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ml.chartshapes+xml"/>
  <Override PartName="/xl/charts/chart4.xml" ContentType="application/vnd.openxmlformats-officedocument.drawingml.chart+xml"/>
  <Override PartName="/xl/drawings/drawing4.xml" ContentType="application/vnd.openxmlformats-officedocument.drawing+xml"/>
  <Override PartName="/xl/ctrlProps/ctrlProp8.xml" ContentType="application/vnd.ms-excel.controlproperties+xml"/>
  <Override PartName="/xl/comments2.xml" ContentType="application/vnd.openxmlformats-officedocument.spreadsheetml.comments+xml"/>
  <Override PartName="/xl/charts/chart5.xml" ContentType="application/vnd.openxmlformats-officedocument.drawingml.chart+xml"/>
  <Override PartName="/xl/drawings/drawing5.xml" ContentType="application/vnd.openxmlformats-officedocument.drawingml.chartshapes+xml"/>
  <Override PartName="/xl/charts/chart6.xml" ContentType="application/vnd.openxmlformats-officedocument.drawingml.chart+xml"/>
  <Override PartName="/xl/drawings/drawing6.xml" ContentType="application/vnd.openxmlformats-officedocument.drawingml.chartshapes+xml"/>
  <Override PartName="/xl/charts/chart7.xml" ContentType="application/vnd.openxmlformats-officedocument.drawingml.chart+xml"/>
  <Override PartName="/xl/drawings/drawing7.xml" ContentType="application/vnd.openxmlformats-officedocument.drawingml.chartshapes+xml"/>
  <Override PartName="/xl/charts/chart8.xml" ContentType="application/vnd.openxmlformats-officedocument.drawingml.chart+xml"/>
  <Override PartName="/xl/drawings/drawing8.xml" ContentType="application/vnd.openxmlformats-officedocument.drawingml.chartshapes+xml"/>
  <Override PartName="/xl/charts/chart9.xml" ContentType="application/vnd.openxmlformats-officedocument.drawingml.chart+xml"/>
  <Override PartName="/xl/drawings/drawing9.xml" ContentType="application/vnd.openxmlformats-officedocument.drawingml.chartshapes+xml"/>
  <Override PartName="/xl/charts/chart10.xml" ContentType="application/vnd.openxmlformats-officedocument.drawingml.chart+xml"/>
  <Override PartName="/xl/drawings/drawing10.xml" ContentType="application/vnd.openxmlformats-officedocument.drawingml.chartshapes+xml"/>
  <Override PartName="/xl/charts/chart11.xml" ContentType="application/vnd.openxmlformats-officedocument.drawingml.chart+xml"/>
  <Override PartName="/xl/charts/chart12.xml" ContentType="application/vnd.openxmlformats-officedocument.drawingml.chart+xml"/>
  <Override PartName="/xl/drawings/drawing11.xml" ContentType="application/vnd.openxmlformats-officedocument.drawingml.chartshapes+xml"/>
  <Override PartName="/xl/comments3.xml" ContentType="application/vnd.openxmlformats-officedocument.spreadsheetml.comments+xml"/>
  <Override PartName="/xl/comments4.xml" ContentType="application/vnd.openxmlformats-officedocument.spreadsheetml.comments+xml"/>
  <Override PartName="/xl/drawings/drawing12.xml" ContentType="application/vnd.openxmlformats-officedocument.drawing+xml"/>
  <Override PartName="/xl/ctrlProps/ctrlProp9.xml" ContentType="application/vnd.ms-excel.controlproperties+xml"/>
  <Override PartName="/xl/drawings/drawing13.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4.xml" ContentType="application/vnd.openxmlformats-officedocument.drawing+xml"/>
  <Override PartName="/xl/charts/chart1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autoCompressPictures="0" defaultThemeVersion="153222"/>
  <mc:AlternateContent xmlns:mc="http://schemas.openxmlformats.org/markup-compatibility/2006">
    <mc:Choice Requires="x15">
      <x15ac:absPath xmlns:x15ac="http://schemas.microsoft.com/office/spreadsheetml/2010/11/ac" url="C:\Users\kwh101\Documents\Excel and Other Tools\TM-30-15\"/>
    </mc:Choice>
  </mc:AlternateContent>
  <bookViews>
    <workbookView xWindow="0" yWindow="0" windowWidth="28800" windowHeight="11700" tabRatio="794"/>
  </bookViews>
  <sheets>
    <sheet name="Version Notes" sheetId="15" r:id="rId1"/>
    <sheet name="Instructions" sheetId="30" r:id="rId2"/>
    <sheet name="Sheet Descriptions" sheetId="31" r:id="rId3"/>
    <sheet name="Main" sheetId="21" r:id="rId4"/>
    <sheet name="IESGraphical" sheetId="1" r:id="rId5"/>
    <sheet name="IESResult" sheetId="7" r:id="rId6"/>
    <sheet name="Library" sheetId="26" r:id="rId7"/>
    <sheet name="MultipleSPDCalc_5nm" sheetId="24" r:id="rId8"/>
    <sheet name="MultipleSPDCalc_1nm" sheetId="27" r:id="rId9"/>
    <sheet name="CRIResult" sheetId="14" r:id="rId10"/>
    <sheet name="ForDiagram" sheetId="8" r:id="rId11"/>
    <sheet name="CES1nm" sheetId="17" r:id="rId12"/>
    <sheet name="CES2nm" sheetId="18" r:id="rId13"/>
    <sheet name="CES4nm" sheetId="19" r:id="rId14"/>
    <sheet name="CES5nm" sheetId="20" r:id="rId15"/>
    <sheet name="CMF" sheetId="2" r:id="rId16"/>
    <sheet name="CRITCS" sheetId="13" r:id="rId17"/>
    <sheet name="CCT_uv" sheetId="29" state="hidden" r:id="rId18"/>
    <sheet name="DaylightModel" sheetId="22" r:id="rId19"/>
    <sheet name="ColorIcon" sheetId="28" state="hidden" r:id="rId20"/>
  </sheets>
  <functionGroups builtInGroupCount="18"/>
  <definedNames>
    <definedName name="_xlnm._FilterDatabase" localSheetId="6" hidden="1">Library!$A$2:$Q$2</definedName>
  </definedNames>
  <calcPr calcId="162913"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K3" i="26" l="1" a="1"/>
  <c r="M279" i="26"/>
  <c r="K5" i="26"/>
  <c r="L5" i="26"/>
  <c r="N7" i="26"/>
  <c r="O7" i="26"/>
  <c r="O9" i="26"/>
  <c r="L10" i="26"/>
  <c r="L12" i="26"/>
  <c r="M12" i="26"/>
  <c r="N14" i="26"/>
  <c r="P14" i="26"/>
  <c r="P16" i="26"/>
  <c r="L17" i="26"/>
  <c r="L19" i="26"/>
  <c r="N19" i="26"/>
  <c r="O21" i="26"/>
  <c r="P21" i="26"/>
  <c r="P23" i="26"/>
  <c r="M24" i="26"/>
  <c r="M26" i="26"/>
  <c r="N26" i="26"/>
  <c r="P28" i="26"/>
  <c r="K29" i="26"/>
  <c r="K31" i="26"/>
  <c r="N31" i="26"/>
  <c r="N33" i="26"/>
  <c r="O33" i="26"/>
  <c r="P35" i="26"/>
  <c r="L36" i="26"/>
  <c r="L38" i="26"/>
  <c r="N38" i="26"/>
  <c r="N40" i="26"/>
  <c r="P40" i="26"/>
  <c r="K43" i="26"/>
  <c r="L43" i="26"/>
  <c r="L45" i="26"/>
  <c r="O45" i="26"/>
  <c r="O47" i="26"/>
  <c r="P47" i="26"/>
  <c r="L50" i="26"/>
  <c r="M50" i="26"/>
  <c r="M52" i="26"/>
  <c r="P52" i="26"/>
  <c r="P54" i="26"/>
  <c r="K55" i="26"/>
  <c r="L57" i="26"/>
  <c r="N57" i="26"/>
  <c r="N59" i="26"/>
  <c r="P59" i="26"/>
  <c r="M61" i="26"/>
  <c r="N61" i="26"/>
  <c r="L63" i="26"/>
  <c r="M63" i="26"/>
  <c r="P64" i="26"/>
  <c r="L65" i="26"/>
  <c r="O66" i="26"/>
  <c r="P66" i="26"/>
  <c r="N68" i="26"/>
  <c r="O68" i="26"/>
  <c r="L70" i="26"/>
  <c r="N70" i="26"/>
  <c r="K72" i="26"/>
  <c r="L72" i="26"/>
  <c r="P73" i="26"/>
  <c r="K74" i="26"/>
  <c r="N75" i="26"/>
  <c r="P75" i="26"/>
  <c r="M77" i="26"/>
  <c r="N77" i="26"/>
  <c r="L79" i="26"/>
  <c r="Q79" i="26"/>
  <c r="M79" i="26"/>
  <c r="P80" i="26"/>
  <c r="L81" i="26"/>
  <c r="O82" i="26"/>
  <c r="P82" i="26"/>
  <c r="N84" i="26"/>
  <c r="O84" i="26"/>
  <c r="L86" i="26"/>
  <c r="N86" i="26"/>
  <c r="K88" i="26"/>
  <c r="L88" i="26"/>
  <c r="P89" i="26"/>
  <c r="K90" i="26"/>
  <c r="N91" i="26"/>
  <c r="P91" i="26"/>
  <c r="M93" i="26"/>
  <c r="N93" i="26"/>
  <c r="L95" i="26"/>
  <c r="Q95" i="26"/>
  <c r="M95" i="26"/>
  <c r="P96" i="26"/>
  <c r="L97" i="26"/>
  <c r="O98" i="26"/>
  <c r="P98" i="26"/>
  <c r="N100" i="26"/>
  <c r="O100" i="26"/>
  <c r="L102" i="26"/>
  <c r="N102" i="26"/>
  <c r="K104" i="26"/>
  <c r="L104" i="26"/>
  <c r="P105" i="26"/>
  <c r="K106" i="26"/>
  <c r="N107" i="26"/>
  <c r="P107" i="26"/>
  <c r="M109" i="26"/>
  <c r="N109" i="26"/>
  <c r="L111" i="26"/>
  <c r="M111" i="26"/>
  <c r="P112" i="26"/>
  <c r="L113" i="26"/>
  <c r="O114" i="26"/>
  <c r="P114" i="26"/>
  <c r="N116" i="26"/>
  <c r="O116" i="26"/>
  <c r="L118" i="26"/>
  <c r="N118" i="26"/>
  <c r="K120" i="26"/>
  <c r="L120" i="26"/>
  <c r="P121" i="26"/>
  <c r="K122" i="26"/>
  <c r="N123" i="26"/>
  <c r="P123" i="26"/>
  <c r="M125" i="26"/>
  <c r="N125" i="26"/>
  <c r="L127" i="26"/>
  <c r="M127" i="26"/>
  <c r="P128" i="26"/>
  <c r="L129" i="26"/>
  <c r="O130" i="26"/>
  <c r="P130" i="26"/>
  <c r="K132" i="26"/>
  <c r="L132" i="26"/>
  <c r="M133" i="26"/>
  <c r="N133" i="26"/>
  <c r="O134" i="26"/>
  <c r="P134" i="26"/>
  <c r="K136" i="26"/>
  <c r="L136" i="26"/>
  <c r="M137" i="26"/>
  <c r="N137" i="26"/>
  <c r="O138" i="26"/>
  <c r="P138" i="26"/>
  <c r="K140" i="26"/>
  <c r="L140" i="26"/>
  <c r="M141" i="26"/>
  <c r="N141" i="26"/>
  <c r="O142" i="26"/>
  <c r="P142" i="26"/>
  <c r="K144" i="26"/>
  <c r="L144" i="26"/>
  <c r="M145" i="26"/>
  <c r="N145" i="26"/>
  <c r="O146" i="26"/>
  <c r="P146" i="26"/>
  <c r="K148" i="26"/>
  <c r="L148" i="26"/>
  <c r="M149" i="26"/>
  <c r="N149" i="26"/>
  <c r="O150" i="26"/>
  <c r="P150" i="26"/>
  <c r="K152" i="26"/>
  <c r="L152" i="26"/>
  <c r="M153" i="26"/>
  <c r="N153" i="26"/>
  <c r="O154" i="26"/>
  <c r="P154" i="26"/>
  <c r="K156" i="26"/>
  <c r="L156" i="26"/>
  <c r="M157" i="26"/>
  <c r="N157" i="26"/>
  <c r="O158" i="26"/>
  <c r="P158" i="26"/>
  <c r="K159" i="26"/>
  <c r="L159" i="26"/>
  <c r="M159" i="26"/>
  <c r="N159" i="26"/>
  <c r="O159" i="26"/>
  <c r="P159" i="26"/>
  <c r="K160" i="26"/>
  <c r="L160" i="26"/>
  <c r="M160" i="26"/>
  <c r="N160" i="26"/>
  <c r="O160" i="26"/>
  <c r="P160" i="26"/>
  <c r="K161" i="26"/>
  <c r="L161" i="26"/>
  <c r="M161" i="26"/>
  <c r="N161" i="26"/>
  <c r="O161" i="26"/>
  <c r="P161" i="26"/>
  <c r="K162" i="26"/>
  <c r="L162" i="26"/>
  <c r="M162" i="26"/>
  <c r="N162" i="26"/>
  <c r="O162" i="26"/>
  <c r="P162" i="26"/>
  <c r="K163" i="26"/>
  <c r="L163" i="26"/>
  <c r="M163" i="26"/>
  <c r="N163" i="26"/>
  <c r="O163" i="26"/>
  <c r="P163" i="26"/>
  <c r="K164" i="26"/>
  <c r="L164" i="26"/>
  <c r="M164" i="26"/>
  <c r="N164" i="26"/>
  <c r="O164" i="26"/>
  <c r="P164" i="26"/>
  <c r="K165" i="26"/>
  <c r="L165" i="26"/>
  <c r="M165" i="26"/>
  <c r="N165" i="26"/>
  <c r="O165" i="26"/>
  <c r="P165" i="26"/>
  <c r="K166" i="26"/>
  <c r="L166" i="26"/>
  <c r="M166" i="26"/>
  <c r="N166" i="26"/>
  <c r="O166" i="26"/>
  <c r="P166" i="26"/>
  <c r="K167" i="26"/>
  <c r="L167" i="26"/>
  <c r="M167" i="26"/>
  <c r="N167" i="26"/>
  <c r="O167" i="26"/>
  <c r="P167" i="26"/>
  <c r="K168" i="26"/>
  <c r="L168" i="26"/>
  <c r="M168" i="26"/>
  <c r="N168" i="26"/>
  <c r="O168" i="26"/>
  <c r="P168" i="26"/>
  <c r="K169" i="26"/>
  <c r="L169" i="26"/>
  <c r="M169" i="26"/>
  <c r="N169" i="26"/>
  <c r="O169" i="26"/>
  <c r="P169" i="26"/>
  <c r="K170" i="26"/>
  <c r="L170" i="26"/>
  <c r="M170" i="26"/>
  <c r="N170" i="26"/>
  <c r="O170" i="26"/>
  <c r="P170" i="26"/>
  <c r="K171" i="26"/>
  <c r="L171" i="26"/>
  <c r="M171" i="26"/>
  <c r="N171" i="26"/>
  <c r="O171" i="26"/>
  <c r="P171" i="26"/>
  <c r="K172" i="26"/>
  <c r="L172" i="26"/>
  <c r="M172" i="26"/>
  <c r="N172" i="26"/>
  <c r="O172" i="26"/>
  <c r="P172" i="26"/>
  <c r="K173" i="26"/>
  <c r="L173" i="26"/>
  <c r="M173" i="26"/>
  <c r="N173" i="26"/>
  <c r="O173" i="26"/>
  <c r="P173" i="26"/>
  <c r="K174" i="26"/>
  <c r="L174" i="26"/>
  <c r="M174" i="26"/>
  <c r="N174" i="26"/>
  <c r="O174" i="26"/>
  <c r="P174" i="26"/>
  <c r="K175" i="26"/>
  <c r="L175" i="26"/>
  <c r="M175" i="26"/>
  <c r="N175" i="26"/>
  <c r="O175" i="26"/>
  <c r="P175" i="26"/>
  <c r="K176" i="26"/>
  <c r="L176" i="26"/>
  <c r="M176" i="26"/>
  <c r="N176" i="26"/>
  <c r="O176" i="26"/>
  <c r="P176" i="26"/>
  <c r="K177" i="26"/>
  <c r="L177" i="26"/>
  <c r="M177" i="26"/>
  <c r="N177" i="26"/>
  <c r="O177" i="26"/>
  <c r="P177" i="26"/>
  <c r="K178" i="26"/>
  <c r="L178" i="26"/>
  <c r="M178" i="26"/>
  <c r="N178" i="26"/>
  <c r="O178" i="26"/>
  <c r="P178" i="26"/>
  <c r="K179" i="26"/>
  <c r="L179" i="26"/>
  <c r="M179" i="26"/>
  <c r="N179" i="26"/>
  <c r="O179" i="26"/>
  <c r="P179" i="26"/>
  <c r="K180" i="26"/>
  <c r="L180" i="26"/>
  <c r="M180" i="26"/>
  <c r="N180" i="26"/>
  <c r="O180" i="26"/>
  <c r="P180" i="26"/>
  <c r="K181" i="26"/>
  <c r="L181" i="26"/>
  <c r="M181" i="26"/>
  <c r="N181" i="26"/>
  <c r="O181" i="26"/>
  <c r="P181" i="26"/>
  <c r="K182" i="26"/>
  <c r="L182" i="26"/>
  <c r="M182" i="26"/>
  <c r="N182" i="26"/>
  <c r="O182" i="26"/>
  <c r="P182" i="26"/>
  <c r="K183" i="26"/>
  <c r="L183" i="26"/>
  <c r="M183" i="26"/>
  <c r="N183" i="26"/>
  <c r="O183" i="26"/>
  <c r="P183" i="26"/>
  <c r="K184" i="26"/>
  <c r="L184" i="26"/>
  <c r="M184" i="26"/>
  <c r="N184" i="26"/>
  <c r="O184" i="26"/>
  <c r="P184" i="26"/>
  <c r="K185" i="26"/>
  <c r="L185" i="26"/>
  <c r="M185" i="26"/>
  <c r="N185" i="26"/>
  <c r="O185" i="26"/>
  <c r="P185" i="26"/>
  <c r="K186" i="26"/>
  <c r="L186" i="26"/>
  <c r="M186" i="26"/>
  <c r="N186" i="26"/>
  <c r="O186" i="26"/>
  <c r="P186" i="26"/>
  <c r="K187" i="26"/>
  <c r="L187" i="26"/>
  <c r="M187" i="26"/>
  <c r="N187" i="26"/>
  <c r="O187" i="26"/>
  <c r="P187" i="26"/>
  <c r="K188" i="26"/>
  <c r="L188" i="26"/>
  <c r="M188" i="26"/>
  <c r="N188" i="26"/>
  <c r="O188" i="26"/>
  <c r="P188" i="26"/>
  <c r="K189" i="26"/>
  <c r="L189" i="26"/>
  <c r="M189" i="26"/>
  <c r="N189" i="26"/>
  <c r="O189" i="26"/>
  <c r="P189" i="26"/>
  <c r="K190" i="26"/>
  <c r="L190" i="26"/>
  <c r="M190" i="26"/>
  <c r="N190" i="26"/>
  <c r="O190" i="26"/>
  <c r="P190" i="26"/>
  <c r="K191" i="26"/>
  <c r="L191" i="26"/>
  <c r="M191" i="26"/>
  <c r="N191" i="26"/>
  <c r="O191" i="26"/>
  <c r="P191" i="26"/>
  <c r="K192" i="26"/>
  <c r="L192" i="26"/>
  <c r="M192" i="26"/>
  <c r="N192" i="26"/>
  <c r="O192" i="26"/>
  <c r="P192" i="26"/>
  <c r="K193" i="26"/>
  <c r="L193" i="26"/>
  <c r="M193" i="26"/>
  <c r="N193" i="26"/>
  <c r="O193" i="26"/>
  <c r="P193" i="26"/>
  <c r="K194" i="26"/>
  <c r="L194" i="26"/>
  <c r="M194" i="26"/>
  <c r="N194" i="26"/>
  <c r="O194" i="26"/>
  <c r="P194" i="26"/>
  <c r="K195" i="26"/>
  <c r="L195" i="26"/>
  <c r="M195" i="26"/>
  <c r="N195" i="26"/>
  <c r="O195" i="26"/>
  <c r="P195" i="26"/>
  <c r="K196" i="26"/>
  <c r="L196" i="26"/>
  <c r="M196" i="26"/>
  <c r="N196" i="26"/>
  <c r="O196" i="26"/>
  <c r="P196" i="26"/>
  <c r="K197" i="26"/>
  <c r="L197" i="26"/>
  <c r="M197" i="26"/>
  <c r="N197" i="26"/>
  <c r="O197" i="26"/>
  <c r="P197" i="26"/>
  <c r="K198" i="26"/>
  <c r="L198" i="26"/>
  <c r="M198" i="26"/>
  <c r="N198" i="26"/>
  <c r="O198" i="26"/>
  <c r="P198" i="26"/>
  <c r="K199" i="26"/>
  <c r="L199" i="26"/>
  <c r="M199" i="26"/>
  <c r="N199" i="26"/>
  <c r="O199" i="26"/>
  <c r="P199" i="26"/>
  <c r="K200" i="26"/>
  <c r="L200" i="26"/>
  <c r="M200" i="26"/>
  <c r="N200" i="26"/>
  <c r="O200" i="26"/>
  <c r="P200" i="26"/>
  <c r="K201" i="26"/>
  <c r="L201" i="26"/>
  <c r="M201" i="26"/>
  <c r="N201" i="26"/>
  <c r="O201" i="26"/>
  <c r="P201" i="26"/>
  <c r="K202" i="26"/>
  <c r="L202" i="26"/>
  <c r="M202" i="26"/>
  <c r="N202" i="26"/>
  <c r="O202" i="26"/>
  <c r="P202" i="26"/>
  <c r="K203" i="26"/>
  <c r="L203" i="26"/>
  <c r="M203" i="26"/>
  <c r="N203" i="26"/>
  <c r="O203" i="26"/>
  <c r="P203" i="26"/>
  <c r="K204" i="26"/>
  <c r="L204" i="26"/>
  <c r="M204" i="26"/>
  <c r="N204" i="26"/>
  <c r="O204" i="26"/>
  <c r="P204" i="26"/>
  <c r="K205" i="26"/>
  <c r="L205" i="26"/>
  <c r="M205" i="26"/>
  <c r="N205" i="26"/>
  <c r="O205" i="26"/>
  <c r="P205" i="26"/>
  <c r="K206" i="26"/>
  <c r="L206" i="26"/>
  <c r="M206" i="26"/>
  <c r="N206" i="26"/>
  <c r="O206" i="26"/>
  <c r="P206" i="26"/>
  <c r="K207" i="26"/>
  <c r="L207" i="26"/>
  <c r="M207" i="26"/>
  <c r="N207" i="26"/>
  <c r="O207" i="26"/>
  <c r="P207" i="26"/>
  <c r="K208" i="26"/>
  <c r="L208" i="26"/>
  <c r="M208" i="26"/>
  <c r="N208" i="26"/>
  <c r="O208" i="26"/>
  <c r="P208" i="26"/>
  <c r="K209" i="26"/>
  <c r="L209" i="26"/>
  <c r="M209" i="26"/>
  <c r="N209" i="26"/>
  <c r="O209" i="26"/>
  <c r="P209" i="26"/>
  <c r="K210" i="26"/>
  <c r="L210" i="26"/>
  <c r="M210" i="26"/>
  <c r="N210" i="26"/>
  <c r="O210" i="26"/>
  <c r="P210" i="26"/>
  <c r="K211" i="26"/>
  <c r="L211" i="26"/>
  <c r="M211" i="26"/>
  <c r="N211" i="26"/>
  <c r="O211" i="26"/>
  <c r="P211" i="26"/>
  <c r="K212" i="26"/>
  <c r="L212" i="26"/>
  <c r="M212" i="26"/>
  <c r="N212" i="26"/>
  <c r="O212" i="26"/>
  <c r="P212" i="26"/>
  <c r="K213" i="26"/>
  <c r="L213" i="26"/>
  <c r="M213" i="26"/>
  <c r="N213" i="26"/>
  <c r="O213" i="26"/>
  <c r="P213" i="26"/>
  <c r="K214" i="26"/>
  <c r="L214" i="26"/>
  <c r="M214" i="26"/>
  <c r="N214" i="26"/>
  <c r="O214" i="26"/>
  <c r="P214" i="26"/>
  <c r="K215" i="26"/>
  <c r="L215" i="26"/>
  <c r="M215" i="26"/>
  <c r="N215" i="26"/>
  <c r="O215" i="26"/>
  <c r="P215" i="26"/>
  <c r="K216" i="26"/>
  <c r="L216" i="26"/>
  <c r="M216" i="26"/>
  <c r="N216" i="26"/>
  <c r="O216" i="26"/>
  <c r="P216" i="26"/>
  <c r="K217" i="26"/>
  <c r="L217" i="26"/>
  <c r="M217" i="26"/>
  <c r="N217" i="26"/>
  <c r="O217" i="26"/>
  <c r="P217" i="26"/>
  <c r="K218" i="26"/>
  <c r="L218" i="26"/>
  <c r="M218" i="26"/>
  <c r="N218" i="26"/>
  <c r="O218" i="26"/>
  <c r="P218" i="26"/>
  <c r="K219" i="26"/>
  <c r="L219" i="26"/>
  <c r="M219" i="26"/>
  <c r="N219" i="26"/>
  <c r="O219" i="26"/>
  <c r="P219" i="26"/>
  <c r="K220" i="26"/>
  <c r="L220" i="26"/>
  <c r="M220" i="26"/>
  <c r="N220" i="26"/>
  <c r="O220" i="26"/>
  <c r="P220" i="26"/>
  <c r="K221" i="26"/>
  <c r="L221" i="26"/>
  <c r="M221" i="26"/>
  <c r="N221" i="26"/>
  <c r="O221" i="26"/>
  <c r="P221" i="26"/>
  <c r="K222" i="26"/>
  <c r="L222" i="26"/>
  <c r="M222" i="26"/>
  <c r="N222" i="26"/>
  <c r="O222" i="26"/>
  <c r="P222" i="26"/>
  <c r="K223" i="26"/>
  <c r="L223" i="26"/>
  <c r="M223" i="26"/>
  <c r="N223" i="26"/>
  <c r="O223" i="26"/>
  <c r="P223" i="26"/>
  <c r="K224" i="26"/>
  <c r="L224" i="26"/>
  <c r="M224" i="26"/>
  <c r="N224" i="26"/>
  <c r="O224" i="26"/>
  <c r="P224" i="26"/>
  <c r="K225" i="26"/>
  <c r="L225" i="26"/>
  <c r="M225" i="26"/>
  <c r="N225" i="26"/>
  <c r="O225" i="26"/>
  <c r="P225" i="26"/>
  <c r="K226" i="26"/>
  <c r="L226" i="26"/>
  <c r="M226" i="26"/>
  <c r="N226" i="26"/>
  <c r="O226" i="26"/>
  <c r="P226" i="26"/>
  <c r="K227" i="26"/>
  <c r="L227" i="26"/>
  <c r="M227" i="26"/>
  <c r="N227" i="26"/>
  <c r="O227" i="26"/>
  <c r="P227" i="26"/>
  <c r="K228" i="26"/>
  <c r="L228" i="26"/>
  <c r="M228" i="26"/>
  <c r="N228" i="26"/>
  <c r="O228" i="26"/>
  <c r="P228" i="26"/>
  <c r="K229" i="26"/>
  <c r="L229" i="26"/>
  <c r="M229" i="26"/>
  <c r="N229" i="26"/>
  <c r="O229" i="26"/>
  <c r="P229" i="26"/>
  <c r="K230" i="26"/>
  <c r="L230" i="26"/>
  <c r="M230" i="26"/>
  <c r="N230" i="26"/>
  <c r="O230" i="26"/>
  <c r="P230" i="26"/>
  <c r="K231" i="26"/>
  <c r="L231" i="26"/>
  <c r="M231" i="26"/>
  <c r="N231" i="26"/>
  <c r="O231" i="26"/>
  <c r="P231" i="26"/>
  <c r="K232" i="26"/>
  <c r="L232" i="26"/>
  <c r="M232" i="26"/>
  <c r="N232" i="26"/>
  <c r="O232" i="26"/>
  <c r="P232" i="26"/>
  <c r="K233" i="26"/>
  <c r="L233" i="26"/>
  <c r="M233" i="26"/>
  <c r="N233" i="26"/>
  <c r="O233" i="26"/>
  <c r="P233" i="26"/>
  <c r="K234" i="26"/>
  <c r="L234" i="26"/>
  <c r="M234" i="26"/>
  <c r="N234" i="26"/>
  <c r="O234" i="26"/>
  <c r="P234" i="26"/>
  <c r="K235" i="26"/>
  <c r="L235" i="26"/>
  <c r="M235" i="26"/>
  <c r="N235" i="26"/>
  <c r="O235" i="26"/>
  <c r="P235" i="26"/>
  <c r="K236" i="26"/>
  <c r="L236" i="26"/>
  <c r="M236" i="26"/>
  <c r="N236" i="26"/>
  <c r="O236" i="26"/>
  <c r="P236" i="26"/>
  <c r="K237" i="26"/>
  <c r="L237" i="26"/>
  <c r="M237" i="26"/>
  <c r="N237" i="26"/>
  <c r="O237" i="26"/>
  <c r="P237" i="26"/>
  <c r="K238" i="26"/>
  <c r="L238" i="26"/>
  <c r="M238" i="26"/>
  <c r="N238" i="26"/>
  <c r="O238" i="26"/>
  <c r="P238" i="26"/>
  <c r="K239" i="26"/>
  <c r="L239" i="26"/>
  <c r="M239" i="26"/>
  <c r="N239" i="26"/>
  <c r="O239" i="26"/>
  <c r="P239" i="26"/>
  <c r="K240" i="26"/>
  <c r="L240" i="26"/>
  <c r="M240" i="26"/>
  <c r="N240" i="26"/>
  <c r="O240" i="26"/>
  <c r="P240" i="26"/>
  <c r="K241" i="26"/>
  <c r="L241" i="26"/>
  <c r="M241" i="26"/>
  <c r="N241" i="26"/>
  <c r="O241" i="26"/>
  <c r="P241" i="26"/>
  <c r="K242" i="26"/>
  <c r="L242" i="26"/>
  <c r="M242" i="26"/>
  <c r="N242" i="26"/>
  <c r="O242" i="26"/>
  <c r="P242" i="26"/>
  <c r="K243" i="26"/>
  <c r="L243" i="26"/>
  <c r="M243" i="26"/>
  <c r="N243" i="26"/>
  <c r="O243" i="26"/>
  <c r="P243" i="26"/>
  <c r="K244" i="26"/>
  <c r="L244" i="26"/>
  <c r="M244" i="26"/>
  <c r="N244" i="26"/>
  <c r="O244" i="26"/>
  <c r="P244" i="26"/>
  <c r="K245" i="26"/>
  <c r="L245" i="26"/>
  <c r="M245" i="26"/>
  <c r="N245" i="26"/>
  <c r="O245" i="26"/>
  <c r="P245" i="26"/>
  <c r="K246" i="26"/>
  <c r="L246" i="26"/>
  <c r="M246" i="26"/>
  <c r="N246" i="26"/>
  <c r="O246" i="26"/>
  <c r="P246" i="26"/>
  <c r="K247" i="26"/>
  <c r="L247" i="26"/>
  <c r="M247" i="26"/>
  <c r="N247" i="26"/>
  <c r="O247" i="26"/>
  <c r="P247" i="26"/>
  <c r="K248" i="26"/>
  <c r="L248" i="26"/>
  <c r="M248" i="26"/>
  <c r="N248" i="26"/>
  <c r="O248" i="26"/>
  <c r="P248" i="26"/>
  <c r="K249" i="26"/>
  <c r="L249" i="26"/>
  <c r="M249" i="26"/>
  <c r="N249" i="26"/>
  <c r="O249" i="26"/>
  <c r="P249" i="26"/>
  <c r="K250" i="26"/>
  <c r="L250" i="26"/>
  <c r="M250" i="26"/>
  <c r="N250" i="26"/>
  <c r="O250" i="26"/>
  <c r="P250" i="26"/>
  <c r="K251" i="26"/>
  <c r="L251" i="26"/>
  <c r="M251" i="26"/>
  <c r="N251" i="26"/>
  <c r="O251" i="26"/>
  <c r="P251" i="26"/>
  <c r="K252" i="26"/>
  <c r="L252" i="26"/>
  <c r="M252" i="26"/>
  <c r="N252" i="26"/>
  <c r="O252" i="26"/>
  <c r="P252" i="26"/>
  <c r="K253" i="26"/>
  <c r="L253" i="26"/>
  <c r="M253" i="26"/>
  <c r="N253" i="26"/>
  <c r="O253" i="26"/>
  <c r="P253" i="26"/>
  <c r="K254" i="26"/>
  <c r="L254" i="26"/>
  <c r="M254" i="26"/>
  <c r="N254" i="26"/>
  <c r="O254" i="26"/>
  <c r="P254" i="26"/>
  <c r="K255" i="26"/>
  <c r="L255" i="26"/>
  <c r="M255" i="26"/>
  <c r="N255" i="26"/>
  <c r="O255" i="26"/>
  <c r="P255" i="26"/>
  <c r="K256" i="26"/>
  <c r="L256" i="26"/>
  <c r="M256" i="26"/>
  <c r="N256" i="26"/>
  <c r="O256" i="26"/>
  <c r="P256" i="26"/>
  <c r="K257" i="26"/>
  <c r="L257" i="26"/>
  <c r="M257" i="26"/>
  <c r="N257" i="26"/>
  <c r="O257" i="26"/>
  <c r="P257" i="26"/>
  <c r="K258" i="26"/>
  <c r="L258" i="26"/>
  <c r="M258" i="26"/>
  <c r="N258" i="26"/>
  <c r="O258" i="26"/>
  <c r="P258" i="26"/>
  <c r="K259" i="26"/>
  <c r="L259" i="26"/>
  <c r="M259" i="26"/>
  <c r="N259" i="26"/>
  <c r="O259" i="26"/>
  <c r="P259" i="26"/>
  <c r="K260" i="26"/>
  <c r="L260" i="26"/>
  <c r="M260" i="26"/>
  <c r="N260" i="26"/>
  <c r="O260" i="26"/>
  <c r="P260" i="26"/>
  <c r="K261" i="26"/>
  <c r="L261" i="26"/>
  <c r="M261" i="26"/>
  <c r="N261" i="26"/>
  <c r="O261" i="26"/>
  <c r="P261" i="26"/>
  <c r="K262" i="26"/>
  <c r="L262" i="26"/>
  <c r="M262" i="26"/>
  <c r="N262" i="26"/>
  <c r="O262" i="26"/>
  <c r="P262" i="26"/>
  <c r="K263" i="26"/>
  <c r="L263" i="26"/>
  <c r="M263" i="26"/>
  <c r="N263" i="26"/>
  <c r="O263" i="26"/>
  <c r="P263" i="26"/>
  <c r="K264" i="26"/>
  <c r="L264" i="26"/>
  <c r="M264" i="26"/>
  <c r="N264" i="26"/>
  <c r="O264" i="26"/>
  <c r="P264" i="26"/>
  <c r="K265" i="26"/>
  <c r="L265" i="26"/>
  <c r="M265" i="26"/>
  <c r="N265" i="26"/>
  <c r="O265" i="26"/>
  <c r="P265" i="26"/>
  <c r="K266" i="26"/>
  <c r="L266" i="26"/>
  <c r="M266" i="26"/>
  <c r="N266" i="26"/>
  <c r="O266" i="26"/>
  <c r="P266" i="26"/>
  <c r="K267" i="26"/>
  <c r="L267" i="26"/>
  <c r="M267" i="26"/>
  <c r="N267" i="26"/>
  <c r="O267" i="26"/>
  <c r="P267" i="26"/>
  <c r="K268" i="26"/>
  <c r="L268" i="26"/>
  <c r="M268" i="26"/>
  <c r="N268" i="26"/>
  <c r="O268" i="26"/>
  <c r="P268" i="26"/>
  <c r="K269" i="26"/>
  <c r="L269" i="26"/>
  <c r="M269" i="26"/>
  <c r="N269" i="26"/>
  <c r="O269" i="26"/>
  <c r="P269" i="26"/>
  <c r="K270" i="26"/>
  <c r="L270" i="26"/>
  <c r="M270" i="26"/>
  <c r="N270" i="26"/>
  <c r="O270" i="26"/>
  <c r="P270" i="26"/>
  <c r="K271" i="26"/>
  <c r="L271" i="26"/>
  <c r="M271" i="26"/>
  <c r="N271" i="26"/>
  <c r="O271" i="26"/>
  <c r="P271" i="26"/>
  <c r="K272" i="26"/>
  <c r="L272" i="26"/>
  <c r="M272" i="26"/>
  <c r="N272" i="26"/>
  <c r="O272" i="26"/>
  <c r="P272" i="26"/>
  <c r="K273" i="26"/>
  <c r="L273" i="26"/>
  <c r="M273" i="26"/>
  <c r="N273" i="26"/>
  <c r="O273" i="26"/>
  <c r="P273" i="26"/>
  <c r="K274" i="26"/>
  <c r="L274" i="26"/>
  <c r="M274" i="26"/>
  <c r="N274" i="26"/>
  <c r="O274" i="26"/>
  <c r="P274" i="26"/>
  <c r="K275" i="26"/>
  <c r="L275" i="26"/>
  <c r="M275" i="26"/>
  <c r="N275" i="26"/>
  <c r="O275" i="26"/>
  <c r="P275" i="26"/>
  <c r="K276" i="26"/>
  <c r="L276" i="26"/>
  <c r="M276" i="26"/>
  <c r="N276" i="26"/>
  <c r="O276" i="26"/>
  <c r="P276" i="26"/>
  <c r="K277" i="26"/>
  <c r="L277" i="26"/>
  <c r="M277" i="26"/>
  <c r="N277" i="26"/>
  <c r="O277" i="26"/>
  <c r="P277" i="26"/>
  <c r="K278" i="26"/>
  <c r="L278" i="26"/>
  <c r="M278" i="26"/>
  <c r="N278" i="26"/>
  <c r="O278" i="26"/>
  <c r="P278" i="26"/>
  <c r="K279" i="26"/>
  <c r="L279" i="26"/>
  <c r="N279" i="26"/>
  <c r="O279" i="26"/>
  <c r="P279" i="26"/>
  <c r="K280" i="26"/>
  <c r="L280" i="26"/>
  <c r="M280" i="26"/>
  <c r="N280" i="26"/>
  <c r="O280" i="26"/>
  <c r="P280" i="26"/>
  <c r="K281" i="26"/>
  <c r="L281" i="26"/>
  <c r="Q281" i="26"/>
  <c r="N281" i="26"/>
  <c r="O281" i="26"/>
  <c r="P281" i="26"/>
  <c r="L282" i="26"/>
  <c r="M282" i="26"/>
  <c r="N282" i="26"/>
  <c r="P282" i="26"/>
  <c r="K283" i="26"/>
  <c r="L283" i="26"/>
  <c r="N283" i="26"/>
  <c r="O283" i="26"/>
  <c r="P283" i="26"/>
  <c r="L284" i="26"/>
  <c r="M284" i="26"/>
  <c r="N284" i="26"/>
  <c r="P284" i="26"/>
  <c r="K285" i="26"/>
  <c r="L285" i="26"/>
  <c r="N285" i="26"/>
  <c r="O285" i="26"/>
  <c r="P285" i="26"/>
  <c r="L286" i="26"/>
  <c r="Q286" i="26"/>
  <c r="M286" i="26"/>
  <c r="N286" i="26"/>
  <c r="P286" i="26"/>
  <c r="K287" i="26"/>
  <c r="L287" i="26"/>
  <c r="N287" i="26"/>
  <c r="O287" i="26"/>
  <c r="P287" i="26"/>
  <c r="L288" i="26"/>
  <c r="M288" i="26"/>
  <c r="N288" i="26"/>
  <c r="P288" i="26"/>
  <c r="K289" i="26"/>
  <c r="L289" i="26"/>
  <c r="N289" i="26"/>
  <c r="O289" i="26"/>
  <c r="P289" i="26"/>
  <c r="L290" i="26"/>
  <c r="M290" i="26"/>
  <c r="N290" i="26"/>
  <c r="P290" i="26"/>
  <c r="K291" i="26"/>
  <c r="L291" i="26"/>
  <c r="N291" i="26"/>
  <c r="O291" i="26"/>
  <c r="P291" i="26"/>
  <c r="L292" i="26"/>
  <c r="M292" i="26"/>
  <c r="N292" i="26"/>
  <c r="P292" i="26"/>
  <c r="K293" i="26"/>
  <c r="L293" i="26"/>
  <c r="N293" i="26"/>
  <c r="O293" i="26"/>
  <c r="P293" i="26"/>
  <c r="L294" i="26"/>
  <c r="M294" i="26"/>
  <c r="N294" i="26"/>
  <c r="P294" i="26"/>
  <c r="K295" i="26"/>
  <c r="L295" i="26"/>
  <c r="N295" i="26"/>
  <c r="O295" i="26"/>
  <c r="P295" i="26"/>
  <c r="L296" i="26"/>
  <c r="M296" i="26"/>
  <c r="N296" i="26"/>
  <c r="P296" i="26"/>
  <c r="K297" i="26"/>
  <c r="L297" i="26"/>
  <c r="N297" i="26"/>
  <c r="O297" i="26"/>
  <c r="P297" i="26"/>
  <c r="L298" i="26"/>
  <c r="M298" i="26"/>
  <c r="N298" i="26"/>
  <c r="P298" i="26"/>
  <c r="K299" i="26"/>
  <c r="L299" i="26"/>
  <c r="N299" i="26"/>
  <c r="O299" i="26"/>
  <c r="P299" i="26"/>
  <c r="L300" i="26"/>
  <c r="M300" i="26"/>
  <c r="N300" i="26"/>
  <c r="P300" i="26"/>
  <c r="K301" i="26"/>
  <c r="L301" i="26"/>
  <c r="N301" i="26"/>
  <c r="O301" i="26"/>
  <c r="P301" i="26"/>
  <c r="L302" i="26"/>
  <c r="M302" i="26"/>
  <c r="N302" i="26"/>
  <c r="P302" i="26"/>
  <c r="K303" i="26"/>
  <c r="L303" i="26"/>
  <c r="N303" i="26"/>
  <c r="O303" i="26"/>
  <c r="P303" i="26"/>
  <c r="L304" i="26"/>
  <c r="M304" i="26"/>
  <c r="N304" i="26"/>
  <c r="P304" i="26"/>
  <c r="K305" i="26"/>
  <c r="L305" i="26"/>
  <c r="N305" i="26"/>
  <c r="O305" i="26"/>
  <c r="P305" i="26"/>
  <c r="L306" i="26"/>
  <c r="Q306" i="26"/>
  <c r="M306" i="26"/>
  <c r="N306" i="26"/>
  <c r="P306" i="26"/>
  <c r="K307" i="26"/>
  <c r="L307" i="26"/>
  <c r="N307" i="26"/>
  <c r="O307" i="26"/>
  <c r="P307" i="26"/>
  <c r="L308" i="26"/>
  <c r="M308" i="26"/>
  <c r="N308" i="26"/>
  <c r="P308" i="26"/>
  <c r="K309" i="26"/>
  <c r="L309" i="26"/>
  <c r="Q309" i="26"/>
  <c r="N309" i="26"/>
  <c r="O309" i="26"/>
  <c r="P309" i="26"/>
  <c r="L310" i="26"/>
  <c r="M310" i="26"/>
  <c r="N310" i="26"/>
  <c r="P310" i="26"/>
  <c r="K311" i="26"/>
  <c r="L311" i="26"/>
  <c r="N311" i="26"/>
  <c r="O311" i="26"/>
  <c r="P311" i="26"/>
  <c r="L312" i="26"/>
  <c r="M312" i="26"/>
  <c r="N312" i="26"/>
  <c r="P312" i="26"/>
  <c r="K313" i="26"/>
  <c r="L313" i="26"/>
  <c r="N313" i="26"/>
  <c r="O313" i="26"/>
  <c r="P313" i="26"/>
  <c r="L314" i="26"/>
  <c r="M314" i="26"/>
  <c r="N314" i="26"/>
  <c r="P314" i="26"/>
  <c r="K315" i="26"/>
  <c r="L315" i="26"/>
  <c r="N315" i="26"/>
  <c r="O315" i="26"/>
  <c r="P315" i="26"/>
  <c r="L316" i="26"/>
  <c r="M316" i="26"/>
  <c r="N316" i="26"/>
  <c r="P316" i="26"/>
  <c r="K317" i="26"/>
  <c r="L317" i="26"/>
  <c r="N317" i="26"/>
  <c r="O317" i="26"/>
  <c r="P317" i="26"/>
  <c r="L318" i="26"/>
  <c r="M318" i="26"/>
  <c r="N318" i="26"/>
  <c r="P318" i="26"/>
  <c r="K319" i="26"/>
  <c r="L319" i="26"/>
  <c r="N319" i="26"/>
  <c r="O319" i="26"/>
  <c r="P319" i="26"/>
  <c r="L320" i="26"/>
  <c r="M320" i="26"/>
  <c r="N320" i="26"/>
  <c r="P320" i="26"/>
  <c r="K321" i="26"/>
  <c r="L321" i="26"/>
  <c r="N321" i="26"/>
  <c r="O321" i="26"/>
  <c r="P321" i="26"/>
  <c r="L322" i="26"/>
  <c r="Q322" i="26"/>
  <c r="M322" i="26"/>
  <c r="N322" i="26"/>
  <c r="P322" i="26"/>
  <c r="K323" i="26"/>
  <c r="L323" i="26"/>
  <c r="N323" i="26"/>
  <c r="O323" i="26"/>
  <c r="P323" i="26"/>
  <c r="L324" i="26"/>
  <c r="M324" i="26"/>
  <c r="N324" i="26"/>
  <c r="P324" i="26"/>
  <c r="K325" i="26"/>
  <c r="L325" i="26"/>
  <c r="Q325" i="26"/>
  <c r="N325" i="26"/>
  <c r="O325" i="26"/>
  <c r="P325" i="26"/>
  <c r="L326" i="26"/>
  <c r="M326" i="26"/>
  <c r="N326" i="26"/>
  <c r="P326" i="26"/>
  <c r="K327" i="26"/>
  <c r="L327" i="26"/>
  <c r="N327" i="26"/>
  <c r="O327" i="26"/>
  <c r="P327" i="26"/>
  <c r="L328" i="26"/>
  <c r="M328" i="26"/>
  <c r="N328" i="26"/>
  <c r="P328" i="26"/>
  <c r="K329" i="26"/>
  <c r="L329" i="26"/>
  <c r="Q329" i="26"/>
  <c r="N329" i="26"/>
  <c r="O329" i="26"/>
  <c r="P329" i="26"/>
  <c r="L330" i="26"/>
  <c r="M330" i="26"/>
  <c r="N330" i="26"/>
  <c r="P330" i="26"/>
  <c r="K331" i="26"/>
  <c r="L331" i="26"/>
  <c r="N331" i="26"/>
  <c r="O331" i="26"/>
  <c r="P331" i="26"/>
  <c r="L332" i="26"/>
  <c r="M332" i="26"/>
  <c r="N332" i="26"/>
  <c r="P332" i="26"/>
  <c r="K333" i="26"/>
  <c r="L333" i="26"/>
  <c r="N333" i="26"/>
  <c r="O333" i="26"/>
  <c r="P333" i="26"/>
  <c r="L334" i="26"/>
  <c r="Q334" i="26"/>
  <c r="M334" i="26"/>
  <c r="N334" i="26"/>
  <c r="P334" i="26"/>
  <c r="K335" i="26"/>
  <c r="L335" i="26"/>
  <c r="N335" i="26"/>
  <c r="O335" i="26"/>
  <c r="P335" i="26"/>
  <c r="L336" i="26"/>
  <c r="M336" i="26"/>
  <c r="N336" i="26"/>
  <c r="P336" i="26"/>
  <c r="K337" i="26"/>
  <c r="L337" i="26"/>
  <c r="M337" i="26"/>
  <c r="N337" i="26"/>
  <c r="O337" i="26"/>
  <c r="P337" i="26"/>
  <c r="K338" i="26"/>
  <c r="L338" i="26"/>
  <c r="M338" i="26"/>
  <c r="N338" i="26"/>
  <c r="O338" i="26"/>
  <c r="P338" i="26"/>
  <c r="K339" i="26"/>
  <c r="L339" i="26"/>
  <c r="M339" i="26"/>
  <c r="N339" i="26"/>
  <c r="O339" i="26"/>
  <c r="P339" i="26"/>
  <c r="K340" i="26"/>
  <c r="L340" i="26"/>
  <c r="M340" i="26"/>
  <c r="N340" i="26"/>
  <c r="O340" i="26"/>
  <c r="P340" i="26"/>
  <c r="K341" i="26"/>
  <c r="L341" i="26"/>
  <c r="M341" i="26"/>
  <c r="N341" i="26"/>
  <c r="O341" i="26"/>
  <c r="P341" i="26"/>
  <c r="K342" i="26"/>
  <c r="L342" i="26"/>
  <c r="M342" i="26"/>
  <c r="N342" i="26"/>
  <c r="O342" i="26"/>
  <c r="P342" i="26"/>
  <c r="K343" i="26"/>
  <c r="L343" i="26"/>
  <c r="M343" i="26"/>
  <c r="N343" i="26"/>
  <c r="O343" i="26"/>
  <c r="P343" i="26"/>
  <c r="K344" i="26"/>
  <c r="L344" i="26"/>
  <c r="Q344" i="26"/>
  <c r="M344" i="26"/>
  <c r="N344" i="26"/>
  <c r="O344" i="26"/>
  <c r="P344" i="26"/>
  <c r="K345" i="26"/>
  <c r="L345" i="26"/>
  <c r="M345" i="26"/>
  <c r="N345" i="26"/>
  <c r="O345" i="26"/>
  <c r="P345" i="26"/>
  <c r="K346" i="26"/>
  <c r="L346" i="26"/>
  <c r="M346" i="26"/>
  <c r="N346" i="26"/>
  <c r="O346" i="26"/>
  <c r="P346" i="26"/>
  <c r="K347" i="26"/>
  <c r="L347" i="26"/>
  <c r="Q347" i="26"/>
  <c r="M347" i="26"/>
  <c r="N347" i="26"/>
  <c r="O347" i="26"/>
  <c r="P347" i="26"/>
  <c r="K348" i="26"/>
  <c r="L348" i="26"/>
  <c r="M348" i="26"/>
  <c r="N348" i="26"/>
  <c r="O348" i="26"/>
  <c r="P348" i="26"/>
  <c r="K349" i="26"/>
  <c r="L349" i="26"/>
  <c r="M349" i="26"/>
  <c r="N349" i="26"/>
  <c r="O349" i="26"/>
  <c r="P349" i="26"/>
  <c r="K350" i="26"/>
  <c r="L350" i="26"/>
  <c r="M350" i="26"/>
  <c r="N350" i="26"/>
  <c r="O350" i="26"/>
  <c r="P350" i="26"/>
  <c r="K351" i="26"/>
  <c r="L351" i="26"/>
  <c r="M351" i="26"/>
  <c r="N351" i="26"/>
  <c r="O351" i="26"/>
  <c r="P351" i="26"/>
  <c r="K352" i="26"/>
  <c r="L352" i="26"/>
  <c r="M352" i="26"/>
  <c r="N352" i="26"/>
  <c r="O352" i="26"/>
  <c r="P352" i="26"/>
  <c r="K353" i="26"/>
  <c r="L353" i="26"/>
  <c r="M353" i="26"/>
  <c r="N353" i="26"/>
  <c r="O353" i="26"/>
  <c r="P353" i="26"/>
  <c r="K354" i="26"/>
  <c r="L354" i="26"/>
  <c r="M354" i="26"/>
  <c r="N354" i="26"/>
  <c r="O354" i="26"/>
  <c r="P354" i="26"/>
  <c r="K355" i="26"/>
  <c r="L355" i="26"/>
  <c r="M355" i="26"/>
  <c r="N355" i="26"/>
  <c r="O355" i="26"/>
  <c r="P355" i="26"/>
  <c r="K356" i="26"/>
  <c r="L356" i="26"/>
  <c r="M356" i="26"/>
  <c r="N356" i="26"/>
  <c r="O356" i="26"/>
  <c r="P356" i="26"/>
  <c r="K357" i="26"/>
  <c r="L357" i="26"/>
  <c r="M357" i="26"/>
  <c r="N357" i="26"/>
  <c r="O357" i="26"/>
  <c r="P357" i="26"/>
  <c r="K358" i="26"/>
  <c r="L358" i="26"/>
  <c r="M358" i="26"/>
  <c r="N358" i="26"/>
  <c r="O358" i="26"/>
  <c r="P358" i="26"/>
  <c r="K359" i="26"/>
  <c r="L359" i="26"/>
  <c r="M359" i="26"/>
  <c r="N359" i="26"/>
  <c r="O359" i="26"/>
  <c r="P359" i="26"/>
  <c r="K360" i="26"/>
  <c r="L360" i="26"/>
  <c r="M360" i="26"/>
  <c r="N360" i="26"/>
  <c r="O360" i="26"/>
  <c r="P360" i="26"/>
  <c r="K361" i="26"/>
  <c r="L361" i="26"/>
  <c r="M361" i="26"/>
  <c r="N361" i="26"/>
  <c r="O361" i="26"/>
  <c r="P361" i="26"/>
  <c r="K362" i="26"/>
  <c r="L362" i="26"/>
  <c r="M362" i="26"/>
  <c r="N362" i="26"/>
  <c r="O362" i="26"/>
  <c r="P362" i="26"/>
  <c r="K363" i="26"/>
  <c r="L363" i="26"/>
  <c r="Q363" i="26"/>
  <c r="M363" i="26"/>
  <c r="N363" i="26"/>
  <c r="O363" i="26"/>
  <c r="P363" i="26"/>
  <c r="K364" i="26"/>
  <c r="L364" i="26"/>
  <c r="Q364" i="26"/>
  <c r="M364" i="26"/>
  <c r="N364" i="26"/>
  <c r="O364" i="26"/>
  <c r="P364" i="26"/>
  <c r="K365" i="26"/>
  <c r="L365" i="26"/>
  <c r="M365" i="26"/>
  <c r="N365" i="26"/>
  <c r="O365" i="26"/>
  <c r="P365" i="26"/>
  <c r="K366" i="26"/>
  <c r="L366" i="26"/>
  <c r="M366" i="26"/>
  <c r="N366" i="26"/>
  <c r="O366" i="26"/>
  <c r="P366" i="26"/>
  <c r="K367" i="26"/>
  <c r="L367" i="26"/>
  <c r="Q367" i="26"/>
  <c r="M367" i="26"/>
  <c r="N367" i="26"/>
  <c r="O367" i="26"/>
  <c r="P367" i="26"/>
  <c r="K368" i="26"/>
  <c r="L368" i="26"/>
  <c r="M368" i="26"/>
  <c r="N368" i="26"/>
  <c r="O368" i="26"/>
  <c r="P368" i="26"/>
  <c r="K369" i="26"/>
  <c r="L369" i="26"/>
  <c r="M369" i="26"/>
  <c r="N369" i="26"/>
  <c r="O369" i="26"/>
  <c r="P369" i="26"/>
  <c r="K370" i="26"/>
  <c r="L370" i="26"/>
  <c r="M370" i="26"/>
  <c r="N370" i="26"/>
  <c r="O370" i="26"/>
  <c r="P370" i="26"/>
  <c r="K371" i="26"/>
  <c r="L371" i="26"/>
  <c r="M371" i="26"/>
  <c r="N371" i="26"/>
  <c r="O371" i="26"/>
  <c r="P371" i="26"/>
  <c r="K372" i="26"/>
  <c r="L372" i="26"/>
  <c r="Q372" i="26"/>
  <c r="M372" i="26"/>
  <c r="N372" i="26"/>
  <c r="O372" i="26"/>
  <c r="P372" i="26"/>
  <c r="K373" i="26"/>
  <c r="L373" i="26"/>
  <c r="M373" i="26"/>
  <c r="N373" i="26"/>
  <c r="O373" i="26"/>
  <c r="P373" i="26"/>
  <c r="K374" i="26"/>
  <c r="L374" i="26"/>
  <c r="M374" i="26"/>
  <c r="N374" i="26"/>
  <c r="O374" i="26"/>
  <c r="P374" i="26"/>
  <c r="K375" i="26"/>
  <c r="L375" i="26"/>
  <c r="Q375" i="26"/>
  <c r="M375" i="26"/>
  <c r="N375" i="26"/>
  <c r="O375" i="26"/>
  <c r="P375" i="26"/>
  <c r="K376" i="26"/>
  <c r="L376" i="26"/>
  <c r="M376" i="26"/>
  <c r="N376" i="26"/>
  <c r="O376" i="26"/>
  <c r="P376" i="26"/>
  <c r="K377" i="26"/>
  <c r="L377" i="26"/>
  <c r="M377" i="26"/>
  <c r="N377" i="26"/>
  <c r="O377" i="26"/>
  <c r="P377" i="26"/>
  <c r="K378" i="26"/>
  <c r="L378" i="26"/>
  <c r="M378" i="26"/>
  <c r="N378" i="26"/>
  <c r="O378" i="26"/>
  <c r="P378" i="26"/>
  <c r="K379" i="26"/>
  <c r="L379" i="26"/>
  <c r="M379" i="26"/>
  <c r="N379" i="26"/>
  <c r="O379" i="26"/>
  <c r="P379" i="26"/>
  <c r="K380" i="26"/>
  <c r="L380" i="26"/>
  <c r="Q380" i="26"/>
  <c r="M380" i="26"/>
  <c r="N380" i="26"/>
  <c r="O380" i="26"/>
  <c r="P380" i="26"/>
  <c r="K381" i="26"/>
  <c r="L381" i="26"/>
  <c r="M381" i="26"/>
  <c r="N381" i="26"/>
  <c r="O381" i="26"/>
  <c r="P381" i="26"/>
  <c r="K382" i="26"/>
  <c r="L382" i="26"/>
  <c r="M382" i="26"/>
  <c r="N382" i="26"/>
  <c r="O382" i="26"/>
  <c r="P382" i="26"/>
  <c r="K383" i="26"/>
  <c r="L383" i="26"/>
  <c r="Q383" i="26"/>
  <c r="M383" i="26"/>
  <c r="N383" i="26"/>
  <c r="O383" i="26"/>
  <c r="P383" i="26"/>
  <c r="K384" i="26"/>
  <c r="L384" i="26"/>
  <c r="M384" i="26"/>
  <c r="N384" i="26"/>
  <c r="O384" i="26"/>
  <c r="P384" i="26"/>
  <c r="K385" i="26"/>
  <c r="L385" i="26"/>
  <c r="M385" i="26"/>
  <c r="N385" i="26"/>
  <c r="O385" i="26"/>
  <c r="P385" i="26"/>
  <c r="K386" i="26"/>
  <c r="L386" i="26"/>
  <c r="M386" i="26"/>
  <c r="N386" i="26"/>
  <c r="O386" i="26"/>
  <c r="P386" i="26"/>
  <c r="K387" i="26"/>
  <c r="L387" i="26"/>
  <c r="M387" i="26"/>
  <c r="N387" i="26"/>
  <c r="O387" i="26"/>
  <c r="P387" i="26"/>
  <c r="K388" i="26"/>
  <c r="L388" i="26"/>
  <c r="M388" i="26"/>
  <c r="N388" i="26"/>
  <c r="O388" i="26"/>
  <c r="P388" i="26"/>
  <c r="K389" i="26"/>
  <c r="L389" i="26"/>
  <c r="M389" i="26"/>
  <c r="N389" i="26"/>
  <c r="O389" i="26"/>
  <c r="P389" i="26"/>
  <c r="K390" i="26"/>
  <c r="L390" i="26"/>
  <c r="M390" i="26"/>
  <c r="N390" i="26"/>
  <c r="O390" i="26"/>
  <c r="P390" i="26"/>
  <c r="K391" i="26"/>
  <c r="L391" i="26"/>
  <c r="M391" i="26"/>
  <c r="N391" i="26"/>
  <c r="O391" i="26"/>
  <c r="P391" i="26"/>
  <c r="K392" i="26"/>
  <c r="L392" i="26"/>
  <c r="Q392" i="26"/>
  <c r="M392" i="26"/>
  <c r="N392" i="26"/>
  <c r="O392" i="26"/>
  <c r="P392" i="26"/>
  <c r="K393" i="26"/>
  <c r="L393" i="26"/>
  <c r="M393" i="26"/>
  <c r="N393" i="26"/>
  <c r="O393" i="26"/>
  <c r="P393" i="26"/>
  <c r="K394" i="26"/>
  <c r="L394" i="26"/>
  <c r="M394" i="26"/>
  <c r="N394" i="26"/>
  <c r="O394" i="26"/>
  <c r="P394" i="26"/>
  <c r="K395" i="26"/>
  <c r="L395" i="26"/>
  <c r="Q395" i="26"/>
  <c r="M395" i="26"/>
  <c r="N395" i="26"/>
  <c r="O395" i="26"/>
  <c r="P395" i="26"/>
  <c r="K396" i="26"/>
  <c r="L396" i="26"/>
  <c r="M396" i="26"/>
  <c r="N396" i="26"/>
  <c r="O396" i="26"/>
  <c r="P396" i="26"/>
  <c r="K397" i="26"/>
  <c r="L397" i="26"/>
  <c r="M397" i="26"/>
  <c r="N397" i="26"/>
  <c r="O397" i="26"/>
  <c r="P397" i="26"/>
  <c r="K398" i="26"/>
  <c r="L398" i="26"/>
  <c r="M398" i="26"/>
  <c r="N398" i="26"/>
  <c r="O398" i="26"/>
  <c r="P398" i="26"/>
  <c r="K399" i="26"/>
  <c r="L399" i="26"/>
  <c r="Q399" i="26"/>
  <c r="M399" i="26"/>
  <c r="N399" i="26"/>
  <c r="O399" i="26"/>
  <c r="P399" i="26"/>
  <c r="K400" i="26"/>
  <c r="L400" i="26"/>
  <c r="Q400" i="26"/>
  <c r="M400" i="26"/>
  <c r="N400" i="26"/>
  <c r="O400" i="26"/>
  <c r="P400" i="26"/>
  <c r="K401" i="26"/>
  <c r="L401" i="26"/>
  <c r="M401" i="26"/>
  <c r="N401" i="26"/>
  <c r="O401" i="26"/>
  <c r="P401" i="26"/>
  <c r="K402" i="26"/>
  <c r="L402" i="26"/>
  <c r="M402" i="26"/>
  <c r="N402" i="26"/>
  <c r="O402" i="26"/>
  <c r="P402" i="26"/>
  <c r="K403" i="26"/>
  <c r="L403" i="26"/>
  <c r="Q403" i="26"/>
  <c r="M403" i="26"/>
  <c r="N403" i="26"/>
  <c r="O403" i="26"/>
  <c r="P403" i="26"/>
  <c r="K404" i="26"/>
  <c r="L404" i="26"/>
  <c r="M404" i="26"/>
  <c r="N404" i="26"/>
  <c r="O404" i="26"/>
  <c r="P404" i="26"/>
  <c r="K405" i="26"/>
  <c r="L405" i="26"/>
  <c r="M405" i="26"/>
  <c r="N405" i="26"/>
  <c r="O405" i="26"/>
  <c r="P405" i="26"/>
  <c r="K406" i="26"/>
  <c r="L406" i="26"/>
  <c r="M406" i="26"/>
  <c r="N406" i="26"/>
  <c r="O406" i="26"/>
  <c r="P406" i="26"/>
  <c r="K407" i="26"/>
  <c r="L407" i="26"/>
  <c r="Q407" i="26"/>
  <c r="M407" i="26"/>
  <c r="N407" i="26"/>
  <c r="O407" i="26"/>
  <c r="P407" i="26"/>
  <c r="K408" i="26"/>
  <c r="L408" i="26"/>
  <c r="Q408" i="26"/>
  <c r="M408" i="26"/>
  <c r="N408" i="26"/>
  <c r="O408" i="26"/>
  <c r="P408" i="26"/>
  <c r="K409" i="26"/>
  <c r="L409" i="26"/>
  <c r="M409" i="26"/>
  <c r="N409" i="26"/>
  <c r="O409" i="26"/>
  <c r="P409" i="26"/>
  <c r="K410" i="26"/>
  <c r="L410" i="26"/>
  <c r="M410" i="26"/>
  <c r="N410" i="26"/>
  <c r="O410" i="26"/>
  <c r="P410" i="26"/>
  <c r="K411" i="26"/>
  <c r="L411" i="26"/>
  <c r="Q411" i="26"/>
  <c r="M411" i="26"/>
  <c r="N411" i="26"/>
  <c r="O411" i="26"/>
  <c r="P411" i="26"/>
  <c r="K412" i="26"/>
  <c r="L412" i="26"/>
  <c r="M412" i="26"/>
  <c r="N412" i="26"/>
  <c r="O412" i="26"/>
  <c r="P412" i="26"/>
  <c r="K413" i="26"/>
  <c r="L413" i="26"/>
  <c r="M413" i="26"/>
  <c r="N413" i="26"/>
  <c r="O413" i="26"/>
  <c r="P413" i="26"/>
  <c r="K414" i="26"/>
  <c r="L414" i="26"/>
  <c r="M414" i="26"/>
  <c r="N414" i="26"/>
  <c r="O414" i="26"/>
  <c r="P414" i="26"/>
  <c r="K415" i="26"/>
  <c r="L415" i="26"/>
  <c r="Q415" i="26"/>
  <c r="M415" i="26"/>
  <c r="N415" i="26"/>
  <c r="O415" i="26"/>
  <c r="P415" i="26"/>
  <c r="K416" i="26"/>
  <c r="L416" i="26"/>
  <c r="Q416" i="26"/>
  <c r="M416" i="26"/>
  <c r="N416" i="26"/>
  <c r="O416" i="26"/>
  <c r="P416" i="26"/>
  <c r="K417" i="26"/>
  <c r="L417" i="26"/>
  <c r="M417" i="26"/>
  <c r="N417" i="26"/>
  <c r="O417" i="26"/>
  <c r="P417" i="26"/>
  <c r="K418" i="26"/>
  <c r="L418" i="26"/>
  <c r="M418" i="26"/>
  <c r="N418" i="26"/>
  <c r="O418" i="26"/>
  <c r="P418" i="26"/>
  <c r="K419" i="26"/>
  <c r="L419" i="26"/>
  <c r="Q419" i="26"/>
  <c r="M419" i="26"/>
  <c r="N419" i="26"/>
  <c r="O419" i="26"/>
  <c r="P419" i="26"/>
  <c r="K420" i="26"/>
  <c r="L420" i="26"/>
  <c r="Q420" i="26"/>
  <c r="M420" i="26"/>
  <c r="N420" i="26"/>
  <c r="O420" i="26"/>
  <c r="P420" i="26"/>
  <c r="K421" i="26"/>
  <c r="L421" i="26"/>
  <c r="M421" i="26"/>
  <c r="N421" i="26"/>
  <c r="O421" i="26"/>
  <c r="P421" i="26"/>
  <c r="K422" i="26"/>
  <c r="L422" i="26"/>
  <c r="M422" i="26"/>
  <c r="N422" i="26"/>
  <c r="O422" i="26"/>
  <c r="P422" i="26"/>
  <c r="K423" i="26"/>
  <c r="L423" i="26"/>
  <c r="Q423" i="26"/>
  <c r="M423" i="26"/>
  <c r="N423" i="26"/>
  <c r="O423" i="26"/>
  <c r="P423" i="26"/>
  <c r="K424" i="26"/>
  <c r="L424" i="26"/>
  <c r="Q424" i="26"/>
  <c r="M424" i="26"/>
  <c r="N424" i="26"/>
  <c r="O424" i="26"/>
  <c r="P424" i="26"/>
  <c r="K425" i="26"/>
  <c r="L425" i="26"/>
  <c r="M425" i="26"/>
  <c r="N425" i="26"/>
  <c r="O425" i="26"/>
  <c r="P425" i="26"/>
  <c r="K426" i="26"/>
  <c r="L426" i="26"/>
  <c r="M426" i="26"/>
  <c r="N426" i="26"/>
  <c r="O426" i="26"/>
  <c r="P426" i="26"/>
  <c r="K427" i="26"/>
  <c r="L427" i="26"/>
  <c r="M427" i="26"/>
  <c r="N427" i="26"/>
  <c r="O427" i="26"/>
  <c r="P427" i="26"/>
  <c r="K428" i="26"/>
  <c r="L428" i="26"/>
  <c r="M428" i="26"/>
  <c r="N428" i="26"/>
  <c r="O428" i="26"/>
  <c r="P428" i="26"/>
  <c r="K429" i="26"/>
  <c r="L429" i="26"/>
  <c r="M429" i="26"/>
  <c r="N429" i="26"/>
  <c r="O429" i="26"/>
  <c r="P429" i="26"/>
  <c r="K430" i="26"/>
  <c r="L430" i="26"/>
  <c r="M430" i="26"/>
  <c r="N430" i="26"/>
  <c r="O430" i="26"/>
  <c r="P430" i="26"/>
  <c r="K431" i="26"/>
  <c r="L431" i="26"/>
  <c r="Q431" i="26"/>
  <c r="M431" i="26"/>
  <c r="N431" i="26"/>
  <c r="O431" i="26"/>
  <c r="P431" i="26"/>
  <c r="K432" i="26"/>
  <c r="L432" i="26"/>
  <c r="M432" i="26"/>
  <c r="N432" i="26"/>
  <c r="O432" i="26"/>
  <c r="P432" i="26"/>
  <c r="K433" i="26"/>
  <c r="L433" i="26"/>
  <c r="M433" i="26"/>
  <c r="N433" i="26"/>
  <c r="O433" i="26"/>
  <c r="P433" i="26"/>
  <c r="K434" i="26"/>
  <c r="L434" i="26"/>
  <c r="M434" i="26"/>
  <c r="N434" i="26"/>
  <c r="O434" i="26"/>
  <c r="P434" i="26"/>
  <c r="K435" i="26"/>
  <c r="L435" i="26"/>
  <c r="M435" i="26"/>
  <c r="N435" i="26"/>
  <c r="O435" i="26"/>
  <c r="P435" i="26"/>
  <c r="K436" i="26"/>
  <c r="L436" i="26"/>
  <c r="Q436" i="26"/>
  <c r="M436" i="26"/>
  <c r="N436" i="26"/>
  <c r="O436" i="26"/>
  <c r="P436" i="26"/>
  <c r="K437" i="26"/>
  <c r="L437" i="26"/>
  <c r="M437" i="26"/>
  <c r="N437" i="26"/>
  <c r="O437" i="26"/>
  <c r="P437" i="26"/>
  <c r="K438" i="26"/>
  <c r="L438" i="26"/>
  <c r="M438" i="26"/>
  <c r="N438" i="26"/>
  <c r="O438" i="26"/>
  <c r="P438" i="26"/>
  <c r="K439" i="26"/>
  <c r="L439" i="26"/>
  <c r="Q439" i="26"/>
  <c r="M439" i="26"/>
  <c r="N439" i="26"/>
  <c r="O439" i="26"/>
  <c r="P439" i="26"/>
  <c r="K440" i="26"/>
  <c r="L440" i="26"/>
  <c r="Q440" i="26"/>
  <c r="M440" i="26"/>
  <c r="N440" i="26"/>
  <c r="O440" i="26"/>
  <c r="P440" i="26"/>
  <c r="K441" i="26"/>
  <c r="L441" i="26"/>
  <c r="M441" i="26"/>
  <c r="N441" i="26"/>
  <c r="O441" i="26"/>
  <c r="P441" i="26"/>
  <c r="K442" i="26"/>
  <c r="L442" i="26"/>
  <c r="M442" i="26"/>
  <c r="N442" i="26"/>
  <c r="O442" i="26"/>
  <c r="P442" i="26"/>
  <c r="K443" i="26"/>
  <c r="L443" i="26"/>
  <c r="Q443" i="26"/>
  <c r="M443" i="26"/>
  <c r="N443" i="26"/>
  <c r="O443" i="26"/>
  <c r="P443" i="26"/>
  <c r="K444" i="26"/>
  <c r="L444" i="26"/>
  <c r="Q444" i="26"/>
  <c r="M444" i="26"/>
  <c r="N444" i="26"/>
  <c r="O444" i="26"/>
  <c r="P444" i="26"/>
  <c r="K445" i="26"/>
  <c r="L445" i="26"/>
  <c r="M445" i="26"/>
  <c r="N445" i="26"/>
  <c r="O445" i="26"/>
  <c r="P445" i="26"/>
  <c r="K446" i="26"/>
  <c r="L446" i="26"/>
  <c r="M446" i="26"/>
  <c r="N446" i="26"/>
  <c r="O446" i="26"/>
  <c r="P446" i="26"/>
  <c r="K447" i="26"/>
  <c r="L447" i="26"/>
  <c r="Q447" i="26"/>
  <c r="M447" i="26"/>
  <c r="N447" i="26"/>
  <c r="O447" i="26"/>
  <c r="P447" i="26"/>
  <c r="K448" i="26"/>
  <c r="L448" i="26"/>
  <c r="Q448" i="26"/>
  <c r="M448" i="26"/>
  <c r="N448" i="26"/>
  <c r="O448" i="26"/>
  <c r="P448" i="26"/>
  <c r="K449" i="26"/>
  <c r="L449" i="26"/>
  <c r="M449" i="26"/>
  <c r="N449" i="26"/>
  <c r="O449" i="26"/>
  <c r="P449" i="26"/>
  <c r="K450" i="26"/>
  <c r="L450" i="26"/>
  <c r="M450" i="26"/>
  <c r="N450" i="26"/>
  <c r="O450" i="26"/>
  <c r="P450" i="26"/>
  <c r="K451" i="26"/>
  <c r="L451" i="26"/>
  <c r="Q451" i="26"/>
  <c r="M451" i="26"/>
  <c r="N451" i="26"/>
  <c r="O451" i="26"/>
  <c r="P451" i="26"/>
  <c r="K452" i="26"/>
  <c r="L452" i="26"/>
  <c r="Q452" i="26"/>
  <c r="M452" i="26"/>
  <c r="N452" i="26"/>
  <c r="O452" i="26"/>
  <c r="P452" i="26"/>
  <c r="K453" i="26"/>
  <c r="L453" i="26"/>
  <c r="M453" i="26"/>
  <c r="N453" i="26"/>
  <c r="O453" i="26"/>
  <c r="P453" i="26"/>
  <c r="K454" i="26"/>
  <c r="L454" i="26"/>
  <c r="M454" i="26"/>
  <c r="N454" i="26"/>
  <c r="O454" i="26"/>
  <c r="P454" i="26"/>
  <c r="K455" i="26"/>
  <c r="L455" i="26"/>
  <c r="Q455" i="26"/>
  <c r="M455" i="26"/>
  <c r="N455" i="26"/>
  <c r="O455" i="26"/>
  <c r="P455" i="26"/>
  <c r="K456" i="26"/>
  <c r="L456" i="26"/>
  <c r="Q456" i="26"/>
  <c r="M456" i="26"/>
  <c r="N456" i="26"/>
  <c r="O456" i="26"/>
  <c r="P456" i="26"/>
  <c r="K457" i="26"/>
  <c r="L457" i="26"/>
  <c r="M457" i="26"/>
  <c r="N457" i="26"/>
  <c r="O457" i="26"/>
  <c r="P457" i="26"/>
  <c r="K458" i="26"/>
  <c r="L458" i="26"/>
  <c r="M458" i="26"/>
  <c r="N458" i="26"/>
  <c r="O458" i="26"/>
  <c r="P458" i="26"/>
  <c r="K459" i="26"/>
  <c r="L459" i="26"/>
  <c r="Q459" i="26"/>
  <c r="M459" i="26"/>
  <c r="N459" i="26"/>
  <c r="O459" i="26"/>
  <c r="P459" i="26"/>
  <c r="K460" i="26"/>
  <c r="L460" i="26"/>
  <c r="Q460" i="26"/>
  <c r="M460" i="26"/>
  <c r="N460" i="26"/>
  <c r="O460" i="26"/>
  <c r="P460" i="26"/>
  <c r="K461" i="26"/>
  <c r="L461" i="26"/>
  <c r="M461" i="26"/>
  <c r="N461" i="26"/>
  <c r="O461" i="26"/>
  <c r="P461" i="26"/>
  <c r="K462" i="26"/>
  <c r="L462" i="26"/>
  <c r="M462" i="26"/>
  <c r="N462" i="26"/>
  <c r="O462" i="26"/>
  <c r="P462" i="26"/>
  <c r="K463" i="26"/>
  <c r="L463" i="26"/>
  <c r="Q463" i="26"/>
  <c r="M463" i="26"/>
  <c r="N463" i="26"/>
  <c r="O463" i="26"/>
  <c r="P463" i="26"/>
  <c r="K464" i="26"/>
  <c r="L464" i="26"/>
  <c r="Q464" i="26"/>
  <c r="M464" i="26"/>
  <c r="N464" i="26"/>
  <c r="O464" i="26"/>
  <c r="P464" i="26"/>
  <c r="K465" i="26"/>
  <c r="L465" i="26"/>
  <c r="M465" i="26"/>
  <c r="N465" i="26"/>
  <c r="O465" i="26"/>
  <c r="P465" i="26"/>
  <c r="K466" i="26"/>
  <c r="L466" i="26"/>
  <c r="M466" i="26"/>
  <c r="N466" i="26"/>
  <c r="O466" i="26"/>
  <c r="P466" i="26"/>
  <c r="K467" i="26"/>
  <c r="L467" i="26"/>
  <c r="Q467" i="26"/>
  <c r="M467" i="26"/>
  <c r="N467" i="26"/>
  <c r="O467" i="26"/>
  <c r="P467" i="26"/>
  <c r="K468" i="26"/>
  <c r="L468" i="26"/>
  <c r="Q468" i="26"/>
  <c r="M468" i="26"/>
  <c r="N468" i="26"/>
  <c r="O468" i="26"/>
  <c r="P468" i="26"/>
  <c r="K469" i="26"/>
  <c r="L469" i="26"/>
  <c r="M469" i="26"/>
  <c r="N469" i="26"/>
  <c r="O469" i="26"/>
  <c r="P469" i="26"/>
  <c r="K470" i="26"/>
  <c r="L470" i="26"/>
  <c r="M470" i="26"/>
  <c r="N470" i="26"/>
  <c r="O470" i="26"/>
  <c r="P470" i="26"/>
  <c r="K471" i="26"/>
  <c r="L471" i="26"/>
  <c r="Q471" i="26"/>
  <c r="M471" i="26"/>
  <c r="N471" i="26"/>
  <c r="O471" i="26"/>
  <c r="P471" i="26"/>
  <c r="K472" i="26"/>
  <c r="L472" i="26"/>
  <c r="Q472" i="26"/>
  <c r="M472" i="26"/>
  <c r="N472" i="26"/>
  <c r="O472" i="26"/>
  <c r="P472" i="26"/>
  <c r="K473" i="26"/>
  <c r="L473" i="26"/>
  <c r="M473" i="26"/>
  <c r="N473" i="26"/>
  <c r="O473" i="26"/>
  <c r="P473" i="26"/>
  <c r="K474" i="26"/>
  <c r="L474" i="26"/>
  <c r="M474" i="26"/>
  <c r="N474" i="26"/>
  <c r="O474" i="26"/>
  <c r="P474" i="26"/>
  <c r="K475" i="26"/>
  <c r="L475" i="26"/>
  <c r="Q475" i="26"/>
  <c r="M475" i="26"/>
  <c r="N475" i="26"/>
  <c r="O475" i="26"/>
  <c r="P475" i="26"/>
  <c r="K476" i="26"/>
  <c r="L476" i="26"/>
  <c r="Q476" i="26"/>
  <c r="M476" i="26"/>
  <c r="N476" i="26"/>
  <c r="O476" i="26"/>
  <c r="P476" i="26"/>
  <c r="K477" i="26"/>
  <c r="L477" i="26"/>
  <c r="M477" i="26"/>
  <c r="N477" i="26"/>
  <c r="O477" i="26"/>
  <c r="P477" i="26"/>
  <c r="K478" i="26"/>
  <c r="L478" i="26"/>
  <c r="M478" i="26"/>
  <c r="N478" i="26"/>
  <c r="O478" i="26"/>
  <c r="P478" i="26"/>
  <c r="K479" i="26"/>
  <c r="L479" i="26"/>
  <c r="Q479" i="26"/>
  <c r="M479" i="26"/>
  <c r="N479" i="26"/>
  <c r="O479" i="26"/>
  <c r="P479" i="26"/>
  <c r="K480" i="26"/>
  <c r="L480" i="26"/>
  <c r="M480" i="26"/>
  <c r="N480" i="26"/>
  <c r="O480" i="26"/>
  <c r="P480" i="26"/>
  <c r="K481" i="26"/>
  <c r="L481" i="26"/>
  <c r="M481" i="26"/>
  <c r="N481" i="26"/>
  <c r="O481" i="26"/>
  <c r="P481" i="26"/>
  <c r="K482" i="26"/>
  <c r="L482" i="26"/>
  <c r="M482" i="26"/>
  <c r="N482" i="26"/>
  <c r="O482" i="26"/>
  <c r="P482" i="26"/>
  <c r="K483" i="26"/>
  <c r="L483" i="26"/>
  <c r="Q483" i="26"/>
  <c r="M483" i="26"/>
  <c r="N483" i="26"/>
  <c r="O483" i="26"/>
  <c r="P483" i="26"/>
  <c r="K484" i="26"/>
  <c r="L484" i="26"/>
  <c r="Q484" i="26"/>
  <c r="M484" i="26"/>
  <c r="N484" i="26"/>
  <c r="O484" i="26"/>
  <c r="P484" i="26"/>
  <c r="K485" i="26"/>
  <c r="L485" i="26"/>
  <c r="M485" i="26"/>
  <c r="N485" i="26"/>
  <c r="O485" i="26"/>
  <c r="P485" i="26"/>
  <c r="K486" i="26"/>
  <c r="L486" i="26"/>
  <c r="M486" i="26"/>
  <c r="N486" i="26"/>
  <c r="O486" i="26"/>
  <c r="P486" i="26"/>
  <c r="K487" i="26"/>
  <c r="L487" i="26"/>
  <c r="Q487" i="26"/>
  <c r="M487" i="26"/>
  <c r="N487" i="26"/>
  <c r="O487" i="26"/>
  <c r="P487" i="26"/>
  <c r="K488" i="26"/>
  <c r="L488" i="26"/>
  <c r="Q488" i="26"/>
  <c r="M488" i="26"/>
  <c r="N488" i="26"/>
  <c r="O488" i="26"/>
  <c r="P488" i="26"/>
  <c r="K489" i="26"/>
  <c r="L489" i="26"/>
  <c r="M489" i="26"/>
  <c r="N489" i="26"/>
  <c r="O489" i="26"/>
  <c r="P489" i="26"/>
  <c r="K490" i="26"/>
  <c r="L490" i="26"/>
  <c r="M490" i="26"/>
  <c r="N490" i="26"/>
  <c r="O490" i="26"/>
  <c r="P490" i="26"/>
  <c r="K491" i="26"/>
  <c r="L491" i="26"/>
  <c r="M491" i="26"/>
  <c r="N491" i="26"/>
  <c r="O491" i="26"/>
  <c r="P491" i="26"/>
  <c r="K492" i="26"/>
  <c r="L492" i="26"/>
  <c r="Q492" i="26"/>
  <c r="M492" i="26"/>
  <c r="N492" i="26"/>
  <c r="O492" i="26"/>
  <c r="P492" i="26"/>
  <c r="K493" i="26"/>
  <c r="L493" i="26"/>
  <c r="M493" i="26"/>
  <c r="N493" i="26"/>
  <c r="O493" i="26"/>
  <c r="P493" i="26"/>
  <c r="K494" i="26"/>
  <c r="L494" i="26"/>
  <c r="M494" i="26"/>
  <c r="N494" i="26"/>
  <c r="O494" i="26"/>
  <c r="P494" i="26"/>
  <c r="K495" i="26"/>
  <c r="L495" i="26"/>
  <c r="Q495" i="26"/>
  <c r="M495" i="26"/>
  <c r="N495" i="26"/>
  <c r="O495" i="26"/>
  <c r="P495" i="26"/>
  <c r="K496" i="26"/>
  <c r="L496" i="26"/>
  <c r="Q496" i="26"/>
  <c r="M496" i="26"/>
  <c r="N496" i="26"/>
  <c r="O496" i="26"/>
  <c r="P496" i="26"/>
  <c r="K497" i="26"/>
  <c r="L497" i="26"/>
  <c r="M497" i="26"/>
  <c r="N497" i="26"/>
  <c r="O497" i="26"/>
  <c r="P497" i="26"/>
  <c r="K498" i="26"/>
  <c r="L498" i="26"/>
  <c r="M498" i="26"/>
  <c r="N498" i="26"/>
  <c r="O498" i="26"/>
  <c r="P498" i="26"/>
  <c r="K499" i="26"/>
  <c r="L499" i="26"/>
  <c r="M499" i="26"/>
  <c r="N499" i="26"/>
  <c r="O499" i="26"/>
  <c r="P499" i="26"/>
  <c r="K500" i="26"/>
  <c r="L500" i="26"/>
  <c r="Q500" i="26"/>
  <c r="M500" i="26"/>
  <c r="N500" i="26"/>
  <c r="O500" i="26"/>
  <c r="P500" i="26"/>
  <c r="K501" i="26"/>
  <c r="L501" i="26"/>
  <c r="M501" i="26"/>
  <c r="N501" i="26"/>
  <c r="O501" i="26"/>
  <c r="P501" i="26"/>
  <c r="K502" i="26"/>
  <c r="L502" i="26"/>
  <c r="M502" i="26"/>
  <c r="N502" i="26"/>
  <c r="O502" i="26"/>
  <c r="P502" i="26"/>
  <c r="B4" i="30"/>
  <c r="B2" i="30"/>
  <c r="D20" i="28"/>
  <c r="D37" i="28"/>
  <c r="D54" i="28"/>
  <c r="A2" i="28"/>
  <c r="A3" i="28"/>
  <c r="A4" i="28"/>
  <c r="A5" i="28"/>
  <c r="A6" i="28"/>
  <c r="A7" i="28"/>
  <c r="A8" i="28"/>
  <c r="A9" i="28"/>
  <c r="A10" i="28"/>
  <c r="A11" i="28"/>
  <c r="A12" i="28"/>
  <c r="A13" i="28"/>
  <c r="A14" i="28"/>
  <c r="A15" i="28"/>
  <c r="A16" i="28"/>
  <c r="A17" i="28"/>
  <c r="A18" i="28"/>
  <c r="G19" i="28"/>
  <c r="F19" i="28"/>
  <c r="F4" i="28"/>
  <c r="G4" i="28"/>
  <c r="F5" i="28"/>
  <c r="G5" i="28"/>
  <c r="F6" i="28"/>
  <c r="G6" i="28"/>
  <c r="F7" i="28"/>
  <c r="G7" i="28"/>
  <c r="F8" i="28"/>
  <c r="G8" i="28"/>
  <c r="F9" i="28"/>
  <c r="G9" i="28"/>
  <c r="F10" i="28"/>
  <c r="G10" i="28"/>
  <c r="F11" i="28"/>
  <c r="G11" i="28"/>
  <c r="F12" i="28"/>
  <c r="G12" i="28"/>
  <c r="F13" i="28"/>
  <c r="G13" i="28"/>
  <c r="F14" i="28"/>
  <c r="G14" i="28"/>
  <c r="F15" i="28"/>
  <c r="G15" i="28"/>
  <c r="F16" i="28"/>
  <c r="G16" i="28"/>
  <c r="F17" i="28"/>
  <c r="G17" i="28"/>
  <c r="F18" i="28"/>
  <c r="G18" i="28"/>
  <c r="G3" i="28"/>
  <c r="F3" i="28"/>
  <c r="C3" i="28"/>
  <c r="C4" i="28"/>
  <c r="C5" i="28"/>
  <c r="B3" i="28"/>
  <c r="C6" i="28"/>
  <c r="C7" i="28"/>
  <c r="C8" i="28"/>
  <c r="C9" i="28"/>
  <c r="C10" i="28"/>
  <c r="C11" i="28"/>
  <c r="C45" i="28"/>
  <c r="C12" i="28"/>
  <c r="C13" i="28"/>
  <c r="C14" i="28"/>
  <c r="C15" i="28"/>
  <c r="C16" i="28"/>
  <c r="C17" i="28"/>
  <c r="C18" i="28"/>
  <c r="C19" i="28"/>
  <c r="B19" i="28"/>
  <c r="B4" i="28"/>
  <c r="B38" i="28"/>
  <c r="B5" i="28"/>
  <c r="B6" i="28"/>
  <c r="B7" i="28"/>
  <c r="B8" i="28"/>
  <c r="B9" i="28"/>
  <c r="B10" i="28"/>
  <c r="B27" i="28"/>
  <c r="B11" i="28"/>
  <c r="B12" i="28"/>
  <c r="B13" i="28"/>
  <c r="B14" i="28"/>
  <c r="B15" i="28"/>
  <c r="B16" i="28"/>
  <c r="B17" i="28"/>
  <c r="B18" i="28"/>
  <c r="B52" i="28"/>
  <c r="B3" i="26" a="1"/>
  <c r="B226" i="26"/>
  <c r="C10" i="27"/>
  <c r="D10" i="27"/>
  <c r="E10" i="27"/>
  <c r="F10" i="27"/>
  <c r="G10" i="27"/>
  <c r="H10" i="27"/>
  <c r="I10" i="27"/>
  <c r="J10" i="27"/>
  <c r="K10" i="27"/>
  <c r="L10" i="27"/>
  <c r="M10" i="27"/>
  <c r="N10" i="27"/>
  <c r="O10" i="27"/>
  <c r="P10" i="27"/>
  <c r="Q10" i="27"/>
  <c r="R10" i="27"/>
  <c r="S10" i="27"/>
  <c r="T10" i="27"/>
  <c r="U10" i="27"/>
  <c r="V10" i="27"/>
  <c r="W10" i="27"/>
  <c r="X10" i="27"/>
  <c r="Y10" i="27"/>
  <c r="Z10" i="27"/>
  <c r="AA10" i="27"/>
  <c r="AB10" i="27"/>
  <c r="AC10" i="27"/>
  <c r="AD10" i="27"/>
  <c r="AE10" i="27"/>
  <c r="AF10" i="27"/>
  <c r="AG10" i="27"/>
  <c r="AH10" i="27"/>
  <c r="AI10" i="27"/>
  <c r="AJ10" i="27"/>
  <c r="AK10" i="27"/>
  <c r="AL10" i="27"/>
  <c r="AM10" i="27"/>
  <c r="AN10" i="27"/>
  <c r="AO10" i="27"/>
  <c r="AP10" i="27"/>
  <c r="AQ10" i="27"/>
  <c r="AR10" i="27"/>
  <c r="AS10" i="27"/>
  <c r="AT10" i="27"/>
  <c r="AU10" i="27"/>
  <c r="AV10" i="27"/>
  <c r="AW10" i="27"/>
  <c r="AX10" i="27"/>
  <c r="AY10" i="27"/>
  <c r="AZ10" i="27"/>
  <c r="BA10" i="27"/>
  <c r="BB10" i="27"/>
  <c r="BC10" i="27"/>
  <c r="BD10" i="27"/>
  <c r="BE10" i="27"/>
  <c r="BF10" i="27"/>
  <c r="BG10" i="27"/>
  <c r="BH10" i="27"/>
  <c r="BI10" i="27"/>
  <c r="BJ10" i="27"/>
  <c r="BK10" i="27"/>
  <c r="BL10" i="27"/>
  <c r="BM10" i="27"/>
  <c r="BN10" i="27"/>
  <c r="BO10" i="27"/>
  <c r="BP10" i="27"/>
  <c r="BQ10" i="27"/>
  <c r="BR10" i="27"/>
  <c r="BS10" i="27"/>
  <c r="BT10" i="27"/>
  <c r="BU10" i="27"/>
  <c r="BV10" i="27"/>
  <c r="BW10" i="27"/>
  <c r="BX10" i="27"/>
  <c r="BY10" i="27"/>
  <c r="BZ10" i="27"/>
  <c r="CA10" i="27"/>
  <c r="CB10" i="27"/>
  <c r="CC10" i="27"/>
  <c r="CD10" i="27"/>
  <c r="CE10" i="27"/>
  <c r="CF10" i="27"/>
  <c r="CG10" i="27"/>
  <c r="CH10" i="27"/>
  <c r="CI10" i="27"/>
  <c r="CJ10" i="27"/>
  <c r="CK10" i="27"/>
  <c r="CL10" i="27"/>
  <c r="CM10" i="27"/>
  <c r="CN10" i="27"/>
  <c r="CO10" i="27"/>
  <c r="CP10" i="27"/>
  <c r="CQ10" i="27"/>
  <c r="CR10" i="27"/>
  <c r="CS10" i="27"/>
  <c r="CT10" i="27"/>
  <c r="CU10" i="27"/>
  <c r="CV10" i="27"/>
  <c r="CW10" i="27"/>
  <c r="CX10" i="27"/>
  <c r="CY10" i="27"/>
  <c r="CZ10" i="27"/>
  <c r="DA10" i="27"/>
  <c r="DB10" i="27"/>
  <c r="DC10" i="27"/>
  <c r="DD10" i="27"/>
  <c r="DE10" i="27"/>
  <c r="DF10" i="27"/>
  <c r="DG10" i="27"/>
  <c r="DH10" i="27"/>
  <c r="DI10" i="27"/>
  <c r="DJ10" i="27"/>
  <c r="DK10" i="27"/>
  <c r="DL10" i="27"/>
  <c r="DM10" i="27"/>
  <c r="DN10" i="27"/>
  <c r="DO10" i="27"/>
  <c r="DP10" i="27"/>
  <c r="DQ10" i="27"/>
  <c r="DR10" i="27"/>
  <c r="DS10" i="27"/>
  <c r="DT10" i="27"/>
  <c r="DU10" i="27"/>
  <c r="DV10" i="27"/>
  <c r="DW10" i="27"/>
  <c r="DX10" i="27"/>
  <c r="DY10" i="27"/>
  <c r="DZ10" i="27"/>
  <c r="EA10" i="27"/>
  <c r="EB10" i="27"/>
  <c r="EC10" i="27"/>
  <c r="ED10" i="27"/>
  <c r="EE10" i="27"/>
  <c r="EF10" i="27"/>
  <c r="EG10" i="27"/>
  <c r="EH10" i="27"/>
  <c r="EI10" i="27"/>
  <c r="EJ10" i="27"/>
  <c r="EK10" i="27"/>
  <c r="EL10" i="27"/>
  <c r="EM10" i="27"/>
  <c r="EN10" i="27"/>
  <c r="EO10" i="27"/>
  <c r="EP10" i="27"/>
  <c r="EQ10" i="27"/>
  <c r="ER10" i="27"/>
  <c r="ES10" i="27"/>
  <c r="ET10" i="27"/>
  <c r="EU10" i="27"/>
  <c r="EV10" i="27"/>
  <c r="EW10" i="27"/>
  <c r="EX10" i="27"/>
  <c r="EY10" i="27"/>
  <c r="EZ10" i="27"/>
  <c r="FA10" i="27"/>
  <c r="FB10" i="27"/>
  <c r="FC10" i="27"/>
  <c r="FD10" i="27"/>
  <c r="FE10" i="27"/>
  <c r="FF10" i="27"/>
  <c r="FG10" i="27"/>
  <c r="FH10" i="27"/>
  <c r="FI10" i="27"/>
  <c r="FJ10" i="27"/>
  <c r="FK10" i="27"/>
  <c r="FL10" i="27"/>
  <c r="FM10" i="27"/>
  <c r="FN10" i="27"/>
  <c r="FO10" i="27"/>
  <c r="FP10" i="27"/>
  <c r="FQ10" i="27"/>
  <c r="FR10" i="27"/>
  <c r="FS10" i="27"/>
  <c r="FT10" i="27"/>
  <c r="FU10" i="27"/>
  <c r="FV10" i="27"/>
  <c r="FW10" i="27"/>
  <c r="FX10" i="27"/>
  <c r="FY10" i="27"/>
  <c r="FZ10" i="27"/>
  <c r="GA10" i="27"/>
  <c r="GB10" i="27"/>
  <c r="GC10" i="27"/>
  <c r="GD10" i="27"/>
  <c r="GE10" i="27"/>
  <c r="GF10" i="27"/>
  <c r="GG10" i="27"/>
  <c r="GH10" i="27"/>
  <c r="GI10" i="27"/>
  <c r="GJ10" i="27"/>
  <c r="GK10" i="27"/>
  <c r="GL10" i="27"/>
  <c r="GM10" i="27"/>
  <c r="GN10" i="27"/>
  <c r="GO10" i="27"/>
  <c r="GP10" i="27"/>
  <c r="GQ10" i="27"/>
  <c r="GR10" i="27"/>
  <c r="GS10" i="27"/>
  <c r="GT10" i="27"/>
  <c r="GU10" i="27"/>
  <c r="GV10" i="27"/>
  <c r="GW10" i="27"/>
  <c r="GX10" i="27"/>
  <c r="GY10" i="27"/>
  <c r="GZ10" i="27"/>
  <c r="HA10" i="27"/>
  <c r="HB10" i="27"/>
  <c r="HC10" i="27"/>
  <c r="HD10" i="27"/>
  <c r="HE10" i="27"/>
  <c r="HF10" i="27"/>
  <c r="HG10" i="27"/>
  <c r="HH10" i="27"/>
  <c r="HI10" i="27"/>
  <c r="HJ10" i="27"/>
  <c r="HK10" i="27"/>
  <c r="HL10" i="27"/>
  <c r="HM10" i="27"/>
  <c r="HN10" i="27"/>
  <c r="HO10" i="27"/>
  <c r="HP10" i="27"/>
  <c r="HQ10" i="27"/>
  <c r="HR10" i="27"/>
  <c r="HS10" i="27"/>
  <c r="HT10" i="27"/>
  <c r="HU10" i="27"/>
  <c r="HV10" i="27"/>
  <c r="HW10" i="27"/>
  <c r="HX10" i="27"/>
  <c r="HY10" i="27"/>
  <c r="HZ10" i="27"/>
  <c r="IA10" i="27"/>
  <c r="IB10" i="27"/>
  <c r="IC10" i="27"/>
  <c r="ID10" i="27"/>
  <c r="IE10" i="27"/>
  <c r="IF10" i="27"/>
  <c r="IG10" i="27"/>
  <c r="IH10" i="27"/>
  <c r="II10" i="27"/>
  <c r="IJ10" i="27"/>
  <c r="IK10" i="27"/>
  <c r="IL10" i="27"/>
  <c r="IM10" i="27"/>
  <c r="IN10" i="27"/>
  <c r="IO10" i="27"/>
  <c r="IP10" i="27"/>
  <c r="IQ10" i="27"/>
  <c r="IR10" i="27"/>
  <c r="IS10" i="27"/>
  <c r="IT10" i="27"/>
  <c r="IU10" i="27"/>
  <c r="IV10" i="27"/>
  <c r="IW10" i="27"/>
  <c r="IX10" i="27"/>
  <c r="IY10" i="27"/>
  <c r="IZ10" i="27"/>
  <c r="JA10" i="27"/>
  <c r="JB10" i="27"/>
  <c r="JC10" i="27"/>
  <c r="JD10" i="27"/>
  <c r="JE10" i="27"/>
  <c r="JF10" i="27"/>
  <c r="JG10" i="27"/>
  <c r="JH10" i="27"/>
  <c r="JI10" i="27"/>
  <c r="JJ10" i="27"/>
  <c r="JK10" i="27"/>
  <c r="JL10" i="27"/>
  <c r="JM10" i="27"/>
  <c r="JN10" i="27"/>
  <c r="JO10" i="27"/>
  <c r="JP10" i="27"/>
  <c r="JQ10" i="27"/>
  <c r="JR10" i="27"/>
  <c r="JS10" i="27"/>
  <c r="JT10" i="27"/>
  <c r="JU10" i="27"/>
  <c r="JV10" i="27"/>
  <c r="JW10" i="27"/>
  <c r="JX10" i="27"/>
  <c r="JY10" i="27"/>
  <c r="JZ10" i="27"/>
  <c r="KA10" i="27"/>
  <c r="KB10" i="27"/>
  <c r="KC10" i="27"/>
  <c r="KD10" i="27"/>
  <c r="KE10" i="27"/>
  <c r="KF10" i="27"/>
  <c r="KG10" i="27"/>
  <c r="KH10" i="27"/>
  <c r="KI10" i="27"/>
  <c r="KJ10" i="27"/>
  <c r="KK10" i="27"/>
  <c r="KL10" i="27"/>
  <c r="KM10" i="27"/>
  <c r="KN10" i="27"/>
  <c r="KO10" i="27"/>
  <c r="KP10" i="27"/>
  <c r="KQ10" i="27"/>
  <c r="KR10" i="27"/>
  <c r="KS10" i="27"/>
  <c r="KT10" i="27"/>
  <c r="KU10" i="27"/>
  <c r="KV10" i="27"/>
  <c r="KW10" i="27"/>
  <c r="KX10" i="27"/>
  <c r="KY10" i="27"/>
  <c r="KZ10" i="27"/>
  <c r="LA10" i="27"/>
  <c r="LB10" i="27"/>
  <c r="LC10" i="27"/>
  <c r="LD10" i="27"/>
  <c r="LE10" i="27"/>
  <c r="LF10" i="27"/>
  <c r="LG10" i="27"/>
  <c r="C10" i="24"/>
  <c r="D10" i="24"/>
  <c r="E10" i="24"/>
  <c r="F10" i="24"/>
  <c r="G10" i="24"/>
  <c r="H10" i="24"/>
  <c r="I10" i="24"/>
  <c r="J10" i="24"/>
  <c r="K10" i="24"/>
  <c r="L10" i="24"/>
  <c r="M10" i="24"/>
  <c r="N10" i="24"/>
  <c r="O10" i="24"/>
  <c r="P10" i="24"/>
  <c r="Q10" i="24"/>
  <c r="R10" i="24"/>
  <c r="S10" i="24"/>
  <c r="T10" i="24"/>
  <c r="U10" i="24"/>
  <c r="V10" i="24"/>
  <c r="W10" i="24"/>
  <c r="X10" i="24"/>
  <c r="Y10" i="24"/>
  <c r="Z10" i="24"/>
  <c r="AA10" i="24"/>
  <c r="AB10" i="24"/>
  <c r="AC10" i="24"/>
  <c r="AD10" i="24"/>
  <c r="AE10" i="24"/>
  <c r="AF10" i="24"/>
  <c r="AG10" i="24"/>
  <c r="AH10" i="24"/>
  <c r="AI10" i="24"/>
  <c r="AJ10" i="24"/>
  <c r="AK10" i="24"/>
  <c r="AL10" i="24"/>
  <c r="AM10" i="24"/>
  <c r="AN10" i="24"/>
  <c r="AO10" i="24"/>
  <c r="AP10" i="24"/>
  <c r="AQ10" i="24"/>
  <c r="AR10" i="24"/>
  <c r="AS10" i="24"/>
  <c r="AT10" i="24"/>
  <c r="AU10" i="24"/>
  <c r="AV10" i="24"/>
  <c r="AW10" i="24"/>
  <c r="AX10" i="24"/>
  <c r="AY10" i="24"/>
  <c r="AZ10" i="24"/>
  <c r="BA10" i="24"/>
  <c r="BB10" i="24"/>
  <c r="BC10" i="24"/>
  <c r="BD10" i="24"/>
  <c r="BE10" i="24"/>
  <c r="BF10" i="24"/>
  <c r="BG10" i="24"/>
  <c r="BH10" i="24"/>
  <c r="BI10" i="24"/>
  <c r="BJ10" i="24"/>
  <c r="BK10" i="24"/>
  <c r="BL10" i="24"/>
  <c r="BM10" i="24"/>
  <c r="BN10" i="24"/>
  <c r="BO10" i="24"/>
  <c r="BP10" i="24"/>
  <c r="BQ10" i="24"/>
  <c r="BR10" i="24"/>
  <c r="BS10" i="24"/>
  <c r="BT10" i="24"/>
  <c r="BU10" i="24"/>
  <c r="BV10" i="24"/>
  <c r="BW10" i="24"/>
  <c r="BX10" i="24"/>
  <c r="BY10" i="24"/>
  <c r="BZ10" i="24"/>
  <c r="CA10" i="24"/>
  <c r="CB10" i="24"/>
  <c r="CC10" i="24"/>
  <c r="CD10" i="24"/>
  <c r="CE10" i="24"/>
  <c r="CF10" i="24"/>
  <c r="CG10" i="24"/>
  <c r="CH10" i="24"/>
  <c r="CI10" i="24"/>
  <c r="CJ10" i="24"/>
  <c r="CK10" i="24"/>
  <c r="CL10" i="24"/>
  <c r="CM10" i="24"/>
  <c r="CN10" i="24"/>
  <c r="CO10" i="24"/>
  <c r="CP10" i="24"/>
  <c r="CQ10" i="24"/>
  <c r="CR10" i="24"/>
  <c r="CS10" i="24"/>
  <c r="CT10" i="24"/>
  <c r="CU10" i="24"/>
  <c r="CV10" i="24"/>
  <c r="CW10" i="24"/>
  <c r="CX10" i="24"/>
  <c r="CY10" i="24"/>
  <c r="CZ10" i="24"/>
  <c r="DA10" i="24"/>
  <c r="DB10" i="24"/>
  <c r="DC10" i="24"/>
  <c r="DD10" i="24"/>
  <c r="DE10" i="24"/>
  <c r="DF10" i="24"/>
  <c r="DG10" i="24"/>
  <c r="DH10" i="24"/>
  <c r="DI10" i="24"/>
  <c r="DJ10" i="24"/>
  <c r="DK10" i="24"/>
  <c r="DL10" i="24"/>
  <c r="DM10" i="24"/>
  <c r="DN10" i="24"/>
  <c r="DO10" i="24"/>
  <c r="DP10" i="24"/>
  <c r="DQ10" i="24"/>
  <c r="DR10" i="24"/>
  <c r="DS10" i="24"/>
  <c r="DT10" i="24"/>
  <c r="DU10" i="24"/>
  <c r="DV10" i="24"/>
  <c r="DW10" i="24"/>
  <c r="DX10" i="24"/>
  <c r="DY10" i="24"/>
  <c r="DZ10" i="24"/>
  <c r="EA10" i="24"/>
  <c r="EB10" i="24"/>
  <c r="EC10" i="24"/>
  <c r="ED10" i="24"/>
  <c r="EE10" i="24"/>
  <c r="EF10" i="24"/>
  <c r="EG10" i="24"/>
  <c r="EH10" i="24"/>
  <c r="EI10" i="24"/>
  <c r="EJ10" i="24"/>
  <c r="EK10" i="24"/>
  <c r="EL10" i="24"/>
  <c r="EM10" i="24"/>
  <c r="EN10" i="24"/>
  <c r="EO10" i="24"/>
  <c r="EP10" i="24"/>
  <c r="EQ10" i="24"/>
  <c r="ER10" i="24"/>
  <c r="ES10" i="24"/>
  <c r="ET10" i="24"/>
  <c r="EU10" i="24"/>
  <c r="EV10" i="24"/>
  <c r="EW10" i="24"/>
  <c r="EX10" i="24"/>
  <c r="EY10" i="24"/>
  <c r="EZ10" i="24"/>
  <c r="FA10" i="24"/>
  <c r="FB10" i="24"/>
  <c r="FC10" i="24"/>
  <c r="FD10" i="24"/>
  <c r="FE10" i="24"/>
  <c r="FF10" i="24"/>
  <c r="FG10" i="24"/>
  <c r="FH10" i="24"/>
  <c r="FI10" i="24"/>
  <c r="FJ10" i="24"/>
  <c r="FK10" i="24"/>
  <c r="FL10" i="24"/>
  <c r="FM10" i="24"/>
  <c r="FN10" i="24"/>
  <c r="FO10" i="24"/>
  <c r="FP10" i="24"/>
  <c r="FQ10" i="24"/>
  <c r="FR10" i="24"/>
  <c r="FS10" i="24"/>
  <c r="FT10" i="24"/>
  <c r="FU10" i="24"/>
  <c r="FV10" i="24"/>
  <c r="FW10" i="24"/>
  <c r="FX10" i="24"/>
  <c r="FY10" i="24"/>
  <c r="FZ10" i="24"/>
  <c r="GA10" i="24"/>
  <c r="GB10" i="24"/>
  <c r="GC10" i="24"/>
  <c r="GD10" i="24"/>
  <c r="GE10" i="24"/>
  <c r="GF10" i="24"/>
  <c r="GG10" i="24"/>
  <c r="GH10" i="24"/>
  <c r="GI10" i="24"/>
  <c r="GJ10" i="24"/>
  <c r="GK10" i="24"/>
  <c r="GL10" i="24"/>
  <c r="GM10" i="24"/>
  <c r="GN10" i="24"/>
  <c r="GO10" i="24"/>
  <c r="GP10" i="24"/>
  <c r="GQ10" i="24"/>
  <c r="GR10" i="24"/>
  <c r="GS10" i="24"/>
  <c r="GT10" i="24"/>
  <c r="GU10" i="24"/>
  <c r="GV10" i="24"/>
  <c r="GW10" i="24"/>
  <c r="GX10" i="24"/>
  <c r="GY10" i="24"/>
  <c r="GZ10" i="24"/>
  <c r="HA10" i="24"/>
  <c r="HB10" i="24"/>
  <c r="HC10" i="24"/>
  <c r="HD10" i="24"/>
  <c r="HE10" i="24"/>
  <c r="HF10" i="24"/>
  <c r="HG10" i="24"/>
  <c r="HH10" i="24"/>
  <c r="HI10" i="24"/>
  <c r="HJ10" i="24"/>
  <c r="HK10" i="24"/>
  <c r="HL10" i="24"/>
  <c r="HM10" i="24"/>
  <c r="HN10" i="24"/>
  <c r="HO10" i="24"/>
  <c r="HP10" i="24"/>
  <c r="HQ10" i="24"/>
  <c r="HR10" i="24"/>
  <c r="HS10" i="24"/>
  <c r="HT10" i="24"/>
  <c r="HU10" i="24"/>
  <c r="HV10" i="24"/>
  <c r="HW10" i="24"/>
  <c r="HX10" i="24"/>
  <c r="HY10" i="24"/>
  <c r="HZ10" i="24"/>
  <c r="IA10" i="24"/>
  <c r="IB10" i="24"/>
  <c r="IC10" i="24"/>
  <c r="ID10" i="24"/>
  <c r="IE10" i="24"/>
  <c r="IF10" i="24"/>
  <c r="IG10" i="24"/>
  <c r="IH10" i="24"/>
  <c r="II10" i="24"/>
  <c r="IJ10" i="24"/>
  <c r="IK10" i="24"/>
  <c r="IL10" i="24"/>
  <c r="IM10" i="24"/>
  <c r="IN10" i="24"/>
  <c r="IO10" i="24"/>
  <c r="IP10" i="24"/>
  <c r="IQ10" i="24"/>
  <c r="IR10" i="24"/>
  <c r="IS10" i="24"/>
  <c r="IT10" i="24"/>
  <c r="IU10" i="24"/>
  <c r="IV10" i="24"/>
  <c r="IW10" i="24"/>
  <c r="IX10" i="24"/>
  <c r="IY10" i="24"/>
  <c r="IZ10" i="24"/>
  <c r="JA10" i="24"/>
  <c r="JB10" i="24"/>
  <c r="JC10" i="24"/>
  <c r="JD10" i="24"/>
  <c r="JE10" i="24"/>
  <c r="JF10" i="24"/>
  <c r="JG10" i="24"/>
  <c r="JH10" i="24"/>
  <c r="JI10" i="24"/>
  <c r="JJ10" i="24"/>
  <c r="JK10" i="24"/>
  <c r="JL10" i="24"/>
  <c r="JM10" i="24"/>
  <c r="JN10" i="24"/>
  <c r="JO10" i="24"/>
  <c r="JP10" i="24"/>
  <c r="JQ10" i="24"/>
  <c r="JR10" i="24"/>
  <c r="JS10" i="24"/>
  <c r="JT10" i="24"/>
  <c r="JU10" i="24"/>
  <c r="JV10" i="24"/>
  <c r="JW10" i="24"/>
  <c r="JX10" i="24"/>
  <c r="JY10" i="24"/>
  <c r="JZ10" i="24"/>
  <c r="KA10" i="24"/>
  <c r="KB10" i="24"/>
  <c r="KC10" i="24"/>
  <c r="KD10" i="24"/>
  <c r="KE10" i="24"/>
  <c r="KF10" i="24"/>
  <c r="KG10" i="24"/>
  <c r="KH10" i="24"/>
  <c r="KI10" i="24"/>
  <c r="KJ10" i="24"/>
  <c r="KK10" i="24"/>
  <c r="KL10" i="24"/>
  <c r="KM10" i="24"/>
  <c r="KN10" i="24"/>
  <c r="KO10" i="24"/>
  <c r="KP10" i="24"/>
  <c r="KQ10" i="24"/>
  <c r="KR10" i="24"/>
  <c r="KS10" i="24"/>
  <c r="KT10" i="24"/>
  <c r="KU10" i="24"/>
  <c r="KV10" i="24"/>
  <c r="KW10" i="24"/>
  <c r="KX10" i="24"/>
  <c r="KY10" i="24"/>
  <c r="KZ10" i="24"/>
  <c r="LA10" i="24"/>
  <c r="LB10" i="24"/>
  <c r="LC10" i="24"/>
  <c r="LD10" i="24"/>
  <c r="LE10" i="24"/>
  <c r="LF10" i="24"/>
  <c r="LG10" i="24"/>
  <c r="C16" i="1"/>
  <c r="C29" i="28"/>
  <c r="B25" i="28"/>
  <c r="C53" i="28"/>
  <c r="Q198" i="26"/>
  <c r="Q486" i="26"/>
  <c r="Q113" i="26"/>
  <c r="Q197" i="26"/>
  <c r="Q438" i="26"/>
  <c r="Q335" i="26"/>
  <c r="Q176" i="26"/>
  <c r="Q366" i="26"/>
  <c r="Q180" i="26"/>
  <c r="Q242" i="26"/>
  <c r="Q458" i="26"/>
  <c r="Q225" i="26"/>
  <c r="Q244" i="26"/>
  <c r="Q38" i="26"/>
  <c r="Q174" i="26"/>
  <c r="Q88" i="26"/>
  <c r="Q385" i="26"/>
  <c r="Q432" i="26"/>
  <c r="Q259" i="26"/>
  <c r="Q165" i="26"/>
  <c r="Q247" i="26"/>
  <c r="Q36" i="26"/>
  <c r="Q302" i="26"/>
  <c r="Q330" i="26"/>
  <c r="Q185" i="26"/>
  <c r="Q169" i="26"/>
  <c r="Q477" i="26"/>
  <c r="Q348" i="26"/>
  <c r="Q221" i="26"/>
  <c r="Q195" i="26"/>
  <c r="Q406" i="26"/>
  <c r="Q276" i="26"/>
  <c r="Q192" i="26"/>
  <c r="Q231" i="26"/>
  <c r="Q425" i="26"/>
  <c r="Q368" i="26"/>
  <c r="Q494" i="26"/>
  <c r="Q254" i="26"/>
  <c r="Q159" i="26"/>
  <c r="Q449" i="26"/>
  <c r="Q102" i="26"/>
  <c r="Q365" i="26"/>
  <c r="Q389" i="26"/>
  <c r="Q215" i="26"/>
  <c r="Q278" i="26"/>
  <c r="Q5" i="26"/>
  <c r="Q453" i="26"/>
  <c r="Q387" i="26"/>
  <c r="Q240" i="26"/>
  <c r="Q430" i="26"/>
  <c r="Q469" i="26"/>
  <c r="Q70" i="26"/>
  <c r="Q308" i="26"/>
  <c r="Q136" i="26"/>
  <c r="Q182" i="26"/>
  <c r="Q172" i="26"/>
  <c r="Q97" i="26"/>
  <c r="Q412" i="26"/>
  <c r="Q493" i="26"/>
  <c r="Q373" i="26"/>
  <c r="Q402" i="26"/>
  <c r="Q465" i="26"/>
  <c r="Q245" i="26"/>
  <c r="Q480" i="26"/>
  <c r="Q362" i="26"/>
  <c r="Q466" i="26"/>
  <c r="Q168" i="26"/>
  <c r="Q164" i="26"/>
  <c r="Q238" i="26"/>
  <c r="Q388" i="26"/>
  <c r="Q397" i="26"/>
  <c r="Q287" i="26"/>
  <c r="Q474" i="26"/>
  <c r="Q324" i="26"/>
  <c r="Q414" i="26"/>
  <c r="Q251" i="26"/>
  <c r="Q179" i="26"/>
  <c r="Q327" i="26"/>
  <c r="Q426" i="26"/>
  <c r="Q203" i="26"/>
  <c r="Q255" i="26"/>
  <c r="Q461" i="26"/>
  <c r="Q275" i="26"/>
  <c r="Q233" i="26"/>
  <c r="Q160" i="26"/>
  <c r="Q236" i="26"/>
  <c r="Q209" i="26"/>
  <c r="Q386" i="26"/>
  <c r="Q156" i="26"/>
  <c r="Q144" i="26"/>
  <c r="Q224" i="26"/>
  <c r="Q189" i="26"/>
  <c r="Q140" i="26"/>
  <c r="Q230" i="26"/>
  <c r="Q354" i="26"/>
  <c r="Q442" i="26"/>
  <c r="Q260" i="26"/>
  <c r="Q72" i="26"/>
  <c r="Q279" i="26"/>
  <c r="Q184" i="26"/>
  <c r="Q256" i="26"/>
  <c r="Q204" i="26"/>
  <c r="Q81" i="26"/>
  <c r="Q353" i="26"/>
  <c r="Q249" i="26"/>
  <c r="Q17" i="26"/>
  <c r="Q222" i="26"/>
  <c r="Q378" i="26"/>
  <c r="Q404" i="26"/>
  <c r="Q371" i="26"/>
  <c r="Q413" i="26"/>
  <c r="Q498" i="26"/>
  <c r="Q265" i="26"/>
  <c r="Q248" i="26"/>
  <c r="Q127" i="26"/>
  <c r="Q262" i="26"/>
  <c r="Q398" i="26"/>
  <c r="Q394" i="26"/>
  <c r="Q336" i="26"/>
  <c r="Q292" i="26"/>
  <c r="Q284" i="26"/>
  <c r="Q481" i="26"/>
  <c r="Q499" i="26"/>
  <c r="Q338" i="26"/>
  <c r="Q369" i="26"/>
  <c r="Q235" i="26"/>
  <c r="Q214" i="26"/>
  <c r="Q268" i="26"/>
  <c r="Q357" i="26"/>
  <c r="Q274" i="26"/>
  <c r="Q207" i="26"/>
  <c r="Q187" i="26"/>
  <c r="Q211" i="26"/>
  <c r="Q307" i="26"/>
  <c r="Q280" i="26"/>
  <c r="Q473" i="26"/>
  <c r="Q196" i="26"/>
  <c r="Q267" i="26"/>
  <c r="Q178" i="26"/>
  <c r="Q490" i="26"/>
  <c r="Q243" i="26"/>
  <c r="Q228" i="26"/>
  <c r="Q213" i="26"/>
  <c r="Q45" i="26"/>
  <c r="Q320" i="26"/>
  <c r="Q237" i="26"/>
  <c r="Q218" i="26"/>
  <c r="Q194" i="26"/>
  <c r="Q188" i="26"/>
  <c r="Q410" i="26"/>
  <c r="Q273" i="26"/>
  <c r="Q370" i="26"/>
  <c r="Q501" i="26"/>
  <c r="Q261" i="26"/>
  <c r="Q263" i="26"/>
  <c r="Q250" i="26"/>
  <c r="Q437" i="26"/>
  <c r="Q393" i="26"/>
  <c r="Q283" i="26"/>
  <c r="Q321" i="26"/>
  <c r="Q129" i="26"/>
  <c r="Q118" i="26"/>
  <c r="Q299" i="26"/>
  <c r="Q305" i="26"/>
  <c r="Q171" i="26"/>
  <c r="Q201" i="26"/>
  <c r="Q429" i="26"/>
  <c r="Q485" i="26"/>
  <c r="Q50" i="26"/>
  <c r="Q497" i="26"/>
  <c r="Q374" i="26"/>
  <c r="Q234" i="26"/>
  <c r="Q186" i="26"/>
  <c r="Q303" i="26"/>
  <c r="Q120" i="26"/>
  <c r="Q382" i="26"/>
  <c r="Q445" i="26"/>
  <c r="Q405" i="26"/>
  <c r="Q223" i="26"/>
  <c r="Q104" i="26"/>
  <c r="Q341" i="26"/>
  <c r="Q217" i="26"/>
  <c r="Q300" i="26"/>
  <c r="Q328" i="26"/>
  <c r="Q422" i="26"/>
  <c r="Q298" i="26"/>
  <c r="Q289" i="26"/>
  <c r="Q199" i="26"/>
  <c r="Q409" i="26"/>
  <c r="Q170" i="26"/>
  <c r="Q478" i="26"/>
  <c r="Q312" i="26"/>
  <c r="Q293" i="26"/>
  <c r="Q326" i="26"/>
  <c r="Q152" i="26"/>
  <c r="Q175" i="26"/>
  <c r="Q219" i="26"/>
  <c r="Q202" i="26"/>
  <c r="Q401" i="26"/>
  <c r="Q489" i="26"/>
  <c r="Q212" i="26"/>
  <c r="Q163" i="26"/>
  <c r="Q148" i="26"/>
  <c r="Q271" i="26"/>
  <c r="Q190" i="26"/>
  <c r="Q206" i="26"/>
  <c r="Q462" i="26"/>
  <c r="Q167" i="26"/>
  <c r="Q57" i="26"/>
  <c r="Q342" i="26"/>
  <c r="Q358" i="26"/>
  <c r="G164" i="26"/>
  <c r="C336" i="26"/>
  <c r="H336" i="26"/>
  <c r="E251" i="26"/>
  <c r="E14" i="26"/>
  <c r="F50" i="26"/>
  <c r="E482" i="26"/>
  <c r="D336" i="26"/>
  <c r="C300" i="26"/>
  <c r="H300" i="26"/>
  <c r="B353" i="26"/>
  <c r="B467" i="26"/>
  <c r="B428" i="26"/>
  <c r="D13" i="26"/>
  <c r="C301" i="26"/>
  <c r="H301" i="26"/>
  <c r="B448" i="26"/>
  <c r="D461" i="26"/>
  <c r="E483" i="26"/>
  <c r="E313" i="26"/>
  <c r="B480" i="26"/>
  <c r="C408" i="26"/>
  <c r="H408" i="26"/>
  <c r="D140" i="26"/>
  <c r="D195" i="26"/>
  <c r="F291" i="26"/>
  <c r="B359" i="26"/>
  <c r="B395" i="26"/>
  <c r="C482" i="26"/>
  <c r="H482" i="26"/>
  <c r="G437" i="26"/>
  <c r="C387" i="26"/>
  <c r="H387" i="26"/>
  <c r="D373" i="26"/>
  <c r="B331" i="26"/>
  <c r="E289" i="26"/>
  <c r="C63" i="26"/>
  <c r="H63" i="26"/>
  <c r="G35" i="26"/>
  <c r="E6" i="26"/>
  <c r="B363" i="26"/>
  <c r="B441" i="26"/>
  <c r="E474" i="26"/>
  <c r="G246" i="26"/>
  <c r="E303" i="26"/>
  <c r="C133" i="26"/>
  <c r="H133" i="26"/>
  <c r="G298" i="26"/>
  <c r="D420" i="26"/>
  <c r="B446" i="26"/>
  <c r="E54" i="26"/>
  <c r="D21" i="26"/>
  <c r="B25" i="26"/>
  <c r="C403" i="26"/>
  <c r="H403" i="26"/>
  <c r="G188" i="26"/>
  <c r="B266" i="26"/>
  <c r="B297" i="26"/>
  <c r="G446" i="26"/>
  <c r="C367" i="26"/>
  <c r="H367" i="26"/>
  <c r="E448" i="26"/>
  <c r="F429" i="26"/>
  <c r="G347" i="26"/>
  <c r="E452" i="26"/>
  <c r="E469" i="26"/>
  <c r="B432" i="26"/>
  <c r="D375" i="26"/>
  <c r="E422" i="26"/>
  <c r="F97" i="26"/>
  <c r="E161" i="26"/>
  <c r="B423" i="26"/>
  <c r="B459" i="26"/>
  <c r="E425" i="26"/>
  <c r="E380" i="26"/>
  <c r="D346" i="26"/>
  <c r="D40" i="26"/>
  <c r="D15" i="26"/>
  <c r="F32" i="26"/>
  <c r="F478" i="26"/>
  <c r="G213" i="26"/>
  <c r="E356" i="26"/>
  <c r="G485" i="26"/>
  <c r="F98" i="26"/>
  <c r="C302" i="26"/>
  <c r="H302" i="26"/>
  <c r="B27" i="26"/>
  <c r="G174" i="26"/>
  <c r="D476" i="26"/>
  <c r="C310" i="26"/>
  <c r="H310" i="26"/>
  <c r="C3" i="26"/>
  <c r="H3" i="26"/>
  <c r="C464" i="26"/>
  <c r="H464" i="26"/>
  <c r="D421" i="26"/>
  <c r="F501" i="26"/>
  <c r="C470" i="26"/>
  <c r="H470" i="26"/>
  <c r="C433" i="26"/>
  <c r="H433" i="26"/>
  <c r="C385" i="26"/>
  <c r="H385" i="26"/>
  <c r="G260" i="26"/>
  <c r="C169" i="26"/>
  <c r="H169" i="26"/>
  <c r="D246" i="26"/>
  <c r="B470" i="26"/>
  <c r="G398" i="26"/>
  <c r="E342" i="26"/>
  <c r="C244" i="26"/>
  <c r="H244" i="26"/>
  <c r="F154" i="26"/>
  <c r="C398" i="26"/>
  <c r="H398" i="26"/>
  <c r="C289" i="26"/>
  <c r="H289" i="26"/>
  <c r="B201" i="26"/>
  <c r="G91" i="26"/>
  <c r="G34" i="26"/>
  <c r="D206" i="26"/>
  <c r="G305" i="26"/>
  <c r="C442" i="26"/>
  <c r="H442" i="26"/>
  <c r="E337" i="26"/>
  <c r="G376" i="26"/>
  <c r="D202" i="26"/>
  <c r="B49" i="26"/>
  <c r="E332" i="26"/>
  <c r="F187" i="26"/>
  <c r="C189" i="26"/>
  <c r="H189" i="26"/>
  <c r="F409" i="26"/>
  <c r="C321" i="26"/>
  <c r="H321" i="26"/>
  <c r="E359" i="26"/>
  <c r="B16" i="26"/>
  <c r="D73" i="26"/>
  <c r="B346" i="26"/>
  <c r="B43" i="26"/>
  <c r="F38" i="26"/>
  <c r="G299" i="26"/>
  <c r="B253" i="26"/>
  <c r="D446" i="26"/>
  <c r="B429" i="26"/>
  <c r="E454" i="26"/>
  <c r="D312" i="26"/>
  <c r="E345" i="26"/>
  <c r="E390" i="26"/>
  <c r="G264" i="26"/>
  <c r="G315" i="26"/>
  <c r="G30" i="26"/>
  <c r="G70" i="26"/>
  <c r="C16" i="26"/>
  <c r="H16" i="26"/>
  <c r="G216" i="26"/>
  <c r="C46" i="26"/>
  <c r="H46" i="26"/>
  <c r="G248" i="26"/>
  <c r="F209" i="26"/>
  <c r="B33" i="26"/>
  <c r="F117" i="26"/>
  <c r="F133" i="26"/>
  <c r="B147" i="26"/>
  <c r="C48" i="26"/>
  <c r="H48" i="26"/>
  <c r="F82" i="26"/>
  <c r="E398" i="26"/>
  <c r="E243" i="26"/>
  <c r="C489" i="26"/>
  <c r="H489" i="26"/>
  <c r="E81" i="26"/>
  <c r="C32" i="26"/>
  <c r="H32" i="26"/>
  <c r="B64" i="26"/>
  <c r="F139" i="26"/>
  <c r="D150" i="26"/>
  <c r="G10" i="26"/>
  <c r="E20" i="26"/>
  <c r="E56" i="26"/>
  <c r="G83" i="26"/>
  <c r="D97" i="26"/>
  <c r="D113" i="26"/>
  <c r="C130" i="26"/>
  <c r="H130" i="26"/>
  <c r="G433" i="26"/>
  <c r="G432" i="26"/>
  <c r="G417" i="26"/>
  <c r="C425" i="26"/>
  <c r="H425" i="26"/>
  <c r="E438" i="26"/>
  <c r="F364" i="26"/>
  <c r="D220" i="26"/>
  <c r="G442" i="26"/>
  <c r="C491" i="26"/>
  <c r="H491" i="26"/>
  <c r="G464" i="26"/>
  <c r="B487" i="26"/>
  <c r="E470" i="26"/>
  <c r="B362" i="26"/>
  <c r="C360" i="26"/>
  <c r="H360" i="26"/>
  <c r="B195" i="26"/>
  <c r="D407" i="26"/>
  <c r="E444" i="26"/>
  <c r="E197" i="26"/>
  <c r="D268" i="26"/>
  <c r="G192" i="26"/>
  <c r="B45" i="26"/>
  <c r="C78" i="26"/>
  <c r="H78" i="26"/>
  <c r="G22" i="26"/>
  <c r="E459" i="26"/>
  <c r="D492" i="26"/>
  <c r="D383" i="26"/>
  <c r="D306" i="26"/>
  <c r="B68" i="26"/>
  <c r="D54" i="26"/>
  <c r="G39" i="26"/>
  <c r="G435" i="26"/>
  <c r="G424" i="26"/>
  <c r="C424" i="26"/>
  <c r="H424" i="26"/>
  <c r="B247" i="26"/>
  <c r="F140" i="26"/>
  <c r="C52" i="26"/>
  <c r="H52" i="26"/>
  <c r="G84" i="26"/>
  <c r="E49" i="26"/>
  <c r="G77" i="26"/>
  <c r="F93" i="26"/>
  <c r="B107" i="26"/>
  <c r="B123" i="26"/>
  <c r="D136" i="26"/>
  <c r="F149" i="26"/>
  <c r="F31" i="26"/>
  <c r="B67" i="26"/>
  <c r="D91" i="26"/>
  <c r="G111" i="26"/>
  <c r="E18" i="26"/>
  <c r="C62" i="26"/>
  <c r="H62" i="26"/>
  <c r="D86" i="26"/>
  <c r="F102" i="26"/>
  <c r="C123" i="26"/>
  <c r="H123" i="26"/>
  <c r="G141" i="26"/>
  <c r="D161" i="26"/>
  <c r="D177" i="26"/>
  <c r="F426" i="26"/>
  <c r="B472" i="26"/>
  <c r="F420" i="26"/>
  <c r="E234" i="26"/>
  <c r="G328" i="26"/>
  <c r="E16" i="26"/>
  <c r="C447" i="26"/>
  <c r="H447" i="26"/>
  <c r="G180" i="26"/>
  <c r="F380" i="26"/>
  <c r="D413" i="26"/>
  <c r="B394" i="26"/>
  <c r="C318" i="26"/>
  <c r="H318" i="26"/>
  <c r="C352" i="26"/>
  <c r="H352" i="26"/>
  <c r="G449" i="26"/>
  <c r="B450" i="26"/>
  <c r="C441" i="26"/>
  <c r="H441" i="26"/>
  <c r="F434" i="26"/>
  <c r="F452" i="26"/>
  <c r="G302" i="26"/>
  <c r="C206" i="26"/>
  <c r="H206" i="26"/>
  <c r="F466" i="26"/>
  <c r="E382" i="26"/>
  <c r="G466" i="26"/>
  <c r="C299" i="26"/>
  <c r="H299" i="26"/>
  <c r="F156" i="26"/>
  <c r="E9" i="26"/>
  <c r="C53" i="26"/>
  <c r="H53" i="26"/>
  <c r="C80" i="26"/>
  <c r="H80" i="26"/>
  <c r="C457" i="26"/>
  <c r="H457" i="26"/>
  <c r="D423" i="26"/>
  <c r="G441" i="26"/>
  <c r="B354" i="26"/>
  <c r="B144" i="26"/>
  <c r="E10" i="26"/>
  <c r="F71" i="26"/>
  <c r="D46" i="26"/>
  <c r="C480" i="26"/>
  <c r="H480" i="26"/>
  <c r="F458" i="26"/>
  <c r="F372" i="26"/>
  <c r="D131" i="26"/>
  <c r="C15" i="26"/>
  <c r="H15" i="26"/>
  <c r="D66" i="26"/>
  <c r="G6" i="26"/>
  <c r="F62" i="26"/>
  <c r="D81" i="26"/>
  <c r="D96" i="26"/>
  <c r="D112" i="26"/>
  <c r="F125" i="26"/>
  <c r="B139" i="26"/>
  <c r="B155" i="26"/>
  <c r="C38" i="26"/>
  <c r="H38" i="26"/>
  <c r="F73" i="26"/>
  <c r="E98" i="26"/>
  <c r="D115" i="26"/>
  <c r="E33" i="26"/>
  <c r="G66" i="26"/>
  <c r="C90" i="26"/>
  <c r="H90" i="26"/>
  <c r="G108" i="26"/>
  <c r="G125" i="26"/>
  <c r="D145" i="26"/>
  <c r="F166" i="26"/>
  <c r="B180" i="26"/>
  <c r="C471" i="26"/>
  <c r="H471" i="26"/>
  <c r="D500" i="26"/>
  <c r="C369" i="26"/>
  <c r="H369" i="26"/>
  <c r="C325" i="26"/>
  <c r="H325" i="26"/>
  <c r="D252" i="26"/>
  <c r="G24" i="26"/>
  <c r="D67" i="26"/>
  <c r="E8" i="26"/>
  <c r="C51" i="26"/>
  <c r="H51" i="26"/>
  <c r="F78" i="26"/>
  <c r="F91" i="26"/>
  <c r="D102" i="26"/>
  <c r="B113" i="26"/>
  <c r="F123" i="26"/>
  <c r="D134" i="26"/>
  <c r="B145" i="26"/>
  <c r="F155" i="26"/>
  <c r="E25" i="26"/>
  <c r="B57" i="26"/>
  <c r="D79" i="26"/>
  <c r="G95" i="26"/>
  <c r="C109" i="26"/>
  <c r="H109" i="26"/>
  <c r="C6" i="26"/>
  <c r="H6" i="26"/>
  <c r="F35" i="26"/>
  <c r="E74" i="26"/>
  <c r="C91" i="26"/>
  <c r="H91" i="26"/>
  <c r="E103" i="26"/>
  <c r="E120" i="26"/>
  <c r="E136" i="26"/>
  <c r="C455" i="26"/>
  <c r="H455" i="26"/>
  <c r="E365" i="26"/>
  <c r="F442" i="26"/>
  <c r="C337" i="26"/>
  <c r="H337" i="26"/>
  <c r="G434" i="26"/>
  <c r="G57" i="26"/>
  <c r="C481" i="26"/>
  <c r="H481" i="26"/>
  <c r="E11" i="26"/>
  <c r="G255" i="26"/>
  <c r="D30" i="26"/>
  <c r="B115" i="26"/>
  <c r="G46" i="26"/>
  <c r="G41" i="26"/>
  <c r="D129" i="26"/>
  <c r="E435" i="26"/>
  <c r="C202" i="26"/>
  <c r="H202" i="26"/>
  <c r="B21" i="26"/>
  <c r="D82" i="26"/>
  <c r="B105" i="26"/>
  <c r="D126" i="26"/>
  <c r="F147" i="26"/>
  <c r="G33" i="26"/>
  <c r="D84" i="26"/>
  <c r="F112" i="26"/>
  <c r="C44" i="26"/>
  <c r="H44" i="26"/>
  <c r="G93" i="26"/>
  <c r="F126" i="26"/>
  <c r="C146" i="26"/>
  <c r="H146" i="26"/>
  <c r="D159" i="26"/>
  <c r="B170" i="26"/>
  <c r="F180" i="26"/>
  <c r="D191" i="26"/>
  <c r="B202" i="26"/>
  <c r="E69" i="26"/>
  <c r="C121" i="26"/>
  <c r="H121" i="26"/>
  <c r="G38" i="26"/>
  <c r="G410" i="26"/>
  <c r="B442" i="26"/>
  <c r="F185" i="26"/>
  <c r="C20" i="26"/>
  <c r="H20" i="26"/>
  <c r="G78" i="26"/>
  <c r="F69" i="26"/>
  <c r="B95" i="26"/>
  <c r="D116" i="26"/>
  <c r="F137" i="26"/>
  <c r="D4" i="26"/>
  <c r="G75" i="26"/>
  <c r="E106" i="26"/>
  <c r="E58" i="26"/>
  <c r="F94" i="26"/>
  <c r="C114" i="26"/>
  <c r="H114" i="26"/>
  <c r="B140" i="26"/>
  <c r="D165" i="26"/>
  <c r="F186" i="26"/>
  <c r="F200" i="26"/>
  <c r="F66" i="26"/>
  <c r="E110" i="26"/>
  <c r="C30" i="26"/>
  <c r="H30" i="26"/>
  <c r="G88" i="26"/>
  <c r="G113" i="26"/>
  <c r="E137" i="26"/>
  <c r="D155" i="26"/>
  <c r="E169" i="26"/>
  <c r="G182" i="26"/>
  <c r="C196" i="26"/>
  <c r="H196" i="26"/>
  <c r="F208" i="26"/>
  <c r="D219" i="26"/>
  <c r="B230" i="26"/>
  <c r="F240" i="26"/>
  <c r="D251" i="26"/>
  <c r="B262" i="26"/>
  <c r="F272" i="26"/>
  <c r="D283" i="26"/>
  <c r="B294" i="26"/>
  <c r="F304" i="26"/>
  <c r="D315" i="26"/>
  <c r="B326" i="26"/>
  <c r="C478" i="26"/>
  <c r="H478" i="26"/>
  <c r="B285" i="26"/>
  <c r="C176" i="26"/>
  <c r="H176" i="26"/>
  <c r="C21" i="26"/>
  <c r="H21" i="26"/>
  <c r="B70" i="26"/>
  <c r="G47" i="26"/>
  <c r="B84" i="26"/>
  <c r="D106" i="26"/>
  <c r="C479" i="26"/>
  <c r="H479" i="26"/>
  <c r="B279" i="26"/>
  <c r="G394" i="26"/>
  <c r="F348" i="26"/>
  <c r="G207" i="26"/>
  <c r="F3" i="26"/>
  <c r="D190" i="26"/>
  <c r="E52" i="26"/>
  <c r="E259" i="26"/>
  <c r="E67" i="26"/>
  <c r="D128" i="26"/>
  <c r="B83" i="26"/>
  <c r="B73" i="26"/>
  <c r="E152" i="26"/>
  <c r="E453" i="26"/>
  <c r="D34" i="26"/>
  <c r="C43" i="26"/>
  <c r="H43" i="26"/>
  <c r="B89" i="26"/>
  <c r="D110" i="26"/>
  <c r="F131" i="26"/>
  <c r="B153" i="26"/>
  <c r="G48" i="26"/>
  <c r="C92" i="26"/>
  <c r="H92" i="26"/>
  <c r="G118" i="26"/>
  <c r="D68" i="26"/>
  <c r="B100" i="26"/>
  <c r="G132" i="26"/>
  <c r="G149" i="26"/>
  <c r="B162" i="26"/>
  <c r="F172" i="26"/>
  <c r="D183" i="26"/>
  <c r="B194" i="26"/>
  <c r="F9" i="26"/>
  <c r="B80" i="26"/>
  <c r="D103" i="26"/>
  <c r="B126" i="26"/>
  <c r="C55" i="26"/>
  <c r="H55" i="26"/>
  <c r="C448" i="26"/>
  <c r="H448" i="26"/>
  <c r="C331" i="26"/>
  <c r="H331" i="26"/>
  <c r="E319" i="26"/>
  <c r="G37" i="26"/>
  <c r="G86" i="26"/>
  <c r="B76" i="26"/>
  <c r="D100" i="26"/>
  <c r="F121" i="26"/>
  <c r="B143" i="26"/>
  <c r="E21" i="26"/>
  <c r="D85" i="26"/>
  <c r="E113" i="26"/>
  <c r="C70" i="26"/>
  <c r="H70" i="26"/>
  <c r="G100" i="26"/>
  <c r="D121" i="26"/>
  <c r="C147" i="26"/>
  <c r="H147" i="26"/>
  <c r="F170" i="26"/>
  <c r="B190" i="26"/>
  <c r="E5" i="26"/>
  <c r="E82" i="26"/>
  <c r="E117" i="26"/>
  <c r="E51" i="26"/>
  <c r="B96" i="26"/>
  <c r="G120" i="26"/>
  <c r="C142" i="26"/>
  <c r="H142" i="26"/>
  <c r="F159" i="26"/>
  <c r="B173" i="26"/>
  <c r="D186" i="26"/>
  <c r="F199" i="26"/>
  <c r="D211" i="26"/>
  <c r="B222" i="26"/>
  <c r="F232" i="26"/>
  <c r="D243" i="26"/>
  <c r="B254" i="26"/>
  <c r="F264" i="26"/>
  <c r="D275" i="26"/>
  <c r="B286" i="26"/>
  <c r="F296" i="26"/>
  <c r="D307" i="26"/>
  <c r="B318" i="26"/>
  <c r="F328" i="26"/>
  <c r="E406" i="26"/>
  <c r="C440" i="26"/>
  <c r="H440" i="26"/>
  <c r="E314" i="26"/>
  <c r="B499" i="26"/>
  <c r="E282" i="26"/>
  <c r="B410" i="26"/>
  <c r="B464" i="26"/>
  <c r="F295" i="26"/>
  <c r="C454" i="26"/>
  <c r="H454" i="26"/>
  <c r="D338" i="26"/>
  <c r="D332" i="26"/>
  <c r="F23" i="26"/>
  <c r="B85" i="26"/>
  <c r="D144" i="26"/>
  <c r="C101" i="26"/>
  <c r="H101" i="26"/>
  <c r="E96" i="26"/>
  <c r="D169" i="26"/>
  <c r="F241" i="26"/>
  <c r="E77" i="26"/>
  <c r="G58" i="26"/>
  <c r="D94" i="26"/>
  <c r="F115" i="26"/>
  <c r="B137" i="26"/>
  <c r="D158" i="26"/>
  <c r="C64" i="26"/>
  <c r="H64" i="26"/>
  <c r="D99" i="26"/>
  <c r="D12" i="26"/>
  <c r="C79" i="26"/>
  <c r="H79" i="26"/>
  <c r="G109" i="26"/>
  <c r="C139" i="26"/>
  <c r="H139" i="26"/>
  <c r="D153" i="26"/>
  <c r="F164" i="26"/>
  <c r="D175" i="26"/>
  <c r="B186" i="26"/>
  <c r="F196" i="26"/>
  <c r="C39" i="26"/>
  <c r="H39" i="26"/>
  <c r="C89" i="26"/>
  <c r="H89" i="26"/>
  <c r="F108" i="26"/>
  <c r="B5" i="26"/>
  <c r="F482" i="26"/>
  <c r="E484" i="26"/>
  <c r="E250" i="26"/>
  <c r="C238" i="26"/>
  <c r="H238" i="26"/>
  <c r="F55" i="26"/>
  <c r="E44" i="26"/>
  <c r="C83" i="26"/>
  <c r="H83" i="26"/>
  <c r="F105" i="26"/>
  <c r="B127" i="26"/>
  <c r="D148" i="26"/>
  <c r="C36" i="26"/>
  <c r="H36" i="26"/>
  <c r="C93" i="26"/>
  <c r="H93" i="26"/>
  <c r="G119" i="26"/>
  <c r="D80" i="26"/>
  <c r="C107" i="26"/>
  <c r="H107" i="26"/>
  <c r="E127" i="26"/>
  <c r="C154" i="26"/>
  <c r="H154" i="26"/>
  <c r="B176" i="26"/>
  <c r="D193" i="26"/>
  <c r="E26" i="26"/>
  <c r="F92" i="26"/>
  <c r="F124" i="26"/>
  <c r="D69" i="26"/>
  <c r="C103" i="26"/>
  <c r="H103" i="26"/>
  <c r="E125" i="26"/>
  <c r="G146" i="26"/>
  <c r="C163" i="26"/>
  <c r="H163" i="26"/>
  <c r="E176" i="26"/>
  <c r="G189" i="26"/>
  <c r="C203" i="26"/>
  <c r="H203" i="26"/>
  <c r="B214" i="26"/>
  <c r="F224" i="26"/>
  <c r="D235" i="26"/>
  <c r="B246" i="26"/>
  <c r="F256" i="26"/>
  <c r="D267" i="26"/>
  <c r="B278" i="26"/>
  <c r="F288" i="26"/>
  <c r="D299" i="26"/>
  <c r="B310" i="26"/>
  <c r="F320" i="26"/>
  <c r="D331" i="26"/>
  <c r="C446" i="26"/>
  <c r="H446" i="26"/>
  <c r="F321" i="26"/>
  <c r="B231" i="26"/>
  <c r="B39" i="26"/>
  <c r="E87" i="26"/>
  <c r="B71" i="26"/>
  <c r="F95" i="26"/>
  <c r="G487" i="26"/>
  <c r="F17" i="26"/>
  <c r="F72" i="26"/>
  <c r="E112" i="26"/>
  <c r="F68" i="26"/>
  <c r="C19" i="26"/>
  <c r="H19" i="26"/>
  <c r="D87" i="26"/>
  <c r="D167" i="26"/>
  <c r="C56" i="26"/>
  <c r="H56" i="26"/>
  <c r="C431" i="26"/>
  <c r="H431" i="26"/>
  <c r="B69" i="26"/>
  <c r="D132" i="26"/>
  <c r="D14" i="26"/>
  <c r="B160" i="26"/>
  <c r="E101" i="26"/>
  <c r="B134" i="26"/>
  <c r="E193" i="26"/>
  <c r="B238" i="26"/>
  <c r="F280" i="26"/>
  <c r="D323" i="26"/>
  <c r="E3" i="26"/>
  <c r="E61" i="26"/>
  <c r="F111" i="26"/>
  <c r="B133" i="26"/>
  <c r="D154" i="26"/>
  <c r="F65" i="26"/>
  <c r="D107" i="26"/>
  <c r="C31" i="26"/>
  <c r="H31" i="26"/>
  <c r="F81" i="26"/>
  <c r="B108" i="26"/>
  <c r="F134" i="26"/>
  <c r="F176" i="26"/>
  <c r="F194" i="26"/>
  <c r="B31" i="26"/>
  <c r="E94" i="26"/>
  <c r="C127" i="26"/>
  <c r="H127" i="26"/>
  <c r="D72" i="26"/>
  <c r="C110" i="26"/>
  <c r="H110" i="26"/>
  <c r="E130" i="26"/>
  <c r="C148" i="26"/>
  <c r="H148" i="26"/>
  <c r="G166" i="26"/>
  <c r="F183" i="26"/>
  <c r="B197" i="26"/>
  <c r="D209" i="26"/>
  <c r="B220" i="26"/>
  <c r="F230" i="26"/>
  <c r="D241" i="26"/>
  <c r="B252" i="26"/>
  <c r="F262" i="26"/>
  <c r="D273" i="26"/>
  <c r="B284" i="26"/>
  <c r="F294" i="26"/>
  <c r="D305" i="26"/>
  <c r="B316" i="26"/>
  <c r="F326" i="26"/>
  <c r="D337" i="26"/>
  <c r="F7" i="26"/>
  <c r="F100" i="26"/>
  <c r="C140" i="26"/>
  <c r="H140" i="26"/>
  <c r="D157" i="26"/>
  <c r="B179" i="26"/>
  <c r="F195" i="26"/>
  <c r="B211" i="26"/>
  <c r="B227" i="26"/>
  <c r="C241" i="26"/>
  <c r="H241" i="26"/>
  <c r="F253" i="26"/>
  <c r="B267" i="26"/>
  <c r="D280" i="26"/>
  <c r="F85" i="26"/>
  <c r="B138" i="26"/>
  <c r="C162" i="26"/>
  <c r="H162" i="26"/>
  <c r="D182" i="26"/>
  <c r="C200" i="26"/>
  <c r="H200" i="26"/>
  <c r="E213" i="26"/>
  <c r="G225" i="26"/>
  <c r="F235" i="26"/>
  <c r="F251" i="26"/>
  <c r="C264" i="26"/>
  <c r="H264" i="26"/>
  <c r="E277" i="26"/>
  <c r="G289" i="26"/>
  <c r="D471" i="26"/>
  <c r="C401" i="26"/>
  <c r="H401" i="26"/>
  <c r="G62" i="26"/>
  <c r="D92" i="26"/>
  <c r="B135" i="26"/>
  <c r="F489" i="26"/>
  <c r="E498" i="26"/>
  <c r="F101" i="26"/>
  <c r="F182" i="26"/>
  <c r="F99" i="26"/>
  <c r="F74" i="26"/>
  <c r="G116" i="26"/>
  <c r="B178" i="26"/>
  <c r="C96" i="26"/>
  <c r="H96" i="26"/>
  <c r="G355" i="26"/>
  <c r="D60" i="26"/>
  <c r="F153" i="26"/>
  <c r="E88" i="26"/>
  <c r="D181" i="26"/>
  <c r="B9" i="26"/>
  <c r="E150" i="26"/>
  <c r="B206" i="26"/>
  <c r="F248" i="26"/>
  <c r="D291" i="26"/>
  <c r="B334" i="26"/>
  <c r="G56" i="26"/>
  <c r="B77" i="26"/>
  <c r="B117" i="26"/>
  <c r="D138" i="26"/>
  <c r="D6" i="26"/>
  <c r="C77" i="26"/>
  <c r="H77" i="26"/>
  <c r="E114" i="26"/>
  <c r="G45" i="26"/>
  <c r="D89" i="26"/>
  <c r="C115" i="26"/>
  <c r="H115" i="26"/>
  <c r="G140" i="26"/>
  <c r="F160" i="26"/>
  <c r="B182" i="26"/>
  <c r="B198" i="26"/>
  <c r="F51" i="26"/>
  <c r="C105" i="26"/>
  <c r="H105" i="26"/>
  <c r="E13" i="26"/>
  <c r="B82" i="26"/>
  <c r="E115" i="26"/>
  <c r="C135" i="26"/>
  <c r="H135" i="26"/>
  <c r="G151" i="26"/>
  <c r="D170" i="26"/>
  <c r="C187" i="26"/>
  <c r="H187" i="26"/>
  <c r="E200" i="26"/>
  <c r="B212" i="26"/>
  <c r="F222" i="26"/>
  <c r="D233" i="26"/>
  <c r="B244" i="26"/>
  <c r="F254" i="26"/>
  <c r="D265" i="26"/>
  <c r="B276" i="26"/>
  <c r="F286" i="26"/>
  <c r="D297" i="26"/>
  <c r="B308" i="26"/>
  <c r="F318" i="26"/>
  <c r="D329" i="26"/>
  <c r="B340" i="26"/>
  <c r="B41" i="26"/>
  <c r="G114" i="26"/>
  <c r="G144" i="26"/>
  <c r="E162" i="26"/>
  <c r="G183" i="26"/>
  <c r="D200" i="26"/>
  <c r="E214" i="26"/>
  <c r="E230" i="26"/>
  <c r="G243" i="26"/>
  <c r="C257" i="26"/>
  <c r="H257" i="26"/>
  <c r="E270" i="26"/>
  <c r="C7" i="26"/>
  <c r="H7" i="26"/>
  <c r="E100" i="26"/>
  <c r="C144" i="26"/>
  <c r="H144" i="26"/>
  <c r="B167" i="26"/>
  <c r="B187" i="26"/>
  <c r="F203" i="26"/>
  <c r="F219" i="26"/>
  <c r="E229" i="26"/>
  <c r="C239" i="26"/>
  <c r="H239" i="26"/>
  <c r="C255" i="26"/>
  <c r="H255" i="26"/>
  <c r="F267" i="26"/>
  <c r="F283" i="26"/>
  <c r="E293" i="26"/>
  <c r="F493" i="26"/>
  <c r="E326" i="26"/>
  <c r="G82" i="26"/>
  <c r="B103" i="26"/>
  <c r="F436" i="26"/>
  <c r="E36" i="26"/>
  <c r="F157" i="26"/>
  <c r="G239" i="26"/>
  <c r="B121" i="26"/>
  <c r="E105" i="26"/>
  <c r="F142" i="26"/>
  <c r="F188" i="26"/>
  <c r="B114" i="26"/>
  <c r="C37" i="26"/>
  <c r="H37" i="26"/>
  <c r="F89" i="26"/>
  <c r="E50" i="26"/>
  <c r="D197" i="26"/>
  <c r="G79" i="26"/>
  <c r="G165" i="26"/>
  <c r="F216" i="26"/>
  <c r="D259" i="26"/>
  <c r="B302" i="26"/>
  <c r="B482" i="26"/>
  <c r="E79" i="26"/>
  <c r="D90" i="26"/>
  <c r="D122" i="26"/>
  <c r="F143" i="26"/>
  <c r="C23" i="26"/>
  <c r="H23" i="26"/>
  <c r="E86" i="26"/>
  <c r="F120" i="26"/>
  <c r="F60" i="26"/>
  <c r="E95" i="26"/>
  <c r="C122" i="26"/>
  <c r="H122" i="26"/>
  <c r="B148" i="26"/>
  <c r="B166" i="26"/>
  <c r="D187" i="26"/>
  <c r="D201" i="26"/>
  <c r="G72" i="26"/>
  <c r="C112" i="26"/>
  <c r="H112" i="26"/>
  <c r="E34" i="26"/>
  <c r="F90" i="26"/>
  <c r="B122" i="26"/>
  <c r="F138" i="26"/>
  <c r="E156" i="26"/>
  <c r="G173" i="26"/>
  <c r="G190" i="26"/>
  <c r="B204" i="26"/>
  <c r="F214" i="26"/>
  <c r="D225" i="26"/>
  <c r="B236" i="26"/>
  <c r="F246" i="26"/>
  <c r="D257" i="26"/>
  <c r="B268" i="26"/>
  <c r="F278" i="26"/>
  <c r="D289" i="26"/>
  <c r="B300" i="26"/>
  <c r="F310" i="26"/>
  <c r="D321" i="26"/>
  <c r="B332" i="26"/>
  <c r="F342" i="26"/>
  <c r="D71" i="26"/>
  <c r="E126" i="26"/>
  <c r="C151" i="26"/>
  <c r="H151" i="26"/>
  <c r="G170" i="26"/>
  <c r="E187" i="26"/>
  <c r="G204" i="26"/>
  <c r="G220" i="26"/>
  <c r="C234" i="26"/>
  <c r="H234" i="26"/>
  <c r="E247" i="26"/>
  <c r="G259" i="26"/>
  <c r="C274" i="26"/>
  <c r="H274" i="26"/>
  <c r="E32" i="26"/>
  <c r="G123" i="26"/>
  <c r="G150" i="26"/>
  <c r="E170" i="26"/>
  <c r="G191" i="26"/>
  <c r="C207" i="26"/>
  <c r="H207" i="26"/>
  <c r="C223" i="26"/>
  <c r="H223" i="26"/>
  <c r="C232" i="26"/>
  <c r="H232" i="26"/>
  <c r="G241" i="26"/>
  <c r="G257" i="26"/>
  <c r="C271" i="26"/>
  <c r="H271" i="26"/>
  <c r="C287" i="26"/>
  <c r="H287" i="26"/>
  <c r="C296" i="26"/>
  <c r="H296" i="26"/>
  <c r="C432" i="26"/>
  <c r="H432" i="26"/>
  <c r="D351" i="26"/>
  <c r="B65" i="26"/>
  <c r="F113" i="26"/>
  <c r="E436" i="26"/>
  <c r="D142" i="26"/>
  <c r="G21" i="26"/>
  <c r="G133" i="26"/>
  <c r="D227" i="26"/>
  <c r="F25" i="26"/>
  <c r="B53" i="26"/>
  <c r="G101" i="26"/>
  <c r="F190" i="26"/>
  <c r="F59" i="26"/>
  <c r="E160" i="26"/>
  <c r="D217" i="26"/>
  <c r="B260" i="26"/>
  <c r="F302" i="26"/>
  <c r="D345" i="26"/>
  <c r="D174" i="26"/>
  <c r="F237" i="26"/>
  <c r="D64" i="26"/>
  <c r="E195" i="26"/>
  <c r="E245" i="26"/>
  <c r="D124" i="26"/>
  <c r="E59" i="26"/>
  <c r="E37" i="26"/>
  <c r="F110" i="26"/>
  <c r="F162" i="26"/>
  <c r="F198" i="26"/>
  <c r="E122" i="26"/>
  <c r="E99" i="26"/>
  <c r="E157" i="26"/>
  <c r="E184" i="26"/>
  <c r="B210" i="26"/>
  <c r="D231" i="26"/>
  <c r="F252" i="26"/>
  <c r="B274" i="26"/>
  <c r="D295" i="26"/>
  <c r="F316" i="26"/>
  <c r="F336" i="26"/>
  <c r="G49" i="26"/>
  <c r="E138" i="26"/>
  <c r="B185" i="26"/>
  <c r="E206" i="26"/>
  <c r="G227" i="26"/>
  <c r="F245" i="26"/>
  <c r="G267" i="26"/>
  <c r="F15" i="26"/>
  <c r="E427" i="26"/>
  <c r="F173" i="26"/>
  <c r="B37" i="26"/>
  <c r="F103" i="26"/>
  <c r="D146" i="26"/>
  <c r="G81" i="26"/>
  <c r="F39" i="26"/>
  <c r="C138" i="26"/>
  <c r="H138" i="26"/>
  <c r="F184" i="26"/>
  <c r="D63" i="26"/>
  <c r="D26" i="26"/>
  <c r="B112" i="26"/>
  <c r="D149" i="26"/>
  <c r="C179" i="26"/>
  <c r="H179" i="26"/>
  <c r="D205" i="26"/>
  <c r="F226" i="26"/>
  <c r="B248" i="26"/>
  <c r="D269" i="26"/>
  <c r="F290" i="26"/>
  <c r="B312" i="26"/>
  <c r="D333" i="26"/>
  <c r="G15" i="26"/>
  <c r="G121" i="26"/>
  <c r="G155" i="26"/>
  <c r="C186" i="26"/>
  <c r="H186" i="26"/>
  <c r="E207" i="26"/>
  <c r="C225" i="26"/>
  <c r="H225" i="26"/>
  <c r="E246" i="26"/>
  <c r="D264" i="26"/>
  <c r="F277" i="26"/>
  <c r="C111" i="26"/>
  <c r="H111" i="26"/>
  <c r="C152" i="26"/>
  <c r="H152" i="26"/>
  <c r="D176" i="26"/>
  <c r="E204" i="26"/>
  <c r="B225" i="26"/>
  <c r="G242" i="26"/>
  <c r="E268" i="26"/>
  <c r="B289" i="26"/>
  <c r="F307" i="26"/>
  <c r="C320" i="26"/>
  <c r="H320" i="26"/>
  <c r="E333" i="26"/>
  <c r="G345" i="26"/>
  <c r="B357" i="26"/>
  <c r="F367" i="26"/>
  <c r="D378" i="26"/>
  <c r="B389" i="26"/>
  <c r="F399" i="26"/>
  <c r="D410" i="26"/>
  <c r="B421" i="26"/>
  <c r="F431" i="26"/>
  <c r="D442" i="26"/>
  <c r="B453" i="26"/>
  <c r="F463" i="26"/>
  <c r="D474" i="26"/>
  <c r="B485" i="26"/>
  <c r="C494" i="26"/>
  <c r="H494" i="26"/>
  <c r="E481" i="26"/>
  <c r="C468" i="26"/>
  <c r="H468" i="26"/>
  <c r="B454" i="26"/>
  <c r="F440" i="26"/>
  <c r="F424" i="26"/>
  <c r="D411" i="26"/>
  <c r="B398" i="26"/>
  <c r="C381" i="26"/>
  <c r="H381" i="26"/>
  <c r="G367" i="26"/>
  <c r="E353" i="26"/>
  <c r="F337" i="26"/>
  <c r="B498" i="26"/>
  <c r="D487" i="26"/>
  <c r="C474" i="26"/>
  <c r="H474" i="26"/>
  <c r="G460" i="26"/>
  <c r="E447" i="26"/>
  <c r="C434" i="26"/>
  <c r="H434" i="26"/>
  <c r="G420" i="26"/>
  <c r="D409" i="26"/>
  <c r="D393" i="26"/>
  <c r="B380" i="26"/>
  <c r="F366" i="26"/>
  <c r="C354" i="26"/>
  <c r="H354" i="26"/>
  <c r="G339" i="26"/>
  <c r="C322" i="26"/>
  <c r="H322" i="26"/>
  <c r="E306" i="26"/>
  <c r="C292" i="26"/>
  <c r="H292" i="26"/>
  <c r="F86" i="26"/>
  <c r="D42" i="26"/>
  <c r="G117" i="26"/>
  <c r="F202" i="26"/>
  <c r="D117" i="26"/>
  <c r="B181" i="26"/>
  <c r="F228" i="26"/>
  <c r="D271" i="26"/>
  <c r="B314" i="26"/>
  <c r="E24" i="26"/>
  <c r="B159" i="26"/>
  <c r="F229" i="26"/>
  <c r="C265" i="26"/>
  <c r="H265" i="26"/>
  <c r="E121" i="26"/>
  <c r="C168" i="26"/>
  <c r="H168" i="26"/>
  <c r="E196" i="26"/>
  <c r="E220" i="26"/>
  <c r="B249" i="26"/>
  <c r="C272" i="26"/>
  <c r="H272" i="26"/>
  <c r="C295" i="26"/>
  <c r="H295" i="26"/>
  <c r="E316" i="26"/>
  <c r="D334" i="26"/>
  <c r="D350" i="26"/>
  <c r="D364" i="26"/>
  <c r="B379" i="26"/>
  <c r="B393" i="26"/>
  <c r="B407" i="26"/>
  <c r="F421" i="26"/>
  <c r="F435" i="26"/>
  <c r="F449" i="26"/>
  <c r="D464" i="26"/>
  <c r="D478" i="26"/>
  <c r="E497" i="26"/>
  <c r="F480" i="26"/>
  <c r="G462" i="26"/>
  <c r="C445" i="26"/>
  <c r="H445" i="26"/>
  <c r="D427" i="26"/>
  <c r="E409" i="26"/>
  <c r="C400" i="26"/>
  <c r="H400" i="26"/>
  <c r="C29" i="26"/>
  <c r="H29" i="26"/>
  <c r="B3" i="26"/>
  <c r="F47" i="26"/>
  <c r="B270" i="26"/>
  <c r="B101" i="26"/>
  <c r="B94" i="26"/>
  <c r="E128" i="26"/>
  <c r="G13" i="26"/>
  <c r="G97" i="26"/>
  <c r="E177" i="26"/>
  <c r="B228" i="26"/>
  <c r="F270" i="26"/>
  <c r="D313" i="26"/>
  <c r="B90" i="26"/>
  <c r="C192" i="26"/>
  <c r="H192" i="26"/>
  <c r="C250" i="26"/>
  <c r="H250" i="26"/>
  <c r="G131" i="26"/>
  <c r="G209" i="26"/>
  <c r="E261" i="26"/>
  <c r="F145" i="26"/>
  <c r="F80" i="26"/>
  <c r="E63" i="26"/>
  <c r="B124" i="26"/>
  <c r="D173" i="26"/>
  <c r="D18" i="26"/>
  <c r="E17" i="26"/>
  <c r="D123" i="26"/>
  <c r="C164" i="26"/>
  <c r="H164" i="26"/>
  <c r="F191" i="26"/>
  <c r="D215" i="26"/>
  <c r="F236" i="26"/>
  <c r="B258" i="26"/>
  <c r="D279" i="26"/>
  <c r="F300" i="26"/>
  <c r="B322" i="26"/>
  <c r="F340" i="26"/>
  <c r="C81" i="26"/>
  <c r="H81" i="26"/>
  <c r="E146" i="26"/>
  <c r="C167" i="26"/>
  <c r="H167" i="26"/>
  <c r="F189" i="26"/>
  <c r="E215" i="26"/>
  <c r="D232" i="26"/>
  <c r="E254" i="26"/>
  <c r="D272" i="26"/>
  <c r="F57" i="26"/>
  <c r="E397" i="26"/>
  <c r="E29" i="26"/>
  <c r="C66" i="26"/>
  <c r="H66" i="26"/>
  <c r="D114" i="26"/>
  <c r="B157" i="26"/>
  <c r="E97" i="26"/>
  <c r="D65" i="26"/>
  <c r="E151" i="26"/>
  <c r="F192" i="26"/>
  <c r="G90" i="26"/>
  <c r="B66" i="26"/>
  <c r="E124" i="26"/>
  <c r="G158" i="26"/>
  <c r="E185" i="26"/>
  <c r="F210" i="26"/>
  <c r="B232" i="26"/>
  <c r="D253" i="26"/>
  <c r="F274" i="26"/>
  <c r="B296" i="26"/>
  <c r="D317" i="26"/>
  <c r="B338" i="26"/>
  <c r="D58" i="26"/>
  <c r="C132" i="26"/>
  <c r="H132" i="26"/>
  <c r="F163" i="26"/>
  <c r="B191" i="26"/>
  <c r="G211" i="26"/>
  <c r="G228" i="26"/>
  <c r="B251" i="26"/>
  <c r="G268" i="26"/>
  <c r="G23" i="26"/>
  <c r="C126" i="26"/>
  <c r="H126" i="26"/>
  <c r="G159" i="26"/>
  <c r="D188" i="26"/>
  <c r="E212" i="26"/>
  <c r="D230" i="26"/>
  <c r="C247" i="26"/>
  <c r="H247" i="26"/>
  <c r="E276" i="26"/>
  <c r="D294" i="26"/>
  <c r="C311" i="26"/>
  <c r="H311" i="26"/>
  <c r="F323" i="26"/>
  <c r="F339" i="26"/>
  <c r="B349" i="26"/>
  <c r="F359" i="26"/>
  <c r="D370" i="26"/>
  <c r="B381" i="26"/>
  <c r="F391" i="26"/>
  <c r="D402" i="26"/>
  <c r="B413" i="26"/>
  <c r="F423" i="26"/>
  <c r="D434" i="26"/>
  <c r="B445" i="26"/>
  <c r="F455" i="26"/>
  <c r="D466" i="26"/>
  <c r="B477" i="26"/>
  <c r="C502" i="26"/>
  <c r="H502" i="26"/>
  <c r="G490" i="26"/>
  <c r="B478" i="26"/>
  <c r="F464" i="26"/>
  <c r="D451" i="26"/>
  <c r="C437" i="26"/>
  <c r="H437" i="26"/>
  <c r="C421" i="26"/>
  <c r="H421" i="26"/>
  <c r="G407" i="26"/>
  <c r="D395" i="26"/>
  <c r="E377" i="26"/>
  <c r="C364" i="26"/>
  <c r="H364" i="26"/>
  <c r="B350" i="26"/>
  <c r="G331" i="26"/>
  <c r="D495" i="26"/>
  <c r="B484" i="26"/>
  <c r="F470" i="26"/>
  <c r="D457" i="26"/>
  <c r="B444" i="26"/>
  <c r="F430" i="26"/>
  <c r="C418" i="26"/>
  <c r="H418" i="26"/>
  <c r="G405" i="26"/>
  <c r="G389" i="26"/>
  <c r="E376" i="26"/>
  <c r="C363" i="26"/>
  <c r="H363" i="26"/>
  <c r="E351" i="26"/>
  <c r="B335" i="26"/>
  <c r="C317" i="26"/>
  <c r="H317" i="26"/>
  <c r="G301" i="26"/>
  <c r="F11" i="26"/>
  <c r="D108" i="26"/>
  <c r="E89" i="26"/>
  <c r="E143" i="26"/>
  <c r="D75" i="26"/>
  <c r="C136" i="26"/>
  <c r="H136" i="26"/>
  <c r="C195" i="26"/>
  <c r="H195" i="26"/>
  <c r="D239" i="26"/>
  <c r="B282" i="26"/>
  <c r="F324" i="26"/>
  <c r="E93" i="26"/>
  <c r="F169" i="26"/>
  <c r="G203" i="26"/>
  <c r="E239" i="26"/>
  <c r="C282" i="26"/>
  <c r="H282" i="26"/>
  <c r="F136" i="26"/>
  <c r="C174" i="26"/>
  <c r="H174" i="26"/>
  <c r="E202" i="26"/>
  <c r="G226" i="26"/>
  <c r="D254" i="26"/>
  <c r="D278" i="26"/>
  <c r="F299" i="26"/>
  <c r="B321" i="26"/>
  <c r="G337" i="26"/>
  <c r="F353" i="26"/>
  <c r="D368" i="26"/>
  <c r="D382" i="26"/>
  <c r="D396" i="26"/>
  <c r="B411" i="26"/>
  <c r="B425" i="26"/>
  <c r="B439" i="26"/>
  <c r="F453" i="26"/>
  <c r="F467" i="26"/>
  <c r="F481" i="26"/>
  <c r="G492" i="26"/>
  <c r="C476" i="26"/>
  <c r="H476" i="26"/>
  <c r="D459" i="26"/>
  <c r="G439" i="26"/>
  <c r="G422" i="26"/>
  <c r="C405" i="26"/>
  <c r="H405" i="26"/>
  <c r="F392" i="26"/>
  <c r="C4" i="26"/>
  <c r="H4" i="26"/>
  <c r="B156" i="26"/>
  <c r="B111" i="26"/>
  <c r="E108" i="26"/>
  <c r="F312" i="26"/>
  <c r="F127" i="26"/>
  <c r="G16" i="26"/>
  <c r="C155" i="26"/>
  <c r="H155" i="26"/>
  <c r="F84" i="26"/>
  <c r="G126" i="26"/>
  <c r="D194" i="26"/>
  <c r="F238" i="26"/>
  <c r="D281" i="26"/>
  <c r="B324" i="26"/>
  <c r="E133" i="26"/>
  <c r="D208" i="26"/>
  <c r="E263" i="26"/>
  <c r="C157" i="26"/>
  <c r="H157" i="26"/>
  <c r="G273" i="26"/>
  <c r="D28" i="26"/>
  <c r="D156" i="26"/>
  <c r="F96" i="26"/>
  <c r="C85" i="26"/>
  <c r="H85" i="26"/>
  <c r="D137" i="26"/>
  <c r="B184" i="26"/>
  <c r="B60" i="26"/>
  <c r="B63" i="26"/>
  <c r="E131" i="26"/>
  <c r="C171" i="26"/>
  <c r="H171" i="26"/>
  <c r="G197" i="26"/>
  <c r="F220" i="26"/>
  <c r="B242" i="26"/>
  <c r="D263" i="26"/>
  <c r="F284" i="26"/>
  <c r="B306" i="26"/>
  <c r="D327" i="26"/>
  <c r="B344" i="26"/>
  <c r="E118" i="26"/>
  <c r="E154" i="26"/>
  <c r="C173" i="26"/>
  <c r="H173" i="26"/>
  <c r="E194" i="26"/>
  <c r="B219" i="26"/>
  <c r="G236" i="26"/>
  <c r="C258" i="26"/>
  <c r="H258" i="26"/>
  <c r="G275" i="26"/>
  <c r="C462" i="26"/>
  <c r="H462" i="26"/>
  <c r="B317" i="26"/>
  <c r="F63" i="26"/>
  <c r="E80" i="26"/>
  <c r="B125" i="26"/>
  <c r="G29" i="26"/>
  <c r="G110" i="26"/>
  <c r="E111" i="26"/>
  <c r="D163" i="26"/>
  <c r="B200" i="26"/>
  <c r="G106" i="26"/>
  <c r="B87" i="26"/>
  <c r="F132" i="26"/>
  <c r="B165" i="26"/>
  <c r="E192" i="26"/>
  <c r="B216" i="26"/>
  <c r="D237" i="26"/>
  <c r="F258" i="26"/>
  <c r="B280" i="26"/>
  <c r="D301" i="26"/>
  <c r="F322" i="26"/>
  <c r="D341" i="26"/>
  <c r="B86" i="26"/>
  <c r="E141" i="26"/>
  <c r="D168" i="26"/>
  <c r="G196" i="26"/>
  <c r="D216" i="26"/>
  <c r="C233" i="26"/>
  <c r="H233" i="26"/>
  <c r="E255" i="26"/>
  <c r="C273" i="26"/>
  <c r="H273" i="26"/>
  <c r="F70" i="26"/>
  <c r="G134" i="26"/>
  <c r="F165" i="26"/>
  <c r="C194" i="26"/>
  <c r="H194" i="26"/>
  <c r="B217" i="26"/>
  <c r="G233" i="26"/>
  <c r="G250" i="26"/>
  <c r="B281" i="26"/>
  <c r="G297" i="26"/>
  <c r="G313" i="26"/>
  <c r="C327" i="26"/>
  <c r="H327" i="26"/>
  <c r="C343" i="26"/>
  <c r="H343" i="26"/>
  <c r="F351" i="26"/>
  <c r="D362" i="26"/>
  <c r="B373" i="26"/>
  <c r="F383" i="26"/>
  <c r="D394" i="26"/>
  <c r="B405" i="26"/>
  <c r="F415" i="26"/>
  <c r="D426" i="26"/>
  <c r="B437" i="26"/>
  <c r="F447" i="26"/>
  <c r="D458" i="26"/>
  <c r="B469" i="26"/>
  <c r="F479" i="26"/>
  <c r="E499" i="26"/>
  <c r="C488" i="26"/>
  <c r="H488" i="26"/>
  <c r="D475" i="26"/>
  <c r="C461" i="26"/>
  <c r="H461" i="26"/>
  <c r="G447" i="26"/>
  <c r="E434" i="26"/>
  <c r="E417" i="26"/>
  <c r="C404" i="26"/>
  <c r="H404" i="26"/>
  <c r="G391" i="26"/>
  <c r="B374" i="26"/>
  <c r="F360" i="26"/>
  <c r="C346" i="26"/>
  <c r="H346" i="26"/>
  <c r="E274" i="26"/>
  <c r="F492" i="26"/>
  <c r="D481" i="26"/>
  <c r="C467" i="26"/>
  <c r="H467" i="26"/>
  <c r="G453" i="26"/>
  <c r="E440" i="26"/>
  <c r="C427" i="26"/>
  <c r="H427" i="26"/>
  <c r="E415" i="26"/>
  <c r="E400" i="26"/>
  <c r="C386" i="26"/>
  <c r="H386" i="26"/>
  <c r="G372" i="26"/>
  <c r="E360" i="26"/>
  <c r="B348" i="26"/>
  <c r="D330" i="26"/>
  <c r="B315" i="26"/>
  <c r="D445" i="26"/>
  <c r="G74" i="26"/>
  <c r="F129" i="26"/>
  <c r="C117" i="26"/>
  <c r="H117" i="26"/>
  <c r="B168" i="26"/>
  <c r="G42" i="26"/>
  <c r="G152" i="26"/>
  <c r="D207" i="26"/>
  <c r="B250" i="26"/>
  <c r="F292" i="26"/>
  <c r="D335" i="26"/>
  <c r="C124" i="26"/>
  <c r="H124" i="26"/>
  <c r="E181" i="26"/>
  <c r="G212" i="26"/>
  <c r="D248" i="26"/>
  <c r="D76" i="26"/>
  <c r="E147" i="26"/>
  <c r="C181" i="26"/>
  <c r="H181" i="26"/>
  <c r="B209" i="26"/>
  <c r="E237" i="26"/>
  <c r="E260" i="26"/>
  <c r="G282" i="26"/>
  <c r="C304" i="26"/>
  <c r="H304" i="26"/>
  <c r="E325" i="26"/>
  <c r="D342" i="26"/>
  <c r="F357" i="26"/>
  <c r="F371" i="26"/>
  <c r="F385" i="26"/>
  <c r="D400" i="26"/>
  <c r="D414" i="26"/>
  <c r="D428" i="26"/>
  <c r="B443" i="26"/>
  <c r="B457" i="26"/>
  <c r="B471" i="26"/>
  <c r="F485" i="26"/>
  <c r="E489" i="26"/>
  <c r="F472" i="26"/>
  <c r="C453" i="26"/>
  <c r="H453" i="26"/>
  <c r="C436" i="26"/>
  <c r="H436" i="26"/>
  <c r="D419" i="26"/>
  <c r="F400" i="26"/>
  <c r="C388" i="26"/>
  <c r="H388" i="26"/>
  <c r="E85" i="26"/>
  <c r="D236" i="26"/>
  <c r="D119" i="26"/>
  <c r="B292" i="26"/>
  <c r="G276" i="26"/>
  <c r="F79" i="26"/>
  <c r="F150" i="26"/>
  <c r="G139" i="26"/>
  <c r="D247" i="26"/>
  <c r="F332" i="26"/>
  <c r="G177" i="26"/>
  <c r="E262" i="26"/>
  <c r="E83" i="26"/>
  <c r="G7" i="26"/>
  <c r="E123" i="26"/>
  <c r="G198" i="26"/>
  <c r="D285" i="26"/>
  <c r="C104" i="26"/>
  <c r="H104" i="26"/>
  <c r="G219" i="26"/>
  <c r="D93" i="26"/>
  <c r="E221" i="26"/>
  <c r="E301" i="26"/>
  <c r="D354" i="26"/>
  <c r="B397" i="26"/>
  <c r="F439" i="26"/>
  <c r="D482" i="26"/>
  <c r="E458" i="26"/>
  <c r="E401" i="26"/>
  <c r="C341" i="26"/>
  <c r="H341" i="26"/>
  <c r="E464" i="26"/>
  <c r="B412" i="26"/>
  <c r="G356" i="26"/>
  <c r="G475" i="26"/>
  <c r="B188" i="26"/>
  <c r="F260" i="26"/>
  <c r="C193" i="26"/>
  <c r="H193" i="26"/>
  <c r="E158" i="26"/>
  <c r="G265" i="26"/>
  <c r="G346" i="26"/>
  <c r="F403" i="26"/>
  <c r="D460" i="26"/>
  <c r="D467" i="26"/>
  <c r="C396" i="26"/>
  <c r="H396" i="26"/>
  <c r="E369" i="26"/>
  <c r="G344" i="26"/>
  <c r="B496" i="26"/>
  <c r="E480" i="26"/>
  <c r="C458" i="26"/>
  <c r="H458" i="26"/>
  <c r="E439" i="26"/>
  <c r="F422" i="26"/>
  <c r="F398" i="26"/>
  <c r="G380" i="26"/>
  <c r="C362" i="26"/>
  <c r="H362" i="26"/>
  <c r="B341" i="26"/>
  <c r="G307" i="26"/>
  <c r="F279" i="26"/>
  <c r="F247" i="26"/>
  <c r="G222" i="26"/>
  <c r="F193" i="26"/>
  <c r="D160" i="26"/>
  <c r="E91" i="26"/>
  <c r="C399" i="26"/>
  <c r="H399" i="26"/>
  <c r="B384" i="26"/>
  <c r="B368" i="26"/>
  <c r="F354" i="26"/>
  <c r="G336" i="26"/>
  <c r="E315" i="26"/>
  <c r="E295" i="26"/>
  <c r="C275" i="26"/>
  <c r="H275" i="26"/>
  <c r="D250" i="26"/>
  <c r="F223" i="26"/>
  <c r="C185" i="26"/>
  <c r="H185" i="26"/>
  <c r="C153" i="26"/>
  <c r="H153" i="26"/>
  <c r="B88" i="26"/>
  <c r="D322" i="26"/>
  <c r="B301" i="26"/>
  <c r="F281" i="26"/>
  <c r="G247" i="26"/>
  <c r="G215" i="26"/>
  <c r="C438" i="26"/>
  <c r="H438" i="26"/>
  <c r="E75" i="26"/>
  <c r="F151" i="26"/>
  <c r="B92" i="26"/>
  <c r="D189" i="26"/>
  <c r="B47" i="26"/>
  <c r="E168" i="26"/>
  <c r="D229" i="26"/>
  <c r="B272" i="26"/>
  <c r="F314" i="26"/>
  <c r="G32" i="26"/>
  <c r="G171" i="26"/>
  <c r="E222" i="26"/>
  <c r="C266" i="26"/>
  <c r="H266" i="26"/>
  <c r="F128" i="26"/>
  <c r="C175" i="26"/>
  <c r="H175" i="26"/>
  <c r="E205" i="26"/>
  <c r="D222" i="26"/>
  <c r="E244" i="26"/>
  <c r="G266" i="26"/>
  <c r="G290" i="26"/>
  <c r="B313" i="26"/>
  <c r="G330" i="26"/>
  <c r="F347" i="26"/>
  <c r="F361" i="26"/>
  <c r="D376" i="26"/>
  <c r="D390" i="26"/>
  <c r="D404" i="26"/>
  <c r="B419" i="26"/>
  <c r="B433" i="26"/>
  <c r="B447" i="26"/>
  <c r="F461" i="26"/>
  <c r="F475" i="26"/>
  <c r="C500" i="26"/>
  <c r="H500" i="26"/>
  <c r="C484" i="26"/>
  <c r="H484" i="26"/>
  <c r="B462" i="26"/>
  <c r="D443" i="26"/>
  <c r="E426" i="26"/>
  <c r="G399" i="26"/>
  <c r="F376" i="26"/>
  <c r="G358" i="26"/>
  <c r="B339" i="26"/>
  <c r="F494" i="26"/>
  <c r="E479" i="26"/>
  <c r="G461" i="26"/>
  <c r="C443" i="26"/>
  <c r="H443" i="26"/>
  <c r="G413" i="26"/>
  <c r="E392" i="26"/>
  <c r="F374" i="26"/>
  <c r="E344" i="26"/>
  <c r="G320" i="26"/>
  <c r="E299" i="26"/>
  <c r="C284" i="26"/>
  <c r="H284" i="26"/>
  <c r="D258" i="26"/>
  <c r="E233" i="26"/>
  <c r="G200" i="26"/>
  <c r="E167" i="26"/>
  <c r="G112" i="26"/>
  <c r="D405" i="26"/>
  <c r="C390" i="26"/>
  <c r="H390" i="26"/>
  <c r="G377" i="26"/>
  <c r="E364" i="26"/>
  <c r="E347" i="26"/>
  <c r="C332" i="26"/>
  <c r="H332" i="26"/>
  <c r="D314" i="26"/>
  <c r="B299" i="26"/>
  <c r="E280" i="26"/>
  <c r="E248" i="26"/>
  <c r="G214" i="26"/>
  <c r="G168" i="26"/>
  <c r="D127" i="26"/>
  <c r="D387" i="26"/>
  <c r="C315" i="26"/>
  <c r="H315" i="26"/>
  <c r="B295" i="26"/>
  <c r="B271" i="26"/>
  <c r="C246" i="26"/>
  <c r="H246" i="26"/>
  <c r="C221" i="26"/>
  <c r="H221" i="26"/>
  <c r="G193" i="26"/>
  <c r="G160" i="26"/>
  <c r="B106" i="26"/>
  <c r="G69" i="26"/>
  <c r="G61" i="26"/>
  <c r="C50" i="26"/>
  <c r="H50" i="26"/>
  <c r="F37" i="26"/>
  <c r="C25" i="26"/>
  <c r="H25" i="26"/>
  <c r="G11" i="26"/>
  <c r="D9" i="26"/>
  <c r="B20" i="26"/>
  <c r="F30" i="26"/>
  <c r="D41" i="26"/>
  <c r="B52" i="26"/>
  <c r="D199" i="26"/>
  <c r="B149" i="26"/>
  <c r="D143" i="26"/>
  <c r="F334" i="26"/>
  <c r="G178" i="26"/>
  <c r="F27" i="26"/>
  <c r="B192" i="26"/>
  <c r="D178" i="26"/>
  <c r="F268" i="26"/>
  <c r="D347" i="26"/>
  <c r="F201" i="26"/>
  <c r="C281" i="26"/>
  <c r="H281" i="26"/>
  <c r="B93" i="26"/>
  <c r="G124" i="26"/>
  <c r="D101" i="26"/>
  <c r="D221" i="26"/>
  <c r="F306" i="26"/>
  <c r="G147" i="26"/>
  <c r="E238" i="26"/>
  <c r="G142" i="26"/>
  <c r="D238" i="26"/>
  <c r="E317" i="26"/>
  <c r="B365" i="26"/>
  <c r="F407" i="26"/>
  <c r="D450" i="26"/>
  <c r="G496" i="26"/>
  <c r="C444" i="26"/>
  <c r="H444" i="26"/>
  <c r="F384" i="26"/>
  <c r="F500" i="26"/>
  <c r="C450" i="26"/>
  <c r="H450" i="26"/>
  <c r="G396" i="26"/>
  <c r="E343" i="26"/>
  <c r="C54" i="26"/>
  <c r="H54" i="26"/>
  <c r="E92" i="26"/>
  <c r="D303" i="26"/>
  <c r="F221" i="26"/>
  <c r="E189" i="26"/>
  <c r="C288" i="26"/>
  <c r="H288" i="26"/>
  <c r="B361" i="26"/>
  <c r="F417" i="26"/>
  <c r="B475" i="26"/>
  <c r="E449" i="26"/>
  <c r="G382" i="26"/>
  <c r="G359" i="26"/>
  <c r="B333" i="26"/>
  <c r="B492" i="26"/>
  <c r="B476" i="26"/>
  <c r="G452" i="26"/>
  <c r="C435" i="26"/>
  <c r="H435" i="26"/>
  <c r="F414" i="26"/>
  <c r="C394" i="26"/>
  <c r="H394" i="26"/>
  <c r="E375" i="26"/>
  <c r="F358" i="26"/>
  <c r="G333" i="26"/>
  <c r="G300" i="26"/>
  <c r="E272" i="26"/>
  <c r="D242" i="26"/>
  <c r="E217" i="26"/>
  <c r="E186" i="26"/>
  <c r="E148" i="26"/>
  <c r="C45" i="26"/>
  <c r="H45" i="26"/>
  <c r="D397" i="26"/>
  <c r="F378" i="26"/>
  <c r="D365" i="26"/>
  <c r="C351" i="26"/>
  <c r="H351" i="26"/>
  <c r="E328" i="26"/>
  <c r="G311" i="26"/>
  <c r="G291" i="26"/>
  <c r="C268" i="26"/>
  <c r="H268" i="26"/>
  <c r="C243" i="26"/>
  <c r="H243" i="26"/>
  <c r="E216" i="26"/>
  <c r="C178" i="26"/>
  <c r="H178" i="26"/>
  <c r="E140" i="26"/>
  <c r="D36" i="26"/>
  <c r="D316" i="26"/>
  <c r="D296" i="26"/>
  <c r="G272" i="26"/>
  <c r="E242" i="26"/>
  <c r="E210" i="26"/>
  <c r="C472" i="26"/>
  <c r="H472" i="26"/>
  <c r="F87" i="26"/>
  <c r="D44" i="26"/>
  <c r="F118" i="26"/>
  <c r="D203" i="26"/>
  <c r="C94" i="26"/>
  <c r="H94" i="26"/>
  <c r="G181" i="26"/>
  <c r="B240" i="26"/>
  <c r="F282" i="26"/>
  <c r="D325" i="26"/>
  <c r="C97" i="26"/>
  <c r="H97" i="26"/>
  <c r="E182" i="26"/>
  <c r="E231" i="26"/>
  <c r="B275" i="26"/>
  <c r="E139" i="26"/>
  <c r="E183" i="26"/>
  <c r="G210" i="26"/>
  <c r="F227" i="26"/>
  <c r="G249" i="26"/>
  <c r="B273" i="26"/>
  <c r="E300" i="26"/>
  <c r="D318" i="26"/>
  <c r="C335" i="26"/>
  <c r="H335" i="26"/>
  <c r="B351" i="26"/>
  <c r="F365" i="26"/>
  <c r="F379" i="26"/>
  <c r="F393" i="26"/>
  <c r="D408" i="26"/>
  <c r="D422" i="26"/>
  <c r="D436" i="26"/>
  <c r="B451" i="26"/>
  <c r="B465" i="26"/>
  <c r="B479" i="26"/>
  <c r="C496" i="26"/>
  <c r="H496" i="26"/>
  <c r="G479" i="26"/>
  <c r="E457" i="26"/>
  <c r="G438" i="26"/>
  <c r="B422" i="26"/>
  <c r="G390" i="26"/>
  <c r="C372" i="26"/>
  <c r="H372" i="26"/>
  <c r="E354" i="26"/>
  <c r="E330" i="26"/>
  <c r="D491" i="26"/>
  <c r="C475" i="26"/>
  <c r="H475" i="26"/>
  <c r="E456" i="26"/>
  <c r="F438" i="26"/>
  <c r="C410" i="26"/>
  <c r="H410" i="26"/>
  <c r="B388" i="26"/>
  <c r="G365" i="26"/>
  <c r="E338" i="26"/>
  <c r="C316" i="26"/>
  <c r="H316" i="26"/>
  <c r="G295" i="26"/>
  <c r="G277" i="26"/>
  <c r="C251" i="26"/>
  <c r="H251" i="26"/>
  <c r="B221" i="26"/>
  <c r="C191" i="26"/>
  <c r="H191" i="26"/>
  <c r="B158" i="26"/>
  <c r="D83" i="26"/>
  <c r="G401" i="26"/>
  <c r="F386" i="26"/>
  <c r="C374" i="26"/>
  <c r="H374" i="26"/>
  <c r="G360" i="26"/>
  <c r="G343" i="26"/>
  <c r="E327" i="26"/>
  <c r="G310" i="26"/>
  <c r="C294" i="26"/>
  <c r="H294" i="26"/>
  <c r="E273" i="26"/>
  <c r="E241" i="26"/>
  <c r="E209" i="26"/>
  <c r="C159" i="26"/>
  <c r="H159" i="26"/>
  <c r="C102" i="26"/>
  <c r="H102" i="26"/>
  <c r="C334" i="26"/>
  <c r="H334" i="26"/>
  <c r="G312" i="26"/>
  <c r="D290" i="26"/>
  <c r="F265" i="26"/>
  <c r="G240" i="26"/>
  <c r="C214" i="26"/>
  <c r="H214" i="26"/>
  <c r="G186" i="26"/>
  <c r="B152" i="26"/>
  <c r="B74" i="26"/>
  <c r="G67" i="26"/>
  <c r="G59" i="26"/>
  <c r="D48" i="26"/>
  <c r="C34" i="26"/>
  <c r="H34" i="26"/>
  <c r="F21" i="26"/>
  <c r="F5" i="26"/>
  <c r="B12" i="26"/>
  <c r="F22" i="26"/>
  <c r="D33" i="26"/>
  <c r="B44" i="26"/>
  <c r="F54" i="26"/>
  <c r="D45" i="26"/>
  <c r="B24" i="26"/>
  <c r="G3" i="26"/>
  <c r="C100" i="26"/>
  <c r="H100" i="26"/>
  <c r="E71" i="26"/>
  <c r="F206" i="26"/>
  <c r="B110" i="26"/>
  <c r="C87" i="26"/>
  <c r="H87" i="26"/>
  <c r="F204" i="26"/>
  <c r="B290" i="26"/>
  <c r="F130" i="26"/>
  <c r="E223" i="26"/>
  <c r="G489" i="26"/>
  <c r="F135" i="26"/>
  <c r="B174" i="26"/>
  <c r="C141" i="26"/>
  <c r="H141" i="26"/>
  <c r="F242" i="26"/>
  <c r="B328" i="26"/>
  <c r="D180" i="26"/>
  <c r="B259" i="26"/>
  <c r="F171" i="26"/>
  <c r="F259" i="26"/>
  <c r="G329" i="26"/>
  <c r="F375" i="26"/>
  <c r="D418" i="26"/>
  <c r="B461" i="26"/>
  <c r="C485" i="26"/>
  <c r="H485" i="26"/>
  <c r="G430" i="26"/>
  <c r="D371" i="26"/>
  <c r="B490" i="26"/>
  <c r="G436" i="26"/>
  <c r="E383" i="26"/>
  <c r="G326" i="26"/>
  <c r="B151" i="26"/>
  <c r="F167" i="26"/>
  <c r="B342" i="26"/>
  <c r="D256" i="26"/>
  <c r="C215" i="26"/>
  <c r="H215" i="26"/>
  <c r="E308" i="26"/>
  <c r="B375" i="26"/>
  <c r="D432" i="26"/>
  <c r="G500" i="26"/>
  <c r="G431" i="26"/>
  <c r="E378" i="26"/>
  <c r="D355" i="26"/>
  <c r="F502" i="26"/>
  <c r="F488" i="26"/>
  <c r="E471" i="26"/>
  <c r="D449" i="26"/>
  <c r="E431" i="26"/>
  <c r="F406" i="26"/>
  <c r="G388" i="26"/>
  <c r="C371" i="26"/>
  <c r="H371" i="26"/>
  <c r="F350" i="26"/>
  <c r="C323" i="26"/>
  <c r="H323" i="26"/>
  <c r="D292" i="26"/>
  <c r="C260" i="26"/>
  <c r="H260" i="26"/>
  <c r="C235" i="26"/>
  <c r="H235" i="26"/>
  <c r="D210" i="26"/>
  <c r="E179" i="26"/>
  <c r="G135" i="26"/>
  <c r="G408" i="26"/>
  <c r="G393" i="26"/>
  <c r="C375" i="26"/>
  <c r="H375" i="26"/>
  <c r="G361" i="26"/>
  <c r="E348" i="26"/>
  <c r="B325" i="26"/>
  <c r="C307" i="26"/>
  <c r="H307" i="26"/>
  <c r="B287" i="26"/>
  <c r="G262" i="26"/>
  <c r="C236" i="26"/>
  <c r="H236" i="26"/>
  <c r="C204" i="26"/>
  <c r="H204" i="26"/>
  <c r="B171" i="26"/>
  <c r="G130" i="26"/>
  <c r="E418" i="26"/>
  <c r="C309" i="26"/>
  <c r="H309" i="26"/>
  <c r="E291" i="26"/>
  <c r="E267" i="26"/>
  <c r="C230" i="26"/>
  <c r="H230" i="26"/>
  <c r="D196" i="26"/>
  <c r="E287" i="26"/>
  <c r="B109" i="26"/>
  <c r="E90" i="26"/>
  <c r="E144" i="26"/>
  <c r="F77" i="26"/>
  <c r="C119" i="26"/>
  <c r="H119" i="26"/>
  <c r="B208" i="26"/>
  <c r="F250" i="26"/>
  <c r="D293" i="26"/>
  <c r="B336" i="26"/>
  <c r="G128" i="26"/>
  <c r="F205" i="26"/>
  <c r="D240" i="26"/>
  <c r="B81" i="26"/>
  <c r="C149" i="26"/>
  <c r="H149" i="26"/>
  <c r="E190" i="26"/>
  <c r="C216" i="26"/>
  <c r="H216" i="26"/>
  <c r="B233" i="26"/>
  <c r="C256" i="26"/>
  <c r="H256" i="26"/>
  <c r="C279" i="26"/>
  <c r="H279" i="26"/>
  <c r="B305" i="26"/>
  <c r="G321" i="26"/>
  <c r="G338" i="26"/>
  <c r="B355" i="26"/>
  <c r="B369" i="26"/>
  <c r="B383" i="26"/>
  <c r="F397" i="26"/>
  <c r="F411" i="26"/>
  <c r="F425" i="26"/>
  <c r="D440" i="26"/>
  <c r="D454" i="26"/>
  <c r="D468" i="26"/>
  <c r="B483" i="26"/>
  <c r="C492" i="26"/>
  <c r="H492" i="26"/>
  <c r="G470" i="26"/>
  <c r="C452" i="26"/>
  <c r="H452" i="26"/>
  <c r="D435" i="26"/>
  <c r="F416" i="26"/>
  <c r="E386" i="26"/>
  <c r="F368" i="26"/>
  <c r="C349" i="26"/>
  <c r="H349" i="26"/>
  <c r="B502" i="26"/>
  <c r="B488" i="26"/>
  <c r="G469" i="26"/>
  <c r="B452" i="26"/>
  <c r="G429" i="26"/>
  <c r="G404" i="26"/>
  <c r="E384" i="26"/>
  <c r="G357" i="26"/>
  <c r="G332" i="26"/>
  <c r="E311" i="26"/>
  <c r="C291" i="26"/>
  <c r="H291" i="26"/>
  <c r="G270" i="26"/>
  <c r="G245" i="26"/>
  <c r="F215" i="26"/>
  <c r="C184" i="26"/>
  <c r="H184" i="26"/>
  <c r="C145" i="26"/>
  <c r="H145" i="26"/>
  <c r="E411" i="26"/>
  <c r="E396" i="26"/>
  <c r="C383" i="26"/>
  <c r="H383" i="26"/>
  <c r="F370" i="26"/>
  <c r="D357" i="26"/>
  <c r="C339" i="26"/>
  <c r="H339" i="26"/>
  <c r="G323" i="26"/>
  <c r="C306" i="26"/>
  <c r="H306" i="26"/>
  <c r="E290" i="26"/>
  <c r="B261" i="26"/>
  <c r="B229" i="26"/>
  <c r="G201" i="26"/>
  <c r="B150" i="26"/>
  <c r="E78" i="26"/>
  <c r="G325" i="26"/>
  <c r="E304" i="26"/>
  <c r="F285" i="26"/>
  <c r="D260" i="26"/>
  <c r="E235" i="26"/>
  <c r="G208" i="26"/>
  <c r="F179" i="26"/>
  <c r="D139" i="26"/>
  <c r="C12" i="26"/>
  <c r="H12" i="26"/>
  <c r="G65" i="26"/>
  <c r="C57" i="26"/>
  <c r="H57" i="26"/>
  <c r="G44" i="26"/>
  <c r="D32" i="26"/>
  <c r="C18" i="26"/>
  <c r="H18" i="26"/>
  <c r="B4" i="26"/>
  <c r="F14" i="26"/>
  <c r="D25" i="26"/>
  <c r="B36" i="26"/>
  <c r="F46" i="26"/>
  <c r="D57" i="26"/>
  <c r="C180" i="26"/>
  <c r="H180" i="26"/>
  <c r="D311" i="26"/>
  <c r="G60" i="26"/>
  <c r="F344" i="26"/>
  <c r="E285" i="26"/>
  <c r="F471" i="26"/>
  <c r="G477" i="26"/>
  <c r="D50" i="26"/>
  <c r="F243" i="26"/>
  <c r="B486" i="26"/>
  <c r="D499" i="26"/>
  <c r="C426" i="26"/>
  <c r="H426" i="26"/>
  <c r="F345" i="26"/>
  <c r="C228" i="26"/>
  <c r="H228" i="26"/>
  <c r="F402" i="26"/>
  <c r="D340" i="26"/>
  <c r="E257" i="26"/>
  <c r="D109" i="26"/>
  <c r="B255" i="26"/>
  <c r="D130" i="26"/>
  <c r="B154" i="26"/>
  <c r="D343" i="26"/>
  <c r="E107" i="26"/>
  <c r="C240" i="26"/>
  <c r="H240" i="26"/>
  <c r="D326" i="26"/>
  <c r="B387" i="26"/>
  <c r="F443" i="26"/>
  <c r="G488" i="26"/>
  <c r="F408" i="26"/>
  <c r="F498" i="26"/>
  <c r="G421" i="26"/>
  <c r="G327" i="26"/>
  <c r="E240" i="26"/>
  <c r="B408" i="26"/>
  <c r="G353" i="26"/>
  <c r="G285" i="26"/>
  <c r="C137" i="26"/>
  <c r="H137" i="26"/>
  <c r="G279" i="26"/>
  <c r="C170" i="26"/>
  <c r="H170" i="26"/>
  <c r="F53" i="26"/>
  <c r="F6" i="26"/>
  <c r="D49" i="26"/>
  <c r="F34" i="26"/>
  <c r="B6" i="26"/>
  <c r="C26" i="26"/>
  <c r="H26" i="26"/>
  <c r="B51" i="26"/>
  <c r="C67" i="26"/>
  <c r="H67" i="26"/>
  <c r="B207" i="26"/>
  <c r="G293" i="26"/>
  <c r="F207" i="26"/>
  <c r="C326" i="26"/>
  <c r="H326" i="26"/>
  <c r="C407" i="26"/>
  <c r="H407" i="26"/>
  <c r="D198" i="26"/>
  <c r="F287" i="26"/>
  <c r="G348" i="26"/>
  <c r="D417" i="26"/>
  <c r="F486" i="26"/>
  <c r="E394" i="26"/>
  <c r="E465" i="26"/>
  <c r="D462" i="26"/>
  <c r="D398" i="26"/>
  <c r="F355" i="26"/>
  <c r="G217" i="26"/>
  <c r="G40" i="26"/>
  <c r="C198" i="26"/>
  <c r="H198" i="26"/>
  <c r="B330" i="26"/>
  <c r="F244" i="26"/>
  <c r="F144" i="26"/>
  <c r="G102" i="26"/>
  <c r="C47" i="26"/>
  <c r="H47" i="26"/>
  <c r="D55" i="26"/>
  <c r="F40" i="26"/>
  <c r="F26" i="26"/>
  <c r="F12" i="26"/>
  <c r="C9" i="26"/>
  <c r="H9" i="26"/>
  <c r="E31" i="26"/>
  <c r="G51" i="26"/>
  <c r="E68" i="26"/>
  <c r="B136" i="26"/>
  <c r="E198" i="26"/>
  <c r="F249" i="26"/>
  <c r="E297" i="26"/>
  <c r="C348" i="26"/>
  <c r="H348" i="26"/>
  <c r="G163" i="26"/>
  <c r="E225" i="26"/>
  <c r="B277" i="26"/>
  <c r="E321" i="26"/>
  <c r="C359" i="26"/>
  <c r="H359" i="26"/>
  <c r="C391" i="26"/>
  <c r="H391" i="26"/>
  <c r="C125" i="26"/>
  <c r="H125" i="26"/>
  <c r="B205" i="26"/>
  <c r="E281" i="26"/>
  <c r="E318" i="26"/>
  <c r="E368" i="26"/>
  <c r="C411" i="26"/>
  <c r="H411" i="26"/>
  <c r="B436" i="26"/>
  <c r="E472" i="26"/>
  <c r="C340" i="26"/>
  <c r="H340" i="26"/>
  <c r="D379" i="26"/>
  <c r="B406" i="26"/>
  <c r="E441" i="26"/>
  <c r="C469" i="26"/>
  <c r="H469" i="26"/>
  <c r="E501" i="26"/>
  <c r="F459" i="26"/>
  <c r="B431" i="26"/>
  <c r="B403" i="26"/>
  <c r="D374" i="26"/>
  <c r="B345" i="26"/>
  <c r="C303" i="26"/>
  <c r="H303" i="26"/>
  <c r="G258" i="26"/>
  <c r="D214" i="26"/>
  <c r="D133" i="26"/>
  <c r="G244" i="26"/>
  <c r="E188" i="26"/>
  <c r="D339" i="26"/>
  <c r="B256" i="26"/>
  <c r="D162" i="26"/>
  <c r="B196" i="26"/>
  <c r="B72" i="26"/>
  <c r="G280" i="26"/>
  <c r="B46" i="26"/>
  <c r="B32" i="26"/>
  <c r="B18" i="26"/>
  <c r="D3" i="26"/>
  <c r="G19" i="26"/>
  <c r="G36" i="26"/>
  <c r="C58" i="26"/>
  <c r="H58" i="26"/>
  <c r="E72" i="26"/>
  <c r="E145" i="26"/>
  <c r="C205" i="26"/>
  <c r="H205" i="26"/>
  <c r="G256" i="26"/>
  <c r="E310" i="26"/>
  <c r="C95" i="26"/>
  <c r="H95" i="26"/>
  <c r="G205" i="26"/>
  <c r="G269" i="26"/>
  <c r="D308" i="26"/>
  <c r="D349" i="26"/>
  <c r="B376" i="26"/>
  <c r="B400" i="26"/>
  <c r="G138" i="26"/>
  <c r="C212" i="26"/>
  <c r="H212" i="26"/>
  <c r="G261" i="26"/>
  <c r="B303" i="26"/>
  <c r="B347" i="26"/>
  <c r="G381" i="26"/>
  <c r="E416" i="26"/>
  <c r="C459" i="26"/>
  <c r="H459" i="26"/>
  <c r="D493" i="26"/>
  <c r="C365" i="26"/>
  <c r="H365" i="26"/>
  <c r="E402" i="26"/>
  <c r="G455" i="26"/>
  <c r="C490" i="26"/>
  <c r="H490" i="26"/>
  <c r="D470" i="26"/>
  <c r="F441" i="26"/>
  <c r="F413" i="26"/>
  <c r="B385" i="26"/>
  <c r="D356" i="26"/>
  <c r="E324" i="26"/>
  <c r="F275" i="26"/>
  <c r="C231" i="26"/>
  <c r="H231" i="26"/>
  <c r="E164" i="26"/>
  <c r="E271" i="26"/>
  <c r="C199" i="26"/>
  <c r="H199" i="26"/>
  <c r="F346" i="26"/>
  <c r="F266" i="26"/>
  <c r="F175" i="26"/>
  <c r="E43" i="26"/>
  <c r="G103" i="26"/>
  <c r="E48" i="26"/>
  <c r="B42" i="26"/>
  <c r="D171" i="26"/>
  <c r="C98" i="26"/>
  <c r="H98" i="26"/>
  <c r="C161" i="26"/>
  <c r="H161" i="26"/>
  <c r="C22" i="26"/>
  <c r="H22" i="26"/>
  <c r="G202" i="26"/>
  <c r="G471" i="26"/>
  <c r="E424" i="26"/>
  <c r="B218" i="26"/>
  <c r="B329" i="26"/>
  <c r="C413" i="26"/>
  <c r="H413" i="26"/>
  <c r="G484" i="26"/>
  <c r="C402" i="26"/>
  <c r="H402" i="26"/>
  <c r="E312" i="26"/>
  <c r="B203" i="26"/>
  <c r="E387" i="26"/>
  <c r="D320" i="26"/>
  <c r="G230" i="26"/>
  <c r="B327" i="26"/>
  <c r="B223" i="26"/>
  <c r="D52" i="26"/>
  <c r="F218" i="26"/>
  <c r="C160" i="26"/>
  <c r="H160" i="26"/>
  <c r="B161" i="26"/>
  <c r="D262" i="26"/>
  <c r="C344" i="26"/>
  <c r="H344" i="26"/>
  <c r="B401" i="26"/>
  <c r="F457" i="26"/>
  <c r="E466" i="26"/>
  <c r="B382" i="26"/>
  <c r="C483" i="26"/>
  <c r="H483" i="26"/>
  <c r="G397" i="26"/>
  <c r="E305" i="26"/>
  <c r="E208" i="26"/>
  <c r="G392" i="26"/>
  <c r="F335" i="26"/>
  <c r="F255" i="26"/>
  <c r="F19" i="26"/>
  <c r="C253" i="26"/>
  <c r="H253" i="26"/>
  <c r="D125" i="26"/>
  <c r="C41" i="26"/>
  <c r="H41" i="26"/>
  <c r="D17" i="26"/>
  <c r="B56" i="26"/>
  <c r="D27" i="26"/>
  <c r="D8" i="26"/>
  <c r="E30" i="26"/>
  <c r="E55" i="26"/>
  <c r="E70" i="26"/>
  <c r="E219" i="26"/>
  <c r="C156" i="26"/>
  <c r="H156" i="26"/>
  <c r="D234" i="26"/>
  <c r="C350" i="26"/>
  <c r="H350" i="26"/>
  <c r="G105" i="26"/>
  <c r="D226" i="26"/>
  <c r="G294" i="26"/>
  <c r="G364" i="26"/>
  <c r="D433" i="26"/>
  <c r="E336" i="26"/>
  <c r="C412" i="26"/>
  <c r="H412" i="26"/>
  <c r="D483" i="26"/>
  <c r="D448" i="26"/>
  <c r="B391" i="26"/>
  <c r="E340" i="26"/>
  <c r="B193" i="26"/>
  <c r="G251" i="26"/>
  <c r="E175" i="26"/>
  <c r="F308" i="26"/>
  <c r="D223" i="26"/>
  <c r="G104" i="26"/>
  <c r="E12" i="26"/>
  <c r="C88" i="26"/>
  <c r="H88" i="26"/>
  <c r="D51" i="26"/>
  <c r="D37" i="26"/>
  <c r="D23" i="26"/>
  <c r="F8" i="26"/>
  <c r="F13" i="26"/>
  <c r="B35" i="26"/>
  <c r="D56" i="26"/>
  <c r="C73" i="26"/>
  <c r="H73" i="26"/>
  <c r="G154" i="26"/>
  <c r="D212" i="26"/>
  <c r="C262" i="26"/>
  <c r="H262" i="26"/>
  <c r="B307" i="26"/>
  <c r="E53" i="26"/>
  <c r="E180" i="26"/>
  <c r="G237" i="26"/>
  <c r="D288" i="26"/>
  <c r="F329" i="26"/>
  <c r="E372" i="26"/>
  <c r="E403" i="26"/>
  <c r="D151" i="26"/>
  <c r="G229" i="26"/>
  <c r="C290" i="26"/>
  <c r="H290" i="26"/>
  <c r="C329" i="26"/>
  <c r="H329" i="26"/>
  <c r="D377" i="26"/>
  <c r="C419" i="26"/>
  <c r="H419" i="26"/>
  <c r="G445" i="26"/>
  <c r="D489" i="26"/>
  <c r="G351" i="26"/>
  <c r="C389" i="26"/>
  <c r="H389" i="26"/>
  <c r="G414" i="26"/>
  <c r="E450" i="26"/>
  <c r="C477" i="26"/>
  <c r="H477" i="26"/>
  <c r="B481" i="26"/>
  <c r="D452" i="26"/>
  <c r="D424" i="26"/>
  <c r="F395" i="26"/>
  <c r="B367" i="26"/>
  <c r="B337" i="26"/>
  <c r="E292" i="26"/>
  <c r="C248" i="26"/>
  <c r="H248" i="26"/>
  <c r="G185" i="26"/>
  <c r="G96" i="26"/>
  <c r="C226" i="26"/>
  <c r="H226" i="26"/>
  <c r="C166" i="26"/>
  <c r="H166" i="26"/>
  <c r="B320" i="26"/>
  <c r="F234" i="26"/>
  <c r="C129" i="26"/>
  <c r="H129" i="26"/>
  <c r="G157" i="26"/>
  <c r="B141" i="26"/>
  <c r="F56" i="26"/>
  <c r="F42" i="26"/>
  <c r="F28" i="26"/>
  <c r="B14" i="26"/>
  <c r="E7" i="26"/>
  <c r="D24" i="26"/>
  <c r="C42" i="26"/>
  <c r="H42" i="26"/>
  <c r="C61" i="26"/>
  <c r="H61" i="26"/>
  <c r="E45" i="26"/>
  <c r="C158" i="26"/>
  <c r="H158" i="26"/>
  <c r="F217" i="26"/>
  <c r="C283" i="26"/>
  <c r="H283" i="26"/>
  <c r="F317" i="26"/>
  <c r="C134" i="26"/>
  <c r="H134" i="26"/>
  <c r="D218" i="26"/>
  <c r="E283" i="26"/>
  <c r="G316" i="26"/>
  <c r="E355" i="26"/>
  <c r="C382" i="26"/>
  <c r="H382" i="26"/>
  <c r="C406" i="26"/>
  <c r="H406" i="26"/>
  <c r="G162" i="26"/>
  <c r="E224" i="26"/>
  <c r="D274" i="26"/>
  <c r="F313" i="26"/>
  <c r="C355" i="26"/>
  <c r="H355" i="26"/>
  <c r="F390" i="26"/>
  <c r="E423" i="26"/>
  <c r="B468" i="26"/>
  <c r="B500" i="26"/>
  <c r="G374" i="26"/>
  <c r="E410" i="26"/>
  <c r="G463" i="26"/>
  <c r="C498" i="26"/>
  <c r="H498" i="26"/>
  <c r="B463" i="26"/>
  <c r="B435" i="26"/>
  <c r="D406" i="26"/>
  <c r="F377" i="26"/>
  <c r="F349" i="26"/>
  <c r="F315" i="26"/>
  <c r="B265" i="26"/>
  <c r="G218" i="26"/>
  <c r="B146" i="26"/>
  <c r="G252" i="26"/>
  <c r="G176" i="26"/>
  <c r="F330" i="26"/>
  <c r="D245" i="26"/>
  <c r="G145" i="26"/>
  <c r="D179" i="26"/>
  <c r="B15" i="26"/>
  <c r="F499" i="26"/>
  <c r="D31" i="26"/>
  <c r="E47" i="26"/>
  <c r="E191" i="26"/>
  <c r="F311" i="26"/>
  <c r="C220" i="26"/>
  <c r="H220" i="26"/>
  <c r="G317" i="26"/>
  <c r="E363" i="26"/>
  <c r="C28" i="26"/>
  <c r="H28" i="26"/>
  <c r="B356" i="26"/>
  <c r="D425" i="26"/>
  <c r="B494" i="26"/>
  <c r="E385" i="26"/>
  <c r="F456" i="26"/>
  <c r="F469" i="26"/>
  <c r="F419" i="26"/>
  <c r="D348" i="26"/>
  <c r="D286" i="26"/>
  <c r="E228" i="26"/>
  <c r="F269" i="26"/>
  <c r="B54" i="26"/>
  <c r="B40" i="26"/>
  <c r="B26" i="26"/>
  <c r="D11" i="26"/>
  <c r="C10" i="26"/>
  <c r="H10" i="26"/>
  <c r="G27" i="26"/>
  <c r="C49" i="26"/>
  <c r="H49" i="26"/>
  <c r="C71" i="26"/>
  <c r="H71" i="26"/>
  <c r="E142" i="26"/>
  <c r="E226" i="26"/>
  <c r="C278" i="26"/>
  <c r="H278" i="26"/>
  <c r="G324" i="26"/>
  <c r="F146" i="26"/>
  <c r="B213" i="26"/>
  <c r="D266" i="26"/>
  <c r="G304" i="26"/>
  <c r="C338" i="26"/>
  <c r="H338" i="26"/>
  <c r="C366" i="26"/>
  <c r="H366" i="26"/>
  <c r="B392" i="26"/>
  <c r="G73" i="26"/>
  <c r="G206" i="26"/>
  <c r="E256" i="26"/>
  <c r="F319" i="26"/>
  <c r="D361" i="26"/>
  <c r="B396" i="26"/>
  <c r="G428" i="26"/>
  <c r="D465" i="26"/>
  <c r="D497" i="26"/>
  <c r="E362" i="26"/>
  <c r="G406" i="26"/>
  <c r="E442" i="26"/>
  <c r="E495" i="26"/>
  <c r="F465" i="26"/>
  <c r="F437" i="26"/>
  <c r="B409" i="26"/>
  <c r="D380" i="26"/>
  <c r="D352" i="26"/>
  <c r="D302" i="26"/>
  <c r="B257" i="26"/>
  <c r="C201" i="26"/>
  <c r="H201" i="26"/>
  <c r="B130" i="26"/>
  <c r="B243" i="26"/>
  <c r="G64" i="26"/>
  <c r="F276" i="26"/>
  <c r="C188" i="26"/>
  <c r="H188" i="26"/>
  <c r="B98" i="26"/>
  <c r="B23" i="26"/>
  <c r="C13" i="26"/>
  <c r="H13" i="26"/>
  <c r="D249" i="26"/>
  <c r="E84" i="26"/>
  <c r="C242" i="26"/>
  <c r="H242" i="26"/>
  <c r="C172" i="26"/>
  <c r="H172" i="26"/>
  <c r="D386" i="26"/>
  <c r="B414" i="26"/>
  <c r="C370" i="26"/>
  <c r="H370" i="26"/>
  <c r="C143" i="26"/>
  <c r="H143" i="26"/>
  <c r="F389" i="26"/>
  <c r="C373" i="26"/>
  <c r="H373" i="26"/>
  <c r="F462" i="26"/>
  <c r="D385" i="26"/>
  <c r="C285" i="26"/>
  <c r="H285" i="26"/>
  <c r="G169" i="26"/>
  <c r="E371" i="26"/>
  <c r="E302" i="26"/>
  <c r="G194" i="26"/>
  <c r="F305" i="26"/>
  <c r="E172" i="26"/>
  <c r="F168" i="26"/>
  <c r="D261" i="26"/>
  <c r="F213" i="26"/>
  <c r="F197" i="26"/>
  <c r="E284" i="26"/>
  <c r="D358" i="26"/>
  <c r="B415" i="26"/>
  <c r="D472" i="26"/>
  <c r="F448" i="26"/>
  <c r="D363" i="26"/>
  <c r="C466" i="26"/>
  <c r="H466" i="26"/>
  <c r="C379" i="26"/>
  <c r="H379" i="26"/>
  <c r="G288" i="26"/>
  <c r="B177" i="26"/>
  <c r="D381" i="26"/>
  <c r="B319" i="26"/>
  <c r="G221" i="26"/>
  <c r="G319" i="26"/>
  <c r="D228" i="26"/>
  <c r="G71" i="26"/>
  <c r="G28" i="26"/>
  <c r="B28" i="26"/>
  <c r="F48" i="26"/>
  <c r="F16" i="26"/>
  <c r="C17" i="26"/>
  <c r="H17" i="26"/>
  <c r="E38" i="26"/>
  <c r="B59" i="26"/>
  <c r="F148" i="26"/>
  <c r="F233" i="26"/>
  <c r="C259" i="26"/>
  <c r="H259" i="26"/>
  <c r="D389" i="26"/>
  <c r="B142" i="26"/>
  <c r="F263" i="26"/>
  <c r="D304" i="26"/>
  <c r="F382" i="26"/>
  <c r="C451" i="26"/>
  <c r="H451" i="26"/>
  <c r="B358" i="26"/>
  <c r="C429" i="26"/>
  <c r="H429" i="26"/>
  <c r="G498" i="26"/>
  <c r="B427" i="26"/>
  <c r="B377" i="26"/>
  <c r="G322" i="26"/>
  <c r="E163" i="26"/>
  <c r="B235" i="26"/>
  <c r="G107" i="26"/>
  <c r="D287" i="26"/>
  <c r="E201" i="26"/>
  <c r="F178" i="26"/>
  <c r="B119" i="26"/>
  <c r="B48" i="26"/>
  <c r="B34" i="26"/>
  <c r="D19" i="26"/>
  <c r="D5" i="26"/>
  <c r="E22" i="26"/>
  <c r="E39" i="26"/>
  <c r="E60" i="26"/>
  <c r="F83" i="26"/>
  <c r="E165" i="26"/>
  <c r="G224" i="26"/>
  <c r="D276" i="26"/>
  <c r="C314" i="26"/>
  <c r="H314" i="26"/>
  <c r="E116" i="26"/>
  <c r="C197" i="26"/>
  <c r="H197" i="26"/>
  <c r="C252" i="26"/>
  <c r="H252" i="26"/>
  <c r="E296" i="26"/>
  <c r="C345" i="26"/>
  <c r="H345" i="26"/>
  <c r="E379" i="26"/>
  <c r="G409" i="26"/>
  <c r="D172" i="26"/>
  <c r="G254" i="26"/>
  <c r="C297" i="26"/>
  <c r="H297" i="26"/>
  <c r="E352" i="26"/>
  <c r="C395" i="26"/>
  <c r="H395" i="26"/>
  <c r="F454" i="26"/>
  <c r="F496" i="26"/>
  <c r="E361" i="26"/>
  <c r="C397" i="26"/>
  <c r="H397" i="26"/>
  <c r="G423" i="26"/>
  <c r="C460" i="26"/>
  <c r="H460" i="26"/>
  <c r="G486" i="26"/>
  <c r="F473" i="26"/>
  <c r="F445" i="26"/>
  <c r="B417" i="26"/>
  <c r="D388" i="26"/>
  <c r="D360" i="26"/>
  <c r="C328" i="26"/>
  <c r="H328" i="26"/>
  <c r="G281" i="26"/>
  <c r="E236" i="26"/>
  <c r="G172" i="26"/>
  <c r="E279" i="26"/>
  <c r="G136" i="26"/>
  <c r="F298" i="26"/>
  <c r="D213" i="26"/>
  <c r="D77" i="26"/>
  <c r="D105" i="26"/>
  <c r="D98" i="26"/>
  <c r="D53" i="26"/>
  <c r="D39" i="26"/>
  <c r="F24" i="26"/>
  <c r="F10" i="26"/>
  <c r="B11" i="26"/>
  <c r="F29" i="26"/>
  <c r="E46" i="26"/>
  <c r="E64" i="26"/>
  <c r="G98" i="26"/>
  <c r="B175" i="26"/>
  <c r="G231" i="26"/>
  <c r="G292" i="26"/>
  <c r="E329" i="26"/>
  <c r="E173" i="26"/>
  <c r="E232" i="26"/>
  <c r="B293" i="26"/>
  <c r="C333" i="26"/>
  <c r="H333" i="26"/>
  <c r="F362" i="26"/>
  <c r="E388" i="26"/>
  <c r="C11" i="26"/>
  <c r="H11" i="26"/>
  <c r="F181" i="26"/>
  <c r="B237" i="26"/>
  <c r="E286" i="26"/>
  <c r="D324" i="26"/>
  <c r="B364" i="26"/>
  <c r="E399" i="26"/>
  <c r="E432" i="26"/>
  <c r="G476" i="26"/>
  <c r="E335" i="26"/>
  <c r="G383" i="26"/>
  <c r="C428" i="26"/>
  <c r="H428" i="26"/>
  <c r="E473" i="26"/>
  <c r="D484" i="26"/>
  <c r="D456" i="26"/>
  <c r="F427" i="26"/>
  <c r="B399" i="26"/>
  <c r="B371" i="26"/>
  <c r="E341" i="26"/>
  <c r="G306" i="26"/>
  <c r="E253" i="26"/>
  <c r="C208" i="26"/>
  <c r="H208" i="26"/>
  <c r="C118" i="26"/>
  <c r="H118" i="26"/>
  <c r="G235" i="26"/>
  <c r="F152" i="26"/>
  <c r="D309" i="26"/>
  <c r="B224" i="26"/>
  <c r="F106" i="26"/>
  <c r="C131" i="26"/>
  <c r="H131" i="26"/>
  <c r="F119" i="26"/>
  <c r="D59" i="26"/>
  <c r="E476" i="26"/>
  <c r="C473" i="26"/>
  <c r="H473" i="26"/>
  <c r="G199" i="26"/>
  <c r="B489" i="26"/>
  <c r="E374" i="26"/>
  <c r="F388" i="26"/>
  <c r="C414" i="26"/>
  <c r="H414" i="26"/>
  <c r="E294" i="26"/>
  <c r="F491" i="26"/>
  <c r="C439" i="26"/>
  <c r="H439" i="26"/>
  <c r="E389" i="26"/>
  <c r="F495" i="26"/>
  <c r="C463" i="26"/>
  <c r="H463" i="26"/>
  <c r="C430" i="26"/>
  <c r="H430" i="26"/>
  <c r="B323" i="26"/>
  <c r="E486" i="26"/>
  <c r="C456" i="26"/>
  <c r="H456" i="26"/>
  <c r="G427" i="26"/>
  <c r="C286" i="26"/>
  <c r="H286" i="26"/>
  <c r="E104" i="26"/>
  <c r="B128" i="26"/>
  <c r="D255" i="26"/>
  <c r="D135" i="26"/>
  <c r="E278" i="26"/>
  <c r="G184" i="26"/>
  <c r="E269" i="26"/>
  <c r="C319" i="26"/>
  <c r="H319" i="26"/>
  <c r="F373" i="26"/>
  <c r="D416" i="26"/>
  <c r="F451" i="26"/>
  <c r="G502" i="26"/>
  <c r="E433" i="26"/>
  <c r="B390" i="26"/>
  <c r="D328" i="26"/>
  <c r="E455" i="26"/>
  <c r="G412" i="26"/>
  <c r="D369" i="26"/>
  <c r="D298" i="26"/>
  <c r="F231" i="26"/>
  <c r="E129" i="26"/>
  <c r="G385" i="26"/>
  <c r="G352" i="26"/>
  <c r="C313" i="26"/>
  <c r="H313" i="26"/>
  <c r="G253" i="26"/>
  <c r="B183" i="26"/>
  <c r="B366" i="26"/>
  <c r="G263" i="26"/>
  <c r="D184" i="26"/>
  <c r="E28" i="26"/>
  <c r="F45" i="26"/>
  <c r="B19" i="26"/>
  <c r="B8" i="26"/>
  <c r="D29" i="26"/>
  <c r="D47" i="26"/>
  <c r="E149" i="26"/>
  <c r="E252" i="26"/>
  <c r="G314" i="26"/>
  <c r="F405" i="26"/>
  <c r="F483" i="26"/>
  <c r="C420" i="26"/>
  <c r="H420" i="26"/>
  <c r="D501" i="26"/>
  <c r="E408" i="26"/>
  <c r="G238" i="26"/>
  <c r="G369" i="26"/>
  <c r="G284" i="26"/>
  <c r="E493" i="26"/>
  <c r="C269" i="26"/>
  <c r="H269" i="26"/>
  <c r="G12" i="26"/>
  <c r="D74" i="26"/>
  <c r="B288" i="26"/>
  <c r="G179" i="26"/>
  <c r="F363" i="26"/>
  <c r="F477" i="26"/>
  <c r="C356" i="26"/>
  <c r="H356" i="26"/>
  <c r="B372" i="26"/>
  <c r="G195" i="26"/>
  <c r="F341" i="26"/>
  <c r="G454" i="26"/>
  <c r="G129" i="26"/>
  <c r="D16" i="26"/>
  <c r="B50" i="26"/>
  <c r="B189" i="26"/>
  <c r="F261" i="26"/>
  <c r="C312" i="26"/>
  <c r="H312" i="26"/>
  <c r="D438" i="26"/>
  <c r="F432" i="26"/>
  <c r="E463" i="26"/>
  <c r="B309" i="26"/>
  <c r="G384" i="26"/>
  <c r="C211" i="26"/>
  <c r="H211" i="26"/>
  <c r="C237" i="26"/>
  <c r="H237" i="26"/>
  <c r="G43" i="26"/>
  <c r="B30" i="26"/>
  <c r="F75" i="26"/>
  <c r="C217" i="26"/>
  <c r="H217" i="26"/>
  <c r="D412" i="26"/>
  <c r="G468" i="26"/>
  <c r="C165" i="26"/>
  <c r="H165" i="26"/>
  <c r="E258" i="26"/>
  <c r="G20" i="26"/>
  <c r="E15" i="26"/>
  <c r="D192" i="26"/>
  <c r="E265" i="26"/>
  <c r="B430" i="26"/>
  <c r="E309" i="26"/>
  <c r="G115" i="26"/>
  <c r="D282" i="26"/>
  <c r="E367" i="26"/>
  <c r="B104" i="26"/>
  <c r="B199" i="26"/>
  <c r="D224" i="26"/>
  <c r="E73" i="26"/>
  <c r="F43" i="26"/>
  <c r="C8" i="26"/>
  <c r="H8" i="26"/>
  <c r="D300" i="26"/>
  <c r="F327" i="26"/>
  <c r="B458" i="26"/>
  <c r="G419" i="26"/>
  <c r="F487" i="26"/>
  <c r="D185" i="26"/>
  <c r="F174" i="26"/>
  <c r="B164" i="26"/>
  <c r="G148" i="26"/>
  <c r="B132" i="26"/>
  <c r="E119" i="26"/>
  <c r="C106" i="26"/>
  <c r="H106" i="26"/>
  <c r="G92" i="26"/>
  <c r="B78" i="26"/>
  <c r="G54" i="26"/>
  <c r="G26" i="26"/>
  <c r="B118" i="26"/>
  <c r="F104" i="26"/>
  <c r="G94" i="26"/>
  <c r="D78" i="26"/>
  <c r="B55" i="26"/>
  <c r="B17" i="26"/>
  <c r="D152" i="26"/>
  <c r="F141" i="26"/>
  <c r="B131" i="26"/>
  <c r="D120" i="26"/>
  <c r="F109" i="26"/>
  <c r="B99" i="26"/>
  <c r="D88" i="26"/>
  <c r="C75" i="26"/>
  <c r="H75" i="26"/>
  <c r="G55" i="26"/>
  <c r="E19" i="26"/>
  <c r="G76" i="26"/>
  <c r="E42" i="26"/>
  <c r="B7" i="26"/>
  <c r="F333" i="26"/>
  <c r="G122" i="26"/>
  <c r="G459" i="26"/>
  <c r="G137" i="26"/>
  <c r="E437" i="26"/>
  <c r="E57" i="26"/>
  <c r="C35" i="26"/>
  <c r="H35" i="26"/>
  <c r="B62" i="26"/>
  <c r="D22" i="26"/>
  <c r="B291" i="26"/>
  <c r="B169" i="26"/>
  <c r="G283" i="26"/>
  <c r="C377" i="26"/>
  <c r="H377" i="26"/>
  <c r="G457" i="26"/>
  <c r="G451" i="26"/>
  <c r="F33" i="26"/>
  <c r="C86" i="26"/>
  <c r="H86" i="26"/>
  <c r="F64" i="26"/>
  <c r="C40" i="26"/>
  <c r="H40" i="26"/>
  <c r="E102" i="26"/>
  <c r="B343" i="26"/>
  <c r="E288" i="26"/>
  <c r="C293" i="26"/>
  <c r="H293" i="26"/>
  <c r="E381" i="26"/>
  <c r="G483" i="26"/>
  <c r="G378" i="26"/>
  <c r="E275" i="26"/>
  <c r="G335" i="26"/>
  <c r="E134" i="26"/>
  <c r="C417" i="26"/>
  <c r="H417" i="26"/>
  <c r="F484" i="26"/>
  <c r="F460" i="26"/>
  <c r="G426" i="26"/>
  <c r="C416" i="26"/>
  <c r="H416" i="26"/>
  <c r="G440" i="26"/>
  <c r="C487" i="26"/>
  <c r="H487" i="26"/>
  <c r="E320" i="26"/>
  <c r="E171" i="26"/>
  <c r="E227" i="26"/>
  <c r="G418" i="26"/>
  <c r="G371" i="26"/>
  <c r="D477" i="26"/>
  <c r="E443" i="26"/>
  <c r="F396" i="26"/>
  <c r="D498" i="26"/>
  <c r="G501" i="26"/>
  <c r="Q482" i="26"/>
  <c r="Q316" i="26"/>
  <c r="Q216" i="26"/>
  <c r="Q379" i="26"/>
  <c r="Q361" i="26"/>
  <c r="Q277" i="26"/>
  <c r="Q177" i="26"/>
  <c r="Q191" i="26"/>
  <c r="Q319" i="26"/>
  <c r="Q331" i="26"/>
  <c r="Q161" i="26"/>
  <c r="Q111" i="26"/>
  <c r="Q491" i="26"/>
  <c r="Q349" i="26"/>
  <c r="Q241" i="26"/>
  <c r="Q166" i="26"/>
  <c r="Q304" i="26"/>
  <c r="Q355" i="26"/>
  <c r="Q132" i="26"/>
  <c r="Q229" i="26"/>
  <c r="Q264" i="26"/>
  <c r="Q417" i="26"/>
  <c r="Q346" i="26"/>
  <c r="Q294" i="26"/>
  <c r="Q220" i="26"/>
  <c r="Q200" i="26"/>
  <c r="Q381" i="26"/>
  <c r="Q253" i="26"/>
  <c r="Q313" i="26"/>
  <c r="Q193" i="26"/>
  <c r="Q457" i="26"/>
  <c r="Q390" i="26"/>
  <c r="Q232" i="26"/>
  <c r="Q295" i="26"/>
  <c r="Q162" i="26"/>
  <c r="Q181" i="26"/>
  <c r="Q288" i="26"/>
  <c r="Q10" i="26"/>
  <c r="Q208" i="26"/>
  <c r="Q210" i="26"/>
  <c r="G17" i="26"/>
  <c r="E65" i="26"/>
  <c r="G50" i="26"/>
  <c r="G31" i="26"/>
  <c r="G18" i="26"/>
  <c r="E153" i="26"/>
  <c r="E266" i="26"/>
  <c r="D20" i="26"/>
  <c r="C261" i="26"/>
  <c r="H261" i="26"/>
  <c r="F289" i="26"/>
  <c r="G354" i="26"/>
  <c r="C465" i="26"/>
  <c r="H465" i="26"/>
  <c r="B416" i="26"/>
  <c r="E350" i="26"/>
  <c r="G481" i="26"/>
  <c r="B370" i="26"/>
  <c r="D494" i="26"/>
  <c r="E27" i="26"/>
  <c r="G9" i="26"/>
  <c r="C84" i="26"/>
  <c r="H84" i="26"/>
  <c r="C74" i="26"/>
  <c r="H74" i="26"/>
  <c r="B61" i="26"/>
  <c r="F49" i="26"/>
  <c r="E35" i="26"/>
  <c r="C14" i="26"/>
  <c r="H14" i="26"/>
  <c r="D164" i="26"/>
  <c r="F273" i="26"/>
  <c r="C324" i="26"/>
  <c r="H324" i="26"/>
  <c r="E218" i="26"/>
  <c r="G187" i="26"/>
  <c r="D415" i="26"/>
  <c r="G482" i="26"/>
  <c r="G472" i="26"/>
  <c r="C409" i="26"/>
  <c r="H409" i="26"/>
  <c r="G499" i="26"/>
  <c r="D469" i="26"/>
  <c r="G362" i="26"/>
  <c r="E166" i="26"/>
  <c r="C254" i="26"/>
  <c r="H254" i="26"/>
  <c r="C330" i="26"/>
  <c r="H330" i="26"/>
  <c r="B263" i="26"/>
  <c r="G308" i="26"/>
  <c r="C213" i="26"/>
  <c r="H213" i="26"/>
  <c r="C376" i="26"/>
  <c r="H376" i="26"/>
  <c r="B426" i="26"/>
  <c r="E461" i="26"/>
  <c r="C497" i="26"/>
  <c r="H497" i="26"/>
  <c r="C423" i="26"/>
  <c r="H423" i="26"/>
  <c r="G474" i="26"/>
  <c r="G370" i="26"/>
  <c r="F476" i="26"/>
  <c r="D359" i="26"/>
  <c r="E428" i="26"/>
  <c r="G473" i="26"/>
  <c r="B466" i="26"/>
  <c r="C384" i="26"/>
  <c r="H384" i="26"/>
  <c r="D496" i="26"/>
  <c r="G232" i="26"/>
  <c r="G334" i="26"/>
  <c r="E307" i="26"/>
  <c r="C222" i="26"/>
  <c r="H222" i="26"/>
  <c r="E346" i="26"/>
  <c r="C270" i="26"/>
  <c r="H270" i="26"/>
  <c r="G379" i="26"/>
  <c r="E429" i="26"/>
  <c r="D479" i="26"/>
  <c r="C229" i="26"/>
  <c r="H229" i="26"/>
  <c r="G465" i="26"/>
  <c r="G271" i="26"/>
  <c r="D429" i="26"/>
  <c r="C495" i="26"/>
  <c r="H495" i="26"/>
  <c r="F418" i="26"/>
  <c r="E412" i="26"/>
  <c r="E496" i="26"/>
  <c r="B493" i="26"/>
  <c r="B29" i="26"/>
  <c r="C5" i="26"/>
  <c r="H5" i="26"/>
  <c r="C59" i="26"/>
  <c r="H59" i="26"/>
  <c r="E41" i="26"/>
  <c r="C27" i="26"/>
  <c r="H27" i="26"/>
  <c r="G5" i="26"/>
  <c r="C183" i="26"/>
  <c r="H183" i="26"/>
  <c r="C305" i="26"/>
  <c r="H305" i="26"/>
  <c r="E211" i="26"/>
  <c r="E339" i="26"/>
  <c r="C353" i="26"/>
  <c r="H353" i="26"/>
  <c r="E178" i="26"/>
  <c r="E413" i="26"/>
  <c r="G495" i="26"/>
  <c r="G467" i="26"/>
  <c r="B434" i="26"/>
  <c r="B378" i="26"/>
  <c r="B501" i="26"/>
  <c r="D502" i="26"/>
  <c r="D38" i="26"/>
  <c r="C82" i="26"/>
  <c r="H82" i="26"/>
  <c r="C76" i="26"/>
  <c r="H76" i="26"/>
  <c r="C68" i="26"/>
  <c r="H68" i="26"/>
  <c r="G25" i="26"/>
  <c r="E4" i="26"/>
  <c r="G223" i="26"/>
  <c r="G309" i="26"/>
  <c r="B79" i="26"/>
  <c r="B311" i="26"/>
  <c r="F356" i="26"/>
  <c r="E357" i="26"/>
  <c r="E358" i="26"/>
  <c r="C449" i="26"/>
  <c r="H449" i="26"/>
  <c r="E420" i="26"/>
  <c r="E366" i="26"/>
  <c r="E462" i="26"/>
  <c r="G425" i="26"/>
  <c r="G456" i="26"/>
  <c r="E500" i="26"/>
  <c r="F225" i="26"/>
  <c r="G296" i="26"/>
  <c r="F116" i="26"/>
  <c r="C298" i="26"/>
  <c r="H298" i="26"/>
  <c r="C150" i="26"/>
  <c r="H150" i="26"/>
  <c r="C361" i="26"/>
  <c r="H361" i="26"/>
  <c r="G340" i="26"/>
  <c r="F404" i="26"/>
  <c r="G443" i="26"/>
  <c r="E477" i="26"/>
  <c r="B386" i="26"/>
  <c r="G448" i="26"/>
  <c r="F497" i="26"/>
  <c r="F412" i="26"/>
  <c r="D453" i="26"/>
  <c r="C486" i="26"/>
  <c r="H486" i="26"/>
  <c r="C392" i="26"/>
  <c r="H392" i="26"/>
  <c r="E419" i="26"/>
  <c r="C393" i="26"/>
  <c r="H393" i="26"/>
  <c r="E414" i="26"/>
  <c r="E468" i="26"/>
  <c r="E485" i="26"/>
  <c r="F301" i="26"/>
  <c r="D147" i="26"/>
  <c r="G363" i="26"/>
  <c r="E159" i="26"/>
  <c r="E349" i="26"/>
  <c r="G411" i="26"/>
  <c r="D447" i="26"/>
  <c r="C493" i="26"/>
  <c r="H493" i="26"/>
  <c r="G395" i="26"/>
  <c r="D439" i="26"/>
  <c r="D490" i="26"/>
  <c r="D399" i="26"/>
  <c r="D455" i="26"/>
  <c r="D488" i="26"/>
  <c r="E373" i="26"/>
  <c r="F257" i="26"/>
  <c r="E478" i="26"/>
  <c r="E492" i="26"/>
  <c r="Q396" i="26"/>
  <c r="Q257" i="26"/>
  <c r="Q239" i="26"/>
  <c r="Q337" i="26"/>
  <c r="Q434" i="26"/>
  <c r="Q314" i="26"/>
  <c r="Q339" i="26"/>
  <c r="Q435" i="26"/>
  <c r="Q291" i="26"/>
  <c r="Q352" i="26"/>
  <c r="Q502" i="26"/>
  <c r="Q332" i="26"/>
  <c r="Q351" i="26"/>
  <c r="Q446" i="26"/>
  <c r="Q297" i="26"/>
  <c r="Q258" i="26"/>
  <c r="Q269" i="26"/>
  <c r="Q272" i="26"/>
  <c r="Q433" i="26"/>
  <c r="Q391" i="26"/>
  <c r="Q19" i="26"/>
  <c r="Q227" i="26"/>
  <c r="Q226" i="26"/>
  <c r="Q285" i="26"/>
  <c r="Q333" i="26"/>
  <c r="Q270" i="26"/>
  <c r="Q301" i="26"/>
  <c r="Q205" i="26"/>
  <c r="Q43" i="26"/>
  <c r="Q65" i="26"/>
  <c r="Q376" i="26"/>
  <c r="Q310" i="26"/>
  <c r="Q454" i="26"/>
  <c r="Q356" i="26"/>
  <c r="Q311" i="26"/>
  <c r="Q252" i="26"/>
  <c r="Q183" i="26"/>
  <c r="Q86" i="26"/>
  <c r="Q317" i="26"/>
  <c r="Q318" i="26"/>
  <c r="Q360" i="26"/>
  <c r="Q428" i="26"/>
  <c r="Q63" i="26"/>
  <c r="Q421" i="26"/>
  <c r="Q418" i="26"/>
  <c r="Q384" i="26"/>
  <c r="Q266" i="26"/>
  <c r="Q173" i="26"/>
  <c r="Q12" i="26"/>
  <c r="Q377" i="26"/>
  <c r="Q359" i="26"/>
  <c r="Q441" i="26"/>
  <c r="Q345" i="26"/>
  <c r="Q450" i="26"/>
  <c r="Q246" i="26"/>
  <c r="Q282" i="26"/>
  <c r="Q290" i="26"/>
  <c r="Q296" i="26"/>
  <c r="Q315" i="26"/>
  <c r="Q470" i="26"/>
  <c r="Q343" i="26"/>
  <c r="Q340" i="26"/>
  <c r="Q350" i="26"/>
  <c r="Q323" i="26"/>
  <c r="Q427" i="26"/>
  <c r="B46" i="28"/>
  <c r="B29" i="28"/>
  <c r="C47" i="28"/>
  <c r="C30" i="28"/>
  <c r="C44" i="28"/>
  <c r="C26" i="28"/>
  <c r="C32" i="28"/>
  <c r="C31" i="28"/>
  <c r="C51" i="28"/>
  <c r="C60" i="28"/>
  <c r="C46" i="28"/>
  <c r="C24" i="28"/>
  <c r="C41" i="28"/>
  <c r="C50" i="28"/>
  <c r="B37" i="28"/>
  <c r="C56" i="28"/>
  <c r="B43" i="28"/>
  <c r="B53" i="28"/>
  <c r="C35" i="28"/>
  <c r="C43" i="28"/>
  <c r="B20" i="28"/>
  <c r="C25" i="28"/>
  <c r="B23" i="28"/>
  <c r="C39" i="28"/>
  <c r="C49" i="28"/>
  <c r="B26" i="28"/>
  <c r="B34" i="28"/>
  <c r="C40" i="28"/>
  <c r="B28" i="28"/>
  <c r="B47" i="28"/>
  <c r="C52" i="28"/>
  <c r="B36" i="28"/>
  <c r="C37" i="28"/>
  <c r="C27" i="28"/>
  <c r="B50" i="28"/>
  <c r="B40" i="28"/>
  <c r="B45" i="28"/>
  <c r="B24" i="28"/>
  <c r="B41" i="28"/>
  <c r="B21" i="28"/>
  <c r="C22" i="28"/>
  <c r="C23" i="28"/>
  <c r="B48" i="28"/>
  <c r="B44" i="28"/>
  <c r="C36" i="28"/>
  <c r="C21" i="28"/>
  <c r="B33" i="28"/>
  <c r="C28" i="28"/>
  <c r="B31" i="28"/>
  <c r="B42" i="28"/>
  <c r="C20" i="28"/>
  <c r="C34" i="28"/>
  <c r="C33" i="28"/>
  <c r="C38" i="28"/>
  <c r="B30" i="28"/>
  <c r="B32" i="28"/>
  <c r="C42" i="28"/>
  <c r="B51" i="28"/>
  <c r="B49" i="28"/>
  <c r="B22" i="28"/>
  <c r="C48" i="28"/>
  <c r="C116" i="26"/>
  <c r="H116" i="26"/>
  <c r="B129" i="26"/>
  <c r="B172" i="26"/>
  <c r="D10" i="26"/>
  <c r="D104" i="26"/>
  <c r="G491" i="26"/>
  <c r="C277" i="26"/>
  <c r="H277" i="26"/>
  <c r="C245" i="26"/>
  <c r="H245" i="26"/>
  <c r="D367" i="26"/>
  <c r="E451" i="26"/>
  <c r="F161" i="26"/>
  <c r="D270" i="26"/>
  <c r="G368" i="26"/>
  <c r="F52" i="26"/>
  <c r="D43" i="26"/>
  <c r="F67" i="26"/>
  <c r="E331" i="26"/>
  <c r="D480" i="26"/>
  <c r="F338" i="26"/>
  <c r="D463" i="26"/>
  <c r="C415" i="26"/>
  <c r="H415" i="26"/>
  <c r="E421" i="26"/>
  <c r="G444" i="26"/>
  <c r="C182" i="26"/>
  <c r="H182" i="26"/>
  <c r="D392" i="26"/>
  <c r="D403" i="26"/>
  <c r="E66" i="26"/>
  <c r="C219" i="26"/>
  <c r="H219" i="26"/>
  <c r="F387" i="26"/>
  <c r="B474" i="26"/>
  <c r="B440" i="26"/>
  <c r="C357" i="26"/>
  <c r="H357" i="26"/>
  <c r="E203" i="26"/>
  <c r="F58" i="26"/>
  <c r="E370" i="26"/>
  <c r="D244" i="26"/>
  <c r="G342" i="26"/>
  <c r="G274" i="26"/>
  <c r="C120" i="26"/>
  <c r="H120" i="26"/>
  <c r="E404" i="26"/>
  <c r="F352" i="26"/>
  <c r="G234" i="26"/>
  <c r="E445" i="26"/>
  <c r="C422" i="26"/>
  <c r="H422" i="26"/>
  <c r="F444" i="26"/>
  <c r="C177" i="26"/>
  <c r="H177" i="26"/>
  <c r="E155" i="26"/>
  <c r="B241" i="26"/>
  <c r="F239" i="26"/>
  <c r="G156" i="26"/>
  <c r="B102" i="26"/>
  <c r="D118" i="26"/>
  <c r="C60" i="26"/>
  <c r="H60" i="26"/>
  <c r="F158" i="26"/>
  <c r="C108" i="26"/>
  <c r="H108" i="26"/>
  <c r="B91" i="26"/>
  <c r="F474" i="26"/>
  <c r="D431" i="26"/>
  <c r="D344" i="26"/>
  <c r="B215" i="26"/>
  <c r="E467" i="26"/>
  <c r="B304" i="26"/>
  <c r="C190" i="26"/>
  <c r="H190" i="26"/>
  <c r="C65" i="26"/>
  <c r="H65" i="26"/>
  <c r="C210" i="26"/>
  <c r="H210" i="26"/>
  <c r="E249" i="26"/>
  <c r="F61" i="26"/>
  <c r="C347" i="26"/>
  <c r="H347" i="26"/>
  <c r="B22" i="26"/>
  <c r="E199" i="26"/>
  <c r="D444" i="26"/>
  <c r="B234" i="26"/>
  <c r="E490" i="26"/>
  <c r="F450" i="26"/>
  <c r="G341" i="26"/>
  <c r="C358" i="26"/>
  <c r="H358" i="26"/>
  <c r="B352" i="26"/>
  <c r="D111" i="26"/>
  <c r="E491" i="26"/>
  <c r="G167" i="26"/>
  <c r="B283" i="26"/>
  <c r="C280" i="26"/>
  <c r="H280" i="26"/>
  <c r="G161" i="26"/>
  <c r="B495" i="26"/>
  <c r="G350" i="26"/>
  <c r="B38" i="26"/>
  <c r="G4" i="26"/>
  <c r="G494" i="26"/>
  <c r="B245" i="26"/>
  <c r="C218" i="26"/>
  <c r="H218" i="26"/>
  <c r="E395" i="26"/>
  <c r="F177" i="26"/>
  <c r="B239" i="26"/>
  <c r="E174" i="26"/>
  <c r="G415" i="26"/>
  <c r="G153" i="26"/>
  <c r="F468" i="26"/>
  <c r="E460" i="26"/>
  <c r="D95" i="26"/>
  <c r="D401" i="26"/>
  <c r="D277" i="26"/>
  <c r="B10" i="26"/>
  <c r="F410" i="26"/>
  <c r="G450" i="26"/>
  <c r="F88" i="26"/>
  <c r="F107" i="26"/>
  <c r="G127" i="26"/>
  <c r="E135" i="26"/>
  <c r="G87" i="26"/>
  <c r="C72" i="26"/>
  <c r="H72" i="26"/>
  <c r="B424" i="26"/>
  <c r="G403" i="26"/>
  <c r="G386" i="26"/>
  <c r="E502" i="26"/>
  <c r="F428" i="26"/>
  <c r="D372" i="26"/>
  <c r="C276" i="26"/>
  <c r="H276" i="26"/>
  <c r="G287" i="26"/>
  <c r="G99" i="26"/>
  <c r="E407" i="26"/>
  <c r="D284" i="26"/>
  <c r="B438" i="26"/>
  <c r="F4" i="26"/>
  <c r="G278" i="26"/>
  <c r="C378" i="26"/>
  <c r="H378" i="26"/>
  <c r="F401" i="26"/>
  <c r="B75" i="26"/>
  <c r="D391" i="26"/>
  <c r="B497" i="26"/>
  <c r="G402" i="26"/>
  <c r="B13" i="26"/>
  <c r="F76" i="26"/>
  <c r="F331" i="26"/>
  <c r="C308" i="26"/>
  <c r="H308" i="26"/>
  <c r="B404" i="26"/>
  <c r="F211" i="26"/>
  <c r="B418" i="26"/>
  <c r="E475" i="26"/>
  <c r="B120" i="26"/>
  <c r="E62" i="26"/>
  <c r="C113" i="26"/>
  <c r="H113" i="26"/>
  <c r="F381" i="26"/>
  <c r="F394" i="26"/>
  <c r="C128" i="26"/>
  <c r="H128" i="26"/>
  <c r="G373" i="26"/>
  <c r="B58" i="26"/>
  <c r="E298" i="26"/>
  <c r="B269" i="26"/>
  <c r="G478" i="26"/>
  <c r="C209" i="26"/>
  <c r="H209" i="26"/>
  <c r="E494" i="26"/>
  <c r="C501" i="26"/>
  <c r="H501" i="26"/>
  <c r="B264" i="26"/>
  <c r="F114" i="26"/>
  <c r="D7" i="26"/>
  <c r="F271" i="26"/>
  <c r="D353" i="26"/>
  <c r="B402" i="26"/>
  <c r="G68" i="26"/>
  <c r="B97" i="26"/>
  <c r="E109" i="26"/>
  <c r="B116" i="26"/>
  <c r="D62" i="26"/>
  <c r="F41" i="26"/>
  <c r="G493" i="26"/>
  <c r="D485" i="26"/>
  <c r="G416" i="26"/>
  <c r="F343" i="26"/>
  <c r="G375" i="26"/>
  <c r="E264" i="26"/>
  <c r="D35" i="26"/>
  <c r="E393" i="26"/>
  <c r="G175" i="26"/>
  <c r="B455" i="26"/>
  <c r="E23" i="26"/>
  <c r="E322" i="26"/>
  <c r="B420" i="26"/>
  <c r="D366" i="26"/>
  <c r="D70" i="26"/>
  <c r="D437" i="26"/>
  <c r="G497" i="26"/>
  <c r="G63" i="26"/>
  <c r="C267" i="26"/>
  <c r="H267" i="26"/>
  <c r="B163" i="26"/>
  <c r="C263" i="26"/>
  <c r="H263" i="26"/>
  <c r="D166" i="26"/>
  <c r="F446" i="26"/>
  <c r="G89" i="26"/>
  <c r="B456" i="26"/>
  <c r="G480" i="26"/>
  <c r="G286" i="26"/>
  <c r="F309" i="26"/>
  <c r="E323" i="26"/>
  <c r="C224" i="26"/>
  <c r="H224" i="26"/>
  <c r="F293" i="26"/>
  <c r="F20" i="26"/>
  <c r="B460" i="26"/>
  <c r="F36" i="26"/>
  <c r="F122" i="26"/>
  <c r="C342" i="26"/>
  <c r="H342" i="26"/>
  <c r="B473" i="26"/>
  <c r="D319" i="26"/>
  <c r="E405" i="26"/>
  <c r="G387" i="26"/>
  <c r="D486" i="26"/>
  <c r="F44" i="26"/>
  <c r="E391" i="26"/>
  <c r="F490" i="26"/>
  <c r="B39" i="28"/>
  <c r="E40" i="26"/>
  <c r="G85" i="26"/>
  <c r="G53" i="26"/>
  <c r="C99" i="26"/>
  <c r="H99" i="26"/>
  <c r="G8" i="26"/>
  <c r="G80" i="26"/>
  <c r="C24" i="26"/>
  <c r="H24" i="26"/>
  <c r="C499" i="26"/>
  <c r="H499" i="26"/>
  <c r="G303" i="26"/>
  <c r="D204" i="26"/>
  <c r="B491" i="26"/>
  <c r="E132" i="26"/>
  <c r="F369" i="26"/>
  <c r="D61" i="26"/>
  <c r="C33" i="26"/>
  <c r="H33" i="26"/>
  <c r="B449" i="26"/>
  <c r="E334" i="26"/>
  <c r="D384" i="26"/>
  <c r="G52" i="26"/>
  <c r="B360" i="26"/>
  <c r="D473" i="26"/>
  <c r="D310" i="26"/>
  <c r="C368" i="26"/>
  <c r="H368" i="26"/>
  <c r="G400" i="26"/>
  <c r="G14" i="26"/>
  <c r="G318" i="26"/>
  <c r="D141" i="26"/>
  <c r="F297" i="26"/>
  <c r="C380" i="26"/>
  <c r="H380" i="26"/>
  <c r="B298" i="26"/>
  <c r="E488" i="26"/>
  <c r="G458" i="26"/>
  <c r="C249" i="26"/>
  <c r="H249" i="26"/>
  <c r="F325" i="26"/>
  <c r="F303" i="26"/>
  <c r="E76" i="26"/>
  <c r="D441" i="26"/>
  <c r="G366" i="26"/>
  <c r="F18" i="26"/>
  <c r="C227" i="26"/>
  <c r="H227" i="26"/>
  <c r="D430" i="26"/>
  <c r="F212" i="26"/>
  <c r="E446" i="26"/>
  <c r="E430" i="26"/>
  <c r="G349" i="26"/>
  <c r="G143" i="26"/>
  <c r="C69" i="26"/>
  <c r="H69" i="26"/>
  <c r="F433" i="26"/>
  <c r="E487" i="26"/>
  <c r="B59" i="28"/>
  <c r="N158" i="26"/>
  <c r="L157" i="26"/>
  <c r="Q157" i="26"/>
  <c r="P155" i="26"/>
  <c r="N154" i="26"/>
  <c r="L153" i="26"/>
  <c r="Q153" i="26"/>
  <c r="P151" i="26"/>
  <c r="N150" i="26"/>
  <c r="L149" i="26"/>
  <c r="Q149" i="26"/>
  <c r="P147" i="26"/>
  <c r="N146" i="26"/>
  <c r="L145" i="26"/>
  <c r="Q145" i="26"/>
  <c r="P143" i="26"/>
  <c r="N142" i="26"/>
  <c r="L141" i="26"/>
  <c r="Q141" i="26"/>
  <c r="P139" i="26"/>
  <c r="N138" i="26"/>
  <c r="L137" i="26"/>
  <c r="Q137" i="26"/>
  <c r="P135" i="26"/>
  <c r="N134" i="26"/>
  <c r="L133" i="26"/>
  <c r="Q133" i="26"/>
  <c r="P131" i="26"/>
  <c r="N130" i="26"/>
  <c r="O128" i="26"/>
  <c r="P126" i="26"/>
  <c r="L125" i="26"/>
  <c r="Q125" i="26"/>
  <c r="M123" i="26"/>
  <c r="N121" i="26"/>
  <c r="P119" i="26"/>
  <c r="K118" i="26"/>
  <c r="L116" i="26"/>
  <c r="Q116" i="26"/>
  <c r="N114" i="26"/>
  <c r="O112" i="26"/>
  <c r="P110" i="26"/>
  <c r="L109" i="26"/>
  <c r="Q109" i="26"/>
  <c r="M107" i="26"/>
  <c r="N105" i="26"/>
  <c r="P103" i="26"/>
  <c r="K102" i="26"/>
  <c r="L100" i="26"/>
  <c r="Q100" i="26"/>
  <c r="N98" i="26"/>
  <c r="O96" i="26"/>
  <c r="P94" i="26"/>
  <c r="L93" i="26"/>
  <c r="Q93" i="26"/>
  <c r="M91" i="26"/>
  <c r="N89" i="26"/>
  <c r="P87" i="26"/>
  <c r="K86" i="26"/>
  <c r="L84" i="26"/>
  <c r="Q84" i="26"/>
  <c r="N82" i="26"/>
  <c r="O80" i="26"/>
  <c r="P78" i="26"/>
  <c r="L77" i="26"/>
  <c r="Q77" i="26"/>
  <c r="M75" i="26"/>
  <c r="N73" i="26"/>
  <c r="P71" i="26"/>
  <c r="K70" i="26"/>
  <c r="L68" i="26"/>
  <c r="Q68" i="26"/>
  <c r="N66" i="26"/>
  <c r="O64" i="26"/>
  <c r="P62" i="26"/>
  <c r="L61" i="26"/>
  <c r="Q61" i="26"/>
  <c r="L59" i="26"/>
  <c r="Q59" i="26"/>
  <c r="P56" i="26"/>
  <c r="N54" i="26"/>
  <c r="L52" i="26"/>
  <c r="Q52" i="26"/>
  <c r="O49" i="26"/>
  <c r="N47" i="26"/>
  <c r="K45" i="26"/>
  <c r="N42" i="26"/>
  <c r="M40" i="26"/>
  <c r="P37" i="26"/>
  <c r="N35" i="26"/>
  <c r="L33" i="26"/>
  <c r="Q33" i="26"/>
  <c r="P30" i="26"/>
  <c r="M28" i="26"/>
  <c r="L26" i="26"/>
  <c r="Q26" i="26"/>
  <c r="O23" i="26"/>
  <c r="L21" i="26"/>
  <c r="Q21" i="26"/>
  <c r="K19" i="26"/>
  <c r="N16" i="26"/>
  <c r="L14" i="26"/>
  <c r="Q14" i="26"/>
  <c r="P11" i="26"/>
  <c r="N9" i="26"/>
  <c r="K7" i="26"/>
  <c r="P4" i="26"/>
  <c r="M158" i="26"/>
  <c r="K157" i="26"/>
  <c r="O155" i="26"/>
  <c r="M154" i="26"/>
  <c r="K153" i="26"/>
  <c r="O151" i="26"/>
  <c r="M150" i="26"/>
  <c r="K149" i="26"/>
  <c r="O147" i="26"/>
  <c r="M146" i="26"/>
  <c r="K145" i="26"/>
  <c r="O143" i="26"/>
  <c r="M142" i="26"/>
  <c r="K141" i="26"/>
  <c r="O139" i="26"/>
  <c r="M138" i="26"/>
  <c r="K137" i="26"/>
  <c r="O135" i="26"/>
  <c r="M134" i="26"/>
  <c r="K133" i="26"/>
  <c r="O131" i="26"/>
  <c r="L130" i="26"/>
  <c r="Q130" i="26"/>
  <c r="N128" i="26"/>
  <c r="O126" i="26"/>
  <c r="P124" i="26"/>
  <c r="L123" i="26"/>
  <c r="Q123" i="26"/>
  <c r="M121" i="26"/>
  <c r="N119" i="26"/>
  <c r="P117" i="26"/>
  <c r="K116" i="26"/>
  <c r="L114" i="26"/>
  <c r="Q114" i="26"/>
  <c r="N112" i="26"/>
  <c r="O110" i="26"/>
  <c r="P108" i="26"/>
  <c r="L107" i="26"/>
  <c r="Q107" i="26"/>
  <c r="M105" i="26"/>
  <c r="N103" i="26"/>
  <c r="P101" i="26"/>
  <c r="K100" i="26"/>
  <c r="L98" i="26"/>
  <c r="Q98" i="26"/>
  <c r="N96" i="26"/>
  <c r="O94" i="26"/>
  <c r="P92" i="26"/>
  <c r="L91" i="26"/>
  <c r="Q91" i="26"/>
  <c r="M89" i="26"/>
  <c r="N87" i="26"/>
  <c r="P85" i="26"/>
  <c r="K84" i="26"/>
  <c r="L82" i="26"/>
  <c r="Q82" i="26"/>
  <c r="N80" i="26"/>
  <c r="O78" i="26"/>
  <c r="P76" i="26"/>
  <c r="L75" i="26"/>
  <c r="Q75" i="26"/>
  <c r="M73" i="26"/>
  <c r="N71" i="26"/>
  <c r="P69" i="26"/>
  <c r="K68" i="26"/>
  <c r="L66" i="26"/>
  <c r="Q66" i="26"/>
  <c r="N64" i="26"/>
  <c r="O62" i="26"/>
  <c r="P60" i="26"/>
  <c r="K59" i="26"/>
  <c r="N56" i="26"/>
  <c r="L54" i="26"/>
  <c r="Q54" i="26"/>
  <c r="P51" i="26"/>
  <c r="N49" i="26"/>
  <c r="K47" i="26"/>
  <c r="P44" i="26"/>
  <c r="M42" i="26"/>
  <c r="P39" i="26"/>
  <c r="O37" i="26"/>
  <c r="L35" i="26"/>
  <c r="Q35" i="26"/>
  <c r="P32" i="26"/>
  <c r="N30" i="26"/>
  <c r="L28" i="26"/>
  <c r="Q28" i="26"/>
  <c r="O25" i="26"/>
  <c r="N23" i="26"/>
  <c r="K21" i="26"/>
  <c r="N18" i="26"/>
  <c r="M16" i="26"/>
  <c r="P13" i="26"/>
  <c r="N11" i="26"/>
  <c r="L9" i="26"/>
  <c r="Q9" i="26"/>
  <c r="P6" i="26"/>
  <c r="M4" i="26"/>
  <c r="L158" i="26"/>
  <c r="Q158" i="26"/>
  <c r="P156" i="26"/>
  <c r="N155" i="26"/>
  <c r="L154" i="26"/>
  <c r="Q154" i="26"/>
  <c r="P152" i="26"/>
  <c r="N151" i="26"/>
  <c r="L150" i="26"/>
  <c r="Q150" i="26"/>
  <c r="P148" i="26"/>
  <c r="N147" i="26"/>
  <c r="L146" i="26"/>
  <c r="Q146" i="26"/>
  <c r="P144" i="26"/>
  <c r="N143" i="26"/>
  <c r="L142" i="26"/>
  <c r="Q142" i="26"/>
  <c r="P140" i="26"/>
  <c r="N139" i="26"/>
  <c r="L138" i="26"/>
  <c r="Q138" i="26"/>
  <c r="P136" i="26"/>
  <c r="N135" i="26"/>
  <c r="L134" i="26"/>
  <c r="Q134" i="26"/>
  <c r="P132" i="26"/>
  <c r="N131" i="26"/>
  <c r="K130" i="26"/>
  <c r="L128" i="26"/>
  <c r="Q128" i="26"/>
  <c r="N126" i="26"/>
  <c r="O124" i="26"/>
  <c r="P122" i="26"/>
  <c r="L121" i="26"/>
  <c r="Q121" i="26"/>
  <c r="M119" i="26"/>
  <c r="N117" i="26"/>
  <c r="P115" i="26"/>
  <c r="K114" i="26"/>
  <c r="L112" i="26"/>
  <c r="Q112" i="26"/>
  <c r="N110" i="26"/>
  <c r="O108" i="26"/>
  <c r="P106" i="26"/>
  <c r="L105" i="26"/>
  <c r="Q105" i="26"/>
  <c r="M103" i="26"/>
  <c r="N101" i="26"/>
  <c r="P99" i="26"/>
  <c r="K98" i="26"/>
  <c r="L96" i="26"/>
  <c r="Q96" i="26"/>
  <c r="N94" i="26"/>
  <c r="O92" i="26"/>
  <c r="P90" i="26"/>
  <c r="L89" i="26"/>
  <c r="Q89" i="26"/>
  <c r="M87" i="26"/>
  <c r="N85" i="26"/>
  <c r="P83" i="26"/>
  <c r="K82" i="26"/>
  <c r="L80" i="26"/>
  <c r="Q80" i="26"/>
  <c r="N78" i="26"/>
  <c r="O76" i="26"/>
  <c r="P74" i="26"/>
  <c r="L73" i="26"/>
  <c r="Q73" i="26"/>
  <c r="M71" i="26"/>
  <c r="N69" i="26"/>
  <c r="P67" i="26"/>
  <c r="K66" i="26"/>
  <c r="L64" i="26"/>
  <c r="Q64" i="26"/>
  <c r="N62" i="26"/>
  <c r="O60" i="26"/>
  <c r="N58" i="26"/>
  <c r="M56" i="26"/>
  <c r="P53" i="26"/>
  <c r="N51" i="26"/>
  <c r="L49" i="26"/>
  <c r="Q49" i="26"/>
  <c r="P46" i="26"/>
  <c r="M44" i="26"/>
  <c r="L42" i="26"/>
  <c r="Q42" i="26"/>
  <c r="O39" i="26"/>
  <c r="L37" i="26"/>
  <c r="Q37" i="26"/>
  <c r="K35" i="26"/>
  <c r="N32" i="26"/>
  <c r="L30" i="26"/>
  <c r="Q30" i="26"/>
  <c r="P27" i="26"/>
  <c r="N25" i="26"/>
  <c r="K23" i="26"/>
  <c r="P20" i="26"/>
  <c r="M18" i="26"/>
  <c r="P15" i="26"/>
  <c r="O13" i="26"/>
  <c r="L11" i="26"/>
  <c r="Q11" i="26"/>
  <c r="P8" i="26"/>
  <c r="N6" i="26"/>
  <c r="L4" i="26"/>
  <c r="Q4" i="26"/>
  <c r="K158" i="26"/>
  <c r="O156" i="26"/>
  <c r="M155" i="26"/>
  <c r="K154" i="26"/>
  <c r="O152" i="26"/>
  <c r="M151" i="26"/>
  <c r="K150" i="26"/>
  <c r="O148" i="26"/>
  <c r="M147" i="26"/>
  <c r="K146" i="26"/>
  <c r="O144" i="26"/>
  <c r="M143" i="26"/>
  <c r="K142" i="26"/>
  <c r="O140" i="26"/>
  <c r="M139" i="26"/>
  <c r="K138" i="26"/>
  <c r="O136" i="26"/>
  <c r="M135" i="26"/>
  <c r="K134" i="26"/>
  <c r="O132" i="26"/>
  <c r="M131" i="26"/>
  <c r="P129" i="26"/>
  <c r="K128" i="26"/>
  <c r="L126" i="26"/>
  <c r="Q126" i="26"/>
  <c r="N124" i="26"/>
  <c r="O122" i="26"/>
  <c r="P120" i="26"/>
  <c r="L119" i="26"/>
  <c r="Q119" i="26"/>
  <c r="M117" i="26"/>
  <c r="N115" i="26"/>
  <c r="P113" i="26"/>
  <c r="K112" i="26"/>
  <c r="L110" i="26"/>
  <c r="Q110" i="26"/>
  <c r="N108" i="26"/>
  <c r="O106" i="26"/>
  <c r="P104" i="26"/>
  <c r="L103" i="26"/>
  <c r="Q103" i="26"/>
  <c r="M101" i="26"/>
  <c r="N99" i="26"/>
  <c r="P97" i="26"/>
  <c r="K96" i="26"/>
  <c r="L94" i="26"/>
  <c r="Q94" i="26"/>
  <c r="N92" i="26"/>
  <c r="O90" i="26"/>
  <c r="P88" i="26"/>
  <c r="L87" i="26"/>
  <c r="Q87" i="26"/>
  <c r="M85" i="26"/>
  <c r="N83" i="26"/>
  <c r="P81" i="26"/>
  <c r="K80" i="26"/>
  <c r="L78" i="26"/>
  <c r="Q78" i="26"/>
  <c r="N76" i="26"/>
  <c r="O74" i="26"/>
  <c r="P72" i="26"/>
  <c r="L71" i="26"/>
  <c r="Q71" i="26"/>
  <c r="M69" i="26"/>
  <c r="N67" i="26"/>
  <c r="P65" i="26"/>
  <c r="K64" i="26"/>
  <c r="L62" i="26"/>
  <c r="Q62" i="26"/>
  <c r="N60" i="26"/>
  <c r="M58" i="26"/>
  <c r="P55" i="26"/>
  <c r="O53" i="26"/>
  <c r="L51" i="26"/>
  <c r="Q51" i="26"/>
  <c r="P48" i="26"/>
  <c r="N46" i="26"/>
  <c r="L44" i="26"/>
  <c r="Q44" i="26"/>
  <c r="O41" i="26"/>
  <c r="N39" i="26"/>
  <c r="K37" i="26"/>
  <c r="N34" i="26"/>
  <c r="M32" i="26"/>
  <c r="P29" i="26"/>
  <c r="N27" i="26"/>
  <c r="L25" i="26"/>
  <c r="Q25" i="26"/>
  <c r="P22" i="26"/>
  <c r="M20" i="26"/>
  <c r="L18" i="26"/>
  <c r="Q18" i="26"/>
  <c r="O15" i="26"/>
  <c r="L13" i="26"/>
  <c r="Q13" i="26"/>
  <c r="K11" i="26"/>
  <c r="N8" i="26"/>
  <c r="L6" i="26"/>
  <c r="Q6" i="26"/>
  <c r="P3" i="26"/>
  <c r="P157" i="26"/>
  <c r="N156" i="26"/>
  <c r="L155" i="26"/>
  <c r="Q155" i="26"/>
  <c r="P153" i="26"/>
  <c r="N152" i="26"/>
  <c r="L151" i="26"/>
  <c r="Q151" i="26"/>
  <c r="P149" i="26"/>
  <c r="N148" i="26"/>
  <c r="L147" i="26"/>
  <c r="Q147" i="26"/>
  <c r="P145" i="26"/>
  <c r="N144" i="26"/>
  <c r="L143" i="26"/>
  <c r="Q143" i="26"/>
  <c r="P141" i="26"/>
  <c r="N140" i="26"/>
  <c r="L139" i="26"/>
  <c r="Q139" i="26"/>
  <c r="P137" i="26"/>
  <c r="N136" i="26"/>
  <c r="L135" i="26"/>
  <c r="Q135" i="26"/>
  <c r="P133" i="26"/>
  <c r="N132" i="26"/>
  <c r="L131" i="26"/>
  <c r="Q131" i="26"/>
  <c r="N129" i="26"/>
  <c r="P127" i="26"/>
  <c r="K126" i="26"/>
  <c r="L124" i="26"/>
  <c r="Q124" i="26"/>
  <c r="N122" i="26"/>
  <c r="O120" i="26"/>
  <c r="P118" i="26"/>
  <c r="L117" i="26"/>
  <c r="Q117" i="26"/>
  <c r="M115" i="26"/>
  <c r="N113" i="26"/>
  <c r="P111" i="26"/>
  <c r="K110" i="26"/>
  <c r="L108" i="26"/>
  <c r="Q108" i="26"/>
  <c r="N106" i="26"/>
  <c r="O104" i="26"/>
  <c r="P102" i="26"/>
  <c r="L101" i="26"/>
  <c r="Q101" i="26"/>
  <c r="M99" i="26"/>
  <c r="N97" i="26"/>
  <c r="P95" i="26"/>
  <c r="K94" i="26"/>
  <c r="L92" i="26"/>
  <c r="Q92" i="26"/>
  <c r="N90" i="26"/>
  <c r="O88" i="26"/>
  <c r="P86" i="26"/>
  <c r="L85" i="26"/>
  <c r="Q85" i="26"/>
  <c r="M83" i="26"/>
  <c r="N81" i="26"/>
  <c r="P79" i="26"/>
  <c r="K78" i="26"/>
  <c r="L76" i="26"/>
  <c r="Q76" i="26"/>
  <c r="N74" i="26"/>
  <c r="O72" i="26"/>
  <c r="P70" i="26"/>
  <c r="L69" i="26"/>
  <c r="Q69" i="26"/>
  <c r="M67" i="26"/>
  <c r="N65" i="26"/>
  <c r="P63" i="26"/>
  <c r="K62" i="26"/>
  <c r="L60" i="26"/>
  <c r="Q60" i="26"/>
  <c r="L58" i="26"/>
  <c r="Q58" i="26"/>
  <c r="O55" i="26"/>
  <c r="L53" i="26"/>
  <c r="Q53" i="26"/>
  <c r="K51" i="26"/>
  <c r="N48" i="26"/>
  <c r="L46" i="26"/>
  <c r="Q46" i="26"/>
  <c r="P43" i="26"/>
  <c r="N41" i="26"/>
  <c r="K39" i="26"/>
  <c r="P36" i="26"/>
  <c r="M34" i="26"/>
  <c r="P31" i="26"/>
  <c r="O29" i="26"/>
  <c r="L27" i="26"/>
  <c r="Q27" i="26"/>
  <c r="P24" i="26"/>
  <c r="N22" i="26"/>
  <c r="L20" i="26"/>
  <c r="Q20" i="26"/>
  <c r="O17" i="26"/>
  <c r="N15" i="26"/>
  <c r="K13" i="26"/>
  <c r="N10" i="26"/>
  <c r="M8" i="26"/>
  <c r="P5" i="26"/>
  <c r="N3" i="26"/>
  <c r="O157" i="26"/>
  <c r="M156" i="26"/>
  <c r="K155" i="26"/>
  <c r="O153" i="26"/>
  <c r="M152" i="26"/>
  <c r="K151" i="26"/>
  <c r="O149" i="26"/>
  <c r="M148" i="26"/>
  <c r="K147" i="26"/>
  <c r="O145" i="26"/>
  <c r="M144" i="26"/>
  <c r="K143" i="26"/>
  <c r="O141" i="26"/>
  <c r="M140" i="26"/>
  <c r="K139" i="26"/>
  <c r="O137" i="26"/>
  <c r="M136" i="26"/>
  <c r="K135" i="26"/>
  <c r="O133" i="26"/>
  <c r="M132" i="26"/>
  <c r="K131" i="26"/>
  <c r="M129" i="26"/>
  <c r="N127" i="26"/>
  <c r="P125" i="26"/>
  <c r="K124" i="26"/>
  <c r="L122" i="26"/>
  <c r="Q122" i="26"/>
  <c r="N120" i="26"/>
  <c r="O118" i="26"/>
  <c r="P116" i="26"/>
  <c r="L115" i="26"/>
  <c r="Q115" i="26"/>
  <c r="M113" i="26"/>
  <c r="N111" i="26"/>
  <c r="P109" i="26"/>
  <c r="K108" i="26"/>
  <c r="L106" i="26"/>
  <c r="Q106" i="26"/>
  <c r="N104" i="26"/>
  <c r="O102" i="26"/>
  <c r="P100" i="26"/>
  <c r="L99" i="26"/>
  <c r="Q99" i="26"/>
  <c r="M97" i="26"/>
  <c r="N95" i="26"/>
  <c r="P93" i="26"/>
  <c r="K92" i="26"/>
  <c r="L90" i="26"/>
  <c r="Q90" i="26"/>
  <c r="N88" i="26"/>
  <c r="O86" i="26"/>
  <c r="P84" i="26"/>
  <c r="L83" i="26"/>
  <c r="Q83" i="26"/>
  <c r="M81" i="26"/>
  <c r="N79" i="26"/>
  <c r="P77" i="26"/>
  <c r="K76" i="26"/>
  <c r="L74" i="26"/>
  <c r="Q74" i="26"/>
  <c r="N72" i="26"/>
  <c r="O70" i="26"/>
  <c r="P68" i="26"/>
  <c r="L67" i="26"/>
  <c r="Q67" i="26"/>
  <c r="M65" i="26"/>
  <c r="N63" i="26"/>
  <c r="P61" i="26"/>
  <c r="K60" i="26"/>
  <c r="O57" i="26"/>
  <c r="N55" i="26"/>
  <c r="K53" i="26"/>
  <c r="N50" i="26"/>
  <c r="M48" i="26"/>
  <c r="P45" i="26"/>
  <c r="N43" i="26"/>
  <c r="L41" i="26"/>
  <c r="Q41" i="26"/>
  <c r="P38" i="26"/>
  <c r="M36" i="26"/>
  <c r="L34" i="26"/>
  <c r="Q34" i="26"/>
  <c r="O31" i="26"/>
  <c r="L29" i="26"/>
  <c r="Q29" i="26"/>
  <c r="K27" i="26"/>
  <c r="N24" i="26"/>
  <c r="L22" i="26"/>
  <c r="Q22" i="26"/>
  <c r="P19" i="26"/>
  <c r="N17" i="26"/>
  <c r="K15" i="26"/>
  <c r="P12" i="26"/>
  <c r="M10" i="26"/>
  <c r="P7" i="26"/>
  <c r="O5" i="26"/>
  <c r="K3" i="26"/>
  <c r="C68" i="28"/>
  <c r="D71" i="28"/>
  <c r="B62" i="28"/>
  <c r="C64" i="28"/>
  <c r="B65" i="28"/>
  <c r="B66" i="28"/>
  <c r="C66" i="28"/>
  <c r="C61" i="28"/>
  <c r="C59" i="28"/>
  <c r="C54" i="28"/>
  <c r="C65" i="28"/>
  <c r="B63" i="28"/>
  <c r="C57" i="28"/>
  <c r="B67" i="28"/>
  <c r="B57" i="28"/>
  <c r="B70" i="28"/>
  <c r="B68" i="28"/>
  <c r="C63" i="28"/>
  <c r="B58" i="28"/>
  <c r="B61" i="28"/>
  <c r="B69" i="28"/>
  <c r="C69" i="28"/>
  <c r="C62" i="28"/>
  <c r="C58" i="28"/>
  <c r="C67" i="28"/>
  <c r="C70" i="28"/>
  <c r="B60" i="28"/>
  <c r="B54" i="28"/>
  <c r="B55" i="28"/>
  <c r="C55" i="28"/>
  <c r="B64" i="28"/>
  <c r="B56" i="28"/>
  <c r="B35" i="28"/>
  <c r="M130" i="26"/>
  <c r="O129" i="26"/>
  <c r="K129" i="26"/>
  <c r="M128" i="26"/>
  <c r="O127" i="26"/>
  <c r="K127" i="26"/>
  <c r="M126" i="26"/>
  <c r="O125" i="26"/>
  <c r="K125" i="26"/>
  <c r="M124" i="26"/>
  <c r="O123" i="26"/>
  <c r="K123" i="26"/>
  <c r="M122" i="26"/>
  <c r="O121" i="26"/>
  <c r="K121" i="26"/>
  <c r="M120" i="26"/>
  <c r="O119" i="26"/>
  <c r="K119" i="26"/>
  <c r="M118" i="26"/>
  <c r="O117" i="26"/>
  <c r="K117" i="26"/>
  <c r="M116" i="26"/>
  <c r="O115" i="26"/>
  <c r="K115" i="26"/>
  <c r="M114" i="26"/>
  <c r="O113" i="26"/>
  <c r="K113" i="26"/>
  <c r="M112" i="26"/>
  <c r="O111" i="26"/>
  <c r="K111" i="26"/>
  <c r="M110" i="26"/>
  <c r="O109" i="26"/>
  <c r="K109" i="26"/>
  <c r="M108" i="26"/>
  <c r="O107" i="26"/>
  <c r="K107" i="26"/>
  <c r="M106" i="26"/>
  <c r="O105" i="26"/>
  <c r="K105" i="26"/>
  <c r="M104" i="26"/>
  <c r="O103" i="26"/>
  <c r="K103" i="26"/>
  <c r="M102" i="26"/>
  <c r="O101" i="26"/>
  <c r="K101" i="26"/>
  <c r="M100" i="26"/>
  <c r="O99" i="26"/>
  <c r="K99" i="26"/>
  <c r="M98" i="26"/>
  <c r="O97" i="26"/>
  <c r="K97" i="26"/>
  <c r="M96" i="26"/>
  <c r="O95" i="26"/>
  <c r="K95" i="26"/>
  <c r="M94" i="26"/>
  <c r="O93" i="26"/>
  <c r="K93" i="26"/>
  <c r="M92" i="26"/>
  <c r="O91" i="26"/>
  <c r="K91" i="26"/>
  <c r="M90" i="26"/>
  <c r="O89" i="26"/>
  <c r="K89" i="26"/>
  <c r="M88" i="26"/>
  <c r="O87" i="26"/>
  <c r="K87" i="26"/>
  <c r="M86" i="26"/>
  <c r="O85" i="26"/>
  <c r="K85" i="26"/>
  <c r="M84" i="26"/>
  <c r="O83" i="26"/>
  <c r="K83" i="26"/>
  <c r="M82" i="26"/>
  <c r="O81" i="26"/>
  <c r="K81" i="26"/>
  <c r="M80" i="26"/>
  <c r="O79" i="26"/>
  <c r="K79" i="26"/>
  <c r="M78" i="26"/>
  <c r="O77" i="26"/>
  <c r="K77" i="26"/>
  <c r="M76" i="26"/>
  <c r="O75" i="26"/>
  <c r="K75" i="26"/>
  <c r="M74" i="26"/>
  <c r="O73" i="26"/>
  <c r="K73" i="26"/>
  <c r="M72" i="26"/>
  <c r="O71" i="26"/>
  <c r="K71" i="26"/>
  <c r="M70" i="26"/>
  <c r="O69" i="26"/>
  <c r="K69" i="26"/>
  <c r="M68" i="26"/>
  <c r="O67" i="26"/>
  <c r="K67" i="26"/>
  <c r="M66" i="26"/>
  <c r="O65" i="26"/>
  <c r="K65" i="26"/>
  <c r="M64" i="26"/>
  <c r="O63" i="26"/>
  <c r="K63" i="26"/>
  <c r="M62" i="26"/>
  <c r="O61" i="26"/>
  <c r="K61" i="26"/>
  <c r="M60" i="26"/>
  <c r="O59" i="26"/>
  <c r="P58" i="26"/>
  <c r="P57" i="26"/>
  <c r="K57" i="26"/>
  <c r="L56" i="26"/>
  <c r="Q56" i="26"/>
  <c r="L55" i="26"/>
  <c r="Q55" i="26"/>
  <c r="M54" i="26"/>
  <c r="N53" i="26"/>
  <c r="N52" i="26"/>
  <c r="O51" i="26"/>
  <c r="P50" i="26"/>
  <c r="P49" i="26"/>
  <c r="K49" i="26"/>
  <c r="L48" i="26"/>
  <c r="Q48" i="26"/>
  <c r="L47" i="26"/>
  <c r="Q47" i="26"/>
  <c r="M46" i="26"/>
  <c r="N45" i="26"/>
  <c r="N44" i="26"/>
  <c r="O43" i="26"/>
  <c r="P42" i="26"/>
  <c r="P41" i="26"/>
  <c r="K41" i="26"/>
  <c r="L40" i="26"/>
  <c r="Q40" i="26"/>
  <c r="L39" i="26"/>
  <c r="Q39" i="26"/>
  <c r="M38" i="26"/>
  <c r="N37" i="26"/>
  <c r="N36" i="26"/>
  <c r="O35" i="26"/>
  <c r="P34" i="26"/>
  <c r="P33" i="26"/>
  <c r="K33" i="26"/>
  <c r="L32" i="26"/>
  <c r="Q32" i="26"/>
  <c r="L31" i="26"/>
  <c r="Q31" i="26"/>
  <c r="M30" i="26"/>
  <c r="N29" i="26"/>
  <c r="N28" i="26"/>
  <c r="O27" i="26"/>
  <c r="P26" i="26"/>
  <c r="P25" i="26"/>
  <c r="K25" i="26"/>
  <c r="L24" i="26"/>
  <c r="Q24" i="26"/>
  <c r="L23" i="26"/>
  <c r="Q23" i="26"/>
  <c r="M22" i="26"/>
  <c r="N21" i="26"/>
  <c r="N20" i="26"/>
  <c r="O19" i="26"/>
  <c r="P18" i="26"/>
  <c r="P17" i="26"/>
  <c r="K17" i="26"/>
  <c r="L16" i="26"/>
  <c r="Q16" i="26"/>
  <c r="L15" i="26"/>
  <c r="Q15" i="26"/>
  <c r="M14" i="26"/>
  <c r="N13" i="26"/>
  <c r="N12" i="26"/>
  <c r="O11" i="26"/>
  <c r="P10" i="26"/>
  <c r="P9" i="26"/>
  <c r="K9" i="26"/>
  <c r="L8" i="26"/>
  <c r="Q8" i="26"/>
  <c r="L7" i="26"/>
  <c r="Q7" i="26"/>
  <c r="M6" i="26"/>
  <c r="N5" i="26"/>
  <c r="N4" i="26"/>
  <c r="O3" i="26"/>
  <c r="O336" i="26"/>
  <c r="K336" i="26"/>
  <c r="M335" i="26"/>
  <c r="O334" i="26"/>
  <c r="K334" i="26"/>
  <c r="M333" i="26"/>
  <c r="O332" i="26"/>
  <c r="K332" i="26"/>
  <c r="M331" i="26"/>
  <c r="O330" i="26"/>
  <c r="K330" i="26"/>
  <c r="M329" i="26"/>
  <c r="O328" i="26"/>
  <c r="K328" i="26"/>
  <c r="M327" i="26"/>
  <c r="O326" i="26"/>
  <c r="K326" i="26"/>
  <c r="M325" i="26"/>
  <c r="O324" i="26"/>
  <c r="K324" i="26"/>
  <c r="M323" i="26"/>
  <c r="O322" i="26"/>
  <c r="K322" i="26"/>
  <c r="M321" i="26"/>
  <c r="O320" i="26"/>
  <c r="K320" i="26"/>
  <c r="M319" i="26"/>
  <c r="O318" i="26"/>
  <c r="K318" i="26"/>
  <c r="M317" i="26"/>
  <c r="O316" i="26"/>
  <c r="K316" i="26"/>
  <c r="M315" i="26"/>
  <c r="O314" i="26"/>
  <c r="K314" i="26"/>
  <c r="M313" i="26"/>
  <c r="O312" i="26"/>
  <c r="K312" i="26"/>
  <c r="M311" i="26"/>
  <c r="O310" i="26"/>
  <c r="K310" i="26"/>
  <c r="M309" i="26"/>
  <c r="O308" i="26"/>
  <c r="K308" i="26"/>
  <c r="M307" i="26"/>
  <c r="O306" i="26"/>
  <c r="K306" i="26"/>
  <c r="M305" i="26"/>
  <c r="O304" i="26"/>
  <c r="K304" i="26"/>
  <c r="M303" i="26"/>
  <c r="O302" i="26"/>
  <c r="K302" i="26"/>
  <c r="M301" i="26"/>
  <c r="O300" i="26"/>
  <c r="K300" i="26"/>
  <c r="M299" i="26"/>
  <c r="O298" i="26"/>
  <c r="K298" i="26"/>
  <c r="M297" i="26"/>
  <c r="O296" i="26"/>
  <c r="K296" i="26"/>
  <c r="M295" i="26"/>
  <c r="O294" i="26"/>
  <c r="K294" i="26"/>
  <c r="M293" i="26"/>
  <c r="O292" i="26"/>
  <c r="K292" i="26"/>
  <c r="M291" i="26"/>
  <c r="O290" i="26"/>
  <c r="K290" i="26"/>
  <c r="M289" i="26"/>
  <c r="O288" i="26"/>
  <c r="K288" i="26"/>
  <c r="M287" i="26"/>
  <c r="O286" i="26"/>
  <c r="K286" i="26"/>
  <c r="M285" i="26"/>
  <c r="O284" i="26"/>
  <c r="K284" i="26"/>
  <c r="M283" i="26"/>
  <c r="O282" i="26"/>
  <c r="K282" i="26"/>
  <c r="M281" i="26"/>
  <c r="L3" i="26"/>
  <c r="Q3" i="26"/>
  <c r="M3" i="26"/>
  <c r="K4" i="26"/>
  <c r="O4" i="26"/>
  <c r="M5" i="26"/>
  <c r="K6" i="26"/>
  <c r="O6" i="26"/>
  <c r="M7" i="26"/>
  <c r="K8" i="26"/>
  <c r="O8" i="26"/>
  <c r="M9" i="26"/>
  <c r="K10" i="26"/>
  <c r="O10" i="26"/>
  <c r="M11" i="26"/>
  <c r="K12" i="26"/>
  <c r="O12" i="26"/>
  <c r="M13" i="26"/>
  <c r="K14" i="26"/>
  <c r="O14" i="26"/>
  <c r="M15" i="26"/>
  <c r="K16" i="26"/>
  <c r="O16" i="26"/>
  <c r="M17" i="26"/>
  <c r="K18" i="26"/>
  <c r="O18" i="26"/>
  <c r="M19" i="26"/>
  <c r="K20" i="26"/>
  <c r="O20" i="26"/>
  <c r="M21" i="26"/>
  <c r="K22" i="26"/>
  <c r="O22" i="26"/>
  <c r="M23" i="26"/>
  <c r="K24" i="26"/>
  <c r="O24" i="26"/>
  <c r="M25" i="26"/>
  <c r="K26" i="26"/>
  <c r="O26" i="26"/>
  <c r="M27" i="26"/>
  <c r="K28" i="26"/>
  <c r="O28" i="26"/>
  <c r="M29" i="26"/>
  <c r="K30" i="26"/>
  <c r="O30" i="26"/>
  <c r="M31" i="26"/>
  <c r="K32" i="26"/>
  <c r="O32" i="26"/>
  <c r="M33" i="26"/>
  <c r="K34" i="26"/>
  <c r="O34" i="26"/>
  <c r="M35" i="26"/>
  <c r="K36" i="26"/>
  <c r="O36" i="26"/>
  <c r="M37" i="26"/>
  <c r="K38" i="26"/>
  <c r="O38" i="26"/>
  <c r="M39" i="26"/>
  <c r="K40" i="26"/>
  <c r="O40" i="26"/>
  <c r="M41" i="26"/>
  <c r="K42" i="26"/>
  <c r="O42" i="26"/>
  <c r="M43" i="26"/>
  <c r="K44" i="26"/>
  <c r="O44" i="26"/>
  <c r="M45" i="26"/>
  <c r="K46" i="26"/>
  <c r="O46" i="26"/>
  <c r="M47" i="26"/>
  <c r="K48" i="26"/>
  <c r="O48" i="26"/>
  <c r="M49" i="26"/>
  <c r="K50" i="26"/>
  <c r="O50" i="26"/>
  <c r="M51" i="26"/>
  <c r="K52" i="26"/>
  <c r="O52" i="26"/>
  <c r="M53" i="26"/>
  <c r="K54" i="26"/>
  <c r="O54" i="26"/>
  <c r="M55" i="26"/>
  <c r="K56" i="26"/>
  <c r="O56" i="26"/>
  <c r="M57" i="26"/>
  <c r="K58" i="26"/>
  <c r="O58" i="26"/>
  <c r="M59" i="26"/>
  <c r="D88" i="28"/>
  <c r="C79" i="28"/>
  <c r="B87" i="28"/>
  <c r="C77" i="28"/>
  <c r="C87" i="28"/>
  <c r="C76" i="28"/>
  <c r="C71" i="28"/>
  <c r="B82" i="28"/>
  <c r="C80" i="28"/>
  <c r="B86" i="28"/>
  <c r="B78" i="28"/>
  <c r="C83" i="28"/>
  <c r="B85" i="28"/>
  <c r="B73" i="28"/>
  <c r="B71" i="28"/>
  <c r="C78" i="28"/>
  <c r="C85" i="28"/>
  <c r="C73" i="28"/>
  <c r="C84" i="28"/>
  <c r="C86" i="28"/>
  <c r="B84" i="28"/>
  <c r="B76" i="28"/>
  <c r="B79" i="28"/>
  <c r="C72" i="28"/>
  <c r="B81" i="28"/>
  <c r="C82" i="28"/>
  <c r="B77" i="28"/>
  <c r="B72" i="28"/>
  <c r="C75" i="28"/>
  <c r="C74" i="28"/>
  <c r="B75" i="28"/>
  <c r="B83" i="28"/>
  <c r="B74" i="28"/>
  <c r="B80" i="28"/>
  <c r="C81" i="28"/>
  <c r="D105" i="28"/>
  <c r="C90" i="28"/>
  <c r="B88" i="28"/>
  <c r="C100" i="28"/>
  <c r="C93" i="28"/>
  <c r="B99" i="28"/>
  <c r="C95" i="28"/>
  <c r="B90" i="28"/>
  <c r="C99" i="28"/>
  <c r="B94" i="28"/>
  <c r="C96" i="28"/>
  <c r="B96" i="28"/>
  <c r="B102" i="28"/>
  <c r="B89" i="28"/>
  <c r="B104" i="28"/>
  <c r="C98" i="28"/>
  <c r="C91" i="28"/>
  <c r="B101" i="28"/>
  <c r="B97" i="28"/>
  <c r="C94" i="28"/>
  <c r="C101" i="28"/>
  <c r="C103" i="28"/>
  <c r="C89" i="28"/>
  <c r="B93" i="28"/>
  <c r="B100" i="28"/>
  <c r="B91" i="28"/>
  <c r="C88" i="28"/>
  <c r="C97" i="28"/>
  <c r="B95" i="28"/>
  <c r="C104" i="28"/>
  <c r="C102" i="28"/>
  <c r="B98" i="28"/>
  <c r="B92" i="28"/>
  <c r="B103" i="28"/>
  <c r="C92" i="28"/>
  <c r="D122" i="28"/>
  <c r="B113" i="28"/>
  <c r="C106" i="28"/>
  <c r="C114" i="28"/>
  <c r="B121" i="28"/>
  <c r="B111" i="28"/>
  <c r="B107" i="28"/>
  <c r="C112" i="28"/>
  <c r="C107" i="28"/>
  <c r="B114" i="28"/>
  <c r="B118" i="28"/>
  <c r="B116" i="28"/>
  <c r="B115" i="28"/>
  <c r="C120" i="28"/>
  <c r="B110" i="28"/>
  <c r="B105" i="28"/>
  <c r="C113" i="28"/>
  <c r="C110" i="28"/>
  <c r="C121" i="28"/>
  <c r="C116" i="28"/>
  <c r="C111" i="28"/>
  <c r="C109" i="28"/>
  <c r="C118" i="28"/>
  <c r="B120" i="28"/>
  <c r="B119" i="28"/>
  <c r="B106" i="28"/>
  <c r="B108" i="28"/>
  <c r="C117" i="28"/>
  <c r="B117" i="28"/>
  <c r="C105" i="28"/>
  <c r="C119" i="28"/>
  <c r="C108" i="28"/>
  <c r="C115" i="28"/>
  <c r="B109" i="28"/>
  <c r="B112" i="28"/>
  <c r="D139" i="28"/>
  <c r="C135" i="28"/>
  <c r="C138" i="28"/>
  <c r="B129" i="28"/>
  <c r="C130" i="28"/>
  <c r="B134" i="28"/>
  <c r="C123" i="28"/>
  <c r="B122" i="28"/>
  <c r="B136" i="28"/>
  <c r="C129" i="28"/>
  <c r="C134" i="28"/>
  <c r="B135" i="28"/>
  <c r="C131" i="28"/>
  <c r="B130" i="28"/>
  <c r="C126" i="28"/>
  <c r="C122" i="28"/>
  <c r="B132" i="28"/>
  <c r="C137" i="28"/>
  <c r="C124" i="28"/>
  <c r="C136" i="28"/>
  <c r="B137" i="28"/>
  <c r="B138" i="28"/>
  <c r="B131" i="28"/>
  <c r="B124" i="28"/>
  <c r="C133" i="28"/>
  <c r="C127" i="28"/>
  <c r="C132" i="28"/>
  <c r="B126" i="28"/>
  <c r="B133" i="28"/>
  <c r="C128" i="28"/>
  <c r="B125" i="28"/>
  <c r="C125" i="28"/>
  <c r="B127" i="28"/>
  <c r="B123" i="28"/>
  <c r="B128" i="28"/>
  <c r="D156" i="28"/>
  <c r="C140" i="28"/>
  <c r="B150" i="28"/>
  <c r="B154" i="28"/>
  <c r="B153" i="28"/>
  <c r="C142" i="28"/>
  <c r="C152" i="28"/>
  <c r="B139" i="28"/>
  <c r="C146" i="28"/>
  <c r="C153" i="28"/>
  <c r="B148" i="28"/>
  <c r="C141" i="28"/>
  <c r="B149" i="28"/>
  <c r="B142" i="28"/>
  <c r="C143" i="28"/>
  <c r="C155" i="28"/>
  <c r="C154" i="28"/>
  <c r="C145" i="28"/>
  <c r="C147" i="28"/>
  <c r="B143" i="28"/>
  <c r="B146" i="28"/>
  <c r="C139" i="28"/>
  <c r="C148" i="28"/>
  <c r="B145" i="28"/>
  <c r="C149" i="28"/>
  <c r="C144" i="28"/>
  <c r="B152" i="28"/>
  <c r="B155" i="28"/>
  <c r="B151" i="28"/>
  <c r="B140" i="28"/>
  <c r="B147" i="28"/>
  <c r="B141" i="28"/>
  <c r="C150" i="28"/>
  <c r="B144" i="28"/>
  <c r="C151" i="28"/>
  <c r="D173" i="28"/>
  <c r="C160" i="28"/>
  <c r="B166" i="28"/>
  <c r="C164" i="28"/>
  <c r="C172" i="28"/>
  <c r="B156" i="28"/>
  <c r="B158" i="28"/>
  <c r="C158" i="28"/>
  <c r="B161" i="28"/>
  <c r="B159" i="28"/>
  <c r="B168" i="28"/>
  <c r="B157" i="28"/>
  <c r="C170" i="28"/>
  <c r="B164" i="28"/>
  <c r="B171" i="28"/>
  <c r="C168" i="28"/>
  <c r="B165" i="28"/>
  <c r="B169" i="28"/>
  <c r="C166" i="28"/>
  <c r="B172" i="28"/>
  <c r="C162" i="28"/>
  <c r="B162" i="28"/>
  <c r="C157" i="28"/>
  <c r="C161" i="28"/>
  <c r="C163" i="28"/>
  <c r="C159" i="28"/>
  <c r="B163" i="28"/>
  <c r="C156" i="28"/>
  <c r="C169" i="28"/>
  <c r="B170" i="28"/>
  <c r="B167" i="28"/>
  <c r="C165" i="28"/>
  <c r="B160" i="28"/>
  <c r="C167" i="28"/>
  <c r="C171" i="28"/>
  <c r="D190" i="28"/>
  <c r="C185" i="28"/>
  <c r="C189" i="28"/>
  <c r="C173" i="28"/>
  <c r="C186" i="28"/>
  <c r="B189" i="28"/>
  <c r="B173" i="28"/>
  <c r="B176" i="28"/>
  <c r="B175" i="28"/>
  <c r="C184" i="28"/>
  <c r="B188" i="28"/>
  <c r="C181" i="28"/>
  <c r="C177" i="28"/>
  <c r="C188" i="28"/>
  <c r="B178" i="28"/>
  <c r="B180" i="28"/>
  <c r="C183" i="28"/>
  <c r="B187" i="28"/>
  <c r="C179" i="28"/>
  <c r="B181" i="28"/>
  <c r="C176" i="28"/>
  <c r="B183" i="28"/>
  <c r="B184" i="28"/>
  <c r="C175" i="28"/>
  <c r="B177" i="28"/>
  <c r="C174" i="28"/>
  <c r="C180" i="28"/>
  <c r="B174" i="28"/>
  <c r="B185" i="28"/>
  <c r="C187" i="28"/>
  <c r="B182" i="28"/>
  <c r="C182" i="28"/>
  <c r="C178" i="28"/>
  <c r="B186" i="28"/>
  <c r="B179" i="28"/>
  <c r="D207" i="28"/>
  <c r="B201" i="28"/>
  <c r="C205" i="28"/>
  <c r="B191" i="28"/>
  <c r="C198" i="28"/>
  <c r="C190" i="28"/>
  <c r="B199" i="28"/>
  <c r="B200" i="28"/>
  <c r="C196" i="28"/>
  <c r="C200" i="28"/>
  <c r="B193" i="28"/>
  <c r="C206" i="28"/>
  <c r="C195" i="28"/>
  <c r="B205" i="28"/>
  <c r="B192" i="28"/>
  <c r="B203" i="28"/>
  <c r="C192" i="28"/>
  <c r="B194" i="28"/>
  <c r="B197" i="28"/>
  <c r="C197" i="28"/>
  <c r="C193" i="28"/>
  <c r="B190" i="28"/>
  <c r="B204" i="28"/>
  <c r="B206" i="28"/>
  <c r="B202" i="28"/>
  <c r="C202" i="28"/>
  <c r="B196" i="28"/>
  <c r="C204" i="28"/>
  <c r="C191" i="28"/>
  <c r="C203" i="28"/>
  <c r="B195" i="28"/>
  <c r="C201" i="28"/>
  <c r="B198" i="28"/>
  <c r="C194" i="28"/>
  <c r="C199" i="28"/>
  <c r="D224" i="28"/>
  <c r="B221" i="28"/>
  <c r="C212" i="28"/>
  <c r="C217" i="28"/>
  <c r="B223" i="28"/>
  <c r="C211" i="28"/>
  <c r="C214" i="28"/>
  <c r="B210" i="28"/>
  <c r="C218" i="28"/>
  <c r="B213" i="28"/>
  <c r="C220" i="28"/>
  <c r="B222" i="28"/>
  <c r="B211" i="28"/>
  <c r="B214" i="28"/>
  <c r="C219" i="28"/>
  <c r="B207" i="28"/>
  <c r="C210" i="28"/>
  <c r="B212" i="28"/>
  <c r="B208" i="28"/>
  <c r="B218" i="28"/>
  <c r="C222" i="28"/>
  <c r="C215" i="28"/>
  <c r="C216" i="28"/>
  <c r="C223" i="28"/>
  <c r="C221" i="28"/>
  <c r="C207" i="28"/>
  <c r="C209" i="28"/>
  <c r="C213" i="28"/>
  <c r="B215" i="28"/>
  <c r="C208" i="28"/>
  <c r="B217" i="28"/>
  <c r="B209" i="28"/>
  <c r="B220" i="28"/>
  <c r="B219" i="28"/>
  <c r="B216" i="28"/>
  <c r="D241" i="28"/>
  <c r="C224" i="28"/>
  <c r="C240" i="28"/>
  <c r="C236" i="28"/>
  <c r="B236" i="28"/>
  <c r="C227" i="28"/>
  <c r="B226" i="28"/>
  <c r="C235" i="28"/>
  <c r="C234" i="28"/>
  <c r="B235" i="28"/>
  <c r="B238" i="28"/>
  <c r="B228" i="28"/>
  <c r="B227" i="28"/>
  <c r="B232" i="28"/>
  <c r="B240" i="28"/>
  <c r="C229" i="28"/>
  <c r="B233" i="28"/>
  <c r="B229" i="28"/>
  <c r="B230" i="28"/>
  <c r="C225" i="28"/>
  <c r="B225" i="28"/>
  <c r="C237" i="28"/>
  <c r="C239" i="28"/>
  <c r="B234" i="28"/>
  <c r="B224" i="28"/>
  <c r="B237" i="28"/>
  <c r="C233" i="28"/>
  <c r="B239" i="28"/>
  <c r="B231" i="28"/>
  <c r="C231" i="28"/>
  <c r="C228" i="28"/>
  <c r="C226" i="28"/>
  <c r="C238" i="28"/>
  <c r="C232" i="28"/>
  <c r="C230" i="28"/>
  <c r="D258" i="28"/>
  <c r="C245" i="28"/>
  <c r="C250" i="28"/>
  <c r="B241" i="28"/>
  <c r="C246" i="28"/>
  <c r="B252" i="28"/>
  <c r="B256" i="28"/>
  <c r="B248" i="28"/>
  <c r="C257" i="28"/>
  <c r="C244" i="28"/>
  <c r="C255" i="28"/>
  <c r="C256" i="28"/>
  <c r="B253" i="28"/>
  <c r="B246" i="28"/>
  <c r="B254" i="28"/>
  <c r="B250" i="28"/>
  <c r="B251" i="28"/>
  <c r="B249" i="28"/>
  <c r="C252" i="28"/>
  <c r="B243" i="28"/>
  <c r="C247" i="28"/>
  <c r="B242" i="28"/>
  <c r="B247" i="28"/>
  <c r="C254" i="28"/>
  <c r="C242" i="28"/>
  <c r="B244" i="28"/>
  <c r="C249" i="28"/>
  <c r="C241" i="28"/>
  <c r="C253" i="28"/>
  <c r="B257" i="28"/>
  <c r="B245" i="28"/>
  <c r="C243" i="28"/>
  <c r="B255" i="28"/>
  <c r="C248" i="28"/>
  <c r="C251" i="28"/>
  <c r="D275" i="28"/>
  <c r="C266" i="28"/>
  <c r="C274" i="28"/>
  <c r="C262" i="28"/>
  <c r="B272" i="28"/>
  <c r="B264" i="28"/>
  <c r="C271" i="28"/>
  <c r="C265" i="28"/>
  <c r="C261" i="28"/>
  <c r="B274" i="28"/>
  <c r="C268" i="28"/>
  <c r="C259" i="28"/>
  <c r="B265" i="28"/>
  <c r="C270" i="28"/>
  <c r="C272" i="28"/>
  <c r="B263" i="28"/>
  <c r="C264" i="28"/>
  <c r="C267" i="28"/>
  <c r="C258" i="28"/>
  <c r="B273" i="28"/>
  <c r="B269" i="28"/>
  <c r="B260" i="28"/>
  <c r="B271" i="28"/>
  <c r="B268" i="28"/>
  <c r="C263" i="28"/>
  <c r="B259" i="28"/>
  <c r="B266" i="28"/>
  <c r="B262" i="28"/>
  <c r="B267" i="28"/>
  <c r="B270" i="28"/>
  <c r="C269" i="28"/>
  <c r="C273" i="28"/>
  <c r="B261" i="28"/>
  <c r="B258" i="28"/>
  <c r="C260" i="28"/>
  <c r="D292" i="28"/>
  <c r="C283" i="28"/>
  <c r="B291" i="28"/>
  <c r="B286" i="28"/>
  <c r="B287" i="28"/>
  <c r="C280" i="28"/>
  <c r="C291" i="28"/>
  <c r="C284" i="28"/>
  <c r="B289" i="28"/>
  <c r="B288" i="28"/>
  <c r="C282" i="28"/>
  <c r="C276" i="28"/>
  <c r="B277" i="28"/>
  <c r="B280" i="28"/>
  <c r="B290" i="28"/>
  <c r="C285" i="28"/>
  <c r="C288" i="28"/>
  <c r="B275" i="28"/>
  <c r="C275" i="28"/>
  <c r="B284" i="28"/>
  <c r="C278" i="28"/>
  <c r="B276" i="28"/>
  <c r="C281" i="28"/>
  <c r="B278" i="28"/>
  <c r="B283" i="28"/>
  <c r="C286" i="28"/>
  <c r="B281" i="28"/>
  <c r="C290" i="28"/>
  <c r="B285" i="28"/>
  <c r="B279" i="28"/>
  <c r="C279" i="28"/>
  <c r="B282" i="28"/>
  <c r="C287" i="28"/>
  <c r="C277" i="28"/>
  <c r="C289" i="28"/>
  <c r="D309" i="28"/>
  <c r="B303" i="28"/>
  <c r="C304" i="28"/>
  <c r="C306" i="28"/>
  <c r="B292" i="28"/>
  <c r="B294" i="28"/>
  <c r="C293" i="28"/>
  <c r="B308" i="28"/>
  <c r="B300" i="28"/>
  <c r="C296" i="28"/>
  <c r="B293" i="28"/>
  <c r="B295" i="28"/>
  <c r="C308" i="28"/>
  <c r="C297" i="28"/>
  <c r="C298" i="28"/>
  <c r="C294" i="28"/>
  <c r="B304" i="28"/>
  <c r="C292" i="28"/>
  <c r="B297" i="28"/>
  <c r="C299" i="28"/>
  <c r="B306" i="28"/>
  <c r="B305" i="28"/>
  <c r="C307" i="28"/>
  <c r="C302" i="28"/>
  <c r="C305" i="28"/>
  <c r="C295" i="28"/>
  <c r="B302" i="28"/>
  <c r="B296" i="28"/>
  <c r="B299" i="28"/>
  <c r="B301" i="28"/>
  <c r="B307" i="28"/>
  <c r="C303" i="28"/>
  <c r="C300" i="28"/>
  <c r="B298" i="28"/>
  <c r="C301" i="28"/>
  <c r="B325" i="28"/>
  <c r="D326" i="28"/>
  <c r="B309" i="28"/>
  <c r="B319" i="28"/>
  <c r="B315" i="28"/>
  <c r="C314" i="28"/>
  <c r="C321" i="28"/>
  <c r="C313" i="28"/>
  <c r="C320" i="28"/>
  <c r="C309" i="28"/>
  <c r="B312" i="28"/>
  <c r="B311" i="28"/>
  <c r="C323" i="28"/>
  <c r="B314" i="28"/>
  <c r="C319" i="28"/>
  <c r="B324" i="28"/>
  <c r="C317" i="28"/>
  <c r="B313" i="28"/>
  <c r="C310" i="28"/>
  <c r="B310" i="28"/>
  <c r="B318" i="28"/>
  <c r="B321" i="28"/>
  <c r="C315" i="28"/>
  <c r="C322" i="28"/>
  <c r="C324" i="28"/>
  <c r="B316" i="28"/>
  <c r="C312" i="28"/>
  <c r="B317" i="28"/>
  <c r="C318" i="28"/>
  <c r="C325" i="28"/>
  <c r="C316" i="28"/>
  <c r="C311" i="28"/>
  <c r="B322" i="28"/>
  <c r="B320" i="28"/>
  <c r="B323" i="28"/>
  <c r="D343" i="28"/>
  <c r="C334" i="28"/>
  <c r="C335" i="28"/>
  <c r="C339" i="28"/>
  <c r="C330" i="28"/>
  <c r="B338" i="28"/>
  <c r="C341" i="28"/>
  <c r="B329" i="28"/>
  <c r="B326" i="28"/>
  <c r="B336" i="28"/>
  <c r="C337" i="28"/>
  <c r="C329" i="28"/>
  <c r="B339" i="28"/>
  <c r="C328" i="28"/>
  <c r="B332" i="28"/>
  <c r="C327" i="28"/>
  <c r="B337" i="28"/>
  <c r="B341" i="28"/>
  <c r="C338" i="28"/>
  <c r="B333" i="28"/>
  <c r="C332" i="28"/>
  <c r="C336" i="28"/>
  <c r="C331" i="28"/>
  <c r="B342" i="28"/>
  <c r="B331" i="28"/>
  <c r="B328" i="28"/>
  <c r="B327" i="28"/>
  <c r="C326" i="28"/>
  <c r="C333" i="28"/>
  <c r="B340" i="28"/>
  <c r="C340" i="28"/>
  <c r="B330" i="28"/>
  <c r="C342" i="28"/>
  <c r="B335" i="28"/>
  <c r="B334" i="28"/>
  <c r="D360" i="28"/>
  <c r="B346" i="28"/>
  <c r="B350" i="28"/>
  <c r="C352" i="28"/>
  <c r="B343" i="28"/>
  <c r="C355" i="28"/>
  <c r="C347" i="28"/>
  <c r="C343" i="28"/>
  <c r="C359" i="28"/>
  <c r="C358" i="28"/>
  <c r="C354" i="28"/>
  <c r="C346" i="28"/>
  <c r="B344" i="28"/>
  <c r="B356" i="28"/>
  <c r="B354" i="28"/>
  <c r="B352" i="28"/>
  <c r="B359" i="28"/>
  <c r="C350" i="28"/>
  <c r="B358" i="28"/>
  <c r="B357" i="28"/>
  <c r="B348" i="28"/>
  <c r="C349" i="28"/>
  <c r="C353" i="28"/>
  <c r="B347" i="28"/>
  <c r="C351" i="28"/>
  <c r="B355" i="28"/>
  <c r="B349" i="28"/>
  <c r="C345" i="28"/>
  <c r="C344" i="28"/>
  <c r="C357" i="28"/>
  <c r="B351" i="28"/>
  <c r="B353" i="28"/>
  <c r="B345" i="28"/>
  <c r="C356" i="28"/>
  <c r="C348" i="28"/>
  <c r="D377" i="28"/>
  <c r="B363" i="28"/>
  <c r="B369" i="28"/>
  <c r="B372" i="28"/>
  <c r="C371" i="28"/>
  <c r="C363" i="28"/>
  <c r="B371" i="28"/>
  <c r="C375" i="28"/>
  <c r="B361" i="28"/>
  <c r="B368" i="28"/>
  <c r="B376" i="28"/>
  <c r="C362" i="28"/>
  <c r="B362" i="28"/>
  <c r="C372" i="28"/>
  <c r="C368" i="28"/>
  <c r="C376" i="28"/>
  <c r="C374" i="28"/>
  <c r="B370" i="28"/>
  <c r="C373" i="28"/>
  <c r="C361" i="28"/>
  <c r="B360" i="28"/>
  <c r="C360" i="28"/>
  <c r="B365" i="28"/>
  <c r="B373" i="28"/>
  <c r="C367" i="28"/>
  <c r="C370" i="28"/>
  <c r="B375" i="28"/>
  <c r="B364" i="28"/>
  <c r="B367" i="28"/>
  <c r="C369" i="28"/>
  <c r="B366" i="28"/>
  <c r="C366" i="28"/>
  <c r="C364" i="28"/>
  <c r="C365" i="28"/>
  <c r="B374" i="28"/>
  <c r="D394" i="28"/>
  <c r="C378" i="28"/>
  <c r="C385" i="28"/>
  <c r="B387" i="28"/>
  <c r="B389" i="28"/>
  <c r="C393" i="28"/>
  <c r="C388" i="28"/>
  <c r="B382" i="28"/>
  <c r="B377" i="28"/>
  <c r="B379" i="28"/>
  <c r="B391" i="28"/>
  <c r="B386" i="28"/>
  <c r="C387" i="28"/>
  <c r="C380" i="28"/>
  <c r="C386" i="28"/>
  <c r="B388" i="28"/>
  <c r="C392" i="28"/>
  <c r="C389" i="28"/>
  <c r="B380" i="28"/>
  <c r="B383" i="28"/>
  <c r="B378" i="28"/>
  <c r="C391" i="28"/>
  <c r="B384" i="28"/>
  <c r="C377" i="28"/>
  <c r="B381" i="28"/>
  <c r="C381" i="28"/>
  <c r="B392" i="28"/>
  <c r="C384" i="28"/>
  <c r="B385" i="28"/>
  <c r="B390" i="28"/>
  <c r="C382" i="28"/>
  <c r="C390" i="28"/>
  <c r="C379" i="28"/>
  <c r="B393" i="28"/>
  <c r="C383" i="28"/>
  <c r="D411" i="28"/>
  <c r="C402" i="28"/>
  <c r="C409" i="28"/>
  <c r="C394" i="28"/>
  <c r="B410" i="28"/>
  <c r="C406" i="28"/>
  <c r="C405" i="28"/>
  <c r="B397" i="28"/>
  <c r="C407" i="28"/>
  <c r="C400" i="28"/>
  <c r="C397" i="28"/>
  <c r="B394" i="28"/>
  <c r="B408" i="28"/>
  <c r="B399" i="28"/>
  <c r="B400" i="28"/>
  <c r="C403" i="28"/>
  <c r="B398" i="28"/>
  <c r="B401" i="28"/>
  <c r="C399" i="28"/>
  <c r="B409" i="28"/>
  <c r="B404" i="28"/>
  <c r="C401" i="28"/>
  <c r="B396" i="28"/>
  <c r="B395" i="28"/>
  <c r="C396" i="28"/>
  <c r="C398" i="28"/>
  <c r="C408" i="28"/>
  <c r="C410" i="28"/>
  <c r="B405" i="28"/>
  <c r="C404" i="28"/>
  <c r="B403" i="28"/>
  <c r="B402" i="28"/>
  <c r="C395" i="28"/>
  <c r="B406" i="28"/>
  <c r="B407" i="28"/>
  <c r="D428" i="28"/>
  <c r="C426" i="28"/>
  <c r="B414" i="28"/>
  <c r="C412" i="28"/>
  <c r="B425" i="28"/>
  <c r="C419" i="28"/>
  <c r="B416" i="28"/>
  <c r="C423" i="28"/>
  <c r="C413" i="28"/>
  <c r="C411" i="28"/>
  <c r="B423" i="28"/>
  <c r="C418" i="28"/>
  <c r="B426" i="28"/>
  <c r="B413" i="28"/>
  <c r="B420" i="28"/>
  <c r="C416" i="28"/>
  <c r="C427" i="28"/>
  <c r="C415" i="28"/>
  <c r="C424" i="28"/>
  <c r="B424" i="28"/>
  <c r="C421" i="28"/>
  <c r="B421" i="28"/>
  <c r="C425" i="28"/>
  <c r="B411" i="28"/>
  <c r="C422" i="28"/>
  <c r="C414" i="28"/>
  <c r="B422" i="28"/>
  <c r="B412" i="28"/>
  <c r="C420" i="28"/>
  <c r="B419" i="28"/>
  <c r="B418" i="28"/>
  <c r="B417" i="28"/>
  <c r="C417" i="28"/>
  <c r="B427" i="28"/>
  <c r="B415" i="28"/>
  <c r="D445" i="28"/>
  <c r="B443" i="28"/>
  <c r="C439" i="28"/>
  <c r="B436" i="28"/>
  <c r="B440" i="28"/>
  <c r="C440" i="28"/>
  <c r="B428" i="28"/>
  <c r="C434" i="28"/>
  <c r="B438" i="28"/>
  <c r="B434" i="28"/>
  <c r="C443" i="28"/>
  <c r="C431" i="28"/>
  <c r="B433" i="28"/>
  <c r="C442" i="28"/>
  <c r="C436" i="28"/>
  <c r="B444" i="28"/>
  <c r="B442" i="28"/>
  <c r="C430" i="28"/>
  <c r="B435" i="28"/>
  <c r="C438" i="28"/>
  <c r="B430" i="28"/>
  <c r="B429" i="28"/>
  <c r="C444" i="28"/>
  <c r="C433" i="28"/>
  <c r="C432" i="28"/>
  <c r="B439" i="28"/>
  <c r="C437" i="28"/>
  <c r="C441" i="28"/>
  <c r="C428" i="28"/>
  <c r="B441" i="28"/>
  <c r="B431" i="28"/>
  <c r="B437" i="28"/>
  <c r="C435" i="28"/>
  <c r="C429" i="28"/>
  <c r="B432" i="28"/>
  <c r="D462" i="28"/>
  <c r="B456" i="28"/>
  <c r="C445" i="28"/>
  <c r="B460" i="28"/>
  <c r="C454" i="28"/>
  <c r="B457" i="28"/>
  <c r="C452" i="28"/>
  <c r="B459" i="28"/>
  <c r="C446" i="28"/>
  <c r="C456" i="28"/>
  <c r="B447" i="28"/>
  <c r="B458" i="28"/>
  <c r="B454" i="28"/>
  <c r="B446" i="28"/>
  <c r="C459" i="28"/>
  <c r="C451" i="28"/>
  <c r="C449" i="28"/>
  <c r="C448" i="28"/>
  <c r="C458" i="28"/>
  <c r="C447" i="28"/>
  <c r="C450" i="28"/>
  <c r="C453" i="28"/>
  <c r="B449" i="28"/>
  <c r="B461" i="28"/>
  <c r="B451" i="28"/>
  <c r="B448" i="28"/>
  <c r="C457" i="28"/>
  <c r="C461" i="28"/>
  <c r="B450" i="28"/>
  <c r="C455" i="28"/>
  <c r="B453" i="28"/>
  <c r="C460" i="28"/>
  <c r="B455" i="28"/>
  <c r="B452" i="28"/>
  <c r="B445" i="28"/>
  <c r="D479" i="28"/>
  <c r="C467" i="28"/>
  <c r="C466" i="28"/>
  <c r="C470" i="28"/>
  <c r="C478" i="28"/>
  <c r="B472" i="28"/>
  <c r="C477" i="28"/>
  <c r="C476" i="28"/>
  <c r="C472" i="28"/>
  <c r="C462" i="28"/>
  <c r="B469" i="28"/>
  <c r="B470" i="28"/>
  <c r="C474" i="28"/>
  <c r="B462" i="28"/>
  <c r="B464" i="28"/>
  <c r="C469" i="28"/>
  <c r="C465" i="28"/>
  <c r="B463" i="28"/>
  <c r="B477" i="28"/>
  <c r="B475" i="28"/>
  <c r="B465" i="28"/>
  <c r="B467" i="28"/>
  <c r="C471" i="28"/>
  <c r="B471" i="28"/>
  <c r="B468" i="28"/>
  <c r="B478" i="28"/>
  <c r="B476" i="28"/>
  <c r="B474" i="28"/>
  <c r="C463" i="28"/>
  <c r="B466" i="28"/>
  <c r="C473" i="28"/>
  <c r="B473" i="28"/>
  <c r="C475" i="28"/>
  <c r="C464" i="28"/>
  <c r="C468" i="28"/>
  <c r="D496" i="28"/>
  <c r="B490" i="28"/>
  <c r="C484" i="28"/>
  <c r="C487" i="28"/>
  <c r="B482" i="28"/>
  <c r="B479" i="28"/>
  <c r="C491" i="28"/>
  <c r="C482" i="28"/>
  <c r="C494" i="28"/>
  <c r="C479" i="28"/>
  <c r="B491" i="28"/>
  <c r="B489" i="28"/>
  <c r="B495" i="28"/>
  <c r="B493" i="28"/>
  <c r="C490" i="28"/>
  <c r="B488" i="28"/>
  <c r="C493" i="28"/>
  <c r="C488" i="28"/>
  <c r="C480" i="28"/>
  <c r="B483" i="28"/>
  <c r="B484" i="28"/>
  <c r="B492" i="28"/>
  <c r="B487" i="28"/>
  <c r="B486" i="28"/>
  <c r="B485" i="28"/>
  <c r="C485" i="28"/>
  <c r="C486" i="28"/>
  <c r="B494" i="28"/>
  <c r="C495" i="28"/>
  <c r="B481" i="28"/>
  <c r="B480" i="28"/>
  <c r="C483" i="28"/>
  <c r="C492" i="28"/>
  <c r="C481" i="28"/>
  <c r="C489" i="28"/>
  <c r="D513" i="28"/>
  <c r="B512" i="28"/>
  <c r="C504" i="28"/>
  <c r="B511" i="28"/>
  <c r="C508" i="28"/>
  <c r="C512" i="28"/>
  <c r="B507" i="28"/>
  <c r="B508" i="28"/>
  <c r="C511" i="28"/>
  <c r="B496" i="28"/>
  <c r="C499" i="28"/>
  <c r="B505" i="28"/>
  <c r="B497" i="28"/>
  <c r="C498" i="28"/>
  <c r="C502" i="28"/>
  <c r="C505" i="28"/>
  <c r="B510" i="28"/>
  <c r="B502" i="28"/>
  <c r="C497" i="28"/>
  <c r="C496" i="28"/>
  <c r="B498" i="28"/>
  <c r="C509" i="28"/>
  <c r="C501" i="28"/>
  <c r="B500" i="28"/>
  <c r="B501" i="28"/>
  <c r="C510" i="28"/>
  <c r="B503" i="28"/>
  <c r="C507" i="28"/>
  <c r="C503" i="28"/>
  <c r="B509" i="28"/>
  <c r="C500" i="28"/>
  <c r="B506" i="28"/>
  <c r="C506" i="28"/>
  <c r="B499" i="28"/>
  <c r="B504" i="28"/>
  <c r="D530" i="28"/>
  <c r="C514" i="28"/>
  <c r="C522" i="28"/>
  <c r="B513" i="28"/>
  <c r="C521" i="28"/>
  <c r="B525" i="28"/>
  <c r="C529" i="28"/>
  <c r="C513" i="28"/>
  <c r="C526" i="28"/>
  <c r="B517" i="28"/>
  <c r="C523" i="28"/>
  <c r="C524" i="28"/>
  <c r="B515" i="28"/>
  <c r="B518" i="28"/>
  <c r="B526" i="28"/>
  <c r="B527" i="28"/>
  <c r="B522" i="28"/>
  <c r="B529" i="28"/>
  <c r="C528" i="28"/>
  <c r="B519" i="28"/>
  <c r="B520" i="28"/>
  <c r="C516" i="28"/>
  <c r="C519" i="28"/>
  <c r="B524" i="28"/>
  <c r="B514" i="28"/>
  <c r="B521" i="28"/>
  <c r="C520" i="28"/>
  <c r="C527" i="28"/>
  <c r="B528" i="28"/>
  <c r="B523" i="28"/>
  <c r="C518" i="28"/>
  <c r="C525" i="28"/>
  <c r="B516" i="28"/>
  <c r="C515" i="28"/>
  <c r="C517" i="28"/>
  <c r="D547" i="28"/>
  <c r="C531" i="28"/>
  <c r="C546" i="28"/>
  <c r="B537" i="28"/>
  <c r="C535" i="28"/>
  <c r="C539" i="28"/>
  <c r="C542" i="28"/>
  <c r="B535" i="28"/>
  <c r="C544" i="28"/>
  <c r="B543" i="28"/>
  <c r="C534" i="28"/>
  <c r="B541" i="28"/>
  <c r="B533" i="28"/>
  <c r="B530" i="28"/>
  <c r="B544" i="28"/>
  <c r="C533" i="28"/>
  <c r="B536" i="28"/>
  <c r="B531" i="28"/>
  <c r="B539" i="28"/>
  <c r="B538" i="28"/>
  <c r="C545" i="28"/>
  <c r="B542" i="28"/>
  <c r="C543" i="28"/>
  <c r="B532" i="28"/>
  <c r="C540" i="28"/>
  <c r="B545" i="28"/>
  <c r="C536" i="28"/>
  <c r="C538" i="28"/>
  <c r="B546" i="28"/>
  <c r="C541" i="28"/>
  <c r="B540" i="28"/>
  <c r="C530" i="28"/>
  <c r="C537" i="28"/>
  <c r="C532" i="28"/>
  <c r="B534" i="28"/>
  <c r="D564" i="28"/>
  <c r="C548" i="28"/>
  <c r="C562" i="28"/>
  <c r="C547" i="28"/>
  <c r="B563" i="28"/>
  <c r="C563" i="28"/>
  <c r="C555" i="28"/>
  <c r="C551" i="28"/>
  <c r="C559" i="28"/>
  <c r="C556" i="28"/>
  <c r="C550" i="28"/>
  <c r="B557" i="28"/>
  <c r="B562" i="28"/>
  <c r="B554" i="28"/>
  <c r="B561" i="28"/>
  <c r="B549" i="28"/>
  <c r="B560" i="28"/>
  <c r="B553" i="28"/>
  <c r="B559" i="28"/>
  <c r="C554" i="28"/>
  <c r="C561" i="28"/>
  <c r="C549" i="28"/>
  <c r="C557" i="28"/>
  <c r="C552" i="28"/>
  <c r="B551" i="28"/>
  <c r="C558" i="28"/>
  <c r="B556" i="28"/>
  <c r="B555" i="28"/>
  <c r="B547" i="28"/>
  <c r="C560" i="28"/>
  <c r="B550" i="28"/>
  <c r="C553" i="28"/>
  <c r="B548" i="28"/>
  <c r="B552" i="28"/>
  <c r="B558" i="28"/>
  <c r="D581" i="28"/>
  <c r="C573" i="28"/>
  <c r="B567" i="28"/>
  <c r="B576" i="28"/>
  <c r="B564" i="28"/>
  <c r="B566" i="28"/>
  <c r="C567" i="28"/>
  <c r="B569" i="28"/>
  <c r="B579" i="28"/>
  <c r="C566" i="28"/>
  <c r="B577" i="28"/>
  <c r="C574" i="28"/>
  <c r="B578" i="28"/>
  <c r="C568" i="28"/>
  <c r="B572" i="28"/>
  <c r="B568" i="28"/>
  <c r="C578" i="28"/>
  <c r="B571" i="28"/>
  <c r="C569" i="28"/>
  <c r="C580" i="28"/>
  <c r="B574" i="28"/>
  <c r="C576" i="28"/>
  <c r="C579" i="28"/>
  <c r="C575" i="28"/>
  <c r="C570" i="28"/>
  <c r="B575" i="28"/>
  <c r="C565" i="28"/>
  <c r="C564" i="28"/>
  <c r="B573" i="28"/>
  <c r="C572" i="28"/>
  <c r="B570" i="28"/>
  <c r="C571" i="28"/>
  <c r="B565" i="28"/>
  <c r="B580" i="28"/>
  <c r="C577" i="28"/>
  <c r="D598" i="28"/>
  <c r="C587" i="28"/>
  <c r="B597" i="28"/>
  <c r="B592" i="28"/>
  <c r="C593" i="28"/>
  <c r="B581" i="28"/>
  <c r="C582" i="28"/>
  <c r="B590" i="28"/>
  <c r="C581" i="28"/>
  <c r="B583" i="28"/>
  <c r="C591" i="28"/>
  <c r="B587" i="28"/>
  <c r="C586" i="28"/>
  <c r="C583" i="28"/>
  <c r="B593" i="28"/>
  <c r="C590" i="28"/>
  <c r="B596" i="28"/>
  <c r="C595" i="28"/>
  <c r="C584" i="28"/>
  <c r="B588" i="28"/>
  <c r="C597" i="28"/>
  <c r="C596" i="28"/>
  <c r="C585" i="28"/>
  <c r="B591" i="28"/>
  <c r="C588" i="28"/>
  <c r="C594" i="28"/>
  <c r="B589" i="28"/>
  <c r="B585" i="28"/>
  <c r="C589" i="28"/>
  <c r="B586" i="28"/>
  <c r="B582" i="28"/>
  <c r="B594" i="28"/>
  <c r="B595" i="28"/>
  <c r="C592" i="28"/>
  <c r="B584" i="28"/>
  <c r="B601" i="28"/>
  <c r="B613" i="28"/>
  <c r="C610" i="28"/>
  <c r="D615" i="28"/>
  <c r="B614" i="28"/>
  <c r="B610" i="28"/>
  <c r="C598" i="28"/>
  <c r="B598" i="28"/>
  <c r="C613" i="28"/>
  <c r="B611" i="28"/>
  <c r="B609" i="28"/>
  <c r="C614" i="28"/>
  <c r="B600" i="28"/>
  <c r="C609" i="28"/>
  <c r="C601" i="28"/>
  <c r="C607" i="28"/>
  <c r="B606" i="28"/>
  <c r="C599" i="28"/>
  <c r="B605" i="28"/>
  <c r="B599" i="28"/>
  <c r="C606" i="28"/>
  <c r="B612" i="28"/>
  <c r="B608" i="28"/>
  <c r="C604" i="28"/>
  <c r="C608" i="28"/>
  <c r="C611" i="28"/>
  <c r="B607" i="28"/>
  <c r="B602" i="28"/>
  <c r="C605" i="28"/>
  <c r="C600" i="28"/>
  <c r="C612" i="28"/>
  <c r="C602" i="28"/>
  <c r="B603" i="28"/>
  <c r="C603" i="28"/>
  <c r="B604" i="28"/>
  <c r="D632" i="28"/>
  <c r="C619" i="28"/>
  <c r="C631" i="28"/>
  <c r="C615" i="28"/>
  <c r="C630" i="28"/>
  <c r="C623" i="28"/>
  <c r="B630" i="28"/>
  <c r="C622" i="28"/>
  <c r="C620" i="28"/>
  <c r="B615" i="28"/>
  <c r="C629" i="28"/>
  <c r="C616" i="28"/>
  <c r="B631" i="28"/>
  <c r="B629" i="28"/>
  <c r="B620" i="28"/>
  <c r="B625" i="28"/>
  <c r="C621" i="28"/>
  <c r="B628" i="28"/>
  <c r="B618" i="28"/>
  <c r="C625" i="28"/>
  <c r="B619" i="28"/>
  <c r="C627" i="28"/>
  <c r="C628" i="28"/>
  <c r="B624" i="28"/>
  <c r="B621" i="28"/>
  <c r="C626" i="28"/>
  <c r="C617" i="28"/>
  <c r="B626" i="28"/>
  <c r="B627" i="28"/>
  <c r="C618" i="28"/>
  <c r="B617" i="28"/>
  <c r="B623" i="28"/>
  <c r="C624" i="28"/>
  <c r="B616" i="28"/>
  <c r="B622" i="28"/>
  <c r="D649" i="28"/>
  <c r="C647" i="28"/>
  <c r="B645" i="28"/>
  <c r="C644" i="28"/>
  <c r="C639" i="28"/>
  <c r="B646" i="28"/>
  <c r="C634" i="28"/>
  <c r="C640" i="28"/>
  <c r="C633" i="28"/>
  <c r="B632" i="28"/>
  <c r="C648" i="28"/>
  <c r="B634" i="28"/>
  <c r="C637" i="28"/>
  <c r="B644" i="28"/>
  <c r="C641" i="28"/>
  <c r="B642" i="28"/>
  <c r="B639" i="28"/>
  <c r="B635" i="28"/>
  <c r="C645" i="28"/>
  <c r="B647" i="28"/>
  <c r="C635" i="28"/>
  <c r="C646" i="28"/>
  <c r="C642" i="28"/>
  <c r="B638" i="28"/>
  <c r="B640" i="28"/>
  <c r="B633" i="28"/>
  <c r="B637" i="28"/>
  <c r="C643" i="28"/>
  <c r="B641" i="28"/>
  <c r="C638" i="28"/>
  <c r="B636" i="28"/>
  <c r="C632" i="28"/>
  <c r="B648" i="28"/>
  <c r="C636" i="28"/>
  <c r="B643" i="28"/>
  <c r="D666" i="28"/>
  <c r="B652" i="28"/>
  <c r="C662" i="28"/>
  <c r="C658" i="28"/>
  <c r="C664" i="28"/>
  <c r="C654" i="28"/>
  <c r="C665" i="28"/>
  <c r="B657" i="28"/>
  <c r="C660" i="28"/>
  <c r="C663" i="28"/>
  <c r="B654" i="28"/>
  <c r="C661" i="28"/>
  <c r="B650" i="28"/>
  <c r="C651" i="28"/>
  <c r="B664" i="28"/>
  <c r="B653" i="28"/>
  <c r="B649" i="28"/>
  <c r="B663" i="28"/>
  <c r="C656" i="28"/>
  <c r="C652" i="28"/>
  <c r="B662" i="28"/>
  <c r="C659" i="28"/>
  <c r="B660" i="28"/>
  <c r="B658" i="28"/>
  <c r="C657" i="28"/>
  <c r="B655" i="28"/>
  <c r="C653" i="28"/>
  <c r="C649" i="28"/>
  <c r="B659" i="28"/>
  <c r="C650" i="28"/>
  <c r="B661" i="28"/>
  <c r="C655" i="28"/>
  <c r="B651" i="28"/>
  <c r="B656" i="28"/>
  <c r="B665" i="28"/>
  <c r="D683" i="28"/>
  <c r="B677" i="28"/>
  <c r="C671" i="28"/>
  <c r="B682" i="28"/>
  <c r="C678" i="28"/>
  <c r="B666" i="28"/>
  <c r="C679" i="28"/>
  <c r="B678" i="28"/>
  <c r="C669" i="28"/>
  <c r="B675" i="28"/>
  <c r="C668" i="28"/>
  <c r="C666" i="28"/>
  <c r="C673" i="28"/>
  <c r="C676" i="28"/>
  <c r="B673" i="28"/>
  <c r="B669" i="28"/>
  <c r="C681" i="28"/>
  <c r="C680" i="28"/>
  <c r="C672" i="28"/>
  <c r="B667" i="28"/>
  <c r="B676" i="28"/>
  <c r="B681" i="28"/>
  <c r="C670" i="28"/>
  <c r="B672" i="28"/>
  <c r="B671" i="28"/>
  <c r="C675" i="28"/>
  <c r="B668" i="28"/>
  <c r="C667" i="28"/>
  <c r="B680" i="28"/>
  <c r="B674" i="28"/>
  <c r="C677" i="28"/>
  <c r="B679" i="28"/>
  <c r="C674" i="28"/>
  <c r="B670" i="28"/>
  <c r="C682" i="28"/>
  <c r="D700" i="28"/>
  <c r="C691" i="28"/>
  <c r="C684" i="28"/>
  <c r="C683" i="28"/>
  <c r="C692" i="28"/>
  <c r="C699" i="28"/>
  <c r="B694" i="28"/>
  <c r="C686" i="28"/>
  <c r="B685" i="28"/>
  <c r="C689" i="28"/>
  <c r="B688" i="28"/>
  <c r="C688" i="28"/>
  <c r="C695" i="28"/>
  <c r="B693" i="28"/>
  <c r="B686" i="28"/>
  <c r="B689" i="28"/>
  <c r="B691" i="28"/>
  <c r="C698" i="28"/>
  <c r="B698" i="28"/>
  <c r="B697" i="28"/>
  <c r="C693" i="28"/>
  <c r="B687" i="28"/>
  <c r="B683" i="28"/>
  <c r="B699" i="28"/>
  <c r="B692" i="28"/>
  <c r="B690" i="28"/>
  <c r="C697" i="28"/>
  <c r="B695" i="28"/>
  <c r="C690" i="28"/>
  <c r="B696" i="28"/>
  <c r="B684" i="28"/>
  <c r="C687" i="28"/>
  <c r="C685" i="28"/>
  <c r="C694" i="28"/>
  <c r="C696" i="28"/>
  <c r="D717" i="28"/>
  <c r="C704" i="28"/>
  <c r="B708" i="28"/>
  <c r="C714" i="28"/>
  <c r="B712" i="28"/>
  <c r="B711" i="28"/>
  <c r="C702" i="28"/>
  <c r="B713" i="28"/>
  <c r="C701" i="28"/>
  <c r="C709" i="28"/>
  <c r="C712" i="28"/>
  <c r="B700" i="28"/>
  <c r="C705" i="28"/>
  <c r="C708" i="28"/>
  <c r="C713" i="28"/>
  <c r="C707" i="28"/>
  <c r="B705" i="28"/>
  <c r="C715" i="28"/>
  <c r="B704" i="28"/>
  <c r="C716" i="28"/>
  <c r="B703" i="28"/>
  <c r="C700" i="28"/>
  <c r="C711" i="28"/>
  <c r="B706" i="28"/>
  <c r="B714" i="28"/>
  <c r="C703" i="28"/>
  <c r="B702" i="28"/>
  <c r="B709" i="28"/>
  <c r="C710" i="28"/>
  <c r="B715" i="28"/>
  <c r="C706" i="28"/>
  <c r="B701" i="28"/>
  <c r="B710" i="28"/>
  <c r="B716" i="28"/>
  <c r="B707" i="28"/>
  <c r="C725" i="28"/>
  <c r="C732" i="28"/>
  <c r="C733" i="28"/>
  <c r="B717" i="28"/>
  <c r="C721" i="28"/>
  <c r="B729" i="28"/>
  <c r="C717" i="28"/>
  <c r="C720" i="28"/>
  <c r="B722" i="28"/>
  <c r="C731" i="28"/>
  <c r="B731" i="28"/>
  <c r="B725" i="28"/>
  <c r="C729" i="28"/>
  <c r="B719" i="28"/>
  <c r="C724" i="28"/>
  <c r="C728" i="28"/>
  <c r="B723" i="28"/>
  <c r="C727" i="28"/>
  <c r="B728" i="28"/>
  <c r="C719" i="28"/>
  <c r="C718" i="28"/>
  <c r="B724" i="28"/>
  <c r="C730" i="28"/>
  <c r="B732" i="28"/>
  <c r="B718" i="28"/>
  <c r="C723" i="28"/>
  <c r="C726" i="28"/>
  <c r="B720" i="28"/>
  <c r="B730" i="28"/>
  <c r="B727" i="28"/>
  <c r="B733" i="28"/>
  <c r="B721" i="28"/>
  <c r="B726" i="28"/>
  <c r="C722" i="28"/>
  <c r="D734" i="28"/>
  <c r="D751" i="28"/>
  <c r="C749" i="28"/>
  <c r="C743" i="28"/>
  <c r="B734" i="28"/>
  <c r="B738" i="28"/>
  <c r="B747" i="28"/>
  <c r="C740" i="28"/>
  <c r="C748" i="28"/>
  <c r="B735" i="28"/>
  <c r="C735" i="28"/>
  <c r="B742" i="28"/>
  <c r="C746" i="28"/>
  <c r="C741" i="28"/>
  <c r="B740" i="28"/>
  <c r="C739" i="28"/>
  <c r="C738" i="28"/>
  <c r="C734" i="28"/>
  <c r="B749" i="28"/>
  <c r="C745" i="28"/>
  <c r="C747" i="28"/>
  <c r="B743" i="28"/>
  <c r="C744" i="28"/>
  <c r="C750" i="28"/>
  <c r="B736" i="28"/>
  <c r="B739" i="28"/>
  <c r="B741" i="28"/>
  <c r="C737" i="28"/>
  <c r="C736" i="28"/>
  <c r="B745" i="28"/>
  <c r="B746" i="28"/>
  <c r="B748" i="28"/>
  <c r="B737" i="28"/>
  <c r="B750" i="28"/>
  <c r="C742" i="28"/>
  <c r="B744" i="28"/>
  <c r="C757" i="28"/>
  <c r="C764" i="28"/>
  <c r="C752" i="28"/>
  <c r="C751" i="28"/>
  <c r="C758" i="28"/>
  <c r="B752" i="28"/>
  <c r="B760" i="28"/>
  <c r="C759" i="28"/>
  <c r="C755" i="28"/>
  <c r="B762" i="28"/>
  <c r="C767" i="28"/>
  <c r="C763" i="28"/>
  <c r="C754" i="28"/>
  <c r="C753" i="28"/>
  <c r="B767" i="28"/>
  <c r="C756" i="28"/>
  <c r="B764" i="28"/>
  <c r="C766" i="28"/>
  <c r="B757" i="28"/>
  <c r="C765" i="28"/>
  <c r="B756" i="28"/>
  <c r="B755" i="28"/>
  <c r="B766" i="28"/>
  <c r="B758" i="28"/>
  <c r="B761" i="28"/>
  <c r="B754" i="28"/>
  <c r="B753" i="28"/>
  <c r="C761" i="28"/>
  <c r="D768" i="28"/>
  <c r="B763" i="28"/>
  <c r="C762" i="28"/>
  <c r="C760" i="28"/>
  <c r="B751" i="28"/>
  <c r="B759" i="28"/>
  <c r="B765" i="28"/>
  <c r="B776" i="28"/>
  <c r="B780" i="28"/>
  <c r="C772" i="28"/>
  <c r="B768" i="28"/>
  <c r="B774" i="28"/>
  <c r="B770" i="28"/>
  <c r="B781" i="28"/>
  <c r="C773" i="28"/>
  <c r="C770" i="28"/>
  <c r="C769" i="28"/>
  <c r="C776" i="28"/>
  <c r="C780" i="28"/>
  <c r="B783" i="28"/>
  <c r="B777" i="28"/>
  <c r="B772" i="28"/>
  <c r="C783" i="28"/>
  <c r="B775" i="28"/>
  <c r="C784" i="28"/>
  <c r="C779" i="28"/>
  <c r="B773" i="28"/>
  <c r="B769" i="28"/>
  <c r="B771" i="28"/>
  <c r="D785" i="28"/>
  <c r="C781" i="28"/>
  <c r="C782" i="28"/>
  <c r="C777" i="28"/>
  <c r="B782" i="28"/>
  <c r="B784" i="28"/>
  <c r="C774" i="28"/>
  <c r="C768" i="28"/>
  <c r="C771" i="28"/>
  <c r="C778" i="28"/>
  <c r="B779" i="28"/>
  <c r="C775" i="28"/>
  <c r="B778" i="28"/>
  <c r="B796" i="28"/>
  <c r="C785" i="28"/>
  <c r="C798" i="28"/>
  <c r="B792" i="28"/>
  <c r="C796" i="28"/>
  <c r="B790" i="28"/>
  <c r="C787" i="28"/>
  <c r="C786" i="28"/>
  <c r="C789" i="28"/>
  <c r="B801" i="28"/>
  <c r="B785" i="28"/>
  <c r="B791" i="28"/>
  <c r="C799" i="28"/>
  <c r="B794" i="28"/>
  <c r="C793" i="28"/>
  <c r="B799" i="28"/>
  <c r="B788" i="28"/>
  <c r="B797" i="28"/>
  <c r="B787" i="28"/>
  <c r="C792" i="28"/>
  <c r="C791" i="28"/>
  <c r="B800" i="28"/>
  <c r="C788" i="28"/>
  <c r="B789" i="28"/>
  <c r="D802" i="28"/>
  <c r="C797" i="28"/>
  <c r="C800" i="28"/>
  <c r="C795" i="28"/>
  <c r="C790" i="28"/>
  <c r="C801" i="28"/>
  <c r="B798" i="28"/>
  <c r="C794" i="28"/>
  <c r="B786" i="28"/>
  <c r="B795" i="28"/>
  <c r="B793" i="28"/>
  <c r="D819" i="28"/>
  <c r="C810" i="28"/>
  <c r="C814" i="28"/>
  <c r="B814" i="28"/>
  <c r="B808" i="28"/>
  <c r="B815" i="28"/>
  <c r="B803" i="28"/>
  <c r="C812" i="28"/>
  <c r="C804" i="28"/>
  <c r="C807" i="28"/>
  <c r="B805" i="28"/>
  <c r="B816" i="28"/>
  <c r="C805" i="28"/>
  <c r="C809" i="28"/>
  <c r="B818" i="28"/>
  <c r="C817" i="28"/>
  <c r="C818" i="28"/>
  <c r="C811" i="28"/>
  <c r="B804" i="28"/>
  <c r="C816" i="28"/>
  <c r="B817" i="28"/>
  <c r="B813" i="28"/>
  <c r="B802" i="28"/>
  <c r="B807" i="28"/>
  <c r="C808" i="28"/>
  <c r="B809" i="28"/>
  <c r="C813" i="28"/>
  <c r="B812" i="28"/>
  <c r="C803" i="28"/>
  <c r="B806" i="28"/>
  <c r="C802" i="28"/>
  <c r="C806" i="28"/>
  <c r="B811" i="28"/>
  <c r="B810" i="28"/>
  <c r="C815" i="28"/>
  <c r="C820" i="28"/>
  <c r="C819" i="28"/>
  <c r="C825" i="28"/>
  <c r="B831" i="28"/>
  <c r="B829" i="28"/>
  <c r="B828" i="28"/>
  <c r="B821" i="28"/>
  <c r="B825" i="28"/>
  <c r="C828" i="28"/>
  <c r="D836" i="28"/>
  <c r="B830" i="28"/>
  <c r="B822" i="28"/>
  <c r="B835" i="28"/>
  <c r="C832" i="28"/>
  <c r="C829" i="28"/>
  <c r="B834" i="28"/>
  <c r="C823" i="28"/>
  <c r="C834" i="28"/>
  <c r="C831" i="28"/>
  <c r="B826" i="28"/>
  <c r="B824" i="28"/>
  <c r="B827" i="28"/>
  <c r="C821" i="28"/>
  <c r="C835" i="28"/>
  <c r="B820" i="28"/>
  <c r="B823" i="28"/>
  <c r="B819" i="28"/>
  <c r="C827" i="28"/>
  <c r="C826" i="28"/>
  <c r="C824" i="28"/>
  <c r="C830" i="28"/>
  <c r="B832" i="28"/>
  <c r="C833" i="28"/>
  <c r="C822" i="28"/>
  <c r="B833" i="28"/>
  <c r="C845" i="28"/>
  <c r="B844" i="28"/>
  <c r="C841" i="28"/>
  <c r="B843" i="28"/>
  <c r="B850" i="28"/>
  <c r="B841" i="28"/>
  <c r="B840" i="28"/>
  <c r="B842" i="28"/>
  <c r="B847" i="28"/>
  <c r="C844" i="28"/>
  <c r="B852" i="28"/>
  <c r="C852" i="28"/>
  <c r="C847" i="28"/>
  <c r="B849" i="28"/>
  <c r="B838" i="28"/>
  <c r="D853" i="28"/>
  <c r="B851" i="28"/>
  <c r="C836" i="28"/>
  <c r="B846" i="28"/>
  <c r="C839" i="28"/>
  <c r="C850" i="28"/>
  <c r="C837" i="28"/>
  <c r="B848" i="28"/>
  <c r="C843" i="28"/>
  <c r="C849" i="28"/>
  <c r="C842" i="28"/>
  <c r="B839" i="28"/>
  <c r="B837" i="28"/>
  <c r="B845" i="28"/>
  <c r="B836" i="28"/>
  <c r="C846" i="28"/>
  <c r="C838" i="28"/>
  <c r="C840" i="28"/>
  <c r="C848" i="28"/>
  <c r="C851" i="28"/>
  <c r="B856" i="28"/>
  <c r="B853" i="28"/>
  <c r="B864" i="28"/>
  <c r="B868" i="28"/>
  <c r="B867" i="28"/>
  <c r="B858" i="28"/>
  <c r="B866" i="28"/>
  <c r="C859" i="28"/>
  <c r="D870" i="28"/>
  <c r="B862" i="28"/>
  <c r="B869" i="28"/>
  <c r="B860" i="28"/>
  <c r="B863" i="28"/>
  <c r="C855" i="28"/>
  <c r="B859" i="28"/>
  <c r="C862" i="28"/>
  <c r="C854" i="28"/>
  <c r="B865" i="28"/>
  <c r="B861" i="28"/>
  <c r="B855" i="28"/>
  <c r="C856" i="28"/>
  <c r="B857" i="28"/>
  <c r="C857" i="28"/>
  <c r="C865" i="28"/>
  <c r="C860" i="28"/>
  <c r="C869" i="28"/>
  <c r="C868" i="28"/>
  <c r="C864" i="28"/>
  <c r="B854" i="28"/>
  <c r="C853" i="28"/>
  <c r="C867" i="28"/>
  <c r="C861" i="28"/>
  <c r="C863" i="28"/>
  <c r="C866" i="28"/>
  <c r="C858" i="28"/>
  <c r="D887" i="28"/>
  <c r="C878" i="28"/>
  <c r="C886" i="28"/>
  <c r="B885" i="28"/>
  <c r="B872" i="28"/>
  <c r="C872" i="28"/>
  <c r="B879" i="28"/>
  <c r="B874" i="28"/>
  <c r="B878" i="28"/>
  <c r="C883" i="28"/>
  <c r="B877" i="28"/>
  <c r="C873" i="28"/>
  <c r="B875" i="28"/>
  <c r="C881" i="28"/>
  <c r="B880" i="28"/>
  <c r="B881" i="28"/>
  <c r="C875" i="28"/>
  <c r="C882" i="28"/>
  <c r="B884" i="28"/>
  <c r="C880" i="28"/>
  <c r="C884" i="28"/>
  <c r="B886" i="28"/>
  <c r="C879" i="28"/>
  <c r="C877" i="28"/>
  <c r="B873" i="28"/>
  <c r="C870" i="28"/>
  <c r="C885" i="28"/>
  <c r="B871" i="28"/>
  <c r="B882" i="28"/>
  <c r="C871" i="28"/>
  <c r="C876" i="28"/>
  <c r="C874" i="28"/>
  <c r="B870" i="28"/>
  <c r="B876" i="28"/>
  <c r="B883" i="28"/>
  <c r="B895" i="28"/>
  <c r="B893" i="28"/>
  <c r="B887" i="28"/>
  <c r="C903" i="28"/>
  <c r="B897" i="28"/>
  <c r="B890" i="28"/>
  <c r="B888" i="28"/>
  <c r="C891" i="28"/>
  <c r="C890" i="28"/>
  <c r="C892" i="28"/>
  <c r="C887" i="28"/>
  <c r="B900" i="28"/>
  <c r="C889" i="28"/>
  <c r="C897" i="28"/>
  <c r="B898" i="28"/>
  <c r="C888" i="28"/>
  <c r="B899" i="28"/>
  <c r="B894" i="28"/>
  <c r="B892" i="28"/>
  <c r="B901" i="28"/>
  <c r="C900" i="28"/>
  <c r="B903" i="28"/>
  <c r="D904" i="28"/>
  <c r="B902" i="28"/>
  <c r="C901" i="28"/>
  <c r="B891" i="28"/>
  <c r="C895" i="28"/>
  <c r="C898" i="28"/>
  <c r="C902" i="28"/>
  <c r="C896" i="28"/>
  <c r="C893" i="28"/>
  <c r="C894" i="28"/>
  <c r="B896" i="28"/>
  <c r="B889" i="28"/>
  <c r="C899" i="28"/>
  <c r="C909" i="28"/>
  <c r="B912" i="28"/>
  <c r="C904" i="28"/>
  <c r="C916" i="28"/>
  <c r="C915" i="28"/>
  <c r="B913" i="28"/>
  <c r="B906" i="28"/>
  <c r="B910" i="28"/>
  <c r="B908" i="28"/>
  <c r="B905" i="28"/>
  <c r="C920" i="28"/>
  <c r="C908" i="28"/>
  <c r="B904" i="28"/>
  <c r="C910" i="28"/>
  <c r="B917" i="28"/>
  <c r="C906" i="28"/>
  <c r="B915" i="28"/>
  <c r="B916" i="28"/>
  <c r="B907" i="28"/>
  <c r="C911" i="28"/>
  <c r="C907" i="28"/>
  <c r="B909" i="28"/>
  <c r="B911" i="28"/>
  <c r="C919" i="28"/>
  <c r="C914" i="28"/>
  <c r="D921" i="28"/>
  <c r="B920" i="28"/>
  <c r="B918" i="28"/>
  <c r="B919" i="28"/>
  <c r="C912" i="28"/>
  <c r="C917" i="28"/>
  <c r="C918" i="28"/>
  <c r="B914" i="28"/>
  <c r="C913" i="28"/>
  <c r="C905" i="28"/>
  <c r="B936" i="28"/>
  <c r="C937" i="28"/>
  <c r="C921" i="28"/>
  <c r="C928" i="28"/>
  <c r="B922" i="28"/>
  <c r="B931" i="28"/>
  <c r="B927" i="28"/>
  <c r="B924" i="28"/>
  <c r="C933" i="28"/>
  <c r="B928" i="28"/>
  <c r="C932" i="28"/>
  <c r="C927" i="28"/>
  <c r="C923" i="28"/>
  <c r="C935" i="28"/>
  <c r="B932" i="28"/>
  <c r="C929" i="28"/>
  <c r="B921" i="28"/>
  <c r="C922" i="28"/>
  <c r="B926" i="28"/>
  <c r="C934" i="28"/>
  <c r="C931" i="28"/>
  <c r="B937" i="28"/>
  <c r="B935" i="28"/>
  <c r="B934" i="28"/>
  <c r="B933" i="28"/>
  <c r="B930" i="28"/>
  <c r="C936" i="28"/>
  <c r="C926" i="28"/>
  <c r="B923" i="28"/>
  <c r="C924" i="28"/>
  <c r="B925" i="28"/>
  <c r="B929" i="28"/>
  <c r="D938" i="28"/>
  <c r="C925" i="28"/>
  <c r="C930" i="28"/>
  <c r="D955" i="28"/>
  <c r="C943" i="28"/>
  <c r="B952" i="28"/>
  <c r="C950" i="28"/>
  <c r="B950" i="28"/>
  <c r="C951" i="28"/>
  <c r="C941" i="28"/>
  <c r="B944" i="28"/>
  <c r="C952" i="28"/>
  <c r="C946" i="28"/>
  <c r="B949" i="28"/>
  <c r="B946" i="28"/>
  <c r="C938" i="28"/>
  <c r="C947" i="28"/>
  <c r="C949" i="28"/>
  <c r="B943" i="28"/>
  <c r="B948" i="28"/>
  <c r="C940" i="28"/>
  <c r="B953" i="28"/>
  <c r="C939" i="28"/>
  <c r="B938" i="28"/>
  <c r="C945" i="28"/>
  <c r="B954" i="28"/>
  <c r="C953" i="28"/>
  <c r="B945" i="28"/>
  <c r="B947" i="28"/>
  <c r="C948" i="28"/>
  <c r="B951" i="28"/>
  <c r="C954" i="28"/>
  <c r="B939" i="28"/>
  <c r="C942" i="28"/>
  <c r="B942" i="28"/>
  <c r="B940" i="28"/>
  <c r="B941" i="28"/>
  <c r="C944" i="28"/>
  <c r="C963" i="28"/>
  <c r="B958" i="28"/>
  <c r="C962" i="28"/>
  <c r="C969" i="28"/>
  <c r="C957" i="28"/>
  <c r="B961" i="28"/>
  <c r="B959" i="28"/>
  <c r="C965" i="28"/>
  <c r="B971" i="28"/>
  <c r="C955" i="28"/>
  <c r="B955" i="28"/>
  <c r="C958" i="28"/>
  <c r="B956" i="28"/>
  <c r="B964" i="28"/>
  <c r="B963" i="28"/>
  <c r="B960" i="28"/>
  <c r="C970" i="28"/>
  <c r="D972" i="28"/>
  <c r="C971" i="28"/>
  <c r="B968" i="28"/>
  <c r="C964" i="28"/>
  <c r="C959" i="28"/>
  <c r="B970" i="28"/>
  <c r="B967" i="28"/>
  <c r="B969" i="28"/>
  <c r="C968" i="28"/>
  <c r="C956" i="28"/>
  <c r="B962" i="28"/>
  <c r="B957" i="28"/>
  <c r="C961" i="28"/>
  <c r="B965" i="28"/>
  <c r="C960" i="28"/>
  <c r="C967" i="28"/>
  <c r="B966" i="28"/>
  <c r="C966" i="28"/>
  <c r="D989" i="28"/>
  <c r="B987" i="28"/>
  <c r="B984" i="28"/>
  <c r="B988" i="28"/>
  <c r="B973" i="28"/>
  <c r="C986" i="28"/>
  <c r="B974" i="28"/>
  <c r="B977" i="28"/>
  <c r="C982" i="28"/>
  <c r="B980" i="28"/>
  <c r="C976" i="28"/>
  <c r="C972" i="28"/>
  <c r="C979" i="28"/>
  <c r="C987" i="28"/>
  <c r="B981" i="28"/>
  <c r="B978" i="28"/>
  <c r="C974" i="28"/>
  <c r="B976" i="28"/>
  <c r="B979" i="28"/>
  <c r="B975" i="28"/>
  <c r="B985" i="28"/>
  <c r="C973" i="28"/>
  <c r="B983" i="28"/>
  <c r="C975" i="28"/>
  <c r="B982" i="28"/>
  <c r="C981" i="28"/>
  <c r="C988" i="28"/>
  <c r="B972" i="28"/>
  <c r="C983" i="28"/>
  <c r="C985" i="28"/>
  <c r="C978" i="28"/>
  <c r="C980" i="28"/>
  <c r="C977" i="28"/>
  <c r="B986" i="28"/>
  <c r="C984" i="28"/>
  <c r="B1003" i="28"/>
  <c r="C1003" i="28"/>
  <c r="B996" i="28"/>
  <c r="C1005" i="28"/>
  <c r="C1000" i="28"/>
  <c r="B994" i="28"/>
  <c r="C992" i="28"/>
  <c r="C995" i="28"/>
  <c r="B1004" i="28"/>
  <c r="B1000" i="28"/>
  <c r="C997" i="28"/>
  <c r="C994" i="28"/>
  <c r="B992" i="28"/>
  <c r="C996" i="28"/>
  <c r="B998" i="28"/>
  <c r="B999" i="28"/>
  <c r="C993" i="28"/>
  <c r="B1005" i="28"/>
  <c r="C998" i="28"/>
  <c r="C991" i="28"/>
  <c r="B991" i="28"/>
  <c r="B993" i="28"/>
  <c r="C1004" i="28"/>
  <c r="B989" i="28"/>
  <c r="B1001" i="28"/>
  <c r="B1002" i="28"/>
  <c r="D1006" i="28"/>
  <c r="C989" i="28"/>
  <c r="C1002" i="28"/>
  <c r="B995" i="28"/>
  <c r="C990" i="28"/>
  <c r="C999" i="28"/>
  <c r="B990" i="28"/>
  <c r="B997" i="28"/>
  <c r="C1001" i="28"/>
  <c r="B1014" i="28"/>
  <c r="C1020" i="28"/>
  <c r="C1019" i="28"/>
  <c r="B1013" i="28"/>
  <c r="B1015" i="28"/>
  <c r="C1013" i="28"/>
  <c r="B1007" i="28"/>
  <c r="B1010" i="28"/>
  <c r="C1021" i="28"/>
  <c r="D1023" i="28"/>
  <c r="C1014" i="28"/>
  <c r="C1018" i="28"/>
  <c r="B1021" i="28"/>
  <c r="B1008" i="28"/>
  <c r="C1015" i="28"/>
  <c r="B1011" i="28"/>
  <c r="C1016" i="28"/>
  <c r="C1012" i="28"/>
  <c r="B1012" i="28"/>
  <c r="B1020" i="28"/>
  <c r="C1009" i="28"/>
  <c r="C1007" i="28"/>
  <c r="B1017" i="28"/>
  <c r="B1006" i="28"/>
  <c r="C1017" i="28"/>
  <c r="B1019" i="28"/>
  <c r="B1009" i="28"/>
  <c r="C1006" i="28"/>
  <c r="B1018" i="28"/>
  <c r="B1016" i="28"/>
  <c r="C1011" i="28"/>
  <c r="B1022" i="28"/>
  <c r="C1010" i="28"/>
  <c r="C1008" i="28"/>
  <c r="C1022" i="28"/>
  <c r="C1023" i="28"/>
  <c r="C1024" i="28"/>
  <c r="C1039" i="28"/>
  <c r="C1034" i="28"/>
  <c r="C1029" i="28"/>
  <c r="C1033" i="28"/>
  <c r="B1036" i="28"/>
  <c r="B1027" i="28"/>
  <c r="C1031" i="28"/>
  <c r="B1034" i="28"/>
  <c r="B1035" i="28"/>
  <c r="B1030" i="28"/>
  <c r="C1026" i="28"/>
  <c r="B1032" i="28"/>
  <c r="C1025" i="28"/>
  <c r="B1026" i="28"/>
  <c r="C1038" i="28"/>
  <c r="C1032" i="28"/>
  <c r="B1023" i="28"/>
  <c r="B1024" i="28"/>
  <c r="B1039" i="28"/>
  <c r="C1027" i="28"/>
  <c r="C1035" i="28"/>
  <c r="B1033" i="28"/>
  <c r="C1036" i="28"/>
  <c r="B1037" i="28"/>
  <c r="B1038" i="28"/>
  <c r="B1029" i="28"/>
  <c r="B1028" i="28"/>
  <c r="B1025" i="28"/>
  <c r="C1037" i="28"/>
  <c r="C1030" i="28"/>
  <c r="B1031" i="28"/>
  <c r="C1028" i="28"/>
  <c r="D1040" i="28"/>
  <c r="D1057" i="28"/>
  <c r="C1045" i="28"/>
  <c r="C1048" i="28"/>
  <c r="C1056" i="28"/>
  <c r="B1054" i="28"/>
  <c r="B1042" i="28"/>
  <c r="B1049" i="28"/>
  <c r="B1050" i="28"/>
  <c r="B1048" i="28"/>
  <c r="C1044" i="28"/>
  <c r="B1047" i="28"/>
  <c r="B1052" i="28"/>
  <c r="B1040" i="28"/>
  <c r="C1043" i="28"/>
  <c r="B1053" i="28"/>
  <c r="B1041" i="28"/>
  <c r="B1051" i="28"/>
  <c r="B1044" i="28"/>
  <c r="B1043" i="28"/>
  <c r="C1042" i="28"/>
  <c r="C1047" i="28"/>
  <c r="C1051" i="28"/>
  <c r="C1053" i="28"/>
  <c r="C1041" i="28"/>
  <c r="C1049" i="28"/>
  <c r="C1046" i="28"/>
  <c r="B1045" i="28"/>
  <c r="C1040" i="28"/>
  <c r="B1055" i="28"/>
  <c r="C1054" i="28"/>
  <c r="B1046" i="28"/>
  <c r="B1056" i="28"/>
  <c r="C1055" i="28"/>
  <c r="C1050" i="28"/>
  <c r="C1052" i="28"/>
  <c r="B1065" i="28"/>
  <c r="B1064" i="28"/>
  <c r="C1069" i="28"/>
  <c r="C1061" i="28"/>
  <c r="B1058" i="28"/>
  <c r="C1060" i="28"/>
  <c r="B1066" i="28"/>
  <c r="C1066" i="28"/>
  <c r="B1060" i="28"/>
  <c r="C1065" i="28"/>
  <c r="B1071" i="28"/>
  <c r="B1057" i="28"/>
  <c r="C1057" i="28"/>
  <c r="B1059" i="28"/>
  <c r="C1064" i="28"/>
  <c r="B1063" i="28"/>
  <c r="B1067" i="28"/>
  <c r="B1068" i="28"/>
  <c r="C1058" i="28"/>
  <c r="C1068" i="28"/>
  <c r="C1071" i="28"/>
  <c r="D1074" i="28"/>
  <c r="C1073" i="28"/>
  <c r="B1061" i="28"/>
  <c r="B1070" i="28"/>
  <c r="B1073" i="28"/>
  <c r="B1072" i="28"/>
  <c r="B1069" i="28"/>
  <c r="C1072" i="28"/>
  <c r="C1067" i="28"/>
  <c r="C1070" i="28"/>
  <c r="C1059" i="28"/>
  <c r="C1062" i="28"/>
  <c r="C1063" i="28"/>
  <c r="B1062" i="28"/>
  <c r="B1085" i="28"/>
  <c r="C1083" i="28"/>
  <c r="B1089" i="28"/>
  <c r="C1074" i="28"/>
  <c r="B1084" i="28"/>
  <c r="C1088" i="28"/>
  <c r="B1080" i="28"/>
  <c r="C1087" i="28"/>
  <c r="B1088" i="28"/>
  <c r="D1091" i="28"/>
  <c r="C1078" i="28"/>
  <c r="C1090" i="28"/>
  <c r="B1086" i="28"/>
  <c r="C1076" i="28"/>
  <c r="B1079" i="28"/>
  <c r="C1085" i="28"/>
  <c r="B1087" i="28"/>
  <c r="C1075" i="28"/>
  <c r="C1082" i="28"/>
  <c r="B1081" i="28"/>
  <c r="C1089" i="28"/>
  <c r="B1076" i="28"/>
  <c r="B1074" i="28"/>
  <c r="C1086" i="28"/>
  <c r="C1080" i="28"/>
  <c r="C1084" i="28"/>
  <c r="B1075" i="28"/>
  <c r="B1078" i="28"/>
  <c r="B1083" i="28"/>
  <c r="C1081" i="28"/>
  <c r="B1082" i="28"/>
  <c r="B1090" i="28"/>
  <c r="C1077" i="28"/>
  <c r="B1077" i="28"/>
  <c r="C1079" i="28"/>
  <c r="C1099" i="28"/>
  <c r="C1104" i="28"/>
  <c r="B1107" i="28"/>
  <c r="C1094" i="28"/>
  <c r="B1092" i="28"/>
  <c r="C1097" i="28"/>
  <c r="C1100" i="28"/>
  <c r="C1096" i="28"/>
  <c r="B1093" i="28"/>
  <c r="C1091" i="28"/>
  <c r="B1098" i="28"/>
  <c r="C1092" i="28"/>
  <c r="C1098" i="28"/>
  <c r="B1103" i="28"/>
  <c r="B1106" i="28"/>
  <c r="B1095" i="28"/>
  <c r="B1099" i="28"/>
  <c r="D1108" i="28"/>
  <c r="C1103" i="28"/>
  <c r="C1102" i="28"/>
  <c r="B1104" i="28"/>
  <c r="B1097" i="28"/>
  <c r="C1095" i="28"/>
  <c r="B1094" i="28"/>
  <c r="C1106" i="28"/>
  <c r="B1100" i="28"/>
  <c r="C1101" i="28"/>
  <c r="B1105" i="28"/>
  <c r="C1107" i="28"/>
  <c r="C1105" i="28"/>
  <c r="B1101" i="28"/>
  <c r="B1102" i="28"/>
  <c r="B1096" i="28"/>
  <c r="B1091" i="28"/>
  <c r="C1093" i="28"/>
  <c r="D1125" i="28"/>
  <c r="C1123" i="28"/>
  <c r="C1122" i="28"/>
  <c r="C1108" i="28"/>
  <c r="B1112" i="28"/>
  <c r="C1119" i="28"/>
  <c r="B1121" i="28"/>
  <c r="B1117" i="28"/>
  <c r="B1116" i="28"/>
  <c r="B1122" i="28"/>
  <c r="B1120" i="28"/>
  <c r="C1124" i="28"/>
  <c r="B1111" i="28"/>
  <c r="B1118" i="28"/>
  <c r="B1108" i="28"/>
  <c r="B1109" i="28"/>
  <c r="B1114" i="28"/>
  <c r="C1121" i="28"/>
  <c r="C1109" i="28"/>
  <c r="B1124" i="28"/>
  <c r="C1120" i="28"/>
  <c r="C1118" i="28"/>
  <c r="C1110" i="28"/>
  <c r="B1115" i="28"/>
  <c r="C1111" i="28"/>
  <c r="C1116" i="28"/>
  <c r="C1113" i="28"/>
  <c r="B1123" i="28"/>
  <c r="C1115" i="28"/>
  <c r="C1114" i="28"/>
  <c r="B1119" i="28"/>
  <c r="C1117" i="28"/>
  <c r="C1112" i="28"/>
  <c r="B1113" i="28"/>
  <c r="B1110" i="28"/>
  <c r="C1130" i="28"/>
  <c r="C1133" i="28"/>
  <c r="C1137" i="28"/>
  <c r="B1129" i="28"/>
  <c r="C1132" i="28"/>
  <c r="B1134" i="28"/>
  <c r="C1128" i="28"/>
  <c r="B1131" i="28"/>
  <c r="B1126" i="28"/>
  <c r="C1134" i="28"/>
  <c r="B1140" i="28"/>
  <c r="B1132" i="28"/>
  <c r="B1136" i="28"/>
  <c r="B1127" i="28"/>
  <c r="B1138" i="28"/>
  <c r="B1135" i="28"/>
  <c r="C1129" i="28"/>
  <c r="B1133" i="28"/>
  <c r="C1125" i="28"/>
  <c r="C1136" i="28"/>
  <c r="C1127" i="28"/>
  <c r="B1141" i="28"/>
  <c r="B1137" i="28"/>
  <c r="B1128" i="28"/>
  <c r="B1130" i="28"/>
  <c r="C1126" i="28"/>
  <c r="D1142" i="28"/>
  <c r="C1141" i="28"/>
  <c r="B1125" i="28"/>
  <c r="C1131" i="28"/>
  <c r="C1139" i="28"/>
  <c r="B1139" i="28"/>
  <c r="C1138" i="28"/>
  <c r="C1140" i="28"/>
  <c r="C1135" i="28"/>
  <c r="B1152" i="28"/>
  <c r="C1154" i="28"/>
  <c r="B1146" i="28"/>
  <c r="B1157" i="28"/>
  <c r="C1156" i="28"/>
  <c r="C1144" i="28"/>
  <c r="B1145" i="28"/>
  <c r="D1159" i="28"/>
  <c r="C1158" i="28"/>
  <c r="C1155" i="28"/>
  <c r="B1156" i="28"/>
  <c r="B1144" i="28"/>
  <c r="B1147" i="28"/>
  <c r="B1151" i="28"/>
  <c r="C1143" i="28"/>
  <c r="C1150" i="28"/>
  <c r="C1142" i="28"/>
  <c r="C1149" i="28"/>
  <c r="B1148" i="28"/>
  <c r="C1146" i="28"/>
  <c r="B1143" i="28"/>
  <c r="B1149" i="28"/>
  <c r="C1152" i="28"/>
  <c r="B1158" i="28"/>
  <c r="C1157" i="28"/>
  <c r="B1154" i="28"/>
  <c r="C1145" i="28"/>
  <c r="C1153" i="28"/>
  <c r="C1148" i="28"/>
  <c r="C1151" i="28"/>
  <c r="B1150" i="28"/>
  <c r="B1153" i="28"/>
  <c r="C1147" i="28"/>
  <c r="B1142" i="28"/>
  <c r="B1155" i="28"/>
  <c r="C1161" i="28"/>
  <c r="B1171" i="28"/>
  <c r="B1170" i="28"/>
  <c r="B1167" i="28"/>
  <c r="B1173" i="28"/>
  <c r="B1160" i="28"/>
  <c r="C1173" i="28"/>
  <c r="B1175" i="28"/>
  <c r="C1160" i="28"/>
  <c r="D1176" i="28"/>
  <c r="C1168" i="28"/>
  <c r="B1163" i="28"/>
  <c r="B1165" i="28"/>
  <c r="C1165" i="28"/>
  <c r="B1164" i="28"/>
  <c r="C1170" i="28"/>
  <c r="C1175" i="28"/>
  <c r="B1166" i="28"/>
  <c r="C1163" i="28"/>
  <c r="B1161" i="28"/>
  <c r="C1169" i="28"/>
  <c r="C1174" i="28"/>
  <c r="B1162" i="28"/>
  <c r="C1171" i="28"/>
  <c r="C1167" i="28"/>
  <c r="C1166" i="28"/>
  <c r="B1168" i="28"/>
  <c r="B1172" i="28"/>
  <c r="B1174" i="28"/>
  <c r="C1164" i="28"/>
  <c r="B1169" i="28"/>
  <c r="C1162" i="28"/>
  <c r="C1159" i="28"/>
  <c r="C1172" i="28"/>
  <c r="B1159" i="28"/>
  <c r="B1177" i="28"/>
  <c r="B1188" i="28"/>
  <c r="B1183" i="28"/>
  <c r="B1178" i="28"/>
  <c r="C1189" i="28"/>
  <c r="B1189" i="28"/>
  <c r="C1186" i="28"/>
  <c r="C1182" i="28"/>
  <c r="C1177" i="28"/>
  <c r="B1187" i="28"/>
  <c r="B1176" i="28"/>
  <c r="B1180" i="28"/>
  <c r="B1186" i="28"/>
  <c r="C1179" i="28"/>
  <c r="C1180" i="28"/>
  <c r="C1181" i="28"/>
  <c r="C1192" i="28"/>
  <c r="B1190" i="28"/>
  <c r="B1182" i="28"/>
  <c r="C1178" i="28"/>
  <c r="B1192" i="28"/>
  <c r="B1191" i="28"/>
  <c r="C1176" i="28"/>
  <c r="B1179" i="28"/>
  <c r="C1187" i="28"/>
  <c r="C1183" i="28"/>
  <c r="B1184" i="28"/>
  <c r="C1184" i="28"/>
  <c r="D1193" i="28"/>
  <c r="C1190" i="28"/>
  <c r="B1181" i="28"/>
  <c r="C1185" i="28"/>
  <c r="B1185" i="28"/>
  <c r="C1188" i="28"/>
  <c r="C1191" i="28"/>
  <c r="C1201" i="28"/>
  <c r="C1193" i="28"/>
  <c r="B1197" i="28"/>
  <c r="C1203" i="28"/>
  <c r="B1195" i="28"/>
  <c r="C1202" i="28"/>
  <c r="C1199" i="28"/>
  <c r="B1209" i="28"/>
  <c r="D1210" i="28"/>
  <c r="B1201" i="28"/>
  <c r="B1205" i="28"/>
  <c r="B1198" i="28"/>
  <c r="B1206" i="28"/>
  <c r="C1197" i="28"/>
  <c r="C1206" i="28"/>
  <c r="C1194" i="28"/>
  <c r="C1205" i="28"/>
  <c r="C1209" i="28"/>
  <c r="C1200" i="28"/>
  <c r="B1202" i="28"/>
  <c r="B1204" i="28"/>
  <c r="B1208" i="28"/>
  <c r="C1208" i="28"/>
  <c r="B1193" i="28"/>
  <c r="B1203" i="28"/>
  <c r="C1207" i="28"/>
  <c r="C1198" i="28"/>
  <c r="B1199" i="28"/>
  <c r="B1200" i="28"/>
  <c r="B1194" i="28"/>
  <c r="B1196" i="28"/>
  <c r="B1207" i="28"/>
  <c r="C1195" i="28"/>
  <c r="C1204" i="28"/>
  <c r="C1196" i="28"/>
  <c r="D1227" i="28"/>
  <c r="C1220" i="28"/>
  <c r="B1215" i="28"/>
  <c r="C1222" i="28"/>
  <c r="B1210" i="28"/>
  <c r="B1224" i="28"/>
  <c r="B1223" i="28"/>
  <c r="B1213" i="28"/>
  <c r="C1212" i="28"/>
  <c r="B1221" i="28"/>
  <c r="B1218" i="28"/>
  <c r="C1210" i="28"/>
  <c r="B1212" i="28"/>
  <c r="C1217" i="28"/>
  <c r="B1219" i="28"/>
  <c r="C1211" i="28"/>
  <c r="C1225" i="28"/>
  <c r="C1218" i="28"/>
  <c r="B1222" i="28"/>
  <c r="B1226" i="28"/>
  <c r="B1211" i="28"/>
  <c r="C1214" i="28"/>
  <c r="C1215" i="28"/>
  <c r="C1213" i="28"/>
  <c r="B1217" i="28"/>
  <c r="B1225" i="28"/>
  <c r="B1216" i="28"/>
  <c r="C1224" i="28"/>
  <c r="C1216" i="28"/>
  <c r="B1214" i="28"/>
  <c r="C1223" i="28"/>
  <c r="C1221" i="28"/>
  <c r="B1220" i="28"/>
  <c r="C1226" i="28"/>
  <c r="C1219" i="28"/>
  <c r="B1243" i="28"/>
  <c r="C1231" i="28"/>
  <c r="B1242" i="28"/>
  <c r="C1239" i="28"/>
  <c r="C1230" i="28"/>
  <c r="B1229" i="28"/>
  <c r="B1227" i="28"/>
  <c r="B1235" i="28"/>
  <c r="B1241" i="28"/>
  <c r="B1240" i="28"/>
  <c r="C1232" i="28"/>
  <c r="C1236" i="28"/>
  <c r="B1238" i="28"/>
  <c r="B1232" i="28"/>
  <c r="B1233" i="28"/>
  <c r="D1244" i="28"/>
  <c r="C1243" i="28"/>
  <c r="B1234" i="28"/>
  <c r="C1235" i="28"/>
  <c r="C1238" i="28"/>
  <c r="C1233" i="28"/>
  <c r="B1228" i="28"/>
  <c r="C1228" i="28"/>
  <c r="C1240" i="28"/>
  <c r="B1231" i="28"/>
  <c r="B1237" i="28"/>
  <c r="C1241" i="28"/>
  <c r="B1230" i="28"/>
  <c r="C1242" i="28"/>
  <c r="C1234" i="28"/>
  <c r="B1236" i="28"/>
  <c r="B1239" i="28"/>
  <c r="C1237" i="28"/>
  <c r="C1229" i="28"/>
  <c r="C1227" i="28"/>
  <c r="B1257" i="28"/>
  <c r="B1254" i="28"/>
  <c r="C1253" i="28"/>
  <c r="C1260" i="28"/>
  <c r="C1244" i="28"/>
  <c r="B1246" i="28"/>
  <c r="B1253" i="28"/>
  <c r="B1245" i="28"/>
  <c r="B1250" i="28"/>
  <c r="C1246" i="28"/>
  <c r="C1252" i="28"/>
  <c r="B1259" i="28"/>
  <c r="B1252" i="28"/>
  <c r="C1251" i="28"/>
  <c r="B1260" i="28"/>
  <c r="B1247" i="28"/>
  <c r="B1255" i="28"/>
  <c r="C1259" i="28"/>
  <c r="B1248" i="28"/>
  <c r="B1251" i="28"/>
  <c r="C1250" i="28"/>
  <c r="C1258" i="28"/>
  <c r="D1261" i="28"/>
  <c r="C1245" i="28"/>
  <c r="C1256" i="28"/>
  <c r="B1256" i="28"/>
  <c r="B1249" i="28"/>
  <c r="C1254" i="28"/>
  <c r="C1249" i="28"/>
  <c r="C1257" i="28"/>
  <c r="B1258" i="28"/>
  <c r="C1247" i="28"/>
  <c r="B1244" i="28"/>
  <c r="C1248" i="28"/>
  <c r="C1255" i="28"/>
  <c r="B1271" i="28"/>
  <c r="C1269" i="28"/>
  <c r="B1265" i="28"/>
  <c r="C1270" i="28"/>
  <c r="B1266" i="28"/>
  <c r="B1275" i="28"/>
  <c r="B1261" i="28"/>
  <c r="B1267" i="28"/>
  <c r="C1265" i="28"/>
  <c r="C1273" i="28"/>
  <c r="C1261" i="28"/>
  <c r="B1268" i="28"/>
  <c r="C1264" i="28"/>
  <c r="C1266" i="28"/>
  <c r="D1278" i="28"/>
  <c r="C1271" i="28"/>
  <c r="C1274" i="28"/>
  <c r="C1277" i="28"/>
  <c r="B1262" i="28"/>
  <c r="C1268" i="28"/>
  <c r="B1274" i="28"/>
  <c r="C1276" i="28"/>
  <c r="B1269" i="28"/>
  <c r="B1273" i="28"/>
  <c r="C1272" i="28"/>
  <c r="B1263" i="28"/>
  <c r="C1263" i="28"/>
  <c r="B1277" i="28"/>
  <c r="C1262" i="28"/>
  <c r="B1272" i="28"/>
  <c r="C1275" i="28"/>
  <c r="B1264" i="28"/>
  <c r="B1276" i="28"/>
  <c r="B1270" i="28"/>
  <c r="C1267" i="28"/>
  <c r="D1295" i="28"/>
  <c r="B1286" i="28"/>
  <c r="B1291" i="28"/>
  <c r="B1281" i="28"/>
  <c r="B1285" i="28"/>
  <c r="B1292" i="28"/>
  <c r="C1281" i="28"/>
  <c r="C1292" i="28"/>
  <c r="C1285" i="28"/>
  <c r="C1279" i="28"/>
  <c r="B1287" i="28"/>
  <c r="C1290" i="28"/>
  <c r="B1282" i="28"/>
  <c r="C1278" i="28"/>
  <c r="C1280" i="28"/>
  <c r="B1279" i="28"/>
  <c r="C1282" i="28"/>
  <c r="C1289" i="28"/>
  <c r="B1294" i="28"/>
  <c r="B1284" i="28"/>
  <c r="B1280" i="28"/>
  <c r="C1288" i="28"/>
  <c r="C1287" i="28"/>
  <c r="C1286" i="28"/>
  <c r="B1290" i="28"/>
  <c r="B1289" i="28"/>
  <c r="C1293" i="28"/>
  <c r="B1283" i="28"/>
  <c r="B1288" i="28"/>
  <c r="C1283" i="28"/>
  <c r="C1284" i="28"/>
  <c r="C1294" i="28"/>
  <c r="B1293" i="28"/>
  <c r="C1291" i="28"/>
  <c r="B1278" i="28"/>
  <c r="B1306" i="28"/>
  <c r="C1300" i="28"/>
  <c r="B1307" i="28"/>
  <c r="C1311" i="28"/>
  <c r="B1297" i="28"/>
  <c r="B1301" i="28"/>
  <c r="B1305" i="28"/>
  <c r="B1296" i="28"/>
  <c r="B1298" i="28"/>
  <c r="B1304" i="28"/>
  <c r="C1304" i="28"/>
  <c r="B1303" i="28"/>
  <c r="B1300" i="28"/>
  <c r="C1297" i="28"/>
  <c r="B1299" i="28"/>
  <c r="C1299" i="28"/>
  <c r="B1302" i="28"/>
  <c r="C1307" i="28"/>
  <c r="C1309" i="28"/>
  <c r="C1301" i="28"/>
  <c r="C1305" i="28"/>
  <c r="C1296" i="28"/>
  <c r="B1311" i="28"/>
  <c r="B1310" i="28"/>
  <c r="C1295" i="28"/>
  <c r="C1302" i="28"/>
  <c r="C1306" i="28"/>
  <c r="C1308" i="28"/>
  <c r="B1295" i="28"/>
  <c r="B1309" i="28"/>
  <c r="C1298" i="28"/>
  <c r="B1308" i="28"/>
  <c r="C1303" i="28"/>
  <c r="C1310" i="28"/>
  <c r="D1312" i="28"/>
  <c r="C1313" i="28"/>
  <c r="B1312" i="28"/>
  <c r="C1312" i="28"/>
  <c r="B1322" i="28"/>
  <c r="C1315" i="28"/>
  <c r="C1323" i="28"/>
  <c r="C1325" i="28"/>
  <c r="B1321" i="28"/>
  <c r="C1314" i="28"/>
  <c r="D1329" i="28"/>
  <c r="B1316" i="28"/>
  <c r="B1328" i="28"/>
  <c r="C1324" i="28"/>
  <c r="B1327" i="28"/>
  <c r="B1320" i="28"/>
  <c r="B1318" i="28"/>
  <c r="C1320" i="28"/>
  <c r="C1328" i="28"/>
  <c r="B1324" i="28"/>
  <c r="B1315" i="28"/>
  <c r="B1325" i="28"/>
  <c r="B1323" i="28"/>
  <c r="C1321" i="28"/>
  <c r="C1317" i="28"/>
  <c r="C1316" i="28"/>
  <c r="B1314" i="28"/>
  <c r="C1319" i="28"/>
  <c r="C1318" i="28"/>
  <c r="B1313" i="28"/>
  <c r="C1326" i="28"/>
  <c r="C1322" i="28"/>
  <c r="C1327" i="28"/>
  <c r="B1317" i="28"/>
  <c r="B1326" i="28"/>
  <c r="B1319" i="28"/>
  <c r="C1337" i="28"/>
  <c r="B1329" i="28"/>
  <c r="C1342" i="28"/>
  <c r="C1345" i="28"/>
  <c r="C1332" i="28"/>
  <c r="C1339" i="28"/>
  <c r="C1336" i="28"/>
  <c r="C1335" i="28"/>
  <c r="B1340" i="28"/>
  <c r="B1344" i="28"/>
  <c r="C1338" i="28"/>
  <c r="B1336" i="28"/>
  <c r="B1338" i="28"/>
  <c r="B1342" i="28"/>
  <c r="B1335" i="28"/>
  <c r="C1333" i="28"/>
  <c r="C1341" i="28"/>
  <c r="B1333" i="28"/>
  <c r="C1343" i="28"/>
  <c r="B1334" i="28"/>
  <c r="C1331" i="28"/>
  <c r="B1343" i="28"/>
  <c r="C1329" i="28"/>
  <c r="B1341" i="28"/>
  <c r="C1340" i="28"/>
  <c r="B1345" i="28"/>
  <c r="C1344" i="28"/>
  <c r="C1330" i="28"/>
  <c r="B1332" i="28"/>
  <c r="B1339" i="28"/>
  <c r="B1337" i="28"/>
  <c r="C1334" i="28"/>
  <c r="B1331" i="28"/>
  <c r="D1346" i="28"/>
  <c r="B1330" i="28"/>
  <c r="D1363" i="28"/>
  <c r="B1354" i="28"/>
  <c r="B1362" i="28"/>
  <c r="C1355" i="28"/>
  <c r="B1358" i="28"/>
  <c r="B1356" i="28"/>
  <c r="C1353" i="28"/>
  <c r="C1360" i="28"/>
  <c r="B1360" i="28"/>
  <c r="C1356" i="28"/>
  <c r="B1349" i="28"/>
  <c r="B1357" i="28"/>
  <c r="C1361" i="28"/>
  <c r="B1352" i="28"/>
  <c r="C1350" i="28"/>
  <c r="B1351" i="28"/>
  <c r="C1358" i="28"/>
  <c r="B1361" i="28"/>
  <c r="C1357" i="28"/>
  <c r="C1362" i="28"/>
  <c r="B1355" i="28"/>
  <c r="B1359" i="28"/>
  <c r="C1351" i="28"/>
  <c r="C1346" i="28"/>
  <c r="C1354" i="28"/>
  <c r="B1350" i="28"/>
  <c r="C1352" i="28"/>
  <c r="B1347" i="28"/>
  <c r="B1353" i="28"/>
  <c r="C1348" i="28"/>
  <c r="C1347" i="28"/>
  <c r="C1359" i="28"/>
  <c r="B1346" i="28"/>
  <c r="B1348" i="28"/>
  <c r="C1349" i="28"/>
  <c r="C1367" i="28"/>
  <c r="B1374" i="28"/>
  <c r="B1367" i="28"/>
  <c r="B1375" i="28"/>
  <c r="B1370" i="28"/>
  <c r="C1370" i="28"/>
  <c r="B1364" i="28"/>
  <c r="C1369" i="28"/>
  <c r="B1373" i="28"/>
  <c r="C1374" i="28"/>
  <c r="B1366" i="28"/>
  <c r="C1371" i="28"/>
  <c r="B1363" i="28"/>
  <c r="C1375" i="28"/>
  <c r="C1378" i="28"/>
  <c r="B1369" i="28"/>
  <c r="C1364" i="28"/>
  <c r="C1366" i="28"/>
  <c r="C1363" i="28"/>
  <c r="B1377" i="28"/>
  <c r="B1368" i="28"/>
  <c r="C1377" i="28"/>
  <c r="D1380" i="28"/>
  <c r="C1368" i="28"/>
  <c r="B1379" i="28"/>
  <c r="B1378" i="28"/>
  <c r="B1365" i="28"/>
  <c r="C1365" i="28"/>
  <c r="C1373" i="28"/>
  <c r="C1372" i="28"/>
  <c r="C1379" i="28"/>
  <c r="B1371" i="28"/>
  <c r="B1376" i="28"/>
  <c r="B1372" i="28"/>
  <c r="C1376" i="28"/>
  <c r="C1384" i="28"/>
  <c r="B1388" i="28"/>
  <c r="B1383" i="28"/>
  <c r="B1392" i="28"/>
  <c r="B1380" i="28"/>
  <c r="C1394" i="28"/>
  <c r="B1389" i="28"/>
  <c r="C1390" i="28"/>
  <c r="C1382" i="28"/>
  <c r="C1381" i="28"/>
  <c r="C1380" i="28"/>
  <c r="C1393" i="28"/>
  <c r="C1387" i="28"/>
  <c r="B1382" i="28"/>
  <c r="C1395" i="28"/>
  <c r="D1397" i="28"/>
  <c r="B1390" i="28"/>
  <c r="B1384" i="28"/>
  <c r="B1395" i="28"/>
  <c r="C1392" i="28"/>
  <c r="B1393" i="28"/>
  <c r="B1381" i="28"/>
  <c r="B1394" i="28"/>
  <c r="C1386" i="28"/>
  <c r="B1396" i="28"/>
  <c r="B1387" i="28"/>
  <c r="C1383" i="28"/>
  <c r="B1385" i="28"/>
  <c r="B1391" i="28"/>
  <c r="B1386" i="28"/>
  <c r="C1389" i="28"/>
  <c r="C1385" i="28"/>
  <c r="C1388" i="28"/>
  <c r="C1391" i="28"/>
  <c r="C1396" i="28"/>
  <c r="C1402" i="28"/>
  <c r="B1413" i="28"/>
  <c r="B1400" i="28"/>
  <c r="C1405" i="28"/>
  <c r="C1400" i="28"/>
  <c r="B1410" i="28"/>
  <c r="C1403" i="28"/>
  <c r="C1410" i="28"/>
  <c r="C1412" i="28"/>
  <c r="C1413" i="28"/>
  <c r="B1412" i="28"/>
  <c r="B1397" i="28"/>
  <c r="B1403" i="28"/>
  <c r="B1399" i="28"/>
  <c r="B1407" i="28"/>
  <c r="C1398" i="28"/>
  <c r="C1409" i="28"/>
  <c r="B1401" i="28"/>
  <c r="B1411" i="28"/>
  <c r="B1406" i="28"/>
  <c r="B1402" i="28"/>
  <c r="C1401" i="28"/>
  <c r="D1414" i="28"/>
  <c r="B1409" i="28"/>
  <c r="C1406" i="28"/>
  <c r="B1404" i="28"/>
  <c r="C1408" i="28"/>
  <c r="C1399" i="28"/>
  <c r="C1407" i="28"/>
  <c r="B1408" i="28"/>
  <c r="C1397" i="28"/>
  <c r="C1404" i="28"/>
  <c r="C1411" i="28"/>
  <c r="B1405" i="28"/>
  <c r="B1398" i="28"/>
  <c r="D1431" i="28"/>
  <c r="B1421" i="28"/>
  <c r="C1430" i="28"/>
  <c r="B1417" i="28"/>
  <c r="B1428" i="28"/>
  <c r="B1426" i="28"/>
  <c r="C1428" i="28"/>
  <c r="B1419" i="28"/>
  <c r="C1422" i="28"/>
  <c r="C1423" i="28"/>
  <c r="C1426" i="28"/>
  <c r="B1416" i="28"/>
  <c r="C1427" i="28"/>
  <c r="C1420" i="28"/>
  <c r="B1423" i="28"/>
  <c r="C1418" i="28"/>
  <c r="B1418" i="28"/>
  <c r="C1429" i="28"/>
  <c r="C1424" i="28"/>
  <c r="B1427" i="28"/>
  <c r="C1416" i="28"/>
  <c r="B1425" i="28"/>
  <c r="B1430" i="28"/>
  <c r="C1414" i="28"/>
  <c r="B1429" i="28"/>
  <c r="C1417" i="28"/>
  <c r="B1415" i="28"/>
  <c r="B1422" i="28"/>
  <c r="B1424" i="28"/>
  <c r="C1425" i="28"/>
  <c r="C1419" i="28"/>
  <c r="B1414" i="28"/>
  <c r="B1420" i="28"/>
  <c r="C1421" i="28"/>
  <c r="C1415" i="28"/>
  <c r="C1439" i="28"/>
  <c r="B1437" i="28"/>
  <c r="C1447" i="28"/>
  <c r="B1443" i="28"/>
  <c r="B1435" i="28"/>
  <c r="C1438" i="28"/>
  <c r="C1437" i="28"/>
  <c r="B1432" i="28"/>
  <c r="B1441" i="28"/>
  <c r="D1448" i="28"/>
  <c r="B1436" i="28"/>
  <c r="C1444" i="28"/>
  <c r="C1440" i="28"/>
  <c r="B1445" i="28"/>
  <c r="B1438" i="28"/>
  <c r="C1446" i="28"/>
  <c r="C1432" i="28"/>
  <c r="B1446" i="28"/>
  <c r="B1434" i="28"/>
  <c r="B1447" i="28"/>
  <c r="B1433" i="28"/>
  <c r="C1433" i="28"/>
  <c r="B1439" i="28"/>
  <c r="C1436" i="28"/>
  <c r="C1431" i="28"/>
  <c r="C1443" i="28"/>
  <c r="C1442" i="28"/>
  <c r="B1444" i="28"/>
  <c r="C1441" i="28"/>
  <c r="B1431" i="28"/>
  <c r="B1440" i="28"/>
  <c r="B1442" i="28"/>
  <c r="C1435" i="28"/>
  <c r="C1434" i="28"/>
  <c r="C1445" i="28"/>
  <c r="B1456" i="28"/>
  <c r="B1459" i="28"/>
  <c r="C1461" i="28"/>
  <c r="C1460" i="28"/>
  <c r="B1450" i="28"/>
  <c r="C1448" i="28"/>
  <c r="C1463" i="28"/>
  <c r="B1461" i="28"/>
  <c r="C1452" i="28"/>
  <c r="B1462" i="28"/>
  <c r="C1449" i="28"/>
  <c r="B1448" i="28"/>
  <c r="C1455" i="28"/>
  <c r="B1457" i="28"/>
  <c r="C1458" i="28"/>
  <c r="C1456" i="28"/>
  <c r="C1464" i="28"/>
  <c r="B1464" i="28"/>
  <c r="C1451" i="28"/>
  <c r="B1453" i="28"/>
  <c r="B1458" i="28"/>
  <c r="C1454" i="28"/>
  <c r="B1460" i="28"/>
  <c r="B1451" i="28"/>
  <c r="C1457" i="28"/>
  <c r="B1449" i="28"/>
  <c r="C1459" i="28"/>
  <c r="C1462" i="28"/>
  <c r="B1463" i="28"/>
  <c r="D1465" i="28"/>
  <c r="B1455" i="28"/>
  <c r="C1453" i="28"/>
  <c r="B1452" i="28"/>
  <c r="C1450" i="28"/>
  <c r="B1454" i="28"/>
  <c r="B1466" i="28"/>
  <c r="C1478" i="28"/>
  <c r="B1469" i="28"/>
  <c r="B1481" i="28"/>
  <c r="B1467" i="28"/>
  <c r="C1467" i="28"/>
  <c r="C1479" i="28"/>
  <c r="B1475" i="28"/>
  <c r="D1482" i="28"/>
  <c r="C1480" i="28"/>
  <c r="C1481" i="28"/>
  <c r="C1474" i="28"/>
  <c r="C1476" i="28"/>
  <c r="B1474" i="28"/>
  <c r="B1473" i="28"/>
  <c r="B1476" i="28"/>
  <c r="B1480" i="28"/>
  <c r="C1469" i="28"/>
  <c r="B1468" i="28"/>
  <c r="B1470" i="28"/>
  <c r="C1477" i="28"/>
  <c r="B1479" i="28"/>
  <c r="C1475" i="28"/>
  <c r="C1465" i="28"/>
  <c r="C1472" i="28"/>
  <c r="B1477" i="28"/>
  <c r="B1478" i="28"/>
  <c r="C1473" i="28"/>
  <c r="B1471" i="28"/>
  <c r="C1471" i="28"/>
  <c r="B1465" i="28"/>
  <c r="B1472" i="28"/>
  <c r="C1470" i="28"/>
  <c r="C1468" i="28"/>
  <c r="C1466" i="28"/>
  <c r="D1499" i="28"/>
  <c r="B1493" i="28"/>
  <c r="B1482" i="28"/>
  <c r="B1485" i="28"/>
  <c r="C1493" i="28"/>
  <c r="C1482" i="28"/>
  <c r="C1489" i="28"/>
  <c r="C1484" i="28"/>
  <c r="B1488" i="28"/>
  <c r="B1490" i="28"/>
  <c r="C1494" i="28"/>
  <c r="C1495" i="28"/>
  <c r="C1487" i="28"/>
  <c r="B1491" i="28"/>
  <c r="B1483" i="28"/>
  <c r="C1497" i="28"/>
  <c r="B1496" i="28"/>
  <c r="C1486" i="28"/>
  <c r="C1498" i="28"/>
  <c r="B1498" i="28"/>
  <c r="B1495" i="28"/>
  <c r="C1483" i="28"/>
  <c r="C1492" i="28"/>
  <c r="B1486" i="28"/>
  <c r="B1489" i="28"/>
  <c r="C1485" i="28"/>
  <c r="B1487" i="28"/>
  <c r="C1488" i="28"/>
  <c r="C1490" i="28"/>
  <c r="C1491" i="28"/>
  <c r="C1496" i="28"/>
  <c r="B1497" i="28"/>
  <c r="B1484" i="28"/>
  <c r="B1494" i="28"/>
  <c r="B1492" i="28"/>
  <c r="B1507" i="28"/>
  <c r="B1504" i="28"/>
  <c r="C1503" i="28"/>
  <c r="C1506" i="28"/>
  <c r="B1502" i="28"/>
  <c r="B1506" i="28"/>
  <c r="B1500" i="28"/>
  <c r="B1508" i="28"/>
  <c r="B1510" i="28"/>
  <c r="C1510" i="28"/>
  <c r="B1515" i="28"/>
  <c r="C1499" i="28"/>
  <c r="B1503" i="28"/>
  <c r="C1502" i="28"/>
  <c r="C1500" i="28"/>
  <c r="D1516" i="28"/>
  <c r="B1509" i="28"/>
  <c r="C1508" i="28"/>
  <c r="B1499" i="28"/>
  <c r="C1512" i="28"/>
  <c r="B1505" i="28"/>
  <c r="C1513" i="28"/>
  <c r="B1513" i="28"/>
  <c r="C1515" i="28"/>
  <c r="B1514" i="28"/>
  <c r="B1512" i="28"/>
  <c r="C1511" i="28"/>
  <c r="C1505" i="28"/>
  <c r="C1514" i="28"/>
  <c r="C1507" i="28"/>
  <c r="C1501" i="28"/>
  <c r="C1509" i="28"/>
  <c r="B1501" i="28"/>
  <c r="B1511" i="28"/>
  <c r="C1504" i="28"/>
  <c r="B1526" i="28"/>
  <c r="B1527" i="28"/>
  <c r="B1523" i="28"/>
  <c r="C1527" i="28"/>
  <c r="C1525" i="28"/>
  <c r="C1523" i="28"/>
  <c r="B1518" i="28"/>
  <c r="B1530" i="28"/>
  <c r="C1530" i="28"/>
  <c r="C1531" i="28"/>
  <c r="B1528" i="28"/>
  <c r="C1528" i="28"/>
  <c r="C1520" i="28"/>
  <c r="B1525" i="28"/>
  <c r="B1521" i="28"/>
  <c r="B1524" i="28"/>
  <c r="C1517" i="28"/>
  <c r="C1532" i="28"/>
  <c r="C1529" i="28"/>
  <c r="C1516" i="28"/>
  <c r="B1531" i="28"/>
  <c r="B1529" i="28"/>
  <c r="D1533" i="28"/>
  <c r="C1524" i="28"/>
  <c r="B1532" i="28"/>
  <c r="B1520" i="28"/>
  <c r="C1519" i="28"/>
  <c r="B1517" i="28"/>
  <c r="C1522" i="28"/>
  <c r="C1521" i="28"/>
  <c r="C1526" i="28"/>
  <c r="C1518" i="28"/>
  <c r="B1519" i="28"/>
  <c r="B1522" i="28"/>
  <c r="B1516" i="28"/>
  <c r="B1547" i="28"/>
  <c r="C1538" i="28"/>
  <c r="B1536" i="28"/>
  <c r="B1549" i="28"/>
  <c r="B1548" i="28"/>
  <c r="B1539" i="28"/>
  <c r="C1539" i="28"/>
  <c r="B1546" i="28"/>
  <c r="C1534" i="28"/>
  <c r="B1544" i="28"/>
  <c r="C1549" i="28"/>
  <c r="C1543" i="28"/>
  <c r="C1535" i="28"/>
  <c r="D1550" i="28"/>
  <c r="C1548" i="28"/>
  <c r="C1546" i="28"/>
  <c r="C1533" i="28"/>
  <c r="C1545" i="28"/>
  <c r="B1542" i="28"/>
  <c r="C1547" i="28"/>
  <c r="C1541" i="28"/>
  <c r="B1533" i="28"/>
  <c r="B1537" i="28"/>
  <c r="C1540" i="28"/>
  <c r="C1544" i="28"/>
  <c r="B1543" i="28"/>
  <c r="C1537" i="28"/>
  <c r="B1540" i="28"/>
  <c r="C1542" i="28"/>
  <c r="B1545" i="28"/>
  <c r="C1536" i="28"/>
  <c r="B1535" i="28"/>
  <c r="B1541" i="28"/>
  <c r="B1538" i="28"/>
  <c r="B1534" i="28"/>
  <c r="D1567" i="28"/>
  <c r="C1554" i="28"/>
  <c r="C1559" i="28"/>
  <c r="B1566" i="28"/>
  <c r="B1553" i="28"/>
  <c r="C1552" i="28"/>
  <c r="C1557" i="28"/>
  <c r="C1563" i="28"/>
  <c r="C1560" i="28"/>
  <c r="B1561" i="28"/>
  <c r="B1562" i="28"/>
  <c r="C1562" i="28"/>
  <c r="B1559" i="28"/>
  <c r="C1551" i="28"/>
  <c r="C1566" i="28"/>
  <c r="C1550" i="28"/>
  <c r="B1552" i="28"/>
  <c r="B1554" i="28"/>
  <c r="B1555" i="28"/>
  <c r="B1558" i="28"/>
  <c r="C1561" i="28"/>
  <c r="B1550" i="28"/>
  <c r="C1558" i="28"/>
  <c r="B1563" i="28"/>
  <c r="C1564" i="28"/>
  <c r="C1555" i="28"/>
  <c r="B1565" i="28"/>
  <c r="B1551" i="28"/>
  <c r="C1556" i="28"/>
  <c r="B1564" i="28"/>
  <c r="C1553" i="28"/>
  <c r="B1560" i="28"/>
  <c r="C1565" i="28"/>
  <c r="B1556" i="28"/>
  <c r="B1557" i="28"/>
  <c r="C1582" i="28"/>
  <c r="C1571" i="28"/>
  <c r="B1583" i="28"/>
  <c r="C1567" i="28"/>
  <c r="B1571" i="28"/>
  <c r="B1576" i="28"/>
  <c r="C1573" i="28"/>
  <c r="B1568" i="28"/>
  <c r="B1575" i="28"/>
  <c r="C1569" i="28"/>
  <c r="C1576" i="28"/>
  <c r="C1572" i="28"/>
  <c r="C1580" i="28"/>
  <c r="B1572" i="28"/>
  <c r="C1574" i="28"/>
  <c r="C1578" i="28"/>
  <c r="C1577" i="28"/>
  <c r="B1578" i="28"/>
  <c r="B1567" i="28"/>
  <c r="B1582" i="28"/>
  <c r="B1574" i="28"/>
  <c r="C1583" i="28"/>
  <c r="B1573" i="28"/>
  <c r="C1575" i="28"/>
  <c r="C1579" i="28"/>
  <c r="B1569" i="28"/>
  <c r="C1570" i="28"/>
  <c r="B1577" i="28"/>
  <c r="C1568" i="28"/>
  <c r="B1581" i="28"/>
  <c r="B1579" i="28"/>
  <c r="B1580" i="28"/>
  <c r="B1570" i="28"/>
  <c r="D1584" i="28"/>
  <c r="C1581" i="28"/>
  <c r="C1585" i="28"/>
  <c r="B1596" i="28"/>
  <c r="B1600" i="28"/>
  <c r="B1584" i="28"/>
  <c r="B1586" i="28"/>
  <c r="C1600" i="28"/>
  <c r="C1586" i="28"/>
  <c r="B1585" i="28"/>
  <c r="C1598" i="28"/>
  <c r="D1601" i="28"/>
  <c r="C1584" i="28"/>
  <c r="B1597" i="28"/>
  <c r="B1595" i="28"/>
  <c r="C1596" i="28"/>
  <c r="C1597" i="28"/>
  <c r="B1588" i="28"/>
  <c r="B1589" i="28"/>
  <c r="C1590" i="28"/>
  <c r="B1592" i="28"/>
  <c r="C1588" i="28"/>
  <c r="B1591" i="28"/>
  <c r="C1595" i="28"/>
  <c r="B1594" i="28"/>
  <c r="C1591" i="28"/>
  <c r="C1594" i="28"/>
  <c r="C1589" i="28"/>
  <c r="B1599" i="28"/>
  <c r="B1598" i="28"/>
  <c r="C1592" i="28"/>
  <c r="C1587" i="28"/>
  <c r="C1593" i="28"/>
  <c r="C1599" i="28"/>
  <c r="B1587" i="28"/>
  <c r="B1593" i="28"/>
  <c r="B1590" i="28"/>
  <c r="B1612" i="28"/>
  <c r="B1615" i="28"/>
  <c r="B1616" i="28"/>
  <c r="B1608" i="28"/>
  <c r="B1606" i="28"/>
  <c r="B1601" i="28"/>
  <c r="C1603" i="28"/>
  <c r="C1612" i="28"/>
  <c r="B1609" i="28"/>
  <c r="C1604" i="28"/>
  <c r="C1616" i="28"/>
  <c r="B1613" i="28"/>
  <c r="C1601" i="28"/>
  <c r="C1615" i="28"/>
  <c r="C1617" i="28"/>
  <c r="C1611" i="28"/>
  <c r="C1602" i="28"/>
  <c r="C1609" i="28"/>
  <c r="C1613" i="28"/>
  <c r="B1604" i="28"/>
  <c r="B1605" i="28"/>
  <c r="B1614" i="28"/>
  <c r="B1602" i="28"/>
  <c r="C1606" i="28"/>
  <c r="C1605" i="28"/>
  <c r="B1603" i="28"/>
  <c r="B1611" i="28"/>
  <c r="B1610" i="28"/>
  <c r="D1618" i="28"/>
  <c r="C1610" i="28"/>
  <c r="C1607" i="28"/>
  <c r="C1608" i="28"/>
  <c r="B1607" i="28"/>
  <c r="B1617" i="28"/>
  <c r="C1614" i="28"/>
  <c r="D1635" i="28"/>
  <c r="B1629" i="28"/>
  <c r="C1631" i="28"/>
  <c r="B1628" i="28"/>
  <c r="B1623" i="28"/>
  <c r="B1630" i="28"/>
  <c r="C1633" i="28"/>
  <c r="C1632" i="28"/>
  <c r="C1623" i="28"/>
  <c r="B1624" i="28"/>
  <c r="C1630" i="28"/>
  <c r="C1626" i="28"/>
  <c r="B1618" i="28"/>
  <c r="B1625" i="28"/>
  <c r="B1620" i="28"/>
  <c r="B1622" i="28"/>
  <c r="C1628" i="28"/>
  <c r="C1620" i="28"/>
  <c r="B1619" i="28"/>
  <c r="B1633" i="28"/>
  <c r="B1621" i="28"/>
  <c r="C1627" i="28"/>
  <c r="B1632" i="28"/>
  <c r="B1631" i="28"/>
  <c r="C1618" i="28"/>
  <c r="C1621" i="28"/>
  <c r="B1627" i="28"/>
  <c r="C1624" i="28"/>
  <c r="C1634" i="28"/>
  <c r="C1622" i="28"/>
  <c r="C1625" i="28"/>
  <c r="B1626" i="28"/>
  <c r="B1634" i="28"/>
  <c r="C1619" i="28"/>
  <c r="C1629" i="28"/>
  <c r="B1643" i="28"/>
  <c r="B1642" i="28"/>
  <c r="B1651" i="28"/>
  <c r="C1642" i="28"/>
  <c r="B1637" i="28"/>
  <c r="C1645" i="28"/>
  <c r="B1641" i="28"/>
  <c r="B1649" i="28"/>
  <c r="C1641" i="28"/>
  <c r="C1636" i="28"/>
  <c r="C1651" i="28"/>
  <c r="B1636" i="28"/>
  <c r="C1640" i="28"/>
  <c r="C1638" i="28"/>
  <c r="C1647" i="28"/>
  <c r="B1647" i="28"/>
  <c r="C1650" i="28"/>
  <c r="C1643" i="28"/>
  <c r="D1652" i="28"/>
  <c r="C1635" i="28"/>
  <c r="B1650" i="28"/>
  <c r="C1644" i="28"/>
  <c r="B1648" i="28"/>
  <c r="B1644" i="28"/>
  <c r="C1637" i="28"/>
  <c r="B1635" i="28"/>
  <c r="B1645" i="28"/>
  <c r="C1649" i="28"/>
  <c r="B1646" i="28"/>
  <c r="B1638" i="28"/>
  <c r="C1646" i="28"/>
  <c r="B1640" i="28"/>
  <c r="C1648" i="28"/>
  <c r="C1639" i="28"/>
  <c r="B1639" i="28"/>
  <c r="B1663" i="28"/>
  <c r="B1666" i="28"/>
  <c r="C1668" i="28"/>
  <c r="C1660" i="28"/>
  <c r="B1656" i="28"/>
  <c r="B1654" i="28"/>
  <c r="B1657" i="28"/>
  <c r="B1653" i="28"/>
  <c r="C1662" i="28"/>
  <c r="C1652" i="28"/>
  <c r="B1658" i="28"/>
  <c r="D1669" i="28"/>
  <c r="B1660" i="28"/>
  <c r="B1659" i="28"/>
  <c r="C1665" i="28"/>
  <c r="C1655" i="28"/>
  <c r="B1662" i="28"/>
  <c r="C1667" i="28"/>
  <c r="C1654" i="28"/>
  <c r="B1668" i="28"/>
  <c r="B1667" i="28"/>
  <c r="C1664" i="28"/>
  <c r="B1665" i="28"/>
  <c r="B1661" i="28"/>
  <c r="C1657" i="28"/>
  <c r="B1655" i="28"/>
  <c r="B1652" i="28"/>
  <c r="C1659" i="28"/>
  <c r="C1653" i="28"/>
  <c r="C1661" i="28"/>
  <c r="C1666" i="28"/>
  <c r="C1658" i="28"/>
  <c r="B1664" i="28"/>
  <c r="C1656" i="28"/>
  <c r="C1663" i="28"/>
  <c r="B1677" i="28"/>
  <c r="B1676" i="28"/>
  <c r="B1685" i="28"/>
  <c r="B1684" i="28"/>
  <c r="B1681" i="28"/>
  <c r="B1670" i="28"/>
  <c r="B1682" i="28"/>
  <c r="C1679" i="28"/>
  <c r="C1684" i="28"/>
  <c r="C1685" i="28"/>
  <c r="B1680" i="28"/>
  <c r="C1682" i="28"/>
  <c r="B1669" i="28"/>
  <c r="B1675" i="28"/>
  <c r="B1679" i="28"/>
  <c r="C1677" i="28"/>
  <c r="C1675" i="28"/>
  <c r="D1686" i="28"/>
  <c r="C1671" i="28"/>
  <c r="B1672" i="28"/>
  <c r="C1676" i="28"/>
  <c r="B1673" i="28"/>
  <c r="B1678" i="28"/>
  <c r="C1670" i="28"/>
  <c r="C1674" i="28"/>
  <c r="C1681" i="28"/>
  <c r="C1672" i="28"/>
  <c r="B1674" i="28"/>
  <c r="C1680" i="28"/>
  <c r="C1669" i="28"/>
  <c r="C1673" i="28"/>
  <c r="B1671" i="28"/>
  <c r="C1678" i="28"/>
  <c r="B1683" i="28"/>
  <c r="C1683" i="28"/>
  <c r="D1703" i="28"/>
  <c r="B1697" i="28"/>
  <c r="C1694" i="28"/>
  <c r="C1700" i="28"/>
  <c r="B1690" i="28"/>
  <c r="B1699" i="28"/>
  <c r="C1689" i="28"/>
  <c r="B1687" i="28"/>
  <c r="B1696" i="28"/>
  <c r="C1697" i="28"/>
  <c r="C1693" i="28"/>
  <c r="C1699" i="28"/>
  <c r="B1689" i="28"/>
  <c r="C1686" i="28"/>
  <c r="C1692" i="28"/>
  <c r="C1701" i="28"/>
  <c r="B1700" i="28"/>
  <c r="C1690" i="28"/>
  <c r="B1702" i="28"/>
  <c r="C1691" i="28"/>
  <c r="B1686" i="28"/>
  <c r="B1693" i="28"/>
  <c r="C1688" i="28"/>
  <c r="B1691" i="28"/>
  <c r="B1701" i="28"/>
  <c r="B1698" i="28"/>
  <c r="B1688" i="28"/>
  <c r="B1694" i="28"/>
  <c r="C1698" i="28"/>
  <c r="C1687" i="28"/>
  <c r="C1696" i="28"/>
  <c r="C1695" i="28"/>
  <c r="B1695" i="28"/>
  <c r="C1702" i="28"/>
  <c r="B1692" i="28"/>
  <c r="C1709" i="28"/>
  <c r="B1703" i="28"/>
  <c r="B1710" i="28"/>
  <c r="B1705" i="28"/>
  <c r="B1719" i="28"/>
  <c r="C1710" i="28"/>
  <c r="B1713" i="28"/>
  <c r="B1704" i="28"/>
  <c r="B1714" i="28"/>
  <c r="D1720" i="28"/>
  <c r="C1716" i="28"/>
  <c r="C1705" i="28"/>
  <c r="C1714" i="28"/>
  <c r="B1715" i="28"/>
  <c r="C1718" i="28"/>
  <c r="C1715" i="28"/>
  <c r="B1716" i="28"/>
  <c r="B1707" i="28"/>
  <c r="C1711" i="28"/>
  <c r="B1717" i="28"/>
  <c r="C1703" i="28"/>
  <c r="C1704" i="28"/>
  <c r="B1706" i="28"/>
  <c r="B1709" i="28"/>
  <c r="C1713" i="28"/>
  <c r="C1712" i="28"/>
  <c r="B1718" i="28"/>
  <c r="B1708" i="28"/>
  <c r="C1708" i="28"/>
  <c r="B1711" i="28"/>
  <c r="B1712" i="28"/>
  <c r="C1717" i="28"/>
  <c r="C1719" i="28"/>
  <c r="C1706" i="28"/>
  <c r="C1707" i="28"/>
  <c r="C1735" i="28"/>
  <c r="B1736" i="28"/>
  <c r="B1735" i="28"/>
  <c r="C1720" i="28"/>
  <c r="C1729" i="28"/>
  <c r="C1727" i="28"/>
  <c r="B1733" i="28"/>
  <c r="B1726" i="28"/>
  <c r="B1734" i="28"/>
  <c r="C1728" i="28"/>
  <c r="B1723" i="28"/>
  <c r="B1720" i="28"/>
  <c r="B1732" i="28"/>
  <c r="C1721" i="28"/>
  <c r="B1724" i="28"/>
  <c r="B1730" i="28"/>
  <c r="C1725" i="28"/>
  <c r="B1728" i="28"/>
  <c r="B1727" i="28"/>
  <c r="C1726" i="28"/>
  <c r="C1736" i="28"/>
  <c r="B1725" i="28"/>
  <c r="B1721" i="28"/>
  <c r="C1724" i="28"/>
  <c r="C1723" i="28"/>
  <c r="C1722" i="28"/>
  <c r="C1734" i="28"/>
  <c r="C1731" i="28"/>
  <c r="C1732" i="28"/>
  <c r="B1729" i="28"/>
  <c r="C1733" i="28"/>
  <c r="B1722" i="28"/>
  <c r="D1737" i="28"/>
  <c r="B1731" i="28"/>
  <c r="C1730" i="28"/>
  <c r="B1748" i="28"/>
  <c r="B1744" i="28"/>
  <c r="C1742" i="28"/>
  <c r="B1749" i="28"/>
  <c r="C1748" i="28"/>
  <c r="B1739" i="28"/>
  <c r="C1744" i="28"/>
  <c r="C1747" i="28"/>
  <c r="D1754" i="28"/>
  <c r="C1746" i="28"/>
  <c r="B1747" i="28"/>
  <c r="C1739" i="28"/>
  <c r="C1749" i="28"/>
  <c r="B1737" i="28"/>
  <c r="C1750" i="28"/>
  <c r="B1750" i="28"/>
  <c r="B1742" i="28"/>
  <c r="C1743" i="28"/>
  <c r="C1741" i="28"/>
  <c r="B1753" i="28"/>
  <c r="B1752" i="28"/>
  <c r="C1752" i="28"/>
  <c r="B1743" i="28"/>
  <c r="B1746" i="28"/>
  <c r="C1753" i="28"/>
  <c r="B1751" i="28"/>
  <c r="B1740" i="28"/>
  <c r="B1745" i="28"/>
  <c r="C1737" i="28"/>
  <c r="C1745" i="28"/>
  <c r="B1738" i="28"/>
  <c r="B1741" i="28"/>
  <c r="C1740" i="28"/>
  <c r="C1738" i="28"/>
  <c r="C1751" i="28"/>
  <c r="D1771" i="28"/>
  <c r="C1758" i="28"/>
  <c r="C1763" i="28"/>
  <c r="B1761" i="28"/>
  <c r="C1755" i="28"/>
  <c r="B1764" i="28"/>
  <c r="B1754" i="28"/>
  <c r="C1756" i="28"/>
  <c r="B1760" i="28"/>
  <c r="B1762" i="28"/>
  <c r="C1761" i="28"/>
  <c r="C1769" i="28"/>
  <c r="B1765" i="28"/>
  <c r="B1758" i="28"/>
  <c r="B1757" i="28"/>
  <c r="C1757" i="28"/>
  <c r="B1767" i="28"/>
  <c r="B1756" i="28"/>
  <c r="B1768" i="28"/>
  <c r="C1767" i="28"/>
  <c r="B1770" i="28"/>
  <c r="B1769" i="28"/>
  <c r="B1759" i="28"/>
  <c r="C1760" i="28"/>
  <c r="C1759" i="28"/>
  <c r="C1766" i="28"/>
  <c r="B1766" i="28"/>
  <c r="B1763" i="28"/>
  <c r="C1754" i="28"/>
  <c r="C1770" i="28"/>
  <c r="B1755" i="28"/>
  <c r="C1765" i="28"/>
  <c r="C1768" i="28"/>
  <c r="C1762" i="28"/>
  <c r="C1764" i="28"/>
  <c r="B1782" i="28"/>
  <c r="C1772" i="28"/>
  <c r="B1787" i="28"/>
  <c r="C1771" i="28"/>
  <c r="C1774" i="28"/>
  <c r="C1779" i="28"/>
  <c r="B1772" i="28"/>
  <c r="C1785" i="28"/>
  <c r="C1781" i="28"/>
  <c r="B1774" i="28"/>
  <c r="B1784" i="28"/>
  <c r="D1788" i="28"/>
  <c r="B1778" i="28"/>
  <c r="C1784" i="28"/>
  <c r="B1783" i="28"/>
  <c r="C1782" i="28"/>
  <c r="B1777" i="28"/>
  <c r="C1773" i="28"/>
  <c r="C1775" i="28"/>
  <c r="B1785" i="28"/>
  <c r="B1786" i="28"/>
  <c r="C1780" i="28"/>
  <c r="B1780" i="28"/>
  <c r="B1776" i="28"/>
  <c r="C1786" i="28"/>
  <c r="B1775" i="28"/>
  <c r="B1773" i="28"/>
  <c r="C1777" i="28"/>
  <c r="B1771" i="28"/>
  <c r="B1779" i="28"/>
  <c r="B1781" i="28"/>
  <c r="C1776" i="28"/>
  <c r="C1787" i="28"/>
  <c r="C1783" i="28"/>
  <c r="C1778" i="28"/>
  <c r="C1796" i="28"/>
  <c r="B1802" i="28"/>
  <c r="C1795" i="28"/>
  <c r="B1804" i="28"/>
  <c r="C1789" i="28"/>
  <c r="C1794" i="28"/>
  <c r="B1789" i="28"/>
  <c r="C1798" i="28"/>
  <c r="C1793" i="28"/>
  <c r="B1792" i="28"/>
  <c r="C1790" i="28"/>
  <c r="C1792" i="28"/>
  <c r="C1797" i="28"/>
  <c r="D1805" i="28"/>
  <c r="C1801" i="28"/>
  <c r="B1797" i="28"/>
  <c r="B1790" i="28"/>
  <c r="B1794" i="28"/>
  <c r="B1796" i="28"/>
  <c r="B1793" i="28"/>
  <c r="C1803" i="28"/>
  <c r="B1803" i="28"/>
  <c r="B1800" i="28"/>
  <c r="C1799" i="28"/>
  <c r="C1788" i="28"/>
  <c r="B1798" i="28"/>
  <c r="B1788" i="28"/>
  <c r="B1795" i="28"/>
  <c r="C1791" i="28"/>
  <c r="B1791" i="28"/>
  <c r="C1802" i="28"/>
  <c r="C1800" i="28"/>
  <c r="C1804" i="28"/>
  <c r="B1801" i="28"/>
  <c r="B1799" i="28"/>
  <c r="B1816" i="28"/>
  <c r="B1821" i="28"/>
  <c r="C1805" i="28"/>
  <c r="C1814" i="28"/>
  <c r="C1816" i="28"/>
  <c r="B1811" i="28"/>
  <c r="B1818" i="28"/>
  <c r="C1809" i="28"/>
  <c r="B1805" i="28"/>
  <c r="C1815" i="28"/>
  <c r="C1813" i="28"/>
  <c r="C1818" i="28"/>
  <c r="B1809" i="28"/>
  <c r="C1807" i="28"/>
  <c r="B1819" i="28"/>
  <c r="C1811" i="28"/>
  <c r="C1810" i="28"/>
  <c r="B1813" i="28"/>
  <c r="B1808" i="28"/>
  <c r="C1821" i="28"/>
  <c r="B1815" i="28"/>
  <c r="D1822" i="28"/>
  <c r="B1814" i="28"/>
  <c r="B1807" i="28"/>
  <c r="B1810" i="28"/>
  <c r="B1812" i="28"/>
  <c r="C1819" i="28"/>
  <c r="B1817" i="28"/>
  <c r="C1820" i="28"/>
  <c r="C1806" i="28"/>
  <c r="C1808" i="28"/>
  <c r="C1817" i="28"/>
  <c r="C1812" i="28"/>
  <c r="B1806" i="28"/>
  <c r="B1820" i="28"/>
  <c r="D1839" i="28"/>
  <c r="C1837" i="28"/>
  <c r="C1838" i="28"/>
  <c r="B1824" i="28"/>
  <c r="B1825" i="28"/>
  <c r="B1837" i="28"/>
  <c r="B1838" i="28"/>
  <c r="C1833" i="28"/>
  <c r="C1824" i="28"/>
  <c r="C1830" i="28"/>
  <c r="C1831" i="28"/>
  <c r="C1836" i="28"/>
  <c r="B1833" i="28"/>
  <c r="B1828" i="28"/>
  <c r="C1834" i="28"/>
  <c r="B1834" i="28"/>
  <c r="C1829" i="28"/>
  <c r="B1827" i="28"/>
  <c r="B1831" i="28"/>
  <c r="B1829" i="28"/>
  <c r="B1826" i="28"/>
  <c r="B1835" i="28"/>
  <c r="B1836" i="28"/>
  <c r="C1822" i="28"/>
  <c r="B1830" i="28"/>
  <c r="C1826" i="28"/>
  <c r="B1822" i="28"/>
  <c r="C1825" i="28"/>
  <c r="C1828" i="28"/>
  <c r="B1823" i="28"/>
  <c r="C1827" i="28"/>
  <c r="C1835" i="28"/>
  <c r="C1832" i="28"/>
  <c r="C1823" i="28"/>
  <c r="B1832" i="28"/>
  <c r="B1847" i="28"/>
  <c r="C1843" i="28"/>
  <c r="B1842" i="28"/>
  <c r="B1850" i="28"/>
  <c r="B1839" i="28"/>
  <c r="C1853" i="28"/>
  <c r="B1844" i="28"/>
  <c r="C1840" i="28"/>
  <c r="C1845" i="28"/>
  <c r="C1846" i="28"/>
  <c r="B1852" i="28"/>
  <c r="C1848" i="28"/>
  <c r="B1846" i="28"/>
  <c r="B1851" i="28"/>
  <c r="C1850" i="28"/>
  <c r="B1845" i="28"/>
  <c r="C1841" i="28"/>
  <c r="C1847" i="28"/>
  <c r="C1851" i="28"/>
  <c r="B1855" i="28"/>
  <c r="B1848" i="28"/>
  <c r="B1840" i="28"/>
  <c r="B1854" i="28"/>
  <c r="C1839" i="28"/>
  <c r="B1849" i="28"/>
  <c r="C1855" i="28"/>
  <c r="C1842" i="28"/>
  <c r="C1849" i="28"/>
  <c r="B1843" i="28"/>
  <c r="B1841" i="28"/>
  <c r="D1856" i="28"/>
  <c r="B1853" i="28"/>
  <c r="C1852" i="28"/>
  <c r="C1854" i="28"/>
  <c r="C1844" i="28"/>
  <c r="C1871" i="28"/>
  <c r="C1860" i="28"/>
  <c r="C1856" i="28"/>
  <c r="C1869" i="28"/>
  <c r="B1859" i="28"/>
  <c r="C1859" i="28"/>
  <c r="C1858" i="28"/>
  <c r="B1865" i="28"/>
  <c r="C1870" i="28"/>
  <c r="D1873" i="28"/>
  <c r="C1857" i="28"/>
  <c r="C1863" i="28"/>
  <c r="C1866" i="28"/>
  <c r="C1861" i="28"/>
  <c r="B1863" i="28"/>
  <c r="B1858" i="28"/>
  <c r="C1872" i="28"/>
  <c r="C1867" i="28"/>
  <c r="B1862" i="28"/>
  <c r="C1865" i="28"/>
  <c r="B1868" i="28"/>
  <c r="B1869" i="28"/>
  <c r="B1866" i="28"/>
  <c r="B1872" i="28"/>
  <c r="B1857" i="28"/>
  <c r="B1864" i="28"/>
  <c r="B1860" i="28"/>
  <c r="C1862" i="28"/>
  <c r="B1867" i="28"/>
  <c r="B1870" i="28"/>
  <c r="C1864" i="28"/>
  <c r="C1868" i="28"/>
  <c r="B1856" i="28"/>
  <c r="B1861" i="28"/>
  <c r="B1871" i="28"/>
  <c r="B1884" i="28"/>
  <c r="C1879" i="28"/>
  <c r="B1875" i="28"/>
  <c r="B1876" i="28"/>
  <c r="C1873" i="28"/>
  <c r="C1887" i="28"/>
  <c r="B1882" i="28"/>
  <c r="C1881" i="28"/>
  <c r="B1874" i="28"/>
  <c r="C1885" i="28"/>
  <c r="C1884" i="28"/>
  <c r="C1877" i="28"/>
  <c r="B1879" i="28"/>
  <c r="B1885" i="28"/>
  <c r="B1880" i="28"/>
  <c r="B1877" i="28"/>
  <c r="C1875" i="28"/>
  <c r="B1878" i="28"/>
  <c r="B1881" i="28"/>
  <c r="B1886" i="28"/>
  <c r="C1883" i="28"/>
  <c r="B1883" i="28"/>
  <c r="B1888" i="28"/>
  <c r="C1880" i="28"/>
  <c r="B1887" i="28"/>
  <c r="B1889" i="28"/>
  <c r="C1878" i="28"/>
  <c r="C1882" i="28"/>
  <c r="B1873" i="28"/>
  <c r="D1890" i="28"/>
  <c r="C1886" i="28"/>
  <c r="C1874" i="28"/>
  <c r="C1888" i="28"/>
  <c r="C1889" i="28"/>
  <c r="C1876" i="28"/>
  <c r="D1907" i="28"/>
  <c r="B1901" i="28"/>
  <c r="B1892" i="28"/>
  <c r="C1903" i="28"/>
  <c r="B1890" i="28"/>
  <c r="B1902" i="28"/>
  <c r="B1897" i="28"/>
  <c r="B1891" i="28"/>
  <c r="B1898" i="28"/>
  <c r="B1905" i="28"/>
  <c r="B1895" i="28"/>
  <c r="C1898" i="28"/>
  <c r="C1905" i="28"/>
  <c r="C1902" i="28"/>
  <c r="C1906" i="28"/>
  <c r="C1897" i="28"/>
  <c r="C1892" i="28"/>
  <c r="C1899" i="28"/>
  <c r="C1894" i="28"/>
  <c r="C1901" i="28"/>
  <c r="B1899" i="28"/>
  <c r="B1893" i="28"/>
  <c r="C1890" i="28"/>
  <c r="B1903" i="28"/>
  <c r="C1891" i="28"/>
  <c r="B1896" i="28"/>
  <c r="C1893" i="28"/>
  <c r="B1906" i="28"/>
  <c r="B1894" i="28"/>
  <c r="B1904" i="28"/>
  <c r="C1896" i="28"/>
  <c r="C1904" i="28"/>
  <c r="C1900" i="28"/>
  <c r="C1895" i="28"/>
  <c r="B1900" i="28"/>
  <c r="B1915" i="28"/>
  <c r="B1918" i="28"/>
  <c r="C1911" i="28"/>
  <c r="B1907" i="28"/>
  <c r="B1919" i="28"/>
  <c r="B1909" i="28"/>
  <c r="C1910" i="28"/>
  <c r="B1913" i="28"/>
  <c r="C1919" i="28"/>
  <c r="B1916" i="28"/>
  <c r="D1924" i="28"/>
  <c r="C1908" i="28"/>
  <c r="C1914" i="28"/>
  <c r="C1912" i="28"/>
  <c r="C1921" i="28"/>
  <c r="B1920" i="28"/>
  <c r="B1917" i="28"/>
  <c r="C1909" i="28"/>
  <c r="C1907" i="28"/>
  <c r="B1911" i="28"/>
  <c r="B1908" i="28"/>
  <c r="B1921" i="28"/>
  <c r="C1922" i="28"/>
  <c r="C1916" i="28"/>
  <c r="C1918" i="28"/>
  <c r="C1917" i="28"/>
  <c r="C1915" i="28"/>
  <c r="C1920" i="28"/>
  <c r="B1922" i="28"/>
  <c r="B1912" i="28"/>
  <c r="B1914" i="28"/>
  <c r="B1910" i="28"/>
  <c r="B1923" i="28"/>
  <c r="C1923" i="28"/>
  <c r="C1913" i="28"/>
  <c r="B1931" i="28"/>
  <c r="B1924" i="28"/>
  <c r="B1934" i="28"/>
  <c r="B1925" i="28"/>
  <c r="C1938" i="28"/>
  <c r="C1928" i="28"/>
  <c r="B1928" i="28"/>
  <c r="C1927" i="28"/>
  <c r="C1925" i="28"/>
  <c r="B1939" i="28"/>
  <c r="C1930" i="28"/>
  <c r="C1933" i="28"/>
  <c r="C1934" i="28"/>
  <c r="B1927" i="28"/>
  <c r="C1936" i="28"/>
  <c r="B1932" i="28"/>
  <c r="B1926" i="28"/>
  <c r="B1938" i="28"/>
  <c r="C1931" i="28"/>
  <c r="C1932" i="28"/>
  <c r="B1933" i="28"/>
  <c r="C1926" i="28"/>
  <c r="D1941" i="28"/>
  <c r="C1940" i="28"/>
  <c r="B1929" i="28"/>
  <c r="C1939" i="28"/>
  <c r="C1937" i="28"/>
  <c r="B1935" i="28"/>
  <c r="B1940" i="28"/>
  <c r="B1936" i="28"/>
  <c r="C1935" i="28"/>
  <c r="C1924" i="28"/>
  <c r="B1937" i="28"/>
  <c r="C1929" i="28"/>
  <c r="B1930" i="28"/>
  <c r="C1948" i="28"/>
  <c r="B1947" i="28"/>
  <c r="C1952" i="28"/>
  <c r="C1954" i="28"/>
  <c r="B1955" i="28"/>
  <c r="B1953" i="28"/>
  <c r="C1945" i="28"/>
  <c r="B1942" i="28"/>
  <c r="B1950" i="28"/>
  <c r="B1949" i="28"/>
  <c r="C1956" i="28"/>
  <c r="C1942" i="28"/>
  <c r="B1948" i="28"/>
  <c r="C1950" i="28"/>
  <c r="C1943" i="28"/>
  <c r="C1955" i="28"/>
  <c r="B1952" i="28"/>
  <c r="C1941" i="28"/>
  <c r="B1957" i="28"/>
  <c r="B1941" i="28"/>
  <c r="C1951" i="28"/>
  <c r="C1957" i="28"/>
  <c r="B1946" i="28"/>
  <c r="C1953" i="28"/>
  <c r="B1951" i="28"/>
  <c r="B1956" i="28"/>
  <c r="C1947" i="28"/>
  <c r="D1958" i="28"/>
  <c r="B1944" i="28"/>
  <c r="C1949" i="28"/>
  <c r="B1945" i="28"/>
  <c r="B1943" i="28"/>
  <c r="C1944" i="28"/>
  <c r="B1954" i="28"/>
  <c r="C1946" i="28"/>
  <c r="D1975" i="28"/>
  <c r="B1962" i="28"/>
  <c r="C1971" i="28"/>
  <c r="B1964" i="28"/>
  <c r="B1968" i="28"/>
  <c r="C1962" i="28"/>
  <c r="B1958" i="28"/>
  <c r="C1965" i="28"/>
  <c r="B1960" i="28"/>
  <c r="C1968" i="28"/>
  <c r="C1964" i="28"/>
  <c r="C1966" i="28"/>
  <c r="B1966" i="28"/>
  <c r="C1974" i="28"/>
  <c r="C1969" i="28"/>
  <c r="B1967" i="28"/>
  <c r="C1973" i="28"/>
  <c r="B1969" i="28"/>
  <c r="C1967" i="28"/>
  <c r="B1961" i="28"/>
  <c r="C1972" i="28"/>
  <c r="C1960" i="28"/>
  <c r="C1959" i="28"/>
  <c r="B1974" i="28"/>
  <c r="C1961" i="28"/>
  <c r="B1972" i="28"/>
  <c r="C1970" i="28"/>
  <c r="B1959" i="28"/>
  <c r="C1958" i="28"/>
  <c r="C1963" i="28"/>
  <c r="B1965" i="28"/>
  <c r="B1970" i="28"/>
  <c r="B1971" i="28"/>
  <c r="B1973" i="28"/>
  <c r="B1963" i="28"/>
  <c r="C1987" i="28"/>
  <c r="C1991" i="28"/>
  <c r="C1986" i="28"/>
  <c r="D1992" i="28"/>
  <c r="C1976" i="28"/>
  <c r="B1978" i="28"/>
  <c r="B1986" i="28"/>
  <c r="B1987" i="28"/>
  <c r="C1978" i="28"/>
  <c r="B1984" i="28"/>
  <c r="C1982" i="28"/>
  <c r="C1985" i="28"/>
  <c r="B1988" i="28"/>
  <c r="B1991" i="28"/>
  <c r="C1979" i="28"/>
  <c r="B1975" i="28"/>
  <c r="C1989" i="28"/>
  <c r="C1988" i="28"/>
  <c r="B1990" i="28"/>
  <c r="B1982" i="28"/>
  <c r="B1977" i="28"/>
  <c r="C1981" i="28"/>
  <c r="C1975" i="28"/>
  <c r="B1976" i="28"/>
  <c r="B1981" i="28"/>
  <c r="C1983" i="28"/>
  <c r="C1980" i="28"/>
  <c r="C1977" i="28"/>
  <c r="B1980" i="28"/>
  <c r="B1985" i="28"/>
  <c r="B1983" i="28"/>
  <c r="C1984" i="28"/>
  <c r="B1989" i="28"/>
  <c r="C1990" i="28"/>
  <c r="B1979" i="28"/>
  <c r="B1992" i="28"/>
  <c r="B2007" i="28"/>
  <c r="B1993" i="28"/>
  <c r="C1993" i="28"/>
  <c r="C2001" i="28"/>
  <c r="B1999" i="28"/>
  <c r="C2003" i="28"/>
  <c r="C2008" i="28"/>
  <c r="B1996" i="28"/>
  <c r="B2005" i="28"/>
  <c r="C1998" i="28"/>
  <c r="C2007" i="28"/>
  <c r="C2002" i="28"/>
  <c r="C1999" i="28"/>
  <c r="B2003" i="28"/>
  <c r="C1995" i="28"/>
  <c r="B2001" i="28"/>
  <c r="C1996" i="28"/>
  <c r="C2000" i="28"/>
  <c r="C1992" i="28"/>
  <c r="B2002" i="28"/>
  <c r="B1997" i="28"/>
  <c r="C1997" i="28"/>
  <c r="B2006" i="28"/>
  <c r="B1994" i="28"/>
  <c r="B2008" i="28"/>
  <c r="B2000" i="28"/>
  <c r="C2006" i="28"/>
  <c r="D2009" i="28"/>
  <c r="C2004" i="28"/>
  <c r="B1995" i="28"/>
  <c r="C1994" i="28"/>
  <c r="C2005" i="28"/>
  <c r="B2004" i="28"/>
  <c r="B1998" i="28"/>
  <c r="C2025" i="28"/>
  <c r="B2025" i="28"/>
  <c r="B2023" i="28"/>
  <c r="B2016" i="28"/>
  <c r="C2016" i="28"/>
  <c r="B2021" i="28"/>
  <c r="B2009" i="28"/>
  <c r="C2023" i="28"/>
  <c r="B2019" i="28"/>
  <c r="C2010" i="28"/>
  <c r="C2024" i="28"/>
  <c r="C2012" i="28"/>
  <c r="C2022" i="28"/>
  <c r="C2019" i="28"/>
  <c r="C2014" i="28"/>
  <c r="B2013" i="28"/>
  <c r="B2012" i="28"/>
  <c r="C2015" i="28"/>
  <c r="B2015" i="28"/>
  <c r="C2020" i="28"/>
  <c r="C2018" i="28"/>
  <c r="B2022" i="28"/>
  <c r="C2013" i="28"/>
  <c r="B2020" i="28"/>
  <c r="B2018" i="28"/>
  <c r="C2011" i="28"/>
  <c r="C2021" i="28"/>
  <c r="B2011" i="28"/>
  <c r="C2009" i="28"/>
  <c r="B2014" i="28"/>
  <c r="C2017" i="28"/>
  <c r="B2010" i="28"/>
  <c r="B2017" i="28"/>
  <c r="B2024" i="28"/>
</calcChain>
</file>

<file path=xl/comments1.xml><?xml version="1.0" encoding="utf-8"?>
<comments xmlns="http://schemas.openxmlformats.org/spreadsheetml/2006/main">
  <authors>
    <author>Michael Royer</author>
    <author>roye026</author>
  </authors>
  <commentList>
    <comment ref="I7" authorId="0" shapeId="0">
      <text>
        <r>
          <rPr>
            <sz val="9"/>
            <color indexed="81"/>
            <rFont val="Tahoma"/>
            <family val="2"/>
          </rPr>
          <t>IES TM-30-15, Section 3.9</t>
        </r>
      </text>
    </comment>
    <comment ref="F8" authorId="1" shapeId="0">
      <text>
        <r>
          <rPr>
            <sz val="9"/>
            <color indexed="81"/>
            <rFont val="Tahoma"/>
            <family val="2"/>
          </rPr>
          <t xml:space="preserve">See IES TM-27-14, IES Standard Format for the Electronic Transfer of Spectral Data.
</t>
        </r>
      </text>
    </comment>
    <comment ref="I8" authorId="0" shapeId="0">
      <text>
        <r>
          <rPr>
            <sz val="9"/>
            <color indexed="81"/>
            <rFont val="Tahoma"/>
            <family val="2"/>
          </rPr>
          <t>IES TM-30-15, Section 3.10</t>
        </r>
      </text>
    </comment>
    <comment ref="I9" authorId="0" shapeId="0">
      <text>
        <r>
          <rPr>
            <sz val="9"/>
            <color indexed="81"/>
            <rFont val="Tahoma"/>
            <family val="2"/>
          </rPr>
          <t>Correlated Color Temperature (CIE 15-2004)</t>
        </r>
      </text>
    </comment>
    <comment ref="I10" authorId="0" shapeId="0">
      <text>
        <r>
          <rPr>
            <sz val="9"/>
            <color indexed="81"/>
            <rFont val="Tahoma"/>
            <family val="2"/>
          </rPr>
          <t>Indicates the distance from the blackbody locus of the source (ANSI C78.377). Values greater than zero indicate a greenish appearance, whereas values less than zero general indicate a pinkish or purplish appearance.</t>
        </r>
      </text>
    </comment>
    <comment ref="I11" authorId="0" shapeId="0">
      <text>
        <r>
          <rPr>
            <sz val="9"/>
            <color indexed="81"/>
            <rFont val="Tahoma"/>
            <family val="2"/>
          </rPr>
          <t>Chromaticity coordinate, CIE 1931 2</t>
        </r>
        <r>
          <rPr>
            <sz val="9"/>
            <color indexed="81"/>
            <rFont val="Calibri"/>
            <family val="2"/>
          </rPr>
          <t>°</t>
        </r>
        <r>
          <rPr>
            <sz val="9"/>
            <color indexed="81"/>
            <rFont val="Tahoma"/>
            <family val="2"/>
          </rPr>
          <t xml:space="preserve"> Chromaticity Diagram (CIE 15-2004)</t>
        </r>
      </text>
    </comment>
    <comment ref="I12" authorId="0" shapeId="0">
      <text>
        <r>
          <rPr>
            <sz val="9"/>
            <color indexed="81"/>
            <rFont val="Tahoma"/>
            <family val="2"/>
          </rPr>
          <t>Chromaticity coordinate, CIE 1931 2° Chromaticity Diagram (CIE 15-2004)</t>
        </r>
      </text>
    </comment>
    <comment ref="I13" authorId="0" shapeId="0">
      <text>
        <r>
          <rPr>
            <sz val="9"/>
            <color indexed="81"/>
            <rFont val="Tahoma"/>
            <family val="2"/>
          </rPr>
          <t xml:space="preserve">General Color Rendering Index (CIE 13.3-1995)
</t>
        </r>
      </text>
    </comment>
  </commentList>
</comments>
</file>

<file path=xl/comments2.xml><?xml version="1.0" encoding="utf-8"?>
<comments xmlns="http://schemas.openxmlformats.org/spreadsheetml/2006/main">
  <authors>
    <author>Michael Royer</author>
  </authors>
  <commentList>
    <comment ref="F7" authorId="0" shapeId="0">
      <text>
        <r>
          <rPr>
            <sz val="9"/>
            <color indexed="81"/>
            <rFont val="Tahoma"/>
            <family val="2"/>
          </rPr>
          <t xml:space="preserve">The Fidelity Index measures how similarly a test source renders colors compared to a reference source of the same CCT. It has a range of 0 to 100, with 100 indicating identical appearance.
</t>
        </r>
      </text>
    </comment>
    <comment ref="L7" authorId="0" shapeId="0">
      <text>
        <r>
          <rPr>
            <sz val="9"/>
            <color indexed="81"/>
            <rFont val="Tahoma"/>
            <family val="2"/>
          </rPr>
          <t>Indicates the color temperature of the nearest point on the black body locus. Roughly corresponds to how yellow or blue a source appears.</t>
        </r>
      </text>
    </comment>
    <comment ref="F8" authorId="0" shapeId="0">
      <text>
        <r>
          <rPr>
            <sz val="9"/>
            <color indexed="81"/>
            <rFont val="Tahoma"/>
            <family val="2"/>
          </rPr>
          <t>The Gamut Index measures the aggregate saturation or vividness of colors as rendered by the test source in comparison to the reference source. A score of 100 equals the same overall level of saturation (but certain hues may be prone to increased or decreased saturation). Scores greater than 100 indicate and overall average increase in saturation, whereas scores less than 100 indicate an overall average decrease in saturation. The range of possible values increases as the Fidelity Index score decreases.</t>
        </r>
      </text>
    </comment>
    <comment ref="L8" authorId="0" shapeId="0">
      <text>
        <r>
          <rPr>
            <sz val="9"/>
            <color indexed="81"/>
            <rFont val="Tahoma"/>
            <family val="2"/>
          </rPr>
          <t xml:space="preserve">Indicates the distance from the black body locus of the source (CIE C78.377). Values greater than zero indicate a greenish appearance, whereas values less than zero general indicate a pinkish or purplish appearance.
</t>
        </r>
      </text>
    </comment>
    <comment ref="F10" authorId="0" shapeId="0">
      <text>
        <r>
          <rPr>
            <sz val="9"/>
            <color indexed="81"/>
            <rFont val="Tahoma"/>
            <family val="2"/>
          </rPr>
          <t xml:space="preserve">Calculated according CIE 13.3-1995. The General Index calculates color fidelity based on the average over eight test color samples of moderate saturation and lightness.
</t>
        </r>
      </text>
    </comment>
    <comment ref="F11" authorId="0" shapeId="0">
      <text>
        <r>
          <rPr>
            <sz val="9"/>
            <color indexed="81"/>
            <rFont val="Tahoma"/>
            <family val="2"/>
          </rPr>
          <t>The CRI R9 score calculates the color fidelity for a single, saturated red color sample.</t>
        </r>
      </text>
    </comment>
    <comment ref="F13" authorId="0" shapeId="0">
      <text>
        <r>
          <rPr>
            <sz val="9"/>
            <color indexed="81"/>
            <rFont val="Tahoma"/>
            <family val="2"/>
          </rPr>
          <t>Lumens per watt of radiant energy. This is a measure of how effective an SPD is at generating lumens.</t>
        </r>
      </text>
    </comment>
  </commentList>
</comments>
</file>

<file path=xl/comments3.xml><?xml version="1.0" encoding="utf-8"?>
<comments xmlns="http://schemas.openxmlformats.org/spreadsheetml/2006/main">
  <authors>
    <author>Michael Royer</author>
  </authors>
  <commentList>
    <comment ref="B8" authorId="0" shapeId="0">
      <text>
        <r>
          <rPr>
            <b/>
            <sz val="9"/>
            <color indexed="81"/>
            <rFont val="Calibri"/>
            <family val="2"/>
            <scheme val="minor"/>
          </rPr>
          <t>See TM-30-15, Section 3.12.</t>
        </r>
        <r>
          <rPr>
            <sz val="9"/>
            <color indexed="81"/>
            <rFont val="Calibri"/>
            <family val="2"/>
            <scheme val="minor"/>
          </rPr>
          <t xml:space="preserve">
</t>
        </r>
      </text>
    </comment>
    <comment ref="M8" authorId="0" shapeId="0">
      <text>
        <r>
          <rPr>
            <b/>
            <sz val="9"/>
            <color indexed="81"/>
            <rFont val="Calibri"/>
            <family val="2"/>
            <scheme val="minor"/>
          </rPr>
          <t>See TM-30-15, Section 3.12.</t>
        </r>
      </text>
    </comment>
    <comment ref="AD8" authorId="0" shapeId="0">
      <text>
        <r>
          <rPr>
            <b/>
            <sz val="9"/>
            <color indexed="81"/>
            <rFont val="Tahoma"/>
            <family val="2"/>
          </rPr>
          <t>This analysis is not documented in TM-30-15.</t>
        </r>
      </text>
    </comment>
    <comment ref="U9" authorId="0" shapeId="0">
      <text>
        <r>
          <rPr>
            <b/>
            <sz val="9"/>
            <color indexed="81"/>
            <rFont val="Calibri"/>
            <family val="2"/>
            <scheme val="minor"/>
          </rPr>
          <t>See TM-30-15, Section 3.10.</t>
        </r>
      </text>
    </comment>
  </commentList>
</comments>
</file>

<file path=xl/comments4.xml><?xml version="1.0" encoding="utf-8"?>
<comments xmlns="http://schemas.openxmlformats.org/spreadsheetml/2006/main">
  <authors>
    <author>roye026</author>
  </authors>
  <commentList>
    <comment ref="B2" authorId="0" shapeId="0">
      <text>
        <r>
          <rPr>
            <sz val="9"/>
            <color indexed="81"/>
            <rFont val="Tahoma"/>
            <family val="2"/>
          </rPr>
          <t xml:space="preserve">Use the filters to select which library sources appear on the </t>
        </r>
        <r>
          <rPr>
            <i/>
            <sz val="9"/>
            <color indexed="81"/>
            <rFont val="Tahoma"/>
            <family val="2"/>
          </rPr>
          <t>R</t>
        </r>
        <r>
          <rPr>
            <vertAlign val="subscript"/>
            <sz val="9"/>
            <color indexed="81"/>
            <rFont val="Tahoma"/>
            <family val="2"/>
          </rPr>
          <t>f</t>
        </r>
        <r>
          <rPr>
            <sz val="9"/>
            <color indexed="81"/>
            <rFont val="Tahoma"/>
            <family val="2"/>
          </rPr>
          <t>-</t>
        </r>
        <r>
          <rPr>
            <i/>
            <sz val="9"/>
            <color indexed="81"/>
            <rFont val="Tahoma"/>
            <family val="2"/>
          </rPr>
          <t>R</t>
        </r>
        <r>
          <rPr>
            <vertAlign val="subscript"/>
            <sz val="9"/>
            <color indexed="81"/>
            <rFont val="Tahoma"/>
            <family val="2"/>
          </rPr>
          <t>g</t>
        </r>
        <r>
          <rPr>
            <sz val="9"/>
            <color indexed="81"/>
            <rFont val="Tahoma"/>
            <family val="2"/>
          </rPr>
          <t xml:space="preserve"> plot of the </t>
        </r>
        <r>
          <rPr>
            <i/>
            <sz val="9"/>
            <color indexed="81"/>
            <rFont val="Tahoma"/>
            <family val="2"/>
          </rPr>
          <t>Main</t>
        </r>
        <r>
          <rPr>
            <sz val="9"/>
            <color indexed="81"/>
            <rFont val="Tahoma"/>
            <family val="2"/>
          </rPr>
          <t xml:space="preserve"> tab.</t>
        </r>
      </text>
    </comment>
  </commentList>
</comments>
</file>

<file path=xl/comments5.xml><?xml version="1.0" encoding="utf-8"?>
<comments xmlns="http://schemas.openxmlformats.org/spreadsheetml/2006/main">
  <authors>
    <author>Michael Royer</author>
  </authors>
  <commentList>
    <comment ref="M8" authorId="0" shapeId="0">
      <text>
        <r>
          <rPr>
            <sz val="9"/>
            <color indexed="81"/>
            <rFont val="Calibri"/>
            <family val="2"/>
            <scheme val="minor"/>
          </rPr>
          <t>These values are used to generate the color sample displays and bar chart display for the test and reference source. Accurate display requires proper monitor calibration.</t>
        </r>
      </text>
    </comment>
    <comment ref="T8" authorId="0" shapeId="0">
      <text>
        <r>
          <rPr>
            <sz val="9"/>
            <color indexed="81"/>
            <rFont val="Calibri"/>
            <family val="2"/>
            <scheme val="minor"/>
          </rPr>
          <t>These values are used to generate the bar chart display for hue bins. Accurate display requires proper monitor calibration.</t>
        </r>
      </text>
    </comment>
    <comment ref="A9" authorId="0" shapeId="0">
      <text>
        <r>
          <rPr>
            <sz val="9"/>
            <color indexed="81"/>
            <rFont val="Calibri"/>
            <family val="2"/>
            <scheme val="minor"/>
          </rPr>
          <t>Used for display purposes only.</t>
        </r>
      </text>
    </comment>
    <comment ref="E9" authorId="0" shapeId="0">
      <text>
        <r>
          <rPr>
            <sz val="9"/>
            <color indexed="81"/>
            <rFont val="Calibri"/>
            <family val="2"/>
            <scheme val="minor"/>
          </rPr>
          <t>Non-variable.</t>
        </r>
        <r>
          <rPr>
            <sz val="9"/>
            <color indexed="81"/>
            <rFont val="Tahoma"/>
            <family val="2"/>
          </rPr>
          <t xml:space="preserve">
</t>
        </r>
      </text>
    </comment>
    <comment ref="I9" authorId="0" shapeId="0">
      <text>
        <r>
          <rPr>
            <sz val="9"/>
            <color indexed="81"/>
            <rFont val="Calibri"/>
            <family val="2"/>
            <scheme val="minor"/>
          </rPr>
          <t>Non-variable.</t>
        </r>
      </text>
    </comment>
  </commentList>
</comments>
</file>

<file path=xl/sharedStrings.xml><?xml version="1.0" encoding="utf-8"?>
<sst xmlns="http://schemas.openxmlformats.org/spreadsheetml/2006/main" count="3067" uniqueCount="707">
  <si>
    <t xml:space="preserve"> </t>
  </si>
  <si>
    <t>Wavelength (nm)</t>
  </si>
  <si>
    <t>X</t>
  </si>
  <si>
    <t>Y</t>
  </si>
  <si>
    <t>Z</t>
  </si>
  <si>
    <t>x</t>
  </si>
  <si>
    <t>y</t>
  </si>
  <si>
    <t>CCT</t>
  </si>
  <si>
    <t>u</t>
  </si>
  <si>
    <t>v</t>
  </si>
  <si>
    <t>u'</t>
  </si>
  <si>
    <t>v'</t>
  </si>
  <si>
    <t>LER</t>
  </si>
  <si>
    <t>Compute Daylight Model</t>
  </si>
  <si>
    <t>Hue Bin</t>
  </si>
  <si>
    <t>Count</t>
  </si>
  <si>
    <t>Average of Test SPD</t>
  </si>
  <si>
    <t>Average of Ref SPD</t>
  </si>
  <si>
    <t>da_relative</t>
  </si>
  <si>
    <t>db_relative</t>
  </si>
  <si>
    <t>path_x ref</t>
  </si>
  <si>
    <t>path_y ref</t>
  </si>
  <si>
    <t>path_x test</t>
  </si>
  <si>
    <t>path_y test</t>
  </si>
  <si>
    <t>Test</t>
  </si>
  <si>
    <t>Sample Type</t>
  </si>
  <si>
    <t>TCS01</t>
  </si>
  <si>
    <t>TCS02</t>
  </si>
  <si>
    <t>TCS03</t>
  </si>
  <si>
    <t>TCS04</t>
  </si>
  <si>
    <t>TCS05</t>
  </si>
  <si>
    <t>TCS06</t>
  </si>
  <si>
    <t>TCS07</t>
  </si>
  <si>
    <t>TCS08</t>
  </si>
  <si>
    <t>TCS09</t>
  </si>
  <si>
    <t>TCS10</t>
  </si>
  <si>
    <t>TCS11</t>
  </si>
  <si>
    <t>TCS12</t>
  </si>
  <si>
    <t>TCS13</t>
  </si>
  <si>
    <t>TCS14</t>
  </si>
  <si>
    <t>R</t>
  </si>
  <si>
    <t>G</t>
  </si>
  <si>
    <t>B</t>
  </si>
  <si>
    <t>Version Number</t>
  </si>
  <si>
    <t>Release Date</t>
  </si>
  <si>
    <t>Notes</t>
  </si>
  <si>
    <t>1 - Nature</t>
  </si>
  <si>
    <t>2 - Skin</t>
  </si>
  <si>
    <t>3 - Textiles</t>
  </si>
  <si>
    <t>4 - Paints</t>
  </si>
  <si>
    <t>5 - Plastic</t>
  </si>
  <si>
    <t>6 - Printed</t>
  </si>
  <si>
    <t>7 - Color System</t>
  </si>
  <si>
    <t>CES1</t>
  </si>
  <si>
    <t>CES2</t>
  </si>
  <si>
    <t>CES3</t>
  </si>
  <si>
    <t>CES4</t>
  </si>
  <si>
    <t>CES5</t>
  </si>
  <si>
    <t>CES6</t>
  </si>
  <si>
    <t>CES7</t>
  </si>
  <si>
    <t>CES8</t>
  </si>
  <si>
    <t>CES9</t>
  </si>
  <si>
    <t>CES10</t>
  </si>
  <si>
    <t>CES11</t>
  </si>
  <si>
    <t>CES12</t>
  </si>
  <si>
    <t>CES13</t>
  </si>
  <si>
    <t>CES14</t>
  </si>
  <si>
    <t>CES15</t>
  </si>
  <si>
    <t>CES16</t>
  </si>
  <si>
    <t>CES17</t>
  </si>
  <si>
    <t>CES18</t>
  </si>
  <si>
    <t>CES19</t>
  </si>
  <si>
    <t>CES20</t>
  </si>
  <si>
    <t>CES21</t>
  </si>
  <si>
    <t>CES22</t>
  </si>
  <si>
    <t>CES23</t>
  </si>
  <si>
    <t>CES24</t>
  </si>
  <si>
    <t>CES25</t>
  </si>
  <si>
    <t>CES26</t>
  </si>
  <si>
    <t>CES27</t>
  </si>
  <si>
    <t>CES28</t>
  </si>
  <si>
    <t>CES29</t>
  </si>
  <si>
    <t>CES30</t>
  </si>
  <si>
    <t>CES31</t>
  </si>
  <si>
    <t>CES32</t>
  </si>
  <si>
    <t>CES33</t>
  </si>
  <si>
    <t>CES34</t>
  </si>
  <si>
    <t>CES35</t>
  </si>
  <si>
    <t>CES36</t>
  </si>
  <si>
    <t>CES37</t>
  </si>
  <si>
    <t>CES38</t>
  </si>
  <si>
    <t>CES39</t>
  </si>
  <si>
    <t>CES40</t>
  </si>
  <si>
    <t>CES41</t>
  </si>
  <si>
    <t>CES42</t>
  </si>
  <si>
    <t>CES43</t>
  </si>
  <si>
    <t>CES44</t>
  </si>
  <si>
    <t>CES45</t>
  </si>
  <si>
    <t>CES46</t>
  </si>
  <si>
    <t>CES47</t>
  </si>
  <si>
    <t>CES48</t>
  </si>
  <si>
    <t>CES49</t>
  </si>
  <si>
    <t>CES50</t>
  </si>
  <si>
    <t>CES51</t>
  </si>
  <si>
    <t>CES52</t>
  </si>
  <si>
    <t>CES53</t>
  </si>
  <si>
    <t>CES54</t>
  </si>
  <si>
    <t>CES55</t>
  </si>
  <si>
    <t>CES56</t>
  </si>
  <si>
    <t>CES57</t>
  </si>
  <si>
    <t>CES58</t>
  </si>
  <si>
    <t>CES59</t>
  </si>
  <si>
    <t>CES60</t>
  </si>
  <si>
    <t>CES61</t>
  </si>
  <si>
    <t>CES62</t>
  </si>
  <si>
    <t>CES63</t>
  </si>
  <si>
    <t>CES64</t>
  </si>
  <si>
    <t>CES65</t>
  </si>
  <si>
    <t>CES66</t>
  </si>
  <si>
    <t>CES67</t>
  </si>
  <si>
    <t>CES68</t>
  </si>
  <si>
    <t>CES69</t>
  </si>
  <si>
    <t>CES70</t>
  </si>
  <si>
    <t>CES71</t>
  </si>
  <si>
    <t>CES72</t>
  </si>
  <si>
    <t>CES73</t>
  </si>
  <si>
    <t>CES74</t>
  </si>
  <si>
    <t>CES75</t>
  </si>
  <si>
    <t>CES76</t>
  </si>
  <si>
    <t>CES77</t>
  </si>
  <si>
    <t>CES78</t>
  </si>
  <si>
    <t>CES79</t>
  </si>
  <si>
    <t>CES80</t>
  </si>
  <si>
    <t>CES81</t>
  </si>
  <si>
    <t>CES82</t>
  </si>
  <si>
    <t>CES83</t>
  </si>
  <si>
    <t>CES84</t>
  </si>
  <si>
    <t>CES85</t>
  </si>
  <si>
    <t>CES86</t>
  </si>
  <si>
    <t>CES87</t>
  </si>
  <si>
    <t>CES88</t>
  </si>
  <si>
    <t>CES89</t>
  </si>
  <si>
    <t>CES90</t>
  </si>
  <si>
    <t>CES91</t>
  </si>
  <si>
    <t>CES92</t>
  </si>
  <si>
    <t>CES93</t>
  </si>
  <si>
    <t>CES94</t>
  </si>
  <si>
    <t>CES95</t>
  </si>
  <si>
    <t>CES96</t>
  </si>
  <si>
    <t>CES97</t>
  </si>
  <si>
    <t>CES98</t>
  </si>
  <si>
    <t>CES99</t>
  </si>
  <si>
    <t xml:space="preserve">Sample Type: </t>
  </si>
  <si>
    <t>5 nm Interval</t>
  </si>
  <si>
    <t>1 nm Interval</t>
  </si>
  <si>
    <t>2 nm Interval</t>
  </si>
  <si>
    <t>4 nm Interval</t>
  </si>
  <si>
    <t>Data Source: CIE 13.3-1995</t>
  </si>
  <si>
    <t>Chromaticity Coordinates, Reference SPD</t>
  </si>
  <si>
    <t>Chromaticity Coordinates, Test SPD</t>
  </si>
  <si>
    <r>
      <rPr>
        <b/>
        <i/>
        <sz val="10"/>
        <color theme="1"/>
        <rFont val="Calibri"/>
        <family val="2"/>
        <scheme val="minor"/>
      </rPr>
      <t>R</t>
    </r>
    <r>
      <rPr>
        <b/>
        <vertAlign val="subscript"/>
        <sz val="10"/>
        <color theme="1"/>
        <rFont val="Calibri"/>
        <family val="2"/>
        <scheme val="minor"/>
      </rPr>
      <t>i</t>
    </r>
  </si>
  <si>
    <r>
      <t>W*</t>
    </r>
    <r>
      <rPr>
        <b/>
        <vertAlign val="subscript"/>
        <sz val="10"/>
        <color theme="1"/>
        <rFont val="Calibri"/>
        <family val="2"/>
        <scheme val="minor"/>
      </rPr>
      <t>r</t>
    </r>
    <r>
      <rPr>
        <b/>
        <i/>
        <vertAlign val="subscript"/>
        <sz val="10"/>
        <color theme="1"/>
        <rFont val="Calibri"/>
        <family val="2"/>
        <scheme val="minor"/>
      </rPr>
      <t>,i</t>
    </r>
  </si>
  <si>
    <r>
      <t>U*</t>
    </r>
    <r>
      <rPr>
        <b/>
        <vertAlign val="subscript"/>
        <sz val="10"/>
        <color theme="1"/>
        <rFont val="Calibri"/>
        <family val="2"/>
        <scheme val="minor"/>
      </rPr>
      <t>r</t>
    </r>
    <r>
      <rPr>
        <b/>
        <i/>
        <vertAlign val="subscript"/>
        <sz val="10"/>
        <color theme="1"/>
        <rFont val="Calibri"/>
        <family val="2"/>
        <scheme val="minor"/>
      </rPr>
      <t>,i</t>
    </r>
  </si>
  <si>
    <r>
      <t>V*</t>
    </r>
    <r>
      <rPr>
        <b/>
        <vertAlign val="subscript"/>
        <sz val="10"/>
        <color theme="1"/>
        <rFont val="Calibri"/>
        <family val="2"/>
        <scheme val="minor"/>
      </rPr>
      <t>r</t>
    </r>
    <r>
      <rPr>
        <b/>
        <i/>
        <vertAlign val="subscript"/>
        <sz val="10"/>
        <color theme="1"/>
        <rFont val="Calibri"/>
        <family val="2"/>
        <scheme val="minor"/>
      </rPr>
      <t>,i</t>
    </r>
  </si>
  <si>
    <r>
      <t>W*</t>
    </r>
    <r>
      <rPr>
        <b/>
        <vertAlign val="subscript"/>
        <sz val="10"/>
        <color theme="1"/>
        <rFont val="Calibri"/>
        <family val="2"/>
        <scheme val="minor"/>
      </rPr>
      <t>t</t>
    </r>
    <r>
      <rPr>
        <b/>
        <i/>
        <vertAlign val="subscript"/>
        <sz val="10"/>
        <color theme="1"/>
        <rFont val="Calibri"/>
        <family val="2"/>
        <scheme val="minor"/>
      </rPr>
      <t>,i</t>
    </r>
  </si>
  <si>
    <r>
      <t>U*</t>
    </r>
    <r>
      <rPr>
        <b/>
        <vertAlign val="subscript"/>
        <sz val="10"/>
        <color theme="1"/>
        <rFont val="Calibri"/>
        <family val="2"/>
        <scheme val="minor"/>
      </rPr>
      <t>t</t>
    </r>
    <r>
      <rPr>
        <b/>
        <i/>
        <vertAlign val="subscript"/>
        <sz val="10"/>
        <color theme="1"/>
        <rFont val="Calibri"/>
        <family val="2"/>
        <scheme val="minor"/>
      </rPr>
      <t>,i</t>
    </r>
  </si>
  <si>
    <r>
      <t>V*</t>
    </r>
    <r>
      <rPr>
        <b/>
        <vertAlign val="subscript"/>
        <sz val="10"/>
        <color theme="1"/>
        <rFont val="Calibri"/>
        <family val="2"/>
        <scheme val="minor"/>
      </rPr>
      <t>t</t>
    </r>
    <r>
      <rPr>
        <b/>
        <i/>
        <vertAlign val="subscript"/>
        <sz val="10"/>
        <color theme="1"/>
        <rFont val="Calibri"/>
        <family val="2"/>
        <scheme val="minor"/>
      </rPr>
      <t>,i</t>
    </r>
  </si>
  <si>
    <t>Sample</t>
  </si>
  <si>
    <r>
      <t>X</t>
    </r>
    <r>
      <rPr>
        <b/>
        <vertAlign val="subscript"/>
        <sz val="10"/>
        <color theme="1"/>
        <rFont val="Calibri"/>
        <family val="2"/>
        <scheme val="minor"/>
      </rPr>
      <t>10</t>
    </r>
  </si>
  <si>
    <r>
      <t>Y</t>
    </r>
    <r>
      <rPr>
        <b/>
        <vertAlign val="subscript"/>
        <sz val="10"/>
        <color theme="1"/>
        <rFont val="Calibri"/>
        <family val="2"/>
        <scheme val="minor"/>
      </rPr>
      <t>10</t>
    </r>
  </si>
  <si>
    <r>
      <t>Z</t>
    </r>
    <r>
      <rPr>
        <b/>
        <vertAlign val="subscript"/>
        <sz val="10"/>
        <color theme="1"/>
        <rFont val="Calibri"/>
        <family val="2"/>
        <scheme val="minor"/>
      </rPr>
      <t>10</t>
    </r>
  </si>
  <si>
    <r>
      <t>S</t>
    </r>
    <r>
      <rPr>
        <b/>
        <vertAlign val="subscript"/>
        <sz val="10"/>
        <rFont val="Calibri"/>
        <family val="2"/>
        <scheme val="minor"/>
      </rPr>
      <t>0</t>
    </r>
    <r>
      <rPr>
        <b/>
        <sz val="10"/>
        <rFont val="Calibri"/>
        <family val="2"/>
        <scheme val="minor"/>
      </rPr>
      <t>(</t>
    </r>
    <r>
      <rPr>
        <b/>
        <i/>
        <sz val="10"/>
        <rFont val="Calibri"/>
        <family val="2"/>
      </rPr>
      <t>λ</t>
    </r>
    <r>
      <rPr>
        <b/>
        <sz val="10"/>
        <rFont val="Calibri"/>
        <family val="2"/>
        <scheme val="minor"/>
      </rPr>
      <t>)</t>
    </r>
  </si>
  <si>
    <r>
      <t>S</t>
    </r>
    <r>
      <rPr>
        <b/>
        <vertAlign val="subscript"/>
        <sz val="10"/>
        <rFont val="Calibri"/>
        <family val="2"/>
        <scheme val="minor"/>
      </rPr>
      <t>1</t>
    </r>
    <r>
      <rPr>
        <b/>
        <sz val="10"/>
        <rFont val="Calibri"/>
        <family val="2"/>
        <scheme val="minor"/>
      </rPr>
      <t>(</t>
    </r>
    <r>
      <rPr>
        <b/>
        <i/>
        <sz val="10"/>
        <rFont val="Calibri"/>
        <family val="2"/>
        <scheme val="minor"/>
      </rPr>
      <t>λ</t>
    </r>
    <r>
      <rPr>
        <b/>
        <sz val="10"/>
        <rFont val="Calibri"/>
        <family val="2"/>
        <scheme val="minor"/>
      </rPr>
      <t>)</t>
    </r>
  </si>
  <si>
    <r>
      <t>S</t>
    </r>
    <r>
      <rPr>
        <b/>
        <vertAlign val="subscript"/>
        <sz val="10"/>
        <rFont val="Calibri"/>
        <family val="2"/>
        <scheme val="minor"/>
      </rPr>
      <t>2</t>
    </r>
    <r>
      <rPr>
        <b/>
        <sz val="10"/>
        <rFont val="Calibri"/>
        <family val="2"/>
        <scheme val="minor"/>
      </rPr>
      <t>(</t>
    </r>
    <r>
      <rPr>
        <b/>
        <i/>
        <sz val="10"/>
        <rFont val="Calibri"/>
        <family val="2"/>
        <scheme val="minor"/>
      </rPr>
      <t>λ</t>
    </r>
    <r>
      <rPr>
        <b/>
        <sz val="10"/>
        <rFont val="Calibri"/>
        <family val="2"/>
        <scheme val="minor"/>
      </rPr>
      <t>)</t>
    </r>
  </si>
  <si>
    <t>Relative SPDs</t>
  </si>
  <si>
    <t>Temp (K)</t>
  </si>
  <si>
    <t>Computer Diplay Values</t>
  </si>
  <si>
    <t>Test Source</t>
  </si>
  <si>
    <t>Reference Source</t>
  </si>
  <si>
    <t>This sheet contains calculated data used in displaying the calculated results.</t>
  </si>
  <si>
    <t>Reference</t>
  </si>
  <si>
    <t>Blackbody Locus (CIE 1931)</t>
  </si>
  <si>
    <t>Spectrum Locus (CIE 1931)</t>
  </si>
  <si>
    <t>a'</t>
  </si>
  <si>
    <t>b'</t>
  </si>
  <si>
    <r>
      <t>Count (</t>
    </r>
    <r>
      <rPr>
        <b/>
        <i/>
        <sz val="10"/>
        <color theme="1"/>
        <rFont val="Calibri"/>
        <family val="2"/>
        <scheme val="minor"/>
      </rPr>
      <t>m</t>
    </r>
    <r>
      <rPr>
        <b/>
        <sz val="10"/>
        <color theme="1"/>
        <rFont val="Calibri"/>
        <family val="2"/>
        <scheme val="minor"/>
      </rPr>
      <t>)</t>
    </r>
  </si>
  <si>
    <r>
      <t>Hue Bin (</t>
    </r>
    <r>
      <rPr>
        <b/>
        <i/>
        <sz val="10"/>
        <color theme="1"/>
        <rFont val="Calibri"/>
        <family val="2"/>
        <scheme val="minor"/>
      </rPr>
      <t>j</t>
    </r>
    <r>
      <rPr>
        <b/>
        <sz val="10"/>
        <color theme="1"/>
        <rFont val="Calibri"/>
        <family val="2"/>
        <scheme val="minor"/>
      </rPr>
      <t xml:space="preserve">) </t>
    </r>
  </si>
  <si>
    <t>J'</t>
  </si>
  <si>
    <t>Reference Condition</t>
  </si>
  <si>
    <t>Test Condition</t>
  </si>
  <si>
    <t>SAMPLE TYPE ANALYSIS</t>
  </si>
  <si>
    <t>HUE ANGLE ANALYSIS</t>
  </si>
  <si>
    <t>INDIVIDUAL SAMPLE ANALYSIS</t>
  </si>
  <si>
    <t>This sheet displays individual results for each CES, aggregated results for each hue angle bin, and aggregated results for each type of sample.</t>
  </si>
  <si>
    <r>
      <t xml:space="preserve">Hue Angle, </t>
    </r>
    <r>
      <rPr>
        <b/>
        <sz val="10"/>
        <color theme="1"/>
        <rFont val="Calibri"/>
        <family val="2"/>
      </rPr>
      <t>θ</t>
    </r>
    <r>
      <rPr>
        <b/>
        <sz val="10"/>
        <color theme="1"/>
        <rFont val="Calibri"/>
        <family val="2"/>
        <scheme val="minor"/>
      </rPr>
      <t xml:space="preserve"> (</t>
    </r>
    <r>
      <rPr>
        <b/>
        <sz val="10"/>
        <color theme="1"/>
        <rFont val="Calibri"/>
        <family val="2"/>
      </rPr>
      <t>°)</t>
    </r>
  </si>
  <si>
    <r>
      <t xml:space="preserve">Average </t>
    </r>
    <r>
      <rPr>
        <b/>
        <sz val="10"/>
        <color theme="1"/>
        <rFont val="Calibri"/>
        <family val="2"/>
      </rPr>
      <t>θ</t>
    </r>
  </si>
  <si>
    <t>Paste power values that have been copied to your clipboard.</t>
  </si>
  <si>
    <t>Runs the calculation.</t>
  </si>
  <si>
    <t>Wavelength values generated automatically. Power values entered by user.</t>
  </si>
  <si>
    <t>Clears all input values.</t>
  </si>
  <si>
    <t>Start Wavelength (nm):</t>
  </si>
  <si>
    <t>End Wavelength (nm):</t>
  </si>
  <si>
    <t>Interval (nm):</t>
  </si>
  <si>
    <r>
      <rPr>
        <b/>
        <i/>
        <sz val="11"/>
        <color theme="1"/>
        <rFont val="Calibri"/>
        <family val="2"/>
        <scheme val="minor"/>
      </rPr>
      <t>R</t>
    </r>
    <r>
      <rPr>
        <b/>
        <vertAlign val="subscript"/>
        <sz val="11"/>
        <color theme="1"/>
        <rFont val="Calibri"/>
        <family val="2"/>
        <scheme val="minor"/>
      </rPr>
      <t>f</t>
    </r>
  </si>
  <si>
    <r>
      <rPr>
        <b/>
        <i/>
        <sz val="11"/>
        <color theme="1"/>
        <rFont val="Calibri"/>
        <family val="2"/>
        <scheme val="minor"/>
      </rPr>
      <t>R</t>
    </r>
    <r>
      <rPr>
        <b/>
        <vertAlign val="subscript"/>
        <sz val="11"/>
        <color theme="1"/>
        <rFont val="Calibri"/>
        <family val="2"/>
        <scheme val="minor"/>
      </rPr>
      <t>g</t>
    </r>
  </si>
  <si>
    <r>
      <rPr>
        <b/>
        <i/>
        <sz val="12"/>
        <color theme="1"/>
        <rFont val="Calibri"/>
        <family val="2"/>
        <scheme val="minor"/>
      </rPr>
      <t>R</t>
    </r>
    <r>
      <rPr>
        <b/>
        <vertAlign val="subscript"/>
        <sz val="12"/>
        <color theme="1"/>
        <rFont val="Calibri"/>
        <family val="2"/>
        <scheme val="minor"/>
      </rPr>
      <t>f</t>
    </r>
  </si>
  <si>
    <r>
      <rPr>
        <b/>
        <i/>
        <sz val="12"/>
        <color theme="1"/>
        <rFont val="Calibri"/>
        <family val="2"/>
        <scheme val="minor"/>
      </rPr>
      <t>R</t>
    </r>
    <r>
      <rPr>
        <b/>
        <vertAlign val="subscript"/>
        <sz val="12"/>
        <color theme="1"/>
        <rFont val="Calibri"/>
        <family val="2"/>
        <scheme val="minor"/>
      </rPr>
      <t>g</t>
    </r>
  </si>
  <si>
    <t>CCT (K)</t>
  </si>
  <si>
    <t>Nature
(n = 18)</t>
  </si>
  <si>
    <t>Skin
(n = 2)</t>
  </si>
  <si>
    <t>Textiles
(n = 20)</t>
  </si>
  <si>
    <t>Paints
(n = 10)</t>
  </si>
  <si>
    <t>Plastics
(n = 12)</t>
  </si>
  <si>
    <t>Printed
(n = 27)</t>
  </si>
  <si>
    <t>Color Systems
(n = 10)</t>
  </si>
  <si>
    <t>Source Properties</t>
  </si>
  <si>
    <t>General Color Rendition</t>
  </si>
  <si>
    <t>Color Rendition by Hue</t>
  </si>
  <si>
    <t>Summary Results</t>
  </si>
  <si>
    <t>Metric</t>
  </si>
  <si>
    <t>Color Distortion Icon Parameters</t>
  </si>
  <si>
    <t>Color Sample Comparison (Approximate)</t>
  </si>
  <si>
    <r>
      <t xml:space="preserve">This sheet displays summary data and graphical results. For detailed numerical results, see the </t>
    </r>
    <r>
      <rPr>
        <i/>
        <sz val="9"/>
        <color rgb="FFFF0000"/>
        <rFont val="Calibri"/>
        <family val="2"/>
        <scheme val="minor"/>
      </rPr>
      <t>IESResult</t>
    </r>
    <r>
      <rPr>
        <sz val="9"/>
        <color rgb="FFFF0000"/>
        <rFont val="Calibri"/>
        <family val="2"/>
        <scheme val="minor"/>
      </rPr>
      <t xml:space="preserve"> sheet.</t>
    </r>
  </si>
  <si>
    <r>
      <t>This sheet displays the chromaticity coordinates of the test color samples used in the CIE Test Color Method (CIE 13.3-1995) under the test and reference conditions, as well as the</t>
    </r>
    <r>
      <rPr>
        <i/>
        <sz val="10"/>
        <color rgb="FFFF0000"/>
        <rFont val="Calibri"/>
        <family val="2"/>
        <scheme val="minor"/>
      </rPr>
      <t xml:space="preserve"> R</t>
    </r>
    <r>
      <rPr>
        <vertAlign val="subscript"/>
        <sz val="10"/>
        <color rgb="FFFF0000"/>
        <rFont val="Calibri"/>
        <family val="2"/>
        <scheme val="minor"/>
      </rPr>
      <t>i</t>
    </r>
    <r>
      <rPr>
        <sz val="10"/>
        <color rgb="FFFF0000"/>
        <rFont val="Calibri"/>
        <family val="2"/>
        <scheme val="minor"/>
      </rPr>
      <t xml:space="preserve"> values. </t>
    </r>
  </si>
  <si>
    <t>Data Source: CIE 15:2004 Colorimetry</t>
  </si>
  <si>
    <t>Color Sample Comparison</t>
  </si>
  <si>
    <t>Jump to:</t>
  </si>
  <si>
    <t>IES TM-30-15 Fidelity Index</t>
  </si>
  <si>
    <t>IES TM-30-15 Gamut Index</t>
  </si>
  <si>
    <t>CIE Test Color Method Sample Nine Score</t>
  </si>
  <si>
    <t>Luminous Efficacy of Radiation</t>
  </si>
  <si>
    <t>Correlated Color Temperature</t>
  </si>
  <si>
    <t>Distance from the blackbody locus</t>
  </si>
  <si>
    <t>CIE 1931 chromaticity coordinate</t>
  </si>
  <si>
    <t>CIE 1960 chromaticity coordinate</t>
  </si>
  <si>
    <t>CIE 1976 chromaticity coordinate</t>
  </si>
  <si>
    <t xml:space="preserve">This sheet contains reflectance factors for the 99 CES in 1 nm incredments. The VBA functions used for calculating TM-30-15 results rely upon these functions if the interval is 1 nm (or another interval for which data is not available). Do not alter the cell positions.
</t>
  </si>
  <si>
    <r>
      <rPr>
        <b/>
        <i/>
        <sz val="10"/>
        <color theme="1"/>
        <rFont val="Calibri"/>
        <family val="2"/>
        <scheme val="minor"/>
      </rPr>
      <t>R</t>
    </r>
    <r>
      <rPr>
        <b/>
        <vertAlign val="subscript"/>
        <sz val="10"/>
        <color theme="1"/>
        <rFont val="Calibri"/>
        <family val="2"/>
        <scheme val="minor"/>
      </rPr>
      <t>a</t>
    </r>
    <r>
      <rPr>
        <b/>
        <sz val="10"/>
        <color theme="1"/>
        <rFont val="Calibri"/>
        <family val="2"/>
        <scheme val="minor"/>
      </rPr>
      <t xml:space="preserve"> = </t>
    </r>
  </si>
  <si>
    <r>
      <t xml:space="preserve">Values other than 5 nm increment interpolated by M. Wei 11/2014 using derivative constrained spline algorithm (see </t>
    </r>
    <r>
      <rPr>
        <i/>
        <sz val="10"/>
        <color rgb="FFFF0000"/>
        <rFont val="Calibri"/>
        <family val="2"/>
        <scheme val="minor"/>
      </rPr>
      <t>Interpolation</t>
    </r>
    <r>
      <rPr>
        <sz val="10"/>
        <color rgb="FFFF0000"/>
        <rFont val="Calibri"/>
        <family val="2"/>
        <scheme val="minor"/>
      </rPr>
      <t xml:space="preserve"> module). Do not alter cell positions.</t>
    </r>
  </si>
  <si>
    <r>
      <t xml:space="preserve">This sheet contains reflectance factors for the 99 CES in 5 nm incredments. The VBA functions used for calculating TM-30-15 results rely upon these functions if the interval is 5 nm. Do not alter the cell positions. Interpolation by M. Wei 11/2014 using derivative constrained spline algorithm (see </t>
    </r>
    <r>
      <rPr>
        <i/>
        <sz val="10"/>
        <color rgb="FFFF0000"/>
        <rFont val="Calibri"/>
        <family val="2"/>
        <scheme val="minor"/>
      </rPr>
      <t>Interpolation</t>
    </r>
    <r>
      <rPr>
        <sz val="10"/>
        <color rgb="FFFF0000"/>
        <rFont val="Calibri"/>
        <family val="2"/>
        <scheme val="minor"/>
      </rPr>
      <t xml:space="preserve"> module).
</t>
    </r>
  </si>
  <si>
    <r>
      <t xml:space="preserve">This sheet contains reflectance factors for the 99 CES in 4 nm incredments. The VBA functions used for calculating TM-30-15 results rely upon these functions if the interval is 4 nm. Do not alter the cell positions. Interpolation by M. Wei 11/2014 using derivative constrained spline algorithm (see </t>
    </r>
    <r>
      <rPr>
        <i/>
        <sz val="10"/>
        <color rgb="FFFF0000"/>
        <rFont val="Calibri"/>
        <family val="2"/>
        <scheme val="minor"/>
      </rPr>
      <t>Interpolation</t>
    </r>
    <r>
      <rPr>
        <sz val="10"/>
        <color rgb="FFFF0000"/>
        <rFont val="Calibri"/>
        <family val="2"/>
        <scheme val="minor"/>
      </rPr>
      <t xml:space="preserve"> module).
</t>
    </r>
  </si>
  <si>
    <r>
      <t xml:space="preserve">This sheet contains reflectance factors for the 99 CES in 2 nm incredments. The VBA functions used for calculating TM-30-15 results rely upon these functions if the interval is 2 nm. Do not alter the cell positions. Interpolation by M. Wei 11/2014 using derivative constrained spline algorithm (see </t>
    </r>
    <r>
      <rPr>
        <i/>
        <sz val="10"/>
        <color rgb="FFFF0000"/>
        <rFont val="Calibri"/>
        <family val="2"/>
        <scheme val="minor"/>
      </rPr>
      <t>Interpolation</t>
    </r>
    <r>
      <rPr>
        <sz val="10"/>
        <color rgb="FFFF0000"/>
        <rFont val="Calibri"/>
        <family val="2"/>
        <scheme val="minor"/>
      </rPr>
      <t xml:space="preserve"> module).
</t>
    </r>
  </si>
  <si>
    <t>CIE Test Color Method General Index</t>
  </si>
  <si>
    <t>j</t>
  </si>
  <si>
    <t>Hue Angle</t>
  </si>
  <si>
    <t>0.0°–22.5°</t>
  </si>
  <si>
    <t>22.5° - 45.0°</t>
  </si>
  <si>
    <t>45.0° - 67.5°</t>
  </si>
  <si>
    <t>67.5° - 90.0°</t>
  </si>
  <si>
    <t>90.0°-112.5°</t>
  </si>
  <si>
    <t>112.5°-135.0°</t>
  </si>
  <si>
    <t>135.0°-157.5°</t>
  </si>
  <si>
    <t>157.5°-180.0°</t>
  </si>
  <si>
    <t>180.0°-202.5°</t>
  </si>
  <si>
    <t>202.5°-225.0°</t>
  </si>
  <si>
    <t>225.0°-247.5°</t>
  </si>
  <si>
    <t>247.5°-270.0°</t>
  </si>
  <si>
    <t>270.0°-292.5°</t>
  </si>
  <si>
    <t>292.5°-315.0°</t>
  </si>
  <si>
    <t>315.0°-337.5°</t>
  </si>
  <si>
    <t>337.5°-360.0°</t>
  </si>
  <si>
    <t>Hue Bin (j)</t>
  </si>
  <si>
    <t>Count (m)</t>
  </si>
  <si>
    <t>Power</t>
  </si>
  <si>
    <r>
      <rPr>
        <b/>
        <i/>
        <sz val="11"/>
        <color theme="1"/>
        <rFont val="Calibri"/>
        <family val="2"/>
        <scheme val="minor"/>
      </rPr>
      <t>R</t>
    </r>
    <r>
      <rPr>
        <b/>
        <vertAlign val="subscript"/>
        <sz val="11"/>
        <color theme="1"/>
        <rFont val="Calibri"/>
        <family val="2"/>
        <scheme val="minor"/>
      </rPr>
      <t>9</t>
    </r>
  </si>
  <si>
    <r>
      <t>CIE R</t>
    </r>
    <r>
      <rPr>
        <b/>
        <vertAlign val="subscript"/>
        <sz val="11"/>
        <color theme="1"/>
        <rFont val="Calibri"/>
        <family val="2"/>
        <scheme val="minor"/>
      </rPr>
      <t>a</t>
    </r>
  </si>
  <si>
    <t>IES TM-30-15 Advanced Calculation Tool</t>
  </si>
  <si>
    <r>
      <t>Use the "</t>
    </r>
    <r>
      <rPr>
        <b/>
        <sz val="10"/>
        <color rgb="FF00B050"/>
        <rFont val="Calibri"/>
        <family val="2"/>
        <scheme val="minor"/>
      </rPr>
      <t>Main</t>
    </r>
    <r>
      <rPr>
        <sz val="10"/>
        <rFont val="Calibri"/>
        <family val="2"/>
        <scheme val="minor"/>
      </rPr>
      <t xml:space="preserve">" sheet to input the spectral power distribution (SPD) and its associated attributes for a light source. </t>
    </r>
  </si>
  <si>
    <r>
      <t>All user-input and calculated data can be cleared from the sheet using the "</t>
    </r>
    <r>
      <rPr>
        <b/>
        <sz val="10"/>
        <rFont val="Calibri"/>
        <family val="2"/>
        <scheme val="minor"/>
      </rPr>
      <t>Clear</t>
    </r>
    <r>
      <rPr>
        <sz val="10"/>
        <rFont val="Calibri"/>
        <family val="2"/>
        <scheme val="minor"/>
      </rPr>
      <t>" button.</t>
    </r>
  </si>
  <si>
    <r>
      <rPr>
        <u/>
        <sz val="10"/>
        <rFont val="Calibri"/>
        <family val="2"/>
        <scheme val="minor"/>
      </rPr>
      <t>Do not modify the position of any cells within this workbook</t>
    </r>
    <r>
      <rPr>
        <sz val="10"/>
        <rFont val="Calibri"/>
        <family val="2"/>
        <scheme val="minor"/>
      </rPr>
      <t>, as it may cause errors in the code used to execute the calculation.</t>
    </r>
  </si>
  <si>
    <t>Recommended value is 380 nm. Value may not be greater than 400 nm.</t>
  </si>
  <si>
    <t>Recommended value is 780 nm. Value may not be less than 700 nm.</t>
  </si>
  <si>
    <t>Recommended value is 1 nm. Value may not be greater than 5 nm.</t>
  </si>
  <si>
    <r>
      <rPr>
        <b/>
        <i/>
        <sz val="10"/>
        <color theme="1"/>
        <rFont val="Calibri"/>
        <family val="2"/>
        <scheme val="minor"/>
      </rPr>
      <t>R</t>
    </r>
    <r>
      <rPr>
        <b/>
        <vertAlign val="subscript"/>
        <sz val="10"/>
        <color theme="1"/>
        <rFont val="Calibri"/>
        <family val="2"/>
        <scheme val="minor"/>
      </rPr>
      <t>f</t>
    </r>
  </si>
  <si>
    <r>
      <rPr>
        <b/>
        <i/>
        <sz val="10"/>
        <color theme="1"/>
        <rFont val="Calibri"/>
        <family val="2"/>
        <scheme val="minor"/>
      </rPr>
      <t>R</t>
    </r>
    <r>
      <rPr>
        <b/>
        <vertAlign val="subscript"/>
        <sz val="10"/>
        <color theme="1"/>
        <rFont val="Calibri"/>
        <family val="2"/>
        <scheme val="minor"/>
      </rPr>
      <t>g</t>
    </r>
  </si>
  <si>
    <t>Name:</t>
  </si>
  <si>
    <t>Ideal Prime Color</t>
  </si>
  <si>
    <t>CIE F1</t>
  </si>
  <si>
    <t>CIE F3</t>
  </si>
  <si>
    <t>CIE F4</t>
  </si>
  <si>
    <t>CIE F5</t>
  </si>
  <si>
    <t>CIE F6</t>
  </si>
  <si>
    <t>CIE F8</t>
  </si>
  <si>
    <t>CIE F9</t>
  </si>
  <si>
    <t>CIE F10</t>
  </si>
  <si>
    <t>CIE F12</t>
  </si>
  <si>
    <t>Equal Energy</t>
  </si>
  <si>
    <t>No.</t>
  </si>
  <si>
    <t>Source:</t>
  </si>
  <si>
    <t>A</t>
  </si>
  <si>
    <t>C</t>
  </si>
  <si>
    <t>Import an SPD in the .spdx format.
(Computes automatically)</t>
  </si>
  <si>
    <t>Choose from SPDs in Library.
(Computes automatically)</t>
  </si>
  <si>
    <r>
      <t>D</t>
    </r>
    <r>
      <rPr>
        <vertAlign val="subscript"/>
        <sz val="11"/>
        <color theme="1"/>
        <rFont val="Calibri"/>
        <family val="2"/>
        <scheme val="minor"/>
      </rPr>
      <t>uv</t>
    </r>
  </si>
  <si>
    <t>Turns on colored graphics calculation.
(Increases calculation time).</t>
  </si>
  <si>
    <r>
      <rPr>
        <b/>
        <i/>
        <sz val="11"/>
        <rFont val="Calibri"/>
        <family val="2"/>
        <scheme val="minor"/>
      </rPr>
      <t>R</t>
    </r>
    <r>
      <rPr>
        <b/>
        <vertAlign val="subscript"/>
        <sz val="11"/>
        <rFont val="Calibri"/>
        <family val="2"/>
        <scheme val="minor"/>
      </rPr>
      <t>f</t>
    </r>
  </si>
  <si>
    <r>
      <rPr>
        <b/>
        <i/>
        <sz val="11"/>
        <rFont val="Calibri"/>
        <family val="2"/>
        <scheme val="minor"/>
      </rPr>
      <t>R</t>
    </r>
    <r>
      <rPr>
        <b/>
        <vertAlign val="subscript"/>
        <sz val="11"/>
        <rFont val="Calibri"/>
        <family val="2"/>
        <scheme val="minor"/>
      </rPr>
      <t>g</t>
    </r>
  </si>
  <si>
    <r>
      <rPr>
        <b/>
        <i/>
        <sz val="11"/>
        <color theme="1"/>
        <rFont val="Calibri"/>
        <family val="2"/>
        <scheme val="minor"/>
      </rPr>
      <t>R</t>
    </r>
    <r>
      <rPr>
        <b/>
        <vertAlign val="subscript"/>
        <sz val="11"/>
        <color theme="1"/>
        <rFont val="Calibri"/>
        <family val="2"/>
        <scheme val="minor"/>
      </rPr>
      <t>f,skin</t>
    </r>
  </si>
  <si>
    <t>If an SPD is chosen from the library or imported from an SPDX-format file, the calculation will be performed automatically.</t>
  </si>
  <si>
    <t>If the values are pasted, you must adjust the start wavelength, end wavelength, and increment to match the data you have entered; these cells (D10, D11, and D12) are highlighted in yellow. The preferred wavelength range is at least 380 to 780 nm, but the calculation will still run if this requirement is not met (note that the resulting values will not adhere to the IES TM-30-15 procedure). The increment, which describes the difference in wavelength for consecutive values in the SPD, should always be 5 nm or less. After pasting the SPD and entering the parameters, hit "Compute" to initiate the calculation.</t>
  </si>
  <si>
    <r>
      <t>The SPD may be input by</t>
    </r>
    <r>
      <rPr>
        <b/>
        <sz val="10"/>
        <rFont val="Calibri"/>
        <family val="2"/>
        <scheme val="minor"/>
      </rPr>
      <t xml:space="preserve"> A)</t>
    </r>
    <r>
      <rPr>
        <sz val="10"/>
        <rFont val="Calibri"/>
        <family val="2"/>
        <scheme val="minor"/>
      </rPr>
      <t xml:space="preserve"> selecting an SPD from the </t>
    </r>
    <r>
      <rPr>
        <b/>
        <sz val="10"/>
        <color rgb="FF00B0F0"/>
        <rFont val="Calibri"/>
        <family val="2"/>
        <scheme val="minor"/>
      </rPr>
      <t>library</t>
    </r>
    <r>
      <rPr>
        <sz val="10"/>
        <rFont val="Calibri"/>
        <family val="2"/>
        <scheme val="minor"/>
      </rPr>
      <t xml:space="preserve"> using one of the two drop-down menus, </t>
    </r>
    <r>
      <rPr>
        <b/>
        <sz val="10"/>
        <rFont val="Calibri"/>
        <family val="2"/>
        <scheme val="minor"/>
      </rPr>
      <t>B)</t>
    </r>
    <r>
      <rPr>
        <sz val="10"/>
        <rFont val="Calibri"/>
        <family val="2"/>
        <scheme val="minor"/>
      </rPr>
      <t xml:space="preserve"> importing an SPDX-format file (using the "Import .spdx file" button), or</t>
    </r>
    <r>
      <rPr>
        <b/>
        <sz val="10"/>
        <rFont val="Calibri"/>
        <family val="2"/>
        <scheme val="minor"/>
      </rPr>
      <t xml:space="preserve"> C) </t>
    </r>
    <r>
      <rPr>
        <sz val="10"/>
        <rFont val="Calibri"/>
        <family val="2"/>
        <scheme val="minor"/>
      </rPr>
      <t>pasting the power values from another document (using the "Paste Power Values" button).</t>
    </r>
  </si>
  <si>
    <t>This workbook can calculate display values for color samples based on the test illuminant. These visualizations are included in many of the charts, but increase the calculation time substantially. This feature can be turned off using the check box on the "Main" sheet.</t>
  </si>
  <si>
    <r>
      <t xml:space="preserve">5 nm Increment Library
</t>
    </r>
    <r>
      <rPr>
        <sz val="8"/>
        <rFont val="Calibri"/>
        <family val="2"/>
        <scheme val="minor"/>
      </rPr>
      <t>[This list is generated from the "MultipleSPD_Calc5nm" sheet. Up to 500 SPDs may be added to that sheet.]</t>
    </r>
  </si>
  <si>
    <r>
      <t xml:space="preserve">1 nm Increment Library
</t>
    </r>
    <r>
      <rPr>
        <sz val="8"/>
        <rFont val="Calibri"/>
        <family val="2"/>
        <scheme val="minor"/>
      </rPr>
      <t>[This list is generated from the "MultipleSPD_Calc1nm" sheet. Up to 500 SPDs may be added to that sheet.]</t>
    </r>
  </si>
  <si>
    <t>5000 K Reference</t>
  </si>
  <si>
    <t>increment</t>
  </si>
  <si>
    <t>Ensure that macros are enabled. (A security warning may appear below the tool ribbon at the top of the window; click "Enable Content". Calculation time may be improved by closing other workbooks containing macros.</t>
  </si>
  <si>
    <t>CES01</t>
  </si>
  <si>
    <t>CES02</t>
  </si>
  <si>
    <t>CES03</t>
  </si>
  <si>
    <t>CES04</t>
  </si>
  <si>
    <t>CES05</t>
  </si>
  <si>
    <t>CES06</t>
  </si>
  <si>
    <t>CES07</t>
  </si>
  <si>
    <t>CES08</t>
  </si>
  <si>
    <t>CES09</t>
  </si>
  <si>
    <t>ΔE</t>
  </si>
  <si>
    <t>Average ΔE</t>
  </si>
  <si>
    <t>Troubleshooting</t>
  </si>
  <si>
    <t>`</t>
  </si>
  <si>
    <t>Source Type:</t>
  </si>
  <si>
    <t>Category:</t>
  </si>
  <si>
    <r>
      <t xml:space="preserve">Use this sheet to store SPDs having an increment of 5 nm. The range must not be greater than 380 nm to 780 nm. The maximum number of SPDs that can be stored is 500. Use the "Compute All" button in cell A1 to determin the </t>
    </r>
    <r>
      <rPr>
        <i/>
        <sz val="10"/>
        <color rgb="FFFF0000"/>
        <rFont val="Calibri"/>
        <family val="2"/>
        <scheme val="minor"/>
      </rPr>
      <t>R</t>
    </r>
    <r>
      <rPr>
        <vertAlign val="subscript"/>
        <sz val="10"/>
        <color rgb="FFFF0000"/>
        <rFont val="Calibri"/>
        <family val="2"/>
        <scheme val="minor"/>
      </rPr>
      <t>f</t>
    </r>
    <r>
      <rPr>
        <sz val="10"/>
        <color rgb="FFFF0000"/>
        <rFont val="Calibri"/>
        <family val="2"/>
        <scheme val="minor"/>
      </rPr>
      <t xml:space="preserve">, </t>
    </r>
    <r>
      <rPr>
        <i/>
        <sz val="10"/>
        <color rgb="FFFF0000"/>
        <rFont val="Calibri"/>
        <family val="2"/>
        <scheme val="minor"/>
      </rPr>
      <t>R</t>
    </r>
    <r>
      <rPr>
        <vertAlign val="subscript"/>
        <sz val="10"/>
        <color rgb="FFFF0000"/>
        <rFont val="Calibri"/>
        <family val="2"/>
        <scheme val="minor"/>
      </rPr>
      <t>g</t>
    </r>
    <r>
      <rPr>
        <sz val="10"/>
        <color rgb="FFFF0000"/>
        <rFont val="Calibri"/>
        <family val="2"/>
        <scheme val="minor"/>
      </rPr>
      <t xml:space="preserve">, and CCT values for all SPDs in the library. The provided SPDs are a subset of those found in </t>
    </r>
    <r>
      <rPr>
        <i/>
        <sz val="10"/>
        <color rgb="FFFF0000"/>
        <rFont val="Calibri"/>
        <family val="2"/>
        <scheme val="minor"/>
      </rPr>
      <t>Houser K, Wei M, David A, Krames M, Shen X. 2013. Review of measures for light-source color rendition and considerations for a two-measure system for characterizing color rendition. Opt. Expr. 21.</t>
    </r>
  </si>
  <si>
    <r>
      <t xml:space="preserve">Use this sheet to store SPDs having an increment of 1 nm. The range must not be greater than 380 nm to 780 nm. The maximum number of SPDs that can be stored is 500. Use the "Compute All" button in cell A1 to determin the </t>
    </r>
    <r>
      <rPr>
        <i/>
        <sz val="10"/>
        <color rgb="FFFF0000"/>
        <rFont val="Calibri"/>
        <family val="2"/>
        <scheme val="minor"/>
      </rPr>
      <t>R</t>
    </r>
    <r>
      <rPr>
        <vertAlign val="subscript"/>
        <sz val="10"/>
        <color rgb="FFFF0000"/>
        <rFont val="Calibri"/>
        <family val="2"/>
        <scheme val="minor"/>
      </rPr>
      <t>f</t>
    </r>
    <r>
      <rPr>
        <sz val="10"/>
        <color rgb="FFFF0000"/>
        <rFont val="Calibri"/>
        <family val="2"/>
        <scheme val="minor"/>
      </rPr>
      <t xml:space="preserve">, </t>
    </r>
    <r>
      <rPr>
        <i/>
        <sz val="10"/>
        <color rgb="FFFF0000"/>
        <rFont val="Calibri"/>
        <family val="2"/>
        <scheme val="minor"/>
      </rPr>
      <t>R</t>
    </r>
    <r>
      <rPr>
        <vertAlign val="subscript"/>
        <sz val="10"/>
        <color rgb="FFFF0000"/>
        <rFont val="Calibri"/>
        <family val="2"/>
        <scheme val="minor"/>
      </rPr>
      <t>g</t>
    </r>
    <r>
      <rPr>
        <sz val="10"/>
        <color rgb="FFFF0000"/>
        <rFont val="Calibri"/>
        <family val="2"/>
        <scheme val="minor"/>
      </rPr>
      <t>, and CCT values for all SPDs in the library.  The provided SPDs are a subset of those found in Houser K, Wei M, David A, Krames M, Shen X. 2013. Review of measures for light-source color rendition and considerations for a two-measure system for characterizing color rendition. Opt. Expr. 21.</t>
    </r>
  </si>
  <si>
    <t>Fluorescent Broadband</t>
  </si>
  <si>
    <t>Fluorescent Narrowband</t>
  </si>
  <si>
    <t>High Intensity Discharge</t>
  </si>
  <si>
    <t>Incandescent/Filament</t>
  </si>
  <si>
    <t>LED Hybrid</t>
  </si>
  <si>
    <t>LED Mixed</t>
  </si>
  <si>
    <t>LED Phosphor</t>
  </si>
  <si>
    <t>Mathematical</t>
  </si>
  <si>
    <t>Other</t>
  </si>
  <si>
    <t>CIE F2</t>
  </si>
  <si>
    <t>CIE F7</t>
  </si>
  <si>
    <t>F34T12/CW/RS/EW</t>
  </si>
  <si>
    <t>F34T12/LW/RS/EW</t>
  </si>
  <si>
    <t>F34T12/WW/RS/EW</t>
  </si>
  <si>
    <t>F40T12/C50 (1)</t>
  </si>
  <si>
    <t>F40T12/C50 (2)</t>
  </si>
  <si>
    <t>F40T12/C75 (1)</t>
  </si>
  <si>
    <t>F40T12/C75 (2)</t>
  </si>
  <si>
    <t>F40T12/CWX (1)</t>
  </si>
  <si>
    <t>F40T12/CWX (2)</t>
  </si>
  <si>
    <t>F40T12/DX (1)</t>
  </si>
  <si>
    <t>F40T12/DX (2)</t>
  </si>
  <si>
    <t>F40T12/DXTP (1)</t>
  </si>
  <si>
    <t>F40T12/DXTP (2)</t>
  </si>
  <si>
    <t>F40T12/N (1)</t>
  </si>
  <si>
    <t>F40T12/N (2)</t>
  </si>
  <si>
    <t>CIE F11</t>
  </si>
  <si>
    <t>F40T12/30U</t>
  </si>
  <si>
    <t>F40T12/35U</t>
  </si>
  <si>
    <t>F40T12/41U</t>
  </si>
  <si>
    <t>F40T12/50U</t>
  </si>
  <si>
    <t>Modified Triphosphor (Duv= +0.000)</t>
  </si>
  <si>
    <t>Modified Triphosphor (Duv= +0.006)</t>
  </si>
  <si>
    <t>Modified Triphosphor (Duv= +0.01)</t>
  </si>
  <si>
    <t>Modified Triphosphor (Duv= -0.005)</t>
  </si>
  <si>
    <t>CDM 830 (1) - Metal Halide</t>
  </si>
  <si>
    <t>CDM 830 (2) - Metal Halide</t>
  </si>
  <si>
    <t>CDM 830 (3) - Metal Halide</t>
  </si>
  <si>
    <t>CDM 940 (1) - Metal Halide</t>
  </si>
  <si>
    <t>CDM 940 (2) - Metal Halide</t>
  </si>
  <si>
    <t>H38HT-100 (1) - Mercury</t>
  </si>
  <si>
    <t>H38HT-100 (2) - Mercury</t>
  </si>
  <si>
    <t>H38JA-100/DX (1) - Mercury</t>
  </si>
  <si>
    <t>H38JA-100/DX (2) - Mercury</t>
  </si>
  <si>
    <t>MH100W - Metal Halide</t>
  </si>
  <si>
    <t>MHC100/U/MP/3K - Metal Halide</t>
  </si>
  <si>
    <t>MHC100/U/MP/4K - Metal Halide</t>
  </si>
  <si>
    <t>MHC100UMP3K - Metal Halide</t>
  </si>
  <si>
    <t>MHC100UMP4K - Metal Halide</t>
  </si>
  <si>
    <t>SDW-T 100W/LV - Super HPS</t>
  </si>
  <si>
    <t>Halogen (1)</t>
  </si>
  <si>
    <t>Halogen (2)</t>
  </si>
  <si>
    <t>Halogen (3)</t>
  </si>
  <si>
    <t>Halogen MR16 (1)</t>
  </si>
  <si>
    <t>Halogen MR16 (2)</t>
  </si>
  <si>
    <t>Halogen MR16 (3)</t>
  </si>
  <si>
    <t>Incandescent (60WA19)</t>
  </si>
  <si>
    <t>Incandescent (75WA19 Halogena)</t>
  </si>
  <si>
    <t>Incandescent (75WA19 Neodymium)</t>
  </si>
  <si>
    <t>Incandescent (75WA19 Rough House)</t>
  </si>
  <si>
    <t>Incandescent (75WA19 Softer White)</t>
  </si>
  <si>
    <t>Krypton Incandescent</t>
  </si>
  <si>
    <t>LED Hybrid Blue Pump (1)</t>
  </si>
  <si>
    <t>LED Hybrid Blue Pump (10)</t>
  </si>
  <si>
    <t>LED Hybrid Blue Pump (11)</t>
  </si>
  <si>
    <t>LED Hybrid Blue Pump (12)</t>
  </si>
  <si>
    <t>LED Hybrid Blue Pump (13)</t>
  </si>
  <si>
    <t>LED Hybrid Blue Pump (2)</t>
  </si>
  <si>
    <t>LED Hybrid Blue Pump (3)</t>
  </si>
  <si>
    <t>LED Hybrid Blue Pump (4)</t>
  </si>
  <si>
    <t>LED Hybrid Blue Pump (5)</t>
  </si>
  <si>
    <t>LED Hybrid Blue Pump (6)</t>
  </si>
  <si>
    <t>LED Hybrid Blue Pump (7)</t>
  </si>
  <si>
    <t>LED Hybrid Blue Pump (8)</t>
  </si>
  <si>
    <t>LED Hybrid Blue Pump (9)</t>
  </si>
  <si>
    <t>LED Hybrid Violet Pump (2)</t>
  </si>
  <si>
    <t>RGB (445/500/640)</t>
  </si>
  <si>
    <t>RGB (445/515/640)</t>
  </si>
  <si>
    <t>RGB (445/520/640)</t>
  </si>
  <si>
    <t>RGB (450/525/625) 3K</t>
  </si>
  <si>
    <t>RGB (450/525/625) 4K</t>
  </si>
  <si>
    <t>RGB (450/530/645)</t>
  </si>
  <si>
    <t>RGB (455/530/615)</t>
  </si>
  <si>
    <t>RGB (455/534/616)</t>
  </si>
  <si>
    <t>RGB (455/547/623)</t>
  </si>
  <si>
    <t>RGB (457/540/605)</t>
  </si>
  <si>
    <t>RGB (460/525/625)</t>
  </si>
  <si>
    <t>RGB (460/540/620)</t>
  </si>
  <si>
    <t>RGB (464/538/613)</t>
  </si>
  <si>
    <t>RGB (464/546/620)</t>
  </si>
  <si>
    <t>RGB (464/562/626)</t>
  </si>
  <si>
    <t>RGB (465/525/630)</t>
  </si>
  <si>
    <t>RGB (465/530/620)</t>
  </si>
  <si>
    <t>RGB (465/535/590)</t>
  </si>
  <si>
    <t>RGB (465/546/614)</t>
  </si>
  <si>
    <t>RGB (466/538/603)</t>
  </si>
  <si>
    <t>RGB (467/548/616)</t>
  </si>
  <si>
    <t>RGB (470/525/630)</t>
  </si>
  <si>
    <t>RGB (470/530/635)</t>
  </si>
  <si>
    <t>RGB (472/550/603)</t>
  </si>
  <si>
    <t>RGB (473/545/616)</t>
  </si>
  <si>
    <t xml:space="preserve">RGB (474/545/616) Duv=+0.006 </t>
  </si>
  <si>
    <t xml:space="preserve">RGB (474/545/616) Duv=+0.01 </t>
  </si>
  <si>
    <t xml:space="preserve">RGB (474/545/616) Duv=0.000 </t>
  </si>
  <si>
    <t xml:space="preserve">RGB (474/545/616) Duv=-0.006 </t>
  </si>
  <si>
    <t>RGB (475/515/630)</t>
  </si>
  <si>
    <t>RGB (475/545/615)</t>
  </si>
  <si>
    <t>RGBA (445/495/555/615)</t>
  </si>
  <si>
    <t>RGBA (445/505/590/640)</t>
  </si>
  <si>
    <t>RGBA (445/505/595/640)</t>
  </si>
  <si>
    <t>RGBA (445/520/595/640)</t>
  </si>
  <si>
    <t>RGBA (447/512/573/627)</t>
  </si>
  <si>
    <t>RGBA (450/525/580/625)</t>
  </si>
  <si>
    <t>RGBA (450/525/600/650)</t>
  </si>
  <si>
    <t>RGBA (455/530/590/635) 3K</t>
  </si>
  <si>
    <t>RGBA (455/530/590/635) 3K-A</t>
  </si>
  <si>
    <t>RGBA (455/530/590/635) 3K-B</t>
  </si>
  <si>
    <t>RGBA (455/530/590/635) 3K-C</t>
  </si>
  <si>
    <t>RGBA (455/530/590/635) 3K-D</t>
  </si>
  <si>
    <t>RGBA (455/530/590/635) 3K-E</t>
  </si>
  <si>
    <t>RGBA (455/530/590/635) 3K-F</t>
  </si>
  <si>
    <t>RGBA (455/530/590/635) 3K-G</t>
  </si>
  <si>
    <t>RGBA (455/530/590/635) 3K-H</t>
  </si>
  <si>
    <t>RGBA (455/530/590/635) 3K-I</t>
  </si>
  <si>
    <t>RGBA (455/530/590/635) 4K</t>
  </si>
  <si>
    <t>RGBA (455/530/590/635) 4K-A</t>
  </si>
  <si>
    <t>RGBA (455/530/590/635) 4K-B</t>
  </si>
  <si>
    <t>RGBA (455/530/590/635) 4K-C</t>
  </si>
  <si>
    <t>RGBA (455/530/590/635) 4K-D</t>
  </si>
  <si>
    <t>RGBA (455/530/590/635) 4K-E</t>
  </si>
  <si>
    <t>RGBA (455/530/590/635) 4K-F</t>
  </si>
  <si>
    <t>RGBA (455/530/590/635) 4K-G</t>
  </si>
  <si>
    <t>RGBA (455/530/590/635) 4K-H</t>
  </si>
  <si>
    <t>RGBA (455/530/590/635) 4K-I</t>
  </si>
  <si>
    <t>RGBA (460/530/575/625)</t>
  </si>
  <si>
    <t>RGBA (461/526/576/624)</t>
  </si>
  <si>
    <t>RGBA (470/520/595/635) - 27K</t>
  </si>
  <si>
    <t>RGBA (470/520/595/635) - 65K</t>
  </si>
  <si>
    <t>LED Phosphor Blue Pump (01)</t>
  </si>
  <si>
    <t>LED Phosphor Blue Pump (02)</t>
  </si>
  <si>
    <t>LED Phosphor Blue Pump (03)</t>
  </si>
  <si>
    <t>LED Phosphor Blue Pump (04)</t>
  </si>
  <si>
    <t>LED Phosphor Blue Pump (05)</t>
  </si>
  <si>
    <t>LED Phosphor Blue Pump (06)</t>
  </si>
  <si>
    <t>LED Phosphor Blue Pump (07)</t>
  </si>
  <si>
    <t>LED Phosphor Blue Pump (08)</t>
  </si>
  <si>
    <t>LED Phosphor Blue Pump (09)</t>
  </si>
  <si>
    <t>LED Phosphor Blue Pump (10)</t>
  </si>
  <si>
    <t>LED Phosphor Blue Pump (100)</t>
  </si>
  <si>
    <t>LED Phosphor Blue Pump (101)</t>
  </si>
  <si>
    <t>LED Phosphor Blue Pump (102)</t>
  </si>
  <si>
    <t>LED Phosphor Blue Pump (103)</t>
  </si>
  <si>
    <t>LED Phosphor Blue Pump (104)</t>
  </si>
  <si>
    <t>LED Phosphor Blue Pump (105)</t>
  </si>
  <si>
    <t>LED Phosphor Blue Pump (106)</t>
  </si>
  <si>
    <t>LED Phosphor Blue Pump (107)</t>
  </si>
  <si>
    <t>LED Phosphor Blue Pump (108)</t>
  </si>
  <si>
    <t>LED Phosphor Blue Pump (109)</t>
  </si>
  <si>
    <t>LED Phosphor Blue Pump (11)</t>
  </si>
  <si>
    <t>LED Phosphor Blue Pump (110)</t>
  </si>
  <si>
    <t>LED Phosphor Blue Pump (111)</t>
  </si>
  <si>
    <t>LED Phosphor Blue Pump (112)</t>
  </si>
  <si>
    <t>LED Phosphor Blue Pump (113)</t>
  </si>
  <si>
    <t>LED Phosphor Blue Pump (114)</t>
  </si>
  <si>
    <t>LED Phosphor Blue Pump (115)</t>
  </si>
  <si>
    <t>LED Phosphor Blue Pump (116)</t>
  </si>
  <si>
    <t>LED Phosphor Blue Pump (117)</t>
  </si>
  <si>
    <t>LED Phosphor Blue Pump (118)</t>
  </si>
  <si>
    <t>LED Phosphor Blue Pump (119)</t>
  </si>
  <si>
    <t>LED Phosphor Blue Pump (12)</t>
  </si>
  <si>
    <t>LED Phosphor Blue Pump (120)</t>
  </si>
  <si>
    <t>LED Phosphor Blue Pump (121)</t>
  </si>
  <si>
    <t>LED Phosphor Blue Pump (122)</t>
  </si>
  <si>
    <t>LED Phosphor Blue Pump (123)</t>
  </si>
  <si>
    <t>LED Phosphor Blue Pump (124)</t>
  </si>
  <si>
    <t>LED Phosphor Blue Pump (125)</t>
  </si>
  <si>
    <t>LED Phosphor Blue Pump (13)</t>
  </si>
  <si>
    <t>LED Phosphor Blue Pump (14)</t>
  </si>
  <si>
    <t>LED Phosphor Blue Pump (15)</t>
  </si>
  <si>
    <t>LED Phosphor Blue Pump (16)</t>
  </si>
  <si>
    <t>LED Phosphor Blue Pump (17)</t>
  </si>
  <si>
    <t>LED Phosphor Blue Pump (18)</t>
  </si>
  <si>
    <t>LED Phosphor Blue Pump (19)</t>
  </si>
  <si>
    <t>LED Phosphor Blue Pump (20)</t>
  </si>
  <si>
    <t>LED Phosphor Blue Pump (21)</t>
  </si>
  <si>
    <t>LED Phosphor Blue Pump (22)</t>
  </si>
  <si>
    <t>LED Phosphor Blue Pump (23)</t>
  </si>
  <si>
    <t>LED Phosphor Blue Pump (24)</t>
  </si>
  <si>
    <t>LED Phosphor Blue Pump (25)</t>
  </si>
  <si>
    <t>LED Phosphor Blue Pump (26)</t>
  </si>
  <si>
    <t>LED Phosphor Blue Pump (27)</t>
  </si>
  <si>
    <t>LED Phosphor Blue Pump (28)</t>
  </si>
  <si>
    <t>LED Phosphor Blue Pump (29)</t>
  </si>
  <si>
    <t>LED Phosphor Blue Pump (30)</t>
  </si>
  <si>
    <t>LED Phosphor Blue Pump (31)</t>
  </si>
  <si>
    <t>LED Phosphor Blue Pump (32)</t>
  </si>
  <si>
    <t>LED Phosphor Blue Pump (33)</t>
  </si>
  <si>
    <t>LED Phosphor Blue Pump (34)</t>
  </si>
  <si>
    <t>LED Phosphor Blue Pump (35)</t>
  </si>
  <si>
    <t>LED Phosphor Blue Pump (36)</t>
  </si>
  <si>
    <t>LED Phosphor Blue Pump (37)</t>
  </si>
  <si>
    <t>LED Phosphor Blue Pump (38)</t>
  </si>
  <si>
    <t>LED Phosphor Blue Pump (39)</t>
  </si>
  <si>
    <t>LED Phosphor Blue Pump (40)</t>
  </si>
  <si>
    <t>LED Phosphor Blue Pump (41)</t>
  </si>
  <si>
    <t>LED Phosphor Blue Pump (42)</t>
  </si>
  <si>
    <t>LED Phosphor Blue Pump (43)</t>
  </si>
  <si>
    <t>LED Phosphor Blue Pump (44)</t>
  </si>
  <si>
    <t>LED Phosphor Blue Pump (45)</t>
  </si>
  <si>
    <t>LED Phosphor Blue Pump (46)</t>
  </si>
  <si>
    <t>LED Phosphor Blue Pump (47)</t>
  </si>
  <si>
    <t>LED Phosphor Blue Pump (48)</t>
  </si>
  <si>
    <t>LED Phosphor Blue Pump (49)</t>
  </si>
  <si>
    <t>LED Phosphor Blue Pump (50)</t>
  </si>
  <si>
    <t>LED Phosphor Blue Pump (51)</t>
  </si>
  <si>
    <t>LED Phosphor Blue Pump (52)</t>
  </si>
  <si>
    <t>LED Phosphor Blue Pump (53)</t>
  </si>
  <si>
    <t>LED Phosphor Blue Pump (54)</t>
  </si>
  <si>
    <t>LED Phosphor Blue Pump (55)</t>
  </si>
  <si>
    <t>LED Phosphor Blue Pump (56)</t>
  </si>
  <si>
    <t>LED Phosphor Blue Pump (57)</t>
  </si>
  <si>
    <t>LED Phosphor Blue Pump (58)</t>
  </si>
  <si>
    <t>LED Phosphor Blue Pump (59)</t>
  </si>
  <si>
    <t>LED Phosphor Blue Pump (60)</t>
  </si>
  <si>
    <t>LED Phosphor Blue Pump (61)</t>
  </si>
  <si>
    <t>LED Phosphor Blue Pump (62)</t>
  </si>
  <si>
    <t>LED Phosphor Blue Pump (63)</t>
  </si>
  <si>
    <t>LED Phosphor Blue Pump (64)</t>
  </si>
  <si>
    <t>LED Phosphor Blue Pump (65)</t>
  </si>
  <si>
    <t>LED Phosphor Blue Pump (66)</t>
  </si>
  <si>
    <t>LED Phosphor Blue Pump (67)</t>
  </si>
  <si>
    <t>LED Phosphor Blue Pump (68)</t>
  </si>
  <si>
    <t>LED Phosphor Blue Pump (69)</t>
  </si>
  <si>
    <t>LED Phosphor Blue Pump (70)</t>
  </si>
  <si>
    <t>LED Phosphor Blue Pump (71)</t>
  </si>
  <si>
    <t>LED Phosphor Blue Pump (72)</t>
  </si>
  <si>
    <t>LED Phosphor Blue Pump (73)</t>
  </si>
  <si>
    <t>LED Phosphor Blue Pump (74)</t>
  </si>
  <si>
    <t>LED Phosphor Blue Pump (75)</t>
  </si>
  <si>
    <t>LED Phosphor Blue Pump (76)</t>
  </si>
  <si>
    <t>LED Phosphor Blue Pump (77)</t>
  </si>
  <si>
    <t>LED Phosphor Blue Pump (78)</t>
  </si>
  <si>
    <t>LED Phosphor Blue Pump (79)</t>
  </si>
  <si>
    <t>LED Phosphor Blue Pump (80)</t>
  </si>
  <si>
    <t>LED Phosphor Blue Pump (81)</t>
  </si>
  <si>
    <t>LED Phosphor Blue Pump (82)</t>
  </si>
  <si>
    <t>LED Phosphor Blue Pump (83)</t>
  </si>
  <si>
    <t>LED Phosphor Blue Pump (84)</t>
  </si>
  <si>
    <t>LED Phosphor Blue Pump (85)</t>
  </si>
  <si>
    <t>LED Phosphor Blue Pump (86)</t>
  </si>
  <si>
    <t>LED Phosphor Blue Pump (87)</t>
  </si>
  <si>
    <t>LED Phosphor Blue Pump (88)</t>
  </si>
  <si>
    <t>LED Phosphor Blue Pump (89)</t>
  </si>
  <si>
    <t>LED Phosphor Blue Pump (90)</t>
  </si>
  <si>
    <t>LED Phosphor Blue Pump (91)</t>
  </si>
  <si>
    <t>LED Phosphor Blue Pump (92)</t>
  </si>
  <si>
    <t>LED Phosphor Blue Pump (93)</t>
  </si>
  <si>
    <t>LED Phosphor Blue Pump (94)</t>
  </si>
  <si>
    <t>LED Phosphor Blue Pump (95)</t>
  </si>
  <si>
    <t>LED Phosphor Blue Pump (96)</t>
  </si>
  <si>
    <t>LED Phosphor Blue Pump (97)</t>
  </si>
  <si>
    <t>LED Phosphor Blue Pump (98)</t>
  </si>
  <si>
    <t>LED Phosphor Blue Pump (99)</t>
  </si>
  <si>
    <t>LED Phosphor Violet Pump (1)</t>
  </si>
  <si>
    <t>LED Phosphor Violet Pump (2)</t>
  </si>
  <si>
    <t>LED Phosphor Violet Pump (3)</t>
  </si>
  <si>
    <t>LED Phosphor Violet Pump (4)</t>
  </si>
  <si>
    <t>CIE D Series 5000 K</t>
  </si>
  <si>
    <t>CIE D Series 5500 K</t>
  </si>
  <si>
    <t>CIE D Series 6000 K</t>
  </si>
  <si>
    <t>CIE D Series 7000 K</t>
  </si>
  <si>
    <t>CIE D Series 7500 K</t>
  </si>
  <si>
    <t>CIE D Series 8000 K</t>
  </si>
  <si>
    <t xml:space="preserve">Mixed Reference 5000 K </t>
  </si>
  <si>
    <t xml:space="preserve">Planckian Radiation 2000 K </t>
  </si>
  <si>
    <t>Planckian Radiation 2500 K</t>
  </si>
  <si>
    <t>Planckian Radiation 2700 K</t>
  </si>
  <si>
    <t>Planckian Radiation 3000 K</t>
  </si>
  <si>
    <t>Planckian Radiation 3500 K</t>
  </si>
  <si>
    <t>Planckian Radiation 4000 K</t>
  </si>
  <si>
    <t>Planckian Radiation 4500 K</t>
  </si>
  <si>
    <t>Planckian Radiation 4999 K</t>
  </si>
  <si>
    <t>Plasma</t>
  </si>
  <si>
    <t>Tri-band Gaussian</t>
  </si>
  <si>
    <t>Model</t>
  </si>
  <si>
    <t>Commercial</t>
  </si>
  <si>
    <t>Experimental</t>
  </si>
  <si>
    <t>Theoretical</t>
  </si>
  <si>
    <t>Source Type</t>
  </si>
  <si>
    <t>Name</t>
  </si>
  <si>
    <t>Category</t>
  </si>
  <si>
    <t>If you cannot press the buttons included in the sheets, it could be due to a bug in Microsoft Office. Please follow the instructions listed on the Microsoft website (http://support.microsoft.com/kb/3025036).</t>
  </si>
  <si>
    <t>If you receive error message regarding the VBA code, please Install all updates for Microsoft Office.</t>
  </si>
  <si>
    <t xml:space="preserve">Color Fidelity by Sample </t>
  </si>
  <si>
    <t>Color Fidelity by Sample</t>
  </si>
  <si>
    <t>Average of CES15 and CES18 (skin)</t>
  </si>
  <si>
    <t>Neodymium Incandescent</t>
  </si>
  <si>
    <t>LED Hybrid Violet Pump (1)</t>
  </si>
  <si>
    <t>initial offset</t>
  </si>
  <si>
    <t>CONCENTRIC LINES FOR SHADING (Test)</t>
  </si>
  <si>
    <t>REFERENCE</t>
  </si>
  <si>
    <t>x_ref</t>
  </si>
  <si>
    <t>y_ref</t>
  </si>
  <si>
    <r>
      <t xml:space="preserve">DATA INPUT
</t>
    </r>
    <r>
      <rPr>
        <sz val="8"/>
        <color theme="1"/>
        <rFont val="Calibri"/>
        <family val="2"/>
        <scheme val="minor"/>
      </rPr>
      <t xml:space="preserve">[See </t>
    </r>
    <r>
      <rPr>
        <i/>
        <sz val="8"/>
        <color theme="1"/>
        <rFont val="Calibri"/>
        <family val="2"/>
        <scheme val="minor"/>
      </rPr>
      <t>Instructions</t>
    </r>
    <r>
      <rPr>
        <sz val="8"/>
        <color theme="1"/>
        <rFont val="Calibri"/>
        <family val="2"/>
        <scheme val="minor"/>
      </rPr>
      <t xml:space="preserve"> sheet for additional information]</t>
    </r>
  </si>
  <si>
    <t>C100S54 (1) - HPS Standard</t>
  </si>
  <si>
    <t>C100S54 (2) - HPS Standard</t>
  </si>
  <si>
    <t>C100S54C (1) - HPS Deluxe</t>
  </si>
  <si>
    <t>C100S54C (2) - HPS Deluxe</t>
  </si>
  <si>
    <t>Filtered Halogen</t>
  </si>
  <si>
    <t>IES TM-30-15 Advanced Calculation Tool Sheet Descriptions</t>
  </si>
  <si>
    <t>Main</t>
  </si>
  <si>
    <r>
      <t xml:space="preserve">This sheet is the main user interface. Use it to input or select SPD data, initiate calculations, and view basic results. See the </t>
    </r>
    <r>
      <rPr>
        <i/>
        <sz val="10"/>
        <rFont val="Calibri"/>
        <family val="2"/>
        <scheme val="minor"/>
      </rPr>
      <t>Instructions</t>
    </r>
    <r>
      <rPr>
        <sz val="10"/>
        <rFont val="Calibri"/>
        <family val="2"/>
        <scheme val="minor"/>
      </rPr>
      <t xml:space="preserve"> sheet for more information on the different ways to input an SPD.</t>
    </r>
  </si>
  <si>
    <t>IESGraphical</t>
  </si>
  <si>
    <t>IESResult</t>
  </si>
  <si>
    <t>Library</t>
  </si>
  <si>
    <r>
      <t xml:space="preserve">The library stores SPDs of up to 500 sources, in either 5 nm or 1 nm increments. This sheet simply compiles the results. The data must be input via the respective </t>
    </r>
    <r>
      <rPr>
        <i/>
        <sz val="10"/>
        <rFont val="Calibri"/>
        <family val="2"/>
        <scheme val="minor"/>
      </rPr>
      <t>MultipleSPDCalc</t>
    </r>
    <r>
      <rPr>
        <sz val="10"/>
        <rFont val="Calibri"/>
        <family val="2"/>
        <scheme val="minor"/>
      </rPr>
      <t>sheets. This sheet should not be modified.</t>
    </r>
  </si>
  <si>
    <t>MultipleSPDCalc_5nm</t>
  </si>
  <si>
    <r>
      <t xml:space="preserve">Use this sheet to store SPDs that have a 5 nm increment. The range must be 380 to 780 nm. The calculated values at the top of the sheet will not update unless the </t>
    </r>
    <r>
      <rPr>
        <i/>
        <sz val="10"/>
        <rFont val="Calibri"/>
        <family val="2"/>
        <scheme val="minor"/>
      </rPr>
      <t>Compute All</t>
    </r>
    <r>
      <rPr>
        <sz val="10"/>
        <rFont val="Calibri"/>
        <family val="2"/>
        <scheme val="minor"/>
      </rPr>
      <t xml:space="preserve"> button is clicked. The SPDs in this sheet populate the library, and can be recalled to the </t>
    </r>
    <r>
      <rPr>
        <i/>
        <sz val="10"/>
        <rFont val="Calibri"/>
        <family val="2"/>
        <scheme val="minor"/>
      </rPr>
      <t>Main</t>
    </r>
    <r>
      <rPr>
        <sz val="10"/>
        <rFont val="Calibri"/>
        <family val="2"/>
        <scheme val="minor"/>
      </rPr>
      <t xml:space="preserve"> sheet to obtain more detailed results.</t>
    </r>
  </si>
  <si>
    <t>MultipleSPDCalc_1nm</t>
  </si>
  <si>
    <r>
      <t xml:space="preserve">Use this sheet to store SPDs that have a 1 nm increment. The range must be 380 to 780 nm. The calculated values at the top of the sheet will not update unless the </t>
    </r>
    <r>
      <rPr>
        <i/>
        <sz val="10"/>
        <rFont val="Calibri"/>
        <family val="2"/>
        <scheme val="minor"/>
      </rPr>
      <t>Compute All</t>
    </r>
    <r>
      <rPr>
        <sz val="10"/>
        <rFont val="Calibri"/>
        <family val="2"/>
        <scheme val="minor"/>
      </rPr>
      <t xml:space="preserve"> button is clicked. The SPDs in this sheet populate the library, and can be recalled to the </t>
    </r>
    <r>
      <rPr>
        <i/>
        <sz val="10"/>
        <rFont val="Calibri"/>
        <family val="2"/>
        <scheme val="minor"/>
      </rPr>
      <t>Main</t>
    </r>
    <r>
      <rPr>
        <sz val="10"/>
        <rFont val="Calibri"/>
        <family val="2"/>
        <scheme val="minor"/>
      </rPr>
      <t xml:space="preserve"> sheet to obtain more detailed results.</t>
    </r>
  </si>
  <si>
    <t>CRIResult</t>
  </si>
  <si>
    <t>This sheet provides numerical results for the calculation of the CIE CRI. This sheet should not be modified.</t>
  </si>
  <si>
    <t>ForDiagram</t>
  </si>
  <si>
    <t>This sheet stores data for proper display of charts and figures. This sheet should not be modified.</t>
  </si>
  <si>
    <t>CES1nm</t>
  </si>
  <si>
    <t>This sheet contains the 99 CES from TM-30. This sheet should not be modified.</t>
  </si>
  <si>
    <t>CES2nm</t>
  </si>
  <si>
    <t>This sheet contains the 99 CES from TM-30, interpolated from the 1 nm data. This sheet should not be modified.</t>
  </si>
  <si>
    <t>CES4nm</t>
  </si>
  <si>
    <t>CES5nm</t>
  </si>
  <si>
    <t>CMF</t>
  </si>
  <si>
    <t>This sheet stores the CIE 1931 2° CMFs and CIE 1964 10° CMFs used in the calculations. This sheet should not be modified.</t>
  </si>
  <si>
    <t>CRITCS</t>
  </si>
  <si>
    <t>This sheet stores the reflectance factor functions for the test color samples used in calculating the CIE CRI. This sheet should not be modified.</t>
  </si>
  <si>
    <t>DaylightModel</t>
  </si>
  <si>
    <t>This sheet stores functions for calculating the CIE D Series illuminants that are used as reference sources. This sheet should not be modified.</t>
  </si>
  <si>
    <t>CCT_uv (Hidden)</t>
  </si>
  <si>
    <t>This sheet stores data used in determining the CCT of the test source. This sheet should not be modified.</t>
  </si>
  <si>
    <t>ColorIcon (Hidden)</t>
  </si>
  <si>
    <r>
      <t xml:space="preserve">The sheet calculates data for formatting the color distortion graphic, which is shown on the </t>
    </r>
    <r>
      <rPr>
        <i/>
        <sz val="10"/>
        <rFont val="Calibri"/>
        <family val="2"/>
        <scheme val="minor"/>
      </rPr>
      <t>Main</t>
    </r>
    <r>
      <rPr>
        <sz val="10"/>
        <rFont val="Calibri"/>
        <family val="2"/>
        <scheme val="minor"/>
      </rPr>
      <t xml:space="preserve"> sheet. This sheet should not be modified.</t>
    </r>
  </si>
  <si>
    <r>
      <t xml:space="preserve">The sheets not previously mentioned (gray color) include data that is used in the calculations, such as the reflectance factors of each of the 99 CES. It may be informative to view these tabs, but </t>
    </r>
    <r>
      <rPr>
        <u/>
        <sz val="10"/>
        <rFont val="Calibri"/>
        <family val="2"/>
        <scheme val="minor"/>
      </rPr>
      <t>the values must not be modified.</t>
    </r>
  </si>
  <si>
    <r>
      <t xml:space="preserve">SPDs may be stored in the </t>
    </r>
    <r>
      <rPr>
        <b/>
        <sz val="10"/>
        <color rgb="FF00B0F0"/>
        <rFont val="Calibri"/>
        <family val="2"/>
        <scheme val="minor"/>
      </rPr>
      <t>Library</t>
    </r>
    <r>
      <rPr>
        <sz val="10"/>
        <rFont val="Calibri"/>
        <family val="2"/>
        <scheme val="minor"/>
      </rPr>
      <t xml:space="preserve"> and recalled to the main calculation at any time. The library includes basic calculations for </t>
    </r>
    <r>
      <rPr>
        <i/>
        <sz val="10"/>
        <rFont val="Calibri"/>
        <family val="2"/>
        <scheme val="minor"/>
      </rPr>
      <t>R</t>
    </r>
    <r>
      <rPr>
        <vertAlign val="subscript"/>
        <sz val="10"/>
        <rFont val="Calibri"/>
        <family val="2"/>
        <scheme val="minor"/>
      </rPr>
      <t>f</t>
    </r>
    <r>
      <rPr>
        <i/>
        <sz val="10"/>
        <rFont val="Calibri"/>
        <family val="2"/>
        <scheme val="minor"/>
      </rPr>
      <t>, R</t>
    </r>
    <r>
      <rPr>
        <vertAlign val="subscript"/>
        <sz val="10"/>
        <rFont val="Calibri"/>
        <family val="2"/>
        <scheme val="minor"/>
      </rPr>
      <t>g</t>
    </r>
    <r>
      <rPr>
        <sz val="10"/>
        <rFont val="Calibri"/>
        <family val="2"/>
        <scheme val="minor"/>
      </rPr>
      <t>, and CCT only. SPDs may be stored with either a 5 nm increment or a 1 nm increment, with a range of 380 to 780. SPDs that do not meet these requirement should be interpolated by the user, if appropriate. To add an SPD to the library, simply paste the power values into an available column in the appropriate sheet, either "</t>
    </r>
    <r>
      <rPr>
        <b/>
        <sz val="10"/>
        <color rgb="FF0070C0"/>
        <rFont val="Calibri"/>
        <family val="2"/>
        <scheme val="minor"/>
      </rPr>
      <t>MultipleSPDCalc_5nm</t>
    </r>
    <r>
      <rPr>
        <sz val="10"/>
        <rFont val="Calibri"/>
        <family val="2"/>
        <scheme val="minor"/>
      </rPr>
      <t>" or "</t>
    </r>
    <r>
      <rPr>
        <b/>
        <sz val="10"/>
        <color rgb="FF0070C0"/>
        <rFont val="Calibri"/>
        <family val="2"/>
        <scheme val="minor"/>
      </rPr>
      <t>MultipleSPDCalc_1nm</t>
    </r>
    <r>
      <rPr>
        <sz val="10"/>
        <rFont val="Calibri"/>
        <family val="2"/>
        <scheme val="minor"/>
      </rPr>
      <t xml:space="preserve">". 
For the initial distribution, the Library has been populated with SPDs from </t>
    </r>
    <r>
      <rPr>
        <i/>
        <sz val="10"/>
        <rFont val="Calibri"/>
        <family val="2"/>
        <scheme val="minor"/>
      </rPr>
      <t xml:space="preserve">Kevin W. Houser, Minchen Wei, Aurélien David, Michael R. Krames, and Xiangyou Sharon Shen. Optics Express, Vol. 21, Issue 8, pp. 10393-10411 (2013) - http://dx.doi.org/10.1364/OE.21.010393. </t>
    </r>
    <r>
      <rPr>
        <sz val="10"/>
        <rFont val="Calibri"/>
        <family val="2"/>
        <scheme val="minor"/>
      </rPr>
      <t>These serve only as examples and should not be considered official representations of any lamp technology or manufacturer.</t>
    </r>
  </si>
  <si>
    <r>
      <t xml:space="preserve">This sheet contains a more comprehensive set of results than those displayed on the </t>
    </r>
    <r>
      <rPr>
        <i/>
        <sz val="10"/>
        <rFont val="Calibri"/>
        <family val="2"/>
        <scheme val="minor"/>
      </rPr>
      <t>Main</t>
    </r>
    <r>
      <rPr>
        <sz val="10"/>
        <rFont val="Calibri"/>
        <family val="2"/>
        <scheme val="minor"/>
      </rPr>
      <t xml:space="preserve"> sheet, focused on charts. This sheet should not be modified.</t>
    </r>
  </si>
  <si>
    <t>This sheet provides raw numerical results for each color evaluation sample (CES) and each hue bin. This sheet should not be modified.</t>
  </si>
  <si>
    <r>
      <t xml:space="preserve">CIE </t>
    </r>
    <r>
      <rPr>
        <i/>
        <sz val="11"/>
        <color theme="1"/>
        <rFont val="Calibri"/>
        <family val="2"/>
        <scheme val="minor"/>
      </rPr>
      <t>R</t>
    </r>
    <r>
      <rPr>
        <vertAlign val="subscript"/>
        <sz val="11"/>
        <color theme="1"/>
        <rFont val="Calibri"/>
        <family val="2"/>
        <scheme val="minor"/>
      </rPr>
      <t>a</t>
    </r>
  </si>
  <si>
    <t>F32T8/930</t>
  </si>
  <si>
    <t>F32T8/950</t>
  </si>
  <si>
    <t>F32T8/730</t>
  </si>
  <si>
    <t>F32T8/735</t>
  </si>
  <si>
    <t>F32T8/741</t>
  </si>
  <si>
    <t>F32T8/750</t>
  </si>
  <si>
    <t>F32T8/830 (1)</t>
  </si>
  <si>
    <t>F32T8/830 (2)</t>
  </si>
  <si>
    <t>F32T8/830 (3)</t>
  </si>
  <si>
    <t>F32T8/835 (1)</t>
  </si>
  <si>
    <t>F32T8/835 (2)</t>
  </si>
  <si>
    <t>F32T8/835 (3)</t>
  </si>
  <si>
    <t>F32T8/841 (1)</t>
  </si>
  <si>
    <t>F32T8/841 (2)</t>
  </si>
  <si>
    <t>F32T8/841 (3)</t>
  </si>
  <si>
    <t>F32T8/850 (1)</t>
  </si>
  <si>
    <t>F32T8/850 (2)</t>
  </si>
  <si>
    <t>F32T8/850 (3)</t>
  </si>
  <si>
    <t>F32T8/865 (1)</t>
  </si>
  <si>
    <t>F32T8/865 (2)</t>
  </si>
  <si>
    <t>CIE D Series 6500 K</t>
  </si>
  <si>
    <t>1.0</t>
  </si>
  <si>
    <t>Instructions</t>
  </si>
  <si>
    <t>Initial public release.</t>
  </si>
  <si>
    <r>
      <t>An overview of the calculation results is provided in the "</t>
    </r>
    <r>
      <rPr>
        <b/>
        <sz val="10"/>
        <color rgb="FF00B050"/>
        <rFont val="Calibri"/>
        <family val="2"/>
        <scheme val="minor"/>
      </rPr>
      <t>Main</t>
    </r>
    <r>
      <rPr>
        <sz val="10"/>
        <rFont val="Calibri"/>
        <family val="2"/>
        <scheme val="minor"/>
      </rPr>
      <t>" sheet. Additional results are available in the "</t>
    </r>
    <r>
      <rPr>
        <b/>
        <sz val="10"/>
        <color rgb="FF00B050"/>
        <rFont val="Calibri"/>
        <family val="2"/>
        <scheme val="minor"/>
      </rPr>
      <t>IESGraphical</t>
    </r>
    <r>
      <rPr>
        <sz val="10"/>
        <rFont val="Calibri"/>
        <family val="2"/>
        <scheme val="minor"/>
      </rPr>
      <t>" and "</t>
    </r>
    <r>
      <rPr>
        <b/>
        <sz val="10"/>
        <color rgb="FF00B050"/>
        <rFont val="Calibri"/>
        <family val="2"/>
        <scheme val="minor"/>
      </rPr>
      <t>IESResult</t>
    </r>
    <r>
      <rPr>
        <sz val="10"/>
        <rFont val="Calibri"/>
        <family val="2"/>
        <scheme val="minor"/>
      </rPr>
      <t>" sheets. In general, the sheets with the green tabs change with each calculation.</t>
    </r>
  </si>
  <si>
    <r>
      <t xml:space="preserve">BASIC RESULTS
</t>
    </r>
    <r>
      <rPr>
        <sz val="8"/>
        <color theme="1"/>
        <rFont val="Calibri"/>
        <family val="2"/>
        <scheme val="minor"/>
      </rPr>
      <t xml:space="preserve">[For additional results, see the </t>
    </r>
    <r>
      <rPr>
        <i/>
        <sz val="8"/>
        <color theme="1"/>
        <rFont val="Calibri"/>
        <family val="2"/>
        <scheme val="minor"/>
      </rPr>
      <t xml:space="preserve">IESGraphical </t>
    </r>
    <r>
      <rPr>
        <sz val="8"/>
        <color theme="1"/>
        <rFont val="Calibri"/>
        <family val="2"/>
        <scheme val="minor"/>
      </rPr>
      <t>Sheet or</t>
    </r>
    <r>
      <rPr>
        <i/>
        <sz val="8"/>
        <color theme="1"/>
        <rFont val="Calibri"/>
        <family val="2"/>
        <scheme val="minor"/>
      </rPr>
      <t xml:space="preserve"> IESResult</t>
    </r>
    <r>
      <rPr>
        <sz val="8"/>
        <color theme="1"/>
        <rFont val="Calibri"/>
        <family val="2"/>
        <scheme val="minor"/>
      </rPr>
      <t xml:space="preserve"> Sheet]</t>
    </r>
  </si>
  <si>
    <t xml:space="preserve">This document has been approved and copyrighted by the Illuminating Engineering Society (IES) for use in conjunction with IES TM-30-15. In the event of any discrepancy between the calculation tool and the procedure described in IES TM-30-15, the standard takes precedence. Questions and feedback about this tool should be directed to Pat McGillicudyy at pmcgillicuddy@ies.org.
This calculation tool requires the use of macros, and only works on a PC (not Mac). An alternative calculation tool (IES TM-30-15 Basic Calculation Tool) is also available. The basic tool is designed to only work for SPDs with a range of 380nm to 780nm and an increment of 1 nm.
The input values within this worksheet may be modified by the user, but the formulas and VBA code are locked. The calculation results are only valid if no changes are made. Do not distribute modified versions.The official version of this program, available with purchase of the Technical Memorandum, can be  downloaded at  http://www.ies.org/redirect/tm-30/.
</t>
  </si>
  <si>
    <t>1.01</t>
  </si>
  <si>
    <t>Print Report</t>
  </si>
  <si>
    <t>Provides a single-page printout of select information.</t>
  </si>
  <si>
    <r>
      <rPr>
        <b/>
        <i/>
        <sz val="11"/>
        <color theme="1"/>
        <rFont val="Calibri"/>
        <family val="2"/>
        <scheme val="minor"/>
      </rPr>
      <t>D</t>
    </r>
    <r>
      <rPr>
        <b/>
        <vertAlign val="subscript"/>
        <sz val="11"/>
        <color theme="1"/>
        <rFont val="Calibri"/>
        <family val="2"/>
        <scheme val="minor"/>
      </rPr>
      <t>uv</t>
    </r>
  </si>
  <si>
    <t>Corrected to apply equation 3.12.4 as specified in IES TM-30-15.</t>
  </si>
  <si>
    <t>1.02</t>
  </si>
  <si>
    <r>
      <rPr>
        <b/>
        <i/>
        <sz val="10"/>
        <color theme="1"/>
        <rFont val="Calibri"/>
        <family val="2"/>
        <scheme val="minor"/>
      </rPr>
      <t>R</t>
    </r>
    <r>
      <rPr>
        <b/>
        <vertAlign val="subscript"/>
        <sz val="10"/>
        <color theme="1"/>
        <rFont val="Calibri"/>
        <family val="2"/>
        <scheme val="minor"/>
      </rPr>
      <t>f,h</t>
    </r>
    <r>
      <rPr>
        <b/>
        <i/>
        <vertAlign val="subscript"/>
        <sz val="10"/>
        <color theme="1"/>
        <rFont val="Calibri"/>
        <family val="2"/>
        <scheme val="minor"/>
      </rPr>
      <t>j</t>
    </r>
  </si>
  <si>
    <r>
      <rPr>
        <b/>
        <i/>
        <sz val="10"/>
        <color theme="1"/>
        <rFont val="Calibri"/>
        <family val="2"/>
        <scheme val="minor"/>
      </rPr>
      <t>R</t>
    </r>
    <r>
      <rPr>
        <b/>
        <vertAlign val="subscript"/>
        <sz val="10"/>
        <color theme="1"/>
        <rFont val="Calibri"/>
        <family val="2"/>
        <scheme val="minor"/>
      </rPr>
      <t>cs,h</t>
    </r>
    <r>
      <rPr>
        <b/>
        <i/>
        <vertAlign val="subscript"/>
        <sz val="10"/>
        <color theme="1"/>
        <rFont val="Calibri"/>
        <family val="2"/>
        <scheme val="minor"/>
      </rPr>
      <t>j</t>
    </r>
  </si>
  <si>
    <t>Fidelity</t>
  </si>
  <si>
    <r>
      <rPr>
        <b/>
        <i/>
        <sz val="10"/>
        <color theme="1"/>
        <rFont val="Calibri"/>
        <family val="2"/>
        <scheme val="minor"/>
      </rPr>
      <t>R</t>
    </r>
    <r>
      <rPr>
        <b/>
        <vertAlign val="subscript"/>
        <sz val="10"/>
        <color theme="1"/>
        <rFont val="Calibri"/>
        <family val="2"/>
        <scheme val="minor"/>
      </rPr>
      <t>f,ces</t>
    </r>
    <r>
      <rPr>
        <b/>
        <i/>
        <vertAlign val="subscript"/>
        <sz val="10"/>
        <color theme="1"/>
        <rFont val="Calibri"/>
        <family val="2"/>
        <scheme val="minor"/>
      </rPr>
      <t>i</t>
    </r>
  </si>
  <si>
    <r>
      <t xml:space="preserve">Corrected the sample type identification for CES98 on the </t>
    </r>
    <r>
      <rPr>
        <i/>
        <sz val="10"/>
        <color theme="1"/>
        <rFont val="Calibri"/>
        <family val="2"/>
        <scheme val="minor"/>
      </rPr>
      <t>IESGraphical</t>
    </r>
    <r>
      <rPr>
        <sz val="10"/>
        <color theme="1"/>
        <rFont val="Calibri"/>
        <family val="2"/>
        <scheme val="minor"/>
      </rPr>
      <t xml:space="preserve"> tab.
Clarification of index abbreviations
Corrected formula in Library sheet
Corrected formula for hue composition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</si>
</sst>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0.000000"/>
    <numFmt numFmtId="165" formatCode="0.0000"/>
    <numFmt numFmtId="166" formatCode="0.00000"/>
    <numFmt numFmtId="167" formatCode="0.0"/>
    <numFmt numFmtId="168" formatCode="0.000"/>
  </numFmts>
  <fonts count="82">
    <font>
      <sz val="11"/>
      <color theme="1"/>
      <name val="Calibri"/>
      <family val="2"/>
      <scheme val="minor"/>
    </font>
    <font>
      <sz val="10"/>
      <color theme="1"/>
      <name val="Calibri"/>
      <family val="2"/>
      <scheme val="minor"/>
    </font>
    <font>
      <sz val="11"/>
      <color theme="1"/>
      <name val="Calibri"/>
      <family val="2"/>
      <scheme val="minor"/>
    </font>
    <font>
      <sz val="10"/>
      <name val="Arial"/>
      <family val="2"/>
    </font>
    <font>
      <sz val="10"/>
      <name val="Arial MT"/>
    </font>
    <font>
      <sz val="9"/>
      <name val="Geneva"/>
    </font>
    <font>
      <sz val="11"/>
      <color indexed="8"/>
      <name val="Calibri"/>
      <family val="2"/>
    </font>
    <font>
      <sz val="11"/>
      <color indexed="8"/>
      <name val="宋体"/>
      <charset val="134"/>
    </font>
    <font>
      <sz val="10"/>
      <name val="Arial"/>
      <family val="2"/>
      <charset val="238"/>
    </font>
    <font>
      <sz val="11"/>
      <color indexed="8"/>
      <name val="Calibri"/>
      <family val="2"/>
      <charset val="238"/>
    </font>
    <font>
      <b/>
      <sz val="11"/>
      <color theme="1"/>
      <name val="Calibri"/>
      <family val="2"/>
      <scheme val="minor"/>
    </font>
    <font>
      <b/>
      <sz val="18"/>
      <color theme="1"/>
      <name val="Calibri"/>
      <family val="2"/>
      <scheme val="minor"/>
    </font>
    <font>
      <b/>
      <sz val="11"/>
      <color rgb="FFFF0000"/>
      <name val="Calibri"/>
      <family val="2"/>
      <scheme val="minor"/>
    </font>
    <font>
      <b/>
      <sz val="10"/>
      <color theme="1"/>
      <name val="Calibri"/>
      <family val="2"/>
      <scheme val="minor"/>
    </font>
    <font>
      <sz val="9"/>
      <color rgb="FFFF0000"/>
      <name val="Calibri"/>
      <family val="2"/>
      <scheme val="minor"/>
    </font>
    <font>
      <b/>
      <sz val="10"/>
      <name val="Arial"/>
      <family val="2"/>
    </font>
    <font>
      <sz val="11"/>
      <name val="Calibri"/>
      <family val="2"/>
      <scheme val="minor"/>
    </font>
    <font>
      <sz val="10"/>
      <name val="Calibri"/>
      <family val="2"/>
      <scheme val="minor"/>
    </font>
    <font>
      <sz val="10"/>
      <color indexed="10"/>
      <name val="Calibri"/>
      <family val="2"/>
      <scheme val="minor"/>
    </font>
    <font>
      <sz val="10"/>
      <color indexed="17"/>
      <name val="Calibri"/>
      <family val="2"/>
      <scheme val="minor"/>
    </font>
    <font>
      <sz val="10"/>
      <color indexed="12"/>
      <name val="Calibri"/>
      <family val="2"/>
      <scheme val="minor"/>
    </font>
    <font>
      <b/>
      <sz val="10"/>
      <color rgb="FFFF0000"/>
      <name val="Calibri"/>
      <family val="2"/>
      <scheme val="minor"/>
    </font>
    <font>
      <sz val="10"/>
      <color rgb="FFFF0000"/>
      <name val="Calibri"/>
      <family val="2"/>
      <scheme val="minor"/>
    </font>
    <font>
      <b/>
      <i/>
      <sz val="10"/>
      <name val="Calibri"/>
      <family val="2"/>
      <scheme val="minor"/>
    </font>
    <font>
      <b/>
      <sz val="10"/>
      <name val="Calibri"/>
      <family val="2"/>
      <scheme val="minor"/>
    </font>
    <font>
      <b/>
      <vertAlign val="subscript"/>
      <sz val="10"/>
      <name val="Calibri"/>
      <family val="2"/>
      <scheme val="minor"/>
    </font>
    <font>
      <b/>
      <i/>
      <sz val="11"/>
      <color theme="1"/>
      <name val="Calibri"/>
      <family val="2"/>
      <scheme val="minor"/>
    </font>
    <font>
      <b/>
      <vertAlign val="subscript"/>
      <sz val="11"/>
      <color theme="1"/>
      <name val="Calibri"/>
      <family val="2"/>
      <scheme val="minor"/>
    </font>
    <font>
      <b/>
      <i/>
      <sz val="10"/>
      <color theme="1"/>
      <name val="Calibri"/>
      <family val="2"/>
      <scheme val="minor"/>
    </font>
    <font>
      <b/>
      <vertAlign val="subscript"/>
      <sz val="10"/>
      <color theme="1"/>
      <name val="Calibri"/>
      <family val="2"/>
      <scheme val="minor"/>
    </font>
    <font>
      <b/>
      <i/>
      <vertAlign val="subscript"/>
      <sz val="10"/>
      <color theme="1"/>
      <name val="Calibri"/>
      <family val="2"/>
      <scheme val="minor"/>
    </font>
    <font>
      <b/>
      <i/>
      <sz val="10"/>
      <name val="Calibri"/>
      <family val="2"/>
    </font>
    <font>
      <sz val="9"/>
      <color indexed="81"/>
      <name val="Tahoma"/>
      <family val="2"/>
    </font>
    <font>
      <b/>
      <sz val="9"/>
      <color indexed="81"/>
      <name val="Tahoma"/>
      <family val="2"/>
    </font>
    <font>
      <sz val="9"/>
      <color indexed="81"/>
      <name val="Calibri"/>
      <family val="2"/>
      <scheme val="minor"/>
    </font>
    <font>
      <b/>
      <sz val="9"/>
      <color indexed="81"/>
      <name val="Calibri"/>
      <family val="2"/>
      <scheme val="minor"/>
    </font>
    <font>
      <i/>
      <sz val="10"/>
      <color rgb="FFFF0000"/>
      <name val="Calibri"/>
      <family val="2"/>
      <scheme val="minor"/>
    </font>
    <font>
      <vertAlign val="subscript"/>
      <sz val="10"/>
      <color rgb="FFFF0000"/>
      <name val="Calibri"/>
      <family val="2"/>
      <scheme val="minor"/>
    </font>
    <font>
      <b/>
      <sz val="10"/>
      <color theme="1"/>
      <name val="Calibri"/>
      <family val="2"/>
    </font>
    <font>
      <sz val="9"/>
      <color theme="1"/>
      <name val="Calibri"/>
      <family val="2"/>
      <scheme val="minor"/>
    </font>
    <font>
      <b/>
      <sz val="12"/>
      <color theme="1"/>
      <name val="Calibri"/>
      <family val="2"/>
      <scheme val="minor"/>
    </font>
    <font>
      <b/>
      <i/>
      <sz val="12"/>
      <color theme="1"/>
      <name val="Calibri"/>
      <family val="2"/>
      <scheme val="minor"/>
    </font>
    <font>
      <b/>
      <vertAlign val="subscript"/>
      <sz val="12"/>
      <color theme="1"/>
      <name val="Calibri"/>
      <family val="2"/>
      <scheme val="minor"/>
    </font>
    <font>
      <i/>
      <sz val="9"/>
      <color rgb="FFFF0000"/>
      <name val="Calibri"/>
      <family val="2"/>
      <scheme val="minor"/>
    </font>
    <font>
      <sz val="12"/>
      <color theme="1"/>
      <name val="Calibri"/>
      <family val="2"/>
      <scheme val="minor"/>
    </font>
    <font>
      <sz val="9"/>
      <name val="Calibri"/>
      <family val="2"/>
      <scheme val="minor"/>
    </font>
    <font>
      <sz val="9"/>
      <color theme="0" tint="-0.499984740745262"/>
      <name val="Calibri"/>
      <family val="2"/>
      <scheme val="minor"/>
    </font>
    <font>
      <sz val="11"/>
      <color theme="0" tint="-0.499984740745262"/>
      <name val="Calibri"/>
      <family val="2"/>
      <scheme val="minor"/>
    </font>
    <font>
      <b/>
      <i/>
      <sz val="9"/>
      <color theme="0" tint="-0.499984740745262"/>
      <name val="Geneva"/>
    </font>
    <font>
      <b/>
      <sz val="9"/>
      <color theme="0" tint="-0.499984740745262"/>
      <name val="Calibri"/>
      <family val="2"/>
    </font>
    <font>
      <sz val="9"/>
      <color theme="0" tint="-0.499984740745262"/>
      <name val="Calibri"/>
      <family val="2"/>
    </font>
    <font>
      <sz val="9"/>
      <color theme="0"/>
      <name val="Calibri"/>
      <family val="2"/>
      <scheme val="minor"/>
    </font>
    <font>
      <b/>
      <sz val="10"/>
      <color rgb="FF00B050"/>
      <name val="Calibri"/>
      <family val="2"/>
      <scheme val="minor"/>
    </font>
    <font>
      <u/>
      <sz val="10"/>
      <name val="Calibri"/>
      <family val="2"/>
      <scheme val="minor"/>
    </font>
    <font>
      <b/>
      <sz val="9"/>
      <color theme="1"/>
      <name val="Calibri"/>
      <family val="2"/>
      <scheme val="minor"/>
    </font>
    <font>
      <sz val="9"/>
      <color indexed="81"/>
      <name val="Calibri"/>
      <family val="2"/>
    </font>
    <font>
      <sz val="8"/>
      <color theme="1"/>
      <name val="Calibri"/>
      <family val="2"/>
      <scheme val="minor"/>
    </font>
    <font>
      <b/>
      <sz val="14"/>
      <color theme="1"/>
      <name val="Calibri"/>
      <family val="2"/>
      <scheme val="minor"/>
    </font>
    <font>
      <b/>
      <sz val="11"/>
      <name val="Calibri"/>
      <family val="2"/>
      <scheme val="minor"/>
    </font>
    <font>
      <b/>
      <sz val="12"/>
      <color theme="0"/>
      <name val="Calibri"/>
      <family val="2"/>
      <scheme val="minor"/>
    </font>
    <font>
      <vertAlign val="subscript"/>
      <sz val="11"/>
      <color theme="1"/>
      <name val="Calibri"/>
      <family val="2"/>
      <scheme val="minor"/>
    </font>
    <font>
      <i/>
      <sz val="11"/>
      <color theme="1"/>
      <name val="Calibri"/>
      <family val="2"/>
      <scheme val="minor"/>
    </font>
    <font>
      <b/>
      <vertAlign val="subscript"/>
      <sz val="11"/>
      <name val="Calibri"/>
      <family val="2"/>
      <scheme val="minor"/>
    </font>
    <font>
      <b/>
      <i/>
      <sz val="11"/>
      <name val="Calibri"/>
      <family val="2"/>
      <scheme val="minor"/>
    </font>
    <font>
      <b/>
      <sz val="10"/>
      <color rgb="FF00B0F0"/>
      <name val="Calibri"/>
      <family val="2"/>
      <scheme val="minor"/>
    </font>
    <font>
      <i/>
      <sz val="10"/>
      <name val="Calibri"/>
      <family val="2"/>
      <scheme val="minor"/>
    </font>
    <font>
      <vertAlign val="subscript"/>
      <sz val="10"/>
      <name val="Calibri"/>
      <family val="2"/>
      <scheme val="minor"/>
    </font>
    <font>
      <sz val="8"/>
      <name val="Calibri"/>
      <family val="2"/>
      <scheme val="minor"/>
    </font>
    <font>
      <b/>
      <sz val="10"/>
      <color rgb="FF0070C0"/>
      <name val="Calibri"/>
      <family val="2"/>
      <scheme val="minor"/>
    </font>
    <font>
      <sz val="8"/>
      <color rgb="FF000000"/>
      <name val="Tahoma"/>
      <family val="2"/>
    </font>
    <font>
      <sz val="11"/>
      <color rgb="FF000000"/>
      <name val="Calibri"/>
      <family val="2"/>
    </font>
    <font>
      <sz val="11"/>
      <color theme="0"/>
      <name val="Calibri"/>
      <family val="2"/>
      <scheme val="minor"/>
    </font>
    <font>
      <sz val="9"/>
      <color indexed="17"/>
      <name val="Geneva"/>
    </font>
    <font>
      <sz val="9"/>
      <name val="Geneva"/>
      <family val="2"/>
    </font>
    <font>
      <sz val="12"/>
      <color theme="1"/>
      <name val="Calibri"/>
      <family val="2"/>
      <charset val="136"/>
      <scheme val="minor"/>
    </font>
    <font>
      <sz val="11"/>
      <color theme="1"/>
      <name val="宋体"/>
      <charset val="134"/>
    </font>
    <font>
      <b/>
      <sz val="11"/>
      <color rgb="FF000000"/>
      <name val="Calibri"/>
      <family val="2"/>
    </font>
    <font>
      <b/>
      <sz val="11"/>
      <color theme="0"/>
      <name val="Calibri"/>
      <family val="2"/>
      <scheme val="minor"/>
    </font>
    <font>
      <i/>
      <sz val="8"/>
      <color theme="1"/>
      <name val="Calibri"/>
      <family val="2"/>
      <scheme val="minor"/>
    </font>
    <font>
      <i/>
      <sz val="9"/>
      <color indexed="81"/>
      <name val="Tahoma"/>
      <family val="2"/>
    </font>
    <font>
      <vertAlign val="subscript"/>
      <sz val="9"/>
      <color indexed="81"/>
      <name val="Tahoma"/>
      <family val="2"/>
    </font>
    <font>
      <i/>
      <sz val="10"/>
      <color theme="1"/>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00B050"/>
        <bgColor indexed="64"/>
      </patternFill>
    </fill>
    <fill>
      <patternFill patternType="solid">
        <fgColor rgb="FF00B0F0"/>
        <bgColor indexed="64"/>
      </patternFill>
    </fill>
    <fill>
      <patternFill patternType="solid">
        <fgColor rgb="FF0070C0"/>
        <bgColor indexed="64"/>
      </patternFill>
    </fill>
    <fill>
      <patternFill patternType="solid">
        <fgColor theme="0" tint="-0.249977111117893"/>
        <bgColor indexed="64"/>
      </patternFill>
    </fill>
  </fills>
  <borders count="24">
    <border>
      <left/>
      <right/>
      <top/>
      <bottom/>
      <diagonal/>
    </border>
    <border>
      <left/>
      <right/>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ck">
        <color theme="0"/>
      </left>
      <right style="thick">
        <color theme="0"/>
      </right>
      <top style="thick">
        <color theme="0"/>
      </top>
      <bottom/>
      <diagonal/>
    </border>
    <border>
      <left/>
      <right/>
      <top style="thin">
        <color auto="1"/>
      </top>
      <bottom style="thin">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thin">
        <color auto="1"/>
      </bottom>
      <diagonal/>
    </border>
    <border>
      <left/>
      <right style="medium">
        <color auto="1"/>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style="thin">
        <color auto="1"/>
      </right>
      <top/>
      <bottom style="thin">
        <color auto="1"/>
      </bottom>
      <diagonal/>
    </border>
    <border>
      <left/>
      <right style="thin">
        <color auto="1"/>
      </right>
      <top/>
      <bottom/>
      <diagonal/>
    </border>
    <border>
      <left/>
      <right style="thick">
        <color theme="0"/>
      </right>
      <top style="thin">
        <color auto="1"/>
      </top>
      <bottom style="thin">
        <color theme="0" tint="-0.14996795556505021"/>
      </bottom>
      <diagonal/>
    </border>
    <border>
      <left/>
      <right style="thick">
        <color theme="0"/>
      </right>
      <top style="thin">
        <color theme="0" tint="-0.14996795556505021"/>
      </top>
      <bottom style="thin">
        <color theme="0" tint="-0.1499679555650502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medium">
        <color auto="1"/>
      </left>
      <right/>
      <top style="thin">
        <color auto="1"/>
      </top>
      <bottom/>
      <diagonal/>
    </border>
    <border>
      <left/>
      <right style="medium">
        <color auto="1"/>
      </right>
      <top style="thin">
        <color auto="1"/>
      </top>
      <bottom/>
      <diagonal/>
    </border>
    <border>
      <left style="thick">
        <color theme="0"/>
      </left>
      <right style="thick">
        <color theme="0"/>
      </right>
      <top/>
      <bottom/>
      <diagonal/>
    </border>
  </borders>
  <cellStyleXfs count="36">
    <xf numFmtId="0" fontId="0" fillId="0" borderId="0"/>
    <xf numFmtId="0" fontId="3" fillId="0" borderId="0"/>
    <xf numFmtId="0" fontId="2" fillId="0" borderId="0"/>
    <xf numFmtId="0" fontId="4"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3" fillId="0" borderId="0"/>
    <xf numFmtId="0" fontId="5" fillId="0" borderId="0"/>
    <xf numFmtId="9" fontId="5" fillId="0" borderId="0" applyFont="0" applyFill="0" applyBorder="0" applyAlignment="0" applyProtection="0"/>
    <xf numFmtId="0" fontId="6" fillId="0" borderId="0">
      <alignment vertical="center"/>
    </xf>
    <xf numFmtId="0" fontId="7" fillId="0" borderId="0">
      <alignment vertical="center"/>
    </xf>
    <xf numFmtId="0" fontId="9" fillId="0" borderId="0"/>
    <xf numFmtId="0" fontId="8" fillId="0" borderId="0"/>
    <xf numFmtId="0" fontId="5" fillId="0" borderId="0"/>
    <xf numFmtId="9" fontId="5" fillId="0" borderId="0" applyFont="0" applyFill="0" applyBorder="0" applyAlignment="0" applyProtection="0"/>
    <xf numFmtId="0" fontId="5" fillId="0" borderId="0"/>
    <xf numFmtId="0" fontId="2" fillId="0" borderId="0"/>
    <xf numFmtId="0" fontId="5" fillId="0" borderId="0"/>
    <xf numFmtId="0" fontId="2" fillId="0" borderId="0"/>
    <xf numFmtId="0" fontId="2" fillId="0" borderId="0"/>
    <xf numFmtId="0" fontId="7" fillId="0" borderId="0">
      <alignment vertical="center"/>
    </xf>
    <xf numFmtId="0" fontId="2" fillId="0" borderId="0"/>
    <xf numFmtId="9" fontId="73" fillId="0" borderId="0" applyFont="0" applyFill="0" applyBorder="0" applyAlignment="0" applyProtection="0"/>
    <xf numFmtId="0" fontId="2" fillId="0" borderId="0"/>
    <xf numFmtId="0" fontId="73" fillId="0" borderId="0"/>
    <xf numFmtId="0" fontId="2" fillId="0" borderId="0"/>
    <xf numFmtId="0" fontId="2" fillId="0" borderId="0"/>
    <xf numFmtId="0" fontId="73" fillId="0" borderId="0"/>
    <xf numFmtId="0" fontId="74" fillId="0" borderId="0">
      <alignment vertical="center"/>
    </xf>
    <xf numFmtId="0" fontId="6" fillId="0" borderId="0">
      <alignment vertical="center"/>
    </xf>
    <xf numFmtId="0" fontId="75" fillId="0" borderId="0">
      <alignment vertical="center"/>
    </xf>
    <xf numFmtId="9" fontId="73" fillId="0" borderId="0" applyFont="0" applyFill="0" applyBorder="0" applyAlignment="0" applyProtection="0"/>
    <xf numFmtId="0" fontId="2" fillId="0" borderId="0"/>
    <xf numFmtId="9" fontId="2" fillId="0" borderId="0" applyFont="0" applyFill="0" applyBorder="0" applyAlignment="0" applyProtection="0"/>
    <xf numFmtId="0" fontId="2" fillId="0" borderId="0"/>
  </cellStyleXfs>
  <cellXfs count="305">
    <xf numFmtId="0" fontId="0" fillId="0" borderId="0" xfId="0"/>
    <xf numFmtId="0" fontId="0" fillId="2" borderId="0" xfId="0" applyFill="1"/>
    <xf numFmtId="0" fontId="0" fillId="2" borderId="0" xfId="0" applyFill="1" applyBorder="1"/>
    <xf numFmtId="0" fontId="0" fillId="2" borderId="0" xfId="0" applyFill="1" applyBorder="1" applyAlignment="1">
      <alignment horizontal="center"/>
    </xf>
    <xf numFmtId="0" fontId="1" fillId="0" borderId="0" xfId="0" applyFont="1"/>
    <xf numFmtId="0" fontId="13" fillId="0" borderId="0" xfId="0" applyFont="1"/>
    <xf numFmtId="49" fontId="1" fillId="0" borderId="0" xfId="0" applyNumberFormat="1" applyFont="1"/>
    <xf numFmtId="0" fontId="1" fillId="0" borderId="0" xfId="0" applyFont="1" applyBorder="1"/>
    <xf numFmtId="0" fontId="1" fillId="0" borderId="0" xfId="0" applyFont="1" applyBorder="1" applyAlignment="1">
      <alignment horizontal="center"/>
    </xf>
    <xf numFmtId="2" fontId="17" fillId="0" borderId="0" xfId="0" applyNumberFormat="1" applyFont="1" applyBorder="1" applyAlignment="1">
      <alignment horizontal="center" vertical="center"/>
    </xf>
    <xf numFmtId="164" fontId="18" fillId="0" borderId="0" xfId="0" applyNumberFormat="1" applyFont="1" applyBorder="1" applyAlignment="1">
      <alignment horizontal="center"/>
    </xf>
    <xf numFmtId="164" fontId="19" fillId="0" borderId="0" xfId="0" applyNumberFormat="1" applyFont="1" applyBorder="1" applyAlignment="1">
      <alignment horizontal="center"/>
    </xf>
    <xf numFmtId="164" fontId="20" fillId="0" borderId="0" xfId="0" applyNumberFormat="1" applyFont="1" applyBorder="1" applyAlignment="1">
      <alignment horizontal="center"/>
    </xf>
    <xf numFmtId="0" fontId="1" fillId="2" borderId="0" xfId="0" applyFont="1" applyFill="1" applyAlignment="1">
      <alignment horizontal="center"/>
    </xf>
    <xf numFmtId="0" fontId="1" fillId="2" borderId="0" xfId="0" applyFont="1" applyFill="1" applyAlignment="1">
      <alignment horizontal="right" vertical="center"/>
    </xf>
    <xf numFmtId="0" fontId="1" fillId="2" borderId="0" xfId="0" applyFont="1" applyFill="1" applyAlignment="1">
      <alignment horizontal="left"/>
    </xf>
    <xf numFmtId="0" fontId="1" fillId="2" borderId="0" xfId="0" applyFont="1" applyFill="1" applyBorder="1" applyAlignment="1">
      <alignment horizontal="center"/>
    </xf>
    <xf numFmtId="0" fontId="1" fillId="2" borderId="0" xfId="0" applyFont="1" applyFill="1" applyBorder="1"/>
    <xf numFmtId="0" fontId="13" fillId="2" borderId="1" xfId="0" applyFont="1" applyFill="1" applyBorder="1" applyAlignment="1">
      <alignment horizontal="center"/>
    </xf>
    <xf numFmtId="0" fontId="1" fillId="0" borderId="0" xfId="0" applyFont="1" applyAlignment="1">
      <alignment horizontal="left"/>
    </xf>
    <xf numFmtId="165" fontId="1" fillId="0" borderId="0" xfId="0" applyNumberFormat="1" applyFont="1" applyAlignment="1">
      <alignment horizontal="center"/>
    </xf>
    <xf numFmtId="0" fontId="1" fillId="0" borderId="0" xfId="0" applyFont="1" applyAlignment="1">
      <alignment horizontal="center"/>
    </xf>
    <xf numFmtId="0" fontId="13" fillId="0" borderId="0" xfId="0" applyFont="1" applyAlignment="1">
      <alignment horizontal="left"/>
    </xf>
    <xf numFmtId="0" fontId="1" fillId="2" borderId="0" xfId="0" applyFont="1" applyFill="1"/>
    <xf numFmtId="0" fontId="13" fillId="2" borderId="0" xfId="0" applyFont="1" applyFill="1" applyAlignment="1">
      <alignment horizontal="left"/>
    </xf>
    <xf numFmtId="168" fontId="1" fillId="2" borderId="0" xfId="0" applyNumberFormat="1" applyFont="1" applyFill="1" applyAlignment="1">
      <alignment horizontal="center"/>
    </xf>
    <xf numFmtId="1" fontId="13" fillId="2" borderId="0" xfId="0" applyNumberFormat="1" applyFont="1" applyFill="1" applyAlignment="1">
      <alignment horizontal="left"/>
    </xf>
    <xf numFmtId="0" fontId="13" fillId="2" borderId="1" xfId="0" applyFont="1" applyFill="1" applyBorder="1" applyAlignment="1">
      <alignment horizontal="left" vertical="center"/>
    </xf>
    <xf numFmtId="0" fontId="13" fillId="2" borderId="1" xfId="0" applyFont="1" applyFill="1" applyBorder="1" applyAlignment="1">
      <alignment horizontal="center" vertical="center"/>
    </xf>
    <xf numFmtId="0" fontId="13" fillId="2" borderId="1" xfId="0" applyFont="1" applyFill="1" applyBorder="1"/>
    <xf numFmtId="1" fontId="13" fillId="2" borderId="1" xfId="0" applyNumberFormat="1" applyFont="1" applyFill="1" applyBorder="1" applyAlignment="1">
      <alignment horizontal="left"/>
    </xf>
    <xf numFmtId="165" fontId="1" fillId="0" borderId="0" xfId="0" applyNumberFormat="1" applyFont="1" applyBorder="1" applyAlignment="1">
      <alignment horizontal="center" vertical="center"/>
    </xf>
    <xf numFmtId="1" fontId="13" fillId="0" borderId="0" xfId="0" applyNumberFormat="1" applyFont="1" applyAlignment="1">
      <alignment horizontal="left"/>
    </xf>
    <xf numFmtId="0" fontId="13" fillId="0" borderId="0" xfId="0" applyFont="1" applyFill="1" applyBorder="1" applyAlignment="1">
      <alignment horizontal="left" vertical="center"/>
    </xf>
    <xf numFmtId="168" fontId="1" fillId="0" borderId="0" xfId="0" applyNumberFormat="1" applyFont="1" applyAlignment="1">
      <alignment horizontal="center"/>
    </xf>
    <xf numFmtId="0" fontId="13" fillId="0" borderId="0" xfId="0" applyFont="1" applyBorder="1" applyAlignment="1">
      <alignment horizontal="center"/>
    </xf>
    <xf numFmtId="0" fontId="13" fillId="2" borderId="0" xfId="0" applyFont="1" applyFill="1" applyBorder="1" applyAlignment="1">
      <alignment horizontal="center" vertical="center"/>
    </xf>
    <xf numFmtId="0" fontId="13" fillId="0" borderId="0" xfId="0" applyFont="1" applyAlignment="1">
      <alignment horizontal="center"/>
    </xf>
    <xf numFmtId="2" fontId="1" fillId="0" borderId="0" xfId="0" applyNumberFormat="1" applyFont="1" applyAlignment="1">
      <alignment horizontal="center"/>
    </xf>
    <xf numFmtId="0" fontId="13" fillId="2" borderId="0" xfId="0" applyFont="1" applyFill="1" applyAlignment="1">
      <alignment horizontal="center"/>
    </xf>
    <xf numFmtId="2" fontId="1" fillId="2" borderId="0" xfId="0" applyNumberFormat="1" applyFont="1" applyFill="1" applyAlignment="1">
      <alignment horizontal="center"/>
    </xf>
    <xf numFmtId="167" fontId="1" fillId="2" borderId="0" xfId="0" applyNumberFormat="1" applyFont="1" applyFill="1" applyAlignment="1">
      <alignment horizontal="center"/>
    </xf>
    <xf numFmtId="167" fontId="1" fillId="2" borderId="0" xfId="0" applyNumberFormat="1" applyFont="1" applyFill="1"/>
    <xf numFmtId="1" fontId="1" fillId="2" borderId="3" xfId="0" applyNumberFormat="1" applyFont="1" applyFill="1" applyBorder="1" applyAlignment="1">
      <alignment horizontal="center"/>
    </xf>
    <xf numFmtId="0" fontId="28" fillId="2" borderId="1" xfId="0" applyFont="1" applyFill="1" applyBorder="1" applyAlignment="1">
      <alignment horizontal="center"/>
    </xf>
    <xf numFmtId="0" fontId="13" fillId="2" borderId="0" xfId="0" applyFont="1" applyFill="1" applyBorder="1"/>
    <xf numFmtId="0" fontId="13" fillId="2" borderId="0" xfId="0" applyFont="1" applyFill="1" applyBorder="1" applyAlignment="1"/>
    <xf numFmtId="0" fontId="13" fillId="2" borderId="0" xfId="0" applyFont="1" applyFill="1" applyBorder="1" applyAlignment="1">
      <alignment horizontal="center"/>
    </xf>
    <xf numFmtId="2" fontId="23" fillId="2" borderId="0" xfId="1" applyNumberFormat="1" applyFont="1" applyFill="1" applyBorder="1" applyAlignment="1">
      <alignment horizontal="center" vertical="center"/>
    </xf>
    <xf numFmtId="0" fontId="1" fillId="0" borderId="0" xfId="0" applyFont="1" applyBorder="1" applyAlignment="1">
      <alignment horizontal="left"/>
    </xf>
    <xf numFmtId="0" fontId="13" fillId="2" borderId="0" xfId="0" applyFont="1" applyFill="1" applyBorder="1" applyAlignment="1">
      <alignment horizontal="right"/>
    </xf>
    <xf numFmtId="0" fontId="13" fillId="0" borderId="0" xfId="0" applyFont="1" applyBorder="1" applyAlignment="1">
      <alignment horizontal="right"/>
    </xf>
    <xf numFmtId="2" fontId="1" fillId="0" borderId="0" xfId="0" applyNumberFormat="1" applyFont="1" applyBorder="1" applyAlignment="1">
      <alignment horizontal="center"/>
    </xf>
    <xf numFmtId="165" fontId="1" fillId="0" borderId="0" xfId="0" applyNumberFormat="1" applyFont="1" applyBorder="1" applyAlignment="1">
      <alignment horizontal="center"/>
    </xf>
    <xf numFmtId="165" fontId="17" fillId="0" borderId="0" xfId="0" applyNumberFormat="1" applyFont="1" applyBorder="1" applyAlignment="1">
      <alignment horizontal="center"/>
    </xf>
    <xf numFmtId="2" fontId="1" fillId="0" borderId="0" xfId="0" applyNumberFormat="1" applyFont="1"/>
    <xf numFmtId="0" fontId="24" fillId="2" borderId="0" xfId="1" applyFont="1" applyFill="1" applyBorder="1" applyAlignment="1">
      <alignment horizontal="right" vertical="center"/>
    </xf>
    <xf numFmtId="0" fontId="24" fillId="0" borderId="0" xfId="1" applyFont="1" applyBorder="1" applyAlignment="1">
      <alignment horizontal="right" vertical="center"/>
    </xf>
    <xf numFmtId="1" fontId="1" fillId="0" borderId="0" xfId="0" applyNumberFormat="1" applyFont="1" applyAlignment="1">
      <alignment horizontal="center"/>
    </xf>
    <xf numFmtId="167" fontId="1" fillId="0" borderId="0" xfId="0" applyNumberFormat="1" applyFont="1" applyAlignment="1">
      <alignment horizontal="center"/>
    </xf>
    <xf numFmtId="0" fontId="13" fillId="2" borderId="0" xfId="0" applyFont="1" applyFill="1"/>
    <xf numFmtId="0" fontId="13" fillId="2" borderId="0" xfId="0" applyFont="1" applyFill="1" applyAlignment="1">
      <alignment horizontal="center" vertical="center"/>
    </xf>
    <xf numFmtId="0" fontId="13" fillId="2" borderId="0" xfId="0" applyFont="1" applyFill="1" applyAlignment="1">
      <alignment horizontal="right"/>
    </xf>
    <xf numFmtId="0" fontId="13" fillId="0" borderId="0" xfId="0" applyFont="1" applyAlignment="1">
      <alignment horizontal="right"/>
    </xf>
    <xf numFmtId="0" fontId="1" fillId="0" borderId="0" xfId="0" applyFont="1" applyAlignment="1">
      <alignment horizontal="center" vertical="center" wrapText="1"/>
    </xf>
    <xf numFmtId="2" fontId="1" fillId="0" borderId="0" xfId="0" applyNumberFormat="1" applyFont="1" applyAlignment="1">
      <alignment horizontal="center" vertical="center" wrapText="1"/>
    </xf>
    <xf numFmtId="168" fontId="1" fillId="0" borderId="0" xfId="0" applyNumberFormat="1" applyFont="1" applyAlignment="1">
      <alignment horizontal="center" vertical="center" wrapText="1"/>
    </xf>
    <xf numFmtId="0" fontId="13" fillId="2" borderId="1" xfId="0" applyFont="1" applyFill="1" applyBorder="1" applyAlignment="1">
      <alignment horizontal="right"/>
    </xf>
    <xf numFmtId="0" fontId="1" fillId="2" borderId="0" xfId="0" applyFont="1" applyFill="1" applyBorder="1" applyAlignment="1">
      <alignment horizontal="right"/>
    </xf>
    <xf numFmtId="0" fontId="13" fillId="2" borderId="1" xfId="0" applyFont="1" applyFill="1" applyBorder="1" applyAlignment="1">
      <alignment horizontal="right" vertical="center"/>
    </xf>
    <xf numFmtId="0" fontId="15" fillId="0" borderId="0" xfId="1" applyFont="1" applyBorder="1" applyAlignment="1">
      <alignment horizontal="right" vertical="center"/>
    </xf>
    <xf numFmtId="0" fontId="1" fillId="0" borderId="0" xfId="0" applyFont="1" applyBorder="1" applyAlignment="1">
      <alignment horizontal="center" vertical="center" wrapText="1"/>
    </xf>
    <xf numFmtId="1" fontId="1" fillId="0" borderId="0" xfId="0" applyNumberFormat="1" applyFont="1" applyAlignment="1">
      <alignment horizontal="center" vertical="center" wrapText="1"/>
    </xf>
    <xf numFmtId="0" fontId="1" fillId="2" borderId="0" xfId="0" applyFont="1" applyFill="1" applyAlignment="1">
      <alignment vertical="center" wrapText="1"/>
    </xf>
    <xf numFmtId="0" fontId="11" fillId="2" borderId="0" xfId="0" applyFont="1" applyFill="1" applyBorder="1" applyAlignment="1">
      <alignment vertical="center"/>
    </xf>
    <xf numFmtId="0" fontId="14" fillId="2" borderId="0" xfId="0" applyFont="1" applyFill="1" applyBorder="1" applyAlignment="1">
      <alignment horizontal="left" vertical="top" wrapText="1"/>
    </xf>
    <xf numFmtId="0" fontId="13" fillId="2" borderId="1" xfId="0" applyFont="1" applyFill="1" applyBorder="1" applyAlignment="1">
      <alignment horizontal="right" indent="1"/>
    </xf>
    <xf numFmtId="0" fontId="13" fillId="2" borderId="0" xfId="0" applyFont="1" applyFill="1" applyBorder="1" applyAlignment="1">
      <alignment horizontal="right" vertical="center" indent="1"/>
    </xf>
    <xf numFmtId="165" fontId="0" fillId="2" borderId="0" xfId="0" applyNumberFormat="1" applyFill="1" applyBorder="1" applyAlignment="1">
      <alignment horizontal="center"/>
    </xf>
    <xf numFmtId="167" fontId="0" fillId="2" borderId="0" xfId="0" applyNumberFormat="1" applyFont="1" applyFill="1" applyBorder="1" applyAlignment="1">
      <alignment horizontal="center"/>
    </xf>
    <xf numFmtId="1" fontId="0" fillId="2" borderId="0" xfId="0" applyNumberFormat="1" applyFill="1" applyBorder="1" applyAlignment="1">
      <alignment horizontal="center"/>
    </xf>
    <xf numFmtId="0" fontId="10" fillId="2" borderId="0" xfId="0" applyFont="1" applyFill="1" applyBorder="1" applyAlignment="1">
      <alignment horizontal="center" vertical="center"/>
    </xf>
    <xf numFmtId="0" fontId="10" fillId="2" borderId="0" xfId="0" applyFont="1" applyFill="1" applyBorder="1" applyAlignment="1">
      <alignment horizontal="center"/>
    </xf>
    <xf numFmtId="167" fontId="12" fillId="2" borderId="0" xfId="0" applyNumberFormat="1" applyFont="1" applyFill="1" applyBorder="1" applyAlignment="1">
      <alignment horizontal="center" vertical="center"/>
    </xf>
    <xf numFmtId="167" fontId="10" fillId="2" borderId="0" xfId="0" applyNumberFormat="1" applyFont="1" applyFill="1" applyBorder="1" applyAlignment="1">
      <alignment horizontal="center"/>
    </xf>
    <xf numFmtId="167" fontId="12" fillId="2" borderId="0" xfId="0" applyNumberFormat="1" applyFont="1" applyFill="1" applyBorder="1" applyAlignment="1">
      <alignment horizontal="center"/>
    </xf>
    <xf numFmtId="0" fontId="40" fillId="2" borderId="0" xfId="0" applyFont="1" applyFill="1" applyBorder="1" applyAlignment="1"/>
    <xf numFmtId="167" fontId="0" fillId="2" borderId="0" xfId="0" applyNumberFormat="1" applyFont="1" applyFill="1" applyBorder="1" applyAlignment="1">
      <alignment horizontal="right"/>
    </xf>
    <xf numFmtId="0" fontId="0" fillId="2" borderId="0" xfId="0" applyFill="1" applyBorder="1" applyAlignment="1">
      <alignment horizontal="right"/>
    </xf>
    <xf numFmtId="0" fontId="10" fillId="2" borderId="0" xfId="0" applyFont="1" applyFill="1" applyBorder="1" applyAlignment="1">
      <alignment horizontal="right"/>
    </xf>
    <xf numFmtId="167" fontId="10" fillId="2" borderId="0" xfId="0" applyNumberFormat="1" applyFont="1" applyFill="1" applyBorder="1" applyAlignment="1">
      <alignment horizontal="right"/>
    </xf>
    <xf numFmtId="0" fontId="0" fillId="2" borderId="0" xfId="0" applyFill="1" applyAlignment="1">
      <alignment horizontal="right"/>
    </xf>
    <xf numFmtId="0" fontId="14" fillId="2" borderId="0" xfId="0" applyFont="1" applyFill="1"/>
    <xf numFmtId="0" fontId="1" fillId="2" borderId="1" xfId="0" applyFont="1" applyFill="1" applyBorder="1" applyAlignment="1">
      <alignment horizontal="center" vertical="center" wrapText="1"/>
    </xf>
    <xf numFmtId="1" fontId="13" fillId="0" borderId="0" xfId="0" applyNumberFormat="1" applyFont="1" applyBorder="1" applyAlignment="1">
      <alignment horizontal="center"/>
    </xf>
    <xf numFmtId="1" fontId="1" fillId="0" borderId="0" xfId="0" applyNumberFormat="1" applyFont="1" applyBorder="1" applyAlignment="1">
      <alignment horizontal="center"/>
    </xf>
    <xf numFmtId="0" fontId="13" fillId="0" borderId="0" xfId="0" applyFont="1" applyBorder="1" applyAlignment="1">
      <alignment horizontal="center" vertical="center"/>
    </xf>
    <xf numFmtId="0" fontId="38" fillId="0" borderId="0" xfId="0" applyFont="1" applyBorder="1" applyAlignment="1">
      <alignment horizontal="center"/>
    </xf>
    <xf numFmtId="0" fontId="13" fillId="0" borderId="0" xfId="0" applyFont="1" applyFill="1" applyBorder="1" applyAlignment="1"/>
    <xf numFmtId="0" fontId="22" fillId="2" borderId="0" xfId="0" applyFont="1" applyFill="1" applyAlignment="1">
      <alignment vertical="top" wrapText="1"/>
    </xf>
    <xf numFmtId="0" fontId="22" fillId="2" borderId="0" xfId="0" applyFont="1" applyFill="1" applyAlignment="1">
      <alignment vertical="top"/>
    </xf>
    <xf numFmtId="0" fontId="1" fillId="0" borderId="0" xfId="0" applyFont="1" applyBorder="1" applyAlignment="1">
      <alignment horizontal="left" wrapText="1"/>
    </xf>
    <xf numFmtId="0" fontId="10" fillId="2" borderId="0" xfId="0" applyFont="1" applyFill="1"/>
    <xf numFmtId="1" fontId="16" fillId="2" borderId="0" xfId="0" applyNumberFormat="1" applyFont="1" applyFill="1" applyBorder="1" applyAlignment="1">
      <alignment horizontal="left" vertical="center"/>
    </xf>
    <xf numFmtId="0" fontId="16" fillId="2" borderId="0" xfId="0" applyFont="1" applyFill="1" applyBorder="1" applyAlignment="1">
      <alignment horizontal="left"/>
    </xf>
    <xf numFmtId="1" fontId="16" fillId="2" borderId="0" xfId="0" applyNumberFormat="1" applyFont="1" applyFill="1" applyBorder="1" applyAlignment="1">
      <alignment horizontal="left"/>
    </xf>
    <xf numFmtId="165" fontId="16" fillId="2" borderId="0" xfId="0" applyNumberFormat="1" applyFont="1" applyFill="1" applyBorder="1" applyAlignment="1">
      <alignment horizontal="left"/>
    </xf>
    <xf numFmtId="0" fontId="26" fillId="2" borderId="0" xfId="0" applyFont="1" applyFill="1"/>
    <xf numFmtId="0" fontId="14" fillId="2" borderId="0" xfId="0" applyFont="1" applyFill="1" applyAlignment="1"/>
    <xf numFmtId="0" fontId="10" fillId="2" borderId="0" xfId="0" applyFont="1" applyFill="1" applyAlignment="1">
      <alignment vertical="center"/>
    </xf>
    <xf numFmtId="0" fontId="10" fillId="2" borderId="0" xfId="0" applyFont="1" applyFill="1" applyAlignment="1">
      <alignment horizontal="left" vertical="center" wrapText="1"/>
    </xf>
    <xf numFmtId="166" fontId="10" fillId="2" borderId="0" xfId="0" applyNumberFormat="1" applyFont="1" applyFill="1" applyAlignment="1">
      <alignment horizontal="left" vertical="center" wrapText="1"/>
    </xf>
    <xf numFmtId="0" fontId="0" fillId="3" borderId="5" xfId="0" applyFill="1" applyBorder="1"/>
    <xf numFmtId="0" fontId="39" fillId="0" borderId="0" xfId="0" applyFont="1" applyFill="1" applyAlignment="1"/>
    <xf numFmtId="0" fontId="13" fillId="2" borderId="0" xfId="0" applyFont="1" applyFill="1" applyAlignment="1">
      <alignment horizontal="center"/>
    </xf>
    <xf numFmtId="0" fontId="45" fillId="2" borderId="0" xfId="0" applyFont="1" applyFill="1" applyAlignment="1">
      <alignment horizontal="right"/>
    </xf>
    <xf numFmtId="0" fontId="13" fillId="2" borderId="2" xfId="0" applyFont="1" applyFill="1" applyBorder="1" applyAlignment="1">
      <alignment horizontal="right"/>
    </xf>
    <xf numFmtId="0" fontId="40" fillId="0" borderId="0" xfId="0" applyFont="1"/>
    <xf numFmtId="0" fontId="46" fillId="2" borderId="0" xfId="0" applyFont="1" applyFill="1"/>
    <xf numFmtId="0" fontId="47" fillId="2" borderId="0" xfId="0" applyFont="1" applyFill="1"/>
    <xf numFmtId="0" fontId="48" fillId="2" borderId="0" xfId="0" applyFont="1" applyFill="1" applyAlignment="1">
      <alignment horizontal="left" readingOrder="1"/>
    </xf>
    <xf numFmtId="0" fontId="49" fillId="2" borderId="0" xfId="0" applyFont="1" applyFill="1" applyAlignment="1">
      <alignment horizontal="left" readingOrder="1"/>
    </xf>
    <xf numFmtId="0" fontId="50" fillId="2" borderId="0" xfId="0" applyFont="1" applyFill="1" applyAlignment="1">
      <alignment horizontal="left" readingOrder="1"/>
    </xf>
    <xf numFmtId="0" fontId="51" fillId="2" borderId="0" xfId="0" applyFont="1" applyFill="1" applyBorder="1" applyAlignment="1">
      <alignment horizontal="left" vertical="top" wrapText="1"/>
    </xf>
    <xf numFmtId="165" fontId="13" fillId="2" borderId="0" xfId="0" applyNumberFormat="1" applyFont="1" applyFill="1" applyAlignment="1">
      <alignment horizontal="center" vertical="center"/>
    </xf>
    <xf numFmtId="165" fontId="22" fillId="2" borderId="0" xfId="0" applyNumberFormat="1" applyFont="1" applyFill="1" applyAlignment="1">
      <alignment horizontal="center" vertical="top"/>
    </xf>
    <xf numFmtId="165" fontId="1" fillId="2" borderId="0" xfId="0" applyNumberFormat="1" applyFont="1" applyFill="1" applyAlignment="1">
      <alignment horizontal="center"/>
    </xf>
    <xf numFmtId="49" fontId="1" fillId="0" borderId="0" xfId="0" applyNumberFormat="1" applyFont="1" applyAlignment="1">
      <alignment vertical="top"/>
    </xf>
    <xf numFmtId="14" fontId="1" fillId="0" borderId="0" xfId="0" applyNumberFormat="1" applyFont="1" applyAlignment="1">
      <alignment horizontal="left" vertical="top"/>
    </xf>
    <xf numFmtId="0" fontId="1" fillId="0" borderId="0" xfId="0" applyFont="1" applyAlignment="1">
      <alignment vertical="top"/>
    </xf>
    <xf numFmtId="0" fontId="1" fillId="0" borderId="0" xfId="0" quotePrefix="1" applyFont="1" applyAlignment="1">
      <alignment vertical="top" wrapText="1"/>
    </xf>
    <xf numFmtId="49" fontId="1" fillId="0" borderId="0" xfId="0" quotePrefix="1" applyNumberFormat="1" applyFont="1" applyAlignment="1">
      <alignment vertical="top"/>
    </xf>
    <xf numFmtId="0" fontId="1" fillId="0" borderId="0" xfId="0" applyFont="1" applyAlignment="1">
      <alignment wrapText="1"/>
    </xf>
    <xf numFmtId="49" fontId="1" fillId="0" borderId="0" xfId="0" applyNumberFormat="1" applyFont="1" applyAlignment="1">
      <alignment wrapText="1"/>
    </xf>
    <xf numFmtId="0" fontId="1" fillId="0" borderId="0" xfId="0" applyFont="1" applyAlignment="1">
      <alignment vertical="top" wrapText="1"/>
    </xf>
    <xf numFmtId="0" fontId="13" fillId="0" borderId="0" xfId="0" applyFont="1" applyAlignment="1">
      <alignment vertical="top"/>
    </xf>
    <xf numFmtId="49" fontId="24" fillId="2" borderId="0" xfId="0" applyNumberFormat="1" applyFont="1" applyFill="1" applyAlignment="1">
      <alignment horizontal="left" vertical="top" wrapText="1"/>
    </xf>
    <xf numFmtId="49" fontId="24" fillId="2" borderId="0" xfId="0" applyNumberFormat="1" applyFont="1" applyFill="1" applyAlignment="1">
      <alignment vertical="top" wrapText="1"/>
    </xf>
    <xf numFmtId="0" fontId="10" fillId="2" borderId="0" xfId="0" applyFont="1" applyFill="1" applyAlignment="1">
      <alignment horizontal="right" indent="1"/>
    </xf>
    <xf numFmtId="0" fontId="13" fillId="3" borderId="0" xfId="0" applyFont="1" applyFill="1" applyBorder="1" applyAlignment="1">
      <alignment horizontal="right" vertical="center" indent="1"/>
    </xf>
    <xf numFmtId="0" fontId="54" fillId="5" borderId="0" xfId="0" applyFont="1" applyFill="1" applyAlignment="1">
      <alignment horizontal="left" vertical="top" wrapText="1"/>
    </xf>
    <xf numFmtId="0" fontId="14" fillId="0" borderId="0" xfId="0" applyFont="1" applyFill="1" applyBorder="1" applyAlignment="1">
      <alignment horizontal="left" vertical="top" wrapText="1"/>
    </xf>
    <xf numFmtId="0" fontId="0" fillId="0" borderId="0" xfId="0" applyFill="1" applyBorder="1"/>
    <xf numFmtId="0" fontId="0" fillId="0" borderId="0" xfId="0" applyFill="1" applyBorder="1" applyAlignment="1">
      <alignment horizontal="right"/>
    </xf>
    <xf numFmtId="0" fontId="40" fillId="2" borderId="0" xfId="0" applyFont="1" applyFill="1" applyBorder="1" applyAlignment="1">
      <alignment horizontal="center"/>
    </xf>
    <xf numFmtId="0" fontId="54" fillId="5" borderId="0" xfId="0" applyFont="1" applyFill="1" applyAlignment="1">
      <alignment horizontal="right" vertical="top" wrapText="1" indent="1"/>
    </xf>
    <xf numFmtId="0" fontId="0" fillId="2" borderId="0" xfId="0" applyFill="1" applyBorder="1" applyAlignment="1">
      <alignment horizontal="center"/>
    </xf>
    <xf numFmtId="0" fontId="16" fillId="0" borderId="0" xfId="0" applyFont="1" applyFill="1" applyAlignment="1">
      <alignment horizontal="left"/>
    </xf>
    <xf numFmtId="0" fontId="16" fillId="0" borderId="0" xfId="0" applyFont="1" applyFill="1" applyAlignment="1">
      <alignment horizontal="center"/>
    </xf>
    <xf numFmtId="1" fontId="16" fillId="0" borderId="0" xfId="0" applyNumberFormat="1" applyFont="1" applyFill="1" applyAlignment="1">
      <alignment horizontal="center"/>
    </xf>
    <xf numFmtId="0" fontId="0" fillId="2" borderId="0" xfId="0" applyFill="1" applyBorder="1" applyAlignment="1">
      <alignment horizontal="center"/>
    </xf>
    <xf numFmtId="0" fontId="58" fillId="0" borderId="0" xfId="0" applyFont="1" applyFill="1" applyBorder="1" applyAlignment="1"/>
    <xf numFmtId="0" fontId="10" fillId="0" borderId="0" xfId="0" applyFont="1" applyFill="1" applyAlignment="1">
      <alignment horizontal="right" indent="1"/>
    </xf>
    <xf numFmtId="0" fontId="40" fillId="2" borderId="0" xfId="0" applyFont="1" applyFill="1" applyBorder="1" applyAlignment="1">
      <alignment horizontal="center" vertical="center"/>
    </xf>
    <xf numFmtId="0" fontId="40" fillId="2" borderId="0" xfId="0" applyFont="1" applyFill="1" applyBorder="1" applyAlignment="1">
      <alignment horizontal="center" wrapText="1"/>
    </xf>
    <xf numFmtId="0" fontId="57" fillId="2" borderId="0" xfId="0" applyFont="1" applyFill="1" applyBorder="1" applyAlignment="1">
      <alignment vertical="center"/>
    </xf>
    <xf numFmtId="0" fontId="1" fillId="2" borderId="0" xfId="0" applyFont="1" applyFill="1" applyBorder="1" applyAlignment="1">
      <alignment horizontal="left"/>
    </xf>
    <xf numFmtId="0" fontId="44" fillId="2" borderId="0" xfId="0" applyFont="1" applyFill="1" applyBorder="1" applyAlignment="1">
      <alignment horizontal="left" vertical="center" indent="1"/>
    </xf>
    <xf numFmtId="1" fontId="44" fillId="2" borderId="0" xfId="0" applyNumberFormat="1" applyFont="1" applyFill="1" applyBorder="1" applyAlignment="1">
      <alignment horizontal="center" vertical="center"/>
    </xf>
    <xf numFmtId="166" fontId="0" fillId="2" borderId="0" xfId="0" applyNumberFormat="1" applyFill="1" applyBorder="1"/>
    <xf numFmtId="0" fontId="46" fillId="2" borderId="0" xfId="0" applyFont="1" applyFill="1" applyBorder="1" applyAlignment="1">
      <alignment horizontal="left" vertical="center" wrapText="1" indent="1"/>
    </xf>
    <xf numFmtId="0" fontId="46" fillId="2" borderId="0" xfId="0" applyFont="1" applyFill="1" applyBorder="1" applyAlignment="1">
      <alignment horizontal="left" wrapText="1" indent="1"/>
    </xf>
    <xf numFmtId="0" fontId="46" fillId="2" borderId="0" xfId="0" applyFont="1" applyFill="1" applyBorder="1" applyAlignment="1">
      <alignment horizontal="left" vertical="top" wrapText="1" indent="1"/>
    </xf>
    <xf numFmtId="0" fontId="58" fillId="2" borderId="0" xfId="0" applyFont="1" applyFill="1" applyAlignment="1">
      <alignment horizontal="center"/>
    </xf>
    <xf numFmtId="0" fontId="58" fillId="2" borderId="0" xfId="0" applyFont="1" applyFill="1" applyAlignment="1">
      <alignment horizontal="left"/>
    </xf>
    <xf numFmtId="0" fontId="16" fillId="2" borderId="0" xfId="0" applyFont="1" applyFill="1" applyAlignment="1">
      <alignment horizontal="center"/>
    </xf>
    <xf numFmtId="1" fontId="16" fillId="0" borderId="0" xfId="0" applyNumberFormat="1" applyFont="1" applyFill="1" applyAlignment="1">
      <alignment horizontal="right" indent="2"/>
    </xf>
    <xf numFmtId="1" fontId="0" fillId="2" borderId="0" xfId="0" applyNumberFormat="1" applyFill="1" applyAlignment="1">
      <alignment horizontal="left"/>
    </xf>
    <xf numFmtId="0" fontId="13" fillId="2" borderId="0" xfId="0" applyFont="1" applyFill="1" applyAlignment="1">
      <alignment horizontal="center"/>
    </xf>
    <xf numFmtId="0" fontId="10" fillId="0" borderId="0" xfId="0" applyFont="1"/>
    <xf numFmtId="0" fontId="0" fillId="0" borderId="0" xfId="0" applyFont="1" applyAlignment="1">
      <alignment horizontal="center"/>
    </xf>
    <xf numFmtId="0" fontId="0" fillId="0" borderId="0" xfId="0" applyFont="1"/>
    <xf numFmtId="0" fontId="16" fillId="0" borderId="0" xfId="0" applyFont="1" applyBorder="1"/>
    <xf numFmtId="2" fontId="16" fillId="0" borderId="0" xfId="0" applyNumberFormat="1" applyFont="1" applyBorder="1" applyAlignment="1">
      <alignment horizontal="center"/>
    </xf>
    <xf numFmtId="0" fontId="16" fillId="0" borderId="0" xfId="0" applyFont="1" applyBorder="1" applyAlignment="1">
      <alignment horizontal="center"/>
    </xf>
    <xf numFmtId="167" fontId="10" fillId="0" borderId="0" xfId="0" applyNumberFormat="1" applyFont="1" applyBorder="1"/>
    <xf numFmtId="167" fontId="16" fillId="0" borderId="0" xfId="0" applyNumberFormat="1" applyFont="1" applyBorder="1"/>
    <xf numFmtId="0" fontId="16" fillId="0" borderId="0" xfId="0" applyFont="1"/>
    <xf numFmtId="0" fontId="0" fillId="0" borderId="0" xfId="0" applyFont="1" applyBorder="1"/>
    <xf numFmtId="0" fontId="16" fillId="0" borderId="1" xfId="0" applyFont="1" applyBorder="1"/>
    <xf numFmtId="0" fontId="13" fillId="0" borderId="0" xfId="0" applyFont="1" applyAlignment="1">
      <alignment horizontal="center" vertical="center" wrapText="1"/>
    </xf>
    <xf numFmtId="0" fontId="13" fillId="0" borderId="0" xfId="0" applyFont="1" applyAlignment="1">
      <alignment horizontal="right" indent="1"/>
    </xf>
    <xf numFmtId="0" fontId="13" fillId="2" borderId="0" xfId="0" applyFont="1" applyFill="1" applyAlignment="1">
      <alignment horizontal="left" vertical="center" indent="1"/>
    </xf>
    <xf numFmtId="0" fontId="10" fillId="0" borderId="0" xfId="0" applyFont="1" applyAlignment="1">
      <alignment horizontal="center"/>
    </xf>
    <xf numFmtId="11" fontId="0" fillId="0" borderId="0" xfId="0" applyNumberFormat="1"/>
    <xf numFmtId="0" fontId="72" fillId="0" borderId="0" xfId="18" applyFont="1" applyFill="1"/>
    <xf numFmtId="168" fontId="0" fillId="0" borderId="0" xfId="0" applyNumberFormat="1" applyAlignment="1">
      <alignment horizontal="center"/>
    </xf>
    <xf numFmtId="166" fontId="0" fillId="0" borderId="0" xfId="0" applyNumberFormat="1" applyAlignment="1">
      <alignment horizontal="center"/>
    </xf>
    <xf numFmtId="9" fontId="1" fillId="0" borderId="0" xfId="34" applyFont="1" applyAlignment="1">
      <alignment horizontal="center"/>
    </xf>
    <xf numFmtId="0" fontId="71" fillId="2" borderId="0" xfId="0" applyFont="1" applyFill="1"/>
    <xf numFmtId="0" fontId="0" fillId="2" borderId="0" xfId="0" applyFill="1" applyAlignment="1">
      <alignment horizontal="left"/>
    </xf>
    <xf numFmtId="1" fontId="13" fillId="2" borderId="0" xfId="0" applyNumberFormat="1" applyFont="1" applyFill="1" applyBorder="1" applyAlignment="1">
      <alignment horizontal="left" vertical="center"/>
    </xf>
    <xf numFmtId="0" fontId="0" fillId="5" borderId="0" xfId="0" applyFill="1" applyAlignment="1">
      <alignment horizontal="left" vertical="top" wrapText="1"/>
    </xf>
    <xf numFmtId="0" fontId="0" fillId="2" borderId="1" xfId="0" applyFill="1" applyBorder="1" applyAlignment="1">
      <alignment horizontal="left"/>
    </xf>
    <xf numFmtId="165" fontId="0" fillId="2" borderId="0" xfId="0" applyNumberFormat="1" applyFill="1" applyAlignment="1">
      <alignment horizontal="left"/>
    </xf>
    <xf numFmtId="0" fontId="0" fillId="0" borderId="0" xfId="0" applyFill="1" applyAlignment="1">
      <alignment horizontal="left"/>
    </xf>
    <xf numFmtId="0" fontId="0" fillId="0" borderId="1" xfId="0" applyFill="1" applyBorder="1" applyAlignment="1">
      <alignment horizontal="left"/>
    </xf>
    <xf numFmtId="165" fontId="1" fillId="0" borderId="0" xfId="0" applyNumberFormat="1" applyFont="1" applyFill="1" applyAlignment="1">
      <alignment horizontal="left"/>
    </xf>
    <xf numFmtId="165" fontId="17" fillId="0" borderId="0" xfId="0" applyNumberFormat="1" applyFont="1" applyFill="1" applyAlignment="1">
      <alignment horizontal="left"/>
    </xf>
    <xf numFmtId="165" fontId="0" fillId="0" borderId="0" xfId="0" applyNumberFormat="1" applyFill="1" applyAlignment="1">
      <alignment horizontal="left"/>
    </xf>
    <xf numFmtId="1" fontId="13" fillId="3" borderId="0" xfId="0" applyNumberFormat="1" applyFont="1" applyFill="1" applyAlignment="1">
      <alignment horizontal="left"/>
    </xf>
    <xf numFmtId="0" fontId="1" fillId="0" borderId="0" xfId="0" applyFont="1" applyFill="1" applyAlignment="1">
      <alignment horizontal="left"/>
    </xf>
    <xf numFmtId="0" fontId="1" fillId="3" borderId="0" xfId="0" applyFont="1" applyFill="1" applyAlignment="1">
      <alignment horizontal="left"/>
    </xf>
    <xf numFmtId="165" fontId="1" fillId="2" borderId="0" xfId="0" applyNumberFormat="1" applyFont="1" applyFill="1" applyAlignment="1">
      <alignment horizontal="left"/>
    </xf>
    <xf numFmtId="165" fontId="1" fillId="0" borderId="0" xfId="0" applyNumberFormat="1" applyFont="1" applyAlignment="1">
      <alignment horizontal="left"/>
    </xf>
    <xf numFmtId="0" fontId="17" fillId="0" borderId="0" xfId="0" applyFont="1" applyFill="1" applyAlignment="1">
      <alignment horizontal="left"/>
    </xf>
    <xf numFmtId="1" fontId="58" fillId="2" borderId="0" xfId="0" applyNumberFormat="1" applyFont="1" applyFill="1" applyAlignment="1">
      <alignment horizontal="right" indent="2"/>
    </xf>
    <xf numFmtId="1" fontId="58" fillId="2" borderId="0" xfId="0" applyNumberFormat="1" applyFont="1" applyFill="1" applyAlignment="1">
      <alignment horizontal="center"/>
    </xf>
    <xf numFmtId="1" fontId="17" fillId="0" borderId="0" xfId="0" applyNumberFormat="1" applyFont="1" applyFill="1" applyAlignment="1">
      <alignment horizontal="center"/>
    </xf>
    <xf numFmtId="0" fontId="77" fillId="2" borderId="0" xfId="0" applyFont="1" applyFill="1"/>
    <xf numFmtId="0" fontId="13" fillId="0" borderId="0" xfId="0" applyFont="1" applyAlignment="1">
      <alignment horizontal="right" vertical="top"/>
    </xf>
    <xf numFmtId="0" fontId="10" fillId="0" borderId="0" xfId="0" applyFont="1" applyAlignment="1">
      <alignment horizontal="center"/>
    </xf>
    <xf numFmtId="0" fontId="58" fillId="0" borderId="0" xfId="0" applyFont="1" applyAlignment="1">
      <alignment horizontal="center"/>
    </xf>
    <xf numFmtId="167" fontId="58" fillId="0" borderId="0" xfId="0" applyNumberFormat="1" applyFont="1" applyBorder="1" applyAlignment="1">
      <alignment horizontal="center"/>
    </xf>
    <xf numFmtId="2" fontId="16" fillId="0" borderId="1" xfId="0" applyNumberFormat="1" applyFont="1" applyBorder="1" applyAlignment="1">
      <alignment horizontal="center"/>
    </xf>
    <xf numFmtId="0" fontId="10" fillId="0" borderId="0" xfId="0" applyFont="1" applyBorder="1"/>
    <xf numFmtId="2" fontId="0" fillId="0" borderId="0" xfId="0" applyNumberFormat="1" applyAlignment="1">
      <alignment horizontal="center"/>
    </xf>
    <xf numFmtId="49" fontId="17" fillId="2" borderId="0" xfId="0" applyNumberFormat="1" applyFont="1" applyFill="1" applyAlignment="1">
      <alignment horizontal="left" vertical="top" wrapText="1"/>
    </xf>
    <xf numFmtId="49" fontId="17" fillId="2" borderId="0" xfId="0" applyNumberFormat="1" applyFont="1" applyFill="1" applyAlignment="1">
      <alignment vertical="top" wrapText="1"/>
    </xf>
    <xf numFmtId="49" fontId="17" fillId="2" borderId="0" xfId="0" applyNumberFormat="1" applyFont="1" applyFill="1" applyAlignment="1">
      <alignment horizontal="left" vertical="top" wrapText="1"/>
    </xf>
    <xf numFmtId="49" fontId="17" fillId="2" borderId="0" xfId="0" applyNumberFormat="1" applyFont="1" applyFill="1" applyAlignment="1">
      <alignment vertical="top" wrapText="1"/>
    </xf>
    <xf numFmtId="0" fontId="1" fillId="0" borderId="0" xfId="0" applyFont="1" applyFill="1"/>
    <xf numFmtId="14" fontId="1" fillId="0" borderId="0" xfId="35" applyNumberFormat="1" applyFont="1" applyFill="1" applyAlignment="1">
      <alignment horizontal="left" vertical="top"/>
    </xf>
    <xf numFmtId="0" fontId="40" fillId="6" borderId="6" xfId="0" applyFont="1" applyFill="1" applyBorder="1" applyAlignment="1" applyProtection="1">
      <alignment horizontal="left" vertical="center" indent="1"/>
      <protection locked="0"/>
    </xf>
    <xf numFmtId="1" fontId="40" fillId="6" borderId="7" xfId="0" applyNumberFormat="1" applyFont="1" applyFill="1" applyBorder="1" applyAlignment="1" applyProtection="1">
      <alignment horizontal="left" vertical="center" indent="1"/>
      <protection locked="0"/>
    </xf>
    <xf numFmtId="0" fontId="40" fillId="6" borderId="8" xfId="0" applyFont="1" applyFill="1" applyBorder="1" applyAlignment="1" applyProtection="1">
      <alignment horizontal="left" vertical="center" indent="1"/>
      <protection locked="0"/>
    </xf>
    <xf numFmtId="1" fontId="40" fillId="6" borderId="9" xfId="0" applyNumberFormat="1" applyFont="1" applyFill="1" applyBorder="1" applyAlignment="1" applyProtection="1">
      <alignment horizontal="left" vertical="center" indent="1"/>
      <protection locked="0"/>
    </xf>
    <xf numFmtId="0" fontId="0" fillId="2" borderId="21" xfId="0" applyFont="1" applyFill="1" applyBorder="1" applyAlignment="1" applyProtection="1">
      <alignment horizontal="left" vertical="center" indent="1"/>
      <protection locked="0"/>
    </xf>
    <xf numFmtId="1" fontId="0" fillId="2" borderId="22" xfId="0" applyNumberFormat="1" applyFont="1" applyFill="1" applyBorder="1" applyAlignment="1" applyProtection="1">
      <alignment horizontal="left" vertical="center" indent="1"/>
      <protection locked="0"/>
    </xf>
    <xf numFmtId="0" fontId="0" fillId="2" borderId="8" xfId="0" applyFont="1" applyFill="1" applyBorder="1" applyAlignment="1" applyProtection="1">
      <alignment horizontal="left" vertical="center" indent="1"/>
      <protection locked="0"/>
    </xf>
    <xf numFmtId="165" fontId="0" fillId="2" borderId="9" xfId="0" applyNumberFormat="1" applyFont="1" applyFill="1" applyBorder="1" applyAlignment="1" applyProtection="1">
      <alignment horizontal="left" vertical="center" indent="1"/>
      <protection locked="0"/>
    </xf>
    <xf numFmtId="0" fontId="61" fillId="2" borderId="21" xfId="0" applyFont="1" applyFill="1" applyBorder="1" applyAlignment="1" applyProtection="1">
      <alignment horizontal="left" vertical="center" indent="1"/>
      <protection locked="0"/>
    </xf>
    <xf numFmtId="165" fontId="0" fillId="2" borderId="22" xfId="0" applyNumberFormat="1" applyFont="1" applyFill="1" applyBorder="1" applyAlignment="1" applyProtection="1">
      <alignment horizontal="left" vertical="center" indent="1"/>
      <protection locked="0"/>
    </xf>
    <xf numFmtId="0" fontId="61" fillId="2" borderId="8" xfId="0" applyFont="1" applyFill="1" applyBorder="1" applyAlignment="1" applyProtection="1">
      <alignment horizontal="left" vertical="center" indent="1"/>
      <protection locked="0"/>
    </xf>
    <xf numFmtId="0" fontId="0" fillId="2" borderId="19" xfId="0" applyFont="1" applyFill="1" applyBorder="1" applyAlignment="1" applyProtection="1">
      <alignment horizontal="left" vertical="center" indent="1"/>
      <protection locked="0"/>
    </xf>
    <xf numFmtId="1" fontId="0" fillId="2" borderId="20" xfId="0" applyNumberFormat="1" applyFont="1" applyFill="1" applyBorder="1" applyAlignment="1" applyProtection="1">
      <alignment horizontal="left" vertical="center" indent="1"/>
      <protection locked="0"/>
    </xf>
    <xf numFmtId="0" fontId="40" fillId="2" borderId="0" xfId="0" applyFont="1" applyFill="1" applyBorder="1" applyAlignment="1" applyProtection="1">
      <alignment horizontal="center" vertical="center"/>
      <protection locked="0"/>
    </xf>
    <xf numFmtId="0" fontId="59" fillId="2" borderId="0" xfId="0" applyFont="1" applyFill="1" applyBorder="1" applyAlignment="1" applyProtection="1">
      <alignment horizontal="center"/>
      <protection locked="0"/>
    </xf>
    <xf numFmtId="0" fontId="0" fillId="2" borderId="0" xfId="0" applyFill="1" applyBorder="1" applyAlignment="1" applyProtection="1">
      <alignment horizontal="center"/>
      <protection locked="0"/>
    </xf>
    <xf numFmtId="165" fontId="0" fillId="2" borderId="0" xfId="0" applyNumberFormat="1" applyFill="1" applyBorder="1" applyAlignment="1" applyProtection="1">
      <alignment horizontal="center"/>
      <protection locked="0"/>
    </xf>
    <xf numFmtId="0" fontId="0" fillId="2" borderId="0" xfId="0" applyFill="1" applyBorder="1" applyProtection="1">
      <protection locked="0"/>
    </xf>
    <xf numFmtId="0" fontId="0" fillId="2" borderId="11" xfId="0" applyFill="1" applyBorder="1" applyAlignment="1" applyProtection="1">
      <alignment horizontal="center"/>
      <protection locked="0"/>
    </xf>
    <xf numFmtId="165" fontId="0" fillId="2" borderId="10" xfId="0" applyNumberFormat="1" applyFill="1" applyBorder="1" applyAlignment="1" applyProtection="1">
      <alignment horizontal="center"/>
      <protection locked="0"/>
    </xf>
    <xf numFmtId="165" fontId="0" fillId="2" borderId="12" xfId="0" applyNumberFormat="1" applyFill="1" applyBorder="1" applyAlignment="1" applyProtection="1">
      <alignment horizontal="center"/>
      <protection locked="0"/>
    </xf>
    <xf numFmtId="0" fontId="13" fillId="2" borderId="13" xfId="0" applyFont="1" applyFill="1" applyBorder="1" applyAlignment="1" applyProtection="1">
      <alignment horizontal="right" vertical="center" indent="1"/>
      <protection locked="0"/>
    </xf>
    <xf numFmtId="1" fontId="13" fillId="4" borderId="4" xfId="0" applyNumberFormat="1" applyFont="1" applyFill="1" applyBorder="1" applyAlignment="1" applyProtection="1">
      <alignment horizontal="left" vertical="center" indent="1"/>
      <protection locked="0"/>
    </xf>
    <xf numFmtId="1" fontId="13" fillId="2" borderId="16" xfId="0" applyNumberFormat="1" applyFont="1" applyFill="1" applyBorder="1" applyAlignment="1" applyProtection="1">
      <alignment horizontal="left" vertical="center" indent="1"/>
      <protection locked="0"/>
    </xf>
    <xf numFmtId="0" fontId="13" fillId="0" borderId="13" xfId="0" applyFont="1" applyBorder="1" applyAlignment="1" applyProtection="1">
      <alignment horizontal="right" vertical="center" indent="1"/>
      <protection locked="0"/>
    </xf>
    <xf numFmtId="0" fontId="0" fillId="2" borderId="14" xfId="0" applyFill="1" applyBorder="1" applyAlignment="1" applyProtection="1">
      <alignment horizontal="center"/>
      <protection locked="0"/>
    </xf>
    <xf numFmtId="165" fontId="0" fillId="2" borderId="1" xfId="0" applyNumberFormat="1" applyFill="1" applyBorder="1" applyAlignment="1" applyProtection="1">
      <alignment horizontal="center"/>
      <protection locked="0"/>
    </xf>
    <xf numFmtId="165" fontId="0" fillId="2" borderId="15" xfId="0" applyNumberFormat="1" applyFill="1" applyBorder="1" applyAlignment="1" applyProtection="1">
      <alignment horizontal="center"/>
      <protection locked="0"/>
    </xf>
    <xf numFmtId="0" fontId="0" fillId="2" borderId="0" xfId="0" applyFill="1" applyBorder="1" applyAlignment="1" applyProtection="1">
      <alignment horizontal="center" vertical="center"/>
      <protection locked="0"/>
    </xf>
    <xf numFmtId="0" fontId="13" fillId="2" borderId="1" xfId="0" applyFont="1" applyFill="1" applyBorder="1" applyAlignment="1" applyProtection="1">
      <alignment horizontal="right" indent="1"/>
      <protection locked="0"/>
    </xf>
    <xf numFmtId="165" fontId="13" fillId="2" borderId="1" xfId="0" applyNumberFormat="1" applyFont="1" applyFill="1" applyBorder="1" applyAlignment="1" applyProtection="1">
      <alignment horizontal="center"/>
      <protection locked="0"/>
    </xf>
    <xf numFmtId="165" fontId="13" fillId="2" borderId="0" xfId="0" applyNumberFormat="1" applyFont="1" applyFill="1" applyBorder="1" applyAlignment="1" applyProtection="1">
      <alignment horizontal="center"/>
      <protection locked="0"/>
    </xf>
    <xf numFmtId="0" fontId="10" fillId="0" borderId="17" xfId="0" applyFont="1" applyBorder="1" applyAlignment="1" applyProtection="1">
      <alignment horizontal="right" indent="1"/>
      <protection locked="0"/>
    </xf>
    <xf numFmtId="165" fontId="13" fillId="4" borderId="23" xfId="0" applyNumberFormat="1" applyFont="1" applyFill="1" applyBorder="1" applyAlignment="1" applyProtection="1">
      <alignment horizontal="center" vertical="center"/>
      <protection locked="0"/>
    </xf>
    <xf numFmtId="165" fontId="13" fillId="2" borderId="0" xfId="0" applyNumberFormat="1" applyFont="1" applyFill="1" applyBorder="1" applyAlignment="1" applyProtection="1">
      <alignment horizontal="center" vertical="center"/>
      <protection locked="0"/>
    </xf>
    <xf numFmtId="0" fontId="10" fillId="0" borderId="18" xfId="0" applyFont="1" applyBorder="1" applyAlignment="1" applyProtection="1">
      <alignment horizontal="right" indent="1"/>
      <protection locked="0"/>
    </xf>
    <xf numFmtId="165" fontId="13" fillId="4" borderId="4" xfId="0" applyNumberFormat="1" applyFont="1" applyFill="1" applyBorder="1" applyAlignment="1" applyProtection="1">
      <alignment horizontal="center" vertical="center"/>
      <protection locked="0"/>
    </xf>
    <xf numFmtId="0" fontId="0" fillId="0" borderId="0" xfId="0" applyFill="1" applyBorder="1" applyAlignment="1" applyProtection="1">
      <alignment horizontal="right" indent="1"/>
      <protection locked="0"/>
    </xf>
    <xf numFmtId="165" fontId="1" fillId="0" borderId="0" xfId="0" applyNumberFormat="1" applyFont="1" applyFill="1" applyBorder="1" applyAlignment="1" applyProtection="1">
      <alignment horizontal="center"/>
      <protection locked="0"/>
    </xf>
    <xf numFmtId="165" fontId="1" fillId="2" borderId="0" xfId="0" applyNumberFormat="1" applyFont="1" applyFill="1" applyBorder="1" applyAlignment="1" applyProtection="1">
      <alignment horizontal="center"/>
      <protection locked="0"/>
    </xf>
    <xf numFmtId="0" fontId="1" fillId="0" borderId="0" xfId="35" applyFont="1" applyFill="1" applyAlignment="1">
      <alignment vertical="top"/>
    </xf>
    <xf numFmtId="49" fontId="17" fillId="2" borderId="0" xfId="0" applyNumberFormat="1" applyFont="1" applyFill="1" applyAlignment="1">
      <alignment vertical="top" wrapText="1"/>
    </xf>
    <xf numFmtId="49" fontId="17" fillId="2" borderId="0" xfId="0" applyNumberFormat="1" applyFont="1" applyFill="1" applyAlignment="1">
      <alignment horizontal="left" vertical="top" wrapText="1"/>
    </xf>
    <xf numFmtId="49" fontId="17" fillId="2" borderId="0" xfId="0" applyNumberFormat="1" applyFont="1" applyFill="1" applyAlignment="1">
      <alignment vertical="top" wrapText="1"/>
    </xf>
    <xf numFmtId="0" fontId="40" fillId="0" borderId="0" xfId="0" applyFont="1" applyAlignment="1"/>
    <xf numFmtId="0" fontId="1" fillId="0" borderId="0" xfId="0" applyFont="1" applyAlignment="1">
      <alignment horizontal="left"/>
    </xf>
    <xf numFmtId="49" fontId="24" fillId="7" borderId="0" xfId="0" applyNumberFormat="1" applyFont="1" applyFill="1" applyAlignment="1">
      <alignment vertical="top" wrapText="1"/>
    </xf>
    <xf numFmtId="49" fontId="24" fillId="7" borderId="0" xfId="0" applyNumberFormat="1" applyFont="1" applyFill="1" applyAlignment="1">
      <alignment horizontal="left" vertical="top" wrapText="1"/>
    </xf>
    <xf numFmtId="49" fontId="24" fillId="8" borderId="0" xfId="0" applyNumberFormat="1" applyFont="1" applyFill="1" applyAlignment="1">
      <alignment horizontal="left" vertical="top" wrapText="1"/>
    </xf>
    <xf numFmtId="49" fontId="24" fillId="9" borderId="0" xfId="0" applyNumberFormat="1" applyFont="1" applyFill="1" applyAlignment="1">
      <alignment horizontal="left" vertical="top" wrapText="1"/>
    </xf>
    <xf numFmtId="49" fontId="24" fillId="10" borderId="0" xfId="0" applyNumberFormat="1" applyFont="1" applyFill="1" applyAlignment="1">
      <alignment horizontal="left" vertical="top" wrapText="1"/>
    </xf>
    <xf numFmtId="0" fontId="40" fillId="2" borderId="1" xfId="0" applyFont="1" applyFill="1" applyBorder="1" applyAlignment="1">
      <alignment horizontal="center" vertical="center" wrapText="1"/>
    </xf>
    <xf numFmtId="0" fontId="40" fillId="2" borderId="1" xfId="0" applyFont="1" applyFill="1" applyBorder="1" applyAlignment="1">
      <alignment horizontal="center" vertical="center"/>
    </xf>
    <xf numFmtId="0" fontId="71" fillId="2" borderId="0" xfId="0" applyFont="1" applyFill="1" applyBorder="1" applyAlignment="1" applyProtection="1">
      <alignment horizontal="center" vertical="center"/>
      <protection locked="0"/>
    </xf>
    <xf numFmtId="0" fontId="57" fillId="2" borderId="0" xfId="0" applyFont="1" applyFill="1" applyBorder="1" applyAlignment="1">
      <alignment horizontal="left" vertical="top"/>
    </xf>
    <xf numFmtId="0" fontId="40" fillId="2" borderId="1" xfId="0" applyFont="1" applyFill="1" applyBorder="1" applyAlignment="1">
      <alignment horizontal="center" wrapText="1"/>
    </xf>
    <xf numFmtId="0" fontId="10" fillId="3" borderId="5" xfId="0" applyFont="1" applyFill="1" applyBorder="1"/>
    <xf numFmtId="0" fontId="0" fillId="2" borderId="0" xfId="0" applyFill="1" applyBorder="1" applyAlignment="1">
      <alignment horizontal="center"/>
    </xf>
    <xf numFmtId="0" fontId="13" fillId="2" borderId="0" xfId="0" applyFont="1" applyFill="1" applyBorder="1" applyAlignment="1">
      <alignment horizontal="right" vertical="center" indent="1"/>
    </xf>
    <xf numFmtId="0" fontId="13" fillId="2" borderId="1" xfId="0" applyFont="1" applyFill="1" applyBorder="1" applyAlignment="1">
      <alignment horizontal="right" vertical="center" indent="1"/>
    </xf>
    <xf numFmtId="0" fontId="13" fillId="2" borderId="0" xfId="0" applyFont="1" applyFill="1" applyBorder="1" applyAlignment="1">
      <alignment horizontal="center" vertical="center"/>
    </xf>
    <xf numFmtId="0" fontId="13" fillId="2" borderId="1" xfId="0" applyFont="1" applyFill="1" applyBorder="1" applyAlignment="1">
      <alignment horizontal="center" vertical="center"/>
    </xf>
    <xf numFmtId="0" fontId="13" fillId="2" borderId="0" xfId="0" applyFont="1" applyFill="1" applyAlignment="1">
      <alignment horizontal="center"/>
    </xf>
    <xf numFmtId="0" fontId="13" fillId="3" borderId="0" xfId="0" applyFont="1" applyFill="1" applyBorder="1" applyAlignment="1">
      <alignment horizontal="center"/>
    </xf>
    <xf numFmtId="0" fontId="28" fillId="0" borderId="0" xfId="0" applyFont="1" applyBorder="1" applyAlignment="1">
      <alignment horizontal="center" vertical="center"/>
    </xf>
    <xf numFmtId="0" fontId="13" fillId="0" borderId="0" xfId="0" applyFont="1" applyBorder="1" applyAlignment="1">
      <alignment horizontal="center" vertical="center"/>
    </xf>
    <xf numFmtId="0" fontId="38" fillId="0" borderId="0" xfId="0" applyFont="1" applyBorder="1" applyAlignment="1">
      <alignment horizontal="center" vertical="center"/>
    </xf>
    <xf numFmtId="0" fontId="13" fillId="3" borderId="0" xfId="0" applyFont="1" applyFill="1" applyAlignment="1">
      <alignment horizontal="center"/>
    </xf>
    <xf numFmtId="0" fontId="13" fillId="2" borderId="0" xfId="0" applyFont="1" applyFill="1" applyAlignment="1">
      <alignment horizontal="center" wrapText="1"/>
    </xf>
    <xf numFmtId="0" fontId="13" fillId="2" borderId="1" xfId="0" applyFont="1" applyFill="1" applyBorder="1" applyAlignment="1">
      <alignment horizontal="center" wrapText="1"/>
    </xf>
    <xf numFmtId="0" fontId="13" fillId="0" borderId="0" xfId="0" applyFont="1" applyBorder="1" applyAlignment="1">
      <alignment horizontal="center"/>
    </xf>
    <xf numFmtId="0" fontId="13" fillId="2" borderId="0" xfId="0" applyFont="1" applyFill="1" applyAlignment="1">
      <alignment horizontal="center" vertical="center" wrapText="1"/>
    </xf>
    <xf numFmtId="0" fontId="58" fillId="3" borderId="0" xfId="0" applyFont="1" applyFill="1" applyAlignment="1">
      <alignment horizontal="center" wrapText="1"/>
    </xf>
    <xf numFmtId="0" fontId="58" fillId="3" borderId="0" xfId="0" applyFont="1" applyFill="1" applyAlignment="1">
      <alignment horizontal="center"/>
    </xf>
    <xf numFmtId="0" fontId="22" fillId="2" borderId="0" xfId="0" applyFont="1" applyFill="1" applyAlignment="1">
      <alignment vertical="top" wrapText="1"/>
    </xf>
    <xf numFmtId="0" fontId="22" fillId="0" borderId="0" xfId="0" applyFont="1" applyFill="1" applyAlignment="1">
      <alignment horizontal="left" vertical="top" wrapText="1"/>
    </xf>
    <xf numFmtId="0" fontId="22" fillId="2" borderId="0" xfId="0" applyFont="1" applyFill="1" applyAlignment="1">
      <alignment horizontal="left" vertical="top" wrapText="1"/>
    </xf>
    <xf numFmtId="0" fontId="21" fillId="0" borderId="0" xfId="0" applyFont="1" applyFill="1" applyAlignment="1">
      <alignment horizontal="left"/>
    </xf>
    <xf numFmtId="0" fontId="21" fillId="2" borderId="0" xfId="0" applyFont="1" applyFill="1" applyAlignment="1">
      <alignment horizontal="left"/>
    </xf>
    <xf numFmtId="0" fontId="13" fillId="3" borderId="0" xfId="0" applyFont="1" applyFill="1" applyBorder="1" applyAlignment="1">
      <alignment horizontal="center" vertical="center" wrapText="1"/>
    </xf>
    <xf numFmtId="0" fontId="10" fillId="0" borderId="0" xfId="0" applyFont="1" applyBorder="1" applyAlignment="1">
      <alignment horizontal="center"/>
    </xf>
    <xf numFmtId="2" fontId="58" fillId="0" borderId="0" xfId="0" applyNumberFormat="1" applyFont="1" applyBorder="1" applyAlignment="1">
      <alignment horizontal="center"/>
    </xf>
  </cellXfs>
  <cellStyles count="36">
    <cellStyle name="Normal" xfId="0" builtinId="0"/>
    <cellStyle name="Normal 2" xfId="1"/>
    <cellStyle name="Normál 2" xfId="12"/>
    <cellStyle name="Normal 2 2" xfId="7"/>
    <cellStyle name="Normal 2 3" xfId="2"/>
    <cellStyle name="Normal 2 4" xfId="17"/>
    <cellStyle name="Normal 3" xfId="3"/>
    <cellStyle name="Normal 3 2" xfId="11"/>
    <cellStyle name="Normal 3 3" xfId="14"/>
    <cellStyle name="Normal 3 4" xfId="19"/>
    <cellStyle name="Normal 4" xfId="4"/>
    <cellStyle name="Normal 5" xfId="8"/>
    <cellStyle name="Normal 5 2" xfId="20"/>
    <cellStyle name="Normal 6" xfId="16"/>
    <cellStyle name="Normal 6 2" xfId="21"/>
    <cellStyle name="Normal 7" xfId="22"/>
    <cellStyle name="Normal 8" xfId="33"/>
    <cellStyle name="Normal 8 2" xfId="35"/>
    <cellStyle name="Normal 9" xfId="18"/>
    <cellStyle name="Normál_LEDs" xfId="13"/>
    <cellStyle name="Percent" xfId="34" builtinId="5"/>
    <cellStyle name="Percent 2" xfId="5"/>
    <cellStyle name="Percent 2 2" xfId="15"/>
    <cellStyle name="Percent 3" xfId="6"/>
    <cellStyle name="Percent 4" xfId="9"/>
    <cellStyle name="Procent 2" xfId="23"/>
    <cellStyle name="Standaard 2" xfId="24"/>
    <cellStyle name="Standaard 2 2" xfId="25"/>
    <cellStyle name="Standaard 3" xfId="26"/>
    <cellStyle name="Standaard 4" xfId="27"/>
    <cellStyle name="一般 2" xfId="28"/>
    <cellStyle name="一般 3" xfId="29"/>
    <cellStyle name="常规 2" xfId="10"/>
    <cellStyle name="常规 2 2" xfId="30"/>
    <cellStyle name="常规 2 3" xfId="31"/>
    <cellStyle name="百分比 2" xfId="32"/>
  </cellStyles>
  <dxfs count="0"/>
  <tableStyles count="0" defaultTableStyle="TableStyleMedium2" defaultPivotStyle="PivotStyleLight16"/>
  <colors>
    <mruColors>
      <color rgb="FFFEFEFE"/>
      <color rgb="FFA74F81"/>
      <color rgb="FF9D69A1"/>
      <color rgb="FF6A4E85"/>
      <color rgb="FF3B62AA"/>
      <color rgb="FF6D68AE"/>
      <color rgb="FF0085C3"/>
      <color rgb="FF00A4BF"/>
      <color rgb="FF16BCB0"/>
      <color rgb="FF009C7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image" Target="../media/image1.jpg"/></Relationships>
</file>

<file path=xl/charts/_rels/chart3.xml.rels><?xml version="1.0" encoding="UTF-8" standalone="yes"?>
<Relationships xmlns="http://schemas.openxmlformats.org/package/2006/relationships"><Relationship Id="rId2" Type="http://schemas.openxmlformats.org/officeDocument/2006/relationships/chartUserShapes" Target="../drawings/drawing3.xml"/><Relationship Id="rId1" Type="http://schemas.openxmlformats.org/officeDocument/2006/relationships/image" Target="../media/image2.jpg"/></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9.xml.rels><?xml version="1.0" encoding="UTF-8" standalone="yes"?>
<Relationships xmlns="http://schemas.openxmlformats.org/package/2006/relationships"><Relationship Id="rId2" Type="http://schemas.openxmlformats.org/officeDocument/2006/relationships/chartUserShapes" Target="../drawings/drawing9.xml"/><Relationship Id="rId1" Type="http://schemas.openxmlformats.org/officeDocument/2006/relationships/image" Target="../media/image2.jpg"/></Relationships>
</file>

<file path=xl/charts/_rels/chart10.xml.rels><?xml version="1.0" encoding="UTF-8" standalone="yes"?>
<Relationships xmlns="http://schemas.openxmlformats.org/package/2006/relationships"><Relationship Id="rId2" Type="http://schemas.openxmlformats.org/officeDocument/2006/relationships/chartUserShapes" Target="../drawings/drawing10.xml"/><Relationship Id="rId1" Type="http://schemas.openxmlformats.org/officeDocument/2006/relationships/image" Target="../media/image4.png"/></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195783580412"/>
          <c:y val="8.5380451644822303E-2"/>
          <c:w val="0.83645568600600095"/>
          <c:h val="0.76461912907851404"/>
        </c:manualLayout>
      </c:layout>
      <c:scatterChart>
        <c:scatterStyle val="smoothMarker"/>
        <c:varyColors val="0"/>
        <c:ser>
          <c:idx val="0"/>
          <c:order val="0"/>
          <c:tx>
            <c:v>Reference Source</c:v>
          </c:tx>
          <c:spPr>
            <a:ln w="19050" cap="rnd">
              <a:solidFill>
                <a:schemeClr val="tx1"/>
              </a:solidFill>
              <a:round/>
            </a:ln>
            <a:effectLst/>
          </c:spPr>
          <c:marker>
            <c:symbol val="none"/>
          </c:marker>
          <c:xVal>
            <c:numRef>
              <c:f>ForDiagram!$A$11:$A$2000</c:f>
              <c:numCache>
                <c:formatCode>General</c:formatCode>
                <c:ptCount val="199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ForDiagram!$C$11:$C$2000</c:f>
              <c:numCache>
                <c:formatCode>0.0000</c:formatCode>
                <c:ptCount val="1990"/>
                <c:pt idx="0">
                  <c:v>0.15432657277136272</c:v>
                </c:pt>
                <c:pt idx="1">
                  <c:v>0.15583946701410115</c:v>
                </c:pt>
                <c:pt idx="2">
                  <c:v>0.15735236125683957</c:v>
                </c:pt>
                <c:pt idx="3">
                  <c:v>0.158865255499578</c:v>
                </c:pt>
                <c:pt idx="4">
                  <c:v>0.16037814974231643</c:v>
                </c:pt>
                <c:pt idx="5">
                  <c:v>0.16189104398505486</c:v>
                </c:pt>
                <c:pt idx="6">
                  <c:v>0.16323283127126634</c:v>
                </c:pt>
                <c:pt idx="7">
                  <c:v>0.16440351160072378</c:v>
                </c:pt>
                <c:pt idx="8">
                  <c:v>0.16565974540850212</c:v>
                </c:pt>
                <c:pt idx="9">
                  <c:v>0.16725819312956045</c:v>
                </c:pt>
                <c:pt idx="10">
                  <c:v>0.16945551519886026</c:v>
                </c:pt>
                <c:pt idx="11">
                  <c:v>0.17427958799171522</c:v>
                </c:pt>
                <c:pt idx="12">
                  <c:v>0.18259084311683491</c:v>
                </c:pt>
                <c:pt idx="13">
                  <c:v>0.19289477386052076</c:v>
                </c:pt>
                <c:pt idx="14">
                  <c:v>0.20369687350884774</c:v>
                </c:pt>
                <c:pt idx="15">
                  <c:v>0.21350263534789241</c:v>
                </c:pt>
                <c:pt idx="16">
                  <c:v>0.22305260302356666</c:v>
                </c:pt>
                <c:pt idx="17">
                  <c:v>0.2333431143448873</c:v>
                </c:pt>
                <c:pt idx="18">
                  <c:v>0.2432633538433151</c:v>
                </c:pt>
                <c:pt idx="19">
                  <c:v>0.25170250605018168</c:v>
                </c:pt>
                <c:pt idx="20">
                  <c:v>0.2575497554968107</c:v>
                </c:pt>
                <c:pt idx="21">
                  <c:v>0.26121235523915803</c:v>
                </c:pt>
                <c:pt idx="22">
                  <c:v>0.26406851375906554</c:v>
                </c:pt>
                <c:pt idx="23">
                  <c:v>0.2664638487228963</c:v>
                </c:pt>
                <c:pt idx="24">
                  <c:v>0.26874397779770787</c:v>
                </c:pt>
                <c:pt idx="25">
                  <c:v>0.27125451865055794</c:v>
                </c:pt>
                <c:pt idx="26">
                  <c:v>0.27426711977095408</c:v>
                </c:pt>
                <c:pt idx="27">
                  <c:v>0.27755136938074265</c:v>
                </c:pt>
                <c:pt idx="28">
                  <c:v>0.28069979474580709</c:v>
                </c:pt>
                <c:pt idx="29">
                  <c:v>0.28330492313197075</c:v>
                </c:pt>
                <c:pt idx="30">
                  <c:v>0.28495928180505709</c:v>
                </c:pt>
                <c:pt idx="31">
                  <c:v>0.28585879145707171</c:v>
                </c:pt>
                <c:pt idx="32">
                  <c:v>0.28653486123329597</c:v>
                </c:pt>
                <c:pt idx="33">
                  <c:v>0.28708325108061661</c:v>
                </c:pt>
                <c:pt idx="34">
                  <c:v>0.28759972094571157</c:v>
                </c:pt>
                <c:pt idx="35">
                  <c:v>0.28818003077525828</c:v>
                </c:pt>
                <c:pt idx="36">
                  <c:v>0.28892724453629187</c:v>
                </c:pt>
                <c:pt idx="37">
                  <c:v>0.28977752226437026</c:v>
                </c:pt>
                <c:pt idx="38">
                  <c:v>0.29057626800892833</c:v>
                </c:pt>
                <c:pt idx="39">
                  <c:v>0.29116888581940731</c:v>
                </c:pt>
                <c:pt idx="40">
                  <c:v>0.29140077974524675</c:v>
                </c:pt>
                <c:pt idx="41">
                  <c:v>0.29065691000433608</c:v>
                </c:pt>
                <c:pt idx="42">
                  <c:v>0.28875590955610858</c:v>
                </c:pt>
                <c:pt idx="43">
                  <c:v>0.28619369156066976</c:v>
                </c:pt>
                <c:pt idx="44">
                  <c:v>0.28346616917842948</c:v>
                </c:pt>
                <c:pt idx="45">
                  <c:v>0.2810692555697939</c:v>
                </c:pt>
                <c:pt idx="46">
                  <c:v>0.27867234196109331</c:v>
                </c:pt>
                <c:pt idx="47">
                  <c:v>0.27594481957884981</c:v>
                </c:pt>
                <c:pt idx="48">
                  <c:v>0.27338260158341027</c:v>
                </c:pt>
                <c:pt idx="49">
                  <c:v>0.27148160113518027</c:v>
                </c:pt>
                <c:pt idx="50">
                  <c:v>0.27073773139456836</c:v>
                </c:pt>
                <c:pt idx="51">
                  <c:v>0.27281385249621121</c:v>
                </c:pt>
                <c:pt idx="52">
                  <c:v>0.27811949530846836</c:v>
                </c:pt>
                <c:pt idx="53">
                  <c:v>0.28527057909889847</c:v>
                </c:pt>
                <c:pt idx="54">
                  <c:v>0.29288302313387249</c:v>
                </c:pt>
                <c:pt idx="55">
                  <c:v>0.29957274667976297</c:v>
                </c:pt>
                <c:pt idx="56">
                  <c:v>0.30552238914961427</c:v>
                </c:pt>
                <c:pt idx="57">
                  <c:v>0.31165467103384648</c:v>
                </c:pt>
                <c:pt idx="58">
                  <c:v>0.31769563321121946</c:v>
                </c:pt>
                <c:pt idx="59">
                  <c:v>0.32337131656115375</c:v>
                </c:pt>
                <c:pt idx="60">
                  <c:v>0.32840776196307198</c:v>
                </c:pt>
                <c:pt idx="61">
                  <c:v>0.3327581293919345</c:v>
                </c:pt>
                <c:pt idx="62">
                  <c:v>0.33668050236726194</c:v>
                </c:pt>
                <c:pt idx="63">
                  <c:v>0.34035830708320824</c:v>
                </c:pt>
                <c:pt idx="64">
                  <c:v>0.34397496973430886</c:v>
                </c:pt>
                <c:pt idx="65">
                  <c:v>0.34771391651510114</c:v>
                </c:pt>
                <c:pt idx="66">
                  <c:v>0.35210547799075825</c:v>
                </c:pt>
                <c:pt idx="67">
                  <c:v>0.35702737003236756</c:v>
                </c:pt>
                <c:pt idx="68">
                  <c:v>0.3616840967911919</c:v>
                </c:pt>
                <c:pt idx="69">
                  <c:v>0.36528016241888683</c:v>
                </c:pt>
                <c:pt idx="70">
                  <c:v>0.36702007106710066</c:v>
                </c:pt>
                <c:pt idx="71">
                  <c:v>0.36747583252687177</c:v>
                </c:pt>
                <c:pt idx="72">
                  <c:v>0.3677901886714609</c:v>
                </c:pt>
                <c:pt idx="73">
                  <c:v>0.36802374177914265</c:v>
                </c:pt>
                <c:pt idx="74">
                  <c:v>0.36823709412759781</c:v>
                </c:pt>
                <c:pt idx="75">
                  <c:v>0.36849084799450638</c:v>
                </c:pt>
                <c:pt idx="76">
                  <c:v>0.36883206824140824</c:v>
                </c:pt>
                <c:pt idx="77">
                  <c:v>0.36922035335008691</c:v>
                </c:pt>
                <c:pt idx="78">
                  <c:v>0.36958510602793654</c:v>
                </c:pt>
                <c:pt idx="79">
                  <c:v>0.36985572898247027</c:v>
                </c:pt>
                <c:pt idx="80">
                  <c:v>0.36996162492120088</c:v>
                </c:pt>
                <c:pt idx="81" formatCode="General">
                  <c:v>0.36964444426782289</c:v>
                </c:pt>
                <c:pt idx="82" formatCode="General">
                  <c:v>0.36883387148711477</c:v>
                </c:pt>
                <c:pt idx="83" formatCode="General">
                  <c:v>0.36774136034789889</c:v>
                </c:pt>
                <c:pt idx="84" formatCode="General">
                  <c:v>0.36657836461905652</c:v>
                </c:pt>
                <c:pt idx="85" formatCode="General">
                  <c:v>0.36555633806946775</c:v>
                </c:pt>
                <c:pt idx="86" formatCode="General">
                  <c:v>0.36453431152024807</c:v>
                </c:pt>
                <c:pt idx="87" formatCode="General">
                  <c:v>0.36337131579140503</c:v>
                </c:pt>
                <c:pt idx="88" formatCode="General">
                  <c:v>0.36227880465218876</c:v>
                </c:pt>
                <c:pt idx="89" formatCode="General">
                  <c:v>0.36146823187148025</c:v>
                </c:pt>
                <c:pt idx="90" formatCode="General">
                  <c:v>0.36115105121815905</c:v>
                </c:pt>
                <c:pt idx="91" formatCode="General">
                  <c:v>0.36128739430819778</c:v>
                </c:pt>
                <c:pt idx="92" formatCode="General">
                  <c:v>0.36163582665018096</c:v>
                </c:pt>
                <c:pt idx="93" formatCode="General">
                  <c:v>0.36210545285024548</c:v>
                </c:pt>
                <c:pt idx="94" formatCode="General">
                  <c:v>0.36260537751483007</c:v>
                </c:pt>
                <c:pt idx="95" formatCode="General">
                  <c:v>0.36304470525037374</c:v>
                </c:pt>
                <c:pt idx="96" formatCode="General">
                  <c:v>0.36348403298591153</c:v>
                </c:pt>
                <c:pt idx="97" formatCode="General">
                  <c:v>0.36398395765049579</c:v>
                </c:pt>
                <c:pt idx="98" formatCode="General">
                  <c:v>0.36445358385055998</c:v>
                </c:pt>
                <c:pt idx="99" formatCode="General">
                  <c:v>0.36480201619254338</c:v>
                </c:pt>
                <c:pt idx="100" formatCode="General">
                  <c:v>0.36493835928288498</c:v>
                </c:pt>
                <c:pt idx="101" formatCode="General">
                  <c:v>0.36414497046590033</c:v>
                </c:pt>
                <c:pt idx="102" formatCode="General">
                  <c:v>0.36211742126869501</c:v>
                </c:pt>
                <c:pt idx="103" formatCode="General">
                  <c:v>0.35938463756811373</c:v>
                </c:pt>
                <c:pt idx="104" formatCode="General">
                  <c:v>0.35647554524169039</c:v>
                </c:pt>
                <c:pt idx="105" formatCode="General">
                  <c:v>0.35391907016695323</c:v>
                </c:pt>
                <c:pt idx="106" formatCode="General">
                  <c:v>0.3513625950936709</c:v>
                </c:pt>
                <c:pt idx="107" formatCode="General">
                  <c:v>0.34845350276724979</c:v>
                </c:pt>
                <c:pt idx="108" formatCode="General">
                  <c:v>0.34572071906667134</c:v>
                </c:pt>
                <c:pt idx="109" formatCode="General">
                  <c:v>0.34369316986946885</c:v>
                </c:pt>
                <c:pt idx="110" formatCode="General">
                  <c:v>0.34289978105317626</c:v>
                </c:pt>
                <c:pt idx="111" formatCode="General">
                  <c:v>0.34297880504277611</c:v>
                </c:pt>
                <c:pt idx="112" formatCode="General">
                  <c:v>0.34318075524034025</c:v>
                </c:pt>
                <c:pt idx="113" formatCode="General">
                  <c:v>0.34345294898488321</c:v>
                </c:pt>
                <c:pt idx="114" formatCode="General">
                  <c:v>0.34374270361617093</c:v>
                </c:pt>
                <c:pt idx="115" formatCode="General">
                  <c:v>0.34399733647396907</c:v>
                </c:pt>
                <c:pt idx="116" formatCode="General">
                  <c:v>0.3442519693317907</c:v>
                </c:pt>
                <c:pt idx="117" formatCode="General">
                  <c:v>0.34454172396307847</c:v>
                </c:pt>
                <c:pt idx="118" formatCode="General">
                  <c:v>0.34481391770762154</c:v>
                </c:pt>
                <c:pt idx="119" formatCode="General">
                  <c:v>0.34501586790518562</c:v>
                </c:pt>
                <c:pt idx="120" formatCode="General">
                  <c:v>0.3450948918955371</c:v>
                </c:pt>
                <c:pt idx="121" formatCode="General">
                  <c:v>0.34493040850209877</c:v>
                </c:pt>
                <c:pt idx="122" formatCode="General">
                  <c:v>0.34451006205180779</c:v>
                </c:pt>
                <c:pt idx="123" formatCode="General">
                  <c:v>0.34394350814054653</c:v>
                </c:pt>
                <c:pt idx="124" formatCode="General">
                  <c:v>0.34334040236404306</c:v>
                </c:pt>
                <c:pt idx="125" formatCode="General">
                  <c:v>0.34281040031802446</c:v>
                </c:pt>
                <c:pt idx="126" formatCode="General">
                  <c:v>0.34237744818383531</c:v>
                </c:pt>
                <c:pt idx="127" formatCode="General">
                  <c:v>0.34196844223140033</c:v>
                </c:pt>
                <c:pt idx="128" formatCode="General">
                  <c:v>0.34154746318819101</c:v>
                </c:pt>
                <c:pt idx="129" formatCode="General">
                  <c:v>0.34107859178188404</c:v>
                </c:pt>
                <c:pt idx="130" formatCode="General">
                  <c:v>0.34052590874015609</c:v>
                </c:pt>
                <c:pt idx="131" formatCode="General">
                  <c:v>0.33981297567422686</c:v>
                </c:pt>
                <c:pt idx="132" formatCode="General">
                  <c:v>0.33893457642815444</c:v>
                </c:pt>
                <c:pt idx="133" formatCode="General">
                  <c:v>0.33796162507917415</c:v>
                </c:pt>
                <c:pt idx="134" formatCode="General">
                  <c:v>0.33696503570446734</c:v>
                </c:pt>
                <c:pt idx="135" formatCode="General">
                  <c:v>0.33601572238121413</c:v>
                </c:pt>
                <c:pt idx="136" formatCode="General">
                  <c:v>0.33496935914606546</c:v>
                </c:pt>
                <c:pt idx="137" formatCode="General">
                  <c:v>0.33377866994729227</c:v>
                </c:pt>
                <c:pt idx="138" formatCode="General">
                  <c:v>0.33266014373026237</c:v>
                </c:pt>
                <c:pt idx="139" formatCode="General">
                  <c:v>0.33183026944020944</c:v>
                </c:pt>
                <c:pt idx="140" formatCode="General">
                  <c:v>0.33150553602236216</c:v>
                </c:pt>
                <c:pt idx="141" formatCode="General">
                  <c:v>0.33184768181764934</c:v>
                </c:pt>
                <c:pt idx="142" formatCode="General">
                  <c:v>0.33272205440553787</c:v>
                </c:pt>
                <c:pt idx="143" formatCode="General">
                  <c:v>0.33390055658921486</c:v>
                </c:pt>
                <c:pt idx="144" formatCode="General">
                  <c:v>0.33515509117183945</c:v>
                </c:pt>
                <c:pt idx="145" formatCode="General">
                  <c:v>0.33625756095656917</c:v>
                </c:pt>
                <c:pt idx="146" formatCode="General">
                  <c:v>0.33736003074132309</c:v>
                </c:pt>
                <c:pt idx="147" formatCode="General">
                  <c:v>0.33861456532394801</c:v>
                </c:pt>
                <c:pt idx="148" formatCode="General">
                  <c:v>0.33979306750762794</c:v>
                </c:pt>
                <c:pt idx="149" formatCode="General">
                  <c:v>0.34066744009551869</c:v>
                </c:pt>
                <c:pt idx="150" formatCode="General">
                  <c:v>0.34100958589078273</c:v>
                </c:pt>
                <c:pt idx="151" formatCode="General">
                  <c:v>0.34064335834867088</c:v>
                </c:pt>
                <c:pt idx="152" formatCode="General">
                  <c:v>0.33970744351911447</c:v>
                </c:pt>
                <c:pt idx="153" formatCode="General">
                  <c:v>0.33844599309666873</c:v>
                </c:pt>
                <c:pt idx="154" formatCode="General">
                  <c:v>0.33710315877599845</c:v>
                </c:pt>
                <c:pt idx="155" formatCode="General">
                  <c:v>0.3359230922517743</c:v>
                </c:pt>
                <c:pt idx="156" formatCode="General">
                  <c:v>0.33476846086264517</c:v>
                </c:pt>
                <c:pt idx="157" formatCode="General">
                  <c:v>0.3334764968124202</c:v>
                </c:pt>
                <c:pt idx="158" formatCode="General">
                  <c:v>0.33225319909280715</c:v>
                </c:pt>
                <c:pt idx="159" formatCode="General">
                  <c:v>0.33130456669563207</c:v>
                </c:pt>
                <c:pt idx="160" formatCode="General">
                  <c:v>0.33083659861272952</c:v>
                </c:pt>
                <c:pt idx="161" formatCode="General">
                  <c:v>0.33070381830898532</c:v>
                </c:pt>
                <c:pt idx="162" formatCode="General">
                  <c:v>0.33061177690283589</c:v>
                </c:pt>
                <c:pt idx="163" formatCode="General">
                  <c:v>0.3305430148667754</c:v>
                </c:pt>
                <c:pt idx="164" formatCode="General">
                  <c:v>0.33048007267323715</c:v>
                </c:pt>
                <c:pt idx="165" formatCode="General">
                  <c:v>0.33040549079465431</c:v>
                </c:pt>
                <c:pt idx="166" formatCode="General">
                  <c:v>0.33033129805966804</c:v>
                </c:pt>
                <c:pt idx="167" formatCode="General">
                  <c:v>0.33026913415345194</c:v>
                </c:pt>
                <c:pt idx="168" formatCode="General">
                  <c:v>0.33020095583288306</c:v>
                </c:pt>
                <c:pt idx="169" formatCode="General">
                  <c:v>0.33010871985490303</c:v>
                </c:pt>
                <c:pt idx="170" formatCode="General">
                  <c:v>0.32997438297645348</c:v>
                </c:pt>
                <c:pt idx="171" formatCode="General">
                  <c:v>0.32941735001269823</c:v>
                </c:pt>
                <c:pt idx="172" formatCode="General">
                  <c:v>0.32824489070487606</c:v>
                </c:pt>
                <c:pt idx="173" formatCode="General">
                  <c:v>0.32672075920060922</c:v>
                </c:pt>
                <c:pt idx="174" formatCode="General">
                  <c:v>0.32510870964722893</c:v>
                </c:pt>
                <c:pt idx="175" formatCode="General">
                  <c:v>0.3236724961920725</c:v>
                </c:pt>
                <c:pt idx="176" formatCode="General">
                  <c:v>0.32240233273328772</c:v>
                </c:pt>
                <c:pt idx="177" formatCode="General">
                  <c:v>0.32112238317313918</c:v>
                </c:pt>
                <c:pt idx="178" formatCode="General">
                  <c:v>0.31984732666379451</c:v>
                </c:pt>
                <c:pt idx="179" formatCode="General">
                  <c:v>0.31859184235766619</c:v>
                </c:pt>
                <c:pt idx="180" formatCode="General">
                  <c:v>0.3173706094071661</c:v>
                </c:pt>
                <c:pt idx="181" formatCode="General">
                  <c:v>0.3161913757856667</c:v>
                </c:pt>
                <c:pt idx="182" formatCode="General">
                  <c:v>0.31504322309818672</c:v>
                </c:pt>
                <c:pt idx="183" formatCode="General">
                  <c:v>0.31391283094441164</c:v>
                </c:pt>
                <c:pt idx="184" formatCode="General">
                  <c:v>0.31278687892406298</c:v>
                </c:pt>
                <c:pt idx="185" formatCode="General">
                  <c:v>0.31165204663686191</c:v>
                </c:pt>
                <c:pt idx="186" formatCode="General">
                  <c:v>0.31036766967703466</c:v>
                </c:pt>
                <c:pt idx="187" formatCode="General">
                  <c:v>0.30894262831130237</c:v>
                </c:pt>
                <c:pt idx="188" formatCode="General">
                  <c:v>0.30758791914848865</c:v>
                </c:pt>
                <c:pt idx="189" formatCode="General">
                  <c:v>0.30651453879735469</c:v>
                </c:pt>
                <c:pt idx="190" formatCode="General">
                  <c:v>0.30593348386665759</c:v>
                </c:pt>
                <c:pt idx="191" formatCode="General">
                  <c:v>0.30571031657469699</c:v>
                </c:pt>
                <c:pt idx="192" formatCode="General">
                  <c:v>0.30555153796720591</c:v>
                </c:pt>
                <c:pt idx="193" formatCode="General">
                  <c:v>0.3054295528936507</c:v>
                </c:pt>
                <c:pt idx="194" formatCode="General">
                  <c:v>0.30531676620357961</c:v>
                </c:pt>
                <c:pt idx="195" formatCode="General">
                  <c:v>0.30518558274654067</c:v>
                </c:pt>
                <c:pt idx="196" formatCode="General">
                  <c:v>0.30505694495299013</c:v>
                </c:pt>
                <c:pt idx="197" formatCode="General">
                  <c:v>0.30494924958987052</c:v>
                </c:pt>
                <c:pt idx="198" formatCode="General">
                  <c:v>0.30483108301152906</c:v>
                </c:pt>
                <c:pt idx="199" formatCode="General">
                  <c:v>0.30467103157229997</c:v>
                </c:pt>
                <c:pt idx="200" formatCode="General">
                  <c:v>0.30443768162651758</c:v>
                </c:pt>
                <c:pt idx="201" formatCode="General">
                  <c:v>0.30345010187744165</c:v>
                </c:pt>
                <c:pt idx="202" formatCode="General">
                  <c:v>0.30136257427420471</c:v>
                </c:pt>
                <c:pt idx="203" formatCode="General">
                  <c:v>0.29864650504002999</c:v>
                </c:pt>
                <c:pt idx="204" formatCode="General">
                  <c:v>0.29577330039812255</c:v>
                </c:pt>
                <c:pt idx="205" formatCode="General">
                  <c:v>0.29321436657168193</c:v>
                </c:pt>
                <c:pt idx="206" formatCode="General">
                  <c:v>0.29061055747956105</c:v>
                </c:pt>
                <c:pt idx="207" formatCode="General">
                  <c:v>0.28764760230508801</c:v>
                </c:pt>
                <c:pt idx="208" formatCode="General">
                  <c:v>0.28486422017149154</c:v>
                </c:pt>
                <c:pt idx="209" formatCode="General">
                  <c:v>0.28279913020140579</c:v>
                </c:pt>
                <c:pt idx="210" formatCode="General">
                  <c:v>0.2819910515174619</c:v>
                </c:pt>
                <c:pt idx="211" formatCode="General">
                  <c:v>0.28215385564895468</c:v>
                </c:pt>
                <c:pt idx="212" formatCode="General">
                  <c:v>0.28256991065395642</c:v>
                </c:pt>
                <c:pt idx="213" formatCode="General">
                  <c:v>0.28313068044330658</c:v>
                </c:pt>
                <c:pt idx="214" formatCode="General">
                  <c:v>0.28372762892874376</c:v>
                </c:pt>
                <c:pt idx="215" formatCode="General">
                  <c:v>0.28425222002200695</c:v>
                </c:pt>
                <c:pt idx="216" formatCode="General">
                  <c:v>0.28477681111524267</c:v>
                </c:pt>
                <c:pt idx="217" formatCode="General">
                  <c:v>0.28537375960068168</c:v>
                </c:pt>
                <c:pt idx="218" formatCode="General">
                  <c:v>0.28593452939003366</c:v>
                </c:pt>
                <c:pt idx="219" formatCode="General">
                  <c:v>0.28635058439503647</c:v>
                </c:pt>
                <c:pt idx="220" formatCode="General">
                  <c:v>0.28651338852742947</c:v>
                </c:pt>
                <c:pt idx="221" formatCode="General">
                  <c:v>0.28647462118753425</c:v>
                </c:pt>
                <c:pt idx="222" formatCode="General">
                  <c:v>0.28637554909576429</c:v>
                </c:pt>
                <c:pt idx="223" formatCode="General">
                  <c:v>0.28624201714598696</c:v>
                </c:pt>
                <c:pt idx="224" formatCode="General">
                  <c:v>0.28609987023170808</c:v>
                </c:pt>
                <c:pt idx="225" formatCode="General">
                  <c:v>0.28597495324643268</c:v>
                </c:pt>
                <c:pt idx="226" formatCode="General">
                  <c:v>0.28587912637195617</c:v>
                </c:pt>
                <c:pt idx="227" formatCode="General">
                  <c:v>0.28579515967938174</c:v>
                </c:pt>
                <c:pt idx="228" formatCode="General">
                  <c:v>0.28570526289588283</c:v>
                </c:pt>
                <c:pt idx="229" formatCode="General">
                  <c:v>0.28559164574868651</c:v>
                </c:pt>
                <c:pt idx="230" formatCode="General">
                  <c:v>0.28543651796501934</c:v>
                </c:pt>
                <c:pt idx="231" formatCode="General">
                  <c:v>0.28511013902512733</c:v>
                </c:pt>
                <c:pt idx="232" formatCode="General">
                  <c:v>0.28455888003347307</c:v>
                </c:pt>
                <c:pt idx="233" formatCode="General">
                  <c:v>0.28387911815527006</c:v>
                </c:pt>
                <c:pt idx="234" formatCode="General">
                  <c:v>0.28316723055542936</c:v>
                </c:pt>
                <c:pt idx="235" formatCode="General">
                  <c:v>0.28251959439886409</c:v>
                </c:pt>
                <c:pt idx="236" formatCode="General">
                  <c:v>0.28197427475957093</c:v>
                </c:pt>
                <c:pt idx="237" formatCode="General">
                  <c:v>0.28146702019485076</c:v>
                </c:pt>
                <c:pt idx="238" formatCode="General">
                  <c:v>0.28094073309298795</c:v>
                </c:pt>
                <c:pt idx="239" formatCode="General">
                  <c:v>0.28033831584255414</c:v>
                </c:pt>
                <c:pt idx="240" formatCode="General">
                  <c:v>0.27960267083212004</c:v>
                </c:pt>
                <c:pt idx="241" formatCode="General">
                  <c:v>0.27857777550414725</c:v>
                </c:pt>
                <c:pt idx="242" formatCode="General">
                  <c:v>0.27723616299701664</c:v>
                </c:pt>
                <c:pt idx="243" formatCode="General">
                  <c:v>0.27571356924482371</c:v>
                </c:pt>
                <c:pt idx="244" formatCode="General">
                  <c:v>0.27414573018136473</c:v>
                </c:pt>
                <c:pt idx="245" formatCode="General">
                  <c:v>0.27266838174043712</c:v>
                </c:pt>
                <c:pt idx="246" formatCode="General">
                  <c:v>0.27105962667044176</c:v>
                </c:pt>
                <c:pt idx="247" formatCode="General">
                  <c:v>0.26922897435015808</c:v>
                </c:pt>
                <c:pt idx="248" formatCode="General">
                  <c:v>0.26750927065534558</c:v>
                </c:pt>
                <c:pt idx="249" formatCode="General">
                  <c:v>0.26623336146241794</c:v>
                </c:pt>
                <c:pt idx="250" formatCode="General">
                  <c:v>0.26573409264779463</c:v>
                </c:pt>
                <c:pt idx="251" formatCode="General">
                  <c:v>0.26579023555480125</c:v>
                </c:pt>
                <c:pt idx="252" formatCode="General">
                  <c:v>0.26593371187168602</c:v>
                </c:pt>
                <c:pt idx="253" formatCode="General">
                  <c:v>0.26612709299444409</c:v>
                </c:pt>
                <c:pt idx="254" formatCode="General">
                  <c:v>0.26633295031867071</c:v>
                </c:pt>
                <c:pt idx="255" formatCode="General">
                  <c:v>0.26651385523996041</c:v>
                </c:pt>
                <c:pt idx="256" formatCode="General">
                  <c:v>0.26669476016130611</c:v>
                </c:pt>
                <c:pt idx="257" formatCode="General">
                  <c:v>0.2669006174855324</c:v>
                </c:pt>
                <c:pt idx="258" formatCode="General">
                  <c:v>0.26709399860829075</c:v>
                </c:pt>
                <c:pt idx="259" formatCode="General">
                  <c:v>0.26723747492517597</c:v>
                </c:pt>
                <c:pt idx="260" formatCode="General">
                  <c:v>0.26729361783178346</c:v>
                </c:pt>
                <c:pt idx="261" formatCode="General">
                  <c:v>0.26687447296069938</c:v>
                </c:pt>
                <c:pt idx="262" formatCode="General">
                  <c:v>0.26580332495696751</c:v>
                </c:pt>
                <c:pt idx="263" formatCode="General">
                  <c:v>0.26435960373454281</c:v>
                </c:pt>
                <c:pt idx="264" formatCode="General">
                  <c:v>0.26282273920744675</c:v>
                </c:pt>
                <c:pt idx="265" formatCode="General">
                  <c:v>0.26147216128969564</c:v>
                </c:pt>
                <c:pt idx="266" formatCode="General">
                  <c:v>0.26012158337261054</c:v>
                </c:pt>
                <c:pt idx="267" formatCode="General">
                  <c:v>0.25858471884550943</c:v>
                </c:pt>
                <c:pt idx="268" formatCode="General">
                  <c:v>0.25714099762307679</c:v>
                </c:pt>
                <c:pt idx="269" formatCode="General">
                  <c:v>0.25606984961934059</c:v>
                </c:pt>
                <c:pt idx="270" formatCode="General">
                  <c:v>0.25565070474831209</c:v>
                </c:pt>
                <c:pt idx="271" formatCode="General">
                  <c:v>0.25568033863480588</c:v>
                </c:pt>
                <c:pt idx="272" formatCode="General">
                  <c:v>0.25575606967991832</c:v>
                </c:pt>
                <c:pt idx="273" formatCode="General">
                  <c:v>0.25585814195811335</c:v>
                </c:pt>
                <c:pt idx="274" formatCode="General">
                  <c:v>0.2559667995445789</c:v>
                </c:pt>
                <c:pt idx="275" formatCode="General">
                  <c:v>0.25606228651450325</c:v>
                </c:pt>
                <c:pt idx="276" formatCode="General">
                  <c:v>0.25613425798628348</c:v>
                </c:pt>
                <c:pt idx="277" formatCode="General">
                  <c:v>0.25619588457643133</c:v>
                </c:pt>
                <c:pt idx="278" formatCode="General">
                  <c:v>0.25626268360738824</c:v>
                </c:pt>
                <c:pt idx="279" formatCode="General">
                  <c:v>0.25635017240157992</c:v>
                </c:pt>
                <c:pt idx="280" formatCode="General">
                  <c:v>0.25647386828143326</c:v>
                </c:pt>
                <c:pt idx="281" formatCode="General">
                  <c:v>0.25681454067393644</c:v>
                </c:pt>
                <c:pt idx="282" formatCode="General">
                  <c:v>0.25745652500122046</c:v>
                </c:pt>
                <c:pt idx="283" formatCode="General">
                  <c:v>0.25827068757678223</c:v>
                </c:pt>
                <c:pt idx="284" formatCode="General">
                  <c:v>0.25912789471441333</c:v>
                </c:pt>
                <c:pt idx="285" formatCode="General">
                  <c:v>0.25989901272790494</c:v>
                </c:pt>
                <c:pt idx="286" formatCode="General">
                  <c:v>0.26069364624001423</c:v>
                </c:pt>
                <c:pt idx="287" formatCode="General">
                  <c:v>0.2615978843739637</c:v>
                </c:pt>
                <c:pt idx="288" formatCode="General">
                  <c:v>0.26244732019676648</c:v>
                </c:pt>
                <c:pt idx="289" formatCode="General">
                  <c:v>0.26307754677497402</c:v>
                </c:pt>
                <c:pt idx="290" formatCode="General">
                  <c:v>0.26332415717514268</c:v>
                </c:pt>
                <c:pt idx="291" formatCode="General">
                  <c:v>0.26286705609239758</c:v>
                </c:pt>
                <c:pt idx="292" formatCode="General">
                  <c:v>0.26169890887784242</c:v>
                </c:pt>
                <c:pt idx="293" formatCode="General">
                  <c:v>0.26012444958865499</c:v>
                </c:pt>
                <c:pt idx="294" formatCode="General">
                  <c:v>0.25844841228081161</c:v>
                </c:pt>
                <c:pt idx="295" formatCode="General">
                  <c:v>0.25697553101028442</c:v>
                </c:pt>
                <c:pt idx="296" formatCode="General">
                  <c:v>0.25578053345200036</c:v>
                </c:pt>
                <c:pt idx="297" formatCode="General">
                  <c:v>0.25466026357089577</c:v>
                </c:pt>
                <c:pt idx="298" formatCode="General">
                  <c:v>0.2535026298517627</c:v>
                </c:pt>
                <c:pt idx="299" formatCode="General">
                  <c:v>0.25219554078051587</c:v>
                </c:pt>
                <c:pt idx="300" formatCode="General">
                  <c:v>0.25062690484307049</c:v>
                </c:pt>
                <c:pt idx="301" formatCode="General">
                  <c:v>0.24852632874150221</c:v>
                </c:pt>
                <c:pt idx="302" formatCode="General">
                  <c:v>0.24585983703081846</c:v>
                </c:pt>
                <c:pt idx="303" formatCode="General">
                  <c:v>0.24286996497157903</c:v>
                </c:pt>
                <c:pt idx="304" formatCode="General">
                  <c:v>0.23979924782519782</c:v>
                </c:pt>
                <c:pt idx="305" formatCode="General">
                  <c:v>0.23689022085309733</c:v>
                </c:pt>
                <c:pt idx="306" formatCode="General">
                  <c:v>0.23370331016888068</c:v>
                </c:pt>
                <c:pt idx="307" formatCode="General">
                  <c:v>0.23007682559576323</c:v>
                </c:pt>
                <c:pt idx="308" formatCode="General">
                  <c:v>0.22667012796647881</c:v>
                </c:pt>
                <c:pt idx="309" formatCode="General">
                  <c:v>0.22414257811249214</c:v>
                </c:pt>
                <c:pt idx="310" formatCode="General">
                  <c:v>0.22315353686528508</c:v>
                </c:pt>
                <c:pt idx="311" formatCode="General">
                  <c:v>0.22337740156476726</c:v>
                </c:pt>
                <c:pt idx="312" formatCode="General">
                  <c:v>0.22394950024299193</c:v>
                </c:pt>
                <c:pt idx="313" formatCode="General">
                  <c:v>0.22472058976581616</c:v>
                </c:pt>
                <c:pt idx="314" formatCode="General">
                  <c:v>0.22554142699979116</c:v>
                </c:pt>
                <c:pt idx="315" formatCode="General">
                  <c:v>0.22626276881146606</c:v>
                </c:pt>
                <c:pt idx="316" formatCode="General">
                  <c:v>0.22686871236938513</c:v>
                </c:pt>
                <c:pt idx="317" formatCode="General">
                  <c:v>0.22745875309600178</c:v>
                </c:pt>
                <c:pt idx="318" formatCode="General">
                  <c:v>0.22805674523830777</c:v>
                </c:pt>
                <c:pt idx="319" formatCode="General">
                  <c:v>0.22868654304337208</c:v>
                </c:pt>
                <c:pt idx="320" formatCode="General">
                  <c:v>0.22937200075826406</c:v>
                </c:pt>
                <c:pt idx="321" formatCode="General">
                  <c:v>0.2301426354616066</c:v>
                </c:pt>
                <c:pt idx="322" formatCode="General">
                  <c:v>0.23099010779289195</c:v>
                </c:pt>
                <c:pt idx="323" formatCode="General">
                  <c:v>0.23188148734010464</c:v>
                </c:pt>
                <c:pt idx="324" formatCode="General">
                  <c:v>0.23278384369129879</c:v>
                </c:pt>
                <c:pt idx="325" formatCode="General">
                  <c:v>0.23366424643452968</c:v>
                </c:pt>
                <c:pt idx="326" formatCode="General">
                  <c:v>0.23466004743105789</c:v>
                </c:pt>
                <c:pt idx="327" formatCode="General">
                  <c:v>0.23579320028961265</c:v>
                </c:pt>
                <c:pt idx="328" formatCode="General">
                  <c:v>0.23685767721734363</c:v>
                </c:pt>
                <c:pt idx="329" formatCode="General">
                  <c:v>0.23764745042178756</c:v>
                </c:pt>
                <c:pt idx="330" formatCode="General">
                  <c:v>0.23795649211048325</c:v>
                </c:pt>
                <c:pt idx="331" formatCode="General">
                  <c:v>0.23648756251869935</c:v>
                </c:pt>
                <c:pt idx="332" formatCode="General">
                  <c:v>0.23273363132555458</c:v>
                </c:pt>
                <c:pt idx="333" formatCode="General">
                  <c:v>0.22767398493481439</c:v>
                </c:pt>
                <c:pt idx="334" formatCode="General">
                  <c:v>0.22228790974467527</c:v>
                </c:pt>
                <c:pt idx="335" formatCode="General">
                  <c:v>0.21755469215333972</c:v>
                </c:pt>
                <c:pt idx="336" formatCode="General">
                  <c:v>0.21282147456117284</c:v>
                </c:pt>
                <c:pt idx="337" formatCode="General">
                  <c:v>0.20743539937105107</c:v>
                </c:pt>
                <c:pt idx="338" formatCode="General">
                  <c:v>0.20237575298032817</c:v>
                </c:pt>
                <c:pt idx="339" formatCode="General">
                  <c:v>0.19862182178722385</c:v>
                </c:pt>
                <c:pt idx="340" formatCode="General">
                  <c:v>0.19715289218992316</c:v>
                </c:pt>
                <c:pt idx="341" formatCode="General">
                  <c:v>0.19810453467739647</c:v>
                </c:pt>
                <c:pt idx="342" formatCode="General">
                  <c:v>0.20053650993125102</c:v>
                </c:pt>
                <c:pt idx="343" formatCode="General">
                  <c:v>0.20381438962121765</c:v>
                </c:pt>
                <c:pt idx="344" formatCode="General">
                  <c:v>0.20730374542021368</c:v>
                </c:pt>
                <c:pt idx="345" formatCode="General">
                  <c:v>0.21037014900115084</c:v>
                </c:pt>
                <c:pt idx="346" formatCode="General">
                  <c:v>0.21311024682407456</c:v>
                </c:pt>
                <c:pt idx="347" formatCode="General">
                  <c:v>0.2159469911096748</c:v>
                </c:pt>
                <c:pt idx="348" formatCode="General">
                  <c:v>0.21873541216459672</c:v>
                </c:pt>
                <c:pt idx="349" formatCode="General">
                  <c:v>0.22133054029679519</c:v>
                </c:pt>
                <c:pt idx="350" formatCode="General">
                  <c:v>0.2235874058142302</c:v>
                </c:pt>
                <c:pt idx="351" formatCode="General">
                  <c:v>0.22549025627096214</c:v>
                </c:pt>
                <c:pt idx="352" formatCode="General">
                  <c:v>0.22718067924623817</c:v>
                </c:pt>
                <c:pt idx="353" formatCode="General">
                  <c:v>0.22874971508965347</c:v>
                </c:pt>
                <c:pt idx="354" formatCode="General">
                  <c:v>0.23028840415010379</c:v>
                </c:pt>
                <c:pt idx="355" formatCode="General">
                  <c:v>0.23188778677648555</c:v>
                </c:pt>
                <c:pt idx="356" formatCode="General">
                  <c:v>0.23381347515780124</c:v>
                </c:pt>
                <c:pt idx="357" formatCode="General">
                  <c:v>0.23600477573165315</c:v>
                </c:pt>
                <c:pt idx="358" formatCode="General">
                  <c:v>0.23806327021012005</c:v>
                </c:pt>
                <c:pt idx="359" formatCode="General">
                  <c:v>0.23959054030704816</c:v>
                </c:pt>
                <c:pt idx="360" formatCode="General">
                  <c:v>0.24018816773628379</c:v>
                </c:pt>
                <c:pt idx="361" formatCode="General">
                  <c:v>0.23886380973411944</c:v>
                </c:pt>
                <c:pt idx="362" formatCode="General">
                  <c:v>0.23547933929257756</c:v>
                </c:pt>
                <c:pt idx="363" formatCode="General">
                  <c:v>0.23091766174094039</c:v>
                </c:pt>
                <c:pt idx="364" formatCode="General">
                  <c:v>0.22606168241178087</c:v>
                </c:pt>
                <c:pt idx="365" formatCode="General">
                  <c:v>0.22179430663766608</c:v>
                </c:pt>
                <c:pt idx="366" formatCode="General">
                  <c:v>0.21823167043513511</c:v>
                </c:pt>
                <c:pt idx="367" formatCode="General">
                  <c:v>0.21478517023853183</c:v>
                </c:pt>
                <c:pt idx="368" formatCode="General">
                  <c:v>0.2112806020363113</c:v>
                </c:pt>
                <c:pt idx="369" formatCode="General">
                  <c:v>0.20754376181163198</c:v>
                </c:pt>
                <c:pt idx="370" formatCode="General">
                  <c:v>0.20340044554764788</c:v>
                </c:pt>
                <c:pt idx="371" formatCode="General">
                  <c:v>0.19860605533240686</c:v>
                </c:pt>
                <c:pt idx="372" formatCode="General">
                  <c:v>0.19320535945309991</c:v>
                </c:pt>
                <c:pt idx="373" formatCode="General">
                  <c:v>0.18745820319464448</c:v>
                </c:pt>
                <c:pt idx="374" formatCode="General">
                  <c:v>0.18162443184140303</c:v>
                </c:pt>
                <c:pt idx="375" formatCode="General">
                  <c:v>0.17596389067773222</c:v>
                </c:pt>
                <c:pt idx="376" formatCode="General">
                  <c:v>0.16959860995077977</c:v>
                </c:pt>
                <c:pt idx="377" formatCode="General">
                  <c:v>0.16235535946498278</c:v>
                </c:pt>
                <c:pt idx="378" formatCode="General">
                  <c:v>0.1555510938571302</c:v>
                </c:pt>
                <c:pt idx="379" formatCode="General">
                  <c:v>0.15050276776099752</c:v>
                </c:pt>
                <c:pt idx="380" formatCode="General">
                  <c:v>0.14852733581034872</c:v>
                </c:pt>
                <c:pt idx="381" formatCode="General">
                  <c:v>0.1508754832766642</c:v>
                </c:pt>
                <c:pt idx="382" formatCode="General">
                  <c:v>0.15687630456047555</c:v>
                </c:pt>
                <c:pt idx="383" formatCode="General">
                  <c:v>0.16496436802999004</c:v>
                </c:pt>
                <c:pt idx="384" formatCode="General">
                  <c:v>0.1735742420459043</c:v>
                </c:pt>
                <c:pt idx="385" formatCode="General">
                  <c:v>0.18114049496898435</c:v>
                </c:pt>
                <c:pt idx="386" formatCode="General">
                  <c:v>0.18870674787893671</c:v>
                </c:pt>
                <c:pt idx="387" formatCode="General">
                  <c:v>0.19731662189495491</c:v>
                </c:pt>
                <c:pt idx="388" formatCode="General">
                  <c:v>0.2054046853645502</c:v>
                </c:pt>
                <c:pt idx="389" formatCode="General">
                  <c:v>0.21140550664845389</c:v>
                </c:pt>
                <c:pt idx="390" formatCode="General">
                  <c:v>0.21375365410740893</c:v>
                </c:pt>
                <c:pt idx="391" formatCode="General">
                  <c:v>0.21335800264651297</c:v>
                </c:pt>
                <c:pt idx="392" formatCode="General">
                  <c:v>0.21234689335613743</c:v>
                </c:pt>
                <c:pt idx="393" formatCode="General">
                  <c:v>0.21098409387781086</c:v>
                </c:pt>
                <c:pt idx="394" formatCode="General">
                  <c:v>0.20953337185249185</c:v>
                </c:pt>
                <c:pt idx="395" formatCode="General">
                  <c:v>0.20825849492115051</c:v>
                </c:pt>
                <c:pt idx="396" formatCode="General">
                  <c:v>0.20715946308471597</c:v>
                </c:pt>
                <c:pt idx="397" formatCode="General">
                  <c:v>0.20606043124735143</c:v>
                </c:pt>
                <c:pt idx="398" formatCode="General">
                  <c:v>0.20496139940998695</c:v>
                </c:pt>
                <c:pt idx="399" formatCode="General">
                  <c:v>0.20386236757262247</c:v>
                </c:pt>
                <c:pt idx="400" formatCode="General">
                  <c:v>0.20276333573525793</c:v>
                </c:pt>
              </c:numCache>
            </c:numRef>
          </c:yVal>
          <c:smooth val="1"/>
          <c:extLst>
            <c:ext xmlns:c16="http://schemas.microsoft.com/office/drawing/2014/chart" uri="{C3380CC4-5D6E-409C-BE32-E72D297353CC}">
              <c16:uniqueId val="{00000000-CA98-4E19-831A-939954E85E46}"/>
            </c:ext>
          </c:extLst>
        </c:ser>
        <c:ser>
          <c:idx val="1"/>
          <c:order val="1"/>
          <c:tx>
            <c:strRef>
              <c:f>Main!$I$6</c:f>
              <c:strCache>
                <c:ptCount val="1"/>
                <c:pt idx="0">
                  <c:v>CIE F1</c:v>
                </c:pt>
              </c:strCache>
            </c:strRef>
          </c:tx>
          <c:spPr>
            <a:ln w="19050" cap="rnd">
              <a:solidFill>
                <a:srgbClr val="FF0000"/>
              </a:solidFill>
              <a:round/>
            </a:ln>
            <a:effectLst/>
          </c:spPr>
          <c:marker>
            <c:symbol val="none"/>
          </c:marker>
          <c:xVal>
            <c:numRef>
              <c:f>ForDiagram!$A$11:$A$2000</c:f>
              <c:numCache>
                <c:formatCode>General</c:formatCode>
                <c:ptCount val="199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ForDiagram!$B$11:$B$2000</c:f>
              <c:numCache>
                <c:formatCode>0.0000</c:formatCode>
                <c:ptCount val="1990"/>
                <c:pt idx="0">
                  <c:v>4.2820999999999998E-2</c:v>
                </c:pt>
                <c:pt idx="1">
                  <c:v>4.5065000000000001E-2</c:v>
                </c:pt>
                <c:pt idx="2">
                  <c:v>4.7308999999999997E-2</c:v>
                </c:pt>
                <c:pt idx="3">
                  <c:v>4.9554000000000001E-2</c:v>
                </c:pt>
                <c:pt idx="4">
                  <c:v>5.1797999999999997E-2</c:v>
                </c:pt>
                <c:pt idx="5">
                  <c:v>5.4042E-2</c:v>
                </c:pt>
                <c:pt idx="6">
                  <c:v>5.6697999999999998E-2</c:v>
                </c:pt>
                <c:pt idx="7">
                  <c:v>5.9353999999999997E-2</c:v>
                </c:pt>
                <c:pt idx="8">
                  <c:v>6.2010999999999997E-2</c:v>
                </c:pt>
                <c:pt idx="9">
                  <c:v>6.4667000000000002E-2</c:v>
                </c:pt>
                <c:pt idx="10">
                  <c:v>6.7322999999999994E-2</c:v>
                </c:pt>
                <c:pt idx="11">
                  <c:v>6.9750000000000006E-2</c:v>
                </c:pt>
                <c:pt idx="12">
                  <c:v>7.2178000000000006E-2</c:v>
                </c:pt>
                <c:pt idx="13">
                  <c:v>7.4605000000000005E-2</c:v>
                </c:pt>
                <c:pt idx="14">
                  <c:v>7.7033000000000004E-2</c:v>
                </c:pt>
                <c:pt idx="15">
                  <c:v>7.9460000000000003E-2</c:v>
                </c:pt>
                <c:pt idx="16">
                  <c:v>8.7246000000000004E-2</c:v>
                </c:pt>
                <c:pt idx="17">
                  <c:v>9.5031000000000004E-2</c:v>
                </c:pt>
                <c:pt idx="18">
                  <c:v>0.10281999999999999</c:v>
                </c:pt>
                <c:pt idx="19">
                  <c:v>0.1106</c:v>
                </c:pt>
                <c:pt idx="20">
                  <c:v>0.11839</c:v>
                </c:pt>
                <c:pt idx="21">
                  <c:v>0.18396999999999999</c:v>
                </c:pt>
                <c:pt idx="22">
                  <c:v>0.24954999999999999</c:v>
                </c:pt>
                <c:pt idx="23">
                  <c:v>0.31513999999999998</c:v>
                </c:pt>
                <c:pt idx="24">
                  <c:v>0.38072</c:v>
                </c:pt>
                <c:pt idx="25">
                  <c:v>0.44629999999999997</c:v>
                </c:pt>
                <c:pt idx="26">
                  <c:v>0.38512000000000002</c:v>
                </c:pt>
                <c:pt idx="27">
                  <c:v>0.32393</c:v>
                </c:pt>
                <c:pt idx="28">
                  <c:v>0.26273999999999997</c:v>
                </c:pt>
                <c:pt idx="29">
                  <c:v>0.20155999999999999</c:v>
                </c:pt>
                <c:pt idx="30">
                  <c:v>0.14036999999999999</c:v>
                </c:pt>
                <c:pt idx="31">
                  <c:v>0.14087</c:v>
                </c:pt>
                <c:pt idx="32">
                  <c:v>0.14138000000000001</c:v>
                </c:pt>
                <c:pt idx="33">
                  <c:v>0.14188000000000001</c:v>
                </c:pt>
                <c:pt idx="34">
                  <c:v>0.14238999999999999</c:v>
                </c:pt>
                <c:pt idx="35">
                  <c:v>0.14288999999999999</c:v>
                </c:pt>
                <c:pt idx="36">
                  <c:v>0.14641999999999999</c:v>
                </c:pt>
                <c:pt idx="37">
                  <c:v>0.14993999999999999</c:v>
                </c:pt>
                <c:pt idx="38">
                  <c:v>0.15347</c:v>
                </c:pt>
                <c:pt idx="39">
                  <c:v>0.157</c:v>
                </c:pt>
                <c:pt idx="40">
                  <c:v>0.16052</c:v>
                </c:pt>
                <c:pt idx="41">
                  <c:v>0.16409000000000001</c:v>
                </c:pt>
                <c:pt idx="42">
                  <c:v>0.16767000000000001</c:v>
                </c:pt>
                <c:pt idx="43">
                  <c:v>0.17124</c:v>
                </c:pt>
                <c:pt idx="44">
                  <c:v>0.17480999999999999</c:v>
                </c:pt>
                <c:pt idx="45">
                  <c:v>0.17838000000000001</c:v>
                </c:pt>
                <c:pt idx="46">
                  <c:v>0.18190999999999999</c:v>
                </c:pt>
                <c:pt idx="47">
                  <c:v>0.18543999999999999</c:v>
                </c:pt>
                <c:pt idx="48">
                  <c:v>0.18895999999999999</c:v>
                </c:pt>
                <c:pt idx="49">
                  <c:v>0.19248999999999999</c:v>
                </c:pt>
                <c:pt idx="50">
                  <c:v>0.19602</c:v>
                </c:pt>
                <c:pt idx="51">
                  <c:v>0.35681000000000002</c:v>
                </c:pt>
                <c:pt idx="52">
                  <c:v>0.51761000000000001</c:v>
                </c:pt>
                <c:pt idx="53">
                  <c:v>0.67840999999999996</c:v>
                </c:pt>
                <c:pt idx="54">
                  <c:v>0.83919999999999995</c:v>
                </c:pt>
                <c:pt idx="55">
                  <c:v>1</c:v>
                </c:pt>
                <c:pt idx="56">
                  <c:v>0.87758000000000003</c:v>
                </c:pt>
                <c:pt idx="57">
                  <c:v>0.75516000000000005</c:v>
                </c:pt>
                <c:pt idx="58">
                  <c:v>0.63275000000000003</c:v>
                </c:pt>
                <c:pt idx="59">
                  <c:v>0.51032999999999995</c:v>
                </c:pt>
                <c:pt idx="60">
                  <c:v>0.38790999999999998</c:v>
                </c:pt>
                <c:pt idx="61">
                  <c:v>0.35942000000000002</c:v>
                </c:pt>
                <c:pt idx="62">
                  <c:v>0.33094000000000001</c:v>
                </c:pt>
                <c:pt idx="63">
                  <c:v>0.30245</c:v>
                </c:pt>
                <c:pt idx="64">
                  <c:v>0.27395999999999998</c:v>
                </c:pt>
                <c:pt idx="65">
                  <c:v>0.24548</c:v>
                </c:pt>
                <c:pt idx="66">
                  <c:v>0.24836</c:v>
                </c:pt>
                <c:pt idx="67">
                  <c:v>0.25124999999999997</c:v>
                </c:pt>
                <c:pt idx="68">
                  <c:v>0.25413000000000002</c:v>
                </c:pt>
                <c:pt idx="69">
                  <c:v>0.25702000000000003</c:v>
                </c:pt>
                <c:pt idx="70">
                  <c:v>0.25990000000000002</c:v>
                </c:pt>
                <c:pt idx="71">
                  <c:v>0.26238</c:v>
                </c:pt>
                <c:pt idx="72">
                  <c:v>0.26484999999999997</c:v>
                </c:pt>
                <c:pt idx="73">
                  <c:v>0.26732</c:v>
                </c:pt>
                <c:pt idx="74">
                  <c:v>0.26979999999999998</c:v>
                </c:pt>
                <c:pt idx="75">
                  <c:v>0.27227000000000001</c:v>
                </c:pt>
                <c:pt idx="76">
                  <c:v>0.27446999999999999</c:v>
                </c:pt>
                <c:pt idx="77">
                  <c:v>0.27667000000000003</c:v>
                </c:pt>
                <c:pt idx="78">
                  <c:v>0.27886</c:v>
                </c:pt>
                <c:pt idx="79">
                  <c:v>0.28105999999999998</c:v>
                </c:pt>
                <c:pt idx="80">
                  <c:v>0.28326000000000001</c:v>
                </c:pt>
                <c:pt idx="81" formatCode="General">
                  <c:v>0.28499999999999998</c:v>
                </c:pt>
                <c:pt idx="82" formatCode="General">
                  <c:v>0.28673999999999999</c:v>
                </c:pt>
                <c:pt idx="83" formatCode="General">
                  <c:v>0.28848000000000001</c:v>
                </c:pt>
                <c:pt idx="84" formatCode="General">
                  <c:v>0.29021999999999998</c:v>
                </c:pt>
                <c:pt idx="85" formatCode="General">
                  <c:v>0.29196</c:v>
                </c:pt>
                <c:pt idx="86" formatCode="General">
                  <c:v>0.29310999999999998</c:v>
                </c:pt>
                <c:pt idx="87" formatCode="General">
                  <c:v>0.29425000000000001</c:v>
                </c:pt>
                <c:pt idx="88" formatCode="General">
                  <c:v>0.2954</c:v>
                </c:pt>
                <c:pt idx="89" formatCode="General">
                  <c:v>0.29654000000000003</c:v>
                </c:pt>
                <c:pt idx="90" formatCode="General">
                  <c:v>0.29769000000000001</c:v>
                </c:pt>
                <c:pt idx="91" formatCode="General">
                  <c:v>0.29837000000000002</c:v>
                </c:pt>
                <c:pt idx="92" formatCode="General">
                  <c:v>0.29905999999999999</c:v>
                </c:pt>
                <c:pt idx="93" formatCode="General">
                  <c:v>0.29975000000000002</c:v>
                </c:pt>
                <c:pt idx="94" formatCode="General">
                  <c:v>0.30043999999999998</c:v>
                </c:pt>
                <c:pt idx="95" formatCode="General">
                  <c:v>0.30112</c:v>
                </c:pt>
                <c:pt idx="96" formatCode="General">
                  <c:v>0.30148999999999998</c:v>
                </c:pt>
                <c:pt idx="97" formatCode="General">
                  <c:v>0.30185000000000001</c:v>
                </c:pt>
                <c:pt idx="98" formatCode="General">
                  <c:v>0.30221999999999999</c:v>
                </c:pt>
                <c:pt idx="99" formatCode="General">
                  <c:v>0.30259000000000003</c:v>
                </c:pt>
                <c:pt idx="100" formatCode="General">
                  <c:v>0.30295</c:v>
                </c:pt>
                <c:pt idx="101" formatCode="General">
                  <c:v>0.30268</c:v>
                </c:pt>
                <c:pt idx="102" formatCode="General">
                  <c:v>0.3024</c:v>
                </c:pt>
                <c:pt idx="103" formatCode="General">
                  <c:v>0.30213000000000007</c:v>
                </c:pt>
                <c:pt idx="104" formatCode="General">
                  <c:v>0.30185000000000001</c:v>
                </c:pt>
                <c:pt idx="105" formatCode="General">
                  <c:v>0.30158000000000001</c:v>
                </c:pt>
                <c:pt idx="106" formatCode="General">
                  <c:v>0.3014</c:v>
                </c:pt>
                <c:pt idx="107" formatCode="General">
                  <c:v>0.30120999999999998</c:v>
                </c:pt>
                <c:pt idx="108" formatCode="General">
                  <c:v>0.30103000000000002</c:v>
                </c:pt>
                <c:pt idx="109" formatCode="General">
                  <c:v>0.30085000000000001</c:v>
                </c:pt>
                <c:pt idx="110" formatCode="General">
                  <c:v>0.30065999999999998</c:v>
                </c:pt>
                <c:pt idx="111" formatCode="General">
                  <c:v>0.29937999999999998</c:v>
                </c:pt>
                <c:pt idx="112" formatCode="General">
                  <c:v>0.29809999999999998</c:v>
                </c:pt>
                <c:pt idx="113" formatCode="General">
                  <c:v>0.29681999999999997</c:v>
                </c:pt>
                <c:pt idx="114" formatCode="General">
                  <c:v>0.29553000000000001</c:v>
                </c:pt>
                <c:pt idx="115" formatCode="General">
                  <c:v>0.29425000000000001</c:v>
                </c:pt>
                <c:pt idx="116" formatCode="General">
                  <c:v>0.29274</c:v>
                </c:pt>
                <c:pt idx="117" formatCode="General">
                  <c:v>0.29122999999999999</c:v>
                </c:pt>
                <c:pt idx="118" formatCode="General">
                  <c:v>0.28971999999999998</c:v>
                </c:pt>
                <c:pt idx="119" formatCode="General">
                  <c:v>0.28821000000000002</c:v>
                </c:pt>
                <c:pt idx="120" formatCode="General">
                  <c:v>0.28670000000000001</c:v>
                </c:pt>
                <c:pt idx="121" formatCode="General">
                  <c:v>0.28522999999999998</c:v>
                </c:pt>
                <c:pt idx="122" formatCode="General">
                  <c:v>0.28376000000000001</c:v>
                </c:pt>
                <c:pt idx="123" formatCode="General">
                  <c:v>0.2823</c:v>
                </c:pt>
                <c:pt idx="124" formatCode="General">
                  <c:v>0.28083000000000002</c:v>
                </c:pt>
                <c:pt idx="125" formatCode="General">
                  <c:v>0.27937000000000001</c:v>
                </c:pt>
                <c:pt idx="126" formatCode="General">
                  <c:v>0.27766999999999997</c:v>
                </c:pt>
                <c:pt idx="127" formatCode="General">
                  <c:v>0.27598</c:v>
                </c:pt>
                <c:pt idx="128" formatCode="General">
                  <c:v>0.27428000000000002</c:v>
                </c:pt>
                <c:pt idx="129" formatCode="General">
                  <c:v>0.27259</c:v>
                </c:pt>
                <c:pt idx="130" formatCode="General">
                  <c:v>0.27089999999999997</c:v>
                </c:pt>
                <c:pt idx="131" formatCode="General">
                  <c:v>0.26938000000000001</c:v>
                </c:pt>
                <c:pt idx="132" formatCode="General">
                  <c:v>0.26787</c:v>
                </c:pt>
                <c:pt idx="133" formatCode="General">
                  <c:v>0.26635999999999999</c:v>
                </c:pt>
                <c:pt idx="134" formatCode="General">
                  <c:v>0.26484999999999997</c:v>
                </c:pt>
                <c:pt idx="135" formatCode="General">
                  <c:v>0.26334000000000002</c:v>
                </c:pt>
                <c:pt idx="136" formatCode="General">
                  <c:v>0.26206000000000002</c:v>
                </c:pt>
                <c:pt idx="137" formatCode="General">
                  <c:v>0.26077</c:v>
                </c:pt>
                <c:pt idx="138" formatCode="General">
                  <c:v>0.25949</c:v>
                </c:pt>
                <c:pt idx="139" formatCode="General">
                  <c:v>0.25821</c:v>
                </c:pt>
                <c:pt idx="140" formatCode="General">
                  <c:v>0.25692999999999999</c:v>
                </c:pt>
                <c:pt idx="141" formatCode="General">
                  <c:v>0.25614999999999999</c:v>
                </c:pt>
                <c:pt idx="142" formatCode="General">
                  <c:v>0.25536999999999999</c:v>
                </c:pt>
                <c:pt idx="143" formatCode="General">
                  <c:v>0.25458999999999998</c:v>
                </c:pt>
                <c:pt idx="144" formatCode="General">
                  <c:v>0.25380999999999998</c:v>
                </c:pt>
                <c:pt idx="145" formatCode="General">
                  <c:v>0.25302999999999998</c:v>
                </c:pt>
                <c:pt idx="146" formatCode="General">
                  <c:v>0.25294</c:v>
                </c:pt>
                <c:pt idx="147" formatCode="General">
                  <c:v>0.25285000000000002</c:v>
                </c:pt>
                <c:pt idx="148" formatCode="General">
                  <c:v>0.25275999999999998</c:v>
                </c:pt>
                <c:pt idx="149" formatCode="General">
                  <c:v>0.25267000000000001</c:v>
                </c:pt>
                <c:pt idx="150" formatCode="General">
                  <c:v>0.25258000000000003</c:v>
                </c:pt>
                <c:pt idx="151" formatCode="General">
                  <c:v>0.25325999999999999</c:v>
                </c:pt>
                <c:pt idx="152" formatCode="General">
                  <c:v>0.25395000000000001</c:v>
                </c:pt>
                <c:pt idx="153" formatCode="General">
                  <c:v>0.25463999999999998</c:v>
                </c:pt>
                <c:pt idx="154" formatCode="General">
                  <c:v>0.25531999999999999</c:v>
                </c:pt>
                <c:pt idx="155" formatCode="General">
                  <c:v>0.25601000000000002</c:v>
                </c:pt>
                <c:pt idx="156" formatCode="General">
                  <c:v>0.25761000000000001</c:v>
                </c:pt>
                <c:pt idx="157" formatCode="General">
                  <c:v>0.25922000000000001</c:v>
                </c:pt>
                <c:pt idx="158" formatCode="General">
                  <c:v>0.26082</c:v>
                </c:pt>
                <c:pt idx="159" formatCode="General">
                  <c:v>0.26241999999999999</c:v>
                </c:pt>
                <c:pt idx="160" formatCode="General">
                  <c:v>0.26402999999999999</c:v>
                </c:pt>
                <c:pt idx="161" formatCode="General">
                  <c:v>0.33826000000000001</c:v>
                </c:pt>
                <c:pt idx="162" formatCode="General">
                  <c:v>0.41249999999999998</c:v>
                </c:pt>
                <c:pt idx="163" formatCode="General">
                  <c:v>0.48674000000000001</c:v>
                </c:pt>
                <c:pt idx="164" formatCode="General">
                  <c:v>0.56098000000000003</c:v>
                </c:pt>
                <c:pt idx="165" formatCode="General">
                  <c:v>0.63522000000000001</c:v>
                </c:pt>
                <c:pt idx="166" formatCode="General">
                  <c:v>0.58626</c:v>
                </c:pt>
                <c:pt idx="167" formatCode="General">
                  <c:v>0.5373</c:v>
                </c:pt>
                <c:pt idx="168" formatCode="General">
                  <c:v>0.48834</c:v>
                </c:pt>
                <c:pt idx="169" formatCode="General">
                  <c:v>0.43939</c:v>
                </c:pt>
                <c:pt idx="170" formatCode="General">
                  <c:v>0.39043</c:v>
                </c:pt>
                <c:pt idx="171" formatCode="General">
                  <c:v>0.37440000000000001</c:v>
                </c:pt>
                <c:pt idx="172" formatCode="General">
                  <c:v>0.35837000000000002</c:v>
                </c:pt>
                <c:pt idx="173" formatCode="General">
                  <c:v>0.34233999999999998</c:v>
                </c:pt>
                <c:pt idx="174" formatCode="General">
                  <c:v>0.32630999999999999</c:v>
                </c:pt>
                <c:pt idx="175" formatCode="General">
                  <c:v>0.31028</c:v>
                </c:pt>
                <c:pt idx="176" formatCode="General">
                  <c:v>0.31385000000000002</c:v>
                </c:pt>
                <c:pt idx="177" formatCode="General">
                  <c:v>0.31742999999999999</c:v>
                </c:pt>
                <c:pt idx="178" formatCode="General">
                  <c:v>0.32100000000000001</c:v>
                </c:pt>
                <c:pt idx="179" formatCode="General">
                  <c:v>0.32457000000000003</c:v>
                </c:pt>
                <c:pt idx="180" formatCode="General">
                  <c:v>0.32813999999999999</c:v>
                </c:pt>
                <c:pt idx="181" formatCode="General">
                  <c:v>0.33126</c:v>
                </c:pt>
                <c:pt idx="182" formatCode="General">
                  <c:v>0.33437</c:v>
                </c:pt>
                <c:pt idx="183" formatCode="General">
                  <c:v>0.33749000000000001</c:v>
                </c:pt>
                <c:pt idx="184" formatCode="General">
                  <c:v>0.34060000000000001</c:v>
                </c:pt>
                <c:pt idx="185" formatCode="General">
                  <c:v>0.34371000000000002</c:v>
                </c:pt>
                <c:pt idx="186" formatCode="General">
                  <c:v>0.34605000000000002</c:v>
                </c:pt>
                <c:pt idx="187" formatCode="General">
                  <c:v>0.34838999999999998</c:v>
                </c:pt>
                <c:pt idx="188" formatCode="General">
                  <c:v>0.35071999999999998</c:v>
                </c:pt>
                <c:pt idx="189" formatCode="General">
                  <c:v>0.35305999999999998</c:v>
                </c:pt>
                <c:pt idx="190" formatCode="General">
                  <c:v>0.35538999999999998</c:v>
                </c:pt>
                <c:pt idx="191" formatCode="General">
                  <c:v>0.36808000000000002</c:v>
                </c:pt>
                <c:pt idx="192" formatCode="General">
                  <c:v>0.38077</c:v>
                </c:pt>
                <c:pt idx="193" formatCode="General">
                  <c:v>0.39345000000000002</c:v>
                </c:pt>
                <c:pt idx="194" formatCode="General">
                  <c:v>0.40614</c:v>
                </c:pt>
                <c:pt idx="195" formatCode="General">
                  <c:v>0.41882000000000003</c:v>
                </c:pt>
                <c:pt idx="196" formatCode="General">
                  <c:v>0.42459000000000002</c:v>
                </c:pt>
                <c:pt idx="197" formatCode="General">
                  <c:v>0.43036000000000002</c:v>
                </c:pt>
                <c:pt idx="198" formatCode="General">
                  <c:v>0.43613000000000002</c:v>
                </c:pt>
                <c:pt idx="199" formatCode="General">
                  <c:v>0.44191000000000003</c:v>
                </c:pt>
                <c:pt idx="200" formatCode="General">
                  <c:v>0.44768000000000002</c:v>
                </c:pt>
                <c:pt idx="201" formatCode="General">
                  <c:v>0.42903999999999998</c:v>
                </c:pt>
                <c:pt idx="202" formatCode="General">
                  <c:v>0.41039999999999999</c:v>
                </c:pt>
                <c:pt idx="203" formatCode="General">
                  <c:v>0.39176</c:v>
                </c:pt>
                <c:pt idx="204" formatCode="General">
                  <c:v>0.37312000000000001</c:v>
                </c:pt>
                <c:pt idx="205" formatCode="General">
                  <c:v>0.35448000000000002</c:v>
                </c:pt>
                <c:pt idx="206" formatCode="General">
                  <c:v>0.35187000000000002</c:v>
                </c:pt>
                <c:pt idx="207" formatCode="General">
                  <c:v>0.34926000000000001</c:v>
                </c:pt>
                <c:pt idx="208" formatCode="General">
                  <c:v>0.34665000000000001</c:v>
                </c:pt>
                <c:pt idx="209" formatCode="General">
                  <c:v>0.34403</c:v>
                </c:pt>
                <c:pt idx="210" formatCode="General">
                  <c:v>0.34142</c:v>
                </c:pt>
                <c:pt idx="211" formatCode="General">
                  <c:v>0.33794000000000002</c:v>
                </c:pt>
                <c:pt idx="212" formatCode="General">
                  <c:v>0.33445999999999998</c:v>
                </c:pt>
                <c:pt idx="213" formatCode="General">
                  <c:v>0.33098</c:v>
                </c:pt>
                <c:pt idx="214" formatCode="General">
                  <c:v>0.32750000000000001</c:v>
                </c:pt>
                <c:pt idx="215" formatCode="General">
                  <c:v>0.32401999999999997</c:v>
                </c:pt>
                <c:pt idx="216" formatCode="General">
                  <c:v>0.31975999999999999</c:v>
                </c:pt>
                <c:pt idx="217" formatCode="General">
                  <c:v>0.31550000000000006</c:v>
                </c:pt>
                <c:pt idx="218" formatCode="General">
                  <c:v>0.31124000000000002</c:v>
                </c:pt>
                <c:pt idx="219" formatCode="General">
                  <c:v>0.30697999999999998</c:v>
                </c:pt>
                <c:pt idx="220" formatCode="General">
                  <c:v>0.30273</c:v>
                </c:pt>
                <c:pt idx="221" formatCode="General">
                  <c:v>0.29801</c:v>
                </c:pt>
                <c:pt idx="222" formatCode="General">
                  <c:v>0.29329</c:v>
                </c:pt>
                <c:pt idx="223" formatCode="General">
                  <c:v>0.28856999999999999</c:v>
                </c:pt>
                <c:pt idx="224" formatCode="General">
                  <c:v>0.28386</c:v>
                </c:pt>
                <c:pt idx="225" formatCode="General">
                  <c:v>0.27914</c:v>
                </c:pt>
                <c:pt idx="226" formatCode="General">
                  <c:v>0.27423999999999998</c:v>
                </c:pt>
                <c:pt idx="227" formatCode="General">
                  <c:v>0.26934000000000002</c:v>
                </c:pt>
                <c:pt idx="228" formatCode="General">
                  <c:v>0.26444000000000001</c:v>
                </c:pt>
                <c:pt idx="229" formatCode="General">
                  <c:v>0.25953999999999999</c:v>
                </c:pt>
                <c:pt idx="230" formatCode="General">
                  <c:v>0.25463999999999998</c:v>
                </c:pt>
                <c:pt idx="231" formatCode="General">
                  <c:v>0.24965000000000001</c:v>
                </c:pt>
                <c:pt idx="232" formatCode="General">
                  <c:v>0.24465000000000001</c:v>
                </c:pt>
                <c:pt idx="233" formatCode="General">
                  <c:v>0.23966000000000001</c:v>
                </c:pt>
                <c:pt idx="234" formatCode="General">
                  <c:v>0.23466999999999999</c:v>
                </c:pt>
                <c:pt idx="235" formatCode="General">
                  <c:v>0.22968</c:v>
                </c:pt>
                <c:pt idx="236" formatCode="General">
                  <c:v>0.22473000000000001</c:v>
                </c:pt>
                <c:pt idx="237" formatCode="General">
                  <c:v>0.21978</c:v>
                </c:pt>
                <c:pt idx="238" formatCode="General">
                  <c:v>0.21484</c:v>
                </c:pt>
                <c:pt idx="239" formatCode="General">
                  <c:v>0.20988999999999999</c:v>
                </c:pt>
                <c:pt idx="240" formatCode="General">
                  <c:v>0.20494999999999999</c:v>
                </c:pt>
                <c:pt idx="241" formatCode="General">
                  <c:v>0.20041</c:v>
                </c:pt>
                <c:pt idx="242" formatCode="General">
                  <c:v>0.19588</c:v>
                </c:pt>
                <c:pt idx="243" formatCode="General">
                  <c:v>0.19134000000000001</c:v>
                </c:pt>
                <c:pt idx="244" formatCode="General">
                  <c:v>0.18681</c:v>
                </c:pt>
                <c:pt idx="245" formatCode="General">
                  <c:v>0.18228</c:v>
                </c:pt>
                <c:pt idx="246" formatCode="General">
                  <c:v>0.17796999999999999</c:v>
                </c:pt>
                <c:pt idx="247" formatCode="General">
                  <c:v>0.17366999999999999</c:v>
                </c:pt>
                <c:pt idx="248" formatCode="General">
                  <c:v>0.16936000000000001</c:v>
                </c:pt>
                <c:pt idx="249" formatCode="General">
                  <c:v>0.16506000000000001</c:v>
                </c:pt>
                <c:pt idx="250" formatCode="General">
                  <c:v>0.16075</c:v>
                </c:pt>
                <c:pt idx="251" formatCode="General">
                  <c:v>0.157</c:v>
                </c:pt>
                <c:pt idx="252" formatCode="General">
                  <c:v>0.15323999999999999</c:v>
                </c:pt>
                <c:pt idx="253" formatCode="General">
                  <c:v>0.14948</c:v>
                </c:pt>
                <c:pt idx="254" formatCode="General">
                  <c:v>0.14573</c:v>
                </c:pt>
                <c:pt idx="255" formatCode="General">
                  <c:v>0.14197000000000001</c:v>
                </c:pt>
                <c:pt idx="256" formatCode="General">
                  <c:v>0.1384</c:v>
                </c:pt>
                <c:pt idx="257" formatCode="General">
                  <c:v>0.13483000000000001</c:v>
                </c:pt>
                <c:pt idx="258" formatCode="General">
                  <c:v>0.13125999999999999</c:v>
                </c:pt>
                <c:pt idx="259" formatCode="General">
                  <c:v>0.12769</c:v>
                </c:pt>
                <c:pt idx="260" formatCode="General">
                  <c:v>0.12411</c:v>
                </c:pt>
                <c:pt idx="261" formatCode="General">
                  <c:v>0.12095</c:v>
                </c:pt>
                <c:pt idx="262" formatCode="General">
                  <c:v>0.11779000000000001</c:v>
                </c:pt>
                <c:pt idx="263" formatCode="General">
                  <c:v>0.11463</c:v>
                </c:pt>
                <c:pt idx="264" formatCode="General">
                  <c:v>0.11147</c:v>
                </c:pt>
                <c:pt idx="265" formatCode="General">
                  <c:v>0.10831</c:v>
                </c:pt>
                <c:pt idx="266" formatCode="General">
                  <c:v>0.10566</c:v>
                </c:pt>
                <c:pt idx="267" formatCode="General">
                  <c:v>0.10299999999999999</c:v>
                </c:pt>
                <c:pt idx="268" formatCode="General">
                  <c:v>0.10034</c:v>
                </c:pt>
                <c:pt idx="269" formatCode="General">
                  <c:v>9.768700000000001E-2</c:v>
                </c:pt>
                <c:pt idx="270" formatCode="General">
                  <c:v>9.5031000000000004E-2</c:v>
                </c:pt>
                <c:pt idx="271" formatCode="General">
                  <c:v>9.2695E-2</c:v>
                </c:pt>
                <c:pt idx="272" formatCode="General">
                  <c:v>9.0358999999999995E-2</c:v>
                </c:pt>
                <c:pt idx="273" formatCode="General">
                  <c:v>8.8024000000000005E-2</c:v>
                </c:pt>
                <c:pt idx="274" formatCode="General">
                  <c:v>8.5688E-2</c:v>
                </c:pt>
                <c:pt idx="275" formatCode="General">
                  <c:v>8.3351999999999996E-2</c:v>
                </c:pt>
                <c:pt idx="276" formatCode="General">
                  <c:v>8.1337000000000007E-2</c:v>
                </c:pt>
                <c:pt idx="277" formatCode="General">
                  <c:v>7.932199999999999E-2</c:v>
                </c:pt>
                <c:pt idx="278" formatCode="General">
                  <c:v>7.7307000000000001E-2</c:v>
                </c:pt>
                <c:pt idx="279" formatCode="General">
                  <c:v>7.5291999999999998E-2</c:v>
                </c:pt>
                <c:pt idx="280" formatCode="General">
                  <c:v>7.3276999999999995E-2</c:v>
                </c:pt>
                <c:pt idx="281" formatCode="General">
                  <c:v>7.1490999999999999E-2</c:v>
                </c:pt>
                <c:pt idx="282" formatCode="General">
                  <c:v>6.9705000000000003E-2</c:v>
                </c:pt>
                <c:pt idx="283" formatCode="General">
                  <c:v>6.7918000000000006E-2</c:v>
                </c:pt>
                <c:pt idx="284" formatCode="General">
                  <c:v>6.6131999999999996E-2</c:v>
                </c:pt>
                <c:pt idx="285" formatCode="General">
                  <c:v>6.4346E-2</c:v>
                </c:pt>
                <c:pt idx="286" formatCode="General">
                  <c:v>6.2788999999999998E-2</c:v>
                </c:pt>
                <c:pt idx="287" formatCode="General">
                  <c:v>6.1232000000000002E-2</c:v>
                </c:pt>
                <c:pt idx="288" formatCode="General">
                  <c:v>5.9674999999999999E-2</c:v>
                </c:pt>
                <c:pt idx="289" formatCode="General">
                  <c:v>5.8118000000000003E-2</c:v>
                </c:pt>
                <c:pt idx="290" formatCode="General">
                  <c:v>5.6561E-2</c:v>
                </c:pt>
                <c:pt idx="291" formatCode="General">
                  <c:v>5.5232999999999997E-2</c:v>
                </c:pt>
                <c:pt idx="292" formatCode="General">
                  <c:v>5.3905000000000002E-2</c:v>
                </c:pt>
                <c:pt idx="293" formatCode="General">
                  <c:v>5.2575999999999998E-2</c:v>
                </c:pt>
                <c:pt idx="294" formatCode="General">
                  <c:v>5.1248000000000002E-2</c:v>
                </c:pt>
                <c:pt idx="295" formatCode="General">
                  <c:v>4.9919999999999999E-2</c:v>
                </c:pt>
                <c:pt idx="296" formatCode="General">
                  <c:v>4.8774999999999999E-2</c:v>
                </c:pt>
                <c:pt idx="297" formatCode="General">
                  <c:v>4.7629999999999999E-2</c:v>
                </c:pt>
                <c:pt idx="298" formatCode="General">
                  <c:v>4.6484999999999999E-2</c:v>
                </c:pt>
                <c:pt idx="299" formatCode="General">
                  <c:v>4.5339999999999998E-2</c:v>
                </c:pt>
                <c:pt idx="300" formatCode="General">
                  <c:v>4.4194999999999998E-2</c:v>
                </c:pt>
                <c:pt idx="301" formatCode="General">
                  <c:v>4.3233000000000001E-2</c:v>
                </c:pt>
                <c:pt idx="302" formatCode="General">
                  <c:v>4.2271000000000003E-2</c:v>
                </c:pt>
                <c:pt idx="303" formatCode="General">
                  <c:v>4.1309999999999999E-2</c:v>
                </c:pt>
                <c:pt idx="304" formatCode="General">
                  <c:v>4.0347999999999995E-2</c:v>
                </c:pt>
                <c:pt idx="305" formatCode="General">
                  <c:v>3.9385999999999997E-2</c:v>
                </c:pt>
                <c:pt idx="306" formatCode="General">
                  <c:v>3.9156999999999997E-2</c:v>
                </c:pt>
                <c:pt idx="307" formatCode="General">
                  <c:v>3.8927999999999997E-2</c:v>
                </c:pt>
                <c:pt idx="308" formatCode="General">
                  <c:v>3.8698999999999997E-2</c:v>
                </c:pt>
                <c:pt idx="309" formatCode="General">
                  <c:v>3.8469999999999997E-2</c:v>
                </c:pt>
                <c:pt idx="310" formatCode="General">
                  <c:v>3.8240999999999997E-2</c:v>
                </c:pt>
                <c:pt idx="311" formatCode="General">
                  <c:v>3.7142000000000001E-2</c:v>
                </c:pt>
                <c:pt idx="312" formatCode="General">
                  <c:v>3.6042999999999999E-2</c:v>
                </c:pt>
                <c:pt idx="313" formatCode="General">
                  <c:v>3.4944000000000003E-2</c:v>
                </c:pt>
                <c:pt idx="314" formatCode="General">
                  <c:v>3.3845E-2</c:v>
                </c:pt>
                <c:pt idx="315" formatCode="General">
                  <c:v>3.2745999999999997E-2</c:v>
                </c:pt>
                <c:pt idx="316" formatCode="General">
                  <c:v>3.2105000000000002E-2</c:v>
                </c:pt>
                <c:pt idx="317" formatCode="General">
                  <c:v>3.1463999999999999E-2</c:v>
                </c:pt>
                <c:pt idx="318" formatCode="General">
                  <c:v>3.0821999999999999E-2</c:v>
                </c:pt>
                <c:pt idx="319" formatCode="General">
                  <c:v>3.0180999999999999E-2</c:v>
                </c:pt>
                <c:pt idx="320" formatCode="General">
                  <c:v>2.954E-2</c:v>
                </c:pt>
                <c:pt idx="321" formatCode="General">
                  <c:v>2.9082E-2</c:v>
                </c:pt>
                <c:pt idx="322" formatCode="General">
                  <c:v>2.8624E-2</c:v>
                </c:pt>
                <c:pt idx="323" formatCode="General">
                  <c:v>2.8166E-2</c:v>
                </c:pt>
                <c:pt idx="324" formatCode="General">
                  <c:v>2.7708E-2</c:v>
                </c:pt>
                <c:pt idx="325" formatCode="General">
                  <c:v>2.725E-2</c:v>
                </c:pt>
                <c:pt idx="326" formatCode="General">
                  <c:v>2.6745999999999999E-2</c:v>
                </c:pt>
                <c:pt idx="327" formatCode="General">
                  <c:v>2.6242000000000001E-2</c:v>
                </c:pt>
                <c:pt idx="328" formatCode="General">
                  <c:v>2.5739000000000001E-2</c:v>
                </c:pt>
                <c:pt idx="329" formatCode="General">
                  <c:v>2.5235E-2</c:v>
                </c:pt>
                <c:pt idx="330" formatCode="General">
                  <c:v>2.4731E-2</c:v>
                </c:pt>
                <c:pt idx="331" formatCode="General">
                  <c:v>2.4181000000000001E-2</c:v>
                </c:pt>
                <c:pt idx="332" formatCode="General">
                  <c:v>2.3632E-2</c:v>
                </c:pt>
                <c:pt idx="333" formatCode="General">
                  <c:v>2.3081999999999998E-2</c:v>
                </c:pt>
                <c:pt idx="334" formatCode="General">
                  <c:v>2.2533000000000001E-2</c:v>
                </c:pt>
                <c:pt idx="335" formatCode="General">
                  <c:v>2.1982999999999999E-2</c:v>
                </c:pt>
                <c:pt idx="336" formatCode="General">
                  <c:v>2.1617000000000001E-2</c:v>
                </c:pt>
                <c:pt idx="337" formatCode="General">
                  <c:v>2.1250000000000002E-2</c:v>
                </c:pt>
                <c:pt idx="338" formatCode="General">
                  <c:v>2.0884E-2</c:v>
                </c:pt>
                <c:pt idx="339" formatCode="General">
                  <c:v>2.0517000000000001E-2</c:v>
                </c:pt>
                <c:pt idx="340" formatCode="General">
                  <c:v>2.0150999999999999E-2</c:v>
                </c:pt>
                <c:pt idx="341" formatCode="General">
                  <c:v>1.983E-2</c:v>
                </c:pt>
                <c:pt idx="342" formatCode="General">
                  <c:v>1.951E-2</c:v>
                </c:pt>
                <c:pt idx="343" formatCode="General">
                  <c:v>1.9189000000000001E-2</c:v>
                </c:pt>
                <c:pt idx="344" formatCode="General">
                  <c:v>1.8869E-2</c:v>
                </c:pt>
                <c:pt idx="345" formatCode="General">
                  <c:v>1.8547999999999999E-2</c:v>
                </c:pt>
                <c:pt idx="346" formatCode="General">
                  <c:v>1.8364999999999999E-2</c:v>
                </c:pt>
                <c:pt idx="347" formatCode="General">
                  <c:v>1.8182E-2</c:v>
                </c:pt>
                <c:pt idx="348" formatCode="General">
                  <c:v>1.7998E-2</c:v>
                </c:pt>
                <c:pt idx="349" formatCode="General">
                  <c:v>1.7815000000000001E-2</c:v>
                </c:pt>
                <c:pt idx="350" formatCode="General">
                  <c:v>1.7631999999999998E-2</c:v>
                </c:pt>
                <c:pt idx="351" formatCode="General">
                  <c:v>1.754E-2</c:v>
                </c:pt>
                <c:pt idx="352" formatCode="General">
                  <c:v>1.7448999999999999E-2</c:v>
                </c:pt>
                <c:pt idx="353" formatCode="General">
                  <c:v>1.7357000000000001E-2</c:v>
                </c:pt>
                <c:pt idx="354" formatCode="General">
                  <c:v>1.7266E-2</c:v>
                </c:pt>
                <c:pt idx="355" formatCode="General">
                  <c:v>1.7173999999999998E-2</c:v>
                </c:pt>
                <c:pt idx="356" formatCode="General">
                  <c:v>1.7082E-2</c:v>
                </c:pt>
                <c:pt idx="357" formatCode="General">
                  <c:v>1.6990999999999999E-2</c:v>
                </c:pt>
                <c:pt idx="358" formatCode="General">
                  <c:v>1.6899000000000001E-2</c:v>
                </c:pt>
                <c:pt idx="359" formatCode="General">
                  <c:v>1.6808E-2</c:v>
                </c:pt>
                <c:pt idx="360" formatCode="General">
                  <c:v>1.6716000000000002E-2</c:v>
                </c:pt>
                <c:pt idx="361" formatCode="General">
                  <c:v>1.6487000000000002E-2</c:v>
                </c:pt>
                <c:pt idx="362" formatCode="General">
                  <c:v>1.6258000000000002E-2</c:v>
                </c:pt>
                <c:pt idx="363" formatCode="General">
                  <c:v>1.6029000000000002E-2</c:v>
                </c:pt>
                <c:pt idx="364" formatCode="General">
                  <c:v>1.5800000000000002E-2</c:v>
                </c:pt>
                <c:pt idx="365" formatCode="General">
                  <c:v>1.5571E-2</c:v>
                </c:pt>
                <c:pt idx="366" formatCode="General">
                  <c:v>1.5617000000000001E-2</c:v>
                </c:pt>
                <c:pt idx="367" formatCode="General">
                  <c:v>1.5663E-2</c:v>
                </c:pt>
                <c:pt idx="368" formatCode="General">
                  <c:v>1.5708E-2</c:v>
                </c:pt>
                <c:pt idx="369" formatCode="General">
                  <c:v>1.5754000000000001E-2</c:v>
                </c:pt>
                <c:pt idx="370" formatCode="General">
                  <c:v>1.5800000000000002E-2</c:v>
                </c:pt>
                <c:pt idx="371" formatCode="General">
                  <c:v>1.5571E-2</c:v>
                </c:pt>
                <c:pt idx="372" formatCode="General">
                  <c:v>1.5342E-2</c:v>
                </c:pt>
                <c:pt idx="373" formatCode="General">
                  <c:v>1.5113E-2</c:v>
                </c:pt>
                <c:pt idx="374" formatCode="General">
                  <c:v>1.4884E-2</c:v>
                </c:pt>
                <c:pt idx="375" formatCode="General">
                  <c:v>1.4655E-2</c:v>
                </c:pt>
                <c:pt idx="376" formatCode="General">
                  <c:v>1.4838E-2</c:v>
                </c:pt>
                <c:pt idx="377" formatCode="General">
                  <c:v>1.5021E-2</c:v>
                </c:pt>
                <c:pt idx="378" formatCode="General">
                  <c:v>1.5205E-2</c:v>
                </c:pt>
                <c:pt idx="379" formatCode="General">
                  <c:v>1.5388000000000001E-2</c:v>
                </c:pt>
                <c:pt idx="380" formatCode="General">
                  <c:v>1.5571E-2</c:v>
                </c:pt>
                <c:pt idx="381" formatCode="General">
                  <c:v>1.5617000000000001E-2</c:v>
                </c:pt>
                <c:pt idx="382" formatCode="General">
                  <c:v>1.5663E-2</c:v>
                </c:pt>
                <c:pt idx="383" formatCode="General">
                  <c:v>1.5708E-2</c:v>
                </c:pt>
                <c:pt idx="384" formatCode="General">
                  <c:v>1.5754000000000001E-2</c:v>
                </c:pt>
                <c:pt idx="385" formatCode="General">
                  <c:v>1.5800000000000002E-2</c:v>
                </c:pt>
                <c:pt idx="386" formatCode="General">
                  <c:v>1.5434E-2</c:v>
                </c:pt>
                <c:pt idx="387" formatCode="General">
                  <c:v>1.5067000000000001E-2</c:v>
                </c:pt>
                <c:pt idx="388" formatCode="General">
                  <c:v>1.4701000000000001E-2</c:v>
                </c:pt>
                <c:pt idx="389" formatCode="General">
                  <c:v>1.4334E-2</c:v>
                </c:pt>
                <c:pt idx="390" formatCode="General">
                  <c:v>1.3967999999999998E-2</c:v>
                </c:pt>
                <c:pt idx="391" formatCode="General">
                  <c:v>1.3556E-2</c:v>
                </c:pt>
                <c:pt idx="392" formatCode="General">
                  <c:v>1.3143999999999999E-2</c:v>
                </c:pt>
                <c:pt idx="393" formatCode="General">
                  <c:v>1.2730999999999999E-2</c:v>
                </c:pt>
                <c:pt idx="394" formatCode="General">
                  <c:v>1.2319E-2</c:v>
                </c:pt>
                <c:pt idx="395" formatCode="General">
                  <c:v>1.1906999999999999E-2</c:v>
                </c:pt>
                <c:pt idx="396" formatCode="General">
                  <c:v>1.1495E-2</c:v>
                </c:pt>
                <c:pt idx="397" formatCode="General">
                  <c:v>1.1083000000000001E-2</c:v>
                </c:pt>
                <c:pt idx="398" formatCode="General">
                  <c:v>1.0671E-2</c:v>
                </c:pt>
                <c:pt idx="399" formatCode="General">
                  <c:v>1.0259000000000001E-2</c:v>
                </c:pt>
                <c:pt idx="400" formatCode="General">
                  <c:v>9.8469999999999999E-3</c:v>
                </c:pt>
              </c:numCache>
            </c:numRef>
          </c:yVal>
          <c:smooth val="1"/>
          <c:extLst>
            <c:ext xmlns:c16="http://schemas.microsoft.com/office/drawing/2014/chart" uri="{C3380CC4-5D6E-409C-BE32-E72D297353CC}">
              <c16:uniqueId val="{00000001-CA98-4E19-831A-939954E85E46}"/>
            </c:ext>
          </c:extLst>
        </c:ser>
        <c:dLbls>
          <c:showLegendKey val="0"/>
          <c:showVal val="0"/>
          <c:showCatName val="0"/>
          <c:showSerName val="0"/>
          <c:showPercent val="0"/>
          <c:showBubbleSize val="0"/>
        </c:dLbls>
        <c:axId val="838602288"/>
        <c:axId val="838603968"/>
      </c:scatterChart>
      <c:valAx>
        <c:axId val="838602288"/>
        <c:scaling>
          <c:orientation val="minMax"/>
          <c:max val="780"/>
          <c:min val="380"/>
        </c:scaling>
        <c:delete val="0"/>
        <c:axPos val="b"/>
        <c:title>
          <c:tx>
            <c:rich>
              <a:bodyPr rot="0" vert="horz"/>
              <a:lstStyle/>
              <a:p>
                <a:pPr>
                  <a:defRPr/>
                </a:pPr>
                <a:r>
                  <a:rPr lang="en-US"/>
                  <a:t>Wavelength (nm)</a:t>
                </a:r>
              </a:p>
            </c:rich>
          </c:tx>
          <c:overlay val="0"/>
          <c:spPr>
            <a:noFill/>
            <a:ln>
              <a:noFill/>
            </a:ln>
            <a:effectLst/>
          </c:spPr>
        </c:title>
        <c:numFmt formatCode="General" sourceLinked="1"/>
        <c:majorTickMark val="out"/>
        <c:minorTickMark val="in"/>
        <c:tickLblPos val="nextTo"/>
        <c:spPr>
          <a:noFill/>
          <a:ln w="15875" cap="flat" cmpd="sng" algn="ctr">
            <a:solidFill>
              <a:schemeClr val="tx1"/>
            </a:solidFill>
            <a:round/>
          </a:ln>
          <a:effectLst/>
        </c:spPr>
        <c:txPr>
          <a:bodyPr rot="-60000000" vert="horz"/>
          <a:lstStyle/>
          <a:p>
            <a:pPr>
              <a:defRPr/>
            </a:pPr>
            <a:endParaRPr lang="en-US"/>
          </a:p>
        </c:txPr>
        <c:crossAx val="838603968"/>
        <c:crosses val="autoZero"/>
        <c:crossBetween val="midCat"/>
        <c:majorUnit val="50"/>
      </c:valAx>
      <c:valAx>
        <c:axId val="838603968"/>
        <c:scaling>
          <c:orientation val="minMax"/>
          <c:max val="1.1200000000000001"/>
          <c:min val="0"/>
        </c:scaling>
        <c:delete val="0"/>
        <c:axPos val="l"/>
        <c:title>
          <c:tx>
            <c:rich>
              <a:bodyPr rot="-5400000" vert="horz"/>
              <a:lstStyle/>
              <a:p>
                <a:pPr>
                  <a:defRPr/>
                </a:pPr>
                <a:r>
                  <a:rPr lang="en-US"/>
                  <a:t>Relative Power</a:t>
                </a:r>
              </a:p>
            </c:rich>
          </c:tx>
          <c:layout>
            <c:manualLayout>
              <c:xMode val="edge"/>
              <c:yMode val="edge"/>
              <c:x val="3.18487857002064E-3"/>
              <c:y val="0.33448634415905698"/>
            </c:manualLayout>
          </c:layout>
          <c:overlay val="0"/>
          <c:spPr>
            <a:noFill/>
            <a:ln>
              <a:noFill/>
            </a:ln>
            <a:effectLst/>
          </c:spPr>
        </c:title>
        <c:numFmt formatCode="0%" sourceLinked="0"/>
        <c:majorTickMark val="out"/>
        <c:minorTickMark val="in"/>
        <c:tickLblPos val="nextTo"/>
        <c:spPr>
          <a:noFill/>
          <a:ln w="15875" cap="flat" cmpd="sng" algn="ctr">
            <a:solidFill>
              <a:schemeClr val="tx1"/>
            </a:solidFill>
            <a:round/>
          </a:ln>
          <a:effectLst/>
        </c:spPr>
        <c:txPr>
          <a:bodyPr rot="-60000000" vert="horz"/>
          <a:lstStyle/>
          <a:p>
            <a:pPr>
              <a:defRPr/>
            </a:pPr>
            <a:endParaRPr lang="en-US"/>
          </a:p>
        </c:txPr>
        <c:crossAx val="838602288"/>
        <c:crosses val="autoZero"/>
        <c:crossBetween val="midCat"/>
        <c:majorUnit val="0.2"/>
        <c:minorUnit val="0.04"/>
      </c:valAx>
      <c:spPr>
        <a:noFill/>
        <a:ln w="15875">
          <a:solidFill>
            <a:schemeClr val="tx1"/>
          </a:solidFill>
        </a:ln>
        <a:effectLst/>
      </c:spPr>
    </c:plotArea>
    <c:legend>
      <c:legendPos val="r"/>
      <c:layout>
        <c:manualLayout>
          <c:xMode val="edge"/>
          <c:yMode val="edge"/>
          <c:x val="0.138266869309321"/>
          <c:y val="9.1367373008086505E-2"/>
          <c:w val="0.80969766995528702"/>
          <c:h val="6.95456801825097E-2"/>
        </c:manualLayout>
      </c:layout>
      <c:overlay val="1"/>
      <c:spPr>
        <a:solidFill>
          <a:schemeClr val="bg1"/>
        </a:solidFill>
        <a:ln>
          <a:noFill/>
        </a:ln>
        <a:effectLst/>
      </c:spPr>
      <c:txPr>
        <a:bodyPr rot="0" vert="horz"/>
        <a:lstStyle/>
        <a:p>
          <a:pPr>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1"/>
          <c:order val="0"/>
          <c:tx>
            <c:v>Library</c:v>
          </c:tx>
          <c:spPr>
            <a:ln w="19050">
              <a:noFill/>
            </a:ln>
          </c:spPr>
          <c:marker>
            <c:symbol val="circle"/>
            <c:size val="3"/>
            <c:spPr>
              <a:solidFill>
                <a:schemeClr val="tx1">
                  <a:lumMod val="50000"/>
                  <a:lumOff val="50000"/>
                </a:schemeClr>
              </a:solidFill>
              <a:ln>
                <a:noFill/>
              </a:ln>
            </c:spPr>
          </c:marker>
          <c:xVal>
            <c:numRef>
              <c:f>(Library!$E$3:$E$502,Library!$N$3:$N$502)</c:f>
              <c:numCache>
                <c:formatCode>0</c:formatCode>
                <c:ptCount val="1000"/>
                <c:pt idx="0">
                  <c:v>78.3095112312553</c:v>
                </c:pt>
                <c:pt idx="1">
                  <c:v>67.032523151316383</c:v>
                </c:pt>
                <c:pt idx="2">
                  <c:v>58.651364536099294</c:v>
                </c:pt>
                <c:pt idx="3">
                  <c:v>51.51100682962884</c:v>
                </c:pt>
                <c:pt idx="4">
                  <c:v>75.171088848660219</c:v>
                </c:pt>
                <c:pt idx="5">
                  <c:v>62.836526618321848</c:v>
                </c:pt>
                <c:pt idx="6">
                  <c:v>90.448826149718371</c:v>
                </c:pt>
                <c:pt idx="7">
                  <c:v>95.893057537251224</c:v>
                </c:pt>
                <c:pt idx="8">
                  <c:v>90.305381704865908</c:v>
                </c:pt>
                <c:pt idx="9">
                  <c:v>77.692398834415457</c:v>
                </c:pt>
                <c:pt idx="10">
                  <c:v>77.638879414125682</c:v>
                </c:pt>
                <c:pt idx="11">
                  <c:v>74.850370732817609</c:v>
                </c:pt>
                <c:pt idx="12">
                  <c:v>89.212709584656409</c:v>
                </c:pt>
                <c:pt idx="13">
                  <c:v>93.150677751972665</c:v>
                </c:pt>
                <c:pt idx="14">
                  <c:v>62.76300040470904</c:v>
                </c:pt>
                <c:pt idx="15">
                  <c:v>52.679495468496789</c:v>
                </c:pt>
                <c:pt idx="16">
                  <c:v>51.264063012412308</c:v>
                </c:pt>
                <c:pt idx="17">
                  <c:v>90.992003489482144</c:v>
                </c:pt>
                <c:pt idx="18">
                  <c:v>87.991536761979674</c:v>
                </c:pt>
                <c:pt idx="19">
                  <c:v>93.171598501318982</c:v>
                </c:pt>
                <c:pt idx="20">
                  <c:v>90.272789984682561</c:v>
                </c:pt>
                <c:pt idx="21">
                  <c:v>82.561481875498544</c:v>
                </c:pt>
                <c:pt idx="22">
                  <c:v>80.960018781286465</c:v>
                </c:pt>
                <c:pt idx="23">
                  <c:v>84.236217190192448</c:v>
                </c:pt>
                <c:pt idx="24">
                  <c:v>82.638481110477372</c:v>
                </c:pt>
                <c:pt idx="25">
                  <c:v>76.060800969498274</c:v>
                </c:pt>
                <c:pt idx="26">
                  <c:v>75.149380594754206</c:v>
                </c:pt>
                <c:pt idx="27">
                  <c:v>85.762704852931876</c:v>
                </c:pt>
                <c:pt idx="28">
                  <c:v>83.019690906533839</c:v>
                </c:pt>
                <c:pt idx="29">
                  <c:v>67.342914460636393</c:v>
                </c:pt>
                <c:pt idx="30">
                  <c:v>70.176149303171371</c:v>
                </c:pt>
                <c:pt idx="31">
                  <c:v>73.069976923558656</c:v>
                </c:pt>
                <c:pt idx="32">
                  <c:v>74.901017628603313</c:v>
                </c:pt>
                <c:pt idx="33">
                  <c:v>77.411322435891208</c:v>
                </c:pt>
                <c:pt idx="34">
                  <c:v>70.975007104033182</c:v>
                </c:pt>
                <c:pt idx="35">
                  <c:v>75.156548777156132</c:v>
                </c:pt>
                <c:pt idx="36">
                  <c:v>80.464316157853773</c:v>
                </c:pt>
                <c:pt idx="37">
                  <c:v>74.414658439969386</c:v>
                </c:pt>
                <c:pt idx="38">
                  <c:v>78.600504281085819</c:v>
                </c:pt>
                <c:pt idx="39">
                  <c:v>81.483977976809442</c:v>
                </c:pt>
                <c:pt idx="40">
                  <c:v>76.668057973898115</c:v>
                </c:pt>
                <c:pt idx="41">
                  <c:v>79.680818632818841</c:v>
                </c:pt>
                <c:pt idx="42">
                  <c:v>83.558531789258438</c:v>
                </c:pt>
                <c:pt idx="43">
                  <c:v>74.631166005792323</c:v>
                </c:pt>
                <c:pt idx="44">
                  <c:v>81.819756727214994</c:v>
                </c:pt>
                <c:pt idx="45">
                  <c:v>83.71389102262907</c:v>
                </c:pt>
                <c:pt idx="46">
                  <c:v>82.846764225279813</c:v>
                </c:pt>
                <c:pt idx="47">
                  <c:v>72.294497544639626</c:v>
                </c:pt>
                <c:pt idx="48">
                  <c:v>73.906911759359829</c:v>
                </c:pt>
                <c:pt idx="49">
                  <c:v>75.672541593195405</c:v>
                </c:pt>
                <c:pt idx="50">
                  <c:v>74.808317346419912</c:v>
                </c:pt>
                <c:pt idx="51">
                  <c:v>79.559862058441539</c:v>
                </c:pt>
                <c:pt idx="52">
                  <c:v>78.792922230337851</c:v>
                </c:pt>
                <c:pt idx="53">
                  <c:v>77.820094521391411</c:v>
                </c:pt>
                <c:pt idx="54">
                  <c:v>79.949566204237513</c:v>
                </c:pt>
                <c:pt idx="55">
                  <c:v>31.927776022754252</c:v>
                </c:pt>
                <c:pt idx="56">
                  <c:v>28.91209097286454</c:v>
                </c:pt>
                <c:pt idx="57">
                  <c:v>65.573519216463808</c:v>
                </c:pt>
                <c:pt idx="58">
                  <c:v>65.090324069327735</c:v>
                </c:pt>
                <c:pt idx="59">
                  <c:v>80.151834314678467</c:v>
                </c:pt>
                <c:pt idx="60">
                  <c:v>80.14384344390794</c:v>
                </c:pt>
                <c:pt idx="61">
                  <c:v>79.174471875696057</c:v>
                </c:pt>
                <c:pt idx="62">
                  <c:v>84.353831076593963</c:v>
                </c:pt>
                <c:pt idx="63">
                  <c:v>83.613935767885025</c:v>
                </c:pt>
                <c:pt idx="64">
                  <c:v>90.693866075576921</c:v>
                </c:pt>
                <c:pt idx="65">
                  <c:v>91.305288255831996</c:v>
                </c:pt>
                <c:pt idx="66">
                  <c:v>55.548048350768781</c:v>
                </c:pt>
                <c:pt idx="67">
                  <c:v>80.900824435801439</c:v>
                </c:pt>
                <c:pt idx="68">
                  <c:v>90.587003821614331</c:v>
                </c:pt>
                <c:pt idx="69">
                  <c:v>81.197279986405476</c:v>
                </c:pt>
                <c:pt idx="70">
                  <c:v>89.865424099210344</c:v>
                </c:pt>
                <c:pt idx="71">
                  <c:v>17.592079997949558</c:v>
                </c:pt>
                <c:pt idx="72">
                  <c:v>13.743485744516201</c:v>
                </c:pt>
                <c:pt idx="73">
                  <c:v>43.817201674751793</c:v>
                </c:pt>
                <c:pt idx="74">
                  <c:v>42.590693619128146</c:v>
                </c:pt>
                <c:pt idx="75">
                  <c:v>98.875065683837207</c:v>
                </c:pt>
                <c:pt idx="76">
                  <c:v>98.749887313636592</c:v>
                </c:pt>
                <c:pt idx="77">
                  <c:v>94.934182335813631</c:v>
                </c:pt>
                <c:pt idx="78">
                  <c:v>99.421179772392847</c:v>
                </c:pt>
                <c:pt idx="79">
                  <c:v>98.546847581111933</c:v>
                </c:pt>
                <c:pt idx="80">
                  <c:v>99.419582927685028</c:v>
                </c:pt>
                <c:pt idx="81">
                  <c:v>99.744904854605551</c:v>
                </c:pt>
                <c:pt idx="82">
                  <c:v>99.378426856225062</c:v>
                </c:pt>
                <c:pt idx="83">
                  <c:v>85.401256647796544</c:v>
                </c:pt>
                <c:pt idx="84">
                  <c:v>99.750167538671064</c:v>
                </c:pt>
                <c:pt idx="85">
                  <c:v>99.340145775051951</c:v>
                </c:pt>
                <c:pt idx="86">
                  <c:v>98.820045263167131</c:v>
                </c:pt>
                <c:pt idx="87">
                  <c:v>85.512374434667095</c:v>
                </c:pt>
                <c:pt idx="88">
                  <c:v>92.275878897917238</c:v>
                </c:pt>
                <c:pt idx="89">
                  <c:v>90.406604714308344</c:v>
                </c:pt>
                <c:pt idx="90">
                  <c:v>86.722267812824413</c:v>
                </c:pt>
                <c:pt idx="91">
                  <c:v>89.294398903002389</c:v>
                </c:pt>
                <c:pt idx="92">
                  <c:v>83.951959380864565</c:v>
                </c:pt>
                <c:pt idx="93">
                  <c:v>84.631508677454192</c:v>
                </c:pt>
                <c:pt idx="94">
                  <c:v>89.116670198903378</c:v>
                </c:pt>
                <c:pt idx="95">
                  <c:v>52.505353285031646</c:v>
                </c:pt>
                <c:pt idx="96">
                  <c:v>66.742933118176325</c:v>
                </c:pt>
                <c:pt idx="97">
                  <c:v>79.147291382355206</c:v>
                </c:pt>
                <c:pt idx="98">
                  <c:v>88.85710801437348</c:v>
                </c:pt>
                <c:pt idx="99">
                  <c:v>73.713591503640941</c:v>
                </c:pt>
                <c:pt idx="100">
                  <c:v>65.506269309435496</c:v>
                </c:pt>
                <c:pt idx="101">
                  <c:v>82.016845931354226</c:v>
                </c:pt>
                <c:pt idx="102">
                  <c:v>86.537915902098945</c:v>
                </c:pt>
                <c:pt idx="103">
                  <c:v>88.65272209713288</c:v>
                </c:pt>
                <c:pt idx="104">
                  <c:v>52.867855021176354</c:v>
                </c:pt>
                <c:pt idx="105">
                  <c:v>50.566867836315282</c:v>
                </c:pt>
                <c:pt idx="106">
                  <c:v>58.578631326900201</c:v>
                </c:pt>
                <c:pt idx="107">
                  <c:v>79.900735381111161</c:v>
                </c:pt>
                <c:pt idx="108">
                  <c:v>60.056461928224422</c:v>
                </c:pt>
                <c:pt idx="109">
                  <c:v>67.740401135085577</c:v>
                </c:pt>
                <c:pt idx="110">
                  <c:v>52.685969808615752</c:v>
                </c:pt>
                <c:pt idx="111">
                  <c:v>74.077245719974755</c:v>
                </c:pt>
                <c:pt idx="112">
                  <c:v>76.158308117039638</c:v>
                </c:pt>
                <c:pt idx="113">
                  <c:v>73.079992986552284</c:v>
                </c:pt>
                <c:pt idx="114">
                  <c:v>74.900530580734937</c:v>
                </c:pt>
                <c:pt idx="115">
                  <c:v>75.042061449890255</c:v>
                </c:pt>
                <c:pt idx="116">
                  <c:v>77.185708852930219</c:v>
                </c:pt>
                <c:pt idx="117">
                  <c:v>79.161500404810937</c:v>
                </c:pt>
                <c:pt idx="118">
                  <c:v>77.667298540908888</c:v>
                </c:pt>
                <c:pt idx="119">
                  <c:v>73.453230547550788</c:v>
                </c:pt>
                <c:pt idx="120">
                  <c:v>58.500791987956113</c:v>
                </c:pt>
                <c:pt idx="121">
                  <c:v>77.134938735728127</c:v>
                </c:pt>
                <c:pt idx="122">
                  <c:v>76.441544138686638</c:v>
                </c:pt>
                <c:pt idx="123">
                  <c:v>75.465681181654034</c:v>
                </c:pt>
                <c:pt idx="124">
                  <c:v>73.937728786492713</c:v>
                </c:pt>
                <c:pt idx="125">
                  <c:v>76.052965366785003</c:v>
                </c:pt>
                <c:pt idx="126">
                  <c:v>53.209432862524551</c:v>
                </c:pt>
                <c:pt idx="127">
                  <c:v>57.686036310894188</c:v>
                </c:pt>
                <c:pt idx="128">
                  <c:v>59.644850428718669</c:v>
                </c:pt>
                <c:pt idx="129">
                  <c:v>73.540521871478433</c:v>
                </c:pt>
                <c:pt idx="130">
                  <c:v>74.88069487381253</c:v>
                </c:pt>
                <c:pt idx="131">
                  <c:v>74.164644685735524</c:v>
                </c:pt>
                <c:pt idx="132">
                  <c:v>74.912188239396698</c:v>
                </c:pt>
                <c:pt idx="133">
                  <c:v>74.008186734386697</c:v>
                </c:pt>
                <c:pt idx="134">
                  <c:v>30.649356782572639</c:v>
                </c:pt>
                <c:pt idx="135">
                  <c:v>72.72466590738847</c:v>
                </c:pt>
                <c:pt idx="136">
                  <c:v>87.292084227237325</c:v>
                </c:pt>
                <c:pt idx="137">
                  <c:v>91.004756957844421</c:v>
                </c:pt>
                <c:pt idx="138">
                  <c:v>84.019472444660636</c:v>
                </c:pt>
                <c:pt idx="139">
                  <c:v>71.010955925659928</c:v>
                </c:pt>
                <c:pt idx="140">
                  <c:v>86.713561931013757</c:v>
                </c:pt>
                <c:pt idx="141">
                  <c:v>88.370854786582811</c:v>
                </c:pt>
                <c:pt idx="142">
                  <c:v>86.83668149540506</c:v>
                </c:pt>
                <c:pt idx="143">
                  <c:v>90.659576424236491</c:v>
                </c:pt>
                <c:pt idx="144">
                  <c:v>93.586475027971744</c:v>
                </c:pt>
                <c:pt idx="145">
                  <c:v>82.481395280435464</c:v>
                </c:pt>
                <c:pt idx="146">
                  <c:v>85.284487381437017</c:v>
                </c:pt>
                <c:pt idx="147">
                  <c:v>88.358781724238483</c:v>
                </c:pt>
                <c:pt idx="148">
                  <c:v>89.627437120137699</c:v>
                </c:pt>
                <c:pt idx="149">
                  <c:v>85.837814045828594</c:v>
                </c:pt>
                <c:pt idx="150">
                  <c:v>73.778352623357023</c:v>
                </c:pt>
                <c:pt idx="151">
                  <c:v>77.129551189310646</c:v>
                </c:pt>
                <c:pt idx="152">
                  <c:v>82.019465303744127</c:v>
                </c:pt>
                <c:pt idx="153">
                  <c:v>80.098196445458683</c:v>
                </c:pt>
                <c:pt idx="154">
                  <c:v>93.882955788281777</c:v>
                </c:pt>
                <c:pt idx="155">
                  <c:v>84.018767321329975</c:v>
                </c:pt>
                <c:pt idx="156">
                  <c:v>80.021803554964265</c:v>
                </c:pt>
                <c:pt idx="157">
                  <c:v>75.719059284659906</c:v>
                </c:pt>
                <c:pt idx="158">
                  <c:v>86.49427782068814</c:v>
                </c:pt>
                <c:pt idx="159">
                  <c:v>70.917630227638313</c:v>
                </c:pt>
                <c:pt idx="160">
                  <c:v>84.601412039276056</c:v>
                </c:pt>
                <c:pt idx="161">
                  <c:v>88.032487278953624</c:v>
                </c:pt>
                <c:pt idx="162">
                  <c:v>80.775216687340716</c:v>
                </c:pt>
                <c:pt idx="163">
                  <c:v>78.092022301739831</c:v>
                </c:pt>
                <c:pt idx="164">
                  <c:v>84.13018329068079</c:v>
                </c:pt>
                <c:pt idx="165">
                  <c:v>87.281519852762628</c:v>
                </c:pt>
                <c:pt idx="166">
                  <c:v>62.092898518828996</c:v>
                </c:pt>
                <c:pt idx="167">
                  <c:v>65.513963945150081</c:v>
                </c:pt>
                <c:pt idx="168">
                  <c:v>87.340928051894366</c:v>
                </c:pt>
                <c:pt idx="169">
                  <c:v>76.667190488028425</c:v>
                </c:pt>
                <c:pt idx="170">
                  <c:v>71.023489847803475</c:v>
                </c:pt>
                <c:pt idx="171">
                  <c:v>90.913332629880742</c:v>
                </c:pt>
                <c:pt idx="172">
                  <c:v>82.853603994404608</c:v>
                </c:pt>
                <c:pt idx="173">
                  <c:v>78.690797859766974</c:v>
                </c:pt>
                <c:pt idx="174">
                  <c:v>94.67675625623886</c:v>
                </c:pt>
                <c:pt idx="175">
                  <c:v>94.320941606713617</c:v>
                </c:pt>
                <c:pt idx="176">
                  <c:v>59.819288999373789</c:v>
                </c:pt>
                <c:pt idx="177">
                  <c:v>63.759636108622885</c:v>
                </c:pt>
                <c:pt idx="178">
                  <c:v>77.681107002410755</c:v>
                </c:pt>
                <c:pt idx="179">
                  <c:v>62.636759731088659</c:v>
                </c:pt>
                <c:pt idx="180">
                  <c:v>63.759636108622885</c:v>
                </c:pt>
                <c:pt idx="181">
                  <c:v>83.738342720336277</c:v>
                </c:pt>
                <c:pt idx="182">
                  <c:v>75.128972198553825</c:v>
                </c:pt>
                <c:pt idx="183">
                  <c:v>80.500098031190404</c:v>
                </c:pt>
                <c:pt idx="184">
                  <c:v>83.646786329614585</c:v>
                </c:pt>
                <c:pt idx="185">
                  <c:v>80.392325804720457</c:v>
                </c:pt>
                <c:pt idx="186">
                  <c:v>85.895382258644887</c:v>
                </c:pt>
                <c:pt idx="187">
                  <c:v>66.891210108318859</c:v>
                </c:pt>
                <c:pt idx="188">
                  <c:v>67.26661519006035</c:v>
                </c:pt>
                <c:pt idx="189">
                  <c:v>66.308853974225826</c:v>
                </c:pt>
                <c:pt idx="190">
                  <c:v>85.762245290499877</c:v>
                </c:pt>
                <c:pt idx="191">
                  <c:v>87.100423030938074</c:v>
                </c:pt>
                <c:pt idx="192">
                  <c:v>81.155223182246971</c:v>
                </c:pt>
                <c:pt idx="193">
                  <c:v>81.274985583755054</c:v>
                </c:pt>
                <c:pt idx="194">
                  <c:v>74.102162874240335</c:v>
                </c:pt>
                <c:pt idx="195">
                  <c:v>76.134249586534139</c:v>
                </c:pt>
                <c:pt idx="196">
                  <c:v>77.971144691929311</c:v>
                </c:pt>
                <c:pt idx="197">
                  <c:v>79.594132345639196</c:v>
                </c:pt>
                <c:pt idx="198">
                  <c:v>81.813797384425357</c:v>
                </c:pt>
                <c:pt idx="199">
                  <c:v>79.250484629618569</c:v>
                </c:pt>
                <c:pt idx="200">
                  <c:v>80.212992593049222</c:v>
                </c:pt>
                <c:pt idx="201">
                  <c:v>80.493002961766805</c:v>
                </c:pt>
                <c:pt idx="202">
                  <c:v>80.564538424590282</c:v>
                </c:pt>
                <c:pt idx="203">
                  <c:v>79.602039970939813</c:v>
                </c:pt>
                <c:pt idx="204">
                  <c:v>75.725443408406392</c:v>
                </c:pt>
                <c:pt idx="205">
                  <c:v>70.088298625884377</c:v>
                </c:pt>
                <c:pt idx="206">
                  <c:v>70.393094854928435</c:v>
                </c:pt>
                <c:pt idx="207">
                  <c:v>80.896580606453327</c:v>
                </c:pt>
                <c:pt idx="208">
                  <c:v>82.631683297930749</c:v>
                </c:pt>
                <c:pt idx="209">
                  <c:v>73.732527939022162</c:v>
                </c:pt>
                <c:pt idx="210">
                  <c:v>75.064461982021768</c:v>
                </c:pt>
                <c:pt idx="211">
                  <c:v>80.178058973830588</c:v>
                </c:pt>
                <c:pt idx="212">
                  <c:v>74.454148769439357</c:v>
                </c:pt>
                <c:pt idx="213">
                  <c:v>80.119817474593418</c:v>
                </c:pt>
                <c:pt idx="214">
                  <c:v>79.984440803913529</c:v>
                </c:pt>
                <c:pt idx="215">
                  <c:v>79.904933859730292</c:v>
                </c:pt>
                <c:pt idx="216">
                  <c:v>73.108428936792805</c:v>
                </c:pt>
                <c:pt idx="217">
                  <c:v>85.761929807368887</c:v>
                </c:pt>
                <c:pt idx="218">
                  <c:v>84.284035391313694</c:v>
                </c:pt>
                <c:pt idx="219">
                  <c:v>79.299606420385146</c:v>
                </c:pt>
                <c:pt idx="220">
                  <c:v>82.526097513741917</c:v>
                </c:pt>
                <c:pt idx="221">
                  <c:v>80.280902280749942</c:v>
                </c:pt>
                <c:pt idx="222">
                  <c:v>82.745785329253309</c:v>
                </c:pt>
                <c:pt idx="223">
                  <c:v>68.587955557505239</c:v>
                </c:pt>
                <c:pt idx="224">
                  <c:v>64.88456648057236</c:v>
                </c:pt>
                <c:pt idx="225">
                  <c:v>78.52870281737134</c:v>
                </c:pt>
                <c:pt idx="226">
                  <c:v>73.858747443520571</c:v>
                </c:pt>
                <c:pt idx="227">
                  <c:v>74.025932239181159</c:v>
                </c:pt>
                <c:pt idx="228">
                  <c:v>81.629632068750027</c:v>
                </c:pt>
                <c:pt idx="229">
                  <c:v>69.915109817134933</c:v>
                </c:pt>
                <c:pt idx="230">
                  <c:v>68.95227042526605</c:v>
                </c:pt>
                <c:pt idx="231">
                  <c:v>71.404135461807883</c:v>
                </c:pt>
                <c:pt idx="232">
                  <c:v>73.499983977607556</c:v>
                </c:pt>
                <c:pt idx="233">
                  <c:v>77.866205419700833</c:v>
                </c:pt>
                <c:pt idx="234">
                  <c:v>77.88679136166084</c:v>
                </c:pt>
                <c:pt idx="235">
                  <c:v>77.886641887055546</c:v>
                </c:pt>
                <c:pt idx="236">
                  <c:v>77.610292004127871</c:v>
                </c:pt>
                <c:pt idx="237">
                  <c:v>82.570321210828979</c:v>
                </c:pt>
                <c:pt idx="238">
                  <c:v>83.068866151625528</c:v>
                </c:pt>
                <c:pt idx="239">
                  <c:v>83.015914266645808</c:v>
                </c:pt>
                <c:pt idx="240">
                  <c:v>80.370191237323766</c:v>
                </c:pt>
                <c:pt idx="241">
                  <c:v>76.41581719317486</c:v>
                </c:pt>
                <c:pt idx="242">
                  <c:v>81.903224149732878</c:v>
                </c:pt>
                <c:pt idx="243">
                  <c:v>82.747516806611529</c:v>
                </c:pt>
                <c:pt idx="244">
                  <c:v>77.536865214271586</c:v>
                </c:pt>
                <c:pt idx="245">
                  <c:v>78.573130429464399</c:v>
                </c:pt>
                <c:pt idx="246">
                  <c:v>64.531239666650265</c:v>
                </c:pt>
                <c:pt idx="247">
                  <c:v>59.739968417006068</c:v>
                </c:pt>
                <c:pt idx="248">
                  <c:v>88.480893810696756</c:v>
                </c:pt>
                <c:pt idx="249">
                  <c:v>80.643834574711263</c:v>
                </c:pt>
                <c:pt idx="250">
                  <c:v>68.492571390669369</c:v>
                </c:pt>
                <c:pt idx="251">
                  <c:v>82.230540500644935</c:v>
                </c:pt>
                <c:pt idx="252">
                  <c:v>71.444469297413548</c:v>
                </c:pt>
                <c:pt idx="253">
                  <c:v>81.221758948215083</c:v>
                </c:pt>
                <c:pt idx="254">
                  <c:v>96.162108166693486</c:v>
                </c:pt>
                <c:pt idx="255">
                  <c:v>78.85789497251784</c:v>
                </c:pt>
                <c:pt idx="256">
                  <c:v>77.519981700850323</c:v>
                </c:pt>
                <c:pt idx="257">
                  <c:v>78.78358512158043</c:v>
                </c:pt>
                <c:pt idx="258">
                  <c:v>76.977121261587087</c:v>
                </c:pt>
                <c:pt idx="259">
                  <c:v>76.823705173107143</c:v>
                </c:pt>
                <c:pt idx="260">
                  <c:v>78.248482215853272</c:v>
                </c:pt>
                <c:pt idx="261">
                  <c:v>78.977958873664093</c:v>
                </c:pt>
                <c:pt idx="262">
                  <c:v>77.612828395040367</c:v>
                </c:pt>
                <c:pt idx="263">
                  <c:v>70.611739824384756</c:v>
                </c:pt>
                <c:pt idx="264">
                  <c:v>74.920216723241154</c:v>
                </c:pt>
                <c:pt idx="265">
                  <c:v>78.653969375600866</c:v>
                </c:pt>
                <c:pt idx="266">
                  <c:v>79.988441671928371</c:v>
                </c:pt>
                <c:pt idx="267">
                  <c:v>64.557503336428525</c:v>
                </c:pt>
                <c:pt idx="268">
                  <c:v>63.136773670303263</c:v>
                </c:pt>
                <c:pt idx="269">
                  <c:v>64.988493678505435</c:v>
                </c:pt>
                <c:pt idx="270">
                  <c:v>66.839192660643235</c:v>
                </c:pt>
                <c:pt idx="271">
                  <c:v>72.685832408288434</c:v>
                </c:pt>
                <c:pt idx="272">
                  <c:v>80.891516231774858</c:v>
                </c:pt>
                <c:pt idx="273">
                  <c:v>79.683507712784149</c:v>
                </c:pt>
                <c:pt idx="274">
                  <c:v>66.87175634098206</c:v>
                </c:pt>
                <c:pt idx="275">
                  <c:v>79.937128324848061</c:v>
                </c:pt>
                <c:pt idx="276">
                  <c:v>80.918022733450456</c:v>
                </c:pt>
                <c:pt idx="277">
                  <c:v>80.308958366922099</c:v>
                </c:pt>
                <c:pt idx="278">
                  <c:v>73.870036300833164</c:v>
                </c:pt>
                <c:pt idx="279">
                  <c:v>79.909990794912815</c:v>
                </c:pt>
                <c:pt idx="280">
                  <c:v>79.432139700869214</c:v>
                </c:pt>
                <c:pt idx="281">
                  <c:v>82.099391234230495</c:v>
                </c:pt>
                <c:pt idx="282">
                  <c:v>83.565263146762675</c:v>
                </c:pt>
                <c:pt idx="283">
                  <c:v>80.838725444528379</c:v>
                </c:pt>
                <c:pt idx="284">
                  <c:v>82.958289067437491</c:v>
                </c:pt>
                <c:pt idx="285">
                  <c:v>80.60124024387261</c:v>
                </c:pt>
                <c:pt idx="286">
                  <c:v>95.473729023258201</c:v>
                </c:pt>
                <c:pt idx="287">
                  <c:v>71.598873479566407</c:v>
                </c:pt>
                <c:pt idx="288">
                  <c:v>68.703739340288848</c:v>
                </c:pt>
                <c:pt idx="289">
                  <c:v>74.782509265492749</c:v>
                </c:pt>
                <c:pt idx="290">
                  <c:v>75.458648406783709</c:v>
                </c:pt>
                <c:pt idx="291">
                  <c:v>75.963908898272024</c:v>
                </c:pt>
                <c:pt idx="292">
                  <c:v>69.434155341407902</c:v>
                </c:pt>
                <c:pt idx="293">
                  <c:v>77.195298622219553</c:v>
                </c:pt>
                <c:pt idx="294">
                  <c:v>78.651573183882874</c:v>
                </c:pt>
                <c:pt idx="295">
                  <c:v>91.354249957427044</c:v>
                </c:pt>
                <c:pt idx="296">
                  <c:v>91.912122552889457</c:v>
                </c:pt>
                <c:pt idx="297">
                  <c:v>98.285751966751036</c:v>
                </c:pt>
                <c:pt idx="298">
                  <c:v>99.998179901111811</c:v>
                </c:pt>
                <c:pt idx="299">
                  <c:v>99.999670596349048</c:v>
                </c:pt>
                <c:pt idx="300">
                  <c:v>100.0000587830018</c:v>
                </c:pt>
                <c:pt idx="301">
                  <c:v>100.00033394801309</c:v>
                </c:pt>
                <c:pt idx="302">
                  <c:v>99.99682069604502</c:v>
                </c:pt>
                <c:pt idx="303">
                  <c:v>99.996153013409554</c:v>
                </c:pt>
                <c:pt idx="304">
                  <c:v>99.997464217442825</c:v>
                </c:pt>
                <c:pt idx="305">
                  <c:v>99.982918783191877</c:v>
                </c:pt>
                <c:pt idx="306">
                  <c:v>99.997617296436374</c:v>
                </c:pt>
                <c:pt idx="307">
                  <c:v>99.988123923895017</c:v>
                </c:pt>
                <c:pt idx="308">
                  <c:v>99.99966113930482</c:v>
                </c:pt>
                <c:pt idx="309">
                  <c:v>99.990573427586241</c:v>
                </c:pt>
                <c:pt idx="310">
                  <c:v>99.991889888339074</c:v>
                </c:pt>
                <c:pt idx="311">
                  <c:v>99.991673711067804</c:v>
                </c:pt>
                <c:pt idx="312">
                  <c:v>98.348205112992574</c:v>
                </c:pt>
                <c:pt idx="313">
                  <c:v>94.213151965160336</c:v>
                </c:pt>
                <c:pt idx="314">
                  <c:v>61.972851220982747</c:v>
                </c:pt>
                <c:pt idx="315">
                  <c:v>71.910253044811256</c:v>
                </c:pt>
                <c:pt idx="316">
                  <c:v>63.368909337486301</c:v>
                </c:pt>
                <c:pt idx="317">
                  <c:v>64.005636956511239</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78.360829959911655</c:v>
                </c:pt>
                <c:pt idx="501">
                  <c:v>67.129542974715392</c:v>
                </c:pt>
                <c:pt idx="502">
                  <c:v>58.778227705448209</c:v>
                </c:pt>
                <c:pt idx="503">
                  <c:v>51.664030166230901</c:v>
                </c:pt>
                <c:pt idx="504">
                  <c:v>75.231680772349762</c:v>
                </c:pt>
                <c:pt idx="505">
                  <c:v>62.946909826926074</c:v>
                </c:pt>
                <c:pt idx="506">
                  <c:v>90.485988327858493</c:v>
                </c:pt>
                <c:pt idx="507">
                  <c:v>95.919238662421748</c:v>
                </c:pt>
                <c:pt idx="508">
                  <c:v>90.351847142723273</c:v>
                </c:pt>
                <c:pt idx="509">
                  <c:v>77.776891242639564</c:v>
                </c:pt>
                <c:pt idx="510">
                  <c:v>77.757347109178113</c:v>
                </c:pt>
                <c:pt idx="511">
                  <c:v>74.971448019360466</c:v>
                </c:pt>
                <c:pt idx="512">
                  <c:v>89.286737494069101</c:v>
                </c:pt>
                <c:pt idx="513">
                  <c:v>93.153024010292881</c:v>
                </c:pt>
                <c:pt idx="514">
                  <c:v>62.873093896614947</c:v>
                </c:pt>
                <c:pt idx="515">
                  <c:v>52.835740579515395</c:v>
                </c:pt>
                <c:pt idx="516">
                  <c:v>51.421237917511874</c:v>
                </c:pt>
                <c:pt idx="517">
                  <c:v>91.013690759703394</c:v>
                </c:pt>
                <c:pt idx="518">
                  <c:v>88.037469927029719</c:v>
                </c:pt>
                <c:pt idx="519">
                  <c:v>93.217116358982395</c:v>
                </c:pt>
                <c:pt idx="520">
                  <c:v>90.3348803315548</c:v>
                </c:pt>
                <c:pt idx="521">
                  <c:v>82.605005544078978</c:v>
                </c:pt>
                <c:pt idx="522">
                  <c:v>81.01054994685073</c:v>
                </c:pt>
                <c:pt idx="523">
                  <c:v>84.251798705517132</c:v>
                </c:pt>
                <c:pt idx="524">
                  <c:v>82.664120061045296</c:v>
                </c:pt>
                <c:pt idx="525">
                  <c:v>76.1204149481336</c:v>
                </c:pt>
                <c:pt idx="526">
                  <c:v>75.212685905965941</c:v>
                </c:pt>
                <c:pt idx="527">
                  <c:v>85.835974150921572</c:v>
                </c:pt>
                <c:pt idx="528">
                  <c:v>83.107350389565255</c:v>
                </c:pt>
                <c:pt idx="529">
                  <c:v>67.446182987419036</c:v>
                </c:pt>
                <c:pt idx="530">
                  <c:v>70.267842416494261</c:v>
                </c:pt>
                <c:pt idx="531">
                  <c:v>73.123690591335816</c:v>
                </c:pt>
                <c:pt idx="532">
                  <c:v>74.994375463404921</c:v>
                </c:pt>
                <c:pt idx="533">
                  <c:v>77.567830655456191</c:v>
                </c:pt>
                <c:pt idx="534">
                  <c:v>71.091273372352902</c:v>
                </c:pt>
                <c:pt idx="535">
                  <c:v>75.307096818837948</c:v>
                </c:pt>
                <c:pt idx="536">
                  <c:v>80.59410903044629</c:v>
                </c:pt>
                <c:pt idx="537">
                  <c:v>74.514219231949511</c:v>
                </c:pt>
                <c:pt idx="538">
                  <c:v>78.723466584207273</c:v>
                </c:pt>
                <c:pt idx="539">
                  <c:v>81.593935976770183</c:v>
                </c:pt>
                <c:pt idx="540">
                  <c:v>76.763822572403257</c:v>
                </c:pt>
                <c:pt idx="541">
                  <c:v>79.787489236782662</c:v>
                </c:pt>
                <c:pt idx="542">
                  <c:v>83.649215367992667</c:v>
                </c:pt>
                <c:pt idx="543">
                  <c:v>74.744653583659101</c:v>
                </c:pt>
                <c:pt idx="544">
                  <c:v>81.921267182763344</c:v>
                </c:pt>
                <c:pt idx="545">
                  <c:v>83.804417345773942</c:v>
                </c:pt>
                <c:pt idx="546">
                  <c:v>82.936860536952111</c:v>
                </c:pt>
                <c:pt idx="547">
                  <c:v>72.415220559454468</c:v>
                </c:pt>
                <c:pt idx="548">
                  <c:v>74.01246610637078</c:v>
                </c:pt>
                <c:pt idx="549">
                  <c:v>75.775650797395286</c:v>
                </c:pt>
                <c:pt idx="550">
                  <c:v>74.914101746189942</c:v>
                </c:pt>
                <c:pt idx="551">
                  <c:v>79.739682073054809</c:v>
                </c:pt>
                <c:pt idx="552">
                  <c:v>78.980539212420865</c:v>
                </c:pt>
                <c:pt idx="553">
                  <c:v>78.021802001725717</c:v>
                </c:pt>
                <c:pt idx="554">
                  <c:v>80.133722106734865</c:v>
                </c:pt>
                <c:pt idx="555">
                  <c:v>32.224508291633448</c:v>
                </c:pt>
                <c:pt idx="556">
                  <c:v>29.210813606906893</c:v>
                </c:pt>
                <c:pt idx="557">
                  <c:v>65.695017888899912</c:v>
                </c:pt>
                <c:pt idx="558">
                  <c:v>65.202037051695584</c:v>
                </c:pt>
                <c:pt idx="559">
                  <c:v>80.311467608195116</c:v>
                </c:pt>
                <c:pt idx="560">
                  <c:v>80.299010805781776</c:v>
                </c:pt>
                <c:pt idx="561">
                  <c:v>79.236655548316989</c:v>
                </c:pt>
                <c:pt idx="562">
                  <c:v>84.392805806250806</c:v>
                </c:pt>
                <c:pt idx="563">
                  <c:v>83.659527775631503</c:v>
                </c:pt>
                <c:pt idx="564">
                  <c:v>90.727509956282177</c:v>
                </c:pt>
                <c:pt idx="565">
                  <c:v>91.352769346206742</c:v>
                </c:pt>
                <c:pt idx="566">
                  <c:v>55.672425271783524</c:v>
                </c:pt>
                <c:pt idx="567">
                  <c:v>80.955819289295462</c:v>
                </c:pt>
                <c:pt idx="568">
                  <c:v>90.621838092821449</c:v>
                </c:pt>
                <c:pt idx="569">
                  <c:v>81.251950618164344</c:v>
                </c:pt>
                <c:pt idx="570">
                  <c:v>89.90983451262835</c:v>
                </c:pt>
                <c:pt idx="571">
                  <c:v>17.834577633791319</c:v>
                </c:pt>
                <c:pt idx="572">
                  <c:v>13.982138238994988</c:v>
                </c:pt>
                <c:pt idx="573">
                  <c:v>43.970222820108866</c:v>
                </c:pt>
                <c:pt idx="574">
                  <c:v>42.810647109438349</c:v>
                </c:pt>
                <c:pt idx="575">
                  <c:v>98.87077296687616</c:v>
                </c:pt>
                <c:pt idx="576">
                  <c:v>98.751829810396856</c:v>
                </c:pt>
                <c:pt idx="577">
                  <c:v>94.938065786267188</c:v>
                </c:pt>
                <c:pt idx="578">
                  <c:v>99.420293606438804</c:v>
                </c:pt>
                <c:pt idx="579">
                  <c:v>98.546004331195206</c:v>
                </c:pt>
                <c:pt idx="580">
                  <c:v>99.419979225021237</c:v>
                </c:pt>
                <c:pt idx="581">
                  <c:v>99.745611638384702</c:v>
                </c:pt>
                <c:pt idx="582">
                  <c:v>99.373709700419454</c:v>
                </c:pt>
                <c:pt idx="583">
                  <c:v>85.452349438256533</c:v>
                </c:pt>
                <c:pt idx="584">
                  <c:v>99.752046489017587</c:v>
                </c:pt>
                <c:pt idx="585">
                  <c:v>99.3402251089787</c:v>
                </c:pt>
                <c:pt idx="586">
                  <c:v>98.820110451452635</c:v>
                </c:pt>
                <c:pt idx="587">
                  <c:v>85.565376702046422</c:v>
                </c:pt>
                <c:pt idx="588">
                  <c:v>92.292277645325314</c:v>
                </c:pt>
                <c:pt idx="589">
                  <c:v>90.412857750253721</c:v>
                </c:pt>
                <c:pt idx="590">
                  <c:v>86.78515235529207</c:v>
                </c:pt>
                <c:pt idx="591">
                  <c:v>89.369074361511821</c:v>
                </c:pt>
                <c:pt idx="592">
                  <c:v>84.035314511282152</c:v>
                </c:pt>
                <c:pt idx="593">
                  <c:v>84.717874844993815</c:v>
                </c:pt>
                <c:pt idx="594">
                  <c:v>89.169556477745061</c:v>
                </c:pt>
                <c:pt idx="595">
                  <c:v>52.688833328716022</c:v>
                </c:pt>
                <c:pt idx="596">
                  <c:v>66.876803016746024</c:v>
                </c:pt>
                <c:pt idx="597">
                  <c:v>79.30409712721837</c:v>
                </c:pt>
                <c:pt idx="598">
                  <c:v>88.953382060170867</c:v>
                </c:pt>
                <c:pt idx="599">
                  <c:v>73.829101694367225</c:v>
                </c:pt>
                <c:pt idx="600">
                  <c:v>65.631426988222088</c:v>
                </c:pt>
                <c:pt idx="601">
                  <c:v>82.171256418690618</c:v>
                </c:pt>
                <c:pt idx="602">
                  <c:v>86.525766847777504</c:v>
                </c:pt>
                <c:pt idx="603">
                  <c:v>88.655521882349319</c:v>
                </c:pt>
                <c:pt idx="604">
                  <c:v>53.050135214072995</c:v>
                </c:pt>
                <c:pt idx="605">
                  <c:v>50.743871645957157</c:v>
                </c:pt>
                <c:pt idx="606">
                  <c:v>58.770950895318215</c:v>
                </c:pt>
                <c:pt idx="607">
                  <c:v>80.059422057260704</c:v>
                </c:pt>
                <c:pt idx="608">
                  <c:v>60.26597935124181</c:v>
                </c:pt>
                <c:pt idx="609">
                  <c:v>67.90521555164527</c:v>
                </c:pt>
                <c:pt idx="610">
                  <c:v>52.890992070841499</c:v>
                </c:pt>
                <c:pt idx="611">
                  <c:v>74.335093820434764</c:v>
                </c:pt>
                <c:pt idx="612">
                  <c:v>76.413844903386277</c:v>
                </c:pt>
                <c:pt idx="613">
                  <c:v>73.343792539357594</c:v>
                </c:pt>
                <c:pt idx="614">
                  <c:v>75.005417061879911</c:v>
                </c:pt>
                <c:pt idx="615">
                  <c:v>75.247851692504952</c:v>
                </c:pt>
                <c:pt idx="616">
                  <c:v>77.447071437396687</c:v>
                </c:pt>
                <c:pt idx="617">
                  <c:v>79.37403113771866</c:v>
                </c:pt>
                <c:pt idx="618">
                  <c:v>77.91002572983318</c:v>
                </c:pt>
                <c:pt idx="619">
                  <c:v>73.734398432972554</c:v>
                </c:pt>
                <c:pt idx="620">
                  <c:v>58.714226696436924</c:v>
                </c:pt>
                <c:pt idx="621">
                  <c:v>77.366386361486292</c:v>
                </c:pt>
                <c:pt idx="622">
                  <c:v>76.564108372140382</c:v>
                </c:pt>
                <c:pt idx="623">
                  <c:v>75.672540353081459</c:v>
                </c:pt>
                <c:pt idx="624">
                  <c:v>74.051893770450249</c:v>
                </c:pt>
                <c:pt idx="625">
                  <c:v>76.251365990167727</c:v>
                </c:pt>
                <c:pt idx="626">
                  <c:v>53.464761302508251</c:v>
                </c:pt>
                <c:pt idx="627">
                  <c:v>57.910910684762051</c:v>
                </c:pt>
                <c:pt idx="628">
                  <c:v>59.800382926255658</c:v>
                </c:pt>
                <c:pt idx="629">
                  <c:v>73.766069751600213</c:v>
                </c:pt>
                <c:pt idx="630">
                  <c:v>75.083675761893588</c:v>
                </c:pt>
                <c:pt idx="631">
                  <c:v>74.355448735780556</c:v>
                </c:pt>
                <c:pt idx="632">
                  <c:v>75.132624350223779</c:v>
                </c:pt>
                <c:pt idx="633">
                  <c:v>74.237933259698949</c:v>
                </c:pt>
                <c:pt idx="634">
                  <c:v>30.995671918280351</c:v>
                </c:pt>
                <c:pt idx="635">
                  <c:v>72.922375442945253</c:v>
                </c:pt>
                <c:pt idx="636">
                  <c:v>87.365259624758153</c:v>
                </c:pt>
                <c:pt idx="637">
                  <c:v>91.084174274274318</c:v>
                </c:pt>
                <c:pt idx="638">
                  <c:v>84.075473186367475</c:v>
                </c:pt>
                <c:pt idx="639">
                  <c:v>71.125042728092652</c:v>
                </c:pt>
                <c:pt idx="640">
                  <c:v>86.848002192607026</c:v>
                </c:pt>
                <c:pt idx="641">
                  <c:v>88.49337722542316</c:v>
                </c:pt>
                <c:pt idx="642">
                  <c:v>86.936891415174301</c:v>
                </c:pt>
                <c:pt idx="643">
                  <c:v>90.758700799311555</c:v>
                </c:pt>
                <c:pt idx="644">
                  <c:v>93.620233239600438</c:v>
                </c:pt>
                <c:pt idx="645">
                  <c:v>82.626036839926343</c:v>
                </c:pt>
                <c:pt idx="646">
                  <c:v>85.383812918516327</c:v>
                </c:pt>
                <c:pt idx="647">
                  <c:v>88.48821505695723</c:v>
                </c:pt>
                <c:pt idx="648">
                  <c:v>89.734925730247127</c:v>
                </c:pt>
                <c:pt idx="649">
                  <c:v>85.97270322316696</c:v>
                </c:pt>
                <c:pt idx="650">
                  <c:v>73.911692520056789</c:v>
                </c:pt>
                <c:pt idx="651">
                  <c:v>77.250441429521388</c:v>
                </c:pt>
                <c:pt idx="652">
                  <c:v>82.127642835009809</c:v>
                </c:pt>
                <c:pt idx="653">
                  <c:v>80.250142159748492</c:v>
                </c:pt>
                <c:pt idx="654">
                  <c:v>93.91402696393024</c:v>
                </c:pt>
                <c:pt idx="655">
                  <c:v>84.132960060036609</c:v>
                </c:pt>
                <c:pt idx="656">
                  <c:v>80.144320716894825</c:v>
                </c:pt>
                <c:pt idx="657">
                  <c:v>75.850152624659401</c:v>
                </c:pt>
                <c:pt idx="658">
                  <c:v>86.636333543314493</c:v>
                </c:pt>
                <c:pt idx="659">
                  <c:v>71.061505034124608</c:v>
                </c:pt>
                <c:pt idx="660">
                  <c:v>84.755323317657684</c:v>
                </c:pt>
                <c:pt idx="661">
                  <c:v>88.168407880580233</c:v>
                </c:pt>
                <c:pt idx="662">
                  <c:v>80.943032958390205</c:v>
                </c:pt>
                <c:pt idx="663">
                  <c:v>78.2687247975703</c:v>
                </c:pt>
                <c:pt idx="664">
                  <c:v>84.300266102725928</c:v>
                </c:pt>
                <c:pt idx="665">
                  <c:v>87.37538473070498</c:v>
                </c:pt>
                <c:pt idx="666">
                  <c:v>62.259331522711548</c:v>
                </c:pt>
                <c:pt idx="667">
                  <c:v>65.70086242259444</c:v>
                </c:pt>
                <c:pt idx="668">
                  <c:v>87.359312881175342</c:v>
                </c:pt>
                <c:pt idx="669">
                  <c:v>76.761814571736124</c:v>
                </c:pt>
                <c:pt idx="670">
                  <c:v>71.142998730080677</c:v>
                </c:pt>
                <c:pt idx="671">
                  <c:v>90.957266768526466</c:v>
                </c:pt>
                <c:pt idx="672">
                  <c:v>82.914434310679695</c:v>
                </c:pt>
                <c:pt idx="673">
                  <c:v>78.789537767919256</c:v>
                </c:pt>
                <c:pt idx="674">
                  <c:v>94.721602222307197</c:v>
                </c:pt>
                <c:pt idx="675">
                  <c:v>94.376282075775151</c:v>
                </c:pt>
                <c:pt idx="676">
                  <c:v>59.986072030888337</c:v>
                </c:pt>
                <c:pt idx="677">
                  <c:v>63.901638864708616</c:v>
                </c:pt>
                <c:pt idx="678">
                  <c:v>77.774166309667208</c:v>
                </c:pt>
                <c:pt idx="679">
                  <c:v>62.797014865859289</c:v>
                </c:pt>
                <c:pt idx="680">
                  <c:v>63.901638864708616</c:v>
                </c:pt>
                <c:pt idx="681">
                  <c:v>83.834493433392296</c:v>
                </c:pt>
                <c:pt idx="682">
                  <c:v>75.236549190191141</c:v>
                </c:pt>
                <c:pt idx="683">
                  <c:v>80.560662092681738</c:v>
                </c:pt>
                <c:pt idx="684">
                  <c:v>83.727046751624584</c:v>
                </c:pt>
                <c:pt idx="685">
                  <c:v>80.468352102698205</c:v>
                </c:pt>
                <c:pt idx="686">
                  <c:v>85.950165137540253</c:v>
                </c:pt>
                <c:pt idx="687">
                  <c:v>67.018489028867407</c:v>
                </c:pt>
                <c:pt idx="688">
                  <c:v>67.391028691887826</c:v>
                </c:pt>
                <c:pt idx="689">
                  <c:v>66.43727186121238</c:v>
                </c:pt>
                <c:pt idx="690">
                  <c:v>85.834697467156701</c:v>
                </c:pt>
                <c:pt idx="691">
                  <c:v>87.168036995544128</c:v>
                </c:pt>
                <c:pt idx="692">
                  <c:v>81.24085169569598</c:v>
                </c:pt>
                <c:pt idx="693">
                  <c:v>81.363744695254212</c:v>
                </c:pt>
                <c:pt idx="694">
                  <c:v>74.202785020389243</c:v>
                </c:pt>
                <c:pt idx="695">
                  <c:v>76.236754205799315</c:v>
                </c:pt>
                <c:pt idx="696">
                  <c:v>78.062472214357555</c:v>
                </c:pt>
                <c:pt idx="697">
                  <c:v>79.675487952201891</c:v>
                </c:pt>
                <c:pt idx="698">
                  <c:v>81.879849912707272</c:v>
                </c:pt>
                <c:pt idx="699">
                  <c:v>79.335507947949097</c:v>
                </c:pt>
                <c:pt idx="700">
                  <c:v>80.291085625352565</c:v>
                </c:pt>
                <c:pt idx="701">
                  <c:v>80.569685086395168</c:v>
                </c:pt>
                <c:pt idx="702">
                  <c:v>80.640418050095022</c:v>
                </c:pt>
                <c:pt idx="703">
                  <c:v>79.691970710447379</c:v>
                </c:pt>
                <c:pt idx="704">
                  <c:v>75.840715973271756</c:v>
                </c:pt>
                <c:pt idx="705">
                  <c:v>70.201391478615577</c:v>
                </c:pt>
                <c:pt idx="706">
                  <c:v>70.519464867404878</c:v>
                </c:pt>
                <c:pt idx="707">
                  <c:v>80.967411606817649</c:v>
                </c:pt>
                <c:pt idx="708">
                  <c:v>82.68646123568324</c:v>
                </c:pt>
                <c:pt idx="709">
                  <c:v>73.847600188637244</c:v>
                </c:pt>
                <c:pt idx="710">
                  <c:v>75.185807838442173</c:v>
                </c:pt>
                <c:pt idx="711">
                  <c:v>80.269477902477888</c:v>
                </c:pt>
                <c:pt idx="712">
                  <c:v>74.559018285492044</c:v>
                </c:pt>
                <c:pt idx="713">
                  <c:v>80.212086036533123</c:v>
                </c:pt>
                <c:pt idx="714">
                  <c:v>80.077634092571429</c:v>
                </c:pt>
                <c:pt idx="715">
                  <c:v>79.998906628971923</c:v>
                </c:pt>
                <c:pt idx="716">
                  <c:v>73.215448749135007</c:v>
                </c:pt>
                <c:pt idx="717">
                  <c:v>85.828946619923158</c:v>
                </c:pt>
                <c:pt idx="718">
                  <c:v>84.362182033045372</c:v>
                </c:pt>
                <c:pt idx="719">
                  <c:v>79.378523516485927</c:v>
                </c:pt>
                <c:pt idx="720">
                  <c:v>82.59017833898676</c:v>
                </c:pt>
                <c:pt idx="721">
                  <c:v>80.363018222271791</c:v>
                </c:pt>
                <c:pt idx="722">
                  <c:v>82.806593740433527</c:v>
                </c:pt>
                <c:pt idx="723">
                  <c:v>68.721251241859008</c:v>
                </c:pt>
                <c:pt idx="724">
                  <c:v>65.027017114510045</c:v>
                </c:pt>
                <c:pt idx="725">
                  <c:v>78.606473743026172</c:v>
                </c:pt>
                <c:pt idx="726">
                  <c:v>73.970682404102661</c:v>
                </c:pt>
                <c:pt idx="727">
                  <c:v>74.116711025041994</c:v>
                </c:pt>
                <c:pt idx="728">
                  <c:v>81.70100596219369</c:v>
                </c:pt>
                <c:pt idx="729">
                  <c:v>70.029383492173338</c:v>
                </c:pt>
                <c:pt idx="730">
                  <c:v>69.067769799856492</c:v>
                </c:pt>
                <c:pt idx="731">
                  <c:v>71.521918718607992</c:v>
                </c:pt>
                <c:pt idx="732">
                  <c:v>73.600786786455089</c:v>
                </c:pt>
                <c:pt idx="733">
                  <c:v>77.940059651094899</c:v>
                </c:pt>
                <c:pt idx="734">
                  <c:v>77.958321986433575</c:v>
                </c:pt>
                <c:pt idx="735">
                  <c:v>77.95938353231891</c:v>
                </c:pt>
                <c:pt idx="736">
                  <c:v>77.683405232799686</c:v>
                </c:pt>
                <c:pt idx="737">
                  <c:v>82.636332126356038</c:v>
                </c:pt>
                <c:pt idx="738">
                  <c:v>83.128505339506248</c:v>
                </c:pt>
                <c:pt idx="739">
                  <c:v>83.076879673554856</c:v>
                </c:pt>
                <c:pt idx="740">
                  <c:v>80.463611219671748</c:v>
                </c:pt>
                <c:pt idx="741">
                  <c:v>76.503420355513626</c:v>
                </c:pt>
                <c:pt idx="742">
                  <c:v>81.974324339844486</c:v>
                </c:pt>
                <c:pt idx="743">
                  <c:v>82.811228317607629</c:v>
                </c:pt>
                <c:pt idx="744">
                  <c:v>77.651078078106295</c:v>
                </c:pt>
                <c:pt idx="745">
                  <c:v>78.652928252351131</c:v>
                </c:pt>
                <c:pt idx="746">
                  <c:v>64.676206058789518</c:v>
                </c:pt>
                <c:pt idx="747">
                  <c:v>59.896263488563676</c:v>
                </c:pt>
                <c:pt idx="748">
                  <c:v>88.525814552868511</c:v>
                </c:pt>
                <c:pt idx="749">
                  <c:v>80.726143657907102</c:v>
                </c:pt>
                <c:pt idx="750">
                  <c:v>68.60581004096565</c:v>
                </c:pt>
                <c:pt idx="751">
                  <c:v>82.30956189196435</c:v>
                </c:pt>
                <c:pt idx="752">
                  <c:v>71.562776951456954</c:v>
                </c:pt>
                <c:pt idx="753">
                  <c:v>81.295322002034936</c:v>
                </c:pt>
                <c:pt idx="754">
                  <c:v>96.173685854002017</c:v>
                </c:pt>
                <c:pt idx="755">
                  <c:v>78.94867444206001</c:v>
                </c:pt>
                <c:pt idx="756">
                  <c:v>77.610152776081478</c:v>
                </c:pt>
                <c:pt idx="757">
                  <c:v>78.864588071962686</c:v>
                </c:pt>
                <c:pt idx="758">
                  <c:v>77.075794037590754</c:v>
                </c:pt>
                <c:pt idx="759">
                  <c:v>76.921747559181213</c:v>
                </c:pt>
                <c:pt idx="760">
                  <c:v>78.338808619703727</c:v>
                </c:pt>
                <c:pt idx="761">
                  <c:v>79.059940221312701</c:v>
                </c:pt>
                <c:pt idx="762">
                  <c:v>77.687944364006668</c:v>
                </c:pt>
                <c:pt idx="763">
                  <c:v>70.743814450536419</c:v>
                </c:pt>
                <c:pt idx="764">
                  <c:v>75.018967151996108</c:v>
                </c:pt>
                <c:pt idx="765">
                  <c:v>78.741520881150961</c:v>
                </c:pt>
                <c:pt idx="766">
                  <c:v>80.062684121126182</c:v>
                </c:pt>
                <c:pt idx="767">
                  <c:v>64.706959549887031</c:v>
                </c:pt>
                <c:pt idx="768">
                  <c:v>63.292372944789292</c:v>
                </c:pt>
                <c:pt idx="769">
                  <c:v>65.127573876790521</c:v>
                </c:pt>
                <c:pt idx="770">
                  <c:v>66.975515324024073</c:v>
                </c:pt>
                <c:pt idx="771">
                  <c:v>72.802538470022682</c:v>
                </c:pt>
                <c:pt idx="772">
                  <c:v>80.962122834574899</c:v>
                </c:pt>
                <c:pt idx="773">
                  <c:v>79.760736626400586</c:v>
                </c:pt>
                <c:pt idx="774">
                  <c:v>66.996550047450555</c:v>
                </c:pt>
                <c:pt idx="775">
                  <c:v>80.019258947782134</c:v>
                </c:pt>
                <c:pt idx="776">
                  <c:v>80.98573885975793</c:v>
                </c:pt>
                <c:pt idx="777">
                  <c:v>80.385897260810907</c:v>
                </c:pt>
                <c:pt idx="778">
                  <c:v>74.004841440010949</c:v>
                </c:pt>
                <c:pt idx="779">
                  <c:v>79.988005318274048</c:v>
                </c:pt>
                <c:pt idx="780">
                  <c:v>79.516041756000334</c:v>
                </c:pt>
                <c:pt idx="781">
                  <c:v>82.161392290305898</c:v>
                </c:pt>
                <c:pt idx="782">
                  <c:v>83.612427832421204</c:v>
                </c:pt>
                <c:pt idx="783">
                  <c:v>80.913905208066481</c:v>
                </c:pt>
                <c:pt idx="784">
                  <c:v>83.024633389731349</c:v>
                </c:pt>
                <c:pt idx="785">
                  <c:v>80.707105537354408</c:v>
                </c:pt>
                <c:pt idx="786">
                  <c:v>95.487966393952547</c:v>
                </c:pt>
                <c:pt idx="787">
                  <c:v>71.710917957724774</c:v>
                </c:pt>
                <c:pt idx="788">
                  <c:v>68.837996238478837</c:v>
                </c:pt>
                <c:pt idx="789">
                  <c:v>74.882488848294088</c:v>
                </c:pt>
                <c:pt idx="790">
                  <c:v>75.569065529056658</c:v>
                </c:pt>
                <c:pt idx="791">
                  <c:v>76.075307494087767</c:v>
                </c:pt>
                <c:pt idx="792">
                  <c:v>69.552702077319452</c:v>
                </c:pt>
                <c:pt idx="793">
                  <c:v>77.259515623691911</c:v>
                </c:pt>
                <c:pt idx="794">
                  <c:v>78.714092930431818</c:v>
                </c:pt>
                <c:pt idx="795">
                  <c:v>91.440438090753119</c:v>
                </c:pt>
                <c:pt idx="796">
                  <c:v>91.979197922296038</c:v>
                </c:pt>
                <c:pt idx="797">
                  <c:v>98.331804437724884</c:v>
                </c:pt>
                <c:pt idx="798">
                  <c:v>99.990315530071172</c:v>
                </c:pt>
                <c:pt idx="799">
                  <c:v>99.990309914438399</c:v>
                </c:pt>
                <c:pt idx="800">
                  <c:v>99.999501838730808</c:v>
                </c:pt>
                <c:pt idx="801">
                  <c:v>99.991526071302204</c:v>
                </c:pt>
                <c:pt idx="802">
                  <c:v>99.993542717751836</c:v>
                </c:pt>
                <c:pt idx="803">
                  <c:v>99.9936155005811</c:v>
                </c:pt>
                <c:pt idx="804">
                  <c:v>99.957952143891191</c:v>
                </c:pt>
                <c:pt idx="805">
                  <c:v>99.983616765019036</c:v>
                </c:pt>
                <c:pt idx="806">
                  <c:v>99.997761635988951</c:v>
                </c:pt>
                <c:pt idx="807">
                  <c:v>99.989998586494664</c:v>
                </c:pt>
                <c:pt idx="808">
                  <c:v>99.998720106526292</c:v>
                </c:pt>
                <c:pt idx="809">
                  <c:v>99.991132768109594</c:v>
                </c:pt>
                <c:pt idx="810">
                  <c:v>99.991435766085402</c:v>
                </c:pt>
                <c:pt idx="811">
                  <c:v>99.990724414546591</c:v>
                </c:pt>
                <c:pt idx="812">
                  <c:v>98.309539563231638</c:v>
                </c:pt>
                <c:pt idx="813">
                  <c:v>94.210754452790738</c:v>
                </c:pt>
                <c:pt idx="814">
                  <c:v>62.269709420412795</c:v>
                </c:pt>
                <c:pt idx="815">
                  <c:v>71.966292461689662</c:v>
                </c:pt>
                <c:pt idx="816">
                  <c:v>63.74568686268664</c:v>
                </c:pt>
                <c:pt idx="817">
                  <c:v>64.396212309745266</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xVal>
          <c:yVal>
            <c:numRef>
              <c:f>(Library!$F$3:$F$502,Library!$O$3:$O$502)</c:f>
              <c:numCache>
                <c:formatCode>0</c:formatCode>
                <c:ptCount val="1000"/>
                <c:pt idx="0">
                  <c:v>89.833891498084157</c:v>
                </c:pt>
                <c:pt idx="1">
                  <c:v>86.388057702336894</c:v>
                </c:pt>
                <c:pt idx="2">
                  <c:v>84.379401293604658</c:v>
                </c:pt>
                <c:pt idx="3">
                  <c:v>83.493608087884112</c:v>
                </c:pt>
                <c:pt idx="4">
                  <c:v>87.425150297518769</c:v>
                </c:pt>
                <c:pt idx="5">
                  <c:v>83.369309454741341</c:v>
                </c:pt>
                <c:pt idx="6">
                  <c:v>98.899089444447</c:v>
                </c:pt>
                <c:pt idx="7">
                  <c:v>100.95630343256931</c:v>
                </c:pt>
                <c:pt idx="8">
                  <c:v>99.599103285251132</c:v>
                </c:pt>
                <c:pt idx="9">
                  <c:v>98.140227897549863</c:v>
                </c:pt>
                <c:pt idx="10">
                  <c:v>101.05923035724493</c:v>
                </c:pt>
                <c:pt idx="11">
                  <c:v>102.41505928878387</c:v>
                </c:pt>
                <c:pt idx="12">
                  <c:v>102.76419841541215</c:v>
                </c:pt>
                <c:pt idx="13">
                  <c:v>98.225515609818586</c:v>
                </c:pt>
                <c:pt idx="14">
                  <c:v>83.284342454353677</c:v>
                </c:pt>
                <c:pt idx="15">
                  <c:v>78.208837636103311</c:v>
                </c:pt>
                <c:pt idx="16">
                  <c:v>82.374515596453691</c:v>
                </c:pt>
                <c:pt idx="17">
                  <c:v>99.466884775078611</c:v>
                </c:pt>
                <c:pt idx="18">
                  <c:v>100.72645837963947</c:v>
                </c:pt>
                <c:pt idx="19">
                  <c:v>100.88919883393481</c:v>
                </c:pt>
                <c:pt idx="20">
                  <c:v>101.28447060682959</c:v>
                </c:pt>
                <c:pt idx="21">
                  <c:v>100.11589036222904</c:v>
                </c:pt>
                <c:pt idx="22">
                  <c:v>100.0052053603756</c:v>
                </c:pt>
                <c:pt idx="23">
                  <c:v>93.84460089577415</c:v>
                </c:pt>
                <c:pt idx="24">
                  <c:v>94.456988400326509</c:v>
                </c:pt>
                <c:pt idx="25">
                  <c:v>88.255180483817625</c:v>
                </c:pt>
                <c:pt idx="26">
                  <c:v>88.916313820002429</c:v>
                </c:pt>
                <c:pt idx="27">
                  <c:v>105.81862134184428</c:v>
                </c:pt>
                <c:pt idx="28">
                  <c:v>106.77341259309901</c:v>
                </c:pt>
                <c:pt idx="29">
                  <c:v>99.911523489087514</c:v>
                </c:pt>
                <c:pt idx="30">
                  <c:v>97.231489986206057</c:v>
                </c:pt>
                <c:pt idx="31">
                  <c:v>88.15016176221792</c:v>
                </c:pt>
                <c:pt idx="32">
                  <c:v>98.502089945389244</c:v>
                </c:pt>
                <c:pt idx="33">
                  <c:v>102.57073606988025</c:v>
                </c:pt>
                <c:pt idx="34">
                  <c:v>103.23831683954209</c:v>
                </c:pt>
                <c:pt idx="35">
                  <c:v>103.59679215738026</c:v>
                </c:pt>
                <c:pt idx="36">
                  <c:v>101.94923365277016</c:v>
                </c:pt>
                <c:pt idx="37">
                  <c:v>98.802391307500542</c:v>
                </c:pt>
                <c:pt idx="38">
                  <c:v>102.35832303405998</c:v>
                </c:pt>
                <c:pt idx="39">
                  <c:v>100.09164105668201</c:v>
                </c:pt>
                <c:pt idx="40">
                  <c:v>100.11296097237195</c:v>
                </c:pt>
                <c:pt idx="41">
                  <c:v>100.20173912328951</c:v>
                </c:pt>
                <c:pt idx="42">
                  <c:v>101.3524848514004</c:v>
                </c:pt>
                <c:pt idx="43">
                  <c:v>100.52340835976088</c:v>
                </c:pt>
                <c:pt idx="44">
                  <c:v>101.89523938128413</c:v>
                </c:pt>
                <c:pt idx="45">
                  <c:v>99.74973376536262</c:v>
                </c:pt>
                <c:pt idx="46">
                  <c:v>99.643466577657691</c:v>
                </c:pt>
                <c:pt idx="47">
                  <c:v>102.72407220681214</c:v>
                </c:pt>
                <c:pt idx="48">
                  <c:v>100.19452771041837</c:v>
                </c:pt>
                <c:pt idx="49">
                  <c:v>98.879016690144411</c:v>
                </c:pt>
                <c:pt idx="50">
                  <c:v>99.462953109805923</c:v>
                </c:pt>
                <c:pt idx="51">
                  <c:v>106.22936029378909</c:v>
                </c:pt>
                <c:pt idx="52">
                  <c:v>103.15666285490894</c:v>
                </c:pt>
                <c:pt idx="53">
                  <c:v>100.60070267990744</c:v>
                </c:pt>
                <c:pt idx="54">
                  <c:v>108.75717459399871</c:v>
                </c:pt>
                <c:pt idx="55">
                  <c:v>60.651108886311114</c:v>
                </c:pt>
                <c:pt idx="56">
                  <c:v>60.524478084822299</c:v>
                </c:pt>
                <c:pt idx="57">
                  <c:v>88.088720750883553</c:v>
                </c:pt>
                <c:pt idx="58">
                  <c:v>90.317570639593001</c:v>
                </c:pt>
                <c:pt idx="59">
                  <c:v>104.9404545005266</c:v>
                </c:pt>
                <c:pt idx="60">
                  <c:v>106.06297488812686</c:v>
                </c:pt>
                <c:pt idx="61">
                  <c:v>99.912619527977</c:v>
                </c:pt>
                <c:pt idx="62">
                  <c:v>101.04180872496099</c:v>
                </c:pt>
                <c:pt idx="63">
                  <c:v>102.05139993978842</c:v>
                </c:pt>
                <c:pt idx="64">
                  <c:v>100.67936191420353</c:v>
                </c:pt>
                <c:pt idx="65">
                  <c:v>103.44751604737752</c:v>
                </c:pt>
                <c:pt idx="66">
                  <c:v>83.397591282747243</c:v>
                </c:pt>
                <c:pt idx="67">
                  <c:v>101.32848450386382</c:v>
                </c:pt>
                <c:pt idx="68">
                  <c:v>100.85699337211172</c:v>
                </c:pt>
                <c:pt idx="69">
                  <c:v>102.28852795311715</c:v>
                </c:pt>
                <c:pt idx="70">
                  <c:v>101.75770097348529</c:v>
                </c:pt>
                <c:pt idx="71">
                  <c:v>49.771905296066095</c:v>
                </c:pt>
                <c:pt idx="72">
                  <c:v>44.815872794365468</c:v>
                </c:pt>
                <c:pt idx="73">
                  <c:v>89.302396096877189</c:v>
                </c:pt>
                <c:pt idx="74">
                  <c:v>106.7105313860807</c:v>
                </c:pt>
                <c:pt idx="75">
                  <c:v>99.75956804380553</c:v>
                </c:pt>
                <c:pt idx="76">
                  <c:v>100.69541430776876</c:v>
                </c:pt>
                <c:pt idx="77">
                  <c:v>96.35493215364616</c:v>
                </c:pt>
                <c:pt idx="78">
                  <c:v>99.612769080059493</c:v>
                </c:pt>
                <c:pt idx="79">
                  <c:v>99.014510684444986</c:v>
                </c:pt>
                <c:pt idx="80">
                  <c:v>100.30791985068778</c:v>
                </c:pt>
                <c:pt idx="81">
                  <c:v>99.923519215397576</c:v>
                </c:pt>
                <c:pt idx="82">
                  <c:v>99.775430217323475</c:v>
                </c:pt>
                <c:pt idx="83">
                  <c:v>108.8105505171888</c:v>
                </c:pt>
                <c:pt idx="84">
                  <c:v>99.888753747394659</c:v>
                </c:pt>
                <c:pt idx="85">
                  <c:v>100.27229378055608</c:v>
                </c:pt>
                <c:pt idx="86">
                  <c:v>99.244192751794131</c:v>
                </c:pt>
                <c:pt idx="87">
                  <c:v>108.59845849781391</c:v>
                </c:pt>
                <c:pt idx="88">
                  <c:v>94.127431739466005</c:v>
                </c:pt>
                <c:pt idx="89">
                  <c:v>99.363302265678328</c:v>
                </c:pt>
                <c:pt idx="90">
                  <c:v>105.19971354100677</c:v>
                </c:pt>
                <c:pt idx="91">
                  <c:v>104.9584521594179</c:v>
                </c:pt>
                <c:pt idx="92">
                  <c:v>103.76145694699836</c:v>
                </c:pt>
                <c:pt idx="93">
                  <c:v>104.6015032413253</c:v>
                </c:pt>
                <c:pt idx="94">
                  <c:v>102.73635671800541</c:v>
                </c:pt>
                <c:pt idx="95">
                  <c:v>80.323347027405916</c:v>
                </c:pt>
                <c:pt idx="96">
                  <c:v>94.352438959427289</c:v>
                </c:pt>
                <c:pt idx="97">
                  <c:v>119.98721508158319</c:v>
                </c:pt>
                <c:pt idx="98">
                  <c:v>106.23323057590805</c:v>
                </c:pt>
                <c:pt idx="99">
                  <c:v>96.391852265869503</c:v>
                </c:pt>
                <c:pt idx="100">
                  <c:v>84.405501985140447</c:v>
                </c:pt>
                <c:pt idx="101">
                  <c:v>110.70607525688092</c:v>
                </c:pt>
                <c:pt idx="102">
                  <c:v>97.140020017232914</c:v>
                </c:pt>
                <c:pt idx="103">
                  <c:v>93.352719385394252</c:v>
                </c:pt>
                <c:pt idx="104">
                  <c:v>111.97710244988808</c:v>
                </c:pt>
                <c:pt idx="105">
                  <c:v>103.95134015192143</c:v>
                </c:pt>
                <c:pt idx="106">
                  <c:v>116.14945229881397</c:v>
                </c:pt>
                <c:pt idx="107">
                  <c:v>114.55103958095158</c:v>
                </c:pt>
                <c:pt idx="108">
                  <c:v>95.653413893169059</c:v>
                </c:pt>
                <c:pt idx="109">
                  <c:v>95.390275087247886</c:v>
                </c:pt>
                <c:pt idx="110">
                  <c:v>125.02655073229714</c:v>
                </c:pt>
                <c:pt idx="111">
                  <c:v>113.16179799084114</c:v>
                </c:pt>
                <c:pt idx="112">
                  <c:v>115.4345027819339</c:v>
                </c:pt>
                <c:pt idx="113">
                  <c:v>112.95295745152076</c:v>
                </c:pt>
                <c:pt idx="114">
                  <c:v>97.528831126153818</c:v>
                </c:pt>
                <c:pt idx="115">
                  <c:v>100.31859561775607</c:v>
                </c:pt>
                <c:pt idx="116">
                  <c:v>113.64942825161069</c:v>
                </c:pt>
                <c:pt idx="117">
                  <c:v>104.30891911414153</c:v>
                </c:pt>
                <c:pt idx="118">
                  <c:v>105.74046342233665</c:v>
                </c:pt>
                <c:pt idx="119">
                  <c:v>113.43439080222039</c:v>
                </c:pt>
                <c:pt idx="120">
                  <c:v>108.91445842176881</c:v>
                </c:pt>
                <c:pt idx="121">
                  <c:v>106.45602226188542</c:v>
                </c:pt>
                <c:pt idx="122">
                  <c:v>88.602185954763655</c:v>
                </c:pt>
                <c:pt idx="123">
                  <c:v>97.133807088378816</c:v>
                </c:pt>
                <c:pt idx="124">
                  <c:v>89.307819228227302</c:v>
                </c:pt>
                <c:pt idx="125">
                  <c:v>97.723318239440033</c:v>
                </c:pt>
                <c:pt idx="126">
                  <c:v>106.33979624538361</c:v>
                </c:pt>
                <c:pt idx="127">
                  <c:v>108.46088169787961</c:v>
                </c:pt>
                <c:pt idx="128">
                  <c:v>75.895452166855719</c:v>
                </c:pt>
                <c:pt idx="129">
                  <c:v>93.6008794913283</c:v>
                </c:pt>
                <c:pt idx="130">
                  <c:v>93.278605599409232</c:v>
                </c:pt>
                <c:pt idx="131">
                  <c:v>91.886506600659615</c:v>
                </c:pt>
                <c:pt idx="132">
                  <c:v>94.376849613361415</c:v>
                </c:pt>
                <c:pt idx="133">
                  <c:v>94.800833747127086</c:v>
                </c:pt>
                <c:pt idx="134">
                  <c:v>91.402771284515481</c:v>
                </c:pt>
                <c:pt idx="135">
                  <c:v>90.478508587718323</c:v>
                </c:pt>
                <c:pt idx="136">
                  <c:v>98.278536385595643</c:v>
                </c:pt>
                <c:pt idx="137">
                  <c:v>100.74747812288709</c:v>
                </c:pt>
                <c:pt idx="138">
                  <c:v>97.820535883185187</c:v>
                </c:pt>
                <c:pt idx="139">
                  <c:v>96.117157974470658</c:v>
                </c:pt>
                <c:pt idx="140">
                  <c:v>99.600038596425733</c:v>
                </c:pt>
                <c:pt idx="141">
                  <c:v>101.40264495420692</c:v>
                </c:pt>
                <c:pt idx="142">
                  <c:v>107.00117290984936</c:v>
                </c:pt>
                <c:pt idx="143">
                  <c:v>104.15720609514574</c:v>
                </c:pt>
                <c:pt idx="144">
                  <c:v>100.77862162315378</c:v>
                </c:pt>
                <c:pt idx="145">
                  <c:v>111.84160988335282</c:v>
                </c:pt>
                <c:pt idx="146">
                  <c:v>99.311094971249645</c:v>
                </c:pt>
                <c:pt idx="147">
                  <c:v>107.33182675487667</c:v>
                </c:pt>
                <c:pt idx="148">
                  <c:v>104.49285956161913</c:v>
                </c:pt>
                <c:pt idx="149">
                  <c:v>109.45666949356621</c:v>
                </c:pt>
                <c:pt idx="150">
                  <c:v>90.135077023267101</c:v>
                </c:pt>
                <c:pt idx="151">
                  <c:v>92.706992510129012</c:v>
                </c:pt>
                <c:pt idx="152">
                  <c:v>96.88272583273438</c:v>
                </c:pt>
                <c:pt idx="153">
                  <c:v>112.95601838080658</c:v>
                </c:pt>
                <c:pt idx="154">
                  <c:v>101.65642588767439</c:v>
                </c:pt>
                <c:pt idx="155">
                  <c:v>97.646228328749856</c:v>
                </c:pt>
                <c:pt idx="156">
                  <c:v>94.345204057628351</c:v>
                </c:pt>
                <c:pt idx="157">
                  <c:v>90.654828770672211</c:v>
                </c:pt>
                <c:pt idx="158">
                  <c:v>106.38423179178618</c:v>
                </c:pt>
                <c:pt idx="159">
                  <c:v>86.653156530596092</c:v>
                </c:pt>
                <c:pt idx="160">
                  <c:v>108.17681880526099</c:v>
                </c:pt>
                <c:pt idx="161">
                  <c:v>104.14190140011658</c:v>
                </c:pt>
                <c:pt idx="162">
                  <c:v>110.98247188483559</c:v>
                </c:pt>
                <c:pt idx="163">
                  <c:v>112.73569899824496</c:v>
                </c:pt>
                <c:pt idx="164">
                  <c:v>100.76620657582805</c:v>
                </c:pt>
                <c:pt idx="165">
                  <c:v>100.87208831738602</c:v>
                </c:pt>
                <c:pt idx="166">
                  <c:v>84.286929086816713</c:v>
                </c:pt>
                <c:pt idx="167">
                  <c:v>90.599809967665848</c:v>
                </c:pt>
                <c:pt idx="168">
                  <c:v>91.215485275070449</c:v>
                </c:pt>
                <c:pt idx="169">
                  <c:v>98.569849403542548</c:v>
                </c:pt>
                <c:pt idx="170">
                  <c:v>93.642429829394203</c:v>
                </c:pt>
                <c:pt idx="171">
                  <c:v>100.69812312677135</c:v>
                </c:pt>
                <c:pt idx="172">
                  <c:v>98.716733560633628</c:v>
                </c:pt>
                <c:pt idx="173">
                  <c:v>100.47401246081533</c:v>
                </c:pt>
                <c:pt idx="174">
                  <c:v>102.92773588757642</c:v>
                </c:pt>
                <c:pt idx="175">
                  <c:v>102.7787770114172</c:v>
                </c:pt>
                <c:pt idx="176">
                  <c:v>96.748721598173034</c:v>
                </c:pt>
                <c:pt idx="177">
                  <c:v>94.342499762864819</c:v>
                </c:pt>
                <c:pt idx="178">
                  <c:v>101.77585299206224</c:v>
                </c:pt>
                <c:pt idx="179">
                  <c:v>96.47392987536297</c:v>
                </c:pt>
                <c:pt idx="180">
                  <c:v>94.342499762864819</c:v>
                </c:pt>
                <c:pt idx="181">
                  <c:v>101.47055852908036</c:v>
                </c:pt>
                <c:pt idx="182">
                  <c:v>90.209086820469579</c:v>
                </c:pt>
                <c:pt idx="183">
                  <c:v>93.838392534536112</c:v>
                </c:pt>
                <c:pt idx="184">
                  <c:v>100.4394574763656</c:v>
                </c:pt>
                <c:pt idx="185">
                  <c:v>95.693504446311749</c:v>
                </c:pt>
                <c:pt idx="186">
                  <c:v>99.326799844226187</c:v>
                </c:pt>
                <c:pt idx="187">
                  <c:v>92.954895776111357</c:v>
                </c:pt>
                <c:pt idx="188">
                  <c:v>92.544652557220203</c:v>
                </c:pt>
                <c:pt idx="189">
                  <c:v>93.069281679788503</c:v>
                </c:pt>
                <c:pt idx="190">
                  <c:v>99.822320050940405</c:v>
                </c:pt>
                <c:pt idx="191">
                  <c:v>99.098098236553938</c:v>
                </c:pt>
                <c:pt idx="192">
                  <c:v>96.139048729914251</c:v>
                </c:pt>
                <c:pt idx="193">
                  <c:v>97.937866679125065</c:v>
                </c:pt>
                <c:pt idx="194">
                  <c:v>93.548273098750357</c:v>
                </c:pt>
                <c:pt idx="195">
                  <c:v>98.985234403419582</c:v>
                </c:pt>
                <c:pt idx="196">
                  <c:v>100.57098455364348</c:v>
                </c:pt>
                <c:pt idx="197">
                  <c:v>99.698905801188019</c:v>
                </c:pt>
                <c:pt idx="198">
                  <c:v>95.423824869724598</c:v>
                </c:pt>
                <c:pt idx="199">
                  <c:v>100.23789155615468</c:v>
                </c:pt>
                <c:pt idx="200">
                  <c:v>99.485433401197625</c:v>
                </c:pt>
                <c:pt idx="201">
                  <c:v>99.459712685935287</c:v>
                </c:pt>
                <c:pt idx="202">
                  <c:v>98.622265751773384</c:v>
                </c:pt>
                <c:pt idx="203">
                  <c:v>100.9331020688502</c:v>
                </c:pt>
                <c:pt idx="204">
                  <c:v>101.89002190250199</c:v>
                </c:pt>
                <c:pt idx="205">
                  <c:v>90.370754965581369</c:v>
                </c:pt>
                <c:pt idx="206">
                  <c:v>92.377192428416862</c:v>
                </c:pt>
                <c:pt idx="207">
                  <c:v>99.947077168312347</c:v>
                </c:pt>
                <c:pt idx="208">
                  <c:v>97.28824478986644</c:v>
                </c:pt>
                <c:pt idx="209">
                  <c:v>96.325101439096187</c:v>
                </c:pt>
                <c:pt idx="210">
                  <c:v>94.740523850517206</c:v>
                </c:pt>
                <c:pt idx="211">
                  <c:v>99.903170242114186</c:v>
                </c:pt>
                <c:pt idx="212">
                  <c:v>94.890921432419887</c:v>
                </c:pt>
                <c:pt idx="213">
                  <c:v>99.980881949723724</c:v>
                </c:pt>
                <c:pt idx="214">
                  <c:v>99.97282077438318</c:v>
                </c:pt>
                <c:pt idx="215">
                  <c:v>100.09206168800682</c:v>
                </c:pt>
                <c:pt idx="216">
                  <c:v>94.88227688292929</c:v>
                </c:pt>
                <c:pt idx="217">
                  <c:v>100.65593862487667</c:v>
                </c:pt>
                <c:pt idx="218">
                  <c:v>100.58263995134399</c:v>
                </c:pt>
                <c:pt idx="219">
                  <c:v>98.489818751089459</c:v>
                </c:pt>
                <c:pt idx="220">
                  <c:v>95.429579830278215</c:v>
                </c:pt>
                <c:pt idx="221">
                  <c:v>98.514635029761251</c:v>
                </c:pt>
                <c:pt idx="222">
                  <c:v>96.902408908614973</c:v>
                </c:pt>
                <c:pt idx="223">
                  <c:v>94.63754362525718</c:v>
                </c:pt>
                <c:pt idx="224">
                  <c:v>94.19118307325077</c:v>
                </c:pt>
                <c:pt idx="225">
                  <c:v>95.084974505943038</c:v>
                </c:pt>
                <c:pt idx="226">
                  <c:v>95.842619629945105</c:v>
                </c:pt>
                <c:pt idx="227">
                  <c:v>91.637080565692131</c:v>
                </c:pt>
                <c:pt idx="228">
                  <c:v>99.80851065394593</c:v>
                </c:pt>
                <c:pt idx="229">
                  <c:v>91.112305831718757</c:v>
                </c:pt>
                <c:pt idx="230">
                  <c:v>92.394309980922458</c:v>
                </c:pt>
                <c:pt idx="231">
                  <c:v>91.938432485470827</c:v>
                </c:pt>
                <c:pt idx="232">
                  <c:v>90.108564207253877</c:v>
                </c:pt>
                <c:pt idx="233">
                  <c:v>93.435976180400758</c:v>
                </c:pt>
                <c:pt idx="234">
                  <c:v>92.648241574559691</c:v>
                </c:pt>
                <c:pt idx="235">
                  <c:v>93.105082100892588</c:v>
                </c:pt>
                <c:pt idx="236">
                  <c:v>93.124878574953712</c:v>
                </c:pt>
                <c:pt idx="237">
                  <c:v>98.097590108623692</c:v>
                </c:pt>
                <c:pt idx="238">
                  <c:v>97.766446851837145</c:v>
                </c:pt>
                <c:pt idx="239">
                  <c:v>99.342443596282209</c:v>
                </c:pt>
                <c:pt idx="240">
                  <c:v>100.501690172902</c:v>
                </c:pt>
                <c:pt idx="241">
                  <c:v>94.337854695926026</c:v>
                </c:pt>
                <c:pt idx="242">
                  <c:v>97.972151792448273</c:v>
                </c:pt>
                <c:pt idx="243">
                  <c:v>98.545685345602934</c:v>
                </c:pt>
                <c:pt idx="244">
                  <c:v>101.23907902065905</c:v>
                </c:pt>
                <c:pt idx="245">
                  <c:v>93.518371776910342</c:v>
                </c:pt>
                <c:pt idx="246">
                  <c:v>84.228695939040534</c:v>
                </c:pt>
                <c:pt idx="247">
                  <c:v>83.527215997897883</c:v>
                </c:pt>
                <c:pt idx="248">
                  <c:v>101.40973039079969</c:v>
                </c:pt>
                <c:pt idx="249">
                  <c:v>98.735621165161305</c:v>
                </c:pt>
                <c:pt idx="250">
                  <c:v>94.057886354912497</c:v>
                </c:pt>
                <c:pt idx="251">
                  <c:v>100.49788645779883</c:v>
                </c:pt>
                <c:pt idx="252">
                  <c:v>95.273304044121303</c:v>
                </c:pt>
                <c:pt idx="253">
                  <c:v>99.469710739446199</c:v>
                </c:pt>
                <c:pt idx="254">
                  <c:v>100.82329702859644</c:v>
                </c:pt>
                <c:pt idx="255">
                  <c:v>99.708288370290006</c:v>
                </c:pt>
                <c:pt idx="256">
                  <c:v>99.805043197006597</c:v>
                </c:pt>
                <c:pt idx="257">
                  <c:v>94.143348165242998</c:v>
                </c:pt>
                <c:pt idx="258">
                  <c:v>96.30746816116212</c:v>
                </c:pt>
                <c:pt idx="259">
                  <c:v>96.281279955969765</c:v>
                </c:pt>
                <c:pt idx="260">
                  <c:v>95.695814966822041</c:v>
                </c:pt>
                <c:pt idx="261">
                  <c:v>94.205148185807815</c:v>
                </c:pt>
                <c:pt idx="262">
                  <c:v>93.246363287605249</c:v>
                </c:pt>
                <c:pt idx="263">
                  <c:v>102.38251933433919</c:v>
                </c:pt>
                <c:pt idx="264">
                  <c:v>92.36711075376256</c:v>
                </c:pt>
                <c:pt idx="265">
                  <c:v>98.89972410944263</c:v>
                </c:pt>
                <c:pt idx="266">
                  <c:v>94.83532856379405</c:v>
                </c:pt>
                <c:pt idx="267">
                  <c:v>94.733221328632112</c:v>
                </c:pt>
                <c:pt idx="268">
                  <c:v>95.460253245956878</c:v>
                </c:pt>
                <c:pt idx="269">
                  <c:v>92.916301342872757</c:v>
                </c:pt>
                <c:pt idx="270">
                  <c:v>94.3294401426528</c:v>
                </c:pt>
                <c:pt idx="271">
                  <c:v>100.20409521541846</c:v>
                </c:pt>
                <c:pt idx="272">
                  <c:v>96.740599325290674</c:v>
                </c:pt>
                <c:pt idx="273">
                  <c:v>97.975669787175178</c:v>
                </c:pt>
                <c:pt idx="274">
                  <c:v>92.04446167539632</c:v>
                </c:pt>
                <c:pt idx="275">
                  <c:v>101.28075133358421</c:v>
                </c:pt>
                <c:pt idx="276">
                  <c:v>98.824443539742234</c:v>
                </c:pt>
                <c:pt idx="277">
                  <c:v>98.6885030652018</c:v>
                </c:pt>
                <c:pt idx="278">
                  <c:v>85.33844827826475</c:v>
                </c:pt>
                <c:pt idx="279">
                  <c:v>92.577749295511083</c:v>
                </c:pt>
                <c:pt idx="280">
                  <c:v>95.640181383112562</c:v>
                </c:pt>
                <c:pt idx="281">
                  <c:v>97.194035850822573</c:v>
                </c:pt>
                <c:pt idx="282">
                  <c:v>94.525384826102922</c:v>
                </c:pt>
                <c:pt idx="283">
                  <c:v>98.543526826146504</c:v>
                </c:pt>
                <c:pt idx="284">
                  <c:v>100.46691727859054</c:v>
                </c:pt>
                <c:pt idx="285">
                  <c:v>100.71463262258074</c:v>
                </c:pt>
                <c:pt idx="286">
                  <c:v>100.60744848692551</c:v>
                </c:pt>
                <c:pt idx="287">
                  <c:v>92.383631241604277</c:v>
                </c:pt>
                <c:pt idx="288">
                  <c:v>94.371054548868301</c:v>
                </c:pt>
                <c:pt idx="289">
                  <c:v>90.754662406963647</c:v>
                </c:pt>
                <c:pt idx="290">
                  <c:v>91.648399832850174</c:v>
                </c:pt>
                <c:pt idx="291">
                  <c:v>91.080272280406732</c:v>
                </c:pt>
                <c:pt idx="292">
                  <c:v>94.339240286905849</c:v>
                </c:pt>
                <c:pt idx="293">
                  <c:v>97.1077704793545</c:v>
                </c:pt>
                <c:pt idx="294">
                  <c:v>98.256583999543608</c:v>
                </c:pt>
                <c:pt idx="295">
                  <c:v>100.78746976673597</c:v>
                </c:pt>
                <c:pt idx="296">
                  <c:v>101.39298308903417</c:v>
                </c:pt>
                <c:pt idx="297">
                  <c:v>99.301793535906114</c:v>
                </c:pt>
                <c:pt idx="298">
                  <c:v>99.999218948831114</c:v>
                </c:pt>
                <c:pt idx="299">
                  <c:v>99.999968594988232</c:v>
                </c:pt>
                <c:pt idx="300">
                  <c:v>100.00001065357998</c:v>
                </c:pt>
                <c:pt idx="301">
                  <c:v>99.999999825490988</c:v>
                </c:pt>
                <c:pt idx="302">
                  <c:v>99.99994863564811</c:v>
                </c:pt>
                <c:pt idx="303">
                  <c:v>99.999850885866238</c:v>
                </c:pt>
                <c:pt idx="304">
                  <c:v>99.999211276546731</c:v>
                </c:pt>
                <c:pt idx="305">
                  <c:v>99.994378846921848</c:v>
                </c:pt>
                <c:pt idx="306">
                  <c:v>99.99955296319321</c:v>
                </c:pt>
                <c:pt idx="307">
                  <c:v>99.99841728863305</c:v>
                </c:pt>
                <c:pt idx="308">
                  <c:v>99.999947031763142</c:v>
                </c:pt>
                <c:pt idx="309">
                  <c:v>99.999780965478863</c:v>
                </c:pt>
                <c:pt idx="310">
                  <c:v>99.999971692647193</c:v>
                </c:pt>
                <c:pt idx="311">
                  <c:v>99.999877524338814</c:v>
                </c:pt>
                <c:pt idx="312">
                  <c:v>100.65907507556537</c:v>
                </c:pt>
                <c:pt idx="313">
                  <c:v>103.57231001936795</c:v>
                </c:pt>
                <c:pt idx="314">
                  <c:v>112.34328291844196</c:v>
                </c:pt>
                <c:pt idx="315">
                  <c:v>79.872887411437461</c:v>
                </c:pt>
                <c:pt idx="316">
                  <c:v>121.38789793293618</c:v>
                </c:pt>
                <c:pt idx="317">
                  <c:v>120.97092831535024</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89.832416201684765</c:v>
                </c:pt>
                <c:pt idx="501">
                  <c:v>86.290734103673856</c:v>
                </c:pt>
                <c:pt idx="502">
                  <c:v>84.410036799807827</c:v>
                </c:pt>
                <c:pt idx="503">
                  <c:v>83.534198865240441</c:v>
                </c:pt>
                <c:pt idx="504">
                  <c:v>87.432921700404137</c:v>
                </c:pt>
                <c:pt idx="505">
                  <c:v>83.398758367703849</c:v>
                </c:pt>
                <c:pt idx="506">
                  <c:v>98.876041781249441</c:v>
                </c:pt>
                <c:pt idx="507">
                  <c:v>100.93596439295868</c:v>
                </c:pt>
                <c:pt idx="508">
                  <c:v>99.571503315346462</c:v>
                </c:pt>
                <c:pt idx="509">
                  <c:v>98.28600575796321</c:v>
                </c:pt>
                <c:pt idx="510">
                  <c:v>100.96009927416377</c:v>
                </c:pt>
                <c:pt idx="511">
                  <c:v>102.41376980976472</c:v>
                </c:pt>
                <c:pt idx="512">
                  <c:v>102.70187301320352</c:v>
                </c:pt>
                <c:pt idx="513">
                  <c:v>98.200647725712216</c:v>
                </c:pt>
                <c:pt idx="514">
                  <c:v>83.309104828062914</c:v>
                </c:pt>
                <c:pt idx="515">
                  <c:v>78.26395908723768</c:v>
                </c:pt>
                <c:pt idx="516">
                  <c:v>82.415805108583726</c:v>
                </c:pt>
                <c:pt idx="517">
                  <c:v>99.434336887944667</c:v>
                </c:pt>
                <c:pt idx="518">
                  <c:v>100.6738887616075</c:v>
                </c:pt>
                <c:pt idx="519">
                  <c:v>100.8542006935745</c:v>
                </c:pt>
                <c:pt idx="520">
                  <c:v>101.24687563782541</c:v>
                </c:pt>
                <c:pt idx="521">
                  <c:v>100.03410193843007</c:v>
                </c:pt>
                <c:pt idx="522">
                  <c:v>99.924536793621172</c:v>
                </c:pt>
                <c:pt idx="523">
                  <c:v>93.801419850604731</c:v>
                </c:pt>
                <c:pt idx="524">
                  <c:v>94.412446234259789</c:v>
                </c:pt>
                <c:pt idx="525">
                  <c:v>88.259113763892259</c:v>
                </c:pt>
                <c:pt idx="526">
                  <c:v>88.916703770625858</c:v>
                </c:pt>
                <c:pt idx="527">
                  <c:v>105.76879360075418</c:v>
                </c:pt>
                <c:pt idx="528">
                  <c:v>106.71992493137481</c:v>
                </c:pt>
                <c:pt idx="529">
                  <c:v>99.815992495803584</c:v>
                </c:pt>
                <c:pt idx="530">
                  <c:v>97.161035315658978</c:v>
                </c:pt>
                <c:pt idx="531">
                  <c:v>88.144793325974788</c:v>
                </c:pt>
                <c:pt idx="532">
                  <c:v>98.437042400970924</c:v>
                </c:pt>
                <c:pt idx="533">
                  <c:v>102.42973934633031</c:v>
                </c:pt>
                <c:pt idx="534">
                  <c:v>103.11930096763031</c:v>
                </c:pt>
                <c:pt idx="535">
                  <c:v>103.46100757318023</c:v>
                </c:pt>
                <c:pt idx="536">
                  <c:v>101.82723784059601</c:v>
                </c:pt>
                <c:pt idx="537">
                  <c:v>98.715182067704404</c:v>
                </c:pt>
                <c:pt idx="538">
                  <c:v>102.24234331758737</c:v>
                </c:pt>
                <c:pt idx="539">
                  <c:v>99.983459490392136</c:v>
                </c:pt>
                <c:pt idx="540">
                  <c:v>100.0232095714519</c:v>
                </c:pt>
                <c:pt idx="541">
                  <c:v>100.09547062109839</c:v>
                </c:pt>
                <c:pt idx="542">
                  <c:v>101.26349435085282</c:v>
                </c:pt>
                <c:pt idx="543">
                  <c:v>100.450673934867</c:v>
                </c:pt>
                <c:pt idx="544">
                  <c:v>101.79505342658879</c:v>
                </c:pt>
                <c:pt idx="545">
                  <c:v>99.651720599513922</c:v>
                </c:pt>
                <c:pt idx="546">
                  <c:v>99.715725287058632</c:v>
                </c:pt>
                <c:pt idx="547">
                  <c:v>102.6025784253106</c:v>
                </c:pt>
                <c:pt idx="548">
                  <c:v>100.10089805524179</c:v>
                </c:pt>
                <c:pt idx="549">
                  <c:v>98.796947417428996</c:v>
                </c:pt>
                <c:pt idx="550">
                  <c:v>99.396708954882328</c:v>
                </c:pt>
                <c:pt idx="551">
                  <c:v>106.16326037504926</c:v>
                </c:pt>
                <c:pt idx="552">
                  <c:v>102.99631774093218</c:v>
                </c:pt>
                <c:pt idx="553">
                  <c:v>100.44117951685161</c:v>
                </c:pt>
                <c:pt idx="554">
                  <c:v>108.59128207864357</c:v>
                </c:pt>
                <c:pt idx="555">
                  <c:v>60.866939489356753</c:v>
                </c:pt>
                <c:pt idx="556">
                  <c:v>60.740905399225184</c:v>
                </c:pt>
                <c:pt idx="557">
                  <c:v>88.100193827418877</c:v>
                </c:pt>
                <c:pt idx="558">
                  <c:v>90.314826425221582</c:v>
                </c:pt>
                <c:pt idx="559">
                  <c:v>104.90573966469884</c:v>
                </c:pt>
                <c:pt idx="560">
                  <c:v>106.01882366983284</c:v>
                </c:pt>
                <c:pt idx="561">
                  <c:v>99.876760091374734</c:v>
                </c:pt>
                <c:pt idx="562">
                  <c:v>101.00850452833608</c:v>
                </c:pt>
                <c:pt idx="563">
                  <c:v>102.00050308521588</c:v>
                </c:pt>
                <c:pt idx="564">
                  <c:v>100.6652610571756</c:v>
                </c:pt>
                <c:pt idx="565">
                  <c:v>103.42481899229455</c:v>
                </c:pt>
                <c:pt idx="566">
                  <c:v>83.478259216920719</c:v>
                </c:pt>
                <c:pt idx="567">
                  <c:v>101.29114699267679</c:v>
                </c:pt>
                <c:pt idx="568">
                  <c:v>100.84248046678339</c:v>
                </c:pt>
                <c:pt idx="569">
                  <c:v>102.24632906242317</c:v>
                </c:pt>
                <c:pt idx="570">
                  <c:v>101.73753403275107</c:v>
                </c:pt>
                <c:pt idx="571">
                  <c:v>50.02074986457643</c:v>
                </c:pt>
                <c:pt idx="572">
                  <c:v>45.086608998518962</c:v>
                </c:pt>
                <c:pt idx="573">
                  <c:v>89.282186422552755</c:v>
                </c:pt>
                <c:pt idx="574">
                  <c:v>106.59140591466441</c:v>
                </c:pt>
                <c:pt idx="575">
                  <c:v>99.757836459578556</c:v>
                </c:pt>
                <c:pt idx="576">
                  <c:v>100.69614780935777</c:v>
                </c:pt>
                <c:pt idx="577">
                  <c:v>96.357936311309459</c:v>
                </c:pt>
                <c:pt idx="578">
                  <c:v>99.611964230384359</c:v>
                </c:pt>
                <c:pt idx="579">
                  <c:v>99.01404326348711</c:v>
                </c:pt>
                <c:pt idx="580">
                  <c:v>100.30900422628117</c:v>
                </c:pt>
                <c:pt idx="581">
                  <c:v>99.924955678732346</c:v>
                </c:pt>
                <c:pt idx="582">
                  <c:v>99.773374389271581</c:v>
                </c:pt>
                <c:pt idx="583">
                  <c:v>108.78355279923559</c:v>
                </c:pt>
                <c:pt idx="584">
                  <c:v>99.890774799298001</c:v>
                </c:pt>
                <c:pt idx="585">
                  <c:v>100.27366700933231</c:v>
                </c:pt>
                <c:pt idx="586">
                  <c:v>99.244943561795182</c:v>
                </c:pt>
                <c:pt idx="587">
                  <c:v>108.57050362552651</c:v>
                </c:pt>
                <c:pt idx="588">
                  <c:v>94.140262122343117</c:v>
                </c:pt>
                <c:pt idx="589">
                  <c:v>99.282070730396384</c:v>
                </c:pt>
                <c:pt idx="590">
                  <c:v>105.14498432652044</c:v>
                </c:pt>
                <c:pt idx="591">
                  <c:v>104.82945794044647</c:v>
                </c:pt>
                <c:pt idx="592">
                  <c:v>103.62455099723931</c:v>
                </c:pt>
                <c:pt idx="593">
                  <c:v>104.46531802722016</c:v>
                </c:pt>
                <c:pt idx="594">
                  <c:v>102.62036147144522</c:v>
                </c:pt>
                <c:pt idx="595">
                  <c:v>80.38260038349101</c:v>
                </c:pt>
                <c:pt idx="596">
                  <c:v>94.337044167886489</c:v>
                </c:pt>
                <c:pt idx="597">
                  <c:v>119.86225278793449</c:v>
                </c:pt>
                <c:pt idx="598">
                  <c:v>106.10194525533902</c:v>
                </c:pt>
                <c:pt idx="599">
                  <c:v>96.356267813100374</c:v>
                </c:pt>
                <c:pt idx="600">
                  <c:v>84.417611525993365</c:v>
                </c:pt>
                <c:pt idx="601">
                  <c:v>110.60345573099144</c:v>
                </c:pt>
                <c:pt idx="602">
                  <c:v>97.189111404503208</c:v>
                </c:pt>
                <c:pt idx="603">
                  <c:v>93.41833877785524</c:v>
                </c:pt>
                <c:pt idx="604">
                  <c:v>111.8678890735179</c:v>
                </c:pt>
                <c:pt idx="605">
                  <c:v>103.65505443572995</c:v>
                </c:pt>
                <c:pt idx="606">
                  <c:v>115.9863854241828</c:v>
                </c:pt>
                <c:pt idx="607">
                  <c:v>114.40558125862668</c:v>
                </c:pt>
                <c:pt idx="608">
                  <c:v>95.374529454535306</c:v>
                </c:pt>
                <c:pt idx="609">
                  <c:v>95.213949490740674</c:v>
                </c:pt>
                <c:pt idx="610">
                  <c:v>124.8843143029583</c:v>
                </c:pt>
                <c:pt idx="611">
                  <c:v>112.97545466900655</c:v>
                </c:pt>
                <c:pt idx="612">
                  <c:v>115.21687338313467</c:v>
                </c:pt>
                <c:pt idx="613">
                  <c:v>112.78893304629804</c:v>
                </c:pt>
                <c:pt idx="614">
                  <c:v>97.419583937708381</c:v>
                </c:pt>
                <c:pt idx="615">
                  <c:v>100.44438364010115</c:v>
                </c:pt>
                <c:pt idx="616">
                  <c:v>113.47661397209694</c:v>
                </c:pt>
                <c:pt idx="617">
                  <c:v>104.18397247698361</c:v>
                </c:pt>
                <c:pt idx="618">
                  <c:v>105.62915335287659</c:v>
                </c:pt>
                <c:pt idx="619">
                  <c:v>113.31226495912665</c:v>
                </c:pt>
                <c:pt idx="620">
                  <c:v>108.87792403923957</c:v>
                </c:pt>
                <c:pt idx="621">
                  <c:v>106.36380486900434</c:v>
                </c:pt>
                <c:pt idx="622">
                  <c:v>88.615574349986147</c:v>
                </c:pt>
                <c:pt idx="623">
                  <c:v>97.069573078806371</c:v>
                </c:pt>
                <c:pt idx="624">
                  <c:v>89.285095021400664</c:v>
                </c:pt>
                <c:pt idx="625">
                  <c:v>97.661815272289232</c:v>
                </c:pt>
                <c:pt idx="626">
                  <c:v>106.29149066377505</c:v>
                </c:pt>
                <c:pt idx="627">
                  <c:v>108.42376970037984</c:v>
                </c:pt>
                <c:pt idx="628">
                  <c:v>76.001128780925853</c:v>
                </c:pt>
                <c:pt idx="629">
                  <c:v>93.623458187894784</c:v>
                </c:pt>
                <c:pt idx="630">
                  <c:v>93.222574286490882</c:v>
                </c:pt>
                <c:pt idx="631">
                  <c:v>91.863298107566365</c:v>
                </c:pt>
                <c:pt idx="632">
                  <c:v>94.321353161241333</c:v>
                </c:pt>
                <c:pt idx="633">
                  <c:v>94.745062675114937</c:v>
                </c:pt>
                <c:pt idx="634">
                  <c:v>91.502940192035922</c:v>
                </c:pt>
                <c:pt idx="635">
                  <c:v>90.465744632972473</c:v>
                </c:pt>
                <c:pt idx="636">
                  <c:v>98.164946586873384</c:v>
                </c:pt>
                <c:pt idx="637">
                  <c:v>100.6640010487277</c:v>
                </c:pt>
                <c:pt idx="638">
                  <c:v>97.750598919257314</c:v>
                </c:pt>
                <c:pt idx="639">
                  <c:v>96.059018991846372</c:v>
                </c:pt>
                <c:pt idx="640">
                  <c:v>99.509523128373246</c:v>
                </c:pt>
                <c:pt idx="641">
                  <c:v>101.28973694817758</c:v>
                </c:pt>
                <c:pt idx="642">
                  <c:v>106.85756138036105</c:v>
                </c:pt>
                <c:pt idx="643">
                  <c:v>104.07526296786634</c:v>
                </c:pt>
                <c:pt idx="644">
                  <c:v>100.70196603038973</c:v>
                </c:pt>
                <c:pt idx="645">
                  <c:v>111.73569062251197</c:v>
                </c:pt>
                <c:pt idx="646">
                  <c:v>99.267614249966101</c:v>
                </c:pt>
                <c:pt idx="647">
                  <c:v>107.24668187254206</c:v>
                </c:pt>
                <c:pt idx="648">
                  <c:v>104.42181848084647</c:v>
                </c:pt>
                <c:pt idx="649">
                  <c:v>109.36119849510204</c:v>
                </c:pt>
                <c:pt idx="650">
                  <c:v>90.140604872533743</c:v>
                </c:pt>
                <c:pt idx="651">
                  <c:v>92.699039662461118</c:v>
                </c:pt>
                <c:pt idx="652">
                  <c:v>96.853225447258055</c:v>
                </c:pt>
                <c:pt idx="653">
                  <c:v>112.84441580464295</c:v>
                </c:pt>
                <c:pt idx="654">
                  <c:v>101.58039188979424</c:v>
                </c:pt>
                <c:pt idx="655">
                  <c:v>97.626729378453504</c:v>
                </c:pt>
                <c:pt idx="656">
                  <c:v>94.343530725325465</c:v>
                </c:pt>
                <c:pt idx="657">
                  <c:v>90.670589896235214</c:v>
                </c:pt>
                <c:pt idx="658">
                  <c:v>106.32286062300909</c:v>
                </c:pt>
                <c:pt idx="659">
                  <c:v>86.689446114561449</c:v>
                </c:pt>
                <c:pt idx="660">
                  <c:v>108.10762305284899</c:v>
                </c:pt>
                <c:pt idx="661">
                  <c:v>104.09091332814462</c:v>
                </c:pt>
                <c:pt idx="662">
                  <c:v>110.90150890168718</c:v>
                </c:pt>
                <c:pt idx="663">
                  <c:v>112.64779625152931</c:v>
                </c:pt>
                <c:pt idx="664">
                  <c:v>100.8753726916795</c:v>
                </c:pt>
                <c:pt idx="665">
                  <c:v>100.78448751010296</c:v>
                </c:pt>
                <c:pt idx="666">
                  <c:v>84.31223442366705</c:v>
                </c:pt>
                <c:pt idx="667">
                  <c:v>90.68232047791281</c:v>
                </c:pt>
                <c:pt idx="668">
                  <c:v>91.221840101939506</c:v>
                </c:pt>
                <c:pt idx="669">
                  <c:v>98.527692339198296</c:v>
                </c:pt>
                <c:pt idx="670">
                  <c:v>93.601229995924513</c:v>
                </c:pt>
                <c:pt idx="671">
                  <c:v>100.6342496198063</c:v>
                </c:pt>
                <c:pt idx="672">
                  <c:v>98.64934847589079</c:v>
                </c:pt>
                <c:pt idx="673">
                  <c:v>100.39303655912562</c:v>
                </c:pt>
                <c:pt idx="674">
                  <c:v>102.87821646641571</c:v>
                </c:pt>
                <c:pt idx="675">
                  <c:v>102.71467389794111</c:v>
                </c:pt>
                <c:pt idx="676">
                  <c:v>96.709305965599498</c:v>
                </c:pt>
                <c:pt idx="677">
                  <c:v>94.312523100722473</c:v>
                </c:pt>
                <c:pt idx="678">
                  <c:v>101.71566625754632</c:v>
                </c:pt>
                <c:pt idx="679">
                  <c:v>96.421869114232024</c:v>
                </c:pt>
                <c:pt idx="680">
                  <c:v>94.312523100722473</c:v>
                </c:pt>
                <c:pt idx="681">
                  <c:v>101.41276382199631</c:v>
                </c:pt>
                <c:pt idx="682">
                  <c:v>90.216025494546102</c:v>
                </c:pt>
                <c:pt idx="683">
                  <c:v>93.810631479463552</c:v>
                </c:pt>
                <c:pt idx="684">
                  <c:v>100.37747571009328</c:v>
                </c:pt>
                <c:pt idx="685">
                  <c:v>95.703328484733802</c:v>
                </c:pt>
                <c:pt idx="686">
                  <c:v>99.282168239344244</c:v>
                </c:pt>
                <c:pt idx="687">
                  <c:v>92.930487441210659</c:v>
                </c:pt>
                <c:pt idx="688">
                  <c:v>92.522944890887288</c:v>
                </c:pt>
                <c:pt idx="689">
                  <c:v>93.046970078072647</c:v>
                </c:pt>
                <c:pt idx="690">
                  <c:v>99.774864934520366</c:v>
                </c:pt>
                <c:pt idx="691">
                  <c:v>99.062375576844417</c:v>
                </c:pt>
                <c:pt idx="692">
                  <c:v>96.114212035968521</c:v>
                </c:pt>
                <c:pt idx="693">
                  <c:v>97.897817572724222</c:v>
                </c:pt>
                <c:pt idx="694">
                  <c:v>93.515303186725191</c:v>
                </c:pt>
                <c:pt idx="695">
                  <c:v>98.92999266534396</c:v>
                </c:pt>
                <c:pt idx="696">
                  <c:v>100.50868124329351</c:v>
                </c:pt>
                <c:pt idx="697">
                  <c:v>99.642889204133496</c:v>
                </c:pt>
                <c:pt idx="698">
                  <c:v>95.394986961294748</c:v>
                </c:pt>
                <c:pt idx="699">
                  <c:v>100.17840663319338</c:v>
                </c:pt>
                <c:pt idx="700">
                  <c:v>99.432485597555228</c:v>
                </c:pt>
                <c:pt idx="701">
                  <c:v>99.406697138774618</c:v>
                </c:pt>
                <c:pt idx="702">
                  <c:v>98.572037778667053</c:v>
                </c:pt>
                <c:pt idx="703">
                  <c:v>100.86080676675282</c:v>
                </c:pt>
                <c:pt idx="704">
                  <c:v>101.82135030933721</c:v>
                </c:pt>
                <c:pt idx="705">
                  <c:v>90.355583651924888</c:v>
                </c:pt>
                <c:pt idx="706">
                  <c:v>92.352301976806899</c:v>
                </c:pt>
                <c:pt idx="707">
                  <c:v>99.893997637046553</c:v>
                </c:pt>
                <c:pt idx="708">
                  <c:v>97.2470275936885</c:v>
                </c:pt>
                <c:pt idx="709">
                  <c:v>96.281705910862215</c:v>
                </c:pt>
                <c:pt idx="710">
                  <c:v>94.71879916722024</c:v>
                </c:pt>
                <c:pt idx="711">
                  <c:v>99.849963521685751</c:v>
                </c:pt>
                <c:pt idx="712">
                  <c:v>94.854478167630191</c:v>
                </c:pt>
                <c:pt idx="713">
                  <c:v>99.927495809562146</c:v>
                </c:pt>
                <c:pt idx="714">
                  <c:v>99.917721653958495</c:v>
                </c:pt>
                <c:pt idx="715">
                  <c:v>100.03722628227989</c:v>
                </c:pt>
                <c:pt idx="716">
                  <c:v>94.843775069585305</c:v>
                </c:pt>
                <c:pt idx="717">
                  <c:v>100.59996718028171</c:v>
                </c:pt>
                <c:pt idx="718">
                  <c:v>100.51672303854266</c:v>
                </c:pt>
                <c:pt idx="719">
                  <c:v>98.43836857806933</c:v>
                </c:pt>
                <c:pt idx="720">
                  <c:v>95.405026297986197</c:v>
                </c:pt>
                <c:pt idx="721">
                  <c:v>98.470979876702714</c:v>
                </c:pt>
                <c:pt idx="722">
                  <c:v>96.870200975035502</c:v>
                </c:pt>
                <c:pt idx="723">
                  <c:v>94.602582243453554</c:v>
                </c:pt>
                <c:pt idx="724">
                  <c:v>94.154757663775214</c:v>
                </c:pt>
                <c:pt idx="725">
                  <c:v>95.048198096913353</c:v>
                </c:pt>
                <c:pt idx="726">
                  <c:v>95.805073978612967</c:v>
                </c:pt>
                <c:pt idx="727">
                  <c:v>91.620694773820944</c:v>
                </c:pt>
                <c:pt idx="728">
                  <c:v>99.757472023011076</c:v>
                </c:pt>
                <c:pt idx="729">
                  <c:v>91.103793057403237</c:v>
                </c:pt>
                <c:pt idx="730">
                  <c:v>92.377520654323291</c:v>
                </c:pt>
                <c:pt idx="731">
                  <c:v>91.921677345568639</c:v>
                </c:pt>
                <c:pt idx="732">
                  <c:v>90.1123061656739</c:v>
                </c:pt>
                <c:pt idx="733">
                  <c:v>93.408527394291553</c:v>
                </c:pt>
                <c:pt idx="734">
                  <c:v>92.62607320765828</c:v>
                </c:pt>
                <c:pt idx="735">
                  <c:v>93.081936080262835</c:v>
                </c:pt>
                <c:pt idx="736">
                  <c:v>93.099573508497869</c:v>
                </c:pt>
                <c:pt idx="737">
                  <c:v>98.041216631124399</c:v>
                </c:pt>
                <c:pt idx="738">
                  <c:v>97.714516640040031</c:v>
                </c:pt>
                <c:pt idx="739">
                  <c:v>99.301226448162652</c:v>
                </c:pt>
                <c:pt idx="740">
                  <c:v>100.44613918154394</c:v>
                </c:pt>
                <c:pt idx="741">
                  <c:v>94.305818303969218</c:v>
                </c:pt>
                <c:pt idx="742">
                  <c:v>97.913155044828585</c:v>
                </c:pt>
                <c:pt idx="743">
                  <c:v>98.490185345165116</c:v>
                </c:pt>
                <c:pt idx="744">
                  <c:v>101.17186752818701</c:v>
                </c:pt>
                <c:pt idx="745">
                  <c:v>93.499478889665198</c:v>
                </c:pt>
                <c:pt idx="746">
                  <c:v>84.269251766648949</c:v>
                </c:pt>
                <c:pt idx="747">
                  <c:v>83.558818627523024</c:v>
                </c:pt>
                <c:pt idx="748">
                  <c:v>101.34960242242934</c:v>
                </c:pt>
                <c:pt idx="749">
                  <c:v>98.690572545636272</c:v>
                </c:pt>
                <c:pt idx="750">
                  <c:v>94.030170466258369</c:v>
                </c:pt>
                <c:pt idx="751">
                  <c:v>100.43759597962534</c:v>
                </c:pt>
                <c:pt idx="752">
                  <c:v>95.244486649701756</c:v>
                </c:pt>
                <c:pt idx="753">
                  <c:v>99.424753639464328</c:v>
                </c:pt>
                <c:pt idx="754">
                  <c:v>100.77949493451604</c:v>
                </c:pt>
                <c:pt idx="755">
                  <c:v>99.634425525838168</c:v>
                </c:pt>
                <c:pt idx="756">
                  <c:v>99.750166663298828</c:v>
                </c:pt>
                <c:pt idx="757">
                  <c:v>94.115247646681823</c:v>
                </c:pt>
                <c:pt idx="758">
                  <c:v>96.265561964864673</c:v>
                </c:pt>
                <c:pt idx="759">
                  <c:v>96.23825334867837</c:v>
                </c:pt>
                <c:pt idx="760">
                  <c:v>95.659269675926154</c:v>
                </c:pt>
                <c:pt idx="761">
                  <c:v>94.177151019122036</c:v>
                </c:pt>
                <c:pt idx="762">
                  <c:v>93.220068049072196</c:v>
                </c:pt>
                <c:pt idx="763">
                  <c:v>102.31376756624925</c:v>
                </c:pt>
                <c:pt idx="764">
                  <c:v>92.34376534500116</c:v>
                </c:pt>
                <c:pt idx="765">
                  <c:v>98.850448089621835</c:v>
                </c:pt>
                <c:pt idx="766">
                  <c:v>94.802826535557202</c:v>
                </c:pt>
                <c:pt idx="767">
                  <c:v>94.693423680424146</c:v>
                </c:pt>
                <c:pt idx="768">
                  <c:v>95.416586949059806</c:v>
                </c:pt>
                <c:pt idx="769">
                  <c:v>92.874990547663614</c:v>
                </c:pt>
                <c:pt idx="770">
                  <c:v>94.290955466834461</c:v>
                </c:pt>
                <c:pt idx="771">
                  <c:v>100.14856057160981</c:v>
                </c:pt>
                <c:pt idx="772">
                  <c:v>96.702782439395492</c:v>
                </c:pt>
                <c:pt idx="773">
                  <c:v>97.924535351871839</c:v>
                </c:pt>
                <c:pt idx="774">
                  <c:v>92.029817721154316</c:v>
                </c:pt>
                <c:pt idx="775">
                  <c:v>101.22401381442643</c:v>
                </c:pt>
                <c:pt idx="776">
                  <c:v>98.765499281409149</c:v>
                </c:pt>
                <c:pt idx="777">
                  <c:v>98.62779341999547</c:v>
                </c:pt>
                <c:pt idx="778">
                  <c:v>85.411099508921623</c:v>
                </c:pt>
                <c:pt idx="779">
                  <c:v>92.565626517326677</c:v>
                </c:pt>
                <c:pt idx="780">
                  <c:v>95.604374288712918</c:v>
                </c:pt>
                <c:pt idx="781">
                  <c:v>97.144173478798052</c:v>
                </c:pt>
                <c:pt idx="782">
                  <c:v>94.496486648742874</c:v>
                </c:pt>
                <c:pt idx="783">
                  <c:v>98.490293839943334</c:v>
                </c:pt>
                <c:pt idx="784">
                  <c:v>100.40659902834797</c:v>
                </c:pt>
                <c:pt idx="785">
                  <c:v>100.71043652098911</c:v>
                </c:pt>
                <c:pt idx="786">
                  <c:v>100.56964087126572</c:v>
                </c:pt>
                <c:pt idx="787">
                  <c:v>92.351554845752872</c:v>
                </c:pt>
                <c:pt idx="788">
                  <c:v>94.327933565460228</c:v>
                </c:pt>
                <c:pt idx="789">
                  <c:v>90.738988934676428</c:v>
                </c:pt>
                <c:pt idx="790">
                  <c:v>91.639945020725051</c:v>
                </c:pt>
                <c:pt idx="791">
                  <c:v>91.079335900073588</c:v>
                </c:pt>
                <c:pt idx="792">
                  <c:v>94.328458401954421</c:v>
                </c:pt>
                <c:pt idx="793">
                  <c:v>97.086605663980762</c:v>
                </c:pt>
                <c:pt idx="794">
                  <c:v>98.233848260954645</c:v>
                </c:pt>
                <c:pt idx="795">
                  <c:v>100.78464393141135</c:v>
                </c:pt>
                <c:pt idx="796">
                  <c:v>101.38671834436832</c:v>
                </c:pt>
                <c:pt idx="797">
                  <c:v>99.329084572910688</c:v>
                </c:pt>
                <c:pt idx="798">
                  <c:v>99.998329014424712</c:v>
                </c:pt>
                <c:pt idx="799">
                  <c:v>100.00031211667162</c:v>
                </c:pt>
                <c:pt idx="800">
                  <c:v>99.999974665554319</c:v>
                </c:pt>
                <c:pt idx="801">
                  <c:v>100.00095461193375</c:v>
                </c:pt>
                <c:pt idx="802">
                  <c:v>100.00071688022535</c:v>
                </c:pt>
                <c:pt idx="803">
                  <c:v>100.00095041148182</c:v>
                </c:pt>
                <c:pt idx="804">
                  <c:v>100.01461601950739</c:v>
                </c:pt>
                <c:pt idx="805">
                  <c:v>99.99814896275025</c:v>
                </c:pt>
                <c:pt idx="806">
                  <c:v>100.00209883970979</c:v>
                </c:pt>
                <c:pt idx="807">
                  <c:v>100.00023180946837</c:v>
                </c:pt>
                <c:pt idx="808">
                  <c:v>100.00122478106405</c:v>
                </c:pt>
                <c:pt idx="809">
                  <c:v>100.00049218455416</c:v>
                </c:pt>
                <c:pt idx="810">
                  <c:v>100.00037703286444</c:v>
                </c:pt>
                <c:pt idx="811">
                  <c:v>100.00005853791131</c:v>
                </c:pt>
                <c:pt idx="812">
                  <c:v>100.66330919336475</c:v>
                </c:pt>
                <c:pt idx="813">
                  <c:v>103.57423417028961</c:v>
                </c:pt>
                <c:pt idx="814">
                  <c:v>112.15975777432172</c:v>
                </c:pt>
                <c:pt idx="815">
                  <c:v>79.88415073537675</c:v>
                </c:pt>
                <c:pt idx="816">
                  <c:v>121.10763917030943</c:v>
                </c:pt>
                <c:pt idx="817">
                  <c:v>120.71782169468877</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yVal>
          <c:smooth val="0"/>
          <c:extLst>
            <c:ext xmlns:c16="http://schemas.microsoft.com/office/drawing/2014/chart" uri="{C3380CC4-5D6E-409C-BE32-E72D297353CC}">
              <c16:uniqueId val="{00000000-DA30-4370-9F66-F727CD94EF79}"/>
            </c:ext>
          </c:extLst>
        </c:ser>
        <c:ser>
          <c:idx val="0"/>
          <c:order val="1"/>
          <c:tx>
            <c:strRef>
              <c:f>Main!$I$6</c:f>
              <c:strCache>
                <c:ptCount val="1"/>
                <c:pt idx="0">
                  <c:v>CIE F1</c:v>
                </c:pt>
              </c:strCache>
            </c:strRef>
          </c:tx>
          <c:spPr>
            <a:ln w="28575">
              <a:noFill/>
            </a:ln>
          </c:spPr>
          <c:marker>
            <c:symbol val="circle"/>
            <c:size val="5"/>
            <c:spPr>
              <a:solidFill>
                <a:srgbClr val="FF0000"/>
              </a:solidFill>
              <a:ln>
                <a:noFill/>
              </a:ln>
            </c:spPr>
          </c:marker>
          <c:xVal>
            <c:numRef>
              <c:f>Main!$J$7</c:f>
              <c:numCache>
                <c:formatCode>0</c:formatCode>
                <c:ptCount val="1"/>
                <c:pt idx="0">
                  <c:v>78.3608299599112</c:v>
                </c:pt>
              </c:numCache>
            </c:numRef>
          </c:xVal>
          <c:yVal>
            <c:numRef>
              <c:f>Main!$J$8</c:f>
              <c:numCache>
                <c:formatCode>0</c:formatCode>
                <c:ptCount val="1"/>
                <c:pt idx="0">
                  <c:v>89.832416201691402</c:v>
                </c:pt>
              </c:numCache>
            </c:numRef>
          </c:yVal>
          <c:smooth val="0"/>
          <c:extLst>
            <c:ext xmlns:c16="http://schemas.microsoft.com/office/drawing/2014/chart" uri="{C3380CC4-5D6E-409C-BE32-E72D297353CC}">
              <c16:uniqueId val="{00000001-DA30-4370-9F66-F727CD94EF79}"/>
            </c:ext>
          </c:extLst>
        </c:ser>
        <c:dLbls>
          <c:showLegendKey val="0"/>
          <c:showVal val="0"/>
          <c:showCatName val="0"/>
          <c:showSerName val="0"/>
          <c:showPercent val="0"/>
          <c:showBubbleSize val="0"/>
        </c:dLbls>
        <c:axId val="821114528"/>
        <c:axId val="821115648"/>
      </c:scatterChart>
      <c:valAx>
        <c:axId val="821114528"/>
        <c:scaling>
          <c:orientation val="minMax"/>
          <c:max val="100"/>
          <c:min val="50"/>
        </c:scaling>
        <c:delete val="0"/>
        <c:axPos val="b"/>
        <c:title>
          <c:tx>
            <c:rich>
              <a:bodyPr/>
              <a:lstStyle/>
              <a:p>
                <a:pPr>
                  <a:defRPr/>
                </a:pPr>
                <a:r>
                  <a:rPr lang="en-US" i="0" dirty="0"/>
                  <a:t>Fidelity Index,</a:t>
                </a:r>
                <a:r>
                  <a:rPr lang="en-US" i="0" baseline="0" dirty="0"/>
                  <a:t> </a:t>
                </a:r>
                <a:r>
                  <a:rPr lang="en-US" i="1" dirty="0"/>
                  <a:t>R</a:t>
                </a:r>
                <a:r>
                  <a:rPr lang="en-US" baseline="-25000" dirty="0"/>
                  <a:t>f</a:t>
                </a:r>
              </a:p>
            </c:rich>
          </c:tx>
          <c:overlay val="0"/>
        </c:title>
        <c:numFmt formatCode="0" sourceLinked="0"/>
        <c:majorTickMark val="out"/>
        <c:minorTickMark val="in"/>
        <c:tickLblPos val="nextTo"/>
        <c:spPr>
          <a:ln>
            <a:solidFill>
              <a:sysClr val="windowText" lastClr="000000"/>
            </a:solidFill>
          </a:ln>
        </c:spPr>
        <c:crossAx val="821115648"/>
        <c:crosses val="autoZero"/>
        <c:crossBetween val="midCat"/>
      </c:valAx>
      <c:valAx>
        <c:axId val="821115648"/>
        <c:scaling>
          <c:orientation val="minMax"/>
          <c:max val="140"/>
          <c:min val="60"/>
        </c:scaling>
        <c:delete val="0"/>
        <c:axPos val="l"/>
        <c:title>
          <c:tx>
            <c:rich>
              <a:bodyPr rot="-5400000" vert="horz"/>
              <a:lstStyle/>
              <a:p>
                <a:pPr>
                  <a:defRPr/>
                </a:pPr>
                <a:r>
                  <a:rPr lang="en-US" i="0" dirty="0"/>
                  <a:t>Gamut Index, </a:t>
                </a:r>
                <a:r>
                  <a:rPr lang="en-US" i="1" dirty="0"/>
                  <a:t>R</a:t>
                </a:r>
                <a:r>
                  <a:rPr lang="en-US" baseline="-25000" dirty="0"/>
                  <a:t>g</a:t>
                </a:r>
              </a:p>
            </c:rich>
          </c:tx>
          <c:overlay val="0"/>
        </c:title>
        <c:numFmt formatCode="0" sourceLinked="0"/>
        <c:majorTickMark val="out"/>
        <c:minorTickMark val="in"/>
        <c:tickLblPos val="nextTo"/>
        <c:spPr>
          <a:ln>
            <a:solidFill>
              <a:sysClr val="windowText" lastClr="000000"/>
            </a:solidFill>
          </a:ln>
        </c:spPr>
        <c:crossAx val="821114528"/>
        <c:crosses val="autoZero"/>
        <c:crossBetween val="midCat"/>
      </c:valAx>
      <c:spPr>
        <a:blipFill>
          <a:blip xmlns:r="http://schemas.openxmlformats.org/officeDocument/2006/relationships" r:embed="rId1"/>
          <a:stretch>
            <a:fillRect/>
          </a:stretch>
        </a:blipFill>
        <a:ln>
          <a:solidFill>
            <a:sysClr val="windowText" lastClr="000000"/>
          </a:solidFill>
        </a:ln>
      </c:spPr>
    </c:plotArea>
    <c:legend>
      <c:legendPos val="r"/>
      <c:layout>
        <c:manualLayout>
          <c:xMode val="edge"/>
          <c:yMode val="edge"/>
          <c:x val="0.37007756880246501"/>
          <c:y val="0.84474083748067297"/>
          <c:w val="0.57539779905097099"/>
          <c:h val="5.8124100217062998E-2"/>
        </c:manualLayout>
      </c:layout>
      <c:overlay val="1"/>
    </c:legend>
    <c:plotVisOnly val="1"/>
    <c:dispBlanksAs val="gap"/>
    <c:showDLblsOverMax val="0"/>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0"/>
          <c:order val="17"/>
          <c:tx>
            <c:v>Reference Illuminant</c:v>
          </c:tx>
          <c:spPr>
            <a:ln w="22225">
              <a:solidFill>
                <a:schemeClr val="tx1">
                  <a:lumMod val="95000"/>
                  <a:lumOff val="5000"/>
                </a:schemeClr>
              </a:solidFill>
              <a:prstDash val="solid"/>
            </a:ln>
          </c:spPr>
          <c:marker>
            <c:symbol val="none"/>
          </c:marker>
          <c:xVal>
            <c:numRef>
              <c:f>ColorIcon!$F$3:$F$19</c:f>
              <c:numCache>
                <c:formatCode>0.00</c:formatCode>
                <c:ptCount val="17"/>
                <c:pt idx="0">
                  <c:v>0.97927442781964225</c:v>
                </c:pt>
                <c:pt idx="1">
                  <c:v>0.80568759892311648</c:v>
                </c:pt>
                <c:pt idx="2">
                  <c:v>0.56645315778849203</c:v>
                </c:pt>
                <c:pt idx="3">
                  <c:v>0.18564908461869206</c:v>
                </c:pt>
                <c:pt idx="4">
                  <c:v>-8.726773795929936E-2</c:v>
                </c:pt>
                <c:pt idx="5">
                  <c:v>-0.51448311477346864</c:v>
                </c:pt>
                <c:pt idx="6">
                  <c:v>-0.84207910871966307</c:v>
                </c:pt>
                <c:pt idx="7">
                  <c:v>-0.99318285921483007</c:v>
                </c:pt>
                <c:pt idx="8">
                  <c:v>-0.98766330987668327</c:v>
                </c:pt>
                <c:pt idx="9">
                  <c:v>-0.8486876688553352</c:v>
                </c:pt>
                <c:pt idx="10">
                  <c:v>-0.59143225162613644</c:v>
                </c:pt>
                <c:pt idx="11">
                  <c:v>-0.18362059841936296</c:v>
                </c:pt>
                <c:pt idx="12">
                  <c:v>0.11575719332905975</c:v>
                </c:pt>
                <c:pt idx="13">
                  <c:v>0.56203913300458908</c:v>
                </c:pt>
                <c:pt idx="14">
                  <c:v>0.81603973829466103</c:v>
                </c:pt>
                <c:pt idx="15">
                  <c:v>0.98413513830317534</c:v>
                </c:pt>
                <c:pt idx="16">
                  <c:v>0.97927442781964225</c:v>
                </c:pt>
              </c:numCache>
            </c:numRef>
          </c:xVal>
          <c:yVal>
            <c:numRef>
              <c:f>ColorIcon!$G$3:$G$19</c:f>
              <c:numCache>
                <c:formatCode>0.00</c:formatCode>
                <c:ptCount val="17"/>
                <c:pt idx="0">
                  <c:v>0.20253788539064083</c:v>
                </c:pt>
                <c:pt idx="1">
                  <c:v>0.59234068992557265</c:v>
                </c:pt>
                <c:pt idx="2">
                  <c:v>0.82409393883916282</c:v>
                </c:pt>
                <c:pt idx="3">
                  <c:v>0.98261610885444051</c:v>
                </c:pt>
                <c:pt idx="4">
                  <c:v>0.99618489343668881</c:v>
                </c:pt>
                <c:pt idx="5">
                  <c:v>0.8575005099782681</c:v>
                </c:pt>
                <c:pt idx="6">
                  <c:v>0.53935403461724274</c:v>
                </c:pt>
                <c:pt idx="7">
                  <c:v>0.11656675410190959</c:v>
                </c:pt>
                <c:pt idx="8">
                  <c:v>-0.15659242102807772</c:v>
                </c:pt>
                <c:pt idx="9">
                  <c:v>-0.52889435687374942</c:v>
                </c:pt>
                <c:pt idx="10">
                  <c:v>-0.80635469350431543</c:v>
                </c:pt>
                <c:pt idx="11">
                  <c:v>-0.98299719014660214</c:v>
                </c:pt>
                <c:pt idx="12">
                  <c:v>-0.99327754036451399</c:v>
                </c:pt>
                <c:pt idx="13">
                  <c:v>-0.82711064131194068</c:v>
                </c:pt>
                <c:pt idx="14">
                  <c:v>-0.57799580061102618</c:v>
                </c:pt>
                <c:pt idx="15">
                  <c:v>-0.17742048798543492</c:v>
                </c:pt>
                <c:pt idx="16">
                  <c:v>0.20253788539064083</c:v>
                </c:pt>
              </c:numCache>
            </c:numRef>
          </c:yVal>
          <c:smooth val="1"/>
          <c:extLst>
            <c:ext xmlns:c16="http://schemas.microsoft.com/office/drawing/2014/chart" uri="{C3380CC4-5D6E-409C-BE32-E72D297353CC}">
              <c16:uniqueId val="{00000000-AEC6-4D42-9507-C063BC1FAD61}"/>
            </c:ext>
          </c:extLst>
        </c:ser>
        <c:ser>
          <c:idx val="17"/>
          <c:order val="0"/>
          <c:tx>
            <c:strRef>
              <c:f>Main!$I$6</c:f>
              <c:strCache>
                <c:ptCount val="1"/>
                <c:pt idx="0">
                  <c:v>CIE F1</c:v>
                </c:pt>
              </c:strCache>
            </c:strRef>
          </c:tx>
          <c:spPr>
            <a:ln w="31750">
              <a:solidFill>
                <a:srgbClr val="FF0000"/>
              </a:solidFill>
            </a:ln>
          </c:spPr>
          <c:marker>
            <c:symbol val="none"/>
          </c:marker>
          <c:xVal>
            <c:numRef>
              <c:f>(IESResult!$Y$11:$Y$26,IESResult!$Y$11)</c:f>
              <c:numCache>
                <c:formatCode>0.00</c:formatCode>
                <c:ptCount val="17"/>
                <c:pt idx="0">
                  <c:v>0.78824557392465311</c:v>
                </c:pt>
                <c:pt idx="1">
                  <c:v>0.65195616304391768</c:v>
                </c:pt>
                <c:pt idx="2">
                  <c:v>0.39587895673507112</c:v>
                </c:pt>
                <c:pt idx="3">
                  <c:v>7.9437479413569878E-2</c:v>
                </c:pt>
                <c:pt idx="4">
                  <c:v>-0.15661980336610604</c:v>
                </c:pt>
                <c:pt idx="5">
                  <c:v>-0.48628394182470169</c:v>
                </c:pt>
                <c:pt idx="6">
                  <c:v>-0.77180411581488584</c:v>
                </c:pt>
                <c:pt idx="7">
                  <c:v>-0.88386803954739213</c:v>
                </c:pt>
                <c:pt idx="8">
                  <c:v>-0.87196173120211951</c:v>
                </c:pt>
                <c:pt idx="9">
                  <c:v>-0.73566747834566337</c:v>
                </c:pt>
                <c:pt idx="10">
                  <c:v>-0.50315505828046114</c:v>
                </c:pt>
                <c:pt idx="11">
                  <c:v>-0.16323327388718978</c:v>
                </c:pt>
                <c:pt idx="12">
                  <c:v>4.5888238197151376E-2</c:v>
                </c:pt>
                <c:pt idx="13">
                  <c:v>0.45514497065926218</c:v>
                </c:pt>
                <c:pt idx="14">
                  <c:v>0.58772605484558693</c:v>
                </c:pt>
                <c:pt idx="15">
                  <c:v>0.86184559991570686</c:v>
                </c:pt>
                <c:pt idx="16">
                  <c:v>0.78824557392465311</c:v>
                </c:pt>
              </c:numCache>
            </c:numRef>
          </c:xVal>
          <c:yVal>
            <c:numRef>
              <c:f>(IESResult!$Z$11:$Z$26,IESResult!$Z$11)</c:f>
              <c:numCache>
                <c:formatCode>0.00</c:formatCode>
                <c:ptCount val="17"/>
                <c:pt idx="0">
                  <c:v>0.13955746606810718</c:v>
                </c:pt>
                <c:pt idx="1">
                  <c:v>0.59105392986405592</c:v>
                </c:pt>
                <c:pt idx="2">
                  <c:v>0.84921773474832674</c:v>
                </c:pt>
                <c:pt idx="3">
                  <c:v>1.0237578808659409</c:v>
                </c:pt>
                <c:pt idx="4">
                  <c:v>1.0503385485776005</c:v>
                </c:pt>
                <c:pt idx="5">
                  <c:v>0.89166019278711517</c:v>
                </c:pt>
                <c:pt idx="6">
                  <c:v>0.54910222221794847</c:v>
                </c:pt>
                <c:pt idx="7">
                  <c:v>0.14653020467727892</c:v>
                </c:pt>
                <c:pt idx="8">
                  <c:v>-0.15953689810722638</c:v>
                </c:pt>
                <c:pt idx="9">
                  <c:v>-0.57027053044392617</c:v>
                </c:pt>
                <c:pt idx="10">
                  <c:v>-0.85022845505400535</c:v>
                </c:pt>
                <c:pt idx="11">
                  <c:v>-1.031296135171766</c:v>
                </c:pt>
                <c:pt idx="12">
                  <c:v>-1.0725722382716898</c:v>
                </c:pt>
                <c:pt idx="13">
                  <c:v>-0.92442441731820146</c:v>
                </c:pt>
                <c:pt idx="14">
                  <c:v>-0.7578748501288195</c:v>
                </c:pt>
                <c:pt idx="15">
                  <c:v>-0.2561870046012199</c:v>
                </c:pt>
                <c:pt idx="16">
                  <c:v>0.13955746606810718</c:v>
                </c:pt>
              </c:numCache>
            </c:numRef>
          </c:yVal>
          <c:smooth val="1"/>
          <c:extLst>
            <c:ext xmlns:c16="http://schemas.microsoft.com/office/drawing/2014/chart" uri="{C3380CC4-5D6E-409C-BE32-E72D297353CC}">
              <c16:uniqueId val="{00000001-AEC6-4D42-9507-C063BC1FAD61}"/>
            </c:ext>
          </c:extLst>
        </c:ser>
        <c:ser>
          <c:idx val="0"/>
          <c:order val="1"/>
          <c:spPr>
            <a:ln w="19050" cap="rnd" cmpd="sng" algn="ctr">
              <a:solidFill>
                <a:srgbClr val="E62828"/>
              </a:solidFill>
              <a:prstDash val="solid"/>
              <a:round/>
              <a:headEnd type="none" w="med" len="med"/>
              <a:tailEnd type="stealth" w="med" len="med"/>
            </a:ln>
            <a:effectLst/>
          </c:spPr>
          <c:marker>
            <c:symbol val="none"/>
          </c:marker>
          <c:xVal>
            <c:numRef>
              <c:f>(IESResult!$W$11,IESResult!$Y$11)</c:f>
              <c:numCache>
                <c:formatCode>0.00</c:formatCode>
                <c:ptCount val="2"/>
                <c:pt idx="0">
                  <c:v>0.97927442781964225</c:v>
                </c:pt>
                <c:pt idx="1">
                  <c:v>0.78824557392465311</c:v>
                </c:pt>
              </c:numCache>
            </c:numRef>
          </c:xVal>
          <c:yVal>
            <c:numRef>
              <c:f>(IESResult!$X$11,IESResult!$Z$11)</c:f>
              <c:numCache>
                <c:formatCode>0.00</c:formatCode>
                <c:ptCount val="2"/>
                <c:pt idx="0">
                  <c:v>0.20253788539064083</c:v>
                </c:pt>
                <c:pt idx="1">
                  <c:v>0.13955746606810718</c:v>
                </c:pt>
              </c:numCache>
            </c:numRef>
          </c:yVal>
          <c:smooth val="0"/>
          <c:extLst>
            <c:ext xmlns:c16="http://schemas.microsoft.com/office/drawing/2014/chart" uri="{C3380CC4-5D6E-409C-BE32-E72D297353CC}">
              <c16:uniqueId val="{00000002-AEC6-4D42-9507-C063BC1FAD61}"/>
            </c:ext>
          </c:extLst>
        </c:ser>
        <c:ser>
          <c:idx val="1"/>
          <c:order val="2"/>
          <c:spPr>
            <a:ln w="19050" cap="rnd" cmpd="sng" algn="ctr">
              <a:solidFill>
                <a:srgbClr val="E74B4B"/>
              </a:solidFill>
              <a:prstDash val="solid"/>
              <a:round/>
              <a:headEnd type="none" w="med" len="med"/>
              <a:tailEnd type="stealth" w="med" len="med"/>
            </a:ln>
            <a:effectLst/>
          </c:spPr>
          <c:marker>
            <c:symbol val="none"/>
          </c:marker>
          <c:xVal>
            <c:numRef>
              <c:f>(IESResult!$W$12,IESResult!$Y$12)</c:f>
              <c:numCache>
                <c:formatCode>0.00</c:formatCode>
                <c:ptCount val="2"/>
                <c:pt idx="0">
                  <c:v>0.80568759892311648</c:v>
                </c:pt>
                <c:pt idx="1">
                  <c:v>0.65195616304391768</c:v>
                </c:pt>
              </c:numCache>
            </c:numRef>
          </c:xVal>
          <c:yVal>
            <c:numRef>
              <c:f>(IESResult!$X$12,IESResult!$Z$12)</c:f>
              <c:numCache>
                <c:formatCode>0.00</c:formatCode>
                <c:ptCount val="2"/>
                <c:pt idx="0">
                  <c:v>0.59234068992557265</c:v>
                </c:pt>
                <c:pt idx="1">
                  <c:v>0.59105392986405592</c:v>
                </c:pt>
              </c:numCache>
            </c:numRef>
          </c:yVal>
          <c:smooth val="0"/>
          <c:extLst>
            <c:ext xmlns:c16="http://schemas.microsoft.com/office/drawing/2014/chart" uri="{C3380CC4-5D6E-409C-BE32-E72D297353CC}">
              <c16:uniqueId val="{00000003-AEC6-4D42-9507-C063BC1FAD61}"/>
            </c:ext>
          </c:extLst>
        </c:ser>
        <c:ser>
          <c:idx val="2"/>
          <c:order val="3"/>
          <c:spPr>
            <a:ln w="19050" cap="rnd" cmpd="sng" algn="ctr">
              <a:solidFill>
                <a:srgbClr val="FB812E"/>
              </a:solidFill>
              <a:prstDash val="solid"/>
              <a:round/>
              <a:headEnd type="none" w="med" len="med"/>
              <a:tailEnd type="stealth" w="med" len="med"/>
            </a:ln>
          </c:spPr>
          <c:marker>
            <c:symbol val="none"/>
          </c:marker>
          <c:xVal>
            <c:numRef>
              <c:f>(IESResult!$W$13,IESResult!$Y$13)</c:f>
              <c:numCache>
                <c:formatCode>0.00</c:formatCode>
                <c:ptCount val="2"/>
                <c:pt idx="0">
                  <c:v>0.56645315778849203</c:v>
                </c:pt>
                <c:pt idx="1">
                  <c:v>0.39587895673507112</c:v>
                </c:pt>
              </c:numCache>
            </c:numRef>
          </c:xVal>
          <c:yVal>
            <c:numRef>
              <c:f>(IESResult!$X$13,IESResult!$Z$13)</c:f>
              <c:numCache>
                <c:formatCode>0.00</c:formatCode>
                <c:ptCount val="2"/>
                <c:pt idx="0">
                  <c:v>0.82409393883916282</c:v>
                </c:pt>
                <c:pt idx="1">
                  <c:v>0.84921773474832674</c:v>
                </c:pt>
              </c:numCache>
            </c:numRef>
          </c:yVal>
          <c:smooth val="0"/>
          <c:extLst>
            <c:ext xmlns:c16="http://schemas.microsoft.com/office/drawing/2014/chart" uri="{C3380CC4-5D6E-409C-BE32-E72D297353CC}">
              <c16:uniqueId val="{00000004-AEC6-4D42-9507-C063BC1FAD61}"/>
            </c:ext>
          </c:extLst>
        </c:ser>
        <c:ser>
          <c:idx val="3"/>
          <c:order val="4"/>
          <c:spPr>
            <a:ln w="19050" cap="rnd" cmpd="sng" algn="ctr">
              <a:solidFill>
                <a:srgbClr val="FFB529"/>
              </a:solidFill>
              <a:prstDash val="solid"/>
              <a:round/>
              <a:headEnd type="none" w="med" len="med"/>
              <a:tailEnd type="stealth" w="med" len="med"/>
            </a:ln>
          </c:spPr>
          <c:marker>
            <c:symbol val="none"/>
          </c:marker>
          <c:xVal>
            <c:numRef>
              <c:f>(IESResult!$W$14,IESResult!$Y$14)</c:f>
              <c:numCache>
                <c:formatCode>0.00</c:formatCode>
                <c:ptCount val="2"/>
                <c:pt idx="0">
                  <c:v>0.18564908461869206</c:v>
                </c:pt>
                <c:pt idx="1">
                  <c:v>7.9437479413569878E-2</c:v>
                </c:pt>
              </c:numCache>
            </c:numRef>
          </c:xVal>
          <c:yVal>
            <c:numRef>
              <c:f>(IESResult!$X$14,IESResult!$Z$14)</c:f>
              <c:numCache>
                <c:formatCode>0.00</c:formatCode>
                <c:ptCount val="2"/>
                <c:pt idx="0">
                  <c:v>0.98261610885444051</c:v>
                </c:pt>
                <c:pt idx="1">
                  <c:v>1.0237578808659409</c:v>
                </c:pt>
              </c:numCache>
            </c:numRef>
          </c:yVal>
          <c:smooth val="0"/>
          <c:extLst>
            <c:ext xmlns:c16="http://schemas.microsoft.com/office/drawing/2014/chart" uri="{C3380CC4-5D6E-409C-BE32-E72D297353CC}">
              <c16:uniqueId val="{00000005-AEC6-4D42-9507-C063BC1FAD61}"/>
            </c:ext>
          </c:extLst>
        </c:ser>
        <c:ser>
          <c:idx val="4"/>
          <c:order val="5"/>
          <c:spPr>
            <a:ln w="19050" cap="rnd" cmpd="sng" algn="ctr">
              <a:solidFill>
                <a:srgbClr val="CBCA46"/>
              </a:solidFill>
              <a:prstDash val="solid"/>
              <a:round/>
              <a:headEnd type="none" w="med" len="med"/>
              <a:tailEnd type="stealth" w="med" len="med"/>
            </a:ln>
          </c:spPr>
          <c:marker>
            <c:symbol val="none"/>
          </c:marker>
          <c:xVal>
            <c:numRef>
              <c:f>(IESResult!$W$15,IESResult!$Y$15)</c:f>
              <c:numCache>
                <c:formatCode>0.00</c:formatCode>
                <c:ptCount val="2"/>
                <c:pt idx="0">
                  <c:v>-8.726773795929936E-2</c:v>
                </c:pt>
                <c:pt idx="1">
                  <c:v>-0.15661980336610604</c:v>
                </c:pt>
              </c:numCache>
            </c:numRef>
          </c:xVal>
          <c:yVal>
            <c:numRef>
              <c:f>(IESResult!$X$15,IESResult!$Z$15)</c:f>
              <c:numCache>
                <c:formatCode>0.00</c:formatCode>
                <c:ptCount val="2"/>
                <c:pt idx="0">
                  <c:v>0.99618489343668881</c:v>
                </c:pt>
                <c:pt idx="1">
                  <c:v>1.0503385485776005</c:v>
                </c:pt>
              </c:numCache>
            </c:numRef>
          </c:yVal>
          <c:smooth val="0"/>
          <c:extLst>
            <c:ext xmlns:c16="http://schemas.microsoft.com/office/drawing/2014/chart" uri="{C3380CC4-5D6E-409C-BE32-E72D297353CC}">
              <c16:uniqueId val="{00000006-AEC6-4D42-9507-C063BC1FAD61}"/>
            </c:ext>
          </c:extLst>
        </c:ser>
        <c:ser>
          <c:idx val="5"/>
          <c:order val="6"/>
          <c:spPr>
            <a:ln w="19050" cap="rnd" cmpd="sng" algn="ctr">
              <a:solidFill>
                <a:srgbClr val="7EB94C"/>
              </a:solidFill>
              <a:prstDash val="solid"/>
              <a:round/>
              <a:headEnd type="none" w="med" len="med"/>
              <a:tailEnd type="stealth" w="med" len="med"/>
            </a:ln>
          </c:spPr>
          <c:marker>
            <c:symbol val="none"/>
          </c:marker>
          <c:xVal>
            <c:numRef>
              <c:f>(IESResult!$W$16,IESResult!$Y$16)</c:f>
              <c:numCache>
                <c:formatCode>0.00</c:formatCode>
                <c:ptCount val="2"/>
                <c:pt idx="0">
                  <c:v>-0.51448311477346864</c:v>
                </c:pt>
                <c:pt idx="1">
                  <c:v>-0.48628394182470169</c:v>
                </c:pt>
              </c:numCache>
            </c:numRef>
          </c:xVal>
          <c:yVal>
            <c:numRef>
              <c:f>(IESResult!$X$16,IESResult!$Z$16)</c:f>
              <c:numCache>
                <c:formatCode>0.00</c:formatCode>
                <c:ptCount val="2"/>
                <c:pt idx="0">
                  <c:v>0.8575005099782681</c:v>
                </c:pt>
                <c:pt idx="1">
                  <c:v>0.89166019278711517</c:v>
                </c:pt>
              </c:numCache>
            </c:numRef>
          </c:yVal>
          <c:smooth val="0"/>
          <c:extLst>
            <c:ext xmlns:c16="http://schemas.microsoft.com/office/drawing/2014/chart" uri="{C3380CC4-5D6E-409C-BE32-E72D297353CC}">
              <c16:uniqueId val="{00000007-AEC6-4D42-9507-C063BC1FAD61}"/>
            </c:ext>
          </c:extLst>
        </c:ser>
        <c:ser>
          <c:idx val="6"/>
          <c:order val="7"/>
          <c:spPr>
            <a:ln w="19050" cap="rnd" cmpd="sng" algn="ctr">
              <a:solidFill>
                <a:srgbClr val="41C06D"/>
              </a:solidFill>
              <a:prstDash val="solid"/>
              <a:round/>
              <a:headEnd type="none" w="med" len="med"/>
              <a:tailEnd type="stealth" w="med" len="med"/>
            </a:ln>
          </c:spPr>
          <c:marker>
            <c:symbol val="none"/>
          </c:marker>
          <c:xVal>
            <c:numRef>
              <c:f>(IESResult!$W$17,IESResult!$Y$17)</c:f>
              <c:numCache>
                <c:formatCode>0.00</c:formatCode>
                <c:ptCount val="2"/>
                <c:pt idx="0">
                  <c:v>-0.84207910871966307</c:v>
                </c:pt>
                <c:pt idx="1">
                  <c:v>-0.77180411581488584</c:v>
                </c:pt>
              </c:numCache>
            </c:numRef>
          </c:xVal>
          <c:yVal>
            <c:numRef>
              <c:f>(IESResult!$X$17,IESResult!$Z$17)</c:f>
              <c:numCache>
                <c:formatCode>0.00</c:formatCode>
                <c:ptCount val="2"/>
                <c:pt idx="0">
                  <c:v>0.53935403461724274</c:v>
                </c:pt>
                <c:pt idx="1">
                  <c:v>0.54910222221794847</c:v>
                </c:pt>
              </c:numCache>
            </c:numRef>
          </c:yVal>
          <c:smooth val="0"/>
          <c:extLst>
            <c:ext xmlns:c16="http://schemas.microsoft.com/office/drawing/2014/chart" uri="{C3380CC4-5D6E-409C-BE32-E72D297353CC}">
              <c16:uniqueId val="{00000008-AEC6-4D42-9507-C063BC1FAD61}"/>
            </c:ext>
          </c:extLst>
        </c:ser>
        <c:ser>
          <c:idx val="7"/>
          <c:order val="8"/>
          <c:spPr>
            <a:ln w="19050" cap="rnd" cmpd="sng" algn="ctr">
              <a:solidFill>
                <a:srgbClr val="009C7C"/>
              </a:solidFill>
              <a:prstDash val="solid"/>
              <a:round/>
              <a:headEnd type="none" w="med" len="med"/>
              <a:tailEnd type="stealth" w="med" len="med"/>
            </a:ln>
          </c:spPr>
          <c:marker>
            <c:symbol val="none"/>
          </c:marker>
          <c:xVal>
            <c:numRef>
              <c:f>(IESResult!$W$18,IESResult!$Y$18)</c:f>
              <c:numCache>
                <c:formatCode>0.00</c:formatCode>
                <c:ptCount val="2"/>
                <c:pt idx="0">
                  <c:v>-0.99318285921483007</c:v>
                </c:pt>
                <c:pt idx="1">
                  <c:v>-0.88386803954739213</c:v>
                </c:pt>
              </c:numCache>
            </c:numRef>
          </c:xVal>
          <c:yVal>
            <c:numRef>
              <c:f>(IESResult!$X$18,IESResult!$Z$18)</c:f>
              <c:numCache>
                <c:formatCode>0.00</c:formatCode>
                <c:ptCount val="2"/>
                <c:pt idx="0">
                  <c:v>0.11656675410190959</c:v>
                </c:pt>
                <c:pt idx="1">
                  <c:v>0.14653020467727892</c:v>
                </c:pt>
              </c:numCache>
            </c:numRef>
          </c:yVal>
          <c:smooth val="0"/>
          <c:extLst>
            <c:ext xmlns:c16="http://schemas.microsoft.com/office/drawing/2014/chart" uri="{C3380CC4-5D6E-409C-BE32-E72D297353CC}">
              <c16:uniqueId val="{00000009-AEC6-4D42-9507-C063BC1FAD61}"/>
            </c:ext>
          </c:extLst>
        </c:ser>
        <c:ser>
          <c:idx val="8"/>
          <c:order val="9"/>
          <c:spPr>
            <a:ln w="19050" cap="rnd" cmpd="sng" algn="ctr">
              <a:solidFill>
                <a:srgbClr val="16BCB0"/>
              </a:solidFill>
              <a:prstDash val="solid"/>
              <a:round/>
              <a:headEnd type="none" w="med" len="med"/>
              <a:tailEnd type="stealth" w="med" len="med"/>
            </a:ln>
          </c:spPr>
          <c:marker>
            <c:symbol val="none"/>
          </c:marker>
          <c:xVal>
            <c:numRef>
              <c:f>(IESResult!$W$19,IESResult!$Y$19)</c:f>
              <c:numCache>
                <c:formatCode>0.00</c:formatCode>
                <c:ptCount val="2"/>
                <c:pt idx="0">
                  <c:v>-0.98766330987668327</c:v>
                </c:pt>
                <c:pt idx="1">
                  <c:v>-0.87196173120211951</c:v>
                </c:pt>
              </c:numCache>
            </c:numRef>
          </c:xVal>
          <c:yVal>
            <c:numRef>
              <c:f>(IESResult!$X$19,IESResult!$Z$19)</c:f>
              <c:numCache>
                <c:formatCode>0.00</c:formatCode>
                <c:ptCount val="2"/>
                <c:pt idx="0">
                  <c:v>-0.15659242102807772</c:v>
                </c:pt>
                <c:pt idx="1">
                  <c:v>-0.15953689810722638</c:v>
                </c:pt>
              </c:numCache>
            </c:numRef>
          </c:yVal>
          <c:smooth val="0"/>
          <c:extLst>
            <c:ext xmlns:c16="http://schemas.microsoft.com/office/drawing/2014/chart" uri="{C3380CC4-5D6E-409C-BE32-E72D297353CC}">
              <c16:uniqueId val="{0000000A-AEC6-4D42-9507-C063BC1FAD61}"/>
            </c:ext>
          </c:extLst>
        </c:ser>
        <c:ser>
          <c:idx val="9"/>
          <c:order val="10"/>
          <c:spPr>
            <a:ln w="19050" cap="rnd" cmpd="sng" algn="ctr">
              <a:solidFill>
                <a:srgbClr val="00A4BF"/>
              </a:solidFill>
              <a:prstDash val="solid"/>
              <a:round/>
              <a:headEnd type="none" w="med" len="med"/>
              <a:tailEnd type="stealth" w="med" len="med"/>
            </a:ln>
          </c:spPr>
          <c:marker>
            <c:symbol val="none"/>
          </c:marker>
          <c:xVal>
            <c:numRef>
              <c:f>(IESResult!$W$20,IESResult!$Y$20)</c:f>
              <c:numCache>
                <c:formatCode>0.00</c:formatCode>
                <c:ptCount val="2"/>
                <c:pt idx="0">
                  <c:v>-0.8486876688553352</c:v>
                </c:pt>
                <c:pt idx="1">
                  <c:v>-0.73566747834566337</c:v>
                </c:pt>
              </c:numCache>
            </c:numRef>
          </c:xVal>
          <c:yVal>
            <c:numRef>
              <c:f>(IESResult!$X$20,IESResult!$Z$20)</c:f>
              <c:numCache>
                <c:formatCode>0.00</c:formatCode>
                <c:ptCount val="2"/>
                <c:pt idx="0">
                  <c:v>-0.52889435687374942</c:v>
                </c:pt>
                <c:pt idx="1">
                  <c:v>-0.57027053044392617</c:v>
                </c:pt>
              </c:numCache>
            </c:numRef>
          </c:yVal>
          <c:smooth val="0"/>
          <c:extLst>
            <c:ext xmlns:c16="http://schemas.microsoft.com/office/drawing/2014/chart" uri="{C3380CC4-5D6E-409C-BE32-E72D297353CC}">
              <c16:uniqueId val="{0000000B-AEC6-4D42-9507-C063BC1FAD61}"/>
            </c:ext>
          </c:extLst>
        </c:ser>
        <c:ser>
          <c:idx val="10"/>
          <c:order val="11"/>
          <c:spPr>
            <a:ln w="19050" cap="rnd" cmpd="sng" algn="ctr">
              <a:solidFill>
                <a:srgbClr val="0085C3"/>
              </a:solidFill>
              <a:prstDash val="solid"/>
              <a:round/>
              <a:headEnd type="none" w="med" len="med"/>
              <a:tailEnd type="stealth" w="med" len="med"/>
            </a:ln>
          </c:spPr>
          <c:marker>
            <c:symbol val="none"/>
          </c:marker>
          <c:xVal>
            <c:numRef>
              <c:f>(IESResult!$W$21,IESResult!$Y$21)</c:f>
              <c:numCache>
                <c:formatCode>0.00</c:formatCode>
                <c:ptCount val="2"/>
                <c:pt idx="0">
                  <c:v>-0.59143225162613644</c:v>
                </c:pt>
                <c:pt idx="1">
                  <c:v>-0.50315505828046114</c:v>
                </c:pt>
              </c:numCache>
            </c:numRef>
          </c:xVal>
          <c:yVal>
            <c:numRef>
              <c:f>(IESResult!$X$21,IESResult!$Z$21)</c:f>
              <c:numCache>
                <c:formatCode>0.00</c:formatCode>
                <c:ptCount val="2"/>
                <c:pt idx="0">
                  <c:v>-0.80635469350431543</c:v>
                </c:pt>
                <c:pt idx="1">
                  <c:v>-0.85022845505400535</c:v>
                </c:pt>
              </c:numCache>
            </c:numRef>
          </c:yVal>
          <c:smooth val="0"/>
          <c:extLst>
            <c:ext xmlns:c16="http://schemas.microsoft.com/office/drawing/2014/chart" uri="{C3380CC4-5D6E-409C-BE32-E72D297353CC}">
              <c16:uniqueId val="{0000000C-AEC6-4D42-9507-C063BC1FAD61}"/>
            </c:ext>
          </c:extLst>
        </c:ser>
        <c:ser>
          <c:idx val="11"/>
          <c:order val="12"/>
          <c:spPr>
            <a:ln w="19050" cap="rnd" cmpd="sng" algn="ctr">
              <a:solidFill>
                <a:srgbClr val="3B62AA"/>
              </a:solidFill>
              <a:prstDash val="solid"/>
              <a:round/>
              <a:headEnd type="none" w="med" len="med"/>
              <a:tailEnd type="stealth" w="med" len="med"/>
            </a:ln>
          </c:spPr>
          <c:marker>
            <c:symbol val="none"/>
          </c:marker>
          <c:xVal>
            <c:numRef>
              <c:f>(IESResult!$W$22,IESResult!$Y$22)</c:f>
              <c:numCache>
                <c:formatCode>0.00</c:formatCode>
                <c:ptCount val="2"/>
                <c:pt idx="0">
                  <c:v>-0.18362059841936296</c:v>
                </c:pt>
                <c:pt idx="1">
                  <c:v>-0.16323327388718978</c:v>
                </c:pt>
              </c:numCache>
            </c:numRef>
          </c:xVal>
          <c:yVal>
            <c:numRef>
              <c:f>(IESResult!$X$22,IESResult!$Z$22)</c:f>
              <c:numCache>
                <c:formatCode>0.00</c:formatCode>
                <c:ptCount val="2"/>
                <c:pt idx="0">
                  <c:v>-0.98299719014660214</c:v>
                </c:pt>
                <c:pt idx="1">
                  <c:v>-1.031296135171766</c:v>
                </c:pt>
              </c:numCache>
            </c:numRef>
          </c:yVal>
          <c:smooth val="0"/>
          <c:extLst>
            <c:ext xmlns:c16="http://schemas.microsoft.com/office/drawing/2014/chart" uri="{C3380CC4-5D6E-409C-BE32-E72D297353CC}">
              <c16:uniqueId val="{0000000D-AEC6-4D42-9507-C063BC1FAD61}"/>
            </c:ext>
          </c:extLst>
        </c:ser>
        <c:ser>
          <c:idx val="12"/>
          <c:order val="13"/>
          <c:spPr>
            <a:ln w="19050" cap="rnd" cmpd="sng" algn="ctr">
              <a:solidFill>
                <a:srgbClr val="6D68AE"/>
              </a:solidFill>
              <a:prstDash val="solid"/>
              <a:round/>
              <a:headEnd type="none" w="med" len="med"/>
              <a:tailEnd type="stealth" w="med" len="med"/>
            </a:ln>
          </c:spPr>
          <c:marker>
            <c:symbol val="none"/>
          </c:marker>
          <c:xVal>
            <c:numRef>
              <c:f>(IESResult!$W$23,IESResult!$Y$23)</c:f>
              <c:numCache>
                <c:formatCode>0.00</c:formatCode>
                <c:ptCount val="2"/>
                <c:pt idx="0">
                  <c:v>0.11575719332905975</c:v>
                </c:pt>
                <c:pt idx="1">
                  <c:v>4.5888238197151376E-2</c:v>
                </c:pt>
              </c:numCache>
            </c:numRef>
          </c:xVal>
          <c:yVal>
            <c:numRef>
              <c:f>(IESResult!$X$23,IESResult!$Z$23)</c:f>
              <c:numCache>
                <c:formatCode>0.00</c:formatCode>
                <c:ptCount val="2"/>
                <c:pt idx="0">
                  <c:v>-0.99327754036451399</c:v>
                </c:pt>
                <c:pt idx="1">
                  <c:v>-1.0725722382716898</c:v>
                </c:pt>
              </c:numCache>
            </c:numRef>
          </c:yVal>
          <c:smooth val="0"/>
          <c:extLst>
            <c:ext xmlns:c16="http://schemas.microsoft.com/office/drawing/2014/chart" uri="{C3380CC4-5D6E-409C-BE32-E72D297353CC}">
              <c16:uniqueId val="{0000000E-AEC6-4D42-9507-C063BC1FAD61}"/>
            </c:ext>
          </c:extLst>
        </c:ser>
        <c:ser>
          <c:idx val="13"/>
          <c:order val="14"/>
          <c:spPr>
            <a:ln w="19050" cap="rnd" cmpd="sng" algn="ctr">
              <a:solidFill>
                <a:srgbClr val="6A4E85"/>
              </a:solidFill>
              <a:prstDash val="solid"/>
              <a:round/>
              <a:headEnd type="none" w="med" len="med"/>
              <a:tailEnd type="stealth" w="med" len="med"/>
            </a:ln>
          </c:spPr>
          <c:marker>
            <c:symbol val="none"/>
          </c:marker>
          <c:xVal>
            <c:numRef>
              <c:f>(IESResult!$W$24,IESResult!$Y$24)</c:f>
              <c:numCache>
                <c:formatCode>0.00</c:formatCode>
                <c:ptCount val="2"/>
                <c:pt idx="0">
                  <c:v>0.56203913300458908</c:v>
                </c:pt>
                <c:pt idx="1">
                  <c:v>0.45514497065926218</c:v>
                </c:pt>
              </c:numCache>
            </c:numRef>
          </c:xVal>
          <c:yVal>
            <c:numRef>
              <c:f>(IESResult!$X$24,IESResult!$Z$24)</c:f>
              <c:numCache>
                <c:formatCode>0.00</c:formatCode>
                <c:ptCount val="2"/>
                <c:pt idx="0">
                  <c:v>-0.82711064131194068</c:v>
                </c:pt>
                <c:pt idx="1">
                  <c:v>-0.92442441731820146</c:v>
                </c:pt>
              </c:numCache>
            </c:numRef>
          </c:yVal>
          <c:smooth val="0"/>
          <c:extLst>
            <c:ext xmlns:c16="http://schemas.microsoft.com/office/drawing/2014/chart" uri="{C3380CC4-5D6E-409C-BE32-E72D297353CC}">
              <c16:uniqueId val="{0000000F-AEC6-4D42-9507-C063BC1FAD61}"/>
            </c:ext>
          </c:extLst>
        </c:ser>
        <c:ser>
          <c:idx val="14"/>
          <c:order val="15"/>
          <c:spPr>
            <a:ln w="19050" cap="rnd" cmpd="sng" algn="ctr">
              <a:solidFill>
                <a:srgbClr val="9D69A1"/>
              </a:solidFill>
              <a:prstDash val="solid"/>
              <a:round/>
              <a:headEnd type="none" w="med" len="med"/>
              <a:tailEnd type="stealth" w="med" len="med"/>
            </a:ln>
          </c:spPr>
          <c:marker>
            <c:symbol val="none"/>
          </c:marker>
          <c:xVal>
            <c:numRef>
              <c:f>(IESResult!$W$25,IESResult!$Y$25)</c:f>
              <c:numCache>
                <c:formatCode>0.00</c:formatCode>
                <c:ptCount val="2"/>
                <c:pt idx="0">
                  <c:v>0.81603973829466103</c:v>
                </c:pt>
                <c:pt idx="1">
                  <c:v>0.58772605484558693</c:v>
                </c:pt>
              </c:numCache>
            </c:numRef>
          </c:xVal>
          <c:yVal>
            <c:numRef>
              <c:f>(IESResult!$X$25,IESResult!$Z$25)</c:f>
              <c:numCache>
                <c:formatCode>0.00</c:formatCode>
                <c:ptCount val="2"/>
                <c:pt idx="0">
                  <c:v>-0.57799580061102618</c:v>
                </c:pt>
                <c:pt idx="1">
                  <c:v>-0.7578748501288195</c:v>
                </c:pt>
              </c:numCache>
            </c:numRef>
          </c:yVal>
          <c:smooth val="1"/>
          <c:extLst>
            <c:ext xmlns:c16="http://schemas.microsoft.com/office/drawing/2014/chart" uri="{C3380CC4-5D6E-409C-BE32-E72D297353CC}">
              <c16:uniqueId val="{00000010-AEC6-4D42-9507-C063BC1FAD61}"/>
            </c:ext>
          </c:extLst>
        </c:ser>
        <c:ser>
          <c:idx val="15"/>
          <c:order val="16"/>
          <c:spPr>
            <a:ln w="19050" cap="rnd" cmpd="sng" algn="ctr">
              <a:solidFill>
                <a:srgbClr val="A74F81"/>
              </a:solidFill>
              <a:prstDash val="solid"/>
              <a:round/>
              <a:headEnd type="none" w="med" len="med"/>
              <a:tailEnd type="stealth" w="med" len="med"/>
            </a:ln>
          </c:spPr>
          <c:marker>
            <c:symbol val="none"/>
          </c:marker>
          <c:xVal>
            <c:numRef>
              <c:f>(IESResult!$W$26,IESResult!$Y$26)</c:f>
              <c:numCache>
                <c:formatCode>0.00</c:formatCode>
                <c:ptCount val="2"/>
                <c:pt idx="0">
                  <c:v>0.98413513830317534</c:v>
                </c:pt>
                <c:pt idx="1">
                  <c:v>0.86184559991570686</c:v>
                </c:pt>
              </c:numCache>
            </c:numRef>
          </c:xVal>
          <c:yVal>
            <c:numRef>
              <c:f>(IESResult!$X$26,IESResult!$Z$26)</c:f>
              <c:numCache>
                <c:formatCode>0.00</c:formatCode>
                <c:ptCount val="2"/>
                <c:pt idx="0">
                  <c:v>-0.17742048798543492</c:v>
                </c:pt>
                <c:pt idx="1">
                  <c:v>-0.2561870046012199</c:v>
                </c:pt>
              </c:numCache>
            </c:numRef>
          </c:yVal>
          <c:smooth val="0"/>
          <c:extLst>
            <c:ext xmlns:c16="http://schemas.microsoft.com/office/drawing/2014/chart" uri="{C3380CC4-5D6E-409C-BE32-E72D297353CC}">
              <c16:uniqueId val="{00000011-AEC6-4D42-9507-C063BC1FAD61}"/>
            </c:ext>
          </c:extLst>
        </c:ser>
        <c:dLbls>
          <c:showLegendKey val="0"/>
          <c:showVal val="0"/>
          <c:showCatName val="0"/>
          <c:showSerName val="0"/>
          <c:showPercent val="0"/>
          <c:showBubbleSize val="0"/>
        </c:dLbls>
        <c:axId val="762027472"/>
        <c:axId val="762028032"/>
      </c:scatterChart>
      <c:valAx>
        <c:axId val="762027472"/>
        <c:scaling>
          <c:orientation val="minMax"/>
          <c:max val="1.5"/>
          <c:min val="-1.5"/>
        </c:scaling>
        <c:delete val="1"/>
        <c:axPos val="b"/>
        <c:majorGridlines>
          <c:spPr>
            <a:ln>
              <a:solidFill>
                <a:schemeClr val="bg1">
                  <a:lumMod val="75000"/>
                </a:schemeClr>
              </a:solidFill>
            </a:ln>
          </c:spPr>
        </c:majorGridlines>
        <c:numFmt formatCode="0.00" sourceLinked="1"/>
        <c:majorTickMark val="out"/>
        <c:minorTickMark val="none"/>
        <c:tickLblPos val="nextTo"/>
        <c:crossAx val="762028032"/>
        <c:crosses val="autoZero"/>
        <c:crossBetween val="midCat"/>
        <c:majorUnit val="0.5"/>
      </c:valAx>
      <c:valAx>
        <c:axId val="762028032"/>
        <c:scaling>
          <c:orientation val="minMax"/>
          <c:max val="1.5"/>
          <c:min val="-1.5"/>
        </c:scaling>
        <c:delete val="1"/>
        <c:axPos val="l"/>
        <c:majorGridlines>
          <c:spPr>
            <a:ln>
              <a:solidFill>
                <a:schemeClr val="bg1">
                  <a:lumMod val="75000"/>
                </a:schemeClr>
              </a:solidFill>
            </a:ln>
          </c:spPr>
        </c:majorGridlines>
        <c:numFmt formatCode="0.00" sourceLinked="1"/>
        <c:majorTickMark val="out"/>
        <c:minorTickMark val="none"/>
        <c:tickLblPos val="nextTo"/>
        <c:crossAx val="762027472"/>
        <c:crosses val="autoZero"/>
        <c:crossBetween val="midCat"/>
        <c:majorUnit val="0.5"/>
      </c:valAx>
      <c:spPr>
        <a:blipFill dpi="0" rotWithShape="1">
          <a:blip xmlns:r="http://schemas.openxmlformats.org/officeDocument/2006/relationships" r:embed="rId1"/>
          <a:srcRect/>
          <a:stretch>
            <a:fillRect/>
          </a:stretch>
        </a:blipFill>
        <a:ln>
          <a:solidFill>
            <a:sysClr val="windowText" lastClr="000000"/>
          </a:solidFill>
        </a:ln>
      </c:spPr>
    </c:plotArea>
    <c:legend>
      <c:legendPos val="b"/>
      <c:layout>
        <c:manualLayout>
          <c:xMode val="edge"/>
          <c:yMode val="edge"/>
          <c:x val="3.9750380132572198E-2"/>
          <c:y val="0.91962917069974004"/>
          <c:w val="0.924991345684955"/>
          <c:h val="7.2398840483642396E-2"/>
        </c:manualLayout>
      </c:layout>
      <c:overlay val="0"/>
    </c:legend>
    <c:plotVisOnly val="1"/>
    <c:dispBlanksAs val="gap"/>
    <c:showDLblsOverMax val="0"/>
  </c:chart>
  <c:spPr>
    <a:noFill/>
    <a:ln>
      <a:noFill/>
    </a:ln>
  </c:spPr>
  <c:printSettings>
    <c:headerFooter/>
    <c:pageMargins b="0.75" l="0.7" r="0.7" t="0.75" header="0.3" footer="0.3"/>
    <c:pageSetup paperSize="0" orientation="landscape" horizontalDpi="-4" verticalDpi="-4"/>
  </c:printSettings>
  <c:userShapes r:id="rId2"/>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scatterChart>
        <c:scatterStyle val="lineMarker"/>
        <c:varyColors val="0"/>
        <c:ser>
          <c:idx val="2"/>
          <c:order val="0"/>
          <c:tx>
            <c:v>Center</c:v>
          </c:tx>
          <c:spPr>
            <a:ln w="28575">
              <a:noFill/>
            </a:ln>
          </c:spPr>
          <c:marker>
            <c:symbol val="plus"/>
            <c:size val="5"/>
            <c:spPr>
              <a:noFill/>
              <a:ln>
                <a:solidFill>
                  <a:srgbClr val="FFFFFF"/>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00-49FF-4EAF-8AC4-3E2B130E94A8}"/>
            </c:ext>
          </c:extLst>
        </c:ser>
        <c:ser>
          <c:idx val="0"/>
          <c:order val="1"/>
          <c:tx>
            <c:v>paint</c:v>
          </c:tx>
          <c:spPr>
            <a:ln w="34925">
              <a:solidFill>
                <a:srgbClr val="000000"/>
              </a:solidFill>
              <a:prstDash val="solid"/>
            </a:ln>
          </c:spPr>
          <c:marker>
            <c:symbol val="none"/>
          </c:marker>
          <c:xVal>
            <c:numRef>
              <c:f>ColorIcon!$B$3:$B$2025</c:f>
              <c:numCache>
                <c:formatCode>0.00</c:formatCode>
                <c:ptCount val="2023"/>
                <c:pt idx="0">
                  <c:v>0.79824557392465312</c:v>
                </c:pt>
                <c:pt idx="1">
                  <c:v>0.66195616304391769</c:v>
                </c:pt>
                <c:pt idx="2">
                  <c:v>0.40587895673507113</c:v>
                </c:pt>
                <c:pt idx="3">
                  <c:v>8.9437479413569873E-2</c:v>
                </c:pt>
                <c:pt idx="4">
                  <c:v>-0.16661980336610605</c:v>
                </c:pt>
                <c:pt idx="5">
                  <c:v>-0.4962839418247017</c:v>
                </c:pt>
                <c:pt idx="6">
                  <c:v>-0.78180411581488585</c:v>
                </c:pt>
                <c:pt idx="7">
                  <c:v>-0.89386803954739213</c:v>
                </c:pt>
                <c:pt idx="8">
                  <c:v>-0.88196173120211951</c:v>
                </c:pt>
                <c:pt idx="9">
                  <c:v>-0.74566747834566338</c:v>
                </c:pt>
                <c:pt idx="10">
                  <c:v>-0.51315505828046115</c:v>
                </c:pt>
                <c:pt idx="11">
                  <c:v>-0.17323327388718979</c:v>
                </c:pt>
                <c:pt idx="12">
                  <c:v>5.5888238197151378E-2</c:v>
                </c:pt>
                <c:pt idx="13">
                  <c:v>0.46514497065926219</c:v>
                </c:pt>
                <c:pt idx="14">
                  <c:v>0.59772605484558694</c:v>
                </c:pt>
                <c:pt idx="15">
                  <c:v>0.87184559991570687</c:v>
                </c:pt>
                <c:pt idx="16">
                  <c:v>0.79824557392465312</c:v>
                </c:pt>
                <c:pt idx="17">
                  <c:v>0.82773249920677761</c:v>
                </c:pt>
                <c:pt idx="18">
                  <c:v>0.69144308832604218</c:v>
                </c:pt>
                <c:pt idx="19">
                  <c:v>0.43536588201719556</c:v>
                </c:pt>
                <c:pt idx="20">
                  <c:v>0.11892440469569431</c:v>
                </c:pt>
                <c:pt idx="21">
                  <c:v>-0.19610672864823048</c:v>
                </c:pt>
                <c:pt idx="22">
                  <c:v>-0.52577086710682619</c:v>
                </c:pt>
                <c:pt idx="23">
                  <c:v>-0.81129104109701033</c:v>
                </c:pt>
                <c:pt idx="24">
                  <c:v>-0.92335496482951662</c:v>
                </c:pt>
                <c:pt idx="25">
                  <c:v>-0.911448656484244</c:v>
                </c:pt>
                <c:pt idx="26">
                  <c:v>-0.77515440362778787</c:v>
                </c:pt>
                <c:pt idx="27">
                  <c:v>-0.54264198356258564</c:v>
                </c:pt>
                <c:pt idx="28">
                  <c:v>-0.20272019916931422</c:v>
                </c:pt>
                <c:pt idx="29">
                  <c:v>8.5375163479275817E-2</c:v>
                </c:pt>
                <c:pt idx="30">
                  <c:v>0.49463189594138662</c:v>
                </c:pt>
                <c:pt idx="31">
                  <c:v>0.62721298012771143</c:v>
                </c:pt>
                <c:pt idx="32">
                  <c:v>0.90133252519783136</c:v>
                </c:pt>
                <c:pt idx="33">
                  <c:v>0.82773249920677761</c:v>
                </c:pt>
                <c:pt idx="34">
                  <c:v>0.85721942448890198</c:v>
                </c:pt>
                <c:pt idx="35">
                  <c:v>0.72093001360816655</c:v>
                </c:pt>
                <c:pt idx="36">
                  <c:v>0.46485280729931999</c:v>
                </c:pt>
                <c:pt idx="37">
                  <c:v>0.14841132997781875</c:v>
                </c:pt>
                <c:pt idx="38">
                  <c:v>-0.22559365393035491</c:v>
                </c:pt>
                <c:pt idx="39">
                  <c:v>-0.55525779238895057</c:v>
                </c:pt>
                <c:pt idx="40">
                  <c:v>-0.84077796637913471</c:v>
                </c:pt>
                <c:pt idx="41">
                  <c:v>-0.952841890111641</c:v>
                </c:pt>
                <c:pt idx="42">
                  <c:v>-0.94093558176636838</c:v>
                </c:pt>
                <c:pt idx="43">
                  <c:v>-0.80464132890991225</c:v>
                </c:pt>
                <c:pt idx="44">
                  <c:v>-0.57212890884471002</c:v>
                </c:pt>
                <c:pt idx="45">
                  <c:v>-0.23220712445143865</c:v>
                </c:pt>
                <c:pt idx="46">
                  <c:v>0.11486208876140025</c:v>
                </c:pt>
                <c:pt idx="47">
                  <c:v>0.52411882122351106</c:v>
                </c:pt>
                <c:pt idx="48">
                  <c:v>0.6566999054098358</c:v>
                </c:pt>
                <c:pt idx="49">
                  <c:v>0.93081945047995573</c:v>
                </c:pt>
                <c:pt idx="50">
                  <c:v>0.85721942448890198</c:v>
                </c:pt>
                <c:pt idx="51">
                  <c:v>0.88670634977102647</c:v>
                </c:pt>
                <c:pt idx="52">
                  <c:v>0.75041693889029104</c:v>
                </c:pt>
                <c:pt idx="53">
                  <c:v>0.49433973258144442</c:v>
                </c:pt>
                <c:pt idx="54">
                  <c:v>0.17789825525994318</c:v>
                </c:pt>
                <c:pt idx="55">
                  <c:v>-0.25508057921247934</c:v>
                </c:pt>
                <c:pt idx="56">
                  <c:v>-0.58474471767107505</c:v>
                </c:pt>
                <c:pt idx="57">
                  <c:v>-0.8702648916612592</c:v>
                </c:pt>
                <c:pt idx="58">
                  <c:v>-0.98232881539376549</c:v>
                </c:pt>
                <c:pt idx="59">
                  <c:v>-0.97042250704849287</c:v>
                </c:pt>
                <c:pt idx="60">
                  <c:v>-0.83412825419203673</c:v>
                </c:pt>
                <c:pt idx="61">
                  <c:v>-0.6016158341268345</c:v>
                </c:pt>
                <c:pt idx="62">
                  <c:v>-0.26169404973356308</c:v>
                </c:pt>
                <c:pt idx="63">
                  <c:v>0.14434901404352468</c:v>
                </c:pt>
                <c:pt idx="64">
                  <c:v>0.55360574650563554</c:v>
                </c:pt>
                <c:pt idx="65">
                  <c:v>0.68618683069196029</c:v>
                </c:pt>
                <c:pt idx="66">
                  <c:v>0.96030637576208022</c:v>
                </c:pt>
                <c:pt idx="67">
                  <c:v>0.88670634977102647</c:v>
                </c:pt>
                <c:pt idx="68">
                  <c:v>0.91619327505315085</c:v>
                </c:pt>
                <c:pt idx="69">
                  <c:v>0.77990386417241542</c:v>
                </c:pt>
                <c:pt idx="70">
                  <c:v>0.52382665786356886</c:v>
                </c:pt>
                <c:pt idx="71">
                  <c:v>0.20738518054206762</c:v>
                </c:pt>
                <c:pt idx="72">
                  <c:v>-0.28456750449460377</c:v>
                </c:pt>
                <c:pt idx="73">
                  <c:v>-0.61423164295319943</c:v>
                </c:pt>
                <c:pt idx="74">
                  <c:v>-0.89975181694338358</c:v>
                </c:pt>
                <c:pt idx="75">
                  <c:v>-1.0118157406758899</c:v>
                </c:pt>
                <c:pt idx="76">
                  <c:v>-0.99990943233061724</c:v>
                </c:pt>
                <c:pt idx="77">
                  <c:v>-0.86361517947416111</c:v>
                </c:pt>
                <c:pt idx="78">
                  <c:v>-0.63110275940895888</c:v>
                </c:pt>
                <c:pt idx="79">
                  <c:v>-0.29118097501568752</c:v>
                </c:pt>
                <c:pt idx="80">
                  <c:v>0.17383593932564911</c:v>
                </c:pt>
                <c:pt idx="81">
                  <c:v>0.58309267178775992</c:v>
                </c:pt>
                <c:pt idx="82">
                  <c:v>0.71567375597408467</c:v>
                </c:pt>
                <c:pt idx="83">
                  <c:v>0.9897933010442046</c:v>
                </c:pt>
                <c:pt idx="84">
                  <c:v>0.91619327505315085</c:v>
                </c:pt>
                <c:pt idx="85">
                  <c:v>0.94568020033527533</c:v>
                </c:pt>
                <c:pt idx="86">
                  <c:v>0.80939078945453991</c:v>
                </c:pt>
                <c:pt idx="87">
                  <c:v>0.55331358314569334</c:v>
                </c:pt>
                <c:pt idx="88">
                  <c:v>0.23687210582419205</c:v>
                </c:pt>
                <c:pt idx="89">
                  <c:v>-0.31405442977672826</c:v>
                </c:pt>
                <c:pt idx="90">
                  <c:v>-0.64371856823532392</c:v>
                </c:pt>
                <c:pt idx="91">
                  <c:v>-0.92923874222550806</c:v>
                </c:pt>
                <c:pt idx="92">
                  <c:v>-1.0413026659580142</c:v>
                </c:pt>
                <c:pt idx="93">
                  <c:v>-1.0293963576127416</c:v>
                </c:pt>
                <c:pt idx="94">
                  <c:v>-0.8931021047562856</c:v>
                </c:pt>
                <c:pt idx="95">
                  <c:v>-0.66058968469108337</c:v>
                </c:pt>
                <c:pt idx="96">
                  <c:v>-0.320667900297812</c:v>
                </c:pt>
                <c:pt idx="97">
                  <c:v>0.20332286460777357</c:v>
                </c:pt>
                <c:pt idx="98">
                  <c:v>0.61257959706988441</c:v>
                </c:pt>
                <c:pt idx="99">
                  <c:v>0.74516068125620916</c:v>
                </c:pt>
                <c:pt idx="100">
                  <c:v>1.019280226326329</c:v>
                </c:pt>
                <c:pt idx="101">
                  <c:v>0.94568020033527533</c:v>
                </c:pt>
                <c:pt idx="102">
                  <c:v>0.97516712561739971</c:v>
                </c:pt>
                <c:pt idx="103">
                  <c:v>0.83887771473666428</c:v>
                </c:pt>
                <c:pt idx="104">
                  <c:v>0.58280050842781772</c:v>
                </c:pt>
                <c:pt idx="105">
                  <c:v>0.26635903110631648</c:v>
                </c:pt>
                <c:pt idx="106">
                  <c:v>-0.34354135505885264</c:v>
                </c:pt>
                <c:pt idx="107">
                  <c:v>-0.67320549351744829</c:v>
                </c:pt>
                <c:pt idx="108">
                  <c:v>-0.95872566750763244</c:v>
                </c:pt>
                <c:pt idx="109">
                  <c:v>-1.0707895912401388</c:v>
                </c:pt>
                <c:pt idx="110">
                  <c:v>-1.0588832828948662</c:v>
                </c:pt>
                <c:pt idx="111">
                  <c:v>-0.92258903003840997</c:v>
                </c:pt>
                <c:pt idx="112">
                  <c:v>-0.69007660997320774</c:v>
                </c:pt>
                <c:pt idx="113">
                  <c:v>-0.35015482557993638</c:v>
                </c:pt>
                <c:pt idx="114">
                  <c:v>0.23280978988989801</c:v>
                </c:pt>
                <c:pt idx="115">
                  <c:v>0.64206652235200878</c:v>
                </c:pt>
                <c:pt idx="116">
                  <c:v>0.77464760653833353</c:v>
                </c:pt>
                <c:pt idx="117">
                  <c:v>1.0487671516084536</c:v>
                </c:pt>
                <c:pt idx="118">
                  <c:v>0.97516712561739971</c:v>
                </c:pt>
                <c:pt idx="119">
                  <c:v>1.0046540508995241</c:v>
                </c:pt>
                <c:pt idx="120">
                  <c:v>0.86836464001878877</c:v>
                </c:pt>
                <c:pt idx="121">
                  <c:v>0.61228743370994221</c:v>
                </c:pt>
                <c:pt idx="122">
                  <c:v>0.29584595638844091</c:v>
                </c:pt>
                <c:pt idx="123">
                  <c:v>-0.37302828034097713</c:v>
                </c:pt>
                <c:pt idx="124">
                  <c:v>-0.70269241879957278</c:v>
                </c:pt>
                <c:pt idx="125">
                  <c:v>-0.98821259278975693</c:v>
                </c:pt>
                <c:pt idx="126">
                  <c:v>-1.1002765165222632</c:v>
                </c:pt>
                <c:pt idx="127">
                  <c:v>-1.0883702081769906</c:v>
                </c:pt>
                <c:pt idx="128">
                  <c:v>-0.95207595532053446</c:v>
                </c:pt>
                <c:pt idx="129">
                  <c:v>-0.71956353525533223</c:v>
                </c:pt>
                <c:pt idx="130">
                  <c:v>-0.37964175086206087</c:v>
                </c:pt>
                <c:pt idx="131">
                  <c:v>0.26229671517202241</c:v>
                </c:pt>
                <c:pt idx="132">
                  <c:v>0.67155344763413327</c:v>
                </c:pt>
                <c:pt idx="133">
                  <c:v>0.80413453182045802</c:v>
                </c:pt>
                <c:pt idx="134">
                  <c:v>1.078254076890578</c:v>
                </c:pt>
                <c:pt idx="135">
                  <c:v>1.0046540508995241</c:v>
                </c:pt>
                <c:pt idx="136">
                  <c:v>1.0341409761816487</c:v>
                </c:pt>
                <c:pt idx="137">
                  <c:v>0.89785156530091315</c:v>
                </c:pt>
                <c:pt idx="138">
                  <c:v>0.64177435899206658</c:v>
                </c:pt>
                <c:pt idx="139">
                  <c:v>0.32533288167056534</c:v>
                </c:pt>
                <c:pt idx="140">
                  <c:v>-0.4025152056231015</c:v>
                </c:pt>
                <c:pt idx="141">
                  <c:v>-0.73217934408169716</c:v>
                </c:pt>
                <c:pt idx="142">
                  <c:v>-1.0176995180718813</c:v>
                </c:pt>
                <c:pt idx="143">
                  <c:v>-1.1297634418043876</c:v>
                </c:pt>
                <c:pt idx="144">
                  <c:v>-1.117857133459115</c:v>
                </c:pt>
                <c:pt idx="145">
                  <c:v>-0.98156288060265884</c:v>
                </c:pt>
                <c:pt idx="146">
                  <c:v>-0.74905046053745661</c:v>
                </c:pt>
                <c:pt idx="147">
                  <c:v>-0.40912867614418524</c:v>
                </c:pt>
                <c:pt idx="148">
                  <c:v>0.29178364045414684</c:v>
                </c:pt>
                <c:pt idx="149">
                  <c:v>0.70104037291625765</c:v>
                </c:pt>
                <c:pt idx="150">
                  <c:v>0.8336214571025824</c:v>
                </c:pt>
                <c:pt idx="151">
                  <c:v>1.1077410021727023</c:v>
                </c:pt>
                <c:pt idx="152">
                  <c:v>1.0341409761816487</c:v>
                </c:pt>
                <c:pt idx="153">
                  <c:v>1.0636279014637731</c:v>
                </c:pt>
                <c:pt idx="154">
                  <c:v>0.92733849058303763</c:v>
                </c:pt>
                <c:pt idx="155">
                  <c:v>0.67126128427419107</c:v>
                </c:pt>
                <c:pt idx="156">
                  <c:v>0.35481980695268983</c:v>
                </c:pt>
                <c:pt idx="157">
                  <c:v>-0.43200213090522599</c:v>
                </c:pt>
                <c:pt idx="158">
                  <c:v>-0.76166626936382165</c:v>
                </c:pt>
                <c:pt idx="159">
                  <c:v>-1.0471864433540059</c:v>
                </c:pt>
                <c:pt idx="160">
                  <c:v>-1.159250367086512</c:v>
                </c:pt>
                <c:pt idx="161">
                  <c:v>-1.1473440587412393</c:v>
                </c:pt>
                <c:pt idx="162">
                  <c:v>-1.0110498058847832</c:v>
                </c:pt>
                <c:pt idx="163">
                  <c:v>-0.7785373858195811</c:v>
                </c:pt>
                <c:pt idx="164">
                  <c:v>-0.43861560142630973</c:v>
                </c:pt>
                <c:pt idx="165">
                  <c:v>0.32127056573627133</c:v>
                </c:pt>
                <c:pt idx="166">
                  <c:v>0.73052729819838214</c:v>
                </c:pt>
                <c:pt idx="167">
                  <c:v>0.86310838238470688</c:v>
                </c:pt>
                <c:pt idx="168">
                  <c:v>1.1372279274548269</c:v>
                </c:pt>
                <c:pt idx="169">
                  <c:v>1.0636279014637731</c:v>
                </c:pt>
                <c:pt idx="170">
                  <c:v>1.0931148267458974</c:v>
                </c:pt>
                <c:pt idx="171">
                  <c:v>0.95682541586516212</c:v>
                </c:pt>
                <c:pt idx="172">
                  <c:v>0.70074820955631556</c:v>
                </c:pt>
                <c:pt idx="173">
                  <c:v>0.38430673223481432</c:v>
                </c:pt>
                <c:pt idx="174">
                  <c:v>-0.46148905618735048</c:v>
                </c:pt>
                <c:pt idx="175">
                  <c:v>-0.79115319464594613</c:v>
                </c:pt>
                <c:pt idx="176">
                  <c:v>-1.0766733686361303</c:v>
                </c:pt>
                <c:pt idx="177">
                  <c:v>-1.1887372923686366</c:v>
                </c:pt>
                <c:pt idx="178">
                  <c:v>-1.1768309840233639</c:v>
                </c:pt>
                <c:pt idx="179">
                  <c:v>-1.0405367311669078</c:v>
                </c:pt>
                <c:pt idx="180">
                  <c:v>-0.80802431110170558</c:v>
                </c:pt>
                <c:pt idx="181">
                  <c:v>-0.46810252670843422</c:v>
                </c:pt>
                <c:pt idx="182">
                  <c:v>0.35075749101839582</c:v>
                </c:pt>
                <c:pt idx="183">
                  <c:v>0.76001422348050662</c:v>
                </c:pt>
                <c:pt idx="184">
                  <c:v>0.89259530766683137</c:v>
                </c:pt>
                <c:pt idx="185">
                  <c:v>1.1667148527369513</c:v>
                </c:pt>
                <c:pt idx="186">
                  <c:v>1.0931148267458974</c:v>
                </c:pt>
                <c:pt idx="187">
                  <c:v>1.122601752028022</c:v>
                </c:pt>
                <c:pt idx="188">
                  <c:v>0.9863123411472865</c:v>
                </c:pt>
                <c:pt idx="189">
                  <c:v>0.73023513483843994</c:v>
                </c:pt>
                <c:pt idx="190">
                  <c:v>0.41379365751693875</c:v>
                </c:pt>
                <c:pt idx="191">
                  <c:v>-0.49097598146947491</c:v>
                </c:pt>
                <c:pt idx="192">
                  <c:v>-0.82064011992807062</c:v>
                </c:pt>
                <c:pt idx="193">
                  <c:v>-1.1061602939182547</c:v>
                </c:pt>
                <c:pt idx="194">
                  <c:v>-1.2182242176507609</c:v>
                </c:pt>
                <c:pt idx="195">
                  <c:v>-1.2063179093054883</c:v>
                </c:pt>
                <c:pt idx="196">
                  <c:v>-1.0700236564490322</c:v>
                </c:pt>
                <c:pt idx="197">
                  <c:v>-0.83751123638382996</c:v>
                </c:pt>
                <c:pt idx="198">
                  <c:v>-0.49758945199055865</c:v>
                </c:pt>
                <c:pt idx="199">
                  <c:v>0.38024441630052025</c:v>
                </c:pt>
                <c:pt idx="200">
                  <c:v>0.78950114876263111</c:v>
                </c:pt>
                <c:pt idx="201">
                  <c:v>0.92208223294895575</c:v>
                </c:pt>
                <c:pt idx="202">
                  <c:v>1.1962017780190757</c:v>
                </c:pt>
                <c:pt idx="203">
                  <c:v>1.122601752028022</c:v>
                </c:pt>
                <c:pt idx="204">
                  <c:v>1.1520886773101464</c:v>
                </c:pt>
                <c:pt idx="205">
                  <c:v>1.0157992664294111</c:v>
                </c:pt>
                <c:pt idx="206">
                  <c:v>0.75972206012056454</c:v>
                </c:pt>
                <c:pt idx="207">
                  <c:v>0.44328058279906324</c:v>
                </c:pt>
                <c:pt idx="208">
                  <c:v>-0.52046290675159934</c:v>
                </c:pt>
                <c:pt idx="209">
                  <c:v>-0.850127045210195</c:v>
                </c:pt>
                <c:pt idx="210">
                  <c:v>-1.1356472192003793</c:v>
                </c:pt>
                <c:pt idx="211">
                  <c:v>-1.2477111429328855</c:v>
                </c:pt>
                <c:pt idx="212">
                  <c:v>-1.2358048345876129</c:v>
                </c:pt>
                <c:pt idx="213">
                  <c:v>-1.0995105817311568</c:v>
                </c:pt>
                <c:pt idx="214">
                  <c:v>-0.86699816166595456</c:v>
                </c:pt>
                <c:pt idx="215">
                  <c:v>-0.52707637727268319</c:v>
                </c:pt>
                <c:pt idx="216">
                  <c:v>0.40973134158264474</c:v>
                </c:pt>
                <c:pt idx="217">
                  <c:v>0.81898807404475549</c:v>
                </c:pt>
                <c:pt idx="218">
                  <c:v>0.95156915823108035</c:v>
                </c:pt>
                <c:pt idx="219">
                  <c:v>1.2256887033012003</c:v>
                </c:pt>
                <c:pt idx="220">
                  <c:v>1.1520886773101464</c:v>
                </c:pt>
                <c:pt idx="221">
                  <c:v>1.1815756025922708</c:v>
                </c:pt>
                <c:pt idx="222">
                  <c:v>1.0452861917115355</c:v>
                </c:pt>
                <c:pt idx="223">
                  <c:v>0.78920898540268891</c:v>
                </c:pt>
                <c:pt idx="224">
                  <c:v>0.47276750808118767</c:v>
                </c:pt>
                <c:pt idx="225">
                  <c:v>-0.54994983203372383</c:v>
                </c:pt>
                <c:pt idx="226">
                  <c:v>-0.87961397049231949</c:v>
                </c:pt>
                <c:pt idx="227">
                  <c:v>-1.1651341444825036</c:v>
                </c:pt>
                <c:pt idx="228">
                  <c:v>-1.2771980682150099</c:v>
                </c:pt>
                <c:pt idx="229">
                  <c:v>-1.2652917598697373</c:v>
                </c:pt>
                <c:pt idx="230">
                  <c:v>-1.1289975070132812</c:v>
                </c:pt>
                <c:pt idx="231">
                  <c:v>-0.89648508694807894</c:v>
                </c:pt>
                <c:pt idx="232">
                  <c:v>-0.55656330255480757</c:v>
                </c:pt>
                <c:pt idx="233">
                  <c:v>0.43921826686476917</c:v>
                </c:pt>
                <c:pt idx="234">
                  <c:v>0.84847499932687998</c:v>
                </c:pt>
                <c:pt idx="235">
                  <c:v>0.98105608351320472</c:v>
                </c:pt>
                <c:pt idx="236">
                  <c:v>1.2551756285833247</c:v>
                </c:pt>
                <c:pt idx="237">
                  <c:v>1.1815756025922708</c:v>
                </c:pt>
                <c:pt idx="238">
                  <c:v>1.2110625278743954</c:v>
                </c:pt>
                <c:pt idx="239">
                  <c:v>1.0747731169936601</c:v>
                </c:pt>
                <c:pt idx="240">
                  <c:v>0.8186959106848134</c:v>
                </c:pt>
                <c:pt idx="241">
                  <c:v>0.5022544333633121</c:v>
                </c:pt>
                <c:pt idx="242">
                  <c:v>-0.57943675731584832</c:v>
                </c:pt>
                <c:pt idx="243">
                  <c:v>-0.90910089577444397</c:v>
                </c:pt>
                <c:pt idx="244">
                  <c:v>-1.194621069764628</c:v>
                </c:pt>
                <c:pt idx="245">
                  <c:v>-1.3066849934971345</c:v>
                </c:pt>
                <c:pt idx="246">
                  <c:v>-1.2947786851518619</c:v>
                </c:pt>
                <c:pt idx="247">
                  <c:v>-1.1584844322954058</c:v>
                </c:pt>
                <c:pt idx="248">
                  <c:v>-0.92597201223020342</c:v>
                </c:pt>
                <c:pt idx="249">
                  <c:v>-0.58605022783693206</c:v>
                </c:pt>
                <c:pt idx="250">
                  <c:v>0.46870519214689366</c:v>
                </c:pt>
                <c:pt idx="251">
                  <c:v>0.87796192460900446</c:v>
                </c:pt>
                <c:pt idx="252">
                  <c:v>1.0105430087953291</c:v>
                </c:pt>
                <c:pt idx="253">
                  <c:v>1.284662553865449</c:v>
                </c:pt>
                <c:pt idx="254">
                  <c:v>1.2110625278743954</c:v>
                </c:pt>
                <c:pt idx="255">
                  <c:v>1.2405494531565198</c:v>
                </c:pt>
                <c:pt idx="256">
                  <c:v>1.1042600422757844</c:v>
                </c:pt>
                <c:pt idx="257">
                  <c:v>0.84818283596693789</c:v>
                </c:pt>
                <c:pt idx="258">
                  <c:v>0.53174135864543659</c:v>
                </c:pt>
                <c:pt idx="259">
                  <c:v>-0.60892368259797269</c:v>
                </c:pt>
                <c:pt idx="260">
                  <c:v>-0.93858782105656835</c:v>
                </c:pt>
                <c:pt idx="261">
                  <c:v>-1.2241079950467526</c:v>
                </c:pt>
                <c:pt idx="262">
                  <c:v>-1.3361719187792589</c:v>
                </c:pt>
                <c:pt idx="263">
                  <c:v>-1.3242656104339863</c:v>
                </c:pt>
                <c:pt idx="264">
                  <c:v>-1.1879713575775301</c:v>
                </c:pt>
                <c:pt idx="265">
                  <c:v>-0.95545893751232791</c:v>
                </c:pt>
                <c:pt idx="266">
                  <c:v>-0.61553715311905655</c:v>
                </c:pt>
                <c:pt idx="267">
                  <c:v>0.49819211742901809</c:v>
                </c:pt>
                <c:pt idx="268">
                  <c:v>0.90744884989112884</c:v>
                </c:pt>
                <c:pt idx="269">
                  <c:v>1.0400299340774537</c:v>
                </c:pt>
                <c:pt idx="270">
                  <c:v>1.3141494791475736</c:v>
                </c:pt>
                <c:pt idx="271">
                  <c:v>1.2405494531565198</c:v>
                </c:pt>
                <c:pt idx="272">
                  <c:v>1.2700363784386444</c:v>
                </c:pt>
                <c:pt idx="273">
                  <c:v>1.1337469675579088</c:v>
                </c:pt>
                <c:pt idx="274">
                  <c:v>0.87766976124906226</c:v>
                </c:pt>
                <c:pt idx="275">
                  <c:v>0.56122828392756108</c:v>
                </c:pt>
                <c:pt idx="276">
                  <c:v>-0.63841060788009729</c:v>
                </c:pt>
                <c:pt idx="277">
                  <c:v>-0.96807474633869295</c:v>
                </c:pt>
                <c:pt idx="278">
                  <c:v>-1.253594920328877</c:v>
                </c:pt>
                <c:pt idx="279">
                  <c:v>-1.3656588440613833</c:v>
                </c:pt>
                <c:pt idx="280">
                  <c:v>-1.3537525357161106</c:v>
                </c:pt>
                <c:pt idx="281">
                  <c:v>-1.2174582828596545</c:v>
                </c:pt>
                <c:pt idx="282">
                  <c:v>-0.98494586279445229</c:v>
                </c:pt>
                <c:pt idx="283">
                  <c:v>-0.64502407840118092</c:v>
                </c:pt>
                <c:pt idx="284">
                  <c:v>0.52767904271114252</c:v>
                </c:pt>
                <c:pt idx="285">
                  <c:v>0.93693577517325344</c:v>
                </c:pt>
                <c:pt idx="286">
                  <c:v>1.0695168593595781</c:v>
                </c:pt>
                <c:pt idx="287">
                  <c:v>1.343636404429698</c:v>
                </c:pt>
                <c:pt idx="288">
                  <c:v>1.2700363784386444</c:v>
                </c:pt>
                <c:pt idx="289">
                  <c:v>1.2995233037207687</c:v>
                </c:pt>
                <c:pt idx="290">
                  <c:v>1.1632338928400334</c:v>
                </c:pt>
                <c:pt idx="291">
                  <c:v>0.90715668653118675</c:v>
                </c:pt>
                <c:pt idx="292">
                  <c:v>0.59071520920968545</c:v>
                </c:pt>
                <c:pt idx="293">
                  <c:v>-0.66789753316222167</c:v>
                </c:pt>
                <c:pt idx="294">
                  <c:v>-0.99756167162081733</c:v>
                </c:pt>
                <c:pt idx="295">
                  <c:v>-1.2830818456110014</c:v>
                </c:pt>
                <c:pt idx="296">
                  <c:v>-1.3951457693435079</c:v>
                </c:pt>
                <c:pt idx="297">
                  <c:v>-1.3832394609982352</c:v>
                </c:pt>
                <c:pt idx="298">
                  <c:v>-1.2469452081417791</c:v>
                </c:pt>
                <c:pt idx="299">
                  <c:v>-1.0144327880765767</c:v>
                </c:pt>
                <c:pt idx="300">
                  <c:v>-0.67451100368330541</c:v>
                </c:pt>
                <c:pt idx="301">
                  <c:v>0.55716596799326701</c:v>
                </c:pt>
                <c:pt idx="302">
                  <c:v>0.96642270045537781</c:v>
                </c:pt>
                <c:pt idx="303">
                  <c:v>1.0990037846417025</c:v>
                </c:pt>
                <c:pt idx="304">
                  <c:v>1.3731233297118224</c:v>
                </c:pt>
                <c:pt idx="305">
                  <c:v>1.2995233037207687</c:v>
                </c:pt>
                <c:pt idx="306">
                  <c:v>1.3290102290028933</c:v>
                </c:pt>
                <c:pt idx="307">
                  <c:v>1.1927208181221578</c:v>
                </c:pt>
                <c:pt idx="308">
                  <c:v>0.93664361181331124</c:v>
                </c:pt>
                <c:pt idx="309">
                  <c:v>0.62020213449180994</c:v>
                </c:pt>
                <c:pt idx="310">
                  <c:v>-0.69738445844434616</c:v>
                </c:pt>
                <c:pt idx="311">
                  <c:v>-1.0270485969029419</c:v>
                </c:pt>
                <c:pt idx="312">
                  <c:v>-1.312568770893126</c:v>
                </c:pt>
                <c:pt idx="313">
                  <c:v>-1.4246326946256322</c:v>
                </c:pt>
                <c:pt idx="314">
                  <c:v>-1.4127263862803596</c:v>
                </c:pt>
                <c:pt idx="315">
                  <c:v>-1.2764321334239035</c:v>
                </c:pt>
                <c:pt idx="316">
                  <c:v>-1.0439197133587013</c:v>
                </c:pt>
                <c:pt idx="317">
                  <c:v>-0.7039979289654299</c:v>
                </c:pt>
                <c:pt idx="318">
                  <c:v>0.5866528932753915</c:v>
                </c:pt>
                <c:pt idx="319">
                  <c:v>0.9959096257375023</c:v>
                </c:pt>
                <c:pt idx="320">
                  <c:v>1.1284907099238271</c:v>
                </c:pt>
                <c:pt idx="321">
                  <c:v>1.402610254993947</c:v>
                </c:pt>
                <c:pt idx="322">
                  <c:v>1.3290102290028933</c:v>
                </c:pt>
                <c:pt idx="323">
                  <c:v>1.3584971542850177</c:v>
                </c:pt>
                <c:pt idx="324">
                  <c:v>1.2222077434042822</c:v>
                </c:pt>
                <c:pt idx="325">
                  <c:v>0.96613053709543573</c:v>
                </c:pt>
                <c:pt idx="326">
                  <c:v>0.64968905977393443</c:v>
                </c:pt>
                <c:pt idx="327">
                  <c:v>-0.72687138372647064</c:v>
                </c:pt>
                <c:pt idx="328">
                  <c:v>-1.0565355221850663</c:v>
                </c:pt>
                <c:pt idx="329">
                  <c:v>-1.3420556961752506</c:v>
                </c:pt>
                <c:pt idx="330">
                  <c:v>-1.4541196199077566</c:v>
                </c:pt>
                <c:pt idx="331">
                  <c:v>-1.442213311562484</c:v>
                </c:pt>
                <c:pt idx="332">
                  <c:v>-1.3059190587060279</c:v>
                </c:pt>
                <c:pt idx="333">
                  <c:v>-1.0734066386408259</c:v>
                </c:pt>
                <c:pt idx="334">
                  <c:v>-0.73348485424755439</c:v>
                </c:pt>
                <c:pt idx="335">
                  <c:v>0.61613981855751598</c:v>
                </c:pt>
                <c:pt idx="336">
                  <c:v>1.0253965510196268</c:v>
                </c:pt>
                <c:pt idx="337">
                  <c:v>1.1579776352059516</c:v>
                </c:pt>
                <c:pt idx="338">
                  <c:v>1.4320971802760716</c:v>
                </c:pt>
                <c:pt idx="339">
                  <c:v>1.3584971542850177</c:v>
                </c:pt>
                <c:pt idx="340">
                  <c:v>1.3879840795671421</c:v>
                </c:pt>
                <c:pt idx="341">
                  <c:v>1.2516946686864068</c:v>
                </c:pt>
                <c:pt idx="342">
                  <c:v>0.99561746237756021</c:v>
                </c:pt>
                <c:pt idx="343">
                  <c:v>0.67917598505605892</c:v>
                </c:pt>
                <c:pt idx="344">
                  <c:v>-0.75635830900859513</c:v>
                </c:pt>
                <c:pt idx="345">
                  <c:v>-1.0860224474671907</c:v>
                </c:pt>
                <c:pt idx="346">
                  <c:v>-1.3715426214573749</c:v>
                </c:pt>
                <c:pt idx="347">
                  <c:v>-1.4836065451898812</c:v>
                </c:pt>
                <c:pt idx="348">
                  <c:v>-1.4717002368446086</c:v>
                </c:pt>
                <c:pt idx="349">
                  <c:v>-1.3354059839881525</c:v>
                </c:pt>
                <c:pt idx="350">
                  <c:v>-1.1028935639229502</c:v>
                </c:pt>
                <c:pt idx="351">
                  <c:v>-0.76297177952967887</c:v>
                </c:pt>
                <c:pt idx="352">
                  <c:v>0.64562674383964047</c:v>
                </c:pt>
                <c:pt idx="353">
                  <c:v>1.0548834763017512</c:v>
                </c:pt>
                <c:pt idx="354">
                  <c:v>1.187464560488076</c:v>
                </c:pt>
                <c:pt idx="355">
                  <c:v>1.461584105558196</c:v>
                </c:pt>
                <c:pt idx="356">
                  <c:v>1.3879840795671421</c:v>
                </c:pt>
                <c:pt idx="357">
                  <c:v>1.4174710048492667</c:v>
                </c:pt>
                <c:pt idx="358">
                  <c:v>1.2811815939685312</c:v>
                </c:pt>
                <c:pt idx="359">
                  <c:v>1.0251043876596846</c:v>
                </c:pt>
                <c:pt idx="360">
                  <c:v>0.70866291033818329</c:v>
                </c:pt>
                <c:pt idx="361">
                  <c:v>-0.78584523429071951</c:v>
                </c:pt>
                <c:pt idx="362">
                  <c:v>-1.1155093727493153</c:v>
                </c:pt>
                <c:pt idx="363">
                  <c:v>-1.4010295467394993</c:v>
                </c:pt>
                <c:pt idx="364">
                  <c:v>-1.5130934704720056</c:v>
                </c:pt>
                <c:pt idx="365">
                  <c:v>-1.501187162126733</c:v>
                </c:pt>
                <c:pt idx="366">
                  <c:v>-1.3648929092702768</c:v>
                </c:pt>
                <c:pt idx="367">
                  <c:v>-1.1323804892050746</c:v>
                </c:pt>
                <c:pt idx="368">
                  <c:v>-0.79245870481180325</c:v>
                </c:pt>
                <c:pt idx="369">
                  <c:v>0.67511366912176485</c:v>
                </c:pt>
                <c:pt idx="370">
                  <c:v>1.0843704015838758</c:v>
                </c:pt>
                <c:pt idx="371">
                  <c:v>1.2169514857702004</c:v>
                </c:pt>
                <c:pt idx="372">
                  <c:v>1.4910710308403203</c:v>
                </c:pt>
                <c:pt idx="373">
                  <c:v>1.4174710048492667</c:v>
                </c:pt>
                <c:pt idx="374">
                  <c:v>1.4469579301313911</c:v>
                </c:pt>
                <c:pt idx="375">
                  <c:v>1.3106685192506555</c:v>
                </c:pt>
                <c:pt idx="376">
                  <c:v>1.0545913129418092</c:v>
                </c:pt>
                <c:pt idx="377">
                  <c:v>0.73814983562030778</c:v>
                </c:pt>
                <c:pt idx="378">
                  <c:v>-0.815332159572844</c:v>
                </c:pt>
                <c:pt idx="379">
                  <c:v>-1.1449962980314397</c:v>
                </c:pt>
                <c:pt idx="380">
                  <c:v>-1.4305164720216239</c:v>
                </c:pt>
                <c:pt idx="381">
                  <c:v>-1.54258039575413</c:v>
                </c:pt>
                <c:pt idx="382">
                  <c:v>-1.5306740874088574</c:v>
                </c:pt>
                <c:pt idx="383">
                  <c:v>-1.3943798345524012</c:v>
                </c:pt>
                <c:pt idx="384">
                  <c:v>-1.1618674144871992</c:v>
                </c:pt>
                <c:pt idx="385">
                  <c:v>-0.82194563009392774</c:v>
                </c:pt>
                <c:pt idx="386">
                  <c:v>0.70460059440388934</c:v>
                </c:pt>
                <c:pt idx="387">
                  <c:v>1.1138573268660001</c:v>
                </c:pt>
                <c:pt idx="388">
                  <c:v>1.246438411052325</c:v>
                </c:pt>
                <c:pt idx="389">
                  <c:v>1.5205579561224449</c:v>
                </c:pt>
                <c:pt idx="390">
                  <c:v>1.4469579301313911</c:v>
                </c:pt>
                <c:pt idx="391">
                  <c:v>1.4764448554135154</c:v>
                </c:pt>
                <c:pt idx="392">
                  <c:v>1.3401554445327801</c:v>
                </c:pt>
                <c:pt idx="393">
                  <c:v>1.0840782382239336</c:v>
                </c:pt>
                <c:pt idx="394">
                  <c:v>0.76763676090243227</c:v>
                </c:pt>
                <c:pt idx="395">
                  <c:v>-0.84481908485496848</c:v>
                </c:pt>
                <c:pt idx="396">
                  <c:v>-1.174483223313564</c:v>
                </c:pt>
                <c:pt idx="397">
                  <c:v>-1.4600033973037483</c:v>
                </c:pt>
                <c:pt idx="398">
                  <c:v>-1.5720673210362546</c:v>
                </c:pt>
                <c:pt idx="399">
                  <c:v>-1.560161012690982</c:v>
                </c:pt>
                <c:pt idx="400">
                  <c:v>-1.4238667598345258</c:v>
                </c:pt>
                <c:pt idx="401">
                  <c:v>-1.1913543397693236</c:v>
                </c:pt>
                <c:pt idx="402">
                  <c:v>-0.85143255537605222</c:v>
                </c:pt>
                <c:pt idx="403">
                  <c:v>0.73408751968601382</c:v>
                </c:pt>
                <c:pt idx="404">
                  <c:v>1.1433442521481245</c:v>
                </c:pt>
                <c:pt idx="405">
                  <c:v>1.2759253363344494</c:v>
                </c:pt>
                <c:pt idx="406">
                  <c:v>1.5500448814045693</c:v>
                </c:pt>
                <c:pt idx="407">
                  <c:v>1.4764448554135154</c:v>
                </c:pt>
                <c:pt idx="408">
                  <c:v>1.50593178069564</c:v>
                </c:pt>
                <c:pt idx="409">
                  <c:v>1.3696423698149047</c:v>
                </c:pt>
                <c:pt idx="410">
                  <c:v>1.1135651635060579</c:v>
                </c:pt>
                <c:pt idx="411">
                  <c:v>0.79712368618455676</c:v>
                </c:pt>
                <c:pt idx="412">
                  <c:v>-0.87430601013709297</c:v>
                </c:pt>
                <c:pt idx="413">
                  <c:v>-1.2039701485956886</c:v>
                </c:pt>
                <c:pt idx="414">
                  <c:v>-1.4894903225858727</c:v>
                </c:pt>
                <c:pt idx="415">
                  <c:v>-1.6015542463183792</c:v>
                </c:pt>
                <c:pt idx="416">
                  <c:v>-1.5896479379731066</c:v>
                </c:pt>
                <c:pt idx="417">
                  <c:v>-1.4533536851166504</c:v>
                </c:pt>
                <c:pt idx="418">
                  <c:v>-1.220841265051448</c:v>
                </c:pt>
                <c:pt idx="419">
                  <c:v>-0.88091948065817671</c:v>
                </c:pt>
                <c:pt idx="420">
                  <c:v>0.76357444496813831</c:v>
                </c:pt>
                <c:pt idx="421">
                  <c:v>1.1728311774302491</c:v>
                </c:pt>
                <c:pt idx="422">
                  <c:v>1.3054122616165738</c:v>
                </c:pt>
                <c:pt idx="423">
                  <c:v>1.5795318066866937</c:v>
                </c:pt>
                <c:pt idx="424">
                  <c:v>1.50593178069564</c:v>
                </c:pt>
                <c:pt idx="425">
                  <c:v>1.5354187059777644</c:v>
                </c:pt>
                <c:pt idx="426">
                  <c:v>1.3991292950970289</c:v>
                </c:pt>
                <c:pt idx="427">
                  <c:v>1.1430520887881825</c:v>
                </c:pt>
                <c:pt idx="428">
                  <c:v>0.82661061146668113</c:v>
                </c:pt>
                <c:pt idx="429">
                  <c:v>-0.90379293541921735</c:v>
                </c:pt>
                <c:pt idx="430">
                  <c:v>-1.233457073877813</c:v>
                </c:pt>
                <c:pt idx="431">
                  <c:v>-1.5189772478679973</c:v>
                </c:pt>
                <c:pt idx="432">
                  <c:v>-1.6310411716005033</c:v>
                </c:pt>
                <c:pt idx="433">
                  <c:v>-1.6191348632552307</c:v>
                </c:pt>
                <c:pt idx="434">
                  <c:v>-1.4828406103987746</c:v>
                </c:pt>
                <c:pt idx="435">
                  <c:v>-1.2503281903335726</c:v>
                </c:pt>
                <c:pt idx="436">
                  <c:v>-0.91040640594030109</c:v>
                </c:pt>
                <c:pt idx="437">
                  <c:v>0.79306137025026269</c:v>
                </c:pt>
                <c:pt idx="438">
                  <c:v>1.2023181027123735</c:v>
                </c:pt>
                <c:pt idx="439">
                  <c:v>1.3348991868986984</c:v>
                </c:pt>
                <c:pt idx="440">
                  <c:v>1.6090187319688183</c:v>
                </c:pt>
                <c:pt idx="441">
                  <c:v>1.5354187059777644</c:v>
                </c:pt>
                <c:pt idx="442">
                  <c:v>1.5649056312598888</c:v>
                </c:pt>
                <c:pt idx="443">
                  <c:v>1.4286162203791535</c:v>
                </c:pt>
                <c:pt idx="444">
                  <c:v>1.1725390140703069</c:v>
                </c:pt>
                <c:pt idx="445">
                  <c:v>0.85609753674880562</c:v>
                </c:pt>
                <c:pt idx="446">
                  <c:v>-0.93327986070134183</c:v>
                </c:pt>
                <c:pt idx="447">
                  <c:v>-1.2629439991599374</c:v>
                </c:pt>
                <c:pt idx="448">
                  <c:v>-1.5484641731501216</c:v>
                </c:pt>
                <c:pt idx="449">
                  <c:v>-1.6605280968826279</c:v>
                </c:pt>
                <c:pt idx="450">
                  <c:v>-1.6486217885373553</c:v>
                </c:pt>
                <c:pt idx="451">
                  <c:v>-1.5123275356808992</c:v>
                </c:pt>
                <c:pt idx="452">
                  <c:v>-1.2798151156156969</c:v>
                </c:pt>
                <c:pt idx="453">
                  <c:v>-0.93989333122242558</c:v>
                </c:pt>
                <c:pt idx="454">
                  <c:v>0.82254829553238717</c:v>
                </c:pt>
                <c:pt idx="455">
                  <c:v>1.2318050279944979</c:v>
                </c:pt>
                <c:pt idx="456">
                  <c:v>1.3643861121808227</c:v>
                </c:pt>
                <c:pt idx="457">
                  <c:v>1.6385056572509427</c:v>
                </c:pt>
                <c:pt idx="458">
                  <c:v>1.5649056312598888</c:v>
                </c:pt>
                <c:pt idx="459">
                  <c:v>1.5943925565420134</c:v>
                </c:pt>
                <c:pt idx="460">
                  <c:v>1.4581031456612781</c:v>
                </c:pt>
                <c:pt idx="461">
                  <c:v>1.2020259393524313</c:v>
                </c:pt>
                <c:pt idx="462">
                  <c:v>0.88558446203093011</c:v>
                </c:pt>
                <c:pt idx="463">
                  <c:v>-0.96276678598346632</c:v>
                </c:pt>
                <c:pt idx="464">
                  <c:v>-1.292430924442062</c:v>
                </c:pt>
                <c:pt idx="465">
                  <c:v>-1.577951098432246</c:v>
                </c:pt>
                <c:pt idx="466">
                  <c:v>-1.6900150221647525</c:v>
                </c:pt>
                <c:pt idx="467">
                  <c:v>-1.6781087138194799</c:v>
                </c:pt>
                <c:pt idx="468">
                  <c:v>-1.5418144609630238</c:v>
                </c:pt>
                <c:pt idx="469">
                  <c:v>-1.3093020408978213</c:v>
                </c:pt>
                <c:pt idx="470">
                  <c:v>-0.96938025650455006</c:v>
                </c:pt>
                <c:pt idx="471">
                  <c:v>0.85203522081451166</c:v>
                </c:pt>
                <c:pt idx="472">
                  <c:v>1.2612919532766225</c:v>
                </c:pt>
                <c:pt idx="473">
                  <c:v>1.3938730374629471</c:v>
                </c:pt>
                <c:pt idx="474">
                  <c:v>1.667992582533067</c:v>
                </c:pt>
                <c:pt idx="475">
                  <c:v>1.5943925565420134</c:v>
                </c:pt>
                <c:pt idx="476">
                  <c:v>1.623879481824138</c:v>
                </c:pt>
                <c:pt idx="477">
                  <c:v>1.4875900709434025</c:v>
                </c:pt>
                <c:pt idx="478">
                  <c:v>1.2315128646345559</c:v>
                </c:pt>
                <c:pt idx="479">
                  <c:v>0.9150713873130546</c:v>
                </c:pt>
                <c:pt idx="480">
                  <c:v>-0.99225371126559081</c:v>
                </c:pt>
                <c:pt idx="481">
                  <c:v>-1.3219178497241866</c:v>
                </c:pt>
                <c:pt idx="482">
                  <c:v>-1.6074380237143706</c:v>
                </c:pt>
                <c:pt idx="483">
                  <c:v>-1.7195019474468769</c:v>
                </c:pt>
                <c:pt idx="484">
                  <c:v>-1.7075956391016043</c:v>
                </c:pt>
                <c:pt idx="485">
                  <c:v>-1.5713013862451481</c:v>
                </c:pt>
                <c:pt idx="486">
                  <c:v>-1.3387889661799459</c:v>
                </c:pt>
                <c:pt idx="487">
                  <c:v>-0.99886718178667455</c:v>
                </c:pt>
                <c:pt idx="488">
                  <c:v>0.88152214609663615</c:v>
                </c:pt>
                <c:pt idx="489">
                  <c:v>1.2907788785587471</c:v>
                </c:pt>
                <c:pt idx="490">
                  <c:v>1.4233599627450717</c:v>
                </c:pt>
                <c:pt idx="491">
                  <c:v>1.6974795078151916</c:v>
                </c:pt>
                <c:pt idx="492">
                  <c:v>1.623879481824138</c:v>
                </c:pt>
                <c:pt idx="493">
                  <c:v>1.6533664071062624</c:v>
                </c:pt>
                <c:pt idx="494">
                  <c:v>1.5170769962255268</c:v>
                </c:pt>
                <c:pt idx="495">
                  <c:v>1.2609997899166805</c:v>
                </c:pt>
                <c:pt idx="496">
                  <c:v>0.94455831259517908</c:v>
                </c:pt>
                <c:pt idx="497">
                  <c:v>-1.0217406365477153</c:v>
                </c:pt>
                <c:pt idx="498">
                  <c:v>-1.351404775006311</c:v>
                </c:pt>
                <c:pt idx="499">
                  <c:v>-1.6369249489964952</c:v>
                </c:pt>
                <c:pt idx="500">
                  <c:v>-1.7489888727290013</c:v>
                </c:pt>
                <c:pt idx="501">
                  <c:v>-1.7370825643837287</c:v>
                </c:pt>
                <c:pt idx="502">
                  <c:v>-1.6007883115272725</c:v>
                </c:pt>
                <c:pt idx="503">
                  <c:v>-1.3682758914620705</c:v>
                </c:pt>
                <c:pt idx="504">
                  <c:v>-1.0283541070687989</c:v>
                </c:pt>
                <c:pt idx="505">
                  <c:v>0.91100907137876064</c:v>
                </c:pt>
                <c:pt idx="506">
                  <c:v>1.3202658038408714</c:v>
                </c:pt>
                <c:pt idx="507">
                  <c:v>1.4528468880271963</c:v>
                </c:pt>
                <c:pt idx="508">
                  <c:v>1.7269664330973162</c:v>
                </c:pt>
                <c:pt idx="509">
                  <c:v>1.6533664071062624</c:v>
                </c:pt>
                <c:pt idx="510">
                  <c:v>1.6828533323883867</c:v>
                </c:pt>
                <c:pt idx="511">
                  <c:v>1.5465639215076514</c:v>
                </c:pt>
                <c:pt idx="512">
                  <c:v>1.2904867151988046</c:v>
                </c:pt>
                <c:pt idx="513">
                  <c:v>0.97404523787730346</c:v>
                </c:pt>
                <c:pt idx="514">
                  <c:v>-1.0512275618298397</c:v>
                </c:pt>
                <c:pt idx="515">
                  <c:v>-1.3808917002884353</c:v>
                </c:pt>
                <c:pt idx="516">
                  <c:v>-1.6664118742786194</c:v>
                </c:pt>
                <c:pt idx="517">
                  <c:v>-1.7784757980111259</c:v>
                </c:pt>
                <c:pt idx="518">
                  <c:v>-1.7665694896658533</c:v>
                </c:pt>
                <c:pt idx="519">
                  <c:v>-1.6302752368093971</c:v>
                </c:pt>
                <c:pt idx="520">
                  <c:v>-1.3977628167441947</c:v>
                </c:pt>
                <c:pt idx="521">
                  <c:v>-1.0578410323509235</c:v>
                </c:pt>
                <c:pt idx="522">
                  <c:v>0.94049599666088501</c:v>
                </c:pt>
                <c:pt idx="523">
                  <c:v>1.3497527291229958</c:v>
                </c:pt>
                <c:pt idx="524">
                  <c:v>1.4823338133093205</c:v>
                </c:pt>
                <c:pt idx="525">
                  <c:v>1.7564533583794404</c:v>
                </c:pt>
                <c:pt idx="526">
                  <c:v>1.6828533323883867</c:v>
                </c:pt>
                <c:pt idx="527">
                  <c:v>1.7123402576705113</c:v>
                </c:pt>
                <c:pt idx="528">
                  <c:v>1.5760508467897758</c:v>
                </c:pt>
                <c:pt idx="529">
                  <c:v>1.3199736404809292</c:v>
                </c:pt>
                <c:pt idx="530">
                  <c:v>1.0035321631594281</c:v>
                </c:pt>
                <c:pt idx="531">
                  <c:v>-1.0807144871119641</c:v>
                </c:pt>
                <c:pt idx="532">
                  <c:v>-1.4103786255705599</c:v>
                </c:pt>
                <c:pt idx="533">
                  <c:v>-1.695898799560744</c:v>
                </c:pt>
                <c:pt idx="534">
                  <c:v>-1.8079627232932503</c:v>
                </c:pt>
                <c:pt idx="535">
                  <c:v>-1.7960564149479776</c:v>
                </c:pt>
                <c:pt idx="536">
                  <c:v>-1.6597621620915215</c:v>
                </c:pt>
                <c:pt idx="537">
                  <c:v>-1.4272497420263193</c:v>
                </c:pt>
                <c:pt idx="538">
                  <c:v>-1.0873279576330479</c:v>
                </c:pt>
                <c:pt idx="539">
                  <c:v>0.9699829219430095</c:v>
                </c:pt>
                <c:pt idx="540">
                  <c:v>1.3792396544051204</c:v>
                </c:pt>
                <c:pt idx="541">
                  <c:v>1.5118207385914451</c:v>
                </c:pt>
                <c:pt idx="542">
                  <c:v>1.785940283661565</c:v>
                </c:pt>
                <c:pt idx="543">
                  <c:v>1.7123402576705113</c:v>
                </c:pt>
                <c:pt idx="544">
                  <c:v>1.7418271829526357</c:v>
                </c:pt>
                <c:pt idx="545">
                  <c:v>1.6055377720719002</c:v>
                </c:pt>
                <c:pt idx="546">
                  <c:v>1.3494605657630538</c:v>
                </c:pt>
                <c:pt idx="547">
                  <c:v>1.0330190884415524</c:v>
                </c:pt>
                <c:pt idx="548">
                  <c:v>-1.1102014123940886</c:v>
                </c:pt>
                <c:pt idx="549">
                  <c:v>-1.4398655508526843</c:v>
                </c:pt>
                <c:pt idx="550">
                  <c:v>-1.7253857248428686</c:v>
                </c:pt>
                <c:pt idx="551">
                  <c:v>-1.8374496485753746</c:v>
                </c:pt>
                <c:pt idx="552">
                  <c:v>-1.825543340230102</c:v>
                </c:pt>
                <c:pt idx="553">
                  <c:v>-1.6892490873736459</c:v>
                </c:pt>
                <c:pt idx="554">
                  <c:v>-1.4567366673084439</c:v>
                </c:pt>
                <c:pt idx="555">
                  <c:v>-1.1168148829151723</c:v>
                </c:pt>
                <c:pt idx="556">
                  <c:v>0.99946984722513399</c:v>
                </c:pt>
                <c:pt idx="557">
                  <c:v>1.4087265796872448</c:v>
                </c:pt>
                <c:pt idx="558">
                  <c:v>1.5413076638735697</c:v>
                </c:pt>
                <c:pt idx="559">
                  <c:v>1.8154272089436896</c:v>
                </c:pt>
                <c:pt idx="560">
                  <c:v>1.7418271829526357</c:v>
                </c:pt>
                <c:pt idx="561">
                  <c:v>1.7713141082347601</c:v>
                </c:pt>
                <c:pt idx="562">
                  <c:v>1.6350246973540248</c:v>
                </c:pt>
                <c:pt idx="563">
                  <c:v>1.3789474910451782</c:v>
                </c:pt>
                <c:pt idx="564">
                  <c:v>1.062506013723677</c:v>
                </c:pt>
                <c:pt idx="565">
                  <c:v>-1.1396883376762132</c:v>
                </c:pt>
                <c:pt idx="566">
                  <c:v>-1.4693524761348087</c:v>
                </c:pt>
                <c:pt idx="567">
                  <c:v>-1.7548726501249929</c:v>
                </c:pt>
                <c:pt idx="568">
                  <c:v>-1.8669365738574992</c:v>
                </c:pt>
                <c:pt idx="569">
                  <c:v>-1.8550302655122266</c:v>
                </c:pt>
                <c:pt idx="570">
                  <c:v>-1.7187360126557705</c:v>
                </c:pt>
                <c:pt idx="571">
                  <c:v>-1.4862235925905682</c:v>
                </c:pt>
                <c:pt idx="572">
                  <c:v>-1.1463018081972969</c:v>
                </c:pt>
                <c:pt idx="573">
                  <c:v>1.0289567725072584</c:v>
                </c:pt>
                <c:pt idx="574">
                  <c:v>1.4382135049693692</c:v>
                </c:pt>
                <c:pt idx="575">
                  <c:v>1.570794589155694</c:v>
                </c:pt>
                <c:pt idx="576">
                  <c:v>1.844914134225814</c:v>
                </c:pt>
                <c:pt idx="577">
                  <c:v>1.7713141082347601</c:v>
                </c:pt>
                <c:pt idx="578">
                  <c:v>1.8008010335168847</c:v>
                </c:pt>
                <c:pt idx="579">
                  <c:v>1.6645116226361492</c:v>
                </c:pt>
                <c:pt idx="580">
                  <c:v>1.4084344163273026</c:v>
                </c:pt>
                <c:pt idx="581">
                  <c:v>1.0919929390058014</c:v>
                </c:pt>
                <c:pt idx="582">
                  <c:v>-1.1691752629583374</c:v>
                </c:pt>
                <c:pt idx="583">
                  <c:v>-1.4988394014169333</c:v>
                </c:pt>
                <c:pt idx="584">
                  <c:v>-1.7843595754071173</c:v>
                </c:pt>
                <c:pt idx="585">
                  <c:v>-1.8964234991396236</c:v>
                </c:pt>
                <c:pt idx="586">
                  <c:v>-1.884517190794351</c:v>
                </c:pt>
                <c:pt idx="587">
                  <c:v>-1.7482229379378948</c:v>
                </c:pt>
                <c:pt idx="588">
                  <c:v>-1.5157105178726926</c:v>
                </c:pt>
                <c:pt idx="589">
                  <c:v>-1.1757887334794213</c:v>
                </c:pt>
                <c:pt idx="590">
                  <c:v>1.0584436977893827</c:v>
                </c:pt>
                <c:pt idx="591">
                  <c:v>1.4677004302514938</c:v>
                </c:pt>
                <c:pt idx="592">
                  <c:v>1.6002815144378184</c:v>
                </c:pt>
                <c:pt idx="593">
                  <c:v>1.8744010595079383</c:v>
                </c:pt>
                <c:pt idx="594">
                  <c:v>1.8008010335168847</c:v>
                </c:pt>
                <c:pt idx="595">
                  <c:v>1.8302879587990093</c:v>
                </c:pt>
                <c:pt idx="596">
                  <c:v>1.6939985479182738</c:v>
                </c:pt>
                <c:pt idx="597">
                  <c:v>1.4379213416094272</c:v>
                </c:pt>
                <c:pt idx="598">
                  <c:v>1.121479864287926</c:v>
                </c:pt>
                <c:pt idx="599">
                  <c:v>-1.198662188240462</c:v>
                </c:pt>
                <c:pt idx="600">
                  <c:v>-1.5283263266990579</c:v>
                </c:pt>
                <c:pt idx="601">
                  <c:v>-1.8138465006892419</c:v>
                </c:pt>
                <c:pt idx="602">
                  <c:v>-1.9259104244217482</c:v>
                </c:pt>
                <c:pt idx="603">
                  <c:v>-1.9140041160764756</c:v>
                </c:pt>
                <c:pt idx="604">
                  <c:v>-1.7777098632200194</c:v>
                </c:pt>
                <c:pt idx="605">
                  <c:v>-1.5451974431548172</c:v>
                </c:pt>
                <c:pt idx="606">
                  <c:v>-1.2052756587615459</c:v>
                </c:pt>
                <c:pt idx="607">
                  <c:v>1.0879306230715073</c:v>
                </c:pt>
                <c:pt idx="608">
                  <c:v>1.4971873555336184</c:v>
                </c:pt>
                <c:pt idx="609">
                  <c:v>1.629768439719943</c:v>
                </c:pt>
                <c:pt idx="610">
                  <c:v>1.9038879847900629</c:v>
                </c:pt>
                <c:pt idx="611">
                  <c:v>1.8302879587990093</c:v>
                </c:pt>
                <c:pt idx="612">
                  <c:v>1.8597748840811335</c:v>
                </c:pt>
                <c:pt idx="613">
                  <c:v>1.7234854732003981</c:v>
                </c:pt>
                <c:pt idx="614">
                  <c:v>1.4674082668915516</c:v>
                </c:pt>
                <c:pt idx="615">
                  <c:v>1.1509667895700504</c:v>
                </c:pt>
                <c:pt idx="616">
                  <c:v>-1.2281491135225866</c:v>
                </c:pt>
                <c:pt idx="617">
                  <c:v>-1.557813251981182</c:v>
                </c:pt>
                <c:pt idx="618">
                  <c:v>-1.8433334259713663</c:v>
                </c:pt>
                <c:pt idx="619">
                  <c:v>-1.9553973497038726</c:v>
                </c:pt>
                <c:pt idx="620">
                  <c:v>-1.9434910413586</c:v>
                </c:pt>
                <c:pt idx="621">
                  <c:v>-1.8071967885021438</c:v>
                </c:pt>
                <c:pt idx="622">
                  <c:v>-1.5746843684369416</c:v>
                </c:pt>
                <c:pt idx="623">
                  <c:v>-1.2347625840436702</c:v>
                </c:pt>
                <c:pt idx="624">
                  <c:v>1.1174175483536317</c:v>
                </c:pt>
                <c:pt idx="625">
                  <c:v>1.5266742808157425</c:v>
                </c:pt>
                <c:pt idx="626">
                  <c:v>1.6592553650020674</c:v>
                </c:pt>
                <c:pt idx="627">
                  <c:v>1.9333749100721873</c:v>
                </c:pt>
                <c:pt idx="628">
                  <c:v>1.8597748840811335</c:v>
                </c:pt>
                <c:pt idx="629">
                  <c:v>1.889261809363258</c:v>
                </c:pt>
                <c:pt idx="630">
                  <c:v>1.7529723984825225</c:v>
                </c:pt>
                <c:pt idx="631">
                  <c:v>1.4968951921736759</c:v>
                </c:pt>
                <c:pt idx="632">
                  <c:v>1.1804537148521748</c:v>
                </c:pt>
                <c:pt idx="633">
                  <c:v>-1.2576360388047108</c:v>
                </c:pt>
                <c:pt idx="634">
                  <c:v>-1.5873001772633066</c:v>
                </c:pt>
                <c:pt idx="635">
                  <c:v>-1.8728203512534907</c:v>
                </c:pt>
                <c:pt idx="636">
                  <c:v>-1.984884274985997</c:v>
                </c:pt>
                <c:pt idx="637">
                  <c:v>-1.9729779666407243</c:v>
                </c:pt>
                <c:pt idx="638">
                  <c:v>-1.8366837137842682</c:v>
                </c:pt>
                <c:pt idx="639">
                  <c:v>-1.604171293719066</c:v>
                </c:pt>
                <c:pt idx="640">
                  <c:v>-1.2642495093257946</c:v>
                </c:pt>
                <c:pt idx="641">
                  <c:v>1.1469044736357561</c:v>
                </c:pt>
                <c:pt idx="642">
                  <c:v>1.5561612060978671</c:v>
                </c:pt>
                <c:pt idx="643">
                  <c:v>1.6887422902841918</c:v>
                </c:pt>
                <c:pt idx="644">
                  <c:v>1.9628618353543117</c:v>
                </c:pt>
                <c:pt idx="645">
                  <c:v>1.889261809363258</c:v>
                </c:pt>
                <c:pt idx="646">
                  <c:v>1.9187487346453826</c:v>
                </c:pt>
                <c:pt idx="647">
                  <c:v>1.7824593237646471</c:v>
                </c:pt>
                <c:pt idx="648">
                  <c:v>1.5263821174558005</c:v>
                </c:pt>
                <c:pt idx="649">
                  <c:v>1.2099406401342994</c:v>
                </c:pt>
                <c:pt idx="650">
                  <c:v>-1.2871229640868354</c:v>
                </c:pt>
                <c:pt idx="651">
                  <c:v>-1.6167871025454312</c:v>
                </c:pt>
                <c:pt idx="652">
                  <c:v>-1.9023072765356153</c:v>
                </c:pt>
                <c:pt idx="653">
                  <c:v>-2.0143712002681218</c:v>
                </c:pt>
                <c:pt idx="654">
                  <c:v>-2.0024648919228492</c:v>
                </c:pt>
                <c:pt idx="655">
                  <c:v>-1.8661706390663928</c:v>
                </c:pt>
                <c:pt idx="656">
                  <c:v>-1.6336582190011906</c:v>
                </c:pt>
                <c:pt idx="657">
                  <c:v>-1.2937364346079192</c:v>
                </c:pt>
                <c:pt idx="658">
                  <c:v>1.1763913989178807</c:v>
                </c:pt>
                <c:pt idx="659">
                  <c:v>1.5856481313799917</c:v>
                </c:pt>
                <c:pt idx="660">
                  <c:v>1.7182292155663164</c:v>
                </c:pt>
                <c:pt idx="661">
                  <c:v>1.9923487606364363</c:v>
                </c:pt>
                <c:pt idx="662">
                  <c:v>1.9187487346453826</c:v>
                </c:pt>
                <c:pt idx="663">
                  <c:v>1.9482356599275068</c:v>
                </c:pt>
                <c:pt idx="664">
                  <c:v>1.8119462490467715</c:v>
                </c:pt>
                <c:pt idx="665">
                  <c:v>1.5558690427379249</c:v>
                </c:pt>
                <c:pt idx="666">
                  <c:v>1.2394275654164237</c:v>
                </c:pt>
                <c:pt idx="667">
                  <c:v>-1.31660988936896</c:v>
                </c:pt>
                <c:pt idx="668">
                  <c:v>-1.6462740278275554</c:v>
                </c:pt>
                <c:pt idx="669">
                  <c:v>-1.9317942018177396</c:v>
                </c:pt>
                <c:pt idx="670">
                  <c:v>-2.0438581255502459</c:v>
                </c:pt>
                <c:pt idx="671">
                  <c:v>-2.0319518172049733</c:v>
                </c:pt>
                <c:pt idx="672">
                  <c:v>-1.8956575643485172</c:v>
                </c:pt>
                <c:pt idx="673">
                  <c:v>-1.6631451442833149</c:v>
                </c:pt>
                <c:pt idx="674">
                  <c:v>-1.3232233598900436</c:v>
                </c:pt>
                <c:pt idx="675">
                  <c:v>1.2058783242000051</c:v>
                </c:pt>
                <c:pt idx="676">
                  <c:v>1.6151350566621159</c:v>
                </c:pt>
                <c:pt idx="677">
                  <c:v>1.7477161408484407</c:v>
                </c:pt>
                <c:pt idx="678">
                  <c:v>2.0218356859185604</c:v>
                </c:pt>
                <c:pt idx="679">
                  <c:v>1.9482356599275068</c:v>
                </c:pt>
                <c:pt idx="680">
                  <c:v>1.9777225852096314</c:v>
                </c:pt>
                <c:pt idx="681">
                  <c:v>1.8414331743288961</c:v>
                </c:pt>
                <c:pt idx="682">
                  <c:v>1.5853559680200495</c:v>
                </c:pt>
                <c:pt idx="683">
                  <c:v>1.2689144906985483</c:v>
                </c:pt>
                <c:pt idx="684">
                  <c:v>-1.3460968146510846</c:v>
                </c:pt>
                <c:pt idx="685">
                  <c:v>-1.67576095310968</c:v>
                </c:pt>
                <c:pt idx="686">
                  <c:v>-1.9612811270998642</c:v>
                </c:pt>
                <c:pt idx="687">
                  <c:v>-2.0733450508323705</c:v>
                </c:pt>
                <c:pt idx="688">
                  <c:v>-2.0614387424870979</c:v>
                </c:pt>
                <c:pt idx="689">
                  <c:v>-1.9251444896306418</c:v>
                </c:pt>
                <c:pt idx="690">
                  <c:v>-1.6926320695654395</c:v>
                </c:pt>
                <c:pt idx="691">
                  <c:v>-1.3527102851721682</c:v>
                </c:pt>
                <c:pt idx="692">
                  <c:v>1.2353652494821297</c:v>
                </c:pt>
                <c:pt idx="693">
                  <c:v>1.6446219819442405</c:v>
                </c:pt>
                <c:pt idx="694">
                  <c:v>1.7772030661305653</c:v>
                </c:pt>
                <c:pt idx="695">
                  <c:v>2.0513226112006855</c:v>
                </c:pt>
                <c:pt idx="696">
                  <c:v>1.9777225852096314</c:v>
                </c:pt>
                <c:pt idx="697">
                  <c:v>2.007209510491756</c:v>
                </c:pt>
                <c:pt idx="698">
                  <c:v>1.8709200996110205</c:v>
                </c:pt>
                <c:pt idx="699">
                  <c:v>1.6148428933021739</c:v>
                </c:pt>
                <c:pt idx="700">
                  <c:v>1.2984014159806727</c:v>
                </c:pt>
                <c:pt idx="701">
                  <c:v>-1.3755837399332087</c:v>
                </c:pt>
                <c:pt idx="702">
                  <c:v>-1.7052478783918046</c:v>
                </c:pt>
                <c:pt idx="703">
                  <c:v>-1.9907680523819886</c:v>
                </c:pt>
                <c:pt idx="704">
                  <c:v>-2.1028319761144951</c:v>
                </c:pt>
                <c:pt idx="705">
                  <c:v>-2.0909256677692225</c:v>
                </c:pt>
                <c:pt idx="706">
                  <c:v>-1.9546314149127662</c:v>
                </c:pt>
                <c:pt idx="707">
                  <c:v>-1.7221189948475639</c:v>
                </c:pt>
                <c:pt idx="708">
                  <c:v>-1.3821972104542926</c:v>
                </c:pt>
                <c:pt idx="709">
                  <c:v>1.264852174764254</c:v>
                </c:pt>
                <c:pt idx="710">
                  <c:v>1.6741089072263651</c:v>
                </c:pt>
                <c:pt idx="711">
                  <c:v>1.8066899914126897</c:v>
                </c:pt>
                <c:pt idx="712">
                  <c:v>2.0808095364828096</c:v>
                </c:pt>
                <c:pt idx="713">
                  <c:v>2.007209510491756</c:v>
                </c:pt>
                <c:pt idx="714">
                  <c:v>2.0366964357738802</c:v>
                </c:pt>
                <c:pt idx="715">
                  <c:v>1.9004070248931448</c:v>
                </c:pt>
                <c:pt idx="716">
                  <c:v>1.6443298185842983</c:v>
                </c:pt>
                <c:pt idx="717">
                  <c:v>1.3278883412627971</c:v>
                </c:pt>
                <c:pt idx="718">
                  <c:v>-1.4050706652153333</c:v>
                </c:pt>
                <c:pt idx="719">
                  <c:v>-1.7347348036739287</c:v>
                </c:pt>
                <c:pt idx="720">
                  <c:v>-2.0202549776641128</c:v>
                </c:pt>
                <c:pt idx="721">
                  <c:v>-2.1323189013966193</c:v>
                </c:pt>
                <c:pt idx="722">
                  <c:v>-2.1204125930513467</c:v>
                </c:pt>
                <c:pt idx="723">
                  <c:v>-1.9841183401948905</c:v>
                </c:pt>
                <c:pt idx="724">
                  <c:v>-1.7516059201296883</c:v>
                </c:pt>
                <c:pt idx="725">
                  <c:v>-1.4116841357364169</c:v>
                </c:pt>
                <c:pt idx="726">
                  <c:v>1.2943391000463784</c:v>
                </c:pt>
                <c:pt idx="727">
                  <c:v>1.7035958325084892</c:v>
                </c:pt>
                <c:pt idx="728">
                  <c:v>1.8361769166948141</c:v>
                </c:pt>
                <c:pt idx="729">
                  <c:v>2.1102964617649338</c:v>
                </c:pt>
                <c:pt idx="730">
                  <c:v>2.0366964357738802</c:v>
                </c:pt>
                <c:pt idx="731">
                  <c:v>2.0661833610560048</c:v>
                </c:pt>
                <c:pt idx="732">
                  <c:v>1.9298939501752694</c:v>
                </c:pt>
                <c:pt idx="733">
                  <c:v>1.6738167438664229</c:v>
                </c:pt>
                <c:pt idx="734">
                  <c:v>1.3573752665449217</c:v>
                </c:pt>
                <c:pt idx="735">
                  <c:v>-1.4345575904974579</c:v>
                </c:pt>
                <c:pt idx="736">
                  <c:v>-1.7642217289560533</c:v>
                </c:pt>
                <c:pt idx="737">
                  <c:v>-2.0497419029462378</c:v>
                </c:pt>
                <c:pt idx="738">
                  <c:v>-2.1618058266787439</c:v>
                </c:pt>
                <c:pt idx="739">
                  <c:v>-2.1498995183334713</c:v>
                </c:pt>
                <c:pt idx="740">
                  <c:v>-2.0136052654770151</c:v>
                </c:pt>
                <c:pt idx="741">
                  <c:v>-1.7810928454118129</c:v>
                </c:pt>
                <c:pt idx="742">
                  <c:v>-1.4411710610185415</c:v>
                </c:pt>
                <c:pt idx="743">
                  <c:v>1.323826025328503</c:v>
                </c:pt>
                <c:pt idx="744">
                  <c:v>1.7330827577906138</c:v>
                </c:pt>
                <c:pt idx="745">
                  <c:v>1.8656638419769387</c:v>
                </c:pt>
                <c:pt idx="746">
                  <c:v>2.1397833870470588</c:v>
                </c:pt>
                <c:pt idx="747">
                  <c:v>2.0661833610560048</c:v>
                </c:pt>
                <c:pt idx="748">
                  <c:v>2.0956702863381294</c:v>
                </c:pt>
                <c:pt idx="749">
                  <c:v>1.9593808754573938</c:v>
                </c:pt>
                <c:pt idx="750">
                  <c:v>1.7033036691485473</c:v>
                </c:pt>
                <c:pt idx="751">
                  <c:v>1.3868621918270461</c:v>
                </c:pt>
                <c:pt idx="752">
                  <c:v>-1.4640445157795821</c:v>
                </c:pt>
                <c:pt idx="753">
                  <c:v>-1.7937086542381779</c:v>
                </c:pt>
                <c:pt idx="754">
                  <c:v>-2.079228828228362</c:v>
                </c:pt>
                <c:pt idx="755">
                  <c:v>-2.1912927519608685</c:v>
                </c:pt>
                <c:pt idx="756">
                  <c:v>-2.1793864436155959</c:v>
                </c:pt>
                <c:pt idx="757">
                  <c:v>-2.0430921907591397</c:v>
                </c:pt>
                <c:pt idx="758">
                  <c:v>-1.8105797706939373</c:v>
                </c:pt>
                <c:pt idx="759">
                  <c:v>-1.4706579863006659</c:v>
                </c:pt>
                <c:pt idx="760">
                  <c:v>1.3533129506106274</c:v>
                </c:pt>
                <c:pt idx="761">
                  <c:v>1.7625696830727384</c:v>
                </c:pt>
                <c:pt idx="762">
                  <c:v>1.8951507672590631</c:v>
                </c:pt>
                <c:pt idx="763">
                  <c:v>2.169270312329183</c:v>
                </c:pt>
                <c:pt idx="764">
                  <c:v>2.0956702863381294</c:v>
                </c:pt>
                <c:pt idx="765">
                  <c:v>2.1251572116202535</c:v>
                </c:pt>
                <c:pt idx="766">
                  <c:v>1.9888678007395182</c:v>
                </c:pt>
                <c:pt idx="767">
                  <c:v>1.7327905944306716</c:v>
                </c:pt>
                <c:pt idx="768">
                  <c:v>1.4163491171091704</c:v>
                </c:pt>
                <c:pt idx="769">
                  <c:v>-1.4935314410617067</c:v>
                </c:pt>
                <c:pt idx="770">
                  <c:v>-1.8231955795203021</c:v>
                </c:pt>
                <c:pt idx="771">
                  <c:v>-2.1087157535104861</c:v>
                </c:pt>
                <c:pt idx="772">
                  <c:v>-2.2207796772429926</c:v>
                </c:pt>
                <c:pt idx="773">
                  <c:v>-2.20887336889772</c:v>
                </c:pt>
                <c:pt idx="774">
                  <c:v>-2.0725791160412639</c:v>
                </c:pt>
                <c:pt idx="775">
                  <c:v>-1.8400666959760617</c:v>
                </c:pt>
                <c:pt idx="776">
                  <c:v>-1.5001449115827903</c:v>
                </c:pt>
                <c:pt idx="777">
                  <c:v>1.3827998758927518</c:v>
                </c:pt>
                <c:pt idx="778">
                  <c:v>1.7920566083548626</c:v>
                </c:pt>
                <c:pt idx="779">
                  <c:v>1.9246376925411874</c:v>
                </c:pt>
                <c:pt idx="780">
                  <c:v>2.1987572376113071</c:v>
                </c:pt>
                <c:pt idx="781">
                  <c:v>2.1251572116202535</c:v>
                </c:pt>
                <c:pt idx="782">
                  <c:v>2.1546441369023781</c:v>
                </c:pt>
                <c:pt idx="783">
                  <c:v>2.0183547260216428</c:v>
                </c:pt>
                <c:pt idx="784">
                  <c:v>1.7622775197127962</c:v>
                </c:pt>
                <c:pt idx="785">
                  <c:v>1.445836042391295</c:v>
                </c:pt>
                <c:pt idx="786">
                  <c:v>-1.5230183663438313</c:v>
                </c:pt>
                <c:pt idx="787">
                  <c:v>-1.8526825048024267</c:v>
                </c:pt>
                <c:pt idx="788">
                  <c:v>-2.1382026787926112</c:v>
                </c:pt>
                <c:pt idx="789">
                  <c:v>-2.2502666025251172</c:v>
                </c:pt>
                <c:pt idx="790">
                  <c:v>-2.2383602941798446</c:v>
                </c:pt>
                <c:pt idx="791">
                  <c:v>-2.1020660413233885</c:v>
                </c:pt>
                <c:pt idx="792">
                  <c:v>-1.8695536212581862</c:v>
                </c:pt>
                <c:pt idx="793">
                  <c:v>-1.5296318368649149</c:v>
                </c:pt>
                <c:pt idx="794">
                  <c:v>1.4122868011748764</c:v>
                </c:pt>
                <c:pt idx="795">
                  <c:v>1.8215435336369872</c:v>
                </c:pt>
                <c:pt idx="796">
                  <c:v>1.954124617823312</c:v>
                </c:pt>
                <c:pt idx="797">
                  <c:v>2.2282441628934322</c:v>
                </c:pt>
                <c:pt idx="798">
                  <c:v>2.1546441369023781</c:v>
                </c:pt>
                <c:pt idx="799">
                  <c:v>2.1841310621845027</c:v>
                </c:pt>
                <c:pt idx="800">
                  <c:v>2.0478416513037674</c:v>
                </c:pt>
                <c:pt idx="801">
                  <c:v>1.7917644449949206</c:v>
                </c:pt>
                <c:pt idx="802">
                  <c:v>1.4753229676734194</c:v>
                </c:pt>
                <c:pt idx="803">
                  <c:v>-1.5525052916259554</c:v>
                </c:pt>
                <c:pt idx="804">
                  <c:v>-1.8821694300845513</c:v>
                </c:pt>
                <c:pt idx="805">
                  <c:v>-2.1676896040747353</c:v>
                </c:pt>
                <c:pt idx="806">
                  <c:v>-2.2797535278072418</c:v>
                </c:pt>
                <c:pt idx="807">
                  <c:v>-2.2678472194619692</c:v>
                </c:pt>
                <c:pt idx="808">
                  <c:v>-2.1315529666055131</c:v>
                </c:pt>
                <c:pt idx="809">
                  <c:v>-1.8990405465403106</c:v>
                </c:pt>
                <c:pt idx="810">
                  <c:v>-1.5591187621470393</c:v>
                </c:pt>
                <c:pt idx="811">
                  <c:v>1.4417737264570007</c:v>
                </c:pt>
                <c:pt idx="812">
                  <c:v>1.8510304589191118</c:v>
                </c:pt>
                <c:pt idx="813">
                  <c:v>1.9836115431054364</c:v>
                </c:pt>
                <c:pt idx="814">
                  <c:v>2.2577310881755563</c:v>
                </c:pt>
                <c:pt idx="815">
                  <c:v>2.1841310621845027</c:v>
                </c:pt>
                <c:pt idx="816">
                  <c:v>2.2136179874666273</c:v>
                </c:pt>
                <c:pt idx="817">
                  <c:v>2.0773285765858915</c:v>
                </c:pt>
                <c:pt idx="818">
                  <c:v>1.8212513702770452</c:v>
                </c:pt>
                <c:pt idx="819">
                  <c:v>1.504809892955544</c:v>
                </c:pt>
                <c:pt idx="820">
                  <c:v>-1.58199221690808</c:v>
                </c:pt>
                <c:pt idx="821">
                  <c:v>-1.9116563553666759</c:v>
                </c:pt>
                <c:pt idx="822">
                  <c:v>-2.1971765293568599</c:v>
                </c:pt>
                <c:pt idx="823">
                  <c:v>-2.309240453089366</c:v>
                </c:pt>
                <c:pt idx="824">
                  <c:v>-2.2973341447440934</c:v>
                </c:pt>
                <c:pt idx="825">
                  <c:v>-2.1610398918876372</c:v>
                </c:pt>
                <c:pt idx="826">
                  <c:v>-1.9285274718224352</c:v>
                </c:pt>
                <c:pt idx="827">
                  <c:v>-1.5886056874291639</c:v>
                </c:pt>
                <c:pt idx="828">
                  <c:v>1.4712606517391253</c:v>
                </c:pt>
                <c:pt idx="829">
                  <c:v>1.8805173842012364</c:v>
                </c:pt>
                <c:pt idx="830">
                  <c:v>2.013098468387561</c:v>
                </c:pt>
                <c:pt idx="831">
                  <c:v>2.2872180134576809</c:v>
                </c:pt>
                <c:pt idx="832">
                  <c:v>2.2136179874666273</c:v>
                </c:pt>
                <c:pt idx="833">
                  <c:v>2.2431049127487515</c:v>
                </c:pt>
                <c:pt idx="834">
                  <c:v>2.1068155018680161</c:v>
                </c:pt>
                <c:pt idx="835">
                  <c:v>1.8507382955591696</c:v>
                </c:pt>
                <c:pt idx="836">
                  <c:v>1.5342968182376684</c:v>
                </c:pt>
                <c:pt idx="837">
                  <c:v>-1.6114791421902046</c:v>
                </c:pt>
                <c:pt idx="838">
                  <c:v>-1.9411432806488</c:v>
                </c:pt>
                <c:pt idx="839">
                  <c:v>-2.2266634546389845</c:v>
                </c:pt>
                <c:pt idx="840">
                  <c:v>-2.3387273783714906</c:v>
                </c:pt>
                <c:pt idx="841">
                  <c:v>-2.326821070026218</c:v>
                </c:pt>
                <c:pt idx="842">
                  <c:v>-2.1905268171697618</c:v>
                </c:pt>
                <c:pt idx="843">
                  <c:v>-1.9580143971045596</c:v>
                </c:pt>
                <c:pt idx="844">
                  <c:v>-1.6180926127112882</c:v>
                </c:pt>
                <c:pt idx="845">
                  <c:v>1.5007475770212497</c:v>
                </c:pt>
                <c:pt idx="846">
                  <c:v>1.9100043094833605</c:v>
                </c:pt>
                <c:pt idx="847">
                  <c:v>2.0425853936696852</c:v>
                </c:pt>
                <c:pt idx="848">
                  <c:v>2.3167049387398055</c:v>
                </c:pt>
                <c:pt idx="849">
                  <c:v>2.2431049127487515</c:v>
                </c:pt>
                <c:pt idx="850">
                  <c:v>2.2725918380308761</c:v>
                </c:pt>
                <c:pt idx="851">
                  <c:v>2.1363024271501407</c:v>
                </c:pt>
                <c:pt idx="852">
                  <c:v>1.880225220841294</c:v>
                </c:pt>
                <c:pt idx="853">
                  <c:v>1.5637837435197928</c:v>
                </c:pt>
                <c:pt idx="854">
                  <c:v>-1.6409660674723288</c:v>
                </c:pt>
                <c:pt idx="855">
                  <c:v>-1.9706302059309246</c:v>
                </c:pt>
                <c:pt idx="856">
                  <c:v>-2.2561503799211087</c:v>
                </c:pt>
                <c:pt idx="857">
                  <c:v>-2.3682143036536152</c:v>
                </c:pt>
                <c:pt idx="858">
                  <c:v>-2.3563079953083426</c:v>
                </c:pt>
                <c:pt idx="859">
                  <c:v>-2.2200137424518864</c:v>
                </c:pt>
                <c:pt idx="860">
                  <c:v>-1.987501322386684</c:v>
                </c:pt>
                <c:pt idx="861">
                  <c:v>-1.6475795379934126</c:v>
                </c:pt>
                <c:pt idx="862">
                  <c:v>1.5302345023033741</c:v>
                </c:pt>
                <c:pt idx="863">
                  <c:v>1.9394912347654851</c:v>
                </c:pt>
                <c:pt idx="864">
                  <c:v>2.0720723189518098</c:v>
                </c:pt>
                <c:pt idx="865">
                  <c:v>2.3461918640219297</c:v>
                </c:pt>
                <c:pt idx="866">
                  <c:v>2.2725918380308761</c:v>
                </c:pt>
                <c:pt idx="867">
                  <c:v>2.3020787633130007</c:v>
                </c:pt>
                <c:pt idx="868">
                  <c:v>2.1657893524322649</c:v>
                </c:pt>
                <c:pt idx="869">
                  <c:v>1.9097121461234186</c:v>
                </c:pt>
                <c:pt idx="870">
                  <c:v>1.5932706688019174</c:v>
                </c:pt>
                <c:pt idx="871">
                  <c:v>-1.6704529927544534</c:v>
                </c:pt>
                <c:pt idx="872">
                  <c:v>-2.0001171312130492</c:v>
                </c:pt>
                <c:pt idx="873">
                  <c:v>-2.2856373052032333</c:v>
                </c:pt>
                <c:pt idx="874">
                  <c:v>-2.3977012289357393</c:v>
                </c:pt>
                <c:pt idx="875">
                  <c:v>-2.3857949205904667</c:v>
                </c:pt>
                <c:pt idx="876">
                  <c:v>-2.2495006677340106</c:v>
                </c:pt>
                <c:pt idx="877">
                  <c:v>-2.0169882476688086</c:v>
                </c:pt>
                <c:pt idx="878">
                  <c:v>-1.6770664632755372</c:v>
                </c:pt>
                <c:pt idx="879">
                  <c:v>1.5597214275854987</c:v>
                </c:pt>
                <c:pt idx="880">
                  <c:v>1.9689781600476097</c:v>
                </c:pt>
                <c:pt idx="881">
                  <c:v>2.1015592442339344</c:v>
                </c:pt>
                <c:pt idx="882">
                  <c:v>2.3756787893040543</c:v>
                </c:pt>
                <c:pt idx="883">
                  <c:v>2.3020787633130007</c:v>
                </c:pt>
                <c:pt idx="884">
                  <c:v>2.3315656885951248</c:v>
                </c:pt>
                <c:pt idx="885">
                  <c:v>2.1952762777143895</c:v>
                </c:pt>
                <c:pt idx="886">
                  <c:v>1.9391990714055429</c:v>
                </c:pt>
                <c:pt idx="887">
                  <c:v>1.6227575940840417</c:v>
                </c:pt>
                <c:pt idx="888">
                  <c:v>-1.699939918036578</c:v>
                </c:pt>
                <c:pt idx="889">
                  <c:v>-2.0296040564951734</c:v>
                </c:pt>
                <c:pt idx="890">
                  <c:v>-2.3151242304853579</c:v>
                </c:pt>
                <c:pt idx="891">
                  <c:v>-2.4271881542178639</c:v>
                </c:pt>
                <c:pt idx="892">
                  <c:v>-2.4152818458725913</c:v>
                </c:pt>
                <c:pt idx="893">
                  <c:v>-2.2789875930161352</c:v>
                </c:pt>
                <c:pt idx="894">
                  <c:v>-2.0464751729509327</c:v>
                </c:pt>
                <c:pt idx="895">
                  <c:v>-1.7065533885576616</c:v>
                </c:pt>
                <c:pt idx="896">
                  <c:v>1.5892083528676231</c:v>
                </c:pt>
                <c:pt idx="897">
                  <c:v>1.9984650853297339</c:v>
                </c:pt>
                <c:pt idx="898">
                  <c:v>2.1310461695160585</c:v>
                </c:pt>
                <c:pt idx="899">
                  <c:v>2.4051657145861789</c:v>
                </c:pt>
                <c:pt idx="900">
                  <c:v>2.3315656885951248</c:v>
                </c:pt>
                <c:pt idx="901">
                  <c:v>2.3610526138772494</c:v>
                </c:pt>
                <c:pt idx="902">
                  <c:v>2.2247632029965141</c:v>
                </c:pt>
                <c:pt idx="903">
                  <c:v>1.9686859966876675</c:v>
                </c:pt>
                <c:pt idx="904">
                  <c:v>1.6522445193661663</c:v>
                </c:pt>
                <c:pt idx="905">
                  <c:v>-1.7294268433187026</c:v>
                </c:pt>
                <c:pt idx="906">
                  <c:v>-2.059090981777298</c:v>
                </c:pt>
                <c:pt idx="907">
                  <c:v>-2.344611155767482</c:v>
                </c:pt>
                <c:pt idx="908">
                  <c:v>-2.4566750794999885</c:v>
                </c:pt>
                <c:pt idx="909">
                  <c:v>-2.4447687711547159</c:v>
                </c:pt>
                <c:pt idx="910">
                  <c:v>-2.3084745182982598</c:v>
                </c:pt>
                <c:pt idx="911">
                  <c:v>-2.0759620982330578</c:v>
                </c:pt>
                <c:pt idx="912">
                  <c:v>-1.7360403138397862</c:v>
                </c:pt>
                <c:pt idx="913">
                  <c:v>1.6186952781497477</c:v>
                </c:pt>
                <c:pt idx="914">
                  <c:v>2.0279520106118585</c:v>
                </c:pt>
                <c:pt idx="915">
                  <c:v>2.1605330947981836</c:v>
                </c:pt>
                <c:pt idx="916">
                  <c:v>2.434652639868303</c:v>
                </c:pt>
                <c:pt idx="917">
                  <c:v>2.3610526138772494</c:v>
                </c:pt>
                <c:pt idx="918">
                  <c:v>2.390539539159374</c:v>
                </c:pt>
                <c:pt idx="919">
                  <c:v>2.2542501282786382</c:v>
                </c:pt>
                <c:pt idx="920">
                  <c:v>1.9981729219697919</c:v>
                </c:pt>
                <c:pt idx="921">
                  <c:v>1.6817314446482907</c:v>
                </c:pt>
                <c:pt idx="922">
                  <c:v>-1.7589137686008267</c:v>
                </c:pt>
                <c:pt idx="923">
                  <c:v>-2.0885779070594226</c:v>
                </c:pt>
                <c:pt idx="924">
                  <c:v>-2.3740980810496066</c:v>
                </c:pt>
                <c:pt idx="925">
                  <c:v>-2.4861620047821127</c:v>
                </c:pt>
                <c:pt idx="926">
                  <c:v>-2.4742556964368401</c:v>
                </c:pt>
                <c:pt idx="927">
                  <c:v>-2.3379614435803839</c:v>
                </c:pt>
                <c:pt idx="928">
                  <c:v>-2.1054490235151819</c:v>
                </c:pt>
                <c:pt idx="929">
                  <c:v>-1.7655272391219106</c:v>
                </c:pt>
                <c:pt idx="930">
                  <c:v>1.6481822034318721</c:v>
                </c:pt>
                <c:pt idx="931">
                  <c:v>2.0574389358939831</c:v>
                </c:pt>
                <c:pt idx="932">
                  <c:v>2.1900200200803077</c:v>
                </c:pt>
                <c:pt idx="933">
                  <c:v>2.4641395651504276</c:v>
                </c:pt>
                <c:pt idx="934">
                  <c:v>2.390539539159374</c:v>
                </c:pt>
                <c:pt idx="935">
                  <c:v>2.4200264644414982</c:v>
                </c:pt>
                <c:pt idx="936">
                  <c:v>2.2837370535607628</c:v>
                </c:pt>
                <c:pt idx="937">
                  <c:v>2.0276598472519165</c:v>
                </c:pt>
                <c:pt idx="938">
                  <c:v>1.7112183699304151</c:v>
                </c:pt>
                <c:pt idx="939">
                  <c:v>-1.7884006938829513</c:v>
                </c:pt>
                <c:pt idx="940">
                  <c:v>-2.1180648323415467</c:v>
                </c:pt>
                <c:pt idx="941">
                  <c:v>-2.4035850063317312</c:v>
                </c:pt>
                <c:pt idx="942">
                  <c:v>-2.5156489300642373</c:v>
                </c:pt>
                <c:pt idx="943">
                  <c:v>-2.5037426217189647</c:v>
                </c:pt>
                <c:pt idx="944">
                  <c:v>-2.3674483688625085</c:v>
                </c:pt>
                <c:pt idx="945">
                  <c:v>-2.1349359487973061</c:v>
                </c:pt>
                <c:pt idx="946">
                  <c:v>-1.7950141644040349</c:v>
                </c:pt>
                <c:pt idx="947">
                  <c:v>1.6776691287139964</c:v>
                </c:pt>
                <c:pt idx="948">
                  <c:v>2.0869258611761072</c:v>
                </c:pt>
                <c:pt idx="949">
                  <c:v>2.2195069453624319</c:v>
                </c:pt>
                <c:pt idx="950">
                  <c:v>2.4936264904325522</c:v>
                </c:pt>
                <c:pt idx="951">
                  <c:v>2.4200264644414982</c:v>
                </c:pt>
                <c:pt idx="952">
                  <c:v>2.4495133897236228</c:v>
                </c:pt>
                <c:pt idx="953">
                  <c:v>2.3132239788428874</c:v>
                </c:pt>
                <c:pt idx="954">
                  <c:v>2.0571467725340407</c:v>
                </c:pt>
                <c:pt idx="955">
                  <c:v>1.7407052952125397</c:v>
                </c:pt>
                <c:pt idx="956">
                  <c:v>-1.8178876191650759</c:v>
                </c:pt>
                <c:pt idx="957">
                  <c:v>-2.1475517576236713</c:v>
                </c:pt>
                <c:pt idx="958">
                  <c:v>-2.4330719316138554</c:v>
                </c:pt>
                <c:pt idx="959">
                  <c:v>-2.5451358553463619</c:v>
                </c:pt>
                <c:pt idx="960">
                  <c:v>-2.5332295470010893</c:v>
                </c:pt>
                <c:pt idx="961">
                  <c:v>-2.3969352941446331</c:v>
                </c:pt>
                <c:pt idx="962">
                  <c:v>-2.1644228740794311</c:v>
                </c:pt>
                <c:pt idx="963">
                  <c:v>-1.8245010896861595</c:v>
                </c:pt>
                <c:pt idx="964">
                  <c:v>1.707156053996121</c:v>
                </c:pt>
                <c:pt idx="965">
                  <c:v>2.1164127864582318</c:v>
                </c:pt>
                <c:pt idx="966">
                  <c:v>2.2489938706445569</c:v>
                </c:pt>
                <c:pt idx="967">
                  <c:v>2.5231134157146764</c:v>
                </c:pt>
                <c:pt idx="968">
                  <c:v>2.4495133897236228</c:v>
                </c:pt>
                <c:pt idx="969">
                  <c:v>2.4790003150057474</c:v>
                </c:pt>
                <c:pt idx="970">
                  <c:v>2.3427109041250116</c:v>
                </c:pt>
                <c:pt idx="971">
                  <c:v>2.0866336978161653</c:v>
                </c:pt>
                <c:pt idx="972">
                  <c:v>1.7701922204946641</c:v>
                </c:pt>
                <c:pt idx="973">
                  <c:v>-1.8473745444472001</c:v>
                </c:pt>
                <c:pt idx="974">
                  <c:v>-2.1770386829057959</c:v>
                </c:pt>
                <c:pt idx="975">
                  <c:v>-2.46255885689598</c:v>
                </c:pt>
                <c:pt idx="976">
                  <c:v>-2.574622780628486</c:v>
                </c:pt>
                <c:pt idx="977">
                  <c:v>-2.5627164722832134</c:v>
                </c:pt>
                <c:pt idx="978">
                  <c:v>-2.4264222194267573</c:v>
                </c:pt>
                <c:pt idx="979">
                  <c:v>-2.1939097993615553</c:v>
                </c:pt>
                <c:pt idx="980">
                  <c:v>-1.8539880149682839</c:v>
                </c:pt>
                <c:pt idx="981">
                  <c:v>1.7366429792782454</c:v>
                </c:pt>
                <c:pt idx="982">
                  <c:v>2.1458997117403564</c:v>
                </c:pt>
                <c:pt idx="983">
                  <c:v>2.2784807959266811</c:v>
                </c:pt>
                <c:pt idx="984">
                  <c:v>2.552600340996801</c:v>
                </c:pt>
                <c:pt idx="985">
                  <c:v>2.4790003150057474</c:v>
                </c:pt>
                <c:pt idx="986">
                  <c:v>2.508487240287872</c:v>
                </c:pt>
                <c:pt idx="987">
                  <c:v>2.3721978294071366</c:v>
                </c:pt>
                <c:pt idx="988">
                  <c:v>2.1161206230982899</c:v>
                </c:pt>
                <c:pt idx="989">
                  <c:v>1.7996791457767887</c:v>
                </c:pt>
                <c:pt idx="990">
                  <c:v>-1.8768614697293247</c:v>
                </c:pt>
                <c:pt idx="991">
                  <c:v>-2.2065256081879205</c:v>
                </c:pt>
                <c:pt idx="992">
                  <c:v>-2.4920457821781046</c:v>
                </c:pt>
                <c:pt idx="993">
                  <c:v>-2.6041097059106111</c:v>
                </c:pt>
                <c:pt idx="994">
                  <c:v>-2.5922033975653385</c:v>
                </c:pt>
                <c:pt idx="995">
                  <c:v>-2.4559091447088823</c:v>
                </c:pt>
                <c:pt idx="996">
                  <c:v>-2.2233967246436799</c:v>
                </c:pt>
                <c:pt idx="997">
                  <c:v>-1.8834749402504085</c:v>
                </c:pt>
                <c:pt idx="998">
                  <c:v>1.76612990456037</c:v>
                </c:pt>
                <c:pt idx="999">
                  <c:v>2.175386637022481</c:v>
                </c:pt>
                <c:pt idx="1000">
                  <c:v>2.3079677212088057</c:v>
                </c:pt>
                <c:pt idx="1001">
                  <c:v>2.5820872662789256</c:v>
                </c:pt>
                <c:pt idx="1002">
                  <c:v>2.508487240287872</c:v>
                </c:pt>
                <c:pt idx="1003">
                  <c:v>2.5379741655699961</c:v>
                </c:pt>
                <c:pt idx="1004">
                  <c:v>2.4016847546892608</c:v>
                </c:pt>
                <c:pt idx="1005">
                  <c:v>2.145607548380414</c:v>
                </c:pt>
                <c:pt idx="1006">
                  <c:v>1.829166071058913</c:v>
                </c:pt>
                <c:pt idx="1007">
                  <c:v>-1.9063483950114493</c:v>
                </c:pt>
                <c:pt idx="1008">
                  <c:v>-2.2360125334700447</c:v>
                </c:pt>
                <c:pt idx="1009">
                  <c:v>-2.5215327074602287</c:v>
                </c:pt>
                <c:pt idx="1010">
                  <c:v>-2.6335966311927352</c:v>
                </c:pt>
                <c:pt idx="1011">
                  <c:v>-2.6216903228474626</c:v>
                </c:pt>
                <c:pt idx="1012">
                  <c:v>-2.4853960699910065</c:v>
                </c:pt>
                <c:pt idx="1013">
                  <c:v>-2.2528836499258045</c:v>
                </c:pt>
                <c:pt idx="1014">
                  <c:v>-1.9129618655325329</c:v>
                </c:pt>
                <c:pt idx="1015">
                  <c:v>1.7956168298424944</c:v>
                </c:pt>
                <c:pt idx="1016">
                  <c:v>2.2048735623046052</c:v>
                </c:pt>
                <c:pt idx="1017">
                  <c:v>2.3374546464909303</c:v>
                </c:pt>
                <c:pt idx="1018">
                  <c:v>2.6115741915610498</c:v>
                </c:pt>
                <c:pt idx="1019">
                  <c:v>2.5379741655699961</c:v>
                </c:pt>
                <c:pt idx="1020">
                  <c:v>2.5674610908521207</c:v>
                </c:pt>
                <c:pt idx="1021">
                  <c:v>2.4311716799713849</c:v>
                </c:pt>
                <c:pt idx="1022">
                  <c:v>2.1750944736625386</c:v>
                </c:pt>
                <c:pt idx="1023">
                  <c:v>1.8586529963410374</c:v>
                </c:pt>
                <c:pt idx="1024">
                  <c:v>-1.9358353202935734</c:v>
                </c:pt>
                <c:pt idx="1025">
                  <c:v>-2.2654994587521693</c:v>
                </c:pt>
                <c:pt idx="1026">
                  <c:v>-2.5510196327423533</c:v>
                </c:pt>
                <c:pt idx="1027">
                  <c:v>-2.6630835564748594</c:v>
                </c:pt>
                <c:pt idx="1028">
                  <c:v>-2.6511772481295868</c:v>
                </c:pt>
                <c:pt idx="1029">
                  <c:v>-2.5148829952731306</c:v>
                </c:pt>
                <c:pt idx="1030">
                  <c:v>-2.2823705752079286</c:v>
                </c:pt>
                <c:pt idx="1031">
                  <c:v>-1.9424487908146573</c:v>
                </c:pt>
                <c:pt idx="1032">
                  <c:v>1.8251037551246188</c:v>
                </c:pt>
                <c:pt idx="1033">
                  <c:v>2.2343604875867298</c:v>
                </c:pt>
                <c:pt idx="1034">
                  <c:v>2.3669415717730544</c:v>
                </c:pt>
                <c:pt idx="1035">
                  <c:v>2.6410611168431744</c:v>
                </c:pt>
                <c:pt idx="1036">
                  <c:v>2.5674610908521207</c:v>
                </c:pt>
                <c:pt idx="1037">
                  <c:v>2.5969480161342453</c:v>
                </c:pt>
                <c:pt idx="1038">
                  <c:v>2.46065860525351</c:v>
                </c:pt>
                <c:pt idx="1039">
                  <c:v>2.2045813989446632</c:v>
                </c:pt>
                <c:pt idx="1040">
                  <c:v>1.888139921623162</c:v>
                </c:pt>
                <c:pt idx="1041">
                  <c:v>-1.965322245575698</c:v>
                </c:pt>
                <c:pt idx="1042">
                  <c:v>-2.2949863840342939</c:v>
                </c:pt>
                <c:pt idx="1043">
                  <c:v>-2.5805065580244779</c:v>
                </c:pt>
                <c:pt idx="1044">
                  <c:v>-2.6925704817569844</c:v>
                </c:pt>
                <c:pt idx="1045">
                  <c:v>-2.6806641734117118</c:v>
                </c:pt>
                <c:pt idx="1046">
                  <c:v>-2.5443699205552557</c:v>
                </c:pt>
                <c:pt idx="1047">
                  <c:v>-2.3118575004900532</c:v>
                </c:pt>
                <c:pt idx="1048">
                  <c:v>-1.9719357160967819</c:v>
                </c:pt>
                <c:pt idx="1049">
                  <c:v>1.8545906804067434</c:v>
                </c:pt>
                <c:pt idx="1050">
                  <c:v>2.2638474128688544</c:v>
                </c:pt>
                <c:pt idx="1051">
                  <c:v>2.396428497055179</c:v>
                </c:pt>
                <c:pt idx="1052">
                  <c:v>2.6705480421252989</c:v>
                </c:pt>
                <c:pt idx="1053">
                  <c:v>2.5969480161342453</c:v>
                </c:pt>
                <c:pt idx="1054">
                  <c:v>2.6264349414163695</c:v>
                </c:pt>
                <c:pt idx="1055">
                  <c:v>2.4901455305356341</c:v>
                </c:pt>
                <c:pt idx="1056">
                  <c:v>2.2340683242267874</c:v>
                </c:pt>
                <c:pt idx="1057">
                  <c:v>1.9176268469052864</c:v>
                </c:pt>
                <c:pt idx="1058">
                  <c:v>-1.9948091708578226</c:v>
                </c:pt>
                <c:pt idx="1059">
                  <c:v>-2.324473309316418</c:v>
                </c:pt>
                <c:pt idx="1060">
                  <c:v>-2.6099934833066021</c:v>
                </c:pt>
                <c:pt idx="1061">
                  <c:v>-2.7220574070391086</c:v>
                </c:pt>
                <c:pt idx="1062">
                  <c:v>-2.710151098693836</c:v>
                </c:pt>
                <c:pt idx="1063">
                  <c:v>-2.5738568458373798</c:v>
                </c:pt>
                <c:pt idx="1064">
                  <c:v>-2.3413444257721778</c:v>
                </c:pt>
                <c:pt idx="1065">
                  <c:v>-2.0014226413789062</c:v>
                </c:pt>
                <c:pt idx="1066">
                  <c:v>1.8840776056888677</c:v>
                </c:pt>
                <c:pt idx="1067">
                  <c:v>2.2933343381509785</c:v>
                </c:pt>
                <c:pt idx="1068">
                  <c:v>2.4259154223373036</c:v>
                </c:pt>
                <c:pt idx="1069">
                  <c:v>2.7000349674074231</c:v>
                </c:pt>
                <c:pt idx="1070">
                  <c:v>2.6264349414163695</c:v>
                </c:pt>
                <c:pt idx="1071">
                  <c:v>2.6559218666984941</c:v>
                </c:pt>
                <c:pt idx="1072">
                  <c:v>2.5196324558177583</c:v>
                </c:pt>
                <c:pt idx="1073">
                  <c:v>2.263555249508912</c:v>
                </c:pt>
                <c:pt idx="1074">
                  <c:v>1.9471137721874108</c:v>
                </c:pt>
                <c:pt idx="1075">
                  <c:v>-2.0242960961399468</c:v>
                </c:pt>
                <c:pt idx="1076">
                  <c:v>-2.3539602345985426</c:v>
                </c:pt>
                <c:pt idx="1077">
                  <c:v>-2.6394804085887267</c:v>
                </c:pt>
                <c:pt idx="1078">
                  <c:v>-2.7515443323212327</c:v>
                </c:pt>
                <c:pt idx="1079">
                  <c:v>-2.7396380239759601</c:v>
                </c:pt>
                <c:pt idx="1080">
                  <c:v>-2.603343771119504</c:v>
                </c:pt>
                <c:pt idx="1081">
                  <c:v>-2.370831351054302</c:v>
                </c:pt>
                <c:pt idx="1082">
                  <c:v>-2.0309095666610304</c:v>
                </c:pt>
                <c:pt idx="1083">
                  <c:v>1.9135645309709921</c:v>
                </c:pt>
                <c:pt idx="1084">
                  <c:v>2.3228212634331031</c:v>
                </c:pt>
                <c:pt idx="1085">
                  <c:v>2.4554023476194278</c:v>
                </c:pt>
                <c:pt idx="1086">
                  <c:v>2.7295218926895477</c:v>
                </c:pt>
                <c:pt idx="1087">
                  <c:v>2.6559218666984941</c:v>
                </c:pt>
                <c:pt idx="1088">
                  <c:v>2.6854087919806187</c:v>
                </c:pt>
                <c:pt idx="1089">
                  <c:v>2.5491193810998833</c:v>
                </c:pt>
                <c:pt idx="1090">
                  <c:v>2.2930421747910366</c:v>
                </c:pt>
                <c:pt idx="1091">
                  <c:v>1.9766006974695354</c:v>
                </c:pt>
                <c:pt idx="1092">
                  <c:v>-2.0537830214220714</c:v>
                </c:pt>
                <c:pt idx="1093">
                  <c:v>-2.3834471598806672</c:v>
                </c:pt>
                <c:pt idx="1094">
                  <c:v>-2.6689673338708513</c:v>
                </c:pt>
                <c:pt idx="1095">
                  <c:v>-2.7810312576033578</c:v>
                </c:pt>
                <c:pt idx="1096">
                  <c:v>-2.7691249492580852</c:v>
                </c:pt>
                <c:pt idx="1097">
                  <c:v>-2.632830696401629</c:v>
                </c:pt>
                <c:pt idx="1098">
                  <c:v>-2.4003182763364266</c:v>
                </c:pt>
                <c:pt idx="1099">
                  <c:v>-2.0603964919431554</c:v>
                </c:pt>
                <c:pt idx="1100">
                  <c:v>1.9430514562531167</c:v>
                </c:pt>
                <c:pt idx="1101">
                  <c:v>2.3523081887152277</c:v>
                </c:pt>
                <c:pt idx="1102">
                  <c:v>2.4848892729015524</c:v>
                </c:pt>
                <c:pt idx="1103">
                  <c:v>2.7590088179716723</c:v>
                </c:pt>
                <c:pt idx="1104">
                  <c:v>2.6854087919806187</c:v>
                </c:pt>
                <c:pt idx="1105">
                  <c:v>2.7148957172627428</c:v>
                </c:pt>
                <c:pt idx="1106">
                  <c:v>2.5786063063820075</c:v>
                </c:pt>
                <c:pt idx="1107">
                  <c:v>2.3225291000731607</c:v>
                </c:pt>
                <c:pt idx="1108">
                  <c:v>2.0060876227516595</c:v>
                </c:pt>
                <c:pt idx="1109">
                  <c:v>-2.083269946704196</c:v>
                </c:pt>
                <c:pt idx="1110">
                  <c:v>-2.4129340851627914</c:v>
                </c:pt>
                <c:pt idx="1111">
                  <c:v>-2.6984542591529754</c:v>
                </c:pt>
                <c:pt idx="1112">
                  <c:v>-2.8105181828854819</c:v>
                </c:pt>
                <c:pt idx="1113">
                  <c:v>-2.7986118745402093</c:v>
                </c:pt>
                <c:pt idx="1114">
                  <c:v>-2.6623176216837532</c:v>
                </c:pt>
                <c:pt idx="1115">
                  <c:v>-2.4298052016185512</c:v>
                </c:pt>
                <c:pt idx="1116">
                  <c:v>-2.0898834172252796</c:v>
                </c:pt>
                <c:pt idx="1117">
                  <c:v>1.9725383815352411</c:v>
                </c:pt>
                <c:pt idx="1118">
                  <c:v>2.3817951139973519</c:v>
                </c:pt>
                <c:pt idx="1119">
                  <c:v>2.514376198183677</c:v>
                </c:pt>
                <c:pt idx="1120">
                  <c:v>2.7884957432537965</c:v>
                </c:pt>
                <c:pt idx="1121">
                  <c:v>2.7148957172627428</c:v>
                </c:pt>
                <c:pt idx="1122">
                  <c:v>2.7443826425448674</c:v>
                </c:pt>
                <c:pt idx="1123">
                  <c:v>2.6080932316641321</c:v>
                </c:pt>
                <c:pt idx="1124">
                  <c:v>2.3520160253552858</c:v>
                </c:pt>
                <c:pt idx="1125">
                  <c:v>2.0355745480337841</c:v>
                </c:pt>
                <c:pt idx="1126">
                  <c:v>-2.1127568719863206</c:v>
                </c:pt>
                <c:pt idx="1127">
                  <c:v>-2.442421010444916</c:v>
                </c:pt>
                <c:pt idx="1128">
                  <c:v>-2.7279411844351005</c:v>
                </c:pt>
                <c:pt idx="1129">
                  <c:v>-2.8400051081676065</c:v>
                </c:pt>
                <c:pt idx="1130">
                  <c:v>-2.8280987998223339</c:v>
                </c:pt>
                <c:pt idx="1131">
                  <c:v>-2.6918045469658778</c:v>
                </c:pt>
                <c:pt idx="1132">
                  <c:v>-2.4592921269006753</c:v>
                </c:pt>
                <c:pt idx="1133">
                  <c:v>-2.1193703425074042</c:v>
                </c:pt>
                <c:pt idx="1134">
                  <c:v>2.0020253068173659</c:v>
                </c:pt>
                <c:pt idx="1135">
                  <c:v>2.4112820392794765</c:v>
                </c:pt>
                <c:pt idx="1136">
                  <c:v>2.5438631234658011</c:v>
                </c:pt>
                <c:pt idx="1137">
                  <c:v>2.8179826685359215</c:v>
                </c:pt>
                <c:pt idx="1138">
                  <c:v>2.7443826425448674</c:v>
                </c:pt>
                <c:pt idx="1139">
                  <c:v>2.773869567826992</c:v>
                </c:pt>
                <c:pt idx="1140">
                  <c:v>2.6375801569462567</c:v>
                </c:pt>
                <c:pt idx="1141">
                  <c:v>2.3815029506374099</c:v>
                </c:pt>
                <c:pt idx="1142">
                  <c:v>2.0650614733159087</c:v>
                </c:pt>
                <c:pt idx="1143">
                  <c:v>-2.1422437972684447</c:v>
                </c:pt>
                <c:pt idx="1144">
                  <c:v>-2.4719079357270406</c:v>
                </c:pt>
                <c:pt idx="1145">
                  <c:v>-2.7574281097172246</c:v>
                </c:pt>
                <c:pt idx="1146">
                  <c:v>-2.8694920334497311</c:v>
                </c:pt>
                <c:pt idx="1147">
                  <c:v>-2.8575857251044585</c:v>
                </c:pt>
                <c:pt idx="1148">
                  <c:v>-2.7212914722480024</c:v>
                </c:pt>
                <c:pt idx="1149">
                  <c:v>-2.4887790521827999</c:v>
                </c:pt>
                <c:pt idx="1150">
                  <c:v>-2.1488572677895288</c:v>
                </c:pt>
                <c:pt idx="1151">
                  <c:v>2.0315122320994901</c:v>
                </c:pt>
                <c:pt idx="1152">
                  <c:v>2.4407689645616011</c:v>
                </c:pt>
                <c:pt idx="1153">
                  <c:v>2.5733500487479257</c:v>
                </c:pt>
                <c:pt idx="1154">
                  <c:v>2.8474695938180457</c:v>
                </c:pt>
                <c:pt idx="1155">
                  <c:v>2.773869567826992</c:v>
                </c:pt>
                <c:pt idx="1156">
                  <c:v>2.8033564931091162</c:v>
                </c:pt>
                <c:pt idx="1157">
                  <c:v>2.6670670822283808</c:v>
                </c:pt>
                <c:pt idx="1158">
                  <c:v>2.4109898759195341</c:v>
                </c:pt>
                <c:pt idx="1159">
                  <c:v>2.0945483985980329</c:v>
                </c:pt>
                <c:pt idx="1160">
                  <c:v>-2.1717307225505689</c:v>
                </c:pt>
                <c:pt idx="1161">
                  <c:v>-2.5013948610091647</c:v>
                </c:pt>
                <c:pt idx="1162">
                  <c:v>-2.7869150349993488</c:v>
                </c:pt>
                <c:pt idx="1163">
                  <c:v>-2.8989789587318553</c:v>
                </c:pt>
                <c:pt idx="1164">
                  <c:v>-2.8870726503865827</c:v>
                </c:pt>
                <c:pt idx="1165">
                  <c:v>-2.7507783975301265</c:v>
                </c:pt>
                <c:pt idx="1166">
                  <c:v>-2.5182659774649241</c:v>
                </c:pt>
                <c:pt idx="1167">
                  <c:v>-2.1783441930716529</c:v>
                </c:pt>
                <c:pt idx="1168">
                  <c:v>2.0609991573816142</c:v>
                </c:pt>
                <c:pt idx="1169">
                  <c:v>2.4702558898437252</c:v>
                </c:pt>
                <c:pt idx="1170">
                  <c:v>2.6028369740300499</c:v>
                </c:pt>
                <c:pt idx="1171">
                  <c:v>2.8769565191001698</c:v>
                </c:pt>
                <c:pt idx="1172">
                  <c:v>2.8033564931091162</c:v>
                </c:pt>
                <c:pt idx="1173">
                  <c:v>2.8328434183912403</c:v>
                </c:pt>
                <c:pt idx="1174">
                  <c:v>2.696554007510505</c:v>
                </c:pt>
                <c:pt idx="1175">
                  <c:v>2.4404768012016582</c:v>
                </c:pt>
                <c:pt idx="1176">
                  <c:v>2.124035323880157</c:v>
                </c:pt>
                <c:pt idx="1177">
                  <c:v>-2.201217647832693</c:v>
                </c:pt>
                <c:pt idx="1178">
                  <c:v>-2.5308817862912889</c:v>
                </c:pt>
                <c:pt idx="1179">
                  <c:v>-2.8164019602814729</c:v>
                </c:pt>
                <c:pt idx="1180">
                  <c:v>-2.9284658840139794</c:v>
                </c:pt>
                <c:pt idx="1181">
                  <c:v>-2.9165595756687068</c:v>
                </c:pt>
                <c:pt idx="1182">
                  <c:v>-2.7802653228122507</c:v>
                </c:pt>
                <c:pt idx="1183">
                  <c:v>-2.5477529027470482</c:v>
                </c:pt>
                <c:pt idx="1184">
                  <c:v>-2.2078311183537771</c:v>
                </c:pt>
                <c:pt idx="1185">
                  <c:v>2.0904860826637384</c:v>
                </c:pt>
                <c:pt idx="1186">
                  <c:v>2.4997428151258494</c:v>
                </c:pt>
                <c:pt idx="1187">
                  <c:v>2.632323899312174</c:v>
                </c:pt>
                <c:pt idx="1188">
                  <c:v>2.906443444382294</c:v>
                </c:pt>
                <c:pt idx="1189">
                  <c:v>2.8328434183912403</c:v>
                </c:pt>
                <c:pt idx="1190">
                  <c:v>2.8623303436733649</c:v>
                </c:pt>
                <c:pt idx="1191">
                  <c:v>2.7260409327926292</c:v>
                </c:pt>
                <c:pt idx="1192">
                  <c:v>2.4699637264837828</c:v>
                </c:pt>
                <c:pt idx="1193">
                  <c:v>2.1535222491622816</c:v>
                </c:pt>
                <c:pt idx="1194">
                  <c:v>-2.2307045731148176</c:v>
                </c:pt>
                <c:pt idx="1195">
                  <c:v>-2.5603687115734135</c:v>
                </c:pt>
                <c:pt idx="1196">
                  <c:v>-2.8458888855635975</c:v>
                </c:pt>
                <c:pt idx="1197">
                  <c:v>-2.9579528092961036</c:v>
                </c:pt>
                <c:pt idx="1198">
                  <c:v>-2.946046500950831</c:v>
                </c:pt>
                <c:pt idx="1199">
                  <c:v>-2.8097522480943748</c:v>
                </c:pt>
                <c:pt idx="1200">
                  <c:v>-2.5772398280291728</c:v>
                </c:pt>
                <c:pt idx="1201">
                  <c:v>-2.2373180436359013</c:v>
                </c:pt>
                <c:pt idx="1202">
                  <c:v>2.119973007945863</c:v>
                </c:pt>
                <c:pt idx="1203">
                  <c:v>2.529229740407974</c:v>
                </c:pt>
                <c:pt idx="1204">
                  <c:v>2.6618108245942986</c:v>
                </c:pt>
                <c:pt idx="1205">
                  <c:v>2.9359303696644186</c:v>
                </c:pt>
                <c:pt idx="1206">
                  <c:v>2.8623303436733649</c:v>
                </c:pt>
                <c:pt idx="1207">
                  <c:v>2.8918172689554891</c:v>
                </c:pt>
                <c:pt idx="1208">
                  <c:v>2.7555278580747533</c:v>
                </c:pt>
                <c:pt idx="1209">
                  <c:v>2.499450651765907</c:v>
                </c:pt>
                <c:pt idx="1210">
                  <c:v>2.1830091744444058</c:v>
                </c:pt>
                <c:pt idx="1211">
                  <c:v>-2.2601914983969418</c:v>
                </c:pt>
                <c:pt idx="1212">
                  <c:v>-2.5898556368555377</c:v>
                </c:pt>
                <c:pt idx="1213">
                  <c:v>-2.8753758108457217</c:v>
                </c:pt>
                <c:pt idx="1214">
                  <c:v>-2.9874397345782278</c:v>
                </c:pt>
                <c:pt idx="1215">
                  <c:v>-2.9755334262329551</c:v>
                </c:pt>
                <c:pt idx="1216">
                  <c:v>-2.839239173376499</c:v>
                </c:pt>
                <c:pt idx="1217">
                  <c:v>-2.606726753311297</c:v>
                </c:pt>
                <c:pt idx="1218">
                  <c:v>-2.2668049689180254</c:v>
                </c:pt>
                <c:pt idx="1219">
                  <c:v>2.1494599332279871</c:v>
                </c:pt>
                <c:pt idx="1220">
                  <c:v>2.5587166656900981</c:v>
                </c:pt>
                <c:pt idx="1221">
                  <c:v>2.6912977498764228</c:v>
                </c:pt>
                <c:pt idx="1222">
                  <c:v>2.9654172949465427</c:v>
                </c:pt>
                <c:pt idx="1223">
                  <c:v>2.8918172689554891</c:v>
                </c:pt>
                <c:pt idx="1224">
                  <c:v>2.9213041942376132</c:v>
                </c:pt>
                <c:pt idx="1225">
                  <c:v>2.7850147833568775</c:v>
                </c:pt>
                <c:pt idx="1226">
                  <c:v>2.5289375770480311</c:v>
                </c:pt>
                <c:pt idx="1227">
                  <c:v>2.2124960997265299</c:v>
                </c:pt>
                <c:pt idx="1228">
                  <c:v>-2.2896784236790659</c:v>
                </c:pt>
                <c:pt idx="1229">
                  <c:v>-2.6193425621376618</c:v>
                </c:pt>
                <c:pt idx="1230">
                  <c:v>-2.9048627361278458</c:v>
                </c:pt>
                <c:pt idx="1231">
                  <c:v>-3.0169266598603519</c:v>
                </c:pt>
                <c:pt idx="1232">
                  <c:v>-3.0050203515150793</c:v>
                </c:pt>
                <c:pt idx="1233">
                  <c:v>-2.8687260986586232</c:v>
                </c:pt>
                <c:pt idx="1234">
                  <c:v>-2.6362136785934212</c:v>
                </c:pt>
                <c:pt idx="1235">
                  <c:v>-2.2962918942001496</c:v>
                </c:pt>
                <c:pt idx="1236">
                  <c:v>2.1789468585101113</c:v>
                </c:pt>
                <c:pt idx="1237">
                  <c:v>2.5882035909722223</c:v>
                </c:pt>
                <c:pt idx="1238">
                  <c:v>2.7207846751585469</c:v>
                </c:pt>
                <c:pt idx="1239">
                  <c:v>2.9949042202286669</c:v>
                </c:pt>
                <c:pt idx="1240">
                  <c:v>2.9213041942376132</c:v>
                </c:pt>
                <c:pt idx="1241">
                  <c:v>2.9507911195197374</c:v>
                </c:pt>
                <c:pt idx="1242">
                  <c:v>2.8145017086390016</c:v>
                </c:pt>
                <c:pt idx="1243">
                  <c:v>2.5584245023301553</c:v>
                </c:pt>
                <c:pt idx="1244">
                  <c:v>2.2419830250086541</c:v>
                </c:pt>
                <c:pt idx="1245">
                  <c:v>-2.3191653489611901</c:v>
                </c:pt>
                <c:pt idx="1246">
                  <c:v>-2.648829487419786</c:v>
                </c:pt>
                <c:pt idx="1247">
                  <c:v>-2.93434966140997</c:v>
                </c:pt>
                <c:pt idx="1248">
                  <c:v>-3.0464135851424761</c:v>
                </c:pt>
                <c:pt idx="1249">
                  <c:v>-3.0345072767972034</c:v>
                </c:pt>
                <c:pt idx="1250">
                  <c:v>-2.8982130239407473</c:v>
                </c:pt>
                <c:pt idx="1251">
                  <c:v>-2.6657006038755453</c:v>
                </c:pt>
                <c:pt idx="1252">
                  <c:v>-2.3257788194822737</c:v>
                </c:pt>
                <c:pt idx="1253">
                  <c:v>2.2084337837922354</c:v>
                </c:pt>
                <c:pt idx="1254">
                  <c:v>2.6176905162543465</c:v>
                </c:pt>
                <c:pt idx="1255">
                  <c:v>2.7502716004406711</c:v>
                </c:pt>
                <c:pt idx="1256">
                  <c:v>3.024391145510791</c:v>
                </c:pt>
                <c:pt idx="1257">
                  <c:v>2.9507911195197374</c:v>
                </c:pt>
                <c:pt idx="1258">
                  <c:v>2.9802780448018615</c:v>
                </c:pt>
                <c:pt idx="1259">
                  <c:v>2.8439886339211258</c:v>
                </c:pt>
                <c:pt idx="1260">
                  <c:v>2.5879114276122794</c:v>
                </c:pt>
                <c:pt idx="1261">
                  <c:v>2.2714699502907783</c:v>
                </c:pt>
                <c:pt idx="1262">
                  <c:v>-2.3486522742433142</c:v>
                </c:pt>
                <c:pt idx="1263">
                  <c:v>-2.6783164127019101</c:v>
                </c:pt>
                <c:pt idx="1264">
                  <c:v>-2.9638365866920942</c:v>
                </c:pt>
                <c:pt idx="1265">
                  <c:v>-3.0759005104246002</c:v>
                </c:pt>
                <c:pt idx="1266">
                  <c:v>-3.0639942020793276</c:v>
                </c:pt>
                <c:pt idx="1267">
                  <c:v>-2.9276999492228715</c:v>
                </c:pt>
                <c:pt idx="1268">
                  <c:v>-2.6951875291576695</c:v>
                </c:pt>
                <c:pt idx="1269">
                  <c:v>-2.3552657447643979</c:v>
                </c:pt>
                <c:pt idx="1270">
                  <c:v>2.2379207090743596</c:v>
                </c:pt>
                <c:pt idx="1271">
                  <c:v>2.6471774415364706</c:v>
                </c:pt>
                <c:pt idx="1272">
                  <c:v>2.7797585257227952</c:v>
                </c:pt>
                <c:pt idx="1273">
                  <c:v>3.0538780707929152</c:v>
                </c:pt>
                <c:pt idx="1274">
                  <c:v>2.9802780448018615</c:v>
                </c:pt>
                <c:pt idx="1275">
                  <c:v>3.0097649700839861</c:v>
                </c:pt>
                <c:pt idx="1276">
                  <c:v>2.8734755592032508</c:v>
                </c:pt>
                <c:pt idx="1277">
                  <c:v>2.617398352894404</c:v>
                </c:pt>
                <c:pt idx="1278">
                  <c:v>2.3009568755729028</c:v>
                </c:pt>
                <c:pt idx="1279">
                  <c:v>-2.3781391995254388</c:v>
                </c:pt>
                <c:pt idx="1280">
                  <c:v>-2.7078033379840347</c:v>
                </c:pt>
                <c:pt idx="1281">
                  <c:v>-2.9933235119742188</c:v>
                </c:pt>
                <c:pt idx="1282">
                  <c:v>-3.1053874357067253</c:v>
                </c:pt>
                <c:pt idx="1283">
                  <c:v>-3.0934811273614526</c:v>
                </c:pt>
                <c:pt idx="1284">
                  <c:v>-2.9571868745049965</c:v>
                </c:pt>
                <c:pt idx="1285">
                  <c:v>-2.7246744544397941</c:v>
                </c:pt>
                <c:pt idx="1286">
                  <c:v>-2.3847526700465229</c:v>
                </c:pt>
                <c:pt idx="1287">
                  <c:v>2.2674076343564842</c:v>
                </c:pt>
                <c:pt idx="1288">
                  <c:v>2.6766643668185952</c:v>
                </c:pt>
                <c:pt idx="1289">
                  <c:v>2.8092454510049198</c:v>
                </c:pt>
                <c:pt idx="1290">
                  <c:v>3.0833649960750398</c:v>
                </c:pt>
                <c:pt idx="1291">
                  <c:v>3.0097649700839861</c:v>
                </c:pt>
                <c:pt idx="1292">
                  <c:v>3.0392518953661103</c:v>
                </c:pt>
                <c:pt idx="1293">
                  <c:v>2.902962484485375</c:v>
                </c:pt>
                <c:pt idx="1294">
                  <c:v>2.6468852781765282</c:v>
                </c:pt>
                <c:pt idx="1295">
                  <c:v>2.330443800855027</c:v>
                </c:pt>
                <c:pt idx="1296">
                  <c:v>-2.407626124807563</c:v>
                </c:pt>
                <c:pt idx="1297">
                  <c:v>-2.7372902632661589</c:v>
                </c:pt>
                <c:pt idx="1298">
                  <c:v>-3.0228104372563429</c:v>
                </c:pt>
                <c:pt idx="1299">
                  <c:v>-3.1348743609888494</c:v>
                </c:pt>
                <c:pt idx="1300">
                  <c:v>-3.1229680526435768</c:v>
                </c:pt>
                <c:pt idx="1301">
                  <c:v>-2.9866737997871207</c:v>
                </c:pt>
                <c:pt idx="1302">
                  <c:v>-2.7541613797219182</c:v>
                </c:pt>
                <c:pt idx="1303">
                  <c:v>-2.4142395953286471</c:v>
                </c:pt>
                <c:pt idx="1304">
                  <c:v>2.2968945596386083</c:v>
                </c:pt>
                <c:pt idx="1305">
                  <c:v>2.7061512921007194</c:v>
                </c:pt>
                <c:pt idx="1306">
                  <c:v>2.838732376287044</c:v>
                </c:pt>
                <c:pt idx="1307">
                  <c:v>3.1128519213571639</c:v>
                </c:pt>
                <c:pt idx="1308">
                  <c:v>3.0392518953661103</c:v>
                </c:pt>
                <c:pt idx="1309">
                  <c:v>3.0687388206482344</c:v>
                </c:pt>
                <c:pt idx="1310">
                  <c:v>2.9324494097674991</c:v>
                </c:pt>
                <c:pt idx="1311">
                  <c:v>2.6763722034586523</c:v>
                </c:pt>
                <c:pt idx="1312">
                  <c:v>2.3599307261371512</c:v>
                </c:pt>
                <c:pt idx="1313">
                  <c:v>-2.4371130500896871</c:v>
                </c:pt>
                <c:pt idx="1314">
                  <c:v>-2.766777188548283</c:v>
                </c:pt>
                <c:pt idx="1315">
                  <c:v>-3.0522973625384671</c:v>
                </c:pt>
                <c:pt idx="1316">
                  <c:v>-3.1643612862709736</c:v>
                </c:pt>
                <c:pt idx="1317">
                  <c:v>-3.152454977925701</c:v>
                </c:pt>
                <c:pt idx="1318">
                  <c:v>-3.0161607250692448</c:v>
                </c:pt>
                <c:pt idx="1319">
                  <c:v>-2.7836483050040424</c:v>
                </c:pt>
                <c:pt idx="1320">
                  <c:v>-2.4437265206107712</c:v>
                </c:pt>
                <c:pt idx="1321">
                  <c:v>2.3263814849207325</c:v>
                </c:pt>
                <c:pt idx="1322">
                  <c:v>2.7356382173828435</c:v>
                </c:pt>
                <c:pt idx="1323">
                  <c:v>2.8682193015691682</c:v>
                </c:pt>
                <c:pt idx="1324">
                  <c:v>3.1423388466392881</c:v>
                </c:pt>
                <c:pt idx="1325">
                  <c:v>3.0687388206482344</c:v>
                </c:pt>
                <c:pt idx="1326">
                  <c:v>3.0982257459303586</c:v>
                </c:pt>
                <c:pt idx="1327">
                  <c:v>2.9619363350496233</c:v>
                </c:pt>
                <c:pt idx="1328">
                  <c:v>2.7058591287407765</c:v>
                </c:pt>
                <c:pt idx="1329">
                  <c:v>2.3894176514192753</c:v>
                </c:pt>
                <c:pt idx="1330">
                  <c:v>-2.4665999753718113</c:v>
                </c:pt>
                <c:pt idx="1331">
                  <c:v>-2.7962641138304072</c:v>
                </c:pt>
                <c:pt idx="1332">
                  <c:v>-3.0817842878205912</c:v>
                </c:pt>
                <c:pt idx="1333">
                  <c:v>-3.1938482115530977</c:v>
                </c:pt>
                <c:pt idx="1334">
                  <c:v>-3.1819419032078251</c:v>
                </c:pt>
                <c:pt idx="1335">
                  <c:v>-3.045647650351369</c:v>
                </c:pt>
                <c:pt idx="1336">
                  <c:v>-2.8131352302861665</c:v>
                </c:pt>
                <c:pt idx="1337">
                  <c:v>-2.4732134458928954</c:v>
                </c:pt>
                <c:pt idx="1338">
                  <c:v>2.3558684102028566</c:v>
                </c:pt>
                <c:pt idx="1339">
                  <c:v>2.7651251426649677</c:v>
                </c:pt>
                <c:pt idx="1340">
                  <c:v>2.8977062268512923</c:v>
                </c:pt>
                <c:pt idx="1341">
                  <c:v>3.1718257719214122</c:v>
                </c:pt>
                <c:pt idx="1342">
                  <c:v>3.0982257459303586</c:v>
                </c:pt>
                <c:pt idx="1343">
                  <c:v>3.1277126712124828</c:v>
                </c:pt>
                <c:pt idx="1344">
                  <c:v>2.9914232603317474</c:v>
                </c:pt>
                <c:pt idx="1345">
                  <c:v>2.7353460540229007</c:v>
                </c:pt>
                <c:pt idx="1346">
                  <c:v>2.4189045767013995</c:v>
                </c:pt>
                <c:pt idx="1347">
                  <c:v>-2.4960869006539355</c:v>
                </c:pt>
                <c:pt idx="1348">
                  <c:v>-2.8257510391125313</c:v>
                </c:pt>
                <c:pt idx="1349">
                  <c:v>-3.1112712131027154</c:v>
                </c:pt>
                <c:pt idx="1350">
                  <c:v>-3.2233351368352219</c:v>
                </c:pt>
                <c:pt idx="1351">
                  <c:v>-3.2114288284899493</c:v>
                </c:pt>
                <c:pt idx="1352">
                  <c:v>-3.0751345756334931</c:v>
                </c:pt>
                <c:pt idx="1353">
                  <c:v>-2.8426221555682907</c:v>
                </c:pt>
                <c:pt idx="1354">
                  <c:v>-2.5027003711750195</c:v>
                </c:pt>
                <c:pt idx="1355">
                  <c:v>2.3853553354849808</c:v>
                </c:pt>
                <c:pt idx="1356">
                  <c:v>2.7946120679470918</c:v>
                </c:pt>
                <c:pt idx="1357">
                  <c:v>2.9271931521334165</c:v>
                </c:pt>
                <c:pt idx="1358">
                  <c:v>3.2013126972035364</c:v>
                </c:pt>
                <c:pt idx="1359">
                  <c:v>3.1277126712124828</c:v>
                </c:pt>
                <c:pt idx="1360">
                  <c:v>3.1571995964946074</c:v>
                </c:pt>
                <c:pt idx="1361">
                  <c:v>3.0209101856138716</c:v>
                </c:pt>
                <c:pt idx="1362">
                  <c:v>2.7648329793050253</c:v>
                </c:pt>
                <c:pt idx="1363">
                  <c:v>2.4483915019835241</c:v>
                </c:pt>
                <c:pt idx="1364">
                  <c:v>-2.5255738259360601</c:v>
                </c:pt>
                <c:pt idx="1365">
                  <c:v>-2.8552379643946559</c:v>
                </c:pt>
                <c:pt idx="1366">
                  <c:v>-3.14075813838484</c:v>
                </c:pt>
                <c:pt idx="1367">
                  <c:v>-3.252822062117346</c:v>
                </c:pt>
                <c:pt idx="1368">
                  <c:v>-3.2409157537720734</c:v>
                </c:pt>
                <c:pt idx="1369">
                  <c:v>-3.1046215009156173</c:v>
                </c:pt>
                <c:pt idx="1370">
                  <c:v>-2.8721090808504153</c:v>
                </c:pt>
                <c:pt idx="1371">
                  <c:v>-2.5321872964571437</c:v>
                </c:pt>
                <c:pt idx="1372">
                  <c:v>2.4148422607671054</c:v>
                </c:pt>
                <c:pt idx="1373">
                  <c:v>2.8240989932292164</c:v>
                </c:pt>
                <c:pt idx="1374">
                  <c:v>2.9566800774155411</c:v>
                </c:pt>
                <c:pt idx="1375">
                  <c:v>3.230799622485661</c:v>
                </c:pt>
                <c:pt idx="1376">
                  <c:v>3.1571995964946074</c:v>
                </c:pt>
                <c:pt idx="1377">
                  <c:v>3.1866865217767315</c:v>
                </c:pt>
                <c:pt idx="1378">
                  <c:v>3.0503971108959957</c:v>
                </c:pt>
                <c:pt idx="1379">
                  <c:v>2.7943199045871494</c:v>
                </c:pt>
                <c:pt idx="1380">
                  <c:v>2.4778784272656482</c:v>
                </c:pt>
                <c:pt idx="1381">
                  <c:v>-2.5550607512181842</c:v>
                </c:pt>
                <c:pt idx="1382">
                  <c:v>-2.8847248896767801</c:v>
                </c:pt>
                <c:pt idx="1383">
                  <c:v>-3.1702450636669641</c:v>
                </c:pt>
                <c:pt idx="1384">
                  <c:v>-3.2823089873994702</c:v>
                </c:pt>
                <c:pt idx="1385">
                  <c:v>-3.2704026790541976</c:v>
                </c:pt>
                <c:pt idx="1386">
                  <c:v>-3.1341084261977414</c:v>
                </c:pt>
                <c:pt idx="1387">
                  <c:v>-2.9015960061325394</c:v>
                </c:pt>
                <c:pt idx="1388">
                  <c:v>-2.5616742217392678</c:v>
                </c:pt>
                <c:pt idx="1389">
                  <c:v>2.4443291860492296</c:v>
                </c:pt>
                <c:pt idx="1390">
                  <c:v>2.8535859185113406</c:v>
                </c:pt>
                <c:pt idx="1391">
                  <c:v>2.9861670026976652</c:v>
                </c:pt>
                <c:pt idx="1392">
                  <c:v>3.2602865477677851</c:v>
                </c:pt>
                <c:pt idx="1393">
                  <c:v>3.1866865217767315</c:v>
                </c:pt>
                <c:pt idx="1394">
                  <c:v>3.2161734470588557</c:v>
                </c:pt>
                <c:pt idx="1395">
                  <c:v>3.0798840361781199</c:v>
                </c:pt>
                <c:pt idx="1396">
                  <c:v>2.8238068298692736</c:v>
                </c:pt>
                <c:pt idx="1397">
                  <c:v>2.5073653525477724</c:v>
                </c:pt>
                <c:pt idx="1398">
                  <c:v>-2.5845476765003084</c:v>
                </c:pt>
                <c:pt idx="1399">
                  <c:v>-2.9142118149589042</c:v>
                </c:pt>
                <c:pt idx="1400">
                  <c:v>-3.1997319889490883</c:v>
                </c:pt>
                <c:pt idx="1401">
                  <c:v>-3.3117959126815943</c:v>
                </c:pt>
                <c:pt idx="1402">
                  <c:v>-3.2998896043363217</c:v>
                </c:pt>
                <c:pt idx="1403">
                  <c:v>-3.1635953514798656</c:v>
                </c:pt>
                <c:pt idx="1404">
                  <c:v>-2.9310829314146636</c:v>
                </c:pt>
                <c:pt idx="1405">
                  <c:v>-2.591161147021392</c:v>
                </c:pt>
                <c:pt idx="1406">
                  <c:v>2.4738161113313537</c:v>
                </c:pt>
                <c:pt idx="1407">
                  <c:v>2.8830728437934647</c:v>
                </c:pt>
                <c:pt idx="1408">
                  <c:v>3.0156539279797894</c:v>
                </c:pt>
                <c:pt idx="1409">
                  <c:v>3.2897734730499093</c:v>
                </c:pt>
                <c:pt idx="1410">
                  <c:v>3.2161734470588557</c:v>
                </c:pt>
                <c:pt idx="1411">
                  <c:v>3.2456603723409798</c:v>
                </c:pt>
                <c:pt idx="1412">
                  <c:v>3.1093709614602441</c:v>
                </c:pt>
                <c:pt idx="1413">
                  <c:v>2.8532937551513977</c:v>
                </c:pt>
                <c:pt idx="1414">
                  <c:v>2.5368522778298965</c:v>
                </c:pt>
                <c:pt idx="1415">
                  <c:v>-2.6140346017824325</c:v>
                </c:pt>
                <c:pt idx="1416">
                  <c:v>-2.9436987402410284</c:v>
                </c:pt>
                <c:pt idx="1417">
                  <c:v>-3.2292189142312124</c:v>
                </c:pt>
                <c:pt idx="1418">
                  <c:v>-3.3412828379637185</c:v>
                </c:pt>
                <c:pt idx="1419">
                  <c:v>-3.3293765296184459</c:v>
                </c:pt>
                <c:pt idx="1420">
                  <c:v>-3.1930822767619897</c:v>
                </c:pt>
                <c:pt idx="1421">
                  <c:v>-2.9605698566967877</c:v>
                </c:pt>
                <c:pt idx="1422">
                  <c:v>-2.6206480723035162</c:v>
                </c:pt>
                <c:pt idx="1423">
                  <c:v>2.5033030366134779</c:v>
                </c:pt>
                <c:pt idx="1424">
                  <c:v>2.9125597690755889</c:v>
                </c:pt>
                <c:pt idx="1425">
                  <c:v>3.0451408532619135</c:v>
                </c:pt>
                <c:pt idx="1426">
                  <c:v>3.3192603983320335</c:v>
                </c:pt>
                <c:pt idx="1427">
                  <c:v>3.2456603723409798</c:v>
                </c:pt>
                <c:pt idx="1428">
                  <c:v>3.275147297623104</c:v>
                </c:pt>
                <c:pt idx="1429">
                  <c:v>3.1388578867423682</c:v>
                </c:pt>
                <c:pt idx="1430">
                  <c:v>2.8827806804335219</c:v>
                </c:pt>
                <c:pt idx="1431">
                  <c:v>2.5663392031120207</c:v>
                </c:pt>
                <c:pt idx="1432">
                  <c:v>-2.6435215270645567</c:v>
                </c:pt>
                <c:pt idx="1433">
                  <c:v>-2.9731856655231526</c:v>
                </c:pt>
                <c:pt idx="1434">
                  <c:v>-3.2587058395133366</c:v>
                </c:pt>
                <c:pt idx="1435">
                  <c:v>-3.3707697632458427</c:v>
                </c:pt>
                <c:pt idx="1436">
                  <c:v>-3.35886345490057</c:v>
                </c:pt>
                <c:pt idx="1437">
                  <c:v>-3.2225692020441139</c:v>
                </c:pt>
                <c:pt idx="1438">
                  <c:v>-2.9900567819789119</c:v>
                </c:pt>
                <c:pt idx="1439">
                  <c:v>-2.6501349975856403</c:v>
                </c:pt>
                <c:pt idx="1440">
                  <c:v>2.532789961895602</c:v>
                </c:pt>
                <c:pt idx="1441">
                  <c:v>2.942046694357713</c:v>
                </c:pt>
                <c:pt idx="1442">
                  <c:v>3.0746277785440377</c:v>
                </c:pt>
                <c:pt idx="1443">
                  <c:v>3.3487473236141576</c:v>
                </c:pt>
                <c:pt idx="1444">
                  <c:v>3.275147297623104</c:v>
                </c:pt>
                <c:pt idx="1445">
                  <c:v>3.3046342229052286</c:v>
                </c:pt>
                <c:pt idx="1446">
                  <c:v>3.1683448120244933</c:v>
                </c:pt>
                <c:pt idx="1447">
                  <c:v>2.9122676057156465</c:v>
                </c:pt>
                <c:pt idx="1448">
                  <c:v>2.5958261283941453</c:v>
                </c:pt>
                <c:pt idx="1449">
                  <c:v>-2.6730084523466813</c:v>
                </c:pt>
                <c:pt idx="1450">
                  <c:v>-3.0026725908052772</c:v>
                </c:pt>
                <c:pt idx="1451">
                  <c:v>-3.2881927647954612</c:v>
                </c:pt>
                <c:pt idx="1452">
                  <c:v>-3.4002566885279677</c:v>
                </c:pt>
                <c:pt idx="1453">
                  <c:v>-3.3883503801826951</c:v>
                </c:pt>
                <c:pt idx="1454">
                  <c:v>-3.2520561273262389</c:v>
                </c:pt>
                <c:pt idx="1455">
                  <c:v>-3.0195437072610365</c:v>
                </c:pt>
                <c:pt idx="1456">
                  <c:v>-2.6796219228677653</c:v>
                </c:pt>
                <c:pt idx="1457">
                  <c:v>2.5622768871777266</c:v>
                </c:pt>
                <c:pt idx="1458">
                  <c:v>2.9715336196398376</c:v>
                </c:pt>
                <c:pt idx="1459">
                  <c:v>3.1041147038261623</c:v>
                </c:pt>
                <c:pt idx="1460">
                  <c:v>3.3782342488962822</c:v>
                </c:pt>
                <c:pt idx="1461">
                  <c:v>3.3046342229052286</c:v>
                </c:pt>
                <c:pt idx="1462">
                  <c:v>3.3341211481873527</c:v>
                </c:pt>
                <c:pt idx="1463">
                  <c:v>3.1978317373066174</c:v>
                </c:pt>
                <c:pt idx="1464">
                  <c:v>2.9417545309977706</c:v>
                </c:pt>
                <c:pt idx="1465">
                  <c:v>2.6253130536762694</c:v>
                </c:pt>
                <c:pt idx="1466">
                  <c:v>-2.7024953776288054</c:v>
                </c:pt>
                <c:pt idx="1467">
                  <c:v>-3.0321595160874013</c:v>
                </c:pt>
                <c:pt idx="1468">
                  <c:v>-3.3176796900775853</c:v>
                </c:pt>
                <c:pt idx="1469">
                  <c:v>-3.4297436138100919</c:v>
                </c:pt>
                <c:pt idx="1470">
                  <c:v>-3.4178373054648192</c:v>
                </c:pt>
                <c:pt idx="1471">
                  <c:v>-3.2815430526083631</c:v>
                </c:pt>
                <c:pt idx="1472">
                  <c:v>-3.0490306325431606</c:v>
                </c:pt>
                <c:pt idx="1473">
                  <c:v>-2.7091088481498895</c:v>
                </c:pt>
                <c:pt idx="1474">
                  <c:v>2.5917638124598508</c:v>
                </c:pt>
                <c:pt idx="1475">
                  <c:v>3.0010205449219618</c:v>
                </c:pt>
                <c:pt idx="1476">
                  <c:v>3.1336016291082864</c:v>
                </c:pt>
                <c:pt idx="1477">
                  <c:v>3.4077211741784064</c:v>
                </c:pt>
                <c:pt idx="1478">
                  <c:v>3.3341211481873527</c:v>
                </c:pt>
                <c:pt idx="1479">
                  <c:v>3.3636080734694769</c:v>
                </c:pt>
                <c:pt idx="1480">
                  <c:v>3.2273186625887416</c:v>
                </c:pt>
                <c:pt idx="1481">
                  <c:v>2.9712414562798948</c:v>
                </c:pt>
                <c:pt idx="1482">
                  <c:v>2.6547999789583936</c:v>
                </c:pt>
                <c:pt idx="1483">
                  <c:v>-2.7319823029109296</c:v>
                </c:pt>
                <c:pt idx="1484">
                  <c:v>-3.0616464413695255</c:v>
                </c:pt>
                <c:pt idx="1485">
                  <c:v>-3.3471666153597095</c:v>
                </c:pt>
                <c:pt idx="1486">
                  <c:v>-3.459230539092216</c:v>
                </c:pt>
                <c:pt idx="1487">
                  <c:v>-3.4473242307469434</c:v>
                </c:pt>
                <c:pt idx="1488">
                  <c:v>-3.3110299778904873</c:v>
                </c:pt>
                <c:pt idx="1489">
                  <c:v>-3.0785175578252848</c:v>
                </c:pt>
                <c:pt idx="1490">
                  <c:v>-2.7385957734320137</c:v>
                </c:pt>
                <c:pt idx="1491">
                  <c:v>2.6212507377419749</c:v>
                </c:pt>
                <c:pt idx="1492">
                  <c:v>3.030507470204086</c:v>
                </c:pt>
                <c:pt idx="1493">
                  <c:v>3.1630885543904106</c:v>
                </c:pt>
                <c:pt idx="1494">
                  <c:v>3.4372080994605305</c:v>
                </c:pt>
                <c:pt idx="1495">
                  <c:v>3.3636080734694769</c:v>
                </c:pt>
                <c:pt idx="1496">
                  <c:v>3.393094998751601</c:v>
                </c:pt>
                <c:pt idx="1497">
                  <c:v>3.2568055878708657</c:v>
                </c:pt>
                <c:pt idx="1498">
                  <c:v>3.0007283815620189</c:v>
                </c:pt>
                <c:pt idx="1499">
                  <c:v>2.6842869042405177</c:v>
                </c:pt>
                <c:pt idx="1500">
                  <c:v>-2.7614692281930537</c:v>
                </c:pt>
                <c:pt idx="1501">
                  <c:v>-3.0911333666516496</c:v>
                </c:pt>
                <c:pt idx="1502">
                  <c:v>-3.3766535406418337</c:v>
                </c:pt>
                <c:pt idx="1503">
                  <c:v>-3.4887174643743402</c:v>
                </c:pt>
                <c:pt idx="1504">
                  <c:v>-3.4768111560290675</c:v>
                </c:pt>
                <c:pt idx="1505">
                  <c:v>-3.3405169031726114</c:v>
                </c:pt>
                <c:pt idx="1506">
                  <c:v>-3.108004483107409</c:v>
                </c:pt>
                <c:pt idx="1507">
                  <c:v>-2.7680826987141378</c:v>
                </c:pt>
                <c:pt idx="1508">
                  <c:v>2.6507376630240991</c:v>
                </c:pt>
                <c:pt idx="1509">
                  <c:v>3.0599943954862101</c:v>
                </c:pt>
                <c:pt idx="1510">
                  <c:v>3.1925754796725347</c:v>
                </c:pt>
                <c:pt idx="1511">
                  <c:v>3.4666950247426547</c:v>
                </c:pt>
                <c:pt idx="1512">
                  <c:v>3.393094998751601</c:v>
                </c:pt>
                <c:pt idx="1513">
                  <c:v>3.4225819240337252</c:v>
                </c:pt>
                <c:pt idx="1514">
                  <c:v>3.2862925131529899</c:v>
                </c:pt>
                <c:pt idx="1515">
                  <c:v>3.0302153068441431</c:v>
                </c:pt>
                <c:pt idx="1516">
                  <c:v>2.7137738295226419</c:v>
                </c:pt>
                <c:pt idx="1517">
                  <c:v>-2.7909561534751779</c:v>
                </c:pt>
                <c:pt idx="1518">
                  <c:v>-3.1206202919337738</c:v>
                </c:pt>
                <c:pt idx="1519">
                  <c:v>-3.4061404659239578</c:v>
                </c:pt>
                <c:pt idx="1520">
                  <c:v>-3.5182043896564643</c:v>
                </c:pt>
                <c:pt idx="1521">
                  <c:v>-3.5062980813111917</c:v>
                </c:pt>
                <c:pt idx="1522">
                  <c:v>-3.3700038284547356</c:v>
                </c:pt>
                <c:pt idx="1523">
                  <c:v>-3.1374914083895331</c:v>
                </c:pt>
                <c:pt idx="1524">
                  <c:v>-2.797569623996262</c:v>
                </c:pt>
                <c:pt idx="1525">
                  <c:v>2.6802245883062232</c:v>
                </c:pt>
                <c:pt idx="1526">
                  <c:v>3.0894813207683343</c:v>
                </c:pt>
                <c:pt idx="1527">
                  <c:v>3.2220624049546589</c:v>
                </c:pt>
                <c:pt idx="1528">
                  <c:v>3.4961819500247788</c:v>
                </c:pt>
                <c:pt idx="1529">
                  <c:v>3.4225819240337252</c:v>
                </c:pt>
                <c:pt idx="1530">
                  <c:v>3.4520688493158498</c:v>
                </c:pt>
                <c:pt idx="1531">
                  <c:v>3.315779438435114</c:v>
                </c:pt>
                <c:pt idx="1532">
                  <c:v>3.0597022321262677</c:v>
                </c:pt>
                <c:pt idx="1533">
                  <c:v>2.7432607548047665</c:v>
                </c:pt>
                <c:pt idx="1534">
                  <c:v>-2.8204430787573025</c:v>
                </c:pt>
                <c:pt idx="1535">
                  <c:v>-3.1501072172158984</c:v>
                </c:pt>
                <c:pt idx="1536">
                  <c:v>-3.4356273912060824</c:v>
                </c:pt>
                <c:pt idx="1537">
                  <c:v>-3.5476913149385885</c:v>
                </c:pt>
                <c:pt idx="1538">
                  <c:v>-3.5357850065933158</c:v>
                </c:pt>
                <c:pt idx="1539">
                  <c:v>-3.3994907537368597</c:v>
                </c:pt>
                <c:pt idx="1540">
                  <c:v>-3.1669783336716577</c:v>
                </c:pt>
                <c:pt idx="1541">
                  <c:v>-2.8270565492783861</c:v>
                </c:pt>
                <c:pt idx="1542">
                  <c:v>2.7097115135883478</c:v>
                </c:pt>
                <c:pt idx="1543">
                  <c:v>3.1189682460504589</c:v>
                </c:pt>
                <c:pt idx="1544">
                  <c:v>3.2515493302367835</c:v>
                </c:pt>
                <c:pt idx="1545">
                  <c:v>3.5256688753069034</c:v>
                </c:pt>
                <c:pt idx="1546">
                  <c:v>3.4520688493158498</c:v>
                </c:pt>
                <c:pt idx="1547">
                  <c:v>3.4815557745979739</c:v>
                </c:pt>
                <c:pt idx="1548">
                  <c:v>3.3452663637172382</c:v>
                </c:pt>
                <c:pt idx="1549">
                  <c:v>3.0891891574083918</c:v>
                </c:pt>
                <c:pt idx="1550">
                  <c:v>2.7727476800868907</c:v>
                </c:pt>
                <c:pt idx="1551">
                  <c:v>-2.8499300040394266</c:v>
                </c:pt>
                <c:pt idx="1552">
                  <c:v>-3.1795941424980225</c:v>
                </c:pt>
                <c:pt idx="1553">
                  <c:v>-3.4651143164882066</c:v>
                </c:pt>
                <c:pt idx="1554">
                  <c:v>-3.5771782402207126</c:v>
                </c:pt>
                <c:pt idx="1555">
                  <c:v>-3.56527193187544</c:v>
                </c:pt>
                <c:pt idx="1556">
                  <c:v>-3.4289776790189839</c:v>
                </c:pt>
                <c:pt idx="1557">
                  <c:v>-3.1964652589537819</c:v>
                </c:pt>
                <c:pt idx="1558">
                  <c:v>-2.8565434745605103</c:v>
                </c:pt>
                <c:pt idx="1559">
                  <c:v>2.739198438870472</c:v>
                </c:pt>
                <c:pt idx="1560">
                  <c:v>3.148455171332583</c:v>
                </c:pt>
                <c:pt idx="1561">
                  <c:v>3.2810362555189077</c:v>
                </c:pt>
                <c:pt idx="1562">
                  <c:v>3.5551558005890276</c:v>
                </c:pt>
                <c:pt idx="1563">
                  <c:v>3.4815557745979739</c:v>
                </c:pt>
                <c:pt idx="1564">
                  <c:v>3.5110426998800981</c:v>
                </c:pt>
                <c:pt idx="1565">
                  <c:v>3.3747532889993623</c:v>
                </c:pt>
                <c:pt idx="1566">
                  <c:v>3.118676082690516</c:v>
                </c:pt>
                <c:pt idx="1567">
                  <c:v>2.8022346053690148</c:v>
                </c:pt>
                <c:pt idx="1568">
                  <c:v>-2.8794169293215508</c:v>
                </c:pt>
                <c:pt idx="1569">
                  <c:v>-3.2090810677801467</c:v>
                </c:pt>
                <c:pt idx="1570">
                  <c:v>-3.4946012417703307</c:v>
                </c:pt>
                <c:pt idx="1571">
                  <c:v>-3.6066651655028368</c:v>
                </c:pt>
                <c:pt idx="1572">
                  <c:v>-3.5947588571575642</c:v>
                </c:pt>
                <c:pt idx="1573">
                  <c:v>-3.458464604301108</c:v>
                </c:pt>
                <c:pt idx="1574">
                  <c:v>-3.225952184235906</c:v>
                </c:pt>
                <c:pt idx="1575">
                  <c:v>-2.8860303998426344</c:v>
                </c:pt>
                <c:pt idx="1576">
                  <c:v>2.7686853641525961</c:v>
                </c:pt>
                <c:pt idx="1577">
                  <c:v>3.1779420966147072</c:v>
                </c:pt>
                <c:pt idx="1578">
                  <c:v>3.3105231808010318</c:v>
                </c:pt>
                <c:pt idx="1579">
                  <c:v>3.5846427258711517</c:v>
                </c:pt>
                <c:pt idx="1580">
                  <c:v>3.5110426998800981</c:v>
                </c:pt>
                <c:pt idx="1581">
                  <c:v>3.5405296251622222</c:v>
                </c:pt>
                <c:pt idx="1582">
                  <c:v>3.4042402142814865</c:v>
                </c:pt>
                <c:pt idx="1583">
                  <c:v>3.1481630079726401</c:v>
                </c:pt>
                <c:pt idx="1584">
                  <c:v>2.831721530651139</c:v>
                </c:pt>
                <c:pt idx="1585">
                  <c:v>-2.908903854603675</c:v>
                </c:pt>
                <c:pt idx="1586">
                  <c:v>-3.2385679930622708</c:v>
                </c:pt>
                <c:pt idx="1587">
                  <c:v>-3.5240881670524549</c:v>
                </c:pt>
                <c:pt idx="1588">
                  <c:v>-3.6361520907849609</c:v>
                </c:pt>
                <c:pt idx="1589">
                  <c:v>-3.6242457824396883</c:v>
                </c:pt>
                <c:pt idx="1590">
                  <c:v>-3.4879515295832322</c:v>
                </c:pt>
                <c:pt idx="1591">
                  <c:v>-3.2554391095180302</c:v>
                </c:pt>
                <c:pt idx="1592">
                  <c:v>-2.9155173251247586</c:v>
                </c:pt>
                <c:pt idx="1593">
                  <c:v>2.7981722894347203</c:v>
                </c:pt>
                <c:pt idx="1594">
                  <c:v>3.2074290218968313</c:v>
                </c:pt>
                <c:pt idx="1595">
                  <c:v>3.340010106083156</c:v>
                </c:pt>
                <c:pt idx="1596">
                  <c:v>3.6141296511532759</c:v>
                </c:pt>
                <c:pt idx="1597">
                  <c:v>3.5405296251622222</c:v>
                </c:pt>
                <c:pt idx="1598">
                  <c:v>3.5700165504443464</c:v>
                </c:pt>
                <c:pt idx="1599">
                  <c:v>3.4337271395636106</c:v>
                </c:pt>
                <c:pt idx="1600">
                  <c:v>3.1776499332547643</c:v>
                </c:pt>
                <c:pt idx="1601">
                  <c:v>2.8612084559332631</c:v>
                </c:pt>
                <c:pt idx="1602">
                  <c:v>-2.9383907798857991</c:v>
                </c:pt>
                <c:pt idx="1603">
                  <c:v>-3.268054918344395</c:v>
                </c:pt>
                <c:pt idx="1604">
                  <c:v>-3.553575092334579</c:v>
                </c:pt>
                <c:pt idx="1605">
                  <c:v>-3.6656390160670851</c:v>
                </c:pt>
                <c:pt idx="1606">
                  <c:v>-3.6537327077218125</c:v>
                </c:pt>
                <c:pt idx="1607">
                  <c:v>-3.5174384548653563</c:v>
                </c:pt>
                <c:pt idx="1608">
                  <c:v>-3.2849260348001543</c:v>
                </c:pt>
                <c:pt idx="1609">
                  <c:v>-2.9450042504068827</c:v>
                </c:pt>
                <c:pt idx="1610">
                  <c:v>2.8276592147168444</c:v>
                </c:pt>
                <c:pt idx="1611">
                  <c:v>3.2369159471789555</c:v>
                </c:pt>
                <c:pt idx="1612">
                  <c:v>3.3694970313652801</c:v>
                </c:pt>
                <c:pt idx="1613">
                  <c:v>3.6436165764354</c:v>
                </c:pt>
                <c:pt idx="1614">
                  <c:v>3.5700165504443464</c:v>
                </c:pt>
                <c:pt idx="1615">
                  <c:v>3.599503475726471</c:v>
                </c:pt>
                <c:pt idx="1616">
                  <c:v>3.4632140648457357</c:v>
                </c:pt>
                <c:pt idx="1617">
                  <c:v>3.2071368585368889</c:v>
                </c:pt>
                <c:pt idx="1618">
                  <c:v>2.8906953812153877</c:v>
                </c:pt>
                <c:pt idx="1619">
                  <c:v>-2.9678777051679237</c:v>
                </c:pt>
                <c:pt idx="1620">
                  <c:v>-3.2975418436265196</c:v>
                </c:pt>
                <c:pt idx="1621">
                  <c:v>-3.5830620176167036</c:v>
                </c:pt>
                <c:pt idx="1622">
                  <c:v>-3.6951259413492101</c:v>
                </c:pt>
                <c:pt idx="1623">
                  <c:v>-3.6832196330039375</c:v>
                </c:pt>
                <c:pt idx="1624">
                  <c:v>-3.5469253801474814</c:v>
                </c:pt>
                <c:pt idx="1625">
                  <c:v>-3.3144129600822789</c:v>
                </c:pt>
                <c:pt idx="1626">
                  <c:v>-2.9744911756890078</c:v>
                </c:pt>
                <c:pt idx="1627">
                  <c:v>2.857146139998969</c:v>
                </c:pt>
                <c:pt idx="1628">
                  <c:v>3.2664028724610801</c:v>
                </c:pt>
                <c:pt idx="1629">
                  <c:v>3.3989839566474047</c:v>
                </c:pt>
                <c:pt idx="1630">
                  <c:v>3.6731035017175246</c:v>
                </c:pt>
                <c:pt idx="1631">
                  <c:v>3.599503475726471</c:v>
                </c:pt>
                <c:pt idx="1632">
                  <c:v>3.6289904010085952</c:v>
                </c:pt>
                <c:pt idx="1633">
                  <c:v>3.4927009901278598</c:v>
                </c:pt>
                <c:pt idx="1634">
                  <c:v>3.2366237838190131</c:v>
                </c:pt>
                <c:pt idx="1635">
                  <c:v>2.9201823064975119</c:v>
                </c:pt>
                <c:pt idx="1636">
                  <c:v>-2.9973646304500479</c:v>
                </c:pt>
                <c:pt idx="1637">
                  <c:v>-3.3270287689086437</c:v>
                </c:pt>
                <c:pt idx="1638">
                  <c:v>-3.6125489428988278</c:v>
                </c:pt>
                <c:pt idx="1639">
                  <c:v>-3.7246128666313343</c:v>
                </c:pt>
                <c:pt idx="1640">
                  <c:v>-3.7127065582860617</c:v>
                </c:pt>
                <c:pt idx="1641">
                  <c:v>-3.5764123054296055</c:v>
                </c:pt>
                <c:pt idx="1642">
                  <c:v>-3.3438998853644031</c:v>
                </c:pt>
                <c:pt idx="1643">
                  <c:v>-3.0039781009711319</c:v>
                </c:pt>
                <c:pt idx="1644">
                  <c:v>2.8866330652810932</c:v>
                </c:pt>
                <c:pt idx="1645">
                  <c:v>3.2958897977432042</c:v>
                </c:pt>
                <c:pt idx="1646">
                  <c:v>3.4284708819295289</c:v>
                </c:pt>
                <c:pt idx="1647">
                  <c:v>3.7025904269996488</c:v>
                </c:pt>
                <c:pt idx="1648">
                  <c:v>3.6289904010085952</c:v>
                </c:pt>
                <c:pt idx="1649">
                  <c:v>3.6584773262907193</c:v>
                </c:pt>
                <c:pt idx="1650">
                  <c:v>3.522187915409984</c:v>
                </c:pt>
                <c:pt idx="1651">
                  <c:v>3.2661107091011372</c:v>
                </c:pt>
                <c:pt idx="1652">
                  <c:v>2.949669231779636</c:v>
                </c:pt>
                <c:pt idx="1653">
                  <c:v>-3.026851555732172</c:v>
                </c:pt>
                <c:pt idx="1654">
                  <c:v>-3.3565156941907679</c:v>
                </c:pt>
                <c:pt idx="1655">
                  <c:v>-3.6420358681809519</c:v>
                </c:pt>
                <c:pt idx="1656">
                  <c:v>-3.7540997919134584</c:v>
                </c:pt>
                <c:pt idx="1657">
                  <c:v>-3.7421934835681858</c:v>
                </c:pt>
                <c:pt idx="1658">
                  <c:v>-3.6058992307117297</c:v>
                </c:pt>
                <c:pt idx="1659">
                  <c:v>-3.3733868106465272</c:v>
                </c:pt>
                <c:pt idx="1660">
                  <c:v>-3.0334650262532561</c:v>
                </c:pt>
                <c:pt idx="1661">
                  <c:v>2.9161199905632174</c:v>
                </c:pt>
                <c:pt idx="1662">
                  <c:v>3.3253767230253284</c:v>
                </c:pt>
                <c:pt idx="1663">
                  <c:v>3.457957807211653</c:v>
                </c:pt>
                <c:pt idx="1664">
                  <c:v>3.732077352281773</c:v>
                </c:pt>
                <c:pt idx="1665">
                  <c:v>3.6584773262907193</c:v>
                </c:pt>
                <c:pt idx="1666">
                  <c:v>3.6879642515728435</c:v>
                </c:pt>
                <c:pt idx="1667">
                  <c:v>3.5516748406921081</c:v>
                </c:pt>
                <c:pt idx="1668">
                  <c:v>3.2955976343832614</c:v>
                </c:pt>
                <c:pt idx="1669">
                  <c:v>2.9791561570617602</c:v>
                </c:pt>
                <c:pt idx="1670">
                  <c:v>-3.0563384810142962</c:v>
                </c:pt>
                <c:pt idx="1671">
                  <c:v>-3.3860026194728921</c:v>
                </c:pt>
                <c:pt idx="1672">
                  <c:v>-3.6715227934630761</c:v>
                </c:pt>
                <c:pt idx="1673">
                  <c:v>-3.7835867171955826</c:v>
                </c:pt>
                <c:pt idx="1674">
                  <c:v>-3.77168040885031</c:v>
                </c:pt>
                <c:pt idx="1675">
                  <c:v>-3.6353861559938538</c:v>
                </c:pt>
                <c:pt idx="1676">
                  <c:v>-3.4028737359286514</c:v>
                </c:pt>
                <c:pt idx="1677">
                  <c:v>-3.0629519515353802</c:v>
                </c:pt>
                <c:pt idx="1678">
                  <c:v>2.9456069158453415</c:v>
                </c:pt>
                <c:pt idx="1679">
                  <c:v>3.3548636483074525</c:v>
                </c:pt>
                <c:pt idx="1680">
                  <c:v>3.4874447324937772</c:v>
                </c:pt>
                <c:pt idx="1681">
                  <c:v>3.7615642775638971</c:v>
                </c:pt>
                <c:pt idx="1682">
                  <c:v>3.6879642515728435</c:v>
                </c:pt>
                <c:pt idx="1683">
                  <c:v>3.7174511768549676</c:v>
                </c:pt>
                <c:pt idx="1684">
                  <c:v>3.5811617659742323</c:v>
                </c:pt>
                <c:pt idx="1685">
                  <c:v>3.3250845596653855</c:v>
                </c:pt>
                <c:pt idx="1686">
                  <c:v>3.0086430823438843</c:v>
                </c:pt>
                <c:pt idx="1687">
                  <c:v>-3.0858254062964203</c:v>
                </c:pt>
                <c:pt idx="1688">
                  <c:v>-3.4154895447550162</c:v>
                </c:pt>
                <c:pt idx="1689">
                  <c:v>-3.7010097187452002</c:v>
                </c:pt>
                <c:pt idx="1690">
                  <c:v>-3.8130736424777067</c:v>
                </c:pt>
                <c:pt idx="1691">
                  <c:v>-3.8011673341324341</c:v>
                </c:pt>
                <c:pt idx="1692">
                  <c:v>-3.664873081275978</c:v>
                </c:pt>
                <c:pt idx="1693">
                  <c:v>-3.4323606612107755</c:v>
                </c:pt>
                <c:pt idx="1694">
                  <c:v>-3.0924388768175044</c:v>
                </c:pt>
                <c:pt idx="1695">
                  <c:v>2.9750938411274657</c:v>
                </c:pt>
                <c:pt idx="1696">
                  <c:v>3.3843505735895767</c:v>
                </c:pt>
                <c:pt idx="1697">
                  <c:v>3.5169316577759013</c:v>
                </c:pt>
                <c:pt idx="1698">
                  <c:v>3.7910512028460213</c:v>
                </c:pt>
                <c:pt idx="1699">
                  <c:v>3.7174511768549676</c:v>
                </c:pt>
                <c:pt idx="1700">
                  <c:v>3.7469381021370922</c:v>
                </c:pt>
                <c:pt idx="1701">
                  <c:v>3.6106486912563565</c:v>
                </c:pt>
                <c:pt idx="1702">
                  <c:v>3.3545714849475101</c:v>
                </c:pt>
                <c:pt idx="1703">
                  <c:v>3.0381300076260089</c:v>
                </c:pt>
                <c:pt idx="1704">
                  <c:v>-3.1153123315785449</c:v>
                </c:pt>
                <c:pt idx="1705">
                  <c:v>-3.4449764700371408</c:v>
                </c:pt>
                <c:pt idx="1706">
                  <c:v>-3.7304966440273248</c:v>
                </c:pt>
                <c:pt idx="1707">
                  <c:v>-3.8425605677598309</c:v>
                </c:pt>
                <c:pt idx="1708">
                  <c:v>-3.8306542594145583</c:v>
                </c:pt>
                <c:pt idx="1709">
                  <c:v>-3.6943600065581021</c:v>
                </c:pt>
                <c:pt idx="1710">
                  <c:v>-3.4618475864929001</c:v>
                </c:pt>
                <c:pt idx="1711">
                  <c:v>-3.1219258020996286</c:v>
                </c:pt>
                <c:pt idx="1712">
                  <c:v>3.0045807664095903</c:v>
                </c:pt>
                <c:pt idx="1713">
                  <c:v>3.4138374988717013</c:v>
                </c:pt>
                <c:pt idx="1714">
                  <c:v>3.5464185830580259</c:v>
                </c:pt>
                <c:pt idx="1715">
                  <c:v>3.8205381281281459</c:v>
                </c:pt>
                <c:pt idx="1716">
                  <c:v>3.7469381021370922</c:v>
                </c:pt>
                <c:pt idx="1717">
                  <c:v>3.7764250274192164</c:v>
                </c:pt>
                <c:pt idx="1718">
                  <c:v>3.6401356165384806</c:v>
                </c:pt>
                <c:pt idx="1719">
                  <c:v>3.3840584102296343</c:v>
                </c:pt>
                <c:pt idx="1720">
                  <c:v>3.0676169329081331</c:v>
                </c:pt>
                <c:pt idx="1721">
                  <c:v>-3.1447992568606691</c:v>
                </c:pt>
                <c:pt idx="1722">
                  <c:v>-3.474463395319265</c:v>
                </c:pt>
                <c:pt idx="1723">
                  <c:v>-3.759983569309449</c:v>
                </c:pt>
                <c:pt idx="1724">
                  <c:v>-3.8720474930419551</c:v>
                </c:pt>
                <c:pt idx="1725">
                  <c:v>-3.8601411846966824</c:v>
                </c:pt>
                <c:pt idx="1726">
                  <c:v>-3.7238469318402263</c:v>
                </c:pt>
                <c:pt idx="1727">
                  <c:v>-3.4913345117750243</c:v>
                </c:pt>
                <c:pt idx="1728">
                  <c:v>-3.1514127273817527</c:v>
                </c:pt>
                <c:pt idx="1729">
                  <c:v>3.0340676916917144</c:v>
                </c:pt>
                <c:pt idx="1730">
                  <c:v>3.4433244241538254</c:v>
                </c:pt>
                <c:pt idx="1731">
                  <c:v>3.5759055083401501</c:v>
                </c:pt>
                <c:pt idx="1732">
                  <c:v>3.85002505341027</c:v>
                </c:pt>
                <c:pt idx="1733">
                  <c:v>3.7764250274192164</c:v>
                </c:pt>
                <c:pt idx="1734">
                  <c:v>3.8059119527013405</c:v>
                </c:pt>
                <c:pt idx="1735">
                  <c:v>3.6696225418206048</c:v>
                </c:pt>
                <c:pt idx="1736">
                  <c:v>3.4135453355117584</c:v>
                </c:pt>
                <c:pt idx="1737">
                  <c:v>3.0971038581902572</c:v>
                </c:pt>
                <c:pt idx="1738">
                  <c:v>-3.1742861821427932</c:v>
                </c:pt>
                <c:pt idx="1739">
                  <c:v>-3.5039503206013891</c:v>
                </c:pt>
                <c:pt idx="1740">
                  <c:v>-3.7894704945915731</c:v>
                </c:pt>
                <c:pt idx="1741">
                  <c:v>-3.9015344183240792</c:v>
                </c:pt>
                <c:pt idx="1742">
                  <c:v>-3.8896281099788066</c:v>
                </c:pt>
                <c:pt idx="1743">
                  <c:v>-3.7533338571223505</c:v>
                </c:pt>
                <c:pt idx="1744">
                  <c:v>-3.5208214370571485</c:v>
                </c:pt>
                <c:pt idx="1745">
                  <c:v>-3.1808996526638769</c:v>
                </c:pt>
                <c:pt idx="1746">
                  <c:v>3.0635546169738386</c:v>
                </c:pt>
                <c:pt idx="1747">
                  <c:v>3.4728113494359496</c:v>
                </c:pt>
                <c:pt idx="1748">
                  <c:v>3.6053924336222742</c:v>
                </c:pt>
                <c:pt idx="1749">
                  <c:v>3.8795119786923942</c:v>
                </c:pt>
                <c:pt idx="1750">
                  <c:v>3.8059119527013405</c:v>
                </c:pt>
                <c:pt idx="1751">
                  <c:v>3.8353988779834647</c:v>
                </c:pt>
                <c:pt idx="1752">
                  <c:v>3.6991094671027289</c:v>
                </c:pt>
                <c:pt idx="1753">
                  <c:v>3.4430322607938826</c:v>
                </c:pt>
                <c:pt idx="1754">
                  <c:v>3.1265907834723814</c:v>
                </c:pt>
                <c:pt idx="1755">
                  <c:v>-3.2037731074249174</c:v>
                </c:pt>
                <c:pt idx="1756">
                  <c:v>-3.5334372458835133</c:v>
                </c:pt>
                <c:pt idx="1757">
                  <c:v>-3.8189574198736973</c:v>
                </c:pt>
                <c:pt idx="1758">
                  <c:v>-3.9310213436062034</c:v>
                </c:pt>
                <c:pt idx="1759">
                  <c:v>-3.9191150352609307</c:v>
                </c:pt>
                <c:pt idx="1760">
                  <c:v>-3.7828207824044746</c:v>
                </c:pt>
                <c:pt idx="1761">
                  <c:v>-3.5503083623392726</c:v>
                </c:pt>
                <c:pt idx="1762">
                  <c:v>-3.210386577946001</c:v>
                </c:pt>
                <c:pt idx="1763">
                  <c:v>3.0930415422559627</c:v>
                </c:pt>
                <c:pt idx="1764">
                  <c:v>3.5022982747180738</c:v>
                </c:pt>
                <c:pt idx="1765">
                  <c:v>3.6348793589043984</c:v>
                </c:pt>
                <c:pt idx="1766">
                  <c:v>3.9089989039745183</c:v>
                </c:pt>
                <c:pt idx="1767">
                  <c:v>3.8353988779834647</c:v>
                </c:pt>
                <c:pt idx="1768">
                  <c:v>3.8648858032655888</c:v>
                </c:pt>
                <c:pt idx="1769">
                  <c:v>3.7285963923848531</c:v>
                </c:pt>
                <c:pt idx="1770">
                  <c:v>3.4725191860760067</c:v>
                </c:pt>
                <c:pt idx="1771">
                  <c:v>3.1560777087545056</c:v>
                </c:pt>
                <c:pt idx="1772">
                  <c:v>-3.2332600327070415</c:v>
                </c:pt>
                <c:pt idx="1773">
                  <c:v>-3.5629241711656374</c:v>
                </c:pt>
                <c:pt idx="1774">
                  <c:v>-3.8484443451558215</c:v>
                </c:pt>
                <c:pt idx="1775">
                  <c:v>-3.9605082688883275</c:v>
                </c:pt>
                <c:pt idx="1776">
                  <c:v>-3.9486019605430549</c:v>
                </c:pt>
                <c:pt idx="1777">
                  <c:v>-3.8123077076865988</c:v>
                </c:pt>
                <c:pt idx="1778">
                  <c:v>-3.5797952876213968</c:v>
                </c:pt>
                <c:pt idx="1779">
                  <c:v>-3.2398735032281252</c:v>
                </c:pt>
                <c:pt idx="1780">
                  <c:v>3.1225284675380869</c:v>
                </c:pt>
                <c:pt idx="1781">
                  <c:v>3.5317852000001979</c:v>
                </c:pt>
                <c:pt idx="1782">
                  <c:v>3.6643662841865225</c:v>
                </c:pt>
                <c:pt idx="1783">
                  <c:v>3.9384858292566425</c:v>
                </c:pt>
                <c:pt idx="1784">
                  <c:v>3.8648858032655888</c:v>
                </c:pt>
                <c:pt idx="1785">
                  <c:v>3.8943727285477134</c:v>
                </c:pt>
                <c:pt idx="1786">
                  <c:v>3.7580833176669781</c:v>
                </c:pt>
                <c:pt idx="1787">
                  <c:v>3.5020061113581313</c:v>
                </c:pt>
                <c:pt idx="1788">
                  <c:v>3.1855646340366301</c:v>
                </c:pt>
                <c:pt idx="1789">
                  <c:v>-3.2627469579891661</c:v>
                </c:pt>
                <c:pt idx="1790">
                  <c:v>-3.592411096447762</c:v>
                </c:pt>
                <c:pt idx="1791">
                  <c:v>-3.8779312704379461</c:v>
                </c:pt>
                <c:pt idx="1792">
                  <c:v>-3.9899951941704526</c:v>
                </c:pt>
                <c:pt idx="1793">
                  <c:v>-3.9780888858251799</c:v>
                </c:pt>
                <c:pt idx="1794">
                  <c:v>-3.8417946329687238</c:v>
                </c:pt>
                <c:pt idx="1795">
                  <c:v>-3.6092822129035214</c:v>
                </c:pt>
                <c:pt idx="1796">
                  <c:v>-3.2693604285102502</c:v>
                </c:pt>
                <c:pt idx="1797">
                  <c:v>3.1520153928202115</c:v>
                </c:pt>
                <c:pt idx="1798">
                  <c:v>3.5612721252823225</c:v>
                </c:pt>
                <c:pt idx="1799">
                  <c:v>3.6938532094686471</c:v>
                </c:pt>
                <c:pt idx="1800">
                  <c:v>3.9679727545387671</c:v>
                </c:pt>
                <c:pt idx="1801">
                  <c:v>3.8943727285477134</c:v>
                </c:pt>
                <c:pt idx="1802">
                  <c:v>3.9238596538298376</c:v>
                </c:pt>
                <c:pt idx="1803">
                  <c:v>3.7875702429491023</c:v>
                </c:pt>
                <c:pt idx="1804">
                  <c:v>3.5314930366402555</c:v>
                </c:pt>
                <c:pt idx="1805">
                  <c:v>3.2150515593187543</c:v>
                </c:pt>
                <c:pt idx="1806">
                  <c:v>-3.2922338832712903</c:v>
                </c:pt>
                <c:pt idx="1807">
                  <c:v>-3.6218980217298862</c:v>
                </c:pt>
                <c:pt idx="1808">
                  <c:v>-3.9074181957200702</c:v>
                </c:pt>
                <c:pt idx="1809">
                  <c:v>-4.0194821194525767</c:v>
                </c:pt>
                <c:pt idx="1810">
                  <c:v>-4.0075758111073041</c:v>
                </c:pt>
                <c:pt idx="1811">
                  <c:v>-3.871281558250848</c:v>
                </c:pt>
                <c:pt idx="1812">
                  <c:v>-3.6387691381856455</c:v>
                </c:pt>
                <c:pt idx="1813">
                  <c:v>-3.2988473537923744</c:v>
                </c:pt>
                <c:pt idx="1814">
                  <c:v>3.1815023181023356</c:v>
                </c:pt>
                <c:pt idx="1815">
                  <c:v>3.5907590505644467</c:v>
                </c:pt>
                <c:pt idx="1816">
                  <c:v>3.7233401347507713</c:v>
                </c:pt>
                <c:pt idx="1817">
                  <c:v>3.9974596798208912</c:v>
                </c:pt>
                <c:pt idx="1818">
                  <c:v>3.9238596538298376</c:v>
                </c:pt>
                <c:pt idx="1819">
                  <c:v>3.9533465791119617</c:v>
                </c:pt>
                <c:pt idx="1820">
                  <c:v>3.8170571682312264</c:v>
                </c:pt>
                <c:pt idx="1821">
                  <c:v>3.5609799619223796</c:v>
                </c:pt>
                <c:pt idx="1822">
                  <c:v>3.2445384846008785</c:v>
                </c:pt>
                <c:pt idx="1823">
                  <c:v>-3.3217208085534145</c:v>
                </c:pt>
                <c:pt idx="1824">
                  <c:v>-3.6513849470120103</c:v>
                </c:pt>
                <c:pt idx="1825">
                  <c:v>-3.9369051210021944</c:v>
                </c:pt>
                <c:pt idx="1826">
                  <c:v>-4.0489690447347009</c:v>
                </c:pt>
                <c:pt idx="1827">
                  <c:v>-4.0370627363894283</c:v>
                </c:pt>
                <c:pt idx="1828">
                  <c:v>-3.9007684835329721</c:v>
                </c:pt>
                <c:pt idx="1829">
                  <c:v>-3.6682560634677697</c:v>
                </c:pt>
                <c:pt idx="1830">
                  <c:v>-3.3283342790744985</c:v>
                </c:pt>
                <c:pt idx="1831">
                  <c:v>3.2109892433844598</c:v>
                </c:pt>
                <c:pt idx="1832">
                  <c:v>3.6202459758465708</c:v>
                </c:pt>
                <c:pt idx="1833">
                  <c:v>3.7528270600328955</c:v>
                </c:pt>
                <c:pt idx="1834">
                  <c:v>4.0269466051030154</c:v>
                </c:pt>
                <c:pt idx="1835">
                  <c:v>3.9533465791119617</c:v>
                </c:pt>
                <c:pt idx="1836">
                  <c:v>3.9828335043940859</c:v>
                </c:pt>
                <c:pt idx="1837">
                  <c:v>3.8465440935133506</c:v>
                </c:pt>
                <c:pt idx="1838">
                  <c:v>3.5904668872045038</c:v>
                </c:pt>
                <c:pt idx="1839">
                  <c:v>3.2740254098830026</c:v>
                </c:pt>
                <c:pt idx="1840">
                  <c:v>-3.3512077338355386</c:v>
                </c:pt>
                <c:pt idx="1841">
                  <c:v>-3.6808718722941345</c:v>
                </c:pt>
                <c:pt idx="1842">
                  <c:v>-3.9663920462843185</c:v>
                </c:pt>
                <c:pt idx="1843">
                  <c:v>-4.078455970016825</c:v>
                </c:pt>
                <c:pt idx="1844">
                  <c:v>-4.0665496616715524</c:v>
                </c:pt>
                <c:pt idx="1845">
                  <c:v>-3.9302554088150963</c:v>
                </c:pt>
                <c:pt idx="1846">
                  <c:v>-3.6977429887498938</c:v>
                </c:pt>
                <c:pt idx="1847">
                  <c:v>-3.3578212043566227</c:v>
                </c:pt>
                <c:pt idx="1848">
                  <c:v>3.2404761686665839</c:v>
                </c:pt>
                <c:pt idx="1849">
                  <c:v>3.649732901128695</c:v>
                </c:pt>
                <c:pt idx="1850">
                  <c:v>3.7823139853150196</c:v>
                </c:pt>
                <c:pt idx="1851">
                  <c:v>4.0564335303851395</c:v>
                </c:pt>
                <c:pt idx="1852">
                  <c:v>3.9828335043940859</c:v>
                </c:pt>
                <c:pt idx="1853">
                  <c:v>4.0123204296762101</c:v>
                </c:pt>
                <c:pt idx="1854">
                  <c:v>3.8760310187954747</c:v>
                </c:pt>
                <c:pt idx="1855">
                  <c:v>3.6199538124866284</c:v>
                </c:pt>
                <c:pt idx="1856">
                  <c:v>3.3035123351651272</c:v>
                </c:pt>
                <c:pt idx="1857">
                  <c:v>-3.3806946591176632</c:v>
                </c:pt>
                <c:pt idx="1858">
                  <c:v>-3.7103587975762591</c:v>
                </c:pt>
                <c:pt idx="1859">
                  <c:v>-3.9958789715664431</c:v>
                </c:pt>
                <c:pt idx="1860">
                  <c:v>-4.1079428952989492</c:v>
                </c:pt>
                <c:pt idx="1861">
                  <c:v>-4.0960365869536766</c:v>
                </c:pt>
                <c:pt idx="1862">
                  <c:v>-3.9597423340972204</c:v>
                </c:pt>
                <c:pt idx="1863">
                  <c:v>-3.7272299140320184</c:v>
                </c:pt>
                <c:pt idx="1864">
                  <c:v>-3.3873081296387468</c:v>
                </c:pt>
                <c:pt idx="1865">
                  <c:v>3.2699630939487085</c:v>
                </c:pt>
                <c:pt idx="1866">
                  <c:v>3.6792198264108196</c:v>
                </c:pt>
                <c:pt idx="1867">
                  <c:v>3.8118009105971442</c:v>
                </c:pt>
                <c:pt idx="1868">
                  <c:v>4.0859204556672637</c:v>
                </c:pt>
                <c:pt idx="1869">
                  <c:v>4.0123204296762101</c:v>
                </c:pt>
                <c:pt idx="1870">
                  <c:v>4.0418073549583342</c:v>
                </c:pt>
                <c:pt idx="1871">
                  <c:v>3.9055179440775989</c:v>
                </c:pt>
                <c:pt idx="1872">
                  <c:v>3.6494407377687526</c:v>
                </c:pt>
                <c:pt idx="1873">
                  <c:v>3.3329992604472514</c:v>
                </c:pt>
                <c:pt idx="1874">
                  <c:v>-3.4101815843997874</c:v>
                </c:pt>
                <c:pt idx="1875">
                  <c:v>-3.7398457228583832</c:v>
                </c:pt>
                <c:pt idx="1876">
                  <c:v>-4.0253658968485677</c:v>
                </c:pt>
                <c:pt idx="1877">
                  <c:v>-4.1374298205810733</c:v>
                </c:pt>
                <c:pt idx="1878">
                  <c:v>-4.1255235122358007</c:v>
                </c:pt>
                <c:pt idx="1879">
                  <c:v>-3.9892292593793446</c:v>
                </c:pt>
                <c:pt idx="1880">
                  <c:v>-3.7567168393141426</c:v>
                </c:pt>
                <c:pt idx="1881">
                  <c:v>-3.416795054920871</c:v>
                </c:pt>
                <c:pt idx="1882">
                  <c:v>3.2994500192308327</c:v>
                </c:pt>
                <c:pt idx="1883">
                  <c:v>3.7087067516929437</c:v>
                </c:pt>
                <c:pt idx="1884">
                  <c:v>3.8412878358792684</c:v>
                </c:pt>
                <c:pt idx="1885">
                  <c:v>4.1154073809493887</c:v>
                </c:pt>
                <c:pt idx="1886">
                  <c:v>4.0418073549583342</c:v>
                </c:pt>
                <c:pt idx="1887">
                  <c:v>4.0712942802404584</c:v>
                </c:pt>
                <c:pt idx="1888">
                  <c:v>3.935004869359723</c:v>
                </c:pt>
                <c:pt idx="1889">
                  <c:v>3.6789276630508767</c:v>
                </c:pt>
                <c:pt idx="1890">
                  <c:v>3.3624861857293755</c:v>
                </c:pt>
                <c:pt idx="1891">
                  <c:v>-3.4396685096819115</c:v>
                </c:pt>
                <c:pt idx="1892">
                  <c:v>-3.7693326481405074</c:v>
                </c:pt>
                <c:pt idx="1893">
                  <c:v>-4.054852822130691</c:v>
                </c:pt>
                <c:pt idx="1894">
                  <c:v>-4.1669167458631975</c:v>
                </c:pt>
                <c:pt idx="1895">
                  <c:v>-4.1550104375179249</c:v>
                </c:pt>
                <c:pt idx="1896">
                  <c:v>-4.0187161846614687</c:v>
                </c:pt>
                <c:pt idx="1897">
                  <c:v>-3.7862037645962667</c:v>
                </c:pt>
                <c:pt idx="1898">
                  <c:v>-3.4462819802029951</c:v>
                </c:pt>
                <c:pt idx="1899">
                  <c:v>3.3289369445129569</c:v>
                </c:pt>
                <c:pt idx="1900">
                  <c:v>3.7381936769750679</c:v>
                </c:pt>
                <c:pt idx="1901">
                  <c:v>3.8707747611613925</c:v>
                </c:pt>
                <c:pt idx="1902">
                  <c:v>4.144894306231512</c:v>
                </c:pt>
                <c:pt idx="1903">
                  <c:v>4.0712942802404584</c:v>
                </c:pt>
                <c:pt idx="1904">
                  <c:v>4.1007812055225825</c:v>
                </c:pt>
                <c:pt idx="1905">
                  <c:v>3.9644917946418472</c:v>
                </c:pt>
                <c:pt idx="1906">
                  <c:v>3.7084145883330009</c:v>
                </c:pt>
                <c:pt idx="1907">
                  <c:v>3.3919731110114997</c:v>
                </c:pt>
                <c:pt idx="1908">
                  <c:v>-3.4691554349640357</c:v>
                </c:pt>
                <c:pt idx="1909">
                  <c:v>-3.7988195734226315</c:v>
                </c:pt>
                <c:pt idx="1910">
                  <c:v>-4.084339747412816</c:v>
                </c:pt>
                <c:pt idx="1911">
                  <c:v>-4.1964036711453216</c:v>
                </c:pt>
                <c:pt idx="1912">
                  <c:v>-4.184497362800049</c:v>
                </c:pt>
                <c:pt idx="1913">
                  <c:v>-4.0482031099435929</c:v>
                </c:pt>
                <c:pt idx="1914">
                  <c:v>-3.8156906898783909</c:v>
                </c:pt>
                <c:pt idx="1915">
                  <c:v>-3.4757689054851193</c:v>
                </c:pt>
                <c:pt idx="1916">
                  <c:v>3.358423869795081</c:v>
                </c:pt>
                <c:pt idx="1917">
                  <c:v>3.767680602257192</c:v>
                </c:pt>
                <c:pt idx="1918">
                  <c:v>3.9002616864435167</c:v>
                </c:pt>
                <c:pt idx="1919">
                  <c:v>4.174381231513637</c:v>
                </c:pt>
                <c:pt idx="1920">
                  <c:v>4.1007812055225825</c:v>
                </c:pt>
                <c:pt idx="1921">
                  <c:v>4.1302681308047067</c:v>
                </c:pt>
                <c:pt idx="1922">
                  <c:v>3.9939787199239714</c:v>
                </c:pt>
                <c:pt idx="1923">
                  <c:v>3.737901513615125</c:v>
                </c:pt>
                <c:pt idx="1924">
                  <c:v>3.4214600362936238</c:v>
                </c:pt>
                <c:pt idx="1925">
                  <c:v>-3.4986423602461598</c:v>
                </c:pt>
                <c:pt idx="1926">
                  <c:v>-3.8283064987047557</c:v>
                </c:pt>
                <c:pt idx="1927">
                  <c:v>-4.1138266726949393</c:v>
                </c:pt>
                <c:pt idx="1928">
                  <c:v>-4.2258905964274458</c:v>
                </c:pt>
                <c:pt idx="1929">
                  <c:v>-4.2139842880821732</c:v>
                </c:pt>
                <c:pt idx="1930">
                  <c:v>-4.077690035225717</c:v>
                </c:pt>
                <c:pt idx="1931">
                  <c:v>-3.845177615160515</c:v>
                </c:pt>
                <c:pt idx="1932">
                  <c:v>-3.5052558307672435</c:v>
                </c:pt>
                <c:pt idx="1933">
                  <c:v>3.3879107950772052</c:v>
                </c:pt>
                <c:pt idx="1934">
                  <c:v>3.7971675275393162</c:v>
                </c:pt>
                <c:pt idx="1935">
                  <c:v>3.9297486117256408</c:v>
                </c:pt>
                <c:pt idx="1936">
                  <c:v>4.2038681567957603</c:v>
                </c:pt>
                <c:pt idx="1937">
                  <c:v>4.1302681308047067</c:v>
                </c:pt>
                <c:pt idx="1938">
                  <c:v>4.1597550560868317</c:v>
                </c:pt>
                <c:pt idx="1939">
                  <c:v>4.0234656452060964</c:v>
                </c:pt>
                <c:pt idx="1940">
                  <c:v>3.7673884388972496</c:v>
                </c:pt>
                <c:pt idx="1941">
                  <c:v>3.4509469615757484</c:v>
                </c:pt>
                <c:pt idx="1942">
                  <c:v>-3.5281292855282844</c:v>
                </c:pt>
                <c:pt idx="1943">
                  <c:v>-3.8577934239868803</c:v>
                </c:pt>
                <c:pt idx="1944">
                  <c:v>-4.1433135979770643</c:v>
                </c:pt>
                <c:pt idx="1945">
                  <c:v>-4.2553775217095708</c:v>
                </c:pt>
                <c:pt idx="1946">
                  <c:v>-4.2434712133642982</c:v>
                </c:pt>
                <c:pt idx="1947">
                  <c:v>-4.1071769605078421</c:v>
                </c:pt>
                <c:pt idx="1948">
                  <c:v>-3.8746645404426396</c:v>
                </c:pt>
                <c:pt idx="1949">
                  <c:v>-3.5347427560493685</c:v>
                </c:pt>
                <c:pt idx="1950">
                  <c:v>3.4173977203593298</c:v>
                </c:pt>
                <c:pt idx="1951">
                  <c:v>3.8266544528214408</c:v>
                </c:pt>
                <c:pt idx="1952">
                  <c:v>3.9592355370077654</c:v>
                </c:pt>
                <c:pt idx="1953">
                  <c:v>4.2333550820778854</c:v>
                </c:pt>
                <c:pt idx="1954">
                  <c:v>4.1597550560868317</c:v>
                </c:pt>
                <c:pt idx="1955">
                  <c:v>4.1892419813689559</c:v>
                </c:pt>
                <c:pt idx="1956">
                  <c:v>4.0529525704882206</c:v>
                </c:pt>
                <c:pt idx="1957">
                  <c:v>3.7968753641793738</c:v>
                </c:pt>
                <c:pt idx="1958">
                  <c:v>3.4804338868578726</c:v>
                </c:pt>
                <c:pt idx="1959">
                  <c:v>-3.5576162108104086</c:v>
                </c:pt>
                <c:pt idx="1960">
                  <c:v>-3.8872803492690045</c:v>
                </c:pt>
                <c:pt idx="1961">
                  <c:v>-4.1728005232591885</c:v>
                </c:pt>
                <c:pt idx="1962">
                  <c:v>-4.284864446991695</c:v>
                </c:pt>
                <c:pt idx="1963">
                  <c:v>-4.2729581386464224</c:v>
                </c:pt>
                <c:pt idx="1964">
                  <c:v>-4.1366638857899662</c:v>
                </c:pt>
                <c:pt idx="1965">
                  <c:v>-3.9041514657247638</c:v>
                </c:pt>
                <c:pt idx="1966">
                  <c:v>-3.5642296813314926</c:v>
                </c:pt>
                <c:pt idx="1967">
                  <c:v>3.4468846456414539</c:v>
                </c:pt>
                <c:pt idx="1968">
                  <c:v>3.8561413781035649</c:v>
                </c:pt>
                <c:pt idx="1969">
                  <c:v>3.9887224622898896</c:v>
                </c:pt>
                <c:pt idx="1970">
                  <c:v>4.2628420073600095</c:v>
                </c:pt>
                <c:pt idx="1971">
                  <c:v>4.1892419813689559</c:v>
                </c:pt>
                <c:pt idx="1972">
                  <c:v>4.21872890665108</c:v>
                </c:pt>
                <c:pt idx="1973">
                  <c:v>4.0824394957703447</c:v>
                </c:pt>
                <c:pt idx="1974">
                  <c:v>3.8263622894614979</c:v>
                </c:pt>
                <c:pt idx="1975">
                  <c:v>3.5099208121399967</c:v>
                </c:pt>
                <c:pt idx="1976">
                  <c:v>-3.5871031360925327</c:v>
                </c:pt>
                <c:pt idx="1977">
                  <c:v>-3.9167672745511286</c:v>
                </c:pt>
                <c:pt idx="1978">
                  <c:v>-4.2022874485413126</c:v>
                </c:pt>
                <c:pt idx="1979">
                  <c:v>-4.3143513722738192</c:v>
                </c:pt>
                <c:pt idx="1980">
                  <c:v>-4.3024450639285465</c:v>
                </c:pt>
                <c:pt idx="1981">
                  <c:v>-4.1661508110720904</c:v>
                </c:pt>
                <c:pt idx="1982">
                  <c:v>-3.9336383910068879</c:v>
                </c:pt>
                <c:pt idx="1983">
                  <c:v>-3.5937166066136168</c:v>
                </c:pt>
                <c:pt idx="1984">
                  <c:v>3.4763715709235781</c:v>
                </c:pt>
                <c:pt idx="1985">
                  <c:v>3.8856283033856891</c:v>
                </c:pt>
                <c:pt idx="1986">
                  <c:v>4.0182093875720142</c:v>
                </c:pt>
                <c:pt idx="1987">
                  <c:v>4.2923289326421337</c:v>
                </c:pt>
                <c:pt idx="1988">
                  <c:v>4.21872890665108</c:v>
                </c:pt>
                <c:pt idx="1989">
                  <c:v>4.2482158319332042</c:v>
                </c:pt>
                <c:pt idx="1990">
                  <c:v>4.1119264210524689</c:v>
                </c:pt>
                <c:pt idx="1991">
                  <c:v>3.8558492147436221</c:v>
                </c:pt>
                <c:pt idx="1992">
                  <c:v>3.5394077374221209</c:v>
                </c:pt>
                <c:pt idx="1993">
                  <c:v>-3.6165900613746569</c:v>
                </c:pt>
                <c:pt idx="1994">
                  <c:v>-3.9462541998332528</c:v>
                </c:pt>
                <c:pt idx="1995">
                  <c:v>-4.2317743738234368</c:v>
                </c:pt>
                <c:pt idx="1996">
                  <c:v>-4.3438382975559433</c:v>
                </c:pt>
                <c:pt idx="1997">
                  <c:v>-4.3319319892106707</c:v>
                </c:pt>
                <c:pt idx="1998">
                  <c:v>-4.1956377363542146</c:v>
                </c:pt>
                <c:pt idx="1999">
                  <c:v>-3.9631253162890121</c:v>
                </c:pt>
                <c:pt idx="2000">
                  <c:v>-3.623203531895741</c:v>
                </c:pt>
                <c:pt idx="2001">
                  <c:v>3.5058584962057022</c:v>
                </c:pt>
                <c:pt idx="2002">
                  <c:v>3.9151152286678133</c:v>
                </c:pt>
                <c:pt idx="2003">
                  <c:v>4.0476963128541374</c:v>
                </c:pt>
                <c:pt idx="2004">
                  <c:v>4.3218158579242578</c:v>
                </c:pt>
                <c:pt idx="2005">
                  <c:v>4.2482158319332042</c:v>
                </c:pt>
                <c:pt idx="2006">
                  <c:v>4.2777027572153283</c:v>
                </c:pt>
                <c:pt idx="2007">
                  <c:v>4.141413346334593</c:v>
                </c:pt>
                <c:pt idx="2008">
                  <c:v>3.8853361400257462</c:v>
                </c:pt>
                <c:pt idx="2009">
                  <c:v>3.568894662704245</c:v>
                </c:pt>
                <c:pt idx="2010">
                  <c:v>-3.646076986656781</c:v>
                </c:pt>
                <c:pt idx="2011">
                  <c:v>-3.9757411251153769</c:v>
                </c:pt>
                <c:pt idx="2012">
                  <c:v>-4.261261299105561</c:v>
                </c:pt>
                <c:pt idx="2013">
                  <c:v>-4.3733252228380675</c:v>
                </c:pt>
                <c:pt idx="2014">
                  <c:v>-4.3614189144927948</c:v>
                </c:pt>
                <c:pt idx="2015">
                  <c:v>-4.2251246616363387</c:v>
                </c:pt>
                <c:pt idx="2016">
                  <c:v>-3.9926122415711363</c:v>
                </c:pt>
                <c:pt idx="2017">
                  <c:v>-3.6526904571778651</c:v>
                </c:pt>
                <c:pt idx="2018">
                  <c:v>3.5353454214878264</c:v>
                </c:pt>
                <c:pt idx="2019">
                  <c:v>3.9446021539499374</c:v>
                </c:pt>
                <c:pt idx="2020">
                  <c:v>4.0771832381362625</c:v>
                </c:pt>
                <c:pt idx="2021">
                  <c:v>4.351302783206382</c:v>
                </c:pt>
                <c:pt idx="2022">
                  <c:v>4.2777027572153283</c:v>
                </c:pt>
              </c:numCache>
            </c:numRef>
          </c:xVal>
          <c:yVal>
            <c:numRef>
              <c:f>ColorIcon!$C$3:$C$2025</c:f>
              <c:numCache>
                <c:formatCode>0.00</c:formatCode>
                <c:ptCount val="2023"/>
                <c:pt idx="0">
                  <c:v>0.14955746606810719</c:v>
                </c:pt>
                <c:pt idx="1">
                  <c:v>0.60105392986405592</c:v>
                </c:pt>
                <c:pt idx="2">
                  <c:v>0.85921773474832674</c:v>
                </c:pt>
                <c:pt idx="3">
                  <c:v>1.0337578808659409</c:v>
                </c:pt>
                <c:pt idx="4">
                  <c:v>1.0603385485776005</c:v>
                </c:pt>
                <c:pt idx="5">
                  <c:v>0.90166019278711518</c:v>
                </c:pt>
                <c:pt idx="6">
                  <c:v>0.55910222221794847</c:v>
                </c:pt>
                <c:pt idx="7">
                  <c:v>0.15653020467727893</c:v>
                </c:pt>
                <c:pt idx="8">
                  <c:v>-0.16953689810722639</c:v>
                </c:pt>
                <c:pt idx="9">
                  <c:v>-0.58027053044392618</c:v>
                </c:pt>
                <c:pt idx="10">
                  <c:v>-0.86022845505400536</c:v>
                </c:pt>
                <c:pt idx="11">
                  <c:v>-1.041296135171766</c:v>
                </c:pt>
                <c:pt idx="12">
                  <c:v>-1.0825722382716898</c:v>
                </c:pt>
                <c:pt idx="13">
                  <c:v>-0.93442441731820147</c:v>
                </c:pt>
                <c:pt idx="14">
                  <c:v>-0.76787485012881951</c:v>
                </c:pt>
                <c:pt idx="15">
                  <c:v>-0.26618700460121991</c:v>
                </c:pt>
                <c:pt idx="16">
                  <c:v>0.14955746606810719</c:v>
                </c:pt>
                <c:pt idx="17">
                  <c:v>0.15508206898654492</c:v>
                </c:pt>
                <c:pt idx="18">
                  <c:v>0.60657853278249363</c:v>
                </c:pt>
                <c:pt idx="19">
                  <c:v>0.86474233766676445</c:v>
                </c:pt>
                <c:pt idx="20">
                  <c:v>1.0392824837843786</c:v>
                </c:pt>
                <c:pt idx="21">
                  <c:v>1.0658631514960382</c:v>
                </c:pt>
                <c:pt idx="22">
                  <c:v>0.90718479570555288</c:v>
                </c:pt>
                <c:pt idx="23">
                  <c:v>0.56462682513638618</c:v>
                </c:pt>
                <c:pt idx="24">
                  <c:v>0.16205480759571667</c:v>
                </c:pt>
                <c:pt idx="25">
                  <c:v>-0.17506150102566412</c:v>
                </c:pt>
                <c:pt idx="26">
                  <c:v>-0.58579513336236388</c:v>
                </c:pt>
                <c:pt idx="27">
                  <c:v>-0.86575305797244306</c:v>
                </c:pt>
                <c:pt idx="28">
                  <c:v>-1.0468207380902037</c:v>
                </c:pt>
                <c:pt idx="29">
                  <c:v>-1.0880968411901275</c:v>
                </c:pt>
                <c:pt idx="30">
                  <c:v>-0.93994902023663918</c:v>
                </c:pt>
                <c:pt idx="31">
                  <c:v>-0.77339945304725721</c:v>
                </c:pt>
                <c:pt idx="32">
                  <c:v>-0.27171160751965762</c:v>
                </c:pt>
                <c:pt idx="33">
                  <c:v>0.15508206898654492</c:v>
                </c:pt>
                <c:pt idx="34">
                  <c:v>0.16060667190498265</c:v>
                </c:pt>
                <c:pt idx="35">
                  <c:v>0.61210313570093133</c:v>
                </c:pt>
                <c:pt idx="36">
                  <c:v>0.87026694058520215</c:v>
                </c:pt>
                <c:pt idx="37">
                  <c:v>1.0448070867028163</c:v>
                </c:pt>
                <c:pt idx="38">
                  <c:v>1.0713877544144759</c:v>
                </c:pt>
                <c:pt idx="39">
                  <c:v>0.91270939862399059</c:v>
                </c:pt>
                <c:pt idx="40">
                  <c:v>0.57015142805482388</c:v>
                </c:pt>
                <c:pt idx="41">
                  <c:v>0.1675794105141544</c:v>
                </c:pt>
                <c:pt idx="42">
                  <c:v>-0.18058610394410185</c:v>
                </c:pt>
                <c:pt idx="43">
                  <c:v>-0.59131973628080159</c:v>
                </c:pt>
                <c:pt idx="44">
                  <c:v>-0.87127766089088077</c:v>
                </c:pt>
                <c:pt idx="45">
                  <c:v>-1.0523453410086414</c:v>
                </c:pt>
                <c:pt idx="46">
                  <c:v>-1.0936214441085652</c:v>
                </c:pt>
                <c:pt idx="47">
                  <c:v>-0.94547362315507688</c:v>
                </c:pt>
                <c:pt idx="48">
                  <c:v>-0.77892405596569492</c:v>
                </c:pt>
                <c:pt idx="49">
                  <c:v>-0.27723621043809538</c:v>
                </c:pt>
                <c:pt idx="50">
                  <c:v>0.16060667190498265</c:v>
                </c:pt>
                <c:pt idx="51">
                  <c:v>0.16613127482342038</c:v>
                </c:pt>
                <c:pt idx="52">
                  <c:v>0.61762773861936915</c:v>
                </c:pt>
                <c:pt idx="53">
                  <c:v>0.87579154350363997</c:v>
                </c:pt>
                <c:pt idx="54">
                  <c:v>1.050331689621254</c:v>
                </c:pt>
                <c:pt idx="55">
                  <c:v>1.0769123573329136</c:v>
                </c:pt>
                <c:pt idx="56">
                  <c:v>0.9182340015424284</c:v>
                </c:pt>
                <c:pt idx="57">
                  <c:v>0.5756760309732617</c:v>
                </c:pt>
                <c:pt idx="58">
                  <c:v>0.17310401343259213</c:v>
                </c:pt>
                <c:pt idx="59">
                  <c:v>-0.18611070686253955</c:v>
                </c:pt>
                <c:pt idx="60">
                  <c:v>-0.5968443391992394</c:v>
                </c:pt>
                <c:pt idx="61">
                  <c:v>-0.87680226380931858</c:v>
                </c:pt>
                <c:pt idx="62">
                  <c:v>-1.0578699439270791</c:v>
                </c:pt>
                <c:pt idx="63">
                  <c:v>-1.0991460470270029</c:v>
                </c:pt>
                <c:pt idx="64">
                  <c:v>-0.9509982260735147</c:v>
                </c:pt>
                <c:pt idx="65">
                  <c:v>-0.78444865888413273</c:v>
                </c:pt>
                <c:pt idx="66">
                  <c:v>-0.28276081335653308</c:v>
                </c:pt>
                <c:pt idx="67">
                  <c:v>0.16613127482342038</c:v>
                </c:pt>
                <c:pt idx="68">
                  <c:v>0.17165587774185809</c:v>
                </c:pt>
                <c:pt idx="69">
                  <c:v>0.62315234153780685</c:v>
                </c:pt>
                <c:pt idx="70">
                  <c:v>0.88131614642207767</c:v>
                </c:pt>
                <c:pt idx="71">
                  <c:v>1.0558562925396917</c:v>
                </c:pt>
                <c:pt idx="72">
                  <c:v>1.0824369602513513</c:v>
                </c:pt>
                <c:pt idx="73">
                  <c:v>0.92375860446086611</c:v>
                </c:pt>
                <c:pt idx="74">
                  <c:v>0.5812006338916994</c:v>
                </c:pt>
                <c:pt idx="75">
                  <c:v>0.17862861635102983</c:v>
                </c:pt>
                <c:pt idx="76">
                  <c:v>-0.19163530978097729</c:v>
                </c:pt>
                <c:pt idx="77">
                  <c:v>-0.60236894211767711</c:v>
                </c:pt>
                <c:pt idx="78">
                  <c:v>-0.88232686672775629</c:v>
                </c:pt>
                <c:pt idx="79">
                  <c:v>-1.0633945468455168</c:v>
                </c:pt>
                <c:pt idx="80">
                  <c:v>-1.1046706499454406</c:v>
                </c:pt>
                <c:pt idx="81">
                  <c:v>-0.9565228289919524</c:v>
                </c:pt>
                <c:pt idx="82">
                  <c:v>-0.78997326180257044</c:v>
                </c:pt>
                <c:pt idx="83">
                  <c:v>-0.28828541627497084</c:v>
                </c:pt>
                <c:pt idx="84">
                  <c:v>0.17165587774185809</c:v>
                </c:pt>
                <c:pt idx="85">
                  <c:v>0.17718048066029582</c:v>
                </c:pt>
                <c:pt idx="86">
                  <c:v>0.62867694445624456</c:v>
                </c:pt>
                <c:pt idx="87">
                  <c:v>0.88684074934051538</c:v>
                </c:pt>
                <c:pt idx="88">
                  <c:v>1.0613808954581296</c:v>
                </c:pt>
                <c:pt idx="89">
                  <c:v>1.0879615631697892</c:v>
                </c:pt>
                <c:pt idx="90">
                  <c:v>0.92928320737930381</c:v>
                </c:pt>
                <c:pt idx="91">
                  <c:v>0.58672523681013711</c:v>
                </c:pt>
                <c:pt idx="92">
                  <c:v>0.18415321926946757</c:v>
                </c:pt>
                <c:pt idx="93">
                  <c:v>-0.19715991269941502</c:v>
                </c:pt>
                <c:pt idx="94">
                  <c:v>-0.60789354503611481</c:v>
                </c:pt>
                <c:pt idx="95">
                  <c:v>-0.88785146964619399</c:v>
                </c:pt>
                <c:pt idx="96">
                  <c:v>-1.0689191497639547</c:v>
                </c:pt>
                <c:pt idx="97">
                  <c:v>-1.1101952528638785</c:v>
                </c:pt>
                <c:pt idx="98">
                  <c:v>-0.96204743191039011</c:v>
                </c:pt>
                <c:pt idx="99">
                  <c:v>-0.79549786472100814</c:v>
                </c:pt>
                <c:pt idx="100">
                  <c:v>-0.29381001919340854</c:v>
                </c:pt>
                <c:pt idx="101">
                  <c:v>0.17718048066029582</c:v>
                </c:pt>
                <c:pt idx="102">
                  <c:v>0.18270508357873355</c:v>
                </c:pt>
                <c:pt idx="103">
                  <c:v>0.63420154737468226</c:v>
                </c:pt>
                <c:pt idx="104">
                  <c:v>0.89236535225895308</c:v>
                </c:pt>
                <c:pt idx="105">
                  <c:v>1.0669054983765673</c:v>
                </c:pt>
                <c:pt idx="106">
                  <c:v>1.0934861660882269</c:v>
                </c:pt>
                <c:pt idx="107">
                  <c:v>0.93480781029774151</c:v>
                </c:pt>
                <c:pt idx="108">
                  <c:v>0.59224983972857481</c:v>
                </c:pt>
                <c:pt idx="109">
                  <c:v>0.1896778221879053</c:v>
                </c:pt>
                <c:pt idx="110">
                  <c:v>-0.20268451561785275</c:v>
                </c:pt>
                <c:pt idx="111">
                  <c:v>-0.61341814795455252</c:v>
                </c:pt>
                <c:pt idx="112">
                  <c:v>-0.8933760725646317</c:v>
                </c:pt>
                <c:pt idx="113">
                  <c:v>-1.0744437526823925</c:v>
                </c:pt>
                <c:pt idx="114">
                  <c:v>-1.1157198557823162</c:v>
                </c:pt>
                <c:pt idx="115">
                  <c:v>-0.96757203482882781</c:v>
                </c:pt>
                <c:pt idx="116">
                  <c:v>-0.80102246763944585</c:v>
                </c:pt>
                <c:pt idx="117">
                  <c:v>-0.29933462211184625</c:v>
                </c:pt>
                <c:pt idx="118">
                  <c:v>0.18270508357873355</c:v>
                </c:pt>
                <c:pt idx="119">
                  <c:v>0.18822968649717128</c:v>
                </c:pt>
                <c:pt idx="120">
                  <c:v>0.63972615029311997</c:v>
                </c:pt>
                <c:pt idx="121">
                  <c:v>0.8978899551773909</c:v>
                </c:pt>
                <c:pt idx="122">
                  <c:v>1.072430101295005</c:v>
                </c:pt>
                <c:pt idx="123">
                  <c:v>1.0990107690066646</c:v>
                </c:pt>
                <c:pt idx="124">
                  <c:v>0.94033241321617922</c:v>
                </c:pt>
                <c:pt idx="125">
                  <c:v>0.59777444264701263</c:v>
                </c:pt>
                <c:pt idx="126">
                  <c:v>0.19520242510634303</c:v>
                </c:pt>
                <c:pt idx="127">
                  <c:v>-0.20820911853629048</c:v>
                </c:pt>
                <c:pt idx="128">
                  <c:v>-0.61894275087299033</c:v>
                </c:pt>
                <c:pt idx="129">
                  <c:v>-0.89890067548306951</c:v>
                </c:pt>
                <c:pt idx="130">
                  <c:v>-1.0799683556008302</c:v>
                </c:pt>
                <c:pt idx="131">
                  <c:v>-1.121244458700754</c:v>
                </c:pt>
                <c:pt idx="132">
                  <c:v>-0.97309663774726562</c:v>
                </c:pt>
                <c:pt idx="133">
                  <c:v>-0.80654707055788366</c:v>
                </c:pt>
                <c:pt idx="134">
                  <c:v>-0.30485922503028401</c:v>
                </c:pt>
                <c:pt idx="135">
                  <c:v>0.18822968649717128</c:v>
                </c:pt>
                <c:pt idx="136">
                  <c:v>0.19375428941560902</c:v>
                </c:pt>
                <c:pt idx="137">
                  <c:v>0.64525075321155778</c:v>
                </c:pt>
                <c:pt idx="138">
                  <c:v>0.9034145580958286</c:v>
                </c:pt>
                <c:pt idx="139">
                  <c:v>1.0779547042134427</c:v>
                </c:pt>
                <c:pt idx="140">
                  <c:v>1.1045353719251023</c:v>
                </c:pt>
                <c:pt idx="141">
                  <c:v>0.94585701613461703</c:v>
                </c:pt>
                <c:pt idx="142">
                  <c:v>0.60329904556545033</c:v>
                </c:pt>
                <c:pt idx="143">
                  <c:v>0.20072702802478076</c:v>
                </c:pt>
                <c:pt idx="144">
                  <c:v>-0.21373372145472821</c:v>
                </c:pt>
                <c:pt idx="145">
                  <c:v>-0.62446735379142804</c:v>
                </c:pt>
                <c:pt idx="146">
                  <c:v>-0.90442527840150722</c:v>
                </c:pt>
                <c:pt idx="147">
                  <c:v>-1.0854929585192679</c:v>
                </c:pt>
                <c:pt idx="148">
                  <c:v>-1.1267690616191917</c:v>
                </c:pt>
                <c:pt idx="149">
                  <c:v>-0.97862124066570333</c:v>
                </c:pt>
                <c:pt idx="150">
                  <c:v>-0.81207167347632137</c:v>
                </c:pt>
                <c:pt idx="151">
                  <c:v>-0.31038382794872171</c:v>
                </c:pt>
                <c:pt idx="152">
                  <c:v>0.19375428941560902</c:v>
                </c:pt>
                <c:pt idx="153">
                  <c:v>0.19927889233404675</c:v>
                </c:pt>
                <c:pt idx="154">
                  <c:v>0.65077535612999549</c:v>
                </c:pt>
                <c:pt idx="155">
                  <c:v>0.90893916101426631</c:v>
                </c:pt>
                <c:pt idx="156">
                  <c:v>1.0834793071318805</c:v>
                </c:pt>
                <c:pt idx="157">
                  <c:v>1.11005997484354</c:v>
                </c:pt>
                <c:pt idx="158">
                  <c:v>0.95138161905305474</c:v>
                </c:pt>
                <c:pt idx="159">
                  <c:v>0.60882364848388804</c:v>
                </c:pt>
                <c:pt idx="160">
                  <c:v>0.20625163094321849</c:v>
                </c:pt>
                <c:pt idx="161">
                  <c:v>-0.21925832437316595</c:v>
                </c:pt>
                <c:pt idx="162">
                  <c:v>-0.62999195670986574</c:v>
                </c:pt>
                <c:pt idx="163">
                  <c:v>-0.90994988131994492</c:v>
                </c:pt>
                <c:pt idx="164">
                  <c:v>-1.0910175614377056</c:v>
                </c:pt>
                <c:pt idx="165">
                  <c:v>-1.1322936645376294</c:v>
                </c:pt>
                <c:pt idx="166">
                  <c:v>-0.98414584358414103</c:v>
                </c:pt>
                <c:pt idx="167">
                  <c:v>-0.81759627639475907</c:v>
                </c:pt>
                <c:pt idx="168">
                  <c:v>-0.31590843086715947</c:v>
                </c:pt>
                <c:pt idx="169">
                  <c:v>0.19927889233404675</c:v>
                </c:pt>
                <c:pt idx="170">
                  <c:v>0.20480349525248448</c:v>
                </c:pt>
                <c:pt idx="171">
                  <c:v>0.65629995904843319</c:v>
                </c:pt>
                <c:pt idx="172">
                  <c:v>0.91446376393270401</c:v>
                </c:pt>
                <c:pt idx="173">
                  <c:v>1.0890039100503182</c:v>
                </c:pt>
                <c:pt idx="174">
                  <c:v>1.1155845777619777</c:v>
                </c:pt>
                <c:pt idx="175">
                  <c:v>0.95690622197149244</c:v>
                </c:pt>
                <c:pt idx="176">
                  <c:v>0.61434825140232574</c:v>
                </c:pt>
                <c:pt idx="177">
                  <c:v>0.21177623386165623</c:v>
                </c:pt>
                <c:pt idx="178">
                  <c:v>-0.22478292729160368</c:v>
                </c:pt>
                <c:pt idx="179">
                  <c:v>-0.63551655962830345</c:v>
                </c:pt>
                <c:pt idx="180">
                  <c:v>-0.91547448423838262</c:v>
                </c:pt>
                <c:pt idx="181">
                  <c:v>-1.0965421643561433</c:v>
                </c:pt>
                <c:pt idx="182">
                  <c:v>-1.1378182674560671</c:v>
                </c:pt>
                <c:pt idx="183">
                  <c:v>-0.98967044650257874</c:v>
                </c:pt>
                <c:pt idx="184">
                  <c:v>-0.82312087931319677</c:v>
                </c:pt>
                <c:pt idx="185">
                  <c:v>-0.32143303378559718</c:v>
                </c:pt>
                <c:pt idx="186">
                  <c:v>0.20480349525248448</c:v>
                </c:pt>
                <c:pt idx="187">
                  <c:v>0.21032809817092221</c:v>
                </c:pt>
                <c:pt idx="188">
                  <c:v>0.66182456196687101</c:v>
                </c:pt>
                <c:pt idx="189">
                  <c:v>0.91998836685114171</c:v>
                </c:pt>
                <c:pt idx="190">
                  <c:v>1.0945285129687559</c:v>
                </c:pt>
                <c:pt idx="191">
                  <c:v>1.1211091806804154</c:v>
                </c:pt>
                <c:pt idx="192">
                  <c:v>0.96243082488993026</c:v>
                </c:pt>
                <c:pt idx="193">
                  <c:v>0.61987285432076344</c:v>
                </c:pt>
                <c:pt idx="194">
                  <c:v>0.21730083678009396</c:v>
                </c:pt>
                <c:pt idx="195">
                  <c:v>-0.23030753021004141</c:v>
                </c:pt>
                <c:pt idx="196">
                  <c:v>-0.64104116254674115</c:v>
                </c:pt>
                <c:pt idx="197">
                  <c:v>-0.92099908715682033</c:v>
                </c:pt>
                <c:pt idx="198">
                  <c:v>-1.102066767274581</c:v>
                </c:pt>
                <c:pt idx="199">
                  <c:v>-1.1433428703745048</c:v>
                </c:pt>
                <c:pt idx="200">
                  <c:v>-0.99519504942101644</c:v>
                </c:pt>
                <c:pt idx="201">
                  <c:v>-0.82864548223163448</c:v>
                </c:pt>
                <c:pt idx="202">
                  <c:v>-0.32695763670403494</c:v>
                </c:pt>
                <c:pt idx="203">
                  <c:v>0.21032809817092221</c:v>
                </c:pt>
                <c:pt idx="204">
                  <c:v>0.21585270108935994</c:v>
                </c:pt>
                <c:pt idx="205">
                  <c:v>0.66734916488530871</c:v>
                </c:pt>
                <c:pt idx="206">
                  <c:v>0.92551296976957953</c:v>
                </c:pt>
                <c:pt idx="207">
                  <c:v>1.1000531158871936</c:v>
                </c:pt>
                <c:pt idx="208">
                  <c:v>1.1266337835988531</c:v>
                </c:pt>
                <c:pt idx="209">
                  <c:v>0.96795542780836796</c:v>
                </c:pt>
                <c:pt idx="210">
                  <c:v>0.62539745723920126</c:v>
                </c:pt>
                <c:pt idx="211">
                  <c:v>0.22282543969853169</c:v>
                </c:pt>
                <c:pt idx="212">
                  <c:v>-0.23583213312847914</c:v>
                </c:pt>
                <c:pt idx="213">
                  <c:v>-0.64656576546517897</c:v>
                </c:pt>
                <c:pt idx="214">
                  <c:v>-0.92652369007525814</c:v>
                </c:pt>
                <c:pt idx="215">
                  <c:v>-1.1075913701930187</c:v>
                </c:pt>
                <c:pt idx="216">
                  <c:v>-1.1488674732929425</c:v>
                </c:pt>
                <c:pt idx="217">
                  <c:v>-1.0007196523394541</c:v>
                </c:pt>
                <c:pt idx="218">
                  <c:v>-0.83417008515007229</c:v>
                </c:pt>
                <c:pt idx="219">
                  <c:v>-0.3324822396224727</c:v>
                </c:pt>
                <c:pt idx="220">
                  <c:v>0.21585270108935994</c:v>
                </c:pt>
                <c:pt idx="221">
                  <c:v>0.22137730400779768</c:v>
                </c:pt>
                <c:pt idx="222">
                  <c:v>0.67287376780374641</c:v>
                </c:pt>
                <c:pt idx="223">
                  <c:v>0.93103757268801723</c:v>
                </c:pt>
                <c:pt idx="224">
                  <c:v>1.1055777188056313</c:v>
                </c:pt>
                <c:pt idx="225">
                  <c:v>1.1321583865172911</c:v>
                </c:pt>
                <c:pt idx="226">
                  <c:v>0.97348003072680567</c:v>
                </c:pt>
                <c:pt idx="227">
                  <c:v>0.63092206015763896</c:v>
                </c:pt>
                <c:pt idx="228">
                  <c:v>0.22835004261696942</c:v>
                </c:pt>
                <c:pt idx="229">
                  <c:v>-0.24135673604691688</c:v>
                </c:pt>
                <c:pt idx="230">
                  <c:v>-0.65209036838361667</c:v>
                </c:pt>
                <c:pt idx="231">
                  <c:v>-0.93204829299369585</c:v>
                </c:pt>
                <c:pt idx="232">
                  <c:v>-1.1131159731114564</c:v>
                </c:pt>
                <c:pt idx="233">
                  <c:v>-1.1543920762113804</c:v>
                </c:pt>
                <c:pt idx="234">
                  <c:v>-1.0062442552578919</c:v>
                </c:pt>
                <c:pt idx="235">
                  <c:v>-0.83969468806851</c:v>
                </c:pt>
                <c:pt idx="236">
                  <c:v>-0.3380068425409104</c:v>
                </c:pt>
                <c:pt idx="237">
                  <c:v>0.22137730400779768</c:v>
                </c:pt>
                <c:pt idx="238">
                  <c:v>0.22690190692623541</c:v>
                </c:pt>
                <c:pt idx="239">
                  <c:v>0.67839837072218412</c:v>
                </c:pt>
                <c:pt idx="240">
                  <c:v>0.93656217560645494</c:v>
                </c:pt>
                <c:pt idx="241">
                  <c:v>1.1111023217240692</c:v>
                </c:pt>
                <c:pt idx="242">
                  <c:v>1.1376829894357288</c:v>
                </c:pt>
                <c:pt idx="243">
                  <c:v>0.97900463364524337</c:v>
                </c:pt>
                <c:pt idx="244">
                  <c:v>0.63644666307607667</c:v>
                </c:pt>
                <c:pt idx="245">
                  <c:v>0.23387464553540716</c:v>
                </c:pt>
                <c:pt idx="246">
                  <c:v>-0.24688133896535461</c:v>
                </c:pt>
                <c:pt idx="247">
                  <c:v>-0.65761497130205437</c:v>
                </c:pt>
                <c:pt idx="248">
                  <c:v>-0.93757289591213355</c:v>
                </c:pt>
                <c:pt idx="249">
                  <c:v>-1.1186405760298943</c:v>
                </c:pt>
                <c:pt idx="250">
                  <c:v>-1.1599166791298181</c:v>
                </c:pt>
                <c:pt idx="251">
                  <c:v>-1.0117688581763298</c:v>
                </c:pt>
                <c:pt idx="252">
                  <c:v>-0.8452192909869477</c:v>
                </c:pt>
                <c:pt idx="253">
                  <c:v>-0.34353144545934811</c:v>
                </c:pt>
                <c:pt idx="254">
                  <c:v>0.22690190692623541</c:v>
                </c:pt>
                <c:pt idx="255">
                  <c:v>0.23242650984467314</c:v>
                </c:pt>
                <c:pt idx="256">
                  <c:v>0.68392297364062182</c:v>
                </c:pt>
                <c:pt idx="257">
                  <c:v>0.94208677852489275</c:v>
                </c:pt>
                <c:pt idx="258">
                  <c:v>1.1166269246425069</c:v>
                </c:pt>
                <c:pt idx="259">
                  <c:v>1.1432075923541665</c:v>
                </c:pt>
                <c:pt idx="260">
                  <c:v>0.98452923656368108</c:v>
                </c:pt>
                <c:pt idx="261">
                  <c:v>0.64197126599451448</c:v>
                </c:pt>
                <c:pt idx="262">
                  <c:v>0.23939924845384489</c:v>
                </c:pt>
                <c:pt idx="263">
                  <c:v>-0.25240594188379234</c:v>
                </c:pt>
                <c:pt idx="264">
                  <c:v>-0.66313957422049219</c:v>
                </c:pt>
                <c:pt idx="265">
                  <c:v>-0.94309749883057137</c:v>
                </c:pt>
                <c:pt idx="266">
                  <c:v>-1.124165178948332</c:v>
                </c:pt>
                <c:pt idx="267">
                  <c:v>-1.1654412820482558</c:v>
                </c:pt>
                <c:pt idx="268">
                  <c:v>-1.0172934610947675</c:v>
                </c:pt>
                <c:pt idx="269">
                  <c:v>-0.85074389390538552</c:v>
                </c:pt>
                <c:pt idx="270">
                  <c:v>-0.34905604837778587</c:v>
                </c:pt>
                <c:pt idx="271">
                  <c:v>0.23242650984467314</c:v>
                </c:pt>
                <c:pt idx="272">
                  <c:v>0.23795111276311087</c:v>
                </c:pt>
                <c:pt idx="273">
                  <c:v>0.68944757655905964</c:v>
                </c:pt>
                <c:pt idx="274">
                  <c:v>0.94761138144333046</c:v>
                </c:pt>
                <c:pt idx="275">
                  <c:v>1.1221515275609446</c:v>
                </c:pt>
                <c:pt idx="276">
                  <c:v>1.1487321952726042</c:v>
                </c:pt>
                <c:pt idx="277">
                  <c:v>0.99005383948211889</c:v>
                </c:pt>
                <c:pt idx="278">
                  <c:v>0.64749586891295219</c:v>
                </c:pt>
                <c:pt idx="279">
                  <c:v>0.24492385137228262</c:v>
                </c:pt>
                <c:pt idx="280">
                  <c:v>-0.2579305448022301</c:v>
                </c:pt>
                <c:pt idx="281">
                  <c:v>-0.66866417713892989</c:v>
                </c:pt>
                <c:pt idx="282">
                  <c:v>-0.94862210174900907</c:v>
                </c:pt>
                <c:pt idx="283">
                  <c:v>-1.1296897818667697</c:v>
                </c:pt>
                <c:pt idx="284">
                  <c:v>-1.1709658849666935</c:v>
                </c:pt>
                <c:pt idx="285">
                  <c:v>-1.0228180640132052</c:v>
                </c:pt>
                <c:pt idx="286">
                  <c:v>-0.85626849682382322</c:v>
                </c:pt>
                <c:pt idx="287">
                  <c:v>-0.35458065129622363</c:v>
                </c:pt>
                <c:pt idx="288">
                  <c:v>0.23795111276311087</c:v>
                </c:pt>
                <c:pt idx="289">
                  <c:v>0.2434757156815486</c:v>
                </c:pt>
                <c:pt idx="290">
                  <c:v>0.69497217947749734</c:v>
                </c:pt>
                <c:pt idx="291">
                  <c:v>0.95313598436176816</c:v>
                </c:pt>
                <c:pt idx="292">
                  <c:v>1.1276761304793823</c:v>
                </c:pt>
                <c:pt idx="293">
                  <c:v>1.1542567981910419</c:v>
                </c:pt>
                <c:pt idx="294">
                  <c:v>0.9955784424005566</c:v>
                </c:pt>
                <c:pt idx="295">
                  <c:v>0.65302047183138989</c:v>
                </c:pt>
                <c:pt idx="296">
                  <c:v>0.25044845429072038</c:v>
                </c:pt>
                <c:pt idx="297">
                  <c:v>-0.2634551477206678</c:v>
                </c:pt>
                <c:pt idx="298">
                  <c:v>-0.6741887800573676</c:v>
                </c:pt>
                <c:pt idx="299">
                  <c:v>-0.95414670466744678</c:v>
                </c:pt>
                <c:pt idx="300">
                  <c:v>-1.1352143847852074</c:v>
                </c:pt>
                <c:pt idx="301">
                  <c:v>-1.1764904878851312</c:v>
                </c:pt>
                <c:pt idx="302">
                  <c:v>-1.0283426669316429</c:v>
                </c:pt>
                <c:pt idx="303">
                  <c:v>-0.86179309974226093</c:v>
                </c:pt>
                <c:pt idx="304">
                  <c:v>-0.36010525421466133</c:v>
                </c:pt>
                <c:pt idx="305">
                  <c:v>0.2434757156815486</c:v>
                </c:pt>
                <c:pt idx="306">
                  <c:v>0.24900031859998634</c:v>
                </c:pt>
                <c:pt idx="307">
                  <c:v>0.70049678239593505</c:v>
                </c:pt>
                <c:pt idx="308">
                  <c:v>0.95866058728020587</c:v>
                </c:pt>
                <c:pt idx="309">
                  <c:v>1.13320073339782</c:v>
                </c:pt>
                <c:pt idx="310">
                  <c:v>1.1597814011094796</c:v>
                </c:pt>
                <c:pt idx="311">
                  <c:v>1.0011030453189944</c:v>
                </c:pt>
                <c:pt idx="312">
                  <c:v>0.6585450747498276</c:v>
                </c:pt>
                <c:pt idx="313">
                  <c:v>0.25597305720915808</c:v>
                </c:pt>
                <c:pt idx="314">
                  <c:v>-0.26897975063910551</c:v>
                </c:pt>
                <c:pt idx="315">
                  <c:v>-0.6797133829758053</c:v>
                </c:pt>
                <c:pt idx="316">
                  <c:v>-0.95967130758588448</c:v>
                </c:pt>
                <c:pt idx="317">
                  <c:v>-1.1407389877036451</c:v>
                </c:pt>
                <c:pt idx="318">
                  <c:v>-1.1820150908035689</c:v>
                </c:pt>
                <c:pt idx="319">
                  <c:v>-1.0338672698500806</c:v>
                </c:pt>
                <c:pt idx="320">
                  <c:v>-0.86731770266069863</c:v>
                </c:pt>
                <c:pt idx="321">
                  <c:v>-0.36562985713309903</c:v>
                </c:pt>
                <c:pt idx="322">
                  <c:v>0.24900031859998634</c:v>
                </c:pt>
                <c:pt idx="323">
                  <c:v>0.2545249215184241</c:v>
                </c:pt>
                <c:pt idx="324">
                  <c:v>0.70602138531437286</c:v>
                </c:pt>
                <c:pt idx="325">
                  <c:v>0.96418519019864357</c:v>
                </c:pt>
                <c:pt idx="326">
                  <c:v>1.1387253363162577</c:v>
                </c:pt>
                <c:pt idx="327">
                  <c:v>1.1653060040279173</c:v>
                </c:pt>
                <c:pt idx="328">
                  <c:v>1.0066276482374321</c:v>
                </c:pt>
                <c:pt idx="329">
                  <c:v>0.6640696776682653</c:v>
                </c:pt>
                <c:pt idx="330">
                  <c:v>0.26149766012759579</c:v>
                </c:pt>
                <c:pt idx="331">
                  <c:v>-0.27450435355754327</c:v>
                </c:pt>
                <c:pt idx="332">
                  <c:v>-0.68523798589424301</c:v>
                </c:pt>
                <c:pt idx="333">
                  <c:v>-0.96519591050432219</c:v>
                </c:pt>
                <c:pt idx="334">
                  <c:v>-1.1462635906220828</c:v>
                </c:pt>
                <c:pt idx="335">
                  <c:v>-1.1875396937220066</c:v>
                </c:pt>
                <c:pt idx="336">
                  <c:v>-1.0393918727685183</c:v>
                </c:pt>
                <c:pt idx="337">
                  <c:v>-0.87284230557913633</c:v>
                </c:pt>
                <c:pt idx="338">
                  <c:v>-0.37115446005153679</c:v>
                </c:pt>
                <c:pt idx="339">
                  <c:v>0.2545249215184241</c:v>
                </c:pt>
                <c:pt idx="340">
                  <c:v>0.2600495244368618</c:v>
                </c:pt>
                <c:pt idx="341">
                  <c:v>0.71154598823281057</c:v>
                </c:pt>
                <c:pt idx="342">
                  <c:v>0.96970979311708139</c:v>
                </c:pt>
                <c:pt idx="343">
                  <c:v>1.1442499392346954</c:v>
                </c:pt>
                <c:pt idx="344">
                  <c:v>1.170830606946355</c:v>
                </c:pt>
                <c:pt idx="345">
                  <c:v>1.0121522511558698</c:v>
                </c:pt>
                <c:pt idx="346">
                  <c:v>0.66959428058670312</c:v>
                </c:pt>
                <c:pt idx="347">
                  <c:v>0.26702226304603355</c:v>
                </c:pt>
                <c:pt idx="348">
                  <c:v>-0.28002895647598103</c:v>
                </c:pt>
                <c:pt idx="349">
                  <c:v>-0.69076258881268082</c:v>
                </c:pt>
                <c:pt idx="350">
                  <c:v>-0.97072051342276</c:v>
                </c:pt>
                <c:pt idx="351">
                  <c:v>-1.1517881935405205</c:v>
                </c:pt>
                <c:pt idx="352">
                  <c:v>-1.1930642966404443</c:v>
                </c:pt>
                <c:pt idx="353">
                  <c:v>-1.044916475686956</c:v>
                </c:pt>
                <c:pt idx="354">
                  <c:v>-0.87836690849757415</c:v>
                </c:pt>
                <c:pt idx="355">
                  <c:v>-0.37667906296997455</c:v>
                </c:pt>
                <c:pt idx="356">
                  <c:v>0.2600495244368618</c:v>
                </c:pt>
                <c:pt idx="357">
                  <c:v>0.26557412735529956</c:v>
                </c:pt>
                <c:pt idx="358">
                  <c:v>0.71707059115124827</c:v>
                </c:pt>
                <c:pt idx="359">
                  <c:v>0.97523439603551909</c:v>
                </c:pt>
                <c:pt idx="360">
                  <c:v>1.1497745421531333</c:v>
                </c:pt>
                <c:pt idx="361">
                  <c:v>1.1763552098647929</c:v>
                </c:pt>
                <c:pt idx="362">
                  <c:v>1.0176768540743075</c:v>
                </c:pt>
                <c:pt idx="363">
                  <c:v>0.67511888350514082</c:v>
                </c:pt>
                <c:pt idx="364">
                  <c:v>0.27254686596447131</c:v>
                </c:pt>
                <c:pt idx="365">
                  <c:v>-0.28555355939441873</c:v>
                </c:pt>
                <c:pt idx="366">
                  <c:v>-0.69628719173111853</c:v>
                </c:pt>
                <c:pt idx="367">
                  <c:v>-0.97624511634119771</c:v>
                </c:pt>
                <c:pt idx="368">
                  <c:v>-1.1573127964589585</c:v>
                </c:pt>
                <c:pt idx="369">
                  <c:v>-1.1985888995588823</c:v>
                </c:pt>
                <c:pt idx="370">
                  <c:v>-1.0504410786053939</c:v>
                </c:pt>
                <c:pt idx="371">
                  <c:v>-0.88389151141601185</c:v>
                </c:pt>
                <c:pt idx="372">
                  <c:v>-0.38220366588841226</c:v>
                </c:pt>
                <c:pt idx="373">
                  <c:v>0.26557412735529956</c:v>
                </c:pt>
                <c:pt idx="374">
                  <c:v>0.27109873027373727</c:v>
                </c:pt>
                <c:pt idx="375">
                  <c:v>0.72259519406968598</c:v>
                </c:pt>
                <c:pt idx="376">
                  <c:v>0.9807589989539568</c:v>
                </c:pt>
                <c:pt idx="377">
                  <c:v>1.1552991450715711</c:v>
                </c:pt>
                <c:pt idx="378">
                  <c:v>1.1818798127832306</c:v>
                </c:pt>
                <c:pt idx="379">
                  <c:v>1.0232014569927452</c:v>
                </c:pt>
                <c:pt idx="380">
                  <c:v>0.68064348642357853</c:v>
                </c:pt>
                <c:pt idx="381">
                  <c:v>0.27807146888290901</c:v>
                </c:pt>
                <c:pt idx="382">
                  <c:v>-0.29107816231285649</c:v>
                </c:pt>
                <c:pt idx="383">
                  <c:v>-0.70181179464955623</c:v>
                </c:pt>
                <c:pt idx="384">
                  <c:v>-0.98176971925963541</c:v>
                </c:pt>
                <c:pt idx="385">
                  <c:v>-1.1628373993773962</c:v>
                </c:pt>
                <c:pt idx="386">
                  <c:v>-1.20411350247732</c:v>
                </c:pt>
                <c:pt idx="387">
                  <c:v>-1.0559656815238316</c:v>
                </c:pt>
                <c:pt idx="388">
                  <c:v>-0.88941611433444956</c:v>
                </c:pt>
                <c:pt idx="389">
                  <c:v>-0.38772826880685002</c:v>
                </c:pt>
                <c:pt idx="390">
                  <c:v>0.27109873027373727</c:v>
                </c:pt>
                <c:pt idx="391">
                  <c:v>0.27662333319217502</c:v>
                </c:pt>
                <c:pt idx="392">
                  <c:v>0.72811979698812368</c:v>
                </c:pt>
                <c:pt idx="393">
                  <c:v>0.98628360187239461</c:v>
                </c:pt>
                <c:pt idx="394">
                  <c:v>1.1608237479900088</c:v>
                </c:pt>
                <c:pt idx="395">
                  <c:v>1.1874044157016683</c:v>
                </c:pt>
                <c:pt idx="396">
                  <c:v>1.0287260599111829</c:v>
                </c:pt>
                <c:pt idx="397">
                  <c:v>0.68616808934201634</c:v>
                </c:pt>
                <c:pt idx="398">
                  <c:v>0.28359607180134672</c:v>
                </c:pt>
                <c:pt idx="399">
                  <c:v>-0.2966027652312942</c:v>
                </c:pt>
                <c:pt idx="400">
                  <c:v>-0.70733639756799405</c:v>
                </c:pt>
                <c:pt idx="401">
                  <c:v>-0.98729432217807322</c:v>
                </c:pt>
                <c:pt idx="402">
                  <c:v>-1.1683620022958339</c:v>
                </c:pt>
                <c:pt idx="403">
                  <c:v>-1.2096381053957577</c:v>
                </c:pt>
                <c:pt idx="404">
                  <c:v>-1.0614902844422693</c:v>
                </c:pt>
                <c:pt idx="405">
                  <c:v>-0.89494071725288737</c:v>
                </c:pt>
                <c:pt idx="406">
                  <c:v>-0.39325287172528772</c:v>
                </c:pt>
                <c:pt idx="407">
                  <c:v>0.27662333319217502</c:v>
                </c:pt>
                <c:pt idx="408">
                  <c:v>0.28214793611061273</c:v>
                </c:pt>
                <c:pt idx="409">
                  <c:v>0.7336443999065615</c:v>
                </c:pt>
                <c:pt idx="410">
                  <c:v>0.99180820479083232</c:v>
                </c:pt>
                <c:pt idx="411">
                  <c:v>1.1663483509084465</c:v>
                </c:pt>
                <c:pt idx="412">
                  <c:v>1.192929018620106</c:v>
                </c:pt>
                <c:pt idx="413">
                  <c:v>1.0342506628296206</c:v>
                </c:pt>
                <c:pt idx="414">
                  <c:v>0.69169269226045405</c:v>
                </c:pt>
                <c:pt idx="415">
                  <c:v>0.28912067471978448</c:v>
                </c:pt>
                <c:pt idx="416">
                  <c:v>-0.30212736814973196</c:v>
                </c:pt>
                <c:pt idx="417">
                  <c:v>-0.71286100048643175</c:v>
                </c:pt>
                <c:pt idx="418">
                  <c:v>-0.99281892509651093</c:v>
                </c:pt>
                <c:pt idx="419">
                  <c:v>-1.1738866052142716</c:v>
                </c:pt>
                <c:pt idx="420">
                  <c:v>-1.2151627083141954</c:v>
                </c:pt>
                <c:pt idx="421">
                  <c:v>-1.067014887360707</c:v>
                </c:pt>
                <c:pt idx="422">
                  <c:v>-0.90046532017132508</c:v>
                </c:pt>
                <c:pt idx="423">
                  <c:v>-0.39877747464372548</c:v>
                </c:pt>
                <c:pt idx="424">
                  <c:v>0.28214793611061273</c:v>
                </c:pt>
                <c:pt idx="425">
                  <c:v>0.28767253902905043</c:v>
                </c:pt>
                <c:pt idx="426">
                  <c:v>0.7391690028249992</c:v>
                </c:pt>
                <c:pt idx="427">
                  <c:v>0.99733280770927002</c:v>
                </c:pt>
                <c:pt idx="428">
                  <c:v>1.1718729538268842</c:v>
                </c:pt>
                <c:pt idx="429">
                  <c:v>1.1984536215385437</c:v>
                </c:pt>
                <c:pt idx="430">
                  <c:v>1.0397752657480583</c:v>
                </c:pt>
                <c:pt idx="431">
                  <c:v>0.69721729517889175</c:v>
                </c:pt>
                <c:pt idx="432">
                  <c:v>0.29464527763822224</c:v>
                </c:pt>
                <c:pt idx="433">
                  <c:v>-0.30765197106816966</c:v>
                </c:pt>
                <c:pt idx="434">
                  <c:v>-0.71838560340486945</c:v>
                </c:pt>
                <c:pt idx="435">
                  <c:v>-0.99834352801494863</c:v>
                </c:pt>
                <c:pt idx="436">
                  <c:v>-1.1794112081327093</c:v>
                </c:pt>
                <c:pt idx="437">
                  <c:v>-1.2206873112326331</c:v>
                </c:pt>
                <c:pt idx="438">
                  <c:v>-1.0725394902791447</c:v>
                </c:pt>
                <c:pt idx="439">
                  <c:v>-0.90598992308976278</c:v>
                </c:pt>
                <c:pt idx="440">
                  <c:v>-0.40430207756216319</c:v>
                </c:pt>
                <c:pt idx="441">
                  <c:v>0.28767253902905043</c:v>
                </c:pt>
                <c:pt idx="442">
                  <c:v>0.29319714194748819</c:v>
                </c:pt>
                <c:pt idx="443">
                  <c:v>0.7446936057434369</c:v>
                </c:pt>
                <c:pt idx="444">
                  <c:v>1.0028574106277077</c:v>
                </c:pt>
                <c:pt idx="445">
                  <c:v>1.1773975567453219</c:v>
                </c:pt>
                <c:pt idx="446">
                  <c:v>1.2039782244569814</c:v>
                </c:pt>
                <c:pt idx="447">
                  <c:v>1.0452998686664963</c:v>
                </c:pt>
                <c:pt idx="448">
                  <c:v>0.70274189809732945</c:v>
                </c:pt>
                <c:pt idx="449">
                  <c:v>0.30016988055665994</c:v>
                </c:pt>
                <c:pt idx="450">
                  <c:v>-0.31317657398660737</c:v>
                </c:pt>
                <c:pt idx="451">
                  <c:v>-0.72391020632330716</c:v>
                </c:pt>
                <c:pt idx="452">
                  <c:v>-1.0038681309333863</c:v>
                </c:pt>
                <c:pt idx="453">
                  <c:v>-1.184935811051147</c:v>
                </c:pt>
                <c:pt idx="454">
                  <c:v>-1.2262119141510708</c:v>
                </c:pt>
                <c:pt idx="455">
                  <c:v>-1.0780640931975825</c:v>
                </c:pt>
                <c:pt idx="456">
                  <c:v>-0.91151452600820049</c:v>
                </c:pt>
                <c:pt idx="457">
                  <c:v>-0.40982668048060089</c:v>
                </c:pt>
                <c:pt idx="458">
                  <c:v>0.29319714194748819</c:v>
                </c:pt>
                <c:pt idx="459">
                  <c:v>0.29872174486592595</c:v>
                </c:pt>
                <c:pt idx="460">
                  <c:v>0.75021820866187472</c:v>
                </c:pt>
                <c:pt idx="461">
                  <c:v>1.0083820135461454</c:v>
                </c:pt>
                <c:pt idx="462">
                  <c:v>1.1829221596637596</c:v>
                </c:pt>
                <c:pt idx="463">
                  <c:v>1.2095028273754191</c:v>
                </c:pt>
                <c:pt idx="464">
                  <c:v>1.050824471584934</c:v>
                </c:pt>
                <c:pt idx="465">
                  <c:v>0.70826650101576727</c:v>
                </c:pt>
                <c:pt idx="466">
                  <c:v>0.3056944834750977</c:v>
                </c:pt>
                <c:pt idx="467">
                  <c:v>-0.31870117690504518</c:v>
                </c:pt>
                <c:pt idx="468">
                  <c:v>-0.72943480924174497</c:v>
                </c:pt>
                <c:pt idx="469">
                  <c:v>-1.009392733851824</c:v>
                </c:pt>
                <c:pt idx="470">
                  <c:v>-1.1904604139695847</c:v>
                </c:pt>
                <c:pt idx="471">
                  <c:v>-1.2317365170695085</c:v>
                </c:pt>
                <c:pt idx="472">
                  <c:v>-1.0835886961160202</c:v>
                </c:pt>
                <c:pt idx="473">
                  <c:v>-0.9170391289266383</c:v>
                </c:pt>
                <c:pt idx="474">
                  <c:v>-0.41535128339903871</c:v>
                </c:pt>
                <c:pt idx="475">
                  <c:v>0.29872174486592595</c:v>
                </c:pt>
                <c:pt idx="476">
                  <c:v>0.30424634778436366</c:v>
                </c:pt>
                <c:pt idx="477">
                  <c:v>0.75574281158031242</c:v>
                </c:pt>
                <c:pt idx="478">
                  <c:v>1.0139066164645834</c:v>
                </c:pt>
                <c:pt idx="479">
                  <c:v>1.1884467625821973</c:v>
                </c:pt>
                <c:pt idx="480">
                  <c:v>1.2150274302938571</c:v>
                </c:pt>
                <c:pt idx="481">
                  <c:v>1.0563490745033717</c:v>
                </c:pt>
                <c:pt idx="482">
                  <c:v>0.71379110393420497</c:v>
                </c:pt>
                <c:pt idx="483">
                  <c:v>0.31121908639353546</c:v>
                </c:pt>
                <c:pt idx="484">
                  <c:v>-0.32422577982348288</c:v>
                </c:pt>
                <c:pt idx="485">
                  <c:v>-0.73495941216018268</c:v>
                </c:pt>
                <c:pt idx="486">
                  <c:v>-1.014917336770262</c:v>
                </c:pt>
                <c:pt idx="487">
                  <c:v>-1.1959850168880224</c:v>
                </c:pt>
                <c:pt idx="488">
                  <c:v>-1.2372611199879464</c:v>
                </c:pt>
                <c:pt idx="489">
                  <c:v>-1.0891132990344579</c:v>
                </c:pt>
                <c:pt idx="490">
                  <c:v>-0.92256373184507601</c:v>
                </c:pt>
                <c:pt idx="491">
                  <c:v>-0.42087588631747641</c:v>
                </c:pt>
                <c:pt idx="492">
                  <c:v>0.30424634778436366</c:v>
                </c:pt>
                <c:pt idx="493">
                  <c:v>0.30977095070280142</c:v>
                </c:pt>
                <c:pt idx="494">
                  <c:v>0.76126741449875013</c:v>
                </c:pt>
                <c:pt idx="495">
                  <c:v>1.0194312193830211</c:v>
                </c:pt>
                <c:pt idx="496">
                  <c:v>1.1939713655006352</c:v>
                </c:pt>
                <c:pt idx="497">
                  <c:v>1.2205520332122948</c:v>
                </c:pt>
                <c:pt idx="498">
                  <c:v>1.0618736774218094</c:v>
                </c:pt>
                <c:pt idx="499">
                  <c:v>0.71931570685264268</c:v>
                </c:pt>
                <c:pt idx="500">
                  <c:v>0.31674368931197316</c:v>
                </c:pt>
                <c:pt idx="501">
                  <c:v>-0.32975038274192059</c:v>
                </c:pt>
                <c:pt idx="502">
                  <c:v>-0.74048401507862038</c:v>
                </c:pt>
                <c:pt idx="503">
                  <c:v>-1.0204419396886997</c:v>
                </c:pt>
                <c:pt idx="504">
                  <c:v>-1.2015096198064603</c:v>
                </c:pt>
                <c:pt idx="505">
                  <c:v>-1.2427857229063841</c:v>
                </c:pt>
                <c:pt idx="506">
                  <c:v>-1.0946379019528958</c:v>
                </c:pt>
                <c:pt idx="507">
                  <c:v>-0.92808833476351371</c:v>
                </c:pt>
                <c:pt idx="508">
                  <c:v>-0.42640048923591412</c:v>
                </c:pt>
                <c:pt idx="509">
                  <c:v>0.30977095070280142</c:v>
                </c:pt>
                <c:pt idx="510">
                  <c:v>0.31529555362123918</c:v>
                </c:pt>
                <c:pt idx="511">
                  <c:v>0.76679201741718783</c:v>
                </c:pt>
                <c:pt idx="512">
                  <c:v>1.0249558223014588</c:v>
                </c:pt>
                <c:pt idx="513">
                  <c:v>1.1994959684190729</c:v>
                </c:pt>
                <c:pt idx="514">
                  <c:v>1.2260766361307325</c:v>
                </c:pt>
                <c:pt idx="515">
                  <c:v>1.0673982803402471</c:v>
                </c:pt>
                <c:pt idx="516">
                  <c:v>0.72484030977108049</c:v>
                </c:pt>
                <c:pt idx="517">
                  <c:v>0.32226829223041087</c:v>
                </c:pt>
                <c:pt idx="518">
                  <c:v>-0.33527498566035835</c:v>
                </c:pt>
                <c:pt idx="519">
                  <c:v>-0.7460086179970582</c:v>
                </c:pt>
                <c:pt idx="520">
                  <c:v>-1.0259665426071374</c:v>
                </c:pt>
                <c:pt idx="521">
                  <c:v>-1.207034222724898</c:v>
                </c:pt>
                <c:pt idx="522">
                  <c:v>-1.2483103258248218</c:v>
                </c:pt>
                <c:pt idx="523">
                  <c:v>-1.1001625048713335</c:v>
                </c:pt>
                <c:pt idx="524">
                  <c:v>-0.93361293768195153</c:v>
                </c:pt>
                <c:pt idx="525">
                  <c:v>-0.43192509215435188</c:v>
                </c:pt>
                <c:pt idx="526">
                  <c:v>0.31529555362123918</c:v>
                </c:pt>
                <c:pt idx="527">
                  <c:v>0.32082015653967688</c:v>
                </c:pt>
                <c:pt idx="528">
                  <c:v>0.77231662033562565</c:v>
                </c:pt>
                <c:pt idx="529">
                  <c:v>1.0304804252198965</c:v>
                </c:pt>
                <c:pt idx="530">
                  <c:v>1.2050205713375106</c:v>
                </c:pt>
                <c:pt idx="531">
                  <c:v>1.2316012390491702</c:v>
                </c:pt>
                <c:pt idx="532">
                  <c:v>1.0729228832586848</c:v>
                </c:pt>
                <c:pt idx="533">
                  <c:v>0.7303649126895182</c:v>
                </c:pt>
                <c:pt idx="534">
                  <c:v>0.32779289514884863</c:v>
                </c:pt>
                <c:pt idx="535">
                  <c:v>-0.34079958857879611</c:v>
                </c:pt>
                <c:pt idx="536">
                  <c:v>-0.7515332209154959</c:v>
                </c:pt>
                <c:pt idx="537">
                  <c:v>-1.0314911455255751</c:v>
                </c:pt>
                <c:pt idx="538">
                  <c:v>-1.2125588256433357</c:v>
                </c:pt>
                <c:pt idx="539">
                  <c:v>-1.2538349287432595</c:v>
                </c:pt>
                <c:pt idx="540">
                  <c:v>-1.1056871077897712</c:v>
                </c:pt>
                <c:pt idx="541">
                  <c:v>-0.93913754060038923</c:v>
                </c:pt>
                <c:pt idx="542">
                  <c:v>-0.43744969507278963</c:v>
                </c:pt>
                <c:pt idx="543">
                  <c:v>0.32082015653967688</c:v>
                </c:pt>
                <c:pt idx="544">
                  <c:v>0.32634475945811459</c:v>
                </c:pt>
                <c:pt idx="545">
                  <c:v>0.77784122325406335</c:v>
                </c:pt>
                <c:pt idx="546">
                  <c:v>1.0360050281383342</c:v>
                </c:pt>
                <c:pt idx="547">
                  <c:v>1.2105451742559483</c:v>
                </c:pt>
                <c:pt idx="548">
                  <c:v>1.2371258419676079</c:v>
                </c:pt>
                <c:pt idx="549">
                  <c:v>1.0784474861771227</c:v>
                </c:pt>
                <c:pt idx="550">
                  <c:v>0.7358895156079559</c:v>
                </c:pt>
                <c:pt idx="551">
                  <c:v>0.33331749806728639</c:v>
                </c:pt>
                <c:pt idx="552">
                  <c:v>-0.34632419149723381</c:v>
                </c:pt>
                <c:pt idx="553">
                  <c:v>-0.75705782383393361</c:v>
                </c:pt>
                <c:pt idx="554">
                  <c:v>-1.0370157484440128</c:v>
                </c:pt>
                <c:pt idx="555">
                  <c:v>-1.2180834285617734</c:v>
                </c:pt>
                <c:pt idx="556">
                  <c:v>-1.2593595316616972</c:v>
                </c:pt>
                <c:pt idx="557">
                  <c:v>-1.1112117107082089</c:v>
                </c:pt>
                <c:pt idx="558">
                  <c:v>-0.94466214351882694</c:v>
                </c:pt>
                <c:pt idx="559">
                  <c:v>-0.44297429799122734</c:v>
                </c:pt>
                <c:pt idx="560">
                  <c:v>0.32634475945811459</c:v>
                </c:pt>
                <c:pt idx="561">
                  <c:v>0.33186936237655235</c:v>
                </c:pt>
                <c:pt idx="562">
                  <c:v>0.78336582617250106</c:v>
                </c:pt>
                <c:pt idx="563">
                  <c:v>1.0415296310567719</c:v>
                </c:pt>
                <c:pt idx="564">
                  <c:v>1.216069777174386</c:v>
                </c:pt>
                <c:pt idx="565">
                  <c:v>1.2426504448860456</c:v>
                </c:pt>
                <c:pt idx="566">
                  <c:v>1.0839720890955604</c:v>
                </c:pt>
                <c:pt idx="567">
                  <c:v>0.74141411852639361</c:v>
                </c:pt>
                <c:pt idx="568">
                  <c:v>0.33884210098572409</c:v>
                </c:pt>
                <c:pt idx="569">
                  <c:v>-0.35184879441567152</c:v>
                </c:pt>
                <c:pt idx="570">
                  <c:v>-0.76258242675237131</c:v>
                </c:pt>
                <c:pt idx="571">
                  <c:v>-1.0425403513624505</c:v>
                </c:pt>
                <c:pt idx="572">
                  <c:v>-1.2236080314802111</c:v>
                </c:pt>
                <c:pt idx="573">
                  <c:v>-1.2648841345801349</c:v>
                </c:pt>
                <c:pt idx="574">
                  <c:v>-1.1167363136266466</c:v>
                </c:pt>
                <c:pt idx="575">
                  <c:v>-0.95018674643726464</c:v>
                </c:pt>
                <c:pt idx="576">
                  <c:v>-0.44849890090966504</c:v>
                </c:pt>
                <c:pt idx="577">
                  <c:v>0.33186936237655235</c:v>
                </c:pt>
                <c:pt idx="578">
                  <c:v>0.33739396529499011</c:v>
                </c:pt>
                <c:pt idx="579">
                  <c:v>0.78889042909093887</c:v>
                </c:pt>
                <c:pt idx="580">
                  <c:v>1.0470542339752096</c:v>
                </c:pt>
                <c:pt idx="581">
                  <c:v>1.2215943800928237</c:v>
                </c:pt>
                <c:pt idx="582">
                  <c:v>1.2481750478044833</c:v>
                </c:pt>
                <c:pt idx="583">
                  <c:v>1.0894966920139981</c:v>
                </c:pt>
                <c:pt idx="584">
                  <c:v>0.74693872144483131</c:v>
                </c:pt>
                <c:pt idx="585">
                  <c:v>0.3443667039041618</c:v>
                </c:pt>
                <c:pt idx="586">
                  <c:v>-0.35737339733410928</c:v>
                </c:pt>
                <c:pt idx="587">
                  <c:v>-0.76810702967080902</c:v>
                </c:pt>
                <c:pt idx="588">
                  <c:v>-1.0480649542808882</c:v>
                </c:pt>
                <c:pt idx="589">
                  <c:v>-1.2291326343986488</c:v>
                </c:pt>
                <c:pt idx="590">
                  <c:v>-1.2704087374985726</c:v>
                </c:pt>
                <c:pt idx="591">
                  <c:v>-1.1222609165450843</c:v>
                </c:pt>
                <c:pt idx="592">
                  <c:v>-0.95571134935570234</c:v>
                </c:pt>
                <c:pt idx="593">
                  <c:v>-0.4540235038281028</c:v>
                </c:pt>
                <c:pt idx="594">
                  <c:v>0.33739396529499011</c:v>
                </c:pt>
                <c:pt idx="595">
                  <c:v>0.34291856821342781</c:v>
                </c:pt>
                <c:pt idx="596">
                  <c:v>0.79441503200937658</c:v>
                </c:pt>
                <c:pt idx="597">
                  <c:v>1.0525788368936473</c:v>
                </c:pt>
                <c:pt idx="598">
                  <c:v>1.2271189830112614</c:v>
                </c:pt>
                <c:pt idx="599">
                  <c:v>1.253699650722921</c:v>
                </c:pt>
                <c:pt idx="600">
                  <c:v>1.0950212949324358</c:v>
                </c:pt>
                <c:pt idx="601">
                  <c:v>0.75246332436326913</c:v>
                </c:pt>
                <c:pt idx="602">
                  <c:v>0.34989130682259956</c:v>
                </c:pt>
                <c:pt idx="603">
                  <c:v>-0.36289800025254704</c:v>
                </c:pt>
                <c:pt idx="604">
                  <c:v>-0.77363163258924683</c:v>
                </c:pt>
                <c:pt idx="605">
                  <c:v>-1.0535895571993259</c:v>
                </c:pt>
                <c:pt idx="606">
                  <c:v>-1.2346572373170865</c:v>
                </c:pt>
                <c:pt idx="607">
                  <c:v>-1.2759333404170103</c:v>
                </c:pt>
                <c:pt idx="608">
                  <c:v>-1.127785519463522</c:v>
                </c:pt>
                <c:pt idx="609">
                  <c:v>-0.96123595227414016</c:v>
                </c:pt>
                <c:pt idx="610">
                  <c:v>-0.45954810674654056</c:v>
                </c:pt>
                <c:pt idx="611">
                  <c:v>0.34291856821342781</c:v>
                </c:pt>
                <c:pt idx="612">
                  <c:v>0.34844317113186551</c:v>
                </c:pt>
                <c:pt idx="613">
                  <c:v>0.79993963492781428</c:v>
                </c:pt>
                <c:pt idx="614">
                  <c:v>1.058103439812085</c:v>
                </c:pt>
                <c:pt idx="615">
                  <c:v>1.2326435859296994</c:v>
                </c:pt>
                <c:pt idx="616">
                  <c:v>1.2592242536413587</c:v>
                </c:pt>
                <c:pt idx="617">
                  <c:v>1.1005458978508735</c:v>
                </c:pt>
                <c:pt idx="618">
                  <c:v>0.75798792728170683</c:v>
                </c:pt>
                <c:pt idx="619">
                  <c:v>0.35541590974103732</c:v>
                </c:pt>
                <c:pt idx="620">
                  <c:v>-0.36842260317098474</c:v>
                </c:pt>
                <c:pt idx="621">
                  <c:v>-0.77915623550768454</c:v>
                </c:pt>
                <c:pt idx="622">
                  <c:v>-1.0591141601177636</c:v>
                </c:pt>
                <c:pt idx="623">
                  <c:v>-1.2401818402355245</c:v>
                </c:pt>
                <c:pt idx="624">
                  <c:v>-1.281457943335448</c:v>
                </c:pt>
                <c:pt idx="625">
                  <c:v>-1.1333101223819599</c:v>
                </c:pt>
                <c:pt idx="626">
                  <c:v>-0.96676055519257786</c:v>
                </c:pt>
                <c:pt idx="627">
                  <c:v>-0.46507270966497827</c:v>
                </c:pt>
                <c:pt idx="628">
                  <c:v>0.34844317113186551</c:v>
                </c:pt>
                <c:pt idx="629">
                  <c:v>0.35396777405030327</c:v>
                </c:pt>
                <c:pt idx="630">
                  <c:v>0.80546423784625198</c:v>
                </c:pt>
                <c:pt idx="631">
                  <c:v>1.0636280427305229</c:v>
                </c:pt>
                <c:pt idx="632">
                  <c:v>1.2381681888481371</c:v>
                </c:pt>
                <c:pt idx="633">
                  <c:v>1.2647488565597966</c:v>
                </c:pt>
                <c:pt idx="634">
                  <c:v>1.1060705007693112</c:v>
                </c:pt>
                <c:pt idx="635">
                  <c:v>0.76351253020014453</c:v>
                </c:pt>
                <c:pt idx="636">
                  <c:v>0.36094051265947502</c:v>
                </c:pt>
                <c:pt idx="637">
                  <c:v>-0.37394720608942245</c:v>
                </c:pt>
                <c:pt idx="638">
                  <c:v>-0.78468083842612224</c:v>
                </c:pt>
                <c:pt idx="639">
                  <c:v>-1.0646387630362015</c:v>
                </c:pt>
                <c:pt idx="640">
                  <c:v>-1.2457064431539622</c:v>
                </c:pt>
                <c:pt idx="641">
                  <c:v>-1.286982546253886</c:v>
                </c:pt>
                <c:pt idx="642">
                  <c:v>-1.1388347253003976</c:v>
                </c:pt>
                <c:pt idx="643">
                  <c:v>-0.97228515811101557</c:v>
                </c:pt>
                <c:pt idx="644">
                  <c:v>-0.47059731258341597</c:v>
                </c:pt>
                <c:pt idx="645">
                  <c:v>0.35396777405030327</c:v>
                </c:pt>
                <c:pt idx="646">
                  <c:v>0.35949237696874103</c:v>
                </c:pt>
                <c:pt idx="647">
                  <c:v>0.81098884076468969</c:v>
                </c:pt>
                <c:pt idx="648">
                  <c:v>1.0691526456489606</c:v>
                </c:pt>
                <c:pt idx="649">
                  <c:v>1.2436927917665748</c:v>
                </c:pt>
                <c:pt idx="650">
                  <c:v>1.2702734594782343</c:v>
                </c:pt>
                <c:pt idx="651">
                  <c:v>1.1115951036877489</c:v>
                </c:pt>
                <c:pt idx="652">
                  <c:v>0.76903713311858235</c:v>
                </c:pt>
                <c:pt idx="653">
                  <c:v>0.36646511557791273</c:v>
                </c:pt>
                <c:pt idx="654">
                  <c:v>-0.37947180900786021</c:v>
                </c:pt>
                <c:pt idx="655">
                  <c:v>-0.79020544134456006</c:v>
                </c:pt>
                <c:pt idx="656">
                  <c:v>-1.0701633659546392</c:v>
                </c:pt>
                <c:pt idx="657">
                  <c:v>-1.2512310460723999</c:v>
                </c:pt>
                <c:pt idx="658">
                  <c:v>-1.2925071491723237</c:v>
                </c:pt>
                <c:pt idx="659">
                  <c:v>-1.1443593282188353</c:v>
                </c:pt>
                <c:pt idx="660">
                  <c:v>-0.97780976102945338</c:v>
                </c:pt>
                <c:pt idx="661">
                  <c:v>-0.47612191550185373</c:v>
                </c:pt>
                <c:pt idx="662">
                  <c:v>0.35949237696874103</c:v>
                </c:pt>
                <c:pt idx="663">
                  <c:v>0.36501697988717874</c:v>
                </c:pt>
                <c:pt idx="664">
                  <c:v>0.8165134436831275</c:v>
                </c:pt>
                <c:pt idx="665">
                  <c:v>1.0746772485673983</c:v>
                </c:pt>
                <c:pt idx="666">
                  <c:v>1.2492173946850125</c:v>
                </c:pt>
                <c:pt idx="667">
                  <c:v>1.275798062396672</c:v>
                </c:pt>
                <c:pt idx="668">
                  <c:v>1.1171197066061866</c:v>
                </c:pt>
                <c:pt idx="669">
                  <c:v>0.77456173603702005</c:v>
                </c:pt>
                <c:pt idx="670">
                  <c:v>0.37198971849635049</c:v>
                </c:pt>
                <c:pt idx="671">
                  <c:v>-0.38499641192629797</c:v>
                </c:pt>
                <c:pt idx="672">
                  <c:v>-0.79573004426299776</c:v>
                </c:pt>
                <c:pt idx="673">
                  <c:v>-1.0756879688730769</c:v>
                </c:pt>
                <c:pt idx="674">
                  <c:v>-1.2567556489908376</c:v>
                </c:pt>
                <c:pt idx="675">
                  <c:v>-1.2980317520907614</c:v>
                </c:pt>
                <c:pt idx="676">
                  <c:v>-1.1498839311372731</c:v>
                </c:pt>
                <c:pt idx="677">
                  <c:v>-0.98333436394789109</c:v>
                </c:pt>
                <c:pt idx="678">
                  <c:v>-0.48164651842029149</c:v>
                </c:pt>
                <c:pt idx="679">
                  <c:v>0.36501697988717874</c:v>
                </c:pt>
                <c:pt idx="680">
                  <c:v>0.37054158280561644</c:v>
                </c:pt>
                <c:pt idx="681">
                  <c:v>0.82203804660156521</c:v>
                </c:pt>
                <c:pt idx="682">
                  <c:v>1.080201851485836</c:v>
                </c:pt>
                <c:pt idx="683">
                  <c:v>1.2547419976034502</c:v>
                </c:pt>
                <c:pt idx="684">
                  <c:v>1.2813226653151097</c:v>
                </c:pt>
                <c:pt idx="685">
                  <c:v>1.1226443095246244</c:v>
                </c:pt>
                <c:pt idx="686">
                  <c:v>0.78008633895545776</c:v>
                </c:pt>
                <c:pt idx="687">
                  <c:v>0.37751432141478825</c:v>
                </c:pt>
                <c:pt idx="688">
                  <c:v>-0.39052101484473567</c:v>
                </c:pt>
                <c:pt idx="689">
                  <c:v>-0.80125464718143546</c:v>
                </c:pt>
                <c:pt idx="690">
                  <c:v>-1.0812125717915146</c:v>
                </c:pt>
                <c:pt idx="691">
                  <c:v>-1.2622802519092753</c:v>
                </c:pt>
                <c:pt idx="692">
                  <c:v>-1.3035563550091991</c:v>
                </c:pt>
                <c:pt idx="693">
                  <c:v>-1.1554085340557108</c:v>
                </c:pt>
                <c:pt idx="694">
                  <c:v>-0.98885896686632879</c:v>
                </c:pt>
                <c:pt idx="695">
                  <c:v>-0.4871711213387292</c:v>
                </c:pt>
                <c:pt idx="696">
                  <c:v>0.37054158280561644</c:v>
                </c:pt>
                <c:pt idx="697">
                  <c:v>0.3760661857240542</c:v>
                </c:pt>
                <c:pt idx="698">
                  <c:v>0.82756264952000291</c:v>
                </c:pt>
                <c:pt idx="699">
                  <c:v>1.0857264544042737</c:v>
                </c:pt>
                <c:pt idx="700">
                  <c:v>1.2602666005218879</c:v>
                </c:pt>
                <c:pt idx="701">
                  <c:v>1.2868472682335474</c:v>
                </c:pt>
                <c:pt idx="702">
                  <c:v>1.1281689124430623</c:v>
                </c:pt>
                <c:pt idx="703">
                  <c:v>0.78561094187389546</c:v>
                </c:pt>
                <c:pt idx="704">
                  <c:v>0.38303892433322595</c:v>
                </c:pt>
                <c:pt idx="705">
                  <c:v>-0.39604561776317337</c:v>
                </c:pt>
                <c:pt idx="706">
                  <c:v>-0.80677925009987317</c:v>
                </c:pt>
                <c:pt idx="707">
                  <c:v>-1.0867371747099523</c:v>
                </c:pt>
                <c:pt idx="708">
                  <c:v>-1.267804854827713</c:v>
                </c:pt>
                <c:pt idx="709">
                  <c:v>-1.3090809579276368</c:v>
                </c:pt>
                <c:pt idx="710">
                  <c:v>-1.1609331369741485</c:v>
                </c:pt>
                <c:pt idx="711">
                  <c:v>-0.9943835697847665</c:v>
                </c:pt>
                <c:pt idx="712">
                  <c:v>-0.4926957242571669</c:v>
                </c:pt>
                <c:pt idx="713">
                  <c:v>0.3760661857240542</c:v>
                </c:pt>
                <c:pt idx="714">
                  <c:v>0.38159078864249196</c:v>
                </c:pt>
                <c:pt idx="715">
                  <c:v>0.83308725243844073</c:v>
                </c:pt>
                <c:pt idx="716">
                  <c:v>1.0912510573227114</c:v>
                </c:pt>
                <c:pt idx="717">
                  <c:v>1.2657912034403256</c:v>
                </c:pt>
                <c:pt idx="718">
                  <c:v>1.2923718711519852</c:v>
                </c:pt>
                <c:pt idx="719">
                  <c:v>1.1336935153615</c:v>
                </c:pt>
                <c:pt idx="720">
                  <c:v>0.79113554479233317</c:v>
                </c:pt>
                <c:pt idx="721">
                  <c:v>0.38856352725166365</c:v>
                </c:pt>
                <c:pt idx="722">
                  <c:v>-0.40157022068161113</c:v>
                </c:pt>
                <c:pt idx="723">
                  <c:v>-0.81230385301831087</c:v>
                </c:pt>
                <c:pt idx="724">
                  <c:v>-1.0922617776283901</c:v>
                </c:pt>
                <c:pt idx="725">
                  <c:v>-1.2733294577461507</c:v>
                </c:pt>
                <c:pt idx="726">
                  <c:v>-1.3146055608460745</c:v>
                </c:pt>
                <c:pt idx="727">
                  <c:v>-1.1664577398925862</c:v>
                </c:pt>
                <c:pt idx="728">
                  <c:v>-0.9999081727032042</c:v>
                </c:pt>
                <c:pt idx="729">
                  <c:v>-0.49822032717560466</c:v>
                </c:pt>
                <c:pt idx="730">
                  <c:v>0.38159078864249196</c:v>
                </c:pt>
                <c:pt idx="731">
                  <c:v>0.38711539156092967</c:v>
                </c:pt>
                <c:pt idx="732">
                  <c:v>0.83861185535687843</c:v>
                </c:pt>
                <c:pt idx="733">
                  <c:v>1.0967756602411491</c:v>
                </c:pt>
                <c:pt idx="734">
                  <c:v>1.2713158063587633</c:v>
                </c:pt>
                <c:pt idx="735">
                  <c:v>1.2978964740704229</c:v>
                </c:pt>
                <c:pt idx="736">
                  <c:v>1.1392181182799377</c:v>
                </c:pt>
                <c:pt idx="737">
                  <c:v>0.79666014771077098</c:v>
                </c:pt>
                <c:pt idx="738">
                  <c:v>0.39408813017010141</c:v>
                </c:pt>
                <c:pt idx="739">
                  <c:v>-0.40709482360004889</c:v>
                </c:pt>
                <c:pt idx="740">
                  <c:v>-0.81782845593674869</c:v>
                </c:pt>
                <c:pt idx="741">
                  <c:v>-1.0977863805468278</c:v>
                </c:pt>
                <c:pt idx="742">
                  <c:v>-1.2788540606645884</c:v>
                </c:pt>
                <c:pt idx="743">
                  <c:v>-1.3201301637645122</c:v>
                </c:pt>
                <c:pt idx="744">
                  <c:v>-1.1719823428110239</c:v>
                </c:pt>
                <c:pt idx="745">
                  <c:v>-1.0054327756216419</c:v>
                </c:pt>
                <c:pt idx="746">
                  <c:v>-0.50374493009404242</c:v>
                </c:pt>
                <c:pt idx="747">
                  <c:v>0.38711539156092967</c:v>
                </c:pt>
                <c:pt idx="748">
                  <c:v>0.39263999447936737</c:v>
                </c:pt>
                <c:pt idx="749">
                  <c:v>0.84413645827531614</c:v>
                </c:pt>
                <c:pt idx="750">
                  <c:v>1.1023002631595871</c:v>
                </c:pt>
                <c:pt idx="751">
                  <c:v>1.276840409277201</c:v>
                </c:pt>
                <c:pt idx="752">
                  <c:v>1.3034210769888608</c:v>
                </c:pt>
                <c:pt idx="753">
                  <c:v>1.1447427211983754</c:v>
                </c:pt>
                <c:pt idx="754">
                  <c:v>0.80218475062920869</c:v>
                </c:pt>
                <c:pt idx="755">
                  <c:v>0.39961273308853917</c:v>
                </c:pt>
                <c:pt idx="756">
                  <c:v>-0.4126194265184866</c:v>
                </c:pt>
                <c:pt idx="757">
                  <c:v>-0.82335305885518639</c:v>
                </c:pt>
                <c:pt idx="758">
                  <c:v>-1.1033109834652657</c:v>
                </c:pt>
                <c:pt idx="759">
                  <c:v>-1.2843786635830261</c:v>
                </c:pt>
                <c:pt idx="760">
                  <c:v>-1.3256547666829501</c:v>
                </c:pt>
                <c:pt idx="761">
                  <c:v>-1.1775069457294616</c:v>
                </c:pt>
                <c:pt idx="762">
                  <c:v>-1.0109573785400796</c:v>
                </c:pt>
                <c:pt idx="763">
                  <c:v>-0.50926953301248012</c:v>
                </c:pt>
                <c:pt idx="764">
                  <c:v>0.39263999447936737</c:v>
                </c:pt>
                <c:pt idx="765">
                  <c:v>0.39816459739780513</c:v>
                </c:pt>
                <c:pt idx="766">
                  <c:v>0.84966106119375384</c:v>
                </c:pt>
                <c:pt idx="767">
                  <c:v>1.1078248660780248</c:v>
                </c:pt>
                <c:pt idx="768">
                  <c:v>1.2823650121956389</c:v>
                </c:pt>
                <c:pt idx="769">
                  <c:v>1.3089456799072985</c:v>
                </c:pt>
                <c:pt idx="770">
                  <c:v>1.1502673241168131</c:v>
                </c:pt>
                <c:pt idx="771">
                  <c:v>0.80770935354764639</c:v>
                </c:pt>
                <c:pt idx="772">
                  <c:v>0.40513733600697688</c:v>
                </c:pt>
                <c:pt idx="773">
                  <c:v>-0.4181440294369243</c:v>
                </c:pt>
                <c:pt idx="774">
                  <c:v>-0.8288776617736241</c:v>
                </c:pt>
                <c:pt idx="775">
                  <c:v>-1.1088355863837034</c:v>
                </c:pt>
                <c:pt idx="776">
                  <c:v>-1.289903266501464</c:v>
                </c:pt>
                <c:pt idx="777">
                  <c:v>-1.3311793696013878</c:v>
                </c:pt>
                <c:pt idx="778">
                  <c:v>-1.1830315486478995</c:v>
                </c:pt>
                <c:pt idx="779">
                  <c:v>-1.0164819814585175</c:v>
                </c:pt>
                <c:pt idx="780">
                  <c:v>-0.51479413593091783</c:v>
                </c:pt>
                <c:pt idx="781">
                  <c:v>0.39816459739780513</c:v>
                </c:pt>
                <c:pt idx="782">
                  <c:v>0.40368920031624289</c:v>
                </c:pt>
                <c:pt idx="783">
                  <c:v>0.85518566411219155</c:v>
                </c:pt>
                <c:pt idx="784">
                  <c:v>1.1133494689964625</c:v>
                </c:pt>
                <c:pt idx="785">
                  <c:v>1.2878896151140766</c:v>
                </c:pt>
                <c:pt idx="786">
                  <c:v>1.3144702828257362</c:v>
                </c:pt>
                <c:pt idx="787">
                  <c:v>1.1557919270352508</c:v>
                </c:pt>
                <c:pt idx="788">
                  <c:v>0.81323395646608421</c:v>
                </c:pt>
                <c:pt idx="789">
                  <c:v>0.41066193892541458</c:v>
                </c:pt>
                <c:pt idx="790">
                  <c:v>-0.42366863235536206</c:v>
                </c:pt>
                <c:pt idx="791">
                  <c:v>-0.83440226469206191</c:v>
                </c:pt>
                <c:pt idx="792">
                  <c:v>-1.1143601893021411</c:v>
                </c:pt>
                <c:pt idx="793">
                  <c:v>-1.2954278694199017</c:v>
                </c:pt>
                <c:pt idx="794">
                  <c:v>-1.3367039725198255</c:v>
                </c:pt>
                <c:pt idx="795">
                  <c:v>-1.1885561515663372</c:v>
                </c:pt>
                <c:pt idx="796">
                  <c:v>-1.0220065843769552</c:v>
                </c:pt>
                <c:pt idx="797">
                  <c:v>-0.52031873884935553</c:v>
                </c:pt>
                <c:pt idx="798">
                  <c:v>0.40368920031624289</c:v>
                </c:pt>
                <c:pt idx="799">
                  <c:v>0.4092138032346806</c:v>
                </c:pt>
                <c:pt idx="800">
                  <c:v>0.86071026703062936</c:v>
                </c:pt>
                <c:pt idx="801">
                  <c:v>1.1188740719149002</c:v>
                </c:pt>
                <c:pt idx="802">
                  <c:v>1.2934142180325143</c:v>
                </c:pt>
                <c:pt idx="803">
                  <c:v>1.3199948857441739</c:v>
                </c:pt>
                <c:pt idx="804">
                  <c:v>1.1613165299536887</c:v>
                </c:pt>
                <c:pt idx="805">
                  <c:v>0.81875855938452191</c:v>
                </c:pt>
                <c:pt idx="806">
                  <c:v>0.4161865418438524</c:v>
                </c:pt>
                <c:pt idx="807">
                  <c:v>-0.42919323527379982</c:v>
                </c:pt>
                <c:pt idx="808">
                  <c:v>-0.83992686761049962</c:v>
                </c:pt>
                <c:pt idx="809">
                  <c:v>-1.1198847922205788</c:v>
                </c:pt>
                <c:pt idx="810">
                  <c:v>-1.3009524723383394</c:v>
                </c:pt>
                <c:pt idx="811">
                  <c:v>-1.3422285754382632</c:v>
                </c:pt>
                <c:pt idx="812">
                  <c:v>-1.1940807544847749</c:v>
                </c:pt>
                <c:pt idx="813">
                  <c:v>-1.0275311872953929</c:v>
                </c:pt>
                <c:pt idx="814">
                  <c:v>-0.52584334176779335</c:v>
                </c:pt>
                <c:pt idx="815">
                  <c:v>0.4092138032346806</c:v>
                </c:pt>
                <c:pt idx="816">
                  <c:v>0.4147384061531183</c:v>
                </c:pt>
                <c:pt idx="817">
                  <c:v>0.86623486994906707</c:v>
                </c:pt>
                <c:pt idx="818">
                  <c:v>1.1243986748333379</c:v>
                </c:pt>
                <c:pt idx="819">
                  <c:v>1.298938820950952</c:v>
                </c:pt>
                <c:pt idx="820">
                  <c:v>1.3255194886626116</c:v>
                </c:pt>
                <c:pt idx="821">
                  <c:v>1.1668411328721264</c:v>
                </c:pt>
                <c:pt idx="822">
                  <c:v>0.82428316230295962</c:v>
                </c:pt>
                <c:pt idx="823">
                  <c:v>0.4217111447622901</c:v>
                </c:pt>
                <c:pt idx="824">
                  <c:v>-0.43471783819223753</c:v>
                </c:pt>
                <c:pt idx="825">
                  <c:v>-0.84545147052893732</c:v>
                </c:pt>
                <c:pt idx="826">
                  <c:v>-1.1254093951390165</c:v>
                </c:pt>
                <c:pt idx="827">
                  <c:v>-1.3064770752567771</c:v>
                </c:pt>
                <c:pt idx="828">
                  <c:v>-1.3477531783567009</c:v>
                </c:pt>
                <c:pt idx="829">
                  <c:v>-1.1996053574032126</c:v>
                </c:pt>
                <c:pt idx="830">
                  <c:v>-1.0330557902138306</c:v>
                </c:pt>
                <c:pt idx="831">
                  <c:v>-0.53136794468623105</c:v>
                </c:pt>
                <c:pt idx="832">
                  <c:v>0.4147384061531183</c:v>
                </c:pt>
                <c:pt idx="833">
                  <c:v>0.42026300907155612</c:v>
                </c:pt>
                <c:pt idx="834">
                  <c:v>0.87175947286750488</c:v>
                </c:pt>
                <c:pt idx="835">
                  <c:v>1.1299232777517756</c:v>
                </c:pt>
                <c:pt idx="836">
                  <c:v>1.3044634238693897</c:v>
                </c:pt>
                <c:pt idx="837">
                  <c:v>1.3310440915810493</c:v>
                </c:pt>
                <c:pt idx="838">
                  <c:v>1.1723657357905641</c:v>
                </c:pt>
                <c:pt idx="839">
                  <c:v>0.82980776522139732</c:v>
                </c:pt>
                <c:pt idx="840">
                  <c:v>0.42723574768072781</c:v>
                </c:pt>
                <c:pt idx="841">
                  <c:v>-0.44024244111067529</c:v>
                </c:pt>
                <c:pt idx="842">
                  <c:v>-0.85097607344737503</c:v>
                </c:pt>
                <c:pt idx="843">
                  <c:v>-1.1309339980574542</c:v>
                </c:pt>
                <c:pt idx="844">
                  <c:v>-1.3120016781752148</c:v>
                </c:pt>
                <c:pt idx="845">
                  <c:v>-1.3532777812751386</c:v>
                </c:pt>
                <c:pt idx="846">
                  <c:v>-1.2051299603216503</c:v>
                </c:pt>
                <c:pt idx="847">
                  <c:v>-1.0385803931322684</c:v>
                </c:pt>
                <c:pt idx="848">
                  <c:v>-0.53689254760466887</c:v>
                </c:pt>
                <c:pt idx="849">
                  <c:v>0.42026300907155612</c:v>
                </c:pt>
                <c:pt idx="850">
                  <c:v>0.42578761198999382</c:v>
                </c:pt>
                <c:pt idx="851">
                  <c:v>0.87728407578594259</c:v>
                </c:pt>
                <c:pt idx="852">
                  <c:v>1.1354478806702133</c:v>
                </c:pt>
                <c:pt idx="853">
                  <c:v>1.3099880267878274</c:v>
                </c:pt>
                <c:pt idx="854">
                  <c:v>1.336568694499487</c:v>
                </c:pt>
                <c:pt idx="855">
                  <c:v>1.1778903387090018</c:v>
                </c:pt>
                <c:pt idx="856">
                  <c:v>0.83533236813983502</c:v>
                </c:pt>
                <c:pt idx="857">
                  <c:v>0.43276035059916551</c:v>
                </c:pt>
                <c:pt idx="858">
                  <c:v>-0.44576704402911299</c:v>
                </c:pt>
                <c:pt idx="859">
                  <c:v>-0.85650067636581273</c:v>
                </c:pt>
                <c:pt idx="860">
                  <c:v>-1.1364586009758919</c:v>
                </c:pt>
                <c:pt idx="861">
                  <c:v>-1.3175262810936526</c:v>
                </c:pt>
                <c:pt idx="862">
                  <c:v>-1.3588023841935764</c:v>
                </c:pt>
                <c:pt idx="863">
                  <c:v>-1.210654563240088</c:v>
                </c:pt>
                <c:pt idx="864">
                  <c:v>-1.0441049960507061</c:v>
                </c:pt>
                <c:pt idx="865">
                  <c:v>-0.54241715052310657</c:v>
                </c:pt>
                <c:pt idx="866">
                  <c:v>0.42578761198999382</c:v>
                </c:pt>
                <c:pt idx="867">
                  <c:v>0.43131221490843152</c:v>
                </c:pt>
                <c:pt idx="868">
                  <c:v>0.88280867870438029</c:v>
                </c:pt>
                <c:pt idx="869">
                  <c:v>1.140972483588651</c:v>
                </c:pt>
                <c:pt idx="870">
                  <c:v>1.3155126297062654</c:v>
                </c:pt>
                <c:pt idx="871">
                  <c:v>1.3420932974179247</c:v>
                </c:pt>
                <c:pt idx="872">
                  <c:v>1.1834149416274395</c:v>
                </c:pt>
                <c:pt idx="873">
                  <c:v>0.84085697105827284</c:v>
                </c:pt>
                <c:pt idx="874">
                  <c:v>0.43828495351760333</c:v>
                </c:pt>
                <c:pt idx="875">
                  <c:v>-0.45129164694755075</c:v>
                </c:pt>
                <c:pt idx="876">
                  <c:v>-0.86202527928425055</c:v>
                </c:pt>
                <c:pt idx="877">
                  <c:v>-1.1419832038943296</c:v>
                </c:pt>
                <c:pt idx="878">
                  <c:v>-1.3230508840120905</c:v>
                </c:pt>
                <c:pt idx="879">
                  <c:v>-1.3643269871120141</c:v>
                </c:pt>
                <c:pt idx="880">
                  <c:v>-1.2161791661585259</c:v>
                </c:pt>
                <c:pt idx="881">
                  <c:v>-1.049629598969144</c:v>
                </c:pt>
                <c:pt idx="882">
                  <c:v>-0.54794175344154428</c:v>
                </c:pt>
                <c:pt idx="883">
                  <c:v>0.43131221490843152</c:v>
                </c:pt>
                <c:pt idx="884">
                  <c:v>0.43683681782686923</c:v>
                </c:pt>
                <c:pt idx="885">
                  <c:v>0.88833328162281799</c:v>
                </c:pt>
                <c:pt idx="886">
                  <c:v>1.1464970865070887</c:v>
                </c:pt>
                <c:pt idx="887">
                  <c:v>1.3210372326247031</c:v>
                </c:pt>
                <c:pt idx="888">
                  <c:v>1.3476179003363624</c:v>
                </c:pt>
                <c:pt idx="889">
                  <c:v>1.1889395445458772</c:v>
                </c:pt>
                <c:pt idx="890">
                  <c:v>0.84638157397671054</c:v>
                </c:pt>
                <c:pt idx="891">
                  <c:v>0.44380955643604103</c:v>
                </c:pt>
                <c:pt idx="892">
                  <c:v>-0.45681624986598846</c:v>
                </c:pt>
                <c:pt idx="893">
                  <c:v>-0.86754988220268825</c:v>
                </c:pt>
                <c:pt idx="894">
                  <c:v>-1.1475078068127673</c:v>
                </c:pt>
                <c:pt idx="895">
                  <c:v>-1.3285754869305282</c:v>
                </c:pt>
                <c:pt idx="896">
                  <c:v>-1.3698515900304518</c:v>
                </c:pt>
                <c:pt idx="897">
                  <c:v>-1.2217037690769637</c:v>
                </c:pt>
                <c:pt idx="898">
                  <c:v>-1.0551542018875817</c:v>
                </c:pt>
                <c:pt idx="899">
                  <c:v>-0.55346635635998198</c:v>
                </c:pt>
                <c:pt idx="900">
                  <c:v>0.43683681782686923</c:v>
                </c:pt>
                <c:pt idx="901">
                  <c:v>0.44236142074530704</c:v>
                </c:pt>
                <c:pt idx="902">
                  <c:v>0.8938578845412557</c:v>
                </c:pt>
                <c:pt idx="903">
                  <c:v>1.1520216894255266</c:v>
                </c:pt>
                <c:pt idx="904">
                  <c:v>1.3265618355431408</c:v>
                </c:pt>
                <c:pt idx="905">
                  <c:v>1.3531425032548003</c:v>
                </c:pt>
                <c:pt idx="906">
                  <c:v>1.194464147464315</c:v>
                </c:pt>
                <c:pt idx="907">
                  <c:v>0.85190617689514836</c:v>
                </c:pt>
                <c:pt idx="908">
                  <c:v>0.44933415935447873</c:v>
                </c:pt>
                <c:pt idx="909">
                  <c:v>-0.46234085278442622</c:v>
                </c:pt>
                <c:pt idx="910">
                  <c:v>-0.87307448512112606</c:v>
                </c:pt>
                <c:pt idx="911">
                  <c:v>-1.1530324097312052</c:v>
                </c:pt>
                <c:pt idx="912">
                  <c:v>-1.3341000898489659</c:v>
                </c:pt>
                <c:pt idx="913">
                  <c:v>-1.3753761929488897</c:v>
                </c:pt>
                <c:pt idx="914">
                  <c:v>-1.2272283719954014</c:v>
                </c:pt>
                <c:pt idx="915">
                  <c:v>-1.0606788048060194</c:v>
                </c:pt>
                <c:pt idx="916">
                  <c:v>-0.55899095927841969</c:v>
                </c:pt>
                <c:pt idx="917">
                  <c:v>0.44236142074530704</c:v>
                </c:pt>
                <c:pt idx="918">
                  <c:v>0.44788602366374475</c:v>
                </c:pt>
                <c:pt idx="919">
                  <c:v>0.8993824874596934</c:v>
                </c:pt>
                <c:pt idx="920">
                  <c:v>1.1575462923439643</c:v>
                </c:pt>
                <c:pt idx="921">
                  <c:v>1.3320864384615785</c:v>
                </c:pt>
                <c:pt idx="922">
                  <c:v>1.358667106173238</c:v>
                </c:pt>
                <c:pt idx="923">
                  <c:v>1.1999887503827527</c:v>
                </c:pt>
                <c:pt idx="924">
                  <c:v>0.85743077981358606</c:v>
                </c:pt>
                <c:pt idx="925">
                  <c:v>0.45485876227291644</c:v>
                </c:pt>
                <c:pt idx="926">
                  <c:v>-0.46786545570286392</c:v>
                </c:pt>
                <c:pt idx="927">
                  <c:v>-0.87859908803956377</c:v>
                </c:pt>
                <c:pt idx="928">
                  <c:v>-1.1585570126496429</c:v>
                </c:pt>
                <c:pt idx="929">
                  <c:v>-1.3396246927674036</c:v>
                </c:pt>
                <c:pt idx="930">
                  <c:v>-1.3809007958673274</c:v>
                </c:pt>
                <c:pt idx="931">
                  <c:v>-1.2327529749138391</c:v>
                </c:pt>
                <c:pt idx="932">
                  <c:v>-1.0662034077244571</c:v>
                </c:pt>
                <c:pt idx="933">
                  <c:v>-0.56451556219685739</c:v>
                </c:pt>
                <c:pt idx="934">
                  <c:v>0.44788602366374475</c:v>
                </c:pt>
                <c:pt idx="935">
                  <c:v>0.45341062658218245</c:v>
                </c:pt>
                <c:pt idx="936">
                  <c:v>0.90490709037813122</c:v>
                </c:pt>
                <c:pt idx="937">
                  <c:v>1.163070895262402</c:v>
                </c:pt>
                <c:pt idx="938">
                  <c:v>1.3376110413800162</c:v>
                </c:pt>
                <c:pt idx="939">
                  <c:v>1.3641917090916758</c:v>
                </c:pt>
                <c:pt idx="940">
                  <c:v>1.2055133533011904</c:v>
                </c:pt>
                <c:pt idx="941">
                  <c:v>0.86295538273202377</c:v>
                </c:pt>
                <c:pt idx="942">
                  <c:v>0.46038336519135425</c:v>
                </c:pt>
                <c:pt idx="943">
                  <c:v>-0.47339005862130168</c:v>
                </c:pt>
                <c:pt idx="944">
                  <c:v>-0.88412369095800147</c:v>
                </c:pt>
                <c:pt idx="945">
                  <c:v>-1.1640816155680807</c:v>
                </c:pt>
                <c:pt idx="946">
                  <c:v>-1.3451492956858413</c:v>
                </c:pt>
                <c:pt idx="947">
                  <c:v>-1.3864253987857651</c:v>
                </c:pt>
                <c:pt idx="948">
                  <c:v>-1.2382775778322768</c:v>
                </c:pt>
                <c:pt idx="949">
                  <c:v>-1.0717280106428948</c:v>
                </c:pt>
                <c:pt idx="950">
                  <c:v>-0.57004016511529521</c:v>
                </c:pt>
                <c:pt idx="951">
                  <c:v>0.45341062658218245</c:v>
                </c:pt>
                <c:pt idx="952">
                  <c:v>0.45893522950062016</c:v>
                </c:pt>
                <c:pt idx="953">
                  <c:v>0.91043169329656892</c:v>
                </c:pt>
                <c:pt idx="954">
                  <c:v>1.1685954981808397</c:v>
                </c:pt>
                <c:pt idx="955">
                  <c:v>1.3431356442984539</c:v>
                </c:pt>
                <c:pt idx="956">
                  <c:v>1.3697163120101135</c:v>
                </c:pt>
                <c:pt idx="957">
                  <c:v>1.2110379562196281</c:v>
                </c:pt>
                <c:pt idx="958">
                  <c:v>0.86847998565046147</c:v>
                </c:pt>
                <c:pt idx="959">
                  <c:v>0.46590796810979196</c:v>
                </c:pt>
                <c:pt idx="960">
                  <c:v>-0.47891466153973938</c:v>
                </c:pt>
                <c:pt idx="961">
                  <c:v>-0.88964829387643918</c:v>
                </c:pt>
                <c:pt idx="962">
                  <c:v>-1.1696062184865184</c:v>
                </c:pt>
                <c:pt idx="963">
                  <c:v>-1.350673898604279</c:v>
                </c:pt>
                <c:pt idx="964">
                  <c:v>-1.3919500017042028</c:v>
                </c:pt>
                <c:pt idx="965">
                  <c:v>-1.2438021807507145</c:v>
                </c:pt>
                <c:pt idx="966">
                  <c:v>-1.0772526135613325</c:v>
                </c:pt>
                <c:pt idx="967">
                  <c:v>-0.57556476803373291</c:v>
                </c:pt>
                <c:pt idx="968">
                  <c:v>0.45893522950062016</c:v>
                </c:pt>
                <c:pt idx="969">
                  <c:v>0.46445983241905797</c:v>
                </c:pt>
                <c:pt idx="970">
                  <c:v>0.91595629621500674</c:v>
                </c:pt>
                <c:pt idx="971">
                  <c:v>1.1741201010992774</c:v>
                </c:pt>
                <c:pt idx="972">
                  <c:v>1.3486602472168916</c:v>
                </c:pt>
                <c:pt idx="973">
                  <c:v>1.3752409149285512</c:v>
                </c:pt>
                <c:pt idx="974">
                  <c:v>1.216562559138066</c:v>
                </c:pt>
                <c:pt idx="975">
                  <c:v>0.87400458856889918</c:v>
                </c:pt>
                <c:pt idx="976">
                  <c:v>0.47143257102822966</c:v>
                </c:pt>
                <c:pt idx="977">
                  <c:v>-0.48443926445817714</c:v>
                </c:pt>
                <c:pt idx="978">
                  <c:v>-0.89517289679487688</c:v>
                </c:pt>
                <c:pt idx="979">
                  <c:v>-1.1751308214049561</c:v>
                </c:pt>
                <c:pt idx="980">
                  <c:v>-1.3561985015227167</c:v>
                </c:pt>
                <c:pt idx="981">
                  <c:v>-1.3974746046226405</c:v>
                </c:pt>
                <c:pt idx="982">
                  <c:v>-1.2493267836691522</c:v>
                </c:pt>
                <c:pt idx="983">
                  <c:v>-1.0827772164797702</c:v>
                </c:pt>
                <c:pt idx="984">
                  <c:v>-0.58108937095217073</c:v>
                </c:pt>
                <c:pt idx="985">
                  <c:v>0.46445983241905797</c:v>
                </c:pt>
                <c:pt idx="986">
                  <c:v>0.46998443533749568</c:v>
                </c:pt>
                <c:pt idx="987">
                  <c:v>0.92148089913344444</c:v>
                </c:pt>
                <c:pt idx="988">
                  <c:v>1.1796447040177152</c:v>
                </c:pt>
                <c:pt idx="989">
                  <c:v>1.3541848501353293</c:v>
                </c:pt>
                <c:pt idx="990">
                  <c:v>1.3807655178469889</c:v>
                </c:pt>
                <c:pt idx="991">
                  <c:v>1.2220871620565037</c:v>
                </c:pt>
                <c:pt idx="992">
                  <c:v>0.87952919148733688</c:v>
                </c:pt>
                <c:pt idx="993">
                  <c:v>0.47695717394666737</c:v>
                </c:pt>
                <c:pt idx="994">
                  <c:v>-0.48996386737661485</c:v>
                </c:pt>
                <c:pt idx="995">
                  <c:v>-0.90069749971331459</c:v>
                </c:pt>
                <c:pt idx="996">
                  <c:v>-1.1806554243233938</c:v>
                </c:pt>
                <c:pt idx="997">
                  <c:v>-1.3617231044411544</c:v>
                </c:pt>
                <c:pt idx="998">
                  <c:v>-1.4029992075410782</c:v>
                </c:pt>
                <c:pt idx="999">
                  <c:v>-1.2548513865875899</c:v>
                </c:pt>
                <c:pt idx="1000">
                  <c:v>-1.0883018193982079</c:v>
                </c:pt>
                <c:pt idx="1001">
                  <c:v>-0.58661397387060843</c:v>
                </c:pt>
                <c:pt idx="1002">
                  <c:v>0.46998443533749568</c:v>
                </c:pt>
                <c:pt idx="1003">
                  <c:v>0.47550903825593338</c:v>
                </c:pt>
                <c:pt idx="1004">
                  <c:v>0.92700550205188215</c:v>
                </c:pt>
                <c:pt idx="1005">
                  <c:v>1.1851693069361531</c:v>
                </c:pt>
                <c:pt idx="1006">
                  <c:v>1.359709453053767</c:v>
                </c:pt>
                <c:pt idx="1007">
                  <c:v>1.3862901207654268</c:v>
                </c:pt>
                <c:pt idx="1008">
                  <c:v>1.2276117649749414</c:v>
                </c:pt>
                <c:pt idx="1009">
                  <c:v>0.8850537944057747</c:v>
                </c:pt>
                <c:pt idx="1010">
                  <c:v>0.48248177686510518</c:v>
                </c:pt>
                <c:pt idx="1011">
                  <c:v>-0.49548847029505261</c:v>
                </c:pt>
                <c:pt idx="1012">
                  <c:v>-0.9062221026317524</c:v>
                </c:pt>
                <c:pt idx="1013">
                  <c:v>-1.1861800272418317</c:v>
                </c:pt>
                <c:pt idx="1014">
                  <c:v>-1.3672477073595921</c:v>
                </c:pt>
                <c:pt idx="1015">
                  <c:v>-1.4085238104595161</c:v>
                </c:pt>
                <c:pt idx="1016">
                  <c:v>-1.2603759895060276</c:v>
                </c:pt>
                <c:pt idx="1017">
                  <c:v>-1.0938264223166456</c:v>
                </c:pt>
                <c:pt idx="1018">
                  <c:v>-0.59213857678904613</c:v>
                </c:pt>
                <c:pt idx="1019">
                  <c:v>0.47550903825593338</c:v>
                </c:pt>
                <c:pt idx="1020">
                  <c:v>0.48103364117437108</c:v>
                </c:pt>
                <c:pt idx="1021">
                  <c:v>0.93253010497031985</c:v>
                </c:pt>
                <c:pt idx="1022">
                  <c:v>1.1906939098545908</c:v>
                </c:pt>
                <c:pt idx="1023">
                  <c:v>1.3652340559722047</c:v>
                </c:pt>
                <c:pt idx="1024">
                  <c:v>1.3918147236838645</c:v>
                </c:pt>
                <c:pt idx="1025">
                  <c:v>1.2331363678933791</c:v>
                </c:pt>
                <c:pt idx="1026">
                  <c:v>0.8905783973242124</c:v>
                </c:pt>
                <c:pt idx="1027">
                  <c:v>0.48800637978354289</c:v>
                </c:pt>
                <c:pt idx="1028">
                  <c:v>-0.50101307321349031</c:v>
                </c:pt>
                <c:pt idx="1029">
                  <c:v>-0.91174670555019011</c:v>
                </c:pt>
                <c:pt idx="1030">
                  <c:v>-1.1917046301602694</c:v>
                </c:pt>
                <c:pt idx="1031">
                  <c:v>-1.3727723102780298</c:v>
                </c:pt>
                <c:pt idx="1032">
                  <c:v>-1.4140484133779538</c:v>
                </c:pt>
                <c:pt idx="1033">
                  <c:v>-1.2659005924244653</c:v>
                </c:pt>
                <c:pt idx="1034">
                  <c:v>-1.0993510252350833</c:v>
                </c:pt>
                <c:pt idx="1035">
                  <c:v>-0.59766317970748384</c:v>
                </c:pt>
                <c:pt idx="1036">
                  <c:v>0.48103364117437108</c:v>
                </c:pt>
                <c:pt idx="1037">
                  <c:v>0.4865582440928089</c:v>
                </c:pt>
                <c:pt idx="1038">
                  <c:v>0.93805470788875756</c:v>
                </c:pt>
                <c:pt idx="1039">
                  <c:v>1.1962185127730285</c:v>
                </c:pt>
                <c:pt idx="1040">
                  <c:v>1.3707586588906426</c:v>
                </c:pt>
                <c:pt idx="1041">
                  <c:v>1.3973393266023022</c:v>
                </c:pt>
                <c:pt idx="1042">
                  <c:v>1.2386609708118168</c:v>
                </c:pt>
                <c:pt idx="1043">
                  <c:v>0.89610300024265022</c:v>
                </c:pt>
                <c:pt idx="1044">
                  <c:v>0.49353098270198059</c:v>
                </c:pt>
                <c:pt idx="1045">
                  <c:v>-0.50653767613192802</c:v>
                </c:pt>
                <c:pt idx="1046">
                  <c:v>-0.91727130846862792</c:v>
                </c:pt>
                <c:pt idx="1047">
                  <c:v>-1.1972292330787071</c:v>
                </c:pt>
                <c:pt idx="1048">
                  <c:v>-1.3782969131964677</c:v>
                </c:pt>
                <c:pt idx="1049">
                  <c:v>-1.4195730162963915</c:v>
                </c:pt>
                <c:pt idx="1050">
                  <c:v>-1.2714251953429032</c:v>
                </c:pt>
                <c:pt idx="1051">
                  <c:v>-1.1048756281535212</c:v>
                </c:pt>
                <c:pt idx="1052">
                  <c:v>-0.60318778262592154</c:v>
                </c:pt>
                <c:pt idx="1053">
                  <c:v>0.4865582440928089</c:v>
                </c:pt>
                <c:pt idx="1054">
                  <c:v>0.4920828470112466</c:v>
                </c:pt>
                <c:pt idx="1055">
                  <c:v>0.94357931080719526</c:v>
                </c:pt>
                <c:pt idx="1056">
                  <c:v>1.2017431156914662</c:v>
                </c:pt>
                <c:pt idx="1057">
                  <c:v>1.3762832618090803</c:v>
                </c:pt>
                <c:pt idx="1058">
                  <c:v>1.4028639295207399</c:v>
                </c:pt>
                <c:pt idx="1059">
                  <c:v>1.2441855737302545</c:v>
                </c:pt>
                <c:pt idx="1060">
                  <c:v>0.90162760316108792</c:v>
                </c:pt>
                <c:pt idx="1061">
                  <c:v>0.4990555856204183</c:v>
                </c:pt>
                <c:pt idx="1062">
                  <c:v>-0.51206227905036572</c:v>
                </c:pt>
                <c:pt idx="1063">
                  <c:v>-0.92279591138706563</c:v>
                </c:pt>
                <c:pt idx="1064">
                  <c:v>-1.2027538359971448</c:v>
                </c:pt>
                <c:pt idx="1065">
                  <c:v>-1.3838215161149054</c:v>
                </c:pt>
                <c:pt idx="1066">
                  <c:v>-1.4250976192148292</c:v>
                </c:pt>
                <c:pt idx="1067">
                  <c:v>-1.2769497982613409</c:v>
                </c:pt>
                <c:pt idx="1068">
                  <c:v>-1.110400231071959</c:v>
                </c:pt>
                <c:pt idx="1069">
                  <c:v>-0.60871238554435925</c:v>
                </c:pt>
                <c:pt idx="1070">
                  <c:v>0.4920828470112466</c:v>
                </c:pt>
                <c:pt idx="1071">
                  <c:v>0.49760744992968431</c:v>
                </c:pt>
                <c:pt idx="1072">
                  <c:v>0.94910391372563307</c:v>
                </c:pt>
                <c:pt idx="1073">
                  <c:v>1.2072677186099039</c:v>
                </c:pt>
                <c:pt idx="1074">
                  <c:v>1.381807864727518</c:v>
                </c:pt>
                <c:pt idx="1075">
                  <c:v>1.4083885324391776</c:v>
                </c:pt>
                <c:pt idx="1076">
                  <c:v>1.2497101766486924</c:v>
                </c:pt>
                <c:pt idx="1077">
                  <c:v>0.90715220607952562</c:v>
                </c:pt>
                <c:pt idx="1078">
                  <c:v>0.50458018853885611</c:v>
                </c:pt>
                <c:pt idx="1079">
                  <c:v>-0.51758688196880354</c:v>
                </c:pt>
                <c:pt idx="1080">
                  <c:v>-0.92832051430550333</c:v>
                </c:pt>
                <c:pt idx="1081">
                  <c:v>-1.2082784389155825</c:v>
                </c:pt>
                <c:pt idx="1082">
                  <c:v>-1.3893461190333432</c:v>
                </c:pt>
                <c:pt idx="1083">
                  <c:v>-1.430622222133267</c:v>
                </c:pt>
                <c:pt idx="1084">
                  <c:v>-1.2824744011797786</c:v>
                </c:pt>
                <c:pt idx="1085">
                  <c:v>-1.1159248339903967</c:v>
                </c:pt>
                <c:pt idx="1086">
                  <c:v>-0.61423698846279706</c:v>
                </c:pt>
                <c:pt idx="1087">
                  <c:v>0.49760744992968431</c:v>
                </c:pt>
                <c:pt idx="1088">
                  <c:v>0.50313205284812201</c:v>
                </c:pt>
                <c:pt idx="1089">
                  <c:v>0.95462851664407078</c:v>
                </c:pt>
                <c:pt idx="1090">
                  <c:v>1.2127923215283416</c:v>
                </c:pt>
                <c:pt idx="1091">
                  <c:v>1.3873324676459557</c:v>
                </c:pt>
                <c:pt idx="1092">
                  <c:v>1.4139131353576153</c:v>
                </c:pt>
                <c:pt idx="1093">
                  <c:v>1.2552347795671301</c:v>
                </c:pt>
                <c:pt idx="1094">
                  <c:v>0.91267680899796333</c:v>
                </c:pt>
                <c:pt idx="1095">
                  <c:v>0.51010479145729382</c:v>
                </c:pt>
                <c:pt idx="1096">
                  <c:v>-0.52311148488724124</c:v>
                </c:pt>
                <c:pt idx="1097">
                  <c:v>-0.93384511722394103</c:v>
                </c:pt>
                <c:pt idx="1098">
                  <c:v>-1.2138030418340202</c:v>
                </c:pt>
                <c:pt idx="1099">
                  <c:v>-1.3948707219517809</c:v>
                </c:pt>
                <c:pt idx="1100">
                  <c:v>-1.4361468250517047</c:v>
                </c:pt>
                <c:pt idx="1101">
                  <c:v>-1.2879990040982163</c:v>
                </c:pt>
                <c:pt idx="1102">
                  <c:v>-1.1214494369088344</c:v>
                </c:pt>
                <c:pt idx="1103">
                  <c:v>-0.61976159138123477</c:v>
                </c:pt>
                <c:pt idx="1104">
                  <c:v>0.50313205284812201</c:v>
                </c:pt>
                <c:pt idx="1105">
                  <c:v>0.50865665576655983</c:v>
                </c:pt>
                <c:pt idx="1106">
                  <c:v>0.96015311956250859</c:v>
                </c:pt>
                <c:pt idx="1107">
                  <c:v>1.2183169244467793</c:v>
                </c:pt>
                <c:pt idx="1108">
                  <c:v>1.3928570705643935</c:v>
                </c:pt>
                <c:pt idx="1109">
                  <c:v>1.419437738276053</c:v>
                </c:pt>
                <c:pt idx="1110">
                  <c:v>1.2607593824855678</c:v>
                </c:pt>
                <c:pt idx="1111">
                  <c:v>0.91820141191640103</c:v>
                </c:pt>
                <c:pt idx="1112">
                  <c:v>0.51562939437573152</c:v>
                </c:pt>
                <c:pt idx="1113">
                  <c:v>-0.52863608780567906</c:v>
                </c:pt>
                <c:pt idx="1114">
                  <c:v>-0.93936972014237874</c:v>
                </c:pt>
                <c:pt idx="1115">
                  <c:v>-1.2193276447524579</c:v>
                </c:pt>
                <c:pt idx="1116">
                  <c:v>-1.4003953248702186</c:v>
                </c:pt>
                <c:pt idx="1117">
                  <c:v>-1.4416714279701424</c:v>
                </c:pt>
                <c:pt idx="1118">
                  <c:v>-1.293523607016654</c:v>
                </c:pt>
                <c:pt idx="1119">
                  <c:v>-1.1269740398272721</c:v>
                </c:pt>
                <c:pt idx="1120">
                  <c:v>-0.62528619429967258</c:v>
                </c:pt>
                <c:pt idx="1121">
                  <c:v>0.50865665576655983</c:v>
                </c:pt>
                <c:pt idx="1122">
                  <c:v>0.51418125868499753</c:v>
                </c:pt>
                <c:pt idx="1123">
                  <c:v>0.9656777224809463</c:v>
                </c:pt>
                <c:pt idx="1124">
                  <c:v>1.223841527365217</c:v>
                </c:pt>
                <c:pt idx="1125">
                  <c:v>1.3983816734828312</c:v>
                </c:pt>
                <c:pt idx="1126">
                  <c:v>1.4249623411944907</c:v>
                </c:pt>
                <c:pt idx="1127">
                  <c:v>1.2662839854040056</c:v>
                </c:pt>
                <c:pt idx="1128">
                  <c:v>0.92372601483483874</c:v>
                </c:pt>
                <c:pt idx="1129">
                  <c:v>0.52115399729416922</c:v>
                </c:pt>
                <c:pt idx="1130">
                  <c:v>-0.53416069072411676</c:v>
                </c:pt>
                <c:pt idx="1131">
                  <c:v>-0.94489432306081644</c:v>
                </c:pt>
                <c:pt idx="1132">
                  <c:v>-1.2248522476708956</c:v>
                </c:pt>
                <c:pt idx="1133">
                  <c:v>-1.4059199277886563</c:v>
                </c:pt>
                <c:pt idx="1134">
                  <c:v>-1.4471960308885801</c:v>
                </c:pt>
                <c:pt idx="1135">
                  <c:v>-1.2990482099350917</c:v>
                </c:pt>
                <c:pt idx="1136">
                  <c:v>-1.1324986427457098</c:v>
                </c:pt>
                <c:pt idx="1137">
                  <c:v>-0.63081079721811029</c:v>
                </c:pt>
                <c:pt idx="1138">
                  <c:v>0.51418125868499753</c:v>
                </c:pt>
                <c:pt idx="1139">
                  <c:v>0.51970586160343524</c:v>
                </c:pt>
                <c:pt idx="1140">
                  <c:v>0.971202325399384</c:v>
                </c:pt>
                <c:pt idx="1141">
                  <c:v>1.2293661302836547</c:v>
                </c:pt>
                <c:pt idx="1142">
                  <c:v>1.4039062764012691</c:v>
                </c:pt>
                <c:pt idx="1143">
                  <c:v>1.4304869441129284</c:v>
                </c:pt>
                <c:pt idx="1144">
                  <c:v>1.2718085883224433</c:v>
                </c:pt>
                <c:pt idx="1145">
                  <c:v>0.92925061775327655</c:v>
                </c:pt>
                <c:pt idx="1146">
                  <c:v>0.52667860021260704</c:v>
                </c:pt>
                <c:pt idx="1147">
                  <c:v>-0.53968529364255446</c:v>
                </c:pt>
                <c:pt idx="1148">
                  <c:v>-0.95041892597925426</c:v>
                </c:pt>
                <c:pt idx="1149">
                  <c:v>-1.2303768505893333</c:v>
                </c:pt>
                <c:pt idx="1150">
                  <c:v>-1.4114445307070942</c:v>
                </c:pt>
                <c:pt idx="1151">
                  <c:v>-1.4527206338070178</c:v>
                </c:pt>
                <c:pt idx="1152">
                  <c:v>-1.3045728128535297</c:v>
                </c:pt>
                <c:pt idx="1153">
                  <c:v>-1.1380232456641477</c:v>
                </c:pt>
                <c:pt idx="1154">
                  <c:v>-0.63633540013654799</c:v>
                </c:pt>
                <c:pt idx="1155">
                  <c:v>0.51970586160343524</c:v>
                </c:pt>
                <c:pt idx="1156">
                  <c:v>0.52523046452187294</c:v>
                </c:pt>
                <c:pt idx="1157">
                  <c:v>0.97672692831782171</c:v>
                </c:pt>
                <c:pt idx="1158">
                  <c:v>1.2348907332020924</c:v>
                </c:pt>
                <c:pt idx="1159">
                  <c:v>1.4094308793197068</c:v>
                </c:pt>
                <c:pt idx="1160">
                  <c:v>1.4360115470313661</c:v>
                </c:pt>
                <c:pt idx="1161">
                  <c:v>1.277333191240881</c:v>
                </c:pt>
                <c:pt idx="1162">
                  <c:v>0.93477522067171426</c:v>
                </c:pt>
                <c:pt idx="1163">
                  <c:v>0.53220320313104474</c:v>
                </c:pt>
                <c:pt idx="1164">
                  <c:v>-0.54520989656099217</c:v>
                </c:pt>
                <c:pt idx="1165">
                  <c:v>-0.95594352889769196</c:v>
                </c:pt>
                <c:pt idx="1166">
                  <c:v>-1.235901453507771</c:v>
                </c:pt>
                <c:pt idx="1167">
                  <c:v>-1.4169691336255319</c:v>
                </c:pt>
                <c:pt idx="1168">
                  <c:v>-1.4582452367254555</c:v>
                </c:pt>
                <c:pt idx="1169">
                  <c:v>-1.3100974157719674</c:v>
                </c:pt>
                <c:pt idx="1170">
                  <c:v>-1.1435478485825854</c:v>
                </c:pt>
                <c:pt idx="1171">
                  <c:v>-0.64186000305498569</c:v>
                </c:pt>
                <c:pt idx="1172">
                  <c:v>0.52523046452187294</c:v>
                </c:pt>
                <c:pt idx="1173">
                  <c:v>0.53075506744031065</c:v>
                </c:pt>
                <c:pt idx="1174">
                  <c:v>0.98225153123625941</c:v>
                </c:pt>
                <c:pt idx="1175">
                  <c:v>1.2404153361205301</c:v>
                </c:pt>
                <c:pt idx="1176">
                  <c:v>1.4149554822381445</c:v>
                </c:pt>
                <c:pt idx="1177">
                  <c:v>1.4415361499498038</c:v>
                </c:pt>
                <c:pt idx="1178">
                  <c:v>1.2828577941593187</c:v>
                </c:pt>
                <c:pt idx="1179">
                  <c:v>0.94029982359015196</c:v>
                </c:pt>
                <c:pt idx="1180">
                  <c:v>0.53772780604948245</c:v>
                </c:pt>
                <c:pt idx="1181">
                  <c:v>-0.55073449947942987</c:v>
                </c:pt>
                <c:pt idx="1182">
                  <c:v>-0.96146813181612967</c:v>
                </c:pt>
                <c:pt idx="1183">
                  <c:v>-1.2414260564262087</c:v>
                </c:pt>
                <c:pt idx="1184">
                  <c:v>-1.4224937365439696</c:v>
                </c:pt>
                <c:pt idx="1185">
                  <c:v>-1.4637698396438932</c:v>
                </c:pt>
                <c:pt idx="1186">
                  <c:v>-1.3156220186904051</c:v>
                </c:pt>
                <c:pt idx="1187">
                  <c:v>-1.1490724515010231</c:v>
                </c:pt>
                <c:pt idx="1188">
                  <c:v>-0.6473846059734234</c:v>
                </c:pt>
                <c:pt idx="1189">
                  <c:v>0.53075506744031065</c:v>
                </c:pt>
                <c:pt idx="1190">
                  <c:v>0.53627967035874835</c:v>
                </c:pt>
                <c:pt idx="1191">
                  <c:v>0.98777613415469712</c:v>
                </c:pt>
                <c:pt idx="1192">
                  <c:v>1.2459399390389678</c:v>
                </c:pt>
                <c:pt idx="1193">
                  <c:v>1.420480085156582</c:v>
                </c:pt>
                <c:pt idx="1194">
                  <c:v>1.4470607528682415</c:v>
                </c:pt>
                <c:pt idx="1195">
                  <c:v>1.2883823970777564</c:v>
                </c:pt>
                <c:pt idx="1196">
                  <c:v>0.94582442650858956</c:v>
                </c:pt>
                <c:pt idx="1197">
                  <c:v>0.54325240896792004</c:v>
                </c:pt>
                <c:pt idx="1198">
                  <c:v>-0.55625910239786758</c:v>
                </c:pt>
                <c:pt idx="1199">
                  <c:v>-0.96699273473456726</c:v>
                </c:pt>
                <c:pt idx="1200">
                  <c:v>-1.2469506593446464</c:v>
                </c:pt>
                <c:pt idx="1201">
                  <c:v>-1.4280183394624071</c:v>
                </c:pt>
                <c:pt idx="1202">
                  <c:v>-1.4692944425623309</c:v>
                </c:pt>
                <c:pt idx="1203">
                  <c:v>-1.3211466216088426</c:v>
                </c:pt>
                <c:pt idx="1204">
                  <c:v>-1.1545970544194606</c:v>
                </c:pt>
                <c:pt idx="1205">
                  <c:v>-0.6529092088918611</c:v>
                </c:pt>
                <c:pt idx="1206">
                  <c:v>0.53627967035874835</c:v>
                </c:pt>
                <c:pt idx="1207">
                  <c:v>0.54180427327718605</c:v>
                </c:pt>
                <c:pt idx="1208">
                  <c:v>0.99330073707313482</c:v>
                </c:pt>
                <c:pt idx="1209">
                  <c:v>1.2514645419574055</c:v>
                </c:pt>
                <c:pt idx="1210">
                  <c:v>1.4260046880750197</c:v>
                </c:pt>
                <c:pt idx="1211">
                  <c:v>1.4525853557866792</c:v>
                </c:pt>
                <c:pt idx="1212">
                  <c:v>1.2939069999961941</c:v>
                </c:pt>
                <c:pt idx="1213">
                  <c:v>0.95134902942702726</c:v>
                </c:pt>
                <c:pt idx="1214">
                  <c:v>0.54877701188635775</c:v>
                </c:pt>
                <c:pt idx="1215">
                  <c:v>-0.56178370531630528</c:v>
                </c:pt>
                <c:pt idx="1216">
                  <c:v>-0.97251733765300497</c:v>
                </c:pt>
                <c:pt idx="1217">
                  <c:v>-1.2524752622630841</c:v>
                </c:pt>
                <c:pt idx="1218">
                  <c:v>-1.4335429423808448</c:v>
                </c:pt>
                <c:pt idx="1219">
                  <c:v>-1.4748190454807686</c:v>
                </c:pt>
                <c:pt idx="1220">
                  <c:v>-1.3266712245272803</c:v>
                </c:pt>
                <c:pt idx="1221">
                  <c:v>-1.1601216573378983</c:v>
                </c:pt>
                <c:pt idx="1222">
                  <c:v>-0.65843381181029881</c:v>
                </c:pt>
                <c:pt idx="1223">
                  <c:v>0.54180427327718605</c:v>
                </c:pt>
                <c:pt idx="1224">
                  <c:v>0.54732887619562376</c:v>
                </c:pt>
                <c:pt idx="1225">
                  <c:v>0.99882533999157253</c:v>
                </c:pt>
                <c:pt idx="1226">
                  <c:v>1.2569891448758432</c:v>
                </c:pt>
                <c:pt idx="1227">
                  <c:v>1.4315292909934574</c:v>
                </c:pt>
                <c:pt idx="1228">
                  <c:v>1.4581099587051169</c:v>
                </c:pt>
                <c:pt idx="1229">
                  <c:v>1.2994316029146318</c:v>
                </c:pt>
                <c:pt idx="1230">
                  <c:v>0.95687363234546496</c:v>
                </c:pt>
                <c:pt idx="1231">
                  <c:v>0.55430161480479545</c:v>
                </c:pt>
                <c:pt idx="1232">
                  <c:v>-0.56730830823474299</c:v>
                </c:pt>
                <c:pt idx="1233">
                  <c:v>-0.97804194057144267</c:v>
                </c:pt>
                <c:pt idx="1234">
                  <c:v>-1.2579998651815218</c:v>
                </c:pt>
                <c:pt idx="1235">
                  <c:v>-1.4390675452992825</c:v>
                </c:pt>
                <c:pt idx="1236">
                  <c:v>-1.4803436483992063</c:v>
                </c:pt>
                <c:pt idx="1237">
                  <c:v>-1.332195827445718</c:v>
                </c:pt>
                <c:pt idx="1238">
                  <c:v>-1.165646260256336</c:v>
                </c:pt>
                <c:pt idx="1239">
                  <c:v>-0.66395841472873651</c:v>
                </c:pt>
                <c:pt idx="1240">
                  <c:v>0.54732887619562376</c:v>
                </c:pt>
                <c:pt idx="1241">
                  <c:v>0.55285347911406146</c:v>
                </c:pt>
                <c:pt idx="1242">
                  <c:v>1.0043499429100102</c:v>
                </c:pt>
                <c:pt idx="1243">
                  <c:v>1.2625137477942809</c:v>
                </c:pt>
                <c:pt idx="1244">
                  <c:v>1.4370538939118951</c:v>
                </c:pt>
                <c:pt idx="1245">
                  <c:v>1.4636345616235547</c:v>
                </c:pt>
                <c:pt idx="1246">
                  <c:v>1.3049562058330695</c:v>
                </c:pt>
                <c:pt idx="1247">
                  <c:v>0.96239823526390267</c:v>
                </c:pt>
                <c:pt idx="1248">
                  <c:v>0.55982621772323315</c:v>
                </c:pt>
                <c:pt idx="1249">
                  <c:v>-0.57283291115318069</c:v>
                </c:pt>
                <c:pt idx="1250">
                  <c:v>-0.98356654348988037</c:v>
                </c:pt>
                <c:pt idx="1251">
                  <c:v>-1.2635244680999596</c:v>
                </c:pt>
                <c:pt idx="1252">
                  <c:v>-1.4445921482177202</c:v>
                </c:pt>
                <c:pt idx="1253">
                  <c:v>-1.485868251317644</c:v>
                </c:pt>
                <c:pt idx="1254">
                  <c:v>-1.3377204303641557</c:v>
                </c:pt>
                <c:pt idx="1255">
                  <c:v>-1.1711708631747737</c:v>
                </c:pt>
                <c:pt idx="1256">
                  <c:v>-0.66948301764717422</c:v>
                </c:pt>
                <c:pt idx="1257">
                  <c:v>0.55285347911406146</c:v>
                </c:pt>
                <c:pt idx="1258">
                  <c:v>0.55837808203249906</c:v>
                </c:pt>
                <c:pt idx="1259">
                  <c:v>1.0098745458284477</c:v>
                </c:pt>
                <c:pt idx="1260">
                  <c:v>1.2680383507127186</c:v>
                </c:pt>
                <c:pt idx="1261">
                  <c:v>1.4425784968303328</c:v>
                </c:pt>
                <c:pt idx="1262">
                  <c:v>1.4691591645419924</c:v>
                </c:pt>
                <c:pt idx="1263">
                  <c:v>1.3104808087515072</c:v>
                </c:pt>
                <c:pt idx="1264">
                  <c:v>0.96792283818234037</c:v>
                </c:pt>
                <c:pt idx="1265">
                  <c:v>0.56535082064167086</c:v>
                </c:pt>
                <c:pt idx="1266">
                  <c:v>-0.57835751407161828</c:v>
                </c:pt>
                <c:pt idx="1267">
                  <c:v>-0.98909114640831808</c:v>
                </c:pt>
                <c:pt idx="1268">
                  <c:v>-1.2690490710183973</c:v>
                </c:pt>
                <c:pt idx="1269">
                  <c:v>-1.4501167511361579</c:v>
                </c:pt>
                <c:pt idx="1270">
                  <c:v>-1.4913928542360817</c:v>
                </c:pt>
                <c:pt idx="1271">
                  <c:v>-1.3432450332825934</c:v>
                </c:pt>
                <c:pt idx="1272">
                  <c:v>-1.1766954660932114</c:v>
                </c:pt>
                <c:pt idx="1273">
                  <c:v>-0.67500762056561181</c:v>
                </c:pt>
                <c:pt idx="1274">
                  <c:v>0.55837808203249906</c:v>
                </c:pt>
                <c:pt idx="1275">
                  <c:v>0.56390268495093676</c:v>
                </c:pt>
                <c:pt idx="1276">
                  <c:v>1.0153991487468854</c:v>
                </c:pt>
                <c:pt idx="1277">
                  <c:v>1.2735629536311563</c:v>
                </c:pt>
                <c:pt idx="1278">
                  <c:v>1.4481030997487705</c:v>
                </c:pt>
                <c:pt idx="1279">
                  <c:v>1.4746837674604301</c:v>
                </c:pt>
                <c:pt idx="1280">
                  <c:v>1.3160054116699449</c:v>
                </c:pt>
                <c:pt idx="1281">
                  <c:v>0.97344744110077808</c:v>
                </c:pt>
                <c:pt idx="1282">
                  <c:v>0.57087542356010856</c:v>
                </c:pt>
                <c:pt idx="1283">
                  <c:v>-0.58388211699005599</c:v>
                </c:pt>
                <c:pt idx="1284">
                  <c:v>-0.99461574932675578</c:v>
                </c:pt>
                <c:pt idx="1285">
                  <c:v>-1.274573673936835</c:v>
                </c:pt>
                <c:pt idx="1286">
                  <c:v>-1.4556413540545956</c:v>
                </c:pt>
                <c:pt idx="1287">
                  <c:v>-1.4969174571545194</c:v>
                </c:pt>
                <c:pt idx="1288">
                  <c:v>-1.3487696362010311</c:v>
                </c:pt>
                <c:pt idx="1289">
                  <c:v>-1.1822200690116491</c:v>
                </c:pt>
                <c:pt idx="1290">
                  <c:v>-0.68053222348404951</c:v>
                </c:pt>
                <c:pt idx="1291">
                  <c:v>0.56390268495093676</c:v>
                </c:pt>
                <c:pt idx="1292">
                  <c:v>0.56942728786937447</c:v>
                </c:pt>
                <c:pt idx="1293">
                  <c:v>1.0209237516653231</c:v>
                </c:pt>
                <c:pt idx="1294">
                  <c:v>1.2790875565495941</c:v>
                </c:pt>
                <c:pt idx="1295">
                  <c:v>1.4536277026672082</c:v>
                </c:pt>
                <c:pt idx="1296">
                  <c:v>1.4802083703788678</c:v>
                </c:pt>
                <c:pt idx="1297">
                  <c:v>1.3215300145883826</c:v>
                </c:pt>
                <c:pt idx="1298">
                  <c:v>0.97897204401921578</c:v>
                </c:pt>
                <c:pt idx="1299">
                  <c:v>0.57640002647854627</c:v>
                </c:pt>
                <c:pt idx="1300">
                  <c:v>-0.58940671990849369</c:v>
                </c:pt>
                <c:pt idx="1301">
                  <c:v>-1.0001403522451935</c:v>
                </c:pt>
                <c:pt idx="1302">
                  <c:v>-1.2800982768552727</c:v>
                </c:pt>
                <c:pt idx="1303">
                  <c:v>-1.4611659569730333</c:v>
                </c:pt>
                <c:pt idx="1304">
                  <c:v>-1.5024420600729571</c:v>
                </c:pt>
                <c:pt idx="1305">
                  <c:v>-1.3542942391194688</c:v>
                </c:pt>
                <c:pt idx="1306">
                  <c:v>-1.1877446719300868</c:v>
                </c:pt>
                <c:pt idx="1307">
                  <c:v>-0.68605682640248722</c:v>
                </c:pt>
                <c:pt idx="1308">
                  <c:v>0.56942728786937447</c:v>
                </c:pt>
                <c:pt idx="1309">
                  <c:v>0.57495189078781217</c:v>
                </c:pt>
                <c:pt idx="1310">
                  <c:v>1.0264483545837608</c:v>
                </c:pt>
                <c:pt idx="1311">
                  <c:v>1.2846121594680318</c:v>
                </c:pt>
                <c:pt idx="1312">
                  <c:v>1.4591523055856459</c:v>
                </c:pt>
                <c:pt idx="1313">
                  <c:v>1.4857329732973055</c:v>
                </c:pt>
                <c:pt idx="1314">
                  <c:v>1.3270546175068203</c:v>
                </c:pt>
                <c:pt idx="1315">
                  <c:v>0.98449664693765349</c:v>
                </c:pt>
                <c:pt idx="1316">
                  <c:v>0.58192462939698397</c:v>
                </c:pt>
                <c:pt idx="1317">
                  <c:v>-0.5949313228269314</c:v>
                </c:pt>
                <c:pt idx="1318">
                  <c:v>-1.0056649551636312</c:v>
                </c:pt>
                <c:pt idx="1319">
                  <c:v>-1.2856228797737104</c:v>
                </c:pt>
                <c:pt idx="1320">
                  <c:v>-1.466690559891471</c:v>
                </c:pt>
                <c:pt idx="1321">
                  <c:v>-1.5079666629913948</c:v>
                </c:pt>
                <c:pt idx="1322">
                  <c:v>-1.3598188420379065</c:v>
                </c:pt>
                <c:pt idx="1323">
                  <c:v>-1.1932692748485245</c:v>
                </c:pt>
                <c:pt idx="1324">
                  <c:v>-0.69158142932092492</c:v>
                </c:pt>
                <c:pt idx="1325">
                  <c:v>0.57495189078781217</c:v>
                </c:pt>
                <c:pt idx="1326">
                  <c:v>0.58047649370624987</c:v>
                </c:pt>
                <c:pt idx="1327">
                  <c:v>1.0319729575021985</c:v>
                </c:pt>
                <c:pt idx="1328">
                  <c:v>1.2901367623864695</c:v>
                </c:pt>
                <c:pt idx="1329">
                  <c:v>1.4646769085040836</c:v>
                </c:pt>
                <c:pt idx="1330">
                  <c:v>1.4912575762157432</c:v>
                </c:pt>
                <c:pt idx="1331">
                  <c:v>1.332579220425258</c:v>
                </c:pt>
                <c:pt idx="1332">
                  <c:v>0.99002124985609119</c:v>
                </c:pt>
                <c:pt idx="1333">
                  <c:v>0.58744923231542168</c:v>
                </c:pt>
                <c:pt idx="1334">
                  <c:v>-0.6004559257453691</c:v>
                </c:pt>
                <c:pt idx="1335">
                  <c:v>-1.0111895580820689</c:v>
                </c:pt>
                <c:pt idx="1336">
                  <c:v>-1.2911474826921481</c:v>
                </c:pt>
                <c:pt idx="1337">
                  <c:v>-1.4722151628099087</c:v>
                </c:pt>
                <c:pt idx="1338">
                  <c:v>-1.5134912659098325</c:v>
                </c:pt>
                <c:pt idx="1339">
                  <c:v>-1.3653434449563442</c:v>
                </c:pt>
                <c:pt idx="1340">
                  <c:v>-1.1987938777669622</c:v>
                </c:pt>
                <c:pt idx="1341">
                  <c:v>-0.69710603223936263</c:v>
                </c:pt>
                <c:pt idx="1342">
                  <c:v>0.58047649370624987</c:v>
                </c:pt>
                <c:pt idx="1343">
                  <c:v>0.58600109662468758</c:v>
                </c:pt>
                <c:pt idx="1344">
                  <c:v>1.0374975604206362</c:v>
                </c:pt>
                <c:pt idx="1345">
                  <c:v>1.2956613653049072</c:v>
                </c:pt>
                <c:pt idx="1346">
                  <c:v>1.4702015114225213</c:v>
                </c:pt>
                <c:pt idx="1347">
                  <c:v>1.4967821791341809</c:v>
                </c:pt>
                <c:pt idx="1348">
                  <c:v>1.3381038233436955</c:v>
                </c:pt>
                <c:pt idx="1349">
                  <c:v>0.99554585277452889</c:v>
                </c:pt>
                <c:pt idx="1350">
                  <c:v>0.59297383523385927</c:v>
                </c:pt>
                <c:pt idx="1351">
                  <c:v>-0.60598052866380669</c:v>
                </c:pt>
                <c:pt idx="1352">
                  <c:v>-1.0167141610005066</c:v>
                </c:pt>
                <c:pt idx="1353">
                  <c:v>-1.2966720856105858</c:v>
                </c:pt>
                <c:pt idx="1354">
                  <c:v>-1.4777397657283464</c:v>
                </c:pt>
                <c:pt idx="1355">
                  <c:v>-1.5190158688282702</c:v>
                </c:pt>
                <c:pt idx="1356">
                  <c:v>-1.3708680478747819</c:v>
                </c:pt>
                <c:pt idx="1357">
                  <c:v>-1.2043184806853999</c:v>
                </c:pt>
                <c:pt idx="1358">
                  <c:v>-0.70263063515780022</c:v>
                </c:pt>
                <c:pt idx="1359">
                  <c:v>0.58600109662468758</c:v>
                </c:pt>
                <c:pt idx="1360">
                  <c:v>0.59152569954312528</c:v>
                </c:pt>
                <c:pt idx="1361">
                  <c:v>1.0430221633390739</c:v>
                </c:pt>
                <c:pt idx="1362">
                  <c:v>1.3011859682233449</c:v>
                </c:pt>
                <c:pt idx="1363">
                  <c:v>1.475726114340959</c:v>
                </c:pt>
                <c:pt idx="1364">
                  <c:v>1.5023067820526186</c:v>
                </c:pt>
                <c:pt idx="1365">
                  <c:v>1.3436284262621332</c:v>
                </c:pt>
                <c:pt idx="1366">
                  <c:v>1.0010704556929666</c:v>
                </c:pt>
                <c:pt idx="1367">
                  <c:v>0.59849843815229697</c:v>
                </c:pt>
                <c:pt idx="1368">
                  <c:v>-0.6115051315822444</c:v>
                </c:pt>
                <c:pt idx="1369">
                  <c:v>-1.0222387639189443</c:v>
                </c:pt>
                <c:pt idx="1370">
                  <c:v>-1.3021966885290235</c:v>
                </c:pt>
                <c:pt idx="1371">
                  <c:v>-1.4832643686467841</c:v>
                </c:pt>
                <c:pt idx="1372">
                  <c:v>-1.5245404717467079</c:v>
                </c:pt>
                <c:pt idx="1373">
                  <c:v>-1.3763926507932196</c:v>
                </c:pt>
                <c:pt idx="1374">
                  <c:v>-1.2098430836038376</c:v>
                </c:pt>
                <c:pt idx="1375">
                  <c:v>-0.70815523807623793</c:v>
                </c:pt>
                <c:pt idx="1376">
                  <c:v>0.59152569954312528</c:v>
                </c:pt>
                <c:pt idx="1377">
                  <c:v>0.59705030246156299</c:v>
                </c:pt>
                <c:pt idx="1378">
                  <c:v>1.0485467662575116</c:v>
                </c:pt>
                <c:pt idx="1379">
                  <c:v>1.3067105711417826</c:v>
                </c:pt>
                <c:pt idx="1380">
                  <c:v>1.4812507172593967</c:v>
                </c:pt>
                <c:pt idx="1381">
                  <c:v>1.5078313849710563</c:v>
                </c:pt>
                <c:pt idx="1382">
                  <c:v>1.3491530291805709</c:v>
                </c:pt>
                <c:pt idx="1383">
                  <c:v>1.0065950586114043</c:v>
                </c:pt>
                <c:pt idx="1384">
                  <c:v>0.60402304107073468</c:v>
                </c:pt>
                <c:pt idx="1385">
                  <c:v>-0.6170297345006821</c:v>
                </c:pt>
                <c:pt idx="1386">
                  <c:v>-1.027763366837382</c:v>
                </c:pt>
                <c:pt idx="1387">
                  <c:v>-1.3077212914474612</c:v>
                </c:pt>
                <c:pt idx="1388">
                  <c:v>-1.4887889715652218</c:v>
                </c:pt>
                <c:pt idx="1389">
                  <c:v>-1.5300650746651456</c:v>
                </c:pt>
                <c:pt idx="1390">
                  <c:v>-1.3819172537116573</c:v>
                </c:pt>
                <c:pt idx="1391">
                  <c:v>-1.2153676865222753</c:v>
                </c:pt>
                <c:pt idx="1392">
                  <c:v>-0.71367984099467563</c:v>
                </c:pt>
                <c:pt idx="1393">
                  <c:v>0.59705030246156299</c:v>
                </c:pt>
                <c:pt idx="1394">
                  <c:v>0.60257490538000069</c:v>
                </c:pt>
                <c:pt idx="1395">
                  <c:v>1.0540713691759493</c:v>
                </c:pt>
                <c:pt idx="1396">
                  <c:v>1.3122351740602203</c:v>
                </c:pt>
                <c:pt idx="1397">
                  <c:v>1.4867753201778344</c:v>
                </c:pt>
                <c:pt idx="1398">
                  <c:v>1.513355987889494</c:v>
                </c:pt>
                <c:pt idx="1399">
                  <c:v>1.3546776320990086</c:v>
                </c:pt>
                <c:pt idx="1400">
                  <c:v>1.012119661529842</c:v>
                </c:pt>
                <c:pt idx="1401">
                  <c:v>0.60954764398917238</c:v>
                </c:pt>
                <c:pt idx="1402">
                  <c:v>-0.62255433741911981</c:v>
                </c:pt>
                <c:pt idx="1403">
                  <c:v>-1.0332879697558197</c:v>
                </c:pt>
                <c:pt idx="1404">
                  <c:v>-1.3132458943658989</c:v>
                </c:pt>
                <c:pt idx="1405">
                  <c:v>-1.4943135744836595</c:v>
                </c:pt>
                <c:pt idx="1406">
                  <c:v>-1.5355896775835833</c:v>
                </c:pt>
                <c:pt idx="1407">
                  <c:v>-1.387441856630095</c:v>
                </c:pt>
                <c:pt idx="1408">
                  <c:v>-1.220892289440713</c:v>
                </c:pt>
                <c:pt idx="1409">
                  <c:v>-0.71920444391311333</c:v>
                </c:pt>
                <c:pt idx="1410">
                  <c:v>0.60257490538000069</c:v>
                </c:pt>
                <c:pt idx="1411">
                  <c:v>0.6080995082984384</c:v>
                </c:pt>
                <c:pt idx="1412">
                  <c:v>1.0595959720943871</c:v>
                </c:pt>
                <c:pt idx="1413">
                  <c:v>1.317759776978658</c:v>
                </c:pt>
                <c:pt idx="1414">
                  <c:v>1.4922999230962721</c:v>
                </c:pt>
                <c:pt idx="1415">
                  <c:v>1.5188805908079317</c:v>
                </c:pt>
                <c:pt idx="1416">
                  <c:v>1.3602022350174463</c:v>
                </c:pt>
                <c:pt idx="1417">
                  <c:v>1.0176442644482797</c:v>
                </c:pt>
                <c:pt idx="1418">
                  <c:v>0.61507224690761009</c:v>
                </c:pt>
                <c:pt idx="1419">
                  <c:v>-0.62807894033755751</c:v>
                </c:pt>
                <c:pt idx="1420">
                  <c:v>-1.0388125726742574</c:v>
                </c:pt>
                <c:pt idx="1421">
                  <c:v>-1.3187704972843366</c:v>
                </c:pt>
                <c:pt idx="1422">
                  <c:v>-1.4998381774020972</c:v>
                </c:pt>
                <c:pt idx="1423">
                  <c:v>-1.541114280502021</c:v>
                </c:pt>
                <c:pt idx="1424">
                  <c:v>-1.3929664595485327</c:v>
                </c:pt>
                <c:pt idx="1425">
                  <c:v>-1.2264168923591507</c:v>
                </c:pt>
                <c:pt idx="1426">
                  <c:v>-0.72472904683155104</c:v>
                </c:pt>
                <c:pt idx="1427">
                  <c:v>0.6080995082984384</c:v>
                </c:pt>
                <c:pt idx="1428">
                  <c:v>0.61362411121687599</c:v>
                </c:pt>
                <c:pt idx="1429">
                  <c:v>1.0651205750128248</c:v>
                </c:pt>
                <c:pt idx="1430">
                  <c:v>1.3232843798970957</c:v>
                </c:pt>
                <c:pt idx="1431">
                  <c:v>1.4978245260147096</c:v>
                </c:pt>
                <c:pt idx="1432">
                  <c:v>1.5244051937263694</c:v>
                </c:pt>
                <c:pt idx="1433">
                  <c:v>1.365726837935884</c:v>
                </c:pt>
                <c:pt idx="1434">
                  <c:v>1.0231688673667172</c:v>
                </c:pt>
                <c:pt idx="1435">
                  <c:v>0.62059684982604779</c:v>
                </c:pt>
                <c:pt idx="1436">
                  <c:v>-0.63360354325599522</c:v>
                </c:pt>
                <c:pt idx="1437">
                  <c:v>-1.0443371755926951</c:v>
                </c:pt>
                <c:pt idx="1438">
                  <c:v>-1.3242951002027743</c:v>
                </c:pt>
                <c:pt idx="1439">
                  <c:v>-1.5053627803205347</c:v>
                </c:pt>
                <c:pt idx="1440">
                  <c:v>-1.5466388834204587</c:v>
                </c:pt>
                <c:pt idx="1441">
                  <c:v>-1.3984910624669702</c:v>
                </c:pt>
                <c:pt idx="1442">
                  <c:v>-1.2319414952775882</c:v>
                </c:pt>
                <c:pt idx="1443">
                  <c:v>-0.73025364974998874</c:v>
                </c:pt>
                <c:pt idx="1444">
                  <c:v>0.61362411121687599</c:v>
                </c:pt>
                <c:pt idx="1445">
                  <c:v>0.61914871413531369</c:v>
                </c:pt>
                <c:pt idx="1446">
                  <c:v>1.0706451779312625</c:v>
                </c:pt>
                <c:pt idx="1447">
                  <c:v>1.3288089828155334</c:v>
                </c:pt>
                <c:pt idx="1448">
                  <c:v>1.5033491289331473</c:v>
                </c:pt>
                <c:pt idx="1449">
                  <c:v>1.5299297966448071</c:v>
                </c:pt>
                <c:pt idx="1450">
                  <c:v>1.3712514408543217</c:v>
                </c:pt>
                <c:pt idx="1451">
                  <c:v>1.0286934702851549</c:v>
                </c:pt>
                <c:pt idx="1452">
                  <c:v>0.6261214527444855</c:v>
                </c:pt>
                <c:pt idx="1453">
                  <c:v>-0.63912814617443292</c:v>
                </c:pt>
                <c:pt idx="1454">
                  <c:v>-1.0498617785111328</c:v>
                </c:pt>
                <c:pt idx="1455">
                  <c:v>-1.329819703121212</c:v>
                </c:pt>
                <c:pt idx="1456">
                  <c:v>-1.5108873832389724</c:v>
                </c:pt>
                <c:pt idx="1457">
                  <c:v>-1.5521634863388964</c:v>
                </c:pt>
                <c:pt idx="1458">
                  <c:v>-1.4040156653854079</c:v>
                </c:pt>
                <c:pt idx="1459">
                  <c:v>-1.2374660981960259</c:v>
                </c:pt>
                <c:pt idx="1460">
                  <c:v>-0.73577825266842645</c:v>
                </c:pt>
                <c:pt idx="1461">
                  <c:v>0.61914871413531369</c:v>
                </c:pt>
                <c:pt idx="1462">
                  <c:v>0.6246733170537514</c:v>
                </c:pt>
                <c:pt idx="1463">
                  <c:v>1.0761697808497002</c:v>
                </c:pt>
                <c:pt idx="1464">
                  <c:v>1.3343335857339711</c:v>
                </c:pt>
                <c:pt idx="1465">
                  <c:v>1.508873731851585</c:v>
                </c:pt>
                <c:pt idx="1466">
                  <c:v>1.5354543995632448</c:v>
                </c:pt>
                <c:pt idx="1467">
                  <c:v>1.3767760437727594</c:v>
                </c:pt>
                <c:pt idx="1468">
                  <c:v>1.0342180732035926</c:v>
                </c:pt>
                <c:pt idx="1469">
                  <c:v>0.6316460556629232</c:v>
                </c:pt>
                <c:pt idx="1470">
                  <c:v>-0.64465274909287062</c:v>
                </c:pt>
                <c:pt idx="1471">
                  <c:v>-1.0553863814295705</c:v>
                </c:pt>
                <c:pt idx="1472">
                  <c:v>-1.3353443060396497</c:v>
                </c:pt>
                <c:pt idx="1473">
                  <c:v>-1.5164119861574101</c:v>
                </c:pt>
                <c:pt idx="1474">
                  <c:v>-1.5576880892573342</c:v>
                </c:pt>
                <c:pt idx="1475">
                  <c:v>-1.4095402683038456</c:v>
                </c:pt>
                <c:pt idx="1476">
                  <c:v>-1.2429907011144636</c:v>
                </c:pt>
                <c:pt idx="1477">
                  <c:v>-0.74130285558686415</c:v>
                </c:pt>
                <c:pt idx="1478">
                  <c:v>0.6246733170537514</c:v>
                </c:pt>
                <c:pt idx="1479">
                  <c:v>0.6301979199721891</c:v>
                </c:pt>
                <c:pt idx="1480">
                  <c:v>1.0816943837681379</c:v>
                </c:pt>
                <c:pt idx="1481">
                  <c:v>1.3398581886524088</c:v>
                </c:pt>
                <c:pt idx="1482">
                  <c:v>1.5143983347700227</c:v>
                </c:pt>
                <c:pt idx="1483">
                  <c:v>1.5409790024816825</c:v>
                </c:pt>
                <c:pt idx="1484">
                  <c:v>1.3823006466911971</c:v>
                </c:pt>
                <c:pt idx="1485">
                  <c:v>1.0397426761220303</c:v>
                </c:pt>
                <c:pt idx="1486">
                  <c:v>0.6371706585813609</c:v>
                </c:pt>
                <c:pt idx="1487">
                  <c:v>-0.65017735201130833</c:v>
                </c:pt>
                <c:pt idx="1488">
                  <c:v>-1.0609109843480082</c:v>
                </c:pt>
                <c:pt idx="1489">
                  <c:v>-1.3408689089580874</c:v>
                </c:pt>
                <c:pt idx="1490">
                  <c:v>-1.5219365890758478</c:v>
                </c:pt>
                <c:pt idx="1491">
                  <c:v>-1.5632126921757719</c:v>
                </c:pt>
                <c:pt idx="1492">
                  <c:v>-1.4150648712222833</c:v>
                </c:pt>
                <c:pt idx="1493">
                  <c:v>-1.2485153040329013</c:v>
                </c:pt>
                <c:pt idx="1494">
                  <c:v>-0.74682745850530186</c:v>
                </c:pt>
                <c:pt idx="1495">
                  <c:v>0.6301979199721891</c:v>
                </c:pt>
                <c:pt idx="1496">
                  <c:v>0.63572252289062681</c:v>
                </c:pt>
                <c:pt idx="1497">
                  <c:v>1.0872189866865756</c:v>
                </c:pt>
                <c:pt idx="1498">
                  <c:v>1.3453827915708463</c:v>
                </c:pt>
                <c:pt idx="1499">
                  <c:v>1.5199229376884604</c:v>
                </c:pt>
                <c:pt idx="1500">
                  <c:v>1.54650360540012</c:v>
                </c:pt>
                <c:pt idx="1501">
                  <c:v>1.3878252496096348</c:v>
                </c:pt>
                <c:pt idx="1502">
                  <c:v>1.045267279040468</c:v>
                </c:pt>
                <c:pt idx="1503">
                  <c:v>0.6426952614997985</c:v>
                </c:pt>
                <c:pt idx="1504">
                  <c:v>-0.65570195492974603</c:v>
                </c:pt>
                <c:pt idx="1505">
                  <c:v>-1.0664355872664457</c:v>
                </c:pt>
                <c:pt idx="1506">
                  <c:v>-1.3463935118765249</c:v>
                </c:pt>
                <c:pt idx="1507">
                  <c:v>-1.5274611919942855</c:v>
                </c:pt>
                <c:pt idx="1508">
                  <c:v>-1.5687372950942093</c:v>
                </c:pt>
                <c:pt idx="1509">
                  <c:v>-1.420589474140721</c:v>
                </c:pt>
                <c:pt idx="1510">
                  <c:v>-1.254039906951339</c:v>
                </c:pt>
                <c:pt idx="1511">
                  <c:v>-0.75235206142373956</c:v>
                </c:pt>
                <c:pt idx="1512">
                  <c:v>0.63572252289062681</c:v>
                </c:pt>
                <c:pt idx="1513">
                  <c:v>0.64124712580906451</c:v>
                </c:pt>
                <c:pt idx="1514">
                  <c:v>1.0927435896050133</c:v>
                </c:pt>
                <c:pt idx="1515">
                  <c:v>1.350907394489284</c:v>
                </c:pt>
                <c:pt idx="1516">
                  <c:v>1.5254475406068981</c:v>
                </c:pt>
                <c:pt idx="1517">
                  <c:v>1.5520282083185577</c:v>
                </c:pt>
                <c:pt idx="1518">
                  <c:v>1.3933498525280725</c:v>
                </c:pt>
                <c:pt idx="1519">
                  <c:v>1.0507918819589057</c:v>
                </c:pt>
                <c:pt idx="1520">
                  <c:v>0.6482198644182362</c:v>
                </c:pt>
                <c:pt idx="1521">
                  <c:v>-0.66122655784818374</c:v>
                </c:pt>
                <c:pt idx="1522">
                  <c:v>-1.0719601901848834</c:v>
                </c:pt>
                <c:pt idx="1523">
                  <c:v>-1.3519181147949626</c:v>
                </c:pt>
                <c:pt idx="1524">
                  <c:v>-1.5329857949127232</c:v>
                </c:pt>
                <c:pt idx="1525">
                  <c:v>-1.574261898012647</c:v>
                </c:pt>
                <c:pt idx="1526">
                  <c:v>-1.4261140770591587</c:v>
                </c:pt>
                <c:pt idx="1527">
                  <c:v>-1.2595645098697767</c:v>
                </c:pt>
                <c:pt idx="1528">
                  <c:v>-0.75787666434217726</c:v>
                </c:pt>
                <c:pt idx="1529">
                  <c:v>0.64124712580906451</c:v>
                </c:pt>
                <c:pt idx="1530">
                  <c:v>0.64677172872750222</c:v>
                </c:pt>
                <c:pt idx="1531">
                  <c:v>1.098268192523451</c:v>
                </c:pt>
                <c:pt idx="1532">
                  <c:v>1.3564319974077217</c:v>
                </c:pt>
                <c:pt idx="1533">
                  <c:v>1.5309721435253358</c:v>
                </c:pt>
                <c:pt idx="1534">
                  <c:v>1.5575528112369954</c:v>
                </c:pt>
                <c:pt idx="1535">
                  <c:v>1.3988744554465102</c:v>
                </c:pt>
                <c:pt idx="1536">
                  <c:v>1.0563164848773434</c:v>
                </c:pt>
                <c:pt idx="1537">
                  <c:v>0.65374446733667391</c:v>
                </c:pt>
                <c:pt idx="1538">
                  <c:v>-0.66675116076662144</c:v>
                </c:pt>
                <c:pt idx="1539">
                  <c:v>-1.0774847931033211</c:v>
                </c:pt>
                <c:pt idx="1540">
                  <c:v>-1.3574427177134003</c:v>
                </c:pt>
                <c:pt idx="1541">
                  <c:v>-1.5385103978311609</c:v>
                </c:pt>
                <c:pt idx="1542">
                  <c:v>-1.5797865009310847</c:v>
                </c:pt>
                <c:pt idx="1543">
                  <c:v>-1.4316386799775964</c:v>
                </c:pt>
                <c:pt idx="1544">
                  <c:v>-1.2650891127882145</c:v>
                </c:pt>
                <c:pt idx="1545">
                  <c:v>-0.76340126726061497</c:v>
                </c:pt>
                <c:pt idx="1546">
                  <c:v>0.64677172872750222</c:v>
                </c:pt>
                <c:pt idx="1547">
                  <c:v>0.65229633164593981</c:v>
                </c:pt>
                <c:pt idx="1548">
                  <c:v>1.1037927954418887</c:v>
                </c:pt>
                <c:pt idx="1549">
                  <c:v>1.3619566003261594</c:v>
                </c:pt>
                <c:pt idx="1550">
                  <c:v>1.5364967464437735</c:v>
                </c:pt>
                <c:pt idx="1551">
                  <c:v>1.5630774141554331</c:v>
                </c:pt>
                <c:pt idx="1552">
                  <c:v>1.4043990583649477</c:v>
                </c:pt>
                <c:pt idx="1553">
                  <c:v>1.0618410877957811</c:v>
                </c:pt>
                <c:pt idx="1554">
                  <c:v>0.65926907025511161</c:v>
                </c:pt>
                <c:pt idx="1555">
                  <c:v>-0.67227576368505904</c:v>
                </c:pt>
                <c:pt idx="1556">
                  <c:v>-1.0830093960217588</c:v>
                </c:pt>
                <c:pt idx="1557">
                  <c:v>-1.362967320631838</c:v>
                </c:pt>
                <c:pt idx="1558">
                  <c:v>-1.5440350007495987</c:v>
                </c:pt>
                <c:pt idx="1559">
                  <c:v>-1.5853111038495225</c:v>
                </c:pt>
                <c:pt idx="1560">
                  <c:v>-1.4371632828960341</c:v>
                </c:pt>
                <c:pt idx="1561">
                  <c:v>-1.2706137157066522</c:v>
                </c:pt>
                <c:pt idx="1562">
                  <c:v>-0.76892587017905256</c:v>
                </c:pt>
                <c:pt idx="1563">
                  <c:v>0.65229633164593981</c:v>
                </c:pt>
                <c:pt idx="1564">
                  <c:v>0.65782093456437751</c:v>
                </c:pt>
                <c:pt idx="1565">
                  <c:v>1.1093173983603264</c:v>
                </c:pt>
                <c:pt idx="1566">
                  <c:v>1.3674812032445971</c:v>
                </c:pt>
                <c:pt idx="1567">
                  <c:v>1.5420213493622112</c:v>
                </c:pt>
                <c:pt idx="1568">
                  <c:v>1.5686020170738708</c:v>
                </c:pt>
                <c:pt idx="1569">
                  <c:v>1.4099236612833854</c:v>
                </c:pt>
                <c:pt idx="1570">
                  <c:v>1.0673656907142188</c:v>
                </c:pt>
                <c:pt idx="1571">
                  <c:v>0.66479367317354932</c:v>
                </c:pt>
                <c:pt idx="1572">
                  <c:v>-0.67780036660349674</c:v>
                </c:pt>
                <c:pt idx="1573">
                  <c:v>-1.0885339989401965</c:v>
                </c:pt>
                <c:pt idx="1574">
                  <c:v>-1.3684919235502757</c:v>
                </c:pt>
                <c:pt idx="1575">
                  <c:v>-1.5495596036680364</c:v>
                </c:pt>
                <c:pt idx="1576">
                  <c:v>-1.5908357067679602</c:v>
                </c:pt>
                <c:pt idx="1577">
                  <c:v>-1.4426878858144718</c:v>
                </c:pt>
                <c:pt idx="1578">
                  <c:v>-1.2761383186250899</c:v>
                </c:pt>
                <c:pt idx="1579">
                  <c:v>-0.77445047309749027</c:v>
                </c:pt>
                <c:pt idx="1580">
                  <c:v>0.65782093456437751</c:v>
                </c:pt>
                <c:pt idx="1581">
                  <c:v>0.66334553748281522</c:v>
                </c:pt>
                <c:pt idx="1582">
                  <c:v>1.1148420012787641</c:v>
                </c:pt>
                <c:pt idx="1583">
                  <c:v>1.3730058061630348</c:v>
                </c:pt>
                <c:pt idx="1584">
                  <c:v>1.547545952280649</c:v>
                </c:pt>
                <c:pt idx="1585">
                  <c:v>1.5741266199923085</c:v>
                </c:pt>
                <c:pt idx="1586">
                  <c:v>1.4154482642018231</c:v>
                </c:pt>
                <c:pt idx="1587">
                  <c:v>1.0728902936326565</c:v>
                </c:pt>
                <c:pt idx="1588">
                  <c:v>0.67031827609198702</c:v>
                </c:pt>
                <c:pt idx="1589">
                  <c:v>-0.68332496952193444</c:v>
                </c:pt>
                <c:pt idx="1590">
                  <c:v>-1.0940586018586342</c:v>
                </c:pt>
                <c:pt idx="1591">
                  <c:v>-1.3740165264687134</c:v>
                </c:pt>
                <c:pt idx="1592">
                  <c:v>-1.5550842065864741</c:v>
                </c:pt>
                <c:pt idx="1593">
                  <c:v>-1.5963603096863979</c:v>
                </c:pt>
                <c:pt idx="1594">
                  <c:v>-1.4482124887329095</c:v>
                </c:pt>
                <c:pt idx="1595">
                  <c:v>-1.2816629215435276</c:v>
                </c:pt>
                <c:pt idx="1596">
                  <c:v>-0.77997507601592797</c:v>
                </c:pt>
                <c:pt idx="1597">
                  <c:v>0.66334553748281522</c:v>
                </c:pt>
                <c:pt idx="1598">
                  <c:v>0.66887014040125292</c:v>
                </c:pt>
                <c:pt idx="1599">
                  <c:v>1.1203666041972018</c:v>
                </c:pt>
                <c:pt idx="1600">
                  <c:v>1.3785304090814725</c:v>
                </c:pt>
                <c:pt idx="1601">
                  <c:v>1.5530705551990867</c:v>
                </c:pt>
                <c:pt idx="1602">
                  <c:v>1.5796512229107462</c:v>
                </c:pt>
                <c:pt idx="1603">
                  <c:v>1.4209728671202608</c:v>
                </c:pt>
                <c:pt idx="1604">
                  <c:v>1.0784148965510942</c:v>
                </c:pt>
                <c:pt idx="1605">
                  <c:v>0.67584287901042472</c:v>
                </c:pt>
                <c:pt idx="1606">
                  <c:v>-0.68884957244037215</c:v>
                </c:pt>
                <c:pt idx="1607">
                  <c:v>-1.0995832047770719</c:v>
                </c:pt>
                <c:pt idx="1608">
                  <c:v>-1.3795411293871511</c:v>
                </c:pt>
                <c:pt idx="1609">
                  <c:v>-1.5606088095049118</c:v>
                </c:pt>
                <c:pt idx="1610">
                  <c:v>-1.6018849126048356</c:v>
                </c:pt>
                <c:pt idx="1611">
                  <c:v>-1.4537370916513472</c:v>
                </c:pt>
                <c:pt idx="1612">
                  <c:v>-1.2871875244619653</c:v>
                </c:pt>
                <c:pt idx="1613">
                  <c:v>-0.78549967893436567</c:v>
                </c:pt>
                <c:pt idx="1614">
                  <c:v>0.66887014040125292</c:v>
                </c:pt>
                <c:pt idx="1615">
                  <c:v>0.67439474331969063</c:v>
                </c:pt>
                <c:pt idx="1616">
                  <c:v>1.1258912071156395</c:v>
                </c:pt>
                <c:pt idx="1617">
                  <c:v>1.3840550119999102</c:v>
                </c:pt>
                <c:pt idx="1618">
                  <c:v>1.5585951581175244</c:v>
                </c:pt>
                <c:pt idx="1619">
                  <c:v>1.5851758258291839</c:v>
                </c:pt>
                <c:pt idx="1620">
                  <c:v>1.4264974700386985</c:v>
                </c:pt>
                <c:pt idx="1621">
                  <c:v>1.0839394994695319</c:v>
                </c:pt>
                <c:pt idx="1622">
                  <c:v>0.68136748192886243</c:v>
                </c:pt>
                <c:pt idx="1623">
                  <c:v>-0.69437417535880985</c:v>
                </c:pt>
                <c:pt idx="1624">
                  <c:v>-1.1051078076955096</c:v>
                </c:pt>
                <c:pt idx="1625">
                  <c:v>-1.3850657323055888</c:v>
                </c:pt>
                <c:pt idx="1626">
                  <c:v>-1.5661334124233495</c:v>
                </c:pt>
                <c:pt idx="1627">
                  <c:v>-1.6074095155232733</c:v>
                </c:pt>
                <c:pt idx="1628">
                  <c:v>-1.4592616945697849</c:v>
                </c:pt>
                <c:pt idx="1629">
                  <c:v>-1.292712127380403</c:v>
                </c:pt>
                <c:pt idx="1630">
                  <c:v>-0.79102428185280338</c:v>
                </c:pt>
                <c:pt idx="1631">
                  <c:v>0.67439474331969063</c:v>
                </c:pt>
                <c:pt idx="1632">
                  <c:v>0.67991934623812833</c:v>
                </c:pt>
                <c:pt idx="1633">
                  <c:v>1.1314158100340772</c:v>
                </c:pt>
                <c:pt idx="1634">
                  <c:v>1.3895796149183479</c:v>
                </c:pt>
                <c:pt idx="1635">
                  <c:v>1.5641197610359621</c:v>
                </c:pt>
                <c:pt idx="1636">
                  <c:v>1.5907004287476216</c:v>
                </c:pt>
                <c:pt idx="1637">
                  <c:v>1.4320220729571362</c:v>
                </c:pt>
                <c:pt idx="1638">
                  <c:v>1.0894641023879696</c:v>
                </c:pt>
                <c:pt idx="1639">
                  <c:v>0.68689208484730013</c:v>
                </c:pt>
                <c:pt idx="1640">
                  <c:v>-0.69989877827724756</c:v>
                </c:pt>
                <c:pt idx="1641">
                  <c:v>-1.1106324106139474</c:v>
                </c:pt>
                <c:pt idx="1642">
                  <c:v>-1.3905903352240265</c:v>
                </c:pt>
                <c:pt idx="1643">
                  <c:v>-1.5716580153417872</c:v>
                </c:pt>
                <c:pt idx="1644">
                  <c:v>-1.612934118441711</c:v>
                </c:pt>
                <c:pt idx="1645">
                  <c:v>-1.4647862974882226</c:v>
                </c:pt>
                <c:pt idx="1646">
                  <c:v>-1.2982367302988407</c:v>
                </c:pt>
                <c:pt idx="1647">
                  <c:v>-0.79654888477124108</c:v>
                </c:pt>
                <c:pt idx="1648">
                  <c:v>0.67991934623812833</c:v>
                </c:pt>
                <c:pt idx="1649">
                  <c:v>0.68544394915656603</c:v>
                </c:pt>
                <c:pt idx="1650">
                  <c:v>1.1369404129525149</c:v>
                </c:pt>
                <c:pt idx="1651">
                  <c:v>1.3951042178367856</c:v>
                </c:pt>
                <c:pt idx="1652">
                  <c:v>1.5696443639543998</c:v>
                </c:pt>
                <c:pt idx="1653">
                  <c:v>1.5962250316660593</c:v>
                </c:pt>
                <c:pt idx="1654">
                  <c:v>1.4375466758755739</c:v>
                </c:pt>
                <c:pt idx="1655">
                  <c:v>1.0949887053064074</c:v>
                </c:pt>
                <c:pt idx="1656">
                  <c:v>0.69241668776573784</c:v>
                </c:pt>
                <c:pt idx="1657">
                  <c:v>-0.70542338119568526</c:v>
                </c:pt>
                <c:pt idx="1658">
                  <c:v>-1.1161570135323851</c:v>
                </c:pt>
                <c:pt idx="1659">
                  <c:v>-1.3961149381424642</c:v>
                </c:pt>
                <c:pt idx="1660">
                  <c:v>-1.5771826182602249</c:v>
                </c:pt>
                <c:pt idx="1661">
                  <c:v>-1.6184587213601487</c:v>
                </c:pt>
                <c:pt idx="1662">
                  <c:v>-1.4703109004066603</c:v>
                </c:pt>
                <c:pt idx="1663">
                  <c:v>-1.3037613332172784</c:v>
                </c:pt>
                <c:pt idx="1664">
                  <c:v>-0.80207348768967879</c:v>
                </c:pt>
                <c:pt idx="1665">
                  <c:v>0.68544394915656603</c:v>
                </c:pt>
                <c:pt idx="1666">
                  <c:v>0.69096855207500374</c:v>
                </c:pt>
                <c:pt idx="1667">
                  <c:v>1.1424650158709526</c:v>
                </c:pt>
                <c:pt idx="1668">
                  <c:v>1.4006288207552233</c:v>
                </c:pt>
                <c:pt idx="1669">
                  <c:v>1.5751689668728375</c:v>
                </c:pt>
                <c:pt idx="1670">
                  <c:v>1.601749634584497</c:v>
                </c:pt>
                <c:pt idx="1671">
                  <c:v>1.4430712787940116</c:v>
                </c:pt>
                <c:pt idx="1672">
                  <c:v>1.1005133082248451</c:v>
                </c:pt>
                <c:pt idx="1673">
                  <c:v>0.69794129068417554</c:v>
                </c:pt>
                <c:pt idx="1674">
                  <c:v>-0.71094798411412297</c:v>
                </c:pt>
                <c:pt idx="1675">
                  <c:v>-1.1216816164508228</c:v>
                </c:pt>
                <c:pt idx="1676">
                  <c:v>-1.4016395410609019</c:v>
                </c:pt>
                <c:pt idx="1677">
                  <c:v>-1.5827072211786626</c:v>
                </c:pt>
                <c:pt idx="1678">
                  <c:v>-1.6239833242785864</c:v>
                </c:pt>
                <c:pt idx="1679">
                  <c:v>-1.4758355033250981</c:v>
                </c:pt>
                <c:pt idx="1680">
                  <c:v>-1.3092859361357161</c:v>
                </c:pt>
                <c:pt idx="1681">
                  <c:v>-0.80759809060811649</c:v>
                </c:pt>
                <c:pt idx="1682">
                  <c:v>0.69096855207500374</c:v>
                </c:pt>
                <c:pt idx="1683">
                  <c:v>0.69649315499344144</c:v>
                </c:pt>
                <c:pt idx="1684">
                  <c:v>1.1479896187893903</c:v>
                </c:pt>
                <c:pt idx="1685">
                  <c:v>1.406153423673661</c:v>
                </c:pt>
                <c:pt idx="1686">
                  <c:v>1.5806935697912752</c:v>
                </c:pt>
                <c:pt idx="1687">
                  <c:v>1.6072742375029347</c:v>
                </c:pt>
                <c:pt idx="1688">
                  <c:v>1.4485958817124494</c:v>
                </c:pt>
                <c:pt idx="1689">
                  <c:v>1.1060379111432828</c:v>
                </c:pt>
                <c:pt idx="1690">
                  <c:v>0.70346589360261325</c:v>
                </c:pt>
                <c:pt idx="1691">
                  <c:v>-0.71647258703256067</c:v>
                </c:pt>
                <c:pt idx="1692">
                  <c:v>-1.1272062193692605</c:v>
                </c:pt>
                <c:pt idx="1693">
                  <c:v>-1.4071641439793396</c:v>
                </c:pt>
                <c:pt idx="1694">
                  <c:v>-1.5882318240971003</c:v>
                </c:pt>
                <c:pt idx="1695">
                  <c:v>-1.6295079271970241</c:v>
                </c:pt>
                <c:pt idx="1696">
                  <c:v>-1.4813601062435358</c:v>
                </c:pt>
                <c:pt idx="1697">
                  <c:v>-1.3148105390541538</c:v>
                </c:pt>
                <c:pt idx="1698">
                  <c:v>-0.8131226935265542</c:v>
                </c:pt>
                <c:pt idx="1699">
                  <c:v>0.69649315499344144</c:v>
                </c:pt>
                <c:pt idx="1700">
                  <c:v>0.70201775791187904</c:v>
                </c:pt>
                <c:pt idx="1701">
                  <c:v>1.1535142217078278</c:v>
                </c:pt>
                <c:pt idx="1702">
                  <c:v>1.4116780265920985</c:v>
                </c:pt>
                <c:pt idx="1703">
                  <c:v>1.5862181727097129</c:v>
                </c:pt>
                <c:pt idx="1704">
                  <c:v>1.6127988404213722</c:v>
                </c:pt>
                <c:pt idx="1705">
                  <c:v>1.4541204846308871</c:v>
                </c:pt>
                <c:pt idx="1706">
                  <c:v>1.1115625140617205</c:v>
                </c:pt>
                <c:pt idx="1707">
                  <c:v>0.70899049652105084</c:v>
                </c:pt>
                <c:pt idx="1708">
                  <c:v>-0.72199718995099826</c:v>
                </c:pt>
                <c:pt idx="1709">
                  <c:v>-1.1327308222876979</c:v>
                </c:pt>
                <c:pt idx="1710">
                  <c:v>-1.4126887468977771</c:v>
                </c:pt>
                <c:pt idx="1711">
                  <c:v>-1.593756427015538</c:v>
                </c:pt>
                <c:pt idx="1712">
                  <c:v>-1.6350325301154616</c:v>
                </c:pt>
                <c:pt idx="1713">
                  <c:v>-1.4868847091619735</c:v>
                </c:pt>
                <c:pt idx="1714">
                  <c:v>-1.3203351419725915</c:v>
                </c:pt>
                <c:pt idx="1715">
                  <c:v>-0.81864729644499179</c:v>
                </c:pt>
                <c:pt idx="1716">
                  <c:v>0.70201775791187904</c:v>
                </c:pt>
                <c:pt idx="1717">
                  <c:v>0.70754236083031674</c:v>
                </c:pt>
                <c:pt idx="1718">
                  <c:v>1.1590388246262655</c:v>
                </c:pt>
                <c:pt idx="1719">
                  <c:v>1.4172026295105362</c:v>
                </c:pt>
                <c:pt idx="1720">
                  <c:v>1.5917427756281506</c:v>
                </c:pt>
                <c:pt idx="1721">
                  <c:v>1.6183234433398099</c:v>
                </c:pt>
                <c:pt idx="1722">
                  <c:v>1.4596450875493248</c:v>
                </c:pt>
                <c:pt idx="1723">
                  <c:v>1.1170871169801582</c:v>
                </c:pt>
                <c:pt idx="1724">
                  <c:v>0.71451509943948854</c:v>
                </c:pt>
                <c:pt idx="1725">
                  <c:v>-0.72752179286943597</c:v>
                </c:pt>
                <c:pt idx="1726">
                  <c:v>-1.1382554252061357</c:v>
                </c:pt>
                <c:pt idx="1727">
                  <c:v>-1.4182133498162148</c:v>
                </c:pt>
                <c:pt idx="1728">
                  <c:v>-1.5992810299339757</c:v>
                </c:pt>
                <c:pt idx="1729">
                  <c:v>-1.6405571330338993</c:v>
                </c:pt>
                <c:pt idx="1730">
                  <c:v>-1.4924093120804112</c:v>
                </c:pt>
                <c:pt idx="1731">
                  <c:v>-1.3258597448910292</c:v>
                </c:pt>
                <c:pt idx="1732">
                  <c:v>-0.82417189936342949</c:v>
                </c:pt>
                <c:pt idx="1733">
                  <c:v>0.70754236083031674</c:v>
                </c:pt>
                <c:pt idx="1734">
                  <c:v>0.71306696374875445</c:v>
                </c:pt>
                <c:pt idx="1735">
                  <c:v>1.1645634275447032</c:v>
                </c:pt>
                <c:pt idx="1736">
                  <c:v>1.4227272324289739</c:v>
                </c:pt>
                <c:pt idx="1737">
                  <c:v>1.5972673785465883</c:v>
                </c:pt>
                <c:pt idx="1738">
                  <c:v>1.6238480462582476</c:v>
                </c:pt>
                <c:pt idx="1739">
                  <c:v>1.4651696904677625</c:v>
                </c:pt>
                <c:pt idx="1740">
                  <c:v>1.1226117198985959</c:v>
                </c:pt>
                <c:pt idx="1741">
                  <c:v>0.72003970235792625</c:v>
                </c:pt>
                <c:pt idx="1742">
                  <c:v>-0.73304639578787367</c:v>
                </c:pt>
                <c:pt idx="1743">
                  <c:v>-1.1437800281245734</c:v>
                </c:pt>
                <c:pt idx="1744">
                  <c:v>-1.4237379527346525</c:v>
                </c:pt>
                <c:pt idx="1745">
                  <c:v>-1.6048056328524134</c:v>
                </c:pt>
                <c:pt idx="1746">
                  <c:v>-1.646081735952337</c:v>
                </c:pt>
                <c:pt idx="1747">
                  <c:v>-1.4979339149988489</c:v>
                </c:pt>
                <c:pt idx="1748">
                  <c:v>-1.3313843478094669</c:v>
                </c:pt>
                <c:pt idx="1749">
                  <c:v>-0.8296965022818672</c:v>
                </c:pt>
                <c:pt idx="1750">
                  <c:v>0.71306696374875445</c:v>
                </c:pt>
                <c:pt idx="1751">
                  <c:v>0.71859156666719215</c:v>
                </c:pt>
                <c:pt idx="1752">
                  <c:v>1.1700880304631409</c:v>
                </c:pt>
                <c:pt idx="1753">
                  <c:v>1.4282518353474116</c:v>
                </c:pt>
                <c:pt idx="1754">
                  <c:v>1.602791981465026</c:v>
                </c:pt>
                <c:pt idx="1755">
                  <c:v>1.6293726491766853</c:v>
                </c:pt>
                <c:pt idx="1756">
                  <c:v>1.4706942933862002</c:v>
                </c:pt>
                <c:pt idx="1757">
                  <c:v>1.1281363228170336</c:v>
                </c:pt>
                <c:pt idx="1758">
                  <c:v>0.72556430527636395</c:v>
                </c:pt>
                <c:pt idx="1759">
                  <c:v>-0.73857099870631138</c:v>
                </c:pt>
                <c:pt idx="1760">
                  <c:v>-1.1493046310430111</c:v>
                </c:pt>
                <c:pt idx="1761">
                  <c:v>-1.4292625556530902</c:v>
                </c:pt>
                <c:pt idx="1762">
                  <c:v>-1.6103302357708511</c:v>
                </c:pt>
                <c:pt idx="1763">
                  <c:v>-1.6516063388707747</c:v>
                </c:pt>
                <c:pt idx="1764">
                  <c:v>-1.5034585179172866</c:v>
                </c:pt>
                <c:pt idx="1765">
                  <c:v>-1.3369089507279046</c:v>
                </c:pt>
                <c:pt idx="1766">
                  <c:v>-0.8352211052003049</c:v>
                </c:pt>
                <c:pt idx="1767">
                  <c:v>0.71859156666719215</c:v>
                </c:pt>
                <c:pt idx="1768">
                  <c:v>0.72411616958562985</c:v>
                </c:pt>
                <c:pt idx="1769">
                  <c:v>1.1756126333815786</c:v>
                </c:pt>
                <c:pt idx="1770">
                  <c:v>1.4337764382658493</c:v>
                </c:pt>
                <c:pt idx="1771">
                  <c:v>1.6083165843834637</c:v>
                </c:pt>
                <c:pt idx="1772">
                  <c:v>1.634897252095123</c:v>
                </c:pt>
                <c:pt idx="1773">
                  <c:v>1.4762188963046379</c:v>
                </c:pt>
                <c:pt idx="1774">
                  <c:v>1.1336609257354713</c:v>
                </c:pt>
                <c:pt idx="1775">
                  <c:v>0.73108890819480166</c:v>
                </c:pt>
                <c:pt idx="1776">
                  <c:v>-0.74409560162474908</c:v>
                </c:pt>
                <c:pt idx="1777">
                  <c:v>-1.1548292339614488</c:v>
                </c:pt>
                <c:pt idx="1778">
                  <c:v>-1.4347871585715279</c:v>
                </c:pt>
                <c:pt idx="1779">
                  <c:v>-1.6158548386892888</c:v>
                </c:pt>
                <c:pt idx="1780">
                  <c:v>-1.6571309417892124</c:v>
                </c:pt>
                <c:pt idx="1781">
                  <c:v>-1.5089831208357243</c:v>
                </c:pt>
                <c:pt idx="1782">
                  <c:v>-1.3424335536463423</c:v>
                </c:pt>
                <c:pt idx="1783">
                  <c:v>-0.84074570811874261</c:v>
                </c:pt>
                <c:pt idx="1784">
                  <c:v>0.72411616958562985</c:v>
                </c:pt>
                <c:pt idx="1785">
                  <c:v>0.72964077250406756</c:v>
                </c:pt>
                <c:pt idx="1786">
                  <c:v>1.1811372363000163</c:v>
                </c:pt>
                <c:pt idx="1787">
                  <c:v>1.439301041184287</c:v>
                </c:pt>
                <c:pt idx="1788">
                  <c:v>1.6138411873019014</c:v>
                </c:pt>
                <c:pt idx="1789">
                  <c:v>1.6404218550135607</c:v>
                </c:pt>
                <c:pt idx="1790">
                  <c:v>1.4817434992230756</c:v>
                </c:pt>
                <c:pt idx="1791">
                  <c:v>1.139185528653909</c:v>
                </c:pt>
                <c:pt idx="1792">
                  <c:v>0.73661351111323936</c:v>
                </c:pt>
                <c:pt idx="1793">
                  <c:v>-0.74962020454318679</c:v>
                </c:pt>
                <c:pt idx="1794">
                  <c:v>-1.1603538368798865</c:v>
                </c:pt>
                <c:pt idx="1795">
                  <c:v>-1.4403117614899656</c:v>
                </c:pt>
                <c:pt idx="1796">
                  <c:v>-1.6213794416077265</c:v>
                </c:pt>
                <c:pt idx="1797">
                  <c:v>-1.6626555447076501</c:v>
                </c:pt>
                <c:pt idx="1798">
                  <c:v>-1.514507723754162</c:v>
                </c:pt>
                <c:pt idx="1799">
                  <c:v>-1.34795815656478</c:v>
                </c:pt>
                <c:pt idx="1800">
                  <c:v>-0.84627031103718031</c:v>
                </c:pt>
                <c:pt idx="1801">
                  <c:v>0.72964077250406756</c:v>
                </c:pt>
                <c:pt idx="1802">
                  <c:v>0.73516537542250526</c:v>
                </c:pt>
                <c:pt idx="1803">
                  <c:v>1.186661839218454</c:v>
                </c:pt>
                <c:pt idx="1804">
                  <c:v>1.4448256441027247</c:v>
                </c:pt>
                <c:pt idx="1805">
                  <c:v>1.6193657902203391</c:v>
                </c:pt>
                <c:pt idx="1806">
                  <c:v>1.6459464579319985</c:v>
                </c:pt>
                <c:pt idx="1807">
                  <c:v>1.4872681021415133</c:v>
                </c:pt>
                <c:pt idx="1808">
                  <c:v>1.1447101315723467</c:v>
                </c:pt>
                <c:pt idx="1809">
                  <c:v>0.74213811403167707</c:v>
                </c:pt>
                <c:pt idx="1810">
                  <c:v>-0.75514480746162449</c:v>
                </c:pt>
                <c:pt idx="1811">
                  <c:v>-1.1658784397983242</c:v>
                </c:pt>
                <c:pt idx="1812">
                  <c:v>-1.4458363644084034</c:v>
                </c:pt>
                <c:pt idx="1813">
                  <c:v>-1.6269040445261642</c:v>
                </c:pt>
                <c:pt idx="1814">
                  <c:v>-1.6681801476260878</c:v>
                </c:pt>
                <c:pt idx="1815">
                  <c:v>-1.5200323266725997</c:v>
                </c:pt>
                <c:pt idx="1816">
                  <c:v>-1.3534827594832177</c:v>
                </c:pt>
                <c:pt idx="1817">
                  <c:v>-0.85179491395561802</c:v>
                </c:pt>
                <c:pt idx="1818">
                  <c:v>0.73516537542250526</c:v>
                </c:pt>
                <c:pt idx="1819">
                  <c:v>0.74068997834094297</c:v>
                </c:pt>
                <c:pt idx="1820">
                  <c:v>1.1921864421368917</c:v>
                </c:pt>
                <c:pt idx="1821">
                  <c:v>1.4503502470211624</c:v>
                </c:pt>
                <c:pt idx="1822">
                  <c:v>1.6248903931387768</c:v>
                </c:pt>
                <c:pt idx="1823">
                  <c:v>1.6514710608504362</c:v>
                </c:pt>
                <c:pt idx="1824">
                  <c:v>1.492792705059951</c:v>
                </c:pt>
                <c:pt idx="1825">
                  <c:v>1.1502347344907844</c:v>
                </c:pt>
                <c:pt idx="1826">
                  <c:v>0.74766271695011477</c:v>
                </c:pt>
                <c:pt idx="1827">
                  <c:v>-0.76066941038006219</c:v>
                </c:pt>
                <c:pt idx="1828">
                  <c:v>-1.1714030427167619</c:v>
                </c:pt>
                <c:pt idx="1829">
                  <c:v>-1.4513609673268411</c:v>
                </c:pt>
                <c:pt idx="1830">
                  <c:v>-1.6324286474446019</c:v>
                </c:pt>
                <c:pt idx="1831">
                  <c:v>-1.6737047505445255</c:v>
                </c:pt>
                <c:pt idx="1832">
                  <c:v>-1.5255569295910374</c:v>
                </c:pt>
                <c:pt idx="1833">
                  <c:v>-1.3590073624016554</c:v>
                </c:pt>
                <c:pt idx="1834">
                  <c:v>-0.85731951687405572</c:v>
                </c:pt>
                <c:pt idx="1835">
                  <c:v>0.74068997834094297</c:v>
                </c:pt>
                <c:pt idx="1836">
                  <c:v>0.74621458125938067</c:v>
                </c:pt>
                <c:pt idx="1837">
                  <c:v>1.1977110450553294</c:v>
                </c:pt>
                <c:pt idx="1838">
                  <c:v>1.4558748499396001</c:v>
                </c:pt>
                <c:pt idx="1839">
                  <c:v>1.6304149960572145</c:v>
                </c:pt>
                <c:pt idx="1840">
                  <c:v>1.6569956637688739</c:v>
                </c:pt>
                <c:pt idx="1841">
                  <c:v>1.4983173079783887</c:v>
                </c:pt>
                <c:pt idx="1842">
                  <c:v>1.1557593374092221</c:v>
                </c:pt>
                <c:pt idx="1843">
                  <c:v>0.75318731986855247</c:v>
                </c:pt>
                <c:pt idx="1844">
                  <c:v>-0.7661940132984999</c:v>
                </c:pt>
                <c:pt idx="1845">
                  <c:v>-1.1769276456351996</c:v>
                </c:pt>
                <c:pt idx="1846">
                  <c:v>-1.4568855702452788</c:v>
                </c:pt>
                <c:pt idx="1847">
                  <c:v>-1.6379532503630396</c:v>
                </c:pt>
                <c:pt idx="1848">
                  <c:v>-1.6792293534629632</c:v>
                </c:pt>
                <c:pt idx="1849">
                  <c:v>-1.5310815325094751</c:v>
                </c:pt>
                <c:pt idx="1850">
                  <c:v>-1.3645319653200931</c:v>
                </c:pt>
                <c:pt idx="1851">
                  <c:v>-0.86284411979249342</c:v>
                </c:pt>
                <c:pt idx="1852">
                  <c:v>0.74621458125938067</c:v>
                </c:pt>
                <c:pt idx="1853">
                  <c:v>0.75173918417781826</c:v>
                </c:pt>
                <c:pt idx="1854">
                  <c:v>1.2032356479737669</c:v>
                </c:pt>
                <c:pt idx="1855">
                  <c:v>1.4613994528580379</c:v>
                </c:pt>
                <c:pt idx="1856">
                  <c:v>1.635939598975652</c:v>
                </c:pt>
                <c:pt idx="1857">
                  <c:v>1.6625202666873116</c:v>
                </c:pt>
                <c:pt idx="1858">
                  <c:v>1.5038419108968264</c:v>
                </c:pt>
                <c:pt idx="1859">
                  <c:v>1.1612839403276596</c:v>
                </c:pt>
                <c:pt idx="1860">
                  <c:v>0.75871192278699007</c:v>
                </c:pt>
                <c:pt idx="1861">
                  <c:v>-0.77171861621693749</c:v>
                </c:pt>
                <c:pt idx="1862">
                  <c:v>-1.1824522485536373</c:v>
                </c:pt>
                <c:pt idx="1863">
                  <c:v>-1.4624101731637165</c:v>
                </c:pt>
                <c:pt idx="1864">
                  <c:v>-1.6434778532814771</c:v>
                </c:pt>
                <c:pt idx="1865">
                  <c:v>-1.6847539563814009</c:v>
                </c:pt>
                <c:pt idx="1866">
                  <c:v>-1.5366061354279126</c:v>
                </c:pt>
                <c:pt idx="1867">
                  <c:v>-1.3700565682385306</c:v>
                </c:pt>
                <c:pt idx="1868">
                  <c:v>-0.86836872271093102</c:v>
                </c:pt>
                <c:pt idx="1869">
                  <c:v>0.75173918417781826</c:v>
                </c:pt>
                <c:pt idx="1870">
                  <c:v>0.75726378709625597</c:v>
                </c:pt>
                <c:pt idx="1871">
                  <c:v>1.2087602508922046</c:v>
                </c:pt>
                <c:pt idx="1872">
                  <c:v>1.4669240557764756</c:v>
                </c:pt>
                <c:pt idx="1873">
                  <c:v>1.6414642018940897</c:v>
                </c:pt>
                <c:pt idx="1874">
                  <c:v>1.6680448696057493</c:v>
                </c:pt>
                <c:pt idx="1875">
                  <c:v>1.5093665138152641</c:v>
                </c:pt>
                <c:pt idx="1876">
                  <c:v>1.1668085432460973</c:v>
                </c:pt>
                <c:pt idx="1877">
                  <c:v>0.76423652570542777</c:v>
                </c:pt>
                <c:pt idx="1878">
                  <c:v>-0.7772432191353752</c:v>
                </c:pt>
                <c:pt idx="1879">
                  <c:v>-1.187976851472075</c:v>
                </c:pt>
                <c:pt idx="1880">
                  <c:v>-1.4679347760821542</c:v>
                </c:pt>
                <c:pt idx="1881">
                  <c:v>-1.6490024561999148</c:v>
                </c:pt>
                <c:pt idx="1882">
                  <c:v>-1.6902785592998386</c:v>
                </c:pt>
                <c:pt idx="1883">
                  <c:v>-1.5421307383463503</c:v>
                </c:pt>
                <c:pt idx="1884">
                  <c:v>-1.3755811711569683</c:v>
                </c:pt>
                <c:pt idx="1885">
                  <c:v>-0.87389332562936872</c:v>
                </c:pt>
                <c:pt idx="1886">
                  <c:v>0.75726378709625597</c:v>
                </c:pt>
                <c:pt idx="1887">
                  <c:v>0.76278839001469367</c:v>
                </c:pt>
                <c:pt idx="1888">
                  <c:v>1.2142848538106423</c:v>
                </c:pt>
                <c:pt idx="1889">
                  <c:v>1.4724486586949133</c:v>
                </c:pt>
                <c:pt idx="1890">
                  <c:v>1.6469888048125274</c:v>
                </c:pt>
                <c:pt idx="1891">
                  <c:v>1.673569472524187</c:v>
                </c:pt>
                <c:pt idx="1892">
                  <c:v>1.5148911167337018</c:v>
                </c:pt>
                <c:pt idx="1893">
                  <c:v>1.172333146164535</c:v>
                </c:pt>
                <c:pt idx="1894">
                  <c:v>0.76976112862386548</c:v>
                </c:pt>
                <c:pt idx="1895">
                  <c:v>-0.7827678220538129</c:v>
                </c:pt>
                <c:pt idx="1896">
                  <c:v>-1.1935014543905127</c:v>
                </c:pt>
                <c:pt idx="1897">
                  <c:v>-1.4734593790005919</c:v>
                </c:pt>
                <c:pt idx="1898">
                  <c:v>-1.6545270591183525</c:v>
                </c:pt>
                <c:pt idx="1899">
                  <c:v>-1.6958031622182763</c:v>
                </c:pt>
                <c:pt idx="1900">
                  <c:v>-1.547655341264788</c:v>
                </c:pt>
                <c:pt idx="1901">
                  <c:v>-1.381105774075406</c:v>
                </c:pt>
                <c:pt idx="1902">
                  <c:v>-0.87941792854780643</c:v>
                </c:pt>
                <c:pt idx="1903">
                  <c:v>0.76278839001469367</c:v>
                </c:pt>
                <c:pt idx="1904">
                  <c:v>0.76831299293313138</c:v>
                </c:pt>
                <c:pt idx="1905">
                  <c:v>1.21980945672908</c:v>
                </c:pt>
                <c:pt idx="1906">
                  <c:v>1.477973261613351</c:v>
                </c:pt>
                <c:pt idx="1907">
                  <c:v>1.6525134077309651</c:v>
                </c:pt>
                <c:pt idx="1908">
                  <c:v>1.6790940754426247</c:v>
                </c:pt>
                <c:pt idx="1909">
                  <c:v>1.5204157196521395</c:v>
                </c:pt>
                <c:pt idx="1910">
                  <c:v>1.1778577490829727</c:v>
                </c:pt>
                <c:pt idx="1911">
                  <c:v>0.77528573154230318</c:v>
                </c:pt>
                <c:pt idx="1912">
                  <c:v>-0.7882924249722506</c:v>
                </c:pt>
                <c:pt idx="1913">
                  <c:v>-1.1990260573089504</c:v>
                </c:pt>
                <c:pt idx="1914">
                  <c:v>-1.4789839819190296</c:v>
                </c:pt>
                <c:pt idx="1915">
                  <c:v>-1.6600516620367902</c:v>
                </c:pt>
                <c:pt idx="1916">
                  <c:v>-1.701327765136714</c:v>
                </c:pt>
                <c:pt idx="1917">
                  <c:v>-1.5531799441832257</c:v>
                </c:pt>
                <c:pt idx="1918">
                  <c:v>-1.3866303769938437</c:v>
                </c:pt>
                <c:pt idx="1919">
                  <c:v>-0.88494253146624413</c:v>
                </c:pt>
                <c:pt idx="1920">
                  <c:v>0.76831299293313138</c:v>
                </c:pt>
                <c:pt idx="1921">
                  <c:v>0.77383759585156908</c:v>
                </c:pt>
                <c:pt idx="1922">
                  <c:v>1.2253340596475177</c:v>
                </c:pt>
                <c:pt idx="1923">
                  <c:v>1.4834978645317887</c:v>
                </c:pt>
                <c:pt idx="1924">
                  <c:v>1.6580380106494028</c:v>
                </c:pt>
                <c:pt idx="1925">
                  <c:v>1.6846186783610624</c:v>
                </c:pt>
                <c:pt idx="1926">
                  <c:v>1.5259403225705772</c:v>
                </c:pt>
                <c:pt idx="1927">
                  <c:v>1.1833823520014104</c:v>
                </c:pt>
                <c:pt idx="1928">
                  <c:v>0.78081033446074088</c:v>
                </c:pt>
                <c:pt idx="1929">
                  <c:v>-0.79381702789068831</c:v>
                </c:pt>
                <c:pt idx="1930">
                  <c:v>-1.2045506602273881</c:v>
                </c:pt>
                <c:pt idx="1931">
                  <c:v>-1.4845085848374673</c:v>
                </c:pt>
                <c:pt idx="1932">
                  <c:v>-1.6655762649552279</c:v>
                </c:pt>
                <c:pt idx="1933">
                  <c:v>-1.7068523680551517</c:v>
                </c:pt>
                <c:pt idx="1934">
                  <c:v>-1.5587045471016634</c:v>
                </c:pt>
                <c:pt idx="1935">
                  <c:v>-1.3921549799122814</c:v>
                </c:pt>
                <c:pt idx="1936">
                  <c:v>-0.89046713438468184</c:v>
                </c:pt>
                <c:pt idx="1937">
                  <c:v>0.77383759585156908</c:v>
                </c:pt>
                <c:pt idx="1938">
                  <c:v>0.77936219877000679</c:v>
                </c:pt>
                <c:pt idx="1939">
                  <c:v>1.2308586625659554</c:v>
                </c:pt>
                <c:pt idx="1940">
                  <c:v>1.4890224674502264</c:v>
                </c:pt>
                <c:pt idx="1941">
                  <c:v>1.6635626135678405</c:v>
                </c:pt>
                <c:pt idx="1942">
                  <c:v>1.6901432812795001</c:v>
                </c:pt>
                <c:pt idx="1943">
                  <c:v>1.5314649254890149</c:v>
                </c:pt>
                <c:pt idx="1944">
                  <c:v>1.1889069549198481</c:v>
                </c:pt>
                <c:pt idx="1945">
                  <c:v>0.78633493737917859</c:v>
                </c:pt>
                <c:pt idx="1946">
                  <c:v>-0.79934163080912601</c:v>
                </c:pt>
                <c:pt idx="1947">
                  <c:v>-1.2100752631458258</c:v>
                </c:pt>
                <c:pt idx="1948">
                  <c:v>-1.490033187755905</c:v>
                </c:pt>
                <c:pt idx="1949">
                  <c:v>-1.6711008678736656</c:v>
                </c:pt>
                <c:pt idx="1950">
                  <c:v>-1.7123769709735894</c:v>
                </c:pt>
                <c:pt idx="1951">
                  <c:v>-1.5642291500201011</c:v>
                </c:pt>
                <c:pt idx="1952">
                  <c:v>-1.3976795828307191</c:v>
                </c:pt>
                <c:pt idx="1953">
                  <c:v>-0.89599173730311954</c:v>
                </c:pt>
                <c:pt idx="1954">
                  <c:v>0.77936219877000679</c:v>
                </c:pt>
                <c:pt idx="1955">
                  <c:v>0.78488680168844449</c:v>
                </c:pt>
                <c:pt idx="1956">
                  <c:v>1.2363832654843931</c:v>
                </c:pt>
                <c:pt idx="1957">
                  <c:v>1.4945470703686641</c:v>
                </c:pt>
                <c:pt idx="1958">
                  <c:v>1.6690872164862782</c:v>
                </c:pt>
                <c:pt idx="1959">
                  <c:v>1.6956678841979378</c:v>
                </c:pt>
                <c:pt idx="1960">
                  <c:v>1.5369895284074526</c:v>
                </c:pt>
                <c:pt idx="1961">
                  <c:v>1.1944315578382858</c:v>
                </c:pt>
                <c:pt idx="1962">
                  <c:v>0.79185954029761629</c:v>
                </c:pt>
                <c:pt idx="1963">
                  <c:v>-0.80486623372756372</c:v>
                </c:pt>
                <c:pt idx="1964">
                  <c:v>-1.2155998660642635</c:v>
                </c:pt>
                <c:pt idx="1965">
                  <c:v>-1.4955577906743427</c:v>
                </c:pt>
                <c:pt idx="1966">
                  <c:v>-1.6766254707921033</c:v>
                </c:pt>
                <c:pt idx="1967">
                  <c:v>-1.7179015738920271</c:v>
                </c:pt>
                <c:pt idx="1968">
                  <c:v>-1.5697537529385388</c:v>
                </c:pt>
                <c:pt idx="1969">
                  <c:v>-1.4032041857491568</c:v>
                </c:pt>
                <c:pt idx="1970">
                  <c:v>-0.90151634022155724</c:v>
                </c:pt>
                <c:pt idx="1971">
                  <c:v>0.78488680168844449</c:v>
                </c:pt>
                <c:pt idx="1972">
                  <c:v>0.7904114046068822</c:v>
                </c:pt>
                <c:pt idx="1973">
                  <c:v>1.2419078684028309</c:v>
                </c:pt>
                <c:pt idx="1974">
                  <c:v>1.5000716732871018</c:v>
                </c:pt>
                <c:pt idx="1975">
                  <c:v>1.6746118194047159</c:v>
                </c:pt>
                <c:pt idx="1976">
                  <c:v>1.7011924871163755</c:v>
                </c:pt>
                <c:pt idx="1977">
                  <c:v>1.5425141313258903</c:v>
                </c:pt>
                <c:pt idx="1978">
                  <c:v>1.1999561607567235</c:v>
                </c:pt>
                <c:pt idx="1979">
                  <c:v>0.797384143216054</c:v>
                </c:pt>
                <c:pt idx="1980">
                  <c:v>-0.81039083664600142</c:v>
                </c:pt>
                <c:pt idx="1981">
                  <c:v>-1.2211244689827012</c:v>
                </c:pt>
                <c:pt idx="1982">
                  <c:v>-1.5010823935927804</c:v>
                </c:pt>
                <c:pt idx="1983">
                  <c:v>-1.682150073710541</c:v>
                </c:pt>
                <c:pt idx="1984">
                  <c:v>-1.7234261768104648</c:v>
                </c:pt>
                <c:pt idx="1985">
                  <c:v>-1.5752783558569765</c:v>
                </c:pt>
                <c:pt idx="1986">
                  <c:v>-1.4087287886675945</c:v>
                </c:pt>
                <c:pt idx="1987">
                  <c:v>-0.90704094313999495</c:v>
                </c:pt>
                <c:pt idx="1988">
                  <c:v>0.7904114046068822</c:v>
                </c:pt>
                <c:pt idx="1989">
                  <c:v>0.7959360075253199</c:v>
                </c:pt>
                <c:pt idx="1990">
                  <c:v>1.2474324713212686</c:v>
                </c:pt>
                <c:pt idx="1991">
                  <c:v>1.5055962762055395</c:v>
                </c:pt>
                <c:pt idx="1992">
                  <c:v>1.6801364223231536</c:v>
                </c:pt>
                <c:pt idx="1993">
                  <c:v>1.7067170900348132</c:v>
                </c:pt>
                <c:pt idx="1994">
                  <c:v>1.548038734244328</c:v>
                </c:pt>
                <c:pt idx="1995">
                  <c:v>1.2054807636751612</c:v>
                </c:pt>
                <c:pt idx="1996">
                  <c:v>0.8029087461344917</c:v>
                </c:pt>
                <c:pt idx="1997">
                  <c:v>-0.81591543956443913</c:v>
                </c:pt>
                <c:pt idx="1998">
                  <c:v>-1.2266490719011389</c:v>
                </c:pt>
                <c:pt idx="1999">
                  <c:v>-1.5066069965112181</c:v>
                </c:pt>
                <c:pt idx="2000">
                  <c:v>-1.6876746766289787</c:v>
                </c:pt>
                <c:pt idx="2001">
                  <c:v>-1.7289507797289025</c:v>
                </c:pt>
                <c:pt idx="2002">
                  <c:v>-1.5808029587754142</c:v>
                </c:pt>
                <c:pt idx="2003">
                  <c:v>-1.4142533915860322</c:v>
                </c:pt>
                <c:pt idx="2004">
                  <c:v>-0.91256554605843265</c:v>
                </c:pt>
                <c:pt idx="2005">
                  <c:v>0.7959360075253199</c:v>
                </c:pt>
                <c:pt idx="2006">
                  <c:v>0.80146061044375749</c:v>
                </c:pt>
                <c:pt idx="2007">
                  <c:v>1.2529570742397063</c:v>
                </c:pt>
                <c:pt idx="2008">
                  <c:v>1.5111208791239772</c:v>
                </c:pt>
                <c:pt idx="2009">
                  <c:v>1.6856610252415911</c:v>
                </c:pt>
                <c:pt idx="2010">
                  <c:v>1.7122416929532509</c:v>
                </c:pt>
                <c:pt idx="2011">
                  <c:v>1.5535633371627655</c:v>
                </c:pt>
                <c:pt idx="2012">
                  <c:v>1.2110053665935987</c:v>
                </c:pt>
                <c:pt idx="2013">
                  <c:v>0.8084333490529293</c:v>
                </c:pt>
                <c:pt idx="2014">
                  <c:v>-0.82144004248287672</c:v>
                </c:pt>
                <c:pt idx="2015">
                  <c:v>-1.2321736748195766</c:v>
                </c:pt>
                <c:pt idx="2016">
                  <c:v>-1.5121315994296558</c:v>
                </c:pt>
                <c:pt idx="2017">
                  <c:v>-1.6931992795474162</c:v>
                </c:pt>
                <c:pt idx="2018">
                  <c:v>-1.7344753826473402</c:v>
                </c:pt>
                <c:pt idx="2019">
                  <c:v>-1.5863275616938517</c:v>
                </c:pt>
                <c:pt idx="2020">
                  <c:v>-1.4197779945044697</c:v>
                </c:pt>
                <c:pt idx="2021">
                  <c:v>-0.91809014897687025</c:v>
                </c:pt>
                <c:pt idx="2022">
                  <c:v>0.80146061044375749</c:v>
                </c:pt>
              </c:numCache>
            </c:numRef>
          </c:yVal>
          <c:smooth val="1"/>
          <c:extLst>
            <c:ext xmlns:c16="http://schemas.microsoft.com/office/drawing/2014/chart" uri="{C3380CC4-5D6E-409C-BE32-E72D297353CC}">
              <c16:uniqueId val="{00000001-49FF-4EAF-8AC4-3E2B130E94A8}"/>
            </c:ext>
          </c:extLst>
        </c:ser>
        <c:ser>
          <c:idx val="6"/>
          <c:order val="2"/>
          <c:spPr>
            <a:ln w="12700">
              <a:solidFill>
                <a:srgbClr val="FFFFFF"/>
              </a:solidFill>
              <a:prstDash val="solid"/>
            </a:ln>
          </c:spPr>
          <c:marker>
            <c:symbol val="none"/>
          </c:marker>
          <c:xVal>
            <c:numRef>
              <c:f>ColorIcon!$F$3:$F$19</c:f>
              <c:numCache>
                <c:formatCode>0.00</c:formatCode>
                <c:ptCount val="17"/>
                <c:pt idx="0">
                  <c:v>0.97927442781964225</c:v>
                </c:pt>
                <c:pt idx="1">
                  <c:v>0.80568759892311648</c:v>
                </c:pt>
                <c:pt idx="2">
                  <c:v>0.56645315778849203</c:v>
                </c:pt>
                <c:pt idx="3">
                  <c:v>0.18564908461869206</c:v>
                </c:pt>
                <c:pt idx="4">
                  <c:v>-8.726773795929936E-2</c:v>
                </c:pt>
                <c:pt idx="5">
                  <c:v>-0.51448311477346864</c:v>
                </c:pt>
                <c:pt idx="6">
                  <c:v>-0.84207910871966307</c:v>
                </c:pt>
                <c:pt idx="7">
                  <c:v>-0.99318285921483007</c:v>
                </c:pt>
                <c:pt idx="8">
                  <c:v>-0.98766330987668327</c:v>
                </c:pt>
                <c:pt idx="9">
                  <c:v>-0.8486876688553352</c:v>
                </c:pt>
                <c:pt idx="10">
                  <c:v>-0.59143225162613644</c:v>
                </c:pt>
                <c:pt idx="11">
                  <c:v>-0.18362059841936296</c:v>
                </c:pt>
                <c:pt idx="12">
                  <c:v>0.11575719332905975</c:v>
                </c:pt>
                <c:pt idx="13">
                  <c:v>0.56203913300458908</c:v>
                </c:pt>
                <c:pt idx="14">
                  <c:v>0.81603973829466103</c:v>
                </c:pt>
                <c:pt idx="15">
                  <c:v>0.98413513830317534</c:v>
                </c:pt>
                <c:pt idx="16">
                  <c:v>0.97927442781964225</c:v>
                </c:pt>
              </c:numCache>
            </c:numRef>
          </c:xVal>
          <c:yVal>
            <c:numRef>
              <c:f>ColorIcon!$G$3:$G$19</c:f>
              <c:numCache>
                <c:formatCode>0.00</c:formatCode>
                <c:ptCount val="17"/>
                <c:pt idx="0">
                  <c:v>0.20253788539064083</c:v>
                </c:pt>
                <c:pt idx="1">
                  <c:v>0.59234068992557265</c:v>
                </c:pt>
                <c:pt idx="2">
                  <c:v>0.82409393883916282</c:v>
                </c:pt>
                <c:pt idx="3">
                  <c:v>0.98261610885444051</c:v>
                </c:pt>
                <c:pt idx="4">
                  <c:v>0.99618489343668881</c:v>
                </c:pt>
                <c:pt idx="5">
                  <c:v>0.8575005099782681</c:v>
                </c:pt>
                <c:pt idx="6">
                  <c:v>0.53935403461724274</c:v>
                </c:pt>
                <c:pt idx="7">
                  <c:v>0.11656675410190959</c:v>
                </c:pt>
                <c:pt idx="8">
                  <c:v>-0.15659242102807772</c:v>
                </c:pt>
                <c:pt idx="9">
                  <c:v>-0.52889435687374942</c:v>
                </c:pt>
                <c:pt idx="10">
                  <c:v>-0.80635469350431543</c:v>
                </c:pt>
                <c:pt idx="11">
                  <c:v>-0.98299719014660214</c:v>
                </c:pt>
                <c:pt idx="12">
                  <c:v>-0.99327754036451399</c:v>
                </c:pt>
                <c:pt idx="13">
                  <c:v>-0.82711064131194068</c:v>
                </c:pt>
                <c:pt idx="14">
                  <c:v>-0.57799580061102618</c:v>
                </c:pt>
                <c:pt idx="15">
                  <c:v>-0.17742048798543492</c:v>
                </c:pt>
                <c:pt idx="16">
                  <c:v>0.20253788539064083</c:v>
                </c:pt>
              </c:numCache>
            </c:numRef>
          </c:yVal>
          <c:smooth val="1"/>
          <c:extLst>
            <c:ext xmlns:c16="http://schemas.microsoft.com/office/drawing/2014/chart" uri="{C3380CC4-5D6E-409C-BE32-E72D297353CC}">
              <c16:uniqueId val="{00000002-49FF-4EAF-8AC4-3E2B130E94A8}"/>
            </c:ext>
          </c:extLst>
        </c:ser>
        <c:dLbls>
          <c:showLegendKey val="0"/>
          <c:showVal val="0"/>
          <c:showCatName val="0"/>
          <c:showSerName val="0"/>
          <c:showPercent val="0"/>
          <c:showBubbleSize val="0"/>
        </c:dLbls>
        <c:axId val="775742240"/>
        <c:axId val="775742800"/>
      </c:scatterChart>
      <c:valAx>
        <c:axId val="775742240"/>
        <c:scaling>
          <c:orientation val="minMax"/>
          <c:max val="1.5"/>
          <c:min val="-1.5"/>
        </c:scaling>
        <c:delete val="1"/>
        <c:axPos val="b"/>
        <c:numFmt formatCode="General" sourceLinked="1"/>
        <c:majorTickMark val="out"/>
        <c:minorTickMark val="none"/>
        <c:tickLblPos val="nextTo"/>
        <c:crossAx val="775742800"/>
        <c:crosses val="autoZero"/>
        <c:crossBetween val="midCat"/>
        <c:majorUnit val="20"/>
      </c:valAx>
      <c:valAx>
        <c:axId val="775742800"/>
        <c:scaling>
          <c:orientation val="minMax"/>
          <c:max val="1.5"/>
          <c:min val="-1.5"/>
        </c:scaling>
        <c:delete val="1"/>
        <c:axPos val="l"/>
        <c:numFmt formatCode="General" sourceLinked="1"/>
        <c:majorTickMark val="out"/>
        <c:minorTickMark val="none"/>
        <c:tickLblPos val="nextTo"/>
        <c:crossAx val="775742240"/>
        <c:crosses val="autoZero"/>
        <c:crossBetween val="midCat"/>
      </c:valAx>
      <c:spPr>
        <a:noFill/>
        <a:ln w="25400">
          <a:noFill/>
        </a:ln>
      </c:spPr>
    </c:plotArea>
    <c:plotVisOnly val="1"/>
    <c:dispBlanksAs val="gap"/>
    <c:showDLblsOverMax val="0"/>
  </c:chart>
  <c:spPr>
    <a:noFill/>
    <a:ln w="3175">
      <a:noFill/>
      <a:prstDash val="solid"/>
    </a:ln>
  </c:spPr>
  <c:txPr>
    <a:bodyPr/>
    <a:lstStyle/>
    <a:p>
      <a:pPr>
        <a:defRPr sz="800" b="0" i="0" u="none" strike="noStrike" baseline="0">
          <a:solidFill>
            <a:srgbClr val="000000"/>
          </a:solidFill>
          <a:latin typeface="Geneva"/>
          <a:ea typeface="Geneva"/>
          <a:cs typeface="Geneva"/>
        </a:defRPr>
      </a:pPr>
      <a:endParaRPr lang="en-US"/>
    </a:p>
  </c:txPr>
  <c:printSettings>
    <c:headerFooter alignWithMargins="0"/>
    <c:pageMargins b="1" l="0.75" r="0.75" t="1" header="0.5" footer="0.5"/>
    <c:pageSetup paperSize="0" orientation="landscape" horizontalDpi="-4" verticalDpi="-4"/>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998268166824401"/>
          <c:y val="3.11277604247268E-2"/>
          <c:w val="0.72872764268238599"/>
          <c:h val="0.841987574239207"/>
        </c:manualLayout>
      </c:layout>
      <c:scatterChart>
        <c:scatterStyle val="lineMarker"/>
        <c:varyColors val="0"/>
        <c:ser>
          <c:idx val="0"/>
          <c:order val="0"/>
          <c:tx>
            <c:v>Modeled</c:v>
          </c:tx>
          <c:spPr>
            <a:ln w="28575">
              <a:noFill/>
            </a:ln>
          </c:spPr>
          <c:marker>
            <c:symbol val="circle"/>
            <c:size val="5"/>
            <c:spPr>
              <a:solidFill>
                <a:srgbClr val="FF0000"/>
              </a:solidFill>
              <a:ln>
                <a:noFill/>
              </a:ln>
            </c:spPr>
          </c:marker>
          <c:xVal>
            <c:numRef>
              <c:f>Main!$J$7</c:f>
              <c:numCache>
                <c:formatCode>0</c:formatCode>
                <c:ptCount val="1"/>
                <c:pt idx="0">
                  <c:v>78.3608299599112</c:v>
                </c:pt>
              </c:numCache>
            </c:numRef>
          </c:xVal>
          <c:yVal>
            <c:numRef>
              <c:f>Main!$J$8</c:f>
              <c:numCache>
                <c:formatCode>0</c:formatCode>
                <c:ptCount val="1"/>
                <c:pt idx="0">
                  <c:v>89.832416201691402</c:v>
                </c:pt>
              </c:numCache>
            </c:numRef>
          </c:yVal>
          <c:smooth val="0"/>
          <c:extLst>
            <c:ext xmlns:c16="http://schemas.microsoft.com/office/drawing/2014/chart" uri="{C3380CC4-5D6E-409C-BE32-E72D297353CC}">
              <c16:uniqueId val="{00000000-4692-4313-A9A5-C93339C2EB9B}"/>
            </c:ext>
          </c:extLst>
        </c:ser>
        <c:dLbls>
          <c:showLegendKey val="0"/>
          <c:showVal val="0"/>
          <c:showCatName val="0"/>
          <c:showSerName val="0"/>
          <c:showPercent val="0"/>
          <c:showBubbleSize val="0"/>
        </c:dLbls>
        <c:axId val="4322576"/>
        <c:axId val="4323136"/>
      </c:scatterChart>
      <c:valAx>
        <c:axId val="4322576"/>
        <c:scaling>
          <c:orientation val="minMax"/>
          <c:max val="100"/>
          <c:min val="50"/>
        </c:scaling>
        <c:delete val="0"/>
        <c:axPos val="b"/>
        <c:title>
          <c:tx>
            <c:rich>
              <a:bodyPr/>
              <a:lstStyle/>
              <a:p>
                <a:pPr>
                  <a:defRPr/>
                </a:pPr>
                <a:r>
                  <a:rPr lang="en-US" i="0" dirty="0"/>
                  <a:t>Fidelity</a:t>
                </a:r>
                <a:r>
                  <a:rPr lang="en-US" i="0" baseline="0" dirty="0"/>
                  <a:t> Index, </a:t>
                </a:r>
                <a:r>
                  <a:rPr lang="en-US" i="1" dirty="0"/>
                  <a:t>R</a:t>
                </a:r>
                <a:r>
                  <a:rPr lang="en-US" baseline="-25000" dirty="0"/>
                  <a:t>f</a:t>
                </a:r>
              </a:p>
            </c:rich>
          </c:tx>
          <c:overlay val="0"/>
        </c:title>
        <c:numFmt formatCode="0" sourceLinked="0"/>
        <c:majorTickMark val="out"/>
        <c:minorTickMark val="in"/>
        <c:tickLblPos val="nextTo"/>
        <c:spPr>
          <a:ln>
            <a:solidFill>
              <a:sysClr val="windowText" lastClr="000000"/>
            </a:solidFill>
          </a:ln>
        </c:spPr>
        <c:crossAx val="4323136"/>
        <c:crosses val="autoZero"/>
        <c:crossBetween val="midCat"/>
      </c:valAx>
      <c:valAx>
        <c:axId val="4323136"/>
        <c:scaling>
          <c:orientation val="minMax"/>
          <c:max val="140"/>
          <c:min val="60"/>
        </c:scaling>
        <c:delete val="0"/>
        <c:axPos val="l"/>
        <c:title>
          <c:tx>
            <c:rich>
              <a:bodyPr rot="-5400000" vert="horz"/>
              <a:lstStyle/>
              <a:p>
                <a:pPr>
                  <a:defRPr/>
                </a:pPr>
                <a:r>
                  <a:rPr lang="en-US" i="0" dirty="0"/>
                  <a:t>Gamut Index, </a:t>
                </a:r>
                <a:r>
                  <a:rPr lang="en-US" i="1" dirty="0"/>
                  <a:t>R</a:t>
                </a:r>
                <a:r>
                  <a:rPr lang="en-US" baseline="-25000" dirty="0"/>
                  <a:t>g</a:t>
                </a:r>
              </a:p>
            </c:rich>
          </c:tx>
          <c:overlay val="0"/>
        </c:title>
        <c:numFmt formatCode="0" sourceLinked="0"/>
        <c:majorTickMark val="out"/>
        <c:minorTickMark val="in"/>
        <c:tickLblPos val="nextTo"/>
        <c:spPr>
          <a:ln>
            <a:solidFill>
              <a:sysClr val="windowText" lastClr="000000"/>
            </a:solidFill>
          </a:ln>
        </c:spPr>
        <c:crossAx val="4322576"/>
        <c:crosses val="autoZero"/>
        <c:crossBetween val="midCat"/>
      </c:valAx>
      <c:spPr>
        <a:noFill/>
        <a:ln>
          <a:solidFill>
            <a:sysClr val="windowText" lastClr="000000"/>
          </a:solidFill>
        </a:ln>
      </c:spPr>
    </c:plotArea>
    <c:plotVisOnly val="1"/>
    <c:dispBlanksAs val="gap"/>
    <c:showDLblsOverMax val="0"/>
  </c:chart>
  <c:spPr>
    <a:noFill/>
    <a:ln>
      <a:noFill/>
    </a:ln>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885992103961099"/>
          <c:y val="8.4619969378827695E-2"/>
          <c:w val="0.74486941607546597"/>
          <c:h val="0.79602775175296403"/>
        </c:manualLayout>
      </c:layout>
      <c:scatterChart>
        <c:scatterStyle val="smoothMarker"/>
        <c:varyColors val="0"/>
        <c:ser>
          <c:idx val="2"/>
          <c:order val="0"/>
          <c:tx>
            <c:v>Test Source</c:v>
          </c:tx>
          <c:spPr>
            <a:ln w="19050" cap="rnd">
              <a:noFill/>
              <a:round/>
            </a:ln>
            <a:effectLst/>
          </c:spPr>
          <c:marker>
            <c:symbol val="x"/>
            <c:size val="7"/>
            <c:spPr>
              <a:noFill/>
              <a:ln w="9525">
                <a:solidFill>
                  <a:srgbClr val="FF0000"/>
                </a:solidFill>
              </a:ln>
              <a:effectLst/>
            </c:spPr>
          </c:marker>
          <c:xVal>
            <c:numRef>
              <c:f>IESGraphical!$I$10</c:f>
              <c:numCache>
                <c:formatCode>0.0000</c:formatCode>
                <c:ptCount val="1"/>
                <c:pt idx="0">
                  <c:v>0.31309988692009433</c:v>
                </c:pt>
              </c:numCache>
            </c:numRef>
          </c:xVal>
          <c:yVal>
            <c:numRef>
              <c:f>IESGraphical!$I$11</c:f>
              <c:numCache>
                <c:formatCode>0.0000</c:formatCode>
                <c:ptCount val="1"/>
                <c:pt idx="0">
                  <c:v>0.33727913376102031</c:v>
                </c:pt>
              </c:numCache>
            </c:numRef>
          </c:yVal>
          <c:smooth val="1"/>
          <c:extLst>
            <c:ext xmlns:c16="http://schemas.microsoft.com/office/drawing/2014/chart" uri="{C3380CC4-5D6E-409C-BE32-E72D297353CC}">
              <c16:uniqueId val="{00000000-D07A-4578-BEDD-102DB703AB6F}"/>
            </c:ext>
          </c:extLst>
        </c:ser>
        <c:ser>
          <c:idx val="3"/>
          <c:order val="1"/>
          <c:tx>
            <c:v>Reference Source</c:v>
          </c:tx>
          <c:spPr>
            <a:ln w="19050" cap="rnd">
              <a:solidFill>
                <a:schemeClr val="tx1"/>
              </a:solidFill>
              <a:round/>
            </a:ln>
            <a:effectLst/>
          </c:spPr>
          <c:marker>
            <c:symbol val="square"/>
            <c:size val="6"/>
            <c:spPr>
              <a:noFill/>
              <a:ln w="9525">
                <a:solidFill>
                  <a:schemeClr val="tx1"/>
                </a:solidFill>
              </a:ln>
              <a:effectLst/>
            </c:spPr>
          </c:marker>
          <c:xVal>
            <c:numRef>
              <c:f>IESGraphical!$J$10</c:f>
              <c:numCache>
                <c:formatCode>0.0000</c:formatCode>
                <c:ptCount val="1"/>
                <c:pt idx="0">
                  <c:v>0.31400341479730876</c:v>
                </c:pt>
              </c:numCache>
            </c:numRef>
          </c:xVal>
          <c:yVal>
            <c:numRef>
              <c:f>IESGraphical!$J$11</c:f>
              <c:numCache>
                <c:formatCode>0.0000</c:formatCode>
                <c:ptCount val="1"/>
                <c:pt idx="0">
                  <c:v>0.33030339938511344</c:v>
                </c:pt>
              </c:numCache>
            </c:numRef>
          </c:yVal>
          <c:smooth val="1"/>
          <c:extLst>
            <c:ext xmlns:c16="http://schemas.microsoft.com/office/drawing/2014/chart" uri="{C3380CC4-5D6E-409C-BE32-E72D297353CC}">
              <c16:uniqueId val="{00000001-D07A-4578-BEDD-102DB703AB6F}"/>
            </c:ext>
          </c:extLst>
        </c:ser>
        <c:ser>
          <c:idx val="1"/>
          <c:order val="2"/>
          <c:tx>
            <c:v>Blackbody Locus</c:v>
          </c:tx>
          <c:spPr>
            <a:ln w="19050" cap="rnd">
              <a:solidFill>
                <a:schemeClr val="tx1"/>
              </a:solidFill>
              <a:round/>
            </a:ln>
            <a:effectLst/>
          </c:spPr>
          <c:marker>
            <c:symbol val="none"/>
          </c:marker>
          <c:xVal>
            <c:numRef>
              <c:f>ForDiagram!$F$11:$F$29</c:f>
              <c:numCache>
                <c:formatCode>0.0000</c:formatCode>
                <c:ptCount val="19"/>
                <c:pt idx="0">
                  <c:v>0.652728230604532</c:v>
                </c:pt>
                <c:pt idx="1">
                  <c:v>0.58571358733923562</c:v>
                </c:pt>
                <c:pt idx="2">
                  <c:v>0.52667775299772457</c:v>
                </c:pt>
                <c:pt idx="3">
                  <c:v>0.47699768269126153</c:v>
                </c:pt>
                <c:pt idx="4">
                  <c:v>0.43693688374562478</c:v>
                </c:pt>
                <c:pt idx="5">
                  <c:v>0.40531200909295506</c:v>
                </c:pt>
                <c:pt idx="6">
                  <c:v>0.38045047658211956</c:v>
                </c:pt>
                <c:pt idx="7">
                  <c:v>0.3608006788752538</c:v>
                </c:pt>
                <c:pt idx="8">
                  <c:v>0.34511625404858004</c:v>
                </c:pt>
                <c:pt idx="9">
                  <c:v>0.3324510995236708</c:v>
                </c:pt>
                <c:pt idx="10">
                  <c:v>0.32210137102791997</c:v>
                </c:pt>
                <c:pt idx="11">
                  <c:v>0.31354523296955927</c:v>
                </c:pt>
                <c:pt idx="12">
                  <c:v>0.30639401276673439</c:v>
                </c:pt>
                <c:pt idx="13">
                  <c:v>0.30035578074094721</c:v>
                </c:pt>
                <c:pt idx="14">
                  <c:v>0.295209048058791</c:v>
                </c:pt>
                <c:pt idx="15">
                  <c:v>0.29078396454013761</c:v>
                </c:pt>
                <c:pt idx="16">
                  <c:v>0.28694887638224226</c:v>
                </c:pt>
                <c:pt idx="17">
                  <c:v>0.28360066510963744</c:v>
                </c:pt>
                <c:pt idx="18">
                  <c:v>0.28065774921418868</c:v>
                </c:pt>
              </c:numCache>
            </c:numRef>
          </c:xVal>
          <c:yVal>
            <c:numRef>
              <c:f>ForDiagram!$G$11:$G$29</c:f>
              <c:numCache>
                <c:formatCode>0.0000</c:formatCode>
                <c:ptCount val="19"/>
                <c:pt idx="0">
                  <c:v>0.34448358050097122</c:v>
                </c:pt>
                <c:pt idx="1">
                  <c:v>0.39312620216777738</c:v>
                </c:pt>
                <c:pt idx="2">
                  <c:v>0.4132999637978107</c:v>
                </c:pt>
                <c:pt idx="3">
                  <c:v>0.41368011242243613</c:v>
                </c:pt>
                <c:pt idx="4">
                  <c:v>0.4040825161504642</c:v>
                </c:pt>
                <c:pt idx="5">
                  <c:v>0.39072918248376681</c:v>
                </c:pt>
                <c:pt idx="6">
                  <c:v>0.37676582465528408</c:v>
                </c:pt>
                <c:pt idx="7">
                  <c:v>0.36356902016073878</c:v>
                </c:pt>
                <c:pt idx="8">
                  <c:v>0.35163799302046922</c:v>
                </c:pt>
                <c:pt idx="9">
                  <c:v>0.34107019081400458</c:v>
                </c:pt>
                <c:pt idx="10">
                  <c:v>0.33179305373868767</c:v>
                </c:pt>
                <c:pt idx="11">
                  <c:v>0.32367224353740687</c:v>
                </c:pt>
                <c:pt idx="12">
                  <c:v>0.31656038385511215</c:v>
                </c:pt>
                <c:pt idx="13">
                  <c:v>0.31031772501450189</c:v>
                </c:pt>
                <c:pt idx="14">
                  <c:v>0.30481974981206078</c:v>
                </c:pt>
                <c:pt idx="15">
                  <c:v>0.29995885648474202</c:v>
                </c:pt>
                <c:pt idx="16">
                  <c:v>0.29564350261387312</c:v>
                </c:pt>
                <c:pt idx="17">
                  <c:v>0.29179640141769753</c:v>
                </c:pt>
                <c:pt idx="18">
                  <c:v>0.28835250129731832</c:v>
                </c:pt>
              </c:numCache>
            </c:numRef>
          </c:yVal>
          <c:smooth val="1"/>
          <c:extLst>
            <c:ext xmlns:c16="http://schemas.microsoft.com/office/drawing/2014/chart" uri="{C3380CC4-5D6E-409C-BE32-E72D297353CC}">
              <c16:uniqueId val="{00000002-D07A-4578-BEDD-102DB703AB6F}"/>
            </c:ext>
          </c:extLst>
        </c:ser>
        <c:ser>
          <c:idx val="0"/>
          <c:order val="3"/>
          <c:tx>
            <c:v>Spectrum Locus</c:v>
          </c:tx>
          <c:spPr>
            <a:ln w="19050" cap="rnd">
              <a:solidFill>
                <a:schemeClr val="tx1"/>
              </a:solidFill>
              <a:round/>
            </a:ln>
            <a:effectLst/>
          </c:spPr>
          <c:marker>
            <c:symbol val="none"/>
          </c:marker>
          <c:xVal>
            <c:numRef>
              <c:f>ForDiagram!$I$11:$I$92</c:f>
              <c:numCache>
                <c:formatCode>0.0000</c:formatCode>
                <c:ptCount val="82"/>
                <c:pt idx="0">
                  <c:v>0.17411223442634155</c:v>
                </c:pt>
                <c:pt idx="1">
                  <c:v>0.17400791751588912</c:v>
                </c:pt>
                <c:pt idx="2">
                  <c:v>0.17380077262082802</c:v>
                </c:pt>
                <c:pt idx="3">
                  <c:v>0.17355990652721373</c:v>
                </c:pt>
                <c:pt idx="4">
                  <c:v>0.17333686548078087</c:v>
                </c:pt>
                <c:pt idx="5">
                  <c:v>0.17302096545549503</c:v>
                </c:pt>
                <c:pt idx="6">
                  <c:v>0.17257655084880216</c:v>
                </c:pt>
                <c:pt idx="7">
                  <c:v>0.17208663075524816</c:v>
                </c:pt>
                <c:pt idx="8">
                  <c:v>0.17140743386310878</c:v>
                </c:pt>
                <c:pt idx="9">
                  <c:v>0.17030098877973635</c:v>
                </c:pt>
                <c:pt idx="10">
                  <c:v>0.16887752067098924</c:v>
                </c:pt>
                <c:pt idx="11">
                  <c:v>0.16689529035208048</c:v>
                </c:pt>
                <c:pt idx="12">
                  <c:v>0.16441175637527497</c:v>
                </c:pt>
                <c:pt idx="13">
                  <c:v>0.16110457958027455</c:v>
                </c:pt>
                <c:pt idx="14">
                  <c:v>0.15664093257730707</c:v>
                </c:pt>
                <c:pt idx="15">
                  <c:v>0.15098540837597121</c:v>
                </c:pt>
                <c:pt idx="16">
                  <c:v>0.14396039603960395</c:v>
                </c:pt>
                <c:pt idx="17">
                  <c:v>0.13550267119961146</c:v>
                </c:pt>
                <c:pt idx="18">
                  <c:v>0.12411847672778563</c:v>
                </c:pt>
                <c:pt idx="19">
                  <c:v>0.10959432361561004</c:v>
                </c:pt>
                <c:pt idx="20">
                  <c:v>9.1293507002271179E-2</c:v>
                </c:pt>
                <c:pt idx="21">
                  <c:v>6.870592129105553E-2</c:v>
                </c:pt>
                <c:pt idx="22">
                  <c:v>4.5390734674777722E-2</c:v>
                </c:pt>
                <c:pt idx="23">
                  <c:v>2.3459942547079473E-2</c:v>
                </c:pt>
                <c:pt idx="24">
                  <c:v>8.1680280046674426E-3</c:v>
                </c:pt>
                <c:pt idx="25">
                  <c:v>3.8585209003215433E-3</c:v>
                </c:pt>
                <c:pt idx="26">
                  <c:v>1.3870246085011185E-2</c:v>
                </c:pt>
                <c:pt idx="27">
                  <c:v>3.8851802403204273E-2</c:v>
                </c:pt>
                <c:pt idx="28">
                  <c:v>7.4302424773374967E-2</c:v>
                </c:pt>
                <c:pt idx="29">
                  <c:v>0.11416071960667966</c:v>
                </c:pt>
                <c:pt idx="30">
                  <c:v>0.15472206121571341</c:v>
                </c:pt>
                <c:pt idx="31">
                  <c:v>0.19287609787772117</c:v>
                </c:pt>
                <c:pt idx="32">
                  <c:v>0.22961967264964023</c:v>
                </c:pt>
                <c:pt idx="33">
                  <c:v>0.26577508497118374</c:v>
                </c:pt>
                <c:pt idx="34">
                  <c:v>0.30160379939575122</c:v>
                </c:pt>
                <c:pt idx="35">
                  <c:v>0.33736333285085651</c:v>
                </c:pt>
                <c:pt idx="36">
                  <c:v>0.3731015438684574</c:v>
                </c:pt>
                <c:pt idx="37">
                  <c:v>0.40873625570642341</c:v>
                </c:pt>
                <c:pt idx="38">
                  <c:v>0.44406246358233309</c:v>
                </c:pt>
                <c:pt idx="39">
                  <c:v>0.4787747911575837</c:v>
                </c:pt>
                <c:pt idx="40">
                  <c:v>0.51248636678179682</c:v>
                </c:pt>
                <c:pt idx="41">
                  <c:v>0.54478650559483377</c:v>
                </c:pt>
                <c:pt idx="42">
                  <c:v>0.57515131136516473</c:v>
                </c:pt>
                <c:pt idx="43">
                  <c:v>0.60293278557571617</c:v>
                </c:pt>
                <c:pt idx="44">
                  <c:v>0.62703659976387249</c:v>
                </c:pt>
                <c:pt idx="45">
                  <c:v>0.64823310601363926</c:v>
                </c:pt>
                <c:pt idx="46">
                  <c:v>0.66576357623809712</c:v>
                </c:pt>
                <c:pt idx="47">
                  <c:v>0.68007884972170685</c:v>
                </c:pt>
                <c:pt idx="48">
                  <c:v>0.69150397296170196</c:v>
                </c:pt>
                <c:pt idx="49">
                  <c:v>0.70060606060606057</c:v>
                </c:pt>
                <c:pt idx="50">
                  <c:v>0.70791779162166424</c:v>
                </c:pt>
                <c:pt idx="51">
                  <c:v>0.71403159711699371</c:v>
                </c:pt>
                <c:pt idx="52">
                  <c:v>0.71903294162974374</c:v>
                </c:pt>
                <c:pt idx="53">
                  <c:v>0.72303160257309473</c:v>
                </c:pt>
                <c:pt idx="54">
                  <c:v>0.72599231754161331</c:v>
                </c:pt>
                <c:pt idx="55">
                  <c:v>0.72827172827172826</c:v>
                </c:pt>
                <c:pt idx="56">
                  <c:v>0.72996901283753868</c:v>
                </c:pt>
                <c:pt idx="57">
                  <c:v>0.73108939558450958</c:v>
                </c:pt>
                <c:pt idx="58">
                  <c:v>0.73199329983249584</c:v>
                </c:pt>
                <c:pt idx="59">
                  <c:v>0.73271889400921664</c:v>
                </c:pt>
                <c:pt idx="60">
                  <c:v>0.73341696722596839</c:v>
                </c:pt>
                <c:pt idx="61">
                  <c:v>0.73404730031236054</c:v>
                </c:pt>
                <c:pt idx="62">
                  <c:v>0.7343901649951472</c:v>
                </c:pt>
                <c:pt idx="63">
                  <c:v>0.73459166164262857</c:v>
                </c:pt>
                <c:pt idx="64">
                  <c:v>0.73469002325828081</c:v>
                </c:pt>
                <c:pt idx="65">
                  <c:v>0.73469001032254222</c:v>
                </c:pt>
                <c:pt idx="66">
                  <c:v>0.73468998823297438</c:v>
                </c:pt>
                <c:pt idx="67">
                  <c:v>0.73469001370708675</c:v>
                </c:pt>
                <c:pt idx="68">
                  <c:v>0.73469000414816099</c:v>
                </c:pt>
                <c:pt idx="69">
                  <c:v>0.7346899996056202</c:v>
                </c:pt>
                <c:pt idx="70">
                  <c:v>0.73468995204520882</c:v>
                </c:pt>
                <c:pt idx="71">
                  <c:v>0.7346899924932917</c:v>
                </c:pt>
                <c:pt idx="72">
                  <c:v>0.734690005712895</c:v>
                </c:pt>
                <c:pt idx="73">
                  <c:v>0.73469000015897001</c:v>
                </c:pt>
                <c:pt idx="74">
                  <c:v>0.73469001070304718</c:v>
                </c:pt>
                <c:pt idx="75">
                  <c:v>0.73469000184903555</c:v>
                </c:pt>
                <c:pt idx="76">
                  <c:v>0.73468995204520882</c:v>
                </c:pt>
                <c:pt idx="77">
                  <c:v>0.73468991884264734</c:v>
                </c:pt>
                <c:pt idx="78">
                  <c:v>0.73468999897148157</c:v>
                </c:pt>
                <c:pt idx="79">
                  <c:v>0.73468998524776197</c:v>
                </c:pt>
                <c:pt idx="80">
                  <c:v>0.73468998374157568</c:v>
                </c:pt>
                <c:pt idx="81">
                  <c:v>0.17411223442634155</c:v>
                </c:pt>
              </c:numCache>
            </c:numRef>
          </c:xVal>
          <c:yVal>
            <c:numRef>
              <c:f>ForDiagram!$J$11:$J$92</c:f>
              <c:numCache>
                <c:formatCode>0.0000</c:formatCode>
                <c:ptCount val="82"/>
                <c:pt idx="0">
                  <c:v>4.963725981452719E-3</c:v>
                </c:pt>
                <c:pt idx="1">
                  <c:v>4.9805486229950371E-3</c:v>
                </c:pt>
                <c:pt idx="2">
                  <c:v>4.9154119053734062E-3</c:v>
                </c:pt>
                <c:pt idx="3">
                  <c:v>4.9232025773078931E-3</c:v>
                </c:pt>
                <c:pt idx="4">
                  <c:v>4.7967434472668919E-3</c:v>
                </c:pt>
                <c:pt idx="5">
                  <c:v>4.775050361859285E-3</c:v>
                </c:pt>
                <c:pt idx="6">
                  <c:v>4.7993019197207672E-3</c:v>
                </c:pt>
                <c:pt idx="7">
                  <c:v>4.8325242180399458E-3</c:v>
                </c:pt>
                <c:pt idx="8">
                  <c:v>5.1021709737493308E-3</c:v>
                </c:pt>
                <c:pt idx="9">
                  <c:v>5.7885049964709941E-3</c:v>
                </c:pt>
                <c:pt idx="10">
                  <c:v>6.900243887930522E-3</c:v>
                </c:pt>
                <c:pt idx="11">
                  <c:v>8.5556063608189809E-3</c:v>
                </c:pt>
                <c:pt idx="12">
                  <c:v>1.0857558276763881E-2</c:v>
                </c:pt>
                <c:pt idx="13">
                  <c:v>1.3793358821732408E-2</c:v>
                </c:pt>
                <c:pt idx="14">
                  <c:v>1.7704804990891342E-2</c:v>
                </c:pt>
                <c:pt idx="15">
                  <c:v>2.2740193291642983E-2</c:v>
                </c:pt>
                <c:pt idx="16">
                  <c:v>2.9702970297029702E-2</c:v>
                </c:pt>
                <c:pt idx="17">
                  <c:v>3.9879121472127785E-2</c:v>
                </c:pt>
                <c:pt idx="18">
                  <c:v>5.7802513373740462E-2</c:v>
                </c:pt>
                <c:pt idx="19">
                  <c:v>8.6842511183094231E-2</c:v>
                </c:pt>
                <c:pt idx="20">
                  <c:v>0.13270204248699016</c:v>
                </c:pt>
                <c:pt idx="21">
                  <c:v>0.20072321772810223</c:v>
                </c:pt>
                <c:pt idx="22">
                  <c:v>0.2949759646062875</c:v>
                </c:pt>
                <c:pt idx="23">
                  <c:v>0.41270347909352056</c:v>
                </c:pt>
                <c:pt idx="24">
                  <c:v>0.53842307051175187</c:v>
                </c:pt>
                <c:pt idx="25">
                  <c:v>0.6548231511254019</c:v>
                </c:pt>
                <c:pt idx="26">
                  <c:v>0.750186428038777</c:v>
                </c:pt>
                <c:pt idx="27">
                  <c:v>0.81201602136181572</c:v>
                </c:pt>
                <c:pt idx="28">
                  <c:v>0.8338030913402279</c:v>
                </c:pt>
                <c:pt idx="29">
                  <c:v>0.82620695978118885</c:v>
                </c:pt>
                <c:pt idx="30">
                  <c:v>0.8058635454256492</c:v>
                </c:pt>
                <c:pt idx="31">
                  <c:v>0.78162921636307703</c:v>
                </c:pt>
                <c:pt idx="32">
                  <c:v>0.75432908990274372</c:v>
                </c:pt>
                <c:pt idx="33">
                  <c:v>0.72432392492980646</c:v>
                </c:pt>
                <c:pt idx="34">
                  <c:v>0.69230776237157421</c:v>
                </c:pt>
                <c:pt idx="35">
                  <c:v>0.65884829013968849</c:v>
                </c:pt>
                <c:pt idx="36">
                  <c:v>0.62445085979666115</c:v>
                </c:pt>
                <c:pt idx="37">
                  <c:v>0.58960686885953117</c:v>
                </c:pt>
                <c:pt idx="38">
                  <c:v>0.5547139028085305</c:v>
                </c:pt>
                <c:pt idx="39">
                  <c:v>0.52020230721145644</c:v>
                </c:pt>
                <c:pt idx="40">
                  <c:v>0.48659078806085698</c:v>
                </c:pt>
                <c:pt idx="41">
                  <c:v>0.45443411456883592</c:v>
                </c:pt>
                <c:pt idx="42">
                  <c:v>0.42423223492490469</c:v>
                </c:pt>
                <c:pt idx="43">
                  <c:v>0.39649663357297732</c:v>
                </c:pt>
                <c:pt idx="44">
                  <c:v>0.37249114521841797</c:v>
                </c:pt>
                <c:pt idx="45">
                  <c:v>0.35139491630502168</c:v>
                </c:pt>
                <c:pt idx="46">
                  <c:v>0.33401065115476053</c:v>
                </c:pt>
                <c:pt idx="47">
                  <c:v>0.31974721706864562</c:v>
                </c:pt>
                <c:pt idx="48">
                  <c:v>0.30834226055665576</c:v>
                </c:pt>
                <c:pt idx="49">
                  <c:v>0.2993006993006993</c:v>
                </c:pt>
                <c:pt idx="50">
                  <c:v>0.29202710893483969</c:v>
                </c:pt>
                <c:pt idx="51">
                  <c:v>0.28592887354564978</c:v>
                </c:pt>
                <c:pt idx="52">
                  <c:v>0.28093495151865405</c:v>
                </c:pt>
                <c:pt idx="53">
                  <c:v>0.2769483577483417</c:v>
                </c:pt>
                <c:pt idx="54">
                  <c:v>0.27400768245838669</c:v>
                </c:pt>
                <c:pt idx="55">
                  <c:v>0.27172827172827174</c:v>
                </c:pt>
                <c:pt idx="56">
                  <c:v>0.27003098716246127</c:v>
                </c:pt>
                <c:pt idx="57">
                  <c:v>0.26891060441549042</c:v>
                </c:pt>
                <c:pt idx="58">
                  <c:v>0.26800670016750416</c:v>
                </c:pt>
                <c:pt idx="59">
                  <c:v>0.26728110599078336</c:v>
                </c:pt>
                <c:pt idx="60">
                  <c:v>0.26658303277403173</c:v>
                </c:pt>
                <c:pt idx="61">
                  <c:v>0.26595269968763946</c:v>
                </c:pt>
                <c:pt idx="62">
                  <c:v>0.2656098350048528</c:v>
                </c:pt>
                <c:pt idx="63">
                  <c:v>0.26540833835737143</c:v>
                </c:pt>
                <c:pt idx="64">
                  <c:v>0.26530997674171924</c:v>
                </c:pt>
                <c:pt idx="65">
                  <c:v>0.26530998967745772</c:v>
                </c:pt>
                <c:pt idx="66">
                  <c:v>0.26531001176702557</c:v>
                </c:pt>
                <c:pt idx="67">
                  <c:v>0.2653099862929133</c:v>
                </c:pt>
                <c:pt idx="68">
                  <c:v>0.2653099958518389</c:v>
                </c:pt>
                <c:pt idx="69">
                  <c:v>0.26531000039437969</c:v>
                </c:pt>
                <c:pt idx="70">
                  <c:v>0.26531004795479113</c:v>
                </c:pt>
                <c:pt idx="71">
                  <c:v>0.26531000750670819</c:v>
                </c:pt>
                <c:pt idx="72">
                  <c:v>0.265309994287105</c:v>
                </c:pt>
                <c:pt idx="73">
                  <c:v>0.2653099998410301</c:v>
                </c:pt>
                <c:pt idx="74">
                  <c:v>0.26530998929695288</c:v>
                </c:pt>
                <c:pt idx="75">
                  <c:v>0.26530999815096457</c:v>
                </c:pt>
                <c:pt idx="76">
                  <c:v>0.26531004795479118</c:v>
                </c:pt>
                <c:pt idx="77">
                  <c:v>0.26531008115735266</c:v>
                </c:pt>
                <c:pt idx="78">
                  <c:v>0.26531000102851843</c:v>
                </c:pt>
                <c:pt idx="79">
                  <c:v>0.26531001475223798</c:v>
                </c:pt>
                <c:pt idx="80">
                  <c:v>0.26531001625842437</c:v>
                </c:pt>
                <c:pt idx="81">
                  <c:v>4.963725981452719E-3</c:v>
                </c:pt>
              </c:numCache>
            </c:numRef>
          </c:yVal>
          <c:smooth val="1"/>
          <c:extLst>
            <c:ext xmlns:c16="http://schemas.microsoft.com/office/drawing/2014/chart" uri="{C3380CC4-5D6E-409C-BE32-E72D297353CC}">
              <c16:uniqueId val="{00000003-D07A-4578-BEDD-102DB703AB6F}"/>
            </c:ext>
          </c:extLst>
        </c:ser>
        <c:dLbls>
          <c:showLegendKey val="0"/>
          <c:showVal val="0"/>
          <c:showCatName val="0"/>
          <c:showSerName val="0"/>
          <c:showPercent val="0"/>
          <c:showBubbleSize val="0"/>
        </c:dLbls>
        <c:axId val="1019097600"/>
        <c:axId val="1019098160"/>
      </c:scatterChart>
      <c:valAx>
        <c:axId val="1019097600"/>
        <c:scaling>
          <c:orientation val="minMax"/>
          <c:max val="0.8"/>
          <c:min val="0"/>
        </c:scaling>
        <c:delete val="0"/>
        <c:axPos val="b"/>
        <c:majorGridlines>
          <c:spPr>
            <a:ln w="9525" cap="flat" cmpd="sng" algn="ctr">
              <a:solidFill>
                <a:schemeClr val="tx1">
                  <a:lumMod val="15000"/>
                  <a:lumOff val="85000"/>
                </a:schemeClr>
              </a:solidFill>
              <a:round/>
            </a:ln>
            <a:effectLst/>
          </c:spPr>
        </c:majorGridlines>
        <c:title>
          <c:tx>
            <c:rich>
              <a:bodyPr rot="0" vert="horz"/>
              <a:lstStyle/>
              <a:p>
                <a:pPr>
                  <a:defRPr i="1"/>
                </a:pPr>
                <a:r>
                  <a:rPr lang="en-US" i="1"/>
                  <a:t>x</a:t>
                </a:r>
              </a:p>
            </c:rich>
          </c:tx>
          <c:overlay val="0"/>
          <c:spPr>
            <a:noFill/>
            <a:ln>
              <a:noFill/>
            </a:ln>
            <a:effectLst/>
          </c:spPr>
        </c:title>
        <c:numFmt formatCode="0.0" sourceLinked="0"/>
        <c:majorTickMark val="out"/>
        <c:minorTickMark val="in"/>
        <c:tickLblPos val="nextTo"/>
        <c:spPr>
          <a:noFill/>
          <a:ln w="15875" cap="flat" cmpd="sng" algn="ctr">
            <a:solidFill>
              <a:schemeClr val="tx1"/>
            </a:solidFill>
            <a:round/>
          </a:ln>
          <a:effectLst/>
        </c:spPr>
        <c:txPr>
          <a:bodyPr rot="-60000000" vert="horz"/>
          <a:lstStyle/>
          <a:p>
            <a:pPr>
              <a:defRPr/>
            </a:pPr>
            <a:endParaRPr lang="en-US"/>
          </a:p>
        </c:txPr>
        <c:crossAx val="1019098160"/>
        <c:crosses val="autoZero"/>
        <c:crossBetween val="midCat"/>
        <c:majorUnit val="0.1"/>
      </c:valAx>
      <c:valAx>
        <c:axId val="1019098160"/>
        <c:scaling>
          <c:orientation val="minMax"/>
          <c:max val="0.9"/>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i="1"/>
                </a:pPr>
                <a:r>
                  <a:rPr lang="en-US" i="1"/>
                  <a:t>y</a:t>
                </a:r>
              </a:p>
            </c:rich>
          </c:tx>
          <c:overlay val="0"/>
          <c:spPr>
            <a:noFill/>
            <a:ln>
              <a:noFill/>
            </a:ln>
            <a:effectLst/>
          </c:spPr>
        </c:title>
        <c:numFmt formatCode="0.0" sourceLinked="0"/>
        <c:majorTickMark val="out"/>
        <c:minorTickMark val="in"/>
        <c:tickLblPos val="nextTo"/>
        <c:spPr>
          <a:noFill/>
          <a:ln w="15875" cap="flat" cmpd="sng" algn="ctr">
            <a:solidFill>
              <a:schemeClr val="tx1"/>
            </a:solidFill>
            <a:round/>
          </a:ln>
          <a:effectLst/>
        </c:spPr>
        <c:txPr>
          <a:bodyPr rot="-60000000" vert="horz"/>
          <a:lstStyle/>
          <a:p>
            <a:pPr>
              <a:defRPr/>
            </a:pPr>
            <a:endParaRPr lang="en-US"/>
          </a:p>
        </c:txPr>
        <c:crossAx val="1019097600"/>
        <c:crosses val="autoZero"/>
        <c:crossBetween val="midCat"/>
      </c:valAx>
      <c:spPr>
        <a:noFill/>
        <a:ln w="15875">
          <a:solidFill>
            <a:schemeClr val="tx1"/>
          </a:solidFill>
        </a:ln>
        <a:effectLst/>
      </c:spPr>
    </c:plotArea>
    <c:legend>
      <c:legendPos val="r"/>
      <c:layout>
        <c:manualLayout>
          <c:xMode val="edge"/>
          <c:yMode val="edge"/>
          <c:x val="0.50937556446356202"/>
          <c:y val="0.10471866797900301"/>
          <c:w val="0.39606241438384998"/>
          <c:h val="0.10394391184579201"/>
        </c:manualLayout>
      </c:layout>
      <c:overlay val="1"/>
      <c:spPr>
        <a:solidFill>
          <a:schemeClr val="bg1"/>
        </a:solidFill>
        <a:ln>
          <a:noFill/>
        </a:ln>
        <a:effectLst/>
      </c:spPr>
      <c:txPr>
        <a:bodyPr rot="0" vert="horz"/>
        <a:lstStyle/>
        <a:p>
          <a:pPr>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22112831533299"/>
          <c:y val="9.6713828895482204E-2"/>
          <c:w val="0.86676258366935"/>
          <c:h val="0.76086723534558198"/>
        </c:manualLayout>
      </c:layout>
      <c:barChart>
        <c:barDir val="col"/>
        <c:grouping val="clustered"/>
        <c:varyColors val="0"/>
        <c:ser>
          <c:idx val="0"/>
          <c:order val="0"/>
          <c:tx>
            <c:v>Hue Data</c:v>
          </c:tx>
          <c:spPr>
            <a:solidFill>
              <a:srgbClr val="FF0000"/>
            </a:solidFill>
            <a:ln>
              <a:noFill/>
            </a:ln>
            <a:effectLst/>
          </c:spPr>
          <c:invertIfNegative val="0"/>
          <c:dPt>
            <c:idx val="0"/>
            <c:invertIfNegative val="0"/>
            <c:bubble3D val="0"/>
            <c:spPr>
              <a:solidFill>
                <a:srgbClr val="A35C60"/>
              </a:solidFill>
              <a:ln>
                <a:noFill/>
              </a:ln>
              <a:effectLst/>
            </c:spPr>
            <c:extLst>
              <c:ext xmlns:c16="http://schemas.microsoft.com/office/drawing/2014/chart" uri="{C3380CC4-5D6E-409C-BE32-E72D297353CC}">
                <c16:uniqueId val="{00000001-CC73-4C70-A870-6D795D37BE22}"/>
              </c:ext>
            </c:extLst>
          </c:dPt>
          <c:dPt>
            <c:idx val="1"/>
            <c:invertIfNegative val="0"/>
            <c:bubble3D val="0"/>
            <c:spPr>
              <a:solidFill>
                <a:srgbClr val="CC765E"/>
              </a:solidFill>
              <a:ln>
                <a:noFill/>
              </a:ln>
              <a:effectLst/>
            </c:spPr>
            <c:extLst>
              <c:ext xmlns:c16="http://schemas.microsoft.com/office/drawing/2014/chart" uri="{C3380CC4-5D6E-409C-BE32-E72D297353CC}">
                <c16:uniqueId val="{00000003-CC73-4C70-A870-6D795D37BE22}"/>
              </c:ext>
            </c:extLst>
          </c:dPt>
          <c:dPt>
            <c:idx val="2"/>
            <c:invertIfNegative val="0"/>
            <c:bubble3D val="0"/>
            <c:spPr>
              <a:solidFill>
                <a:srgbClr val="CC8145"/>
              </a:solidFill>
              <a:ln>
                <a:noFill/>
              </a:ln>
              <a:effectLst/>
            </c:spPr>
            <c:extLst>
              <c:ext xmlns:c16="http://schemas.microsoft.com/office/drawing/2014/chart" uri="{C3380CC4-5D6E-409C-BE32-E72D297353CC}">
                <c16:uniqueId val="{00000005-CC73-4C70-A870-6D795D37BE22}"/>
              </c:ext>
            </c:extLst>
          </c:dPt>
          <c:dPt>
            <c:idx val="3"/>
            <c:invertIfNegative val="0"/>
            <c:bubble3D val="0"/>
            <c:spPr>
              <a:solidFill>
                <a:srgbClr val="D8AC62"/>
              </a:solidFill>
              <a:ln>
                <a:noFill/>
              </a:ln>
              <a:effectLst/>
            </c:spPr>
            <c:extLst>
              <c:ext xmlns:c16="http://schemas.microsoft.com/office/drawing/2014/chart" uri="{C3380CC4-5D6E-409C-BE32-E72D297353CC}">
                <c16:uniqueId val="{00000007-CC73-4C70-A870-6D795D37BE22}"/>
              </c:ext>
            </c:extLst>
          </c:dPt>
          <c:dPt>
            <c:idx val="4"/>
            <c:invertIfNegative val="0"/>
            <c:bubble3D val="0"/>
            <c:spPr>
              <a:solidFill>
                <a:srgbClr val="AC9959"/>
              </a:solidFill>
              <a:ln>
                <a:noFill/>
              </a:ln>
              <a:effectLst/>
            </c:spPr>
            <c:extLst>
              <c:ext xmlns:c16="http://schemas.microsoft.com/office/drawing/2014/chart" uri="{C3380CC4-5D6E-409C-BE32-E72D297353CC}">
                <c16:uniqueId val="{00000009-CC73-4C70-A870-6D795D37BE22}"/>
              </c:ext>
            </c:extLst>
          </c:dPt>
          <c:dPt>
            <c:idx val="5"/>
            <c:invertIfNegative val="0"/>
            <c:bubble3D val="0"/>
            <c:spPr>
              <a:solidFill>
                <a:srgbClr val="919E5D"/>
              </a:solidFill>
              <a:ln>
                <a:noFill/>
              </a:ln>
              <a:effectLst/>
            </c:spPr>
            <c:extLst>
              <c:ext xmlns:c16="http://schemas.microsoft.com/office/drawing/2014/chart" uri="{C3380CC4-5D6E-409C-BE32-E72D297353CC}">
                <c16:uniqueId val="{0000000B-CC73-4C70-A870-6D795D37BE22}"/>
              </c:ext>
            </c:extLst>
          </c:dPt>
          <c:dPt>
            <c:idx val="6"/>
            <c:invertIfNegative val="0"/>
            <c:bubble3D val="0"/>
            <c:spPr>
              <a:solidFill>
                <a:srgbClr val="668B5E"/>
              </a:solidFill>
              <a:ln>
                <a:noFill/>
              </a:ln>
              <a:effectLst/>
            </c:spPr>
            <c:extLst>
              <c:ext xmlns:c16="http://schemas.microsoft.com/office/drawing/2014/chart" uri="{C3380CC4-5D6E-409C-BE32-E72D297353CC}">
                <c16:uniqueId val="{0000000D-CC73-4C70-A870-6D795D37BE22}"/>
              </c:ext>
            </c:extLst>
          </c:dPt>
          <c:dPt>
            <c:idx val="7"/>
            <c:invertIfNegative val="0"/>
            <c:bubble3D val="0"/>
            <c:spPr>
              <a:solidFill>
                <a:srgbClr val="61B290"/>
              </a:solidFill>
              <a:ln>
                <a:noFill/>
              </a:ln>
              <a:effectLst/>
            </c:spPr>
            <c:extLst>
              <c:ext xmlns:c16="http://schemas.microsoft.com/office/drawing/2014/chart" uri="{C3380CC4-5D6E-409C-BE32-E72D297353CC}">
                <c16:uniqueId val="{0000000F-CC73-4C70-A870-6D795D37BE22}"/>
              </c:ext>
            </c:extLst>
          </c:dPt>
          <c:dPt>
            <c:idx val="8"/>
            <c:invertIfNegative val="0"/>
            <c:bubble3D val="0"/>
            <c:spPr>
              <a:solidFill>
                <a:srgbClr val="7BBAA6"/>
              </a:solidFill>
              <a:ln>
                <a:noFill/>
              </a:ln>
              <a:effectLst/>
            </c:spPr>
            <c:extLst>
              <c:ext xmlns:c16="http://schemas.microsoft.com/office/drawing/2014/chart" uri="{C3380CC4-5D6E-409C-BE32-E72D297353CC}">
                <c16:uniqueId val="{00000011-CC73-4C70-A870-6D795D37BE22}"/>
              </c:ext>
            </c:extLst>
          </c:dPt>
          <c:dPt>
            <c:idx val="9"/>
            <c:invertIfNegative val="0"/>
            <c:bubble3D val="0"/>
            <c:spPr>
              <a:solidFill>
                <a:srgbClr val="297A7E"/>
              </a:solidFill>
              <a:ln>
                <a:noFill/>
              </a:ln>
              <a:effectLst/>
            </c:spPr>
            <c:extLst>
              <c:ext xmlns:c16="http://schemas.microsoft.com/office/drawing/2014/chart" uri="{C3380CC4-5D6E-409C-BE32-E72D297353CC}">
                <c16:uniqueId val="{00000013-CC73-4C70-A870-6D795D37BE22}"/>
              </c:ext>
            </c:extLst>
          </c:dPt>
          <c:dPt>
            <c:idx val="10"/>
            <c:invertIfNegative val="0"/>
            <c:bubble3D val="0"/>
            <c:spPr>
              <a:solidFill>
                <a:srgbClr val="53788D"/>
              </a:solidFill>
              <a:ln>
                <a:noFill/>
              </a:ln>
              <a:effectLst/>
            </c:spPr>
            <c:extLst>
              <c:ext xmlns:c16="http://schemas.microsoft.com/office/drawing/2014/chart" uri="{C3380CC4-5D6E-409C-BE32-E72D297353CC}">
                <c16:uniqueId val="{00000015-CC73-4C70-A870-6D795D37BE22}"/>
              </c:ext>
            </c:extLst>
          </c:dPt>
          <c:dPt>
            <c:idx val="11"/>
            <c:invertIfNegative val="0"/>
            <c:bubble3D val="0"/>
            <c:spPr>
              <a:solidFill>
                <a:srgbClr val="708AB2"/>
              </a:solidFill>
              <a:ln>
                <a:noFill/>
              </a:ln>
              <a:effectLst/>
            </c:spPr>
            <c:extLst>
              <c:ext xmlns:c16="http://schemas.microsoft.com/office/drawing/2014/chart" uri="{C3380CC4-5D6E-409C-BE32-E72D297353CC}">
                <c16:uniqueId val="{00000017-CC73-4C70-A870-6D795D37BE22}"/>
              </c:ext>
            </c:extLst>
          </c:dPt>
          <c:dPt>
            <c:idx val="12"/>
            <c:invertIfNegative val="0"/>
            <c:bubble3D val="0"/>
            <c:spPr>
              <a:solidFill>
                <a:srgbClr val="988CAA"/>
              </a:solidFill>
              <a:ln>
                <a:noFill/>
              </a:ln>
              <a:effectLst/>
            </c:spPr>
            <c:extLst>
              <c:ext xmlns:c16="http://schemas.microsoft.com/office/drawing/2014/chart" uri="{C3380CC4-5D6E-409C-BE32-E72D297353CC}">
                <c16:uniqueId val="{00000019-CC73-4C70-A870-6D795D37BE22}"/>
              </c:ext>
            </c:extLst>
          </c:dPt>
          <c:dPt>
            <c:idx val="13"/>
            <c:invertIfNegative val="0"/>
            <c:bubble3D val="0"/>
            <c:spPr>
              <a:solidFill>
                <a:srgbClr val="735877"/>
              </a:solidFill>
              <a:ln>
                <a:noFill/>
              </a:ln>
              <a:effectLst/>
            </c:spPr>
            <c:extLst>
              <c:ext xmlns:c16="http://schemas.microsoft.com/office/drawing/2014/chart" uri="{C3380CC4-5D6E-409C-BE32-E72D297353CC}">
                <c16:uniqueId val="{0000001B-CC73-4C70-A870-6D795D37BE22}"/>
              </c:ext>
            </c:extLst>
          </c:dPt>
          <c:dPt>
            <c:idx val="14"/>
            <c:invertIfNegative val="0"/>
            <c:bubble3D val="0"/>
            <c:spPr>
              <a:solidFill>
                <a:srgbClr val="8F6682"/>
              </a:solidFill>
              <a:ln>
                <a:noFill/>
              </a:ln>
              <a:effectLst/>
            </c:spPr>
            <c:extLst>
              <c:ext xmlns:c16="http://schemas.microsoft.com/office/drawing/2014/chart" uri="{C3380CC4-5D6E-409C-BE32-E72D297353CC}">
                <c16:uniqueId val="{0000001D-CC73-4C70-A870-6D795D37BE22}"/>
              </c:ext>
            </c:extLst>
          </c:dPt>
          <c:dPt>
            <c:idx val="15"/>
            <c:invertIfNegative val="0"/>
            <c:bubble3D val="0"/>
            <c:spPr>
              <a:solidFill>
                <a:srgbClr val="BA7A8E"/>
              </a:solidFill>
              <a:ln>
                <a:noFill/>
              </a:ln>
              <a:effectLst/>
            </c:spPr>
            <c:extLst>
              <c:ext xmlns:c16="http://schemas.microsoft.com/office/drawing/2014/chart" uri="{C3380CC4-5D6E-409C-BE32-E72D297353CC}">
                <c16:uniqueId val="{0000001F-CC73-4C70-A870-6D795D37BE22}"/>
              </c:ext>
            </c:extLst>
          </c:dPt>
          <c:dLbls>
            <c:numFmt formatCode="#,##0" sourceLinked="0"/>
            <c:spPr>
              <a:noFill/>
              <a:ln>
                <a:noFill/>
              </a:ln>
              <a:effectLst/>
            </c:spPr>
            <c:txPr>
              <a:bodyPr rot="0" vert="horz"/>
              <a:lstStyle/>
              <a:p>
                <a:pPr>
                  <a:defRPr sz="9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IESResult!$M$11:$M$26</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IESResult!$AA$11:$AA$26</c:f>
              <c:numCache>
                <c:formatCode>0</c:formatCode>
                <c:ptCount val="16"/>
                <c:pt idx="0">
                  <c:v>60.313864004688853</c:v>
                </c:pt>
                <c:pt idx="1">
                  <c:v>73.463561212294522</c:v>
                </c:pt>
                <c:pt idx="2">
                  <c:v>67.081117500107482</c:v>
                </c:pt>
                <c:pt idx="3">
                  <c:v>79.597509893489089</c:v>
                </c:pt>
                <c:pt idx="4">
                  <c:v>84.94854585465491</c:v>
                </c:pt>
                <c:pt idx="5">
                  <c:v>90.945985949597457</c:v>
                </c:pt>
                <c:pt idx="6">
                  <c:v>87.658758805261954</c:v>
                </c:pt>
                <c:pt idx="7">
                  <c:v>79.122957117388637</c:v>
                </c:pt>
                <c:pt idx="8">
                  <c:v>85.353227977524256</c:v>
                </c:pt>
                <c:pt idx="9">
                  <c:v>77.190228847616311</c:v>
                </c:pt>
                <c:pt idx="10">
                  <c:v>81.085521395284161</c:v>
                </c:pt>
                <c:pt idx="11">
                  <c:v>89.579730149411319</c:v>
                </c:pt>
                <c:pt idx="12">
                  <c:v>84.747414711275837</c:v>
                </c:pt>
                <c:pt idx="13">
                  <c:v>73.310852098043569</c:v>
                </c:pt>
                <c:pt idx="14">
                  <c:v>66.252212959529885</c:v>
                </c:pt>
                <c:pt idx="15">
                  <c:v>73.296302319479437</c:v>
                </c:pt>
              </c:numCache>
            </c:numRef>
          </c:val>
          <c:extLst>
            <c:ext xmlns:c16="http://schemas.microsoft.com/office/drawing/2014/chart" uri="{C3380CC4-5D6E-409C-BE32-E72D297353CC}">
              <c16:uniqueId val="{00000020-CC73-4C70-A870-6D795D37BE22}"/>
            </c:ext>
          </c:extLst>
        </c:ser>
        <c:dLbls>
          <c:dLblPos val="outEnd"/>
          <c:showLegendKey val="0"/>
          <c:showVal val="1"/>
          <c:showCatName val="0"/>
          <c:showSerName val="0"/>
          <c:showPercent val="0"/>
          <c:showBubbleSize val="0"/>
        </c:dLbls>
        <c:gapWidth val="100"/>
        <c:axId val="1019100400"/>
        <c:axId val="1019100960"/>
      </c:barChart>
      <c:catAx>
        <c:axId val="1019100400"/>
        <c:scaling>
          <c:orientation val="minMax"/>
        </c:scaling>
        <c:delete val="0"/>
        <c:axPos val="b"/>
        <c:title>
          <c:tx>
            <c:rich>
              <a:bodyPr rot="0" vert="horz"/>
              <a:lstStyle/>
              <a:p>
                <a:pPr>
                  <a:defRPr b="1"/>
                </a:pPr>
                <a:r>
                  <a:rPr lang="en-US" b="1"/>
                  <a:t>Hue Angle Bin (</a:t>
                </a:r>
                <a:r>
                  <a:rPr lang="en-US" b="1" i="1"/>
                  <a:t>j</a:t>
                </a:r>
                <a:r>
                  <a:rPr lang="en-US" b="1" i="0"/>
                  <a:t>)</a:t>
                </a:r>
                <a:endParaRPr lang="en-US" b="1"/>
              </a:p>
            </c:rich>
          </c:tx>
          <c:layout>
            <c:manualLayout>
              <c:xMode val="edge"/>
              <c:yMode val="edge"/>
              <c:x val="0.49069106056990502"/>
              <c:y val="0.92720499781277299"/>
            </c:manualLayout>
          </c:layout>
          <c:overlay val="0"/>
          <c:spPr>
            <a:noFill/>
            <a:ln>
              <a:noFill/>
            </a:ln>
            <a:effectLst/>
          </c:spPr>
        </c:title>
        <c:numFmt formatCode="General" sourceLinked="1"/>
        <c:majorTickMark val="out"/>
        <c:minorTickMark val="none"/>
        <c:tickLblPos val="nextTo"/>
        <c:spPr>
          <a:noFill/>
          <a:ln w="15875" cap="flat" cmpd="sng" algn="ctr">
            <a:solidFill>
              <a:schemeClr val="tx1"/>
            </a:solidFill>
            <a:round/>
          </a:ln>
          <a:effectLst/>
        </c:spPr>
        <c:txPr>
          <a:bodyPr rot="-60000000" vert="horz"/>
          <a:lstStyle/>
          <a:p>
            <a:pPr>
              <a:defRPr/>
            </a:pPr>
            <a:endParaRPr lang="en-US"/>
          </a:p>
        </c:txPr>
        <c:crossAx val="1019100960"/>
        <c:crosses val="autoZero"/>
        <c:auto val="1"/>
        <c:lblAlgn val="ctr"/>
        <c:lblOffset val="100"/>
        <c:noMultiLvlLbl val="0"/>
      </c:catAx>
      <c:valAx>
        <c:axId val="1019100960"/>
        <c:scaling>
          <c:orientation val="minMax"/>
          <c:max val="109"/>
          <c:min val="0"/>
        </c:scaling>
        <c:delete val="0"/>
        <c:axPos val="l"/>
        <c:title>
          <c:tx>
            <c:rich>
              <a:bodyPr rot="-5400000" vert="horz"/>
              <a:lstStyle/>
              <a:p>
                <a:pPr>
                  <a:defRPr b="1"/>
                </a:pPr>
                <a:r>
                  <a:rPr lang="en-US" b="1"/>
                  <a:t>Fidelity Index, </a:t>
                </a:r>
                <a:r>
                  <a:rPr lang="en-US" b="1" i="1"/>
                  <a:t>R</a:t>
                </a:r>
                <a:r>
                  <a:rPr lang="en-US" b="1" baseline="-25000"/>
                  <a:t>f,h</a:t>
                </a:r>
                <a:r>
                  <a:rPr lang="en-US" b="1" i="1" baseline="-25000"/>
                  <a:t>j</a:t>
                </a:r>
                <a:endParaRPr lang="en-US" b="1" baseline="-25000"/>
              </a:p>
            </c:rich>
          </c:tx>
          <c:overlay val="0"/>
          <c:spPr>
            <a:noFill/>
            <a:ln>
              <a:noFill/>
            </a:ln>
            <a:effectLst/>
          </c:spPr>
        </c:title>
        <c:numFmt formatCode="0" sourceLinked="0"/>
        <c:majorTickMark val="out"/>
        <c:minorTickMark val="in"/>
        <c:tickLblPos val="nextTo"/>
        <c:spPr>
          <a:noFill/>
          <a:ln w="15875" cap="flat" cmpd="sng" algn="ctr">
            <a:solidFill>
              <a:schemeClr val="tx1"/>
            </a:solidFill>
            <a:round/>
          </a:ln>
          <a:effectLst/>
        </c:spPr>
        <c:txPr>
          <a:bodyPr rot="-60000000" vert="horz"/>
          <a:lstStyle/>
          <a:p>
            <a:pPr>
              <a:defRPr/>
            </a:pPr>
            <a:endParaRPr lang="en-US"/>
          </a:p>
        </c:txPr>
        <c:crossAx val="1019100400"/>
        <c:crosses val="autoZero"/>
        <c:crossBetween val="between"/>
        <c:majorUnit val="10"/>
      </c:valAx>
      <c:spPr>
        <a:noFill/>
        <a:ln w="15875">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5961321801726"/>
          <c:y val="8.0942968066491705E-2"/>
          <c:w val="0.83645568600600095"/>
          <c:h val="0.79568050087489095"/>
        </c:manualLayout>
      </c:layout>
      <c:scatterChart>
        <c:scatterStyle val="smoothMarker"/>
        <c:varyColors val="0"/>
        <c:ser>
          <c:idx val="0"/>
          <c:order val="0"/>
          <c:tx>
            <c:v>Reference Source</c:v>
          </c:tx>
          <c:spPr>
            <a:ln w="19050" cap="rnd">
              <a:solidFill>
                <a:schemeClr val="tx1"/>
              </a:solidFill>
              <a:round/>
            </a:ln>
            <a:effectLst/>
          </c:spPr>
          <c:marker>
            <c:symbol val="none"/>
          </c:marker>
          <c:xVal>
            <c:numRef>
              <c:f>ForDiagram!$A$11:$A$2000</c:f>
              <c:numCache>
                <c:formatCode>General</c:formatCode>
                <c:ptCount val="199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ForDiagram!$C$11:$C$2000</c:f>
              <c:numCache>
                <c:formatCode>0.0000</c:formatCode>
                <c:ptCount val="1990"/>
                <c:pt idx="0">
                  <c:v>0.15432657277136272</c:v>
                </c:pt>
                <c:pt idx="1">
                  <c:v>0.15583946701410115</c:v>
                </c:pt>
                <c:pt idx="2">
                  <c:v>0.15735236125683957</c:v>
                </c:pt>
                <c:pt idx="3">
                  <c:v>0.158865255499578</c:v>
                </c:pt>
                <c:pt idx="4">
                  <c:v>0.16037814974231643</c:v>
                </c:pt>
                <c:pt idx="5">
                  <c:v>0.16189104398505486</c:v>
                </c:pt>
                <c:pt idx="6">
                  <c:v>0.16323283127126634</c:v>
                </c:pt>
                <c:pt idx="7">
                  <c:v>0.16440351160072378</c:v>
                </c:pt>
                <c:pt idx="8">
                  <c:v>0.16565974540850212</c:v>
                </c:pt>
                <c:pt idx="9">
                  <c:v>0.16725819312956045</c:v>
                </c:pt>
                <c:pt idx="10">
                  <c:v>0.16945551519886026</c:v>
                </c:pt>
                <c:pt idx="11">
                  <c:v>0.17427958799171522</c:v>
                </c:pt>
                <c:pt idx="12">
                  <c:v>0.18259084311683491</c:v>
                </c:pt>
                <c:pt idx="13">
                  <c:v>0.19289477386052076</c:v>
                </c:pt>
                <c:pt idx="14">
                  <c:v>0.20369687350884774</c:v>
                </c:pt>
                <c:pt idx="15">
                  <c:v>0.21350263534789241</c:v>
                </c:pt>
                <c:pt idx="16">
                  <c:v>0.22305260302356666</c:v>
                </c:pt>
                <c:pt idx="17">
                  <c:v>0.2333431143448873</c:v>
                </c:pt>
                <c:pt idx="18">
                  <c:v>0.2432633538433151</c:v>
                </c:pt>
                <c:pt idx="19">
                  <c:v>0.25170250605018168</c:v>
                </c:pt>
                <c:pt idx="20">
                  <c:v>0.2575497554968107</c:v>
                </c:pt>
                <c:pt idx="21">
                  <c:v>0.26121235523915803</c:v>
                </c:pt>
                <c:pt idx="22">
                  <c:v>0.26406851375906554</c:v>
                </c:pt>
                <c:pt idx="23">
                  <c:v>0.2664638487228963</c:v>
                </c:pt>
                <c:pt idx="24">
                  <c:v>0.26874397779770787</c:v>
                </c:pt>
                <c:pt idx="25">
                  <c:v>0.27125451865055794</c:v>
                </c:pt>
                <c:pt idx="26">
                  <c:v>0.27426711977095408</c:v>
                </c:pt>
                <c:pt idx="27">
                  <c:v>0.27755136938074265</c:v>
                </c:pt>
                <c:pt idx="28">
                  <c:v>0.28069979474580709</c:v>
                </c:pt>
                <c:pt idx="29">
                  <c:v>0.28330492313197075</c:v>
                </c:pt>
                <c:pt idx="30">
                  <c:v>0.28495928180505709</c:v>
                </c:pt>
                <c:pt idx="31">
                  <c:v>0.28585879145707171</c:v>
                </c:pt>
                <c:pt idx="32">
                  <c:v>0.28653486123329597</c:v>
                </c:pt>
                <c:pt idx="33">
                  <c:v>0.28708325108061661</c:v>
                </c:pt>
                <c:pt idx="34">
                  <c:v>0.28759972094571157</c:v>
                </c:pt>
                <c:pt idx="35">
                  <c:v>0.28818003077525828</c:v>
                </c:pt>
                <c:pt idx="36">
                  <c:v>0.28892724453629187</c:v>
                </c:pt>
                <c:pt idx="37">
                  <c:v>0.28977752226437026</c:v>
                </c:pt>
                <c:pt idx="38">
                  <c:v>0.29057626800892833</c:v>
                </c:pt>
                <c:pt idx="39">
                  <c:v>0.29116888581940731</c:v>
                </c:pt>
                <c:pt idx="40">
                  <c:v>0.29140077974524675</c:v>
                </c:pt>
                <c:pt idx="41">
                  <c:v>0.29065691000433608</c:v>
                </c:pt>
                <c:pt idx="42">
                  <c:v>0.28875590955610858</c:v>
                </c:pt>
                <c:pt idx="43">
                  <c:v>0.28619369156066976</c:v>
                </c:pt>
                <c:pt idx="44">
                  <c:v>0.28346616917842948</c:v>
                </c:pt>
                <c:pt idx="45">
                  <c:v>0.2810692555697939</c:v>
                </c:pt>
                <c:pt idx="46">
                  <c:v>0.27867234196109331</c:v>
                </c:pt>
                <c:pt idx="47">
                  <c:v>0.27594481957884981</c:v>
                </c:pt>
                <c:pt idx="48">
                  <c:v>0.27338260158341027</c:v>
                </c:pt>
                <c:pt idx="49">
                  <c:v>0.27148160113518027</c:v>
                </c:pt>
                <c:pt idx="50">
                  <c:v>0.27073773139456836</c:v>
                </c:pt>
                <c:pt idx="51">
                  <c:v>0.27281385249621121</c:v>
                </c:pt>
                <c:pt idx="52">
                  <c:v>0.27811949530846836</c:v>
                </c:pt>
                <c:pt idx="53">
                  <c:v>0.28527057909889847</c:v>
                </c:pt>
                <c:pt idx="54">
                  <c:v>0.29288302313387249</c:v>
                </c:pt>
                <c:pt idx="55">
                  <c:v>0.29957274667976297</c:v>
                </c:pt>
                <c:pt idx="56">
                  <c:v>0.30552238914961427</c:v>
                </c:pt>
                <c:pt idx="57">
                  <c:v>0.31165467103384648</c:v>
                </c:pt>
                <c:pt idx="58">
                  <c:v>0.31769563321121946</c:v>
                </c:pt>
                <c:pt idx="59">
                  <c:v>0.32337131656115375</c:v>
                </c:pt>
                <c:pt idx="60">
                  <c:v>0.32840776196307198</c:v>
                </c:pt>
                <c:pt idx="61">
                  <c:v>0.3327581293919345</c:v>
                </c:pt>
                <c:pt idx="62">
                  <c:v>0.33668050236726194</c:v>
                </c:pt>
                <c:pt idx="63">
                  <c:v>0.34035830708320824</c:v>
                </c:pt>
                <c:pt idx="64">
                  <c:v>0.34397496973430886</c:v>
                </c:pt>
                <c:pt idx="65">
                  <c:v>0.34771391651510114</c:v>
                </c:pt>
                <c:pt idx="66">
                  <c:v>0.35210547799075825</c:v>
                </c:pt>
                <c:pt idx="67">
                  <c:v>0.35702737003236756</c:v>
                </c:pt>
                <c:pt idx="68">
                  <c:v>0.3616840967911919</c:v>
                </c:pt>
                <c:pt idx="69">
                  <c:v>0.36528016241888683</c:v>
                </c:pt>
                <c:pt idx="70">
                  <c:v>0.36702007106710066</c:v>
                </c:pt>
                <c:pt idx="71">
                  <c:v>0.36747583252687177</c:v>
                </c:pt>
                <c:pt idx="72">
                  <c:v>0.3677901886714609</c:v>
                </c:pt>
                <c:pt idx="73">
                  <c:v>0.36802374177914265</c:v>
                </c:pt>
                <c:pt idx="74">
                  <c:v>0.36823709412759781</c:v>
                </c:pt>
                <c:pt idx="75">
                  <c:v>0.36849084799450638</c:v>
                </c:pt>
                <c:pt idx="76">
                  <c:v>0.36883206824140824</c:v>
                </c:pt>
                <c:pt idx="77">
                  <c:v>0.36922035335008691</c:v>
                </c:pt>
                <c:pt idx="78">
                  <c:v>0.36958510602793654</c:v>
                </c:pt>
                <c:pt idx="79">
                  <c:v>0.36985572898247027</c:v>
                </c:pt>
                <c:pt idx="80">
                  <c:v>0.36996162492120088</c:v>
                </c:pt>
                <c:pt idx="81" formatCode="General">
                  <c:v>0.36964444426782289</c:v>
                </c:pt>
                <c:pt idx="82" formatCode="General">
                  <c:v>0.36883387148711477</c:v>
                </c:pt>
                <c:pt idx="83" formatCode="General">
                  <c:v>0.36774136034789889</c:v>
                </c:pt>
                <c:pt idx="84" formatCode="General">
                  <c:v>0.36657836461905652</c:v>
                </c:pt>
                <c:pt idx="85" formatCode="General">
                  <c:v>0.36555633806946775</c:v>
                </c:pt>
                <c:pt idx="86" formatCode="General">
                  <c:v>0.36453431152024807</c:v>
                </c:pt>
                <c:pt idx="87" formatCode="General">
                  <c:v>0.36337131579140503</c:v>
                </c:pt>
                <c:pt idx="88" formatCode="General">
                  <c:v>0.36227880465218876</c:v>
                </c:pt>
                <c:pt idx="89" formatCode="General">
                  <c:v>0.36146823187148025</c:v>
                </c:pt>
                <c:pt idx="90" formatCode="General">
                  <c:v>0.36115105121815905</c:v>
                </c:pt>
                <c:pt idx="91" formatCode="General">
                  <c:v>0.36128739430819778</c:v>
                </c:pt>
                <c:pt idx="92" formatCode="General">
                  <c:v>0.36163582665018096</c:v>
                </c:pt>
                <c:pt idx="93" formatCode="General">
                  <c:v>0.36210545285024548</c:v>
                </c:pt>
                <c:pt idx="94" formatCode="General">
                  <c:v>0.36260537751483007</c:v>
                </c:pt>
                <c:pt idx="95" formatCode="General">
                  <c:v>0.36304470525037374</c:v>
                </c:pt>
                <c:pt idx="96" formatCode="General">
                  <c:v>0.36348403298591153</c:v>
                </c:pt>
                <c:pt idx="97" formatCode="General">
                  <c:v>0.36398395765049579</c:v>
                </c:pt>
                <c:pt idx="98" formatCode="General">
                  <c:v>0.36445358385055998</c:v>
                </c:pt>
                <c:pt idx="99" formatCode="General">
                  <c:v>0.36480201619254338</c:v>
                </c:pt>
                <c:pt idx="100" formatCode="General">
                  <c:v>0.36493835928288498</c:v>
                </c:pt>
                <c:pt idx="101" formatCode="General">
                  <c:v>0.36414497046590033</c:v>
                </c:pt>
                <c:pt idx="102" formatCode="General">
                  <c:v>0.36211742126869501</c:v>
                </c:pt>
                <c:pt idx="103" formatCode="General">
                  <c:v>0.35938463756811373</c:v>
                </c:pt>
                <c:pt idx="104" formatCode="General">
                  <c:v>0.35647554524169039</c:v>
                </c:pt>
                <c:pt idx="105" formatCode="General">
                  <c:v>0.35391907016695323</c:v>
                </c:pt>
                <c:pt idx="106" formatCode="General">
                  <c:v>0.3513625950936709</c:v>
                </c:pt>
                <c:pt idx="107" formatCode="General">
                  <c:v>0.34845350276724979</c:v>
                </c:pt>
                <c:pt idx="108" formatCode="General">
                  <c:v>0.34572071906667134</c:v>
                </c:pt>
                <c:pt idx="109" formatCode="General">
                  <c:v>0.34369316986946885</c:v>
                </c:pt>
                <c:pt idx="110" formatCode="General">
                  <c:v>0.34289978105317626</c:v>
                </c:pt>
                <c:pt idx="111" formatCode="General">
                  <c:v>0.34297880504277611</c:v>
                </c:pt>
                <c:pt idx="112" formatCode="General">
                  <c:v>0.34318075524034025</c:v>
                </c:pt>
                <c:pt idx="113" formatCode="General">
                  <c:v>0.34345294898488321</c:v>
                </c:pt>
                <c:pt idx="114" formatCode="General">
                  <c:v>0.34374270361617093</c:v>
                </c:pt>
                <c:pt idx="115" formatCode="General">
                  <c:v>0.34399733647396907</c:v>
                </c:pt>
                <c:pt idx="116" formatCode="General">
                  <c:v>0.3442519693317907</c:v>
                </c:pt>
                <c:pt idx="117" formatCode="General">
                  <c:v>0.34454172396307847</c:v>
                </c:pt>
                <c:pt idx="118" formatCode="General">
                  <c:v>0.34481391770762154</c:v>
                </c:pt>
                <c:pt idx="119" formatCode="General">
                  <c:v>0.34501586790518562</c:v>
                </c:pt>
                <c:pt idx="120" formatCode="General">
                  <c:v>0.3450948918955371</c:v>
                </c:pt>
                <c:pt idx="121" formatCode="General">
                  <c:v>0.34493040850209877</c:v>
                </c:pt>
                <c:pt idx="122" formatCode="General">
                  <c:v>0.34451006205180779</c:v>
                </c:pt>
                <c:pt idx="123" formatCode="General">
                  <c:v>0.34394350814054653</c:v>
                </c:pt>
                <c:pt idx="124" formatCode="General">
                  <c:v>0.34334040236404306</c:v>
                </c:pt>
                <c:pt idx="125" formatCode="General">
                  <c:v>0.34281040031802446</c:v>
                </c:pt>
                <c:pt idx="126" formatCode="General">
                  <c:v>0.34237744818383531</c:v>
                </c:pt>
                <c:pt idx="127" formatCode="General">
                  <c:v>0.34196844223140033</c:v>
                </c:pt>
                <c:pt idx="128" formatCode="General">
                  <c:v>0.34154746318819101</c:v>
                </c:pt>
                <c:pt idx="129" formatCode="General">
                  <c:v>0.34107859178188404</c:v>
                </c:pt>
                <c:pt idx="130" formatCode="General">
                  <c:v>0.34052590874015609</c:v>
                </c:pt>
                <c:pt idx="131" formatCode="General">
                  <c:v>0.33981297567422686</c:v>
                </c:pt>
                <c:pt idx="132" formatCode="General">
                  <c:v>0.33893457642815444</c:v>
                </c:pt>
                <c:pt idx="133" formatCode="General">
                  <c:v>0.33796162507917415</c:v>
                </c:pt>
                <c:pt idx="134" formatCode="General">
                  <c:v>0.33696503570446734</c:v>
                </c:pt>
                <c:pt idx="135" formatCode="General">
                  <c:v>0.33601572238121413</c:v>
                </c:pt>
                <c:pt idx="136" formatCode="General">
                  <c:v>0.33496935914606546</c:v>
                </c:pt>
                <c:pt idx="137" formatCode="General">
                  <c:v>0.33377866994729227</c:v>
                </c:pt>
                <c:pt idx="138" formatCode="General">
                  <c:v>0.33266014373026237</c:v>
                </c:pt>
                <c:pt idx="139" formatCode="General">
                  <c:v>0.33183026944020944</c:v>
                </c:pt>
                <c:pt idx="140" formatCode="General">
                  <c:v>0.33150553602236216</c:v>
                </c:pt>
                <c:pt idx="141" formatCode="General">
                  <c:v>0.33184768181764934</c:v>
                </c:pt>
                <c:pt idx="142" formatCode="General">
                  <c:v>0.33272205440553787</c:v>
                </c:pt>
                <c:pt idx="143" formatCode="General">
                  <c:v>0.33390055658921486</c:v>
                </c:pt>
                <c:pt idx="144" formatCode="General">
                  <c:v>0.33515509117183945</c:v>
                </c:pt>
                <c:pt idx="145" formatCode="General">
                  <c:v>0.33625756095656917</c:v>
                </c:pt>
                <c:pt idx="146" formatCode="General">
                  <c:v>0.33736003074132309</c:v>
                </c:pt>
                <c:pt idx="147" formatCode="General">
                  <c:v>0.33861456532394801</c:v>
                </c:pt>
                <c:pt idx="148" formatCode="General">
                  <c:v>0.33979306750762794</c:v>
                </c:pt>
                <c:pt idx="149" formatCode="General">
                  <c:v>0.34066744009551869</c:v>
                </c:pt>
                <c:pt idx="150" formatCode="General">
                  <c:v>0.34100958589078273</c:v>
                </c:pt>
                <c:pt idx="151" formatCode="General">
                  <c:v>0.34064335834867088</c:v>
                </c:pt>
                <c:pt idx="152" formatCode="General">
                  <c:v>0.33970744351911447</c:v>
                </c:pt>
                <c:pt idx="153" formatCode="General">
                  <c:v>0.33844599309666873</c:v>
                </c:pt>
                <c:pt idx="154" formatCode="General">
                  <c:v>0.33710315877599845</c:v>
                </c:pt>
                <c:pt idx="155" formatCode="General">
                  <c:v>0.3359230922517743</c:v>
                </c:pt>
                <c:pt idx="156" formatCode="General">
                  <c:v>0.33476846086264517</c:v>
                </c:pt>
                <c:pt idx="157" formatCode="General">
                  <c:v>0.3334764968124202</c:v>
                </c:pt>
                <c:pt idx="158" formatCode="General">
                  <c:v>0.33225319909280715</c:v>
                </c:pt>
                <c:pt idx="159" formatCode="General">
                  <c:v>0.33130456669563207</c:v>
                </c:pt>
                <c:pt idx="160" formatCode="General">
                  <c:v>0.33083659861272952</c:v>
                </c:pt>
                <c:pt idx="161" formatCode="General">
                  <c:v>0.33070381830898532</c:v>
                </c:pt>
                <c:pt idx="162" formatCode="General">
                  <c:v>0.33061177690283589</c:v>
                </c:pt>
                <c:pt idx="163" formatCode="General">
                  <c:v>0.3305430148667754</c:v>
                </c:pt>
                <c:pt idx="164" formatCode="General">
                  <c:v>0.33048007267323715</c:v>
                </c:pt>
                <c:pt idx="165" formatCode="General">
                  <c:v>0.33040549079465431</c:v>
                </c:pt>
                <c:pt idx="166" formatCode="General">
                  <c:v>0.33033129805966804</c:v>
                </c:pt>
                <c:pt idx="167" formatCode="General">
                  <c:v>0.33026913415345194</c:v>
                </c:pt>
                <c:pt idx="168" formatCode="General">
                  <c:v>0.33020095583288306</c:v>
                </c:pt>
                <c:pt idx="169" formatCode="General">
                  <c:v>0.33010871985490303</c:v>
                </c:pt>
                <c:pt idx="170" formatCode="General">
                  <c:v>0.32997438297645348</c:v>
                </c:pt>
                <c:pt idx="171" formatCode="General">
                  <c:v>0.32941735001269823</c:v>
                </c:pt>
                <c:pt idx="172" formatCode="General">
                  <c:v>0.32824489070487606</c:v>
                </c:pt>
                <c:pt idx="173" formatCode="General">
                  <c:v>0.32672075920060922</c:v>
                </c:pt>
                <c:pt idx="174" formatCode="General">
                  <c:v>0.32510870964722893</c:v>
                </c:pt>
                <c:pt idx="175" formatCode="General">
                  <c:v>0.3236724961920725</c:v>
                </c:pt>
                <c:pt idx="176" formatCode="General">
                  <c:v>0.32240233273328772</c:v>
                </c:pt>
                <c:pt idx="177" formatCode="General">
                  <c:v>0.32112238317313918</c:v>
                </c:pt>
                <c:pt idx="178" formatCode="General">
                  <c:v>0.31984732666379451</c:v>
                </c:pt>
                <c:pt idx="179" formatCode="General">
                  <c:v>0.31859184235766619</c:v>
                </c:pt>
                <c:pt idx="180" formatCode="General">
                  <c:v>0.3173706094071661</c:v>
                </c:pt>
                <c:pt idx="181" formatCode="General">
                  <c:v>0.3161913757856667</c:v>
                </c:pt>
                <c:pt idx="182" formatCode="General">
                  <c:v>0.31504322309818672</c:v>
                </c:pt>
                <c:pt idx="183" formatCode="General">
                  <c:v>0.31391283094441164</c:v>
                </c:pt>
                <c:pt idx="184" formatCode="General">
                  <c:v>0.31278687892406298</c:v>
                </c:pt>
                <c:pt idx="185" formatCode="General">
                  <c:v>0.31165204663686191</c:v>
                </c:pt>
                <c:pt idx="186" formatCode="General">
                  <c:v>0.31036766967703466</c:v>
                </c:pt>
                <c:pt idx="187" formatCode="General">
                  <c:v>0.30894262831130237</c:v>
                </c:pt>
                <c:pt idx="188" formatCode="General">
                  <c:v>0.30758791914848865</c:v>
                </c:pt>
                <c:pt idx="189" formatCode="General">
                  <c:v>0.30651453879735469</c:v>
                </c:pt>
                <c:pt idx="190" formatCode="General">
                  <c:v>0.30593348386665759</c:v>
                </c:pt>
                <c:pt idx="191" formatCode="General">
                  <c:v>0.30571031657469699</c:v>
                </c:pt>
                <c:pt idx="192" formatCode="General">
                  <c:v>0.30555153796720591</c:v>
                </c:pt>
                <c:pt idx="193" formatCode="General">
                  <c:v>0.3054295528936507</c:v>
                </c:pt>
                <c:pt idx="194" formatCode="General">
                  <c:v>0.30531676620357961</c:v>
                </c:pt>
                <c:pt idx="195" formatCode="General">
                  <c:v>0.30518558274654067</c:v>
                </c:pt>
                <c:pt idx="196" formatCode="General">
                  <c:v>0.30505694495299013</c:v>
                </c:pt>
                <c:pt idx="197" formatCode="General">
                  <c:v>0.30494924958987052</c:v>
                </c:pt>
                <c:pt idx="198" formatCode="General">
                  <c:v>0.30483108301152906</c:v>
                </c:pt>
                <c:pt idx="199" formatCode="General">
                  <c:v>0.30467103157229997</c:v>
                </c:pt>
                <c:pt idx="200" formatCode="General">
                  <c:v>0.30443768162651758</c:v>
                </c:pt>
                <c:pt idx="201" formatCode="General">
                  <c:v>0.30345010187744165</c:v>
                </c:pt>
                <c:pt idx="202" formatCode="General">
                  <c:v>0.30136257427420471</c:v>
                </c:pt>
                <c:pt idx="203" formatCode="General">
                  <c:v>0.29864650504002999</c:v>
                </c:pt>
                <c:pt idx="204" formatCode="General">
                  <c:v>0.29577330039812255</c:v>
                </c:pt>
                <c:pt idx="205" formatCode="General">
                  <c:v>0.29321436657168193</c:v>
                </c:pt>
                <c:pt idx="206" formatCode="General">
                  <c:v>0.29061055747956105</c:v>
                </c:pt>
                <c:pt idx="207" formatCode="General">
                  <c:v>0.28764760230508801</c:v>
                </c:pt>
                <c:pt idx="208" formatCode="General">
                  <c:v>0.28486422017149154</c:v>
                </c:pt>
                <c:pt idx="209" formatCode="General">
                  <c:v>0.28279913020140579</c:v>
                </c:pt>
                <c:pt idx="210" formatCode="General">
                  <c:v>0.2819910515174619</c:v>
                </c:pt>
                <c:pt idx="211" formatCode="General">
                  <c:v>0.28215385564895468</c:v>
                </c:pt>
                <c:pt idx="212" formatCode="General">
                  <c:v>0.28256991065395642</c:v>
                </c:pt>
                <c:pt idx="213" formatCode="General">
                  <c:v>0.28313068044330658</c:v>
                </c:pt>
                <c:pt idx="214" formatCode="General">
                  <c:v>0.28372762892874376</c:v>
                </c:pt>
                <c:pt idx="215" formatCode="General">
                  <c:v>0.28425222002200695</c:v>
                </c:pt>
                <c:pt idx="216" formatCode="General">
                  <c:v>0.28477681111524267</c:v>
                </c:pt>
                <c:pt idx="217" formatCode="General">
                  <c:v>0.28537375960068168</c:v>
                </c:pt>
                <c:pt idx="218" formatCode="General">
                  <c:v>0.28593452939003366</c:v>
                </c:pt>
                <c:pt idx="219" formatCode="General">
                  <c:v>0.28635058439503647</c:v>
                </c:pt>
                <c:pt idx="220" formatCode="General">
                  <c:v>0.28651338852742947</c:v>
                </c:pt>
                <c:pt idx="221" formatCode="General">
                  <c:v>0.28647462118753425</c:v>
                </c:pt>
                <c:pt idx="222" formatCode="General">
                  <c:v>0.28637554909576429</c:v>
                </c:pt>
                <c:pt idx="223" formatCode="General">
                  <c:v>0.28624201714598696</c:v>
                </c:pt>
                <c:pt idx="224" formatCode="General">
                  <c:v>0.28609987023170808</c:v>
                </c:pt>
                <c:pt idx="225" formatCode="General">
                  <c:v>0.28597495324643268</c:v>
                </c:pt>
                <c:pt idx="226" formatCode="General">
                  <c:v>0.28587912637195617</c:v>
                </c:pt>
                <c:pt idx="227" formatCode="General">
                  <c:v>0.28579515967938174</c:v>
                </c:pt>
                <c:pt idx="228" formatCode="General">
                  <c:v>0.28570526289588283</c:v>
                </c:pt>
                <c:pt idx="229" formatCode="General">
                  <c:v>0.28559164574868651</c:v>
                </c:pt>
                <c:pt idx="230" formatCode="General">
                  <c:v>0.28543651796501934</c:v>
                </c:pt>
                <c:pt idx="231" formatCode="General">
                  <c:v>0.28511013902512733</c:v>
                </c:pt>
                <c:pt idx="232" formatCode="General">
                  <c:v>0.28455888003347307</c:v>
                </c:pt>
                <c:pt idx="233" formatCode="General">
                  <c:v>0.28387911815527006</c:v>
                </c:pt>
                <c:pt idx="234" formatCode="General">
                  <c:v>0.28316723055542936</c:v>
                </c:pt>
                <c:pt idx="235" formatCode="General">
                  <c:v>0.28251959439886409</c:v>
                </c:pt>
                <c:pt idx="236" formatCode="General">
                  <c:v>0.28197427475957093</c:v>
                </c:pt>
                <c:pt idx="237" formatCode="General">
                  <c:v>0.28146702019485076</c:v>
                </c:pt>
                <c:pt idx="238" formatCode="General">
                  <c:v>0.28094073309298795</c:v>
                </c:pt>
                <c:pt idx="239" formatCode="General">
                  <c:v>0.28033831584255414</c:v>
                </c:pt>
                <c:pt idx="240" formatCode="General">
                  <c:v>0.27960267083212004</c:v>
                </c:pt>
                <c:pt idx="241" formatCode="General">
                  <c:v>0.27857777550414725</c:v>
                </c:pt>
                <c:pt idx="242" formatCode="General">
                  <c:v>0.27723616299701664</c:v>
                </c:pt>
                <c:pt idx="243" formatCode="General">
                  <c:v>0.27571356924482371</c:v>
                </c:pt>
                <c:pt idx="244" formatCode="General">
                  <c:v>0.27414573018136473</c:v>
                </c:pt>
                <c:pt idx="245" formatCode="General">
                  <c:v>0.27266838174043712</c:v>
                </c:pt>
                <c:pt idx="246" formatCode="General">
                  <c:v>0.27105962667044176</c:v>
                </c:pt>
                <c:pt idx="247" formatCode="General">
                  <c:v>0.26922897435015808</c:v>
                </c:pt>
                <c:pt idx="248" formatCode="General">
                  <c:v>0.26750927065534558</c:v>
                </c:pt>
                <c:pt idx="249" formatCode="General">
                  <c:v>0.26623336146241794</c:v>
                </c:pt>
                <c:pt idx="250" formatCode="General">
                  <c:v>0.26573409264779463</c:v>
                </c:pt>
                <c:pt idx="251" formatCode="General">
                  <c:v>0.26579023555480125</c:v>
                </c:pt>
                <c:pt idx="252" formatCode="General">
                  <c:v>0.26593371187168602</c:v>
                </c:pt>
                <c:pt idx="253" formatCode="General">
                  <c:v>0.26612709299444409</c:v>
                </c:pt>
                <c:pt idx="254" formatCode="General">
                  <c:v>0.26633295031867071</c:v>
                </c:pt>
                <c:pt idx="255" formatCode="General">
                  <c:v>0.26651385523996041</c:v>
                </c:pt>
                <c:pt idx="256" formatCode="General">
                  <c:v>0.26669476016130611</c:v>
                </c:pt>
                <c:pt idx="257" formatCode="General">
                  <c:v>0.2669006174855324</c:v>
                </c:pt>
                <c:pt idx="258" formatCode="General">
                  <c:v>0.26709399860829075</c:v>
                </c:pt>
                <c:pt idx="259" formatCode="General">
                  <c:v>0.26723747492517597</c:v>
                </c:pt>
                <c:pt idx="260" formatCode="General">
                  <c:v>0.26729361783178346</c:v>
                </c:pt>
                <c:pt idx="261" formatCode="General">
                  <c:v>0.26687447296069938</c:v>
                </c:pt>
                <c:pt idx="262" formatCode="General">
                  <c:v>0.26580332495696751</c:v>
                </c:pt>
                <c:pt idx="263" formatCode="General">
                  <c:v>0.26435960373454281</c:v>
                </c:pt>
                <c:pt idx="264" formatCode="General">
                  <c:v>0.26282273920744675</c:v>
                </c:pt>
                <c:pt idx="265" formatCode="General">
                  <c:v>0.26147216128969564</c:v>
                </c:pt>
                <c:pt idx="266" formatCode="General">
                  <c:v>0.26012158337261054</c:v>
                </c:pt>
                <c:pt idx="267" formatCode="General">
                  <c:v>0.25858471884550943</c:v>
                </c:pt>
                <c:pt idx="268" formatCode="General">
                  <c:v>0.25714099762307679</c:v>
                </c:pt>
                <c:pt idx="269" formatCode="General">
                  <c:v>0.25606984961934059</c:v>
                </c:pt>
                <c:pt idx="270" formatCode="General">
                  <c:v>0.25565070474831209</c:v>
                </c:pt>
                <c:pt idx="271" formatCode="General">
                  <c:v>0.25568033863480588</c:v>
                </c:pt>
                <c:pt idx="272" formatCode="General">
                  <c:v>0.25575606967991832</c:v>
                </c:pt>
                <c:pt idx="273" formatCode="General">
                  <c:v>0.25585814195811335</c:v>
                </c:pt>
                <c:pt idx="274" formatCode="General">
                  <c:v>0.2559667995445789</c:v>
                </c:pt>
                <c:pt idx="275" formatCode="General">
                  <c:v>0.25606228651450325</c:v>
                </c:pt>
                <c:pt idx="276" formatCode="General">
                  <c:v>0.25613425798628348</c:v>
                </c:pt>
                <c:pt idx="277" formatCode="General">
                  <c:v>0.25619588457643133</c:v>
                </c:pt>
                <c:pt idx="278" formatCode="General">
                  <c:v>0.25626268360738824</c:v>
                </c:pt>
                <c:pt idx="279" formatCode="General">
                  <c:v>0.25635017240157992</c:v>
                </c:pt>
                <c:pt idx="280" formatCode="General">
                  <c:v>0.25647386828143326</c:v>
                </c:pt>
                <c:pt idx="281" formatCode="General">
                  <c:v>0.25681454067393644</c:v>
                </c:pt>
                <c:pt idx="282" formatCode="General">
                  <c:v>0.25745652500122046</c:v>
                </c:pt>
                <c:pt idx="283" formatCode="General">
                  <c:v>0.25827068757678223</c:v>
                </c:pt>
                <c:pt idx="284" formatCode="General">
                  <c:v>0.25912789471441333</c:v>
                </c:pt>
                <c:pt idx="285" formatCode="General">
                  <c:v>0.25989901272790494</c:v>
                </c:pt>
                <c:pt idx="286" formatCode="General">
                  <c:v>0.26069364624001423</c:v>
                </c:pt>
                <c:pt idx="287" formatCode="General">
                  <c:v>0.2615978843739637</c:v>
                </c:pt>
                <c:pt idx="288" formatCode="General">
                  <c:v>0.26244732019676648</c:v>
                </c:pt>
                <c:pt idx="289" formatCode="General">
                  <c:v>0.26307754677497402</c:v>
                </c:pt>
                <c:pt idx="290" formatCode="General">
                  <c:v>0.26332415717514268</c:v>
                </c:pt>
                <c:pt idx="291" formatCode="General">
                  <c:v>0.26286705609239758</c:v>
                </c:pt>
                <c:pt idx="292" formatCode="General">
                  <c:v>0.26169890887784242</c:v>
                </c:pt>
                <c:pt idx="293" formatCode="General">
                  <c:v>0.26012444958865499</c:v>
                </c:pt>
                <c:pt idx="294" formatCode="General">
                  <c:v>0.25844841228081161</c:v>
                </c:pt>
                <c:pt idx="295" formatCode="General">
                  <c:v>0.25697553101028442</c:v>
                </c:pt>
                <c:pt idx="296" formatCode="General">
                  <c:v>0.25578053345200036</c:v>
                </c:pt>
                <c:pt idx="297" formatCode="General">
                  <c:v>0.25466026357089577</c:v>
                </c:pt>
                <c:pt idx="298" formatCode="General">
                  <c:v>0.2535026298517627</c:v>
                </c:pt>
                <c:pt idx="299" formatCode="General">
                  <c:v>0.25219554078051587</c:v>
                </c:pt>
                <c:pt idx="300" formatCode="General">
                  <c:v>0.25062690484307049</c:v>
                </c:pt>
                <c:pt idx="301" formatCode="General">
                  <c:v>0.24852632874150221</c:v>
                </c:pt>
                <c:pt idx="302" formatCode="General">
                  <c:v>0.24585983703081846</c:v>
                </c:pt>
                <c:pt idx="303" formatCode="General">
                  <c:v>0.24286996497157903</c:v>
                </c:pt>
                <c:pt idx="304" formatCode="General">
                  <c:v>0.23979924782519782</c:v>
                </c:pt>
                <c:pt idx="305" formatCode="General">
                  <c:v>0.23689022085309733</c:v>
                </c:pt>
                <c:pt idx="306" formatCode="General">
                  <c:v>0.23370331016888068</c:v>
                </c:pt>
                <c:pt idx="307" formatCode="General">
                  <c:v>0.23007682559576323</c:v>
                </c:pt>
                <c:pt idx="308" formatCode="General">
                  <c:v>0.22667012796647881</c:v>
                </c:pt>
                <c:pt idx="309" formatCode="General">
                  <c:v>0.22414257811249214</c:v>
                </c:pt>
                <c:pt idx="310" formatCode="General">
                  <c:v>0.22315353686528508</c:v>
                </c:pt>
                <c:pt idx="311" formatCode="General">
                  <c:v>0.22337740156476726</c:v>
                </c:pt>
                <c:pt idx="312" formatCode="General">
                  <c:v>0.22394950024299193</c:v>
                </c:pt>
                <c:pt idx="313" formatCode="General">
                  <c:v>0.22472058976581616</c:v>
                </c:pt>
                <c:pt idx="314" formatCode="General">
                  <c:v>0.22554142699979116</c:v>
                </c:pt>
                <c:pt idx="315" formatCode="General">
                  <c:v>0.22626276881146606</c:v>
                </c:pt>
                <c:pt idx="316" formatCode="General">
                  <c:v>0.22686871236938513</c:v>
                </c:pt>
                <c:pt idx="317" formatCode="General">
                  <c:v>0.22745875309600178</c:v>
                </c:pt>
                <c:pt idx="318" formatCode="General">
                  <c:v>0.22805674523830777</c:v>
                </c:pt>
                <c:pt idx="319" formatCode="General">
                  <c:v>0.22868654304337208</c:v>
                </c:pt>
                <c:pt idx="320" formatCode="General">
                  <c:v>0.22937200075826406</c:v>
                </c:pt>
                <c:pt idx="321" formatCode="General">
                  <c:v>0.2301426354616066</c:v>
                </c:pt>
                <c:pt idx="322" formatCode="General">
                  <c:v>0.23099010779289195</c:v>
                </c:pt>
                <c:pt idx="323" formatCode="General">
                  <c:v>0.23188148734010464</c:v>
                </c:pt>
                <c:pt idx="324" formatCode="General">
                  <c:v>0.23278384369129879</c:v>
                </c:pt>
                <c:pt idx="325" formatCode="General">
                  <c:v>0.23366424643452968</c:v>
                </c:pt>
                <c:pt idx="326" formatCode="General">
                  <c:v>0.23466004743105789</c:v>
                </c:pt>
                <c:pt idx="327" formatCode="General">
                  <c:v>0.23579320028961265</c:v>
                </c:pt>
                <c:pt idx="328" formatCode="General">
                  <c:v>0.23685767721734363</c:v>
                </c:pt>
                <c:pt idx="329" formatCode="General">
                  <c:v>0.23764745042178756</c:v>
                </c:pt>
                <c:pt idx="330" formatCode="General">
                  <c:v>0.23795649211048325</c:v>
                </c:pt>
                <c:pt idx="331" formatCode="General">
                  <c:v>0.23648756251869935</c:v>
                </c:pt>
                <c:pt idx="332" formatCode="General">
                  <c:v>0.23273363132555458</c:v>
                </c:pt>
                <c:pt idx="333" formatCode="General">
                  <c:v>0.22767398493481439</c:v>
                </c:pt>
                <c:pt idx="334" formatCode="General">
                  <c:v>0.22228790974467527</c:v>
                </c:pt>
                <c:pt idx="335" formatCode="General">
                  <c:v>0.21755469215333972</c:v>
                </c:pt>
                <c:pt idx="336" formatCode="General">
                  <c:v>0.21282147456117284</c:v>
                </c:pt>
                <c:pt idx="337" formatCode="General">
                  <c:v>0.20743539937105107</c:v>
                </c:pt>
                <c:pt idx="338" formatCode="General">
                  <c:v>0.20237575298032817</c:v>
                </c:pt>
                <c:pt idx="339" formatCode="General">
                  <c:v>0.19862182178722385</c:v>
                </c:pt>
                <c:pt idx="340" formatCode="General">
                  <c:v>0.19715289218992316</c:v>
                </c:pt>
                <c:pt idx="341" formatCode="General">
                  <c:v>0.19810453467739647</c:v>
                </c:pt>
                <c:pt idx="342" formatCode="General">
                  <c:v>0.20053650993125102</c:v>
                </c:pt>
                <c:pt idx="343" formatCode="General">
                  <c:v>0.20381438962121765</c:v>
                </c:pt>
                <c:pt idx="344" formatCode="General">
                  <c:v>0.20730374542021368</c:v>
                </c:pt>
                <c:pt idx="345" formatCode="General">
                  <c:v>0.21037014900115084</c:v>
                </c:pt>
                <c:pt idx="346" formatCode="General">
                  <c:v>0.21311024682407456</c:v>
                </c:pt>
                <c:pt idx="347" formatCode="General">
                  <c:v>0.2159469911096748</c:v>
                </c:pt>
                <c:pt idx="348" formatCode="General">
                  <c:v>0.21873541216459672</c:v>
                </c:pt>
                <c:pt idx="349" formatCode="General">
                  <c:v>0.22133054029679519</c:v>
                </c:pt>
                <c:pt idx="350" formatCode="General">
                  <c:v>0.2235874058142302</c:v>
                </c:pt>
                <c:pt idx="351" formatCode="General">
                  <c:v>0.22549025627096214</c:v>
                </c:pt>
                <c:pt idx="352" formatCode="General">
                  <c:v>0.22718067924623817</c:v>
                </c:pt>
                <c:pt idx="353" formatCode="General">
                  <c:v>0.22874971508965347</c:v>
                </c:pt>
                <c:pt idx="354" formatCode="General">
                  <c:v>0.23028840415010379</c:v>
                </c:pt>
                <c:pt idx="355" formatCode="General">
                  <c:v>0.23188778677648555</c:v>
                </c:pt>
                <c:pt idx="356" formatCode="General">
                  <c:v>0.23381347515780124</c:v>
                </c:pt>
                <c:pt idx="357" formatCode="General">
                  <c:v>0.23600477573165315</c:v>
                </c:pt>
                <c:pt idx="358" formatCode="General">
                  <c:v>0.23806327021012005</c:v>
                </c:pt>
                <c:pt idx="359" formatCode="General">
                  <c:v>0.23959054030704816</c:v>
                </c:pt>
                <c:pt idx="360" formatCode="General">
                  <c:v>0.24018816773628379</c:v>
                </c:pt>
                <c:pt idx="361" formatCode="General">
                  <c:v>0.23886380973411944</c:v>
                </c:pt>
                <c:pt idx="362" formatCode="General">
                  <c:v>0.23547933929257756</c:v>
                </c:pt>
                <c:pt idx="363" formatCode="General">
                  <c:v>0.23091766174094039</c:v>
                </c:pt>
                <c:pt idx="364" formatCode="General">
                  <c:v>0.22606168241178087</c:v>
                </c:pt>
                <c:pt idx="365" formatCode="General">
                  <c:v>0.22179430663766608</c:v>
                </c:pt>
                <c:pt idx="366" formatCode="General">
                  <c:v>0.21823167043513511</c:v>
                </c:pt>
                <c:pt idx="367" formatCode="General">
                  <c:v>0.21478517023853183</c:v>
                </c:pt>
                <c:pt idx="368" formatCode="General">
                  <c:v>0.2112806020363113</c:v>
                </c:pt>
                <c:pt idx="369" formatCode="General">
                  <c:v>0.20754376181163198</c:v>
                </c:pt>
                <c:pt idx="370" formatCode="General">
                  <c:v>0.20340044554764788</c:v>
                </c:pt>
                <c:pt idx="371" formatCode="General">
                  <c:v>0.19860605533240686</c:v>
                </c:pt>
                <c:pt idx="372" formatCode="General">
                  <c:v>0.19320535945309991</c:v>
                </c:pt>
                <c:pt idx="373" formatCode="General">
                  <c:v>0.18745820319464448</c:v>
                </c:pt>
                <c:pt idx="374" formatCode="General">
                  <c:v>0.18162443184140303</c:v>
                </c:pt>
                <c:pt idx="375" formatCode="General">
                  <c:v>0.17596389067773222</c:v>
                </c:pt>
                <c:pt idx="376" formatCode="General">
                  <c:v>0.16959860995077977</c:v>
                </c:pt>
                <c:pt idx="377" formatCode="General">
                  <c:v>0.16235535946498278</c:v>
                </c:pt>
                <c:pt idx="378" formatCode="General">
                  <c:v>0.1555510938571302</c:v>
                </c:pt>
                <c:pt idx="379" formatCode="General">
                  <c:v>0.15050276776099752</c:v>
                </c:pt>
                <c:pt idx="380" formatCode="General">
                  <c:v>0.14852733581034872</c:v>
                </c:pt>
                <c:pt idx="381" formatCode="General">
                  <c:v>0.1508754832766642</c:v>
                </c:pt>
                <c:pt idx="382" formatCode="General">
                  <c:v>0.15687630456047555</c:v>
                </c:pt>
                <c:pt idx="383" formatCode="General">
                  <c:v>0.16496436802999004</c:v>
                </c:pt>
                <c:pt idx="384" formatCode="General">
                  <c:v>0.1735742420459043</c:v>
                </c:pt>
                <c:pt idx="385" formatCode="General">
                  <c:v>0.18114049496898435</c:v>
                </c:pt>
                <c:pt idx="386" formatCode="General">
                  <c:v>0.18870674787893671</c:v>
                </c:pt>
                <c:pt idx="387" formatCode="General">
                  <c:v>0.19731662189495491</c:v>
                </c:pt>
                <c:pt idx="388" formatCode="General">
                  <c:v>0.2054046853645502</c:v>
                </c:pt>
                <c:pt idx="389" formatCode="General">
                  <c:v>0.21140550664845389</c:v>
                </c:pt>
                <c:pt idx="390" formatCode="General">
                  <c:v>0.21375365410740893</c:v>
                </c:pt>
                <c:pt idx="391" formatCode="General">
                  <c:v>0.21335800264651297</c:v>
                </c:pt>
                <c:pt idx="392" formatCode="General">
                  <c:v>0.21234689335613743</c:v>
                </c:pt>
                <c:pt idx="393" formatCode="General">
                  <c:v>0.21098409387781086</c:v>
                </c:pt>
                <c:pt idx="394" formatCode="General">
                  <c:v>0.20953337185249185</c:v>
                </c:pt>
                <c:pt idx="395" formatCode="General">
                  <c:v>0.20825849492115051</c:v>
                </c:pt>
                <c:pt idx="396" formatCode="General">
                  <c:v>0.20715946308471597</c:v>
                </c:pt>
                <c:pt idx="397" formatCode="General">
                  <c:v>0.20606043124735143</c:v>
                </c:pt>
                <c:pt idx="398" formatCode="General">
                  <c:v>0.20496139940998695</c:v>
                </c:pt>
                <c:pt idx="399" formatCode="General">
                  <c:v>0.20386236757262247</c:v>
                </c:pt>
                <c:pt idx="400" formatCode="General">
                  <c:v>0.20276333573525793</c:v>
                </c:pt>
              </c:numCache>
            </c:numRef>
          </c:yVal>
          <c:smooth val="1"/>
          <c:extLst>
            <c:ext xmlns:c16="http://schemas.microsoft.com/office/drawing/2014/chart" uri="{C3380CC4-5D6E-409C-BE32-E72D297353CC}">
              <c16:uniqueId val="{00000000-66F9-4C92-A097-DD2ADE3CB4A4}"/>
            </c:ext>
          </c:extLst>
        </c:ser>
        <c:ser>
          <c:idx val="1"/>
          <c:order val="1"/>
          <c:tx>
            <c:v>Test Source</c:v>
          </c:tx>
          <c:spPr>
            <a:ln w="19050" cap="rnd">
              <a:solidFill>
                <a:srgbClr val="FF0000"/>
              </a:solidFill>
              <a:round/>
            </a:ln>
            <a:effectLst/>
          </c:spPr>
          <c:marker>
            <c:symbol val="none"/>
          </c:marker>
          <c:xVal>
            <c:numRef>
              <c:f>ForDiagram!$A$11:$A$2000</c:f>
              <c:numCache>
                <c:formatCode>General</c:formatCode>
                <c:ptCount val="1990"/>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ForDiagram!$B$11:$B$2000</c:f>
              <c:numCache>
                <c:formatCode>0.0000</c:formatCode>
                <c:ptCount val="1990"/>
                <c:pt idx="0">
                  <c:v>4.2820999999999998E-2</c:v>
                </c:pt>
                <c:pt idx="1">
                  <c:v>4.5065000000000001E-2</c:v>
                </c:pt>
                <c:pt idx="2">
                  <c:v>4.7308999999999997E-2</c:v>
                </c:pt>
                <c:pt idx="3">
                  <c:v>4.9554000000000001E-2</c:v>
                </c:pt>
                <c:pt idx="4">
                  <c:v>5.1797999999999997E-2</c:v>
                </c:pt>
                <c:pt idx="5">
                  <c:v>5.4042E-2</c:v>
                </c:pt>
                <c:pt idx="6">
                  <c:v>5.6697999999999998E-2</c:v>
                </c:pt>
                <c:pt idx="7">
                  <c:v>5.9353999999999997E-2</c:v>
                </c:pt>
                <c:pt idx="8">
                  <c:v>6.2010999999999997E-2</c:v>
                </c:pt>
                <c:pt idx="9">
                  <c:v>6.4667000000000002E-2</c:v>
                </c:pt>
                <c:pt idx="10">
                  <c:v>6.7322999999999994E-2</c:v>
                </c:pt>
                <c:pt idx="11">
                  <c:v>6.9750000000000006E-2</c:v>
                </c:pt>
                <c:pt idx="12">
                  <c:v>7.2178000000000006E-2</c:v>
                </c:pt>
                <c:pt idx="13">
                  <c:v>7.4605000000000005E-2</c:v>
                </c:pt>
                <c:pt idx="14">
                  <c:v>7.7033000000000004E-2</c:v>
                </c:pt>
                <c:pt idx="15">
                  <c:v>7.9460000000000003E-2</c:v>
                </c:pt>
                <c:pt idx="16">
                  <c:v>8.7246000000000004E-2</c:v>
                </c:pt>
                <c:pt idx="17">
                  <c:v>9.5031000000000004E-2</c:v>
                </c:pt>
                <c:pt idx="18">
                  <c:v>0.10281999999999999</c:v>
                </c:pt>
                <c:pt idx="19">
                  <c:v>0.1106</c:v>
                </c:pt>
                <c:pt idx="20">
                  <c:v>0.11839</c:v>
                </c:pt>
                <c:pt idx="21">
                  <c:v>0.18396999999999999</c:v>
                </c:pt>
                <c:pt idx="22">
                  <c:v>0.24954999999999999</c:v>
                </c:pt>
                <c:pt idx="23">
                  <c:v>0.31513999999999998</c:v>
                </c:pt>
                <c:pt idx="24">
                  <c:v>0.38072</c:v>
                </c:pt>
                <c:pt idx="25">
                  <c:v>0.44629999999999997</c:v>
                </c:pt>
                <c:pt idx="26">
                  <c:v>0.38512000000000002</c:v>
                </c:pt>
                <c:pt idx="27">
                  <c:v>0.32393</c:v>
                </c:pt>
                <c:pt idx="28">
                  <c:v>0.26273999999999997</c:v>
                </c:pt>
                <c:pt idx="29">
                  <c:v>0.20155999999999999</c:v>
                </c:pt>
                <c:pt idx="30">
                  <c:v>0.14036999999999999</c:v>
                </c:pt>
                <c:pt idx="31">
                  <c:v>0.14087</c:v>
                </c:pt>
                <c:pt idx="32">
                  <c:v>0.14138000000000001</c:v>
                </c:pt>
                <c:pt idx="33">
                  <c:v>0.14188000000000001</c:v>
                </c:pt>
                <c:pt idx="34">
                  <c:v>0.14238999999999999</c:v>
                </c:pt>
                <c:pt idx="35">
                  <c:v>0.14288999999999999</c:v>
                </c:pt>
                <c:pt idx="36">
                  <c:v>0.14641999999999999</c:v>
                </c:pt>
                <c:pt idx="37">
                  <c:v>0.14993999999999999</c:v>
                </c:pt>
                <c:pt idx="38">
                  <c:v>0.15347</c:v>
                </c:pt>
                <c:pt idx="39">
                  <c:v>0.157</c:v>
                </c:pt>
                <c:pt idx="40">
                  <c:v>0.16052</c:v>
                </c:pt>
                <c:pt idx="41">
                  <c:v>0.16409000000000001</c:v>
                </c:pt>
                <c:pt idx="42">
                  <c:v>0.16767000000000001</c:v>
                </c:pt>
                <c:pt idx="43">
                  <c:v>0.17124</c:v>
                </c:pt>
                <c:pt idx="44">
                  <c:v>0.17480999999999999</c:v>
                </c:pt>
                <c:pt idx="45">
                  <c:v>0.17838000000000001</c:v>
                </c:pt>
                <c:pt idx="46">
                  <c:v>0.18190999999999999</c:v>
                </c:pt>
                <c:pt idx="47">
                  <c:v>0.18543999999999999</c:v>
                </c:pt>
                <c:pt idx="48">
                  <c:v>0.18895999999999999</c:v>
                </c:pt>
                <c:pt idx="49">
                  <c:v>0.19248999999999999</c:v>
                </c:pt>
                <c:pt idx="50">
                  <c:v>0.19602</c:v>
                </c:pt>
                <c:pt idx="51">
                  <c:v>0.35681000000000002</c:v>
                </c:pt>
                <c:pt idx="52">
                  <c:v>0.51761000000000001</c:v>
                </c:pt>
                <c:pt idx="53">
                  <c:v>0.67840999999999996</c:v>
                </c:pt>
                <c:pt idx="54">
                  <c:v>0.83919999999999995</c:v>
                </c:pt>
                <c:pt idx="55">
                  <c:v>1</c:v>
                </c:pt>
                <c:pt idx="56">
                  <c:v>0.87758000000000003</c:v>
                </c:pt>
                <c:pt idx="57">
                  <c:v>0.75516000000000005</c:v>
                </c:pt>
                <c:pt idx="58">
                  <c:v>0.63275000000000003</c:v>
                </c:pt>
                <c:pt idx="59">
                  <c:v>0.51032999999999995</c:v>
                </c:pt>
                <c:pt idx="60">
                  <c:v>0.38790999999999998</c:v>
                </c:pt>
                <c:pt idx="61">
                  <c:v>0.35942000000000002</c:v>
                </c:pt>
                <c:pt idx="62">
                  <c:v>0.33094000000000001</c:v>
                </c:pt>
                <c:pt idx="63">
                  <c:v>0.30245</c:v>
                </c:pt>
                <c:pt idx="64">
                  <c:v>0.27395999999999998</c:v>
                </c:pt>
                <c:pt idx="65">
                  <c:v>0.24548</c:v>
                </c:pt>
                <c:pt idx="66">
                  <c:v>0.24836</c:v>
                </c:pt>
                <c:pt idx="67">
                  <c:v>0.25124999999999997</c:v>
                </c:pt>
                <c:pt idx="68">
                  <c:v>0.25413000000000002</c:v>
                </c:pt>
                <c:pt idx="69">
                  <c:v>0.25702000000000003</c:v>
                </c:pt>
                <c:pt idx="70">
                  <c:v>0.25990000000000002</c:v>
                </c:pt>
                <c:pt idx="71">
                  <c:v>0.26238</c:v>
                </c:pt>
                <c:pt idx="72">
                  <c:v>0.26484999999999997</c:v>
                </c:pt>
                <c:pt idx="73">
                  <c:v>0.26732</c:v>
                </c:pt>
                <c:pt idx="74">
                  <c:v>0.26979999999999998</c:v>
                </c:pt>
                <c:pt idx="75">
                  <c:v>0.27227000000000001</c:v>
                </c:pt>
                <c:pt idx="76">
                  <c:v>0.27446999999999999</c:v>
                </c:pt>
                <c:pt idx="77">
                  <c:v>0.27667000000000003</c:v>
                </c:pt>
                <c:pt idx="78">
                  <c:v>0.27886</c:v>
                </c:pt>
                <c:pt idx="79">
                  <c:v>0.28105999999999998</c:v>
                </c:pt>
                <c:pt idx="80">
                  <c:v>0.28326000000000001</c:v>
                </c:pt>
                <c:pt idx="81" formatCode="General">
                  <c:v>0.28499999999999998</c:v>
                </c:pt>
                <c:pt idx="82" formatCode="General">
                  <c:v>0.28673999999999999</c:v>
                </c:pt>
                <c:pt idx="83" formatCode="General">
                  <c:v>0.28848000000000001</c:v>
                </c:pt>
                <c:pt idx="84" formatCode="General">
                  <c:v>0.29021999999999998</c:v>
                </c:pt>
                <c:pt idx="85" formatCode="General">
                  <c:v>0.29196</c:v>
                </c:pt>
                <c:pt idx="86" formatCode="General">
                  <c:v>0.29310999999999998</c:v>
                </c:pt>
                <c:pt idx="87" formatCode="General">
                  <c:v>0.29425000000000001</c:v>
                </c:pt>
                <c:pt idx="88" formatCode="General">
                  <c:v>0.2954</c:v>
                </c:pt>
                <c:pt idx="89" formatCode="General">
                  <c:v>0.29654000000000003</c:v>
                </c:pt>
                <c:pt idx="90" formatCode="General">
                  <c:v>0.29769000000000001</c:v>
                </c:pt>
                <c:pt idx="91" formatCode="General">
                  <c:v>0.29837000000000002</c:v>
                </c:pt>
                <c:pt idx="92" formatCode="General">
                  <c:v>0.29905999999999999</c:v>
                </c:pt>
                <c:pt idx="93" formatCode="General">
                  <c:v>0.29975000000000002</c:v>
                </c:pt>
                <c:pt idx="94" formatCode="General">
                  <c:v>0.30043999999999998</c:v>
                </c:pt>
                <c:pt idx="95" formatCode="General">
                  <c:v>0.30112</c:v>
                </c:pt>
                <c:pt idx="96" formatCode="General">
                  <c:v>0.30148999999999998</c:v>
                </c:pt>
                <c:pt idx="97" formatCode="General">
                  <c:v>0.30185000000000001</c:v>
                </c:pt>
                <c:pt idx="98" formatCode="General">
                  <c:v>0.30221999999999999</c:v>
                </c:pt>
                <c:pt idx="99" formatCode="General">
                  <c:v>0.30259000000000003</c:v>
                </c:pt>
                <c:pt idx="100" formatCode="General">
                  <c:v>0.30295</c:v>
                </c:pt>
                <c:pt idx="101" formatCode="General">
                  <c:v>0.30268</c:v>
                </c:pt>
                <c:pt idx="102" formatCode="General">
                  <c:v>0.3024</c:v>
                </c:pt>
                <c:pt idx="103" formatCode="General">
                  <c:v>0.30213000000000007</c:v>
                </c:pt>
                <c:pt idx="104" formatCode="General">
                  <c:v>0.30185000000000001</c:v>
                </c:pt>
                <c:pt idx="105" formatCode="General">
                  <c:v>0.30158000000000001</c:v>
                </c:pt>
                <c:pt idx="106" formatCode="General">
                  <c:v>0.3014</c:v>
                </c:pt>
                <c:pt idx="107" formatCode="General">
                  <c:v>0.30120999999999998</c:v>
                </c:pt>
                <c:pt idx="108" formatCode="General">
                  <c:v>0.30103000000000002</c:v>
                </c:pt>
                <c:pt idx="109" formatCode="General">
                  <c:v>0.30085000000000001</c:v>
                </c:pt>
                <c:pt idx="110" formatCode="General">
                  <c:v>0.30065999999999998</c:v>
                </c:pt>
                <c:pt idx="111" formatCode="General">
                  <c:v>0.29937999999999998</c:v>
                </c:pt>
                <c:pt idx="112" formatCode="General">
                  <c:v>0.29809999999999998</c:v>
                </c:pt>
                <c:pt idx="113" formatCode="General">
                  <c:v>0.29681999999999997</c:v>
                </c:pt>
                <c:pt idx="114" formatCode="General">
                  <c:v>0.29553000000000001</c:v>
                </c:pt>
                <c:pt idx="115" formatCode="General">
                  <c:v>0.29425000000000001</c:v>
                </c:pt>
                <c:pt idx="116" formatCode="General">
                  <c:v>0.29274</c:v>
                </c:pt>
                <c:pt idx="117" formatCode="General">
                  <c:v>0.29122999999999999</c:v>
                </c:pt>
                <c:pt idx="118" formatCode="General">
                  <c:v>0.28971999999999998</c:v>
                </c:pt>
                <c:pt idx="119" formatCode="General">
                  <c:v>0.28821000000000002</c:v>
                </c:pt>
                <c:pt idx="120" formatCode="General">
                  <c:v>0.28670000000000001</c:v>
                </c:pt>
                <c:pt idx="121" formatCode="General">
                  <c:v>0.28522999999999998</c:v>
                </c:pt>
                <c:pt idx="122" formatCode="General">
                  <c:v>0.28376000000000001</c:v>
                </c:pt>
                <c:pt idx="123" formatCode="General">
                  <c:v>0.2823</c:v>
                </c:pt>
                <c:pt idx="124" formatCode="General">
                  <c:v>0.28083000000000002</c:v>
                </c:pt>
                <c:pt idx="125" formatCode="General">
                  <c:v>0.27937000000000001</c:v>
                </c:pt>
                <c:pt idx="126" formatCode="General">
                  <c:v>0.27766999999999997</c:v>
                </c:pt>
                <c:pt idx="127" formatCode="General">
                  <c:v>0.27598</c:v>
                </c:pt>
                <c:pt idx="128" formatCode="General">
                  <c:v>0.27428000000000002</c:v>
                </c:pt>
                <c:pt idx="129" formatCode="General">
                  <c:v>0.27259</c:v>
                </c:pt>
                <c:pt idx="130" formatCode="General">
                  <c:v>0.27089999999999997</c:v>
                </c:pt>
                <c:pt idx="131" formatCode="General">
                  <c:v>0.26938000000000001</c:v>
                </c:pt>
                <c:pt idx="132" formatCode="General">
                  <c:v>0.26787</c:v>
                </c:pt>
                <c:pt idx="133" formatCode="General">
                  <c:v>0.26635999999999999</c:v>
                </c:pt>
                <c:pt idx="134" formatCode="General">
                  <c:v>0.26484999999999997</c:v>
                </c:pt>
                <c:pt idx="135" formatCode="General">
                  <c:v>0.26334000000000002</c:v>
                </c:pt>
                <c:pt idx="136" formatCode="General">
                  <c:v>0.26206000000000002</c:v>
                </c:pt>
                <c:pt idx="137" formatCode="General">
                  <c:v>0.26077</c:v>
                </c:pt>
                <c:pt idx="138" formatCode="General">
                  <c:v>0.25949</c:v>
                </c:pt>
                <c:pt idx="139" formatCode="General">
                  <c:v>0.25821</c:v>
                </c:pt>
                <c:pt idx="140" formatCode="General">
                  <c:v>0.25692999999999999</c:v>
                </c:pt>
                <c:pt idx="141" formatCode="General">
                  <c:v>0.25614999999999999</c:v>
                </c:pt>
                <c:pt idx="142" formatCode="General">
                  <c:v>0.25536999999999999</c:v>
                </c:pt>
                <c:pt idx="143" formatCode="General">
                  <c:v>0.25458999999999998</c:v>
                </c:pt>
                <c:pt idx="144" formatCode="General">
                  <c:v>0.25380999999999998</c:v>
                </c:pt>
                <c:pt idx="145" formatCode="General">
                  <c:v>0.25302999999999998</c:v>
                </c:pt>
                <c:pt idx="146" formatCode="General">
                  <c:v>0.25294</c:v>
                </c:pt>
                <c:pt idx="147" formatCode="General">
                  <c:v>0.25285000000000002</c:v>
                </c:pt>
                <c:pt idx="148" formatCode="General">
                  <c:v>0.25275999999999998</c:v>
                </c:pt>
                <c:pt idx="149" formatCode="General">
                  <c:v>0.25267000000000001</c:v>
                </c:pt>
                <c:pt idx="150" formatCode="General">
                  <c:v>0.25258000000000003</c:v>
                </c:pt>
                <c:pt idx="151" formatCode="General">
                  <c:v>0.25325999999999999</c:v>
                </c:pt>
                <c:pt idx="152" formatCode="General">
                  <c:v>0.25395000000000001</c:v>
                </c:pt>
                <c:pt idx="153" formatCode="General">
                  <c:v>0.25463999999999998</c:v>
                </c:pt>
                <c:pt idx="154" formatCode="General">
                  <c:v>0.25531999999999999</c:v>
                </c:pt>
                <c:pt idx="155" formatCode="General">
                  <c:v>0.25601000000000002</c:v>
                </c:pt>
                <c:pt idx="156" formatCode="General">
                  <c:v>0.25761000000000001</c:v>
                </c:pt>
                <c:pt idx="157" formatCode="General">
                  <c:v>0.25922000000000001</c:v>
                </c:pt>
                <c:pt idx="158" formatCode="General">
                  <c:v>0.26082</c:v>
                </c:pt>
                <c:pt idx="159" formatCode="General">
                  <c:v>0.26241999999999999</c:v>
                </c:pt>
                <c:pt idx="160" formatCode="General">
                  <c:v>0.26402999999999999</c:v>
                </c:pt>
                <c:pt idx="161" formatCode="General">
                  <c:v>0.33826000000000001</c:v>
                </c:pt>
                <c:pt idx="162" formatCode="General">
                  <c:v>0.41249999999999998</c:v>
                </c:pt>
                <c:pt idx="163" formatCode="General">
                  <c:v>0.48674000000000001</c:v>
                </c:pt>
                <c:pt idx="164" formatCode="General">
                  <c:v>0.56098000000000003</c:v>
                </c:pt>
                <c:pt idx="165" formatCode="General">
                  <c:v>0.63522000000000001</c:v>
                </c:pt>
                <c:pt idx="166" formatCode="General">
                  <c:v>0.58626</c:v>
                </c:pt>
                <c:pt idx="167" formatCode="General">
                  <c:v>0.5373</c:v>
                </c:pt>
                <c:pt idx="168" formatCode="General">
                  <c:v>0.48834</c:v>
                </c:pt>
                <c:pt idx="169" formatCode="General">
                  <c:v>0.43939</c:v>
                </c:pt>
                <c:pt idx="170" formatCode="General">
                  <c:v>0.39043</c:v>
                </c:pt>
                <c:pt idx="171" formatCode="General">
                  <c:v>0.37440000000000001</c:v>
                </c:pt>
                <c:pt idx="172" formatCode="General">
                  <c:v>0.35837000000000002</c:v>
                </c:pt>
                <c:pt idx="173" formatCode="General">
                  <c:v>0.34233999999999998</c:v>
                </c:pt>
                <c:pt idx="174" formatCode="General">
                  <c:v>0.32630999999999999</c:v>
                </c:pt>
                <c:pt idx="175" formatCode="General">
                  <c:v>0.31028</c:v>
                </c:pt>
                <c:pt idx="176" formatCode="General">
                  <c:v>0.31385000000000002</c:v>
                </c:pt>
                <c:pt idx="177" formatCode="General">
                  <c:v>0.31742999999999999</c:v>
                </c:pt>
                <c:pt idx="178" formatCode="General">
                  <c:v>0.32100000000000001</c:v>
                </c:pt>
                <c:pt idx="179" formatCode="General">
                  <c:v>0.32457000000000003</c:v>
                </c:pt>
                <c:pt idx="180" formatCode="General">
                  <c:v>0.32813999999999999</c:v>
                </c:pt>
                <c:pt idx="181" formatCode="General">
                  <c:v>0.33126</c:v>
                </c:pt>
                <c:pt idx="182" formatCode="General">
                  <c:v>0.33437</c:v>
                </c:pt>
                <c:pt idx="183" formatCode="General">
                  <c:v>0.33749000000000001</c:v>
                </c:pt>
                <c:pt idx="184" formatCode="General">
                  <c:v>0.34060000000000001</c:v>
                </c:pt>
                <c:pt idx="185" formatCode="General">
                  <c:v>0.34371000000000002</c:v>
                </c:pt>
                <c:pt idx="186" formatCode="General">
                  <c:v>0.34605000000000002</c:v>
                </c:pt>
                <c:pt idx="187" formatCode="General">
                  <c:v>0.34838999999999998</c:v>
                </c:pt>
                <c:pt idx="188" formatCode="General">
                  <c:v>0.35071999999999998</c:v>
                </c:pt>
                <c:pt idx="189" formatCode="General">
                  <c:v>0.35305999999999998</c:v>
                </c:pt>
                <c:pt idx="190" formatCode="General">
                  <c:v>0.35538999999999998</c:v>
                </c:pt>
                <c:pt idx="191" formatCode="General">
                  <c:v>0.36808000000000002</c:v>
                </c:pt>
                <c:pt idx="192" formatCode="General">
                  <c:v>0.38077</c:v>
                </c:pt>
                <c:pt idx="193" formatCode="General">
                  <c:v>0.39345000000000002</c:v>
                </c:pt>
                <c:pt idx="194" formatCode="General">
                  <c:v>0.40614</c:v>
                </c:pt>
                <c:pt idx="195" formatCode="General">
                  <c:v>0.41882000000000003</c:v>
                </c:pt>
                <c:pt idx="196" formatCode="General">
                  <c:v>0.42459000000000002</c:v>
                </c:pt>
                <c:pt idx="197" formatCode="General">
                  <c:v>0.43036000000000002</c:v>
                </c:pt>
                <c:pt idx="198" formatCode="General">
                  <c:v>0.43613000000000002</c:v>
                </c:pt>
                <c:pt idx="199" formatCode="General">
                  <c:v>0.44191000000000003</c:v>
                </c:pt>
                <c:pt idx="200" formatCode="General">
                  <c:v>0.44768000000000002</c:v>
                </c:pt>
                <c:pt idx="201" formatCode="General">
                  <c:v>0.42903999999999998</c:v>
                </c:pt>
                <c:pt idx="202" formatCode="General">
                  <c:v>0.41039999999999999</c:v>
                </c:pt>
                <c:pt idx="203" formatCode="General">
                  <c:v>0.39176</c:v>
                </c:pt>
                <c:pt idx="204" formatCode="General">
                  <c:v>0.37312000000000001</c:v>
                </c:pt>
                <c:pt idx="205" formatCode="General">
                  <c:v>0.35448000000000002</c:v>
                </c:pt>
                <c:pt idx="206" formatCode="General">
                  <c:v>0.35187000000000002</c:v>
                </c:pt>
                <c:pt idx="207" formatCode="General">
                  <c:v>0.34926000000000001</c:v>
                </c:pt>
                <c:pt idx="208" formatCode="General">
                  <c:v>0.34665000000000001</c:v>
                </c:pt>
                <c:pt idx="209" formatCode="General">
                  <c:v>0.34403</c:v>
                </c:pt>
                <c:pt idx="210" formatCode="General">
                  <c:v>0.34142</c:v>
                </c:pt>
                <c:pt idx="211" formatCode="General">
                  <c:v>0.33794000000000002</c:v>
                </c:pt>
                <c:pt idx="212" formatCode="General">
                  <c:v>0.33445999999999998</c:v>
                </c:pt>
                <c:pt idx="213" formatCode="General">
                  <c:v>0.33098</c:v>
                </c:pt>
                <c:pt idx="214" formatCode="General">
                  <c:v>0.32750000000000001</c:v>
                </c:pt>
                <c:pt idx="215" formatCode="General">
                  <c:v>0.32401999999999997</c:v>
                </c:pt>
                <c:pt idx="216" formatCode="General">
                  <c:v>0.31975999999999999</c:v>
                </c:pt>
                <c:pt idx="217" formatCode="General">
                  <c:v>0.31550000000000006</c:v>
                </c:pt>
                <c:pt idx="218" formatCode="General">
                  <c:v>0.31124000000000002</c:v>
                </c:pt>
                <c:pt idx="219" formatCode="General">
                  <c:v>0.30697999999999998</c:v>
                </c:pt>
                <c:pt idx="220" formatCode="General">
                  <c:v>0.30273</c:v>
                </c:pt>
                <c:pt idx="221" formatCode="General">
                  <c:v>0.29801</c:v>
                </c:pt>
                <c:pt idx="222" formatCode="General">
                  <c:v>0.29329</c:v>
                </c:pt>
                <c:pt idx="223" formatCode="General">
                  <c:v>0.28856999999999999</c:v>
                </c:pt>
                <c:pt idx="224" formatCode="General">
                  <c:v>0.28386</c:v>
                </c:pt>
                <c:pt idx="225" formatCode="General">
                  <c:v>0.27914</c:v>
                </c:pt>
                <c:pt idx="226" formatCode="General">
                  <c:v>0.27423999999999998</c:v>
                </c:pt>
                <c:pt idx="227" formatCode="General">
                  <c:v>0.26934000000000002</c:v>
                </c:pt>
                <c:pt idx="228" formatCode="General">
                  <c:v>0.26444000000000001</c:v>
                </c:pt>
                <c:pt idx="229" formatCode="General">
                  <c:v>0.25953999999999999</c:v>
                </c:pt>
                <c:pt idx="230" formatCode="General">
                  <c:v>0.25463999999999998</c:v>
                </c:pt>
                <c:pt idx="231" formatCode="General">
                  <c:v>0.24965000000000001</c:v>
                </c:pt>
                <c:pt idx="232" formatCode="General">
                  <c:v>0.24465000000000001</c:v>
                </c:pt>
                <c:pt idx="233" formatCode="General">
                  <c:v>0.23966000000000001</c:v>
                </c:pt>
                <c:pt idx="234" formatCode="General">
                  <c:v>0.23466999999999999</c:v>
                </c:pt>
                <c:pt idx="235" formatCode="General">
                  <c:v>0.22968</c:v>
                </c:pt>
                <c:pt idx="236" formatCode="General">
                  <c:v>0.22473000000000001</c:v>
                </c:pt>
                <c:pt idx="237" formatCode="General">
                  <c:v>0.21978</c:v>
                </c:pt>
                <c:pt idx="238" formatCode="General">
                  <c:v>0.21484</c:v>
                </c:pt>
                <c:pt idx="239" formatCode="General">
                  <c:v>0.20988999999999999</c:v>
                </c:pt>
                <c:pt idx="240" formatCode="General">
                  <c:v>0.20494999999999999</c:v>
                </c:pt>
                <c:pt idx="241" formatCode="General">
                  <c:v>0.20041</c:v>
                </c:pt>
                <c:pt idx="242" formatCode="General">
                  <c:v>0.19588</c:v>
                </c:pt>
                <c:pt idx="243" formatCode="General">
                  <c:v>0.19134000000000001</c:v>
                </c:pt>
                <c:pt idx="244" formatCode="General">
                  <c:v>0.18681</c:v>
                </c:pt>
                <c:pt idx="245" formatCode="General">
                  <c:v>0.18228</c:v>
                </c:pt>
                <c:pt idx="246" formatCode="General">
                  <c:v>0.17796999999999999</c:v>
                </c:pt>
                <c:pt idx="247" formatCode="General">
                  <c:v>0.17366999999999999</c:v>
                </c:pt>
                <c:pt idx="248" formatCode="General">
                  <c:v>0.16936000000000001</c:v>
                </c:pt>
                <c:pt idx="249" formatCode="General">
                  <c:v>0.16506000000000001</c:v>
                </c:pt>
                <c:pt idx="250" formatCode="General">
                  <c:v>0.16075</c:v>
                </c:pt>
                <c:pt idx="251" formatCode="General">
                  <c:v>0.157</c:v>
                </c:pt>
                <c:pt idx="252" formatCode="General">
                  <c:v>0.15323999999999999</c:v>
                </c:pt>
                <c:pt idx="253" formatCode="General">
                  <c:v>0.14948</c:v>
                </c:pt>
                <c:pt idx="254" formatCode="General">
                  <c:v>0.14573</c:v>
                </c:pt>
                <c:pt idx="255" formatCode="General">
                  <c:v>0.14197000000000001</c:v>
                </c:pt>
                <c:pt idx="256" formatCode="General">
                  <c:v>0.1384</c:v>
                </c:pt>
                <c:pt idx="257" formatCode="General">
                  <c:v>0.13483000000000001</c:v>
                </c:pt>
                <c:pt idx="258" formatCode="General">
                  <c:v>0.13125999999999999</c:v>
                </c:pt>
                <c:pt idx="259" formatCode="General">
                  <c:v>0.12769</c:v>
                </c:pt>
                <c:pt idx="260" formatCode="General">
                  <c:v>0.12411</c:v>
                </c:pt>
                <c:pt idx="261" formatCode="General">
                  <c:v>0.12095</c:v>
                </c:pt>
                <c:pt idx="262" formatCode="General">
                  <c:v>0.11779000000000001</c:v>
                </c:pt>
                <c:pt idx="263" formatCode="General">
                  <c:v>0.11463</c:v>
                </c:pt>
                <c:pt idx="264" formatCode="General">
                  <c:v>0.11147</c:v>
                </c:pt>
                <c:pt idx="265" formatCode="General">
                  <c:v>0.10831</c:v>
                </c:pt>
                <c:pt idx="266" formatCode="General">
                  <c:v>0.10566</c:v>
                </c:pt>
                <c:pt idx="267" formatCode="General">
                  <c:v>0.10299999999999999</c:v>
                </c:pt>
                <c:pt idx="268" formatCode="General">
                  <c:v>0.10034</c:v>
                </c:pt>
                <c:pt idx="269" formatCode="General">
                  <c:v>9.768700000000001E-2</c:v>
                </c:pt>
                <c:pt idx="270" formatCode="General">
                  <c:v>9.5031000000000004E-2</c:v>
                </c:pt>
                <c:pt idx="271" formatCode="General">
                  <c:v>9.2695E-2</c:v>
                </c:pt>
                <c:pt idx="272" formatCode="General">
                  <c:v>9.0358999999999995E-2</c:v>
                </c:pt>
                <c:pt idx="273" formatCode="General">
                  <c:v>8.8024000000000005E-2</c:v>
                </c:pt>
                <c:pt idx="274" formatCode="General">
                  <c:v>8.5688E-2</c:v>
                </c:pt>
                <c:pt idx="275" formatCode="General">
                  <c:v>8.3351999999999996E-2</c:v>
                </c:pt>
                <c:pt idx="276" formatCode="General">
                  <c:v>8.1337000000000007E-2</c:v>
                </c:pt>
                <c:pt idx="277" formatCode="General">
                  <c:v>7.932199999999999E-2</c:v>
                </c:pt>
                <c:pt idx="278" formatCode="General">
                  <c:v>7.7307000000000001E-2</c:v>
                </c:pt>
                <c:pt idx="279" formatCode="General">
                  <c:v>7.5291999999999998E-2</c:v>
                </c:pt>
                <c:pt idx="280" formatCode="General">
                  <c:v>7.3276999999999995E-2</c:v>
                </c:pt>
                <c:pt idx="281" formatCode="General">
                  <c:v>7.1490999999999999E-2</c:v>
                </c:pt>
                <c:pt idx="282" formatCode="General">
                  <c:v>6.9705000000000003E-2</c:v>
                </c:pt>
                <c:pt idx="283" formatCode="General">
                  <c:v>6.7918000000000006E-2</c:v>
                </c:pt>
                <c:pt idx="284" formatCode="General">
                  <c:v>6.6131999999999996E-2</c:v>
                </c:pt>
                <c:pt idx="285" formatCode="General">
                  <c:v>6.4346E-2</c:v>
                </c:pt>
                <c:pt idx="286" formatCode="General">
                  <c:v>6.2788999999999998E-2</c:v>
                </c:pt>
                <c:pt idx="287" formatCode="General">
                  <c:v>6.1232000000000002E-2</c:v>
                </c:pt>
                <c:pt idx="288" formatCode="General">
                  <c:v>5.9674999999999999E-2</c:v>
                </c:pt>
                <c:pt idx="289" formatCode="General">
                  <c:v>5.8118000000000003E-2</c:v>
                </c:pt>
                <c:pt idx="290" formatCode="General">
                  <c:v>5.6561E-2</c:v>
                </c:pt>
                <c:pt idx="291" formatCode="General">
                  <c:v>5.5232999999999997E-2</c:v>
                </c:pt>
                <c:pt idx="292" formatCode="General">
                  <c:v>5.3905000000000002E-2</c:v>
                </c:pt>
                <c:pt idx="293" formatCode="General">
                  <c:v>5.2575999999999998E-2</c:v>
                </c:pt>
                <c:pt idx="294" formatCode="General">
                  <c:v>5.1248000000000002E-2</c:v>
                </c:pt>
                <c:pt idx="295" formatCode="General">
                  <c:v>4.9919999999999999E-2</c:v>
                </c:pt>
                <c:pt idx="296" formatCode="General">
                  <c:v>4.8774999999999999E-2</c:v>
                </c:pt>
                <c:pt idx="297" formatCode="General">
                  <c:v>4.7629999999999999E-2</c:v>
                </c:pt>
                <c:pt idx="298" formatCode="General">
                  <c:v>4.6484999999999999E-2</c:v>
                </c:pt>
                <c:pt idx="299" formatCode="General">
                  <c:v>4.5339999999999998E-2</c:v>
                </c:pt>
                <c:pt idx="300" formatCode="General">
                  <c:v>4.4194999999999998E-2</c:v>
                </c:pt>
                <c:pt idx="301" formatCode="General">
                  <c:v>4.3233000000000001E-2</c:v>
                </c:pt>
                <c:pt idx="302" formatCode="General">
                  <c:v>4.2271000000000003E-2</c:v>
                </c:pt>
                <c:pt idx="303" formatCode="General">
                  <c:v>4.1309999999999999E-2</c:v>
                </c:pt>
                <c:pt idx="304" formatCode="General">
                  <c:v>4.0347999999999995E-2</c:v>
                </c:pt>
                <c:pt idx="305" formatCode="General">
                  <c:v>3.9385999999999997E-2</c:v>
                </c:pt>
                <c:pt idx="306" formatCode="General">
                  <c:v>3.9156999999999997E-2</c:v>
                </c:pt>
                <c:pt idx="307" formatCode="General">
                  <c:v>3.8927999999999997E-2</c:v>
                </c:pt>
                <c:pt idx="308" formatCode="General">
                  <c:v>3.8698999999999997E-2</c:v>
                </c:pt>
                <c:pt idx="309" formatCode="General">
                  <c:v>3.8469999999999997E-2</c:v>
                </c:pt>
                <c:pt idx="310" formatCode="General">
                  <c:v>3.8240999999999997E-2</c:v>
                </c:pt>
                <c:pt idx="311" formatCode="General">
                  <c:v>3.7142000000000001E-2</c:v>
                </c:pt>
                <c:pt idx="312" formatCode="General">
                  <c:v>3.6042999999999999E-2</c:v>
                </c:pt>
                <c:pt idx="313" formatCode="General">
                  <c:v>3.4944000000000003E-2</c:v>
                </c:pt>
                <c:pt idx="314" formatCode="General">
                  <c:v>3.3845E-2</c:v>
                </c:pt>
                <c:pt idx="315" formatCode="General">
                  <c:v>3.2745999999999997E-2</c:v>
                </c:pt>
                <c:pt idx="316" formatCode="General">
                  <c:v>3.2105000000000002E-2</c:v>
                </c:pt>
                <c:pt idx="317" formatCode="General">
                  <c:v>3.1463999999999999E-2</c:v>
                </c:pt>
                <c:pt idx="318" formatCode="General">
                  <c:v>3.0821999999999999E-2</c:v>
                </c:pt>
                <c:pt idx="319" formatCode="General">
                  <c:v>3.0180999999999999E-2</c:v>
                </c:pt>
                <c:pt idx="320" formatCode="General">
                  <c:v>2.954E-2</c:v>
                </c:pt>
                <c:pt idx="321" formatCode="General">
                  <c:v>2.9082E-2</c:v>
                </c:pt>
                <c:pt idx="322" formatCode="General">
                  <c:v>2.8624E-2</c:v>
                </c:pt>
                <c:pt idx="323" formatCode="General">
                  <c:v>2.8166E-2</c:v>
                </c:pt>
                <c:pt idx="324" formatCode="General">
                  <c:v>2.7708E-2</c:v>
                </c:pt>
                <c:pt idx="325" formatCode="General">
                  <c:v>2.725E-2</c:v>
                </c:pt>
                <c:pt idx="326" formatCode="General">
                  <c:v>2.6745999999999999E-2</c:v>
                </c:pt>
                <c:pt idx="327" formatCode="General">
                  <c:v>2.6242000000000001E-2</c:v>
                </c:pt>
                <c:pt idx="328" formatCode="General">
                  <c:v>2.5739000000000001E-2</c:v>
                </c:pt>
                <c:pt idx="329" formatCode="General">
                  <c:v>2.5235E-2</c:v>
                </c:pt>
                <c:pt idx="330" formatCode="General">
                  <c:v>2.4731E-2</c:v>
                </c:pt>
                <c:pt idx="331" formatCode="General">
                  <c:v>2.4181000000000001E-2</c:v>
                </c:pt>
                <c:pt idx="332" formatCode="General">
                  <c:v>2.3632E-2</c:v>
                </c:pt>
                <c:pt idx="333" formatCode="General">
                  <c:v>2.3081999999999998E-2</c:v>
                </c:pt>
                <c:pt idx="334" formatCode="General">
                  <c:v>2.2533000000000001E-2</c:v>
                </c:pt>
                <c:pt idx="335" formatCode="General">
                  <c:v>2.1982999999999999E-2</c:v>
                </c:pt>
                <c:pt idx="336" formatCode="General">
                  <c:v>2.1617000000000001E-2</c:v>
                </c:pt>
                <c:pt idx="337" formatCode="General">
                  <c:v>2.1250000000000002E-2</c:v>
                </c:pt>
                <c:pt idx="338" formatCode="General">
                  <c:v>2.0884E-2</c:v>
                </c:pt>
                <c:pt idx="339" formatCode="General">
                  <c:v>2.0517000000000001E-2</c:v>
                </c:pt>
                <c:pt idx="340" formatCode="General">
                  <c:v>2.0150999999999999E-2</c:v>
                </c:pt>
                <c:pt idx="341" formatCode="General">
                  <c:v>1.983E-2</c:v>
                </c:pt>
                <c:pt idx="342" formatCode="General">
                  <c:v>1.951E-2</c:v>
                </c:pt>
                <c:pt idx="343" formatCode="General">
                  <c:v>1.9189000000000001E-2</c:v>
                </c:pt>
                <c:pt idx="344" formatCode="General">
                  <c:v>1.8869E-2</c:v>
                </c:pt>
                <c:pt idx="345" formatCode="General">
                  <c:v>1.8547999999999999E-2</c:v>
                </c:pt>
                <c:pt idx="346" formatCode="General">
                  <c:v>1.8364999999999999E-2</c:v>
                </c:pt>
                <c:pt idx="347" formatCode="General">
                  <c:v>1.8182E-2</c:v>
                </c:pt>
                <c:pt idx="348" formatCode="General">
                  <c:v>1.7998E-2</c:v>
                </c:pt>
                <c:pt idx="349" formatCode="General">
                  <c:v>1.7815000000000001E-2</c:v>
                </c:pt>
                <c:pt idx="350" formatCode="General">
                  <c:v>1.7631999999999998E-2</c:v>
                </c:pt>
                <c:pt idx="351" formatCode="General">
                  <c:v>1.754E-2</c:v>
                </c:pt>
                <c:pt idx="352" formatCode="General">
                  <c:v>1.7448999999999999E-2</c:v>
                </c:pt>
                <c:pt idx="353" formatCode="General">
                  <c:v>1.7357000000000001E-2</c:v>
                </c:pt>
                <c:pt idx="354" formatCode="General">
                  <c:v>1.7266E-2</c:v>
                </c:pt>
                <c:pt idx="355" formatCode="General">
                  <c:v>1.7173999999999998E-2</c:v>
                </c:pt>
                <c:pt idx="356" formatCode="General">
                  <c:v>1.7082E-2</c:v>
                </c:pt>
                <c:pt idx="357" formatCode="General">
                  <c:v>1.6990999999999999E-2</c:v>
                </c:pt>
                <c:pt idx="358" formatCode="General">
                  <c:v>1.6899000000000001E-2</c:v>
                </c:pt>
                <c:pt idx="359" formatCode="General">
                  <c:v>1.6808E-2</c:v>
                </c:pt>
                <c:pt idx="360" formatCode="General">
                  <c:v>1.6716000000000002E-2</c:v>
                </c:pt>
                <c:pt idx="361" formatCode="General">
                  <c:v>1.6487000000000002E-2</c:v>
                </c:pt>
                <c:pt idx="362" formatCode="General">
                  <c:v>1.6258000000000002E-2</c:v>
                </c:pt>
                <c:pt idx="363" formatCode="General">
                  <c:v>1.6029000000000002E-2</c:v>
                </c:pt>
                <c:pt idx="364" formatCode="General">
                  <c:v>1.5800000000000002E-2</c:v>
                </c:pt>
                <c:pt idx="365" formatCode="General">
                  <c:v>1.5571E-2</c:v>
                </c:pt>
                <c:pt idx="366" formatCode="General">
                  <c:v>1.5617000000000001E-2</c:v>
                </c:pt>
                <c:pt idx="367" formatCode="General">
                  <c:v>1.5663E-2</c:v>
                </c:pt>
                <c:pt idx="368" formatCode="General">
                  <c:v>1.5708E-2</c:v>
                </c:pt>
                <c:pt idx="369" formatCode="General">
                  <c:v>1.5754000000000001E-2</c:v>
                </c:pt>
                <c:pt idx="370" formatCode="General">
                  <c:v>1.5800000000000002E-2</c:v>
                </c:pt>
                <c:pt idx="371" formatCode="General">
                  <c:v>1.5571E-2</c:v>
                </c:pt>
                <c:pt idx="372" formatCode="General">
                  <c:v>1.5342E-2</c:v>
                </c:pt>
                <c:pt idx="373" formatCode="General">
                  <c:v>1.5113E-2</c:v>
                </c:pt>
                <c:pt idx="374" formatCode="General">
                  <c:v>1.4884E-2</c:v>
                </c:pt>
                <c:pt idx="375" formatCode="General">
                  <c:v>1.4655E-2</c:v>
                </c:pt>
                <c:pt idx="376" formatCode="General">
                  <c:v>1.4838E-2</c:v>
                </c:pt>
                <c:pt idx="377" formatCode="General">
                  <c:v>1.5021E-2</c:v>
                </c:pt>
                <c:pt idx="378" formatCode="General">
                  <c:v>1.5205E-2</c:v>
                </c:pt>
                <c:pt idx="379" formatCode="General">
                  <c:v>1.5388000000000001E-2</c:v>
                </c:pt>
                <c:pt idx="380" formatCode="General">
                  <c:v>1.5571E-2</c:v>
                </c:pt>
                <c:pt idx="381" formatCode="General">
                  <c:v>1.5617000000000001E-2</c:v>
                </c:pt>
                <c:pt idx="382" formatCode="General">
                  <c:v>1.5663E-2</c:v>
                </c:pt>
                <c:pt idx="383" formatCode="General">
                  <c:v>1.5708E-2</c:v>
                </c:pt>
                <c:pt idx="384" formatCode="General">
                  <c:v>1.5754000000000001E-2</c:v>
                </c:pt>
                <c:pt idx="385" formatCode="General">
                  <c:v>1.5800000000000002E-2</c:v>
                </c:pt>
                <c:pt idx="386" formatCode="General">
                  <c:v>1.5434E-2</c:v>
                </c:pt>
                <c:pt idx="387" formatCode="General">
                  <c:v>1.5067000000000001E-2</c:v>
                </c:pt>
                <c:pt idx="388" formatCode="General">
                  <c:v>1.4701000000000001E-2</c:v>
                </c:pt>
                <c:pt idx="389" formatCode="General">
                  <c:v>1.4334E-2</c:v>
                </c:pt>
                <c:pt idx="390" formatCode="General">
                  <c:v>1.3967999999999998E-2</c:v>
                </c:pt>
                <c:pt idx="391" formatCode="General">
                  <c:v>1.3556E-2</c:v>
                </c:pt>
                <c:pt idx="392" formatCode="General">
                  <c:v>1.3143999999999999E-2</c:v>
                </c:pt>
                <c:pt idx="393" formatCode="General">
                  <c:v>1.2730999999999999E-2</c:v>
                </c:pt>
                <c:pt idx="394" formatCode="General">
                  <c:v>1.2319E-2</c:v>
                </c:pt>
                <c:pt idx="395" formatCode="General">
                  <c:v>1.1906999999999999E-2</c:v>
                </c:pt>
                <c:pt idx="396" formatCode="General">
                  <c:v>1.1495E-2</c:v>
                </c:pt>
                <c:pt idx="397" formatCode="General">
                  <c:v>1.1083000000000001E-2</c:v>
                </c:pt>
                <c:pt idx="398" formatCode="General">
                  <c:v>1.0671E-2</c:v>
                </c:pt>
                <c:pt idx="399" formatCode="General">
                  <c:v>1.0259000000000001E-2</c:v>
                </c:pt>
                <c:pt idx="400" formatCode="General">
                  <c:v>9.8469999999999999E-3</c:v>
                </c:pt>
              </c:numCache>
            </c:numRef>
          </c:yVal>
          <c:smooth val="1"/>
          <c:extLst>
            <c:ext xmlns:c16="http://schemas.microsoft.com/office/drawing/2014/chart" uri="{C3380CC4-5D6E-409C-BE32-E72D297353CC}">
              <c16:uniqueId val="{00000001-66F9-4C92-A097-DD2ADE3CB4A4}"/>
            </c:ext>
          </c:extLst>
        </c:ser>
        <c:dLbls>
          <c:showLegendKey val="0"/>
          <c:showVal val="0"/>
          <c:showCatName val="0"/>
          <c:showSerName val="0"/>
          <c:showPercent val="0"/>
          <c:showBubbleSize val="0"/>
        </c:dLbls>
        <c:axId val="565691888"/>
        <c:axId val="565692448"/>
      </c:scatterChart>
      <c:valAx>
        <c:axId val="565691888"/>
        <c:scaling>
          <c:orientation val="minMax"/>
          <c:max val="780"/>
          <c:min val="380"/>
        </c:scaling>
        <c:delete val="0"/>
        <c:axPos val="b"/>
        <c:title>
          <c:tx>
            <c:rich>
              <a:bodyPr rot="0" vert="horz"/>
              <a:lstStyle/>
              <a:p>
                <a:pPr>
                  <a:defRPr/>
                </a:pPr>
                <a:r>
                  <a:rPr lang="en-US"/>
                  <a:t>Wavelength (nm)</a:t>
                </a:r>
              </a:p>
            </c:rich>
          </c:tx>
          <c:overlay val="0"/>
          <c:spPr>
            <a:noFill/>
            <a:ln>
              <a:noFill/>
            </a:ln>
            <a:effectLst/>
          </c:spPr>
        </c:title>
        <c:numFmt formatCode="General" sourceLinked="1"/>
        <c:majorTickMark val="out"/>
        <c:minorTickMark val="in"/>
        <c:tickLblPos val="nextTo"/>
        <c:spPr>
          <a:noFill/>
          <a:ln w="15875" cap="flat" cmpd="sng" algn="ctr">
            <a:solidFill>
              <a:schemeClr val="tx1"/>
            </a:solidFill>
            <a:round/>
          </a:ln>
          <a:effectLst/>
        </c:spPr>
        <c:txPr>
          <a:bodyPr rot="-60000000" vert="horz"/>
          <a:lstStyle/>
          <a:p>
            <a:pPr>
              <a:defRPr/>
            </a:pPr>
            <a:endParaRPr lang="en-US"/>
          </a:p>
        </c:txPr>
        <c:crossAx val="565692448"/>
        <c:crosses val="autoZero"/>
        <c:crossBetween val="midCat"/>
        <c:majorUnit val="50"/>
      </c:valAx>
      <c:valAx>
        <c:axId val="565692448"/>
        <c:scaling>
          <c:orientation val="minMax"/>
          <c:max val="1.1200000000000001"/>
          <c:min val="0"/>
        </c:scaling>
        <c:delete val="0"/>
        <c:axPos val="l"/>
        <c:title>
          <c:tx>
            <c:rich>
              <a:bodyPr rot="-5400000" vert="horz"/>
              <a:lstStyle/>
              <a:p>
                <a:pPr>
                  <a:defRPr/>
                </a:pPr>
                <a:r>
                  <a:rPr lang="en-US"/>
                  <a:t>Relative Power</a:t>
                </a:r>
              </a:p>
            </c:rich>
          </c:tx>
          <c:layout>
            <c:manualLayout>
              <c:xMode val="edge"/>
              <c:yMode val="edge"/>
              <c:x val="2.2398762654668201E-2"/>
              <c:y val="0.33448627515310603"/>
            </c:manualLayout>
          </c:layout>
          <c:overlay val="0"/>
          <c:spPr>
            <a:noFill/>
            <a:ln>
              <a:noFill/>
            </a:ln>
            <a:effectLst/>
          </c:spPr>
        </c:title>
        <c:numFmt formatCode="0%" sourceLinked="0"/>
        <c:majorTickMark val="out"/>
        <c:minorTickMark val="in"/>
        <c:tickLblPos val="nextTo"/>
        <c:spPr>
          <a:noFill/>
          <a:ln w="15875" cap="flat" cmpd="sng" algn="ctr">
            <a:solidFill>
              <a:schemeClr val="tx1"/>
            </a:solidFill>
            <a:round/>
          </a:ln>
          <a:effectLst/>
        </c:spPr>
        <c:txPr>
          <a:bodyPr rot="-60000000" vert="horz"/>
          <a:lstStyle/>
          <a:p>
            <a:pPr>
              <a:defRPr/>
            </a:pPr>
            <a:endParaRPr lang="en-US"/>
          </a:p>
        </c:txPr>
        <c:crossAx val="565691888"/>
        <c:crosses val="autoZero"/>
        <c:crossBetween val="midCat"/>
        <c:majorUnit val="0.2"/>
        <c:minorUnit val="0.04"/>
      </c:valAx>
      <c:spPr>
        <a:noFill/>
        <a:ln w="15875">
          <a:solidFill>
            <a:schemeClr val="tx1"/>
          </a:solidFill>
        </a:ln>
        <a:effectLst/>
      </c:spPr>
    </c:plotArea>
    <c:legend>
      <c:legendPos val="r"/>
      <c:layout>
        <c:manualLayout>
          <c:xMode val="edge"/>
          <c:yMode val="edge"/>
          <c:x val="0.121797805667505"/>
          <c:y val="8.2492618110236199E-2"/>
          <c:w val="0.37052321584801901"/>
          <c:h val="6.95456801825097E-2"/>
        </c:manualLayout>
      </c:layout>
      <c:overlay val="1"/>
      <c:spPr>
        <a:solidFill>
          <a:schemeClr val="bg1"/>
        </a:solidFill>
        <a:ln>
          <a:noFill/>
        </a:ln>
        <a:effectLst/>
      </c:spPr>
      <c:txPr>
        <a:bodyPr rot="0" vert="horz"/>
        <a:lstStyle/>
        <a:p>
          <a:pPr>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19697497757399"/>
          <c:y val="7.7902489289191704E-2"/>
          <c:w val="0.79437000305524896"/>
          <c:h val="0.71517016443779402"/>
        </c:manualLayout>
      </c:layout>
      <c:scatterChart>
        <c:scatterStyle val="lineMarker"/>
        <c:varyColors val="0"/>
        <c:ser>
          <c:idx val="99"/>
          <c:order val="0"/>
          <c:tx>
            <c:v> Reference Source</c:v>
          </c:tx>
          <c:spPr>
            <a:ln w="25400">
              <a:noFill/>
            </a:ln>
          </c:spPr>
          <c:marker>
            <c:symbol val="circle"/>
            <c:size val="4"/>
            <c:spPr>
              <a:solidFill>
                <a:schemeClr val="tx1"/>
              </a:solidFill>
              <a:ln w="19050" cap="rnd" cmpd="sng" algn="ctr">
                <a:noFill/>
                <a:prstDash val="solid"/>
                <a:round/>
                <a:headEnd type="arrow" w="med" len="med"/>
                <a:tailEnd type="none" w="med" len="med"/>
              </a:ln>
            </c:spPr>
          </c:marker>
          <c:xVal>
            <c:numRef>
              <c:f>IESResult!$F$11:$F$109</c:f>
              <c:numCache>
                <c:formatCode>0.00</c:formatCode>
                <c:ptCount val="99"/>
                <c:pt idx="0">
                  <c:v>16.128111631306396</c:v>
                </c:pt>
                <c:pt idx="1">
                  <c:v>29.921454030326011</c:v>
                </c:pt>
                <c:pt idx="2">
                  <c:v>11.272369960558853</c:v>
                </c:pt>
                <c:pt idx="3">
                  <c:v>22.409264402309024</c:v>
                </c:pt>
                <c:pt idx="4">
                  <c:v>31.86586715208934</c:v>
                </c:pt>
                <c:pt idx="5">
                  <c:v>17.468963654434173</c:v>
                </c:pt>
                <c:pt idx="6">
                  <c:v>28.457183647034057</c:v>
                </c:pt>
                <c:pt idx="7">
                  <c:v>25.526172008031658</c:v>
                </c:pt>
                <c:pt idx="8">
                  <c:v>0.99437710466063123</c:v>
                </c:pt>
                <c:pt idx="9">
                  <c:v>29.221962020476134</c:v>
                </c:pt>
                <c:pt idx="10">
                  <c:v>29.494834618371389</c:v>
                </c:pt>
                <c:pt idx="11">
                  <c:v>30.845492941350134</c:v>
                </c:pt>
                <c:pt idx="12">
                  <c:v>15.446096254859606</c:v>
                </c:pt>
                <c:pt idx="13">
                  <c:v>5.8350900757616708</c:v>
                </c:pt>
                <c:pt idx="14">
                  <c:v>9.7790503889303118</c:v>
                </c:pt>
                <c:pt idx="15">
                  <c:v>14.304592454747379</c:v>
                </c:pt>
                <c:pt idx="16">
                  <c:v>14.328673676177488</c:v>
                </c:pt>
                <c:pt idx="17">
                  <c:v>9.5576648158640154</c:v>
                </c:pt>
                <c:pt idx="18">
                  <c:v>15.154161437915029</c:v>
                </c:pt>
                <c:pt idx="19">
                  <c:v>14.47177882824964</c:v>
                </c:pt>
                <c:pt idx="20">
                  <c:v>15.081828132274616</c:v>
                </c:pt>
                <c:pt idx="21">
                  <c:v>14.829323653297456</c:v>
                </c:pt>
                <c:pt idx="22">
                  <c:v>3.8022082533400936</c:v>
                </c:pt>
                <c:pt idx="23">
                  <c:v>7.6604242777544904</c:v>
                </c:pt>
                <c:pt idx="24">
                  <c:v>10.10506408520526</c:v>
                </c:pt>
                <c:pt idx="25">
                  <c:v>6.8325534080490113</c:v>
                </c:pt>
                <c:pt idx="26">
                  <c:v>0.98044119836184962</c:v>
                </c:pt>
                <c:pt idx="27">
                  <c:v>1.1773922911703589</c:v>
                </c:pt>
                <c:pt idx="28">
                  <c:v>0.93340220817211317</c:v>
                </c:pt>
                <c:pt idx="29">
                  <c:v>-0.28627716107481876</c:v>
                </c:pt>
                <c:pt idx="30">
                  <c:v>-0.62761013285511946</c:v>
                </c:pt>
                <c:pt idx="31">
                  <c:v>-0.68284708577176134</c:v>
                </c:pt>
                <c:pt idx="32">
                  <c:v>-1.3882120497360517</c:v>
                </c:pt>
                <c:pt idx="33">
                  <c:v>-1.5728316705917638</c:v>
                </c:pt>
                <c:pt idx="34">
                  <c:v>-1.0588620701526292</c:v>
                </c:pt>
                <c:pt idx="35">
                  <c:v>-1.5237122373572762</c:v>
                </c:pt>
                <c:pt idx="36">
                  <c:v>-2.33074530424798</c:v>
                </c:pt>
                <c:pt idx="37">
                  <c:v>-4.4315046673165739</c:v>
                </c:pt>
                <c:pt idx="38">
                  <c:v>-3.3497003881333143</c:v>
                </c:pt>
                <c:pt idx="39">
                  <c:v>-6.2516241563960362</c:v>
                </c:pt>
                <c:pt idx="40">
                  <c:v>-4.6302205816157072</c:v>
                </c:pt>
                <c:pt idx="41">
                  <c:v>-13.959059438913892</c:v>
                </c:pt>
                <c:pt idx="42">
                  <c:v>-15.83756983221263</c:v>
                </c:pt>
                <c:pt idx="43">
                  <c:v>-0.93401318936913769</c:v>
                </c:pt>
                <c:pt idx="44">
                  <c:v>-15.931169372268927</c:v>
                </c:pt>
                <c:pt idx="45">
                  <c:v>-12.788822025923396</c:v>
                </c:pt>
                <c:pt idx="46">
                  <c:v>-11.413985564484259</c:v>
                </c:pt>
                <c:pt idx="47">
                  <c:v>-17.019438534627351</c:v>
                </c:pt>
                <c:pt idx="48">
                  <c:v>-16.467212915001241</c:v>
                </c:pt>
                <c:pt idx="49">
                  <c:v>-17.798178856127421</c:v>
                </c:pt>
                <c:pt idx="50">
                  <c:v>-16.610384529705801</c:v>
                </c:pt>
                <c:pt idx="51">
                  <c:v>-20.729745617294689</c:v>
                </c:pt>
                <c:pt idx="52">
                  <c:v>-28.981847021761606</c:v>
                </c:pt>
                <c:pt idx="53">
                  <c:v>-14.634456950616661</c:v>
                </c:pt>
                <c:pt idx="54">
                  <c:v>-17.311277279154794</c:v>
                </c:pt>
                <c:pt idx="55">
                  <c:v>-28.706190117981087</c:v>
                </c:pt>
                <c:pt idx="56">
                  <c:v>-30.447174640454392</c:v>
                </c:pt>
                <c:pt idx="57">
                  <c:v>-30.211794140966521</c:v>
                </c:pt>
                <c:pt idx="58">
                  <c:v>-15.236730886166981</c:v>
                </c:pt>
                <c:pt idx="59">
                  <c:v>-7.3965478352927621</c:v>
                </c:pt>
                <c:pt idx="60">
                  <c:v>-14.880388055401102</c:v>
                </c:pt>
                <c:pt idx="61">
                  <c:v>-8.5196856465143629</c:v>
                </c:pt>
                <c:pt idx="62">
                  <c:v>-4.425052367998223</c:v>
                </c:pt>
                <c:pt idx="63">
                  <c:v>-29.067572283172957</c:v>
                </c:pt>
                <c:pt idx="64">
                  <c:v>-17.581888848686681</c:v>
                </c:pt>
                <c:pt idx="65">
                  <c:v>-26.879051453411353</c:v>
                </c:pt>
                <c:pt idx="66">
                  <c:v>-27.156811185655549</c:v>
                </c:pt>
                <c:pt idx="67">
                  <c:v>-18.572849340562865</c:v>
                </c:pt>
                <c:pt idx="68">
                  <c:v>-10.619158786030638</c:v>
                </c:pt>
                <c:pt idx="69">
                  <c:v>-18.620586202559188</c:v>
                </c:pt>
                <c:pt idx="70">
                  <c:v>-17.627525286796608</c:v>
                </c:pt>
                <c:pt idx="71">
                  <c:v>-6.9488925467539584</c:v>
                </c:pt>
                <c:pt idx="72">
                  <c:v>-21.064477126190347</c:v>
                </c:pt>
                <c:pt idx="73">
                  <c:v>-2.828583200676174</c:v>
                </c:pt>
                <c:pt idx="74">
                  <c:v>-14.15960656723202</c:v>
                </c:pt>
                <c:pt idx="75">
                  <c:v>-15.40909969012306</c:v>
                </c:pt>
                <c:pt idx="76">
                  <c:v>-11.273350946860345</c:v>
                </c:pt>
                <c:pt idx="77">
                  <c:v>-12.468756011082778</c:v>
                </c:pt>
                <c:pt idx="78">
                  <c:v>-5.7843224015349053</c:v>
                </c:pt>
                <c:pt idx="79">
                  <c:v>-1.6693173897531479</c:v>
                </c:pt>
                <c:pt idx="80">
                  <c:v>0.17644078905032101</c:v>
                </c:pt>
                <c:pt idx="81">
                  <c:v>0.25517702580999913</c:v>
                </c:pt>
                <c:pt idx="82">
                  <c:v>2.7983651494279211</c:v>
                </c:pt>
                <c:pt idx="83">
                  <c:v>0.50055088359389532</c:v>
                </c:pt>
                <c:pt idx="84">
                  <c:v>2.1686565442484009</c:v>
                </c:pt>
                <c:pt idx="85">
                  <c:v>5.6843106047762433</c:v>
                </c:pt>
                <c:pt idx="86">
                  <c:v>9.0664891492598638</c:v>
                </c:pt>
                <c:pt idx="87">
                  <c:v>14.295859442253617</c:v>
                </c:pt>
                <c:pt idx="88">
                  <c:v>14.569954127900886</c:v>
                </c:pt>
                <c:pt idx="89">
                  <c:v>17.728836132832363</c:v>
                </c:pt>
                <c:pt idx="90">
                  <c:v>0.77704717374142074</c:v>
                </c:pt>
                <c:pt idx="91">
                  <c:v>10.893435099681708</c:v>
                </c:pt>
                <c:pt idx="92">
                  <c:v>10.44395927106159</c:v>
                </c:pt>
                <c:pt idx="93">
                  <c:v>18.939511450539268</c:v>
                </c:pt>
                <c:pt idx="94">
                  <c:v>14.027456698478373</c:v>
                </c:pt>
                <c:pt idx="95">
                  <c:v>14.813055843770835</c:v>
                </c:pt>
                <c:pt idx="96">
                  <c:v>23.867306621804193</c:v>
                </c:pt>
                <c:pt idx="97">
                  <c:v>28.993121705323979</c:v>
                </c:pt>
                <c:pt idx="98">
                  <c:v>29.206301938018242</c:v>
                </c:pt>
              </c:numCache>
            </c:numRef>
          </c:xVal>
          <c:yVal>
            <c:numRef>
              <c:f>IESResult!$G$11:$G$109</c:f>
              <c:numCache>
                <c:formatCode>0.00</c:formatCode>
                <c:ptCount val="99"/>
                <c:pt idx="0">
                  <c:v>-0.59509360752912366</c:v>
                </c:pt>
                <c:pt idx="1">
                  <c:v>1.0120760601407734</c:v>
                </c:pt>
                <c:pt idx="2">
                  <c:v>1.9766401872124966</c:v>
                </c:pt>
                <c:pt idx="3">
                  <c:v>3.0905737885007909</c:v>
                </c:pt>
                <c:pt idx="4">
                  <c:v>6.1933166841300995</c:v>
                </c:pt>
                <c:pt idx="5">
                  <c:v>4.9577440824794996</c:v>
                </c:pt>
                <c:pt idx="6">
                  <c:v>8.8384325376012765</c:v>
                </c:pt>
                <c:pt idx="7">
                  <c:v>8.2769481212900473</c:v>
                </c:pt>
                <c:pt idx="8">
                  <c:v>0.93659716502128765</c:v>
                </c:pt>
                <c:pt idx="9">
                  <c:v>15.862750424192148</c:v>
                </c:pt>
                <c:pt idx="10">
                  <c:v>16.641178873736649</c:v>
                </c:pt>
                <c:pt idx="11">
                  <c:v>18.26203260399361</c:v>
                </c:pt>
                <c:pt idx="12">
                  <c:v>14.19702269809979</c:v>
                </c:pt>
                <c:pt idx="13">
                  <c:v>5.5396557353960816</c:v>
                </c:pt>
                <c:pt idx="14">
                  <c:v>10.655988775884449</c:v>
                </c:pt>
                <c:pt idx="15">
                  <c:v>16.297249662036098</c:v>
                </c:pt>
                <c:pt idx="16">
                  <c:v>16.487095392710405</c:v>
                </c:pt>
                <c:pt idx="17">
                  <c:v>13.440395184081645</c:v>
                </c:pt>
                <c:pt idx="18">
                  <c:v>22.350964376003951</c:v>
                </c:pt>
                <c:pt idx="19">
                  <c:v>30.070148462566092</c:v>
                </c:pt>
                <c:pt idx="20">
                  <c:v>27.361286781074519</c:v>
                </c:pt>
                <c:pt idx="21">
                  <c:v>28.983140079489523</c:v>
                </c:pt>
                <c:pt idx="22">
                  <c:v>12.281782313102486</c:v>
                </c:pt>
                <c:pt idx="23">
                  <c:v>23.993426245562649</c:v>
                </c:pt>
                <c:pt idx="24">
                  <c:v>32.719912430513808</c:v>
                </c:pt>
                <c:pt idx="25">
                  <c:v>29.211909258557966</c:v>
                </c:pt>
                <c:pt idx="26">
                  <c:v>15.714653099058994</c:v>
                </c:pt>
                <c:pt idx="27">
                  <c:v>15.541048335924476</c:v>
                </c:pt>
                <c:pt idx="28">
                  <c:v>30.4665075449036</c:v>
                </c:pt>
                <c:pt idx="29">
                  <c:v>18.555368355623912</c:v>
                </c:pt>
                <c:pt idx="30">
                  <c:v>30.507918959332667</c:v>
                </c:pt>
                <c:pt idx="31">
                  <c:v>33.066143493335915</c:v>
                </c:pt>
                <c:pt idx="32">
                  <c:v>20.892271505442576</c:v>
                </c:pt>
                <c:pt idx="33">
                  <c:v>29.290424554231244</c:v>
                </c:pt>
                <c:pt idx="34">
                  <c:v>15.42567129626117</c:v>
                </c:pt>
                <c:pt idx="35">
                  <c:v>8.3400423647381352</c:v>
                </c:pt>
                <c:pt idx="36">
                  <c:v>18.973815708924452</c:v>
                </c:pt>
                <c:pt idx="37">
                  <c:v>18.242792572839452</c:v>
                </c:pt>
                <c:pt idx="38">
                  <c:v>7.7677693484934816</c:v>
                </c:pt>
                <c:pt idx="39">
                  <c:v>14.456334182841413</c:v>
                </c:pt>
                <c:pt idx="40">
                  <c:v>9.625544740010243</c:v>
                </c:pt>
                <c:pt idx="41">
                  <c:v>30.244577273097029</c:v>
                </c:pt>
                <c:pt idx="42">
                  <c:v>31.611499538555247</c:v>
                </c:pt>
                <c:pt idx="43">
                  <c:v>1.5048215736338031</c:v>
                </c:pt>
                <c:pt idx="44">
                  <c:v>22.630231272874141</c:v>
                </c:pt>
                <c:pt idx="45">
                  <c:v>18.127209522587496</c:v>
                </c:pt>
                <c:pt idx="46">
                  <c:v>13.756251575629886</c:v>
                </c:pt>
                <c:pt idx="47">
                  <c:v>17.63522883094701</c:v>
                </c:pt>
                <c:pt idx="48">
                  <c:v>16.279516612965349</c:v>
                </c:pt>
                <c:pt idx="49">
                  <c:v>10.235058983162464</c:v>
                </c:pt>
                <c:pt idx="50">
                  <c:v>8.8578050881979014</c:v>
                </c:pt>
                <c:pt idx="51">
                  <c:v>10.98320442028391</c:v>
                </c:pt>
                <c:pt idx="52">
                  <c:v>8.9675663358868842</c:v>
                </c:pt>
                <c:pt idx="53">
                  <c:v>1.9776299969720517</c:v>
                </c:pt>
                <c:pt idx="54">
                  <c:v>0.98459605700796116</c:v>
                </c:pt>
                <c:pt idx="55">
                  <c:v>1.3235592305359907</c:v>
                </c:pt>
                <c:pt idx="56">
                  <c:v>1.4282434149976904</c:v>
                </c:pt>
                <c:pt idx="57">
                  <c:v>-0.91365218776454393</c:v>
                </c:pt>
                <c:pt idx="58">
                  <c:v>-0.82731484918316145</c:v>
                </c:pt>
                <c:pt idx="59">
                  <c:v>-1.1529852734064239</c:v>
                </c:pt>
                <c:pt idx="60">
                  <c:v>-3.082309010814416</c:v>
                </c:pt>
                <c:pt idx="61">
                  <c:v>-1.5043821877567003</c:v>
                </c:pt>
                <c:pt idx="62">
                  <c:v>-0.63376733982254407</c:v>
                </c:pt>
                <c:pt idx="63">
                  <c:v>-10.291501381088963</c:v>
                </c:pt>
                <c:pt idx="64">
                  <c:v>-7.4711337687478467</c:v>
                </c:pt>
                <c:pt idx="65">
                  <c:v>-12.512122334769636</c:v>
                </c:pt>
                <c:pt idx="66">
                  <c:v>-14.050019295076872</c:v>
                </c:pt>
                <c:pt idx="67">
                  <c:v>-12.471581845990491</c:v>
                </c:pt>
                <c:pt idx="68">
                  <c:v>-8.2485942292724257</c:v>
                </c:pt>
                <c:pt idx="69">
                  <c:v>-18.789828015870697</c:v>
                </c:pt>
                <c:pt idx="70">
                  <c:v>-17.337681244993842</c:v>
                </c:pt>
                <c:pt idx="71">
                  <c:v>-7.101001762777333</c:v>
                </c:pt>
                <c:pt idx="72">
                  <c:v>-23.629428248337778</c:v>
                </c:pt>
                <c:pt idx="73">
                  <c:v>-2.8637323172449309</c:v>
                </c:pt>
                <c:pt idx="74">
                  <c:v>-19.578839232384091</c:v>
                </c:pt>
                <c:pt idx="75">
                  <c:v>-28.928758210933175</c:v>
                </c:pt>
                <c:pt idx="76">
                  <c:v>-21.70699973998029</c:v>
                </c:pt>
                <c:pt idx="77">
                  <c:v>-29.055837749086049</c:v>
                </c:pt>
                <c:pt idx="78">
                  <c:v>-19.017651424851501</c:v>
                </c:pt>
                <c:pt idx="79">
                  <c:v>-22.495162805265469</c:v>
                </c:pt>
                <c:pt idx="80">
                  <c:v>-27.175536030236028</c:v>
                </c:pt>
                <c:pt idx="81">
                  <c:v>-9.6775717846812608</c:v>
                </c:pt>
                <c:pt idx="82">
                  <c:v>-16.627458557636441</c:v>
                </c:pt>
                <c:pt idx="83">
                  <c:v>-6.6309720931204605</c:v>
                </c:pt>
                <c:pt idx="84">
                  <c:v>-12.575219047038383</c:v>
                </c:pt>
                <c:pt idx="85">
                  <c:v>-22.224925065199038</c:v>
                </c:pt>
                <c:pt idx="86">
                  <c:v>-21.72633666346729</c:v>
                </c:pt>
                <c:pt idx="87">
                  <c:v>-18.27435129034707</c:v>
                </c:pt>
                <c:pt idx="88">
                  <c:v>-16.236154272193698</c:v>
                </c:pt>
                <c:pt idx="89">
                  <c:v>-16.955738183848428</c:v>
                </c:pt>
                <c:pt idx="90">
                  <c:v>-0.69759426162263061</c:v>
                </c:pt>
                <c:pt idx="91">
                  <c:v>-9.2954664536898353</c:v>
                </c:pt>
                <c:pt idx="92">
                  <c:v>-7.3017198516440764</c:v>
                </c:pt>
                <c:pt idx="93">
                  <c:v>-9.3451983266698626</c:v>
                </c:pt>
                <c:pt idx="94">
                  <c:v>-6.3995566281866854</c:v>
                </c:pt>
                <c:pt idx="95">
                  <c:v>-5.8061080507502503</c:v>
                </c:pt>
                <c:pt idx="96">
                  <c:v>-6.0600285100388156</c:v>
                </c:pt>
                <c:pt idx="97">
                  <c:v>-3.591049749717842</c:v>
                </c:pt>
                <c:pt idx="98">
                  <c:v>-3.2111013417012941</c:v>
                </c:pt>
              </c:numCache>
            </c:numRef>
          </c:yVal>
          <c:smooth val="0"/>
          <c:extLst>
            <c:ext xmlns:c16="http://schemas.microsoft.com/office/drawing/2014/chart" uri="{C3380CC4-5D6E-409C-BE32-E72D297353CC}">
              <c16:uniqueId val="{00000000-4042-4BCA-89A3-208CB2D04D80}"/>
            </c:ext>
          </c:extLst>
        </c:ser>
        <c:ser>
          <c:idx val="0"/>
          <c:order val="1"/>
          <c:tx>
            <c:v>Test Source</c:v>
          </c:tx>
          <c:spPr>
            <a:ln w="19050">
              <a:noFill/>
            </a:ln>
          </c:spPr>
          <c:marker>
            <c:symbol val="diamond"/>
            <c:size val="4"/>
            <c:spPr>
              <a:solidFill>
                <a:srgbClr val="FF0000"/>
              </a:solidFill>
              <a:ln>
                <a:noFill/>
              </a:ln>
            </c:spPr>
          </c:marker>
          <c:xVal>
            <c:numRef>
              <c:f>IESResult!$C$11:$C$109</c:f>
              <c:numCache>
                <c:formatCode>0.00</c:formatCode>
                <c:ptCount val="99"/>
                <c:pt idx="0">
                  <c:v>14.073890065883051</c:v>
                </c:pt>
                <c:pt idx="1">
                  <c:v>26.004264650565094</c:v>
                </c:pt>
                <c:pt idx="2">
                  <c:v>7.8884162687304391</c:v>
                </c:pt>
                <c:pt idx="3">
                  <c:v>19.423290576402309</c:v>
                </c:pt>
                <c:pt idx="4">
                  <c:v>25.681645298262907</c:v>
                </c:pt>
                <c:pt idx="5">
                  <c:v>14.213325027538058</c:v>
                </c:pt>
                <c:pt idx="6">
                  <c:v>22.41767639855972</c:v>
                </c:pt>
                <c:pt idx="7">
                  <c:v>18.737875324647835</c:v>
                </c:pt>
                <c:pt idx="8">
                  <c:v>0.5702821765590661</c:v>
                </c:pt>
                <c:pt idx="9">
                  <c:v>24.677628120969651</c:v>
                </c:pt>
                <c:pt idx="10">
                  <c:v>24.670055201871342</c:v>
                </c:pt>
                <c:pt idx="11">
                  <c:v>25.49445063319888</c:v>
                </c:pt>
                <c:pt idx="12">
                  <c:v>11.499601316677754</c:v>
                </c:pt>
                <c:pt idx="13">
                  <c:v>4.5245271409655929</c:v>
                </c:pt>
                <c:pt idx="14">
                  <c:v>6.7688366753296574</c:v>
                </c:pt>
                <c:pt idx="15">
                  <c:v>8.9913033408929959</c:v>
                </c:pt>
                <c:pt idx="16">
                  <c:v>10.366703035014639</c:v>
                </c:pt>
                <c:pt idx="17">
                  <c:v>6.4146552934092869</c:v>
                </c:pt>
                <c:pt idx="18">
                  <c:v>11.675464515919444</c:v>
                </c:pt>
                <c:pt idx="19">
                  <c:v>8.8862324726714785</c:v>
                </c:pt>
                <c:pt idx="20">
                  <c:v>10.575366377899817</c:v>
                </c:pt>
                <c:pt idx="21">
                  <c:v>10.144336106226845</c:v>
                </c:pt>
                <c:pt idx="22">
                  <c:v>2.2642633716221412</c:v>
                </c:pt>
                <c:pt idx="23">
                  <c:v>4.734942304895748</c:v>
                </c:pt>
                <c:pt idx="24">
                  <c:v>5.7420251859089069</c:v>
                </c:pt>
                <c:pt idx="25">
                  <c:v>3.4806426680017331</c:v>
                </c:pt>
                <c:pt idx="26">
                  <c:v>-0.22849603394267731</c:v>
                </c:pt>
                <c:pt idx="27">
                  <c:v>3.0959860720232605E-2</c:v>
                </c:pt>
                <c:pt idx="28">
                  <c:v>-1.8453677946380014</c:v>
                </c:pt>
                <c:pt idx="29">
                  <c:v>-2.0990552286498017</c:v>
                </c:pt>
                <c:pt idx="30">
                  <c:v>-2.8943965399342728</c:v>
                </c:pt>
                <c:pt idx="31">
                  <c:v>-3.5536112032658465</c:v>
                </c:pt>
                <c:pt idx="32">
                  <c:v>-2.9639170060700235</c:v>
                </c:pt>
                <c:pt idx="33">
                  <c:v>-3.302075262096333</c:v>
                </c:pt>
                <c:pt idx="34">
                  <c:v>-1.8216456256452007</c:v>
                </c:pt>
                <c:pt idx="35">
                  <c:v>-1.9732882258010469</c:v>
                </c:pt>
                <c:pt idx="36">
                  <c:v>-3.4444135127635085</c:v>
                </c:pt>
                <c:pt idx="37">
                  <c:v>-5.2901981668445028</c:v>
                </c:pt>
                <c:pt idx="38">
                  <c:v>-3.585621931098562</c:v>
                </c:pt>
                <c:pt idx="39">
                  <c:v>-6.7438462794878635</c:v>
                </c:pt>
                <c:pt idx="40">
                  <c:v>-4.9378341030597968</c:v>
                </c:pt>
                <c:pt idx="41">
                  <c:v>-13.64536146615216</c:v>
                </c:pt>
                <c:pt idx="42">
                  <c:v>-14.993013181735702</c:v>
                </c:pt>
                <c:pt idx="43">
                  <c:v>-0.99216138524274122</c:v>
                </c:pt>
                <c:pt idx="44">
                  <c:v>-14.559342302828016</c:v>
                </c:pt>
                <c:pt idx="45">
                  <c:v>-11.295457818756816</c:v>
                </c:pt>
                <c:pt idx="46">
                  <c:v>-11.383260234764597</c:v>
                </c:pt>
                <c:pt idx="47">
                  <c:v>-14.451171274682647</c:v>
                </c:pt>
                <c:pt idx="48">
                  <c:v>-14.868048177087347</c:v>
                </c:pt>
                <c:pt idx="49">
                  <c:v>-16.330591844220258</c:v>
                </c:pt>
                <c:pt idx="50">
                  <c:v>-15.433608373798295</c:v>
                </c:pt>
                <c:pt idx="51">
                  <c:v>-18.978775007321968</c:v>
                </c:pt>
                <c:pt idx="52">
                  <c:v>-26.306483300303935</c:v>
                </c:pt>
                <c:pt idx="53">
                  <c:v>-12.441652426968702</c:v>
                </c:pt>
                <c:pt idx="54">
                  <c:v>-15.213661878239101</c:v>
                </c:pt>
                <c:pt idx="55">
                  <c:v>-25.554154552951129</c:v>
                </c:pt>
                <c:pt idx="56">
                  <c:v>-27.340618992945505</c:v>
                </c:pt>
                <c:pt idx="57">
                  <c:v>-27.233071363785239</c:v>
                </c:pt>
                <c:pt idx="58">
                  <c:v>-13.289970648470858</c:v>
                </c:pt>
                <c:pt idx="59">
                  <c:v>-6.5787153324998844</c:v>
                </c:pt>
                <c:pt idx="60">
                  <c:v>-13.164776630385914</c:v>
                </c:pt>
                <c:pt idx="61">
                  <c:v>-7.8220783963047298</c:v>
                </c:pt>
                <c:pt idx="62">
                  <c:v>-2.7658978060923616</c:v>
                </c:pt>
                <c:pt idx="63">
                  <c:v>-26.009071960525759</c:v>
                </c:pt>
                <c:pt idx="64">
                  <c:v>-13.812226063386932</c:v>
                </c:pt>
                <c:pt idx="65">
                  <c:v>-24.053816816772322</c:v>
                </c:pt>
                <c:pt idx="66">
                  <c:v>-24.185468482779601</c:v>
                </c:pt>
                <c:pt idx="67">
                  <c:v>-16.05533355306672</c:v>
                </c:pt>
                <c:pt idx="68">
                  <c:v>-9.4848743087022847</c:v>
                </c:pt>
                <c:pt idx="69">
                  <c:v>-15.491699179173823</c:v>
                </c:pt>
                <c:pt idx="70">
                  <c:v>-15.175031219447337</c:v>
                </c:pt>
                <c:pt idx="71">
                  <c:v>-5.7439574576183681</c:v>
                </c:pt>
                <c:pt idx="72">
                  <c:v>-17.662457959989347</c:v>
                </c:pt>
                <c:pt idx="73">
                  <c:v>-2.7447849037928376</c:v>
                </c:pt>
                <c:pt idx="74">
                  <c:v>-11.624754067334704</c:v>
                </c:pt>
                <c:pt idx="75">
                  <c:v>-12.922767584768684</c:v>
                </c:pt>
                <c:pt idx="76">
                  <c:v>-10.500991913152586</c:v>
                </c:pt>
                <c:pt idx="77">
                  <c:v>-9.9097533679748437</c:v>
                </c:pt>
                <c:pt idx="78">
                  <c:v>-5.2551278731329738</c:v>
                </c:pt>
                <c:pt idx="79">
                  <c:v>-1.3386427010729063</c:v>
                </c:pt>
                <c:pt idx="80">
                  <c:v>-1.5653198840005935</c:v>
                </c:pt>
                <c:pt idx="81">
                  <c:v>0.4631744171260333</c:v>
                </c:pt>
                <c:pt idx="82">
                  <c:v>2.9689090901548201</c:v>
                </c:pt>
                <c:pt idx="83">
                  <c:v>-1.7415601357662607E-2</c:v>
                </c:pt>
                <c:pt idx="84">
                  <c:v>0.47701944456455209</c:v>
                </c:pt>
                <c:pt idx="85">
                  <c:v>2.5765488036441626</c:v>
                </c:pt>
                <c:pt idx="86">
                  <c:v>7.1013443484384018</c:v>
                </c:pt>
                <c:pt idx="87">
                  <c:v>11.915829519647193</c:v>
                </c:pt>
                <c:pt idx="88">
                  <c:v>11.664077761705727</c:v>
                </c:pt>
                <c:pt idx="89">
                  <c:v>15.297658338321307</c:v>
                </c:pt>
                <c:pt idx="90">
                  <c:v>-0.24288657086289667</c:v>
                </c:pt>
                <c:pt idx="91">
                  <c:v>6.0964644419876723</c:v>
                </c:pt>
                <c:pt idx="92">
                  <c:v>7.4696699285037766</c:v>
                </c:pt>
                <c:pt idx="93">
                  <c:v>13.531516295653903</c:v>
                </c:pt>
                <c:pt idx="94">
                  <c:v>10.492594181802287</c:v>
                </c:pt>
                <c:pt idx="95">
                  <c:v>12.09947211615766</c:v>
                </c:pt>
                <c:pt idx="96">
                  <c:v>22.296945708652334</c:v>
                </c:pt>
                <c:pt idx="97">
                  <c:v>26.04078467387464</c:v>
                </c:pt>
                <c:pt idx="98">
                  <c:v>24.477781466198625</c:v>
                </c:pt>
              </c:numCache>
            </c:numRef>
          </c:xVal>
          <c:yVal>
            <c:numRef>
              <c:f>IESResult!$D$11:$D$109</c:f>
              <c:numCache>
                <c:formatCode>0.00</c:formatCode>
                <c:ptCount val="99"/>
                <c:pt idx="0">
                  <c:v>-1.3585084412926525</c:v>
                </c:pt>
                <c:pt idx="1">
                  <c:v>-0.91145812334760634</c:v>
                </c:pt>
                <c:pt idx="2">
                  <c:v>0.4163141489591049</c:v>
                </c:pt>
                <c:pt idx="3">
                  <c:v>3.1617384962140664</c:v>
                </c:pt>
                <c:pt idx="4">
                  <c:v>3.6464696299547539</c:v>
                </c:pt>
                <c:pt idx="5">
                  <c:v>4.5586014526984213</c:v>
                </c:pt>
                <c:pt idx="6">
                  <c:v>6.6629005880761474</c:v>
                </c:pt>
                <c:pt idx="7">
                  <c:v>6.0781595680534695</c:v>
                </c:pt>
                <c:pt idx="8">
                  <c:v>0.52925945105657635</c:v>
                </c:pt>
                <c:pt idx="9">
                  <c:v>16.053070294955155</c:v>
                </c:pt>
                <c:pt idx="10">
                  <c:v>17.015175728031629</c:v>
                </c:pt>
                <c:pt idx="11">
                  <c:v>18.591964452790709</c:v>
                </c:pt>
                <c:pt idx="12">
                  <c:v>13.470847277851163</c:v>
                </c:pt>
                <c:pt idx="13">
                  <c:v>5.6081576359629715</c:v>
                </c:pt>
                <c:pt idx="14">
                  <c:v>10.672066440828411</c:v>
                </c:pt>
                <c:pt idx="15">
                  <c:v>16.254887343913079</c:v>
                </c:pt>
                <c:pt idx="16">
                  <c:v>17.201577629404582</c:v>
                </c:pt>
                <c:pt idx="17">
                  <c:v>13.634930774845314</c:v>
                </c:pt>
                <c:pt idx="18">
                  <c:v>23.381302142565449</c:v>
                </c:pt>
                <c:pt idx="19">
                  <c:v>30.640404749058899</c:v>
                </c:pt>
                <c:pt idx="20">
                  <c:v>28.621071084872177</c:v>
                </c:pt>
                <c:pt idx="21">
                  <c:v>30.201355332626616</c:v>
                </c:pt>
                <c:pt idx="22">
                  <c:v>12.924163073717885</c:v>
                </c:pt>
                <c:pt idx="23">
                  <c:v>25.068011256847413</c:v>
                </c:pt>
                <c:pt idx="24">
                  <c:v>33.859923300820398</c:v>
                </c:pt>
                <c:pt idx="25">
                  <c:v>30.432210445839043</c:v>
                </c:pt>
                <c:pt idx="26">
                  <c:v>16.288449548741873</c:v>
                </c:pt>
                <c:pt idx="27">
                  <c:v>16.030169306568954</c:v>
                </c:pt>
                <c:pt idx="28">
                  <c:v>32.032430627481332</c:v>
                </c:pt>
                <c:pt idx="29">
                  <c:v>20.280792278143306</c:v>
                </c:pt>
                <c:pt idx="30">
                  <c:v>31.804385396701562</c:v>
                </c:pt>
                <c:pt idx="31">
                  <c:v>34.283982533835704</c:v>
                </c:pt>
                <c:pt idx="32">
                  <c:v>22.263136003920806</c:v>
                </c:pt>
                <c:pt idx="33">
                  <c:v>30.257021452449386</c:v>
                </c:pt>
                <c:pt idx="34">
                  <c:v>16.097162720392589</c:v>
                </c:pt>
                <c:pt idx="35">
                  <c:v>8.9925341318496539</c:v>
                </c:pt>
                <c:pt idx="36">
                  <c:v>19.989483999881507</c:v>
                </c:pt>
                <c:pt idx="37">
                  <c:v>19.820591422750997</c:v>
                </c:pt>
                <c:pt idx="38">
                  <c:v>7.7138225394665181</c:v>
                </c:pt>
                <c:pt idx="39">
                  <c:v>14.265120504594172</c:v>
                </c:pt>
                <c:pt idx="40">
                  <c:v>10.211348593853565</c:v>
                </c:pt>
                <c:pt idx="41">
                  <c:v>30.993745306459072</c:v>
                </c:pt>
                <c:pt idx="42">
                  <c:v>32.659855001554007</c:v>
                </c:pt>
                <c:pt idx="43">
                  <c:v>1.510458737964526</c:v>
                </c:pt>
                <c:pt idx="44">
                  <c:v>23.47561815421302</c:v>
                </c:pt>
                <c:pt idx="45">
                  <c:v>19.144741978008472</c:v>
                </c:pt>
                <c:pt idx="46">
                  <c:v>14.45870833758441</c:v>
                </c:pt>
                <c:pt idx="47">
                  <c:v>19.623157788522811</c:v>
                </c:pt>
                <c:pt idx="48">
                  <c:v>17.072953120586252</c:v>
                </c:pt>
                <c:pt idx="49">
                  <c:v>10.457325966987542</c:v>
                </c:pt>
                <c:pt idx="50">
                  <c:v>8.7846139138266377</c:v>
                </c:pt>
                <c:pt idx="51">
                  <c:v>10.872218278991067</c:v>
                </c:pt>
                <c:pt idx="52">
                  <c:v>9.4316406118861007</c:v>
                </c:pt>
                <c:pt idx="53">
                  <c:v>2.9417775755457054</c:v>
                </c:pt>
                <c:pt idx="54">
                  <c:v>1.6295225671130689</c:v>
                </c:pt>
                <c:pt idx="55">
                  <c:v>2.06802892995124</c:v>
                </c:pt>
                <c:pt idx="56">
                  <c:v>2.2354577722550695</c:v>
                </c:pt>
                <c:pt idx="57">
                  <c:v>-0.36887081148407563</c:v>
                </c:pt>
                <c:pt idx="58">
                  <c:v>-0.95233209965994636</c:v>
                </c:pt>
                <c:pt idx="59">
                  <c:v>-1.2196223345621453</c:v>
                </c:pt>
                <c:pt idx="60">
                  <c:v>-3.7001109321849643</c:v>
                </c:pt>
                <c:pt idx="61">
                  <c:v>-0.98749652459803572</c:v>
                </c:pt>
                <c:pt idx="62">
                  <c:v>-0.35662196482575337</c:v>
                </c:pt>
                <c:pt idx="63">
                  <c:v>-11.148491420982795</c:v>
                </c:pt>
                <c:pt idx="64">
                  <c:v>-7.3952900257833312</c:v>
                </c:pt>
                <c:pt idx="65">
                  <c:v>-13.585543409504838</c:v>
                </c:pt>
                <c:pt idx="66">
                  <c:v>-15.208947367626164</c:v>
                </c:pt>
                <c:pt idx="67">
                  <c:v>-13.886663480623941</c:v>
                </c:pt>
                <c:pt idx="68">
                  <c:v>-9.655472903117488</c:v>
                </c:pt>
                <c:pt idx="69">
                  <c:v>-20.188630081581241</c:v>
                </c:pt>
                <c:pt idx="70">
                  <c:v>-18.09612635057081</c:v>
                </c:pt>
                <c:pt idx="71">
                  <c:v>-7.6252714246978543</c:v>
                </c:pt>
                <c:pt idx="72">
                  <c:v>-25.341683593528554</c:v>
                </c:pt>
                <c:pt idx="73">
                  <c:v>-2.6584760849403102</c:v>
                </c:pt>
                <c:pt idx="74">
                  <c:v>-20.126446108552397</c:v>
                </c:pt>
                <c:pt idx="75">
                  <c:v>-30.496123669593818</c:v>
                </c:pt>
                <c:pt idx="76">
                  <c:v>-23.00094089959542</c:v>
                </c:pt>
                <c:pt idx="77">
                  <c:v>-30.254429136298061</c:v>
                </c:pt>
                <c:pt idx="78">
                  <c:v>-20.107759601403263</c:v>
                </c:pt>
                <c:pt idx="79">
                  <c:v>-23.442142721324533</c:v>
                </c:pt>
                <c:pt idx="80">
                  <c:v>-28.774162732852872</c:v>
                </c:pt>
                <c:pt idx="81">
                  <c:v>-10.09134547188574</c:v>
                </c:pt>
                <c:pt idx="82">
                  <c:v>-17.286868178161068</c:v>
                </c:pt>
                <c:pt idx="83">
                  <c:v>-7.9677491661392752</c:v>
                </c:pt>
                <c:pt idx="84">
                  <c:v>-13.952946650982652</c:v>
                </c:pt>
                <c:pt idx="85">
                  <c:v>-24.420446212601551</c:v>
                </c:pt>
                <c:pt idx="86">
                  <c:v>-23.687951916850466</c:v>
                </c:pt>
                <c:pt idx="87">
                  <c:v>-20.69204672533127</c:v>
                </c:pt>
                <c:pt idx="88">
                  <c:v>-18.458019420407254</c:v>
                </c:pt>
                <c:pt idx="89">
                  <c:v>-19.45040876397201</c:v>
                </c:pt>
                <c:pt idx="90">
                  <c:v>-1.3871022117792049</c:v>
                </c:pt>
                <c:pt idx="91">
                  <c:v>-12.827493288567039</c:v>
                </c:pt>
                <c:pt idx="92">
                  <c:v>-9.3893261460457111</c:v>
                </c:pt>
                <c:pt idx="93">
                  <c:v>-13.376700336095768</c:v>
                </c:pt>
                <c:pt idx="94">
                  <c:v>-9.4516055078392576</c:v>
                </c:pt>
                <c:pt idx="95">
                  <c:v>-7.8894415770496957</c:v>
                </c:pt>
                <c:pt idx="96">
                  <c:v>-6.546894152212241</c:v>
                </c:pt>
                <c:pt idx="97">
                  <c:v>-5.5617126041170746</c:v>
                </c:pt>
                <c:pt idx="98">
                  <c:v>-6.9364575878528951</c:v>
                </c:pt>
              </c:numCache>
            </c:numRef>
          </c:yVal>
          <c:smooth val="0"/>
          <c:extLst>
            <c:ext xmlns:c16="http://schemas.microsoft.com/office/drawing/2014/chart" uri="{C3380CC4-5D6E-409C-BE32-E72D297353CC}">
              <c16:uniqueId val="{00000001-4042-4BCA-89A3-208CB2D04D80}"/>
            </c:ext>
          </c:extLst>
        </c:ser>
        <c:dLbls>
          <c:showLegendKey val="0"/>
          <c:showVal val="0"/>
          <c:showCatName val="0"/>
          <c:showSerName val="0"/>
          <c:showPercent val="0"/>
          <c:showBubbleSize val="0"/>
        </c:dLbls>
        <c:axId val="565695248"/>
        <c:axId val="565695808"/>
      </c:scatterChart>
      <c:valAx>
        <c:axId val="565695248"/>
        <c:scaling>
          <c:orientation val="minMax"/>
          <c:max val="40"/>
          <c:min val="-40"/>
        </c:scaling>
        <c:delete val="0"/>
        <c:axPos val="b"/>
        <c:majorGridlines>
          <c:spPr>
            <a:ln>
              <a:solidFill>
                <a:schemeClr val="bg1">
                  <a:lumMod val="50000"/>
                  <a:alpha val="50000"/>
                </a:schemeClr>
              </a:solidFill>
            </a:ln>
          </c:spPr>
        </c:majorGridlines>
        <c:title>
          <c:tx>
            <c:rich>
              <a:bodyPr/>
              <a:lstStyle/>
              <a:p>
                <a:pPr>
                  <a:defRPr i="1"/>
                </a:pPr>
                <a:r>
                  <a:rPr lang="en-US" i="1"/>
                  <a:t>a'</a:t>
                </a:r>
              </a:p>
            </c:rich>
          </c:tx>
          <c:overlay val="0"/>
        </c:title>
        <c:numFmt formatCode="0" sourceLinked="0"/>
        <c:majorTickMark val="none"/>
        <c:minorTickMark val="none"/>
        <c:tickLblPos val="low"/>
        <c:spPr>
          <a:ln>
            <a:solidFill>
              <a:schemeClr val="tx1"/>
            </a:solidFill>
          </a:ln>
        </c:spPr>
        <c:crossAx val="565695808"/>
        <c:crosses val="autoZero"/>
        <c:crossBetween val="midCat"/>
        <c:majorUnit val="10"/>
        <c:minorUnit val="10"/>
      </c:valAx>
      <c:valAx>
        <c:axId val="565695808"/>
        <c:scaling>
          <c:orientation val="minMax"/>
          <c:max val="40"/>
          <c:min val="-40"/>
        </c:scaling>
        <c:delete val="0"/>
        <c:axPos val="l"/>
        <c:majorGridlines>
          <c:spPr>
            <a:ln>
              <a:solidFill>
                <a:schemeClr val="bg1">
                  <a:lumMod val="50000"/>
                  <a:alpha val="50000"/>
                </a:schemeClr>
              </a:solidFill>
            </a:ln>
          </c:spPr>
        </c:majorGridlines>
        <c:title>
          <c:tx>
            <c:rich>
              <a:bodyPr/>
              <a:lstStyle/>
              <a:p>
                <a:pPr>
                  <a:defRPr i="1"/>
                </a:pPr>
                <a:r>
                  <a:rPr lang="en-US" i="1"/>
                  <a:t>b'</a:t>
                </a:r>
              </a:p>
            </c:rich>
          </c:tx>
          <c:overlay val="0"/>
        </c:title>
        <c:numFmt formatCode="0" sourceLinked="0"/>
        <c:majorTickMark val="none"/>
        <c:minorTickMark val="none"/>
        <c:tickLblPos val="low"/>
        <c:spPr>
          <a:ln>
            <a:solidFill>
              <a:schemeClr val="tx1"/>
            </a:solidFill>
          </a:ln>
        </c:spPr>
        <c:crossAx val="565695248"/>
        <c:crosses val="autoZero"/>
        <c:crossBetween val="midCat"/>
        <c:majorUnit val="10"/>
      </c:valAx>
      <c:spPr>
        <a:blipFill>
          <a:blip xmlns:r="http://schemas.openxmlformats.org/officeDocument/2006/relationships" r:embed="rId1"/>
          <a:stretch>
            <a:fillRect/>
          </a:stretch>
        </a:blipFill>
        <a:ln>
          <a:solidFill>
            <a:schemeClr val="tx1"/>
          </a:solidFill>
        </a:ln>
      </c:spPr>
    </c:plotArea>
    <c:legend>
      <c:legendPos val="b"/>
      <c:overlay val="0"/>
    </c:legend>
    <c:plotVisOnly val="1"/>
    <c:dispBlanksAs val="gap"/>
    <c:showDLblsOverMax val="0"/>
  </c:chart>
  <c:spPr>
    <a:noFill/>
    <a:ln>
      <a:noFill/>
    </a:ln>
  </c:spPr>
  <c:printSettings>
    <c:headerFooter/>
    <c:pageMargins b="0.75" l="0.7" r="0.7" t="0.75" header="0.3" footer="0.3"/>
    <c:pageSetup/>
  </c:printSettings>
  <c:userShapes r:id="rId2"/>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6465403064920502E-2"/>
          <c:y val="7.7892367467976703E-2"/>
          <c:w val="0.90706919387015905"/>
          <c:h val="0.82474217319705201"/>
        </c:manualLayout>
      </c:layout>
      <c:scatterChart>
        <c:scatterStyle val="lineMarker"/>
        <c:varyColors val="0"/>
        <c:ser>
          <c:idx val="16"/>
          <c:order val="0"/>
          <c:tx>
            <c:v>Reference Source</c:v>
          </c:tx>
          <c:spPr>
            <a:ln>
              <a:solidFill>
                <a:schemeClr val="tx1"/>
              </a:solidFill>
            </a:ln>
          </c:spPr>
          <c:marker>
            <c:symbol val="none"/>
          </c:marker>
          <c:xVal>
            <c:numRef>
              <c:f>(IESResult!$W$11:$W$26,IESResult!$W$11)</c:f>
              <c:numCache>
                <c:formatCode>0.00</c:formatCode>
                <c:ptCount val="17"/>
                <c:pt idx="0">
                  <c:v>0.97927442781964225</c:v>
                </c:pt>
                <c:pt idx="1">
                  <c:v>0.80568759892311648</c:v>
                </c:pt>
                <c:pt idx="2">
                  <c:v>0.56645315778849203</c:v>
                </c:pt>
                <c:pt idx="3">
                  <c:v>0.18564908461869206</c:v>
                </c:pt>
                <c:pt idx="4">
                  <c:v>-8.726773795929936E-2</c:v>
                </c:pt>
                <c:pt idx="5">
                  <c:v>-0.51448311477346864</c:v>
                </c:pt>
                <c:pt idx="6">
                  <c:v>-0.84207910871966307</c:v>
                </c:pt>
                <c:pt idx="7">
                  <c:v>-0.99318285921483007</c:v>
                </c:pt>
                <c:pt idx="8">
                  <c:v>-0.98766330987668327</c:v>
                </c:pt>
                <c:pt idx="9">
                  <c:v>-0.8486876688553352</c:v>
                </c:pt>
                <c:pt idx="10">
                  <c:v>-0.59143225162613644</c:v>
                </c:pt>
                <c:pt idx="11">
                  <c:v>-0.18362059841936296</c:v>
                </c:pt>
                <c:pt idx="12">
                  <c:v>0.11575719332905975</c:v>
                </c:pt>
                <c:pt idx="13">
                  <c:v>0.56203913300458908</c:v>
                </c:pt>
                <c:pt idx="14">
                  <c:v>0.81603973829466103</c:v>
                </c:pt>
                <c:pt idx="15">
                  <c:v>0.98413513830317534</c:v>
                </c:pt>
                <c:pt idx="16">
                  <c:v>0.97927442781964225</c:v>
                </c:pt>
              </c:numCache>
            </c:numRef>
          </c:xVal>
          <c:yVal>
            <c:numRef>
              <c:f>(IESResult!$X$11:$X$26,IESResult!$X$11)</c:f>
              <c:numCache>
                <c:formatCode>0.00</c:formatCode>
                <c:ptCount val="17"/>
                <c:pt idx="0">
                  <c:v>0.20253788539064083</c:v>
                </c:pt>
                <c:pt idx="1">
                  <c:v>0.59234068992557265</c:v>
                </c:pt>
                <c:pt idx="2">
                  <c:v>0.82409393883916282</c:v>
                </c:pt>
                <c:pt idx="3">
                  <c:v>0.98261610885444051</c:v>
                </c:pt>
                <c:pt idx="4">
                  <c:v>0.99618489343668881</c:v>
                </c:pt>
                <c:pt idx="5">
                  <c:v>0.8575005099782681</c:v>
                </c:pt>
                <c:pt idx="6">
                  <c:v>0.53935403461724274</c:v>
                </c:pt>
                <c:pt idx="7">
                  <c:v>0.11656675410190959</c:v>
                </c:pt>
                <c:pt idx="8">
                  <c:v>-0.15659242102807772</c:v>
                </c:pt>
                <c:pt idx="9">
                  <c:v>-0.52889435687374942</c:v>
                </c:pt>
                <c:pt idx="10">
                  <c:v>-0.80635469350431543</c:v>
                </c:pt>
                <c:pt idx="11">
                  <c:v>-0.98299719014660214</c:v>
                </c:pt>
                <c:pt idx="12">
                  <c:v>-0.99327754036451399</c:v>
                </c:pt>
                <c:pt idx="13">
                  <c:v>-0.82711064131194068</c:v>
                </c:pt>
                <c:pt idx="14">
                  <c:v>-0.57799580061102618</c:v>
                </c:pt>
                <c:pt idx="15">
                  <c:v>-0.17742048798543492</c:v>
                </c:pt>
                <c:pt idx="16">
                  <c:v>0.20253788539064083</c:v>
                </c:pt>
              </c:numCache>
            </c:numRef>
          </c:yVal>
          <c:smooth val="1"/>
          <c:extLst>
            <c:ext xmlns:c16="http://schemas.microsoft.com/office/drawing/2014/chart" uri="{C3380CC4-5D6E-409C-BE32-E72D297353CC}">
              <c16:uniqueId val="{00000000-84F7-4550-8816-5587AE34C2F7}"/>
            </c:ext>
          </c:extLst>
        </c:ser>
        <c:ser>
          <c:idx val="17"/>
          <c:order val="1"/>
          <c:tx>
            <c:v>Test Source</c:v>
          </c:tx>
          <c:spPr>
            <a:ln>
              <a:solidFill>
                <a:srgbClr val="FF0000"/>
              </a:solidFill>
            </a:ln>
          </c:spPr>
          <c:marker>
            <c:symbol val="none"/>
          </c:marker>
          <c:xVal>
            <c:numRef>
              <c:f>(IESResult!$Y$11:$Y$26,IESResult!$Y$11)</c:f>
              <c:numCache>
                <c:formatCode>0.00</c:formatCode>
                <c:ptCount val="17"/>
                <c:pt idx="0">
                  <c:v>0.78824557392465311</c:v>
                </c:pt>
                <c:pt idx="1">
                  <c:v>0.65195616304391768</c:v>
                </c:pt>
                <c:pt idx="2">
                  <c:v>0.39587895673507112</c:v>
                </c:pt>
                <c:pt idx="3">
                  <c:v>7.9437479413569878E-2</c:v>
                </c:pt>
                <c:pt idx="4">
                  <c:v>-0.15661980336610604</c:v>
                </c:pt>
                <c:pt idx="5">
                  <c:v>-0.48628394182470169</c:v>
                </c:pt>
                <c:pt idx="6">
                  <c:v>-0.77180411581488584</c:v>
                </c:pt>
                <c:pt idx="7">
                  <c:v>-0.88386803954739213</c:v>
                </c:pt>
                <c:pt idx="8">
                  <c:v>-0.87196173120211951</c:v>
                </c:pt>
                <c:pt idx="9">
                  <c:v>-0.73566747834566337</c:v>
                </c:pt>
                <c:pt idx="10">
                  <c:v>-0.50315505828046114</c:v>
                </c:pt>
                <c:pt idx="11">
                  <c:v>-0.16323327388718978</c:v>
                </c:pt>
                <c:pt idx="12">
                  <c:v>4.5888238197151376E-2</c:v>
                </c:pt>
                <c:pt idx="13">
                  <c:v>0.45514497065926218</c:v>
                </c:pt>
                <c:pt idx="14">
                  <c:v>0.58772605484558693</c:v>
                </c:pt>
                <c:pt idx="15">
                  <c:v>0.86184559991570686</c:v>
                </c:pt>
                <c:pt idx="16">
                  <c:v>0.78824557392465311</c:v>
                </c:pt>
              </c:numCache>
            </c:numRef>
          </c:xVal>
          <c:yVal>
            <c:numRef>
              <c:f>(IESResult!$Z$11:$Z$26,IESResult!$Z$11)</c:f>
              <c:numCache>
                <c:formatCode>0.00</c:formatCode>
                <c:ptCount val="17"/>
                <c:pt idx="0">
                  <c:v>0.13955746606810718</c:v>
                </c:pt>
                <c:pt idx="1">
                  <c:v>0.59105392986405592</c:v>
                </c:pt>
                <c:pt idx="2">
                  <c:v>0.84921773474832674</c:v>
                </c:pt>
                <c:pt idx="3">
                  <c:v>1.0237578808659409</c:v>
                </c:pt>
                <c:pt idx="4">
                  <c:v>1.0503385485776005</c:v>
                </c:pt>
                <c:pt idx="5">
                  <c:v>0.89166019278711517</c:v>
                </c:pt>
                <c:pt idx="6">
                  <c:v>0.54910222221794847</c:v>
                </c:pt>
                <c:pt idx="7">
                  <c:v>0.14653020467727892</c:v>
                </c:pt>
                <c:pt idx="8">
                  <c:v>-0.15953689810722638</c:v>
                </c:pt>
                <c:pt idx="9">
                  <c:v>-0.57027053044392617</c:v>
                </c:pt>
                <c:pt idx="10">
                  <c:v>-0.85022845505400535</c:v>
                </c:pt>
                <c:pt idx="11">
                  <c:v>-1.031296135171766</c:v>
                </c:pt>
                <c:pt idx="12">
                  <c:v>-1.0725722382716898</c:v>
                </c:pt>
                <c:pt idx="13">
                  <c:v>-0.92442441731820146</c:v>
                </c:pt>
                <c:pt idx="14">
                  <c:v>-0.7578748501288195</c:v>
                </c:pt>
                <c:pt idx="15">
                  <c:v>-0.2561870046012199</c:v>
                </c:pt>
                <c:pt idx="16">
                  <c:v>0.13955746606810718</c:v>
                </c:pt>
              </c:numCache>
            </c:numRef>
          </c:yVal>
          <c:smooth val="1"/>
          <c:extLst>
            <c:ext xmlns:c16="http://schemas.microsoft.com/office/drawing/2014/chart" uri="{C3380CC4-5D6E-409C-BE32-E72D297353CC}">
              <c16:uniqueId val="{00000001-84F7-4550-8816-5587AE34C2F7}"/>
            </c:ext>
          </c:extLst>
        </c:ser>
        <c:ser>
          <c:idx val="0"/>
          <c:order val="2"/>
          <c:spPr>
            <a:ln w="19050" cap="rnd" cmpd="sng" algn="ctr">
              <a:solidFill>
                <a:srgbClr val="98535E"/>
              </a:solidFill>
              <a:prstDash val="solid"/>
              <a:round/>
              <a:headEnd type="none" w="med" len="med"/>
              <a:tailEnd type="stealth" w="med" len="med"/>
            </a:ln>
            <a:effectLst/>
          </c:spPr>
          <c:marker>
            <c:symbol val="none"/>
          </c:marker>
          <c:xVal>
            <c:numRef>
              <c:f>(IESResult!$W$11,IESResult!$Y$11)</c:f>
              <c:numCache>
                <c:formatCode>0.00</c:formatCode>
                <c:ptCount val="2"/>
                <c:pt idx="0">
                  <c:v>0.97927442781964225</c:v>
                </c:pt>
                <c:pt idx="1">
                  <c:v>0.78824557392465311</c:v>
                </c:pt>
              </c:numCache>
            </c:numRef>
          </c:xVal>
          <c:yVal>
            <c:numRef>
              <c:f>(IESResult!$X$11,IESResult!$Z$11)</c:f>
              <c:numCache>
                <c:formatCode>0.00</c:formatCode>
                <c:ptCount val="2"/>
                <c:pt idx="0">
                  <c:v>0.20253788539064083</c:v>
                </c:pt>
                <c:pt idx="1">
                  <c:v>0.13955746606810718</c:v>
                </c:pt>
              </c:numCache>
            </c:numRef>
          </c:yVal>
          <c:smooth val="0"/>
          <c:extLst>
            <c:ext xmlns:c16="http://schemas.microsoft.com/office/drawing/2014/chart" uri="{C3380CC4-5D6E-409C-BE32-E72D297353CC}">
              <c16:uniqueId val="{00000002-84F7-4550-8816-5587AE34C2F7}"/>
            </c:ext>
          </c:extLst>
        </c:ser>
        <c:ser>
          <c:idx val="1"/>
          <c:order val="3"/>
          <c:spPr>
            <a:ln w="19050" cap="rnd" cmpd="sng" algn="ctr">
              <a:solidFill>
                <a:srgbClr val="AB665A"/>
              </a:solidFill>
              <a:prstDash val="solid"/>
              <a:round/>
              <a:headEnd type="none" w="med" len="med"/>
              <a:tailEnd type="stealth" w="med" len="med"/>
            </a:ln>
            <a:effectLst/>
          </c:spPr>
          <c:marker>
            <c:symbol val="none"/>
          </c:marker>
          <c:xVal>
            <c:numRef>
              <c:f>(IESResult!$W$12,IESResult!$Y$12)</c:f>
              <c:numCache>
                <c:formatCode>0.00</c:formatCode>
                <c:ptCount val="2"/>
                <c:pt idx="0">
                  <c:v>0.80568759892311648</c:v>
                </c:pt>
                <c:pt idx="1">
                  <c:v>0.65195616304391768</c:v>
                </c:pt>
              </c:numCache>
            </c:numRef>
          </c:xVal>
          <c:yVal>
            <c:numRef>
              <c:f>(IESResult!$X$12,IESResult!$Z$12)</c:f>
              <c:numCache>
                <c:formatCode>0.00</c:formatCode>
                <c:ptCount val="2"/>
                <c:pt idx="0">
                  <c:v>0.59234068992557265</c:v>
                </c:pt>
                <c:pt idx="1">
                  <c:v>0.59105392986405592</c:v>
                </c:pt>
              </c:numCache>
            </c:numRef>
          </c:yVal>
          <c:smooth val="0"/>
          <c:extLst>
            <c:ext xmlns:c16="http://schemas.microsoft.com/office/drawing/2014/chart" uri="{C3380CC4-5D6E-409C-BE32-E72D297353CC}">
              <c16:uniqueId val="{00000003-84F7-4550-8816-5587AE34C2F7}"/>
            </c:ext>
          </c:extLst>
        </c:ser>
        <c:ser>
          <c:idx val="2"/>
          <c:order val="4"/>
          <c:spPr>
            <a:ln w="19050" cap="rnd" cmpd="sng" algn="ctr">
              <a:solidFill>
                <a:srgbClr val="C08351"/>
              </a:solidFill>
              <a:prstDash val="solid"/>
              <a:round/>
              <a:headEnd type="none" w="med" len="med"/>
              <a:tailEnd type="stealth" w="med" len="med"/>
            </a:ln>
          </c:spPr>
          <c:marker>
            <c:symbol val="none"/>
          </c:marker>
          <c:xVal>
            <c:numRef>
              <c:f>(IESResult!$W$13,IESResult!$Y$13)</c:f>
              <c:numCache>
                <c:formatCode>0.00</c:formatCode>
                <c:ptCount val="2"/>
                <c:pt idx="0">
                  <c:v>0.56645315778849203</c:v>
                </c:pt>
                <c:pt idx="1">
                  <c:v>0.39587895673507112</c:v>
                </c:pt>
              </c:numCache>
            </c:numRef>
          </c:xVal>
          <c:yVal>
            <c:numRef>
              <c:f>(IESResult!$X$13,IESResult!$Z$13)</c:f>
              <c:numCache>
                <c:formatCode>0.00</c:formatCode>
                <c:ptCount val="2"/>
                <c:pt idx="0">
                  <c:v>0.82409393883916282</c:v>
                </c:pt>
                <c:pt idx="1">
                  <c:v>0.84921773474832674</c:v>
                </c:pt>
              </c:numCache>
            </c:numRef>
          </c:yVal>
          <c:smooth val="0"/>
          <c:extLst>
            <c:ext xmlns:c16="http://schemas.microsoft.com/office/drawing/2014/chart" uri="{C3380CC4-5D6E-409C-BE32-E72D297353CC}">
              <c16:uniqueId val="{00000004-84F7-4550-8816-5587AE34C2F7}"/>
            </c:ext>
          </c:extLst>
        </c:ser>
        <c:ser>
          <c:idx val="3"/>
          <c:order val="5"/>
          <c:spPr>
            <a:ln w="19050" cap="rnd" cmpd="sng" algn="ctr">
              <a:solidFill>
                <a:srgbClr val="D4AF69"/>
              </a:solidFill>
              <a:prstDash val="solid"/>
              <a:round/>
              <a:headEnd type="none" w="med" len="med"/>
              <a:tailEnd type="stealth" w="med" len="med"/>
            </a:ln>
          </c:spPr>
          <c:marker>
            <c:symbol val="none"/>
          </c:marker>
          <c:xVal>
            <c:numRef>
              <c:f>(IESResult!$W$14,IESResult!$Y$14)</c:f>
              <c:numCache>
                <c:formatCode>0.00</c:formatCode>
                <c:ptCount val="2"/>
                <c:pt idx="0">
                  <c:v>0.18564908461869206</c:v>
                </c:pt>
                <c:pt idx="1">
                  <c:v>7.9437479413569878E-2</c:v>
                </c:pt>
              </c:numCache>
            </c:numRef>
          </c:xVal>
          <c:yVal>
            <c:numRef>
              <c:f>(IESResult!$X$14,IESResult!$Z$14)</c:f>
              <c:numCache>
                <c:formatCode>0.00</c:formatCode>
                <c:ptCount val="2"/>
                <c:pt idx="0">
                  <c:v>0.98261610885444051</c:v>
                </c:pt>
                <c:pt idx="1">
                  <c:v>1.0237578808659409</c:v>
                </c:pt>
              </c:numCache>
            </c:numRef>
          </c:yVal>
          <c:smooth val="0"/>
          <c:extLst>
            <c:ext xmlns:c16="http://schemas.microsoft.com/office/drawing/2014/chart" uri="{C3380CC4-5D6E-409C-BE32-E72D297353CC}">
              <c16:uniqueId val="{00000005-84F7-4550-8816-5587AE34C2F7}"/>
            </c:ext>
          </c:extLst>
        </c:ser>
        <c:ser>
          <c:idx val="4"/>
          <c:order val="6"/>
          <c:spPr>
            <a:ln w="19050" cap="rnd" cmpd="sng" algn="ctr">
              <a:solidFill>
                <a:srgbClr val="B2A563"/>
              </a:solidFill>
              <a:prstDash val="solid"/>
              <a:round/>
              <a:headEnd type="none" w="med" len="med"/>
              <a:tailEnd type="stealth" w="med" len="med"/>
            </a:ln>
          </c:spPr>
          <c:marker>
            <c:symbol val="none"/>
          </c:marker>
          <c:xVal>
            <c:numRef>
              <c:f>(IESResult!$W$15,IESResult!$Y$15)</c:f>
              <c:numCache>
                <c:formatCode>0.00</c:formatCode>
                <c:ptCount val="2"/>
                <c:pt idx="0">
                  <c:v>-8.726773795929936E-2</c:v>
                </c:pt>
                <c:pt idx="1">
                  <c:v>-0.15661980336610604</c:v>
                </c:pt>
              </c:numCache>
            </c:numRef>
          </c:xVal>
          <c:yVal>
            <c:numRef>
              <c:f>(IESResult!$X$15,IESResult!$Z$15)</c:f>
              <c:numCache>
                <c:formatCode>0.00</c:formatCode>
                <c:ptCount val="2"/>
                <c:pt idx="0">
                  <c:v>0.99618489343668881</c:v>
                </c:pt>
                <c:pt idx="1">
                  <c:v>1.0503385485776005</c:v>
                </c:pt>
              </c:numCache>
            </c:numRef>
          </c:yVal>
          <c:smooth val="0"/>
          <c:extLst>
            <c:ext xmlns:c16="http://schemas.microsoft.com/office/drawing/2014/chart" uri="{C3380CC4-5D6E-409C-BE32-E72D297353CC}">
              <c16:uniqueId val="{00000006-84F7-4550-8816-5587AE34C2F7}"/>
            </c:ext>
          </c:extLst>
        </c:ser>
        <c:ser>
          <c:idx val="5"/>
          <c:order val="7"/>
          <c:spPr>
            <a:ln w="19050" cap="rnd" cmpd="sng" algn="ctr">
              <a:solidFill>
                <a:srgbClr val="829860"/>
              </a:solidFill>
              <a:prstDash val="solid"/>
              <a:round/>
              <a:headEnd type="none" w="med" len="med"/>
              <a:tailEnd type="stealth" w="med" len="med"/>
            </a:ln>
          </c:spPr>
          <c:marker>
            <c:symbol val="none"/>
          </c:marker>
          <c:xVal>
            <c:numRef>
              <c:f>(IESResult!$W$16,IESResult!$Y$16)</c:f>
              <c:numCache>
                <c:formatCode>0.00</c:formatCode>
                <c:ptCount val="2"/>
                <c:pt idx="0">
                  <c:v>-0.51448311477346864</c:v>
                </c:pt>
                <c:pt idx="1">
                  <c:v>-0.48628394182470169</c:v>
                </c:pt>
              </c:numCache>
            </c:numRef>
          </c:xVal>
          <c:yVal>
            <c:numRef>
              <c:f>(IESResult!$X$16,IESResult!$Z$16)</c:f>
              <c:numCache>
                <c:formatCode>0.00</c:formatCode>
                <c:ptCount val="2"/>
                <c:pt idx="0">
                  <c:v>0.8575005099782681</c:v>
                </c:pt>
                <c:pt idx="1">
                  <c:v>0.89166019278711517</c:v>
                </c:pt>
              </c:numCache>
            </c:numRef>
          </c:yVal>
          <c:smooth val="0"/>
          <c:extLst>
            <c:ext xmlns:c16="http://schemas.microsoft.com/office/drawing/2014/chart" uri="{C3380CC4-5D6E-409C-BE32-E72D297353CC}">
              <c16:uniqueId val="{00000007-84F7-4550-8816-5587AE34C2F7}"/>
            </c:ext>
          </c:extLst>
        </c:ser>
        <c:ser>
          <c:idx val="6"/>
          <c:order val="8"/>
          <c:spPr>
            <a:ln w="19050" cap="rnd" cmpd="sng" algn="ctr">
              <a:solidFill>
                <a:srgbClr val="51805A"/>
              </a:solidFill>
              <a:prstDash val="solid"/>
              <a:round/>
              <a:headEnd type="none" w="med" len="med"/>
              <a:tailEnd type="stealth" w="med" len="med"/>
            </a:ln>
          </c:spPr>
          <c:marker>
            <c:symbol val="none"/>
          </c:marker>
          <c:xVal>
            <c:numRef>
              <c:f>(IESResult!$W$17,IESResult!$Y$17)</c:f>
              <c:numCache>
                <c:formatCode>0.00</c:formatCode>
                <c:ptCount val="2"/>
                <c:pt idx="0">
                  <c:v>-0.84207910871966307</c:v>
                </c:pt>
                <c:pt idx="1">
                  <c:v>-0.77180411581488584</c:v>
                </c:pt>
              </c:numCache>
            </c:numRef>
          </c:xVal>
          <c:yVal>
            <c:numRef>
              <c:f>(IESResult!$X$17,IESResult!$Z$17)</c:f>
              <c:numCache>
                <c:formatCode>0.00</c:formatCode>
                <c:ptCount val="2"/>
                <c:pt idx="0">
                  <c:v>0.53935403461724274</c:v>
                </c:pt>
                <c:pt idx="1">
                  <c:v>0.54910222221794847</c:v>
                </c:pt>
              </c:numCache>
            </c:numRef>
          </c:yVal>
          <c:smooth val="0"/>
          <c:extLst>
            <c:ext xmlns:c16="http://schemas.microsoft.com/office/drawing/2014/chart" uri="{C3380CC4-5D6E-409C-BE32-E72D297353CC}">
              <c16:uniqueId val="{00000008-84F7-4550-8816-5587AE34C2F7}"/>
            </c:ext>
          </c:extLst>
        </c:ser>
        <c:ser>
          <c:idx val="7"/>
          <c:order val="9"/>
          <c:spPr>
            <a:ln w="19050" cap="rnd" cmpd="sng" algn="ctr">
              <a:solidFill>
                <a:srgbClr val="55BBA1"/>
              </a:solidFill>
              <a:prstDash val="solid"/>
              <a:round/>
              <a:headEnd type="none" w="med" len="med"/>
              <a:tailEnd type="stealth" w="med" len="med"/>
            </a:ln>
          </c:spPr>
          <c:marker>
            <c:symbol val="none"/>
          </c:marker>
          <c:xVal>
            <c:numRef>
              <c:f>(IESResult!$W$18,IESResult!$Y$18)</c:f>
              <c:numCache>
                <c:formatCode>0.00</c:formatCode>
                <c:ptCount val="2"/>
                <c:pt idx="0">
                  <c:v>-0.99318285921483007</c:v>
                </c:pt>
                <c:pt idx="1">
                  <c:v>-0.88386803954739213</c:v>
                </c:pt>
              </c:numCache>
            </c:numRef>
          </c:xVal>
          <c:yVal>
            <c:numRef>
              <c:f>(IESResult!$X$18,IESResult!$Z$18)</c:f>
              <c:numCache>
                <c:formatCode>0.00</c:formatCode>
                <c:ptCount val="2"/>
                <c:pt idx="0">
                  <c:v>0.11656675410190959</c:v>
                </c:pt>
                <c:pt idx="1">
                  <c:v>0.14653020467727892</c:v>
                </c:pt>
              </c:numCache>
            </c:numRef>
          </c:yVal>
          <c:smooth val="0"/>
          <c:extLst>
            <c:ext xmlns:c16="http://schemas.microsoft.com/office/drawing/2014/chart" uri="{C3380CC4-5D6E-409C-BE32-E72D297353CC}">
              <c16:uniqueId val="{00000009-84F7-4550-8816-5587AE34C2F7}"/>
            </c:ext>
          </c:extLst>
        </c:ser>
        <c:ser>
          <c:idx val="8"/>
          <c:order val="10"/>
          <c:spPr>
            <a:ln w="19050" cap="rnd" cmpd="sng" algn="ctr">
              <a:solidFill>
                <a:srgbClr val="6CAAA4"/>
              </a:solidFill>
              <a:prstDash val="solid"/>
              <a:round/>
              <a:headEnd type="none" w="med" len="med"/>
              <a:tailEnd type="stealth" w="med" len="med"/>
            </a:ln>
          </c:spPr>
          <c:marker>
            <c:symbol val="none"/>
          </c:marker>
          <c:xVal>
            <c:numRef>
              <c:f>(IESResult!$W$19,IESResult!$Y$19)</c:f>
              <c:numCache>
                <c:formatCode>0.00</c:formatCode>
                <c:ptCount val="2"/>
                <c:pt idx="0">
                  <c:v>-0.98766330987668327</c:v>
                </c:pt>
                <c:pt idx="1">
                  <c:v>-0.87196173120211951</c:v>
                </c:pt>
              </c:numCache>
            </c:numRef>
          </c:xVal>
          <c:yVal>
            <c:numRef>
              <c:f>(IESResult!$X$19,IESResult!$Z$19)</c:f>
              <c:numCache>
                <c:formatCode>0.00</c:formatCode>
                <c:ptCount val="2"/>
                <c:pt idx="0">
                  <c:v>-0.15659242102807772</c:v>
                </c:pt>
                <c:pt idx="1">
                  <c:v>-0.15953689810722638</c:v>
                </c:pt>
              </c:numCache>
            </c:numRef>
          </c:yVal>
          <c:smooth val="0"/>
          <c:extLst>
            <c:ext xmlns:c16="http://schemas.microsoft.com/office/drawing/2014/chart" uri="{C3380CC4-5D6E-409C-BE32-E72D297353CC}">
              <c16:uniqueId val="{0000000A-84F7-4550-8816-5587AE34C2F7}"/>
            </c:ext>
          </c:extLst>
        </c:ser>
        <c:ser>
          <c:idx val="9"/>
          <c:order val="11"/>
          <c:spPr>
            <a:ln w="19050" cap="rnd" cmpd="sng" algn="ctr">
              <a:solidFill>
                <a:srgbClr val="2E7B86"/>
              </a:solidFill>
              <a:prstDash val="solid"/>
              <a:round/>
              <a:headEnd type="none" w="med" len="med"/>
              <a:tailEnd type="stealth" w="med" len="med"/>
            </a:ln>
          </c:spPr>
          <c:marker>
            <c:symbol val="none"/>
          </c:marker>
          <c:xVal>
            <c:numRef>
              <c:f>(IESResult!$W$20,IESResult!$Y$20)</c:f>
              <c:numCache>
                <c:formatCode>0.00</c:formatCode>
                <c:ptCount val="2"/>
                <c:pt idx="0">
                  <c:v>-0.8486876688553352</c:v>
                </c:pt>
                <c:pt idx="1">
                  <c:v>-0.73566747834566337</c:v>
                </c:pt>
              </c:numCache>
            </c:numRef>
          </c:xVal>
          <c:yVal>
            <c:numRef>
              <c:f>(IESResult!$X$20,IESResult!$Z$20)</c:f>
              <c:numCache>
                <c:formatCode>0.00</c:formatCode>
                <c:ptCount val="2"/>
                <c:pt idx="0">
                  <c:v>-0.52889435687374942</c:v>
                </c:pt>
                <c:pt idx="1">
                  <c:v>-0.57027053044392617</c:v>
                </c:pt>
              </c:numCache>
            </c:numRef>
          </c:yVal>
          <c:smooth val="0"/>
          <c:extLst>
            <c:ext xmlns:c16="http://schemas.microsoft.com/office/drawing/2014/chart" uri="{C3380CC4-5D6E-409C-BE32-E72D297353CC}">
              <c16:uniqueId val="{0000000B-84F7-4550-8816-5587AE34C2F7}"/>
            </c:ext>
          </c:extLst>
        </c:ser>
        <c:ser>
          <c:idx val="10"/>
          <c:order val="12"/>
          <c:spPr>
            <a:ln w="19050" cap="rnd" cmpd="sng" algn="ctr">
              <a:solidFill>
                <a:srgbClr val="467E9F"/>
              </a:solidFill>
              <a:prstDash val="solid"/>
              <a:round/>
              <a:headEnd type="none" w="med" len="med"/>
              <a:tailEnd type="stealth" w="med" len="med"/>
            </a:ln>
          </c:spPr>
          <c:marker>
            <c:symbol val="none"/>
          </c:marker>
          <c:xVal>
            <c:numRef>
              <c:f>(IESResult!$W$21,IESResult!$Y$21)</c:f>
              <c:numCache>
                <c:formatCode>0.00</c:formatCode>
                <c:ptCount val="2"/>
                <c:pt idx="0">
                  <c:v>-0.59143225162613644</c:v>
                </c:pt>
                <c:pt idx="1">
                  <c:v>-0.50315505828046114</c:v>
                </c:pt>
              </c:numCache>
            </c:numRef>
          </c:xVal>
          <c:yVal>
            <c:numRef>
              <c:f>(IESResult!$X$21,IESResult!$Z$21)</c:f>
              <c:numCache>
                <c:formatCode>0.00</c:formatCode>
                <c:ptCount val="2"/>
                <c:pt idx="0">
                  <c:v>-0.80635469350431543</c:v>
                </c:pt>
                <c:pt idx="1">
                  <c:v>-0.85022845505400535</c:v>
                </c:pt>
              </c:numCache>
            </c:numRef>
          </c:yVal>
          <c:smooth val="0"/>
          <c:extLst>
            <c:ext xmlns:c16="http://schemas.microsoft.com/office/drawing/2014/chart" uri="{C3380CC4-5D6E-409C-BE32-E72D297353CC}">
              <c16:uniqueId val="{0000000C-84F7-4550-8816-5587AE34C2F7}"/>
            </c:ext>
          </c:extLst>
        </c:ser>
        <c:ser>
          <c:idx val="11"/>
          <c:order val="13"/>
          <c:spPr>
            <a:ln w="19050" cap="rnd" cmpd="sng" algn="ctr">
              <a:solidFill>
                <a:srgbClr val="92A4CC"/>
              </a:solidFill>
              <a:prstDash val="solid"/>
              <a:round/>
              <a:headEnd type="none" w="med" len="med"/>
              <a:tailEnd type="stealth" w="med" len="med"/>
            </a:ln>
          </c:spPr>
          <c:marker>
            <c:symbol val="none"/>
          </c:marker>
          <c:xVal>
            <c:numRef>
              <c:f>(IESResult!$W$22,IESResult!$Y$22)</c:f>
              <c:numCache>
                <c:formatCode>0.00</c:formatCode>
                <c:ptCount val="2"/>
                <c:pt idx="0">
                  <c:v>-0.18362059841936296</c:v>
                </c:pt>
                <c:pt idx="1">
                  <c:v>-0.16323327388718978</c:v>
                </c:pt>
              </c:numCache>
            </c:numRef>
          </c:xVal>
          <c:yVal>
            <c:numRef>
              <c:f>(IESResult!$X$22,IESResult!$Z$22)</c:f>
              <c:numCache>
                <c:formatCode>0.00</c:formatCode>
                <c:ptCount val="2"/>
                <c:pt idx="0">
                  <c:v>-0.98299719014660214</c:v>
                </c:pt>
                <c:pt idx="1">
                  <c:v>-1.031296135171766</c:v>
                </c:pt>
              </c:numCache>
            </c:numRef>
          </c:yVal>
          <c:smooth val="0"/>
          <c:extLst>
            <c:ext xmlns:c16="http://schemas.microsoft.com/office/drawing/2014/chart" uri="{C3380CC4-5D6E-409C-BE32-E72D297353CC}">
              <c16:uniqueId val="{0000000D-84F7-4550-8816-5587AE34C2F7}"/>
            </c:ext>
          </c:extLst>
        </c:ser>
        <c:ser>
          <c:idx val="12"/>
          <c:order val="14"/>
          <c:spPr>
            <a:ln w="19050" cap="rnd" cmpd="sng" algn="ctr">
              <a:solidFill>
                <a:srgbClr val="8181A0"/>
              </a:solidFill>
              <a:prstDash val="solid"/>
              <a:round/>
              <a:headEnd type="none" w="med" len="med"/>
              <a:tailEnd type="stealth" w="med" len="med"/>
            </a:ln>
          </c:spPr>
          <c:marker>
            <c:symbol val="none"/>
          </c:marker>
          <c:xVal>
            <c:numRef>
              <c:f>(IESResult!$W$23,IESResult!$Y$23)</c:f>
              <c:numCache>
                <c:formatCode>0.00</c:formatCode>
                <c:ptCount val="2"/>
                <c:pt idx="0">
                  <c:v>0.11575719332905975</c:v>
                </c:pt>
                <c:pt idx="1">
                  <c:v>4.5888238197151376E-2</c:v>
                </c:pt>
              </c:numCache>
            </c:numRef>
          </c:xVal>
          <c:yVal>
            <c:numRef>
              <c:f>(IESResult!$X$23,IESResult!$Z$23)</c:f>
              <c:numCache>
                <c:formatCode>0.00</c:formatCode>
                <c:ptCount val="2"/>
                <c:pt idx="0">
                  <c:v>-0.99327754036451399</c:v>
                </c:pt>
                <c:pt idx="1">
                  <c:v>-1.0725722382716898</c:v>
                </c:pt>
              </c:numCache>
            </c:numRef>
          </c:yVal>
          <c:smooth val="0"/>
          <c:extLst>
            <c:ext xmlns:c16="http://schemas.microsoft.com/office/drawing/2014/chart" uri="{C3380CC4-5D6E-409C-BE32-E72D297353CC}">
              <c16:uniqueId val="{0000000E-84F7-4550-8816-5587AE34C2F7}"/>
            </c:ext>
          </c:extLst>
        </c:ser>
        <c:ser>
          <c:idx val="13"/>
          <c:order val="15"/>
          <c:spPr>
            <a:ln w="19050" cap="rnd" cmpd="sng" algn="ctr">
              <a:solidFill>
                <a:srgbClr val="765D8D"/>
              </a:solidFill>
              <a:prstDash val="solid"/>
              <a:round/>
              <a:headEnd type="none" w="med" len="med"/>
              <a:tailEnd type="stealth" w="med" len="med"/>
            </a:ln>
          </c:spPr>
          <c:marker>
            <c:symbol val="none"/>
          </c:marker>
          <c:xVal>
            <c:numRef>
              <c:f>(IESResult!$W$24,IESResult!$Y$24)</c:f>
              <c:numCache>
                <c:formatCode>0.00</c:formatCode>
                <c:ptCount val="2"/>
                <c:pt idx="0">
                  <c:v>0.56203913300458908</c:v>
                </c:pt>
                <c:pt idx="1">
                  <c:v>0.45514497065926218</c:v>
                </c:pt>
              </c:numCache>
            </c:numRef>
          </c:xVal>
          <c:yVal>
            <c:numRef>
              <c:f>(IESResult!$X$24,IESResult!$Z$24)</c:f>
              <c:numCache>
                <c:formatCode>0.00</c:formatCode>
                <c:ptCount val="2"/>
                <c:pt idx="0">
                  <c:v>-0.82711064131194068</c:v>
                </c:pt>
                <c:pt idx="1">
                  <c:v>-0.92442441731820146</c:v>
                </c:pt>
              </c:numCache>
            </c:numRef>
          </c:yVal>
          <c:smooth val="0"/>
          <c:extLst>
            <c:ext xmlns:c16="http://schemas.microsoft.com/office/drawing/2014/chart" uri="{C3380CC4-5D6E-409C-BE32-E72D297353CC}">
              <c16:uniqueId val="{0000000F-84F7-4550-8816-5587AE34C2F7}"/>
            </c:ext>
          </c:extLst>
        </c:ser>
        <c:ser>
          <c:idx val="14"/>
          <c:order val="16"/>
          <c:spPr>
            <a:ln w="19050" cap="rnd" cmpd="sng" algn="ctr">
              <a:solidFill>
                <a:srgbClr val="987E98"/>
              </a:solidFill>
              <a:prstDash val="solid"/>
              <a:round/>
              <a:headEnd type="none" w="med" len="med"/>
              <a:tailEnd type="stealth" w="med" len="med"/>
            </a:ln>
          </c:spPr>
          <c:marker>
            <c:symbol val="none"/>
          </c:marker>
          <c:xVal>
            <c:numRef>
              <c:f>(IESResult!$W$25,IESResult!$Y$25)</c:f>
              <c:numCache>
                <c:formatCode>0.00</c:formatCode>
                <c:ptCount val="2"/>
                <c:pt idx="0">
                  <c:v>0.81603973829466103</c:v>
                </c:pt>
                <c:pt idx="1">
                  <c:v>0.58772605484558693</c:v>
                </c:pt>
              </c:numCache>
            </c:numRef>
          </c:xVal>
          <c:yVal>
            <c:numRef>
              <c:f>(IESResult!$X$25,IESResult!$Z$25)</c:f>
              <c:numCache>
                <c:formatCode>0.00</c:formatCode>
                <c:ptCount val="2"/>
                <c:pt idx="0">
                  <c:v>-0.57799580061102618</c:v>
                </c:pt>
                <c:pt idx="1">
                  <c:v>-0.7578748501288195</c:v>
                </c:pt>
              </c:numCache>
            </c:numRef>
          </c:yVal>
          <c:smooth val="1"/>
          <c:extLst>
            <c:ext xmlns:c16="http://schemas.microsoft.com/office/drawing/2014/chart" uri="{C3380CC4-5D6E-409C-BE32-E72D297353CC}">
              <c16:uniqueId val="{00000010-84F7-4550-8816-5587AE34C2F7}"/>
            </c:ext>
          </c:extLst>
        </c:ser>
        <c:ser>
          <c:idx val="15"/>
          <c:order val="17"/>
          <c:spPr>
            <a:ln w="19050" cap="rnd" cmpd="sng" algn="ctr">
              <a:solidFill>
                <a:srgbClr val="C080A0"/>
              </a:solidFill>
              <a:prstDash val="solid"/>
              <a:round/>
              <a:headEnd type="none" w="med" len="med"/>
              <a:tailEnd type="stealth" w="med" len="med"/>
            </a:ln>
          </c:spPr>
          <c:marker>
            <c:symbol val="none"/>
          </c:marker>
          <c:xVal>
            <c:numRef>
              <c:f>(IESResult!$W$26,IESResult!$Y$26)</c:f>
              <c:numCache>
                <c:formatCode>0.00</c:formatCode>
                <c:ptCount val="2"/>
                <c:pt idx="0">
                  <c:v>0.98413513830317534</c:v>
                </c:pt>
                <c:pt idx="1">
                  <c:v>0.86184559991570686</c:v>
                </c:pt>
              </c:numCache>
            </c:numRef>
          </c:xVal>
          <c:yVal>
            <c:numRef>
              <c:f>(IESResult!$X$26,IESResult!$Z$26)</c:f>
              <c:numCache>
                <c:formatCode>0.00</c:formatCode>
                <c:ptCount val="2"/>
                <c:pt idx="0">
                  <c:v>-0.17742048798543492</c:v>
                </c:pt>
                <c:pt idx="1">
                  <c:v>-0.2561870046012199</c:v>
                </c:pt>
              </c:numCache>
            </c:numRef>
          </c:yVal>
          <c:smooth val="0"/>
          <c:extLst>
            <c:ext xmlns:c16="http://schemas.microsoft.com/office/drawing/2014/chart" uri="{C3380CC4-5D6E-409C-BE32-E72D297353CC}">
              <c16:uniqueId val="{00000011-84F7-4550-8816-5587AE34C2F7}"/>
            </c:ext>
          </c:extLst>
        </c:ser>
        <c:dLbls>
          <c:showLegendKey val="0"/>
          <c:showVal val="0"/>
          <c:showCatName val="0"/>
          <c:showSerName val="0"/>
          <c:showPercent val="0"/>
          <c:showBubbleSize val="0"/>
        </c:dLbls>
        <c:axId val="777211568"/>
        <c:axId val="777212128"/>
      </c:scatterChart>
      <c:valAx>
        <c:axId val="777211568"/>
        <c:scaling>
          <c:orientation val="minMax"/>
          <c:max val="1.5"/>
          <c:min val="-1.5"/>
        </c:scaling>
        <c:delete val="1"/>
        <c:axPos val="b"/>
        <c:majorGridlines>
          <c:spPr>
            <a:ln>
              <a:solidFill>
                <a:schemeClr val="bg1">
                  <a:lumMod val="50000"/>
                  <a:alpha val="50000"/>
                </a:schemeClr>
              </a:solidFill>
            </a:ln>
          </c:spPr>
        </c:majorGridlines>
        <c:numFmt formatCode="0.00" sourceLinked="1"/>
        <c:majorTickMark val="out"/>
        <c:minorTickMark val="none"/>
        <c:tickLblPos val="nextTo"/>
        <c:crossAx val="777212128"/>
        <c:crosses val="autoZero"/>
        <c:crossBetween val="midCat"/>
        <c:majorUnit val="0.5"/>
      </c:valAx>
      <c:valAx>
        <c:axId val="777212128"/>
        <c:scaling>
          <c:orientation val="minMax"/>
          <c:max val="1.5"/>
          <c:min val="-1.5"/>
        </c:scaling>
        <c:delete val="1"/>
        <c:axPos val="l"/>
        <c:majorGridlines>
          <c:spPr>
            <a:ln>
              <a:solidFill>
                <a:schemeClr val="bg1">
                  <a:lumMod val="50000"/>
                  <a:alpha val="50000"/>
                </a:schemeClr>
              </a:solidFill>
            </a:ln>
          </c:spPr>
        </c:majorGridlines>
        <c:numFmt formatCode="0.00" sourceLinked="1"/>
        <c:majorTickMark val="out"/>
        <c:minorTickMark val="none"/>
        <c:tickLblPos val="nextTo"/>
        <c:crossAx val="777211568"/>
        <c:crosses val="autoZero"/>
        <c:crossBetween val="midCat"/>
        <c:majorUnit val="0.5"/>
      </c:valAx>
      <c:spPr>
        <a:blipFill>
          <a:blip xmlns:r="http://schemas.openxmlformats.org/officeDocument/2006/relationships" r:embed="rId1"/>
          <a:stretch>
            <a:fillRect/>
          </a:stretch>
        </a:blipFill>
        <a:ln>
          <a:solidFill>
            <a:sysClr val="windowText" lastClr="000000"/>
          </a:solidFill>
        </a:ln>
      </c:spPr>
    </c:plotArea>
    <c:legend>
      <c:legendPos val="r"/>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3"/>
        <c:delete val="1"/>
      </c:legendEntry>
      <c:legendEntry>
        <c:idx val="14"/>
        <c:delete val="1"/>
      </c:legendEntry>
      <c:legendEntry>
        <c:idx val="15"/>
        <c:delete val="1"/>
      </c:legendEntry>
      <c:legendEntry>
        <c:idx val="16"/>
        <c:delete val="1"/>
      </c:legendEntry>
      <c:legendEntry>
        <c:idx val="17"/>
        <c:delete val="1"/>
      </c:legendEntry>
      <c:layout>
        <c:manualLayout>
          <c:xMode val="edge"/>
          <c:yMode val="edge"/>
          <c:x val="8.0554112404366704E-2"/>
          <c:y val="0.91839425191127599"/>
          <c:w val="0.80470480350544304"/>
          <c:h val="8.1605708299542501E-2"/>
        </c:manualLayout>
      </c:layout>
      <c:overlay val="1"/>
      <c:txPr>
        <a:bodyPr/>
        <a:lstStyle/>
        <a:p>
          <a:pPr>
            <a:defRPr sz="1000" b="0">
              <a:latin typeface="+mn-lt"/>
            </a:defRPr>
          </a:pPr>
          <a:endParaRPr lang="en-US"/>
        </a:p>
      </c:txPr>
    </c:legend>
    <c:plotVisOnly val="1"/>
    <c:dispBlanksAs val="gap"/>
    <c:showDLblsOverMax val="0"/>
  </c:chart>
  <c:spPr>
    <a:noFill/>
    <a:ln>
      <a:noFill/>
    </a:ln>
  </c:spPr>
  <c:printSettings>
    <c:headerFooter/>
    <c:pageMargins b="0.75" l="0.7" r="0.7" t="0.75" header="0.3" footer="0.3"/>
    <c:pageSetup/>
  </c:printSettings>
  <c:userShapes r:id="rId2"/>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446887255781398E-2"/>
          <c:y val="9.6713828895482204E-2"/>
          <c:w val="0.91553686291413505"/>
          <c:h val="0.70878392253980504"/>
        </c:manualLayout>
      </c:layout>
      <c:barChart>
        <c:barDir val="col"/>
        <c:grouping val="clustered"/>
        <c:varyColors val="0"/>
        <c:ser>
          <c:idx val="0"/>
          <c:order val="0"/>
          <c:tx>
            <c:v>Color Sample</c:v>
          </c:tx>
          <c:spPr>
            <a:solidFill>
              <a:srgbClr val="FF0000"/>
            </a:solidFill>
            <a:ln>
              <a:noFill/>
            </a:ln>
            <a:effectLst/>
          </c:spPr>
          <c:invertIfNegative val="0"/>
          <c:dPt>
            <c:idx val="0"/>
            <c:invertIfNegative val="0"/>
            <c:bubble3D val="0"/>
            <c:spPr>
              <a:solidFill>
                <a:srgbClr val="FCBBBF"/>
              </a:solidFill>
              <a:ln>
                <a:noFill/>
              </a:ln>
              <a:effectLst/>
            </c:spPr>
            <c:extLst>
              <c:ext xmlns:c16="http://schemas.microsoft.com/office/drawing/2014/chart" uri="{C3380CC4-5D6E-409C-BE32-E72D297353CC}">
                <c16:uniqueId val="{00000001-84C3-47A4-AC52-F49B7C858EC4}"/>
              </c:ext>
            </c:extLst>
          </c:dPt>
          <c:dPt>
            <c:idx val="1"/>
            <c:invertIfNegative val="0"/>
            <c:bubble3D val="0"/>
            <c:spPr>
              <a:solidFill>
                <a:srgbClr val="D26579"/>
              </a:solidFill>
              <a:ln>
                <a:noFill/>
              </a:ln>
              <a:effectLst/>
            </c:spPr>
            <c:extLst>
              <c:ext xmlns:c16="http://schemas.microsoft.com/office/drawing/2014/chart" uri="{C3380CC4-5D6E-409C-BE32-E72D297353CC}">
                <c16:uniqueId val="{00000003-84C3-47A4-AC52-F49B7C858EC4}"/>
              </c:ext>
            </c:extLst>
          </c:dPt>
          <c:dPt>
            <c:idx val="2"/>
            <c:invertIfNegative val="0"/>
            <c:bubble3D val="0"/>
            <c:spPr>
              <a:solidFill>
                <a:srgbClr val="5C3C3D"/>
              </a:solidFill>
              <a:ln>
                <a:noFill/>
              </a:ln>
              <a:effectLst/>
            </c:spPr>
            <c:extLst>
              <c:ext xmlns:c16="http://schemas.microsoft.com/office/drawing/2014/chart" uri="{C3380CC4-5D6E-409C-BE32-E72D297353CC}">
                <c16:uniqueId val="{00000005-84C3-47A4-AC52-F49B7C858EC4}"/>
              </c:ext>
            </c:extLst>
          </c:dPt>
          <c:dPt>
            <c:idx val="3"/>
            <c:invertIfNegative val="0"/>
            <c:bubble3D val="0"/>
            <c:spPr>
              <a:solidFill>
                <a:srgbClr val="D58687"/>
              </a:solidFill>
              <a:ln>
                <a:noFill/>
              </a:ln>
              <a:effectLst/>
            </c:spPr>
            <c:extLst>
              <c:ext xmlns:c16="http://schemas.microsoft.com/office/drawing/2014/chart" uri="{C3380CC4-5D6E-409C-BE32-E72D297353CC}">
                <c16:uniqueId val="{00000007-84C3-47A4-AC52-F49B7C858EC4}"/>
              </c:ext>
            </c:extLst>
          </c:dPt>
          <c:dPt>
            <c:idx val="4"/>
            <c:invertIfNegative val="0"/>
            <c:bubble3D val="0"/>
            <c:spPr>
              <a:solidFill>
                <a:srgbClr val="B44450"/>
              </a:solidFill>
              <a:ln>
                <a:noFill/>
              </a:ln>
              <a:effectLst/>
            </c:spPr>
            <c:extLst>
              <c:ext xmlns:c16="http://schemas.microsoft.com/office/drawing/2014/chart" uri="{C3380CC4-5D6E-409C-BE32-E72D297353CC}">
                <c16:uniqueId val="{00000009-84C3-47A4-AC52-F49B7C858EC4}"/>
              </c:ext>
            </c:extLst>
          </c:dPt>
          <c:dPt>
            <c:idx val="5"/>
            <c:invertIfNegative val="0"/>
            <c:bubble3D val="0"/>
            <c:spPr>
              <a:solidFill>
                <a:srgbClr val="98605B"/>
              </a:solidFill>
              <a:ln>
                <a:noFill/>
              </a:ln>
              <a:effectLst/>
            </c:spPr>
            <c:extLst>
              <c:ext xmlns:c16="http://schemas.microsoft.com/office/drawing/2014/chart" uri="{C3380CC4-5D6E-409C-BE32-E72D297353CC}">
                <c16:uniqueId val="{0000000B-84C3-47A4-AC52-F49B7C858EC4}"/>
              </c:ext>
            </c:extLst>
          </c:dPt>
          <c:dPt>
            <c:idx val="6"/>
            <c:invertIfNegative val="0"/>
            <c:bubble3D val="0"/>
            <c:spPr>
              <a:solidFill>
                <a:srgbClr val="99393E"/>
              </a:solidFill>
              <a:ln>
                <a:noFill/>
              </a:ln>
              <a:effectLst/>
            </c:spPr>
            <c:extLst>
              <c:ext xmlns:c16="http://schemas.microsoft.com/office/drawing/2014/chart" uri="{C3380CC4-5D6E-409C-BE32-E72D297353CC}">
                <c16:uniqueId val="{0000000D-84C3-47A4-AC52-F49B7C858EC4}"/>
              </c:ext>
            </c:extLst>
          </c:dPt>
          <c:dPt>
            <c:idx val="7"/>
            <c:invertIfNegative val="0"/>
            <c:bubble3D val="0"/>
            <c:spPr>
              <a:solidFill>
                <a:srgbClr val="923D3F"/>
              </a:solidFill>
              <a:ln>
                <a:noFill/>
              </a:ln>
              <a:effectLst/>
            </c:spPr>
            <c:extLst>
              <c:ext xmlns:c16="http://schemas.microsoft.com/office/drawing/2014/chart" uri="{C3380CC4-5D6E-409C-BE32-E72D297353CC}">
                <c16:uniqueId val="{0000000F-84C3-47A4-AC52-F49B7C858EC4}"/>
              </c:ext>
            </c:extLst>
          </c:dPt>
          <c:dPt>
            <c:idx val="8"/>
            <c:invertIfNegative val="0"/>
            <c:bubble3D val="0"/>
            <c:spPr>
              <a:solidFill>
                <a:srgbClr val="473F3C"/>
              </a:solidFill>
              <a:ln>
                <a:noFill/>
              </a:ln>
              <a:effectLst/>
            </c:spPr>
            <c:extLst>
              <c:ext xmlns:c16="http://schemas.microsoft.com/office/drawing/2014/chart" uri="{C3380CC4-5D6E-409C-BE32-E72D297353CC}">
                <c16:uniqueId val="{00000011-84C3-47A4-AC52-F49B7C858EC4}"/>
              </c:ext>
            </c:extLst>
          </c:dPt>
          <c:dPt>
            <c:idx val="9"/>
            <c:invertIfNegative val="0"/>
            <c:bubble3D val="0"/>
            <c:spPr>
              <a:solidFill>
                <a:srgbClr val="FF8167"/>
              </a:solidFill>
              <a:ln>
                <a:noFill/>
              </a:ln>
              <a:effectLst/>
            </c:spPr>
            <c:extLst>
              <c:ext xmlns:c16="http://schemas.microsoft.com/office/drawing/2014/chart" uri="{C3380CC4-5D6E-409C-BE32-E72D297353CC}">
                <c16:uniqueId val="{00000013-84C3-47A4-AC52-F49B7C858EC4}"/>
              </c:ext>
            </c:extLst>
          </c:dPt>
          <c:dPt>
            <c:idx val="10"/>
            <c:invertIfNegative val="0"/>
            <c:bubble3D val="0"/>
            <c:spPr>
              <a:solidFill>
                <a:srgbClr val="CA5941"/>
              </a:solidFill>
              <a:ln>
                <a:noFill/>
              </a:ln>
              <a:effectLst/>
            </c:spPr>
            <c:extLst>
              <c:ext xmlns:c16="http://schemas.microsoft.com/office/drawing/2014/chart" uri="{C3380CC4-5D6E-409C-BE32-E72D297353CC}">
                <c16:uniqueId val="{00000015-84C3-47A4-AC52-F49B7C858EC4}"/>
              </c:ext>
            </c:extLst>
          </c:dPt>
          <c:dPt>
            <c:idx val="11"/>
            <c:invertIfNegative val="0"/>
            <c:bubble3D val="0"/>
            <c:spPr>
              <a:solidFill>
                <a:srgbClr val="E36245"/>
              </a:solidFill>
              <a:ln>
                <a:noFill/>
              </a:ln>
              <a:effectLst/>
            </c:spPr>
            <c:extLst>
              <c:ext xmlns:c16="http://schemas.microsoft.com/office/drawing/2014/chart" uri="{C3380CC4-5D6E-409C-BE32-E72D297353CC}">
                <c16:uniqueId val="{00000017-84C3-47A4-AC52-F49B7C858EC4}"/>
              </c:ext>
            </c:extLst>
          </c:dPt>
          <c:dPt>
            <c:idx val="12"/>
            <c:invertIfNegative val="0"/>
            <c:bubble3D val="0"/>
            <c:spPr>
              <a:solidFill>
                <a:srgbClr val="884E37"/>
              </a:solidFill>
              <a:ln>
                <a:noFill/>
              </a:ln>
              <a:effectLst/>
            </c:spPr>
            <c:extLst>
              <c:ext xmlns:c16="http://schemas.microsoft.com/office/drawing/2014/chart" uri="{C3380CC4-5D6E-409C-BE32-E72D297353CC}">
                <c16:uniqueId val="{00000019-84C3-47A4-AC52-F49B7C858EC4}"/>
              </c:ext>
            </c:extLst>
          </c:dPt>
          <c:dPt>
            <c:idx val="13"/>
            <c:invertIfNegative val="0"/>
            <c:bubble3D val="0"/>
            <c:spPr>
              <a:solidFill>
                <a:srgbClr val="C5A593"/>
              </a:solidFill>
              <a:ln>
                <a:noFill/>
              </a:ln>
              <a:effectLst/>
            </c:spPr>
            <c:extLst>
              <c:ext xmlns:c16="http://schemas.microsoft.com/office/drawing/2014/chart" uri="{C3380CC4-5D6E-409C-BE32-E72D297353CC}">
                <c16:uniqueId val="{0000001B-84C3-47A4-AC52-F49B7C858EC4}"/>
              </c:ext>
            </c:extLst>
          </c:dPt>
          <c:dPt>
            <c:idx val="14"/>
            <c:invertIfNegative val="0"/>
            <c:bubble3D val="0"/>
            <c:spPr>
              <a:solidFill>
                <a:srgbClr val="CC977E"/>
              </a:solidFill>
              <a:ln>
                <a:noFill/>
              </a:ln>
              <a:effectLst/>
            </c:spPr>
            <c:extLst>
              <c:ext xmlns:c16="http://schemas.microsoft.com/office/drawing/2014/chart" uri="{C3380CC4-5D6E-409C-BE32-E72D297353CC}">
                <c16:uniqueId val="{0000001D-84C3-47A4-AC52-F49B7C858EC4}"/>
              </c:ext>
            </c:extLst>
          </c:dPt>
          <c:dPt>
            <c:idx val="15"/>
            <c:invertIfNegative val="0"/>
            <c:bubble3D val="0"/>
            <c:spPr>
              <a:solidFill>
                <a:srgbClr val="94583A"/>
              </a:solidFill>
              <a:ln>
                <a:noFill/>
              </a:ln>
              <a:effectLst/>
            </c:spPr>
            <c:extLst>
              <c:ext xmlns:c16="http://schemas.microsoft.com/office/drawing/2014/chart" uri="{C3380CC4-5D6E-409C-BE32-E72D297353CC}">
                <c16:uniqueId val="{0000001F-84C3-47A4-AC52-F49B7C858EC4}"/>
              </c:ext>
            </c:extLst>
          </c:dPt>
          <c:dPt>
            <c:idx val="16"/>
            <c:invertIfNegative val="0"/>
            <c:bubble3D val="0"/>
            <c:spPr>
              <a:solidFill>
                <a:srgbClr val="975D3C"/>
              </a:solidFill>
              <a:ln>
                <a:noFill/>
              </a:ln>
              <a:effectLst/>
            </c:spPr>
            <c:extLst>
              <c:ext xmlns:c16="http://schemas.microsoft.com/office/drawing/2014/chart" uri="{C3380CC4-5D6E-409C-BE32-E72D297353CC}">
                <c16:uniqueId val="{00000021-84C3-47A4-AC52-F49B7C858EC4}"/>
              </c:ext>
            </c:extLst>
          </c:dPt>
          <c:dPt>
            <c:idx val="17"/>
            <c:invertIfNegative val="0"/>
            <c:bubble3D val="0"/>
            <c:spPr>
              <a:solidFill>
                <a:srgbClr val="A17254"/>
              </a:solidFill>
              <a:ln>
                <a:noFill/>
              </a:ln>
              <a:effectLst/>
            </c:spPr>
            <c:extLst>
              <c:ext xmlns:c16="http://schemas.microsoft.com/office/drawing/2014/chart" uri="{C3380CC4-5D6E-409C-BE32-E72D297353CC}">
                <c16:uniqueId val="{00000023-84C3-47A4-AC52-F49B7C858EC4}"/>
              </c:ext>
            </c:extLst>
          </c:dPt>
          <c:dPt>
            <c:idx val="18"/>
            <c:invertIfNegative val="0"/>
            <c:bubble3D val="0"/>
            <c:spPr>
              <a:solidFill>
                <a:srgbClr val="DC8F51"/>
              </a:solidFill>
              <a:ln>
                <a:noFill/>
              </a:ln>
              <a:effectLst/>
            </c:spPr>
            <c:extLst>
              <c:ext xmlns:c16="http://schemas.microsoft.com/office/drawing/2014/chart" uri="{C3380CC4-5D6E-409C-BE32-E72D297353CC}">
                <c16:uniqueId val="{00000025-84C3-47A4-AC52-F49B7C858EC4}"/>
              </c:ext>
            </c:extLst>
          </c:dPt>
          <c:dPt>
            <c:idx val="19"/>
            <c:invertIfNegative val="0"/>
            <c:bubble3D val="0"/>
            <c:spPr>
              <a:solidFill>
                <a:srgbClr val="DB7C2A"/>
              </a:solidFill>
              <a:ln>
                <a:noFill/>
              </a:ln>
              <a:effectLst/>
            </c:spPr>
            <c:extLst>
              <c:ext xmlns:c16="http://schemas.microsoft.com/office/drawing/2014/chart" uri="{C3380CC4-5D6E-409C-BE32-E72D297353CC}">
                <c16:uniqueId val="{00000027-84C3-47A4-AC52-F49B7C858EC4}"/>
              </c:ext>
            </c:extLst>
          </c:dPt>
          <c:dPt>
            <c:idx val="20"/>
            <c:invertIfNegative val="0"/>
            <c:bubble3D val="0"/>
            <c:spPr>
              <a:solidFill>
                <a:srgbClr val="FFB55A"/>
              </a:solidFill>
              <a:ln>
                <a:noFill/>
              </a:ln>
              <a:effectLst/>
            </c:spPr>
            <c:extLst>
              <c:ext xmlns:c16="http://schemas.microsoft.com/office/drawing/2014/chart" uri="{C3380CC4-5D6E-409C-BE32-E72D297353CC}">
                <c16:uniqueId val="{00000029-84C3-47A4-AC52-F49B7C858EC4}"/>
              </c:ext>
            </c:extLst>
          </c:dPt>
          <c:dPt>
            <c:idx val="21"/>
            <c:invertIfNegative val="0"/>
            <c:bubble3D val="0"/>
            <c:spPr>
              <a:solidFill>
                <a:srgbClr val="FC9E43"/>
              </a:solidFill>
              <a:ln>
                <a:noFill/>
              </a:ln>
              <a:effectLst/>
            </c:spPr>
            <c:extLst>
              <c:ext xmlns:c16="http://schemas.microsoft.com/office/drawing/2014/chart" uri="{C3380CC4-5D6E-409C-BE32-E72D297353CC}">
                <c16:uniqueId val="{0000002B-84C3-47A4-AC52-F49B7C858EC4}"/>
              </c:ext>
            </c:extLst>
          </c:dPt>
          <c:dPt>
            <c:idx val="22"/>
            <c:invertIfNegative val="0"/>
            <c:bubble3D val="0"/>
            <c:spPr>
              <a:solidFill>
                <a:srgbClr val="FEDAAF"/>
              </a:solidFill>
              <a:ln>
                <a:noFill/>
              </a:ln>
              <a:effectLst/>
            </c:spPr>
            <c:extLst>
              <c:ext xmlns:c16="http://schemas.microsoft.com/office/drawing/2014/chart" uri="{C3380CC4-5D6E-409C-BE32-E72D297353CC}">
                <c16:uniqueId val="{0000002D-84C3-47A4-AC52-F49B7C858EC4}"/>
              </c:ext>
            </c:extLst>
          </c:dPt>
          <c:dPt>
            <c:idx val="23"/>
            <c:invertIfNegative val="0"/>
            <c:bubble3D val="0"/>
            <c:spPr>
              <a:solidFill>
                <a:srgbClr val="FFCF7B"/>
              </a:solidFill>
              <a:ln>
                <a:noFill/>
              </a:ln>
              <a:effectLst/>
            </c:spPr>
            <c:extLst>
              <c:ext xmlns:c16="http://schemas.microsoft.com/office/drawing/2014/chart" uri="{C3380CC4-5D6E-409C-BE32-E72D297353CC}">
                <c16:uniqueId val="{0000002F-84C3-47A4-AC52-F49B7C858EC4}"/>
              </c:ext>
            </c:extLst>
          </c:dPt>
          <c:dPt>
            <c:idx val="24"/>
            <c:invertIfNegative val="0"/>
            <c:bubble3D val="0"/>
            <c:spPr>
              <a:solidFill>
                <a:srgbClr val="DB921F"/>
              </a:solidFill>
              <a:ln>
                <a:noFill/>
              </a:ln>
              <a:effectLst/>
            </c:spPr>
            <c:extLst>
              <c:ext xmlns:c16="http://schemas.microsoft.com/office/drawing/2014/chart" uri="{C3380CC4-5D6E-409C-BE32-E72D297353CC}">
                <c16:uniqueId val="{00000031-84C3-47A4-AC52-F49B7C858EC4}"/>
              </c:ext>
            </c:extLst>
          </c:dPt>
          <c:dPt>
            <c:idx val="25"/>
            <c:invertIfNegative val="0"/>
            <c:bubble3D val="0"/>
            <c:spPr>
              <a:solidFill>
                <a:srgbClr val="FFCB62"/>
              </a:solidFill>
              <a:ln>
                <a:noFill/>
              </a:ln>
              <a:effectLst/>
            </c:spPr>
            <c:extLst>
              <c:ext xmlns:c16="http://schemas.microsoft.com/office/drawing/2014/chart" uri="{C3380CC4-5D6E-409C-BE32-E72D297353CC}">
                <c16:uniqueId val="{00000033-84C3-47A4-AC52-F49B7C858EC4}"/>
              </c:ext>
            </c:extLst>
          </c:dPt>
          <c:dPt>
            <c:idx val="26"/>
            <c:invertIfNegative val="0"/>
            <c:bubble3D val="0"/>
            <c:spPr>
              <a:solidFill>
                <a:srgbClr val="C0A677"/>
              </a:solidFill>
              <a:ln>
                <a:noFill/>
              </a:ln>
              <a:effectLst/>
            </c:spPr>
            <c:extLst>
              <c:ext xmlns:c16="http://schemas.microsoft.com/office/drawing/2014/chart" uri="{C3380CC4-5D6E-409C-BE32-E72D297353CC}">
                <c16:uniqueId val="{00000035-84C3-47A4-AC52-F49B7C858EC4}"/>
              </c:ext>
            </c:extLst>
          </c:dPt>
          <c:dPt>
            <c:idx val="27"/>
            <c:invertIfNegative val="0"/>
            <c:bubble3D val="0"/>
            <c:spPr>
              <a:solidFill>
                <a:srgbClr val="6B5B36"/>
              </a:solidFill>
              <a:ln>
                <a:noFill/>
              </a:ln>
              <a:effectLst/>
            </c:spPr>
            <c:extLst>
              <c:ext xmlns:c16="http://schemas.microsoft.com/office/drawing/2014/chart" uri="{C3380CC4-5D6E-409C-BE32-E72D297353CC}">
                <c16:uniqueId val="{00000037-84C3-47A4-AC52-F49B7C858EC4}"/>
              </c:ext>
            </c:extLst>
          </c:dPt>
          <c:dPt>
            <c:idx val="28"/>
            <c:invertIfNegative val="0"/>
            <c:bubble3D val="0"/>
            <c:spPr>
              <a:solidFill>
                <a:srgbClr val="F9CA5A"/>
              </a:solidFill>
              <a:ln>
                <a:noFill/>
              </a:ln>
              <a:effectLst/>
            </c:spPr>
            <c:extLst>
              <c:ext xmlns:c16="http://schemas.microsoft.com/office/drawing/2014/chart" uri="{C3380CC4-5D6E-409C-BE32-E72D297353CC}">
                <c16:uniqueId val="{00000039-84C3-47A4-AC52-F49B7C858EC4}"/>
              </c:ext>
            </c:extLst>
          </c:dPt>
          <c:dPt>
            <c:idx val="29"/>
            <c:invertIfNegative val="0"/>
            <c:bubble3D val="0"/>
            <c:spPr>
              <a:solidFill>
                <a:srgbClr val="A78F5B"/>
              </a:solidFill>
              <a:ln>
                <a:noFill/>
              </a:ln>
              <a:effectLst/>
            </c:spPr>
            <c:extLst>
              <c:ext xmlns:c16="http://schemas.microsoft.com/office/drawing/2014/chart" uri="{C3380CC4-5D6E-409C-BE32-E72D297353CC}">
                <c16:uniqueId val="{0000003B-84C3-47A4-AC52-F49B7C858EC4}"/>
              </c:ext>
            </c:extLst>
          </c:dPt>
          <c:dPt>
            <c:idx val="30"/>
            <c:invertIfNegative val="0"/>
            <c:bubble3D val="0"/>
            <c:spPr>
              <a:solidFill>
                <a:srgbClr val="FBD15F"/>
              </a:solidFill>
              <a:ln>
                <a:noFill/>
              </a:ln>
              <a:effectLst/>
            </c:spPr>
            <c:extLst>
              <c:ext xmlns:c16="http://schemas.microsoft.com/office/drawing/2014/chart" uri="{C3380CC4-5D6E-409C-BE32-E72D297353CC}">
                <c16:uniqueId val="{0000003D-84C3-47A4-AC52-F49B7C858EC4}"/>
              </c:ext>
            </c:extLst>
          </c:dPt>
          <c:dPt>
            <c:idx val="31"/>
            <c:invertIfNegative val="0"/>
            <c:bubble3D val="0"/>
            <c:spPr>
              <a:solidFill>
                <a:srgbClr val="D1AA32"/>
              </a:solidFill>
              <a:ln>
                <a:noFill/>
              </a:ln>
              <a:effectLst/>
            </c:spPr>
            <c:extLst>
              <c:ext xmlns:c16="http://schemas.microsoft.com/office/drawing/2014/chart" uri="{C3380CC4-5D6E-409C-BE32-E72D297353CC}">
                <c16:uniqueId val="{0000003F-84C3-47A4-AC52-F49B7C858EC4}"/>
              </c:ext>
            </c:extLst>
          </c:dPt>
          <c:dPt>
            <c:idx val="32"/>
            <c:invertIfNegative val="0"/>
            <c:bubble3D val="0"/>
            <c:spPr>
              <a:solidFill>
                <a:srgbClr val="F5D88F"/>
              </a:solidFill>
              <a:ln>
                <a:noFill/>
              </a:ln>
              <a:effectLst/>
            </c:spPr>
            <c:extLst>
              <c:ext xmlns:c16="http://schemas.microsoft.com/office/drawing/2014/chart" uri="{C3380CC4-5D6E-409C-BE32-E72D297353CC}">
                <c16:uniqueId val="{00000041-84C3-47A4-AC52-F49B7C858EC4}"/>
              </c:ext>
            </c:extLst>
          </c:dPt>
          <c:dPt>
            <c:idx val="33"/>
            <c:invertIfNegative val="0"/>
            <c:bubble3D val="0"/>
            <c:spPr>
              <a:solidFill>
                <a:srgbClr val="A38A2C"/>
              </a:solidFill>
              <a:ln>
                <a:noFill/>
              </a:ln>
              <a:effectLst/>
            </c:spPr>
            <c:extLst>
              <c:ext xmlns:c16="http://schemas.microsoft.com/office/drawing/2014/chart" uri="{C3380CC4-5D6E-409C-BE32-E72D297353CC}">
                <c16:uniqueId val="{00000043-84C3-47A4-AC52-F49B7C858EC4}"/>
              </c:ext>
            </c:extLst>
          </c:dPt>
          <c:dPt>
            <c:idx val="34"/>
            <c:invertIfNegative val="0"/>
            <c:bubble3D val="0"/>
            <c:spPr>
              <a:solidFill>
                <a:srgbClr val="685E38"/>
              </a:solidFill>
              <a:ln>
                <a:noFill/>
              </a:ln>
              <a:effectLst/>
            </c:spPr>
            <c:extLst>
              <c:ext xmlns:c16="http://schemas.microsoft.com/office/drawing/2014/chart" uri="{C3380CC4-5D6E-409C-BE32-E72D297353CC}">
                <c16:uniqueId val="{00000045-84C3-47A4-AC52-F49B7C858EC4}"/>
              </c:ext>
            </c:extLst>
          </c:dPt>
          <c:dPt>
            <c:idx val="35"/>
            <c:invertIfNegative val="0"/>
            <c:bubble3D val="0"/>
            <c:spPr>
              <a:solidFill>
                <a:srgbClr val="CDBEA1"/>
              </a:solidFill>
              <a:ln>
                <a:noFill/>
              </a:ln>
              <a:effectLst/>
            </c:spPr>
            <c:extLst>
              <c:ext xmlns:c16="http://schemas.microsoft.com/office/drawing/2014/chart" uri="{C3380CC4-5D6E-409C-BE32-E72D297353CC}">
                <c16:uniqueId val="{00000047-84C3-47A4-AC52-F49B7C858EC4}"/>
              </c:ext>
            </c:extLst>
          </c:dPt>
          <c:dPt>
            <c:idx val="36"/>
            <c:invertIfNegative val="0"/>
            <c:bubble3D val="0"/>
            <c:spPr>
              <a:solidFill>
                <a:srgbClr val="746C39"/>
              </a:solidFill>
              <a:ln>
                <a:noFill/>
              </a:ln>
              <a:effectLst/>
            </c:spPr>
            <c:extLst>
              <c:ext xmlns:c16="http://schemas.microsoft.com/office/drawing/2014/chart" uri="{C3380CC4-5D6E-409C-BE32-E72D297353CC}">
                <c16:uniqueId val="{00000049-84C3-47A4-AC52-F49B7C858EC4}"/>
              </c:ext>
            </c:extLst>
          </c:dPt>
          <c:dPt>
            <c:idx val="37"/>
            <c:invertIfNegative val="0"/>
            <c:bubble3D val="0"/>
            <c:spPr>
              <a:solidFill>
                <a:srgbClr val="E0D192"/>
              </a:solidFill>
              <a:ln>
                <a:noFill/>
              </a:ln>
              <a:effectLst/>
            </c:spPr>
            <c:extLst>
              <c:ext xmlns:c16="http://schemas.microsoft.com/office/drawing/2014/chart" uri="{C3380CC4-5D6E-409C-BE32-E72D297353CC}">
                <c16:uniqueId val="{0000004B-84C3-47A4-AC52-F49B7C858EC4}"/>
              </c:ext>
            </c:extLst>
          </c:dPt>
          <c:dPt>
            <c:idx val="38"/>
            <c:invertIfNegative val="0"/>
            <c:bubble3D val="0"/>
            <c:spPr>
              <a:solidFill>
                <a:srgbClr val="524F3E"/>
              </a:solidFill>
              <a:ln>
                <a:noFill/>
              </a:ln>
              <a:effectLst/>
            </c:spPr>
            <c:extLst>
              <c:ext xmlns:c16="http://schemas.microsoft.com/office/drawing/2014/chart" uri="{C3380CC4-5D6E-409C-BE32-E72D297353CC}">
                <c16:uniqueId val="{0000004D-84C3-47A4-AC52-F49B7C858EC4}"/>
              </c:ext>
            </c:extLst>
          </c:dPt>
          <c:dPt>
            <c:idx val="39"/>
            <c:invertIfNegative val="0"/>
            <c:bubble3D val="0"/>
            <c:spPr>
              <a:solidFill>
                <a:srgbClr val="74724D"/>
              </a:solidFill>
              <a:ln>
                <a:noFill/>
              </a:ln>
              <a:effectLst/>
            </c:spPr>
            <c:extLst>
              <c:ext xmlns:c16="http://schemas.microsoft.com/office/drawing/2014/chart" uri="{C3380CC4-5D6E-409C-BE32-E72D297353CC}">
                <c16:uniqueId val="{0000004F-84C3-47A4-AC52-F49B7C858EC4}"/>
              </c:ext>
            </c:extLst>
          </c:dPt>
          <c:dPt>
            <c:idx val="40"/>
            <c:invertIfNegative val="0"/>
            <c:bubble3D val="0"/>
            <c:spPr>
              <a:solidFill>
                <a:srgbClr val="E0D8B4"/>
              </a:solidFill>
              <a:ln>
                <a:noFill/>
              </a:ln>
              <a:effectLst/>
            </c:spPr>
            <c:extLst>
              <c:ext xmlns:c16="http://schemas.microsoft.com/office/drawing/2014/chart" uri="{C3380CC4-5D6E-409C-BE32-E72D297353CC}">
                <c16:uniqueId val="{00000051-84C3-47A4-AC52-F49B7C858EC4}"/>
              </c:ext>
            </c:extLst>
          </c:dPt>
          <c:dPt>
            <c:idx val="41"/>
            <c:invertIfNegative val="0"/>
            <c:bubble3D val="0"/>
            <c:spPr>
              <a:solidFill>
                <a:srgbClr val="96AA38"/>
              </a:solidFill>
              <a:ln>
                <a:noFill/>
              </a:ln>
              <a:effectLst/>
            </c:spPr>
            <c:extLst>
              <c:ext xmlns:c16="http://schemas.microsoft.com/office/drawing/2014/chart" uri="{C3380CC4-5D6E-409C-BE32-E72D297353CC}">
                <c16:uniqueId val="{00000053-84C3-47A4-AC52-F49B7C858EC4}"/>
              </c:ext>
            </c:extLst>
          </c:dPt>
          <c:dPt>
            <c:idx val="42"/>
            <c:invertIfNegative val="0"/>
            <c:bubble3D val="0"/>
            <c:spPr>
              <a:solidFill>
                <a:srgbClr val="9DB63B"/>
              </a:solidFill>
              <a:ln>
                <a:noFill/>
              </a:ln>
              <a:effectLst/>
            </c:spPr>
            <c:extLst>
              <c:ext xmlns:c16="http://schemas.microsoft.com/office/drawing/2014/chart" uri="{C3380CC4-5D6E-409C-BE32-E72D297353CC}">
                <c16:uniqueId val="{00000055-84C3-47A4-AC52-F49B7C858EC4}"/>
              </c:ext>
            </c:extLst>
          </c:dPt>
          <c:dPt>
            <c:idx val="43"/>
            <c:invertIfNegative val="0"/>
            <c:bubble3D val="0"/>
            <c:spPr>
              <a:solidFill>
                <a:srgbClr val="44403B"/>
              </a:solidFill>
              <a:ln>
                <a:noFill/>
              </a:ln>
              <a:effectLst/>
            </c:spPr>
            <c:extLst>
              <c:ext xmlns:c16="http://schemas.microsoft.com/office/drawing/2014/chart" uri="{C3380CC4-5D6E-409C-BE32-E72D297353CC}">
                <c16:uniqueId val="{00000057-84C3-47A4-AC52-F49B7C858EC4}"/>
              </c:ext>
            </c:extLst>
          </c:dPt>
          <c:dPt>
            <c:idx val="44"/>
            <c:invertIfNegative val="0"/>
            <c:bubble3D val="0"/>
            <c:spPr>
              <a:solidFill>
                <a:srgbClr val="729146"/>
              </a:solidFill>
              <a:ln>
                <a:noFill/>
              </a:ln>
              <a:effectLst/>
            </c:spPr>
            <c:extLst>
              <c:ext xmlns:c16="http://schemas.microsoft.com/office/drawing/2014/chart" uri="{C3380CC4-5D6E-409C-BE32-E72D297353CC}">
                <c16:uniqueId val="{00000059-84C3-47A4-AC52-F49B7C858EC4}"/>
              </c:ext>
            </c:extLst>
          </c:dPt>
          <c:dPt>
            <c:idx val="45"/>
            <c:invertIfNegative val="0"/>
            <c:bubble3D val="0"/>
            <c:spPr>
              <a:solidFill>
                <a:srgbClr val="8EA266"/>
              </a:solidFill>
              <a:ln>
                <a:noFill/>
              </a:ln>
              <a:effectLst/>
            </c:spPr>
            <c:extLst>
              <c:ext xmlns:c16="http://schemas.microsoft.com/office/drawing/2014/chart" uri="{C3380CC4-5D6E-409C-BE32-E72D297353CC}">
                <c16:uniqueId val="{0000005B-84C3-47A4-AC52-F49B7C858EC4}"/>
              </c:ext>
            </c:extLst>
          </c:dPt>
          <c:dPt>
            <c:idx val="46"/>
            <c:invertIfNegative val="0"/>
            <c:bubble3D val="0"/>
            <c:spPr>
              <a:solidFill>
                <a:srgbClr val="9EA97B"/>
              </a:solidFill>
              <a:ln>
                <a:noFill/>
              </a:ln>
              <a:effectLst/>
            </c:spPr>
            <c:extLst>
              <c:ext xmlns:c16="http://schemas.microsoft.com/office/drawing/2014/chart" uri="{C3380CC4-5D6E-409C-BE32-E72D297353CC}">
                <c16:uniqueId val="{0000005D-84C3-47A4-AC52-F49B7C858EC4}"/>
              </c:ext>
            </c:extLst>
          </c:dPt>
          <c:dPt>
            <c:idx val="47"/>
            <c:invertIfNegative val="0"/>
            <c:bubble3D val="0"/>
            <c:spPr>
              <a:solidFill>
                <a:srgbClr val="9EC681"/>
              </a:solidFill>
              <a:ln>
                <a:noFill/>
              </a:ln>
              <a:effectLst/>
            </c:spPr>
            <c:extLst>
              <c:ext xmlns:c16="http://schemas.microsoft.com/office/drawing/2014/chart" uri="{C3380CC4-5D6E-409C-BE32-E72D297353CC}">
                <c16:uniqueId val="{0000005F-84C3-47A4-AC52-F49B7C858EC4}"/>
              </c:ext>
            </c:extLst>
          </c:dPt>
          <c:dPt>
            <c:idx val="48"/>
            <c:invertIfNegative val="0"/>
            <c:bubble3D val="0"/>
            <c:spPr>
              <a:solidFill>
                <a:srgbClr val="537242"/>
              </a:solidFill>
              <a:ln>
                <a:noFill/>
              </a:ln>
              <a:effectLst/>
            </c:spPr>
            <c:extLst>
              <c:ext xmlns:c16="http://schemas.microsoft.com/office/drawing/2014/chart" uri="{C3380CC4-5D6E-409C-BE32-E72D297353CC}">
                <c16:uniqueId val="{00000061-84C3-47A4-AC52-F49B7C858EC4}"/>
              </c:ext>
            </c:extLst>
          </c:dPt>
          <c:dPt>
            <c:idx val="49"/>
            <c:invertIfNegative val="0"/>
            <c:bubble3D val="0"/>
            <c:spPr>
              <a:solidFill>
                <a:srgbClr val="628762"/>
              </a:solidFill>
              <a:ln>
                <a:noFill/>
              </a:ln>
              <a:effectLst/>
            </c:spPr>
            <c:extLst>
              <c:ext xmlns:c16="http://schemas.microsoft.com/office/drawing/2014/chart" uri="{C3380CC4-5D6E-409C-BE32-E72D297353CC}">
                <c16:uniqueId val="{00000063-84C3-47A4-AC52-F49B7C858EC4}"/>
              </c:ext>
            </c:extLst>
          </c:dPt>
          <c:dPt>
            <c:idx val="50"/>
            <c:invertIfNegative val="0"/>
            <c:bubble3D val="0"/>
            <c:spPr>
              <a:solidFill>
                <a:srgbClr val="718F6E"/>
              </a:solidFill>
              <a:ln>
                <a:noFill/>
              </a:ln>
              <a:effectLst/>
            </c:spPr>
            <c:extLst>
              <c:ext xmlns:c16="http://schemas.microsoft.com/office/drawing/2014/chart" uri="{C3380CC4-5D6E-409C-BE32-E72D297353CC}">
                <c16:uniqueId val="{00000065-84C3-47A4-AC52-F49B7C858EC4}"/>
              </c:ext>
            </c:extLst>
          </c:dPt>
          <c:dPt>
            <c:idx val="51"/>
            <c:invertIfNegative val="0"/>
            <c:bubble3D val="0"/>
            <c:spPr>
              <a:solidFill>
                <a:srgbClr val="396A45"/>
              </a:solidFill>
              <a:ln>
                <a:noFill/>
              </a:ln>
              <a:effectLst/>
            </c:spPr>
            <c:extLst>
              <c:ext xmlns:c16="http://schemas.microsoft.com/office/drawing/2014/chart" uri="{C3380CC4-5D6E-409C-BE32-E72D297353CC}">
                <c16:uniqueId val="{00000067-84C3-47A4-AC52-F49B7C858EC4}"/>
              </c:ext>
            </c:extLst>
          </c:dPt>
          <c:dPt>
            <c:idx val="52"/>
            <c:invertIfNegative val="0"/>
            <c:bubble3D val="0"/>
            <c:spPr>
              <a:solidFill>
                <a:srgbClr val="00865B"/>
              </a:solidFill>
              <a:ln>
                <a:noFill/>
              </a:ln>
              <a:effectLst/>
            </c:spPr>
            <c:extLst>
              <c:ext xmlns:c16="http://schemas.microsoft.com/office/drawing/2014/chart" uri="{C3380CC4-5D6E-409C-BE32-E72D297353CC}">
                <c16:uniqueId val="{00000069-84C3-47A4-AC52-F49B7C858EC4}"/>
              </c:ext>
            </c:extLst>
          </c:dPt>
          <c:dPt>
            <c:idx val="53"/>
            <c:invertIfNegative val="0"/>
            <c:bubble3D val="0"/>
            <c:spPr>
              <a:solidFill>
                <a:srgbClr val="C2DDC5"/>
              </a:solidFill>
              <a:ln>
                <a:noFill/>
              </a:ln>
              <a:effectLst/>
            </c:spPr>
            <c:extLst>
              <c:ext xmlns:c16="http://schemas.microsoft.com/office/drawing/2014/chart" uri="{C3380CC4-5D6E-409C-BE32-E72D297353CC}">
                <c16:uniqueId val="{0000006B-84C3-47A4-AC52-F49B7C858EC4}"/>
              </c:ext>
            </c:extLst>
          </c:dPt>
          <c:dPt>
            <c:idx val="54"/>
            <c:invertIfNegative val="0"/>
            <c:bubble3D val="0"/>
            <c:spPr>
              <a:solidFill>
                <a:srgbClr val="B0D4BE"/>
              </a:solidFill>
              <a:ln>
                <a:noFill/>
              </a:ln>
              <a:effectLst/>
            </c:spPr>
            <c:extLst>
              <c:ext xmlns:c16="http://schemas.microsoft.com/office/drawing/2014/chart" uri="{C3380CC4-5D6E-409C-BE32-E72D297353CC}">
                <c16:uniqueId val="{0000006D-84C3-47A4-AC52-F49B7C858EC4}"/>
              </c:ext>
            </c:extLst>
          </c:dPt>
          <c:dPt>
            <c:idx val="55"/>
            <c:invertIfNegative val="0"/>
            <c:bubble3D val="0"/>
            <c:spPr>
              <a:solidFill>
                <a:srgbClr val="51BE9F"/>
              </a:solidFill>
              <a:ln>
                <a:noFill/>
              </a:ln>
              <a:effectLst/>
            </c:spPr>
            <c:extLst>
              <c:ext xmlns:c16="http://schemas.microsoft.com/office/drawing/2014/chart" uri="{C3380CC4-5D6E-409C-BE32-E72D297353CC}">
                <c16:uniqueId val="{0000006F-84C3-47A4-AC52-F49B7C858EC4}"/>
              </c:ext>
            </c:extLst>
          </c:dPt>
          <c:dPt>
            <c:idx val="56"/>
            <c:invertIfNegative val="0"/>
            <c:bubble3D val="0"/>
            <c:spPr>
              <a:solidFill>
                <a:srgbClr val="009C7F"/>
              </a:solidFill>
              <a:ln>
                <a:noFill/>
              </a:ln>
              <a:effectLst/>
            </c:spPr>
            <c:extLst>
              <c:ext xmlns:c16="http://schemas.microsoft.com/office/drawing/2014/chart" uri="{C3380CC4-5D6E-409C-BE32-E72D297353CC}">
                <c16:uniqueId val="{00000071-84C3-47A4-AC52-F49B7C858EC4}"/>
              </c:ext>
            </c:extLst>
          </c:dPt>
          <c:dPt>
            <c:idx val="57"/>
            <c:invertIfNegative val="0"/>
            <c:bubble3D val="0"/>
            <c:spPr>
              <a:solidFill>
                <a:srgbClr val="00917C"/>
              </a:solidFill>
              <a:ln>
                <a:noFill/>
              </a:ln>
              <a:effectLst/>
            </c:spPr>
            <c:extLst>
              <c:ext xmlns:c16="http://schemas.microsoft.com/office/drawing/2014/chart" uri="{C3380CC4-5D6E-409C-BE32-E72D297353CC}">
                <c16:uniqueId val="{00000073-84C3-47A4-AC52-F49B7C858EC4}"/>
              </c:ext>
            </c:extLst>
          </c:dPt>
          <c:dPt>
            <c:idx val="58"/>
            <c:invertIfNegative val="0"/>
            <c:bubble3D val="0"/>
            <c:spPr>
              <a:solidFill>
                <a:srgbClr val="C0DCCA"/>
              </a:solidFill>
              <a:ln>
                <a:noFill/>
              </a:ln>
              <a:effectLst/>
            </c:spPr>
            <c:extLst>
              <c:ext xmlns:c16="http://schemas.microsoft.com/office/drawing/2014/chart" uri="{C3380CC4-5D6E-409C-BE32-E72D297353CC}">
                <c16:uniqueId val="{00000075-84C3-47A4-AC52-F49B7C858EC4}"/>
              </c:ext>
            </c:extLst>
          </c:dPt>
          <c:dPt>
            <c:idx val="59"/>
            <c:invertIfNegative val="0"/>
            <c:bubble3D val="0"/>
            <c:spPr>
              <a:solidFill>
                <a:srgbClr val="D9D9CC"/>
              </a:solidFill>
              <a:ln>
                <a:noFill/>
              </a:ln>
              <a:effectLst/>
            </c:spPr>
            <c:extLst>
              <c:ext xmlns:c16="http://schemas.microsoft.com/office/drawing/2014/chart" uri="{C3380CC4-5D6E-409C-BE32-E72D297353CC}">
                <c16:uniqueId val="{00000077-84C3-47A4-AC52-F49B7C858EC4}"/>
              </c:ext>
            </c:extLst>
          </c:dPt>
          <c:dPt>
            <c:idx val="60"/>
            <c:invertIfNegative val="0"/>
            <c:bubble3D val="0"/>
            <c:spPr>
              <a:solidFill>
                <a:srgbClr val="A3BDB2"/>
              </a:solidFill>
              <a:ln>
                <a:noFill/>
              </a:ln>
              <a:effectLst/>
            </c:spPr>
            <c:extLst>
              <c:ext xmlns:c16="http://schemas.microsoft.com/office/drawing/2014/chart" uri="{C3380CC4-5D6E-409C-BE32-E72D297353CC}">
                <c16:uniqueId val="{00000079-84C3-47A4-AC52-F49B7C858EC4}"/>
              </c:ext>
            </c:extLst>
          </c:dPt>
          <c:dPt>
            <c:idx val="61"/>
            <c:invertIfNegative val="0"/>
            <c:bubble3D val="0"/>
            <c:spPr>
              <a:solidFill>
                <a:srgbClr val="989C94"/>
              </a:solidFill>
              <a:ln>
                <a:noFill/>
              </a:ln>
              <a:effectLst/>
            </c:spPr>
            <c:extLst>
              <c:ext xmlns:c16="http://schemas.microsoft.com/office/drawing/2014/chart" uri="{C3380CC4-5D6E-409C-BE32-E72D297353CC}">
                <c16:uniqueId val="{0000007B-84C3-47A4-AC52-F49B7C858EC4}"/>
              </c:ext>
            </c:extLst>
          </c:dPt>
          <c:dPt>
            <c:idx val="62"/>
            <c:invertIfNegative val="0"/>
            <c:bubble3D val="0"/>
            <c:spPr>
              <a:solidFill>
                <a:srgbClr val="4F4E4A"/>
              </a:solidFill>
              <a:ln>
                <a:noFill/>
              </a:ln>
              <a:effectLst/>
            </c:spPr>
            <c:extLst>
              <c:ext xmlns:c16="http://schemas.microsoft.com/office/drawing/2014/chart" uri="{C3380CC4-5D6E-409C-BE32-E72D297353CC}">
                <c16:uniqueId val="{0000007D-84C3-47A4-AC52-F49B7C858EC4}"/>
              </c:ext>
            </c:extLst>
          </c:dPt>
          <c:dPt>
            <c:idx val="63"/>
            <c:invertIfNegative val="0"/>
            <c:bubble3D val="0"/>
            <c:spPr>
              <a:solidFill>
                <a:srgbClr val="009B9B"/>
              </a:solidFill>
              <a:ln>
                <a:noFill/>
              </a:ln>
              <a:effectLst/>
            </c:spPr>
            <c:extLst>
              <c:ext xmlns:c16="http://schemas.microsoft.com/office/drawing/2014/chart" uri="{C3380CC4-5D6E-409C-BE32-E72D297353CC}">
                <c16:uniqueId val="{0000007F-84C3-47A4-AC52-F49B7C858EC4}"/>
              </c:ext>
            </c:extLst>
          </c:dPt>
          <c:dPt>
            <c:idx val="64"/>
            <c:invertIfNegative val="0"/>
            <c:bubble3D val="0"/>
            <c:spPr>
              <a:solidFill>
                <a:srgbClr val="3A6363"/>
              </a:solidFill>
              <a:ln>
                <a:noFill/>
              </a:ln>
              <a:effectLst/>
            </c:spPr>
            <c:extLst>
              <c:ext xmlns:c16="http://schemas.microsoft.com/office/drawing/2014/chart" uri="{C3380CC4-5D6E-409C-BE32-E72D297353CC}">
                <c16:uniqueId val="{00000081-84C3-47A4-AC52-F49B7C858EC4}"/>
              </c:ext>
            </c:extLst>
          </c:dPt>
          <c:dPt>
            <c:idx val="65"/>
            <c:invertIfNegative val="0"/>
            <c:bubble3D val="0"/>
            <c:spPr>
              <a:solidFill>
                <a:srgbClr val="00757E"/>
              </a:solidFill>
              <a:ln>
                <a:noFill/>
              </a:ln>
              <a:effectLst/>
            </c:spPr>
            <c:extLst>
              <c:ext xmlns:c16="http://schemas.microsoft.com/office/drawing/2014/chart" uri="{C3380CC4-5D6E-409C-BE32-E72D297353CC}">
                <c16:uniqueId val="{00000083-84C3-47A4-AC52-F49B7C858EC4}"/>
              </c:ext>
            </c:extLst>
          </c:dPt>
          <c:dPt>
            <c:idx val="66"/>
            <c:invertIfNegative val="0"/>
            <c:bubble3D val="0"/>
            <c:spPr>
              <a:solidFill>
                <a:srgbClr val="007E89"/>
              </a:solidFill>
              <a:ln>
                <a:noFill/>
              </a:ln>
              <a:effectLst/>
            </c:spPr>
            <c:extLst>
              <c:ext xmlns:c16="http://schemas.microsoft.com/office/drawing/2014/chart" uri="{C3380CC4-5D6E-409C-BE32-E72D297353CC}">
                <c16:uniqueId val="{00000085-84C3-47A4-AC52-F49B7C858EC4}"/>
              </c:ext>
            </c:extLst>
          </c:dPt>
          <c:dPt>
            <c:idx val="67"/>
            <c:invertIfNegative val="0"/>
            <c:bubble3D val="0"/>
            <c:spPr>
              <a:solidFill>
                <a:srgbClr val="6F9DA4"/>
              </a:solidFill>
              <a:ln>
                <a:noFill/>
              </a:ln>
              <a:effectLst/>
            </c:spPr>
            <c:extLst>
              <c:ext xmlns:c16="http://schemas.microsoft.com/office/drawing/2014/chart" uri="{C3380CC4-5D6E-409C-BE32-E72D297353CC}">
                <c16:uniqueId val="{00000087-84C3-47A4-AC52-F49B7C858EC4}"/>
              </c:ext>
            </c:extLst>
          </c:dPt>
          <c:dPt>
            <c:idx val="68"/>
            <c:invertIfNegative val="0"/>
            <c:bubble3D val="0"/>
            <c:spPr>
              <a:solidFill>
                <a:srgbClr val="6F7B7E"/>
              </a:solidFill>
              <a:ln>
                <a:noFill/>
              </a:ln>
              <a:effectLst/>
            </c:spPr>
            <c:extLst>
              <c:ext xmlns:c16="http://schemas.microsoft.com/office/drawing/2014/chart" uri="{C3380CC4-5D6E-409C-BE32-E72D297353CC}">
                <c16:uniqueId val="{00000089-84C3-47A4-AC52-F49B7C858EC4}"/>
              </c:ext>
            </c:extLst>
          </c:dPt>
          <c:dPt>
            <c:idx val="69"/>
            <c:invertIfNegative val="0"/>
            <c:bubble3D val="0"/>
            <c:spPr>
              <a:solidFill>
                <a:srgbClr val="7CB4CB"/>
              </a:solidFill>
              <a:ln>
                <a:noFill/>
              </a:ln>
              <a:effectLst/>
            </c:spPr>
            <c:extLst>
              <c:ext xmlns:c16="http://schemas.microsoft.com/office/drawing/2014/chart" uri="{C3380CC4-5D6E-409C-BE32-E72D297353CC}">
                <c16:uniqueId val="{0000008B-84C3-47A4-AC52-F49B7C858EC4}"/>
              </c:ext>
            </c:extLst>
          </c:dPt>
          <c:dPt>
            <c:idx val="70"/>
            <c:invertIfNegative val="0"/>
            <c:bubble3D val="0"/>
            <c:spPr>
              <a:solidFill>
                <a:srgbClr val="27576B"/>
              </a:solidFill>
              <a:ln>
                <a:noFill/>
              </a:ln>
              <a:effectLst/>
            </c:spPr>
            <c:extLst>
              <c:ext xmlns:c16="http://schemas.microsoft.com/office/drawing/2014/chart" uri="{C3380CC4-5D6E-409C-BE32-E72D297353CC}">
                <c16:uniqueId val="{0000008D-84C3-47A4-AC52-F49B7C858EC4}"/>
              </c:ext>
            </c:extLst>
          </c:dPt>
          <c:dPt>
            <c:idx val="71"/>
            <c:invertIfNegative val="0"/>
            <c:bubble3D val="0"/>
            <c:spPr>
              <a:solidFill>
                <a:srgbClr val="B3B6B4"/>
              </a:solidFill>
              <a:ln>
                <a:noFill/>
              </a:ln>
              <a:effectLst/>
            </c:spPr>
            <c:extLst>
              <c:ext xmlns:c16="http://schemas.microsoft.com/office/drawing/2014/chart" uri="{C3380CC4-5D6E-409C-BE32-E72D297353CC}">
                <c16:uniqueId val="{0000008F-84C3-47A4-AC52-F49B7C858EC4}"/>
              </c:ext>
            </c:extLst>
          </c:dPt>
          <c:dPt>
            <c:idx val="72"/>
            <c:invertIfNegative val="0"/>
            <c:bubble3D val="0"/>
            <c:spPr>
              <a:solidFill>
                <a:srgbClr val="3690B5"/>
              </a:solidFill>
              <a:ln>
                <a:noFill/>
              </a:ln>
              <a:effectLst/>
            </c:spPr>
            <c:extLst>
              <c:ext xmlns:c16="http://schemas.microsoft.com/office/drawing/2014/chart" uri="{C3380CC4-5D6E-409C-BE32-E72D297353CC}">
                <c16:uniqueId val="{00000091-84C3-47A4-AC52-F49B7C858EC4}"/>
              </c:ext>
            </c:extLst>
          </c:dPt>
          <c:dPt>
            <c:idx val="73"/>
            <c:invertIfNegative val="0"/>
            <c:bubble3D val="0"/>
            <c:spPr>
              <a:solidFill>
                <a:srgbClr val="41403E"/>
              </a:solidFill>
              <a:ln>
                <a:noFill/>
              </a:ln>
              <a:effectLst/>
            </c:spPr>
            <c:extLst>
              <c:ext xmlns:c16="http://schemas.microsoft.com/office/drawing/2014/chart" uri="{C3380CC4-5D6E-409C-BE32-E72D297353CC}">
                <c16:uniqueId val="{00000093-84C3-47A4-AC52-F49B7C858EC4}"/>
              </c:ext>
            </c:extLst>
          </c:dPt>
          <c:dPt>
            <c:idx val="74"/>
            <c:invertIfNegative val="0"/>
            <c:bubble3D val="0"/>
            <c:spPr>
              <a:solidFill>
                <a:srgbClr val="2C5069"/>
              </a:solidFill>
              <a:ln>
                <a:noFill/>
              </a:ln>
              <a:effectLst/>
            </c:spPr>
            <c:extLst>
              <c:ext xmlns:c16="http://schemas.microsoft.com/office/drawing/2014/chart" uri="{C3380CC4-5D6E-409C-BE32-E72D297353CC}">
                <c16:uniqueId val="{00000095-84C3-47A4-AC52-F49B7C858EC4}"/>
              </c:ext>
            </c:extLst>
          </c:dPt>
          <c:dPt>
            <c:idx val="75"/>
            <c:invertIfNegative val="0"/>
            <c:bubble3D val="0"/>
            <c:spPr>
              <a:solidFill>
                <a:srgbClr val="3772AA"/>
              </a:solidFill>
              <a:ln>
                <a:noFill/>
              </a:ln>
              <a:effectLst/>
            </c:spPr>
            <c:extLst>
              <c:ext xmlns:c16="http://schemas.microsoft.com/office/drawing/2014/chart" uri="{C3380CC4-5D6E-409C-BE32-E72D297353CC}">
                <c16:uniqueId val="{00000097-84C3-47A4-AC52-F49B7C858EC4}"/>
              </c:ext>
            </c:extLst>
          </c:dPt>
          <c:dPt>
            <c:idx val="76"/>
            <c:invertIfNegative val="0"/>
            <c:bubble3D val="0"/>
            <c:spPr>
              <a:solidFill>
                <a:srgbClr val="4E6787"/>
              </a:solidFill>
              <a:ln>
                <a:noFill/>
              </a:ln>
              <a:effectLst/>
            </c:spPr>
            <c:extLst>
              <c:ext xmlns:c16="http://schemas.microsoft.com/office/drawing/2014/chart" uri="{C3380CC4-5D6E-409C-BE32-E72D297353CC}">
                <c16:uniqueId val="{00000099-84C3-47A4-AC52-F49B7C858EC4}"/>
              </c:ext>
            </c:extLst>
          </c:dPt>
          <c:dPt>
            <c:idx val="77"/>
            <c:invertIfNegative val="0"/>
            <c:bubble3D val="0"/>
            <c:spPr>
              <a:solidFill>
                <a:srgbClr val="3A679E"/>
              </a:solidFill>
              <a:ln>
                <a:noFill/>
              </a:ln>
              <a:effectLst/>
            </c:spPr>
            <c:extLst>
              <c:ext xmlns:c16="http://schemas.microsoft.com/office/drawing/2014/chart" uri="{C3380CC4-5D6E-409C-BE32-E72D297353CC}">
                <c16:uniqueId val="{0000009B-84C3-47A4-AC52-F49B7C858EC4}"/>
              </c:ext>
            </c:extLst>
          </c:dPt>
          <c:dPt>
            <c:idx val="78"/>
            <c:invertIfNegative val="0"/>
            <c:bubble3D val="0"/>
            <c:spPr>
              <a:solidFill>
                <a:srgbClr val="A6ADC6"/>
              </a:solidFill>
              <a:ln>
                <a:noFill/>
              </a:ln>
              <a:effectLst/>
            </c:spPr>
            <c:extLst>
              <c:ext xmlns:c16="http://schemas.microsoft.com/office/drawing/2014/chart" uri="{C3380CC4-5D6E-409C-BE32-E72D297353CC}">
                <c16:uniqueId val="{0000009D-84C3-47A4-AC52-F49B7C858EC4}"/>
              </c:ext>
            </c:extLst>
          </c:dPt>
          <c:dPt>
            <c:idx val="79"/>
            <c:invertIfNegative val="0"/>
            <c:bubble3D val="0"/>
            <c:spPr>
              <a:solidFill>
                <a:srgbClr val="9694BA"/>
              </a:solidFill>
              <a:ln>
                <a:noFill/>
              </a:ln>
              <a:effectLst/>
            </c:spPr>
            <c:extLst>
              <c:ext xmlns:c16="http://schemas.microsoft.com/office/drawing/2014/chart" uri="{C3380CC4-5D6E-409C-BE32-E72D297353CC}">
                <c16:uniqueId val="{0000009F-84C3-47A4-AC52-F49B7C858EC4}"/>
              </c:ext>
            </c:extLst>
          </c:dPt>
          <c:dPt>
            <c:idx val="80"/>
            <c:invertIfNegative val="0"/>
            <c:bubble3D val="0"/>
            <c:spPr>
              <a:solidFill>
                <a:srgbClr val="635C92"/>
              </a:solidFill>
              <a:ln>
                <a:noFill/>
              </a:ln>
              <a:effectLst/>
            </c:spPr>
            <c:extLst>
              <c:ext xmlns:c16="http://schemas.microsoft.com/office/drawing/2014/chart" uri="{C3380CC4-5D6E-409C-BE32-E72D297353CC}">
                <c16:uniqueId val="{000000A1-84C3-47A4-AC52-F49B7C858EC4}"/>
              </c:ext>
            </c:extLst>
          </c:dPt>
          <c:dPt>
            <c:idx val="81"/>
            <c:invertIfNegative val="0"/>
            <c:bubble3D val="0"/>
            <c:spPr>
              <a:solidFill>
                <a:srgbClr val="DED1D6"/>
              </a:solidFill>
              <a:ln>
                <a:noFill/>
              </a:ln>
              <a:effectLst/>
            </c:spPr>
            <c:extLst>
              <c:ext xmlns:c16="http://schemas.microsoft.com/office/drawing/2014/chart" uri="{C3380CC4-5D6E-409C-BE32-E72D297353CC}">
                <c16:uniqueId val="{000000A3-84C3-47A4-AC52-F49B7C858EC4}"/>
              </c:ext>
            </c:extLst>
          </c:dPt>
          <c:dPt>
            <c:idx val="82"/>
            <c:invertIfNegative val="0"/>
            <c:bubble3D val="0"/>
            <c:spPr>
              <a:solidFill>
                <a:srgbClr val="B2A5BC"/>
              </a:solidFill>
              <a:ln>
                <a:noFill/>
              </a:ln>
              <a:effectLst/>
            </c:spPr>
            <c:extLst>
              <c:ext xmlns:c16="http://schemas.microsoft.com/office/drawing/2014/chart" uri="{C3380CC4-5D6E-409C-BE32-E72D297353CC}">
                <c16:uniqueId val="{000000A5-84C3-47A4-AC52-F49B7C858EC4}"/>
              </c:ext>
            </c:extLst>
          </c:dPt>
          <c:dPt>
            <c:idx val="83"/>
            <c:invertIfNegative val="0"/>
            <c:bubble3D val="0"/>
            <c:spPr>
              <a:solidFill>
                <a:srgbClr val="443E42"/>
              </a:solidFill>
              <a:ln>
                <a:noFill/>
              </a:ln>
              <a:effectLst/>
            </c:spPr>
            <c:extLst>
              <c:ext xmlns:c16="http://schemas.microsoft.com/office/drawing/2014/chart" uri="{C3380CC4-5D6E-409C-BE32-E72D297353CC}">
                <c16:uniqueId val="{000000A7-84C3-47A4-AC52-F49B7C858EC4}"/>
              </c:ext>
            </c:extLst>
          </c:dPt>
          <c:dPt>
            <c:idx val="84"/>
            <c:invertIfNegative val="0"/>
            <c:bubble3D val="0"/>
            <c:spPr>
              <a:solidFill>
                <a:srgbClr val="645867"/>
              </a:solidFill>
              <a:ln>
                <a:noFill/>
              </a:ln>
              <a:effectLst/>
            </c:spPr>
            <c:extLst>
              <c:ext xmlns:c16="http://schemas.microsoft.com/office/drawing/2014/chart" uri="{C3380CC4-5D6E-409C-BE32-E72D297353CC}">
                <c16:uniqueId val="{000000A9-84C3-47A4-AC52-F49B7C858EC4}"/>
              </c:ext>
            </c:extLst>
          </c:dPt>
          <c:dPt>
            <c:idx val="85"/>
            <c:invertIfNegative val="0"/>
            <c:bubble3D val="0"/>
            <c:spPr>
              <a:solidFill>
                <a:srgbClr val="A58DB9"/>
              </a:solidFill>
              <a:ln>
                <a:noFill/>
              </a:ln>
              <a:effectLst/>
            </c:spPr>
            <c:extLst>
              <c:ext xmlns:c16="http://schemas.microsoft.com/office/drawing/2014/chart" uri="{C3380CC4-5D6E-409C-BE32-E72D297353CC}">
                <c16:uniqueId val="{000000AB-84C3-47A4-AC52-F49B7C858EC4}"/>
              </c:ext>
            </c:extLst>
          </c:dPt>
          <c:dPt>
            <c:idx val="86"/>
            <c:invertIfNegative val="0"/>
            <c:bubble3D val="0"/>
            <c:spPr>
              <a:solidFill>
                <a:srgbClr val="694D79"/>
              </a:solidFill>
              <a:ln>
                <a:noFill/>
              </a:ln>
              <a:effectLst/>
            </c:spPr>
            <c:extLst>
              <c:ext xmlns:c16="http://schemas.microsoft.com/office/drawing/2014/chart" uri="{C3380CC4-5D6E-409C-BE32-E72D297353CC}">
                <c16:uniqueId val="{000000AD-84C3-47A4-AC52-F49B7C858EC4}"/>
              </c:ext>
            </c:extLst>
          </c:dPt>
          <c:dPt>
            <c:idx val="87"/>
            <c:invertIfNegative val="0"/>
            <c:bubble3D val="0"/>
            <c:spPr>
              <a:solidFill>
                <a:srgbClr val="AC7DA9"/>
              </a:solidFill>
              <a:ln>
                <a:noFill/>
              </a:ln>
              <a:effectLst/>
            </c:spPr>
            <c:extLst>
              <c:ext xmlns:c16="http://schemas.microsoft.com/office/drawing/2014/chart" uri="{C3380CC4-5D6E-409C-BE32-E72D297353CC}">
                <c16:uniqueId val="{000000AF-84C3-47A4-AC52-F49B7C858EC4}"/>
              </c:ext>
            </c:extLst>
          </c:dPt>
          <c:dPt>
            <c:idx val="88"/>
            <c:invertIfNegative val="0"/>
            <c:bubble3D val="0"/>
            <c:spPr>
              <a:solidFill>
                <a:srgbClr val="6D476A"/>
              </a:solidFill>
              <a:ln>
                <a:noFill/>
              </a:ln>
              <a:effectLst/>
            </c:spPr>
            <c:extLst>
              <c:ext xmlns:c16="http://schemas.microsoft.com/office/drawing/2014/chart" uri="{C3380CC4-5D6E-409C-BE32-E72D297353CC}">
                <c16:uniqueId val="{000000B1-84C3-47A4-AC52-F49B7C858EC4}"/>
              </c:ext>
            </c:extLst>
          </c:dPt>
          <c:dPt>
            <c:idx val="89"/>
            <c:invertIfNegative val="0"/>
            <c:bubble3D val="0"/>
            <c:spPr>
              <a:solidFill>
                <a:srgbClr val="804F7A"/>
              </a:solidFill>
              <a:ln>
                <a:noFill/>
              </a:ln>
              <a:effectLst/>
            </c:spPr>
            <c:extLst>
              <c:ext xmlns:c16="http://schemas.microsoft.com/office/drawing/2014/chart" uri="{C3380CC4-5D6E-409C-BE32-E72D297353CC}">
                <c16:uniqueId val="{000000B3-84C3-47A4-AC52-F49B7C858EC4}"/>
              </c:ext>
            </c:extLst>
          </c:dPt>
          <c:dPt>
            <c:idx val="90"/>
            <c:invertIfNegative val="0"/>
            <c:bubble3D val="0"/>
            <c:spPr>
              <a:solidFill>
                <a:srgbClr val="CEBCB4"/>
              </a:solidFill>
              <a:ln>
                <a:noFill/>
              </a:ln>
              <a:effectLst/>
            </c:spPr>
            <c:extLst>
              <c:ext xmlns:c16="http://schemas.microsoft.com/office/drawing/2014/chart" uri="{C3380CC4-5D6E-409C-BE32-E72D297353CC}">
                <c16:uniqueId val="{000000B5-84C3-47A4-AC52-F49B7C858EC4}"/>
              </c:ext>
            </c:extLst>
          </c:dPt>
          <c:dPt>
            <c:idx val="91"/>
            <c:invertIfNegative val="0"/>
            <c:bubble3D val="0"/>
            <c:spPr>
              <a:solidFill>
                <a:srgbClr val="997386"/>
              </a:solidFill>
              <a:ln>
                <a:noFill/>
              </a:ln>
              <a:effectLst/>
            </c:spPr>
            <c:extLst>
              <c:ext xmlns:c16="http://schemas.microsoft.com/office/drawing/2014/chart" uri="{C3380CC4-5D6E-409C-BE32-E72D297353CC}">
                <c16:uniqueId val="{000000B7-84C3-47A4-AC52-F49B7C858EC4}"/>
              </c:ext>
            </c:extLst>
          </c:dPt>
          <c:dPt>
            <c:idx val="92"/>
            <c:invertIfNegative val="0"/>
            <c:bubble3D val="0"/>
            <c:spPr>
              <a:solidFill>
                <a:srgbClr val="B5909D"/>
              </a:solidFill>
              <a:ln>
                <a:noFill/>
              </a:ln>
              <a:effectLst/>
            </c:spPr>
            <c:extLst>
              <c:ext xmlns:c16="http://schemas.microsoft.com/office/drawing/2014/chart" uri="{C3380CC4-5D6E-409C-BE32-E72D297353CC}">
                <c16:uniqueId val="{000000B9-84C3-47A4-AC52-F49B7C858EC4}"/>
              </c:ext>
            </c:extLst>
          </c:dPt>
          <c:dPt>
            <c:idx val="93"/>
            <c:invertIfNegative val="0"/>
            <c:bubble3D val="0"/>
            <c:spPr>
              <a:solidFill>
                <a:srgbClr val="7A4561"/>
              </a:solidFill>
              <a:ln>
                <a:noFill/>
              </a:ln>
              <a:effectLst/>
            </c:spPr>
            <c:extLst>
              <c:ext xmlns:c16="http://schemas.microsoft.com/office/drawing/2014/chart" uri="{C3380CC4-5D6E-409C-BE32-E72D297353CC}">
                <c16:uniqueId val="{000000BB-84C3-47A4-AC52-F49B7C858EC4}"/>
              </c:ext>
            </c:extLst>
          </c:dPt>
          <c:dPt>
            <c:idx val="94"/>
            <c:invertIfNegative val="0"/>
            <c:bubble3D val="0"/>
            <c:spPr>
              <a:solidFill>
                <a:srgbClr val="C793A3"/>
              </a:solidFill>
              <a:ln>
                <a:noFill/>
              </a:ln>
              <a:effectLst/>
            </c:spPr>
            <c:extLst>
              <c:ext xmlns:c16="http://schemas.microsoft.com/office/drawing/2014/chart" uri="{C3380CC4-5D6E-409C-BE32-E72D297353CC}">
                <c16:uniqueId val="{000000BD-84C3-47A4-AC52-F49B7C858EC4}"/>
              </c:ext>
            </c:extLst>
          </c:dPt>
          <c:dPt>
            <c:idx val="95"/>
            <c:invertIfNegative val="0"/>
            <c:bubble3D val="0"/>
            <c:spPr>
              <a:solidFill>
                <a:srgbClr val="E0A8B7"/>
              </a:solidFill>
              <a:ln>
                <a:noFill/>
              </a:ln>
              <a:effectLst/>
            </c:spPr>
            <c:extLst>
              <c:ext xmlns:c16="http://schemas.microsoft.com/office/drawing/2014/chart" uri="{C3380CC4-5D6E-409C-BE32-E72D297353CC}">
                <c16:uniqueId val="{000000BF-84C3-47A4-AC52-F49B7C858EC4}"/>
              </c:ext>
            </c:extLst>
          </c:dPt>
          <c:dPt>
            <c:idx val="96"/>
            <c:invertIfNegative val="0"/>
            <c:bubble3D val="0"/>
            <c:spPr>
              <a:solidFill>
                <a:srgbClr val="A15C76"/>
              </a:solidFill>
              <a:ln>
                <a:noFill/>
              </a:ln>
              <a:effectLst/>
            </c:spPr>
            <c:extLst>
              <c:ext xmlns:c16="http://schemas.microsoft.com/office/drawing/2014/chart" uri="{C3380CC4-5D6E-409C-BE32-E72D297353CC}">
                <c16:uniqueId val="{000000C1-84C3-47A4-AC52-F49B7C858EC4}"/>
              </c:ext>
            </c:extLst>
          </c:dPt>
          <c:dPt>
            <c:idx val="97"/>
            <c:invertIfNegative val="0"/>
            <c:bubble3D val="0"/>
            <c:spPr>
              <a:solidFill>
                <a:srgbClr val="D56E8C"/>
              </a:solidFill>
              <a:ln>
                <a:noFill/>
              </a:ln>
              <a:effectLst/>
            </c:spPr>
            <c:extLst>
              <c:ext xmlns:c16="http://schemas.microsoft.com/office/drawing/2014/chart" uri="{C3380CC4-5D6E-409C-BE32-E72D297353CC}">
                <c16:uniqueId val="{000000C3-84C3-47A4-AC52-F49B7C858EC4}"/>
              </c:ext>
            </c:extLst>
          </c:dPt>
          <c:dPt>
            <c:idx val="98"/>
            <c:invertIfNegative val="0"/>
            <c:bubble3D val="0"/>
            <c:spPr>
              <a:solidFill>
                <a:srgbClr val="B45070"/>
              </a:solidFill>
              <a:ln>
                <a:noFill/>
              </a:ln>
              <a:effectLst/>
            </c:spPr>
            <c:extLst>
              <c:ext xmlns:c16="http://schemas.microsoft.com/office/drawing/2014/chart" uri="{C3380CC4-5D6E-409C-BE32-E72D297353CC}">
                <c16:uniqueId val="{000000C5-84C3-47A4-AC52-F49B7C858EC4}"/>
              </c:ext>
            </c:extLst>
          </c:dPt>
          <c:dLbls>
            <c:delete val="1"/>
          </c:dLbls>
          <c:cat>
            <c:strRef>
              <c:f>IESResult!$A$11:$A$109</c:f>
              <c:strCache>
                <c:ptCount val="99"/>
                <c:pt idx="0">
                  <c:v>CES01</c:v>
                </c:pt>
                <c:pt idx="1">
                  <c:v>CES02</c:v>
                </c:pt>
                <c:pt idx="2">
                  <c:v>CES03</c:v>
                </c:pt>
                <c:pt idx="3">
                  <c:v>CES04</c:v>
                </c:pt>
                <c:pt idx="4">
                  <c:v>CES05</c:v>
                </c:pt>
                <c:pt idx="5">
                  <c:v>CES06</c:v>
                </c:pt>
                <c:pt idx="6">
                  <c:v>CES07</c:v>
                </c:pt>
                <c:pt idx="7">
                  <c:v>CES08</c:v>
                </c:pt>
                <c:pt idx="8">
                  <c:v>CES09</c:v>
                </c:pt>
                <c:pt idx="9">
                  <c:v>CES10</c:v>
                </c:pt>
                <c:pt idx="10">
                  <c:v>CES11</c:v>
                </c:pt>
                <c:pt idx="11">
                  <c:v>CES12</c:v>
                </c:pt>
                <c:pt idx="12">
                  <c:v>CES13</c:v>
                </c:pt>
                <c:pt idx="13">
                  <c:v>CES14</c:v>
                </c:pt>
                <c:pt idx="14">
                  <c:v>CES15</c:v>
                </c:pt>
                <c:pt idx="15">
                  <c:v>CES16</c:v>
                </c:pt>
                <c:pt idx="16">
                  <c:v>CES17</c:v>
                </c:pt>
                <c:pt idx="17">
                  <c:v>CES18</c:v>
                </c:pt>
                <c:pt idx="18">
                  <c:v>CES19</c:v>
                </c:pt>
                <c:pt idx="19">
                  <c:v>CES20</c:v>
                </c:pt>
                <c:pt idx="20">
                  <c:v>CES21</c:v>
                </c:pt>
                <c:pt idx="21">
                  <c:v>CES22</c:v>
                </c:pt>
                <c:pt idx="22">
                  <c:v>CES23</c:v>
                </c:pt>
                <c:pt idx="23">
                  <c:v>CES24</c:v>
                </c:pt>
                <c:pt idx="24">
                  <c:v>CES25</c:v>
                </c:pt>
                <c:pt idx="25">
                  <c:v>CES26</c:v>
                </c:pt>
                <c:pt idx="26">
                  <c:v>CES27</c:v>
                </c:pt>
                <c:pt idx="27">
                  <c:v>CES28</c:v>
                </c:pt>
                <c:pt idx="28">
                  <c:v>CES29</c:v>
                </c:pt>
                <c:pt idx="29">
                  <c:v>CES30</c:v>
                </c:pt>
                <c:pt idx="30">
                  <c:v>CES31</c:v>
                </c:pt>
                <c:pt idx="31">
                  <c:v>CES32</c:v>
                </c:pt>
                <c:pt idx="32">
                  <c:v>CES33</c:v>
                </c:pt>
                <c:pt idx="33">
                  <c:v>CES34</c:v>
                </c:pt>
                <c:pt idx="34">
                  <c:v>CES35</c:v>
                </c:pt>
                <c:pt idx="35">
                  <c:v>CES36</c:v>
                </c:pt>
                <c:pt idx="36">
                  <c:v>CES37</c:v>
                </c:pt>
                <c:pt idx="37">
                  <c:v>CES38</c:v>
                </c:pt>
                <c:pt idx="38">
                  <c:v>CES39</c:v>
                </c:pt>
                <c:pt idx="39">
                  <c:v>CES40</c:v>
                </c:pt>
                <c:pt idx="40">
                  <c:v>CES41</c:v>
                </c:pt>
                <c:pt idx="41">
                  <c:v>CES42</c:v>
                </c:pt>
                <c:pt idx="42">
                  <c:v>CES43</c:v>
                </c:pt>
                <c:pt idx="43">
                  <c:v>CES44</c:v>
                </c:pt>
                <c:pt idx="44">
                  <c:v>CES45</c:v>
                </c:pt>
                <c:pt idx="45">
                  <c:v>CES46</c:v>
                </c:pt>
                <c:pt idx="46">
                  <c:v>CES47</c:v>
                </c:pt>
                <c:pt idx="47">
                  <c:v>CES48</c:v>
                </c:pt>
                <c:pt idx="48">
                  <c:v>CES49</c:v>
                </c:pt>
                <c:pt idx="49">
                  <c:v>CES50</c:v>
                </c:pt>
                <c:pt idx="50">
                  <c:v>CES51</c:v>
                </c:pt>
                <c:pt idx="51">
                  <c:v>CES52</c:v>
                </c:pt>
                <c:pt idx="52">
                  <c:v>CES53</c:v>
                </c:pt>
                <c:pt idx="53">
                  <c:v>CES54</c:v>
                </c:pt>
                <c:pt idx="54">
                  <c:v>CES55</c:v>
                </c:pt>
                <c:pt idx="55">
                  <c:v>CES56</c:v>
                </c:pt>
                <c:pt idx="56">
                  <c:v>CES57</c:v>
                </c:pt>
                <c:pt idx="57">
                  <c:v>CES58</c:v>
                </c:pt>
                <c:pt idx="58">
                  <c:v>CES59</c:v>
                </c:pt>
                <c:pt idx="59">
                  <c:v>CES60</c:v>
                </c:pt>
                <c:pt idx="60">
                  <c:v>CES61</c:v>
                </c:pt>
                <c:pt idx="61">
                  <c:v>CES62</c:v>
                </c:pt>
                <c:pt idx="62">
                  <c:v>CES63</c:v>
                </c:pt>
                <c:pt idx="63">
                  <c:v>CES64</c:v>
                </c:pt>
                <c:pt idx="64">
                  <c:v>CES65</c:v>
                </c:pt>
                <c:pt idx="65">
                  <c:v>CES66</c:v>
                </c:pt>
                <c:pt idx="66">
                  <c:v>CES67</c:v>
                </c:pt>
                <c:pt idx="67">
                  <c:v>CES68</c:v>
                </c:pt>
                <c:pt idx="68">
                  <c:v>CES69</c:v>
                </c:pt>
                <c:pt idx="69">
                  <c:v>CES70</c:v>
                </c:pt>
                <c:pt idx="70">
                  <c:v>CES71</c:v>
                </c:pt>
                <c:pt idx="71">
                  <c:v>CES72</c:v>
                </c:pt>
                <c:pt idx="72">
                  <c:v>CES73</c:v>
                </c:pt>
                <c:pt idx="73">
                  <c:v>CES74</c:v>
                </c:pt>
                <c:pt idx="74">
                  <c:v>CES75</c:v>
                </c:pt>
                <c:pt idx="75">
                  <c:v>CES76</c:v>
                </c:pt>
                <c:pt idx="76">
                  <c:v>CES77</c:v>
                </c:pt>
                <c:pt idx="77">
                  <c:v>CES78</c:v>
                </c:pt>
                <c:pt idx="78">
                  <c:v>CES79</c:v>
                </c:pt>
                <c:pt idx="79">
                  <c:v>CES80</c:v>
                </c:pt>
                <c:pt idx="80">
                  <c:v>CES81</c:v>
                </c:pt>
                <c:pt idx="81">
                  <c:v>CES82</c:v>
                </c:pt>
                <c:pt idx="82">
                  <c:v>CES83</c:v>
                </c:pt>
                <c:pt idx="83">
                  <c:v>CES84</c:v>
                </c:pt>
                <c:pt idx="84">
                  <c:v>CES85</c:v>
                </c:pt>
                <c:pt idx="85">
                  <c:v>CES86</c:v>
                </c:pt>
                <c:pt idx="86">
                  <c:v>CES87</c:v>
                </c:pt>
                <c:pt idx="87">
                  <c:v>CES88</c:v>
                </c:pt>
                <c:pt idx="88">
                  <c:v>CES89</c:v>
                </c:pt>
                <c:pt idx="89">
                  <c:v>CES90</c:v>
                </c:pt>
                <c:pt idx="90">
                  <c:v>CES91</c:v>
                </c:pt>
                <c:pt idx="91">
                  <c:v>CES92</c:v>
                </c:pt>
                <c:pt idx="92">
                  <c:v>CES93</c:v>
                </c:pt>
                <c:pt idx="93">
                  <c:v>CES94</c:v>
                </c:pt>
                <c:pt idx="94">
                  <c:v>CES95</c:v>
                </c:pt>
                <c:pt idx="95">
                  <c:v>CES96</c:v>
                </c:pt>
                <c:pt idx="96">
                  <c:v>CES97</c:v>
                </c:pt>
                <c:pt idx="97">
                  <c:v>CES98</c:v>
                </c:pt>
                <c:pt idx="98">
                  <c:v>CES99</c:v>
                </c:pt>
              </c:strCache>
            </c:strRef>
          </c:cat>
          <c:val>
            <c:numRef>
              <c:f>IESResult!$J$11:$J$109</c:f>
              <c:numCache>
                <c:formatCode>0</c:formatCode>
                <c:ptCount val="99"/>
                <c:pt idx="0">
                  <c:v>83.320949755480797</c:v>
                </c:pt>
                <c:pt idx="1">
                  <c:v>65.214146108873209</c:v>
                </c:pt>
                <c:pt idx="2">
                  <c:v>70.758883017114655</c:v>
                </c:pt>
                <c:pt idx="3">
                  <c:v>77.278541651247608</c:v>
                </c:pt>
                <c:pt idx="4">
                  <c:v>45.910669407968626</c:v>
                </c:pt>
                <c:pt idx="5">
                  <c:v>75.153152559634378</c:v>
                </c:pt>
                <c:pt idx="6">
                  <c:v>46.444283422138142</c:v>
                </c:pt>
                <c:pt idx="7">
                  <c:v>41.657012745055283</c:v>
                </c:pt>
                <c:pt idx="8">
                  <c:v>94.772905848925717</c:v>
                </c:pt>
                <c:pt idx="9">
                  <c:v>65.298115413816035</c:v>
                </c:pt>
                <c:pt idx="10">
                  <c:v>63.484086348241242</c:v>
                </c:pt>
                <c:pt idx="11">
                  <c:v>59.250915609177461</c:v>
                </c:pt>
                <c:pt idx="12">
                  <c:v>67.911878871847264</c:v>
                </c:pt>
                <c:pt idx="13">
                  <c:v>90.09685253617846</c:v>
                </c:pt>
                <c:pt idx="14">
                  <c:v>76.491201674086312</c:v>
                </c:pt>
                <c:pt idx="15">
                  <c:v>58.894961770353106</c:v>
                </c:pt>
                <c:pt idx="16">
                  <c:v>69.653503330534619</c:v>
                </c:pt>
                <c:pt idx="17">
                  <c:v>75.833958818383223</c:v>
                </c:pt>
                <c:pt idx="18">
                  <c:v>72.240063405120935</c:v>
                </c:pt>
                <c:pt idx="19">
                  <c:v>55.742800167997537</c:v>
                </c:pt>
                <c:pt idx="20">
                  <c:v>64.333918720295571</c:v>
                </c:pt>
                <c:pt idx="21">
                  <c:v>63.486711781897</c:v>
                </c:pt>
                <c:pt idx="22">
                  <c:v>87.327755896725648</c:v>
                </c:pt>
                <c:pt idx="23">
                  <c:v>75.903857128833025</c:v>
                </c:pt>
                <c:pt idx="24">
                  <c:v>65.064482351134274</c:v>
                </c:pt>
                <c:pt idx="25">
                  <c:v>72.853521240329883</c:v>
                </c:pt>
                <c:pt idx="26">
                  <c:v>89.838995306213789</c:v>
                </c:pt>
                <c:pt idx="27">
                  <c:v>90.338971753933762</c:v>
                </c:pt>
                <c:pt idx="28">
                  <c:v>75.866527549546973</c:v>
                </c:pt>
                <c:pt idx="29">
                  <c:v>81.109300881224314</c:v>
                </c:pt>
                <c:pt idx="30">
                  <c:v>80.233041337615063</c:v>
                </c:pt>
                <c:pt idx="31">
                  <c:v>76.191591486091397</c:v>
                </c:pt>
                <c:pt idx="32">
                  <c:v>84.25085782659724</c:v>
                </c:pt>
                <c:pt idx="33">
                  <c:v>83.877748812849987</c:v>
                </c:pt>
                <c:pt idx="34">
                  <c:v>91.394326906100474</c:v>
                </c:pt>
                <c:pt idx="35">
                  <c:v>94.002070961788306</c:v>
                </c:pt>
                <c:pt idx="36">
                  <c:v>87.024390565961738</c:v>
                </c:pt>
                <c:pt idx="37">
                  <c:v>86.456158394562152</c:v>
                </c:pt>
                <c:pt idx="38">
                  <c:v>97.092907481140699</c:v>
                </c:pt>
                <c:pt idx="39">
                  <c:v>93.747754147039529</c:v>
                </c:pt>
                <c:pt idx="40">
                  <c:v>94.867801667686962</c:v>
                </c:pt>
                <c:pt idx="41">
                  <c:v>92.516570561948726</c:v>
                </c:pt>
                <c:pt idx="42">
                  <c:v>89.40445885418454</c:v>
                </c:pt>
                <c:pt idx="43">
                  <c:v>99.499282066962621</c:v>
                </c:pt>
                <c:pt idx="44">
                  <c:v>87.570944258332574</c:v>
                </c:pt>
                <c:pt idx="45">
                  <c:v>86.074407727459629</c:v>
                </c:pt>
                <c:pt idx="46">
                  <c:v>93.670421523232022</c:v>
                </c:pt>
                <c:pt idx="47">
                  <c:v>75.018822501383497</c:v>
                </c:pt>
                <c:pt idx="48">
                  <c:v>86.54144007481365</c:v>
                </c:pt>
                <c:pt idx="49">
                  <c:v>88.378036655656103</c:v>
                </c:pt>
                <c:pt idx="50">
                  <c:v>89.908689964579978</c:v>
                </c:pt>
                <c:pt idx="51">
                  <c:v>85.806947733005131</c:v>
                </c:pt>
                <c:pt idx="52">
                  <c:v>79.071562175678793</c:v>
                </c:pt>
                <c:pt idx="53">
                  <c:v>81.876200244629985</c:v>
                </c:pt>
                <c:pt idx="54">
                  <c:v>83.448957925644081</c:v>
                </c:pt>
                <c:pt idx="55">
                  <c:v>75.55355267542302</c:v>
                </c:pt>
                <c:pt idx="56">
                  <c:v>75.665448208481877</c:v>
                </c:pt>
                <c:pt idx="57">
                  <c:v>77.015374972976559</c:v>
                </c:pt>
                <c:pt idx="58">
                  <c:v>85.274769129941021</c:v>
                </c:pt>
                <c:pt idx="59">
                  <c:v>93.699055085769331</c:v>
                </c:pt>
                <c:pt idx="60">
                  <c:v>85.987054230164844</c:v>
                </c:pt>
                <c:pt idx="61">
                  <c:v>92.987729908980427</c:v>
                </c:pt>
                <c:pt idx="62">
                  <c:v>87.249144745015087</c:v>
                </c:pt>
                <c:pt idx="63">
                  <c:v>75.262845401189708</c:v>
                </c:pt>
                <c:pt idx="64">
                  <c:v>71.530368659078547</c:v>
                </c:pt>
                <c:pt idx="65">
                  <c:v>75.640331294582708</c:v>
                </c:pt>
                <c:pt idx="66">
                  <c:v>74.440413956449007</c:v>
                </c:pt>
                <c:pt idx="67">
                  <c:v>77.395991550358275</c:v>
                </c:pt>
                <c:pt idx="68">
                  <c:v>84.744712826782532</c:v>
                </c:pt>
                <c:pt idx="69">
                  <c:v>73.566846709321908</c:v>
                </c:pt>
                <c:pt idx="70">
                  <c:v>79.391765673667706</c:v>
                </c:pt>
                <c:pt idx="71">
                  <c:v>89.944387652891024</c:v>
                </c:pt>
                <c:pt idx="72">
                  <c:v>70.23549250011331</c:v>
                </c:pt>
                <c:pt idx="73">
                  <c:v>97.968489707903927</c:v>
                </c:pt>
                <c:pt idx="74">
                  <c:v>79.750053826219911</c:v>
                </c:pt>
                <c:pt idx="75">
                  <c:v>74.760559992610226</c:v>
                </c:pt>
                <c:pt idx="76">
                  <c:v>85.380349923676718</c:v>
                </c:pt>
                <c:pt idx="77">
                  <c:v>77.086559718111999</c:v>
                </c:pt>
                <c:pt idx="78">
                  <c:v>89.050660776360232</c:v>
                </c:pt>
                <c:pt idx="79">
                  <c:v>90.108803126482115</c:v>
                </c:pt>
                <c:pt idx="80">
                  <c:v>78.294917885538368</c:v>
                </c:pt>
                <c:pt idx="81">
                  <c:v>96.201309010384776</c:v>
                </c:pt>
                <c:pt idx="82">
                  <c:v>94.494610563507266</c:v>
                </c:pt>
                <c:pt idx="83">
                  <c:v>88.008719712286577</c:v>
                </c:pt>
                <c:pt idx="84">
                  <c:v>82.347933137053559</c:v>
                </c:pt>
                <c:pt idx="85">
                  <c:v>69.144004300264712</c:v>
                </c:pt>
                <c:pt idx="86">
                  <c:v>76.00350023745564</c:v>
                </c:pt>
                <c:pt idx="87">
                  <c:v>72.654492002357514</c:v>
                </c:pt>
                <c:pt idx="88">
                  <c:v>71.274941581761738</c:v>
                </c:pt>
                <c:pt idx="89">
                  <c:v>72.425055312414656</c:v>
                </c:pt>
                <c:pt idx="90">
                  <c:v>90.328717177520431</c:v>
                </c:pt>
                <c:pt idx="91">
                  <c:v>53.174703201942954</c:v>
                </c:pt>
                <c:pt idx="92">
                  <c:v>71.615221681375218</c:v>
                </c:pt>
                <c:pt idx="93">
                  <c:v>46.970771794690052</c:v>
                </c:pt>
                <c:pt idx="94">
                  <c:v>63.09429729451243</c:v>
                </c:pt>
                <c:pt idx="95">
                  <c:v>73.322883704043051</c:v>
                </c:pt>
                <c:pt idx="96">
                  <c:v>87.499333577259449</c:v>
                </c:pt>
                <c:pt idx="97">
                  <c:v>72.185818241812186</c:v>
                </c:pt>
                <c:pt idx="98">
                  <c:v>50.203829430632624</c:v>
                </c:pt>
              </c:numCache>
            </c:numRef>
          </c:val>
          <c:extLst>
            <c:ext xmlns:c16="http://schemas.microsoft.com/office/drawing/2014/chart" uri="{C3380CC4-5D6E-409C-BE32-E72D297353CC}">
              <c16:uniqueId val="{000000C6-84C3-47A4-AC52-F49B7C858EC4}"/>
            </c:ext>
          </c:extLst>
        </c:ser>
        <c:dLbls>
          <c:dLblPos val="outEnd"/>
          <c:showLegendKey val="0"/>
          <c:showVal val="1"/>
          <c:showCatName val="0"/>
          <c:showSerName val="0"/>
          <c:showPercent val="0"/>
          <c:showBubbleSize val="0"/>
        </c:dLbls>
        <c:gapWidth val="27"/>
        <c:axId val="777214928"/>
        <c:axId val="777215488"/>
      </c:barChart>
      <c:catAx>
        <c:axId val="777214928"/>
        <c:scaling>
          <c:orientation val="minMax"/>
        </c:scaling>
        <c:delete val="0"/>
        <c:axPos val="b"/>
        <c:title>
          <c:tx>
            <c:rich>
              <a:bodyPr rot="0" vert="horz"/>
              <a:lstStyle/>
              <a:p>
                <a:pPr>
                  <a:defRPr/>
                </a:pPr>
                <a:r>
                  <a:rPr lang="en-US"/>
                  <a:t>Color Evaluation Sample</a:t>
                </a:r>
              </a:p>
            </c:rich>
          </c:tx>
          <c:overlay val="0"/>
          <c:spPr>
            <a:noFill/>
            <a:ln>
              <a:noFill/>
            </a:ln>
            <a:effectLst/>
          </c:spPr>
        </c:title>
        <c:numFmt formatCode="General" sourceLinked="1"/>
        <c:majorTickMark val="out"/>
        <c:minorTickMark val="none"/>
        <c:tickLblPos val="nextTo"/>
        <c:spPr>
          <a:noFill/>
          <a:ln w="15875" cap="flat" cmpd="sng" algn="ctr">
            <a:solidFill>
              <a:schemeClr val="tx1"/>
            </a:solidFill>
            <a:round/>
          </a:ln>
          <a:effectLst/>
        </c:spPr>
        <c:txPr>
          <a:bodyPr rot="-5400000" vert="horz"/>
          <a:lstStyle/>
          <a:p>
            <a:pPr>
              <a:defRPr sz="800"/>
            </a:pPr>
            <a:endParaRPr lang="en-US"/>
          </a:p>
        </c:txPr>
        <c:crossAx val="777215488"/>
        <c:crosses val="autoZero"/>
        <c:auto val="1"/>
        <c:lblAlgn val="ctr"/>
        <c:lblOffset val="100"/>
        <c:noMultiLvlLbl val="0"/>
      </c:catAx>
      <c:valAx>
        <c:axId val="777215488"/>
        <c:scaling>
          <c:orientation val="minMax"/>
          <c:max val="109"/>
          <c:min val="0"/>
        </c:scaling>
        <c:delete val="0"/>
        <c:axPos val="l"/>
        <c:title>
          <c:tx>
            <c:rich>
              <a:bodyPr rot="-5400000" vert="horz"/>
              <a:lstStyle/>
              <a:p>
                <a:pPr>
                  <a:defRPr/>
                </a:pPr>
                <a:r>
                  <a:rPr lang="en-US"/>
                  <a:t>Fidelity Index, </a:t>
                </a:r>
                <a:r>
                  <a:rPr lang="en-US" i="1"/>
                  <a:t>R</a:t>
                </a:r>
                <a:r>
                  <a:rPr lang="en-US" baseline="-25000"/>
                  <a:t>f</a:t>
                </a:r>
              </a:p>
            </c:rich>
          </c:tx>
          <c:overlay val="0"/>
          <c:spPr>
            <a:noFill/>
            <a:ln>
              <a:noFill/>
            </a:ln>
            <a:effectLst/>
          </c:spPr>
        </c:title>
        <c:numFmt formatCode="0" sourceLinked="0"/>
        <c:majorTickMark val="out"/>
        <c:minorTickMark val="out"/>
        <c:tickLblPos val="nextTo"/>
        <c:spPr>
          <a:noFill/>
          <a:ln w="15875" cap="flat" cmpd="sng" algn="ctr">
            <a:solidFill>
              <a:schemeClr val="tx1"/>
            </a:solidFill>
            <a:round/>
          </a:ln>
          <a:effectLst/>
        </c:spPr>
        <c:txPr>
          <a:bodyPr rot="-60000000" vert="horz"/>
          <a:lstStyle/>
          <a:p>
            <a:pPr>
              <a:defRPr/>
            </a:pPr>
            <a:endParaRPr lang="en-US"/>
          </a:p>
        </c:txPr>
        <c:crossAx val="777214928"/>
        <c:crosses val="autoZero"/>
        <c:crossBetween val="between"/>
        <c:minorUnit val="2"/>
      </c:valAx>
      <c:spPr>
        <a:noFill/>
        <a:ln w="15875">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22112831533299"/>
          <c:y val="9.6713828895482204E-2"/>
          <c:w val="0.86676258366935"/>
          <c:h val="0.76086723534558198"/>
        </c:manualLayout>
      </c:layout>
      <c:barChart>
        <c:barDir val="col"/>
        <c:grouping val="clustered"/>
        <c:varyColors val="0"/>
        <c:ser>
          <c:idx val="0"/>
          <c:order val="0"/>
          <c:tx>
            <c:v>Chroma Data</c:v>
          </c:tx>
          <c:invertIfNegative val="0"/>
          <c:dPt>
            <c:idx val="0"/>
            <c:invertIfNegative val="0"/>
            <c:bubble3D val="0"/>
            <c:spPr>
              <a:solidFill>
                <a:srgbClr val="A35C60"/>
              </a:solidFill>
            </c:spPr>
            <c:extLst>
              <c:ext xmlns:c16="http://schemas.microsoft.com/office/drawing/2014/chart" uri="{C3380CC4-5D6E-409C-BE32-E72D297353CC}">
                <c16:uniqueId val="{00000001-3625-47C1-8EEC-22E53AD457CA}"/>
              </c:ext>
            </c:extLst>
          </c:dPt>
          <c:dPt>
            <c:idx val="1"/>
            <c:invertIfNegative val="0"/>
            <c:bubble3D val="0"/>
            <c:spPr>
              <a:solidFill>
                <a:srgbClr val="CC765E"/>
              </a:solidFill>
            </c:spPr>
            <c:extLst>
              <c:ext xmlns:c16="http://schemas.microsoft.com/office/drawing/2014/chart" uri="{C3380CC4-5D6E-409C-BE32-E72D297353CC}">
                <c16:uniqueId val="{00000003-3625-47C1-8EEC-22E53AD457CA}"/>
              </c:ext>
            </c:extLst>
          </c:dPt>
          <c:dPt>
            <c:idx val="2"/>
            <c:invertIfNegative val="0"/>
            <c:bubble3D val="0"/>
            <c:spPr>
              <a:solidFill>
                <a:srgbClr val="CC8145"/>
              </a:solidFill>
            </c:spPr>
            <c:extLst>
              <c:ext xmlns:c16="http://schemas.microsoft.com/office/drawing/2014/chart" uri="{C3380CC4-5D6E-409C-BE32-E72D297353CC}">
                <c16:uniqueId val="{00000005-3625-47C1-8EEC-22E53AD457CA}"/>
              </c:ext>
            </c:extLst>
          </c:dPt>
          <c:dPt>
            <c:idx val="3"/>
            <c:invertIfNegative val="0"/>
            <c:bubble3D val="0"/>
            <c:spPr>
              <a:solidFill>
                <a:srgbClr val="D8AC62"/>
              </a:solidFill>
            </c:spPr>
            <c:extLst>
              <c:ext xmlns:c16="http://schemas.microsoft.com/office/drawing/2014/chart" uri="{C3380CC4-5D6E-409C-BE32-E72D297353CC}">
                <c16:uniqueId val="{00000007-3625-47C1-8EEC-22E53AD457CA}"/>
              </c:ext>
            </c:extLst>
          </c:dPt>
          <c:dPt>
            <c:idx val="4"/>
            <c:invertIfNegative val="0"/>
            <c:bubble3D val="0"/>
            <c:spPr>
              <a:solidFill>
                <a:srgbClr val="AC9959"/>
              </a:solidFill>
            </c:spPr>
            <c:extLst>
              <c:ext xmlns:c16="http://schemas.microsoft.com/office/drawing/2014/chart" uri="{C3380CC4-5D6E-409C-BE32-E72D297353CC}">
                <c16:uniqueId val="{00000009-3625-47C1-8EEC-22E53AD457CA}"/>
              </c:ext>
            </c:extLst>
          </c:dPt>
          <c:dPt>
            <c:idx val="5"/>
            <c:invertIfNegative val="0"/>
            <c:bubble3D val="0"/>
            <c:spPr>
              <a:solidFill>
                <a:srgbClr val="919E5D"/>
              </a:solidFill>
            </c:spPr>
            <c:extLst>
              <c:ext xmlns:c16="http://schemas.microsoft.com/office/drawing/2014/chart" uri="{C3380CC4-5D6E-409C-BE32-E72D297353CC}">
                <c16:uniqueId val="{0000000B-3625-47C1-8EEC-22E53AD457CA}"/>
              </c:ext>
            </c:extLst>
          </c:dPt>
          <c:dPt>
            <c:idx val="6"/>
            <c:invertIfNegative val="0"/>
            <c:bubble3D val="0"/>
            <c:spPr>
              <a:solidFill>
                <a:srgbClr val="668B5E"/>
              </a:solidFill>
            </c:spPr>
            <c:extLst>
              <c:ext xmlns:c16="http://schemas.microsoft.com/office/drawing/2014/chart" uri="{C3380CC4-5D6E-409C-BE32-E72D297353CC}">
                <c16:uniqueId val="{0000000D-3625-47C1-8EEC-22E53AD457CA}"/>
              </c:ext>
            </c:extLst>
          </c:dPt>
          <c:dPt>
            <c:idx val="7"/>
            <c:invertIfNegative val="0"/>
            <c:bubble3D val="0"/>
            <c:spPr>
              <a:solidFill>
                <a:srgbClr val="61B290"/>
              </a:solidFill>
            </c:spPr>
            <c:extLst>
              <c:ext xmlns:c16="http://schemas.microsoft.com/office/drawing/2014/chart" uri="{C3380CC4-5D6E-409C-BE32-E72D297353CC}">
                <c16:uniqueId val="{0000000F-3625-47C1-8EEC-22E53AD457CA}"/>
              </c:ext>
            </c:extLst>
          </c:dPt>
          <c:dPt>
            <c:idx val="8"/>
            <c:invertIfNegative val="0"/>
            <c:bubble3D val="0"/>
            <c:spPr>
              <a:solidFill>
                <a:srgbClr val="7BBAA6"/>
              </a:solidFill>
            </c:spPr>
            <c:extLst>
              <c:ext xmlns:c16="http://schemas.microsoft.com/office/drawing/2014/chart" uri="{C3380CC4-5D6E-409C-BE32-E72D297353CC}">
                <c16:uniqueId val="{00000011-3625-47C1-8EEC-22E53AD457CA}"/>
              </c:ext>
            </c:extLst>
          </c:dPt>
          <c:dPt>
            <c:idx val="9"/>
            <c:invertIfNegative val="0"/>
            <c:bubble3D val="0"/>
            <c:spPr>
              <a:solidFill>
                <a:srgbClr val="297A7E"/>
              </a:solidFill>
            </c:spPr>
            <c:extLst>
              <c:ext xmlns:c16="http://schemas.microsoft.com/office/drawing/2014/chart" uri="{C3380CC4-5D6E-409C-BE32-E72D297353CC}">
                <c16:uniqueId val="{00000013-3625-47C1-8EEC-22E53AD457CA}"/>
              </c:ext>
            </c:extLst>
          </c:dPt>
          <c:dPt>
            <c:idx val="10"/>
            <c:invertIfNegative val="0"/>
            <c:bubble3D val="0"/>
            <c:spPr>
              <a:solidFill>
                <a:srgbClr val="53788D"/>
              </a:solidFill>
            </c:spPr>
            <c:extLst>
              <c:ext xmlns:c16="http://schemas.microsoft.com/office/drawing/2014/chart" uri="{C3380CC4-5D6E-409C-BE32-E72D297353CC}">
                <c16:uniqueId val="{00000015-3625-47C1-8EEC-22E53AD457CA}"/>
              </c:ext>
            </c:extLst>
          </c:dPt>
          <c:dPt>
            <c:idx val="11"/>
            <c:invertIfNegative val="0"/>
            <c:bubble3D val="0"/>
            <c:spPr>
              <a:solidFill>
                <a:srgbClr val="708AB2"/>
              </a:solidFill>
            </c:spPr>
            <c:extLst>
              <c:ext xmlns:c16="http://schemas.microsoft.com/office/drawing/2014/chart" uri="{C3380CC4-5D6E-409C-BE32-E72D297353CC}">
                <c16:uniqueId val="{00000017-3625-47C1-8EEC-22E53AD457CA}"/>
              </c:ext>
            </c:extLst>
          </c:dPt>
          <c:dPt>
            <c:idx val="12"/>
            <c:invertIfNegative val="0"/>
            <c:bubble3D val="0"/>
            <c:spPr>
              <a:solidFill>
                <a:srgbClr val="988CAA"/>
              </a:solidFill>
            </c:spPr>
            <c:extLst>
              <c:ext xmlns:c16="http://schemas.microsoft.com/office/drawing/2014/chart" uri="{C3380CC4-5D6E-409C-BE32-E72D297353CC}">
                <c16:uniqueId val="{00000019-3625-47C1-8EEC-22E53AD457CA}"/>
              </c:ext>
            </c:extLst>
          </c:dPt>
          <c:dPt>
            <c:idx val="13"/>
            <c:invertIfNegative val="0"/>
            <c:bubble3D val="0"/>
            <c:spPr>
              <a:solidFill>
                <a:srgbClr val="735877"/>
              </a:solidFill>
            </c:spPr>
            <c:extLst>
              <c:ext xmlns:c16="http://schemas.microsoft.com/office/drawing/2014/chart" uri="{C3380CC4-5D6E-409C-BE32-E72D297353CC}">
                <c16:uniqueId val="{0000001B-3625-47C1-8EEC-22E53AD457CA}"/>
              </c:ext>
            </c:extLst>
          </c:dPt>
          <c:dPt>
            <c:idx val="14"/>
            <c:invertIfNegative val="0"/>
            <c:bubble3D val="0"/>
            <c:spPr>
              <a:solidFill>
                <a:srgbClr val="8F6682"/>
              </a:solidFill>
            </c:spPr>
            <c:extLst>
              <c:ext xmlns:c16="http://schemas.microsoft.com/office/drawing/2014/chart" uri="{C3380CC4-5D6E-409C-BE32-E72D297353CC}">
                <c16:uniqueId val="{0000001D-3625-47C1-8EEC-22E53AD457CA}"/>
              </c:ext>
            </c:extLst>
          </c:dPt>
          <c:dPt>
            <c:idx val="15"/>
            <c:invertIfNegative val="0"/>
            <c:bubble3D val="0"/>
            <c:spPr>
              <a:solidFill>
                <a:srgbClr val="BA7A8E"/>
              </a:solidFill>
            </c:spPr>
            <c:extLst>
              <c:ext xmlns:c16="http://schemas.microsoft.com/office/drawing/2014/chart" uri="{C3380CC4-5D6E-409C-BE32-E72D297353CC}">
                <c16:uniqueId val="{0000001F-3625-47C1-8EEC-22E53AD457CA}"/>
              </c:ext>
            </c:extLst>
          </c:dPt>
          <c:dLbls>
            <c:numFmt formatCode="0%" sourceLinked="0"/>
            <c:spPr>
              <a:noFill/>
              <a:ln>
                <a:noFill/>
              </a:ln>
              <a:effectLst/>
            </c:spPr>
            <c:txPr>
              <a:bodyPr rot="0" vert="horz"/>
              <a:lstStyle/>
              <a:p>
                <a:pPr>
                  <a:defRPr sz="9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IESResult!$M$11:$M$26</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IESResult!$AB$11:$AB$26</c:f>
              <c:numCache>
                <c:formatCode>0%</c:formatCode>
                <c:ptCount val="16"/>
                <c:pt idx="0">
                  <c:v>-0.19964515831884852</c:v>
                </c:pt>
                <c:pt idx="1">
                  <c:v>-0.12853790297640819</c:v>
                </c:pt>
                <c:pt idx="2">
                  <c:v>-7.3876275782220752E-2</c:v>
                </c:pt>
                <c:pt idx="3">
                  <c:v>1.9630388137267994E-2</c:v>
                </c:pt>
                <c:pt idx="4">
                  <c:v>6.6643024614936361E-2</c:v>
                </c:pt>
                <c:pt idx="5">
                  <c:v>1.2736117135343488E-2</c:v>
                </c:pt>
                <c:pt idx="6">
                  <c:v>-5.301571824825637E-2</c:v>
                </c:pt>
                <c:pt idx="7">
                  <c:v>-0.10136878683829353</c:v>
                </c:pt>
                <c:pt idx="8">
                  <c:v>-0.11290396630188823</c:v>
                </c:pt>
                <c:pt idx="9">
                  <c:v>-7.0985483593594065E-2</c:v>
                </c:pt>
                <c:pt idx="10">
                  <c:v>-1.2564481371398394E-2</c:v>
                </c:pt>
                <c:pt idx="11">
                  <c:v>4.3393524631656549E-2</c:v>
                </c:pt>
                <c:pt idx="12">
                  <c:v>6.4140315565764439E-2</c:v>
                </c:pt>
                <c:pt idx="13">
                  <c:v>2.1526232924993997E-2</c:v>
                </c:pt>
                <c:pt idx="14">
                  <c:v>-8.9900444404822408E-2</c:v>
                </c:pt>
                <c:pt idx="15">
                  <c:v>-0.10457319410707262</c:v>
                </c:pt>
              </c:numCache>
            </c:numRef>
          </c:val>
          <c:extLst>
            <c:ext xmlns:c16="http://schemas.microsoft.com/office/drawing/2014/chart" uri="{C3380CC4-5D6E-409C-BE32-E72D297353CC}">
              <c16:uniqueId val="{00000020-3625-47C1-8EEC-22E53AD457CA}"/>
            </c:ext>
          </c:extLst>
        </c:ser>
        <c:dLbls>
          <c:dLblPos val="outEnd"/>
          <c:showLegendKey val="0"/>
          <c:showVal val="1"/>
          <c:showCatName val="0"/>
          <c:showSerName val="0"/>
          <c:showPercent val="0"/>
          <c:showBubbleSize val="0"/>
        </c:dLbls>
        <c:gapWidth val="100"/>
        <c:axId val="772624608"/>
        <c:axId val="772625168"/>
      </c:barChart>
      <c:catAx>
        <c:axId val="772624608"/>
        <c:scaling>
          <c:orientation val="minMax"/>
        </c:scaling>
        <c:delete val="0"/>
        <c:axPos val="b"/>
        <c:title>
          <c:tx>
            <c:rich>
              <a:bodyPr rot="0" vert="horz"/>
              <a:lstStyle/>
              <a:p>
                <a:pPr>
                  <a:defRPr b="1"/>
                </a:pPr>
                <a:r>
                  <a:rPr lang="en-US" b="1"/>
                  <a:t>Hue Angle Bin (</a:t>
                </a:r>
                <a:r>
                  <a:rPr lang="en-US" b="1" i="1"/>
                  <a:t>j</a:t>
                </a:r>
                <a:r>
                  <a:rPr lang="en-US" b="1" i="0"/>
                  <a:t>)</a:t>
                </a:r>
                <a:endParaRPr lang="en-US" b="1"/>
              </a:p>
            </c:rich>
          </c:tx>
          <c:layout>
            <c:manualLayout>
              <c:xMode val="edge"/>
              <c:yMode val="edge"/>
              <c:x val="0.49069106056990502"/>
              <c:y val="0.92720499781277299"/>
            </c:manualLayout>
          </c:layout>
          <c:overlay val="0"/>
          <c:spPr>
            <a:noFill/>
            <a:ln>
              <a:noFill/>
            </a:ln>
            <a:effectLst/>
          </c:spPr>
        </c:title>
        <c:numFmt formatCode="General" sourceLinked="1"/>
        <c:majorTickMark val="out"/>
        <c:minorTickMark val="none"/>
        <c:tickLblPos val="low"/>
        <c:spPr>
          <a:noFill/>
          <a:ln w="15875" cap="flat" cmpd="sng" algn="ctr">
            <a:solidFill>
              <a:schemeClr val="tx1"/>
            </a:solidFill>
            <a:round/>
          </a:ln>
          <a:effectLst/>
        </c:spPr>
        <c:txPr>
          <a:bodyPr rot="-60000000" vert="horz"/>
          <a:lstStyle/>
          <a:p>
            <a:pPr>
              <a:defRPr/>
            </a:pPr>
            <a:endParaRPr lang="en-US"/>
          </a:p>
        </c:txPr>
        <c:crossAx val="772625168"/>
        <c:crosses val="autoZero"/>
        <c:auto val="1"/>
        <c:lblAlgn val="ctr"/>
        <c:lblOffset val="100"/>
        <c:noMultiLvlLbl val="0"/>
      </c:catAx>
      <c:valAx>
        <c:axId val="772625168"/>
        <c:scaling>
          <c:orientation val="minMax"/>
          <c:max val="0.8"/>
          <c:min val="-0.8"/>
        </c:scaling>
        <c:delete val="0"/>
        <c:axPos val="l"/>
        <c:title>
          <c:tx>
            <c:rich>
              <a:bodyPr rot="-5400000" vert="horz"/>
              <a:lstStyle/>
              <a:p>
                <a:pPr>
                  <a:defRPr b="1"/>
                </a:pPr>
                <a:r>
                  <a:rPr lang="en-US" b="1"/>
                  <a:t>Chroma Shift (</a:t>
                </a:r>
                <a:r>
                  <a:rPr lang="en-US" b="1" i="1"/>
                  <a:t>R</a:t>
                </a:r>
                <a:r>
                  <a:rPr lang="en-US" b="1" i="0" baseline="-25000"/>
                  <a:t>cs,hj</a:t>
                </a:r>
                <a:r>
                  <a:rPr lang="en-US" b="1" i="0"/>
                  <a:t>)</a:t>
                </a:r>
                <a:endParaRPr lang="en-US" b="1" baseline="-25000"/>
              </a:p>
            </c:rich>
          </c:tx>
          <c:overlay val="0"/>
          <c:spPr>
            <a:noFill/>
            <a:ln>
              <a:noFill/>
            </a:ln>
            <a:effectLst/>
          </c:spPr>
        </c:title>
        <c:numFmt formatCode="0%" sourceLinked="0"/>
        <c:majorTickMark val="out"/>
        <c:minorTickMark val="in"/>
        <c:tickLblPos val="nextTo"/>
        <c:spPr>
          <a:noFill/>
          <a:ln w="15875" cap="flat" cmpd="sng" algn="ctr">
            <a:solidFill>
              <a:schemeClr val="tx1"/>
            </a:solidFill>
            <a:round/>
          </a:ln>
          <a:effectLst/>
        </c:spPr>
        <c:txPr>
          <a:bodyPr rot="-60000000" vert="horz"/>
          <a:lstStyle/>
          <a:p>
            <a:pPr>
              <a:defRPr/>
            </a:pPr>
            <a:endParaRPr lang="en-US"/>
          </a:p>
        </c:txPr>
        <c:crossAx val="772624608"/>
        <c:crosses val="autoZero"/>
        <c:crossBetween val="between"/>
        <c:majorUnit val="0.2"/>
        <c:minorUnit val="0.05"/>
      </c:valAx>
      <c:spPr>
        <a:noFill/>
        <a:ln w="15875">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scatterChart>
        <c:scatterStyle val="lineMarker"/>
        <c:varyColors val="0"/>
        <c:ser>
          <c:idx val="2"/>
          <c:order val="0"/>
          <c:tx>
            <c:v>Center</c:v>
          </c:tx>
          <c:spPr>
            <a:ln w="28575">
              <a:noFill/>
            </a:ln>
          </c:spPr>
          <c:marker>
            <c:symbol val="plus"/>
            <c:size val="5"/>
            <c:spPr>
              <a:noFill/>
              <a:ln>
                <a:solidFill>
                  <a:srgbClr val="FFFFFF"/>
                </a:solidFill>
                <a:prstDash val="solid"/>
              </a:ln>
            </c:spPr>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00-90B2-49D8-9EAE-6F895789EC33}"/>
            </c:ext>
          </c:extLst>
        </c:ser>
        <c:ser>
          <c:idx val="0"/>
          <c:order val="1"/>
          <c:tx>
            <c:v>paint</c:v>
          </c:tx>
          <c:spPr>
            <a:ln w="34925">
              <a:solidFill>
                <a:srgbClr val="000000"/>
              </a:solidFill>
              <a:prstDash val="solid"/>
            </a:ln>
          </c:spPr>
          <c:marker>
            <c:symbol val="none"/>
          </c:marker>
          <c:xVal>
            <c:numRef>
              <c:f>ColorIcon!$B$3:$B$2025</c:f>
              <c:numCache>
                <c:formatCode>0.00</c:formatCode>
                <c:ptCount val="2023"/>
                <c:pt idx="0">
                  <c:v>0.79824557392465312</c:v>
                </c:pt>
                <c:pt idx="1">
                  <c:v>0.66195616304391769</c:v>
                </c:pt>
                <c:pt idx="2">
                  <c:v>0.40587895673507113</c:v>
                </c:pt>
                <c:pt idx="3">
                  <c:v>8.9437479413569873E-2</c:v>
                </c:pt>
                <c:pt idx="4">
                  <c:v>-0.16661980336610605</c:v>
                </c:pt>
                <c:pt idx="5">
                  <c:v>-0.4962839418247017</c:v>
                </c:pt>
                <c:pt idx="6">
                  <c:v>-0.78180411581488585</c:v>
                </c:pt>
                <c:pt idx="7">
                  <c:v>-0.89386803954739213</c:v>
                </c:pt>
                <c:pt idx="8">
                  <c:v>-0.88196173120211951</c:v>
                </c:pt>
                <c:pt idx="9">
                  <c:v>-0.74566747834566338</c:v>
                </c:pt>
                <c:pt idx="10">
                  <c:v>-0.51315505828046115</c:v>
                </c:pt>
                <c:pt idx="11">
                  <c:v>-0.17323327388718979</c:v>
                </c:pt>
                <c:pt idx="12">
                  <c:v>5.5888238197151378E-2</c:v>
                </c:pt>
                <c:pt idx="13">
                  <c:v>0.46514497065926219</c:v>
                </c:pt>
                <c:pt idx="14">
                  <c:v>0.59772605484558694</c:v>
                </c:pt>
                <c:pt idx="15">
                  <c:v>0.87184559991570687</c:v>
                </c:pt>
                <c:pt idx="16">
                  <c:v>0.79824557392465312</c:v>
                </c:pt>
                <c:pt idx="17">
                  <c:v>0.82773249920677761</c:v>
                </c:pt>
                <c:pt idx="18">
                  <c:v>0.69144308832604218</c:v>
                </c:pt>
                <c:pt idx="19">
                  <c:v>0.43536588201719556</c:v>
                </c:pt>
                <c:pt idx="20">
                  <c:v>0.11892440469569431</c:v>
                </c:pt>
                <c:pt idx="21">
                  <c:v>-0.19610672864823048</c:v>
                </c:pt>
                <c:pt idx="22">
                  <c:v>-0.52577086710682619</c:v>
                </c:pt>
                <c:pt idx="23">
                  <c:v>-0.81129104109701033</c:v>
                </c:pt>
                <c:pt idx="24">
                  <c:v>-0.92335496482951662</c:v>
                </c:pt>
                <c:pt idx="25">
                  <c:v>-0.911448656484244</c:v>
                </c:pt>
                <c:pt idx="26">
                  <c:v>-0.77515440362778787</c:v>
                </c:pt>
                <c:pt idx="27">
                  <c:v>-0.54264198356258564</c:v>
                </c:pt>
                <c:pt idx="28">
                  <c:v>-0.20272019916931422</c:v>
                </c:pt>
                <c:pt idx="29">
                  <c:v>8.5375163479275817E-2</c:v>
                </c:pt>
                <c:pt idx="30">
                  <c:v>0.49463189594138662</c:v>
                </c:pt>
                <c:pt idx="31">
                  <c:v>0.62721298012771143</c:v>
                </c:pt>
                <c:pt idx="32">
                  <c:v>0.90133252519783136</c:v>
                </c:pt>
                <c:pt idx="33">
                  <c:v>0.82773249920677761</c:v>
                </c:pt>
                <c:pt idx="34">
                  <c:v>0.85721942448890198</c:v>
                </c:pt>
                <c:pt idx="35">
                  <c:v>0.72093001360816655</c:v>
                </c:pt>
                <c:pt idx="36">
                  <c:v>0.46485280729931999</c:v>
                </c:pt>
                <c:pt idx="37">
                  <c:v>0.14841132997781875</c:v>
                </c:pt>
                <c:pt idx="38">
                  <c:v>-0.22559365393035491</c:v>
                </c:pt>
                <c:pt idx="39">
                  <c:v>-0.55525779238895057</c:v>
                </c:pt>
                <c:pt idx="40">
                  <c:v>-0.84077796637913471</c:v>
                </c:pt>
                <c:pt idx="41">
                  <c:v>-0.952841890111641</c:v>
                </c:pt>
                <c:pt idx="42">
                  <c:v>-0.94093558176636838</c:v>
                </c:pt>
                <c:pt idx="43">
                  <c:v>-0.80464132890991225</c:v>
                </c:pt>
                <c:pt idx="44">
                  <c:v>-0.57212890884471002</c:v>
                </c:pt>
                <c:pt idx="45">
                  <c:v>-0.23220712445143865</c:v>
                </c:pt>
                <c:pt idx="46">
                  <c:v>0.11486208876140025</c:v>
                </c:pt>
                <c:pt idx="47">
                  <c:v>0.52411882122351106</c:v>
                </c:pt>
                <c:pt idx="48">
                  <c:v>0.6566999054098358</c:v>
                </c:pt>
                <c:pt idx="49">
                  <c:v>0.93081945047995573</c:v>
                </c:pt>
                <c:pt idx="50">
                  <c:v>0.85721942448890198</c:v>
                </c:pt>
                <c:pt idx="51">
                  <c:v>0.88670634977102647</c:v>
                </c:pt>
                <c:pt idx="52">
                  <c:v>0.75041693889029104</c:v>
                </c:pt>
                <c:pt idx="53">
                  <c:v>0.49433973258144442</c:v>
                </c:pt>
                <c:pt idx="54">
                  <c:v>0.17789825525994318</c:v>
                </c:pt>
                <c:pt idx="55">
                  <c:v>-0.25508057921247934</c:v>
                </c:pt>
                <c:pt idx="56">
                  <c:v>-0.58474471767107505</c:v>
                </c:pt>
                <c:pt idx="57">
                  <c:v>-0.8702648916612592</c:v>
                </c:pt>
                <c:pt idx="58">
                  <c:v>-0.98232881539376549</c:v>
                </c:pt>
                <c:pt idx="59">
                  <c:v>-0.97042250704849287</c:v>
                </c:pt>
                <c:pt idx="60">
                  <c:v>-0.83412825419203673</c:v>
                </c:pt>
                <c:pt idx="61">
                  <c:v>-0.6016158341268345</c:v>
                </c:pt>
                <c:pt idx="62">
                  <c:v>-0.26169404973356308</c:v>
                </c:pt>
                <c:pt idx="63">
                  <c:v>0.14434901404352468</c:v>
                </c:pt>
                <c:pt idx="64">
                  <c:v>0.55360574650563554</c:v>
                </c:pt>
                <c:pt idx="65">
                  <c:v>0.68618683069196029</c:v>
                </c:pt>
                <c:pt idx="66">
                  <c:v>0.96030637576208022</c:v>
                </c:pt>
                <c:pt idx="67">
                  <c:v>0.88670634977102647</c:v>
                </c:pt>
                <c:pt idx="68">
                  <c:v>0.91619327505315085</c:v>
                </c:pt>
                <c:pt idx="69">
                  <c:v>0.77990386417241542</c:v>
                </c:pt>
                <c:pt idx="70">
                  <c:v>0.52382665786356886</c:v>
                </c:pt>
                <c:pt idx="71">
                  <c:v>0.20738518054206762</c:v>
                </c:pt>
                <c:pt idx="72">
                  <c:v>-0.28456750449460377</c:v>
                </c:pt>
                <c:pt idx="73">
                  <c:v>-0.61423164295319943</c:v>
                </c:pt>
                <c:pt idx="74">
                  <c:v>-0.89975181694338358</c:v>
                </c:pt>
                <c:pt idx="75">
                  <c:v>-1.0118157406758899</c:v>
                </c:pt>
                <c:pt idx="76">
                  <c:v>-0.99990943233061724</c:v>
                </c:pt>
                <c:pt idx="77">
                  <c:v>-0.86361517947416111</c:v>
                </c:pt>
                <c:pt idx="78">
                  <c:v>-0.63110275940895888</c:v>
                </c:pt>
                <c:pt idx="79">
                  <c:v>-0.29118097501568752</c:v>
                </c:pt>
                <c:pt idx="80">
                  <c:v>0.17383593932564911</c:v>
                </c:pt>
                <c:pt idx="81">
                  <c:v>0.58309267178775992</c:v>
                </c:pt>
                <c:pt idx="82">
                  <c:v>0.71567375597408467</c:v>
                </c:pt>
                <c:pt idx="83">
                  <c:v>0.9897933010442046</c:v>
                </c:pt>
                <c:pt idx="84">
                  <c:v>0.91619327505315085</c:v>
                </c:pt>
                <c:pt idx="85">
                  <c:v>0.94568020033527533</c:v>
                </c:pt>
                <c:pt idx="86">
                  <c:v>0.80939078945453991</c:v>
                </c:pt>
                <c:pt idx="87">
                  <c:v>0.55331358314569334</c:v>
                </c:pt>
                <c:pt idx="88">
                  <c:v>0.23687210582419205</c:v>
                </c:pt>
                <c:pt idx="89">
                  <c:v>-0.31405442977672826</c:v>
                </c:pt>
                <c:pt idx="90">
                  <c:v>-0.64371856823532392</c:v>
                </c:pt>
                <c:pt idx="91">
                  <c:v>-0.92923874222550806</c:v>
                </c:pt>
                <c:pt idx="92">
                  <c:v>-1.0413026659580142</c:v>
                </c:pt>
                <c:pt idx="93">
                  <c:v>-1.0293963576127416</c:v>
                </c:pt>
                <c:pt idx="94">
                  <c:v>-0.8931021047562856</c:v>
                </c:pt>
                <c:pt idx="95">
                  <c:v>-0.66058968469108337</c:v>
                </c:pt>
                <c:pt idx="96">
                  <c:v>-0.320667900297812</c:v>
                </c:pt>
                <c:pt idx="97">
                  <c:v>0.20332286460777357</c:v>
                </c:pt>
                <c:pt idx="98">
                  <c:v>0.61257959706988441</c:v>
                </c:pt>
                <c:pt idx="99">
                  <c:v>0.74516068125620916</c:v>
                </c:pt>
                <c:pt idx="100">
                  <c:v>1.019280226326329</c:v>
                </c:pt>
                <c:pt idx="101">
                  <c:v>0.94568020033527533</c:v>
                </c:pt>
                <c:pt idx="102">
                  <c:v>0.97516712561739971</c:v>
                </c:pt>
                <c:pt idx="103">
                  <c:v>0.83887771473666428</c:v>
                </c:pt>
                <c:pt idx="104">
                  <c:v>0.58280050842781772</c:v>
                </c:pt>
                <c:pt idx="105">
                  <c:v>0.26635903110631648</c:v>
                </c:pt>
                <c:pt idx="106">
                  <c:v>-0.34354135505885264</c:v>
                </c:pt>
                <c:pt idx="107">
                  <c:v>-0.67320549351744829</c:v>
                </c:pt>
                <c:pt idx="108">
                  <c:v>-0.95872566750763244</c:v>
                </c:pt>
                <c:pt idx="109">
                  <c:v>-1.0707895912401388</c:v>
                </c:pt>
                <c:pt idx="110">
                  <c:v>-1.0588832828948662</c:v>
                </c:pt>
                <c:pt idx="111">
                  <c:v>-0.92258903003840997</c:v>
                </c:pt>
                <c:pt idx="112">
                  <c:v>-0.69007660997320774</c:v>
                </c:pt>
                <c:pt idx="113">
                  <c:v>-0.35015482557993638</c:v>
                </c:pt>
                <c:pt idx="114">
                  <c:v>0.23280978988989801</c:v>
                </c:pt>
                <c:pt idx="115">
                  <c:v>0.64206652235200878</c:v>
                </c:pt>
                <c:pt idx="116">
                  <c:v>0.77464760653833353</c:v>
                </c:pt>
                <c:pt idx="117">
                  <c:v>1.0487671516084536</c:v>
                </c:pt>
                <c:pt idx="118">
                  <c:v>0.97516712561739971</c:v>
                </c:pt>
                <c:pt idx="119">
                  <c:v>1.0046540508995241</c:v>
                </c:pt>
                <c:pt idx="120">
                  <c:v>0.86836464001878877</c:v>
                </c:pt>
                <c:pt idx="121">
                  <c:v>0.61228743370994221</c:v>
                </c:pt>
                <c:pt idx="122">
                  <c:v>0.29584595638844091</c:v>
                </c:pt>
                <c:pt idx="123">
                  <c:v>-0.37302828034097713</c:v>
                </c:pt>
                <c:pt idx="124">
                  <c:v>-0.70269241879957278</c:v>
                </c:pt>
                <c:pt idx="125">
                  <c:v>-0.98821259278975693</c:v>
                </c:pt>
                <c:pt idx="126">
                  <c:v>-1.1002765165222632</c:v>
                </c:pt>
                <c:pt idx="127">
                  <c:v>-1.0883702081769906</c:v>
                </c:pt>
                <c:pt idx="128">
                  <c:v>-0.95207595532053446</c:v>
                </c:pt>
                <c:pt idx="129">
                  <c:v>-0.71956353525533223</c:v>
                </c:pt>
                <c:pt idx="130">
                  <c:v>-0.37964175086206087</c:v>
                </c:pt>
                <c:pt idx="131">
                  <c:v>0.26229671517202241</c:v>
                </c:pt>
                <c:pt idx="132">
                  <c:v>0.67155344763413327</c:v>
                </c:pt>
                <c:pt idx="133">
                  <c:v>0.80413453182045802</c:v>
                </c:pt>
                <c:pt idx="134">
                  <c:v>1.078254076890578</c:v>
                </c:pt>
                <c:pt idx="135">
                  <c:v>1.0046540508995241</c:v>
                </c:pt>
                <c:pt idx="136">
                  <c:v>1.0341409761816487</c:v>
                </c:pt>
                <c:pt idx="137">
                  <c:v>0.89785156530091315</c:v>
                </c:pt>
                <c:pt idx="138">
                  <c:v>0.64177435899206658</c:v>
                </c:pt>
                <c:pt idx="139">
                  <c:v>0.32533288167056534</c:v>
                </c:pt>
                <c:pt idx="140">
                  <c:v>-0.4025152056231015</c:v>
                </c:pt>
                <c:pt idx="141">
                  <c:v>-0.73217934408169716</c:v>
                </c:pt>
                <c:pt idx="142">
                  <c:v>-1.0176995180718813</c:v>
                </c:pt>
                <c:pt idx="143">
                  <c:v>-1.1297634418043876</c:v>
                </c:pt>
                <c:pt idx="144">
                  <c:v>-1.117857133459115</c:v>
                </c:pt>
                <c:pt idx="145">
                  <c:v>-0.98156288060265884</c:v>
                </c:pt>
                <c:pt idx="146">
                  <c:v>-0.74905046053745661</c:v>
                </c:pt>
                <c:pt idx="147">
                  <c:v>-0.40912867614418524</c:v>
                </c:pt>
                <c:pt idx="148">
                  <c:v>0.29178364045414684</c:v>
                </c:pt>
                <c:pt idx="149">
                  <c:v>0.70104037291625765</c:v>
                </c:pt>
                <c:pt idx="150">
                  <c:v>0.8336214571025824</c:v>
                </c:pt>
                <c:pt idx="151">
                  <c:v>1.1077410021727023</c:v>
                </c:pt>
                <c:pt idx="152">
                  <c:v>1.0341409761816487</c:v>
                </c:pt>
                <c:pt idx="153">
                  <c:v>1.0636279014637731</c:v>
                </c:pt>
                <c:pt idx="154">
                  <c:v>0.92733849058303763</c:v>
                </c:pt>
                <c:pt idx="155">
                  <c:v>0.67126128427419107</c:v>
                </c:pt>
                <c:pt idx="156">
                  <c:v>0.35481980695268983</c:v>
                </c:pt>
                <c:pt idx="157">
                  <c:v>-0.43200213090522599</c:v>
                </c:pt>
                <c:pt idx="158">
                  <c:v>-0.76166626936382165</c:v>
                </c:pt>
                <c:pt idx="159">
                  <c:v>-1.0471864433540059</c:v>
                </c:pt>
                <c:pt idx="160">
                  <c:v>-1.159250367086512</c:v>
                </c:pt>
                <c:pt idx="161">
                  <c:v>-1.1473440587412393</c:v>
                </c:pt>
                <c:pt idx="162">
                  <c:v>-1.0110498058847832</c:v>
                </c:pt>
                <c:pt idx="163">
                  <c:v>-0.7785373858195811</c:v>
                </c:pt>
                <c:pt idx="164">
                  <c:v>-0.43861560142630973</c:v>
                </c:pt>
                <c:pt idx="165">
                  <c:v>0.32127056573627133</c:v>
                </c:pt>
                <c:pt idx="166">
                  <c:v>0.73052729819838214</c:v>
                </c:pt>
                <c:pt idx="167">
                  <c:v>0.86310838238470688</c:v>
                </c:pt>
                <c:pt idx="168">
                  <c:v>1.1372279274548269</c:v>
                </c:pt>
                <c:pt idx="169">
                  <c:v>1.0636279014637731</c:v>
                </c:pt>
                <c:pt idx="170">
                  <c:v>1.0931148267458974</c:v>
                </c:pt>
                <c:pt idx="171">
                  <c:v>0.95682541586516212</c:v>
                </c:pt>
                <c:pt idx="172">
                  <c:v>0.70074820955631556</c:v>
                </c:pt>
                <c:pt idx="173">
                  <c:v>0.38430673223481432</c:v>
                </c:pt>
                <c:pt idx="174">
                  <c:v>-0.46148905618735048</c:v>
                </c:pt>
                <c:pt idx="175">
                  <c:v>-0.79115319464594613</c:v>
                </c:pt>
                <c:pt idx="176">
                  <c:v>-1.0766733686361303</c:v>
                </c:pt>
                <c:pt idx="177">
                  <c:v>-1.1887372923686366</c:v>
                </c:pt>
                <c:pt idx="178">
                  <c:v>-1.1768309840233639</c:v>
                </c:pt>
                <c:pt idx="179">
                  <c:v>-1.0405367311669078</c:v>
                </c:pt>
                <c:pt idx="180">
                  <c:v>-0.80802431110170558</c:v>
                </c:pt>
                <c:pt idx="181">
                  <c:v>-0.46810252670843422</c:v>
                </c:pt>
                <c:pt idx="182">
                  <c:v>0.35075749101839582</c:v>
                </c:pt>
                <c:pt idx="183">
                  <c:v>0.76001422348050662</c:v>
                </c:pt>
                <c:pt idx="184">
                  <c:v>0.89259530766683137</c:v>
                </c:pt>
                <c:pt idx="185">
                  <c:v>1.1667148527369513</c:v>
                </c:pt>
                <c:pt idx="186">
                  <c:v>1.0931148267458974</c:v>
                </c:pt>
                <c:pt idx="187">
                  <c:v>1.122601752028022</c:v>
                </c:pt>
                <c:pt idx="188">
                  <c:v>0.9863123411472865</c:v>
                </c:pt>
                <c:pt idx="189">
                  <c:v>0.73023513483843994</c:v>
                </c:pt>
                <c:pt idx="190">
                  <c:v>0.41379365751693875</c:v>
                </c:pt>
                <c:pt idx="191">
                  <c:v>-0.49097598146947491</c:v>
                </c:pt>
                <c:pt idx="192">
                  <c:v>-0.82064011992807062</c:v>
                </c:pt>
                <c:pt idx="193">
                  <c:v>-1.1061602939182547</c:v>
                </c:pt>
                <c:pt idx="194">
                  <c:v>-1.2182242176507609</c:v>
                </c:pt>
                <c:pt idx="195">
                  <c:v>-1.2063179093054883</c:v>
                </c:pt>
                <c:pt idx="196">
                  <c:v>-1.0700236564490322</c:v>
                </c:pt>
                <c:pt idx="197">
                  <c:v>-0.83751123638382996</c:v>
                </c:pt>
                <c:pt idx="198">
                  <c:v>-0.49758945199055865</c:v>
                </c:pt>
                <c:pt idx="199">
                  <c:v>0.38024441630052025</c:v>
                </c:pt>
                <c:pt idx="200">
                  <c:v>0.78950114876263111</c:v>
                </c:pt>
                <c:pt idx="201">
                  <c:v>0.92208223294895575</c:v>
                </c:pt>
                <c:pt idx="202">
                  <c:v>1.1962017780190757</c:v>
                </c:pt>
                <c:pt idx="203">
                  <c:v>1.122601752028022</c:v>
                </c:pt>
                <c:pt idx="204">
                  <c:v>1.1520886773101464</c:v>
                </c:pt>
                <c:pt idx="205">
                  <c:v>1.0157992664294111</c:v>
                </c:pt>
                <c:pt idx="206">
                  <c:v>0.75972206012056454</c:v>
                </c:pt>
                <c:pt idx="207">
                  <c:v>0.44328058279906324</c:v>
                </c:pt>
                <c:pt idx="208">
                  <c:v>-0.52046290675159934</c:v>
                </c:pt>
                <c:pt idx="209">
                  <c:v>-0.850127045210195</c:v>
                </c:pt>
                <c:pt idx="210">
                  <c:v>-1.1356472192003793</c:v>
                </c:pt>
                <c:pt idx="211">
                  <c:v>-1.2477111429328855</c:v>
                </c:pt>
                <c:pt idx="212">
                  <c:v>-1.2358048345876129</c:v>
                </c:pt>
                <c:pt idx="213">
                  <c:v>-1.0995105817311568</c:v>
                </c:pt>
                <c:pt idx="214">
                  <c:v>-0.86699816166595456</c:v>
                </c:pt>
                <c:pt idx="215">
                  <c:v>-0.52707637727268319</c:v>
                </c:pt>
                <c:pt idx="216">
                  <c:v>0.40973134158264474</c:v>
                </c:pt>
                <c:pt idx="217">
                  <c:v>0.81898807404475549</c:v>
                </c:pt>
                <c:pt idx="218">
                  <c:v>0.95156915823108035</c:v>
                </c:pt>
                <c:pt idx="219">
                  <c:v>1.2256887033012003</c:v>
                </c:pt>
                <c:pt idx="220">
                  <c:v>1.1520886773101464</c:v>
                </c:pt>
                <c:pt idx="221">
                  <c:v>1.1815756025922708</c:v>
                </c:pt>
                <c:pt idx="222">
                  <c:v>1.0452861917115355</c:v>
                </c:pt>
                <c:pt idx="223">
                  <c:v>0.78920898540268891</c:v>
                </c:pt>
                <c:pt idx="224">
                  <c:v>0.47276750808118767</c:v>
                </c:pt>
                <c:pt idx="225">
                  <c:v>-0.54994983203372383</c:v>
                </c:pt>
                <c:pt idx="226">
                  <c:v>-0.87961397049231949</c:v>
                </c:pt>
                <c:pt idx="227">
                  <c:v>-1.1651341444825036</c:v>
                </c:pt>
                <c:pt idx="228">
                  <c:v>-1.2771980682150099</c:v>
                </c:pt>
                <c:pt idx="229">
                  <c:v>-1.2652917598697373</c:v>
                </c:pt>
                <c:pt idx="230">
                  <c:v>-1.1289975070132812</c:v>
                </c:pt>
                <c:pt idx="231">
                  <c:v>-0.89648508694807894</c:v>
                </c:pt>
                <c:pt idx="232">
                  <c:v>-0.55656330255480757</c:v>
                </c:pt>
                <c:pt idx="233">
                  <c:v>0.43921826686476917</c:v>
                </c:pt>
                <c:pt idx="234">
                  <c:v>0.84847499932687998</c:v>
                </c:pt>
                <c:pt idx="235">
                  <c:v>0.98105608351320472</c:v>
                </c:pt>
                <c:pt idx="236">
                  <c:v>1.2551756285833247</c:v>
                </c:pt>
                <c:pt idx="237">
                  <c:v>1.1815756025922708</c:v>
                </c:pt>
                <c:pt idx="238">
                  <c:v>1.2110625278743954</c:v>
                </c:pt>
                <c:pt idx="239">
                  <c:v>1.0747731169936601</c:v>
                </c:pt>
                <c:pt idx="240">
                  <c:v>0.8186959106848134</c:v>
                </c:pt>
                <c:pt idx="241">
                  <c:v>0.5022544333633121</c:v>
                </c:pt>
                <c:pt idx="242">
                  <c:v>-0.57943675731584832</c:v>
                </c:pt>
                <c:pt idx="243">
                  <c:v>-0.90910089577444397</c:v>
                </c:pt>
                <c:pt idx="244">
                  <c:v>-1.194621069764628</c:v>
                </c:pt>
                <c:pt idx="245">
                  <c:v>-1.3066849934971345</c:v>
                </c:pt>
                <c:pt idx="246">
                  <c:v>-1.2947786851518619</c:v>
                </c:pt>
                <c:pt idx="247">
                  <c:v>-1.1584844322954058</c:v>
                </c:pt>
                <c:pt idx="248">
                  <c:v>-0.92597201223020342</c:v>
                </c:pt>
                <c:pt idx="249">
                  <c:v>-0.58605022783693206</c:v>
                </c:pt>
                <c:pt idx="250">
                  <c:v>0.46870519214689366</c:v>
                </c:pt>
                <c:pt idx="251">
                  <c:v>0.87796192460900446</c:v>
                </c:pt>
                <c:pt idx="252">
                  <c:v>1.0105430087953291</c:v>
                </c:pt>
                <c:pt idx="253">
                  <c:v>1.284662553865449</c:v>
                </c:pt>
                <c:pt idx="254">
                  <c:v>1.2110625278743954</c:v>
                </c:pt>
                <c:pt idx="255">
                  <c:v>1.2405494531565198</c:v>
                </c:pt>
                <c:pt idx="256">
                  <c:v>1.1042600422757844</c:v>
                </c:pt>
                <c:pt idx="257">
                  <c:v>0.84818283596693789</c:v>
                </c:pt>
                <c:pt idx="258">
                  <c:v>0.53174135864543659</c:v>
                </c:pt>
                <c:pt idx="259">
                  <c:v>-0.60892368259797269</c:v>
                </c:pt>
                <c:pt idx="260">
                  <c:v>-0.93858782105656835</c:v>
                </c:pt>
                <c:pt idx="261">
                  <c:v>-1.2241079950467526</c:v>
                </c:pt>
                <c:pt idx="262">
                  <c:v>-1.3361719187792589</c:v>
                </c:pt>
                <c:pt idx="263">
                  <c:v>-1.3242656104339863</c:v>
                </c:pt>
                <c:pt idx="264">
                  <c:v>-1.1879713575775301</c:v>
                </c:pt>
                <c:pt idx="265">
                  <c:v>-0.95545893751232791</c:v>
                </c:pt>
                <c:pt idx="266">
                  <c:v>-0.61553715311905655</c:v>
                </c:pt>
                <c:pt idx="267">
                  <c:v>0.49819211742901809</c:v>
                </c:pt>
                <c:pt idx="268">
                  <c:v>0.90744884989112884</c:v>
                </c:pt>
                <c:pt idx="269">
                  <c:v>1.0400299340774537</c:v>
                </c:pt>
                <c:pt idx="270">
                  <c:v>1.3141494791475736</c:v>
                </c:pt>
                <c:pt idx="271">
                  <c:v>1.2405494531565198</c:v>
                </c:pt>
                <c:pt idx="272">
                  <c:v>1.2700363784386444</c:v>
                </c:pt>
                <c:pt idx="273">
                  <c:v>1.1337469675579088</c:v>
                </c:pt>
                <c:pt idx="274">
                  <c:v>0.87766976124906226</c:v>
                </c:pt>
                <c:pt idx="275">
                  <c:v>0.56122828392756108</c:v>
                </c:pt>
                <c:pt idx="276">
                  <c:v>-0.63841060788009729</c:v>
                </c:pt>
                <c:pt idx="277">
                  <c:v>-0.96807474633869295</c:v>
                </c:pt>
                <c:pt idx="278">
                  <c:v>-1.253594920328877</c:v>
                </c:pt>
                <c:pt idx="279">
                  <c:v>-1.3656588440613833</c:v>
                </c:pt>
                <c:pt idx="280">
                  <c:v>-1.3537525357161106</c:v>
                </c:pt>
                <c:pt idx="281">
                  <c:v>-1.2174582828596545</c:v>
                </c:pt>
                <c:pt idx="282">
                  <c:v>-0.98494586279445229</c:v>
                </c:pt>
                <c:pt idx="283">
                  <c:v>-0.64502407840118092</c:v>
                </c:pt>
                <c:pt idx="284">
                  <c:v>0.52767904271114252</c:v>
                </c:pt>
                <c:pt idx="285">
                  <c:v>0.93693577517325344</c:v>
                </c:pt>
                <c:pt idx="286">
                  <c:v>1.0695168593595781</c:v>
                </c:pt>
                <c:pt idx="287">
                  <c:v>1.343636404429698</c:v>
                </c:pt>
                <c:pt idx="288">
                  <c:v>1.2700363784386444</c:v>
                </c:pt>
                <c:pt idx="289">
                  <c:v>1.2995233037207687</c:v>
                </c:pt>
                <c:pt idx="290">
                  <c:v>1.1632338928400334</c:v>
                </c:pt>
                <c:pt idx="291">
                  <c:v>0.90715668653118675</c:v>
                </c:pt>
                <c:pt idx="292">
                  <c:v>0.59071520920968545</c:v>
                </c:pt>
                <c:pt idx="293">
                  <c:v>-0.66789753316222167</c:v>
                </c:pt>
                <c:pt idx="294">
                  <c:v>-0.99756167162081733</c:v>
                </c:pt>
                <c:pt idx="295">
                  <c:v>-1.2830818456110014</c:v>
                </c:pt>
                <c:pt idx="296">
                  <c:v>-1.3951457693435079</c:v>
                </c:pt>
                <c:pt idx="297">
                  <c:v>-1.3832394609982352</c:v>
                </c:pt>
                <c:pt idx="298">
                  <c:v>-1.2469452081417791</c:v>
                </c:pt>
                <c:pt idx="299">
                  <c:v>-1.0144327880765767</c:v>
                </c:pt>
                <c:pt idx="300">
                  <c:v>-0.67451100368330541</c:v>
                </c:pt>
                <c:pt idx="301">
                  <c:v>0.55716596799326701</c:v>
                </c:pt>
                <c:pt idx="302">
                  <c:v>0.96642270045537781</c:v>
                </c:pt>
                <c:pt idx="303">
                  <c:v>1.0990037846417025</c:v>
                </c:pt>
                <c:pt idx="304">
                  <c:v>1.3731233297118224</c:v>
                </c:pt>
                <c:pt idx="305">
                  <c:v>1.2995233037207687</c:v>
                </c:pt>
                <c:pt idx="306">
                  <c:v>1.3290102290028933</c:v>
                </c:pt>
                <c:pt idx="307">
                  <c:v>1.1927208181221578</c:v>
                </c:pt>
                <c:pt idx="308">
                  <c:v>0.93664361181331124</c:v>
                </c:pt>
                <c:pt idx="309">
                  <c:v>0.62020213449180994</c:v>
                </c:pt>
                <c:pt idx="310">
                  <c:v>-0.69738445844434616</c:v>
                </c:pt>
                <c:pt idx="311">
                  <c:v>-1.0270485969029419</c:v>
                </c:pt>
                <c:pt idx="312">
                  <c:v>-1.312568770893126</c:v>
                </c:pt>
                <c:pt idx="313">
                  <c:v>-1.4246326946256322</c:v>
                </c:pt>
                <c:pt idx="314">
                  <c:v>-1.4127263862803596</c:v>
                </c:pt>
                <c:pt idx="315">
                  <c:v>-1.2764321334239035</c:v>
                </c:pt>
                <c:pt idx="316">
                  <c:v>-1.0439197133587013</c:v>
                </c:pt>
                <c:pt idx="317">
                  <c:v>-0.7039979289654299</c:v>
                </c:pt>
                <c:pt idx="318">
                  <c:v>0.5866528932753915</c:v>
                </c:pt>
                <c:pt idx="319">
                  <c:v>0.9959096257375023</c:v>
                </c:pt>
                <c:pt idx="320">
                  <c:v>1.1284907099238271</c:v>
                </c:pt>
                <c:pt idx="321">
                  <c:v>1.402610254993947</c:v>
                </c:pt>
                <c:pt idx="322">
                  <c:v>1.3290102290028933</c:v>
                </c:pt>
                <c:pt idx="323">
                  <c:v>1.3584971542850177</c:v>
                </c:pt>
                <c:pt idx="324">
                  <c:v>1.2222077434042822</c:v>
                </c:pt>
                <c:pt idx="325">
                  <c:v>0.96613053709543573</c:v>
                </c:pt>
                <c:pt idx="326">
                  <c:v>0.64968905977393443</c:v>
                </c:pt>
                <c:pt idx="327">
                  <c:v>-0.72687138372647064</c:v>
                </c:pt>
                <c:pt idx="328">
                  <c:v>-1.0565355221850663</c:v>
                </c:pt>
                <c:pt idx="329">
                  <c:v>-1.3420556961752506</c:v>
                </c:pt>
                <c:pt idx="330">
                  <c:v>-1.4541196199077566</c:v>
                </c:pt>
                <c:pt idx="331">
                  <c:v>-1.442213311562484</c:v>
                </c:pt>
                <c:pt idx="332">
                  <c:v>-1.3059190587060279</c:v>
                </c:pt>
                <c:pt idx="333">
                  <c:v>-1.0734066386408259</c:v>
                </c:pt>
                <c:pt idx="334">
                  <c:v>-0.73348485424755439</c:v>
                </c:pt>
                <c:pt idx="335">
                  <c:v>0.61613981855751598</c:v>
                </c:pt>
                <c:pt idx="336">
                  <c:v>1.0253965510196268</c:v>
                </c:pt>
                <c:pt idx="337">
                  <c:v>1.1579776352059516</c:v>
                </c:pt>
                <c:pt idx="338">
                  <c:v>1.4320971802760716</c:v>
                </c:pt>
                <c:pt idx="339">
                  <c:v>1.3584971542850177</c:v>
                </c:pt>
                <c:pt idx="340">
                  <c:v>1.3879840795671421</c:v>
                </c:pt>
                <c:pt idx="341">
                  <c:v>1.2516946686864068</c:v>
                </c:pt>
                <c:pt idx="342">
                  <c:v>0.99561746237756021</c:v>
                </c:pt>
                <c:pt idx="343">
                  <c:v>0.67917598505605892</c:v>
                </c:pt>
                <c:pt idx="344">
                  <c:v>-0.75635830900859513</c:v>
                </c:pt>
                <c:pt idx="345">
                  <c:v>-1.0860224474671907</c:v>
                </c:pt>
                <c:pt idx="346">
                  <c:v>-1.3715426214573749</c:v>
                </c:pt>
                <c:pt idx="347">
                  <c:v>-1.4836065451898812</c:v>
                </c:pt>
                <c:pt idx="348">
                  <c:v>-1.4717002368446086</c:v>
                </c:pt>
                <c:pt idx="349">
                  <c:v>-1.3354059839881525</c:v>
                </c:pt>
                <c:pt idx="350">
                  <c:v>-1.1028935639229502</c:v>
                </c:pt>
                <c:pt idx="351">
                  <c:v>-0.76297177952967887</c:v>
                </c:pt>
                <c:pt idx="352">
                  <c:v>0.64562674383964047</c:v>
                </c:pt>
                <c:pt idx="353">
                  <c:v>1.0548834763017512</c:v>
                </c:pt>
                <c:pt idx="354">
                  <c:v>1.187464560488076</c:v>
                </c:pt>
                <c:pt idx="355">
                  <c:v>1.461584105558196</c:v>
                </c:pt>
                <c:pt idx="356">
                  <c:v>1.3879840795671421</c:v>
                </c:pt>
                <c:pt idx="357">
                  <c:v>1.4174710048492667</c:v>
                </c:pt>
                <c:pt idx="358">
                  <c:v>1.2811815939685312</c:v>
                </c:pt>
                <c:pt idx="359">
                  <c:v>1.0251043876596846</c:v>
                </c:pt>
                <c:pt idx="360">
                  <c:v>0.70866291033818329</c:v>
                </c:pt>
                <c:pt idx="361">
                  <c:v>-0.78584523429071951</c:v>
                </c:pt>
                <c:pt idx="362">
                  <c:v>-1.1155093727493153</c:v>
                </c:pt>
                <c:pt idx="363">
                  <c:v>-1.4010295467394993</c:v>
                </c:pt>
                <c:pt idx="364">
                  <c:v>-1.5130934704720056</c:v>
                </c:pt>
                <c:pt idx="365">
                  <c:v>-1.501187162126733</c:v>
                </c:pt>
                <c:pt idx="366">
                  <c:v>-1.3648929092702768</c:v>
                </c:pt>
                <c:pt idx="367">
                  <c:v>-1.1323804892050746</c:v>
                </c:pt>
                <c:pt idx="368">
                  <c:v>-0.79245870481180325</c:v>
                </c:pt>
                <c:pt idx="369">
                  <c:v>0.67511366912176485</c:v>
                </c:pt>
                <c:pt idx="370">
                  <c:v>1.0843704015838758</c:v>
                </c:pt>
                <c:pt idx="371">
                  <c:v>1.2169514857702004</c:v>
                </c:pt>
                <c:pt idx="372">
                  <c:v>1.4910710308403203</c:v>
                </c:pt>
                <c:pt idx="373">
                  <c:v>1.4174710048492667</c:v>
                </c:pt>
                <c:pt idx="374">
                  <c:v>1.4469579301313911</c:v>
                </c:pt>
                <c:pt idx="375">
                  <c:v>1.3106685192506555</c:v>
                </c:pt>
                <c:pt idx="376">
                  <c:v>1.0545913129418092</c:v>
                </c:pt>
                <c:pt idx="377">
                  <c:v>0.73814983562030778</c:v>
                </c:pt>
                <c:pt idx="378">
                  <c:v>-0.815332159572844</c:v>
                </c:pt>
                <c:pt idx="379">
                  <c:v>-1.1449962980314397</c:v>
                </c:pt>
                <c:pt idx="380">
                  <c:v>-1.4305164720216239</c:v>
                </c:pt>
                <c:pt idx="381">
                  <c:v>-1.54258039575413</c:v>
                </c:pt>
                <c:pt idx="382">
                  <c:v>-1.5306740874088574</c:v>
                </c:pt>
                <c:pt idx="383">
                  <c:v>-1.3943798345524012</c:v>
                </c:pt>
                <c:pt idx="384">
                  <c:v>-1.1618674144871992</c:v>
                </c:pt>
                <c:pt idx="385">
                  <c:v>-0.82194563009392774</c:v>
                </c:pt>
                <c:pt idx="386">
                  <c:v>0.70460059440388934</c:v>
                </c:pt>
                <c:pt idx="387">
                  <c:v>1.1138573268660001</c:v>
                </c:pt>
                <c:pt idx="388">
                  <c:v>1.246438411052325</c:v>
                </c:pt>
                <c:pt idx="389">
                  <c:v>1.5205579561224449</c:v>
                </c:pt>
                <c:pt idx="390">
                  <c:v>1.4469579301313911</c:v>
                </c:pt>
                <c:pt idx="391">
                  <c:v>1.4764448554135154</c:v>
                </c:pt>
                <c:pt idx="392">
                  <c:v>1.3401554445327801</c:v>
                </c:pt>
                <c:pt idx="393">
                  <c:v>1.0840782382239336</c:v>
                </c:pt>
                <c:pt idx="394">
                  <c:v>0.76763676090243227</c:v>
                </c:pt>
                <c:pt idx="395">
                  <c:v>-0.84481908485496848</c:v>
                </c:pt>
                <c:pt idx="396">
                  <c:v>-1.174483223313564</c:v>
                </c:pt>
                <c:pt idx="397">
                  <c:v>-1.4600033973037483</c:v>
                </c:pt>
                <c:pt idx="398">
                  <c:v>-1.5720673210362546</c:v>
                </c:pt>
                <c:pt idx="399">
                  <c:v>-1.560161012690982</c:v>
                </c:pt>
                <c:pt idx="400">
                  <c:v>-1.4238667598345258</c:v>
                </c:pt>
                <c:pt idx="401">
                  <c:v>-1.1913543397693236</c:v>
                </c:pt>
                <c:pt idx="402">
                  <c:v>-0.85143255537605222</c:v>
                </c:pt>
                <c:pt idx="403">
                  <c:v>0.73408751968601382</c:v>
                </c:pt>
                <c:pt idx="404">
                  <c:v>1.1433442521481245</c:v>
                </c:pt>
                <c:pt idx="405">
                  <c:v>1.2759253363344494</c:v>
                </c:pt>
                <c:pt idx="406">
                  <c:v>1.5500448814045693</c:v>
                </c:pt>
                <c:pt idx="407">
                  <c:v>1.4764448554135154</c:v>
                </c:pt>
                <c:pt idx="408">
                  <c:v>1.50593178069564</c:v>
                </c:pt>
                <c:pt idx="409">
                  <c:v>1.3696423698149047</c:v>
                </c:pt>
                <c:pt idx="410">
                  <c:v>1.1135651635060579</c:v>
                </c:pt>
                <c:pt idx="411">
                  <c:v>0.79712368618455676</c:v>
                </c:pt>
                <c:pt idx="412">
                  <c:v>-0.87430601013709297</c:v>
                </c:pt>
                <c:pt idx="413">
                  <c:v>-1.2039701485956886</c:v>
                </c:pt>
                <c:pt idx="414">
                  <c:v>-1.4894903225858727</c:v>
                </c:pt>
                <c:pt idx="415">
                  <c:v>-1.6015542463183792</c:v>
                </c:pt>
                <c:pt idx="416">
                  <c:v>-1.5896479379731066</c:v>
                </c:pt>
                <c:pt idx="417">
                  <c:v>-1.4533536851166504</c:v>
                </c:pt>
                <c:pt idx="418">
                  <c:v>-1.220841265051448</c:v>
                </c:pt>
                <c:pt idx="419">
                  <c:v>-0.88091948065817671</c:v>
                </c:pt>
                <c:pt idx="420">
                  <c:v>0.76357444496813831</c:v>
                </c:pt>
                <c:pt idx="421">
                  <c:v>1.1728311774302491</c:v>
                </c:pt>
                <c:pt idx="422">
                  <c:v>1.3054122616165738</c:v>
                </c:pt>
                <c:pt idx="423">
                  <c:v>1.5795318066866937</c:v>
                </c:pt>
                <c:pt idx="424">
                  <c:v>1.50593178069564</c:v>
                </c:pt>
                <c:pt idx="425">
                  <c:v>1.5354187059777644</c:v>
                </c:pt>
                <c:pt idx="426">
                  <c:v>1.3991292950970289</c:v>
                </c:pt>
                <c:pt idx="427">
                  <c:v>1.1430520887881825</c:v>
                </c:pt>
                <c:pt idx="428">
                  <c:v>0.82661061146668113</c:v>
                </c:pt>
                <c:pt idx="429">
                  <c:v>-0.90379293541921735</c:v>
                </c:pt>
                <c:pt idx="430">
                  <c:v>-1.233457073877813</c:v>
                </c:pt>
                <c:pt idx="431">
                  <c:v>-1.5189772478679973</c:v>
                </c:pt>
                <c:pt idx="432">
                  <c:v>-1.6310411716005033</c:v>
                </c:pt>
                <c:pt idx="433">
                  <c:v>-1.6191348632552307</c:v>
                </c:pt>
                <c:pt idx="434">
                  <c:v>-1.4828406103987746</c:v>
                </c:pt>
                <c:pt idx="435">
                  <c:v>-1.2503281903335726</c:v>
                </c:pt>
                <c:pt idx="436">
                  <c:v>-0.91040640594030109</c:v>
                </c:pt>
                <c:pt idx="437">
                  <c:v>0.79306137025026269</c:v>
                </c:pt>
                <c:pt idx="438">
                  <c:v>1.2023181027123735</c:v>
                </c:pt>
                <c:pt idx="439">
                  <c:v>1.3348991868986984</c:v>
                </c:pt>
                <c:pt idx="440">
                  <c:v>1.6090187319688183</c:v>
                </c:pt>
                <c:pt idx="441">
                  <c:v>1.5354187059777644</c:v>
                </c:pt>
                <c:pt idx="442">
                  <c:v>1.5649056312598888</c:v>
                </c:pt>
                <c:pt idx="443">
                  <c:v>1.4286162203791535</c:v>
                </c:pt>
                <c:pt idx="444">
                  <c:v>1.1725390140703069</c:v>
                </c:pt>
                <c:pt idx="445">
                  <c:v>0.85609753674880562</c:v>
                </c:pt>
                <c:pt idx="446">
                  <c:v>-0.93327986070134183</c:v>
                </c:pt>
                <c:pt idx="447">
                  <c:v>-1.2629439991599374</c:v>
                </c:pt>
                <c:pt idx="448">
                  <c:v>-1.5484641731501216</c:v>
                </c:pt>
                <c:pt idx="449">
                  <c:v>-1.6605280968826279</c:v>
                </c:pt>
                <c:pt idx="450">
                  <c:v>-1.6486217885373553</c:v>
                </c:pt>
                <c:pt idx="451">
                  <c:v>-1.5123275356808992</c:v>
                </c:pt>
                <c:pt idx="452">
                  <c:v>-1.2798151156156969</c:v>
                </c:pt>
                <c:pt idx="453">
                  <c:v>-0.93989333122242558</c:v>
                </c:pt>
                <c:pt idx="454">
                  <c:v>0.82254829553238717</c:v>
                </c:pt>
                <c:pt idx="455">
                  <c:v>1.2318050279944979</c:v>
                </c:pt>
                <c:pt idx="456">
                  <c:v>1.3643861121808227</c:v>
                </c:pt>
                <c:pt idx="457">
                  <c:v>1.6385056572509427</c:v>
                </c:pt>
                <c:pt idx="458">
                  <c:v>1.5649056312598888</c:v>
                </c:pt>
                <c:pt idx="459">
                  <c:v>1.5943925565420134</c:v>
                </c:pt>
                <c:pt idx="460">
                  <c:v>1.4581031456612781</c:v>
                </c:pt>
                <c:pt idx="461">
                  <c:v>1.2020259393524313</c:v>
                </c:pt>
                <c:pt idx="462">
                  <c:v>0.88558446203093011</c:v>
                </c:pt>
                <c:pt idx="463">
                  <c:v>-0.96276678598346632</c:v>
                </c:pt>
                <c:pt idx="464">
                  <c:v>-1.292430924442062</c:v>
                </c:pt>
                <c:pt idx="465">
                  <c:v>-1.577951098432246</c:v>
                </c:pt>
                <c:pt idx="466">
                  <c:v>-1.6900150221647525</c:v>
                </c:pt>
                <c:pt idx="467">
                  <c:v>-1.6781087138194799</c:v>
                </c:pt>
                <c:pt idx="468">
                  <c:v>-1.5418144609630238</c:v>
                </c:pt>
                <c:pt idx="469">
                  <c:v>-1.3093020408978213</c:v>
                </c:pt>
                <c:pt idx="470">
                  <c:v>-0.96938025650455006</c:v>
                </c:pt>
                <c:pt idx="471">
                  <c:v>0.85203522081451166</c:v>
                </c:pt>
                <c:pt idx="472">
                  <c:v>1.2612919532766225</c:v>
                </c:pt>
                <c:pt idx="473">
                  <c:v>1.3938730374629471</c:v>
                </c:pt>
                <c:pt idx="474">
                  <c:v>1.667992582533067</c:v>
                </c:pt>
                <c:pt idx="475">
                  <c:v>1.5943925565420134</c:v>
                </c:pt>
                <c:pt idx="476">
                  <c:v>1.623879481824138</c:v>
                </c:pt>
                <c:pt idx="477">
                  <c:v>1.4875900709434025</c:v>
                </c:pt>
                <c:pt idx="478">
                  <c:v>1.2315128646345559</c:v>
                </c:pt>
                <c:pt idx="479">
                  <c:v>0.9150713873130546</c:v>
                </c:pt>
                <c:pt idx="480">
                  <c:v>-0.99225371126559081</c:v>
                </c:pt>
                <c:pt idx="481">
                  <c:v>-1.3219178497241866</c:v>
                </c:pt>
                <c:pt idx="482">
                  <c:v>-1.6074380237143706</c:v>
                </c:pt>
                <c:pt idx="483">
                  <c:v>-1.7195019474468769</c:v>
                </c:pt>
                <c:pt idx="484">
                  <c:v>-1.7075956391016043</c:v>
                </c:pt>
                <c:pt idx="485">
                  <c:v>-1.5713013862451481</c:v>
                </c:pt>
                <c:pt idx="486">
                  <c:v>-1.3387889661799459</c:v>
                </c:pt>
                <c:pt idx="487">
                  <c:v>-0.99886718178667455</c:v>
                </c:pt>
                <c:pt idx="488">
                  <c:v>0.88152214609663615</c:v>
                </c:pt>
                <c:pt idx="489">
                  <c:v>1.2907788785587471</c:v>
                </c:pt>
                <c:pt idx="490">
                  <c:v>1.4233599627450717</c:v>
                </c:pt>
                <c:pt idx="491">
                  <c:v>1.6974795078151916</c:v>
                </c:pt>
                <c:pt idx="492">
                  <c:v>1.623879481824138</c:v>
                </c:pt>
                <c:pt idx="493">
                  <c:v>1.6533664071062624</c:v>
                </c:pt>
                <c:pt idx="494">
                  <c:v>1.5170769962255268</c:v>
                </c:pt>
                <c:pt idx="495">
                  <c:v>1.2609997899166805</c:v>
                </c:pt>
                <c:pt idx="496">
                  <c:v>0.94455831259517908</c:v>
                </c:pt>
                <c:pt idx="497">
                  <c:v>-1.0217406365477153</c:v>
                </c:pt>
                <c:pt idx="498">
                  <c:v>-1.351404775006311</c:v>
                </c:pt>
                <c:pt idx="499">
                  <c:v>-1.6369249489964952</c:v>
                </c:pt>
                <c:pt idx="500">
                  <c:v>-1.7489888727290013</c:v>
                </c:pt>
                <c:pt idx="501">
                  <c:v>-1.7370825643837287</c:v>
                </c:pt>
                <c:pt idx="502">
                  <c:v>-1.6007883115272725</c:v>
                </c:pt>
                <c:pt idx="503">
                  <c:v>-1.3682758914620705</c:v>
                </c:pt>
                <c:pt idx="504">
                  <c:v>-1.0283541070687989</c:v>
                </c:pt>
                <c:pt idx="505">
                  <c:v>0.91100907137876064</c:v>
                </c:pt>
                <c:pt idx="506">
                  <c:v>1.3202658038408714</c:v>
                </c:pt>
                <c:pt idx="507">
                  <c:v>1.4528468880271963</c:v>
                </c:pt>
                <c:pt idx="508">
                  <c:v>1.7269664330973162</c:v>
                </c:pt>
                <c:pt idx="509">
                  <c:v>1.6533664071062624</c:v>
                </c:pt>
                <c:pt idx="510">
                  <c:v>1.6828533323883867</c:v>
                </c:pt>
                <c:pt idx="511">
                  <c:v>1.5465639215076514</c:v>
                </c:pt>
                <c:pt idx="512">
                  <c:v>1.2904867151988046</c:v>
                </c:pt>
                <c:pt idx="513">
                  <c:v>0.97404523787730346</c:v>
                </c:pt>
                <c:pt idx="514">
                  <c:v>-1.0512275618298397</c:v>
                </c:pt>
                <c:pt idx="515">
                  <c:v>-1.3808917002884353</c:v>
                </c:pt>
                <c:pt idx="516">
                  <c:v>-1.6664118742786194</c:v>
                </c:pt>
                <c:pt idx="517">
                  <c:v>-1.7784757980111259</c:v>
                </c:pt>
                <c:pt idx="518">
                  <c:v>-1.7665694896658533</c:v>
                </c:pt>
                <c:pt idx="519">
                  <c:v>-1.6302752368093971</c:v>
                </c:pt>
                <c:pt idx="520">
                  <c:v>-1.3977628167441947</c:v>
                </c:pt>
                <c:pt idx="521">
                  <c:v>-1.0578410323509235</c:v>
                </c:pt>
                <c:pt idx="522">
                  <c:v>0.94049599666088501</c:v>
                </c:pt>
                <c:pt idx="523">
                  <c:v>1.3497527291229958</c:v>
                </c:pt>
                <c:pt idx="524">
                  <c:v>1.4823338133093205</c:v>
                </c:pt>
                <c:pt idx="525">
                  <c:v>1.7564533583794404</c:v>
                </c:pt>
                <c:pt idx="526">
                  <c:v>1.6828533323883867</c:v>
                </c:pt>
                <c:pt idx="527">
                  <c:v>1.7123402576705113</c:v>
                </c:pt>
                <c:pt idx="528">
                  <c:v>1.5760508467897758</c:v>
                </c:pt>
                <c:pt idx="529">
                  <c:v>1.3199736404809292</c:v>
                </c:pt>
                <c:pt idx="530">
                  <c:v>1.0035321631594281</c:v>
                </c:pt>
                <c:pt idx="531">
                  <c:v>-1.0807144871119641</c:v>
                </c:pt>
                <c:pt idx="532">
                  <c:v>-1.4103786255705599</c:v>
                </c:pt>
                <c:pt idx="533">
                  <c:v>-1.695898799560744</c:v>
                </c:pt>
                <c:pt idx="534">
                  <c:v>-1.8079627232932503</c:v>
                </c:pt>
                <c:pt idx="535">
                  <c:v>-1.7960564149479776</c:v>
                </c:pt>
                <c:pt idx="536">
                  <c:v>-1.6597621620915215</c:v>
                </c:pt>
                <c:pt idx="537">
                  <c:v>-1.4272497420263193</c:v>
                </c:pt>
                <c:pt idx="538">
                  <c:v>-1.0873279576330479</c:v>
                </c:pt>
                <c:pt idx="539">
                  <c:v>0.9699829219430095</c:v>
                </c:pt>
                <c:pt idx="540">
                  <c:v>1.3792396544051204</c:v>
                </c:pt>
                <c:pt idx="541">
                  <c:v>1.5118207385914451</c:v>
                </c:pt>
                <c:pt idx="542">
                  <c:v>1.785940283661565</c:v>
                </c:pt>
                <c:pt idx="543">
                  <c:v>1.7123402576705113</c:v>
                </c:pt>
                <c:pt idx="544">
                  <c:v>1.7418271829526357</c:v>
                </c:pt>
                <c:pt idx="545">
                  <c:v>1.6055377720719002</c:v>
                </c:pt>
                <c:pt idx="546">
                  <c:v>1.3494605657630538</c:v>
                </c:pt>
                <c:pt idx="547">
                  <c:v>1.0330190884415524</c:v>
                </c:pt>
                <c:pt idx="548">
                  <c:v>-1.1102014123940886</c:v>
                </c:pt>
                <c:pt idx="549">
                  <c:v>-1.4398655508526843</c:v>
                </c:pt>
                <c:pt idx="550">
                  <c:v>-1.7253857248428686</c:v>
                </c:pt>
                <c:pt idx="551">
                  <c:v>-1.8374496485753746</c:v>
                </c:pt>
                <c:pt idx="552">
                  <c:v>-1.825543340230102</c:v>
                </c:pt>
                <c:pt idx="553">
                  <c:v>-1.6892490873736459</c:v>
                </c:pt>
                <c:pt idx="554">
                  <c:v>-1.4567366673084439</c:v>
                </c:pt>
                <c:pt idx="555">
                  <c:v>-1.1168148829151723</c:v>
                </c:pt>
                <c:pt idx="556">
                  <c:v>0.99946984722513399</c:v>
                </c:pt>
                <c:pt idx="557">
                  <c:v>1.4087265796872448</c:v>
                </c:pt>
                <c:pt idx="558">
                  <c:v>1.5413076638735697</c:v>
                </c:pt>
                <c:pt idx="559">
                  <c:v>1.8154272089436896</c:v>
                </c:pt>
                <c:pt idx="560">
                  <c:v>1.7418271829526357</c:v>
                </c:pt>
                <c:pt idx="561">
                  <c:v>1.7713141082347601</c:v>
                </c:pt>
                <c:pt idx="562">
                  <c:v>1.6350246973540248</c:v>
                </c:pt>
                <c:pt idx="563">
                  <c:v>1.3789474910451782</c:v>
                </c:pt>
                <c:pt idx="564">
                  <c:v>1.062506013723677</c:v>
                </c:pt>
                <c:pt idx="565">
                  <c:v>-1.1396883376762132</c:v>
                </c:pt>
                <c:pt idx="566">
                  <c:v>-1.4693524761348087</c:v>
                </c:pt>
                <c:pt idx="567">
                  <c:v>-1.7548726501249929</c:v>
                </c:pt>
                <c:pt idx="568">
                  <c:v>-1.8669365738574992</c:v>
                </c:pt>
                <c:pt idx="569">
                  <c:v>-1.8550302655122266</c:v>
                </c:pt>
                <c:pt idx="570">
                  <c:v>-1.7187360126557705</c:v>
                </c:pt>
                <c:pt idx="571">
                  <c:v>-1.4862235925905682</c:v>
                </c:pt>
                <c:pt idx="572">
                  <c:v>-1.1463018081972969</c:v>
                </c:pt>
                <c:pt idx="573">
                  <c:v>1.0289567725072584</c:v>
                </c:pt>
                <c:pt idx="574">
                  <c:v>1.4382135049693692</c:v>
                </c:pt>
                <c:pt idx="575">
                  <c:v>1.570794589155694</c:v>
                </c:pt>
                <c:pt idx="576">
                  <c:v>1.844914134225814</c:v>
                </c:pt>
                <c:pt idx="577">
                  <c:v>1.7713141082347601</c:v>
                </c:pt>
                <c:pt idx="578">
                  <c:v>1.8008010335168847</c:v>
                </c:pt>
                <c:pt idx="579">
                  <c:v>1.6645116226361492</c:v>
                </c:pt>
                <c:pt idx="580">
                  <c:v>1.4084344163273026</c:v>
                </c:pt>
                <c:pt idx="581">
                  <c:v>1.0919929390058014</c:v>
                </c:pt>
                <c:pt idx="582">
                  <c:v>-1.1691752629583374</c:v>
                </c:pt>
                <c:pt idx="583">
                  <c:v>-1.4988394014169333</c:v>
                </c:pt>
                <c:pt idx="584">
                  <c:v>-1.7843595754071173</c:v>
                </c:pt>
                <c:pt idx="585">
                  <c:v>-1.8964234991396236</c:v>
                </c:pt>
                <c:pt idx="586">
                  <c:v>-1.884517190794351</c:v>
                </c:pt>
                <c:pt idx="587">
                  <c:v>-1.7482229379378948</c:v>
                </c:pt>
                <c:pt idx="588">
                  <c:v>-1.5157105178726926</c:v>
                </c:pt>
                <c:pt idx="589">
                  <c:v>-1.1757887334794213</c:v>
                </c:pt>
                <c:pt idx="590">
                  <c:v>1.0584436977893827</c:v>
                </c:pt>
                <c:pt idx="591">
                  <c:v>1.4677004302514938</c:v>
                </c:pt>
                <c:pt idx="592">
                  <c:v>1.6002815144378184</c:v>
                </c:pt>
                <c:pt idx="593">
                  <c:v>1.8744010595079383</c:v>
                </c:pt>
                <c:pt idx="594">
                  <c:v>1.8008010335168847</c:v>
                </c:pt>
                <c:pt idx="595">
                  <c:v>1.8302879587990093</c:v>
                </c:pt>
                <c:pt idx="596">
                  <c:v>1.6939985479182738</c:v>
                </c:pt>
                <c:pt idx="597">
                  <c:v>1.4379213416094272</c:v>
                </c:pt>
                <c:pt idx="598">
                  <c:v>1.121479864287926</c:v>
                </c:pt>
                <c:pt idx="599">
                  <c:v>-1.198662188240462</c:v>
                </c:pt>
                <c:pt idx="600">
                  <c:v>-1.5283263266990579</c:v>
                </c:pt>
                <c:pt idx="601">
                  <c:v>-1.8138465006892419</c:v>
                </c:pt>
                <c:pt idx="602">
                  <c:v>-1.9259104244217482</c:v>
                </c:pt>
                <c:pt idx="603">
                  <c:v>-1.9140041160764756</c:v>
                </c:pt>
                <c:pt idx="604">
                  <c:v>-1.7777098632200194</c:v>
                </c:pt>
                <c:pt idx="605">
                  <c:v>-1.5451974431548172</c:v>
                </c:pt>
                <c:pt idx="606">
                  <c:v>-1.2052756587615459</c:v>
                </c:pt>
                <c:pt idx="607">
                  <c:v>1.0879306230715073</c:v>
                </c:pt>
                <c:pt idx="608">
                  <c:v>1.4971873555336184</c:v>
                </c:pt>
                <c:pt idx="609">
                  <c:v>1.629768439719943</c:v>
                </c:pt>
                <c:pt idx="610">
                  <c:v>1.9038879847900629</c:v>
                </c:pt>
                <c:pt idx="611">
                  <c:v>1.8302879587990093</c:v>
                </c:pt>
                <c:pt idx="612">
                  <c:v>1.8597748840811335</c:v>
                </c:pt>
                <c:pt idx="613">
                  <c:v>1.7234854732003981</c:v>
                </c:pt>
                <c:pt idx="614">
                  <c:v>1.4674082668915516</c:v>
                </c:pt>
                <c:pt idx="615">
                  <c:v>1.1509667895700504</c:v>
                </c:pt>
                <c:pt idx="616">
                  <c:v>-1.2281491135225866</c:v>
                </c:pt>
                <c:pt idx="617">
                  <c:v>-1.557813251981182</c:v>
                </c:pt>
                <c:pt idx="618">
                  <c:v>-1.8433334259713663</c:v>
                </c:pt>
                <c:pt idx="619">
                  <c:v>-1.9553973497038726</c:v>
                </c:pt>
                <c:pt idx="620">
                  <c:v>-1.9434910413586</c:v>
                </c:pt>
                <c:pt idx="621">
                  <c:v>-1.8071967885021438</c:v>
                </c:pt>
                <c:pt idx="622">
                  <c:v>-1.5746843684369416</c:v>
                </c:pt>
                <c:pt idx="623">
                  <c:v>-1.2347625840436702</c:v>
                </c:pt>
                <c:pt idx="624">
                  <c:v>1.1174175483536317</c:v>
                </c:pt>
                <c:pt idx="625">
                  <c:v>1.5266742808157425</c:v>
                </c:pt>
                <c:pt idx="626">
                  <c:v>1.6592553650020674</c:v>
                </c:pt>
                <c:pt idx="627">
                  <c:v>1.9333749100721873</c:v>
                </c:pt>
                <c:pt idx="628">
                  <c:v>1.8597748840811335</c:v>
                </c:pt>
                <c:pt idx="629">
                  <c:v>1.889261809363258</c:v>
                </c:pt>
                <c:pt idx="630">
                  <c:v>1.7529723984825225</c:v>
                </c:pt>
                <c:pt idx="631">
                  <c:v>1.4968951921736759</c:v>
                </c:pt>
                <c:pt idx="632">
                  <c:v>1.1804537148521748</c:v>
                </c:pt>
                <c:pt idx="633">
                  <c:v>-1.2576360388047108</c:v>
                </c:pt>
                <c:pt idx="634">
                  <c:v>-1.5873001772633066</c:v>
                </c:pt>
                <c:pt idx="635">
                  <c:v>-1.8728203512534907</c:v>
                </c:pt>
                <c:pt idx="636">
                  <c:v>-1.984884274985997</c:v>
                </c:pt>
                <c:pt idx="637">
                  <c:v>-1.9729779666407243</c:v>
                </c:pt>
                <c:pt idx="638">
                  <c:v>-1.8366837137842682</c:v>
                </c:pt>
                <c:pt idx="639">
                  <c:v>-1.604171293719066</c:v>
                </c:pt>
                <c:pt idx="640">
                  <c:v>-1.2642495093257946</c:v>
                </c:pt>
                <c:pt idx="641">
                  <c:v>1.1469044736357561</c:v>
                </c:pt>
                <c:pt idx="642">
                  <c:v>1.5561612060978671</c:v>
                </c:pt>
                <c:pt idx="643">
                  <c:v>1.6887422902841918</c:v>
                </c:pt>
                <c:pt idx="644">
                  <c:v>1.9628618353543117</c:v>
                </c:pt>
                <c:pt idx="645">
                  <c:v>1.889261809363258</c:v>
                </c:pt>
                <c:pt idx="646">
                  <c:v>1.9187487346453826</c:v>
                </c:pt>
                <c:pt idx="647">
                  <c:v>1.7824593237646471</c:v>
                </c:pt>
                <c:pt idx="648">
                  <c:v>1.5263821174558005</c:v>
                </c:pt>
                <c:pt idx="649">
                  <c:v>1.2099406401342994</c:v>
                </c:pt>
                <c:pt idx="650">
                  <c:v>-1.2871229640868354</c:v>
                </c:pt>
                <c:pt idx="651">
                  <c:v>-1.6167871025454312</c:v>
                </c:pt>
                <c:pt idx="652">
                  <c:v>-1.9023072765356153</c:v>
                </c:pt>
                <c:pt idx="653">
                  <c:v>-2.0143712002681218</c:v>
                </c:pt>
                <c:pt idx="654">
                  <c:v>-2.0024648919228492</c:v>
                </c:pt>
                <c:pt idx="655">
                  <c:v>-1.8661706390663928</c:v>
                </c:pt>
                <c:pt idx="656">
                  <c:v>-1.6336582190011906</c:v>
                </c:pt>
                <c:pt idx="657">
                  <c:v>-1.2937364346079192</c:v>
                </c:pt>
                <c:pt idx="658">
                  <c:v>1.1763913989178807</c:v>
                </c:pt>
                <c:pt idx="659">
                  <c:v>1.5856481313799917</c:v>
                </c:pt>
                <c:pt idx="660">
                  <c:v>1.7182292155663164</c:v>
                </c:pt>
                <c:pt idx="661">
                  <c:v>1.9923487606364363</c:v>
                </c:pt>
                <c:pt idx="662">
                  <c:v>1.9187487346453826</c:v>
                </c:pt>
                <c:pt idx="663">
                  <c:v>1.9482356599275068</c:v>
                </c:pt>
                <c:pt idx="664">
                  <c:v>1.8119462490467715</c:v>
                </c:pt>
                <c:pt idx="665">
                  <c:v>1.5558690427379249</c:v>
                </c:pt>
                <c:pt idx="666">
                  <c:v>1.2394275654164237</c:v>
                </c:pt>
                <c:pt idx="667">
                  <c:v>-1.31660988936896</c:v>
                </c:pt>
                <c:pt idx="668">
                  <c:v>-1.6462740278275554</c:v>
                </c:pt>
                <c:pt idx="669">
                  <c:v>-1.9317942018177396</c:v>
                </c:pt>
                <c:pt idx="670">
                  <c:v>-2.0438581255502459</c:v>
                </c:pt>
                <c:pt idx="671">
                  <c:v>-2.0319518172049733</c:v>
                </c:pt>
                <c:pt idx="672">
                  <c:v>-1.8956575643485172</c:v>
                </c:pt>
                <c:pt idx="673">
                  <c:v>-1.6631451442833149</c:v>
                </c:pt>
                <c:pt idx="674">
                  <c:v>-1.3232233598900436</c:v>
                </c:pt>
                <c:pt idx="675">
                  <c:v>1.2058783242000051</c:v>
                </c:pt>
                <c:pt idx="676">
                  <c:v>1.6151350566621159</c:v>
                </c:pt>
                <c:pt idx="677">
                  <c:v>1.7477161408484407</c:v>
                </c:pt>
                <c:pt idx="678">
                  <c:v>2.0218356859185604</c:v>
                </c:pt>
                <c:pt idx="679">
                  <c:v>1.9482356599275068</c:v>
                </c:pt>
                <c:pt idx="680">
                  <c:v>1.9777225852096314</c:v>
                </c:pt>
                <c:pt idx="681">
                  <c:v>1.8414331743288961</c:v>
                </c:pt>
                <c:pt idx="682">
                  <c:v>1.5853559680200495</c:v>
                </c:pt>
                <c:pt idx="683">
                  <c:v>1.2689144906985483</c:v>
                </c:pt>
                <c:pt idx="684">
                  <c:v>-1.3460968146510846</c:v>
                </c:pt>
                <c:pt idx="685">
                  <c:v>-1.67576095310968</c:v>
                </c:pt>
                <c:pt idx="686">
                  <c:v>-1.9612811270998642</c:v>
                </c:pt>
                <c:pt idx="687">
                  <c:v>-2.0733450508323705</c:v>
                </c:pt>
                <c:pt idx="688">
                  <c:v>-2.0614387424870979</c:v>
                </c:pt>
                <c:pt idx="689">
                  <c:v>-1.9251444896306418</c:v>
                </c:pt>
                <c:pt idx="690">
                  <c:v>-1.6926320695654395</c:v>
                </c:pt>
                <c:pt idx="691">
                  <c:v>-1.3527102851721682</c:v>
                </c:pt>
                <c:pt idx="692">
                  <c:v>1.2353652494821297</c:v>
                </c:pt>
                <c:pt idx="693">
                  <c:v>1.6446219819442405</c:v>
                </c:pt>
                <c:pt idx="694">
                  <c:v>1.7772030661305653</c:v>
                </c:pt>
                <c:pt idx="695">
                  <c:v>2.0513226112006855</c:v>
                </c:pt>
                <c:pt idx="696">
                  <c:v>1.9777225852096314</c:v>
                </c:pt>
                <c:pt idx="697">
                  <c:v>2.007209510491756</c:v>
                </c:pt>
                <c:pt idx="698">
                  <c:v>1.8709200996110205</c:v>
                </c:pt>
                <c:pt idx="699">
                  <c:v>1.6148428933021739</c:v>
                </c:pt>
                <c:pt idx="700">
                  <c:v>1.2984014159806727</c:v>
                </c:pt>
                <c:pt idx="701">
                  <c:v>-1.3755837399332087</c:v>
                </c:pt>
                <c:pt idx="702">
                  <c:v>-1.7052478783918046</c:v>
                </c:pt>
                <c:pt idx="703">
                  <c:v>-1.9907680523819886</c:v>
                </c:pt>
                <c:pt idx="704">
                  <c:v>-2.1028319761144951</c:v>
                </c:pt>
                <c:pt idx="705">
                  <c:v>-2.0909256677692225</c:v>
                </c:pt>
                <c:pt idx="706">
                  <c:v>-1.9546314149127662</c:v>
                </c:pt>
                <c:pt idx="707">
                  <c:v>-1.7221189948475639</c:v>
                </c:pt>
                <c:pt idx="708">
                  <c:v>-1.3821972104542926</c:v>
                </c:pt>
                <c:pt idx="709">
                  <c:v>1.264852174764254</c:v>
                </c:pt>
                <c:pt idx="710">
                  <c:v>1.6741089072263651</c:v>
                </c:pt>
                <c:pt idx="711">
                  <c:v>1.8066899914126897</c:v>
                </c:pt>
                <c:pt idx="712">
                  <c:v>2.0808095364828096</c:v>
                </c:pt>
                <c:pt idx="713">
                  <c:v>2.007209510491756</c:v>
                </c:pt>
                <c:pt idx="714">
                  <c:v>2.0366964357738802</c:v>
                </c:pt>
                <c:pt idx="715">
                  <c:v>1.9004070248931448</c:v>
                </c:pt>
                <c:pt idx="716">
                  <c:v>1.6443298185842983</c:v>
                </c:pt>
                <c:pt idx="717">
                  <c:v>1.3278883412627971</c:v>
                </c:pt>
                <c:pt idx="718">
                  <c:v>-1.4050706652153333</c:v>
                </c:pt>
                <c:pt idx="719">
                  <c:v>-1.7347348036739287</c:v>
                </c:pt>
                <c:pt idx="720">
                  <c:v>-2.0202549776641128</c:v>
                </c:pt>
                <c:pt idx="721">
                  <c:v>-2.1323189013966193</c:v>
                </c:pt>
                <c:pt idx="722">
                  <c:v>-2.1204125930513467</c:v>
                </c:pt>
                <c:pt idx="723">
                  <c:v>-1.9841183401948905</c:v>
                </c:pt>
                <c:pt idx="724">
                  <c:v>-1.7516059201296883</c:v>
                </c:pt>
                <c:pt idx="725">
                  <c:v>-1.4116841357364169</c:v>
                </c:pt>
                <c:pt idx="726">
                  <c:v>1.2943391000463784</c:v>
                </c:pt>
                <c:pt idx="727">
                  <c:v>1.7035958325084892</c:v>
                </c:pt>
                <c:pt idx="728">
                  <c:v>1.8361769166948141</c:v>
                </c:pt>
                <c:pt idx="729">
                  <c:v>2.1102964617649338</c:v>
                </c:pt>
                <c:pt idx="730">
                  <c:v>2.0366964357738802</c:v>
                </c:pt>
                <c:pt idx="731">
                  <c:v>2.0661833610560048</c:v>
                </c:pt>
                <c:pt idx="732">
                  <c:v>1.9298939501752694</c:v>
                </c:pt>
                <c:pt idx="733">
                  <c:v>1.6738167438664229</c:v>
                </c:pt>
                <c:pt idx="734">
                  <c:v>1.3573752665449217</c:v>
                </c:pt>
                <c:pt idx="735">
                  <c:v>-1.4345575904974579</c:v>
                </c:pt>
                <c:pt idx="736">
                  <c:v>-1.7642217289560533</c:v>
                </c:pt>
                <c:pt idx="737">
                  <c:v>-2.0497419029462378</c:v>
                </c:pt>
                <c:pt idx="738">
                  <c:v>-2.1618058266787439</c:v>
                </c:pt>
                <c:pt idx="739">
                  <c:v>-2.1498995183334713</c:v>
                </c:pt>
                <c:pt idx="740">
                  <c:v>-2.0136052654770151</c:v>
                </c:pt>
                <c:pt idx="741">
                  <c:v>-1.7810928454118129</c:v>
                </c:pt>
                <c:pt idx="742">
                  <c:v>-1.4411710610185415</c:v>
                </c:pt>
                <c:pt idx="743">
                  <c:v>1.323826025328503</c:v>
                </c:pt>
                <c:pt idx="744">
                  <c:v>1.7330827577906138</c:v>
                </c:pt>
                <c:pt idx="745">
                  <c:v>1.8656638419769387</c:v>
                </c:pt>
                <c:pt idx="746">
                  <c:v>2.1397833870470588</c:v>
                </c:pt>
                <c:pt idx="747">
                  <c:v>2.0661833610560048</c:v>
                </c:pt>
                <c:pt idx="748">
                  <c:v>2.0956702863381294</c:v>
                </c:pt>
                <c:pt idx="749">
                  <c:v>1.9593808754573938</c:v>
                </c:pt>
                <c:pt idx="750">
                  <c:v>1.7033036691485473</c:v>
                </c:pt>
                <c:pt idx="751">
                  <c:v>1.3868621918270461</c:v>
                </c:pt>
                <c:pt idx="752">
                  <c:v>-1.4640445157795821</c:v>
                </c:pt>
                <c:pt idx="753">
                  <c:v>-1.7937086542381779</c:v>
                </c:pt>
                <c:pt idx="754">
                  <c:v>-2.079228828228362</c:v>
                </c:pt>
                <c:pt idx="755">
                  <c:v>-2.1912927519608685</c:v>
                </c:pt>
                <c:pt idx="756">
                  <c:v>-2.1793864436155959</c:v>
                </c:pt>
                <c:pt idx="757">
                  <c:v>-2.0430921907591397</c:v>
                </c:pt>
                <c:pt idx="758">
                  <c:v>-1.8105797706939373</c:v>
                </c:pt>
                <c:pt idx="759">
                  <c:v>-1.4706579863006659</c:v>
                </c:pt>
                <c:pt idx="760">
                  <c:v>1.3533129506106274</c:v>
                </c:pt>
                <c:pt idx="761">
                  <c:v>1.7625696830727384</c:v>
                </c:pt>
                <c:pt idx="762">
                  <c:v>1.8951507672590631</c:v>
                </c:pt>
                <c:pt idx="763">
                  <c:v>2.169270312329183</c:v>
                </c:pt>
                <c:pt idx="764">
                  <c:v>2.0956702863381294</c:v>
                </c:pt>
                <c:pt idx="765">
                  <c:v>2.1251572116202535</c:v>
                </c:pt>
                <c:pt idx="766">
                  <c:v>1.9888678007395182</c:v>
                </c:pt>
                <c:pt idx="767">
                  <c:v>1.7327905944306716</c:v>
                </c:pt>
                <c:pt idx="768">
                  <c:v>1.4163491171091704</c:v>
                </c:pt>
                <c:pt idx="769">
                  <c:v>-1.4935314410617067</c:v>
                </c:pt>
                <c:pt idx="770">
                  <c:v>-1.8231955795203021</c:v>
                </c:pt>
                <c:pt idx="771">
                  <c:v>-2.1087157535104861</c:v>
                </c:pt>
                <c:pt idx="772">
                  <c:v>-2.2207796772429926</c:v>
                </c:pt>
                <c:pt idx="773">
                  <c:v>-2.20887336889772</c:v>
                </c:pt>
                <c:pt idx="774">
                  <c:v>-2.0725791160412639</c:v>
                </c:pt>
                <c:pt idx="775">
                  <c:v>-1.8400666959760617</c:v>
                </c:pt>
                <c:pt idx="776">
                  <c:v>-1.5001449115827903</c:v>
                </c:pt>
                <c:pt idx="777">
                  <c:v>1.3827998758927518</c:v>
                </c:pt>
                <c:pt idx="778">
                  <c:v>1.7920566083548626</c:v>
                </c:pt>
                <c:pt idx="779">
                  <c:v>1.9246376925411874</c:v>
                </c:pt>
                <c:pt idx="780">
                  <c:v>2.1987572376113071</c:v>
                </c:pt>
                <c:pt idx="781">
                  <c:v>2.1251572116202535</c:v>
                </c:pt>
                <c:pt idx="782">
                  <c:v>2.1546441369023781</c:v>
                </c:pt>
                <c:pt idx="783">
                  <c:v>2.0183547260216428</c:v>
                </c:pt>
                <c:pt idx="784">
                  <c:v>1.7622775197127962</c:v>
                </c:pt>
                <c:pt idx="785">
                  <c:v>1.445836042391295</c:v>
                </c:pt>
                <c:pt idx="786">
                  <c:v>-1.5230183663438313</c:v>
                </c:pt>
                <c:pt idx="787">
                  <c:v>-1.8526825048024267</c:v>
                </c:pt>
                <c:pt idx="788">
                  <c:v>-2.1382026787926112</c:v>
                </c:pt>
                <c:pt idx="789">
                  <c:v>-2.2502666025251172</c:v>
                </c:pt>
                <c:pt idx="790">
                  <c:v>-2.2383602941798446</c:v>
                </c:pt>
                <c:pt idx="791">
                  <c:v>-2.1020660413233885</c:v>
                </c:pt>
                <c:pt idx="792">
                  <c:v>-1.8695536212581862</c:v>
                </c:pt>
                <c:pt idx="793">
                  <c:v>-1.5296318368649149</c:v>
                </c:pt>
                <c:pt idx="794">
                  <c:v>1.4122868011748764</c:v>
                </c:pt>
                <c:pt idx="795">
                  <c:v>1.8215435336369872</c:v>
                </c:pt>
                <c:pt idx="796">
                  <c:v>1.954124617823312</c:v>
                </c:pt>
                <c:pt idx="797">
                  <c:v>2.2282441628934322</c:v>
                </c:pt>
                <c:pt idx="798">
                  <c:v>2.1546441369023781</c:v>
                </c:pt>
                <c:pt idx="799">
                  <c:v>2.1841310621845027</c:v>
                </c:pt>
                <c:pt idx="800">
                  <c:v>2.0478416513037674</c:v>
                </c:pt>
                <c:pt idx="801">
                  <c:v>1.7917644449949206</c:v>
                </c:pt>
                <c:pt idx="802">
                  <c:v>1.4753229676734194</c:v>
                </c:pt>
                <c:pt idx="803">
                  <c:v>-1.5525052916259554</c:v>
                </c:pt>
                <c:pt idx="804">
                  <c:v>-1.8821694300845513</c:v>
                </c:pt>
                <c:pt idx="805">
                  <c:v>-2.1676896040747353</c:v>
                </c:pt>
                <c:pt idx="806">
                  <c:v>-2.2797535278072418</c:v>
                </c:pt>
                <c:pt idx="807">
                  <c:v>-2.2678472194619692</c:v>
                </c:pt>
                <c:pt idx="808">
                  <c:v>-2.1315529666055131</c:v>
                </c:pt>
                <c:pt idx="809">
                  <c:v>-1.8990405465403106</c:v>
                </c:pt>
                <c:pt idx="810">
                  <c:v>-1.5591187621470393</c:v>
                </c:pt>
                <c:pt idx="811">
                  <c:v>1.4417737264570007</c:v>
                </c:pt>
                <c:pt idx="812">
                  <c:v>1.8510304589191118</c:v>
                </c:pt>
                <c:pt idx="813">
                  <c:v>1.9836115431054364</c:v>
                </c:pt>
                <c:pt idx="814">
                  <c:v>2.2577310881755563</c:v>
                </c:pt>
                <c:pt idx="815">
                  <c:v>2.1841310621845027</c:v>
                </c:pt>
                <c:pt idx="816">
                  <c:v>2.2136179874666273</c:v>
                </c:pt>
                <c:pt idx="817">
                  <c:v>2.0773285765858915</c:v>
                </c:pt>
                <c:pt idx="818">
                  <c:v>1.8212513702770452</c:v>
                </c:pt>
                <c:pt idx="819">
                  <c:v>1.504809892955544</c:v>
                </c:pt>
                <c:pt idx="820">
                  <c:v>-1.58199221690808</c:v>
                </c:pt>
                <c:pt idx="821">
                  <c:v>-1.9116563553666759</c:v>
                </c:pt>
                <c:pt idx="822">
                  <c:v>-2.1971765293568599</c:v>
                </c:pt>
                <c:pt idx="823">
                  <c:v>-2.309240453089366</c:v>
                </c:pt>
                <c:pt idx="824">
                  <c:v>-2.2973341447440934</c:v>
                </c:pt>
                <c:pt idx="825">
                  <c:v>-2.1610398918876372</c:v>
                </c:pt>
                <c:pt idx="826">
                  <c:v>-1.9285274718224352</c:v>
                </c:pt>
                <c:pt idx="827">
                  <c:v>-1.5886056874291639</c:v>
                </c:pt>
                <c:pt idx="828">
                  <c:v>1.4712606517391253</c:v>
                </c:pt>
                <c:pt idx="829">
                  <c:v>1.8805173842012364</c:v>
                </c:pt>
                <c:pt idx="830">
                  <c:v>2.013098468387561</c:v>
                </c:pt>
                <c:pt idx="831">
                  <c:v>2.2872180134576809</c:v>
                </c:pt>
                <c:pt idx="832">
                  <c:v>2.2136179874666273</c:v>
                </c:pt>
                <c:pt idx="833">
                  <c:v>2.2431049127487515</c:v>
                </c:pt>
                <c:pt idx="834">
                  <c:v>2.1068155018680161</c:v>
                </c:pt>
                <c:pt idx="835">
                  <c:v>1.8507382955591696</c:v>
                </c:pt>
                <c:pt idx="836">
                  <c:v>1.5342968182376684</c:v>
                </c:pt>
                <c:pt idx="837">
                  <c:v>-1.6114791421902046</c:v>
                </c:pt>
                <c:pt idx="838">
                  <c:v>-1.9411432806488</c:v>
                </c:pt>
                <c:pt idx="839">
                  <c:v>-2.2266634546389845</c:v>
                </c:pt>
                <c:pt idx="840">
                  <c:v>-2.3387273783714906</c:v>
                </c:pt>
                <c:pt idx="841">
                  <c:v>-2.326821070026218</c:v>
                </c:pt>
                <c:pt idx="842">
                  <c:v>-2.1905268171697618</c:v>
                </c:pt>
                <c:pt idx="843">
                  <c:v>-1.9580143971045596</c:v>
                </c:pt>
                <c:pt idx="844">
                  <c:v>-1.6180926127112882</c:v>
                </c:pt>
                <c:pt idx="845">
                  <c:v>1.5007475770212497</c:v>
                </c:pt>
                <c:pt idx="846">
                  <c:v>1.9100043094833605</c:v>
                </c:pt>
                <c:pt idx="847">
                  <c:v>2.0425853936696852</c:v>
                </c:pt>
                <c:pt idx="848">
                  <c:v>2.3167049387398055</c:v>
                </c:pt>
                <c:pt idx="849">
                  <c:v>2.2431049127487515</c:v>
                </c:pt>
                <c:pt idx="850">
                  <c:v>2.2725918380308761</c:v>
                </c:pt>
                <c:pt idx="851">
                  <c:v>2.1363024271501407</c:v>
                </c:pt>
                <c:pt idx="852">
                  <c:v>1.880225220841294</c:v>
                </c:pt>
                <c:pt idx="853">
                  <c:v>1.5637837435197928</c:v>
                </c:pt>
                <c:pt idx="854">
                  <c:v>-1.6409660674723288</c:v>
                </c:pt>
                <c:pt idx="855">
                  <c:v>-1.9706302059309246</c:v>
                </c:pt>
                <c:pt idx="856">
                  <c:v>-2.2561503799211087</c:v>
                </c:pt>
                <c:pt idx="857">
                  <c:v>-2.3682143036536152</c:v>
                </c:pt>
                <c:pt idx="858">
                  <c:v>-2.3563079953083426</c:v>
                </c:pt>
                <c:pt idx="859">
                  <c:v>-2.2200137424518864</c:v>
                </c:pt>
                <c:pt idx="860">
                  <c:v>-1.987501322386684</c:v>
                </c:pt>
                <c:pt idx="861">
                  <c:v>-1.6475795379934126</c:v>
                </c:pt>
                <c:pt idx="862">
                  <c:v>1.5302345023033741</c:v>
                </c:pt>
                <c:pt idx="863">
                  <c:v>1.9394912347654851</c:v>
                </c:pt>
                <c:pt idx="864">
                  <c:v>2.0720723189518098</c:v>
                </c:pt>
                <c:pt idx="865">
                  <c:v>2.3461918640219297</c:v>
                </c:pt>
                <c:pt idx="866">
                  <c:v>2.2725918380308761</c:v>
                </c:pt>
                <c:pt idx="867">
                  <c:v>2.3020787633130007</c:v>
                </c:pt>
                <c:pt idx="868">
                  <c:v>2.1657893524322649</c:v>
                </c:pt>
                <c:pt idx="869">
                  <c:v>1.9097121461234186</c:v>
                </c:pt>
                <c:pt idx="870">
                  <c:v>1.5932706688019174</c:v>
                </c:pt>
                <c:pt idx="871">
                  <c:v>-1.6704529927544534</c:v>
                </c:pt>
                <c:pt idx="872">
                  <c:v>-2.0001171312130492</c:v>
                </c:pt>
                <c:pt idx="873">
                  <c:v>-2.2856373052032333</c:v>
                </c:pt>
                <c:pt idx="874">
                  <c:v>-2.3977012289357393</c:v>
                </c:pt>
                <c:pt idx="875">
                  <c:v>-2.3857949205904667</c:v>
                </c:pt>
                <c:pt idx="876">
                  <c:v>-2.2495006677340106</c:v>
                </c:pt>
                <c:pt idx="877">
                  <c:v>-2.0169882476688086</c:v>
                </c:pt>
                <c:pt idx="878">
                  <c:v>-1.6770664632755372</c:v>
                </c:pt>
                <c:pt idx="879">
                  <c:v>1.5597214275854987</c:v>
                </c:pt>
                <c:pt idx="880">
                  <c:v>1.9689781600476097</c:v>
                </c:pt>
                <c:pt idx="881">
                  <c:v>2.1015592442339344</c:v>
                </c:pt>
                <c:pt idx="882">
                  <c:v>2.3756787893040543</c:v>
                </c:pt>
                <c:pt idx="883">
                  <c:v>2.3020787633130007</c:v>
                </c:pt>
                <c:pt idx="884">
                  <c:v>2.3315656885951248</c:v>
                </c:pt>
                <c:pt idx="885">
                  <c:v>2.1952762777143895</c:v>
                </c:pt>
                <c:pt idx="886">
                  <c:v>1.9391990714055429</c:v>
                </c:pt>
                <c:pt idx="887">
                  <c:v>1.6227575940840417</c:v>
                </c:pt>
                <c:pt idx="888">
                  <c:v>-1.699939918036578</c:v>
                </c:pt>
                <c:pt idx="889">
                  <c:v>-2.0296040564951734</c:v>
                </c:pt>
                <c:pt idx="890">
                  <c:v>-2.3151242304853579</c:v>
                </c:pt>
                <c:pt idx="891">
                  <c:v>-2.4271881542178639</c:v>
                </c:pt>
                <c:pt idx="892">
                  <c:v>-2.4152818458725913</c:v>
                </c:pt>
                <c:pt idx="893">
                  <c:v>-2.2789875930161352</c:v>
                </c:pt>
                <c:pt idx="894">
                  <c:v>-2.0464751729509327</c:v>
                </c:pt>
                <c:pt idx="895">
                  <c:v>-1.7065533885576616</c:v>
                </c:pt>
                <c:pt idx="896">
                  <c:v>1.5892083528676231</c:v>
                </c:pt>
                <c:pt idx="897">
                  <c:v>1.9984650853297339</c:v>
                </c:pt>
                <c:pt idx="898">
                  <c:v>2.1310461695160585</c:v>
                </c:pt>
                <c:pt idx="899">
                  <c:v>2.4051657145861789</c:v>
                </c:pt>
                <c:pt idx="900">
                  <c:v>2.3315656885951248</c:v>
                </c:pt>
                <c:pt idx="901">
                  <c:v>2.3610526138772494</c:v>
                </c:pt>
                <c:pt idx="902">
                  <c:v>2.2247632029965141</c:v>
                </c:pt>
                <c:pt idx="903">
                  <c:v>1.9686859966876675</c:v>
                </c:pt>
                <c:pt idx="904">
                  <c:v>1.6522445193661663</c:v>
                </c:pt>
                <c:pt idx="905">
                  <c:v>-1.7294268433187026</c:v>
                </c:pt>
                <c:pt idx="906">
                  <c:v>-2.059090981777298</c:v>
                </c:pt>
                <c:pt idx="907">
                  <c:v>-2.344611155767482</c:v>
                </c:pt>
                <c:pt idx="908">
                  <c:v>-2.4566750794999885</c:v>
                </c:pt>
                <c:pt idx="909">
                  <c:v>-2.4447687711547159</c:v>
                </c:pt>
                <c:pt idx="910">
                  <c:v>-2.3084745182982598</c:v>
                </c:pt>
                <c:pt idx="911">
                  <c:v>-2.0759620982330578</c:v>
                </c:pt>
                <c:pt idx="912">
                  <c:v>-1.7360403138397862</c:v>
                </c:pt>
                <c:pt idx="913">
                  <c:v>1.6186952781497477</c:v>
                </c:pt>
                <c:pt idx="914">
                  <c:v>2.0279520106118585</c:v>
                </c:pt>
                <c:pt idx="915">
                  <c:v>2.1605330947981836</c:v>
                </c:pt>
                <c:pt idx="916">
                  <c:v>2.434652639868303</c:v>
                </c:pt>
                <c:pt idx="917">
                  <c:v>2.3610526138772494</c:v>
                </c:pt>
                <c:pt idx="918">
                  <c:v>2.390539539159374</c:v>
                </c:pt>
                <c:pt idx="919">
                  <c:v>2.2542501282786382</c:v>
                </c:pt>
                <c:pt idx="920">
                  <c:v>1.9981729219697919</c:v>
                </c:pt>
                <c:pt idx="921">
                  <c:v>1.6817314446482907</c:v>
                </c:pt>
                <c:pt idx="922">
                  <c:v>-1.7589137686008267</c:v>
                </c:pt>
                <c:pt idx="923">
                  <c:v>-2.0885779070594226</c:v>
                </c:pt>
                <c:pt idx="924">
                  <c:v>-2.3740980810496066</c:v>
                </c:pt>
                <c:pt idx="925">
                  <c:v>-2.4861620047821127</c:v>
                </c:pt>
                <c:pt idx="926">
                  <c:v>-2.4742556964368401</c:v>
                </c:pt>
                <c:pt idx="927">
                  <c:v>-2.3379614435803839</c:v>
                </c:pt>
                <c:pt idx="928">
                  <c:v>-2.1054490235151819</c:v>
                </c:pt>
                <c:pt idx="929">
                  <c:v>-1.7655272391219106</c:v>
                </c:pt>
                <c:pt idx="930">
                  <c:v>1.6481822034318721</c:v>
                </c:pt>
                <c:pt idx="931">
                  <c:v>2.0574389358939831</c:v>
                </c:pt>
                <c:pt idx="932">
                  <c:v>2.1900200200803077</c:v>
                </c:pt>
                <c:pt idx="933">
                  <c:v>2.4641395651504276</c:v>
                </c:pt>
                <c:pt idx="934">
                  <c:v>2.390539539159374</c:v>
                </c:pt>
                <c:pt idx="935">
                  <c:v>2.4200264644414982</c:v>
                </c:pt>
                <c:pt idx="936">
                  <c:v>2.2837370535607628</c:v>
                </c:pt>
                <c:pt idx="937">
                  <c:v>2.0276598472519165</c:v>
                </c:pt>
                <c:pt idx="938">
                  <c:v>1.7112183699304151</c:v>
                </c:pt>
                <c:pt idx="939">
                  <c:v>-1.7884006938829513</c:v>
                </c:pt>
                <c:pt idx="940">
                  <c:v>-2.1180648323415467</c:v>
                </c:pt>
                <c:pt idx="941">
                  <c:v>-2.4035850063317312</c:v>
                </c:pt>
                <c:pt idx="942">
                  <c:v>-2.5156489300642373</c:v>
                </c:pt>
                <c:pt idx="943">
                  <c:v>-2.5037426217189647</c:v>
                </c:pt>
                <c:pt idx="944">
                  <c:v>-2.3674483688625085</c:v>
                </c:pt>
                <c:pt idx="945">
                  <c:v>-2.1349359487973061</c:v>
                </c:pt>
                <c:pt idx="946">
                  <c:v>-1.7950141644040349</c:v>
                </c:pt>
                <c:pt idx="947">
                  <c:v>1.6776691287139964</c:v>
                </c:pt>
                <c:pt idx="948">
                  <c:v>2.0869258611761072</c:v>
                </c:pt>
                <c:pt idx="949">
                  <c:v>2.2195069453624319</c:v>
                </c:pt>
                <c:pt idx="950">
                  <c:v>2.4936264904325522</c:v>
                </c:pt>
                <c:pt idx="951">
                  <c:v>2.4200264644414982</c:v>
                </c:pt>
                <c:pt idx="952">
                  <c:v>2.4495133897236228</c:v>
                </c:pt>
                <c:pt idx="953">
                  <c:v>2.3132239788428874</c:v>
                </c:pt>
                <c:pt idx="954">
                  <c:v>2.0571467725340407</c:v>
                </c:pt>
                <c:pt idx="955">
                  <c:v>1.7407052952125397</c:v>
                </c:pt>
                <c:pt idx="956">
                  <c:v>-1.8178876191650759</c:v>
                </c:pt>
                <c:pt idx="957">
                  <c:v>-2.1475517576236713</c:v>
                </c:pt>
                <c:pt idx="958">
                  <c:v>-2.4330719316138554</c:v>
                </c:pt>
                <c:pt idx="959">
                  <c:v>-2.5451358553463619</c:v>
                </c:pt>
                <c:pt idx="960">
                  <c:v>-2.5332295470010893</c:v>
                </c:pt>
                <c:pt idx="961">
                  <c:v>-2.3969352941446331</c:v>
                </c:pt>
                <c:pt idx="962">
                  <c:v>-2.1644228740794311</c:v>
                </c:pt>
                <c:pt idx="963">
                  <c:v>-1.8245010896861595</c:v>
                </c:pt>
                <c:pt idx="964">
                  <c:v>1.707156053996121</c:v>
                </c:pt>
                <c:pt idx="965">
                  <c:v>2.1164127864582318</c:v>
                </c:pt>
                <c:pt idx="966">
                  <c:v>2.2489938706445569</c:v>
                </c:pt>
                <c:pt idx="967">
                  <c:v>2.5231134157146764</c:v>
                </c:pt>
                <c:pt idx="968">
                  <c:v>2.4495133897236228</c:v>
                </c:pt>
                <c:pt idx="969">
                  <c:v>2.4790003150057474</c:v>
                </c:pt>
                <c:pt idx="970">
                  <c:v>2.3427109041250116</c:v>
                </c:pt>
                <c:pt idx="971">
                  <c:v>2.0866336978161653</c:v>
                </c:pt>
                <c:pt idx="972">
                  <c:v>1.7701922204946641</c:v>
                </c:pt>
                <c:pt idx="973">
                  <c:v>-1.8473745444472001</c:v>
                </c:pt>
                <c:pt idx="974">
                  <c:v>-2.1770386829057959</c:v>
                </c:pt>
                <c:pt idx="975">
                  <c:v>-2.46255885689598</c:v>
                </c:pt>
                <c:pt idx="976">
                  <c:v>-2.574622780628486</c:v>
                </c:pt>
                <c:pt idx="977">
                  <c:v>-2.5627164722832134</c:v>
                </c:pt>
                <c:pt idx="978">
                  <c:v>-2.4264222194267573</c:v>
                </c:pt>
                <c:pt idx="979">
                  <c:v>-2.1939097993615553</c:v>
                </c:pt>
                <c:pt idx="980">
                  <c:v>-1.8539880149682839</c:v>
                </c:pt>
                <c:pt idx="981">
                  <c:v>1.7366429792782454</c:v>
                </c:pt>
                <c:pt idx="982">
                  <c:v>2.1458997117403564</c:v>
                </c:pt>
                <c:pt idx="983">
                  <c:v>2.2784807959266811</c:v>
                </c:pt>
                <c:pt idx="984">
                  <c:v>2.552600340996801</c:v>
                </c:pt>
                <c:pt idx="985">
                  <c:v>2.4790003150057474</c:v>
                </c:pt>
                <c:pt idx="986">
                  <c:v>2.508487240287872</c:v>
                </c:pt>
                <c:pt idx="987">
                  <c:v>2.3721978294071366</c:v>
                </c:pt>
                <c:pt idx="988">
                  <c:v>2.1161206230982899</c:v>
                </c:pt>
                <c:pt idx="989">
                  <c:v>1.7996791457767887</c:v>
                </c:pt>
                <c:pt idx="990">
                  <c:v>-1.8768614697293247</c:v>
                </c:pt>
                <c:pt idx="991">
                  <c:v>-2.2065256081879205</c:v>
                </c:pt>
                <c:pt idx="992">
                  <c:v>-2.4920457821781046</c:v>
                </c:pt>
                <c:pt idx="993">
                  <c:v>-2.6041097059106111</c:v>
                </c:pt>
                <c:pt idx="994">
                  <c:v>-2.5922033975653385</c:v>
                </c:pt>
                <c:pt idx="995">
                  <c:v>-2.4559091447088823</c:v>
                </c:pt>
                <c:pt idx="996">
                  <c:v>-2.2233967246436799</c:v>
                </c:pt>
                <c:pt idx="997">
                  <c:v>-1.8834749402504085</c:v>
                </c:pt>
                <c:pt idx="998">
                  <c:v>1.76612990456037</c:v>
                </c:pt>
                <c:pt idx="999">
                  <c:v>2.175386637022481</c:v>
                </c:pt>
                <c:pt idx="1000">
                  <c:v>2.3079677212088057</c:v>
                </c:pt>
                <c:pt idx="1001">
                  <c:v>2.5820872662789256</c:v>
                </c:pt>
                <c:pt idx="1002">
                  <c:v>2.508487240287872</c:v>
                </c:pt>
                <c:pt idx="1003">
                  <c:v>2.5379741655699961</c:v>
                </c:pt>
                <c:pt idx="1004">
                  <c:v>2.4016847546892608</c:v>
                </c:pt>
                <c:pt idx="1005">
                  <c:v>2.145607548380414</c:v>
                </c:pt>
                <c:pt idx="1006">
                  <c:v>1.829166071058913</c:v>
                </c:pt>
                <c:pt idx="1007">
                  <c:v>-1.9063483950114493</c:v>
                </c:pt>
                <c:pt idx="1008">
                  <c:v>-2.2360125334700447</c:v>
                </c:pt>
                <c:pt idx="1009">
                  <c:v>-2.5215327074602287</c:v>
                </c:pt>
                <c:pt idx="1010">
                  <c:v>-2.6335966311927352</c:v>
                </c:pt>
                <c:pt idx="1011">
                  <c:v>-2.6216903228474626</c:v>
                </c:pt>
                <c:pt idx="1012">
                  <c:v>-2.4853960699910065</c:v>
                </c:pt>
                <c:pt idx="1013">
                  <c:v>-2.2528836499258045</c:v>
                </c:pt>
                <c:pt idx="1014">
                  <c:v>-1.9129618655325329</c:v>
                </c:pt>
                <c:pt idx="1015">
                  <c:v>1.7956168298424944</c:v>
                </c:pt>
                <c:pt idx="1016">
                  <c:v>2.2048735623046052</c:v>
                </c:pt>
                <c:pt idx="1017">
                  <c:v>2.3374546464909303</c:v>
                </c:pt>
                <c:pt idx="1018">
                  <c:v>2.6115741915610498</c:v>
                </c:pt>
                <c:pt idx="1019">
                  <c:v>2.5379741655699961</c:v>
                </c:pt>
                <c:pt idx="1020">
                  <c:v>2.5674610908521207</c:v>
                </c:pt>
                <c:pt idx="1021">
                  <c:v>2.4311716799713849</c:v>
                </c:pt>
                <c:pt idx="1022">
                  <c:v>2.1750944736625386</c:v>
                </c:pt>
                <c:pt idx="1023">
                  <c:v>1.8586529963410374</c:v>
                </c:pt>
                <c:pt idx="1024">
                  <c:v>-1.9358353202935734</c:v>
                </c:pt>
                <c:pt idx="1025">
                  <c:v>-2.2654994587521693</c:v>
                </c:pt>
                <c:pt idx="1026">
                  <c:v>-2.5510196327423533</c:v>
                </c:pt>
                <c:pt idx="1027">
                  <c:v>-2.6630835564748594</c:v>
                </c:pt>
                <c:pt idx="1028">
                  <c:v>-2.6511772481295868</c:v>
                </c:pt>
                <c:pt idx="1029">
                  <c:v>-2.5148829952731306</c:v>
                </c:pt>
                <c:pt idx="1030">
                  <c:v>-2.2823705752079286</c:v>
                </c:pt>
                <c:pt idx="1031">
                  <c:v>-1.9424487908146573</c:v>
                </c:pt>
                <c:pt idx="1032">
                  <c:v>1.8251037551246188</c:v>
                </c:pt>
                <c:pt idx="1033">
                  <c:v>2.2343604875867298</c:v>
                </c:pt>
                <c:pt idx="1034">
                  <c:v>2.3669415717730544</c:v>
                </c:pt>
                <c:pt idx="1035">
                  <c:v>2.6410611168431744</c:v>
                </c:pt>
                <c:pt idx="1036">
                  <c:v>2.5674610908521207</c:v>
                </c:pt>
                <c:pt idx="1037">
                  <c:v>2.5969480161342453</c:v>
                </c:pt>
                <c:pt idx="1038">
                  <c:v>2.46065860525351</c:v>
                </c:pt>
                <c:pt idx="1039">
                  <c:v>2.2045813989446632</c:v>
                </c:pt>
                <c:pt idx="1040">
                  <c:v>1.888139921623162</c:v>
                </c:pt>
                <c:pt idx="1041">
                  <c:v>-1.965322245575698</c:v>
                </c:pt>
                <c:pt idx="1042">
                  <c:v>-2.2949863840342939</c:v>
                </c:pt>
                <c:pt idx="1043">
                  <c:v>-2.5805065580244779</c:v>
                </c:pt>
                <c:pt idx="1044">
                  <c:v>-2.6925704817569844</c:v>
                </c:pt>
                <c:pt idx="1045">
                  <c:v>-2.6806641734117118</c:v>
                </c:pt>
                <c:pt idx="1046">
                  <c:v>-2.5443699205552557</c:v>
                </c:pt>
                <c:pt idx="1047">
                  <c:v>-2.3118575004900532</c:v>
                </c:pt>
                <c:pt idx="1048">
                  <c:v>-1.9719357160967819</c:v>
                </c:pt>
                <c:pt idx="1049">
                  <c:v>1.8545906804067434</c:v>
                </c:pt>
                <c:pt idx="1050">
                  <c:v>2.2638474128688544</c:v>
                </c:pt>
                <c:pt idx="1051">
                  <c:v>2.396428497055179</c:v>
                </c:pt>
                <c:pt idx="1052">
                  <c:v>2.6705480421252989</c:v>
                </c:pt>
                <c:pt idx="1053">
                  <c:v>2.5969480161342453</c:v>
                </c:pt>
                <c:pt idx="1054">
                  <c:v>2.6264349414163695</c:v>
                </c:pt>
                <c:pt idx="1055">
                  <c:v>2.4901455305356341</c:v>
                </c:pt>
                <c:pt idx="1056">
                  <c:v>2.2340683242267874</c:v>
                </c:pt>
                <c:pt idx="1057">
                  <c:v>1.9176268469052864</c:v>
                </c:pt>
                <c:pt idx="1058">
                  <c:v>-1.9948091708578226</c:v>
                </c:pt>
                <c:pt idx="1059">
                  <c:v>-2.324473309316418</c:v>
                </c:pt>
                <c:pt idx="1060">
                  <c:v>-2.6099934833066021</c:v>
                </c:pt>
                <c:pt idx="1061">
                  <c:v>-2.7220574070391086</c:v>
                </c:pt>
                <c:pt idx="1062">
                  <c:v>-2.710151098693836</c:v>
                </c:pt>
                <c:pt idx="1063">
                  <c:v>-2.5738568458373798</c:v>
                </c:pt>
                <c:pt idx="1064">
                  <c:v>-2.3413444257721778</c:v>
                </c:pt>
                <c:pt idx="1065">
                  <c:v>-2.0014226413789062</c:v>
                </c:pt>
                <c:pt idx="1066">
                  <c:v>1.8840776056888677</c:v>
                </c:pt>
                <c:pt idx="1067">
                  <c:v>2.2933343381509785</c:v>
                </c:pt>
                <c:pt idx="1068">
                  <c:v>2.4259154223373036</c:v>
                </c:pt>
                <c:pt idx="1069">
                  <c:v>2.7000349674074231</c:v>
                </c:pt>
                <c:pt idx="1070">
                  <c:v>2.6264349414163695</c:v>
                </c:pt>
                <c:pt idx="1071">
                  <c:v>2.6559218666984941</c:v>
                </c:pt>
                <c:pt idx="1072">
                  <c:v>2.5196324558177583</c:v>
                </c:pt>
                <c:pt idx="1073">
                  <c:v>2.263555249508912</c:v>
                </c:pt>
                <c:pt idx="1074">
                  <c:v>1.9471137721874108</c:v>
                </c:pt>
                <c:pt idx="1075">
                  <c:v>-2.0242960961399468</c:v>
                </c:pt>
                <c:pt idx="1076">
                  <c:v>-2.3539602345985426</c:v>
                </c:pt>
                <c:pt idx="1077">
                  <c:v>-2.6394804085887267</c:v>
                </c:pt>
                <c:pt idx="1078">
                  <c:v>-2.7515443323212327</c:v>
                </c:pt>
                <c:pt idx="1079">
                  <c:v>-2.7396380239759601</c:v>
                </c:pt>
                <c:pt idx="1080">
                  <c:v>-2.603343771119504</c:v>
                </c:pt>
                <c:pt idx="1081">
                  <c:v>-2.370831351054302</c:v>
                </c:pt>
                <c:pt idx="1082">
                  <c:v>-2.0309095666610304</c:v>
                </c:pt>
                <c:pt idx="1083">
                  <c:v>1.9135645309709921</c:v>
                </c:pt>
                <c:pt idx="1084">
                  <c:v>2.3228212634331031</c:v>
                </c:pt>
                <c:pt idx="1085">
                  <c:v>2.4554023476194278</c:v>
                </c:pt>
                <c:pt idx="1086">
                  <c:v>2.7295218926895477</c:v>
                </c:pt>
                <c:pt idx="1087">
                  <c:v>2.6559218666984941</c:v>
                </c:pt>
                <c:pt idx="1088">
                  <c:v>2.6854087919806187</c:v>
                </c:pt>
                <c:pt idx="1089">
                  <c:v>2.5491193810998833</c:v>
                </c:pt>
                <c:pt idx="1090">
                  <c:v>2.2930421747910366</c:v>
                </c:pt>
                <c:pt idx="1091">
                  <c:v>1.9766006974695354</c:v>
                </c:pt>
                <c:pt idx="1092">
                  <c:v>-2.0537830214220714</c:v>
                </c:pt>
                <c:pt idx="1093">
                  <c:v>-2.3834471598806672</c:v>
                </c:pt>
                <c:pt idx="1094">
                  <c:v>-2.6689673338708513</c:v>
                </c:pt>
                <c:pt idx="1095">
                  <c:v>-2.7810312576033578</c:v>
                </c:pt>
                <c:pt idx="1096">
                  <c:v>-2.7691249492580852</c:v>
                </c:pt>
                <c:pt idx="1097">
                  <c:v>-2.632830696401629</c:v>
                </c:pt>
                <c:pt idx="1098">
                  <c:v>-2.4003182763364266</c:v>
                </c:pt>
                <c:pt idx="1099">
                  <c:v>-2.0603964919431554</c:v>
                </c:pt>
                <c:pt idx="1100">
                  <c:v>1.9430514562531167</c:v>
                </c:pt>
                <c:pt idx="1101">
                  <c:v>2.3523081887152277</c:v>
                </c:pt>
                <c:pt idx="1102">
                  <c:v>2.4848892729015524</c:v>
                </c:pt>
                <c:pt idx="1103">
                  <c:v>2.7590088179716723</c:v>
                </c:pt>
                <c:pt idx="1104">
                  <c:v>2.6854087919806187</c:v>
                </c:pt>
                <c:pt idx="1105">
                  <c:v>2.7148957172627428</c:v>
                </c:pt>
                <c:pt idx="1106">
                  <c:v>2.5786063063820075</c:v>
                </c:pt>
                <c:pt idx="1107">
                  <c:v>2.3225291000731607</c:v>
                </c:pt>
                <c:pt idx="1108">
                  <c:v>2.0060876227516595</c:v>
                </c:pt>
                <c:pt idx="1109">
                  <c:v>-2.083269946704196</c:v>
                </c:pt>
                <c:pt idx="1110">
                  <c:v>-2.4129340851627914</c:v>
                </c:pt>
                <c:pt idx="1111">
                  <c:v>-2.6984542591529754</c:v>
                </c:pt>
                <c:pt idx="1112">
                  <c:v>-2.8105181828854819</c:v>
                </c:pt>
                <c:pt idx="1113">
                  <c:v>-2.7986118745402093</c:v>
                </c:pt>
                <c:pt idx="1114">
                  <c:v>-2.6623176216837532</c:v>
                </c:pt>
                <c:pt idx="1115">
                  <c:v>-2.4298052016185512</c:v>
                </c:pt>
                <c:pt idx="1116">
                  <c:v>-2.0898834172252796</c:v>
                </c:pt>
                <c:pt idx="1117">
                  <c:v>1.9725383815352411</c:v>
                </c:pt>
                <c:pt idx="1118">
                  <c:v>2.3817951139973519</c:v>
                </c:pt>
                <c:pt idx="1119">
                  <c:v>2.514376198183677</c:v>
                </c:pt>
                <c:pt idx="1120">
                  <c:v>2.7884957432537965</c:v>
                </c:pt>
                <c:pt idx="1121">
                  <c:v>2.7148957172627428</c:v>
                </c:pt>
                <c:pt idx="1122">
                  <c:v>2.7443826425448674</c:v>
                </c:pt>
                <c:pt idx="1123">
                  <c:v>2.6080932316641321</c:v>
                </c:pt>
                <c:pt idx="1124">
                  <c:v>2.3520160253552858</c:v>
                </c:pt>
                <c:pt idx="1125">
                  <c:v>2.0355745480337841</c:v>
                </c:pt>
                <c:pt idx="1126">
                  <c:v>-2.1127568719863206</c:v>
                </c:pt>
                <c:pt idx="1127">
                  <c:v>-2.442421010444916</c:v>
                </c:pt>
                <c:pt idx="1128">
                  <c:v>-2.7279411844351005</c:v>
                </c:pt>
                <c:pt idx="1129">
                  <c:v>-2.8400051081676065</c:v>
                </c:pt>
                <c:pt idx="1130">
                  <c:v>-2.8280987998223339</c:v>
                </c:pt>
                <c:pt idx="1131">
                  <c:v>-2.6918045469658778</c:v>
                </c:pt>
                <c:pt idx="1132">
                  <c:v>-2.4592921269006753</c:v>
                </c:pt>
                <c:pt idx="1133">
                  <c:v>-2.1193703425074042</c:v>
                </c:pt>
                <c:pt idx="1134">
                  <c:v>2.0020253068173659</c:v>
                </c:pt>
                <c:pt idx="1135">
                  <c:v>2.4112820392794765</c:v>
                </c:pt>
                <c:pt idx="1136">
                  <c:v>2.5438631234658011</c:v>
                </c:pt>
                <c:pt idx="1137">
                  <c:v>2.8179826685359215</c:v>
                </c:pt>
                <c:pt idx="1138">
                  <c:v>2.7443826425448674</c:v>
                </c:pt>
                <c:pt idx="1139">
                  <c:v>2.773869567826992</c:v>
                </c:pt>
                <c:pt idx="1140">
                  <c:v>2.6375801569462567</c:v>
                </c:pt>
                <c:pt idx="1141">
                  <c:v>2.3815029506374099</c:v>
                </c:pt>
                <c:pt idx="1142">
                  <c:v>2.0650614733159087</c:v>
                </c:pt>
                <c:pt idx="1143">
                  <c:v>-2.1422437972684447</c:v>
                </c:pt>
                <c:pt idx="1144">
                  <c:v>-2.4719079357270406</c:v>
                </c:pt>
                <c:pt idx="1145">
                  <c:v>-2.7574281097172246</c:v>
                </c:pt>
                <c:pt idx="1146">
                  <c:v>-2.8694920334497311</c:v>
                </c:pt>
                <c:pt idx="1147">
                  <c:v>-2.8575857251044585</c:v>
                </c:pt>
                <c:pt idx="1148">
                  <c:v>-2.7212914722480024</c:v>
                </c:pt>
                <c:pt idx="1149">
                  <c:v>-2.4887790521827999</c:v>
                </c:pt>
                <c:pt idx="1150">
                  <c:v>-2.1488572677895288</c:v>
                </c:pt>
                <c:pt idx="1151">
                  <c:v>2.0315122320994901</c:v>
                </c:pt>
                <c:pt idx="1152">
                  <c:v>2.4407689645616011</c:v>
                </c:pt>
                <c:pt idx="1153">
                  <c:v>2.5733500487479257</c:v>
                </c:pt>
                <c:pt idx="1154">
                  <c:v>2.8474695938180457</c:v>
                </c:pt>
                <c:pt idx="1155">
                  <c:v>2.773869567826992</c:v>
                </c:pt>
                <c:pt idx="1156">
                  <c:v>2.8033564931091162</c:v>
                </c:pt>
                <c:pt idx="1157">
                  <c:v>2.6670670822283808</c:v>
                </c:pt>
                <c:pt idx="1158">
                  <c:v>2.4109898759195341</c:v>
                </c:pt>
                <c:pt idx="1159">
                  <c:v>2.0945483985980329</c:v>
                </c:pt>
                <c:pt idx="1160">
                  <c:v>-2.1717307225505689</c:v>
                </c:pt>
                <c:pt idx="1161">
                  <c:v>-2.5013948610091647</c:v>
                </c:pt>
                <c:pt idx="1162">
                  <c:v>-2.7869150349993488</c:v>
                </c:pt>
                <c:pt idx="1163">
                  <c:v>-2.8989789587318553</c:v>
                </c:pt>
                <c:pt idx="1164">
                  <c:v>-2.8870726503865827</c:v>
                </c:pt>
                <c:pt idx="1165">
                  <c:v>-2.7507783975301265</c:v>
                </c:pt>
                <c:pt idx="1166">
                  <c:v>-2.5182659774649241</c:v>
                </c:pt>
                <c:pt idx="1167">
                  <c:v>-2.1783441930716529</c:v>
                </c:pt>
                <c:pt idx="1168">
                  <c:v>2.0609991573816142</c:v>
                </c:pt>
                <c:pt idx="1169">
                  <c:v>2.4702558898437252</c:v>
                </c:pt>
                <c:pt idx="1170">
                  <c:v>2.6028369740300499</c:v>
                </c:pt>
                <c:pt idx="1171">
                  <c:v>2.8769565191001698</c:v>
                </c:pt>
                <c:pt idx="1172">
                  <c:v>2.8033564931091162</c:v>
                </c:pt>
                <c:pt idx="1173">
                  <c:v>2.8328434183912403</c:v>
                </c:pt>
                <c:pt idx="1174">
                  <c:v>2.696554007510505</c:v>
                </c:pt>
                <c:pt idx="1175">
                  <c:v>2.4404768012016582</c:v>
                </c:pt>
                <c:pt idx="1176">
                  <c:v>2.124035323880157</c:v>
                </c:pt>
                <c:pt idx="1177">
                  <c:v>-2.201217647832693</c:v>
                </c:pt>
                <c:pt idx="1178">
                  <c:v>-2.5308817862912889</c:v>
                </c:pt>
                <c:pt idx="1179">
                  <c:v>-2.8164019602814729</c:v>
                </c:pt>
                <c:pt idx="1180">
                  <c:v>-2.9284658840139794</c:v>
                </c:pt>
                <c:pt idx="1181">
                  <c:v>-2.9165595756687068</c:v>
                </c:pt>
                <c:pt idx="1182">
                  <c:v>-2.7802653228122507</c:v>
                </c:pt>
                <c:pt idx="1183">
                  <c:v>-2.5477529027470482</c:v>
                </c:pt>
                <c:pt idx="1184">
                  <c:v>-2.2078311183537771</c:v>
                </c:pt>
                <c:pt idx="1185">
                  <c:v>2.0904860826637384</c:v>
                </c:pt>
                <c:pt idx="1186">
                  <c:v>2.4997428151258494</c:v>
                </c:pt>
                <c:pt idx="1187">
                  <c:v>2.632323899312174</c:v>
                </c:pt>
                <c:pt idx="1188">
                  <c:v>2.906443444382294</c:v>
                </c:pt>
                <c:pt idx="1189">
                  <c:v>2.8328434183912403</c:v>
                </c:pt>
                <c:pt idx="1190">
                  <c:v>2.8623303436733649</c:v>
                </c:pt>
                <c:pt idx="1191">
                  <c:v>2.7260409327926292</c:v>
                </c:pt>
                <c:pt idx="1192">
                  <c:v>2.4699637264837828</c:v>
                </c:pt>
                <c:pt idx="1193">
                  <c:v>2.1535222491622816</c:v>
                </c:pt>
                <c:pt idx="1194">
                  <c:v>-2.2307045731148176</c:v>
                </c:pt>
                <c:pt idx="1195">
                  <c:v>-2.5603687115734135</c:v>
                </c:pt>
                <c:pt idx="1196">
                  <c:v>-2.8458888855635975</c:v>
                </c:pt>
                <c:pt idx="1197">
                  <c:v>-2.9579528092961036</c:v>
                </c:pt>
                <c:pt idx="1198">
                  <c:v>-2.946046500950831</c:v>
                </c:pt>
                <c:pt idx="1199">
                  <c:v>-2.8097522480943748</c:v>
                </c:pt>
                <c:pt idx="1200">
                  <c:v>-2.5772398280291728</c:v>
                </c:pt>
                <c:pt idx="1201">
                  <c:v>-2.2373180436359013</c:v>
                </c:pt>
                <c:pt idx="1202">
                  <c:v>2.119973007945863</c:v>
                </c:pt>
                <c:pt idx="1203">
                  <c:v>2.529229740407974</c:v>
                </c:pt>
                <c:pt idx="1204">
                  <c:v>2.6618108245942986</c:v>
                </c:pt>
                <c:pt idx="1205">
                  <c:v>2.9359303696644186</c:v>
                </c:pt>
                <c:pt idx="1206">
                  <c:v>2.8623303436733649</c:v>
                </c:pt>
                <c:pt idx="1207">
                  <c:v>2.8918172689554891</c:v>
                </c:pt>
                <c:pt idx="1208">
                  <c:v>2.7555278580747533</c:v>
                </c:pt>
                <c:pt idx="1209">
                  <c:v>2.499450651765907</c:v>
                </c:pt>
                <c:pt idx="1210">
                  <c:v>2.1830091744444058</c:v>
                </c:pt>
                <c:pt idx="1211">
                  <c:v>-2.2601914983969418</c:v>
                </c:pt>
                <c:pt idx="1212">
                  <c:v>-2.5898556368555377</c:v>
                </c:pt>
                <c:pt idx="1213">
                  <c:v>-2.8753758108457217</c:v>
                </c:pt>
                <c:pt idx="1214">
                  <c:v>-2.9874397345782278</c:v>
                </c:pt>
                <c:pt idx="1215">
                  <c:v>-2.9755334262329551</c:v>
                </c:pt>
                <c:pt idx="1216">
                  <c:v>-2.839239173376499</c:v>
                </c:pt>
                <c:pt idx="1217">
                  <c:v>-2.606726753311297</c:v>
                </c:pt>
                <c:pt idx="1218">
                  <c:v>-2.2668049689180254</c:v>
                </c:pt>
                <c:pt idx="1219">
                  <c:v>2.1494599332279871</c:v>
                </c:pt>
                <c:pt idx="1220">
                  <c:v>2.5587166656900981</c:v>
                </c:pt>
                <c:pt idx="1221">
                  <c:v>2.6912977498764228</c:v>
                </c:pt>
                <c:pt idx="1222">
                  <c:v>2.9654172949465427</c:v>
                </c:pt>
                <c:pt idx="1223">
                  <c:v>2.8918172689554891</c:v>
                </c:pt>
                <c:pt idx="1224">
                  <c:v>2.9213041942376132</c:v>
                </c:pt>
                <c:pt idx="1225">
                  <c:v>2.7850147833568775</c:v>
                </c:pt>
                <c:pt idx="1226">
                  <c:v>2.5289375770480311</c:v>
                </c:pt>
                <c:pt idx="1227">
                  <c:v>2.2124960997265299</c:v>
                </c:pt>
                <c:pt idx="1228">
                  <c:v>-2.2896784236790659</c:v>
                </c:pt>
                <c:pt idx="1229">
                  <c:v>-2.6193425621376618</c:v>
                </c:pt>
                <c:pt idx="1230">
                  <c:v>-2.9048627361278458</c:v>
                </c:pt>
                <c:pt idx="1231">
                  <c:v>-3.0169266598603519</c:v>
                </c:pt>
                <c:pt idx="1232">
                  <c:v>-3.0050203515150793</c:v>
                </c:pt>
                <c:pt idx="1233">
                  <c:v>-2.8687260986586232</c:v>
                </c:pt>
                <c:pt idx="1234">
                  <c:v>-2.6362136785934212</c:v>
                </c:pt>
                <c:pt idx="1235">
                  <c:v>-2.2962918942001496</c:v>
                </c:pt>
                <c:pt idx="1236">
                  <c:v>2.1789468585101113</c:v>
                </c:pt>
                <c:pt idx="1237">
                  <c:v>2.5882035909722223</c:v>
                </c:pt>
                <c:pt idx="1238">
                  <c:v>2.7207846751585469</c:v>
                </c:pt>
                <c:pt idx="1239">
                  <c:v>2.9949042202286669</c:v>
                </c:pt>
                <c:pt idx="1240">
                  <c:v>2.9213041942376132</c:v>
                </c:pt>
                <c:pt idx="1241">
                  <c:v>2.9507911195197374</c:v>
                </c:pt>
                <c:pt idx="1242">
                  <c:v>2.8145017086390016</c:v>
                </c:pt>
                <c:pt idx="1243">
                  <c:v>2.5584245023301553</c:v>
                </c:pt>
                <c:pt idx="1244">
                  <c:v>2.2419830250086541</c:v>
                </c:pt>
                <c:pt idx="1245">
                  <c:v>-2.3191653489611901</c:v>
                </c:pt>
                <c:pt idx="1246">
                  <c:v>-2.648829487419786</c:v>
                </c:pt>
                <c:pt idx="1247">
                  <c:v>-2.93434966140997</c:v>
                </c:pt>
                <c:pt idx="1248">
                  <c:v>-3.0464135851424761</c:v>
                </c:pt>
                <c:pt idx="1249">
                  <c:v>-3.0345072767972034</c:v>
                </c:pt>
                <c:pt idx="1250">
                  <c:v>-2.8982130239407473</c:v>
                </c:pt>
                <c:pt idx="1251">
                  <c:v>-2.6657006038755453</c:v>
                </c:pt>
                <c:pt idx="1252">
                  <c:v>-2.3257788194822737</c:v>
                </c:pt>
                <c:pt idx="1253">
                  <c:v>2.2084337837922354</c:v>
                </c:pt>
                <c:pt idx="1254">
                  <c:v>2.6176905162543465</c:v>
                </c:pt>
                <c:pt idx="1255">
                  <c:v>2.7502716004406711</c:v>
                </c:pt>
                <c:pt idx="1256">
                  <c:v>3.024391145510791</c:v>
                </c:pt>
                <c:pt idx="1257">
                  <c:v>2.9507911195197374</c:v>
                </c:pt>
                <c:pt idx="1258">
                  <c:v>2.9802780448018615</c:v>
                </c:pt>
                <c:pt idx="1259">
                  <c:v>2.8439886339211258</c:v>
                </c:pt>
                <c:pt idx="1260">
                  <c:v>2.5879114276122794</c:v>
                </c:pt>
                <c:pt idx="1261">
                  <c:v>2.2714699502907783</c:v>
                </c:pt>
                <c:pt idx="1262">
                  <c:v>-2.3486522742433142</c:v>
                </c:pt>
                <c:pt idx="1263">
                  <c:v>-2.6783164127019101</c:v>
                </c:pt>
                <c:pt idx="1264">
                  <c:v>-2.9638365866920942</c:v>
                </c:pt>
                <c:pt idx="1265">
                  <c:v>-3.0759005104246002</c:v>
                </c:pt>
                <c:pt idx="1266">
                  <c:v>-3.0639942020793276</c:v>
                </c:pt>
                <c:pt idx="1267">
                  <c:v>-2.9276999492228715</c:v>
                </c:pt>
                <c:pt idx="1268">
                  <c:v>-2.6951875291576695</c:v>
                </c:pt>
                <c:pt idx="1269">
                  <c:v>-2.3552657447643979</c:v>
                </c:pt>
                <c:pt idx="1270">
                  <c:v>2.2379207090743596</c:v>
                </c:pt>
                <c:pt idx="1271">
                  <c:v>2.6471774415364706</c:v>
                </c:pt>
                <c:pt idx="1272">
                  <c:v>2.7797585257227952</c:v>
                </c:pt>
                <c:pt idx="1273">
                  <c:v>3.0538780707929152</c:v>
                </c:pt>
                <c:pt idx="1274">
                  <c:v>2.9802780448018615</c:v>
                </c:pt>
                <c:pt idx="1275">
                  <c:v>3.0097649700839861</c:v>
                </c:pt>
                <c:pt idx="1276">
                  <c:v>2.8734755592032508</c:v>
                </c:pt>
                <c:pt idx="1277">
                  <c:v>2.617398352894404</c:v>
                </c:pt>
                <c:pt idx="1278">
                  <c:v>2.3009568755729028</c:v>
                </c:pt>
                <c:pt idx="1279">
                  <c:v>-2.3781391995254388</c:v>
                </c:pt>
                <c:pt idx="1280">
                  <c:v>-2.7078033379840347</c:v>
                </c:pt>
                <c:pt idx="1281">
                  <c:v>-2.9933235119742188</c:v>
                </c:pt>
                <c:pt idx="1282">
                  <c:v>-3.1053874357067253</c:v>
                </c:pt>
                <c:pt idx="1283">
                  <c:v>-3.0934811273614526</c:v>
                </c:pt>
                <c:pt idx="1284">
                  <c:v>-2.9571868745049965</c:v>
                </c:pt>
                <c:pt idx="1285">
                  <c:v>-2.7246744544397941</c:v>
                </c:pt>
                <c:pt idx="1286">
                  <c:v>-2.3847526700465229</c:v>
                </c:pt>
                <c:pt idx="1287">
                  <c:v>2.2674076343564842</c:v>
                </c:pt>
                <c:pt idx="1288">
                  <c:v>2.6766643668185952</c:v>
                </c:pt>
                <c:pt idx="1289">
                  <c:v>2.8092454510049198</c:v>
                </c:pt>
                <c:pt idx="1290">
                  <c:v>3.0833649960750398</c:v>
                </c:pt>
                <c:pt idx="1291">
                  <c:v>3.0097649700839861</c:v>
                </c:pt>
                <c:pt idx="1292">
                  <c:v>3.0392518953661103</c:v>
                </c:pt>
                <c:pt idx="1293">
                  <c:v>2.902962484485375</c:v>
                </c:pt>
                <c:pt idx="1294">
                  <c:v>2.6468852781765282</c:v>
                </c:pt>
                <c:pt idx="1295">
                  <c:v>2.330443800855027</c:v>
                </c:pt>
                <c:pt idx="1296">
                  <c:v>-2.407626124807563</c:v>
                </c:pt>
                <c:pt idx="1297">
                  <c:v>-2.7372902632661589</c:v>
                </c:pt>
                <c:pt idx="1298">
                  <c:v>-3.0228104372563429</c:v>
                </c:pt>
                <c:pt idx="1299">
                  <c:v>-3.1348743609888494</c:v>
                </c:pt>
                <c:pt idx="1300">
                  <c:v>-3.1229680526435768</c:v>
                </c:pt>
                <c:pt idx="1301">
                  <c:v>-2.9866737997871207</c:v>
                </c:pt>
                <c:pt idx="1302">
                  <c:v>-2.7541613797219182</c:v>
                </c:pt>
                <c:pt idx="1303">
                  <c:v>-2.4142395953286471</c:v>
                </c:pt>
                <c:pt idx="1304">
                  <c:v>2.2968945596386083</c:v>
                </c:pt>
                <c:pt idx="1305">
                  <c:v>2.7061512921007194</c:v>
                </c:pt>
                <c:pt idx="1306">
                  <c:v>2.838732376287044</c:v>
                </c:pt>
                <c:pt idx="1307">
                  <c:v>3.1128519213571639</c:v>
                </c:pt>
                <c:pt idx="1308">
                  <c:v>3.0392518953661103</c:v>
                </c:pt>
                <c:pt idx="1309">
                  <c:v>3.0687388206482344</c:v>
                </c:pt>
                <c:pt idx="1310">
                  <c:v>2.9324494097674991</c:v>
                </c:pt>
                <c:pt idx="1311">
                  <c:v>2.6763722034586523</c:v>
                </c:pt>
                <c:pt idx="1312">
                  <c:v>2.3599307261371512</c:v>
                </c:pt>
                <c:pt idx="1313">
                  <c:v>-2.4371130500896871</c:v>
                </c:pt>
                <c:pt idx="1314">
                  <c:v>-2.766777188548283</c:v>
                </c:pt>
                <c:pt idx="1315">
                  <c:v>-3.0522973625384671</c:v>
                </c:pt>
                <c:pt idx="1316">
                  <c:v>-3.1643612862709736</c:v>
                </c:pt>
                <c:pt idx="1317">
                  <c:v>-3.152454977925701</c:v>
                </c:pt>
                <c:pt idx="1318">
                  <c:v>-3.0161607250692448</c:v>
                </c:pt>
                <c:pt idx="1319">
                  <c:v>-2.7836483050040424</c:v>
                </c:pt>
                <c:pt idx="1320">
                  <c:v>-2.4437265206107712</c:v>
                </c:pt>
                <c:pt idx="1321">
                  <c:v>2.3263814849207325</c:v>
                </c:pt>
                <c:pt idx="1322">
                  <c:v>2.7356382173828435</c:v>
                </c:pt>
                <c:pt idx="1323">
                  <c:v>2.8682193015691682</c:v>
                </c:pt>
                <c:pt idx="1324">
                  <c:v>3.1423388466392881</c:v>
                </c:pt>
                <c:pt idx="1325">
                  <c:v>3.0687388206482344</c:v>
                </c:pt>
                <c:pt idx="1326">
                  <c:v>3.0982257459303586</c:v>
                </c:pt>
                <c:pt idx="1327">
                  <c:v>2.9619363350496233</c:v>
                </c:pt>
                <c:pt idx="1328">
                  <c:v>2.7058591287407765</c:v>
                </c:pt>
                <c:pt idx="1329">
                  <c:v>2.3894176514192753</c:v>
                </c:pt>
                <c:pt idx="1330">
                  <c:v>-2.4665999753718113</c:v>
                </c:pt>
                <c:pt idx="1331">
                  <c:v>-2.7962641138304072</c:v>
                </c:pt>
                <c:pt idx="1332">
                  <c:v>-3.0817842878205912</c:v>
                </c:pt>
                <c:pt idx="1333">
                  <c:v>-3.1938482115530977</c:v>
                </c:pt>
                <c:pt idx="1334">
                  <c:v>-3.1819419032078251</c:v>
                </c:pt>
                <c:pt idx="1335">
                  <c:v>-3.045647650351369</c:v>
                </c:pt>
                <c:pt idx="1336">
                  <c:v>-2.8131352302861665</c:v>
                </c:pt>
                <c:pt idx="1337">
                  <c:v>-2.4732134458928954</c:v>
                </c:pt>
                <c:pt idx="1338">
                  <c:v>2.3558684102028566</c:v>
                </c:pt>
                <c:pt idx="1339">
                  <c:v>2.7651251426649677</c:v>
                </c:pt>
                <c:pt idx="1340">
                  <c:v>2.8977062268512923</c:v>
                </c:pt>
                <c:pt idx="1341">
                  <c:v>3.1718257719214122</c:v>
                </c:pt>
                <c:pt idx="1342">
                  <c:v>3.0982257459303586</c:v>
                </c:pt>
                <c:pt idx="1343">
                  <c:v>3.1277126712124828</c:v>
                </c:pt>
                <c:pt idx="1344">
                  <c:v>2.9914232603317474</c:v>
                </c:pt>
                <c:pt idx="1345">
                  <c:v>2.7353460540229007</c:v>
                </c:pt>
                <c:pt idx="1346">
                  <c:v>2.4189045767013995</c:v>
                </c:pt>
                <c:pt idx="1347">
                  <c:v>-2.4960869006539355</c:v>
                </c:pt>
                <c:pt idx="1348">
                  <c:v>-2.8257510391125313</c:v>
                </c:pt>
                <c:pt idx="1349">
                  <c:v>-3.1112712131027154</c:v>
                </c:pt>
                <c:pt idx="1350">
                  <c:v>-3.2233351368352219</c:v>
                </c:pt>
                <c:pt idx="1351">
                  <c:v>-3.2114288284899493</c:v>
                </c:pt>
                <c:pt idx="1352">
                  <c:v>-3.0751345756334931</c:v>
                </c:pt>
                <c:pt idx="1353">
                  <c:v>-2.8426221555682907</c:v>
                </c:pt>
                <c:pt idx="1354">
                  <c:v>-2.5027003711750195</c:v>
                </c:pt>
                <c:pt idx="1355">
                  <c:v>2.3853553354849808</c:v>
                </c:pt>
                <c:pt idx="1356">
                  <c:v>2.7946120679470918</c:v>
                </c:pt>
                <c:pt idx="1357">
                  <c:v>2.9271931521334165</c:v>
                </c:pt>
                <c:pt idx="1358">
                  <c:v>3.2013126972035364</c:v>
                </c:pt>
                <c:pt idx="1359">
                  <c:v>3.1277126712124828</c:v>
                </c:pt>
                <c:pt idx="1360">
                  <c:v>3.1571995964946074</c:v>
                </c:pt>
                <c:pt idx="1361">
                  <c:v>3.0209101856138716</c:v>
                </c:pt>
                <c:pt idx="1362">
                  <c:v>2.7648329793050253</c:v>
                </c:pt>
                <c:pt idx="1363">
                  <c:v>2.4483915019835241</c:v>
                </c:pt>
                <c:pt idx="1364">
                  <c:v>-2.5255738259360601</c:v>
                </c:pt>
                <c:pt idx="1365">
                  <c:v>-2.8552379643946559</c:v>
                </c:pt>
                <c:pt idx="1366">
                  <c:v>-3.14075813838484</c:v>
                </c:pt>
                <c:pt idx="1367">
                  <c:v>-3.252822062117346</c:v>
                </c:pt>
                <c:pt idx="1368">
                  <c:v>-3.2409157537720734</c:v>
                </c:pt>
                <c:pt idx="1369">
                  <c:v>-3.1046215009156173</c:v>
                </c:pt>
                <c:pt idx="1370">
                  <c:v>-2.8721090808504153</c:v>
                </c:pt>
                <c:pt idx="1371">
                  <c:v>-2.5321872964571437</c:v>
                </c:pt>
                <c:pt idx="1372">
                  <c:v>2.4148422607671054</c:v>
                </c:pt>
                <c:pt idx="1373">
                  <c:v>2.8240989932292164</c:v>
                </c:pt>
                <c:pt idx="1374">
                  <c:v>2.9566800774155411</c:v>
                </c:pt>
                <c:pt idx="1375">
                  <c:v>3.230799622485661</c:v>
                </c:pt>
                <c:pt idx="1376">
                  <c:v>3.1571995964946074</c:v>
                </c:pt>
                <c:pt idx="1377">
                  <c:v>3.1866865217767315</c:v>
                </c:pt>
                <c:pt idx="1378">
                  <c:v>3.0503971108959957</c:v>
                </c:pt>
                <c:pt idx="1379">
                  <c:v>2.7943199045871494</c:v>
                </c:pt>
                <c:pt idx="1380">
                  <c:v>2.4778784272656482</c:v>
                </c:pt>
                <c:pt idx="1381">
                  <c:v>-2.5550607512181842</c:v>
                </c:pt>
                <c:pt idx="1382">
                  <c:v>-2.8847248896767801</c:v>
                </c:pt>
                <c:pt idx="1383">
                  <c:v>-3.1702450636669641</c:v>
                </c:pt>
                <c:pt idx="1384">
                  <c:v>-3.2823089873994702</c:v>
                </c:pt>
                <c:pt idx="1385">
                  <c:v>-3.2704026790541976</c:v>
                </c:pt>
                <c:pt idx="1386">
                  <c:v>-3.1341084261977414</c:v>
                </c:pt>
                <c:pt idx="1387">
                  <c:v>-2.9015960061325394</c:v>
                </c:pt>
                <c:pt idx="1388">
                  <c:v>-2.5616742217392678</c:v>
                </c:pt>
                <c:pt idx="1389">
                  <c:v>2.4443291860492296</c:v>
                </c:pt>
                <c:pt idx="1390">
                  <c:v>2.8535859185113406</c:v>
                </c:pt>
                <c:pt idx="1391">
                  <c:v>2.9861670026976652</c:v>
                </c:pt>
                <c:pt idx="1392">
                  <c:v>3.2602865477677851</c:v>
                </c:pt>
                <c:pt idx="1393">
                  <c:v>3.1866865217767315</c:v>
                </c:pt>
                <c:pt idx="1394">
                  <c:v>3.2161734470588557</c:v>
                </c:pt>
                <c:pt idx="1395">
                  <c:v>3.0798840361781199</c:v>
                </c:pt>
                <c:pt idx="1396">
                  <c:v>2.8238068298692736</c:v>
                </c:pt>
                <c:pt idx="1397">
                  <c:v>2.5073653525477724</c:v>
                </c:pt>
                <c:pt idx="1398">
                  <c:v>-2.5845476765003084</c:v>
                </c:pt>
                <c:pt idx="1399">
                  <c:v>-2.9142118149589042</c:v>
                </c:pt>
                <c:pt idx="1400">
                  <c:v>-3.1997319889490883</c:v>
                </c:pt>
                <c:pt idx="1401">
                  <c:v>-3.3117959126815943</c:v>
                </c:pt>
                <c:pt idx="1402">
                  <c:v>-3.2998896043363217</c:v>
                </c:pt>
                <c:pt idx="1403">
                  <c:v>-3.1635953514798656</c:v>
                </c:pt>
                <c:pt idx="1404">
                  <c:v>-2.9310829314146636</c:v>
                </c:pt>
                <c:pt idx="1405">
                  <c:v>-2.591161147021392</c:v>
                </c:pt>
                <c:pt idx="1406">
                  <c:v>2.4738161113313537</c:v>
                </c:pt>
                <c:pt idx="1407">
                  <c:v>2.8830728437934647</c:v>
                </c:pt>
                <c:pt idx="1408">
                  <c:v>3.0156539279797894</c:v>
                </c:pt>
                <c:pt idx="1409">
                  <c:v>3.2897734730499093</c:v>
                </c:pt>
                <c:pt idx="1410">
                  <c:v>3.2161734470588557</c:v>
                </c:pt>
                <c:pt idx="1411">
                  <c:v>3.2456603723409798</c:v>
                </c:pt>
                <c:pt idx="1412">
                  <c:v>3.1093709614602441</c:v>
                </c:pt>
                <c:pt idx="1413">
                  <c:v>2.8532937551513977</c:v>
                </c:pt>
                <c:pt idx="1414">
                  <c:v>2.5368522778298965</c:v>
                </c:pt>
                <c:pt idx="1415">
                  <c:v>-2.6140346017824325</c:v>
                </c:pt>
                <c:pt idx="1416">
                  <c:v>-2.9436987402410284</c:v>
                </c:pt>
                <c:pt idx="1417">
                  <c:v>-3.2292189142312124</c:v>
                </c:pt>
                <c:pt idx="1418">
                  <c:v>-3.3412828379637185</c:v>
                </c:pt>
                <c:pt idx="1419">
                  <c:v>-3.3293765296184459</c:v>
                </c:pt>
                <c:pt idx="1420">
                  <c:v>-3.1930822767619897</c:v>
                </c:pt>
                <c:pt idx="1421">
                  <c:v>-2.9605698566967877</c:v>
                </c:pt>
                <c:pt idx="1422">
                  <c:v>-2.6206480723035162</c:v>
                </c:pt>
                <c:pt idx="1423">
                  <c:v>2.5033030366134779</c:v>
                </c:pt>
                <c:pt idx="1424">
                  <c:v>2.9125597690755889</c:v>
                </c:pt>
                <c:pt idx="1425">
                  <c:v>3.0451408532619135</c:v>
                </c:pt>
                <c:pt idx="1426">
                  <c:v>3.3192603983320335</c:v>
                </c:pt>
                <c:pt idx="1427">
                  <c:v>3.2456603723409798</c:v>
                </c:pt>
                <c:pt idx="1428">
                  <c:v>3.275147297623104</c:v>
                </c:pt>
                <c:pt idx="1429">
                  <c:v>3.1388578867423682</c:v>
                </c:pt>
                <c:pt idx="1430">
                  <c:v>2.8827806804335219</c:v>
                </c:pt>
                <c:pt idx="1431">
                  <c:v>2.5663392031120207</c:v>
                </c:pt>
                <c:pt idx="1432">
                  <c:v>-2.6435215270645567</c:v>
                </c:pt>
                <c:pt idx="1433">
                  <c:v>-2.9731856655231526</c:v>
                </c:pt>
                <c:pt idx="1434">
                  <c:v>-3.2587058395133366</c:v>
                </c:pt>
                <c:pt idx="1435">
                  <c:v>-3.3707697632458427</c:v>
                </c:pt>
                <c:pt idx="1436">
                  <c:v>-3.35886345490057</c:v>
                </c:pt>
                <c:pt idx="1437">
                  <c:v>-3.2225692020441139</c:v>
                </c:pt>
                <c:pt idx="1438">
                  <c:v>-2.9900567819789119</c:v>
                </c:pt>
                <c:pt idx="1439">
                  <c:v>-2.6501349975856403</c:v>
                </c:pt>
                <c:pt idx="1440">
                  <c:v>2.532789961895602</c:v>
                </c:pt>
                <c:pt idx="1441">
                  <c:v>2.942046694357713</c:v>
                </c:pt>
                <c:pt idx="1442">
                  <c:v>3.0746277785440377</c:v>
                </c:pt>
                <c:pt idx="1443">
                  <c:v>3.3487473236141576</c:v>
                </c:pt>
                <c:pt idx="1444">
                  <c:v>3.275147297623104</c:v>
                </c:pt>
                <c:pt idx="1445">
                  <c:v>3.3046342229052286</c:v>
                </c:pt>
                <c:pt idx="1446">
                  <c:v>3.1683448120244933</c:v>
                </c:pt>
                <c:pt idx="1447">
                  <c:v>2.9122676057156465</c:v>
                </c:pt>
                <c:pt idx="1448">
                  <c:v>2.5958261283941453</c:v>
                </c:pt>
                <c:pt idx="1449">
                  <c:v>-2.6730084523466813</c:v>
                </c:pt>
                <c:pt idx="1450">
                  <c:v>-3.0026725908052772</c:v>
                </c:pt>
                <c:pt idx="1451">
                  <c:v>-3.2881927647954612</c:v>
                </c:pt>
                <c:pt idx="1452">
                  <c:v>-3.4002566885279677</c:v>
                </c:pt>
                <c:pt idx="1453">
                  <c:v>-3.3883503801826951</c:v>
                </c:pt>
                <c:pt idx="1454">
                  <c:v>-3.2520561273262389</c:v>
                </c:pt>
                <c:pt idx="1455">
                  <c:v>-3.0195437072610365</c:v>
                </c:pt>
                <c:pt idx="1456">
                  <c:v>-2.6796219228677653</c:v>
                </c:pt>
                <c:pt idx="1457">
                  <c:v>2.5622768871777266</c:v>
                </c:pt>
                <c:pt idx="1458">
                  <c:v>2.9715336196398376</c:v>
                </c:pt>
                <c:pt idx="1459">
                  <c:v>3.1041147038261623</c:v>
                </c:pt>
                <c:pt idx="1460">
                  <c:v>3.3782342488962822</c:v>
                </c:pt>
                <c:pt idx="1461">
                  <c:v>3.3046342229052286</c:v>
                </c:pt>
                <c:pt idx="1462">
                  <c:v>3.3341211481873527</c:v>
                </c:pt>
                <c:pt idx="1463">
                  <c:v>3.1978317373066174</c:v>
                </c:pt>
                <c:pt idx="1464">
                  <c:v>2.9417545309977706</c:v>
                </c:pt>
                <c:pt idx="1465">
                  <c:v>2.6253130536762694</c:v>
                </c:pt>
                <c:pt idx="1466">
                  <c:v>-2.7024953776288054</c:v>
                </c:pt>
                <c:pt idx="1467">
                  <c:v>-3.0321595160874013</c:v>
                </c:pt>
                <c:pt idx="1468">
                  <c:v>-3.3176796900775853</c:v>
                </c:pt>
                <c:pt idx="1469">
                  <c:v>-3.4297436138100919</c:v>
                </c:pt>
                <c:pt idx="1470">
                  <c:v>-3.4178373054648192</c:v>
                </c:pt>
                <c:pt idx="1471">
                  <c:v>-3.2815430526083631</c:v>
                </c:pt>
                <c:pt idx="1472">
                  <c:v>-3.0490306325431606</c:v>
                </c:pt>
                <c:pt idx="1473">
                  <c:v>-2.7091088481498895</c:v>
                </c:pt>
                <c:pt idx="1474">
                  <c:v>2.5917638124598508</c:v>
                </c:pt>
                <c:pt idx="1475">
                  <c:v>3.0010205449219618</c:v>
                </c:pt>
                <c:pt idx="1476">
                  <c:v>3.1336016291082864</c:v>
                </c:pt>
                <c:pt idx="1477">
                  <c:v>3.4077211741784064</c:v>
                </c:pt>
                <c:pt idx="1478">
                  <c:v>3.3341211481873527</c:v>
                </c:pt>
                <c:pt idx="1479">
                  <c:v>3.3636080734694769</c:v>
                </c:pt>
                <c:pt idx="1480">
                  <c:v>3.2273186625887416</c:v>
                </c:pt>
                <c:pt idx="1481">
                  <c:v>2.9712414562798948</c:v>
                </c:pt>
                <c:pt idx="1482">
                  <c:v>2.6547999789583936</c:v>
                </c:pt>
                <c:pt idx="1483">
                  <c:v>-2.7319823029109296</c:v>
                </c:pt>
                <c:pt idx="1484">
                  <c:v>-3.0616464413695255</c:v>
                </c:pt>
                <c:pt idx="1485">
                  <c:v>-3.3471666153597095</c:v>
                </c:pt>
                <c:pt idx="1486">
                  <c:v>-3.459230539092216</c:v>
                </c:pt>
                <c:pt idx="1487">
                  <c:v>-3.4473242307469434</c:v>
                </c:pt>
                <c:pt idx="1488">
                  <c:v>-3.3110299778904873</c:v>
                </c:pt>
                <c:pt idx="1489">
                  <c:v>-3.0785175578252848</c:v>
                </c:pt>
                <c:pt idx="1490">
                  <c:v>-2.7385957734320137</c:v>
                </c:pt>
                <c:pt idx="1491">
                  <c:v>2.6212507377419749</c:v>
                </c:pt>
                <c:pt idx="1492">
                  <c:v>3.030507470204086</c:v>
                </c:pt>
                <c:pt idx="1493">
                  <c:v>3.1630885543904106</c:v>
                </c:pt>
                <c:pt idx="1494">
                  <c:v>3.4372080994605305</c:v>
                </c:pt>
                <c:pt idx="1495">
                  <c:v>3.3636080734694769</c:v>
                </c:pt>
                <c:pt idx="1496">
                  <c:v>3.393094998751601</c:v>
                </c:pt>
                <c:pt idx="1497">
                  <c:v>3.2568055878708657</c:v>
                </c:pt>
                <c:pt idx="1498">
                  <c:v>3.0007283815620189</c:v>
                </c:pt>
                <c:pt idx="1499">
                  <c:v>2.6842869042405177</c:v>
                </c:pt>
                <c:pt idx="1500">
                  <c:v>-2.7614692281930537</c:v>
                </c:pt>
                <c:pt idx="1501">
                  <c:v>-3.0911333666516496</c:v>
                </c:pt>
                <c:pt idx="1502">
                  <c:v>-3.3766535406418337</c:v>
                </c:pt>
                <c:pt idx="1503">
                  <c:v>-3.4887174643743402</c:v>
                </c:pt>
                <c:pt idx="1504">
                  <c:v>-3.4768111560290675</c:v>
                </c:pt>
                <c:pt idx="1505">
                  <c:v>-3.3405169031726114</c:v>
                </c:pt>
                <c:pt idx="1506">
                  <c:v>-3.108004483107409</c:v>
                </c:pt>
                <c:pt idx="1507">
                  <c:v>-2.7680826987141378</c:v>
                </c:pt>
                <c:pt idx="1508">
                  <c:v>2.6507376630240991</c:v>
                </c:pt>
                <c:pt idx="1509">
                  <c:v>3.0599943954862101</c:v>
                </c:pt>
                <c:pt idx="1510">
                  <c:v>3.1925754796725347</c:v>
                </c:pt>
                <c:pt idx="1511">
                  <c:v>3.4666950247426547</c:v>
                </c:pt>
                <c:pt idx="1512">
                  <c:v>3.393094998751601</c:v>
                </c:pt>
                <c:pt idx="1513">
                  <c:v>3.4225819240337252</c:v>
                </c:pt>
                <c:pt idx="1514">
                  <c:v>3.2862925131529899</c:v>
                </c:pt>
                <c:pt idx="1515">
                  <c:v>3.0302153068441431</c:v>
                </c:pt>
                <c:pt idx="1516">
                  <c:v>2.7137738295226419</c:v>
                </c:pt>
                <c:pt idx="1517">
                  <c:v>-2.7909561534751779</c:v>
                </c:pt>
                <c:pt idx="1518">
                  <c:v>-3.1206202919337738</c:v>
                </c:pt>
                <c:pt idx="1519">
                  <c:v>-3.4061404659239578</c:v>
                </c:pt>
                <c:pt idx="1520">
                  <c:v>-3.5182043896564643</c:v>
                </c:pt>
                <c:pt idx="1521">
                  <c:v>-3.5062980813111917</c:v>
                </c:pt>
                <c:pt idx="1522">
                  <c:v>-3.3700038284547356</c:v>
                </c:pt>
                <c:pt idx="1523">
                  <c:v>-3.1374914083895331</c:v>
                </c:pt>
                <c:pt idx="1524">
                  <c:v>-2.797569623996262</c:v>
                </c:pt>
                <c:pt idx="1525">
                  <c:v>2.6802245883062232</c:v>
                </c:pt>
                <c:pt idx="1526">
                  <c:v>3.0894813207683343</c:v>
                </c:pt>
                <c:pt idx="1527">
                  <c:v>3.2220624049546589</c:v>
                </c:pt>
                <c:pt idx="1528">
                  <c:v>3.4961819500247788</c:v>
                </c:pt>
                <c:pt idx="1529">
                  <c:v>3.4225819240337252</c:v>
                </c:pt>
                <c:pt idx="1530">
                  <c:v>3.4520688493158498</c:v>
                </c:pt>
                <c:pt idx="1531">
                  <c:v>3.315779438435114</c:v>
                </c:pt>
                <c:pt idx="1532">
                  <c:v>3.0597022321262677</c:v>
                </c:pt>
                <c:pt idx="1533">
                  <c:v>2.7432607548047665</c:v>
                </c:pt>
                <c:pt idx="1534">
                  <c:v>-2.8204430787573025</c:v>
                </c:pt>
                <c:pt idx="1535">
                  <c:v>-3.1501072172158984</c:v>
                </c:pt>
                <c:pt idx="1536">
                  <c:v>-3.4356273912060824</c:v>
                </c:pt>
                <c:pt idx="1537">
                  <c:v>-3.5476913149385885</c:v>
                </c:pt>
                <c:pt idx="1538">
                  <c:v>-3.5357850065933158</c:v>
                </c:pt>
                <c:pt idx="1539">
                  <c:v>-3.3994907537368597</c:v>
                </c:pt>
                <c:pt idx="1540">
                  <c:v>-3.1669783336716577</c:v>
                </c:pt>
                <c:pt idx="1541">
                  <c:v>-2.8270565492783861</c:v>
                </c:pt>
                <c:pt idx="1542">
                  <c:v>2.7097115135883478</c:v>
                </c:pt>
                <c:pt idx="1543">
                  <c:v>3.1189682460504589</c:v>
                </c:pt>
                <c:pt idx="1544">
                  <c:v>3.2515493302367835</c:v>
                </c:pt>
                <c:pt idx="1545">
                  <c:v>3.5256688753069034</c:v>
                </c:pt>
                <c:pt idx="1546">
                  <c:v>3.4520688493158498</c:v>
                </c:pt>
                <c:pt idx="1547">
                  <c:v>3.4815557745979739</c:v>
                </c:pt>
                <c:pt idx="1548">
                  <c:v>3.3452663637172382</c:v>
                </c:pt>
                <c:pt idx="1549">
                  <c:v>3.0891891574083918</c:v>
                </c:pt>
                <c:pt idx="1550">
                  <c:v>2.7727476800868907</c:v>
                </c:pt>
                <c:pt idx="1551">
                  <c:v>-2.8499300040394266</c:v>
                </c:pt>
                <c:pt idx="1552">
                  <c:v>-3.1795941424980225</c:v>
                </c:pt>
                <c:pt idx="1553">
                  <c:v>-3.4651143164882066</c:v>
                </c:pt>
                <c:pt idx="1554">
                  <c:v>-3.5771782402207126</c:v>
                </c:pt>
                <c:pt idx="1555">
                  <c:v>-3.56527193187544</c:v>
                </c:pt>
                <c:pt idx="1556">
                  <c:v>-3.4289776790189839</c:v>
                </c:pt>
                <c:pt idx="1557">
                  <c:v>-3.1964652589537819</c:v>
                </c:pt>
                <c:pt idx="1558">
                  <c:v>-2.8565434745605103</c:v>
                </c:pt>
                <c:pt idx="1559">
                  <c:v>2.739198438870472</c:v>
                </c:pt>
                <c:pt idx="1560">
                  <c:v>3.148455171332583</c:v>
                </c:pt>
                <c:pt idx="1561">
                  <c:v>3.2810362555189077</c:v>
                </c:pt>
                <c:pt idx="1562">
                  <c:v>3.5551558005890276</c:v>
                </c:pt>
                <c:pt idx="1563">
                  <c:v>3.4815557745979739</c:v>
                </c:pt>
                <c:pt idx="1564">
                  <c:v>3.5110426998800981</c:v>
                </c:pt>
                <c:pt idx="1565">
                  <c:v>3.3747532889993623</c:v>
                </c:pt>
                <c:pt idx="1566">
                  <c:v>3.118676082690516</c:v>
                </c:pt>
                <c:pt idx="1567">
                  <c:v>2.8022346053690148</c:v>
                </c:pt>
                <c:pt idx="1568">
                  <c:v>-2.8794169293215508</c:v>
                </c:pt>
                <c:pt idx="1569">
                  <c:v>-3.2090810677801467</c:v>
                </c:pt>
                <c:pt idx="1570">
                  <c:v>-3.4946012417703307</c:v>
                </c:pt>
                <c:pt idx="1571">
                  <c:v>-3.6066651655028368</c:v>
                </c:pt>
                <c:pt idx="1572">
                  <c:v>-3.5947588571575642</c:v>
                </c:pt>
                <c:pt idx="1573">
                  <c:v>-3.458464604301108</c:v>
                </c:pt>
                <c:pt idx="1574">
                  <c:v>-3.225952184235906</c:v>
                </c:pt>
                <c:pt idx="1575">
                  <c:v>-2.8860303998426344</c:v>
                </c:pt>
                <c:pt idx="1576">
                  <c:v>2.7686853641525961</c:v>
                </c:pt>
                <c:pt idx="1577">
                  <c:v>3.1779420966147072</c:v>
                </c:pt>
                <c:pt idx="1578">
                  <c:v>3.3105231808010318</c:v>
                </c:pt>
                <c:pt idx="1579">
                  <c:v>3.5846427258711517</c:v>
                </c:pt>
                <c:pt idx="1580">
                  <c:v>3.5110426998800981</c:v>
                </c:pt>
                <c:pt idx="1581">
                  <c:v>3.5405296251622222</c:v>
                </c:pt>
                <c:pt idx="1582">
                  <c:v>3.4042402142814865</c:v>
                </c:pt>
                <c:pt idx="1583">
                  <c:v>3.1481630079726401</c:v>
                </c:pt>
                <c:pt idx="1584">
                  <c:v>2.831721530651139</c:v>
                </c:pt>
                <c:pt idx="1585">
                  <c:v>-2.908903854603675</c:v>
                </c:pt>
                <c:pt idx="1586">
                  <c:v>-3.2385679930622708</c:v>
                </c:pt>
                <c:pt idx="1587">
                  <c:v>-3.5240881670524549</c:v>
                </c:pt>
                <c:pt idx="1588">
                  <c:v>-3.6361520907849609</c:v>
                </c:pt>
                <c:pt idx="1589">
                  <c:v>-3.6242457824396883</c:v>
                </c:pt>
                <c:pt idx="1590">
                  <c:v>-3.4879515295832322</c:v>
                </c:pt>
                <c:pt idx="1591">
                  <c:v>-3.2554391095180302</c:v>
                </c:pt>
                <c:pt idx="1592">
                  <c:v>-2.9155173251247586</c:v>
                </c:pt>
                <c:pt idx="1593">
                  <c:v>2.7981722894347203</c:v>
                </c:pt>
                <c:pt idx="1594">
                  <c:v>3.2074290218968313</c:v>
                </c:pt>
                <c:pt idx="1595">
                  <c:v>3.340010106083156</c:v>
                </c:pt>
                <c:pt idx="1596">
                  <c:v>3.6141296511532759</c:v>
                </c:pt>
                <c:pt idx="1597">
                  <c:v>3.5405296251622222</c:v>
                </c:pt>
                <c:pt idx="1598">
                  <c:v>3.5700165504443464</c:v>
                </c:pt>
                <c:pt idx="1599">
                  <c:v>3.4337271395636106</c:v>
                </c:pt>
                <c:pt idx="1600">
                  <c:v>3.1776499332547643</c:v>
                </c:pt>
                <c:pt idx="1601">
                  <c:v>2.8612084559332631</c:v>
                </c:pt>
                <c:pt idx="1602">
                  <c:v>-2.9383907798857991</c:v>
                </c:pt>
                <c:pt idx="1603">
                  <c:v>-3.268054918344395</c:v>
                </c:pt>
                <c:pt idx="1604">
                  <c:v>-3.553575092334579</c:v>
                </c:pt>
                <c:pt idx="1605">
                  <c:v>-3.6656390160670851</c:v>
                </c:pt>
                <c:pt idx="1606">
                  <c:v>-3.6537327077218125</c:v>
                </c:pt>
                <c:pt idx="1607">
                  <c:v>-3.5174384548653563</c:v>
                </c:pt>
                <c:pt idx="1608">
                  <c:v>-3.2849260348001543</c:v>
                </c:pt>
                <c:pt idx="1609">
                  <c:v>-2.9450042504068827</c:v>
                </c:pt>
                <c:pt idx="1610">
                  <c:v>2.8276592147168444</c:v>
                </c:pt>
                <c:pt idx="1611">
                  <c:v>3.2369159471789555</c:v>
                </c:pt>
                <c:pt idx="1612">
                  <c:v>3.3694970313652801</c:v>
                </c:pt>
                <c:pt idx="1613">
                  <c:v>3.6436165764354</c:v>
                </c:pt>
                <c:pt idx="1614">
                  <c:v>3.5700165504443464</c:v>
                </c:pt>
                <c:pt idx="1615">
                  <c:v>3.599503475726471</c:v>
                </c:pt>
                <c:pt idx="1616">
                  <c:v>3.4632140648457357</c:v>
                </c:pt>
                <c:pt idx="1617">
                  <c:v>3.2071368585368889</c:v>
                </c:pt>
                <c:pt idx="1618">
                  <c:v>2.8906953812153877</c:v>
                </c:pt>
                <c:pt idx="1619">
                  <c:v>-2.9678777051679237</c:v>
                </c:pt>
                <c:pt idx="1620">
                  <c:v>-3.2975418436265196</c:v>
                </c:pt>
                <c:pt idx="1621">
                  <c:v>-3.5830620176167036</c:v>
                </c:pt>
                <c:pt idx="1622">
                  <c:v>-3.6951259413492101</c:v>
                </c:pt>
                <c:pt idx="1623">
                  <c:v>-3.6832196330039375</c:v>
                </c:pt>
                <c:pt idx="1624">
                  <c:v>-3.5469253801474814</c:v>
                </c:pt>
                <c:pt idx="1625">
                  <c:v>-3.3144129600822789</c:v>
                </c:pt>
                <c:pt idx="1626">
                  <c:v>-2.9744911756890078</c:v>
                </c:pt>
                <c:pt idx="1627">
                  <c:v>2.857146139998969</c:v>
                </c:pt>
                <c:pt idx="1628">
                  <c:v>3.2664028724610801</c:v>
                </c:pt>
                <c:pt idx="1629">
                  <c:v>3.3989839566474047</c:v>
                </c:pt>
                <c:pt idx="1630">
                  <c:v>3.6731035017175246</c:v>
                </c:pt>
                <c:pt idx="1631">
                  <c:v>3.599503475726471</c:v>
                </c:pt>
                <c:pt idx="1632">
                  <c:v>3.6289904010085952</c:v>
                </c:pt>
                <c:pt idx="1633">
                  <c:v>3.4927009901278598</c:v>
                </c:pt>
                <c:pt idx="1634">
                  <c:v>3.2366237838190131</c:v>
                </c:pt>
                <c:pt idx="1635">
                  <c:v>2.9201823064975119</c:v>
                </c:pt>
                <c:pt idx="1636">
                  <c:v>-2.9973646304500479</c:v>
                </c:pt>
                <c:pt idx="1637">
                  <c:v>-3.3270287689086437</c:v>
                </c:pt>
                <c:pt idx="1638">
                  <c:v>-3.6125489428988278</c:v>
                </c:pt>
                <c:pt idx="1639">
                  <c:v>-3.7246128666313343</c:v>
                </c:pt>
                <c:pt idx="1640">
                  <c:v>-3.7127065582860617</c:v>
                </c:pt>
                <c:pt idx="1641">
                  <c:v>-3.5764123054296055</c:v>
                </c:pt>
                <c:pt idx="1642">
                  <c:v>-3.3438998853644031</c:v>
                </c:pt>
                <c:pt idx="1643">
                  <c:v>-3.0039781009711319</c:v>
                </c:pt>
                <c:pt idx="1644">
                  <c:v>2.8866330652810932</c:v>
                </c:pt>
                <c:pt idx="1645">
                  <c:v>3.2958897977432042</c:v>
                </c:pt>
                <c:pt idx="1646">
                  <c:v>3.4284708819295289</c:v>
                </c:pt>
                <c:pt idx="1647">
                  <c:v>3.7025904269996488</c:v>
                </c:pt>
                <c:pt idx="1648">
                  <c:v>3.6289904010085952</c:v>
                </c:pt>
                <c:pt idx="1649">
                  <c:v>3.6584773262907193</c:v>
                </c:pt>
                <c:pt idx="1650">
                  <c:v>3.522187915409984</c:v>
                </c:pt>
                <c:pt idx="1651">
                  <c:v>3.2661107091011372</c:v>
                </c:pt>
                <c:pt idx="1652">
                  <c:v>2.949669231779636</c:v>
                </c:pt>
                <c:pt idx="1653">
                  <c:v>-3.026851555732172</c:v>
                </c:pt>
                <c:pt idx="1654">
                  <c:v>-3.3565156941907679</c:v>
                </c:pt>
                <c:pt idx="1655">
                  <c:v>-3.6420358681809519</c:v>
                </c:pt>
                <c:pt idx="1656">
                  <c:v>-3.7540997919134584</c:v>
                </c:pt>
                <c:pt idx="1657">
                  <c:v>-3.7421934835681858</c:v>
                </c:pt>
                <c:pt idx="1658">
                  <c:v>-3.6058992307117297</c:v>
                </c:pt>
                <c:pt idx="1659">
                  <c:v>-3.3733868106465272</c:v>
                </c:pt>
                <c:pt idx="1660">
                  <c:v>-3.0334650262532561</c:v>
                </c:pt>
                <c:pt idx="1661">
                  <c:v>2.9161199905632174</c:v>
                </c:pt>
                <c:pt idx="1662">
                  <c:v>3.3253767230253284</c:v>
                </c:pt>
                <c:pt idx="1663">
                  <c:v>3.457957807211653</c:v>
                </c:pt>
                <c:pt idx="1664">
                  <c:v>3.732077352281773</c:v>
                </c:pt>
                <c:pt idx="1665">
                  <c:v>3.6584773262907193</c:v>
                </c:pt>
                <c:pt idx="1666">
                  <c:v>3.6879642515728435</c:v>
                </c:pt>
                <c:pt idx="1667">
                  <c:v>3.5516748406921081</c:v>
                </c:pt>
                <c:pt idx="1668">
                  <c:v>3.2955976343832614</c:v>
                </c:pt>
                <c:pt idx="1669">
                  <c:v>2.9791561570617602</c:v>
                </c:pt>
                <c:pt idx="1670">
                  <c:v>-3.0563384810142962</c:v>
                </c:pt>
                <c:pt idx="1671">
                  <c:v>-3.3860026194728921</c:v>
                </c:pt>
                <c:pt idx="1672">
                  <c:v>-3.6715227934630761</c:v>
                </c:pt>
                <c:pt idx="1673">
                  <c:v>-3.7835867171955826</c:v>
                </c:pt>
                <c:pt idx="1674">
                  <c:v>-3.77168040885031</c:v>
                </c:pt>
                <c:pt idx="1675">
                  <c:v>-3.6353861559938538</c:v>
                </c:pt>
                <c:pt idx="1676">
                  <c:v>-3.4028737359286514</c:v>
                </c:pt>
                <c:pt idx="1677">
                  <c:v>-3.0629519515353802</c:v>
                </c:pt>
                <c:pt idx="1678">
                  <c:v>2.9456069158453415</c:v>
                </c:pt>
                <c:pt idx="1679">
                  <c:v>3.3548636483074525</c:v>
                </c:pt>
                <c:pt idx="1680">
                  <c:v>3.4874447324937772</c:v>
                </c:pt>
                <c:pt idx="1681">
                  <c:v>3.7615642775638971</c:v>
                </c:pt>
                <c:pt idx="1682">
                  <c:v>3.6879642515728435</c:v>
                </c:pt>
                <c:pt idx="1683">
                  <c:v>3.7174511768549676</c:v>
                </c:pt>
                <c:pt idx="1684">
                  <c:v>3.5811617659742323</c:v>
                </c:pt>
                <c:pt idx="1685">
                  <c:v>3.3250845596653855</c:v>
                </c:pt>
                <c:pt idx="1686">
                  <c:v>3.0086430823438843</c:v>
                </c:pt>
                <c:pt idx="1687">
                  <c:v>-3.0858254062964203</c:v>
                </c:pt>
                <c:pt idx="1688">
                  <c:v>-3.4154895447550162</c:v>
                </c:pt>
                <c:pt idx="1689">
                  <c:v>-3.7010097187452002</c:v>
                </c:pt>
                <c:pt idx="1690">
                  <c:v>-3.8130736424777067</c:v>
                </c:pt>
                <c:pt idx="1691">
                  <c:v>-3.8011673341324341</c:v>
                </c:pt>
                <c:pt idx="1692">
                  <c:v>-3.664873081275978</c:v>
                </c:pt>
                <c:pt idx="1693">
                  <c:v>-3.4323606612107755</c:v>
                </c:pt>
                <c:pt idx="1694">
                  <c:v>-3.0924388768175044</c:v>
                </c:pt>
                <c:pt idx="1695">
                  <c:v>2.9750938411274657</c:v>
                </c:pt>
                <c:pt idx="1696">
                  <c:v>3.3843505735895767</c:v>
                </c:pt>
                <c:pt idx="1697">
                  <c:v>3.5169316577759013</c:v>
                </c:pt>
                <c:pt idx="1698">
                  <c:v>3.7910512028460213</c:v>
                </c:pt>
                <c:pt idx="1699">
                  <c:v>3.7174511768549676</c:v>
                </c:pt>
                <c:pt idx="1700">
                  <c:v>3.7469381021370922</c:v>
                </c:pt>
                <c:pt idx="1701">
                  <c:v>3.6106486912563565</c:v>
                </c:pt>
                <c:pt idx="1702">
                  <c:v>3.3545714849475101</c:v>
                </c:pt>
                <c:pt idx="1703">
                  <c:v>3.0381300076260089</c:v>
                </c:pt>
                <c:pt idx="1704">
                  <c:v>-3.1153123315785449</c:v>
                </c:pt>
                <c:pt idx="1705">
                  <c:v>-3.4449764700371408</c:v>
                </c:pt>
                <c:pt idx="1706">
                  <c:v>-3.7304966440273248</c:v>
                </c:pt>
                <c:pt idx="1707">
                  <c:v>-3.8425605677598309</c:v>
                </c:pt>
                <c:pt idx="1708">
                  <c:v>-3.8306542594145583</c:v>
                </c:pt>
                <c:pt idx="1709">
                  <c:v>-3.6943600065581021</c:v>
                </c:pt>
                <c:pt idx="1710">
                  <c:v>-3.4618475864929001</c:v>
                </c:pt>
                <c:pt idx="1711">
                  <c:v>-3.1219258020996286</c:v>
                </c:pt>
                <c:pt idx="1712">
                  <c:v>3.0045807664095903</c:v>
                </c:pt>
                <c:pt idx="1713">
                  <c:v>3.4138374988717013</c:v>
                </c:pt>
                <c:pt idx="1714">
                  <c:v>3.5464185830580259</c:v>
                </c:pt>
                <c:pt idx="1715">
                  <c:v>3.8205381281281459</c:v>
                </c:pt>
                <c:pt idx="1716">
                  <c:v>3.7469381021370922</c:v>
                </c:pt>
                <c:pt idx="1717">
                  <c:v>3.7764250274192164</c:v>
                </c:pt>
                <c:pt idx="1718">
                  <c:v>3.6401356165384806</c:v>
                </c:pt>
                <c:pt idx="1719">
                  <c:v>3.3840584102296343</c:v>
                </c:pt>
                <c:pt idx="1720">
                  <c:v>3.0676169329081331</c:v>
                </c:pt>
                <c:pt idx="1721">
                  <c:v>-3.1447992568606691</c:v>
                </c:pt>
                <c:pt idx="1722">
                  <c:v>-3.474463395319265</c:v>
                </c:pt>
                <c:pt idx="1723">
                  <c:v>-3.759983569309449</c:v>
                </c:pt>
                <c:pt idx="1724">
                  <c:v>-3.8720474930419551</c:v>
                </c:pt>
                <c:pt idx="1725">
                  <c:v>-3.8601411846966824</c:v>
                </c:pt>
                <c:pt idx="1726">
                  <c:v>-3.7238469318402263</c:v>
                </c:pt>
                <c:pt idx="1727">
                  <c:v>-3.4913345117750243</c:v>
                </c:pt>
                <c:pt idx="1728">
                  <c:v>-3.1514127273817527</c:v>
                </c:pt>
                <c:pt idx="1729">
                  <c:v>3.0340676916917144</c:v>
                </c:pt>
                <c:pt idx="1730">
                  <c:v>3.4433244241538254</c:v>
                </c:pt>
                <c:pt idx="1731">
                  <c:v>3.5759055083401501</c:v>
                </c:pt>
                <c:pt idx="1732">
                  <c:v>3.85002505341027</c:v>
                </c:pt>
                <c:pt idx="1733">
                  <c:v>3.7764250274192164</c:v>
                </c:pt>
                <c:pt idx="1734">
                  <c:v>3.8059119527013405</c:v>
                </c:pt>
                <c:pt idx="1735">
                  <c:v>3.6696225418206048</c:v>
                </c:pt>
                <c:pt idx="1736">
                  <c:v>3.4135453355117584</c:v>
                </c:pt>
                <c:pt idx="1737">
                  <c:v>3.0971038581902572</c:v>
                </c:pt>
                <c:pt idx="1738">
                  <c:v>-3.1742861821427932</c:v>
                </c:pt>
                <c:pt idx="1739">
                  <c:v>-3.5039503206013891</c:v>
                </c:pt>
                <c:pt idx="1740">
                  <c:v>-3.7894704945915731</c:v>
                </c:pt>
                <c:pt idx="1741">
                  <c:v>-3.9015344183240792</c:v>
                </c:pt>
                <c:pt idx="1742">
                  <c:v>-3.8896281099788066</c:v>
                </c:pt>
                <c:pt idx="1743">
                  <c:v>-3.7533338571223505</c:v>
                </c:pt>
                <c:pt idx="1744">
                  <c:v>-3.5208214370571485</c:v>
                </c:pt>
                <c:pt idx="1745">
                  <c:v>-3.1808996526638769</c:v>
                </c:pt>
                <c:pt idx="1746">
                  <c:v>3.0635546169738386</c:v>
                </c:pt>
                <c:pt idx="1747">
                  <c:v>3.4728113494359496</c:v>
                </c:pt>
                <c:pt idx="1748">
                  <c:v>3.6053924336222742</c:v>
                </c:pt>
                <c:pt idx="1749">
                  <c:v>3.8795119786923942</c:v>
                </c:pt>
                <c:pt idx="1750">
                  <c:v>3.8059119527013405</c:v>
                </c:pt>
                <c:pt idx="1751">
                  <c:v>3.8353988779834647</c:v>
                </c:pt>
                <c:pt idx="1752">
                  <c:v>3.6991094671027289</c:v>
                </c:pt>
                <c:pt idx="1753">
                  <c:v>3.4430322607938826</c:v>
                </c:pt>
                <c:pt idx="1754">
                  <c:v>3.1265907834723814</c:v>
                </c:pt>
                <c:pt idx="1755">
                  <c:v>-3.2037731074249174</c:v>
                </c:pt>
                <c:pt idx="1756">
                  <c:v>-3.5334372458835133</c:v>
                </c:pt>
                <c:pt idx="1757">
                  <c:v>-3.8189574198736973</c:v>
                </c:pt>
                <c:pt idx="1758">
                  <c:v>-3.9310213436062034</c:v>
                </c:pt>
                <c:pt idx="1759">
                  <c:v>-3.9191150352609307</c:v>
                </c:pt>
                <c:pt idx="1760">
                  <c:v>-3.7828207824044746</c:v>
                </c:pt>
                <c:pt idx="1761">
                  <c:v>-3.5503083623392726</c:v>
                </c:pt>
                <c:pt idx="1762">
                  <c:v>-3.210386577946001</c:v>
                </c:pt>
                <c:pt idx="1763">
                  <c:v>3.0930415422559627</c:v>
                </c:pt>
                <c:pt idx="1764">
                  <c:v>3.5022982747180738</c:v>
                </c:pt>
                <c:pt idx="1765">
                  <c:v>3.6348793589043984</c:v>
                </c:pt>
                <c:pt idx="1766">
                  <c:v>3.9089989039745183</c:v>
                </c:pt>
                <c:pt idx="1767">
                  <c:v>3.8353988779834647</c:v>
                </c:pt>
                <c:pt idx="1768">
                  <c:v>3.8648858032655888</c:v>
                </c:pt>
                <c:pt idx="1769">
                  <c:v>3.7285963923848531</c:v>
                </c:pt>
                <c:pt idx="1770">
                  <c:v>3.4725191860760067</c:v>
                </c:pt>
                <c:pt idx="1771">
                  <c:v>3.1560777087545056</c:v>
                </c:pt>
                <c:pt idx="1772">
                  <c:v>-3.2332600327070415</c:v>
                </c:pt>
                <c:pt idx="1773">
                  <c:v>-3.5629241711656374</c:v>
                </c:pt>
                <c:pt idx="1774">
                  <c:v>-3.8484443451558215</c:v>
                </c:pt>
                <c:pt idx="1775">
                  <c:v>-3.9605082688883275</c:v>
                </c:pt>
                <c:pt idx="1776">
                  <c:v>-3.9486019605430549</c:v>
                </c:pt>
                <c:pt idx="1777">
                  <c:v>-3.8123077076865988</c:v>
                </c:pt>
                <c:pt idx="1778">
                  <c:v>-3.5797952876213968</c:v>
                </c:pt>
                <c:pt idx="1779">
                  <c:v>-3.2398735032281252</c:v>
                </c:pt>
                <c:pt idx="1780">
                  <c:v>3.1225284675380869</c:v>
                </c:pt>
                <c:pt idx="1781">
                  <c:v>3.5317852000001979</c:v>
                </c:pt>
                <c:pt idx="1782">
                  <c:v>3.6643662841865225</c:v>
                </c:pt>
                <c:pt idx="1783">
                  <c:v>3.9384858292566425</c:v>
                </c:pt>
                <c:pt idx="1784">
                  <c:v>3.8648858032655888</c:v>
                </c:pt>
                <c:pt idx="1785">
                  <c:v>3.8943727285477134</c:v>
                </c:pt>
                <c:pt idx="1786">
                  <c:v>3.7580833176669781</c:v>
                </c:pt>
                <c:pt idx="1787">
                  <c:v>3.5020061113581313</c:v>
                </c:pt>
                <c:pt idx="1788">
                  <c:v>3.1855646340366301</c:v>
                </c:pt>
                <c:pt idx="1789">
                  <c:v>-3.2627469579891661</c:v>
                </c:pt>
                <c:pt idx="1790">
                  <c:v>-3.592411096447762</c:v>
                </c:pt>
                <c:pt idx="1791">
                  <c:v>-3.8779312704379461</c:v>
                </c:pt>
                <c:pt idx="1792">
                  <c:v>-3.9899951941704526</c:v>
                </c:pt>
                <c:pt idx="1793">
                  <c:v>-3.9780888858251799</c:v>
                </c:pt>
                <c:pt idx="1794">
                  <c:v>-3.8417946329687238</c:v>
                </c:pt>
                <c:pt idx="1795">
                  <c:v>-3.6092822129035214</c:v>
                </c:pt>
                <c:pt idx="1796">
                  <c:v>-3.2693604285102502</c:v>
                </c:pt>
                <c:pt idx="1797">
                  <c:v>3.1520153928202115</c:v>
                </c:pt>
                <c:pt idx="1798">
                  <c:v>3.5612721252823225</c:v>
                </c:pt>
                <c:pt idx="1799">
                  <c:v>3.6938532094686471</c:v>
                </c:pt>
                <c:pt idx="1800">
                  <c:v>3.9679727545387671</c:v>
                </c:pt>
                <c:pt idx="1801">
                  <c:v>3.8943727285477134</c:v>
                </c:pt>
                <c:pt idx="1802">
                  <c:v>3.9238596538298376</c:v>
                </c:pt>
                <c:pt idx="1803">
                  <c:v>3.7875702429491023</c:v>
                </c:pt>
                <c:pt idx="1804">
                  <c:v>3.5314930366402555</c:v>
                </c:pt>
                <c:pt idx="1805">
                  <c:v>3.2150515593187543</c:v>
                </c:pt>
                <c:pt idx="1806">
                  <c:v>-3.2922338832712903</c:v>
                </c:pt>
                <c:pt idx="1807">
                  <c:v>-3.6218980217298862</c:v>
                </c:pt>
                <c:pt idx="1808">
                  <c:v>-3.9074181957200702</c:v>
                </c:pt>
                <c:pt idx="1809">
                  <c:v>-4.0194821194525767</c:v>
                </c:pt>
                <c:pt idx="1810">
                  <c:v>-4.0075758111073041</c:v>
                </c:pt>
                <c:pt idx="1811">
                  <c:v>-3.871281558250848</c:v>
                </c:pt>
                <c:pt idx="1812">
                  <c:v>-3.6387691381856455</c:v>
                </c:pt>
                <c:pt idx="1813">
                  <c:v>-3.2988473537923744</c:v>
                </c:pt>
                <c:pt idx="1814">
                  <c:v>3.1815023181023356</c:v>
                </c:pt>
                <c:pt idx="1815">
                  <c:v>3.5907590505644467</c:v>
                </c:pt>
                <c:pt idx="1816">
                  <c:v>3.7233401347507713</c:v>
                </c:pt>
                <c:pt idx="1817">
                  <c:v>3.9974596798208912</c:v>
                </c:pt>
                <c:pt idx="1818">
                  <c:v>3.9238596538298376</c:v>
                </c:pt>
                <c:pt idx="1819">
                  <c:v>3.9533465791119617</c:v>
                </c:pt>
                <c:pt idx="1820">
                  <c:v>3.8170571682312264</c:v>
                </c:pt>
                <c:pt idx="1821">
                  <c:v>3.5609799619223796</c:v>
                </c:pt>
                <c:pt idx="1822">
                  <c:v>3.2445384846008785</c:v>
                </c:pt>
                <c:pt idx="1823">
                  <c:v>-3.3217208085534145</c:v>
                </c:pt>
                <c:pt idx="1824">
                  <c:v>-3.6513849470120103</c:v>
                </c:pt>
                <c:pt idx="1825">
                  <c:v>-3.9369051210021944</c:v>
                </c:pt>
                <c:pt idx="1826">
                  <c:v>-4.0489690447347009</c:v>
                </c:pt>
                <c:pt idx="1827">
                  <c:v>-4.0370627363894283</c:v>
                </c:pt>
                <c:pt idx="1828">
                  <c:v>-3.9007684835329721</c:v>
                </c:pt>
                <c:pt idx="1829">
                  <c:v>-3.6682560634677697</c:v>
                </c:pt>
                <c:pt idx="1830">
                  <c:v>-3.3283342790744985</c:v>
                </c:pt>
                <c:pt idx="1831">
                  <c:v>3.2109892433844598</c:v>
                </c:pt>
                <c:pt idx="1832">
                  <c:v>3.6202459758465708</c:v>
                </c:pt>
                <c:pt idx="1833">
                  <c:v>3.7528270600328955</c:v>
                </c:pt>
                <c:pt idx="1834">
                  <c:v>4.0269466051030154</c:v>
                </c:pt>
                <c:pt idx="1835">
                  <c:v>3.9533465791119617</c:v>
                </c:pt>
                <c:pt idx="1836">
                  <c:v>3.9828335043940859</c:v>
                </c:pt>
                <c:pt idx="1837">
                  <c:v>3.8465440935133506</c:v>
                </c:pt>
                <c:pt idx="1838">
                  <c:v>3.5904668872045038</c:v>
                </c:pt>
                <c:pt idx="1839">
                  <c:v>3.2740254098830026</c:v>
                </c:pt>
                <c:pt idx="1840">
                  <c:v>-3.3512077338355386</c:v>
                </c:pt>
                <c:pt idx="1841">
                  <c:v>-3.6808718722941345</c:v>
                </c:pt>
                <c:pt idx="1842">
                  <c:v>-3.9663920462843185</c:v>
                </c:pt>
                <c:pt idx="1843">
                  <c:v>-4.078455970016825</c:v>
                </c:pt>
                <c:pt idx="1844">
                  <c:v>-4.0665496616715524</c:v>
                </c:pt>
                <c:pt idx="1845">
                  <c:v>-3.9302554088150963</c:v>
                </c:pt>
                <c:pt idx="1846">
                  <c:v>-3.6977429887498938</c:v>
                </c:pt>
                <c:pt idx="1847">
                  <c:v>-3.3578212043566227</c:v>
                </c:pt>
                <c:pt idx="1848">
                  <c:v>3.2404761686665839</c:v>
                </c:pt>
                <c:pt idx="1849">
                  <c:v>3.649732901128695</c:v>
                </c:pt>
                <c:pt idx="1850">
                  <c:v>3.7823139853150196</c:v>
                </c:pt>
                <c:pt idx="1851">
                  <c:v>4.0564335303851395</c:v>
                </c:pt>
                <c:pt idx="1852">
                  <c:v>3.9828335043940859</c:v>
                </c:pt>
                <c:pt idx="1853">
                  <c:v>4.0123204296762101</c:v>
                </c:pt>
                <c:pt idx="1854">
                  <c:v>3.8760310187954747</c:v>
                </c:pt>
                <c:pt idx="1855">
                  <c:v>3.6199538124866284</c:v>
                </c:pt>
                <c:pt idx="1856">
                  <c:v>3.3035123351651272</c:v>
                </c:pt>
                <c:pt idx="1857">
                  <c:v>-3.3806946591176632</c:v>
                </c:pt>
                <c:pt idx="1858">
                  <c:v>-3.7103587975762591</c:v>
                </c:pt>
                <c:pt idx="1859">
                  <c:v>-3.9958789715664431</c:v>
                </c:pt>
                <c:pt idx="1860">
                  <c:v>-4.1079428952989492</c:v>
                </c:pt>
                <c:pt idx="1861">
                  <c:v>-4.0960365869536766</c:v>
                </c:pt>
                <c:pt idx="1862">
                  <c:v>-3.9597423340972204</c:v>
                </c:pt>
                <c:pt idx="1863">
                  <c:v>-3.7272299140320184</c:v>
                </c:pt>
                <c:pt idx="1864">
                  <c:v>-3.3873081296387468</c:v>
                </c:pt>
                <c:pt idx="1865">
                  <c:v>3.2699630939487085</c:v>
                </c:pt>
                <c:pt idx="1866">
                  <c:v>3.6792198264108196</c:v>
                </c:pt>
                <c:pt idx="1867">
                  <c:v>3.8118009105971442</c:v>
                </c:pt>
                <c:pt idx="1868">
                  <c:v>4.0859204556672637</c:v>
                </c:pt>
                <c:pt idx="1869">
                  <c:v>4.0123204296762101</c:v>
                </c:pt>
                <c:pt idx="1870">
                  <c:v>4.0418073549583342</c:v>
                </c:pt>
                <c:pt idx="1871">
                  <c:v>3.9055179440775989</c:v>
                </c:pt>
                <c:pt idx="1872">
                  <c:v>3.6494407377687526</c:v>
                </c:pt>
                <c:pt idx="1873">
                  <c:v>3.3329992604472514</c:v>
                </c:pt>
                <c:pt idx="1874">
                  <c:v>-3.4101815843997874</c:v>
                </c:pt>
                <c:pt idx="1875">
                  <c:v>-3.7398457228583832</c:v>
                </c:pt>
                <c:pt idx="1876">
                  <c:v>-4.0253658968485677</c:v>
                </c:pt>
                <c:pt idx="1877">
                  <c:v>-4.1374298205810733</c:v>
                </c:pt>
                <c:pt idx="1878">
                  <c:v>-4.1255235122358007</c:v>
                </c:pt>
                <c:pt idx="1879">
                  <c:v>-3.9892292593793446</c:v>
                </c:pt>
                <c:pt idx="1880">
                  <c:v>-3.7567168393141426</c:v>
                </c:pt>
                <c:pt idx="1881">
                  <c:v>-3.416795054920871</c:v>
                </c:pt>
                <c:pt idx="1882">
                  <c:v>3.2994500192308327</c:v>
                </c:pt>
                <c:pt idx="1883">
                  <c:v>3.7087067516929437</c:v>
                </c:pt>
                <c:pt idx="1884">
                  <c:v>3.8412878358792684</c:v>
                </c:pt>
                <c:pt idx="1885">
                  <c:v>4.1154073809493887</c:v>
                </c:pt>
                <c:pt idx="1886">
                  <c:v>4.0418073549583342</c:v>
                </c:pt>
                <c:pt idx="1887">
                  <c:v>4.0712942802404584</c:v>
                </c:pt>
                <c:pt idx="1888">
                  <c:v>3.935004869359723</c:v>
                </c:pt>
                <c:pt idx="1889">
                  <c:v>3.6789276630508767</c:v>
                </c:pt>
                <c:pt idx="1890">
                  <c:v>3.3624861857293755</c:v>
                </c:pt>
                <c:pt idx="1891">
                  <c:v>-3.4396685096819115</c:v>
                </c:pt>
                <c:pt idx="1892">
                  <c:v>-3.7693326481405074</c:v>
                </c:pt>
                <c:pt idx="1893">
                  <c:v>-4.054852822130691</c:v>
                </c:pt>
                <c:pt idx="1894">
                  <c:v>-4.1669167458631975</c:v>
                </c:pt>
                <c:pt idx="1895">
                  <c:v>-4.1550104375179249</c:v>
                </c:pt>
                <c:pt idx="1896">
                  <c:v>-4.0187161846614687</c:v>
                </c:pt>
                <c:pt idx="1897">
                  <c:v>-3.7862037645962667</c:v>
                </c:pt>
                <c:pt idx="1898">
                  <c:v>-3.4462819802029951</c:v>
                </c:pt>
                <c:pt idx="1899">
                  <c:v>3.3289369445129569</c:v>
                </c:pt>
                <c:pt idx="1900">
                  <c:v>3.7381936769750679</c:v>
                </c:pt>
                <c:pt idx="1901">
                  <c:v>3.8707747611613925</c:v>
                </c:pt>
                <c:pt idx="1902">
                  <c:v>4.144894306231512</c:v>
                </c:pt>
                <c:pt idx="1903">
                  <c:v>4.0712942802404584</c:v>
                </c:pt>
                <c:pt idx="1904">
                  <c:v>4.1007812055225825</c:v>
                </c:pt>
                <c:pt idx="1905">
                  <c:v>3.9644917946418472</c:v>
                </c:pt>
                <c:pt idx="1906">
                  <c:v>3.7084145883330009</c:v>
                </c:pt>
                <c:pt idx="1907">
                  <c:v>3.3919731110114997</c:v>
                </c:pt>
                <c:pt idx="1908">
                  <c:v>-3.4691554349640357</c:v>
                </c:pt>
                <c:pt idx="1909">
                  <c:v>-3.7988195734226315</c:v>
                </c:pt>
                <c:pt idx="1910">
                  <c:v>-4.084339747412816</c:v>
                </c:pt>
                <c:pt idx="1911">
                  <c:v>-4.1964036711453216</c:v>
                </c:pt>
                <c:pt idx="1912">
                  <c:v>-4.184497362800049</c:v>
                </c:pt>
                <c:pt idx="1913">
                  <c:v>-4.0482031099435929</c:v>
                </c:pt>
                <c:pt idx="1914">
                  <c:v>-3.8156906898783909</c:v>
                </c:pt>
                <c:pt idx="1915">
                  <c:v>-3.4757689054851193</c:v>
                </c:pt>
                <c:pt idx="1916">
                  <c:v>3.358423869795081</c:v>
                </c:pt>
                <c:pt idx="1917">
                  <c:v>3.767680602257192</c:v>
                </c:pt>
                <c:pt idx="1918">
                  <c:v>3.9002616864435167</c:v>
                </c:pt>
                <c:pt idx="1919">
                  <c:v>4.174381231513637</c:v>
                </c:pt>
                <c:pt idx="1920">
                  <c:v>4.1007812055225825</c:v>
                </c:pt>
                <c:pt idx="1921">
                  <c:v>4.1302681308047067</c:v>
                </c:pt>
                <c:pt idx="1922">
                  <c:v>3.9939787199239714</c:v>
                </c:pt>
                <c:pt idx="1923">
                  <c:v>3.737901513615125</c:v>
                </c:pt>
                <c:pt idx="1924">
                  <c:v>3.4214600362936238</c:v>
                </c:pt>
                <c:pt idx="1925">
                  <c:v>-3.4986423602461598</c:v>
                </c:pt>
                <c:pt idx="1926">
                  <c:v>-3.8283064987047557</c:v>
                </c:pt>
                <c:pt idx="1927">
                  <c:v>-4.1138266726949393</c:v>
                </c:pt>
                <c:pt idx="1928">
                  <c:v>-4.2258905964274458</c:v>
                </c:pt>
                <c:pt idx="1929">
                  <c:v>-4.2139842880821732</c:v>
                </c:pt>
                <c:pt idx="1930">
                  <c:v>-4.077690035225717</c:v>
                </c:pt>
                <c:pt idx="1931">
                  <c:v>-3.845177615160515</c:v>
                </c:pt>
                <c:pt idx="1932">
                  <c:v>-3.5052558307672435</c:v>
                </c:pt>
                <c:pt idx="1933">
                  <c:v>3.3879107950772052</c:v>
                </c:pt>
                <c:pt idx="1934">
                  <c:v>3.7971675275393162</c:v>
                </c:pt>
                <c:pt idx="1935">
                  <c:v>3.9297486117256408</c:v>
                </c:pt>
                <c:pt idx="1936">
                  <c:v>4.2038681567957603</c:v>
                </c:pt>
                <c:pt idx="1937">
                  <c:v>4.1302681308047067</c:v>
                </c:pt>
                <c:pt idx="1938">
                  <c:v>4.1597550560868317</c:v>
                </c:pt>
                <c:pt idx="1939">
                  <c:v>4.0234656452060964</c:v>
                </c:pt>
                <c:pt idx="1940">
                  <c:v>3.7673884388972496</c:v>
                </c:pt>
                <c:pt idx="1941">
                  <c:v>3.4509469615757484</c:v>
                </c:pt>
                <c:pt idx="1942">
                  <c:v>-3.5281292855282844</c:v>
                </c:pt>
                <c:pt idx="1943">
                  <c:v>-3.8577934239868803</c:v>
                </c:pt>
                <c:pt idx="1944">
                  <c:v>-4.1433135979770643</c:v>
                </c:pt>
                <c:pt idx="1945">
                  <c:v>-4.2553775217095708</c:v>
                </c:pt>
                <c:pt idx="1946">
                  <c:v>-4.2434712133642982</c:v>
                </c:pt>
                <c:pt idx="1947">
                  <c:v>-4.1071769605078421</c:v>
                </c:pt>
                <c:pt idx="1948">
                  <c:v>-3.8746645404426396</c:v>
                </c:pt>
                <c:pt idx="1949">
                  <c:v>-3.5347427560493685</c:v>
                </c:pt>
                <c:pt idx="1950">
                  <c:v>3.4173977203593298</c:v>
                </c:pt>
                <c:pt idx="1951">
                  <c:v>3.8266544528214408</c:v>
                </c:pt>
                <c:pt idx="1952">
                  <c:v>3.9592355370077654</c:v>
                </c:pt>
                <c:pt idx="1953">
                  <c:v>4.2333550820778854</c:v>
                </c:pt>
                <c:pt idx="1954">
                  <c:v>4.1597550560868317</c:v>
                </c:pt>
                <c:pt idx="1955">
                  <c:v>4.1892419813689559</c:v>
                </c:pt>
                <c:pt idx="1956">
                  <c:v>4.0529525704882206</c:v>
                </c:pt>
                <c:pt idx="1957">
                  <c:v>3.7968753641793738</c:v>
                </c:pt>
                <c:pt idx="1958">
                  <c:v>3.4804338868578726</c:v>
                </c:pt>
                <c:pt idx="1959">
                  <c:v>-3.5576162108104086</c:v>
                </c:pt>
                <c:pt idx="1960">
                  <c:v>-3.8872803492690045</c:v>
                </c:pt>
                <c:pt idx="1961">
                  <c:v>-4.1728005232591885</c:v>
                </c:pt>
                <c:pt idx="1962">
                  <c:v>-4.284864446991695</c:v>
                </c:pt>
                <c:pt idx="1963">
                  <c:v>-4.2729581386464224</c:v>
                </c:pt>
                <c:pt idx="1964">
                  <c:v>-4.1366638857899662</c:v>
                </c:pt>
                <c:pt idx="1965">
                  <c:v>-3.9041514657247638</c:v>
                </c:pt>
                <c:pt idx="1966">
                  <c:v>-3.5642296813314926</c:v>
                </c:pt>
                <c:pt idx="1967">
                  <c:v>3.4468846456414539</c:v>
                </c:pt>
                <c:pt idx="1968">
                  <c:v>3.8561413781035649</c:v>
                </c:pt>
                <c:pt idx="1969">
                  <c:v>3.9887224622898896</c:v>
                </c:pt>
                <c:pt idx="1970">
                  <c:v>4.2628420073600095</c:v>
                </c:pt>
                <c:pt idx="1971">
                  <c:v>4.1892419813689559</c:v>
                </c:pt>
                <c:pt idx="1972">
                  <c:v>4.21872890665108</c:v>
                </c:pt>
                <c:pt idx="1973">
                  <c:v>4.0824394957703447</c:v>
                </c:pt>
                <c:pt idx="1974">
                  <c:v>3.8263622894614979</c:v>
                </c:pt>
                <c:pt idx="1975">
                  <c:v>3.5099208121399967</c:v>
                </c:pt>
                <c:pt idx="1976">
                  <c:v>-3.5871031360925327</c:v>
                </c:pt>
                <c:pt idx="1977">
                  <c:v>-3.9167672745511286</c:v>
                </c:pt>
                <c:pt idx="1978">
                  <c:v>-4.2022874485413126</c:v>
                </c:pt>
                <c:pt idx="1979">
                  <c:v>-4.3143513722738192</c:v>
                </c:pt>
                <c:pt idx="1980">
                  <c:v>-4.3024450639285465</c:v>
                </c:pt>
                <c:pt idx="1981">
                  <c:v>-4.1661508110720904</c:v>
                </c:pt>
                <c:pt idx="1982">
                  <c:v>-3.9336383910068879</c:v>
                </c:pt>
                <c:pt idx="1983">
                  <c:v>-3.5937166066136168</c:v>
                </c:pt>
                <c:pt idx="1984">
                  <c:v>3.4763715709235781</c:v>
                </c:pt>
                <c:pt idx="1985">
                  <c:v>3.8856283033856891</c:v>
                </c:pt>
                <c:pt idx="1986">
                  <c:v>4.0182093875720142</c:v>
                </c:pt>
                <c:pt idx="1987">
                  <c:v>4.2923289326421337</c:v>
                </c:pt>
                <c:pt idx="1988">
                  <c:v>4.21872890665108</c:v>
                </c:pt>
                <c:pt idx="1989">
                  <c:v>4.2482158319332042</c:v>
                </c:pt>
                <c:pt idx="1990">
                  <c:v>4.1119264210524689</c:v>
                </c:pt>
                <c:pt idx="1991">
                  <c:v>3.8558492147436221</c:v>
                </c:pt>
                <c:pt idx="1992">
                  <c:v>3.5394077374221209</c:v>
                </c:pt>
                <c:pt idx="1993">
                  <c:v>-3.6165900613746569</c:v>
                </c:pt>
                <c:pt idx="1994">
                  <c:v>-3.9462541998332528</c:v>
                </c:pt>
                <c:pt idx="1995">
                  <c:v>-4.2317743738234368</c:v>
                </c:pt>
                <c:pt idx="1996">
                  <c:v>-4.3438382975559433</c:v>
                </c:pt>
                <c:pt idx="1997">
                  <c:v>-4.3319319892106707</c:v>
                </c:pt>
                <c:pt idx="1998">
                  <c:v>-4.1956377363542146</c:v>
                </c:pt>
                <c:pt idx="1999">
                  <c:v>-3.9631253162890121</c:v>
                </c:pt>
                <c:pt idx="2000">
                  <c:v>-3.623203531895741</c:v>
                </c:pt>
                <c:pt idx="2001">
                  <c:v>3.5058584962057022</c:v>
                </c:pt>
                <c:pt idx="2002">
                  <c:v>3.9151152286678133</c:v>
                </c:pt>
                <c:pt idx="2003">
                  <c:v>4.0476963128541374</c:v>
                </c:pt>
                <c:pt idx="2004">
                  <c:v>4.3218158579242578</c:v>
                </c:pt>
                <c:pt idx="2005">
                  <c:v>4.2482158319332042</c:v>
                </c:pt>
                <c:pt idx="2006">
                  <c:v>4.2777027572153283</c:v>
                </c:pt>
                <c:pt idx="2007">
                  <c:v>4.141413346334593</c:v>
                </c:pt>
                <c:pt idx="2008">
                  <c:v>3.8853361400257462</c:v>
                </c:pt>
                <c:pt idx="2009">
                  <c:v>3.568894662704245</c:v>
                </c:pt>
                <c:pt idx="2010">
                  <c:v>-3.646076986656781</c:v>
                </c:pt>
                <c:pt idx="2011">
                  <c:v>-3.9757411251153769</c:v>
                </c:pt>
                <c:pt idx="2012">
                  <c:v>-4.261261299105561</c:v>
                </c:pt>
                <c:pt idx="2013">
                  <c:v>-4.3733252228380675</c:v>
                </c:pt>
                <c:pt idx="2014">
                  <c:v>-4.3614189144927948</c:v>
                </c:pt>
                <c:pt idx="2015">
                  <c:v>-4.2251246616363387</c:v>
                </c:pt>
                <c:pt idx="2016">
                  <c:v>-3.9926122415711363</c:v>
                </c:pt>
                <c:pt idx="2017">
                  <c:v>-3.6526904571778651</c:v>
                </c:pt>
                <c:pt idx="2018">
                  <c:v>3.5353454214878264</c:v>
                </c:pt>
                <c:pt idx="2019">
                  <c:v>3.9446021539499374</c:v>
                </c:pt>
                <c:pt idx="2020">
                  <c:v>4.0771832381362625</c:v>
                </c:pt>
                <c:pt idx="2021">
                  <c:v>4.351302783206382</c:v>
                </c:pt>
                <c:pt idx="2022">
                  <c:v>4.2777027572153283</c:v>
                </c:pt>
              </c:numCache>
            </c:numRef>
          </c:xVal>
          <c:yVal>
            <c:numRef>
              <c:f>ColorIcon!$C$3:$C$2025</c:f>
              <c:numCache>
                <c:formatCode>0.00</c:formatCode>
                <c:ptCount val="2023"/>
                <c:pt idx="0">
                  <c:v>0.14955746606810719</c:v>
                </c:pt>
                <c:pt idx="1">
                  <c:v>0.60105392986405592</c:v>
                </c:pt>
                <c:pt idx="2">
                  <c:v>0.85921773474832674</c:v>
                </c:pt>
                <c:pt idx="3">
                  <c:v>1.0337578808659409</c:v>
                </c:pt>
                <c:pt idx="4">
                  <c:v>1.0603385485776005</c:v>
                </c:pt>
                <c:pt idx="5">
                  <c:v>0.90166019278711518</c:v>
                </c:pt>
                <c:pt idx="6">
                  <c:v>0.55910222221794847</c:v>
                </c:pt>
                <c:pt idx="7">
                  <c:v>0.15653020467727893</c:v>
                </c:pt>
                <c:pt idx="8">
                  <c:v>-0.16953689810722639</c:v>
                </c:pt>
                <c:pt idx="9">
                  <c:v>-0.58027053044392618</c:v>
                </c:pt>
                <c:pt idx="10">
                  <c:v>-0.86022845505400536</c:v>
                </c:pt>
                <c:pt idx="11">
                  <c:v>-1.041296135171766</c:v>
                </c:pt>
                <c:pt idx="12">
                  <c:v>-1.0825722382716898</c:v>
                </c:pt>
                <c:pt idx="13">
                  <c:v>-0.93442441731820147</c:v>
                </c:pt>
                <c:pt idx="14">
                  <c:v>-0.76787485012881951</c:v>
                </c:pt>
                <c:pt idx="15">
                  <c:v>-0.26618700460121991</c:v>
                </c:pt>
                <c:pt idx="16">
                  <c:v>0.14955746606810719</c:v>
                </c:pt>
                <c:pt idx="17">
                  <c:v>0.15508206898654492</c:v>
                </c:pt>
                <c:pt idx="18">
                  <c:v>0.60657853278249363</c:v>
                </c:pt>
                <c:pt idx="19">
                  <c:v>0.86474233766676445</c:v>
                </c:pt>
                <c:pt idx="20">
                  <c:v>1.0392824837843786</c:v>
                </c:pt>
                <c:pt idx="21">
                  <c:v>1.0658631514960382</c:v>
                </c:pt>
                <c:pt idx="22">
                  <c:v>0.90718479570555288</c:v>
                </c:pt>
                <c:pt idx="23">
                  <c:v>0.56462682513638618</c:v>
                </c:pt>
                <c:pt idx="24">
                  <c:v>0.16205480759571667</c:v>
                </c:pt>
                <c:pt idx="25">
                  <c:v>-0.17506150102566412</c:v>
                </c:pt>
                <c:pt idx="26">
                  <c:v>-0.58579513336236388</c:v>
                </c:pt>
                <c:pt idx="27">
                  <c:v>-0.86575305797244306</c:v>
                </c:pt>
                <c:pt idx="28">
                  <c:v>-1.0468207380902037</c:v>
                </c:pt>
                <c:pt idx="29">
                  <c:v>-1.0880968411901275</c:v>
                </c:pt>
                <c:pt idx="30">
                  <c:v>-0.93994902023663918</c:v>
                </c:pt>
                <c:pt idx="31">
                  <c:v>-0.77339945304725721</c:v>
                </c:pt>
                <c:pt idx="32">
                  <c:v>-0.27171160751965762</c:v>
                </c:pt>
                <c:pt idx="33">
                  <c:v>0.15508206898654492</c:v>
                </c:pt>
                <c:pt idx="34">
                  <c:v>0.16060667190498265</c:v>
                </c:pt>
                <c:pt idx="35">
                  <c:v>0.61210313570093133</c:v>
                </c:pt>
                <c:pt idx="36">
                  <c:v>0.87026694058520215</c:v>
                </c:pt>
                <c:pt idx="37">
                  <c:v>1.0448070867028163</c:v>
                </c:pt>
                <c:pt idx="38">
                  <c:v>1.0713877544144759</c:v>
                </c:pt>
                <c:pt idx="39">
                  <c:v>0.91270939862399059</c:v>
                </c:pt>
                <c:pt idx="40">
                  <c:v>0.57015142805482388</c:v>
                </c:pt>
                <c:pt idx="41">
                  <c:v>0.1675794105141544</c:v>
                </c:pt>
                <c:pt idx="42">
                  <c:v>-0.18058610394410185</c:v>
                </c:pt>
                <c:pt idx="43">
                  <c:v>-0.59131973628080159</c:v>
                </c:pt>
                <c:pt idx="44">
                  <c:v>-0.87127766089088077</c:v>
                </c:pt>
                <c:pt idx="45">
                  <c:v>-1.0523453410086414</c:v>
                </c:pt>
                <c:pt idx="46">
                  <c:v>-1.0936214441085652</c:v>
                </c:pt>
                <c:pt idx="47">
                  <c:v>-0.94547362315507688</c:v>
                </c:pt>
                <c:pt idx="48">
                  <c:v>-0.77892405596569492</c:v>
                </c:pt>
                <c:pt idx="49">
                  <c:v>-0.27723621043809538</c:v>
                </c:pt>
                <c:pt idx="50">
                  <c:v>0.16060667190498265</c:v>
                </c:pt>
                <c:pt idx="51">
                  <c:v>0.16613127482342038</c:v>
                </c:pt>
                <c:pt idx="52">
                  <c:v>0.61762773861936915</c:v>
                </c:pt>
                <c:pt idx="53">
                  <c:v>0.87579154350363997</c:v>
                </c:pt>
                <c:pt idx="54">
                  <c:v>1.050331689621254</c:v>
                </c:pt>
                <c:pt idx="55">
                  <c:v>1.0769123573329136</c:v>
                </c:pt>
                <c:pt idx="56">
                  <c:v>0.9182340015424284</c:v>
                </c:pt>
                <c:pt idx="57">
                  <c:v>0.5756760309732617</c:v>
                </c:pt>
                <c:pt idx="58">
                  <c:v>0.17310401343259213</c:v>
                </c:pt>
                <c:pt idx="59">
                  <c:v>-0.18611070686253955</c:v>
                </c:pt>
                <c:pt idx="60">
                  <c:v>-0.5968443391992394</c:v>
                </c:pt>
                <c:pt idx="61">
                  <c:v>-0.87680226380931858</c:v>
                </c:pt>
                <c:pt idx="62">
                  <c:v>-1.0578699439270791</c:v>
                </c:pt>
                <c:pt idx="63">
                  <c:v>-1.0991460470270029</c:v>
                </c:pt>
                <c:pt idx="64">
                  <c:v>-0.9509982260735147</c:v>
                </c:pt>
                <c:pt idx="65">
                  <c:v>-0.78444865888413273</c:v>
                </c:pt>
                <c:pt idx="66">
                  <c:v>-0.28276081335653308</c:v>
                </c:pt>
                <c:pt idx="67">
                  <c:v>0.16613127482342038</c:v>
                </c:pt>
                <c:pt idx="68">
                  <c:v>0.17165587774185809</c:v>
                </c:pt>
                <c:pt idx="69">
                  <c:v>0.62315234153780685</c:v>
                </c:pt>
                <c:pt idx="70">
                  <c:v>0.88131614642207767</c:v>
                </c:pt>
                <c:pt idx="71">
                  <c:v>1.0558562925396917</c:v>
                </c:pt>
                <c:pt idx="72">
                  <c:v>1.0824369602513513</c:v>
                </c:pt>
                <c:pt idx="73">
                  <c:v>0.92375860446086611</c:v>
                </c:pt>
                <c:pt idx="74">
                  <c:v>0.5812006338916994</c:v>
                </c:pt>
                <c:pt idx="75">
                  <c:v>0.17862861635102983</c:v>
                </c:pt>
                <c:pt idx="76">
                  <c:v>-0.19163530978097729</c:v>
                </c:pt>
                <c:pt idx="77">
                  <c:v>-0.60236894211767711</c:v>
                </c:pt>
                <c:pt idx="78">
                  <c:v>-0.88232686672775629</c:v>
                </c:pt>
                <c:pt idx="79">
                  <c:v>-1.0633945468455168</c:v>
                </c:pt>
                <c:pt idx="80">
                  <c:v>-1.1046706499454406</c:v>
                </c:pt>
                <c:pt idx="81">
                  <c:v>-0.9565228289919524</c:v>
                </c:pt>
                <c:pt idx="82">
                  <c:v>-0.78997326180257044</c:v>
                </c:pt>
                <c:pt idx="83">
                  <c:v>-0.28828541627497084</c:v>
                </c:pt>
                <c:pt idx="84">
                  <c:v>0.17165587774185809</c:v>
                </c:pt>
                <c:pt idx="85">
                  <c:v>0.17718048066029582</c:v>
                </c:pt>
                <c:pt idx="86">
                  <c:v>0.62867694445624456</c:v>
                </c:pt>
                <c:pt idx="87">
                  <c:v>0.88684074934051538</c:v>
                </c:pt>
                <c:pt idx="88">
                  <c:v>1.0613808954581296</c:v>
                </c:pt>
                <c:pt idx="89">
                  <c:v>1.0879615631697892</c:v>
                </c:pt>
                <c:pt idx="90">
                  <c:v>0.92928320737930381</c:v>
                </c:pt>
                <c:pt idx="91">
                  <c:v>0.58672523681013711</c:v>
                </c:pt>
                <c:pt idx="92">
                  <c:v>0.18415321926946757</c:v>
                </c:pt>
                <c:pt idx="93">
                  <c:v>-0.19715991269941502</c:v>
                </c:pt>
                <c:pt idx="94">
                  <c:v>-0.60789354503611481</c:v>
                </c:pt>
                <c:pt idx="95">
                  <c:v>-0.88785146964619399</c:v>
                </c:pt>
                <c:pt idx="96">
                  <c:v>-1.0689191497639547</c:v>
                </c:pt>
                <c:pt idx="97">
                  <c:v>-1.1101952528638785</c:v>
                </c:pt>
                <c:pt idx="98">
                  <c:v>-0.96204743191039011</c:v>
                </c:pt>
                <c:pt idx="99">
                  <c:v>-0.79549786472100814</c:v>
                </c:pt>
                <c:pt idx="100">
                  <c:v>-0.29381001919340854</c:v>
                </c:pt>
                <c:pt idx="101">
                  <c:v>0.17718048066029582</c:v>
                </c:pt>
                <c:pt idx="102">
                  <c:v>0.18270508357873355</c:v>
                </c:pt>
                <c:pt idx="103">
                  <c:v>0.63420154737468226</c:v>
                </c:pt>
                <c:pt idx="104">
                  <c:v>0.89236535225895308</c:v>
                </c:pt>
                <c:pt idx="105">
                  <c:v>1.0669054983765673</c:v>
                </c:pt>
                <c:pt idx="106">
                  <c:v>1.0934861660882269</c:v>
                </c:pt>
                <c:pt idx="107">
                  <c:v>0.93480781029774151</c:v>
                </c:pt>
                <c:pt idx="108">
                  <c:v>0.59224983972857481</c:v>
                </c:pt>
                <c:pt idx="109">
                  <c:v>0.1896778221879053</c:v>
                </c:pt>
                <c:pt idx="110">
                  <c:v>-0.20268451561785275</c:v>
                </c:pt>
                <c:pt idx="111">
                  <c:v>-0.61341814795455252</c:v>
                </c:pt>
                <c:pt idx="112">
                  <c:v>-0.8933760725646317</c:v>
                </c:pt>
                <c:pt idx="113">
                  <c:v>-1.0744437526823925</c:v>
                </c:pt>
                <c:pt idx="114">
                  <c:v>-1.1157198557823162</c:v>
                </c:pt>
                <c:pt idx="115">
                  <c:v>-0.96757203482882781</c:v>
                </c:pt>
                <c:pt idx="116">
                  <c:v>-0.80102246763944585</c:v>
                </c:pt>
                <c:pt idx="117">
                  <c:v>-0.29933462211184625</c:v>
                </c:pt>
                <c:pt idx="118">
                  <c:v>0.18270508357873355</c:v>
                </c:pt>
                <c:pt idx="119">
                  <c:v>0.18822968649717128</c:v>
                </c:pt>
                <c:pt idx="120">
                  <c:v>0.63972615029311997</c:v>
                </c:pt>
                <c:pt idx="121">
                  <c:v>0.8978899551773909</c:v>
                </c:pt>
                <c:pt idx="122">
                  <c:v>1.072430101295005</c:v>
                </c:pt>
                <c:pt idx="123">
                  <c:v>1.0990107690066646</c:v>
                </c:pt>
                <c:pt idx="124">
                  <c:v>0.94033241321617922</c:v>
                </c:pt>
                <c:pt idx="125">
                  <c:v>0.59777444264701263</c:v>
                </c:pt>
                <c:pt idx="126">
                  <c:v>0.19520242510634303</c:v>
                </c:pt>
                <c:pt idx="127">
                  <c:v>-0.20820911853629048</c:v>
                </c:pt>
                <c:pt idx="128">
                  <c:v>-0.61894275087299033</c:v>
                </c:pt>
                <c:pt idx="129">
                  <c:v>-0.89890067548306951</c:v>
                </c:pt>
                <c:pt idx="130">
                  <c:v>-1.0799683556008302</c:v>
                </c:pt>
                <c:pt idx="131">
                  <c:v>-1.121244458700754</c:v>
                </c:pt>
                <c:pt idx="132">
                  <c:v>-0.97309663774726562</c:v>
                </c:pt>
                <c:pt idx="133">
                  <c:v>-0.80654707055788366</c:v>
                </c:pt>
                <c:pt idx="134">
                  <c:v>-0.30485922503028401</c:v>
                </c:pt>
                <c:pt idx="135">
                  <c:v>0.18822968649717128</c:v>
                </c:pt>
                <c:pt idx="136">
                  <c:v>0.19375428941560902</c:v>
                </c:pt>
                <c:pt idx="137">
                  <c:v>0.64525075321155778</c:v>
                </c:pt>
                <c:pt idx="138">
                  <c:v>0.9034145580958286</c:v>
                </c:pt>
                <c:pt idx="139">
                  <c:v>1.0779547042134427</c:v>
                </c:pt>
                <c:pt idx="140">
                  <c:v>1.1045353719251023</c:v>
                </c:pt>
                <c:pt idx="141">
                  <c:v>0.94585701613461703</c:v>
                </c:pt>
                <c:pt idx="142">
                  <c:v>0.60329904556545033</c:v>
                </c:pt>
                <c:pt idx="143">
                  <c:v>0.20072702802478076</c:v>
                </c:pt>
                <c:pt idx="144">
                  <c:v>-0.21373372145472821</c:v>
                </c:pt>
                <c:pt idx="145">
                  <c:v>-0.62446735379142804</c:v>
                </c:pt>
                <c:pt idx="146">
                  <c:v>-0.90442527840150722</c:v>
                </c:pt>
                <c:pt idx="147">
                  <c:v>-1.0854929585192679</c:v>
                </c:pt>
                <c:pt idx="148">
                  <c:v>-1.1267690616191917</c:v>
                </c:pt>
                <c:pt idx="149">
                  <c:v>-0.97862124066570333</c:v>
                </c:pt>
                <c:pt idx="150">
                  <c:v>-0.81207167347632137</c:v>
                </c:pt>
                <c:pt idx="151">
                  <c:v>-0.31038382794872171</c:v>
                </c:pt>
                <c:pt idx="152">
                  <c:v>0.19375428941560902</c:v>
                </c:pt>
                <c:pt idx="153">
                  <c:v>0.19927889233404675</c:v>
                </c:pt>
                <c:pt idx="154">
                  <c:v>0.65077535612999549</c:v>
                </c:pt>
                <c:pt idx="155">
                  <c:v>0.90893916101426631</c:v>
                </c:pt>
                <c:pt idx="156">
                  <c:v>1.0834793071318805</c:v>
                </c:pt>
                <c:pt idx="157">
                  <c:v>1.11005997484354</c:v>
                </c:pt>
                <c:pt idx="158">
                  <c:v>0.95138161905305474</c:v>
                </c:pt>
                <c:pt idx="159">
                  <c:v>0.60882364848388804</c:v>
                </c:pt>
                <c:pt idx="160">
                  <c:v>0.20625163094321849</c:v>
                </c:pt>
                <c:pt idx="161">
                  <c:v>-0.21925832437316595</c:v>
                </c:pt>
                <c:pt idx="162">
                  <c:v>-0.62999195670986574</c:v>
                </c:pt>
                <c:pt idx="163">
                  <c:v>-0.90994988131994492</c:v>
                </c:pt>
                <c:pt idx="164">
                  <c:v>-1.0910175614377056</c:v>
                </c:pt>
                <c:pt idx="165">
                  <c:v>-1.1322936645376294</c:v>
                </c:pt>
                <c:pt idx="166">
                  <c:v>-0.98414584358414103</c:v>
                </c:pt>
                <c:pt idx="167">
                  <c:v>-0.81759627639475907</c:v>
                </c:pt>
                <c:pt idx="168">
                  <c:v>-0.31590843086715947</c:v>
                </c:pt>
                <c:pt idx="169">
                  <c:v>0.19927889233404675</c:v>
                </c:pt>
                <c:pt idx="170">
                  <c:v>0.20480349525248448</c:v>
                </c:pt>
                <c:pt idx="171">
                  <c:v>0.65629995904843319</c:v>
                </c:pt>
                <c:pt idx="172">
                  <c:v>0.91446376393270401</c:v>
                </c:pt>
                <c:pt idx="173">
                  <c:v>1.0890039100503182</c:v>
                </c:pt>
                <c:pt idx="174">
                  <c:v>1.1155845777619777</c:v>
                </c:pt>
                <c:pt idx="175">
                  <c:v>0.95690622197149244</c:v>
                </c:pt>
                <c:pt idx="176">
                  <c:v>0.61434825140232574</c:v>
                </c:pt>
                <c:pt idx="177">
                  <c:v>0.21177623386165623</c:v>
                </c:pt>
                <c:pt idx="178">
                  <c:v>-0.22478292729160368</c:v>
                </c:pt>
                <c:pt idx="179">
                  <c:v>-0.63551655962830345</c:v>
                </c:pt>
                <c:pt idx="180">
                  <c:v>-0.91547448423838262</c:v>
                </c:pt>
                <c:pt idx="181">
                  <c:v>-1.0965421643561433</c:v>
                </c:pt>
                <c:pt idx="182">
                  <c:v>-1.1378182674560671</c:v>
                </c:pt>
                <c:pt idx="183">
                  <c:v>-0.98967044650257874</c:v>
                </c:pt>
                <c:pt idx="184">
                  <c:v>-0.82312087931319677</c:v>
                </c:pt>
                <c:pt idx="185">
                  <c:v>-0.32143303378559718</c:v>
                </c:pt>
                <c:pt idx="186">
                  <c:v>0.20480349525248448</c:v>
                </c:pt>
                <c:pt idx="187">
                  <c:v>0.21032809817092221</c:v>
                </c:pt>
                <c:pt idx="188">
                  <c:v>0.66182456196687101</c:v>
                </c:pt>
                <c:pt idx="189">
                  <c:v>0.91998836685114171</c:v>
                </c:pt>
                <c:pt idx="190">
                  <c:v>1.0945285129687559</c:v>
                </c:pt>
                <c:pt idx="191">
                  <c:v>1.1211091806804154</c:v>
                </c:pt>
                <c:pt idx="192">
                  <c:v>0.96243082488993026</c:v>
                </c:pt>
                <c:pt idx="193">
                  <c:v>0.61987285432076344</c:v>
                </c:pt>
                <c:pt idx="194">
                  <c:v>0.21730083678009396</c:v>
                </c:pt>
                <c:pt idx="195">
                  <c:v>-0.23030753021004141</c:v>
                </c:pt>
                <c:pt idx="196">
                  <c:v>-0.64104116254674115</c:v>
                </c:pt>
                <c:pt idx="197">
                  <c:v>-0.92099908715682033</c:v>
                </c:pt>
                <c:pt idx="198">
                  <c:v>-1.102066767274581</c:v>
                </c:pt>
                <c:pt idx="199">
                  <c:v>-1.1433428703745048</c:v>
                </c:pt>
                <c:pt idx="200">
                  <c:v>-0.99519504942101644</c:v>
                </c:pt>
                <c:pt idx="201">
                  <c:v>-0.82864548223163448</c:v>
                </c:pt>
                <c:pt idx="202">
                  <c:v>-0.32695763670403494</c:v>
                </c:pt>
                <c:pt idx="203">
                  <c:v>0.21032809817092221</c:v>
                </c:pt>
                <c:pt idx="204">
                  <c:v>0.21585270108935994</c:v>
                </c:pt>
                <c:pt idx="205">
                  <c:v>0.66734916488530871</c:v>
                </c:pt>
                <c:pt idx="206">
                  <c:v>0.92551296976957953</c:v>
                </c:pt>
                <c:pt idx="207">
                  <c:v>1.1000531158871936</c:v>
                </c:pt>
                <c:pt idx="208">
                  <c:v>1.1266337835988531</c:v>
                </c:pt>
                <c:pt idx="209">
                  <c:v>0.96795542780836796</c:v>
                </c:pt>
                <c:pt idx="210">
                  <c:v>0.62539745723920126</c:v>
                </c:pt>
                <c:pt idx="211">
                  <c:v>0.22282543969853169</c:v>
                </c:pt>
                <c:pt idx="212">
                  <c:v>-0.23583213312847914</c:v>
                </c:pt>
                <c:pt idx="213">
                  <c:v>-0.64656576546517897</c:v>
                </c:pt>
                <c:pt idx="214">
                  <c:v>-0.92652369007525814</c:v>
                </c:pt>
                <c:pt idx="215">
                  <c:v>-1.1075913701930187</c:v>
                </c:pt>
                <c:pt idx="216">
                  <c:v>-1.1488674732929425</c:v>
                </c:pt>
                <c:pt idx="217">
                  <c:v>-1.0007196523394541</c:v>
                </c:pt>
                <c:pt idx="218">
                  <c:v>-0.83417008515007229</c:v>
                </c:pt>
                <c:pt idx="219">
                  <c:v>-0.3324822396224727</c:v>
                </c:pt>
                <c:pt idx="220">
                  <c:v>0.21585270108935994</c:v>
                </c:pt>
                <c:pt idx="221">
                  <c:v>0.22137730400779768</c:v>
                </c:pt>
                <c:pt idx="222">
                  <c:v>0.67287376780374641</c:v>
                </c:pt>
                <c:pt idx="223">
                  <c:v>0.93103757268801723</c:v>
                </c:pt>
                <c:pt idx="224">
                  <c:v>1.1055777188056313</c:v>
                </c:pt>
                <c:pt idx="225">
                  <c:v>1.1321583865172911</c:v>
                </c:pt>
                <c:pt idx="226">
                  <c:v>0.97348003072680567</c:v>
                </c:pt>
                <c:pt idx="227">
                  <c:v>0.63092206015763896</c:v>
                </c:pt>
                <c:pt idx="228">
                  <c:v>0.22835004261696942</c:v>
                </c:pt>
                <c:pt idx="229">
                  <c:v>-0.24135673604691688</c:v>
                </c:pt>
                <c:pt idx="230">
                  <c:v>-0.65209036838361667</c:v>
                </c:pt>
                <c:pt idx="231">
                  <c:v>-0.93204829299369585</c:v>
                </c:pt>
                <c:pt idx="232">
                  <c:v>-1.1131159731114564</c:v>
                </c:pt>
                <c:pt idx="233">
                  <c:v>-1.1543920762113804</c:v>
                </c:pt>
                <c:pt idx="234">
                  <c:v>-1.0062442552578919</c:v>
                </c:pt>
                <c:pt idx="235">
                  <c:v>-0.83969468806851</c:v>
                </c:pt>
                <c:pt idx="236">
                  <c:v>-0.3380068425409104</c:v>
                </c:pt>
                <c:pt idx="237">
                  <c:v>0.22137730400779768</c:v>
                </c:pt>
                <c:pt idx="238">
                  <c:v>0.22690190692623541</c:v>
                </c:pt>
                <c:pt idx="239">
                  <c:v>0.67839837072218412</c:v>
                </c:pt>
                <c:pt idx="240">
                  <c:v>0.93656217560645494</c:v>
                </c:pt>
                <c:pt idx="241">
                  <c:v>1.1111023217240692</c:v>
                </c:pt>
                <c:pt idx="242">
                  <c:v>1.1376829894357288</c:v>
                </c:pt>
                <c:pt idx="243">
                  <c:v>0.97900463364524337</c:v>
                </c:pt>
                <c:pt idx="244">
                  <c:v>0.63644666307607667</c:v>
                </c:pt>
                <c:pt idx="245">
                  <c:v>0.23387464553540716</c:v>
                </c:pt>
                <c:pt idx="246">
                  <c:v>-0.24688133896535461</c:v>
                </c:pt>
                <c:pt idx="247">
                  <c:v>-0.65761497130205437</c:v>
                </c:pt>
                <c:pt idx="248">
                  <c:v>-0.93757289591213355</c:v>
                </c:pt>
                <c:pt idx="249">
                  <c:v>-1.1186405760298943</c:v>
                </c:pt>
                <c:pt idx="250">
                  <c:v>-1.1599166791298181</c:v>
                </c:pt>
                <c:pt idx="251">
                  <c:v>-1.0117688581763298</c:v>
                </c:pt>
                <c:pt idx="252">
                  <c:v>-0.8452192909869477</c:v>
                </c:pt>
                <c:pt idx="253">
                  <c:v>-0.34353144545934811</c:v>
                </c:pt>
                <c:pt idx="254">
                  <c:v>0.22690190692623541</c:v>
                </c:pt>
                <c:pt idx="255">
                  <c:v>0.23242650984467314</c:v>
                </c:pt>
                <c:pt idx="256">
                  <c:v>0.68392297364062182</c:v>
                </c:pt>
                <c:pt idx="257">
                  <c:v>0.94208677852489275</c:v>
                </c:pt>
                <c:pt idx="258">
                  <c:v>1.1166269246425069</c:v>
                </c:pt>
                <c:pt idx="259">
                  <c:v>1.1432075923541665</c:v>
                </c:pt>
                <c:pt idx="260">
                  <c:v>0.98452923656368108</c:v>
                </c:pt>
                <c:pt idx="261">
                  <c:v>0.64197126599451448</c:v>
                </c:pt>
                <c:pt idx="262">
                  <c:v>0.23939924845384489</c:v>
                </c:pt>
                <c:pt idx="263">
                  <c:v>-0.25240594188379234</c:v>
                </c:pt>
                <c:pt idx="264">
                  <c:v>-0.66313957422049219</c:v>
                </c:pt>
                <c:pt idx="265">
                  <c:v>-0.94309749883057137</c:v>
                </c:pt>
                <c:pt idx="266">
                  <c:v>-1.124165178948332</c:v>
                </c:pt>
                <c:pt idx="267">
                  <c:v>-1.1654412820482558</c:v>
                </c:pt>
                <c:pt idx="268">
                  <c:v>-1.0172934610947675</c:v>
                </c:pt>
                <c:pt idx="269">
                  <c:v>-0.85074389390538552</c:v>
                </c:pt>
                <c:pt idx="270">
                  <c:v>-0.34905604837778587</c:v>
                </c:pt>
                <c:pt idx="271">
                  <c:v>0.23242650984467314</c:v>
                </c:pt>
                <c:pt idx="272">
                  <c:v>0.23795111276311087</c:v>
                </c:pt>
                <c:pt idx="273">
                  <c:v>0.68944757655905964</c:v>
                </c:pt>
                <c:pt idx="274">
                  <c:v>0.94761138144333046</c:v>
                </c:pt>
                <c:pt idx="275">
                  <c:v>1.1221515275609446</c:v>
                </c:pt>
                <c:pt idx="276">
                  <c:v>1.1487321952726042</c:v>
                </c:pt>
                <c:pt idx="277">
                  <c:v>0.99005383948211889</c:v>
                </c:pt>
                <c:pt idx="278">
                  <c:v>0.64749586891295219</c:v>
                </c:pt>
                <c:pt idx="279">
                  <c:v>0.24492385137228262</c:v>
                </c:pt>
                <c:pt idx="280">
                  <c:v>-0.2579305448022301</c:v>
                </c:pt>
                <c:pt idx="281">
                  <c:v>-0.66866417713892989</c:v>
                </c:pt>
                <c:pt idx="282">
                  <c:v>-0.94862210174900907</c:v>
                </c:pt>
                <c:pt idx="283">
                  <c:v>-1.1296897818667697</c:v>
                </c:pt>
                <c:pt idx="284">
                  <c:v>-1.1709658849666935</c:v>
                </c:pt>
                <c:pt idx="285">
                  <c:v>-1.0228180640132052</c:v>
                </c:pt>
                <c:pt idx="286">
                  <c:v>-0.85626849682382322</c:v>
                </c:pt>
                <c:pt idx="287">
                  <c:v>-0.35458065129622363</c:v>
                </c:pt>
                <c:pt idx="288">
                  <c:v>0.23795111276311087</c:v>
                </c:pt>
                <c:pt idx="289">
                  <c:v>0.2434757156815486</c:v>
                </c:pt>
                <c:pt idx="290">
                  <c:v>0.69497217947749734</c:v>
                </c:pt>
                <c:pt idx="291">
                  <c:v>0.95313598436176816</c:v>
                </c:pt>
                <c:pt idx="292">
                  <c:v>1.1276761304793823</c:v>
                </c:pt>
                <c:pt idx="293">
                  <c:v>1.1542567981910419</c:v>
                </c:pt>
                <c:pt idx="294">
                  <c:v>0.9955784424005566</c:v>
                </c:pt>
                <c:pt idx="295">
                  <c:v>0.65302047183138989</c:v>
                </c:pt>
                <c:pt idx="296">
                  <c:v>0.25044845429072038</c:v>
                </c:pt>
                <c:pt idx="297">
                  <c:v>-0.2634551477206678</c:v>
                </c:pt>
                <c:pt idx="298">
                  <c:v>-0.6741887800573676</c:v>
                </c:pt>
                <c:pt idx="299">
                  <c:v>-0.95414670466744678</c:v>
                </c:pt>
                <c:pt idx="300">
                  <c:v>-1.1352143847852074</c:v>
                </c:pt>
                <c:pt idx="301">
                  <c:v>-1.1764904878851312</c:v>
                </c:pt>
                <c:pt idx="302">
                  <c:v>-1.0283426669316429</c:v>
                </c:pt>
                <c:pt idx="303">
                  <c:v>-0.86179309974226093</c:v>
                </c:pt>
                <c:pt idx="304">
                  <c:v>-0.36010525421466133</c:v>
                </c:pt>
                <c:pt idx="305">
                  <c:v>0.2434757156815486</c:v>
                </c:pt>
                <c:pt idx="306">
                  <c:v>0.24900031859998634</c:v>
                </c:pt>
                <c:pt idx="307">
                  <c:v>0.70049678239593505</c:v>
                </c:pt>
                <c:pt idx="308">
                  <c:v>0.95866058728020587</c:v>
                </c:pt>
                <c:pt idx="309">
                  <c:v>1.13320073339782</c:v>
                </c:pt>
                <c:pt idx="310">
                  <c:v>1.1597814011094796</c:v>
                </c:pt>
                <c:pt idx="311">
                  <c:v>1.0011030453189944</c:v>
                </c:pt>
                <c:pt idx="312">
                  <c:v>0.6585450747498276</c:v>
                </c:pt>
                <c:pt idx="313">
                  <c:v>0.25597305720915808</c:v>
                </c:pt>
                <c:pt idx="314">
                  <c:v>-0.26897975063910551</c:v>
                </c:pt>
                <c:pt idx="315">
                  <c:v>-0.6797133829758053</c:v>
                </c:pt>
                <c:pt idx="316">
                  <c:v>-0.95967130758588448</c:v>
                </c:pt>
                <c:pt idx="317">
                  <c:v>-1.1407389877036451</c:v>
                </c:pt>
                <c:pt idx="318">
                  <c:v>-1.1820150908035689</c:v>
                </c:pt>
                <c:pt idx="319">
                  <c:v>-1.0338672698500806</c:v>
                </c:pt>
                <c:pt idx="320">
                  <c:v>-0.86731770266069863</c:v>
                </c:pt>
                <c:pt idx="321">
                  <c:v>-0.36562985713309903</c:v>
                </c:pt>
                <c:pt idx="322">
                  <c:v>0.24900031859998634</c:v>
                </c:pt>
                <c:pt idx="323">
                  <c:v>0.2545249215184241</c:v>
                </c:pt>
                <c:pt idx="324">
                  <c:v>0.70602138531437286</c:v>
                </c:pt>
                <c:pt idx="325">
                  <c:v>0.96418519019864357</c:v>
                </c:pt>
                <c:pt idx="326">
                  <c:v>1.1387253363162577</c:v>
                </c:pt>
                <c:pt idx="327">
                  <c:v>1.1653060040279173</c:v>
                </c:pt>
                <c:pt idx="328">
                  <c:v>1.0066276482374321</c:v>
                </c:pt>
                <c:pt idx="329">
                  <c:v>0.6640696776682653</c:v>
                </c:pt>
                <c:pt idx="330">
                  <c:v>0.26149766012759579</c:v>
                </c:pt>
                <c:pt idx="331">
                  <c:v>-0.27450435355754327</c:v>
                </c:pt>
                <c:pt idx="332">
                  <c:v>-0.68523798589424301</c:v>
                </c:pt>
                <c:pt idx="333">
                  <c:v>-0.96519591050432219</c:v>
                </c:pt>
                <c:pt idx="334">
                  <c:v>-1.1462635906220828</c:v>
                </c:pt>
                <c:pt idx="335">
                  <c:v>-1.1875396937220066</c:v>
                </c:pt>
                <c:pt idx="336">
                  <c:v>-1.0393918727685183</c:v>
                </c:pt>
                <c:pt idx="337">
                  <c:v>-0.87284230557913633</c:v>
                </c:pt>
                <c:pt idx="338">
                  <c:v>-0.37115446005153679</c:v>
                </c:pt>
                <c:pt idx="339">
                  <c:v>0.2545249215184241</c:v>
                </c:pt>
                <c:pt idx="340">
                  <c:v>0.2600495244368618</c:v>
                </c:pt>
                <c:pt idx="341">
                  <c:v>0.71154598823281057</c:v>
                </c:pt>
                <c:pt idx="342">
                  <c:v>0.96970979311708139</c:v>
                </c:pt>
                <c:pt idx="343">
                  <c:v>1.1442499392346954</c:v>
                </c:pt>
                <c:pt idx="344">
                  <c:v>1.170830606946355</c:v>
                </c:pt>
                <c:pt idx="345">
                  <c:v>1.0121522511558698</c:v>
                </c:pt>
                <c:pt idx="346">
                  <c:v>0.66959428058670312</c:v>
                </c:pt>
                <c:pt idx="347">
                  <c:v>0.26702226304603355</c:v>
                </c:pt>
                <c:pt idx="348">
                  <c:v>-0.28002895647598103</c:v>
                </c:pt>
                <c:pt idx="349">
                  <c:v>-0.69076258881268082</c:v>
                </c:pt>
                <c:pt idx="350">
                  <c:v>-0.97072051342276</c:v>
                </c:pt>
                <c:pt idx="351">
                  <c:v>-1.1517881935405205</c:v>
                </c:pt>
                <c:pt idx="352">
                  <c:v>-1.1930642966404443</c:v>
                </c:pt>
                <c:pt idx="353">
                  <c:v>-1.044916475686956</c:v>
                </c:pt>
                <c:pt idx="354">
                  <c:v>-0.87836690849757415</c:v>
                </c:pt>
                <c:pt idx="355">
                  <c:v>-0.37667906296997455</c:v>
                </c:pt>
                <c:pt idx="356">
                  <c:v>0.2600495244368618</c:v>
                </c:pt>
                <c:pt idx="357">
                  <c:v>0.26557412735529956</c:v>
                </c:pt>
                <c:pt idx="358">
                  <c:v>0.71707059115124827</c:v>
                </c:pt>
                <c:pt idx="359">
                  <c:v>0.97523439603551909</c:v>
                </c:pt>
                <c:pt idx="360">
                  <c:v>1.1497745421531333</c:v>
                </c:pt>
                <c:pt idx="361">
                  <c:v>1.1763552098647929</c:v>
                </c:pt>
                <c:pt idx="362">
                  <c:v>1.0176768540743075</c:v>
                </c:pt>
                <c:pt idx="363">
                  <c:v>0.67511888350514082</c:v>
                </c:pt>
                <c:pt idx="364">
                  <c:v>0.27254686596447131</c:v>
                </c:pt>
                <c:pt idx="365">
                  <c:v>-0.28555355939441873</c:v>
                </c:pt>
                <c:pt idx="366">
                  <c:v>-0.69628719173111853</c:v>
                </c:pt>
                <c:pt idx="367">
                  <c:v>-0.97624511634119771</c:v>
                </c:pt>
                <c:pt idx="368">
                  <c:v>-1.1573127964589585</c:v>
                </c:pt>
                <c:pt idx="369">
                  <c:v>-1.1985888995588823</c:v>
                </c:pt>
                <c:pt idx="370">
                  <c:v>-1.0504410786053939</c:v>
                </c:pt>
                <c:pt idx="371">
                  <c:v>-0.88389151141601185</c:v>
                </c:pt>
                <c:pt idx="372">
                  <c:v>-0.38220366588841226</c:v>
                </c:pt>
                <c:pt idx="373">
                  <c:v>0.26557412735529956</c:v>
                </c:pt>
                <c:pt idx="374">
                  <c:v>0.27109873027373727</c:v>
                </c:pt>
                <c:pt idx="375">
                  <c:v>0.72259519406968598</c:v>
                </c:pt>
                <c:pt idx="376">
                  <c:v>0.9807589989539568</c:v>
                </c:pt>
                <c:pt idx="377">
                  <c:v>1.1552991450715711</c:v>
                </c:pt>
                <c:pt idx="378">
                  <c:v>1.1818798127832306</c:v>
                </c:pt>
                <c:pt idx="379">
                  <c:v>1.0232014569927452</c:v>
                </c:pt>
                <c:pt idx="380">
                  <c:v>0.68064348642357853</c:v>
                </c:pt>
                <c:pt idx="381">
                  <c:v>0.27807146888290901</c:v>
                </c:pt>
                <c:pt idx="382">
                  <c:v>-0.29107816231285649</c:v>
                </c:pt>
                <c:pt idx="383">
                  <c:v>-0.70181179464955623</c:v>
                </c:pt>
                <c:pt idx="384">
                  <c:v>-0.98176971925963541</c:v>
                </c:pt>
                <c:pt idx="385">
                  <c:v>-1.1628373993773962</c:v>
                </c:pt>
                <c:pt idx="386">
                  <c:v>-1.20411350247732</c:v>
                </c:pt>
                <c:pt idx="387">
                  <c:v>-1.0559656815238316</c:v>
                </c:pt>
                <c:pt idx="388">
                  <c:v>-0.88941611433444956</c:v>
                </c:pt>
                <c:pt idx="389">
                  <c:v>-0.38772826880685002</c:v>
                </c:pt>
                <c:pt idx="390">
                  <c:v>0.27109873027373727</c:v>
                </c:pt>
                <c:pt idx="391">
                  <c:v>0.27662333319217502</c:v>
                </c:pt>
                <c:pt idx="392">
                  <c:v>0.72811979698812368</c:v>
                </c:pt>
                <c:pt idx="393">
                  <c:v>0.98628360187239461</c:v>
                </c:pt>
                <c:pt idx="394">
                  <c:v>1.1608237479900088</c:v>
                </c:pt>
                <c:pt idx="395">
                  <c:v>1.1874044157016683</c:v>
                </c:pt>
                <c:pt idx="396">
                  <c:v>1.0287260599111829</c:v>
                </c:pt>
                <c:pt idx="397">
                  <c:v>0.68616808934201634</c:v>
                </c:pt>
                <c:pt idx="398">
                  <c:v>0.28359607180134672</c:v>
                </c:pt>
                <c:pt idx="399">
                  <c:v>-0.2966027652312942</c:v>
                </c:pt>
                <c:pt idx="400">
                  <c:v>-0.70733639756799405</c:v>
                </c:pt>
                <c:pt idx="401">
                  <c:v>-0.98729432217807322</c:v>
                </c:pt>
                <c:pt idx="402">
                  <c:v>-1.1683620022958339</c:v>
                </c:pt>
                <c:pt idx="403">
                  <c:v>-1.2096381053957577</c:v>
                </c:pt>
                <c:pt idx="404">
                  <c:v>-1.0614902844422693</c:v>
                </c:pt>
                <c:pt idx="405">
                  <c:v>-0.89494071725288737</c:v>
                </c:pt>
                <c:pt idx="406">
                  <c:v>-0.39325287172528772</c:v>
                </c:pt>
                <c:pt idx="407">
                  <c:v>0.27662333319217502</c:v>
                </c:pt>
                <c:pt idx="408">
                  <c:v>0.28214793611061273</c:v>
                </c:pt>
                <c:pt idx="409">
                  <c:v>0.7336443999065615</c:v>
                </c:pt>
                <c:pt idx="410">
                  <c:v>0.99180820479083232</c:v>
                </c:pt>
                <c:pt idx="411">
                  <c:v>1.1663483509084465</c:v>
                </c:pt>
                <c:pt idx="412">
                  <c:v>1.192929018620106</c:v>
                </c:pt>
                <c:pt idx="413">
                  <c:v>1.0342506628296206</c:v>
                </c:pt>
                <c:pt idx="414">
                  <c:v>0.69169269226045405</c:v>
                </c:pt>
                <c:pt idx="415">
                  <c:v>0.28912067471978448</c:v>
                </c:pt>
                <c:pt idx="416">
                  <c:v>-0.30212736814973196</c:v>
                </c:pt>
                <c:pt idx="417">
                  <c:v>-0.71286100048643175</c:v>
                </c:pt>
                <c:pt idx="418">
                  <c:v>-0.99281892509651093</c:v>
                </c:pt>
                <c:pt idx="419">
                  <c:v>-1.1738866052142716</c:v>
                </c:pt>
                <c:pt idx="420">
                  <c:v>-1.2151627083141954</c:v>
                </c:pt>
                <c:pt idx="421">
                  <c:v>-1.067014887360707</c:v>
                </c:pt>
                <c:pt idx="422">
                  <c:v>-0.90046532017132508</c:v>
                </c:pt>
                <c:pt idx="423">
                  <c:v>-0.39877747464372548</c:v>
                </c:pt>
                <c:pt idx="424">
                  <c:v>0.28214793611061273</c:v>
                </c:pt>
                <c:pt idx="425">
                  <c:v>0.28767253902905043</c:v>
                </c:pt>
                <c:pt idx="426">
                  <c:v>0.7391690028249992</c:v>
                </c:pt>
                <c:pt idx="427">
                  <c:v>0.99733280770927002</c:v>
                </c:pt>
                <c:pt idx="428">
                  <c:v>1.1718729538268842</c:v>
                </c:pt>
                <c:pt idx="429">
                  <c:v>1.1984536215385437</c:v>
                </c:pt>
                <c:pt idx="430">
                  <c:v>1.0397752657480583</c:v>
                </c:pt>
                <c:pt idx="431">
                  <c:v>0.69721729517889175</c:v>
                </c:pt>
                <c:pt idx="432">
                  <c:v>0.29464527763822224</c:v>
                </c:pt>
                <c:pt idx="433">
                  <c:v>-0.30765197106816966</c:v>
                </c:pt>
                <c:pt idx="434">
                  <c:v>-0.71838560340486945</c:v>
                </c:pt>
                <c:pt idx="435">
                  <c:v>-0.99834352801494863</c:v>
                </c:pt>
                <c:pt idx="436">
                  <c:v>-1.1794112081327093</c:v>
                </c:pt>
                <c:pt idx="437">
                  <c:v>-1.2206873112326331</c:v>
                </c:pt>
                <c:pt idx="438">
                  <c:v>-1.0725394902791447</c:v>
                </c:pt>
                <c:pt idx="439">
                  <c:v>-0.90598992308976278</c:v>
                </c:pt>
                <c:pt idx="440">
                  <c:v>-0.40430207756216319</c:v>
                </c:pt>
                <c:pt idx="441">
                  <c:v>0.28767253902905043</c:v>
                </c:pt>
                <c:pt idx="442">
                  <c:v>0.29319714194748819</c:v>
                </c:pt>
                <c:pt idx="443">
                  <c:v>0.7446936057434369</c:v>
                </c:pt>
                <c:pt idx="444">
                  <c:v>1.0028574106277077</c:v>
                </c:pt>
                <c:pt idx="445">
                  <c:v>1.1773975567453219</c:v>
                </c:pt>
                <c:pt idx="446">
                  <c:v>1.2039782244569814</c:v>
                </c:pt>
                <c:pt idx="447">
                  <c:v>1.0452998686664963</c:v>
                </c:pt>
                <c:pt idx="448">
                  <c:v>0.70274189809732945</c:v>
                </c:pt>
                <c:pt idx="449">
                  <c:v>0.30016988055665994</c:v>
                </c:pt>
                <c:pt idx="450">
                  <c:v>-0.31317657398660737</c:v>
                </c:pt>
                <c:pt idx="451">
                  <c:v>-0.72391020632330716</c:v>
                </c:pt>
                <c:pt idx="452">
                  <c:v>-1.0038681309333863</c:v>
                </c:pt>
                <c:pt idx="453">
                  <c:v>-1.184935811051147</c:v>
                </c:pt>
                <c:pt idx="454">
                  <c:v>-1.2262119141510708</c:v>
                </c:pt>
                <c:pt idx="455">
                  <c:v>-1.0780640931975825</c:v>
                </c:pt>
                <c:pt idx="456">
                  <c:v>-0.91151452600820049</c:v>
                </c:pt>
                <c:pt idx="457">
                  <c:v>-0.40982668048060089</c:v>
                </c:pt>
                <c:pt idx="458">
                  <c:v>0.29319714194748819</c:v>
                </c:pt>
                <c:pt idx="459">
                  <c:v>0.29872174486592595</c:v>
                </c:pt>
                <c:pt idx="460">
                  <c:v>0.75021820866187472</c:v>
                </c:pt>
                <c:pt idx="461">
                  <c:v>1.0083820135461454</c:v>
                </c:pt>
                <c:pt idx="462">
                  <c:v>1.1829221596637596</c:v>
                </c:pt>
                <c:pt idx="463">
                  <c:v>1.2095028273754191</c:v>
                </c:pt>
                <c:pt idx="464">
                  <c:v>1.050824471584934</c:v>
                </c:pt>
                <c:pt idx="465">
                  <c:v>0.70826650101576727</c:v>
                </c:pt>
                <c:pt idx="466">
                  <c:v>0.3056944834750977</c:v>
                </c:pt>
                <c:pt idx="467">
                  <c:v>-0.31870117690504518</c:v>
                </c:pt>
                <c:pt idx="468">
                  <c:v>-0.72943480924174497</c:v>
                </c:pt>
                <c:pt idx="469">
                  <c:v>-1.009392733851824</c:v>
                </c:pt>
                <c:pt idx="470">
                  <c:v>-1.1904604139695847</c:v>
                </c:pt>
                <c:pt idx="471">
                  <c:v>-1.2317365170695085</c:v>
                </c:pt>
                <c:pt idx="472">
                  <c:v>-1.0835886961160202</c:v>
                </c:pt>
                <c:pt idx="473">
                  <c:v>-0.9170391289266383</c:v>
                </c:pt>
                <c:pt idx="474">
                  <c:v>-0.41535128339903871</c:v>
                </c:pt>
                <c:pt idx="475">
                  <c:v>0.29872174486592595</c:v>
                </c:pt>
                <c:pt idx="476">
                  <c:v>0.30424634778436366</c:v>
                </c:pt>
                <c:pt idx="477">
                  <c:v>0.75574281158031242</c:v>
                </c:pt>
                <c:pt idx="478">
                  <c:v>1.0139066164645834</c:v>
                </c:pt>
                <c:pt idx="479">
                  <c:v>1.1884467625821973</c:v>
                </c:pt>
                <c:pt idx="480">
                  <c:v>1.2150274302938571</c:v>
                </c:pt>
                <c:pt idx="481">
                  <c:v>1.0563490745033717</c:v>
                </c:pt>
                <c:pt idx="482">
                  <c:v>0.71379110393420497</c:v>
                </c:pt>
                <c:pt idx="483">
                  <c:v>0.31121908639353546</c:v>
                </c:pt>
                <c:pt idx="484">
                  <c:v>-0.32422577982348288</c:v>
                </c:pt>
                <c:pt idx="485">
                  <c:v>-0.73495941216018268</c:v>
                </c:pt>
                <c:pt idx="486">
                  <c:v>-1.014917336770262</c:v>
                </c:pt>
                <c:pt idx="487">
                  <c:v>-1.1959850168880224</c:v>
                </c:pt>
                <c:pt idx="488">
                  <c:v>-1.2372611199879464</c:v>
                </c:pt>
                <c:pt idx="489">
                  <c:v>-1.0891132990344579</c:v>
                </c:pt>
                <c:pt idx="490">
                  <c:v>-0.92256373184507601</c:v>
                </c:pt>
                <c:pt idx="491">
                  <c:v>-0.42087588631747641</c:v>
                </c:pt>
                <c:pt idx="492">
                  <c:v>0.30424634778436366</c:v>
                </c:pt>
                <c:pt idx="493">
                  <c:v>0.30977095070280142</c:v>
                </c:pt>
                <c:pt idx="494">
                  <c:v>0.76126741449875013</c:v>
                </c:pt>
                <c:pt idx="495">
                  <c:v>1.0194312193830211</c:v>
                </c:pt>
                <c:pt idx="496">
                  <c:v>1.1939713655006352</c:v>
                </c:pt>
                <c:pt idx="497">
                  <c:v>1.2205520332122948</c:v>
                </c:pt>
                <c:pt idx="498">
                  <c:v>1.0618736774218094</c:v>
                </c:pt>
                <c:pt idx="499">
                  <c:v>0.71931570685264268</c:v>
                </c:pt>
                <c:pt idx="500">
                  <c:v>0.31674368931197316</c:v>
                </c:pt>
                <c:pt idx="501">
                  <c:v>-0.32975038274192059</c:v>
                </c:pt>
                <c:pt idx="502">
                  <c:v>-0.74048401507862038</c:v>
                </c:pt>
                <c:pt idx="503">
                  <c:v>-1.0204419396886997</c:v>
                </c:pt>
                <c:pt idx="504">
                  <c:v>-1.2015096198064603</c:v>
                </c:pt>
                <c:pt idx="505">
                  <c:v>-1.2427857229063841</c:v>
                </c:pt>
                <c:pt idx="506">
                  <c:v>-1.0946379019528958</c:v>
                </c:pt>
                <c:pt idx="507">
                  <c:v>-0.92808833476351371</c:v>
                </c:pt>
                <c:pt idx="508">
                  <c:v>-0.42640048923591412</c:v>
                </c:pt>
                <c:pt idx="509">
                  <c:v>0.30977095070280142</c:v>
                </c:pt>
                <c:pt idx="510">
                  <c:v>0.31529555362123918</c:v>
                </c:pt>
                <c:pt idx="511">
                  <c:v>0.76679201741718783</c:v>
                </c:pt>
                <c:pt idx="512">
                  <c:v>1.0249558223014588</c:v>
                </c:pt>
                <c:pt idx="513">
                  <c:v>1.1994959684190729</c:v>
                </c:pt>
                <c:pt idx="514">
                  <c:v>1.2260766361307325</c:v>
                </c:pt>
                <c:pt idx="515">
                  <c:v>1.0673982803402471</c:v>
                </c:pt>
                <c:pt idx="516">
                  <c:v>0.72484030977108049</c:v>
                </c:pt>
                <c:pt idx="517">
                  <c:v>0.32226829223041087</c:v>
                </c:pt>
                <c:pt idx="518">
                  <c:v>-0.33527498566035835</c:v>
                </c:pt>
                <c:pt idx="519">
                  <c:v>-0.7460086179970582</c:v>
                </c:pt>
                <c:pt idx="520">
                  <c:v>-1.0259665426071374</c:v>
                </c:pt>
                <c:pt idx="521">
                  <c:v>-1.207034222724898</c:v>
                </c:pt>
                <c:pt idx="522">
                  <c:v>-1.2483103258248218</c:v>
                </c:pt>
                <c:pt idx="523">
                  <c:v>-1.1001625048713335</c:v>
                </c:pt>
                <c:pt idx="524">
                  <c:v>-0.93361293768195153</c:v>
                </c:pt>
                <c:pt idx="525">
                  <c:v>-0.43192509215435188</c:v>
                </c:pt>
                <c:pt idx="526">
                  <c:v>0.31529555362123918</c:v>
                </c:pt>
                <c:pt idx="527">
                  <c:v>0.32082015653967688</c:v>
                </c:pt>
                <c:pt idx="528">
                  <c:v>0.77231662033562565</c:v>
                </c:pt>
                <c:pt idx="529">
                  <c:v>1.0304804252198965</c:v>
                </c:pt>
                <c:pt idx="530">
                  <c:v>1.2050205713375106</c:v>
                </c:pt>
                <c:pt idx="531">
                  <c:v>1.2316012390491702</c:v>
                </c:pt>
                <c:pt idx="532">
                  <c:v>1.0729228832586848</c:v>
                </c:pt>
                <c:pt idx="533">
                  <c:v>0.7303649126895182</c:v>
                </c:pt>
                <c:pt idx="534">
                  <c:v>0.32779289514884863</c:v>
                </c:pt>
                <c:pt idx="535">
                  <c:v>-0.34079958857879611</c:v>
                </c:pt>
                <c:pt idx="536">
                  <c:v>-0.7515332209154959</c:v>
                </c:pt>
                <c:pt idx="537">
                  <c:v>-1.0314911455255751</c:v>
                </c:pt>
                <c:pt idx="538">
                  <c:v>-1.2125588256433357</c:v>
                </c:pt>
                <c:pt idx="539">
                  <c:v>-1.2538349287432595</c:v>
                </c:pt>
                <c:pt idx="540">
                  <c:v>-1.1056871077897712</c:v>
                </c:pt>
                <c:pt idx="541">
                  <c:v>-0.93913754060038923</c:v>
                </c:pt>
                <c:pt idx="542">
                  <c:v>-0.43744969507278963</c:v>
                </c:pt>
                <c:pt idx="543">
                  <c:v>0.32082015653967688</c:v>
                </c:pt>
                <c:pt idx="544">
                  <c:v>0.32634475945811459</c:v>
                </c:pt>
                <c:pt idx="545">
                  <c:v>0.77784122325406335</c:v>
                </c:pt>
                <c:pt idx="546">
                  <c:v>1.0360050281383342</c:v>
                </c:pt>
                <c:pt idx="547">
                  <c:v>1.2105451742559483</c:v>
                </c:pt>
                <c:pt idx="548">
                  <c:v>1.2371258419676079</c:v>
                </c:pt>
                <c:pt idx="549">
                  <c:v>1.0784474861771227</c:v>
                </c:pt>
                <c:pt idx="550">
                  <c:v>0.7358895156079559</c:v>
                </c:pt>
                <c:pt idx="551">
                  <c:v>0.33331749806728639</c:v>
                </c:pt>
                <c:pt idx="552">
                  <c:v>-0.34632419149723381</c:v>
                </c:pt>
                <c:pt idx="553">
                  <c:v>-0.75705782383393361</c:v>
                </c:pt>
                <c:pt idx="554">
                  <c:v>-1.0370157484440128</c:v>
                </c:pt>
                <c:pt idx="555">
                  <c:v>-1.2180834285617734</c:v>
                </c:pt>
                <c:pt idx="556">
                  <c:v>-1.2593595316616972</c:v>
                </c:pt>
                <c:pt idx="557">
                  <c:v>-1.1112117107082089</c:v>
                </c:pt>
                <c:pt idx="558">
                  <c:v>-0.94466214351882694</c:v>
                </c:pt>
                <c:pt idx="559">
                  <c:v>-0.44297429799122734</c:v>
                </c:pt>
                <c:pt idx="560">
                  <c:v>0.32634475945811459</c:v>
                </c:pt>
                <c:pt idx="561">
                  <c:v>0.33186936237655235</c:v>
                </c:pt>
                <c:pt idx="562">
                  <c:v>0.78336582617250106</c:v>
                </c:pt>
                <c:pt idx="563">
                  <c:v>1.0415296310567719</c:v>
                </c:pt>
                <c:pt idx="564">
                  <c:v>1.216069777174386</c:v>
                </c:pt>
                <c:pt idx="565">
                  <c:v>1.2426504448860456</c:v>
                </c:pt>
                <c:pt idx="566">
                  <c:v>1.0839720890955604</c:v>
                </c:pt>
                <c:pt idx="567">
                  <c:v>0.74141411852639361</c:v>
                </c:pt>
                <c:pt idx="568">
                  <c:v>0.33884210098572409</c:v>
                </c:pt>
                <c:pt idx="569">
                  <c:v>-0.35184879441567152</c:v>
                </c:pt>
                <c:pt idx="570">
                  <c:v>-0.76258242675237131</c:v>
                </c:pt>
                <c:pt idx="571">
                  <c:v>-1.0425403513624505</c:v>
                </c:pt>
                <c:pt idx="572">
                  <c:v>-1.2236080314802111</c:v>
                </c:pt>
                <c:pt idx="573">
                  <c:v>-1.2648841345801349</c:v>
                </c:pt>
                <c:pt idx="574">
                  <c:v>-1.1167363136266466</c:v>
                </c:pt>
                <c:pt idx="575">
                  <c:v>-0.95018674643726464</c:v>
                </c:pt>
                <c:pt idx="576">
                  <c:v>-0.44849890090966504</c:v>
                </c:pt>
                <c:pt idx="577">
                  <c:v>0.33186936237655235</c:v>
                </c:pt>
                <c:pt idx="578">
                  <c:v>0.33739396529499011</c:v>
                </c:pt>
                <c:pt idx="579">
                  <c:v>0.78889042909093887</c:v>
                </c:pt>
                <c:pt idx="580">
                  <c:v>1.0470542339752096</c:v>
                </c:pt>
                <c:pt idx="581">
                  <c:v>1.2215943800928237</c:v>
                </c:pt>
                <c:pt idx="582">
                  <c:v>1.2481750478044833</c:v>
                </c:pt>
                <c:pt idx="583">
                  <c:v>1.0894966920139981</c:v>
                </c:pt>
                <c:pt idx="584">
                  <c:v>0.74693872144483131</c:v>
                </c:pt>
                <c:pt idx="585">
                  <c:v>0.3443667039041618</c:v>
                </c:pt>
                <c:pt idx="586">
                  <c:v>-0.35737339733410928</c:v>
                </c:pt>
                <c:pt idx="587">
                  <c:v>-0.76810702967080902</c:v>
                </c:pt>
                <c:pt idx="588">
                  <c:v>-1.0480649542808882</c:v>
                </c:pt>
                <c:pt idx="589">
                  <c:v>-1.2291326343986488</c:v>
                </c:pt>
                <c:pt idx="590">
                  <c:v>-1.2704087374985726</c:v>
                </c:pt>
                <c:pt idx="591">
                  <c:v>-1.1222609165450843</c:v>
                </c:pt>
                <c:pt idx="592">
                  <c:v>-0.95571134935570234</c:v>
                </c:pt>
                <c:pt idx="593">
                  <c:v>-0.4540235038281028</c:v>
                </c:pt>
                <c:pt idx="594">
                  <c:v>0.33739396529499011</c:v>
                </c:pt>
                <c:pt idx="595">
                  <c:v>0.34291856821342781</c:v>
                </c:pt>
                <c:pt idx="596">
                  <c:v>0.79441503200937658</c:v>
                </c:pt>
                <c:pt idx="597">
                  <c:v>1.0525788368936473</c:v>
                </c:pt>
                <c:pt idx="598">
                  <c:v>1.2271189830112614</c:v>
                </c:pt>
                <c:pt idx="599">
                  <c:v>1.253699650722921</c:v>
                </c:pt>
                <c:pt idx="600">
                  <c:v>1.0950212949324358</c:v>
                </c:pt>
                <c:pt idx="601">
                  <c:v>0.75246332436326913</c:v>
                </c:pt>
                <c:pt idx="602">
                  <c:v>0.34989130682259956</c:v>
                </c:pt>
                <c:pt idx="603">
                  <c:v>-0.36289800025254704</c:v>
                </c:pt>
                <c:pt idx="604">
                  <c:v>-0.77363163258924683</c:v>
                </c:pt>
                <c:pt idx="605">
                  <c:v>-1.0535895571993259</c:v>
                </c:pt>
                <c:pt idx="606">
                  <c:v>-1.2346572373170865</c:v>
                </c:pt>
                <c:pt idx="607">
                  <c:v>-1.2759333404170103</c:v>
                </c:pt>
                <c:pt idx="608">
                  <c:v>-1.127785519463522</c:v>
                </c:pt>
                <c:pt idx="609">
                  <c:v>-0.96123595227414016</c:v>
                </c:pt>
                <c:pt idx="610">
                  <c:v>-0.45954810674654056</c:v>
                </c:pt>
                <c:pt idx="611">
                  <c:v>0.34291856821342781</c:v>
                </c:pt>
                <c:pt idx="612">
                  <c:v>0.34844317113186551</c:v>
                </c:pt>
                <c:pt idx="613">
                  <c:v>0.79993963492781428</c:v>
                </c:pt>
                <c:pt idx="614">
                  <c:v>1.058103439812085</c:v>
                </c:pt>
                <c:pt idx="615">
                  <c:v>1.2326435859296994</c:v>
                </c:pt>
                <c:pt idx="616">
                  <c:v>1.2592242536413587</c:v>
                </c:pt>
                <c:pt idx="617">
                  <c:v>1.1005458978508735</c:v>
                </c:pt>
                <c:pt idx="618">
                  <c:v>0.75798792728170683</c:v>
                </c:pt>
                <c:pt idx="619">
                  <c:v>0.35541590974103732</c:v>
                </c:pt>
                <c:pt idx="620">
                  <c:v>-0.36842260317098474</c:v>
                </c:pt>
                <c:pt idx="621">
                  <c:v>-0.77915623550768454</c:v>
                </c:pt>
                <c:pt idx="622">
                  <c:v>-1.0591141601177636</c:v>
                </c:pt>
                <c:pt idx="623">
                  <c:v>-1.2401818402355245</c:v>
                </c:pt>
                <c:pt idx="624">
                  <c:v>-1.281457943335448</c:v>
                </c:pt>
                <c:pt idx="625">
                  <c:v>-1.1333101223819599</c:v>
                </c:pt>
                <c:pt idx="626">
                  <c:v>-0.96676055519257786</c:v>
                </c:pt>
                <c:pt idx="627">
                  <c:v>-0.46507270966497827</c:v>
                </c:pt>
                <c:pt idx="628">
                  <c:v>0.34844317113186551</c:v>
                </c:pt>
                <c:pt idx="629">
                  <c:v>0.35396777405030327</c:v>
                </c:pt>
                <c:pt idx="630">
                  <c:v>0.80546423784625198</c:v>
                </c:pt>
                <c:pt idx="631">
                  <c:v>1.0636280427305229</c:v>
                </c:pt>
                <c:pt idx="632">
                  <c:v>1.2381681888481371</c:v>
                </c:pt>
                <c:pt idx="633">
                  <c:v>1.2647488565597966</c:v>
                </c:pt>
                <c:pt idx="634">
                  <c:v>1.1060705007693112</c:v>
                </c:pt>
                <c:pt idx="635">
                  <c:v>0.76351253020014453</c:v>
                </c:pt>
                <c:pt idx="636">
                  <c:v>0.36094051265947502</c:v>
                </c:pt>
                <c:pt idx="637">
                  <c:v>-0.37394720608942245</c:v>
                </c:pt>
                <c:pt idx="638">
                  <c:v>-0.78468083842612224</c:v>
                </c:pt>
                <c:pt idx="639">
                  <c:v>-1.0646387630362015</c:v>
                </c:pt>
                <c:pt idx="640">
                  <c:v>-1.2457064431539622</c:v>
                </c:pt>
                <c:pt idx="641">
                  <c:v>-1.286982546253886</c:v>
                </c:pt>
                <c:pt idx="642">
                  <c:v>-1.1388347253003976</c:v>
                </c:pt>
                <c:pt idx="643">
                  <c:v>-0.97228515811101557</c:v>
                </c:pt>
                <c:pt idx="644">
                  <c:v>-0.47059731258341597</c:v>
                </c:pt>
                <c:pt idx="645">
                  <c:v>0.35396777405030327</c:v>
                </c:pt>
                <c:pt idx="646">
                  <c:v>0.35949237696874103</c:v>
                </c:pt>
                <c:pt idx="647">
                  <c:v>0.81098884076468969</c:v>
                </c:pt>
                <c:pt idx="648">
                  <c:v>1.0691526456489606</c:v>
                </c:pt>
                <c:pt idx="649">
                  <c:v>1.2436927917665748</c:v>
                </c:pt>
                <c:pt idx="650">
                  <c:v>1.2702734594782343</c:v>
                </c:pt>
                <c:pt idx="651">
                  <c:v>1.1115951036877489</c:v>
                </c:pt>
                <c:pt idx="652">
                  <c:v>0.76903713311858235</c:v>
                </c:pt>
                <c:pt idx="653">
                  <c:v>0.36646511557791273</c:v>
                </c:pt>
                <c:pt idx="654">
                  <c:v>-0.37947180900786021</c:v>
                </c:pt>
                <c:pt idx="655">
                  <c:v>-0.79020544134456006</c:v>
                </c:pt>
                <c:pt idx="656">
                  <c:v>-1.0701633659546392</c:v>
                </c:pt>
                <c:pt idx="657">
                  <c:v>-1.2512310460723999</c:v>
                </c:pt>
                <c:pt idx="658">
                  <c:v>-1.2925071491723237</c:v>
                </c:pt>
                <c:pt idx="659">
                  <c:v>-1.1443593282188353</c:v>
                </c:pt>
                <c:pt idx="660">
                  <c:v>-0.97780976102945338</c:v>
                </c:pt>
                <c:pt idx="661">
                  <c:v>-0.47612191550185373</c:v>
                </c:pt>
                <c:pt idx="662">
                  <c:v>0.35949237696874103</c:v>
                </c:pt>
                <c:pt idx="663">
                  <c:v>0.36501697988717874</c:v>
                </c:pt>
                <c:pt idx="664">
                  <c:v>0.8165134436831275</c:v>
                </c:pt>
                <c:pt idx="665">
                  <c:v>1.0746772485673983</c:v>
                </c:pt>
                <c:pt idx="666">
                  <c:v>1.2492173946850125</c:v>
                </c:pt>
                <c:pt idx="667">
                  <c:v>1.275798062396672</c:v>
                </c:pt>
                <c:pt idx="668">
                  <c:v>1.1171197066061866</c:v>
                </c:pt>
                <c:pt idx="669">
                  <c:v>0.77456173603702005</c:v>
                </c:pt>
                <c:pt idx="670">
                  <c:v>0.37198971849635049</c:v>
                </c:pt>
                <c:pt idx="671">
                  <c:v>-0.38499641192629797</c:v>
                </c:pt>
                <c:pt idx="672">
                  <c:v>-0.79573004426299776</c:v>
                </c:pt>
                <c:pt idx="673">
                  <c:v>-1.0756879688730769</c:v>
                </c:pt>
                <c:pt idx="674">
                  <c:v>-1.2567556489908376</c:v>
                </c:pt>
                <c:pt idx="675">
                  <c:v>-1.2980317520907614</c:v>
                </c:pt>
                <c:pt idx="676">
                  <c:v>-1.1498839311372731</c:v>
                </c:pt>
                <c:pt idx="677">
                  <c:v>-0.98333436394789109</c:v>
                </c:pt>
                <c:pt idx="678">
                  <c:v>-0.48164651842029149</c:v>
                </c:pt>
                <c:pt idx="679">
                  <c:v>0.36501697988717874</c:v>
                </c:pt>
                <c:pt idx="680">
                  <c:v>0.37054158280561644</c:v>
                </c:pt>
                <c:pt idx="681">
                  <c:v>0.82203804660156521</c:v>
                </c:pt>
                <c:pt idx="682">
                  <c:v>1.080201851485836</c:v>
                </c:pt>
                <c:pt idx="683">
                  <c:v>1.2547419976034502</c:v>
                </c:pt>
                <c:pt idx="684">
                  <c:v>1.2813226653151097</c:v>
                </c:pt>
                <c:pt idx="685">
                  <c:v>1.1226443095246244</c:v>
                </c:pt>
                <c:pt idx="686">
                  <c:v>0.78008633895545776</c:v>
                </c:pt>
                <c:pt idx="687">
                  <c:v>0.37751432141478825</c:v>
                </c:pt>
                <c:pt idx="688">
                  <c:v>-0.39052101484473567</c:v>
                </c:pt>
                <c:pt idx="689">
                  <c:v>-0.80125464718143546</c:v>
                </c:pt>
                <c:pt idx="690">
                  <c:v>-1.0812125717915146</c:v>
                </c:pt>
                <c:pt idx="691">
                  <c:v>-1.2622802519092753</c:v>
                </c:pt>
                <c:pt idx="692">
                  <c:v>-1.3035563550091991</c:v>
                </c:pt>
                <c:pt idx="693">
                  <c:v>-1.1554085340557108</c:v>
                </c:pt>
                <c:pt idx="694">
                  <c:v>-0.98885896686632879</c:v>
                </c:pt>
                <c:pt idx="695">
                  <c:v>-0.4871711213387292</c:v>
                </c:pt>
                <c:pt idx="696">
                  <c:v>0.37054158280561644</c:v>
                </c:pt>
                <c:pt idx="697">
                  <c:v>0.3760661857240542</c:v>
                </c:pt>
                <c:pt idx="698">
                  <c:v>0.82756264952000291</c:v>
                </c:pt>
                <c:pt idx="699">
                  <c:v>1.0857264544042737</c:v>
                </c:pt>
                <c:pt idx="700">
                  <c:v>1.2602666005218879</c:v>
                </c:pt>
                <c:pt idx="701">
                  <c:v>1.2868472682335474</c:v>
                </c:pt>
                <c:pt idx="702">
                  <c:v>1.1281689124430623</c:v>
                </c:pt>
                <c:pt idx="703">
                  <c:v>0.78561094187389546</c:v>
                </c:pt>
                <c:pt idx="704">
                  <c:v>0.38303892433322595</c:v>
                </c:pt>
                <c:pt idx="705">
                  <c:v>-0.39604561776317337</c:v>
                </c:pt>
                <c:pt idx="706">
                  <c:v>-0.80677925009987317</c:v>
                </c:pt>
                <c:pt idx="707">
                  <c:v>-1.0867371747099523</c:v>
                </c:pt>
                <c:pt idx="708">
                  <c:v>-1.267804854827713</c:v>
                </c:pt>
                <c:pt idx="709">
                  <c:v>-1.3090809579276368</c:v>
                </c:pt>
                <c:pt idx="710">
                  <c:v>-1.1609331369741485</c:v>
                </c:pt>
                <c:pt idx="711">
                  <c:v>-0.9943835697847665</c:v>
                </c:pt>
                <c:pt idx="712">
                  <c:v>-0.4926957242571669</c:v>
                </c:pt>
                <c:pt idx="713">
                  <c:v>0.3760661857240542</c:v>
                </c:pt>
                <c:pt idx="714">
                  <c:v>0.38159078864249196</c:v>
                </c:pt>
                <c:pt idx="715">
                  <c:v>0.83308725243844073</c:v>
                </c:pt>
                <c:pt idx="716">
                  <c:v>1.0912510573227114</c:v>
                </c:pt>
                <c:pt idx="717">
                  <c:v>1.2657912034403256</c:v>
                </c:pt>
                <c:pt idx="718">
                  <c:v>1.2923718711519852</c:v>
                </c:pt>
                <c:pt idx="719">
                  <c:v>1.1336935153615</c:v>
                </c:pt>
                <c:pt idx="720">
                  <c:v>0.79113554479233317</c:v>
                </c:pt>
                <c:pt idx="721">
                  <c:v>0.38856352725166365</c:v>
                </c:pt>
                <c:pt idx="722">
                  <c:v>-0.40157022068161113</c:v>
                </c:pt>
                <c:pt idx="723">
                  <c:v>-0.81230385301831087</c:v>
                </c:pt>
                <c:pt idx="724">
                  <c:v>-1.0922617776283901</c:v>
                </c:pt>
                <c:pt idx="725">
                  <c:v>-1.2733294577461507</c:v>
                </c:pt>
                <c:pt idx="726">
                  <c:v>-1.3146055608460745</c:v>
                </c:pt>
                <c:pt idx="727">
                  <c:v>-1.1664577398925862</c:v>
                </c:pt>
                <c:pt idx="728">
                  <c:v>-0.9999081727032042</c:v>
                </c:pt>
                <c:pt idx="729">
                  <c:v>-0.49822032717560466</c:v>
                </c:pt>
                <c:pt idx="730">
                  <c:v>0.38159078864249196</c:v>
                </c:pt>
                <c:pt idx="731">
                  <c:v>0.38711539156092967</c:v>
                </c:pt>
                <c:pt idx="732">
                  <c:v>0.83861185535687843</c:v>
                </c:pt>
                <c:pt idx="733">
                  <c:v>1.0967756602411491</c:v>
                </c:pt>
                <c:pt idx="734">
                  <c:v>1.2713158063587633</c:v>
                </c:pt>
                <c:pt idx="735">
                  <c:v>1.2978964740704229</c:v>
                </c:pt>
                <c:pt idx="736">
                  <c:v>1.1392181182799377</c:v>
                </c:pt>
                <c:pt idx="737">
                  <c:v>0.79666014771077098</c:v>
                </c:pt>
                <c:pt idx="738">
                  <c:v>0.39408813017010141</c:v>
                </c:pt>
                <c:pt idx="739">
                  <c:v>-0.40709482360004889</c:v>
                </c:pt>
                <c:pt idx="740">
                  <c:v>-0.81782845593674869</c:v>
                </c:pt>
                <c:pt idx="741">
                  <c:v>-1.0977863805468278</c:v>
                </c:pt>
                <c:pt idx="742">
                  <c:v>-1.2788540606645884</c:v>
                </c:pt>
                <c:pt idx="743">
                  <c:v>-1.3201301637645122</c:v>
                </c:pt>
                <c:pt idx="744">
                  <c:v>-1.1719823428110239</c:v>
                </c:pt>
                <c:pt idx="745">
                  <c:v>-1.0054327756216419</c:v>
                </c:pt>
                <c:pt idx="746">
                  <c:v>-0.50374493009404242</c:v>
                </c:pt>
                <c:pt idx="747">
                  <c:v>0.38711539156092967</c:v>
                </c:pt>
                <c:pt idx="748">
                  <c:v>0.39263999447936737</c:v>
                </c:pt>
                <c:pt idx="749">
                  <c:v>0.84413645827531614</c:v>
                </c:pt>
                <c:pt idx="750">
                  <c:v>1.1023002631595871</c:v>
                </c:pt>
                <c:pt idx="751">
                  <c:v>1.276840409277201</c:v>
                </c:pt>
                <c:pt idx="752">
                  <c:v>1.3034210769888608</c:v>
                </c:pt>
                <c:pt idx="753">
                  <c:v>1.1447427211983754</c:v>
                </c:pt>
                <c:pt idx="754">
                  <c:v>0.80218475062920869</c:v>
                </c:pt>
                <c:pt idx="755">
                  <c:v>0.39961273308853917</c:v>
                </c:pt>
                <c:pt idx="756">
                  <c:v>-0.4126194265184866</c:v>
                </c:pt>
                <c:pt idx="757">
                  <c:v>-0.82335305885518639</c:v>
                </c:pt>
                <c:pt idx="758">
                  <c:v>-1.1033109834652657</c:v>
                </c:pt>
                <c:pt idx="759">
                  <c:v>-1.2843786635830261</c:v>
                </c:pt>
                <c:pt idx="760">
                  <c:v>-1.3256547666829501</c:v>
                </c:pt>
                <c:pt idx="761">
                  <c:v>-1.1775069457294616</c:v>
                </c:pt>
                <c:pt idx="762">
                  <c:v>-1.0109573785400796</c:v>
                </c:pt>
                <c:pt idx="763">
                  <c:v>-0.50926953301248012</c:v>
                </c:pt>
                <c:pt idx="764">
                  <c:v>0.39263999447936737</c:v>
                </c:pt>
                <c:pt idx="765">
                  <c:v>0.39816459739780513</c:v>
                </c:pt>
                <c:pt idx="766">
                  <c:v>0.84966106119375384</c:v>
                </c:pt>
                <c:pt idx="767">
                  <c:v>1.1078248660780248</c:v>
                </c:pt>
                <c:pt idx="768">
                  <c:v>1.2823650121956389</c:v>
                </c:pt>
                <c:pt idx="769">
                  <c:v>1.3089456799072985</c:v>
                </c:pt>
                <c:pt idx="770">
                  <c:v>1.1502673241168131</c:v>
                </c:pt>
                <c:pt idx="771">
                  <c:v>0.80770935354764639</c:v>
                </c:pt>
                <c:pt idx="772">
                  <c:v>0.40513733600697688</c:v>
                </c:pt>
                <c:pt idx="773">
                  <c:v>-0.4181440294369243</c:v>
                </c:pt>
                <c:pt idx="774">
                  <c:v>-0.8288776617736241</c:v>
                </c:pt>
                <c:pt idx="775">
                  <c:v>-1.1088355863837034</c:v>
                </c:pt>
                <c:pt idx="776">
                  <c:v>-1.289903266501464</c:v>
                </c:pt>
                <c:pt idx="777">
                  <c:v>-1.3311793696013878</c:v>
                </c:pt>
                <c:pt idx="778">
                  <c:v>-1.1830315486478995</c:v>
                </c:pt>
                <c:pt idx="779">
                  <c:v>-1.0164819814585175</c:v>
                </c:pt>
                <c:pt idx="780">
                  <c:v>-0.51479413593091783</c:v>
                </c:pt>
                <c:pt idx="781">
                  <c:v>0.39816459739780513</c:v>
                </c:pt>
                <c:pt idx="782">
                  <c:v>0.40368920031624289</c:v>
                </c:pt>
                <c:pt idx="783">
                  <c:v>0.85518566411219155</c:v>
                </c:pt>
                <c:pt idx="784">
                  <c:v>1.1133494689964625</c:v>
                </c:pt>
                <c:pt idx="785">
                  <c:v>1.2878896151140766</c:v>
                </c:pt>
                <c:pt idx="786">
                  <c:v>1.3144702828257362</c:v>
                </c:pt>
                <c:pt idx="787">
                  <c:v>1.1557919270352508</c:v>
                </c:pt>
                <c:pt idx="788">
                  <c:v>0.81323395646608421</c:v>
                </c:pt>
                <c:pt idx="789">
                  <c:v>0.41066193892541458</c:v>
                </c:pt>
                <c:pt idx="790">
                  <c:v>-0.42366863235536206</c:v>
                </c:pt>
                <c:pt idx="791">
                  <c:v>-0.83440226469206191</c:v>
                </c:pt>
                <c:pt idx="792">
                  <c:v>-1.1143601893021411</c:v>
                </c:pt>
                <c:pt idx="793">
                  <c:v>-1.2954278694199017</c:v>
                </c:pt>
                <c:pt idx="794">
                  <c:v>-1.3367039725198255</c:v>
                </c:pt>
                <c:pt idx="795">
                  <c:v>-1.1885561515663372</c:v>
                </c:pt>
                <c:pt idx="796">
                  <c:v>-1.0220065843769552</c:v>
                </c:pt>
                <c:pt idx="797">
                  <c:v>-0.52031873884935553</c:v>
                </c:pt>
                <c:pt idx="798">
                  <c:v>0.40368920031624289</c:v>
                </c:pt>
                <c:pt idx="799">
                  <c:v>0.4092138032346806</c:v>
                </c:pt>
                <c:pt idx="800">
                  <c:v>0.86071026703062936</c:v>
                </c:pt>
                <c:pt idx="801">
                  <c:v>1.1188740719149002</c:v>
                </c:pt>
                <c:pt idx="802">
                  <c:v>1.2934142180325143</c:v>
                </c:pt>
                <c:pt idx="803">
                  <c:v>1.3199948857441739</c:v>
                </c:pt>
                <c:pt idx="804">
                  <c:v>1.1613165299536887</c:v>
                </c:pt>
                <c:pt idx="805">
                  <c:v>0.81875855938452191</c:v>
                </c:pt>
                <c:pt idx="806">
                  <c:v>0.4161865418438524</c:v>
                </c:pt>
                <c:pt idx="807">
                  <c:v>-0.42919323527379982</c:v>
                </c:pt>
                <c:pt idx="808">
                  <c:v>-0.83992686761049962</c:v>
                </c:pt>
                <c:pt idx="809">
                  <c:v>-1.1198847922205788</c:v>
                </c:pt>
                <c:pt idx="810">
                  <c:v>-1.3009524723383394</c:v>
                </c:pt>
                <c:pt idx="811">
                  <c:v>-1.3422285754382632</c:v>
                </c:pt>
                <c:pt idx="812">
                  <c:v>-1.1940807544847749</c:v>
                </c:pt>
                <c:pt idx="813">
                  <c:v>-1.0275311872953929</c:v>
                </c:pt>
                <c:pt idx="814">
                  <c:v>-0.52584334176779335</c:v>
                </c:pt>
                <c:pt idx="815">
                  <c:v>0.4092138032346806</c:v>
                </c:pt>
                <c:pt idx="816">
                  <c:v>0.4147384061531183</c:v>
                </c:pt>
                <c:pt idx="817">
                  <c:v>0.86623486994906707</c:v>
                </c:pt>
                <c:pt idx="818">
                  <c:v>1.1243986748333379</c:v>
                </c:pt>
                <c:pt idx="819">
                  <c:v>1.298938820950952</c:v>
                </c:pt>
                <c:pt idx="820">
                  <c:v>1.3255194886626116</c:v>
                </c:pt>
                <c:pt idx="821">
                  <c:v>1.1668411328721264</c:v>
                </c:pt>
                <c:pt idx="822">
                  <c:v>0.82428316230295962</c:v>
                </c:pt>
                <c:pt idx="823">
                  <c:v>0.4217111447622901</c:v>
                </c:pt>
                <c:pt idx="824">
                  <c:v>-0.43471783819223753</c:v>
                </c:pt>
                <c:pt idx="825">
                  <c:v>-0.84545147052893732</c:v>
                </c:pt>
                <c:pt idx="826">
                  <c:v>-1.1254093951390165</c:v>
                </c:pt>
                <c:pt idx="827">
                  <c:v>-1.3064770752567771</c:v>
                </c:pt>
                <c:pt idx="828">
                  <c:v>-1.3477531783567009</c:v>
                </c:pt>
                <c:pt idx="829">
                  <c:v>-1.1996053574032126</c:v>
                </c:pt>
                <c:pt idx="830">
                  <c:v>-1.0330557902138306</c:v>
                </c:pt>
                <c:pt idx="831">
                  <c:v>-0.53136794468623105</c:v>
                </c:pt>
                <c:pt idx="832">
                  <c:v>0.4147384061531183</c:v>
                </c:pt>
                <c:pt idx="833">
                  <c:v>0.42026300907155612</c:v>
                </c:pt>
                <c:pt idx="834">
                  <c:v>0.87175947286750488</c:v>
                </c:pt>
                <c:pt idx="835">
                  <c:v>1.1299232777517756</c:v>
                </c:pt>
                <c:pt idx="836">
                  <c:v>1.3044634238693897</c:v>
                </c:pt>
                <c:pt idx="837">
                  <c:v>1.3310440915810493</c:v>
                </c:pt>
                <c:pt idx="838">
                  <c:v>1.1723657357905641</c:v>
                </c:pt>
                <c:pt idx="839">
                  <c:v>0.82980776522139732</c:v>
                </c:pt>
                <c:pt idx="840">
                  <c:v>0.42723574768072781</c:v>
                </c:pt>
                <c:pt idx="841">
                  <c:v>-0.44024244111067529</c:v>
                </c:pt>
                <c:pt idx="842">
                  <c:v>-0.85097607344737503</c:v>
                </c:pt>
                <c:pt idx="843">
                  <c:v>-1.1309339980574542</c:v>
                </c:pt>
                <c:pt idx="844">
                  <c:v>-1.3120016781752148</c:v>
                </c:pt>
                <c:pt idx="845">
                  <c:v>-1.3532777812751386</c:v>
                </c:pt>
                <c:pt idx="846">
                  <c:v>-1.2051299603216503</c:v>
                </c:pt>
                <c:pt idx="847">
                  <c:v>-1.0385803931322684</c:v>
                </c:pt>
                <c:pt idx="848">
                  <c:v>-0.53689254760466887</c:v>
                </c:pt>
                <c:pt idx="849">
                  <c:v>0.42026300907155612</c:v>
                </c:pt>
                <c:pt idx="850">
                  <c:v>0.42578761198999382</c:v>
                </c:pt>
                <c:pt idx="851">
                  <c:v>0.87728407578594259</c:v>
                </c:pt>
                <c:pt idx="852">
                  <c:v>1.1354478806702133</c:v>
                </c:pt>
                <c:pt idx="853">
                  <c:v>1.3099880267878274</c:v>
                </c:pt>
                <c:pt idx="854">
                  <c:v>1.336568694499487</c:v>
                </c:pt>
                <c:pt idx="855">
                  <c:v>1.1778903387090018</c:v>
                </c:pt>
                <c:pt idx="856">
                  <c:v>0.83533236813983502</c:v>
                </c:pt>
                <c:pt idx="857">
                  <c:v>0.43276035059916551</c:v>
                </c:pt>
                <c:pt idx="858">
                  <c:v>-0.44576704402911299</c:v>
                </c:pt>
                <c:pt idx="859">
                  <c:v>-0.85650067636581273</c:v>
                </c:pt>
                <c:pt idx="860">
                  <c:v>-1.1364586009758919</c:v>
                </c:pt>
                <c:pt idx="861">
                  <c:v>-1.3175262810936526</c:v>
                </c:pt>
                <c:pt idx="862">
                  <c:v>-1.3588023841935764</c:v>
                </c:pt>
                <c:pt idx="863">
                  <c:v>-1.210654563240088</c:v>
                </c:pt>
                <c:pt idx="864">
                  <c:v>-1.0441049960507061</c:v>
                </c:pt>
                <c:pt idx="865">
                  <c:v>-0.54241715052310657</c:v>
                </c:pt>
                <c:pt idx="866">
                  <c:v>0.42578761198999382</c:v>
                </c:pt>
                <c:pt idx="867">
                  <c:v>0.43131221490843152</c:v>
                </c:pt>
                <c:pt idx="868">
                  <c:v>0.88280867870438029</c:v>
                </c:pt>
                <c:pt idx="869">
                  <c:v>1.140972483588651</c:v>
                </c:pt>
                <c:pt idx="870">
                  <c:v>1.3155126297062654</c:v>
                </c:pt>
                <c:pt idx="871">
                  <c:v>1.3420932974179247</c:v>
                </c:pt>
                <c:pt idx="872">
                  <c:v>1.1834149416274395</c:v>
                </c:pt>
                <c:pt idx="873">
                  <c:v>0.84085697105827284</c:v>
                </c:pt>
                <c:pt idx="874">
                  <c:v>0.43828495351760333</c:v>
                </c:pt>
                <c:pt idx="875">
                  <c:v>-0.45129164694755075</c:v>
                </c:pt>
                <c:pt idx="876">
                  <c:v>-0.86202527928425055</c:v>
                </c:pt>
                <c:pt idx="877">
                  <c:v>-1.1419832038943296</c:v>
                </c:pt>
                <c:pt idx="878">
                  <c:v>-1.3230508840120905</c:v>
                </c:pt>
                <c:pt idx="879">
                  <c:v>-1.3643269871120141</c:v>
                </c:pt>
                <c:pt idx="880">
                  <c:v>-1.2161791661585259</c:v>
                </c:pt>
                <c:pt idx="881">
                  <c:v>-1.049629598969144</c:v>
                </c:pt>
                <c:pt idx="882">
                  <c:v>-0.54794175344154428</c:v>
                </c:pt>
                <c:pt idx="883">
                  <c:v>0.43131221490843152</c:v>
                </c:pt>
                <c:pt idx="884">
                  <c:v>0.43683681782686923</c:v>
                </c:pt>
                <c:pt idx="885">
                  <c:v>0.88833328162281799</c:v>
                </c:pt>
                <c:pt idx="886">
                  <c:v>1.1464970865070887</c:v>
                </c:pt>
                <c:pt idx="887">
                  <c:v>1.3210372326247031</c:v>
                </c:pt>
                <c:pt idx="888">
                  <c:v>1.3476179003363624</c:v>
                </c:pt>
                <c:pt idx="889">
                  <c:v>1.1889395445458772</c:v>
                </c:pt>
                <c:pt idx="890">
                  <c:v>0.84638157397671054</c:v>
                </c:pt>
                <c:pt idx="891">
                  <c:v>0.44380955643604103</c:v>
                </c:pt>
                <c:pt idx="892">
                  <c:v>-0.45681624986598846</c:v>
                </c:pt>
                <c:pt idx="893">
                  <c:v>-0.86754988220268825</c:v>
                </c:pt>
                <c:pt idx="894">
                  <c:v>-1.1475078068127673</c:v>
                </c:pt>
                <c:pt idx="895">
                  <c:v>-1.3285754869305282</c:v>
                </c:pt>
                <c:pt idx="896">
                  <c:v>-1.3698515900304518</c:v>
                </c:pt>
                <c:pt idx="897">
                  <c:v>-1.2217037690769637</c:v>
                </c:pt>
                <c:pt idx="898">
                  <c:v>-1.0551542018875817</c:v>
                </c:pt>
                <c:pt idx="899">
                  <c:v>-0.55346635635998198</c:v>
                </c:pt>
                <c:pt idx="900">
                  <c:v>0.43683681782686923</c:v>
                </c:pt>
                <c:pt idx="901">
                  <c:v>0.44236142074530704</c:v>
                </c:pt>
                <c:pt idx="902">
                  <c:v>0.8938578845412557</c:v>
                </c:pt>
                <c:pt idx="903">
                  <c:v>1.1520216894255266</c:v>
                </c:pt>
                <c:pt idx="904">
                  <c:v>1.3265618355431408</c:v>
                </c:pt>
                <c:pt idx="905">
                  <c:v>1.3531425032548003</c:v>
                </c:pt>
                <c:pt idx="906">
                  <c:v>1.194464147464315</c:v>
                </c:pt>
                <c:pt idx="907">
                  <c:v>0.85190617689514836</c:v>
                </c:pt>
                <c:pt idx="908">
                  <c:v>0.44933415935447873</c:v>
                </c:pt>
                <c:pt idx="909">
                  <c:v>-0.46234085278442622</c:v>
                </c:pt>
                <c:pt idx="910">
                  <c:v>-0.87307448512112606</c:v>
                </c:pt>
                <c:pt idx="911">
                  <c:v>-1.1530324097312052</c:v>
                </c:pt>
                <c:pt idx="912">
                  <c:v>-1.3341000898489659</c:v>
                </c:pt>
                <c:pt idx="913">
                  <c:v>-1.3753761929488897</c:v>
                </c:pt>
                <c:pt idx="914">
                  <c:v>-1.2272283719954014</c:v>
                </c:pt>
                <c:pt idx="915">
                  <c:v>-1.0606788048060194</c:v>
                </c:pt>
                <c:pt idx="916">
                  <c:v>-0.55899095927841969</c:v>
                </c:pt>
                <c:pt idx="917">
                  <c:v>0.44236142074530704</c:v>
                </c:pt>
                <c:pt idx="918">
                  <c:v>0.44788602366374475</c:v>
                </c:pt>
                <c:pt idx="919">
                  <c:v>0.8993824874596934</c:v>
                </c:pt>
                <c:pt idx="920">
                  <c:v>1.1575462923439643</c:v>
                </c:pt>
                <c:pt idx="921">
                  <c:v>1.3320864384615785</c:v>
                </c:pt>
                <c:pt idx="922">
                  <c:v>1.358667106173238</c:v>
                </c:pt>
                <c:pt idx="923">
                  <c:v>1.1999887503827527</c:v>
                </c:pt>
                <c:pt idx="924">
                  <c:v>0.85743077981358606</c:v>
                </c:pt>
                <c:pt idx="925">
                  <c:v>0.45485876227291644</c:v>
                </c:pt>
                <c:pt idx="926">
                  <c:v>-0.46786545570286392</c:v>
                </c:pt>
                <c:pt idx="927">
                  <c:v>-0.87859908803956377</c:v>
                </c:pt>
                <c:pt idx="928">
                  <c:v>-1.1585570126496429</c:v>
                </c:pt>
                <c:pt idx="929">
                  <c:v>-1.3396246927674036</c:v>
                </c:pt>
                <c:pt idx="930">
                  <c:v>-1.3809007958673274</c:v>
                </c:pt>
                <c:pt idx="931">
                  <c:v>-1.2327529749138391</c:v>
                </c:pt>
                <c:pt idx="932">
                  <c:v>-1.0662034077244571</c:v>
                </c:pt>
                <c:pt idx="933">
                  <c:v>-0.56451556219685739</c:v>
                </c:pt>
                <c:pt idx="934">
                  <c:v>0.44788602366374475</c:v>
                </c:pt>
                <c:pt idx="935">
                  <c:v>0.45341062658218245</c:v>
                </c:pt>
                <c:pt idx="936">
                  <c:v>0.90490709037813122</c:v>
                </c:pt>
                <c:pt idx="937">
                  <c:v>1.163070895262402</c:v>
                </c:pt>
                <c:pt idx="938">
                  <c:v>1.3376110413800162</c:v>
                </c:pt>
                <c:pt idx="939">
                  <c:v>1.3641917090916758</c:v>
                </c:pt>
                <c:pt idx="940">
                  <c:v>1.2055133533011904</c:v>
                </c:pt>
                <c:pt idx="941">
                  <c:v>0.86295538273202377</c:v>
                </c:pt>
                <c:pt idx="942">
                  <c:v>0.46038336519135425</c:v>
                </c:pt>
                <c:pt idx="943">
                  <c:v>-0.47339005862130168</c:v>
                </c:pt>
                <c:pt idx="944">
                  <c:v>-0.88412369095800147</c:v>
                </c:pt>
                <c:pt idx="945">
                  <c:v>-1.1640816155680807</c:v>
                </c:pt>
                <c:pt idx="946">
                  <c:v>-1.3451492956858413</c:v>
                </c:pt>
                <c:pt idx="947">
                  <c:v>-1.3864253987857651</c:v>
                </c:pt>
                <c:pt idx="948">
                  <c:v>-1.2382775778322768</c:v>
                </c:pt>
                <c:pt idx="949">
                  <c:v>-1.0717280106428948</c:v>
                </c:pt>
                <c:pt idx="950">
                  <c:v>-0.57004016511529521</c:v>
                </c:pt>
                <c:pt idx="951">
                  <c:v>0.45341062658218245</c:v>
                </c:pt>
                <c:pt idx="952">
                  <c:v>0.45893522950062016</c:v>
                </c:pt>
                <c:pt idx="953">
                  <c:v>0.91043169329656892</c:v>
                </c:pt>
                <c:pt idx="954">
                  <c:v>1.1685954981808397</c:v>
                </c:pt>
                <c:pt idx="955">
                  <c:v>1.3431356442984539</c:v>
                </c:pt>
                <c:pt idx="956">
                  <c:v>1.3697163120101135</c:v>
                </c:pt>
                <c:pt idx="957">
                  <c:v>1.2110379562196281</c:v>
                </c:pt>
                <c:pt idx="958">
                  <c:v>0.86847998565046147</c:v>
                </c:pt>
                <c:pt idx="959">
                  <c:v>0.46590796810979196</c:v>
                </c:pt>
                <c:pt idx="960">
                  <c:v>-0.47891466153973938</c:v>
                </c:pt>
                <c:pt idx="961">
                  <c:v>-0.88964829387643918</c:v>
                </c:pt>
                <c:pt idx="962">
                  <c:v>-1.1696062184865184</c:v>
                </c:pt>
                <c:pt idx="963">
                  <c:v>-1.350673898604279</c:v>
                </c:pt>
                <c:pt idx="964">
                  <c:v>-1.3919500017042028</c:v>
                </c:pt>
                <c:pt idx="965">
                  <c:v>-1.2438021807507145</c:v>
                </c:pt>
                <c:pt idx="966">
                  <c:v>-1.0772526135613325</c:v>
                </c:pt>
                <c:pt idx="967">
                  <c:v>-0.57556476803373291</c:v>
                </c:pt>
                <c:pt idx="968">
                  <c:v>0.45893522950062016</c:v>
                </c:pt>
                <c:pt idx="969">
                  <c:v>0.46445983241905797</c:v>
                </c:pt>
                <c:pt idx="970">
                  <c:v>0.91595629621500674</c:v>
                </c:pt>
                <c:pt idx="971">
                  <c:v>1.1741201010992774</c:v>
                </c:pt>
                <c:pt idx="972">
                  <c:v>1.3486602472168916</c:v>
                </c:pt>
                <c:pt idx="973">
                  <c:v>1.3752409149285512</c:v>
                </c:pt>
                <c:pt idx="974">
                  <c:v>1.216562559138066</c:v>
                </c:pt>
                <c:pt idx="975">
                  <c:v>0.87400458856889918</c:v>
                </c:pt>
                <c:pt idx="976">
                  <c:v>0.47143257102822966</c:v>
                </c:pt>
                <c:pt idx="977">
                  <c:v>-0.48443926445817714</c:v>
                </c:pt>
                <c:pt idx="978">
                  <c:v>-0.89517289679487688</c:v>
                </c:pt>
                <c:pt idx="979">
                  <c:v>-1.1751308214049561</c:v>
                </c:pt>
                <c:pt idx="980">
                  <c:v>-1.3561985015227167</c:v>
                </c:pt>
                <c:pt idx="981">
                  <c:v>-1.3974746046226405</c:v>
                </c:pt>
                <c:pt idx="982">
                  <c:v>-1.2493267836691522</c:v>
                </c:pt>
                <c:pt idx="983">
                  <c:v>-1.0827772164797702</c:v>
                </c:pt>
                <c:pt idx="984">
                  <c:v>-0.58108937095217073</c:v>
                </c:pt>
                <c:pt idx="985">
                  <c:v>0.46445983241905797</c:v>
                </c:pt>
                <c:pt idx="986">
                  <c:v>0.46998443533749568</c:v>
                </c:pt>
                <c:pt idx="987">
                  <c:v>0.92148089913344444</c:v>
                </c:pt>
                <c:pt idx="988">
                  <c:v>1.1796447040177152</c:v>
                </c:pt>
                <c:pt idx="989">
                  <c:v>1.3541848501353293</c:v>
                </c:pt>
                <c:pt idx="990">
                  <c:v>1.3807655178469889</c:v>
                </c:pt>
                <c:pt idx="991">
                  <c:v>1.2220871620565037</c:v>
                </c:pt>
                <c:pt idx="992">
                  <c:v>0.87952919148733688</c:v>
                </c:pt>
                <c:pt idx="993">
                  <c:v>0.47695717394666737</c:v>
                </c:pt>
                <c:pt idx="994">
                  <c:v>-0.48996386737661485</c:v>
                </c:pt>
                <c:pt idx="995">
                  <c:v>-0.90069749971331459</c:v>
                </c:pt>
                <c:pt idx="996">
                  <c:v>-1.1806554243233938</c:v>
                </c:pt>
                <c:pt idx="997">
                  <c:v>-1.3617231044411544</c:v>
                </c:pt>
                <c:pt idx="998">
                  <c:v>-1.4029992075410782</c:v>
                </c:pt>
                <c:pt idx="999">
                  <c:v>-1.2548513865875899</c:v>
                </c:pt>
                <c:pt idx="1000">
                  <c:v>-1.0883018193982079</c:v>
                </c:pt>
                <c:pt idx="1001">
                  <c:v>-0.58661397387060843</c:v>
                </c:pt>
                <c:pt idx="1002">
                  <c:v>0.46998443533749568</c:v>
                </c:pt>
                <c:pt idx="1003">
                  <c:v>0.47550903825593338</c:v>
                </c:pt>
                <c:pt idx="1004">
                  <c:v>0.92700550205188215</c:v>
                </c:pt>
                <c:pt idx="1005">
                  <c:v>1.1851693069361531</c:v>
                </c:pt>
                <c:pt idx="1006">
                  <c:v>1.359709453053767</c:v>
                </c:pt>
                <c:pt idx="1007">
                  <c:v>1.3862901207654268</c:v>
                </c:pt>
                <c:pt idx="1008">
                  <c:v>1.2276117649749414</c:v>
                </c:pt>
                <c:pt idx="1009">
                  <c:v>0.8850537944057747</c:v>
                </c:pt>
                <c:pt idx="1010">
                  <c:v>0.48248177686510518</c:v>
                </c:pt>
                <c:pt idx="1011">
                  <c:v>-0.49548847029505261</c:v>
                </c:pt>
                <c:pt idx="1012">
                  <c:v>-0.9062221026317524</c:v>
                </c:pt>
                <c:pt idx="1013">
                  <c:v>-1.1861800272418317</c:v>
                </c:pt>
                <c:pt idx="1014">
                  <c:v>-1.3672477073595921</c:v>
                </c:pt>
                <c:pt idx="1015">
                  <c:v>-1.4085238104595161</c:v>
                </c:pt>
                <c:pt idx="1016">
                  <c:v>-1.2603759895060276</c:v>
                </c:pt>
                <c:pt idx="1017">
                  <c:v>-1.0938264223166456</c:v>
                </c:pt>
                <c:pt idx="1018">
                  <c:v>-0.59213857678904613</c:v>
                </c:pt>
                <c:pt idx="1019">
                  <c:v>0.47550903825593338</c:v>
                </c:pt>
                <c:pt idx="1020">
                  <c:v>0.48103364117437108</c:v>
                </c:pt>
                <c:pt idx="1021">
                  <c:v>0.93253010497031985</c:v>
                </c:pt>
                <c:pt idx="1022">
                  <c:v>1.1906939098545908</c:v>
                </c:pt>
                <c:pt idx="1023">
                  <c:v>1.3652340559722047</c:v>
                </c:pt>
                <c:pt idx="1024">
                  <c:v>1.3918147236838645</c:v>
                </c:pt>
                <c:pt idx="1025">
                  <c:v>1.2331363678933791</c:v>
                </c:pt>
                <c:pt idx="1026">
                  <c:v>0.8905783973242124</c:v>
                </c:pt>
                <c:pt idx="1027">
                  <c:v>0.48800637978354289</c:v>
                </c:pt>
                <c:pt idx="1028">
                  <c:v>-0.50101307321349031</c:v>
                </c:pt>
                <c:pt idx="1029">
                  <c:v>-0.91174670555019011</c:v>
                </c:pt>
                <c:pt idx="1030">
                  <c:v>-1.1917046301602694</c:v>
                </c:pt>
                <c:pt idx="1031">
                  <c:v>-1.3727723102780298</c:v>
                </c:pt>
                <c:pt idx="1032">
                  <c:v>-1.4140484133779538</c:v>
                </c:pt>
                <c:pt idx="1033">
                  <c:v>-1.2659005924244653</c:v>
                </c:pt>
                <c:pt idx="1034">
                  <c:v>-1.0993510252350833</c:v>
                </c:pt>
                <c:pt idx="1035">
                  <c:v>-0.59766317970748384</c:v>
                </c:pt>
                <c:pt idx="1036">
                  <c:v>0.48103364117437108</c:v>
                </c:pt>
                <c:pt idx="1037">
                  <c:v>0.4865582440928089</c:v>
                </c:pt>
                <c:pt idx="1038">
                  <c:v>0.93805470788875756</c:v>
                </c:pt>
                <c:pt idx="1039">
                  <c:v>1.1962185127730285</c:v>
                </c:pt>
                <c:pt idx="1040">
                  <c:v>1.3707586588906426</c:v>
                </c:pt>
                <c:pt idx="1041">
                  <c:v>1.3973393266023022</c:v>
                </c:pt>
                <c:pt idx="1042">
                  <c:v>1.2386609708118168</c:v>
                </c:pt>
                <c:pt idx="1043">
                  <c:v>0.89610300024265022</c:v>
                </c:pt>
                <c:pt idx="1044">
                  <c:v>0.49353098270198059</c:v>
                </c:pt>
                <c:pt idx="1045">
                  <c:v>-0.50653767613192802</c:v>
                </c:pt>
                <c:pt idx="1046">
                  <c:v>-0.91727130846862792</c:v>
                </c:pt>
                <c:pt idx="1047">
                  <c:v>-1.1972292330787071</c:v>
                </c:pt>
                <c:pt idx="1048">
                  <c:v>-1.3782969131964677</c:v>
                </c:pt>
                <c:pt idx="1049">
                  <c:v>-1.4195730162963915</c:v>
                </c:pt>
                <c:pt idx="1050">
                  <c:v>-1.2714251953429032</c:v>
                </c:pt>
                <c:pt idx="1051">
                  <c:v>-1.1048756281535212</c:v>
                </c:pt>
                <c:pt idx="1052">
                  <c:v>-0.60318778262592154</c:v>
                </c:pt>
                <c:pt idx="1053">
                  <c:v>0.4865582440928089</c:v>
                </c:pt>
                <c:pt idx="1054">
                  <c:v>0.4920828470112466</c:v>
                </c:pt>
                <c:pt idx="1055">
                  <c:v>0.94357931080719526</c:v>
                </c:pt>
                <c:pt idx="1056">
                  <c:v>1.2017431156914662</c:v>
                </c:pt>
                <c:pt idx="1057">
                  <c:v>1.3762832618090803</c:v>
                </c:pt>
                <c:pt idx="1058">
                  <c:v>1.4028639295207399</c:v>
                </c:pt>
                <c:pt idx="1059">
                  <c:v>1.2441855737302545</c:v>
                </c:pt>
                <c:pt idx="1060">
                  <c:v>0.90162760316108792</c:v>
                </c:pt>
                <c:pt idx="1061">
                  <c:v>0.4990555856204183</c:v>
                </c:pt>
                <c:pt idx="1062">
                  <c:v>-0.51206227905036572</c:v>
                </c:pt>
                <c:pt idx="1063">
                  <c:v>-0.92279591138706563</c:v>
                </c:pt>
                <c:pt idx="1064">
                  <c:v>-1.2027538359971448</c:v>
                </c:pt>
                <c:pt idx="1065">
                  <c:v>-1.3838215161149054</c:v>
                </c:pt>
                <c:pt idx="1066">
                  <c:v>-1.4250976192148292</c:v>
                </c:pt>
                <c:pt idx="1067">
                  <c:v>-1.2769497982613409</c:v>
                </c:pt>
                <c:pt idx="1068">
                  <c:v>-1.110400231071959</c:v>
                </c:pt>
                <c:pt idx="1069">
                  <c:v>-0.60871238554435925</c:v>
                </c:pt>
                <c:pt idx="1070">
                  <c:v>0.4920828470112466</c:v>
                </c:pt>
                <c:pt idx="1071">
                  <c:v>0.49760744992968431</c:v>
                </c:pt>
                <c:pt idx="1072">
                  <c:v>0.94910391372563307</c:v>
                </c:pt>
                <c:pt idx="1073">
                  <c:v>1.2072677186099039</c:v>
                </c:pt>
                <c:pt idx="1074">
                  <c:v>1.381807864727518</c:v>
                </c:pt>
                <c:pt idx="1075">
                  <c:v>1.4083885324391776</c:v>
                </c:pt>
                <c:pt idx="1076">
                  <c:v>1.2497101766486924</c:v>
                </c:pt>
                <c:pt idx="1077">
                  <c:v>0.90715220607952562</c:v>
                </c:pt>
                <c:pt idx="1078">
                  <c:v>0.50458018853885611</c:v>
                </c:pt>
                <c:pt idx="1079">
                  <c:v>-0.51758688196880354</c:v>
                </c:pt>
                <c:pt idx="1080">
                  <c:v>-0.92832051430550333</c:v>
                </c:pt>
                <c:pt idx="1081">
                  <c:v>-1.2082784389155825</c:v>
                </c:pt>
                <c:pt idx="1082">
                  <c:v>-1.3893461190333432</c:v>
                </c:pt>
                <c:pt idx="1083">
                  <c:v>-1.430622222133267</c:v>
                </c:pt>
                <c:pt idx="1084">
                  <c:v>-1.2824744011797786</c:v>
                </c:pt>
                <c:pt idx="1085">
                  <c:v>-1.1159248339903967</c:v>
                </c:pt>
                <c:pt idx="1086">
                  <c:v>-0.61423698846279706</c:v>
                </c:pt>
                <c:pt idx="1087">
                  <c:v>0.49760744992968431</c:v>
                </c:pt>
                <c:pt idx="1088">
                  <c:v>0.50313205284812201</c:v>
                </c:pt>
                <c:pt idx="1089">
                  <c:v>0.95462851664407078</c:v>
                </c:pt>
                <c:pt idx="1090">
                  <c:v>1.2127923215283416</c:v>
                </c:pt>
                <c:pt idx="1091">
                  <c:v>1.3873324676459557</c:v>
                </c:pt>
                <c:pt idx="1092">
                  <c:v>1.4139131353576153</c:v>
                </c:pt>
                <c:pt idx="1093">
                  <c:v>1.2552347795671301</c:v>
                </c:pt>
                <c:pt idx="1094">
                  <c:v>0.91267680899796333</c:v>
                </c:pt>
                <c:pt idx="1095">
                  <c:v>0.51010479145729382</c:v>
                </c:pt>
                <c:pt idx="1096">
                  <c:v>-0.52311148488724124</c:v>
                </c:pt>
                <c:pt idx="1097">
                  <c:v>-0.93384511722394103</c:v>
                </c:pt>
                <c:pt idx="1098">
                  <c:v>-1.2138030418340202</c:v>
                </c:pt>
                <c:pt idx="1099">
                  <c:v>-1.3948707219517809</c:v>
                </c:pt>
                <c:pt idx="1100">
                  <c:v>-1.4361468250517047</c:v>
                </c:pt>
                <c:pt idx="1101">
                  <c:v>-1.2879990040982163</c:v>
                </c:pt>
                <c:pt idx="1102">
                  <c:v>-1.1214494369088344</c:v>
                </c:pt>
                <c:pt idx="1103">
                  <c:v>-0.61976159138123477</c:v>
                </c:pt>
                <c:pt idx="1104">
                  <c:v>0.50313205284812201</c:v>
                </c:pt>
                <c:pt idx="1105">
                  <c:v>0.50865665576655983</c:v>
                </c:pt>
                <c:pt idx="1106">
                  <c:v>0.96015311956250859</c:v>
                </c:pt>
                <c:pt idx="1107">
                  <c:v>1.2183169244467793</c:v>
                </c:pt>
                <c:pt idx="1108">
                  <c:v>1.3928570705643935</c:v>
                </c:pt>
                <c:pt idx="1109">
                  <c:v>1.419437738276053</c:v>
                </c:pt>
                <c:pt idx="1110">
                  <c:v>1.2607593824855678</c:v>
                </c:pt>
                <c:pt idx="1111">
                  <c:v>0.91820141191640103</c:v>
                </c:pt>
                <c:pt idx="1112">
                  <c:v>0.51562939437573152</c:v>
                </c:pt>
                <c:pt idx="1113">
                  <c:v>-0.52863608780567906</c:v>
                </c:pt>
                <c:pt idx="1114">
                  <c:v>-0.93936972014237874</c:v>
                </c:pt>
                <c:pt idx="1115">
                  <c:v>-1.2193276447524579</c:v>
                </c:pt>
                <c:pt idx="1116">
                  <c:v>-1.4003953248702186</c:v>
                </c:pt>
                <c:pt idx="1117">
                  <c:v>-1.4416714279701424</c:v>
                </c:pt>
                <c:pt idx="1118">
                  <c:v>-1.293523607016654</c:v>
                </c:pt>
                <c:pt idx="1119">
                  <c:v>-1.1269740398272721</c:v>
                </c:pt>
                <c:pt idx="1120">
                  <c:v>-0.62528619429967258</c:v>
                </c:pt>
                <c:pt idx="1121">
                  <c:v>0.50865665576655983</c:v>
                </c:pt>
                <c:pt idx="1122">
                  <c:v>0.51418125868499753</c:v>
                </c:pt>
                <c:pt idx="1123">
                  <c:v>0.9656777224809463</c:v>
                </c:pt>
                <c:pt idx="1124">
                  <c:v>1.223841527365217</c:v>
                </c:pt>
                <c:pt idx="1125">
                  <c:v>1.3983816734828312</c:v>
                </c:pt>
                <c:pt idx="1126">
                  <c:v>1.4249623411944907</c:v>
                </c:pt>
                <c:pt idx="1127">
                  <c:v>1.2662839854040056</c:v>
                </c:pt>
                <c:pt idx="1128">
                  <c:v>0.92372601483483874</c:v>
                </c:pt>
                <c:pt idx="1129">
                  <c:v>0.52115399729416922</c:v>
                </c:pt>
                <c:pt idx="1130">
                  <c:v>-0.53416069072411676</c:v>
                </c:pt>
                <c:pt idx="1131">
                  <c:v>-0.94489432306081644</c:v>
                </c:pt>
                <c:pt idx="1132">
                  <c:v>-1.2248522476708956</c:v>
                </c:pt>
                <c:pt idx="1133">
                  <c:v>-1.4059199277886563</c:v>
                </c:pt>
                <c:pt idx="1134">
                  <c:v>-1.4471960308885801</c:v>
                </c:pt>
                <c:pt idx="1135">
                  <c:v>-1.2990482099350917</c:v>
                </c:pt>
                <c:pt idx="1136">
                  <c:v>-1.1324986427457098</c:v>
                </c:pt>
                <c:pt idx="1137">
                  <c:v>-0.63081079721811029</c:v>
                </c:pt>
                <c:pt idx="1138">
                  <c:v>0.51418125868499753</c:v>
                </c:pt>
                <c:pt idx="1139">
                  <c:v>0.51970586160343524</c:v>
                </c:pt>
                <c:pt idx="1140">
                  <c:v>0.971202325399384</c:v>
                </c:pt>
                <c:pt idx="1141">
                  <c:v>1.2293661302836547</c:v>
                </c:pt>
                <c:pt idx="1142">
                  <c:v>1.4039062764012691</c:v>
                </c:pt>
                <c:pt idx="1143">
                  <c:v>1.4304869441129284</c:v>
                </c:pt>
                <c:pt idx="1144">
                  <c:v>1.2718085883224433</c:v>
                </c:pt>
                <c:pt idx="1145">
                  <c:v>0.92925061775327655</c:v>
                </c:pt>
                <c:pt idx="1146">
                  <c:v>0.52667860021260704</c:v>
                </c:pt>
                <c:pt idx="1147">
                  <c:v>-0.53968529364255446</c:v>
                </c:pt>
                <c:pt idx="1148">
                  <c:v>-0.95041892597925426</c:v>
                </c:pt>
                <c:pt idx="1149">
                  <c:v>-1.2303768505893333</c:v>
                </c:pt>
                <c:pt idx="1150">
                  <c:v>-1.4114445307070942</c:v>
                </c:pt>
                <c:pt idx="1151">
                  <c:v>-1.4527206338070178</c:v>
                </c:pt>
                <c:pt idx="1152">
                  <c:v>-1.3045728128535297</c:v>
                </c:pt>
                <c:pt idx="1153">
                  <c:v>-1.1380232456641477</c:v>
                </c:pt>
                <c:pt idx="1154">
                  <c:v>-0.63633540013654799</c:v>
                </c:pt>
                <c:pt idx="1155">
                  <c:v>0.51970586160343524</c:v>
                </c:pt>
                <c:pt idx="1156">
                  <c:v>0.52523046452187294</c:v>
                </c:pt>
                <c:pt idx="1157">
                  <c:v>0.97672692831782171</c:v>
                </c:pt>
                <c:pt idx="1158">
                  <c:v>1.2348907332020924</c:v>
                </c:pt>
                <c:pt idx="1159">
                  <c:v>1.4094308793197068</c:v>
                </c:pt>
                <c:pt idx="1160">
                  <c:v>1.4360115470313661</c:v>
                </c:pt>
                <c:pt idx="1161">
                  <c:v>1.277333191240881</c:v>
                </c:pt>
                <c:pt idx="1162">
                  <c:v>0.93477522067171426</c:v>
                </c:pt>
                <c:pt idx="1163">
                  <c:v>0.53220320313104474</c:v>
                </c:pt>
                <c:pt idx="1164">
                  <c:v>-0.54520989656099217</c:v>
                </c:pt>
                <c:pt idx="1165">
                  <c:v>-0.95594352889769196</c:v>
                </c:pt>
                <c:pt idx="1166">
                  <c:v>-1.235901453507771</c:v>
                </c:pt>
                <c:pt idx="1167">
                  <c:v>-1.4169691336255319</c:v>
                </c:pt>
                <c:pt idx="1168">
                  <c:v>-1.4582452367254555</c:v>
                </c:pt>
                <c:pt idx="1169">
                  <c:v>-1.3100974157719674</c:v>
                </c:pt>
                <c:pt idx="1170">
                  <c:v>-1.1435478485825854</c:v>
                </c:pt>
                <c:pt idx="1171">
                  <c:v>-0.64186000305498569</c:v>
                </c:pt>
                <c:pt idx="1172">
                  <c:v>0.52523046452187294</c:v>
                </c:pt>
                <c:pt idx="1173">
                  <c:v>0.53075506744031065</c:v>
                </c:pt>
                <c:pt idx="1174">
                  <c:v>0.98225153123625941</c:v>
                </c:pt>
                <c:pt idx="1175">
                  <c:v>1.2404153361205301</c:v>
                </c:pt>
                <c:pt idx="1176">
                  <c:v>1.4149554822381445</c:v>
                </c:pt>
                <c:pt idx="1177">
                  <c:v>1.4415361499498038</c:v>
                </c:pt>
                <c:pt idx="1178">
                  <c:v>1.2828577941593187</c:v>
                </c:pt>
                <c:pt idx="1179">
                  <c:v>0.94029982359015196</c:v>
                </c:pt>
                <c:pt idx="1180">
                  <c:v>0.53772780604948245</c:v>
                </c:pt>
                <c:pt idx="1181">
                  <c:v>-0.55073449947942987</c:v>
                </c:pt>
                <c:pt idx="1182">
                  <c:v>-0.96146813181612967</c:v>
                </c:pt>
                <c:pt idx="1183">
                  <c:v>-1.2414260564262087</c:v>
                </c:pt>
                <c:pt idx="1184">
                  <c:v>-1.4224937365439696</c:v>
                </c:pt>
                <c:pt idx="1185">
                  <c:v>-1.4637698396438932</c:v>
                </c:pt>
                <c:pt idx="1186">
                  <c:v>-1.3156220186904051</c:v>
                </c:pt>
                <c:pt idx="1187">
                  <c:v>-1.1490724515010231</c:v>
                </c:pt>
                <c:pt idx="1188">
                  <c:v>-0.6473846059734234</c:v>
                </c:pt>
                <c:pt idx="1189">
                  <c:v>0.53075506744031065</c:v>
                </c:pt>
                <c:pt idx="1190">
                  <c:v>0.53627967035874835</c:v>
                </c:pt>
                <c:pt idx="1191">
                  <c:v>0.98777613415469712</c:v>
                </c:pt>
                <c:pt idx="1192">
                  <c:v>1.2459399390389678</c:v>
                </c:pt>
                <c:pt idx="1193">
                  <c:v>1.420480085156582</c:v>
                </c:pt>
                <c:pt idx="1194">
                  <c:v>1.4470607528682415</c:v>
                </c:pt>
                <c:pt idx="1195">
                  <c:v>1.2883823970777564</c:v>
                </c:pt>
                <c:pt idx="1196">
                  <c:v>0.94582442650858956</c:v>
                </c:pt>
                <c:pt idx="1197">
                  <c:v>0.54325240896792004</c:v>
                </c:pt>
                <c:pt idx="1198">
                  <c:v>-0.55625910239786758</c:v>
                </c:pt>
                <c:pt idx="1199">
                  <c:v>-0.96699273473456726</c:v>
                </c:pt>
                <c:pt idx="1200">
                  <c:v>-1.2469506593446464</c:v>
                </c:pt>
                <c:pt idx="1201">
                  <c:v>-1.4280183394624071</c:v>
                </c:pt>
                <c:pt idx="1202">
                  <c:v>-1.4692944425623309</c:v>
                </c:pt>
                <c:pt idx="1203">
                  <c:v>-1.3211466216088426</c:v>
                </c:pt>
                <c:pt idx="1204">
                  <c:v>-1.1545970544194606</c:v>
                </c:pt>
                <c:pt idx="1205">
                  <c:v>-0.6529092088918611</c:v>
                </c:pt>
                <c:pt idx="1206">
                  <c:v>0.53627967035874835</c:v>
                </c:pt>
                <c:pt idx="1207">
                  <c:v>0.54180427327718605</c:v>
                </c:pt>
                <c:pt idx="1208">
                  <c:v>0.99330073707313482</c:v>
                </c:pt>
                <c:pt idx="1209">
                  <c:v>1.2514645419574055</c:v>
                </c:pt>
                <c:pt idx="1210">
                  <c:v>1.4260046880750197</c:v>
                </c:pt>
                <c:pt idx="1211">
                  <c:v>1.4525853557866792</c:v>
                </c:pt>
                <c:pt idx="1212">
                  <c:v>1.2939069999961941</c:v>
                </c:pt>
                <c:pt idx="1213">
                  <c:v>0.95134902942702726</c:v>
                </c:pt>
                <c:pt idx="1214">
                  <c:v>0.54877701188635775</c:v>
                </c:pt>
                <c:pt idx="1215">
                  <c:v>-0.56178370531630528</c:v>
                </c:pt>
                <c:pt idx="1216">
                  <c:v>-0.97251733765300497</c:v>
                </c:pt>
                <c:pt idx="1217">
                  <c:v>-1.2524752622630841</c:v>
                </c:pt>
                <c:pt idx="1218">
                  <c:v>-1.4335429423808448</c:v>
                </c:pt>
                <c:pt idx="1219">
                  <c:v>-1.4748190454807686</c:v>
                </c:pt>
                <c:pt idx="1220">
                  <c:v>-1.3266712245272803</c:v>
                </c:pt>
                <c:pt idx="1221">
                  <c:v>-1.1601216573378983</c:v>
                </c:pt>
                <c:pt idx="1222">
                  <c:v>-0.65843381181029881</c:v>
                </c:pt>
                <c:pt idx="1223">
                  <c:v>0.54180427327718605</c:v>
                </c:pt>
                <c:pt idx="1224">
                  <c:v>0.54732887619562376</c:v>
                </c:pt>
                <c:pt idx="1225">
                  <c:v>0.99882533999157253</c:v>
                </c:pt>
                <c:pt idx="1226">
                  <c:v>1.2569891448758432</c:v>
                </c:pt>
                <c:pt idx="1227">
                  <c:v>1.4315292909934574</c:v>
                </c:pt>
                <c:pt idx="1228">
                  <c:v>1.4581099587051169</c:v>
                </c:pt>
                <c:pt idx="1229">
                  <c:v>1.2994316029146318</c:v>
                </c:pt>
                <c:pt idx="1230">
                  <c:v>0.95687363234546496</c:v>
                </c:pt>
                <c:pt idx="1231">
                  <c:v>0.55430161480479545</c:v>
                </c:pt>
                <c:pt idx="1232">
                  <c:v>-0.56730830823474299</c:v>
                </c:pt>
                <c:pt idx="1233">
                  <c:v>-0.97804194057144267</c:v>
                </c:pt>
                <c:pt idx="1234">
                  <c:v>-1.2579998651815218</c:v>
                </c:pt>
                <c:pt idx="1235">
                  <c:v>-1.4390675452992825</c:v>
                </c:pt>
                <c:pt idx="1236">
                  <c:v>-1.4803436483992063</c:v>
                </c:pt>
                <c:pt idx="1237">
                  <c:v>-1.332195827445718</c:v>
                </c:pt>
                <c:pt idx="1238">
                  <c:v>-1.165646260256336</c:v>
                </c:pt>
                <c:pt idx="1239">
                  <c:v>-0.66395841472873651</c:v>
                </c:pt>
                <c:pt idx="1240">
                  <c:v>0.54732887619562376</c:v>
                </c:pt>
                <c:pt idx="1241">
                  <c:v>0.55285347911406146</c:v>
                </c:pt>
                <c:pt idx="1242">
                  <c:v>1.0043499429100102</c:v>
                </c:pt>
                <c:pt idx="1243">
                  <c:v>1.2625137477942809</c:v>
                </c:pt>
                <c:pt idx="1244">
                  <c:v>1.4370538939118951</c:v>
                </c:pt>
                <c:pt idx="1245">
                  <c:v>1.4636345616235547</c:v>
                </c:pt>
                <c:pt idx="1246">
                  <c:v>1.3049562058330695</c:v>
                </c:pt>
                <c:pt idx="1247">
                  <c:v>0.96239823526390267</c:v>
                </c:pt>
                <c:pt idx="1248">
                  <c:v>0.55982621772323315</c:v>
                </c:pt>
                <c:pt idx="1249">
                  <c:v>-0.57283291115318069</c:v>
                </c:pt>
                <c:pt idx="1250">
                  <c:v>-0.98356654348988037</c:v>
                </c:pt>
                <c:pt idx="1251">
                  <c:v>-1.2635244680999596</c:v>
                </c:pt>
                <c:pt idx="1252">
                  <c:v>-1.4445921482177202</c:v>
                </c:pt>
                <c:pt idx="1253">
                  <c:v>-1.485868251317644</c:v>
                </c:pt>
                <c:pt idx="1254">
                  <c:v>-1.3377204303641557</c:v>
                </c:pt>
                <c:pt idx="1255">
                  <c:v>-1.1711708631747737</c:v>
                </c:pt>
                <c:pt idx="1256">
                  <c:v>-0.66948301764717422</c:v>
                </c:pt>
                <c:pt idx="1257">
                  <c:v>0.55285347911406146</c:v>
                </c:pt>
                <c:pt idx="1258">
                  <c:v>0.55837808203249906</c:v>
                </c:pt>
                <c:pt idx="1259">
                  <c:v>1.0098745458284477</c:v>
                </c:pt>
                <c:pt idx="1260">
                  <c:v>1.2680383507127186</c:v>
                </c:pt>
                <c:pt idx="1261">
                  <c:v>1.4425784968303328</c:v>
                </c:pt>
                <c:pt idx="1262">
                  <c:v>1.4691591645419924</c:v>
                </c:pt>
                <c:pt idx="1263">
                  <c:v>1.3104808087515072</c:v>
                </c:pt>
                <c:pt idx="1264">
                  <c:v>0.96792283818234037</c:v>
                </c:pt>
                <c:pt idx="1265">
                  <c:v>0.56535082064167086</c:v>
                </c:pt>
                <c:pt idx="1266">
                  <c:v>-0.57835751407161828</c:v>
                </c:pt>
                <c:pt idx="1267">
                  <c:v>-0.98909114640831808</c:v>
                </c:pt>
                <c:pt idx="1268">
                  <c:v>-1.2690490710183973</c:v>
                </c:pt>
                <c:pt idx="1269">
                  <c:v>-1.4501167511361579</c:v>
                </c:pt>
                <c:pt idx="1270">
                  <c:v>-1.4913928542360817</c:v>
                </c:pt>
                <c:pt idx="1271">
                  <c:v>-1.3432450332825934</c:v>
                </c:pt>
                <c:pt idx="1272">
                  <c:v>-1.1766954660932114</c:v>
                </c:pt>
                <c:pt idx="1273">
                  <c:v>-0.67500762056561181</c:v>
                </c:pt>
                <c:pt idx="1274">
                  <c:v>0.55837808203249906</c:v>
                </c:pt>
                <c:pt idx="1275">
                  <c:v>0.56390268495093676</c:v>
                </c:pt>
                <c:pt idx="1276">
                  <c:v>1.0153991487468854</c:v>
                </c:pt>
                <c:pt idx="1277">
                  <c:v>1.2735629536311563</c:v>
                </c:pt>
                <c:pt idx="1278">
                  <c:v>1.4481030997487705</c:v>
                </c:pt>
                <c:pt idx="1279">
                  <c:v>1.4746837674604301</c:v>
                </c:pt>
                <c:pt idx="1280">
                  <c:v>1.3160054116699449</c:v>
                </c:pt>
                <c:pt idx="1281">
                  <c:v>0.97344744110077808</c:v>
                </c:pt>
                <c:pt idx="1282">
                  <c:v>0.57087542356010856</c:v>
                </c:pt>
                <c:pt idx="1283">
                  <c:v>-0.58388211699005599</c:v>
                </c:pt>
                <c:pt idx="1284">
                  <c:v>-0.99461574932675578</c:v>
                </c:pt>
                <c:pt idx="1285">
                  <c:v>-1.274573673936835</c:v>
                </c:pt>
                <c:pt idx="1286">
                  <c:v>-1.4556413540545956</c:v>
                </c:pt>
                <c:pt idx="1287">
                  <c:v>-1.4969174571545194</c:v>
                </c:pt>
                <c:pt idx="1288">
                  <c:v>-1.3487696362010311</c:v>
                </c:pt>
                <c:pt idx="1289">
                  <c:v>-1.1822200690116491</c:v>
                </c:pt>
                <c:pt idx="1290">
                  <c:v>-0.68053222348404951</c:v>
                </c:pt>
                <c:pt idx="1291">
                  <c:v>0.56390268495093676</c:v>
                </c:pt>
                <c:pt idx="1292">
                  <c:v>0.56942728786937447</c:v>
                </c:pt>
                <c:pt idx="1293">
                  <c:v>1.0209237516653231</c:v>
                </c:pt>
                <c:pt idx="1294">
                  <c:v>1.2790875565495941</c:v>
                </c:pt>
                <c:pt idx="1295">
                  <c:v>1.4536277026672082</c:v>
                </c:pt>
                <c:pt idx="1296">
                  <c:v>1.4802083703788678</c:v>
                </c:pt>
                <c:pt idx="1297">
                  <c:v>1.3215300145883826</c:v>
                </c:pt>
                <c:pt idx="1298">
                  <c:v>0.97897204401921578</c:v>
                </c:pt>
                <c:pt idx="1299">
                  <c:v>0.57640002647854627</c:v>
                </c:pt>
                <c:pt idx="1300">
                  <c:v>-0.58940671990849369</c:v>
                </c:pt>
                <c:pt idx="1301">
                  <c:v>-1.0001403522451935</c:v>
                </c:pt>
                <c:pt idx="1302">
                  <c:v>-1.2800982768552727</c:v>
                </c:pt>
                <c:pt idx="1303">
                  <c:v>-1.4611659569730333</c:v>
                </c:pt>
                <c:pt idx="1304">
                  <c:v>-1.5024420600729571</c:v>
                </c:pt>
                <c:pt idx="1305">
                  <c:v>-1.3542942391194688</c:v>
                </c:pt>
                <c:pt idx="1306">
                  <c:v>-1.1877446719300868</c:v>
                </c:pt>
                <c:pt idx="1307">
                  <c:v>-0.68605682640248722</c:v>
                </c:pt>
                <c:pt idx="1308">
                  <c:v>0.56942728786937447</c:v>
                </c:pt>
                <c:pt idx="1309">
                  <c:v>0.57495189078781217</c:v>
                </c:pt>
                <c:pt idx="1310">
                  <c:v>1.0264483545837608</c:v>
                </c:pt>
                <c:pt idx="1311">
                  <c:v>1.2846121594680318</c:v>
                </c:pt>
                <c:pt idx="1312">
                  <c:v>1.4591523055856459</c:v>
                </c:pt>
                <c:pt idx="1313">
                  <c:v>1.4857329732973055</c:v>
                </c:pt>
                <c:pt idx="1314">
                  <c:v>1.3270546175068203</c:v>
                </c:pt>
                <c:pt idx="1315">
                  <c:v>0.98449664693765349</c:v>
                </c:pt>
                <c:pt idx="1316">
                  <c:v>0.58192462939698397</c:v>
                </c:pt>
                <c:pt idx="1317">
                  <c:v>-0.5949313228269314</c:v>
                </c:pt>
                <c:pt idx="1318">
                  <c:v>-1.0056649551636312</c:v>
                </c:pt>
                <c:pt idx="1319">
                  <c:v>-1.2856228797737104</c:v>
                </c:pt>
                <c:pt idx="1320">
                  <c:v>-1.466690559891471</c:v>
                </c:pt>
                <c:pt idx="1321">
                  <c:v>-1.5079666629913948</c:v>
                </c:pt>
                <c:pt idx="1322">
                  <c:v>-1.3598188420379065</c:v>
                </c:pt>
                <c:pt idx="1323">
                  <c:v>-1.1932692748485245</c:v>
                </c:pt>
                <c:pt idx="1324">
                  <c:v>-0.69158142932092492</c:v>
                </c:pt>
                <c:pt idx="1325">
                  <c:v>0.57495189078781217</c:v>
                </c:pt>
                <c:pt idx="1326">
                  <c:v>0.58047649370624987</c:v>
                </c:pt>
                <c:pt idx="1327">
                  <c:v>1.0319729575021985</c:v>
                </c:pt>
                <c:pt idx="1328">
                  <c:v>1.2901367623864695</c:v>
                </c:pt>
                <c:pt idx="1329">
                  <c:v>1.4646769085040836</c:v>
                </c:pt>
                <c:pt idx="1330">
                  <c:v>1.4912575762157432</c:v>
                </c:pt>
                <c:pt idx="1331">
                  <c:v>1.332579220425258</c:v>
                </c:pt>
                <c:pt idx="1332">
                  <c:v>0.99002124985609119</c:v>
                </c:pt>
                <c:pt idx="1333">
                  <c:v>0.58744923231542168</c:v>
                </c:pt>
                <c:pt idx="1334">
                  <c:v>-0.6004559257453691</c:v>
                </c:pt>
                <c:pt idx="1335">
                  <c:v>-1.0111895580820689</c:v>
                </c:pt>
                <c:pt idx="1336">
                  <c:v>-1.2911474826921481</c:v>
                </c:pt>
                <c:pt idx="1337">
                  <c:v>-1.4722151628099087</c:v>
                </c:pt>
                <c:pt idx="1338">
                  <c:v>-1.5134912659098325</c:v>
                </c:pt>
                <c:pt idx="1339">
                  <c:v>-1.3653434449563442</c:v>
                </c:pt>
                <c:pt idx="1340">
                  <c:v>-1.1987938777669622</c:v>
                </c:pt>
                <c:pt idx="1341">
                  <c:v>-0.69710603223936263</c:v>
                </c:pt>
                <c:pt idx="1342">
                  <c:v>0.58047649370624987</c:v>
                </c:pt>
                <c:pt idx="1343">
                  <c:v>0.58600109662468758</c:v>
                </c:pt>
                <c:pt idx="1344">
                  <c:v>1.0374975604206362</c:v>
                </c:pt>
                <c:pt idx="1345">
                  <c:v>1.2956613653049072</c:v>
                </c:pt>
                <c:pt idx="1346">
                  <c:v>1.4702015114225213</c:v>
                </c:pt>
                <c:pt idx="1347">
                  <c:v>1.4967821791341809</c:v>
                </c:pt>
                <c:pt idx="1348">
                  <c:v>1.3381038233436955</c:v>
                </c:pt>
                <c:pt idx="1349">
                  <c:v>0.99554585277452889</c:v>
                </c:pt>
                <c:pt idx="1350">
                  <c:v>0.59297383523385927</c:v>
                </c:pt>
                <c:pt idx="1351">
                  <c:v>-0.60598052866380669</c:v>
                </c:pt>
                <c:pt idx="1352">
                  <c:v>-1.0167141610005066</c:v>
                </c:pt>
                <c:pt idx="1353">
                  <c:v>-1.2966720856105858</c:v>
                </c:pt>
                <c:pt idx="1354">
                  <c:v>-1.4777397657283464</c:v>
                </c:pt>
                <c:pt idx="1355">
                  <c:v>-1.5190158688282702</c:v>
                </c:pt>
                <c:pt idx="1356">
                  <c:v>-1.3708680478747819</c:v>
                </c:pt>
                <c:pt idx="1357">
                  <c:v>-1.2043184806853999</c:v>
                </c:pt>
                <c:pt idx="1358">
                  <c:v>-0.70263063515780022</c:v>
                </c:pt>
                <c:pt idx="1359">
                  <c:v>0.58600109662468758</c:v>
                </c:pt>
                <c:pt idx="1360">
                  <c:v>0.59152569954312528</c:v>
                </c:pt>
                <c:pt idx="1361">
                  <c:v>1.0430221633390739</c:v>
                </c:pt>
                <c:pt idx="1362">
                  <c:v>1.3011859682233449</c:v>
                </c:pt>
                <c:pt idx="1363">
                  <c:v>1.475726114340959</c:v>
                </c:pt>
                <c:pt idx="1364">
                  <c:v>1.5023067820526186</c:v>
                </c:pt>
                <c:pt idx="1365">
                  <c:v>1.3436284262621332</c:v>
                </c:pt>
                <c:pt idx="1366">
                  <c:v>1.0010704556929666</c:v>
                </c:pt>
                <c:pt idx="1367">
                  <c:v>0.59849843815229697</c:v>
                </c:pt>
                <c:pt idx="1368">
                  <c:v>-0.6115051315822444</c:v>
                </c:pt>
                <c:pt idx="1369">
                  <c:v>-1.0222387639189443</c:v>
                </c:pt>
                <c:pt idx="1370">
                  <c:v>-1.3021966885290235</c:v>
                </c:pt>
                <c:pt idx="1371">
                  <c:v>-1.4832643686467841</c:v>
                </c:pt>
                <c:pt idx="1372">
                  <c:v>-1.5245404717467079</c:v>
                </c:pt>
                <c:pt idx="1373">
                  <c:v>-1.3763926507932196</c:v>
                </c:pt>
                <c:pt idx="1374">
                  <c:v>-1.2098430836038376</c:v>
                </c:pt>
                <c:pt idx="1375">
                  <c:v>-0.70815523807623793</c:v>
                </c:pt>
                <c:pt idx="1376">
                  <c:v>0.59152569954312528</c:v>
                </c:pt>
                <c:pt idx="1377">
                  <c:v>0.59705030246156299</c:v>
                </c:pt>
                <c:pt idx="1378">
                  <c:v>1.0485467662575116</c:v>
                </c:pt>
                <c:pt idx="1379">
                  <c:v>1.3067105711417826</c:v>
                </c:pt>
                <c:pt idx="1380">
                  <c:v>1.4812507172593967</c:v>
                </c:pt>
                <c:pt idx="1381">
                  <c:v>1.5078313849710563</c:v>
                </c:pt>
                <c:pt idx="1382">
                  <c:v>1.3491530291805709</c:v>
                </c:pt>
                <c:pt idx="1383">
                  <c:v>1.0065950586114043</c:v>
                </c:pt>
                <c:pt idx="1384">
                  <c:v>0.60402304107073468</c:v>
                </c:pt>
                <c:pt idx="1385">
                  <c:v>-0.6170297345006821</c:v>
                </c:pt>
                <c:pt idx="1386">
                  <c:v>-1.027763366837382</c:v>
                </c:pt>
                <c:pt idx="1387">
                  <c:v>-1.3077212914474612</c:v>
                </c:pt>
                <c:pt idx="1388">
                  <c:v>-1.4887889715652218</c:v>
                </c:pt>
                <c:pt idx="1389">
                  <c:v>-1.5300650746651456</c:v>
                </c:pt>
                <c:pt idx="1390">
                  <c:v>-1.3819172537116573</c:v>
                </c:pt>
                <c:pt idx="1391">
                  <c:v>-1.2153676865222753</c:v>
                </c:pt>
                <c:pt idx="1392">
                  <c:v>-0.71367984099467563</c:v>
                </c:pt>
                <c:pt idx="1393">
                  <c:v>0.59705030246156299</c:v>
                </c:pt>
                <c:pt idx="1394">
                  <c:v>0.60257490538000069</c:v>
                </c:pt>
                <c:pt idx="1395">
                  <c:v>1.0540713691759493</c:v>
                </c:pt>
                <c:pt idx="1396">
                  <c:v>1.3122351740602203</c:v>
                </c:pt>
                <c:pt idx="1397">
                  <c:v>1.4867753201778344</c:v>
                </c:pt>
                <c:pt idx="1398">
                  <c:v>1.513355987889494</c:v>
                </c:pt>
                <c:pt idx="1399">
                  <c:v>1.3546776320990086</c:v>
                </c:pt>
                <c:pt idx="1400">
                  <c:v>1.012119661529842</c:v>
                </c:pt>
                <c:pt idx="1401">
                  <c:v>0.60954764398917238</c:v>
                </c:pt>
                <c:pt idx="1402">
                  <c:v>-0.62255433741911981</c:v>
                </c:pt>
                <c:pt idx="1403">
                  <c:v>-1.0332879697558197</c:v>
                </c:pt>
                <c:pt idx="1404">
                  <c:v>-1.3132458943658989</c:v>
                </c:pt>
                <c:pt idx="1405">
                  <c:v>-1.4943135744836595</c:v>
                </c:pt>
                <c:pt idx="1406">
                  <c:v>-1.5355896775835833</c:v>
                </c:pt>
                <c:pt idx="1407">
                  <c:v>-1.387441856630095</c:v>
                </c:pt>
                <c:pt idx="1408">
                  <c:v>-1.220892289440713</c:v>
                </c:pt>
                <c:pt idx="1409">
                  <c:v>-0.71920444391311333</c:v>
                </c:pt>
                <c:pt idx="1410">
                  <c:v>0.60257490538000069</c:v>
                </c:pt>
                <c:pt idx="1411">
                  <c:v>0.6080995082984384</c:v>
                </c:pt>
                <c:pt idx="1412">
                  <c:v>1.0595959720943871</c:v>
                </c:pt>
                <c:pt idx="1413">
                  <c:v>1.317759776978658</c:v>
                </c:pt>
                <c:pt idx="1414">
                  <c:v>1.4922999230962721</c:v>
                </c:pt>
                <c:pt idx="1415">
                  <c:v>1.5188805908079317</c:v>
                </c:pt>
                <c:pt idx="1416">
                  <c:v>1.3602022350174463</c:v>
                </c:pt>
                <c:pt idx="1417">
                  <c:v>1.0176442644482797</c:v>
                </c:pt>
                <c:pt idx="1418">
                  <c:v>0.61507224690761009</c:v>
                </c:pt>
                <c:pt idx="1419">
                  <c:v>-0.62807894033755751</c:v>
                </c:pt>
                <c:pt idx="1420">
                  <c:v>-1.0388125726742574</c:v>
                </c:pt>
                <c:pt idx="1421">
                  <c:v>-1.3187704972843366</c:v>
                </c:pt>
                <c:pt idx="1422">
                  <c:v>-1.4998381774020972</c:v>
                </c:pt>
                <c:pt idx="1423">
                  <c:v>-1.541114280502021</c:v>
                </c:pt>
                <c:pt idx="1424">
                  <c:v>-1.3929664595485327</c:v>
                </c:pt>
                <c:pt idx="1425">
                  <c:v>-1.2264168923591507</c:v>
                </c:pt>
                <c:pt idx="1426">
                  <c:v>-0.72472904683155104</c:v>
                </c:pt>
                <c:pt idx="1427">
                  <c:v>0.6080995082984384</c:v>
                </c:pt>
                <c:pt idx="1428">
                  <c:v>0.61362411121687599</c:v>
                </c:pt>
                <c:pt idx="1429">
                  <c:v>1.0651205750128248</c:v>
                </c:pt>
                <c:pt idx="1430">
                  <c:v>1.3232843798970957</c:v>
                </c:pt>
                <c:pt idx="1431">
                  <c:v>1.4978245260147096</c:v>
                </c:pt>
                <c:pt idx="1432">
                  <c:v>1.5244051937263694</c:v>
                </c:pt>
                <c:pt idx="1433">
                  <c:v>1.365726837935884</c:v>
                </c:pt>
                <c:pt idx="1434">
                  <c:v>1.0231688673667172</c:v>
                </c:pt>
                <c:pt idx="1435">
                  <c:v>0.62059684982604779</c:v>
                </c:pt>
                <c:pt idx="1436">
                  <c:v>-0.63360354325599522</c:v>
                </c:pt>
                <c:pt idx="1437">
                  <c:v>-1.0443371755926951</c:v>
                </c:pt>
                <c:pt idx="1438">
                  <c:v>-1.3242951002027743</c:v>
                </c:pt>
                <c:pt idx="1439">
                  <c:v>-1.5053627803205347</c:v>
                </c:pt>
                <c:pt idx="1440">
                  <c:v>-1.5466388834204587</c:v>
                </c:pt>
                <c:pt idx="1441">
                  <c:v>-1.3984910624669702</c:v>
                </c:pt>
                <c:pt idx="1442">
                  <c:v>-1.2319414952775882</c:v>
                </c:pt>
                <c:pt idx="1443">
                  <c:v>-0.73025364974998874</c:v>
                </c:pt>
                <c:pt idx="1444">
                  <c:v>0.61362411121687599</c:v>
                </c:pt>
                <c:pt idx="1445">
                  <c:v>0.61914871413531369</c:v>
                </c:pt>
                <c:pt idx="1446">
                  <c:v>1.0706451779312625</c:v>
                </c:pt>
                <c:pt idx="1447">
                  <c:v>1.3288089828155334</c:v>
                </c:pt>
                <c:pt idx="1448">
                  <c:v>1.5033491289331473</c:v>
                </c:pt>
                <c:pt idx="1449">
                  <c:v>1.5299297966448071</c:v>
                </c:pt>
                <c:pt idx="1450">
                  <c:v>1.3712514408543217</c:v>
                </c:pt>
                <c:pt idx="1451">
                  <c:v>1.0286934702851549</c:v>
                </c:pt>
                <c:pt idx="1452">
                  <c:v>0.6261214527444855</c:v>
                </c:pt>
                <c:pt idx="1453">
                  <c:v>-0.63912814617443292</c:v>
                </c:pt>
                <c:pt idx="1454">
                  <c:v>-1.0498617785111328</c:v>
                </c:pt>
                <c:pt idx="1455">
                  <c:v>-1.329819703121212</c:v>
                </c:pt>
                <c:pt idx="1456">
                  <c:v>-1.5108873832389724</c:v>
                </c:pt>
                <c:pt idx="1457">
                  <c:v>-1.5521634863388964</c:v>
                </c:pt>
                <c:pt idx="1458">
                  <c:v>-1.4040156653854079</c:v>
                </c:pt>
                <c:pt idx="1459">
                  <c:v>-1.2374660981960259</c:v>
                </c:pt>
                <c:pt idx="1460">
                  <c:v>-0.73577825266842645</c:v>
                </c:pt>
                <c:pt idx="1461">
                  <c:v>0.61914871413531369</c:v>
                </c:pt>
                <c:pt idx="1462">
                  <c:v>0.6246733170537514</c:v>
                </c:pt>
                <c:pt idx="1463">
                  <c:v>1.0761697808497002</c:v>
                </c:pt>
                <c:pt idx="1464">
                  <c:v>1.3343335857339711</c:v>
                </c:pt>
                <c:pt idx="1465">
                  <c:v>1.508873731851585</c:v>
                </c:pt>
                <c:pt idx="1466">
                  <c:v>1.5354543995632448</c:v>
                </c:pt>
                <c:pt idx="1467">
                  <c:v>1.3767760437727594</c:v>
                </c:pt>
                <c:pt idx="1468">
                  <c:v>1.0342180732035926</c:v>
                </c:pt>
                <c:pt idx="1469">
                  <c:v>0.6316460556629232</c:v>
                </c:pt>
                <c:pt idx="1470">
                  <c:v>-0.64465274909287062</c:v>
                </c:pt>
                <c:pt idx="1471">
                  <c:v>-1.0553863814295705</c:v>
                </c:pt>
                <c:pt idx="1472">
                  <c:v>-1.3353443060396497</c:v>
                </c:pt>
                <c:pt idx="1473">
                  <c:v>-1.5164119861574101</c:v>
                </c:pt>
                <c:pt idx="1474">
                  <c:v>-1.5576880892573342</c:v>
                </c:pt>
                <c:pt idx="1475">
                  <c:v>-1.4095402683038456</c:v>
                </c:pt>
                <c:pt idx="1476">
                  <c:v>-1.2429907011144636</c:v>
                </c:pt>
                <c:pt idx="1477">
                  <c:v>-0.74130285558686415</c:v>
                </c:pt>
                <c:pt idx="1478">
                  <c:v>0.6246733170537514</c:v>
                </c:pt>
                <c:pt idx="1479">
                  <c:v>0.6301979199721891</c:v>
                </c:pt>
                <c:pt idx="1480">
                  <c:v>1.0816943837681379</c:v>
                </c:pt>
                <c:pt idx="1481">
                  <c:v>1.3398581886524088</c:v>
                </c:pt>
                <c:pt idx="1482">
                  <c:v>1.5143983347700227</c:v>
                </c:pt>
                <c:pt idx="1483">
                  <c:v>1.5409790024816825</c:v>
                </c:pt>
                <c:pt idx="1484">
                  <c:v>1.3823006466911971</c:v>
                </c:pt>
                <c:pt idx="1485">
                  <c:v>1.0397426761220303</c:v>
                </c:pt>
                <c:pt idx="1486">
                  <c:v>0.6371706585813609</c:v>
                </c:pt>
                <c:pt idx="1487">
                  <c:v>-0.65017735201130833</c:v>
                </c:pt>
                <c:pt idx="1488">
                  <c:v>-1.0609109843480082</c:v>
                </c:pt>
                <c:pt idx="1489">
                  <c:v>-1.3408689089580874</c:v>
                </c:pt>
                <c:pt idx="1490">
                  <c:v>-1.5219365890758478</c:v>
                </c:pt>
                <c:pt idx="1491">
                  <c:v>-1.5632126921757719</c:v>
                </c:pt>
                <c:pt idx="1492">
                  <c:v>-1.4150648712222833</c:v>
                </c:pt>
                <c:pt idx="1493">
                  <c:v>-1.2485153040329013</c:v>
                </c:pt>
                <c:pt idx="1494">
                  <c:v>-0.74682745850530186</c:v>
                </c:pt>
                <c:pt idx="1495">
                  <c:v>0.6301979199721891</c:v>
                </c:pt>
                <c:pt idx="1496">
                  <c:v>0.63572252289062681</c:v>
                </c:pt>
                <c:pt idx="1497">
                  <c:v>1.0872189866865756</c:v>
                </c:pt>
                <c:pt idx="1498">
                  <c:v>1.3453827915708463</c:v>
                </c:pt>
                <c:pt idx="1499">
                  <c:v>1.5199229376884604</c:v>
                </c:pt>
                <c:pt idx="1500">
                  <c:v>1.54650360540012</c:v>
                </c:pt>
                <c:pt idx="1501">
                  <c:v>1.3878252496096348</c:v>
                </c:pt>
                <c:pt idx="1502">
                  <c:v>1.045267279040468</c:v>
                </c:pt>
                <c:pt idx="1503">
                  <c:v>0.6426952614997985</c:v>
                </c:pt>
                <c:pt idx="1504">
                  <c:v>-0.65570195492974603</c:v>
                </c:pt>
                <c:pt idx="1505">
                  <c:v>-1.0664355872664457</c:v>
                </c:pt>
                <c:pt idx="1506">
                  <c:v>-1.3463935118765249</c:v>
                </c:pt>
                <c:pt idx="1507">
                  <c:v>-1.5274611919942855</c:v>
                </c:pt>
                <c:pt idx="1508">
                  <c:v>-1.5687372950942093</c:v>
                </c:pt>
                <c:pt idx="1509">
                  <c:v>-1.420589474140721</c:v>
                </c:pt>
                <c:pt idx="1510">
                  <c:v>-1.254039906951339</c:v>
                </c:pt>
                <c:pt idx="1511">
                  <c:v>-0.75235206142373956</c:v>
                </c:pt>
                <c:pt idx="1512">
                  <c:v>0.63572252289062681</c:v>
                </c:pt>
                <c:pt idx="1513">
                  <c:v>0.64124712580906451</c:v>
                </c:pt>
                <c:pt idx="1514">
                  <c:v>1.0927435896050133</c:v>
                </c:pt>
                <c:pt idx="1515">
                  <c:v>1.350907394489284</c:v>
                </c:pt>
                <c:pt idx="1516">
                  <c:v>1.5254475406068981</c:v>
                </c:pt>
                <c:pt idx="1517">
                  <c:v>1.5520282083185577</c:v>
                </c:pt>
                <c:pt idx="1518">
                  <c:v>1.3933498525280725</c:v>
                </c:pt>
                <c:pt idx="1519">
                  <c:v>1.0507918819589057</c:v>
                </c:pt>
                <c:pt idx="1520">
                  <c:v>0.6482198644182362</c:v>
                </c:pt>
                <c:pt idx="1521">
                  <c:v>-0.66122655784818374</c:v>
                </c:pt>
                <c:pt idx="1522">
                  <c:v>-1.0719601901848834</c:v>
                </c:pt>
                <c:pt idx="1523">
                  <c:v>-1.3519181147949626</c:v>
                </c:pt>
                <c:pt idx="1524">
                  <c:v>-1.5329857949127232</c:v>
                </c:pt>
                <c:pt idx="1525">
                  <c:v>-1.574261898012647</c:v>
                </c:pt>
                <c:pt idx="1526">
                  <c:v>-1.4261140770591587</c:v>
                </c:pt>
                <c:pt idx="1527">
                  <c:v>-1.2595645098697767</c:v>
                </c:pt>
                <c:pt idx="1528">
                  <c:v>-0.75787666434217726</c:v>
                </c:pt>
                <c:pt idx="1529">
                  <c:v>0.64124712580906451</c:v>
                </c:pt>
                <c:pt idx="1530">
                  <c:v>0.64677172872750222</c:v>
                </c:pt>
                <c:pt idx="1531">
                  <c:v>1.098268192523451</c:v>
                </c:pt>
                <c:pt idx="1532">
                  <c:v>1.3564319974077217</c:v>
                </c:pt>
                <c:pt idx="1533">
                  <c:v>1.5309721435253358</c:v>
                </c:pt>
                <c:pt idx="1534">
                  <c:v>1.5575528112369954</c:v>
                </c:pt>
                <c:pt idx="1535">
                  <c:v>1.3988744554465102</c:v>
                </c:pt>
                <c:pt idx="1536">
                  <c:v>1.0563164848773434</c:v>
                </c:pt>
                <c:pt idx="1537">
                  <c:v>0.65374446733667391</c:v>
                </c:pt>
                <c:pt idx="1538">
                  <c:v>-0.66675116076662144</c:v>
                </c:pt>
                <c:pt idx="1539">
                  <c:v>-1.0774847931033211</c:v>
                </c:pt>
                <c:pt idx="1540">
                  <c:v>-1.3574427177134003</c:v>
                </c:pt>
                <c:pt idx="1541">
                  <c:v>-1.5385103978311609</c:v>
                </c:pt>
                <c:pt idx="1542">
                  <c:v>-1.5797865009310847</c:v>
                </c:pt>
                <c:pt idx="1543">
                  <c:v>-1.4316386799775964</c:v>
                </c:pt>
                <c:pt idx="1544">
                  <c:v>-1.2650891127882145</c:v>
                </c:pt>
                <c:pt idx="1545">
                  <c:v>-0.76340126726061497</c:v>
                </c:pt>
                <c:pt idx="1546">
                  <c:v>0.64677172872750222</c:v>
                </c:pt>
                <c:pt idx="1547">
                  <c:v>0.65229633164593981</c:v>
                </c:pt>
                <c:pt idx="1548">
                  <c:v>1.1037927954418887</c:v>
                </c:pt>
                <c:pt idx="1549">
                  <c:v>1.3619566003261594</c:v>
                </c:pt>
                <c:pt idx="1550">
                  <c:v>1.5364967464437735</c:v>
                </c:pt>
                <c:pt idx="1551">
                  <c:v>1.5630774141554331</c:v>
                </c:pt>
                <c:pt idx="1552">
                  <c:v>1.4043990583649477</c:v>
                </c:pt>
                <c:pt idx="1553">
                  <c:v>1.0618410877957811</c:v>
                </c:pt>
                <c:pt idx="1554">
                  <c:v>0.65926907025511161</c:v>
                </c:pt>
                <c:pt idx="1555">
                  <c:v>-0.67227576368505904</c:v>
                </c:pt>
                <c:pt idx="1556">
                  <c:v>-1.0830093960217588</c:v>
                </c:pt>
                <c:pt idx="1557">
                  <c:v>-1.362967320631838</c:v>
                </c:pt>
                <c:pt idx="1558">
                  <c:v>-1.5440350007495987</c:v>
                </c:pt>
                <c:pt idx="1559">
                  <c:v>-1.5853111038495225</c:v>
                </c:pt>
                <c:pt idx="1560">
                  <c:v>-1.4371632828960341</c:v>
                </c:pt>
                <c:pt idx="1561">
                  <c:v>-1.2706137157066522</c:v>
                </c:pt>
                <c:pt idx="1562">
                  <c:v>-0.76892587017905256</c:v>
                </c:pt>
                <c:pt idx="1563">
                  <c:v>0.65229633164593981</c:v>
                </c:pt>
                <c:pt idx="1564">
                  <c:v>0.65782093456437751</c:v>
                </c:pt>
                <c:pt idx="1565">
                  <c:v>1.1093173983603264</c:v>
                </c:pt>
                <c:pt idx="1566">
                  <c:v>1.3674812032445971</c:v>
                </c:pt>
                <c:pt idx="1567">
                  <c:v>1.5420213493622112</c:v>
                </c:pt>
                <c:pt idx="1568">
                  <c:v>1.5686020170738708</c:v>
                </c:pt>
                <c:pt idx="1569">
                  <c:v>1.4099236612833854</c:v>
                </c:pt>
                <c:pt idx="1570">
                  <c:v>1.0673656907142188</c:v>
                </c:pt>
                <c:pt idx="1571">
                  <c:v>0.66479367317354932</c:v>
                </c:pt>
                <c:pt idx="1572">
                  <c:v>-0.67780036660349674</c:v>
                </c:pt>
                <c:pt idx="1573">
                  <c:v>-1.0885339989401965</c:v>
                </c:pt>
                <c:pt idx="1574">
                  <c:v>-1.3684919235502757</c:v>
                </c:pt>
                <c:pt idx="1575">
                  <c:v>-1.5495596036680364</c:v>
                </c:pt>
                <c:pt idx="1576">
                  <c:v>-1.5908357067679602</c:v>
                </c:pt>
                <c:pt idx="1577">
                  <c:v>-1.4426878858144718</c:v>
                </c:pt>
                <c:pt idx="1578">
                  <c:v>-1.2761383186250899</c:v>
                </c:pt>
                <c:pt idx="1579">
                  <c:v>-0.77445047309749027</c:v>
                </c:pt>
                <c:pt idx="1580">
                  <c:v>0.65782093456437751</c:v>
                </c:pt>
                <c:pt idx="1581">
                  <c:v>0.66334553748281522</c:v>
                </c:pt>
                <c:pt idx="1582">
                  <c:v>1.1148420012787641</c:v>
                </c:pt>
                <c:pt idx="1583">
                  <c:v>1.3730058061630348</c:v>
                </c:pt>
                <c:pt idx="1584">
                  <c:v>1.547545952280649</c:v>
                </c:pt>
                <c:pt idx="1585">
                  <c:v>1.5741266199923085</c:v>
                </c:pt>
                <c:pt idx="1586">
                  <c:v>1.4154482642018231</c:v>
                </c:pt>
                <c:pt idx="1587">
                  <c:v>1.0728902936326565</c:v>
                </c:pt>
                <c:pt idx="1588">
                  <c:v>0.67031827609198702</c:v>
                </c:pt>
                <c:pt idx="1589">
                  <c:v>-0.68332496952193444</c:v>
                </c:pt>
                <c:pt idx="1590">
                  <c:v>-1.0940586018586342</c:v>
                </c:pt>
                <c:pt idx="1591">
                  <c:v>-1.3740165264687134</c:v>
                </c:pt>
                <c:pt idx="1592">
                  <c:v>-1.5550842065864741</c:v>
                </c:pt>
                <c:pt idx="1593">
                  <c:v>-1.5963603096863979</c:v>
                </c:pt>
                <c:pt idx="1594">
                  <c:v>-1.4482124887329095</c:v>
                </c:pt>
                <c:pt idx="1595">
                  <c:v>-1.2816629215435276</c:v>
                </c:pt>
                <c:pt idx="1596">
                  <c:v>-0.77997507601592797</c:v>
                </c:pt>
                <c:pt idx="1597">
                  <c:v>0.66334553748281522</c:v>
                </c:pt>
                <c:pt idx="1598">
                  <c:v>0.66887014040125292</c:v>
                </c:pt>
                <c:pt idx="1599">
                  <c:v>1.1203666041972018</c:v>
                </c:pt>
                <c:pt idx="1600">
                  <c:v>1.3785304090814725</c:v>
                </c:pt>
                <c:pt idx="1601">
                  <c:v>1.5530705551990867</c:v>
                </c:pt>
                <c:pt idx="1602">
                  <c:v>1.5796512229107462</c:v>
                </c:pt>
                <c:pt idx="1603">
                  <c:v>1.4209728671202608</c:v>
                </c:pt>
                <c:pt idx="1604">
                  <c:v>1.0784148965510942</c:v>
                </c:pt>
                <c:pt idx="1605">
                  <c:v>0.67584287901042472</c:v>
                </c:pt>
                <c:pt idx="1606">
                  <c:v>-0.68884957244037215</c:v>
                </c:pt>
                <c:pt idx="1607">
                  <c:v>-1.0995832047770719</c:v>
                </c:pt>
                <c:pt idx="1608">
                  <c:v>-1.3795411293871511</c:v>
                </c:pt>
                <c:pt idx="1609">
                  <c:v>-1.5606088095049118</c:v>
                </c:pt>
                <c:pt idx="1610">
                  <c:v>-1.6018849126048356</c:v>
                </c:pt>
                <c:pt idx="1611">
                  <c:v>-1.4537370916513472</c:v>
                </c:pt>
                <c:pt idx="1612">
                  <c:v>-1.2871875244619653</c:v>
                </c:pt>
                <c:pt idx="1613">
                  <c:v>-0.78549967893436567</c:v>
                </c:pt>
                <c:pt idx="1614">
                  <c:v>0.66887014040125292</c:v>
                </c:pt>
                <c:pt idx="1615">
                  <c:v>0.67439474331969063</c:v>
                </c:pt>
                <c:pt idx="1616">
                  <c:v>1.1258912071156395</c:v>
                </c:pt>
                <c:pt idx="1617">
                  <c:v>1.3840550119999102</c:v>
                </c:pt>
                <c:pt idx="1618">
                  <c:v>1.5585951581175244</c:v>
                </c:pt>
                <c:pt idx="1619">
                  <c:v>1.5851758258291839</c:v>
                </c:pt>
                <c:pt idx="1620">
                  <c:v>1.4264974700386985</c:v>
                </c:pt>
                <c:pt idx="1621">
                  <c:v>1.0839394994695319</c:v>
                </c:pt>
                <c:pt idx="1622">
                  <c:v>0.68136748192886243</c:v>
                </c:pt>
                <c:pt idx="1623">
                  <c:v>-0.69437417535880985</c:v>
                </c:pt>
                <c:pt idx="1624">
                  <c:v>-1.1051078076955096</c:v>
                </c:pt>
                <c:pt idx="1625">
                  <c:v>-1.3850657323055888</c:v>
                </c:pt>
                <c:pt idx="1626">
                  <c:v>-1.5661334124233495</c:v>
                </c:pt>
                <c:pt idx="1627">
                  <c:v>-1.6074095155232733</c:v>
                </c:pt>
                <c:pt idx="1628">
                  <c:v>-1.4592616945697849</c:v>
                </c:pt>
                <c:pt idx="1629">
                  <c:v>-1.292712127380403</c:v>
                </c:pt>
                <c:pt idx="1630">
                  <c:v>-0.79102428185280338</c:v>
                </c:pt>
                <c:pt idx="1631">
                  <c:v>0.67439474331969063</c:v>
                </c:pt>
                <c:pt idx="1632">
                  <c:v>0.67991934623812833</c:v>
                </c:pt>
                <c:pt idx="1633">
                  <c:v>1.1314158100340772</c:v>
                </c:pt>
                <c:pt idx="1634">
                  <c:v>1.3895796149183479</c:v>
                </c:pt>
                <c:pt idx="1635">
                  <c:v>1.5641197610359621</c:v>
                </c:pt>
                <c:pt idx="1636">
                  <c:v>1.5907004287476216</c:v>
                </c:pt>
                <c:pt idx="1637">
                  <c:v>1.4320220729571362</c:v>
                </c:pt>
                <c:pt idx="1638">
                  <c:v>1.0894641023879696</c:v>
                </c:pt>
                <c:pt idx="1639">
                  <c:v>0.68689208484730013</c:v>
                </c:pt>
                <c:pt idx="1640">
                  <c:v>-0.69989877827724756</c:v>
                </c:pt>
                <c:pt idx="1641">
                  <c:v>-1.1106324106139474</c:v>
                </c:pt>
                <c:pt idx="1642">
                  <c:v>-1.3905903352240265</c:v>
                </c:pt>
                <c:pt idx="1643">
                  <c:v>-1.5716580153417872</c:v>
                </c:pt>
                <c:pt idx="1644">
                  <c:v>-1.612934118441711</c:v>
                </c:pt>
                <c:pt idx="1645">
                  <c:v>-1.4647862974882226</c:v>
                </c:pt>
                <c:pt idx="1646">
                  <c:v>-1.2982367302988407</c:v>
                </c:pt>
                <c:pt idx="1647">
                  <c:v>-0.79654888477124108</c:v>
                </c:pt>
                <c:pt idx="1648">
                  <c:v>0.67991934623812833</c:v>
                </c:pt>
                <c:pt idx="1649">
                  <c:v>0.68544394915656603</c:v>
                </c:pt>
                <c:pt idx="1650">
                  <c:v>1.1369404129525149</c:v>
                </c:pt>
                <c:pt idx="1651">
                  <c:v>1.3951042178367856</c:v>
                </c:pt>
                <c:pt idx="1652">
                  <c:v>1.5696443639543998</c:v>
                </c:pt>
                <c:pt idx="1653">
                  <c:v>1.5962250316660593</c:v>
                </c:pt>
                <c:pt idx="1654">
                  <c:v>1.4375466758755739</c:v>
                </c:pt>
                <c:pt idx="1655">
                  <c:v>1.0949887053064074</c:v>
                </c:pt>
                <c:pt idx="1656">
                  <c:v>0.69241668776573784</c:v>
                </c:pt>
                <c:pt idx="1657">
                  <c:v>-0.70542338119568526</c:v>
                </c:pt>
                <c:pt idx="1658">
                  <c:v>-1.1161570135323851</c:v>
                </c:pt>
                <c:pt idx="1659">
                  <c:v>-1.3961149381424642</c:v>
                </c:pt>
                <c:pt idx="1660">
                  <c:v>-1.5771826182602249</c:v>
                </c:pt>
                <c:pt idx="1661">
                  <c:v>-1.6184587213601487</c:v>
                </c:pt>
                <c:pt idx="1662">
                  <c:v>-1.4703109004066603</c:v>
                </c:pt>
                <c:pt idx="1663">
                  <c:v>-1.3037613332172784</c:v>
                </c:pt>
                <c:pt idx="1664">
                  <c:v>-0.80207348768967879</c:v>
                </c:pt>
                <c:pt idx="1665">
                  <c:v>0.68544394915656603</c:v>
                </c:pt>
                <c:pt idx="1666">
                  <c:v>0.69096855207500374</c:v>
                </c:pt>
                <c:pt idx="1667">
                  <c:v>1.1424650158709526</c:v>
                </c:pt>
                <c:pt idx="1668">
                  <c:v>1.4006288207552233</c:v>
                </c:pt>
                <c:pt idx="1669">
                  <c:v>1.5751689668728375</c:v>
                </c:pt>
                <c:pt idx="1670">
                  <c:v>1.601749634584497</c:v>
                </c:pt>
                <c:pt idx="1671">
                  <c:v>1.4430712787940116</c:v>
                </c:pt>
                <c:pt idx="1672">
                  <c:v>1.1005133082248451</c:v>
                </c:pt>
                <c:pt idx="1673">
                  <c:v>0.69794129068417554</c:v>
                </c:pt>
                <c:pt idx="1674">
                  <c:v>-0.71094798411412297</c:v>
                </c:pt>
                <c:pt idx="1675">
                  <c:v>-1.1216816164508228</c:v>
                </c:pt>
                <c:pt idx="1676">
                  <c:v>-1.4016395410609019</c:v>
                </c:pt>
                <c:pt idx="1677">
                  <c:v>-1.5827072211786626</c:v>
                </c:pt>
                <c:pt idx="1678">
                  <c:v>-1.6239833242785864</c:v>
                </c:pt>
                <c:pt idx="1679">
                  <c:v>-1.4758355033250981</c:v>
                </c:pt>
                <c:pt idx="1680">
                  <c:v>-1.3092859361357161</c:v>
                </c:pt>
                <c:pt idx="1681">
                  <c:v>-0.80759809060811649</c:v>
                </c:pt>
                <c:pt idx="1682">
                  <c:v>0.69096855207500374</c:v>
                </c:pt>
                <c:pt idx="1683">
                  <c:v>0.69649315499344144</c:v>
                </c:pt>
                <c:pt idx="1684">
                  <c:v>1.1479896187893903</c:v>
                </c:pt>
                <c:pt idx="1685">
                  <c:v>1.406153423673661</c:v>
                </c:pt>
                <c:pt idx="1686">
                  <c:v>1.5806935697912752</c:v>
                </c:pt>
                <c:pt idx="1687">
                  <c:v>1.6072742375029347</c:v>
                </c:pt>
                <c:pt idx="1688">
                  <c:v>1.4485958817124494</c:v>
                </c:pt>
                <c:pt idx="1689">
                  <c:v>1.1060379111432828</c:v>
                </c:pt>
                <c:pt idx="1690">
                  <c:v>0.70346589360261325</c:v>
                </c:pt>
                <c:pt idx="1691">
                  <c:v>-0.71647258703256067</c:v>
                </c:pt>
                <c:pt idx="1692">
                  <c:v>-1.1272062193692605</c:v>
                </c:pt>
                <c:pt idx="1693">
                  <c:v>-1.4071641439793396</c:v>
                </c:pt>
                <c:pt idx="1694">
                  <c:v>-1.5882318240971003</c:v>
                </c:pt>
                <c:pt idx="1695">
                  <c:v>-1.6295079271970241</c:v>
                </c:pt>
                <c:pt idx="1696">
                  <c:v>-1.4813601062435358</c:v>
                </c:pt>
                <c:pt idx="1697">
                  <c:v>-1.3148105390541538</c:v>
                </c:pt>
                <c:pt idx="1698">
                  <c:v>-0.8131226935265542</c:v>
                </c:pt>
                <c:pt idx="1699">
                  <c:v>0.69649315499344144</c:v>
                </c:pt>
                <c:pt idx="1700">
                  <c:v>0.70201775791187904</c:v>
                </c:pt>
                <c:pt idx="1701">
                  <c:v>1.1535142217078278</c:v>
                </c:pt>
                <c:pt idx="1702">
                  <c:v>1.4116780265920985</c:v>
                </c:pt>
                <c:pt idx="1703">
                  <c:v>1.5862181727097129</c:v>
                </c:pt>
                <c:pt idx="1704">
                  <c:v>1.6127988404213722</c:v>
                </c:pt>
                <c:pt idx="1705">
                  <c:v>1.4541204846308871</c:v>
                </c:pt>
                <c:pt idx="1706">
                  <c:v>1.1115625140617205</c:v>
                </c:pt>
                <c:pt idx="1707">
                  <c:v>0.70899049652105084</c:v>
                </c:pt>
                <c:pt idx="1708">
                  <c:v>-0.72199718995099826</c:v>
                </c:pt>
                <c:pt idx="1709">
                  <c:v>-1.1327308222876979</c:v>
                </c:pt>
                <c:pt idx="1710">
                  <c:v>-1.4126887468977771</c:v>
                </c:pt>
                <c:pt idx="1711">
                  <c:v>-1.593756427015538</c:v>
                </c:pt>
                <c:pt idx="1712">
                  <c:v>-1.6350325301154616</c:v>
                </c:pt>
                <c:pt idx="1713">
                  <c:v>-1.4868847091619735</c:v>
                </c:pt>
                <c:pt idx="1714">
                  <c:v>-1.3203351419725915</c:v>
                </c:pt>
                <c:pt idx="1715">
                  <c:v>-0.81864729644499179</c:v>
                </c:pt>
                <c:pt idx="1716">
                  <c:v>0.70201775791187904</c:v>
                </c:pt>
                <c:pt idx="1717">
                  <c:v>0.70754236083031674</c:v>
                </c:pt>
                <c:pt idx="1718">
                  <c:v>1.1590388246262655</c:v>
                </c:pt>
                <c:pt idx="1719">
                  <c:v>1.4172026295105362</c:v>
                </c:pt>
                <c:pt idx="1720">
                  <c:v>1.5917427756281506</c:v>
                </c:pt>
                <c:pt idx="1721">
                  <c:v>1.6183234433398099</c:v>
                </c:pt>
                <c:pt idx="1722">
                  <c:v>1.4596450875493248</c:v>
                </c:pt>
                <c:pt idx="1723">
                  <c:v>1.1170871169801582</c:v>
                </c:pt>
                <c:pt idx="1724">
                  <c:v>0.71451509943948854</c:v>
                </c:pt>
                <c:pt idx="1725">
                  <c:v>-0.72752179286943597</c:v>
                </c:pt>
                <c:pt idx="1726">
                  <c:v>-1.1382554252061357</c:v>
                </c:pt>
                <c:pt idx="1727">
                  <c:v>-1.4182133498162148</c:v>
                </c:pt>
                <c:pt idx="1728">
                  <c:v>-1.5992810299339757</c:v>
                </c:pt>
                <c:pt idx="1729">
                  <c:v>-1.6405571330338993</c:v>
                </c:pt>
                <c:pt idx="1730">
                  <c:v>-1.4924093120804112</c:v>
                </c:pt>
                <c:pt idx="1731">
                  <c:v>-1.3258597448910292</c:v>
                </c:pt>
                <c:pt idx="1732">
                  <c:v>-0.82417189936342949</c:v>
                </c:pt>
                <c:pt idx="1733">
                  <c:v>0.70754236083031674</c:v>
                </c:pt>
                <c:pt idx="1734">
                  <c:v>0.71306696374875445</c:v>
                </c:pt>
                <c:pt idx="1735">
                  <c:v>1.1645634275447032</c:v>
                </c:pt>
                <c:pt idx="1736">
                  <c:v>1.4227272324289739</c:v>
                </c:pt>
                <c:pt idx="1737">
                  <c:v>1.5972673785465883</c:v>
                </c:pt>
                <c:pt idx="1738">
                  <c:v>1.6238480462582476</c:v>
                </c:pt>
                <c:pt idx="1739">
                  <c:v>1.4651696904677625</c:v>
                </c:pt>
                <c:pt idx="1740">
                  <c:v>1.1226117198985959</c:v>
                </c:pt>
                <c:pt idx="1741">
                  <c:v>0.72003970235792625</c:v>
                </c:pt>
                <c:pt idx="1742">
                  <c:v>-0.73304639578787367</c:v>
                </c:pt>
                <c:pt idx="1743">
                  <c:v>-1.1437800281245734</c:v>
                </c:pt>
                <c:pt idx="1744">
                  <c:v>-1.4237379527346525</c:v>
                </c:pt>
                <c:pt idx="1745">
                  <c:v>-1.6048056328524134</c:v>
                </c:pt>
                <c:pt idx="1746">
                  <c:v>-1.646081735952337</c:v>
                </c:pt>
                <c:pt idx="1747">
                  <c:v>-1.4979339149988489</c:v>
                </c:pt>
                <c:pt idx="1748">
                  <c:v>-1.3313843478094669</c:v>
                </c:pt>
                <c:pt idx="1749">
                  <c:v>-0.8296965022818672</c:v>
                </c:pt>
                <c:pt idx="1750">
                  <c:v>0.71306696374875445</c:v>
                </c:pt>
                <c:pt idx="1751">
                  <c:v>0.71859156666719215</c:v>
                </c:pt>
                <c:pt idx="1752">
                  <c:v>1.1700880304631409</c:v>
                </c:pt>
                <c:pt idx="1753">
                  <c:v>1.4282518353474116</c:v>
                </c:pt>
                <c:pt idx="1754">
                  <c:v>1.602791981465026</c:v>
                </c:pt>
                <c:pt idx="1755">
                  <c:v>1.6293726491766853</c:v>
                </c:pt>
                <c:pt idx="1756">
                  <c:v>1.4706942933862002</c:v>
                </c:pt>
                <c:pt idx="1757">
                  <c:v>1.1281363228170336</c:v>
                </c:pt>
                <c:pt idx="1758">
                  <c:v>0.72556430527636395</c:v>
                </c:pt>
                <c:pt idx="1759">
                  <c:v>-0.73857099870631138</c:v>
                </c:pt>
                <c:pt idx="1760">
                  <c:v>-1.1493046310430111</c:v>
                </c:pt>
                <c:pt idx="1761">
                  <c:v>-1.4292625556530902</c:v>
                </c:pt>
                <c:pt idx="1762">
                  <c:v>-1.6103302357708511</c:v>
                </c:pt>
                <c:pt idx="1763">
                  <c:v>-1.6516063388707747</c:v>
                </c:pt>
                <c:pt idx="1764">
                  <c:v>-1.5034585179172866</c:v>
                </c:pt>
                <c:pt idx="1765">
                  <c:v>-1.3369089507279046</c:v>
                </c:pt>
                <c:pt idx="1766">
                  <c:v>-0.8352211052003049</c:v>
                </c:pt>
                <c:pt idx="1767">
                  <c:v>0.71859156666719215</c:v>
                </c:pt>
                <c:pt idx="1768">
                  <c:v>0.72411616958562985</c:v>
                </c:pt>
                <c:pt idx="1769">
                  <c:v>1.1756126333815786</c:v>
                </c:pt>
                <c:pt idx="1770">
                  <c:v>1.4337764382658493</c:v>
                </c:pt>
                <c:pt idx="1771">
                  <c:v>1.6083165843834637</c:v>
                </c:pt>
                <c:pt idx="1772">
                  <c:v>1.634897252095123</c:v>
                </c:pt>
                <c:pt idx="1773">
                  <c:v>1.4762188963046379</c:v>
                </c:pt>
                <c:pt idx="1774">
                  <c:v>1.1336609257354713</c:v>
                </c:pt>
                <c:pt idx="1775">
                  <c:v>0.73108890819480166</c:v>
                </c:pt>
                <c:pt idx="1776">
                  <c:v>-0.74409560162474908</c:v>
                </c:pt>
                <c:pt idx="1777">
                  <c:v>-1.1548292339614488</c:v>
                </c:pt>
                <c:pt idx="1778">
                  <c:v>-1.4347871585715279</c:v>
                </c:pt>
                <c:pt idx="1779">
                  <c:v>-1.6158548386892888</c:v>
                </c:pt>
                <c:pt idx="1780">
                  <c:v>-1.6571309417892124</c:v>
                </c:pt>
                <c:pt idx="1781">
                  <c:v>-1.5089831208357243</c:v>
                </c:pt>
                <c:pt idx="1782">
                  <c:v>-1.3424335536463423</c:v>
                </c:pt>
                <c:pt idx="1783">
                  <c:v>-0.84074570811874261</c:v>
                </c:pt>
                <c:pt idx="1784">
                  <c:v>0.72411616958562985</c:v>
                </c:pt>
                <c:pt idx="1785">
                  <c:v>0.72964077250406756</c:v>
                </c:pt>
                <c:pt idx="1786">
                  <c:v>1.1811372363000163</c:v>
                </c:pt>
                <c:pt idx="1787">
                  <c:v>1.439301041184287</c:v>
                </c:pt>
                <c:pt idx="1788">
                  <c:v>1.6138411873019014</c:v>
                </c:pt>
                <c:pt idx="1789">
                  <c:v>1.6404218550135607</c:v>
                </c:pt>
                <c:pt idx="1790">
                  <c:v>1.4817434992230756</c:v>
                </c:pt>
                <c:pt idx="1791">
                  <c:v>1.139185528653909</c:v>
                </c:pt>
                <c:pt idx="1792">
                  <c:v>0.73661351111323936</c:v>
                </c:pt>
                <c:pt idx="1793">
                  <c:v>-0.74962020454318679</c:v>
                </c:pt>
                <c:pt idx="1794">
                  <c:v>-1.1603538368798865</c:v>
                </c:pt>
                <c:pt idx="1795">
                  <c:v>-1.4403117614899656</c:v>
                </c:pt>
                <c:pt idx="1796">
                  <c:v>-1.6213794416077265</c:v>
                </c:pt>
                <c:pt idx="1797">
                  <c:v>-1.6626555447076501</c:v>
                </c:pt>
                <c:pt idx="1798">
                  <c:v>-1.514507723754162</c:v>
                </c:pt>
                <c:pt idx="1799">
                  <c:v>-1.34795815656478</c:v>
                </c:pt>
                <c:pt idx="1800">
                  <c:v>-0.84627031103718031</c:v>
                </c:pt>
                <c:pt idx="1801">
                  <c:v>0.72964077250406756</c:v>
                </c:pt>
                <c:pt idx="1802">
                  <c:v>0.73516537542250526</c:v>
                </c:pt>
                <c:pt idx="1803">
                  <c:v>1.186661839218454</c:v>
                </c:pt>
                <c:pt idx="1804">
                  <c:v>1.4448256441027247</c:v>
                </c:pt>
                <c:pt idx="1805">
                  <c:v>1.6193657902203391</c:v>
                </c:pt>
                <c:pt idx="1806">
                  <c:v>1.6459464579319985</c:v>
                </c:pt>
                <c:pt idx="1807">
                  <c:v>1.4872681021415133</c:v>
                </c:pt>
                <c:pt idx="1808">
                  <c:v>1.1447101315723467</c:v>
                </c:pt>
                <c:pt idx="1809">
                  <c:v>0.74213811403167707</c:v>
                </c:pt>
                <c:pt idx="1810">
                  <c:v>-0.75514480746162449</c:v>
                </c:pt>
                <c:pt idx="1811">
                  <c:v>-1.1658784397983242</c:v>
                </c:pt>
                <c:pt idx="1812">
                  <c:v>-1.4458363644084034</c:v>
                </c:pt>
                <c:pt idx="1813">
                  <c:v>-1.6269040445261642</c:v>
                </c:pt>
                <c:pt idx="1814">
                  <c:v>-1.6681801476260878</c:v>
                </c:pt>
                <c:pt idx="1815">
                  <c:v>-1.5200323266725997</c:v>
                </c:pt>
                <c:pt idx="1816">
                  <c:v>-1.3534827594832177</c:v>
                </c:pt>
                <c:pt idx="1817">
                  <c:v>-0.85179491395561802</c:v>
                </c:pt>
                <c:pt idx="1818">
                  <c:v>0.73516537542250526</c:v>
                </c:pt>
                <c:pt idx="1819">
                  <c:v>0.74068997834094297</c:v>
                </c:pt>
                <c:pt idx="1820">
                  <c:v>1.1921864421368917</c:v>
                </c:pt>
                <c:pt idx="1821">
                  <c:v>1.4503502470211624</c:v>
                </c:pt>
                <c:pt idx="1822">
                  <c:v>1.6248903931387768</c:v>
                </c:pt>
                <c:pt idx="1823">
                  <c:v>1.6514710608504362</c:v>
                </c:pt>
                <c:pt idx="1824">
                  <c:v>1.492792705059951</c:v>
                </c:pt>
                <c:pt idx="1825">
                  <c:v>1.1502347344907844</c:v>
                </c:pt>
                <c:pt idx="1826">
                  <c:v>0.74766271695011477</c:v>
                </c:pt>
                <c:pt idx="1827">
                  <c:v>-0.76066941038006219</c:v>
                </c:pt>
                <c:pt idx="1828">
                  <c:v>-1.1714030427167619</c:v>
                </c:pt>
                <c:pt idx="1829">
                  <c:v>-1.4513609673268411</c:v>
                </c:pt>
                <c:pt idx="1830">
                  <c:v>-1.6324286474446019</c:v>
                </c:pt>
                <c:pt idx="1831">
                  <c:v>-1.6737047505445255</c:v>
                </c:pt>
                <c:pt idx="1832">
                  <c:v>-1.5255569295910374</c:v>
                </c:pt>
                <c:pt idx="1833">
                  <c:v>-1.3590073624016554</c:v>
                </c:pt>
                <c:pt idx="1834">
                  <c:v>-0.85731951687405572</c:v>
                </c:pt>
                <c:pt idx="1835">
                  <c:v>0.74068997834094297</c:v>
                </c:pt>
                <c:pt idx="1836">
                  <c:v>0.74621458125938067</c:v>
                </c:pt>
                <c:pt idx="1837">
                  <c:v>1.1977110450553294</c:v>
                </c:pt>
                <c:pt idx="1838">
                  <c:v>1.4558748499396001</c:v>
                </c:pt>
                <c:pt idx="1839">
                  <c:v>1.6304149960572145</c:v>
                </c:pt>
                <c:pt idx="1840">
                  <c:v>1.6569956637688739</c:v>
                </c:pt>
                <c:pt idx="1841">
                  <c:v>1.4983173079783887</c:v>
                </c:pt>
                <c:pt idx="1842">
                  <c:v>1.1557593374092221</c:v>
                </c:pt>
                <c:pt idx="1843">
                  <c:v>0.75318731986855247</c:v>
                </c:pt>
                <c:pt idx="1844">
                  <c:v>-0.7661940132984999</c:v>
                </c:pt>
                <c:pt idx="1845">
                  <c:v>-1.1769276456351996</c:v>
                </c:pt>
                <c:pt idx="1846">
                  <c:v>-1.4568855702452788</c:v>
                </c:pt>
                <c:pt idx="1847">
                  <c:v>-1.6379532503630396</c:v>
                </c:pt>
                <c:pt idx="1848">
                  <c:v>-1.6792293534629632</c:v>
                </c:pt>
                <c:pt idx="1849">
                  <c:v>-1.5310815325094751</c:v>
                </c:pt>
                <c:pt idx="1850">
                  <c:v>-1.3645319653200931</c:v>
                </c:pt>
                <c:pt idx="1851">
                  <c:v>-0.86284411979249342</c:v>
                </c:pt>
                <c:pt idx="1852">
                  <c:v>0.74621458125938067</c:v>
                </c:pt>
                <c:pt idx="1853">
                  <c:v>0.75173918417781826</c:v>
                </c:pt>
                <c:pt idx="1854">
                  <c:v>1.2032356479737669</c:v>
                </c:pt>
                <c:pt idx="1855">
                  <c:v>1.4613994528580379</c:v>
                </c:pt>
                <c:pt idx="1856">
                  <c:v>1.635939598975652</c:v>
                </c:pt>
                <c:pt idx="1857">
                  <c:v>1.6625202666873116</c:v>
                </c:pt>
                <c:pt idx="1858">
                  <c:v>1.5038419108968264</c:v>
                </c:pt>
                <c:pt idx="1859">
                  <c:v>1.1612839403276596</c:v>
                </c:pt>
                <c:pt idx="1860">
                  <c:v>0.75871192278699007</c:v>
                </c:pt>
                <c:pt idx="1861">
                  <c:v>-0.77171861621693749</c:v>
                </c:pt>
                <c:pt idx="1862">
                  <c:v>-1.1824522485536373</c:v>
                </c:pt>
                <c:pt idx="1863">
                  <c:v>-1.4624101731637165</c:v>
                </c:pt>
                <c:pt idx="1864">
                  <c:v>-1.6434778532814771</c:v>
                </c:pt>
                <c:pt idx="1865">
                  <c:v>-1.6847539563814009</c:v>
                </c:pt>
                <c:pt idx="1866">
                  <c:v>-1.5366061354279126</c:v>
                </c:pt>
                <c:pt idx="1867">
                  <c:v>-1.3700565682385306</c:v>
                </c:pt>
                <c:pt idx="1868">
                  <c:v>-0.86836872271093102</c:v>
                </c:pt>
                <c:pt idx="1869">
                  <c:v>0.75173918417781826</c:v>
                </c:pt>
                <c:pt idx="1870">
                  <c:v>0.75726378709625597</c:v>
                </c:pt>
                <c:pt idx="1871">
                  <c:v>1.2087602508922046</c:v>
                </c:pt>
                <c:pt idx="1872">
                  <c:v>1.4669240557764756</c:v>
                </c:pt>
                <c:pt idx="1873">
                  <c:v>1.6414642018940897</c:v>
                </c:pt>
                <c:pt idx="1874">
                  <c:v>1.6680448696057493</c:v>
                </c:pt>
                <c:pt idx="1875">
                  <c:v>1.5093665138152641</c:v>
                </c:pt>
                <c:pt idx="1876">
                  <c:v>1.1668085432460973</c:v>
                </c:pt>
                <c:pt idx="1877">
                  <c:v>0.76423652570542777</c:v>
                </c:pt>
                <c:pt idx="1878">
                  <c:v>-0.7772432191353752</c:v>
                </c:pt>
                <c:pt idx="1879">
                  <c:v>-1.187976851472075</c:v>
                </c:pt>
                <c:pt idx="1880">
                  <c:v>-1.4679347760821542</c:v>
                </c:pt>
                <c:pt idx="1881">
                  <c:v>-1.6490024561999148</c:v>
                </c:pt>
                <c:pt idx="1882">
                  <c:v>-1.6902785592998386</c:v>
                </c:pt>
                <c:pt idx="1883">
                  <c:v>-1.5421307383463503</c:v>
                </c:pt>
                <c:pt idx="1884">
                  <c:v>-1.3755811711569683</c:v>
                </c:pt>
                <c:pt idx="1885">
                  <c:v>-0.87389332562936872</c:v>
                </c:pt>
                <c:pt idx="1886">
                  <c:v>0.75726378709625597</c:v>
                </c:pt>
                <c:pt idx="1887">
                  <c:v>0.76278839001469367</c:v>
                </c:pt>
                <c:pt idx="1888">
                  <c:v>1.2142848538106423</c:v>
                </c:pt>
                <c:pt idx="1889">
                  <c:v>1.4724486586949133</c:v>
                </c:pt>
                <c:pt idx="1890">
                  <c:v>1.6469888048125274</c:v>
                </c:pt>
                <c:pt idx="1891">
                  <c:v>1.673569472524187</c:v>
                </c:pt>
                <c:pt idx="1892">
                  <c:v>1.5148911167337018</c:v>
                </c:pt>
                <c:pt idx="1893">
                  <c:v>1.172333146164535</c:v>
                </c:pt>
                <c:pt idx="1894">
                  <c:v>0.76976112862386548</c:v>
                </c:pt>
                <c:pt idx="1895">
                  <c:v>-0.7827678220538129</c:v>
                </c:pt>
                <c:pt idx="1896">
                  <c:v>-1.1935014543905127</c:v>
                </c:pt>
                <c:pt idx="1897">
                  <c:v>-1.4734593790005919</c:v>
                </c:pt>
                <c:pt idx="1898">
                  <c:v>-1.6545270591183525</c:v>
                </c:pt>
                <c:pt idx="1899">
                  <c:v>-1.6958031622182763</c:v>
                </c:pt>
                <c:pt idx="1900">
                  <c:v>-1.547655341264788</c:v>
                </c:pt>
                <c:pt idx="1901">
                  <c:v>-1.381105774075406</c:v>
                </c:pt>
                <c:pt idx="1902">
                  <c:v>-0.87941792854780643</c:v>
                </c:pt>
                <c:pt idx="1903">
                  <c:v>0.76278839001469367</c:v>
                </c:pt>
                <c:pt idx="1904">
                  <c:v>0.76831299293313138</c:v>
                </c:pt>
                <c:pt idx="1905">
                  <c:v>1.21980945672908</c:v>
                </c:pt>
                <c:pt idx="1906">
                  <c:v>1.477973261613351</c:v>
                </c:pt>
                <c:pt idx="1907">
                  <c:v>1.6525134077309651</c:v>
                </c:pt>
                <c:pt idx="1908">
                  <c:v>1.6790940754426247</c:v>
                </c:pt>
                <c:pt idx="1909">
                  <c:v>1.5204157196521395</c:v>
                </c:pt>
                <c:pt idx="1910">
                  <c:v>1.1778577490829727</c:v>
                </c:pt>
                <c:pt idx="1911">
                  <c:v>0.77528573154230318</c:v>
                </c:pt>
                <c:pt idx="1912">
                  <c:v>-0.7882924249722506</c:v>
                </c:pt>
                <c:pt idx="1913">
                  <c:v>-1.1990260573089504</c:v>
                </c:pt>
                <c:pt idx="1914">
                  <c:v>-1.4789839819190296</c:v>
                </c:pt>
                <c:pt idx="1915">
                  <c:v>-1.6600516620367902</c:v>
                </c:pt>
                <c:pt idx="1916">
                  <c:v>-1.701327765136714</c:v>
                </c:pt>
                <c:pt idx="1917">
                  <c:v>-1.5531799441832257</c:v>
                </c:pt>
                <c:pt idx="1918">
                  <c:v>-1.3866303769938437</c:v>
                </c:pt>
                <c:pt idx="1919">
                  <c:v>-0.88494253146624413</c:v>
                </c:pt>
                <c:pt idx="1920">
                  <c:v>0.76831299293313138</c:v>
                </c:pt>
                <c:pt idx="1921">
                  <c:v>0.77383759585156908</c:v>
                </c:pt>
                <c:pt idx="1922">
                  <c:v>1.2253340596475177</c:v>
                </c:pt>
                <c:pt idx="1923">
                  <c:v>1.4834978645317887</c:v>
                </c:pt>
                <c:pt idx="1924">
                  <c:v>1.6580380106494028</c:v>
                </c:pt>
                <c:pt idx="1925">
                  <c:v>1.6846186783610624</c:v>
                </c:pt>
                <c:pt idx="1926">
                  <c:v>1.5259403225705772</c:v>
                </c:pt>
                <c:pt idx="1927">
                  <c:v>1.1833823520014104</c:v>
                </c:pt>
                <c:pt idx="1928">
                  <c:v>0.78081033446074088</c:v>
                </c:pt>
                <c:pt idx="1929">
                  <c:v>-0.79381702789068831</c:v>
                </c:pt>
                <c:pt idx="1930">
                  <c:v>-1.2045506602273881</c:v>
                </c:pt>
                <c:pt idx="1931">
                  <c:v>-1.4845085848374673</c:v>
                </c:pt>
                <c:pt idx="1932">
                  <c:v>-1.6655762649552279</c:v>
                </c:pt>
                <c:pt idx="1933">
                  <c:v>-1.7068523680551517</c:v>
                </c:pt>
                <c:pt idx="1934">
                  <c:v>-1.5587045471016634</c:v>
                </c:pt>
                <c:pt idx="1935">
                  <c:v>-1.3921549799122814</c:v>
                </c:pt>
                <c:pt idx="1936">
                  <c:v>-0.89046713438468184</c:v>
                </c:pt>
                <c:pt idx="1937">
                  <c:v>0.77383759585156908</c:v>
                </c:pt>
                <c:pt idx="1938">
                  <c:v>0.77936219877000679</c:v>
                </c:pt>
                <c:pt idx="1939">
                  <c:v>1.2308586625659554</c:v>
                </c:pt>
                <c:pt idx="1940">
                  <c:v>1.4890224674502264</c:v>
                </c:pt>
                <c:pt idx="1941">
                  <c:v>1.6635626135678405</c:v>
                </c:pt>
                <c:pt idx="1942">
                  <c:v>1.6901432812795001</c:v>
                </c:pt>
                <c:pt idx="1943">
                  <c:v>1.5314649254890149</c:v>
                </c:pt>
                <c:pt idx="1944">
                  <c:v>1.1889069549198481</c:v>
                </c:pt>
                <c:pt idx="1945">
                  <c:v>0.78633493737917859</c:v>
                </c:pt>
                <c:pt idx="1946">
                  <c:v>-0.79934163080912601</c:v>
                </c:pt>
                <c:pt idx="1947">
                  <c:v>-1.2100752631458258</c:v>
                </c:pt>
                <c:pt idx="1948">
                  <c:v>-1.490033187755905</c:v>
                </c:pt>
                <c:pt idx="1949">
                  <c:v>-1.6711008678736656</c:v>
                </c:pt>
                <c:pt idx="1950">
                  <c:v>-1.7123769709735894</c:v>
                </c:pt>
                <c:pt idx="1951">
                  <c:v>-1.5642291500201011</c:v>
                </c:pt>
                <c:pt idx="1952">
                  <c:v>-1.3976795828307191</c:v>
                </c:pt>
                <c:pt idx="1953">
                  <c:v>-0.89599173730311954</c:v>
                </c:pt>
                <c:pt idx="1954">
                  <c:v>0.77936219877000679</c:v>
                </c:pt>
                <c:pt idx="1955">
                  <c:v>0.78488680168844449</c:v>
                </c:pt>
                <c:pt idx="1956">
                  <c:v>1.2363832654843931</c:v>
                </c:pt>
                <c:pt idx="1957">
                  <c:v>1.4945470703686641</c:v>
                </c:pt>
                <c:pt idx="1958">
                  <c:v>1.6690872164862782</c:v>
                </c:pt>
                <c:pt idx="1959">
                  <c:v>1.6956678841979378</c:v>
                </c:pt>
                <c:pt idx="1960">
                  <c:v>1.5369895284074526</c:v>
                </c:pt>
                <c:pt idx="1961">
                  <c:v>1.1944315578382858</c:v>
                </c:pt>
                <c:pt idx="1962">
                  <c:v>0.79185954029761629</c:v>
                </c:pt>
                <c:pt idx="1963">
                  <c:v>-0.80486623372756372</c:v>
                </c:pt>
                <c:pt idx="1964">
                  <c:v>-1.2155998660642635</c:v>
                </c:pt>
                <c:pt idx="1965">
                  <c:v>-1.4955577906743427</c:v>
                </c:pt>
                <c:pt idx="1966">
                  <c:v>-1.6766254707921033</c:v>
                </c:pt>
                <c:pt idx="1967">
                  <c:v>-1.7179015738920271</c:v>
                </c:pt>
                <c:pt idx="1968">
                  <c:v>-1.5697537529385388</c:v>
                </c:pt>
                <c:pt idx="1969">
                  <c:v>-1.4032041857491568</c:v>
                </c:pt>
                <c:pt idx="1970">
                  <c:v>-0.90151634022155724</c:v>
                </c:pt>
                <c:pt idx="1971">
                  <c:v>0.78488680168844449</c:v>
                </c:pt>
                <c:pt idx="1972">
                  <c:v>0.7904114046068822</c:v>
                </c:pt>
                <c:pt idx="1973">
                  <c:v>1.2419078684028309</c:v>
                </c:pt>
                <c:pt idx="1974">
                  <c:v>1.5000716732871018</c:v>
                </c:pt>
                <c:pt idx="1975">
                  <c:v>1.6746118194047159</c:v>
                </c:pt>
                <c:pt idx="1976">
                  <c:v>1.7011924871163755</c:v>
                </c:pt>
                <c:pt idx="1977">
                  <c:v>1.5425141313258903</c:v>
                </c:pt>
                <c:pt idx="1978">
                  <c:v>1.1999561607567235</c:v>
                </c:pt>
                <c:pt idx="1979">
                  <c:v>0.797384143216054</c:v>
                </c:pt>
                <c:pt idx="1980">
                  <c:v>-0.81039083664600142</c:v>
                </c:pt>
                <c:pt idx="1981">
                  <c:v>-1.2211244689827012</c:v>
                </c:pt>
                <c:pt idx="1982">
                  <c:v>-1.5010823935927804</c:v>
                </c:pt>
                <c:pt idx="1983">
                  <c:v>-1.682150073710541</c:v>
                </c:pt>
                <c:pt idx="1984">
                  <c:v>-1.7234261768104648</c:v>
                </c:pt>
                <c:pt idx="1985">
                  <c:v>-1.5752783558569765</c:v>
                </c:pt>
                <c:pt idx="1986">
                  <c:v>-1.4087287886675945</c:v>
                </c:pt>
                <c:pt idx="1987">
                  <c:v>-0.90704094313999495</c:v>
                </c:pt>
                <c:pt idx="1988">
                  <c:v>0.7904114046068822</c:v>
                </c:pt>
                <c:pt idx="1989">
                  <c:v>0.7959360075253199</c:v>
                </c:pt>
                <c:pt idx="1990">
                  <c:v>1.2474324713212686</c:v>
                </c:pt>
                <c:pt idx="1991">
                  <c:v>1.5055962762055395</c:v>
                </c:pt>
                <c:pt idx="1992">
                  <c:v>1.6801364223231536</c:v>
                </c:pt>
                <c:pt idx="1993">
                  <c:v>1.7067170900348132</c:v>
                </c:pt>
                <c:pt idx="1994">
                  <c:v>1.548038734244328</c:v>
                </c:pt>
                <c:pt idx="1995">
                  <c:v>1.2054807636751612</c:v>
                </c:pt>
                <c:pt idx="1996">
                  <c:v>0.8029087461344917</c:v>
                </c:pt>
                <c:pt idx="1997">
                  <c:v>-0.81591543956443913</c:v>
                </c:pt>
                <c:pt idx="1998">
                  <c:v>-1.2266490719011389</c:v>
                </c:pt>
                <c:pt idx="1999">
                  <c:v>-1.5066069965112181</c:v>
                </c:pt>
                <c:pt idx="2000">
                  <c:v>-1.6876746766289787</c:v>
                </c:pt>
                <c:pt idx="2001">
                  <c:v>-1.7289507797289025</c:v>
                </c:pt>
                <c:pt idx="2002">
                  <c:v>-1.5808029587754142</c:v>
                </c:pt>
                <c:pt idx="2003">
                  <c:v>-1.4142533915860322</c:v>
                </c:pt>
                <c:pt idx="2004">
                  <c:v>-0.91256554605843265</c:v>
                </c:pt>
                <c:pt idx="2005">
                  <c:v>0.7959360075253199</c:v>
                </c:pt>
                <c:pt idx="2006">
                  <c:v>0.80146061044375749</c:v>
                </c:pt>
                <c:pt idx="2007">
                  <c:v>1.2529570742397063</c:v>
                </c:pt>
                <c:pt idx="2008">
                  <c:v>1.5111208791239772</c:v>
                </c:pt>
                <c:pt idx="2009">
                  <c:v>1.6856610252415911</c:v>
                </c:pt>
                <c:pt idx="2010">
                  <c:v>1.7122416929532509</c:v>
                </c:pt>
                <c:pt idx="2011">
                  <c:v>1.5535633371627655</c:v>
                </c:pt>
                <c:pt idx="2012">
                  <c:v>1.2110053665935987</c:v>
                </c:pt>
                <c:pt idx="2013">
                  <c:v>0.8084333490529293</c:v>
                </c:pt>
                <c:pt idx="2014">
                  <c:v>-0.82144004248287672</c:v>
                </c:pt>
                <c:pt idx="2015">
                  <c:v>-1.2321736748195766</c:v>
                </c:pt>
                <c:pt idx="2016">
                  <c:v>-1.5121315994296558</c:v>
                </c:pt>
                <c:pt idx="2017">
                  <c:v>-1.6931992795474162</c:v>
                </c:pt>
                <c:pt idx="2018">
                  <c:v>-1.7344753826473402</c:v>
                </c:pt>
                <c:pt idx="2019">
                  <c:v>-1.5863275616938517</c:v>
                </c:pt>
                <c:pt idx="2020">
                  <c:v>-1.4197779945044697</c:v>
                </c:pt>
                <c:pt idx="2021">
                  <c:v>-0.91809014897687025</c:v>
                </c:pt>
                <c:pt idx="2022">
                  <c:v>0.80146061044375749</c:v>
                </c:pt>
              </c:numCache>
            </c:numRef>
          </c:yVal>
          <c:smooth val="1"/>
          <c:extLst>
            <c:ext xmlns:c16="http://schemas.microsoft.com/office/drawing/2014/chart" uri="{C3380CC4-5D6E-409C-BE32-E72D297353CC}">
              <c16:uniqueId val="{00000001-90B2-49D8-9EAE-6F895789EC33}"/>
            </c:ext>
          </c:extLst>
        </c:ser>
        <c:ser>
          <c:idx val="6"/>
          <c:order val="2"/>
          <c:spPr>
            <a:ln w="12700">
              <a:solidFill>
                <a:srgbClr val="FFFFFF"/>
              </a:solidFill>
              <a:prstDash val="solid"/>
            </a:ln>
          </c:spPr>
          <c:marker>
            <c:symbol val="none"/>
          </c:marker>
          <c:xVal>
            <c:numRef>
              <c:f>ColorIcon!$F$3:$F$19</c:f>
              <c:numCache>
                <c:formatCode>0.00</c:formatCode>
                <c:ptCount val="17"/>
                <c:pt idx="0">
                  <c:v>0.97927442781964225</c:v>
                </c:pt>
                <c:pt idx="1">
                  <c:v>0.80568759892311648</c:v>
                </c:pt>
                <c:pt idx="2">
                  <c:v>0.56645315778849203</c:v>
                </c:pt>
                <c:pt idx="3">
                  <c:v>0.18564908461869206</c:v>
                </c:pt>
                <c:pt idx="4">
                  <c:v>-8.726773795929936E-2</c:v>
                </c:pt>
                <c:pt idx="5">
                  <c:v>-0.51448311477346864</c:v>
                </c:pt>
                <c:pt idx="6">
                  <c:v>-0.84207910871966307</c:v>
                </c:pt>
                <c:pt idx="7">
                  <c:v>-0.99318285921483007</c:v>
                </c:pt>
                <c:pt idx="8">
                  <c:v>-0.98766330987668327</c:v>
                </c:pt>
                <c:pt idx="9">
                  <c:v>-0.8486876688553352</c:v>
                </c:pt>
                <c:pt idx="10">
                  <c:v>-0.59143225162613644</c:v>
                </c:pt>
                <c:pt idx="11">
                  <c:v>-0.18362059841936296</c:v>
                </c:pt>
                <c:pt idx="12">
                  <c:v>0.11575719332905975</c:v>
                </c:pt>
                <c:pt idx="13">
                  <c:v>0.56203913300458908</c:v>
                </c:pt>
                <c:pt idx="14">
                  <c:v>0.81603973829466103</c:v>
                </c:pt>
                <c:pt idx="15">
                  <c:v>0.98413513830317534</c:v>
                </c:pt>
                <c:pt idx="16">
                  <c:v>0.97927442781964225</c:v>
                </c:pt>
              </c:numCache>
            </c:numRef>
          </c:xVal>
          <c:yVal>
            <c:numRef>
              <c:f>ColorIcon!$G$3:$G$19</c:f>
              <c:numCache>
                <c:formatCode>0.00</c:formatCode>
                <c:ptCount val="17"/>
                <c:pt idx="0">
                  <c:v>0.20253788539064083</c:v>
                </c:pt>
                <c:pt idx="1">
                  <c:v>0.59234068992557265</c:v>
                </c:pt>
                <c:pt idx="2">
                  <c:v>0.82409393883916282</c:v>
                </c:pt>
                <c:pt idx="3">
                  <c:v>0.98261610885444051</c:v>
                </c:pt>
                <c:pt idx="4">
                  <c:v>0.99618489343668881</c:v>
                </c:pt>
                <c:pt idx="5">
                  <c:v>0.8575005099782681</c:v>
                </c:pt>
                <c:pt idx="6">
                  <c:v>0.53935403461724274</c:v>
                </c:pt>
                <c:pt idx="7">
                  <c:v>0.11656675410190959</c:v>
                </c:pt>
                <c:pt idx="8">
                  <c:v>-0.15659242102807772</c:v>
                </c:pt>
                <c:pt idx="9">
                  <c:v>-0.52889435687374942</c:v>
                </c:pt>
                <c:pt idx="10">
                  <c:v>-0.80635469350431543</c:v>
                </c:pt>
                <c:pt idx="11">
                  <c:v>-0.98299719014660214</c:v>
                </c:pt>
                <c:pt idx="12">
                  <c:v>-0.99327754036451399</c:v>
                </c:pt>
                <c:pt idx="13">
                  <c:v>-0.82711064131194068</c:v>
                </c:pt>
                <c:pt idx="14">
                  <c:v>-0.57799580061102618</c:v>
                </c:pt>
                <c:pt idx="15">
                  <c:v>-0.17742048798543492</c:v>
                </c:pt>
                <c:pt idx="16">
                  <c:v>0.20253788539064083</c:v>
                </c:pt>
              </c:numCache>
            </c:numRef>
          </c:yVal>
          <c:smooth val="1"/>
          <c:extLst>
            <c:ext xmlns:c16="http://schemas.microsoft.com/office/drawing/2014/chart" uri="{C3380CC4-5D6E-409C-BE32-E72D297353CC}">
              <c16:uniqueId val="{00000002-90B2-49D8-9EAE-6F895789EC33}"/>
            </c:ext>
          </c:extLst>
        </c:ser>
        <c:dLbls>
          <c:showLegendKey val="0"/>
          <c:showVal val="0"/>
          <c:showCatName val="0"/>
          <c:showSerName val="0"/>
          <c:showPercent val="0"/>
          <c:showBubbleSize val="0"/>
        </c:dLbls>
        <c:axId val="565359600"/>
        <c:axId val="863939312"/>
      </c:scatterChart>
      <c:valAx>
        <c:axId val="565359600"/>
        <c:scaling>
          <c:orientation val="minMax"/>
          <c:max val="1.5"/>
          <c:min val="-1.5"/>
        </c:scaling>
        <c:delete val="1"/>
        <c:axPos val="b"/>
        <c:numFmt formatCode="General" sourceLinked="1"/>
        <c:majorTickMark val="out"/>
        <c:minorTickMark val="none"/>
        <c:tickLblPos val="nextTo"/>
        <c:crossAx val="863939312"/>
        <c:crosses val="autoZero"/>
        <c:crossBetween val="midCat"/>
        <c:majorUnit val="20"/>
      </c:valAx>
      <c:valAx>
        <c:axId val="863939312"/>
        <c:scaling>
          <c:orientation val="minMax"/>
          <c:max val="1.5"/>
          <c:min val="-1.5"/>
        </c:scaling>
        <c:delete val="1"/>
        <c:axPos val="l"/>
        <c:numFmt formatCode="General" sourceLinked="1"/>
        <c:majorTickMark val="out"/>
        <c:minorTickMark val="none"/>
        <c:tickLblPos val="nextTo"/>
        <c:crossAx val="565359600"/>
        <c:crosses val="autoZero"/>
        <c:crossBetween val="midCat"/>
      </c:valAx>
      <c:spPr>
        <a:noFill/>
        <a:ln w="25400">
          <a:noFill/>
        </a:ln>
      </c:spPr>
    </c:plotArea>
    <c:plotVisOnly val="1"/>
    <c:dispBlanksAs val="gap"/>
    <c:showDLblsOverMax val="0"/>
  </c:chart>
  <c:spPr>
    <a:noFill/>
    <a:ln w="3175">
      <a:noFill/>
      <a:prstDash val="solid"/>
    </a:ln>
  </c:spPr>
  <c:txPr>
    <a:bodyPr/>
    <a:lstStyle/>
    <a:p>
      <a:pPr>
        <a:defRPr sz="800" b="0" i="0" u="none" strike="noStrike" baseline="0">
          <a:solidFill>
            <a:srgbClr val="000000"/>
          </a:solidFill>
          <a:latin typeface="Geneva"/>
          <a:ea typeface="Geneva"/>
          <a:cs typeface="Geneva"/>
        </a:defRPr>
      </a:pPr>
      <a:endParaRPr lang="en-US"/>
    </a:p>
  </c:txPr>
  <c:printSettings>
    <c:headerFooter alignWithMargins="0"/>
    <c:pageMargins b="1" l="0.75" r="0.75" t="1" header="0.5" footer="0.5"/>
    <c:pageSetup paperSize="0" orientation="landscape" horizontalDpi="-4" verticalDpi="-4"/>
  </c:printSettings>
</c:chartSpace>
</file>

<file path=xl/ctrlProps/ctrlProp1.xml><?xml version="1.0" encoding="utf-8"?>
<formControlPr xmlns="http://schemas.microsoft.com/office/spreadsheetml/2009/9/main" objectType="Drop" dropLines="25" dropStyle="combo" dx="16" fmlaLink="C7" fmlaRange="Library!$H$3:$H$502" noThreeD="1" sel="1" val="0"/>
</file>

<file path=xl/ctrlProps/ctrlProp2.xml><?xml version="1.0" encoding="utf-8"?>
<formControlPr xmlns="http://schemas.microsoft.com/office/spreadsheetml/2009/9/main" objectType="Drop" dropLines="25" dropStyle="combo" dx="16" fmlaLink="D7" fmlaRange="Library!$Q$3:$Q$502" noThreeD="1" sel="1" val="0"/>
</file>

<file path=xl/ctrlProps/ctrlProp3.xml><?xml version="1.0" encoding="utf-8"?>
<formControlPr xmlns="http://schemas.microsoft.com/office/spreadsheetml/2009/9/main" objectType="CheckBox" checked="Checked" fmlaLink="$C$15"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Style="combo" dx="16" fmlaLink="$F$3" fmlaRange="$O$3:$O$8" noThreeD="1" sel="1" val="0"/>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4.xml"/><Relationship Id="rId4"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3" Type="http://schemas.openxmlformats.org/officeDocument/2006/relationships/image" Target="../media/image11.png"/><Relationship Id="rId18" Type="http://schemas.openxmlformats.org/officeDocument/2006/relationships/image" Target="../media/image16.png"/><Relationship Id="rId26" Type="http://schemas.openxmlformats.org/officeDocument/2006/relationships/image" Target="../media/image24.png"/><Relationship Id="rId3" Type="http://schemas.openxmlformats.org/officeDocument/2006/relationships/chart" Target="../charts/chart7.xml"/><Relationship Id="rId21" Type="http://schemas.openxmlformats.org/officeDocument/2006/relationships/image" Target="../media/image19.png"/><Relationship Id="rId34" Type="http://schemas.openxmlformats.org/officeDocument/2006/relationships/image" Target="../media/image30.emf"/><Relationship Id="rId7" Type="http://schemas.openxmlformats.org/officeDocument/2006/relationships/image" Target="../media/image5.png"/><Relationship Id="rId12" Type="http://schemas.openxmlformats.org/officeDocument/2006/relationships/image" Target="../media/image10.png"/><Relationship Id="rId17" Type="http://schemas.openxmlformats.org/officeDocument/2006/relationships/image" Target="../media/image15.png"/><Relationship Id="rId25" Type="http://schemas.openxmlformats.org/officeDocument/2006/relationships/image" Target="../media/image23.png"/><Relationship Id="rId33" Type="http://schemas.openxmlformats.org/officeDocument/2006/relationships/chart" Target="../charts/chart12.xml"/><Relationship Id="rId2" Type="http://schemas.openxmlformats.org/officeDocument/2006/relationships/chart" Target="../charts/chart6.xml"/><Relationship Id="rId16" Type="http://schemas.openxmlformats.org/officeDocument/2006/relationships/image" Target="../media/image14.png"/><Relationship Id="rId20" Type="http://schemas.openxmlformats.org/officeDocument/2006/relationships/image" Target="../media/image18.png"/><Relationship Id="rId29" Type="http://schemas.openxmlformats.org/officeDocument/2006/relationships/image" Target="../media/image27.png"/><Relationship Id="rId1" Type="http://schemas.openxmlformats.org/officeDocument/2006/relationships/chart" Target="../charts/chart5.xml"/><Relationship Id="rId6" Type="http://schemas.openxmlformats.org/officeDocument/2006/relationships/chart" Target="../charts/chart10.xml"/><Relationship Id="rId11" Type="http://schemas.openxmlformats.org/officeDocument/2006/relationships/image" Target="../media/image9.png"/><Relationship Id="rId24" Type="http://schemas.openxmlformats.org/officeDocument/2006/relationships/image" Target="../media/image22.png"/><Relationship Id="rId32" Type="http://schemas.openxmlformats.org/officeDocument/2006/relationships/chart" Target="../charts/chart11.xml"/><Relationship Id="rId5" Type="http://schemas.openxmlformats.org/officeDocument/2006/relationships/chart" Target="../charts/chart9.xml"/><Relationship Id="rId15" Type="http://schemas.openxmlformats.org/officeDocument/2006/relationships/image" Target="../media/image13.png"/><Relationship Id="rId23" Type="http://schemas.openxmlformats.org/officeDocument/2006/relationships/image" Target="../media/image21.png"/><Relationship Id="rId28" Type="http://schemas.openxmlformats.org/officeDocument/2006/relationships/image" Target="../media/image26.png"/><Relationship Id="rId10" Type="http://schemas.openxmlformats.org/officeDocument/2006/relationships/image" Target="../media/image8.png"/><Relationship Id="rId19" Type="http://schemas.openxmlformats.org/officeDocument/2006/relationships/image" Target="../media/image17.png"/><Relationship Id="rId31" Type="http://schemas.openxmlformats.org/officeDocument/2006/relationships/image" Target="../media/image29.png"/><Relationship Id="rId4" Type="http://schemas.openxmlformats.org/officeDocument/2006/relationships/chart" Target="../charts/chart8.xml"/><Relationship Id="rId9" Type="http://schemas.openxmlformats.org/officeDocument/2006/relationships/image" Target="../media/image7.png"/><Relationship Id="rId14" Type="http://schemas.openxmlformats.org/officeDocument/2006/relationships/image" Target="../media/image12.png"/><Relationship Id="rId22" Type="http://schemas.openxmlformats.org/officeDocument/2006/relationships/image" Target="../media/image20.png"/><Relationship Id="rId27" Type="http://schemas.openxmlformats.org/officeDocument/2006/relationships/image" Target="../media/image25.png"/><Relationship Id="rId30" Type="http://schemas.openxmlformats.org/officeDocument/2006/relationships/image" Target="../media/image28.png"/><Relationship Id="rId35" Type="http://schemas.openxmlformats.org/officeDocument/2006/relationships/image" Target="../media/image31.png"/><Relationship Id="rId8" Type="http://schemas.openxmlformats.org/officeDocument/2006/relationships/image" Target="../media/image6.png"/></Relationships>
</file>

<file path=xl/drawings/_rels/drawing14.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absolute">
    <xdr:from>
      <xdr:col>11</xdr:col>
      <xdr:colOff>114300</xdr:colOff>
      <xdr:row>5</xdr:row>
      <xdr:rowOff>295275</xdr:rowOff>
    </xdr:from>
    <xdr:to>
      <xdr:col>11</xdr:col>
      <xdr:colOff>4741164</xdr:colOff>
      <xdr:row>13</xdr:row>
      <xdr:rowOff>19049</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2</xdr:col>
          <xdr:colOff>66675</xdr:colOff>
          <xdr:row>6</xdr:row>
          <xdr:rowOff>0</xdr:rowOff>
        </xdr:from>
        <xdr:to>
          <xdr:col>4</xdr:col>
          <xdr:colOff>9525</xdr:colOff>
          <xdr:row>6</xdr:row>
          <xdr:rowOff>200025</xdr:rowOff>
        </xdr:to>
        <xdr:sp macro="" textlink="">
          <xdr:nvSpPr>
            <xdr:cNvPr id="14348" name="Drop Down 12" hidden="1">
              <a:extLst>
                <a:ext uri="{63B3BB69-23CF-44E3-9099-C40C66FF867C}">
                  <a14:compatExt spid="_x0000_s143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6</xdr:row>
          <xdr:rowOff>219075</xdr:rowOff>
        </xdr:from>
        <xdr:to>
          <xdr:col>4</xdr:col>
          <xdr:colOff>9525</xdr:colOff>
          <xdr:row>7</xdr:row>
          <xdr:rowOff>19050</xdr:rowOff>
        </xdr:to>
        <xdr:sp macro="" textlink="">
          <xdr:nvSpPr>
            <xdr:cNvPr id="14352" name="Drop Down 16" hidden="1">
              <a:extLst>
                <a:ext uri="{63B3BB69-23CF-44E3-9099-C40C66FF867C}">
                  <a14:compatExt spid="_x0000_s14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14</xdr:row>
          <xdr:rowOff>85725</xdr:rowOff>
        </xdr:from>
        <xdr:to>
          <xdr:col>5</xdr:col>
          <xdr:colOff>0</xdr:colOff>
          <xdr:row>14</xdr:row>
          <xdr:rowOff>314325</xdr:rowOff>
        </xdr:to>
        <xdr:sp macro="" textlink="">
          <xdr:nvSpPr>
            <xdr:cNvPr id="14361" name="Check Box 25" hidden="1">
              <a:extLst>
                <a:ext uri="{63B3BB69-23CF-44E3-9099-C40C66FF867C}">
                  <a14:compatExt spid="_x0000_s1436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 sample color visualizations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66675</xdr:colOff>
          <xdr:row>4</xdr:row>
          <xdr:rowOff>161925</xdr:rowOff>
        </xdr:from>
        <xdr:to>
          <xdr:col>4</xdr:col>
          <xdr:colOff>9525</xdr:colOff>
          <xdr:row>5</xdr:row>
          <xdr:rowOff>276225</xdr:rowOff>
        </xdr:to>
        <xdr:sp macro="" textlink="">
          <xdr:nvSpPr>
            <xdr:cNvPr id="14362" name="Button 26" hidden="1">
              <a:extLst>
                <a:ext uri="{63B3BB69-23CF-44E3-9099-C40C66FF867C}">
                  <a14:compatExt spid="_x0000_s143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12</xdr:row>
          <xdr:rowOff>133350</xdr:rowOff>
        </xdr:from>
        <xdr:to>
          <xdr:col>4</xdr:col>
          <xdr:colOff>9525</xdr:colOff>
          <xdr:row>13</xdr:row>
          <xdr:rowOff>0</xdr:rowOff>
        </xdr:to>
        <xdr:sp macro="" textlink="">
          <xdr:nvSpPr>
            <xdr:cNvPr id="14363" name="Button 27" hidden="1">
              <a:extLst>
                <a:ext uri="{63B3BB69-23CF-44E3-9099-C40C66FF867C}">
                  <a14:compatExt spid="_x0000_s143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8</xdr:row>
          <xdr:rowOff>85725</xdr:rowOff>
        </xdr:from>
        <xdr:to>
          <xdr:col>4</xdr:col>
          <xdr:colOff>0</xdr:colOff>
          <xdr:row>8</xdr:row>
          <xdr:rowOff>361950</xdr:rowOff>
        </xdr:to>
        <xdr:sp macro="" textlink="">
          <xdr:nvSpPr>
            <xdr:cNvPr id="14364" name="Button 28" hidden="1">
              <a:extLst>
                <a:ext uri="{63B3BB69-23CF-44E3-9099-C40C66FF867C}">
                  <a14:compatExt spid="_x0000_s143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Paste Power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7</xdr:row>
          <xdr:rowOff>47625</xdr:rowOff>
        </xdr:from>
        <xdr:to>
          <xdr:col>3</xdr:col>
          <xdr:colOff>685800</xdr:colOff>
          <xdr:row>7</xdr:row>
          <xdr:rowOff>390525</xdr:rowOff>
        </xdr:to>
        <xdr:sp macro="" textlink="">
          <xdr:nvSpPr>
            <xdr:cNvPr id="14365" name="Button 29" hidden="1">
              <a:extLst>
                <a:ext uri="{63B3BB69-23CF-44E3-9099-C40C66FF867C}">
                  <a14:compatExt spid="_x0000_s143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.spdx file</a:t>
              </a:r>
            </a:p>
          </xdr:txBody>
        </xdr:sp>
        <xdr:clientData fPrintsWithSheet="0"/>
      </xdr:twoCellAnchor>
    </mc:Choice>
    <mc:Fallback/>
  </mc:AlternateContent>
  <xdr:twoCellAnchor editAs="absolute">
    <xdr:from>
      <xdr:col>12</xdr:col>
      <xdr:colOff>22413</xdr:colOff>
      <xdr:row>5</xdr:row>
      <xdr:rowOff>201704</xdr:rowOff>
    </xdr:from>
    <xdr:to>
      <xdr:col>12</xdr:col>
      <xdr:colOff>4680858</xdr:colOff>
      <xdr:row>32</xdr:row>
      <xdr:rowOff>183198</xdr:rowOff>
    </xdr:to>
    <xdr:grpSp>
      <xdr:nvGrpSpPr>
        <xdr:cNvPr id="83" name="Group 82"/>
        <xdr:cNvGrpSpPr/>
      </xdr:nvGrpSpPr>
      <xdr:grpSpPr>
        <a:xfrm>
          <a:off x="11865163" y="963704"/>
          <a:ext cx="4658445" cy="6754827"/>
          <a:chOff x="5679524" y="4049367"/>
          <a:chExt cx="3311094" cy="4704105"/>
        </a:xfrm>
      </xdr:grpSpPr>
      <xdr:grpSp>
        <xdr:nvGrpSpPr>
          <xdr:cNvPr id="84" name="Group 83"/>
          <xdr:cNvGrpSpPr/>
        </xdr:nvGrpSpPr>
        <xdr:grpSpPr>
          <a:xfrm>
            <a:off x="5679524" y="4182715"/>
            <a:ext cx="3311094" cy="4570757"/>
            <a:chOff x="2219326" y="5286373"/>
            <a:chExt cx="3311094" cy="4575472"/>
          </a:xfrm>
        </xdr:grpSpPr>
        <xdr:graphicFrame macro="">
          <xdr:nvGraphicFramePr>
            <xdr:cNvPr id="86" name="Chart 85"/>
            <xdr:cNvGraphicFramePr>
              <a:graphicFrameLocks noChangeAspect="1"/>
            </xdr:cNvGraphicFramePr>
          </xdr:nvGraphicFramePr>
          <xdr:xfrm>
            <a:off x="2219326" y="5286373"/>
            <a:ext cx="3311094" cy="4575472"/>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87" name="Group 86"/>
            <xdr:cNvGrpSpPr/>
          </xdr:nvGrpSpPr>
          <xdr:grpSpPr>
            <a:xfrm>
              <a:off x="2935770" y="5468143"/>
              <a:ext cx="235962" cy="215444"/>
              <a:chOff x="3916845" y="702468"/>
              <a:chExt cx="235962" cy="215444"/>
            </a:xfrm>
          </xdr:grpSpPr>
          <xdr:sp macro="" textlink="">
            <xdr:nvSpPr>
              <xdr:cNvPr id="99" name="TextBox 27"/>
              <xdr:cNvSpPr txBox="1"/>
            </xdr:nvSpPr>
            <xdr:spPr>
              <a:xfrm>
                <a:off x="3916845" y="702468"/>
                <a:ext cx="235962" cy="21544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800"/>
                  <a:t>1</a:t>
                </a:r>
              </a:p>
            </xdr:txBody>
          </xdr:sp>
          <xdr:sp macro="" textlink="">
            <xdr:nvSpPr>
              <xdr:cNvPr id="100" name="Oval 99"/>
              <xdr:cNvSpPr/>
            </xdr:nvSpPr>
            <xdr:spPr>
              <a:xfrm>
                <a:off x="3943350" y="717550"/>
                <a:ext cx="114300" cy="114300"/>
              </a:xfrm>
              <a:prstGeom prst="ellipse">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grpSp>
          <xdr:nvGrpSpPr>
            <xdr:cNvPr id="88" name="Group 87"/>
            <xdr:cNvGrpSpPr/>
          </xdr:nvGrpSpPr>
          <xdr:grpSpPr>
            <a:xfrm>
              <a:off x="3406185" y="5436393"/>
              <a:ext cx="235962" cy="215444"/>
              <a:chOff x="3949110" y="702468"/>
              <a:chExt cx="235962" cy="215444"/>
            </a:xfrm>
          </xdr:grpSpPr>
          <xdr:sp macro="" textlink="">
            <xdr:nvSpPr>
              <xdr:cNvPr id="97" name="TextBox 96"/>
              <xdr:cNvSpPr txBox="1"/>
            </xdr:nvSpPr>
            <xdr:spPr>
              <a:xfrm>
                <a:off x="3949110" y="702468"/>
                <a:ext cx="235962" cy="21544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800"/>
                  <a:t>2</a:t>
                </a:r>
              </a:p>
            </xdr:txBody>
          </xdr:sp>
          <xdr:sp macro="" textlink="">
            <xdr:nvSpPr>
              <xdr:cNvPr id="98" name="Oval 97"/>
              <xdr:cNvSpPr/>
            </xdr:nvSpPr>
            <xdr:spPr>
              <a:xfrm>
                <a:off x="3970431" y="717550"/>
                <a:ext cx="114300" cy="114300"/>
              </a:xfrm>
              <a:prstGeom prst="ellipse">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grpSp>
          <xdr:nvGrpSpPr>
            <xdr:cNvPr id="89" name="Group 88"/>
            <xdr:cNvGrpSpPr/>
          </xdr:nvGrpSpPr>
          <xdr:grpSpPr>
            <a:xfrm>
              <a:off x="4286945" y="5449093"/>
              <a:ext cx="235962" cy="215444"/>
              <a:chOff x="3832920" y="702468"/>
              <a:chExt cx="235962" cy="215444"/>
            </a:xfrm>
          </xdr:grpSpPr>
          <xdr:sp macro="" textlink="">
            <xdr:nvSpPr>
              <xdr:cNvPr id="95" name="TextBox 34"/>
              <xdr:cNvSpPr txBox="1"/>
            </xdr:nvSpPr>
            <xdr:spPr>
              <a:xfrm>
                <a:off x="3832920" y="702468"/>
                <a:ext cx="235962" cy="21544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800"/>
                  <a:t>1</a:t>
                </a:r>
              </a:p>
            </xdr:txBody>
          </xdr:sp>
          <xdr:sp macro="" textlink="">
            <xdr:nvSpPr>
              <xdr:cNvPr id="96" name="Oval 95"/>
              <xdr:cNvSpPr/>
            </xdr:nvSpPr>
            <xdr:spPr>
              <a:xfrm>
                <a:off x="3854240" y="717550"/>
                <a:ext cx="114300" cy="114300"/>
              </a:xfrm>
              <a:prstGeom prst="ellipse">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grpSp>
          <xdr:nvGrpSpPr>
            <xdr:cNvPr id="90" name="Group 89"/>
            <xdr:cNvGrpSpPr/>
          </xdr:nvGrpSpPr>
          <xdr:grpSpPr>
            <a:xfrm>
              <a:off x="4286945" y="5651418"/>
              <a:ext cx="235962" cy="215444"/>
              <a:chOff x="3832920" y="542843"/>
              <a:chExt cx="235962" cy="215444"/>
            </a:xfrm>
          </xdr:grpSpPr>
          <xdr:sp macro="" textlink="">
            <xdr:nvSpPr>
              <xdr:cNvPr id="93" name="TextBox 37"/>
              <xdr:cNvSpPr txBox="1"/>
            </xdr:nvSpPr>
            <xdr:spPr>
              <a:xfrm>
                <a:off x="3832920" y="542843"/>
                <a:ext cx="235962" cy="21544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800"/>
                  <a:t>2</a:t>
                </a:r>
              </a:p>
            </xdr:txBody>
          </xdr:sp>
          <xdr:sp macro="" textlink="">
            <xdr:nvSpPr>
              <xdr:cNvPr id="94" name="Oval 93"/>
              <xdr:cNvSpPr/>
            </xdr:nvSpPr>
            <xdr:spPr>
              <a:xfrm>
                <a:off x="3854240" y="557928"/>
                <a:ext cx="114300" cy="114300"/>
              </a:xfrm>
              <a:prstGeom prst="ellipse">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91" name="TextBox 39"/>
            <xdr:cNvSpPr txBox="1"/>
          </xdr:nvSpPr>
          <xdr:spPr>
            <a:xfrm>
              <a:off x="4390815" y="5413375"/>
              <a:ext cx="965200" cy="41549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700"/>
                <a:t>Approx. limits for sources on the Planckian locus.</a:t>
              </a:r>
            </a:p>
          </xdr:txBody>
        </xdr:sp>
        <xdr:sp macro="" textlink="">
          <xdr:nvSpPr>
            <xdr:cNvPr id="92" name="TextBox 40"/>
            <xdr:cNvSpPr txBox="1"/>
          </xdr:nvSpPr>
          <xdr:spPr>
            <a:xfrm>
              <a:off x="4384465" y="5622052"/>
              <a:ext cx="831850" cy="41549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700"/>
                <a:t>Approx. limits for practical light sources.</a:t>
              </a:r>
            </a:p>
          </xdr:txBody>
        </xdr:sp>
      </xdr:grpSp>
      <xdr:sp macro="" textlink="">
        <xdr:nvSpPr>
          <xdr:cNvPr id="85" name="TextBox 1"/>
          <xdr:cNvSpPr txBox="1"/>
        </xdr:nvSpPr>
        <xdr:spPr>
          <a:xfrm>
            <a:off x="6136723" y="4049367"/>
            <a:ext cx="2750240" cy="253136"/>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1100" b="1" i="1"/>
              <a:t>R</a:t>
            </a:r>
            <a:r>
              <a:rPr lang="en-US" sz="1100" b="1" i="0" baseline="-25000"/>
              <a:t>f</a:t>
            </a:r>
            <a:r>
              <a:rPr lang="en-US" sz="1100" b="1" i="0"/>
              <a:t>-</a:t>
            </a:r>
            <a:r>
              <a:rPr lang="en-US" sz="1100" b="1" i="1"/>
              <a:t>R</a:t>
            </a:r>
            <a:r>
              <a:rPr lang="en-US" sz="1100" b="1" i="0" baseline="-25000"/>
              <a:t>g</a:t>
            </a:r>
            <a:r>
              <a:rPr lang="en-US" sz="1100" b="1" i="0"/>
              <a:t> Plot</a:t>
            </a:r>
            <a:endParaRPr lang="en-US" sz="1100" b="1" i="1"/>
          </a:p>
        </xdr:txBody>
      </xdr:sp>
    </xdr:grpSp>
    <xdr:clientData fLocksWithSheet="0"/>
  </xdr:twoCellAnchor>
  <xdr:twoCellAnchor editAs="absolute">
    <xdr:from>
      <xdr:col>7</xdr:col>
      <xdr:colOff>48505</xdr:colOff>
      <xdr:row>14</xdr:row>
      <xdr:rowOff>74085</xdr:rowOff>
    </xdr:from>
    <xdr:to>
      <xdr:col>11</xdr:col>
      <xdr:colOff>1486610</xdr:colOff>
      <xdr:row>32</xdr:row>
      <xdr:rowOff>21167</xdr:rowOff>
    </xdr:to>
    <xdr:graphicFrame macro="">
      <xdr:nvGraphicFramePr>
        <xdr:cNvPr id="54" name="Chart 7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editAs="absolute">
    <xdr:from>
      <xdr:col>11</xdr:col>
      <xdr:colOff>1609044</xdr:colOff>
      <xdr:row>14</xdr:row>
      <xdr:rowOff>116406</xdr:rowOff>
    </xdr:from>
    <xdr:to>
      <xdr:col>11</xdr:col>
      <xdr:colOff>4443684</xdr:colOff>
      <xdr:row>30</xdr:row>
      <xdr:rowOff>187949</xdr:rowOff>
    </xdr:to>
    <xdr:grpSp>
      <xdr:nvGrpSpPr>
        <xdr:cNvPr id="2" name="Group 1"/>
        <xdr:cNvGrpSpPr/>
      </xdr:nvGrpSpPr>
      <xdr:grpSpPr>
        <a:xfrm>
          <a:off x="8551711" y="4190989"/>
          <a:ext cx="2834640" cy="3108960"/>
          <a:chOff x="8562294" y="4159250"/>
          <a:chExt cx="2833528" cy="3135968"/>
        </a:xfrm>
      </xdr:grpSpPr>
      <xdr:grpSp>
        <xdr:nvGrpSpPr>
          <xdr:cNvPr id="48" name="Group 47"/>
          <xdr:cNvGrpSpPr/>
        </xdr:nvGrpSpPr>
        <xdr:grpSpPr>
          <a:xfrm>
            <a:off x="8572877" y="4455583"/>
            <a:ext cx="2822945" cy="2839635"/>
            <a:chOff x="8342586" y="4730641"/>
            <a:chExt cx="2551176" cy="2468880"/>
          </a:xfrm>
        </xdr:grpSpPr>
        <xdr:pic>
          <xdr:nvPicPr>
            <xdr:cNvPr id="49" name="Picture 48"/>
            <xdr:cNvPicPr>
              <a:picLocks noChangeAspect="1" noChangeArrowheads="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b="1009"/>
            <a:stretch/>
          </xdr:blipFill>
          <xdr:spPr bwMode="auto">
            <a:xfrm>
              <a:off x="8413859" y="4762500"/>
              <a:ext cx="2398229" cy="2423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aphicFrame macro="">
          <xdr:nvGraphicFramePr>
            <xdr:cNvPr id="50" name="Chart 72"/>
            <xdr:cNvGraphicFramePr>
              <a:graphicFrameLocks/>
            </xdr:cNvGraphicFramePr>
          </xdr:nvGraphicFramePr>
          <xdr:xfrm>
            <a:off x="8342586" y="4730641"/>
            <a:ext cx="2551176" cy="2468880"/>
          </xdr:xfrm>
          <a:graphic>
            <a:graphicData uri="http://schemas.openxmlformats.org/drawingml/2006/chart">
              <c:chart xmlns:c="http://schemas.openxmlformats.org/drawingml/2006/chart" xmlns:r="http://schemas.openxmlformats.org/officeDocument/2006/relationships" r:id="rId5"/>
            </a:graphicData>
          </a:graphic>
        </xdr:graphicFrame>
      </xdr:grpSp>
      <xdr:sp macro="" textlink="">
        <xdr:nvSpPr>
          <xdr:cNvPr id="67" name="TextBox 1"/>
          <xdr:cNvSpPr txBox="1"/>
        </xdr:nvSpPr>
        <xdr:spPr>
          <a:xfrm>
            <a:off x="8562294" y="4159250"/>
            <a:ext cx="2832278" cy="272343"/>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1100" b="1"/>
              <a:t>COLOR</a:t>
            </a:r>
            <a:r>
              <a:rPr lang="en-US" sz="1100" b="1" baseline="0"/>
              <a:t> DISTORTION GRAPHIC</a:t>
            </a:r>
            <a:endParaRPr lang="en-US" sz="1100" b="1"/>
          </a:p>
        </xdr:txBody>
      </xdr:sp>
    </xdr:grpSp>
    <xdr:clientData fLocksWithSheet="0"/>
  </xdr:twoCellAnchor>
</xdr:wsDr>
</file>

<file path=xl/drawings/drawing2.xml><?xml version="1.0" encoding="utf-8"?>
<c:userShapes xmlns:c="http://schemas.openxmlformats.org/drawingml/2006/chart">
  <cdr:relSizeAnchor xmlns:cdr="http://schemas.openxmlformats.org/drawingml/2006/chartDrawing">
    <cdr:from>
      <cdr:x>0.21204</cdr:x>
      <cdr:y>0</cdr:y>
    </cdr:from>
    <cdr:to>
      <cdr:x>0.88328</cdr:x>
      <cdr:y>0.07532</cdr:y>
    </cdr:to>
    <cdr:sp macro="" textlink="">
      <cdr:nvSpPr>
        <cdr:cNvPr id="3" name="TextBox 1"/>
        <cdr:cNvSpPr txBox="1"/>
      </cdr:nvSpPr>
      <cdr:spPr>
        <a:xfrm xmlns:a="http://schemas.openxmlformats.org/drawingml/2006/main">
          <a:off x="981069" y="0"/>
          <a:ext cx="3105737" cy="21557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b="1"/>
            <a:t>SPECTRAL POWER DISTRIBUTION </a:t>
          </a:r>
          <a:r>
            <a:rPr lang="en-US" sz="1100" b="1" baseline="0"/>
            <a:t>COMPARISON</a:t>
          </a:r>
          <a:endParaRPr lang="en-US" sz="1100" b="1"/>
        </a:p>
      </cdr:txBody>
    </cdr:sp>
  </cdr:relSizeAnchor>
</c:userShapes>
</file>

<file path=xl/drawings/drawing3.xml><?xml version="1.0" encoding="utf-8"?>
<c:userShapes xmlns:c="http://schemas.openxmlformats.org/drawingml/2006/chart">
  <cdr:relSizeAnchor xmlns:cdr="http://schemas.openxmlformats.org/drawingml/2006/chartDrawing">
    <cdr:from>
      <cdr:x>0.06228</cdr:x>
      <cdr:y>0.01284</cdr:y>
    </cdr:from>
    <cdr:to>
      <cdr:x>0.94876</cdr:x>
      <cdr:y>0.09276</cdr:y>
    </cdr:to>
    <cdr:sp macro="" textlink="">
      <cdr:nvSpPr>
        <cdr:cNvPr id="2" name="TextBox 1"/>
        <cdr:cNvSpPr txBox="1"/>
      </cdr:nvSpPr>
      <cdr:spPr>
        <a:xfrm xmlns:a="http://schemas.openxmlformats.org/drawingml/2006/main">
          <a:off x="198967" y="43751"/>
          <a:ext cx="2832278" cy="27234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b="1"/>
            <a:t>COLOR</a:t>
          </a:r>
          <a:r>
            <a:rPr lang="en-US" sz="1100" b="1" baseline="0"/>
            <a:t> VECTOR GRAPHIC</a:t>
          </a:r>
          <a:endParaRPr lang="en-US" sz="1100" b="1"/>
        </a:p>
      </cdr:txBody>
    </cdr:sp>
  </cdr:relSizeAnchor>
</c:userShapes>
</file>

<file path=xl/drawings/drawing4.xml><?xml version="1.0" encoding="utf-8"?>
<xdr:wsDr xmlns:xdr="http://schemas.openxmlformats.org/drawingml/2006/spreadsheetDrawing" xmlns:a="http://schemas.openxmlformats.org/drawingml/2006/main">
  <xdr:twoCellAnchor editAs="oneCell">
    <xdr:from>
      <xdr:col>5</xdr:col>
      <xdr:colOff>1181100</xdr:colOff>
      <xdr:row>44</xdr:row>
      <xdr:rowOff>95250</xdr:rowOff>
    </xdr:from>
    <xdr:to>
      <xdr:col>9</xdr:col>
      <xdr:colOff>533107</xdr:colOff>
      <xdr:row>68</xdr:row>
      <xdr:rowOff>53033</xdr:rowOff>
    </xdr:to>
    <xdr:grpSp>
      <xdr:nvGrpSpPr>
        <xdr:cNvPr id="23" name="Group 22"/>
        <xdr:cNvGrpSpPr/>
      </xdr:nvGrpSpPr>
      <xdr:grpSpPr>
        <a:xfrm>
          <a:off x="4133850" y="8029575"/>
          <a:ext cx="3314407" cy="4529783"/>
          <a:chOff x="2219325" y="5286375"/>
          <a:chExt cx="3311094" cy="4583206"/>
        </a:xfrm>
      </xdr:grpSpPr>
      <xdr:grpSp>
        <xdr:nvGrpSpPr>
          <xdr:cNvPr id="24" name="Group 23"/>
          <xdr:cNvGrpSpPr/>
        </xdr:nvGrpSpPr>
        <xdr:grpSpPr>
          <a:xfrm>
            <a:off x="2874645" y="5427039"/>
            <a:ext cx="2412105" cy="3858124"/>
            <a:chOff x="650252" y="140664"/>
            <a:chExt cx="2390797" cy="3858124"/>
          </a:xfrm>
          <a:solidFill>
            <a:schemeClr val="bg1">
              <a:lumMod val="95000"/>
            </a:schemeClr>
          </a:solidFill>
        </xdr:grpSpPr>
        <xdr:sp macro="" textlink="">
          <xdr:nvSpPr>
            <xdr:cNvPr id="43" name="Right Triangle 42"/>
            <xdr:cNvSpPr/>
          </xdr:nvSpPr>
          <xdr:spPr>
            <a:xfrm rot="10800000">
              <a:off x="650252" y="140664"/>
              <a:ext cx="2390797" cy="1915024"/>
            </a:xfrm>
            <a:prstGeom prst="rtTriangl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4" name="Right Triangle 43"/>
            <xdr:cNvSpPr/>
          </xdr:nvSpPr>
          <xdr:spPr>
            <a:xfrm rot="10800000" flipV="1">
              <a:off x="650252" y="2083764"/>
              <a:ext cx="2390797" cy="1915024"/>
            </a:xfrm>
            <a:prstGeom prst="rtTriangle">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grpSp>
        <xdr:nvGrpSpPr>
          <xdr:cNvPr id="25" name="Group 24"/>
          <xdr:cNvGrpSpPr/>
        </xdr:nvGrpSpPr>
        <xdr:grpSpPr>
          <a:xfrm>
            <a:off x="3378676" y="5427039"/>
            <a:ext cx="1916805" cy="3858124"/>
            <a:chOff x="650252" y="140664"/>
            <a:chExt cx="2390797" cy="3858124"/>
          </a:xfrm>
        </xdr:grpSpPr>
        <xdr:sp macro="" textlink="">
          <xdr:nvSpPr>
            <xdr:cNvPr id="41" name="Right Triangle 40"/>
            <xdr:cNvSpPr/>
          </xdr:nvSpPr>
          <xdr:spPr>
            <a:xfrm rot="10800000">
              <a:off x="650252" y="140664"/>
              <a:ext cx="2390797" cy="1915024"/>
            </a:xfrm>
            <a:prstGeom prst="rtTriangle">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2" name="Right Triangle 41"/>
            <xdr:cNvSpPr/>
          </xdr:nvSpPr>
          <xdr:spPr>
            <a:xfrm rot="10800000" flipV="1">
              <a:off x="650252" y="2083764"/>
              <a:ext cx="2390797" cy="1915024"/>
            </a:xfrm>
            <a:prstGeom prst="rtTriangle">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grpSp>
        <xdr:nvGrpSpPr>
          <xdr:cNvPr id="26" name="Group 25"/>
          <xdr:cNvGrpSpPr/>
        </xdr:nvGrpSpPr>
        <xdr:grpSpPr>
          <a:xfrm>
            <a:off x="2905125" y="5432425"/>
            <a:ext cx="235962" cy="215444"/>
            <a:chOff x="3886200" y="666750"/>
            <a:chExt cx="235962" cy="215444"/>
          </a:xfrm>
        </xdr:grpSpPr>
        <xdr:sp macro="" textlink="">
          <xdr:nvSpPr>
            <xdr:cNvPr id="39" name="TextBox 27"/>
            <xdr:cNvSpPr txBox="1"/>
          </xdr:nvSpPr>
          <xdr:spPr>
            <a:xfrm>
              <a:off x="3886200" y="666750"/>
              <a:ext cx="235962" cy="21544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800"/>
                <a:t>1</a:t>
              </a:r>
            </a:p>
          </xdr:txBody>
        </xdr:sp>
        <xdr:sp macro="" textlink="">
          <xdr:nvSpPr>
            <xdr:cNvPr id="40" name="Oval 39"/>
            <xdr:cNvSpPr/>
          </xdr:nvSpPr>
          <xdr:spPr>
            <a:xfrm>
              <a:off x="3943350" y="717550"/>
              <a:ext cx="114300" cy="114300"/>
            </a:xfrm>
            <a:prstGeom prst="ellipse">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grpSp>
        <xdr:nvGrpSpPr>
          <xdr:cNvPr id="27" name="Group 26"/>
          <xdr:cNvGrpSpPr/>
        </xdr:nvGrpSpPr>
        <xdr:grpSpPr>
          <a:xfrm>
            <a:off x="3343275" y="5400675"/>
            <a:ext cx="235962" cy="215444"/>
            <a:chOff x="3886200" y="666750"/>
            <a:chExt cx="235962" cy="215444"/>
          </a:xfrm>
        </xdr:grpSpPr>
        <xdr:sp macro="" textlink="">
          <xdr:nvSpPr>
            <xdr:cNvPr id="37" name="TextBox 36"/>
            <xdr:cNvSpPr txBox="1"/>
          </xdr:nvSpPr>
          <xdr:spPr>
            <a:xfrm>
              <a:off x="3886200" y="666750"/>
              <a:ext cx="235962" cy="21544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800"/>
                <a:t>2</a:t>
              </a:r>
            </a:p>
          </xdr:txBody>
        </xdr:sp>
        <xdr:sp macro="" textlink="">
          <xdr:nvSpPr>
            <xdr:cNvPr id="38" name="Oval 37"/>
            <xdr:cNvSpPr/>
          </xdr:nvSpPr>
          <xdr:spPr>
            <a:xfrm>
              <a:off x="3943350" y="717550"/>
              <a:ext cx="114300" cy="114300"/>
            </a:xfrm>
            <a:prstGeom prst="ellipse">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grpSp>
        <xdr:nvGrpSpPr>
          <xdr:cNvPr id="28" name="Group 27"/>
          <xdr:cNvGrpSpPr/>
        </xdr:nvGrpSpPr>
        <xdr:grpSpPr>
          <a:xfrm>
            <a:off x="4340225" y="5413375"/>
            <a:ext cx="235962" cy="215444"/>
            <a:chOff x="3886200" y="666750"/>
            <a:chExt cx="235962" cy="215444"/>
          </a:xfrm>
        </xdr:grpSpPr>
        <xdr:sp macro="" textlink="">
          <xdr:nvSpPr>
            <xdr:cNvPr id="35" name="TextBox 34"/>
            <xdr:cNvSpPr txBox="1"/>
          </xdr:nvSpPr>
          <xdr:spPr>
            <a:xfrm>
              <a:off x="3886200" y="666750"/>
              <a:ext cx="235962" cy="21544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800"/>
                <a:t>1</a:t>
              </a:r>
            </a:p>
          </xdr:txBody>
        </xdr:sp>
        <xdr:sp macro="" textlink="">
          <xdr:nvSpPr>
            <xdr:cNvPr id="36" name="Oval 35"/>
            <xdr:cNvSpPr/>
          </xdr:nvSpPr>
          <xdr:spPr>
            <a:xfrm>
              <a:off x="3943350" y="717550"/>
              <a:ext cx="114300" cy="114300"/>
            </a:xfrm>
            <a:prstGeom prst="ellipse">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grpSp>
        <xdr:nvGrpSpPr>
          <xdr:cNvPr id="29" name="Group 28"/>
          <xdr:cNvGrpSpPr/>
        </xdr:nvGrpSpPr>
        <xdr:grpSpPr>
          <a:xfrm>
            <a:off x="4340225" y="5775325"/>
            <a:ext cx="235962" cy="215444"/>
            <a:chOff x="3886200" y="666750"/>
            <a:chExt cx="235962" cy="215444"/>
          </a:xfrm>
        </xdr:grpSpPr>
        <xdr:sp macro="" textlink="">
          <xdr:nvSpPr>
            <xdr:cNvPr id="33" name="TextBox 37"/>
            <xdr:cNvSpPr txBox="1"/>
          </xdr:nvSpPr>
          <xdr:spPr>
            <a:xfrm>
              <a:off x="3886200" y="666750"/>
              <a:ext cx="235962" cy="21544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800"/>
                <a:t>2</a:t>
              </a:r>
            </a:p>
          </xdr:txBody>
        </xdr:sp>
        <xdr:sp macro="" textlink="">
          <xdr:nvSpPr>
            <xdr:cNvPr id="34" name="Oval 33"/>
            <xdr:cNvSpPr/>
          </xdr:nvSpPr>
          <xdr:spPr>
            <a:xfrm>
              <a:off x="3943350" y="717550"/>
              <a:ext cx="114300" cy="114300"/>
            </a:xfrm>
            <a:prstGeom prst="ellipse">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30" name="TextBox 39"/>
          <xdr:cNvSpPr txBox="1"/>
        </xdr:nvSpPr>
        <xdr:spPr>
          <a:xfrm>
            <a:off x="4479925" y="5413375"/>
            <a:ext cx="965200" cy="41549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700"/>
              <a:t>Approx. limits for sources on the Planckian locus.</a:t>
            </a:r>
          </a:p>
        </xdr:txBody>
      </xdr:sp>
      <xdr:sp macro="" textlink="">
        <xdr:nvSpPr>
          <xdr:cNvPr id="31" name="TextBox 40"/>
          <xdr:cNvSpPr txBox="1"/>
        </xdr:nvSpPr>
        <xdr:spPr>
          <a:xfrm>
            <a:off x="4473575" y="5781675"/>
            <a:ext cx="831850" cy="41549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700"/>
              <a:t>Approx. limits for practical light sources.</a:t>
            </a:r>
          </a:p>
        </xdr:txBody>
      </xdr:sp>
      <xdr:graphicFrame macro="">
        <xdr:nvGraphicFramePr>
          <xdr:cNvPr id="32" name="Chart 31"/>
          <xdr:cNvGraphicFramePr>
            <a:graphicFrameLocks/>
          </xdr:cNvGraphicFramePr>
        </xdr:nvGraphicFramePr>
        <xdr:xfrm>
          <a:off x="2219325" y="5286375"/>
          <a:ext cx="3311094" cy="4583206"/>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editAs="oneCell">
    <xdr:from>
      <xdr:col>0</xdr:col>
      <xdr:colOff>0</xdr:colOff>
      <xdr:row>17</xdr:row>
      <xdr:rowOff>0</xdr:rowOff>
    </xdr:from>
    <xdr:to>
      <xdr:col>0</xdr:col>
      <xdr:colOff>12700</xdr:colOff>
      <xdr:row>17</xdr:row>
      <xdr:rowOff>12700</xdr:rowOff>
    </xdr:to>
    <xdr:sp macro="" textlink="">
      <xdr:nvSpPr>
        <xdr:cNvPr id="1025" name="CommandButton1" hidden="1">
          <a:extLst>
            <a:ext uri="{63B3BB69-23CF-44E3-9099-C40C66FF867C}">
              <a14:compatExt xmlns:a14="http://schemas.microsoft.com/office/drawing/2010/main" spid="_x0000_s1025"/>
            </a:ext>
          </a:extLst>
        </xdr:cNvPr>
        <xdr:cNvSpPr/>
      </xdr:nvSpPr>
      <xdr:spPr>
        <a:xfrm>
          <a:off x="0" y="0"/>
          <a:ext cx="0" cy="0"/>
        </a:xfrm>
        <a:prstGeom prst="rect">
          <a:avLst/>
        </a:prstGeom>
      </xdr:spPr>
    </xdr:sp>
    <xdr:clientData/>
  </xdr:twoCellAnchor>
  <xdr:twoCellAnchor editAs="oneCell">
    <xdr:from>
      <xdr:col>1</xdr:col>
      <xdr:colOff>23812</xdr:colOff>
      <xdr:row>19</xdr:row>
      <xdr:rowOff>124876</xdr:rowOff>
    </xdr:from>
    <xdr:to>
      <xdr:col>5</xdr:col>
      <xdr:colOff>937731</xdr:colOff>
      <xdr:row>38</xdr:row>
      <xdr:rowOff>162976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78110</xdr:colOff>
      <xdr:row>120</xdr:row>
      <xdr:rowOff>120158</xdr:rowOff>
    </xdr:from>
    <xdr:to>
      <xdr:col>8</xdr:col>
      <xdr:colOff>604583</xdr:colOff>
      <xdr:row>139</xdr:row>
      <xdr:rowOff>158258</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1066737</xdr:colOff>
      <xdr:row>19</xdr:row>
      <xdr:rowOff>124876</xdr:rowOff>
    </xdr:from>
    <xdr:to>
      <xdr:col>11</xdr:col>
      <xdr:colOff>2427451</xdr:colOff>
      <xdr:row>38</xdr:row>
      <xdr:rowOff>162976</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339869</xdr:colOff>
      <xdr:row>44</xdr:row>
      <xdr:rowOff>169719</xdr:rowOff>
    </xdr:from>
    <xdr:to>
      <xdr:col>5</xdr:col>
      <xdr:colOff>1166985</xdr:colOff>
      <xdr:row>64</xdr:row>
      <xdr:rowOff>99667</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9</xdr:col>
      <xdr:colOff>755505</xdr:colOff>
      <xdr:row>45</xdr:row>
      <xdr:rowOff>112569</xdr:rowOff>
    </xdr:from>
    <xdr:to>
      <xdr:col>11</xdr:col>
      <xdr:colOff>2712562</xdr:colOff>
      <xdr:row>62</xdr:row>
      <xdr:rowOff>86234</xdr:rowOff>
    </xdr:to>
    <xdr:graphicFrame macro="">
      <xdr:nvGraphicFramePr>
        <xdr:cNvPr id="17"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609600</xdr:colOff>
      <xdr:row>39</xdr:row>
      <xdr:rowOff>26844</xdr:rowOff>
    </xdr:from>
    <xdr:to>
      <xdr:col>5</xdr:col>
      <xdr:colOff>657225</xdr:colOff>
      <xdr:row>42</xdr:row>
      <xdr:rowOff>85725</xdr:rowOff>
    </xdr:to>
    <xdr:sp macro="" textlink="">
      <xdr:nvSpPr>
        <xdr:cNvPr id="3" name="TextBox 2"/>
        <xdr:cNvSpPr txBox="1"/>
      </xdr:nvSpPr>
      <xdr:spPr>
        <a:xfrm>
          <a:off x="971550" y="7008669"/>
          <a:ext cx="2638425" cy="63038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tx1">
                  <a:lumMod val="50000"/>
                  <a:lumOff val="50000"/>
                </a:schemeClr>
              </a:solidFill>
            </a:rPr>
            <a:t>This chart plots the</a:t>
          </a:r>
          <a:r>
            <a:rPr lang="en-US" sz="1000" baseline="0">
              <a:solidFill>
                <a:schemeClr val="tx1">
                  <a:lumMod val="50000"/>
                  <a:lumOff val="50000"/>
                </a:schemeClr>
              </a:solidFill>
            </a:rPr>
            <a:t> chromaticity of the test and reference sources in the CIE 1931 chromaticity diagram.</a:t>
          </a:r>
          <a:endParaRPr lang="en-US" sz="1000">
            <a:solidFill>
              <a:schemeClr val="tx1">
                <a:lumMod val="50000"/>
                <a:lumOff val="50000"/>
              </a:schemeClr>
            </a:solidFill>
          </a:endParaRPr>
        </a:p>
      </xdr:txBody>
    </xdr:sp>
    <xdr:clientData/>
  </xdr:twoCellAnchor>
  <xdr:twoCellAnchor>
    <xdr:from>
      <xdr:col>5</xdr:col>
      <xdr:colOff>1809750</xdr:colOff>
      <xdr:row>39</xdr:row>
      <xdr:rowOff>26844</xdr:rowOff>
    </xdr:from>
    <xdr:to>
      <xdr:col>11</xdr:col>
      <xdr:colOff>2105025</xdr:colOff>
      <xdr:row>41</xdr:row>
      <xdr:rowOff>112569</xdr:rowOff>
    </xdr:to>
    <xdr:sp macro="" textlink="">
      <xdr:nvSpPr>
        <xdr:cNvPr id="19" name="TextBox 18"/>
        <xdr:cNvSpPr txBox="1"/>
      </xdr:nvSpPr>
      <xdr:spPr>
        <a:xfrm>
          <a:off x="4762500" y="7008669"/>
          <a:ext cx="5286375" cy="466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tx1">
                  <a:lumMod val="50000"/>
                  <a:lumOff val="50000"/>
                </a:schemeClr>
              </a:solidFill>
            </a:rPr>
            <a:t>This chart displays</a:t>
          </a:r>
          <a:r>
            <a:rPr lang="en-US" sz="1000" baseline="0">
              <a:solidFill>
                <a:schemeClr val="tx1">
                  <a:lumMod val="50000"/>
                  <a:lumOff val="50000"/>
                </a:schemeClr>
              </a:solidFill>
            </a:rPr>
            <a:t> the spectral power distributions for the test and reference source. Each SPD has been normalized so that the maximum values is 100%.</a:t>
          </a:r>
          <a:endParaRPr lang="en-US" sz="1000">
            <a:solidFill>
              <a:schemeClr val="tx1">
                <a:lumMod val="50000"/>
                <a:lumOff val="50000"/>
              </a:schemeClr>
            </a:solidFill>
          </a:endParaRPr>
        </a:p>
      </xdr:txBody>
    </xdr:sp>
    <xdr:clientData/>
  </xdr:twoCellAnchor>
  <xdr:twoCellAnchor>
    <xdr:from>
      <xdr:col>5</xdr:col>
      <xdr:colOff>1866900</xdr:colOff>
      <xdr:row>68</xdr:row>
      <xdr:rowOff>0</xdr:rowOff>
    </xdr:from>
    <xdr:to>
      <xdr:col>9</xdr:col>
      <xdr:colOff>314325</xdr:colOff>
      <xdr:row>73</xdr:row>
      <xdr:rowOff>47625</xdr:rowOff>
    </xdr:to>
    <xdr:sp macro="" textlink="">
      <xdr:nvSpPr>
        <xdr:cNvPr id="21" name="TextBox 20"/>
        <xdr:cNvSpPr txBox="1"/>
      </xdr:nvSpPr>
      <xdr:spPr>
        <a:xfrm>
          <a:off x="4819650" y="12506325"/>
          <a:ext cx="24098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tx1">
                  <a:lumMod val="50000"/>
                  <a:lumOff val="50000"/>
                </a:schemeClr>
              </a:solidFill>
            </a:rPr>
            <a:t>This plot shows a comparison of the </a:t>
          </a:r>
          <a:r>
            <a:rPr lang="en-US" sz="1000" i="1">
              <a:solidFill>
                <a:schemeClr val="tx1">
                  <a:lumMod val="50000"/>
                  <a:lumOff val="50000"/>
                </a:schemeClr>
              </a:solidFill>
            </a:rPr>
            <a:t>R</a:t>
          </a:r>
          <a:r>
            <a:rPr lang="en-US" sz="1000" i="0" baseline="-25000">
              <a:solidFill>
                <a:schemeClr val="tx1">
                  <a:lumMod val="50000"/>
                  <a:lumOff val="50000"/>
                </a:schemeClr>
              </a:solidFill>
            </a:rPr>
            <a:t>f</a:t>
          </a:r>
          <a:r>
            <a:rPr lang="en-US" sz="1000" i="0">
              <a:solidFill>
                <a:schemeClr val="tx1">
                  <a:lumMod val="50000"/>
                  <a:lumOff val="50000"/>
                </a:schemeClr>
              </a:solidFill>
            </a:rPr>
            <a:t> and </a:t>
          </a:r>
          <a:r>
            <a:rPr lang="en-US" sz="1000" i="1">
              <a:solidFill>
                <a:schemeClr val="tx1">
                  <a:lumMod val="50000"/>
                  <a:lumOff val="50000"/>
                </a:schemeClr>
              </a:solidFill>
            </a:rPr>
            <a:t>R</a:t>
          </a:r>
          <a:r>
            <a:rPr lang="en-US" sz="1000" i="0" baseline="-25000">
              <a:solidFill>
                <a:schemeClr val="tx1">
                  <a:lumMod val="50000"/>
                  <a:lumOff val="50000"/>
                </a:schemeClr>
              </a:solidFill>
            </a:rPr>
            <a:t>g</a:t>
          </a:r>
          <a:r>
            <a:rPr lang="en-US" sz="1000" i="0">
              <a:solidFill>
                <a:schemeClr val="tx1">
                  <a:lumMod val="50000"/>
                  <a:lumOff val="50000"/>
                </a:schemeClr>
              </a:solidFill>
            </a:rPr>
            <a:t> values relative to the range of possible values .</a:t>
          </a:r>
          <a:endParaRPr lang="en-US" sz="1000" i="1">
            <a:solidFill>
              <a:schemeClr val="tx1">
                <a:lumMod val="50000"/>
                <a:lumOff val="50000"/>
              </a:schemeClr>
            </a:solidFill>
          </a:endParaRPr>
        </a:p>
      </xdr:txBody>
    </xdr:sp>
    <xdr:clientData/>
  </xdr:twoCellAnchor>
  <xdr:twoCellAnchor>
    <xdr:from>
      <xdr:col>10</xdr:col>
      <xdr:colOff>136380</xdr:colOff>
      <xdr:row>68</xdr:row>
      <xdr:rowOff>0</xdr:rowOff>
    </xdr:from>
    <xdr:to>
      <xdr:col>11</xdr:col>
      <xdr:colOff>2581275</xdr:colOff>
      <xdr:row>73</xdr:row>
      <xdr:rowOff>0</xdr:rowOff>
    </xdr:to>
    <xdr:sp macro="" textlink="">
      <xdr:nvSpPr>
        <xdr:cNvPr id="22" name="TextBox 21"/>
        <xdr:cNvSpPr txBox="1"/>
      </xdr:nvSpPr>
      <xdr:spPr>
        <a:xfrm>
          <a:off x="7832580" y="12506325"/>
          <a:ext cx="2692545" cy="7542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tx1">
                  <a:lumMod val="50000"/>
                  <a:lumOff val="50000"/>
                </a:schemeClr>
              </a:solidFill>
            </a:rPr>
            <a:t>This</a:t>
          </a:r>
          <a:r>
            <a:rPr lang="en-US" sz="1000" baseline="0">
              <a:solidFill>
                <a:schemeClr val="tx1">
                  <a:lumMod val="50000"/>
                  <a:lumOff val="50000"/>
                </a:schemeClr>
              </a:solidFill>
            </a:rPr>
            <a:t> plot shows the average chromaticity  shift for the samples within each of 16 hue bins. The values are normalized so that the reference is a circle.</a:t>
          </a:r>
          <a:endParaRPr lang="en-US" sz="1000">
            <a:solidFill>
              <a:schemeClr val="tx1">
                <a:lumMod val="50000"/>
                <a:lumOff val="50000"/>
              </a:schemeClr>
            </a:solidFill>
          </a:endParaRPr>
        </a:p>
      </xdr:txBody>
    </xdr:sp>
    <xdr:clientData/>
  </xdr:twoCellAnchor>
  <xdr:twoCellAnchor>
    <xdr:from>
      <xdr:col>2</xdr:col>
      <xdr:colOff>0</xdr:colOff>
      <xdr:row>68</xdr:row>
      <xdr:rowOff>0</xdr:rowOff>
    </xdr:from>
    <xdr:to>
      <xdr:col>5</xdr:col>
      <xdr:colOff>933450</xdr:colOff>
      <xdr:row>73</xdr:row>
      <xdr:rowOff>39831</xdr:rowOff>
    </xdr:to>
    <xdr:sp macro="" textlink="">
      <xdr:nvSpPr>
        <xdr:cNvPr id="45" name="TextBox 44"/>
        <xdr:cNvSpPr txBox="1"/>
      </xdr:nvSpPr>
      <xdr:spPr>
        <a:xfrm>
          <a:off x="1143000" y="12506325"/>
          <a:ext cx="2743200" cy="8018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tx1">
                  <a:lumMod val="50000"/>
                  <a:lumOff val="50000"/>
                </a:schemeClr>
              </a:solidFill>
            </a:rPr>
            <a:t>This plot shows the shift</a:t>
          </a:r>
          <a:r>
            <a:rPr lang="en-US" sz="1000" baseline="0">
              <a:solidFill>
                <a:schemeClr val="tx1">
                  <a:lumMod val="50000"/>
                  <a:lumOff val="50000"/>
                </a:schemeClr>
              </a:solidFill>
            </a:rPr>
            <a:t> in chromaticity for each individual CES.</a:t>
          </a:r>
          <a:endParaRPr lang="en-US" sz="1000">
            <a:solidFill>
              <a:schemeClr val="tx1">
                <a:lumMod val="50000"/>
                <a:lumOff val="50000"/>
              </a:schemeClr>
            </a:solidFill>
          </a:endParaRPr>
        </a:p>
      </xdr:txBody>
    </xdr:sp>
    <xdr:clientData/>
  </xdr:twoCellAnchor>
  <xdr:twoCellAnchor>
    <xdr:from>
      <xdr:col>1</xdr:col>
      <xdr:colOff>0</xdr:colOff>
      <xdr:row>76</xdr:row>
      <xdr:rowOff>0</xdr:rowOff>
    </xdr:from>
    <xdr:to>
      <xdr:col>1</xdr:col>
      <xdr:colOff>777240</xdr:colOff>
      <xdr:row>78</xdr:row>
      <xdr:rowOff>167640</xdr:rowOff>
    </xdr:to>
    <xdr:sp macro="" textlink="">
      <xdr:nvSpPr>
        <xdr:cNvPr id="186" name="Rectangle 186"/>
        <xdr:cNvSpPr>
          <a:spLocks noChangeArrowheads="1"/>
        </xdr:cNvSpPr>
      </xdr:nvSpPr>
      <xdr:spPr bwMode="auto">
        <a:xfrm>
          <a:off x="361950" y="13354050"/>
          <a:ext cx="777240" cy="548640"/>
        </a:xfrm>
        <a:prstGeom prst="rect">
          <a:avLst/>
        </a:prstGeom>
        <a:solidFill>
          <a:srgbClr val="EDBCC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2</xdr:col>
      <xdr:colOff>58511</xdr:colOff>
      <xdr:row>76</xdr:row>
      <xdr:rowOff>0</xdr:rowOff>
    </xdr:from>
    <xdr:to>
      <xdr:col>3</xdr:col>
      <xdr:colOff>54701</xdr:colOff>
      <xdr:row>78</xdr:row>
      <xdr:rowOff>167640</xdr:rowOff>
    </xdr:to>
    <xdr:sp macro="" textlink="">
      <xdr:nvSpPr>
        <xdr:cNvPr id="187" name="Rectangle 187"/>
        <xdr:cNvSpPr>
          <a:spLocks noChangeArrowheads="1"/>
        </xdr:cNvSpPr>
      </xdr:nvSpPr>
      <xdr:spPr bwMode="auto">
        <a:xfrm>
          <a:off x="1201511" y="13354050"/>
          <a:ext cx="777240" cy="548640"/>
        </a:xfrm>
        <a:prstGeom prst="rect">
          <a:avLst/>
        </a:prstGeom>
        <a:solidFill>
          <a:srgbClr val="C3648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3</xdr:col>
      <xdr:colOff>117022</xdr:colOff>
      <xdr:row>76</xdr:row>
      <xdr:rowOff>0</xdr:rowOff>
    </xdr:from>
    <xdr:to>
      <xdr:col>4</xdr:col>
      <xdr:colOff>113212</xdr:colOff>
      <xdr:row>78</xdr:row>
      <xdr:rowOff>167640</xdr:rowOff>
    </xdr:to>
    <xdr:sp macro="" textlink="">
      <xdr:nvSpPr>
        <xdr:cNvPr id="188" name="Rectangle 188"/>
        <xdr:cNvSpPr>
          <a:spLocks noChangeArrowheads="1"/>
        </xdr:cNvSpPr>
      </xdr:nvSpPr>
      <xdr:spPr bwMode="auto">
        <a:xfrm>
          <a:off x="2041072" y="13354050"/>
          <a:ext cx="777240" cy="548640"/>
        </a:xfrm>
        <a:prstGeom prst="rect">
          <a:avLst/>
        </a:prstGeom>
        <a:solidFill>
          <a:srgbClr val="553E4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4</xdr:col>
      <xdr:colOff>175533</xdr:colOff>
      <xdr:row>76</xdr:row>
      <xdr:rowOff>0</xdr:rowOff>
    </xdr:from>
    <xdr:to>
      <xdr:col>5</xdr:col>
      <xdr:colOff>705123</xdr:colOff>
      <xdr:row>78</xdr:row>
      <xdr:rowOff>167640</xdr:rowOff>
    </xdr:to>
    <xdr:sp macro="" textlink="">
      <xdr:nvSpPr>
        <xdr:cNvPr id="189" name="Rectangle 189"/>
        <xdr:cNvSpPr>
          <a:spLocks noChangeArrowheads="1"/>
        </xdr:cNvSpPr>
      </xdr:nvSpPr>
      <xdr:spPr bwMode="auto">
        <a:xfrm>
          <a:off x="2880633" y="13354050"/>
          <a:ext cx="777240" cy="548640"/>
        </a:xfrm>
        <a:prstGeom prst="rect">
          <a:avLst/>
        </a:prstGeom>
        <a:solidFill>
          <a:srgbClr val="CA849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767444</xdr:colOff>
      <xdr:row>76</xdr:row>
      <xdr:rowOff>0</xdr:rowOff>
    </xdr:from>
    <xdr:to>
      <xdr:col>5</xdr:col>
      <xdr:colOff>1544684</xdr:colOff>
      <xdr:row>78</xdr:row>
      <xdr:rowOff>167640</xdr:rowOff>
    </xdr:to>
    <xdr:sp macro="" textlink="">
      <xdr:nvSpPr>
        <xdr:cNvPr id="190" name="Rectangle 190"/>
        <xdr:cNvSpPr>
          <a:spLocks noChangeArrowheads="1"/>
        </xdr:cNvSpPr>
      </xdr:nvSpPr>
      <xdr:spPr bwMode="auto">
        <a:xfrm>
          <a:off x="3720194" y="13354050"/>
          <a:ext cx="777240" cy="548640"/>
        </a:xfrm>
        <a:prstGeom prst="rect">
          <a:avLst/>
        </a:prstGeom>
        <a:solidFill>
          <a:srgbClr val="A5435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1607005</xdr:colOff>
      <xdr:row>76</xdr:row>
      <xdr:rowOff>0</xdr:rowOff>
    </xdr:from>
    <xdr:to>
      <xdr:col>6</xdr:col>
      <xdr:colOff>231595</xdr:colOff>
      <xdr:row>78</xdr:row>
      <xdr:rowOff>167640</xdr:rowOff>
    </xdr:to>
    <xdr:sp macro="" textlink="">
      <xdr:nvSpPr>
        <xdr:cNvPr id="191" name="Rectangle 191"/>
        <xdr:cNvSpPr>
          <a:spLocks noChangeArrowheads="1"/>
        </xdr:cNvSpPr>
      </xdr:nvSpPr>
      <xdr:spPr bwMode="auto">
        <a:xfrm>
          <a:off x="4559755" y="13354050"/>
          <a:ext cx="777240" cy="548640"/>
        </a:xfrm>
        <a:prstGeom prst="rect">
          <a:avLst/>
        </a:prstGeom>
        <a:solidFill>
          <a:srgbClr val="8E5F6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7</xdr:col>
      <xdr:colOff>46266</xdr:colOff>
      <xdr:row>76</xdr:row>
      <xdr:rowOff>0</xdr:rowOff>
    </xdr:from>
    <xdr:to>
      <xdr:col>8</xdr:col>
      <xdr:colOff>42456</xdr:colOff>
      <xdr:row>78</xdr:row>
      <xdr:rowOff>167640</xdr:rowOff>
    </xdr:to>
    <xdr:sp macro="" textlink="">
      <xdr:nvSpPr>
        <xdr:cNvPr id="192" name="Rectangle 192"/>
        <xdr:cNvSpPr>
          <a:spLocks noChangeArrowheads="1"/>
        </xdr:cNvSpPr>
      </xdr:nvSpPr>
      <xdr:spPr bwMode="auto">
        <a:xfrm>
          <a:off x="5399316" y="13354050"/>
          <a:ext cx="777240" cy="548640"/>
        </a:xfrm>
        <a:prstGeom prst="rect">
          <a:avLst/>
        </a:prstGeom>
        <a:solidFill>
          <a:srgbClr val="8C3B4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8</xdr:col>
      <xdr:colOff>104776</xdr:colOff>
      <xdr:row>76</xdr:row>
      <xdr:rowOff>0</xdr:rowOff>
    </xdr:from>
    <xdr:to>
      <xdr:col>9</xdr:col>
      <xdr:colOff>100966</xdr:colOff>
      <xdr:row>78</xdr:row>
      <xdr:rowOff>167640</xdr:rowOff>
    </xdr:to>
    <xdr:sp macro="" textlink="">
      <xdr:nvSpPr>
        <xdr:cNvPr id="193" name="Rectangle 193"/>
        <xdr:cNvSpPr>
          <a:spLocks noChangeArrowheads="1"/>
        </xdr:cNvSpPr>
      </xdr:nvSpPr>
      <xdr:spPr bwMode="auto">
        <a:xfrm>
          <a:off x="6238876" y="13354050"/>
          <a:ext cx="777240" cy="548640"/>
        </a:xfrm>
        <a:prstGeom prst="rect">
          <a:avLst/>
        </a:prstGeom>
        <a:solidFill>
          <a:srgbClr val="853F4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26355</xdr:colOff>
      <xdr:row>76</xdr:row>
      <xdr:rowOff>881</xdr:rowOff>
    </xdr:from>
    <xdr:to>
      <xdr:col>9</xdr:col>
      <xdr:colOff>212283</xdr:colOff>
      <xdr:row>76</xdr:row>
      <xdr:rowOff>139009</xdr:rowOff>
    </xdr:to>
    <xdr:pic>
      <xdr:nvPicPr>
        <xdr:cNvPr id="194" name="table"/>
        <xdr:cNvPicPr>
          <a:picLocks noChangeAspect="1"/>
        </xdr:cNvPicPr>
      </xdr:nvPicPr>
      <xdr:blipFill>
        <a:blip xmlns:r="http://schemas.openxmlformats.org/officeDocument/2006/relationships" r:embed="rId7"/>
        <a:stretch>
          <a:fillRect/>
        </a:stretch>
      </xdr:blipFill>
      <xdr:spPr>
        <a:xfrm>
          <a:off x="388305" y="13354931"/>
          <a:ext cx="6739128" cy="138128"/>
        </a:xfrm>
        <a:prstGeom prst="rect">
          <a:avLst/>
        </a:prstGeom>
      </xdr:spPr>
    </xdr:pic>
    <xdr:clientData/>
  </xdr:twoCellAnchor>
  <xdr:twoCellAnchor>
    <xdr:from>
      <xdr:col>1</xdr:col>
      <xdr:colOff>0</xdr:colOff>
      <xdr:row>79</xdr:row>
      <xdr:rowOff>24766</xdr:rowOff>
    </xdr:from>
    <xdr:to>
      <xdr:col>1</xdr:col>
      <xdr:colOff>777240</xdr:colOff>
      <xdr:row>82</xdr:row>
      <xdr:rowOff>1906</xdr:rowOff>
    </xdr:to>
    <xdr:sp macro="" textlink="">
      <xdr:nvSpPr>
        <xdr:cNvPr id="195" name="Rectangle 194"/>
        <xdr:cNvSpPr>
          <a:spLocks noChangeArrowheads="1"/>
        </xdr:cNvSpPr>
      </xdr:nvSpPr>
      <xdr:spPr bwMode="auto">
        <a:xfrm>
          <a:off x="361950" y="13950316"/>
          <a:ext cx="777240" cy="548640"/>
        </a:xfrm>
        <a:prstGeom prst="rect">
          <a:avLst/>
        </a:prstGeom>
        <a:solidFill>
          <a:srgbClr val="42403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2</xdr:col>
      <xdr:colOff>58511</xdr:colOff>
      <xdr:row>79</xdr:row>
      <xdr:rowOff>24766</xdr:rowOff>
    </xdr:from>
    <xdr:to>
      <xdr:col>3</xdr:col>
      <xdr:colOff>54701</xdr:colOff>
      <xdr:row>82</xdr:row>
      <xdr:rowOff>1906</xdr:rowOff>
    </xdr:to>
    <xdr:sp macro="" textlink="">
      <xdr:nvSpPr>
        <xdr:cNvPr id="196" name="Rectangle 195"/>
        <xdr:cNvSpPr>
          <a:spLocks noChangeArrowheads="1"/>
        </xdr:cNvSpPr>
      </xdr:nvSpPr>
      <xdr:spPr bwMode="auto">
        <a:xfrm>
          <a:off x="1201511" y="13950316"/>
          <a:ext cx="777240" cy="548640"/>
        </a:xfrm>
        <a:prstGeom prst="rect">
          <a:avLst/>
        </a:prstGeom>
        <a:solidFill>
          <a:srgbClr val="F57E6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3</xdr:col>
      <xdr:colOff>117022</xdr:colOff>
      <xdr:row>79</xdr:row>
      <xdr:rowOff>24766</xdr:rowOff>
    </xdr:from>
    <xdr:to>
      <xdr:col>4</xdr:col>
      <xdr:colOff>113212</xdr:colOff>
      <xdr:row>82</xdr:row>
      <xdr:rowOff>1906</xdr:rowOff>
    </xdr:to>
    <xdr:sp macro="" textlink="">
      <xdr:nvSpPr>
        <xdr:cNvPr id="197" name="Rectangle 196"/>
        <xdr:cNvSpPr>
          <a:spLocks noChangeArrowheads="1"/>
        </xdr:cNvSpPr>
      </xdr:nvSpPr>
      <xdr:spPr bwMode="auto">
        <a:xfrm>
          <a:off x="2041072" y="13950316"/>
          <a:ext cx="777240" cy="548640"/>
        </a:xfrm>
        <a:prstGeom prst="rect">
          <a:avLst/>
        </a:prstGeom>
        <a:solidFill>
          <a:srgbClr val="BE544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4</xdr:col>
      <xdr:colOff>175533</xdr:colOff>
      <xdr:row>79</xdr:row>
      <xdr:rowOff>24766</xdr:rowOff>
    </xdr:from>
    <xdr:to>
      <xdr:col>5</xdr:col>
      <xdr:colOff>705123</xdr:colOff>
      <xdr:row>82</xdr:row>
      <xdr:rowOff>1906</xdr:rowOff>
    </xdr:to>
    <xdr:sp macro="" textlink="">
      <xdr:nvSpPr>
        <xdr:cNvPr id="198" name="Rectangle 197"/>
        <xdr:cNvSpPr>
          <a:spLocks noChangeArrowheads="1"/>
        </xdr:cNvSpPr>
      </xdr:nvSpPr>
      <xdr:spPr bwMode="auto">
        <a:xfrm>
          <a:off x="2880633" y="13950316"/>
          <a:ext cx="777240" cy="548640"/>
        </a:xfrm>
        <a:prstGeom prst="rect">
          <a:avLst/>
        </a:prstGeom>
        <a:solidFill>
          <a:srgbClr val="D55E4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767444</xdr:colOff>
      <xdr:row>79</xdr:row>
      <xdr:rowOff>24766</xdr:rowOff>
    </xdr:from>
    <xdr:to>
      <xdr:col>5</xdr:col>
      <xdr:colOff>1544684</xdr:colOff>
      <xdr:row>82</xdr:row>
      <xdr:rowOff>1906</xdr:rowOff>
    </xdr:to>
    <xdr:sp macro="" textlink="">
      <xdr:nvSpPr>
        <xdr:cNvPr id="199" name="Rectangle 198"/>
        <xdr:cNvSpPr>
          <a:spLocks noChangeArrowheads="1"/>
        </xdr:cNvSpPr>
      </xdr:nvSpPr>
      <xdr:spPr bwMode="auto">
        <a:xfrm>
          <a:off x="3720194" y="13950316"/>
          <a:ext cx="777240" cy="548640"/>
        </a:xfrm>
        <a:prstGeom prst="rect">
          <a:avLst/>
        </a:prstGeom>
        <a:solidFill>
          <a:srgbClr val="7E4F3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1607005</xdr:colOff>
      <xdr:row>79</xdr:row>
      <xdr:rowOff>24766</xdr:rowOff>
    </xdr:from>
    <xdr:to>
      <xdr:col>6</xdr:col>
      <xdr:colOff>231595</xdr:colOff>
      <xdr:row>82</xdr:row>
      <xdr:rowOff>1906</xdr:rowOff>
    </xdr:to>
    <xdr:sp macro="" textlink="">
      <xdr:nvSpPr>
        <xdr:cNvPr id="200" name="Rectangle 199"/>
        <xdr:cNvSpPr>
          <a:spLocks noChangeArrowheads="1"/>
        </xdr:cNvSpPr>
      </xdr:nvSpPr>
      <xdr:spPr bwMode="auto">
        <a:xfrm>
          <a:off x="4559755" y="13950316"/>
          <a:ext cx="777240" cy="548640"/>
        </a:xfrm>
        <a:prstGeom prst="rect">
          <a:avLst/>
        </a:prstGeom>
        <a:solidFill>
          <a:srgbClr val="BAA69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7</xdr:col>
      <xdr:colOff>46266</xdr:colOff>
      <xdr:row>79</xdr:row>
      <xdr:rowOff>24766</xdr:rowOff>
    </xdr:from>
    <xdr:to>
      <xdr:col>8</xdr:col>
      <xdr:colOff>42456</xdr:colOff>
      <xdr:row>82</xdr:row>
      <xdr:rowOff>1906</xdr:rowOff>
    </xdr:to>
    <xdr:sp macro="" textlink="">
      <xdr:nvSpPr>
        <xdr:cNvPr id="201" name="Rectangle 200"/>
        <xdr:cNvSpPr>
          <a:spLocks noChangeArrowheads="1"/>
        </xdr:cNvSpPr>
      </xdr:nvSpPr>
      <xdr:spPr bwMode="auto">
        <a:xfrm>
          <a:off x="5399316" y="13950316"/>
          <a:ext cx="777240" cy="548640"/>
        </a:xfrm>
        <a:prstGeom prst="rect">
          <a:avLst/>
        </a:prstGeom>
        <a:solidFill>
          <a:srgbClr val="BE998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8</xdr:col>
      <xdr:colOff>104776</xdr:colOff>
      <xdr:row>79</xdr:row>
      <xdr:rowOff>24766</xdr:rowOff>
    </xdr:from>
    <xdr:to>
      <xdr:col>9</xdr:col>
      <xdr:colOff>100966</xdr:colOff>
      <xdr:row>82</xdr:row>
      <xdr:rowOff>1906</xdr:rowOff>
    </xdr:to>
    <xdr:sp macro="" textlink="">
      <xdr:nvSpPr>
        <xdr:cNvPr id="202" name="Rectangle 201"/>
        <xdr:cNvSpPr>
          <a:spLocks noChangeArrowheads="1"/>
        </xdr:cNvSpPr>
      </xdr:nvSpPr>
      <xdr:spPr bwMode="auto">
        <a:xfrm>
          <a:off x="6238876" y="13950316"/>
          <a:ext cx="777240" cy="548640"/>
        </a:xfrm>
        <a:prstGeom prst="rect">
          <a:avLst/>
        </a:prstGeom>
        <a:solidFill>
          <a:srgbClr val="89583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1</xdr:col>
      <xdr:colOff>0</xdr:colOff>
      <xdr:row>82</xdr:row>
      <xdr:rowOff>49532</xdr:rowOff>
    </xdr:from>
    <xdr:to>
      <xdr:col>1</xdr:col>
      <xdr:colOff>777240</xdr:colOff>
      <xdr:row>85</xdr:row>
      <xdr:rowOff>26672</xdr:rowOff>
    </xdr:to>
    <xdr:sp macro="" textlink="">
      <xdr:nvSpPr>
        <xdr:cNvPr id="203" name="Rectangle 202"/>
        <xdr:cNvSpPr>
          <a:spLocks noChangeArrowheads="1"/>
        </xdr:cNvSpPr>
      </xdr:nvSpPr>
      <xdr:spPr bwMode="auto">
        <a:xfrm>
          <a:off x="361950" y="14546582"/>
          <a:ext cx="777240" cy="548640"/>
        </a:xfrm>
        <a:prstGeom prst="rect">
          <a:avLst/>
        </a:prstGeom>
        <a:solidFill>
          <a:srgbClr val="8E5C4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2</xdr:col>
      <xdr:colOff>58511</xdr:colOff>
      <xdr:row>82</xdr:row>
      <xdr:rowOff>49532</xdr:rowOff>
    </xdr:from>
    <xdr:to>
      <xdr:col>3</xdr:col>
      <xdr:colOff>54701</xdr:colOff>
      <xdr:row>85</xdr:row>
      <xdr:rowOff>26672</xdr:rowOff>
    </xdr:to>
    <xdr:sp macro="" textlink="">
      <xdr:nvSpPr>
        <xdr:cNvPr id="204" name="Rectangle 203"/>
        <xdr:cNvSpPr>
          <a:spLocks noChangeArrowheads="1"/>
        </xdr:cNvSpPr>
      </xdr:nvSpPr>
      <xdr:spPr bwMode="auto">
        <a:xfrm>
          <a:off x="1201511" y="14546582"/>
          <a:ext cx="777240" cy="548640"/>
        </a:xfrm>
        <a:prstGeom prst="rect">
          <a:avLst/>
        </a:prstGeom>
        <a:solidFill>
          <a:srgbClr val="96735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3</xdr:col>
      <xdr:colOff>117022</xdr:colOff>
      <xdr:row>82</xdr:row>
      <xdr:rowOff>49532</xdr:rowOff>
    </xdr:from>
    <xdr:to>
      <xdr:col>4</xdr:col>
      <xdr:colOff>113212</xdr:colOff>
      <xdr:row>85</xdr:row>
      <xdr:rowOff>26672</xdr:rowOff>
    </xdr:to>
    <xdr:sp macro="" textlink="">
      <xdr:nvSpPr>
        <xdr:cNvPr id="205" name="Rectangle 204"/>
        <xdr:cNvSpPr>
          <a:spLocks noChangeArrowheads="1"/>
        </xdr:cNvSpPr>
      </xdr:nvSpPr>
      <xdr:spPr bwMode="auto">
        <a:xfrm>
          <a:off x="2041072" y="14546582"/>
          <a:ext cx="777240" cy="548640"/>
        </a:xfrm>
        <a:prstGeom prst="rect">
          <a:avLst/>
        </a:prstGeom>
        <a:solidFill>
          <a:srgbClr val="D28C5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4</xdr:col>
      <xdr:colOff>175533</xdr:colOff>
      <xdr:row>82</xdr:row>
      <xdr:rowOff>49532</xdr:rowOff>
    </xdr:from>
    <xdr:to>
      <xdr:col>5</xdr:col>
      <xdr:colOff>705123</xdr:colOff>
      <xdr:row>85</xdr:row>
      <xdr:rowOff>26672</xdr:rowOff>
    </xdr:to>
    <xdr:sp macro="" textlink="">
      <xdr:nvSpPr>
        <xdr:cNvPr id="206" name="Rectangle 205"/>
        <xdr:cNvSpPr>
          <a:spLocks noChangeArrowheads="1"/>
        </xdr:cNvSpPr>
      </xdr:nvSpPr>
      <xdr:spPr bwMode="auto">
        <a:xfrm>
          <a:off x="2880633" y="14546582"/>
          <a:ext cx="777240" cy="548640"/>
        </a:xfrm>
        <a:prstGeom prst="rect">
          <a:avLst/>
        </a:prstGeom>
        <a:solidFill>
          <a:srgbClr val="CA7D2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767444</xdr:colOff>
      <xdr:row>82</xdr:row>
      <xdr:rowOff>49532</xdr:rowOff>
    </xdr:from>
    <xdr:to>
      <xdr:col>5</xdr:col>
      <xdr:colOff>1544684</xdr:colOff>
      <xdr:row>85</xdr:row>
      <xdr:rowOff>26672</xdr:rowOff>
    </xdr:to>
    <xdr:sp macro="" textlink="">
      <xdr:nvSpPr>
        <xdr:cNvPr id="207" name="Rectangle 206"/>
        <xdr:cNvSpPr>
          <a:spLocks noChangeArrowheads="1"/>
        </xdr:cNvSpPr>
      </xdr:nvSpPr>
      <xdr:spPr bwMode="auto">
        <a:xfrm>
          <a:off x="3720194" y="14546582"/>
          <a:ext cx="777240" cy="548640"/>
        </a:xfrm>
        <a:prstGeom prst="rect">
          <a:avLst/>
        </a:prstGeom>
        <a:solidFill>
          <a:srgbClr val="FFB16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1607005</xdr:colOff>
      <xdr:row>82</xdr:row>
      <xdr:rowOff>49532</xdr:rowOff>
    </xdr:from>
    <xdr:to>
      <xdr:col>6</xdr:col>
      <xdr:colOff>231595</xdr:colOff>
      <xdr:row>85</xdr:row>
      <xdr:rowOff>26672</xdr:rowOff>
    </xdr:to>
    <xdr:sp macro="" textlink="">
      <xdr:nvSpPr>
        <xdr:cNvPr id="208" name="Rectangle 207"/>
        <xdr:cNvSpPr>
          <a:spLocks noChangeArrowheads="1"/>
        </xdr:cNvSpPr>
      </xdr:nvSpPr>
      <xdr:spPr bwMode="auto">
        <a:xfrm>
          <a:off x="4559755" y="14546582"/>
          <a:ext cx="777240" cy="548640"/>
        </a:xfrm>
        <a:prstGeom prst="rect">
          <a:avLst/>
        </a:prstGeom>
        <a:solidFill>
          <a:srgbClr val="EE9B4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7</xdr:col>
      <xdr:colOff>46266</xdr:colOff>
      <xdr:row>82</xdr:row>
      <xdr:rowOff>49532</xdr:rowOff>
    </xdr:from>
    <xdr:to>
      <xdr:col>8</xdr:col>
      <xdr:colOff>42456</xdr:colOff>
      <xdr:row>85</xdr:row>
      <xdr:rowOff>26672</xdr:rowOff>
    </xdr:to>
    <xdr:sp macro="" textlink="">
      <xdr:nvSpPr>
        <xdr:cNvPr id="209" name="Rectangle 208"/>
        <xdr:cNvSpPr>
          <a:spLocks noChangeArrowheads="1"/>
        </xdr:cNvSpPr>
      </xdr:nvSpPr>
      <xdr:spPr bwMode="auto">
        <a:xfrm>
          <a:off x="5399316" y="14546582"/>
          <a:ext cx="777240" cy="548640"/>
        </a:xfrm>
        <a:prstGeom prst="rect">
          <a:avLst/>
        </a:prstGeom>
        <a:solidFill>
          <a:srgbClr val="F1DBB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8</xdr:col>
      <xdr:colOff>104776</xdr:colOff>
      <xdr:row>82</xdr:row>
      <xdr:rowOff>49532</xdr:rowOff>
    </xdr:from>
    <xdr:to>
      <xdr:col>9</xdr:col>
      <xdr:colOff>100966</xdr:colOff>
      <xdr:row>85</xdr:row>
      <xdr:rowOff>26672</xdr:rowOff>
    </xdr:to>
    <xdr:sp macro="" textlink="">
      <xdr:nvSpPr>
        <xdr:cNvPr id="210" name="Rectangle 209"/>
        <xdr:cNvSpPr>
          <a:spLocks noChangeArrowheads="1"/>
        </xdr:cNvSpPr>
      </xdr:nvSpPr>
      <xdr:spPr bwMode="auto">
        <a:xfrm>
          <a:off x="6238876" y="14546582"/>
          <a:ext cx="777240" cy="548640"/>
        </a:xfrm>
        <a:prstGeom prst="rect">
          <a:avLst/>
        </a:prstGeom>
        <a:solidFill>
          <a:srgbClr val="FFCE8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1</xdr:col>
      <xdr:colOff>0</xdr:colOff>
      <xdr:row>85</xdr:row>
      <xdr:rowOff>74298</xdr:rowOff>
    </xdr:from>
    <xdr:to>
      <xdr:col>1</xdr:col>
      <xdr:colOff>777240</xdr:colOff>
      <xdr:row>88</xdr:row>
      <xdr:rowOff>51438</xdr:rowOff>
    </xdr:to>
    <xdr:sp macro="" textlink="">
      <xdr:nvSpPr>
        <xdr:cNvPr id="211" name="Rectangle 210"/>
        <xdr:cNvSpPr>
          <a:spLocks noChangeArrowheads="1"/>
        </xdr:cNvSpPr>
      </xdr:nvSpPr>
      <xdr:spPr bwMode="auto">
        <a:xfrm>
          <a:off x="361950" y="15142848"/>
          <a:ext cx="777240" cy="548640"/>
        </a:xfrm>
        <a:prstGeom prst="rect">
          <a:avLst/>
        </a:prstGeom>
        <a:solidFill>
          <a:srgbClr val="D28E2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2</xdr:col>
      <xdr:colOff>58511</xdr:colOff>
      <xdr:row>85</xdr:row>
      <xdr:rowOff>74298</xdr:rowOff>
    </xdr:from>
    <xdr:to>
      <xdr:col>3</xdr:col>
      <xdr:colOff>54701</xdr:colOff>
      <xdr:row>88</xdr:row>
      <xdr:rowOff>51438</xdr:rowOff>
    </xdr:to>
    <xdr:sp macro="" textlink="">
      <xdr:nvSpPr>
        <xdr:cNvPr id="212" name="Rectangle 211"/>
        <xdr:cNvSpPr>
          <a:spLocks noChangeArrowheads="1"/>
        </xdr:cNvSpPr>
      </xdr:nvSpPr>
      <xdr:spPr bwMode="auto">
        <a:xfrm>
          <a:off x="1201511" y="15142848"/>
          <a:ext cx="777240" cy="548640"/>
        </a:xfrm>
        <a:prstGeom prst="rect">
          <a:avLst/>
        </a:prstGeom>
        <a:solidFill>
          <a:srgbClr val="FFCA6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3</xdr:col>
      <xdr:colOff>117022</xdr:colOff>
      <xdr:row>85</xdr:row>
      <xdr:rowOff>74298</xdr:rowOff>
    </xdr:from>
    <xdr:to>
      <xdr:col>4</xdr:col>
      <xdr:colOff>113212</xdr:colOff>
      <xdr:row>88</xdr:row>
      <xdr:rowOff>51438</xdr:rowOff>
    </xdr:to>
    <xdr:sp macro="" textlink="">
      <xdr:nvSpPr>
        <xdr:cNvPr id="213" name="Rectangle 212"/>
        <xdr:cNvSpPr>
          <a:spLocks noChangeArrowheads="1"/>
        </xdr:cNvSpPr>
      </xdr:nvSpPr>
      <xdr:spPr bwMode="auto">
        <a:xfrm>
          <a:off x="2041072" y="15142848"/>
          <a:ext cx="777240" cy="548640"/>
        </a:xfrm>
        <a:prstGeom prst="rect">
          <a:avLst/>
        </a:prstGeom>
        <a:solidFill>
          <a:srgbClr val="B6A77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4</xdr:col>
      <xdr:colOff>175533</xdr:colOff>
      <xdr:row>85</xdr:row>
      <xdr:rowOff>74298</xdr:rowOff>
    </xdr:from>
    <xdr:to>
      <xdr:col>5</xdr:col>
      <xdr:colOff>705123</xdr:colOff>
      <xdr:row>88</xdr:row>
      <xdr:rowOff>51438</xdr:rowOff>
    </xdr:to>
    <xdr:sp macro="" textlink="">
      <xdr:nvSpPr>
        <xdr:cNvPr id="214" name="Rectangle 213"/>
        <xdr:cNvSpPr>
          <a:spLocks noChangeArrowheads="1"/>
        </xdr:cNvSpPr>
      </xdr:nvSpPr>
      <xdr:spPr bwMode="auto">
        <a:xfrm>
          <a:off x="2880633" y="15142848"/>
          <a:ext cx="777240" cy="548640"/>
        </a:xfrm>
        <a:prstGeom prst="rect">
          <a:avLst/>
        </a:prstGeom>
        <a:solidFill>
          <a:srgbClr val="665A3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767444</xdr:colOff>
      <xdr:row>85</xdr:row>
      <xdr:rowOff>74298</xdr:rowOff>
    </xdr:from>
    <xdr:to>
      <xdr:col>5</xdr:col>
      <xdr:colOff>1544684</xdr:colOff>
      <xdr:row>88</xdr:row>
      <xdr:rowOff>51438</xdr:rowOff>
    </xdr:to>
    <xdr:sp macro="" textlink="">
      <xdr:nvSpPr>
        <xdr:cNvPr id="215" name="Rectangle 214"/>
        <xdr:cNvSpPr>
          <a:spLocks noChangeArrowheads="1"/>
        </xdr:cNvSpPr>
      </xdr:nvSpPr>
      <xdr:spPr bwMode="auto">
        <a:xfrm>
          <a:off x="3720194" y="15142848"/>
          <a:ext cx="777240" cy="548640"/>
        </a:xfrm>
        <a:prstGeom prst="rect">
          <a:avLst/>
        </a:prstGeom>
        <a:solidFill>
          <a:srgbClr val="ECCA5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1607005</xdr:colOff>
      <xdr:row>85</xdr:row>
      <xdr:rowOff>74298</xdr:rowOff>
    </xdr:from>
    <xdr:to>
      <xdr:col>6</xdr:col>
      <xdr:colOff>231595</xdr:colOff>
      <xdr:row>88</xdr:row>
      <xdr:rowOff>51438</xdr:rowOff>
    </xdr:to>
    <xdr:sp macro="" textlink="">
      <xdr:nvSpPr>
        <xdr:cNvPr id="216" name="Rectangle 215"/>
        <xdr:cNvSpPr>
          <a:spLocks noChangeArrowheads="1"/>
        </xdr:cNvSpPr>
      </xdr:nvSpPr>
      <xdr:spPr bwMode="auto">
        <a:xfrm>
          <a:off x="4559755" y="15142848"/>
          <a:ext cx="777240" cy="548640"/>
        </a:xfrm>
        <a:prstGeom prst="rect">
          <a:avLst/>
        </a:prstGeom>
        <a:solidFill>
          <a:srgbClr val="9D916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7</xdr:col>
      <xdr:colOff>46266</xdr:colOff>
      <xdr:row>85</xdr:row>
      <xdr:rowOff>74298</xdr:rowOff>
    </xdr:from>
    <xdr:to>
      <xdr:col>8</xdr:col>
      <xdr:colOff>42456</xdr:colOff>
      <xdr:row>88</xdr:row>
      <xdr:rowOff>51438</xdr:rowOff>
    </xdr:to>
    <xdr:sp macro="" textlink="">
      <xdr:nvSpPr>
        <xdr:cNvPr id="217" name="Rectangle 216"/>
        <xdr:cNvSpPr>
          <a:spLocks noChangeArrowheads="1"/>
        </xdr:cNvSpPr>
      </xdr:nvSpPr>
      <xdr:spPr bwMode="auto">
        <a:xfrm>
          <a:off x="5399316" y="15142848"/>
          <a:ext cx="777240" cy="548640"/>
        </a:xfrm>
        <a:prstGeom prst="rect">
          <a:avLst/>
        </a:prstGeom>
        <a:solidFill>
          <a:srgbClr val="EED26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8</xdr:col>
      <xdr:colOff>104776</xdr:colOff>
      <xdr:row>85</xdr:row>
      <xdr:rowOff>74298</xdr:rowOff>
    </xdr:from>
    <xdr:to>
      <xdr:col>9</xdr:col>
      <xdr:colOff>100966</xdr:colOff>
      <xdr:row>88</xdr:row>
      <xdr:rowOff>51438</xdr:rowOff>
    </xdr:to>
    <xdr:sp macro="" textlink="">
      <xdr:nvSpPr>
        <xdr:cNvPr id="218" name="Rectangle 217"/>
        <xdr:cNvSpPr>
          <a:spLocks noChangeArrowheads="1"/>
        </xdr:cNvSpPr>
      </xdr:nvSpPr>
      <xdr:spPr bwMode="auto">
        <a:xfrm>
          <a:off x="6238876" y="15142848"/>
          <a:ext cx="777240" cy="548640"/>
        </a:xfrm>
        <a:prstGeom prst="rect">
          <a:avLst/>
        </a:prstGeom>
        <a:solidFill>
          <a:srgbClr val="C7A93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1</xdr:col>
      <xdr:colOff>0</xdr:colOff>
      <xdr:row>88</xdr:row>
      <xdr:rowOff>99064</xdr:rowOff>
    </xdr:from>
    <xdr:to>
      <xdr:col>1</xdr:col>
      <xdr:colOff>777240</xdr:colOff>
      <xdr:row>91</xdr:row>
      <xdr:rowOff>76204</xdr:rowOff>
    </xdr:to>
    <xdr:sp macro="" textlink="">
      <xdr:nvSpPr>
        <xdr:cNvPr id="219" name="Rectangle 218"/>
        <xdr:cNvSpPr>
          <a:spLocks noChangeArrowheads="1"/>
        </xdr:cNvSpPr>
      </xdr:nvSpPr>
      <xdr:spPr bwMode="auto">
        <a:xfrm>
          <a:off x="361950" y="15739114"/>
          <a:ext cx="777240" cy="548640"/>
        </a:xfrm>
        <a:prstGeom prst="rect">
          <a:avLst/>
        </a:prstGeom>
        <a:solidFill>
          <a:srgbClr val="E7DA9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2</xdr:col>
      <xdr:colOff>58511</xdr:colOff>
      <xdr:row>88</xdr:row>
      <xdr:rowOff>99064</xdr:rowOff>
    </xdr:from>
    <xdr:to>
      <xdr:col>3</xdr:col>
      <xdr:colOff>54701</xdr:colOff>
      <xdr:row>91</xdr:row>
      <xdr:rowOff>76204</xdr:rowOff>
    </xdr:to>
    <xdr:sp macro="" textlink="">
      <xdr:nvSpPr>
        <xdr:cNvPr id="220" name="Rectangle 219"/>
        <xdr:cNvSpPr>
          <a:spLocks noChangeArrowheads="1"/>
        </xdr:cNvSpPr>
      </xdr:nvSpPr>
      <xdr:spPr bwMode="auto">
        <a:xfrm>
          <a:off x="1201511" y="15739114"/>
          <a:ext cx="777240" cy="548640"/>
        </a:xfrm>
        <a:prstGeom prst="rect">
          <a:avLst/>
        </a:prstGeom>
        <a:solidFill>
          <a:srgbClr val="9D892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3</xdr:col>
      <xdr:colOff>117022</xdr:colOff>
      <xdr:row>88</xdr:row>
      <xdr:rowOff>99064</xdr:rowOff>
    </xdr:from>
    <xdr:to>
      <xdr:col>4</xdr:col>
      <xdr:colOff>113212</xdr:colOff>
      <xdr:row>91</xdr:row>
      <xdr:rowOff>76204</xdr:rowOff>
    </xdr:to>
    <xdr:sp macro="" textlink="">
      <xdr:nvSpPr>
        <xdr:cNvPr id="221" name="Rectangle 220"/>
        <xdr:cNvSpPr>
          <a:spLocks noChangeArrowheads="1"/>
        </xdr:cNvSpPr>
      </xdr:nvSpPr>
      <xdr:spPr bwMode="auto">
        <a:xfrm>
          <a:off x="2041072" y="15739114"/>
          <a:ext cx="777240" cy="548640"/>
        </a:xfrm>
        <a:prstGeom prst="rect">
          <a:avLst/>
        </a:prstGeom>
        <a:solidFill>
          <a:srgbClr val="645E3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4</xdr:col>
      <xdr:colOff>175533</xdr:colOff>
      <xdr:row>88</xdr:row>
      <xdr:rowOff>99064</xdr:rowOff>
    </xdr:from>
    <xdr:to>
      <xdr:col>5</xdr:col>
      <xdr:colOff>705123</xdr:colOff>
      <xdr:row>91</xdr:row>
      <xdr:rowOff>76204</xdr:rowOff>
    </xdr:to>
    <xdr:sp macro="" textlink="">
      <xdr:nvSpPr>
        <xdr:cNvPr id="222" name="Rectangle 221"/>
        <xdr:cNvSpPr>
          <a:spLocks noChangeArrowheads="1"/>
        </xdr:cNvSpPr>
      </xdr:nvSpPr>
      <xdr:spPr bwMode="auto">
        <a:xfrm>
          <a:off x="2880633" y="15739114"/>
          <a:ext cx="777240" cy="548640"/>
        </a:xfrm>
        <a:prstGeom prst="rect">
          <a:avLst/>
        </a:prstGeom>
        <a:solidFill>
          <a:srgbClr val="C1C0A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767444</xdr:colOff>
      <xdr:row>88</xdr:row>
      <xdr:rowOff>99064</xdr:rowOff>
    </xdr:from>
    <xdr:to>
      <xdr:col>5</xdr:col>
      <xdr:colOff>1544684</xdr:colOff>
      <xdr:row>91</xdr:row>
      <xdr:rowOff>76204</xdr:rowOff>
    </xdr:to>
    <xdr:sp macro="" textlink="">
      <xdr:nvSpPr>
        <xdr:cNvPr id="223" name="Rectangle 222"/>
        <xdr:cNvSpPr>
          <a:spLocks noChangeArrowheads="1"/>
        </xdr:cNvSpPr>
      </xdr:nvSpPr>
      <xdr:spPr bwMode="auto">
        <a:xfrm>
          <a:off x="3720194" y="15739114"/>
          <a:ext cx="777240" cy="548640"/>
        </a:xfrm>
        <a:prstGeom prst="rect">
          <a:avLst/>
        </a:prstGeom>
        <a:solidFill>
          <a:srgbClr val="716B3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1607005</xdr:colOff>
      <xdr:row>88</xdr:row>
      <xdr:rowOff>99064</xdr:rowOff>
    </xdr:from>
    <xdr:to>
      <xdr:col>6</xdr:col>
      <xdr:colOff>231595</xdr:colOff>
      <xdr:row>91</xdr:row>
      <xdr:rowOff>76204</xdr:rowOff>
    </xdr:to>
    <xdr:sp macro="" textlink="">
      <xdr:nvSpPr>
        <xdr:cNvPr id="224" name="Rectangle 223"/>
        <xdr:cNvSpPr>
          <a:spLocks noChangeArrowheads="1"/>
        </xdr:cNvSpPr>
      </xdr:nvSpPr>
      <xdr:spPr bwMode="auto">
        <a:xfrm>
          <a:off x="4559755" y="15739114"/>
          <a:ext cx="777240" cy="548640"/>
        </a:xfrm>
        <a:prstGeom prst="rect">
          <a:avLst/>
        </a:prstGeom>
        <a:solidFill>
          <a:srgbClr val="D3D49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7</xdr:col>
      <xdr:colOff>46266</xdr:colOff>
      <xdr:row>88</xdr:row>
      <xdr:rowOff>99064</xdr:rowOff>
    </xdr:from>
    <xdr:to>
      <xdr:col>8</xdr:col>
      <xdr:colOff>42456</xdr:colOff>
      <xdr:row>91</xdr:row>
      <xdr:rowOff>76204</xdr:rowOff>
    </xdr:to>
    <xdr:sp macro="" textlink="">
      <xdr:nvSpPr>
        <xdr:cNvPr id="225" name="Rectangle 224"/>
        <xdr:cNvSpPr>
          <a:spLocks noChangeArrowheads="1"/>
        </xdr:cNvSpPr>
      </xdr:nvSpPr>
      <xdr:spPr bwMode="auto">
        <a:xfrm>
          <a:off x="5399316" y="15739114"/>
          <a:ext cx="777240" cy="548640"/>
        </a:xfrm>
        <a:prstGeom prst="rect">
          <a:avLst/>
        </a:prstGeom>
        <a:solidFill>
          <a:srgbClr val="4D514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8</xdr:col>
      <xdr:colOff>104776</xdr:colOff>
      <xdr:row>88</xdr:row>
      <xdr:rowOff>99064</xdr:rowOff>
    </xdr:from>
    <xdr:to>
      <xdr:col>9</xdr:col>
      <xdr:colOff>100966</xdr:colOff>
      <xdr:row>91</xdr:row>
      <xdr:rowOff>76204</xdr:rowOff>
    </xdr:to>
    <xdr:sp macro="" textlink="">
      <xdr:nvSpPr>
        <xdr:cNvPr id="226" name="Rectangle 225"/>
        <xdr:cNvSpPr>
          <a:spLocks noChangeArrowheads="1"/>
        </xdr:cNvSpPr>
      </xdr:nvSpPr>
      <xdr:spPr bwMode="auto">
        <a:xfrm>
          <a:off x="6238876" y="15739114"/>
          <a:ext cx="777240" cy="548640"/>
        </a:xfrm>
        <a:prstGeom prst="rect">
          <a:avLst/>
        </a:prstGeom>
        <a:solidFill>
          <a:srgbClr val="6C755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1</xdr:col>
      <xdr:colOff>0</xdr:colOff>
      <xdr:row>91</xdr:row>
      <xdr:rowOff>123830</xdr:rowOff>
    </xdr:from>
    <xdr:to>
      <xdr:col>1</xdr:col>
      <xdr:colOff>777240</xdr:colOff>
      <xdr:row>94</xdr:row>
      <xdr:rowOff>100970</xdr:rowOff>
    </xdr:to>
    <xdr:sp macro="" textlink="">
      <xdr:nvSpPr>
        <xdr:cNvPr id="227" name="Rectangle 226"/>
        <xdr:cNvSpPr>
          <a:spLocks noChangeArrowheads="1"/>
        </xdr:cNvSpPr>
      </xdr:nvSpPr>
      <xdr:spPr bwMode="auto">
        <a:xfrm>
          <a:off x="361950" y="16335380"/>
          <a:ext cx="777240" cy="548640"/>
        </a:xfrm>
        <a:prstGeom prst="rect">
          <a:avLst/>
        </a:prstGeom>
        <a:solidFill>
          <a:srgbClr val="D3DBB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2</xdr:col>
      <xdr:colOff>58511</xdr:colOff>
      <xdr:row>91</xdr:row>
      <xdr:rowOff>123830</xdr:rowOff>
    </xdr:from>
    <xdr:to>
      <xdr:col>3</xdr:col>
      <xdr:colOff>54701</xdr:colOff>
      <xdr:row>94</xdr:row>
      <xdr:rowOff>100970</xdr:rowOff>
    </xdr:to>
    <xdr:sp macro="" textlink="">
      <xdr:nvSpPr>
        <xdr:cNvPr id="228" name="Rectangle 227"/>
        <xdr:cNvSpPr>
          <a:spLocks noChangeArrowheads="1"/>
        </xdr:cNvSpPr>
      </xdr:nvSpPr>
      <xdr:spPr bwMode="auto">
        <a:xfrm>
          <a:off x="1201511" y="16335380"/>
          <a:ext cx="777240" cy="548640"/>
        </a:xfrm>
        <a:prstGeom prst="rect">
          <a:avLst/>
        </a:prstGeom>
        <a:solidFill>
          <a:srgbClr val="92AA3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3</xdr:col>
      <xdr:colOff>117022</xdr:colOff>
      <xdr:row>91</xdr:row>
      <xdr:rowOff>123830</xdr:rowOff>
    </xdr:from>
    <xdr:to>
      <xdr:col>4</xdr:col>
      <xdr:colOff>113212</xdr:colOff>
      <xdr:row>94</xdr:row>
      <xdr:rowOff>100970</xdr:rowOff>
    </xdr:to>
    <xdr:sp macro="" textlink="">
      <xdr:nvSpPr>
        <xdr:cNvPr id="229" name="Rectangle 228"/>
        <xdr:cNvSpPr>
          <a:spLocks noChangeArrowheads="1"/>
        </xdr:cNvSpPr>
      </xdr:nvSpPr>
      <xdr:spPr bwMode="auto">
        <a:xfrm>
          <a:off x="2041072" y="16335380"/>
          <a:ext cx="777240" cy="548640"/>
        </a:xfrm>
        <a:prstGeom prst="rect">
          <a:avLst/>
        </a:prstGeom>
        <a:solidFill>
          <a:srgbClr val="98B73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4</xdr:col>
      <xdr:colOff>175533</xdr:colOff>
      <xdr:row>91</xdr:row>
      <xdr:rowOff>123830</xdr:rowOff>
    </xdr:from>
    <xdr:to>
      <xdr:col>5</xdr:col>
      <xdr:colOff>705123</xdr:colOff>
      <xdr:row>94</xdr:row>
      <xdr:rowOff>100970</xdr:rowOff>
    </xdr:to>
    <xdr:sp macro="" textlink="">
      <xdr:nvSpPr>
        <xdr:cNvPr id="230" name="Rectangle 229"/>
        <xdr:cNvSpPr>
          <a:spLocks noChangeArrowheads="1"/>
        </xdr:cNvSpPr>
      </xdr:nvSpPr>
      <xdr:spPr bwMode="auto">
        <a:xfrm>
          <a:off x="2880633" y="16335380"/>
          <a:ext cx="777240" cy="548640"/>
        </a:xfrm>
        <a:prstGeom prst="rect">
          <a:avLst/>
        </a:prstGeom>
        <a:solidFill>
          <a:srgbClr val="40413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767444</xdr:colOff>
      <xdr:row>91</xdr:row>
      <xdr:rowOff>123830</xdr:rowOff>
    </xdr:from>
    <xdr:to>
      <xdr:col>5</xdr:col>
      <xdr:colOff>1544684</xdr:colOff>
      <xdr:row>94</xdr:row>
      <xdr:rowOff>100970</xdr:rowOff>
    </xdr:to>
    <xdr:sp macro="" textlink="">
      <xdr:nvSpPr>
        <xdr:cNvPr id="231" name="Rectangle 230"/>
        <xdr:cNvSpPr>
          <a:spLocks noChangeArrowheads="1"/>
        </xdr:cNvSpPr>
      </xdr:nvSpPr>
      <xdr:spPr bwMode="auto">
        <a:xfrm>
          <a:off x="3720194" y="16335380"/>
          <a:ext cx="777240" cy="548640"/>
        </a:xfrm>
        <a:prstGeom prst="rect">
          <a:avLst/>
        </a:prstGeom>
        <a:solidFill>
          <a:srgbClr val="6E924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1607005</xdr:colOff>
      <xdr:row>91</xdr:row>
      <xdr:rowOff>123830</xdr:rowOff>
    </xdr:from>
    <xdr:to>
      <xdr:col>6</xdr:col>
      <xdr:colOff>231595</xdr:colOff>
      <xdr:row>94</xdr:row>
      <xdr:rowOff>100970</xdr:rowOff>
    </xdr:to>
    <xdr:sp macro="" textlink="">
      <xdr:nvSpPr>
        <xdr:cNvPr id="232" name="Rectangle 231"/>
        <xdr:cNvSpPr>
          <a:spLocks noChangeArrowheads="1"/>
        </xdr:cNvSpPr>
      </xdr:nvSpPr>
      <xdr:spPr bwMode="auto">
        <a:xfrm>
          <a:off x="4559755" y="16335380"/>
          <a:ext cx="777240" cy="548640"/>
        </a:xfrm>
        <a:prstGeom prst="rect">
          <a:avLst/>
        </a:prstGeom>
        <a:solidFill>
          <a:srgbClr val="88A56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7</xdr:col>
      <xdr:colOff>46266</xdr:colOff>
      <xdr:row>91</xdr:row>
      <xdr:rowOff>123830</xdr:rowOff>
    </xdr:from>
    <xdr:to>
      <xdr:col>8</xdr:col>
      <xdr:colOff>42456</xdr:colOff>
      <xdr:row>94</xdr:row>
      <xdr:rowOff>100970</xdr:rowOff>
    </xdr:to>
    <xdr:sp macro="" textlink="">
      <xdr:nvSpPr>
        <xdr:cNvPr id="233" name="Rectangle 232"/>
        <xdr:cNvSpPr>
          <a:spLocks noChangeArrowheads="1"/>
        </xdr:cNvSpPr>
      </xdr:nvSpPr>
      <xdr:spPr bwMode="auto">
        <a:xfrm>
          <a:off x="5399316" y="16335380"/>
          <a:ext cx="777240" cy="548640"/>
        </a:xfrm>
        <a:prstGeom prst="rect">
          <a:avLst/>
        </a:prstGeom>
        <a:solidFill>
          <a:srgbClr val="92AC8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8</xdr:col>
      <xdr:colOff>104776</xdr:colOff>
      <xdr:row>91</xdr:row>
      <xdr:rowOff>123830</xdr:rowOff>
    </xdr:from>
    <xdr:to>
      <xdr:col>9</xdr:col>
      <xdr:colOff>100966</xdr:colOff>
      <xdr:row>94</xdr:row>
      <xdr:rowOff>100970</xdr:rowOff>
    </xdr:to>
    <xdr:sp macro="" textlink="">
      <xdr:nvSpPr>
        <xdr:cNvPr id="234" name="Rectangle 233"/>
        <xdr:cNvSpPr>
          <a:spLocks noChangeArrowheads="1"/>
        </xdr:cNvSpPr>
      </xdr:nvSpPr>
      <xdr:spPr bwMode="auto">
        <a:xfrm>
          <a:off x="6238876" y="16335380"/>
          <a:ext cx="777240" cy="548640"/>
        </a:xfrm>
        <a:prstGeom prst="rect">
          <a:avLst/>
        </a:prstGeom>
        <a:solidFill>
          <a:srgbClr val="98C98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1</xdr:col>
      <xdr:colOff>0</xdr:colOff>
      <xdr:row>94</xdr:row>
      <xdr:rowOff>148596</xdr:rowOff>
    </xdr:from>
    <xdr:to>
      <xdr:col>1</xdr:col>
      <xdr:colOff>777240</xdr:colOff>
      <xdr:row>97</xdr:row>
      <xdr:rowOff>125736</xdr:rowOff>
    </xdr:to>
    <xdr:sp macro="" textlink="">
      <xdr:nvSpPr>
        <xdr:cNvPr id="235" name="Rectangle 234"/>
        <xdr:cNvSpPr>
          <a:spLocks noChangeArrowheads="1"/>
        </xdr:cNvSpPr>
      </xdr:nvSpPr>
      <xdr:spPr bwMode="auto">
        <a:xfrm>
          <a:off x="361950" y="16931646"/>
          <a:ext cx="777240" cy="548640"/>
        </a:xfrm>
        <a:prstGeom prst="rect">
          <a:avLst/>
        </a:prstGeom>
        <a:solidFill>
          <a:srgbClr val="4E754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2</xdr:col>
      <xdr:colOff>58511</xdr:colOff>
      <xdr:row>94</xdr:row>
      <xdr:rowOff>148596</xdr:rowOff>
    </xdr:from>
    <xdr:to>
      <xdr:col>3</xdr:col>
      <xdr:colOff>54701</xdr:colOff>
      <xdr:row>97</xdr:row>
      <xdr:rowOff>125736</xdr:rowOff>
    </xdr:to>
    <xdr:sp macro="" textlink="">
      <xdr:nvSpPr>
        <xdr:cNvPr id="236" name="Rectangle 235"/>
        <xdr:cNvSpPr>
          <a:spLocks noChangeArrowheads="1"/>
        </xdr:cNvSpPr>
      </xdr:nvSpPr>
      <xdr:spPr bwMode="auto">
        <a:xfrm>
          <a:off x="1201511" y="16931646"/>
          <a:ext cx="777240" cy="548640"/>
        </a:xfrm>
        <a:prstGeom prst="rect">
          <a:avLst/>
        </a:prstGeom>
        <a:solidFill>
          <a:srgbClr val="5B8A6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3</xdr:col>
      <xdr:colOff>117022</xdr:colOff>
      <xdr:row>94</xdr:row>
      <xdr:rowOff>148596</xdr:rowOff>
    </xdr:from>
    <xdr:to>
      <xdr:col>4</xdr:col>
      <xdr:colOff>113212</xdr:colOff>
      <xdr:row>97</xdr:row>
      <xdr:rowOff>125736</xdr:rowOff>
    </xdr:to>
    <xdr:sp macro="" textlink="">
      <xdr:nvSpPr>
        <xdr:cNvPr id="237" name="Rectangle 236"/>
        <xdr:cNvSpPr>
          <a:spLocks noChangeArrowheads="1"/>
        </xdr:cNvSpPr>
      </xdr:nvSpPr>
      <xdr:spPr bwMode="auto">
        <a:xfrm>
          <a:off x="2041072" y="16931646"/>
          <a:ext cx="777240" cy="548640"/>
        </a:xfrm>
        <a:prstGeom prst="rect">
          <a:avLst/>
        </a:prstGeom>
        <a:solidFill>
          <a:srgbClr val="68937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4</xdr:col>
      <xdr:colOff>175533</xdr:colOff>
      <xdr:row>94</xdr:row>
      <xdr:rowOff>148596</xdr:rowOff>
    </xdr:from>
    <xdr:to>
      <xdr:col>5</xdr:col>
      <xdr:colOff>705123</xdr:colOff>
      <xdr:row>97</xdr:row>
      <xdr:rowOff>125736</xdr:rowOff>
    </xdr:to>
    <xdr:sp macro="" textlink="">
      <xdr:nvSpPr>
        <xdr:cNvPr id="238" name="Rectangle 237"/>
        <xdr:cNvSpPr>
          <a:spLocks noChangeArrowheads="1"/>
        </xdr:cNvSpPr>
      </xdr:nvSpPr>
      <xdr:spPr bwMode="auto">
        <a:xfrm>
          <a:off x="2880633" y="16931646"/>
          <a:ext cx="777240" cy="548640"/>
        </a:xfrm>
        <a:prstGeom prst="rect">
          <a:avLst/>
        </a:prstGeom>
        <a:solidFill>
          <a:srgbClr val="336D4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767444</xdr:colOff>
      <xdr:row>94</xdr:row>
      <xdr:rowOff>148596</xdr:rowOff>
    </xdr:from>
    <xdr:to>
      <xdr:col>5</xdr:col>
      <xdr:colOff>1544684</xdr:colOff>
      <xdr:row>97</xdr:row>
      <xdr:rowOff>125736</xdr:rowOff>
    </xdr:to>
    <xdr:sp macro="" textlink="">
      <xdr:nvSpPr>
        <xdr:cNvPr id="239" name="Rectangle 238"/>
        <xdr:cNvSpPr>
          <a:spLocks noChangeArrowheads="1"/>
        </xdr:cNvSpPr>
      </xdr:nvSpPr>
      <xdr:spPr bwMode="auto">
        <a:xfrm>
          <a:off x="3720194" y="16931646"/>
          <a:ext cx="777240" cy="548640"/>
        </a:xfrm>
        <a:prstGeom prst="rect">
          <a:avLst/>
        </a:prstGeom>
        <a:solidFill>
          <a:srgbClr val="008B5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1607005</xdr:colOff>
      <xdr:row>94</xdr:row>
      <xdr:rowOff>148596</xdr:rowOff>
    </xdr:from>
    <xdr:to>
      <xdr:col>6</xdr:col>
      <xdr:colOff>231595</xdr:colOff>
      <xdr:row>97</xdr:row>
      <xdr:rowOff>125736</xdr:rowOff>
    </xdr:to>
    <xdr:sp macro="" textlink="">
      <xdr:nvSpPr>
        <xdr:cNvPr id="240" name="Rectangle 239"/>
        <xdr:cNvSpPr>
          <a:spLocks noChangeArrowheads="1"/>
        </xdr:cNvSpPr>
      </xdr:nvSpPr>
      <xdr:spPr bwMode="auto">
        <a:xfrm>
          <a:off x="4559755" y="16931646"/>
          <a:ext cx="777240" cy="548640"/>
        </a:xfrm>
        <a:prstGeom prst="rect">
          <a:avLst/>
        </a:prstGeom>
        <a:solidFill>
          <a:srgbClr val="B8E0D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7</xdr:col>
      <xdr:colOff>46266</xdr:colOff>
      <xdr:row>94</xdr:row>
      <xdr:rowOff>148596</xdr:rowOff>
    </xdr:from>
    <xdr:to>
      <xdr:col>8</xdr:col>
      <xdr:colOff>42456</xdr:colOff>
      <xdr:row>97</xdr:row>
      <xdr:rowOff>125736</xdr:rowOff>
    </xdr:to>
    <xdr:sp macro="" textlink="">
      <xdr:nvSpPr>
        <xdr:cNvPr id="241" name="Rectangle 240"/>
        <xdr:cNvSpPr>
          <a:spLocks noChangeArrowheads="1"/>
        </xdr:cNvSpPr>
      </xdr:nvSpPr>
      <xdr:spPr bwMode="auto">
        <a:xfrm>
          <a:off x="5399316" y="16931646"/>
          <a:ext cx="777240" cy="548640"/>
        </a:xfrm>
        <a:prstGeom prst="rect">
          <a:avLst/>
        </a:prstGeom>
        <a:solidFill>
          <a:srgbClr val="A6D9C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8</xdr:col>
      <xdr:colOff>104776</xdr:colOff>
      <xdr:row>94</xdr:row>
      <xdr:rowOff>148596</xdr:rowOff>
    </xdr:from>
    <xdr:to>
      <xdr:col>9</xdr:col>
      <xdr:colOff>100966</xdr:colOff>
      <xdr:row>97</xdr:row>
      <xdr:rowOff>125736</xdr:rowOff>
    </xdr:to>
    <xdr:sp macro="" textlink="">
      <xdr:nvSpPr>
        <xdr:cNvPr id="242" name="Rectangle 241"/>
        <xdr:cNvSpPr>
          <a:spLocks noChangeArrowheads="1"/>
        </xdr:cNvSpPr>
      </xdr:nvSpPr>
      <xdr:spPr bwMode="auto">
        <a:xfrm>
          <a:off x="6238876" y="16931646"/>
          <a:ext cx="777240" cy="548640"/>
        </a:xfrm>
        <a:prstGeom prst="rect">
          <a:avLst/>
        </a:prstGeom>
        <a:solidFill>
          <a:srgbClr val="4AC3A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1</xdr:col>
      <xdr:colOff>0</xdr:colOff>
      <xdr:row>97</xdr:row>
      <xdr:rowOff>173362</xdr:rowOff>
    </xdr:from>
    <xdr:to>
      <xdr:col>1</xdr:col>
      <xdr:colOff>777240</xdr:colOff>
      <xdr:row>100</xdr:row>
      <xdr:rowOff>150502</xdr:rowOff>
    </xdr:to>
    <xdr:sp macro="" textlink="">
      <xdr:nvSpPr>
        <xdr:cNvPr id="243" name="Rectangle 242"/>
        <xdr:cNvSpPr>
          <a:spLocks noChangeArrowheads="1"/>
        </xdr:cNvSpPr>
      </xdr:nvSpPr>
      <xdr:spPr bwMode="auto">
        <a:xfrm>
          <a:off x="361950" y="17527912"/>
          <a:ext cx="777240" cy="548640"/>
        </a:xfrm>
        <a:prstGeom prst="rect">
          <a:avLst/>
        </a:prstGeom>
        <a:solidFill>
          <a:srgbClr val="00A18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2</xdr:col>
      <xdr:colOff>58511</xdr:colOff>
      <xdr:row>97</xdr:row>
      <xdr:rowOff>173362</xdr:rowOff>
    </xdr:from>
    <xdr:to>
      <xdr:col>3</xdr:col>
      <xdr:colOff>54701</xdr:colOff>
      <xdr:row>100</xdr:row>
      <xdr:rowOff>150502</xdr:rowOff>
    </xdr:to>
    <xdr:sp macro="" textlink="">
      <xdr:nvSpPr>
        <xdr:cNvPr id="244" name="Rectangle 243"/>
        <xdr:cNvSpPr>
          <a:spLocks noChangeArrowheads="1"/>
        </xdr:cNvSpPr>
      </xdr:nvSpPr>
      <xdr:spPr bwMode="auto">
        <a:xfrm>
          <a:off x="1201511" y="17527912"/>
          <a:ext cx="777240" cy="548640"/>
        </a:xfrm>
        <a:prstGeom prst="rect">
          <a:avLst/>
        </a:prstGeom>
        <a:solidFill>
          <a:srgbClr val="00978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3</xdr:col>
      <xdr:colOff>117022</xdr:colOff>
      <xdr:row>97</xdr:row>
      <xdr:rowOff>173362</xdr:rowOff>
    </xdr:from>
    <xdr:to>
      <xdr:col>4</xdr:col>
      <xdr:colOff>113212</xdr:colOff>
      <xdr:row>100</xdr:row>
      <xdr:rowOff>150502</xdr:rowOff>
    </xdr:to>
    <xdr:sp macro="" textlink="">
      <xdr:nvSpPr>
        <xdr:cNvPr id="245" name="Rectangle 244"/>
        <xdr:cNvSpPr>
          <a:spLocks noChangeArrowheads="1"/>
        </xdr:cNvSpPr>
      </xdr:nvSpPr>
      <xdr:spPr bwMode="auto">
        <a:xfrm>
          <a:off x="2041072" y="17527912"/>
          <a:ext cx="777240" cy="548640"/>
        </a:xfrm>
        <a:prstGeom prst="rect">
          <a:avLst/>
        </a:prstGeom>
        <a:solidFill>
          <a:srgbClr val="B6E0D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4</xdr:col>
      <xdr:colOff>175533</xdr:colOff>
      <xdr:row>97</xdr:row>
      <xdr:rowOff>173362</xdr:rowOff>
    </xdr:from>
    <xdr:to>
      <xdr:col>5</xdr:col>
      <xdr:colOff>705123</xdr:colOff>
      <xdr:row>100</xdr:row>
      <xdr:rowOff>150502</xdr:rowOff>
    </xdr:to>
    <xdr:sp macro="" textlink="">
      <xdr:nvSpPr>
        <xdr:cNvPr id="246" name="Rectangle 245"/>
        <xdr:cNvSpPr>
          <a:spLocks noChangeArrowheads="1"/>
        </xdr:cNvSpPr>
      </xdr:nvSpPr>
      <xdr:spPr bwMode="auto">
        <a:xfrm>
          <a:off x="2880633" y="17527912"/>
          <a:ext cx="777240" cy="548640"/>
        </a:xfrm>
        <a:prstGeom prst="rect">
          <a:avLst/>
        </a:prstGeom>
        <a:solidFill>
          <a:srgbClr val="CCDDD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767444</xdr:colOff>
      <xdr:row>97</xdr:row>
      <xdr:rowOff>173362</xdr:rowOff>
    </xdr:from>
    <xdr:to>
      <xdr:col>5</xdr:col>
      <xdr:colOff>1544684</xdr:colOff>
      <xdr:row>100</xdr:row>
      <xdr:rowOff>150502</xdr:rowOff>
    </xdr:to>
    <xdr:sp macro="" textlink="">
      <xdr:nvSpPr>
        <xdr:cNvPr id="247" name="Rectangle 246"/>
        <xdr:cNvSpPr>
          <a:spLocks noChangeArrowheads="1"/>
        </xdr:cNvSpPr>
      </xdr:nvSpPr>
      <xdr:spPr bwMode="auto">
        <a:xfrm>
          <a:off x="3720194" y="17527912"/>
          <a:ext cx="777240" cy="548640"/>
        </a:xfrm>
        <a:prstGeom prst="rect">
          <a:avLst/>
        </a:prstGeom>
        <a:solidFill>
          <a:srgbClr val="99C1B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1607005</xdr:colOff>
      <xdr:row>97</xdr:row>
      <xdr:rowOff>173362</xdr:rowOff>
    </xdr:from>
    <xdr:to>
      <xdr:col>6</xdr:col>
      <xdr:colOff>231595</xdr:colOff>
      <xdr:row>100</xdr:row>
      <xdr:rowOff>150502</xdr:rowOff>
    </xdr:to>
    <xdr:sp macro="" textlink="">
      <xdr:nvSpPr>
        <xdr:cNvPr id="248" name="Rectangle 247"/>
        <xdr:cNvSpPr>
          <a:spLocks noChangeArrowheads="1"/>
        </xdr:cNvSpPr>
      </xdr:nvSpPr>
      <xdr:spPr bwMode="auto">
        <a:xfrm>
          <a:off x="4559755" y="17527912"/>
          <a:ext cx="777240" cy="548640"/>
        </a:xfrm>
        <a:prstGeom prst="rect">
          <a:avLst/>
        </a:prstGeom>
        <a:solidFill>
          <a:srgbClr val="8EA09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7</xdr:col>
      <xdr:colOff>46266</xdr:colOff>
      <xdr:row>97</xdr:row>
      <xdr:rowOff>173362</xdr:rowOff>
    </xdr:from>
    <xdr:to>
      <xdr:col>8</xdr:col>
      <xdr:colOff>42456</xdr:colOff>
      <xdr:row>100</xdr:row>
      <xdr:rowOff>150502</xdr:rowOff>
    </xdr:to>
    <xdr:sp macro="" textlink="">
      <xdr:nvSpPr>
        <xdr:cNvPr id="249" name="Rectangle 248"/>
        <xdr:cNvSpPr>
          <a:spLocks noChangeArrowheads="1"/>
        </xdr:cNvSpPr>
      </xdr:nvSpPr>
      <xdr:spPr bwMode="auto">
        <a:xfrm>
          <a:off x="5399316" y="17527912"/>
          <a:ext cx="777240" cy="548640"/>
        </a:xfrm>
        <a:prstGeom prst="rect">
          <a:avLst/>
        </a:prstGeom>
        <a:solidFill>
          <a:srgbClr val="494F4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8</xdr:col>
      <xdr:colOff>104776</xdr:colOff>
      <xdr:row>97</xdr:row>
      <xdr:rowOff>173362</xdr:rowOff>
    </xdr:from>
    <xdr:to>
      <xdr:col>9</xdr:col>
      <xdr:colOff>100966</xdr:colOff>
      <xdr:row>100</xdr:row>
      <xdr:rowOff>150502</xdr:rowOff>
    </xdr:to>
    <xdr:sp macro="" textlink="">
      <xdr:nvSpPr>
        <xdr:cNvPr id="250" name="Rectangle 249"/>
        <xdr:cNvSpPr>
          <a:spLocks noChangeArrowheads="1"/>
        </xdr:cNvSpPr>
      </xdr:nvSpPr>
      <xdr:spPr bwMode="auto">
        <a:xfrm>
          <a:off x="6238876" y="17527912"/>
          <a:ext cx="777240" cy="548640"/>
        </a:xfrm>
        <a:prstGeom prst="rect">
          <a:avLst/>
        </a:prstGeom>
        <a:solidFill>
          <a:srgbClr val="00A2A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1</xdr:col>
      <xdr:colOff>0</xdr:colOff>
      <xdr:row>101</xdr:row>
      <xdr:rowOff>7628</xdr:rowOff>
    </xdr:from>
    <xdr:to>
      <xdr:col>1</xdr:col>
      <xdr:colOff>777240</xdr:colOff>
      <xdr:row>103</xdr:row>
      <xdr:rowOff>175268</xdr:rowOff>
    </xdr:to>
    <xdr:sp macro="" textlink="">
      <xdr:nvSpPr>
        <xdr:cNvPr id="251" name="Rectangle 250"/>
        <xdr:cNvSpPr>
          <a:spLocks noChangeArrowheads="1"/>
        </xdr:cNvSpPr>
      </xdr:nvSpPr>
      <xdr:spPr bwMode="auto">
        <a:xfrm>
          <a:off x="361950" y="18124178"/>
          <a:ext cx="777240" cy="548640"/>
        </a:xfrm>
        <a:prstGeom prst="rect">
          <a:avLst/>
        </a:prstGeom>
        <a:solidFill>
          <a:srgbClr val="36666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2</xdr:col>
      <xdr:colOff>58511</xdr:colOff>
      <xdr:row>101</xdr:row>
      <xdr:rowOff>7628</xdr:rowOff>
    </xdr:from>
    <xdr:to>
      <xdr:col>3</xdr:col>
      <xdr:colOff>54701</xdr:colOff>
      <xdr:row>103</xdr:row>
      <xdr:rowOff>175268</xdr:rowOff>
    </xdr:to>
    <xdr:sp macro="" textlink="">
      <xdr:nvSpPr>
        <xdr:cNvPr id="252" name="Rectangle 251"/>
        <xdr:cNvSpPr>
          <a:spLocks noChangeArrowheads="1"/>
        </xdr:cNvSpPr>
      </xdr:nvSpPr>
      <xdr:spPr bwMode="auto">
        <a:xfrm>
          <a:off x="1201511" y="18124178"/>
          <a:ext cx="777240" cy="548640"/>
        </a:xfrm>
        <a:prstGeom prst="rect">
          <a:avLst/>
        </a:prstGeom>
        <a:solidFill>
          <a:srgbClr val="007B8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3</xdr:col>
      <xdr:colOff>117022</xdr:colOff>
      <xdr:row>101</xdr:row>
      <xdr:rowOff>7628</xdr:rowOff>
    </xdr:from>
    <xdr:to>
      <xdr:col>4</xdr:col>
      <xdr:colOff>113212</xdr:colOff>
      <xdr:row>103</xdr:row>
      <xdr:rowOff>175268</xdr:rowOff>
    </xdr:to>
    <xdr:sp macro="" textlink="">
      <xdr:nvSpPr>
        <xdr:cNvPr id="253" name="Rectangle 252"/>
        <xdr:cNvSpPr>
          <a:spLocks noChangeArrowheads="1"/>
        </xdr:cNvSpPr>
      </xdr:nvSpPr>
      <xdr:spPr bwMode="auto">
        <a:xfrm>
          <a:off x="2041072" y="18124178"/>
          <a:ext cx="777240" cy="548640"/>
        </a:xfrm>
        <a:prstGeom prst="rect">
          <a:avLst/>
        </a:prstGeom>
        <a:solidFill>
          <a:srgbClr val="00849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4</xdr:col>
      <xdr:colOff>175533</xdr:colOff>
      <xdr:row>101</xdr:row>
      <xdr:rowOff>7628</xdr:rowOff>
    </xdr:from>
    <xdr:to>
      <xdr:col>5</xdr:col>
      <xdr:colOff>705123</xdr:colOff>
      <xdr:row>103</xdr:row>
      <xdr:rowOff>175268</xdr:rowOff>
    </xdr:to>
    <xdr:sp macro="" textlink="">
      <xdr:nvSpPr>
        <xdr:cNvPr id="254" name="Rectangle 253"/>
        <xdr:cNvSpPr>
          <a:spLocks noChangeArrowheads="1"/>
        </xdr:cNvSpPr>
      </xdr:nvSpPr>
      <xdr:spPr bwMode="auto">
        <a:xfrm>
          <a:off x="2880633" y="18124178"/>
          <a:ext cx="777240" cy="548640"/>
        </a:xfrm>
        <a:prstGeom prst="rect">
          <a:avLst/>
        </a:prstGeom>
        <a:solidFill>
          <a:srgbClr val="64A2A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767444</xdr:colOff>
      <xdr:row>101</xdr:row>
      <xdr:rowOff>7628</xdr:rowOff>
    </xdr:from>
    <xdr:to>
      <xdr:col>5</xdr:col>
      <xdr:colOff>1544684</xdr:colOff>
      <xdr:row>103</xdr:row>
      <xdr:rowOff>175268</xdr:rowOff>
    </xdr:to>
    <xdr:sp macro="" textlink="">
      <xdr:nvSpPr>
        <xdr:cNvPr id="255" name="Rectangle 254"/>
        <xdr:cNvSpPr>
          <a:spLocks noChangeArrowheads="1"/>
        </xdr:cNvSpPr>
      </xdr:nvSpPr>
      <xdr:spPr bwMode="auto">
        <a:xfrm>
          <a:off x="3720194" y="18124178"/>
          <a:ext cx="777240" cy="548640"/>
        </a:xfrm>
        <a:prstGeom prst="rect">
          <a:avLst/>
        </a:prstGeom>
        <a:solidFill>
          <a:srgbClr val="667F8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1607005</xdr:colOff>
      <xdr:row>101</xdr:row>
      <xdr:rowOff>7628</xdr:rowOff>
    </xdr:from>
    <xdr:to>
      <xdr:col>6</xdr:col>
      <xdr:colOff>231595</xdr:colOff>
      <xdr:row>103</xdr:row>
      <xdr:rowOff>175268</xdr:rowOff>
    </xdr:to>
    <xdr:sp macro="" textlink="">
      <xdr:nvSpPr>
        <xdr:cNvPr id="256" name="Rectangle 255"/>
        <xdr:cNvSpPr>
          <a:spLocks noChangeArrowheads="1"/>
        </xdr:cNvSpPr>
      </xdr:nvSpPr>
      <xdr:spPr bwMode="auto">
        <a:xfrm>
          <a:off x="4559755" y="18124178"/>
          <a:ext cx="777240" cy="548640"/>
        </a:xfrm>
        <a:prstGeom prst="rect">
          <a:avLst/>
        </a:prstGeom>
        <a:solidFill>
          <a:srgbClr val="71BAD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7</xdr:col>
      <xdr:colOff>46266</xdr:colOff>
      <xdr:row>101</xdr:row>
      <xdr:rowOff>7628</xdr:rowOff>
    </xdr:from>
    <xdr:to>
      <xdr:col>8</xdr:col>
      <xdr:colOff>42456</xdr:colOff>
      <xdr:row>103</xdr:row>
      <xdr:rowOff>175268</xdr:rowOff>
    </xdr:to>
    <xdr:sp macro="" textlink="">
      <xdr:nvSpPr>
        <xdr:cNvPr id="257" name="Rectangle 256"/>
        <xdr:cNvSpPr>
          <a:spLocks noChangeArrowheads="1"/>
        </xdr:cNvSpPr>
      </xdr:nvSpPr>
      <xdr:spPr bwMode="auto">
        <a:xfrm>
          <a:off x="5399316" y="18124178"/>
          <a:ext cx="777240" cy="548640"/>
        </a:xfrm>
        <a:prstGeom prst="rect">
          <a:avLst/>
        </a:prstGeom>
        <a:solidFill>
          <a:srgbClr val="155B7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8</xdr:col>
      <xdr:colOff>104776</xdr:colOff>
      <xdr:row>101</xdr:row>
      <xdr:rowOff>7628</xdr:rowOff>
    </xdr:from>
    <xdr:to>
      <xdr:col>9</xdr:col>
      <xdr:colOff>100966</xdr:colOff>
      <xdr:row>103</xdr:row>
      <xdr:rowOff>175268</xdr:rowOff>
    </xdr:to>
    <xdr:sp macro="" textlink="">
      <xdr:nvSpPr>
        <xdr:cNvPr id="258" name="Rectangle 257"/>
        <xdr:cNvSpPr>
          <a:spLocks noChangeArrowheads="1"/>
        </xdr:cNvSpPr>
      </xdr:nvSpPr>
      <xdr:spPr bwMode="auto">
        <a:xfrm>
          <a:off x="6238876" y="18124178"/>
          <a:ext cx="777240" cy="548640"/>
        </a:xfrm>
        <a:prstGeom prst="rect">
          <a:avLst/>
        </a:prstGeom>
        <a:solidFill>
          <a:srgbClr val="A8B9C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1</xdr:col>
      <xdr:colOff>0</xdr:colOff>
      <xdr:row>104</xdr:row>
      <xdr:rowOff>32394</xdr:rowOff>
    </xdr:from>
    <xdr:to>
      <xdr:col>1</xdr:col>
      <xdr:colOff>777240</xdr:colOff>
      <xdr:row>107</xdr:row>
      <xdr:rowOff>9534</xdr:rowOff>
    </xdr:to>
    <xdr:sp macro="" textlink="">
      <xdr:nvSpPr>
        <xdr:cNvPr id="259" name="Rectangle 258"/>
        <xdr:cNvSpPr>
          <a:spLocks noChangeArrowheads="1"/>
        </xdr:cNvSpPr>
      </xdr:nvSpPr>
      <xdr:spPr bwMode="auto">
        <a:xfrm>
          <a:off x="361950" y="18720444"/>
          <a:ext cx="777240" cy="548640"/>
        </a:xfrm>
        <a:prstGeom prst="rect">
          <a:avLst/>
        </a:prstGeom>
        <a:solidFill>
          <a:srgbClr val="2697C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2</xdr:col>
      <xdr:colOff>58511</xdr:colOff>
      <xdr:row>104</xdr:row>
      <xdr:rowOff>32394</xdr:rowOff>
    </xdr:from>
    <xdr:to>
      <xdr:col>3</xdr:col>
      <xdr:colOff>54701</xdr:colOff>
      <xdr:row>107</xdr:row>
      <xdr:rowOff>9534</xdr:rowOff>
    </xdr:to>
    <xdr:sp macro="" textlink="">
      <xdr:nvSpPr>
        <xdr:cNvPr id="260" name="Rectangle 259"/>
        <xdr:cNvSpPr>
          <a:spLocks noChangeArrowheads="1"/>
        </xdr:cNvSpPr>
      </xdr:nvSpPr>
      <xdr:spPr bwMode="auto">
        <a:xfrm>
          <a:off x="1201511" y="18720444"/>
          <a:ext cx="777240" cy="548640"/>
        </a:xfrm>
        <a:prstGeom prst="rect">
          <a:avLst/>
        </a:prstGeom>
        <a:solidFill>
          <a:srgbClr val="3D414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3</xdr:col>
      <xdr:colOff>117022</xdr:colOff>
      <xdr:row>104</xdr:row>
      <xdr:rowOff>32394</xdr:rowOff>
    </xdr:from>
    <xdr:to>
      <xdr:col>4</xdr:col>
      <xdr:colOff>113212</xdr:colOff>
      <xdr:row>107</xdr:row>
      <xdr:rowOff>9534</xdr:rowOff>
    </xdr:to>
    <xdr:sp macro="" textlink="">
      <xdr:nvSpPr>
        <xdr:cNvPr id="261" name="Rectangle 260"/>
        <xdr:cNvSpPr>
          <a:spLocks noChangeArrowheads="1"/>
        </xdr:cNvSpPr>
      </xdr:nvSpPr>
      <xdr:spPr bwMode="auto">
        <a:xfrm>
          <a:off x="2041072" y="18720444"/>
          <a:ext cx="777240" cy="548640"/>
        </a:xfrm>
        <a:prstGeom prst="rect">
          <a:avLst/>
        </a:prstGeom>
        <a:solidFill>
          <a:srgbClr val="21546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4</xdr:col>
      <xdr:colOff>175533</xdr:colOff>
      <xdr:row>104</xdr:row>
      <xdr:rowOff>32394</xdr:rowOff>
    </xdr:from>
    <xdr:to>
      <xdr:col>5</xdr:col>
      <xdr:colOff>705123</xdr:colOff>
      <xdr:row>107</xdr:row>
      <xdr:rowOff>9534</xdr:rowOff>
    </xdr:to>
    <xdr:sp macro="" textlink="">
      <xdr:nvSpPr>
        <xdr:cNvPr id="262" name="Rectangle 261"/>
        <xdr:cNvSpPr>
          <a:spLocks noChangeArrowheads="1"/>
        </xdr:cNvSpPr>
      </xdr:nvSpPr>
      <xdr:spPr bwMode="auto">
        <a:xfrm>
          <a:off x="2880633" y="18720444"/>
          <a:ext cx="777240" cy="548640"/>
        </a:xfrm>
        <a:prstGeom prst="rect">
          <a:avLst/>
        </a:prstGeom>
        <a:solidFill>
          <a:srgbClr val="2579B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767444</xdr:colOff>
      <xdr:row>104</xdr:row>
      <xdr:rowOff>32394</xdr:rowOff>
    </xdr:from>
    <xdr:to>
      <xdr:col>5</xdr:col>
      <xdr:colOff>1544684</xdr:colOff>
      <xdr:row>107</xdr:row>
      <xdr:rowOff>9534</xdr:rowOff>
    </xdr:to>
    <xdr:sp macro="" textlink="">
      <xdr:nvSpPr>
        <xdr:cNvPr id="263" name="Rectangle 262"/>
        <xdr:cNvSpPr>
          <a:spLocks noChangeArrowheads="1"/>
        </xdr:cNvSpPr>
      </xdr:nvSpPr>
      <xdr:spPr bwMode="auto">
        <a:xfrm>
          <a:off x="3720194" y="18720444"/>
          <a:ext cx="777240" cy="548640"/>
        </a:xfrm>
        <a:prstGeom prst="rect">
          <a:avLst/>
        </a:prstGeom>
        <a:solidFill>
          <a:srgbClr val="436C8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1607005</xdr:colOff>
      <xdr:row>104</xdr:row>
      <xdr:rowOff>32394</xdr:rowOff>
    </xdr:from>
    <xdr:to>
      <xdr:col>6</xdr:col>
      <xdr:colOff>231595</xdr:colOff>
      <xdr:row>107</xdr:row>
      <xdr:rowOff>9534</xdr:rowOff>
    </xdr:to>
    <xdr:sp macro="" textlink="">
      <xdr:nvSpPr>
        <xdr:cNvPr id="264" name="Rectangle 263"/>
        <xdr:cNvSpPr>
          <a:spLocks noChangeArrowheads="1"/>
        </xdr:cNvSpPr>
      </xdr:nvSpPr>
      <xdr:spPr bwMode="auto">
        <a:xfrm>
          <a:off x="4559755" y="18720444"/>
          <a:ext cx="777240" cy="548640"/>
        </a:xfrm>
        <a:prstGeom prst="rect">
          <a:avLst/>
        </a:prstGeom>
        <a:solidFill>
          <a:srgbClr val="2F6CA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7</xdr:col>
      <xdr:colOff>46266</xdr:colOff>
      <xdr:row>104</xdr:row>
      <xdr:rowOff>32394</xdr:rowOff>
    </xdr:from>
    <xdr:to>
      <xdr:col>8</xdr:col>
      <xdr:colOff>42456</xdr:colOff>
      <xdr:row>107</xdr:row>
      <xdr:rowOff>9534</xdr:rowOff>
    </xdr:to>
    <xdr:sp macro="" textlink="">
      <xdr:nvSpPr>
        <xdr:cNvPr id="265" name="Rectangle 264"/>
        <xdr:cNvSpPr>
          <a:spLocks noChangeArrowheads="1"/>
        </xdr:cNvSpPr>
      </xdr:nvSpPr>
      <xdr:spPr bwMode="auto">
        <a:xfrm>
          <a:off x="5399316" y="18720444"/>
          <a:ext cx="777240" cy="548640"/>
        </a:xfrm>
        <a:prstGeom prst="rect">
          <a:avLst/>
        </a:prstGeom>
        <a:solidFill>
          <a:srgbClr val="9AB1D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8</xdr:col>
      <xdr:colOff>104776</xdr:colOff>
      <xdr:row>104</xdr:row>
      <xdr:rowOff>32394</xdr:rowOff>
    </xdr:from>
    <xdr:to>
      <xdr:col>9</xdr:col>
      <xdr:colOff>100966</xdr:colOff>
      <xdr:row>107</xdr:row>
      <xdr:rowOff>9534</xdr:rowOff>
    </xdr:to>
    <xdr:sp macro="" textlink="">
      <xdr:nvSpPr>
        <xdr:cNvPr id="266" name="Rectangle 265"/>
        <xdr:cNvSpPr>
          <a:spLocks noChangeArrowheads="1"/>
        </xdr:cNvSpPr>
      </xdr:nvSpPr>
      <xdr:spPr bwMode="auto">
        <a:xfrm>
          <a:off x="6238876" y="18720444"/>
          <a:ext cx="777240" cy="548640"/>
        </a:xfrm>
        <a:prstGeom prst="rect">
          <a:avLst/>
        </a:prstGeom>
        <a:solidFill>
          <a:srgbClr val="8B98C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1</xdr:col>
      <xdr:colOff>0</xdr:colOff>
      <xdr:row>107</xdr:row>
      <xdr:rowOff>57160</xdr:rowOff>
    </xdr:from>
    <xdr:to>
      <xdr:col>1</xdr:col>
      <xdr:colOff>777240</xdr:colOff>
      <xdr:row>110</xdr:row>
      <xdr:rowOff>34300</xdr:rowOff>
    </xdr:to>
    <xdr:sp macro="" textlink="">
      <xdr:nvSpPr>
        <xdr:cNvPr id="267" name="Rectangle 266"/>
        <xdr:cNvSpPr>
          <a:spLocks noChangeArrowheads="1"/>
        </xdr:cNvSpPr>
      </xdr:nvSpPr>
      <xdr:spPr bwMode="auto">
        <a:xfrm>
          <a:off x="361950" y="19316710"/>
          <a:ext cx="777240" cy="548640"/>
        </a:xfrm>
        <a:prstGeom prst="rect">
          <a:avLst/>
        </a:prstGeom>
        <a:solidFill>
          <a:srgbClr val="59619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2</xdr:col>
      <xdr:colOff>58511</xdr:colOff>
      <xdr:row>107</xdr:row>
      <xdr:rowOff>57160</xdr:rowOff>
    </xdr:from>
    <xdr:to>
      <xdr:col>3</xdr:col>
      <xdr:colOff>54701</xdr:colOff>
      <xdr:row>110</xdr:row>
      <xdr:rowOff>34300</xdr:rowOff>
    </xdr:to>
    <xdr:sp macro="" textlink="">
      <xdr:nvSpPr>
        <xdr:cNvPr id="268" name="Rectangle 267"/>
        <xdr:cNvSpPr>
          <a:spLocks noChangeArrowheads="1"/>
        </xdr:cNvSpPr>
      </xdr:nvSpPr>
      <xdr:spPr bwMode="auto">
        <a:xfrm>
          <a:off x="1201511" y="19316710"/>
          <a:ext cx="777240" cy="548640"/>
        </a:xfrm>
        <a:prstGeom prst="rect">
          <a:avLst/>
        </a:prstGeom>
        <a:solidFill>
          <a:srgbClr val="D1D4E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3</xdr:col>
      <xdr:colOff>117022</xdr:colOff>
      <xdr:row>107</xdr:row>
      <xdr:rowOff>57160</xdr:rowOff>
    </xdr:from>
    <xdr:to>
      <xdr:col>4</xdr:col>
      <xdr:colOff>113212</xdr:colOff>
      <xdr:row>110</xdr:row>
      <xdr:rowOff>34300</xdr:rowOff>
    </xdr:to>
    <xdr:sp macro="" textlink="">
      <xdr:nvSpPr>
        <xdr:cNvPr id="269" name="Rectangle 268"/>
        <xdr:cNvSpPr>
          <a:spLocks noChangeArrowheads="1"/>
        </xdr:cNvSpPr>
      </xdr:nvSpPr>
      <xdr:spPr bwMode="auto">
        <a:xfrm>
          <a:off x="2041072" y="19316710"/>
          <a:ext cx="777240" cy="548640"/>
        </a:xfrm>
        <a:prstGeom prst="rect">
          <a:avLst/>
        </a:prstGeom>
        <a:solidFill>
          <a:srgbClr val="A8A8C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4</xdr:col>
      <xdr:colOff>175533</xdr:colOff>
      <xdr:row>107</xdr:row>
      <xdr:rowOff>57160</xdr:rowOff>
    </xdr:from>
    <xdr:to>
      <xdr:col>5</xdr:col>
      <xdr:colOff>705123</xdr:colOff>
      <xdr:row>110</xdr:row>
      <xdr:rowOff>34300</xdr:rowOff>
    </xdr:to>
    <xdr:sp macro="" textlink="">
      <xdr:nvSpPr>
        <xdr:cNvPr id="270" name="Rectangle 269"/>
        <xdr:cNvSpPr>
          <a:spLocks noChangeArrowheads="1"/>
        </xdr:cNvSpPr>
      </xdr:nvSpPr>
      <xdr:spPr bwMode="auto">
        <a:xfrm>
          <a:off x="2880633" y="19316710"/>
          <a:ext cx="777240" cy="548640"/>
        </a:xfrm>
        <a:prstGeom prst="rect">
          <a:avLst/>
        </a:prstGeom>
        <a:solidFill>
          <a:srgbClr val="3F3F4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767444</xdr:colOff>
      <xdr:row>107</xdr:row>
      <xdr:rowOff>57160</xdr:rowOff>
    </xdr:from>
    <xdr:to>
      <xdr:col>5</xdr:col>
      <xdr:colOff>1544684</xdr:colOff>
      <xdr:row>110</xdr:row>
      <xdr:rowOff>34300</xdr:rowOff>
    </xdr:to>
    <xdr:sp macro="" textlink="">
      <xdr:nvSpPr>
        <xdr:cNvPr id="271" name="Rectangle 270"/>
        <xdr:cNvSpPr>
          <a:spLocks noChangeArrowheads="1"/>
        </xdr:cNvSpPr>
      </xdr:nvSpPr>
      <xdr:spPr bwMode="auto">
        <a:xfrm>
          <a:off x="3720194" y="19316710"/>
          <a:ext cx="777240" cy="548640"/>
        </a:xfrm>
        <a:prstGeom prst="rect">
          <a:avLst/>
        </a:prstGeom>
        <a:solidFill>
          <a:srgbClr val="5B5B6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1607005</xdr:colOff>
      <xdr:row>107</xdr:row>
      <xdr:rowOff>57160</xdr:rowOff>
    </xdr:from>
    <xdr:to>
      <xdr:col>6</xdr:col>
      <xdr:colOff>231595</xdr:colOff>
      <xdr:row>110</xdr:row>
      <xdr:rowOff>34300</xdr:rowOff>
    </xdr:to>
    <xdr:sp macro="" textlink="">
      <xdr:nvSpPr>
        <xdr:cNvPr id="272" name="Rectangle 271"/>
        <xdr:cNvSpPr>
          <a:spLocks noChangeArrowheads="1"/>
        </xdr:cNvSpPr>
      </xdr:nvSpPr>
      <xdr:spPr bwMode="auto">
        <a:xfrm>
          <a:off x="4559755" y="19316710"/>
          <a:ext cx="777240" cy="548640"/>
        </a:xfrm>
        <a:prstGeom prst="rect">
          <a:avLst/>
        </a:prstGeom>
        <a:solidFill>
          <a:srgbClr val="9891C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7</xdr:col>
      <xdr:colOff>46266</xdr:colOff>
      <xdr:row>107</xdr:row>
      <xdr:rowOff>57160</xdr:rowOff>
    </xdr:from>
    <xdr:to>
      <xdr:col>8</xdr:col>
      <xdr:colOff>42456</xdr:colOff>
      <xdr:row>110</xdr:row>
      <xdr:rowOff>34300</xdr:rowOff>
    </xdr:to>
    <xdr:sp macro="" textlink="">
      <xdr:nvSpPr>
        <xdr:cNvPr id="273" name="Rectangle 272"/>
        <xdr:cNvSpPr>
          <a:spLocks noChangeArrowheads="1"/>
        </xdr:cNvSpPr>
      </xdr:nvSpPr>
      <xdr:spPr bwMode="auto">
        <a:xfrm>
          <a:off x="5399316" y="19316710"/>
          <a:ext cx="777240" cy="548640"/>
        </a:xfrm>
        <a:prstGeom prst="rect">
          <a:avLst/>
        </a:prstGeom>
        <a:solidFill>
          <a:srgbClr val="5F508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8</xdr:col>
      <xdr:colOff>104776</xdr:colOff>
      <xdr:row>107</xdr:row>
      <xdr:rowOff>57160</xdr:rowOff>
    </xdr:from>
    <xdr:to>
      <xdr:col>9</xdr:col>
      <xdr:colOff>100966</xdr:colOff>
      <xdr:row>110</xdr:row>
      <xdr:rowOff>34300</xdr:rowOff>
    </xdr:to>
    <xdr:sp macro="" textlink="">
      <xdr:nvSpPr>
        <xdr:cNvPr id="274" name="Rectangle 273"/>
        <xdr:cNvSpPr>
          <a:spLocks noChangeArrowheads="1"/>
        </xdr:cNvSpPr>
      </xdr:nvSpPr>
      <xdr:spPr bwMode="auto">
        <a:xfrm>
          <a:off x="6238876" y="19316710"/>
          <a:ext cx="777240" cy="548640"/>
        </a:xfrm>
        <a:prstGeom prst="rect">
          <a:avLst/>
        </a:prstGeom>
        <a:solidFill>
          <a:srgbClr val="9F7FB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1</xdr:col>
      <xdr:colOff>0</xdr:colOff>
      <xdr:row>110</xdr:row>
      <xdr:rowOff>81926</xdr:rowOff>
    </xdr:from>
    <xdr:to>
      <xdr:col>1</xdr:col>
      <xdr:colOff>777240</xdr:colOff>
      <xdr:row>113</xdr:row>
      <xdr:rowOff>59066</xdr:rowOff>
    </xdr:to>
    <xdr:sp macro="" textlink="">
      <xdr:nvSpPr>
        <xdr:cNvPr id="275" name="Rectangle 274"/>
        <xdr:cNvSpPr>
          <a:spLocks noChangeArrowheads="1"/>
        </xdr:cNvSpPr>
      </xdr:nvSpPr>
      <xdr:spPr bwMode="auto">
        <a:xfrm>
          <a:off x="361950" y="19912976"/>
          <a:ext cx="777240" cy="548640"/>
        </a:xfrm>
        <a:prstGeom prst="rect">
          <a:avLst/>
        </a:prstGeom>
        <a:solidFill>
          <a:srgbClr val="64487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2</xdr:col>
      <xdr:colOff>58511</xdr:colOff>
      <xdr:row>110</xdr:row>
      <xdr:rowOff>81926</xdr:rowOff>
    </xdr:from>
    <xdr:to>
      <xdr:col>3</xdr:col>
      <xdr:colOff>54701</xdr:colOff>
      <xdr:row>113</xdr:row>
      <xdr:rowOff>59066</xdr:rowOff>
    </xdr:to>
    <xdr:sp macro="" textlink="">
      <xdr:nvSpPr>
        <xdr:cNvPr id="276" name="Rectangle 275"/>
        <xdr:cNvSpPr>
          <a:spLocks noChangeArrowheads="1"/>
        </xdr:cNvSpPr>
      </xdr:nvSpPr>
      <xdr:spPr bwMode="auto">
        <a:xfrm>
          <a:off x="1201511" y="19912976"/>
          <a:ext cx="777240" cy="548640"/>
        </a:xfrm>
        <a:prstGeom prst="rect">
          <a:avLst/>
        </a:prstGeom>
        <a:solidFill>
          <a:srgbClr val="77508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3</xdr:col>
      <xdr:colOff>117022</xdr:colOff>
      <xdr:row>110</xdr:row>
      <xdr:rowOff>81926</xdr:rowOff>
    </xdr:from>
    <xdr:to>
      <xdr:col>4</xdr:col>
      <xdr:colOff>113212</xdr:colOff>
      <xdr:row>113</xdr:row>
      <xdr:rowOff>59066</xdr:rowOff>
    </xdr:to>
    <xdr:sp macro="" textlink="">
      <xdr:nvSpPr>
        <xdr:cNvPr id="277" name="Rectangle 276"/>
        <xdr:cNvSpPr>
          <a:spLocks noChangeArrowheads="1"/>
        </xdr:cNvSpPr>
      </xdr:nvSpPr>
      <xdr:spPr bwMode="auto">
        <a:xfrm>
          <a:off x="2041072" y="19912976"/>
          <a:ext cx="777240" cy="548640"/>
        </a:xfrm>
        <a:prstGeom prst="rect">
          <a:avLst/>
        </a:prstGeom>
        <a:solidFill>
          <a:srgbClr val="C0BFC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4</xdr:col>
      <xdr:colOff>175533</xdr:colOff>
      <xdr:row>110</xdr:row>
      <xdr:rowOff>81926</xdr:rowOff>
    </xdr:from>
    <xdr:to>
      <xdr:col>5</xdr:col>
      <xdr:colOff>705123</xdr:colOff>
      <xdr:row>113</xdr:row>
      <xdr:rowOff>59066</xdr:rowOff>
    </xdr:to>
    <xdr:sp macro="" textlink="">
      <xdr:nvSpPr>
        <xdr:cNvPr id="278" name="Rectangle 277"/>
        <xdr:cNvSpPr>
          <a:spLocks noChangeArrowheads="1"/>
        </xdr:cNvSpPr>
      </xdr:nvSpPr>
      <xdr:spPr bwMode="auto">
        <a:xfrm>
          <a:off x="2880633" y="19912976"/>
          <a:ext cx="777240" cy="548640"/>
        </a:xfrm>
        <a:prstGeom prst="rect">
          <a:avLst/>
        </a:prstGeom>
        <a:solidFill>
          <a:srgbClr val="8C778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767444</xdr:colOff>
      <xdr:row>110</xdr:row>
      <xdr:rowOff>81926</xdr:rowOff>
    </xdr:from>
    <xdr:to>
      <xdr:col>5</xdr:col>
      <xdr:colOff>1544684</xdr:colOff>
      <xdr:row>113</xdr:row>
      <xdr:rowOff>59066</xdr:rowOff>
    </xdr:to>
    <xdr:sp macro="" textlink="">
      <xdr:nvSpPr>
        <xdr:cNvPr id="279" name="Rectangle 278"/>
        <xdr:cNvSpPr>
          <a:spLocks noChangeArrowheads="1"/>
        </xdr:cNvSpPr>
      </xdr:nvSpPr>
      <xdr:spPr bwMode="auto">
        <a:xfrm>
          <a:off x="3720194" y="19912976"/>
          <a:ext cx="777240" cy="548640"/>
        </a:xfrm>
        <a:prstGeom prst="rect">
          <a:avLst/>
        </a:prstGeom>
        <a:solidFill>
          <a:srgbClr val="A893A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1607005</xdr:colOff>
      <xdr:row>110</xdr:row>
      <xdr:rowOff>81926</xdr:rowOff>
    </xdr:from>
    <xdr:to>
      <xdr:col>6</xdr:col>
      <xdr:colOff>231595</xdr:colOff>
      <xdr:row>113</xdr:row>
      <xdr:rowOff>59066</xdr:rowOff>
    </xdr:to>
    <xdr:sp macro="" textlink="">
      <xdr:nvSpPr>
        <xdr:cNvPr id="280" name="Rectangle 279"/>
        <xdr:cNvSpPr>
          <a:spLocks noChangeArrowheads="1"/>
        </xdr:cNvSpPr>
      </xdr:nvSpPr>
      <xdr:spPr bwMode="auto">
        <a:xfrm>
          <a:off x="4559755" y="19912976"/>
          <a:ext cx="777240" cy="548640"/>
        </a:xfrm>
        <a:prstGeom prst="rect">
          <a:avLst/>
        </a:prstGeom>
        <a:solidFill>
          <a:srgbClr val="6F476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7</xdr:col>
      <xdr:colOff>46266</xdr:colOff>
      <xdr:row>110</xdr:row>
      <xdr:rowOff>81926</xdr:rowOff>
    </xdr:from>
    <xdr:to>
      <xdr:col>8</xdr:col>
      <xdr:colOff>42456</xdr:colOff>
      <xdr:row>113</xdr:row>
      <xdr:rowOff>59066</xdr:rowOff>
    </xdr:to>
    <xdr:sp macro="" textlink="">
      <xdr:nvSpPr>
        <xdr:cNvPr id="281" name="Rectangle 280"/>
        <xdr:cNvSpPr>
          <a:spLocks noChangeArrowheads="1"/>
        </xdr:cNvSpPr>
      </xdr:nvSpPr>
      <xdr:spPr bwMode="auto">
        <a:xfrm>
          <a:off x="5399316" y="19912976"/>
          <a:ext cx="777240" cy="548640"/>
        </a:xfrm>
        <a:prstGeom prst="rect">
          <a:avLst/>
        </a:prstGeom>
        <a:solidFill>
          <a:srgbClr val="B796A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8</xdr:col>
      <xdr:colOff>104776</xdr:colOff>
      <xdr:row>110</xdr:row>
      <xdr:rowOff>81926</xdr:rowOff>
    </xdr:from>
    <xdr:to>
      <xdr:col>9</xdr:col>
      <xdr:colOff>100966</xdr:colOff>
      <xdr:row>113</xdr:row>
      <xdr:rowOff>59066</xdr:rowOff>
    </xdr:to>
    <xdr:sp macro="" textlink="">
      <xdr:nvSpPr>
        <xdr:cNvPr id="282" name="Rectangle 281"/>
        <xdr:cNvSpPr>
          <a:spLocks noChangeArrowheads="1"/>
        </xdr:cNvSpPr>
      </xdr:nvSpPr>
      <xdr:spPr bwMode="auto">
        <a:xfrm>
          <a:off x="6238876" y="19912976"/>
          <a:ext cx="777240" cy="548640"/>
        </a:xfrm>
        <a:prstGeom prst="rect">
          <a:avLst/>
        </a:prstGeom>
        <a:solidFill>
          <a:srgbClr val="D1ABC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1</xdr:col>
      <xdr:colOff>0</xdr:colOff>
      <xdr:row>113</xdr:row>
      <xdr:rowOff>106693</xdr:rowOff>
    </xdr:from>
    <xdr:to>
      <xdr:col>1</xdr:col>
      <xdr:colOff>777240</xdr:colOff>
      <xdr:row>116</xdr:row>
      <xdr:rowOff>83833</xdr:rowOff>
    </xdr:to>
    <xdr:sp macro="" textlink="">
      <xdr:nvSpPr>
        <xdr:cNvPr id="283" name="Rectangle 282"/>
        <xdr:cNvSpPr>
          <a:spLocks noChangeArrowheads="1"/>
        </xdr:cNvSpPr>
      </xdr:nvSpPr>
      <xdr:spPr bwMode="auto">
        <a:xfrm>
          <a:off x="361950" y="20509243"/>
          <a:ext cx="777240" cy="548640"/>
        </a:xfrm>
        <a:prstGeom prst="rect">
          <a:avLst/>
        </a:prstGeom>
        <a:solidFill>
          <a:srgbClr val="985B7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2</xdr:col>
      <xdr:colOff>58511</xdr:colOff>
      <xdr:row>113</xdr:row>
      <xdr:rowOff>106693</xdr:rowOff>
    </xdr:from>
    <xdr:to>
      <xdr:col>3</xdr:col>
      <xdr:colOff>54701</xdr:colOff>
      <xdr:row>116</xdr:row>
      <xdr:rowOff>83833</xdr:rowOff>
    </xdr:to>
    <xdr:sp macro="" textlink="">
      <xdr:nvSpPr>
        <xdr:cNvPr id="284" name="Rectangle 283"/>
        <xdr:cNvSpPr>
          <a:spLocks noChangeArrowheads="1"/>
        </xdr:cNvSpPr>
      </xdr:nvSpPr>
      <xdr:spPr bwMode="auto">
        <a:xfrm>
          <a:off x="1201511" y="20509243"/>
          <a:ext cx="777240" cy="548640"/>
        </a:xfrm>
        <a:prstGeom prst="rect">
          <a:avLst/>
        </a:prstGeom>
        <a:solidFill>
          <a:srgbClr val="C76D9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3</xdr:col>
      <xdr:colOff>117022</xdr:colOff>
      <xdr:row>113</xdr:row>
      <xdr:rowOff>106693</xdr:rowOff>
    </xdr:from>
    <xdr:to>
      <xdr:col>4</xdr:col>
      <xdr:colOff>113212</xdr:colOff>
      <xdr:row>116</xdr:row>
      <xdr:rowOff>83833</xdr:rowOff>
    </xdr:to>
    <xdr:sp macro="" textlink="">
      <xdr:nvSpPr>
        <xdr:cNvPr id="285" name="Rectangle 284"/>
        <xdr:cNvSpPr>
          <a:spLocks noChangeArrowheads="1"/>
        </xdr:cNvSpPr>
      </xdr:nvSpPr>
      <xdr:spPr bwMode="auto">
        <a:xfrm>
          <a:off x="2041072" y="20509243"/>
          <a:ext cx="777240" cy="548640"/>
        </a:xfrm>
        <a:prstGeom prst="rect">
          <a:avLst/>
        </a:prstGeom>
        <a:solidFill>
          <a:srgbClr val="A5517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16830</xdr:colOff>
      <xdr:row>78</xdr:row>
      <xdr:rowOff>42791</xdr:rowOff>
    </xdr:from>
    <xdr:to>
      <xdr:col>9</xdr:col>
      <xdr:colOff>202758</xdr:colOff>
      <xdr:row>78</xdr:row>
      <xdr:rowOff>180919</xdr:rowOff>
    </xdr:to>
    <xdr:pic>
      <xdr:nvPicPr>
        <xdr:cNvPr id="286" name="table"/>
        <xdr:cNvPicPr>
          <a:picLocks noChangeAspect="1"/>
        </xdr:cNvPicPr>
      </xdr:nvPicPr>
      <xdr:blipFill>
        <a:blip xmlns:r="http://schemas.openxmlformats.org/officeDocument/2006/relationships" r:embed="rId8"/>
        <a:stretch>
          <a:fillRect/>
        </a:stretch>
      </xdr:blipFill>
      <xdr:spPr>
        <a:xfrm>
          <a:off x="378780" y="13777841"/>
          <a:ext cx="6739128" cy="138128"/>
        </a:xfrm>
        <a:prstGeom prst="rect">
          <a:avLst/>
        </a:prstGeom>
      </xdr:spPr>
    </xdr:pic>
    <xdr:clientData/>
  </xdr:twoCellAnchor>
  <xdr:twoCellAnchor editAs="oneCell">
    <xdr:from>
      <xdr:col>1</xdr:col>
      <xdr:colOff>35880</xdr:colOff>
      <xdr:row>79</xdr:row>
      <xdr:rowOff>42791</xdr:rowOff>
    </xdr:from>
    <xdr:to>
      <xdr:col>9</xdr:col>
      <xdr:colOff>221808</xdr:colOff>
      <xdr:row>79</xdr:row>
      <xdr:rowOff>180919</xdr:rowOff>
    </xdr:to>
    <xdr:pic>
      <xdr:nvPicPr>
        <xdr:cNvPr id="287" name="table"/>
        <xdr:cNvPicPr>
          <a:picLocks noChangeAspect="1"/>
        </xdr:cNvPicPr>
      </xdr:nvPicPr>
      <xdr:blipFill>
        <a:blip xmlns:r="http://schemas.openxmlformats.org/officeDocument/2006/relationships" r:embed="rId9"/>
        <a:stretch>
          <a:fillRect/>
        </a:stretch>
      </xdr:blipFill>
      <xdr:spPr>
        <a:xfrm>
          <a:off x="397830" y="13968341"/>
          <a:ext cx="6739128" cy="138128"/>
        </a:xfrm>
        <a:prstGeom prst="rect">
          <a:avLst/>
        </a:prstGeom>
      </xdr:spPr>
    </xdr:pic>
    <xdr:clientData/>
  </xdr:twoCellAnchor>
  <xdr:twoCellAnchor editAs="oneCell">
    <xdr:from>
      <xdr:col>1</xdr:col>
      <xdr:colOff>16830</xdr:colOff>
      <xdr:row>81</xdr:row>
      <xdr:rowOff>75176</xdr:rowOff>
    </xdr:from>
    <xdr:to>
      <xdr:col>9</xdr:col>
      <xdr:colOff>202758</xdr:colOff>
      <xdr:row>82</xdr:row>
      <xdr:rowOff>22804</xdr:rowOff>
    </xdr:to>
    <xdr:pic>
      <xdr:nvPicPr>
        <xdr:cNvPr id="288" name="table"/>
        <xdr:cNvPicPr>
          <a:picLocks noChangeAspect="1"/>
        </xdr:cNvPicPr>
      </xdr:nvPicPr>
      <xdr:blipFill>
        <a:blip xmlns:r="http://schemas.openxmlformats.org/officeDocument/2006/relationships" r:embed="rId10"/>
        <a:stretch>
          <a:fillRect/>
        </a:stretch>
      </xdr:blipFill>
      <xdr:spPr>
        <a:xfrm>
          <a:off x="378780" y="14381726"/>
          <a:ext cx="6739128" cy="138128"/>
        </a:xfrm>
        <a:prstGeom prst="rect">
          <a:avLst/>
        </a:prstGeom>
      </xdr:spPr>
    </xdr:pic>
    <xdr:clientData/>
  </xdr:twoCellAnchor>
  <xdr:twoCellAnchor editAs="oneCell">
    <xdr:from>
      <xdr:col>1</xdr:col>
      <xdr:colOff>26355</xdr:colOff>
      <xdr:row>82</xdr:row>
      <xdr:rowOff>48506</xdr:rowOff>
    </xdr:from>
    <xdr:to>
      <xdr:col>9</xdr:col>
      <xdr:colOff>212283</xdr:colOff>
      <xdr:row>83</xdr:row>
      <xdr:rowOff>2484</xdr:rowOff>
    </xdr:to>
    <xdr:pic>
      <xdr:nvPicPr>
        <xdr:cNvPr id="289" name="table"/>
        <xdr:cNvPicPr>
          <a:picLocks noChangeAspect="1"/>
        </xdr:cNvPicPr>
      </xdr:nvPicPr>
      <xdr:blipFill>
        <a:blip xmlns:r="http://schemas.openxmlformats.org/officeDocument/2006/relationships" r:embed="rId11"/>
        <a:stretch>
          <a:fillRect/>
        </a:stretch>
      </xdr:blipFill>
      <xdr:spPr>
        <a:xfrm>
          <a:off x="388305" y="14545556"/>
          <a:ext cx="6739128" cy="138128"/>
        </a:xfrm>
        <a:prstGeom prst="rect">
          <a:avLst/>
        </a:prstGeom>
      </xdr:spPr>
    </xdr:pic>
    <xdr:clientData/>
  </xdr:twoCellAnchor>
  <xdr:twoCellAnchor editAs="oneCell">
    <xdr:from>
      <xdr:col>1</xdr:col>
      <xdr:colOff>16830</xdr:colOff>
      <xdr:row>84</xdr:row>
      <xdr:rowOff>90416</xdr:rowOff>
    </xdr:from>
    <xdr:to>
      <xdr:col>9</xdr:col>
      <xdr:colOff>202758</xdr:colOff>
      <xdr:row>85</xdr:row>
      <xdr:rowOff>38044</xdr:rowOff>
    </xdr:to>
    <xdr:pic>
      <xdr:nvPicPr>
        <xdr:cNvPr id="290" name="table"/>
        <xdr:cNvPicPr>
          <a:picLocks noChangeAspect="1"/>
        </xdr:cNvPicPr>
      </xdr:nvPicPr>
      <xdr:blipFill>
        <a:blip xmlns:r="http://schemas.openxmlformats.org/officeDocument/2006/relationships" r:embed="rId12"/>
        <a:stretch>
          <a:fillRect/>
        </a:stretch>
      </xdr:blipFill>
      <xdr:spPr>
        <a:xfrm>
          <a:off x="378780" y="14968466"/>
          <a:ext cx="6739128" cy="138128"/>
        </a:xfrm>
        <a:prstGeom prst="rect">
          <a:avLst/>
        </a:prstGeom>
      </xdr:spPr>
    </xdr:pic>
    <xdr:clientData/>
  </xdr:twoCellAnchor>
  <xdr:twoCellAnchor editAs="oneCell">
    <xdr:from>
      <xdr:col>1</xdr:col>
      <xdr:colOff>26355</xdr:colOff>
      <xdr:row>85</xdr:row>
      <xdr:rowOff>78986</xdr:rowOff>
    </xdr:from>
    <xdr:to>
      <xdr:col>9</xdr:col>
      <xdr:colOff>212283</xdr:colOff>
      <xdr:row>86</xdr:row>
      <xdr:rowOff>26614</xdr:rowOff>
    </xdr:to>
    <xdr:pic>
      <xdr:nvPicPr>
        <xdr:cNvPr id="291" name="table"/>
        <xdr:cNvPicPr>
          <a:picLocks noChangeAspect="1"/>
        </xdr:cNvPicPr>
      </xdr:nvPicPr>
      <xdr:blipFill>
        <a:blip xmlns:r="http://schemas.openxmlformats.org/officeDocument/2006/relationships" r:embed="rId13"/>
        <a:stretch>
          <a:fillRect/>
        </a:stretch>
      </xdr:blipFill>
      <xdr:spPr>
        <a:xfrm>
          <a:off x="388305" y="15147536"/>
          <a:ext cx="6739128" cy="138128"/>
        </a:xfrm>
        <a:prstGeom prst="rect">
          <a:avLst/>
        </a:prstGeom>
      </xdr:spPr>
    </xdr:pic>
    <xdr:clientData/>
  </xdr:twoCellAnchor>
  <xdr:twoCellAnchor editAs="oneCell">
    <xdr:from>
      <xdr:col>1</xdr:col>
      <xdr:colOff>16830</xdr:colOff>
      <xdr:row>87</xdr:row>
      <xdr:rowOff>120896</xdr:rowOff>
    </xdr:from>
    <xdr:to>
      <xdr:col>9</xdr:col>
      <xdr:colOff>202758</xdr:colOff>
      <xdr:row>88</xdr:row>
      <xdr:rowOff>68524</xdr:rowOff>
    </xdr:to>
    <xdr:pic>
      <xdr:nvPicPr>
        <xdr:cNvPr id="292" name="table"/>
        <xdr:cNvPicPr>
          <a:picLocks noChangeAspect="1"/>
        </xdr:cNvPicPr>
      </xdr:nvPicPr>
      <xdr:blipFill>
        <a:blip xmlns:r="http://schemas.openxmlformats.org/officeDocument/2006/relationships" r:embed="rId14"/>
        <a:stretch>
          <a:fillRect/>
        </a:stretch>
      </xdr:blipFill>
      <xdr:spPr>
        <a:xfrm>
          <a:off x="378780" y="15570446"/>
          <a:ext cx="6739128" cy="138128"/>
        </a:xfrm>
        <a:prstGeom prst="rect">
          <a:avLst/>
        </a:prstGeom>
      </xdr:spPr>
    </xdr:pic>
    <xdr:clientData/>
  </xdr:twoCellAnchor>
  <xdr:twoCellAnchor editAs="oneCell">
    <xdr:from>
      <xdr:col>1</xdr:col>
      <xdr:colOff>26355</xdr:colOff>
      <xdr:row>88</xdr:row>
      <xdr:rowOff>94226</xdr:rowOff>
    </xdr:from>
    <xdr:to>
      <xdr:col>9</xdr:col>
      <xdr:colOff>212283</xdr:colOff>
      <xdr:row>89</xdr:row>
      <xdr:rowOff>41854</xdr:rowOff>
    </xdr:to>
    <xdr:pic>
      <xdr:nvPicPr>
        <xdr:cNvPr id="293" name="table"/>
        <xdr:cNvPicPr>
          <a:picLocks noChangeAspect="1"/>
        </xdr:cNvPicPr>
      </xdr:nvPicPr>
      <xdr:blipFill>
        <a:blip xmlns:r="http://schemas.openxmlformats.org/officeDocument/2006/relationships" r:embed="rId15"/>
        <a:stretch>
          <a:fillRect/>
        </a:stretch>
      </xdr:blipFill>
      <xdr:spPr>
        <a:xfrm>
          <a:off x="388305" y="15734276"/>
          <a:ext cx="6739128" cy="138128"/>
        </a:xfrm>
        <a:prstGeom prst="rect">
          <a:avLst/>
        </a:prstGeom>
      </xdr:spPr>
    </xdr:pic>
    <xdr:clientData/>
  </xdr:twoCellAnchor>
  <xdr:twoCellAnchor editAs="oneCell">
    <xdr:from>
      <xdr:col>1</xdr:col>
      <xdr:colOff>16830</xdr:colOff>
      <xdr:row>90</xdr:row>
      <xdr:rowOff>136136</xdr:rowOff>
    </xdr:from>
    <xdr:to>
      <xdr:col>9</xdr:col>
      <xdr:colOff>202758</xdr:colOff>
      <xdr:row>91</xdr:row>
      <xdr:rowOff>83764</xdr:rowOff>
    </xdr:to>
    <xdr:pic>
      <xdr:nvPicPr>
        <xdr:cNvPr id="294" name="table"/>
        <xdr:cNvPicPr>
          <a:picLocks noChangeAspect="1"/>
        </xdr:cNvPicPr>
      </xdr:nvPicPr>
      <xdr:blipFill>
        <a:blip xmlns:r="http://schemas.openxmlformats.org/officeDocument/2006/relationships" r:embed="rId16"/>
        <a:stretch>
          <a:fillRect/>
        </a:stretch>
      </xdr:blipFill>
      <xdr:spPr>
        <a:xfrm>
          <a:off x="378780" y="16157186"/>
          <a:ext cx="6739128" cy="138128"/>
        </a:xfrm>
        <a:prstGeom prst="rect">
          <a:avLst/>
        </a:prstGeom>
      </xdr:spPr>
    </xdr:pic>
    <xdr:clientData/>
  </xdr:twoCellAnchor>
  <xdr:twoCellAnchor editAs="oneCell">
    <xdr:from>
      <xdr:col>1</xdr:col>
      <xdr:colOff>26355</xdr:colOff>
      <xdr:row>91</xdr:row>
      <xdr:rowOff>124706</xdr:rowOff>
    </xdr:from>
    <xdr:to>
      <xdr:col>9</xdr:col>
      <xdr:colOff>212283</xdr:colOff>
      <xdr:row>92</xdr:row>
      <xdr:rowOff>72334</xdr:rowOff>
    </xdr:to>
    <xdr:pic>
      <xdr:nvPicPr>
        <xdr:cNvPr id="295" name="table"/>
        <xdr:cNvPicPr>
          <a:picLocks noChangeAspect="1"/>
        </xdr:cNvPicPr>
      </xdr:nvPicPr>
      <xdr:blipFill>
        <a:blip xmlns:r="http://schemas.openxmlformats.org/officeDocument/2006/relationships" r:embed="rId17"/>
        <a:stretch>
          <a:fillRect/>
        </a:stretch>
      </xdr:blipFill>
      <xdr:spPr>
        <a:xfrm>
          <a:off x="388305" y="16336256"/>
          <a:ext cx="6739128" cy="138128"/>
        </a:xfrm>
        <a:prstGeom prst="rect">
          <a:avLst/>
        </a:prstGeom>
      </xdr:spPr>
    </xdr:pic>
    <xdr:clientData/>
  </xdr:twoCellAnchor>
  <xdr:twoCellAnchor editAs="oneCell">
    <xdr:from>
      <xdr:col>1</xdr:col>
      <xdr:colOff>16830</xdr:colOff>
      <xdr:row>93</xdr:row>
      <xdr:rowOff>166616</xdr:rowOff>
    </xdr:from>
    <xdr:to>
      <xdr:col>9</xdr:col>
      <xdr:colOff>202758</xdr:colOff>
      <xdr:row>94</xdr:row>
      <xdr:rowOff>114244</xdr:rowOff>
    </xdr:to>
    <xdr:pic>
      <xdr:nvPicPr>
        <xdr:cNvPr id="296" name="table"/>
        <xdr:cNvPicPr>
          <a:picLocks noChangeAspect="1"/>
        </xdr:cNvPicPr>
      </xdr:nvPicPr>
      <xdr:blipFill>
        <a:blip xmlns:r="http://schemas.openxmlformats.org/officeDocument/2006/relationships" r:embed="rId18"/>
        <a:stretch>
          <a:fillRect/>
        </a:stretch>
      </xdr:blipFill>
      <xdr:spPr>
        <a:xfrm>
          <a:off x="378780" y="16759166"/>
          <a:ext cx="6739128" cy="138128"/>
        </a:xfrm>
        <a:prstGeom prst="rect">
          <a:avLst/>
        </a:prstGeom>
      </xdr:spPr>
    </xdr:pic>
    <xdr:clientData/>
  </xdr:twoCellAnchor>
  <xdr:twoCellAnchor editAs="oneCell">
    <xdr:from>
      <xdr:col>1</xdr:col>
      <xdr:colOff>26355</xdr:colOff>
      <xdr:row>94</xdr:row>
      <xdr:rowOff>147566</xdr:rowOff>
    </xdr:from>
    <xdr:to>
      <xdr:col>9</xdr:col>
      <xdr:colOff>212283</xdr:colOff>
      <xdr:row>95</xdr:row>
      <xdr:rowOff>95194</xdr:rowOff>
    </xdr:to>
    <xdr:pic>
      <xdr:nvPicPr>
        <xdr:cNvPr id="297" name="table"/>
        <xdr:cNvPicPr>
          <a:picLocks noChangeAspect="1"/>
        </xdr:cNvPicPr>
      </xdr:nvPicPr>
      <xdr:blipFill>
        <a:blip xmlns:r="http://schemas.openxmlformats.org/officeDocument/2006/relationships" r:embed="rId19"/>
        <a:stretch>
          <a:fillRect/>
        </a:stretch>
      </xdr:blipFill>
      <xdr:spPr>
        <a:xfrm>
          <a:off x="388305" y="16930616"/>
          <a:ext cx="6739128" cy="138128"/>
        </a:xfrm>
        <a:prstGeom prst="rect">
          <a:avLst/>
        </a:prstGeom>
      </xdr:spPr>
    </xdr:pic>
    <xdr:clientData/>
  </xdr:twoCellAnchor>
  <xdr:twoCellAnchor editAs="oneCell">
    <xdr:from>
      <xdr:col>1</xdr:col>
      <xdr:colOff>16830</xdr:colOff>
      <xdr:row>96</xdr:row>
      <xdr:rowOff>189476</xdr:rowOff>
    </xdr:from>
    <xdr:to>
      <xdr:col>9</xdr:col>
      <xdr:colOff>202758</xdr:colOff>
      <xdr:row>97</xdr:row>
      <xdr:rowOff>137104</xdr:rowOff>
    </xdr:to>
    <xdr:pic>
      <xdr:nvPicPr>
        <xdr:cNvPr id="298" name="table"/>
        <xdr:cNvPicPr>
          <a:picLocks noChangeAspect="1"/>
        </xdr:cNvPicPr>
      </xdr:nvPicPr>
      <xdr:blipFill>
        <a:blip xmlns:r="http://schemas.openxmlformats.org/officeDocument/2006/relationships" r:embed="rId20"/>
        <a:stretch>
          <a:fillRect/>
        </a:stretch>
      </xdr:blipFill>
      <xdr:spPr>
        <a:xfrm>
          <a:off x="378780" y="17353526"/>
          <a:ext cx="6739128" cy="138128"/>
        </a:xfrm>
        <a:prstGeom prst="rect">
          <a:avLst/>
        </a:prstGeom>
      </xdr:spPr>
    </xdr:pic>
    <xdr:clientData/>
  </xdr:twoCellAnchor>
  <xdr:twoCellAnchor editAs="oneCell">
    <xdr:from>
      <xdr:col>1</xdr:col>
      <xdr:colOff>26355</xdr:colOff>
      <xdr:row>97</xdr:row>
      <xdr:rowOff>170426</xdr:rowOff>
    </xdr:from>
    <xdr:to>
      <xdr:col>9</xdr:col>
      <xdr:colOff>212283</xdr:colOff>
      <xdr:row>98</xdr:row>
      <xdr:rowOff>118054</xdr:rowOff>
    </xdr:to>
    <xdr:pic>
      <xdr:nvPicPr>
        <xdr:cNvPr id="299" name="table"/>
        <xdr:cNvPicPr>
          <a:picLocks noChangeAspect="1"/>
        </xdr:cNvPicPr>
      </xdr:nvPicPr>
      <xdr:blipFill>
        <a:blip xmlns:r="http://schemas.openxmlformats.org/officeDocument/2006/relationships" r:embed="rId21"/>
        <a:stretch>
          <a:fillRect/>
        </a:stretch>
      </xdr:blipFill>
      <xdr:spPr>
        <a:xfrm>
          <a:off x="388305" y="17524976"/>
          <a:ext cx="6739128" cy="138128"/>
        </a:xfrm>
        <a:prstGeom prst="rect">
          <a:avLst/>
        </a:prstGeom>
      </xdr:spPr>
    </xdr:pic>
    <xdr:clientData/>
  </xdr:twoCellAnchor>
  <xdr:twoCellAnchor editAs="oneCell">
    <xdr:from>
      <xdr:col>1</xdr:col>
      <xdr:colOff>16830</xdr:colOff>
      <xdr:row>100</xdr:row>
      <xdr:rowOff>21836</xdr:rowOff>
    </xdr:from>
    <xdr:to>
      <xdr:col>9</xdr:col>
      <xdr:colOff>202758</xdr:colOff>
      <xdr:row>100</xdr:row>
      <xdr:rowOff>159964</xdr:rowOff>
    </xdr:to>
    <xdr:pic>
      <xdr:nvPicPr>
        <xdr:cNvPr id="300" name="table"/>
        <xdr:cNvPicPr>
          <a:picLocks noChangeAspect="1"/>
        </xdr:cNvPicPr>
      </xdr:nvPicPr>
      <xdr:blipFill>
        <a:blip xmlns:r="http://schemas.openxmlformats.org/officeDocument/2006/relationships" r:embed="rId22"/>
        <a:stretch>
          <a:fillRect/>
        </a:stretch>
      </xdr:blipFill>
      <xdr:spPr>
        <a:xfrm>
          <a:off x="378780" y="17947886"/>
          <a:ext cx="6739128" cy="138128"/>
        </a:xfrm>
        <a:prstGeom prst="rect">
          <a:avLst/>
        </a:prstGeom>
      </xdr:spPr>
    </xdr:pic>
    <xdr:clientData/>
  </xdr:twoCellAnchor>
  <xdr:twoCellAnchor editAs="oneCell">
    <xdr:from>
      <xdr:col>1</xdr:col>
      <xdr:colOff>26355</xdr:colOff>
      <xdr:row>101</xdr:row>
      <xdr:rowOff>10406</xdr:rowOff>
    </xdr:from>
    <xdr:to>
      <xdr:col>9</xdr:col>
      <xdr:colOff>212283</xdr:colOff>
      <xdr:row>101</xdr:row>
      <xdr:rowOff>148534</xdr:rowOff>
    </xdr:to>
    <xdr:pic>
      <xdr:nvPicPr>
        <xdr:cNvPr id="301" name="table"/>
        <xdr:cNvPicPr>
          <a:picLocks noChangeAspect="1"/>
        </xdr:cNvPicPr>
      </xdr:nvPicPr>
      <xdr:blipFill>
        <a:blip xmlns:r="http://schemas.openxmlformats.org/officeDocument/2006/relationships" r:embed="rId23"/>
        <a:stretch>
          <a:fillRect/>
        </a:stretch>
      </xdr:blipFill>
      <xdr:spPr>
        <a:xfrm>
          <a:off x="388305" y="18126956"/>
          <a:ext cx="6739128" cy="138128"/>
        </a:xfrm>
        <a:prstGeom prst="rect">
          <a:avLst/>
        </a:prstGeom>
      </xdr:spPr>
    </xdr:pic>
    <xdr:clientData/>
  </xdr:twoCellAnchor>
  <xdr:twoCellAnchor editAs="oneCell">
    <xdr:from>
      <xdr:col>1</xdr:col>
      <xdr:colOff>16830</xdr:colOff>
      <xdr:row>103</xdr:row>
      <xdr:rowOff>52316</xdr:rowOff>
    </xdr:from>
    <xdr:to>
      <xdr:col>9</xdr:col>
      <xdr:colOff>202758</xdr:colOff>
      <xdr:row>103</xdr:row>
      <xdr:rowOff>184094</xdr:rowOff>
    </xdr:to>
    <xdr:pic>
      <xdr:nvPicPr>
        <xdr:cNvPr id="302" name="table"/>
        <xdr:cNvPicPr>
          <a:picLocks noChangeAspect="1"/>
        </xdr:cNvPicPr>
      </xdr:nvPicPr>
      <xdr:blipFill>
        <a:blip xmlns:r="http://schemas.openxmlformats.org/officeDocument/2006/relationships" r:embed="rId24"/>
        <a:stretch>
          <a:fillRect/>
        </a:stretch>
      </xdr:blipFill>
      <xdr:spPr>
        <a:xfrm>
          <a:off x="378780" y="18549866"/>
          <a:ext cx="6739128" cy="138128"/>
        </a:xfrm>
        <a:prstGeom prst="rect">
          <a:avLst/>
        </a:prstGeom>
      </xdr:spPr>
    </xdr:pic>
    <xdr:clientData/>
  </xdr:twoCellAnchor>
  <xdr:twoCellAnchor editAs="oneCell">
    <xdr:from>
      <xdr:col>1</xdr:col>
      <xdr:colOff>26355</xdr:colOff>
      <xdr:row>104</xdr:row>
      <xdr:rowOff>33266</xdr:rowOff>
    </xdr:from>
    <xdr:to>
      <xdr:col>9</xdr:col>
      <xdr:colOff>212283</xdr:colOff>
      <xdr:row>104</xdr:row>
      <xdr:rowOff>171394</xdr:rowOff>
    </xdr:to>
    <xdr:pic>
      <xdr:nvPicPr>
        <xdr:cNvPr id="303" name="table"/>
        <xdr:cNvPicPr>
          <a:picLocks noChangeAspect="1"/>
        </xdr:cNvPicPr>
      </xdr:nvPicPr>
      <xdr:blipFill>
        <a:blip xmlns:r="http://schemas.openxmlformats.org/officeDocument/2006/relationships" r:embed="rId25"/>
        <a:stretch>
          <a:fillRect/>
        </a:stretch>
      </xdr:blipFill>
      <xdr:spPr>
        <a:xfrm>
          <a:off x="388305" y="18721316"/>
          <a:ext cx="6739128" cy="138128"/>
        </a:xfrm>
        <a:prstGeom prst="rect">
          <a:avLst/>
        </a:prstGeom>
      </xdr:spPr>
    </xdr:pic>
    <xdr:clientData/>
  </xdr:twoCellAnchor>
  <xdr:twoCellAnchor editAs="oneCell">
    <xdr:from>
      <xdr:col>1</xdr:col>
      <xdr:colOff>16830</xdr:colOff>
      <xdr:row>106</xdr:row>
      <xdr:rowOff>75176</xdr:rowOff>
    </xdr:from>
    <xdr:to>
      <xdr:col>9</xdr:col>
      <xdr:colOff>202758</xdr:colOff>
      <xdr:row>107</xdr:row>
      <xdr:rowOff>22804</xdr:rowOff>
    </xdr:to>
    <xdr:pic>
      <xdr:nvPicPr>
        <xdr:cNvPr id="304" name="table"/>
        <xdr:cNvPicPr>
          <a:picLocks noChangeAspect="1"/>
        </xdr:cNvPicPr>
      </xdr:nvPicPr>
      <xdr:blipFill>
        <a:blip xmlns:r="http://schemas.openxmlformats.org/officeDocument/2006/relationships" r:embed="rId26"/>
        <a:stretch>
          <a:fillRect/>
        </a:stretch>
      </xdr:blipFill>
      <xdr:spPr>
        <a:xfrm>
          <a:off x="378780" y="19144226"/>
          <a:ext cx="6739128" cy="138128"/>
        </a:xfrm>
        <a:prstGeom prst="rect">
          <a:avLst/>
        </a:prstGeom>
      </xdr:spPr>
    </xdr:pic>
    <xdr:clientData/>
  </xdr:twoCellAnchor>
  <xdr:twoCellAnchor editAs="oneCell">
    <xdr:from>
      <xdr:col>1</xdr:col>
      <xdr:colOff>26355</xdr:colOff>
      <xdr:row>107</xdr:row>
      <xdr:rowOff>56126</xdr:rowOff>
    </xdr:from>
    <xdr:to>
      <xdr:col>9</xdr:col>
      <xdr:colOff>212283</xdr:colOff>
      <xdr:row>108</xdr:row>
      <xdr:rowOff>3754</xdr:rowOff>
    </xdr:to>
    <xdr:pic>
      <xdr:nvPicPr>
        <xdr:cNvPr id="305" name="table"/>
        <xdr:cNvPicPr>
          <a:picLocks noChangeAspect="1"/>
        </xdr:cNvPicPr>
      </xdr:nvPicPr>
      <xdr:blipFill>
        <a:blip xmlns:r="http://schemas.openxmlformats.org/officeDocument/2006/relationships" r:embed="rId27"/>
        <a:stretch>
          <a:fillRect/>
        </a:stretch>
      </xdr:blipFill>
      <xdr:spPr>
        <a:xfrm>
          <a:off x="388305" y="19315676"/>
          <a:ext cx="6739128" cy="138128"/>
        </a:xfrm>
        <a:prstGeom prst="rect">
          <a:avLst/>
        </a:prstGeom>
      </xdr:spPr>
    </xdr:pic>
    <xdr:clientData/>
  </xdr:twoCellAnchor>
  <xdr:twoCellAnchor editAs="oneCell">
    <xdr:from>
      <xdr:col>1</xdr:col>
      <xdr:colOff>16830</xdr:colOff>
      <xdr:row>109</xdr:row>
      <xdr:rowOff>98036</xdr:rowOff>
    </xdr:from>
    <xdr:to>
      <xdr:col>9</xdr:col>
      <xdr:colOff>202758</xdr:colOff>
      <xdr:row>110</xdr:row>
      <xdr:rowOff>45664</xdr:rowOff>
    </xdr:to>
    <xdr:pic>
      <xdr:nvPicPr>
        <xdr:cNvPr id="306" name="table"/>
        <xdr:cNvPicPr>
          <a:picLocks noChangeAspect="1"/>
        </xdr:cNvPicPr>
      </xdr:nvPicPr>
      <xdr:blipFill>
        <a:blip xmlns:r="http://schemas.openxmlformats.org/officeDocument/2006/relationships" r:embed="rId28"/>
        <a:stretch>
          <a:fillRect/>
        </a:stretch>
      </xdr:blipFill>
      <xdr:spPr>
        <a:xfrm>
          <a:off x="378780" y="19738586"/>
          <a:ext cx="6739128" cy="138128"/>
        </a:xfrm>
        <a:prstGeom prst="rect">
          <a:avLst/>
        </a:prstGeom>
      </xdr:spPr>
    </xdr:pic>
    <xdr:clientData/>
  </xdr:twoCellAnchor>
  <xdr:twoCellAnchor editAs="oneCell">
    <xdr:from>
      <xdr:col>1</xdr:col>
      <xdr:colOff>26355</xdr:colOff>
      <xdr:row>113</xdr:row>
      <xdr:rowOff>99941</xdr:rowOff>
    </xdr:from>
    <xdr:to>
      <xdr:col>9</xdr:col>
      <xdr:colOff>212283</xdr:colOff>
      <xdr:row>114</xdr:row>
      <xdr:rowOff>47569</xdr:rowOff>
    </xdr:to>
    <xdr:pic>
      <xdr:nvPicPr>
        <xdr:cNvPr id="307" name="table"/>
        <xdr:cNvPicPr>
          <a:picLocks noChangeAspect="1"/>
        </xdr:cNvPicPr>
      </xdr:nvPicPr>
      <xdr:blipFill>
        <a:blip xmlns:r="http://schemas.openxmlformats.org/officeDocument/2006/relationships" r:embed="rId29"/>
        <a:stretch>
          <a:fillRect/>
        </a:stretch>
      </xdr:blipFill>
      <xdr:spPr>
        <a:xfrm>
          <a:off x="388305" y="20502491"/>
          <a:ext cx="6739128" cy="138128"/>
        </a:xfrm>
        <a:prstGeom prst="rect">
          <a:avLst/>
        </a:prstGeom>
      </xdr:spPr>
    </xdr:pic>
    <xdr:clientData/>
  </xdr:twoCellAnchor>
  <xdr:twoCellAnchor editAs="oneCell">
    <xdr:from>
      <xdr:col>1</xdr:col>
      <xdr:colOff>26355</xdr:colOff>
      <xdr:row>110</xdr:row>
      <xdr:rowOff>84701</xdr:rowOff>
    </xdr:from>
    <xdr:to>
      <xdr:col>9</xdr:col>
      <xdr:colOff>212283</xdr:colOff>
      <xdr:row>111</xdr:row>
      <xdr:rowOff>32329</xdr:rowOff>
    </xdr:to>
    <xdr:pic>
      <xdr:nvPicPr>
        <xdr:cNvPr id="309" name="table"/>
        <xdr:cNvPicPr>
          <a:picLocks noChangeAspect="1"/>
        </xdr:cNvPicPr>
      </xdr:nvPicPr>
      <xdr:blipFill>
        <a:blip xmlns:r="http://schemas.openxmlformats.org/officeDocument/2006/relationships" r:embed="rId30"/>
        <a:stretch>
          <a:fillRect/>
        </a:stretch>
      </xdr:blipFill>
      <xdr:spPr>
        <a:xfrm>
          <a:off x="388305" y="19915751"/>
          <a:ext cx="6739128" cy="138128"/>
        </a:xfrm>
        <a:prstGeom prst="rect">
          <a:avLst/>
        </a:prstGeom>
      </xdr:spPr>
    </xdr:pic>
    <xdr:clientData/>
  </xdr:twoCellAnchor>
  <xdr:twoCellAnchor editAs="oneCell">
    <xdr:from>
      <xdr:col>1</xdr:col>
      <xdr:colOff>16830</xdr:colOff>
      <xdr:row>112</xdr:row>
      <xdr:rowOff>126611</xdr:rowOff>
    </xdr:from>
    <xdr:to>
      <xdr:col>9</xdr:col>
      <xdr:colOff>202758</xdr:colOff>
      <xdr:row>113</xdr:row>
      <xdr:rowOff>74239</xdr:rowOff>
    </xdr:to>
    <xdr:pic>
      <xdr:nvPicPr>
        <xdr:cNvPr id="310" name="table"/>
        <xdr:cNvPicPr>
          <a:picLocks noChangeAspect="1"/>
        </xdr:cNvPicPr>
      </xdr:nvPicPr>
      <xdr:blipFill>
        <a:blip xmlns:r="http://schemas.openxmlformats.org/officeDocument/2006/relationships" r:embed="rId31"/>
        <a:stretch>
          <a:fillRect/>
        </a:stretch>
      </xdr:blipFill>
      <xdr:spPr>
        <a:xfrm>
          <a:off x="378780" y="20338661"/>
          <a:ext cx="6739128" cy="138128"/>
        </a:xfrm>
        <a:prstGeom prst="rect">
          <a:avLst/>
        </a:prstGeom>
      </xdr:spPr>
    </xdr:pic>
    <xdr:clientData/>
  </xdr:twoCellAnchor>
  <xdr:twoCellAnchor>
    <xdr:from>
      <xdr:col>1</xdr:col>
      <xdr:colOff>399138</xdr:colOff>
      <xdr:row>76</xdr:row>
      <xdr:rowOff>910</xdr:rowOff>
    </xdr:from>
    <xdr:to>
      <xdr:col>2</xdr:col>
      <xdr:colOff>2136</xdr:colOff>
      <xdr:row>78</xdr:row>
      <xdr:rowOff>168550</xdr:rowOff>
    </xdr:to>
    <xdr:sp macro="" textlink="">
      <xdr:nvSpPr>
        <xdr:cNvPr id="311" name="Rectangle 310"/>
        <xdr:cNvSpPr>
          <a:spLocks noChangeArrowheads="1"/>
        </xdr:cNvSpPr>
      </xdr:nvSpPr>
      <xdr:spPr bwMode="auto">
        <a:xfrm>
          <a:off x="761088" y="13354960"/>
          <a:ext cx="384048" cy="548640"/>
        </a:xfrm>
        <a:prstGeom prst="rect">
          <a:avLst/>
        </a:prstGeom>
        <a:solidFill>
          <a:srgbClr val="E7BEC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2</xdr:col>
      <xdr:colOff>457649</xdr:colOff>
      <xdr:row>76</xdr:row>
      <xdr:rowOff>910</xdr:rowOff>
    </xdr:from>
    <xdr:to>
      <xdr:col>3</xdr:col>
      <xdr:colOff>60647</xdr:colOff>
      <xdr:row>78</xdr:row>
      <xdr:rowOff>168550</xdr:rowOff>
    </xdr:to>
    <xdr:sp macro="" textlink="">
      <xdr:nvSpPr>
        <xdr:cNvPr id="312" name="Rectangle 311"/>
        <xdr:cNvSpPr>
          <a:spLocks noChangeArrowheads="1"/>
        </xdr:cNvSpPr>
      </xdr:nvSpPr>
      <xdr:spPr bwMode="auto">
        <a:xfrm>
          <a:off x="1600649" y="13354960"/>
          <a:ext cx="384048" cy="548640"/>
        </a:xfrm>
        <a:prstGeom prst="rect">
          <a:avLst/>
        </a:prstGeom>
        <a:solidFill>
          <a:srgbClr val="B4688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3</xdr:col>
      <xdr:colOff>516160</xdr:colOff>
      <xdr:row>76</xdr:row>
      <xdr:rowOff>910</xdr:rowOff>
    </xdr:from>
    <xdr:to>
      <xdr:col>4</xdr:col>
      <xdr:colOff>119158</xdr:colOff>
      <xdr:row>78</xdr:row>
      <xdr:rowOff>168550</xdr:rowOff>
    </xdr:to>
    <xdr:sp macro="" textlink="">
      <xdr:nvSpPr>
        <xdr:cNvPr id="313" name="Rectangle 312"/>
        <xdr:cNvSpPr>
          <a:spLocks noChangeArrowheads="1"/>
        </xdr:cNvSpPr>
      </xdr:nvSpPr>
      <xdr:spPr bwMode="auto">
        <a:xfrm>
          <a:off x="2440210" y="13354960"/>
          <a:ext cx="384048" cy="548640"/>
        </a:xfrm>
        <a:prstGeom prst="rect">
          <a:avLst/>
        </a:prstGeom>
        <a:solidFill>
          <a:srgbClr val="4D3E4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327021</xdr:colOff>
      <xdr:row>76</xdr:row>
      <xdr:rowOff>910</xdr:rowOff>
    </xdr:from>
    <xdr:to>
      <xdr:col>5</xdr:col>
      <xdr:colOff>711069</xdr:colOff>
      <xdr:row>78</xdr:row>
      <xdr:rowOff>168550</xdr:rowOff>
    </xdr:to>
    <xdr:sp macro="" textlink="">
      <xdr:nvSpPr>
        <xdr:cNvPr id="314" name="Rectangle 313"/>
        <xdr:cNvSpPr>
          <a:spLocks noChangeArrowheads="1"/>
        </xdr:cNvSpPr>
      </xdr:nvSpPr>
      <xdr:spPr bwMode="auto">
        <a:xfrm>
          <a:off x="3279771" y="13354960"/>
          <a:ext cx="384048" cy="548640"/>
        </a:xfrm>
        <a:prstGeom prst="rect">
          <a:avLst/>
        </a:prstGeom>
        <a:solidFill>
          <a:srgbClr val="C5899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1166582</xdr:colOff>
      <xdr:row>76</xdr:row>
      <xdr:rowOff>910</xdr:rowOff>
    </xdr:from>
    <xdr:to>
      <xdr:col>5</xdr:col>
      <xdr:colOff>1550630</xdr:colOff>
      <xdr:row>78</xdr:row>
      <xdr:rowOff>168550</xdr:rowOff>
    </xdr:to>
    <xdr:sp macro="" textlink="">
      <xdr:nvSpPr>
        <xdr:cNvPr id="315" name="Rectangle 314"/>
        <xdr:cNvSpPr>
          <a:spLocks noChangeArrowheads="1"/>
        </xdr:cNvSpPr>
      </xdr:nvSpPr>
      <xdr:spPr bwMode="auto">
        <a:xfrm>
          <a:off x="4119332" y="13354960"/>
          <a:ext cx="384048" cy="548640"/>
        </a:xfrm>
        <a:prstGeom prst="rect">
          <a:avLst/>
        </a:prstGeom>
        <a:solidFill>
          <a:srgbClr val="904A5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2006143</xdr:colOff>
      <xdr:row>76</xdr:row>
      <xdr:rowOff>910</xdr:rowOff>
    </xdr:from>
    <xdr:to>
      <xdr:col>6</xdr:col>
      <xdr:colOff>237541</xdr:colOff>
      <xdr:row>78</xdr:row>
      <xdr:rowOff>168550</xdr:rowOff>
    </xdr:to>
    <xdr:sp macro="" textlink="">
      <xdr:nvSpPr>
        <xdr:cNvPr id="316" name="Rectangle 315"/>
        <xdr:cNvSpPr>
          <a:spLocks noChangeArrowheads="1"/>
        </xdr:cNvSpPr>
      </xdr:nvSpPr>
      <xdr:spPr bwMode="auto">
        <a:xfrm>
          <a:off x="4958893" y="13354960"/>
          <a:ext cx="384048" cy="548640"/>
        </a:xfrm>
        <a:prstGeom prst="rect">
          <a:avLst/>
        </a:prstGeom>
        <a:solidFill>
          <a:srgbClr val="88626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7</xdr:col>
      <xdr:colOff>445404</xdr:colOff>
      <xdr:row>76</xdr:row>
      <xdr:rowOff>910</xdr:rowOff>
    </xdr:from>
    <xdr:to>
      <xdr:col>8</xdr:col>
      <xdr:colOff>48402</xdr:colOff>
      <xdr:row>78</xdr:row>
      <xdr:rowOff>168550</xdr:rowOff>
    </xdr:to>
    <xdr:sp macro="" textlink="">
      <xdr:nvSpPr>
        <xdr:cNvPr id="317" name="Rectangle 316"/>
        <xdr:cNvSpPr>
          <a:spLocks noChangeArrowheads="1"/>
        </xdr:cNvSpPr>
      </xdr:nvSpPr>
      <xdr:spPr bwMode="auto">
        <a:xfrm>
          <a:off x="5798454" y="13354960"/>
          <a:ext cx="384048" cy="548640"/>
        </a:xfrm>
        <a:prstGeom prst="rect">
          <a:avLst/>
        </a:prstGeom>
        <a:solidFill>
          <a:srgbClr val="783E4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8</xdr:col>
      <xdr:colOff>503914</xdr:colOff>
      <xdr:row>76</xdr:row>
      <xdr:rowOff>910</xdr:rowOff>
    </xdr:from>
    <xdr:to>
      <xdr:col>9</xdr:col>
      <xdr:colOff>106912</xdr:colOff>
      <xdr:row>78</xdr:row>
      <xdr:rowOff>168550</xdr:rowOff>
    </xdr:to>
    <xdr:sp macro="" textlink="">
      <xdr:nvSpPr>
        <xdr:cNvPr id="318" name="Rectangle 317"/>
        <xdr:cNvSpPr>
          <a:spLocks noChangeArrowheads="1"/>
        </xdr:cNvSpPr>
      </xdr:nvSpPr>
      <xdr:spPr bwMode="auto">
        <a:xfrm>
          <a:off x="6638014" y="13354960"/>
          <a:ext cx="384048" cy="548640"/>
        </a:xfrm>
        <a:prstGeom prst="rect">
          <a:avLst/>
        </a:prstGeom>
        <a:solidFill>
          <a:srgbClr val="70424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1</xdr:col>
      <xdr:colOff>399138</xdr:colOff>
      <xdr:row>79</xdr:row>
      <xdr:rowOff>25676</xdr:rowOff>
    </xdr:from>
    <xdr:to>
      <xdr:col>2</xdr:col>
      <xdr:colOff>2136</xdr:colOff>
      <xdr:row>82</xdr:row>
      <xdr:rowOff>2816</xdr:rowOff>
    </xdr:to>
    <xdr:sp macro="" textlink="">
      <xdr:nvSpPr>
        <xdr:cNvPr id="319" name="Rectangle 318"/>
        <xdr:cNvSpPr>
          <a:spLocks noChangeArrowheads="1"/>
        </xdr:cNvSpPr>
      </xdr:nvSpPr>
      <xdr:spPr bwMode="auto">
        <a:xfrm>
          <a:off x="761088" y="13951226"/>
          <a:ext cx="384048" cy="548640"/>
        </a:xfrm>
        <a:prstGeom prst="rect">
          <a:avLst/>
        </a:prstGeom>
        <a:solidFill>
          <a:srgbClr val="41403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2</xdr:col>
      <xdr:colOff>457649</xdr:colOff>
      <xdr:row>79</xdr:row>
      <xdr:rowOff>25676</xdr:rowOff>
    </xdr:from>
    <xdr:to>
      <xdr:col>3</xdr:col>
      <xdr:colOff>60647</xdr:colOff>
      <xdr:row>82</xdr:row>
      <xdr:rowOff>2816</xdr:rowOff>
    </xdr:to>
    <xdr:sp macro="" textlink="">
      <xdr:nvSpPr>
        <xdr:cNvPr id="320" name="Rectangle 319"/>
        <xdr:cNvSpPr>
          <a:spLocks noChangeArrowheads="1"/>
        </xdr:cNvSpPr>
      </xdr:nvSpPr>
      <xdr:spPr bwMode="auto">
        <a:xfrm>
          <a:off x="1600649" y="13951226"/>
          <a:ext cx="384048" cy="548640"/>
        </a:xfrm>
        <a:prstGeom prst="rect">
          <a:avLst/>
        </a:prstGeom>
        <a:solidFill>
          <a:srgbClr val="E7856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3</xdr:col>
      <xdr:colOff>516160</xdr:colOff>
      <xdr:row>79</xdr:row>
      <xdr:rowOff>25676</xdr:rowOff>
    </xdr:from>
    <xdr:to>
      <xdr:col>4</xdr:col>
      <xdr:colOff>119158</xdr:colOff>
      <xdr:row>82</xdr:row>
      <xdr:rowOff>2816</xdr:rowOff>
    </xdr:to>
    <xdr:sp macro="" textlink="">
      <xdr:nvSpPr>
        <xdr:cNvPr id="321" name="Rectangle 320"/>
        <xdr:cNvSpPr>
          <a:spLocks noChangeArrowheads="1"/>
        </xdr:cNvSpPr>
      </xdr:nvSpPr>
      <xdr:spPr bwMode="auto">
        <a:xfrm>
          <a:off x="2440210" y="13951226"/>
          <a:ext cx="384048" cy="548640"/>
        </a:xfrm>
        <a:prstGeom prst="rect">
          <a:avLst/>
        </a:prstGeom>
        <a:solidFill>
          <a:srgbClr val="B45C4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327021</xdr:colOff>
      <xdr:row>79</xdr:row>
      <xdr:rowOff>25676</xdr:rowOff>
    </xdr:from>
    <xdr:to>
      <xdr:col>5</xdr:col>
      <xdr:colOff>711069</xdr:colOff>
      <xdr:row>82</xdr:row>
      <xdr:rowOff>2816</xdr:rowOff>
    </xdr:to>
    <xdr:sp macro="" textlink="">
      <xdr:nvSpPr>
        <xdr:cNvPr id="322" name="Rectangle 321"/>
        <xdr:cNvSpPr>
          <a:spLocks noChangeArrowheads="1"/>
        </xdr:cNvSpPr>
      </xdr:nvSpPr>
      <xdr:spPr bwMode="auto">
        <a:xfrm>
          <a:off x="3279771" y="13951226"/>
          <a:ext cx="384048" cy="548640"/>
        </a:xfrm>
        <a:prstGeom prst="rect">
          <a:avLst/>
        </a:prstGeom>
        <a:solidFill>
          <a:srgbClr val="C8664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1166582</xdr:colOff>
      <xdr:row>79</xdr:row>
      <xdr:rowOff>25676</xdr:rowOff>
    </xdr:from>
    <xdr:to>
      <xdr:col>5</xdr:col>
      <xdr:colOff>1550630</xdr:colOff>
      <xdr:row>82</xdr:row>
      <xdr:rowOff>2816</xdr:rowOff>
    </xdr:to>
    <xdr:sp macro="" textlink="">
      <xdr:nvSpPr>
        <xdr:cNvPr id="323" name="Rectangle 322"/>
        <xdr:cNvSpPr>
          <a:spLocks noChangeArrowheads="1"/>
        </xdr:cNvSpPr>
      </xdr:nvSpPr>
      <xdr:spPr bwMode="auto">
        <a:xfrm>
          <a:off x="4119332" y="13951226"/>
          <a:ext cx="384048" cy="548640"/>
        </a:xfrm>
        <a:prstGeom prst="rect">
          <a:avLst/>
        </a:prstGeom>
        <a:solidFill>
          <a:srgbClr val="74503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2006143</xdr:colOff>
      <xdr:row>79</xdr:row>
      <xdr:rowOff>25676</xdr:rowOff>
    </xdr:from>
    <xdr:to>
      <xdr:col>6</xdr:col>
      <xdr:colOff>237541</xdr:colOff>
      <xdr:row>82</xdr:row>
      <xdr:rowOff>2816</xdr:rowOff>
    </xdr:to>
    <xdr:sp macro="" textlink="">
      <xdr:nvSpPr>
        <xdr:cNvPr id="324" name="Rectangle 323"/>
        <xdr:cNvSpPr>
          <a:spLocks noChangeArrowheads="1"/>
        </xdr:cNvSpPr>
      </xdr:nvSpPr>
      <xdr:spPr bwMode="auto">
        <a:xfrm>
          <a:off x="4958893" y="13951226"/>
          <a:ext cx="384048" cy="548640"/>
        </a:xfrm>
        <a:prstGeom prst="rect">
          <a:avLst/>
        </a:prstGeom>
        <a:solidFill>
          <a:srgbClr val="B7A79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7</xdr:col>
      <xdr:colOff>445404</xdr:colOff>
      <xdr:row>79</xdr:row>
      <xdr:rowOff>25676</xdr:rowOff>
    </xdr:from>
    <xdr:to>
      <xdr:col>8</xdr:col>
      <xdr:colOff>48402</xdr:colOff>
      <xdr:row>82</xdr:row>
      <xdr:rowOff>2816</xdr:rowOff>
    </xdr:to>
    <xdr:sp macro="" textlink="">
      <xdr:nvSpPr>
        <xdr:cNvPr id="325" name="Rectangle 324"/>
        <xdr:cNvSpPr>
          <a:spLocks noChangeArrowheads="1"/>
        </xdr:cNvSpPr>
      </xdr:nvSpPr>
      <xdr:spPr bwMode="auto">
        <a:xfrm>
          <a:off x="5798454" y="13951226"/>
          <a:ext cx="384048" cy="548640"/>
        </a:xfrm>
        <a:prstGeom prst="rect">
          <a:avLst/>
        </a:prstGeom>
        <a:solidFill>
          <a:srgbClr val="B59A8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8</xdr:col>
      <xdr:colOff>503914</xdr:colOff>
      <xdr:row>79</xdr:row>
      <xdr:rowOff>25676</xdr:rowOff>
    </xdr:from>
    <xdr:to>
      <xdr:col>9</xdr:col>
      <xdr:colOff>106912</xdr:colOff>
      <xdr:row>82</xdr:row>
      <xdr:rowOff>2816</xdr:rowOff>
    </xdr:to>
    <xdr:sp macro="" textlink="">
      <xdr:nvSpPr>
        <xdr:cNvPr id="326" name="Rectangle 325"/>
        <xdr:cNvSpPr>
          <a:spLocks noChangeArrowheads="1"/>
        </xdr:cNvSpPr>
      </xdr:nvSpPr>
      <xdr:spPr bwMode="auto">
        <a:xfrm>
          <a:off x="6638014" y="13951226"/>
          <a:ext cx="384048" cy="548640"/>
        </a:xfrm>
        <a:prstGeom prst="rect">
          <a:avLst/>
        </a:prstGeom>
        <a:solidFill>
          <a:srgbClr val="7D5B3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1</xdr:col>
      <xdr:colOff>399138</xdr:colOff>
      <xdr:row>82</xdr:row>
      <xdr:rowOff>50442</xdr:rowOff>
    </xdr:from>
    <xdr:to>
      <xdr:col>2</xdr:col>
      <xdr:colOff>2136</xdr:colOff>
      <xdr:row>85</xdr:row>
      <xdr:rowOff>27582</xdr:rowOff>
    </xdr:to>
    <xdr:sp macro="" textlink="">
      <xdr:nvSpPr>
        <xdr:cNvPr id="327" name="Rectangle 326"/>
        <xdr:cNvSpPr>
          <a:spLocks noChangeArrowheads="1"/>
        </xdr:cNvSpPr>
      </xdr:nvSpPr>
      <xdr:spPr bwMode="auto">
        <a:xfrm>
          <a:off x="761088" y="14547492"/>
          <a:ext cx="384048" cy="548640"/>
        </a:xfrm>
        <a:prstGeom prst="rect">
          <a:avLst/>
        </a:prstGeom>
        <a:solidFill>
          <a:srgbClr val="88603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2</xdr:col>
      <xdr:colOff>457649</xdr:colOff>
      <xdr:row>82</xdr:row>
      <xdr:rowOff>50442</xdr:rowOff>
    </xdr:from>
    <xdr:to>
      <xdr:col>3</xdr:col>
      <xdr:colOff>60647</xdr:colOff>
      <xdr:row>85</xdr:row>
      <xdr:rowOff>27582</xdr:rowOff>
    </xdr:to>
    <xdr:sp macro="" textlink="">
      <xdr:nvSpPr>
        <xdr:cNvPr id="328" name="Rectangle 327"/>
        <xdr:cNvSpPr>
          <a:spLocks noChangeArrowheads="1"/>
        </xdr:cNvSpPr>
      </xdr:nvSpPr>
      <xdr:spPr bwMode="auto">
        <a:xfrm>
          <a:off x="1600649" y="14547492"/>
          <a:ext cx="384048" cy="548640"/>
        </a:xfrm>
        <a:prstGeom prst="rect">
          <a:avLst/>
        </a:prstGeom>
        <a:solidFill>
          <a:srgbClr val="8F745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3</xdr:col>
      <xdr:colOff>516160</xdr:colOff>
      <xdr:row>82</xdr:row>
      <xdr:rowOff>50442</xdr:rowOff>
    </xdr:from>
    <xdr:to>
      <xdr:col>4</xdr:col>
      <xdr:colOff>119158</xdr:colOff>
      <xdr:row>85</xdr:row>
      <xdr:rowOff>27582</xdr:rowOff>
    </xdr:to>
    <xdr:sp macro="" textlink="">
      <xdr:nvSpPr>
        <xdr:cNvPr id="329" name="Rectangle 328"/>
        <xdr:cNvSpPr>
          <a:spLocks noChangeArrowheads="1"/>
        </xdr:cNvSpPr>
      </xdr:nvSpPr>
      <xdr:spPr bwMode="auto">
        <a:xfrm>
          <a:off x="2440210" y="14547492"/>
          <a:ext cx="384048" cy="548640"/>
        </a:xfrm>
        <a:prstGeom prst="rect">
          <a:avLst/>
        </a:prstGeom>
        <a:solidFill>
          <a:srgbClr val="CD925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327021</xdr:colOff>
      <xdr:row>82</xdr:row>
      <xdr:rowOff>50442</xdr:rowOff>
    </xdr:from>
    <xdr:to>
      <xdr:col>5</xdr:col>
      <xdr:colOff>711069</xdr:colOff>
      <xdr:row>85</xdr:row>
      <xdr:rowOff>27582</xdr:rowOff>
    </xdr:to>
    <xdr:sp macro="" textlink="">
      <xdr:nvSpPr>
        <xdr:cNvPr id="330" name="Rectangle 329"/>
        <xdr:cNvSpPr>
          <a:spLocks noChangeArrowheads="1"/>
        </xdr:cNvSpPr>
      </xdr:nvSpPr>
      <xdr:spPr bwMode="auto">
        <a:xfrm>
          <a:off x="3279771" y="14547492"/>
          <a:ext cx="384048" cy="548640"/>
        </a:xfrm>
        <a:prstGeom prst="rect">
          <a:avLst/>
        </a:prstGeom>
        <a:solidFill>
          <a:srgbClr val="BA802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1166582</xdr:colOff>
      <xdr:row>82</xdr:row>
      <xdr:rowOff>50442</xdr:rowOff>
    </xdr:from>
    <xdr:to>
      <xdr:col>5</xdr:col>
      <xdr:colOff>1550630</xdr:colOff>
      <xdr:row>85</xdr:row>
      <xdr:rowOff>27582</xdr:rowOff>
    </xdr:to>
    <xdr:sp macro="" textlink="">
      <xdr:nvSpPr>
        <xdr:cNvPr id="331" name="Rectangle 330"/>
        <xdr:cNvSpPr>
          <a:spLocks noChangeArrowheads="1"/>
        </xdr:cNvSpPr>
      </xdr:nvSpPr>
      <xdr:spPr bwMode="auto">
        <a:xfrm>
          <a:off x="4119332" y="14547492"/>
          <a:ext cx="384048" cy="548640"/>
        </a:xfrm>
        <a:prstGeom prst="rect">
          <a:avLst/>
        </a:prstGeom>
        <a:solidFill>
          <a:srgbClr val="FFB96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2006143</xdr:colOff>
      <xdr:row>82</xdr:row>
      <xdr:rowOff>50442</xdr:rowOff>
    </xdr:from>
    <xdr:to>
      <xdr:col>6</xdr:col>
      <xdr:colOff>237541</xdr:colOff>
      <xdr:row>85</xdr:row>
      <xdr:rowOff>27582</xdr:rowOff>
    </xdr:to>
    <xdr:sp macro="" textlink="">
      <xdr:nvSpPr>
        <xdr:cNvPr id="332" name="Rectangle 331"/>
        <xdr:cNvSpPr>
          <a:spLocks noChangeArrowheads="1"/>
        </xdr:cNvSpPr>
      </xdr:nvSpPr>
      <xdr:spPr bwMode="auto">
        <a:xfrm>
          <a:off x="4958893" y="14547492"/>
          <a:ext cx="384048" cy="548640"/>
        </a:xfrm>
        <a:prstGeom prst="rect">
          <a:avLst/>
        </a:prstGeom>
        <a:solidFill>
          <a:srgbClr val="E5A24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7</xdr:col>
      <xdr:colOff>445404</xdr:colOff>
      <xdr:row>82</xdr:row>
      <xdr:rowOff>50442</xdr:rowOff>
    </xdr:from>
    <xdr:to>
      <xdr:col>8</xdr:col>
      <xdr:colOff>48402</xdr:colOff>
      <xdr:row>85</xdr:row>
      <xdr:rowOff>27582</xdr:rowOff>
    </xdr:to>
    <xdr:sp macro="" textlink="">
      <xdr:nvSpPr>
        <xdr:cNvPr id="333" name="Rectangle 332"/>
        <xdr:cNvSpPr>
          <a:spLocks noChangeArrowheads="1"/>
        </xdr:cNvSpPr>
      </xdr:nvSpPr>
      <xdr:spPr bwMode="auto">
        <a:xfrm>
          <a:off x="5798454" y="14547492"/>
          <a:ext cx="384048" cy="548640"/>
        </a:xfrm>
        <a:prstGeom prst="rect">
          <a:avLst/>
        </a:prstGeom>
        <a:solidFill>
          <a:srgbClr val="EFDDB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8</xdr:col>
      <xdr:colOff>503914</xdr:colOff>
      <xdr:row>82</xdr:row>
      <xdr:rowOff>50442</xdr:rowOff>
    </xdr:from>
    <xdr:to>
      <xdr:col>9</xdr:col>
      <xdr:colOff>106912</xdr:colOff>
      <xdr:row>85</xdr:row>
      <xdr:rowOff>27582</xdr:rowOff>
    </xdr:to>
    <xdr:sp macro="" textlink="">
      <xdr:nvSpPr>
        <xdr:cNvPr id="334" name="Rectangle 333"/>
        <xdr:cNvSpPr>
          <a:spLocks noChangeArrowheads="1"/>
        </xdr:cNvSpPr>
      </xdr:nvSpPr>
      <xdr:spPr bwMode="auto">
        <a:xfrm>
          <a:off x="6638014" y="14547492"/>
          <a:ext cx="384048" cy="548640"/>
        </a:xfrm>
        <a:prstGeom prst="rect">
          <a:avLst/>
        </a:prstGeom>
        <a:solidFill>
          <a:srgbClr val="FED38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1</xdr:col>
      <xdr:colOff>399138</xdr:colOff>
      <xdr:row>85</xdr:row>
      <xdr:rowOff>75208</xdr:rowOff>
    </xdr:from>
    <xdr:to>
      <xdr:col>2</xdr:col>
      <xdr:colOff>2136</xdr:colOff>
      <xdr:row>88</xdr:row>
      <xdr:rowOff>52348</xdr:rowOff>
    </xdr:to>
    <xdr:sp macro="" textlink="">
      <xdr:nvSpPr>
        <xdr:cNvPr id="335" name="Rectangle 334"/>
        <xdr:cNvSpPr>
          <a:spLocks noChangeArrowheads="1"/>
        </xdr:cNvSpPr>
      </xdr:nvSpPr>
      <xdr:spPr bwMode="auto">
        <a:xfrm>
          <a:off x="761088" y="15143758"/>
          <a:ext cx="384048" cy="548640"/>
        </a:xfrm>
        <a:prstGeom prst="rect">
          <a:avLst/>
        </a:prstGeom>
        <a:solidFill>
          <a:srgbClr val="CC962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2</xdr:col>
      <xdr:colOff>457649</xdr:colOff>
      <xdr:row>85</xdr:row>
      <xdr:rowOff>75208</xdr:rowOff>
    </xdr:from>
    <xdr:to>
      <xdr:col>3</xdr:col>
      <xdr:colOff>60647</xdr:colOff>
      <xdr:row>88</xdr:row>
      <xdr:rowOff>52348</xdr:rowOff>
    </xdr:to>
    <xdr:sp macro="" textlink="">
      <xdr:nvSpPr>
        <xdr:cNvPr id="336" name="Rectangle 335"/>
        <xdr:cNvSpPr>
          <a:spLocks noChangeArrowheads="1"/>
        </xdr:cNvSpPr>
      </xdr:nvSpPr>
      <xdr:spPr bwMode="auto">
        <a:xfrm>
          <a:off x="1600649" y="15143758"/>
          <a:ext cx="384048" cy="548640"/>
        </a:xfrm>
        <a:prstGeom prst="rect">
          <a:avLst/>
        </a:prstGeom>
        <a:solidFill>
          <a:srgbClr val="FDCF6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3</xdr:col>
      <xdr:colOff>516160</xdr:colOff>
      <xdr:row>85</xdr:row>
      <xdr:rowOff>75208</xdr:rowOff>
    </xdr:from>
    <xdr:to>
      <xdr:col>4</xdr:col>
      <xdr:colOff>119158</xdr:colOff>
      <xdr:row>88</xdr:row>
      <xdr:rowOff>52348</xdr:rowOff>
    </xdr:to>
    <xdr:sp macro="" textlink="">
      <xdr:nvSpPr>
        <xdr:cNvPr id="337" name="Rectangle 336"/>
        <xdr:cNvSpPr>
          <a:spLocks noChangeArrowheads="1"/>
        </xdr:cNvSpPr>
      </xdr:nvSpPr>
      <xdr:spPr bwMode="auto">
        <a:xfrm>
          <a:off x="2440210" y="15143758"/>
          <a:ext cx="384048" cy="548640"/>
        </a:xfrm>
        <a:prstGeom prst="rect">
          <a:avLst/>
        </a:prstGeom>
        <a:solidFill>
          <a:srgbClr val="B4A97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327021</xdr:colOff>
      <xdr:row>85</xdr:row>
      <xdr:rowOff>75208</xdr:rowOff>
    </xdr:from>
    <xdr:to>
      <xdr:col>5</xdr:col>
      <xdr:colOff>711069</xdr:colOff>
      <xdr:row>88</xdr:row>
      <xdr:rowOff>52348</xdr:rowOff>
    </xdr:to>
    <xdr:sp macro="" textlink="">
      <xdr:nvSpPr>
        <xdr:cNvPr id="338" name="Rectangle 337"/>
        <xdr:cNvSpPr>
          <a:spLocks noChangeArrowheads="1"/>
        </xdr:cNvSpPr>
      </xdr:nvSpPr>
      <xdr:spPr bwMode="auto">
        <a:xfrm>
          <a:off x="3279771" y="15143758"/>
          <a:ext cx="384048" cy="548640"/>
        </a:xfrm>
        <a:prstGeom prst="rect">
          <a:avLst/>
        </a:prstGeom>
        <a:solidFill>
          <a:srgbClr val="655C3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1166582</xdr:colOff>
      <xdr:row>85</xdr:row>
      <xdr:rowOff>75208</xdr:rowOff>
    </xdr:from>
    <xdr:to>
      <xdr:col>5</xdr:col>
      <xdr:colOff>1550630</xdr:colOff>
      <xdr:row>88</xdr:row>
      <xdr:rowOff>52348</xdr:rowOff>
    </xdr:to>
    <xdr:sp macro="" textlink="">
      <xdr:nvSpPr>
        <xdr:cNvPr id="339" name="Rectangle 338"/>
        <xdr:cNvSpPr>
          <a:spLocks noChangeArrowheads="1"/>
        </xdr:cNvSpPr>
      </xdr:nvSpPr>
      <xdr:spPr bwMode="auto">
        <a:xfrm>
          <a:off x="4119332" y="15143758"/>
          <a:ext cx="384048" cy="548640"/>
        </a:xfrm>
        <a:prstGeom prst="rect">
          <a:avLst/>
        </a:prstGeom>
        <a:solidFill>
          <a:srgbClr val="E8CE5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2006143</xdr:colOff>
      <xdr:row>85</xdr:row>
      <xdr:rowOff>75208</xdr:rowOff>
    </xdr:from>
    <xdr:to>
      <xdr:col>6</xdr:col>
      <xdr:colOff>237541</xdr:colOff>
      <xdr:row>88</xdr:row>
      <xdr:rowOff>52348</xdr:rowOff>
    </xdr:to>
    <xdr:sp macro="" textlink="">
      <xdr:nvSpPr>
        <xdr:cNvPr id="340" name="Rectangle 339"/>
        <xdr:cNvSpPr>
          <a:spLocks noChangeArrowheads="1"/>
        </xdr:cNvSpPr>
      </xdr:nvSpPr>
      <xdr:spPr bwMode="auto">
        <a:xfrm>
          <a:off x="4958893" y="15143758"/>
          <a:ext cx="384048" cy="548640"/>
        </a:xfrm>
        <a:prstGeom prst="rect">
          <a:avLst/>
        </a:prstGeom>
        <a:solidFill>
          <a:srgbClr val="9A925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7</xdr:col>
      <xdr:colOff>445404</xdr:colOff>
      <xdr:row>85</xdr:row>
      <xdr:rowOff>75208</xdr:rowOff>
    </xdr:from>
    <xdr:to>
      <xdr:col>8</xdr:col>
      <xdr:colOff>48402</xdr:colOff>
      <xdr:row>88</xdr:row>
      <xdr:rowOff>52348</xdr:rowOff>
    </xdr:to>
    <xdr:sp macro="" textlink="">
      <xdr:nvSpPr>
        <xdr:cNvPr id="341" name="Rectangle 340"/>
        <xdr:cNvSpPr>
          <a:spLocks noChangeArrowheads="1"/>
        </xdr:cNvSpPr>
      </xdr:nvSpPr>
      <xdr:spPr bwMode="auto">
        <a:xfrm>
          <a:off x="5798454" y="15143758"/>
          <a:ext cx="384048" cy="548640"/>
        </a:xfrm>
        <a:prstGeom prst="rect">
          <a:avLst/>
        </a:prstGeom>
        <a:solidFill>
          <a:srgbClr val="EAD55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8</xdr:col>
      <xdr:colOff>503914</xdr:colOff>
      <xdr:row>85</xdr:row>
      <xdr:rowOff>75208</xdr:rowOff>
    </xdr:from>
    <xdr:to>
      <xdr:col>9</xdr:col>
      <xdr:colOff>106912</xdr:colOff>
      <xdr:row>88</xdr:row>
      <xdr:rowOff>52348</xdr:rowOff>
    </xdr:to>
    <xdr:sp macro="" textlink="">
      <xdr:nvSpPr>
        <xdr:cNvPr id="342" name="Rectangle 341"/>
        <xdr:cNvSpPr>
          <a:spLocks noChangeArrowheads="1"/>
        </xdr:cNvSpPr>
      </xdr:nvSpPr>
      <xdr:spPr bwMode="auto">
        <a:xfrm>
          <a:off x="6638014" y="15143758"/>
          <a:ext cx="384048" cy="548640"/>
        </a:xfrm>
        <a:prstGeom prst="rect">
          <a:avLst/>
        </a:prstGeom>
        <a:solidFill>
          <a:srgbClr val="C3AE2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1</xdr:col>
      <xdr:colOff>399138</xdr:colOff>
      <xdr:row>88</xdr:row>
      <xdr:rowOff>99974</xdr:rowOff>
    </xdr:from>
    <xdr:to>
      <xdr:col>2</xdr:col>
      <xdr:colOff>2136</xdr:colOff>
      <xdr:row>91</xdr:row>
      <xdr:rowOff>77114</xdr:rowOff>
    </xdr:to>
    <xdr:sp macro="" textlink="">
      <xdr:nvSpPr>
        <xdr:cNvPr id="343" name="Rectangle 342"/>
        <xdr:cNvSpPr>
          <a:spLocks noChangeArrowheads="1"/>
        </xdr:cNvSpPr>
      </xdr:nvSpPr>
      <xdr:spPr bwMode="auto">
        <a:xfrm>
          <a:off x="761088" y="15740024"/>
          <a:ext cx="384048" cy="548640"/>
        </a:xfrm>
        <a:prstGeom prst="rect">
          <a:avLst/>
        </a:prstGeom>
        <a:solidFill>
          <a:srgbClr val="E4DC9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2</xdr:col>
      <xdr:colOff>457649</xdr:colOff>
      <xdr:row>88</xdr:row>
      <xdr:rowOff>99974</xdr:rowOff>
    </xdr:from>
    <xdr:to>
      <xdr:col>3</xdr:col>
      <xdr:colOff>60647</xdr:colOff>
      <xdr:row>91</xdr:row>
      <xdr:rowOff>77114</xdr:rowOff>
    </xdr:to>
    <xdr:sp macro="" textlink="">
      <xdr:nvSpPr>
        <xdr:cNvPr id="344" name="Rectangle 343"/>
        <xdr:cNvSpPr>
          <a:spLocks noChangeArrowheads="1"/>
        </xdr:cNvSpPr>
      </xdr:nvSpPr>
      <xdr:spPr bwMode="auto">
        <a:xfrm>
          <a:off x="1600649" y="15740024"/>
          <a:ext cx="384048" cy="548640"/>
        </a:xfrm>
        <a:prstGeom prst="rect">
          <a:avLst/>
        </a:prstGeom>
        <a:solidFill>
          <a:srgbClr val="9C8D2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3</xdr:col>
      <xdr:colOff>516160</xdr:colOff>
      <xdr:row>88</xdr:row>
      <xdr:rowOff>99974</xdr:rowOff>
    </xdr:from>
    <xdr:to>
      <xdr:col>4</xdr:col>
      <xdr:colOff>119158</xdr:colOff>
      <xdr:row>91</xdr:row>
      <xdr:rowOff>77114</xdr:rowOff>
    </xdr:to>
    <xdr:sp macro="" textlink="">
      <xdr:nvSpPr>
        <xdr:cNvPr id="345" name="Rectangle 344"/>
        <xdr:cNvSpPr>
          <a:spLocks noChangeArrowheads="1"/>
        </xdr:cNvSpPr>
      </xdr:nvSpPr>
      <xdr:spPr bwMode="auto">
        <a:xfrm>
          <a:off x="2440210" y="15740024"/>
          <a:ext cx="384048" cy="548640"/>
        </a:xfrm>
        <a:prstGeom prst="rect">
          <a:avLst/>
        </a:prstGeom>
        <a:solidFill>
          <a:srgbClr val="645F3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327021</xdr:colOff>
      <xdr:row>88</xdr:row>
      <xdr:rowOff>99974</xdr:rowOff>
    </xdr:from>
    <xdr:to>
      <xdr:col>5</xdr:col>
      <xdr:colOff>711069</xdr:colOff>
      <xdr:row>91</xdr:row>
      <xdr:rowOff>77114</xdr:rowOff>
    </xdr:to>
    <xdr:sp macro="" textlink="">
      <xdr:nvSpPr>
        <xdr:cNvPr id="346" name="Rectangle 345"/>
        <xdr:cNvSpPr>
          <a:spLocks noChangeArrowheads="1"/>
        </xdr:cNvSpPr>
      </xdr:nvSpPr>
      <xdr:spPr bwMode="auto">
        <a:xfrm>
          <a:off x="3279771" y="15740024"/>
          <a:ext cx="384048" cy="548640"/>
        </a:xfrm>
        <a:prstGeom prst="rect">
          <a:avLst/>
        </a:prstGeom>
        <a:solidFill>
          <a:srgbClr val="C0C1A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1166582</xdr:colOff>
      <xdr:row>88</xdr:row>
      <xdr:rowOff>99974</xdr:rowOff>
    </xdr:from>
    <xdr:to>
      <xdr:col>5</xdr:col>
      <xdr:colOff>1550630</xdr:colOff>
      <xdr:row>91</xdr:row>
      <xdr:rowOff>77114</xdr:rowOff>
    </xdr:to>
    <xdr:sp macro="" textlink="">
      <xdr:nvSpPr>
        <xdr:cNvPr id="347" name="Rectangle 346"/>
        <xdr:cNvSpPr>
          <a:spLocks noChangeArrowheads="1"/>
        </xdr:cNvSpPr>
      </xdr:nvSpPr>
      <xdr:spPr bwMode="auto">
        <a:xfrm>
          <a:off x="4119332" y="15740024"/>
          <a:ext cx="384048" cy="548640"/>
        </a:xfrm>
        <a:prstGeom prst="rect">
          <a:avLst/>
        </a:prstGeom>
        <a:solidFill>
          <a:srgbClr val="716E3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2006143</xdr:colOff>
      <xdr:row>88</xdr:row>
      <xdr:rowOff>99974</xdr:rowOff>
    </xdr:from>
    <xdr:to>
      <xdr:col>6</xdr:col>
      <xdr:colOff>237541</xdr:colOff>
      <xdr:row>91</xdr:row>
      <xdr:rowOff>77114</xdr:rowOff>
    </xdr:to>
    <xdr:sp macro="" textlink="">
      <xdr:nvSpPr>
        <xdr:cNvPr id="348" name="Rectangle 347"/>
        <xdr:cNvSpPr>
          <a:spLocks noChangeArrowheads="1"/>
        </xdr:cNvSpPr>
      </xdr:nvSpPr>
      <xdr:spPr bwMode="auto">
        <a:xfrm>
          <a:off x="4958893" y="15740024"/>
          <a:ext cx="384048" cy="548640"/>
        </a:xfrm>
        <a:prstGeom prst="rect">
          <a:avLst/>
        </a:prstGeom>
        <a:solidFill>
          <a:srgbClr val="D2D59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7</xdr:col>
      <xdr:colOff>445404</xdr:colOff>
      <xdr:row>88</xdr:row>
      <xdr:rowOff>99974</xdr:rowOff>
    </xdr:from>
    <xdr:to>
      <xdr:col>8</xdr:col>
      <xdr:colOff>48402</xdr:colOff>
      <xdr:row>91</xdr:row>
      <xdr:rowOff>77114</xdr:rowOff>
    </xdr:to>
    <xdr:sp macro="" textlink="">
      <xdr:nvSpPr>
        <xdr:cNvPr id="349" name="Rectangle 348"/>
        <xdr:cNvSpPr>
          <a:spLocks noChangeArrowheads="1"/>
        </xdr:cNvSpPr>
      </xdr:nvSpPr>
      <xdr:spPr bwMode="auto">
        <a:xfrm>
          <a:off x="5798454" y="15740024"/>
          <a:ext cx="384048" cy="548640"/>
        </a:xfrm>
        <a:prstGeom prst="rect">
          <a:avLst/>
        </a:prstGeom>
        <a:solidFill>
          <a:srgbClr val="4C504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8</xdr:col>
      <xdr:colOff>503914</xdr:colOff>
      <xdr:row>88</xdr:row>
      <xdr:rowOff>99974</xdr:rowOff>
    </xdr:from>
    <xdr:to>
      <xdr:col>9</xdr:col>
      <xdr:colOff>106912</xdr:colOff>
      <xdr:row>91</xdr:row>
      <xdr:rowOff>77114</xdr:rowOff>
    </xdr:to>
    <xdr:sp macro="" textlink="">
      <xdr:nvSpPr>
        <xdr:cNvPr id="350" name="Rectangle 349"/>
        <xdr:cNvSpPr>
          <a:spLocks noChangeArrowheads="1"/>
        </xdr:cNvSpPr>
      </xdr:nvSpPr>
      <xdr:spPr bwMode="auto">
        <a:xfrm>
          <a:off x="6638014" y="15740024"/>
          <a:ext cx="384048" cy="548640"/>
        </a:xfrm>
        <a:prstGeom prst="rect">
          <a:avLst/>
        </a:prstGeom>
        <a:solidFill>
          <a:srgbClr val="6A735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1</xdr:col>
      <xdr:colOff>399138</xdr:colOff>
      <xdr:row>91</xdr:row>
      <xdr:rowOff>124740</xdr:rowOff>
    </xdr:from>
    <xdr:to>
      <xdr:col>2</xdr:col>
      <xdr:colOff>2136</xdr:colOff>
      <xdr:row>94</xdr:row>
      <xdr:rowOff>101880</xdr:rowOff>
    </xdr:to>
    <xdr:sp macro="" textlink="">
      <xdr:nvSpPr>
        <xdr:cNvPr id="351" name="Rectangle 350"/>
        <xdr:cNvSpPr>
          <a:spLocks noChangeArrowheads="1"/>
        </xdr:cNvSpPr>
      </xdr:nvSpPr>
      <xdr:spPr bwMode="auto">
        <a:xfrm>
          <a:off x="761088" y="16336290"/>
          <a:ext cx="384048" cy="548640"/>
        </a:xfrm>
        <a:prstGeom prst="rect">
          <a:avLst/>
        </a:prstGeom>
        <a:solidFill>
          <a:srgbClr val="D2DBBB"/>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2</xdr:col>
      <xdr:colOff>457649</xdr:colOff>
      <xdr:row>91</xdr:row>
      <xdr:rowOff>124740</xdr:rowOff>
    </xdr:from>
    <xdr:to>
      <xdr:col>3</xdr:col>
      <xdr:colOff>60647</xdr:colOff>
      <xdr:row>94</xdr:row>
      <xdr:rowOff>101880</xdr:rowOff>
    </xdr:to>
    <xdr:sp macro="" textlink="">
      <xdr:nvSpPr>
        <xdr:cNvPr id="352" name="Rectangle 351"/>
        <xdr:cNvSpPr>
          <a:spLocks noChangeArrowheads="1"/>
        </xdr:cNvSpPr>
      </xdr:nvSpPr>
      <xdr:spPr bwMode="auto">
        <a:xfrm>
          <a:off x="1600649" y="16336290"/>
          <a:ext cx="384048" cy="548640"/>
        </a:xfrm>
        <a:prstGeom prst="rect">
          <a:avLst/>
        </a:prstGeom>
        <a:solidFill>
          <a:srgbClr val="95AC3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3</xdr:col>
      <xdr:colOff>516160</xdr:colOff>
      <xdr:row>91</xdr:row>
      <xdr:rowOff>124740</xdr:rowOff>
    </xdr:from>
    <xdr:to>
      <xdr:col>4</xdr:col>
      <xdr:colOff>119158</xdr:colOff>
      <xdr:row>94</xdr:row>
      <xdr:rowOff>101880</xdr:rowOff>
    </xdr:to>
    <xdr:sp macro="" textlink="">
      <xdr:nvSpPr>
        <xdr:cNvPr id="353" name="Rectangle 352"/>
        <xdr:cNvSpPr>
          <a:spLocks noChangeArrowheads="1"/>
        </xdr:cNvSpPr>
      </xdr:nvSpPr>
      <xdr:spPr bwMode="auto">
        <a:xfrm>
          <a:off x="2440210" y="16336290"/>
          <a:ext cx="384048" cy="548640"/>
        </a:xfrm>
        <a:prstGeom prst="rect">
          <a:avLst/>
        </a:prstGeom>
        <a:solidFill>
          <a:srgbClr val="9DB73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327021</xdr:colOff>
      <xdr:row>91</xdr:row>
      <xdr:rowOff>124740</xdr:rowOff>
    </xdr:from>
    <xdr:to>
      <xdr:col>5</xdr:col>
      <xdr:colOff>711069</xdr:colOff>
      <xdr:row>94</xdr:row>
      <xdr:rowOff>101880</xdr:rowOff>
    </xdr:to>
    <xdr:sp macro="" textlink="">
      <xdr:nvSpPr>
        <xdr:cNvPr id="354" name="Rectangle 353"/>
        <xdr:cNvSpPr>
          <a:spLocks noChangeArrowheads="1"/>
        </xdr:cNvSpPr>
      </xdr:nvSpPr>
      <xdr:spPr bwMode="auto">
        <a:xfrm>
          <a:off x="3279771" y="16336290"/>
          <a:ext cx="384048" cy="548640"/>
        </a:xfrm>
        <a:prstGeom prst="rect">
          <a:avLst/>
        </a:prstGeom>
        <a:solidFill>
          <a:srgbClr val="40413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1166582</xdr:colOff>
      <xdr:row>91</xdr:row>
      <xdr:rowOff>124740</xdr:rowOff>
    </xdr:from>
    <xdr:to>
      <xdr:col>5</xdr:col>
      <xdr:colOff>1550630</xdr:colOff>
      <xdr:row>94</xdr:row>
      <xdr:rowOff>101880</xdr:rowOff>
    </xdr:to>
    <xdr:sp macro="" textlink="">
      <xdr:nvSpPr>
        <xdr:cNvPr id="355" name="Rectangle 354"/>
        <xdr:cNvSpPr>
          <a:spLocks noChangeArrowheads="1"/>
        </xdr:cNvSpPr>
      </xdr:nvSpPr>
      <xdr:spPr bwMode="auto">
        <a:xfrm>
          <a:off x="4119332" y="16336290"/>
          <a:ext cx="384048" cy="548640"/>
        </a:xfrm>
        <a:prstGeom prst="rect">
          <a:avLst/>
        </a:prstGeom>
        <a:solidFill>
          <a:srgbClr val="74924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2006143</xdr:colOff>
      <xdr:row>91</xdr:row>
      <xdr:rowOff>124740</xdr:rowOff>
    </xdr:from>
    <xdr:to>
      <xdr:col>6</xdr:col>
      <xdr:colOff>237541</xdr:colOff>
      <xdr:row>94</xdr:row>
      <xdr:rowOff>101880</xdr:rowOff>
    </xdr:to>
    <xdr:sp macro="" textlink="">
      <xdr:nvSpPr>
        <xdr:cNvPr id="356" name="Rectangle 355"/>
        <xdr:cNvSpPr>
          <a:spLocks noChangeArrowheads="1"/>
        </xdr:cNvSpPr>
      </xdr:nvSpPr>
      <xdr:spPr bwMode="auto">
        <a:xfrm>
          <a:off x="4958893" y="16336290"/>
          <a:ext cx="384048" cy="548640"/>
        </a:xfrm>
        <a:prstGeom prst="rect">
          <a:avLst/>
        </a:prstGeom>
        <a:solidFill>
          <a:srgbClr val="8DA46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7</xdr:col>
      <xdr:colOff>445404</xdr:colOff>
      <xdr:row>91</xdr:row>
      <xdr:rowOff>124740</xdr:rowOff>
    </xdr:from>
    <xdr:to>
      <xdr:col>8</xdr:col>
      <xdr:colOff>48402</xdr:colOff>
      <xdr:row>94</xdr:row>
      <xdr:rowOff>101880</xdr:rowOff>
    </xdr:to>
    <xdr:sp macro="" textlink="">
      <xdr:nvSpPr>
        <xdr:cNvPr id="357" name="Rectangle 356"/>
        <xdr:cNvSpPr>
          <a:spLocks noChangeArrowheads="1"/>
        </xdr:cNvSpPr>
      </xdr:nvSpPr>
      <xdr:spPr bwMode="auto">
        <a:xfrm>
          <a:off x="5798454" y="16336290"/>
          <a:ext cx="384048" cy="548640"/>
        </a:xfrm>
        <a:prstGeom prst="rect">
          <a:avLst/>
        </a:prstGeom>
        <a:solidFill>
          <a:srgbClr val="91AB7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8</xdr:col>
      <xdr:colOff>503914</xdr:colOff>
      <xdr:row>91</xdr:row>
      <xdr:rowOff>124740</xdr:rowOff>
    </xdr:from>
    <xdr:to>
      <xdr:col>9</xdr:col>
      <xdr:colOff>106912</xdr:colOff>
      <xdr:row>94</xdr:row>
      <xdr:rowOff>101880</xdr:rowOff>
    </xdr:to>
    <xdr:sp macro="" textlink="">
      <xdr:nvSpPr>
        <xdr:cNvPr id="358" name="Rectangle 357"/>
        <xdr:cNvSpPr>
          <a:spLocks noChangeArrowheads="1"/>
        </xdr:cNvSpPr>
      </xdr:nvSpPr>
      <xdr:spPr bwMode="auto">
        <a:xfrm>
          <a:off x="6638014" y="16336290"/>
          <a:ext cx="384048" cy="548640"/>
        </a:xfrm>
        <a:prstGeom prst="rect">
          <a:avLst/>
        </a:prstGeom>
        <a:solidFill>
          <a:srgbClr val="A4C88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1</xdr:col>
      <xdr:colOff>399138</xdr:colOff>
      <xdr:row>94</xdr:row>
      <xdr:rowOff>149506</xdr:rowOff>
    </xdr:from>
    <xdr:to>
      <xdr:col>2</xdr:col>
      <xdr:colOff>2136</xdr:colOff>
      <xdr:row>97</xdr:row>
      <xdr:rowOff>126646</xdr:rowOff>
    </xdr:to>
    <xdr:sp macro="" textlink="">
      <xdr:nvSpPr>
        <xdr:cNvPr id="359" name="Rectangle 358"/>
        <xdr:cNvSpPr>
          <a:spLocks noChangeArrowheads="1"/>
        </xdr:cNvSpPr>
      </xdr:nvSpPr>
      <xdr:spPr bwMode="auto">
        <a:xfrm>
          <a:off x="761088" y="16932556"/>
          <a:ext cx="384048" cy="548640"/>
        </a:xfrm>
        <a:prstGeom prst="rect">
          <a:avLst/>
        </a:prstGeom>
        <a:solidFill>
          <a:srgbClr val="54744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2</xdr:col>
      <xdr:colOff>457649</xdr:colOff>
      <xdr:row>94</xdr:row>
      <xdr:rowOff>149506</xdr:rowOff>
    </xdr:from>
    <xdr:to>
      <xdr:col>3</xdr:col>
      <xdr:colOff>60647</xdr:colOff>
      <xdr:row>97</xdr:row>
      <xdr:rowOff>126646</xdr:rowOff>
    </xdr:to>
    <xdr:sp macro="" textlink="">
      <xdr:nvSpPr>
        <xdr:cNvPr id="360" name="Rectangle 359"/>
        <xdr:cNvSpPr>
          <a:spLocks noChangeArrowheads="1"/>
        </xdr:cNvSpPr>
      </xdr:nvSpPr>
      <xdr:spPr bwMode="auto">
        <a:xfrm>
          <a:off x="1600649" y="16932556"/>
          <a:ext cx="384048" cy="548640"/>
        </a:xfrm>
        <a:prstGeom prst="rect">
          <a:avLst/>
        </a:prstGeom>
        <a:solidFill>
          <a:srgbClr val="5F886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3</xdr:col>
      <xdr:colOff>516160</xdr:colOff>
      <xdr:row>94</xdr:row>
      <xdr:rowOff>149506</xdr:rowOff>
    </xdr:from>
    <xdr:to>
      <xdr:col>4</xdr:col>
      <xdr:colOff>119158</xdr:colOff>
      <xdr:row>97</xdr:row>
      <xdr:rowOff>126646</xdr:rowOff>
    </xdr:to>
    <xdr:sp macro="" textlink="">
      <xdr:nvSpPr>
        <xdr:cNvPr id="361" name="Rectangle 360"/>
        <xdr:cNvSpPr>
          <a:spLocks noChangeArrowheads="1"/>
        </xdr:cNvSpPr>
      </xdr:nvSpPr>
      <xdr:spPr bwMode="auto">
        <a:xfrm>
          <a:off x="2440210" y="16932556"/>
          <a:ext cx="384048" cy="548640"/>
        </a:xfrm>
        <a:prstGeom prst="rect">
          <a:avLst/>
        </a:prstGeom>
        <a:solidFill>
          <a:srgbClr val="6A907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327021</xdr:colOff>
      <xdr:row>94</xdr:row>
      <xdr:rowOff>149506</xdr:rowOff>
    </xdr:from>
    <xdr:to>
      <xdr:col>5</xdr:col>
      <xdr:colOff>711069</xdr:colOff>
      <xdr:row>97</xdr:row>
      <xdr:rowOff>126646</xdr:rowOff>
    </xdr:to>
    <xdr:sp macro="" textlink="">
      <xdr:nvSpPr>
        <xdr:cNvPr id="362" name="Rectangle 361"/>
        <xdr:cNvSpPr>
          <a:spLocks noChangeArrowheads="1"/>
        </xdr:cNvSpPr>
      </xdr:nvSpPr>
      <xdr:spPr bwMode="auto">
        <a:xfrm>
          <a:off x="3279771" y="16932556"/>
          <a:ext cx="384048" cy="548640"/>
        </a:xfrm>
        <a:prstGeom prst="rect">
          <a:avLst/>
        </a:prstGeom>
        <a:solidFill>
          <a:srgbClr val="396A4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1166582</xdr:colOff>
      <xdr:row>94</xdr:row>
      <xdr:rowOff>149506</xdr:rowOff>
    </xdr:from>
    <xdr:to>
      <xdr:col>5</xdr:col>
      <xdr:colOff>1550630</xdr:colOff>
      <xdr:row>97</xdr:row>
      <xdr:rowOff>126646</xdr:rowOff>
    </xdr:to>
    <xdr:sp macro="" textlink="">
      <xdr:nvSpPr>
        <xdr:cNvPr id="363" name="Rectangle 362"/>
        <xdr:cNvSpPr>
          <a:spLocks noChangeArrowheads="1"/>
        </xdr:cNvSpPr>
      </xdr:nvSpPr>
      <xdr:spPr bwMode="auto">
        <a:xfrm>
          <a:off x="4119332" y="16932556"/>
          <a:ext cx="384048" cy="548640"/>
        </a:xfrm>
        <a:prstGeom prst="rect">
          <a:avLst/>
        </a:prstGeom>
        <a:solidFill>
          <a:srgbClr val="23875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2006143</xdr:colOff>
      <xdr:row>94</xdr:row>
      <xdr:rowOff>149506</xdr:rowOff>
    </xdr:from>
    <xdr:to>
      <xdr:col>6</xdr:col>
      <xdr:colOff>237541</xdr:colOff>
      <xdr:row>97</xdr:row>
      <xdr:rowOff>126646</xdr:rowOff>
    </xdr:to>
    <xdr:sp macro="" textlink="">
      <xdr:nvSpPr>
        <xdr:cNvPr id="364" name="Rectangle 363"/>
        <xdr:cNvSpPr>
          <a:spLocks noChangeArrowheads="1"/>
        </xdr:cNvSpPr>
      </xdr:nvSpPr>
      <xdr:spPr bwMode="auto">
        <a:xfrm>
          <a:off x="4958893" y="16932556"/>
          <a:ext cx="384048" cy="548640"/>
        </a:xfrm>
        <a:prstGeom prst="rect">
          <a:avLst/>
        </a:prstGeom>
        <a:solidFill>
          <a:srgbClr val="BFDFC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7</xdr:col>
      <xdr:colOff>445404</xdr:colOff>
      <xdr:row>94</xdr:row>
      <xdr:rowOff>149506</xdr:rowOff>
    </xdr:from>
    <xdr:to>
      <xdr:col>8</xdr:col>
      <xdr:colOff>48402</xdr:colOff>
      <xdr:row>97</xdr:row>
      <xdr:rowOff>126646</xdr:rowOff>
    </xdr:to>
    <xdr:sp macro="" textlink="">
      <xdr:nvSpPr>
        <xdr:cNvPr id="365" name="Rectangle 364"/>
        <xdr:cNvSpPr>
          <a:spLocks noChangeArrowheads="1"/>
        </xdr:cNvSpPr>
      </xdr:nvSpPr>
      <xdr:spPr bwMode="auto">
        <a:xfrm>
          <a:off x="5798454" y="16932556"/>
          <a:ext cx="384048" cy="548640"/>
        </a:xfrm>
        <a:prstGeom prst="rect">
          <a:avLst/>
        </a:prstGeom>
        <a:solidFill>
          <a:srgbClr val="ADD7C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8</xdr:col>
      <xdr:colOff>503914</xdr:colOff>
      <xdr:row>94</xdr:row>
      <xdr:rowOff>149506</xdr:rowOff>
    </xdr:from>
    <xdr:to>
      <xdr:col>9</xdr:col>
      <xdr:colOff>106912</xdr:colOff>
      <xdr:row>97</xdr:row>
      <xdr:rowOff>126646</xdr:rowOff>
    </xdr:to>
    <xdr:sp macro="" textlink="">
      <xdr:nvSpPr>
        <xdr:cNvPr id="366" name="Rectangle 365"/>
        <xdr:cNvSpPr>
          <a:spLocks noChangeArrowheads="1"/>
        </xdr:cNvSpPr>
      </xdr:nvSpPr>
      <xdr:spPr bwMode="auto">
        <a:xfrm>
          <a:off x="6638014" y="16932556"/>
          <a:ext cx="384048" cy="548640"/>
        </a:xfrm>
        <a:prstGeom prst="rect">
          <a:avLst/>
        </a:prstGeom>
        <a:solidFill>
          <a:srgbClr val="62BFA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1</xdr:col>
      <xdr:colOff>399138</xdr:colOff>
      <xdr:row>97</xdr:row>
      <xdr:rowOff>174272</xdr:rowOff>
    </xdr:from>
    <xdr:to>
      <xdr:col>2</xdr:col>
      <xdr:colOff>2136</xdr:colOff>
      <xdr:row>100</xdr:row>
      <xdr:rowOff>151412</xdr:rowOff>
    </xdr:to>
    <xdr:sp macro="" textlink="">
      <xdr:nvSpPr>
        <xdr:cNvPr id="367" name="Rectangle 366"/>
        <xdr:cNvSpPr>
          <a:spLocks noChangeArrowheads="1"/>
        </xdr:cNvSpPr>
      </xdr:nvSpPr>
      <xdr:spPr bwMode="auto">
        <a:xfrm>
          <a:off x="761088" y="17528822"/>
          <a:ext cx="384048" cy="548640"/>
        </a:xfrm>
        <a:prstGeom prst="rect">
          <a:avLst/>
        </a:prstGeom>
        <a:solidFill>
          <a:srgbClr val="2E9D8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2</xdr:col>
      <xdr:colOff>457649</xdr:colOff>
      <xdr:row>97</xdr:row>
      <xdr:rowOff>174272</xdr:rowOff>
    </xdr:from>
    <xdr:to>
      <xdr:col>3</xdr:col>
      <xdr:colOff>60647</xdr:colOff>
      <xdr:row>100</xdr:row>
      <xdr:rowOff>151412</xdr:rowOff>
    </xdr:to>
    <xdr:sp macro="" textlink="">
      <xdr:nvSpPr>
        <xdr:cNvPr id="368" name="Rectangle 367"/>
        <xdr:cNvSpPr>
          <a:spLocks noChangeArrowheads="1"/>
        </xdr:cNvSpPr>
      </xdr:nvSpPr>
      <xdr:spPr bwMode="auto">
        <a:xfrm>
          <a:off x="1600649" y="17528822"/>
          <a:ext cx="384048" cy="548640"/>
        </a:xfrm>
        <a:prstGeom prst="rect">
          <a:avLst/>
        </a:prstGeom>
        <a:solidFill>
          <a:srgbClr val="1E937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3</xdr:col>
      <xdr:colOff>516160</xdr:colOff>
      <xdr:row>97</xdr:row>
      <xdr:rowOff>174272</xdr:rowOff>
    </xdr:from>
    <xdr:to>
      <xdr:col>4</xdr:col>
      <xdr:colOff>119158</xdr:colOff>
      <xdr:row>100</xdr:row>
      <xdr:rowOff>151412</xdr:rowOff>
    </xdr:to>
    <xdr:sp macro="" textlink="">
      <xdr:nvSpPr>
        <xdr:cNvPr id="369" name="Rectangle 368"/>
        <xdr:cNvSpPr>
          <a:spLocks noChangeArrowheads="1"/>
        </xdr:cNvSpPr>
      </xdr:nvSpPr>
      <xdr:spPr bwMode="auto">
        <a:xfrm>
          <a:off x="2440210" y="17528822"/>
          <a:ext cx="384048" cy="548640"/>
        </a:xfrm>
        <a:prstGeom prst="rect">
          <a:avLst/>
        </a:prstGeom>
        <a:solidFill>
          <a:srgbClr val="BBDED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327021</xdr:colOff>
      <xdr:row>97</xdr:row>
      <xdr:rowOff>174272</xdr:rowOff>
    </xdr:from>
    <xdr:to>
      <xdr:col>5</xdr:col>
      <xdr:colOff>711069</xdr:colOff>
      <xdr:row>100</xdr:row>
      <xdr:rowOff>151412</xdr:rowOff>
    </xdr:to>
    <xdr:sp macro="" textlink="">
      <xdr:nvSpPr>
        <xdr:cNvPr id="370" name="Rectangle 369"/>
        <xdr:cNvSpPr>
          <a:spLocks noChangeArrowheads="1"/>
        </xdr:cNvSpPr>
      </xdr:nvSpPr>
      <xdr:spPr bwMode="auto">
        <a:xfrm>
          <a:off x="3279771" y="17528822"/>
          <a:ext cx="384048" cy="548640"/>
        </a:xfrm>
        <a:prstGeom prst="rect">
          <a:avLst/>
        </a:prstGeom>
        <a:solidFill>
          <a:srgbClr val="CEDBD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1166582</xdr:colOff>
      <xdr:row>97</xdr:row>
      <xdr:rowOff>174272</xdr:rowOff>
    </xdr:from>
    <xdr:to>
      <xdr:col>5</xdr:col>
      <xdr:colOff>1550630</xdr:colOff>
      <xdr:row>100</xdr:row>
      <xdr:rowOff>151412</xdr:rowOff>
    </xdr:to>
    <xdr:sp macro="" textlink="">
      <xdr:nvSpPr>
        <xdr:cNvPr id="371" name="Rectangle 370"/>
        <xdr:cNvSpPr>
          <a:spLocks noChangeArrowheads="1"/>
        </xdr:cNvSpPr>
      </xdr:nvSpPr>
      <xdr:spPr bwMode="auto">
        <a:xfrm>
          <a:off x="4119332" y="17528822"/>
          <a:ext cx="384048" cy="548640"/>
        </a:xfrm>
        <a:prstGeom prst="rect">
          <a:avLst/>
        </a:prstGeom>
        <a:solidFill>
          <a:srgbClr val="9DBEBC"/>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2006143</xdr:colOff>
      <xdr:row>97</xdr:row>
      <xdr:rowOff>174272</xdr:rowOff>
    </xdr:from>
    <xdr:to>
      <xdr:col>6</xdr:col>
      <xdr:colOff>237541</xdr:colOff>
      <xdr:row>100</xdr:row>
      <xdr:rowOff>151412</xdr:rowOff>
    </xdr:to>
    <xdr:sp macro="" textlink="">
      <xdr:nvSpPr>
        <xdr:cNvPr id="372" name="Rectangle 371"/>
        <xdr:cNvSpPr>
          <a:spLocks noChangeArrowheads="1"/>
        </xdr:cNvSpPr>
      </xdr:nvSpPr>
      <xdr:spPr bwMode="auto">
        <a:xfrm>
          <a:off x="4958893" y="17528822"/>
          <a:ext cx="384048" cy="548640"/>
        </a:xfrm>
        <a:prstGeom prst="rect">
          <a:avLst/>
        </a:prstGeom>
        <a:solidFill>
          <a:srgbClr val="8F9E9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7</xdr:col>
      <xdr:colOff>445404</xdr:colOff>
      <xdr:row>97</xdr:row>
      <xdr:rowOff>174272</xdr:rowOff>
    </xdr:from>
    <xdr:to>
      <xdr:col>8</xdr:col>
      <xdr:colOff>48402</xdr:colOff>
      <xdr:row>100</xdr:row>
      <xdr:rowOff>151412</xdr:rowOff>
    </xdr:to>
    <xdr:sp macro="" textlink="">
      <xdr:nvSpPr>
        <xdr:cNvPr id="373" name="Rectangle 372"/>
        <xdr:cNvSpPr>
          <a:spLocks noChangeArrowheads="1"/>
        </xdr:cNvSpPr>
      </xdr:nvSpPr>
      <xdr:spPr bwMode="auto">
        <a:xfrm>
          <a:off x="5798454" y="17528822"/>
          <a:ext cx="384048" cy="548640"/>
        </a:xfrm>
        <a:prstGeom prst="rect">
          <a:avLst/>
        </a:prstGeom>
        <a:solidFill>
          <a:srgbClr val="4B4E4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8</xdr:col>
      <xdr:colOff>503914</xdr:colOff>
      <xdr:row>97</xdr:row>
      <xdr:rowOff>174272</xdr:rowOff>
    </xdr:from>
    <xdr:to>
      <xdr:col>9</xdr:col>
      <xdr:colOff>106912</xdr:colOff>
      <xdr:row>100</xdr:row>
      <xdr:rowOff>151412</xdr:rowOff>
    </xdr:to>
    <xdr:sp macro="" textlink="">
      <xdr:nvSpPr>
        <xdr:cNvPr id="374" name="Rectangle 373"/>
        <xdr:cNvSpPr>
          <a:spLocks noChangeArrowheads="1"/>
        </xdr:cNvSpPr>
      </xdr:nvSpPr>
      <xdr:spPr bwMode="auto">
        <a:xfrm>
          <a:off x="6638014" y="17528822"/>
          <a:ext cx="384048" cy="548640"/>
        </a:xfrm>
        <a:prstGeom prst="rect">
          <a:avLst/>
        </a:prstGeom>
        <a:solidFill>
          <a:srgbClr val="239CA1"/>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1</xdr:col>
      <xdr:colOff>399138</xdr:colOff>
      <xdr:row>101</xdr:row>
      <xdr:rowOff>8538</xdr:rowOff>
    </xdr:from>
    <xdr:to>
      <xdr:col>2</xdr:col>
      <xdr:colOff>2136</xdr:colOff>
      <xdr:row>103</xdr:row>
      <xdr:rowOff>176178</xdr:rowOff>
    </xdr:to>
    <xdr:sp macro="" textlink="">
      <xdr:nvSpPr>
        <xdr:cNvPr id="375" name="Rectangle 374"/>
        <xdr:cNvSpPr>
          <a:spLocks noChangeArrowheads="1"/>
        </xdr:cNvSpPr>
      </xdr:nvSpPr>
      <xdr:spPr bwMode="auto">
        <a:xfrm>
          <a:off x="761088" y="18125088"/>
          <a:ext cx="384048" cy="548640"/>
        </a:xfrm>
        <a:prstGeom prst="rect">
          <a:avLst/>
        </a:prstGeom>
        <a:solidFill>
          <a:srgbClr val="43636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2</xdr:col>
      <xdr:colOff>457649</xdr:colOff>
      <xdr:row>101</xdr:row>
      <xdr:rowOff>8538</xdr:rowOff>
    </xdr:from>
    <xdr:to>
      <xdr:col>3</xdr:col>
      <xdr:colOff>60647</xdr:colOff>
      <xdr:row>103</xdr:row>
      <xdr:rowOff>176178</xdr:rowOff>
    </xdr:to>
    <xdr:sp macro="" textlink="">
      <xdr:nvSpPr>
        <xdr:cNvPr id="376" name="Rectangle 375"/>
        <xdr:cNvSpPr>
          <a:spLocks noChangeArrowheads="1"/>
        </xdr:cNvSpPr>
      </xdr:nvSpPr>
      <xdr:spPr bwMode="auto">
        <a:xfrm>
          <a:off x="1600649" y="18125088"/>
          <a:ext cx="384048" cy="548640"/>
        </a:xfrm>
        <a:prstGeom prst="rect">
          <a:avLst/>
        </a:prstGeom>
        <a:solidFill>
          <a:srgbClr val="00768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3</xdr:col>
      <xdr:colOff>516160</xdr:colOff>
      <xdr:row>101</xdr:row>
      <xdr:rowOff>8538</xdr:rowOff>
    </xdr:from>
    <xdr:to>
      <xdr:col>4</xdr:col>
      <xdr:colOff>119158</xdr:colOff>
      <xdr:row>103</xdr:row>
      <xdr:rowOff>176178</xdr:rowOff>
    </xdr:to>
    <xdr:sp macro="" textlink="">
      <xdr:nvSpPr>
        <xdr:cNvPr id="377" name="Rectangle 376"/>
        <xdr:cNvSpPr>
          <a:spLocks noChangeArrowheads="1"/>
        </xdr:cNvSpPr>
      </xdr:nvSpPr>
      <xdr:spPr bwMode="auto">
        <a:xfrm>
          <a:off x="2440210" y="18125088"/>
          <a:ext cx="384048" cy="548640"/>
        </a:xfrm>
        <a:prstGeom prst="rect">
          <a:avLst/>
        </a:prstGeom>
        <a:solidFill>
          <a:srgbClr val="007E8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327021</xdr:colOff>
      <xdr:row>101</xdr:row>
      <xdr:rowOff>8538</xdr:rowOff>
    </xdr:from>
    <xdr:to>
      <xdr:col>5</xdr:col>
      <xdr:colOff>711069</xdr:colOff>
      <xdr:row>103</xdr:row>
      <xdr:rowOff>176178</xdr:rowOff>
    </xdr:to>
    <xdr:sp macro="" textlink="">
      <xdr:nvSpPr>
        <xdr:cNvPr id="378" name="Rectangle 377"/>
        <xdr:cNvSpPr>
          <a:spLocks noChangeArrowheads="1"/>
        </xdr:cNvSpPr>
      </xdr:nvSpPr>
      <xdr:spPr bwMode="auto">
        <a:xfrm>
          <a:off x="3279771" y="18125088"/>
          <a:ext cx="384048" cy="548640"/>
        </a:xfrm>
        <a:prstGeom prst="rect">
          <a:avLst/>
        </a:prstGeom>
        <a:solidFill>
          <a:srgbClr val="6B9DA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1166582</xdr:colOff>
      <xdr:row>101</xdr:row>
      <xdr:rowOff>8538</xdr:rowOff>
    </xdr:from>
    <xdr:to>
      <xdr:col>5</xdr:col>
      <xdr:colOff>1550630</xdr:colOff>
      <xdr:row>103</xdr:row>
      <xdr:rowOff>176178</xdr:rowOff>
    </xdr:to>
    <xdr:sp macro="" textlink="">
      <xdr:nvSpPr>
        <xdr:cNvPr id="379" name="Rectangle 378"/>
        <xdr:cNvSpPr>
          <a:spLocks noChangeArrowheads="1"/>
        </xdr:cNvSpPr>
      </xdr:nvSpPr>
      <xdr:spPr bwMode="auto">
        <a:xfrm>
          <a:off x="4119332" y="18125088"/>
          <a:ext cx="384048" cy="548640"/>
        </a:xfrm>
        <a:prstGeom prst="rect">
          <a:avLst/>
        </a:prstGeom>
        <a:solidFill>
          <a:srgbClr val="657C8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2006143</xdr:colOff>
      <xdr:row>101</xdr:row>
      <xdr:rowOff>8538</xdr:rowOff>
    </xdr:from>
    <xdr:to>
      <xdr:col>6</xdr:col>
      <xdr:colOff>237541</xdr:colOff>
      <xdr:row>103</xdr:row>
      <xdr:rowOff>176178</xdr:rowOff>
    </xdr:to>
    <xdr:sp macro="" textlink="">
      <xdr:nvSpPr>
        <xdr:cNvPr id="380" name="Rectangle 379"/>
        <xdr:cNvSpPr>
          <a:spLocks noChangeArrowheads="1"/>
        </xdr:cNvSpPr>
      </xdr:nvSpPr>
      <xdr:spPr bwMode="auto">
        <a:xfrm>
          <a:off x="4958893" y="18125088"/>
          <a:ext cx="384048" cy="548640"/>
        </a:xfrm>
        <a:prstGeom prst="rect">
          <a:avLst/>
        </a:prstGeom>
        <a:solidFill>
          <a:srgbClr val="7AB5D7"/>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7</xdr:col>
      <xdr:colOff>445404</xdr:colOff>
      <xdr:row>101</xdr:row>
      <xdr:rowOff>8538</xdr:rowOff>
    </xdr:from>
    <xdr:to>
      <xdr:col>8</xdr:col>
      <xdr:colOff>48402</xdr:colOff>
      <xdr:row>103</xdr:row>
      <xdr:rowOff>176178</xdr:rowOff>
    </xdr:to>
    <xdr:sp macro="" textlink="">
      <xdr:nvSpPr>
        <xdr:cNvPr id="381" name="Rectangle 380"/>
        <xdr:cNvSpPr>
          <a:spLocks noChangeArrowheads="1"/>
        </xdr:cNvSpPr>
      </xdr:nvSpPr>
      <xdr:spPr bwMode="auto">
        <a:xfrm>
          <a:off x="5798454" y="18125088"/>
          <a:ext cx="384048" cy="548640"/>
        </a:xfrm>
        <a:prstGeom prst="rect">
          <a:avLst/>
        </a:prstGeom>
        <a:solidFill>
          <a:srgbClr val="23586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8</xdr:col>
      <xdr:colOff>503914</xdr:colOff>
      <xdr:row>101</xdr:row>
      <xdr:rowOff>8538</xdr:rowOff>
    </xdr:from>
    <xdr:to>
      <xdr:col>9</xdr:col>
      <xdr:colOff>106912</xdr:colOff>
      <xdr:row>103</xdr:row>
      <xdr:rowOff>176178</xdr:rowOff>
    </xdr:to>
    <xdr:sp macro="" textlink="">
      <xdr:nvSpPr>
        <xdr:cNvPr id="382" name="Rectangle 381"/>
        <xdr:cNvSpPr>
          <a:spLocks noChangeArrowheads="1"/>
        </xdr:cNvSpPr>
      </xdr:nvSpPr>
      <xdr:spPr bwMode="auto">
        <a:xfrm>
          <a:off x="6638014" y="18125088"/>
          <a:ext cx="384048" cy="548640"/>
        </a:xfrm>
        <a:prstGeom prst="rect">
          <a:avLst/>
        </a:prstGeom>
        <a:solidFill>
          <a:srgbClr val="AAB8B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1</xdr:col>
      <xdr:colOff>399138</xdr:colOff>
      <xdr:row>104</xdr:row>
      <xdr:rowOff>33304</xdr:rowOff>
    </xdr:from>
    <xdr:to>
      <xdr:col>2</xdr:col>
      <xdr:colOff>2136</xdr:colOff>
      <xdr:row>107</xdr:row>
      <xdr:rowOff>10444</xdr:rowOff>
    </xdr:to>
    <xdr:sp macro="" textlink="">
      <xdr:nvSpPr>
        <xdr:cNvPr id="383" name="Rectangle 382"/>
        <xdr:cNvSpPr>
          <a:spLocks noChangeArrowheads="1"/>
        </xdr:cNvSpPr>
      </xdr:nvSpPr>
      <xdr:spPr bwMode="auto">
        <a:xfrm>
          <a:off x="761088" y="18721354"/>
          <a:ext cx="384048" cy="548640"/>
        </a:xfrm>
        <a:prstGeom prst="rect">
          <a:avLst/>
        </a:prstGeom>
        <a:solidFill>
          <a:srgbClr val="3C91C0"/>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2</xdr:col>
      <xdr:colOff>457649</xdr:colOff>
      <xdr:row>104</xdr:row>
      <xdr:rowOff>33304</xdr:rowOff>
    </xdr:from>
    <xdr:to>
      <xdr:col>3</xdr:col>
      <xdr:colOff>60647</xdr:colOff>
      <xdr:row>107</xdr:row>
      <xdr:rowOff>10444</xdr:rowOff>
    </xdr:to>
    <xdr:sp macro="" textlink="">
      <xdr:nvSpPr>
        <xdr:cNvPr id="384" name="Rectangle 383"/>
        <xdr:cNvSpPr>
          <a:spLocks noChangeArrowheads="1"/>
        </xdr:cNvSpPr>
      </xdr:nvSpPr>
      <xdr:spPr bwMode="auto">
        <a:xfrm>
          <a:off x="1600649" y="18721354"/>
          <a:ext cx="384048" cy="548640"/>
        </a:xfrm>
        <a:prstGeom prst="rect">
          <a:avLst/>
        </a:prstGeom>
        <a:solidFill>
          <a:srgbClr val="3D414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3</xdr:col>
      <xdr:colOff>516160</xdr:colOff>
      <xdr:row>104</xdr:row>
      <xdr:rowOff>33304</xdr:rowOff>
    </xdr:from>
    <xdr:to>
      <xdr:col>4</xdr:col>
      <xdr:colOff>119158</xdr:colOff>
      <xdr:row>107</xdr:row>
      <xdr:rowOff>10444</xdr:rowOff>
    </xdr:to>
    <xdr:sp macro="" textlink="">
      <xdr:nvSpPr>
        <xdr:cNvPr id="385" name="Rectangle 384"/>
        <xdr:cNvSpPr>
          <a:spLocks noChangeArrowheads="1"/>
        </xdr:cNvSpPr>
      </xdr:nvSpPr>
      <xdr:spPr bwMode="auto">
        <a:xfrm>
          <a:off x="2440210" y="18721354"/>
          <a:ext cx="384048" cy="548640"/>
        </a:xfrm>
        <a:prstGeom prst="rect">
          <a:avLst/>
        </a:prstGeom>
        <a:solidFill>
          <a:srgbClr val="2A516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327021</xdr:colOff>
      <xdr:row>104</xdr:row>
      <xdr:rowOff>33304</xdr:rowOff>
    </xdr:from>
    <xdr:to>
      <xdr:col>5</xdr:col>
      <xdr:colOff>711069</xdr:colOff>
      <xdr:row>107</xdr:row>
      <xdr:rowOff>10444</xdr:rowOff>
    </xdr:to>
    <xdr:sp macro="" textlink="">
      <xdr:nvSpPr>
        <xdr:cNvPr id="386" name="Rectangle 385"/>
        <xdr:cNvSpPr>
          <a:spLocks noChangeArrowheads="1"/>
        </xdr:cNvSpPr>
      </xdr:nvSpPr>
      <xdr:spPr bwMode="auto">
        <a:xfrm>
          <a:off x="3279771" y="18721354"/>
          <a:ext cx="384048" cy="548640"/>
        </a:xfrm>
        <a:prstGeom prst="rect">
          <a:avLst/>
        </a:prstGeom>
        <a:solidFill>
          <a:srgbClr val="2F72B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1166582</xdr:colOff>
      <xdr:row>104</xdr:row>
      <xdr:rowOff>33304</xdr:rowOff>
    </xdr:from>
    <xdr:to>
      <xdr:col>5</xdr:col>
      <xdr:colOff>1550630</xdr:colOff>
      <xdr:row>107</xdr:row>
      <xdr:rowOff>10444</xdr:rowOff>
    </xdr:to>
    <xdr:sp macro="" textlink="">
      <xdr:nvSpPr>
        <xdr:cNvPr id="387" name="Rectangle 386"/>
        <xdr:cNvSpPr>
          <a:spLocks noChangeArrowheads="1"/>
        </xdr:cNvSpPr>
      </xdr:nvSpPr>
      <xdr:spPr bwMode="auto">
        <a:xfrm>
          <a:off x="4119332" y="18721354"/>
          <a:ext cx="384048" cy="548640"/>
        </a:xfrm>
        <a:prstGeom prst="rect">
          <a:avLst/>
        </a:prstGeom>
        <a:solidFill>
          <a:srgbClr val="41688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2006143</xdr:colOff>
      <xdr:row>104</xdr:row>
      <xdr:rowOff>33304</xdr:rowOff>
    </xdr:from>
    <xdr:to>
      <xdr:col>6</xdr:col>
      <xdr:colOff>237541</xdr:colOff>
      <xdr:row>107</xdr:row>
      <xdr:rowOff>10444</xdr:rowOff>
    </xdr:to>
    <xdr:sp macro="" textlink="">
      <xdr:nvSpPr>
        <xdr:cNvPr id="388" name="Rectangle 387"/>
        <xdr:cNvSpPr>
          <a:spLocks noChangeArrowheads="1"/>
        </xdr:cNvSpPr>
      </xdr:nvSpPr>
      <xdr:spPr bwMode="auto">
        <a:xfrm>
          <a:off x="4958893" y="18721354"/>
          <a:ext cx="384048" cy="548640"/>
        </a:xfrm>
        <a:prstGeom prst="rect">
          <a:avLst/>
        </a:prstGeom>
        <a:solidFill>
          <a:srgbClr val="3767A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7</xdr:col>
      <xdr:colOff>445404</xdr:colOff>
      <xdr:row>104</xdr:row>
      <xdr:rowOff>33304</xdr:rowOff>
    </xdr:from>
    <xdr:to>
      <xdr:col>8</xdr:col>
      <xdr:colOff>48402</xdr:colOff>
      <xdr:row>107</xdr:row>
      <xdr:rowOff>10444</xdr:rowOff>
    </xdr:to>
    <xdr:sp macro="" textlink="">
      <xdr:nvSpPr>
        <xdr:cNvPr id="389" name="Rectangle 388"/>
        <xdr:cNvSpPr>
          <a:spLocks noChangeArrowheads="1"/>
        </xdr:cNvSpPr>
      </xdr:nvSpPr>
      <xdr:spPr bwMode="auto">
        <a:xfrm>
          <a:off x="5798454" y="18721354"/>
          <a:ext cx="384048" cy="548640"/>
        </a:xfrm>
        <a:prstGeom prst="rect">
          <a:avLst/>
        </a:prstGeom>
        <a:solidFill>
          <a:srgbClr val="98AED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8</xdr:col>
      <xdr:colOff>503914</xdr:colOff>
      <xdr:row>104</xdr:row>
      <xdr:rowOff>33304</xdr:rowOff>
    </xdr:from>
    <xdr:to>
      <xdr:col>9</xdr:col>
      <xdr:colOff>106912</xdr:colOff>
      <xdr:row>107</xdr:row>
      <xdr:rowOff>10444</xdr:rowOff>
    </xdr:to>
    <xdr:sp macro="" textlink="">
      <xdr:nvSpPr>
        <xdr:cNvPr id="390" name="Rectangle 389"/>
        <xdr:cNvSpPr>
          <a:spLocks noChangeArrowheads="1"/>
        </xdr:cNvSpPr>
      </xdr:nvSpPr>
      <xdr:spPr bwMode="auto">
        <a:xfrm>
          <a:off x="6638014" y="18721354"/>
          <a:ext cx="384048" cy="548640"/>
        </a:xfrm>
        <a:prstGeom prst="rect">
          <a:avLst/>
        </a:prstGeom>
        <a:solidFill>
          <a:srgbClr val="8995C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1</xdr:col>
      <xdr:colOff>399138</xdr:colOff>
      <xdr:row>107</xdr:row>
      <xdr:rowOff>58070</xdr:rowOff>
    </xdr:from>
    <xdr:to>
      <xdr:col>2</xdr:col>
      <xdr:colOff>2136</xdr:colOff>
      <xdr:row>110</xdr:row>
      <xdr:rowOff>35210</xdr:rowOff>
    </xdr:to>
    <xdr:sp macro="" textlink="">
      <xdr:nvSpPr>
        <xdr:cNvPr id="391" name="Rectangle 390"/>
        <xdr:cNvSpPr>
          <a:spLocks noChangeArrowheads="1"/>
        </xdr:cNvSpPr>
      </xdr:nvSpPr>
      <xdr:spPr bwMode="auto">
        <a:xfrm>
          <a:off x="761088" y="19317620"/>
          <a:ext cx="384048" cy="548640"/>
        </a:xfrm>
        <a:prstGeom prst="rect">
          <a:avLst/>
        </a:prstGeom>
        <a:solidFill>
          <a:srgbClr val="505D9D"/>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2</xdr:col>
      <xdr:colOff>457649</xdr:colOff>
      <xdr:row>107</xdr:row>
      <xdr:rowOff>58070</xdr:rowOff>
    </xdr:from>
    <xdr:to>
      <xdr:col>3</xdr:col>
      <xdr:colOff>60647</xdr:colOff>
      <xdr:row>110</xdr:row>
      <xdr:rowOff>35210</xdr:rowOff>
    </xdr:to>
    <xdr:sp macro="" textlink="">
      <xdr:nvSpPr>
        <xdr:cNvPr id="392" name="Rectangle 391"/>
        <xdr:cNvSpPr>
          <a:spLocks noChangeArrowheads="1"/>
        </xdr:cNvSpPr>
      </xdr:nvSpPr>
      <xdr:spPr bwMode="auto">
        <a:xfrm>
          <a:off x="1600649" y="19317620"/>
          <a:ext cx="384048" cy="548640"/>
        </a:xfrm>
        <a:prstGeom prst="rect">
          <a:avLst/>
        </a:prstGeom>
        <a:solidFill>
          <a:srgbClr val="D1D3E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3</xdr:col>
      <xdr:colOff>516160</xdr:colOff>
      <xdr:row>107</xdr:row>
      <xdr:rowOff>58070</xdr:rowOff>
    </xdr:from>
    <xdr:to>
      <xdr:col>4</xdr:col>
      <xdr:colOff>119158</xdr:colOff>
      <xdr:row>110</xdr:row>
      <xdr:rowOff>35210</xdr:rowOff>
    </xdr:to>
    <xdr:sp macro="" textlink="">
      <xdr:nvSpPr>
        <xdr:cNvPr id="393" name="Rectangle 392"/>
        <xdr:cNvSpPr>
          <a:spLocks noChangeArrowheads="1"/>
        </xdr:cNvSpPr>
      </xdr:nvSpPr>
      <xdr:spPr bwMode="auto">
        <a:xfrm>
          <a:off x="2440210" y="19317620"/>
          <a:ext cx="384048" cy="548640"/>
        </a:xfrm>
        <a:prstGeom prst="rect">
          <a:avLst/>
        </a:prstGeom>
        <a:solidFill>
          <a:srgbClr val="A8A7C9"/>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327021</xdr:colOff>
      <xdr:row>107</xdr:row>
      <xdr:rowOff>58070</xdr:rowOff>
    </xdr:from>
    <xdr:to>
      <xdr:col>5</xdr:col>
      <xdr:colOff>711069</xdr:colOff>
      <xdr:row>110</xdr:row>
      <xdr:rowOff>35210</xdr:rowOff>
    </xdr:to>
    <xdr:sp macro="" textlink="">
      <xdr:nvSpPr>
        <xdr:cNvPr id="394" name="Rectangle 393"/>
        <xdr:cNvSpPr>
          <a:spLocks noChangeArrowheads="1"/>
        </xdr:cNvSpPr>
      </xdr:nvSpPr>
      <xdr:spPr bwMode="auto">
        <a:xfrm>
          <a:off x="3279771" y="19317620"/>
          <a:ext cx="384048" cy="548640"/>
        </a:xfrm>
        <a:prstGeom prst="rect">
          <a:avLst/>
        </a:prstGeom>
        <a:solidFill>
          <a:srgbClr val="3C3E4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1166582</xdr:colOff>
      <xdr:row>107</xdr:row>
      <xdr:rowOff>58070</xdr:rowOff>
    </xdr:from>
    <xdr:to>
      <xdr:col>5</xdr:col>
      <xdr:colOff>1550630</xdr:colOff>
      <xdr:row>110</xdr:row>
      <xdr:rowOff>35210</xdr:rowOff>
    </xdr:to>
    <xdr:sp macro="" textlink="">
      <xdr:nvSpPr>
        <xdr:cNvPr id="395" name="Rectangle 394"/>
        <xdr:cNvSpPr>
          <a:spLocks noChangeArrowheads="1"/>
        </xdr:cNvSpPr>
      </xdr:nvSpPr>
      <xdr:spPr bwMode="auto">
        <a:xfrm>
          <a:off x="4119332" y="19317620"/>
          <a:ext cx="384048" cy="548640"/>
        </a:xfrm>
        <a:prstGeom prst="rect">
          <a:avLst/>
        </a:prstGeom>
        <a:solidFill>
          <a:srgbClr val="575A6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2006143</xdr:colOff>
      <xdr:row>107</xdr:row>
      <xdr:rowOff>58070</xdr:rowOff>
    </xdr:from>
    <xdr:to>
      <xdr:col>6</xdr:col>
      <xdr:colOff>237541</xdr:colOff>
      <xdr:row>110</xdr:row>
      <xdr:rowOff>35210</xdr:rowOff>
    </xdr:to>
    <xdr:sp macro="" textlink="">
      <xdr:nvSpPr>
        <xdr:cNvPr id="396" name="Rectangle 395"/>
        <xdr:cNvSpPr>
          <a:spLocks noChangeArrowheads="1"/>
        </xdr:cNvSpPr>
      </xdr:nvSpPr>
      <xdr:spPr bwMode="auto">
        <a:xfrm>
          <a:off x="4958893" y="19317620"/>
          <a:ext cx="384048" cy="548640"/>
        </a:xfrm>
        <a:prstGeom prst="rect">
          <a:avLst/>
        </a:prstGeom>
        <a:solidFill>
          <a:srgbClr val="8D8FC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7</xdr:col>
      <xdr:colOff>445404</xdr:colOff>
      <xdr:row>107</xdr:row>
      <xdr:rowOff>58070</xdr:rowOff>
    </xdr:from>
    <xdr:to>
      <xdr:col>8</xdr:col>
      <xdr:colOff>48402</xdr:colOff>
      <xdr:row>110</xdr:row>
      <xdr:rowOff>35210</xdr:rowOff>
    </xdr:to>
    <xdr:sp macro="" textlink="">
      <xdr:nvSpPr>
        <xdr:cNvPr id="397" name="Rectangle 396"/>
        <xdr:cNvSpPr>
          <a:spLocks noChangeArrowheads="1"/>
        </xdr:cNvSpPr>
      </xdr:nvSpPr>
      <xdr:spPr bwMode="auto">
        <a:xfrm>
          <a:off x="5798454" y="19317620"/>
          <a:ext cx="384048" cy="548640"/>
        </a:xfrm>
        <a:prstGeom prst="rect">
          <a:avLst/>
        </a:prstGeom>
        <a:solidFill>
          <a:srgbClr val="594D8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8</xdr:col>
      <xdr:colOff>503914</xdr:colOff>
      <xdr:row>107</xdr:row>
      <xdr:rowOff>58070</xdr:rowOff>
    </xdr:from>
    <xdr:to>
      <xdr:col>9</xdr:col>
      <xdr:colOff>106912</xdr:colOff>
      <xdr:row>110</xdr:row>
      <xdr:rowOff>35210</xdr:rowOff>
    </xdr:to>
    <xdr:sp macro="" textlink="">
      <xdr:nvSpPr>
        <xdr:cNvPr id="398" name="Rectangle 397"/>
        <xdr:cNvSpPr>
          <a:spLocks noChangeArrowheads="1"/>
        </xdr:cNvSpPr>
      </xdr:nvSpPr>
      <xdr:spPr bwMode="auto">
        <a:xfrm>
          <a:off x="6638014" y="19317620"/>
          <a:ext cx="384048" cy="548640"/>
        </a:xfrm>
        <a:prstGeom prst="rect">
          <a:avLst/>
        </a:prstGeom>
        <a:solidFill>
          <a:srgbClr val="977EB5"/>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1</xdr:col>
      <xdr:colOff>399138</xdr:colOff>
      <xdr:row>110</xdr:row>
      <xdr:rowOff>82836</xdr:rowOff>
    </xdr:from>
    <xdr:to>
      <xdr:col>2</xdr:col>
      <xdr:colOff>2136</xdr:colOff>
      <xdr:row>113</xdr:row>
      <xdr:rowOff>59976</xdr:rowOff>
    </xdr:to>
    <xdr:sp macro="" textlink="">
      <xdr:nvSpPr>
        <xdr:cNvPr id="399" name="Rectangle 398"/>
        <xdr:cNvSpPr>
          <a:spLocks noChangeArrowheads="1"/>
        </xdr:cNvSpPr>
      </xdr:nvSpPr>
      <xdr:spPr bwMode="auto">
        <a:xfrm>
          <a:off x="761088" y="19913886"/>
          <a:ext cx="384048" cy="548640"/>
        </a:xfrm>
        <a:prstGeom prst="rect">
          <a:avLst/>
        </a:prstGeom>
        <a:solidFill>
          <a:srgbClr val="5D4872"/>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2</xdr:col>
      <xdr:colOff>457649</xdr:colOff>
      <xdr:row>110</xdr:row>
      <xdr:rowOff>82836</xdr:rowOff>
    </xdr:from>
    <xdr:to>
      <xdr:col>3</xdr:col>
      <xdr:colOff>60647</xdr:colOff>
      <xdr:row>113</xdr:row>
      <xdr:rowOff>59976</xdr:rowOff>
    </xdr:to>
    <xdr:sp macro="" textlink="">
      <xdr:nvSpPr>
        <xdr:cNvPr id="400" name="Rectangle 399"/>
        <xdr:cNvSpPr>
          <a:spLocks noChangeArrowheads="1"/>
        </xdr:cNvSpPr>
      </xdr:nvSpPr>
      <xdr:spPr bwMode="auto">
        <a:xfrm>
          <a:off x="1600649" y="19913886"/>
          <a:ext cx="384048" cy="548640"/>
        </a:xfrm>
        <a:prstGeom prst="rect">
          <a:avLst/>
        </a:prstGeom>
        <a:solidFill>
          <a:srgbClr val="704F84"/>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3</xdr:col>
      <xdr:colOff>516160</xdr:colOff>
      <xdr:row>110</xdr:row>
      <xdr:rowOff>82836</xdr:rowOff>
    </xdr:from>
    <xdr:to>
      <xdr:col>4</xdr:col>
      <xdr:colOff>119158</xdr:colOff>
      <xdr:row>113</xdr:row>
      <xdr:rowOff>59976</xdr:rowOff>
    </xdr:to>
    <xdr:sp macro="" textlink="">
      <xdr:nvSpPr>
        <xdr:cNvPr id="401" name="Rectangle 400"/>
        <xdr:cNvSpPr>
          <a:spLocks noChangeArrowheads="1"/>
        </xdr:cNvSpPr>
      </xdr:nvSpPr>
      <xdr:spPr bwMode="auto">
        <a:xfrm>
          <a:off x="2440210" y="19913886"/>
          <a:ext cx="384048" cy="548640"/>
        </a:xfrm>
        <a:prstGeom prst="rect">
          <a:avLst/>
        </a:prstGeom>
        <a:solidFill>
          <a:srgbClr val="BEBEB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327021</xdr:colOff>
      <xdr:row>110</xdr:row>
      <xdr:rowOff>82836</xdr:rowOff>
    </xdr:from>
    <xdr:to>
      <xdr:col>5</xdr:col>
      <xdr:colOff>711069</xdr:colOff>
      <xdr:row>113</xdr:row>
      <xdr:rowOff>59976</xdr:rowOff>
    </xdr:to>
    <xdr:sp macro="" textlink="">
      <xdr:nvSpPr>
        <xdr:cNvPr id="402" name="Rectangle 401"/>
        <xdr:cNvSpPr>
          <a:spLocks noChangeArrowheads="1"/>
        </xdr:cNvSpPr>
      </xdr:nvSpPr>
      <xdr:spPr bwMode="auto">
        <a:xfrm>
          <a:off x="3279771" y="19913886"/>
          <a:ext cx="384048" cy="548640"/>
        </a:xfrm>
        <a:prstGeom prst="rect">
          <a:avLst/>
        </a:prstGeom>
        <a:solidFill>
          <a:srgbClr val="7F768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1166582</xdr:colOff>
      <xdr:row>110</xdr:row>
      <xdr:rowOff>82836</xdr:rowOff>
    </xdr:from>
    <xdr:to>
      <xdr:col>5</xdr:col>
      <xdr:colOff>1550630</xdr:colOff>
      <xdr:row>113</xdr:row>
      <xdr:rowOff>59976</xdr:rowOff>
    </xdr:to>
    <xdr:sp macro="" textlink="">
      <xdr:nvSpPr>
        <xdr:cNvPr id="403" name="Rectangle 402"/>
        <xdr:cNvSpPr>
          <a:spLocks noChangeArrowheads="1"/>
        </xdr:cNvSpPr>
      </xdr:nvSpPr>
      <xdr:spPr bwMode="auto">
        <a:xfrm>
          <a:off x="4119332" y="19913886"/>
          <a:ext cx="384048" cy="548640"/>
        </a:xfrm>
        <a:prstGeom prst="rect">
          <a:avLst/>
        </a:prstGeom>
        <a:solidFill>
          <a:srgbClr val="A092A6"/>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5</xdr:col>
      <xdr:colOff>2006143</xdr:colOff>
      <xdr:row>110</xdr:row>
      <xdr:rowOff>82836</xdr:rowOff>
    </xdr:from>
    <xdr:to>
      <xdr:col>6</xdr:col>
      <xdr:colOff>237541</xdr:colOff>
      <xdr:row>113</xdr:row>
      <xdr:rowOff>59976</xdr:rowOff>
    </xdr:to>
    <xdr:sp macro="" textlink="">
      <xdr:nvSpPr>
        <xdr:cNvPr id="404" name="Rectangle 403"/>
        <xdr:cNvSpPr>
          <a:spLocks noChangeArrowheads="1"/>
        </xdr:cNvSpPr>
      </xdr:nvSpPr>
      <xdr:spPr bwMode="auto">
        <a:xfrm>
          <a:off x="4958893" y="19913886"/>
          <a:ext cx="384048" cy="548640"/>
        </a:xfrm>
        <a:prstGeom prst="rect">
          <a:avLst/>
        </a:prstGeom>
        <a:solidFill>
          <a:srgbClr val="61486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7</xdr:col>
      <xdr:colOff>445404</xdr:colOff>
      <xdr:row>110</xdr:row>
      <xdr:rowOff>82836</xdr:rowOff>
    </xdr:from>
    <xdr:to>
      <xdr:col>8</xdr:col>
      <xdr:colOff>48402</xdr:colOff>
      <xdr:row>113</xdr:row>
      <xdr:rowOff>59976</xdr:rowOff>
    </xdr:to>
    <xdr:sp macro="" textlink="">
      <xdr:nvSpPr>
        <xdr:cNvPr id="405" name="Rectangle 404"/>
        <xdr:cNvSpPr>
          <a:spLocks noChangeArrowheads="1"/>
        </xdr:cNvSpPr>
      </xdr:nvSpPr>
      <xdr:spPr bwMode="auto">
        <a:xfrm>
          <a:off x="5798454" y="19913886"/>
          <a:ext cx="384048" cy="548640"/>
        </a:xfrm>
        <a:prstGeom prst="rect">
          <a:avLst/>
        </a:prstGeom>
        <a:solidFill>
          <a:srgbClr val="AB95AE"/>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8</xdr:col>
      <xdr:colOff>503914</xdr:colOff>
      <xdr:row>110</xdr:row>
      <xdr:rowOff>82836</xdr:rowOff>
    </xdr:from>
    <xdr:to>
      <xdr:col>9</xdr:col>
      <xdr:colOff>106912</xdr:colOff>
      <xdr:row>113</xdr:row>
      <xdr:rowOff>59976</xdr:rowOff>
    </xdr:to>
    <xdr:sp macro="" textlink="">
      <xdr:nvSpPr>
        <xdr:cNvPr id="406" name="Rectangle 405"/>
        <xdr:cNvSpPr>
          <a:spLocks noChangeArrowheads="1"/>
        </xdr:cNvSpPr>
      </xdr:nvSpPr>
      <xdr:spPr bwMode="auto">
        <a:xfrm>
          <a:off x="6638014" y="19913886"/>
          <a:ext cx="384048" cy="548640"/>
        </a:xfrm>
        <a:prstGeom prst="rect">
          <a:avLst/>
        </a:prstGeom>
        <a:solidFill>
          <a:srgbClr val="C7ABC3"/>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1</xdr:col>
      <xdr:colOff>399138</xdr:colOff>
      <xdr:row>113</xdr:row>
      <xdr:rowOff>107603</xdr:rowOff>
    </xdr:from>
    <xdr:to>
      <xdr:col>2</xdr:col>
      <xdr:colOff>2136</xdr:colOff>
      <xdr:row>116</xdr:row>
      <xdr:rowOff>84743</xdr:rowOff>
    </xdr:to>
    <xdr:sp macro="" textlink="">
      <xdr:nvSpPr>
        <xdr:cNvPr id="407" name="Rectangle 406"/>
        <xdr:cNvSpPr>
          <a:spLocks noChangeArrowheads="1"/>
        </xdr:cNvSpPr>
      </xdr:nvSpPr>
      <xdr:spPr bwMode="auto">
        <a:xfrm>
          <a:off x="761088" y="20510153"/>
          <a:ext cx="384048" cy="548640"/>
        </a:xfrm>
        <a:prstGeom prst="rect">
          <a:avLst/>
        </a:prstGeom>
        <a:solidFill>
          <a:srgbClr val="965D7F"/>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2</xdr:col>
      <xdr:colOff>457649</xdr:colOff>
      <xdr:row>113</xdr:row>
      <xdr:rowOff>107603</xdr:rowOff>
    </xdr:from>
    <xdr:to>
      <xdr:col>3</xdr:col>
      <xdr:colOff>60647</xdr:colOff>
      <xdr:row>116</xdr:row>
      <xdr:rowOff>84743</xdr:rowOff>
    </xdr:to>
    <xdr:sp macro="" textlink="">
      <xdr:nvSpPr>
        <xdr:cNvPr id="408" name="Rectangle 407"/>
        <xdr:cNvSpPr>
          <a:spLocks noChangeArrowheads="1"/>
        </xdr:cNvSpPr>
      </xdr:nvSpPr>
      <xdr:spPr bwMode="auto">
        <a:xfrm>
          <a:off x="1600649" y="20510153"/>
          <a:ext cx="384048" cy="548640"/>
        </a:xfrm>
        <a:prstGeom prst="rect">
          <a:avLst/>
        </a:prstGeom>
        <a:solidFill>
          <a:srgbClr val="BC7098"/>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3</xdr:col>
      <xdr:colOff>516160</xdr:colOff>
      <xdr:row>113</xdr:row>
      <xdr:rowOff>107603</xdr:rowOff>
    </xdr:from>
    <xdr:to>
      <xdr:col>4</xdr:col>
      <xdr:colOff>119158</xdr:colOff>
      <xdr:row>116</xdr:row>
      <xdr:rowOff>84743</xdr:rowOff>
    </xdr:to>
    <xdr:sp macro="" textlink="">
      <xdr:nvSpPr>
        <xdr:cNvPr id="409" name="Rectangle 408"/>
        <xdr:cNvSpPr>
          <a:spLocks noChangeArrowheads="1"/>
        </xdr:cNvSpPr>
      </xdr:nvSpPr>
      <xdr:spPr bwMode="auto">
        <a:xfrm>
          <a:off x="2440210" y="20510153"/>
          <a:ext cx="384048" cy="548640"/>
        </a:xfrm>
        <a:prstGeom prst="rect">
          <a:avLst/>
        </a:prstGeom>
        <a:solidFill>
          <a:srgbClr val="92537A"/>
        </a:solidFill>
        <a:ln w="9525" algn="ctr">
          <a:no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xdr:from>
      <xdr:col>9</xdr:col>
      <xdr:colOff>419100</xdr:colOff>
      <xdr:row>76</xdr:row>
      <xdr:rowOff>38099</xdr:rowOff>
    </xdr:from>
    <xdr:to>
      <xdr:col>11</xdr:col>
      <xdr:colOff>2449657</xdr:colOff>
      <xdr:row>90</xdr:row>
      <xdr:rowOff>28574</xdr:rowOff>
    </xdr:to>
    <xdr:sp macro="" textlink="">
      <xdr:nvSpPr>
        <xdr:cNvPr id="410" name="TextBox 409"/>
        <xdr:cNvSpPr txBox="1"/>
      </xdr:nvSpPr>
      <xdr:spPr>
        <a:xfrm>
          <a:off x="7334250" y="14068424"/>
          <a:ext cx="3059257" cy="26574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rgbClr val="FF0000"/>
              </a:solidFill>
            </a:rPr>
            <a:t>WARNING: The</a:t>
          </a:r>
          <a:r>
            <a:rPr lang="en-US" sz="1000" baseline="0">
              <a:solidFill>
                <a:srgbClr val="FF0000"/>
              </a:solidFill>
            </a:rPr>
            <a:t> colors in this graphic will not update unless the option is selected prior to calculation (see </a:t>
          </a:r>
          <a:r>
            <a:rPr lang="en-US" sz="1000" i="1" baseline="0">
              <a:solidFill>
                <a:srgbClr val="FF0000"/>
              </a:solidFill>
            </a:rPr>
            <a:t>Main</a:t>
          </a:r>
          <a:r>
            <a:rPr lang="en-US" sz="1000" baseline="0">
              <a:solidFill>
                <a:srgbClr val="FF0000"/>
              </a:solidFill>
            </a:rPr>
            <a:t> sheet). </a:t>
          </a:r>
          <a:r>
            <a:rPr lang="en-US" sz="1000">
              <a:solidFill>
                <a:schemeClr val="tx1">
                  <a:lumMod val="50000"/>
                  <a:lumOff val="50000"/>
                </a:schemeClr>
              </a:solidFill>
            </a:rPr>
            <a:t>The colors shown are approximate and depend</a:t>
          </a:r>
          <a:r>
            <a:rPr lang="en-US" sz="1000" baseline="0">
              <a:solidFill>
                <a:schemeClr val="tx1">
                  <a:lumMod val="50000"/>
                  <a:lumOff val="50000"/>
                </a:schemeClr>
              </a:solidFill>
            </a:rPr>
            <a:t> on proper monitor calibration. Some colors may be outside of the gamut of the monitor, and will not be displayed accurately. For each sample, the color on the left represents the reference source, and the color on the right represents the test source.</a:t>
          </a:r>
        </a:p>
        <a:p>
          <a:endParaRPr lang="en-US" sz="1000" b="0" i="0" u="none" strike="noStrike" baseline="0">
            <a:solidFill>
              <a:schemeClr val="tx1">
                <a:lumMod val="50000"/>
                <a:lumOff val="50000"/>
              </a:schemeClr>
            </a:solidFill>
            <a:effectLst/>
            <a:latin typeface="+mn-lt"/>
            <a:ea typeface="+mn-ea"/>
            <a:cs typeface="+mn-cs"/>
          </a:endParaRPr>
        </a:p>
        <a:p>
          <a:r>
            <a:rPr lang="en-US" sz="1000" b="0" i="0" u="none" strike="noStrike" baseline="0">
              <a:solidFill>
                <a:schemeClr val="tx1">
                  <a:lumMod val="50000"/>
                  <a:lumOff val="50000"/>
                </a:schemeClr>
              </a:solidFill>
              <a:effectLst/>
              <a:latin typeface="+mn-lt"/>
              <a:ea typeface="+mn-ea"/>
              <a:cs typeface="+mn-cs"/>
            </a:rPr>
            <a:t>Sample Type: </a:t>
          </a:r>
        </a:p>
        <a:p>
          <a:r>
            <a:rPr lang="en-US" sz="1000" b="0" i="0" u="none" strike="noStrike">
              <a:solidFill>
                <a:schemeClr val="tx1">
                  <a:lumMod val="50000"/>
                  <a:lumOff val="50000"/>
                </a:schemeClr>
              </a:solidFill>
              <a:effectLst/>
              <a:latin typeface="+mn-lt"/>
              <a:ea typeface="+mn-ea"/>
              <a:cs typeface="+mn-cs"/>
            </a:rPr>
            <a:t>    A - Nature</a:t>
          </a:r>
          <a:r>
            <a:rPr lang="en-US" sz="1000">
              <a:solidFill>
                <a:schemeClr val="tx1">
                  <a:lumMod val="50000"/>
                  <a:lumOff val="50000"/>
                </a:schemeClr>
              </a:solidFill>
            </a:rPr>
            <a:t> </a:t>
          </a:r>
        </a:p>
        <a:p>
          <a:r>
            <a:rPr lang="en-US" sz="1000" b="0" i="0" u="none" strike="noStrike">
              <a:solidFill>
                <a:schemeClr val="tx1">
                  <a:lumMod val="50000"/>
                  <a:lumOff val="50000"/>
                </a:schemeClr>
              </a:solidFill>
              <a:effectLst/>
              <a:latin typeface="+mn-lt"/>
              <a:ea typeface="+mn-ea"/>
              <a:cs typeface="+mn-cs"/>
            </a:rPr>
            <a:t>    B - Skin</a:t>
          </a:r>
          <a:r>
            <a:rPr lang="en-US" sz="1000">
              <a:solidFill>
                <a:schemeClr val="tx1">
                  <a:lumMod val="50000"/>
                  <a:lumOff val="50000"/>
                </a:schemeClr>
              </a:solidFill>
            </a:rPr>
            <a:t> </a:t>
          </a:r>
        </a:p>
        <a:p>
          <a:r>
            <a:rPr lang="en-US" sz="1000" b="0" i="0" u="none" strike="noStrike">
              <a:solidFill>
                <a:schemeClr val="tx1">
                  <a:lumMod val="50000"/>
                  <a:lumOff val="50000"/>
                </a:schemeClr>
              </a:solidFill>
              <a:effectLst/>
              <a:latin typeface="+mn-lt"/>
              <a:ea typeface="+mn-ea"/>
              <a:cs typeface="+mn-cs"/>
            </a:rPr>
            <a:t>    C - Textiles</a:t>
          </a:r>
          <a:r>
            <a:rPr lang="en-US" sz="1000">
              <a:solidFill>
                <a:schemeClr val="tx1">
                  <a:lumMod val="50000"/>
                  <a:lumOff val="50000"/>
                </a:schemeClr>
              </a:solidFill>
            </a:rPr>
            <a:t> </a:t>
          </a:r>
        </a:p>
        <a:p>
          <a:r>
            <a:rPr lang="en-US" sz="1000" b="0" i="0" u="none" strike="noStrike">
              <a:solidFill>
                <a:schemeClr val="tx1">
                  <a:lumMod val="50000"/>
                  <a:lumOff val="50000"/>
                </a:schemeClr>
              </a:solidFill>
              <a:effectLst/>
              <a:latin typeface="+mn-lt"/>
              <a:ea typeface="+mn-ea"/>
              <a:cs typeface="+mn-cs"/>
            </a:rPr>
            <a:t>    D - Paints</a:t>
          </a:r>
          <a:r>
            <a:rPr lang="en-US" sz="1000">
              <a:solidFill>
                <a:schemeClr val="tx1">
                  <a:lumMod val="50000"/>
                  <a:lumOff val="50000"/>
                </a:schemeClr>
              </a:solidFill>
            </a:rPr>
            <a:t> </a:t>
          </a:r>
        </a:p>
        <a:p>
          <a:r>
            <a:rPr lang="en-US" sz="1000" b="0" i="0" u="none" strike="noStrike">
              <a:solidFill>
                <a:schemeClr val="tx1">
                  <a:lumMod val="50000"/>
                  <a:lumOff val="50000"/>
                </a:schemeClr>
              </a:solidFill>
              <a:effectLst/>
              <a:latin typeface="+mn-lt"/>
              <a:ea typeface="+mn-ea"/>
              <a:cs typeface="+mn-cs"/>
            </a:rPr>
            <a:t>    E - Plastic</a:t>
          </a:r>
          <a:r>
            <a:rPr lang="en-US" sz="1000">
              <a:solidFill>
                <a:schemeClr val="tx1">
                  <a:lumMod val="50000"/>
                  <a:lumOff val="50000"/>
                </a:schemeClr>
              </a:solidFill>
            </a:rPr>
            <a:t> </a:t>
          </a:r>
        </a:p>
        <a:p>
          <a:r>
            <a:rPr lang="en-US" sz="1000" b="0" i="0" u="none" strike="noStrike">
              <a:solidFill>
                <a:schemeClr val="tx1">
                  <a:lumMod val="50000"/>
                  <a:lumOff val="50000"/>
                </a:schemeClr>
              </a:solidFill>
              <a:effectLst/>
              <a:latin typeface="+mn-lt"/>
              <a:ea typeface="+mn-ea"/>
              <a:cs typeface="+mn-cs"/>
            </a:rPr>
            <a:t>    F - Printed</a:t>
          </a:r>
          <a:r>
            <a:rPr lang="en-US" sz="1000">
              <a:solidFill>
                <a:schemeClr val="tx1">
                  <a:lumMod val="50000"/>
                  <a:lumOff val="50000"/>
                </a:schemeClr>
              </a:solidFill>
            </a:rPr>
            <a:t> </a:t>
          </a:r>
        </a:p>
        <a:p>
          <a:r>
            <a:rPr lang="en-US" sz="1000" b="0" i="0" u="none" strike="noStrike">
              <a:solidFill>
                <a:schemeClr val="tx1">
                  <a:lumMod val="50000"/>
                  <a:lumOff val="50000"/>
                </a:schemeClr>
              </a:solidFill>
              <a:effectLst/>
              <a:latin typeface="+mn-lt"/>
              <a:ea typeface="+mn-ea"/>
              <a:cs typeface="+mn-cs"/>
            </a:rPr>
            <a:t>    G - Color System</a:t>
          </a:r>
          <a:r>
            <a:rPr lang="en-US" sz="1000">
              <a:solidFill>
                <a:schemeClr val="tx1">
                  <a:lumMod val="50000"/>
                  <a:lumOff val="50000"/>
                </a:schemeClr>
              </a:solidFill>
            </a:rPr>
            <a:t> </a:t>
          </a:r>
        </a:p>
        <a:p>
          <a:endParaRPr lang="en-US" sz="1000">
            <a:solidFill>
              <a:schemeClr val="tx1">
                <a:lumMod val="50000"/>
                <a:lumOff val="50000"/>
              </a:schemeClr>
            </a:solidFill>
          </a:endParaRPr>
        </a:p>
      </xdr:txBody>
    </xdr:sp>
    <xdr:clientData/>
  </xdr:twoCellAnchor>
  <xdr:twoCellAnchor>
    <xdr:from>
      <xdr:col>2</xdr:col>
      <xdr:colOff>47624</xdr:colOff>
      <xdr:row>140</xdr:row>
      <xdr:rowOff>9523</xdr:rowOff>
    </xdr:from>
    <xdr:to>
      <xdr:col>8</xdr:col>
      <xdr:colOff>495299</xdr:colOff>
      <xdr:row>144</xdr:row>
      <xdr:rowOff>133350</xdr:rowOff>
    </xdr:to>
    <xdr:sp macro="" textlink="">
      <xdr:nvSpPr>
        <xdr:cNvPr id="412" name="TextBox 411"/>
        <xdr:cNvSpPr txBox="1"/>
      </xdr:nvSpPr>
      <xdr:spPr>
        <a:xfrm>
          <a:off x="1190624" y="26231848"/>
          <a:ext cx="5438775" cy="8858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This chart displays the average Fidelity Index for all samples within the hue bin. The number of samples per bin, which can vary based on the CCT</a:t>
          </a:r>
          <a:r>
            <a:rPr lang="en-US" sz="1000" baseline="0">
              <a:solidFill>
                <a:schemeClr val="tx1">
                  <a:lumMod val="50000"/>
                  <a:lumOff val="50000"/>
                </a:schemeClr>
              </a:solidFill>
            </a:rPr>
            <a:t> used for the calculation, </a:t>
          </a:r>
          <a:r>
            <a:rPr lang="en-US" sz="1000">
              <a:solidFill>
                <a:schemeClr val="tx1">
                  <a:lumMod val="50000"/>
                  <a:lumOff val="50000"/>
                </a:schemeClr>
              </a:solidFill>
            </a:rPr>
            <a:t>is shown</a:t>
          </a:r>
          <a:r>
            <a:rPr lang="en-US" sz="1000" baseline="0">
              <a:solidFill>
                <a:schemeClr val="tx1">
                  <a:lumMod val="50000"/>
                  <a:lumOff val="50000"/>
                </a:schemeClr>
              </a:solidFill>
            </a:rPr>
            <a:t> at the top. The color of the bar is based on the average chromaticity under the 5000 K reference illuminant; the colors may not display accurately depending on the calibration of the monitor, and should be used for orientation only.</a:t>
          </a:r>
          <a:endParaRPr lang="en-US" sz="1000">
            <a:solidFill>
              <a:schemeClr val="tx1">
                <a:lumMod val="50000"/>
                <a:lumOff val="50000"/>
              </a:schemeClr>
            </a:solidFill>
          </a:endParaRPr>
        </a:p>
      </xdr:txBody>
    </xdr:sp>
    <xdr:clientData/>
  </xdr:twoCellAnchor>
  <mc:AlternateContent xmlns:mc="http://schemas.openxmlformats.org/markup-compatibility/2006">
    <mc:Choice xmlns:a14="http://schemas.microsoft.com/office/drawing/2010/main" Requires="a14">
      <xdr:twoCellAnchor editAs="oneCell">
        <xdr:from>
          <xdr:col>5</xdr:col>
          <xdr:colOff>47625</xdr:colOff>
          <xdr:row>1</xdr:row>
          <xdr:rowOff>180975</xdr:rowOff>
        </xdr:from>
        <xdr:to>
          <xdr:col>6</xdr:col>
          <xdr:colOff>0</xdr:colOff>
          <xdr:row>3</xdr:row>
          <xdr:rowOff>66675</xdr:rowOff>
        </xdr:to>
        <xdr:sp macro="" textlink="">
          <xdr:nvSpPr>
            <xdr:cNvPr id="1030" name="Drop Down 6"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838200</xdr:colOff>
      <xdr:row>84</xdr:row>
      <xdr:rowOff>28574</xdr:rowOff>
    </xdr:from>
    <xdr:to>
      <xdr:col>11</xdr:col>
      <xdr:colOff>1762125</xdr:colOff>
      <xdr:row>87</xdr:row>
      <xdr:rowOff>6624</xdr:rowOff>
    </xdr:to>
    <xdr:grpSp>
      <xdr:nvGrpSpPr>
        <xdr:cNvPr id="4" name="Group 3"/>
        <xdr:cNvGrpSpPr/>
      </xdr:nvGrpSpPr>
      <xdr:grpSpPr>
        <a:xfrm>
          <a:off x="8782050" y="15582899"/>
          <a:ext cx="923925" cy="549550"/>
          <a:chOff x="7620000" y="15163799"/>
          <a:chExt cx="923925" cy="549550"/>
        </a:xfrm>
      </xdr:grpSpPr>
      <xdr:sp macro="" textlink="">
        <xdr:nvSpPr>
          <xdr:cNvPr id="413" name="Rectangle 412"/>
          <xdr:cNvSpPr>
            <a:spLocks noChangeArrowheads="1"/>
          </xdr:cNvSpPr>
        </xdr:nvSpPr>
        <xdr:spPr bwMode="auto">
          <a:xfrm>
            <a:off x="7686675" y="15163799"/>
            <a:ext cx="777240" cy="548640"/>
          </a:xfrm>
          <a:prstGeom prst="rect">
            <a:avLst/>
          </a:prstGeom>
          <a:solidFill>
            <a:schemeClr val="bg1">
              <a:lumMod val="65000"/>
            </a:schemeClr>
          </a:solidFill>
          <a:ln w="9525" algn="ctr">
            <a:noFill/>
            <a:miter lim="800000"/>
            <a:headEnd/>
            <a:tailEnd/>
          </a:ln>
          <a:effectLs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p>
        </xdr:txBody>
      </xdr:sp>
      <xdr:sp macro="" textlink="">
        <xdr:nvSpPr>
          <xdr:cNvPr id="414" name="Rectangle 413"/>
          <xdr:cNvSpPr>
            <a:spLocks noChangeArrowheads="1"/>
          </xdr:cNvSpPr>
        </xdr:nvSpPr>
        <xdr:spPr bwMode="auto">
          <a:xfrm>
            <a:off x="8085813" y="15164709"/>
            <a:ext cx="384048" cy="548640"/>
          </a:xfrm>
          <a:prstGeom prst="rect">
            <a:avLst/>
          </a:prstGeom>
          <a:solidFill>
            <a:schemeClr val="bg1">
              <a:lumMod val="50000"/>
            </a:schemeClr>
          </a:solidFill>
          <a:ln w="9525" algn="ctr">
            <a:noFill/>
            <a:miter lim="800000"/>
            <a:headEnd/>
            <a:tailEnd/>
          </a:ln>
          <a:effectLst/>
          <a:ex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p>
        </xdr:txBody>
      </xdr:sp>
      <xdr:sp macro="" textlink="">
        <xdr:nvSpPr>
          <xdr:cNvPr id="2" name="TextBox 1"/>
          <xdr:cNvSpPr txBox="1"/>
        </xdr:nvSpPr>
        <xdr:spPr>
          <a:xfrm>
            <a:off x="7620000" y="15297150"/>
            <a:ext cx="5334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a:t>Ref</a:t>
            </a:r>
          </a:p>
        </xdr:txBody>
      </xdr:sp>
      <xdr:sp macro="" textlink="">
        <xdr:nvSpPr>
          <xdr:cNvPr id="415" name="TextBox 414"/>
          <xdr:cNvSpPr txBox="1"/>
        </xdr:nvSpPr>
        <xdr:spPr>
          <a:xfrm>
            <a:off x="8010525" y="15297150"/>
            <a:ext cx="5334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a:t>Test</a:t>
            </a:r>
          </a:p>
        </xdr:txBody>
      </xdr:sp>
    </xdr:grpSp>
    <xdr:clientData/>
  </xdr:twoCellAnchor>
  <xdr:twoCellAnchor>
    <xdr:from>
      <xdr:col>2</xdr:col>
      <xdr:colOff>47624</xdr:colOff>
      <xdr:row>191</xdr:row>
      <xdr:rowOff>161925</xdr:rowOff>
    </xdr:from>
    <xdr:to>
      <xdr:col>11</xdr:col>
      <xdr:colOff>2362200</xdr:colOff>
      <xdr:row>195</xdr:row>
      <xdr:rowOff>0</xdr:rowOff>
    </xdr:to>
    <xdr:sp macro="" textlink="">
      <xdr:nvSpPr>
        <xdr:cNvPr id="416" name="TextBox 415"/>
        <xdr:cNvSpPr txBox="1"/>
      </xdr:nvSpPr>
      <xdr:spPr>
        <a:xfrm>
          <a:off x="1190624" y="31337250"/>
          <a:ext cx="9115426" cy="6191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This chart displays the Fidelity Index for each</a:t>
          </a:r>
          <a:r>
            <a:rPr lang="en-US" sz="1000" baseline="0">
              <a:solidFill>
                <a:schemeClr val="tx1">
                  <a:lumMod val="50000"/>
                  <a:lumOff val="50000"/>
                </a:schemeClr>
              </a:solidFill>
            </a:rPr>
            <a:t> of the 99 CES. The CES are arranged by their hue angle under the 5000 K reference source, which was also used to determine the color of each bar. The colors are approximate and depend on proper monitor calibration. Some colors may be outside of the gamut of the monitor, and will not be displayed accurately. </a:t>
          </a:r>
          <a:endParaRPr lang="en-US" sz="1000">
            <a:solidFill>
              <a:schemeClr val="tx1">
                <a:lumMod val="50000"/>
                <a:lumOff val="50000"/>
              </a:schemeClr>
            </a:solidFill>
          </a:endParaRPr>
        </a:p>
      </xdr:txBody>
    </xdr:sp>
    <xdr:clientData/>
  </xdr:twoCellAnchor>
  <xdr:twoCellAnchor editAs="oneCell">
    <xdr:from>
      <xdr:col>1</xdr:col>
      <xdr:colOff>144784</xdr:colOff>
      <xdr:row>172</xdr:row>
      <xdr:rowOff>91583</xdr:rowOff>
    </xdr:from>
    <xdr:to>
      <xdr:col>11</xdr:col>
      <xdr:colOff>2457449</xdr:colOff>
      <xdr:row>191</xdr:row>
      <xdr:rowOff>129683</xdr:rowOff>
    </xdr:to>
    <xdr:graphicFrame macro="">
      <xdr:nvGraphicFramePr>
        <xdr:cNvPr id="417" name="Chart 4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oneCell">
    <xdr:from>
      <xdr:col>1</xdr:col>
      <xdr:colOff>78110</xdr:colOff>
      <xdr:row>144</xdr:row>
      <xdr:rowOff>133350</xdr:rowOff>
    </xdr:from>
    <xdr:to>
      <xdr:col>8</xdr:col>
      <xdr:colOff>604583</xdr:colOff>
      <xdr:row>163</xdr:row>
      <xdr:rowOff>171450</xdr:rowOff>
    </xdr:to>
    <xdr:graphicFrame macro="">
      <xdr:nvGraphicFramePr>
        <xdr:cNvPr id="411" name="Chart 4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2</xdr:col>
      <xdr:colOff>47624</xdr:colOff>
      <xdr:row>164</xdr:row>
      <xdr:rowOff>85723</xdr:rowOff>
    </xdr:from>
    <xdr:to>
      <xdr:col>8</xdr:col>
      <xdr:colOff>495299</xdr:colOff>
      <xdr:row>169</xdr:row>
      <xdr:rowOff>19050</xdr:rowOff>
    </xdr:to>
    <xdr:sp macro="" textlink="">
      <xdr:nvSpPr>
        <xdr:cNvPr id="419" name="TextBox 418"/>
        <xdr:cNvSpPr txBox="1"/>
      </xdr:nvSpPr>
      <xdr:spPr>
        <a:xfrm>
          <a:off x="1190624" y="30880048"/>
          <a:ext cx="5438775" cy="8858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This chart displays the change in chroma for the average sample within each</a:t>
          </a:r>
          <a:r>
            <a:rPr lang="en-US" sz="1000" baseline="0">
              <a:solidFill>
                <a:schemeClr val="tx1">
                  <a:lumMod val="50000"/>
                  <a:lumOff val="50000"/>
                </a:schemeClr>
              </a:solidFill>
            </a:rPr>
            <a:t> hue bin</a:t>
          </a:r>
          <a:r>
            <a:rPr lang="en-US" sz="1000">
              <a:solidFill>
                <a:schemeClr val="tx1">
                  <a:lumMod val="50000"/>
                  <a:lumOff val="50000"/>
                </a:schemeClr>
              </a:solidFill>
            </a:rPr>
            <a:t>. The number of samples per bin, which can vary based on the CCT</a:t>
          </a:r>
          <a:r>
            <a:rPr lang="en-US" sz="1000" baseline="0">
              <a:solidFill>
                <a:schemeClr val="tx1">
                  <a:lumMod val="50000"/>
                  <a:lumOff val="50000"/>
                </a:schemeClr>
              </a:solidFill>
            </a:rPr>
            <a:t> used for the calculation, </a:t>
          </a:r>
          <a:r>
            <a:rPr lang="en-US" sz="1000">
              <a:solidFill>
                <a:schemeClr val="tx1">
                  <a:lumMod val="50000"/>
                  <a:lumOff val="50000"/>
                </a:schemeClr>
              </a:solidFill>
            </a:rPr>
            <a:t>is shown</a:t>
          </a:r>
          <a:r>
            <a:rPr lang="en-US" sz="1000" baseline="0">
              <a:solidFill>
                <a:schemeClr val="tx1">
                  <a:lumMod val="50000"/>
                  <a:lumOff val="50000"/>
                </a:schemeClr>
              </a:solidFill>
            </a:rPr>
            <a:t> at the top. The color of the bar is based on the average chromaticity under the 5000 K reference illuminant; the colors may not display accurately depending on the calibration of the monitor, and should be used for orientation only.</a:t>
          </a:r>
          <a:endParaRPr lang="en-US" sz="1000">
            <a:solidFill>
              <a:schemeClr val="tx1">
                <a:lumMod val="50000"/>
                <a:lumOff val="50000"/>
              </a:schemeClr>
            </a:solidFill>
          </a:endParaRPr>
        </a:p>
      </xdr:txBody>
    </xdr:sp>
    <xdr:clientData/>
  </xdr:twoCellAnchor>
  <xdr:twoCellAnchor editAs="oneCell">
    <xdr:from>
      <xdr:col>0</xdr:col>
      <xdr:colOff>0</xdr:colOff>
      <xdr:row>17</xdr:row>
      <xdr:rowOff>0</xdr:rowOff>
    </xdr:from>
    <xdr:to>
      <xdr:col>0</xdr:col>
      <xdr:colOff>9525</xdr:colOff>
      <xdr:row>17</xdr:row>
      <xdr:rowOff>9525</xdr:rowOff>
    </xdr:to>
    <xdr:pic>
      <xdr:nvPicPr>
        <xdr:cNvPr id="6" name="CommandButton1"/>
        <xdr:cNvPicPr preferRelativeResize="0">
          <a:picLocks noChangeArrowheads="1" noChangeShapeType="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0" y="27908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xdr:col>
      <xdr:colOff>9525</xdr:colOff>
      <xdr:row>115</xdr:row>
      <xdr:rowOff>142875</xdr:rowOff>
    </xdr:from>
    <xdr:to>
      <xdr:col>9</xdr:col>
      <xdr:colOff>195453</xdr:colOff>
      <xdr:row>116</xdr:row>
      <xdr:rowOff>107823</xdr:rowOff>
    </xdr:to>
    <xdr:pic>
      <xdr:nvPicPr>
        <xdr:cNvPr id="11" name="Picture 10"/>
        <xdr:cNvPicPr>
          <a:picLocks/>
        </xdr:cNvPicPr>
      </xdr:nvPicPr>
      <xdr:blipFill>
        <a:blip xmlns:r="http://schemas.openxmlformats.org/officeDocument/2006/relationships" r:embed="rId35"/>
        <a:stretch>
          <a:fillRect/>
        </a:stretch>
      </xdr:blipFill>
      <xdr:spPr>
        <a:xfrm>
          <a:off x="371475" y="21602700"/>
          <a:ext cx="6739128" cy="155448"/>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0.1976</cdr:x>
      <cdr:y>0.45176</cdr:y>
    </cdr:from>
    <cdr:to>
      <cdr:x>0.9254</cdr:x>
      <cdr:y>0.45176</cdr:y>
    </cdr:to>
    <cdr:cxnSp macro="">
      <cdr:nvCxnSpPr>
        <cdr:cNvPr id="3" name="Straight Connector 2"/>
        <cdr:cNvCxnSpPr/>
      </cdr:nvCxnSpPr>
      <cdr:spPr>
        <a:xfrm xmlns:a="http://schemas.openxmlformats.org/drawingml/2006/main">
          <a:off x="654525" y="2075404"/>
          <a:ext cx="2410781" cy="0"/>
        </a:xfrm>
        <a:prstGeom xmlns:a="http://schemas.openxmlformats.org/drawingml/2006/main" prst="line">
          <a:avLst/>
        </a:prstGeom>
        <a:ln xmlns:a="http://schemas.openxmlformats.org/drawingml/2006/main">
          <a:solidFill>
            <a:schemeClr val="bg1">
              <a:lumMod val="75000"/>
            </a:schemeClr>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6.xml><?xml version="1.0" encoding="utf-8"?>
<c:userShapes xmlns:c="http://schemas.openxmlformats.org/drawingml/2006/chart">
  <cdr:relSizeAnchor xmlns:cdr="http://schemas.openxmlformats.org/drawingml/2006/chartDrawing">
    <cdr:from>
      <cdr:x>0.16653</cdr:x>
      <cdr:y>0.01389</cdr:y>
    </cdr:from>
    <cdr:to>
      <cdr:x>0.94637</cdr:x>
      <cdr:y>0.08791</cdr:y>
    </cdr:to>
    <cdr:sp macro="" textlink="">
      <cdr:nvSpPr>
        <cdr:cNvPr id="2" name="TextBox 1"/>
        <cdr:cNvSpPr txBox="1"/>
      </cdr:nvSpPr>
      <cdr:spPr>
        <a:xfrm xmlns:a="http://schemas.openxmlformats.org/drawingml/2006/main">
          <a:off x="593725" y="50800"/>
          <a:ext cx="2780381" cy="27073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b="1"/>
            <a:t>SOURCE</a:t>
          </a:r>
          <a:r>
            <a:rPr lang="en-US" sz="1100" b="1" baseline="0"/>
            <a:t> </a:t>
          </a:r>
          <a:r>
            <a:rPr lang="en-US" sz="1100" b="1"/>
            <a:t>CHROMATICITY</a:t>
          </a:r>
          <a:r>
            <a:rPr lang="en-US" sz="1100" b="1" baseline="0"/>
            <a:t> COMPARISON</a:t>
          </a:r>
          <a:endParaRPr lang="en-US" sz="1100" b="1"/>
        </a:p>
      </cdr:txBody>
    </cdr:sp>
  </cdr:relSizeAnchor>
</c:userShapes>
</file>

<file path=xl/drawings/drawing7.xml><?xml version="1.0" encoding="utf-8"?>
<c:userShapes xmlns:c="http://schemas.openxmlformats.org/drawingml/2006/chart">
  <cdr:relSizeAnchor xmlns:cdr="http://schemas.openxmlformats.org/drawingml/2006/chartDrawing">
    <cdr:from>
      <cdr:x>0.12971</cdr:x>
      <cdr:y>0.0429</cdr:y>
    </cdr:from>
    <cdr:to>
      <cdr:x>0.16604</cdr:x>
      <cdr:y>0.0879</cdr:y>
    </cdr:to>
    <cdr:sp macro="" textlink="IESResult!$N$11">
      <cdr:nvSpPr>
        <cdr:cNvPr id="3" name="TextBox 2"/>
        <cdr:cNvSpPr txBox="1"/>
      </cdr:nvSpPr>
      <cdr:spPr>
        <a:xfrm xmlns:a="http://schemas.openxmlformats.org/drawingml/2006/main">
          <a:off x="81599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C78E959-F564-4CC7-B0E4-9FAB907AD487}" type="TxLink">
            <a:rPr lang="en-US" sz="800" b="0" i="0" u="none" strike="noStrike">
              <a:solidFill>
                <a:srgbClr val="000000"/>
              </a:solidFill>
              <a:latin typeface="Calibri"/>
            </a:rPr>
            <a:pPr algn="ctr"/>
            <a:t>7</a:t>
          </a:fld>
          <a:endParaRPr lang="en-US" sz="800" i="0">
            <a:latin typeface="+mn-lt"/>
          </a:endParaRPr>
        </a:p>
      </cdr:txBody>
    </cdr:sp>
  </cdr:relSizeAnchor>
  <cdr:relSizeAnchor xmlns:cdr="http://schemas.openxmlformats.org/drawingml/2006/chartDrawing">
    <cdr:from>
      <cdr:x>0.18395</cdr:x>
      <cdr:y>0.0429</cdr:y>
    </cdr:from>
    <cdr:to>
      <cdr:x>0.22028</cdr:x>
      <cdr:y>0.0879</cdr:y>
    </cdr:to>
    <cdr:sp macro="" textlink="IESResult!$N$12">
      <cdr:nvSpPr>
        <cdr:cNvPr id="4" name="TextBox 3"/>
        <cdr:cNvSpPr txBox="1"/>
      </cdr:nvSpPr>
      <cdr:spPr>
        <a:xfrm xmlns:a="http://schemas.openxmlformats.org/drawingml/2006/main">
          <a:off x="115724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30E41645-9771-479B-8259-68B54061C561}"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0.23819</cdr:x>
      <cdr:y>0.0429</cdr:y>
    </cdr:from>
    <cdr:to>
      <cdr:x>0.27453</cdr:x>
      <cdr:y>0.0879</cdr:y>
    </cdr:to>
    <cdr:sp macro="" textlink="IESResult!$N$13">
      <cdr:nvSpPr>
        <cdr:cNvPr id="5" name="TextBox 4"/>
        <cdr:cNvSpPr txBox="1"/>
      </cdr:nvSpPr>
      <cdr:spPr>
        <a:xfrm xmlns:a="http://schemas.openxmlformats.org/drawingml/2006/main">
          <a:off x="149848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9DC4EE4E-4319-495B-A163-F883BC78780E}" type="TxLink">
            <a:rPr lang="en-US" sz="800" b="0" i="0" u="none" strike="noStrike">
              <a:solidFill>
                <a:srgbClr val="000000"/>
              </a:solidFill>
              <a:latin typeface="Calibri"/>
            </a:rPr>
            <a:pPr algn="ctr"/>
            <a:t>8</a:t>
          </a:fld>
          <a:endParaRPr lang="en-US" sz="800" i="1">
            <a:latin typeface="+mn-lt"/>
          </a:endParaRPr>
        </a:p>
      </cdr:txBody>
    </cdr:sp>
  </cdr:relSizeAnchor>
  <cdr:relSizeAnchor xmlns:cdr="http://schemas.openxmlformats.org/drawingml/2006/chartDrawing">
    <cdr:from>
      <cdr:x>0.29243</cdr:x>
      <cdr:y>0.0429</cdr:y>
    </cdr:from>
    <cdr:to>
      <cdr:x>0.32877</cdr:x>
      <cdr:y>0.0879</cdr:y>
    </cdr:to>
    <cdr:sp macro="" textlink="IESResult!$N$14">
      <cdr:nvSpPr>
        <cdr:cNvPr id="6" name="TextBox 5"/>
        <cdr:cNvSpPr txBox="1"/>
      </cdr:nvSpPr>
      <cdr:spPr>
        <a:xfrm xmlns:a="http://schemas.openxmlformats.org/drawingml/2006/main">
          <a:off x="183973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1861DC7C-F247-41F1-9294-7CF977A8D95A}"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0.34667</cdr:x>
      <cdr:y>0.0429</cdr:y>
    </cdr:from>
    <cdr:to>
      <cdr:x>0.38301</cdr:x>
      <cdr:y>0.0879</cdr:y>
    </cdr:to>
    <cdr:sp macro="" textlink="IESResult!$N$15">
      <cdr:nvSpPr>
        <cdr:cNvPr id="7" name="TextBox 6"/>
        <cdr:cNvSpPr txBox="1"/>
      </cdr:nvSpPr>
      <cdr:spPr>
        <a:xfrm xmlns:a="http://schemas.openxmlformats.org/drawingml/2006/main">
          <a:off x="218097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762E9760-99FD-41B5-9049-2CE433236735}" type="TxLink">
            <a:rPr lang="en-US" sz="800" b="0" i="0" u="none" strike="noStrike">
              <a:solidFill>
                <a:srgbClr val="000000"/>
              </a:solidFill>
              <a:latin typeface="Calibri"/>
            </a:rPr>
            <a:pPr algn="ctr"/>
            <a:t>9</a:t>
          </a:fld>
          <a:endParaRPr lang="en-US" sz="800" i="1">
            <a:latin typeface="+mn-lt"/>
          </a:endParaRPr>
        </a:p>
      </cdr:txBody>
    </cdr:sp>
  </cdr:relSizeAnchor>
  <cdr:relSizeAnchor xmlns:cdr="http://schemas.openxmlformats.org/drawingml/2006/chartDrawing">
    <cdr:from>
      <cdr:x>0.40091</cdr:x>
      <cdr:y>0.0429</cdr:y>
    </cdr:from>
    <cdr:to>
      <cdr:x>0.43725</cdr:x>
      <cdr:y>0.0879</cdr:y>
    </cdr:to>
    <cdr:sp macro="" textlink="IESResult!$N$16">
      <cdr:nvSpPr>
        <cdr:cNvPr id="8" name="TextBox 7"/>
        <cdr:cNvSpPr txBox="1"/>
      </cdr:nvSpPr>
      <cdr:spPr>
        <a:xfrm xmlns:a="http://schemas.openxmlformats.org/drawingml/2006/main">
          <a:off x="252221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F280678F-E0ED-4EA5-B417-BB788E6B5693}" type="TxLink">
            <a:rPr lang="en-US" sz="800" b="0" i="0" u="none" strike="noStrike">
              <a:solidFill>
                <a:srgbClr val="000000"/>
              </a:solidFill>
              <a:latin typeface="Calibri"/>
            </a:rPr>
            <a:pPr algn="ctr"/>
            <a:t>10</a:t>
          </a:fld>
          <a:endParaRPr lang="en-US" sz="800" i="1">
            <a:latin typeface="+mn-lt"/>
          </a:endParaRPr>
        </a:p>
      </cdr:txBody>
    </cdr:sp>
  </cdr:relSizeAnchor>
  <cdr:relSizeAnchor xmlns:cdr="http://schemas.openxmlformats.org/drawingml/2006/chartDrawing">
    <cdr:from>
      <cdr:x>0.45516</cdr:x>
      <cdr:y>0.0429</cdr:y>
    </cdr:from>
    <cdr:to>
      <cdr:x>0.49149</cdr:x>
      <cdr:y>0.0879</cdr:y>
    </cdr:to>
    <cdr:sp macro="" textlink="IESResult!$N$17">
      <cdr:nvSpPr>
        <cdr:cNvPr id="9" name="TextBox 8"/>
        <cdr:cNvSpPr txBox="1"/>
      </cdr:nvSpPr>
      <cdr:spPr>
        <a:xfrm xmlns:a="http://schemas.openxmlformats.org/drawingml/2006/main">
          <a:off x="286346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2865FCF-2FC9-4E87-BA2F-04508E83481E}"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0.5094</cdr:x>
      <cdr:y>0.0429</cdr:y>
    </cdr:from>
    <cdr:to>
      <cdr:x>0.54573</cdr:x>
      <cdr:y>0.0879</cdr:y>
    </cdr:to>
    <cdr:sp macro="" textlink="IESResult!$N$18">
      <cdr:nvSpPr>
        <cdr:cNvPr id="10" name="TextBox 9"/>
        <cdr:cNvSpPr txBox="1"/>
      </cdr:nvSpPr>
      <cdr:spPr>
        <a:xfrm xmlns:a="http://schemas.openxmlformats.org/drawingml/2006/main">
          <a:off x="320470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0F398BC-A5E7-4A7E-A9D6-12FB3EAD716F}" type="TxLink">
            <a:rPr lang="en-US" sz="800" b="0" i="0" u="none" strike="noStrike">
              <a:solidFill>
                <a:srgbClr val="000000"/>
              </a:solidFill>
              <a:latin typeface="Calibri"/>
            </a:rPr>
            <a:pPr algn="ctr"/>
            <a:t>5</a:t>
          </a:fld>
          <a:endParaRPr lang="en-US" sz="800" i="1">
            <a:latin typeface="+mn-lt"/>
          </a:endParaRPr>
        </a:p>
      </cdr:txBody>
    </cdr:sp>
  </cdr:relSizeAnchor>
  <cdr:relSizeAnchor xmlns:cdr="http://schemas.openxmlformats.org/drawingml/2006/chartDrawing">
    <cdr:from>
      <cdr:x>0.56364</cdr:x>
      <cdr:y>0.0429</cdr:y>
    </cdr:from>
    <cdr:to>
      <cdr:x>0.59998</cdr:x>
      <cdr:y>0.0879</cdr:y>
    </cdr:to>
    <cdr:sp macro="" textlink="IESResult!$N$19">
      <cdr:nvSpPr>
        <cdr:cNvPr id="11" name="TextBox 10"/>
        <cdr:cNvSpPr txBox="1"/>
      </cdr:nvSpPr>
      <cdr:spPr>
        <a:xfrm xmlns:a="http://schemas.openxmlformats.org/drawingml/2006/main">
          <a:off x="354595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3AA15E4-4AC9-4FAC-A573-7221433BA7D9}"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0.61788</cdr:x>
      <cdr:y>0.0429</cdr:y>
    </cdr:from>
    <cdr:to>
      <cdr:x>0.65422</cdr:x>
      <cdr:y>0.0879</cdr:y>
    </cdr:to>
    <cdr:sp macro="" textlink="IESResult!$N$20">
      <cdr:nvSpPr>
        <cdr:cNvPr id="12" name="TextBox 11"/>
        <cdr:cNvSpPr txBox="1"/>
      </cdr:nvSpPr>
      <cdr:spPr>
        <a:xfrm xmlns:a="http://schemas.openxmlformats.org/drawingml/2006/main">
          <a:off x="388719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ABF88DBE-4A44-4565-9D4E-1C604BB2CEDD}"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0.67212</cdr:x>
      <cdr:y>0.0429</cdr:y>
    </cdr:from>
    <cdr:to>
      <cdr:x>0.70846</cdr:x>
      <cdr:y>0.0879</cdr:y>
    </cdr:to>
    <cdr:sp macro="" textlink="IESResult!$N$21">
      <cdr:nvSpPr>
        <cdr:cNvPr id="13" name="TextBox 12"/>
        <cdr:cNvSpPr txBox="1"/>
      </cdr:nvSpPr>
      <cdr:spPr>
        <a:xfrm xmlns:a="http://schemas.openxmlformats.org/drawingml/2006/main">
          <a:off x="422843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04A923A-E641-470B-AA14-D77AF675F0F2}" type="TxLink">
            <a:rPr lang="en-US" sz="800" b="0" i="0" u="none" strike="noStrike">
              <a:solidFill>
                <a:srgbClr val="000000"/>
              </a:solidFill>
              <a:latin typeface="Calibri"/>
            </a:rPr>
            <a:pPr algn="ctr"/>
            <a:t>8</a:t>
          </a:fld>
          <a:endParaRPr lang="en-US" sz="800" i="1">
            <a:latin typeface="+mn-lt"/>
          </a:endParaRPr>
        </a:p>
      </cdr:txBody>
    </cdr:sp>
  </cdr:relSizeAnchor>
  <cdr:relSizeAnchor xmlns:cdr="http://schemas.openxmlformats.org/drawingml/2006/chartDrawing">
    <cdr:from>
      <cdr:x>0.72636</cdr:x>
      <cdr:y>0.0429</cdr:y>
    </cdr:from>
    <cdr:to>
      <cdr:x>0.7627</cdr:x>
      <cdr:y>0.0879</cdr:y>
    </cdr:to>
    <cdr:sp macro="" textlink="IESResult!$N$22">
      <cdr:nvSpPr>
        <cdr:cNvPr id="14" name="TextBox 13"/>
        <cdr:cNvSpPr txBox="1"/>
      </cdr:nvSpPr>
      <cdr:spPr>
        <a:xfrm xmlns:a="http://schemas.openxmlformats.org/drawingml/2006/main">
          <a:off x="456968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4B82545-C6D1-41F2-9A59-22F4AEE62625}" type="TxLink">
            <a:rPr lang="en-US" sz="800" b="0" i="0" u="none" strike="noStrike">
              <a:solidFill>
                <a:srgbClr val="000000"/>
              </a:solidFill>
              <a:latin typeface="Calibri"/>
            </a:rPr>
            <a:pPr algn="ctr"/>
            <a:t>2</a:t>
          </a:fld>
          <a:endParaRPr lang="en-US" sz="800" i="1">
            <a:latin typeface="+mn-lt"/>
          </a:endParaRPr>
        </a:p>
      </cdr:txBody>
    </cdr:sp>
  </cdr:relSizeAnchor>
  <cdr:relSizeAnchor xmlns:cdr="http://schemas.openxmlformats.org/drawingml/2006/chartDrawing">
    <cdr:from>
      <cdr:x>0.78061</cdr:x>
      <cdr:y>0.0429</cdr:y>
    </cdr:from>
    <cdr:to>
      <cdr:x>0.81694</cdr:x>
      <cdr:y>0.0879</cdr:y>
    </cdr:to>
    <cdr:sp macro="" textlink="IESResult!$N$23">
      <cdr:nvSpPr>
        <cdr:cNvPr id="15" name="TextBox 14"/>
        <cdr:cNvSpPr txBox="1"/>
      </cdr:nvSpPr>
      <cdr:spPr>
        <a:xfrm xmlns:a="http://schemas.openxmlformats.org/drawingml/2006/main">
          <a:off x="491092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2423260-80F0-4A56-8327-D72E47166830}"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0.83485</cdr:x>
      <cdr:y>0.0429</cdr:y>
    </cdr:from>
    <cdr:to>
      <cdr:x>0.87118</cdr:x>
      <cdr:y>0.0879</cdr:y>
    </cdr:to>
    <cdr:sp macro="" textlink="IESResult!$N$24">
      <cdr:nvSpPr>
        <cdr:cNvPr id="16" name="TextBox 15"/>
        <cdr:cNvSpPr txBox="1"/>
      </cdr:nvSpPr>
      <cdr:spPr>
        <a:xfrm xmlns:a="http://schemas.openxmlformats.org/drawingml/2006/main">
          <a:off x="525217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C8F15B8-224A-4BF9-8F1F-A642AAEA75A1}" type="TxLink">
            <a:rPr lang="en-US" sz="800" b="0" i="0" u="none" strike="noStrike">
              <a:solidFill>
                <a:srgbClr val="000000"/>
              </a:solidFill>
              <a:latin typeface="Calibri"/>
            </a:rPr>
            <a:pPr algn="ctr"/>
            <a:t>3</a:t>
          </a:fld>
          <a:endParaRPr lang="en-US" sz="800" i="1">
            <a:latin typeface="+mn-lt"/>
          </a:endParaRPr>
        </a:p>
      </cdr:txBody>
    </cdr:sp>
  </cdr:relSizeAnchor>
  <cdr:relSizeAnchor xmlns:cdr="http://schemas.openxmlformats.org/drawingml/2006/chartDrawing">
    <cdr:from>
      <cdr:x>0.88909</cdr:x>
      <cdr:y>0.0429</cdr:y>
    </cdr:from>
    <cdr:to>
      <cdr:x>0.92543</cdr:x>
      <cdr:y>0.0879</cdr:y>
    </cdr:to>
    <cdr:sp macro="" textlink="IESResult!$N$25">
      <cdr:nvSpPr>
        <cdr:cNvPr id="17" name="TextBox 16"/>
        <cdr:cNvSpPr txBox="1"/>
      </cdr:nvSpPr>
      <cdr:spPr>
        <a:xfrm xmlns:a="http://schemas.openxmlformats.org/drawingml/2006/main">
          <a:off x="559341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ED8D9E8B-FA65-4499-93D6-95A33B4BC9B1}"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0.94333</cdr:x>
      <cdr:y>0.0429</cdr:y>
    </cdr:from>
    <cdr:to>
      <cdr:x>0.97967</cdr:x>
      <cdr:y>0.0879</cdr:y>
    </cdr:to>
    <cdr:sp macro="" textlink="IESResult!$N$26">
      <cdr:nvSpPr>
        <cdr:cNvPr id="18" name="TextBox 17"/>
        <cdr:cNvSpPr txBox="1"/>
      </cdr:nvSpPr>
      <cdr:spPr>
        <a:xfrm xmlns:a="http://schemas.openxmlformats.org/drawingml/2006/main">
          <a:off x="593465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5807AD32-B707-4229-A399-0DD5DFBC5127}" type="TxLink">
            <a:rPr lang="en-US" sz="800" b="0" i="0" u="none" strike="noStrike">
              <a:solidFill>
                <a:srgbClr val="000000"/>
              </a:solidFill>
              <a:latin typeface="Calibri"/>
            </a:rPr>
            <a:pPr algn="ctr"/>
            <a:t>5</a:t>
          </a:fld>
          <a:endParaRPr lang="en-US" sz="800" i="1">
            <a:latin typeface="+mn-lt"/>
          </a:endParaRPr>
        </a:p>
      </cdr:txBody>
    </cdr:sp>
  </cdr:relSizeAnchor>
  <cdr:relSizeAnchor xmlns:cdr="http://schemas.openxmlformats.org/drawingml/2006/chartDrawing">
    <cdr:from>
      <cdr:x>0.07704</cdr:x>
      <cdr:y>0.0429</cdr:y>
    </cdr:from>
    <cdr:to>
      <cdr:x>0.11338</cdr:x>
      <cdr:y>0.0879</cdr:y>
    </cdr:to>
    <cdr:sp macro="" textlink="">
      <cdr:nvSpPr>
        <cdr:cNvPr id="19" name="TextBox 18"/>
        <cdr:cNvSpPr txBox="1"/>
      </cdr:nvSpPr>
      <cdr:spPr>
        <a:xfrm xmlns:a="http://schemas.openxmlformats.org/drawingml/2006/main">
          <a:off x="484693"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r>
            <a:rPr lang="en-US" sz="800" b="0" i="1" u="none" strike="noStrike">
              <a:solidFill>
                <a:srgbClr val="000000"/>
              </a:solidFill>
              <a:latin typeface="Calibri"/>
            </a:rPr>
            <a:t>m = </a:t>
          </a:r>
          <a:endParaRPr lang="en-US" sz="900" i="1">
            <a:latin typeface="+mn-lt"/>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0.29213</cdr:x>
      <cdr:y>0.01128</cdr:y>
    </cdr:from>
    <cdr:to>
      <cdr:x>0.77829</cdr:x>
      <cdr:y>0.0853</cdr:y>
    </cdr:to>
    <cdr:sp macro="" textlink="">
      <cdr:nvSpPr>
        <cdr:cNvPr id="3" name="TextBox 1"/>
        <cdr:cNvSpPr txBox="1"/>
      </cdr:nvSpPr>
      <cdr:spPr>
        <a:xfrm xmlns:a="http://schemas.openxmlformats.org/drawingml/2006/main">
          <a:off x="1877788" y="41275"/>
          <a:ext cx="3125094" cy="27073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b="1"/>
            <a:t>SPECTRAL POWER DISTRIBUTION </a:t>
          </a:r>
          <a:r>
            <a:rPr lang="en-US" sz="1100" b="1" baseline="0"/>
            <a:t>COMPARISON</a:t>
          </a:r>
          <a:endParaRPr lang="en-US" sz="1100" b="1"/>
        </a:p>
      </cdr:txBody>
    </cdr:sp>
  </cdr:relSizeAnchor>
</c:userShapes>
</file>

<file path=xl/drawings/drawing9.xml><?xml version="1.0" encoding="utf-8"?>
<c:userShapes xmlns:c="http://schemas.openxmlformats.org/drawingml/2006/chart">
  <cdr:relSizeAnchor xmlns:cdr="http://schemas.openxmlformats.org/drawingml/2006/chartDrawing">
    <cdr:from>
      <cdr:x>0.1384</cdr:x>
      <cdr:y>0.00778</cdr:y>
    </cdr:from>
    <cdr:to>
      <cdr:x>0.9373</cdr:x>
      <cdr:y>0.08017</cdr:y>
    </cdr:to>
    <cdr:sp macro="" textlink="">
      <cdr:nvSpPr>
        <cdr:cNvPr id="2" name="TextBox 1"/>
        <cdr:cNvSpPr txBox="1"/>
      </cdr:nvSpPr>
      <cdr:spPr>
        <a:xfrm xmlns:a="http://schemas.openxmlformats.org/drawingml/2006/main">
          <a:off x="482995" y="29524"/>
          <a:ext cx="2787969" cy="27476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b="1"/>
            <a:t>CES CHROMATICITY</a:t>
          </a:r>
          <a:r>
            <a:rPr lang="en-US" sz="1100" b="1" baseline="0"/>
            <a:t> COMPARISON</a:t>
          </a:r>
          <a:endParaRPr lang="en-US" sz="1100" b="1"/>
        </a:p>
      </cdr:txBody>
    </cdr:sp>
  </cdr:relSizeAnchor>
</c:userShapes>
</file>

<file path=xl/drawings/drawing10.xml><?xml version="1.0" encoding="utf-8"?>
<c:userShapes xmlns:c="http://schemas.openxmlformats.org/drawingml/2006/chart">
  <cdr:relSizeAnchor xmlns:cdr="http://schemas.openxmlformats.org/drawingml/2006/chartDrawing">
    <cdr:from>
      <cdr:x>0.04845</cdr:x>
      <cdr:y>3.06663E-7</cdr:y>
    </cdr:from>
    <cdr:to>
      <cdr:x>0.95416</cdr:x>
      <cdr:y>0.07904</cdr:y>
    </cdr:to>
    <cdr:sp macro="" textlink="">
      <cdr:nvSpPr>
        <cdr:cNvPr id="3" name="TextBox 1"/>
        <cdr:cNvSpPr txBox="1"/>
      </cdr:nvSpPr>
      <cdr:spPr>
        <a:xfrm xmlns:a="http://schemas.openxmlformats.org/drawingml/2006/main">
          <a:off x="145677" y="1"/>
          <a:ext cx="2723028" cy="25773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b="1"/>
            <a:t>COLOR</a:t>
          </a:r>
          <a:r>
            <a:rPr lang="en-US" sz="1100" b="1" baseline="0"/>
            <a:t> VECTOR GRAPHIC</a:t>
          </a:r>
          <a:endParaRPr lang="en-US" sz="1100" b="1"/>
        </a:p>
      </cdr:txBody>
    </cdr:sp>
  </cdr:relSizeAnchor>
</c:userShapes>
</file>

<file path=xl/drawings/drawing11.xml><?xml version="1.0" encoding="utf-8"?>
<c:userShapes xmlns:c="http://schemas.openxmlformats.org/drawingml/2006/chart">
  <cdr:relSizeAnchor xmlns:cdr="http://schemas.openxmlformats.org/drawingml/2006/chartDrawing">
    <cdr:from>
      <cdr:x>0.12971</cdr:x>
      <cdr:y>0.0429</cdr:y>
    </cdr:from>
    <cdr:to>
      <cdr:x>0.16604</cdr:x>
      <cdr:y>0.0879</cdr:y>
    </cdr:to>
    <cdr:sp macro="" textlink="IESResult!$N$11">
      <cdr:nvSpPr>
        <cdr:cNvPr id="3" name="TextBox 2"/>
        <cdr:cNvSpPr txBox="1"/>
      </cdr:nvSpPr>
      <cdr:spPr>
        <a:xfrm xmlns:a="http://schemas.openxmlformats.org/drawingml/2006/main">
          <a:off x="81599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C78E959-F564-4CC7-B0E4-9FAB907AD487}" type="TxLink">
            <a:rPr lang="en-US" sz="800" b="0" i="0" u="none" strike="noStrike">
              <a:solidFill>
                <a:srgbClr val="000000"/>
              </a:solidFill>
              <a:latin typeface="Calibri"/>
            </a:rPr>
            <a:pPr algn="ctr"/>
            <a:t>7</a:t>
          </a:fld>
          <a:endParaRPr lang="en-US" sz="800" i="0">
            <a:latin typeface="+mn-lt"/>
          </a:endParaRPr>
        </a:p>
      </cdr:txBody>
    </cdr:sp>
  </cdr:relSizeAnchor>
  <cdr:relSizeAnchor xmlns:cdr="http://schemas.openxmlformats.org/drawingml/2006/chartDrawing">
    <cdr:from>
      <cdr:x>0.18395</cdr:x>
      <cdr:y>0.0429</cdr:y>
    </cdr:from>
    <cdr:to>
      <cdr:x>0.22028</cdr:x>
      <cdr:y>0.0879</cdr:y>
    </cdr:to>
    <cdr:sp macro="" textlink="IESResult!$N$12">
      <cdr:nvSpPr>
        <cdr:cNvPr id="4" name="TextBox 3"/>
        <cdr:cNvSpPr txBox="1"/>
      </cdr:nvSpPr>
      <cdr:spPr>
        <a:xfrm xmlns:a="http://schemas.openxmlformats.org/drawingml/2006/main">
          <a:off x="115724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30E41645-9771-479B-8259-68B54061C561}"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0.23819</cdr:x>
      <cdr:y>0.0429</cdr:y>
    </cdr:from>
    <cdr:to>
      <cdr:x>0.27453</cdr:x>
      <cdr:y>0.0879</cdr:y>
    </cdr:to>
    <cdr:sp macro="" textlink="IESResult!$N$13">
      <cdr:nvSpPr>
        <cdr:cNvPr id="5" name="TextBox 4"/>
        <cdr:cNvSpPr txBox="1"/>
      </cdr:nvSpPr>
      <cdr:spPr>
        <a:xfrm xmlns:a="http://schemas.openxmlformats.org/drawingml/2006/main">
          <a:off x="149848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9DC4EE4E-4319-495B-A163-F883BC78780E}" type="TxLink">
            <a:rPr lang="en-US" sz="800" b="0" i="0" u="none" strike="noStrike">
              <a:solidFill>
                <a:srgbClr val="000000"/>
              </a:solidFill>
              <a:latin typeface="Calibri"/>
            </a:rPr>
            <a:pPr algn="ctr"/>
            <a:t>8</a:t>
          </a:fld>
          <a:endParaRPr lang="en-US" sz="800" i="1">
            <a:latin typeface="+mn-lt"/>
          </a:endParaRPr>
        </a:p>
      </cdr:txBody>
    </cdr:sp>
  </cdr:relSizeAnchor>
  <cdr:relSizeAnchor xmlns:cdr="http://schemas.openxmlformats.org/drawingml/2006/chartDrawing">
    <cdr:from>
      <cdr:x>0.29243</cdr:x>
      <cdr:y>0.0429</cdr:y>
    </cdr:from>
    <cdr:to>
      <cdr:x>0.32877</cdr:x>
      <cdr:y>0.0879</cdr:y>
    </cdr:to>
    <cdr:sp macro="" textlink="IESResult!$N$14">
      <cdr:nvSpPr>
        <cdr:cNvPr id="6" name="TextBox 5"/>
        <cdr:cNvSpPr txBox="1"/>
      </cdr:nvSpPr>
      <cdr:spPr>
        <a:xfrm xmlns:a="http://schemas.openxmlformats.org/drawingml/2006/main">
          <a:off x="183973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1861DC7C-F247-41F1-9294-7CF977A8D95A}"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0.34667</cdr:x>
      <cdr:y>0.0429</cdr:y>
    </cdr:from>
    <cdr:to>
      <cdr:x>0.38301</cdr:x>
      <cdr:y>0.0879</cdr:y>
    </cdr:to>
    <cdr:sp macro="" textlink="IESResult!$N$15">
      <cdr:nvSpPr>
        <cdr:cNvPr id="7" name="TextBox 6"/>
        <cdr:cNvSpPr txBox="1"/>
      </cdr:nvSpPr>
      <cdr:spPr>
        <a:xfrm xmlns:a="http://schemas.openxmlformats.org/drawingml/2006/main">
          <a:off x="218097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762E9760-99FD-41B5-9049-2CE433236735}" type="TxLink">
            <a:rPr lang="en-US" sz="800" b="0" i="0" u="none" strike="noStrike">
              <a:solidFill>
                <a:srgbClr val="000000"/>
              </a:solidFill>
              <a:latin typeface="Calibri"/>
            </a:rPr>
            <a:pPr algn="ctr"/>
            <a:t>9</a:t>
          </a:fld>
          <a:endParaRPr lang="en-US" sz="800" i="1">
            <a:latin typeface="+mn-lt"/>
          </a:endParaRPr>
        </a:p>
      </cdr:txBody>
    </cdr:sp>
  </cdr:relSizeAnchor>
  <cdr:relSizeAnchor xmlns:cdr="http://schemas.openxmlformats.org/drawingml/2006/chartDrawing">
    <cdr:from>
      <cdr:x>0.40091</cdr:x>
      <cdr:y>0.0429</cdr:y>
    </cdr:from>
    <cdr:to>
      <cdr:x>0.43725</cdr:x>
      <cdr:y>0.0879</cdr:y>
    </cdr:to>
    <cdr:sp macro="" textlink="IESResult!$N$16">
      <cdr:nvSpPr>
        <cdr:cNvPr id="8" name="TextBox 7"/>
        <cdr:cNvSpPr txBox="1"/>
      </cdr:nvSpPr>
      <cdr:spPr>
        <a:xfrm xmlns:a="http://schemas.openxmlformats.org/drawingml/2006/main">
          <a:off x="252221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F280678F-E0ED-4EA5-B417-BB788E6B5693}" type="TxLink">
            <a:rPr lang="en-US" sz="800" b="0" i="0" u="none" strike="noStrike">
              <a:solidFill>
                <a:srgbClr val="000000"/>
              </a:solidFill>
              <a:latin typeface="Calibri"/>
            </a:rPr>
            <a:pPr algn="ctr"/>
            <a:t>10</a:t>
          </a:fld>
          <a:endParaRPr lang="en-US" sz="800" i="1">
            <a:latin typeface="+mn-lt"/>
          </a:endParaRPr>
        </a:p>
      </cdr:txBody>
    </cdr:sp>
  </cdr:relSizeAnchor>
  <cdr:relSizeAnchor xmlns:cdr="http://schemas.openxmlformats.org/drawingml/2006/chartDrawing">
    <cdr:from>
      <cdr:x>0.45516</cdr:x>
      <cdr:y>0.0429</cdr:y>
    </cdr:from>
    <cdr:to>
      <cdr:x>0.49149</cdr:x>
      <cdr:y>0.0879</cdr:y>
    </cdr:to>
    <cdr:sp macro="" textlink="IESResult!$N$17">
      <cdr:nvSpPr>
        <cdr:cNvPr id="9" name="TextBox 8"/>
        <cdr:cNvSpPr txBox="1"/>
      </cdr:nvSpPr>
      <cdr:spPr>
        <a:xfrm xmlns:a="http://schemas.openxmlformats.org/drawingml/2006/main">
          <a:off x="286346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2865FCF-2FC9-4E87-BA2F-04508E83481E}"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0.5094</cdr:x>
      <cdr:y>0.0429</cdr:y>
    </cdr:from>
    <cdr:to>
      <cdr:x>0.54573</cdr:x>
      <cdr:y>0.0879</cdr:y>
    </cdr:to>
    <cdr:sp macro="" textlink="IESResult!$N$18">
      <cdr:nvSpPr>
        <cdr:cNvPr id="10" name="TextBox 9"/>
        <cdr:cNvSpPr txBox="1"/>
      </cdr:nvSpPr>
      <cdr:spPr>
        <a:xfrm xmlns:a="http://schemas.openxmlformats.org/drawingml/2006/main">
          <a:off x="320470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0F398BC-A5E7-4A7E-A9D6-12FB3EAD716F}" type="TxLink">
            <a:rPr lang="en-US" sz="800" b="0" i="0" u="none" strike="noStrike">
              <a:solidFill>
                <a:srgbClr val="000000"/>
              </a:solidFill>
              <a:latin typeface="Calibri"/>
            </a:rPr>
            <a:pPr algn="ctr"/>
            <a:t>5</a:t>
          </a:fld>
          <a:endParaRPr lang="en-US" sz="800" i="1">
            <a:latin typeface="+mn-lt"/>
          </a:endParaRPr>
        </a:p>
      </cdr:txBody>
    </cdr:sp>
  </cdr:relSizeAnchor>
  <cdr:relSizeAnchor xmlns:cdr="http://schemas.openxmlformats.org/drawingml/2006/chartDrawing">
    <cdr:from>
      <cdr:x>0.56364</cdr:x>
      <cdr:y>0.0429</cdr:y>
    </cdr:from>
    <cdr:to>
      <cdr:x>0.59998</cdr:x>
      <cdr:y>0.0879</cdr:y>
    </cdr:to>
    <cdr:sp macro="" textlink="IESResult!$N$19">
      <cdr:nvSpPr>
        <cdr:cNvPr id="11" name="TextBox 10"/>
        <cdr:cNvSpPr txBox="1"/>
      </cdr:nvSpPr>
      <cdr:spPr>
        <a:xfrm xmlns:a="http://schemas.openxmlformats.org/drawingml/2006/main">
          <a:off x="354595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3AA15E4-4AC9-4FAC-A573-7221433BA7D9}"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0.61788</cdr:x>
      <cdr:y>0.0429</cdr:y>
    </cdr:from>
    <cdr:to>
      <cdr:x>0.65422</cdr:x>
      <cdr:y>0.0879</cdr:y>
    </cdr:to>
    <cdr:sp macro="" textlink="IESResult!$N$20">
      <cdr:nvSpPr>
        <cdr:cNvPr id="12" name="TextBox 11"/>
        <cdr:cNvSpPr txBox="1"/>
      </cdr:nvSpPr>
      <cdr:spPr>
        <a:xfrm xmlns:a="http://schemas.openxmlformats.org/drawingml/2006/main">
          <a:off x="388719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ABF88DBE-4A44-4565-9D4E-1C604BB2CEDD}"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0.67212</cdr:x>
      <cdr:y>0.0429</cdr:y>
    </cdr:from>
    <cdr:to>
      <cdr:x>0.70846</cdr:x>
      <cdr:y>0.0879</cdr:y>
    </cdr:to>
    <cdr:sp macro="" textlink="IESResult!$N$21">
      <cdr:nvSpPr>
        <cdr:cNvPr id="13" name="TextBox 12"/>
        <cdr:cNvSpPr txBox="1"/>
      </cdr:nvSpPr>
      <cdr:spPr>
        <a:xfrm xmlns:a="http://schemas.openxmlformats.org/drawingml/2006/main">
          <a:off x="422843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04A923A-E641-470B-AA14-D77AF675F0F2}" type="TxLink">
            <a:rPr lang="en-US" sz="800" b="0" i="0" u="none" strike="noStrike">
              <a:solidFill>
                <a:srgbClr val="000000"/>
              </a:solidFill>
              <a:latin typeface="Calibri"/>
            </a:rPr>
            <a:pPr algn="ctr"/>
            <a:t>8</a:t>
          </a:fld>
          <a:endParaRPr lang="en-US" sz="800" i="1">
            <a:latin typeface="+mn-lt"/>
          </a:endParaRPr>
        </a:p>
      </cdr:txBody>
    </cdr:sp>
  </cdr:relSizeAnchor>
  <cdr:relSizeAnchor xmlns:cdr="http://schemas.openxmlformats.org/drawingml/2006/chartDrawing">
    <cdr:from>
      <cdr:x>0.72636</cdr:x>
      <cdr:y>0.0429</cdr:y>
    </cdr:from>
    <cdr:to>
      <cdr:x>0.7627</cdr:x>
      <cdr:y>0.0879</cdr:y>
    </cdr:to>
    <cdr:sp macro="" textlink="IESResult!$N$22">
      <cdr:nvSpPr>
        <cdr:cNvPr id="14" name="TextBox 13"/>
        <cdr:cNvSpPr txBox="1"/>
      </cdr:nvSpPr>
      <cdr:spPr>
        <a:xfrm xmlns:a="http://schemas.openxmlformats.org/drawingml/2006/main">
          <a:off x="456968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4B82545-C6D1-41F2-9A59-22F4AEE62625}" type="TxLink">
            <a:rPr lang="en-US" sz="800" b="0" i="0" u="none" strike="noStrike">
              <a:solidFill>
                <a:srgbClr val="000000"/>
              </a:solidFill>
              <a:latin typeface="Calibri"/>
            </a:rPr>
            <a:pPr algn="ctr"/>
            <a:t>2</a:t>
          </a:fld>
          <a:endParaRPr lang="en-US" sz="800" i="1">
            <a:latin typeface="+mn-lt"/>
          </a:endParaRPr>
        </a:p>
      </cdr:txBody>
    </cdr:sp>
  </cdr:relSizeAnchor>
  <cdr:relSizeAnchor xmlns:cdr="http://schemas.openxmlformats.org/drawingml/2006/chartDrawing">
    <cdr:from>
      <cdr:x>0.78061</cdr:x>
      <cdr:y>0.0429</cdr:y>
    </cdr:from>
    <cdr:to>
      <cdr:x>0.81694</cdr:x>
      <cdr:y>0.0879</cdr:y>
    </cdr:to>
    <cdr:sp macro="" textlink="IESResult!$N$23">
      <cdr:nvSpPr>
        <cdr:cNvPr id="15" name="TextBox 14"/>
        <cdr:cNvSpPr txBox="1"/>
      </cdr:nvSpPr>
      <cdr:spPr>
        <a:xfrm xmlns:a="http://schemas.openxmlformats.org/drawingml/2006/main">
          <a:off x="491092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2423260-80F0-4A56-8327-D72E47166830}"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0.83485</cdr:x>
      <cdr:y>0.0429</cdr:y>
    </cdr:from>
    <cdr:to>
      <cdr:x>0.87118</cdr:x>
      <cdr:y>0.0879</cdr:y>
    </cdr:to>
    <cdr:sp macro="" textlink="IESResult!$N$24">
      <cdr:nvSpPr>
        <cdr:cNvPr id="16" name="TextBox 15"/>
        <cdr:cNvSpPr txBox="1"/>
      </cdr:nvSpPr>
      <cdr:spPr>
        <a:xfrm xmlns:a="http://schemas.openxmlformats.org/drawingml/2006/main">
          <a:off x="525217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C8F15B8-224A-4BF9-8F1F-A642AAEA75A1}" type="TxLink">
            <a:rPr lang="en-US" sz="800" b="0" i="0" u="none" strike="noStrike">
              <a:solidFill>
                <a:srgbClr val="000000"/>
              </a:solidFill>
              <a:latin typeface="Calibri"/>
            </a:rPr>
            <a:pPr algn="ctr"/>
            <a:t>3</a:t>
          </a:fld>
          <a:endParaRPr lang="en-US" sz="800" i="1">
            <a:latin typeface="+mn-lt"/>
          </a:endParaRPr>
        </a:p>
      </cdr:txBody>
    </cdr:sp>
  </cdr:relSizeAnchor>
  <cdr:relSizeAnchor xmlns:cdr="http://schemas.openxmlformats.org/drawingml/2006/chartDrawing">
    <cdr:from>
      <cdr:x>0.88909</cdr:x>
      <cdr:y>0.0429</cdr:y>
    </cdr:from>
    <cdr:to>
      <cdr:x>0.92543</cdr:x>
      <cdr:y>0.0879</cdr:y>
    </cdr:to>
    <cdr:sp macro="" textlink="IESResult!$N$25">
      <cdr:nvSpPr>
        <cdr:cNvPr id="17" name="TextBox 16"/>
        <cdr:cNvSpPr txBox="1"/>
      </cdr:nvSpPr>
      <cdr:spPr>
        <a:xfrm xmlns:a="http://schemas.openxmlformats.org/drawingml/2006/main">
          <a:off x="559341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ED8D9E8B-FA65-4499-93D6-95A33B4BC9B1}"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0.94333</cdr:x>
      <cdr:y>0.0429</cdr:y>
    </cdr:from>
    <cdr:to>
      <cdr:x>0.97967</cdr:x>
      <cdr:y>0.0879</cdr:y>
    </cdr:to>
    <cdr:sp macro="" textlink="IESResult!$N$26">
      <cdr:nvSpPr>
        <cdr:cNvPr id="18" name="TextBox 17"/>
        <cdr:cNvSpPr txBox="1"/>
      </cdr:nvSpPr>
      <cdr:spPr>
        <a:xfrm xmlns:a="http://schemas.openxmlformats.org/drawingml/2006/main">
          <a:off x="593465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5807AD32-B707-4229-A399-0DD5DFBC5127}" type="TxLink">
            <a:rPr lang="en-US" sz="800" b="0" i="0" u="none" strike="noStrike">
              <a:solidFill>
                <a:srgbClr val="000000"/>
              </a:solidFill>
              <a:latin typeface="Calibri"/>
            </a:rPr>
            <a:pPr algn="ctr"/>
            <a:t>5</a:t>
          </a:fld>
          <a:endParaRPr lang="en-US" sz="800" i="1">
            <a:latin typeface="+mn-lt"/>
          </a:endParaRPr>
        </a:p>
      </cdr:txBody>
    </cdr:sp>
  </cdr:relSizeAnchor>
  <cdr:relSizeAnchor xmlns:cdr="http://schemas.openxmlformats.org/drawingml/2006/chartDrawing">
    <cdr:from>
      <cdr:x>0.07704</cdr:x>
      <cdr:y>0.0429</cdr:y>
    </cdr:from>
    <cdr:to>
      <cdr:x>0.11338</cdr:x>
      <cdr:y>0.0879</cdr:y>
    </cdr:to>
    <cdr:sp macro="" textlink="">
      <cdr:nvSpPr>
        <cdr:cNvPr id="19" name="TextBox 18"/>
        <cdr:cNvSpPr txBox="1"/>
      </cdr:nvSpPr>
      <cdr:spPr>
        <a:xfrm xmlns:a="http://schemas.openxmlformats.org/drawingml/2006/main">
          <a:off x="484693"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r>
            <a:rPr lang="en-US" sz="800" b="0" i="1" u="none" strike="noStrike">
              <a:solidFill>
                <a:srgbClr val="000000"/>
              </a:solidFill>
              <a:latin typeface="Calibri"/>
            </a:rPr>
            <a:t>m = </a:t>
          </a:r>
          <a:endParaRPr lang="en-US" sz="900" i="1">
            <a:latin typeface="+mn-lt"/>
          </a:endParaRPr>
        </a:p>
      </cdr:txBody>
    </cdr:sp>
  </cdr:relSizeAnchor>
</c:userShapes>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66675</xdr:rowOff>
        </xdr:from>
        <xdr:to>
          <xdr:col>0</xdr:col>
          <xdr:colOff>1323975</xdr:colOff>
          <xdr:row>0</xdr:row>
          <xdr:rowOff>523875</xdr:rowOff>
        </xdr:to>
        <xdr:sp macro="" textlink="">
          <xdr:nvSpPr>
            <xdr:cNvPr id="17412" name="Button 4" hidden="1">
              <a:extLst>
                <a:ext uri="{63B3BB69-23CF-44E3-9099-C40C66FF867C}">
                  <a14:compatExt spid="_x0000_s174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Compute All</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0</xdr:row>
          <xdr:rowOff>66675</xdr:rowOff>
        </xdr:from>
        <xdr:to>
          <xdr:col>0</xdr:col>
          <xdr:colOff>1362075</xdr:colOff>
          <xdr:row>0</xdr:row>
          <xdr:rowOff>523875</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Compute All</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6</xdr:col>
      <xdr:colOff>0</xdr:colOff>
      <xdr:row>23</xdr:row>
      <xdr:rowOff>0</xdr:rowOff>
    </xdr:from>
    <xdr:to>
      <xdr:col>10</xdr:col>
      <xdr:colOff>120015</xdr:colOff>
      <xdr:row>39</xdr:row>
      <xdr:rowOff>60960</xdr:rowOff>
    </xdr:to>
    <xdr:grpSp>
      <xdr:nvGrpSpPr>
        <xdr:cNvPr id="2" name="Group 1"/>
        <xdr:cNvGrpSpPr/>
      </xdr:nvGrpSpPr>
      <xdr:grpSpPr>
        <a:xfrm>
          <a:off x="6800850" y="4381500"/>
          <a:ext cx="2834640" cy="3108960"/>
          <a:chOff x="8562294" y="4159250"/>
          <a:chExt cx="2833528" cy="3135968"/>
        </a:xfrm>
      </xdr:grpSpPr>
      <xdr:grpSp>
        <xdr:nvGrpSpPr>
          <xdr:cNvPr id="3" name="Group 2"/>
          <xdr:cNvGrpSpPr/>
        </xdr:nvGrpSpPr>
        <xdr:grpSpPr>
          <a:xfrm>
            <a:off x="8572877" y="4455583"/>
            <a:ext cx="2822945" cy="2839635"/>
            <a:chOff x="8342586" y="4730641"/>
            <a:chExt cx="2551176" cy="2468880"/>
          </a:xfrm>
        </xdr:grpSpPr>
        <xdr:pic>
          <xdr:nvPicPr>
            <xdr:cNvPr id="5" name="Picture 4"/>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1009"/>
            <a:stretch/>
          </xdr:blipFill>
          <xdr:spPr bwMode="auto">
            <a:xfrm>
              <a:off x="8413859" y="4762500"/>
              <a:ext cx="2398229" cy="2423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aphicFrame macro="">
          <xdr:nvGraphicFramePr>
            <xdr:cNvPr id="6" name="Chart 72"/>
            <xdr:cNvGraphicFramePr>
              <a:graphicFrameLocks/>
            </xdr:cNvGraphicFramePr>
          </xdr:nvGraphicFramePr>
          <xdr:xfrm>
            <a:off x="8342586" y="4730641"/>
            <a:ext cx="2551176" cy="2468880"/>
          </xdr:xfrm>
          <a:graphic>
            <a:graphicData uri="http://schemas.openxmlformats.org/drawingml/2006/chart">
              <c:chart xmlns:c="http://schemas.openxmlformats.org/drawingml/2006/chart" xmlns:r="http://schemas.openxmlformats.org/officeDocument/2006/relationships" r:id="rId2"/>
            </a:graphicData>
          </a:graphic>
        </xdr:graphicFrame>
      </xdr:grpSp>
      <xdr:sp macro="" textlink="">
        <xdr:nvSpPr>
          <xdr:cNvPr id="4" name="TextBox 1"/>
          <xdr:cNvSpPr txBox="1"/>
        </xdr:nvSpPr>
        <xdr:spPr>
          <a:xfrm>
            <a:off x="8562294" y="4159250"/>
            <a:ext cx="2832278" cy="272343"/>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1100" b="1"/>
              <a:t>COLOR</a:t>
            </a:r>
            <a:r>
              <a:rPr lang="en-US" sz="1100" b="1" baseline="0"/>
              <a:t> DISTORTION GRAPHIC</a:t>
            </a:r>
            <a:endParaRPr lang="en-US" sz="1100" b="1"/>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4.xm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12.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6.vml"/><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1:D16"/>
  <sheetViews>
    <sheetView showGridLines="0" tabSelected="1" workbookViewId="0"/>
  </sheetViews>
  <sheetFormatPr defaultColWidth="9.140625" defaultRowHeight="12.75"/>
  <cols>
    <col min="1" max="1" width="5" style="4" customWidth="1"/>
    <col min="2" max="2" width="16.42578125" style="6" customWidth="1"/>
    <col min="3" max="3" width="15" style="4" customWidth="1"/>
    <col min="4" max="4" width="67.42578125" style="4" customWidth="1"/>
    <col min="5" max="16384" width="9.140625" style="4"/>
  </cols>
  <sheetData>
    <row r="1" spans="2:4">
      <c r="B1" s="4"/>
    </row>
    <row r="2" spans="2:4" ht="28.5" customHeight="1">
      <c r="B2" s="117" t="s">
        <v>266</v>
      </c>
    </row>
    <row r="3" spans="2:4" ht="4.5" customHeight="1">
      <c r="B3" s="4"/>
    </row>
    <row r="4" spans="2:4" ht="176.25" customHeight="1">
      <c r="B4" s="265" t="s">
        <v>695</v>
      </c>
      <c r="C4" s="265"/>
      <c r="D4" s="265"/>
    </row>
    <row r="6" spans="2:4" s="5" customFormat="1">
      <c r="B6" s="5" t="s">
        <v>43</v>
      </c>
      <c r="C6" s="5" t="s">
        <v>44</v>
      </c>
      <c r="D6" s="5" t="s">
        <v>45</v>
      </c>
    </row>
    <row r="7" spans="2:4" s="129" customFormat="1" ht="18.75" customHeight="1">
      <c r="B7" s="131" t="s">
        <v>690</v>
      </c>
      <c r="C7" s="222">
        <v>42261</v>
      </c>
      <c r="D7" s="263" t="s">
        <v>692</v>
      </c>
    </row>
    <row r="8" spans="2:4">
      <c r="B8" s="127" t="s">
        <v>696</v>
      </c>
      <c r="C8" s="128">
        <v>42279</v>
      </c>
      <c r="D8" s="130" t="s">
        <v>700</v>
      </c>
    </row>
    <row r="9" spans="2:4" ht="51">
      <c r="B9" s="127" t="s">
        <v>701</v>
      </c>
      <c r="C9" s="128">
        <v>42530</v>
      </c>
      <c r="D9" s="134" t="s">
        <v>706</v>
      </c>
    </row>
    <row r="10" spans="2:4" s="129" customFormat="1">
      <c r="B10" s="127"/>
      <c r="C10" s="128"/>
      <c r="D10" s="134"/>
    </row>
    <row r="11" spans="2:4">
      <c r="B11" s="127"/>
      <c r="C11" s="128"/>
      <c r="D11" s="134"/>
    </row>
    <row r="12" spans="2:4">
      <c r="B12" s="127"/>
      <c r="C12" s="128"/>
      <c r="D12" s="132"/>
    </row>
    <row r="13" spans="2:4">
      <c r="C13" s="128"/>
    </row>
    <row r="14" spans="2:4">
      <c r="D14" s="221"/>
    </row>
    <row r="15" spans="2:4">
      <c r="D15" s="221"/>
    </row>
    <row r="16" spans="2:4">
      <c r="D16" s="221"/>
    </row>
  </sheetData>
  <sheetProtection algorithmName="SHA-512" hashValue="Pyu8pR89SyIB9xIiyhtsUmxEb2zZ4KPmy69rx5GA4N7sW9l7bkUPpiHMp8nomsh23+1BCj3AVdmu/MAsx+f6Zg==" saltValue="DaRM4nFgl+E6bwH3Hnri6Q==" spinCount="100000" sheet="1" objects="1" scenarios="1"/>
  <mergeCells count="1">
    <mergeCell ref="B4:D4"/>
  </mergeCells>
  <pageMargins left="0.7" right="0.7" top="0.75" bottom="0.75" header="0.3" footer="0.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FF00"/>
  </sheetPr>
  <dimension ref="A1:D22"/>
  <sheetViews>
    <sheetView showGridLines="0" workbookViewId="0"/>
  </sheetViews>
  <sheetFormatPr defaultColWidth="9.140625" defaultRowHeight="12.75"/>
  <cols>
    <col min="1" max="1" width="5" style="135" customWidth="1"/>
    <col min="2" max="2" width="2.140625" style="133" customWidth="1"/>
    <col min="3" max="3" width="96.42578125" style="132" customWidth="1"/>
    <col min="4" max="4" width="2.42578125" style="4" customWidth="1"/>
    <col min="5" max="5" width="5.28515625" style="4" customWidth="1"/>
    <col min="6" max="6" width="61.140625" style="4" customWidth="1"/>
    <col min="7" max="16384" width="9.140625" style="4"/>
  </cols>
  <sheetData>
    <row r="1" spans="1:4">
      <c r="B1" s="132"/>
    </row>
    <row r="2" spans="1:4" ht="15.75">
      <c r="B2" s="117" t="str">
        <f>'Version Notes'!B2</f>
        <v>IES TM-30-15 Advanced Calculation Tool</v>
      </c>
      <c r="C2" s="4"/>
    </row>
    <row r="3" spans="1:4" ht="4.5" customHeight="1">
      <c r="B3" s="4"/>
      <c r="C3" s="4"/>
    </row>
    <row r="4" spans="1:4" ht="168.75" customHeight="1">
      <c r="B4" s="265" t="str">
        <f>'Version Notes'!B4</f>
        <v xml:space="preserve">This document has been approved and copyrighted by the Illuminating Engineering Society (IES) for use in conjunction with IES TM-30-15. In the event of any discrepancy between the calculation tool and the procedure described in IES TM-30-15, the standard takes precedence. Questions and feedback about this tool should be directed to Pat McGillicudyy at pmcgillicuddy@ies.org.
This calculation tool requires the use of macros, and only works on a PC (not Mac). An alternative calculation tool (IES TM-30-15 Basic Calculation Tool) is also available. The basic tool is designed to only work for SPDs with a range of 380nm to 780nm and an increment of 1 nm.
The input values within this worksheet may be modified by the user, but the formulas and VBA code are locked. The calculation results are only valid if no changes are made. Do not distribute modified versions.The official version of this program, available with purchase of the Technical Memorandum, can be  downloaded at  http://www.ies.org/redirect/tm-30/.
</v>
      </c>
      <c r="C4" s="265"/>
      <c r="D4" s="265"/>
    </row>
    <row r="5" spans="1:4" ht="7.5" customHeight="1">
      <c r="B5" s="132"/>
    </row>
    <row r="6" spans="1:4" ht="28.5" customHeight="1">
      <c r="B6" s="267" t="s">
        <v>691</v>
      </c>
      <c r="C6" s="267"/>
    </row>
    <row r="7" spans="1:4" ht="4.5" customHeight="1">
      <c r="B7" s="132"/>
    </row>
    <row r="8" spans="1:4" ht="35.25" customHeight="1">
      <c r="A8" s="135">
        <v>1</v>
      </c>
      <c r="B8" s="266" t="s">
        <v>306</v>
      </c>
      <c r="C8" s="266"/>
    </row>
    <row r="9" spans="1:4" ht="20.25" customHeight="1">
      <c r="A9" s="135">
        <v>2</v>
      </c>
      <c r="B9" s="265" t="s">
        <v>267</v>
      </c>
      <c r="C9" s="265"/>
    </row>
    <row r="10" spans="1:4" ht="45.75" customHeight="1">
      <c r="B10" s="136"/>
      <c r="C10" s="217" t="s">
        <v>300</v>
      </c>
    </row>
    <row r="11" spans="1:4" ht="30" customHeight="1">
      <c r="B11" s="136"/>
      <c r="C11" s="217" t="s">
        <v>298</v>
      </c>
    </row>
    <row r="12" spans="1:4" ht="83.25" customHeight="1">
      <c r="B12" s="137"/>
      <c r="C12" s="134" t="s">
        <v>299</v>
      </c>
    </row>
    <row r="13" spans="1:4" ht="50.25" customHeight="1">
      <c r="B13" s="137"/>
      <c r="C13" s="218" t="s">
        <v>301</v>
      </c>
    </row>
    <row r="14" spans="1:4" ht="24" customHeight="1">
      <c r="B14" s="137"/>
      <c r="C14" s="218" t="s">
        <v>268</v>
      </c>
    </row>
    <row r="15" spans="1:4" ht="33" customHeight="1">
      <c r="A15" s="135">
        <v>4</v>
      </c>
      <c r="B15" s="266" t="s">
        <v>693</v>
      </c>
      <c r="C15" s="266"/>
    </row>
    <row r="16" spans="1:4" ht="146.25" customHeight="1">
      <c r="A16" s="135">
        <v>5</v>
      </c>
      <c r="B16" s="266" t="s">
        <v>665</v>
      </c>
      <c r="C16" s="266"/>
    </row>
    <row r="17" spans="1:3" ht="30.75" customHeight="1">
      <c r="A17" s="135">
        <v>6</v>
      </c>
      <c r="B17" s="266" t="s">
        <v>664</v>
      </c>
      <c r="C17" s="266"/>
    </row>
    <row r="18" spans="1:3" ht="25.5" customHeight="1">
      <c r="A18" s="135">
        <v>7</v>
      </c>
      <c r="B18" s="266" t="s">
        <v>269</v>
      </c>
      <c r="C18" s="266"/>
    </row>
    <row r="19" spans="1:3">
      <c r="B19" s="218"/>
    </row>
    <row r="20" spans="1:3" ht="15.75">
      <c r="B20" s="267" t="s">
        <v>318</v>
      </c>
      <c r="C20" s="267"/>
    </row>
    <row r="21" spans="1:3">
      <c r="A21" s="210">
        <v>1</v>
      </c>
      <c r="B21" s="268" t="s">
        <v>616</v>
      </c>
      <c r="C21" s="268"/>
    </row>
    <row r="22" spans="1:3" ht="27" customHeight="1">
      <c r="A22" s="135">
        <v>2</v>
      </c>
      <c r="B22" s="266" t="s">
        <v>615</v>
      </c>
      <c r="C22" s="266"/>
    </row>
  </sheetData>
  <sheetProtection password="DCBD" sheet="1" objects="1" scenarios="1"/>
  <mergeCells count="11">
    <mergeCell ref="B4:D4"/>
    <mergeCell ref="B18:C18"/>
    <mergeCell ref="B20:C20"/>
    <mergeCell ref="B21:C21"/>
    <mergeCell ref="B22:C22"/>
    <mergeCell ref="B6:C6"/>
    <mergeCell ref="B8:C8"/>
    <mergeCell ref="B9:C9"/>
    <mergeCell ref="B15:C15"/>
    <mergeCell ref="B16:C16"/>
    <mergeCell ref="B17:C1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FFFF00"/>
  </sheetPr>
  <dimension ref="A1:C57"/>
  <sheetViews>
    <sheetView showGridLines="0" workbookViewId="0"/>
  </sheetViews>
  <sheetFormatPr defaultColWidth="9.140625" defaultRowHeight="12.75"/>
  <cols>
    <col min="1" max="1" width="5" style="135" customWidth="1"/>
    <col min="2" max="2" width="2.140625" style="133" customWidth="1"/>
    <col min="3" max="3" width="101.7109375" style="132" customWidth="1"/>
    <col min="4" max="4" width="2.42578125" style="4" customWidth="1"/>
    <col min="5" max="5" width="5.28515625" style="4" customWidth="1"/>
    <col min="6" max="6" width="61.140625" style="4" customWidth="1"/>
    <col min="7" max="16384" width="9.140625" style="4"/>
  </cols>
  <sheetData>
    <row r="1" spans="1:3">
      <c r="B1" s="132"/>
    </row>
    <row r="2" spans="1:3" ht="28.5" customHeight="1">
      <c r="B2" s="267" t="s">
        <v>633</v>
      </c>
      <c r="C2" s="267"/>
    </row>
    <row r="3" spans="1:3" ht="4.5" customHeight="1">
      <c r="B3" s="132"/>
    </row>
    <row r="4" spans="1:3" s="5" customFormat="1">
      <c r="A4" s="135"/>
      <c r="B4" s="269" t="s">
        <v>634</v>
      </c>
      <c r="C4" s="269"/>
    </row>
    <row r="5" spans="1:3" s="5" customFormat="1" ht="30.75" customHeight="1">
      <c r="A5" s="135"/>
      <c r="B5" s="137"/>
      <c r="C5" s="220" t="s">
        <v>635</v>
      </c>
    </row>
    <row r="6" spans="1:3">
      <c r="B6" s="265"/>
      <c r="C6" s="265"/>
    </row>
    <row r="7" spans="1:3">
      <c r="B7" s="270" t="s">
        <v>636</v>
      </c>
      <c r="C7" s="270"/>
    </row>
    <row r="8" spans="1:3" ht="25.5">
      <c r="B8" s="136"/>
      <c r="C8" s="219" t="s">
        <v>666</v>
      </c>
    </row>
    <row r="9" spans="1:3">
      <c r="B9" s="137"/>
      <c r="C9" s="134"/>
    </row>
    <row r="10" spans="1:3">
      <c r="B10" s="270" t="s">
        <v>637</v>
      </c>
      <c r="C10" s="270"/>
    </row>
    <row r="11" spans="1:3" ht="25.5">
      <c r="B11" s="137"/>
      <c r="C11" s="220" t="s">
        <v>667</v>
      </c>
    </row>
    <row r="12" spans="1:3">
      <c r="B12" s="266"/>
      <c r="C12" s="266"/>
    </row>
    <row r="13" spans="1:3">
      <c r="B13" s="270" t="s">
        <v>697</v>
      </c>
      <c r="C13" s="270"/>
    </row>
    <row r="14" spans="1:3">
      <c r="B14" s="137"/>
      <c r="C14" s="264" t="s">
        <v>698</v>
      </c>
    </row>
    <row r="15" spans="1:3">
      <c r="B15" s="266"/>
      <c r="C15" s="266"/>
    </row>
    <row r="16" spans="1:3">
      <c r="B16" s="271" t="s">
        <v>638</v>
      </c>
      <c r="C16" s="271"/>
    </row>
    <row r="17" spans="1:3" ht="25.5">
      <c r="B17" s="137"/>
      <c r="C17" s="220" t="s">
        <v>639</v>
      </c>
    </row>
    <row r="18" spans="1:3">
      <c r="B18" s="266"/>
      <c r="C18" s="266"/>
    </row>
    <row r="19" spans="1:3">
      <c r="B19" s="272" t="s">
        <v>640</v>
      </c>
      <c r="C19" s="272"/>
    </row>
    <row r="20" spans="1:3" ht="38.25">
      <c r="A20" s="4"/>
      <c r="B20" s="137"/>
      <c r="C20" s="220" t="s">
        <v>641</v>
      </c>
    </row>
    <row r="21" spans="1:3">
      <c r="A21" s="4"/>
      <c r="B21" s="266"/>
      <c r="C21" s="266"/>
    </row>
    <row r="22" spans="1:3">
      <c r="A22" s="4"/>
      <c r="B22" s="272" t="s">
        <v>642</v>
      </c>
      <c r="C22" s="272"/>
    </row>
    <row r="23" spans="1:3" ht="38.25">
      <c r="A23" s="4"/>
      <c r="B23" s="137"/>
      <c r="C23" s="220" t="s">
        <v>643</v>
      </c>
    </row>
    <row r="24" spans="1:3">
      <c r="A24" s="4"/>
      <c r="B24" s="266"/>
      <c r="C24" s="266"/>
    </row>
    <row r="25" spans="1:3">
      <c r="A25" s="4"/>
      <c r="B25" s="273" t="s">
        <v>644</v>
      </c>
      <c r="C25" s="273"/>
    </row>
    <row r="26" spans="1:3">
      <c r="A26" s="4"/>
      <c r="B26" s="137"/>
      <c r="C26" s="220" t="s">
        <v>645</v>
      </c>
    </row>
    <row r="27" spans="1:3">
      <c r="A27" s="4"/>
      <c r="B27" s="266"/>
      <c r="C27" s="266"/>
    </row>
    <row r="28" spans="1:3">
      <c r="A28" s="4"/>
      <c r="B28" s="273" t="s">
        <v>646</v>
      </c>
      <c r="C28" s="273"/>
    </row>
    <row r="29" spans="1:3">
      <c r="A29" s="4"/>
      <c r="B29" s="137"/>
      <c r="C29" s="220" t="s">
        <v>647</v>
      </c>
    </row>
    <row r="30" spans="1:3">
      <c r="A30" s="4"/>
      <c r="B30" s="266"/>
      <c r="C30" s="266"/>
    </row>
    <row r="31" spans="1:3">
      <c r="A31" s="4"/>
      <c r="B31" s="273" t="s">
        <v>648</v>
      </c>
      <c r="C31" s="273"/>
    </row>
    <row r="32" spans="1:3">
      <c r="A32" s="4"/>
      <c r="B32" s="137"/>
      <c r="C32" s="220" t="s">
        <v>649</v>
      </c>
    </row>
    <row r="33" spans="1:3">
      <c r="A33" s="4"/>
      <c r="B33" s="266"/>
      <c r="C33" s="266"/>
    </row>
    <row r="34" spans="1:3">
      <c r="A34" s="4"/>
      <c r="B34" s="273" t="s">
        <v>650</v>
      </c>
      <c r="C34" s="273"/>
    </row>
    <row r="35" spans="1:3">
      <c r="A35" s="4"/>
      <c r="B35" s="137"/>
      <c r="C35" s="220" t="s">
        <v>651</v>
      </c>
    </row>
    <row r="36" spans="1:3">
      <c r="A36" s="4"/>
      <c r="B36" s="266"/>
      <c r="C36" s="266"/>
    </row>
    <row r="37" spans="1:3">
      <c r="A37" s="4"/>
      <c r="B37" s="273" t="s">
        <v>652</v>
      </c>
      <c r="C37" s="273"/>
    </row>
    <row r="38" spans="1:3">
      <c r="A38" s="4"/>
      <c r="B38" s="137"/>
      <c r="C38" s="220" t="s">
        <v>651</v>
      </c>
    </row>
    <row r="39" spans="1:3">
      <c r="A39" s="4"/>
      <c r="B39" s="266"/>
      <c r="C39" s="266"/>
    </row>
    <row r="40" spans="1:3">
      <c r="A40" s="4"/>
      <c r="B40" s="273" t="s">
        <v>653</v>
      </c>
      <c r="C40" s="273"/>
    </row>
    <row r="41" spans="1:3">
      <c r="A41" s="4"/>
      <c r="B41" s="137"/>
      <c r="C41" s="220" t="s">
        <v>651</v>
      </c>
    </row>
    <row r="42" spans="1:3">
      <c r="A42" s="4"/>
      <c r="B42" s="266"/>
      <c r="C42" s="266"/>
    </row>
    <row r="43" spans="1:3">
      <c r="A43" s="4"/>
      <c r="B43" s="273" t="s">
        <v>654</v>
      </c>
      <c r="C43" s="273"/>
    </row>
    <row r="44" spans="1:3">
      <c r="A44" s="4"/>
      <c r="B44" s="137"/>
      <c r="C44" s="220" t="s">
        <v>655</v>
      </c>
    </row>
    <row r="45" spans="1:3">
      <c r="A45" s="4"/>
      <c r="B45" s="266"/>
      <c r="C45" s="266"/>
    </row>
    <row r="46" spans="1:3">
      <c r="A46" s="4"/>
      <c r="B46" s="273" t="s">
        <v>656</v>
      </c>
      <c r="C46" s="273"/>
    </row>
    <row r="47" spans="1:3" ht="25.5">
      <c r="A47" s="4"/>
      <c r="B47" s="137"/>
      <c r="C47" s="220" t="s">
        <v>657</v>
      </c>
    </row>
    <row r="48" spans="1:3">
      <c r="A48" s="4"/>
      <c r="B48" s="266"/>
      <c r="C48" s="266"/>
    </row>
    <row r="49" spans="1:3">
      <c r="A49" s="4"/>
      <c r="B49" s="273" t="s">
        <v>658</v>
      </c>
      <c r="C49" s="273"/>
    </row>
    <row r="50" spans="1:3" ht="25.5">
      <c r="A50" s="4"/>
      <c r="B50" s="137"/>
      <c r="C50" s="220" t="s">
        <v>659</v>
      </c>
    </row>
    <row r="51" spans="1:3">
      <c r="A51" s="4"/>
      <c r="B51" s="266"/>
      <c r="C51" s="266"/>
    </row>
    <row r="52" spans="1:3">
      <c r="A52" s="4"/>
      <c r="B52" s="273" t="s">
        <v>660</v>
      </c>
      <c r="C52" s="273"/>
    </row>
    <row r="53" spans="1:3">
      <c r="A53" s="4"/>
      <c r="B53" s="137"/>
      <c r="C53" s="220" t="s">
        <v>661</v>
      </c>
    </row>
    <row r="54" spans="1:3">
      <c r="A54" s="4"/>
      <c r="B54" s="266"/>
      <c r="C54" s="266"/>
    </row>
    <row r="55" spans="1:3">
      <c r="A55" s="4"/>
      <c r="B55" s="273" t="s">
        <v>662</v>
      </c>
      <c r="C55" s="273"/>
    </row>
    <row r="56" spans="1:3" ht="25.5">
      <c r="A56" s="4"/>
      <c r="B56" s="137"/>
      <c r="C56" s="220" t="s">
        <v>663</v>
      </c>
    </row>
    <row r="57" spans="1:3">
      <c r="A57" s="4"/>
      <c r="B57" s="266"/>
      <c r="C57" s="266"/>
    </row>
  </sheetData>
  <sheetProtection password="DCBD" sheet="1" objects="1" scenarios="1"/>
  <mergeCells count="36">
    <mergeCell ref="B52:C52"/>
    <mergeCell ref="B54:C54"/>
    <mergeCell ref="B55:C55"/>
    <mergeCell ref="B57:C57"/>
    <mergeCell ref="B43:C43"/>
    <mergeCell ref="B45:C45"/>
    <mergeCell ref="B46:C46"/>
    <mergeCell ref="B48:C48"/>
    <mergeCell ref="B49:C49"/>
    <mergeCell ref="B51:C51"/>
    <mergeCell ref="B42:C42"/>
    <mergeCell ref="B25:C25"/>
    <mergeCell ref="B27:C27"/>
    <mergeCell ref="B28:C28"/>
    <mergeCell ref="B30:C30"/>
    <mergeCell ref="B31:C31"/>
    <mergeCell ref="B33:C33"/>
    <mergeCell ref="B34:C34"/>
    <mergeCell ref="B36:C36"/>
    <mergeCell ref="B37:C37"/>
    <mergeCell ref="B39:C39"/>
    <mergeCell ref="B40:C40"/>
    <mergeCell ref="B24:C24"/>
    <mergeCell ref="B2:C2"/>
    <mergeCell ref="B4:C4"/>
    <mergeCell ref="B6:C6"/>
    <mergeCell ref="B7:C7"/>
    <mergeCell ref="B10:C10"/>
    <mergeCell ref="B12:C12"/>
    <mergeCell ref="B16:C16"/>
    <mergeCell ref="B18:C18"/>
    <mergeCell ref="B19:C19"/>
    <mergeCell ref="B21:C21"/>
    <mergeCell ref="B22:C22"/>
    <mergeCell ref="B13:C13"/>
    <mergeCell ref="B15:C15"/>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00B050"/>
    <pageSetUpPr fitToPage="1"/>
  </sheetPr>
  <dimension ref="B1:AB1019"/>
  <sheetViews>
    <sheetView showGridLines="0" zoomScale="90" zoomScaleNormal="90" zoomScalePageLayoutView="90" workbookViewId="0"/>
  </sheetViews>
  <sheetFormatPr defaultColWidth="9.140625" defaultRowHeight="15"/>
  <cols>
    <col min="1" max="1" width="0.85546875" style="142" customWidth="1"/>
    <col min="2" max="2" width="4.85546875" style="142" customWidth="1"/>
    <col min="3" max="3" width="21.140625" style="260" customWidth="1"/>
    <col min="4" max="4" width="10.42578125" style="261" bestFit="1" customWidth="1"/>
    <col min="5" max="5" width="0.85546875" style="262" customWidth="1"/>
    <col min="6" max="6" width="37.28515625" style="141" customWidth="1"/>
    <col min="7" max="7" width="2.42578125" style="142" customWidth="1"/>
    <col min="8" max="8" width="3" style="142" customWidth="1"/>
    <col min="9" max="9" width="9.85546875" style="142" customWidth="1"/>
    <col min="10" max="10" width="12" style="143" bestFit="1" customWidth="1"/>
    <col min="11" max="11" width="1.42578125" style="142" customWidth="1"/>
    <col min="12" max="12" width="73.42578125" style="142" customWidth="1"/>
    <col min="13" max="13" width="71.140625" style="142" customWidth="1"/>
    <col min="14" max="14" width="10.28515625" style="142" bestFit="1" customWidth="1"/>
    <col min="15" max="16384" width="9.140625" style="142"/>
  </cols>
  <sheetData>
    <row r="1" spans="2:20" s="1" customFormat="1" ht="33.75" customHeight="1">
      <c r="C1" s="274" t="s">
        <v>627</v>
      </c>
      <c r="D1" s="275"/>
      <c r="E1" s="275"/>
      <c r="F1" s="275"/>
      <c r="G1" s="74"/>
      <c r="H1" s="278" t="s">
        <v>694</v>
      </c>
      <c r="I1" s="278"/>
      <c r="J1" s="278"/>
      <c r="K1" s="278"/>
      <c r="L1" s="278"/>
      <c r="M1" s="278"/>
      <c r="N1" s="86"/>
      <c r="O1" s="86"/>
      <c r="P1" s="86"/>
      <c r="Q1" s="86"/>
      <c r="R1" s="86"/>
      <c r="S1" s="86"/>
      <c r="T1" s="86"/>
    </row>
    <row r="2" spans="2:20" s="1" customFormat="1" ht="3" customHeight="1">
      <c r="C2" s="153"/>
      <c r="D2" s="153"/>
      <c r="E2" s="153"/>
      <c r="F2" s="153"/>
      <c r="G2" s="74"/>
      <c r="H2" s="154"/>
      <c r="I2" s="144" t="s">
        <v>275</v>
      </c>
      <c r="J2" s="144"/>
      <c r="K2" s="144"/>
      <c r="L2" s="144"/>
      <c r="M2" s="86"/>
      <c r="N2" s="86"/>
      <c r="O2" s="86"/>
      <c r="P2" s="86"/>
      <c r="Q2" s="86"/>
      <c r="R2" s="86"/>
      <c r="S2" s="86"/>
      <c r="T2" s="86"/>
    </row>
    <row r="3" spans="2:20" s="1" customFormat="1" ht="3" customHeight="1">
      <c r="C3" s="236"/>
      <c r="D3" s="236"/>
      <c r="E3" s="236"/>
      <c r="F3" s="153"/>
      <c r="G3" s="74"/>
      <c r="H3" s="154"/>
      <c r="I3" s="144"/>
      <c r="J3" s="144"/>
      <c r="K3" s="144"/>
      <c r="L3" s="144"/>
      <c r="M3" s="86"/>
      <c r="N3" s="86"/>
      <c r="O3" s="86"/>
      <c r="P3" s="86"/>
      <c r="Q3" s="86"/>
      <c r="R3" s="86"/>
      <c r="S3" s="86"/>
      <c r="T3" s="86"/>
    </row>
    <row r="4" spans="2:20" s="2" customFormat="1" ht="3" customHeight="1">
      <c r="C4" s="236"/>
      <c r="D4" s="236"/>
      <c r="E4" s="236"/>
      <c r="F4" s="153"/>
      <c r="G4" s="74"/>
      <c r="H4" s="154"/>
      <c r="I4" s="144"/>
      <c r="J4" s="144"/>
      <c r="K4" s="144"/>
      <c r="L4" s="144"/>
      <c r="M4" s="86"/>
      <c r="N4" s="86"/>
      <c r="O4" s="86"/>
      <c r="P4" s="86"/>
      <c r="Q4" s="86"/>
      <c r="R4" s="86"/>
      <c r="S4" s="86"/>
      <c r="T4" s="86"/>
    </row>
    <row r="5" spans="2:20" s="1" customFormat="1" ht="15.75" customHeight="1">
      <c r="C5" s="236"/>
      <c r="D5" s="236"/>
      <c r="E5" s="236"/>
      <c r="F5" s="153"/>
      <c r="G5" s="74"/>
      <c r="H5" s="154"/>
      <c r="I5" s="156" t="s">
        <v>288</v>
      </c>
      <c r="J5" s="144"/>
      <c r="K5" s="144"/>
      <c r="L5" s="144"/>
      <c r="M5" s="86"/>
      <c r="N5" s="86"/>
      <c r="O5" s="86"/>
      <c r="P5" s="86"/>
      <c r="Q5" s="86"/>
      <c r="R5" s="86"/>
      <c r="S5" s="86"/>
      <c r="T5" s="86"/>
    </row>
    <row r="6" spans="2:20" s="2" customFormat="1" ht="29.25" customHeight="1" thickBot="1">
      <c r="C6" s="237"/>
      <c r="D6" s="237"/>
      <c r="E6" s="237"/>
      <c r="F6" s="162" t="s">
        <v>199</v>
      </c>
      <c r="G6" s="74"/>
      <c r="H6" s="155"/>
      <c r="I6" s="277" t="s">
        <v>277</v>
      </c>
      <c r="J6" s="277"/>
      <c r="K6" s="277"/>
      <c r="L6" s="277"/>
      <c r="M6" s="86"/>
      <c r="N6" s="86"/>
      <c r="O6" s="86"/>
      <c r="P6" s="86"/>
      <c r="Q6" s="86"/>
      <c r="R6" s="86"/>
      <c r="S6" s="86"/>
      <c r="T6" s="86"/>
    </row>
    <row r="7" spans="2:20" s="2" customFormat="1" ht="31.5" customHeight="1">
      <c r="B7" s="153" t="s">
        <v>289</v>
      </c>
      <c r="C7" s="238">
        <v>1</v>
      </c>
      <c r="D7" s="239">
        <v>1</v>
      </c>
      <c r="E7" s="239"/>
      <c r="F7" s="160" t="s">
        <v>292</v>
      </c>
      <c r="I7" s="223" t="s">
        <v>205</v>
      </c>
      <c r="J7" s="224">
        <v>78.3608299599112</v>
      </c>
      <c r="L7" s="146"/>
      <c r="M7" s="146"/>
    </row>
    <row r="8" spans="2:20" s="2" customFormat="1" ht="31.5" customHeight="1">
      <c r="B8" s="153" t="s">
        <v>42</v>
      </c>
      <c r="C8" s="240"/>
      <c r="D8" s="240"/>
      <c r="E8" s="240"/>
      <c r="F8" s="160" t="s">
        <v>291</v>
      </c>
      <c r="I8" s="225" t="s">
        <v>206</v>
      </c>
      <c r="J8" s="226">
        <v>89.832416201691402</v>
      </c>
      <c r="L8" s="78"/>
      <c r="M8" s="146"/>
    </row>
    <row r="9" spans="2:20" s="2" customFormat="1" ht="31.5" customHeight="1" thickBot="1">
      <c r="B9" s="153" t="s">
        <v>290</v>
      </c>
      <c r="C9" s="241"/>
      <c r="D9" s="242"/>
      <c r="E9" s="243"/>
      <c r="F9" s="160" t="s">
        <v>196</v>
      </c>
      <c r="I9" s="227" t="s">
        <v>207</v>
      </c>
      <c r="J9" s="228">
        <v>6425.1426840457734</v>
      </c>
      <c r="L9" s="146"/>
      <c r="M9" s="78"/>
      <c r="N9" s="159"/>
    </row>
    <row r="10" spans="2:20" s="2" customFormat="1" ht="31.5" customHeight="1" thickTop="1" thickBot="1">
      <c r="C10" s="244" t="s">
        <v>200</v>
      </c>
      <c r="D10" s="245">
        <v>380</v>
      </c>
      <c r="E10" s="246"/>
      <c r="F10" s="160" t="s">
        <v>270</v>
      </c>
      <c r="I10" s="229" t="s">
        <v>293</v>
      </c>
      <c r="J10" s="230">
        <v>7.1961261747480326E-3</v>
      </c>
      <c r="L10" s="78"/>
      <c r="M10" s="146"/>
    </row>
    <row r="11" spans="2:20" s="2" customFormat="1" ht="31.5" customHeight="1" thickTop="1" thickBot="1">
      <c r="C11" s="244" t="s">
        <v>201</v>
      </c>
      <c r="D11" s="245">
        <v>780</v>
      </c>
      <c r="E11" s="246"/>
      <c r="F11" s="160" t="s">
        <v>271</v>
      </c>
      <c r="I11" s="231" t="s">
        <v>5</v>
      </c>
      <c r="J11" s="232">
        <v>0.31309988692009433</v>
      </c>
      <c r="L11" s="146"/>
      <c r="M11" s="78"/>
    </row>
    <row r="12" spans="2:20" s="2" customFormat="1" ht="31.5" customHeight="1" thickTop="1">
      <c r="C12" s="247" t="s">
        <v>202</v>
      </c>
      <c r="D12" s="245">
        <v>1</v>
      </c>
      <c r="E12" s="246"/>
      <c r="F12" s="160" t="s">
        <v>272</v>
      </c>
      <c r="I12" s="233" t="s">
        <v>6</v>
      </c>
      <c r="J12" s="230">
        <v>0.33727913376102031</v>
      </c>
      <c r="L12" s="78"/>
      <c r="M12" s="146"/>
    </row>
    <row r="13" spans="2:20" s="2" customFormat="1" ht="31.5" customHeight="1" thickBot="1">
      <c r="C13" s="248"/>
      <c r="D13" s="249"/>
      <c r="E13" s="250"/>
      <c r="F13" s="160" t="s">
        <v>197</v>
      </c>
      <c r="I13" s="234" t="s">
        <v>668</v>
      </c>
      <c r="J13" s="235">
        <v>75.86053588779501</v>
      </c>
      <c r="L13" s="146"/>
      <c r="M13" s="78"/>
    </row>
    <row r="14" spans="2:20" s="2" customFormat="1" ht="9.75" customHeight="1">
      <c r="C14" s="240"/>
      <c r="D14" s="240"/>
      <c r="E14" s="240"/>
      <c r="I14" s="157"/>
      <c r="J14" s="158"/>
      <c r="L14" s="146"/>
      <c r="M14" s="78"/>
    </row>
    <row r="15" spans="2:20" s="2" customFormat="1" ht="29.25" customHeight="1">
      <c r="C15" s="276" t="b">
        <v>1</v>
      </c>
      <c r="D15" s="276"/>
      <c r="E15" s="276"/>
      <c r="F15" s="160" t="s">
        <v>294</v>
      </c>
      <c r="I15" s="157"/>
      <c r="J15" s="158"/>
      <c r="L15" s="146"/>
      <c r="M15" s="78"/>
    </row>
    <row r="16" spans="2:20" s="2" customFormat="1" ht="31.5" hidden="1" customHeight="1">
      <c r="C16" s="251"/>
      <c r="D16" s="251"/>
      <c r="E16" s="251"/>
      <c r="F16" s="160"/>
      <c r="I16" s="157"/>
      <c r="J16" s="158"/>
      <c r="L16" s="146"/>
      <c r="M16" s="78"/>
    </row>
    <row r="17" spans="3:13" s="2" customFormat="1" ht="31.5" hidden="1" customHeight="1">
      <c r="C17" s="251"/>
      <c r="D17" s="251"/>
      <c r="E17" s="251"/>
      <c r="F17" s="160"/>
      <c r="I17" s="157"/>
      <c r="J17" s="158"/>
      <c r="L17" s="146"/>
      <c r="M17" s="78"/>
    </row>
    <row r="18" spans="3:13" s="2" customFormat="1" ht="31.5" hidden="1" customHeight="1">
      <c r="C18" s="251"/>
      <c r="D18" s="251"/>
      <c r="E18" s="251"/>
      <c r="F18" s="160"/>
      <c r="I18" s="157"/>
      <c r="J18" s="158"/>
      <c r="L18" s="146"/>
      <c r="M18" s="78"/>
    </row>
    <row r="19" spans="3:13" s="2" customFormat="1" ht="6.75" customHeight="1">
      <c r="C19" s="251"/>
      <c r="D19" s="251"/>
      <c r="E19" s="251"/>
      <c r="F19" s="160"/>
      <c r="I19" s="157"/>
      <c r="J19" s="158"/>
      <c r="L19" s="150"/>
      <c r="M19" s="78"/>
    </row>
    <row r="20" spans="3:13" s="1" customFormat="1" ht="36.75" customHeight="1">
      <c r="C20" s="252" t="s">
        <v>1</v>
      </c>
      <c r="D20" s="253" t="s">
        <v>263</v>
      </c>
      <c r="E20" s="254"/>
      <c r="F20" s="161" t="s">
        <v>198</v>
      </c>
      <c r="G20" s="2"/>
      <c r="H20" s="2"/>
      <c r="I20" s="78"/>
      <c r="J20" s="87"/>
      <c r="K20" s="2"/>
      <c r="L20" s="78"/>
      <c r="M20" s="3"/>
    </row>
    <row r="21" spans="3:13" s="1" customFormat="1" ht="16.5" customHeight="1" thickBot="1">
      <c r="C21" s="255">
        <v>380</v>
      </c>
      <c r="D21" s="256">
        <v>4.2820999999999998E-2</v>
      </c>
      <c r="E21" s="257"/>
      <c r="F21" s="75"/>
      <c r="G21" s="2"/>
      <c r="H21" s="2"/>
      <c r="I21" s="3"/>
      <c r="J21" s="88"/>
      <c r="K21" s="2"/>
      <c r="L21" s="3"/>
      <c r="M21" s="79"/>
    </row>
    <row r="22" spans="3:13" s="1" customFormat="1" ht="16.5" thickTop="1" thickBot="1">
      <c r="C22" s="258">
        <v>381</v>
      </c>
      <c r="D22" s="259">
        <v>4.5065000000000001E-2</v>
      </c>
      <c r="E22" s="257"/>
      <c r="F22" s="75"/>
      <c r="G22" s="2"/>
      <c r="H22" s="2"/>
      <c r="I22" s="80"/>
      <c r="J22" s="88"/>
      <c r="K22" s="2"/>
      <c r="L22" s="80"/>
      <c r="M22" s="2"/>
    </row>
    <row r="23" spans="3:13" s="1" customFormat="1" ht="16.5" thickTop="1" thickBot="1">
      <c r="C23" s="258">
        <v>382</v>
      </c>
      <c r="D23" s="259">
        <v>4.7308999999999997E-2</v>
      </c>
      <c r="E23" s="257"/>
      <c r="F23" s="75"/>
      <c r="G23" s="2"/>
      <c r="H23" s="2" t="s">
        <v>0</v>
      </c>
      <c r="I23" s="2"/>
      <c r="J23" s="88"/>
      <c r="K23" s="2"/>
      <c r="L23" s="2"/>
      <c r="M23" s="2"/>
    </row>
    <row r="24" spans="3:13" s="1" customFormat="1" ht="16.5" thickTop="1" thickBot="1">
      <c r="C24" s="258">
        <v>383</v>
      </c>
      <c r="D24" s="259">
        <v>4.9554000000000001E-2</v>
      </c>
      <c r="E24" s="257"/>
      <c r="F24" s="75"/>
      <c r="G24" s="2"/>
      <c r="H24" s="2"/>
      <c r="I24" s="81"/>
      <c r="J24" s="89"/>
      <c r="K24" s="2"/>
      <c r="L24" s="82"/>
      <c r="M24" s="2"/>
    </row>
    <row r="25" spans="3:13" s="1" customFormat="1" ht="16.5" thickTop="1" thickBot="1">
      <c r="C25" s="258">
        <v>384</v>
      </c>
      <c r="D25" s="259">
        <v>5.1797999999999997E-2</v>
      </c>
      <c r="E25" s="257"/>
      <c r="F25" s="123"/>
      <c r="G25" s="2"/>
      <c r="H25" s="2"/>
      <c r="I25" s="83"/>
      <c r="J25" s="90"/>
      <c r="K25" s="2"/>
      <c r="L25" s="85"/>
      <c r="M25" s="2"/>
    </row>
    <row r="26" spans="3:13" s="1" customFormat="1" ht="16.5" thickTop="1" thickBot="1">
      <c r="C26" s="258">
        <v>385</v>
      </c>
      <c r="D26" s="259">
        <v>5.4042E-2</v>
      </c>
      <c r="E26" s="257"/>
      <c r="F26" s="123"/>
      <c r="G26" s="2"/>
      <c r="H26" s="2"/>
      <c r="I26" s="81"/>
      <c r="J26" s="88"/>
      <c r="K26" s="2"/>
      <c r="L26" s="82"/>
      <c r="M26" s="2"/>
    </row>
    <row r="27" spans="3:13" s="1" customFormat="1" ht="16.5" thickTop="1" thickBot="1">
      <c r="C27" s="258">
        <v>386</v>
      </c>
      <c r="D27" s="259">
        <v>5.6697999999999998E-2</v>
      </c>
      <c r="E27" s="257"/>
      <c r="F27" s="123"/>
      <c r="G27" s="2"/>
      <c r="H27" s="2"/>
      <c r="I27" s="83"/>
      <c r="J27" s="88"/>
      <c r="K27" s="2"/>
      <c r="L27" s="85"/>
      <c r="M27" s="2"/>
    </row>
    <row r="28" spans="3:13" s="1" customFormat="1" ht="16.5" thickTop="1" thickBot="1">
      <c r="C28" s="258">
        <v>387</v>
      </c>
      <c r="D28" s="259">
        <v>5.9353999999999997E-2</v>
      </c>
      <c r="E28" s="257"/>
      <c r="F28" s="123" t="s">
        <v>319</v>
      </c>
      <c r="G28" s="2"/>
      <c r="H28" s="2"/>
      <c r="J28" s="91"/>
      <c r="M28" s="2"/>
    </row>
    <row r="29" spans="3:13" s="1" customFormat="1" ht="16.5" thickTop="1" thickBot="1">
      <c r="C29" s="258">
        <v>388</v>
      </c>
      <c r="D29" s="259">
        <v>6.2010999999999997E-2</v>
      </c>
      <c r="E29" s="257"/>
      <c r="F29" s="123"/>
      <c r="G29" s="2"/>
      <c r="H29" s="2"/>
      <c r="J29" s="91"/>
    </row>
    <row r="30" spans="3:13" s="1" customFormat="1" ht="16.5" thickTop="1" thickBot="1">
      <c r="C30" s="258">
        <v>389</v>
      </c>
      <c r="D30" s="259">
        <v>6.4667000000000002E-2</v>
      </c>
      <c r="E30" s="257"/>
      <c r="F30" s="123"/>
      <c r="G30" s="2"/>
      <c r="H30" s="2"/>
      <c r="J30" s="91"/>
    </row>
    <row r="31" spans="3:13" s="1" customFormat="1" ht="16.5" thickTop="1" thickBot="1">
      <c r="C31" s="258">
        <v>390</v>
      </c>
      <c r="D31" s="259">
        <v>6.7322999999999994E-2</v>
      </c>
      <c r="E31" s="257"/>
      <c r="F31" s="123"/>
      <c r="G31" s="2"/>
      <c r="H31" s="2"/>
      <c r="J31" s="91"/>
    </row>
    <row r="32" spans="3:13" s="1" customFormat="1" ht="16.5" thickTop="1" thickBot="1">
      <c r="C32" s="258">
        <v>391</v>
      </c>
      <c r="D32" s="259">
        <v>6.9750000000000006E-2</v>
      </c>
      <c r="E32" s="257"/>
      <c r="F32" s="123"/>
      <c r="G32" s="2"/>
      <c r="H32" s="2"/>
      <c r="J32" s="91"/>
    </row>
    <row r="33" spans="3:28" s="1" customFormat="1" ht="16.5" thickTop="1" thickBot="1">
      <c r="C33" s="258">
        <v>392</v>
      </c>
      <c r="D33" s="259">
        <v>7.2178000000000006E-2</v>
      </c>
      <c r="E33" s="257"/>
      <c r="F33" s="123"/>
      <c r="G33" s="2"/>
      <c r="H33" s="2"/>
      <c r="J33" s="91"/>
    </row>
    <row r="34" spans="3:28" s="1" customFormat="1" ht="16.5" thickTop="1" thickBot="1">
      <c r="C34" s="258">
        <v>393</v>
      </c>
      <c r="D34" s="259">
        <v>7.4605000000000005E-2</v>
      </c>
      <c r="E34" s="257"/>
      <c r="F34" s="75"/>
      <c r="G34" s="2"/>
      <c r="H34" s="2"/>
      <c r="J34" s="91"/>
    </row>
    <row r="35" spans="3:28" s="1" customFormat="1" ht="16.5" thickTop="1" thickBot="1">
      <c r="C35" s="258">
        <v>394</v>
      </c>
      <c r="D35" s="259">
        <v>7.7033000000000004E-2</v>
      </c>
      <c r="E35" s="257"/>
      <c r="F35" s="75"/>
      <c r="G35" s="2"/>
      <c r="H35" s="2"/>
      <c r="J35" s="91"/>
    </row>
    <row r="36" spans="3:28" s="1" customFormat="1" ht="16.5" thickTop="1" thickBot="1">
      <c r="C36" s="258">
        <v>395</v>
      </c>
      <c r="D36" s="259">
        <v>7.9460000000000003E-2</v>
      </c>
      <c r="E36" s="257"/>
      <c r="F36" s="75"/>
      <c r="G36" s="2"/>
      <c r="H36" s="2"/>
      <c r="J36" s="91"/>
    </row>
    <row r="37" spans="3:28" s="1" customFormat="1" ht="16.5" thickTop="1" thickBot="1">
      <c r="C37" s="258">
        <v>396</v>
      </c>
      <c r="D37" s="259">
        <v>8.7246000000000004E-2</v>
      </c>
      <c r="E37" s="257"/>
      <c r="F37" s="75"/>
      <c r="G37" s="2"/>
      <c r="H37" s="2"/>
      <c r="J37" s="91"/>
    </row>
    <row r="38" spans="3:28" s="1" customFormat="1" ht="16.5" thickTop="1" thickBot="1">
      <c r="C38" s="258">
        <v>397</v>
      </c>
      <c r="D38" s="259">
        <v>9.5031000000000004E-2</v>
      </c>
      <c r="E38" s="257"/>
      <c r="F38" s="75"/>
      <c r="G38" s="2"/>
      <c r="H38" s="2"/>
      <c r="J38" s="91"/>
    </row>
    <row r="39" spans="3:28" s="1" customFormat="1" ht="16.5" thickTop="1" thickBot="1">
      <c r="C39" s="258">
        <v>398</v>
      </c>
      <c r="D39" s="259">
        <v>0.10281999999999999</v>
      </c>
      <c r="E39" s="257"/>
      <c r="F39" s="75"/>
      <c r="G39" s="2"/>
      <c r="H39" s="2"/>
      <c r="J39" s="91"/>
    </row>
    <row r="40" spans="3:28" s="1" customFormat="1" ht="16.5" thickTop="1" thickBot="1">
      <c r="C40" s="258">
        <v>399</v>
      </c>
      <c r="D40" s="259">
        <v>0.1106</v>
      </c>
      <c r="E40" s="257"/>
      <c r="F40" s="75"/>
      <c r="G40" s="2"/>
      <c r="H40" s="2"/>
      <c r="J40" s="91"/>
    </row>
    <row r="41" spans="3:28" s="1" customFormat="1" ht="16.5" thickTop="1" thickBot="1">
      <c r="C41" s="258">
        <v>400</v>
      </c>
      <c r="D41" s="259">
        <v>0.11839</v>
      </c>
      <c r="E41" s="257"/>
      <c r="F41" s="75"/>
      <c r="G41" s="2"/>
      <c r="H41" s="2"/>
      <c r="J41" s="91"/>
    </row>
    <row r="42" spans="3:28" s="1" customFormat="1" ht="16.5" thickTop="1" thickBot="1">
      <c r="C42" s="258">
        <v>401</v>
      </c>
      <c r="D42" s="259">
        <v>0.18396999999999999</v>
      </c>
      <c r="E42" s="257"/>
      <c r="F42" s="75"/>
      <c r="G42" s="2"/>
      <c r="H42" s="2"/>
      <c r="J42" s="91"/>
    </row>
    <row r="43" spans="3:28" s="1" customFormat="1" ht="16.5" thickTop="1" thickBot="1">
      <c r="C43" s="258">
        <v>402</v>
      </c>
      <c r="D43" s="259">
        <v>0.24954999999999999</v>
      </c>
      <c r="E43" s="257"/>
      <c r="F43" s="75"/>
      <c r="G43" s="2"/>
      <c r="H43" s="2"/>
      <c r="J43" s="91"/>
    </row>
    <row r="44" spans="3:28" s="2" customFormat="1" ht="16.5" thickTop="1" thickBot="1">
      <c r="C44" s="258">
        <v>403</v>
      </c>
      <c r="D44" s="259">
        <v>0.31513999999999998</v>
      </c>
      <c r="E44" s="257"/>
      <c r="F44" s="75"/>
      <c r="I44" s="1"/>
      <c r="J44" s="91"/>
      <c r="K44" s="1"/>
      <c r="L44" s="1"/>
      <c r="M44" s="1"/>
      <c r="N44" s="1"/>
      <c r="O44" s="1"/>
      <c r="P44" s="1"/>
      <c r="Q44" s="1"/>
      <c r="R44" s="1"/>
      <c r="S44" s="1"/>
      <c r="T44" s="1"/>
      <c r="U44" s="1"/>
      <c r="V44" s="1"/>
      <c r="W44" s="1"/>
      <c r="X44" s="1"/>
      <c r="Y44" s="1"/>
      <c r="Z44" s="1"/>
      <c r="AA44" s="1"/>
      <c r="AB44" s="1"/>
    </row>
    <row r="45" spans="3:28" s="2" customFormat="1" ht="16.5" thickTop="1" thickBot="1">
      <c r="C45" s="258">
        <v>404</v>
      </c>
      <c r="D45" s="259">
        <v>0.38072</v>
      </c>
      <c r="E45" s="257"/>
      <c r="F45" s="75"/>
      <c r="I45" s="1"/>
      <c r="J45" s="91"/>
      <c r="K45" s="1"/>
      <c r="L45" s="1"/>
      <c r="M45" s="1"/>
      <c r="N45" s="1"/>
      <c r="O45" s="1"/>
      <c r="P45" s="1"/>
      <c r="Q45" s="1"/>
      <c r="R45" s="1"/>
      <c r="S45" s="1"/>
      <c r="T45" s="1"/>
      <c r="U45" s="1"/>
      <c r="V45" s="1"/>
      <c r="W45" s="1"/>
      <c r="X45" s="1"/>
      <c r="Y45" s="1"/>
      <c r="Z45" s="1"/>
      <c r="AA45" s="1"/>
      <c r="AB45" s="1"/>
    </row>
    <row r="46" spans="3:28" s="2" customFormat="1" ht="16.5" thickTop="1" thickBot="1">
      <c r="C46" s="258">
        <v>405</v>
      </c>
      <c r="D46" s="259">
        <v>0.44629999999999997</v>
      </c>
      <c r="E46" s="257"/>
      <c r="F46" s="75"/>
      <c r="I46" s="1"/>
      <c r="J46" s="91"/>
      <c r="K46" s="1"/>
      <c r="L46" s="1"/>
      <c r="M46" s="1"/>
      <c r="N46" s="1"/>
      <c r="O46" s="1"/>
      <c r="P46" s="1"/>
      <c r="Q46" s="1"/>
      <c r="R46" s="1"/>
      <c r="S46" s="1"/>
      <c r="T46" s="1"/>
      <c r="U46" s="1"/>
      <c r="V46" s="1"/>
      <c r="W46" s="1"/>
      <c r="X46" s="1"/>
      <c r="Y46" s="1"/>
      <c r="Z46" s="1"/>
      <c r="AA46" s="1"/>
      <c r="AB46" s="1"/>
    </row>
    <row r="47" spans="3:28" s="2" customFormat="1" ht="16.5" thickTop="1" thickBot="1">
      <c r="C47" s="258">
        <v>406</v>
      </c>
      <c r="D47" s="259">
        <v>0.38512000000000002</v>
      </c>
      <c r="E47" s="257"/>
      <c r="F47" s="75"/>
      <c r="I47" s="1"/>
      <c r="J47" s="91"/>
      <c r="K47" s="1"/>
      <c r="L47" s="1"/>
      <c r="M47" s="1"/>
      <c r="N47" s="1"/>
      <c r="O47" s="1"/>
      <c r="P47" s="1"/>
      <c r="Q47" s="1"/>
      <c r="R47" s="1"/>
      <c r="S47" s="1"/>
      <c r="T47" s="1"/>
      <c r="U47" s="1"/>
      <c r="V47" s="1"/>
      <c r="W47" s="1"/>
      <c r="X47" s="1"/>
      <c r="Y47" s="1"/>
      <c r="Z47" s="1"/>
      <c r="AA47" s="1"/>
      <c r="AB47" s="1"/>
    </row>
    <row r="48" spans="3:28" s="2" customFormat="1" ht="16.5" thickTop="1" thickBot="1">
      <c r="C48" s="258">
        <v>407</v>
      </c>
      <c r="D48" s="259">
        <v>0.32393</v>
      </c>
      <c r="E48" s="257"/>
      <c r="F48" s="75"/>
      <c r="I48" s="1"/>
      <c r="J48" s="91"/>
      <c r="K48" s="1"/>
      <c r="L48" s="1"/>
      <c r="M48" s="1"/>
      <c r="N48" s="1"/>
      <c r="O48" s="1"/>
      <c r="P48" s="1"/>
      <c r="Q48" s="1"/>
      <c r="R48" s="1"/>
      <c r="S48" s="1"/>
      <c r="T48" s="1"/>
      <c r="U48" s="1"/>
      <c r="V48" s="1"/>
      <c r="W48" s="1"/>
      <c r="X48" s="1"/>
      <c r="Y48" s="1"/>
      <c r="Z48" s="1"/>
      <c r="AA48" s="1"/>
      <c r="AB48" s="1"/>
    </row>
    <row r="49" spans="3:28" s="2" customFormat="1" ht="16.5" thickTop="1" thickBot="1">
      <c r="C49" s="258">
        <v>408</v>
      </c>
      <c r="D49" s="259">
        <v>0.26273999999999997</v>
      </c>
      <c r="E49" s="257"/>
      <c r="F49" s="75"/>
      <c r="I49" s="1"/>
      <c r="J49" s="91"/>
      <c r="K49" s="1"/>
      <c r="L49" s="1"/>
      <c r="M49" s="1"/>
      <c r="N49" s="1"/>
      <c r="O49" s="1"/>
      <c r="P49" s="1"/>
      <c r="Q49" s="1"/>
      <c r="R49" s="1"/>
      <c r="S49" s="1"/>
      <c r="T49" s="1"/>
      <c r="U49" s="1"/>
      <c r="V49" s="1"/>
      <c r="W49" s="1"/>
      <c r="X49" s="1"/>
      <c r="Y49" s="1"/>
      <c r="Z49" s="1"/>
      <c r="AA49" s="1"/>
      <c r="AB49" s="1"/>
    </row>
    <row r="50" spans="3:28" s="2" customFormat="1" ht="16.5" thickTop="1" thickBot="1">
      <c r="C50" s="258">
        <v>409</v>
      </c>
      <c r="D50" s="259">
        <v>0.20155999999999999</v>
      </c>
      <c r="E50" s="257"/>
      <c r="F50" s="75"/>
      <c r="I50" s="1"/>
      <c r="J50" s="91"/>
      <c r="K50" s="1"/>
      <c r="L50" s="1"/>
      <c r="M50" s="1"/>
      <c r="N50" s="1"/>
      <c r="O50" s="1"/>
      <c r="P50" s="1"/>
      <c r="Q50" s="1"/>
      <c r="R50" s="1"/>
      <c r="S50" s="1"/>
      <c r="T50" s="1"/>
      <c r="U50" s="1"/>
      <c r="V50" s="1"/>
      <c r="W50" s="1"/>
      <c r="X50" s="1"/>
      <c r="Y50" s="1"/>
      <c r="Z50" s="1"/>
      <c r="AA50" s="1"/>
      <c r="AB50" s="1"/>
    </row>
    <row r="51" spans="3:28" s="2" customFormat="1" ht="16.5" thickTop="1" thickBot="1">
      <c r="C51" s="258">
        <v>410</v>
      </c>
      <c r="D51" s="259">
        <v>0.14036999999999999</v>
      </c>
      <c r="E51" s="257"/>
      <c r="F51" s="75"/>
      <c r="I51" s="1"/>
      <c r="J51" s="91"/>
      <c r="K51" s="1"/>
      <c r="L51" s="1"/>
      <c r="M51" s="1"/>
      <c r="N51" s="1"/>
      <c r="O51" s="1"/>
      <c r="P51" s="1"/>
      <c r="Q51" s="1"/>
      <c r="R51" s="1"/>
      <c r="S51" s="1"/>
      <c r="T51" s="1"/>
      <c r="U51" s="1"/>
      <c r="V51" s="1"/>
      <c r="W51" s="1"/>
      <c r="X51" s="1"/>
      <c r="Y51" s="1"/>
      <c r="Z51" s="1"/>
      <c r="AA51" s="1"/>
      <c r="AB51" s="1"/>
    </row>
    <row r="52" spans="3:28" s="2" customFormat="1" ht="16.5" thickTop="1" thickBot="1">
      <c r="C52" s="258">
        <v>411</v>
      </c>
      <c r="D52" s="259">
        <v>0.14087</v>
      </c>
      <c r="E52" s="257"/>
      <c r="F52" s="75"/>
      <c r="I52" s="1"/>
      <c r="J52" s="91"/>
      <c r="K52" s="1"/>
      <c r="L52" s="1"/>
      <c r="M52" s="1"/>
      <c r="N52" s="1"/>
      <c r="O52" s="1"/>
      <c r="P52" s="1"/>
      <c r="Q52" s="1"/>
      <c r="R52" s="1"/>
      <c r="S52" s="1"/>
      <c r="T52" s="1"/>
      <c r="U52" s="1"/>
      <c r="V52" s="1"/>
      <c r="W52" s="1"/>
      <c r="X52" s="1"/>
      <c r="Y52" s="1"/>
      <c r="Z52" s="1"/>
      <c r="AA52" s="1"/>
      <c r="AB52" s="1"/>
    </row>
    <row r="53" spans="3:28" s="2" customFormat="1" ht="16.5" thickTop="1" thickBot="1">
      <c r="C53" s="258">
        <v>412</v>
      </c>
      <c r="D53" s="259">
        <v>0.14138000000000001</v>
      </c>
      <c r="E53" s="257"/>
      <c r="F53" s="75"/>
      <c r="I53" s="1"/>
      <c r="J53" s="91"/>
      <c r="K53" s="1"/>
      <c r="L53" s="1"/>
      <c r="M53" s="1"/>
      <c r="N53" s="1"/>
      <c r="O53" s="1"/>
      <c r="P53" s="1"/>
      <c r="Q53" s="1"/>
      <c r="R53" s="1"/>
      <c r="S53" s="1"/>
      <c r="T53" s="1"/>
      <c r="U53" s="1"/>
      <c r="V53" s="1"/>
      <c r="W53" s="1"/>
      <c r="X53" s="1"/>
      <c r="Y53" s="1"/>
      <c r="Z53" s="1"/>
      <c r="AA53" s="1"/>
      <c r="AB53" s="1"/>
    </row>
    <row r="54" spans="3:28" s="2" customFormat="1" ht="16.5" thickTop="1" thickBot="1">
      <c r="C54" s="258">
        <v>413</v>
      </c>
      <c r="D54" s="259">
        <v>0.14188000000000001</v>
      </c>
      <c r="E54" s="257"/>
      <c r="F54" s="75"/>
      <c r="I54" s="1"/>
      <c r="J54" s="91"/>
      <c r="K54" s="1"/>
      <c r="L54" s="1"/>
      <c r="M54" s="1"/>
      <c r="N54" s="1"/>
      <c r="O54" s="1"/>
      <c r="P54" s="1"/>
      <c r="Q54" s="1"/>
      <c r="R54" s="1"/>
      <c r="S54" s="1"/>
      <c r="T54" s="1"/>
      <c r="U54" s="1"/>
      <c r="V54" s="1"/>
      <c r="W54" s="1"/>
      <c r="X54" s="1"/>
      <c r="Y54" s="1"/>
      <c r="Z54" s="1"/>
      <c r="AA54" s="1"/>
      <c r="AB54" s="1"/>
    </row>
    <row r="55" spans="3:28" s="2" customFormat="1" ht="16.5" thickTop="1" thickBot="1">
      <c r="C55" s="258">
        <v>414</v>
      </c>
      <c r="D55" s="259">
        <v>0.14238999999999999</v>
      </c>
      <c r="E55" s="257"/>
      <c r="F55" s="75"/>
      <c r="I55" s="1"/>
      <c r="J55" s="91"/>
      <c r="K55" s="1"/>
      <c r="L55" s="1"/>
      <c r="M55" s="1"/>
      <c r="N55" s="1"/>
      <c r="O55" s="1"/>
      <c r="P55" s="1"/>
      <c r="Q55" s="1"/>
      <c r="R55" s="1"/>
      <c r="S55" s="1"/>
      <c r="T55" s="1"/>
      <c r="U55" s="1"/>
      <c r="V55" s="1"/>
      <c r="W55" s="1"/>
      <c r="X55" s="1"/>
      <c r="Y55" s="1"/>
      <c r="Z55" s="1"/>
      <c r="AA55" s="1"/>
      <c r="AB55" s="1"/>
    </row>
    <row r="56" spans="3:28" s="2" customFormat="1" ht="16.5" thickTop="1" thickBot="1">
      <c r="C56" s="258">
        <v>415</v>
      </c>
      <c r="D56" s="259">
        <v>0.14288999999999999</v>
      </c>
      <c r="E56" s="257"/>
      <c r="F56" s="75"/>
      <c r="I56" s="1"/>
      <c r="J56" s="91"/>
      <c r="K56" s="1"/>
      <c r="L56" s="1"/>
      <c r="M56" s="1"/>
      <c r="N56" s="1"/>
      <c r="O56" s="1"/>
      <c r="P56" s="1"/>
      <c r="Q56" s="1"/>
      <c r="R56" s="1"/>
      <c r="S56" s="1"/>
      <c r="T56" s="1"/>
      <c r="U56" s="1"/>
      <c r="V56" s="1"/>
      <c r="W56" s="1"/>
      <c r="X56" s="1"/>
      <c r="Y56" s="1"/>
      <c r="Z56" s="1"/>
      <c r="AA56" s="1"/>
      <c r="AB56" s="1"/>
    </row>
    <row r="57" spans="3:28" s="2" customFormat="1" ht="16.5" thickTop="1" thickBot="1">
      <c r="C57" s="258">
        <v>416</v>
      </c>
      <c r="D57" s="259">
        <v>0.14641999999999999</v>
      </c>
      <c r="E57" s="257"/>
      <c r="F57" s="75"/>
      <c r="I57" s="1"/>
      <c r="J57" s="91"/>
      <c r="K57" s="1"/>
      <c r="L57" s="1"/>
      <c r="M57" s="1"/>
      <c r="N57" s="1"/>
      <c r="O57" s="1"/>
      <c r="P57" s="1"/>
      <c r="Q57" s="1"/>
      <c r="R57" s="1"/>
      <c r="S57" s="1"/>
      <c r="T57" s="1"/>
      <c r="U57" s="1"/>
      <c r="V57" s="1"/>
      <c r="W57" s="1"/>
      <c r="X57" s="1"/>
      <c r="Y57" s="1"/>
      <c r="Z57" s="1"/>
      <c r="AA57" s="1"/>
      <c r="AB57" s="1"/>
    </row>
    <row r="58" spans="3:28" s="2" customFormat="1" ht="16.5" thickTop="1" thickBot="1">
      <c r="C58" s="258">
        <v>417</v>
      </c>
      <c r="D58" s="259">
        <v>0.14993999999999999</v>
      </c>
      <c r="E58" s="257"/>
      <c r="F58" s="75"/>
      <c r="I58" s="1"/>
      <c r="J58" s="91"/>
      <c r="K58" s="1"/>
      <c r="L58" s="1"/>
      <c r="M58" s="1"/>
      <c r="N58" s="1"/>
      <c r="O58" s="1"/>
      <c r="P58" s="1"/>
      <c r="Q58" s="1"/>
      <c r="R58" s="1"/>
      <c r="S58" s="1"/>
      <c r="T58" s="1"/>
      <c r="U58" s="1"/>
      <c r="V58" s="1"/>
      <c r="W58" s="1"/>
      <c r="X58" s="1"/>
      <c r="Y58" s="1"/>
      <c r="Z58" s="1"/>
      <c r="AA58" s="1"/>
      <c r="AB58" s="1"/>
    </row>
    <row r="59" spans="3:28" s="2" customFormat="1" ht="16.5" thickTop="1" thickBot="1">
      <c r="C59" s="258">
        <v>418</v>
      </c>
      <c r="D59" s="259">
        <v>0.15347</v>
      </c>
      <c r="E59" s="257"/>
      <c r="F59" s="75"/>
      <c r="I59" s="1"/>
      <c r="J59" s="91"/>
      <c r="K59" s="1"/>
      <c r="L59" s="1"/>
      <c r="M59" s="1"/>
      <c r="N59" s="1"/>
      <c r="O59" s="1"/>
      <c r="P59" s="1"/>
      <c r="Q59" s="1"/>
      <c r="R59" s="1"/>
      <c r="S59" s="1"/>
      <c r="T59" s="1"/>
      <c r="U59" s="1"/>
      <c r="V59" s="1"/>
      <c r="W59" s="1"/>
      <c r="X59" s="1"/>
      <c r="Y59" s="1"/>
      <c r="Z59" s="1"/>
      <c r="AA59" s="1"/>
      <c r="AB59" s="1"/>
    </row>
    <row r="60" spans="3:28" s="2" customFormat="1" ht="16.5" thickTop="1" thickBot="1">
      <c r="C60" s="258">
        <v>419</v>
      </c>
      <c r="D60" s="259">
        <v>0.157</v>
      </c>
      <c r="E60" s="257"/>
      <c r="F60" s="75"/>
      <c r="I60" s="1"/>
      <c r="J60" s="91"/>
      <c r="K60" s="1"/>
      <c r="L60" s="1"/>
      <c r="M60" s="1"/>
      <c r="N60" s="1"/>
      <c r="O60" s="1"/>
      <c r="P60" s="1"/>
      <c r="Q60" s="1"/>
      <c r="R60" s="1"/>
      <c r="S60" s="1"/>
      <c r="T60" s="1"/>
      <c r="U60" s="1"/>
      <c r="V60" s="1"/>
      <c r="W60" s="1"/>
      <c r="X60" s="1"/>
      <c r="Y60" s="1"/>
      <c r="Z60" s="1"/>
      <c r="AA60" s="1"/>
      <c r="AB60" s="1"/>
    </row>
    <row r="61" spans="3:28" s="2" customFormat="1" ht="16.5" thickTop="1" thickBot="1">
      <c r="C61" s="258">
        <v>420</v>
      </c>
      <c r="D61" s="259">
        <v>0.16052</v>
      </c>
      <c r="E61" s="257"/>
      <c r="F61" s="75"/>
      <c r="I61" s="1"/>
      <c r="J61" s="91"/>
      <c r="K61" s="1"/>
      <c r="L61" s="1"/>
      <c r="M61" s="1"/>
      <c r="N61" s="1"/>
      <c r="O61" s="1"/>
      <c r="P61" s="1"/>
      <c r="Q61" s="1"/>
      <c r="R61" s="1"/>
      <c r="S61" s="1"/>
      <c r="T61" s="1"/>
      <c r="U61" s="1"/>
      <c r="V61" s="1"/>
      <c r="W61" s="1"/>
      <c r="X61" s="1"/>
      <c r="Y61" s="1"/>
      <c r="Z61" s="1"/>
      <c r="AA61" s="1"/>
      <c r="AB61" s="1"/>
    </row>
    <row r="62" spans="3:28" s="2" customFormat="1" ht="16.5" thickTop="1" thickBot="1">
      <c r="C62" s="258">
        <v>421</v>
      </c>
      <c r="D62" s="259">
        <v>0.16409000000000001</v>
      </c>
      <c r="E62" s="257"/>
      <c r="F62" s="75"/>
      <c r="I62" s="1"/>
      <c r="J62" s="91"/>
      <c r="K62" s="1"/>
      <c r="L62" s="1"/>
      <c r="M62" s="1"/>
      <c r="N62" s="1"/>
      <c r="O62" s="1"/>
      <c r="P62" s="1"/>
      <c r="Q62" s="1"/>
      <c r="R62" s="1"/>
      <c r="S62" s="1"/>
      <c r="T62" s="1"/>
      <c r="U62" s="1"/>
      <c r="V62" s="1"/>
      <c r="W62" s="1"/>
      <c r="X62" s="1"/>
      <c r="Y62" s="1"/>
      <c r="Z62" s="1"/>
      <c r="AA62" s="1"/>
      <c r="AB62" s="1"/>
    </row>
    <row r="63" spans="3:28" s="2" customFormat="1" ht="16.5" thickTop="1" thickBot="1">
      <c r="C63" s="258">
        <v>422</v>
      </c>
      <c r="D63" s="259">
        <v>0.16767000000000001</v>
      </c>
      <c r="E63" s="257"/>
      <c r="F63" s="75"/>
      <c r="I63" s="1"/>
      <c r="J63" s="91"/>
      <c r="K63" s="1"/>
      <c r="L63" s="1"/>
      <c r="M63" s="1"/>
      <c r="N63" s="1"/>
      <c r="O63" s="1"/>
      <c r="P63" s="1"/>
      <c r="Q63" s="1"/>
      <c r="R63" s="1"/>
      <c r="S63" s="1"/>
      <c r="T63" s="1"/>
      <c r="U63" s="1"/>
      <c r="V63" s="1"/>
      <c r="W63" s="1"/>
      <c r="X63" s="1"/>
      <c r="Y63" s="1"/>
      <c r="Z63" s="1"/>
      <c r="AA63" s="1"/>
      <c r="AB63" s="1"/>
    </row>
    <row r="64" spans="3:28" s="2" customFormat="1" ht="16.5" thickTop="1" thickBot="1">
      <c r="C64" s="258">
        <v>423</v>
      </c>
      <c r="D64" s="259">
        <v>0.17124</v>
      </c>
      <c r="E64" s="257"/>
      <c r="F64" s="75"/>
      <c r="I64" s="1"/>
      <c r="J64" s="91"/>
      <c r="K64" s="1"/>
      <c r="L64" s="1"/>
      <c r="M64" s="1"/>
      <c r="N64" s="1"/>
      <c r="O64" s="1"/>
      <c r="P64" s="1"/>
      <c r="Q64" s="1"/>
      <c r="R64" s="1"/>
      <c r="S64" s="1"/>
      <c r="T64" s="1"/>
      <c r="U64" s="1"/>
      <c r="V64" s="1"/>
      <c r="W64" s="1"/>
      <c r="X64" s="1"/>
      <c r="Y64" s="1"/>
      <c r="Z64" s="1"/>
      <c r="AA64" s="1"/>
      <c r="AB64" s="1"/>
    </row>
    <row r="65" spans="3:28" s="2" customFormat="1" ht="16.5" thickTop="1" thickBot="1">
      <c r="C65" s="258">
        <v>424</v>
      </c>
      <c r="D65" s="259">
        <v>0.17480999999999999</v>
      </c>
      <c r="E65" s="257"/>
      <c r="F65" s="75"/>
      <c r="I65" s="1"/>
      <c r="J65" s="91"/>
      <c r="K65" s="1"/>
      <c r="L65" s="1"/>
      <c r="M65" s="1"/>
      <c r="N65" s="1"/>
      <c r="O65" s="1"/>
      <c r="P65" s="1"/>
      <c r="Q65" s="1"/>
      <c r="R65" s="1"/>
      <c r="S65" s="1"/>
      <c r="T65" s="1"/>
      <c r="U65" s="1"/>
      <c r="V65" s="1"/>
      <c r="W65" s="1"/>
      <c r="X65" s="1"/>
      <c r="Y65" s="1"/>
      <c r="Z65" s="1"/>
      <c r="AA65" s="1"/>
      <c r="AB65" s="1"/>
    </row>
    <row r="66" spans="3:28" s="2" customFormat="1" ht="16.5" thickTop="1" thickBot="1">
      <c r="C66" s="258">
        <v>425</v>
      </c>
      <c r="D66" s="259">
        <v>0.17838000000000001</v>
      </c>
      <c r="E66" s="257"/>
      <c r="F66" s="75"/>
      <c r="I66" s="1"/>
      <c r="J66" s="91"/>
      <c r="K66" s="1"/>
      <c r="L66" s="1"/>
      <c r="M66" s="1"/>
      <c r="N66" s="1"/>
      <c r="O66" s="1"/>
      <c r="P66" s="1"/>
      <c r="Q66" s="1"/>
      <c r="R66" s="1"/>
      <c r="S66" s="1"/>
      <c r="T66" s="1"/>
      <c r="U66" s="1"/>
      <c r="V66" s="1"/>
      <c r="W66" s="1"/>
      <c r="X66" s="1"/>
      <c r="Y66" s="1"/>
      <c r="Z66" s="1"/>
      <c r="AA66" s="1"/>
      <c r="AB66" s="1"/>
    </row>
    <row r="67" spans="3:28" s="2" customFormat="1" ht="16.5" thickTop="1" thickBot="1">
      <c r="C67" s="258">
        <v>426</v>
      </c>
      <c r="D67" s="259">
        <v>0.18190999999999999</v>
      </c>
      <c r="E67" s="257"/>
      <c r="F67" s="75"/>
      <c r="I67" s="1"/>
      <c r="J67" s="91"/>
      <c r="K67" s="1"/>
      <c r="L67" s="1"/>
      <c r="M67" s="1"/>
      <c r="N67" s="1"/>
      <c r="O67" s="1"/>
      <c r="P67" s="1"/>
      <c r="Q67" s="1"/>
      <c r="R67" s="1"/>
      <c r="S67" s="1"/>
      <c r="T67" s="1"/>
      <c r="U67" s="1"/>
      <c r="V67" s="1"/>
      <c r="W67" s="1"/>
      <c r="X67" s="1"/>
      <c r="Y67" s="1"/>
      <c r="Z67" s="1"/>
      <c r="AA67" s="1"/>
      <c r="AB67" s="1"/>
    </row>
    <row r="68" spans="3:28" s="2" customFormat="1" ht="16.5" thickTop="1" thickBot="1">
      <c r="C68" s="258">
        <v>427</v>
      </c>
      <c r="D68" s="259">
        <v>0.18543999999999999</v>
      </c>
      <c r="E68" s="257"/>
      <c r="F68" s="75"/>
      <c r="I68" s="1"/>
      <c r="J68" s="91"/>
      <c r="K68" s="1"/>
      <c r="L68" s="1"/>
      <c r="M68" s="1"/>
      <c r="N68" s="1"/>
      <c r="O68" s="1"/>
      <c r="P68" s="1"/>
      <c r="Q68" s="1"/>
      <c r="R68" s="1"/>
      <c r="S68" s="1"/>
      <c r="T68" s="1"/>
      <c r="U68" s="1"/>
      <c r="V68" s="1"/>
      <c r="W68" s="1"/>
      <c r="X68" s="1"/>
      <c r="Y68" s="1"/>
      <c r="Z68" s="1"/>
      <c r="AA68" s="1"/>
      <c r="AB68" s="1"/>
    </row>
    <row r="69" spans="3:28" s="2" customFormat="1" ht="16.5" thickTop="1" thickBot="1">
      <c r="C69" s="258">
        <v>428</v>
      </c>
      <c r="D69" s="259">
        <v>0.18895999999999999</v>
      </c>
      <c r="E69" s="257"/>
      <c r="F69" s="75"/>
      <c r="I69" s="1"/>
      <c r="J69" s="91"/>
      <c r="K69" s="1"/>
      <c r="L69" s="1"/>
      <c r="M69" s="1"/>
      <c r="N69" s="1"/>
      <c r="O69" s="1"/>
      <c r="P69" s="1"/>
      <c r="Q69" s="1"/>
      <c r="R69" s="1"/>
      <c r="S69" s="1"/>
      <c r="T69" s="1"/>
      <c r="U69" s="1"/>
      <c r="V69" s="1"/>
      <c r="W69" s="1"/>
      <c r="X69" s="1"/>
      <c r="Y69" s="1"/>
      <c r="Z69" s="1"/>
      <c r="AA69" s="1"/>
      <c r="AB69" s="1"/>
    </row>
    <row r="70" spans="3:28" s="2" customFormat="1" ht="16.5" thickTop="1" thickBot="1">
      <c r="C70" s="258">
        <v>429</v>
      </c>
      <c r="D70" s="259">
        <v>0.19248999999999999</v>
      </c>
      <c r="E70" s="257"/>
      <c r="F70" s="75"/>
      <c r="I70" s="1"/>
      <c r="J70" s="91"/>
      <c r="K70" s="1"/>
      <c r="L70" s="1"/>
      <c r="M70" s="1"/>
      <c r="N70" s="1"/>
      <c r="O70" s="1"/>
      <c r="P70" s="1"/>
      <c r="Q70" s="1"/>
      <c r="R70" s="1"/>
      <c r="S70" s="1"/>
      <c r="T70" s="1"/>
      <c r="U70" s="1"/>
      <c r="V70" s="1"/>
      <c r="W70" s="1"/>
      <c r="X70" s="1"/>
      <c r="Y70" s="1"/>
      <c r="Z70" s="1"/>
      <c r="AA70" s="1"/>
      <c r="AB70" s="1"/>
    </row>
    <row r="71" spans="3:28" s="2" customFormat="1" ht="16.5" thickTop="1" thickBot="1">
      <c r="C71" s="258">
        <v>430</v>
      </c>
      <c r="D71" s="259">
        <v>0.19602</v>
      </c>
      <c r="E71" s="257"/>
      <c r="F71" s="75"/>
      <c r="I71" s="1"/>
      <c r="J71" s="91"/>
      <c r="K71" s="1"/>
      <c r="L71" s="1"/>
      <c r="M71" s="1"/>
      <c r="N71" s="1"/>
      <c r="O71" s="1"/>
      <c r="P71" s="1"/>
      <c r="Q71" s="1"/>
      <c r="R71" s="1"/>
      <c r="S71" s="1"/>
      <c r="T71" s="1"/>
      <c r="U71" s="1"/>
      <c r="V71" s="1"/>
      <c r="W71" s="1"/>
      <c r="X71" s="1"/>
      <c r="Y71" s="1"/>
      <c r="Z71" s="1"/>
      <c r="AA71" s="1"/>
      <c r="AB71" s="1"/>
    </row>
    <row r="72" spans="3:28" s="2" customFormat="1" ht="16.5" thickTop="1" thickBot="1">
      <c r="C72" s="258">
        <v>431</v>
      </c>
      <c r="D72" s="259">
        <v>0.35681000000000002</v>
      </c>
      <c r="E72" s="257"/>
      <c r="F72" s="75"/>
      <c r="I72" s="1"/>
      <c r="J72" s="91"/>
      <c r="K72" s="1"/>
      <c r="L72" s="1"/>
      <c r="M72" s="1"/>
      <c r="N72" s="1"/>
      <c r="O72" s="1"/>
      <c r="P72" s="1"/>
      <c r="Q72" s="1"/>
      <c r="R72" s="1"/>
      <c r="S72" s="1"/>
      <c r="T72" s="1"/>
      <c r="U72" s="1"/>
      <c r="V72" s="1"/>
      <c r="W72" s="1"/>
      <c r="X72" s="1"/>
      <c r="Y72" s="1"/>
      <c r="Z72" s="1"/>
      <c r="AA72" s="1"/>
      <c r="AB72" s="1"/>
    </row>
    <row r="73" spans="3:28" s="2" customFormat="1" ht="16.5" thickTop="1" thickBot="1">
      <c r="C73" s="258">
        <v>432</v>
      </c>
      <c r="D73" s="259">
        <v>0.51761000000000001</v>
      </c>
      <c r="E73" s="257"/>
      <c r="F73" s="75"/>
      <c r="I73" s="1"/>
      <c r="J73" s="91"/>
      <c r="K73" s="1"/>
      <c r="L73" s="1"/>
      <c r="M73" s="1"/>
      <c r="N73" s="1"/>
      <c r="O73" s="1"/>
      <c r="P73" s="1"/>
      <c r="Q73" s="1"/>
      <c r="R73" s="1"/>
      <c r="S73" s="1"/>
      <c r="T73" s="1"/>
      <c r="U73" s="1"/>
      <c r="V73" s="1"/>
      <c r="W73" s="1"/>
      <c r="X73" s="1"/>
      <c r="Y73" s="1"/>
      <c r="Z73" s="1"/>
      <c r="AA73" s="1"/>
      <c r="AB73" s="1"/>
    </row>
    <row r="74" spans="3:28" s="2" customFormat="1" ht="16.5" thickTop="1" thickBot="1">
      <c r="C74" s="258">
        <v>433</v>
      </c>
      <c r="D74" s="259">
        <v>0.67840999999999996</v>
      </c>
      <c r="E74" s="257"/>
      <c r="F74" s="75"/>
      <c r="I74" s="1"/>
      <c r="J74" s="91"/>
      <c r="K74" s="1"/>
      <c r="L74" s="1"/>
      <c r="M74" s="1"/>
      <c r="N74" s="1"/>
      <c r="O74" s="1"/>
      <c r="P74" s="1"/>
      <c r="Q74" s="1"/>
      <c r="R74" s="1"/>
      <c r="S74" s="1"/>
      <c r="T74" s="1"/>
      <c r="U74" s="1"/>
      <c r="V74" s="1"/>
      <c r="W74" s="1"/>
      <c r="X74" s="1"/>
      <c r="Y74" s="1"/>
      <c r="Z74" s="1"/>
      <c r="AA74" s="1"/>
      <c r="AB74" s="1"/>
    </row>
    <row r="75" spans="3:28" s="2" customFormat="1" ht="16.5" thickTop="1" thickBot="1">
      <c r="C75" s="258">
        <v>434</v>
      </c>
      <c r="D75" s="259">
        <v>0.83919999999999995</v>
      </c>
      <c r="E75" s="257"/>
      <c r="F75" s="75"/>
      <c r="I75" s="1"/>
      <c r="J75" s="91"/>
      <c r="K75" s="1"/>
      <c r="L75" s="1"/>
      <c r="M75" s="1"/>
      <c r="N75" s="1"/>
      <c r="O75" s="1"/>
      <c r="P75" s="1"/>
      <c r="Q75" s="1"/>
      <c r="R75" s="1"/>
      <c r="S75" s="1"/>
      <c r="T75" s="1"/>
      <c r="U75" s="1"/>
      <c r="V75" s="1"/>
      <c r="W75" s="1"/>
      <c r="X75" s="1"/>
      <c r="Y75" s="1"/>
      <c r="Z75" s="1"/>
      <c r="AA75" s="1"/>
      <c r="AB75" s="1"/>
    </row>
    <row r="76" spans="3:28" s="2" customFormat="1" ht="16.5" thickTop="1" thickBot="1">
      <c r="C76" s="258">
        <v>435</v>
      </c>
      <c r="D76" s="259">
        <v>1</v>
      </c>
      <c r="E76" s="257"/>
      <c r="F76" s="75"/>
      <c r="I76" s="1"/>
      <c r="J76" s="91"/>
      <c r="K76" s="1"/>
      <c r="L76" s="1"/>
      <c r="M76" s="1"/>
      <c r="N76" s="1"/>
      <c r="O76" s="1"/>
      <c r="P76" s="1"/>
      <c r="Q76" s="1"/>
      <c r="R76" s="1"/>
      <c r="S76" s="1"/>
      <c r="T76" s="1"/>
      <c r="U76" s="1"/>
      <c r="V76" s="1"/>
      <c r="W76" s="1"/>
      <c r="X76" s="1"/>
      <c r="Y76" s="1"/>
      <c r="Z76" s="1"/>
      <c r="AA76" s="1"/>
      <c r="AB76" s="1"/>
    </row>
    <row r="77" spans="3:28" s="2" customFormat="1" ht="16.5" thickTop="1" thickBot="1">
      <c r="C77" s="258">
        <v>436</v>
      </c>
      <c r="D77" s="259">
        <v>0.87758000000000003</v>
      </c>
      <c r="E77" s="257"/>
      <c r="F77" s="75"/>
      <c r="I77" s="1"/>
      <c r="J77" s="91"/>
      <c r="K77" s="1"/>
      <c r="L77" s="1"/>
      <c r="M77" s="1"/>
      <c r="N77" s="1"/>
      <c r="O77" s="1"/>
      <c r="P77" s="1"/>
      <c r="Q77" s="1"/>
      <c r="R77" s="1"/>
      <c r="S77" s="1"/>
      <c r="T77" s="1"/>
      <c r="U77" s="1"/>
      <c r="V77" s="1"/>
      <c r="W77" s="1"/>
      <c r="X77" s="1"/>
      <c r="Y77" s="1"/>
      <c r="Z77" s="1"/>
      <c r="AA77" s="1"/>
      <c r="AB77" s="1"/>
    </row>
    <row r="78" spans="3:28" s="2" customFormat="1" ht="16.5" thickTop="1" thickBot="1">
      <c r="C78" s="258">
        <v>437</v>
      </c>
      <c r="D78" s="259">
        <v>0.75516000000000005</v>
      </c>
      <c r="E78" s="257"/>
      <c r="F78" s="75"/>
      <c r="I78" s="1"/>
      <c r="J78" s="91"/>
      <c r="K78" s="1"/>
      <c r="L78" s="1"/>
      <c r="M78" s="1"/>
      <c r="N78" s="1"/>
      <c r="O78" s="1"/>
      <c r="P78" s="1"/>
      <c r="Q78" s="1"/>
      <c r="R78" s="1"/>
      <c r="S78" s="1"/>
      <c r="T78" s="1"/>
      <c r="U78" s="1"/>
      <c r="V78" s="1"/>
      <c r="W78" s="1"/>
      <c r="X78" s="1"/>
      <c r="Y78" s="1"/>
      <c r="Z78" s="1"/>
      <c r="AA78" s="1"/>
      <c r="AB78" s="1"/>
    </row>
    <row r="79" spans="3:28" s="2" customFormat="1" ht="16.5" thickTop="1" thickBot="1">
      <c r="C79" s="258">
        <v>438</v>
      </c>
      <c r="D79" s="259">
        <v>0.63275000000000003</v>
      </c>
      <c r="E79" s="257"/>
      <c r="F79" s="75"/>
      <c r="I79" s="1"/>
      <c r="J79" s="91"/>
      <c r="K79" s="1"/>
      <c r="L79" s="1"/>
      <c r="M79" s="1"/>
      <c r="N79" s="1"/>
      <c r="O79" s="1"/>
      <c r="P79" s="1"/>
      <c r="Q79" s="1"/>
      <c r="R79" s="1"/>
      <c r="S79" s="1"/>
      <c r="T79" s="1"/>
      <c r="U79" s="1"/>
      <c r="V79" s="1"/>
      <c r="W79" s="1"/>
      <c r="X79" s="1"/>
      <c r="Y79" s="1"/>
      <c r="Z79" s="1"/>
      <c r="AA79" s="1"/>
      <c r="AB79" s="1"/>
    </row>
    <row r="80" spans="3:28" s="2" customFormat="1" ht="16.5" thickTop="1" thickBot="1">
      <c r="C80" s="258">
        <v>439</v>
      </c>
      <c r="D80" s="259">
        <v>0.51032999999999995</v>
      </c>
      <c r="E80" s="257"/>
      <c r="F80" s="75"/>
      <c r="I80" s="1"/>
      <c r="J80" s="91"/>
      <c r="K80" s="1"/>
      <c r="L80" s="1"/>
      <c r="M80" s="1"/>
      <c r="N80" s="1"/>
      <c r="O80" s="1"/>
      <c r="P80" s="1"/>
      <c r="Q80" s="1"/>
      <c r="R80" s="1"/>
      <c r="S80" s="1"/>
      <c r="T80" s="1"/>
      <c r="U80" s="1"/>
      <c r="V80" s="1"/>
      <c r="W80" s="1"/>
      <c r="X80" s="1"/>
      <c r="Y80" s="1"/>
      <c r="Z80" s="1"/>
      <c r="AA80" s="1"/>
      <c r="AB80" s="1"/>
    </row>
    <row r="81" spans="3:28" s="2" customFormat="1" ht="16.5" thickTop="1" thickBot="1">
      <c r="C81" s="258">
        <v>440</v>
      </c>
      <c r="D81" s="259">
        <v>0.38790999999999998</v>
      </c>
      <c r="E81" s="257"/>
      <c r="F81" s="75"/>
      <c r="I81" s="1"/>
      <c r="J81" s="91"/>
      <c r="K81" s="1"/>
      <c r="L81" s="1"/>
      <c r="M81" s="1"/>
      <c r="N81" s="1"/>
      <c r="O81" s="1"/>
      <c r="P81" s="1"/>
      <c r="Q81" s="1"/>
      <c r="R81" s="1"/>
      <c r="S81" s="1"/>
      <c r="T81" s="1"/>
      <c r="U81" s="1"/>
      <c r="V81" s="1"/>
      <c r="W81" s="1"/>
      <c r="X81" s="1"/>
      <c r="Y81" s="1"/>
      <c r="Z81" s="1"/>
      <c r="AA81" s="1"/>
      <c r="AB81" s="1"/>
    </row>
    <row r="82" spans="3:28" s="2" customFormat="1" ht="16.5" thickTop="1" thickBot="1">
      <c r="C82" s="258">
        <v>441</v>
      </c>
      <c r="D82" s="259">
        <v>0.35942000000000002</v>
      </c>
      <c r="E82" s="257"/>
      <c r="F82" s="75"/>
      <c r="I82" s="1"/>
      <c r="J82" s="91"/>
      <c r="K82" s="1"/>
      <c r="L82" s="1"/>
      <c r="M82" s="1"/>
      <c r="N82" s="1"/>
      <c r="O82" s="1"/>
      <c r="P82" s="1"/>
      <c r="Q82" s="1"/>
      <c r="R82" s="1"/>
      <c r="S82" s="1"/>
      <c r="T82" s="1"/>
      <c r="U82" s="1"/>
      <c r="V82" s="1"/>
      <c r="W82" s="1"/>
      <c r="X82" s="1"/>
      <c r="Y82" s="1"/>
      <c r="Z82" s="1"/>
      <c r="AA82" s="1"/>
      <c r="AB82" s="1"/>
    </row>
    <row r="83" spans="3:28" s="2" customFormat="1" ht="16.5" thickTop="1" thickBot="1">
      <c r="C83" s="258">
        <v>442</v>
      </c>
      <c r="D83" s="259">
        <v>0.33094000000000001</v>
      </c>
      <c r="E83" s="257"/>
      <c r="F83" s="75"/>
      <c r="I83" s="1"/>
      <c r="J83" s="91"/>
      <c r="K83" s="1"/>
      <c r="L83" s="1"/>
      <c r="M83" s="1"/>
      <c r="N83" s="1"/>
      <c r="O83" s="1"/>
      <c r="P83" s="1"/>
      <c r="Q83" s="1"/>
      <c r="R83" s="1"/>
      <c r="S83" s="1"/>
      <c r="T83" s="1"/>
      <c r="U83" s="1"/>
      <c r="V83" s="1"/>
      <c r="W83" s="1"/>
      <c r="X83" s="1"/>
      <c r="Y83" s="1"/>
      <c r="Z83" s="1"/>
      <c r="AA83" s="1"/>
      <c r="AB83" s="1"/>
    </row>
    <row r="84" spans="3:28" s="2" customFormat="1" ht="16.5" thickTop="1" thickBot="1">
      <c r="C84" s="258">
        <v>443</v>
      </c>
      <c r="D84" s="259">
        <v>0.30245</v>
      </c>
      <c r="E84" s="257"/>
      <c r="F84" s="75"/>
      <c r="I84" s="1"/>
      <c r="J84" s="91"/>
      <c r="K84" s="1"/>
      <c r="L84" s="1"/>
      <c r="M84" s="1"/>
      <c r="N84" s="1"/>
      <c r="O84" s="1"/>
      <c r="P84" s="1"/>
      <c r="Q84" s="1"/>
      <c r="R84" s="1"/>
      <c r="S84" s="1"/>
      <c r="T84" s="1"/>
      <c r="U84" s="1"/>
      <c r="V84" s="1"/>
      <c r="W84" s="1"/>
      <c r="X84" s="1"/>
      <c r="Y84" s="1"/>
      <c r="Z84" s="1"/>
      <c r="AA84" s="1"/>
      <c r="AB84" s="1"/>
    </row>
    <row r="85" spans="3:28" s="2" customFormat="1" ht="16.5" thickTop="1" thickBot="1">
      <c r="C85" s="258">
        <v>444</v>
      </c>
      <c r="D85" s="259">
        <v>0.27395999999999998</v>
      </c>
      <c r="E85" s="257"/>
      <c r="F85" s="75"/>
      <c r="I85" s="1"/>
      <c r="J85" s="91"/>
      <c r="K85" s="1"/>
      <c r="L85" s="1"/>
      <c r="M85" s="1"/>
      <c r="N85" s="1"/>
      <c r="O85" s="1"/>
      <c r="P85" s="1"/>
      <c r="Q85" s="1"/>
      <c r="R85" s="1"/>
      <c r="S85" s="1"/>
      <c r="T85" s="1"/>
      <c r="U85" s="1"/>
      <c r="V85" s="1"/>
      <c r="W85" s="1"/>
      <c r="X85" s="1"/>
      <c r="Y85" s="1"/>
      <c r="Z85" s="1"/>
      <c r="AA85" s="1"/>
      <c r="AB85" s="1"/>
    </row>
    <row r="86" spans="3:28" s="2" customFormat="1" ht="16.5" thickTop="1" thickBot="1">
      <c r="C86" s="258">
        <v>445</v>
      </c>
      <c r="D86" s="259">
        <v>0.24548</v>
      </c>
      <c r="E86" s="257"/>
      <c r="F86" s="75"/>
      <c r="I86" s="1"/>
      <c r="J86" s="91"/>
      <c r="K86" s="1"/>
      <c r="L86" s="1"/>
      <c r="M86" s="1"/>
      <c r="N86" s="1"/>
      <c r="O86" s="1"/>
      <c r="P86" s="1"/>
      <c r="Q86" s="1"/>
      <c r="R86" s="1"/>
      <c r="S86" s="1"/>
      <c r="T86" s="1"/>
      <c r="U86" s="1"/>
      <c r="V86" s="1"/>
      <c r="W86" s="1"/>
      <c r="X86" s="1"/>
      <c r="Y86" s="1"/>
      <c r="Z86" s="1"/>
      <c r="AA86" s="1"/>
      <c r="AB86" s="1"/>
    </row>
    <row r="87" spans="3:28" s="2" customFormat="1" ht="16.5" thickTop="1" thickBot="1">
      <c r="C87" s="258">
        <v>446</v>
      </c>
      <c r="D87" s="259">
        <v>0.24836</v>
      </c>
      <c r="E87" s="257"/>
      <c r="F87" s="75"/>
      <c r="I87" s="1"/>
      <c r="J87" s="91"/>
      <c r="K87" s="1"/>
      <c r="L87" s="1"/>
      <c r="M87" s="1"/>
      <c r="N87" s="1"/>
      <c r="O87" s="1"/>
      <c r="P87" s="1"/>
      <c r="Q87" s="1"/>
      <c r="R87" s="1"/>
      <c r="S87" s="1"/>
      <c r="T87" s="1"/>
      <c r="U87" s="1"/>
      <c r="V87" s="1"/>
      <c r="W87" s="1"/>
      <c r="X87" s="1"/>
      <c r="Y87" s="1"/>
      <c r="Z87" s="1"/>
      <c r="AA87" s="1"/>
      <c r="AB87" s="1"/>
    </row>
    <row r="88" spans="3:28" s="2" customFormat="1" ht="16.5" thickTop="1" thickBot="1">
      <c r="C88" s="258">
        <v>447</v>
      </c>
      <c r="D88" s="259">
        <v>0.25124999999999997</v>
      </c>
      <c r="E88" s="257"/>
      <c r="F88" s="75"/>
      <c r="I88" s="1"/>
      <c r="J88" s="91"/>
      <c r="K88" s="1"/>
      <c r="L88" s="1"/>
      <c r="M88" s="1"/>
      <c r="N88" s="1"/>
      <c r="O88" s="1"/>
      <c r="P88" s="1"/>
      <c r="Q88" s="1"/>
      <c r="R88" s="1"/>
      <c r="S88" s="1"/>
      <c r="T88" s="1"/>
      <c r="U88" s="1"/>
      <c r="V88" s="1"/>
      <c r="W88" s="1"/>
      <c r="X88" s="1"/>
      <c r="Y88" s="1"/>
      <c r="Z88" s="1"/>
      <c r="AA88" s="1"/>
      <c r="AB88" s="1"/>
    </row>
    <row r="89" spans="3:28" s="2" customFormat="1" ht="16.5" thickTop="1" thickBot="1">
      <c r="C89" s="258">
        <v>448</v>
      </c>
      <c r="D89" s="259">
        <v>0.25413000000000002</v>
      </c>
      <c r="E89" s="257"/>
      <c r="F89" s="75"/>
      <c r="I89" s="1"/>
      <c r="J89" s="91"/>
      <c r="K89" s="1"/>
      <c r="L89" s="1"/>
      <c r="M89" s="1"/>
      <c r="N89" s="1"/>
      <c r="O89" s="1"/>
      <c r="P89" s="1"/>
      <c r="Q89" s="1"/>
      <c r="R89" s="1"/>
      <c r="S89" s="1"/>
      <c r="T89" s="1"/>
      <c r="U89" s="1"/>
      <c r="V89" s="1"/>
      <c r="W89" s="1"/>
      <c r="X89" s="1"/>
      <c r="Y89" s="1"/>
      <c r="Z89" s="1"/>
      <c r="AA89" s="1"/>
      <c r="AB89" s="1"/>
    </row>
    <row r="90" spans="3:28" s="2" customFormat="1" ht="16.5" thickTop="1" thickBot="1">
      <c r="C90" s="258">
        <v>449</v>
      </c>
      <c r="D90" s="259">
        <v>0.25702000000000003</v>
      </c>
      <c r="E90" s="257"/>
      <c r="F90" s="75"/>
      <c r="I90" s="1"/>
      <c r="J90" s="91"/>
      <c r="K90" s="1"/>
      <c r="L90" s="1"/>
      <c r="M90" s="1"/>
      <c r="N90" s="1"/>
      <c r="O90" s="1"/>
      <c r="P90" s="1"/>
      <c r="Q90" s="1"/>
      <c r="R90" s="1"/>
      <c r="S90" s="1"/>
      <c r="T90" s="1"/>
      <c r="U90" s="1"/>
      <c r="V90" s="1"/>
      <c r="W90" s="1"/>
      <c r="X90" s="1"/>
      <c r="Y90" s="1"/>
      <c r="Z90" s="1"/>
      <c r="AA90" s="1"/>
      <c r="AB90" s="1"/>
    </row>
    <row r="91" spans="3:28" s="2" customFormat="1" ht="16.5" thickTop="1" thickBot="1">
      <c r="C91" s="258">
        <v>450</v>
      </c>
      <c r="D91" s="259">
        <v>0.25990000000000002</v>
      </c>
      <c r="E91" s="257"/>
      <c r="F91" s="75"/>
      <c r="I91" s="1"/>
      <c r="J91" s="91"/>
      <c r="K91" s="1"/>
      <c r="L91" s="1"/>
      <c r="M91" s="1"/>
      <c r="N91" s="1"/>
      <c r="O91" s="1"/>
      <c r="P91" s="1"/>
      <c r="Q91" s="1"/>
      <c r="R91" s="1"/>
      <c r="S91" s="1"/>
      <c r="T91" s="1"/>
      <c r="U91" s="1"/>
      <c r="V91" s="1"/>
      <c r="W91" s="1"/>
      <c r="X91" s="1"/>
      <c r="Y91" s="1"/>
      <c r="Z91" s="1"/>
      <c r="AA91" s="1"/>
      <c r="AB91" s="1"/>
    </row>
    <row r="92" spans="3:28" s="2" customFormat="1" ht="16.5" thickTop="1" thickBot="1">
      <c r="C92" s="258">
        <v>451</v>
      </c>
      <c r="D92" s="259">
        <v>0.26238</v>
      </c>
      <c r="E92" s="257"/>
      <c r="F92" s="75"/>
      <c r="I92" s="1"/>
      <c r="J92" s="91"/>
      <c r="K92" s="1"/>
      <c r="L92" s="1"/>
      <c r="M92" s="1"/>
      <c r="N92" s="1"/>
      <c r="O92" s="1"/>
      <c r="P92" s="1"/>
      <c r="Q92" s="1"/>
      <c r="R92" s="1"/>
      <c r="S92" s="1"/>
      <c r="T92" s="1"/>
      <c r="U92" s="1"/>
      <c r="V92" s="1"/>
      <c r="W92" s="1"/>
      <c r="X92" s="1"/>
      <c r="Y92" s="1"/>
      <c r="Z92" s="1"/>
      <c r="AA92" s="1"/>
      <c r="AB92" s="1"/>
    </row>
    <row r="93" spans="3:28" s="2" customFormat="1" ht="16.5" thickTop="1" thickBot="1">
      <c r="C93" s="258">
        <v>452</v>
      </c>
      <c r="D93" s="259">
        <v>0.26484999999999997</v>
      </c>
      <c r="E93" s="257"/>
      <c r="F93" s="75"/>
      <c r="I93" s="1"/>
      <c r="J93" s="91"/>
      <c r="K93" s="1"/>
      <c r="L93" s="1"/>
      <c r="M93" s="1"/>
      <c r="N93" s="1"/>
      <c r="O93" s="1"/>
      <c r="P93" s="1"/>
      <c r="Q93" s="1"/>
      <c r="R93" s="1"/>
      <c r="S93" s="1"/>
      <c r="T93" s="1"/>
      <c r="U93" s="1"/>
      <c r="V93" s="1"/>
      <c r="W93" s="1"/>
      <c r="X93" s="1"/>
      <c r="Y93" s="1"/>
      <c r="Z93" s="1"/>
      <c r="AA93" s="1"/>
      <c r="AB93" s="1"/>
    </row>
    <row r="94" spans="3:28" s="2" customFormat="1" ht="16.5" thickTop="1" thickBot="1">
      <c r="C94" s="258">
        <v>453</v>
      </c>
      <c r="D94" s="259">
        <v>0.26732</v>
      </c>
      <c r="E94" s="257"/>
      <c r="F94" s="75"/>
      <c r="I94" s="1"/>
      <c r="J94" s="91"/>
      <c r="K94" s="1"/>
      <c r="L94" s="1"/>
      <c r="M94" s="1"/>
      <c r="N94" s="1"/>
      <c r="O94" s="1"/>
      <c r="P94" s="1"/>
      <c r="Q94" s="1"/>
      <c r="R94" s="1"/>
      <c r="S94" s="1"/>
      <c r="T94" s="1"/>
      <c r="U94" s="1"/>
      <c r="V94" s="1"/>
      <c r="W94" s="1"/>
      <c r="X94" s="1"/>
      <c r="Y94" s="1"/>
      <c r="Z94" s="1"/>
      <c r="AA94" s="1"/>
      <c r="AB94" s="1"/>
    </row>
    <row r="95" spans="3:28" s="2" customFormat="1" ht="16.5" thickTop="1" thickBot="1">
      <c r="C95" s="258">
        <v>454</v>
      </c>
      <c r="D95" s="259">
        <v>0.26979999999999998</v>
      </c>
      <c r="E95" s="257"/>
      <c r="F95" s="75"/>
      <c r="I95" s="1"/>
      <c r="J95" s="91"/>
      <c r="K95" s="1"/>
      <c r="L95" s="1"/>
      <c r="M95" s="1"/>
      <c r="N95" s="1"/>
      <c r="O95" s="1"/>
      <c r="P95" s="1"/>
      <c r="Q95" s="1"/>
      <c r="R95" s="1"/>
      <c r="S95" s="1"/>
      <c r="T95" s="1"/>
      <c r="U95" s="1"/>
      <c r="V95" s="1"/>
      <c r="W95" s="1"/>
      <c r="X95" s="1"/>
      <c r="Y95" s="1"/>
      <c r="Z95" s="1"/>
      <c r="AA95" s="1"/>
      <c r="AB95" s="1"/>
    </row>
    <row r="96" spans="3:28" s="2" customFormat="1" ht="16.5" thickTop="1" thickBot="1">
      <c r="C96" s="258">
        <v>455</v>
      </c>
      <c r="D96" s="259">
        <v>0.27227000000000001</v>
      </c>
      <c r="E96" s="257"/>
      <c r="F96" s="75"/>
      <c r="I96" s="1"/>
      <c r="J96" s="91"/>
      <c r="K96" s="1"/>
      <c r="L96" s="1"/>
      <c r="M96" s="1"/>
      <c r="N96" s="1"/>
      <c r="O96" s="1"/>
      <c r="P96" s="1"/>
      <c r="Q96" s="1"/>
      <c r="R96" s="1"/>
      <c r="S96" s="1"/>
      <c r="T96" s="1"/>
      <c r="U96" s="1"/>
      <c r="V96" s="1"/>
      <c r="W96" s="1"/>
      <c r="X96" s="1"/>
      <c r="Y96" s="1"/>
      <c r="Z96" s="1"/>
      <c r="AA96" s="1"/>
      <c r="AB96" s="1"/>
    </row>
    <row r="97" spans="3:28" s="2" customFormat="1" ht="16.5" thickTop="1" thickBot="1">
      <c r="C97" s="258">
        <v>456</v>
      </c>
      <c r="D97" s="259">
        <v>0.27446999999999999</v>
      </c>
      <c r="E97" s="257"/>
      <c r="F97" s="75"/>
      <c r="I97" s="1"/>
      <c r="J97" s="91"/>
      <c r="K97" s="1"/>
      <c r="L97" s="1"/>
      <c r="M97" s="1"/>
      <c r="N97" s="1"/>
      <c r="O97" s="1"/>
      <c r="P97" s="1"/>
      <c r="Q97" s="1"/>
      <c r="R97" s="1"/>
      <c r="S97" s="1"/>
      <c r="T97" s="1"/>
      <c r="U97" s="1"/>
      <c r="V97" s="1"/>
      <c r="W97" s="1"/>
      <c r="X97" s="1"/>
      <c r="Y97" s="1"/>
      <c r="Z97" s="1"/>
      <c r="AA97" s="1"/>
      <c r="AB97" s="1"/>
    </row>
    <row r="98" spans="3:28" s="2" customFormat="1" ht="16.5" thickTop="1" thickBot="1">
      <c r="C98" s="258">
        <v>457</v>
      </c>
      <c r="D98" s="259">
        <v>0.27667000000000003</v>
      </c>
      <c r="E98" s="257"/>
      <c r="F98" s="75"/>
      <c r="I98" s="1"/>
      <c r="J98" s="91"/>
      <c r="K98" s="1"/>
      <c r="L98" s="1"/>
      <c r="M98" s="1"/>
      <c r="N98" s="1"/>
      <c r="O98" s="1"/>
      <c r="P98" s="1"/>
      <c r="Q98" s="1"/>
      <c r="R98" s="1"/>
      <c r="S98" s="1"/>
      <c r="T98" s="1"/>
      <c r="U98" s="1"/>
      <c r="V98" s="1"/>
      <c r="W98" s="1"/>
      <c r="X98" s="1"/>
      <c r="Y98" s="1"/>
      <c r="Z98" s="1"/>
      <c r="AA98" s="1"/>
      <c r="AB98" s="1"/>
    </row>
    <row r="99" spans="3:28" s="2" customFormat="1" ht="16.5" thickTop="1" thickBot="1">
      <c r="C99" s="258">
        <v>458</v>
      </c>
      <c r="D99" s="259">
        <v>0.27886</v>
      </c>
      <c r="E99" s="257"/>
      <c r="F99" s="75"/>
      <c r="I99" s="1"/>
      <c r="J99" s="91"/>
      <c r="K99" s="1"/>
      <c r="L99" s="1"/>
      <c r="M99" s="1"/>
      <c r="N99" s="1"/>
      <c r="O99" s="1"/>
      <c r="P99" s="1"/>
      <c r="Q99" s="1"/>
      <c r="R99" s="1"/>
      <c r="S99" s="1"/>
      <c r="T99" s="1"/>
      <c r="U99" s="1"/>
      <c r="V99" s="1"/>
      <c r="W99" s="1"/>
      <c r="X99" s="1"/>
      <c r="Y99" s="1"/>
      <c r="Z99" s="1"/>
      <c r="AA99" s="1"/>
      <c r="AB99" s="1"/>
    </row>
    <row r="100" spans="3:28" s="2" customFormat="1" ht="16.5" thickTop="1" thickBot="1">
      <c r="C100" s="258">
        <v>459</v>
      </c>
      <c r="D100" s="259">
        <v>0.28105999999999998</v>
      </c>
      <c r="E100" s="257"/>
      <c r="F100" s="75"/>
      <c r="I100" s="1"/>
      <c r="J100" s="91"/>
      <c r="K100" s="1"/>
      <c r="L100" s="1"/>
      <c r="M100" s="1"/>
      <c r="N100" s="1"/>
      <c r="O100" s="1"/>
      <c r="P100" s="1"/>
      <c r="Q100" s="1"/>
      <c r="R100" s="1"/>
      <c r="S100" s="1"/>
      <c r="T100" s="1"/>
      <c r="U100" s="1"/>
      <c r="V100" s="1"/>
      <c r="W100" s="1"/>
      <c r="X100" s="1"/>
      <c r="Y100" s="1"/>
      <c r="Z100" s="1"/>
      <c r="AA100" s="1"/>
      <c r="AB100" s="1"/>
    </row>
    <row r="101" spans="3:28" s="2" customFormat="1" ht="16.5" thickTop="1" thickBot="1">
      <c r="C101" s="258">
        <v>460</v>
      </c>
      <c r="D101" s="259">
        <v>0.28326000000000001</v>
      </c>
      <c r="E101" s="257"/>
      <c r="F101" s="75"/>
      <c r="I101" s="1"/>
      <c r="J101" s="91"/>
      <c r="K101" s="1"/>
      <c r="L101" s="1"/>
      <c r="M101" s="1"/>
      <c r="N101" s="1"/>
      <c r="O101" s="1"/>
      <c r="P101" s="1"/>
      <c r="Q101" s="1"/>
      <c r="R101" s="1"/>
      <c r="S101" s="1"/>
      <c r="T101" s="1"/>
      <c r="U101" s="1"/>
      <c r="V101" s="1"/>
      <c r="W101" s="1"/>
      <c r="X101" s="1"/>
      <c r="Y101" s="1"/>
      <c r="Z101" s="1"/>
      <c r="AA101" s="1"/>
      <c r="AB101" s="1"/>
    </row>
    <row r="102" spans="3:28" s="2" customFormat="1" ht="16.5" thickTop="1" thickBot="1">
      <c r="C102" s="258">
        <v>461</v>
      </c>
      <c r="D102" s="259">
        <v>0.28499999999999998</v>
      </c>
      <c r="E102" s="257"/>
      <c r="F102" s="75"/>
      <c r="I102" s="1"/>
      <c r="J102" s="91"/>
      <c r="K102" s="1"/>
      <c r="L102" s="1"/>
      <c r="M102" s="1"/>
      <c r="N102" s="1"/>
      <c r="O102" s="1"/>
      <c r="P102" s="1"/>
      <c r="Q102" s="1"/>
      <c r="R102" s="1"/>
      <c r="S102" s="1"/>
      <c r="T102" s="1"/>
      <c r="U102" s="1"/>
      <c r="V102" s="1"/>
      <c r="W102" s="1"/>
      <c r="X102" s="1"/>
      <c r="Y102" s="1"/>
      <c r="Z102" s="1"/>
      <c r="AA102" s="1"/>
      <c r="AB102" s="1"/>
    </row>
    <row r="103" spans="3:28" s="2" customFormat="1" ht="16.5" thickTop="1" thickBot="1">
      <c r="C103" s="258">
        <v>462</v>
      </c>
      <c r="D103" s="259">
        <v>0.28673999999999999</v>
      </c>
      <c r="E103" s="257"/>
      <c r="F103" s="75"/>
      <c r="I103" s="1"/>
      <c r="J103" s="91"/>
      <c r="K103" s="1"/>
      <c r="L103" s="1"/>
      <c r="M103" s="1"/>
      <c r="N103" s="1"/>
      <c r="O103" s="1"/>
      <c r="P103" s="1"/>
      <c r="Q103" s="1"/>
      <c r="R103" s="1"/>
      <c r="S103" s="1"/>
      <c r="T103" s="1"/>
      <c r="U103" s="1"/>
      <c r="V103" s="1"/>
      <c r="W103" s="1"/>
      <c r="X103" s="1"/>
      <c r="Y103" s="1"/>
      <c r="Z103" s="1"/>
      <c r="AA103" s="1"/>
      <c r="AB103" s="1"/>
    </row>
    <row r="104" spans="3:28" s="2" customFormat="1" ht="16.5" thickTop="1" thickBot="1">
      <c r="C104" s="258">
        <v>463</v>
      </c>
      <c r="D104" s="259">
        <v>0.28848000000000001</v>
      </c>
      <c r="E104" s="257"/>
      <c r="F104" s="75"/>
      <c r="I104" s="1"/>
      <c r="J104" s="91"/>
      <c r="K104" s="1"/>
      <c r="L104" s="1"/>
      <c r="M104" s="1"/>
      <c r="N104" s="1"/>
      <c r="O104" s="1"/>
      <c r="P104" s="1"/>
      <c r="Q104" s="1"/>
      <c r="R104" s="1"/>
      <c r="S104" s="1"/>
      <c r="T104" s="1"/>
      <c r="U104" s="1"/>
      <c r="V104" s="1"/>
      <c r="W104" s="1"/>
      <c r="X104" s="1"/>
      <c r="Y104" s="1"/>
      <c r="Z104" s="1"/>
      <c r="AA104" s="1"/>
      <c r="AB104" s="1"/>
    </row>
    <row r="105" spans="3:28" s="2" customFormat="1" ht="16.5" thickTop="1" thickBot="1">
      <c r="C105" s="258">
        <v>464</v>
      </c>
      <c r="D105" s="259">
        <v>0.29021999999999998</v>
      </c>
      <c r="E105" s="257"/>
      <c r="F105" s="75"/>
      <c r="I105" s="1"/>
      <c r="J105" s="91"/>
      <c r="K105" s="1"/>
      <c r="L105" s="1"/>
      <c r="M105" s="1"/>
      <c r="N105" s="1"/>
      <c r="O105" s="1"/>
      <c r="P105" s="1"/>
      <c r="Q105" s="1"/>
      <c r="R105" s="1"/>
      <c r="S105" s="1"/>
      <c r="T105" s="1"/>
      <c r="U105" s="1"/>
      <c r="V105" s="1"/>
      <c r="W105" s="1"/>
      <c r="X105" s="1"/>
      <c r="Y105" s="1"/>
      <c r="Z105" s="1"/>
      <c r="AA105" s="1"/>
      <c r="AB105" s="1"/>
    </row>
    <row r="106" spans="3:28" s="2" customFormat="1" ht="16.5" thickTop="1" thickBot="1">
      <c r="C106" s="258">
        <v>465</v>
      </c>
      <c r="D106" s="259">
        <v>0.29196</v>
      </c>
      <c r="E106" s="257"/>
      <c r="F106" s="75"/>
      <c r="I106" s="1"/>
      <c r="J106" s="91"/>
      <c r="K106" s="1"/>
      <c r="L106" s="1"/>
      <c r="M106" s="1"/>
      <c r="N106" s="1"/>
      <c r="O106" s="1"/>
      <c r="P106" s="1"/>
      <c r="Q106" s="1"/>
      <c r="R106" s="1"/>
      <c r="S106" s="1"/>
      <c r="T106" s="1"/>
      <c r="U106" s="1"/>
      <c r="V106" s="1"/>
      <c r="W106" s="1"/>
      <c r="X106" s="1"/>
      <c r="Y106" s="1"/>
      <c r="Z106" s="1"/>
      <c r="AA106" s="1"/>
      <c r="AB106" s="1"/>
    </row>
    <row r="107" spans="3:28" s="2" customFormat="1" ht="16.5" thickTop="1" thickBot="1">
      <c r="C107" s="258">
        <v>466</v>
      </c>
      <c r="D107" s="259">
        <v>0.29310999999999998</v>
      </c>
      <c r="E107" s="257"/>
      <c r="F107" s="75"/>
      <c r="I107" s="1"/>
      <c r="J107" s="91"/>
      <c r="K107" s="1"/>
      <c r="L107" s="1"/>
      <c r="M107" s="1"/>
      <c r="N107" s="1"/>
      <c r="O107" s="1"/>
      <c r="P107" s="1"/>
      <c r="Q107" s="1"/>
      <c r="R107" s="1"/>
      <c r="S107" s="1"/>
      <c r="T107" s="1"/>
      <c r="U107" s="1"/>
      <c r="V107" s="1"/>
      <c r="W107" s="1"/>
      <c r="X107" s="1"/>
      <c r="Y107" s="1"/>
      <c r="Z107" s="1"/>
      <c r="AA107" s="1"/>
      <c r="AB107" s="1"/>
    </row>
    <row r="108" spans="3:28" s="2" customFormat="1" ht="16.5" thickTop="1" thickBot="1">
      <c r="C108" s="258">
        <v>467</v>
      </c>
      <c r="D108" s="259">
        <v>0.29425000000000001</v>
      </c>
      <c r="E108" s="257"/>
      <c r="F108" s="75"/>
      <c r="I108" s="1"/>
      <c r="J108" s="91"/>
      <c r="K108" s="1"/>
      <c r="L108" s="1"/>
      <c r="M108" s="1"/>
      <c r="N108" s="1"/>
      <c r="O108" s="1"/>
      <c r="P108" s="1"/>
      <c r="Q108" s="1"/>
      <c r="R108" s="1"/>
      <c r="S108" s="1"/>
      <c r="T108" s="1"/>
      <c r="U108" s="1"/>
      <c r="V108" s="1"/>
      <c r="W108" s="1"/>
      <c r="X108" s="1"/>
      <c r="Y108" s="1"/>
      <c r="Z108" s="1"/>
      <c r="AA108" s="1"/>
      <c r="AB108" s="1"/>
    </row>
    <row r="109" spans="3:28" s="2" customFormat="1" ht="16.5" thickTop="1" thickBot="1">
      <c r="C109" s="258">
        <v>468</v>
      </c>
      <c r="D109" s="259">
        <v>0.2954</v>
      </c>
      <c r="E109" s="257"/>
      <c r="F109" s="75"/>
      <c r="I109" s="1"/>
      <c r="J109" s="91"/>
      <c r="K109" s="1"/>
      <c r="L109" s="1"/>
      <c r="M109" s="1"/>
      <c r="N109" s="1"/>
      <c r="O109" s="1"/>
      <c r="P109" s="1"/>
      <c r="Q109" s="1"/>
      <c r="R109" s="1"/>
      <c r="S109" s="1"/>
      <c r="T109" s="1"/>
      <c r="U109" s="1"/>
      <c r="V109" s="1"/>
      <c r="W109" s="1"/>
      <c r="X109" s="1"/>
      <c r="Y109" s="1"/>
      <c r="Z109" s="1"/>
      <c r="AA109" s="1"/>
      <c r="AB109" s="1"/>
    </row>
    <row r="110" spans="3:28" s="2" customFormat="1" ht="16.5" thickTop="1" thickBot="1">
      <c r="C110" s="258">
        <v>469</v>
      </c>
      <c r="D110" s="259">
        <v>0.29654000000000003</v>
      </c>
      <c r="E110" s="257"/>
      <c r="F110" s="75"/>
      <c r="I110" s="1"/>
      <c r="J110" s="91"/>
      <c r="K110" s="1"/>
      <c r="L110" s="1"/>
      <c r="M110" s="1"/>
      <c r="N110" s="1"/>
      <c r="O110" s="1"/>
      <c r="P110" s="1"/>
      <c r="Q110" s="1"/>
      <c r="R110" s="1"/>
      <c r="S110" s="1"/>
      <c r="T110" s="1"/>
      <c r="U110" s="1"/>
      <c r="V110" s="1"/>
      <c r="W110" s="1"/>
      <c r="X110" s="1"/>
      <c r="Y110" s="1"/>
      <c r="Z110" s="1"/>
      <c r="AA110" s="1"/>
      <c r="AB110" s="1"/>
    </row>
    <row r="111" spans="3:28" s="2" customFormat="1" ht="16.5" thickTop="1" thickBot="1">
      <c r="C111" s="258">
        <v>470</v>
      </c>
      <c r="D111" s="259">
        <v>0.29769000000000001</v>
      </c>
      <c r="E111" s="257"/>
      <c r="F111" s="75"/>
      <c r="I111" s="1"/>
      <c r="J111" s="91"/>
      <c r="K111" s="1"/>
      <c r="L111" s="1"/>
      <c r="M111" s="1"/>
      <c r="N111" s="1"/>
      <c r="O111" s="1"/>
      <c r="P111" s="1"/>
      <c r="Q111" s="1"/>
      <c r="R111" s="1"/>
      <c r="S111" s="1"/>
      <c r="T111" s="1"/>
      <c r="U111" s="1"/>
      <c r="V111" s="1"/>
      <c r="W111" s="1"/>
      <c r="X111" s="1"/>
      <c r="Y111" s="1"/>
      <c r="Z111" s="1"/>
      <c r="AA111" s="1"/>
      <c r="AB111" s="1"/>
    </row>
    <row r="112" spans="3:28" s="2" customFormat="1" ht="16.5" thickTop="1" thickBot="1">
      <c r="C112" s="258">
        <v>471</v>
      </c>
      <c r="D112" s="259">
        <v>0.29837000000000002</v>
      </c>
      <c r="E112" s="257"/>
      <c r="F112" s="75"/>
      <c r="I112" s="1"/>
      <c r="J112" s="91"/>
      <c r="K112" s="1"/>
      <c r="L112" s="1"/>
      <c r="M112" s="1"/>
      <c r="N112" s="1"/>
      <c r="O112" s="1"/>
      <c r="P112" s="1"/>
      <c r="Q112" s="1"/>
      <c r="R112" s="1"/>
      <c r="S112" s="1"/>
      <c r="T112" s="1"/>
      <c r="U112" s="1"/>
      <c r="V112" s="1"/>
      <c r="W112" s="1"/>
      <c r="X112" s="1"/>
      <c r="Y112" s="1"/>
      <c r="Z112" s="1"/>
      <c r="AA112" s="1"/>
      <c r="AB112" s="1"/>
    </row>
    <row r="113" spans="3:28" s="2" customFormat="1" ht="16.5" thickTop="1" thickBot="1">
      <c r="C113" s="258">
        <v>472</v>
      </c>
      <c r="D113" s="259">
        <v>0.29905999999999999</v>
      </c>
      <c r="E113" s="257"/>
      <c r="F113" s="75"/>
      <c r="I113" s="1"/>
      <c r="J113" s="91"/>
      <c r="K113" s="1"/>
      <c r="L113" s="1"/>
      <c r="M113" s="1"/>
      <c r="N113" s="1"/>
      <c r="O113" s="1"/>
      <c r="P113" s="1"/>
      <c r="Q113" s="1"/>
      <c r="R113" s="1"/>
      <c r="S113" s="1"/>
      <c r="T113" s="1"/>
      <c r="U113" s="1"/>
      <c r="V113" s="1"/>
      <c r="W113" s="1"/>
      <c r="X113" s="1"/>
      <c r="Y113" s="1"/>
      <c r="Z113" s="1"/>
      <c r="AA113" s="1"/>
      <c r="AB113" s="1"/>
    </row>
    <row r="114" spans="3:28" s="2" customFormat="1" ht="16.5" thickTop="1" thickBot="1">
      <c r="C114" s="258">
        <v>473</v>
      </c>
      <c r="D114" s="259">
        <v>0.29975000000000002</v>
      </c>
      <c r="E114" s="257"/>
      <c r="F114" s="75"/>
      <c r="I114" s="1"/>
      <c r="J114" s="91"/>
      <c r="K114" s="1"/>
      <c r="L114" s="1"/>
      <c r="M114" s="1"/>
      <c r="N114" s="1"/>
      <c r="O114" s="1"/>
      <c r="P114" s="1"/>
      <c r="Q114" s="1"/>
      <c r="R114" s="1"/>
      <c r="S114" s="1"/>
      <c r="T114" s="1"/>
      <c r="U114" s="1"/>
      <c r="V114" s="1"/>
      <c r="W114" s="1"/>
      <c r="X114" s="1"/>
      <c r="Y114" s="1"/>
      <c r="Z114" s="1"/>
      <c r="AA114" s="1"/>
      <c r="AB114" s="1"/>
    </row>
    <row r="115" spans="3:28" s="2" customFormat="1" ht="16.5" thickTop="1" thickBot="1">
      <c r="C115" s="258">
        <v>474</v>
      </c>
      <c r="D115" s="259">
        <v>0.30043999999999998</v>
      </c>
      <c r="E115" s="257"/>
      <c r="F115" s="75"/>
      <c r="I115" s="1"/>
      <c r="J115" s="91"/>
      <c r="K115" s="1"/>
      <c r="L115" s="1"/>
      <c r="M115" s="1"/>
      <c r="N115" s="1"/>
      <c r="O115" s="1"/>
      <c r="P115" s="1"/>
      <c r="Q115" s="1"/>
      <c r="R115" s="1"/>
      <c r="S115" s="1"/>
      <c r="T115" s="1"/>
      <c r="U115" s="1"/>
      <c r="V115" s="1"/>
      <c r="W115" s="1"/>
      <c r="X115" s="1"/>
      <c r="Y115" s="1"/>
      <c r="Z115" s="1"/>
      <c r="AA115" s="1"/>
      <c r="AB115" s="1"/>
    </row>
    <row r="116" spans="3:28" s="2" customFormat="1" ht="16.5" thickTop="1" thickBot="1">
      <c r="C116" s="258">
        <v>475</v>
      </c>
      <c r="D116" s="259">
        <v>0.30112</v>
      </c>
      <c r="E116" s="257"/>
      <c r="F116" s="75"/>
      <c r="I116" s="1"/>
      <c r="J116" s="91"/>
      <c r="K116" s="1"/>
      <c r="L116" s="1"/>
      <c r="M116" s="1"/>
      <c r="N116" s="1"/>
      <c r="O116" s="1"/>
      <c r="P116" s="1"/>
      <c r="Q116" s="1"/>
      <c r="R116" s="1"/>
      <c r="S116" s="1"/>
      <c r="T116" s="1"/>
      <c r="U116" s="1"/>
      <c r="V116" s="1"/>
      <c r="W116" s="1"/>
      <c r="X116" s="1"/>
      <c r="Y116" s="1"/>
      <c r="Z116" s="1"/>
      <c r="AA116" s="1"/>
      <c r="AB116" s="1"/>
    </row>
    <row r="117" spans="3:28" s="2" customFormat="1" ht="16.5" thickTop="1" thickBot="1">
      <c r="C117" s="258">
        <v>476</v>
      </c>
      <c r="D117" s="259">
        <v>0.30148999999999998</v>
      </c>
      <c r="E117" s="257"/>
      <c r="F117" s="75"/>
      <c r="I117" s="1"/>
      <c r="J117" s="91"/>
      <c r="K117" s="1"/>
      <c r="L117" s="1"/>
      <c r="M117" s="1"/>
      <c r="N117" s="1"/>
      <c r="O117" s="1"/>
      <c r="P117" s="1"/>
      <c r="Q117" s="1"/>
      <c r="R117" s="1"/>
      <c r="S117" s="1"/>
      <c r="T117" s="1"/>
      <c r="U117" s="1"/>
      <c r="V117" s="1"/>
      <c r="W117" s="1"/>
      <c r="X117" s="1"/>
      <c r="Y117" s="1"/>
      <c r="Z117" s="1"/>
      <c r="AA117" s="1"/>
      <c r="AB117" s="1"/>
    </row>
    <row r="118" spans="3:28" s="2" customFormat="1" ht="16.5" thickTop="1" thickBot="1">
      <c r="C118" s="258">
        <v>477</v>
      </c>
      <c r="D118" s="259">
        <v>0.30185000000000001</v>
      </c>
      <c r="E118" s="257"/>
      <c r="F118" s="75"/>
      <c r="I118" s="1"/>
      <c r="J118" s="91"/>
      <c r="K118" s="1"/>
      <c r="L118" s="1"/>
      <c r="M118" s="1"/>
      <c r="N118" s="1"/>
      <c r="O118" s="1"/>
      <c r="P118" s="1"/>
      <c r="Q118" s="1"/>
      <c r="R118" s="1"/>
      <c r="S118" s="1"/>
      <c r="T118" s="1"/>
      <c r="U118" s="1"/>
      <c r="V118" s="1"/>
      <c r="W118" s="1"/>
      <c r="X118" s="1"/>
      <c r="Y118" s="1"/>
      <c r="Z118" s="1"/>
      <c r="AA118" s="1"/>
      <c r="AB118" s="1"/>
    </row>
    <row r="119" spans="3:28" s="2" customFormat="1" ht="16.5" thickTop="1" thickBot="1">
      <c r="C119" s="258">
        <v>478</v>
      </c>
      <c r="D119" s="259">
        <v>0.30221999999999999</v>
      </c>
      <c r="E119" s="257"/>
      <c r="F119" s="75"/>
      <c r="I119" s="1"/>
      <c r="J119" s="91"/>
      <c r="K119" s="1"/>
      <c r="L119" s="1"/>
      <c r="M119" s="1"/>
      <c r="N119" s="1"/>
      <c r="O119" s="1"/>
      <c r="P119" s="1"/>
      <c r="Q119" s="1"/>
      <c r="R119" s="1"/>
      <c r="S119" s="1"/>
      <c r="T119" s="1"/>
      <c r="U119" s="1"/>
      <c r="V119" s="1"/>
      <c r="W119" s="1"/>
      <c r="X119" s="1"/>
      <c r="Y119" s="1"/>
      <c r="Z119" s="1"/>
      <c r="AA119" s="1"/>
      <c r="AB119" s="1"/>
    </row>
    <row r="120" spans="3:28" s="2" customFormat="1" ht="16.5" thickTop="1" thickBot="1">
      <c r="C120" s="258">
        <v>479</v>
      </c>
      <c r="D120" s="259">
        <v>0.30259000000000003</v>
      </c>
      <c r="E120" s="257"/>
      <c r="F120" s="75"/>
      <c r="I120" s="1"/>
      <c r="J120" s="91"/>
      <c r="K120" s="1"/>
      <c r="L120" s="1"/>
      <c r="M120" s="1"/>
      <c r="N120" s="1"/>
      <c r="O120" s="1"/>
      <c r="P120" s="1"/>
      <c r="Q120" s="1"/>
      <c r="R120" s="1"/>
      <c r="S120" s="1"/>
      <c r="T120" s="1"/>
      <c r="U120" s="1"/>
      <c r="V120" s="1"/>
      <c r="W120" s="1"/>
      <c r="X120" s="1"/>
      <c r="Y120" s="1"/>
      <c r="Z120" s="1"/>
      <c r="AA120" s="1"/>
      <c r="AB120" s="1"/>
    </row>
    <row r="121" spans="3:28" s="2" customFormat="1" ht="16.5" thickTop="1" thickBot="1">
      <c r="C121" s="258">
        <v>480</v>
      </c>
      <c r="D121" s="259">
        <v>0.30295</v>
      </c>
      <c r="E121" s="257"/>
      <c r="F121" s="75"/>
      <c r="I121" s="1"/>
      <c r="J121" s="91"/>
      <c r="K121" s="1"/>
      <c r="L121" s="1"/>
      <c r="M121" s="1"/>
      <c r="N121" s="1"/>
      <c r="O121" s="1"/>
      <c r="P121" s="1"/>
      <c r="Q121" s="1"/>
      <c r="R121" s="1"/>
      <c r="S121" s="1"/>
      <c r="T121" s="1"/>
      <c r="U121" s="1"/>
      <c r="V121" s="1"/>
      <c r="W121" s="1"/>
      <c r="X121" s="1"/>
      <c r="Y121" s="1"/>
      <c r="Z121" s="1"/>
      <c r="AA121" s="1"/>
      <c r="AB121" s="1"/>
    </row>
    <row r="122" spans="3:28" s="2" customFormat="1" ht="16.5" thickTop="1" thickBot="1">
      <c r="C122" s="258">
        <v>481</v>
      </c>
      <c r="D122" s="259">
        <v>0.30268</v>
      </c>
      <c r="E122" s="257"/>
      <c r="F122" s="75"/>
      <c r="I122" s="1"/>
      <c r="J122" s="91"/>
      <c r="K122" s="1"/>
      <c r="L122" s="1"/>
      <c r="M122" s="1"/>
      <c r="N122" s="1"/>
      <c r="O122" s="1"/>
      <c r="P122" s="1"/>
      <c r="Q122" s="1"/>
      <c r="R122" s="1"/>
      <c r="S122" s="1"/>
      <c r="T122" s="1"/>
      <c r="U122" s="1"/>
      <c r="V122" s="1"/>
      <c r="W122" s="1"/>
      <c r="X122" s="1"/>
      <c r="Y122" s="1"/>
      <c r="Z122" s="1"/>
      <c r="AA122" s="1"/>
      <c r="AB122" s="1"/>
    </row>
    <row r="123" spans="3:28" s="2" customFormat="1" ht="16.5" thickTop="1" thickBot="1">
      <c r="C123" s="258">
        <v>482</v>
      </c>
      <c r="D123" s="259">
        <v>0.3024</v>
      </c>
      <c r="E123" s="257"/>
      <c r="F123" s="75"/>
      <c r="I123" s="1"/>
      <c r="J123" s="91"/>
      <c r="K123" s="1"/>
      <c r="L123" s="1"/>
      <c r="M123" s="1"/>
      <c r="N123" s="1"/>
      <c r="O123" s="1"/>
      <c r="P123" s="1"/>
      <c r="Q123" s="1"/>
      <c r="R123" s="1"/>
      <c r="S123" s="1"/>
      <c r="T123" s="1"/>
      <c r="U123" s="1"/>
      <c r="V123" s="1"/>
      <c r="W123" s="1"/>
      <c r="X123" s="1"/>
      <c r="Y123" s="1"/>
      <c r="Z123" s="1"/>
      <c r="AA123" s="1"/>
      <c r="AB123" s="1"/>
    </row>
    <row r="124" spans="3:28" s="2" customFormat="1" ht="16.5" thickTop="1" thickBot="1">
      <c r="C124" s="258">
        <v>483</v>
      </c>
      <c r="D124" s="259">
        <v>0.30213000000000001</v>
      </c>
      <c r="E124" s="257"/>
      <c r="F124" s="75"/>
      <c r="I124" s="1"/>
      <c r="J124" s="91"/>
      <c r="K124" s="1"/>
      <c r="L124" s="1"/>
      <c r="M124" s="1"/>
      <c r="N124" s="1"/>
      <c r="O124" s="1"/>
      <c r="P124" s="1"/>
      <c r="Q124" s="1"/>
      <c r="R124" s="1"/>
      <c r="S124" s="1"/>
      <c r="T124" s="1"/>
      <c r="U124" s="1"/>
      <c r="V124" s="1"/>
      <c r="W124" s="1"/>
      <c r="X124" s="1"/>
      <c r="Y124" s="1"/>
      <c r="Z124" s="1"/>
      <c r="AA124" s="1"/>
      <c r="AB124" s="1"/>
    </row>
    <row r="125" spans="3:28" s="2" customFormat="1" ht="16.5" thickTop="1" thickBot="1">
      <c r="C125" s="258">
        <v>484</v>
      </c>
      <c r="D125" s="259">
        <v>0.30185000000000001</v>
      </c>
      <c r="E125" s="257"/>
      <c r="F125" s="75"/>
      <c r="I125" s="1"/>
      <c r="J125" s="91"/>
      <c r="K125" s="1"/>
      <c r="L125" s="1"/>
      <c r="M125" s="1"/>
      <c r="N125" s="1"/>
      <c r="O125" s="1"/>
      <c r="P125" s="1"/>
      <c r="Q125" s="1"/>
      <c r="R125" s="1"/>
      <c r="S125" s="1"/>
      <c r="T125" s="1"/>
      <c r="U125" s="1"/>
      <c r="V125" s="1"/>
      <c r="W125" s="1"/>
      <c r="X125" s="1"/>
      <c r="Y125" s="1"/>
      <c r="Z125" s="1"/>
      <c r="AA125" s="1"/>
      <c r="AB125" s="1"/>
    </row>
    <row r="126" spans="3:28" s="2" customFormat="1" ht="16.5" thickTop="1" thickBot="1">
      <c r="C126" s="258">
        <v>485</v>
      </c>
      <c r="D126" s="259">
        <v>0.30158000000000001</v>
      </c>
      <c r="E126" s="257"/>
      <c r="F126" s="75"/>
      <c r="I126" s="1"/>
      <c r="J126" s="91"/>
      <c r="K126" s="1"/>
      <c r="L126" s="1"/>
      <c r="M126" s="1"/>
      <c r="N126" s="1"/>
      <c r="O126" s="1"/>
      <c r="P126" s="1"/>
      <c r="Q126" s="1"/>
      <c r="R126" s="1"/>
      <c r="S126" s="1"/>
      <c r="T126" s="1"/>
      <c r="U126" s="1"/>
      <c r="V126" s="1"/>
      <c r="W126" s="1"/>
      <c r="X126" s="1"/>
      <c r="Y126" s="1"/>
      <c r="Z126" s="1"/>
      <c r="AA126" s="1"/>
      <c r="AB126" s="1"/>
    </row>
    <row r="127" spans="3:28" s="2" customFormat="1" ht="16.5" thickTop="1" thickBot="1">
      <c r="C127" s="258">
        <v>486</v>
      </c>
      <c r="D127" s="259">
        <v>0.3014</v>
      </c>
      <c r="E127" s="257"/>
      <c r="F127" s="75"/>
      <c r="I127" s="1"/>
      <c r="J127" s="91"/>
      <c r="K127" s="1"/>
      <c r="L127" s="1"/>
      <c r="M127" s="1"/>
      <c r="N127" s="1"/>
      <c r="O127" s="1"/>
      <c r="P127" s="1"/>
      <c r="Q127" s="1"/>
      <c r="R127" s="1"/>
      <c r="S127" s="1"/>
      <c r="T127" s="1"/>
      <c r="U127" s="1"/>
      <c r="V127" s="1"/>
      <c r="W127" s="1"/>
      <c r="X127" s="1"/>
      <c r="Y127" s="1"/>
      <c r="Z127" s="1"/>
      <c r="AA127" s="1"/>
      <c r="AB127" s="1"/>
    </row>
    <row r="128" spans="3:28" s="2" customFormat="1" ht="16.5" thickTop="1" thickBot="1">
      <c r="C128" s="258">
        <v>487</v>
      </c>
      <c r="D128" s="259">
        <v>0.30120999999999998</v>
      </c>
      <c r="E128" s="257"/>
      <c r="F128" s="75"/>
      <c r="I128" s="1"/>
      <c r="J128" s="91"/>
      <c r="K128" s="1"/>
      <c r="L128" s="1"/>
      <c r="M128" s="1"/>
      <c r="N128" s="1"/>
      <c r="O128" s="1"/>
      <c r="P128" s="1"/>
      <c r="Q128" s="1"/>
      <c r="R128" s="1"/>
      <c r="S128" s="1"/>
      <c r="T128" s="1"/>
      <c r="U128" s="1"/>
      <c r="V128" s="1"/>
      <c r="W128" s="1"/>
      <c r="X128" s="1"/>
      <c r="Y128" s="1"/>
      <c r="Z128" s="1"/>
      <c r="AA128" s="1"/>
      <c r="AB128" s="1"/>
    </row>
    <row r="129" spans="3:28" s="2" customFormat="1" ht="16.5" thickTop="1" thickBot="1">
      <c r="C129" s="258">
        <v>488</v>
      </c>
      <c r="D129" s="259">
        <v>0.30103000000000002</v>
      </c>
      <c r="E129" s="257"/>
      <c r="F129" s="75"/>
      <c r="I129" s="1"/>
      <c r="J129" s="91"/>
      <c r="K129" s="1"/>
      <c r="L129" s="1"/>
      <c r="M129" s="1"/>
      <c r="N129" s="1"/>
      <c r="O129" s="1"/>
      <c r="P129" s="1"/>
      <c r="Q129" s="1"/>
      <c r="R129" s="1"/>
      <c r="S129" s="1"/>
      <c r="T129" s="1"/>
      <c r="U129" s="1"/>
      <c r="V129" s="1"/>
      <c r="W129" s="1"/>
      <c r="X129" s="1"/>
      <c r="Y129" s="1"/>
      <c r="Z129" s="1"/>
      <c r="AA129" s="1"/>
      <c r="AB129" s="1"/>
    </row>
    <row r="130" spans="3:28" s="2" customFormat="1" ht="16.5" thickTop="1" thickBot="1">
      <c r="C130" s="258">
        <v>489</v>
      </c>
      <c r="D130" s="259">
        <v>0.30085000000000001</v>
      </c>
      <c r="E130" s="257"/>
      <c r="F130" s="75"/>
      <c r="I130" s="1"/>
      <c r="J130" s="91"/>
      <c r="K130" s="1"/>
      <c r="L130" s="1"/>
      <c r="M130" s="1"/>
      <c r="N130" s="1"/>
      <c r="O130" s="1"/>
      <c r="P130" s="1"/>
      <c r="Q130" s="1"/>
      <c r="R130" s="1"/>
      <c r="S130" s="1"/>
      <c r="T130" s="1"/>
      <c r="U130" s="1"/>
      <c r="V130" s="1"/>
      <c r="W130" s="1"/>
      <c r="X130" s="1"/>
      <c r="Y130" s="1"/>
      <c r="Z130" s="1"/>
      <c r="AA130" s="1"/>
      <c r="AB130" s="1"/>
    </row>
    <row r="131" spans="3:28" s="2" customFormat="1" ht="16.5" thickTop="1" thickBot="1">
      <c r="C131" s="258">
        <v>490</v>
      </c>
      <c r="D131" s="259">
        <v>0.30065999999999998</v>
      </c>
      <c r="E131" s="257"/>
      <c r="F131" s="75"/>
      <c r="I131" s="1"/>
      <c r="J131" s="91"/>
      <c r="K131" s="1"/>
      <c r="L131" s="1"/>
      <c r="M131" s="1"/>
      <c r="N131" s="1"/>
      <c r="O131" s="1"/>
      <c r="P131" s="1"/>
      <c r="Q131" s="1"/>
      <c r="R131" s="1"/>
      <c r="S131" s="1"/>
      <c r="T131" s="1"/>
      <c r="U131" s="1"/>
      <c r="V131" s="1"/>
      <c r="W131" s="1"/>
      <c r="X131" s="1"/>
      <c r="Y131" s="1"/>
      <c r="Z131" s="1"/>
      <c r="AA131" s="1"/>
      <c r="AB131" s="1"/>
    </row>
    <row r="132" spans="3:28" s="2" customFormat="1" ht="16.5" thickTop="1" thickBot="1">
      <c r="C132" s="258">
        <v>491</v>
      </c>
      <c r="D132" s="259">
        <v>0.29937999999999998</v>
      </c>
      <c r="E132" s="257"/>
      <c r="F132" s="75"/>
      <c r="I132" s="1"/>
      <c r="J132" s="91"/>
      <c r="K132" s="1"/>
      <c r="L132" s="1"/>
      <c r="M132" s="1"/>
      <c r="N132" s="1"/>
      <c r="O132" s="1"/>
      <c r="P132" s="1"/>
      <c r="Q132" s="1"/>
      <c r="R132" s="1"/>
      <c r="S132" s="1"/>
      <c r="T132" s="1"/>
      <c r="U132" s="1"/>
      <c r="V132" s="1"/>
      <c r="W132" s="1"/>
      <c r="X132" s="1"/>
      <c r="Y132" s="1"/>
      <c r="Z132" s="1"/>
      <c r="AA132" s="1"/>
      <c r="AB132" s="1"/>
    </row>
    <row r="133" spans="3:28" s="2" customFormat="1" ht="16.5" thickTop="1" thickBot="1">
      <c r="C133" s="258">
        <v>492</v>
      </c>
      <c r="D133" s="259">
        <v>0.29809999999999998</v>
      </c>
      <c r="E133" s="257"/>
      <c r="F133" s="75"/>
      <c r="I133" s="1"/>
      <c r="J133" s="91"/>
      <c r="K133" s="1"/>
      <c r="L133" s="1"/>
      <c r="M133" s="1"/>
      <c r="N133" s="1"/>
      <c r="O133" s="1"/>
      <c r="P133" s="1"/>
      <c r="Q133" s="1"/>
      <c r="R133" s="1"/>
      <c r="S133" s="1"/>
      <c r="T133" s="1"/>
      <c r="U133" s="1"/>
      <c r="V133" s="1"/>
      <c r="W133" s="1"/>
      <c r="X133" s="1"/>
      <c r="Y133" s="1"/>
      <c r="Z133" s="1"/>
      <c r="AA133" s="1"/>
      <c r="AB133" s="1"/>
    </row>
    <row r="134" spans="3:28" s="2" customFormat="1" ht="16.5" thickTop="1" thickBot="1">
      <c r="C134" s="258">
        <v>493</v>
      </c>
      <c r="D134" s="259">
        <v>0.29681999999999997</v>
      </c>
      <c r="E134" s="257"/>
      <c r="F134" s="75"/>
      <c r="I134" s="1"/>
      <c r="J134" s="91"/>
      <c r="K134" s="1"/>
      <c r="L134" s="1"/>
      <c r="M134" s="1"/>
      <c r="N134" s="1"/>
      <c r="O134" s="1"/>
      <c r="P134" s="1"/>
      <c r="Q134" s="1"/>
      <c r="R134" s="1"/>
      <c r="S134" s="1"/>
      <c r="T134" s="1"/>
      <c r="U134" s="1"/>
      <c r="V134" s="1"/>
      <c r="W134" s="1"/>
      <c r="X134" s="1"/>
      <c r="Y134" s="1"/>
      <c r="Z134" s="1"/>
      <c r="AA134" s="1"/>
      <c r="AB134" s="1"/>
    </row>
    <row r="135" spans="3:28" s="2" customFormat="1" ht="16.5" thickTop="1" thickBot="1">
      <c r="C135" s="258">
        <v>494</v>
      </c>
      <c r="D135" s="259">
        <v>0.29553000000000001</v>
      </c>
      <c r="E135" s="257"/>
      <c r="F135" s="75"/>
      <c r="I135" s="1"/>
      <c r="J135" s="91"/>
      <c r="K135" s="1"/>
      <c r="L135" s="1"/>
      <c r="M135" s="1"/>
      <c r="N135" s="1"/>
      <c r="O135" s="1"/>
      <c r="P135" s="1"/>
      <c r="Q135" s="1"/>
      <c r="R135" s="1"/>
      <c r="S135" s="1"/>
      <c r="T135" s="1"/>
      <c r="U135" s="1"/>
      <c r="V135" s="1"/>
      <c r="W135" s="1"/>
      <c r="X135" s="1"/>
      <c r="Y135" s="1"/>
      <c r="Z135" s="1"/>
      <c r="AA135" s="1"/>
      <c r="AB135" s="1"/>
    </row>
    <row r="136" spans="3:28" s="2" customFormat="1" ht="16.5" thickTop="1" thickBot="1">
      <c r="C136" s="258">
        <v>495</v>
      </c>
      <c r="D136" s="259">
        <v>0.29425000000000001</v>
      </c>
      <c r="E136" s="257"/>
      <c r="F136" s="75"/>
      <c r="I136" s="1"/>
      <c r="J136" s="91"/>
      <c r="K136" s="1"/>
      <c r="L136" s="1"/>
      <c r="M136" s="1"/>
      <c r="N136" s="1"/>
      <c r="O136" s="1"/>
      <c r="P136" s="1"/>
      <c r="Q136" s="1"/>
      <c r="R136" s="1"/>
      <c r="S136" s="1"/>
      <c r="T136" s="1"/>
      <c r="U136" s="1"/>
      <c r="V136" s="1"/>
      <c r="W136" s="1"/>
      <c r="X136" s="1"/>
      <c r="Y136" s="1"/>
      <c r="Z136" s="1"/>
      <c r="AA136" s="1"/>
      <c r="AB136" s="1"/>
    </row>
    <row r="137" spans="3:28" s="2" customFormat="1" ht="16.5" thickTop="1" thickBot="1">
      <c r="C137" s="258">
        <v>496</v>
      </c>
      <c r="D137" s="259">
        <v>0.29274</v>
      </c>
      <c r="E137" s="257"/>
      <c r="F137" s="75"/>
      <c r="I137" s="1"/>
      <c r="J137" s="91"/>
      <c r="K137" s="1"/>
      <c r="L137" s="1"/>
      <c r="M137" s="1"/>
      <c r="N137" s="1"/>
      <c r="O137" s="1"/>
      <c r="P137" s="1"/>
      <c r="Q137" s="1"/>
      <c r="R137" s="1"/>
      <c r="S137" s="1"/>
      <c r="T137" s="1"/>
      <c r="U137" s="1"/>
      <c r="V137" s="1"/>
      <c r="W137" s="1"/>
      <c r="X137" s="1"/>
      <c r="Y137" s="1"/>
      <c r="Z137" s="1"/>
      <c r="AA137" s="1"/>
      <c r="AB137" s="1"/>
    </row>
    <row r="138" spans="3:28" s="2" customFormat="1" ht="16.5" thickTop="1" thickBot="1">
      <c r="C138" s="258">
        <v>497</v>
      </c>
      <c r="D138" s="259">
        <v>0.29122999999999999</v>
      </c>
      <c r="E138" s="257"/>
      <c r="F138" s="75"/>
      <c r="I138" s="1"/>
      <c r="J138" s="91"/>
      <c r="K138" s="1"/>
      <c r="L138" s="1"/>
      <c r="M138" s="1"/>
      <c r="N138" s="1"/>
      <c r="O138" s="1"/>
      <c r="P138" s="1"/>
      <c r="Q138" s="1"/>
      <c r="R138" s="1"/>
      <c r="S138" s="1"/>
      <c r="T138" s="1"/>
      <c r="U138" s="1"/>
      <c r="V138" s="1"/>
      <c r="W138" s="1"/>
      <c r="X138" s="1"/>
      <c r="Y138" s="1"/>
      <c r="Z138" s="1"/>
      <c r="AA138" s="1"/>
      <c r="AB138" s="1"/>
    </row>
    <row r="139" spans="3:28" s="2" customFormat="1" ht="16.5" thickTop="1" thickBot="1">
      <c r="C139" s="258">
        <v>498</v>
      </c>
      <c r="D139" s="259">
        <v>0.28971999999999998</v>
      </c>
      <c r="E139" s="257"/>
      <c r="F139" s="75"/>
      <c r="I139" s="1"/>
      <c r="J139" s="91"/>
      <c r="K139" s="1"/>
      <c r="L139" s="1"/>
      <c r="M139" s="1"/>
      <c r="N139" s="1"/>
      <c r="O139" s="1"/>
      <c r="P139" s="1"/>
      <c r="Q139" s="1"/>
      <c r="R139" s="1"/>
      <c r="S139" s="1"/>
      <c r="T139" s="1"/>
      <c r="U139" s="1"/>
      <c r="V139" s="1"/>
      <c r="W139" s="1"/>
      <c r="X139" s="1"/>
      <c r="Y139" s="1"/>
      <c r="Z139" s="1"/>
      <c r="AA139" s="1"/>
      <c r="AB139" s="1"/>
    </row>
    <row r="140" spans="3:28" s="2" customFormat="1" ht="16.5" thickTop="1" thickBot="1">
      <c r="C140" s="258">
        <v>499</v>
      </c>
      <c r="D140" s="259">
        <v>0.28821000000000002</v>
      </c>
      <c r="E140" s="257"/>
      <c r="F140" s="75"/>
      <c r="I140" s="1"/>
      <c r="J140" s="91"/>
      <c r="K140" s="1"/>
      <c r="L140" s="1"/>
      <c r="M140" s="1"/>
      <c r="N140" s="1"/>
      <c r="O140" s="1"/>
      <c r="P140" s="1"/>
      <c r="Q140" s="1"/>
      <c r="R140" s="1"/>
      <c r="S140" s="1"/>
      <c r="T140" s="1"/>
      <c r="U140" s="1"/>
      <c r="V140" s="1"/>
      <c r="W140" s="1"/>
      <c r="X140" s="1"/>
      <c r="Y140" s="1"/>
      <c r="Z140" s="1"/>
      <c r="AA140" s="1"/>
      <c r="AB140" s="1"/>
    </row>
    <row r="141" spans="3:28" s="2" customFormat="1" ht="16.5" thickTop="1" thickBot="1">
      <c r="C141" s="258">
        <v>500</v>
      </c>
      <c r="D141" s="259">
        <v>0.28670000000000001</v>
      </c>
      <c r="E141" s="257"/>
      <c r="F141" s="75"/>
      <c r="I141" s="1"/>
      <c r="J141" s="91"/>
      <c r="K141" s="1"/>
      <c r="L141" s="1"/>
      <c r="M141" s="1"/>
      <c r="N141" s="1"/>
      <c r="O141" s="1"/>
      <c r="P141" s="1"/>
      <c r="Q141" s="1"/>
      <c r="R141" s="1"/>
      <c r="S141" s="1"/>
      <c r="T141" s="1"/>
      <c r="U141" s="1"/>
      <c r="V141" s="1"/>
      <c r="W141" s="1"/>
      <c r="X141" s="1"/>
      <c r="Y141" s="1"/>
      <c r="Z141" s="1"/>
      <c r="AA141" s="1"/>
      <c r="AB141" s="1"/>
    </row>
    <row r="142" spans="3:28" s="2" customFormat="1" ht="16.5" thickTop="1" thickBot="1">
      <c r="C142" s="258">
        <v>501</v>
      </c>
      <c r="D142" s="259">
        <v>0.28522999999999998</v>
      </c>
      <c r="E142" s="257"/>
      <c r="F142" s="75"/>
      <c r="I142" s="1"/>
      <c r="J142" s="91"/>
      <c r="K142" s="1"/>
      <c r="L142" s="1"/>
      <c r="M142" s="1"/>
      <c r="N142" s="1"/>
      <c r="O142" s="1"/>
      <c r="P142" s="1"/>
      <c r="Q142" s="1"/>
      <c r="R142" s="1"/>
      <c r="S142" s="1"/>
      <c r="T142" s="1"/>
      <c r="U142" s="1"/>
      <c r="V142" s="1"/>
      <c r="W142" s="1"/>
      <c r="X142" s="1"/>
      <c r="Y142" s="1"/>
      <c r="Z142" s="1"/>
      <c r="AA142" s="1"/>
      <c r="AB142" s="1"/>
    </row>
    <row r="143" spans="3:28" s="2" customFormat="1" ht="16.5" thickTop="1" thickBot="1">
      <c r="C143" s="258">
        <v>502</v>
      </c>
      <c r="D143" s="259">
        <v>0.28376000000000001</v>
      </c>
      <c r="E143" s="257"/>
      <c r="F143" s="75"/>
      <c r="I143" s="1"/>
      <c r="J143" s="91"/>
      <c r="K143" s="1"/>
      <c r="L143" s="1"/>
      <c r="M143" s="1"/>
      <c r="N143" s="1"/>
      <c r="O143" s="1"/>
      <c r="P143" s="1"/>
      <c r="Q143" s="1"/>
      <c r="R143" s="1"/>
      <c r="S143" s="1"/>
      <c r="T143" s="1"/>
      <c r="U143" s="1"/>
      <c r="V143" s="1"/>
      <c r="W143" s="1"/>
      <c r="X143" s="1"/>
      <c r="Y143" s="1"/>
      <c r="Z143" s="1"/>
      <c r="AA143" s="1"/>
      <c r="AB143" s="1"/>
    </row>
    <row r="144" spans="3:28" s="2" customFormat="1" ht="16.5" thickTop="1" thickBot="1">
      <c r="C144" s="258">
        <v>503</v>
      </c>
      <c r="D144" s="259">
        <v>0.2823</v>
      </c>
      <c r="E144" s="257"/>
      <c r="F144" s="75"/>
      <c r="I144" s="1"/>
      <c r="J144" s="91"/>
      <c r="K144" s="1"/>
      <c r="L144" s="1"/>
      <c r="M144" s="1"/>
      <c r="N144" s="1"/>
      <c r="O144" s="1"/>
      <c r="P144" s="1"/>
      <c r="Q144" s="1"/>
      <c r="R144" s="1"/>
      <c r="S144" s="1"/>
      <c r="T144" s="1"/>
      <c r="U144" s="1"/>
      <c r="V144" s="1"/>
      <c r="W144" s="1"/>
      <c r="X144" s="1"/>
      <c r="Y144" s="1"/>
      <c r="Z144" s="1"/>
      <c r="AA144" s="1"/>
      <c r="AB144" s="1"/>
    </row>
    <row r="145" spans="3:28" s="2" customFormat="1" ht="16.5" thickTop="1" thickBot="1">
      <c r="C145" s="258">
        <v>504</v>
      </c>
      <c r="D145" s="259">
        <v>0.28083000000000002</v>
      </c>
      <c r="E145" s="257"/>
      <c r="F145" s="75"/>
      <c r="I145" s="1"/>
      <c r="J145" s="91"/>
      <c r="K145" s="1"/>
      <c r="L145" s="1"/>
      <c r="M145" s="1"/>
      <c r="N145" s="1"/>
      <c r="O145" s="1"/>
      <c r="P145" s="1"/>
      <c r="Q145" s="1"/>
      <c r="R145" s="1"/>
      <c r="S145" s="1"/>
      <c r="T145" s="1"/>
      <c r="U145" s="1"/>
      <c r="V145" s="1"/>
      <c r="W145" s="1"/>
      <c r="X145" s="1"/>
      <c r="Y145" s="1"/>
      <c r="Z145" s="1"/>
      <c r="AA145" s="1"/>
      <c r="AB145" s="1"/>
    </row>
    <row r="146" spans="3:28" s="2" customFormat="1" ht="16.5" thickTop="1" thickBot="1">
      <c r="C146" s="258">
        <v>505</v>
      </c>
      <c r="D146" s="259">
        <v>0.27937000000000001</v>
      </c>
      <c r="E146" s="257"/>
      <c r="F146" s="75"/>
      <c r="I146" s="1"/>
      <c r="J146" s="91"/>
      <c r="K146" s="1"/>
      <c r="L146" s="1"/>
      <c r="M146" s="1"/>
      <c r="N146" s="1"/>
      <c r="O146" s="1"/>
      <c r="P146" s="1"/>
      <c r="Q146" s="1"/>
      <c r="R146" s="1"/>
      <c r="S146" s="1"/>
      <c r="T146" s="1"/>
      <c r="U146" s="1"/>
      <c r="V146" s="1"/>
      <c r="W146" s="1"/>
      <c r="X146" s="1"/>
      <c r="Y146" s="1"/>
      <c r="Z146" s="1"/>
      <c r="AA146" s="1"/>
      <c r="AB146" s="1"/>
    </row>
    <row r="147" spans="3:28" s="2" customFormat="1" ht="16.5" thickTop="1" thickBot="1">
      <c r="C147" s="258">
        <v>506</v>
      </c>
      <c r="D147" s="259">
        <v>0.27766999999999997</v>
      </c>
      <c r="E147" s="257"/>
      <c r="F147" s="75"/>
      <c r="I147" s="1"/>
      <c r="J147" s="91"/>
      <c r="K147" s="1"/>
      <c r="L147" s="1"/>
      <c r="M147" s="1"/>
      <c r="N147" s="1"/>
      <c r="O147" s="1"/>
      <c r="P147" s="1"/>
      <c r="Q147" s="1"/>
      <c r="R147" s="1"/>
      <c r="S147" s="1"/>
      <c r="T147" s="1"/>
      <c r="U147" s="1"/>
      <c r="V147" s="1"/>
      <c r="W147" s="1"/>
      <c r="X147" s="1"/>
      <c r="Y147" s="1"/>
      <c r="Z147" s="1"/>
      <c r="AA147" s="1"/>
      <c r="AB147" s="1"/>
    </row>
    <row r="148" spans="3:28" s="2" customFormat="1" ht="16.5" thickTop="1" thickBot="1">
      <c r="C148" s="258">
        <v>507</v>
      </c>
      <c r="D148" s="259">
        <v>0.27598</v>
      </c>
      <c r="E148" s="257"/>
      <c r="F148" s="75"/>
      <c r="I148" s="1"/>
      <c r="J148" s="91"/>
      <c r="K148" s="1"/>
      <c r="L148" s="1"/>
      <c r="M148" s="1"/>
      <c r="N148" s="1"/>
      <c r="O148" s="1"/>
      <c r="P148" s="1"/>
      <c r="Q148" s="1"/>
      <c r="R148" s="1"/>
      <c r="S148" s="1"/>
      <c r="T148" s="1"/>
      <c r="U148" s="1"/>
      <c r="V148" s="1"/>
      <c r="W148" s="1"/>
      <c r="X148" s="1"/>
      <c r="Y148" s="1"/>
      <c r="Z148" s="1"/>
      <c r="AA148" s="1"/>
      <c r="AB148" s="1"/>
    </row>
    <row r="149" spans="3:28" s="2" customFormat="1" ht="16.5" thickTop="1" thickBot="1">
      <c r="C149" s="258">
        <v>508</v>
      </c>
      <c r="D149" s="259">
        <v>0.27428000000000002</v>
      </c>
      <c r="E149" s="257"/>
      <c r="F149" s="75"/>
      <c r="I149" s="1"/>
      <c r="J149" s="91"/>
      <c r="K149" s="1"/>
      <c r="L149" s="1"/>
      <c r="M149" s="1"/>
      <c r="N149" s="1"/>
      <c r="O149" s="1"/>
      <c r="P149" s="1"/>
      <c r="Q149" s="1"/>
      <c r="R149" s="1"/>
      <c r="S149" s="1"/>
      <c r="T149" s="1"/>
      <c r="U149" s="1"/>
      <c r="V149" s="1"/>
      <c r="W149" s="1"/>
      <c r="X149" s="1"/>
      <c r="Y149" s="1"/>
      <c r="Z149" s="1"/>
      <c r="AA149" s="1"/>
      <c r="AB149" s="1"/>
    </row>
    <row r="150" spans="3:28" s="2" customFormat="1" ht="16.5" thickTop="1" thickBot="1">
      <c r="C150" s="258">
        <v>509</v>
      </c>
      <c r="D150" s="259">
        <v>0.27259</v>
      </c>
      <c r="E150" s="257"/>
      <c r="F150" s="75"/>
      <c r="I150" s="1"/>
      <c r="J150" s="91"/>
      <c r="K150" s="1"/>
      <c r="L150" s="1"/>
      <c r="M150" s="1"/>
      <c r="N150" s="1"/>
      <c r="O150" s="1"/>
      <c r="P150" s="1"/>
      <c r="Q150" s="1"/>
      <c r="R150" s="1"/>
      <c r="S150" s="1"/>
      <c r="T150" s="1"/>
      <c r="U150" s="1"/>
      <c r="V150" s="1"/>
      <c r="W150" s="1"/>
      <c r="X150" s="1"/>
      <c r="Y150" s="1"/>
      <c r="Z150" s="1"/>
      <c r="AA150" s="1"/>
      <c r="AB150" s="1"/>
    </row>
    <row r="151" spans="3:28" s="2" customFormat="1" ht="16.5" thickTop="1" thickBot="1">
      <c r="C151" s="258">
        <v>510</v>
      </c>
      <c r="D151" s="259">
        <v>0.27089999999999997</v>
      </c>
      <c r="E151" s="257"/>
      <c r="F151" s="75"/>
      <c r="I151" s="1"/>
      <c r="J151" s="91"/>
      <c r="K151" s="1"/>
      <c r="L151" s="1"/>
      <c r="M151" s="1"/>
      <c r="N151" s="1"/>
      <c r="O151" s="1"/>
      <c r="P151" s="1"/>
      <c r="Q151" s="1"/>
      <c r="R151" s="1"/>
      <c r="S151" s="1"/>
      <c r="T151" s="1"/>
      <c r="U151" s="1"/>
      <c r="V151" s="1"/>
      <c r="W151" s="1"/>
      <c r="X151" s="1"/>
      <c r="Y151" s="1"/>
      <c r="Z151" s="1"/>
      <c r="AA151" s="1"/>
      <c r="AB151" s="1"/>
    </row>
    <row r="152" spans="3:28" s="2" customFormat="1" ht="16.5" thickTop="1" thickBot="1">
      <c r="C152" s="258">
        <v>511</v>
      </c>
      <c r="D152" s="259">
        <v>0.26938000000000001</v>
      </c>
      <c r="E152" s="257"/>
      <c r="F152" s="75"/>
      <c r="I152" s="1"/>
      <c r="J152" s="91"/>
      <c r="K152" s="1"/>
      <c r="L152" s="1"/>
      <c r="M152" s="1"/>
      <c r="N152" s="1"/>
      <c r="O152" s="1"/>
      <c r="P152" s="1"/>
      <c r="Q152" s="1"/>
      <c r="R152" s="1"/>
      <c r="S152" s="1"/>
      <c r="T152" s="1"/>
      <c r="U152" s="1"/>
      <c r="V152" s="1"/>
      <c r="W152" s="1"/>
      <c r="X152" s="1"/>
      <c r="Y152" s="1"/>
      <c r="Z152" s="1"/>
      <c r="AA152" s="1"/>
      <c r="AB152" s="1"/>
    </row>
    <row r="153" spans="3:28" s="2" customFormat="1" ht="16.5" thickTop="1" thickBot="1">
      <c r="C153" s="258">
        <v>512</v>
      </c>
      <c r="D153" s="259">
        <v>0.26787</v>
      </c>
      <c r="E153" s="257"/>
      <c r="F153" s="75"/>
      <c r="I153" s="1"/>
      <c r="J153" s="91"/>
      <c r="K153" s="1"/>
      <c r="L153" s="1"/>
      <c r="M153" s="1"/>
      <c r="N153" s="1"/>
      <c r="O153" s="1"/>
      <c r="P153" s="1"/>
      <c r="Q153" s="1"/>
      <c r="R153" s="1"/>
      <c r="S153" s="1"/>
      <c r="T153" s="1"/>
      <c r="U153" s="1"/>
      <c r="V153" s="1"/>
      <c r="W153" s="1"/>
      <c r="X153" s="1"/>
      <c r="Y153" s="1"/>
      <c r="Z153" s="1"/>
      <c r="AA153" s="1"/>
      <c r="AB153" s="1"/>
    </row>
    <row r="154" spans="3:28" s="2" customFormat="1" ht="16.5" thickTop="1" thickBot="1">
      <c r="C154" s="258">
        <v>513</v>
      </c>
      <c r="D154" s="259">
        <v>0.26635999999999999</v>
      </c>
      <c r="E154" s="257"/>
      <c r="F154" s="75"/>
      <c r="I154" s="1"/>
      <c r="J154" s="91"/>
      <c r="K154" s="1"/>
      <c r="L154" s="1"/>
      <c r="M154" s="1"/>
      <c r="N154" s="1"/>
      <c r="O154" s="1"/>
      <c r="P154" s="1"/>
      <c r="Q154" s="1"/>
      <c r="R154" s="1"/>
      <c r="S154" s="1"/>
      <c r="T154" s="1"/>
      <c r="U154" s="1"/>
      <c r="V154" s="1"/>
      <c r="W154" s="1"/>
      <c r="X154" s="1"/>
      <c r="Y154" s="1"/>
      <c r="Z154" s="1"/>
      <c r="AA154" s="1"/>
      <c r="AB154" s="1"/>
    </row>
    <row r="155" spans="3:28" s="2" customFormat="1" ht="16.5" thickTop="1" thickBot="1">
      <c r="C155" s="258">
        <v>514</v>
      </c>
      <c r="D155" s="259">
        <v>0.26484999999999997</v>
      </c>
      <c r="E155" s="257"/>
      <c r="F155" s="75"/>
      <c r="I155" s="1"/>
      <c r="J155" s="91"/>
      <c r="K155" s="1"/>
      <c r="L155" s="1"/>
      <c r="M155" s="1"/>
      <c r="N155" s="1"/>
      <c r="O155" s="1"/>
      <c r="P155" s="1"/>
      <c r="Q155" s="1"/>
      <c r="R155" s="1"/>
      <c r="S155" s="1"/>
      <c r="T155" s="1"/>
      <c r="U155" s="1"/>
      <c r="V155" s="1"/>
      <c r="W155" s="1"/>
      <c r="X155" s="1"/>
      <c r="Y155" s="1"/>
      <c r="Z155" s="1"/>
      <c r="AA155" s="1"/>
      <c r="AB155" s="1"/>
    </row>
    <row r="156" spans="3:28" s="2" customFormat="1" ht="16.5" thickTop="1" thickBot="1">
      <c r="C156" s="258">
        <v>515</v>
      </c>
      <c r="D156" s="259">
        <v>0.26334000000000002</v>
      </c>
      <c r="E156" s="257"/>
      <c r="F156" s="75"/>
      <c r="I156" s="1"/>
      <c r="J156" s="91"/>
      <c r="K156" s="1"/>
      <c r="L156" s="1"/>
      <c r="M156" s="1"/>
      <c r="N156" s="1"/>
      <c r="O156" s="1"/>
      <c r="P156" s="1"/>
      <c r="Q156" s="1"/>
      <c r="R156" s="1"/>
      <c r="S156" s="1"/>
      <c r="T156" s="1"/>
      <c r="U156" s="1"/>
      <c r="V156" s="1"/>
      <c r="W156" s="1"/>
      <c r="X156" s="1"/>
      <c r="Y156" s="1"/>
      <c r="Z156" s="1"/>
      <c r="AA156" s="1"/>
      <c r="AB156" s="1"/>
    </row>
    <row r="157" spans="3:28" s="2" customFormat="1" ht="16.5" thickTop="1" thickBot="1">
      <c r="C157" s="258">
        <v>516</v>
      </c>
      <c r="D157" s="259">
        <v>0.26206000000000002</v>
      </c>
      <c r="E157" s="257"/>
      <c r="F157" s="75"/>
      <c r="I157" s="1"/>
      <c r="J157" s="91"/>
      <c r="K157" s="1"/>
      <c r="L157" s="1"/>
      <c r="M157" s="1"/>
      <c r="N157" s="1"/>
      <c r="O157" s="1"/>
      <c r="P157" s="1"/>
      <c r="Q157" s="1"/>
      <c r="R157" s="1"/>
      <c r="S157" s="1"/>
      <c r="T157" s="1"/>
      <c r="U157" s="1"/>
      <c r="V157" s="1"/>
      <c r="W157" s="1"/>
      <c r="X157" s="1"/>
      <c r="Y157" s="1"/>
      <c r="Z157" s="1"/>
      <c r="AA157" s="1"/>
      <c r="AB157" s="1"/>
    </row>
    <row r="158" spans="3:28" s="2" customFormat="1" ht="16.5" thickTop="1" thickBot="1">
      <c r="C158" s="258">
        <v>517</v>
      </c>
      <c r="D158" s="259">
        <v>0.26077</v>
      </c>
      <c r="E158" s="257"/>
      <c r="F158" s="75"/>
      <c r="I158" s="1"/>
      <c r="J158" s="91"/>
      <c r="K158" s="1"/>
      <c r="L158" s="1"/>
      <c r="M158" s="1"/>
      <c r="N158" s="1"/>
      <c r="O158" s="1"/>
      <c r="P158" s="1"/>
      <c r="Q158" s="1"/>
      <c r="R158" s="1"/>
      <c r="S158" s="1"/>
      <c r="T158" s="1"/>
      <c r="U158" s="1"/>
      <c r="V158" s="1"/>
      <c r="W158" s="1"/>
      <c r="X158" s="1"/>
      <c r="Y158" s="1"/>
      <c r="Z158" s="1"/>
      <c r="AA158" s="1"/>
      <c r="AB158" s="1"/>
    </row>
    <row r="159" spans="3:28" s="2" customFormat="1" ht="16.5" thickTop="1" thickBot="1">
      <c r="C159" s="258">
        <v>518</v>
      </c>
      <c r="D159" s="259">
        <v>0.25949</v>
      </c>
      <c r="E159" s="257"/>
      <c r="F159" s="75"/>
      <c r="I159" s="1"/>
      <c r="J159" s="91"/>
      <c r="K159" s="1"/>
      <c r="L159" s="1"/>
      <c r="M159" s="1"/>
      <c r="N159" s="1"/>
      <c r="O159" s="1"/>
      <c r="P159" s="1"/>
      <c r="Q159" s="1"/>
      <c r="R159" s="1"/>
      <c r="S159" s="1"/>
      <c r="T159" s="1"/>
      <c r="U159" s="1"/>
      <c r="V159" s="1"/>
      <c r="W159" s="1"/>
      <c r="X159" s="1"/>
      <c r="Y159" s="1"/>
      <c r="Z159" s="1"/>
      <c r="AA159" s="1"/>
      <c r="AB159" s="1"/>
    </row>
    <row r="160" spans="3:28" s="2" customFormat="1" ht="16.5" thickTop="1" thickBot="1">
      <c r="C160" s="258">
        <v>519</v>
      </c>
      <c r="D160" s="259">
        <v>0.25821</v>
      </c>
      <c r="E160" s="257"/>
      <c r="F160" s="75"/>
      <c r="I160" s="1"/>
      <c r="J160" s="91"/>
      <c r="K160" s="1"/>
      <c r="L160" s="1"/>
      <c r="M160" s="1"/>
      <c r="N160" s="1"/>
      <c r="O160" s="1"/>
      <c r="P160" s="1"/>
      <c r="Q160" s="1"/>
      <c r="R160" s="1"/>
      <c r="S160" s="1"/>
      <c r="T160" s="1"/>
      <c r="U160" s="1"/>
      <c r="V160" s="1"/>
      <c r="W160" s="1"/>
      <c r="X160" s="1"/>
      <c r="Y160" s="1"/>
      <c r="Z160" s="1"/>
      <c r="AA160" s="1"/>
      <c r="AB160" s="1"/>
    </row>
    <row r="161" spans="3:28" s="2" customFormat="1" ht="16.5" thickTop="1" thickBot="1">
      <c r="C161" s="258">
        <v>520</v>
      </c>
      <c r="D161" s="259">
        <v>0.25692999999999999</v>
      </c>
      <c r="E161" s="257"/>
      <c r="F161" s="75"/>
      <c r="I161" s="1"/>
      <c r="J161" s="91"/>
      <c r="K161" s="1"/>
      <c r="L161" s="1"/>
      <c r="M161" s="1"/>
      <c r="N161" s="1"/>
      <c r="O161" s="1"/>
      <c r="P161" s="1"/>
      <c r="Q161" s="1"/>
      <c r="R161" s="1"/>
      <c r="S161" s="1"/>
      <c r="T161" s="1"/>
      <c r="U161" s="1"/>
      <c r="V161" s="1"/>
      <c r="W161" s="1"/>
      <c r="X161" s="1"/>
      <c r="Y161" s="1"/>
      <c r="Z161" s="1"/>
      <c r="AA161" s="1"/>
      <c r="AB161" s="1"/>
    </row>
    <row r="162" spans="3:28" s="2" customFormat="1" ht="16.5" thickTop="1" thickBot="1">
      <c r="C162" s="258">
        <v>521</v>
      </c>
      <c r="D162" s="259">
        <v>0.25614999999999999</v>
      </c>
      <c r="E162" s="257"/>
      <c r="F162" s="75"/>
      <c r="I162" s="1"/>
      <c r="J162" s="91"/>
      <c r="K162" s="1"/>
      <c r="L162" s="1"/>
      <c r="M162" s="1"/>
      <c r="N162" s="1"/>
      <c r="O162" s="1"/>
      <c r="P162" s="1"/>
      <c r="Q162" s="1"/>
      <c r="R162" s="1"/>
      <c r="S162" s="1"/>
      <c r="T162" s="1"/>
      <c r="U162" s="1"/>
      <c r="V162" s="1"/>
      <c r="W162" s="1"/>
      <c r="X162" s="1"/>
      <c r="Y162" s="1"/>
      <c r="Z162" s="1"/>
      <c r="AA162" s="1"/>
      <c r="AB162" s="1"/>
    </row>
    <row r="163" spans="3:28" s="2" customFormat="1" ht="16.5" thickTop="1" thickBot="1">
      <c r="C163" s="258">
        <v>522</v>
      </c>
      <c r="D163" s="259">
        <v>0.25536999999999999</v>
      </c>
      <c r="E163" s="257"/>
      <c r="F163" s="75"/>
      <c r="I163" s="1"/>
      <c r="J163" s="91"/>
      <c r="K163" s="1"/>
      <c r="L163" s="1"/>
      <c r="M163" s="1"/>
      <c r="N163" s="1"/>
      <c r="O163" s="1"/>
      <c r="P163" s="1"/>
      <c r="Q163" s="1"/>
      <c r="R163" s="1"/>
      <c r="S163" s="1"/>
      <c r="T163" s="1"/>
      <c r="U163" s="1"/>
      <c r="V163" s="1"/>
      <c r="W163" s="1"/>
      <c r="X163" s="1"/>
      <c r="Y163" s="1"/>
      <c r="Z163" s="1"/>
      <c r="AA163" s="1"/>
      <c r="AB163" s="1"/>
    </row>
    <row r="164" spans="3:28" s="2" customFormat="1" ht="16.5" thickTop="1" thickBot="1">
      <c r="C164" s="258">
        <v>523</v>
      </c>
      <c r="D164" s="259">
        <v>0.25458999999999998</v>
      </c>
      <c r="E164" s="257"/>
      <c r="F164" s="75"/>
      <c r="I164" s="1"/>
      <c r="J164" s="91"/>
      <c r="K164" s="1"/>
      <c r="L164" s="1"/>
      <c r="M164" s="1"/>
      <c r="N164" s="1"/>
      <c r="O164" s="1"/>
      <c r="P164" s="1"/>
      <c r="Q164" s="1"/>
      <c r="R164" s="1"/>
      <c r="S164" s="1"/>
      <c r="T164" s="1"/>
      <c r="U164" s="1"/>
      <c r="V164" s="1"/>
      <c r="W164" s="1"/>
      <c r="X164" s="1"/>
      <c r="Y164" s="1"/>
      <c r="Z164" s="1"/>
      <c r="AA164" s="1"/>
      <c r="AB164" s="1"/>
    </row>
    <row r="165" spans="3:28" s="2" customFormat="1" ht="16.5" thickTop="1" thickBot="1">
      <c r="C165" s="258">
        <v>524</v>
      </c>
      <c r="D165" s="259">
        <v>0.25380999999999998</v>
      </c>
      <c r="E165" s="257"/>
      <c r="F165" s="75"/>
      <c r="I165" s="1"/>
      <c r="J165" s="91"/>
      <c r="K165" s="1"/>
      <c r="L165" s="1"/>
      <c r="M165" s="1"/>
      <c r="N165" s="1"/>
      <c r="O165" s="1"/>
      <c r="P165" s="1"/>
      <c r="Q165" s="1"/>
      <c r="R165" s="1"/>
      <c r="S165" s="1"/>
      <c r="T165" s="1"/>
      <c r="U165" s="1"/>
      <c r="V165" s="1"/>
      <c r="W165" s="1"/>
      <c r="X165" s="1"/>
      <c r="Y165" s="1"/>
      <c r="Z165" s="1"/>
      <c r="AA165" s="1"/>
      <c r="AB165" s="1"/>
    </row>
    <row r="166" spans="3:28" s="2" customFormat="1" ht="16.5" thickTop="1" thickBot="1">
      <c r="C166" s="258">
        <v>525</v>
      </c>
      <c r="D166" s="259">
        <v>0.25302999999999998</v>
      </c>
      <c r="E166" s="257"/>
      <c r="F166" s="75"/>
      <c r="I166" s="1"/>
      <c r="J166" s="91"/>
      <c r="K166" s="1"/>
      <c r="L166" s="1"/>
      <c r="M166" s="1"/>
      <c r="N166" s="1"/>
      <c r="O166" s="1"/>
      <c r="P166" s="1"/>
      <c r="Q166" s="1"/>
      <c r="R166" s="1"/>
      <c r="S166" s="1"/>
      <c r="T166" s="1"/>
      <c r="U166" s="1"/>
      <c r="V166" s="1"/>
      <c r="W166" s="1"/>
      <c r="X166" s="1"/>
      <c r="Y166" s="1"/>
      <c r="Z166" s="1"/>
      <c r="AA166" s="1"/>
      <c r="AB166" s="1"/>
    </row>
    <row r="167" spans="3:28" s="2" customFormat="1" ht="16.5" thickTop="1" thickBot="1">
      <c r="C167" s="258">
        <v>526</v>
      </c>
      <c r="D167" s="259">
        <v>0.25294</v>
      </c>
      <c r="E167" s="257"/>
      <c r="F167" s="75"/>
      <c r="I167" s="1"/>
      <c r="J167" s="91"/>
      <c r="K167" s="1"/>
      <c r="L167" s="1"/>
      <c r="M167" s="1"/>
      <c r="N167" s="1"/>
      <c r="O167" s="1"/>
      <c r="P167" s="1"/>
      <c r="Q167" s="1"/>
      <c r="R167" s="1"/>
      <c r="S167" s="1"/>
      <c r="T167" s="1"/>
      <c r="U167" s="1"/>
      <c r="V167" s="1"/>
      <c r="W167" s="1"/>
      <c r="X167" s="1"/>
      <c r="Y167" s="1"/>
      <c r="Z167" s="1"/>
      <c r="AA167" s="1"/>
      <c r="AB167" s="1"/>
    </row>
    <row r="168" spans="3:28" s="2" customFormat="1" ht="16.5" thickTop="1" thickBot="1">
      <c r="C168" s="258">
        <v>527</v>
      </c>
      <c r="D168" s="259">
        <v>0.25285000000000002</v>
      </c>
      <c r="E168" s="257"/>
      <c r="F168" s="75"/>
      <c r="I168" s="1"/>
      <c r="J168" s="91"/>
      <c r="K168" s="1"/>
      <c r="L168" s="1"/>
      <c r="M168" s="1"/>
      <c r="N168" s="1"/>
      <c r="O168" s="1"/>
      <c r="P168" s="1"/>
      <c r="Q168" s="1"/>
      <c r="R168" s="1"/>
      <c r="S168" s="1"/>
      <c r="T168" s="1"/>
      <c r="U168" s="1"/>
      <c r="V168" s="1"/>
      <c r="W168" s="1"/>
      <c r="X168" s="1"/>
      <c r="Y168" s="1"/>
      <c r="Z168" s="1"/>
      <c r="AA168" s="1"/>
      <c r="AB168" s="1"/>
    </row>
    <row r="169" spans="3:28" s="2" customFormat="1" ht="16.5" thickTop="1" thickBot="1">
      <c r="C169" s="258">
        <v>528</v>
      </c>
      <c r="D169" s="259">
        <v>0.25275999999999998</v>
      </c>
      <c r="E169" s="257"/>
      <c r="F169" s="75"/>
      <c r="I169" s="1"/>
      <c r="J169" s="91"/>
      <c r="K169" s="1"/>
      <c r="L169" s="1"/>
      <c r="M169" s="1"/>
      <c r="N169" s="1"/>
      <c r="O169" s="1"/>
      <c r="P169" s="1"/>
      <c r="Q169" s="1"/>
      <c r="R169" s="1"/>
      <c r="S169" s="1"/>
      <c r="T169" s="1"/>
      <c r="U169" s="1"/>
      <c r="V169" s="1"/>
      <c r="W169" s="1"/>
      <c r="X169" s="1"/>
      <c r="Y169" s="1"/>
      <c r="Z169" s="1"/>
      <c r="AA169" s="1"/>
      <c r="AB169" s="1"/>
    </row>
    <row r="170" spans="3:28" s="2" customFormat="1" ht="16.5" thickTop="1" thickBot="1">
      <c r="C170" s="258">
        <v>529</v>
      </c>
      <c r="D170" s="259">
        <v>0.25267000000000001</v>
      </c>
      <c r="E170" s="257"/>
      <c r="F170" s="75"/>
      <c r="I170" s="1"/>
      <c r="J170" s="91"/>
      <c r="K170" s="1"/>
      <c r="L170" s="1"/>
      <c r="M170" s="1"/>
      <c r="N170" s="1"/>
      <c r="O170" s="1"/>
      <c r="P170" s="1"/>
      <c r="Q170" s="1"/>
      <c r="R170" s="1"/>
      <c r="S170" s="1"/>
      <c r="T170" s="1"/>
      <c r="U170" s="1"/>
      <c r="V170" s="1"/>
      <c r="W170" s="1"/>
      <c r="X170" s="1"/>
      <c r="Y170" s="1"/>
      <c r="Z170" s="1"/>
      <c r="AA170" s="1"/>
      <c r="AB170" s="1"/>
    </row>
    <row r="171" spans="3:28" s="2" customFormat="1" ht="16.5" thickTop="1" thickBot="1">
      <c r="C171" s="258">
        <v>530</v>
      </c>
      <c r="D171" s="259">
        <v>0.25258000000000003</v>
      </c>
      <c r="E171" s="257"/>
      <c r="F171" s="75"/>
      <c r="I171" s="1"/>
      <c r="J171" s="91"/>
      <c r="K171" s="1"/>
      <c r="L171" s="1"/>
      <c r="M171" s="1"/>
      <c r="N171" s="1"/>
      <c r="O171" s="1"/>
      <c r="P171" s="1"/>
      <c r="Q171" s="1"/>
      <c r="R171" s="1"/>
      <c r="S171" s="1"/>
      <c r="T171" s="1"/>
      <c r="U171" s="1"/>
      <c r="V171" s="1"/>
      <c r="W171" s="1"/>
      <c r="X171" s="1"/>
      <c r="Y171" s="1"/>
      <c r="Z171" s="1"/>
      <c r="AA171" s="1"/>
      <c r="AB171" s="1"/>
    </row>
    <row r="172" spans="3:28" s="2" customFormat="1" ht="16.5" thickTop="1" thickBot="1">
      <c r="C172" s="258">
        <v>531</v>
      </c>
      <c r="D172" s="259">
        <v>0.25325999999999999</v>
      </c>
      <c r="E172" s="257"/>
      <c r="F172" s="75"/>
      <c r="I172" s="1"/>
      <c r="J172" s="91"/>
      <c r="K172" s="1"/>
      <c r="L172" s="1"/>
      <c r="M172" s="1"/>
      <c r="N172" s="1"/>
      <c r="O172" s="1"/>
      <c r="P172" s="1"/>
      <c r="Q172" s="1"/>
      <c r="R172" s="1"/>
      <c r="S172" s="1"/>
      <c r="T172" s="1"/>
      <c r="U172" s="1"/>
      <c r="V172" s="1"/>
      <c r="W172" s="1"/>
      <c r="X172" s="1"/>
      <c r="Y172" s="1"/>
      <c r="Z172" s="1"/>
      <c r="AA172" s="1"/>
      <c r="AB172" s="1"/>
    </row>
    <row r="173" spans="3:28" s="2" customFormat="1" ht="16.5" thickTop="1" thickBot="1">
      <c r="C173" s="258">
        <v>532</v>
      </c>
      <c r="D173" s="259">
        <v>0.25395000000000001</v>
      </c>
      <c r="E173" s="257"/>
      <c r="F173" s="75"/>
      <c r="I173" s="1"/>
      <c r="J173" s="91"/>
      <c r="K173" s="1"/>
      <c r="L173" s="1"/>
      <c r="M173" s="1"/>
      <c r="N173" s="1"/>
      <c r="O173" s="1"/>
      <c r="P173" s="1"/>
      <c r="Q173" s="1"/>
      <c r="R173" s="1"/>
      <c r="S173" s="1"/>
      <c r="T173" s="1"/>
      <c r="U173" s="1"/>
      <c r="V173" s="1"/>
      <c r="W173" s="1"/>
      <c r="X173" s="1"/>
      <c r="Y173" s="1"/>
      <c r="Z173" s="1"/>
      <c r="AA173" s="1"/>
      <c r="AB173" s="1"/>
    </row>
    <row r="174" spans="3:28" s="2" customFormat="1" ht="16.5" thickTop="1" thickBot="1">
      <c r="C174" s="258">
        <v>533</v>
      </c>
      <c r="D174" s="259">
        <v>0.25463999999999998</v>
      </c>
      <c r="E174" s="257"/>
      <c r="F174" s="75"/>
      <c r="I174" s="1"/>
      <c r="J174" s="91"/>
      <c r="K174" s="1"/>
      <c r="L174" s="1"/>
      <c r="M174" s="1"/>
      <c r="N174" s="1"/>
      <c r="O174" s="1"/>
      <c r="P174" s="1"/>
      <c r="Q174" s="1"/>
      <c r="R174" s="1"/>
      <c r="S174" s="1"/>
      <c r="T174" s="1"/>
      <c r="U174" s="1"/>
      <c r="V174" s="1"/>
      <c r="W174" s="1"/>
      <c r="X174" s="1"/>
      <c r="Y174" s="1"/>
      <c r="Z174" s="1"/>
      <c r="AA174" s="1"/>
      <c r="AB174" s="1"/>
    </row>
    <row r="175" spans="3:28" s="2" customFormat="1" ht="16.5" thickTop="1" thickBot="1">
      <c r="C175" s="258">
        <v>534</v>
      </c>
      <c r="D175" s="259">
        <v>0.25531999999999999</v>
      </c>
      <c r="E175" s="257"/>
      <c r="F175" s="75"/>
      <c r="I175" s="1"/>
      <c r="J175" s="91"/>
      <c r="K175" s="1"/>
      <c r="L175" s="1"/>
      <c r="M175" s="1"/>
      <c r="N175" s="1"/>
      <c r="O175" s="1"/>
      <c r="P175" s="1"/>
      <c r="Q175" s="1"/>
      <c r="R175" s="1"/>
      <c r="S175" s="1"/>
      <c r="T175" s="1"/>
      <c r="U175" s="1"/>
      <c r="V175" s="1"/>
      <c r="W175" s="1"/>
      <c r="X175" s="1"/>
      <c r="Y175" s="1"/>
      <c r="Z175" s="1"/>
      <c r="AA175" s="1"/>
      <c r="AB175" s="1"/>
    </row>
    <row r="176" spans="3:28" s="2" customFormat="1" ht="16.5" thickTop="1" thickBot="1">
      <c r="C176" s="258">
        <v>535</v>
      </c>
      <c r="D176" s="259">
        <v>0.25601000000000002</v>
      </c>
      <c r="E176" s="257"/>
      <c r="F176" s="75"/>
      <c r="I176" s="1"/>
      <c r="J176" s="91"/>
      <c r="K176" s="1"/>
      <c r="L176" s="1"/>
      <c r="M176" s="1"/>
      <c r="N176" s="1"/>
      <c r="O176" s="1"/>
      <c r="P176" s="1"/>
      <c r="Q176" s="1"/>
      <c r="R176" s="1"/>
      <c r="S176" s="1"/>
      <c r="T176" s="1"/>
      <c r="U176" s="1"/>
      <c r="V176" s="1"/>
      <c r="W176" s="1"/>
      <c r="X176" s="1"/>
      <c r="Y176" s="1"/>
      <c r="Z176" s="1"/>
      <c r="AA176" s="1"/>
      <c r="AB176" s="1"/>
    </row>
    <row r="177" spans="3:28" s="2" customFormat="1" ht="16.5" thickTop="1" thickBot="1">
      <c r="C177" s="258">
        <v>536</v>
      </c>
      <c r="D177" s="259">
        <v>0.25761000000000001</v>
      </c>
      <c r="E177" s="257"/>
      <c r="F177" s="75"/>
      <c r="I177" s="1"/>
      <c r="J177" s="91"/>
      <c r="K177" s="1"/>
      <c r="L177" s="1"/>
      <c r="M177" s="1"/>
      <c r="N177" s="1"/>
      <c r="O177" s="1"/>
      <c r="P177" s="1"/>
      <c r="Q177" s="1"/>
      <c r="R177" s="1"/>
      <c r="S177" s="1"/>
      <c r="T177" s="1"/>
      <c r="U177" s="1"/>
      <c r="V177" s="1"/>
      <c r="W177" s="1"/>
      <c r="X177" s="1"/>
      <c r="Y177" s="1"/>
      <c r="Z177" s="1"/>
      <c r="AA177" s="1"/>
      <c r="AB177" s="1"/>
    </row>
    <row r="178" spans="3:28" s="2" customFormat="1" ht="16.5" thickTop="1" thickBot="1">
      <c r="C178" s="258">
        <v>537</v>
      </c>
      <c r="D178" s="259">
        <v>0.25922000000000001</v>
      </c>
      <c r="E178" s="257"/>
      <c r="F178" s="75"/>
      <c r="I178" s="1"/>
      <c r="J178" s="91"/>
      <c r="K178" s="1"/>
      <c r="L178" s="1"/>
      <c r="M178" s="1"/>
      <c r="N178" s="1"/>
      <c r="O178" s="1"/>
      <c r="P178" s="1"/>
      <c r="Q178" s="1"/>
      <c r="R178" s="1"/>
      <c r="S178" s="1"/>
      <c r="T178" s="1"/>
      <c r="U178" s="1"/>
      <c r="V178" s="1"/>
      <c r="W178" s="1"/>
      <c r="X178" s="1"/>
      <c r="Y178" s="1"/>
      <c r="Z178" s="1"/>
      <c r="AA178" s="1"/>
      <c r="AB178" s="1"/>
    </row>
    <row r="179" spans="3:28" s="2" customFormat="1" ht="16.5" thickTop="1" thickBot="1">
      <c r="C179" s="258">
        <v>538</v>
      </c>
      <c r="D179" s="259">
        <v>0.26082</v>
      </c>
      <c r="E179" s="257"/>
      <c r="F179" s="75"/>
      <c r="I179" s="1"/>
      <c r="J179" s="91"/>
      <c r="K179" s="1"/>
      <c r="L179" s="1"/>
      <c r="M179" s="1"/>
      <c r="N179" s="1"/>
      <c r="O179" s="1"/>
      <c r="P179" s="1"/>
      <c r="Q179" s="1"/>
      <c r="R179" s="1"/>
      <c r="S179" s="1"/>
      <c r="T179" s="1"/>
      <c r="U179" s="1"/>
      <c r="V179" s="1"/>
      <c r="W179" s="1"/>
      <c r="X179" s="1"/>
      <c r="Y179" s="1"/>
      <c r="Z179" s="1"/>
      <c r="AA179" s="1"/>
      <c r="AB179" s="1"/>
    </row>
    <row r="180" spans="3:28" s="2" customFormat="1" ht="16.5" thickTop="1" thickBot="1">
      <c r="C180" s="258">
        <v>539</v>
      </c>
      <c r="D180" s="259">
        <v>0.26241999999999999</v>
      </c>
      <c r="E180" s="257"/>
      <c r="F180" s="75"/>
      <c r="I180" s="1"/>
      <c r="J180" s="91"/>
      <c r="K180" s="1"/>
      <c r="L180" s="1"/>
      <c r="M180" s="1"/>
      <c r="N180" s="1"/>
      <c r="O180" s="1"/>
      <c r="P180" s="1"/>
      <c r="Q180" s="1"/>
      <c r="R180" s="1"/>
      <c r="S180" s="1"/>
      <c r="T180" s="1"/>
      <c r="U180" s="1"/>
      <c r="V180" s="1"/>
      <c r="W180" s="1"/>
      <c r="X180" s="1"/>
      <c r="Y180" s="1"/>
      <c r="Z180" s="1"/>
      <c r="AA180" s="1"/>
      <c r="AB180" s="1"/>
    </row>
    <row r="181" spans="3:28" s="2" customFormat="1" ht="16.5" thickTop="1" thickBot="1">
      <c r="C181" s="258">
        <v>540</v>
      </c>
      <c r="D181" s="259">
        <v>0.26402999999999999</v>
      </c>
      <c r="E181" s="257"/>
      <c r="F181" s="75"/>
      <c r="I181" s="1"/>
      <c r="J181" s="91"/>
      <c r="K181" s="1"/>
      <c r="L181" s="1"/>
      <c r="M181" s="1"/>
      <c r="N181" s="1"/>
      <c r="O181" s="1"/>
      <c r="P181" s="1"/>
      <c r="Q181" s="1"/>
      <c r="R181" s="1"/>
      <c r="S181" s="1"/>
      <c r="T181" s="1"/>
      <c r="U181" s="1"/>
      <c r="V181" s="1"/>
      <c r="W181" s="1"/>
      <c r="X181" s="1"/>
      <c r="Y181" s="1"/>
      <c r="Z181" s="1"/>
      <c r="AA181" s="1"/>
      <c r="AB181" s="1"/>
    </row>
    <row r="182" spans="3:28" s="2" customFormat="1" ht="16.5" thickTop="1" thickBot="1">
      <c r="C182" s="258">
        <v>541</v>
      </c>
      <c r="D182" s="259">
        <v>0.33826000000000001</v>
      </c>
      <c r="E182" s="257"/>
      <c r="F182" s="75"/>
      <c r="I182" s="1"/>
      <c r="J182" s="91"/>
      <c r="K182" s="1"/>
      <c r="L182" s="1"/>
      <c r="M182" s="1"/>
      <c r="N182" s="1"/>
      <c r="O182" s="1"/>
      <c r="P182" s="1"/>
      <c r="Q182" s="1"/>
      <c r="R182" s="1"/>
      <c r="S182" s="1"/>
      <c r="T182" s="1"/>
      <c r="U182" s="1"/>
      <c r="V182" s="1"/>
      <c r="W182" s="1"/>
      <c r="X182" s="1"/>
      <c r="Y182" s="1"/>
      <c r="Z182" s="1"/>
      <c r="AA182" s="1"/>
      <c r="AB182" s="1"/>
    </row>
    <row r="183" spans="3:28" s="2" customFormat="1" ht="16.5" thickTop="1" thickBot="1">
      <c r="C183" s="258">
        <v>542</v>
      </c>
      <c r="D183" s="259">
        <v>0.41249999999999998</v>
      </c>
      <c r="E183" s="257"/>
      <c r="F183" s="75"/>
      <c r="I183" s="1"/>
      <c r="J183" s="91"/>
      <c r="K183" s="1"/>
      <c r="L183" s="1"/>
      <c r="M183" s="1"/>
      <c r="N183" s="1"/>
      <c r="O183" s="1"/>
      <c r="P183" s="1"/>
      <c r="Q183" s="1"/>
      <c r="R183" s="1"/>
      <c r="S183" s="1"/>
      <c r="T183" s="1"/>
      <c r="U183" s="1"/>
      <c r="V183" s="1"/>
      <c r="W183" s="1"/>
      <c r="X183" s="1"/>
      <c r="Y183" s="1"/>
      <c r="Z183" s="1"/>
      <c r="AA183" s="1"/>
      <c r="AB183" s="1"/>
    </row>
    <row r="184" spans="3:28" s="2" customFormat="1" ht="16.5" thickTop="1" thickBot="1">
      <c r="C184" s="258">
        <v>543</v>
      </c>
      <c r="D184" s="259">
        <v>0.48674000000000001</v>
      </c>
      <c r="E184" s="257"/>
      <c r="F184" s="75"/>
      <c r="I184" s="1"/>
      <c r="J184" s="91"/>
      <c r="K184" s="1"/>
      <c r="L184" s="1"/>
      <c r="M184" s="1"/>
      <c r="N184" s="1"/>
      <c r="O184" s="1"/>
      <c r="P184" s="1"/>
      <c r="Q184" s="1"/>
      <c r="R184" s="1"/>
      <c r="S184" s="1"/>
      <c r="T184" s="1"/>
      <c r="U184" s="1"/>
      <c r="V184" s="1"/>
      <c r="W184" s="1"/>
      <c r="X184" s="1"/>
      <c r="Y184" s="1"/>
      <c r="Z184" s="1"/>
      <c r="AA184" s="1"/>
      <c r="AB184" s="1"/>
    </row>
    <row r="185" spans="3:28" s="2" customFormat="1" ht="16.5" thickTop="1" thickBot="1">
      <c r="C185" s="258">
        <v>544</v>
      </c>
      <c r="D185" s="259">
        <v>0.56098000000000003</v>
      </c>
      <c r="E185" s="257"/>
      <c r="F185" s="75"/>
      <c r="I185" s="1"/>
      <c r="J185" s="91"/>
      <c r="K185" s="1"/>
      <c r="L185" s="1"/>
      <c r="M185" s="1"/>
      <c r="N185" s="1"/>
      <c r="O185" s="1"/>
      <c r="P185" s="1"/>
      <c r="Q185" s="1"/>
      <c r="R185" s="1"/>
      <c r="S185" s="1"/>
      <c r="T185" s="1"/>
      <c r="U185" s="1"/>
      <c r="V185" s="1"/>
      <c r="W185" s="1"/>
      <c r="X185" s="1"/>
      <c r="Y185" s="1"/>
      <c r="Z185" s="1"/>
      <c r="AA185" s="1"/>
      <c r="AB185" s="1"/>
    </row>
    <row r="186" spans="3:28" s="2" customFormat="1" ht="16.5" thickTop="1" thickBot="1">
      <c r="C186" s="258">
        <v>545</v>
      </c>
      <c r="D186" s="259">
        <v>0.63522000000000001</v>
      </c>
      <c r="E186" s="257"/>
      <c r="F186" s="75"/>
      <c r="I186" s="1"/>
      <c r="J186" s="91"/>
      <c r="K186" s="1"/>
      <c r="L186" s="1"/>
      <c r="M186" s="1"/>
      <c r="N186" s="1"/>
      <c r="O186" s="1"/>
      <c r="P186" s="1"/>
      <c r="Q186" s="1"/>
      <c r="R186" s="1"/>
      <c r="S186" s="1"/>
      <c r="T186" s="1"/>
      <c r="U186" s="1"/>
      <c r="V186" s="1"/>
      <c r="W186" s="1"/>
      <c r="X186" s="1"/>
      <c r="Y186" s="1"/>
      <c r="Z186" s="1"/>
      <c r="AA186" s="1"/>
      <c r="AB186" s="1"/>
    </row>
    <row r="187" spans="3:28" s="2" customFormat="1" ht="16.5" thickTop="1" thickBot="1">
      <c r="C187" s="258">
        <v>546</v>
      </c>
      <c r="D187" s="259">
        <v>0.58626</v>
      </c>
      <c r="E187" s="257"/>
      <c r="F187" s="75"/>
      <c r="I187" s="1"/>
      <c r="J187" s="91"/>
      <c r="K187" s="1"/>
      <c r="L187" s="1"/>
      <c r="M187" s="1"/>
      <c r="N187" s="1"/>
      <c r="O187" s="1"/>
      <c r="P187" s="1"/>
      <c r="Q187" s="1"/>
      <c r="R187" s="1"/>
      <c r="S187" s="1"/>
      <c r="T187" s="1"/>
      <c r="U187" s="1"/>
      <c r="V187" s="1"/>
      <c r="W187" s="1"/>
      <c r="X187" s="1"/>
      <c r="Y187" s="1"/>
      <c r="Z187" s="1"/>
      <c r="AA187" s="1"/>
      <c r="AB187" s="1"/>
    </row>
    <row r="188" spans="3:28" s="2" customFormat="1" ht="16.5" thickTop="1" thickBot="1">
      <c r="C188" s="258">
        <v>547</v>
      </c>
      <c r="D188" s="259">
        <v>0.5373</v>
      </c>
      <c r="E188" s="257"/>
      <c r="F188" s="75"/>
      <c r="I188" s="1"/>
      <c r="J188" s="91"/>
      <c r="K188" s="1"/>
      <c r="L188" s="1"/>
      <c r="M188" s="1"/>
      <c r="N188" s="1"/>
      <c r="O188" s="1"/>
      <c r="P188" s="1"/>
      <c r="Q188" s="1"/>
      <c r="R188" s="1"/>
      <c r="S188" s="1"/>
      <c r="T188" s="1"/>
      <c r="U188" s="1"/>
      <c r="V188" s="1"/>
      <c r="W188" s="1"/>
      <c r="X188" s="1"/>
      <c r="Y188" s="1"/>
      <c r="Z188" s="1"/>
      <c r="AA188" s="1"/>
      <c r="AB188" s="1"/>
    </row>
    <row r="189" spans="3:28" s="2" customFormat="1" ht="16.5" thickTop="1" thickBot="1">
      <c r="C189" s="258">
        <v>548</v>
      </c>
      <c r="D189" s="259">
        <v>0.48834</v>
      </c>
      <c r="E189" s="257"/>
      <c r="F189" s="75"/>
      <c r="I189" s="1"/>
      <c r="J189" s="91"/>
      <c r="K189" s="1"/>
      <c r="L189" s="1"/>
      <c r="M189" s="1"/>
      <c r="N189" s="1"/>
      <c r="O189" s="1"/>
      <c r="P189" s="1"/>
      <c r="Q189" s="1"/>
      <c r="R189" s="1"/>
      <c r="S189" s="1"/>
      <c r="T189" s="1"/>
      <c r="U189" s="1"/>
      <c r="V189" s="1"/>
      <c r="W189" s="1"/>
      <c r="X189" s="1"/>
      <c r="Y189" s="1"/>
      <c r="Z189" s="1"/>
      <c r="AA189" s="1"/>
      <c r="AB189" s="1"/>
    </row>
    <row r="190" spans="3:28" s="2" customFormat="1" ht="16.5" thickTop="1" thickBot="1">
      <c r="C190" s="258">
        <v>549</v>
      </c>
      <c r="D190" s="259">
        <v>0.43939</v>
      </c>
      <c r="E190" s="257"/>
      <c r="F190" s="75"/>
      <c r="I190" s="1"/>
      <c r="J190" s="91"/>
      <c r="K190" s="1"/>
      <c r="L190" s="1"/>
      <c r="M190" s="1"/>
      <c r="N190" s="1"/>
      <c r="O190" s="1"/>
      <c r="P190" s="1"/>
      <c r="Q190" s="1"/>
      <c r="R190" s="1"/>
      <c r="S190" s="1"/>
      <c r="T190" s="1"/>
      <c r="U190" s="1"/>
      <c r="V190" s="1"/>
      <c r="W190" s="1"/>
      <c r="X190" s="1"/>
      <c r="Y190" s="1"/>
      <c r="Z190" s="1"/>
      <c r="AA190" s="1"/>
      <c r="AB190" s="1"/>
    </row>
    <row r="191" spans="3:28" s="2" customFormat="1" ht="16.5" thickTop="1" thickBot="1">
      <c r="C191" s="258">
        <v>550</v>
      </c>
      <c r="D191" s="259">
        <v>0.39043</v>
      </c>
      <c r="E191" s="257"/>
      <c r="F191" s="75"/>
      <c r="I191" s="1"/>
      <c r="J191" s="91"/>
      <c r="K191" s="1"/>
      <c r="L191" s="1"/>
      <c r="M191" s="1"/>
      <c r="N191" s="1"/>
      <c r="O191" s="1"/>
      <c r="P191" s="1"/>
      <c r="Q191" s="1"/>
      <c r="R191" s="1"/>
      <c r="S191" s="1"/>
      <c r="T191" s="1"/>
      <c r="U191" s="1"/>
      <c r="V191" s="1"/>
      <c r="W191" s="1"/>
      <c r="X191" s="1"/>
      <c r="Y191" s="1"/>
      <c r="Z191" s="1"/>
      <c r="AA191" s="1"/>
      <c r="AB191" s="1"/>
    </row>
    <row r="192" spans="3:28" s="2" customFormat="1" ht="16.5" thickTop="1" thickBot="1">
      <c r="C192" s="258">
        <v>551</v>
      </c>
      <c r="D192" s="259">
        <v>0.37440000000000001</v>
      </c>
      <c r="E192" s="257"/>
      <c r="F192" s="75"/>
      <c r="I192" s="1"/>
      <c r="J192" s="91"/>
      <c r="K192" s="1"/>
      <c r="L192" s="1"/>
      <c r="M192" s="1"/>
      <c r="N192" s="1"/>
      <c r="O192" s="1"/>
      <c r="P192" s="1"/>
      <c r="Q192" s="1"/>
      <c r="R192" s="1"/>
      <c r="S192" s="1"/>
      <c r="T192" s="1"/>
      <c r="U192" s="1"/>
      <c r="V192" s="1"/>
      <c r="W192" s="1"/>
      <c r="X192" s="1"/>
      <c r="Y192" s="1"/>
      <c r="Z192" s="1"/>
      <c r="AA192" s="1"/>
      <c r="AB192" s="1"/>
    </row>
    <row r="193" spans="3:28" s="2" customFormat="1" ht="16.5" thickTop="1" thickBot="1">
      <c r="C193" s="258">
        <v>552</v>
      </c>
      <c r="D193" s="259">
        <v>0.35837000000000002</v>
      </c>
      <c r="E193" s="257"/>
      <c r="F193" s="75"/>
      <c r="I193" s="1"/>
      <c r="J193" s="91"/>
      <c r="K193" s="1"/>
      <c r="L193" s="1"/>
      <c r="M193" s="1"/>
      <c r="N193" s="1"/>
      <c r="O193" s="1"/>
      <c r="P193" s="1"/>
      <c r="Q193" s="1"/>
      <c r="R193" s="1"/>
      <c r="S193" s="1"/>
      <c r="T193" s="1"/>
      <c r="U193" s="1"/>
      <c r="V193" s="1"/>
      <c r="W193" s="1"/>
      <c r="X193" s="1"/>
      <c r="Y193" s="1"/>
      <c r="Z193" s="1"/>
      <c r="AA193" s="1"/>
      <c r="AB193" s="1"/>
    </row>
    <row r="194" spans="3:28" s="2" customFormat="1" ht="16.5" thickTop="1" thickBot="1">
      <c r="C194" s="258">
        <v>553</v>
      </c>
      <c r="D194" s="259">
        <v>0.34233999999999998</v>
      </c>
      <c r="E194" s="257"/>
      <c r="F194" s="75"/>
      <c r="I194" s="1"/>
      <c r="J194" s="91"/>
      <c r="K194" s="1"/>
      <c r="L194" s="1"/>
      <c r="M194" s="1"/>
      <c r="N194" s="1"/>
      <c r="O194" s="1"/>
      <c r="P194" s="1"/>
      <c r="Q194" s="1"/>
      <c r="R194" s="1"/>
      <c r="S194" s="1"/>
      <c r="T194" s="1"/>
      <c r="U194" s="1"/>
      <c r="V194" s="1"/>
      <c r="W194" s="1"/>
      <c r="X194" s="1"/>
      <c r="Y194" s="1"/>
      <c r="Z194" s="1"/>
      <c r="AA194" s="1"/>
      <c r="AB194" s="1"/>
    </row>
    <row r="195" spans="3:28" s="2" customFormat="1" ht="16.5" thickTop="1" thickBot="1">
      <c r="C195" s="258">
        <v>554</v>
      </c>
      <c r="D195" s="259">
        <v>0.32630999999999999</v>
      </c>
      <c r="E195" s="257"/>
      <c r="F195" s="75"/>
      <c r="I195" s="1"/>
      <c r="J195" s="91"/>
      <c r="K195" s="1"/>
      <c r="L195" s="1"/>
      <c r="M195" s="1"/>
      <c r="N195" s="1"/>
      <c r="O195" s="1"/>
      <c r="P195" s="1"/>
      <c r="Q195" s="1"/>
      <c r="R195" s="1"/>
      <c r="S195" s="1"/>
      <c r="T195" s="1"/>
      <c r="U195" s="1"/>
      <c r="V195" s="1"/>
      <c r="W195" s="1"/>
      <c r="X195" s="1"/>
      <c r="Y195" s="1"/>
      <c r="Z195" s="1"/>
      <c r="AA195" s="1"/>
      <c r="AB195" s="1"/>
    </row>
    <row r="196" spans="3:28" s="2" customFormat="1" ht="16.5" thickTop="1" thickBot="1">
      <c r="C196" s="258">
        <v>555</v>
      </c>
      <c r="D196" s="259">
        <v>0.31028</v>
      </c>
      <c r="E196" s="257"/>
      <c r="F196" s="75"/>
      <c r="I196" s="1"/>
      <c r="J196" s="91"/>
      <c r="K196" s="1"/>
      <c r="L196" s="1"/>
      <c r="M196" s="1"/>
      <c r="N196" s="1"/>
      <c r="O196" s="1"/>
      <c r="P196" s="1"/>
      <c r="Q196" s="1"/>
      <c r="R196" s="1"/>
      <c r="S196" s="1"/>
      <c r="T196" s="1"/>
      <c r="U196" s="1"/>
      <c r="V196" s="1"/>
      <c r="W196" s="1"/>
      <c r="X196" s="1"/>
      <c r="Y196" s="1"/>
      <c r="Z196" s="1"/>
      <c r="AA196" s="1"/>
      <c r="AB196" s="1"/>
    </row>
    <row r="197" spans="3:28" s="2" customFormat="1" ht="16.5" thickTop="1" thickBot="1">
      <c r="C197" s="258">
        <v>556</v>
      </c>
      <c r="D197" s="259">
        <v>0.31385000000000002</v>
      </c>
      <c r="E197" s="257"/>
      <c r="F197" s="75"/>
      <c r="I197" s="1"/>
      <c r="J197" s="91"/>
      <c r="K197" s="1"/>
      <c r="L197" s="1"/>
      <c r="M197" s="1"/>
      <c r="N197" s="1"/>
      <c r="O197" s="1"/>
      <c r="P197" s="1"/>
      <c r="Q197" s="1"/>
      <c r="R197" s="1"/>
      <c r="S197" s="1"/>
      <c r="T197" s="1"/>
      <c r="U197" s="1"/>
      <c r="V197" s="1"/>
      <c r="W197" s="1"/>
      <c r="X197" s="1"/>
      <c r="Y197" s="1"/>
      <c r="Z197" s="1"/>
      <c r="AA197" s="1"/>
      <c r="AB197" s="1"/>
    </row>
    <row r="198" spans="3:28" s="2" customFormat="1" ht="16.5" thickTop="1" thickBot="1">
      <c r="C198" s="258">
        <v>557</v>
      </c>
      <c r="D198" s="259">
        <v>0.31742999999999999</v>
      </c>
      <c r="E198" s="257"/>
      <c r="F198" s="75"/>
      <c r="I198" s="1"/>
      <c r="J198" s="91"/>
      <c r="K198" s="1"/>
      <c r="L198" s="1"/>
      <c r="M198" s="1"/>
      <c r="N198" s="1"/>
      <c r="O198" s="1"/>
      <c r="P198" s="1"/>
      <c r="Q198" s="1"/>
      <c r="R198" s="1"/>
      <c r="S198" s="1"/>
      <c r="T198" s="1"/>
      <c r="U198" s="1"/>
      <c r="V198" s="1"/>
      <c r="W198" s="1"/>
      <c r="X198" s="1"/>
      <c r="Y198" s="1"/>
      <c r="Z198" s="1"/>
      <c r="AA198" s="1"/>
      <c r="AB198" s="1"/>
    </row>
    <row r="199" spans="3:28" s="2" customFormat="1" ht="16.5" thickTop="1" thickBot="1">
      <c r="C199" s="258">
        <v>558</v>
      </c>
      <c r="D199" s="259">
        <v>0.32100000000000001</v>
      </c>
      <c r="E199" s="257"/>
      <c r="F199" s="75"/>
      <c r="I199" s="1"/>
      <c r="J199" s="91"/>
      <c r="K199" s="1"/>
      <c r="L199" s="1"/>
      <c r="M199" s="1"/>
      <c r="N199" s="1"/>
      <c r="O199" s="1"/>
      <c r="P199" s="1"/>
      <c r="Q199" s="1"/>
      <c r="R199" s="1"/>
      <c r="S199" s="1"/>
      <c r="T199" s="1"/>
      <c r="U199" s="1"/>
      <c r="V199" s="1"/>
      <c r="W199" s="1"/>
      <c r="X199" s="1"/>
      <c r="Y199" s="1"/>
      <c r="Z199" s="1"/>
      <c r="AA199" s="1"/>
      <c r="AB199" s="1"/>
    </row>
    <row r="200" spans="3:28" s="2" customFormat="1" ht="16.5" thickTop="1" thickBot="1">
      <c r="C200" s="258">
        <v>559</v>
      </c>
      <c r="D200" s="259">
        <v>0.32457000000000003</v>
      </c>
      <c r="E200" s="257"/>
      <c r="F200" s="75"/>
      <c r="I200" s="1"/>
      <c r="J200" s="91"/>
      <c r="K200" s="1"/>
      <c r="L200" s="1"/>
      <c r="M200" s="1"/>
      <c r="N200" s="1"/>
      <c r="O200" s="1"/>
      <c r="P200" s="1"/>
      <c r="Q200" s="1"/>
      <c r="R200" s="1"/>
      <c r="S200" s="1"/>
      <c r="T200" s="1"/>
      <c r="U200" s="1"/>
      <c r="V200" s="1"/>
      <c r="W200" s="1"/>
      <c r="X200" s="1"/>
      <c r="Y200" s="1"/>
      <c r="Z200" s="1"/>
      <c r="AA200" s="1"/>
      <c r="AB200" s="1"/>
    </row>
    <row r="201" spans="3:28" s="2" customFormat="1" ht="16.5" thickTop="1" thickBot="1">
      <c r="C201" s="258">
        <v>560</v>
      </c>
      <c r="D201" s="259">
        <v>0.32813999999999999</v>
      </c>
      <c r="E201" s="257"/>
      <c r="F201" s="75"/>
      <c r="I201" s="1"/>
      <c r="J201" s="91"/>
      <c r="K201" s="1"/>
      <c r="L201" s="1"/>
      <c r="M201" s="1"/>
      <c r="N201" s="1"/>
      <c r="O201" s="1"/>
      <c r="P201" s="1"/>
      <c r="Q201" s="1"/>
      <c r="R201" s="1"/>
      <c r="S201" s="1"/>
      <c r="T201" s="1"/>
      <c r="U201" s="1"/>
      <c r="V201" s="1"/>
      <c r="W201" s="1"/>
      <c r="X201" s="1"/>
      <c r="Y201" s="1"/>
      <c r="Z201" s="1"/>
      <c r="AA201" s="1"/>
      <c r="AB201" s="1"/>
    </row>
    <row r="202" spans="3:28" s="2" customFormat="1" ht="16.5" thickTop="1" thickBot="1">
      <c r="C202" s="258">
        <v>561</v>
      </c>
      <c r="D202" s="259">
        <v>0.33126</v>
      </c>
      <c r="E202" s="257"/>
      <c r="F202" s="75"/>
      <c r="I202" s="1"/>
      <c r="J202" s="91"/>
      <c r="K202" s="1"/>
      <c r="L202" s="1"/>
      <c r="M202" s="1"/>
      <c r="N202" s="1"/>
      <c r="O202" s="1"/>
      <c r="P202" s="1"/>
      <c r="Q202" s="1"/>
      <c r="R202" s="1"/>
      <c r="S202" s="1"/>
      <c r="T202" s="1"/>
      <c r="U202" s="1"/>
      <c r="V202" s="1"/>
      <c r="W202" s="1"/>
      <c r="X202" s="1"/>
      <c r="Y202" s="1"/>
      <c r="Z202" s="1"/>
      <c r="AA202" s="1"/>
      <c r="AB202" s="1"/>
    </row>
    <row r="203" spans="3:28" s="2" customFormat="1" ht="16.5" thickTop="1" thickBot="1">
      <c r="C203" s="258">
        <v>562</v>
      </c>
      <c r="D203" s="259">
        <v>0.33437</v>
      </c>
      <c r="E203" s="257"/>
      <c r="F203" s="75"/>
      <c r="I203" s="1"/>
      <c r="J203" s="91"/>
      <c r="K203" s="1"/>
      <c r="L203" s="1"/>
      <c r="M203" s="1"/>
      <c r="N203" s="1"/>
      <c r="O203" s="1"/>
      <c r="P203" s="1"/>
      <c r="Q203" s="1"/>
      <c r="R203" s="1"/>
      <c r="S203" s="1"/>
      <c r="T203" s="1"/>
      <c r="U203" s="1"/>
      <c r="V203" s="1"/>
      <c r="W203" s="1"/>
      <c r="X203" s="1"/>
      <c r="Y203" s="1"/>
      <c r="Z203" s="1"/>
      <c r="AA203" s="1"/>
      <c r="AB203" s="1"/>
    </row>
    <row r="204" spans="3:28" s="2" customFormat="1" ht="16.5" thickTop="1" thickBot="1">
      <c r="C204" s="258">
        <v>563</v>
      </c>
      <c r="D204" s="259">
        <v>0.33749000000000001</v>
      </c>
      <c r="E204" s="257"/>
      <c r="F204" s="75"/>
      <c r="I204" s="1"/>
      <c r="J204" s="91"/>
      <c r="K204" s="1"/>
      <c r="L204" s="1"/>
      <c r="M204" s="1"/>
      <c r="N204" s="1"/>
      <c r="O204" s="1"/>
      <c r="P204" s="1"/>
      <c r="Q204" s="1"/>
      <c r="R204" s="1"/>
      <c r="S204" s="1"/>
      <c r="T204" s="1"/>
      <c r="U204" s="1"/>
      <c r="V204" s="1"/>
      <c r="W204" s="1"/>
      <c r="X204" s="1"/>
      <c r="Y204" s="1"/>
      <c r="Z204" s="1"/>
      <c r="AA204" s="1"/>
      <c r="AB204" s="1"/>
    </row>
    <row r="205" spans="3:28" s="2" customFormat="1" ht="16.5" thickTop="1" thickBot="1">
      <c r="C205" s="258">
        <v>564</v>
      </c>
      <c r="D205" s="259">
        <v>0.34060000000000001</v>
      </c>
      <c r="E205" s="257"/>
      <c r="F205" s="75"/>
      <c r="I205" s="1"/>
      <c r="J205" s="91"/>
      <c r="K205" s="1"/>
      <c r="L205" s="1"/>
      <c r="M205" s="1"/>
      <c r="N205" s="1"/>
      <c r="O205" s="1"/>
      <c r="P205" s="1"/>
      <c r="Q205" s="1"/>
      <c r="R205" s="1"/>
      <c r="S205" s="1"/>
      <c r="T205" s="1"/>
      <c r="U205" s="1"/>
      <c r="V205" s="1"/>
      <c r="W205" s="1"/>
      <c r="X205" s="1"/>
      <c r="Y205" s="1"/>
      <c r="Z205" s="1"/>
      <c r="AA205" s="1"/>
      <c r="AB205" s="1"/>
    </row>
    <row r="206" spans="3:28" s="2" customFormat="1" ht="16.5" thickTop="1" thickBot="1">
      <c r="C206" s="258">
        <v>565</v>
      </c>
      <c r="D206" s="259">
        <v>0.34371000000000002</v>
      </c>
      <c r="E206" s="257"/>
      <c r="F206" s="75"/>
      <c r="I206" s="1"/>
      <c r="J206" s="91"/>
      <c r="K206" s="1"/>
      <c r="L206" s="1"/>
      <c r="M206" s="1"/>
      <c r="N206" s="1"/>
      <c r="O206" s="1"/>
      <c r="P206" s="1"/>
      <c r="Q206" s="1"/>
      <c r="R206" s="1"/>
      <c r="S206" s="1"/>
      <c r="T206" s="1"/>
      <c r="U206" s="1"/>
      <c r="V206" s="1"/>
      <c r="W206" s="1"/>
      <c r="X206" s="1"/>
      <c r="Y206" s="1"/>
      <c r="Z206" s="1"/>
      <c r="AA206" s="1"/>
      <c r="AB206" s="1"/>
    </row>
    <row r="207" spans="3:28" s="2" customFormat="1" ht="16.5" thickTop="1" thickBot="1">
      <c r="C207" s="258">
        <v>566</v>
      </c>
      <c r="D207" s="259">
        <v>0.34605000000000002</v>
      </c>
      <c r="E207" s="257"/>
      <c r="F207" s="75"/>
      <c r="I207" s="1"/>
      <c r="J207" s="91"/>
      <c r="K207" s="1"/>
      <c r="L207" s="1"/>
      <c r="M207" s="1"/>
      <c r="N207" s="1"/>
      <c r="O207" s="1"/>
      <c r="P207" s="1"/>
      <c r="Q207" s="1"/>
      <c r="R207" s="1"/>
      <c r="S207" s="1"/>
      <c r="T207" s="1"/>
      <c r="U207" s="1"/>
      <c r="V207" s="1"/>
      <c r="W207" s="1"/>
      <c r="X207" s="1"/>
      <c r="Y207" s="1"/>
      <c r="Z207" s="1"/>
      <c r="AA207" s="1"/>
      <c r="AB207" s="1"/>
    </row>
    <row r="208" spans="3:28" s="2" customFormat="1" ht="16.5" thickTop="1" thickBot="1">
      <c r="C208" s="258">
        <v>567</v>
      </c>
      <c r="D208" s="259">
        <v>0.34838999999999998</v>
      </c>
      <c r="E208" s="257"/>
      <c r="F208" s="75"/>
      <c r="I208" s="1"/>
      <c r="J208" s="91"/>
      <c r="K208" s="1"/>
      <c r="L208" s="1"/>
      <c r="M208" s="1"/>
      <c r="N208" s="1"/>
      <c r="O208" s="1"/>
      <c r="P208" s="1"/>
      <c r="Q208" s="1"/>
      <c r="R208" s="1"/>
      <c r="S208" s="1"/>
      <c r="T208" s="1"/>
      <c r="U208" s="1"/>
      <c r="V208" s="1"/>
      <c r="W208" s="1"/>
      <c r="X208" s="1"/>
      <c r="Y208" s="1"/>
      <c r="Z208" s="1"/>
      <c r="AA208" s="1"/>
      <c r="AB208" s="1"/>
    </row>
    <row r="209" spans="3:28" s="2" customFormat="1" ht="16.5" thickTop="1" thickBot="1">
      <c r="C209" s="258">
        <v>568</v>
      </c>
      <c r="D209" s="259">
        <v>0.35071999999999998</v>
      </c>
      <c r="E209" s="257"/>
      <c r="F209" s="75"/>
      <c r="I209" s="1"/>
      <c r="J209" s="91"/>
      <c r="K209" s="1"/>
      <c r="L209" s="1"/>
      <c r="M209" s="1"/>
      <c r="N209" s="1"/>
      <c r="O209" s="1"/>
      <c r="P209" s="1"/>
      <c r="Q209" s="1"/>
      <c r="R209" s="1"/>
      <c r="S209" s="1"/>
      <c r="T209" s="1"/>
      <c r="U209" s="1"/>
      <c r="V209" s="1"/>
      <c r="W209" s="1"/>
      <c r="X209" s="1"/>
      <c r="Y209" s="1"/>
      <c r="Z209" s="1"/>
      <c r="AA209" s="1"/>
      <c r="AB209" s="1"/>
    </row>
    <row r="210" spans="3:28" s="2" customFormat="1" ht="16.5" thickTop="1" thickBot="1">
      <c r="C210" s="258">
        <v>569</v>
      </c>
      <c r="D210" s="259">
        <v>0.35305999999999998</v>
      </c>
      <c r="E210" s="257"/>
      <c r="F210" s="75"/>
      <c r="I210" s="1"/>
      <c r="J210" s="91"/>
      <c r="K210" s="1"/>
      <c r="L210" s="1"/>
      <c r="M210" s="1"/>
      <c r="N210" s="1"/>
      <c r="O210" s="1"/>
      <c r="P210" s="1"/>
      <c r="Q210" s="1"/>
      <c r="R210" s="1"/>
      <c r="S210" s="1"/>
      <c r="T210" s="1"/>
      <c r="U210" s="1"/>
      <c r="V210" s="1"/>
      <c r="W210" s="1"/>
      <c r="X210" s="1"/>
      <c r="Y210" s="1"/>
      <c r="Z210" s="1"/>
      <c r="AA210" s="1"/>
      <c r="AB210" s="1"/>
    </row>
    <row r="211" spans="3:28" s="2" customFormat="1" ht="16.5" thickTop="1" thickBot="1">
      <c r="C211" s="258">
        <v>570</v>
      </c>
      <c r="D211" s="259">
        <v>0.35538999999999998</v>
      </c>
      <c r="E211" s="257"/>
      <c r="F211" s="75"/>
      <c r="I211" s="1"/>
      <c r="J211" s="91"/>
      <c r="K211" s="1"/>
      <c r="L211" s="1"/>
      <c r="M211" s="1"/>
      <c r="N211" s="1"/>
      <c r="O211" s="1"/>
      <c r="P211" s="1"/>
      <c r="Q211" s="1"/>
      <c r="R211" s="1"/>
      <c r="S211" s="1"/>
      <c r="T211" s="1"/>
      <c r="U211" s="1"/>
      <c r="V211" s="1"/>
      <c r="W211" s="1"/>
      <c r="X211" s="1"/>
      <c r="Y211" s="1"/>
      <c r="Z211" s="1"/>
      <c r="AA211" s="1"/>
      <c r="AB211" s="1"/>
    </row>
    <row r="212" spans="3:28" s="2" customFormat="1" ht="16.5" thickTop="1" thickBot="1">
      <c r="C212" s="258">
        <v>571</v>
      </c>
      <c r="D212" s="259">
        <v>0.36808000000000002</v>
      </c>
      <c r="E212" s="257"/>
      <c r="F212" s="75"/>
      <c r="I212" s="1"/>
      <c r="J212" s="91"/>
      <c r="K212" s="1"/>
      <c r="L212" s="1"/>
      <c r="M212" s="1"/>
      <c r="N212" s="1"/>
      <c r="O212" s="1"/>
      <c r="P212" s="1"/>
      <c r="Q212" s="1"/>
      <c r="R212" s="1"/>
      <c r="S212" s="1"/>
      <c r="T212" s="1"/>
      <c r="U212" s="1"/>
      <c r="V212" s="1"/>
      <c r="W212" s="1"/>
      <c r="X212" s="1"/>
      <c r="Y212" s="1"/>
      <c r="Z212" s="1"/>
      <c r="AA212" s="1"/>
      <c r="AB212" s="1"/>
    </row>
    <row r="213" spans="3:28" s="2" customFormat="1" ht="16.5" thickTop="1" thickBot="1">
      <c r="C213" s="258">
        <v>572</v>
      </c>
      <c r="D213" s="259">
        <v>0.38077</v>
      </c>
      <c r="E213" s="257"/>
      <c r="F213" s="75"/>
      <c r="I213" s="1"/>
      <c r="J213" s="91"/>
      <c r="K213" s="1"/>
      <c r="L213" s="1"/>
      <c r="M213" s="1"/>
      <c r="N213" s="1"/>
      <c r="O213" s="1"/>
      <c r="P213" s="1"/>
      <c r="Q213" s="1"/>
      <c r="R213" s="1"/>
      <c r="S213" s="1"/>
      <c r="T213" s="1"/>
      <c r="U213" s="1"/>
      <c r="V213" s="1"/>
      <c r="W213" s="1"/>
      <c r="X213" s="1"/>
      <c r="Y213" s="1"/>
      <c r="Z213" s="1"/>
      <c r="AA213" s="1"/>
      <c r="AB213" s="1"/>
    </row>
    <row r="214" spans="3:28" s="2" customFormat="1" ht="16.5" thickTop="1" thickBot="1">
      <c r="C214" s="258">
        <v>573</v>
      </c>
      <c r="D214" s="259">
        <v>0.39345000000000002</v>
      </c>
      <c r="E214" s="257"/>
      <c r="F214" s="75"/>
      <c r="I214" s="1"/>
      <c r="J214" s="91"/>
      <c r="K214" s="1"/>
      <c r="L214" s="1"/>
      <c r="M214" s="1"/>
      <c r="N214" s="1"/>
      <c r="O214" s="1"/>
      <c r="P214" s="1"/>
      <c r="Q214" s="1"/>
      <c r="R214" s="1"/>
      <c r="S214" s="1"/>
      <c r="T214" s="1"/>
      <c r="U214" s="1"/>
      <c r="V214" s="1"/>
      <c r="W214" s="1"/>
      <c r="X214" s="1"/>
      <c r="Y214" s="1"/>
      <c r="Z214" s="1"/>
      <c r="AA214" s="1"/>
      <c r="AB214" s="1"/>
    </row>
    <row r="215" spans="3:28" s="2" customFormat="1" ht="16.5" thickTop="1" thickBot="1">
      <c r="C215" s="258">
        <v>574</v>
      </c>
      <c r="D215" s="259">
        <v>0.40614</v>
      </c>
      <c r="E215" s="257"/>
      <c r="F215" s="75"/>
      <c r="I215" s="1"/>
      <c r="J215" s="91"/>
      <c r="K215" s="1"/>
      <c r="L215" s="1"/>
      <c r="M215" s="1"/>
      <c r="N215" s="1"/>
      <c r="O215" s="1"/>
      <c r="P215" s="1"/>
      <c r="Q215" s="1"/>
      <c r="R215" s="1"/>
      <c r="S215" s="1"/>
      <c r="T215" s="1"/>
      <c r="U215" s="1"/>
      <c r="V215" s="1"/>
      <c r="W215" s="1"/>
      <c r="X215" s="1"/>
      <c r="Y215" s="1"/>
      <c r="Z215" s="1"/>
      <c r="AA215" s="1"/>
      <c r="AB215" s="1"/>
    </row>
    <row r="216" spans="3:28" s="2" customFormat="1" ht="16.5" thickTop="1" thickBot="1">
      <c r="C216" s="258">
        <v>575</v>
      </c>
      <c r="D216" s="259">
        <v>0.41882000000000003</v>
      </c>
      <c r="E216" s="257"/>
      <c r="F216" s="75"/>
      <c r="I216" s="1"/>
      <c r="J216" s="91"/>
      <c r="K216" s="1"/>
      <c r="L216" s="1"/>
      <c r="M216" s="1"/>
      <c r="N216" s="1"/>
      <c r="O216" s="1"/>
      <c r="P216" s="1"/>
      <c r="Q216" s="1"/>
      <c r="R216" s="1"/>
      <c r="S216" s="1"/>
      <c r="T216" s="1"/>
      <c r="U216" s="1"/>
      <c r="V216" s="1"/>
      <c r="W216" s="1"/>
      <c r="X216" s="1"/>
      <c r="Y216" s="1"/>
      <c r="Z216" s="1"/>
      <c r="AA216" s="1"/>
      <c r="AB216" s="1"/>
    </row>
    <row r="217" spans="3:28" s="2" customFormat="1" ht="16.5" thickTop="1" thickBot="1">
      <c r="C217" s="258">
        <v>576</v>
      </c>
      <c r="D217" s="259">
        <v>0.42459000000000002</v>
      </c>
      <c r="E217" s="257"/>
      <c r="F217" s="75"/>
      <c r="I217" s="1"/>
      <c r="J217" s="91"/>
      <c r="K217" s="1"/>
      <c r="L217" s="1"/>
      <c r="M217" s="1"/>
      <c r="N217" s="1"/>
      <c r="O217" s="1"/>
      <c r="P217" s="1"/>
      <c r="Q217" s="1"/>
      <c r="R217" s="1"/>
      <c r="S217" s="1"/>
      <c r="T217" s="1"/>
      <c r="U217" s="1"/>
      <c r="V217" s="1"/>
      <c r="W217" s="1"/>
      <c r="X217" s="1"/>
      <c r="Y217" s="1"/>
      <c r="Z217" s="1"/>
      <c r="AA217" s="1"/>
      <c r="AB217" s="1"/>
    </row>
    <row r="218" spans="3:28" s="2" customFormat="1" ht="16.5" thickTop="1" thickBot="1">
      <c r="C218" s="258">
        <v>577</v>
      </c>
      <c r="D218" s="259">
        <v>0.43036000000000002</v>
      </c>
      <c r="E218" s="257"/>
      <c r="F218" s="75"/>
      <c r="I218" s="1"/>
      <c r="J218" s="91"/>
      <c r="K218" s="1"/>
      <c r="L218" s="1"/>
      <c r="M218" s="1"/>
      <c r="N218" s="1"/>
      <c r="O218" s="1"/>
      <c r="P218" s="1"/>
      <c r="Q218" s="1"/>
      <c r="R218" s="1"/>
      <c r="S218" s="1"/>
      <c r="T218" s="1"/>
      <c r="U218" s="1"/>
      <c r="V218" s="1"/>
      <c r="W218" s="1"/>
      <c r="X218" s="1"/>
      <c r="Y218" s="1"/>
      <c r="Z218" s="1"/>
      <c r="AA218" s="1"/>
      <c r="AB218" s="1"/>
    </row>
    <row r="219" spans="3:28" s="2" customFormat="1" ht="16.5" thickTop="1" thickBot="1">
      <c r="C219" s="258">
        <v>578</v>
      </c>
      <c r="D219" s="259">
        <v>0.43613000000000002</v>
      </c>
      <c r="E219" s="257"/>
      <c r="F219" s="75"/>
      <c r="I219" s="1"/>
      <c r="J219" s="91"/>
      <c r="K219" s="1"/>
      <c r="L219" s="1"/>
      <c r="M219" s="1"/>
      <c r="N219" s="1"/>
      <c r="O219" s="1"/>
      <c r="P219" s="1"/>
      <c r="Q219" s="1"/>
      <c r="R219" s="1"/>
      <c r="S219" s="1"/>
      <c r="T219" s="1"/>
      <c r="U219" s="1"/>
      <c r="V219" s="1"/>
      <c r="W219" s="1"/>
      <c r="X219" s="1"/>
      <c r="Y219" s="1"/>
      <c r="Z219" s="1"/>
      <c r="AA219" s="1"/>
      <c r="AB219" s="1"/>
    </row>
    <row r="220" spans="3:28" s="2" customFormat="1" ht="16.5" thickTop="1" thickBot="1">
      <c r="C220" s="258">
        <v>579</v>
      </c>
      <c r="D220" s="259">
        <v>0.44191000000000003</v>
      </c>
      <c r="E220" s="257"/>
      <c r="F220" s="75"/>
      <c r="I220" s="1"/>
      <c r="J220" s="91"/>
      <c r="K220" s="1"/>
      <c r="L220" s="1"/>
      <c r="M220" s="1"/>
      <c r="N220" s="1"/>
      <c r="O220" s="1"/>
      <c r="P220" s="1"/>
      <c r="Q220" s="1"/>
      <c r="R220" s="1"/>
      <c r="S220" s="1"/>
      <c r="T220" s="1"/>
      <c r="U220" s="1"/>
      <c r="V220" s="1"/>
      <c r="W220" s="1"/>
      <c r="X220" s="1"/>
      <c r="Y220" s="1"/>
      <c r="Z220" s="1"/>
      <c r="AA220" s="1"/>
      <c r="AB220" s="1"/>
    </row>
    <row r="221" spans="3:28" s="2" customFormat="1" ht="16.5" thickTop="1" thickBot="1">
      <c r="C221" s="258">
        <v>580</v>
      </c>
      <c r="D221" s="259">
        <v>0.44768000000000002</v>
      </c>
      <c r="E221" s="257"/>
      <c r="F221" s="75"/>
      <c r="I221" s="1"/>
      <c r="J221" s="91"/>
      <c r="K221" s="1"/>
      <c r="L221" s="1"/>
      <c r="M221" s="1"/>
      <c r="N221" s="1"/>
      <c r="O221" s="1"/>
      <c r="P221" s="1"/>
      <c r="Q221" s="1"/>
      <c r="R221" s="1"/>
      <c r="S221" s="1"/>
      <c r="T221" s="1"/>
      <c r="U221" s="1"/>
      <c r="V221" s="1"/>
      <c r="W221" s="1"/>
      <c r="X221" s="1"/>
      <c r="Y221" s="1"/>
      <c r="Z221" s="1"/>
      <c r="AA221" s="1"/>
      <c r="AB221" s="1"/>
    </row>
    <row r="222" spans="3:28" s="2" customFormat="1" ht="16.5" thickTop="1" thickBot="1">
      <c r="C222" s="258">
        <v>581</v>
      </c>
      <c r="D222" s="259">
        <v>0.42903999999999998</v>
      </c>
      <c r="E222" s="257"/>
      <c r="F222" s="75"/>
      <c r="I222" s="1"/>
      <c r="J222" s="91"/>
      <c r="K222" s="1"/>
      <c r="L222" s="1"/>
      <c r="M222" s="1"/>
      <c r="N222" s="1"/>
      <c r="O222" s="1"/>
      <c r="P222" s="1"/>
      <c r="Q222" s="1"/>
      <c r="R222" s="1"/>
      <c r="S222" s="1"/>
      <c r="T222" s="1"/>
      <c r="U222" s="1"/>
      <c r="V222" s="1"/>
      <c r="W222" s="1"/>
      <c r="X222" s="1"/>
      <c r="Y222" s="1"/>
      <c r="Z222" s="1"/>
      <c r="AA222" s="1"/>
      <c r="AB222" s="1"/>
    </row>
    <row r="223" spans="3:28" s="2" customFormat="1" ht="16.5" thickTop="1" thickBot="1">
      <c r="C223" s="258">
        <v>582</v>
      </c>
      <c r="D223" s="259">
        <v>0.41039999999999999</v>
      </c>
      <c r="E223" s="257"/>
      <c r="F223" s="75"/>
      <c r="I223" s="1"/>
      <c r="J223" s="91"/>
      <c r="K223" s="1"/>
      <c r="L223" s="1"/>
      <c r="M223" s="1"/>
      <c r="N223" s="1"/>
      <c r="O223" s="1"/>
      <c r="P223" s="1"/>
      <c r="Q223" s="1"/>
      <c r="R223" s="1"/>
      <c r="S223" s="1"/>
      <c r="T223" s="1"/>
      <c r="U223" s="1"/>
      <c r="V223" s="1"/>
      <c r="W223" s="1"/>
      <c r="X223" s="1"/>
      <c r="Y223" s="1"/>
      <c r="Z223" s="1"/>
      <c r="AA223" s="1"/>
      <c r="AB223" s="1"/>
    </row>
    <row r="224" spans="3:28" s="2" customFormat="1" ht="16.5" thickTop="1" thickBot="1">
      <c r="C224" s="258">
        <v>583</v>
      </c>
      <c r="D224" s="259">
        <v>0.39176</v>
      </c>
      <c r="E224" s="257"/>
      <c r="F224" s="75"/>
      <c r="I224" s="1"/>
      <c r="J224" s="91"/>
      <c r="K224" s="1"/>
      <c r="L224" s="1"/>
      <c r="M224" s="1"/>
      <c r="N224" s="1"/>
      <c r="O224" s="1"/>
      <c r="P224" s="1"/>
      <c r="Q224" s="1"/>
      <c r="R224" s="1"/>
      <c r="S224" s="1"/>
      <c r="T224" s="1"/>
      <c r="U224" s="1"/>
      <c r="V224" s="1"/>
      <c r="W224" s="1"/>
      <c r="X224" s="1"/>
      <c r="Y224" s="1"/>
      <c r="Z224" s="1"/>
      <c r="AA224" s="1"/>
      <c r="AB224" s="1"/>
    </row>
    <row r="225" spans="3:28" s="2" customFormat="1" ht="16.5" thickTop="1" thickBot="1">
      <c r="C225" s="258">
        <v>584</v>
      </c>
      <c r="D225" s="259">
        <v>0.37312000000000001</v>
      </c>
      <c r="E225" s="257"/>
      <c r="F225" s="75"/>
      <c r="I225" s="1"/>
      <c r="J225" s="91"/>
      <c r="K225" s="1"/>
      <c r="L225" s="1"/>
      <c r="M225" s="1"/>
      <c r="N225" s="1"/>
      <c r="O225" s="1"/>
      <c r="P225" s="1"/>
      <c r="Q225" s="1"/>
      <c r="R225" s="1"/>
      <c r="S225" s="1"/>
      <c r="T225" s="1"/>
      <c r="U225" s="1"/>
      <c r="V225" s="1"/>
      <c r="W225" s="1"/>
      <c r="X225" s="1"/>
      <c r="Y225" s="1"/>
      <c r="Z225" s="1"/>
      <c r="AA225" s="1"/>
      <c r="AB225" s="1"/>
    </row>
    <row r="226" spans="3:28" s="2" customFormat="1" ht="16.5" thickTop="1" thickBot="1">
      <c r="C226" s="258">
        <v>585</v>
      </c>
      <c r="D226" s="259">
        <v>0.35448000000000002</v>
      </c>
      <c r="E226" s="257"/>
      <c r="F226" s="75"/>
      <c r="I226" s="1"/>
      <c r="J226" s="91"/>
      <c r="K226" s="1"/>
      <c r="L226" s="1"/>
      <c r="M226" s="1"/>
      <c r="N226" s="1"/>
      <c r="O226" s="1"/>
      <c r="P226" s="1"/>
      <c r="Q226" s="1"/>
      <c r="R226" s="1"/>
      <c r="S226" s="1"/>
      <c r="T226" s="1"/>
      <c r="U226" s="1"/>
      <c r="V226" s="1"/>
      <c r="W226" s="1"/>
      <c r="X226" s="1"/>
      <c r="Y226" s="1"/>
      <c r="Z226" s="1"/>
      <c r="AA226" s="1"/>
      <c r="AB226" s="1"/>
    </row>
    <row r="227" spans="3:28" s="2" customFormat="1" ht="16.5" thickTop="1" thickBot="1">
      <c r="C227" s="258">
        <v>586</v>
      </c>
      <c r="D227" s="259">
        <v>0.35187000000000002</v>
      </c>
      <c r="E227" s="257"/>
      <c r="F227" s="75"/>
      <c r="I227" s="1"/>
      <c r="J227" s="91"/>
      <c r="K227" s="1"/>
      <c r="L227" s="1"/>
      <c r="M227" s="1"/>
      <c r="N227" s="1"/>
      <c r="O227" s="1"/>
      <c r="P227" s="1"/>
      <c r="Q227" s="1"/>
      <c r="R227" s="1"/>
      <c r="S227" s="1"/>
      <c r="T227" s="1"/>
      <c r="U227" s="1"/>
      <c r="V227" s="1"/>
      <c r="W227" s="1"/>
      <c r="X227" s="1"/>
      <c r="Y227" s="1"/>
      <c r="Z227" s="1"/>
      <c r="AA227" s="1"/>
      <c r="AB227" s="1"/>
    </row>
    <row r="228" spans="3:28" s="2" customFormat="1" ht="16.5" thickTop="1" thickBot="1">
      <c r="C228" s="258">
        <v>587</v>
      </c>
      <c r="D228" s="259">
        <v>0.34926000000000001</v>
      </c>
      <c r="E228" s="257"/>
      <c r="F228" s="75"/>
      <c r="I228" s="1"/>
      <c r="J228" s="91"/>
      <c r="K228" s="1"/>
      <c r="L228" s="1"/>
      <c r="M228" s="1"/>
      <c r="N228" s="1"/>
      <c r="O228" s="1"/>
      <c r="P228" s="1"/>
      <c r="Q228" s="1"/>
      <c r="R228" s="1"/>
      <c r="S228" s="1"/>
      <c r="T228" s="1"/>
      <c r="U228" s="1"/>
      <c r="V228" s="1"/>
      <c r="W228" s="1"/>
      <c r="X228" s="1"/>
      <c r="Y228" s="1"/>
      <c r="Z228" s="1"/>
      <c r="AA228" s="1"/>
      <c r="AB228" s="1"/>
    </row>
    <row r="229" spans="3:28" s="2" customFormat="1" ht="16.5" thickTop="1" thickBot="1">
      <c r="C229" s="258">
        <v>588</v>
      </c>
      <c r="D229" s="259">
        <v>0.34665000000000001</v>
      </c>
      <c r="E229" s="257"/>
      <c r="F229" s="75"/>
      <c r="I229" s="1"/>
      <c r="J229" s="91"/>
      <c r="K229" s="1"/>
      <c r="L229" s="1"/>
      <c r="M229" s="1"/>
      <c r="N229" s="1"/>
      <c r="O229" s="1"/>
      <c r="P229" s="1"/>
      <c r="Q229" s="1"/>
      <c r="R229" s="1"/>
      <c r="S229" s="1"/>
      <c r="T229" s="1"/>
      <c r="U229" s="1"/>
      <c r="V229" s="1"/>
      <c r="W229" s="1"/>
      <c r="X229" s="1"/>
      <c r="Y229" s="1"/>
      <c r="Z229" s="1"/>
      <c r="AA229" s="1"/>
      <c r="AB229" s="1"/>
    </row>
    <row r="230" spans="3:28" s="2" customFormat="1" ht="16.5" thickTop="1" thickBot="1">
      <c r="C230" s="258">
        <v>589</v>
      </c>
      <c r="D230" s="259">
        <v>0.34403</v>
      </c>
      <c r="E230" s="257"/>
      <c r="F230" s="75"/>
      <c r="I230" s="1"/>
      <c r="J230" s="91"/>
      <c r="K230" s="1"/>
      <c r="L230" s="1"/>
      <c r="M230" s="1"/>
      <c r="N230" s="1"/>
      <c r="O230" s="1"/>
      <c r="P230" s="1"/>
      <c r="Q230" s="1"/>
      <c r="R230" s="1"/>
      <c r="S230" s="1"/>
      <c r="T230" s="1"/>
      <c r="U230" s="1"/>
      <c r="V230" s="1"/>
      <c r="W230" s="1"/>
      <c r="X230" s="1"/>
      <c r="Y230" s="1"/>
      <c r="Z230" s="1"/>
      <c r="AA230" s="1"/>
      <c r="AB230" s="1"/>
    </row>
    <row r="231" spans="3:28" s="2" customFormat="1" ht="16.5" thickTop="1" thickBot="1">
      <c r="C231" s="258">
        <v>590</v>
      </c>
      <c r="D231" s="259">
        <v>0.34142</v>
      </c>
      <c r="E231" s="257"/>
      <c r="F231" s="75"/>
      <c r="I231" s="1"/>
      <c r="J231" s="91"/>
      <c r="K231" s="1"/>
      <c r="L231" s="1"/>
      <c r="M231" s="1"/>
      <c r="N231" s="1"/>
      <c r="O231" s="1"/>
      <c r="P231" s="1"/>
      <c r="Q231" s="1"/>
      <c r="R231" s="1"/>
      <c r="S231" s="1"/>
      <c r="T231" s="1"/>
      <c r="U231" s="1"/>
      <c r="V231" s="1"/>
      <c r="W231" s="1"/>
      <c r="X231" s="1"/>
      <c r="Y231" s="1"/>
      <c r="Z231" s="1"/>
      <c r="AA231" s="1"/>
      <c r="AB231" s="1"/>
    </row>
    <row r="232" spans="3:28" s="2" customFormat="1" ht="16.5" thickTop="1" thickBot="1">
      <c r="C232" s="258">
        <v>591</v>
      </c>
      <c r="D232" s="259">
        <v>0.33794000000000002</v>
      </c>
      <c r="E232" s="257"/>
      <c r="F232" s="75"/>
      <c r="I232" s="1"/>
      <c r="J232" s="91"/>
      <c r="K232" s="1"/>
      <c r="L232" s="1"/>
      <c r="M232" s="1"/>
      <c r="N232" s="1"/>
      <c r="O232" s="1"/>
      <c r="P232" s="1"/>
      <c r="Q232" s="1"/>
      <c r="R232" s="1"/>
      <c r="S232" s="1"/>
      <c r="T232" s="1"/>
      <c r="U232" s="1"/>
      <c r="V232" s="1"/>
      <c r="W232" s="1"/>
      <c r="X232" s="1"/>
      <c r="Y232" s="1"/>
      <c r="Z232" s="1"/>
      <c r="AA232" s="1"/>
      <c r="AB232" s="1"/>
    </row>
    <row r="233" spans="3:28" s="2" customFormat="1" ht="16.5" thickTop="1" thickBot="1">
      <c r="C233" s="258">
        <v>592</v>
      </c>
      <c r="D233" s="259">
        <v>0.33445999999999998</v>
      </c>
      <c r="E233" s="257"/>
      <c r="F233" s="75"/>
      <c r="I233" s="1"/>
      <c r="J233" s="91"/>
      <c r="K233" s="1"/>
      <c r="L233" s="1"/>
      <c r="M233" s="1"/>
      <c r="N233" s="1"/>
      <c r="O233" s="1"/>
      <c r="P233" s="1"/>
      <c r="Q233" s="1"/>
      <c r="R233" s="1"/>
      <c r="S233" s="1"/>
      <c r="T233" s="1"/>
      <c r="U233" s="1"/>
      <c r="V233" s="1"/>
      <c r="W233" s="1"/>
      <c r="X233" s="1"/>
      <c r="Y233" s="1"/>
      <c r="Z233" s="1"/>
      <c r="AA233" s="1"/>
      <c r="AB233" s="1"/>
    </row>
    <row r="234" spans="3:28" s="2" customFormat="1" ht="16.5" thickTop="1" thickBot="1">
      <c r="C234" s="258">
        <v>593</v>
      </c>
      <c r="D234" s="259">
        <v>0.33098</v>
      </c>
      <c r="E234" s="257"/>
      <c r="F234" s="75"/>
      <c r="I234" s="1"/>
      <c r="J234" s="91"/>
      <c r="K234" s="1"/>
      <c r="L234" s="1"/>
      <c r="M234" s="1"/>
      <c r="N234" s="1"/>
      <c r="O234" s="1"/>
      <c r="P234" s="1"/>
      <c r="Q234" s="1"/>
      <c r="R234" s="1"/>
      <c r="S234" s="1"/>
      <c r="T234" s="1"/>
      <c r="U234" s="1"/>
      <c r="V234" s="1"/>
      <c r="W234" s="1"/>
      <c r="X234" s="1"/>
      <c r="Y234" s="1"/>
      <c r="Z234" s="1"/>
      <c r="AA234" s="1"/>
      <c r="AB234" s="1"/>
    </row>
    <row r="235" spans="3:28" s="2" customFormat="1" ht="16.5" thickTop="1" thickBot="1">
      <c r="C235" s="258">
        <v>594</v>
      </c>
      <c r="D235" s="259">
        <v>0.32750000000000001</v>
      </c>
      <c r="E235" s="257"/>
      <c r="F235" s="75"/>
      <c r="I235" s="1"/>
      <c r="J235" s="91"/>
      <c r="K235" s="1"/>
      <c r="L235" s="1"/>
      <c r="M235" s="1"/>
      <c r="N235" s="1"/>
      <c r="O235" s="1"/>
      <c r="P235" s="1"/>
      <c r="Q235" s="1"/>
      <c r="R235" s="1"/>
      <c r="S235" s="1"/>
      <c r="T235" s="1"/>
      <c r="U235" s="1"/>
      <c r="V235" s="1"/>
      <c r="W235" s="1"/>
      <c r="X235" s="1"/>
      <c r="Y235" s="1"/>
      <c r="Z235" s="1"/>
      <c r="AA235" s="1"/>
      <c r="AB235" s="1"/>
    </row>
    <row r="236" spans="3:28" s="2" customFormat="1" ht="16.5" thickTop="1" thickBot="1">
      <c r="C236" s="258">
        <v>595</v>
      </c>
      <c r="D236" s="259">
        <v>0.32401999999999997</v>
      </c>
      <c r="E236" s="257"/>
      <c r="F236" s="75"/>
      <c r="I236" s="1"/>
      <c r="J236" s="91"/>
      <c r="K236" s="1"/>
      <c r="L236" s="1"/>
      <c r="M236" s="1"/>
      <c r="N236" s="1"/>
      <c r="O236" s="1"/>
      <c r="P236" s="1"/>
      <c r="Q236" s="1"/>
      <c r="R236" s="1"/>
      <c r="S236" s="1"/>
      <c r="T236" s="1"/>
      <c r="U236" s="1"/>
      <c r="V236" s="1"/>
      <c r="W236" s="1"/>
      <c r="X236" s="1"/>
      <c r="Y236" s="1"/>
      <c r="Z236" s="1"/>
      <c r="AA236" s="1"/>
      <c r="AB236" s="1"/>
    </row>
    <row r="237" spans="3:28" s="2" customFormat="1" ht="16.5" thickTop="1" thickBot="1">
      <c r="C237" s="258">
        <v>596</v>
      </c>
      <c r="D237" s="259">
        <v>0.31975999999999999</v>
      </c>
      <c r="E237" s="257"/>
      <c r="F237" s="75"/>
      <c r="I237" s="1"/>
      <c r="J237" s="91"/>
      <c r="K237" s="1"/>
      <c r="L237" s="1"/>
      <c r="M237" s="1"/>
      <c r="N237" s="1"/>
      <c r="O237" s="1"/>
      <c r="P237" s="1"/>
      <c r="Q237" s="1"/>
      <c r="R237" s="1"/>
      <c r="S237" s="1"/>
      <c r="T237" s="1"/>
      <c r="U237" s="1"/>
      <c r="V237" s="1"/>
      <c r="W237" s="1"/>
      <c r="X237" s="1"/>
      <c r="Y237" s="1"/>
      <c r="Z237" s="1"/>
      <c r="AA237" s="1"/>
      <c r="AB237" s="1"/>
    </row>
    <row r="238" spans="3:28" s="2" customFormat="1" ht="16.5" thickTop="1" thickBot="1">
      <c r="C238" s="258">
        <v>597</v>
      </c>
      <c r="D238" s="259">
        <v>0.3155</v>
      </c>
      <c r="E238" s="257"/>
      <c r="F238" s="75"/>
      <c r="I238" s="1"/>
      <c r="J238" s="91"/>
      <c r="K238" s="1"/>
      <c r="L238" s="1"/>
      <c r="M238" s="1"/>
      <c r="N238" s="1"/>
      <c r="O238" s="1"/>
      <c r="P238" s="1"/>
      <c r="Q238" s="1"/>
      <c r="R238" s="1"/>
      <c r="S238" s="1"/>
      <c r="T238" s="1"/>
      <c r="U238" s="1"/>
      <c r="V238" s="1"/>
      <c r="W238" s="1"/>
      <c r="X238" s="1"/>
      <c r="Y238" s="1"/>
      <c r="Z238" s="1"/>
      <c r="AA238" s="1"/>
      <c r="AB238" s="1"/>
    </row>
    <row r="239" spans="3:28" s="2" customFormat="1" ht="16.5" thickTop="1" thickBot="1">
      <c r="C239" s="258">
        <v>598</v>
      </c>
      <c r="D239" s="259">
        <v>0.31124000000000002</v>
      </c>
      <c r="E239" s="257"/>
      <c r="F239" s="75"/>
      <c r="I239" s="1"/>
      <c r="J239" s="91"/>
      <c r="K239" s="1"/>
      <c r="L239" s="1"/>
      <c r="M239" s="1"/>
      <c r="N239" s="1"/>
      <c r="O239" s="1"/>
      <c r="P239" s="1"/>
      <c r="Q239" s="1"/>
      <c r="R239" s="1"/>
      <c r="S239" s="1"/>
      <c r="T239" s="1"/>
      <c r="U239" s="1"/>
      <c r="V239" s="1"/>
      <c r="W239" s="1"/>
      <c r="X239" s="1"/>
      <c r="Y239" s="1"/>
      <c r="Z239" s="1"/>
      <c r="AA239" s="1"/>
      <c r="AB239" s="1"/>
    </row>
    <row r="240" spans="3:28" s="2" customFormat="1" ht="16.5" thickTop="1" thickBot="1">
      <c r="C240" s="258">
        <v>599</v>
      </c>
      <c r="D240" s="259">
        <v>0.30697999999999998</v>
      </c>
      <c r="E240" s="257"/>
      <c r="F240" s="75"/>
      <c r="I240" s="1"/>
      <c r="J240" s="91"/>
      <c r="K240" s="1"/>
      <c r="L240" s="1"/>
      <c r="M240" s="1"/>
      <c r="N240" s="1"/>
      <c r="O240" s="1"/>
      <c r="P240" s="1"/>
      <c r="Q240" s="1"/>
      <c r="R240" s="1"/>
      <c r="S240" s="1"/>
      <c r="T240" s="1"/>
      <c r="U240" s="1"/>
      <c r="V240" s="1"/>
      <c r="W240" s="1"/>
      <c r="X240" s="1"/>
      <c r="Y240" s="1"/>
      <c r="Z240" s="1"/>
      <c r="AA240" s="1"/>
      <c r="AB240" s="1"/>
    </row>
    <row r="241" spans="3:28" s="2" customFormat="1" ht="16.5" thickTop="1" thickBot="1">
      <c r="C241" s="258">
        <v>600</v>
      </c>
      <c r="D241" s="259">
        <v>0.30273</v>
      </c>
      <c r="E241" s="257"/>
      <c r="F241" s="75"/>
      <c r="I241" s="1"/>
      <c r="J241" s="91"/>
      <c r="K241" s="1"/>
      <c r="L241" s="1"/>
      <c r="M241" s="1"/>
      <c r="N241" s="1"/>
      <c r="O241" s="1"/>
      <c r="P241" s="1"/>
      <c r="Q241" s="1"/>
      <c r="R241" s="1"/>
      <c r="S241" s="1"/>
      <c r="T241" s="1"/>
      <c r="U241" s="1"/>
      <c r="V241" s="1"/>
      <c r="W241" s="1"/>
      <c r="X241" s="1"/>
      <c r="Y241" s="1"/>
      <c r="Z241" s="1"/>
      <c r="AA241" s="1"/>
      <c r="AB241" s="1"/>
    </row>
    <row r="242" spans="3:28" s="2" customFormat="1" ht="16.5" thickTop="1" thickBot="1">
      <c r="C242" s="258">
        <v>601</v>
      </c>
      <c r="D242" s="259">
        <v>0.29801</v>
      </c>
      <c r="E242" s="257"/>
      <c r="F242" s="75"/>
      <c r="I242" s="1"/>
      <c r="J242" s="91"/>
      <c r="K242" s="1"/>
      <c r="L242" s="1"/>
      <c r="M242" s="1"/>
      <c r="N242" s="1"/>
      <c r="O242" s="1"/>
      <c r="P242" s="1"/>
      <c r="Q242" s="1"/>
      <c r="R242" s="1"/>
      <c r="S242" s="1"/>
      <c r="T242" s="1"/>
      <c r="U242" s="1"/>
      <c r="V242" s="1"/>
      <c r="W242" s="1"/>
      <c r="X242" s="1"/>
      <c r="Y242" s="1"/>
      <c r="Z242" s="1"/>
      <c r="AA242" s="1"/>
      <c r="AB242" s="1"/>
    </row>
    <row r="243" spans="3:28" s="2" customFormat="1" ht="16.5" thickTop="1" thickBot="1">
      <c r="C243" s="258">
        <v>602</v>
      </c>
      <c r="D243" s="259">
        <v>0.29329</v>
      </c>
      <c r="E243" s="257"/>
      <c r="F243" s="75"/>
      <c r="I243" s="1"/>
      <c r="J243" s="91"/>
      <c r="K243" s="1"/>
      <c r="L243" s="1"/>
      <c r="M243" s="1"/>
      <c r="N243" s="1"/>
      <c r="O243" s="1"/>
      <c r="P243" s="1"/>
      <c r="Q243" s="1"/>
      <c r="R243" s="1"/>
      <c r="S243" s="1"/>
      <c r="T243" s="1"/>
      <c r="U243" s="1"/>
      <c r="V243" s="1"/>
      <c r="W243" s="1"/>
      <c r="X243" s="1"/>
      <c r="Y243" s="1"/>
      <c r="Z243" s="1"/>
      <c r="AA243" s="1"/>
      <c r="AB243" s="1"/>
    </row>
    <row r="244" spans="3:28" s="2" customFormat="1" ht="16.5" thickTop="1" thickBot="1">
      <c r="C244" s="258">
        <v>603</v>
      </c>
      <c r="D244" s="259">
        <v>0.28856999999999999</v>
      </c>
      <c r="E244" s="257"/>
      <c r="F244" s="75"/>
      <c r="I244" s="1"/>
      <c r="J244" s="91"/>
      <c r="K244" s="1"/>
      <c r="L244" s="1"/>
      <c r="M244" s="1"/>
      <c r="N244" s="1"/>
      <c r="O244" s="1"/>
      <c r="P244" s="1"/>
      <c r="Q244" s="1"/>
      <c r="R244" s="1"/>
      <c r="S244" s="1"/>
      <c r="T244" s="1"/>
      <c r="U244" s="1"/>
      <c r="V244" s="1"/>
      <c r="W244" s="1"/>
      <c r="X244" s="1"/>
      <c r="Y244" s="1"/>
      <c r="Z244" s="1"/>
      <c r="AA244" s="1"/>
      <c r="AB244" s="1"/>
    </row>
    <row r="245" spans="3:28" s="2" customFormat="1" ht="16.5" thickTop="1" thickBot="1">
      <c r="C245" s="258">
        <v>604</v>
      </c>
      <c r="D245" s="259">
        <v>0.28386</v>
      </c>
      <c r="E245" s="257"/>
      <c r="F245" s="75"/>
      <c r="I245" s="1"/>
      <c r="J245" s="91"/>
      <c r="K245" s="1"/>
      <c r="L245" s="1"/>
      <c r="M245" s="1"/>
      <c r="N245" s="1"/>
      <c r="O245" s="1"/>
      <c r="P245" s="1"/>
      <c r="Q245" s="1"/>
      <c r="R245" s="1"/>
      <c r="S245" s="1"/>
      <c r="T245" s="1"/>
      <c r="U245" s="1"/>
      <c r="V245" s="1"/>
      <c r="W245" s="1"/>
      <c r="X245" s="1"/>
      <c r="Y245" s="1"/>
      <c r="Z245" s="1"/>
      <c r="AA245" s="1"/>
      <c r="AB245" s="1"/>
    </row>
    <row r="246" spans="3:28" s="2" customFormat="1" ht="16.5" thickTop="1" thickBot="1">
      <c r="C246" s="258">
        <v>605</v>
      </c>
      <c r="D246" s="259">
        <v>0.27914</v>
      </c>
      <c r="E246" s="257"/>
      <c r="F246" s="75"/>
      <c r="I246" s="1"/>
      <c r="J246" s="91"/>
      <c r="K246" s="1"/>
      <c r="L246" s="1"/>
      <c r="M246" s="1"/>
      <c r="N246" s="1"/>
      <c r="O246" s="1"/>
      <c r="P246" s="1"/>
      <c r="Q246" s="1"/>
      <c r="R246" s="1"/>
      <c r="S246" s="1"/>
      <c r="T246" s="1"/>
      <c r="U246" s="1"/>
      <c r="V246" s="1"/>
      <c r="W246" s="1"/>
      <c r="X246" s="1"/>
      <c r="Y246" s="1"/>
      <c r="Z246" s="1"/>
      <c r="AA246" s="1"/>
      <c r="AB246" s="1"/>
    </row>
    <row r="247" spans="3:28" s="2" customFormat="1" ht="16.5" thickTop="1" thickBot="1">
      <c r="C247" s="258">
        <v>606</v>
      </c>
      <c r="D247" s="259">
        <v>0.27423999999999998</v>
      </c>
      <c r="E247" s="257"/>
      <c r="F247" s="75"/>
      <c r="I247" s="1"/>
      <c r="J247" s="91"/>
      <c r="K247" s="1"/>
      <c r="L247" s="1"/>
      <c r="M247" s="1"/>
      <c r="N247" s="1"/>
      <c r="O247" s="1"/>
      <c r="P247" s="1"/>
      <c r="Q247" s="1"/>
      <c r="R247" s="1"/>
      <c r="S247" s="1"/>
      <c r="T247" s="1"/>
      <c r="U247" s="1"/>
      <c r="V247" s="1"/>
      <c r="W247" s="1"/>
      <c r="X247" s="1"/>
      <c r="Y247" s="1"/>
      <c r="Z247" s="1"/>
      <c r="AA247" s="1"/>
      <c r="AB247" s="1"/>
    </row>
    <row r="248" spans="3:28" s="2" customFormat="1" ht="16.5" thickTop="1" thickBot="1">
      <c r="C248" s="258">
        <v>607</v>
      </c>
      <c r="D248" s="259">
        <v>0.26934000000000002</v>
      </c>
      <c r="E248" s="257"/>
      <c r="F248" s="75"/>
      <c r="I248" s="1"/>
      <c r="J248" s="91"/>
      <c r="K248" s="1"/>
      <c r="L248" s="1"/>
      <c r="M248" s="1"/>
      <c r="N248" s="1"/>
      <c r="O248" s="1"/>
      <c r="P248" s="1"/>
      <c r="Q248" s="1"/>
      <c r="R248" s="1"/>
      <c r="S248" s="1"/>
      <c r="T248" s="1"/>
      <c r="U248" s="1"/>
      <c r="V248" s="1"/>
      <c r="W248" s="1"/>
      <c r="X248" s="1"/>
      <c r="Y248" s="1"/>
      <c r="Z248" s="1"/>
      <c r="AA248" s="1"/>
      <c r="AB248" s="1"/>
    </row>
    <row r="249" spans="3:28" s="2" customFormat="1" ht="16.5" thickTop="1" thickBot="1">
      <c r="C249" s="258">
        <v>608</v>
      </c>
      <c r="D249" s="259">
        <v>0.26444000000000001</v>
      </c>
      <c r="E249" s="257"/>
      <c r="F249" s="75"/>
      <c r="I249" s="1"/>
      <c r="J249" s="91"/>
      <c r="K249" s="1"/>
      <c r="L249" s="1"/>
      <c r="M249" s="1"/>
      <c r="N249" s="1"/>
      <c r="O249" s="1"/>
      <c r="P249" s="1"/>
      <c r="Q249" s="1"/>
      <c r="R249" s="1"/>
      <c r="S249" s="1"/>
      <c r="T249" s="1"/>
      <c r="U249" s="1"/>
      <c r="V249" s="1"/>
      <c r="W249" s="1"/>
      <c r="X249" s="1"/>
      <c r="Y249" s="1"/>
      <c r="Z249" s="1"/>
      <c r="AA249" s="1"/>
      <c r="AB249" s="1"/>
    </row>
    <row r="250" spans="3:28" s="2" customFormat="1" ht="16.5" thickTop="1" thickBot="1">
      <c r="C250" s="258">
        <v>609</v>
      </c>
      <c r="D250" s="259">
        <v>0.25953999999999999</v>
      </c>
      <c r="E250" s="257"/>
      <c r="F250" s="75"/>
      <c r="I250" s="1"/>
      <c r="J250" s="91"/>
      <c r="K250" s="1"/>
      <c r="L250" s="1"/>
      <c r="M250" s="1"/>
      <c r="N250" s="1"/>
      <c r="O250" s="1"/>
      <c r="P250" s="1"/>
      <c r="Q250" s="1"/>
      <c r="R250" s="1"/>
      <c r="S250" s="1"/>
      <c r="T250" s="1"/>
      <c r="U250" s="1"/>
      <c r="V250" s="1"/>
      <c r="W250" s="1"/>
      <c r="X250" s="1"/>
      <c r="Y250" s="1"/>
      <c r="Z250" s="1"/>
      <c r="AA250" s="1"/>
      <c r="AB250" s="1"/>
    </row>
    <row r="251" spans="3:28" s="2" customFormat="1" ht="16.5" thickTop="1" thickBot="1">
      <c r="C251" s="258">
        <v>610</v>
      </c>
      <c r="D251" s="259">
        <v>0.25463999999999998</v>
      </c>
      <c r="E251" s="257"/>
      <c r="F251" s="75"/>
      <c r="I251" s="1"/>
      <c r="J251" s="91"/>
      <c r="K251" s="1"/>
      <c r="L251" s="1"/>
      <c r="M251" s="1"/>
      <c r="N251" s="1"/>
      <c r="O251" s="1"/>
      <c r="P251" s="1"/>
      <c r="Q251" s="1"/>
      <c r="R251" s="1"/>
      <c r="S251" s="1"/>
      <c r="T251" s="1"/>
      <c r="U251" s="1"/>
      <c r="V251" s="1"/>
      <c r="W251" s="1"/>
      <c r="X251" s="1"/>
      <c r="Y251" s="1"/>
      <c r="Z251" s="1"/>
      <c r="AA251" s="1"/>
      <c r="AB251" s="1"/>
    </row>
    <row r="252" spans="3:28" s="2" customFormat="1" ht="16.5" thickTop="1" thickBot="1">
      <c r="C252" s="258">
        <v>611</v>
      </c>
      <c r="D252" s="259">
        <v>0.24965000000000001</v>
      </c>
      <c r="E252" s="257"/>
      <c r="F252" s="75"/>
      <c r="I252" s="1"/>
      <c r="J252" s="91"/>
      <c r="K252" s="1"/>
      <c r="L252" s="1"/>
      <c r="M252" s="1"/>
      <c r="N252" s="1"/>
      <c r="O252" s="1"/>
      <c r="P252" s="1"/>
      <c r="Q252" s="1"/>
      <c r="R252" s="1"/>
      <c r="S252" s="1"/>
      <c r="T252" s="1"/>
      <c r="U252" s="1"/>
      <c r="V252" s="1"/>
      <c r="W252" s="1"/>
      <c r="X252" s="1"/>
      <c r="Y252" s="1"/>
      <c r="Z252" s="1"/>
      <c r="AA252" s="1"/>
      <c r="AB252" s="1"/>
    </row>
    <row r="253" spans="3:28" s="2" customFormat="1" ht="16.5" thickTop="1" thickBot="1">
      <c r="C253" s="258">
        <v>612</v>
      </c>
      <c r="D253" s="259">
        <v>0.24465000000000001</v>
      </c>
      <c r="E253" s="257"/>
      <c r="F253" s="75"/>
      <c r="I253" s="1"/>
      <c r="J253" s="91"/>
      <c r="K253" s="1"/>
      <c r="L253" s="1"/>
      <c r="M253" s="1"/>
      <c r="N253" s="1"/>
      <c r="O253" s="1"/>
      <c r="P253" s="1"/>
      <c r="Q253" s="1"/>
      <c r="R253" s="1"/>
      <c r="S253" s="1"/>
      <c r="T253" s="1"/>
      <c r="U253" s="1"/>
      <c r="V253" s="1"/>
      <c r="W253" s="1"/>
      <c r="X253" s="1"/>
      <c r="Y253" s="1"/>
      <c r="Z253" s="1"/>
      <c r="AA253" s="1"/>
      <c r="AB253" s="1"/>
    </row>
    <row r="254" spans="3:28" s="2" customFormat="1" ht="16.5" thickTop="1" thickBot="1">
      <c r="C254" s="258">
        <v>613</v>
      </c>
      <c r="D254" s="259">
        <v>0.23966000000000001</v>
      </c>
      <c r="E254" s="257"/>
      <c r="F254" s="75"/>
      <c r="I254" s="1"/>
      <c r="J254" s="91"/>
      <c r="K254" s="1"/>
      <c r="L254" s="1"/>
      <c r="M254" s="1"/>
      <c r="N254" s="1"/>
      <c r="O254" s="1"/>
      <c r="P254" s="1"/>
      <c r="Q254" s="1"/>
      <c r="R254" s="1"/>
      <c r="S254" s="1"/>
      <c r="T254" s="1"/>
      <c r="U254" s="1"/>
      <c r="V254" s="1"/>
      <c r="W254" s="1"/>
      <c r="X254" s="1"/>
      <c r="Y254" s="1"/>
      <c r="Z254" s="1"/>
      <c r="AA254" s="1"/>
      <c r="AB254" s="1"/>
    </row>
    <row r="255" spans="3:28" s="2" customFormat="1" ht="16.5" thickTop="1" thickBot="1">
      <c r="C255" s="258">
        <v>614</v>
      </c>
      <c r="D255" s="259">
        <v>0.23466999999999999</v>
      </c>
      <c r="E255" s="257"/>
      <c r="F255" s="75"/>
      <c r="I255" s="1"/>
      <c r="J255" s="91"/>
      <c r="K255" s="1"/>
      <c r="L255" s="1"/>
      <c r="M255" s="1"/>
      <c r="N255" s="1"/>
      <c r="O255" s="1"/>
      <c r="P255" s="1"/>
      <c r="Q255" s="1"/>
      <c r="R255" s="1"/>
      <c r="S255" s="1"/>
      <c r="T255" s="1"/>
      <c r="U255" s="1"/>
      <c r="V255" s="1"/>
      <c r="W255" s="1"/>
      <c r="X255" s="1"/>
      <c r="Y255" s="1"/>
      <c r="Z255" s="1"/>
      <c r="AA255" s="1"/>
      <c r="AB255" s="1"/>
    </row>
    <row r="256" spans="3:28" s="2" customFormat="1" ht="16.5" thickTop="1" thickBot="1">
      <c r="C256" s="258">
        <v>615</v>
      </c>
      <c r="D256" s="259">
        <v>0.22968</v>
      </c>
      <c r="E256" s="257"/>
      <c r="F256" s="75"/>
      <c r="I256" s="1"/>
      <c r="J256" s="91"/>
      <c r="K256" s="1"/>
      <c r="L256" s="1"/>
      <c r="M256" s="1"/>
      <c r="N256" s="1"/>
      <c r="O256" s="1"/>
      <c r="P256" s="1"/>
      <c r="Q256" s="1"/>
      <c r="R256" s="1"/>
      <c r="S256" s="1"/>
      <c r="T256" s="1"/>
      <c r="U256" s="1"/>
      <c r="V256" s="1"/>
      <c r="W256" s="1"/>
      <c r="X256" s="1"/>
      <c r="Y256" s="1"/>
      <c r="Z256" s="1"/>
      <c r="AA256" s="1"/>
      <c r="AB256" s="1"/>
    </row>
    <row r="257" spans="3:28" s="2" customFormat="1" ht="16.5" thickTop="1" thickBot="1">
      <c r="C257" s="258">
        <v>616</v>
      </c>
      <c r="D257" s="259">
        <v>0.22473000000000001</v>
      </c>
      <c r="E257" s="257"/>
      <c r="F257" s="75"/>
      <c r="I257" s="1"/>
      <c r="J257" s="91"/>
      <c r="K257" s="1"/>
      <c r="L257" s="1"/>
      <c r="M257" s="1"/>
      <c r="N257" s="1"/>
      <c r="O257" s="1"/>
      <c r="P257" s="1"/>
      <c r="Q257" s="1"/>
      <c r="R257" s="1"/>
      <c r="S257" s="1"/>
      <c r="T257" s="1"/>
      <c r="U257" s="1"/>
      <c r="V257" s="1"/>
      <c r="W257" s="1"/>
      <c r="X257" s="1"/>
      <c r="Y257" s="1"/>
      <c r="Z257" s="1"/>
      <c r="AA257" s="1"/>
      <c r="AB257" s="1"/>
    </row>
    <row r="258" spans="3:28" s="2" customFormat="1" ht="16.5" thickTop="1" thickBot="1">
      <c r="C258" s="258">
        <v>617</v>
      </c>
      <c r="D258" s="259">
        <v>0.21978</v>
      </c>
      <c r="E258" s="257"/>
      <c r="F258" s="75"/>
      <c r="I258" s="1"/>
      <c r="J258" s="91"/>
      <c r="K258" s="1"/>
      <c r="L258" s="1"/>
      <c r="M258" s="1"/>
      <c r="N258" s="1"/>
      <c r="O258" s="1"/>
      <c r="P258" s="1"/>
      <c r="Q258" s="1"/>
      <c r="R258" s="1"/>
      <c r="S258" s="1"/>
      <c r="T258" s="1"/>
      <c r="U258" s="1"/>
      <c r="V258" s="1"/>
      <c r="W258" s="1"/>
      <c r="X258" s="1"/>
      <c r="Y258" s="1"/>
      <c r="Z258" s="1"/>
      <c r="AA258" s="1"/>
      <c r="AB258" s="1"/>
    </row>
    <row r="259" spans="3:28" s="2" customFormat="1" ht="16.5" thickTop="1" thickBot="1">
      <c r="C259" s="258">
        <v>618</v>
      </c>
      <c r="D259" s="259">
        <v>0.21484</v>
      </c>
      <c r="E259" s="257"/>
      <c r="F259" s="75"/>
      <c r="I259" s="1"/>
      <c r="J259" s="91"/>
      <c r="K259" s="1"/>
      <c r="L259" s="1"/>
      <c r="M259" s="1"/>
      <c r="N259" s="1"/>
      <c r="O259" s="1"/>
      <c r="P259" s="1"/>
      <c r="Q259" s="1"/>
      <c r="R259" s="1"/>
      <c r="S259" s="1"/>
      <c r="T259" s="1"/>
      <c r="U259" s="1"/>
      <c r="V259" s="1"/>
      <c r="W259" s="1"/>
      <c r="X259" s="1"/>
      <c r="Y259" s="1"/>
      <c r="Z259" s="1"/>
      <c r="AA259" s="1"/>
      <c r="AB259" s="1"/>
    </row>
    <row r="260" spans="3:28" s="2" customFormat="1" ht="16.5" thickTop="1" thickBot="1">
      <c r="C260" s="258">
        <v>619</v>
      </c>
      <c r="D260" s="259">
        <v>0.20988999999999999</v>
      </c>
      <c r="E260" s="257"/>
      <c r="F260" s="75"/>
      <c r="I260" s="1"/>
      <c r="J260" s="91"/>
      <c r="K260" s="1"/>
      <c r="L260" s="1"/>
      <c r="M260" s="1"/>
      <c r="N260" s="1"/>
      <c r="O260" s="1"/>
      <c r="P260" s="1"/>
      <c r="Q260" s="1"/>
      <c r="R260" s="1"/>
      <c r="S260" s="1"/>
      <c r="T260" s="1"/>
      <c r="U260" s="1"/>
      <c r="V260" s="1"/>
      <c r="W260" s="1"/>
      <c r="X260" s="1"/>
      <c r="Y260" s="1"/>
      <c r="Z260" s="1"/>
      <c r="AA260" s="1"/>
      <c r="AB260" s="1"/>
    </row>
    <row r="261" spans="3:28" s="2" customFormat="1" ht="16.5" thickTop="1" thickBot="1">
      <c r="C261" s="258">
        <v>620</v>
      </c>
      <c r="D261" s="259">
        <v>0.20494999999999999</v>
      </c>
      <c r="E261" s="257"/>
      <c r="F261" s="75"/>
      <c r="I261" s="1"/>
      <c r="J261" s="91"/>
      <c r="K261" s="1"/>
      <c r="L261" s="1"/>
      <c r="M261" s="1"/>
      <c r="N261" s="1"/>
      <c r="O261" s="1"/>
      <c r="P261" s="1"/>
      <c r="Q261" s="1"/>
      <c r="R261" s="1"/>
      <c r="S261" s="1"/>
      <c r="T261" s="1"/>
      <c r="U261" s="1"/>
      <c r="V261" s="1"/>
      <c r="W261" s="1"/>
      <c r="X261" s="1"/>
      <c r="Y261" s="1"/>
      <c r="Z261" s="1"/>
      <c r="AA261" s="1"/>
      <c r="AB261" s="1"/>
    </row>
    <row r="262" spans="3:28" s="2" customFormat="1" ht="16.5" thickTop="1" thickBot="1">
      <c r="C262" s="258">
        <v>621</v>
      </c>
      <c r="D262" s="259">
        <v>0.20041</v>
      </c>
      <c r="E262" s="257"/>
      <c r="F262" s="75"/>
      <c r="I262" s="1"/>
      <c r="J262" s="91"/>
      <c r="K262" s="1"/>
      <c r="L262" s="1"/>
      <c r="M262" s="1"/>
      <c r="N262" s="1"/>
      <c r="O262" s="1"/>
      <c r="P262" s="1"/>
      <c r="Q262" s="1"/>
      <c r="R262" s="1"/>
      <c r="S262" s="1"/>
      <c r="T262" s="1"/>
      <c r="U262" s="1"/>
      <c r="V262" s="1"/>
      <c r="W262" s="1"/>
      <c r="X262" s="1"/>
      <c r="Y262" s="1"/>
      <c r="Z262" s="1"/>
      <c r="AA262" s="1"/>
      <c r="AB262" s="1"/>
    </row>
    <row r="263" spans="3:28" s="2" customFormat="1" ht="16.5" thickTop="1" thickBot="1">
      <c r="C263" s="258">
        <v>622</v>
      </c>
      <c r="D263" s="259">
        <v>0.19588</v>
      </c>
      <c r="E263" s="257"/>
      <c r="F263" s="75"/>
      <c r="I263" s="1"/>
      <c r="J263" s="91"/>
      <c r="K263" s="1"/>
      <c r="L263" s="1"/>
      <c r="M263" s="1"/>
      <c r="N263" s="1"/>
      <c r="O263" s="1"/>
      <c r="P263" s="1"/>
      <c r="Q263" s="1"/>
      <c r="R263" s="1"/>
      <c r="S263" s="1"/>
      <c r="T263" s="1"/>
      <c r="U263" s="1"/>
      <c r="V263" s="1"/>
      <c r="W263" s="1"/>
      <c r="X263" s="1"/>
      <c r="Y263" s="1"/>
      <c r="Z263" s="1"/>
      <c r="AA263" s="1"/>
      <c r="AB263" s="1"/>
    </row>
    <row r="264" spans="3:28" s="2" customFormat="1" ht="16.5" thickTop="1" thickBot="1">
      <c r="C264" s="258">
        <v>623</v>
      </c>
      <c r="D264" s="259">
        <v>0.19134000000000001</v>
      </c>
      <c r="E264" s="257"/>
      <c r="F264" s="75"/>
      <c r="I264" s="1"/>
      <c r="J264" s="91"/>
      <c r="K264" s="1"/>
      <c r="L264" s="1"/>
      <c r="M264" s="1"/>
      <c r="N264" s="1"/>
      <c r="O264" s="1"/>
      <c r="P264" s="1"/>
      <c r="Q264" s="1"/>
      <c r="R264" s="1"/>
      <c r="S264" s="1"/>
      <c r="T264" s="1"/>
      <c r="U264" s="1"/>
      <c r="V264" s="1"/>
      <c r="W264" s="1"/>
      <c r="X264" s="1"/>
      <c r="Y264" s="1"/>
      <c r="Z264" s="1"/>
      <c r="AA264" s="1"/>
      <c r="AB264" s="1"/>
    </row>
    <row r="265" spans="3:28" s="2" customFormat="1" ht="16.5" thickTop="1" thickBot="1">
      <c r="C265" s="258">
        <v>624</v>
      </c>
      <c r="D265" s="259">
        <v>0.18681</v>
      </c>
      <c r="E265" s="257"/>
      <c r="F265" s="75"/>
      <c r="I265" s="1"/>
      <c r="J265" s="91"/>
      <c r="K265" s="1"/>
      <c r="L265" s="1"/>
      <c r="M265" s="1"/>
      <c r="N265" s="1"/>
      <c r="O265" s="1"/>
      <c r="P265" s="1"/>
      <c r="Q265" s="1"/>
      <c r="R265" s="1"/>
      <c r="S265" s="1"/>
      <c r="T265" s="1"/>
      <c r="U265" s="1"/>
      <c r="V265" s="1"/>
      <c r="W265" s="1"/>
      <c r="X265" s="1"/>
      <c r="Y265" s="1"/>
      <c r="Z265" s="1"/>
      <c r="AA265" s="1"/>
      <c r="AB265" s="1"/>
    </row>
    <row r="266" spans="3:28" s="2" customFormat="1" ht="16.5" thickTop="1" thickBot="1">
      <c r="C266" s="258">
        <v>625</v>
      </c>
      <c r="D266" s="259">
        <v>0.18228</v>
      </c>
      <c r="E266" s="257"/>
      <c r="F266" s="75"/>
      <c r="I266" s="1"/>
      <c r="J266" s="91"/>
      <c r="K266" s="1"/>
      <c r="L266" s="1"/>
      <c r="M266" s="1"/>
      <c r="N266" s="1"/>
      <c r="O266" s="1"/>
      <c r="P266" s="1"/>
      <c r="Q266" s="1"/>
      <c r="R266" s="1"/>
      <c r="S266" s="1"/>
      <c r="T266" s="1"/>
      <c r="U266" s="1"/>
      <c r="V266" s="1"/>
      <c r="W266" s="1"/>
      <c r="X266" s="1"/>
      <c r="Y266" s="1"/>
      <c r="Z266" s="1"/>
      <c r="AA266" s="1"/>
      <c r="AB266" s="1"/>
    </row>
    <row r="267" spans="3:28" s="2" customFormat="1" ht="16.5" thickTop="1" thickBot="1">
      <c r="C267" s="258">
        <v>626</v>
      </c>
      <c r="D267" s="259">
        <v>0.17796999999999999</v>
      </c>
      <c r="E267" s="257"/>
      <c r="F267" s="75"/>
      <c r="I267" s="1"/>
      <c r="J267" s="91"/>
      <c r="K267" s="1"/>
      <c r="L267" s="1"/>
      <c r="M267" s="1"/>
      <c r="N267" s="1"/>
      <c r="O267" s="1"/>
      <c r="P267" s="1"/>
      <c r="Q267" s="1"/>
      <c r="R267" s="1"/>
      <c r="S267" s="1"/>
      <c r="T267" s="1"/>
      <c r="U267" s="1"/>
      <c r="V267" s="1"/>
      <c r="W267" s="1"/>
      <c r="X267" s="1"/>
      <c r="Y267" s="1"/>
      <c r="Z267" s="1"/>
      <c r="AA267" s="1"/>
      <c r="AB267" s="1"/>
    </row>
    <row r="268" spans="3:28" s="2" customFormat="1" ht="16.5" thickTop="1" thickBot="1">
      <c r="C268" s="258">
        <v>627</v>
      </c>
      <c r="D268" s="259">
        <v>0.17366999999999999</v>
      </c>
      <c r="E268" s="257"/>
      <c r="F268" s="75"/>
      <c r="I268" s="1"/>
      <c r="J268" s="91"/>
      <c r="K268" s="1"/>
      <c r="L268" s="1"/>
      <c r="M268" s="1"/>
      <c r="N268" s="1"/>
      <c r="O268" s="1"/>
      <c r="P268" s="1"/>
      <c r="Q268" s="1"/>
      <c r="R268" s="1"/>
      <c r="S268" s="1"/>
      <c r="T268" s="1"/>
      <c r="U268" s="1"/>
      <c r="V268" s="1"/>
      <c r="W268" s="1"/>
      <c r="X268" s="1"/>
      <c r="Y268" s="1"/>
      <c r="Z268" s="1"/>
      <c r="AA268" s="1"/>
      <c r="AB268" s="1"/>
    </row>
    <row r="269" spans="3:28" s="2" customFormat="1" ht="16.5" thickTop="1" thickBot="1">
      <c r="C269" s="258">
        <v>628</v>
      </c>
      <c r="D269" s="259">
        <v>0.16936000000000001</v>
      </c>
      <c r="E269" s="257"/>
      <c r="F269" s="75"/>
      <c r="I269" s="1"/>
      <c r="J269" s="91"/>
      <c r="K269" s="1"/>
      <c r="L269" s="1"/>
      <c r="M269" s="1"/>
      <c r="N269" s="1"/>
      <c r="O269" s="1"/>
      <c r="P269" s="1"/>
      <c r="Q269" s="1"/>
      <c r="R269" s="1"/>
      <c r="S269" s="1"/>
      <c r="T269" s="1"/>
      <c r="U269" s="1"/>
      <c r="V269" s="1"/>
      <c r="W269" s="1"/>
      <c r="X269" s="1"/>
      <c r="Y269" s="1"/>
      <c r="Z269" s="1"/>
      <c r="AA269" s="1"/>
      <c r="AB269" s="1"/>
    </row>
    <row r="270" spans="3:28" s="2" customFormat="1" ht="16.5" thickTop="1" thickBot="1">
      <c r="C270" s="258">
        <v>629</v>
      </c>
      <c r="D270" s="259">
        <v>0.16506000000000001</v>
      </c>
      <c r="E270" s="257"/>
      <c r="F270" s="75"/>
      <c r="I270" s="1"/>
      <c r="J270" s="91"/>
      <c r="K270" s="1"/>
      <c r="L270" s="1"/>
      <c r="M270" s="1"/>
      <c r="N270" s="1"/>
      <c r="O270" s="1"/>
      <c r="P270" s="1"/>
      <c r="Q270" s="1"/>
      <c r="R270" s="1"/>
      <c r="S270" s="1"/>
      <c r="T270" s="1"/>
      <c r="U270" s="1"/>
      <c r="V270" s="1"/>
      <c r="W270" s="1"/>
      <c r="X270" s="1"/>
      <c r="Y270" s="1"/>
      <c r="Z270" s="1"/>
      <c r="AA270" s="1"/>
      <c r="AB270" s="1"/>
    </row>
    <row r="271" spans="3:28" s="2" customFormat="1" ht="16.5" thickTop="1" thickBot="1">
      <c r="C271" s="258">
        <v>630</v>
      </c>
      <c r="D271" s="259">
        <v>0.16075</v>
      </c>
      <c r="E271" s="257"/>
      <c r="F271" s="75"/>
      <c r="I271" s="1"/>
      <c r="J271" s="91"/>
      <c r="K271" s="1"/>
      <c r="L271" s="1"/>
      <c r="M271" s="1"/>
      <c r="N271" s="1"/>
      <c r="O271" s="1"/>
      <c r="P271" s="1"/>
      <c r="Q271" s="1"/>
      <c r="R271" s="1"/>
      <c r="S271" s="1"/>
      <c r="T271" s="1"/>
      <c r="U271" s="1"/>
      <c r="V271" s="1"/>
      <c r="W271" s="1"/>
      <c r="X271" s="1"/>
      <c r="Y271" s="1"/>
      <c r="Z271" s="1"/>
      <c r="AA271" s="1"/>
      <c r="AB271" s="1"/>
    </row>
    <row r="272" spans="3:28" s="2" customFormat="1" ht="16.5" thickTop="1" thickBot="1">
      <c r="C272" s="258">
        <v>631</v>
      </c>
      <c r="D272" s="259">
        <v>0.157</v>
      </c>
      <c r="E272" s="257"/>
      <c r="F272" s="75"/>
      <c r="I272" s="1"/>
      <c r="J272" s="91"/>
      <c r="K272" s="1"/>
      <c r="L272" s="1"/>
      <c r="M272" s="1"/>
      <c r="N272" s="1"/>
      <c r="O272" s="1"/>
      <c r="P272" s="1"/>
      <c r="Q272" s="1"/>
      <c r="R272" s="1"/>
      <c r="S272" s="1"/>
      <c r="T272" s="1"/>
      <c r="U272" s="1"/>
      <c r="V272" s="1"/>
      <c r="W272" s="1"/>
      <c r="X272" s="1"/>
      <c r="Y272" s="1"/>
      <c r="Z272" s="1"/>
      <c r="AA272" s="1"/>
      <c r="AB272" s="1"/>
    </row>
    <row r="273" spans="3:28" s="2" customFormat="1" ht="16.5" thickTop="1" thickBot="1">
      <c r="C273" s="258">
        <v>632</v>
      </c>
      <c r="D273" s="259">
        <v>0.15323999999999999</v>
      </c>
      <c r="E273" s="257"/>
      <c r="F273" s="75"/>
      <c r="I273" s="1"/>
      <c r="J273" s="91"/>
      <c r="K273" s="1"/>
      <c r="L273" s="1"/>
      <c r="M273" s="1"/>
      <c r="N273" s="1"/>
      <c r="O273" s="1"/>
      <c r="P273" s="1"/>
      <c r="Q273" s="1"/>
      <c r="R273" s="1"/>
      <c r="S273" s="1"/>
      <c r="T273" s="1"/>
      <c r="U273" s="1"/>
      <c r="V273" s="1"/>
      <c r="W273" s="1"/>
      <c r="X273" s="1"/>
      <c r="Y273" s="1"/>
      <c r="Z273" s="1"/>
      <c r="AA273" s="1"/>
      <c r="AB273" s="1"/>
    </row>
    <row r="274" spans="3:28" s="2" customFormat="1" ht="16.5" thickTop="1" thickBot="1">
      <c r="C274" s="258">
        <v>633</v>
      </c>
      <c r="D274" s="259">
        <v>0.14948</v>
      </c>
      <c r="E274" s="257"/>
      <c r="F274" s="75"/>
      <c r="I274" s="1"/>
      <c r="J274" s="91"/>
      <c r="K274" s="1"/>
      <c r="L274" s="1"/>
      <c r="M274" s="1"/>
      <c r="N274" s="1"/>
      <c r="O274" s="1"/>
      <c r="P274" s="1"/>
      <c r="Q274" s="1"/>
      <c r="R274" s="1"/>
      <c r="S274" s="1"/>
      <c r="T274" s="1"/>
      <c r="U274" s="1"/>
      <c r="V274" s="1"/>
      <c r="W274" s="1"/>
      <c r="X274" s="1"/>
      <c r="Y274" s="1"/>
      <c r="Z274" s="1"/>
      <c r="AA274" s="1"/>
      <c r="AB274" s="1"/>
    </row>
    <row r="275" spans="3:28" s="2" customFormat="1" ht="16.5" thickTop="1" thickBot="1">
      <c r="C275" s="258">
        <v>634</v>
      </c>
      <c r="D275" s="259">
        <v>0.14573</v>
      </c>
      <c r="E275" s="257"/>
      <c r="F275" s="75"/>
      <c r="I275" s="1"/>
      <c r="J275" s="91"/>
      <c r="K275" s="1"/>
      <c r="L275" s="1"/>
      <c r="M275" s="1"/>
      <c r="N275" s="1"/>
      <c r="O275" s="1"/>
      <c r="P275" s="1"/>
      <c r="Q275" s="1"/>
      <c r="R275" s="1"/>
      <c r="S275" s="1"/>
      <c r="T275" s="1"/>
      <c r="U275" s="1"/>
      <c r="V275" s="1"/>
      <c r="W275" s="1"/>
      <c r="X275" s="1"/>
      <c r="Y275" s="1"/>
      <c r="Z275" s="1"/>
      <c r="AA275" s="1"/>
      <c r="AB275" s="1"/>
    </row>
    <row r="276" spans="3:28" s="2" customFormat="1" ht="16.5" thickTop="1" thickBot="1">
      <c r="C276" s="258">
        <v>635</v>
      </c>
      <c r="D276" s="259">
        <v>0.14197000000000001</v>
      </c>
      <c r="E276" s="257"/>
      <c r="F276" s="75"/>
      <c r="I276" s="1"/>
      <c r="J276" s="91"/>
      <c r="K276" s="1"/>
      <c r="L276" s="1"/>
      <c r="M276" s="1"/>
      <c r="N276" s="1"/>
      <c r="O276" s="1"/>
      <c r="P276" s="1"/>
      <c r="Q276" s="1"/>
      <c r="R276" s="1"/>
      <c r="S276" s="1"/>
      <c r="T276" s="1"/>
      <c r="U276" s="1"/>
      <c r="V276" s="1"/>
      <c r="W276" s="1"/>
      <c r="X276" s="1"/>
      <c r="Y276" s="1"/>
      <c r="Z276" s="1"/>
      <c r="AA276" s="1"/>
      <c r="AB276" s="1"/>
    </row>
    <row r="277" spans="3:28" s="2" customFormat="1" ht="16.5" thickTop="1" thickBot="1">
      <c r="C277" s="258">
        <v>636</v>
      </c>
      <c r="D277" s="259">
        <v>0.1384</v>
      </c>
      <c r="E277" s="257"/>
      <c r="F277" s="75"/>
      <c r="I277" s="1"/>
      <c r="J277" s="91"/>
      <c r="K277" s="1"/>
      <c r="L277" s="1"/>
      <c r="M277" s="1"/>
      <c r="N277" s="1"/>
      <c r="O277" s="1"/>
      <c r="P277" s="1"/>
      <c r="Q277" s="1"/>
      <c r="R277" s="1"/>
      <c r="S277" s="1"/>
      <c r="T277" s="1"/>
      <c r="U277" s="1"/>
      <c r="V277" s="1"/>
      <c r="W277" s="1"/>
      <c r="X277" s="1"/>
      <c r="Y277" s="1"/>
      <c r="Z277" s="1"/>
      <c r="AA277" s="1"/>
      <c r="AB277" s="1"/>
    </row>
    <row r="278" spans="3:28" s="2" customFormat="1" ht="16.5" thickTop="1" thickBot="1">
      <c r="C278" s="258">
        <v>637</v>
      </c>
      <c r="D278" s="259">
        <v>0.13483000000000001</v>
      </c>
      <c r="E278" s="257"/>
      <c r="F278" s="75"/>
      <c r="I278" s="1"/>
      <c r="J278" s="91"/>
      <c r="K278" s="1"/>
      <c r="L278" s="1"/>
      <c r="M278" s="1"/>
      <c r="N278" s="1"/>
      <c r="O278" s="1"/>
      <c r="P278" s="1"/>
      <c r="Q278" s="1"/>
      <c r="R278" s="1"/>
      <c r="S278" s="1"/>
      <c r="T278" s="1"/>
      <c r="U278" s="1"/>
      <c r="V278" s="1"/>
      <c r="W278" s="1"/>
      <c r="X278" s="1"/>
      <c r="Y278" s="1"/>
      <c r="Z278" s="1"/>
      <c r="AA278" s="1"/>
      <c r="AB278" s="1"/>
    </row>
    <row r="279" spans="3:28" s="2" customFormat="1" ht="16.5" thickTop="1" thickBot="1">
      <c r="C279" s="258">
        <v>638</v>
      </c>
      <c r="D279" s="259">
        <v>0.13125999999999999</v>
      </c>
      <c r="E279" s="257"/>
      <c r="F279" s="75"/>
      <c r="I279" s="1"/>
      <c r="J279" s="91"/>
      <c r="K279" s="1"/>
      <c r="L279" s="1"/>
      <c r="M279" s="1"/>
      <c r="N279" s="1"/>
      <c r="O279" s="1"/>
      <c r="P279" s="1"/>
      <c r="Q279" s="1"/>
      <c r="R279" s="1"/>
      <c r="S279" s="1"/>
      <c r="T279" s="1"/>
      <c r="U279" s="1"/>
      <c r="V279" s="1"/>
      <c r="W279" s="1"/>
      <c r="X279" s="1"/>
      <c r="Y279" s="1"/>
      <c r="Z279" s="1"/>
      <c r="AA279" s="1"/>
      <c r="AB279" s="1"/>
    </row>
    <row r="280" spans="3:28" s="2" customFormat="1" ht="16.5" thickTop="1" thickBot="1">
      <c r="C280" s="258">
        <v>639</v>
      </c>
      <c r="D280" s="259">
        <v>0.12769</v>
      </c>
      <c r="E280" s="257"/>
      <c r="F280" s="75"/>
      <c r="I280" s="1"/>
      <c r="J280" s="91"/>
      <c r="K280" s="1"/>
      <c r="L280" s="1"/>
      <c r="M280" s="1"/>
      <c r="N280" s="1"/>
      <c r="O280" s="1"/>
      <c r="P280" s="1"/>
      <c r="Q280" s="1"/>
      <c r="R280" s="1"/>
      <c r="S280" s="1"/>
      <c r="T280" s="1"/>
      <c r="U280" s="1"/>
      <c r="V280" s="1"/>
      <c r="W280" s="1"/>
      <c r="X280" s="1"/>
      <c r="Y280" s="1"/>
      <c r="Z280" s="1"/>
      <c r="AA280" s="1"/>
      <c r="AB280" s="1"/>
    </row>
    <row r="281" spans="3:28" s="2" customFormat="1" ht="16.5" thickTop="1" thickBot="1">
      <c r="C281" s="258">
        <v>640</v>
      </c>
      <c r="D281" s="259">
        <v>0.12411</v>
      </c>
      <c r="E281" s="257"/>
      <c r="F281" s="75"/>
      <c r="I281" s="1"/>
      <c r="J281" s="91"/>
      <c r="K281" s="1"/>
      <c r="L281" s="1"/>
      <c r="M281" s="1"/>
      <c r="N281" s="1"/>
      <c r="O281" s="1"/>
      <c r="P281" s="1"/>
      <c r="Q281" s="1"/>
      <c r="R281" s="1"/>
      <c r="S281" s="1"/>
      <c r="T281" s="1"/>
      <c r="U281" s="1"/>
      <c r="V281" s="1"/>
      <c r="W281" s="1"/>
      <c r="X281" s="1"/>
      <c r="Y281" s="1"/>
      <c r="Z281" s="1"/>
      <c r="AA281" s="1"/>
      <c r="AB281" s="1"/>
    </row>
    <row r="282" spans="3:28" s="2" customFormat="1" ht="16.5" thickTop="1" thickBot="1">
      <c r="C282" s="258">
        <v>641</v>
      </c>
      <c r="D282" s="259">
        <v>0.12095</v>
      </c>
      <c r="E282" s="257"/>
      <c r="F282" s="75"/>
      <c r="I282" s="1"/>
      <c r="J282" s="91"/>
      <c r="K282" s="1"/>
      <c r="L282" s="1"/>
      <c r="M282" s="1"/>
      <c r="N282" s="1"/>
      <c r="O282" s="1"/>
      <c r="P282" s="1"/>
      <c r="Q282" s="1"/>
      <c r="R282" s="1"/>
      <c r="S282" s="1"/>
      <c r="T282" s="1"/>
      <c r="U282" s="1"/>
      <c r="V282" s="1"/>
      <c r="W282" s="1"/>
      <c r="X282" s="1"/>
      <c r="Y282" s="1"/>
      <c r="Z282" s="1"/>
      <c r="AA282" s="1"/>
      <c r="AB282" s="1"/>
    </row>
    <row r="283" spans="3:28" s="2" customFormat="1" ht="16.5" thickTop="1" thickBot="1">
      <c r="C283" s="258">
        <v>642</v>
      </c>
      <c r="D283" s="259">
        <v>0.11779000000000001</v>
      </c>
      <c r="E283" s="257"/>
      <c r="F283" s="75"/>
      <c r="I283" s="1"/>
      <c r="J283" s="91"/>
      <c r="K283" s="1"/>
      <c r="L283" s="1"/>
      <c r="M283" s="1"/>
      <c r="N283" s="1"/>
      <c r="O283" s="1"/>
      <c r="P283" s="1"/>
      <c r="Q283" s="1"/>
      <c r="R283" s="1"/>
      <c r="S283" s="1"/>
      <c r="T283" s="1"/>
      <c r="U283" s="1"/>
      <c r="V283" s="1"/>
      <c r="W283" s="1"/>
      <c r="X283" s="1"/>
      <c r="Y283" s="1"/>
      <c r="Z283" s="1"/>
      <c r="AA283" s="1"/>
      <c r="AB283" s="1"/>
    </row>
    <row r="284" spans="3:28" s="2" customFormat="1" ht="16.5" thickTop="1" thickBot="1">
      <c r="C284" s="258">
        <v>643</v>
      </c>
      <c r="D284" s="259">
        <v>0.11463</v>
      </c>
      <c r="E284" s="257"/>
      <c r="F284" s="75"/>
      <c r="I284" s="1"/>
      <c r="J284" s="91"/>
      <c r="K284" s="1"/>
      <c r="L284" s="1"/>
      <c r="M284" s="1"/>
      <c r="N284" s="1"/>
      <c r="O284" s="1"/>
      <c r="P284" s="1"/>
      <c r="Q284" s="1"/>
      <c r="R284" s="1"/>
      <c r="S284" s="1"/>
      <c r="T284" s="1"/>
      <c r="U284" s="1"/>
      <c r="V284" s="1"/>
      <c r="W284" s="1"/>
      <c r="X284" s="1"/>
      <c r="Y284" s="1"/>
      <c r="Z284" s="1"/>
      <c r="AA284" s="1"/>
      <c r="AB284" s="1"/>
    </row>
    <row r="285" spans="3:28" s="2" customFormat="1" ht="16.5" thickTop="1" thickBot="1">
      <c r="C285" s="258">
        <v>644</v>
      </c>
      <c r="D285" s="259">
        <v>0.11147</v>
      </c>
      <c r="E285" s="257"/>
      <c r="F285" s="75"/>
      <c r="I285" s="1"/>
      <c r="J285" s="91"/>
      <c r="K285" s="1"/>
      <c r="L285" s="1"/>
      <c r="M285" s="1"/>
      <c r="N285" s="1"/>
      <c r="O285" s="1"/>
      <c r="P285" s="1"/>
      <c r="Q285" s="1"/>
      <c r="R285" s="1"/>
      <c r="S285" s="1"/>
      <c r="T285" s="1"/>
      <c r="U285" s="1"/>
      <c r="V285" s="1"/>
      <c r="W285" s="1"/>
      <c r="X285" s="1"/>
      <c r="Y285" s="1"/>
      <c r="Z285" s="1"/>
      <c r="AA285" s="1"/>
      <c r="AB285" s="1"/>
    </row>
    <row r="286" spans="3:28" s="2" customFormat="1" ht="16.5" thickTop="1" thickBot="1">
      <c r="C286" s="258">
        <v>645</v>
      </c>
      <c r="D286" s="259">
        <v>0.10831</v>
      </c>
      <c r="E286" s="257"/>
      <c r="F286" s="75"/>
      <c r="I286" s="1"/>
      <c r="J286" s="91"/>
      <c r="K286" s="1"/>
      <c r="L286" s="1"/>
      <c r="M286" s="1"/>
      <c r="N286" s="1"/>
      <c r="O286" s="1"/>
      <c r="P286" s="1"/>
      <c r="Q286" s="1"/>
      <c r="R286" s="1"/>
      <c r="S286" s="1"/>
      <c r="T286" s="1"/>
      <c r="U286" s="1"/>
      <c r="V286" s="1"/>
      <c r="W286" s="1"/>
      <c r="X286" s="1"/>
      <c r="Y286" s="1"/>
      <c r="Z286" s="1"/>
      <c r="AA286" s="1"/>
      <c r="AB286" s="1"/>
    </row>
    <row r="287" spans="3:28" s="2" customFormat="1" ht="16.5" thickTop="1" thickBot="1">
      <c r="C287" s="258">
        <v>646</v>
      </c>
      <c r="D287" s="259">
        <v>0.10566</v>
      </c>
      <c r="E287" s="257"/>
      <c r="F287" s="75"/>
      <c r="I287" s="1"/>
      <c r="J287" s="91"/>
      <c r="K287" s="1"/>
      <c r="L287" s="1"/>
      <c r="M287" s="1"/>
      <c r="N287" s="1"/>
      <c r="O287" s="1"/>
      <c r="P287" s="1"/>
      <c r="Q287" s="1"/>
      <c r="R287" s="1"/>
      <c r="S287" s="1"/>
      <c r="T287" s="1"/>
      <c r="U287" s="1"/>
      <c r="V287" s="1"/>
      <c r="W287" s="1"/>
      <c r="X287" s="1"/>
      <c r="Y287" s="1"/>
      <c r="Z287" s="1"/>
      <c r="AA287" s="1"/>
      <c r="AB287" s="1"/>
    </row>
    <row r="288" spans="3:28" s="2" customFormat="1" ht="16.5" thickTop="1" thickBot="1">
      <c r="C288" s="258">
        <v>647</v>
      </c>
      <c r="D288" s="259">
        <v>0.10299999999999999</v>
      </c>
      <c r="E288" s="257"/>
      <c r="F288" s="75"/>
      <c r="I288" s="1"/>
      <c r="J288" s="91"/>
      <c r="K288" s="1"/>
      <c r="L288" s="1"/>
      <c r="M288" s="1"/>
      <c r="N288" s="1"/>
      <c r="O288" s="1"/>
      <c r="P288" s="1"/>
      <c r="Q288" s="1"/>
      <c r="R288" s="1"/>
      <c r="S288" s="1"/>
      <c r="T288" s="1"/>
      <c r="U288" s="1"/>
      <c r="V288" s="1"/>
      <c r="W288" s="1"/>
      <c r="X288" s="1"/>
      <c r="Y288" s="1"/>
      <c r="Z288" s="1"/>
      <c r="AA288" s="1"/>
      <c r="AB288" s="1"/>
    </row>
    <row r="289" spans="3:28" s="2" customFormat="1" ht="16.5" thickTop="1" thickBot="1">
      <c r="C289" s="258">
        <v>648</v>
      </c>
      <c r="D289" s="259">
        <v>0.10034</v>
      </c>
      <c r="E289" s="257"/>
      <c r="F289" s="75"/>
      <c r="I289" s="1"/>
      <c r="J289" s="91"/>
      <c r="K289" s="1"/>
      <c r="L289" s="1"/>
      <c r="M289" s="1"/>
      <c r="N289" s="1"/>
      <c r="O289" s="1"/>
      <c r="P289" s="1"/>
      <c r="Q289" s="1"/>
      <c r="R289" s="1"/>
      <c r="S289" s="1"/>
      <c r="T289" s="1"/>
      <c r="U289" s="1"/>
      <c r="V289" s="1"/>
      <c r="W289" s="1"/>
      <c r="X289" s="1"/>
      <c r="Y289" s="1"/>
      <c r="Z289" s="1"/>
      <c r="AA289" s="1"/>
      <c r="AB289" s="1"/>
    </row>
    <row r="290" spans="3:28" s="2" customFormat="1" ht="16.5" thickTop="1" thickBot="1">
      <c r="C290" s="258">
        <v>649</v>
      </c>
      <c r="D290" s="259">
        <v>9.7686999999999996E-2</v>
      </c>
      <c r="E290" s="257"/>
      <c r="F290" s="75"/>
      <c r="I290" s="1"/>
      <c r="J290" s="91"/>
      <c r="K290" s="1"/>
      <c r="L290" s="1"/>
      <c r="M290" s="1"/>
      <c r="N290" s="1"/>
      <c r="O290" s="1"/>
      <c r="P290" s="1"/>
      <c r="Q290" s="1"/>
      <c r="R290" s="1"/>
      <c r="S290" s="1"/>
      <c r="T290" s="1"/>
      <c r="U290" s="1"/>
      <c r="V290" s="1"/>
      <c r="W290" s="1"/>
      <c r="X290" s="1"/>
      <c r="Y290" s="1"/>
      <c r="Z290" s="1"/>
      <c r="AA290" s="1"/>
      <c r="AB290" s="1"/>
    </row>
    <row r="291" spans="3:28" s="2" customFormat="1" ht="16.5" thickTop="1" thickBot="1">
      <c r="C291" s="258">
        <v>650</v>
      </c>
      <c r="D291" s="259">
        <v>9.5031000000000004E-2</v>
      </c>
      <c r="E291" s="257"/>
      <c r="F291" s="75"/>
      <c r="I291" s="1"/>
      <c r="J291" s="91"/>
      <c r="K291" s="1"/>
      <c r="L291" s="1"/>
      <c r="M291" s="1"/>
      <c r="N291" s="1"/>
      <c r="O291" s="1"/>
      <c r="P291" s="1"/>
      <c r="Q291" s="1"/>
      <c r="R291" s="1"/>
      <c r="S291" s="1"/>
      <c r="T291" s="1"/>
      <c r="U291" s="1"/>
      <c r="V291" s="1"/>
      <c r="W291" s="1"/>
      <c r="X291" s="1"/>
      <c r="Y291" s="1"/>
      <c r="Z291" s="1"/>
      <c r="AA291" s="1"/>
      <c r="AB291" s="1"/>
    </row>
    <row r="292" spans="3:28" s="2" customFormat="1" ht="16.5" thickTop="1" thickBot="1">
      <c r="C292" s="258">
        <v>651</v>
      </c>
      <c r="D292" s="259">
        <v>9.2695E-2</v>
      </c>
      <c r="E292" s="257"/>
      <c r="F292" s="75"/>
      <c r="I292" s="1"/>
      <c r="J292" s="91"/>
      <c r="K292" s="1"/>
      <c r="L292" s="1"/>
      <c r="M292" s="1"/>
      <c r="N292" s="1"/>
      <c r="O292" s="1"/>
      <c r="P292" s="1"/>
      <c r="Q292" s="1"/>
      <c r="R292" s="1"/>
      <c r="S292" s="1"/>
      <c r="T292" s="1"/>
      <c r="U292" s="1"/>
      <c r="V292" s="1"/>
      <c r="W292" s="1"/>
      <c r="X292" s="1"/>
      <c r="Y292" s="1"/>
      <c r="Z292" s="1"/>
      <c r="AA292" s="1"/>
      <c r="AB292" s="1"/>
    </row>
    <row r="293" spans="3:28" s="2" customFormat="1" ht="16.5" thickTop="1" thickBot="1">
      <c r="C293" s="258">
        <v>652</v>
      </c>
      <c r="D293" s="259">
        <v>9.0358999999999995E-2</v>
      </c>
      <c r="E293" s="257"/>
      <c r="F293" s="75"/>
      <c r="I293" s="1"/>
      <c r="J293" s="91"/>
      <c r="K293" s="1"/>
      <c r="L293" s="1"/>
      <c r="M293" s="1"/>
      <c r="N293" s="1"/>
      <c r="O293" s="1"/>
      <c r="P293" s="1"/>
      <c r="Q293" s="1"/>
      <c r="R293" s="1"/>
      <c r="S293" s="1"/>
      <c r="T293" s="1"/>
      <c r="U293" s="1"/>
      <c r="V293" s="1"/>
      <c r="W293" s="1"/>
      <c r="X293" s="1"/>
      <c r="Y293" s="1"/>
      <c r="Z293" s="1"/>
      <c r="AA293" s="1"/>
      <c r="AB293" s="1"/>
    </row>
    <row r="294" spans="3:28" s="2" customFormat="1" ht="16.5" thickTop="1" thickBot="1">
      <c r="C294" s="258">
        <v>653</v>
      </c>
      <c r="D294" s="259">
        <v>8.8024000000000005E-2</v>
      </c>
      <c r="E294" s="257"/>
      <c r="F294" s="75"/>
      <c r="I294" s="1"/>
      <c r="J294" s="91"/>
      <c r="K294" s="1"/>
      <c r="L294" s="1"/>
      <c r="M294" s="1"/>
      <c r="N294" s="1"/>
      <c r="O294" s="1"/>
      <c r="P294" s="1"/>
      <c r="Q294" s="1"/>
      <c r="R294" s="1"/>
      <c r="S294" s="1"/>
      <c r="T294" s="1"/>
      <c r="U294" s="1"/>
      <c r="V294" s="1"/>
      <c r="W294" s="1"/>
      <c r="X294" s="1"/>
      <c r="Y294" s="1"/>
      <c r="Z294" s="1"/>
      <c r="AA294" s="1"/>
      <c r="AB294" s="1"/>
    </row>
    <row r="295" spans="3:28" s="2" customFormat="1" ht="16.5" thickTop="1" thickBot="1">
      <c r="C295" s="258">
        <v>654</v>
      </c>
      <c r="D295" s="259">
        <v>8.5688E-2</v>
      </c>
      <c r="E295" s="257"/>
      <c r="F295" s="75"/>
      <c r="I295" s="1"/>
      <c r="J295" s="91"/>
      <c r="K295" s="1"/>
      <c r="L295" s="1"/>
      <c r="M295" s="1"/>
      <c r="N295" s="1"/>
      <c r="O295" s="1"/>
      <c r="P295" s="1"/>
      <c r="Q295" s="1"/>
      <c r="R295" s="1"/>
      <c r="S295" s="1"/>
      <c r="T295" s="1"/>
      <c r="U295" s="1"/>
      <c r="V295" s="1"/>
      <c r="W295" s="1"/>
      <c r="X295" s="1"/>
      <c r="Y295" s="1"/>
      <c r="Z295" s="1"/>
      <c r="AA295" s="1"/>
      <c r="AB295" s="1"/>
    </row>
    <row r="296" spans="3:28" s="2" customFormat="1" ht="16.5" thickTop="1" thickBot="1">
      <c r="C296" s="258">
        <v>655</v>
      </c>
      <c r="D296" s="259">
        <v>8.3351999999999996E-2</v>
      </c>
      <c r="E296" s="257"/>
      <c r="F296" s="75"/>
      <c r="I296" s="1"/>
      <c r="J296" s="91"/>
      <c r="K296" s="1"/>
      <c r="L296" s="1"/>
      <c r="M296" s="1"/>
      <c r="N296" s="1"/>
      <c r="O296" s="1"/>
      <c r="P296" s="1"/>
      <c r="Q296" s="1"/>
      <c r="R296" s="1"/>
      <c r="S296" s="1"/>
      <c r="T296" s="1"/>
      <c r="U296" s="1"/>
      <c r="V296" s="1"/>
      <c r="W296" s="1"/>
      <c r="X296" s="1"/>
      <c r="Y296" s="1"/>
      <c r="Z296" s="1"/>
      <c r="AA296" s="1"/>
      <c r="AB296" s="1"/>
    </row>
    <row r="297" spans="3:28" s="2" customFormat="1" ht="16.5" thickTop="1" thickBot="1">
      <c r="C297" s="258">
        <v>656</v>
      </c>
      <c r="D297" s="259">
        <v>8.1337000000000007E-2</v>
      </c>
      <c r="E297" s="257"/>
      <c r="F297" s="75"/>
      <c r="I297" s="1"/>
      <c r="J297" s="91"/>
      <c r="K297" s="1"/>
      <c r="L297" s="1"/>
      <c r="M297" s="1"/>
      <c r="N297" s="1"/>
      <c r="O297" s="1"/>
      <c r="P297" s="1"/>
      <c r="Q297" s="1"/>
      <c r="R297" s="1"/>
      <c r="S297" s="1"/>
      <c r="T297" s="1"/>
      <c r="U297" s="1"/>
      <c r="V297" s="1"/>
      <c r="W297" s="1"/>
      <c r="X297" s="1"/>
      <c r="Y297" s="1"/>
      <c r="Z297" s="1"/>
      <c r="AA297" s="1"/>
      <c r="AB297" s="1"/>
    </row>
    <row r="298" spans="3:28" s="2" customFormat="1" ht="16.5" thickTop="1" thickBot="1">
      <c r="C298" s="258">
        <v>657</v>
      </c>
      <c r="D298" s="259">
        <v>7.9322000000000004E-2</v>
      </c>
      <c r="E298" s="257"/>
      <c r="F298" s="75"/>
      <c r="I298" s="1"/>
      <c r="J298" s="91"/>
      <c r="K298" s="1"/>
      <c r="L298" s="1"/>
      <c r="M298" s="1"/>
      <c r="N298" s="1"/>
      <c r="O298" s="1"/>
      <c r="P298" s="1"/>
      <c r="Q298" s="1"/>
      <c r="R298" s="1"/>
      <c r="S298" s="1"/>
      <c r="T298" s="1"/>
      <c r="U298" s="1"/>
      <c r="V298" s="1"/>
      <c r="W298" s="1"/>
      <c r="X298" s="1"/>
      <c r="Y298" s="1"/>
      <c r="Z298" s="1"/>
      <c r="AA298" s="1"/>
      <c r="AB298" s="1"/>
    </row>
    <row r="299" spans="3:28" s="2" customFormat="1" ht="16.5" thickTop="1" thickBot="1">
      <c r="C299" s="258">
        <v>658</v>
      </c>
      <c r="D299" s="259">
        <v>7.7307000000000001E-2</v>
      </c>
      <c r="E299" s="257"/>
      <c r="F299" s="75"/>
      <c r="I299" s="1"/>
      <c r="J299" s="91"/>
      <c r="K299" s="1"/>
      <c r="L299" s="1"/>
      <c r="M299" s="1"/>
      <c r="N299" s="1"/>
      <c r="O299" s="1"/>
      <c r="P299" s="1"/>
      <c r="Q299" s="1"/>
      <c r="R299" s="1"/>
      <c r="S299" s="1"/>
      <c r="T299" s="1"/>
      <c r="U299" s="1"/>
      <c r="V299" s="1"/>
      <c r="W299" s="1"/>
      <c r="X299" s="1"/>
      <c r="Y299" s="1"/>
      <c r="Z299" s="1"/>
      <c r="AA299" s="1"/>
      <c r="AB299" s="1"/>
    </row>
    <row r="300" spans="3:28" s="2" customFormat="1" ht="16.5" thickTop="1" thickBot="1">
      <c r="C300" s="258">
        <v>659</v>
      </c>
      <c r="D300" s="259">
        <v>7.5291999999999998E-2</v>
      </c>
      <c r="E300" s="257"/>
      <c r="F300" s="75"/>
      <c r="I300" s="1"/>
      <c r="J300" s="91"/>
      <c r="K300" s="1"/>
      <c r="L300" s="1"/>
      <c r="M300" s="1"/>
      <c r="N300" s="1"/>
      <c r="O300" s="1"/>
      <c r="P300" s="1"/>
      <c r="Q300" s="1"/>
      <c r="R300" s="1"/>
      <c r="S300" s="1"/>
      <c r="T300" s="1"/>
      <c r="U300" s="1"/>
      <c r="V300" s="1"/>
      <c r="W300" s="1"/>
      <c r="X300" s="1"/>
      <c r="Y300" s="1"/>
      <c r="Z300" s="1"/>
      <c r="AA300" s="1"/>
      <c r="AB300" s="1"/>
    </row>
    <row r="301" spans="3:28" s="2" customFormat="1" ht="16.5" thickTop="1" thickBot="1">
      <c r="C301" s="258">
        <v>660</v>
      </c>
      <c r="D301" s="259">
        <v>7.3276999999999995E-2</v>
      </c>
      <c r="E301" s="257"/>
      <c r="F301" s="75"/>
      <c r="I301" s="1"/>
      <c r="J301" s="91"/>
      <c r="K301" s="1"/>
      <c r="L301" s="1"/>
      <c r="M301" s="1"/>
      <c r="N301" s="1"/>
      <c r="O301" s="1"/>
      <c r="P301" s="1"/>
      <c r="Q301" s="1"/>
      <c r="R301" s="1"/>
      <c r="S301" s="1"/>
      <c r="T301" s="1"/>
      <c r="U301" s="1"/>
      <c r="V301" s="1"/>
      <c r="W301" s="1"/>
      <c r="X301" s="1"/>
      <c r="Y301" s="1"/>
      <c r="Z301" s="1"/>
      <c r="AA301" s="1"/>
      <c r="AB301" s="1"/>
    </row>
    <row r="302" spans="3:28" s="2" customFormat="1" ht="16.5" thickTop="1" thickBot="1">
      <c r="C302" s="258">
        <v>661</v>
      </c>
      <c r="D302" s="259">
        <v>7.1490999999999999E-2</v>
      </c>
      <c r="E302" s="257"/>
      <c r="F302" s="75"/>
      <c r="I302" s="1"/>
      <c r="J302" s="91"/>
      <c r="K302" s="1"/>
      <c r="L302" s="1"/>
      <c r="M302" s="1"/>
      <c r="N302" s="1"/>
      <c r="O302" s="1"/>
      <c r="P302" s="1"/>
      <c r="Q302" s="1"/>
      <c r="R302" s="1"/>
      <c r="S302" s="1"/>
      <c r="T302" s="1"/>
      <c r="U302" s="1"/>
      <c r="V302" s="1"/>
      <c r="W302" s="1"/>
      <c r="X302" s="1"/>
      <c r="Y302" s="1"/>
      <c r="Z302" s="1"/>
      <c r="AA302" s="1"/>
      <c r="AB302" s="1"/>
    </row>
    <row r="303" spans="3:28" s="2" customFormat="1" ht="16.5" thickTop="1" thickBot="1">
      <c r="C303" s="258">
        <v>662</v>
      </c>
      <c r="D303" s="259">
        <v>6.9705000000000003E-2</v>
      </c>
      <c r="E303" s="257"/>
      <c r="F303" s="75"/>
      <c r="I303" s="1"/>
      <c r="J303" s="91"/>
      <c r="K303" s="1"/>
      <c r="L303" s="1"/>
      <c r="M303" s="1"/>
      <c r="N303" s="1"/>
      <c r="O303" s="1"/>
      <c r="P303" s="1"/>
      <c r="Q303" s="1"/>
      <c r="R303" s="1"/>
      <c r="S303" s="1"/>
      <c r="T303" s="1"/>
      <c r="U303" s="1"/>
      <c r="V303" s="1"/>
      <c r="W303" s="1"/>
      <c r="X303" s="1"/>
      <c r="Y303" s="1"/>
      <c r="Z303" s="1"/>
      <c r="AA303" s="1"/>
      <c r="AB303" s="1"/>
    </row>
    <row r="304" spans="3:28" s="2" customFormat="1" ht="16.5" thickTop="1" thickBot="1">
      <c r="C304" s="258">
        <v>663</v>
      </c>
      <c r="D304" s="259">
        <v>6.7918000000000006E-2</v>
      </c>
      <c r="E304" s="257"/>
      <c r="F304" s="75"/>
      <c r="I304" s="1"/>
      <c r="J304" s="91"/>
      <c r="K304" s="1"/>
      <c r="L304" s="1"/>
      <c r="M304" s="1"/>
      <c r="N304" s="1"/>
      <c r="O304" s="1"/>
      <c r="P304" s="1"/>
      <c r="Q304" s="1"/>
      <c r="R304" s="1"/>
      <c r="S304" s="1"/>
      <c r="T304" s="1"/>
      <c r="U304" s="1"/>
      <c r="V304" s="1"/>
      <c r="W304" s="1"/>
      <c r="X304" s="1"/>
      <c r="Y304" s="1"/>
      <c r="Z304" s="1"/>
      <c r="AA304" s="1"/>
      <c r="AB304" s="1"/>
    </row>
    <row r="305" spans="3:28" s="2" customFormat="1" ht="16.5" thickTop="1" thickBot="1">
      <c r="C305" s="258">
        <v>664</v>
      </c>
      <c r="D305" s="259">
        <v>6.6131999999999996E-2</v>
      </c>
      <c r="E305" s="257"/>
      <c r="F305" s="75"/>
      <c r="I305" s="1"/>
      <c r="J305" s="91"/>
      <c r="K305" s="1"/>
      <c r="L305" s="1"/>
      <c r="M305" s="1"/>
      <c r="N305" s="1"/>
      <c r="O305" s="1"/>
      <c r="P305" s="1"/>
      <c r="Q305" s="1"/>
      <c r="R305" s="1"/>
      <c r="S305" s="1"/>
      <c r="T305" s="1"/>
      <c r="U305" s="1"/>
      <c r="V305" s="1"/>
      <c r="W305" s="1"/>
      <c r="X305" s="1"/>
      <c r="Y305" s="1"/>
      <c r="Z305" s="1"/>
      <c r="AA305" s="1"/>
      <c r="AB305" s="1"/>
    </row>
    <row r="306" spans="3:28" s="2" customFormat="1" ht="16.5" thickTop="1" thickBot="1">
      <c r="C306" s="258">
        <v>665</v>
      </c>
      <c r="D306" s="259">
        <v>6.4346E-2</v>
      </c>
      <c r="E306" s="257"/>
      <c r="F306" s="75"/>
      <c r="I306" s="1"/>
      <c r="J306" s="91"/>
      <c r="K306" s="1"/>
      <c r="L306" s="1"/>
      <c r="M306" s="1"/>
      <c r="N306" s="1"/>
      <c r="O306" s="1"/>
      <c r="P306" s="1"/>
      <c r="Q306" s="1"/>
      <c r="R306" s="1"/>
      <c r="S306" s="1"/>
      <c r="T306" s="1"/>
      <c r="U306" s="1"/>
      <c r="V306" s="1"/>
      <c r="W306" s="1"/>
      <c r="X306" s="1"/>
      <c r="Y306" s="1"/>
      <c r="Z306" s="1"/>
      <c r="AA306" s="1"/>
      <c r="AB306" s="1"/>
    </row>
    <row r="307" spans="3:28" s="2" customFormat="1" ht="16.5" thickTop="1" thickBot="1">
      <c r="C307" s="258">
        <v>666</v>
      </c>
      <c r="D307" s="259">
        <v>6.2788999999999998E-2</v>
      </c>
      <c r="E307" s="257"/>
      <c r="F307" s="75"/>
      <c r="I307" s="1"/>
      <c r="J307" s="91"/>
      <c r="K307" s="1"/>
      <c r="L307" s="1"/>
      <c r="M307" s="1"/>
      <c r="N307" s="1"/>
      <c r="O307" s="1"/>
      <c r="P307" s="1"/>
      <c r="Q307" s="1"/>
      <c r="R307" s="1"/>
      <c r="S307" s="1"/>
      <c r="T307" s="1"/>
      <c r="U307" s="1"/>
      <c r="V307" s="1"/>
      <c r="W307" s="1"/>
      <c r="X307" s="1"/>
      <c r="Y307" s="1"/>
      <c r="Z307" s="1"/>
      <c r="AA307" s="1"/>
      <c r="AB307" s="1"/>
    </row>
    <row r="308" spans="3:28" s="2" customFormat="1" ht="16.5" thickTop="1" thickBot="1">
      <c r="C308" s="258">
        <v>667</v>
      </c>
      <c r="D308" s="259">
        <v>6.1232000000000002E-2</v>
      </c>
      <c r="E308" s="257"/>
      <c r="F308" s="75"/>
      <c r="I308" s="1"/>
      <c r="J308" s="91"/>
      <c r="K308" s="1"/>
      <c r="L308" s="1"/>
      <c r="M308" s="1"/>
      <c r="N308" s="1"/>
      <c r="O308" s="1"/>
      <c r="P308" s="1"/>
      <c r="Q308" s="1"/>
      <c r="R308" s="1"/>
      <c r="S308" s="1"/>
      <c r="T308" s="1"/>
      <c r="U308" s="1"/>
      <c r="V308" s="1"/>
      <c r="W308" s="1"/>
      <c r="X308" s="1"/>
      <c r="Y308" s="1"/>
      <c r="Z308" s="1"/>
      <c r="AA308" s="1"/>
      <c r="AB308" s="1"/>
    </row>
    <row r="309" spans="3:28" s="2" customFormat="1" ht="16.5" thickTop="1" thickBot="1">
      <c r="C309" s="258">
        <v>668</v>
      </c>
      <c r="D309" s="259">
        <v>5.9674999999999999E-2</v>
      </c>
      <c r="E309" s="257"/>
      <c r="F309" s="75"/>
      <c r="I309" s="1"/>
      <c r="J309" s="91"/>
      <c r="K309" s="1"/>
      <c r="L309" s="1"/>
      <c r="M309" s="1"/>
      <c r="N309" s="1"/>
      <c r="O309" s="1"/>
      <c r="P309" s="1"/>
      <c r="Q309" s="1"/>
      <c r="R309" s="1"/>
      <c r="S309" s="1"/>
      <c r="T309" s="1"/>
      <c r="U309" s="1"/>
      <c r="V309" s="1"/>
      <c r="W309" s="1"/>
      <c r="X309" s="1"/>
      <c r="Y309" s="1"/>
      <c r="Z309" s="1"/>
      <c r="AA309" s="1"/>
      <c r="AB309" s="1"/>
    </row>
    <row r="310" spans="3:28" s="2" customFormat="1" ht="16.5" thickTop="1" thickBot="1">
      <c r="C310" s="258">
        <v>669</v>
      </c>
      <c r="D310" s="259">
        <v>5.8118000000000003E-2</v>
      </c>
      <c r="E310" s="257"/>
      <c r="F310" s="75"/>
      <c r="I310" s="1"/>
      <c r="J310" s="91"/>
      <c r="K310" s="1"/>
      <c r="L310" s="1"/>
      <c r="M310" s="1"/>
      <c r="N310" s="1"/>
      <c r="O310" s="1"/>
      <c r="P310" s="1"/>
      <c r="Q310" s="1"/>
      <c r="R310" s="1"/>
      <c r="S310" s="1"/>
      <c r="T310" s="1"/>
      <c r="U310" s="1"/>
      <c r="V310" s="1"/>
      <c r="W310" s="1"/>
      <c r="X310" s="1"/>
      <c r="Y310" s="1"/>
      <c r="Z310" s="1"/>
      <c r="AA310" s="1"/>
      <c r="AB310" s="1"/>
    </row>
    <row r="311" spans="3:28" s="2" customFormat="1" ht="16.5" thickTop="1" thickBot="1">
      <c r="C311" s="258">
        <v>670</v>
      </c>
      <c r="D311" s="259">
        <v>5.6561E-2</v>
      </c>
      <c r="E311" s="257"/>
      <c r="F311" s="75"/>
      <c r="I311" s="1"/>
      <c r="J311" s="91"/>
      <c r="K311" s="1"/>
      <c r="L311" s="1"/>
      <c r="M311" s="1"/>
      <c r="N311" s="1"/>
      <c r="O311" s="1"/>
      <c r="P311" s="1"/>
      <c r="Q311" s="1"/>
      <c r="R311" s="1"/>
      <c r="S311" s="1"/>
      <c r="T311" s="1"/>
      <c r="U311" s="1"/>
      <c r="V311" s="1"/>
      <c r="W311" s="1"/>
      <c r="X311" s="1"/>
      <c r="Y311" s="1"/>
      <c r="Z311" s="1"/>
      <c r="AA311" s="1"/>
      <c r="AB311" s="1"/>
    </row>
    <row r="312" spans="3:28" s="2" customFormat="1" ht="16.5" thickTop="1" thickBot="1">
      <c r="C312" s="258">
        <v>671</v>
      </c>
      <c r="D312" s="259">
        <v>5.5232999999999997E-2</v>
      </c>
      <c r="E312" s="257"/>
      <c r="F312" s="75"/>
      <c r="I312" s="1"/>
      <c r="J312" s="91"/>
      <c r="K312" s="1"/>
      <c r="L312" s="1"/>
      <c r="M312" s="1"/>
      <c r="N312" s="1"/>
      <c r="O312" s="1"/>
      <c r="P312" s="1"/>
      <c r="Q312" s="1"/>
      <c r="R312" s="1"/>
      <c r="S312" s="1"/>
      <c r="T312" s="1"/>
      <c r="U312" s="1"/>
      <c r="V312" s="1"/>
      <c r="W312" s="1"/>
      <c r="X312" s="1"/>
      <c r="Y312" s="1"/>
      <c r="Z312" s="1"/>
      <c r="AA312" s="1"/>
      <c r="AB312" s="1"/>
    </row>
    <row r="313" spans="3:28" s="2" customFormat="1" ht="16.5" thickTop="1" thickBot="1">
      <c r="C313" s="258">
        <v>672</v>
      </c>
      <c r="D313" s="259">
        <v>5.3905000000000002E-2</v>
      </c>
      <c r="E313" s="257"/>
      <c r="F313" s="75"/>
      <c r="I313" s="1"/>
      <c r="J313" s="91"/>
      <c r="K313" s="1"/>
      <c r="L313" s="1"/>
      <c r="M313" s="1"/>
      <c r="N313" s="1"/>
      <c r="O313" s="1"/>
      <c r="P313" s="1"/>
      <c r="Q313" s="1"/>
      <c r="R313" s="1"/>
      <c r="S313" s="1"/>
      <c r="T313" s="1"/>
      <c r="U313" s="1"/>
      <c r="V313" s="1"/>
      <c r="W313" s="1"/>
      <c r="X313" s="1"/>
      <c r="Y313" s="1"/>
      <c r="Z313" s="1"/>
      <c r="AA313" s="1"/>
      <c r="AB313" s="1"/>
    </row>
    <row r="314" spans="3:28" s="2" customFormat="1" ht="16.5" thickTop="1" thickBot="1">
      <c r="C314" s="258">
        <v>673</v>
      </c>
      <c r="D314" s="259">
        <v>5.2575999999999998E-2</v>
      </c>
      <c r="E314" s="257"/>
      <c r="F314" s="75"/>
      <c r="I314" s="1"/>
      <c r="J314" s="91"/>
      <c r="K314" s="1"/>
      <c r="L314" s="1"/>
      <c r="M314" s="1"/>
      <c r="N314" s="1"/>
      <c r="O314" s="1"/>
      <c r="P314" s="1"/>
      <c r="Q314" s="1"/>
      <c r="R314" s="1"/>
      <c r="S314" s="1"/>
      <c r="T314" s="1"/>
      <c r="U314" s="1"/>
      <c r="V314" s="1"/>
      <c r="W314" s="1"/>
      <c r="X314" s="1"/>
      <c r="Y314" s="1"/>
      <c r="Z314" s="1"/>
      <c r="AA314" s="1"/>
      <c r="AB314" s="1"/>
    </row>
    <row r="315" spans="3:28" s="2" customFormat="1" ht="16.5" thickTop="1" thickBot="1">
      <c r="C315" s="258">
        <v>674</v>
      </c>
      <c r="D315" s="259">
        <v>5.1248000000000002E-2</v>
      </c>
      <c r="E315" s="257"/>
      <c r="F315" s="75"/>
      <c r="I315" s="1"/>
      <c r="J315" s="91"/>
      <c r="K315" s="1"/>
      <c r="L315" s="1"/>
      <c r="M315" s="1"/>
      <c r="N315" s="1"/>
      <c r="O315" s="1"/>
      <c r="P315" s="1"/>
      <c r="Q315" s="1"/>
      <c r="R315" s="1"/>
      <c r="S315" s="1"/>
      <c r="T315" s="1"/>
      <c r="U315" s="1"/>
      <c r="V315" s="1"/>
      <c r="W315" s="1"/>
      <c r="X315" s="1"/>
      <c r="Y315" s="1"/>
      <c r="Z315" s="1"/>
      <c r="AA315" s="1"/>
      <c r="AB315" s="1"/>
    </row>
    <row r="316" spans="3:28" s="2" customFormat="1" ht="16.5" thickTop="1" thickBot="1">
      <c r="C316" s="258">
        <v>675</v>
      </c>
      <c r="D316" s="259">
        <v>4.9919999999999999E-2</v>
      </c>
      <c r="E316" s="257"/>
      <c r="F316" s="75"/>
      <c r="I316" s="1"/>
      <c r="J316" s="91"/>
      <c r="K316" s="1"/>
      <c r="L316" s="1"/>
      <c r="M316" s="1"/>
      <c r="N316" s="1"/>
      <c r="O316" s="1"/>
      <c r="P316" s="1"/>
      <c r="Q316" s="1"/>
      <c r="R316" s="1"/>
      <c r="S316" s="1"/>
      <c r="T316" s="1"/>
      <c r="U316" s="1"/>
      <c r="V316" s="1"/>
      <c r="W316" s="1"/>
      <c r="X316" s="1"/>
      <c r="Y316" s="1"/>
      <c r="Z316" s="1"/>
      <c r="AA316" s="1"/>
      <c r="AB316" s="1"/>
    </row>
    <row r="317" spans="3:28" s="2" customFormat="1" ht="16.5" thickTop="1" thickBot="1">
      <c r="C317" s="258">
        <v>676</v>
      </c>
      <c r="D317" s="259">
        <v>4.8774999999999999E-2</v>
      </c>
      <c r="E317" s="257"/>
      <c r="F317" s="75"/>
      <c r="I317" s="1"/>
      <c r="J317" s="91"/>
      <c r="K317" s="1"/>
      <c r="L317" s="1"/>
      <c r="M317" s="1"/>
      <c r="N317" s="1"/>
      <c r="O317" s="1"/>
      <c r="P317" s="1"/>
      <c r="Q317" s="1"/>
      <c r="R317" s="1"/>
      <c r="S317" s="1"/>
      <c r="T317" s="1"/>
      <c r="U317" s="1"/>
      <c r="V317" s="1"/>
      <c r="W317" s="1"/>
      <c r="X317" s="1"/>
      <c r="Y317" s="1"/>
      <c r="Z317" s="1"/>
      <c r="AA317" s="1"/>
      <c r="AB317" s="1"/>
    </row>
    <row r="318" spans="3:28" s="2" customFormat="1" ht="16.5" thickTop="1" thickBot="1">
      <c r="C318" s="258">
        <v>677</v>
      </c>
      <c r="D318" s="259">
        <v>4.7629999999999999E-2</v>
      </c>
      <c r="E318" s="257"/>
      <c r="F318" s="75"/>
      <c r="I318" s="1"/>
      <c r="J318" s="91"/>
      <c r="K318" s="1"/>
      <c r="L318" s="1"/>
      <c r="M318" s="1"/>
      <c r="N318" s="1"/>
      <c r="O318" s="1"/>
      <c r="P318" s="1"/>
      <c r="Q318" s="1"/>
      <c r="R318" s="1"/>
      <c r="S318" s="1"/>
      <c r="T318" s="1"/>
      <c r="U318" s="1"/>
      <c r="V318" s="1"/>
      <c r="W318" s="1"/>
      <c r="X318" s="1"/>
      <c r="Y318" s="1"/>
      <c r="Z318" s="1"/>
      <c r="AA318" s="1"/>
      <c r="AB318" s="1"/>
    </row>
    <row r="319" spans="3:28" s="2" customFormat="1" ht="16.5" thickTop="1" thickBot="1">
      <c r="C319" s="258">
        <v>678</v>
      </c>
      <c r="D319" s="259">
        <v>4.6484999999999999E-2</v>
      </c>
      <c r="E319" s="257"/>
      <c r="F319" s="75"/>
      <c r="I319" s="1"/>
      <c r="J319" s="91"/>
      <c r="K319" s="1"/>
      <c r="L319" s="1"/>
      <c r="M319" s="1"/>
      <c r="N319" s="1"/>
      <c r="O319" s="1"/>
      <c r="P319" s="1"/>
      <c r="Q319" s="1"/>
      <c r="R319" s="1"/>
      <c r="S319" s="1"/>
      <c r="T319" s="1"/>
      <c r="U319" s="1"/>
      <c r="V319" s="1"/>
      <c r="W319" s="1"/>
      <c r="X319" s="1"/>
      <c r="Y319" s="1"/>
      <c r="Z319" s="1"/>
      <c r="AA319" s="1"/>
      <c r="AB319" s="1"/>
    </row>
    <row r="320" spans="3:28" s="2" customFormat="1" ht="16.5" thickTop="1" thickBot="1">
      <c r="C320" s="258">
        <v>679</v>
      </c>
      <c r="D320" s="259">
        <v>4.5339999999999998E-2</v>
      </c>
      <c r="E320" s="257"/>
      <c r="F320" s="75"/>
      <c r="I320" s="1"/>
      <c r="J320" s="91"/>
      <c r="K320" s="1"/>
      <c r="L320" s="1"/>
      <c r="M320" s="1"/>
      <c r="N320" s="1"/>
      <c r="O320" s="1"/>
      <c r="P320" s="1"/>
      <c r="Q320" s="1"/>
      <c r="R320" s="1"/>
      <c r="S320" s="1"/>
      <c r="T320" s="1"/>
      <c r="U320" s="1"/>
      <c r="V320" s="1"/>
      <c r="W320" s="1"/>
      <c r="X320" s="1"/>
      <c r="Y320" s="1"/>
      <c r="Z320" s="1"/>
      <c r="AA320" s="1"/>
      <c r="AB320" s="1"/>
    </row>
    <row r="321" spans="3:28" s="2" customFormat="1" ht="16.5" thickTop="1" thickBot="1">
      <c r="C321" s="258">
        <v>680</v>
      </c>
      <c r="D321" s="259">
        <v>4.4194999999999998E-2</v>
      </c>
      <c r="E321" s="257"/>
      <c r="F321" s="75"/>
      <c r="I321" s="1"/>
      <c r="J321" s="91"/>
      <c r="K321" s="1"/>
      <c r="L321" s="1"/>
      <c r="M321" s="1"/>
      <c r="N321" s="1"/>
      <c r="O321" s="1"/>
      <c r="P321" s="1"/>
      <c r="Q321" s="1"/>
      <c r="R321" s="1"/>
      <c r="S321" s="1"/>
      <c r="T321" s="1"/>
      <c r="U321" s="1"/>
      <c r="V321" s="1"/>
      <c r="W321" s="1"/>
      <c r="X321" s="1"/>
      <c r="Y321" s="1"/>
      <c r="Z321" s="1"/>
      <c r="AA321" s="1"/>
      <c r="AB321" s="1"/>
    </row>
    <row r="322" spans="3:28" s="2" customFormat="1" ht="16.5" thickTop="1" thickBot="1">
      <c r="C322" s="258">
        <v>681</v>
      </c>
      <c r="D322" s="259">
        <v>4.3233000000000001E-2</v>
      </c>
      <c r="E322" s="257"/>
      <c r="F322" s="75"/>
      <c r="I322" s="1"/>
      <c r="J322" s="91"/>
      <c r="K322" s="1"/>
      <c r="L322" s="1"/>
      <c r="M322" s="1"/>
      <c r="N322" s="1"/>
      <c r="O322" s="1"/>
      <c r="P322" s="1"/>
      <c r="Q322" s="1"/>
      <c r="R322" s="1"/>
      <c r="S322" s="1"/>
      <c r="T322" s="1"/>
      <c r="U322" s="1"/>
      <c r="V322" s="1"/>
      <c r="W322" s="1"/>
      <c r="X322" s="1"/>
      <c r="Y322" s="1"/>
      <c r="Z322" s="1"/>
      <c r="AA322" s="1"/>
      <c r="AB322" s="1"/>
    </row>
    <row r="323" spans="3:28" s="2" customFormat="1" ht="16.5" thickTop="1" thickBot="1">
      <c r="C323" s="258">
        <v>682</v>
      </c>
      <c r="D323" s="259">
        <v>4.2271000000000003E-2</v>
      </c>
      <c r="E323" s="257"/>
      <c r="F323" s="75"/>
      <c r="I323" s="1"/>
      <c r="J323" s="91"/>
      <c r="K323" s="1"/>
      <c r="L323" s="1"/>
      <c r="M323" s="1"/>
      <c r="N323" s="1"/>
      <c r="O323" s="1"/>
      <c r="P323" s="1"/>
      <c r="Q323" s="1"/>
      <c r="R323" s="1"/>
      <c r="S323" s="1"/>
      <c r="T323" s="1"/>
      <c r="U323" s="1"/>
      <c r="V323" s="1"/>
      <c r="W323" s="1"/>
      <c r="X323" s="1"/>
      <c r="Y323" s="1"/>
      <c r="Z323" s="1"/>
      <c r="AA323" s="1"/>
      <c r="AB323" s="1"/>
    </row>
    <row r="324" spans="3:28" s="2" customFormat="1" ht="16.5" thickTop="1" thickBot="1">
      <c r="C324" s="258">
        <v>683</v>
      </c>
      <c r="D324" s="259">
        <v>4.1309999999999999E-2</v>
      </c>
      <c r="E324" s="257"/>
      <c r="F324" s="75"/>
      <c r="I324" s="1"/>
      <c r="J324" s="91"/>
      <c r="K324" s="1"/>
      <c r="L324" s="1"/>
      <c r="M324" s="1"/>
      <c r="N324" s="1"/>
      <c r="O324" s="1"/>
      <c r="P324" s="1"/>
      <c r="Q324" s="1"/>
      <c r="R324" s="1"/>
      <c r="S324" s="1"/>
      <c r="T324" s="1"/>
      <c r="U324" s="1"/>
      <c r="V324" s="1"/>
      <c r="W324" s="1"/>
      <c r="X324" s="1"/>
      <c r="Y324" s="1"/>
      <c r="Z324" s="1"/>
      <c r="AA324" s="1"/>
      <c r="AB324" s="1"/>
    </row>
    <row r="325" spans="3:28" s="2" customFormat="1" ht="16.5" thickTop="1" thickBot="1">
      <c r="C325" s="258">
        <v>684</v>
      </c>
      <c r="D325" s="259">
        <v>4.0348000000000002E-2</v>
      </c>
      <c r="E325" s="257"/>
      <c r="F325" s="75"/>
      <c r="I325" s="1"/>
      <c r="J325" s="91"/>
      <c r="K325" s="1"/>
      <c r="L325" s="1"/>
      <c r="M325" s="1"/>
      <c r="N325" s="1"/>
      <c r="O325" s="1"/>
      <c r="P325" s="1"/>
      <c r="Q325" s="1"/>
      <c r="R325" s="1"/>
      <c r="S325" s="1"/>
      <c r="T325" s="1"/>
      <c r="U325" s="1"/>
      <c r="V325" s="1"/>
      <c r="W325" s="1"/>
      <c r="X325" s="1"/>
      <c r="Y325" s="1"/>
      <c r="Z325" s="1"/>
      <c r="AA325" s="1"/>
      <c r="AB325" s="1"/>
    </row>
    <row r="326" spans="3:28" s="2" customFormat="1" ht="16.5" thickTop="1" thickBot="1">
      <c r="C326" s="258">
        <v>685</v>
      </c>
      <c r="D326" s="259">
        <v>3.9385999999999997E-2</v>
      </c>
      <c r="E326" s="257"/>
      <c r="F326" s="75"/>
      <c r="I326" s="1"/>
      <c r="J326" s="91"/>
      <c r="K326" s="1"/>
      <c r="L326" s="1"/>
      <c r="M326" s="1"/>
      <c r="N326" s="1"/>
      <c r="O326" s="1"/>
      <c r="P326" s="1"/>
      <c r="Q326" s="1"/>
      <c r="R326" s="1"/>
      <c r="S326" s="1"/>
      <c r="T326" s="1"/>
      <c r="U326" s="1"/>
      <c r="V326" s="1"/>
      <c r="W326" s="1"/>
      <c r="X326" s="1"/>
      <c r="Y326" s="1"/>
      <c r="Z326" s="1"/>
      <c r="AA326" s="1"/>
      <c r="AB326" s="1"/>
    </row>
    <row r="327" spans="3:28" s="2" customFormat="1" ht="16.5" thickTop="1" thickBot="1">
      <c r="C327" s="258">
        <v>686</v>
      </c>
      <c r="D327" s="259">
        <v>3.9156999999999997E-2</v>
      </c>
      <c r="E327" s="257"/>
      <c r="F327" s="75"/>
      <c r="I327" s="1"/>
      <c r="J327" s="91"/>
      <c r="K327" s="1"/>
      <c r="L327" s="1"/>
      <c r="M327" s="1"/>
      <c r="N327" s="1"/>
      <c r="O327" s="1"/>
      <c r="P327" s="1"/>
      <c r="Q327" s="1"/>
      <c r="R327" s="1"/>
      <c r="S327" s="1"/>
      <c r="T327" s="1"/>
      <c r="U327" s="1"/>
      <c r="V327" s="1"/>
      <c r="W327" s="1"/>
      <c r="X327" s="1"/>
      <c r="Y327" s="1"/>
      <c r="Z327" s="1"/>
      <c r="AA327" s="1"/>
      <c r="AB327" s="1"/>
    </row>
    <row r="328" spans="3:28" s="2" customFormat="1" ht="16.5" thickTop="1" thickBot="1">
      <c r="C328" s="258">
        <v>687</v>
      </c>
      <c r="D328" s="259">
        <v>3.8927999999999997E-2</v>
      </c>
      <c r="E328" s="257"/>
      <c r="F328" s="75"/>
      <c r="I328" s="1"/>
      <c r="J328" s="91"/>
      <c r="K328" s="1"/>
      <c r="L328" s="1"/>
      <c r="M328" s="1"/>
      <c r="N328" s="1"/>
      <c r="O328" s="1"/>
      <c r="P328" s="1"/>
      <c r="Q328" s="1"/>
      <c r="R328" s="1"/>
      <c r="S328" s="1"/>
      <c r="T328" s="1"/>
      <c r="U328" s="1"/>
      <c r="V328" s="1"/>
      <c r="W328" s="1"/>
      <c r="X328" s="1"/>
      <c r="Y328" s="1"/>
      <c r="Z328" s="1"/>
      <c r="AA328" s="1"/>
      <c r="AB328" s="1"/>
    </row>
    <row r="329" spans="3:28" s="2" customFormat="1" ht="16.5" thickTop="1" thickBot="1">
      <c r="C329" s="258">
        <v>688</v>
      </c>
      <c r="D329" s="259">
        <v>3.8698999999999997E-2</v>
      </c>
      <c r="E329" s="257"/>
      <c r="F329" s="75"/>
      <c r="I329" s="1"/>
      <c r="J329" s="91"/>
      <c r="K329" s="1"/>
      <c r="L329" s="1"/>
      <c r="M329" s="1"/>
      <c r="N329" s="1"/>
      <c r="O329" s="1"/>
      <c r="P329" s="1"/>
      <c r="Q329" s="1"/>
      <c r="R329" s="1"/>
      <c r="S329" s="1"/>
      <c r="T329" s="1"/>
      <c r="U329" s="1"/>
      <c r="V329" s="1"/>
      <c r="W329" s="1"/>
      <c r="X329" s="1"/>
      <c r="Y329" s="1"/>
      <c r="Z329" s="1"/>
      <c r="AA329" s="1"/>
      <c r="AB329" s="1"/>
    </row>
    <row r="330" spans="3:28" s="2" customFormat="1" ht="16.5" thickTop="1" thickBot="1">
      <c r="C330" s="258">
        <v>689</v>
      </c>
      <c r="D330" s="259">
        <v>3.8469999999999997E-2</v>
      </c>
      <c r="E330" s="257"/>
      <c r="F330" s="75"/>
      <c r="I330" s="1"/>
      <c r="J330" s="91"/>
      <c r="K330" s="1"/>
      <c r="L330" s="1"/>
      <c r="M330" s="1"/>
      <c r="N330" s="1"/>
      <c r="O330" s="1"/>
      <c r="P330" s="1"/>
      <c r="Q330" s="1"/>
      <c r="R330" s="1"/>
      <c r="S330" s="1"/>
      <c r="T330" s="1"/>
      <c r="U330" s="1"/>
      <c r="V330" s="1"/>
      <c r="W330" s="1"/>
      <c r="X330" s="1"/>
      <c r="Y330" s="1"/>
      <c r="Z330" s="1"/>
      <c r="AA330" s="1"/>
      <c r="AB330" s="1"/>
    </row>
    <row r="331" spans="3:28" s="2" customFormat="1" ht="16.5" thickTop="1" thickBot="1">
      <c r="C331" s="258">
        <v>690</v>
      </c>
      <c r="D331" s="259">
        <v>3.8240999999999997E-2</v>
      </c>
      <c r="E331" s="257"/>
      <c r="F331" s="75"/>
      <c r="I331" s="1"/>
      <c r="J331" s="91"/>
      <c r="K331" s="1"/>
      <c r="L331" s="1"/>
      <c r="M331" s="1"/>
      <c r="N331" s="1"/>
      <c r="O331" s="1"/>
      <c r="P331" s="1"/>
      <c r="Q331" s="1"/>
      <c r="R331" s="1"/>
      <c r="S331" s="1"/>
      <c r="T331" s="1"/>
      <c r="U331" s="1"/>
      <c r="V331" s="1"/>
      <c r="W331" s="1"/>
      <c r="X331" s="1"/>
      <c r="Y331" s="1"/>
      <c r="Z331" s="1"/>
      <c r="AA331" s="1"/>
      <c r="AB331" s="1"/>
    </row>
    <row r="332" spans="3:28" s="2" customFormat="1" ht="16.5" thickTop="1" thickBot="1">
      <c r="C332" s="258">
        <v>691</v>
      </c>
      <c r="D332" s="259">
        <v>3.7142000000000001E-2</v>
      </c>
      <c r="E332" s="257"/>
      <c r="F332" s="75"/>
      <c r="I332" s="1"/>
      <c r="J332" s="91"/>
      <c r="K332" s="1"/>
      <c r="L332" s="1"/>
      <c r="M332" s="1"/>
      <c r="N332" s="1"/>
      <c r="O332" s="1"/>
      <c r="P332" s="1"/>
      <c r="Q332" s="1"/>
      <c r="R332" s="1"/>
      <c r="S332" s="1"/>
      <c r="T332" s="1"/>
      <c r="U332" s="1"/>
      <c r="V332" s="1"/>
      <c r="W332" s="1"/>
      <c r="X332" s="1"/>
      <c r="Y332" s="1"/>
      <c r="Z332" s="1"/>
      <c r="AA332" s="1"/>
      <c r="AB332" s="1"/>
    </row>
    <row r="333" spans="3:28" s="2" customFormat="1" ht="16.5" thickTop="1" thickBot="1">
      <c r="C333" s="258">
        <v>692</v>
      </c>
      <c r="D333" s="259">
        <v>3.6042999999999999E-2</v>
      </c>
      <c r="E333" s="257"/>
      <c r="F333" s="75"/>
      <c r="I333" s="1"/>
      <c r="J333" s="91"/>
      <c r="K333" s="1"/>
      <c r="L333" s="1"/>
      <c r="M333" s="1"/>
      <c r="N333" s="1"/>
      <c r="O333" s="1"/>
      <c r="P333" s="1"/>
      <c r="Q333" s="1"/>
      <c r="R333" s="1"/>
      <c r="S333" s="1"/>
      <c r="T333" s="1"/>
      <c r="U333" s="1"/>
      <c r="V333" s="1"/>
      <c r="W333" s="1"/>
      <c r="X333" s="1"/>
      <c r="Y333" s="1"/>
      <c r="Z333" s="1"/>
      <c r="AA333" s="1"/>
      <c r="AB333" s="1"/>
    </row>
    <row r="334" spans="3:28" s="2" customFormat="1" ht="16.5" thickTop="1" thickBot="1">
      <c r="C334" s="258">
        <v>693</v>
      </c>
      <c r="D334" s="259">
        <v>3.4944000000000003E-2</v>
      </c>
      <c r="E334" s="257"/>
      <c r="F334" s="75"/>
      <c r="I334" s="1"/>
      <c r="J334" s="91"/>
      <c r="K334" s="1"/>
      <c r="L334" s="1"/>
      <c r="M334" s="1"/>
      <c r="N334" s="1"/>
      <c r="O334" s="1"/>
      <c r="P334" s="1"/>
      <c r="Q334" s="1"/>
      <c r="R334" s="1"/>
      <c r="S334" s="1"/>
      <c r="T334" s="1"/>
      <c r="U334" s="1"/>
      <c r="V334" s="1"/>
      <c r="W334" s="1"/>
      <c r="X334" s="1"/>
      <c r="Y334" s="1"/>
      <c r="Z334" s="1"/>
      <c r="AA334" s="1"/>
      <c r="AB334" s="1"/>
    </row>
    <row r="335" spans="3:28" s="2" customFormat="1" ht="16.5" thickTop="1" thickBot="1">
      <c r="C335" s="258">
        <v>694</v>
      </c>
      <c r="D335" s="259">
        <v>3.3845E-2</v>
      </c>
      <c r="E335" s="257"/>
      <c r="F335" s="75"/>
      <c r="I335" s="1"/>
      <c r="J335" s="91"/>
      <c r="K335" s="1"/>
      <c r="L335" s="1"/>
      <c r="M335" s="1"/>
      <c r="N335" s="1"/>
      <c r="O335" s="1"/>
      <c r="P335" s="1"/>
      <c r="Q335" s="1"/>
      <c r="R335" s="1"/>
      <c r="S335" s="1"/>
      <c r="T335" s="1"/>
      <c r="U335" s="1"/>
      <c r="V335" s="1"/>
      <c r="W335" s="1"/>
      <c r="X335" s="1"/>
      <c r="Y335" s="1"/>
      <c r="Z335" s="1"/>
      <c r="AA335" s="1"/>
      <c r="AB335" s="1"/>
    </row>
    <row r="336" spans="3:28" s="2" customFormat="1" ht="16.5" thickTop="1" thickBot="1">
      <c r="C336" s="258">
        <v>695</v>
      </c>
      <c r="D336" s="259">
        <v>3.2745999999999997E-2</v>
      </c>
      <c r="E336" s="257"/>
      <c r="F336" s="75"/>
      <c r="I336" s="1"/>
      <c r="J336" s="91"/>
      <c r="K336" s="1"/>
      <c r="L336" s="1"/>
      <c r="M336" s="1"/>
      <c r="N336" s="1"/>
      <c r="O336" s="1"/>
      <c r="P336" s="1"/>
      <c r="Q336" s="1"/>
      <c r="R336" s="1"/>
      <c r="S336" s="1"/>
      <c r="T336" s="1"/>
      <c r="U336" s="1"/>
      <c r="V336" s="1"/>
      <c r="W336" s="1"/>
      <c r="X336" s="1"/>
      <c r="Y336" s="1"/>
      <c r="Z336" s="1"/>
      <c r="AA336" s="1"/>
      <c r="AB336" s="1"/>
    </row>
    <row r="337" spans="3:28" s="2" customFormat="1" ht="16.5" thickTop="1" thickBot="1">
      <c r="C337" s="258">
        <v>696</v>
      </c>
      <c r="D337" s="259">
        <v>3.2105000000000002E-2</v>
      </c>
      <c r="E337" s="257"/>
      <c r="F337" s="75"/>
      <c r="I337" s="1"/>
      <c r="J337" s="91"/>
      <c r="K337" s="1"/>
      <c r="L337" s="1"/>
      <c r="M337" s="1"/>
      <c r="N337" s="1"/>
      <c r="O337" s="1"/>
      <c r="P337" s="1"/>
      <c r="Q337" s="1"/>
      <c r="R337" s="1"/>
      <c r="S337" s="1"/>
      <c r="T337" s="1"/>
      <c r="U337" s="1"/>
      <c r="V337" s="1"/>
      <c r="W337" s="1"/>
      <c r="X337" s="1"/>
      <c r="Y337" s="1"/>
      <c r="Z337" s="1"/>
      <c r="AA337" s="1"/>
      <c r="AB337" s="1"/>
    </row>
    <row r="338" spans="3:28" s="2" customFormat="1" ht="16.5" thickTop="1" thickBot="1">
      <c r="C338" s="258">
        <v>697</v>
      </c>
      <c r="D338" s="259">
        <v>3.1463999999999999E-2</v>
      </c>
      <c r="E338" s="257"/>
      <c r="F338" s="75"/>
      <c r="I338" s="1"/>
      <c r="J338" s="91"/>
      <c r="K338" s="1"/>
      <c r="L338" s="1"/>
      <c r="M338" s="1"/>
      <c r="N338" s="1"/>
      <c r="O338" s="1"/>
      <c r="P338" s="1"/>
      <c r="Q338" s="1"/>
      <c r="R338" s="1"/>
      <c r="S338" s="1"/>
      <c r="T338" s="1"/>
      <c r="U338" s="1"/>
      <c r="V338" s="1"/>
      <c r="W338" s="1"/>
      <c r="X338" s="1"/>
      <c r="Y338" s="1"/>
      <c r="Z338" s="1"/>
      <c r="AA338" s="1"/>
      <c r="AB338" s="1"/>
    </row>
    <row r="339" spans="3:28" s="2" customFormat="1" ht="16.5" thickTop="1" thickBot="1">
      <c r="C339" s="258">
        <v>698</v>
      </c>
      <c r="D339" s="259">
        <v>3.0821999999999999E-2</v>
      </c>
      <c r="E339" s="257"/>
      <c r="F339" s="75"/>
      <c r="I339" s="1"/>
      <c r="J339" s="91"/>
      <c r="K339" s="1"/>
      <c r="L339" s="1"/>
      <c r="M339" s="1"/>
      <c r="N339" s="1"/>
      <c r="O339" s="1"/>
      <c r="P339" s="1"/>
      <c r="Q339" s="1"/>
      <c r="R339" s="1"/>
      <c r="S339" s="1"/>
      <c r="T339" s="1"/>
      <c r="U339" s="1"/>
      <c r="V339" s="1"/>
      <c r="W339" s="1"/>
      <c r="X339" s="1"/>
      <c r="Y339" s="1"/>
      <c r="Z339" s="1"/>
      <c r="AA339" s="1"/>
      <c r="AB339" s="1"/>
    </row>
    <row r="340" spans="3:28" s="2" customFormat="1" ht="16.5" thickTop="1" thickBot="1">
      <c r="C340" s="258">
        <v>699</v>
      </c>
      <c r="D340" s="259">
        <v>3.0180999999999999E-2</v>
      </c>
      <c r="E340" s="257"/>
      <c r="F340" s="75"/>
      <c r="I340" s="1"/>
      <c r="J340" s="91"/>
      <c r="K340" s="1"/>
      <c r="L340" s="1"/>
      <c r="M340" s="1"/>
      <c r="N340" s="1"/>
      <c r="O340" s="1"/>
      <c r="P340" s="1"/>
      <c r="Q340" s="1"/>
      <c r="R340" s="1"/>
      <c r="S340" s="1"/>
      <c r="T340" s="1"/>
      <c r="U340" s="1"/>
      <c r="V340" s="1"/>
      <c r="W340" s="1"/>
      <c r="X340" s="1"/>
      <c r="Y340" s="1"/>
      <c r="Z340" s="1"/>
      <c r="AA340" s="1"/>
      <c r="AB340" s="1"/>
    </row>
    <row r="341" spans="3:28" s="2" customFormat="1" ht="16.5" thickTop="1" thickBot="1">
      <c r="C341" s="258">
        <v>700</v>
      </c>
      <c r="D341" s="259">
        <v>2.954E-2</v>
      </c>
      <c r="E341" s="257"/>
      <c r="F341" s="75"/>
      <c r="I341" s="1"/>
      <c r="J341" s="91"/>
      <c r="K341" s="1"/>
      <c r="L341" s="1"/>
      <c r="M341" s="1"/>
      <c r="N341" s="1"/>
      <c r="O341" s="1"/>
      <c r="P341" s="1"/>
      <c r="Q341" s="1"/>
      <c r="R341" s="1"/>
      <c r="S341" s="1"/>
      <c r="T341" s="1"/>
      <c r="U341" s="1"/>
      <c r="V341" s="1"/>
      <c r="W341" s="1"/>
      <c r="X341" s="1"/>
      <c r="Y341" s="1"/>
      <c r="Z341" s="1"/>
      <c r="AA341" s="1"/>
      <c r="AB341" s="1"/>
    </row>
    <row r="342" spans="3:28" s="2" customFormat="1" ht="16.5" thickTop="1" thickBot="1">
      <c r="C342" s="258">
        <v>701</v>
      </c>
      <c r="D342" s="259">
        <v>2.9082E-2</v>
      </c>
      <c r="E342" s="257"/>
      <c r="F342" s="75"/>
      <c r="I342" s="1"/>
      <c r="J342" s="91"/>
      <c r="K342" s="1"/>
      <c r="L342" s="1"/>
      <c r="M342" s="1"/>
      <c r="N342" s="1"/>
      <c r="O342" s="1"/>
      <c r="P342" s="1"/>
      <c r="Q342" s="1"/>
      <c r="R342" s="1"/>
      <c r="S342" s="1"/>
      <c r="T342" s="1"/>
      <c r="U342" s="1"/>
      <c r="V342" s="1"/>
      <c r="W342" s="1"/>
      <c r="X342" s="1"/>
      <c r="Y342" s="1"/>
      <c r="Z342" s="1"/>
      <c r="AA342" s="1"/>
      <c r="AB342" s="1"/>
    </row>
    <row r="343" spans="3:28" s="2" customFormat="1" ht="16.5" thickTop="1" thickBot="1">
      <c r="C343" s="258">
        <v>702</v>
      </c>
      <c r="D343" s="259">
        <v>2.8624E-2</v>
      </c>
      <c r="E343" s="257"/>
      <c r="F343" s="75"/>
      <c r="I343" s="1"/>
      <c r="J343" s="91"/>
      <c r="K343" s="1"/>
      <c r="L343" s="1"/>
      <c r="M343" s="1"/>
      <c r="N343" s="1"/>
      <c r="O343" s="1"/>
      <c r="P343" s="1"/>
      <c r="Q343" s="1"/>
      <c r="R343" s="1"/>
      <c r="S343" s="1"/>
      <c r="T343" s="1"/>
      <c r="U343" s="1"/>
      <c r="V343" s="1"/>
      <c r="W343" s="1"/>
      <c r="X343" s="1"/>
      <c r="Y343" s="1"/>
      <c r="Z343" s="1"/>
      <c r="AA343" s="1"/>
      <c r="AB343" s="1"/>
    </row>
    <row r="344" spans="3:28" s="2" customFormat="1" ht="16.5" thickTop="1" thickBot="1">
      <c r="C344" s="258">
        <v>703</v>
      </c>
      <c r="D344" s="259">
        <v>2.8166E-2</v>
      </c>
      <c r="E344" s="257"/>
      <c r="F344" s="75"/>
      <c r="I344" s="1"/>
      <c r="J344" s="91"/>
      <c r="K344" s="1"/>
      <c r="L344" s="1"/>
      <c r="M344" s="1"/>
      <c r="N344" s="1"/>
      <c r="O344" s="1"/>
      <c r="P344" s="1"/>
      <c r="Q344" s="1"/>
      <c r="R344" s="1"/>
      <c r="S344" s="1"/>
      <c r="T344" s="1"/>
      <c r="U344" s="1"/>
      <c r="V344" s="1"/>
      <c r="W344" s="1"/>
      <c r="X344" s="1"/>
      <c r="Y344" s="1"/>
      <c r="Z344" s="1"/>
      <c r="AA344" s="1"/>
      <c r="AB344" s="1"/>
    </row>
    <row r="345" spans="3:28" s="2" customFormat="1" ht="16.5" thickTop="1" thickBot="1">
      <c r="C345" s="258">
        <v>704</v>
      </c>
      <c r="D345" s="259">
        <v>2.7708E-2</v>
      </c>
      <c r="E345" s="257"/>
      <c r="F345" s="75"/>
      <c r="I345" s="1"/>
      <c r="J345" s="91"/>
      <c r="K345" s="1"/>
      <c r="L345" s="1"/>
      <c r="M345" s="1"/>
      <c r="N345" s="1"/>
      <c r="O345" s="1"/>
      <c r="P345" s="1"/>
      <c r="Q345" s="1"/>
      <c r="R345" s="1"/>
      <c r="S345" s="1"/>
      <c r="T345" s="1"/>
      <c r="U345" s="1"/>
      <c r="V345" s="1"/>
      <c r="W345" s="1"/>
      <c r="X345" s="1"/>
      <c r="Y345" s="1"/>
      <c r="Z345" s="1"/>
      <c r="AA345" s="1"/>
      <c r="AB345" s="1"/>
    </row>
    <row r="346" spans="3:28" s="2" customFormat="1" ht="16.5" thickTop="1" thickBot="1">
      <c r="C346" s="258">
        <v>705</v>
      </c>
      <c r="D346" s="259">
        <v>2.725E-2</v>
      </c>
      <c r="E346" s="257"/>
      <c r="F346" s="75"/>
      <c r="I346" s="1"/>
      <c r="J346" s="91"/>
      <c r="K346" s="1"/>
      <c r="L346" s="1"/>
      <c r="M346" s="1"/>
      <c r="N346" s="1"/>
      <c r="O346" s="1"/>
      <c r="P346" s="1"/>
      <c r="Q346" s="1"/>
      <c r="R346" s="1"/>
      <c r="S346" s="1"/>
      <c r="T346" s="1"/>
      <c r="U346" s="1"/>
      <c r="V346" s="1"/>
      <c r="W346" s="1"/>
      <c r="X346" s="1"/>
      <c r="Y346" s="1"/>
      <c r="Z346" s="1"/>
      <c r="AA346" s="1"/>
      <c r="AB346" s="1"/>
    </row>
    <row r="347" spans="3:28" s="2" customFormat="1" ht="16.5" thickTop="1" thickBot="1">
      <c r="C347" s="258">
        <v>706</v>
      </c>
      <c r="D347" s="259">
        <v>2.6745999999999999E-2</v>
      </c>
      <c r="E347" s="257"/>
      <c r="F347" s="75"/>
      <c r="I347" s="1"/>
      <c r="J347" s="91"/>
      <c r="K347" s="1"/>
      <c r="L347" s="1"/>
      <c r="M347" s="1"/>
      <c r="N347" s="1"/>
      <c r="O347" s="1"/>
      <c r="P347" s="1"/>
      <c r="Q347" s="1"/>
      <c r="R347" s="1"/>
      <c r="S347" s="1"/>
      <c r="T347" s="1"/>
      <c r="U347" s="1"/>
      <c r="V347" s="1"/>
      <c r="W347" s="1"/>
      <c r="X347" s="1"/>
      <c r="Y347" s="1"/>
      <c r="Z347" s="1"/>
      <c r="AA347" s="1"/>
      <c r="AB347" s="1"/>
    </row>
    <row r="348" spans="3:28" s="2" customFormat="1" ht="16.5" thickTop="1" thickBot="1">
      <c r="C348" s="258">
        <v>707</v>
      </c>
      <c r="D348" s="259">
        <v>2.6242000000000001E-2</v>
      </c>
      <c r="E348" s="257"/>
      <c r="F348" s="75"/>
      <c r="I348" s="1"/>
      <c r="J348" s="91"/>
      <c r="K348" s="1"/>
      <c r="L348" s="1"/>
      <c r="M348" s="1"/>
      <c r="N348" s="1"/>
      <c r="O348" s="1"/>
      <c r="P348" s="1"/>
      <c r="Q348" s="1"/>
      <c r="R348" s="1"/>
      <c r="S348" s="1"/>
      <c r="T348" s="1"/>
      <c r="U348" s="1"/>
      <c r="V348" s="1"/>
      <c r="W348" s="1"/>
      <c r="X348" s="1"/>
      <c r="Y348" s="1"/>
      <c r="Z348" s="1"/>
      <c r="AA348" s="1"/>
      <c r="AB348" s="1"/>
    </row>
    <row r="349" spans="3:28" s="2" customFormat="1" ht="16.5" thickTop="1" thickBot="1">
      <c r="C349" s="258">
        <v>708</v>
      </c>
      <c r="D349" s="259">
        <v>2.5739000000000001E-2</v>
      </c>
      <c r="E349" s="257"/>
      <c r="F349" s="75"/>
      <c r="I349" s="1"/>
      <c r="J349" s="91"/>
      <c r="K349" s="1"/>
      <c r="L349" s="1"/>
      <c r="M349" s="1"/>
      <c r="N349" s="1"/>
      <c r="O349" s="1"/>
      <c r="P349" s="1"/>
      <c r="Q349" s="1"/>
      <c r="R349" s="1"/>
      <c r="S349" s="1"/>
      <c r="T349" s="1"/>
      <c r="U349" s="1"/>
      <c r="V349" s="1"/>
      <c r="W349" s="1"/>
      <c r="X349" s="1"/>
      <c r="Y349" s="1"/>
      <c r="Z349" s="1"/>
      <c r="AA349" s="1"/>
      <c r="AB349" s="1"/>
    </row>
    <row r="350" spans="3:28" s="2" customFormat="1" ht="16.5" thickTop="1" thickBot="1">
      <c r="C350" s="258">
        <v>709</v>
      </c>
      <c r="D350" s="259">
        <v>2.5235E-2</v>
      </c>
      <c r="E350" s="257"/>
      <c r="F350" s="75"/>
      <c r="I350" s="1"/>
      <c r="J350" s="91"/>
      <c r="K350" s="1"/>
      <c r="L350" s="1"/>
      <c r="M350" s="1"/>
      <c r="N350" s="1"/>
      <c r="O350" s="1"/>
      <c r="P350" s="1"/>
      <c r="Q350" s="1"/>
      <c r="R350" s="1"/>
      <c r="S350" s="1"/>
      <c r="T350" s="1"/>
      <c r="U350" s="1"/>
      <c r="V350" s="1"/>
      <c r="W350" s="1"/>
      <c r="X350" s="1"/>
      <c r="Y350" s="1"/>
      <c r="Z350" s="1"/>
      <c r="AA350" s="1"/>
      <c r="AB350" s="1"/>
    </row>
    <row r="351" spans="3:28" s="2" customFormat="1" ht="16.5" thickTop="1" thickBot="1">
      <c r="C351" s="258">
        <v>710</v>
      </c>
      <c r="D351" s="259">
        <v>2.4731E-2</v>
      </c>
      <c r="E351" s="257"/>
      <c r="F351" s="75"/>
      <c r="I351" s="1"/>
      <c r="J351" s="91"/>
      <c r="K351" s="1"/>
      <c r="L351" s="1"/>
      <c r="M351" s="1"/>
      <c r="N351" s="1"/>
      <c r="O351" s="1"/>
      <c r="P351" s="1"/>
      <c r="Q351" s="1"/>
      <c r="R351" s="1"/>
      <c r="S351" s="1"/>
      <c r="T351" s="1"/>
      <c r="U351" s="1"/>
      <c r="V351" s="1"/>
      <c r="W351" s="1"/>
      <c r="X351" s="1"/>
      <c r="Y351" s="1"/>
      <c r="Z351" s="1"/>
      <c r="AA351" s="1"/>
      <c r="AB351" s="1"/>
    </row>
    <row r="352" spans="3:28" s="2" customFormat="1" ht="16.5" thickTop="1" thickBot="1">
      <c r="C352" s="258">
        <v>711</v>
      </c>
      <c r="D352" s="259">
        <v>2.4181000000000001E-2</v>
      </c>
      <c r="E352" s="257"/>
      <c r="F352" s="75"/>
      <c r="I352" s="1"/>
      <c r="J352" s="91"/>
      <c r="K352" s="1"/>
      <c r="L352" s="1"/>
      <c r="M352" s="1"/>
      <c r="N352" s="1"/>
      <c r="O352" s="1"/>
      <c r="P352" s="1"/>
      <c r="Q352" s="1"/>
      <c r="R352" s="1"/>
      <c r="S352" s="1"/>
      <c r="T352" s="1"/>
      <c r="U352" s="1"/>
      <c r="V352" s="1"/>
      <c r="W352" s="1"/>
      <c r="X352" s="1"/>
      <c r="Y352" s="1"/>
      <c r="Z352" s="1"/>
      <c r="AA352" s="1"/>
      <c r="AB352" s="1"/>
    </row>
    <row r="353" spans="3:28" s="2" customFormat="1" ht="16.5" thickTop="1" thickBot="1">
      <c r="C353" s="258">
        <v>712</v>
      </c>
      <c r="D353" s="259">
        <v>2.3632E-2</v>
      </c>
      <c r="E353" s="257"/>
      <c r="F353" s="75"/>
      <c r="I353" s="1"/>
      <c r="J353" s="91"/>
      <c r="K353" s="1"/>
      <c r="L353" s="1"/>
      <c r="M353" s="1"/>
      <c r="N353" s="1"/>
      <c r="O353" s="1"/>
      <c r="P353" s="1"/>
      <c r="Q353" s="1"/>
      <c r="R353" s="1"/>
      <c r="S353" s="1"/>
      <c r="T353" s="1"/>
      <c r="U353" s="1"/>
      <c r="V353" s="1"/>
      <c r="W353" s="1"/>
      <c r="X353" s="1"/>
      <c r="Y353" s="1"/>
      <c r="Z353" s="1"/>
      <c r="AA353" s="1"/>
      <c r="AB353" s="1"/>
    </row>
    <row r="354" spans="3:28" s="2" customFormat="1" ht="16.5" thickTop="1" thickBot="1">
      <c r="C354" s="258">
        <v>713</v>
      </c>
      <c r="D354" s="259">
        <v>2.3081999999999998E-2</v>
      </c>
      <c r="E354" s="257"/>
      <c r="F354" s="75"/>
      <c r="I354" s="1"/>
      <c r="J354" s="91"/>
      <c r="K354" s="1"/>
      <c r="L354" s="1"/>
      <c r="M354" s="1"/>
      <c r="N354" s="1"/>
      <c r="O354" s="1"/>
      <c r="P354" s="1"/>
      <c r="Q354" s="1"/>
      <c r="R354" s="1"/>
      <c r="S354" s="1"/>
      <c r="T354" s="1"/>
      <c r="U354" s="1"/>
      <c r="V354" s="1"/>
      <c r="W354" s="1"/>
      <c r="X354" s="1"/>
      <c r="Y354" s="1"/>
      <c r="Z354" s="1"/>
      <c r="AA354" s="1"/>
      <c r="AB354" s="1"/>
    </row>
    <row r="355" spans="3:28" s="2" customFormat="1" ht="16.5" thickTop="1" thickBot="1">
      <c r="C355" s="258">
        <v>714</v>
      </c>
      <c r="D355" s="259">
        <v>2.2533000000000001E-2</v>
      </c>
      <c r="E355" s="257"/>
      <c r="F355" s="75"/>
      <c r="I355" s="1"/>
      <c r="J355" s="91"/>
      <c r="K355" s="1"/>
      <c r="L355" s="1"/>
      <c r="M355" s="1"/>
      <c r="N355" s="1"/>
      <c r="O355" s="1"/>
      <c r="P355" s="1"/>
      <c r="Q355" s="1"/>
      <c r="R355" s="1"/>
      <c r="S355" s="1"/>
      <c r="T355" s="1"/>
      <c r="U355" s="1"/>
      <c r="V355" s="1"/>
      <c r="W355" s="1"/>
      <c r="X355" s="1"/>
      <c r="Y355" s="1"/>
      <c r="Z355" s="1"/>
      <c r="AA355" s="1"/>
      <c r="AB355" s="1"/>
    </row>
    <row r="356" spans="3:28" s="2" customFormat="1" ht="16.5" thickTop="1" thickBot="1">
      <c r="C356" s="258">
        <v>715</v>
      </c>
      <c r="D356" s="259">
        <v>2.1982999999999999E-2</v>
      </c>
      <c r="E356" s="257"/>
      <c r="F356" s="75"/>
      <c r="I356" s="1"/>
      <c r="J356" s="91"/>
      <c r="K356" s="1"/>
      <c r="L356" s="1"/>
      <c r="M356" s="1"/>
      <c r="N356" s="1"/>
      <c r="O356" s="1"/>
      <c r="P356" s="1"/>
      <c r="Q356" s="1"/>
      <c r="R356" s="1"/>
      <c r="S356" s="1"/>
      <c r="T356" s="1"/>
      <c r="U356" s="1"/>
      <c r="V356" s="1"/>
      <c r="W356" s="1"/>
      <c r="X356" s="1"/>
      <c r="Y356" s="1"/>
      <c r="Z356" s="1"/>
      <c r="AA356" s="1"/>
      <c r="AB356" s="1"/>
    </row>
    <row r="357" spans="3:28" s="2" customFormat="1" ht="16.5" thickTop="1" thickBot="1">
      <c r="C357" s="258">
        <v>716</v>
      </c>
      <c r="D357" s="259">
        <v>2.1617000000000001E-2</v>
      </c>
      <c r="E357" s="257"/>
      <c r="F357" s="75"/>
      <c r="I357" s="1"/>
      <c r="J357" s="91"/>
      <c r="K357" s="1"/>
      <c r="L357" s="1"/>
      <c r="M357" s="1"/>
      <c r="N357" s="1"/>
      <c r="O357" s="1"/>
      <c r="P357" s="1"/>
      <c r="Q357" s="1"/>
      <c r="R357" s="1"/>
      <c r="S357" s="1"/>
      <c r="T357" s="1"/>
      <c r="U357" s="1"/>
      <c r="V357" s="1"/>
      <c r="W357" s="1"/>
      <c r="X357" s="1"/>
      <c r="Y357" s="1"/>
      <c r="Z357" s="1"/>
      <c r="AA357" s="1"/>
      <c r="AB357" s="1"/>
    </row>
    <row r="358" spans="3:28" s="2" customFormat="1" ht="16.5" thickTop="1" thickBot="1">
      <c r="C358" s="258">
        <v>717</v>
      </c>
      <c r="D358" s="259">
        <v>2.1250000000000002E-2</v>
      </c>
      <c r="E358" s="257"/>
      <c r="F358" s="75"/>
      <c r="I358" s="1"/>
      <c r="J358" s="91"/>
      <c r="K358" s="1"/>
      <c r="L358" s="1"/>
      <c r="M358" s="1"/>
      <c r="N358" s="1"/>
      <c r="O358" s="1"/>
      <c r="P358" s="1"/>
      <c r="Q358" s="1"/>
      <c r="R358" s="1"/>
      <c r="S358" s="1"/>
      <c r="T358" s="1"/>
      <c r="U358" s="1"/>
      <c r="V358" s="1"/>
      <c r="W358" s="1"/>
      <c r="X358" s="1"/>
      <c r="Y358" s="1"/>
      <c r="Z358" s="1"/>
      <c r="AA358" s="1"/>
      <c r="AB358" s="1"/>
    </row>
    <row r="359" spans="3:28" s="2" customFormat="1" ht="16.5" thickTop="1" thickBot="1">
      <c r="C359" s="258">
        <v>718</v>
      </c>
      <c r="D359" s="259">
        <v>2.0884E-2</v>
      </c>
      <c r="E359" s="257"/>
      <c r="F359" s="75"/>
      <c r="I359" s="1"/>
      <c r="J359" s="91"/>
      <c r="K359" s="1"/>
      <c r="L359" s="1"/>
      <c r="M359" s="1"/>
      <c r="N359" s="1"/>
      <c r="O359" s="1"/>
      <c r="P359" s="1"/>
      <c r="Q359" s="1"/>
      <c r="R359" s="1"/>
      <c r="S359" s="1"/>
      <c r="T359" s="1"/>
      <c r="U359" s="1"/>
      <c r="V359" s="1"/>
      <c r="W359" s="1"/>
      <c r="X359" s="1"/>
      <c r="Y359" s="1"/>
      <c r="Z359" s="1"/>
      <c r="AA359" s="1"/>
      <c r="AB359" s="1"/>
    </row>
    <row r="360" spans="3:28" s="2" customFormat="1" ht="16.5" thickTop="1" thickBot="1">
      <c r="C360" s="258">
        <v>719</v>
      </c>
      <c r="D360" s="259">
        <v>2.0517000000000001E-2</v>
      </c>
      <c r="E360" s="257"/>
      <c r="F360" s="75"/>
      <c r="I360" s="1"/>
      <c r="J360" s="91"/>
      <c r="K360" s="1"/>
      <c r="L360" s="1"/>
      <c r="M360" s="1"/>
      <c r="N360" s="1"/>
      <c r="O360" s="1"/>
      <c r="P360" s="1"/>
      <c r="Q360" s="1"/>
      <c r="R360" s="1"/>
      <c r="S360" s="1"/>
      <c r="T360" s="1"/>
      <c r="U360" s="1"/>
      <c r="V360" s="1"/>
      <c r="W360" s="1"/>
      <c r="X360" s="1"/>
      <c r="Y360" s="1"/>
      <c r="Z360" s="1"/>
      <c r="AA360" s="1"/>
      <c r="AB360" s="1"/>
    </row>
    <row r="361" spans="3:28" s="2" customFormat="1" ht="16.5" thickTop="1" thickBot="1">
      <c r="C361" s="258">
        <v>720</v>
      </c>
      <c r="D361" s="259">
        <v>2.0150999999999999E-2</v>
      </c>
      <c r="E361" s="257"/>
      <c r="F361" s="75"/>
      <c r="I361" s="1"/>
      <c r="J361" s="91"/>
      <c r="K361" s="1"/>
      <c r="L361" s="1"/>
      <c r="M361" s="1"/>
      <c r="N361" s="1"/>
      <c r="O361" s="1"/>
      <c r="P361" s="1"/>
      <c r="Q361" s="1"/>
      <c r="R361" s="1"/>
      <c r="S361" s="1"/>
      <c r="T361" s="1"/>
      <c r="U361" s="1"/>
      <c r="V361" s="1"/>
      <c r="W361" s="1"/>
      <c r="X361" s="1"/>
      <c r="Y361" s="1"/>
      <c r="Z361" s="1"/>
      <c r="AA361" s="1"/>
      <c r="AB361" s="1"/>
    </row>
    <row r="362" spans="3:28" s="2" customFormat="1" ht="16.5" thickTop="1" thickBot="1">
      <c r="C362" s="258">
        <v>721</v>
      </c>
      <c r="D362" s="259">
        <v>1.983E-2</v>
      </c>
      <c r="E362" s="257"/>
      <c r="F362" s="75"/>
      <c r="I362" s="1"/>
      <c r="J362" s="91"/>
      <c r="K362" s="1"/>
      <c r="L362" s="1"/>
      <c r="M362" s="1"/>
      <c r="N362" s="1"/>
      <c r="O362" s="1"/>
      <c r="P362" s="1"/>
      <c r="Q362" s="1"/>
      <c r="R362" s="1"/>
      <c r="S362" s="1"/>
      <c r="T362" s="1"/>
      <c r="U362" s="1"/>
      <c r="V362" s="1"/>
      <c r="W362" s="1"/>
      <c r="X362" s="1"/>
      <c r="Y362" s="1"/>
      <c r="Z362" s="1"/>
      <c r="AA362" s="1"/>
      <c r="AB362" s="1"/>
    </row>
    <row r="363" spans="3:28" s="2" customFormat="1" ht="16.5" thickTop="1" thickBot="1">
      <c r="C363" s="258">
        <v>722</v>
      </c>
      <c r="D363" s="259">
        <v>1.951E-2</v>
      </c>
      <c r="E363" s="257"/>
      <c r="F363" s="75"/>
      <c r="I363" s="1"/>
      <c r="J363" s="91"/>
      <c r="K363" s="1"/>
      <c r="L363" s="1"/>
      <c r="M363" s="1"/>
      <c r="N363" s="1"/>
      <c r="O363" s="1"/>
      <c r="P363" s="1"/>
      <c r="Q363" s="1"/>
      <c r="R363" s="1"/>
      <c r="S363" s="1"/>
      <c r="T363" s="1"/>
      <c r="U363" s="1"/>
      <c r="V363" s="1"/>
      <c r="W363" s="1"/>
      <c r="X363" s="1"/>
      <c r="Y363" s="1"/>
      <c r="Z363" s="1"/>
      <c r="AA363" s="1"/>
      <c r="AB363" s="1"/>
    </row>
    <row r="364" spans="3:28" s="2" customFormat="1" ht="16.5" thickTop="1" thickBot="1">
      <c r="C364" s="258">
        <v>723</v>
      </c>
      <c r="D364" s="259">
        <v>1.9189000000000001E-2</v>
      </c>
      <c r="E364" s="257"/>
      <c r="F364" s="75"/>
      <c r="I364" s="1"/>
      <c r="J364" s="91"/>
      <c r="K364" s="1"/>
      <c r="L364" s="1"/>
      <c r="M364" s="1"/>
      <c r="N364" s="1"/>
      <c r="O364" s="1"/>
      <c r="P364" s="1"/>
      <c r="Q364" s="1"/>
      <c r="R364" s="1"/>
      <c r="S364" s="1"/>
      <c r="T364" s="1"/>
      <c r="U364" s="1"/>
      <c r="V364" s="1"/>
      <c r="W364" s="1"/>
      <c r="X364" s="1"/>
      <c r="Y364" s="1"/>
      <c r="Z364" s="1"/>
      <c r="AA364" s="1"/>
      <c r="AB364" s="1"/>
    </row>
    <row r="365" spans="3:28" s="2" customFormat="1" ht="16.5" thickTop="1" thickBot="1">
      <c r="C365" s="258">
        <v>724</v>
      </c>
      <c r="D365" s="259">
        <v>1.8869E-2</v>
      </c>
      <c r="E365" s="257"/>
      <c r="F365" s="75"/>
      <c r="I365" s="1"/>
      <c r="J365" s="91"/>
      <c r="K365" s="1"/>
      <c r="L365" s="1"/>
      <c r="M365" s="1"/>
      <c r="N365" s="1"/>
      <c r="O365" s="1"/>
      <c r="P365" s="1"/>
      <c r="Q365" s="1"/>
      <c r="R365" s="1"/>
      <c r="S365" s="1"/>
      <c r="T365" s="1"/>
      <c r="U365" s="1"/>
      <c r="V365" s="1"/>
      <c r="W365" s="1"/>
      <c r="X365" s="1"/>
      <c r="Y365" s="1"/>
      <c r="Z365" s="1"/>
      <c r="AA365" s="1"/>
      <c r="AB365" s="1"/>
    </row>
    <row r="366" spans="3:28" s="2" customFormat="1" ht="16.5" thickTop="1" thickBot="1">
      <c r="C366" s="258">
        <v>725</v>
      </c>
      <c r="D366" s="259">
        <v>1.8547999999999999E-2</v>
      </c>
      <c r="E366" s="257"/>
      <c r="F366" s="75"/>
      <c r="I366" s="1"/>
      <c r="J366" s="91"/>
      <c r="K366" s="1"/>
      <c r="L366" s="1"/>
      <c r="M366" s="1"/>
      <c r="N366" s="1"/>
      <c r="O366" s="1"/>
      <c r="P366" s="1"/>
      <c r="Q366" s="1"/>
      <c r="R366" s="1"/>
      <c r="S366" s="1"/>
      <c r="T366" s="1"/>
      <c r="U366" s="1"/>
      <c r="V366" s="1"/>
      <c r="W366" s="1"/>
      <c r="X366" s="1"/>
      <c r="Y366" s="1"/>
      <c r="Z366" s="1"/>
      <c r="AA366" s="1"/>
      <c r="AB366" s="1"/>
    </row>
    <row r="367" spans="3:28" s="2" customFormat="1" ht="16.5" thickTop="1" thickBot="1">
      <c r="C367" s="258">
        <v>726</v>
      </c>
      <c r="D367" s="259">
        <v>1.8364999999999999E-2</v>
      </c>
      <c r="E367" s="257"/>
      <c r="F367" s="75"/>
      <c r="I367" s="1"/>
      <c r="J367" s="91"/>
      <c r="K367" s="1"/>
      <c r="L367" s="1"/>
      <c r="M367" s="1"/>
      <c r="N367" s="1"/>
      <c r="O367" s="1"/>
      <c r="P367" s="1"/>
      <c r="Q367" s="1"/>
      <c r="R367" s="1"/>
      <c r="S367" s="1"/>
      <c r="T367" s="1"/>
      <c r="U367" s="1"/>
      <c r="V367" s="1"/>
      <c r="W367" s="1"/>
      <c r="X367" s="1"/>
      <c r="Y367" s="1"/>
      <c r="Z367" s="1"/>
      <c r="AA367" s="1"/>
      <c r="AB367" s="1"/>
    </row>
    <row r="368" spans="3:28" s="2" customFormat="1" ht="16.5" thickTop="1" thickBot="1">
      <c r="C368" s="258">
        <v>727</v>
      </c>
      <c r="D368" s="259">
        <v>1.8182E-2</v>
      </c>
      <c r="E368" s="257"/>
      <c r="F368" s="75"/>
      <c r="I368" s="1"/>
      <c r="J368" s="91"/>
      <c r="K368" s="1"/>
      <c r="L368" s="1"/>
      <c r="M368" s="1"/>
      <c r="N368" s="1"/>
      <c r="O368" s="1"/>
      <c r="P368" s="1"/>
      <c r="Q368" s="1"/>
      <c r="R368" s="1"/>
      <c r="S368" s="1"/>
      <c r="T368" s="1"/>
      <c r="U368" s="1"/>
      <c r="V368" s="1"/>
      <c r="W368" s="1"/>
      <c r="X368" s="1"/>
      <c r="Y368" s="1"/>
      <c r="Z368" s="1"/>
      <c r="AA368" s="1"/>
      <c r="AB368" s="1"/>
    </row>
    <row r="369" spans="3:28" s="2" customFormat="1" ht="16.5" thickTop="1" thickBot="1">
      <c r="C369" s="258">
        <v>728</v>
      </c>
      <c r="D369" s="259">
        <v>1.7998E-2</v>
      </c>
      <c r="E369" s="257"/>
      <c r="F369" s="75"/>
      <c r="I369" s="1"/>
      <c r="J369" s="91"/>
      <c r="K369" s="1"/>
      <c r="L369" s="1"/>
      <c r="M369" s="1"/>
      <c r="N369" s="1"/>
      <c r="O369" s="1"/>
      <c r="P369" s="1"/>
      <c r="Q369" s="1"/>
      <c r="R369" s="1"/>
      <c r="S369" s="1"/>
      <c r="T369" s="1"/>
      <c r="U369" s="1"/>
      <c r="V369" s="1"/>
      <c r="W369" s="1"/>
      <c r="X369" s="1"/>
      <c r="Y369" s="1"/>
      <c r="Z369" s="1"/>
      <c r="AA369" s="1"/>
      <c r="AB369" s="1"/>
    </row>
    <row r="370" spans="3:28" s="2" customFormat="1" ht="16.5" thickTop="1" thickBot="1">
      <c r="C370" s="258">
        <v>729</v>
      </c>
      <c r="D370" s="259">
        <v>1.7815000000000001E-2</v>
      </c>
      <c r="E370" s="257"/>
      <c r="F370" s="75"/>
      <c r="I370" s="1"/>
      <c r="J370" s="91"/>
      <c r="K370" s="1"/>
      <c r="L370" s="1"/>
      <c r="M370" s="1"/>
      <c r="N370" s="1"/>
      <c r="O370" s="1"/>
      <c r="P370" s="1"/>
      <c r="Q370" s="1"/>
      <c r="R370" s="1"/>
      <c r="S370" s="1"/>
      <c r="T370" s="1"/>
      <c r="U370" s="1"/>
      <c r="V370" s="1"/>
      <c r="W370" s="1"/>
      <c r="X370" s="1"/>
      <c r="Y370" s="1"/>
      <c r="Z370" s="1"/>
      <c r="AA370" s="1"/>
      <c r="AB370" s="1"/>
    </row>
    <row r="371" spans="3:28" s="2" customFormat="1" ht="16.5" thickTop="1" thickBot="1">
      <c r="C371" s="258">
        <v>730</v>
      </c>
      <c r="D371" s="259">
        <v>1.7631999999999998E-2</v>
      </c>
      <c r="E371" s="257"/>
      <c r="F371" s="75"/>
      <c r="I371" s="1"/>
      <c r="J371" s="91"/>
      <c r="K371" s="1"/>
      <c r="L371" s="1"/>
      <c r="M371" s="1"/>
      <c r="N371" s="1"/>
      <c r="O371" s="1"/>
      <c r="P371" s="1"/>
      <c r="Q371" s="1"/>
      <c r="R371" s="1"/>
      <c r="S371" s="1"/>
      <c r="T371" s="1"/>
      <c r="U371" s="1"/>
      <c r="V371" s="1"/>
      <c r="W371" s="1"/>
      <c r="X371" s="1"/>
      <c r="Y371" s="1"/>
      <c r="Z371" s="1"/>
      <c r="AA371" s="1"/>
      <c r="AB371" s="1"/>
    </row>
    <row r="372" spans="3:28" s="2" customFormat="1" ht="16.5" thickTop="1" thickBot="1">
      <c r="C372" s="258">
        <v>731</v>
      </c>
      <c r="D372" s="259">
        <v>1.754E-2</v>
      </c>
      <c r="E372" s="257"/>
      <c r="F372" s="75"/>
      <c r="I372" s="1"/>
      <c r="J372" s="91"/>
      <c r="K372" s="1"/>
      <c r="L372" s="1"/>
      <c r="M372" s="1"/>
      <c r="N372" s="1"/>
      <c r="O372" s="1"/>
      <c r="P372" s="1"/>
      <c r="Q372" s="1"/>
      <c r="R372" s="1"/>
      <c r="S372" s="1"/>
      <c r="T372" s="1"/>
      <c r="U372" s="1"/>
      <c r="V372" s="1"/>
      <c r="W372" s="1"/>
      <c r="X372" s="1"/>
      <c r="Y372" s="1"/>
      <c r="Z372" s="1"/>
      <c r="AA372" s="1"/>
      <c r="AB372" s="1"/>
    </row>
    <row r="373" spans="3:28" s="2" customFormat="1" ht="16.5" thickTop="1" thickBot="1">
      <c r="C373" s="258">
        <v>732</v>
      </c>
      <c r="D373" s="259">
        <v>1.7448999999999999E-2</v>
      </c>
      <c r="E373" s="257"/>
      <c r="F373" s="75"/>
      <c r="I373" s="1"/>
      <c r="J373" s="91"/>
      <c r="K373" s="1"/>
      <c r="L373" s="1"/>
      <c r="M373" s="1"/>
      <c r="N373" s="1"/>
      <c r="O373" s="1"/>
      <c r="P373" s="1"/>
      <c r="Q373" s="1"/>
      <c r="R373" s="1"/>
      <c r="S373" s="1"/>
      <c r="T373" s="1"/>
      <c r="U373" s="1"/>
      <c r="V373" s="1"/>
      <c r="W373" s="1"/>
      <c r="X373" s="1"/>
      <c r="Y373" s="1"/>
      <c r="Z373" s="1"/>
      <c r="AA373" s="1"/>
      <c r="AB373" s="1"/>
    </row>
    <row r="374" spans="3:28" s="2" customFormat="1" ht="16.5" thickTop="1" thickBot="1">
      <c r="C374" s="258">
        <v>733</v>
      </c>
      <c r="D374" s="259">
        <v>1.7357000000000001E-2</v>
      </c>
      <c r="E374" s="257"/>
      <c r="F374" s="75"/>
      <c r="I374" s="1"/>
      <c r="J374" s="91"/>
      <c r="K374" s="1"/>
      <c r="L374" s="1"/>
      <c r="M374" s="1"/>
      <c r="N374" s="1"/>
      <c r="O374" s="1"/>
      <c r="P374" s="1"/>
      <c r="Q374" s="1"/>
      <c r="R374" s="1"/>
      <c r="S374" s="1"/>
      <c r="T374" s="1"/>
      <c r="U374" s="1"/>
      <c r="V374" s="1"/>
      <c r="W374" s="1"/>
      <c r="X374" s="1"/>
      <c r="Y374" s="1"/>
      <c r="Z374" s="1"/>
      <c r="AA374" s="1"/>
      <c r="AB374" s="1"/>
    </row>
    <row r="375" spans="3:28" s="2" customFormat="1" ht="16.5" thickTop="1" thickBot="1">
      <c r="C375" s="258">
        <v>734</v>
      </c>
      <c r="D375" s="259">
        <v>1.7266E-2</v>
      </c>
      <c r="E375" s="257"/>
      <c r="F375" s="75"/>
      <c r="I375" s="1"/>
      <c r="J375" s="91"/>
      <c r="K375" s="1"/>
      <c r="L375" s="1"/>
      <c r="M375" s="1"/>
      <c r="N375" s="1"/>
      <c r="O375" s="1"/>
      <c r="P375" s="1"/>
      <c r="Q375" s="1"/>
      <c r="R375" s="1"/>
      <c r="S375" s="1"/>
      <c r="T375" s="1"/>
      <c r="U375" s="1"/>
      <c r="V375" s="1"/>
      <c r="W375" s="1"/>
      <c r="X375" s="1"/>
      <c r="Y375" s="1"/>
      <c r="Z375" s="1"/>
      <c r="AA375" s="1"/>
      <c r="AB375" s="1"/>
    </row>
    <row r="376" spans="3:28" s="2" customFormat="1" ht="16.5" thickTop="1" thickBot="1">
      <c r="C376" s="258">
        <v>735</v>
      </c>
      <c r="D376" s="259">
        <v>1.7173999999999998E-2</v>
      </c>
      <c r="E376" s="257"/>
      <c r="F376" s="75"/>
      <c r="I376" s="1"/>
      <c r="J376" s="91"/>
      <c r="K376" s="1"/>
      <c r="L376" s="1"/>
      <c r="M376" s="1"/>
      <c r="N376" s="1"/>
      <c r="O376" s="1"/>
      <c r="P376" s="1"/>
      <c r="Q376" s="1"/>
      <c r="R376" s="1"/>
      <c r="S376" s="1"/>
      <c r="T376" s="1"/>
      <c r="U376" s="1"/>
      <c r="V376" s="1"/>
      <c r="W376" s="1"/>
      <c r="X376" s="1"/>
      <c r="Y376" s="1"/>
      <c r="Z376" s="1"/>
      <c r="AA376" s="1"/>
      <c r="AB376" s="1"/>
    </row>
    <row r="377" spans="3:28" s="2" customFormat="1" ht="16.5" thickTop="1" thickBot="1">
      <c r="C377" s="258">
        <v>736</v>
      </c>
      <c r="D377" s="259">
        <v>1.7082E-2</v>
      </c>
      <c r="E377" s="257"/>
      <c r="F377" s="75"/>
      <c r="I377" s="1"/>
      <c r="J377" s="91"/>
      <c r="K377" s="1"/>
      <c r="L377" s="1"/>
      <c r="M377" s="1"/>
      <c r="N377" s="1"/>
      <c r="O377" s="1"/>
      <c r="P377" s="1"/>
      <c r="Q377" s="1"/>
      <c r="R377" s="1"/>
      <c r="S377" s="1"/>
      <c r="T377" s="1"/>
      <c r="U377" s="1"/>
      <c r="V377" s="1"/>
      <c r="W377" s="1"/>
      <c r="X377" s="1"/>
      <c r="Y377" s="1"/>
      <c r="Z377" s="1"/>
      <c r="AA377" s="1"/>
      <c r="AB377" s="1"/>
    </row>
    <row r="378" spans="3:28" s="2" customFormat="1" ht="16.5" thickTop="1" thickBot="1">
      <c r="C378" s="258">
        <v>737</v>
      </c>
      <c r="D378" s="259">
        <v>1.6990999999999999E-2</v>
      </c>
      <c r="E378" s="257"/>
      <c r="F378" s="75"/>
      <c r="I378" s="1"/>
      <c r="J378" s="91"/>
      <c r="K378" s="1"/>
      <c r="L378" s="1"/>
      <c r="M378" s="1"/>
      <c r="N378" s="1"/>
      <c r="O378" s="1"/>
      <c r="P378" s="1"/>
      <c r="Q378" s="1"/>
      <c r="R378" s="1"/>
      <c r="S378" s="1"/>
      <c r="T378" s="1"/>
      <c r="U378" s="1"/>
      <c r="V378" s="1"/>
      <c r="W378" s="1"/>
      <c r="X378" s="1"/>
      <c r="Y378" s="1"/>
      <c r="Z378" s="1"/>
      <c r="AA378" s="1"/>
      <c r="AB378" s="1"/>
    </row>
    <row r="379" spans="3:28" s="2" customFormat="1" ht="16.5" thickTop="1" thickBot="1">
      <c r="C379" s="258">
        <v>738</v>
      </c>
      <c r="D379" s="259">
        <v>1.6899000000000001E-2</v>
      </c>
      <c r="E379" s="257"/>
      <c r="F379" s="75"/>
      <c r="I379" s="1"/>
      <c r="J379" s="91"/>
      <c r="K379" s="1"/>
      <c r="L379" s="1"/>
      <c r="M379" s="1"/>
      <c r="N379" s="1"/>
      <c r="O379" s="1"/>
      <c r="P379" s="1"/>
      <c r="Q379" s="1"/>
      <c r="R379" s="1"/>
      <c r="S379" s="1"/>
      <c r="T379" s="1"/>
      <c r="U379" s="1"/>
      <c r="V379" s="1"/>
      <c r="W379" s="1"/>
      <c r="X379" s="1"/>
      <c r="Y379" s="1"/>
      <c r="Z379" s="1"/>
      <c r="AA379" s="1"/>
      <c r="AB379" s="1"/>
    </row>
    <row r="380" spans="3:28" s="2" customFormat="1" ht="16.5" thickTop="1" thickBot="1">
      <c r="C380" s="258">
        <v>739</v>
      </c>
      <c r="D380" s="259">
        <v>1.6808E-2</v>
      </c>
      <c r="E380" s="257"/>
      <c r="F380" s="75"/>
      <c r="I380" s="1"/>
      <c r="J380" s="91"/>
      <c r="K380" s="1"/>
      <c r="L380" s="1"/>
      <c r="M380" s="1"/>
      <c r="N380" s="1"/>
      <c r="O380" s="1"/>
      <c r="P380" s="1"/>
      <c r="Q380" s="1"/>
      <c r="R380" s="1"/>
      <c r="S380" s="1"/>
      <c r="T380" s="1"/>
      <c r="U380" s="1"/>
      <c r="V380" s="1"/>
      <c r="W380" s="1"/>
      <c r="X380" s="1"/>
      <c r="Y380" s="1"/>
      <c r="Z380" s="1"/>
      <c r="AA380" s="1"/>
      <c r="AB380" s="1"/>
    </row>
    <row r="381" spans="3:28" s="2" customFormat="1" ht="16.5" thickTop="1" thickBot="1">
      <c r="C381" s="258">
        <v>740</v>
      </c>
      <c r="D381" s="259">
        <v>1.6716000000000002E-2</v>
      </c>
      <c r="E381" s="257"/>
      <c r="F381" s="75"/>
      <c r="I381" s="1"/>
      <c r="J381" s="91"/>
      <c r="K381" s="1"/>
      <c r="L381" s="1"/>
      <c r="M381" s="1"/>
      <c r="N381" s="1"/>
      <c r="O381" s="1"/>
      <c r="P381" s="1"/>
      <c r="Q381" s="1"/>
      <c r="R381" s="1"/>
      <c r="S381" s="1"/>
      <c r="T381" s="1"/>
      <c r="U381" s="1"/>
      <c r="V381" s="1"/>
      <c r="W381" s="1"/>
      <c r="X381" s="1"/>
      <c r="Y381" s="1"/>
      <c r="Z381" s="1"/>
      <c r="AA381" s="1"/>
      <c r="AB381" s="1"/>
    </row>
    <row r="382" spans="3:28" s="2" customFormat="1" ht="16.5" thickTop="1" thickBot="1">
      <c r="C382" s="258">
        <v>741</v>
      </c>
      <c r="D382" s="259">
        <v>1.6487000000000002E-2</v>
      </c>
      <c r="E382" s="257"/>
      <c r="F382" s="75"/>
      <c r="I382" s="1"/>
      <c r="J382" s="91"/>
      <c r="K382" s="1"/>
      <c r="L382" s="1"/>
      <c r="M382" s="1"/>
      <c r="N382" s="1"/>
      <c r="O382" s="1"/>
      <c r="P382" s="1"/>
      <c r="Q382" s="1"/>
      <c r="R382" s="1"/>
      <c r="S382" s="1"/>
      <c r="T382" s="1"/>
      <c r="U382" s="1"/>
      <c r="V382" s="1"/>
      <c r="W382" s="1"/>
      <c r="X382" s="1"/>
      <c r="Y382" s="1"/>
      <c r="Z382" s="1"/>
      <c r="AA382" s="1"/>
      <c r="AB382" s="1"/>
    </row>
    <row r="383" spans="3:28" s="2" customFormat="1" ht="16.5" thickTop="1" thickBot="1">
      <c r="C383" s="258">
        <v>742</v>
      </c>
      <c r="D383" s="259">
        <v>1.6258000000000002E-2</v>
      </c>
      <c r="E383" s="257"/>
      <c r="F383" s="75"/>
      <c r="I383" s="1"/>
      <c r="J383" s="91"/>
      <c r="K383" s="1"/>
      <c r="L383" s="1"/>
      <c r="M383" s="1"/>
      <c r="N383" s="1"/>
      <c r="O383" s="1"/>
      <c r="P383" s="1"/>
      <c r="Q383" s="1"/>
      <c r="R383" s="1"/>
      <c r="S383" s="1"/>
      <c r="T383" s="1"/>
      <c r="U383" s="1"/>
      <c r="V383" s="1"/>
      <c r="W383" s="1"/>
      <c r="X383" s="1"/>
      <c r="Y383" s="1"/>
      <c r="Z383" s="1"/>
      <c r="AA383" s="1"/>
      <c r="AB383" s="1"/>
    </row>
    <row r="384" spans="3:28" s="2" customFormat="1" ht="16.5" thickTop="1" thickBot="1">
      <c r="C384" s="258">
        <v>743</v>
      </c>
      <c r="D384" s="259">
        <v>1.6029000000000002E-2</v>
      </c>
      <c r="E384" s="257"/>
      <c r="F384" s="75"/>
      <c r="I384" s="1"/>
      <c r="J384" s="91"/>
      <c r="K384" s="1"/>
      <c r="L384" s="1"/>
      <c r="M384" s="1"/>
      <c r="N384" s="1"/>
      <c r="O384" s="1"/>
      <c r="P384" s="1"/>
      <c r="Q384" s="1"/>
      <c r="R384" s="1"/>
      <c r="S384" s="1"/>
      <c r="T384" s="1"/>
      <c r="U384" s="1"/>
      <c r="V384" s="1"/>
      <c r="W384" s="1"/>
      <c r="X384" s="1"/>
      <c r="Y384" s="1"/>
      <c r="Z384" s="1"/>
      <c r="AA384" s="1"/>
      <c r="AB384" s="1"/>
    </row>
    <row r="385" spans="3:28" s="2" customFormat="1" ht="16.5" thickTop="1" thickBot="1">
      <c r="C385" s="258">
        <v>744</v>
      </c>
      <c r="D385" s="259">
        <v>1.5800000000000002E-2</v>
      </c>
      <c r="E385" s="257"/>
      <c r="F385" s="75"/>
      <c r="I385" s="1"/>
      <c r="J385" s="91"/>
      <c r="K385" s="1"/>
      <c r="L385" s="1"/>
      <c r="M385" s="1"/>
      <c r="N385" s="1"/>
      <c r="O385" s="1"/>
      <c r="P385" s="1"/>
      <c r="Q385" s="1"/>
      <c r="R385" s="1"/>
      <c r="S385" s="1"/>
      <c r="T385" s="1"/>
      <c r="U385" s="1"/>
      <c r="V385" s="1"/>
      <c r="W385" s="1"/>
      <c r="X385" s="1"/>
      <c r="Y385" s="1"/>
      <c r="Z385" s="1"/>
      <c r="AA385" s="1"/>
      <c r="AB385" s="1"/>
    </row>
    <row r="386" spans="3:28" s="2" customFormat="1" ht="16.5" thickTop="1" thickBot="1">
      <c r="C386" s="258">
        <v>745</v>
      </c>
      <c r="D386" s="259">
        <v>1.5571E-2</v>
      </c>
      <c r="E386" s="257"/>
      <c r="F386" s="75"/>
      <c r="I386" s="1"/>
      <c r="J386" s="91"/>
      <c r="K386" s="1"/>
      <c r="L386" s="1"/>
      <c r="M386" s="1"/>
      <c r="N386" s="1"/>
      <c r="O386" s="1"/>
      <c r="P386" s="1"/>
      <c r="Q386" s="1"/>
      <c r="R386" s="1"/>
      <c r="S386" s="1"/>
      <c r="T386" s="1"/>
      <c r="U386" s="1"/>
      <c r="V386" s="1"/>
      <c r="W386" s="1"/>
      <c r="X386" s="1"/>
      <c r="Y386" s="1"/>
      <c r="Z386" s="1"/>
      <c r="AA386" s="1"/>
      <c r="AB386" s="1"/>
    </row>
    <row r="387" spans="3:28" s="2" customFormat="1" ht="16.5" thickTop="1" thickBot="1">
      <c r="C387" s="258">
        <v>746</v>
      </c>
      <c r="D387" s="259">
        <v>1.5617000000000001E-2</v>
      </c>
      <c r="E387" s="257"/>
      <c r="F387" s="75"/>
      <c r="I387" s="1"/>
      <c r="J387" s="91"/>
      <c r="K387" s="1"/>
      <c r="L387" s="1"/>
      <c r="M387" s="1"/>
      <c r="N387" s="1"/>
      <c r="O387" s="1"/>
      <c r="P387" s="1"/>
      <c r="Q387" s="1"/>
      <c r="R387" s="1"/>
      <c r="S387" s="1"/>
      <c r="T387" s="1"/>
      <c r="U387" s="1"/>
      <c r="V387" s="1"/>
      <c r="W387" s="1"/>
      <c r="X387" s="1"/>
      <c r="Y387" s="1"/>
      <c r="Z387" s="1"/>
      <c r="AA387" s="1"/>
      <c r="AB387" s="1"/>
    </row>
    <row r="388" spans="3:28" s="2" customFormat="1" ht="16.5" thickTop="1" thickBot="1">
      <c r="C388" s="258">
        <v>747</v>
      </c>
      <c r="D388" s="259">
        <v>1.5663E-2</v>
      </c>
      <c r="E388" s="257"/>
      <c r="F388" s="75"/>
      <c r="I388" s="1"/>
      <c r="J388" s="91"/>
      <c r="K388" s="1"/>
      <c r="L388" s="1"/>
      <c r="M388" s="1"/>
      <c r="N388" s="1"/>
      <c r="O388" s="1"/>
      <c r="P388" s="1"/>
      <c r="Q388" s="1"/>
      <c r="R388" s="1"/>
      <c r="S388" s="1"/>
      <c r="T388" s="1"/>
      <c r="U388" s="1"/>
      <c r="V388" s="1"/>
      <c r="W388" s="1"/>
      <c r="X388" s="1"/>
      <c r="Y388" s="1"/>
      <c r="Z388" s="1"/>
      <c r="AA388" s="1"/>
      <c r="AB388" s="1"/>
    </row>
    <row r="389" spans="3:28" s="2" customFormat="1" ht="16.5" thickTop="1" thickBot="1">
      <c r="C389" s="258">
        <v>748</v>
      </c>
      <c r="D389" s="259">
        <v>1.5708E-2</v>
      </c>
      <c r="E389" s="257"/>
      <c r="F389" s="75"/>
      <c r="I389" s="1"/>
      <c r="J389" s="91"/>
      <c r="K389" s="1"/>
      <c r="L389" s="1"/>
      <c r="M389" s="1"/>
      <c r="N389" s="1"/>
      <c r="O389" s="1"/>
      <c r="P389" s="1"/>
      <c r="Q389" s="1"/>
      <c r="R389" s="1"/>
      <c r="S389" s="1"/>
      <c r="T389" s="1"/>
      <c r="U389" s="1"/>
      <c r="V389" s="1"/>
      <c r="W389" s="1"/>
      <c r="X389" s="1"/>
      <c r="Y389" s="1"/>
      <c r="Z389" s="1"/>
      <c r="AA389" s="1"/>
      <c r="AB389" s="1"/>
    </row>
    <row r="390" spans="3:28" s="2" customFormat="1" ht="16.5" thickTop="1" thickBot="1">
      <c r="C390" s="258">
        <v>749</v>
      </c>
      <c r="D390" s="259">
        <v>1.5754000000000001E-2</v>
      </c>
      <c r="E390" s="257"/>
      <c r="F390" s="75"/>
      <c r="I390" s="1"/>
      <c r="J390" s="91"/>
      <c r="K390" s="1"/>
      <c r="L390" s="1"/>
      <c r="M390" s="1"/>
      <c r="N390" s="1"/>
      <c r="O390" s="1"/>
      <c r="P390" s="1"/>
      <c r="Q390" s="1"/>
      <c r="R390" s="1"/>
      <c r="S390" s="1"/>
      <c r="T390" s="1"/>
      <c r="U390" s="1"/>
      <c r="V390" s="1"/>
      <c r="W390" s="1"/>
      <c r="X390" s="1"/>
      <c r="Y390" s="1"/>
      <c r="Z390" s="1"/>
      <c r="AA390" s="1"/>
      <c r="AB390" s="1"/>
    </row>
    <row r="391" spans="3:28" s="2" customFormat="1" ht="16.5" thickTop="1" thickBot="1">
      <c r="C391" s="258">
        <v>750</v>
      </c>
      <c r="D391" s="259">
        <v>1.5800000000000002E-2</v>
      </c>
      <c r="E391" s="257"/>
      <c r="F391" s="75"/>
      <c r="I391" s="1"/>
      <c r="J391" s="91"/>
      <c r="K391" s="1"/>
      <c r="L391" s="1"/>
      <c r="M391" s="1"/>
      <c r="N391" s="1"/>
      <c r="O391" s="1"/>
      <c r="P391" s="1"/>
      <c r="Q391" s="1"/>
      <c r="R391" s="1"/>
      <c r="S391" s="1"/>
      <c r="T391" s="1"/>
      <c r="U391" s="1"/>
      <c r="V391" s="1"/>
      <c r="W391" s="1"/>
      <c r="X391" s="1"/>
      <c r="Y391" s="1"/>
      <c r="Z391" s="1"/>
      <c r="AA391" s="1"/>
      <c r="AB391" s="1"/>
    </row>
    <row r="392" spans="3:28" s="2" customFormat="1" ht="16.5" thickTop="1" thickBot="1">
      <c r="C392" s="258">
        <v>751</v>
      </c>
      <c r="D392" s="259">
        <v>1.5571E-2</v>
      </c>
      <c r="E392" s="257"/>
      <c r="F392" s="75"/>
      <c r="I392" s="1"/>
      <c r="J392" s="91"/>
      <c r="K392" s="1"/>
      <c r="L392" s="1"/>
      <c r="M392" s="1"/>
      <c r="N392" s="1"/>
      <c r="O392" s="1"/>
      <c r="P392" s="1"/>
      <c r="Q392" s="1"/>
      <c r="R392" s="1"/>
      <c r="S392" s="1"/>
      <c r="T392" s="1"/>
      <c r="U392" s="1"/>
      <c r="V392" s="1"/>
      <c r="W392" s="1"/>
      <c r="X392" s="1"/>
      <c r="Y392" s="1"/>
      <c r="Z392" s="1"/>
      <c r="AA392" s="1"/>
      <c r="AB392" s="1"/>
    </row>
    <row r="393" spans="3:28" s="2" customFormat="1" ht="16.5" thickTop="1" thickBot="1">
      <c r="C393" s="258">
        <v>752</v>
      </c>
      <c r="D393" s="259">
        <v>1.5342E-2</v>
      </c>
      <c r="E393" s="257"/>
      <c r="F393" s="75"/>
      <c r="I393" s="1"/>
      <c r="J393" s="91"/>
      <c r="K393" s="1"/>
      <c r="L393" s="1"/>
      <c r="M393" s="1"/>
      <c r="N393" s="1"/>
      <c r="O393" s="1"/>
      <c r="P393" s="1"/>
      <c r="Q393" s="1"/>
      <c r="R393" s="1"/>
      <c r="S393" s="1"/>
      <c r="T393" s="1"/>
      <c r="U393" s="1"/>
      <c r="V393" s="1"/>
      <c r="W393" s="1"/>
      <c r="X393" s="1"/>
      <c r="Y393" s="1"/>
      <c r="Z393" s="1"/>
      <c r="AA393" s="1"/>
      <c r="AB393" s="1"/>
    </row>
    <row r="394" spans="3:28" s="2" customFormat="1" ht="16.5" thickTop="1" thickBot="1">
      <c r="C394" s="258">
        <v>753</v>
      </c>
      <c r="D394" s="259">
        <v>1.5113E-2</v>
      </c>
      <c r="E394" s="257"/>
      <c r="F394" s="75"/>
      <c r="I394" s="1"/>
      <c r="J394" s="91"/>
      <c r="K394" s="1"/>
      <c r="L394" s="1"/>
      <c r="M394" s="1"/>
      <c r="N394" s="1"/>
      <c r="O394" s="1"/>
      <c r="P394" s="1"/>
      <c r="Q394" s="1"/>
      <c r="R394" s="1"/>
      <c r="S394" s="1"/>
      <c r="T394" s="1"/>
      <c r="U394" s="1"/>
      <c r="V394" s="1"/>
      <c r="W394" s="1"/>
      <c r="X394" s="1"/>
      <c r="Y394" s="1"/>
      <c r="Z394" s="1"/>
      <c r="AA394" s="1"/>
      <c r="AB394" s="1"/>
    </row>
    <row r="395" spans="3:28" s="2" customFormat="1" ht="16.5" thickTop="1" thickBot="1">
      <c r="C395" s="258">
        <v>754</v>
      </c>
      <c r="D395" s="259">
        <v>1.4884E-2</v>
      </c>
      <c r="E395" s="257"/>
      <c r="F395" s="75"/>
      <c r="I395" s="1"/>
      <c r="J395" s="91"/>
      <c r="K395" s="1"/>
      <c r="L395" s="1"/>
      <c r="M395" s="1"/>
      <c r="N395" s="1"/>
      <c r="O395" s="1"/>
      <c r="P395" s="1"/>
      <c r="Q395" s="1"/>
      <c r="R395" s="1"/>
      <c r="S395" s="1"/>
      <c r="T395" s="1"/>
      <c r="U395" s="1"/>
      <c r="V395" s="1"/>
      <c r="W395" s="1"/>
      <c r="X395" s="1"/>
      <c r="Y395" s="1"/>
      <c r="Z395" s="1"/>
      <c r="AA395" s="1"/>
      <c r="AB395" s="1"/>
    </row>
    <row r="396" spans="3:28" s="2" customFormat="1" ht="16.5" thickTop="1" thickBot="1">
      <c r="C396" s="258">
        <v>755</v>
      </c>
      <c r="D396" s="259">
        <v>1.4655E-2</v>
      </c>
      <c r="E396" s="257"/>
      <c r="F396" s="75"/>
      <c r="I396" s="1"/>
      <c r="J396" s="91"/>
      <c r="K396" s="1"/>
      <c r="L396" s="1"/>
      <c r="M396" s="1"/>
      <c r="N396" s="1"/>
      <c r="O396" s="1"/>
      <c r="P396" s="1"/>
      <c r="Q396" s="1"/>
      <c r="R396" s="1"/>
      <c r="S396" s="1"/>
      <c r="T396" s="1"/>
      <c r="U396" s="1"/>
      <c r="V396" s="1"/>
      <c r="W396" s="1"/>
      <c r="X396" s="1"/>
      <c r="Y396" s="1"/>
      <c r="Z396" s="1"/>
      <c r="AA396" s="1"/>
      <c r="AB396" s="1"/>
    </row>
    <row r="397" spans="3:28" s="2" customFormat="1" ht="16.5" thickTop="1" thickBot="1">
      <c r="C397" s="258">
        <v>756</v>
      </c>
      <c r="D397" s="259">
        <v>1.4838E-2</v>
      </c>
      <c r="E397" s="257"/>
      <c r="F397" s="75"/>
      <c r="I397" s="1"/>
      <c r="J397" s="91"/>
      <c r="K397" s="1"/>
      <c r="L397" s="1"/>
      <c r="M397" s="1"/>
      <c r="N397" s="1"/>
      <c r="O397" s="1"/>
      <c r="P397" s="1"/>
      <c r="Q397" s="1"/>
      <c r="R397" s="1"/>
      <c r="S397" s="1"/>
      <c r="T397" s="1"/>
      <c r="U397" s="1"/>
      <c r="V397" s="1"/>
      <c r="W397" s="1"/>
      <c r="X397" s="1"/>
      <c r="Y397" s="1"/>
      <c r="Z397" s="1"/>
      <c r="AA397" s="1"/>
      <c r="AB397" s="1"/>
    </row>
    <row r="398" spans="3:28" s="2" customFormat="1" ht="16.5" thickTop="1" thickBot="1">
      <c r="C398" s="258">
        <v>757</v>
      </c>
      <c r="D398" s="259">
        <v>1.5021E-2</v>
      </c>
      <c r="E398" s="257"/>
      <c r="F398" s="75"/>
      <c r="I398" s="1"/>
      <c r="J398" s="91"/>
      <c r="K398" s="1"/>
      <c r="L398" s="1"/>
      <c r="M398" s="1"/>
      <c r="N398" s="1"/>
      <c r="O398" s="1"/>
      <c r="P398" s="1"/>
      <c r="Q398" s="1"/>
      <c r="R398" s="1"/>
      <c r="S398" s="1"/>
      <c r="T398" s="1"/>
      <c r="U398" s="1"/>
      <c r="V398" s="1"/>
      <c r="W398" s="1"/>
      <c r="X398" s="1"/>
      <c r="Y398" s="1"/>
      <c r="Z398" s="1"/>
      <c r="AA398" s="1"/>
      <c r="AB398" s="1"/>
    </row>
    <row r="399" spans="3:28" s="2" customFormat="1" ht="16.5" thickTop="1" thickBot="1">
      <c r="C399" s="258">
        <v>758</v>
      </c>
      <c r="D399" s="259">
        <v>1.5205E-2</v>
      </c>
      <c r="E399" s="257"/>
      <c r="F399" s="75"/>
      <c r="I399" s="1"/>
      <c r="J399" s="91"/>
      <c r="K399" s="1"/>
      <c r="L399" s="1"/>
      <c r="M399" s="1"/>
      <c r="N399" s="1"/>
      <c r="O399" s="1"/>
      <c r="P399" s="1"/>
      <c r="Q399" s="1"/>
      <c r="R399" s="1"/>
      <c r="S399" s="1"/>
      <c r="T399" s="1"/>
      <c r="U399" s="1"/>
      <c r="V399" s="1"/>
      <c r="W399" s="1"/>
      <c r="X399" s="1"/>
      <c r="Y399" s="1"/>
      <c r="Z399" s="1"/>
      <c r="AA399" s="1"/>
      <c r="AB399" s="1"/>
    </row>
    <row r="400" spans="3:28" s="2" customFormat="1" ht="16.5" thickTop="1" thickBot="1">
      <c r="C400" s="258">
        <v>759</v>
      </c>
      <c r="D400" s="259">
        <v>1.5388000000000001E-2</v>
      </c>
      <c r="E400" s="257"/>
      <c r="F400" s="75"/>
      <c r="I400" s="1"/>
      <c r="J400" s="91"/>
      <c r="K400" s="1"/>
      <c r="L400" s="1"/>
      <c r="M400" s="1"/>
      <c r="N400" s="1"/>
      <c r="O400" s="1"/>
      <c r="P400" s="1"/>
      <c r="Q400" s="1"/>
      <c r="R400" s="1"/>
      <c r="S400" s="1"/>
      <c r="T400" s="1"/>
      <c r="U400" s="1"/>
      <c r="V400" s="1"/>
      <c r="W400" s="1"/>
      <c r="X400" s="1"/>
      <c r="Y400" s="1"/>
      <c r="Z400" s="1"/>
      <c r="AA400" s="1"/>
      <c r="AB400" s="1"/>
    </row>
    <row r="401" spans="3:28" s="2" customFormat="1" ht="16.5" thickTop="1" thickBot="1">
      <c r="C401" s="258">
        <v>760</v>
      </c>
      <c r="D401" s="259">
        <v>1.5571E-2</v>
      </c>
      <c r="E401" s="257"/>
      <c r="F401" s="75"/>
      <c r="I401" s="1"/>
      <c r="J401" s="91"/>
      <c r="K401" s="1"/>
      <c r="L401" s="1"/>
      <c r="M401" s="1"/>
      <c r="N401" s="1"/>
      <c r="O401" s="1"/>
      <c r="P401" s="1"/>
      <c r="Q401" s="1"/>
      <c r="R401" s="1"/>
      <c r="S401" s="1"/>
      <c r="T401" s="1"/>
      <c r="U401" s="1"/>
      <c r="V401" s="1"/>
      <c r="W401" s="1"/>
      <c r="X401" s="1"/>
      <c r="Y401" s="1"/>
      <c r="Z401" s="1"/>
      <c r="AA401" s="1"/>
      <c r="AB401" s="1"/>
    </row>
    <row r="402" spans="3:28" s="2" customFormat="1" ht="16.5" thickTop="1" thickBot="1">
      <c r="C402" s="258">
        <v>761</v>
      </c>
      <c r="D402" s="259">
        <v>1.5617000000000001E-2</v>
      </c>
      <c r="E402" s="257"/>
      <c r="F402" s="75"/>
      <c r="I402" s="1"/>
      <c r="J402" s="91"/>
      <c r="K402" s="1"/>
      <c r="L402" s="1"/>
      <c r="M402" s="1"/>
      <c r="N402" s="1"/>
      <c r="O402" s="1"/>
      <c r="P402" s="1"/>
      <c r="Q402" s="1"/>
      <c r="R402" s="1"/>
      <c r="S402" s="1"/>
      <c r="T402" s="1"/>
      <c r="U402" s="1"/>
      <c r="V402" s="1"/>
      <c r="W402" s="1"/>
      <c r="X402" s="1"/>
      <c r="Y402" s="1"/>
      <c r="Z402" s="1"/>
      <c r="AA402" s="1"/>
      <c r="AB402" s="1"/>
    </row>
    <row r="403" spans="3:28" s="2" customFormat="1" ht="16.5" thickTop="1" thickBot="1">
      <c r="C403" s="258">
        <v>762</v>
      </c>
      <c r="D403" s="259">
        <v>1.5663E-2</v>
      </c>
      <c r="E403" s="257"/>
      <c r="F403" s="75"/>
      <c r="I403" s="1"/>
      <c r="J403" s="91"/>
      <c r="K403" s="1"/>
      <c r="L403" s="1"/>
      <c r="M403" s="1"/>
      <c r="N403" s="1"/>
      <c r="O403" s="1"/>
      <c r="P403" s="1"/>
      <c r="Q403" s="1"/>
      <c r="R403" s="1"/>
      <c r="S403" s="1"/>
      <c r="T403" s="1"/>
      <c r="U403" s="1"/>
      <c r="V403" s="1"/>
      <c r="W403" s="1"/>
      <c r="X403" s="1"/>
      <c r="Y403" s="1"/>
      <c r="Z403" s="1"/>
      <c r="AA403" s="1"/>
      <c r="AB403" s="1"/>
    </row>
    <row r="404" spans="3:28" s="2" customFormat="1" ht="16.5" thickTop="1" thickBot="1">
      <c r="C404" s="258">
        <v>763</v>
      </c>
      <c r="D404" s="259">
        <v>1.5708E-2</v>
      </c>
      <c r="E404" s="257"/>
      <c r="F404" s="75"/>
      <c r="I404" s="1"/>
      <c r="J404" s="91"/>
      <c r="K404" s="1"/>
      <c r="L404" s="1"/>
      <c r="M404" s="1"/>
      <c r="N404" s="1"/>
      <c r="O404" s="1"/>
      <c r="P404" s="1"/>
      <c r="Q404" s="1"/>
      <c r="R404" s="1"/>
      <c r="S404" s="1"/>
      <c r="T404" s="1"/>
      <c r="U404" s="1"/>
      <c r="V404" s="1"/>
      <c r="W404" s="1"/>
      <c r="X404" s="1"/>
      <c r="Y404" s="1"/>
      <c r="Z404" s="1"/>
      <c r="AA404" s="1"/>
      <c r="AB404" s="1"/>
    </row>
    <row r="405" spans="3:28" s="2" customFormat="1" ht="16.5" thickTop="1" thickBot="1">
      <c r="C405" s="258">
        <v>764</v>
      </c>
      <c r="D405" s="259">
        <v>1.5754000000000001E-2</v>
      </c>
      <c r="E405" s="257"/>
      <c r="F405" s="75"/>
      <c r="I405" s="1"/>
      <c r="J405" s="91"/>
      <c r="K405" s="1"/>
      <c r="L405" s="1"/>
      <c r="M405" s="1"/>
      <c r="N405" s="1"/>
      <c r="O405" s="1"/>
      <c r="P405" s="1"/>
      <c r="Q405" s="1"/>
      <c r="R405" s="1"/>
      <c r="S405" s="1"/>
      <c r="T405" s="1"/>
      <c r="U405" s="1"/>
      <c r="V405" s="1"/>
      <c r="W405" s="1"/>
      <c r="X405" s="1"/>
      <c r="Y405" s="1"/>
      <c r="Z405" s="1"/>
      <c r="AA405" s="1"/>
      <c r="AB405" s="1"/>
    </row>
    <row r="406" spans="3:28" s="2" customFormat="1" ht="16.5" thickTop="1" thickBot="1">
      <c r="C406" s="258">
        <v>765</v>
      </c>
      <c r="D406" s="259">
        <v>1.5800000000000002E-2</v>
      </c>
      <c r="E406" s="257"/>
      <c r="F406" s="75"/>
      <c r="I406" s="1"/>
      <c r="J406" s="91"/>
      <c r="K406" s="1"/>
      <c r="L406" s="1"/>
      <c r="M406" s="1"/>
      <c r="N406" s="1"/>
      <c r="O406" s="1"/>
      <c r="P406" s="1"/>
      <c r="Q406" s="1"/>
      <c r="R406" s="1"/>
      <c r="S406" s="1"/>
      <c r="T406" s="1"/>
      <c r="U406" s="1"/>
      <c r="V406" s="1"/>
      <c r="W406" s="1"/>
      <c r="X406" s="1"/>
      <c r="Y406" s="1"/>
      <c r="Z406" s="1"/>
      <c r="AA406" s="1"/>
      <c r="AB406" s="1"/>
    </row>
    <row r="407" spans="3:28" s="2" customFormat="1" ht="16.5" thickTop="1" thickBot="1">
      <c r="C407" s="258">
        <v>766</v>
      </c>
      <c r="D407" s="259">
        <v>1.5434E-2</v>
      </c>
      <c r="E407" s="257"/>
      <c r="F407" s="75"/>
      <c r="I407" s="1"/>
      <c r="J407" s="91"/>
      <c r="K407" s="1"/>
      <c r="L407" s="1"/>
      <c r="M407" s="1"/>
      <c r="N407" s="1"/>
      <c r="O407" s="1"/>
      <c r="P407" s="1"/>
      <c r="Q407" s="1"/>
      <c r="R407" s="1"/>
      <c r="S407" s="1"/>
      <c r="T407" s="1"/>
      <c r="U407" s="1"/>
      <c r="V407" s="1"/>
      <c r="W407" s="1"/>
      <c r="X407" s="1"/>
      <c r="Y407" s="1"/>
      <c r="Z407" s="1"/>
      <c r="AA407" s="1"/>
      <c r="AB407" s="1"/>
    </row>
    <row r="408" spans="3:28" s="2" customFormat="1" ht="16.5" thickTop="1" thickBot="1">
      <c r="C408" s="258">
        <v>767</v>
      </c>
      <c r="D408" s="259">
        <v>1.5067000000000001E-2</v>
      </c>
      <c r="E408" s="257"/>
      <c r="F408" s="75"/>
      <c r="I408" s="1"/>
      <c r="J408" s="91"/>
      <c r="K408" s="1"/>
      <c r="L408" s="1"/>
      <c r="M408" s="1"/>
      <c r="N408" s="1"/>
      <c r="O408" s="1"/>
      <c r="P408" s="1"/>
      <c r="Q408" s="1"/>
      <c r="R408" s="1"/>
      <c r="S408" s="1"/>
      <c r="T408" s="1"/>
      <c r="U408" s="1"/>
      <c r="V408" s="1"/>
      <c r="W408" s="1"/>
      <c r="X408" s="1"/>
      <c r="Y408" s="1"/>
      <c r="Z408" s="1"/>
      <c r="AA408" s="1"/>
      <c r="AB408" s="1"/>
    </row>
    <row r="409" spans="3:28" s="2" customFormat="1" ht="16.5" thickTop="1" thickBot="1">
      <c r="C409" s="258">
        <v>768</v>
      </c>
      <c r="D409" s="259">
        <v>1.4701000000000001E-2</v>
      </c>
      <c r="E409" s="257"/>
      <c r="F409" s="75"/>
      <c r="I409" s="1"/>
      <c r="J409" s="91"/>
      <c r="K409" s="1"/>
      <c r="L409" s="1"/>
      <c r="M409" s="1"/>
      <c r="N409" s="1"/>
      <c r="O409" s="1"/>
      <c r="P409" s="1"/>
      <c r="Q409" s="1"/>
      <c r="R409" s="1"/>
      <c r="S409" s="1"/>
      <c r="T409" s="1"/>
      <c r="U409" s="1"/>
      <c r="V409" s="1"/>
      <c r="W409" s="1"/>
      <c r="X409" s="1"/>
      <c r="Y409" s="1"/>
      <c r="Z409" s="1"/>
      <c r="AA409" s="1"/>
      <c r="AB409" s="1"/>
    </row>
    <row r="410" spans="3:28" s="2" customFormat="1" ht="16.5" thickTop="1" thickBot="1">
      <c r="C410" s="258">
        <v>769</v>
      </c>
      <c r="D410" s="259">
        <v>1.4334E-2</v>
      </c>
      <c r="E410" s="257"/>
      <c r="F410" s="75"/>
      <c r="I410" s="1"/>
      <c r="J410" s="91"/>
      <c r="K410" s="1"/>
      <c r="L410" s="1"/>
      <c r="M410" s="1"/>
      <c r="N410" s="1"/>
      <c r="O410" s="1"/>
      <c r="P410" s="1"/>
      <c r="Q410" s="1"/>
      <c r="R410" s="1"/>
      <c r="S410" s="1"/>
      <c r="T410" s="1"/>
      <c r="U410" s="1"/>
      <c r="V410" s="1"/>
      <c r="W410" s="1"/>
      <c r="X410" s="1"/>
      <c r="Y410" s="1"/>
      <c r="Z410" s="1"/>
      <c r="AA410" s="1"/>
      <c r="AB410" s="1"/>
    </row>
    <row r="411" spans="3:28" s="2" customFormat="1" ht="16.5" thickTop="1" thickBot="1">
      <c r="C411" s="258">
        <v>770</v>
      </c>
      <c r="D411" s="259">
        <v>1.3968E-2</v>
      </c>
      <c r="E411" s="257"/>
      <c r="F411" s="75"/>
      <c r="I411" s="1"/>
      <c r="J411" s="91"/>
      <c r="K411" s="1"/>
      <c r="L411" s="1"/>
      <c r="M411" s="1"/>
      <c r="N411" s="1"/>
      <c r="O411" s="1"/>
      <c r="P411" s="1"/>
      <c r="Q411" s="1"/>
      <c r="R411" s="1"/>
      <c r="S411" s="1"/>
      <c r="T411" s="1"/>
      <c r="U411" s="1"/>
      <c r="V411" s="1"/>
      <c r="W411" s="1"/>
      <c r="X411" s="1"/>
      <c r="Y411" s="1"/>
      <c r="Z411" s="1"/>
      <c r="AA411" s="1"/>
      <c r="AB411" s="1"/>
    </row>
    <row r="412" spans="3:28" s="2" customFormat="1" ht="16.5" thickTop="1" thickBot="1">
      <c r="C412" s="258">
        <v>771</v>
      </c>
      <c r="D412" s="259">
        <v>1.3556E-2</v>
      </c>
      <c r="E412" s="257"/>
      <c r="F412" s="75"/>
      <c r="I412" s="1"/>
      <c r="J412" s="91"/>
      <c r="K412" s="1"/>
      <c r="L412" s="1"/>
      <c r="M412" s="1"/>
      <c r="N412" s="1"/>
      <c r="O412" s="1"/>
      <c r="P412" s="1"/>
      <c r="Q412" s="1"/>
      <c r="R412" s="1"/>
      <c r="S412" s="1"/>
      <c r="T412" s="1"/>
      <c r="U412" s="1"/>
      <c r="V412" s="1"/>
      <c r="W412" s="1"/>
      <c r="X412" s="1"/>
      <c r="Y412" s="1"/>
      <c r="Z412" s="1"/>
      <c r="AA412" s="1"/>
      <c r="AB412" s="1"/>
    </row>
    <row r="413" spans="3:28" s="2" customFormat="1" ht="16.5" thickTop="1" thickBot="1">
      <c r="C413" s="258">
        <v>772</v>
      </c>
      <c r="D413" s="259">
        <v>1.3143999999999999E-2</v>
      </c>
      <c r="E413" s="257"/>
      <c r="F413" s="75"/>
      <c r="I413" s="1"/>
      <c r="J413" s="91"/>
      <c r="K413" s="1"/>
      <c r="L413" s="1"/>
      <c r="M413" s="1"/>
      <c r="N413" s="1"/>
      <c r="O413" s="1"/>
      <c r="P413" s="1"/>
      <c r="Q413" s="1"/>
      <c r="R413" s="1"/>
      <c r="S413" s="1"/>
      <c r="T413" s="1"/>
      <c r="U413" s="1"/>
      <c r="V413" s="1"/>
      <c r="W413" s="1"/>
      <c r="X413" s="1"/>
      <c r="Y413" s="1"/>
      <c r="Z413" s="1"/>
      <c r="AA413" s="1"/>
      <c r="AB413" s="1"/>
    </row>
    <row r="414" spans="3:28" s="2" customFormat="1" ht="16.5" thickTop="1" thickBot="1">
      <c r="C414" s="258">
        <v>773</v>
      </c>
      <c r="D414" s="259">
        <v>1.2730999999999999E-2</v>
      </c>
      <c r="E414" s="257"/>
      <c r="F414" s="75"/>
      <c r="I414" s="1"/>
      <c r="J414" s="91"/>
      <c r="K414" s="1"/>
      <c r="L414" s="1"/>
      <c r="M414" s="1"/>
      <c r="N414" s="1"/>
      <c r="O414" s="1"/>
      <c r="P414" s="1"/>
      <c r="Q414" s="1"/>
      <c r="R414" s="1"/>
      <c r="S414" s="1"/>
      <c r="T414" s="1"/>
      <c r="U414" s="1"/>
      <c r="V414" s="1"/>
      <c r="W414" s="1"/>
      <c r="X414" s="1"/>
      <c r="Y414" s="1"/>
      <c r="Z414" s="1"/>
      <c r="AA414" s="1"/>
      <c r="AB414" s="1"/>
    </row>
    <row r="415" spans="3:28" s="2" customFormat="1" ht="16.5" thickTop="1" thickBot="1">
      <c r="C415" s="258">
        <v>774</v>
      </c>
      <c r="D415" s="259">
        <v>1.2319E-2</v>
      </c>
      <c r="E415" s="257"/>
      <c r="F415" s="75"/>
      <c r="I415" s="1"/>
      <c r="J415" s="91"/>
      <c r="K415" s="1"/>
      <c r="L415" s="1"/>
      <c r="M415" s="1"/>
      <c r="N415" s="1"/>
      <c r="O415" s="1"/>
      <c r="P415" s="1"/>
      <c r="Q415" s="1"/>
      <c r="R415" s="1"/>
      <c r="S415" s="1"/>
      <c r="T415" s="1"/>
      <c r="U415" s="1"/>
      <c r="V415" s="1"/>
      <c r="W415" s="1"/>
      <c r="X415" s="1"/>
      <c r="Y415" s="1"/>
      <c r="Z415" s="1"/>
      <c r="AA415" s="1"/>
      <c r="AB415" s="1"/>
    </row>
    <row r="416" spans="3:28" s="2" customFormat="1" ht="16.5" thickTop="1" thickBot="1">
      <c r="C416" s="258">
        <v>775</v>
      </c>
      <c r="D416" s="259">
        <v>1.1906999999999999E-2</v>
      </c>
      <c r="E416" s="257"/>
      <c r="F416" s="75"/>
      <c r="I416" s="1"/>
      <c r="J416" s="91"/>
      <c r="K416" s="1"/>
      <c r="L416" s="1"/>
      <c r="M416" s="1"/>
      <c r="N416" s="1"/>
      <c r="O416" s="1"/>
      <c r="P416" s="1"/>
      <c r="Q416" s="1"/>
      <c r="R416" s="1"/>
      <c r="S416" s="1"/>
      <c r="T416" s="1"/>
      <c r="U416" s="1"/>
      <c r="V416" s="1"/>
      <c r="W416" s="1"/>
      <c r="X416" s="1"/>
      <c r="Y416" s="1"/>
      <c r="Z416" s="1"/>
      <c r="AA416" s="1"/>
      <c r="AB416" s="1"/>
    </row>
    <row r="417" spans="3:28" s="2" customFormat="1" ht="16.5" thickTop="1" thickBot="1">
      <c r="C417" s="258">
        <v>776</v>
      </c>
      <c r="D417" s="259">
        <v>1.1495E-2</v>
      </c>
      <c r="E417" s="257"/>
      <c r="F417" s="75"/>
      <c r="I417" s="1"/>
      <c r="J417" s="91"/>
      <c r="K417" s="1"/>
      <c r="L417" s="1"/>
      <c r="M417" s="1"/>
      <c r="N417" s="1"/>
      <c r="O417" s="1"/>
      <c r="P417" s="1"/>
      <c r="Q417" s="1"/>
      <c r="R417" s="1"/>
      <c r="S417" s="1"/>
      <c r="T417" s="1"/>
      <c r="U417" s="1"/>
      <c r="V417" s="1"/>
      <c r="W417" s="1"/>
      <c r="X417" s="1"/>
      <c r="Y417" s="1"/>
      <c r="Z417" s="1"/>
      <c r="AA417" s="1"/>
      <c r="AB417" s="1"/>
    </row>
    <row r="418" spans="3:28" s="2" customFormat="1" ht="16.5" thickTop="1" thickBot="1">
      <c r="C418" s="258">
        <v>777</v>
      </c>
      <c r="D418" s="259">
        <v>1.1083000000000001E-2</v>
      </c>
      <c r="E418" s="257"/>
      <c r="F418" s="75"/>
      <c r="I418" s="1"/>
      <c r="J418" s="91"/>
      <c r="K418" s="1"/>
      <c r="L418" s="1"/>
      <c r="M418" s="1"/>
      <c r="N418" s="1"/>
      <c r="O418" s="1"/>
      <c r="P418" s="1"/>
      <c r="Q418" s="1"/>
      <c r="R418" s="1"/>
      <c r="S418" s="1"/>
      <c r="T418" s="1"/>
      <c r="U418" s="1"/>
      <c r="V418" s="1"/>
      <c r="W418" s="1"/>
      <c r="X418" s="1"/>
      <c r="Y418" s="1"/>
      <c r="Z418" s="1"/>
      <c r="AA418" s="1"/>
      <c r="AB418" s="1"/>
    </row>
    <row r="419" spans="3:28" s="2" customFormat="1" ht="16.5" thickTop="1" thickBot="1">
      <c r="C419" s="258">
        <v>778</v>
      </c>
      <c r="D419" s="259">
        <v>1.0671E-2</v>
      </c>
      <c r="E419" s="257"/>
      <c r="F419" s="75"/>
      <c r="I419" s="1"/>
      <c r="J419" s="91"/>
      <c r="K419" s="1"/>
      <c r="L419" s="1"/>
      <c r="M419" s="1"/>
      <c r="N419" s="1"/>
      <c r="O419" s="1"/>
      <c r="P419" s="1"/>
      <c r="Q419" s="1"/>
      <c r="R419" s="1"/>
      <c r="S419" s="1"/>
      <c r="T419" s="1"/>
      <c r="U419" s="1"/>
      <c r="V419" s="1"/>
      <c r="W419" s="1"/>
      <c r="X419" s="1"/>
      <c r="Y419" s="1"/>
      <c r="Z419" s="1"/>
      <c r="AA419" s="1"/>
      <c r="AB419" s="1"/>
    </row>
    <row r="420" spans="3:28" s="2" customFormat="1" ht="16.5" thickTop="1" thickBot="1">
      <c r="C420" s="258">
        <v>779</v>
      </c>
      <c r="D420" s="259">
        <v>1.0259000000000001E-2</v>
      </c>
      <c r="E420" s="257"/>
      <c r="F420" s="75"/>
      <c r="I420" s="1"/>
      <c r="J420" s="91"/>
      <c r="K420" s="1"/>
      <c r="L420" s="1"/>
      <c r="M420" s="1"/>
      <c r="N420" s="1"/>
      <c r="O420" s="1"/>
      <c r="P420" s="1"/>
      <c r="Q420" s="1"/>
      <c r="R420" s="1"/>
      <c r="S420" s="1"/>
      <c r="T420" s="1"/>
      <c r="U420" s="1"/>
      <c r="V420" s="1"/>
      <c r="W420" s="1"/>
      <c r="X420" s="1"/>
      <c r="Y420" s="1"/>
      <c r="Z420" s="1"/>
      <c r="AA420" s="1"/>
      <c r="AB420" s="1"/>
    </row>
    <row r="421" spans="3:28" s="2" customFormat="1" ht="16.5" thickTop="1" thickBot="1">
      <c r="C421" s="258">
        <v>780</v>
      </c>
      <c r="D421" s="259">
        <v>9.8469999999999999E-3</v>
      </c>
      <c r="E421" s="257"/>
      <c r="F421" s="75"/>
      <c r="I421" s="1"/>
      <c r="J421" s="91"/>
      <c r="K421" s="1"/>
      <c r="L421" s="1"/>
      <c r="M421" s="1"/>
      <c r="N421" s="1"/>
      <c r="O421" s="1"/>
      <c r="P421" s="1"/>
      <c r="Q421" s="1"/>
      <c r="R421" s="1"/>
      <c r="S421" s="1"/>
      <c r="T421" s="1"/>
      <c r="U421" s="1"/>
      <c r="V421" s="1"/>
      <c r="W421" s="1"/>
      <c r="X421" s="1"/>
      <c r="Y421" s="1"/>
      <c r="Z421" s="1"/>
      <c r="AA421" s="1"/>
      <c r="AB421" s="1"/>
    </row>
    <row r="422" spans="3:28" s="2" customFormat="1" ht="16.5" thickTop="1" thickBot="1">
      <c r="C422" s="258"/>
      <c r="D422" s="259"/>
      <c r="E422" s="257"/>
      <c r="F422" s="75"/>
      <c r="I422" s="1"/>
      <c r="J422" s="91"/>
      <c r="K422" s="1"/>
      <c r="L422" s="1"/>
      <c r="M422" s="1"/>
      <c r="N422" s="1"/>
      <c r="O422" s="1"/>
      <c r="P422" s="1"/>
      <c r="Q422" s="1"/>
      <c r="R422" s="1"/>
      <c r="S422" s="1"/>
      <c r="T422" s="1"/>
      <c r="U422" s="1"/>
      <c r="V422" s="1"/>
      <c r="W422" s="1"/>
      <c r="X422" s="1"/>
      <c r="Y422" s="1"/>
      <c r="Z422" s="1"/>
      <c r="AA422" s="1"/>
      <c r="AB422" s="1"/>
    </row>
    <row r="423" spans="3:28" s="2" customFormat="1" ht="16.5" thickTop="1" thickBot="1">
      <c r="C423" s="258"/>
      <c r="D423" s="259"/>
      <c r="E423" s="257"/>
      <c r="F423" s="75"/>
      <c r="I423" s="1"/>
      <c r="J423" s="91"/>
      <c r="K423" s="1"/>
      <c r="L423" s="1"/>
      <c r="M423" s="1"/>
      <c r="N423" s="1"/>
      <c r="O423" s="1"/>
      <c r="P423" s="1"/>
      <c r="Q423" s="1"/>
      <c r="R423" s="1"/>
      <c r="S423" s="1"/>
      <c r="T423" s="1"/>
      <c r="U423" s="1"/>
      <c r="V423" s="1"/>
      <c r="W423" s="1"/>
      <c r="X423" s="1"/>
      <c r="Y423" s="1"/>
      <c r="Z423" s="1"/>
      <c r="AA423" s="1"/>
      <c r="AB423" s="1"/>
    </row>
    <row r="424" spans="3:28" s="2" customFormat="1" ht="16.5" thickTop="1" thickBot="1">
      <c r="C424" s="258"/>
      <c r="D424" s="259"/>
      <c r="E424" s="257"/>
      <c r="F424" s="75"/>
      <c r="I424" s="1"/>
      <c r="J424" s="91"/>
      <c r="K424" s="1"/>
      <c r="L424" s="1"/>
      <c r="M424" s="1"/>
      <c r="N424" s="1"/>
      <c r="O424" s="1"/>
      <c r="P424" s="1"/>
      <c r="Q424" s="1"/>
      <c r="R424" s="1"/>
      <c r="S424" s="1"/>
      <c r="T424" s="1"/>
      <c r="U424" s="1"/>
      <c r="V424" s="1"/>
      <c r="W424" s="1"/>
      <c r="X424" s="1"/>
      <c r="Y424" s="1"/>
      <c r="Z424" s="1"/>
      <c r="AA424" s="1"/>
      <c r="AB424" s="1"/>
    </row>
    <row r="425" spans="3:28" s="2" customFormat="1" ht="16.5" thickTop="1" thickBot="1">
      <c r="C425" s="258"/>
      <c r="D425" s="259"/>
      <c r="E425" s="257"/>
      <c r="F425" s="75"/>
      <c r="I425" s="1"/>
      <c r="J425" s="91"/>
      <c r="K425" s="1"/>
      <c r="L425" s="1"/>
      <c r="M425" s="1"/>
      <c r="N425" s="1"/>
      <c r="O425" s="1"/>
      <c r="P425" s="1"/>
      <c r="Q425" s="1"/>
      <c r="R425" s="1"/>
      <c r="S425" s="1"/>
      <c r="T425" s="1"/>
      <c r="U425" s="1"/>
      <c r="V425" s="1"/>
      <c r="W425" s="1"/>
      <c r="X425" s="1"/>
      <c r="Y425" s="1"/>
      <c r="Z425" s="1"/>
      <c r="AA425" s="1"/>
      <c r="AB425" s="1"/>
    </row>
    <row r="426" spans="3:28" s="2" customFormat="1" ht="16.5" thickTop="1" thickBot="1">
      <c r="C426" s="258"/>
      <c r="D426" s="259"/>
      <c r="E426" s="257"/>
      <c r="F426" s="75"/>
      <c r="I426" s="1"/>
      <c r="J426" s="91"/>
      <c r="K426" s="1"/>
      <c r="L426" s="1"/>
      <c r="M426" s="1"/>
      <c r="N426" s="1"/>
      <c r="O426" s="1"/>
      <c r="P426" s="1"/>
      <c r="Q426" s="1"/>
      <c r="R426" s="1"/>
      <c r="S426" s="1"/>
      <c r="T426" s="1"/>
      <c r="U426" s="1"/>
      <c r="V426" s="1"/>
      <c r="W426" s="1"/>
      <c r="X426" s="1"/>
      <c r="Y426" s="1"/>
      <c r="Z426" s="1"/>
      <c r="AA426" s="1"/>
      <c r="AB426" s="1"/>
    </row>
    <row r="427" spans="3:28" s="2" customFormat="1" ht="16.5" thickTop="1" thickBot="1">
      <c r="C427" s="258"/>
      <c r="D427" s="259"/>
      <c r="E427" s="257"/>
      <c r="F427" s="75"/>
      <c r="I427" s="1"/>
      <c r="J427" s="91"/>
      <c r="K427" s="1"/>
      <c r="L427" s="1"/>
      <c r="M427" s="1"/>
      <c r="N427" s="1"/>
      <c r="O427" s="1"/>
      <c r="P427" s="1"/>
      <c r="Q427" s="1"/>
      <c r="R427" s="1"/>
      <c r="S427" s="1"/>
      <c r="T427" s="1"/>
      <c r="U427" s="1"/>
      <c r="V427" s="1"/>
      <c r="W427" s="1"/>
      <c r="X427" s="1"/>
      <c r="Y427" s="1"/>
      <c r="Z427" s="1"/>
      <c r="AA427" s="1"/>
      <c r="AB427" s="1"/>
    </row>
    <row r="428" spans="3:28" s="2" customFormat="1" ht="16.5" thickTop="1" thickBot="1">
      <c r="C428" s="258"/>
      <c r="D428" s="259"/>
      <c r="E428" s="257"/>
      <c r="F428" s="75"/>
      <c r="I428" s="1"/>
      <c r="J428" s="91"/>
      <c r="K428" s="1"/>
      <c r="L428" s="1"/>
      <c r="M428" s="1"/>
      <c r="N428" s="1"/>
      <c r="O428" s="1"/>
      <c r="P428" s="1"/>
      <c r="Q428" s="1"/>
      <c r="R428" s="1"/>
      <c r="S428" s="1"/>
      <c r="T428" s="1"/>
      <c r="U428" s="1"/>
      <c r="V428" s="1"/>
      <c r="W428" s="1"/>
      <c r="X428" s="1"/>
      <c r="Y428" s="1"/>
      <c r="Z428" s="1"/>
      <c r="AA428" s="1"/>
      <c r="AB428" s="1"/>
    </row>
    <row r="429" spans="3:28" s="2" customFormat="1" ht="16.5" thickTop="1" thickBot="1">
      <c r="C429" s="258"/>
      <c r="D429" s="259"/>
      <c r="E429" s="257"/>
      <c r="F429" s="75"/>
      <c r="I429" s="1"/>
      <c r="J429" s="91"/>
      <c r="K429" s="1"/>
      <c r="L429" s="1"/>
      <c r="M429" s="1"/>
      <c r="N429" s="1"/>
      <c r="O429" s="1"/>
      <c r="P429" s="1"/>
      <c r="Q429" s="1"/>
      <c r="R429" s="1"/>
      <c r="S429" s="1"/>
      <c r="T429" s="1"/>
      <c r="U429" s="1"/>
      <c r="V429" s="1"/>
      <c r="W429" s="1"/>
      <c r="X429" s="1"/>
      <c r="Y429" s="1"/>
      <c r="Z429" s="1"/>
      <c r="AA429" s="1"/>
      <c r="AB429" s="1"/>
    </row>
    <row r="430" spans="3:28" s="2" customFormat="1" ht="16.5" thickTop="1" thickBot="1">
      <c r="C430" s="258"/>
      <c r="D430" s="259"/>
      <c r="E430" s="257"/>
      <c r="F430" s="75"/>
      <c r="I430" s="1"/>
      <c r="J430" s="91"/>
      <c r="K430" s="1"/>
      <c r="L430" s="1"/>
      <c r="M430" s="1"/>
      <c r="N430" s="1"/>
      <c r="O430" s="1"/>
      <c r="P430" s="1"/>
      <c r="Q430" s="1"/>
      <c r="R430" s="1"/>
      <c r="S430" s="1"/>
      <c r="T430" s="1"/>
      <c r="U430" s="1"/>
      <c r="V430" s="1"/>
      <c r="W430" s="1"/>
      <c r="X430" s="1"/>
      <c r="Y430" s="1"/>
      <c r="Z430" s="1"/>
      <c r="AA430" s="1"/>
      <c r="AB430" s="1"/>
    </row>
    <row r="431" spans="3:28" s="2" customFormat="1" ht="16.5" thickTop="1" thickBot="1">
      <c r="C431" s="258"/>
      <c r="D431" s="259"/>
      <c r="E431" s="257"/>
      <c r="F431" s="75"/>
      <c r="I431" s="1"/>
      <c r="J431" s="91"/>
      <c r="K431" s="1"/>
      <c r="L431" s="1"/>
      <c r="M431" s="1"/>
      <c r="N431" s="1"/>
      <c r="O431" s="1"/>
      <c r="P431" s="1"/>
      <c r="Q431" s="1"/>
      <c r="R431" s="1"/>
      <c r="S431" s="1"/>
      <c r="T431" s="1"/>
      <c r="U431" s="1"/>
      <c r="V431" s="1"/>
      <c r="W431" s="1"/>
      <c r="X431" s="1"/>
      <c r="Y431" s="1"/>
      <c r="Z431" s="1"/>
      <c r="AA431" s="1"/>
      <c r="AB431" s="1"/>
    </row>
    <row r="432" spans="3:28" s="2" customFormat="1" ht="16.5" thickTop="1" thickBot="1">
      <c r="C432" s="258"/>
      <c r="D432" s="259"/>
      <c r="E432" s="257"/>
      <c r="F432" s="75"/>
      <c r="I432" s="1"/>
      <c r="J432" s="91"/>
      <c r="K432" s="1"/>
      <c r="L432" s="1"/>
      <c r="M432" s="1"/>
      <c r="N432" s="1"/>
      <c r="O432" s="1"/>
      <c r="P432" s="1"/>
      <c r="Q432" s="1"/>
      <c r="R432" s="1"/>
      <c r="S432" s="1"/>
      <c r="T432" s="1"/>
      <c r="U432" s="1"/>
      <c r="V432" s="1"/>
      <c r="W432" s="1"/>
      <c r="X432" s="1"/>
      <c r="Y432" s="1"/>
      <c r="Z432" s="1"/>
      <c r="AA432" s="1"/>
      <c r="AB432" s="1"/>
    </row>
    <row r="433" spans="3:28" s="2" customFormat="1" ht="16.5" thickTop="1" thickBot="1">
      <c r="C433" s="258"/>
      <c r="D433" s="259"/>
      <c r="E433" s="257"/>
      <c r="F433" s="75"/>
      <c r="I433" s="1"/>
      <c r="J433" s="91"/>
      <c r="K433" s="1"/>
      <c r="L433" s="1"/>
      <c r="M433" s="1"/>
      <c r="N433" s="1"/>
      <c r="O433" s="1"/>
      <c r="P433" s="1"/>
      <c r="Q433" s="1"/>
      <c r="R433" s="1"/>
      <c r="S433" s="1"/>
      <c r="T433" s="1"/>
      <c r="U433" s="1"/>
      <c r="V433" s="1"/>
      <c r="W433" s="1"/>
      <c r="X433" s="1"/>
      <c r="Y433" s="1"/>
      <c r="Z433" s="1"/>
      <c r="AA433" s="1"/>
      <c r="AB433" s="1"/>
    </row>
    <row r="434" spans="3:28" s="2" customFormat="1" ht="16.5" thickTop="1" thickBot="1">
      <c r="C434" s="258"/>
      <c r="D434" s="259"/>
      <c r="E434" s="257"/>
      <c r="F434" s="75"/>
      <c r="I434" s="1"/>
      <c r="J434" s="91"/>
      <c r="K434" s="1"/>
      <c r="L434" s="1"/>
      <c r="M434" s="1"/>
      <c r="N434" s="1"/>
      <c r="O434" s="1"/>
      <c r="P434" s="1"/>
      <c r="Q434" s="1"/>
      <c r="R434" s="1"/>
      <c r="S434" s="1"/>
      <c r="T434" s="1"/>
      <c r="U434" s="1"/>
      <c r="V434" s="1"/>
      <c r="W434" s="1"/>
      <c r="X434" s="1"/>
      <c r="Y434" s="1"/>
      <c r="Z434" s="1"/>
      <c r="AA434" s="1"/>
      <c r="AB434" s="1"/>
    </row>
    <row r="435" spans="3:28" s="2" customFormat="1" ht="16.5" thickTop="1" thickBot="1">
      <c r="C435" s="258"/>
      <c r="D435" s="259"/>
      <c r="E435" s="257"/>
      <c r="F435" s="75"/>
      <c r="I435" s="1"/>
      <c r="J435" s="91"/>
      <c r="K435" s="1"/>
      <c r="L435" s="1"/>
      <c r="M435" s="1"/>
      <c r="N435" s="1"/>
      <c r="O435" s="1"/>
      <c r="P435" s="1"/>
      <c r="Q435" s="1"/>
      <c r="R435" s="1"/>
      <c r="S435" s="1"/>
      <c r="T435" s="1"/>
      <c r="U435" s="1"/>
      <c r="V435" s="1"/>
      <c r="W435" s="1"/>
      <c r="X435" s="1"/>
      <c r="Y435" s="1"/>
      <c r="Z435" s="1"/>
      <c r="AA435" s="1"/>
      <c r="AB435" s="1"/>
    </row>
    <row r="436" spans="3:28" s="2" customFormat="1" ht="16.5" thickTop="1" thickBot="1">
      <c r="C436" s="258"/>
      <c r="D436" s="259"/>
      <c r="E436" s="257"/>
      <c r="F436" s="75"/>
      <c r="I436" s="1"/>
      <c r="J436" s="91"/>
      <c r="K436" s="1"/>
      <c r="L436" s="1"/>
      <c r="M436" s="1"/>
      <c r="N436" s="1"/>
      <c r="O436" s="1"/>
      <c r="P436" s="1"/>
      <c r="Q436" s="1"/>
      <c r="R436" s="1"/>
      <c r="S436" s="1"/>
      <c r="T436" s="1"/>
      <c r="U436" s="1"/>
      <c r="V436" s="1"/>
      <c r="W436" s="1"/>
      <c r="X436" s="1"/>
      <c r="Y436" s="1"/>
      <c r="Z436" s="1"/>
      <c r="AA436" s="1"/>
      <c r="AB436" s="1"/>
    </row>
    <row r="437" spans="3:28" s="2" customFormat="1" ht="16.5" thickTop="1" thickBot="1">
      <c r="C437" s="258"/>
      <c r="D437" s="259"/>
      <c r="E437" s="257"/>
      <c r="F437" s="75"/>
      <c r="I437" s="1"/>
      <c r="J437" s="91"/>
      <c r="K437" s="1"/>
      <c r="L437" s="1"/>
      <c r="M437" s="1"/>
      <c r="N437" s="1"/>
      <c r="O437" s="1"/>
      <c r="P437" s="1"/>
      <c r="Q437" s="1"/>
      <c r="R437" s="1"/>
      <c r="S437" s="1"/>
      <c r="T437" s="1"/>
      <c r="U437" s="1"/>
      <c r="V437" s="1"/>
      <c r="W437" s="1"/>
      <c r="X437" s="1"/>
      <c r="Y437" s="1"/>
      <c r="Z437" s="1"/>
      <c r="AA437" s="1"/>
      <c r="AB437" s="1"/>
    </row>
    <row r="438" spans="3:28" s="2" customFormat="1" ht="16.5" thickTop="1" thickBot="1">
      <c r="C438" s="258"/>
      <c r="D438" s="259"/>
      <c r="E438" s="257"/>
      <c r="F438" s="75"/>
      <c r="I438" s="1"/>
      <c r="J438" s="91"/>
      <c r="K438" s="1"/>
      <c r="L438" s="1"/>
      <c r="M438" s="1"/>
      <c r="N438" s="1"/>
      <c r="O438" s="1"/>
      <c r="P438" s="1"/>
      <c r="Q438" s="1"/>
      <c r="R438" s="1"/>
      <c r="S438" s="1"/>
      <c r="T438" s="1"/>
      <c r="U438" s="1"/>
      <c r="V438" s="1"/>
      <c r="W438" s="1"/>
      <c r="X438" s="1"/>
      <c r="Y438" s="1"/>
      <c r="Z438" s="1"/>
      <c r="AA438" s="1"/>
      <c r="AB438" s="1"/>
    </row>
    <row r="439" spans="3:28" s="2" customFormat="1" ht="16.5" thickTop="1" thickBot="1">
      <c r="C439" s="258"/>
      <c r="D439" s="259"/>
      <c r="E439" s="257"/>
      <c r="F439" s="75"/>
      <c r="I439" s="1"/>
      <c r="J439" s="91"/>
      <c r="K439" s="1"/>
      <c r="L439" s="1"/>
      <c r="M439" s="1"/>
      <c r="N439" s="1"/>
      <c r="O439" s="1"/>
      <c r="P439" s="1"/>
      <c r="Q439" s="1"/>
      <c r="R439" s="1"/>
      <c r="S439" s="1"/>
      <c r="T439" s="1"/>
      <c r="U439" s="1"/>
      <c r="V439" s="1"/>
      <c r="W439" s="1"/>
      <c r="X439" s="1"/>
      <c r="Y439" s="1"/>
      <c r="Z439" s="1"/>
      <c r="AA439" s="1"/>
      <c r="AB439" s="1"/>
    </row>
    <row r="440" spans="3:28" s="2" customFormat="1" ht="16.5" thickTop="1" thickBot="1">
      <c r="C440" s="258"/>
      <c r="D440" s="259"/>
      <c r="E440" s="257"/>
      <c r="F440" s="75"/>
      <c r="I440" s="1"/>
      <c r="J440" s="91"/>
      <c r="K440" s="1"/>
      <c r="L440" s="1"/>
      <c r="M440" s="1"/>
      <c r="N440" s="1"/>
      <c r="O440" s="1"/>
      <c r="P440" s="1"/>
      <c r="Q440" s="1"/>
      <c r="R440" s="1"/>
      <c r="S440" s="1"/>
      <c r="T440" s="1"/>
      <c r="U440" s="1"/>
      <c r="V440" s="1"/>
      <c r="W440" s="1"/>
      <c r="X440" s="1"/>
      <c r="Y440" s="1"/>
      <c r="Z440" s="1"/>
      <c r="AA440" s="1"/>
      <c r="AB440" s="1"/>
    </row>
    <row r="441" spans="3:28" s="2" customFormat="1" ht="16.5" thickTop="1" thickBot="1">
      <c r="C441" s="258"/>
      <c r="D441" s="259"/>
      <c r="E441" s="257"/>
      <c r="F441" s="75"/>
      <c r="I441" s="1"/>
      <c r="J441" s="91"/>
      <c r="K441" s="1"/>
      <c r="L441" s="1"/>
      <c r="M441" s="1"/>
      <c r="N441" s="1"/>
      <c r="O441" s="1"/>
      <c r="P441" s="1"/>
      <c r="Q441" s="1"/>
      <c r="R441" s="1"/>
      <c r="S441" s="1"/>
      <c r="T441" s="1"/>
      <c r="U441" s="1"/>
      <c r="V441" s="1"/>
      <c r="W441" s="1"/>
      <c r="X441" s="1"/>
      <c r="Y441" s="1"/>
      <c r="Z441" s="1"/>
      <c r="AA441" s="1"/>
      <c r="AB441" s="1"/>
    </row>
    <row r="442" spans="3:28" s="2" customFormat="1" ht="16.5" thickTop="1" thickBot="1">
      <c r="C442" s="258"/>
      <c r="D442" s="259"/>
      <c r="E442" s="257"/>
      <c r="F442" s="75"/>
      <c r="I442" s="1"/>
      <c r="J442" s="91"/>
      <c r="K442" s="1"/>
      <c r="L442" s="1"/>
      <c r="M442" s="1"/>
      <c r="N442" s="1"/>
      <c r="O442" s="1"/>
      <c r="P442" s="1"/>
      <c r="Q442" s="1"/>
      <c r="R442" s="1"/>
      <c r="S442" s="1"/>
      <c r="T442" s="1"/>
      <c r="U442" s="1"/>
      <c r="V442" s="1"/>
      <c r="W442" s="1"/>
      <c r="X442" s="1"/>
      <c r="Y442" s="1"/>
      <c r="Z442" s="1"/>
      <c r="AA442" s="1"/>
      <c r="AB442" s="1"/>
    </row>
    <row r="443" spans="3:28" s="2" customFormat="1" ht="16.5" thickTop="1" thickBot="1">
      <c r="C443" s="258"/>
      <c r="D443" s="259"/>
      <c r="E443" s="257"/>
      <c r="F443" s="75"/>
      <c r="I443" s="1"/>
      <c r="J443" s="91"/>
      <c r="K443" s="1"/>
      <c r="L443" s="1"/>
      <c r="M443" s="1"/>
      <c r="N443" s="1"/>
      <c r="O443" s="1"/>
      <c r="P443" s="1"/>
      <c r="Q443" s="1"/>
      <c r="R443" s="1"/>
      <c r="S443" s="1"/>
      <c r="T443" s="1"/>
      <c r="U443" s="1"/>
      <c r="V443" s="1"/>
      <c r="W443" s="1"/>
      <c r="X443" s="1"/>
      <c r="Y443" s="1"/>
      <c r="Z443" s="1"/>
      <c r="AA443" s="1"/>
      <c r="AB443" s="1"/>
    </row>
    <row r="444" spans="3:28" s="2" customFormat="1" ht="16.5" thickTop="1" thickBot="1">
      <c r="C444" s="258"/>
      <c r="D444" s="259"/>
      <c r="E444" s="257"/>
      <c r="F444" s="75"/>
      <c r="I444" s="1"/>
      <c r="J444" s="91"/>
      <c r="K444" s="1"/>
      <c r="L444" s="1"/>
      <c r="M444" s="1"/>
      <c r="N444" s="1"/>
      <c r="O444" s="1"/>
      <c r="P444" s="1"/>
      <c r="Q444" s="1"/>
      <c r="R444" s="1"/>
      <c r="S444" s="1"/>
      <c r="T444" s="1"/>
      <c r="U444" s="1"/>
      <c r="V444" s="1"/>
      <c r="W444" s="1"/>
      <c r="X444" s="1"/>
      <c r="Y444" s="1"/>
      <c r="Z444" s="1"/>
      <c r="AA444" s="1"/>
      <c r="AB444" s="1"/>
    </row>
    <row r="445" spans="3:28" s="2" customFormat="1" ht="16.5" thickTop="1" thickBot="1">
      <c r="C445" s="258"/>
      <c r="D445" s="259"/>
      <c r="E445" s="257"/>
      <c r="F445" s="75"/>
      <c r="I445" s="1"/>
      <c r="J445" s="91"/>
      <c r="K445" s="1"/>
      <c r="L445" s="1"/>
      <c r="M445" s="1"/>
      <c r="N445" s="1"/>
      <c r="O445" s="1"/>
      <c r="P445" s="1"/>
      <c r="Q445" s="1"/>
      <c r="R445" s="1"/>
      <c r="S445" s="1"/>
      <c r="T445" s="1"/>
      <c r="U445" s="1"/>
      <c r="V445" s="1"/>
      <c r="W445" s="1"/>
      <c r="X445" s="1"/>
      <c r="Y445" s="1"/>
      <c r="Z445" s="1"/>
      <c r="AA445" s="1"/>
      <c r="AB445" s="1"/>
    </row>
    <row r="446" spans="3:28" s="2" customFormat="1" ht="16.5" thickTop="1" thickBot="1">
      <c r="C446" s="258"/>
      <c r="D446" s="259"/>
      <c r="E446" s="257"/>
      <c r="F446" s="75"/>
      <c r="I446" s="1"/>
      <c r="J446" s="91"/>
      <c r="K446" s="1"/>
      <c r="L446" s="1"/>
      <c r="M446" s="1"/>
      <c r="N446" s="1"/>
      <c r="O446" s="1"/>
      <c r="P446" s="1"/>
      <c r="Q446" s="1"/>
      <c r="R446" s="1"/>
      <c r="S446" s="1"/>
      <c r="T446" s="1"/>
      <c r="U446" s="1"/>
      <c r="V446" s="1"/>
      <c r="W446" s="1"/>
      <c r="X446" s="1"/>
      <c r="Y446" s="1"/>
      <c r="Z446" s="1"/>
      <c r="AA446" s="1"/>
      <c r="AB446" s="1"/>
    </row>
    <row r="447" spans="3:28" s="2" customFormat="1" ht="16.5" thickTop="1" thickBot="1">
      <c r="C447" s="258"/>
      <c r="D447" s="259"/>
      <c r="E447" s="257"/>
      <c r="F447" s="75"/>
      <c r="I447" s="1"/>
      <c r="J447" s="91"/>
      <c r="K447" s="1"/>
      <c r="L447" s="1"/>
      <c r="M447" s="1"/>
      <c r="N447" s="1"/>
      <c r="O447" s="1"/>
      <c r="P447" s="1"/>
      <c r="Q447" s="1"/>
      <c r="R447" s="1"/>
      <c r="S447" s="1"/>
      <c r="T447" s="1"/>
      <c r="U447" s="1"/>
      <c r="V447" s="1"/>
      <c r="W447" s="1"/>
      <c r="X447" s="1"/>
      <c r="Y447" s="1"/>
      <c r="Z447" s="1"/>
      <c r="AA447" s="1"/>
      <c r="AB447" s="1"/>
    </row>
    <row r="448" spans="3:28" s="2" customFormat="1" ht="16.5" thickTop="1" thickBot="1">
      <c r="C448" s="258"/>
      <c r="D448" s="259"/>
      <c r="E448" s="257"/>
      <c r="F448" s="75"/>
      <c r="I448" s="1"/>
      <c r="J448" s="91"/>
      <c r="K448" s="1"/>
      <c r="L448" s="1"/>
      <c r="M448" s="1"/>
      <c r="N448" s="1"/>
      <c r="O448" s="1"/>
      <c r="P448" s="1"/>
      <c r="Q448" s="1"/>
      <c r="R448" s="1"/>
      <c r="S448" s="1"/>
      <c r="T448" s="1"/>
      <c r="U448" s="1"/>
      <c r="V448" s="1"/>
      <c r="W448" s="1"/>
      <c r="X448" s="1"/>
      <c r="Y448" s="1"/>
      <c r="Z448" s="1"/>
      <c r="AA448" s="1"/>
      <c r="AB448" s="1"/>
    </row>
    <row r="449" spans="3:28" s="2" customFormat="1" ht="16.5" thickTop="1" thickBot="1">
      <c r="C449" s="258"/>
      <c r="D449" s="259"/>
      <c r="E449" s="257"/>
      <c r="F449" s="75"/>
      <c r="I449" s="1"/>
      <c r="J449" s="91"/>
      <c r="K449" s="1"/>
      <c r="L449" s="1"/>
      <c r="M449" s="1"/>
      <c r="N449" s="1"/>
      <c r="O449" s="1"/>
      <c r="P449" s="1"/>
      <c r="Q449" s="1"/>
      <c r="R449" s="1"/>
      <c r="S449" s="1"/>
      <c r="T449" s="1"/>
      <c r="U449" s="1"/>
      <c r="V449" s="1"/>
      <c r="W449" s="1"/>
      <c r="X449" s="1"/>
      <c r="Y449" s="1"/>
      <c r="Z449" s="1"/>
      <c r="AA449" s="1"/>
      <c r="AB449" s="1"/>
    </row>
    <row r="450" spans="3:28" s="2" customFormat="1" ht="16.5" thickTop="1" thickBot="1">
      <c r="C450" s="258"/>
      <c r="D450" s="259"/>
      <c r="E450" s="257"/>
      <c r="F450" s="75"/>
      <c r="I450" s="1"/>
      <c r="J450" s="91"/>
      <c r="K450" s="1"/>
      <c r="L450" s="1"/>
      <c r="M450" s="1"/>
      <c r="N450" s="1"/>
      <c r="O450" s="1"/>
      <c r="P450" s="1"/>
      <c r="Q450" s="1"/>
      <c r="R450" s="1"/>
      <c r="S450" s="1"/>
      <c r="T450" s="1"/>
      <c r="U450" s="1"/>
      <c r="V450" s="1"/>
      <c r="W450" s="1"/>
      <c r="X450" s="1"/>
      <c r="Y450" s="1"/>
      <c r="Z450" s="1"/>
      <c r="AA450" s="1"/>
      <c r="AB450" s="1"/>
    </row>
    <row r="451" spans="3:28" s="2" customFormat="1" ht="16.5" thickTop="1" thickBot="1">
      <c r="C451" s="258"/>
      <c r="D451" s="259"/>
      <c r="E451" s="257"/>
      <c r="F451" s="75"/>
      <c r="I451" s="1"/>
      <c r="J451" s="91"/>
      <c r="K451" s="1"/>
      <c r="L451" s="1"/>
      <c r="M451" s="1"/>
      <c r="N451" s="1"/>
      <c r="O451" s="1"/>
      <c r="P451" s="1"/>
      <c r="Q451" s="1"/>
      <c r="R451" s="1"/>
      <c r="S451" s="1"/>
      <c r="T451" s="1"/>
      <c r="U451" s="1"/>
      <c r="V451" s="1"/>
      <c r="W451" s="1"/>
      <c r="X451" s="1"/>
      <c r="Y451" s="1"/>
      <c r="Z451" s="1"/>
      <c r="AA451" s="1"/>
      <c r="AB451" s="1"/>
    </row>
    <row r="452" spans="3:28" s="2" customFormat="1" ht="16.5" thickTop="1" thickBot="1">
      <c r="C452" s="258"/>
      <c r="D452" s="259"/>
      <c r="E452" s="257"/>
      <c r="F452" s="75"/>
      <c r="I452" s="1"/>
      <c r="J452" s="91"/>
      <c r="K452" s="1"/>
      <c r="L452" s="1"/>
      <c r="M452" s="1"/>
      <c r="N452" s="1"/>
      <c r="O452" s="1"/>
      <c r="P452" s="1"/>
      <c r="Q452" s="1"/>
      <c r="R452" s="1"/>
      <c r="S452" s="1"/>
      <c r="T452" s="1"/>
      <c r="U452" s="1"/>
      <c r="V452" s="1"/>
      <c r="W452" s="1"/>
      <c r="X452" s="1"/>
      <c r="Y452" s="1"/>
      <c r="Z452" s="1"/>
      <c r="AA452" s="1"/>
      <c r="AB452" s="1"/>
    </row>
    <row r="453" spans="3:28" s="2" customFormat="1" ht="16.5" thickTop="1" thickBot="1">
      <c r="C453" s="258"/>
      <c r="D453" s="259"/>
      <c r="E453" s="257"/>
      <c r="F453" s="75"/>
      <c r="I453" s="1"/>
      <c r="J453" s="91"/>
      <c r="K453" s="1"/>
      <c r="L453" s="1"/>
      <c r="M453" s="1"/>
      <c r="N453" s="1"/>
      <c r="O453" s="1"/>
      <c r="P453" s="1"/>
      <c r="Q453" s="1"/>
      <c r="R453" s="1"/>
      <c r="S453" s="1"/>
      <c r="T453" s="1"/>
      <c r="U453" s="1"/>
      <c r="V453" s="1"/>
      <c r="W453" s="1"/>
      <c r="X453" s="1"/>
      <c r="Y453" s="1"/>
      <c r="Z453" s="1"/>
      <c r="AA453" s="1"/>
      <c r="AB453" s="1"/>
    </row>
    <row r="454" spans="3:28" s="2" customFormat="1" ht="16.5" thickTop="1" thickBot="1">
      <c r="C454" s="258"/>
      <c r="D454" s="259"/>
      <c r="E454" s="257"/>
      <c r="F454" s="75"/>
      <c r="I454" s="1"/>
      <c r="J454" s="91"/>
      <c r="K454" s="1"/>
      <c r="L454" s="1"/>
      <c r="M454" s="1"/>
      <c r="N454" s="1"/>
      <c r="O454" s="1"/>
      <c r="P454" s="1"/>
      <c r="Q454" s="1"/>
      <c r="R454" s="1"/>
      <c r="S454" s="1"/>
      <c r="T454" s="1"/>
      <c r="U454" s="1"/>
      <c r="V454" s="1"/>
      <c r="W454" s="1"/>
      <c r="X454" s="1"/>
      <c r="Y454" s="1"/>
      <c r="Z454" s="1"/>
      <c r="AA454" s="1"/>
      <c r="AB454" s="1"/>
    </row>
    <row r="455" spans="3:28" s="2" customFormat="1" ht="16.5" thickTop="1" thickBot="1">
      <c r="C455" s="258"/>
      <c r="D455" s="259"/>
      <c r="E455" s="257"/>
      <c r="F455" s="75"/>
      <c r="I455" s="1"/>
      <c r="J455" s="91"/>
      <c r="K455" s="1"/>
      <c r="L455" s="1"/>
      <c r="M455" s="1"/>
      <c r="N455" s="1"/>
      <c r="O455" s="1"/>
      <c r="P455" s="1"/>
      <c r="Q455" s="1"/>
      <c r="R455" s="1"/>
      <c r="S455" s="1"/>
      <c r="T455" s="1"/>
      <c r="U455" s="1"/>
      <c r="V455" s="1"/>
      <c r="W455" s="1"/>
      <c r="X455" s="1"/>
      <c r="Y455" s="1"/>
      <c r="Z455" s="1"/>
      <c r="AA455" s="1"/>
      <c r="AB455" s="1"/>
    </row>
    <row r="456" spans="3:28" s="2" customFormat="1" ht="16.5" thickTop="1" thickBot="1">
      <c r="C456" s="258"/>
      <c r="D456" s="259"/>
      <c r="E456" s="257"/>
      <c r="F456" s="75"/>
      <c r="I456" s="1"/>
      <c r="J456" s="91"/>
      <c r="K456" s="1"/>
      <c r="L456" s="1"/>
      <c r="M456" s="1"/>
      <c r="N456" s="1"/>
      <c r="O456" s="1"/>
      <c r="P456" s="1"/>
      <c r="Q456" s="1"/>
      <c r="R456" s="1"/>
      <c r="S456" s="1"/>
      <c r="T456" s="1"/>
      <c r="U456" s="1"/>
      <c r="V456" s="1"/>
      <c r="W456" s="1"/>
      <c r="X456" s="1"/>
      <c r="Y456" s="1"/>
      <c r="Z456" s="1"/>
      <c r="AA456" s="1"/>
      <c r="AB456" s="1"/>
    </row>
    <row r="457" spans="3:28" s="2" customFormat="1" ht="16.5" thickTop="1" thickBot="1">
      <c r="C457" s="258"/>
      <c r="D457" s="259"/>
      <c r="E457" s="257"/>
      <c r="F457" s="75"/>
      <c r="I457" s="1"/>
      <c r="J457" s="91"/>
      <c r="K457" s="1"/>
      <c r="L457" s="1"/>
      <c r="M457" s="1"/>
      <c r="N457" s="1"/>
      <c r="O457" s="1"/>
      <c r="P457" s="1"/>
      <c r="Q457" s="1"/>
      <c r="R457" s="1"/>
      <c r="S457" s="1"/>
      <c r="T457" s="1"/>
      <c r="U457" s="1"/>
      <c r="V457" s="1"/>
      <c r="W457" s="1"/>
      <c r="X457" s="1"/>
      <c r="Y457" s="1"/>
      <c r="Z457" s="1"/>
      <c r="AA457" s="1"/>
      <c r="AB457" s="1"/>
    </row>
    <row r="458" spans="3:28" s="2" customFormat="1" ht="16.5" thickTop="1" thickBot="1">
      <c r="C458" s="258"/>
      <c r="D458" s="259"/>
      <c r="E458" s="257"/>
      <c r="F458" s="75"/>
      <c r="I458" s="1"/>
      <c r="J458" s="91"/>
      <c r="K458" s="1"/>
      <c r="L458" s="1"/>
      <c r="M458" s="1"/>
      <c r="N458" s="1"/>
      <c r="O458" s="1"/>
      <c r="P458" s="1"/>
      <c r="Q458" s="1"/>
      <c r="R458" s="1"/>
      <c r="S458" s="1"/>
      <c r="T458" s="1"/>
      <c r="U458" s="1"/>
      <c r="V458" s="1"/>
      <c r="W458" s="1"/>
      <c r="X458" s="1"/>
      <c r="Y458" s="1"/>
      <c r="Z458" s="1"/>
      <c r="AA458" s="1"/>
      <c r="AB458" s="1"/>
    </row>
    <row r="459" spans="3:28" s="2" customFormat="1" ht="16.5" thickTop="1" thickBot="1">
      <c r="C459" s="258"/>
      <c r="D459" s="259"/>
      <c r="E459" s="257"/>
      <c r="F459" s="75"/>
      <c r="I459" s="1"/>
      <c r="J459" s="91"/>
      <c r="K459" s="1"/>
      <c r="L459" s="1"/>
      <c r="M459" s="1"/>
      <c r="N459" s="1"/>
      <c r="O459" s="1"/>
      <c r="P459" s="1"/>
      <c r="Q459" s="1"/>
      <c r="R459" s="1"/>
      <c r="S459" s="1"/>
      <c r="T459" s="1"/>
      <c r="U459" s="1"/>
      <c r="V459" s="1"/>
      <c r="W459" s="1"/>
      <c r="X459" s="1"/>
      <c r="Y459" s="1"/>
      <c r="Z459" s="1"/>
      <c r="AA459" s="1"/>
      <c r="AB459" s="1"/>
    </row>
    <row r="460" spans="3:28" s="2" customFormat="1" ht="16.5" thickTop="1" thickBot="1">
      <c r="C460" s="258"/>
      <c r="D460" s="259"/>
      <c r="E460" s="257"/>
      <c r="F460" s="75"/>
      <c r="I460" s="1"/>
      <c r="J460" s="91"/>
      <c r="K460" s="1"/>
      <c r="L460" s="1"/>
      <c r="M460" s="1"/>
      <c r="N460" s="1"/>
      <c r="O460" s="1"/>
      <c r="P460" s="1"/>
      <c r="Q460" s="1"/>
      <c r="R460" s="1"/>
      <c r="S460" s="1"/>
      <c r="T460" s="1"/>
      <c r="U460" s="1"/>
      <c r="V460" s="1"/>
      <c r="W460" s="1"/>
      <c r="X460" s="1"/>
      <c r="Y460" s="1"/>
      <c r="Z460" s="1"/>
      <c r="AA460" s="1"/>
      <c r="AB460" s="1"/>
    </row>
    <row r="461" spans="3:28" s="2" customFormat="1" ht="16.5" thickTop="1" thickBot="1">
      <c r="C461" s="258"/>
      <c r="D461" s="259"/>
      <c r="E461" s="257"/>
      <c r="F461" s="75"/>
      <c r="I461" s="1"/>
      <c r="J461" s="91"/>
      <c r="K461" s="1"/>
      <c r="L461" s="1"/>
      <c r="M461" s="1"/>
      <c r="N461" s="1"/>
      <c r="O461" s="1"/>
      <c r="P461" s="1"/>
      <c r="Q461" s="1"/>
      <c r="R461" s="1"/>
      <c r="S461" s="1"/>
      <c r="T461" s="1"/>
      <c r="U461" s="1"/>
      <c r="V461" s="1"/>
      <c r="W461" s="1"/>
      <c r="X461" s="1"/>
      <c r="Y461" s="1"/>
      <c r="Z461" s="1"/>
      <c r="AA461" s="1"/>
      <c r="AB461" s="1"/>
    </row>
    <row r="462" spans="3:28" s="2" customFormat="1" ht="16.5" thickTop="1" thickBot="1">
      <c r="C462" s="258"/>
      <c r="D462" s="259"/>
      <c r="E462" s="257"/>
      <c r="F462" s="75"/>
      <c r="I462" s="1"/>
      <c r="J462" s="91"/>
      <c r="K462" s="1"/>
      <c r="L462" s="1"/>
      <c r="M462" s="1"/>
      <c r="N462" s="1"/>
      <c r="O462" s="1"/>
      <c r="P462" s="1"/>
      <c r="Q462" s="1"/>
      <c r="R462" s="1"/>
      <c r="S462" s="1"/>
      <c r="T462" s="1"/>
      <c r="U462" s="1"/>
      <c r="V462" s="1"/>
      <c r="W462" s="1"/>
      <c r="X462" s="1"/>
      <c r="Y462" s="1"/>
      <c r="Z462" s="1"/>
      <c r="AA462" s="1"/>
      <c r="AB462" s="1"/>
    </row>
    <row r="463" spans="3:28" s="2" customFormat="1" ht="16.5" thickTop="1" thickBot="1">
      <c r="C463" s="258"/>
      <c r="D463" s="259"/>
      <c r="E463" s="257"/>
      <c r="F463" s="75"/>
      <c r="I463" s="1"/>
      <c r="J463" s="91"/>
      <c r="K463" s="1"/>
      <c r="L463" s="1"/>
      <c r="M463" s="1"/>
      <c r="N463" s="1"/>
      <c r="O463" s="1"/>
      <c r="P463" s="1"/>
      <c r="Q463" s="1"/>
      <c r="R463" s="1"/>
      <c r="S463" s="1"/>
      <c r="T463" s="1"/>
      <c r="U463" s="1"/>
      <c r="V463" s="1"/>
      <c r="W463" s="1"/>
      <c r="X463" s="1"/>
      <c r="Y463" s="1"/>
      <c r="Z463" s="1"/>
      <c r="AA463" s="1"/>
      <c r="AB463" s="1"/>
    </row>
    <row r="464" spans="3:28" s="2" customFormat="1" ht="16.5" thickTop="1" thickBot="1">
      <c r="C464" s="258"/>
      <c r="D464" s="259"/>
      <c r="E464" s="257"/>
      <c r="F464" s="75"/>
      <c r="I464" s="1"/>
      <c r="J464" s="91"/>
      <c r="K464" s="1"/>
      <c r="L464" s="1"/>
      <c r="M464" s="1"/>
      <c r="N464" s="1"/>
      <c r="O464" s="1"/>
      <c r="P464" s="1"/>
      <c r="Q464" s="1"/>
      <c r="R464" s="1"/>
      <c r="S464" s="1"/>
      <c r="T464" s="1"/>
      <c r="U464" s="1"/>
      <c r="V464" s="1"/>
      <c r="W464" s="1"/>
      <c r="X464" s="1"/>
      <c r="Y464" s="1"/>
      <c r="Z464" s="1"/>
      <c r="AA464" s="1"/>
      <c r="AB464" s="1"/>
    </row>
    <row r="465" spans="3:28" s="2" customFormat="1" ht="16.5" thickTop="1" thickBot="1">
      <c r="C465" s="258"/>
      <c r="D465" s="259"/>
      <c r="E465" s="257"/>
      <c r="F465" s="75"/>
      <c r="I465" s="1"/>
      <c r="J465" s="91"/>
      <c r="K465" s="1"/>
      <c r="L465" s="1"/>
      <c r="M465" s="1"/>
      <c r="N465" s="1"/>
      <c r="O465" s="1"/>
      <c r="P465" s="1"/>
      <c r="Q465" s="1"/>
      <c r="R465" s="1"/>
      <c r="S465" s="1"/>
      <c r="T465" s="1"/>
      <c r="U465" s="1"/>
      <c r="V465" s="1"/>
      <c r="W465" s="1"/>
      <c r="X465" s="1"/>
      <c r="Y465" s="1"/>
      <c r="Z465" s="1"/>
      <c r="AA465" s="1"/>
      <c r="AB465" s="1"/>
    </row>
    <row r="466" spans="3:28" s="2" customFormat="1" ht="16.5" thickTop="1" thickBot="1">
      <c r="C466" s="258"/>
      <c r="D466" s="259"/>
      <c r="E466" s="257"/>
      <c r="F466" s="75"/>
      <c r="I466" s="1"/>
      <c r="J466" s="91"/>
      <c r="K466" s="1"/>
      <c r="L466" s="1"/>
      <c r="M466" s="1"/>
      <c r="N466" s="1"/>
      <c r="O466" s="1"/>
      <c r="P466" s="1"/>
      <c r="Q466" s="1"/>
      <c r="R466" s="1"/>
      <c r="S466" s="1"/>
      <c r="T466" s="1"/>
      <c r="U466" s="1"/>
      <c r="V466" s="1"/>
      <c r="W466" s="1"/>
      <c r="X466" s="1"/>
      <c r="Y466" s="1"/>
      <c r="Z466" s="1"/>
      <c r="AA466" s="1"/>
      <c r="AB466" s="1"/>
    </row>
    <row r="467" spans="3:28" s="2" customFormat="1" ht="16.5" thickTop="1" thickBot="1">
      <c r="C467" s="258"/>
      <c r="D467" s="259"/>
      <c r="E467" s="257"/>
      <c r="F467" s="75"/>
      <c r="I467" s="1"/>
      <c r="J467" s="91"/>
      <c r="K467" s="1"/>
      <c r="L467" s="1"/>
      <c r="M467" s="1"/>
      <c r="N467" s="1"/>
      <c r="O467" s="1"/>
      <c r="P467" s="1"/>
      <c r="Q467" s="1"/>
      <c r="R467" s="1"/>
      <c r="S467" s="1"/>
      <c r="T467" s="1"/>
      <c r="U467" s="1"/>
      <c r="V467" s="1"/>
      <c r="W467" s="1"/>
      <c r="X467" s="1"/>
      <c r="Y467" s="1"/>
      <c r="Z467" s="1"/>
      <c r="AA467" s="1"/>
      <c r="AB467" s="1"/>
    </row>
    <row r="468" spans="3:28" s="2" customFormat="1" ht="16.5" thickTop="1" thickBot="1">
      <c r="C468" s="258"/>
      <c r="D468" s="259"/>
      <c r="E468" s="257"/>
      <c r="F468" s="75"/>
      <c r="I468" s="1"/>
      <c r="J468" s="91"/>
      <c r="K468" s="1"/>
      <c r="L468" s="1"/>
      <c r="M468" s="1"/>
      <c r="N468" s="1"/>
      <c r="O468" s="1"/>
      <c r="P468" s="1"/>
      <c r="Q468" s="1"/>
      <c r="R468" s="1"/>
      <c r="S468" s="1"/>
      <c r="T468" s="1"/>
      <c r="U468" s="1"/>
      <c r="V468" s="1"/>
      <c r="W468" s="1"/>
      <c r="X468" s="1"/>
      <c r="Y468" s="1"/>
      <c r="Z468" s="1"/>
      <c r="AA468" s="1"/>
      <c r="AB468" s="1"/>
    </row>
    <row r="469" spans="3:28" s="2" customFormat="1" ht="16.5" thickTop="1" thickBot="1">
      <c r="C469" s="258"/>
      <c r="D469" s="259"/>
      <c r="E469" s="257"/>
      <c r="F469" s="75"/>
      <c r="I469" s="1"/>
      <c r="J469" s="91"/>
      <c r="K469" s="1"/>
      <c r="L469" s="1"/>
      <c r="M469" s="1"/>
      <c r="N469" s="1"/>
      <c r="O469" s="1"/>
      <c r="P469" s="1"/>
      <c r="Q469" s="1"/>
      <c r="R469" s="1"/>
      <c r="S469" s="1"/>
      <c r="T469" s="1"/>
      <c r="U469" s="1"/>
      <c r="V469" s="1"/>
      <c r="W469" s="1"/>
      <c r="X469" s="1"/>
      <c r="Y469" s="1"/>
      <c r="Z469" s="1"/>
      <c r="AA469" s="1"/>
      <c r="AB469" s="1"/>
    </row>
    <row r="470" spans="3:28" s="2" customFormat="1" ht="16.5" thickTop="1" thickBot="1">
      <c r="C470" s="258"/>
      <c r="D470" s="259"/>
      <c r="E470" s="257"/>
      <c r="F470" s="75"/>
      <c r="I470" s="1"/>
      <c r="J470" s="91"/>
      <c r="K470" s="1"/>
      <c r="L470" s="1"/>
      <c r="M470" s="1"/>
      <c r="N470" s="1"/>
      <c r="O470" s="1"/>
      <c r="P470" s="1"/>
      <c r="Q470" s="1"/>
      <c r="R470" s="1"/>
      <c r="S470" s="1"/>
      <c r="T470" s="1"/>
      <c r="U470" s="1"/>
      <c r="V470" s="1"/>
      <c r="W470" s="1"/>
      <c r="X470" s="1"/>
      <c r="Y470" s="1"/>
      <c r="Z470" s="1"/>
      <c r="AA470" s="1"/>
      <c r="AB470" s="1"/>
    </row>
    <row r="471" spans="3:28" s="2" customFormat="1" ht="16.5" thickTop="1" thickBot="1">
      <c r="C471" s="258"/>
      <c r="D471" s="259"/>
      <c r="E471" s="257"/>
      <c r="F471" s="75"/>
      <c r="I471" s="1"/>
      <c r="J471" s="91"/>
      <c r="K471" s="1"/>
      <c r="L471" s="1"/>
      <c r="M471" s="1"/>
      <c r="N471" s="1"/>
      <c r="O471" s="1"/>
      <c r="P471" s="1"/>
      <c r="Q471" s="1"/>
      <c r="R471" s="1"/>
      <c r="S471" s="1"/>
      <c r="T471" s="1"/>
      <c r="U471" s="1"/>
      <c r="V471" s="1"/>
      <c r="W471" s="1"/>
      <c r="X471" s="1"/>
      <c r="Y471" s="1"/>
      <c r="Z471" s="1"/>
      <c r="AA471" s="1"/>
      <c r="AB471" s="1"/>
    </row>
    <row r="472" spans="3:28" s="2" customFormat="1" ht="16.5" thickTop="1" thickBot="1">
      <c r="C472" s="258"/>
      <c r="D472" s="259"/>
      <c r="E472" s="257"/>
      <c r="F472" s="75"/>
      <c r="I472" s="1"/>
      <c r="J472" s="91"/>
      <c r="K472" s="1"/>
      <c r="L472" s="1"/>
      <c r="M472" s="1"/>
      <c r="N472" s="1"/>
      <c r="O472" s="1"/>
      <c r="P472" s="1"/>
      <c r="Q472" s="1"/>
      <c r="R472" s="1"/>
      <c r="S472" s="1"/>
      <c r="T472" s="1"/>
      <c r="U472" s="1"/>
      <c r="V472" s="1"/>
      <c r="W472" s="1"/>
      <c r="X472" s="1"/>
      <c r="Y472" s="1"/>
      <c r="Z472" s="1"/>
      <c r="AA472" s="1"/>
      <c r="AB472" s="1"/>
    </row>
    <row r="473" spans="3:28" s="2" customFormat="1" ht="16.5" thickTop="1" thickBot="1">
      <c r="C473" s="258"/>
      <c r="D473" s="259"/>
      <c r="E473" s="257"/>
      <c r="F473" s="75"/>
      <c r="I473" s="1"/>
      <c r="J473" s="91"/>
      <c r="K473" s="1"/>
      <c r="L473" s="1"/>
      <c r="M473" s="1"/>
      <c r="N473" s="1"/>
      <c r="O473" s="1"/>
      <c r="P473" s="1"/>
      <c r="Q473" s="1"/>
      <c r="R473" s="1"/>
      <c r="S473" s="1"/>
      <c r="T473" s="1"/>
      <c r="U473" s="1"/>
      <c r="V473" s="1"/>
      <c r="W473" s="1"/>
      <c r="X473" s="1"/>
      <c r="Y473" s="1"/>
      <c r="Z473" s="1"/>
      <c r="AA473" s="1"/>
      <c r="AB473" s="1"/>
    </row>
    <row r="474" spans="3:28" s="2" customFormat="1" ht="16.5" thickTop="1" thickBot="1">
      <c r="C474" s="258"/>
      <c r="D474" s="259"/>
      <c r="E474" s="257"/>
      <c r="F474" s="75"/>
      <c r="I474" s="1"/>
      <c r="J474" s="91"/>
      <c r="K474" s="1"/>
      <c r="L474" s="1"/>
      <c r="M474" s="1"/>
      <c r="N474" s="1"/>
      <c r="O474" s="1"/>
      <c r="P474" s="1"/>
      <c r="Q474" s="1"/>
      <c r="R474" s="1"/>
      <c r="S474" s="1"/>
      <c r="T474" s="1"/>
      <c r="U474" s="1"/>
      <c r="V474" s="1"/>
      <c r="W474" s="1"/>
      <c r="X474" s="1"/>
      <c r="Y474" s="1"/>
      <c r="Z474" s="1"/>
      <c r="AA474" s="1"/>
      <c r="AB474" s="1"/>
    </row>
    <row r="475" spans="3:28" s="2" customFormat="1" ht="16.5" thickTop="1" thickBot="1">
      <c r="C475" s="258"/>
      <c r="D475" s="259"/>
      <c r="E475" s="257"/>
      <c r="F475" s="75"/>
      <c r="I475" s="1"/>
      <c r="J475" s="91"/>
      <c r="K475" s="1"/>
      <c r="L475" s="1"/>
      <c r="M475" s="1"/>
      <c r="N475" s="1"/>
      <c r="O475" s="1"/>
      <c r="P475" s="1"/>
      <c r="Q475" s="1"/>
      <c r="R475" s="1"/>
      <c r="S475" s="1"/>
      <c r="T475" s="1"/>
      <c r="U475" s="1"/>
      <c r="V475" s="1"/>
      <c r="W475" s="1"/>
      <c r="X475" s="1"/>
      <c r="Y475" s="1"/>
      <c r="Z475" s="1"/>
      <c r="AA475" s="1"/>
      <c r="AB475" s="1"/>
    </row>
    <row r="476" spans="3:28" s="2" customFormat="1" ht="16.5" thickTop="1" thickBot="1">
      <c r="C476" s="258"/>
      <c r="D476" s="259"/>
      <c r="E476" s="257"/>
      <c r="F476" s="75"/>
      <c r="I476" s="1"/>
      <c r="J476" s="91"/>
      <c r="K476" s="1"/>
      <c r="L476" s="1"/>
      <c r="M476" s="1"/>
      <c r="N476" s="1"/>
      <c r="O476" s="1"/>
      <c r="P476" s="1"/>
      <c r="Q476" s="1"/>
      <c r="R476" s="1"/>
      <c r="S476" s="1"/>
      <c r="T476" s="1"/>
      <c r="U476" s="1"/>
      <c r="V476" s="1"/>
      <c r="W476" s="1"/>
      <c r="X476" s="1"/>
      <c r="Y476" s="1"/>
      <c r="Z476" s="1"/>
      <c r="AA476" s="1"/>
      <c r="AB476" s="1"/>
    </row>
    <row r="477" spans="3:28" s="2" customFormat="1" ht="16.5" thickTop="1" thickBot="1">
      <c r="C477" s="258"/>
      <c r="D477" s="259"/>
      <c r="E477" s="257"/>
      <c r="F477" s="75"/>
      <c r="I477" s="1"/>
      <c r="J477" s="91"/>
      <c r="K477" s="1"/>
      <c r="L477" s="1"/>
      <c r="M477" s="1"/>
      <c r="N477" s="1"/>
      <c r="O477" s="1"/>
      <c r="P477" s="1"/>
      <c r="Q477" s="1"/>
      <c r="R477" s="1"/>
      <c r="S477" s="1"/>
      <c r="T477" s="1"/>
      <c r="U477" s="1"/>
      <c r="V477" s="1"/>
      <c r="W477" s="1"/>
      <c r="X477" s="1"/>
      <c r="Y477" s="1"/>
      <c r="Z477" s="1"/>
      <c r="AA477" s="1"/>
      <c r="AB477" s="1"/>
    </row>
    <row r="478" spans="3:28" s="2" customFormat="1" ht="16.5" thickTop="1" thickBot="1">
      <c r="C478" s="258"/>
      <c r="D478" s="259"/>
      <c r="E478" s="257"/>
      <c r="F478" s="75"/>
      <c r="I478" s="1"/>
      <c r="J478" s="91"/>
      <c r="K478" s="1"/>
      <c r="L478" s="1"/>
      <c r="M478" s="1"/>
      <c r="N478" s="1"/>
      <c r="O478" s="1"/>
      <c r="P478" s="1"/>
      <c r="Q478" s="1"/>
      <c r="R478" s="1"/>
      <c r="S478" s="1"/>
      <c r="T478" s="1"/>
      <c r="U478" s="1"/>
      <c r="V478" s="1"/>
      <c r="W478" s="1"/>
      <c r="X478" s="1"/>
      <c r="Y478" s="1"/>
      <c r="Z478" s="1"/>
      <c r="AA478" s="1"/>
      <c r="AB478" s="1"/>
    </row>
    <row r="479" spans="3:28" s="2" customFormat="1" ht="16.5" thickTop="1" thickBot="1">
      <c r="C479" s="258"/>
      <c r="D479" s="259"/>
      <c r="E479" s="257"/>
      <c r="F479" s="75"/>
      <c r="I479" s="1"/>
      <c r="J479" s="91"/>
      <c r="K479" s="1"/>
      <c r="L479" s="1"/>
      <c r="M479" s="1"/>
      <c r="N479" s="1"/>
      <c r="O479" s="1"/>
      <c r="P479" s="1"/>
      <c r="Q479" s="1"/>
      <c r="R479" s="1"/>
      <c r="S479" s="1"/>
      <c r="T479" s="1"/>
      <c r="U479" s="1"/>
      <c r="V479" s="1"/>
      <c r="W479" s="1"/>
      <c r="X479" s="1"/>
      <c r="Y479" s="1"/>
      <c r="Z479" s="1"/>
      <c r="AA479" s="1"/>
      <c r="AB479" s="1"/>
    </row>
    <row r="480" spans="3:28" s="2" customFormat="1" ht="16.5" thickTop="1" thickBot="1">
      <c r="C480" s="258"/>
      <c r="D480" s="259"/>
      <c r="E480" s="257"/>
      <c r="F480" s="75"/>
      <c r="I480" s="1"/>
      <c r="J480" s="91"/>
      <c r="K480" s="1"/>
      <c r="L480" s="1"/>
      <c r="M480" s="1"/>
      <c r="N480" s="1"/>
      <c r="O480" s="1"/>
      <c r="P480" s="1"/>
      <c r="Q480" s="1"/>
      <c r="R480" s="1"/>
      <c r="S480" s="1"/>
      <c r="T480" s="1"/>
      <c r="U480" s="1"/>
      <c r="V480" s="1"/>
      <c r="W480" s="1"/>
      <c r="X480" s="1"/>
      <c r="Y480" s="1"/>
      <c r="Z480" s="1"/>
      <c r="AA480" s="1"/>
      <c r="AB480" s="1"/>
    </row>
    <row r="481" spans="3:28" s="2" customFormat="1" ht="16.5" thickTop="1" thickBot="1">
      <c r="C481" s="258"/>
      <c r="D481" s="259"/>
      <c r="E481" s="257"/>
      <c r="F481" s="75"/>
      <c r="I481" s="1"/>
      <c r="J481" s="91"/>
      <c r="K481" s="1"/>
      <c r="L481" s="1"/>
      <c r="M481" s="1"/>
      <c r="N481" s="1"/>
      <c r="O481" s="1"/>
      <c r="P481" s="1"/>
      <c r="Q481" s="1"/>
      <c r="R481" s="1"/>
      <c r="S481" s="1"/>
      <c r="T481" s="1"/>
      <c r="U481" s="1"/>
      <c r="V481" s="1"/>
      <c r="W481" s="1"/>
      <c r="X481" s="1"/>
      <c r="Y481" s="1"/>
      <c r="Z481" s="1"/>
      <c r="AA481" s="1"/>
      <c r="AB481" s="1"/>
    </row>
    <row r="482" spans="3:28" s="2" customFormat="1" ht="16.5" thickTop="1" thickBot="1">
      <c r="C482" s="258"/>
      <c r="D482" s="259"/>
      <c r="E482" s="257"/>
      <c r="F482" s="75"/>
      <c r="I482" s="1"/>
      <c r="J482" s="91"/>
      <c r="K482" s="1"/>
      <c r="L482" s="1"/>
      <c r="M482" s="1"/>
      <c r="N482" s="1"/>
      <c r="O482" s="1"/>
      <c r="P482" s="1"/>
      <c r="Q482" s="1"/>
      <c r="R482" s="1"/>
      <c r="S482" s="1"/>
      <c r="T482" s="1"/>
      <c r="U482" s="1"/>
      <c r="V482" s="1"/>
      <c r="W482" s="1"/>
      <c r="X482" s="1"/>
      <c r="Y482" s="1"/>
      <c r="Z482" s="1"/>
      <c r="AA482" s="1"/>
      <c r="AB482" s="1"/>
    </row>
    <row r="483" spans="3:28" s="2" customFormat="1" ht="16.5" thickTop="1" thickBot="1">
      <c r="C483" s="258"/>
      <c r="D483" s="259"/>
      <c r="E483" s="257"/>
      <c r="F483" s="75"/>
      <c r="I483" s="1"/>
      <c r="J483" s="91"/>
      <c r="K483" s="1"/>
      <c r="L483" s="1"/>
      <c r="M483" s="1"/>
      <c r="N483" s="1"/>
      <c r="O483" s="1"/>
      <c r="P483" s="1"/>
      <c r="Q483" s="1"/>
      <c r="R483" s="1"/>
      <c r="S483" s="1"/>
      <c r="T483" s="1"/>
      <c r="U483" s="1"/>
      <c r="V483" s="1"/>
      <c r="W483" s="1"/>
      <c r="X483" s="1"/>
      <c r="Y483" s="1"/>
      <c r="Z483" s="1"/>
      <c r="AA483" s="1"/>
      <c r="AB483" s="1"/>
    </row>
    <row r="484" spans="3:28" s="2" customFormat="1" ht="16.5" thickTop="1" thickBot="1">
      <c r="C484" s="258"/>
      <c r="D484" s="259"/>
      <c r="E484" s="257"/>
      <c r="F484" s="75"/>
      <c r="I484" s="1"/>
      <c r="J484" s="91"/>
      <c r="K484" s="1"/>
      <c r="L484" s="1"/>
      <c r="M484" s="1"/>
      <c r="N484" s="1"/>
      <c r="O484" s="1"/>
      <c r="P484" s="1"/>
      <c r="Q484" s="1"/>
      <c r="R484" s="1"/>
      <c r="S484" s="1"/>
      <c r="T484" s="1"/>
      <c r="U484" s="1"/>
      <c r="V484" s="1"/>
      <c r="W484" s="1"/>
      <c r="X484" s="1"/>
      <c r="Y484" s="1"/>
      <c r="Z484" s="1"/>
      <c r="AA484" s="1"/>
      <c r="AB484" s="1"/>
    </row>
    <row r="485" spans="3:28" s="2" customFormat="1" ht="16.5" thickTop="1" thickBot="1">
      <c r="C485" s="258"/>
      <c r="D485" s="259"/>
      <c r="E485" s="257"/>
      <c r="F485" s="75"/>
      <c r="I485" s="1"/>
      <c r="J485" s="91"/>
      <c r="K485" s="1"/>
      <c r="L485" s="1"/>
      <c r="M485" s="1"/>
      <c r="N485" s="1"/>
      <c r="O485" s="1"/>
      <c r="P485" s="1"/>
      <c r="Q485" s="1"/>
      <c r="R485" s="1"/>
      <c r="S485" s="1"/>
      <c r="T485" s="1"/>
      <c r="U485" s="1"/>
      <c r="V485" s="1"/>
      <c r="W485" s="1"/>
      <c r="X485" s="1"/>
      <c r="Y485" s="1"/>
      <c r="Z485" s="1"/>
      <c r="AA485" s="1"/>
      <c r="AB485" s="1"/>
    </row>
    <row r="486" spans="3:28" s="2" customFormat="1" ht="16.5" thickTop="1" thickBot="1">
      <c r="C486" s="258"/>
      <c r="D486" s="259"/>
      <c r="E486" s="257"/>
      <c r="F486" s="75"/>
      <c r="I486" s="1"/>
      <c r="J486" s="91"/>
      <c r="K486" s="1"/>
      <c r="L486" s="1"/>
      <c r="M486" s="1"/>
      <c r="N486" s="1"/>
      <c r="O486" s="1"/>
      <c r="P486" s="1"/>
      <c r="Q486" s="1"/>
      <c r="R486" s="1"/>
      <c r="S486" s="1"/>
      <c r="T486" s="1"/>
      <c r="U486" s="1"/>
      <c r="V486" s="1"/>
      <c r="W486" s="1"/>
      <c r="X486" s="1"/>
      <c r="Y486" s="1"/>
      <c r="Z486" s="1"/>
      <c r="AA486" s="1"/>
      <c r="AB486" s="1"/>
    </row>
    <row r="487" spans="3:28" s="2" customFormat="1" ht="16.5" thickTop="1" thickBot="1">
      <c r="C487" s="258"/>
      <c r="D487" s="259"/>
      <c r="E487" s="257"/>
      <c r="F487" s="75"/>
      <c r="I487" s="1"/>
      <c r="J487" s="91"/>
      <c r="K487" s="1"/>
      <c r="L487" s="1"/>
      <c r="M487" s="1"/>
      <c r="N487" s="1"/>
      <c r="O487" s="1"/>
      <c r="P487" s="1"/>
      <c r="Q487" s="1"/>
      <c r="R487" s="1"/>
      <c r="S487" s="1"/>
      <c r="T487" s="1"/>
      <c r="U487" s="1"/>
      <c r="V487" s="1"/>
      <c r="W487" s="1"/>
      <c r="X487" s="1"/>
      <c r="Y487" s="1"/>
      <c r="Z487" s="1"/>
      <c r="AA487" s="1"/>
      <c r="AB487" s="1"/>
    </row>
    <row r="488" spans="3:28" s="2" customFormat="1" ht="16.5" thickTop="1" thickBot="1">
      <c r="C488" s="258"/>
      <c r="D488" s="259"/>
      <c r="E488" s="257"/>
      <c r="F488" s="75"/>
      <c r="I488" s="1"/>
      <c r="J488" s="91"/>
      <c r="K488" s="1"/>
      <c r="L488" s="1"/>
      <c r="M488" s="1"/>
      <c r="N488" s="1"/>
      <c r="O488" s="1"/>
      <c r="P488" s="1"/>
      <c r="Q488" s="1"/>
      <c r="R488" s="1"/>
      <c r="S488" s="1"/>
      <c r="T488" s="1"/>
      <c r="U488" s="1"/>
      <c r="V488" s="1"/>
      <c r="W488" s="1"/>
      <c r="X488" s="1"/>
      <c r="Y488" s="1"/>
      <c r="Z488" s="1"/>
      <c r="AA488" s="1"/>
      <c r="AB488" s="1"/>
    </row>
    <row r="489" spans="3:28" s="2" customFormat="1" ht="16.5" thickTop="1" thickBot="1">
      <c r="C489" s="258"/>
      <c r="D489" s="259"/>
      <c r="E489" s="257"/>
      <c r="F489" s="75"/>
      <c r="I489" s="1"/>
      <c r="J489" s="91"/>
      <c r="K489" s="1"/>
      <c r="L489" s="1"/>
      <c r="M489" s="1"/>
      <c r="N489" s="1"/>
      <c r="O489" s="1"/>
      <c r="P489" s="1"/>
      <c r="Q489" s="1"/>
      <c r="R489" s="1"/>
      <c r="S489" s="1"/>
      <c r="T489" s="1"/>
      <c r="U489" s="1"/>
      <c r="V489" s="1"/>
      <c r="W489" s="1"/>
      <c r="X489" s="1"/>
      <c r="Y489" s="1"/>
      <c r="Z489" s="1"/>
      <c r="AA489" s="1"/>
      <c r="AB489" s="1"/>
    </row>
    <row r="490" spans="3:28" s="2" customFormat="1" ht="16.5" thickTop="1" thickBot="1">
      <c r="C490" s="258"/>
      <c r="D490" s="259"/>
      <c r="E490" s="257"/>
      <c r="F490" s="75"/>
      <c r="I490" s="1"/>
      <c r="J490" s="91"/>
      <c r="K490" s="1"/>
      <c r="L490" s="1"/>
      <c r="M490" s="1"/>
      <c r="N490" s="1"/>
      <c r="O490" s="1"/>
      <c r="P490" s="1"/>
      <c r="Q490" s="1"/>
      <c r="R490" s="1"/>
      <c r="S490" s="1"/>
      <c r="T490" s="1"/>
      <c r="U490" s="1"/>
      <c r="V490" s="1"/>
      <c r="W490" s="1"/>
      <c r="X490" s="1"/>
      <c r="Y490" s="1"/>
      <c r="Z490" s="1"/>
      <c r="AA490" s="1"/>
      <c r="AB490" s="1"/>
    </row>
    <row r="491" spans="3:28" s="2" customFormat="1" ht="16.5" thickTop="1" thickBot="1">
      <c r="C491" s="258"/>
      <c r="D491" s="259"/>
      <c r="E491" s="257"/>
      <c r="F491" s="75"/>
      <c r="I491" s="1"/>
      <c r="J491" s="91"/>
      <c r="K491" s="1"/>
      <c r="L491" s="1"/>
      <c r="M491" s="1"/>
      <c r="N491" s="1"/>
      <c r="O491" s="1"/>
      <c r="P491" s="1"/>
      <c r="Q491" s="1"/>
      <c r="R491" s="1"/>
      <c r="S491" s="1"/>
      <c r="T491" s="1"/>
      <c r="U491" s="1"/>
      <c r="V491" s="1"/>
      <c r="W491" s="1"/>
      <c r="X491" s="1"/>
      <c r="Y491" s="1"/>
      <c r="Z491" s="1"/>
      <c r="AA491" s="1"/>
      <c r="AB491" s="1"/>
    </row>
    <row r="492" spans="3:28" s="2" customFormat="1" ht="16.5" thickTop="1" thickBot="1">
      <c r="C492" s="258"/>
      <c r="D492" s="259"/>
      <c r="E492" s="257"/>
      <c r="F492" s="75"/>
      <c r="I492" s="1"/>
      <c r="J492" s="91"/>
      <c r="K492" s="1"/>
      <c r="L492" s="1"/>
      <c r="M492" s="1"/>
      <c r="N492" s="1"/>
      <c r="O492" s="1"/>
      <c r="P492" s="1"/>
      <c r="Q492" s="1"/>
      <c r="R492" s="1"/>
      <c r="S492" s="1"/>
      <c r="T492" s="1"/>
      <c r="U492" s="1"/>
      <c r="V492" s="1"/>
      <c r="W492" s="1"/>
      <c r="X492" s="1"/>
      <c r="Y492" s="1"/>
      <c r="Z492" s="1"/>
      <c r="AA492" s="1"/>
      <c r="AB492" s="1"/>
    </row>
    <row r="493" spans="3:28" s="2" customFormat="1" ht="16.5" thickTop="1" thickBot="1">
      <c r="C493" s="258"/>
      <c r="D493" s="259"/>
      <c r="E493" s="257"/>
      <c r="F493" s="75"/>
      <c r="I493" s="1"/>
      <c r="J493" s="91"/>
      <c r="K493" s="1"/>
      <c r="L493" s="1"/>
      <c r="M493" s="1"/>
      <c r="N493" s="1"/>
      <c r="O493" s="1"/>
      <c r="P493" s="1"/>
      <c r="Q493" s="1"/>
      <c r="R493" s="1"/>
      <c r="S493" s="1"/>
      <c r="T493" s="1"/>
      <c r="U493" s="1"/>
      <c r="V493" s="1"/>
      <c r="W493" s="1"/>
      <c r="X493" s="1"/>
      <c r="Y493" s="1"/>
      <c r="Z493" s="1"/>
      <c r="AA493" s="1"/>
      <c r="AB493" s="1"/>
    </row>
    <row r="494" spans="3:28" s="2" customFormat="1" ht="16.5" thickTop="1" thickBot="1">
      <c r="C494" s="258"/>
      <c r="D494" s="259"/>
      <c r="E494" s="257"/>
      <c r="F494" s="75"/>
      <c r="I494" s="1"/>
      <c r="J494" s="91"/>
      <c r="K494" s="1"/>
      <c r="L494" s="1"/>
      <c r="M494" s="1"/>
      <c r="N494" s="1"/>
      <c r="O494" s="1"/>
      <c r="P494" s="1"/>
      <c r="Q494" s="1"/>
      <c r="R494" s="1"/>
      <c r="S494" s="1"/>
      <c r="T494" s="1"/>
      <c r="U494" s="1"/>
      <c r="V494" s="1"/>
      <c r="W494" s="1"/>
      <c r="X494" s="1"/>
      <c r="Y494" s="1"/>
      <c r="Z494" s="1"/>
      <c r="AA494" s="1"/>
      <c r="AB494" s="1"/>
    </row>
    <row r="495" spans="3:28" s="2" customFormat="1" ht="16.5" thickTop="1" thickBot="1">
      <c r="C495" s="258"/>
      <c r="D495" s="259"/>
      <c r="E495" s="257"/>
      <c r="F495" s="75"/>
      <c r="I495" s="1"/>
      <c r="J495" s="91"/>
      <c r="K495" s="1"/>
      <c r="L495" s="1"/>
      <c r="M495" s="1"/>
      <c r="N495" s="1"/>
      <c r="O495" s="1"/>
      <c r="P495" s="1"/>
      <c r="Q495" s="1"/>
      <c r="R495" s="1"/>
      <c r="S495" s="1"/>
      <c r="T495" s="1"/>
      <c r="U495" s="1"/>
      <c r="V495" s="1"/>
      <c r="W495" s="1"/>
      <c r="X495" s="1"/>
      <c r="Y495" s="1"/>
      <c r="Z495" s="1"/>
      <c r="AA495" s="1"/>
      <c r="AB495" s="1"/>
    </row>
    <row r="496" spans="3:28" s="2" customFormat="1" ht="16.5" thickTop="1" thickBot="1">
      <c r="C496" s="258"/>
      <c r="D496" s="259"/>
      <c r="E496" s="257"/>
      <c r="F496" s="75"/>
      <c r="I496" s="1"/>
      <c r="J496" s="91"/>
      <c r="K496" s="1"/>
      <c r="L496" s="1"/>
      <c r="M496" s="1"/>
      <c r="N496" s="1"/>
      <c r="O496" s="1"/>
      <c r="P496" s="1"/>
      <c r="Q496" s="1"/>
      <c r="R496" s="1"/>
      <c r="S496" s="1"/>
      <c r="T496" s="1"/>
      <c r="U496" s="1"/>
      <c r="V496" s="1"/>
      <c r="W496" s="1"/>
      <c r="X496" s="1"/>
      <c r="Y496" s="1"/>
      <c r="Z496" s="1"/>
      <c r="AA496" s="1"/>
      <c r="AB496" s="1"/>
    </row>
    <row r="497" spans="3:28" s="2" customFormat="1" ht="16.5" thickTop="1" thickBot="1">
      <c r="C497" s="258"/>
      <c r="D497" s="259"/>
      <c r="E497" s="257"/>
      <c r="F497" s="75"/>
      <c r="I497" s="1"/>
      <c r="J497" s="91"/>
      <c r="K497" s="1"/>
      <c r="L497" s="1"/>
      <c r="M497" s="1"/>
      <c r="N497" s="1"/>
      <c r="O497" s="1"/>
      <c r="P497" s="1"/>
      <c r="Q497" s="1"/>
      <c r="R497" s="1"/>
      <c r="S497" s="1"/>
      <c r="T497" s="1"/>
      <c r="U497" s="1"/>
      <c r="V497" s="1"/>
      <c r="W497" s="1"/>
      <c r="X497" s="1"/>
      <c r="Y497" s="1"/>
      <c r="Z497" s="1"/>
      <c r="AA497" s="1"/>
      <c r="AB497" s="1"/>
    </row>
    <row r="498" spans="3:28" s="2" customFormat="1" ht="16.5" thickTop="1" thickBot="1">
      <c r="C498" s="258"/>
      <c r="D498" s="259"/>
      <c r="E498" s="257"/>
      <c r="F498" s="75"/>
      <c r="I498" s="1"/>
      <c r="J498" s="91"/>
      <c r="K498" s="1"/>
      <c r="L498" s="1"/>
      <c r="M498" s="1"/>
      <c r="N498" s="1"/>
      <c r="O498" s="1"/>
      <c r="P498" s="1"/>
      <c r="Q498" s="1"/>
      <c r="R498" s="1"/>
      <c r="S498" s="1"/>
      <c r="T498" s="1"/>
      <c r="U498" s="1"/>
      <c r="V498" s="1"/>
      <c r="W498" s="1"/>
      <c r="X498" s="1"/>
      <c r="Y498" s="1"/>
      <c r="Z498" s="1"/>
      <c r="AA498" s="1"/>
      <c r="AB498" s="1"/>
    </row>
    <row r="499" spans="3:28" s="2" customFormat="1" ht="16.5" thickTop="1" thickBot="1">
      <c r="C499" s="258"/>
      <c r="D499" s="259"/>
      <c r="E499" s="257"/>
      <c r="F499" s="75"/>
      <c r="I499" s="1"/>
      <c r="J499" s="91"/>
      <c r="K499" s="1"/>
      <c r="L499" s="1"/>
      <c r="M499" s="1"/>
      <c r="N499" s="1"/>
      <c r="O499" s="1"/>
      <c r="P499" s="1"/>
      <c r="Q499" s="1"/>
      <c r="R499" s="1"/>
      <c r="S499" s="1"/>
      <c r="T499" s="1"/>
      <c r="U499" s="1"/>
      <c r="V499" s="1"/>
      <c r="W499" s="1"/>
      <c r="X499" s="1"/>
      <c r="Y499" s="1"/>
      <c r="Z499" s="1"/>
      <c r="AA499" s="1"/>
      <c r="AB499" s="1"/>
    </row>
    <row r="500" spans="3:28" s="2" customFormat="1" ht="16.5" thickTop="1" thickBot="1">
      <c r="C500" s="258"/>
      <c r="D500" s="259"/>
      <c r="E500" s="257"/>
      <c r="F500" s="75"/>
      <c r="I500" s="1"/>
      <c r="J500" s="91"/>
      <c r="K500" s="1"/>
      <c r="L500" s="1"/>
      <c r="M500" s="1"/>
      <c r="N500" s="1"/>
      <c r="O500" s="1"/>
      <c r="P500" s="1"/>
      <c r="Q500" s="1"/>
      <c r="R500" s="1"/>
      <c r="S500" s="1"/>
      <c r="T500" s="1"/>
      <c r="U500" s="1"/>
      <c r="V500" s="1"/>
      <c r="W500" s="1"/>
      <c r="X500" s="1"/>
      <c r="Y500" s="1"/>
      <c r="Z500" s="1"/>
      <c r="AA500" s="1"/>
      <c r="AB500" s="1"/>
    </row>
    <row r="501" spans="3:28" s="2" customFormat="1" ht="16.5" thickTop="1" thickBot="1">
      <c r="C501" s="258"/>
      <c r="D501" s="259"/>
      <c r="E501" s="257"/>
      <c r="F501" s="75"/>
      <c r="I501" s="1"/>
      <c r="J501" s="91"/>
      <c r="K501" s="1"/>
      <c r="L501" s="1"/>
      <c r="M501" s="1"/>
      <c r="N501" s="1"/>
      <c r="O501" s="1"/>
      <c r="P501" s="1"/>
      <c r="Q501" s="1"/>
      <c r="R501" s="1"/>
      <c r="S501" s="1"/>
      <c r="T501" s="1"/>
      <c r="U501" s="1"/>
      <c r="V501" s="1"/>
      <c r="W501" s="1"/>
      <c r="X501" s="1"/>
      <c r="Y501" s="1"/>
      <c r="Z501" s="1"/>
      <c r="AA501" s="1"/>
      <c r="AB501" s="1"/>
    </row>
    <row r="502" spans="3:28" s="2" customFormat="1" ht="16.5" thickTop="1" thickBot="1">
      <c r="C502" s="258"/>
      <c r="D502" s="259"/>
      <c r="E502" s="257"/>
      <c r="F502" s="75"/>
      <c r="I502" s="1"/>
      <c r="J502" s="91"/>
      <c r="K502" s="1"/>
      <c r="L502" s="1"/>
      <c r="M502" s="1"/>
      <c r="N502" s="1"/>
      <c r="O502" s="1"/>
      <c r="P502" s="1"/>
      <c r="Q502" s="1"/>
      <c r="R502" s="1"/>
      <c r="S502" s="1"/>
      <c r="T502" s="1"/>
      <c r="U502" s="1"/>
      <c r="V502" s="1"/>
      <c r="W502" s="1"/>
      <c r="X502" s="1"/>
      <c r="Y502" s="1"/>
      <c r="Z502" s="1"/>
      <c r="AA502" s="1"/>
      <c r="AB502" s="1"/>
    </row>
    <row r="503" spans="3:28" s="2" customFormat="1" ht="16.5" thickTop="1" thickBot="1">
      <c r="C503" s="258"/>
      <c r="D503" s="259"/>
      <c r="E503" s="257"/>
      <c r="F503" s="75"/>
      <c r="I503" s="1"/>
      <c r="J503" s="91"/>
      <c r="K503" s="1"/>
      <c r="L503" s="1"/>
      <c r="M503" s="1"/>
      <c r="N503" s="1"/>
      <c r="O503" s="1"/>
      <c r="P503" s="1"/>
      <c r="Q503" s="1"/>
      <c r="R503" s="1"/>
      <c r="S503" s="1"/>
      <c r="T503" s="1"/>
      <c r="U503" s="1"/>
      <c r="V503" s="1"/>
      <c r="W503" s="1"/>
      <c r="X503" s="1"/>
      <c r="Y503" s="1"/>
      <c r="Z503" s="1"/>
      <c r="AA503" s="1"/>
      <c r="AB503" s="1"/>
    </row>
    <row r="504" spans="3:28" s="2" customFormat="1" ht="16.5" thickTop="1" thickBot="1">
      <c r="C504" s="258"/>
      <c r="D504" s="259"/>
      <c r="E504" s="257"/>
      <c r="F504" s="75"/>
      <c r="I504" s="1"/>
      <c r="J504" s="91"/>
      <c r="K504" s="1"/>
      <c r="L504" s="1"/>
      <c r="M504" s="1"/>
      <c r="N504" s="1"/>
      <c r="O504" s="1"/>
      <c r="P504" s="1"/>
      <c r="Q504" s="1"/>
      <c r="R504" s="1"/>
      <c r="S504" s="1"/>
      <c r="T504" s="1"/>
      <c r="U504" s="1"/>
      <c r="V504" s="1"/>
      <c r="W504" s="1"/>
      <c r="X504" s="1"/>
      <c r="Y504" s="1"/>
      <c r="Z504" s="1"/>
      <c r="AA504" s="1"/>
      <c r="AB504" s="1"/>
    </row>
    <row r="505" spans="3:28" s="2" customFormat="1" ht="16.5" thickTop="1" thickBot="1">
      <c r="C505" s="258"/>
      <c r="D505" s="259"/>
      <c r="E505" s="257"/>
      <c r="F505" s="75"/>
      <c r="I505" s="1"/>
      <c r="J505" s="91"/>
      <c r="K505" s="1"/>
      <c r="L505" s="1"/>
      <c r="M505" s="1"/>
      <c r="N505" s="1"/>
      <c r="O505" s="1"/>
      <c r="P505" s="1"/>
      <c r="Q505" s="1"/>
      <c r="R505" s="1"/>
      <c r="S505" s="1"/>
      <c r="T505" s="1"/>
      <c r="U505" s="1"/>
      <c r="V505" s="1"/>
      <c r="W505" s="1"/>
      <c r="X505" s="1"/>
      <c r="Y505" s="1"/>
      <c r="Z505" s="1"/>
      <c r="AA505" s="1"/>
      <c r="AB505" s="1"/>
    </row>
    <row r="506" spans="3:28" s="2" customFormat="1" ht="16.5" thickTop="1" thickBot="1">
      <c r="C506" s="258"/>
      <c r="D506" s="259"/>
      <c r="E506" s="257"/>
      <c r="F506" s="75"/>
      <c r="I506" s="1"/>
      <c r="J506" s="91"/>
      <c r="K506" s="1"/>
      <c r="L506" s="1"/>
      <c r="M506" s="1"/>
      <c r="N506" s="1"/>
      <c r="O506" s="1"/>
      <c r="P506" s="1"/>
      <c r="Q506" s="1"/>
      <c r="R506" s="1"/>
      <c r="S506" s="1"/>
      <c r="T506" s="1"/>
      <c r="U506" s="1"/>
      <c r="V506" s="1"/>
      <c r="W506" s="1"/>
      <c r="X506" s="1"/>
      <c r="Y506" s="1"/>
      <c r="Z506" s="1"/>
      <c r="AA506" s="1"/>
      <c r="AB506" s="1"/>
    </row>
    <row r="507" spans="3:28" s="2" customFormat="1" ht="16.5" thickTop="1" thickBot="1">
      <c r="C507" s="258"/>
      <c r="D507" s="259"/>
      <c r="E507" s="257"/>
      <c r="F507" s="75"/>
      <c r="I507" s="1"/>
      <c r="J507" s="91"/>
      <c r="K507" s="1"/>
      <c r="L507" s="1"/>
      <c r="M507" s="1"/>
      <c r="N507" s="1"/>
      <c r="O507" s="1"/>
      <c r="P507" s="1"/>
      <c r="Q507" s="1"/>
      <c r="R507" s="1"/>
      <c r="S507" s="1"/>
      <c r="T507" s="1"/>
      <c r="U507" s="1"/>
      <c r="V507" s="1"/>
      <c r="W507" s="1"/>
      <c r="X507" s="1"/>
      <c r="Y507" s="1"/>
      <c r="Z507" s="1"/>
      <c r="AA507" s="1"/>
      <c r="AB507" s="1"/>
    </row>
    <row r="508" spans="3:28" s="2" customFormat="1" ht="16.5" thickTop="1" thickBot="1">
      <c r="C508" s="258"/>
      <c r="D508" s="259"/>
      <c r="E508" s="257"/>
      <c r="F508" s="75"/>
      <c r="I508" s="1"/>
      <c r="J508" s="91"/>
      <c r="K508" s="1"/>
      <c r="L508" s="1"/>
      <c r="M508" s="1"/>
      <c r="N508" s="1"/>
      <c r="O508" s="1"/>
      <c r="P508" s="1"/>
      <c r="Q508" s="1"/>
      <c r="R508" s="1"/>
      <c r="S508" s="1"/>
      <c r="T508" s="1"/>
      <c r="U508" s="1"/>
      <c r="V508" s="1"/>
      <c r="W508" s="1"/>
      <c r="X508" s="1"/>
      <c r="Y508" s="1"/>
      <c r="Z508" s="1"/>
      <c r="AA508" s="1"/>
      <c r="AB508" s="1"/>
    </row>
    <row r="509" spans="3:28" s="2" customFormat="1" ht="16.5" thickTop="1" thickBot="1">
      <c r="C509" s="258"/>
      <c r="D509" s="259"/>
      <c r="E509" s="257"/>
      <c r="F509" s="75"/>
      <c r="I509" s="1"/>
      <c r="J509" s="91"/>
      <c r="K509" s="1"/>
      <c r="L509" s="1"/>
      <c r="M509" s="1"/>
      <c r="N509" s="1"/>
      <c r="O509" s="1"/>
      <c r="P509" s="1"/>
      <c r="Q509" s="1"/>
      <c r="R509" s="1"/>
      <c r="S509" s="1"/>
      <c r="T509" s="1"/>
      <c r="U509" s="1"/>
      <c r="V509" s="1"/>
      <c r="W509" s="1"/>
      <c r="X509" s="1"/>
      <c r="Y509" s="1"/>
      <c r="Z509" s="1"/>
      <c r="AA509" s="1"/>
      <c r="AB509" s="1"/>
    </row>
    <row r="510" spans="3:28" s="2" customFormat="1" ht="16.5" thickTop="1" thickBot="1">
      <c r="C510" s="258"/>
      <c r="D510" s="259"/>
      <c r="E510" s="257"/>
      <c r="F510" s="75"/>
      <c r="I510" s="1"/>
      <c r="J510" s="91"/>
      <c r="K510" s="1"/>
      <c r="L510" s="1"/>
      <c r="M510" s="1"/>
      <c r="N510" s="1"/>
      <c r="O510" s="1"/>
      <c r="P510" s="1"/>
      <c r="Q510" s="1"/>
      <c r="R510" s="1"/>
      <c r="S510" s="1"/>
      <c r="T510" s="1"/>
      <c r="U510" s="1"/>
      <c r="V510" s="1"/>
      <c r="W510" s="1"/>
      <c r="X510" s="1"/>
      <c r="Y510" s="1"/>
      <c r="Z510" s="1"/>
      <c r="AA510" s="1"/>
      <c r="AB510" s="1"/>
    </row>
    <row r="511" spans="3:28" s="2" customFormat="1" ht="16.5" thickTop="1" thickBot="1">
      <c r="C511" s="258"/>
      <c r="D511" s="259"/>
      <c r="E511" s="257"/>
      <c r="F511" s="75"/>
      <c r="I511" s="1"/>
      <c r="J511" s="91"/>
      <c r="K511" s="1"/>
      <c r="L511" s="1"/>
      <c r="M511" s="1"/>
      <c r="N511" s="1"/>
      <c r="O511" s="1"/>
      <c r="P511" s="1"/>
      <c r="Q511" s="1"/>
      <c r="R511" s="1"/>
      <c r="S511" s="1"/>
      <c r="T511" s="1"/>
      <c r="U511" s="1"/>
      <c r="V511" s="1"/>
      <c r="W511" s="1"/>
      <c r="X511" s="1"/>
      <c r="Y511" s="1"/>
      <c r="Z511" s="1"/>
      <c r="AA511" s="1"/>
      <c r="AB511" s="1"/>
    </row>
    <row r="512" spans="3:28" s="2" customFormat="1" ht="16.5" thickTop="1" thickBot="1">
      <c r="C512" s="258"/>
      <c r="D512" s="259"/>
      <c r="E512" s="257"/>
      <c r="F512" s="75"/>
      <c r="I512" s="1"/>
      <c r="J512" s="91"/>
      <c r="K512" s="1"/>
      <c r="L512" s="1"/>
      <c r="M512" s="1"/>
      <c r="N512" s="1"/>
      <c r="O512" s="1"/>
      <c r="P512" s="1"/>
      <c r="Q512" s="1"/>
      <c r="R512" s="1"/>
      <c r="S512" s="1"/>
      <c r="T512" s="1"/>
      <c r="U512" s="1"/>
      <c r="V512" s="1"/>
      <c r="W512" s="1"/>
      <c r="X512" s="1"/>
      <c r="Y512" s="1"/>
      <c r="Z512" s="1"/>
      <c r="AA512" s="1"/>
      <c r="AB512" s="1"/>
    </row>
    <row r="513" spans="3:28" s="2" customFormat="1" ht="16.5" thickTop="1" thickBot="1">
      <c r="C513" s="258"/>
      <c r="D513" s="259"/>
      <c r="E513" s="257"/>
      <c r="F513" s="75"/>
      <c r="I513" s="1"/>
      <c r="J513" s="91"/>
      <c r="K513" s="1"/>
      <c r="L513" s="1"/>
      <c r="M513" s="1"/>
      <c r="N513" s="1"/>
      <c r="O513" s="1"/>
      <c r="P513" s="1"/>
      <c r="Q513" s="1"/>
      <c r="R513" s="1"/>
      <c r="S513" s="1"/>
      <c r="T513" s="1"/>
      <c r="U513" s="1"/>
      <c r="V513" s="1"/>
      <c r="W513" s="1"/>
      <c r="X513" s="1"/>
      <c r="Y513" s="1"/>
      <c r="Z513" s="1"/>
      <c r="AA513" s="1"/>
      <c r="AB513" s="1"/>
    </row>
    <row r="514" spans="3:28" s="2" customFormat="1" ht="16.5" thickTop="1" thickBot="1">
      <c r="C514" s="258"/>
      <c r="D514" s="259"/>
      <c r="E514" s="257"/>
      <c r="F514" s="75"/>
      <c r="I514" s="1"/>
      <c r="J514" s="91"/>
      <c r="K514" s="1"/>
      <c r="L514" s="1"/>
      <c r="M514" s="1"/>
      <c r="N514" s="1"/>
      <c r="O514" s="1"/>
      <c r="P514" s="1"/>
      <c r="Q514" s="1"/>
      <c r="R514" s="1"/>
      <c r="S514" s="1"/>
      <c r="T514" s="1"/>
      <c r="U514" s="1"/>
      <c r="V514" s="1"/>
      <c r="W514" s="1"/>
      <c r="X514" s="1"/>
      <c r="Y514" s="1"/>
      <c r="Z514" s="1"/>
      <c r="AA514" s="1"/>
      <c r="AB514" s="1"/>
    </row>
    <row r="515" spans="3:28" s="2" customFormat="1" ht="16.5" thickTop="1" thickBot="1">
      <c r="C515" s="258"/>
      <c r="D515" s="259"/>
      <c r="E515" s="257"/>
      <c r="F515" s="75"/>
      <c r="I515" s="1"/>
      <c r="J515" s="91"/>
      <c r="K515" s="1"/>
      <c r="L515" s="1"/>
      <c r="M515" s="1"/>
      <c r="N515" s="1"/>
      <c r="O515" s="1"/>
      <c r="P515" s="1"/>
      <c r="Q515" s="1"/>
      <c r="R515" s="1"/>
      <c r="S515" s="1"/>
      <c r="T515" s="1"/>
      <c r="U515" s="1"/>
      <c r="V515" s="1"/>
      <c r="W515" s="1"/>
      <c r="X515" s="1"/>
      <c r="Y515" s="1"/>
      <c r="Z515" s="1"/>
      <c r="AA515" s="1"/>
      <c r="AB515" s="1"/>
    </row>
    <row r="516" spans="3:28" s="2" customFormat="1" ht="16.5" thickTop="1" thickBot="1">
      <c r="C516" s="258"/>
      <c r="D516" s="259"/>
      <c r="E516" s="257"/>
      <c r="F516" s="75"/>
      <c r="I516" s="1"/>
      <c r="J516" s="91"/>
      <c r="K516" s="1"/>
      <c r="L516" s="1"/>
      <c r="M516" s="1"/>
      <c r="N516" s="1"/>
      <c r="O516" s="1"/>
      <c r="P516" s="1"/>
      <c r="Q516" s="1"/>
      <c r="R516" s="1"/>
      <c r="S516" s="1"/>
      <c r="T516" s="1"/>
      <c r="U516" s="1"/>
      <c r="V516" s="1"/>
      <c r="W516" s="1"/>
      <c r="X516" s="1"/>
      <c r="Y516" s="1"/>
      <c r="Z516" s="1"/>
      <c r="AA516" s="1"/>
      <c r="AB516" s="1"/>
    </row>
    <row r="517" spans="3:28" s="2" customFormat="1" ht="16.5" thickTop="1" thickBot="1">
      <c r="C517" s="258"/>
      <c r="D517" s="259"/>
      <c r="E517" s="257"/>
      <c r="F517" s="75"/>
      <c r="I517" s="1"/>
      <c r="J517" s="91"/>
      <c r="K517" s="1"/>
      <c r="L517" s="1"/>
      <c r="M517" s="1"/>
      <c r="N517" s="1"/>
      <c r="O517" s="1"/>
      <c r="P517" s="1"/>
      <c r="Q517" s="1"/>
      <c r="R517" s="1"/>
      <c r="S517" s="1"/>
      <c r="T517" s="1"/>
      <c r="U517" s="1"/>
      <c r="V517" s="1"/>
      <c r="W517" s="1"/>
      <c r="X517" s="1"/>
      <c r="Y517" s="1"/>
      <c r="Z517" s="1"/>
      <c r="AA517" s="1"/>
      <c r="AB517" s="1"/>
    </row>
    <row r="518" spans="3:28" s="2" customFormat="1" ht="16.5" thickTop="1" thickBot="1">
      <c r="C518" s="258"/>
      <c r="D518" s="259"/>
      <c r="E518" s="257"/>
      <c r="F518" s="75"/>
      <c r="I518" s="1"/>
      <c r="J518" s="91"/>
      <c r="K518" s="1"/>
      <c r="L518" s="1"/>
      <c r="M518" s="1"/>
      <c r="N518" s="1"/>
      <c r="O518" s="1"/>
      <c r="P518" s="1"/>
      <c r="Q518" s="1"/>
      <c r="R518" s="1"/>
      <c r="S518" s="1"/>
      <c r="T518" s="1"/>
      <c r="U518" s="1"/>
      <c r="V518" s="1"/>
      <c r="W518" s="1"/>
      <c r="X518" s="1"/>
      <c r="Y518" s="1"/>
      <c r="Z518" s="1"/>
      <c r="AA518" s="1"/>
      <c r="AB518" s="1"/>
    </row>
    <row r="519" spans="3:28" s="2" customFormat="1" ht="16.5" thickTop="1" thickBot="1">
      <c r="C519" s="258"/>
      <c r="D519" s="259"/>
      <c r="E519" s="257"/>
      <c r="F519" s="75"/>
      <c r="I519" s="1"/>
      <c r="J519" s="91"/>
      <c r="K519" s="1"/>
      <c r="L519" s="1"/>
      <c r="M519" s="1"/>
      <c r="N519" s="1"/>
      <c r="O519" s="1"/>
      <c r="P519" s="1"/>
      <c r="Q519" s="1"/>
      <c r="R519" s="1"/>
      <c r="S519" s="1"/>
      <c r="T519" s="1"/>
      <c r="U519" s="1"/>
      <c r="V519" s="1"/>
      <c r="W519" s="1"/>
      <c r="X519" s="1"/>
      <c r="Y519" s="1"/>
      <c r="Z519" s="1"/>
      <c r="AA519" s="1"/>
      <c r="AB519" s="1"/>
    </row>
    <row r="520" spans="3:28" s="2" customFormat="1" ht="16.5" thickTop="1" thickBot="1">
      <c r="C520" s="258"/>
      <c r="D520" s="259"/>
      <c r="E520" s="257"/>
      <c r="F520" s="75"/>
      <c r="I520" s="1"/>
      <c r="J520" s="91"/>
      <c r="K520" s="1"/>
      <c r="L520" s="1"/>
      <c r="M520" s="1"/>
      <c r="N520" s="1"/>
      <c r="O520" s="1"/>
      <c r="P520" s="1"/>
      <c r="Q520" s="1"/>
      <c r="R520" s="1"/>
      <c r="S520" s="1"/>
      <c r="T520" s="1"/>
      <c r="U520" s="1"/>
      <c r="V520" s="1"/>
      <c r="W520" s="1"/>
      <c r="X520" s="1"/>
      <c r="Y520" s="1"/>
      <c r="Z520" s="1"/>
      <c r="AA520" s="1"/>
      <c r="AB520" s="1"/>
    </row>
    <row r="521" spans="3:28" s="2" customFormat="1" ht="16.5" thickTop="1" thickBot="1">
      <c r="C521" s="258"/>
      <c r="D521" s="259"/>
      <c r="E521" s="257"/>
      <c r="F521" s="75"/>
      <c r="I521" s="1"/>
      <c r="J521" s="91"/>
      <c r="K521" s="1"/>
      <c r="L521" s="1"/>
      <c r="M521" s="1"/>
      <c r="N521" s="1"/>
      <c r="O521" s="1"/>
      <c r="P521" s="1"/>
      <c r="Q521" s="1"/>
      <c r="R521" s="1"/>
      <c r="S521" s="1"/>
      <c r="T521" s="1"/>
      <c r="U521" s="1"/>
      <c r="V521" s="1"/>
      <c r="W521" s="1"/>
      <c r="X521" s="1"/>
      <c r="Y521" s="1"/>
      <c r="Z521" s="1"/>
      <c r="AA521" s="1"/>
      <c r="AB521" s="1"/>
    </row>
    <row r="522" spans="3:28" s="2" customFormat="1" ht="16.5" thickTop="1" thickBot="1">
      <c r="C522" s="258"/>
      <c r="D522" s="259"/>
      <c r="E522" s="257"/>
      <c r="F522" s="75"/>
      <c r="I522" s="1"/>
      <c r="J522" s="91"/>
      <c r="K522" s="1"/>
      <c r="L522" s="1"/>
      <c r="M522" s="1"/>
      <c r="N522" s="1"/>
      <c r="O522" s="1"/>
      <c r="P522" s="1"/>
      <c r="Q522" s="1"/>
      <c r="R522" s="1"/>
      <c r="S522" s="1"/>
      <c r="T522" s="1"/>
      <c r="U522" s="1"/>
      <c r="V522" s="1"/>
      <c r="W522" s="1"/>
      <c r="X522" s="1"/>
      <c r="Y522" s="1"/>
      <c r="Z522" s="1"/>
      <c r="AA522" s="1"/>
      <c r="AB522" s="1"/>
    </row>
    <row r="523" spans="3:28" s="2" customFormat="1" ht="16.5" thickTop="1" thickBot="1">
      <c r="C523" s="258"/>
      <c r="D523" s="259"/>
      <c r="E523" s="257"/>
      <c r="F523" s="75"/>
      <c r="I523" s="1"/>
      <c r="J523" s="91"/>
      <c r="K523" s="1"/>
      <c r="L523" s="1"/>
      <c r="M523" s="1"/>
      <c r="N523" s="1"/>
      <c r="O523" s="1"/>
      <c r="P523" s="1"/>
      <c r="Q523" s="1"/>
      <c r="R523" s="1"/>
      <c r="S523" s="1"/>
      <c r="T523" s="1"/>
      <c r="U523" s="1"/>
      <c r="V523" s="1"/>
      <c r="W523" s="1"/>
      <c r="X523" s="1"/>
      <c r="Y523" s="1"/>
      <c r="Z523" s="1"/>
      <c r="AA523" s="1"/>
      <c r="AB523" s="1"/>
    </row>
    <row r="524" spans="3:28" s="2" customFormat="1" ht="16.5" thickTop="1" thickBot="1">
      <c r="C524" s="258"/>
      <c r="D524" s="259"/>
      <c r="E524" s="257"/>
      <c r="F524" s="75"/>
      <c r="I524" s="1"/>
      <c r="J524" s="91"/>
      <c r="K524" s="1"/>
      <c r="L524" s="1"/>
      <c r="M524" s="1"/>
      <c r="N524" s="1"/>
      <c r="O524" s="1"/>
      <c r="P524" s="1"/>
      <c r="Q524" s="1"/>
      <c r="R524" s="1"/>
      <c r="S524" s="1"/>
      <c r="T524" s="1"/>
      <c r="U524" s="1"/>
      <c r="V524" s="1"/>
      <c r="W524" s="1"/>
      <c r="X524" s="1"/>
      <c r="Y524" s="1"/>
      <c r="Z524" s="1"/>
      <c r="AA524" s="1"/>
      <c r="AB524" s="1"/>
    </row>
    <row r="525" spans="3:28" s="2" customFormat="1" ht="16.5" thickTop="1" thickBot="1">
      <c r="C525" s="258"/>
      <c r="D525" s="259"/>
      <c r="E525" s="257"/>
      <c r="F525" s="75"/>
      <c r="I525" s="1"/>
      <c r="J525" s="91"/>
      <c r="K525" s="1"/>
      <c r="L525" s="1"/>
      <c r="M525" s="1"/>
      <c r="N525" s="1"/>
      <c r="O525" s="1"/>
      <c r="P525" s="1"/>
      <c r="Q525" s="1"/>
      <c r="R525" s="1"/>
      <c r="S525" s="1"/>
      <c r="T525" s="1"/>
      <c r="U525" s="1"/>
      <c r="V525" s="1"/>
      <c r="W525" s="1"/>
      <c r="X525" s="1"/>
      <c r="Y525" s="1"/>
      <c r="Z525" s="1"/>
      <c r="AA525" s="1"/>
      <c r="AB525" s="1"/>
    </row>
    <row r="526" spans="3:28" s="2" customFormat="1" ht="16.5" thickTop="1" thickBot="1">
      <c r="C526" s="258"/>
      <c r="D526" s="259"/>
      <c r="E526" s="257"/>
      <c r="F526" s="75"/>
      <c r="I526" s="1"/>
      <c r="J526" s="91"/>
      <c r="K526" s="1"/>
      <c r="L526" s="1"/>
      <c r="M526" s="1"/>
      <c r="N526" s="1"/>
      <c r="O526" s="1"/>
      <c r="P526" s="1"/>
      <c r="Q526" s="1"/>
      <c r="R526" s="1"/>
      <c r="S526" s="1"/>
      <c r="T526" s="1"/>
      <c r="U526" s="1"/>
      <c r="V526" s="1"/>
      <c r="W526" s="1"/>
      <c r="X526" s="1"/>
      <c r="Y526" s="1"/>
      <c r="Z526" s="1"/>
      <c r="AA526" s="1"/>
      <c r="AB526" s="1"/>
    </row>
    <row r="527" spans="3:28" s="2" customFormat="1" ht="16.5" thickTop="1" thickBot="1">
      <c r="C527" s="258"/>
      <c r="D527" s="259"/>
      <c r="E527" s="257"/>
      <c r="F527" s="75"/>
      <c r="I527" s="1"/>
      <c r="J527" s="91"/>
      <c r="K527" s="1"/>
      <c r="L527" s="1"/>
      <c r="M527" s="1"/>
      <c r="N527" s="1"/>
      <c r="O527" s="1"/>
      <c r="P527" s="1"/>
      <c r="Q527" s="1"/>
      <c r="R527" s="1"/>
      <c r="S527" s="1"/>
      <c r="T527" s="1"/>
      <c r="U527" s="1"/>
      <c r="V527" s="1"/>
      <c r="W527" s="1"/>
      <c r="X527" s="1"/>
      <c r="Y527" s="1"/>
      <c r="Z527" s="1"/>
      <c r="AA527" s="1"/>
      <c r="AB527" s="1"/>
    </row>
    <row r="528" spans="3:28" s="2" customFormat="1" ht="16.5" thickTop="1" thickBot="1">
      <c r="C528" s="258"/>
      <c r="D528" s="259"/>
      <c r="E528" s="257"/>
      <c r="F528" s="75"/>
      <c r="I528" s="1"/>
      <c r="J528" s="91"/>
      <c r="K528" s="1"/>
      <c r="L528" s="1"/>
      <c r="M528" s="1"/>
      <c r="N528" s="1"/>
      <c r="O528" s="1"/>
      <c r="P528" s="1"/>
      <c r="Q528" s="1"/>
      <c r="R528" s="1"/>
      <c r="S528" s="1"/>
      <c r="T528" s="1"/>
      <c r="U528" s="1"/>
      <c r="V528" s="1"/>
      <c r="W528" s="1"/>
      <c r="X528" s="1"/>
      <c r="Y528" s="1"/>
      <c r="Z528" s="1"/>
      <c r="AA528" s="1"/>
      <c r="AB528" s="1"/>
    </row>
    <row r="529" spans="3:28" s="2" customFormat="1" ht="16.5" thickTop="1" thickBot="1">
      <c r="C529" s="258"/>
      <c r="D529" s="259"/>
      <c r="E529" s="257"/>
      <c r="F529" s="75"/>
      <c r="I529" s="1"/>
      <c r="J529" s="91"/>
      <c r="K529" s="1"/>
      <c r="L529" s="1"/>
      <c r="M529" s="1"/>
      <c r="N529" s="1"/>
      <c r="O529" s="1"/>
      <c r="P529" s="1"/>
      <c r="Q529" s="1"/>
      <c r="R529" s="1"/>
      <c r="S529" s="1"/>
      <c r="T529" s="1"/>
      <c r="U529" s="1"/>
      <c r="V529" s="1"/>
      <c r="W529" s="1"/>
      <c r="X529" s="1"/>
      <c r="Y529" s="1"/>
      <c r="Z529" s="1"/>
      <c r="AA529" s="1"/>
      <c r="AB529" s="1"/>
    </row>
    <row r="530" spans="3:28" s="2" customFormat="1" ht="16.5" thickTop="1" thickBot="1">
      <c r="C530" s="258"/>
      <c r="D530" s="259"/>
      <c r="E530" s="257"/>
      <c r="F530" s="75"/>
      <c r="I530" s="1"/>
      <c r="J530" s="91"/>
      <c r="K530" s="1"/>
      <c r="L530" s="1"/>
      <c r="M530" s="1"/>
      <c r="N530" s="1"/>
      <c r="O530" s="1"/>
      <c r="P530" s="1"/>
      <c r="Q530" s="1"/>
      <c r="R530" s="1"/>
      <c r="S530" s="1"/>
      <c r="T530" s="1"/>
      <c r="U530" s="1"/>
      <c r="V530" s="1"/>
      <c r="W530" s="1"/>
      <c r="X530" s="1"/>
      <c r="Y530" s="1"/>
      <c r="Z530" s="1"/>
      <c r="AA530" s="1"/>
      <c r="AB530" s="1"/>
    </row>
    <row r="531" spans="3:28" s="2" customFormat="1" ht="16.5" thickTop="1" thickBot="1">
      <c r="C531" s="258"/>
      <c r="D531" s="259"/>
      <c r="E531" s="257"/>
      <c r="F531" s="75"/>
      <c r="I531" s="1"/>
      <c r="J531" s="91"/>
      <c r="K531" s="1"/>
      <c r="L531" s="1"/>
      <c r="M531" s="1"/>
      <c r="N531" s="1"/>
      <c r="O531" s="1"/>
      <c r="P531" s="1"/>
      <c r="Q531" s="1"/>
      <c r="R531" s="1"/>
      <c r="S531" s="1"/>
      <c r="T531" s="1"/>
      <c r="U531" s="1"/>
      <c r="V531" s="1"/>
      <c r="W531" s="1"/>
      <c r="X531" s="1"/>
      <c r="Y531" s="1"/>
      <c r="Z531" s="1"/>
      <c r="AA531" s="1"/>
      <c r="AB531" s="1"/>
    </row>
    <row r="532" spans="3:28" s="2" customFormat="1" ht="16.5" thickTop="1" thickBot="1">
      <c r="C532" s="258"/>
      <c r="D532" s="259"/>
      <c r="E532" s="257"/>
      <c r="F532" s="75"/>
      <c r="I532" s="1"/>
      <c r="J532" s="91"/>
      <c r="K532" s="1"/>
      <c r="L532" s="1"/>
      <c r="M532" s="1"/>
      <c r="N532" s="1"/>
      <c r="O532" s="1"/>
      <c r="P532" s="1"/>
      <c r="Q532" s="1"/>
      <c r="R532" s="1"/>
      <c r="S532" s="1"/>
      <c r="T532" s="1"/>
      <c r="U532" s="1"/>
      <c r="V532" s="1"/>
      <c r="W532" s="1"/>
      <c r="X532" s="1"/>
      <c r="Y532" s="1"/>
      <c r="Z532" s="1"/>
      <c r="AA532" s="1"/>
      <c r="AB532" s="1"/>
    </row>
    <row r="533" spans="3:28" s="2" customFormat="1" ht="16.5" thickTop="1" thickBot="1">
      <c r="C533" s="258"/>
      <c r="D533" s="259"/>
      <c r="E533" s="257"/>
      <c r="F533" s="75"/>
      <c r="I533" s="1"/>
      <c r="J533" s="91"/>
      <c r="K533" s="1"/>
      <c r="L533" s="1"/>
      <c r="M533" s="1"/>
      <c r="N533" s="1"/>
      <c r="O533" s="1"/>
      <c r="P533" s="1"/>
      <c r="Q533" s="1"/>
      <c r="R533" s="1"/>
      <c r="S533" s="1"/>
      <c r="T533" s="1"/>
      <c r="U533" s="1"/>
      <c r="V533" s="1"/>
      <c r="W533" s="1"/>
      <c r="X533" s="1"/>
      <c r="Y533" s="1"/>
      <c r="Z533" s="1"/>
      <c r="AA533" s="1"/>
      <c r="AB533" s="1"/>
    </row>
    <row r="534" spans="3:28" s="2" customFormat="1" ht="16.5" thickTop="1" thickBot="1">
      <c r="C534" s="258"/>
      <c r="D534" s="259"/>
      <c r="E534" s="257"/>
      <c r="F534" s="75"/>
      <c r="I534" s="1"/>
      <c r="J534" s="91"/>
      <c r="K534" s="1"/>
      <c r="L534" s="1"/>
      <c r="M534" s="1"/>
      <c r="N534" s="1"/>
      <c r="O534" s="1"/>
      <c r="P534" s="1"/>
      <c r="Q534" s="1"/>
      <c r="R534" s="1"/>
      <c r="S534" s="1"/>
      <c r="T534" s="1"/>
      <c r="U534" s="1"/>
      <c r="V534" s="1"/>
      <c r="W534" s="1"/>
      <c r="X534" s="1"/>
      <c r="Y534" s="1"/>
      <c r="Z534" s="1"/>
      <c r="AA534" s="1"/>
      <c r="AB534" s="1"/>
    </row>
    <row r="535" spans="3:28" s="2" customFormat="1" ht="16.5" thickTop="1" thickBot="1">
      <c r="C535" s="258"/>
      <c r="D535" s="259"/>
      <c r="E535" s="257"/>
      <c r="F535" s="75"/>
      <c r="I535" s="1"/>
      <c r="J535" s="91"/>
      <c r="K535" s="1"/>
      <c r="L535" s="1"/>
      <c r="M535" s="1"/>
      <c r="N535" s="1"/>
      <c r="O535" s="1"/>
      <c r="P535" s="1"/>
      <c r="Q535" s="1"/>
      <c r="R535" s="1"/>
      <c r="S535" s="1"/>
      <c r="T535" s="1"/>
      <c r="U535" s="1"/>
      <c r="V535" s="1"/>
      <c r="W535" s="1"/>
      <c r="X535" s="1"/>
      <c r="Y535" s="1"/>
      <c r="Z535" s="1"/>
      <c r="AA535" s="1"/>
      <c r="AB535" s="1"/>
    </row>
    <row r="536" spans="3:28" s="2" customFormat="1" ht="16.5" thickTop="1" thickBot="1">
      <c r="C536" s="258"/>
      <c r="D536" s="259"/>
      <c r="E536" s="257"/>
      <c r="F536" s="75"/>
      <c r="I536" s="1"/>
      <c r="J536" s="91"/>
      <c r="K536" s="1"/>
      <c r="L536" s="1"/>
      <c r="M536" s="1"/>
      <c r="N536" s="1"/>
      <c r="O536" s="1"/>
      <c r="P536" s="1"/>
      <c r="Q536" s="1"/>
      <c r="R536" s="1"/>
      <c r="S536" s="1"/>
      <c r="T536" s="1"/>
      <c r="U536" s="1"/>
      <c r="V536" s="1"/>
      <c r="W536" s="1"/>
      <c r="X536" s="1"/>
      <c r="Y536" s="1"/>
      <c r="Z536" s="1"/>
      <c r="AA536" s="1"/>
      <c r="AB536" s="1"/>
    </row>
    <row r="537" spans="3:28" s="2" customFormat="1" ht="16.5" thickTop="1" thickBot="1">
      <c r="C537" s="258"/>
      <c r="D537" s="259"/>
      <c r="E537" s="257"/>
      <c r="F537" s="75"/>
      <c r="I537" s="1"/>
      <c r="J537" s="91"/>
      <c r="K537" s="1"/>
      <c r="L537" s="1"/>
      <c r="M537" s="1"/>
      <c r="N537" s="1"/>
      <c r="O537" s="1"/>
      <c r="P537" s="1"/>
      <c r="Q537" s="1"/>
      <c r="R537" s="1"/>
      <c r="S537" s="1"/>
      <c r="T537" s="1"/>
      <c r="U537" s="1"/>
      <c r="V537" s="1"/>
      <c r="W537" s="1"/>
      <c r="X537" s="1"/>
      <c r="Y537" s="1"/>
      <c r="Z537" s="1"/>
      <c r="AA537" s="1"/>
      <c r="AB537" s="1"/>
    </row>
    <row r="538" spans="3:28" s="2" customFormat="1" ht="16.5" thickTop="1" thickBot="1">
      <c r="C538" s="258"/>
      <c r="D538" s="259"/>
      <c r="E538" s="257"/>
      <c r="F538" s="75"/>
      <c r="I538" s="1"/>
      <c r="J538" s="91"/>
      <c r="K538" s="1"/>
      <c r="L538" s="1"/>
      <c r="M538" s="1"/>
      <c r="N538" s="1"/>
      <c r="O538" s="1"/>
      <c r="P538" s="1"/>
      <c r="Q538" s="1"/>
      <c r="R538" s="1"/>
      <c r="S538" s="1"/>
      <c r="T538" s="1"/>
      <c r="U538" s="1"/>
      <c r="V538" s="1"/>
      <c r="W538" s="1"/>
      <c r="X538" s="1"/>
      <c r="Y538" s="1"/>
      <c r="Z538" s="1"/>
      <c r="AA538" s="1"/>
      <c r="AB538" s="1"/>
    </row>
    <row r="539" spans="3:28" s="2" customFormat="1" ht="16.5" thickTop="1" thickBot="1">
      <c r="C539" s="258"/>
      <c r="D539" s="259"/>
      <c r="E539" s="257"/>
      <c r="F539" s="75"/>
      <c r="I539" s="1"/>
      <c r="J539" s="91"/>
      <c r="K539" s="1"/>
      <c r="L539" s="1"/>
      <c r="M539" s="1"/>
      <c r="N539" s="1"/>
      <c r="O539" s="1"/>
      <c r="P539" s="1"/>
      <c r="Q539" s="1"/>
      <c r="R539" s="1"/>
      <c r="S539" s="1"/>
      <c r="T539" s="1"/>
      <c r="U539" s="1"/>
      <c r="V539" s="1"/>
      <c r="W539" s="1"/>
      <c r="X539" s="1"/>
      <c r="Y539" s="1"/>
      <c r="Z539" s="1"/>
      <c r="AA539" s="1"/>
      <c r="AB539" s="1"/>
    </row>
    <row r="540" spans="3:28" s="2" customFormat="1" ht="16.5" thickTop="1" thickBot="1">
      <c r="C540" s="258"/>
      <c r="D540" s="259"/>
      <c r="E540" s="257"/>
      <c r="F540" s="75"/>
      <c r="I540" s="1"/>
      <c r="J540" s="91"/>
      <c r="K540" s="1"/>
      <c r="L540" s="1"/>
      <c r="M540" s="1"/>
      <c r="N540" s="1"/>
      <c r="O540" s="1"/>
      <c r="P540" s="1"/>
      <c r="Q540" s="1"/>
      <c r="R540" s="1"/>
      <c r="S540" s="1"/>
      <c r="T540" s="1"/>
      <c r="U540" s="1"/>
      <c r="V540" s="1"/>
      <c r="W540" s="1"/>
      <c r="X540" s="1"/>
      <c r="Y540" s="1"/>
      <c r="Z540" s="1"/>
      <c r="AA540" s="1"/>
      <c r="AB540" s="1"/>
    </row>
    <row r="541" spans="3:28" s="2" customFormat="1" ht="16.5" thickTop="1" thickBot="1">
      <c r="C541" s="258"/>
      <c r="D541" s="259"/>
      <c r="E541" s="257"/>
      <c r="F541" s="75"/>
      <c r="I541" s="1"/>
      <c r="J541" s="91"/>
      <c r="K541" s="1"/>
      <c r="L541" s="1"/>
      <c r="M541" s="1"/>
      <c r="N541" s="1"/>
      <c r="O541" s="1"/>
      <c r="P541" s="1"/>
      <c r="Q541" s="1"/>
      <c r="R541" s="1"/>
      <c r="S541" s="1"/>
      <c r="T541" s="1"/>
      <c r="U541" s="1"/>
      <c r="V541" s="1"/>
      <c r="W541" s="1"/>
      <c r="X541" s="1"/>
      <c r="Y541" s="1"/>
      <c r="Z541" s="1"/>
      <c r="AA541" s="1"/>
      <c r="AB541" s="1"/>
    </row>
    <row r="542" spans="3:28" s="2" customFormat="1" ht="16.5" thickTop="1" thickBot="1">
      <c r="C542" s="258"/>
      <c r="D542" s="259"/>
      <c r="E542" s="257"/>
      <c r="F542" s="75"/>
      <c r="I542" s="1"/>
      <c r="J542" s="91"/>
      <c r="K542" s="1"/>
      <c r="L542" s="1"/>
      <c r="M542" s="1"/>
      <c r="N542" s="1"/>
      <c r="O542" s="1"/>
      <c r="P542" s="1"/>
      <c r="Q542" s="1"/>
      <c r="R542" s="1"/>
      <c r="S542" s="1"/>
      <c r="T542" s="1"/>
      <c r="U542" s="1"/>
      <c r="V542" s="1"/>
      <c r="W542" s="1"/>
      <c r="X542" s="1"/>
      <c r="Y542" s="1"/>
      <c r="Z542" s="1"/>
      <c r="AA542" s="1"/>
      <c r="AB542" s="1"/>
    </row>
    <row r="543" spans="3:28" s="2" customFormat="1" ht="16.5" thickTop="1" thickBot="1">
      <c r="C543" s="258"/>
      <c r="D543" s="259"/>
      <c r="E543" s="257"/>
      <c r="F543" s="75"/>
      <c r="I543" s="1"/>
      <c r="J543" s="91"/>
      <c r="K543" s="1"/>
      <c r="L543" s="1"/>
      <c r="M543" s="1"/>
      <c r="N543" s="1"/>
      <c r="O543" s="1"/>
      <c r="P543" s="1"/>
      <c r="Q543" s="1"/>
      <c r="R543" s="1"/>
      <c r="S543" s="1"/>
      <c r="T543" s="1"/>
      <c r="U543" s="1"/>
      <c r="V543" s="1"/>
      <c r="W543" s="1"/>
      <c r="X543" s="1"/>
      <c r="Y543" s="1"/>
      <c r="Z543" s="1"/>
      <c r="AA543" s="1"/>
      <c r="AB543" s="1"/>
    </row>
    <row r="544" spans="3:28" s="2" customFormat="1" ht="16.5" thickTop="1" thickBot="1">
      <c r="C544" s="258"/>
      <c r="D544" s="259"/>
      <c r="E544" s="257"/>
      <c r="F544" s="75"/>
      <c r="I544" s="1"/>
      <c r="J544" s="91"/>
      <c r="K544" s="1"/>
      <c r="L544" s="1"/>
      <c r="M544" s="1"/>
      <c r="N544" s="1"/>
      <c r="O544" s="1"/>
      <c r="P544" s="1"/>
      <c r="Q544" s="1"/>
      <c r="R544" s="1"/>
      <c r="S544" s="1"/>
      <c r="T544" s="1"/>
      <c r="U544" s="1"/>
      <c r="V544" s="1"/>
      <c r="W544" s="1"/>
      <c r="X544" s="1"/>
      <c r="Y544" s="1"/>
      <c r="Z544" s="1"/>
      <c r="AA544" s="1"/>
      <c r="AB544" s="1"/>
    </row>
    <row r="545" spans="3:28" s="2" customFormat="1" ht="16.5" thickTop="1" thickBot="1">
      <c r="C545" s="258"/>
      <c r="D545" s="259"/>
      <c r="E545" s="257"/>
      <c r="F545" s="75"/>
      <c r="I545" s="1"/>
      <c r="J545" s="91"/>
      <c r="K545" s="1"/>
      <c r="L545" s="1"/>
      <c r="M545" s="1"/>
      <c r="N545" s="1"/>
      <c r="O545" s="1"/>
      <c r="P545" s="1"/>
      <c r="Q545" s="1"/>
      <c r="R545" s="1"/>
      <c r="S545" s="1"/>
      <c r="T545" s="1"/>
      <c r="U545" s="1"/>
      <c r="V545" s="1"/>
      <c r="W545" s="1"/>
      <c r="X545" s="1"/>
      <c r="Y545" s="1"/>
      <c r="Z545" s="1"/>
      <c r="AA545" s="1"/>
      <c r="AB545" s="1"/>
    </row>
    <row r="546" spans="3:28" s="2" customFormat="1" ht="16.5" thickTop="1" thickBot="1">
      <c r="C546" s="258"/>
      <c r="D546" s="259"/>
      <c r="E546" s="257"/>
      <c r="F546" s="75"/>
      <c r="I546" s="1"/>
      <c r="J546" s="91"/>
      <c r="K546" s="1"/>
      <c r="L546" s="1"/>
      <c r="M546" s="1"/>
      <c r="N546" s="1"/>
      <c r="O546" s="1"/>
      <c r="P546" s="1"/>
      <c r="Q546" s="1"/>
      <c r="R546" s="1"/>
      <c r="S546" s="1"/>
      <c r="T546" s="1"/>
      <c r="U546" s="1"/>
      <c r="V546" s="1"/>
      <c r="W546" s="1"/>
      <c r="X546" s="1"/>
      <c r="Y546" s="1"/>
      <c r="Z546" s="1"/>
      <c r="AA546" s="1"/>
      <c r="AB546" s="1"/>
    </row>
    <row r="547" spans="3:28" s="2" customFormat="1" ht="16.5" thickTop="1" thickBot="1">
      <c r="C547" s="258"/>
      <c r="D547" s="259"/>
      <c r="E547" s="257"/>
      <c r="F547" s="75"/>
      <c r="I547" s="1"/>
      <c r="J547" s="91"/>
      <c r="K547" s="1"/>
      <c r="L547" s="1"/>
      <c r="M547" s="1"/>
      <c r="N547" s="1"/>
      <c r="O547" s="1"/>
      <c r="P547" s="1"/>
      <c r="Q547" s="1"/>
      <c r="R547" s="1"/>
      <c r="S547" s="1"/>
      <c r="T547" s="1"/>
      <c r="U547" s="1"/>
      <c r="V547" s="1"/>
      <c r="W547" s="1"/>
      <c r="X547" s="1"/>
      <c r="Y547" s="1"/>
      <c r="Z547" s="1"/>
      <c r="AA547" s="1"/>
      <c r="AB547" s="1"/>
    </row>
    <row r="548" spans="3:28" s="2" customFormat="1" ht="16.5" thickTop="1" thickBot="1">
      <c r="C548" s="258"/>
      <c r="D548" s="259"/>
      <c r="E548" s="257"/>
      <c r="F548" s="75"/>
      <c r="I548" s="1"/>
      <c r="J548" s="91"/>
      <c r="K548" s="1"/>
      <c r="L548" s="1"/>
      <c r="M548" s="1"/>
      <c r="N548" s="1"/>
      <c r="O548" s="1"/>
      <c r="P548" s="1"/>
      <c r="Q548" s="1"/>
      <c r="R548" s="1"/>
      <c r="S548" s="1"/>
      <c r="T548" s="1"/>
      <c r="U548" s="1"/>
      <c r="V548" s="1"/>
      <c r="W548" s="1"/>
      <c r="X548" s="1"/>
      <c r="Y548" s="1"/>
      <c r="Z548" s="1"/>
      <c r="AA548" s="1"/>
      <c r="AB548" s="1"/>
    </row>
    <row r="549" spans="3:28" s="2" customFormat="1" ht="16.5" thickTop="1" thickBot="1">
      <c r="C549" s="258"/>
      <c r="D549" s="259"/>
      <c r="E549" s="257"/>
      <c r="F549" s="75"/>
      <c r="I549" s="1"/>
      <c r="J549" s="91"/>
      <c r="K549" s="1"/>
      <c r="L549" s="1"/>
      <c r="M549" s="1"/>
      <c r="N549" s="1"/>
      <c r="O549" s="1"/>
      <c r="P549" s="1"/>
      <c r="Q549" s="1"/>
      <c r="R549" s="1"/>
      <c r="S549" s="1"/>
      <c r="T549" s="1"/>
      <c r="U549" s="1"/>
      <c r="V549" s="1"/>
      <c r="W549" s="1"/>
      <c r="X549" s="1"/>
      <c r="Y549" s="1"/>
      <c r="Z549" s="1"/>
      <c r="AA549" s="1"/>
      <c r="AB549" s="1"/>
    </row>
    <row r="550" spans="3:28" s="2" customFormat="1" ht="16.5" thickTop="1" thickBot="1">
      <c r="C550" s="258"/>
      <c r="D550" s="259"/>
      <c r="E550" s="257"/>
      <c r="F550" s="75"/>
      <c r="I550" s="1"/>
      <c r="J550" s="91"/>
      <c r="K550" s="1"/>
      <c r="L550" s="1"/>
      <c r="M550" s="1"/>
      <c r="N550" s="1"/>
      <c r="O550" s="1"/>
      <c r="P550" s="1"/>
      <c r="Q550" s="1"/>
      <c r="R550" s="1"/>
      <c r="S550" s="1"/>
      <c r="T550" s="1"/>
      <c r="U550" s="1"/>
      <c r="V550" s="1"/>
      <c r="W550" s="1"/>
      <c r="X550" s="1"/>
      <c r="Y550" s="1"/>
      <c r="Z550" s="1"/>
      <c r="AA550" s="1"/>
      <c r="AB550" s="1"/>
    </row>
    <row r="551" spans="3:28" s="2" customFormat="1" ht="16.5" thickTop="1" thickBot="1">
      <c r="C551" s="258"/>
      <c r="D551" s="259"/>
      <c r="E551" s="257"/>
      <c r="F551" s="75"/>
      <c r="I551" s="1"/>
      <c r="J551" s="91"/>
      <c r="K551" s="1"/>
      <c r="L551" s="1"/>
      <c r="M551" s="1"/>
      <c r="N551" s="1"/>
      <c r="O551" s="1"/>
      <c r="P551" s="1"/>
      <c r="Q551" s="1"/>
      <c r="R551" s="1"/>
      <c r="S551" s="1"/>
      <c r="T551" s="1"/>
      <c r="U551" s="1"/>
      <c r="V551" s="1"/>
      <c r="W551" s="1"/>
      <c r="X551" s="1"/>
      <c r="Y551" s="1"/>
      <c r="Z551" s="1"/>
      <c r="AA551" s="1"/>
      <c r="AB551" s="1"/>
    </row>
    <row r="552" spans="3:28" s="2" customFormat="1" ht="16.5" thickTop="1" thickBot="1">
      <c r="C552" s="258"/>
      <c r="D552" s="259"/>
      <c r="E552" s="257"/>
      <c r="F552" s="75"/>
      <c r="I552" s="1"/>
      <c r="J552" s="91"/>
      <c r="K552" s="1"/>
      <c r="L552" s="1"/>
      <c r="M552" s="1"/>
      <c r="N552" s="1"/>
      <c r="O552" s="1"/>
      <c r="P552" s="1"/>
      <c r="Q552" s="1"/>
      <c r="R552" s="1"/>
      <c r="S552" s="1"/>
      <c r="T552" s="1"/>
      <c r="U552" s="1"/>
      <c r="V552" s="1"/>
      <c r="W552" s="1"/>
      <c r="X552" s="1"/>
      <c r="Y552" s="1"/>
      <c r="Z552" s="1"/>
      <c r="AA552" s="1"/>
      <c r="AB552" s="1"/>
    </row>
    <row r="553" spans="3:28" s="2" customFormat="1" ht="16.5" thickTop="1" thickBot="1">
      <c r="C553" s="258"/>
      <c r="D553" s="259"/>
      <c r="E553" s="257"/>
      <c r="F553" s="75"/>
      <c r="I553" s="1"/>
      <c r="J553" s="91"/>
      <c r="K553" s="1"/>
      <c r="L553" s="1"/>
      <c r="M553" s="1"/>
      <c r="N553" s="1"/>
      <c r="O553" s="1"/>
      <c r="P553" s="1"/>
      <c r="Q553" s="1"/>
      <c r="R553" s="1"/>
      <c r="S553" s="1"/>
      <c r="T553" s="1"/>
      <c r="U553" s="1"/>
      <c r="V553" s="1"/>
      <c r="W553" s="1"/>
      <c r="X553" s="1"/>
      <c r="Y553" s="1"/>
      <c r="Z553" s="1"/>
      <c r="AA553" s="1"/>
      <c r="AB553" s="1"/>
    </row>
    <row r="554" spans="3:28" s="2" customFormat="1" ht="16.5" thickTop="1" thickBot="1">
      <c r="C554" s="258"/>
      <c r="D554" s="259"/>
      <c r="E554" s="257"/>
      <c r="F554" s="75"/>
      <c r="I554" s="1"/>
      <c r="J554" s="91"/>
      <c r="K554" s="1"/>
      <c r="L554" s="1"/>
      <c r="M554" s="1"/>
      <c r="N554" s="1"/>
      <c r="O554" s="1"/>
      <c r="P554" s="1"/>
      <c r="Q554" s="1"/>
      <c r="R554" s="1"/>
      <c r="S554" s="1"/>
      <c r="T554" s="1"/>
      <c r="U554" s="1"/>
      <c r="V554" s="1"/>
      <c r="W554" s="1"/>
      <c r="X554" s="1"/>
      <c r="Y554" s="1"/>
      <c r="Z554" s="1"/>
      <c r="AA554" s="1"/>
      <c r="AB554" s="1"/>
    </row>
    <row r="555" spans="3:28" s="2" customFormat="1" ht="16.5" thickTop="1" thickBot="1">
      <c r="C555" s="258"/>
      <c r="D555" s="259"/>
      <c r="E555" s="257"/>
      <c r="F555" s="75"/>
      <c r="I555" s="1"/>
      <c r="J555" s="91"/>
      <c r="K555" s="1"/>
      <c r="L555" s="1"/>
      <c r="M555" s="1"/>
      <c r="N555" s="1"/>
      <c r="O555" s="1"/>
      <c r="P555" s="1"/>
      <c r="Q555" s="1"/>
      <c r="R555" s="1"/>
      <c r="S555" s="1"/>
      <c r="T555" s="1"/>
      <c r="U555" s="1"/>
      <c r="V555" s="1"/>
      <c r="W555" s="1"/>
      <c r="X555" s="1"/>
      <c r="Y555" s="1"/>
      <c r="Z555" s="1"/>
      <c r="AA555" s="1"/>
      <c r="AB555" s="1"/>
    </row>
    <row r="556" spans="3:28" s="2" customFormat="1" ht="16.5" thickTop="1" thickBot="1">
      <c r="C556" s="258"/>
      <c r="D556" s="259"/>
      <c r="E556" s="257"/>
      <c r="F556" s="75"/>
      <c r="I556" s="1"/>
      <c r="J556" s="91"/>
      <c r="K556" s="1"/>
      <c r="L556" s="1"/>
      <c r="M556" s="1"/>
      <c r="N556" s="1"/>
      <c r="O556" s="1"/>
      <c r="P556" s="1"/>
      <c r="Q556" s="1"/>
      <c r="R556" s="1"/>
      <c r="S556" s="1"/>
      <c r="T556" s="1"/>
      <c r="U556" s="1"/>
      <c r="V556" s="1"/>
      <c r="W556" s="1"/>
      <c r="X556" s="1"/>
      <c r="Y556" s="1"/>
      <c r="Z556" s="1"/>
      <c r="AA556" s="1"/>
      <c r="AB556" s="1"/>
    </row>
    <row r="557" spans="3:28" s="2" customFormat="1" ht="16.5" thickTop="1" thickBot="1">
      <c r="C557" s="258"/>
      <c r="D557" s="259"/>
      <c r="E557" s="257"/>
      <c r="F557" s="75"/>
      <c r="I557" s="1"/>
      <c r="J557" s="91"/>
      <c r="K557" s="1"/>
      <c r="L557" s="1"/>
      <c r="M557" s="1"/>
      <c r="N557" s="1"/>
      <c r="O557" s="1"/>
      <c r="P557" s="1"/>
      <c r="Q557" s="1"/>
      <c r="R557" s="1"/>
      <c r="S557" s="1"/>
      <c r="T557" s="1"/>
      <c r="U557" s="1"/>
      <c r="V557" s="1"/>
      <c r="W557" s="1"/>
      <c r="X557" s="1"/>
      <c r="Y557" s="1"/>
      <c r="Z557" s="1"/>
      <c r="AA557" s="1"/>
      <c r="AB557" s="1"/>
    </row>
    <row r="558" spans="3:28" s="2" customFormat="1" ht="16.5" thickTop="1" thickBot="1">
      <c r="C558" s="258"/>
      <c r="D558" s="259"/>
      <c r="E558" s="257"/>
      <c r="F558" s="75"/>
      <c r="I558" s="1"/>
      <c r="J558" s="91"/>
      <c r="K558" s="1"/>
      <c r="L558" s="1"/>
      <c r="M558" s="1"/>
      <c r="N558" s="1"/>
      <c r="O558" s="1"/>
      <c r="P558" s="1"/>
      <c r="Q558" s="1"/>
      <c r="R558" s="1"/>
      <c r="S558" s="1"/>
      <c r="T558" s="1"/>
      <c r="U558" s="1"/>
      <c r="V558" s="1"/>
      <c r="W558" s="1"/>
      <c r="X558" s="1"/>
      <c r="Y558" s="1"/>
      <c r="Z558" s="1"/>
      <c r="AA558" s="1"/>
      <c r="AB558" s="1"/>
    </row>
    <row r="559" spans="3:28" s="2" customFormat="1" ht="16.5" thickTop="1" thickBot="1">
      <c r="C559" s="258"/>
      <c r="D559" s="259"/>
      <c r="E559" s="257"/>
      <c r="F559" s="75"/>
      <c r="I559" s="1"/>
      <c r="J559" s="91"/>
      <c r="K559" s="1"/>
      <c r="L559" s="1"/>
      <c r="M559" s="1"/>
      <c r="N559" s="1"/>
      <c r="O559" s="1"/>
      <c r="P559" s="1"/>
      <c r="Q559" s="1"/>
      <c r="R559" s="1"/>
      <c r="S559" s="1"/>
      <c r="T559" s="1"/>
      <c r="U559" s="1"/>
      <c r="V559" s="1"/>
      <c r="W559" s="1"/>
      <c r="X559" s="1"/>
      <c r="Y559" s="1"/>
      <c r="Z559" s="1"/>
      <c r="AA559" s="1"/>
      <c r="AB559" s="1"/>
    </row>
    <row r="560" spans="3:28" s="2" customFormat="1" ht="16.5" thickTop="1" thickBot="1">
      <c r="C560" s="258"/>
      <c r="D560" s="259"/>
      <c r="E560" s="257"/>
      <c r="F560" s="75"/>
      <c r="I560" s="1"/>
      <c r="J560" s="91"/>
      <c r="K560" s="1"/>
      <c r="L560" s="1"/>
      <c r="M560" s="1"/>
      <c r="N560" s="1"/>
      <c r="O560" s="1"/>
      <c r="P560" s="1"/>
      <c r="Q560" s="1"/>
      <c r="R560" s="1"/>
      <c r="S560" s="1"/>
      <c r="T560" s="1"/>
      <c r="U560" s="1"/>
      <c r="V560" s="1"/>
      <c r="W560" s="1"/>
      <c r="X560" s="1"/>
      <c r="Y560" s="1"/>
      <c r="Z560" s="1"/>
      <c r="AA560" s="1"/>
      <c r="AB560" s="1"/>
    </row>
    <row r="561" spans="3:28" s="2" customFormat="1" ht="16.5" thickTop="1" thickBot="1">
      <c r="C561" s="258"/>
      <c r="D561" s="259"/>
      <c r="E561" s="257"/>
      <c r="F561" s="75"/>
      <c r="I561" s="1"/>
      <c r="J561" s="91"/>
      <c r="K561" s="1"/>
      <c r="L561" s="1"/>
      <c r="M561" s="1"/>
      <c r="N561" s="1"/>
      <c r="O561" s="1"/>
      <c r="P561" s="1"/>
      <c r="Q561" s="1"/>
      <c r="R561" s="1"/>
      <c r="S561" s="1"/>
      <c r="T561" s="1"/>
      <c r="U561" s="1"/>
      <c r="V561" s="1"/>
      <c r="W561" s="1"/>
      <c r="X561" s="1"/>
      <c r="Y561" s="1"/>
      <c r="Z561" s="1"/>
      <c r="AA561" s="1"/>
      <c r="AB561" s="1"/>
    </row>
    <row r="562" spans="3:28" s="2" customFormat="1" ht="16.5" thickTop="1" thickBot="1">
      <c r="C562" s="258"/>
      <c r="D562" s="259"/>
      <c r="E562" s="257"/>
      <c r="F562" s="75"/>
      <c r="I562" s="1"/>
      <c r="J562" s="91"/>
      <c r="K562" s="1"/>
      <c r="L562" s="1"/>
      <c r="M562" s="1"/>
      <c r="N562" s="1"/>
      <c r="O562" s="1"/>
      <c r="P562" s="1"/>
      <c r="Q562" s="1"/>
      <c r="R562" s="1"/>
      <c r="S562" s="1"/>
      <c r="T562" s="1"/>
      <c r="U562" s="1"/>
      <c r="V562" s="1"/>
      <c r="W562" s="1"/>
      <c r="X562" s="1"/>
      <c r="Y562" s="1"/>
      <c r="Z562" s="1"/>
      <c r="AA562" s="1"/>
      <c r="AB562" s="1"/>
    </row>
    <row r="563" spans="3:28" s="2" customFormat="1" ht="16.5" thickTop="1" thickBot="1">
      <c r="C563" s="258"/>
      <c r="D563" s="259"/>
      <c r="E563" s="257"/>
      <c r="F563" s="75"/>
      <c r="I563" s="1"/>
      <c r="J563" s="91"/>
      <c r="K563" s="1"/>
      <c r="L563" s="1"/>
      <c r="M563" s="1"/>
      <c r="N563" s="1"/>
      <c r="O563" s="1"/>
      <c r="P563" s="1"/>
      <c r="Q563" s="1"/>
      <c r="R563" s="1"/>
      <c r="S563" s="1"/>
      <c r="T563" s="1"/>
      <c r="U563" s="1"/>
      <c r="V563" s="1"/>
      <c r="W563" s="1"/>
      <c r="X563" s="1"/>
      <c r="Y563" s="1"/>
      <c r="Z563" s="1"/>
      <c r="AA563" s="1"/>
      <c r="AB563" s="1"/>
    </row>
    <row r="564" spans="3:28" s="2" customFormat="1" ht="16.5" thickTop="1" thickBot="1">
      <c r="C564" s="258"/>
      <c r="D564" s="259"/>
      <c r="E564" s="257"/>
      <c r="F564" s="75"/>
      <c r="I564" s="1"/>
      <c r="J564" s="91"/>
      <c r="K564" s="1"/>
      <c r="L564" s="1"/>
      <c r="M564" s="1"/>
      <c r="N564" s="1"/>
      <c r="O564" s="1"/>
      <c r="P564" s="1"/>
      <c r="Q564" s="1"/>
      <c r="R564" s="1"/>
      <c r="S564" s="1"/>
      <c r="T564" s="1"/>
      <c r="U564" s="1"/>
      <c r="V564" s="1"/>
      <c r="W564" s="1"/>
      <c r="X564" s="1"/>
      <c r="Y564" s="1"/>
      <c r="Z564" s="1"/>
      <c r="AA564" s="1"/>
      <c r="AB564" s="1"/>
    </row>
    <row r="565" spans="3:28" s="2" customFormat="1" ht="16.5" thickTop="1" thickBot="1">
      <c r="C565" s="258"/>
      <c r="D565" s="259"/>
      <c r="E565" s="257"/>
      <c r="F565" s="75"/>
      <c r="I565" s="1"/>
      <c r="J565" s="91"/>
      <c r="K565" s="1"/>
      <c r="L565" s="1"/>
      <c r="M565" s="1"/>
      <c r="N565" s="1"/>
      <c r="O565" s="1"/>
      <c r="P565" s="1"/>
      <c r="Q565" s="1"/>
      <c r="R565" s="1"/>
      <c r="S565" s="1"/>
      <c r="T565" s="1"/>
      <c r="U565" s="1"/>
      <c r="V565" s="1"/>
      <c r="W565" s="1"/>
      <c r="X565" s="1"/>
      <c r="Y565" s="1"/>
      <c r="Z565" s="1"/>
      <c r="AA565" s="1"/>
      <c r="AB565" s="1"/>
    </row>
    <row r="566" spans="3:28" s="2" customFormat="1" ht="16.5" thickTop="1" thickBot="1">
      <c r="C566" s="258"/>
      <c r="D566" s="259"/>
      <c r="E566" s="257"/>
      <c r="F566" s="75"/>
      <c r="I566" s="1"/>
      <c r="J566" s="91"/>
      <c r="K566" s="1"/>
      <c r="L566" s="1"/>
      <c r="M566" s="1"/>
      <c r="N566" s="1"/>
      <c r="O566" s="1"/>
      <c r="P566" s="1"/>
      <c r="Q566" s="1"/>
      <c r="R566" s="1"/>
      <c r="S566" s="1"/>
      <c r="T566" s="1"/>
      <c r="U566" s="1"/>
      <c r="V566" s="1"/>
      <c r="W566" s="1"/>
      <c r="X566" s="1"/>
      <c r="Y566" s="1"/>
      <c r="Z566" s="1"/>
      <c r="AA566" s="1"/>
      <c r="AB566" s="1"/>
    </row>
    <row r="567" spans="3:28" s="2" customFormat="1" ht="16.5" thickTop="1" thickBot="1">
      <c r="C567" s="258"/>
      <c r="D567" s="259"/>
      <c r="E567" s="257"/>
      <c r="F567" s="75"/>
      <c r="I567" s="1"/>
      <c r="J567" s="91"/>
      <c r="K567" s="1"/>
      <c r="L567" s="1"/>
      <c r="M567" s="1"/>
      <c r="N567" s="1"/>
      <c r="O567" s="1"/>
      <c r="P567" s="1"/>
      <c r="Q567" s="1"/>
      <c r="R567" s="1"/>
      <c r="S567" s="1"/>
      <c r="T567" s="1"/>
      <c r="U567" s="1"/>
      <c r="V567" s="1"/>
      <c r="W567" s="1"/>
      <c r="X567" s="1"/>
      <c r="Y567" s="1"/>
      <c r="Z567" s="1"/>
      <c r="AA567" s="1"/>
      <c r="AB567" s="1"/>
    </row>
    <row r="568" spans="3:28" s="2" customFormat="1" ht="16.5" thickTop="1" thickBot="1">
      <c r="C568" s="258"/>
      <c r="D568" s="259"/>
      <c r="E568" s="257"/>
      <c r="F568" s="75"/>
      <c r="I568" s="1"/>
      <c r="J568" s="91"/>
      <c r="K568" s="1"/>
      <c r="L568" s="1"/>
      <c r="M568" s="1"/>
      <c r="N568" s="1"/>
      <c r="O568" s="1"/>
      <c r="P568" s="1"/>
      <c r="Q568" s="1"/>
      <c r="R568" s="1"/>
      <c r="S568" s="1"/>
      <c r="T568" s="1"/>
      <c r="U568" s="1"/>
      <c r="V568" s="1"/>
      <c r="W568" s="1"/>
      <c r="X568" s="1"/>
      <c r="Y568" s="1"/>
      <c r="Z568" s="1"/>
      <c r="AA568" s="1"/>
      <c r="AB568" s="1"/>
    </row>
    <row r="569" spans="3:28" s="2" customFormat="1" ht="16.5" thickTop="1" thickBot="1">
      <c r="C569" s="258"/>
      <c r="D569" s="259"/>
      <c r="E569" s="257"/>
      <c r="F569" s="75"/>
      <c r="I569" s="1"/>
      <c r="J569" s="91"/>
      <c r="K569" s="1"/>
      <c r="L569" s="1"/>
      <c r="M569" s="1"/>
      <c r="N569" s="1"/>
      <c r="O569" s="1"/>
      <c r="P569" s="1"/>
      <c r="Q569" s="1"/>
      <c r="R569" s="1"/>
      <c r="S569" s="1"/>
      <c r="T569" s="1"/>
      <c r="U569" s="1"/>
      <c r="V569" s="1"/>
      <c r="W569" s="1"/>
      <c r="X569" s="1"/>
      <c r="Y569" s="1"/>
      <c r="Z569" s="1"/>
      <c r="AA569" s="1"/>
      <c r="AB569" s="1"/>
    </row>
    <row r="570" spans="3:28" s="2" customFormat="1" ht="16.5" thickTop="1" thickBot="1">
      <c r="C570" s="258"/>
      <c r="D570" s="259"/>
      <c r="E570" s="257"/>
      <c r="F570" s="75"/>
      <c r="I570" s="1"/>
      <c r="J570" s="91"/>
      <c r="K570" s="1"/>
      <c r="L570" s="1"/>
      <c r="M570" s="1"/>
      <c r="N570" s="1"/>
      <c r="O570" s="1"/>
      <c r="P570" s="1"/>
      <c r="Q570" s="1"/>
      <c r="R570" s="1"/>
      <c r="S570" s="1"/>
      <c r="T570" s="1"/>
      <c r="U570" s="1"/>
      <c r="V570" s="1"/>
      <c r="W570" s="1"/>
      <c r="X570" s="1"/>
      <c r="Y570" s="1"/>
      <c r="Z570" s="1"/>
      <c r="AA570" s="1"/>
      <c r="AB570" s="1"/>
    </row>
    <row r="571" spans="3:28" s="2" customFormat="1" ht="16.5" thickTop="1" thickBot="1">
      <c r="C571" s="258"/>
      <c r="D571" s="259"/>
      <c r="E571" s="257"/>
      <c r="F571" s="75"/>
      <c r="I571" s="1"/>
      <c r="J571" s="91"/>
      <c r="K571" s="1"/>
      <c r="L571" s="1"/>
      <c r="M571" s="1"/>
      <c r="N571" s="1"/>
      <c r="O571" s="1"/>
      <c r="P571" s="1"/>
      <c r="Q571" s="1"/>
      <c r="R571" s="1"/>
      <c r="S571" s="1"/>
      <c r="T571" s="1"/>
      <c r="U571" s="1"/>
      <c r="V571" s="1"/>
      <c r="W571" s="1"/>
      <c r="X571" s="1"/>
      <c r="Y571" s="1"/>
      <c r="Z571" s="1"/>
      <c r="AA571" s="1"/>
      <c r="AB571" s="1"/>
    </row>
    <row r="572" spans="3:28" s="2" customFormat="1" ht="16.5" thickTop="1" thickBot="1">
      <c r="C572" s="258"/>
      <c r="D572" s="259"/>
      <c r="E572" s="257"/>
      <c r="F572" s="75"/>
      <c r="I572" s="1"/>
      <c r="J572" s="91"/>
      <c r="K572" s="1"/>
      <c r="L572" s="1"/>
      <c r="M572" s="1"/>
      <c r="N572" s="1"/>
      <c r="O572" s="1"/>
      <c r="P572" s="1"/>
      <c r="Q572" s="1"/>
      <c r="R572" s="1"/>
      <c r="S572" s="1"/>
      <c r="T572" s="1"/>
      <c r="U572" s="1"/>
      <c r="V572" s="1"/>
      <c r="W572" s="1"/>
      <c r="X572" s="1"/>
      <c r="Y572" s="1"/>
      <c r="Z572" s="1"/>
      <c r="AA572" s="1"/>
      <c r="AB572" s="1"/>
    </row>
    <row r="573" spans="3:28" s="2" customFormat="1" ht="16.5" thickTop="1" thickBot="1">
      <c r="C573" s="258"/>
      <c r="D573" s="259"/>
      <c r="E573" s="257"/>
      <c r="F573" s="75"/>
      <c r="I573" s="1"/>
      <c r="J573" s="91"/>
      <c r="K573" s="1"/>
      <c r="L573" s="1"/>
      <c r="M573" s="1"/>
      <c r="N573" s="1"/>
      <c r="O573" s="1"/>
      <c r="P573" s="1"/>
      <c r="Q573" s="1"/>
      <c r="R573" s="1"/>
      <c r="S573" s="1"/>
      <c r="T573" s="1"/>
      <c r="U573" s="1"/>
      <c r="V573" s="1"/>
      <c r="W573" s="1"/>
      <c r="X573" s="1"/>
      <c r="Y573" s="1"/>
      <c r="Z573" s="1"/>
      <c r="AA573" s="1"/>
      <c r="AB573" s="1"/>
    </row>
    <row r="574" spans="3:28" s="2" customFormat="1" ht="16.5" thickTop="1" thickBot="1">
      <c r="C574" s="258"/>
      <c r="D574" s="259"/>
      <c r="E574" s="257"/>
      <c r="F574" s="75"/>
      <c r="I574" s="1"/>
      <c r="J574" s="91"/>
      <c r="K574" s="1"/>
      <c r="L574" s="1"/>
      <c r="M574" s="1"/>
      <c r="N574" s="1"/>
      <c r="O574" s="1"/>
      <c r="P574" s="1"/>
      <c r="Q574" s="1"/>
      <c r="R574" s="1"/>
      <c r="S574" s="1"/>
      <c r="T574" s="1"/>
      <c r="U574" s="1"/>
      <c r="V574" s="1"/>
      <c r="W574" s="1"/>
      <c r="X574" s="1"/>
      <c r="Y574" s="1"/>
      <c r="Z574" s="1"/>
      <c r="AA574" s="1"/>
      <c r="AB574" s="1"/>
    </row>
    <row r="575" spans="3:28" s="2" customFormat="1" ht="16.5" thickTop="1" thickBot="1">
      <c r="C575" s="258"/>
      <c r="D575" s="259"/>
      <c r="E575" s="257"/>
      <c r="F575" s="75"/>
      <c r="I575" s="1"/>
      <c r="J575" s="91"/>
      <c r="K575" s="1"/>
      <c r="L575" s="1"/>
      <c r="M575" s="1"/>
      <c r="N575" s="1"/>
      <c r="O575" s="1"/>
      <c r="P575" s="1"/>
      <c r="Q575" s="1"/>
      <c r="R575" s="1"/>
      <c r="S575" s="1"/>
      <c r="T575" s="1"/>
      <c r="U575" s="1"/>
      <c r="V575" s="1"/>
      <c r="W575" s="1"/>
      <c r="X575" s="1"/>
      <c r="Y575" s="1"/>
      <c r="Z575" s="1"/>
      <c r="AA575" s="1"/>
      <c r="AB575" s="1"/>
    </row>
    <row r="576" spans="3:28" s="2" customFormat="1" ht="16.5" thickTop="1" thickBot="1">
      <c r="C576" s="258"/>
      <c r="D576" s="259"/>
      <c r="E576" s="257"/>
      <c r="F576" s="75"/>
      <c r="I576" s="1"/>
      <c r="J576" s="91"/>
      <c r="K576" s="1"/>
      <c r="L576" s="1"/>
      <c r="M576" s="1"/>
      <c r="N576" s="1"/>
      <c r="O576" s="1"/>
      <c r="P576" s="1"/>
      <c r="Q576" s="1"/>
      <c r="R576" s="1"/>
      <c r="S576" s="1"/>
      <c r="T576" s="1"/>
      <c r="U576" s="1"/>
      <c r="V576" s="1"/>
      <c r="W576" s="1"/>
      <c r="X576" s="1"/>
      <c r="Y576" s="1"/>
      <c r="Z576" s="1"/>
      <c r="AA576" s="1"/>
      <c r="AB576" s="1"/>
    </row>
    <row r="577" spans="3:28" s="2" customFormat="1" ht="16.5" thickTop="1" thickBot="1">
      <c r="C577" s="258"/>
      <c r="D577" s="259"/>
      <c r="E577" s="257"/>
      <c r="F577" s="75"/>
      <c r="I577" s="1"/>
      <c r="J577" s="91"/>
      <c r="K577" s="1"/>
      <c r="L577" s="1"/>
      <c r="M577" s="1"/>
      <c r="N577" s="1"/>
      <c r="O577" s="1"/>
      <c r="P577" s="1"/>
      <c r="Q577" s="1"/>
      <c r="R577" s="1"/>
      <c r="S577" s="1"/>
      <c r="T577" s="1"/>
      <c r="U577" s="1"/>
      <c r="V577" s="1"/>
      <c r="W577" s="1"/>
      <c r="X577" s="1"/>
      <c r="Y577" s="1"/>
      <c r="Z577" s="1"/>
      <c r="AA577" s="1"/>
      <c r="AB577" s="1"/>
    </row>
    <row r="578" spans="3:28" s="2" customFormat="1" ht="16.5" thickTop="1" thickBot="1">
      <c r="C578" s="258"/>
      <c r="D578" s="259"/>
      <c r="E578" s="257"/>
      <c r="F578" s="75"/>
      <c r="I578" s="1"/>
      <c r="J578" s="91"/>
      <c r="K578" s="1"/>
      <c r="L578" s="1"/>
      <c r="M578" s="1"/>
      <c r="N578" s="1"/>
      <c r="O578" s="1"/>
      <c r="P578" s="1"/>
      <c r="Q578" s="1"/>
      <c r="R578" s="1"/>
      <c r="S578" s="1"/>
      <c r="T578" s="1"/>
      <c r="U578" s="1"/>
      <c r="V578" s="1"/>
      <c r="W578" s="1"/>
      <c r="X578" s="1"/>
      <c r="Y578" s="1"/>
      <c r="Z578" s="1"/>
      <c r="AA578" s="1"/>
      <c r="AB578" s="1"/>
    </row>
    <row r="579" spans="3:28" s="2" customFormat="1" ht="16.5" thickTop="1" thickBot="1">
      <c r="C579" s="258"/>
      <c r="D579" s="259"/>
      <c r="E579" s="257"/>
      <c r="F579" s="75"/>
      <c r="I579" s="1"/>
      <c r="J579" s="91"/>
      <c r="K579" s="1"/>
      <c r="L579" s="1"/>
      <c r="M579" s="1"/>
      <c r="N579" s="1"/>
      <c r="O579" s="1"/>
      <c r="P579" s="1"/>
      <c r="Q579" s="1"/>
      <c r="R579" s="1"/>
      <c r="S579" s="1"/>
      <c r="T579" s="1"/>
      <c r="U579" s="1"/>
      <c r="V579" s="1"/>
      <c r="W579" s="1"/>
      <c r="X579" s="1"/>
      <c r="Y579" s="1"/>
      <c r="Z579" s="1"/>
      <c r="AA579" s="1"/>
      <c r="AB579" s="1"/>
    </row>
    <row r="580" spans="3:28" s="2" customFormat="1" ht="16.5" thickTop="1" thickBot="1">
      <c r="C580" s="258"/>
      <c r="D580" s="259"/>
      <c r="E580" s="257"/>
      <c r="F580" s="75"/>
      <c r="I580" s="1"/>
      <c r="J580" s="91"/>
      <c r="K580" s="1"/>
      <c r="L580" s="1"/>
      <c r="M580" s="1"/>
      <c r="N580" s="1"/>
      <c r="O580" s="1"/>
      <c r="P580" s="1"/>
      <c r="Q580" s="1"/>
      <c r="R580" s="1"/>
      <c r="S580" s="1"/>
      <c r="T580" s="1"/>
      <c r="U580" s="1"/>
      <c r="V580" s="1"/>
      <c r="W580" s="1"/>
      <c r="X580" s="1"/>
      <c r="Y580" s="1"/>
      <c r="Z580" s="1"/>
      <c r="AA580" s="1"/>
      <c r="AB580" s="1"/>
    </row>
    <row r="581" spans="3:28" s="2" customFormat="1" ht="16.5" thickTop="1" thickBot="1">
      <c r="C581" s="258"/>
      <c r="D581" s="259"/>
      <c r="E581" s="257"/>
      <c r="F581" s="75"/>
      <c r="I581" s="1"/>
      <c r="J581" s="91"/>
      <c r="K581" s="1"/>
      <c r="L581" s="1"/>
      <c r="M581" s="1"/>
      <c r="N581" s="1"/>
      <c r="O581" s="1"/>
      <c r="P581" s="1"/>
      <c r="Q581" s="1"/>
      <c r="R581" s="1"/>
      <c r="S581" s="1"/>
      <c r="T581" s="1"/>
      <c r="U581" s="1"/>
      <c r="V581" s="1"/>
      <c r="W581" s="1"/>
      <c r="X581" s="1"/>
      <c r="Y581" s="1"/>
      <c r="Z581" s="1"/>
      <c r="AA581" s="1"/>
      <c r="AB581" s="1"/>
    </row>
    <row r="582" spans="3:28" s="2" customFormat="1" ht="16.5" thickTop="1" thickBot="1">
      <c r="C582" s="258"/>
      <c r="D582" s="259"/>
      <c r="E582" s="257"/>
      <c r="F582" s="75"/>
      <c r="I582" s="1"/>
      <c r="J582" s="91"/>
      <c r="K582" s="1"/>
      <c r="L582" s="1"/>
      <c r="M582" s="1"/>
      <c r="N582" s="1"/>
      <c r="O582" s="1"/>
      <c r="P582" s="1"/>
      <c r="Q582" s="1"/>
      <c r="R582" s="1"/>
      <c r="S582" s="1"/>
      <c r="T582" s="1"/>
      <c r="U582" s="1"/>
      <c r="V582" s="1"/>
      <c r="W582" s="1"/>
      <c r="X582" s="1"/>
      <c r="Y582" s="1"/>
      <c r="Z582" s="1"/>
      <c r="AA582" s="1"/>
      <c r="AB582" s="1"/>
    </row>
    <row r="583" spans="3:28" s="2" customFormat="1" ht="16.5" thickTop="1" thickBot="1">
      <c r="C583" s="258"/>
      <c r="D583" s="259"/>
      <c r="E583" s="257"/>
      <c r="F583" s="75"/>
      <c r="I583" s="1"/>
      <c r="J583" s="91"/>
      <c r="K583" s="1"/>
      <c r="L583" s="1"/>
      <c r="M583" s="1"/>
      <c r="N583" s="1"/>
      <c r="O583" s="1"/>
      <c r="P583" s="1"/>
      <c r="Q583" s="1"/>
      <c r="R583" s="1"/>
      <c r="S583" s="1"/>
      <c r="T583" s="1"/>
      <c r="U583" s="1"/>
      <c r="V583" s="1"/>
      <c r="W583" s="1"/>
      <c r="X583" s="1"/>
      <c r="Y583" s="1"/>
      <c r="Z583" s="1"/>
      <c r="AA583" s="1"/>
      <c r="AB583" s="1"/>
    </row>
    <row r="584" spans="3:28" s="2" customFormat="1" ht="16.5" thickTop="1" thickBot="1">
      <c r="C584" s="258"/>
      <c r="D584" s="259"/>
      <c r="E584" s="257"/>
      <c r="F584" s="75"/>
      <c r="I584" s="1"/>
      <c r="J584" s="91"/>
      <c r="K584" s="1"/>
      <c r="L584" s="1"/>
      <c r="M584" s="1"/>
      <c r="N584" s="1"/>
      <c r="O584" s="1"/>
      <c r="P584" s="1"/>
      <c r="Q584" s="1"/>
      <c r="R584" s="1"/>
      <c r="S584" s="1"/>
      <c r="T584" s="1"/>
      <c r="U584" s="1"/>
      <c r="V584" s="1"/>
      <c r="W584" s="1"/>
      <c r="X584" s="1"/>
      <c r="Y584" s="1"/>
      <c r="Z584" s="1"/>
      <c r="AA584" s="1"/>
      <c r="AB584" s="1"/>
    </row>
    <row r="585" spans="3:28" s="2" customFormat="1" ht="16.5" thickTop="1" thickBot="1">
      <c r="C585" s="258"/>
      <c r="D585" s="259"/>
      <c r="E585" s="257"/>
      <c r="F585" s="75"/>
      <c r="I585" s="1"/>
      <c r="J585" s="91"/>
      <c r="K585" s="1"/>
      <c r="L585" s="1"/>
      <c r="M585" s="1"/>
      <c r="N585" s="1"/>
      <c r="O585" s="1"/>
      <c r="P585" s="1"/>
      <c r="Q585" s="1"/>
      <c r="R585" s="1"/>
      <c r="S585" s="1"/>
      <c r="T585" s="1"/>
      <c r="U585" s="1"/>
      <c r="V585" s="1"/>
      <c r="W585" s="1"/>
      <c r="X585" s="1"/>
      <c r="Y585" s="1"/>
      <c r="Z585" s="1"/>
      <c r="AA585" s="1"/>
      <c r="AB585" s="1"/>
    </row>
    <row r="586" spans="3:28" s="2" customFormat="1" ht="16.5" thickTop="1" thickBot="1">
      <c r="C586" s="258"/>
      <c r="D586" s="259"/>
      <c r="E586" s="257"/>
      <c r="F586" s="75"/>
      <c r="I586" s="1"/>
      <c r="J586" s="91"/>
      <c r="K586" s="1"/>
      <c r="L586" s="1"/>
      <c r="M586" s="1"/>
      <c r="N586" s="1"/>
      <c r="O586" s="1"/>
      <c r="P586" s="1"/>
      <c r="Q586" s="1"/>
      <c r="R586" s="1"/>
      <c r="S586" s="1"/>
      <c r="T586" s="1"/>
      <c r="U586" s="1"/>
      <c r="V586" s="1"/>
      <c r="W586" s="1"/>
      <c r="X586" s="1"/>
      <c r="Y586" s="1"/>
      <c r="Z586" s="1"/>
      <c r="AA586" s="1"/>
      <c r="AB586" s="1"/>
    </row>
    <row r="587" spans="3:28" s="2" customFormat="1" ht="16.5" thickTop="1" thickBot="1">
      <c r="C587" s="258"/>
      <c r="D587" s="259"/>
      <c r="E587" s="257"/>
      <c r="F587" s="75"/>
      <c r="I587" s="1"/>
      <c r="J587" s="91"/>
      <c r="K587" s="1"/>
      <c r="L587" s="1"/>
      <c r="M587" s="1"/>
      <c r="N587" s="1"/>
      <c r="O587" s="1"/>
      <c r="P587" s="1"/>
      <c r="Q587" s="1"/>
      <c r="R587" s="1"/>
      <c r="S587" s="1"/>
      <c r="T587" s="1"/>
      <c r="U587" s="1"/>
      <c r="V587" s="1"/>
      <c r="W587" s="1"/>
      <c r="X587" s="1"/>
      <c r="Y587" s="1"/>
      <c r="Z587" s="1"/>
      <c r="AA587" s="1"/>
      <c r="AB587" s="1"/>
    </row>
    <row r="588" spans="3:28" s="2" customFormat="1" ht="16.5" thickTop="1" thickBot="1">
      <c r="C588" s="258"/>
      <c r="D588" s="259"/>
      <c r="E588" s="257"/>
      <c r="F588" s="75"/>
      <c r="I588" s="1"/>
      <c r="J588" s="91"/>
      <c r="K588" s="1"/>
      <c r="L588" s="1"/>
      <c r="M588" s="1"/>
      <c r="N588" s="1"/>
      <c r="O588" s="1"/>
      <c r="P588" s="1"/>
      <c r="Q588" s="1"/>
      <c r="R588" s="1"/>
      <c r="S588" s="1"/>
      <c r="T588" s="1"/>
      <c r="U588" s="1"/>
      <c r="V588" s="1"/>
      <c r="W588" s="1"/>
      <c r="X588" s="1"/>
      <c r="Y588" s="1"/>
      <c r="Z588" s="1"/>
      <c r="AA588" s="1"/>
      <c r="AB588" s="1"/>
    </row>
    <row r="589" spans="3:28" s="2" customFormat="1" ht="16.5" thickTop="1" thickBot="1">
      <c r="C589" s="258"/>
      <c r="D589" s="259"/>
      <c r="E589" s="257"/>
      <c r="F589" s="75"/>
      <c r="I589" s="1"/>
      <c r="J589" s="91"/>
      <c r="K589" s="1"/>
      <c r="L589" s="1"/>
      <c r="M589" s="1"/>
      <c r="N589" s="1"/>
      <c r="O589" s="1"/>
      <c r="P589" s="1"/>
      <c r="Q589" s="1"/>
      <c r="R589" s="1"/>
      <c r="S589" s="1"/>
      <c r="T589" s="1"/>
      <c r="U589" s="1"/>
      <c r="V589" s="1"/>
      <c r="W589" s="1"/>
      <c r="X589" s="1"/>
      <c r="Y589" s="1"/>
      <c r="Z589" s="1"/>
      <c r="AA589" s="1"/>
      <c r="AB589" s="1"/>
    </row>
    <row r="590" spans="3:28" s="2" customFormat="1" ht="16.5" thickTop="1" thickBot="1">
      <c r="C590" s="258"/>
      <c r="D590" s="259"/>
      <c r="E590" s="257"/>
      <c r="F590" s="75"/>
      <c r="I590" s="1"/>
      <c r="J590" s="91"/>
      <c r="K590" s="1"/>
      <c r="L590" s="1"/>
      <c r="M590" s="1"/>
      <c r="N590" s="1"/>
      <c r="O590" s="1"/>
      <c r="P590" s="1"/>
      <c r="Q590" s="1"/>
      <c r="R590" s="1"/>
      <c r="S590" s="1"/>
      <c r="T590" s="1"/>
      <c r="U590" s="1"/>
      <c r="V590" s="1"/>
      <c r="W590" s="1"/>
      <c r="X590" s="1"/>
      <c r="Y590" s="1"/>
      <c r="Z590" s="1"/>
      <c r="AA590" s="1"/>
      <c r="AB590" s="1"/>
    </row>
    <row r="591" spans="3:28" s="2" customFormat="1" ht="16.5" thickTop="1" thickBot="1">
      <c r="C591" s="258"/>
      <c r="D591" s="259"/>
      <c r="E591" s="257"/>
      <c r="F591" s="75"/>
      <c r="I591" s="1"/>
      <c r="J591" s="91"/>
      <c r="K591" s="1"/>
      <c r="L591" s="1"/>
      <c r="M591" s="1"/>
      <c r="N591" s="1"/>
      <c r="O591" s="1"/>
      <c r="P591" s="1"/>
      <c r="Q591" s="1"/>
      <c r="R591" s="1"/>
      <c r="S591" s="1"/>
      <c r="T591" s="1"/>
      <c r="U591" s="1"/>
      <c r="V591" s="1"/>
      <c r="W591" s="1"/>
      <c r="X591" s="1"/>
      <c r="Y591" s="1"/>
      <c r="Z591" s="1"/>
      <c r="AA591" s="1"/>
      <c r="AB591" s="1"/>
    </row>
    <row r="592" spans="3:28" s="2" customFormat="1" ht="16.5" thickTop="1" thickBot="1">
      <c r="C592" s="258"/>
      <c r="D592" s="259"/>
      <c r="E592" s="257"/>
      <c r="F592" s="75"/>
      <c r="I592" s="1"/>
      <c r="J592" s="91"/>
      <c r="K592" s="1"/>
      <c r="L592" s="1"/>
      <c r="M592" s="1"/>
      <c r="N592" s="1"/>
      <c r="O592" s="1"/>
      <c r="P592" s="1"/>
      <c r="Q592" s="1"/>
      <c r="R592" s="1"/>
      <c r="S592" s="1"/>
      <c r="T592" s="1"/>
      <c r="U592" s="1"/>
      <c r="V592" s="1"/>
      <c r="W592" s="1"/>
      <c r="X592" s="1"/>
      <c r="Y592" s="1"/>
      <c r="Z592" s="1"/>
      <c r="AA592" s="1"/>
      <c r="AB592" s="1"/>
    </row>
    <row r="593" spans="3:28" s="2" customFormat="1" ht="16.5" thickTop="1" thickBot="1">
      <c r="C593" s="258"/>
      <c r="D593" s="259"/>
      <c r="E593" s="257"/>
      <c r="F593" s="75"/>
      <c r="I593" s="1"/>
      <c r="J593" s="91"/>
      <c r="K593" s="1"/>
      <c r="L593" s="1"/>
      <c r="M593" s="1"/>
      <c r="N593" s="1"/>
      <c r="O593" s="1"/>
      <c r="P593" s="1"/>
      <c r="Q593" s="1"/>
      <c r="R593" s="1"/>
      <c r="S593" s="1"/>
      <c r="T593" s="1"/>
      <c r="U593" s="1"/>
      <c r="V593" s="1"/>
      <c r="W593" s="1"/>
      <c r="X593" s="1"/>
      <c r="Y593" s="1"/>
      <c r="Z593" s="1"/>
      <c r="AA593" s="1"/>
      <c r="AB593" s="1"/>
    </row>
    <row r="594" spans="3:28" s="2" customFormat="1" ht="16.5" thickTop="1" thickBot="1">
      <c r="C594" s="258"/>
      <c r="D594" s="259"/>
      <c r="E594" s="257"/>
      <c r="F594" s="75"/>
      <c r="I594" s="1"/>
      <c r="J594" s="91"/>
      <c r="K594" s="1"/>
      <c r="L594" s="1"/>
      <c r="M594" s="1"/>
      <c r="N594" s="1"/>
      <c r="O594" s="1"/>
      <c r="P594" s="1"/>
      <c r="Q594" s="1"/>
      <c r="R594" s="1"/>
      <c r="S594" s="1"/>
      <c r="T594" s="1"/>
      <c r="U594" s="1"/>
      <c r="V594" s="1"/>
      <c r="W594" s="1"/>
      <c r="X594" s="1"/>
      <c r="Y594" s="1"/>
      <c r="Z594" s="1"/>
      <c r="AA594" s="1"/>
      <c r="AB594" s="1"/>
    </row>
    <row r="595" spans="3:28" s="2" customFormat="1" ht="16.5" thickTop="1" thickBot="1">
      <c r="C595" s="258"/>
      <c r="D595" s="259"/>
      <c r="E595" s="257"/>
      <c r="F595" s="75"/>
      <c r="I595" s="1"/>
      <c r="J595" s="91"/>
      <c r="K595" s="1"/>
      <c r="L595" s="1"/>
      <c r="M595" s="1"/>
      <c r="N595" s="1"/>
      <c r="O595" s="1"/>
      <c r="P595" s="1"/>
      <c r="Q595" s="1"/>
      <c r="R595" s="1"/>
      <c r="S595" s="1"/>
      <c r="T595" s="1"/>
      <c r="U595" s="1"/>
      <c r="V595" s="1"/>
      <c r="W595" s="1"/>
      <c r="X595" s="1"/>
      <c r="Y595" s="1"/>
      <c r="Z595" s="1"/>
      <c r="AA595" s="1"/>
      <c r="AB595" s="1"/>
    </row>
    <row r="596" spans="3:28" s="2" customFormat="1" ht="16.5" thickTop="1" thickBot="1">
      <c r="C596" s="258"/>
      <c r="D596" s="259"/>
      <c r="E596" s="257"/>
      <c r="F596" s="75"/>
      <c r="I596" s="1"/>
      <c r="J596" s="91"/>
      <c r="K596" s="1"/>
      <c r="L596" s="1"/>
      <c r="M596" s="1"/>
      <c r="N596" s="1"/>
      <c r="O596" s="1"/>
      <c r="P596" s="1"/>
      <c r="Q596" s="1"/>
      <c r="R596" s="1"/>
      <c r="S596" s="1"/>
      <c r="T596" s="1"/>
      <c r="U596" s="1"/>
      <c r="V596" s="1"/>
      <c r="W596" s="1"/>
      <c r="X596" s="1"/>
      <c r="Y596" s="1"/>
      <c r="Z596" s="1"/>
      <c r="AA596" s="1"/>
      <c r="AB596" s="1"/>
    </row>
    <row r="597" spans="3:28" s="2" customFormat="1" ht="16.5" thickTop="1" thickBot="1">
      <c r="C597" s="258"/>
      <c r="D597" s="259"/>
      <c r="E597" s="257"/>
      <c r="F597" s="75"/>
      <c r="I597" s="1"/>
      <c r="J597" s="91"/>
      <c r="K597" s="1"/>
      <c r="L597" s="1"/>
      <c r="M597" s="1"/>
      <c r="N597" s="1"/>
      <c r="O597" s="1"/>
      <c r="P597" s="1"/>
      <c r="Q597" s="1"/>
      <c r="R597" s="1"/>
      <c r="S597" s="1"/>
      <c r="T597" s="1"/>
      <c r="U597" s="1"/>
      <c r="V597" s="1"/>
      <c r="W597" s="1"/>
      <c r="X597" s="1"/>
      <c r="Y597" s="1"/>
      <c r="Z597" s="1"/>
      <c r="AA597" s="1"/>
      <c r="AB597" s="1"/>
    </row>
    <row r="598" spans="3:28" s="2" customFormat="1" ht="16.5" thickTop="1" thickBot="1">
      <c r="C598" s="258"/>
      <c r="D598" s="259"/>
      <c r="E598" s="257"/>
      <c r="F598" s="75"/>
      <c r="I598" s="1"/>
      <c r="J598" s="91"/>
      <c r="K598" s="1"/>
      <c r="L598" s="1"/>
      <c r="M598" s="1"/>
      <c r="N598" s="1"/>
      <c r="O598" s="1"/>
      <c r="P598" s="1"/>
      <c r="Q598" s="1"/>
      <c r="R598" s="1"/>
      <c r="S598" s="1"/>
      <c r="T598" s="1"/>
      <c r="U598" s="1"/>
      <c r="V598" s="1"/>
      <c r="W598" s="1"/>
      <c r="X598" s="1"/>
      <c r="Y598" s="1"/>
      <c r="Z598" s="1"/>
      <c r="AA598" s="1"/>
      <c r="AB598" s="1"/>
    </row>
    <row r="599" spans="3:28" s="2" customFormat="1" ht="16.5" thickTop="1" thickBot="1">
      <c r="C599" s="258"/>
      <c r="D599" s="259"/>
      <c r="E599" s="257"/>
      <c r="F599" s="75"/>
      <c r="I599" s="1"/>
      <c r="J599" s="91"/>
      <c r="K599" s="1"/>
      <c r="L599" s="1"/>
      <c r="M599" s="1"/>
      <c r="N599" s="1"/>
      <c r="O599" s="1"/>
      <c r="P599" s="1"/>
      <c r="Q599" s="1"/>
      <c r="R599" s="1"/>
      <c r="S599" s="1"/>
      <c r="T599" s="1"/>
      <c r="U599" s="1"/>
      <c r="V599" s="1"/>
      <c r="W599" s="1"/>
      <c r="X599" s="1"/>
      <c r="Y599" s="1"/>
      <c r="Z599" s="1"/>
      <c r="AA599" s="1"/>
      <c r="AB599" s="1"/>
    </row>
    <row r="600" spans="3:28" s="2" customFormat="1" ht="16.5" thickTop="1" thickBot="1">
      <c r="C600" s="258"/>
      <c r="D600" s="259"/>
      <c r="E600" s="257"/>
      <c r="F600" s="75"/>
      <c r="I600" s="1"/>
      <c r="J600" s="91"/>
      <c r="K600" s="1"/>
      <c r="L600" s="1"/>
      <c r="M600" s="1"/>
      <c r="N600" s="1"/>
      <c r="O600" s="1"/>
      <c r="P600" s="1"/>
      <c r="Q600" s="1"/>
      <c r="R600" s="1"/>
      <c r="S600" s="1"/>
      <c r="T600" s="1"/>
      <c r="U600" s="1"/>
      <c r="V600" s="1"/>
      <c r="W600" s="1"/>
      <c r="X600" s="1"/>
      <c r="Y600" s="1"/>
      <c r="Z600" s="1"/>
      <c r="AA600" s="1"/>
      <c r="AB600" s="1"/>
    </row>
    <row r="601" spans="3:28" s="2" customFormat="1" ht="16.5" thickTop="1" thickBot="1">
      <c r="C601" s="258"/>
      <c r="D601" s="259"/>
      <c r="E601" s="257"/>
      <c r="F601" s="75"/>
      <c r="I601" s="1"/>
      <c r="J601" s="91"/>
      <c r="K601" s="1"/>
      <c r="L601" s="1"/>
      <c r="M601" s="1"/>
      <c r="N601" s="1"/>
      <c r="O601" s="1"/>
      <c r="P601" s="1"/>
      <c r="Q601" s="1"/>
      <c r="R601" s="1"/>
      <c r="S601" s="1"/>
      <c r="T601" s="1"/>
      <c r="U601" s="1"/>
      <c r="V601" s="1"/>
      <c r="W601" s="1"/>
      <c r="X601" s="1"/>
      <c r="Y601" s="1"/>
      <c r="Z601" s="1"/>
      <c r="AA601" s="1"/>
      <c r="AB601" s="1"/>
    </row>
    <row r="602" spans="3:28" s="2" customFormat="1" ht="16.5" thickTop="1" thickBot="1">
      <c r="C602" s="258"/>
      <c r="D602" s="259"/>
      <c r="E602" s="257"/>
      <c r="F602" s="75"/>
      <c r="I602" s="1"/>
      <c r="J602" s="91"/>
      <c r="K602" s="1"/>
      <c r="L602" s="1"/>
      <c r="M602" s="1"/>
      <c r="N602" s="1"/>
      <c r="O602" s="1"/>
      <c r="P602" s="1"/>
      <c r="Q602" s="1"/>
      <c r="R602" s="1"/>
      <c r="S602" s="1"/>
      <c r="T602" s="1"/>
      <c r="U602" s="1"/>
      <c r="V602" s="1"/>
      <c r="W602" s="1"/>
      <c r="X602" s="1"/>
      <c r="Y602" s="1"/>
      <c r="Z602" s="1"/>
      <c r="AA602" s="1"/>
      <c r="AB602" s="1"/>
    </row>
    <row r="603" spans="3:28" s="2" customFormat="1" ht="16.5" thickTop="1" thickBot="1">
      <c r="C603" s="258"/>
      <c r="D603" s="259"/>
      <c r="E603" s="257"/>
      <c r="F603" s="75"/>
      <c r="I603" s="1"/>
      <c r="J603" s="91"/>
      <c r="K603" s="1"/>
      <c r="L603" s="1"/>
      <c r="M603" s="1"/>
      <c r="N603" s="1"/>
      <c r="O603" s="1"/>
      <c r="P603" s="1"/>
      <c r="Q603" s="1"/>
      <c r="R603" s="1"/>
      <c r="S603" s="1"/>
      <c r="T603" s="1"/>
      <c r="U603" s="1"/>
      <c r="V603" s="1"/>
      <c r="W603" s="1"/>
      <c r="X603" s="1"/>
      <c r="Y603" s="1"/>
      <c r="Z603" s="1"/>
      <c r="AA603" s="1"/>
      <c r="AB603" s="1"/>
    </row>
    <row r="604" spans="3:28" s="2" customFormat="1" ht="16.5" thickTop="1" thickBot="1">
      <c r="C604" s="258"/>
      <c r="D604" s="259"/>
      <c r="E604" s="257"/>
      <c r="F604" s="75"/>
      <c r="I604" s="1"/>
      <c r="J604" s="91"/>
      <c r="K604" s="1"/>
      <c r="L604" s="1"/>
      <c r="M604" s="1"/>
      <c r="N604" s="1"/>
      <c r="O604" s="1"/>
      <c r="P604" s="1"/>
      <c r="Q604" s="1"/>
      <c r="R604" s="1"/>
      <c r="S604" s="1"/>
      <c r="T604" s="1"/>
      <c r="U604" s="1"/>
      <c r="V604" s="1"/>
      <c r="W604" s="1"/>
      <c r="X604" s="1"/>
      <c r="Y604" s="1"/>
      <c r="Z604" s="1"/>
      <c r="AA604" s="1"/>
      <c r="AB604" s="1"/>
    </row>
    <row r="605" spans="3:28" s="2" customFormat="1" ht="16.5" thickTop="1" thickBot="1">
      <c r="C605" s="258"/>
      <c r="D605" s="259"/>
      <c r="E605" s="257"/>
      <c r="F605" s="75"/>
      <c r="I605" s="1"/>
      <c r="J605" s="91"/>
      <c r="K605" s="1"/>
      <c r="L605" s="1"/>
      <c r="M605" s="1"/>
      <c r="N605" s="1"/>
      <c r="O605" s="1"/>
      <c r="P605" s="1"/>
      <c r="Q605" s="1"/>
      <c r="R605" s="1"/>
      <c r="S605" s="1"/>
      <c r="T605" s="1"/>
      <c r="U605" s="1"/>
      <c r="V605" s="1"/>
      <c r="W605" s="1"/>
      <c r="X605" s="1"/>
      <c r="Y605" s="1"/>
      <c r="Z605" s="1"/>
      <c r="AA605" s="1"/>
      <c r="AB605" s="1"/>
    </row>
    <row r="606" spans="3:28" s="2" customFormat="1" ht="16.5" thickTop="1" thickBot="1">
      <c r="C606" s="258"/>
      <c r="D606" s="259"/>
      <c r="E606" s="257"/>
      <c r="F606" s="75"/>
      <c r="I606" s="1"/>
      <c r="J606" s="91"/>
      <c r="K606" s="1"/>
      <c r="L606" s="1"/>
      <c r="M606" s="1"/>
      <c r="N606" s="1"/>
      <c r="O606" s="1"/>
      <c r="P606" s="1"/>
      <c r="Q606" s="1"/>
      <c r="R606" s="1"/>
      <c r="S606" s="1"/>
      <c r="T606" s="1"/>
      <c r="U606" s="1"/>
      <c r="V606" s="1"/>
      <c r="W606" s="1"/>
      <c r="X606" s="1"/>
      <c r="Y606" s="1"/>
      <c r="Z606" s="1"/>
      <c r="AA606" s="1"/>
      <c r="AB606" s="1"/>
    </row>
    <row r="607" spans="3:28" s="2" customFormat="1" ht="16.5" thickTop="1" thickBot="1">
      <c r="C607" s="258"/>
      <c r="D607" s="259"/>
      <c r="E607" s="257"/>
      <c r="F607" s="75"/>
      <c r="I607" s="1"/>
      <c r="J607" s="91"/>
      <c r="K607" s="1"/>
      <c r="L607" s="1"/>
      <c r="M607" s="1"/>
      <c r="N607" s="1"/>
      <c r="O607" s="1"/>
      <c r="P607" s="1"/>
      <c r="Q607" s="1"/>
      <c r="R607" s="1"/>
      <c r="S607" s="1"/>
      <c r="T607" s="1"/>
      <c r="U607" s="1"/>
      <c r="V607" s="1"/>
      <c r="W607" s="1"/>
      <c r="X607" s="1"/>
      <c r="Y607" s="1"/>
      <c r="Z607" s="1"/>
      <c r="AA607" s="1"/>
      <c r="AB607" s="1"/>
    </row>
    <row r="608" spans="3:28" s="2" customFormat="1" ht="16.5" thickTop="1" thickBot="1">
      <c r="C608" s="258"/>
      <c r="D608" s="259"/>
      <c r="E608" s="257"/>
      <c r="F608" s="75"/>
      <c r="I608" s="1"/>
      <c r="J608" s="91"/>
      <c r="K608" s="1"/>
      <c r="L608" s="1"/>
      <c r="M608" s="1"/>
      <c r="N608" s="1"/>
      <c r="O608" s="1"/>
      <c r="P608" s="1"/>
      <c r="Q608" s="1"/>
      <c r="R608" s="1"/>
      <c r="S608" s="1"/>
      <c r="T608" s="1"/>
      <c r="U608" s="1"/>
      <c r="V608" s="1"/>
      <c r="W608" s="1"/>
      <c r="X608" s="1"/>
      <c r="Y608" s="1"/>
      <c r="Z608" s="1"/>
      <c r="AA608" s="1"/>
      <c r="AB608" s="1"/>
    </row>
    <row r="609" spans="3:28" s="2" customFormat="1" ht="16.5" thickTop="1" thickBot="1">
      <c r="C609" s="258"/>
      <c r="D609" s="259"/>
      <c r="E609" s="257"/>
      <c r="F609" s="75"/>
      <c r="I609" s="1"/>
      <c r="J609" s="91"/>
      <c r="K609" s="1"/>
      <c r="L609" s="1"/>
      <c r="M609" s="1"/>
      <c r="N609" s="1"/>
      <c r="O609" s="1"/>
      <c r="P609" s="1"/>
      <c r="Q609" s="1"/>
      <c r="R609" s="1"/>
      <c r="S609" s="1"/>
      <c r="T609" s="1"/>
      <c r="U609" s="1"/>
      <c r="V609" s="1"/>
      <c r="W609" s="1"/>
      <c r="X609" s="1"/>
      <c r="Y609" s="1"/>
      <c r="Z609" s="1"/>
      <c r="AA609" s="1"/>
      <c r="AB609" s="1"/>
    </row>
    <row r="610" spans="3:28" s="2" customFormat="1" ht="16.5" thickTop="1" thickBot="1">
      <c r="C610" s="258"/>
      <c r="D610" s="259"/>
      <c r="E610" s="257"/>
      <c r="F610" s="75"/>
      <c r="I610" s="1"/>
      <c r="J610" s="91"/>
      <c r="K610" s="1"/>
      <c r="L610" s="1"/>
      <c r="M610" s="1"/>
      <c r="N610" s="1"/>
      <c r="O610" s="1"/>
      <c r="P610" s="1"/>
      <c r="Q610" s="1"/>
      <c r="R610" s="1"/>
      <c r="S610" s="1"/>
      <c r="T610" s="1"/>
      <c r="U610" s="1"/>
      <c r="V610" s="1"/>
      <c r="W610" s="1"/>
      <c r="X610" s="1"/>
      <c r="Y610" s="1"/>
      <c r="Z610" s="1"/>
      <c r="AA610" s="1"/>
      <c r="AB610" s="1"/>
    </row>
    <row r="611" spans="3:28" s="2" customFormat="1" ht="16.5" thickTop="1" thickBot="1">
      <c r="C611" s="258"/>
      <c r="D611" s="259"/>
      <c r="E611" s="257"/>
      <c r="F611" s="75"/>
      <c r="I611" s="1"/>
      <c r="J611" s="91"/>
      <c r="K611" s="1"/>
      <c r="L611" s="1"/>
      <c r="M611" s="1"/>
      <c r="N611" s="1"/>
      <c r="O611" s="1"/>
      <c r="P611" s="1"/>
      <c r="Q611" s="1"/>
      <c r="R611" s="1"/>
      <c r="S611" s="1"/>
      <c r="T611" s="1"/>
      <c r="U611" s="1"/>
      <c r="V611" s="1"/>
      <c r="W611" s="1"/>
      <c r="X611" s="1"/>
      <c r="Y611" s="1"/>
      <c r="Z611" s="1"/>
      <c r="AA611" s="1"/>
      <c r="AB611" s="1"/>
    </row>
    <row r="612" spans="3:28" s="2" customFormat="1" ht="16.5" thickTop="1" thickBot="1">
      <c r="C612" s="258"/>
      <c r="D612" s="259"/>
      <c r="E612" s="257"/>
      <c r="F612" s="75"/>
      <c r="I612" s="1"/>
      <c r="J612" s="91"/>
      <c r="K612" s="1"/>
      <c r="L612" s="1"/>
      <c r="M612" s="1"/>
      <c r="N612" s="1"/>
      <c r="O612" s="1"/>
      <c r="P612" s="1"/>
      <c r="Q612" s="1"/>
      <c r="R612" s="1"/>
      <c r="S612" s="1"/>
      <c r="T612" s="1"/>
      <c r="U612" s="1"/>
      <c r="V612" s="1"/>
      <c r="W612" s="1"/>
      <c r="X612" s="1"/>
      <c r="Y612" s="1"/>
      <c r="Z612" s="1"/>
      <c r="AA612" s="1"/>
      <c r="AB612" s="1"/>
    </row>
    <row r="613" spans="3:28" s="2" customFormat="1" ht="16.5" thickTop="1" thickBot="1">
      <c r="C613" s="258"/>
      <c r="D613" s="259"/>
      <c r="E613" s="257"/>
      <c r="F613" s="75"/>
      <c r="I613" s="1"/>
      <c r="J613" s="91"/>
      <c r="K613" s="1"/>
      <c r="L613" s="1"/>
      <c r="M613" s="1"/>
      <c r="N613" s="1"/>
      <c r="O613" s="1"/>
      <c r="P613" s="1"/>
      <c r="Q613" s="1"/>
      <c r="R613" s="1"/>
      <c r="S613" s="1"/>
      <c r="T613" s="1"/>
      <c r="U613" s="1"/>
      <c r="V613" s="1"/>
      <c r="W613" s="1"/>
      <c r="X613" s="1"/>
      <c r="Y613" s="1"/>
      <c r="Z613" s="1"/>
      <c r="AA613" s="1"/>
      <c r="AB613" s="1"/>
    </row>
    <row r="614" spans="3:28" s="2" customFormat="1" ht="16.5" thickTop="1" thickBot="1">
      <c r="C614" s="258"/>
      <c r="D614" s="259"/>
      <c r="E614" s="257"/>
      <c r="F614" s="75"/>
      <c r="I614" s="1"/>
      <c r="J614" s="91"/>
      <c r="K614" s="1"/>
      <c r="L614" s="1"/>
      <c r="M614" s="1"/>
      <c r="N614" s="1"/>
      <c r="O614" s="1"/>
      <c r="P614" s="1"/>
      <c r="Q614" s="1"/>
      <c r="R614" s="1"/>
      <c r="S614" s="1"/>
      <c r="T614" s="1"/>
      <c r="U614" s="1"/>
      <c r="V614" s="1"/>
      <c r="W614" s="1"/>
      <c r="X614" s="1"/>
      <c r="Y614" s="1"/>
      <c r="Z614" s="1"/>
      <c r="AA614" s="1"/>
      <c r="AB614" s="1"/>
    </row>
    <row r="615" spans="3:28" s="2" customFormat="1" ht="16.5" thickTop="1" thickBot="1">
      <c r="C615" s="258"/>
      <c r="D615" s="259"/>
      <c r="E615" s="257"/>
      <c r="F615" s="75"/>
      <c r="I615" s="1"/>
      <c r="J615" s="91"/>
      <c r="K615" s="1"/>
      <c r="L615" s="1"/>
      <c r="M615" s="1"/>
      <c r="N615" s="1"/>
      <c r="O615" s="1"/>
      <c r="P615" s="1"/>
      <c r="Q615" s="1"/>
      <c r="R615" s="1"/>
      <c r="S615" s="1"/>
      <c r="T615" s="1"/>
      <c r="U615" s="1"/>
      <c r="V615" s="1"/>
      <c r="W615" s="1"/>
      <c r="X615" s="1"/>
      <c r="Y615" s="1"/>
      <c r="Z615" s="1"/>
      <c r="AA615" s="1"/>
      <c r="AB615" s="1"/>
    </row>
    <row r="616" spans="3:28" s="2" customFormat="1" ht="16.5" thickTop="1" thickBot="1">
      <c r="C616" s="258"/>
      <c r="D616" s="259"/>
      <c r="E616" s="257"/>
      <c r="F616" s="75"/>
      <c r="I616" s="1"/>
      <c r="J616" s="91"/>
      <c r="K616" s="1"/>
      <c r="L616" s="1"/>
      <c r="M616" s="1"/>
      <c r="N616" s="1"/>
      <c r="O616" s="1"/>
      <c r="P616" s="1"/>
      <c r="Q616" s="1"/>
      <c r="R616" s="1"/>
      <c r="S616" s="1"/>
      <c r="T616" s="1"/>
      <c r="U616" s="1"/>
      <c r="V616" s="1"/>
      <c r="W616" s="1"/>
      <c r="X616" s="1"/>
      <c r="Y616" s="1"/>
      <c r="Z616" s="1"/>
      <c r="AA616" s="1"/>
      <c r="AB616" s="1"/>
    </row>
    <row r="617" spans="3:28" s="2" customFormat="1" ht="16.5" thickTop="1" thickBot="1">
      <c r="C617" s="258"/>
      <c r="D617" s="259"/>
      <c r="E617" s="257"/>
      <c r="F617" s="75"/>
      <c r="I617" s="1"/>
      <c r="J617" s="91"/>
      <c r="K617" s="1"/>
      <c r="L617" s="1"/>
      <c r="M617" s="1"/>
      <c r="N617" s="1"/>
      <c r="O617" s="1"/>
      <c r="P617" s="1"/>
      <c r="Q617" s="1"/>
      <c r="R617" s="1"/>
      <c r="S617" s="1"/>
      <c r="T617" s="1"/>
      <c r="U617" s="1"/>
      <c r="V617" s="1"/>
      <c r="W617" s="1"/>
      <c r="X617" s="1"/>
      <c r="Y617" s="1"/>
      <c r="Z617" s="1"/>
      <c r="AA617" s="1"/>
      <c r="AB617" s="1"/>
    </row>
    <row r="618" spans="3:28" s="2" customFormat="1" ht="16.5" thickTop="1" thickBot="1">
      <c r="C618" s="258"/>
      <c r="D618" s="259"/>
      <c r="E618" s="257"/>
      <c r="F618" s="75"/>
      <c r="I618" s="1"/>
      <c r="J618" s="91"/>
      <c r="K618" s="1"/>
      <c r="L618" s="1"/>
      <c r="M618" s="1"/>
      <c r="N618" s="1"/>
      <c r="O618" s="1"/>
      <c r="P618" s="1"/>
      <c r="Q618" s="1"/>
      <c r="R618" s="1"/>
      <c r="S618" s="1"/>
      <c r="T618" s="1"/>
      <c r="U618" s="1"/>
      <c r="V618" s="1"/>
      <c r="W618" s="1"/>
      <c r="X618" s="1"/>
      <c r="Y618" s="1"/>
      <c r="Z618" s="1"/>
      <c r="AA618" s="1"/>
      <c r="AB618" s="1"/>
    </row>
    <row r="619" spans="3:28" s="2" customFormat="1" ht="16.5" thickTop="1" thickBot="1">
      <c r="C619" s="258"/>
      <c r="D619" s="259"/>
      <c r="E619" s="257"/>
      <c r="F619" s="75"/>
      <c r="I619" s="1"/>
      <c r="J619" s="91"/>
      <c r="K619" s="1"/>
      <c r="L619" s="1"/>
      <c r="M619" s="1"/>
      <c r="N619" s="1"/>
      <c r="O619" s="1"/>
      <c r="P619" s="1"/>
      <c r="Q619" s="1"/>
      <c r="R619" s="1"/>
      <c r="S619" s="1"/>
      <c r="T619" s="1"/>
      <c r="U619" s="1"/>
      <c r="V619" s="1"/>
      <c r="W619" s="1"/>
      <c r="X619" s="1"/>
      <c r="Y619" s="1"/>
      <c r="Z619" s="1"/>
      <c r="AA619" s="1"/>
      <c r="AB619" s="1"/>
    </row>
    <row r="620" spans="3:28" s="2" customFormat="1" ht="16.5" thickTop="1" thickBot="1">
      <c r="C620" s="258"/>
      <c r="D620" s="259"/>
      <c r="E620" s="257"/>
      <c r="F620" s="75"/>
      <c r="I620" s="1"/>
      <c r="J620" s="91"/>
      <c r="K620" s="1"/>
      <c r="L620" s="1"/>
      <c r="M620" s="1"/>
      <c r="N620" s="1"/>
      <c r="O620" s="1"/>
      <c r="P620" s="1"/>
      <c r="Q620" s="1"/>
      <c r="R620" s="1"/>
      <c r="S620" s="1"/>
      <c r="T620" s="1"/>
      <c r="U620" s="1"/>
      <c r="V620" s="1"/>
      <c r="W620" s="1"/>
      <c r="X620" s="1"/>
      <c r="Y620" s="1"/>
      <c r="Z620" s="1"/>
      <c r="AA620" s="1"/>
      <c r="AB620" s="1"/>
    </row>
    <row r="621" spans="3:28" s="2" customFormat="1" ht="16.5" thickTop="1" thickBot="1">
      <c r="C621" s="258"/>
      <c r="D621" s="259"/>
      <c r="E621" s="257"/>
      <c r="F621" s="75"/>
      <c r="I621" s="1"/>
      <c r="J621" s="91"/>
      <c r="K621" s="1"/>
      <c r="L621" s="1"/>
      <c r="M621" s="1"/>
      <c r="N621" s="1"/>
      <c r="O621" s="1"/>
      <c r="P621" s="1"/>
      <c r="Q621" s="1"/>
      <c r="R621" s="1"/>
      <c r="S621" s="1"/>
      <c r="T621" s="1"/>
      <c r="U621" s="1"/>
      <c r="V621" s="1"/>
      <c r="W621" s="1"/>
      <c r="X621" s="1"/>
      <c r="Y621" s="1"/>
      <c r="Z621" s="1"/>
      <c r="AA621" s="1"/>
      <c r="AB621" s="1"/>
    </row>
    <row r="622" spans="3:28" s="2" customFormat="1" ht="16.5" thickTop="1" thickBot="1">
      <c r="C622" s="258"/>
      <c r="D622" s="259"/>
      <c r="E622" s="257"/>
      <c r="F622" s="75"/>
      <c r="I622" s="1"/>
      <c r="J622" s="91"/>
      <c r="K622" s="1"/>
      <c r="L622" s="1"/>
      <c r="M622" s="1"/>
      <c r="N622" s="1"/>
      <c r="O622" s="1"/>
      <c r="P622" s="1"/>
      <c r="Q622" s="1"/>
      <c r="R622" s="1"/>
      <c r="S622" s="1"/>
      <c r="T622" s="1"/>
      <c r="U622" s="1"/>
      <c r="V622" s="1"/>
      <c r="W622" s="1"/>
      <c r="X622" s="1"/>
      <c r="Y622" s="1"/>
      <c r="Z622" s="1"/>
      <c r="AA622" s="1"/>
      <c r="AB622" s="1"/>
    </row>
    <row r="623" spans="3:28" s="2" customFormat="1" ht="16.5" thickTop="1" thickBot="1">
      <c r="C623" s="258"/>
      <c r="D623" s="259"/>
      <c r="E623" s="257"/>
      <c r="F623" s="75"/>
      <c r="I623" s="1"/>
      <c r="J623" s="91"/>
      <c r="K623" s="1"/>
      <c r="L623" s="1"/>
      <c r="M623" s="1"/>
      <c r="N623" s="1"/>
      <c r="O623" s="1"/>
      <c r="P623" s="1"/>
      <c r="Q623" s="1"/>
      <c r="R623" s="1"/>
      <c r="S623" s="1"/>
      <c r="T623" s="1"/>
      <c r="U623" s="1"/>
      <c r="V623" s="1"/>
      <c r="W623" s="1"/>
      <c r="X623" s="1"/>
      <c r="Y623" s="1"/>
      <c r="Z623" s="1"/>
      <c r="AA623" s="1"/>
      <c r="AB623" s="1"/>
    </row>
    <row r="624" spans="3:28" s="2" customFormat="1" ht="16.5" thickTop="1" thickBot="1">
      <c r="C624" s="258"/>
      <c r="D624" s="259"/>
      <c r="E624" s="257"/>
      <c r="F624" s="75"/>
      <c r="I624" s="1"/>
      <c r="J624" s="91"/>
      <c r="K624" s="1"/>
      <c r="L624" s="1"/>
      <c r="M624" s="1"/>
      <c r="N624" s="1"/>
      <c r="O624" s="1"/>
      <c r="P624" s="1"/>
      <c r="Q624" s="1"/>
      <c r="R624" s="1"/>
      <c r="S624" s="1"/>
      <c r="T624" s="1"/>
      <c r="U624" s="1"/>
      <c r="V624" s="1"/>
      <c r="W624" s="1"/>
      <c r="X624" s="1"/>
      <c r="Y624" s="1"/>
      <c r="Z624" s="1"/>
      <c r="AA624" s="1"/>
      <c r="AB624" s="1"/>
    </row>
    <row r="625" spans="3:28" s="2" customFormat="1" ht="16.5" thickTop="1" thickBot="1">
      <c r="C625" s="258"/>
      <c r="D625" s="259"/>
      <c r="E625" s="257"/>
      <c r="F625" s="75"/>
      <c r="I625" s="1"/>
      <c r="J625" s="91"/>
      <c r="K625" s="1"/>
      <c r="L625" s="1"/>
      <c r="M625" s="1"/>
      <c r="N625" s="1"/>
      <c r="O625" s="1"/>
      <c r="P625" s="1"/>
      <c r="Q625" s="1"/>
      <c r="R625" s="1"/>
      <c r="S625" s="1"/>
      <c r="T625" s="1"/>
      <c r="U625" s="1"/>
      <c r="V625" s="1"/>
      <c r="W625" s="1"/>
      <c r="X625" s="1"/>
      <c r="Y625" s="1"/>
      <c r="Z625" s="1"/>
      <c r="AA625" s="1"/>
      <c r="AB625" s="1"/>
    </row>
    <row r="626" spans="3:28" s="2" customFormat="1" ht="16.5" thickTop="1" thickBot="1">
      <c r="C626" s="258"/>
      <c r="D626" s="259"/>
      <c r="E626" s="257"/>
      <c r="F626" s="75"/>
      <c r="I626" s="1"/>
      <c r="J626" s="91"/>
      <c r="K626" s="1"/>
      <c r="L626" s="1"/>
      <c r="M626" s="1"/>
      <c r="N626" s="1"/>
      <c r="O626" s="1"/>
      <c r="P626" s="1"/>
      <c r="Q626" s="1"/>
      <c r="R626" s="1"/>
      <c r="S626" s="1"/>
      <c r="T626" s="1"/>
      <c r="U626" s="1"/>
      <c r="V626" s="1"/>
      <c r="W626" s="1"/>
      <c r="X626" s="1"/>
      <c r="Y626" s="1"/>
      <c r="Z626" s="1"/>
      <c r="AA626" s="1"/>
      <c r="AB626" s="1"/>
    </row>
    <row r="627" spans="3:28" s="2" customFormat="1" ht="16.5" thickTop="1" thickBot="1">
      <c r="C627" s="258"/>
      <c r="D627" s="259"/>
      <c r="E627" s="257"/>
      <c r="F627" s="75"/>
      <c r="I627" s="1"/>
      <c r="J627" s="91"/>
      <c r="K627" s="1"/>
      <c r="L627" s="1"/>
      <c r="M627" s="1"/>
      <c r="N627" s="1"/>
      <c r="O627" s="1"/>
      <c r="P627" s="1"/>
      <c r="Q627" s="1"/>
      <c r="R627" s="1"/>
      <c r="S627" s="1"/>
      <c r="T627" s="1"/>
      <c r="U627" s="1"/>
      <c r="V627" s="1"/>
      <c r="W627" s="1"/>
      <c r="X627" s="1"/>
      <c r="Y627" s="1"/>
      <c r="Z627" s="1"/>
      <c r="AA627" s="1"/>
      <c r="AB627" s="1"/>
    </row>
    <row r="628" spans="3:28" s="2" customFormat="1" ht="16.5" thickTop="1" thickBot="1">
      <c r="C628" s="258"/>
      <c r="D628" s="259"/>
      <c r="E628" s="257"/>
      <c r="F628" s="75"/>
      <c r="I628" s="1"/>
      <c r="J628" s="91"/>
      <c r="K628" s="1"/>
      <c r="L628" s="1"/>
      <c r="M628" s="1"/>
      <c r="N628" s="1"/>
      <c r="O628" s="1"/>
      <c r="P628" s="1"/>
      <c r="Q628" s="1"/>
      <c r="R628" s="1"/>
      <c r="S628" s="1"/>
      <c r="T628" s="1"/>
      <c r="U628" s="1"/>
      <c r="V628" s="1"/>
      <c r="W628" s="1"/>
      <c r="X628" s="1"/>
      <c r="Y628" s="1"/>
      <c r="Z628" s="1"/>
      <c r="AA628" s="1"/>
      <c r="AB628" s="1"/>
    </row>
    <row r="629" spans="3:28" s="2" customFormat="1" ht="16.5" thickTop="1" thickBot="1">
      <c r="C629" s="258"/>
      <c r="D629" s="259"/>
      <c r="E629" s="257"/>
      <c r="F629" s="75"/>
      <c r="I629" s="1"/>
      <c r="J629" s="91"/>
      <c r="K629" s="1"/>
      <c r="L629" s="1"/>
      <c r="M629" s="1"/>
      <c r="N629" s="1"/>
      <c r="O629" s="1"/>
      <c r="P629" s="1"/>
      <c r="Q629" s="1"/>
      <c r="R629" s="1"/>
      <c r="S629" s="1"/>
      <c r="T629" s="1"/>
      <c r="U629" s="1"/>
      <c r="V629" s="1"/>
      <c r="W629" s="1"/>
      <c r="X629" s="1"/>
      <c r="Y629" s="1"/>
      <c r="Z629" s="1"/>
      <c r="AA629" s="1"/>
      <c r="AB629" s="1"/>
    </row>
    <row r="630" spans="3:28" s="2" customFormat="1" ht="16.5" thickTop="1" thickBot="1">
      <c r="C630" s="258"/>
      <c r="D630" s="259"/>
      <c r="E630" s="257"/>
      <c r="F630" s="75"/>
      <c r="I630" s="1"/>
      <c r="J630" s="91"/>
      <c r="K630" s="1"/>
      <c r="L630" s="1"/>
      <c r="M630" s="1"/>
      <c r="N630" s="1"/>
      <c r="O630" s="1"/>
      <c r="P630" s="1"/>
      <c r="Q630" s="1"/>
      <c r="R630" s="1"/>
      <c r="S630" s="1"/>
      <c r="T630" s="1"/>
      <c r="U630" s="1"/>
      <c r="V630" s="1"/>
      <c r="W630" s="1"/>
      <c r="X630" s="1"/>
      <c r="Y630" s="1"/>
      <c r="Z630" s="1"/>
      <c r="AA630" s="1"/>
      <c r="AB630" s="1"/>
    </row>
    <row r="631" spans="3:28" s="2" customFormat="1" ht="16.5" thickTop="1" thickBot="1">
      <c r="C631" s="258"/>
      <c r="D631" s="259"/>
      <c r="E631" s="257"/>
      <c r="F631" s="75"/>
      <c r="I631" s="1"/>
      <c r="J631" s="91"/>
      <c r="K631" s="1"/>
      <c r="L631" s="1"/>
      <c r="M631" s="1"/>
      <c r="N631" s="1"/>
      <c r="O631" s="1"/>
      <c r="P631" s="1"/>
      <c r="Q631" s="1"/>
      <c r="R631" s="1"/>
      <c r="S631" s="1"/>
      <c r="T631" s="1"/>
      <c r="U631" s="1"/>
      <c r="V631" s="1"/>
      <c r="W631" s="1"/>
      <c r="X631" s="1"/>
      <c r="Y631" s="1"/>
      <c r="Z631" s="1"/>
      <c r="AA631" s="1"/>
      <c r="AB631" s="1"/>
    </row>
    <row r="632" spans="3:28" s="2" customFormat="1" ht="16.5" thickTop="1" thickBot="1">
      <c r="C632" s="258"/>
      <c r="D632" s="259"/>
      <c r="E632" s="257"/>
      <c r="F632" s="75"/>
      <c r="I632" s="1"/>
      <c r="J632" s="91"/>
      <c r="K632" s="1"/>
      <c r="L632" s="1"/>
      <c r="M632" s="1"/>
      <c r="N632" s="1"/>
      <c r="O632" s="1"/>
      <c r="P632" s="1"/>
      <c r="Q632" s="1"/>
      <c r="R632" s="1"/>
      <c r="S632" s="1"/>
      <c r="T632" s="1"/>
      <c r="U632" s="1"/>
      <c r="V632" s="1"/>
      <c r="W632" s="1"/>
      <c r="X632" s="1"/>
      <c r="Y632" s="1"/>
      <c r="Z632" s="1"/>
      <c r="AA632" s="1"/>
      <c r="AB632" s="1"/>
    </row>
    <row r="633" spans="3:28" s="2" customFormat="1" ht="16.5" thickTop="1" thickBot="1">
      <c r="C633" s="258"/>
      <c r="D633" s="259"/>
      <c r="E633" s="257"/>
      <c r="F633" s="75"/>
      <c r="I633" s="1"/>
      <c r="J633" s="91"/>
      <c r="K633" s="1"/>
      <c r="L633" s="1"/>
      <c r="M633" s="1"/>
      <c r="N633" s="1"/>
      <c r="O633" s="1"/>
      <c r="P633" s="1"/>
      <c r="Q633" s="1"/>
      <c r="R633" s="1"/>
      <c r="S633" s="1"/>
      <c r="T633" s="1"/>
      <c r="U633" s="1"/>
      <c r="V633" s="1"/>
      <c r="W633" s="1"/>
      <c r="X633" s="1"/>
      <c r="Y633" s="1"/>
      <c r="Z633" s="1"/>
      <c r="AA633" s="1"/>
      <c r="AB633" s="1"/>
    </row>
    <row r="634" spans="3:28" s="2" customFormat="1" ht="16.5" thickTop="1" thickBot="1">
      <c r="C634" s="258"/>
      <c r="D634" s="259"/>
      <c r="E634" s="257"/>
      <c r="F634" s="75"/>
      <c r="I634" s="1"/>
      <c r="J634" s="91"/>
      <c r="K634" s="1"/>
      <c r="L634" s="1"/>
      <c r="M634" s="1"/>
      <c r="N634" s="1"/>
      <c r="O634" s="1"/>
      <c r="P634" s="1"/>
      <c r="Q634" s="1"/>
      <c r="R634" s="1"/>
      <c r="S634" s="1"/>
      <c r="T634" s="1"/>
      <c r="U634" s="1"/>
      <c r="V634" s="1"/>
      <c r="W634" s="1"/>
      <c r="X634" s="1"/>
      <c r="Y634" s="1"/>
      <c r="Z634" s="1"/>
      <c r="AA634" s="1"/>
      <c r="AB634" s="1"/>
    </row>
    <row r="635" spans="3:28" s="2" customFormat="1" ht="16.5" thickTop="1" thickBot="1">
      <c r="C635" s="258"/>
      <c r="D635" s="259"/>
      <c r="E635" s="257"/>
      <c r="F635" s="75"/>
      <c r="I635" s="1"/>
      <c r="J635" s="91"/>
      <c r="K635" s="1"/>
      <c r="L635" s="1"/>
      <c r="M635" s="1"/>
      <c r="N635" s="1"/>
      <c r="O635" s="1"/>
      <c r="P635" s="1"/>
      <c r="Q635" s="1"/>
      <c r="R635" s="1"/>
      <c r="S635" s="1"/>
      <c r="T635" s="1"/>
      <c r="U635" s="1"/>
      <c r="V635" s="1"/>
      <c r="W635" s="1"/>
      <c r="X635" s="1"/>
      <c r="Y635" s="1"/>
      <c r="Z635" s="1"/>
      <c r="AA635" s="1"/>
      <c r="AB635" s="1"/>
    </row>
    <row r="636" spans="3:28" s="2" customFormat="1" ht="16.5" thickTop="1" thickBot="1">
      <c r="C636" s="258"/>
      <c r="D636" s="259"/>
      <c r="E636" s="257"/>
      <c r="F636" s="75"/>
      <c r="I636" s="1"/>
      <c r="J636" s="91"/>
      <c r="K636" s="1"/>
      <c r="L636" s="1"/>
      <c r="M636" s="1"/>
      <c r="N636" s="1"/>
      <c r="O636" s="1"/>
      <c r="P636" s="1"/>
      <c r="Q636" s="1"/>
      <c r="R636" s="1"/>
      <c r="S636" s="1"/>
      <c r="T636" s="1"/>
      <c r="U636" s="1"/>
      <c r="V636" s="1"/>
      <c r="W636" s="1"/>
      <c r="X636" s="1"/>
      <c r="Y636" s="1"/>
      <c r="Z636" s="1"/>
      <c r="AA636" s="1"/>
      <c r="AB636" s="1"/>
    </row>
    <row r="637" spans="3:28" s="2" customFormat="1" ht="16.5" thickTop="1" thickBot="1">
      <c r="C637" s="258"/>
      <c r="D637" s="259"/>
      <c r="E637" s="257"/>
      <c r="F637" s="75"/>
      <c r="I637" s="1"/>
      <c r="J637" s="91"/>
      <c r="K637" s="1"/>
      <c r="L637" s="1"/>
      <c r="M637" s="1"/>
      <c r="N637" s="1"/>
      <c r="O637" s="1"/>
      <c r="P637" s="1"/>
      <c r="Q637" s="1"/>
      <c r="R637" s="1"/>
      <c r="S637" s="1"/>
      <c r="T637" s="1"/>
      <c r="U637" s="1"/>
      <c r="V637" s="1"/>
      <c r="W637" s="1"/>
      <c r="X637" s="1"/>
      <c r="Y637" s="1"/>
      <c r="Z637" s="1"/>
      <c r="AA637" s="1"/>
      <c r="AB637" s="1"/>
    </row>
    <row r="638" spans="3:28" s="2" customFormat="1" ht="16.5" thickTop="1" thickBot="1">
      <c r="C638" s="258"/>
      <c r="D638" s="259"/>
      <c r="E638" s="257"/>
      <c r="F638" s="75"/>
      <c r="I638" s="1"/>
      <c r="J638" s="91"/>
      <c r="K638" s="1"/>
      <c r="L638" s="1"/>
      <c r="M638" s="1"/>
      <c r="N638" s="1"/>
      <c r="O638" s="1"/>
      <c r="P638" s="1"/>
      <c r="Q638" s="1"/>
      <c r="R638" s="1"/>
      <c r="S638" s="1"/>
      <c r="T638" s="1"/>
      <c r="U638" s="1"/>
      <c r="V638" s="1"/>
      <c r="W638" s="1"/>
      <c r="X638" s="1"/>
      <c r="Y638" s="1"/>
      <c r="Z638" s="1"/>
      <c r="AA638" s="1"/>
      <c r="AB638" s="1"/>
    </row>
    <row r="639" spans="3:28" s="2" customFormat="1" ht="16.5" thickTop="1" thickBot="1">
      <c r="C639" s="258"/>
      <c r="D639" s="259"/>
      <c r="E639" s="257"/>
      <c r="F639" s="75"/>
      <c r="I639" s="1"/>
      <c r="J639" s="91"/>
      <c r="K639" s="1"/>
      <c r="L639" s="1"/>
      <c r="M639" s="1"/>
      <c r="N639" s="1"/>
      <c r="O639" s="1"/>
      <c r="P639" s="1"/>
      <c r="Q639" s="1"/>
      <c r="R639" s="1"/>
      <c r="S639" s="1"/>
      <c r="T639" s="1"/>
      <c r="U639" s="1"/>
      <c r="V639" s="1"/>
      <c r="W639" s="1"/>
      <c r="X639" s="1"/>
      <c r="Y639" s="1"/>
      <c r="Z639" s="1"/>
      <c r="AA639" s="1"/>
      <c r="AB639" s="1"/>
    </row>
    <row r="640" spans="3:28" s="2" customFormat="1" ht="16.5" thickTop="1" thickBot="1">
      <c r="C640" s="258"/>
      <c r="D640" s="259"/>
      <c r="E640" s="257"/>
      <c r="F640" s="75"/>
      <c r="I640" s="1"/>
      <c r="J640" s="91"/>
      <c r="K640" s="1"/>
      <c r="L640" s="1"/>
      <c r="M640" s="1"/>
      <c r="N640" s="1"/>
      <c r="O640" s="1"/>
      <c r="P640" s="1"/>
      <c r="Q640" s="1"/>
      <c r="R640" s="1"/>
      <c r="S640" s="1"/>
      <c r="T640" s="1"/>
      <c r="U640" s="1"/>
      <c r="V640" s="1"/>
      <c r="W640" s="1"/>
      <c r="X640" s="1"/>
      <c r="Y640" s="1"/>
      <c r="Z640" s="1"/>
      <c r="AA640" s="1"/>
      <c r="AB640" s="1"/>
    </row>
    <row r="641" spans="3:28" s="2" customFormat="1" ht="16.5" thickTop="1" thickBot="1">
      <c r="C641" s="258"/>
      <c r="D641" s="259"/>
      <c r="E641" s="257"/>
      <c r="F641" s="75"/>
      <c r="I641" s="1"/>
      <c r="J641" s="91"/>
      <c r="K641" s="1"/>
      <c r="L641" s="1"/>
      <c r="M641" s="1"/>
      <c r="N641" s="1"/>
      <c r="O641" s="1"/>
      <c r="P641" s="1"/>
      <c r="Q641" s="1"/>
      <c r="R641" s="1"/>
      <c r="S641" s="1"/>
      <c r="T641" s="1"/>
      <c r="U641" s="1"/>
      <c r="V641" s="1"/>
      <c r="W641" s="1"/>
      <c r="X641" s="1"/>
      <c r="Y641" s="1"/>
      <c r="Z641" s="1"/>
      <c r="AA641" s="1"/>
      <c r="AB641" s="1"/>
    </row>
    <row r="642" spans="3:28" s="2" customFormat="1" ht="16.5" thickTop="1" thickBot="1">
      <c r="C642" s="258"/>
      <c r="D642" s="259"/>
      <c r="E642" s="257"/>
      <c r="F642" s="75"/>
      <c r="I642" s="1"/>
      <c r="J642" s="91"/>
      <c r="K642" s="1"/>
      <c r="L642" s="1"/>
      <c r="M642" s="1"/>
      <c r="N642" s="1"/>
      <c r="O642" s="1"/>
      <c r="P642" s="1"/>
      <c r="Q642" s="1"/>
      <c r="R642" s="1"/>
      <c r="S642" s="1"/>
      <c r="T642" s="1"/>
      <c r="U642" s="1"/>
      <c r="V642" s="1"/>
      <c r="W642" s="1"/>
      <c r="X642" s="1"/>
      <c r="Y642" s="1"/>
      <c r="Z642" s="1"/>
      <c r="AA642" s="1"/>
      <c r="AB642" s="1"/>
    </row>
    <row r="643" spans="3:28" s="2" customFormat="1" ht="16.5" thickTop="1" thickBot="1">
      <c r="C643" s="258"/>
      <c r="D643" s="259"/>
      <c r="E643" s="257"/>
      <c r="F643" s="75"/>
      <c r="I643" s="1"/>
      <c r="J643" s="91"/>
      <c r="K643" s="1"/>
      <c r="L643" s="1"/>
      <c r="M643" s="1"/>
      <c r="N643" s="1"/>
      <c r="O643" s="1"/>
      <c r="P643" s="1"/>
      <c r="Q643" s="1"/>
      <c r="R643" s="1"/>
      <c r="S643" s="1"/>
      <c r="T643" s="1"/>
      <c r="U643" s="1"/>
      <c r="V643" s="1"/>
      <c r="W643" s="1"/>
      <c r="X643" s="1"/>
      <c r="Y643" s="1"/>
      <c r="Z643" s="1"/>
      <c r="AA643" s="1"/>
      <c r="AB643" s="1"/>
    </row>
    <row r="644" spans="3:28" s="2" customFormat="1" ht="16.5" thickTop="1" thickBot="1">
      <c r="C644" s="258"/>
      <c r="D644" s="259"/>
      <c r="E644" s="257"/>
      <c r="F644" s="75"/>
      <c r="I644" s="1"/>
      <c r="J644" s="91"/>
      <c r="K644" s="1"/>
      <c r="L644" s="1"/>
      <c r="M644" s="1"/>
      <c r="N644" s="1"/>
      <c r="O644" s="1"/>
      <c r="P644" s="1"/>
      <c r="Q644" s="1"/>
      <c r="R644" s="1"/>
      <c r="S644" s="1"/>
      <c r="T644" s="1"/>
      <c r="U644" s="1"/>
      <c r="V644" s="1"/>
      <c r="W644" s="1"/>
      <c r="X644" s="1"/>
      <c r="Y644" s="1"/>
      <c r="Z644" s="1"/>
      <c r="AA644" s="1"/>
      <c r="AB644" s="1"/>
    </row>
    <row r="645" spans="3:28" s="2" customFormat="1" ht="16.5" thickTop="1" thickBot="1">
      <c r="C645" s="258"/>
      <c r="D645" s="259"/>
      <c r="E645" s="257"/>
      <c r="F645" s="75"/>
      <c r="I645" s="1"/>
      <c r="J645" s="91"/>
      <c r="K645" s="1"/>
      <c r="L645" s="1"/>
      <c r="M645" s="1"/>
      <c r="N645" s="1"/>
      <c r="O645" s="1"/>
      <c r="P645" s="1"/>
      <c r="Q645" s="1"/>
      <c r="R645" s="1"/>
      <c r="S645" s="1"/>
      <c r="T645" s="1"/>
      <c r="U645" s="1"/>
      <c r="V645" s="1"/>
      <c r="W645" s="1"/>
      <c r="X645" s="1"/>
      <c r="Y645" s="1"/>
      <c r="Z645" s="1"/>
      <c r="AA645" s="1"/>
      <c r="AB645" s="1"/>
    </row>
    <row r="646" spans="3:28" s="2" customFormat="1" ht="16.5" thickTop="1" thickBot="1">
      <c r="C646" s="258"/>
      <c r="D646" s="259"/>
      <c r="E646" s="257"/>
      <c r="F646" s="75"/>
      <c r="I646" s="1"/>
      <c r="J646" s="91"/>
      <c r="K646" s="1"/>
      <c r="L646" s="1"/>
      <c r="M646" s="1"/>
      <c r="N646" s="1"/>
      <c r="O646" s="1"/>
      <c r="P646" s="1"/>
      <c r="Q646" s="1"/>
      <c r="R646" s="1"/>
      <c r="S646" s="1"/>
      <c r="T646" s="1"/>
      <c r="U646" s="1"/>
      <c r="V646" s="1"/>
      <c r="W646" s="1"/>
      <c r="X646" s="1"/>
      <c r="Y646" s="1"/>
      <c r="Z646" s="1"/>
      <c r="AA646" s="1"/>
      <c r="AB646" s="1"/>
    </row>
    <row r="647" spans="3:28" s="2" customFormat="1" ht="16.5" thickTop="1" thickBot="1">
      <c r="C647" s="258"/>
      <c r="D647" s="259"/>
      <c r="E647" s="257"/>
      <c r="F647" s="75"/>
      <c r="I647" s="1"/>
      <c r="J647" s="91"/>
      <c r="K647" s="1"/>
      <c r="L647" s="1"/>
      <c r="M647" s="1"/>
      <c r="N647" s="1"/>
      <c r="O647" s="1"/>
      <c r="P647" s="1"/>
      <c r="Q647" s="1"/>
      <c r="R647" s="1"/>
      <c r="S647" s="1"/>
      <c r="T647" s="1"/>
      <c r="U647" s="1"/>
      <c r="V647" s="1"/>
      <c r="W647" s="1"/>
      <c r="X647" s="1"/>
      <c r="Y647" s="1"/>
      <c r="Z647" s="1"/>
      <c r="AA647" s="1"/>
      <c r="AB647" s="1"/>
    </row>
    <row r="648" spans="3:28" s="2" customFormat="1" ht="16.5" thickTop="1" thickBot="1">
      <c r="C648" s="258"/>
      <c r="D648" s="259"/>
      <c r="E648" s="257"/>
      <c r="F648" s="75"/>
      <c r="I648" s="1"/>
      <c r="J648" s="91"/>
      <c r="K648" s="1"/>
      <c r="L648" s="1"/>
      <c r="M648" s="1"/>
      <c r="N648" s="1"/>
      <c r="O648" s="1"/>
      <c r="P648" s="1"/>
      <c r="Q648" s="1"/>
      <c r="R648" s="1"/>
      <c r="S648" s="1"/>
      <c r="T648" s="1"/>
      <c r="U648" s="1"/>
      <c r="V648" s="1"/>
      <c r="W648" s="1"/>
      <c r="X648" s="1"/>
      <c r="Y648" s="1"/>
      <c r="Z648" s="1"/>
      <c r="AA648" s="1"/>
      <c r="AB648" s="1"/>
    </row>
    <row r="649" spans="3:28" s="2" customFormat="1" ht="16.5" thickTop="1" thickBot="1">
      <c r="C649" s="258"/>
      <c r="D649" s="259"/>
      <c r="E649" s="257"/>
      <c r="F649" s="75"/>
      <c r="I649" s="1"/>
      <c r="J649" s="91"/>
      <c r="K649" s="1"/>
      <c r="L649" s="1"/>
      <c r="M649" s="1"/>
      <c r="N649" s="1"/>
      <c r="O649" s="1"/>
      <c r="P649" s="1"/>
      <c r="Q649" s="1"/>
      <c r="R649" s="1"/>
      <c r="S649" s="1"/>
      <c r="T649" s="1"/>
      <c r="U649" s="1"/>
      <c r="V649" s="1"/>
      <c r="W649" s="1"/>
      <c r="X649" s="1"/>
      <c r="Y649" s="1"/>
      <c r="Z649" s="1"/>
      <c r="AA649" s="1"/>
      <c r="AB649" s="1"/>
    </row>
    <row r="650" spans="3:28" s="2" customFormat="1" ht="16.5" thickTop="1" thickBot="1">
      <c r="C650" s="258"/>
      <c r="D650" s="259"/>
      <c r="E650" s="257"/>
      <c r="F650" s="75"/>
      <c r="I650" s="1"/>
      <c r="J650" s="91"/>
      <c r="K650" s="1"/>
      <c r="L650" s="1"/>
      <c r="M650" s="1"/>
      <c r="N650" s="1"/>
      <c r="O650" s="1"/>
      <c r="P650" s="1"/>
      <c r="Q650" s="1"/>
      <c r="R650" s="1"/>
      <c r="S650" s="1"/>
      <c r="T650" s="1"/>
      <c r="U650" s="1"/>
      <c r="V650" s="1"/>
      <c r="W650" s="1"/>
      <c r="X650" s="1"/>
      <c r="Y650" s="1"/>
      <c r="Z650" s="1"/>
      <c r="AA650" s="1"/>
      <c r="AB650" s="1"/>
    </row>
    <row r="651" spans="3:28" s="2" customFormat="1" ht="16.5" thickTop="1" thickBot="1">
      <c r="C651" s="258"/>
      <c r="D651" s="259"/>
      <c r="E651" s="257"/>
      <c r="F651" s="75"/>
      <c r="I651" s="1"/>
      <c r="J651" s="91"/>
      <c r="K651" s="1"/>
      <c r="L651" s="1"/>
      <c r="M651" s="1"/>
      <c r="N651" s="1"/>
      <c r="O651" s="1"/>
      <c r="P651" s="1"/>
      <c r="Q651" s="1"/>
      <c r="R651" s="1"/>
      <c r="S651" s="1"/>
      <c r="T651" s="1"/>
      <c r="U651" s="1"/>
      <c r="V651" s="1"/>
      <c r="W651" s="1"/>
      <c r="X651" s="1"/>
      <c r="Y651" s="1"/>
      <c r="Z651" s="1"/>
      <c r="AA651" s="1"/>
      <c r="AB651" s="1"/>
    </row>
    <row r="652" spans="3:28" s="2" customFormat="1" ht="16.5" thickTop="1" thickBot="1">
      <c r="C652" s="258"/>
      <c r="D652" s="259"/>
      <c r="E652" s="257"/>
      <c r="F652" s="75"/>
      <c r="I652" s="1"/>
      <c r="J652" s="91"/>
      <c r="K652" s="1"/>
      <c r="L652" s="1"/>
      <c r="M652" s="1"/>
      <c r="N652" s="1"/>
      <c r="O652" s="1"/>
      <c r="P652" s="1"/>
      <c r="Q652" s="1"/>
      <c r="R652" s="1"/>
      <c r="S652" s="1"/>
      <c r="T652" s="1"/>
      <c r="U652" s="1"/>
      <c r="V652" s="1"/>
      <c r="W652" s="1"/>
      <c r="X652" s="1"/>
      <c r="Y652" s="1"/>
      <c r="Z652" s="1"/>
      <c r="AA652" s="1"/>
      <c r="AB652" s="1"/>
    </row>
    <row r="653" spans="3:28" s="2" customFormat="1" ht="16.5" thickTop="1" thickBot="1">
      <c r="C653" s="258"/>
      <c r="D653" s="259"/>
      <c r="E653" s="257"/>
      <c r="F653" s="75"/>
      <c r="I653" s="1"/>
      <c r="J653" s="91"/>
      <c r="K653" s="1"/>
      <c r="L653" s="1"/>
      <c r="M653" s="1"/>
      <c r="N653" s="1"/>
      <c r="O653" s="1"/>
      <c r="P653" s="1"/>
      <c r="Q653" s="1"/>
      <c r="R653" s="1"/>
      <c r="S653" s="1"/>
      <c r="T653" s="1"/>
      <c r="U653" s="1"/>
      <c r="V653" s="1"/>
      <c r="W653" s="1"/>
      <c r="X653" s="1"/>
      <c r="Y653" s="1"/>
      <c r="Z653" s="1"/>
      <c r="AA653" s="1"/>
      <c r="AB653" s="1"/>
    </row>
    <row r="654" spans="3:28" s="2" customFormat="1" ht="16.5" thickTop="1" thickBot="1">
      <c r="C654" s="258"/>
      <c r="D654" s="259"/>
      <c r="E654" s="257"/>
      <c r="F654" s="75"/>
      <c r="I654" s="1"/>
      <c r="J654" s="91"/>
      <c r="K654" s="1"/>
      <c r="L654" s="1"/>
      <c r="M654" s="1"/>
      <c r="N654" s="1"/>
      <c r="O654" s="1"/>
      <c r="P654" s="1"/>
      <c r="Q654" s="1"/>
      <c r="R654" s="1"/>
      <c r="S654" s="1"/>
      <c r="T654" s="1"/>
      <c r="U654" s="1"/>
      <c r="V654" s="1"/>
      <c r="W654" s="1"/>
      <c r="X654" s="1"/>
      <c r="Y654" s="1"/>
      <c r="Z654" s="1"/>
      <c r="AA654" s="1"/>
      <c r="AB654" s="1"/>
    </row>
    <row r="655" spans="3:28" s="2" customFormat="1" ht="16.5" thickTop="1" thickBot="1">
      <c r="C655" s="258"/>
      <c r="D655" s="259"/>
      <c r="E655" s="257"/>
      <c r="F655" s="75"/>
      <c r="I655" s="1"/>
      <c r="J655" s="91"/>
      <c r="K655" s="1"/>
      <c r="L655" s="1"/>
      <c r="M655" s="1"/>
      <c r="N655" s="1"/>
      <c r="O655" s="1"/>
      <c r="P655" s="1"/>
      <c r="Q655" s="1"/>
      <c r="R655" s="1"/>
      <c r="S655" s="1"/>
      <c r="T655" s="1"/>
      <c r="U655" s="1"/>
      <c r="V655" s="1"/>
      <c r="W655" s="1"/>
      <c r="X655" s="1"/>
      <c r="Y655" s="1"/>
      <c r="Z655" s="1"/>
      <c r="AA655" s="1"/>
      <c r="AB655" s="1"/>
    </row>
    <row r="656" spans="3:28" s="2" customFormat="1" ht="16.5" thickTop="1" thickBot="1">
      <c r="C656" s="258"/>
      <c r="D656" s="259"/>
      <c r="E656" s="257"/>
      <c r="F656" s="75"/>
      <c r="I656" s="1"/>
      <c r="J656" s="91"/>
      <c r="K656" s="1"/>
      <c r="L656" s="1"/>
      <c r="M656" s="1"/>
      <c r="N656" s="1"/>
      <c r="O656" s="1"/>
      <c r="P656" s="1"/>
      <c r="Q656" s="1"/>
      <c r="R656" s="1"/>
      <c r="S656" s="1"/>
      <c r="T656" s="1"/>
      <c r="U656" s="1"/>
      <c r="V656" s="1"/>
      <c r="W656" s="1"/>
      <c r="X656" s="1"/>
      <c r="Y656" s="1"/>
      <c r="Z656" s="1"/>
      <c r="AA656" s="1"/>
      <c r="AB656" s="1"/>
    </row>
    <row r="657" spans="3:28" s="2" customFormat="1" ht="16.5" thickTop="1" thickBot="1">
      <c r="C657" s="258"/>
      <c r="D657" s="259"/>
      <c r="E657" s="257"/>
      <c r="F657" s="75"/>
      <c r="I657" s="1"/>
      <c r="J657" s="91"/>
      <c r="K657" s="1"/>
      <c r="L657" s="1"/>
      <c r="M657" s="1"/>
      <c r="N657" s="1"/>
      <c r="O657" s="1"/>
      <c r="P657" s="1"/>
      <c r="Q657" s="1"/>
      <c r="R657" s="1"/>
      <c r="S657" s="1"/>
      <c r="T657" s="1"/>
      <c r="U657" s="1"/>
      <c r="V657" s="1"/>
      <c r="W657" s="1"/>
      <c r="X657" s="1"/>
      <c r="Y657" s="1"/>
      <c r="Z657" s="1"/>
      <c r="AA657" s="1"/>
      <c r="AB657" s="1"/>
    </row>
    <row r="658" spans="3:28" s="2" customFormat="1" ht="16.5" thickTop="1" thickBot="1">
      <c r="C658" s="258"/>
      <c r="D658" s="259"/>
      <c r="E658" s="257"/>
      <c r="F658" s="75"/>
      <c r="I658" s="1"/>
      <c r="J658" s="91"/>
      <c r="K658" s="1"/>
      <c r="L658" s="1"/>
      <c r="M658" s="1"/>
      <c r="N658" s="1"/>
      <c r="O658" s="1"/>
      <c r="P658" s="1"/>
      <c r="Q658" s="1"/>
      <c r="R658" s="1"/>
      <c r="S658" s="1"/>
      <c r="T658" s="1"/>
      <c r="U658" s="1"/>
      <c r="V658" s="1"/>
      <c r="W658" s="1"/>
      <c r="X658" s="1"/>
      <c r="Y658" s="1"/>
      <c r="Z658" s="1"/>
      <c r="AA658" s="1"/>
      <c r="AB658" s="1"/>
    </row>
    <row r="659" spans="3:28" s="2" customFormat="1" ht="16.5" thickTop="1" thickBot="1">
      <c r="C659" s="258"/>
      <c r="D659" s="259"/>
      <c r="E659" s="257"/>
      <c r="F659" s="75"/>
      <c r="I659" s="1"/>
      <c r="J659" s="91"/>
      <c r="K659" s="1"/>
      <c r="L659" s="1"/>
      <c r="M659" s="1"/>
      <c r="N659" s="1"/>
      <c r="O659" s="1"/>
      <c r="P659" s="1"/>
      <c r="Q659" s="1"/>
      <c r="R659" s="1"/>
      <c r="S659" s="1"/>
      <c r="T659" s="1"/>
      <c r="U659" s="1"/>
      <c r="V659" s="1"/>
      <c r="W659" s="1"/>
      <c r="X659" s="1"/>
      <c r="Y659" s="1"/>
      <c r="Z659" s="1"/>
      <c r="AA659" s="1"/>
      <c r="AB659" s="1"/>
    </row>
    <row r="660" spans="3:28" s="2" customFormat="1" ht="16.5" thickTop="1" thickBot="1">
      <c r="C660" s="258"/>
      <c r="D660" s="259"/>
      <c r="E660" s="257"/>
      <c r="F660" s="75"/>
      <c r="I660" s="1"/>
      <c r="J660" s="91"/>
      <c r="K660" s="1"/>
      <c r="L660" s="1"/>
      <c r="M660" s="1"/>
      <c r="N660" s="1"/>
      <c r="O660" s="1"/>
      <c r="P660" s="1"/>
      <c r="Q660" s="1"/>
      <c r="R660" s="1"/>
      <c r="S660" s="1"/>
      <c r="T660" s="1"/>
      <c r="U660" s="1"/>
      <c r="V660" s="1"/>
      <c r="W660" s="1"/>
      <c r="X660" s="1"/>
      <c r="Y660" s="1"/>
      <c r="Z660" s="1"/>
      <c r="AA660" s="1"/>
      <c r="AB660" s="1"/>
    </row>
    <row r="661" spans="3:28" s="2" customFormat="1" ht="16.5" thickTop="1" thickBot="1">
      <c r="C661" s="258"/>
      <c r="D661" s="259"/>
      <c r="E661" s="257"/>
      <c r="F661" s="75"/>
      <c r="I661" s="1"/>
      <c r="J661" s="91"/>
      <c r="K661" s="1"/>
      <c r="L661" s="1"/>
      <c r="M661" s="1"/>
      <c r="N661" s="1"/>
      <c r="O661" s="1"/>
      <c r="P661" s="1"/>
      <c r="Q661" s="1"/>
      <c r="R661" s="1"/>
      <c r="S661" s="1"/>
      <c r="T661" s="1"/>
      <c r="U661" s="1"/>
      <c r="V661" s="1"/>
      <c r="W661" s="1"/>
      <c r="X661" s="1"/>
      <c r="Y661" s="1"/>
      <c r="Z661" s="1"/>
      <c r="AA661" s="1"/>
      <c r="AB661" s="1"/>
    </row>
    <row r="662" spans="3:28" s="2" customFormat="1" ht="16.5" thickTop="1" thickBot="1">
      <c r="C662" s="258"/>
      <c r="D662" s="259"/>
      <c r="E662" s="257"/>
      <c r="F662" s="75"/>
      <c r="I662" s="1"/>
      <c r="J662" s="91"/>
      <c r="K662" s="1"/>
      <c r="L662" s="1"/>
      <c r="M662" s="1"/>
      <c r="N662" s="1"/>
      <c r="O662" s="1"/>
      <c r="P662" s="1"/>
      <c r="Q662" s="1"/>
      <c r="R662" s="1"/>
      <c r="S662" s="1"/>
      <c r="T662" s="1"/>
      <c r="U662" s="1"/>
      <c r="V662" s="1"/>
      <c r="W662" s="1"/>
      <c r="X662" s="1"/>
      <c r="Y662" s="1"/>
      <c r="Z662" s="1"/>
      <c r="AA662" s="1"/>
      <c r="AB662" s="1"/>
    </row>
    <row r="663" spans="3:28" s="2" customFormat="1" ht="16.5" thickTop="1" thickBot="1">
      <c r="C663" s="258"/>
      <c r="D663" s="259"/>
      <c r="E663" s="257"/>
      <c r="F663" s="75"/>
      <c r="I663" s="1"/>
      <c r="J663" s="91"/>
      <c r="K663" s="1"/>
      <c r="L663" s="1"/>
      <c r="M663" s="1"/>
      <c r="N663" s="1"/>
      <c r="O663" s="1"/>
      <c r="P663" s="1"/>
      <c r="Q663" s="1"/>
      <c r="R663" s="1"/>
      <c r="S663" s="1"/>
      <c r="T663" s="1"/>
      <c r="U663" s="1"/>
      <c r="V663" s="1"/>
      <c r="W663" s="1"/>
      <c r="X663" s="1"/>
      <c r="Y663" s="1"/>
      <c r="Z663" s="1"/>
      <c r="AA663" s="1"/>
      <c r="AB663" s="1"/>
    </row>
    <row r="664" spans="3:28" s="2" customFormat="1" ht="16.5" thickTop="1" thickBot="1">
      <c r="C664" s="258"/>
      <c r="D664" s="259"/>
      <c r="E664" s="257"/>
      <c r="F664" s="75"/>
      <c r="I664" s="1"/>
      <c r="J664" s="91"/>
      <c r="K664" s="1"/>
      <c r="L664" s="1"/>
      <c r="M664" s="1"/>
      <c r="N664" s="1"/>
      <c r="O664" s="1"/>
      <c r="P664" s="1"/>
      <c r="Q664" s="1"/>
      <c r="R664" s="1"/>
      <c r="S664" s="1"/>
      <c r="T664" s="1"/>
      <c r="U664" s="1"/>
      <c r="V664" s="1"/>
      <c r="W664" s="1"/>
      <c r="X664" s="1"/>
      <c r="Y664" s="1"/>
      <c r="Z664" s="1"/>
      <c r="AA664" s="1"/>
      <c r="AB664" s="1"/>
    </row>
    <row r="665" spans="3:28" s="2" customFormat="1" ht="16.5" thickTop="1" thickBot="1">
      <c r="C665" s="258"/>
      <c r="D665" s="259"/>
      <c r="E665" s="257"/>
      <c r="F665" s="75"/>
      <c r="I665" s="1"/>
      <c r="J665" s="91"/>
      <c r="K665" s="1"/>
      <c r="L665" s="1"/>
      <c r="M665" s="1"/>
      <c r="N665" s="1"/>
      <c r="O665" s="1"/>
      <c r="P665" s="1"/>
      <c r="Q665" s="1"/>
      <c r="R665" s="1"/>
      <c r="S665" s="1"/>
      <c r="T665" s="1"/>
      <c r="U665" s="1"/>
      <c r="V665" s="1"/>
      <c r="W665" s="1"/>
      <c r="X665" s="1"/>
      <c r="Y665" s="1"/>
      <c r="Z665" s="1"/>
      <c r="AA665" s="1"/>
      <c r="AB665" s="1"/>
    </row>
    <row r="666" spans="3:28" s="2" customFormat="1" ht="16.5" thickTop="1" thickBot="1">
      <c r="C666" s="258"/>
      <c r="D666" s="259"/>
      <c r="E666" s="257"/>
      <c r="F666" s="75"/>
      <c r="I666" s="1"/>
      <c r="J666" s="91"/>
      <c r="K666" s="1"/>
      <c r="L666" s="1"/>
      <c r="M666" s="1"/>
      <c r="N666" s="1"/>
      <c r="O666" s="1"/>
      <c r="P666" s="1"/>
      <c r="Q666" s="1"/>
      <c r="R666" s="1"/>
      <c r="S666" s="1"/>
      <c r="T666" s="1"/>
      <c r="U666" s="1"/>
      <c r="V666" s="1"/>
      <c r="W666" s="1"/>
      <c r="X666" s="1"/>
      <c r="Y666" s="1"/>
      <c r="Z666" s="1"/>
      <c r="AA666" s="1"/>
      <c r="AB666" s="1"/>
    </row>
    <row r="667" spans="3:28" s="2" customFormat="1" ht="16.5" thickTop="1" thickBot="1">
      <c r="C667" s="258"/>
      <c r="D667" s="259"/>
      <c r="E667" s="257"/>
      <c r="F667" s="75"/>
      <c r="I667" s="1"/>
      <c r="J667" s="91"/>
      <c r="K667" s="1"/>
      <c r="L667" s="1"/>
      <c r="M667" s="1"/>
      <c r="N667" s="1"/>
      <c r="O667" s="1"/>
      <c r="P667" s="1"/>
      <c r="Q667" s="1"/>
      <c r="R667" s="1"/>
      <c r="S667" s="1"/>
      <c r="T667" s="1"/>
      <c r="U667" s="1"/>
      <c r="V667" s="1"/>
      <c r="W667" s="1"/>
      <c r="X667" s="1"/>
      <c r="Y667" s="1"/>
      <c r="Z667" s="1"/>
      <c r="AA667" s="1"/>
      <c r="AB667" s="1"/>
    </row>
    <row r="668" spans="3:28" s="2" customFormat="1" ht="16.5" thickTop="1" thickBot="1">
      <c r="C668" s="258"/>
      <c r="D668" s="259"/>
      <c r="E668" s="257"/>
      <c r="F668" s="75"/>
      <c r="I668" s="1"/>
      <c r="J668" s="91"/>
      <c r="K668" s="1"/>
      <c r="L668" s="1"/>
      <c r="M668" s="1"/>
      <c r="N668" s="1"/>
      <c r="O668" s="1"/>
      <c r="P668" s="1"/>
      <c r="Q668" s="1"/>
      <c r="R668" s="1"/>
      <c r="S668" s="1"/>
      <c r="T668" s="1"/>
      <c r="U668" s="1"/>
      <c r="V668" s="1"/>
      <c r="W668" s="1"/>
      <c r="X668" s="1"/>
      <c r="Y668" s="1"/>
      <c r="Z668" s="1"/>
      <c r="AA668" s="1"/>
      <c r="AB668" s="1"/>
    </row>
    <row r="669" spans="3:28" s="2" customFormat="1" ht="16.5" thickTop="1" thickBot="1">
      <c r="C669" s="258"/>
      <c r="D669" s="259"/>
      <c r="E669" s="257"/>
      <c r="F669" s="75"/>
      <c r="I669" s="1"/>
      <c r="J669" s="91"/>
      <c r="K669" s="1"/>
      <c r="L669" s="1"/>
      <c r="M669" s="1"/>
      <c r="N669" s="1"/>
      <c r="O669" s="1"/>
      <c r="P669" s="1"/>
      <c r="Q669" s="1"/>
      <c r="R669" s="1"/>
      <c r="S669" s="1"/>
      <c r="T669" s="1"/>
      <c r="U669" s="1"/>
      <c r="V669" s="1"/>
      <c r="W669" s="1"/>
      <c r="X669" s="1"/>
      <c r="Y669" s="1"/>
      <c r="Z669" s="1"/>
      <c r="AA669" s="1"/>
      <c r="AB669" s="1"/>
    </row>
    <row r="670" spans="3:28" s="2" customFormat="1" ht="16.5" thickTop="1" thickBot="1">
      <c r="C670" s="258"/>
      <c r="D670" s="259"/>
      <c r="E670" s="257"/>
      <c r="F670" s="75"/>
      <c r="I670" s="1"/>
      <c r="J670" s="91"/>
      <c r="K670" s="1"/>
      <c r="L670" s="1"/>
      <c r="M670" s="1"/>
      <c r="N670" s="1"/>
      <c r="O670" s="1"/>
      <c r="P670" s="1"/>
      <c r="Q670" s="1"/>
      <c r="R670" s="1"/>
      <c r="S670" s="1"/>
      <c r="T670" s="1"/>
      <c r="U670" s="1"/>
      <c r="V670" s="1"/>
      <c r="W670" s="1"/>
      <c r="X670" s="1"/>
      <c r="Y670" s="1"/>
      <c r="Z670" s="1"/>
      <c r="AA670" s="1"/>
      <c r="AB670" s="1"/>
    </row>
    <row r="671" spans="3:28" s="2" customFormat="1" ht="16.5" thickTop="1" thickBot="1">
      <c r="C671" s="258"/>
      <c r="D671" s="259"/>
      <c r="E671" s="257"/>
      <c r="F671" s="75"/>
      <c r="I671" s="1"/>
      <c r="J671" s="91"/>
      <c r="K671" s="1"/>
      <c r="L671" s="1"/>
      <c r="M671" s="1"/>
      <c r="N671" s="1"/>
      <c r="O671" s="1"/>
      <c r="P671" s="1"/>
      <c r="Q671" s="1"/>
      <c r="R671" s="1"/>
      <c r="S671" s="1"/>
      <c r="T671" s="1"/>
      <c r="U671" s="1"/>
      <c r="V671" s="1"/>
      <c r="W671" s="1"/>
      <c r="X671" s="1"/>
      <c r="Y671" s="1"/>
      <c r="Z671" s="1"/>
      <c r="AA671" s="1"/>
      <c r="AB671" s="1"/>
    </row>
    <row r="672" spans="3:28" s="2" customFormat="1" ht="16.5" thickTop="1" thickBot="1">
      <c r="C672" s="258"/>
      <c r="D672" s="259"/>
      <c r="E672" s="257"/>
      <c r="F672" s="75"/>
      <c r="I672" s="1"/>
      <c r="J672" s="91"/>
      <c r="K672" s="1"/>
      <c r="L672" s="1"/>
      <c r="M672" s="1"/>
      <c r="N672" s="1"/>
      <c r="O672" s="1"/>
      <c r="P672" s="1"/>
      <c r="Q672" s="1"/>
      <c r="R672" s="1"/>
      <c r="S672" s="1"/>
      <c r="T672" s="1"/>
      <c r="U672" s="1"/>
      <c r="V672" s="1"/>
      <c r="W672" s="1"/>
      <c r="X672" s="1"/>
      <c r="Y672" s="1"/>
      <c r="Z672" s="1"/>
      <c r="AA672" s="1"/>
      <c r="AB672" s="1"/>
    </row>
    <row r="673" spans="3:28" s="2" customFormat="1" ht="16.5" thickTop="1" thickBot="1">
      <c r="C673" s="258"/>
      <c r="D673" s="259"/>
      <c r="E673" s="257"/>
      <c r="F673" s="75"/>
      <c r="I673" s="1"/>
      <c r="J673" s="91"/>
      <c r="K673" s="1"/>
      <c r="L673" s="1"/>
      <c r="M673" s="1"/>
      <c r="N673" s="1"/>
      <c r="O673" s="1"/>
      <c r="P673" s="1"/>
      <c r="Q673" s="1"/>
      <c r="R673" s="1"/>
      <c r="S673" s="1"/>
      <c r="T673" s="1"/>
      <c r="U673" s="1"/>
      <c r="V673" s="1"/>
      <c r="W673" s="1"/>
      <c r="X673" s="1"/>
      <c r="Y673" s="1"/>
      <c r="Z673" s="1"/>
      <c r="AA673" s="1"/>
      <c r="AB673" s="1"/>
    </row>
    <row r="674" spans="3:28" s="2" customFormat="1" ht="16.5" thickTop="1" thickBot="1">
      <c r="C674" s="258"/>
      <c r="D674" s="259"/>
      <c r="E674" s="257"/>
      <c r="F674" s="75"/>
      <c r="I674" s="1"/>
      <c r="J674" s="91"/>
      <c r="K674" s="1"/>
      <c r="L674" s="1"/>
      <c r="M674" s="1"/>
      <c r="N674" s="1"/>
      <c r="O674" s="1"/>
      <c r="P674" s="1"/>
      <c r="Q674" s="1"/>
      <c r="R674" s="1"/>
      <c r="S674" s="1"/>
      <c r="T674" s="1"/>
      <c r="U674" s="1"/>
      <c r="V674" s="1"/>
      <c r="W674" s="1"/>
      <c r="X674" s="1"/>
      <c r="Y674" s="1"/>
      <c r="Z674" s="1"/>
      <c r="AA674" s="1"/>
      <c r="AB674" s="1"/>
    </row>
    <row r="675" spans="3:28" s="2" customFormat="1" ht="16.5" thickTop="1" thickBot="1">
      <c r="C675" s="258"/>
      <c r="D675" s="259"/>
      <c r="E675" s="257"/>
      <c r="F675" s="75"/>
      <c r="I675" s="1"/>
      <c r="J675" s="91"/>
      <c r="K675" s="1"/>
      <c r="L675" s="1"/>
      <c r="M675" s="1"/>
      <c r="N675" s="1"/>
      <c r="O675" s="1"/>
      <c r="P675" s="1"/>
      <c r="Q675" s="1"/>
      <c r="R675" s="1"/>
      <c r="S675" s="1"/>
      <c r="T675" s="1"/>
      <c r="U675" s="1"/>
      <c r="V675" s="1"/>
      <c r="W675" s="1"/>
      <c r="X675" s="1"/>
      <c r="Y675" s="1"/>
      <c r="Z675" s="1"/>
      <c r="AA675" s="1"/>
      <c r="AB675" s="1"/>
    </row>
    <row r="676" spans="3:28" s="2" customFormat="1" ht="16.5" thickTop="1" thickBot="1">
      <c r="C676" s="258"/>
      <c r="D676" s="259"/>
      <c r="E676" s="257"/>
      <c r="F676" s="75"/>
      <c r="I676" s="1"/>
      <c r="J676" s="91"/>
      <c r="K676" s="1"/>
      <c r="L676" s="1"/>
      <c r="M676" s="1"/>
      <c r="N676" s="1"/>
      <c r="O676" s="1"/>
      <c r="P676" s="1"/>
      <c r="Q676" s="1"/>
      <c r="R676" s="1"/>
      <c r="S676" s="1"/>
      <c r="T676" s="1"/>
      <c r="U676" s="1"/>
      <c r="V676" s="1"/>
      <c r="W676" s="1"/>
      <c r="X676" s="1"/>
      <c r="Y676" s="1"/>
      <c r="Z676" s="1"/>
      <c r="AA676" s="1"/>
      <c r="AB676" s="1"/>
    </row>
    <row r="677" spans="3:28" s="2" customFormat="1" ht="16.5" thickTop="1" thickBot="1">
      <c r="C677" s="258"/>
      <c r="D677" s="259"/>
      <c r="E677" s="257"/>
      <c r="F677" s="75"/>
      <c r="I677" s="1"/>
      <c r="J677" s="91"/>
      <c r="K677" s="1"/>
      <c r="L677" s="1"/>
      <c r="M677" s="1"/>
      <c r="N677" s="1"/>
      <c r="O677" s="1"/>
      <c r="P677" s="1"/>
      <c r="Q677" s="1"/>
      <c r="R677" s="1"/>
      <c r="S677" s="1"/>
      <c r="T677" s="1"/>
      <c r="U677" s="1"/>
      <c r="V677" s="1"/>
      <c r="W677" s="1"/>
      <c r="X677" s="1"/>
      <c r="Y677" s="1"/>
      <c r="Z677" s="1"/>
      <c r="AA677" s="1"/>
      <c r="AB677" s="1"/>
    </row>
    <row r="678" spans="3:28" s="2" customFormat="1" ht="16.5" thickTop="1" thickBot="1">
      <c r="C678" s="258"/>
      <c r="D678" s="259"/>
      <c r="E678" s="257"/>
      <c r="F678" s="75"/>
      <c r="I678" s="1"/>
      <c r="J678" s="91"/>
      <c r="K678" s="1"/>
      <c r="L678" s="1"/>
      <c r="M678" s="1"/>
      <c r="N678" s="1"/>
      <c r="O678" s="1"/>
      <c r="P678" s="1"/>
      <c r="Q678" s="1"/>
      <c r="R678" s="1"/>
      <c r="S678" s="1"/>
      <c r="T678" s="1"/>
      <c r="U678" s="1"/>
      <c r="V678" s="1"/>
      <c r="W678" s="1"/>
      <c r="X678" s="1"/>
      <c r="Y678" s="1"/>
      <c r="Z678" s="1"/>
      <c r="AA678" s="1"/>
      <c r="AB678" s="1"/>
    </row>
    <row r="679" spans="3:28" s="2" customFormat="1" ht="16.5" thickTop="1" thickBot="1">
      <c r="C679" s="258"/>
      <c r="D679" s="259"/>
      <c r="E679" s="257"/>
      <c r="F679" s="75"/>
      <c r="I679" s="1"/>
      <c r="J679" s="91"/>
      <c r="K679" s="1"/>
      <c r="L679" s="1"/>
      <c r="M679" s="1"/>
      <c r="N679" s="1"/>
      <c r="O679" s="1"/>
      <c r="P679" s="1"/>
      <c r="Q679" s="1"/>
      <c r="R679" s="1"/>
      <c r="S679" s="1"/>
      <c r="T679" s="1"/>
      <c r="U679" s="1"/>
      <c r="V679" s="1"/>
      <c r="W679" s="1"/>
      <c r="X679" s="1"/>
      <c r="Y679" s="1"/>
      <c r="Z679" s="1"/>
      <c r="AA679" s="1"/>
      <c r="AB679" s="1"/>
    </row>
    <row r="680" spans="3:28" s="2" customFormat="1" ht="16.5" thickTop="1" thickBot="1">
      <c r="C680" s="258"/>
      <c r="D680" s="259"/>
      <c r="E680" s="257"/>
      <c r="F680" s="75"/>
      <c r="I680" s="1"/>
      <c r="J680" s="91"/>
      <c r="K680" s="1"/>
      <c r="L680" s="1"/>
      <c r="M680" s="1"/>
      <c r="N680" s="1"/>
      <c r="O680" s="1"/>
      <c r="P680" s="1"/>
      <c r="Q680" s="1"/>
      <c r="R680" s="1"/>
      <c r="S680" s="1"/>
      <c r="T680" s="1"/>
      <c r="U680" s="1"/>
      <c r="V680" s="1"/>
      <c r="W680" s="1"/>
      <c r="X680" s="1"/>
      <c r="Y680" s="1"/>
      <c r="Z680" s="1"/>
      <c r="AA680" s="1"/>
      <c r="AB680" s="1"/>
    </row>
    <row r="681" spans="3:28" s="2" customFormat="1" ht="16.5" thickTop="1" thickBot="1">
      <c r="C681" s="258"/>
      <c r="D681" s="259"/>
      <c r="E681" s="257"/>
      <c r="F681" s="75"/>
      <c r="I681" s="1"/>
      <c r="J681" s="91"/>
      <c r="K681" s="1"/>
      <c r="L681" s="1"/>
      <c r="M681" s="1"/>
      <c r="N681" s="1"/>
      <c r="O681" s="1"/>
      <c r="P681" s="1"/>
      <c r="Q681" s="1"/>
      <c r="R681" s="1"/>
      <c r="S681" s="1"/>
      <c r="T681" s="1"/>
      <c r="U681" s="1"/>
      <c r="V681" s="1"/>
      <c r="W681" s="1"/>
      <c r="X681" s="1"/>
      <c r="Y681" s="1"/>
      <c r="Z681" s="1"/>
      <c r="AA681" s="1"/>
      <c r="AB681" s="1"/>
    </row>
    <row r="682" spans="3:28" s="2" customFormat="1" ht="16.5" thickTop="1" thickBot="1">
      <c r="C682" s="258"/>
      <c r="D682" s="259"/>
      <c r="E682" s="257"/>
      <c r="F682" s="75"/>
      <c r="I682" s="1"/>
      <c r="J682" s="91"/>
      <c r="K682" s="1"/>
      <c r="L682" s="1"/>
      <c r="M682" s="1"/>
      <c r="N682" s="1"/>
      <c r="O682" s="1"/>
      <c r="P682" s="1"/>
      <c r="Q682" s="1"/>
      <c r="R682" s="1"/>
      <c r="S682" s="1"/>
      <c r="T682" s="1"/>
      <c r="U682" s="1"/>
      <c r="V682" s="1"/>
      <c r="W682" s="1"/>
      <c r="X682" s="1"/>
      <c r="Y682" s="1"/>
      <c r="Z682" s="1"/>
      <c r="AA682" s="1"/>
      <c r="AB682" s="1"/>
    </row>
    <row r="683" spans="3:28" s="2" customFormat="1" ht="16.5" thickTop="1" thickBot="1">
      <c r="C683" s="258"/>
      <c r="D683" s="259"/>
      <c r="E683" s="257"/>
      <c r="F683" s="75"/>
      <c r="I683" s="1"/>
      <c r="J683" s="91"/>
      <c r="K683" s="1"/>
      <c r="L683" s="1"/>
      <c r="M683" s="1"/>
      <c r="N683" s="1"/>
      <c r="O683" s="1"/>
      <c r="P683" s="1"/>
      <c r="Q683" s="1"/>
      <c r="R683" s="1"/>
      <c r="S683" s="1"/>
      <c r="T683" s="1"/>
      <c r="U683" s="1"/>
      <c r="V683" s="1"/>
      <c r="W683" s="1"/>
      <c r="X683" s="1"/>
      <c r="Y683" s="1"/>
      <c r="Z683" s="1"/>
      <c r="AA683" s="1"/>
      <c r="AB683" s="1"/>
    </row>
    <row r="684" spans="3:28" s="2" customFormat="1" ht="16.5" thickTop="1" thickBot="1">
      <c r="C684" s="258"/>
      <c r="D684" s="259"/>
      <c r="E684" s="257"/>
      <c r="F684" s="75"/>
      <c r="I684" s="1"/>
      <c r="J684" s="91"/>
      <c r="K684" s="1"/>
      <c r="L684" s="1"/>
      <c r="M684" s="1"/>
      <c r="N684" s="1"/>
      <c r="O684" s="1"/>
      <c r="P684" s="1"/>
      <c r="Q684" s="1"/>
      <c r="R684" s="1"/>
      <c r="S684" s="1"/>
      <c r="T684" s="1"/>
      <c r="U684" s="1"/>
      <c r="V684" s="1"/>
      <c r="W684" s="1"/>
      <c r="X684" s="1"/>
      <c r="Y684" s="1"/>
      <c r="Z684" s="1"/>
      <c r="AA684" s="1"/>
      <c r="AB684" s="1"/>
    </row>
    <row r="685" spans="3:28" s="2" customFormat="1" ht="16.5" thickTop="1" thickBot="1">
      <c r="C685" s="258"/>
      <c r="D685" s="259"/>
      <c r="E685" s="257"/>
      <c r="F685" s="75"/>
      <c r="I685" s="1"/>
      <c r="J685" s="91"/>
      <c r="K685" s="1"/>
      <c r="L685" s="1"/>
      <c r="M685" s="1"/>
      <c r="N685" s="1"/>
      <c r="O685" s="1"/>
      <c r="P685" s="1"/>
      <c r="Q685" s="1"/>
      <c r="R685" s="1"/>
      <c r="S685" s="1"/>
      <c r="T685" s="1"/>
      <c r="U685" s="1"/>
      <c r="V685" s="1"/>
      <c r="W685" s="1"/>
      <c r="X685" s="1"/>
      <c r="Y685" s="1"/>
      <c r="Z685" s="1"/>
      <c r="AA685" s="1"/>
      <c r="AB685" s="1"/>
    </row>
    <row r="686" spans="3:28" s="2" customFormat="1" ht="16.5" thickTop="1" thickBot="1">
      <c r="C686" s="258"/>
      <c r="D686" s="259"/>
      <c r="E686" s="257"/>
      <c r="F686" s="75"/>
      <c r="I686" s="1"/>
      <c r="J686" s="91"/>
      <c r="K686" s="1"/>
      <c r="L686" s="1"/>
      <c r="M686" s="1"/>
      <c r="N686" s="1"/>
      <c r="O686" s="1"/>
      <c r="P686" s="1"/>
      <c r="Q686" s="1"/>
      <c r="R686" s="1"/>
      <c r="S686" s="1"/>
      <c r="T686" s="1"/>
      <c r="U686" s="1"/>
      <c r="V686" s="1"/>
      <c r="W686" s="1"/>
      <c r="X686" s="1"/>
      <c r="Y686" s="1"/>
      <c r="Z686" s="1"/>
      <c r="AA686" s="1"/>
      <c r="AB686" s="1"/>
    </row>
    <row r="687" spans="3:28" s="2" customFormat="1" ht="16.5" thickTop="1" thickBot="1">
      <c r="C687" s="258"/>
      <c r="D687" s="259"/>
      <c r="E687" s="257"/>
      <c r="F687" s="75"/>
      <c r="I687" s="1"/>
      <c r="J687" s="91"/>
      <c r="K687" s="1"/>
      <c r="L687" s="1"/>
      <c r="M687" s="1"/>
      <c r="N687" s="1"/>
      <c r="O687" s="1"/>
      <c r="P687" s="1"/>
      <c r="Q687" s="1"/>
      <c r="R687" s="1"/>
      <c r="S687" s="1"/>
      <c r="T687" s="1"/>
      <c r="U687" s="1"/>
      <c r="V687" s="1"/>
      <c r="W687" s="1"/>
      <c r="X687" s="1"/>
      <c r="Y687" s="1"/>
      <c r="Z687" s="1"/>
      <c r="AA687" s="1"/>
      <c r="AB687" s="1"/>
    </row>
    <row r="688" spans="3:28" s="2" customFormat="1" ht="16.5" thickTop="1" thickBot="1">
      <c r="C688" s="258"/>
      <c r="D688" s="259"/>
      <c r="E688" s="257"/>
      <c r="F688" s="75"/>
      <c r="I688" s="1"/>
      <c r="J688" s="91"/>
      <c r="K688" s="1"/>
      <c r="L688" s="1"/>
      <c r="M688" s="1"/>
      <c r="N688" s="1"/>
      <c r="O688" s="1"/>
      <c r="P688" s="1"/>
      <c r="Q688" s="1"/>
      <c r="R688" s="1"/>
      <c r="S688" s="1"/>
      <c r="T688" s="1"/>
      <c r="U688" s="1"/>
      <c r="V688" s="1"/>
      <c r="W688" s="1"/>
      <c r="X688" s="1"/>
      <c r="Y688" s="1"/>
      <c r="Z688" s="1"/>
      <c r="AA688" s="1"/>
      <c r="AB688" s="1"/>
    </row>
    <row r="689" spans="3:28" s="2" customFormat="1" ht="16.5" thickTop="1" thickBot="1">
      <c r="C689" s="258"/>
      <c r="D689" s="259"/>
      <c r="E689" s="257"/>
      <c r="F689" s="75"/>
      <c r="I689" s="1"/>
      <c r="J689" s="91"/>
      <c r="K689" s="1"/>
      <c r="L689" s="1"/>
      <c r="M689" s="1"/>
      <c r="N689" s="1"/>
      <c r="O689" s="1"/>
      <c r="P689" s="1"/>
      <c r="Q689" s="1"/>
      <c r="R689" s="1"/>
      <c r="S689" s="1"/>
      <c r="T689" s="1"/>
      <c r="U689" s="1"/>
      <c r="V689" s="1"/>
      <c r="W689" s="1"/>
      <c r="X689" s="1"/>
      <c r="Y689" s="1"/>
      <c r="Z689" s="1"/>
      <c r="AA689" s="1"/>
      <c r="AB689" s="1"/>
    </row>
    <row r="690" spans="3:28" s="2" customFormat="1" ht="16.5" thickTop="1" thickBot="1">
      <c r="C690" s="258"/>
      <c r="D690" s="259"/>
      <c r="E690" s="257"/>
      <c r="F690" s="75"/>
      <c r="I690" s="1"/>
      <c r="J690" s="91"/>
      <c r="K690" s="1"/>
      <c r="L690" s="1"/>
      <c r="M690" s="1"/>
      <c r="N690" s="1"/>
      <c r="O690" s="1"/>
      <c r="P690" s="1"/>
      <c r="Q690" s="1"/>
      <c r="R690" s="1"/>
      <c r="S690" s="1"/>
      <c r="T690" s="1"/>
      <c r="U690" s="1"/>
      <c r="V690" s="1"/>
      <c r="W690" s="1"/>
      <c r="X690" s="1"/>
      <c r="Y690" s="1"/>
      <c r="Z690" s="1"/>
      <c r="AA690" s="1"/>
      <c r="AB690" s="1"/>
    </row>
    <row r="691" spans="3:28" s="2" customFormat="1" ht="16.5" thickTop="1" thickBot="1">
      <c r="C691" s="258"/>
      <c r="D691" s="259"/>
      <c r="E691" s="257"/>
      <c r="F691" s="75"/>
      <c r="I691" s="1"/>
      <c r="J691" s="91"/>
      <c r="K691" s="1"/>
      <c r="L691" s="1"/>
      <c r="M691" s="1"/>
      <c r="N691" s="1"/>
      <c r="O691" s="1"/>
      <c r="P691" s="1"/>
      <c r="Q691" s="1"/>
      <c r="R691" s="1"/>
      <c r="S691" s="1"/>
      <c r="T691" s="1"/>
      <c r="U691" s="1"/>
      <c r="V691" s="1"/>
      <c r="W691" s="1"/>
      <c r="X691" s="1"/>
      <c r="Y691" s="1"/>
      <c r="Z691" s="1"/>
      <c r="AA691" s="1"/>
      <c r="AB691" s="1"/>
    </row>
    <row r="692" spans="3:28" s="2" customFormat="1" ht="16.5" thickTop="1" thickBot="1">
      <c r="C692" s="258"/>
      <c r="D692" s="259"/>
      <c r="E692" s="257"/>
      <c r="F692" s="75"/>
      <c r="I692" s="1"/>
      <c r="J692" s="91"/>
      <c r="K692" s="1"/>
      <c r="L692" s="1"/>
      <c r="M692" s="1"/>
      <c r="N692" s="1"/>
      <c r="O692" s="1"/>
      <c r="P692" s="1"/>
      <c r="Q692" s="1"/>
      <c r="R692" s="1"/>
      <c r="S692" s="1"/>
      <c r="T692" s="1"/>
      <c r="U692" s="1"/>
      <c r="V692" s="1"/>
      <c r="W692" s="1"/>
      <c r="X692" s="1"/>
      <c r="Y692" s="1"/>
      <c r="Z692" s="1"/>
      <c r="AA692" s="1"/>
      <c r="AB692" s="1"/>
    </row>
    <row r="693" spans="3:28" s="2" customFormat="1" ht="16.5" thickTop="1" thickBot="1">
      <c r="C693" s="258"/>
      <c r="D693" s="259"/>
      <c r="E693" s="257"/>
      <c r="F693" s="75"/>
      <c r="I693" s="1"/>
      <c r="J693" s="91"/>
      <c r="K693" s="1"/>
      <c r="L693" s="1"/>
      <c r="M693" s="1"/>
      <c r="N693" s="1"/>
      <c r="O693" s="1"/>
      <c r="P693" s="1"/>
      <c r="Q693" s="1"/>
      <c r="R693" s="1"/>
      <c r="S693" s="1"/>
      <c r="T693" s="1"/>
      <c r="U693" s="1"/>
      <c r="V693" s="1"/>
      <c r="W693" s="1"/>
      <c r="X693" s="1"/>
      <c r="Y693" s="1"/>
      <c r="Z693" s="1"/>
      <c r="AA693" s="1"/>
      <c r="AB693" s="1"/>
    </row>
    <row r="694" spans="3:28" s="2" customFormat="1" ht="16.5" thickTop="1" thickBot="1">
      <c r="C694" s="258"/>
      <c r="D694" s="259"/>
      <c r="E694" s="257"/>
      <c r="F694" s="75"/>
      <c r="I694" s="1"/>
      <c r="J694" s="91"/>
      <c r="K694" s="1"/>
      <c r="L694" s="1"/>
      <c r="M694" s="1"/>
      <c r="N694" s="1"/>
      <c r="O694" s="1"/>
      <c r="P694" s="1"/>
      <c r="Q694" s="1"/>
      <c r="R694" s="1"/>
      <c r="S694" s="1"/>
      <c r="T694" s="1"/>
      <c r="U694" s="1"/>
      <c r="V694" s="1"/>
      <c r="W694" s="1"/>
      <c r="X694" s="1"/>
      <c r="Y694" s="1"/>
      <c r="Z694" s="1"/>
      <c r="AA694" s="1"/>
      <c r="AB694" s="1"/>
    </row>
    <row r="695" spans="3:28" s="2" customFormat="1" ht="16.5" thickTop="1" thickBot="1">
      <c r="C695" s="258"/>
      <c r="D695" s="259"/>
      <c r="E695" s="257"/>
      <c r="F695" s="75"/>
      <c r="I695" s="1"/>
      <c r="J695" s="91"/>
      <c r="K695" s="1"/>
      <c r="L695" s="1"/>
      <c r="M695" s="1"/>
      <c r="N695" s="1"/>
      <c r="O695" s="1"/>
      <c r="P695" s="1"/>
      <c r="Q695" s="1"/>
      <c r="R695" s="1"/>
      <c r="S695" s="1"/>
      <c r="T695" s="1"/>
      <c r="U695" s="1"/>
      <c r="V695" s="1"/>
      <c r="W695" s="1"/>
      <c r="X695" s="1"/>
      <c r="Y695" s="1"/>
      <c r="Z695" s="1"/>
      <c r="AA695" s="1"/>
      <c r="AB695" s="1"/>
    </row>
    <row r="696" spans="3:28" s="2" customFormat="1" ht="16.5" thickTop="1" thickBot="1">
      <c r="C696" s="258"/>
      <c r="D696" s="259"/>
      <c r="E696" s="257"/>
      <c r="F696" s="75"/>
      <c r="I696" s="1"/>
      <c r="J696" s="91"/>
      <c r="K696" s="1"/>
      <c r="L696" s="1"/>
      <c r="M696" s="1"/>
      <c r="N696" s="1"/>
      <c r="O696" s="1"/>
      <c r="P696" s="1"/>
      <c r="Q696" s="1"/>
      <c r="R696" s="1"/>
      <c r="S696" s="1"/>
      <c r="T696" s="1"/>
      <c r="U696" s="1"/>
      <c r="V696" s="1"/>
      <c r="W696" s="1"/>
      <c r="X696" s="1"/>
      <c r="Y696" s="1"/>
      <c r="Z696" s="1"/>
      <c r="AA696" s="1"/>
      <c r="AB696" s="1"/>
    </row>
    <row r="697" spans="3:28" s="2" customFormat="1" ht="16.5" thickTop="1" thickBot="1">
      <c r="C697" s="258"/>
      <c r="D697" s="259"/>
      <c r="E697" s="257"/>
      <c r="F697" s="75"/>
      <c r="I697" s="1"/>
      <c r="J697" s="91"/>
      <c r="K697" s="1"/>
      <c r="L697" s="1"/>
      <c r="M697" s="1"/>
      <c r="N697" s="1"/>
      <c r="O697" s="1"/>
      <c r="P697" s="1"/>
      <c r="Q697" s="1"/>
      <c r="R697" s="1"/>
      <c r="S697" s="1"/>
      <c r="T697" s="1"/>
      <c r="U697" s="1"/>
      <c r="V697" s="1"/>
      <c r="W697" s="1"/>
      <c r="X697" s="1"/>
      <c r="Y697" s="1"/>
      <c r="Z697" s="1"/>
      <c r="AA697" s="1"/>
      <c r="AB697" s="1"/>
    </row>
    <row r="698" spans="3:28" s="2" customFormat="1" ht="16.5" thickTop="1" thickBot="1">
      <c r="C698" s="258"/>
      <c r="D698" s="259"/>
      <c r="E698" s="257"/>
      <c r="F698" s="75"/>
      <c r="I698" s="1"/>
      <c r="J698" s="91"/>
      <c r="K698" s="1"/>
      <c r="L698" s="1"/>
      <c r="M698" s="1"/>
      <c r="N698" s="1"/>
      <c r="O698" s="1"/>
      <c r="P698" s="1"/>
      <c r="Q698" s="1"/>
      <c r="R698" s="1"/>
      <c r="S698" s="1"/>
      <c r="T698" s="1"/>
      <c r="U698" s="1"/>
      <c r="V698" s="1"/>
      <c r="W698" s="1"/>
      <c r="X698" s="1"/>
      <c r="Y698" s="1"/>
      <c r="Z698" s="1"/>
      <c r="AA698" s="1"/>
      <c r="AB698" s="1"/>
    </row>
    <row r="699" spans="3:28" s="2" customFormat="1" ht="16.5" thickTop="1" thickBot="1">
      <c r="C699" s="258"/>
      <c r="D699" s="259"/>
      <c r="E699" s="257"/>
      <c r="F699" s="75"/>
      <c r="I699" s="1"/>
      <c r="J699" s="91"/>
      <c r="K699" s="1"/>
      <c r="L699" s="1"/>
      <c r="M699" s="1"/>
      <c r="N699" s="1"/>
      <c r="O699" s="1"/>
      <c r="P699" s="1"/>
      <c r="Q699" s="1"/>
      <c r="R699" s="1"/>
      <c r="S699" s="1"/>
      <c r="T699" s="1"/>
      <c r="U699" s="1"/>
      <c r="V699" s="1"/>
      <c r="W699" s="1"/>
      <c r="X699" s="1"/>
      <c r="Y699" s="1"/>
      <c r="Z699" s="1"/>
      <c r="AA699" s="1"/>
      <c r="AB699" s="1"/>
    </row>
    <row r="700" spans="3:28" s="2" customFormat="1" ht="16.5" thickTop="1" thickBot="1">
      <c r="C700" s="258"/>
      <c r="D700" s="259"/>
      <c r="E700" s="257"/>
      <c r="F700" s="75"/>
      <c r="I700" s="1"/>
      <c r="J700" s="91"/>
      <c r="K700" s="1"/>
      <c r="L700" s="1"/>
      <c r="M700" s="1"/>
      <c r="N700" s="1"/>
      <c r="O700" s="1"/>
      <c r="P700" s="1"/>
      <c r="Q700" s="1"/>
      <c r="R700" s="1"/>
      <c r="S700" s="1"/>
      <c r="T700" s="1"/>
      <c r="U700" s="1"/>
      <c r="V700" s="1"/>
      <c r="W700" s="1"/>
      <c r="X700" s="1"/>
      <c r="Y700" s="1"/>
      <c r="Z700" s="1"/>
      <c r="AA700" s="1"/>
      <c r="AB700" s="1"/>
    </row>
    <row r="701" spans="3:28" s="2" customFormat="1" ht="16.5" thickTop="1" thickBot="1">
      <c r="C701" s="258"/>
      <c r="D701" s="259"/>
      <c r="E701" s="257"/>
      <c r="F701" s="75"/>
      <c r="I701" s="1"/>
      <c r="J701" s="91"/>
      <c r="K701" s="1"/>
      <c r="L701" s="1"/>
      <c r="M701" s="1"/>
      <c r="N701" s="1"/>
      <c r="O701" s="1"/>
      <c r="P701" s="1"/>
      <c r="Q701" s="1"/>
      <c r="R701" s="1"/>
      <c r="S701" s="1"/>
      <c r="T701" s="1"/>
      <c r="U701" s="1"/>
      <c r="V701" s="1"/>
      <c r="W701" s="1"/>
      <c r="X701" s="1"/>
      <c r="Y701" s="1"/>
      <c r="Z701" s="1"/>
      <c r="AA701" s="1"/>
      <c r="AB701" s="1"/>
    </row>
    <row r="702" spans="3:28" s="2" customFormat="1" ht="16.5" thickTop="1" thickBot="1">
      <c r="C702" s="258"/>
      <c r="D702" s="259"/>
      <c r="E702" s="257"/>
      <c r="F702" s="75"/>
      <c r="I702" s="1"/>
      <c r="J702" s="91"/>
      <c r="K702" s="1"/>
      <c r="L702" s="1"/>
      <c r="M702" s="1"/>
      <c r="N702" s="1"/>
      <c r="O702" s="1"/>
      <c r="P702" s="1"/>
      <c r="Q702" s="1"/>
      <c r="R702" s="1"/>
      <c r="S702" s="1"/>
      <c r="T702" s="1"/>
      <c r="U702" s="1"/>
      <c r="V702" s="1"/>
      <c r="W702" s="1"/>
      <c r="X702" s="1"/>
      <c r="Y702" s="1"/>
      <c r="Z702" s="1"/>
      <c r="AA702" s="1"/>
      <c r="AB702" s="1"/>
    </row>
    <row r="703" spans="3:28" s="2" customFormat="1" ht="16.5" thickTop="1" thickBot="1">
      <c r="C703" s="258"/>
      <c r="D703" s="259"/>
      <c r="E703" s="257"/>
      <c r="F703" s="75"/>
      <c r="I703" s="1"/>
      <c r="J703" s="91"/>
      <c r="K703" s="1"/>
      <c r="L703" s="1"/>
      <c r="M703" s="1"/>
      <c r="N703" s="1"/>
      <c r="O703" s="1"/>
      <c r="P703" s="1"/>
      <c r="Q703" s="1"/>
      <c r="R703" s="1"/>
      <c r="S703" s="1"/>
      <c r="T703" s="1"/>
      <c r="U703" s="1"/>
      <c r="V703" s="1"/>
      <c r="W703" s="1"/>
      <c r="X703" s="1"/>
      <c r="Y703" s="1"/>
      <c r="Z703" s="1"/>
      <c r="AA703" s="1"/>
      <c r="AB703" s="1"/>
    </row>
    <row r="704" spans="3:28" s="2" customFormat="1" ht="16.5" thickTop="1" thickBot="1">
      <c r="C704" s="258"/>
      <c r="D704" s="259"/>
      <c r="E704" s="257"/>
      <c r="F704" s="75"/>
      <c r="I704" s="1"/>
      <c r="J704" s="91"/>
      <c r="K704" s="1"/>
      <c r="L704" s="1"/>
      <c r="M704" s="1"/>
      <c r="N704" s="1"/>
      <c r="O704" s="1"/>
      <c r="P704" s="1"/>
      <c r="Q704" s="1"/>
      <c r="R704" s="1"/>
      <c r="S704" s="1"/>
      <c r="T704" s="1"/>
      <c r="U704" s="1"/>
      <c r="V704" s="1"/>
      <c r="W704" s="1"/>
      <c r="X704" s="1"/>
      <c r="Y704" s="1"/>
      <c r="Z704" s="1"/>
      <c r="AA704" s="1"/>
      <c r="AB704" s="1"/>
    </row>
    <row r="705" spans="3:28" s="2" customFormat="1" ht="16.5" thickTop="1" thickBot="1">
      <c r="C705" s="258"/>
      <c r="D705" s="259"/>
      <c r="E705" s="257"/>
      <c r="F705" s="75"/>
      <c r="I705" s="1"/>
      <c r="J705" s="91"/>
      <c r="K705" s="1"/>
      <c r="L705" s="1"/>
      <c r="M705" s="1"/>
      <c r="N705" s="1"/>
      <c r="O705" s="1"/>
      <c r="P705" s="1"/>
      <c r="Q705" s="1"/>
      <c r="R705" s="1"/>
      <c r="S705" s="1"/>
      <c r="T705" s="1"/>
      <c r="U705" s="1"/>
      <c r="V705" s="1"/>
      <c r="W705" s="1"/>
      <c r="X705" s="1"/>
      <c r="Y705" s="1"/>
      <c r="Z705" s="1"/>
      <c r="AA705" s="1"/>
      <c r="AB705" s="1"/>
    </row>
    <row r="706" spans="3:28" s="2" customFormat="1" ht="16.5" thickTop="1" thickBot="1">
      <c r="C706" s="258"/>
      <c r="D706" s="259"/>
      <c r="E706" s="257"/>
      <c r="F706" s="75"/>
      <c r="I706" s="1"/>
      <c r="J706" s="91"/>
      <c r="K706" s="1"/>
      <c r="L706" s="1"/>
      <c r="M706" s="1"/>
      <c r="N706" s="1"/>
      <c r="O706" s="1"/>
      <c r="P706" s="1"/>
      <c r="Q706" s="1"/>
      <c r="R706" s="1"/>
      <c r="S706" s="1"/>
      <c r="T706" s="1"/>
      <c r="U706" s="1"/>
      <c r="V706" s="1"/>
      <c r="W706" s="1"/>
      <c r="X706" s="1"/>
      <c r="Y706" s="1"/>
      <c r="Z706" s="1"/>
      <c r="AA706" s="1"/>
      <c r="AB706" s="1"/>
    </row>
    <row r="707" spans="3:28" s="2" customFormat="1" ht="16.5" thickTop="1" thickBot="1">
      <c r="C707" s="258"/>
      <c r="D707" s="259"/>
      <c r="E707" s="257"/>
      <c r="F707" s="75"/>
      <c r="I707" s="1"/>
      <c r="J707" s="91"/>
      <c r="K707" s="1"/>
      <c r="L707" s="1"/>
      <c r="M707" s="1"/>
      <c r="N707" s="1"/>
      <c r="O707" s="1"/>
      <c r="P707" s="1"/>
      <c r="Q707" s="1"/>
      <c r="R707" s="1"/>
      <c r="S707" s="1"/>
      <c r="T707" s="1"/>
      <c r="U707" s="1"/>
      <c r="V707" s="1"/>
      <c r="W707" s="1"/>
      <c r="X707" s="1"/>
      <c r="Y707" s="1"/>
      <c r="Z707" s="1"/>
      <c r="AA707" s="1"/>
      <c r="AB707" s="1"/>
    </row>
    <row r="708" spans="3:28" s="2" customFormat="1" ht="16.5" thickTop="1" thickBot="1">
      <c r="C708" s="258"/>
      <c r="D708" s="259"/>
      <c r="E708" s="257"/>
      <c r="F708" s="75"/>
      <c r="I708" s="1"/>
      <c r="J708" s="91"/>
      <c r="K708" s="1"/>
      <c r="L708" s="1"/>
      <c r="M708" s="1"/>
      <c r="N708" s="1"/>
      <c r="O708" s="1"/>
      <c r="P708" s="1"/>
      <c r="Q708" s="1"/>
      <c r="R708" s="1"/>
      <c r="S708" s="1"/>
      <c r="T708" s="1"/>
      <c r="U708" s="1"/>
      <c r="V708" s="1"/>
      <c r="W708" s="1"/>
      <c r="X708" s="1"/>
      <c r="Y708" s="1"/>
      <c r="Z708" s="1"/>
      <c r="AA708" s="1"/>
      <c r="AB708" s="1"/>
    </row>
    <row r="709" spans="3:28" s="2" customFormat="1" ht="16.5" thickTop="1" thickBot="1">
      <c r="C709" s="258"/>
      <c r="D709" s="259"/>
      <c r="E709" s="257"/>
      <c r="F709" s="75"/>
      <c r="I709" s="1"/>
      <c r="J709" s="91"/>
      <c r="K709" s="1"/>
      <c r="L709" s="1"/>
      <c r="M709" s="1"/>
      <c r="N709" s="1"/>
      <c r="O709" s="1"/>
      <c r="P709" s="1"/>
      <c r="Q709" s="1"/>
      <c r="R709" s="1"/>
      <c r="S709" s="1"/>
      <c r="T709" s="1"/>
      <c r="U709" s="1"/>
      <c r="V709" s="1"/>
      <c r="W709" s="1"/>
      <c r="X709" s="1"/>
      <c r="Y709" s="1"/>
      <c r="Z709" s="1"/>
      <c r="AA709" s="1"/>
      <c r="AB709" s="1"/>
    </row>
    <row r="710" spans="3:28" s="2" customFormat="1" ht="16.5" thickTop="1" thickBot="1">
      <c r="C710" s="258"/>
      <c r="D710" s="259"/>
      <c r="E710" s="257"/>
      <c r="F710" s="75"/>
      <c r="I710" s="1"/>
      <c r="J710" s="91"/>
      <c r="K710" s="1"/>
      <c r="L710" s="1"/>
      <c r="M710" s="1"/>
      <c r="N710" s="1"/>
      <c r="O710" s="1"/>
      <c r="P710" s="1"/>
      <c r="Q710" s="1"/>
      <c r="R710" s="1"/>
      <c r="S710" s="1"/>
      <c r="T710" s="1"/>
      <c r="U710" s="1"/>
      <c r="V710" s="1"/>
      <c r="W710" s="1"/>
      <c r="X710" s="1"/>
      <c r="Y710" s="1"/>
      <c r="Z710" s="1"/>
      <c r="AA710" s="1"/>
      <c r="AB710" s="1"/>
    </row>
    <row r="711" spans="3:28" s="2" customFormat="1" ht="16.5" thickTop="1" thickBot="1">
      <c r="C711" s="258"/>
      <c r="D711" s="259"/>
      <c r="E711" s="257"/>
      <c r="F711" s="75"/>
      <c r="I711" s="1"/>
      <c r="J711" s="91"/>
      <c r="K711" s="1"/>
      <c r="L711" s="1"/>
      <c r="M711" s="1"/>
      <c r="N711" s="1"/>
      <c r="O711" s="1"/>
      <c r="P711" s="1"/>
      <c r="Q711" s="1"/>
      <c r="R711" s="1"/>
      <c r="S711" s="1"/>
      <c r="T711" s="1"/>
      <c r="U711" s="1"/>
      <c r="V711" s="1"/>
      <c r="W711" s="1"/>
      <c r="X711" s="1"/>
      <c r="Y711" s="1"/>
      <c r="Z711" s="1"/>
      <c r="AA711" s="1"/>
      <c r="AB711" s="1"/>
    </row>
    <row r="712" spans="3:28" s="2" customFormat="1" ht="16.5" thickTop="1" thickBot="1">
      <c r="C712" s="258"/>
      <c r="D712" s="259"/>
      <c r="E712" s="257"/>
      <c r="F712" s="75"/>
      <c r="I712" s="1"/>
      <c r="J712" s="91"/>
      <c r="K712" s="1"/>
      <c r="L712" s="1"/>
      <c r="M712" s="1"/>
      <c r="N712" s="1"/>
      <c r="O712" s="1"/>
      <c r="P712" s="1"/>
      <c r="Q712" s="1"/>
      <c r="R712" s="1"/>
      <c r="S712" s="1"/>
      <c r="T712" s="1"/>
      <c r="U712" s="1"/>
      <c r="V712" s="1"/>
      <c r="W712" s="1"/>
      <c r="X712" s="1"/>
      <c r="Y712" s="1"/>
      <c r="Z712" s="1"/>
      <c r="AA712" s="1"/>
      <c r="AB712" s="1"/>
    </row>
    <row r="713" spans="3:28" s="2" customFormat="1" ht="16.5" thickTop="1" thickBot="1">
      <c r="C713" s="258"/>
      <c r="D713" s="259"/>
      <c r="E713" s="257"/>
      <c r="F713" s="75"/>
      <c r="I713" s="1"/>
      <c r="J713" s="91"/>
      <c r="K713" s="1"/>
      <c r="L713" s="1"/>
      <c r="M713" s="1"/>
      <c r="N713" s="1"/>
      <c r="O713" s="1"/>
      <c r="P713" s="1"/>
      <c r="Q713" s="1"/>
      <c r="R713" s="1"/>
      <c r="S713" s="1"/>
      <c r="T713" s="1"/>
      <c r="U713" s="1"/>
      <c r="V713" s="1"/>
      <c r="W713" s="1"/>
      <c r="X713" s="1"/>
      <c r="Y713" s="1"/>
      <c r="Z713" s="1"/>
      <c r="AA713" s="1"/>
      <c r="AB713" s="1"/>
    </row>
    <row r="714" spans="3:28" s="2" customFormat="1" ht="16.5" thickTop="1" thickBot="1">
      <c r="C714" s="258"/>
      <c r="D714" s="259"/>
      <c r="E714" s="257"/>
      <c r="F714" s="75"/>
      <c r="I714" s="1"/>
      <c r="J714" s="91"/>
      <c r="K714" s="1"/>
      <c r="L714" s="1"/>
      <c r="M714" s="1"/>
      <c r="N714" s="1"/>
      <c r="O714" s="1"/>
      <c r="P714" s="1"/>
      <c r="Q714" s="1"/>
      <c r="R714" s="1"/>
      <c r="S714" s="1"/>
      <c r="T714" s="1"/>
      <c r="U714" s="1"/>
      <c r="V714" s="1"/>
      <c r="W714" s="1"/>
      <c r="X714" s="1"/>
      <c r="Y714" s="1"/>
      <c r="Z714" s="1"/>
      <c r="AA714" s="1"/>
      <c r="AB714" s="1"/>
    </row>
    <row r="715" spans="3:28" s="2" customFormat="1" ht="16.5" thickTop="1" thickBot="1">
      <c r="C715" s="258"/>
      <c r="D715" s="259"/>
      <c r="E715" s="257"/>
      <c r="F715" s="75"/>
      <c r="I715" s="1"/>
      <c r="J715" s="91"/>
      <c r="K715" s="1"/>
      <c r="L715" s="1"/>
      <c r="M715" s="1"/>
      <c r="N715" s="1"/>
      <c r="O715" s="1"/>
      <c r="P715" s="1"/>
      <c r="Q715" s="1"/>
      <c r="R715" s="1"/>
      <c r="S715" s="1"/>
      <c r="T715" s="1"/>
      <c r="U715" s="1"/>
      <c r="V715" s="1"/>
      <c r="W715" s="1"/>
      <c r="X715" s="1"/>
      <c r="Y715" s="1"/>
      <c r="Z715" s="1"/>
      <c r="AA715" s="1"/>
      <c r="AB715" s="1"/>
    </row>
    <row r="716" spans="3:28" s="2" customFormat="1" ht="16.5" thickTop="1" thickBot="1">
      <c r="C716" s="258"/>
      <c r="D716" s="259"/>
      <c r="E716" s="257"/>
      <c r="F716" s="75"/>
      <c r="I716" s="1"/>
      <c r="J716" s="91"/>
      <c r="K716" s="1"/>
      <c r="L716" s="1"/>
      <c r="M716" s="1"/>
      <c r="N716" s="1"/>
      <c r="O716" s="1"/>
      <c r="P716" s="1"/>
      <c r="Q716" s="1"/>
      <c r="R716" s="1"/>
      <c r="S716" s="1"/>
      <c r="T716" s="1"/>
      <c r="U716" s="1"/>
      <c r="V716" s="1"/>
      <c r="W716" s="1"/>
      <c r="X716" s="1"/>
      <c r="Y716" s="1"/>
      <c r="Z716" s="1"/>
      <c r="AA716" s="1"/>
      <c r="AB716" s="1"/>
    </row>
    <row r="717" spans="3:28" s="2" customFormat="1" ht="16.5" thickTop="1" thickBot="1">
      <c r="C717" s="258"/>
      <c r="D717" s="259"/>
      <c r="E717" s="257"/>
      <c r="F717" s="75"/>
      <c r="I717" s="1"/>
      <c r="J717" s="91"/>
      <c r="K717" s="1"/>
      <c r="L717" s="1"/>
      <c r="M717" s="1"/>
      <c r="N717" s="1"/>
      <c r="O717" s="1"/>
      <c r="P717" s="1"/>
      <c r="Q717" s="1"/>
      <c r="R717" s="1"/>
      <c r="S717" s="1"/>
      <c r="T717" s="1"/>
      <c r="U717" s="1"/>
      <c r="V717" s="1"/>
      <c r="W717" s="1"/>
      <c r="X717" s="1"/>
      <c r="Y717" s="1"/>
      <c r="Z717" s="1"/>
      <c r="AA717" s="1"/>
      <c r="AB717" s="1"/>
    </row>
    <row r="718" spans="3:28" s="2" customFormat="1" ht="16.5" thickTop="1" thickBot="1">
      <c r="C718" s="258"/>
      <c r="D718" s="259"/>
      <c r="E718" s="257"/>
      <c r="F718" s="75"/>
      <c r="I718" s="1"/>
      <c r="J718" s="91"/>
      <c r="K718" s="1"/>
      <c r="L718" s="1"/>
      <c r="M718" s="1"/>
      <c r="N718" s="1"/>
      <c r="O718" s="1"/>
      <c r="P718" s="1"/>
      <c r="Q718" s="1"/>
      <c r="R718" s="1"/>
      <c r="S718" s="1"/>
      <c r="T718" s="1"/>
      <c r="U718" s="1"/>
      <c r="V718" s="1"/>
      <c r="W718" s="1"/>
      <c r="X718" s="1"/>
      <c r="Y718" s="1"/>
      <c r="Z718" s="1"/>
      <c r="AA718" s="1"/>
      <c r="AB718" s="1"/>
    </row>
    <row r="719" spans="3:28" s="2" customFormat="1" ht="16.5" thickTop="1" thickBot="1">
      <c r="C719" s="258"/>
      <c r="D719" s="259"/>
      <c r="E719" s="257"/>
      <c r="F719" s="75"/>
      <c r="I719" s="1"/>
      <c r="J719" s="91"/>
      <c r="K719" s="1"/>
      <c r="L719" s="1"/>
      <c r="M719" s="1"/>
      <c r="N719" s="1"/>
      <c r="O719" s="1"/>
      <c r="P719" s="1"/>
      <c r="Q719" s="1"/>
      <c r="R719" s="1"/>
      <c r="S719" s="1"/>
      <c r="T719" s="1"/>
      <c r="U719" s="1"/>
      <c r="V719" s="1"/>
      <c r="W719" s="1"/>
      <c r="X719" s="1"/>
      <c r="Y719" s="1"/>
      <c r="Z719" s="1"/>
      <c r="AA719" s="1"/>
      <c r="AB719" s="1"/>
    </row>
    <row r="720" spans="3:28" s="2" customFormat="1" ht="16.5" thickTop="1" thickBot="1">
      <c r="C720" s="258"/>
      <c r="D720" s="259"/>
      <c r="E720" s="257"/>
      <c r="F720" s="75"/>
      <c r="I720" s="1"/>
      <c r="J720" s="91"/>
      <c r="K720" s="1"/>
      <c r="L720" s="1"/>
      <c r="M720" s="1"/>
      <c r="N720" s="1"/>
      <c r="O720" s="1"/>
      <c r="P720" s="1"/>
      <c r="Q720" s="1"/>
      <c r="R720" s="1"/>
      <c r="S720" s="1"/>
      <c r="T720" s="1"/>
      <c r="U720" s="1"/>
      <c r="V720" s="1"/>
      <c r="W720" s="1"/>
      <c r="X720" s="1"/>
      <c r="Y720" s="1"/>
      <c r="Z720" s="1"/>
      <c r="AA720" s="1"/>
      <c r="AB720" s="1"/>
    </row>
    <row r="721" spans="3:28" s="2" customFormat="1" ht="16.5" thickTop="1" thickBot="1">
      <c r="C721" s="258"/>
      <c r="D721" s="259"/>
      <c r="E721" s="257"/>
      <c r="F721" s="75"/>
      <c r="I721" s="1"/>
      <c r="J721" s="91"/>
      <c r="K721" s="1"/>
      <c r="L721" s="1"/>
      <c r="M721" s="1"/>
      <c r="N721" s="1"/>
      <c r="O721" s="1"/>
      <c r="P721" s="1"/>
      <c r="Q721" s="1"/>
      <c r="R721" s="1"/>
      <c r="S721" s="1"/>
      <c r="T721" s="1"/>
      <c r="U721" s="1"/>
      <c r="V721" s="1"/>
      <c r="W721" s="1"/>
      <c r="X721" s="1"/>
      <c r="Y721" s="1"/>
      <c r="Z721" s="1"/>
      <c r="AA721" s="1"/>
      <c r="AB721" s="1"/>
    </row>
    <row r="722" spans="3:28" s="2" customFormat="1" ht="16.5" thickTop="1" thickBot="1">
      <c r="C722" s="258"/>
      <c r="D722" s="259"/>
      <c r="E722" s="257"/>
      <c r="F722" s="75"/>
      <c r="I722" s="1"/>
      <c r="J722" s="91"/>
      <c r="K722" s="1"/>
      <c r="L722" s="1"/>
      <c r="M722" s="1"/>
      <c r="N722" s="1"/>
      <c r="O722" s="1"/>
      <c r="P722" s="1"/>
      <c r="Q722" s="1"/>
      <c r="R722" s="1"/>
      <c r="S722" s="1"/>
      <c r="T722" s="1"/>
      <c r="U722" s="1"/>
      <c r="V722" s="1"/>
      <c r="W722" s="1"/>
      <c r="X722" s="1"/>
      <c r="Y722" s="1"/>
      <c r="Z722" s="1"/>
      <c r="AA722" s="1"/>
      <c r="AB722" s="1"/>
    </row>
    <row r="723" spans="3:28" s="2" customFormat="1" ht="16.5" thickTop="1" thickBot="1">
      <c r="C723" s="258"/>
      <c r="D723" s="259"/>
      <c r="E723" s="257"/>
      <c r="F723" s="75"/>
      <c r="I723" s="1"/>
      <c r="J723" s="91"/>
      <c r="K723" s="1"/>
      <c r="L723" s="1"/>
      <c r="M723" s="1"/>
      <c r="N723" s="1"/>
      <c r="O723" s="1"/>
      <c r="P723" s="1"/>
      <c r="Q723" s="1"/>
      <c r="R723" s="1"/>
      <c r="S723" s="1"/>
      <c r="T723" s="1"/>
      <c r="U723" s="1"/>
      <c r="V723" s="1"/>
      <c r="W723" s="1"/>
      <c r="X723" s="1"/>
      <c r="Y723" s="1"/>
      <c r="Z723" s="1"/>
      <c r="AA723" s="1"/>
      <c r="AB723" s="1"/>
    </row>
    <row r="724" spans="3:28" s="2" customFormat="1" ht="16.5" thickTop="1" thickBot="1">
      <c r="C724" s="258"/>
      <c r="D724" s="259"/>
      <c r="E724" s="257"/>
      <c r="F724" s="75"/>
      <c r="I724" s="1"/>
      <c r="J724" s="91"/>
      <c r="K724" s="1"/>
      <c r="L724" s="1"/>
      <c r="M724" s="1"/>
      <c r="N724" s="1"/>
      <c r="O724" s="1"/>
      <c r="P724" s="1"/>
      <c r="Q724" s="1"/>
      <c r="R724" s="1"/>
      <c r="S724" s="1"/>
      <c r="T724" s="1"/>
      <c r="U724" s="1"/>
      <c r="V724" s="1"/>
      <c r="W724" s="1"/>
      <c r="X724" s="1"/>
      <c r="Y724" s="1"/>
      <c r="Z724" s="1"/>
      <c r="AA724" s="1"/>
      <c r="AB724" s="1"/>
    </row>
    <row r="725" spans="3:28" s="2" customFormat="1" ht="16.5" thickTop="1" thickBot="1">
      <c r="C725" s="258"/>
      <c r="D725" s="259"/>
      <c r="E725" s="257"/>
      <c r="F725" s="75"/>
      <c r="I725" s="1"/>
      <c r="J725" s="91"/>
      <c r="K725" s="1"/>
      <c r="L725" s="1"/>
      <c r="M725" s="1"/>
      <c r="N725" s="1"/>
      <c r="O725" s="1"/>
      <c r="P725" s="1"/>
      <c r="Q725" s="1"/>
      <c r="R725" s="1"/>
      <c r="S725" s="1"/>
      <c r="T725" s="1"/>
      <c r="U725" s="1"/>
      <c r="V725" s="1"/>
      <c r="W725" s="1"/>
      <c r="X725" s="1"/>
      <c r="Y725" s="1"/>
      <c r="Z725" s="1"/>
      <c r="AA725" s="1"/>
      <c r="AB725" s="1"/>
    </row>
    <row r="726" spans="3:28" s="2" customFormat="1" ht="16.5" thickTop="1" thickBot="1">
      <c r="C726" s="258"/>
      <c r="D726" s="259"/>
      <c r="E726" s="257"/>
      <c r="F726" s="75"/>
      <c r="I726" s="1"/>
      <c r="J726" s="91"/>
      <c r="K726" s="1"/>
      <c r="L726" s="1"/>
      <c r="M726" s="1"/>
      <c r="N726" s="1"/>
      <c r="O726" s="1"/>
      <c r="P726" s="1"/>
      <c r="Q726" s="1"/>
      <c r="R726" s="1"/>
      <c r="S726" s="1"/>
      <c r="T726" s="1"/>
      <c r="U726" s="1"/>
      <c r="V726" s="1"/>
      <c r="W726" s="1"/>
      <c r="X726" s="1"/>
      <c r="Y726" s="1"/>
      <c r="Z726" s="1"/>
      <c r="AA726" s="1"/>
      <c r="AB726" s="1"/>
    </row>
    <row r="727" spans="3:28" s="2" customFormat="1" ht="16.5" thickTop="1" thickBot="1">
      <c r="C727" s="258"/>
      <c r="D727" s="259"/>
      <c r="E727" s="257"/>
      <c r="F727" s="75"/>
      <c r="I727" s="1"/>
      <c r="J727" s="91"/>
      <c r="K727" s="1"/>
      <c r="L727" s="1"/>
      <c r="M727" s="1"/>
      <c r="N727" s="1"/>
      <c r="O727" s="1"/>
      <c r="P727" s="1"/>
      <c r="Q727" s="1"/>
      <c r="R727" s="1"/>
      <c r="S727" s="1"/>
      <c r="T727" s="1"/>
      <c r="U727" s="1"/>
      <c r="V727" s="1"/>
      <c r="W727" s="1"/>
      <c r="X727" s="1"/>
      <c r="Y727" s="1"/>
      <c r="Z727" s="1"/>
      <c r="AA727" s="1"/>
      <c r="AB727" s="1"/>
    </row>
    <row r="728" spans="3:28" s="2" customFormat="1" ht="16.5" thickTop="1" thickBot="1">
      <c r="C728" s="258"/>
      <c r="D728" s="259"/>
      <c r="E728" s="257"/>
      <c r="F728" s="75"/>
      <c r="I728" s="1"/>
      <c r="J728" s="91"/>
      <c r="K728" s="1"/>
      <c r="L728" s="1"/>
      <c r="M728" s="1"/>
      <c r="N728" s="1"/>
      <c r="O728" s="1"/>
      <c r="P728" s="1"/>
      <c r="Q728" s="1"/>
      <c r="R728" s="1"/>
      <c r="S728" s="1"/>
      <c r="T728" s="1"/>
      <c r="U728" s="1"/>
      <c r="V728" s="1"/>
      <c r="W728" s="1"/>
      <c r="X728" s="1"/>
      <c r="Y728" s="1"/>
      <c r="Z728" s="1"/>
      <c r="AA728" s="1"/>
      <c r="AB728" s="1"/>
    </row>
    <row r="729" spans="3:28" s="2" customFormat="1" ht="16.5" thickTop="1" thickBot="1">
      <c r="C729" s="258"/>
      <c r="D729" s="259"/>
      <c r="E729" s="257"/>
      <c r="F729" s="75"/>
      <c r="I729" s="1"/>
      <c r="J729" s="91"/>
      <c r="K729" s="1"/>
      <c r="L729" s="1"/>
      <c r="M729" s="1"/>
      <c r="N729" s="1"/>
      <c r="O729" s="1"/>
      <c r="P729" s="1"/>
      <c r="Q729" s="1"/>
      <c r="R729" s="1"/>
      <c r="S729" s="1"/>
      <c r="T729" s="1"/>
      <c r="U729" s="1"/>
      <c r="V729" s="1"/>
      <c r="W729" s="1"/>
      <c r="X729" s="1"/>
      <c r="Y729" s="1"/>
      <c r="Z729" s="1"/>
      <c r="AA729" s="1"/>
      <c r="AB729" s="1"/>
    </row>
    <row r="730" spans="3:28" s="2" customFormat="1" ht="16.5" thickTop="1" thickBot="1">
      <c r="C730" s="258"/>
      <c r="D730" s="259"/>
      <c r="E730" s="257"/>
      <c r="F730" s="75"/>
      <c r="I730" s="1"/>
      <c r="J730" s="91"/>
      <c r="K730" s="1"/>
      <c r="L730" s="1"/>
      <c r="M730" s="1"/>
      <c r="N730" s="1"/>
      <c r="O730" s="1"/>
      <c r="P730" s="1"/>
      <c r="Q730" s="1"/>
      <c r="R730" s="1"/>
      <c r="S730" s="1"/>
      <c r="T730" s="1"/>
      <c r="U730" s="1"/>
      <c r="V730" s="1"/>
      <c r="W730" s="1"/>
      <c r="X730" s="1"/>
      <c r="Y730" s="1"/>
      <c r="Z730" s="1"/>
      <c r="AA730" s="1"/>
      <c r="AB730" s="1"/>
    </row>
    <row r="731" spans="3:28" s="2" customFormat="1" ht="16.5" thickTop="1" thickBot="1">
      <c r="C731" s="258"/>
      <c r="D731" s="259"/>
      <c r="E731" s="257"/>
      <c r="F731" s="75"/>
      <c r="I731" s="1"/>
      <c r="J731" s="91"/>
      <c r="K731" s="1"/>
      <c r="L731" s="1"/>
      <c r="M731" s="1"/>
      <c r="N731" s="1"/>
      <c r="O731" s="1"/>
      <c r="P731" s="1"/>
      <c r="Q731" s="1"/>
      <c r="R731" s="1"/>
      <c r="S731" s="1"/>
      <c r="T731" s="1"/>
      <c r="U731" s="1"/>
      <c r="V731" s="1"/>
      <c r="W731" s="1"/>
      <c r="X731" s="1"/>
      <c r="Y731" s="1"/>
      <c r="Z731" s="1"/>
      <c r="AA731" s="1"/>
      <c r="AB731" s="1"/>
    </row>
    <row r="732" spans="3:28" s="2" customFormat="1" ht="16.5" thickTop="1" thickBot="1">
      <c r="C732" s="258"/>
      <c r="D732" s="259"/>
      <c r="E732" s="257"/>
      <c r="F732" s="75"/>
      <c r="I732" s="1"/>
      <c r="J732" s="91"/>
      <c r="K732" s="1"/>
      <c r="L732" s="1"/>
      <c r="M732" s="1"/>
      <c r="N732" s="1"/>
      <c r="O732" s="1"/>
      <c r="P732" s="1"/>
      <c r="Q732" s="1"/>
      <c r="R732" s="1"/>
      <c r="S732" s="1"/>
      <c r="T732" s="1"/>
      <c r="U732" s="1"/>
      <c r="V732" s="1"/>
      <c r="W732" s="1"/>
      <c r="X732" s="1"/>
      <c r="Y732" s="1"/>
      <c r="Z732" s="1"/>
      <c r="AA732" s="1"/>
      <c r="AB732" s="1"/>
    </row>
    <row r="733" spans="3:28" s="2" customFormat="1" ht="16.5" thickTop="1" thickBot="1">
      <c r="C733" s="258"/>
      <c r="D733" s="259"/>
      <c r="E733" s="257"/>
      <c r="F733" s="75"/>
      <c r="I733" s="1"/>
      <c r="J733" s="91"/>
      <c r="K733" s="1"/>
      <c r="L733" s="1"/>
      <c r="M733" s="1"/>
      <c r="N733" s="1"/>
      <c r="O733" s="1"/>
      <c r="P733" s="1"/>
      <c r="Q733" s="1"/>
      <c r="R733" s="1"/>
      <c r="S733" s="1"/>
      <c r="T733" s="1"/>
      <c r="U733" s="1"/>
      <c r="V733" s="1"/>
      <c r="W733" s="1"/>
      <c r="X733" s="1"/>
      <c r="Y733" s="1"/>
      <c r="Z733" s="1"/>
      <c r="AA733" s="1"/>
      <c r="AB733" s="1"/>
    </row>
    <row r="734" spans="3:28" s="2" customFormat="1" ht="16.5" thickTop="1" thickBot="1">
      <c r="C734" s="258"/>
      <c r="D734" s="259"/>
      <c r="E734" s="257"/>
      <c r="F734" s="75"/>
      <c r="I734" s="1"/>
      <c r="J734" s="91"/>
      <c r="K734" s="1"/>
      <c r="L734" s="1"/>
      <c r="M734" s="1"/>
      <c r="N734" s="1"/>
      <c r="O734" s="1"/>
      <c r="P734" s="1"/>
      <c r="Q734" s="1"/>
      <c r="R734" s="1"/>
      <c r="S734" s="1"/>
      <c r="T734" s="1"/>
      <c r="U734" s="1"/>
      <c r="V734" s="1"/>
      <c r="W734" s="1"/>
      <c r="X734" s="1"/>
      <c r="Y734" s="1"/>
      <c r="Z734" s="1"/>
      <c r="AA734" s="1"/>
      <c r="AB734" s="1"/>
    </row>
    <row r="735" spans="3:28" s="2" customFormat="1" ht="16.5" thickTop="1" thickBot="1">
      <c r="C735" s="258"/>
      <c r="D735" s="259"/>
      <c r="E735" s="257"/>
      <c r="F735" s="75"/>
      <c r="I735" s="1"/>
      <c r="J735" s="91"/>
      <c r="K735" s="1"/>
      <c r="L735" s="1"/>
      <c r="M735" s="1"/>
      <c r="N735" s="1"/>
      <c r="O735" s="1"/>
      <c r="P735" s="1"/>
      <c r="Q735" s="1"/>
      <c r="R735" s="1"/>
      <c r="S735" s="1"/>
      <c r="T735" s="1"/>
      <c r="U735" s="1"/>
      <c r="V735" s="1"/>
      <c r="W735" s="1"/>
      <c r="X735" s="1"/>
      <c r="Y735" s="1"/>
      <c r="Z735" s="1"/>
      <c r="AA735" s="1"/>
      <c r="AB735" s="1"/>
    </row>
    <row r="736" spans="3:28" s="2" customFormat="1" ht="16.5" thickTop="1" thickBot="1">
      <c r="C736" s="258"/>
      <c r="D736" s="259"/>
      <c r="E736" s="257"/>
      <c r="F736" s="75"/>
      <c r="I736" s="1"/>
      <c r="J736" s="91"/>
      <c r="K736" s="1"/>
      <c r="L736" s="1"/>
      <c r="M736" s="1"/>
      <c r="N736" s="1"/>
      <c r="O736" s="1"/>
      <c r="P736" s="1"/>
      <c r="Q736" s="1"/>
      <c r="R736" s="1"/>
      <c r="S736" s="1"/>
      <c r="T736" s="1"/>
      <c r="U736" s="1"/>
      <c r="V736" s="1"/>
      <c r="W736" s="1"/>
      <c r="X736" s="1"/>
      <c r="Y736" s="1"/>
      <c r="Z736" s="1"/>
      <c r="AA736" s="1"/>
      <c r="AB736" s="1"/>
    </row>
    <row r="737" spans="3:28" s="2" customFormat="1" ht="16.5" thickTop="1" thickBot="1">
      <c r="C737" s="258"/>
      <c r="D737" s="259"/>
      <c r="E737" s="257"/>
      <c r="F737" s="75"/>
      <c r="I737" s="1"/>
      <c r="J737" s="91"/>
      <c r="K737" s="1"/>
      <c r="L737" s="1"/>
      <c r="M737" s="1"/>
      <c r="N737" s="1"/>
      <c r="O737" s="1"/>
      <c r="P737" s="1"/>
      <c r="Q737" s="1"/>
      <c r="R737" s="1"/>
      <c r="S737" s="1"/>
      <c r="T737" s="1"/>
      <c r="U737" s="1"/>
      <c r="V737" s="1"/>
      <c r="W737" s="1"/>
      <c r="X737" s="1"/>
      <c r="Y737" s="1"/>
      <c r="Z737" s="1"/>
      <c r="AA737" s="1"/>
      <c r="AB737" s="1"/>
    </row>
    <row r="738" spans="3:28" s="2" customFormat="1" ht="16.5" thickTop="1" thickBot="1">
      <c r="C738" s="258"/>
      <c r="D738" s="259"/>
      <c r="E738" s="257"/>
      <c r="F738" s="75"/>
      <c r="I738" s="1"/>
      <c r="J738" s="91"/>
      <c r="K738" s="1"/>
      <c r="L738" s="1"/>
      <c r="M738" s="1"/>
      <c r="N738" s="1"/>
      <c r="O738" s="1"/>
      <c r="P738" s="1"/>
      <c r="Q738" s="1"/>
      <c r="R738" s="1"/>
      <c r="S738" s="1"/>
      <c r="T738" s="1"/>
      <c r="U738" s="1"/>
      <c r="V738" s="1"/>
      <c r="W738" s="1"/>
      <c r="X738" s="1"/>
      <c r="Y738" s="1"/>
      <c r="Z738" s="1"/>
      <c r="AA738" s="1"/>
      <c r="AB738" s="1"/>
    </row>
    <row r="739" spans="3:28" s="2" customFormat="1" ht="16.5" thickTop="1" thickBot="1">
      <c r="C739" s="258"/>
      <c r="D739" s="259"/>
      <c r="E739" s="257"/>
      <c r="F739" s="75"/>
      <c r="I739" s="1"/>
      <c r="J739" s="91"/>
      <c r="K739" s="1"/>
      <c r="L739" s="1"/>
      <c r="M739" s="1"/>
      <c r="N739" s="1"/>
      <c r="O739" s="1"/>
      <c r="P739" s="1"/>
      <c r="Q739" s="1"/>
      <c r="R739" s="1"/>
      <c r="S739" s="1"/>
      <c r="T739" s="1"/>
      <c r="U739" s="1"/>
      <c r="V739" s="1"/>
      <c r="W739" s="1"/>
      <c r="X739" s="1"/>
      <c r="Y739" s="1"/>
      <c r="Z739" s="1"/>
      <c r="AA739" s="1"/>
      <c r="AB739" s="1"/>
    </row>
    <row r="740" spans="3:28" s="2" customFormat="1" ht="16.5" thickTop="1" thickBot="1">
      <c r="C740" s="258"/>
      <c r="D740" s="259"/>
      <c r="E740" s="257"/>
      <c r="F740" s="75"/>
      <c r="I740" s="1"/>
      <c r="J740" s="91"/>
      <c r="K740" s="1"/>
      <c r="L740" s="1"/>
      <c r="M740" s="1"/>
      <c r="N740" s="1"/>
      <c r="O740" s="1"/>
      <c r="P740" s="1"/>
      <c r="Q740" s="1"/>
      <c r="R740" s="1"/>
      <c r="S740" s="1"/>
      <c r="T740" s="1"/>
      <c r="U740" s="1"/>
      <c r="V740" s="1"/>
      <c r="W740" s="1"/>
      <c r="X740" s="1"/>
      <c r="Y740" s="1"/>
      <c r="Z740" s="1"/>
      <c r="AA740" s="1"/>
      <c r="AB740" s="1"/>
    </row>
    <row r="741" spans="3:28" s="2" customFormat="1" ht="16.5" thickTop="1" thickBot="1">
      <c r="C741" s="258"/>
      <c r="D741" s="259"/>
      <c r="E741" s="257"/>
      <c r="F741" s="75"/>
      <c r="I741" s="1"/>
      <c r="J741" s="91"/>
      <c r="K741" s="1"/>
      <c r="L741" s="1"/>
      <c r="M741" s="1"/>
      <c r="N741" s="1"/>
      <c r="O741" s="1"/>
      <c r="P741" s="1"/>
      <c r="Q741" s="1"/>
      <c r="R741" s="1"/>
      <c r="S741" s="1"/>
      <c r="T741" s="1"/>
      <c r="U741" s="1"/>
      <c r="V741" s="1"/>
      <c r="W741" s="1"/>
      <c r="X741" s="1"/>
      <c r="Y741" s="1"/>
      <c r="Z741" s="1"/>
      <c r="AA741" s="1"/>
      <c r="AB741" s="1"/>
    </row>
    <row r="742" spans="3:28" s="2" customFormat="1" ht="16.5" thickTop="1" thickBot="1">
      <c r="C742" s="258"/>
      <c r="D742" s="259"/>
      <c r="E742" s="257"/>
      <c r="F742" s="75"/>
      <c r="I742" s="1"/>
      <c r="J742" s="91"/>
      <c r="K742" s="1"/>
      <c r="L742" s="1"/>
      <c r="M742" s="1"/>
      <c r="N742" s="1"/>
      <c r="O742" s="1"/>
      <c r="P742" s="1"/>
      <c r="Q742" s="1"/>
      <c r="R742" s="1"/>
      <c r="S742" s="1"/>
      <c r="T742" s="1"/>
      <c r="U742" s="1"/>
      <c r="V742" s="1"/>
      <c r="W742" s="1"/>
      <c r="X742" s="1"/>
      <c r="Y742" s="1"/>
      <c r="Z742" s="1"/>
      <c r="AA742" s="1"/>
      <c r="AB742" s="1"/>
    </row>
    <row r="743" spans="3:28" s="2" customFormat="1" ht="16.5" thickTop="1" thickBot="1">
      <c r="C743" s="258"/>
      <c r="D743" s="259"/>
      <c r="E743" s="257"/>
      <c r="F743" s="75"/>
      <c r="I743" s="1"/>
      <c r="J743" s="91"/>
      <c r="K743" s="1"/>
      <c r="L743" s="1"/>
      <c r="M743" s="1"/>
      <c r="N743" s="1"/>
      <c r="O743" s="1"/>
      <c r="P743" s="1"/>
      <c r="Q743" s="1"/>
      <c r="R743" s="1"/>
      <c r="S743" s="1"/>
      <c r="T743" s="1"/>
      <c r="U743" s="1"/>
      <c r="V743" s="1"/>
      <c r="W743" s="1"/>
      <c r="X743" s="1"/>
      <c r="Y743" s="1"/>
      <c r="Z743" s="1"/>
      <c r="AA743" s="1"/>
      <c r="AB743" s="1"/>
    </row>
    <row r="744" spans="3:28" s="2" customFormat="1" ht="16.5" thickTop="1" thickBot="1">
      <c r="C744" s="258"/>
      <c r="D744" s="259"/>
      <c r="E744" s="257"/>
      <c r="F744" s="75"/>
      <c r="I744" s="1"/>
      <c r="J744" s="91"/>
      <c r="K744" s="1"/>
      <c r="L744" s="1"/>
      <c r="M744" s="1"/>
      <c r="N744" s="1"/>
      <c r="O744" s="1"/>
      <c r="P744" s="1"/>
      <c r="Q744" s="1"/>
      <c r="R744" s="1"/>
      <c r="S744" s="1"/>
      <c r="T744" s="1"/>
      <c r="U744" s="1"/>
      <c r="V744" s="1"/>
      <c r="W744" s="1"/>
      <c r="X744" s="1"/>
      <c r="Y744" s="1"/>
      <c r="Z744" s="1"/>
      <c r="AA744" s="1"/>
      <c r="AB744" s="1"/>
    </row>
    <row r="745" spans="3:28" s="2" customFormat="1" ht="16.5" thickTop="1" thickBot="1">
      <c r="C745" s="258"/>
      <c r="D745" s="259"/>
      <c r="E745" s="257"/>
      <c r="F745" s="75"/>
      <c r="I745" s="1"/>
      <c r="J745" s="91"/>
      <c r="K745" s="1"/>
      <c r="L745" s="1"/>
      <c r="M745" s="1"/>
      <c r="N745" s="1"/>
      <c r="O745" s="1"/>
      <c r="P745" s="1"/>
      <c r="Q745" s="1"/>
      <c r="R745" s="1"/>
      <c r="S745" s="1"/>
      <c r="T745" s="1"/>
      <c r="U745" s="1"/>
      <c r="V745" s="1"/>
      <c r="W745" s="1"/>
      <c r="X745" s="1"/>
      <c r="Y745" s="1"/>
      <c r="Z745" s="1"/>
      <c r="AA745" s="1"/>
      <c r="AB745" s="1"/>
    </row>
    <row r="746" spans="3:28" s="2" customFormat="1" ht="16.5" thickTop="1" thickBot="1">
      <c r="C746" s="258"/>
      <c r="D746" s="259"/>
      <c r="E746" s="257"/>
      <c r="F746" s="75"/>
      <c r="I746" s="1"/>
      <c r="J746" s="91"/>
      <c r="K746" s="1"/>
      <c r="L746" s="1"/>
      <c r="M746" s="1"/>
      <c r="N746" s="1"/>
      <c r="O746" s="1"/>
      <c r="P746" s="1"/>
      <c r="Q746" s="1"/>
      <c r="R746" s="1"/>
      <c r="S746" s="1"/>
      <c r="T746" s="1"/>
      <c r="U746" s="1"/>
      <c r="V746" s="1"/>
      <c r="W746" s="1"/>
      <c r="X746" s="1"/>
      <c r="Y746" s="1"/>
      <c r="Z746" s="1"/>
      <c r="AA746" s="1"/>
      <c r="AB746" s="1"/>
    </row>
    <row r="747" spans="3:28" s="2" customFormat="1" ht="16.5" thickTop="1" thickBot="1">
      <c r="C747" s="258"/>
      <c r="D747" s="259"/>
      <c r="E747" s="257"/>
      <c r="F747" s="75"/>
      <c r="I747" s="1"/>
      <c r="J747" s="91"/>
      <c r="K747" s="1"/>
      <c r="L747" s="1"/>
      <c r="M747" s="1"/>
      <c r="N747" s="1"/>
      <c r="O747" s="1"/>
      <c r="P747" s="1"/>
      <c r="Q747" s="1"/>
      <c r="R747" s="1"/>
      <c r="S747" s="1"/>
      <c r="T747" s="1"/>
      <c r="U747" s="1"/>
      <c r="V747" s="1"/>
      <c r="W747" s="1"/>
      <c r="X747" s="1"/>
      <c r="Y747" s="1"/>
      <c r="Z747" s="1"/>
      <c r="AA747" s="1"/>
      <c r="AB747" s="1"/>
    </row>
    <row r="748" spans="3:28" s="2" customFormat="1" ht="16.5" thickTop="1" thickBot="1">
      <c r="C748" s="258"/>
      <c r="D748" s="259"/>
      <c r="E748" s="257"/>
      <c r="F748" s="75"/>
      <c r="I748" s="1"/>
      <c r="J748" s="91"/>
      <c r="K748" s="1"/>
      <c r="L748" s="1"/>
      <c r="M748" s="1"/>
      <c r="N748" s="1"/>
      <c r="O748" s="1"/>
      <c r="P748" s="1"/>
      <c r="Q748" s="1"/>
      <c r="R748" s="1"/>
      <c r="S748" s="1"/>
      <c r="T748" s="1"/>
      <c r="U748" s="1"/>
      <c r="V748" s="1"/>
      <c r="W748" s="1"/>
      <c r="X748" s="1"/>
      <c r="Y748" s="1"/>
      <c r="Z748" s="1"/>
      <c r="AA748" s="1"/>
      <c r="AB748" s="1"/>
    </row>
    <row r="749" spans="3:28" s="2" customFormat="1" ht="16.5" thickTop="1" thickBot="1">
      <c r="C749" s="258"/>
      <c r="D749" s="259"/>
      <c r="E749" s="257"/>
      <c r="F749" s="75"/>
      <c r="I749" s="1"/>
      <c r="J749" s="91"/>
      <c r="K749" s="1"/>
      <c r="L749" s="1"/>
      <c r="M749" s="1"/>
      <c r="N749" s="1"/>
      <c r="O749" s="1"/>
      <c r="P749" s="1"/>
      <c r="Q749" s="1"/>
      <c r="R749" s="1"/>
      <c r="S749" s="1"/>
      <c r="T749" s="1"/>
      <c r="U749" s="1"/>
      <c r="V749" s="1"/>
      <c r="W749" s="1"/>
      <c r="X749" s="1"/>
      <c r="Y749" s="1"/>
      <c r="Z749" s="1"/>
      <c r="AA749" s="1"/>
      <c r="AB749" s="1"/>
    </row>
    <row r="750" spans="3:28" s="2" customFormat="1" ht="16.5" thickTop="1" thickBot="1">
      <c r="C750" s="258"/>
      <c r="D750" s="259"/>
      <c r="E750" s="257"/>
      <c r="F750" s="75"/>
      <c r="I750" s="1"/>
      <c r="J750" s="91"/>
      <c r="K750" s="1"/>
      <c r="L750" s="1"/>
      <c r="M750" s="1"/>
      <c r="N750" s="1"/>
      <c r="O750" s="1"/>
      <c r="P750" s="1"/>
      <c r="Q750" s="1"/>
      <c r="R750" s="1"/>
      <c r="S750" s="1"/>
      <c r="T750" s="1"/>
      <c r="U750" s="1"/>
      <c r="V750" s="1"/>
      <c r="W750" s="1"/>
      <c r="X750" s="1"/>
      <c r="Y750" s="1"/>
      <c r="Z750" s="1"/>
      <c r="AA750" s="1"/>
      <c r="AB750" s="1"/>
    </row>
    <row r="751" spans="3:28" s="2" customFormat="1" ht="16.5" thickTop="1" thickBot="1">
      <c r="C751" s="258"/>
      <c r="D751" s="259"/>
      <c r="E751" s="257"/>
      <c r="F751" s="75"/>
      <c r="I751" s="1"/>
      <c r="J751" s="91"/>
      <c r="K751" s="1"/>
      <c r="L751" s="1"/>
      <c r="M751" s="1"/>
      <c r="N751" s="1"/>
      <c r="O751" s="1"/>
      <c r="P751" s="1"/>
      <c r="Q751" s="1"/>
      <c r="R751" s="1"/>
      <c r="S751" s="1"/>
      <c r="T751" s="1"/>
      <c r="U751" s="1"/>
      <c r="V751" s="1"/>
      <c r="W751" s="1"/>
      <c r="X751" s="1"/>
      <c r="Y751" s="1"/>
      <c r="Z751" s="1"/>
      <c r="AA751" s="1"/>
      <c r="AB751" s="1"/>
    </row>
    <row r="752" spans="3:28" s="2" customFormat="1" ht="16.5" thickTop="1" thickBot="1">
      <c r="C752" s="258"/>
      <c r="D752" s="259"/>
      <c r="E752" s="257"/>
      <c r="F752" s="75"/>
      <c r="I752" s="1"/>
      <c r="J752" s="91"/>
      <c r="K752" s="1"/>
      <c r="L752" s="1"/>
      <c r="M752" s="1"/>
      <c r="N752" s="1"/>
      <c r="O752" s="1"/>
      <c r="P752" s="1"/>
      <c r="Q752" s="1"/>
      <c r="R752" s="1"/>
      <c r="S752" s="1"/>
      <c r="T752" s="1"/>
      <c r="U752" s="1"/>
      <c r="V752" s="1"/>
      <c r="W752" s="1"/>
      <c r="X752" s="1"/>
      <c r="Y752" s="1"/>
      <c r="Z752" s="1"/>
      <c r="AA752" s="1"/>
      <c r="AB752" s="1"/>
    </row>
    <row r="753" spans="3:28" s="2" customFormat="1" ht="16.5" thickTop="1" thickBot="1">
      <c r="C753" s="258"/>
      <c r="D753" s="259"/>
      <c r="E753" s="257"/>
      <c r="F753" s="75"/>
      <c r="I753" s="1"/>
      <c r="J753" s="91"/>
      <c r="K753" s="1"/>
      <c r="L753" s="1"/>
      <c r="M753" s="1"/>
      <c r="N753" s="1"/>
      <c r="O753" s="1"/>
      <c r="P753" s="1"/>
      <c r="Q753" s="1"/>
      <c r="R753" s="1"/>
      <c r="S753" s="1"/>
      <c r="T753" s="1"/>
      <c r="U753" s="1"/>
      <c r="V753" s="1"/>
      <c r="W753" s="1"/>
      <c r="X753" s="1"/>
      <c r="Y753" s="1"/>
      <c r="Z753" s="1"/>
      <c r="AA753" s="1"/>
      <c r="AB753" s="1"/>
    </row>
    <row r="754" spans="3:28" s="2" customFormat="1" ht="16.5" thickTop="1" thickBot="1">
      <c r="C754" s="258"/>
      <c r="D754" s="259"/>
      <c r="E754" s="257"/>
      <c r="F754" s="75"/>
      <c r="I754" s="1"/>
      <c r="J754" s="91"/>
      <c r="K754" s="1"/>
      <c r="L754" s="1"/>
      <c r="M754" s="1"/>
      <c r="N754" s="1"/>
      <c r="O754" s="1"/>
      <c r="P754" s="1"/>
      <c r="Q754" s="1"/>
      <c r="R754" s="1"/>
      <c r="S754" s="1"/>
      <c r="T754" s="1"/>
      <c r="U754" s="1"/>
      <c r="V754" s="1"/>
      <c r="W754" s="1"/>
      <c r="X754" s="1"/>
      <c r="Y754" s="1"/>
      <c r="Z754" s="1"/>
      <c r="AA754" s="1"/>
      <c r="AB754" s="1"/>
    </row>
    <row r="755" spans="3:28" s="2" customFormat="1" ht="16.5" thickTop="1" thickBot="1">
      <c r="C755" s="258"/>
      <c r="D755" s="259"/>
      <c r="E755" s="257"/>
      <c r="F755" s="75"/>
      <c r="I755" s="1"/>
      <c r="J755" s="91"/>
      <c r="K755" s="1"/>
      <c r="L755" s="1"/>
      <c r="M755" s="1"/>
      <c r="N755" s="1"/>
      <c r="O755" s="1"/>
      <c r="P755" s="1"/>
      <c r="Q755" s="1"/>
      <c r="R755" s="1"/>
      <c r="S755" s="1"/>
      <c r="T755" s="1"/>
      <c r="U755" s="1"/>
      <c r="V755" s="1"/>
      <c r="W755" s="1"/>
      <c r="X755" s="1"/>
      <c r="Y755" s="1"/>
      <c r="Z755" s="1"/>
      <c r="AA755" s="1"/>
      <c r="AB755" s="1"/>
    </row>
    <row r="756" spans="3:28" s="2" customFormat="1" ht="16.5" thickTop="1" thickBot="1">
      <c r="C756" s="258"/>
      <c r="D756" s="259"/>
      <c r="E756" s="257"/>
      <c r="F756" s="75"/>
      <c r="I756" s="1"/>
      <c r="J756" s="91"/>
      <c r="K756" s="1"/>
      <c r="L756" s="1"/>
      <c r="M756" s="1"/>
      <c r="N756" s="1"/>
      <c r="O756" s="1"/>
      <c r="P756" s="1"/>
      <c r="Q756" s="1"/>
      <c r="R756" s="1"/>
      <c r="S756" s="1"/>
      <c r="T756" s="1"/>
      <c r="U756" s="1"/>
      <c r="V756" s="1"/>
      <c r="W756" s="1"/>
      <c r="X756" s="1"/>
      <c r="Y756" s="1"/>
      <c r="Z756" s="1"/>
      <c r="AA756" s="1"/>
      <c r="AB756" s="1"/>
    </row>
    <row r="757" spans="3:28" s="2" customFormat="1" ht="16.5" thickTop="1" thickBot="1">
      <c r="C757" s="258"/>
      <c r="D757" s="259"/>
      <c r="E757" s="257"/>
      <c r="F757" s="75"/>
      <c r="I757" s="1"/>
      <c r="J757" s="91"/>
      <c r="K757" s="1"/>
      <c r="L757" s="1"/>
      <c r="M757" s="1"/>
      <c r="N757" s="1"/>
      <c r="O757" s="1"/>
      <c r="P757" s="1"/>
      <c r="Q757" s="1"/>
      <c r="R757" s="1"/>
      <c r="S757" s="1"/>
      <c r="T757" s="1"/>
      <c r="U757" s="1"/>
      <c r="V757" s="1"/>
      <c r="W757" s="1"/>
      <c r="X757" s="1"/>
      <c r="Y757" s="1"/>
      <c r="Z757" s="1"/>
      <c r="AA757" s="1"/>
      <c r="AB757" s="1"/>
    </row>
    <row r="758" spans="3:28" s="2" customFormat="1" ht="16.5" thickTop="1" thickBot="1">
      <c r="C758" s="258"/>
      <c r="D758" s="259"/>
      <c r="E758" s="257"/>
      <c r="F758" s="75"/>
      <c r="I758" s="1"/>
      <c r="J758" s="91"/>
      <c r="K758" s="1"/>
      <c r="L758" s="1"/>
      <c r="M758" s="1"/>
      <c r="N758" s="1"/>
      <c r="O758" s="1"/>
      <c r="P758" s="1"/>
      <c r="Q758" s="1"/>
      <c r="R758" s="1"/>
      <c r="S758" s="1"/>
      <c r="T758" s="1"/>
      <c r="U758" s="1"/>
      <c r="V758" s="1"/>
      <c r="W758" s="1"/>
      <c r="X758" s="1"/>
      <c r="Y758" s="1"/>
      <c r="Z758" s="1"/>
      <c r="AA758" s="1"/>
      <c r="AB758" s="1"/>
    </row>
    <row r="759" spans="3:28" s="2" customFormat="1" ht="16.5" thickTop="1" thickBot="1">
      <c r="C759" s="258"/>
      <c r="D759" s="259"/>
      <c r="E759" s="257"/>
      <c r="F759" s="75"/>
      <c r="I759" s="1"/>
      <c r="J759" s="91"/>
      <c r="K759" s="1"/>
      <c r="L759" s="1"/>
      <c r="M759" s="1"/>
      <c r="N759" s="1"/>
      <c r="O759" s="1"/>
      <c r="P759" s="1"/>
      <c r="Q759" s="1"/>
      <c r="R759" s="1"/>
      <c r="S759" s="1"/>
      <c r="T759" s="1"/>
      <c r="U759" s="1"/>
      <c r="V759" s="1"/>
      <c r="W759" s="1"/>
      <c r="X759" s="1"/>
      <c r="Y759" s="1"/>
      <c r="Z759" s="1"/>
      <c r="AA759" s="1"/>
      <c r="AB759" s="1"/>
    </row>
    <row r="760" spans="3:28" s="2" customFormat="1" ht="16.5" thickTop="1" thickBot="1">
      <c r="C760" s="258"/>
      <c r="D760" s="259"/>
      <c r="E760" s="257"/>
      <c r="F760" s="75"/>
      <c r="I760" s="1"/>
      <c r="J760" s="91"/>
      <c r="K760" s="1"/>
      <c r="L760" s="1"/>
      <c r="M760" s="1"/>
      <c r="N760" s="1"/>
      <c r="O760" s="1"/>
      <c r="P760" s="1"/>
      <c r="Q760" s="1"/>
      <c r="R760" s="1"/>
      <c r="S760" s="1"/>
      <c r="T760" s="1"/>
      <c r="U760" s="1"/>
      <c r="V760" s="1"/>
      <c r="W760" s="1"/>
      <c r="X760" s="1"/>
      <c r="Y760" s="1"/>
      <c r="Z760" s="1"/>
      <c r="AA760" s="1"/>
      <c r="AB760" s="1"/>
    </row>
    <row r="761" spans="3:28" s="2" customFormat="1" ht="16.5" thickTop="1" thickBot="1">
      <c r="C761" s="258"/>
      <c r="D761" s="259"/>
      <c r="E761" s="257"/>
      <c r="F761" s="75"/>
      <c r="I761" s="1"/>
      <c r="J761" s="91"/>
      <c r="K761" s="1"/>
      <c r="L761" s="1"/>
      <c r="M761" s="1"/>
      <c r="N761" s="1"/>
      <c r="O761" s="1"/>
      <c r="P761" s="1"/>
      <c r="Q761" s="1"/>
      <c r="R761" s="1"/>
      <c r="S761" s="1"/>
      <c r="T761" s="1"/>
      <c r="U761" s="1"/>
      <c r="V761" s="1"/>
      <c r="W761" s="1"/>
      <c r="X761" s="1"/>
      <c r="Y761" s="1"/>
      <c r="Z761" s="1"/>
      <c r="AA761" s="1"/>
      <c r="AB761" s="1"/>
    </row>
    <row r="762" spans="3:28" s="2" customFormat="1" ht="16.5" thickTop="1" thickBot="1">
      <c r="C762" s="258"/>
      <c r="D762" s="259"/>
      <c r="E762" s="257"/>
      <c r="F762" s="75"/>
      <c r="I762" s="1"/>
      <c r="J762" s="91"/>
      <c r="K762" s="1"/>
      <c r="L762" s="1"/>
      <c r="M762" s="1"/>
      <c r="N762" s="1"/>
      <c r="O762" s="1"/>
      <c r="P762" s="1"/>
      <c r="Q762" s="1"/>
      <c r="R762" s="1"/>
      <c r="S762" s="1"/>
      <c r="T762" s="1"/>
      <c r="U762" s="1"/>
      <c r="V762" s="1"/>
      <c r="W762" s="1"/>
      <c r="X762" s="1"/>
      <c r="Y762" s="1"/>
      <c r="Z762" s="1"/>
      <c r="AA762" s="1"/>
      <c r="AB762" s="1"/>
    </row>
    <row r="763" spans="3:28" s="2" customFormat="1" ht="16.5" thickTop="1" thickBot="1">
      <c r="C763" s="258"/>
      <c r="D763" s="259"/>
      <c r="E763" s="257"/>
      <c r="F763" s="75"/>
      <c r="I763" s="1"/>
      <c r="J763" s="91"/>
      <c r="K763" s="1"/>
      <c r="L763" s="1"/>
      <c r="M763" s="1"/>
      <c r="N763" s="1"/>
      <c r="O763" s="1"/>
      <c r="P763" s="1"/>
      <c r="Q763" s="1"/>
      <c r="R763" s="1"/>
      <c r="S763" s="1"/>
      <c r="T763" s="1"/>
      <c r="U763" s="1"/>
      <c r="V763" s="1"/>
      <c r="W763" s="1"/>
      <c r="X763" s="1"/>
      <c r="Y763" s="1"/>
      <c r="Z763" s="1"/>
      <c r="AA763" s="1"/>
      <c r="AB763" s="1"/>
    </row>
    <row r="764" spans="3:28" s="2" customFormat="1" ht="16.5" thickTop="1" thickBot="1">
      <c r="C764" s="258"/>
      <c r="D764" s="259"/>
      <c r="E764" s="257"/>
      <c r="F764" s="75"/>
      <c r="I764" s="1"/>
      <c r="J764" s="91"/>
      <c r="K764" s="1"/>
      <c r="L764" s="1"/>
      <c r="M764" s="1"/>
      <c r="N764" s="1"/>
      <c r="O764" s="1"/>
      <c r="P764" s="1"/>
      <c r="Q764" s="1"/>
      <c r="R764" s="1"/>
      <c r="S764" s="1"/>
      <c r="T764" s="1"/>
      <c r="U764" s="1"/>
      <c r="V764" s="1"/>
      <c r="W764" s="1"/>
      <c r="X764" s="1"/>
      <c r="Y764" s="1"/>
      <c r="Z764" s="1"/>
      <c r="AA764" s="1"/>
      <c r="AB764" s="1"/>
    </row>
    <row r="765" spans="3:28" s="2" customFormat="1" ht="16.5" thickTop="1" thickBot="1">
      <c r="C765" s="258"/>
      <c r="D765" s="259"/>
      <c r="E765" s="257"/>
      <c r="F765" s="75"/>
      <c r="I765" s="1"/>
      <c r="J765" s="91"/>
      <c r="K765" s="1"/>
      <c r="L765" s="1"/>
      <c r="M765" s="1"/>
      <c r="N765" s="1"/>
      <c r="O765" s="1"/>
      <c r="P765" s="1"/>
      <c r="Q765" s="1"/>
      <c r="R765" s="1"/>
      <c r="S765" s="1"/>
      <c r="T765" s="1"/>
      <c r="U765" s="1"/>
      <c r="V765" s="1"/>
      <c r="W765" s="1"/>
      <c r="X765" s="1"/>
      <c r="Y765" s="1"/>
      <c r="Z765" s="1"/>
      <c r="AA765" s="1"/>
      <c r="AB765" s="1"/>
    </row>
    <row r="766" spans="3:28" s="2" customFormat="1" ht="16.5" thickTop="1" thickBot="1">
      <c r="C766" s="258"/>
      <c r="D766" s="259"/>
      <c r="E766" s="257"/>
      <c r="F766" s="75"/>
      <c r="I766" s="1"/>
      <c r="J766" s="91"/>
      <c r="K766" s="1"/>
      <c r="L766" s="1"/>
      <c r="M766" s="1"/>
      <c r="N766" s="1"/>
      <c r="O766" s="1"/>
      <c r="P766" s="1"/>
      <c r="Q766" s="1"/>
      <c r="R766" s="1"/>
      <c r="S766" s="1"/>
      <c r="T766" s="1"/>
      <c r="U766" s="1"/>
      <c r="V766" s="1"/>
      <c r="W766" s="1"/>
      <c r="X766" s="1"/>
      <c r="Y766" s="1"/>
      <c r="Z766" s="1"/>
      <c r="AA766" s="1"/>
      <c r="AB766" s="1"/>
    </row>
    <row r="767" spans="3:28" s="2" customFormat="1" ht="16.5" thickTop="1" thickBot="1">
      <c r="C767" s="258"/>
      <c r="D767" s="259"/>
      <c r="E767" s="257"/>
      <c r="F767" s="75"/>
      <c r="I767" s="1"/>
      <c r="J767" s="91"/>
      <c r="K767" s="1"/>
      <c r="L767" s="1"/>
      <c r="M767" s="1"/>
      <c r="N767" s="1"/>
      <c r="O767" s="1"/>
      <c r="P767" s="1"/>
      <c r="Q767" s="1"/>
      <c r="R767" s="1"/>
      <c r="S767" s="1"/>
      <c r="T767" s="1"/>
      <c r="U767" s="1"/>
      <c r="V767" s="1"/>
      <c r="W767" s="1"/>
      <c r="X767" s="1"/>
      <c r="Y767" s="1"/>
      <c r="Z767" s="1"/>
      <c r="AA767" s="1"/>
      <c r="AB767" s="1"/>
    </row>
    <row r="768" spans="3:28" s="2" customFormat="1" ht="16.5" thickTop="1" thickBot="1">
      <c r="C768" s="258"/>
      <c r="D768" s="259"/>
      <c r="E768" s="257"/>
      <c r="F768" s="75"/>
      <c r="I768" s="1"/>
      <c r="J768" s="91"/>
      <c r="K768" s="1"/>
      <c r="L768" s="1"/>
      <c r="M768" s="1"/>
      <c r="N768" s="1"/>
      <c r="O768" s="1"/>
      <c r="P768" s="1"/>
      <c r="Q768" s="1"/>
      <c r="R768" s="1"/>
      <c r="S768" s="1"/>
      <c r="T768" s="1"/>
      <c r="U768" s="1"/>
      <c r="V768" s="1"/>
      <c r="W768" s="1"/>
      <c r="X768" s="1"/>
      <c r="Y768" s="1"/>
      <c r="Z768" s="1"/>
      <c r="AA768" s="1"/>
      <c r="AB768" s="1"/>
    </row>
    <row r="769" spans="3:28" s="2" customFormat="1" ht="16.5" thickTop="1" thickBot="1">
      <c r="C769" s="258"/>
      <c r="D769" s="259"/>
      <c r="E769" s="257"/>
      <c r="F769" s="75"/>
      <c r="I769" s="1"/>
      <c r="J769" s="91"/>
      <c r="K769" s="1"/>
      <c r="L769" s="1"/>
      <c r="M769" s="1"/>
      <c r="N769" s="1"/>
      <c r="O769" s="1"/>
      <c r="P769" s="1"/>
      <c r="Q769" s="1"/>
      <c r="R769" s="1"/>
      <c r="S769" s="1"/>
      <c r="T769" s="1"/>
      <c r="U769" s="1"/>
      <c r="V769" s="1"/>
      <c r="W769" s="1"/>
      <c r="X769" s="1"/>
      <c r="Y769" s="1"/>
      <c r="Z769" s="1"/>
      <c r="AA769" s="1"/>
      <c r="AB769" s="1"/>
    </row>
    <row r="770" spans="3:28" s="2" customFormat="1" ht="16.5" thickTop="1" thickBot="1">
      <c r="C770" s="258"/>
      <c r="D770" s="259"/>
      <c r="E770" s="257"/>
      <c r="F770" s="75"/>
      <c r="I770" s="1"/>
      <c r="J770" s="91"/>
      <c r="K770" s="1"/>
      <c r="L770" s="1"/>
      <c r="M770" s="1"/>
      <c r="N770" s="1"/>
      <c r="O770" s="1"/>
      <c r="P770" s="1"/>
      <c r="Q770" s="1"/>
      <c r="R770" s="1"/>
      <c r="S770" s="1"/>
      <c r="T770" s="1"/>
      <c r="U770" s="1"/>
      <c r="V770" s="1"/>
      <c r="W770" s="1"/>
      <c r="X770" s="1"/>
      <c r="Y770" s="1"/>
      <c r="Z770" s="1"/>
      <c r="AA770" s="1"/>
      <c r="AB770" s="1"/>
    </row>
    <row r="771" spans="3:28" s="2" customFormat="1" ht="16.5" thickTop="1" thickBot="1">
      <c r="C771" s="258"/>
      <c r="D771" s="259"/>
      <c r="E771" s="257"/>
      <c r="F771" s="75"/>
      <c r="I771" s="1"/>
      <c r="J771" s="91"/>
      <c r="K771" s="1"/>
      <c r="L771" s="1"/>
      <c r="M771" s="1"/>
      <c r="N771" s="1"/>
      <c r="O771" s="1"/>
      <c r="P771" s="1"/>
      <c r="Q771" s="1"/>
      <c r="R771" s="1"/>
      <c r="S771" s="1"/>
      <c r="T771" s="1"/>
      <c r="U771" s="1"/>
      <c r="V771" s="1"/>
      <c r="W771" s="1"/>
      <c r="X771" s="1"/>
      <c r="Y771" s="1"/>
      <c r="Z771" s="1"/>
      <c r="AA771" s="1"/>
      <c r="AB771" s="1"/>
    </row>
    <row r="772" spans="3:28" s="2" customFormat="1" ht="16.5" thickTop="1" thickBot="1">
      <c r="C772" s="258"/>
      <c r="D772" s="259"/>
      <c r="E772" s="257"/>
      <c r="F772" s="75"/>
      <c r="I772" s="1"/>
      <c r="J772" s="91"/>
      <c r="K772" s="1"/>
      <c r="L772" s="1"/>
      <c r="M772" s="1"/>
      <c r="N772" s="1"/>
      <c r="O772" s="1"/>
      <c r="P772" s="1"/>
      <c r="Q772" s="1"/>
      <c r="R772" s="1"/>
      <c r="S772" s="1"/>
      <c r="T772" s="1"/>
      <c r="U772" s="1"/>
      <c r="V772" s="1"/>
      <c r="W772" s="1"/>
      <c r="X772" s="1"/>
      <c r="Y772" s="1"/>
      <c r="Z772" s="1"/>
      <c r="AA772" s="1"/>
      <c r="AB772" s="1"/>
    </row>
    <row r="773" spans="3:28" s="2" customFormat="1" ht="16.5" thickTop="1" thickBot="1">
      <c r="C773" s="258"/>
      <c r="D773" s="259"/>
      <c r="E773" s="257"/>
      <c r="F773" s="75"/>
      <c r="I773" s="1"/>
      <c r="J773" s="91"/>
      <c r="K773" s="1"/>
      <c r="L773" s="1"/>
      <c r="M773" s="1"/>
      <c r="N773" s="1"/>
      <c r="O773" s="1"/>
      <c r="P773" s="1"/>
      <c r="Q773" s="1"/>
      <c r="R773" s="1"/>
      <c r="S773" s="1"/>
      <c r="T773" s="1"/>
      <c r="U773" s="1"/>
      <c r="V773" s="1"/>
      <c r="W773" s="1"/>
      <c r="X773" s="1"/>
      <c r="Y773" s="1"/>
      <c r="Z773" s="1"/>
      <c r="AA773" s="1"/>
      <c r="AB773" s="1"/>
    </row>
    <row r="774" spans="3:28" s="2" customFormat="1" ht="16.5" thickTop="1" thickBot="1">
      <c r="C774" s="258"/>
      <c r="D774" s="259"/>
      <c r="E774" s="257"/>
      <c r="F774" s="75"/>
      <c r="I774" s="1"/>
      <c r="J774" s="91"/>
      <c r="K774" s="1"/>
      <c r="L774" s="1"/>
      <c r="M774" s="1"/>
      <c r="N774" s="1"/>
      <c r="O774" s="1"/>
      <c r="P774" s="1"/>
      <c r="Q774" s="1"/>
      <c r="R774" s="1"/>
      <c r="S774" s="1"/>
      <c r="T774" s="1"/>
      <c r="U774" s="1"/>
      <c r="V774" s="1"/>
      <c r="W774" s="1"/>
      <c r="X774" s="1"/>
      <c r="Y774" s="1"/>
      <c r="Z774" s="1"/>
      <c r="AA774" s="1"/>
      <c r="AB774" s="1"/>
    </row>
    <row r="775" spans="3:28" s="2" customFormat="1" ht="16.5" thickTop="1" thickBot="1">
      <c r="C775" s="258"/>
      <c r="D775" s="259"/>
      <c r="E775" s="257"/>
      <c r="F775" s="75"/>
      <c r="I775" s="1"/>
      <c r="J775" s="91"/>
      <c r="K775" s="1"/>
      <c r="L775" s="1"/>
      <c r="M775" s="1"/>
      <c r="N775" s="1"/>
      <c r="O775" s="1"/>
      <c r="P775" s="1"/>
      <c r="Q775" s="1"/>
      <c r="R775" s="1"/>
      <c r="S775" s="1"/>
      <c r="T775" s="1"/>
      <c r="U775" s="1"/>
      <c r="V775" s="1"/>
      <c r="W775" s="1"/>
      <c r="X775" s="1"/>
      <c r="Y775" s="1"/>
      <c r="Z775" s="1"/>
      <c r="AA775" s="1"/>
      <c r="AB775" s="1"/>
    </row>
    <row r="776" spans="3:28" s="2" customFormat="1" ht="16.5" thickTop="1" thickBot="1">
      <c r="C776" s="258"/>
      <c r="D776" s="259"/>
      <c r="E776" s="257"/>
      <c r="F776" s="75"/>
      <c r="I776" s="1"/>
      <c r="J776" s="91"/>
      <c r="K776" s="1"/>
      <c r="L776" s="1"/>
      <c r="M776" s="1"/>
      <c r="N776" s="1"/>
      <c r="O776" s="1"/>
      <c r="P776" s="1"/>
      <c r="Q776" s="1"/>
      <c r="R776" s="1"/>
      <c r="S776" s="1"/>
      <c r="T776" s="1"/>
      <c r="U776" s="1"/>
      <c r="V776" s="1"/>
      <c r="W776" s="1"/>
      <c r="X776" s="1"/>
      <c r="Y776" s="1"/>
      <c r="Z776" s="1"/>
      <c r="AA776" s="1"/>
      <c r="AB776" s="1"/>
    </row>
    <row r="777" spans="3:28" s="2" customFormat="1" ht="16.5" thickTop="1" thickBot="1">
      <c r="C777" s="258"/>
      <c r="D777" s="259"/>
      <c r="E777" s="257"/>
      <c r="F777" s="75"/>
      <c r="I777" s="1"/>
      <c r="J777" s="91"/>
      <c r="K777" s="1"/>
      <c r="L777" s="1"/>
      <c r="M777" s="1"/>
      <c r="N777" s="1"/>
      <c r="O777" s="1"/>
      <c r="P777" s="1"/>
      <c r="Q777" s="1"/>
      <c r="R777" s="1"/>
      <c r="S777" s="1"/>
      <c r="T777" s="1"/>
      <c r="U777" s="1"/>
      <c r="V777" s="1"/>
      <c r="W777" s="1"/>
      <c r="X777" s="1"/>
      <c r="Y777" s="1"/>
      <c r="Z777" s="1"/>
      <c r="AA777" s="1"/>
      <c r="AB777" s="1"/>
    </row>
    <row r="778" spans="3:28" s="2" customFormat="1" ht="16.5" thickTop="1" thickBot="1">
      <c r="C778" s="258"/>
      <c r="D778" s="259"/>
      <c r="E778" s="257"/>
      <c r="F778" s="75"/>
      <c r="I778" s="1"/>
      <c r="J778" s="91"/>
      <c r="K778" s="1"/>
      <c r="L778" s="1"/>
      <c r="M778" s="1"/>
      <c r="N778" s="1"/>
      <c r="O778" s="1"/>
      <c r="P778" s="1"/>
      <c r="Q778" s="1"/>
      <c r="R778" s="1"/>
      <c r="S778" s="1"/>
      <c r="T778" s="1"/>
      <c r="U778" s="1"/>
      <c r="V778" s="1"/>
      <c r="W778" s="1"/>
      <c r="X778" s="1"/>
      <c r="Y778" s="1"/>
      <c r="Z778" s="1"/>
      <c r="AA778" s="1"/>
      <c r="AB778" s="1"/>
    </row>
    <row r="779" spans="3:28" s="2" customFormat="1" ht="16.5" thickTop="1" thickBot="1">
      <c r="C779" s="258"/>
      <c r="D779" s="259"/>
      <c r="E779" s="257"/>
      <c r="F779" s="75"/>
      <c r="I779" s="1"/>
      <c r="J779" s="91"/>
      <c r="K779" s="1"/>
      <c r="L779" s="1"/>
      <c r="M779" s="1"/>
      <c r="N779" s="1"/>
      <c r="O779" s="1"/>
      <c r="P779" s="1"/>
      <c r="Q779" s="1"/>
      <c r="R779" s="1"/>
      <c r="S779" s="1"/>
      <c r="T779" s="1"/>
      <c r="U779" s="1"/>
      <c r="V779" s="1"/>
      <c r="W779" s="1"/>
      <c r="X779" s="1"/>
      <c r="Y779" s="1"/>
      <c r="Z779" s="1"/>
      <c r="AA779" s="1"/>
      <c r="AB779" s="1"/>
    </row>
    <row r="780" spans="3:28" s="2" customFormat="1" ht="16.5" thickTop="1" thickBot="1">
      <c r="C780" s="258"/>
      <c r="D780" s="259"/>
      <c r="E780" s="257"/>
      <c r="F780" s="75"/>
      <c r="I780" s="1"/>
      <c r="J780" s="91"/>
      <c r="K780" s="1"/>
      <c r="L780" s="1"/>
      <c r="M780" s="1"/>
      <c r="N780" s="1"/>
      <c r="O780" s="1"/>
      <c r="P780" s="1"/>
      <c r="Q780" s="1"/>
      <c r="R780" s="1"/>
      <c r="S780" s="1"/>
      <c r="T780" s="1"/>
      <c r="U780" s="1"/>
      <c r="V780" s="1"/>
      <c r="W780" s="1"/>
      <c r="X780" s="1"/>
      <c r="Y780" s="1"/>
      <c r="Z780" s="1"/>
      <c r="AA780" s="1"/>
      <c r="AB780" s="1"/>
    </row>
    <row r="781" spans="3:28" s="2" customFormat="1" ht="16.5" thickTop="1" thickBot="1">
      <c r="C781" s="258"/>
      <c r="D781" s="259"/>
      <c r="E781" s="257"/>
      <c r="F781" s="75"/>
      <c r="I781" s="1"/>
      <c r="J781" s="91"/>
      <c r="K781" s="1"/>
      <c r="L781" s="1"/>
      <c r="M781" s="1"/>
      <c r="N781" s="1"/>
      <c r="O781" s="1"/>
      <c r="P781" s="1"/>
      <c r="Q781" s="1"/>
      <c r="R781" s="1"/>
      <c r="S781" s="1"/>
      <c r="T781" s="1"/>
      <c r="U781" s="1"/>
      <c r="V781" s="1"/>
      <c r="W781" s="1"/>
      <c r="X781" s="1"/>
      <c r="Y781" s="1"/>
      <c r="Z781" s="1"/>
      <c r="AA781" s="1"/>
      <c r="AB781" s="1"/>
    </row>
    <row r="782" spans="3:28" s="2" customFormat="1" ht="16.5" thickTop="1" thickBot="1">
      <c r="C782" s="258"/>
      <c r="D782" s="259"/>
      <c r="E782" s="257"/>
      <c r="F782" s="75"/>
      <c r="I782" s="1"/>
      <c r="J782" s="91"/>
      <c r="K782" s="1"/>
      <c r="L782" s="1"/>
      <c r="M782" s="1"/>
      <c r="N782" s="1"/>
      <c r="O782" s="1"/>
      <c r="P782" s="1"/>
      <c r="Q782" s="1"/>
      <c r="R782" s="1"/>
      <c r="S782" s="1"/>
      <c r="T782" s="1"/>
      <c r="U782" s="1"/>
      <c r="V782" s="1"/>
      <c r="W782" s="1"/>
      <c r="X782" s="1"/>
      <c r="Y782" s="1"/>
      <c r="Z782" s="1"/>
      <c r="AA782" s="1"/>
      <c r="AB782" s="1"/>
    </row>
    <row r="783" spans="3:28" s="2" customFormat="1" ht="16.5" thickTop="1" thickBot="1">
      <c r="C783" s="258"/>
      <c r="D783" s="259"/>
      <c r="E783" s="257"/>
      <c r="F783" s="75"/>
      <c r="I783" s="1"/>
      <c r="J783" s="91"/>
      <c r="K783" s="1"/>
      <c r="L783" s="1"/>
      <c r="M783" s="1"/>
      <c r="N783" s="1"/>
      <c r="O783" s="1"/>
      <c r="P783" s="1"/>
      <c r="Q783" s="1"/>
      <c r="R783" s="1"/>
      <c r="S783" s="1"/>
      <c r="T783" s="1"/>
      <c r="U783" s="1"/>
      <c r="V783" s="1"/>
      <c r="W783" s="1"/>
      <c r="X783" s="1"/>
      <c r="Y783" s="1"/>
      <c r="Z783" s="1"/>
      <c r="AA783" s="1"/>
      <c r="AB783" s="1"/>
    </row>
    <row r="784" spans="3:28" s="2" customFormat="1" ht="16.5" thickTop="1" thickBot="1">
      <c r="C784" s="258"/>
      <c r="D784" s="259"/>
      <c r="E784" s="257"/>
      <c r="F784" s="75"/>
      <c r="I784" s="1"/>
      <c r="J784" s="91"/>
      <c r="K784" s="1"/>
      <c r="L784" s="1"/>
      <c r="M784" s="1"/>
      <c r="N784" s="1"/>
      <c r="O784" s="1"/>
      <c r="P784" s="1"/>
      <c r="Q784" s="1"/>
      <c r="R784" s="1"/>
      <c r="S784" s="1"/>
      <c r="T784" s="1"/>
      <c r="U784" s="1"/>
      <c r="V784" s="1"/>
      <c r="W784" s="1"/>
      <c r="X784" s="1"/>
      <c r="Y784" s="1"/>
      <c r="Z784" s="1"/>
      <c r="AA784" s="1"/>
      <c r="AB784" s="1"/>
    </row>
    <row r="785" spans="3:28" s="2" customFormat="1" ht="16.5" thickTop="1" thickBot="1">
      <c r="C785" s="258"/>
      <c r="D785" s="259"/>
      <c r="E785" s="257"/>
      <c r="F785" s="75"/>
      <c r="I785" s="1"/>
      <c r="J785" s="91"/>
      <c r="K785" s="1"/>
      <c r="L785" s="1"/>
      <c r="M785" s="1"/>
      <c r="N785" s="1"/>
      <c r="O785" s="1"/>
      <c r="P785" s="1"/>
      <c r="Q785" s="1"/>
      <c r="R785" s="1"/>
      <c r="S785" s="1"/>
      <c r="T785" s="1"/>
      <c r="U785" s="1"/>
      <c r="V785" s="1"/>
      <c r="W785" s="1"/>
      <c r="X785" s="1"/>
      <c r="Y785" s="1"/>
      <c r="Z785" s="1"/>
      <c r="AA785" s="1"/>
      <c r="AB785" s="1"/>
    </row>
    <row r="786" spans="3:28" s="2" customFormat="1" ht="16.5" thickTop="1" thickBot="1">
      <c r="C786" s="258"/>
      <c r="D786" s="259"/>
      <c r="E786" s="257"/>
      <c r="F786" s="75"/>
      <c r="I786" s="1"/>
      <c r="J786" s="91"/>
      <c r="K786" s="1"/>
      <c r="L786" s="1"/>
      <c r="M786" s="1"/>
      <c r="N786" s="1"/>
      <c r="O786" s="1"/>
      <c r="P786" s="1"/>
      <c r="Q786" s="1"/>
      <c r="R786" s="1"/>
      <c r="S786" s="1"/>
      <c r="T786" s="1"/>
      <c r="U786" s="1"/>
      <c r="V786" s="1"/>
      <c r="W786" s="1"/>
      <c r="X786" s="1"/>
      <c r="Y786" s="1"/>
      <c r="Z786" s="1"/>
      <c r="AA786" s="1"/>
      <c r="AB786" s="1"/>
    </row>
    <row r="787" spans="3:28" s="2" customFormat="1" ht="16.5" thickTop="1" thickBot="1">
      <c r="C787" s="258"/>
      <c r="D787" s="259"/>
      <c r="E787" s="257"/>
      <c r="F787" s="75"/>
      <c r="I787" s="1"/>
      <c r="J787" s="91"/>
      <c r="K787" s="1"/>
      <c r="L787" s="1"/>
      <c r="M787" s="1"/>
      <c r="N787" s="1"/>
      <c r="O787" s="1"/>
      <c r="P787" s="1"/>
      <c r="Q787" s="1"/>
      <c r="R787" s="1"/>
      <c r="S787" s="1"/>
      <c r="T787" s="1"/>
      <c r="U787" s="1"/>
      <c r="V787" s="1"/>
      <c r="W787" s="1"/>
      <c r="X787" s="1"/>
      <c r="Y787" s="1"/>
      <c r="Z787" s="1"/>
      <c r="AA787" s="1"/>
      <c r="AB787" s="1"/>
    </row>
    <row r="788" spans="3:28" s="2" customFormat="1" ht="16.5" thickTop="1" thickBot="1">
      <c r="C788" s="258"/>
      <c r="D788" s="259"/>
      <c r="E788" s="257"/>
      <c r="F788" s="75"/>
      <c r="I788" s="1"/>
      <c r="J788" s="91"/>
      <c r="K788" s="1"/>
      <c r="L788" s="1"/>
      <c r="M788" s="1"/>
      <c r="N788" s="1"/>
      <c r="O788" s="1"/>
      <c r="P788" s="1"/>
      <c r="Q788" s="1"/>
      <c r="R788" s="1"/>
      <c r="S788" s="1"/>
      <c r="T788" s="1"/>
      <c r="U788" s="1"/>
      <c r="V788" s="1"/>
      <c r="W788" s="1"/>
      <c r="X788" s="1"/>
      <c r="Y788" s="1"/>
      <c r="Z788" s="1"/>
      <c r="AA788" s="1"/>
      <c r="AB788" s="1"/>
    </row>
    <row r="789" spans="3:28" s="2" customFormat="1" ht="16.5" thickTop="1" thickBot="1">
      <c r="C789" s="258"/>
      <c r="D789" s="259"/>
      <c r="E789" s="257"/>
      <c r="F789" s="75"/>
      <c r="I789" s="1"/>
      <c r="J789" s="91"/>
      <c r="K789" s="1"/>
      <c r="L789" s="1"/>
      <c r="M789" s="1"/>
      <c r="N789" s="1"/>
      <c r="O789" s="1"/>
      <c r="P789" s="1"/>
      <c r="Q789" s="1"/>
      <c r="R789" s="1"/>
      <c r="S789" s="1"/>
      <c r="T789" s="1"/>
      <c r="U789" s="1"/>
      <c r="V789" s="1"/>
      <c r="W789" s="1"/>
      <c r="X789" s="1"/>
      <c r="Y789" s="1"/>
      <c r="Z789" s="1"/>
      <c r="AA789" s="1"/>
      <c r="AB789" s="1"/>
    </row>
    <row r="790" spans="3:28" s="2" customFormat="1" ht="16.5" thickTop="1" thickBot="1">
      <c r="C790" s="258"/>
      <c r="D790" s="259"/>
      <c r="E790" s="257"/>
      <c r="F790" s="75"/>
      <c r="I790" s="1"/>
      <c r="J790" s="91"/>
      <c r="K790" s="1"/>
      <c r="L790" s="1"/>
      <c r="M790" s="1"/>
      <c r="N790" s="1"/>
      <c r="O790" s="1"/>
      <c r="P790" s="1"/>
      <c r="Q790" s="1"/>
      <c r="R790" s="1"/>
      <c r="S790" s="1"/>
      <c r="T790" s="1"/>
      <c r="U790" s="1"/>
      <c r="V790" s="1"/>
      <c r="W790" s="1"/>
      <c r="X790" s="1"/>
      <c r="Y790" s="1"/>
      <c r="Z790" s="1"/>
      <c r="AA790" s="1"/>
      <c r="AB790" s="1"/>
    </row>
    <row r="791" spans="3:28" s="2" customFormat="1" ht="16.5" thickTop="1" thickBot="1">
      <c r="C791" s="258"/>
      <c r="D791" s="259"/>
      <c r="E791" s="257"/>
      <c r="F791" s="75"/>
      <c r="I791" s="1"/>
      <c r="J791" s="91"/>
      <c r="K791" s="1"/>
      <c r="L791" s="1"/>
      <c r="M791" s="1"/>
      <c r="N791" s="1"/>
      <c r="O791" s="1"/>
      <c r="P791" s="1"/>
      <c r="Q791" s="1"/>
      <c r="R791" s="1"/>
      <c r="S791" s="1"/>
      <c r="T791" s="1"/>
      <c r="U791" s="1"/>
      <c r="V791" s="1"/>
      <c r="W791" s="1"/>
      <c r="X791" s="1"/>
      <c r="Y791" s="1"/>
      <c r="Z791" s="1"/>
      <c r="AA791" s="1"/>
      <c r="AB791" s="1"/>
    </row>
    <row r="792" spans="3:28" s="2" customFormat="1" ht="16.5" thickTop="1" thickBot="1">
      <c r="C792" s="258"/>
      <c r="D792" s="259"/>
      <c r="E792" s="257"/>
      <c r="F792" s="75"/>
      <c r="I792" s="1"/>
      <c r="J792" s="91"/>
      <c r="K792" s="1"/>
      <c r="L792" s="1"/>
      <c r="M792" s="1"/>
      <c r="N792" s="1"/>
      <c r="O792" s="1"/>
      <c r="P792" s="1"/>
      <c r="Q792" s="1"/>
      <c r="R792" s="1"/>
      <c r="S792" s="1"/>
      <c r="T792" s="1"/>
      <c r="U792" s="1"/>
      <c r="V792" s="1"/>
      <c r="W792" s="1"/>
      <c r="X792" s="1"/>
      <c r="Y792" s="1"/>
      <c r="Z792" s="1"/>
      <c r="AA792" s="1"/>
      <c r="AB792" s="1"/>
    </row>
    <row r="793" spans="3:28" s="2" customFormat="1" ht="16.5" thickTop="1" thickBot="1">
      <c r="C793" s="258"/>
      <c r="D793" s="259"/>
      <c r="E793" s="257"/>
      <c r="F793" s="75"/>
      <c r="I793" s="1"/>
      <c r="J793" s="91"/>
      <c r="K793" s="1"/>
      <c r="L793" s="1"/>
      <c r="M793" s="1"/>
      <c r="N793" s="1"/>
      <c r="O793" s="1"/>
      <c r="P793" s="1"/>
      <c r="Q793" s="1"/>
      <c r="R793" s="1"/>
      <c r="S793" s="1"/>
      <c r="T793" s="1"/>
      <c r="U793" s="1"/>
      <c r="V793" s="1"/>
      <c r="W793" s="1"/>
      <c r="X793" s="1"/>
      <c r="Y793" s="1"/>
      <c r="Z793" s="1"/>
      <c r="AA793" s="1"/>
      <c r="AB793" s="1"/>
    </row>
    <row r="794" spans="3:28" s="2" customFormat="1" ht="16.5" thickTop="1" thickBot="1">
      <c r="C794" s="258"/>
      <c r="D794" s="259"/>
      <c r="E794" s="257"/>
      <c r="F794" s="75"/>
      <c r="I794" s="1"/>
      <c r="J794" s="91"/>
      <c r="K794" s="1"/>
      <c r="L794" s="1"/>
      <c r="M794" s="1"/>
      <c r="N794" s="1"/>
      <c r="O794" s="1"/>
      <c r="P794" s="1"/>
      <c r="Q794" s="1"/>
      <c r="R794" s="1"/>
      <c r="S794" s="1"/>
      <c r="T794" s="1"/>
      <c r="U794" s="1"/>
      <c r="V794" s="1"/>
      <c r="W794" s="1"/>
      <c r="X794" s="1"/>
      <c r="Y794" s="1"/>
      <c r="Z794" s="1"/>
      <c r="AA794" s="1"/>
      <c r="AB794" s="1"/>
    </row>
    <row r="795" spans="3:28" s="2" customFormat="1" ht="16.5" thickTop="1" thickBot="1">
      <c r="C795" s="258"/>
      <c r="D795" s="259"/>
      <c r="E795" s="257"/>
      <c r="F795" s="75"/>
      <c r="I795" s="1"/>
      <c r="J795" s="91"/>
      <c r="K795" s="1"/>
      <c r="L795" s="1"/>
      <c r="M795" s="1"/>
      <c r="N795" s="1"/>
      <c r="O795" s="1"/>
      <c r="P795" s="1"/>
      <c r="Q795" s="1"/>
      <c r="R795" s="1"/>
      <c r="S795" s="1"/>
      <c r="T795" s="1"/>
      <c r="U795" s="1"/>
      <c r="V795" s="1"/>
      <c r="W795" s="1"/>
      <c r="X795" s="1"/>
      <c r="Y795" s="1"/>
      <c r="Z795" s="1"/>
      <c r="AA795" s="1"/>
      <c r="AB795" s="1"/>
    </row>
    <row r="796" spans="3:28" s="2" customFormat="1" ht="16.5" thickTop="1" thickBot="1">
      <c r="C796" s="258"/>
      <c r="D796" s="259"/>
      <c r="E796" s="257"/>
      <c r="F796" s="75"/>
      <c r="I796" s="1"/>
      <c r="J796" s="91"/>
      <c r="K796" s="1"/>
      <c r="L796" s="1"/>
      <c r="M796" s="1"/>
      <c r="N796" s="1"/>
      <c r="O796" s="1"/>
      <c r="P796" s="1"/>
      <c r="Q796" s="1"/>
      <c r="R796" s="1"/>
      <c r="S796" s="1"/>
      <c r="T796" s="1"/>
      <c r="U796" s="1"/>
      <c r="V796" s="1"/>
      <c r="W796" s="1"/>
      <c r="X796" s="1"/>
      <c r="Y796" s="1"/>
      <c r="Z796" s="1"/>
      <c r="AA796" s="1"/>
      <c r="AB796" s="1"/>
    </row>
    <row r="797" spans="3:28" s="2" customFormat="1" ht="16.5" thickTop="1" thickBot="1">
      <c r="C797" s="258"/>
      <c r="D797" s="259"/>
      <c r="E797" s="257"/>
      <c r="F797" s="75"/>
      <c r="I797" s="1"/>
      <c r="J797" s="91"/>
      <c r="K797" s="1"/>
      <c r="L797" s="1"/>
      <c r="M797" s="1"/>
      <c r="N797" s="1"/>
      <c r="O797" s="1"/>
      <c r="P797" s="1"/>
      <c r="Q797" s="1"/>
      <c r="R797" s="1"/>
      <c r="S797" s="1"/>
      <c r="T797" s="1"/>
      <c r="U797" s="1"/>
      <c r="V797" s="1"/>
      <c r="W797" s="1"/>
      <c r="X797" s="1"/>
      <c r="Y797" s="1"/>
      <c r="Z797" s="1"/>
      <c r="AA797" s="1"/>
      <c r="AB797" s="1"/>
    </row>
    <row r="798" spans="3:28" s="2" customFormat="1" ht="16.5" thickTop="1" thickBot="1">
      <c r="C798" s="258"/>
      <c r="D798" s="259"/>
      <c r="E798" s="257"/>
      <c r="F798" s="75"/>
      <c r="I798" s="1"/>
      <c r="J798" s="91"/>
      <c r="K798" s="1"/>
      <c r="L798" s="1"/>
      <c r="M798" s="1"/>
      <c r="N798" s="1"/>
      <c r="O798" s="1"/>
      <c r="P798" s="1"/>
      <c r="Q798" s="1"/>
      <c r="R798" s="1"/>
      <c r="S798" s="1"/>
      <c r="T798" s="1"/>
      <c r="U798" s="1"/>
      <c r="V798" s="1"/>
      <c r="W798" s="1"/>
      <c r="X798" s="1"/>
      <c r="Y798" s="1"/>
      <c r="Z798" s="1"/>
      <c r="AA798" s="1"/>
      <c r="AB798" s="1"/>
    </row>
    <row r="799" spans="3:28" s="2" customFormat="1" ht="16.5" thickTop="1" thickBot="1">
      <c r="C799" s="258"/>
      <c r="D799" s="259"/>
      <c r="E799" s="257"/>
      <c r="F799" s="75"/>
      <c r="I799" s="1"/>
      <c r="J799" s="91"/>
      <c r="K799" s="1"/>
      <c r="L799" s="1"/>
      <c r="M799" s="1"/>
      <c r="N799" s="1"/>
      <c r="O799" s="1"/>
      <c r="P799" s="1"/>
      <c r="Q799" s="1"/>
      <c r="R799" s="1"/>
      <c r="S799" s="1"/>
      <c r="T799" s="1"/>
      <c r="U799" s="1"/>
      <c r="V799" s="1"/>
      <c r="W799" s="1"/>
      <c r="X799" s="1"/>
      <c r="Y799" s="1"/>
      <c r="Z799" s="1"/>
      <c r="AA799" s="1"/>
      <c r="AB799" s="1"/>
    </row>
    <row r="800" spans="3:28" s="2" customFormat="1" ht="16.5" thickTop="1" thickBot="1">
      <c r="C800" s="258"/>
      <c r="D800" s="259"/>
      <c r="E800" s="257"/>
      <c r="F800" s="75"/>
      <c r="I800" s="1"/>
      <c r="J800" s="91"/>
      <c r="K800" s="1"/>
      <c r="L800" s="1"/>
      <c r="M800" s="1"/>
      <c r="N800" s="1"/>
      <c r="O800" s="1"/>
      <c r="P800" s="1"/>
      <c r="Q800" s="1"/>
      <c r="R800" s="1"/>
      <c r="S800" s="1"/>
      <c r="T800" s="1"/>
      <c r="U800" s="1"/>
      <c r="V800" s="1"/>
      <c r="W800" s="1"/>
      <c r="X800" s="1"/>
      <c r="Y800" s="1"/>
      <c r="Z800" s="1"/>
      <c r="AA800" s="1"/>
      <c r="AB800" s="1"/>
    </row>
    <row r="801" spans="3:28" s="2" customFormat="1" ht="16.5" thickTop="1" thickBot="1">
      <c r="C801" s="258"/>
      <c r="D801" s="259"/>
      <c r="E801" s="257"/>
      <c r="F801" s="75"/>
      <c r="I801" s="1"/>
      <c r="J801" s="91"/>
      <c r="K801" s="1"/>
      <c r="L801" s="1"/>
      <c r="M801" s="1"/>
      <c r="N801" s="1"/>
      <c r="O801" s="1"/>
      <c r="P801" s="1"/>
      <c r="Q801" s="1"/>
      <c r="R801" s="1"/>
      <c r="S801" s="1"/>
      <c r="T801" s="1"/>
      <c r="U801" s="1"/>
      <c r="V801" s="1"/>
      <c r="W801" s="1"/>
      <c r="X801" s="1"/>
      <c r="Y801" s="1"/>
      <c r="Z801" s="1"/>
      <c r="AA801" s="1"/>
      <c r="AB801" s="1"/>
    </row>
    <row r="802" spans="3:28" s="2" customFormat="1" ht="16.5" thickTop="1" thickBot="1">
      <c r="C802" s="258"/>
      <c r="D802" s="259"/>
      <c r="E802" s="257"/>
      <c r="F802" s="75"/>
      <c r="I802" s="1"/>
      <c r="J802" s="91"/>
      <c r="K802" s="1"/>
      <c r="L802" s="1"/>
      <c r="M802" s="1"/>
      <c r="N802" s="1"/>
      <c r="O802" s="1"/>
      <c r="P802" s="1"/>
      <c r="Q802" s="1"/>
      <c r="R802" s="1"/>
      <c r="S802" s="1"/>
      <c r="T802" s="1"/>
      <c r="U802" s="1"/>
      <c r="V802" s="1"/>
      <c r="W802" s="1"/>
      <c r="X802" s="1"/>
      <c r="Y802" s="1"/>
      <c r="Z802" s="1"/>
      <c r="AA802" s="1"/>
      <c r="AB802" s="1"/>
    </row>
    <row r="803" spans="3:28" s="2" customFormat="1" ht="16.5" thickTop="1" thickBot="1">
      <c r="C803" s="258"/>
      <c r="D803" s="259"/>
      <c r="E803" s="257"/>
      <c r="F803" s="75"/>
      <c r="I803" s="1"/>
      <c r="J803" s="91"/>
      <c r="K803" s="1"/>
      <c r="L803" s="1"/>
      <c r="M803" s="1"/>
      <c r="N803" s="1"/>
      <c r="O803" s="1"/>
      <c r="P803" s="1"/>
      <c r="Q803" s="1"/>
      <c r="R803" s="1"/>
      <c r="S803" s="1"/>
      <c r="T803" s="1"/>
      <c r="U803" s="1"/>
      <c r="V803" s="1"/>
      <c r="W803" s="1"/>
      <c r="X803" s="1"/>
      <c r="Y803" s="1"/>
      <c r="Z803" s="1"/>
      <c r="AA803" s="1"/>
      <c r="AB803" s="1"/>
    </row>
    <row r="804" spans="3:28" s="2" customFormat="1" ht="16.5" thickTop="1" thickBot="1">
      <c r="C804" s="258"/>
      <c r="D804" s="259"/>
      <c r="E804" s="257"/>
      <c r="F804" s="75"/>
      <c r="I804" s="1"/>
      <c r="J804" s="91"/>
      <c r="K804" s="1"/>
      <c r="L804" s="1"/>
      <c r="M804" s="1"/>
      <c r="N804" s="1"/>
      <c r="O804" s="1"/>
      <c r="P804" s="1"/>
      <c r="Q804" s="1"/>
      <c r="R804" s="1"/>
      <c r="S804" s="1"/>
      <c r="T804" s="1"/>
      <c r="U804" s="1"/>
      <c r="V804" s="1"/>
      <c r="W804" s="1"/>
      <c r="X804" s="1"/>
      <c r="Y804" s="1"/>
      <c r="Z804" s="1"/>
      <c r="AA804" s="1"/>
      <c r="AB804" s="1"/>
    </row>
    <row r="805" spans="3:28" s="2" customFormat="1" ht="16.5" thickTop="1" thickBot="1">
      <c r="C805" s="258"/>
      <c r="D805" s="259"/>
      <c r="E805" s="257"/>
      <c r="F805" s="75"/>
      <c r="I805" s="1"/>
      <c r="J805" s="91"/>
      <c r="K805" s="1"/>
      <c r="L805" s="1"/>
      <c r="M805" s="1"/>
      <c r="N805" s="1"/>
      <c r="O805" s="1"/>
      <c r="P805" s="1"/>
      <c r="Q805" s="1"/>
      <c r="R805" s="1"/>
      <c r="S805" s="1"/>
      <c r="T805" s="1"/>
      <c r="U805" s="1"/>
      <c r="V805" s="1"/>
      <c r="W805" s="1"/>
      <c r="X805" s="1"/>
      <c r="Y805" s="1"/>
      <c r="Z805" s="1"/>
      <c r="AA805" s="1"/>
      <c r="AB805" s="1"/>
    </row>
    <row r="806" spans="3:28" s="2" customFormat="1" ht="16.5" thickTop="1" thickBot="1">
      <c r="C806" s="258"/>
      <c r="D806" s="259"/>
      <c r="E806" s="257"/>
      <c r="F806" s="75"/>
      <c r="I806" s="1"/>
      <c r="J806" s="91"/>
      <c r="K806" s="1"/>
      <c r="L806" s="1"/>
      <c r="M806" s="1"/>
      <c r="N806" s="1"/>
      <c r="O806" s="1"/>
      <c r="P806" s="1"/>
      <c r="Q806" s="1"/>
      <c r="R806" s="1"/>
      <c r="S806" s="1"/>
      <c r="T806" s="1"/>
      <c r="U806" s="1"/>
      <c r="V806" s="1"/>
      <c r="W806" s="1"/>
      <c r="X806" s="1"/>
      <c r="Y806" s="1"/>
      <c r="Z806" s="1"/>
      <c r="AA806" s="1"/>
      <c r="AB806" s="1"/>
    </row>
    <row r="807" spans="3:28" s="2" customFormat="1" ht="16.5" thickTop="1" thickBot="1">
      <c r="C807" s="258"/>
      <c r="D807" s="259"/>
      <c r="E807" s="257"/>
      <c r="F807" s="75"/>
      <c r="I807" s="1"/>
      <c r="J807" s="91"/>
      <c r="K807" s="1"/>
      <c r="L807" s="1"/>
      <c r="M807" s="1"/>
      <c r="N807" s="1"/>
      <c r="O807" s="1"/>
      <c r="P807" s="1"/>
      <c r="Q807" s="1"/>
      <c r="R807" s="1"/>
      <c r="S807" s="1"/>
      <c r="T807" s="1"/>
      <c r="U807" s="1"/>
      <c r="V807" s="1"/>
      <c r="W807" s="1"/>
      <c r="X807" s="1"/>
      <c r="Y807" s="1"/>
      <c r="Z807" s="1"/>
      <c r="AA807" s="1"/>
      <c r="AB807" s="1"/>
    </row>
    <row r="808" spans="3:28" s="2" customFormat="1" ht="16.5" thickTop="1" thickBot="1">
      <c r="C808" s="258"/>
      <c r="D808" s="259"/>
      <c r="E808" s="257"/>
      <c r="F808" s="75"/>
      <c r="I808" s="1"/>
      <c r="J808" s="91"/>
      <c r="K808" s="1"/>
      <c r="L808" s="1"/>
      <c r="M808" s="1"/>
      <c r="N808" s="1"/>
      <c r="O808" s="1"/>
      <c r="P808" s="1"/>
      <c r="Q808" s="1"/>
      <c r="R808" s="1"/>
      <c r="S808" s="1"/>
      <c r="T808" s="1"/>
      <c r="U808" s="1"/>
      <c r="V808" s="1"/>
      <c r="W808" s="1"/>
      <c r="X808" s="1"/>
      <c r="Y808" s="1"/>
      <c r="Z808" s="1"/>
      <c r="AA808" s="1"/>
      <c r="AB808" s="1"/>
    </row>
    <row r="809" spans="3:28" s="2" customFormat="1" ht="16.5" thickTop="1" thickBot="1">
      <c r="C809" s="258"/>
      <c r="D809" s="259"/>
      <c r="E809" s="257"/>
      <c r="F809" s="75"/>
      <c r="I809" s="1"/>
      <c r="J809" s="91"/>
      <c r="K809" s="1"/>
      <c r="L809" s="1"/>
      <c r="M809" s="1"/>
      <c r="N809" s="1"/>
      <c r="O809" s="1"/>
      <c r="P809" s="1"/>
      <c r="Q809" s="1"/>
      <c r="R809" s="1"/>
      <c r="S809" s="1"/>
      <c r="T809" s="1"/>
      <c r="U809" s="1"/>
      <c r="V809" s="1"/>
      <c r="W809" s="1"/>
      <c r="X809" s="1"/>
      <c r="Y809" s="1"/>
      <c r="Z809" s="1"/>
      <c r="AA809" s="1"/>
      <c r="AB809" s="1"/>
    </row>
    <row r="810" spans="3:28" s="2" customFormat="1" ht="16.5" thickTop="1" thickBot="1">
      <c r="C810" s="258"/>
      <c r="D810" s="259"/>
      <c r="E810" s="257"/>
      <c r="F810" s="75"/>
      <c r="I810" s="1"/>
      <c r="J810" s="91"/>
      <c r="K810" s="1"/>
      <c r="L810" s="1"/>
      <c r="M810" s="1"/>
      <c r="N810" s="1"/>
      <c r="O810" s="1"/>
      <c r="P810" s="1"/>
      <c r="Q810" s="1"/>
      <c r="R810" s="1"/>
      <c r="S810" s="1"/>
      <c r="T810" s="1"/>
      <c r="U810" s="1"/>
      <c r="V810" s="1"/>
      <c r="W810" s="1"/>
      <c r="X810" s="1"/>
      <c r="Y810" s="1"/>
      <c r="Z810" s="1"/>
      <c r="AA810" s="1"/>
      <c r="AB810" s="1"/>
    </row>
    <row r="811" spans="3:28" s="2" customFormat="1" ht="16.5" thickTop="1" thickBot="1">
      <c r="C811" s="258"/>
      <c r="D811" s="259"/>
      <c r="E811" s="257"/>
      <c r="F811" s="75"/>
      <c r="I811" s="1"/>
      <c r="J811" s="91"/>
      <c r="K811" s="1"/>
      <c r="L811" s="1"/>
      <c r="M811" s="1"/>
      <c r="N811" s="1"/>
      <c r="O811" s="1"/>
      <c r="P811" s="1"/>
      <c r="Q811" s="1"/>
      <c r="R811" s="1"/>
      <c r="S811" s="1"/>
      <c r="T811" s="1"/>
      <c r="U811" s="1"/>
      <c r="V811" s="1"/>
      <c r="W811" s="1"/>
      <c r="X811" s="1"/>
      <c r="Y811" s="1"/>
      <c r="Z811" s="1"/>
      <c r="AA811" s="1"/>
      <c r="AB811" s="1"/>
    </row>
    <row r="812" spans="3:28" s="2" customFormat="1" ht="16.5" thickTop="1" thickBot="1">
      <c r="C812" s="258"/>
      <c r="D812" s="259"/>
      <c r="E812" s="257"/>
      <c r="F812" s="75"/>
      <c r="I812" s="1"/>
      <c r="J812" s="91"/>
      <c r="K812" s="1"/>
      <c r="L812" s="1"/>
      <c r="M812" s="1"/>
      <c r="N812" s="1"/>
      <c r="O812" s="1"/>
      <c r="P812" s="1"/>
      <c r="Q812" s="1"/>
      <c r="R812" s="1"/>
      <c r="S812" s="1"/>
      <c r="T812" s="1"/>
      <c r="U812" s="1"/>
      <c r="V812" s="1"/>
      <c r="W812" s="1"/>
      <c r="X812" s="1"/>
      <c r="Y812" s="1"/>
      <c r="Z812" s="1"/>
      <c r="AA812" s="1"/>
      <c r="AB812" s="1"/>
    </row>
    <row r="813" spans="3:28" s="2" customFormat="1" ht="16.5" thickTop="1" thickBot="1">
      <c r="C813" s="258"/>
      <c r="D813" s="259"/>
      <c r="E813" s="257"/>
      <c r="F813" s="75"/>
      <c r="I813" s="1"/>
      <c r="J813" s="91"/>
      <c r="K813" s="1"/>
      <c r="L813" s="1"/>
      <c r="M813" s="1"/>
      <c r="N813" s="1"/>
      <c r="O813" s="1"/>
      <c r="P813" s="1"/>
      <c r="Q813" s="1"/>
      <c r="R813" s="1"/>
      <c r="S813" s="1"/>
      <c r="T813" s="1"/>
      <c r="U813" s="1"/>
      <c r="V813" s="1"/>
      <c r="W813" s="1"/>
      <c r="X813" s="1"/>
      <c r="Y813" s="1"/>
      <c r="Z813" s="1"/>
      <c r="AA813" s="1"/>
      <c r="AB813" s="1"/>
    </row>
    <row r="814" spans="3:28" s="2" customFormat="1" ht="16.5" thickTop="1" thickBot="1">
      <c r="C814" s="258"/>
      <c r="D814" s="259"/>
      <c r="E814" s="257"/>
      <c r="F814" s="75"/>
      <c r="I814" s="1"/>
      <c r="J814" s="91"/>
      <c r="K814" s="1"/>
      <c r="L814" s="1"/>
      <c r="M814" s="1"/>
      <c r="N814" s="1"/>
      <c r="O814" s="1"/>
      <c r="P814" s="1"/>
      <c r="Q814" s="1"/>
      <c r="R814" s="1"/>
      <c r="S814" s="1"/>
      <c r="T814" s="1"/>
      <c r="U814" s="1"/>
      <c r="V814" s="1"/>
      <c r="W814" s="1"/>
      <c r="X814" s="1"/>
      <c r="Y814" s="1"/>
      <c r="Z814" s="1"/>
      <c r="AA814" s="1"/>
      <c r="AB814" s="1"/>
    </row>
    <row r="815" spans="3:28" s="2" customFormat="1" ht="16.5" thickTop="1" thickBot="1">
      <c r="C815" s="258"/>
      <c r="D815" s="259"/>
      <c r="E815" s="257"/>
      <c r="F815" s="75"/>
      <c r="I815" s="1"/>
      <c r="J815" s="91"/>
      <c r="K815" s="1"/>
      <c r="L815" s="1"/>
      <c r="M815" s="1"/>
      <c r="N815" s="1"/>
      <c r="O815" s="1"/>
      <c r="P815" s="1"/>
      <c r="Q815" s="1"/>
      <c r="R815" s="1"/>
      <c r="S815" s="1"/>
      <c r="T815" s="1"/>
      <c r="U815" s="1"/>
      <c r="V815" s="1"/>
      <c r="W815" s="1"/>
      <c r="X815" s="1"/>
      <c r="Y815" s="1"/>
      <c r="Z815" s="1"/>
      <c r="AA815" s="1"/>
      <c r="AB815" s="1"/>
    </row>
    <row r="816" spans="3:28" s="2" customFormat="1" ht="16.5" thickTop="1" thickBot="1">
      <c r="C816" s="258"/>
      <c r="D816" s="259"/>
      <c r="E816" s="257"/>
      <c r="F816" s="75"/>
      <c r="I816" s="1"/>
      <c r="J816" s="91"/>
      <c r="K816" s="1"/>
      <c r="L816" s="1"/>
      <c r="M816" s="1"/>
      <c r="N816" s="1"/>
      <c r="O816" s="1"/>
      <c r="P816" s="1"/>
      <c r="Q816" s="1"/>
      <c r="R816" s="1"/>
      <c r="S816" s="1"/>
      <c r="T816" s="1"/>
      <c r="U816" s="1"/>
      <c r="V816" s="1"/>
      <c r="W816" s="1"/>
      <c r="X816" s="1"/>
      <c r="Y816" s="1"/>
      <c r="Z816" s="1"/>
      <c r="AA816" s="1"/>
      <c r="AB816" s="1"/>
    </row>
    <row r="817" spans="3:28" s="2" customFormat="1" ht="16.5" thickTop="1" thickBot="1">
      <c r="C817" s="258"/>
      <c r="D817" s="259"/>
      <c r="E817" s="257"/>
      <c r="F817" s="75"/>
      <c r="I817" s="1"/>
      <c r="J817" s="91"/>
      <c r="K817" s="1"/>
      <c r="L817" s="1"/>
      <c r="M817" s="1"/>
      <c r="N817" s="1"/>
      <c r="O817" s="1"/>
      <c r="P817" s="1"/>
      <c r="Q817" s="1"/>
      <c r="R817" s="1"/>
      <c r="S817" s="1"/>
      <c r="T817" s="1"/>
      <c r="U817" s="1"/>
      <c r="V817" s="1"/>
      <c r="W817" s="1"/>
      <c r="X817" s="1"/>
      <c r="Y817" s="1"/>
      <c r="Z817" s="1"/>
      <c r="AA817" s="1"/>
      <c r="AB817" s="1"/>
    </row>
    <row r="818" spans="3:28" s="2" customFormat="1" ht="16.5" thickTop="1" thickBot="1">
      <c r="C818" s="258"/>
      <c r="D818" s="259"/>
      <c r="E818" s="257"/>
      <c r="F818" s="75"/>
      <c r="I818" s="1"/>
      <c r="J818" s="91"/>
      <c r="K818" s="1"/>
      <c r="L818" s="1"/>
      <c r="M818" s="1"/>
      <c r="N818" s="1"/>
      <c r="O818" s="1"/>
      <c r="P818" s="1"/>
      <c r="Q818" s="1"/>
      <c r="R818" s="1"/>
      <c r="S818" s="1"/>
      <c r="T818" s="1"/>
      <c r="U818" s="1"/>
      <c r="V818" s="1"/>
      <c r="W818" s="1"/>
      <c r="X818" s="1"/>
      <c r="Y818" s="1"/>
      <c r="Z818" s="1"/>
      <c r="AA818" s="1"/>
      <c r="AB818" s="1"/>
    </row>
    <row r="819" spans="3:28" s="2" customFormat="1" ht="16.5" thickTop="1" thickBot="1">
      <c r="C819" s="258"/>
      <c r="D819" s="259"/>
      <c r="E819" s="257"/>
      <c r="F819" s="75"/>
      <c r="I819" s="1"/>
      <c r="J819" s="91"/>
      <c r="K819" s="1"/>
      <c r="L819" s="1"/>
      <c r="M819" s="1"/>
      <c r="N819" s="1"/>
      <c r="O819" s="1"/>
      <c r="P819" s="1"/>
      <c r="Q819" s="1"/>
      <c r="R819" s="1"/>
      <c r="S819" s="1"/>
      <c r="T819" s="1"/>
      <c r="U819" s="1"/>
      <c r="V819" s="1"/>
      <c r="W819" s="1"/>
      <c r="X819" s="1"/>
      <c r="Y819" s="1"/>
      <c r="Z819" s="1"/>
      <c r="AA819" s="1"/>
      <c r="AB819" s="1"/>
    </row>
    <row r="820" spans="3:28" s="2" customFormat="1" ht="16.5" thickTop="1" thickBot="1">
      <c r="C820" s="258"/>
      <c r="D820" s="259"/>
      <c r="E820" s="257"/>
      <c r="F820" s="75"/>
      <c r="I820" s="1"/>
      <c r="J820" s="91"/>
      <c r="K820" s="1"/>
      <c r="L820" s="1"/>
      <c r="M820" s="1"/>
      <c r="N820" s="1"/>
      <c r="O820" s="1"/>
      <c r="P820" s="1"/>
      <c r="Q820" s="1"/>
      <c r="R820" s="1"/>
      <c r="S820" s="1"/>
      <c r="T820" s="1"/>
      <c r="U820" s="1"/>
      <c r="V820" s="1"/>
      <c r="W820" s="1"/>
      <c r="X820" s="1"/>
      <c r="Y820" s="1"/>
      <c r="Z820" s="1"/>
      <c r="AA820" s="1"/>
      <c r="AB820" s="1"/>
    </row>
    <row r="821" spans="3:28" s="2" customFormat="1" ht="16.5" thickTop="1" thickBot="1">
      <c r="C821" s="258"/>
      <c r="D821" s="259"/>
      <c r="E821" s="257"/>
      <c r="F821" s="75"/>
      <c r="I821" s="1"/>
      <c r="J821" s="91"/>
      <c r="K821" s="1"/>
      <c r="L821" s="1"/>
      <c r="M821" s="1"/>
      <c r="N821" s="1"/>
      <c r="O821" s="1"/>
      <c r="P821" s="1"/>
      <c r="Q821" s="1"/>
      <c r="R821" s="1"/>
      <c r="S821" s="1"/>
      <c r="T821" s="1"/>
      <c r="U821" s="1"/>
      <c r="V821" s="1"/>
      <c r="W821" s="1"/>
      <c r="X821" s="1"/>
      <c r="Y821" s="1"/>
      <c r="Z821" s="1"/>
      <c r="AA821" s="1"/>
      <c r="AB821" s="1"/>
    </row>
    <row r="822" spans="3:28" s="2" customFormat="1" ht="16.5" thickTop="1" thickBot="1">
      <c r="C822" s="258"/>
      <c r="D822" s="259"/>
      <c r="E822" s="257"/>
      <c r="F822" s="75"/>
      <c r="I822" s="1"/>
      <c r="J822" s="91"/>
      <c r="K822" s="1"/>
      <c r="L822" s="1"/>
      <c r="M822" s="1"/>
      <c r="N822" s="1"/>
      <c r="O822" s="1"/>
      <c r="P822" s="1"/>
      <c r="Q822" s="1"/>
      <c r="R822" s="1"/>
      <c r="S822" s="1"/>
      <c r="T822" s="1"/>
      <c r="U822" s="1"/>
      <c r="V822" s="1"/>
      <c r="W822" s="1"/>
      <c r="X822" s="1"/>
      <c r="Y822" s="1"/>
      <c r="Z822" s="1"/>
      <c r="AA822" s="1"/>
      <c r="AB822" s="1"/>
    </row>
    <row r="823" spans="3:28" s="2" customFormat="1" ht="16.5" thickTop="1" thickBot="1">
      <c r="C823" s="258"/>
      <c r="D823" s="259"/>
      <c r="E823" s="257"/>
      <c r="F823" s="75"/>
      <c r="I823" s="1"/>
      <c r="J823" s="91"/>
      <c r="K823" s="1"/>
      <c r="L823" s="1"/>
      <c r="M823" s="1"/>
      <c r="N823" s="1"/>
      <c r="O823" s="1"/>
      <c r="P823" s="1"/>
      <c r="Q823" s="1"/>
      <c r="R823" s="1"/>
      <c r="S823" s="1"/>
      <c r="T823" s="1"/>
      <c r="U823" s="1"/>
      <c r="V823" s="1"/>
      <c r="W823" s="1"/>
      <c r="X823" s="1"/>
      <c r="Y823" s="1"/>
      <c r="Z823" s="1"/>
      <c r="AA823" s="1"/>
      <c r="AB823" s="1"/>
    </row>
    <row r="824" spans="3:28" s="2" customFormat="1" ht="16.5" thickTop="1" thickBot="1">
      <c r="C824" s="258"/>
      <c r="D824" s="259"/>
      <c r="E824" s="257"/>
      <c r="F824" s="75"/>
      <c r="I824" s="1"/>
      <c r="J824" s="91"/>
      <c r="K824" s="1"/>
      <c r="L824" s="1"/>
      <c r="M824" s="1"/>
      <c r="N824" s="1"/>
      <c r="O824" s="1"/>
      <c r="P824" s="1"/>
      <c r="Q824" s="1"/>
      <c r="R824" s="1"/>
      <c r="S824" s="1"/>
      <c r="T824" s="1"/>
      <c r="U824" s="1"/>
      <c r="V824" s="1"/>
      <c r="W824" s="1"/>
      <c r="X824" s="1"/>
      <c r="Y824" s="1"/>
      <c r="Z824" s="1"/>
      <c r="AA824" s="1"/>
      <c r="AB824" s="1"/>
    </row>
    <row r="825" spans="3:28" s="2" customFormat="1" ht="16.5" thickTop="1" thickBot="1">
      <c r="C825" s="258"/>
      <c r="D825" s="259"/>
      <c r="E825" s="257"/>
      <c r="F825" s="75"/>
      <c r="I825" s="1"/>
      <c r="J825" s="91"/>
      <c r="K825" s="1"/>
      <c r="L825" s="1"/>
      <c r="M825" s="1"/>
      <c r="N825" s="1"/>
      <c r="O825" s="1"/>
      <c r="P825" s="1"/>
      <c r="Q825" s="1"/>
      <c r="R825" s="1"/>
      <c r="S825" s="1"/>
      <c r="T825" s="1"/>
      <c r="U825" s="1"/>
      <c r="V825" s="1"/>
      <c r="W825" s="1"/>
      <c r="X825" s="1"/>
      <c r="Y825" s="1"/>
      <c r="Z825" s="1"/>
      <c r="AA825" s="1"/>
      <c r="AB825" s="1"/>
    </row>
    <row r="826" spans="3:28" s="2" customFormat="1" ht="16.5" thickTop="1" thickBot="1">
      <c r="C826" s="258"/>
      <c r="D826" s="259"/>
      <c r="E826" s="257"/>
      <c r="F826" s="75"/>
      <c r="I826" s="1"/>
      <c r="J826" s="91"/>
      <c r="K826" s="1"/>
      <c r="L826" s="1"/>
      <c r="M826" s="1"/>
      <c r="N826" s="1"/>
      <c r="O826" s="1"/>
      <c r="P826" s="1"/>
      <c r="Q826" s="1"/>
      <c r="R826" s="1"/>
      <c r="S826" s="1"/>
      <c r="T826" s="1"/>
      <c r="U826" s="1"/>
      <c r="V826" s="1"/>
      <c r="W826" s="1"/>
      <c r="X826" s="1"/>
      <c r="Y826" s="1"/>
      <c r="Z826" s="1"/>
      <c r="AA826" s="1"/>
      <c r="AB826" s="1"/>
    </row>
    <row r="827" spans="3:28" s="2" customFormat="1" ht="16.5" thickTop="1" thickBot="1">
      <c r="C827" s="258"/>
      <c r="D827" s="259"/>
      <c r="E827" s="257"/>
      <c r="F827" s="75"/>
      <c r="I827" s="1"/>
      <c r="J827" s="91"/>
      <c r="K827" s="1"/>
      <c r="L827" s="1"/>
      <c r="M827" s="1"/>
      <c r="N827" s="1"/>
      <c r="O827" s="1"/>
      <c r="P827" s="1"/>
      <c r="Q827" s="1"/>
      <c r="R827" s="1"/>
      <c r="S827" s="1"/>
      <c r="T827" s="1"/>
      <c r="U827" s="1"/>
      <c r="V827" s="1"/>
      <c r="W827" s="1"/>
      <c r="X827" s="1"/>
      <c r="Y827" s="1"/>
      <c r="Z827" s="1"/>
      <c r="AA827" s="1"/>
      <c r="AB827" s="1"/>
    </row>
    <row r="828" spans="3:28" s="2" customFormat="1" ht="16.5" thickTop="1" thickBot="1">
      <c r="C828" s="258"/>
      <c r="D828" s="259"/>
      <c r="E828" s="257"/>
      <c r="F828" s="75"/>
      <c r="I828" s="1"/>
      <c r="J828" s="91"/>
      <c r="K828" s="1"/>
      <c r="L828" s="1"/>
      <c r="M828" s="1"/>
      <c r="N828" s="1"/>
      <c r="O828" s="1"/>
      <c r="P828" s="1"/>
      <c r="Q828" s="1"/>
      <c r="R828" s="1"/>
      <c r="S828" s="1"/>
      <c r="T828" s="1"/>
      <c r="U828" s="1"/>
      <c r="V828" s="1"/>
      <c r="W828" s="1"/>
      <c r="X828" s="1"/>
      <c r="Y828" s="1"/>
      <c r="Z828" s="1"/>
      <c r="AA828" s="1"/>
      <c r="AB828" s="1"/>
    </row>
    <row r="829" spans="3:28" s="2" customFormat="1" ht="16.5" thickTop="1" thickBot="1">
      <c r="C829" s="258"/>
      <c r="D829" s="259"/>
      <c r="E829" s="257"/>
      <c r="F829" s="75"/>
      <c r="I829" s="1"/>
      <c r="J829" s="91"/>
      <c r="K829" s="1"/>
      <c r="L829" s="1"/>
      <c r="M829" s="1"/>
      <c r="N829" s="1"/>
      <c r="O829" s="1"/>
      <c r="P829" s="1"/>
      <c r="Q829" s="1"/>
      <c r="R829" s="1"/>
      <c r="S829" s="1"/>
      <c r="T829" s="1"/>
      <c r="U829" s="1"/>
      <c r="V829" s="1"/>
      <c r="W829" s="1"/>
      <c r="X829" s="1"/>
      <c r="Y829" s="1"/>
      <c r="Z829" s="1"/>
      <c r="AA829" s="1"/>
      <c r="AB829" s="1"/>
    </row>
    <row r="830" spans="3:28" s="2" customFormat="1" ht="16.5" thickTop="1" thickBot="1">
      <c r="C830" s="258"/>
      <c r="D830" s="259"/>
      <c r="E830" s="257"/>
      <c r="F830" s="75"/>
      <c r="I830" s="1"/>
      <c r="J830" s="91"/>
      <c r="K830" s="1"/>
      <c r="L830" s="1"/>
      <c r="M830" s="1"/>
      <c r="N830" s="1"/>
      <c r="O830" s="1"/>
      <c r="P830" s="1"/>
      <c r="Q830" s="1"/>
      <c r="R830" s="1"/>
      <c r="S830" s="1"/>
      <c r="T830" s="1"/>
      <c r="U830" s="1"/>
      <c r="V830" s="1"/>
      <c r="W830" s="1"/>
      <c r="X830" s="1"/>
      <c r="Y830" s="1"/>
      <c r="Z830" s="1"/>
      <c r="AA830" s="1"/>
      <c r="AB830" s="1"/>
    </row>
    <row r="831" spans="3:28" s="2" customFormat="1" ht="16.5" thickTop="1" thickBot="1">
      <c r="C831" s="258"/>
      <c r="D831" s="259"/>
      <c r="E831" s="257"/>
      <c r="F831" s="75"/>
      <c r="I831" s="1"/>
      <c r="J831" s="91"/>
      <c r="K831" s="1"/>
      <c r="L831" s="1"/>
      <c r="M831" s="1"/>
      <c r="N831" s="1"/>
      <c r="O831" s="1"/>
      <c r="P831" s="1"/>
      <c r="Q831" s="1"/>
      <c r="R831" s="1"/>
      <c r="S831" s="1"/>
      <c r="T831" s="1"/>
      <c r="U831" s="1"/>
      <c r="V831" s="1"/>
      <c r="W831" s="1"/>
      <c r="X831" s="1"/>
      <c r="Y831" s="1"/>
      <c r="Z831" s="1"/>
      <c r="AA831" s="1"/>
      <c r="AB831" s="1"/>
    </row>
    <row r="832" spans="3:28" s="2" customFormat="1" ht="16.5" thickTop="1" thickBot="1">
      <c r="C832" s="258"/>
      <c r="D832" s="259"/>
      <c r="E832" s="257"/>
      <c r="F832" s="75"/>
      <c r="I832" s="1"/>
      <c r="J832" s="91"/>
      <c r="K832" s="1"/>
      <c r="L832" s="1"/>
      <c r="M832" s="1"/>
      <c r="N832" s="1"/>
      <c r="O832" s="1"/>
      <c r="P832" s="1"/>
      <c r="Q832" s="1"/>
      <c r="R832" s="1"/>
      <c r="S832" s="1"/>
      <c r="T832" s="1"/>
      <c r="U832" s="1"/>
      <c r="V832" s="1"/>
      <c r="W832" s="1"/>
      <c r="X832" s="1"/>
      <c r="Y832" s="1"/>
      <c r="Z832" s="1"/>
      <c r="AA832" s="1"/>
      <c r="AB832" s="1"/>
    </row>
    <row r="833" spans="3:28" s="2" customFormat="1" ht="16.5" thickTop="1" thickBot="1">
      <c r="C833" s="258"/>
      <c r="D833" s="259"/>
      <c r="E833" s="257"/>
      <c r="F833" s="75"/>
      <c r="I833" s="1"/>
      <c r="J833" s="91"/>
      <c r="K833" s="1"/>
      <c r="L833" s="1"/>
      <c r="M833" s="1"/>
      <c r="N833" s="1"/>
      <c r="O833" s="1"/>
      <c r="P833" s="1"/>
      <c r="Q833" s="1"/>
      <c r="R833" s="1"/>
      <c r="S833" s="1"/>
      <c r="T833" s="1"/>
      <c r="U833" s="1"/>
      <c r="V833" s="1"/>
      <c r="W833" s="1"/>
      <c r="X833" s="1"/>
      <c r="Y833" s="1"/>
      <c r="Z833" s="1"/>
      <c r="AA833" s="1"/>
      <c r="AB833" s="1"/>
    </row>
    <row r="834" spans="3:28" s="2" customFormat="1" ht="16.5" thickTop="1" thickBot="1">
      <c r="C834" s="258"/>
      <c r="D834" s="259"/>
      <c r="E834" s="257"/>
      <c r="F834" s="75"/>
      <c r="I834" s="1"/>
      <c r="J834" s="91"/>
      <c r="K834" s="1"/>
      <c r="L834" s="1"/>
      <c r="M834" s="1"/>
      <c r="N834" s="1"/>
      <c r="O834" s="1"/>
      <c r="P834" s="1"/>
      <c r="Q834" s="1"/>
      <c r="R834" s="1"/>
      <c r="S834" s="1"/>
      <c r="T834" s="1"/>
      <c r="U834" s="1"/>
      <c r="V834" s="1"/>
      <c r="W834" s="1"/>
      <c r="X834" s="1"/>
      <c r="Y834" s="1"/>
      <c r="Z834" s="1"/>
      <c r="AA834" s="1"/>
      <c r="AB834" s="1"/>
    </row>
    <row r="835" spans="3:28" s="2" customFormat="1" ht="16.5" thickTop="1" thickBot="1">
      <c r="C835" s="258"/>
      <c r="D835" s="259"/>
      <c r="E835" s="257"/>
      <c r="F835" s="75"/>
      <c r="I835" s="1"/>
      <c r="J835" s="91"/>
      <c r="K835" s="1"/>
      <c r="L835" s="1"/>
      <c r="M835" s="1"/>
      <c r="N835" s="1"/>
      <c r="O835" s="1"/>
      <c r="P835" s="1"/>
      <c r="Q835" s="1"/>
      <c r="R835" s="1"/>
      <c r="S835" s="1"/>
      <c r="T835" s="1"/>
      <c r="U835" s="1"/>
      <c r="V835" s="1"/>
      <c r="W835" s="1"/>
      <c r="X835" s="1"/>
      <c r="Y835" s="1"/>
      <c r="Z835" s="1"/>
      <c r="AA835" s="1"/>
      <c r="AB835" s="1"/>
    </row>
    <row r="836" spans="3:28" s="2" customFormat="1" ht="16.5" thickTop="1" thickBot="1">
      <c r="C836" s="258"/>
      <c r="D836" s="259"/>
      <c r="E836" s="257"/>
      <c r="F836" s="75"/>
      <c r="I836" s="1"/>
      <c r="J836" s="91"/>
      <c r="K836" s="1"/>
      <c r="L836" s="1"/>
      <c r="M836" s="1"/>
      <c r="N836" s="1"/>
      <c r="O836" s="1"/>
      <c r="P836" s="1"/>
      <c r="Q836" s="1"/>
      <c r="R836" s="1"/>
      <c r="S836" s="1"/>
      <c r="T836" s="1"/>
      <c r="U836" s="1"/>
      <c r="V836" s="1"/>
      <c r="W836" s="1"/>
      <c r="X836" s="1"/>
      <c r="Y836" s="1"/>
      <c r="Z836" s="1"/>
      <c r="AA836" s="1"/>
      <c r="AB836" s="1"/>
    </row>
    <row r="837" spans="3:28" s="2" customFormat="1" ht="16.5" thickTop="1" thickBot="1">
      <c r="C837" s="258"/>
      <c r="D837" s="259"/>
      <c r="E837" s="257"/>
      <c r="F837" s="75"/>
      <c r="I837" s="1"/>
      <c r="J837" s="91"/>
      <c r="K837" s="1"/>
      <c r="L837" s="1"/>
      <c r="M837" s="1"/>
      <c r="N837" s="1"/>
      <c r="O837" s="1"/>
      <c r="P837" s="1"/>
      <c r="Q837" s="1"/>
      <c r="R837" s="1"/>
      <c r="S837" s="1"/>
      <c r="T837" s="1"/>
      <c r="U837" s="1"/>
      <c r="V837" s="1"/>
      <c r="W837" s="1"/>
      <c r="X837" s="1"/>
      <c r="Y837" s="1"/>
      <c r="Z837" s="1"/>
      <c r="AA837" s="1"/>
      <c r="AB837" s="1"/>
    </row>
    <row r="838" spans="3:28" s="2" customFormat="1" ht="16.5" thickTop="1" thickBot="1">
      <c r="C838" s="258"/>
      <c r="D838" s="259"/>
      <c r="E838" s="257"/>
      <c r="F838" s="75"/>
      <c r="I838" s="1"/>
      <c r="J838" s="91"/>
      <c r="K838" s="1"/>
      <c r="L838" s="1"/>
      <c r="M838" s="1"/>
      <c r="N838" s="1"/>
      <c r="O838" s="1"/>
      <c r="P838" s="1"/>
      <c r="Q838" s="1"/>
      <c r="R838" s="1"/>
      <c r="S838" s="1"/>
      <c r="T838" s="1"/>
      <c r="U838" s="1"/>
      <c r="V838" s="1"/>
      <c r="W838" s="1"/>
      <c r="X838" s="1"/>
      <c r="Y838" s="1"/>
      <c r="Z838" s="1"/>
      <c r="AA838" s="1"/>
      <c r="AB838" s="1"/>
    </row>
    <row r="839" spans="3:28" s="2" customFormat="1" ht="16.5" thickTop="1" thickBot="1">
      <c r="C839" s="258"/>
      <c r="D839" s="259"/>
      <c r="E839" s="257"/>
      <c r="F839" s="75"/>
      <c r="I839" s="1"/>
      <c r="J839" s="91"/>
      <c r="K839" s="1"/>
      <c r="L839" s="1"/>
      <c r="M839" s="1"/>
      <c r="N839" s="1"/>
      <c r="O839" s="1"/>
      <c r="P839" s="1"/>
      <c r="Q839" s="1"/>
      <c r="R839" s="1"/>
      <c r="S839" s="1"/>
      <c r="T839" s="1"/>
      <c r="U839" s="1"/>
      <c r="V839" s="1"/>
      <c r="W839" s="1"/>
      <c r="X839" s="1"/>
      <c r="Y839" s="1"/>
      <c r="Z839" s="1"/>
      <c r="AA839" s="1"/>
      <c r="AB839" s="1"/>
    </row>
    <row r="840" spans="3:28" s="2" customFormat="1" ht="16.5" thickTop="1" thickBot="1">
      <c r="C840" s="258"/>
      <c r="D840" s="259"/>
      <c r="E840" s="257"/>
      <c r="F840" s="75"/>
      <c r="I840" s="1"/>
      <c r="J840" s="91"/>
      <c r="K840" s="1"/>
      <c r="L840" s="1"/>
      <c r="M840" s="1"/>
      <c r="N840" s="1"/>
      <c r="O840" s="1"/>
      <c r="P840" s="1"/>
      <c r="Q840" s="1"/>
      <c r="R840" s="1"/>
      <c r="S840" s="1"/>
      <c r="T840" s="1"/>
      <c r="U840" s="1"/>
      <c r="V840" s="1"/>
      <c r="W840" s="1"/>
      <c r="X840" s="1"/>
      <c r="Y840" s="1"/>
      <c r="Z840" s="1"/>
      <c r="AA840" s="1"/>
      <c r="AB840" s="1"/>
    </row>
    <row r="841" spans="3:28" s="2" customFormat="1" ht="16.5" thickTop="1" thickBot="1">
      <c r="C841" s="258"/>
      <c r="D841" s="259"/>
      <c r="E841" s="257"/>
      <c r="F841" s="75"/>
      <c r="I841" s="1"/>
      <c r="J841" s="91"/>
      <c r="K841" s="1"/>
      <c r="L841" s="1"/>
      <c r="M841" s="1"/>
      <c r="N841" s="1"/>
      <c r="O841" s="1"/>
      <c r="P841" s="1"/>
      <c r="Q841" s="1"/>
      <c r="R841" s="1"/>
      <c r="S841" s="1"/>
      <c r="T841" s="1"/>
      <c r="U841" s="1"/>
      <c r="V841" s="1"/>
      <c r="W841" s="1"/>
      <c r="X841" s="1"/>
      <c r="Y841" s="1"/>
      <c r="Z841" s="1"/>
      <c r="AA841" s="1"/>
      <c r="AB841" s="1"/>
    </row>
    <row r="842" spans="3:28" s="2" customFormat="1" ht="16.5" thickTop="1" thickBot="1">
      <c r="C842" s="258"/>
      <c r="D842" s="259"/>
      <c r="E842" s="257"/>
      <c r="F842" s="75"/>
      <c r="I842" s="1"/>
      <c r="J842" s="91"/>
      <c r="K842" s="1"/>
      <c r="L842" s="1"/>
      <c r="M842" s="1"/>
      <c r="N842" s="1"/>
      <c r="O842" s="1"/>
      <c r="P842" s="1"/>
      <c r="Q842" s="1"/>
      <c r="R842" s="1"/>
      <c r="S842" s="1"/>
      <c r="T842" s="1"/>
      <c r="U842" s="1"/>
      <c r="V842" s="1"/>
      <c r="W842" s="1"/>
      <c r="X842" s="1"/>
      <c r="Y842" s="1"/>
      <c r="Z842" s="1"/>
      <c r="AA842" s="1"/>
      <c r="AB842" s="1"/>
    </row>
    <row r="843" spans="3:28" s="2" customFormat="1" ht="16.5" thickTop="1" thickBot="1">
      <c r="C843" s="258"/>
      <c r="D843" s="259"/>
      <c r="E843" s="257"/>
      <c r="F843" s="75"/>
      <c r="I843" s="1"/>
      <c r="J843" s="91"/>
      <c r="K843" s="1"/>
      <c r="L843" s="1"/>
      <c r="M843" s="1"/>
      <c r="N843" s="1"/>
      <c r="O843" s="1"/>
      <c r="P843" s="1"/>
      <c r="Q843" s="1"/>
      <c r="R843" s="1"/>
      <c r="S843" s="1"/>
      <c r="T843" s="1"/>
      <c r="U843" s="1"/>
      <c r="V843" s="1"/>
      <c r="W843" s="1"/>
      <c r="X843" s="1"/>
      <c r="Y843" s="1"/>
      <c r="Z843" s="1"/>
      <c r="AA843" s="1"/>
      <c r="AB843" s="1"/>
    </row>
    <row r="844" spans="3:28" s="2" customFormat="1" ht="16.5" thickTop="1" thickBot="1">
      <c r="C844" s="258"/>
      <c r="D844" s="259"/>
      <c r="E844" s="257"/>
      <c r="F844" s="75"/>
      <c r="I844" s="1"/>
      <c r="J844" s="91"/>
      <c r="K844" s="1"/>
      <c r="L844" s="1"/>
      <c r="M844" s="1"/>
      <c r="N844" s="1"/>
      <c r="O844" s="1"/>
      <c r="P844" s="1"/>
      <c r="Q844" s="1"/>
      <c r="R844" s="1"/>
      <c r="S844" s="1"/>
      <c r="T844" s="1"/>
      <c r="U844" s="1"/>
      <c r="V844" s="1"/>
      <c r="W844" s="1"/>
      <c r="X844" s="1"/>
      <c r="Y844" s="1"/>
      <c r="Z844" s="1"/>
      <c r="AA844" s="1"/>
      <c r="AB844" s="1"/>
    </row>
    <row r="845" spans="3:28" s="2" customFormat="1" ht="16.5" thickTop="1" thickBot="1">
      <c r="C845" s="258"/>
      <c r="D845" s="259"/>
      <c r="E845" s="257"/>
      <c r="F845" s="75"/>
      <c r="I845" s="1"/>
      <c r="J845" s="91"/>
      <c r="K845" s="1"/>
      <c r="L845" s="1"/>
      <c r="M845" s="1"/>
      <c r="N845" s="1"/>
      <c r="O845" s="1"/>
      <c r="P845" s="1"/>
      <c r="Q845" s="1"/>
      <c r="R845" s="1"/>
      <c r="S845" s="1"/>
      <c r="T845" s="1"/>
      <c r="U845" s="1"/>
      <c r="V845" s="1"/>
      <c r="W845" s="1"/>
      <c r="X845" s="1"/>
      <c r="Y845" s="1"/>
      <c r="Z845" s="1"/>
      <c r="AA845" s="1"/>
      <c r="AB845" s="1"/>
    </row>
    <row r="846" spans="3:28" s="2" customFormat="1" ht="16.5" thickTop="1" thickBot="1">
      <c r="C846" s="258"/>
      <c r="D846" s="259"/>
      <c r="E846" s="257"/>
      <c r="F846" s="75"/>
      <c r="I846" s="1"/>
      <c r="J846" s="91"/>
      <c r="K846" s="1"/>
      <c r="L846" s="1"/>
      <c r="M846" s="1"/>
      <c r="N846" s="1"/>
      <c r="O846" s="1"/>
      <c r="P846" s="1"/>
      <c r="Q846" s="1"/>
      <c r="R846" s="1"/>
      <c r="S846" s="1"/>
      <c r="T846" s="1"/>
      <c r="U846" s="1"/>
      <c r="V846" s="1"/>
      <c r="W846" s="1"/>
      <c r="X846" s="1"/>
      <c r="Y846" s="1"/>
      <c r="Z846" s="1"/>
      <c r="AA846" s="1"/>
      <c r="AB846" s="1"/>
    </row>
    <row r="847" spans="3:28" s="2" customFormat="1" ht="16.5" thickTop="1" thickBot="1">
      <c r="C847" s="258"/>
      <c r="D847" s="259"/>
      <c r="E847" s="257"/>
      <c r="F847" s="75"/>
      <c r="I847" s="1"/>
      <c r="J847" s="91"/>
      <c r="K847" s="1"/>
      <c r="L847" s="1"/>
      <c r="M847" s="1"/>
      <c r="N847" s="1"/>
      <c r="O847" s="1"/>
      <c r="P847" s="1"/>
      <c r="Q847" s="1"/>
      <c r="R847" s="1"/>
      <c r="S847" s="1"/>
      <c r="T847" s="1"/>
      <c r="U847" s="1"/>
      <c r="V847" s="1"/>
      <c r="W847" s="1"/>
      <c r="X847" s="1"/>
      <c r="Y847" s="1"/>
      <c r="Z847" s="1"/>
      <c r="AA847" s="1"/>
      <c r="AB847" s="1"/>
    </row>
    <row r="848" spans="3:28" s="2" customFormat="1" ht="16.5" thickTop="1" thickBot="1">
      <c r="C848" s="258"/>
      <c r="D848" s="259"/>
      <c r="E848" s="257"/>
      <c r="F848" s="75"/>
      <c r="I848" s="1"/>
      <c r="J848" s="91"/>
      <c r="K848" s="1"/>
      <c r="L848" s="1"/>
      <c r="M848" s="1"/>
      <c r="N848" s="1"/>
      <c r="O848" s="1"/>
      <c r="P848" s="1"/>
      <c r="Q848" s="1"/>
      <c r="R848" s="1"/>
      <c r="S848" s="1"/>
      <c r="T848" s="1"/>
      <c r="U848" s="1"/>
      <c r="V848" s="1"/>
      <c r="W848" s="1"/>
      <c r="X848" s="1"/>
      <c r="Y848" s="1"/>
      <c r="Z848" s="1"/>
      <c r="AA848" s="1"/>
      <c r="AB848" s="1"/>
    </row>
    <row r="849" spans="3:28" s="2" customFormat="1" ht="16.5" thickTop="1" thickBot="1">
      <c r="C849" s="258"/>
      <c r="D849" s="259"/>
      <c r="E849" s="257"/>
      <c r="F849" s="75"/>
      <c r="I849" s="1"/>
      <c r="J849" s="91"/>
      <c r="K849" s="1"/>
      <c r="L849" s="1"/>
      <c r="M849" s="1"/>
      <c r="N849" s="1"/>
      <c r="O849" s="1"/>
      <c r="P849" s="1"/>
      <c r="Q849" s="1"/>
      <c r="R849" s="1"/>
      <c r="S849" s="1"/>
      <c r="T849" s="1"/>
      <c r="U849" s="1"/>
      <c r="V849" s="1"/>
      <c r="W849" s="1"/>
      <c r="X849" s="1"/>
      <c r="Y849" s="1"/>
      <c r="Z849" s="1"/>
      <c r="AA849" s="1"/>
      <c r="AB849" s="1"/>
    </row>
    <row r="850" spans="3:28" s="2" customFormat="1" ht="16.5" thickTop="1" thickBot="1">
      <c r="C850" s="258"/>
      <c r="D850" s="259"/>
      <c r="E850" s="257"/>
      <c r="F850" s="75"/>
      <c r="I850" s="1"/>
      <c r="J850" s="91"/>
      <c r="K850" s="1"/>
      <c r="L850" s="1"/>
      <c r="M850" s="1"/>
      <c r="N850" s="1"/>
      <c r="O850" s="1"/>
      <c r="P850" s="1"/>
      <c r="Q850" s="1"/>
      <c r="R850" s="1"/>
      <c r="S850" s="1"/>
      <c r="T850" s="1"/>
      <c r="U850" s="1"/>
      <c r="V850" s="1"/>
      <c r="W850" s="1"/>
      <c r="X850" s="1"/>
      <c r="Y850" s="1"/>
      <c r="Z850" s="1"/>
      <c r="AA850" s="1"/>
      <c r="AB850" s="1"/>
    </row>
    <row r="851" spans="3:28" s="2" customFormat="1" ht="16.5" thickTop="1" thickBot="1">
      <c r="C851" s="258"/>
      <c r="D851" s="259"/>
      <c r="E851" s="257"/>
      <c r="F851" s="75"/>
      <c r="I851" s="1"/>
      <c r="J851" s="91"/>
      <c r="K851" s="1"/>
      <c r="L851" s="1"/>
      <c r="M851" s="1"/>
      <c r="N851" s="1"/>
      <c r="O851" s="1"/>
      <c r="P851" s="1"/>
      <c r="Q851" s="1"/>
      <c r="R851" s="1"/>
      <c r="S851" s="1"/>
      <c r="T851" s="1"/>
      <c r="U851" s="1"/>
      <c r="V851" s="1"/>
      <c r="W851" s="1"/>
      <c r="X851" s="1"/>
      <c r="Y851" s="1"/>
      <c r="Z851" s="1"/>
      <c r="AA851" s="1"/>
      <c r="AB851" s="1"/>
    </row>
    <row r="852" spans="3:28" s="2" customFormat="1" ht="16.5" thickTop="1" thickBot="1">
      <c r="C852" s="258"/>
      <c r="D852" s="259"/>
      <c r="E852" s="257"/>
      <c r="F852" s="75"/>
      <c r="I852" s="1"/>
      <c r="J852" s="91"/>
      <c r="K852" s="1"/>
      <c r="L852" s="1"/>
      <c r="M852" s="1"/>
      <c r="N852" s="1"/>
      <c r="O852" s="1"/>
      <c r="P852" s="1"/>
      <c r="Q852" s="1"/>
      <c r="R852" s="1"/>
      <c r="S852" s="1"/>
      <c r="T852" s="1"/>
      <c r="U852" s="1"/>
      <c r="V852" s="1"/>
      <c r="W852" s="1"/>
      <c r="X852" s="1"/>
      <c r="Y852" s="1"/>
      <c r="Z852" s="1"/>
      <c r="AA852" s="1"/>
      <c r="AB852" s="1"/>
    </row>
    <row r="853" spans="3:28" s="2" customFormat="1" ht="16.5" thickTop="1" thickBot="1">
      <c r="C853" s="258"/>
      <c r="D853" s="259"/>
      <c r="E853" s="257"/>
      <c r="F853" s="75"/>
      <c r="I853" s="1"/>
      <c r="J853" s="91"/>
      <c r="K853" s="1"/>
      <c r="L853" s="1"/>
      <c r="M853" s="1"/>
      <c r="N853" s="1"/>
      <c r="O853" s="1"/>
      <c r="P853" s="1"/>
      <c r="Q853" s="1"/>
      <c r="R853" s="1"/>
      <c r="S853" s="1"/>
      <c r="T853" s="1"/>
      <c r="U853" s="1"/>
      <c r="V853" s="1"/>
      <c r="W853" s="1"/>
      <c r="X853" s="1"/>
      <c r="Y853" s="1"/>
      <c r="Z853" s="1"/>
      <c r="AA853" s="1"/>
      <c r="AB853" s="1"/>
    </row>
    <row r="854" spans="3:28" s="2" customFormat="1" ht="16.5" thickTop="1" thickBot="1">
      <c r="C854" s="258"/>
      <c r="D854" s="259"/>
      <c r="E854" s="257"/>
      <c r="F854" s="75"/>
      <c r="I854" s="1"/>
      <c r="J854" s="91"/>
      <c r="K854" s="1"/>
      <c r="L854" s="1"/>
      <c r="M854" s="1"/>
      <c r="N854" s="1"/>
      <c r="O854" s="1"/>
      <c r="P854" s="1"/>
      <c r="Q854" s="1"/>
      <c r="R854" s="1"/>
      <c r="S854" s="1"/>
      <c r="T854" s="1"/>
      <c r="U854" s="1"/>
      <c r="V854" s="1"/>
      <c r="W854" s="1"/>
      <c r="X854" s="1"/>
      <c r="Y854" s="1"/>
      <c r="Z854" s="1"/>
      <c r="AA854" s="1"/>
      <c r="AB854" s="1"/>
    </row>
    <row r="855" spans="3:28" s="2" customFormat="1" ht="16.5" thickTop="1" thickBot="1">
      <c r="C855" s="258"/>
      <c r="D855" s="259"/>
      <c r="E855" s="257"/>
      <c r="F855" s="75"/>
      <c r="I855" s="1"/>
      <c r="J855" s="91"/>
      <c r="K855" s="1"/>
      <c r="L855" s="1"/>
      <c r="M855" s="1"/>
      <c r="N855" s="1"/>
      <c r="O855" s="1"/>
      <c r="P855" s="1"/>
      <c r="Q855" s="1"/>
      <c r="R855" s="1"/>
      <c r="S855" s="1"/>
      <c r="T855" s="1"/>
      <c r="U855" s="1"/>
      <c r="V855" s="1"/>
      <c r="W855" s="1"/>
      <c r="X855" s="1"/>
      <c r="Y855" s="1"/>
      <c r="Z855" s="1"/>
      <c r="AA855" s="1"/>
      <c r="AB855" s="1"/>
    </row>
    <row r="856" spans="3:28" s="2" customFormat="1" ht="16.5" thickTop="1" thickBot="1">
      <c r="C856" s="258"/>
      <c r="D856" s="259"/>
      <c r="E856" s="257"/>
      <c r="F856" s="75"/>
      <c r="I856" s="1"/>
      <c r="J856" s="91"/>
      <c r="K856" s="1"/>
      <c r="L856" s="1"/>
      <c r="M856" s="1"/>
      <c r="N856" s="1"/>
      <c r="O856" s="1"/>
      <c r="P856" s="1"/>
      <c r="Q856" s="1"/>
      <c r="R856" s="1"/>
      <c r="S856" s="1"/>
      <c r="T856" s="1"/>
      <c r="U856" s="1"/>
      <c r="V856" s="1"/>
      <c r="W856" s="1"/>
      <c r="X856" s="1"/>
      <c r="Y856" s="1"/>
      <c r="Z856" s="1"/>
      <c r="AA856" s="1"/>
      <c r="AB856" s="1"/>
    </row>
    <row r="857" spans="3:28" s="2" customFormat="1" ht="16.5" thickTop="1" thickBot="1">
      <c r="C857" s="258"/>
      <c r="D857" s="259"/>
      <c r="E857" s="257"/>
      <c r="F857" s="75"/>
      <c r="I857" s="1"/>
      <c r="J857" s="91"/>
      <c r="K857" s="1"/>
      <c r="L857" s="1"/>
      <c r="M857" s="1"/>
      <c r="N857" s="1"/>
      <c r="O857" s="1"/>
      <c r="P857" s="1"/>
      <c r="Q857" s="1"/>
      <c r="R857" s="1"/>
      <c r="S857" s="1"/>
      <c r="T857" s="1"/>
      <c r="U857" s="1"/>
      <c r="V857" s="1"/>
      <c r="W857" s="1"/>
      <c r="X857" s="1"/>
      <c r="Y857" s="1"/>
      <c r="Z857" s="1"/>
      <c r="AA857" s="1"/>
      <c r="AB857" s="1"/>
    </row>
    <row r="858" spans="3:28" s="2" customFormat="1" ht="16.5" thickTop="1" thickBot="1">
      <c r="C858" s="258"/>
      <c r="D858" s="259"/>
      <c r="E858" s="257"/>
      <c r="F858" s="75"/>
      <c r="I858" s="1"/>
      <c r="J858" s="91"/>
      <c r="K858" s="1"/>
      <c r="L858" s="1"/>
      <c r="M858" s="1"/>
      <c r="N858" s="1"/>
      <c r="O858" s="1"/>
      <c r="P858" s="1"/>
      <c r="Q858" s="1"/>
      <c r="R858" s="1"/>
      <c r="S858" s="1"/>
      <c r="T858" s="1"/>
      <c r="U858" s="1"/>
      <c r="V858" s="1"/>
      <c r="W858" s="1"/>
      <c r="X858" s="1"/>
      <c r="Y858" s="1"/>
      <c r="Z858" s="1"/>
      <c r="AA858" s="1"/>
      <c r="AB858" s="1"/>
    </row>
    <row r="859" spans="3:28" s="2" customFormat="1" ht="16.5" thickTop="1" thickBot="1">
      <c r="C859" s="258"/>
      <c r="D859" s="259"/>
      <c r="E859" s="257"/>
      <c r="F859" s="75"/>
      <c r="I859" s="1"/>
      <c r="J859" s="91"/>
      <c r="K859" s="1"/>
      <c r="L859" s="1"/>
      <c r="M859" s="1"/>
      <c r="N859" s="1"/>
      <c r="O859" s="1"/>
      <c r="P859" s="1"/>
      <c r="Q859" s="1"/>
      <c r="R859" s="1"/>
      <c r="S859" s="1"/>
      <c r="T859" s="1"/>
      <c r="U859" s="1"/>
      <c r="V859" s="1"/>
      <c r="W859" s="1"/>
      <c r="X859" s="1"/>
      <c r="Y859" s="1"/>
      <c r="Z859" s="1"/>
      <c r="AA859" s="1"/>
      <c r="AB859" s="1"/>
    </row>
    <row r="860" spans="3:28" s="2" customFormat="1" ht="16.5" thickTop="1" thickBot="1">
      <c r="C860" s="258"/>
      <c r="D860" s="259"/>
      <c r="E860" s="257"/>
      <c r="F860" s="75"/>
      <c r="I860" s="1"/>
      <c r="J860" s="91"/>
      <c r="K860" s="1"/>
      <c r="L860" s="1"/>
      <c r="M860" s="1"/>
      <c r="N860" s="1"/>
      <c r="O860" s="1"/>
      <c r="P860" s="1"/>
      <c r="Q860" s="1"/>
      <c r="R860" s="1"/>
      <c r="S860" s="1"/>
      <c r="T860" s="1"/>
      <c r="U860" s="1"/>
      <c r="V860" s="1"/>
      <c r="W860" s="1"/>
      <c r="X860" s="1"/>
      <c r="Y860" s="1"/>
      <c r="Z860" s="1"/>
      <c r="AA860" s="1"/>
      <c r="AB860" s="1"/>
    </row>
    <row r="861" spans="3:28" s="2" customFormat="1" ht="16.5" thickTop="1" thickBot="1">
      <c r="C861" s="258"/>
      <c r="D861" s="259"/>
      <c r="E861" s="257"/>
      <c r="F861" s="75"/>
      <c r="I861" s="1"/>
      <c r="J861" s="91"/>
      <c r="K861" s="1"/>
      <c r="L861" s="1"/>
      <c r="M861" s="1"/>
      <c r="N861" s="1"/>
      <c r="O861" s="1"/>
      <c r="P861" s="1"/>
      <c r="Q861" s="1"/>
      <c r="R861" s="1"/>
      <c r="S861" s="1"/>
      <c r="T861" s="1"/>
      <c r="U861" s="1"/>
      <c r="V861" s="1"/>
      <c r="W861" s="1"/>
      <c r="X861" s="1"/>
      <c r="Y861" s="1"/>
      <c r="Z861" s="1"/>
      <c r="AA861" s="1"/>
      <c r="AB861" s="1"/>
    </row>
    <row r="862" spans="3:28" s="2" customFormat="1" ht="16.5" thickTop="1" thickBot="1">
      <c r="C862" s="258"/>
      <c r="D862" s="259"/>
      <c r="E862" s="257"/>
      <c r="F862" s="75"/>
      <c r="I862" s="1"/>
      <c r="J862" s="91"/>
      <c r="K862" s="1"/>
      <c r="L862" s="1"/>
      <c r="M862" s="1"/>
      <c r="N862" s="1"/>
      <c r="O862" s="1"/>
      <c r="P862" s="1"/>
      <c r="Q862" s="1"/>
      <c r="R862" s="1"/>
      <c r="S862" s="1"/>
      <c r="T862" s="1"/>
      <c r="U862" s="1"/>
      <c r="V862" s="1"/>
      <c r="W862" s="1"/>
      <c r="X862" s="1"/>
      <c r="Y862" s="1"/>
      <c r="Z862" s="1"/>
      <c r="AA862" s="1"/>
      <c r="AB862" s="1"/>
    </row>
    <row r="863" spans="3:28" s="2" customFormat="1" ht="16.5" thickTop="1" thickBot="1">
      <c r="C863" s="258"/>
      <c r="D863" s="259"/>
      <c r="E863" s="257"/>
      <c r="F863" s="75"/>
      <c r="I863" s="1"/>
      <c r="J863" s="91"/>
      <c r="K863" s="1"/>
      <c r="L863" s="1"/>
      <c r="M863" s="1"/>
      <c r="N863" s="1"/>
      <c r="O863" s="1"/>
      <c r="P863" s="1"/>
      <c r="Q863" s="1"/>
      <c r="R863" s="1"/>
      <c r="S863" s="1"/>
      <c r="T863" s="1"/>
      <c r="U863" s="1"/>
      <c r="V863" s="1"/>
      <c r="W863" s="1"/>
      <c r="X863" s="1"/>
      <c r="Y863" s="1"/>
      <c r="Z863" s="1"/>
      <c r="AA863" s="1"/>
      <c r="AB863" s="1"/>
    </row>
    <row r="864" spans="3:28" s="2" customFormat="1" ht="16.5" thickTop="1" thickBot="1">
      <c r="C864" s="258"/>
      <c r="D864" s="259"/>
      <c r="E864" s="257"/>
      <c r="F864" s="75"/>
      <c r="I864" s="1"/>
      <c r="J864" s="91"/>
      <c r="K864" s="1"/>
      <c r="L864" s="1"/>
      <c r="M864" s="1"/>
      <c r="N864" s="1"/>
      <c r="O864" s="1"/>
      <c r="P864" s="1"/>
      <c r="Q864" s="1"/>
      <c r="R864" s="1"/>
      <c r="S864" s="1"/>
      <c r="T864" s="1"/>
      <c r="U864" s="1"/>
      <c r="V864" s="1"/>
      <c r="W864" s="1"/>
      <c r="X864" s="1"/>
      <c r="Y864" s="1"/>
      <c r="Z864" s="1"/>
      <c r="AA864" s="1"/>
      <c r="AB864" s="1"/>
    </row>
    <row r="865" spans="3:28" s="2" customFormat="1" ht="16.5" thickTop="1" thickBot="1">
      <c r="C865" s="258"/>
      <c r="D865" s="259"/>
      <c r="E865" s="257"/>
      <c r="F865" s="75"/>
      <c r="I865" s="1"/>
      <c r="J865" s="91"/>
      <c r="K865" s="1"/>
      <c r="L865" s="1"/>
      <c r="M865" s="1"/>
      <c r="N865" s="1"/>
      <c r="O865" s="1"/>
      <c r="P865" s="1"/>
      <c r="Q865" s="1"/>
      <c r="R865" s="1"/>
      <c r="S865" s="1"/>
      <c r="T865" s="1"/>
      <c r="U865" s="1"/>
      <c r="V865" s="1"/>
      <c r="W865" s="1"/>
      <c r="X865" s="1"/>
      <c r="Y865" s="1"/>
      <c r="Z865" s="1"/>
      <c r="AA865" s="1"/>
      <c r="AB865" s="1"/>
    </row>
    <row r="866" spans="3:28" s="2" customFormat="1" ht="16.5" thickTop="1" thickBot="1">
      <c r="C866" s="258"/>
      <c r="D866" s="259"/>
      <c r="E866" s="257"/>
      <c r="F866" s="75"/>
      <c r="I866" s="1"/>
      <c r="J866" s="91"/>
      <c r="K866" s="1"/>
      <c r="L866" s="1"/>
      <c r="M866" s="1"/>
      <c r="N866" s="1"/>
      <c r="O866" s="1"/>
      <c r="P866" s="1"/>
      <c r="Q866" s="1"/>
      <c r="R866" s="1"/>
      <c r="S866" s="1"/>
      <c r="T866" s="1"/>
      <c r="U866" s="1"/>
      <c r="V866" s="1"/>
      <c r="W866" s="1"/>
      <c r="X866" s="1"/>
      <c r="Y866" s="1"/>
      <c r="Z866" s="1"/>
      <c r="AA866" s="1"/>
      <c r="AB866" s="1"/>
    </row>
    <row r="867" spans="3:28" s="2" customFormat="1" ht="16.5" thickTop="1" thickBot="1">
      <c r="C867" s="258"/>
      <c r="D867" s="259"/>
      <c r="E867" s="257"/>
      <c r="F867" s="75"/>
      <c r="I867" s="1"/>
      <c r="J867" s="91"/>
      <c r="K867" s="1"/>
      <c r="L867" s="1"/>
      <c r="M867" s="1"/>
      <c r="N867" s="1"/>
      <c r="O867" s="1"/>
      <c r="P867" s="1"/>
      <c r="Q867" s="1"/>
      <c r="R867" s="1"/>
      <c r="S867" s="1"/>
      <c r="T867" s="1"/>
      <c r="U867" s="1"/>
      <c r="V867" s="1"/>
      <c r="W867" s="1"/>
      <c r="X867" s="1"/>
      <c r="Y867" s="1"/>
      <c r="Z867" s="1"/>
      <c r="AA867" s="1"/>
      <c r="AB867" s="1"/>
    </row>
    <row r="868" spans="3:28" s="2" customFormat="1" ht="16.5" thickTop="1" thickBot="1">
      <c r="C868" s="258"/>
      <c r="D868" s="259"/>
      <c r="E868" s="257"/>
      <c r="F868" s="75"/>
      <c r="I868" s="1"/>
      <c r="J868" s="91"/>
      <c r="K868" s="1"/>
      <c r="L868" s="1"/>
      <c r="M868" s="1"/>
      <c r="N868" s="1"/>
      <c r="O868" s="1"/>
      <c r="P868" s="1"/>
      <c r="Q868" s="1"/>
      <c r="R868" s="1"/>
      <c r="S868" s="1"/>
      <c r="T868" s="1"/>
      <c r="U868" s="1"/>
      <c r="V868" s="1"/>
      <c r="W868" s="1"/>
      <c r="X868" s="1"/>
      <c r="Y868" s="1"/>
      <c r="Z868" s="1"/>
      <c r="AA868" s="1"/>
      <c r="AB868" s="1"/>
    </row>
    <row r="869" spans="3:28" s="2" customFormat="1" ht="16.5" thickTop="1" thickBot="1">
      <c r="C869" s="258"/>
      <c r="D869" s="259"/>
      <c r="E869" s="257"/>
      <c r="F869" s="75"/>
      <c r="I869" s="1"/>
      <c r="J869" s="91"/>
      <c r="K869" s="1"/>
      <c r="L869" s="1"/>
      <c r="M869" s="1"/>
      <c r="N869" s="1"/>
      <c r="O869" s="1"/>
      <c r="P869" s="1"/>
      <c r="Q869" s="1"/>
      <c r="R869" s="1"/>
      <c r="S869" s="1"/>
      <c r="T869" s="1"/>
      <c r="U869" s="1"/>
      <c r="V869" s="1"/>
      <c r="W869" s="1"/>
      <c r="X869" s="1"/>
      <c r="Y869" s="1"/>
      <c r="Z869" s="1"/>
      <c r="AA869" s="1"/>
      <c r="AB869" s="1"/>
    </row>
    <row r="870" spans="3:28" s="2" customFormat="1" ht="16.5" thickTop="1" thickBot="1">
      <c r="C870" s="258"/>
      <c r="D870" s="259"/>
      <c r="E870" s="257"/>
      <c r="F870" s="75"/>
      <c r="I870" s="1"/>
      <c r="J870" s="91"/>
      <c r="K870" s="1"/>
      <c r="L870" s="1"/>
      <c r="M870" s="1"/>
      <c r="N870" s="1"/>
      <c r="O870" s="1"/>
      <c r="P870" s="1"/>
      <c r="Q870" s="1"/>
      <c r="R870" s="1"/>
      <c r="S870" s="1"/>
      <c r="T870" s="1"/>
      <c r="U870" s="1"/>
      <c r="V870" s="1"/>
      <c r="W870" s="1"/>
      <c r="X870" s="1"/>
      <c r="Y870" s="1"/>
      <c r="Z870" s="1"/>
      <c r="AA870" s="1"/>
      <c r="AB870" s="1"/>
    </row>
    <row r="871" spans="3:28" s="2" customFormat="1" ht="16.5" thickTop="1" thickBot="1">
      <c r="C871" s="258"/>
      <c r="D871" s="259"/>
      <c r="E871" s="257"/>
      <c r="F871" s="75"/>
      <c r="I871" s="1"/>
      <c r="J871" s="91"/>
      <c r="K871" s="1"/>
      <c r="L871" s="1"/>
      <c r="M871" s="1"/>
      <c r="N871" s="1"/>
      <c r="O871" s="1"/>
      <c r="P871" s="1"/>
      <c r="Q871" s="1"/>
      <c r="R871" s="1"/>
      <c r="S871" s="1"/>
      <c r="T871" s="1"/>
      <c r="U871" s="1"/>
      <c r="V871" s="1"/>
      <c r="W871" s="1"/>
      <c r="X871" s="1"/>
      <c r="Y871" s="1"/>
      <c r="Z871" s="1"/>
      <c r="AA871" s="1"/>
      <c r="AB871" s="1"/>
    </row>
    <row r="872" spans="3:28" s="2" customFormat="1" ht="16.5" thickTop="1" thickBot="1">
      <c r="C872" s="258"/>
      <c r="D872" s="259"/>
      <c r="E872" s="257"/>
      <c r="F872" s="75"/>
      <c r="I872" s="1"/>
      <c r="J872" s="91"/>
      <c r="K872" s="1"/>
      <c r="L872" s="1"/>
      <c r="M872" s="1"/>
      <c r="N872" s="1"/>
      <c r="O872" s="1"/>
      <c r="P872" s="1"/>
      <c r="Q872" s="1"/>
      <c r="R872" s="1"/>
      <c r="S872" s="1"/>
      <c r="T872" s="1"/>
      <c r="U872" s="1"/>
      <c r="V872" s="1"/>
      <c r="W872" s="1"/>
      <c r="X872" s="1"/>
      <c r="Y872" s="1"/>
      <c r="Z872" s="1"/>
      <c r="AA872" s="1"/>
      <c r="AB872" s="1"/>
    </row>
    <row r="873" spans="3:28" s="2" customFormat="1" ht="16.5" thickTop="1" thickBot="1">
      <c r="C873" s="258"/>
      <c r="D873" s="259"/>
      <c r="E873" s="257"/>
      <c r="F873" s="75"/>
      <c r="I873" s="1"/>
      <c r="J873" s="91"/>
      <c r="K873" s="1"/>
      <c r="L873" s="1"/>
      <c r="M873" s="1"/>
      <c r="N873" s="1"/>
      <c r="O873" s="1"/>
      <c r="P873" s="1"/>
      <c r="Q873" s="1"/>
      <c r="R873" s="1"/>
      <c r="S873" s="1"/>
      <c r="T873" s="1"/>
      <c r="U873" s="1"/>
      <c r="V873" s="1"/>
      <c r="W873" s="1"/>
      <c r="X873" s="1"/>
      <c r="Y873" s="1"/>
      <c r="Z873" s="1"/>
      <c r="AA873" s="1"/>
      <c r="AB873" s="1"/>
    </row>
    <row r="874" spans="3:28" s="2" customFormat="1" ht="16.5" thickTop="1" thickBot="1">
      <c r="C874" s="258"/>
      <c r="D874" s="259"/>
      <c r="E874" s="257"/>
      <c r="F874" s="75"/>
      <c r="I874" s="1"/>
      <c r="J874" s="91"/>
      <c r="K874" s="1"/>
      <c r="L874" s="1"/>
      <c r="M874" s="1"/>
      <c r="N874" s="1"/>
      <c r="O874" s="1"/>
      <c r="P874" s="1"/>
      <c r="Q874" s="1"/>
      <c r="R874" s="1"/>
      <c r="S874" s="1"/>
      <c r="T874" s="1"/>
      <c r="U874" s="1"/>
      <c r="V874" s="1"/>
      <c r="W874" s="1"/>
      <c r="X874" s="1"/>
      <c r="Y874" s="1"/>
      <c r="Z874" s="1"/>
      <c r="AA874" s="1"/>
      <c r="AB874" s="1"/>
    </row>
    <row r="875" spans="3:28" s="2" customFormat="1" ht="16.5" thickTop="1" thickBot="1">
      <c r="C875" s="258"/>
      <c r="D875" s="259"/>
      <c r="E875" s="257"/>
      <c r="F875" s="75"/>
      <c r="I875" s="1"/>
      <c r="J875" s="91"/>
      <c r="K875" s="1"/>
      <c r="L875" s="1"/>
      <c r="M875" s="1"/>
      <c r="N875" s="1"/>
      <c r="O875" s="1"/>
      <c r="P875" s="1"/>
      <c r="Q875" s="1"/>
      <c r="R875" s="1"/>
      <c r="S875" s="1"/>
      <c r="T875" s="1"/>
      <c r="U875" s="1"/>
      <c r="V875" s="1"/>
      <c r="W875" s="1"/>
      <c r="X875" s="1"/>
      <c r="Y875" s="1"/>
      <c r="Z875" s="1"/>
      <c r="AA875" s="1"/>
      <c r="AB875" s="1"/>
    </row>
    <row r="876" spans="3:28" s="2" customFormat="1" ht="16.5" thickTop="1" thickBot="1">
      <c r="C876" s="258"/>
      <c r="D876" s="259"/>
      <c r="E876" s="257"/>
      <c r="F876" s="75"/>
      <c r="I876" s="1"/>
      <c r="J876" s="91"/>
      <c r="K876" s="1"/>
      <c r="L876" s="1"/>
      <c r="M876" s="1"/>
      <c r="N876" s="1"/>
      <c r="O876" s="1"/>
      <c r="P876" s="1"/>
      <c r="Q876" s="1"/>
      <c r="R876" s="1"/>
      <c r="S876" s="1"/>
      <c r="T876" s="1"/>
      <c r="U876" s="1"/>
      <c r="V876" s="1"/>
      <c r="W876" s="1"/>
      <c r="X876" s="1"/>
      <c r="Y876" s="1"/>
      <c r="Z876" s="1"/>
      <c r="AA876" s="1"/>
      <c r="AB876" s="1"/>
    </row>
    <row r="877" spans="3:28" s="2" customFormat="1" ht="16.5" thickTop="1" thickBot="1">
      <c r="C877" s="258"/>
      <c r="D877" s="259"/>
      <c r="E877" s="257"/>
      <c r="F877" s="75"/>
      <c r="I877" s="1"/>
      <c r="J877" s="91"/>
      <c r="K877" s="1"/>
      <c r="L877" s="1"/>
      <c r="M877" s="1"/>
      <c r="N877" s="1"/>
      <c r="O877" s="1"/>
      <c r="P877" s="1"/>
      <c r="Q877" s="1"/>
      <c r="R877" s="1"/>
      <c r="S877" s="1"/>
      <c r="T877" s="1"/>
      <c r="U877" s="1"/>
      <c r="V877" s="1"/>
      <c r="W877" s="1"/>
      <c r="X877" s="1"/>
      <c r="Y877" s="1"/>
      <c r="Z877" s="1"/>
      <c r="AA877" s="1"/>
      <c r="AB877" s="1"/>
    </row>
    <row r="878" spans="3:28" s="2" customFormat="1" ht="16.5" thickTop="1" thickBot="1">
      <c r="C878" s="258"/>
      <c r="D878" s="259"/>
      <c r="E878" s="257"/>
      <c r="F878" s="75"/>
      <c r="I878" s="1"/>
      <c r="J878" s="91"/>
      <c r="K878" s="1"/>
      <c r="L878" s="1"/>
      <c r="M878" s="1"/>
      <c r="N878" s="1"/>
      <c r="O878" s="1"/>
      <c r="P878" s="1"/>
      <c r="Q878" s="1"/>
      <c r="R878" s="1"/>
      <c r="S878" s="1"/>
      <c r="T878" s="1"/>
      <c r="U878" s="1"/>
      <c r="V878" s="1"/>
      <c r="W878" s="1"/>
      <c r="X878" s="1"/>
      <c r="Y878" s="1"/>
      <c r="Z878" s="1"/>
      <c r="AA878" s="1"/>
      <c r="AB878" s="1"/>
    </row>
    <row r="879" spans="3:28" s="2" customFormat="1" ht="16.5" thickTop="1" thickBot="1">
      <c r="C879" s="258"/>
      <c r="D879" s="259"/>
      <c r="E879" s="257"/>
      <c r="F879" s="75"/>
      <c r="I879" s="1"/>
      <c r="J879" s="91"/>
      <c r="K879" s="1"/>
      <c r="L879" s="1"/>
      <c r="M879" s="1"/>
      <c r="N879" s="1"/>
      <c r="O879" s="1"/>
      <c r="P879" s="1"/>
      <c r="Q879" s="1"/>
      <c r="R879" s="1"/>
      <c r="S879" s="1"/>
      <c r="T879" s="1"/>
      <c r="U879" s="1"/>
      <c r="V879" s="1"/>
      <c r="W879" s="1"/>
      <c r="X879" s="1"/>
      <c r="Y879" s="1"/>
      <c r="Z879" s="1"/>
      <c r="AA879" s="1"/>
      <c r="AB879" s="1"/>
    </row>
    <row r="880" spans="3:28" s="2" customFormat="1" ht="16.5" thickTop="1" thickBot="1">
      <c r="C880" s="258"/>
      <c r="D880" s="259"/>
      <c r="E880" s="257"/>
      <c r="F880" s="75"/>
      <c r="I880" s="1"/>
      <c r="J880" s="91"/>
      <c r="K880" s="1"/>
      <c r="L880" s="1"/>
      <c r="M880" s="1"/>
      <c r="N880" s="1"/>
      <c r="O880" s="1"/>
      <c r="P880" s="1"/>
      <c r="Q880" s="1"/>
      <c r="R880" s="1"/>
      <c r="S880" s="1"/>
      <c r="T880" s="1"/>
      <c r="U880" s="1"/>
      <c r="V880" s="1"/>
      <c r="W880" s="1"/>
      <c r="X880" s="1"/>
      <c r="Y880" s="1"/>
      <c r="Z880" s="1"/>
      <c r="AA880" s="1"/>
      <c r="AB880" s="1"/>
    </row>
    <row r="881" spans="3:28" s="2" customFormat="1" ht="16.5" thickTop="1" thickBot="1">
      <c r="C881" s="258"/>
      <c r="D881" s="259"/>
      <c r="E881" s="257"/>
      <c r="F881" s="75"/>
      <c r="I881" s="1"/>
      <c r="J881" s="91"/>
      <c r="K881" s="1"/>
      <c r="L881" s="1"/>
      <c r="M881" s="1"/>
      <c r="N881" s="1"/>
      <c r="O881" s="1"/>
      <c r="P881" s="1"/>
      <c r="Q881" s="1"/>
      <c r="R881" s="1"/>
      <c r="S881" s="1"/>
      <c r="T881" s="1"/>
      <c r="U881" s="1"/>
      <c r="V881" s="1"/>
      <c r="W881" s="1"/>
      <c r="X881" s="1"/>
      <c r="Y881" s="1"/>
      <c r="Z881" s="1"/>
      <c r="AA881" s="1"/>
      <c r="AB881" s="1"/>
    </row>
    <row r="882" spans="3:28" s="2" customFormat="1" ht="16.5" thickTop="1" thickBot="1">
      <c r="C882" s="258"/>
      <c r="D882" s="259"/>
      <c r="E882" s="257"/>
      <c r="F882" s="75"/>
      <c r="I882" s="1"/>
      <c r="J882" s="91"/>
      <c r="K882" s="1"/>
      <c r="L882" s="1"/>
      <c r="M882" s="1"/>
      <c r="N882" s="1"/>
      <c r="O882" s="1"/>
      <c r="P882" s="1"/>
      <c r="Q882" s="1"/>
      <c r="R882" s="1"/>
      <c r="S882" s="1"/>
      <c r="T882" s="1"/>
      <c r="U882" s="1"/>
      <c r="V882" s="1"/>
      <c r="W882" s="1"/>
      <c r="X882" s="1"/>
      <c r="Y882" s="1"/>
      <c r="Z882" s="1"/>
      <c r="AA882" s="1"/>
      <c r="AB882" s="1"/>
    </row>
    <row r="883" spans="3:28" s="2" customFormat="1" ht="16.5" thickTop="1" thickBot="1">
      <c r="C883" s="258"/>
      <c r="D883" s="259"/>
      <c r="E883" s="257"/>
      <c r="F883" s="75"/>
      <c r="I883" s="1"/>
      <c r="J883" s="91"/>
      <c r="K883" s="1"/>
      <c r="L883" s="1"/>
      <c r="M883" s="1"/>
      <c r="N883" s="1"/>
      <c r="O883" s="1"/>
      <c r="P883" s="1"/>
      <c r="Q883" s="1"/>
      <c r="R883" s="1"/>
      <c r="S883" s="1"/>
      <c r="T883" s="1"/>
      <c r="U883" s="1"/>
      <c r="V883" s="1"/>
      <c r="W883" s="1"/>
      <c r="X883" s="1"/>
      <c r="Y883" s="1"/>
      <c r="Z883" s="1"/>
      <c r="AA883" s="1"/>
      <c r="AB883" s="1"/>
    </row>
    <row r="884" spans="3:28" s="2" customFormat="1" ht="16.5" thickTop="1" thickBot="1">
      <c r="C884" s="258"/>
      <c r="D884" s="259"/>
      <c r="E884" s="257"/>
      <c r="F884" s="75"/>
      <c r="I884" s="1"/>
      <c r="J884" s="91"/>
      <c r="K884" s="1"/>
      <c r="L884" s="1"/>
      <c r="M884" s="1"/>
      <c r="N884" s="1"/>
      <c r="O884" s="1"/>
      <c r="P884" s="1"/>
      <c r="Q884" s="1"/>
      <c r="R884" s="1"/>
      <c r="S884" s="1"/>
      <c r="T884" s="1"/>
      <c r="U884" s="1"/>
      <c r="V884" s="1"/>
      <c r="W884" s="1"/>
      <c r="X884" s="1"/>
      <c r="Y884" s="1"/>
      <c r="Z884" s="1"/>
      <c r="AA884" s="1"/>
      <c r="AB884" s="1"/>
    </row>
    <row r="885" spans="3:28" s="2" customFormat="1" ht="16.5" thickTop="1" thickBot="1">
      <c r="C885" s="258"/>
      <c r="D885" s="259"/>
      <c r="E885" s="257"/>
      <c r="F885" s="75"/>
      <c r="I885" s="1"/>
      <c r="J885" s="91"/>
      <c r="K885" s="1"/>
      <c r="L885" s="1"/>
      <c r="M885" s="1"/>
      <c r="N885" s="1"/>
      <c r="O885" s="1"/>
      <c r="P885" s="1"/>
      <c r="Q885" s="1"/>
      <c r="R885" s="1"/>
      <c r="S885" s="1"/>
      <c r="T885" s="1"/>
      <c r="U885" s="1"/>
      <c r="V885" s="1"/>
      <c r="W885" s="1"/>
      <c r="X885" s="1"/>
      <c r="Y885" s="1"/>
      <c r="Z885" s="1"/>
      <c r="AA885" s="1"/>
      <c r="AB885" s="1"/>
    </row>
    <row r="886" spans="3:28" s="2" customFormat="1" ht="16.5" thickTop="1" thickBot="1">
      <c r="C886" s="258"/>
      <c r="D886" s="259"/>
      <c r="E886" s="257"/>
      <c r="F886" s="75"/>
      <c r="I886" s="1"/>
      <c r="J886" s="91"/>
      <c r="K886" s="1"/>
      <c r="L886" s="1"/>
      <c r="M886" s="1"/>
      <c r="N886" s="1"/>
      <c r="O886" s="1"/>
      <c r="P886" s="1"/>
      <c r="Q886" s="1"/>
      <c r="R886" s="1"/>
      <c r="S886" s="1"/>
      <c r="T886" s="1"/>
      <c r="U886" s="1"/>
      <c r="V886" s="1"/>
      <c r="W886" s="1"/>
      <c r="X886" s="1"/>
      <c r="Y886" s="1"/>
      <c r="Z886" s="1"/>
      <c r="AA886" s="1"/>
      <c r="AB886" s="1"/>
    </row>
    <row r="887" spans="3:28" s="2" customFormat="1" ht="16.5" thickTop="1" thickBot="1">
      <c r="C887" s="258"/>
      <c r="D887" s="259"/>
      <c r="E887" s="257"/>
      <c r="F887" s="75"/>
      <c r="I887" s="1"/>
      <c r="J887" s="91"/>
      <c r="K887" s="1"/>
      <c r="L887" s="1"/>
      <c r="M887" s="1"/>
      <c r="N887" s="1"/>
      <c r="O887" s="1"/>
      <c r="P887" s="1"/>
      <c r="Q887" s="1"/>
      <c r="R887" s="1"/>
      <c r="S887" s="1"/>
      <c r="T887" s="1"/>
      <c r="U887" s="1"/>
      <c r="V887" s="1"/>
      <c r="W887" s="1"/>
      <c r="X887" s="1"/>
      <c r="Y887" s="1"/>
      <c r="Z887" s="1"/>
      <c r="AA887" s="1"/>
      <c r="AB887" s="1"/>
    </row>
    <row r="888" spans="3:28" s="2" customFormat="1" ht="16.5" thickTop="1" thickBot="1">
      <c r="C888" s="258"/>
      <c r="D888" s="259"/>
      <c r="E888" s="257"/>
      <c r="F888" s="75"/>
      <c r="I888" s="1"/>
      <c r="J888" s="91"/>
      <c r="K888" s="1"/>
      <c r="L888" s="1"/>
      <c r="M888" s="1"/>
      <c r="N888" s="1"/>
      <c r="O888" s="1"/>
      <c r="P888" s="1"/>
      <c r="Q888" s="1"/>
      <c r="R888" s="1"/>
      <c r="S888" s="1"/>
      <c r="T888" s="1"/>
      <c r="U888" s="1"/>
      <c r="V888" s="1"/>
      <c r="W888" s="1"/>
      <c r="X888" s="1"/>
      <c r="Y888" s="1"/>
      <c r="Z888" s="1"/>
      <c r="AA888" s="1"/>
      <c r="AB888" s="1"/>
    </row>
    <row r="889" spans="3:28" s="2" customFormat="1" ht="16.5" thickTop="1" thickBot="1">
      <c r="C889" s="258"/>
      <c r="D889" s="259"/>
      <c r="E889" s="257"/>
      <c r="F889" s="75"/>
      <c r="I889" s="1"/>
      <c r="J889" s="91"/>
      <c r="K889" s="1"/>
      <c r="L889" s="1"/>
      <c r="M889" s="1"/>
      <c r="N889" s="1"/>
      <c r="O889" s="1"/>
      <c r="P889" s="1"/>
      <c r="Q889" s="1"/>
      <c r="R889" s="1"/>
      <c r="S889" s="1"/>
      <c r="T889" s="1"/>
      <c r="U889" s="1"/>
      <c r="V889" s="1"/>
      <c r="W889" s="1"/>
      <c r="X889" s="1"/>
      <c r="Y889" s="1"/>
      <c r="Z889" s="1"/>
      <c r="AA889" s="1"/>
      <c r="AB889" s="1"/>
    </row>
    <row r="890" spans="3:28" s="2" customFormat="1" ht="16.5" thickTop="1" thickBot="1">
      <c r="C890" s="258"/>
      <c r="D890" s="259"/>
      <c r="E890" s="257"/>
      <c r="F890" s="75"/>
      <c r="I890" s="1"/>
      <c r="J890" s="91"/>
      <c r="K890" s="1"/>
      <c r="L890" s="1"/>
      <c r="M890" s="1"/>
      <c r="N890" s="1"/>
      <c r="O890" s="1"/>
      <c r="P890" s="1"/>
      <c r="Q890" s="1"/>
      <c r="R890" s="1"/>
      <c r="S890" s="1"/>
      <c r="T890" s="1"/>
      <c r="U890" s="1"/>
      <c r="V890" s="1"/>
      <c r="W890" s="1"/>
      <c r="X890" s="1"/>
      <c r="Y890" s="1"/>
      <c r="Z890" s="1"/>
      <c r="AA890" s="1"/>
      <c r="AB890" s="1"/>
    </row>
    <row r="891" spans="3:28" s="2" customFormat="1" ht="16.5" thickTop="1" thickBot="1">
      <c r="C891" s="258"/>
      <c r="D891" s="259"/>
      <c r="E891" s="257"/>
      <c r="F891" s="75"/>
      <c r="I891" s="1"/>
      <c r="J891" s="91"/>
      <c r="K891" s="1"/>
      <c r="L891" s="1"/>
      <c r="M891" s="1"/>
      <c r="N891" s="1"/>
      <c r="O891" s="1"/>
      <c r="P891" s="1"/>
      <c r="Q891" s="1"/>
      <c r="R891" s="1"/>
      <c r="S891" s="1"/>
      <c r="T891" s="1"/>
      <c r="U891" s="1"/>
      <c r="V891" s="1"/>
      <c r="W891" s="1"/>
      <c r="X891" s="1"/>
      <c r="Y891" s="1"/>
      <c r="Z891" s="1"/>
      <c r="AA891" s="1"/>
      <c r="AB891" s="1"/>
    </row>
    <row r="892" spans="3:28" s="2" customFormat="1" ht="16.5" thickTop="1" thickBot="1">
      <c r="C892" s="258"/>
      <c r="D892" s="259"/>
      <c r="E892" s="257"/>
      <c r="F892" s="75"/>
      <c r="I892" s="1"/>
      <c r="J892" s="91"/>
      <c r="K892" s="1"/>
      <c r="L892" s="1"/>
      <c r="M892" s="1"/>
      <c r="N892" s="1"/>
      <c r="O892" s="1"/>
      <c r="P892" s="1"/>
      <c r="Q892" s="1"/>
      <c r="R892" s="1"/>
      <c r="S892" s="1"/>
      <c r="T892" s="1"/>
      <c r="U892" s="1"/>
      <c r="V892" s="1"/>
      <c r="W892" s="1"/>
      <c r="X892" s="1"/>
      <c r="Y892" s="1"/>
      <c r="Z892" s="1"/>
      <c r="AA892" s="1"/>
      <c r="AB892" s="1"/>
    </row>
    <row r="893" spans="3:28" s="2" customFormat="1" ht="16.5" thickTop="1" thickBot="1">
      <c r="C893" s="258"/>
      <c r="D893" s="259"/>
      <c r="E893" s="257"/>
      <c r="F893" s="75"/>
      <c r="I893" s="1"/>
      <c r="J893" s="91"/>
      <c r="K893" s="1"/>
      <c r="L893" s="1"/>
      <c r="M893" s="1"/>
      <c r="N893" s="1"/>
      <c r="O893" s="1"/>
      <c r="P893" s="1"/>
      <c r="Q893" s="1"/>
      <c r="R893" s="1"/>
      <c r="S893" s="1"/>
      <c r="T893" s="1"/>
      <c r="U893" s="1"/>
      <c r="V893" s="1"/>
      <c r="W893" s="1"/>
      <c r="X893" s="1"/>
      <c r="Y893" s="1"/>
      <c r="Z893" s="1"/>
      <c r="AA893" s="1"/>
      <c r="AB893" s="1"/>
    </row>
    <row r="894" spans="3:28" s="2" customFormat="1" ht="16.5" thickTop="1" thickBot="1">
      <c r="C894" s="258"/>
      <c r="D894" s="259"/>
      <c r="E894" s="257"/>
      <c r="F894" s="75"/>
      <c r="I894" s="1"/>
      <c r="J894" s="91"/>
      <c r="K894" s="1"/>
      <c r="L894" s="1"/>
      <c r="M894" s="1"/>
      <c r="N894" s="1"/>
      <c r="O894" s="1"/>
      <c r="P894" s="1"/>
      <c r="Q894" s="1"/>
      <c r="R894" s="1"/>
      <c r="S894" s="1"/>
      <c r="T894" s="1"/>
      <c r="U894" s="1"/>
      <c r="V894" s="1"/>
      <c r="W894" s="1"/>
      <c r="X894" s="1"/>
      <c r="Y894" s="1"/>
      <c r="Z894" s="1"/>
      <c r="AA894" s="1"/>
      <c r="AB894" s="1"/>
    </row>
    <row r="895" spans="3:28" s="2" customFormat="1" ht="16.5" thickTop="1" thickBot="1">
      <c r="C895" s="258"/>
      <c r="D895" s="259"/>
      <c r="E895" s="257"/>
      <c r="F895" s="75"/>
      <c r="I895" s="1"/>
      <c r="J895" s="91"/>
      <c r="K895" s="1"/>
      <c r="L895" s="1"/>
      <c r="M895" s="1"/>
      <c r="N895" s="1"/>
      <c r="O895" s="1"/>
      <c r="P895" s="1"/>
      <c r="Q895" s="1"/>
      <c r="R895" s="1"/>
      <c r="S895" s="1"/>
      <c r="T895" s="1"/>
      <c r="U895" s="1"/>
      <c r="V895" s="1"/>
      <c r="W895" s="1"/>
      <c r="X895" s="1"/>
      <c r="Y895" s="1"/>
      <c r="Z895" s="1"/>
      <c r="AA895" s="1"/>
      <c r="AB895" s="1"/>
    </row>
    <row r="896" spans="3:28" s="2" customFormat="1" ht="16.5" thickTop="1" thickBot="1">
      <c r="C896" s="258"/>
      <c r="D896" s="259"/>
      <c r="E896" s="257"/>
      <c r="F896" s="75"/>
      <c r="I896" s="1"/>
      <c r="J896" s="91"/>
      <c r="K896" s="1"/>
      <c r="L896" s="1"/>
      <c r="M896" s="1"/>
      <c r="N896" s="1"/>
      <c r="O896" s="1"/>
      <c r="P896" s="1"/>
      <c r="Q896" s="1"/>
      <c r="R896" s="1"/>
      <c r="S896" s="1"/>
      <c r="T896" s="1"/>
      <c r="U896" s="1"/>
      <c r="V896" s="1"/>
      <c r="W896" s="1"/>
      <c r="X896" s="1"/>
      <c r="Y896" s="1"/>
      <c r="Z896" s="1"/>
      <c r="AA896" s="1"/>
      <c r="AB896" s="1"/>
    </row>
    <row r="897" spans="3:28" s="2" customFormat="1" ht="16.5" thickTop="1" thickBot="1">
      <c r="C897" s="258"/>
      <c r="D897" s="259"/>
      <c r="E897" s="257"/>
      <c r="F897" s="75"/>
      <c r="I897" s="1"/>
      <c r="J897" s="91"/>
      <c r="K897" s="1"/>
      <c r="L897" s="1"/>
      <c r="M897" s="1"/>
      <c r="N897" s="1"/>
      <c r="O897" s="1"/>
      <c r="P897" s="1"/>
      <c r="Q897" s="1"/>
      <c r="R897" s="1"/>
      <c r="S897" s="1"/>
      <c r="T897" s="1"/>
      <c r="U897" s="1"/>
      <c r="V897" s="1"/>
      <c r="W897" s="1"/>
      <c r="X897" s="1"/>
      <c r="Y897" s="1"/>
      <c r="Z897" s="1"/>
      <c r="AA897" s="1"/>
      <c r="AB897" s="1"/>
    </row>
    <row r="898" spans="3:28" s="2" customFormat="1" ht="16.5" thickTop="1" thickBot="1">
      <c r="C898" s="258"/>
      <c r="D898" s="259"/>
      <c r="E898" s="257"/>
      <c r="F898" s="75"/>
      <c r="I898" s="1"/>
      <c r="J898" s="91"/>
      <c r="K898" s="1"/>
      <c r="L898" s="1"/>
      <c r="M898" s="1"/>
      <c r="N898" s="1"/>
      <c r="O898" s="1"/>
      <c r="P898" s="1"/>
      <c r="Q898" s="1"/>
      <c r="R898" s="1"/>
      <c r="S898" s="1"/>
      <c r="T898" s="1"/>
      <c r="U898" s="1"/>
      <c r="V898" s="1"/>
      <c r="W898" s="1"/>
      <c r="X898" s="1"/>
      <c r="Y898" s="1"/>
      <c r="Z898" s="1"/>
      <c r="AA898" s="1"/>
      <c r="AB898" s="1"/>
    </row>
    <row r="899" spans="3:28" s="2" customFormat="1" ht="16.5" thickTop="1" thickBot="1">
      <c r="C899" s="258"/>
      <c r="D899" s="259"/>
      <c r="E899" s="257"/>
      <c r="F899" s="75"/>
      <c r="I899" s="1"/>
      <c r="J899" s="91"/>
      <c r="K899" s="1"/>
      <c r="L899" s="1"/>
      <c r="M899" s="1"/>
      <c r="N899" s="1"/>
      <c r="O899" s="1"/>
      <c r="P899" s="1"/>
      <c r="Q899" s="1"/>
      <c r="R899" s="1"/>
      <c r="S899" s="1"/>
      <c r="T899" s="1"/>
      <c r="U899" s="1"/>
      <c r="V899" s="1"/>
      <c r="W899" s="1"/>
      <c r="X899" s="1"/>
      <c r="Y899" s="1"/>
      <c r="Z899" s="1"/>
      <c r="AA899" s="1"/>
      <c r="AB899" s="1"/>
    </row>
    <row r="900" spans="3:28" s="2" customFormat="1" ht="16.5" thickTop="1" thickBot="1">
      <c r="C900" s="258"/>
      <c r="D900" s="259"/>
      <c r="E900" s="257"/>
      <c r="F900" s="75"/>
      <c r="I900" s="1"/>
      <c r="J900" s="91"/>
      <c r="K900" s="1"/>
      <c r="L900" s="1"/>
      <c r="M900" s="1"/>
      <c r="N900" s="1"/>
      <c r="O900" s="1"/>
      <c r="P900" s="1"/>
      <c r="Q900" s="1"/>
      <c r="R900" s="1"/>
      <c r="S900" s="1"/>
      <c r="T900" s="1"/>
      <c r="U900" s="1"/>
      <c r="V900" s="1"/>
      <c r="W900" s="1"/>
      <c r="X900" s="1"/>
      <c r="Y900" s="1"/>
      <c r="Z900" s="1"/>
      <c r="AA900" s="1"/>
      <c r="AB900" s="1"/>
    </row>
    <row r="901" spans="3:28" s="2" customFormat="1" ht="16.5" thickTop="1" thickBot="1">
      <c r="C901" s="258"/>
      <c r="D901" s="259"/>
      <c r="E901" s="257"/>
      <c r="F901" s="75"/>
      <c r="I901" s="1"/>
      <c r="J901" s="91"/>
      <c r="K901" s="1"/>
      <c r="L901" s="1"/>
      <c r="M901" s="1"/>
      <c r="N901" s="1"/>
      <c r="O901" s="1"/>
      <c r="P901" s="1"/>
      <c r="Q901" s="1"/>
      <c r="R901" s="1"/>
      <c r="S901" s="1"/>
      <c r="T901" s="1"/>
      <c r="U901" s="1"/>
      <c r="V901" s="1"/>
      <c r="W901" s="1"/>
      <c r="X901" s="1"/>
      <c r="Y901" s="1"/>
      <c r="Z901" s="1"/>
      <c r="AA901" s="1"/>
      <c r="AB901" s="1"/>
    </row>
    <row r="902" spans="3:28" s="2" customFormat="1" ht="16.5" thickTop="1" thickBot="1">
      <c r="C902" s="258"/>
      <c r="D902" s="259"/>
      <c r="E902" s="257"/>
      <c r="F902" s="75"/>
      <c r="I902" s="1"/>
      <c r="J902" s="91"/>
      <c r="K902" s="1"/>
      <c r="L902" s="1"/>
      <c r="M902" s="1"/>
      <c r="N902" s="1"/>
      <c r="O902" s="1"/>
      <c r="P902" s="1"/>
      <c r="Q902" s="1"/>
      <c r="R902" s="1"/>
      <c r="S902" s="1"/>
      <c r="T902" s="1"/>
      <c r="U902" s="1"/>
      <c r="V902" s="1"/>
      <c r="W902" s="1"/>
      <c r="X902" s="1"/>
      <c r="Y902" s="1"/>
      <c r="Z902" s="1"/>
      <c r="AA902" s="1"/>
      <c r="AB902" s="1"/>
    </row>
    <row r="903" spans="3:28" s="2" customFormat="1" ht="16.5" thickTop="1" thickBot="1">
      <c r="C903" s="258"/>
      <c r="D903" s="259"/>
      <c r="E903" s="257"/>
      <c r="F903" s="75"/>
      <c r="I903" s="1"/>
      <c r="J903" s="91"/>
      <c r="K903" s="1"/>
      <c r="L903" s="1"/>
      <c r="M903" s="1"/>
      <c r="N903" s="1"/>
      <c r="O903" s="1"/>
      <c r="P903" s="1"/>
      <c r="Q903" s="1"/>
      <c r="R903" s="1"/>
      <c r="S903" s="1"/>
      <c r="T903" s="1"/>
      <c r="U903" s="1"/>
      <c r="V903" s="1"/>
      <c r="W903" s="1"/>
      <c r="X903" s="1"/>
      <c r="Y903" s="1"/>
      <c r="Z903" s="1"/>
      <c r="AA903" s="1"/>
      <c r="AB903" s="1"/>
    </row>
    <row r="904" spans="3:28" s="2" customFormat="1" ht="16.5" thickTop="1" thickBot="1">
      <c r="C904" s="258"/>
      <c r="D904" s="259"/>
      <c r="E904" s="257"/>
      <c r="F904" s="75"/>
      <c r="I904" s="1"/>
      <c r="J904" s="91"/>
      <c r="K904" s="1"/>
      <c r="L904" s="1"/>
      <c r="M904" s="1"/>
      <c r="N904" s="1"/>
      <c r="O904" s="1"/>
      <c r="P904" s="1"/>
      <c r="Q904" s="1"/>
      <c r="R904" s="1"/>
      <c r="S904" s="1"/>
      <c r="T904" s="1"/>
      <c r="U904" s="1"/>
      <c r="V904" s="1"/>
      <c r="W904" s="1"/>
      <c r="X904" s="1"/>
      <c r="Y904" s="1"/>
      <c r="Z904" s="1"/>
      <c r="AA904" s="1"/>
      <c r="AB904" s="1"/>
    </row>
    <row r="905" spans="3:28" s="2" customFormat="1" ht="16.5" thickTop="1" thickBot="1">
      <c r="C905" s="258"/>
      <c r="D905" s="259"/>
      <c r="E905" s="257"/>
      <c r="F905" s="75"/>
      <c r="I905" s="1"/>
      <c r="J905" s="91"/>
      <c r="K905" s="1"/>
      <c r="L905" s="1"/>
      <c r="M905" s="1"/>
      <c r="N905" s="1"/>
      <c r="O905" s="1"/>
      <c r="P905" s="1"/>
      <c r="Q905" s="1"/>
      <c r="R905" s="1"/>
      <c r="S905" s="1"/>
      <c r="T905" s="1"/>
      <c r="U905" s="1"/>
      <c r="V905" s="1"/>
      <c r="W905" s="1"/>
      <c r="X905" s="1"/>
      <c r="Y905" s="1"/>
      <c r="Z905" s="1"/>
      <c r="AA905" s="1"/>
      <c r="AB905" s="1"/>
    </row>
    <row r="906" spans="3:28" s="2" customFormat="1" ht="16.5" thickTop="1" thickBot="1">
      <c r="C906" s="258"/>
      <c r="D906" s="259"/>
      <c r="E906" s="257"/>
      <c r="F906" s="75"/>
      <c r="I906" s="1"/>
      <c r="J906" s="91"/>
      <c r="K906" s="1"/>
      <c r="L906" s="1"/>
      <c r="M906" s="1"/>
      <c r="N906" s="1"/>
      <c r="O906" s="1"/>
      <c r="P906" s="1"/>
      <c r="Q906" s="1"/>
      <c r="R906" s="1"/>
      <c r="S906" s="1"/>
      <c r="T906" s="1"/>
      <c r="U906" s="1"/>
      <c r="V906" s="1"/>
      <c r="W906" s="1"/>
      <c r="X906" s="1"/>
      <c r="Y906" s="1"/>
      <c r="Z906" s="1"/>
      <c r="AA906" s="1"/>
      <c r="AB906" s="1"/>
    </row>
    <row r="907" spans="3:28" s="2" customFormat="1" ht="16.5" thickTop="1" thickBot="1">
      <c r="C907" s="258"/>
      <c r="D907" s="259"/>
      <c r="E907" s="257"/>
      <c r="F907" s="75"/>
      <c r="I907" s="1"/>
      <c r="J907" s="91"/>
      <c r="K907" s="1"/>
      <c r="L907" s="1"/>
      <c r="M907" s="1"/>
      <c r="N907" s="1"/>
      <c r="O907" s="1"/>
      <c r="P907" s="1"/>
      <c r="Q907" s="1"/>
      <c r="R907" s="1"/>
      <c r="S907" s="1"/>
      <c r="T907" s="1"/>
      <c r="U907" s="1"/>
      <c r="V907" s="1"/>
      <c r="W907" s="1"/>
      <c r="X907" s="1"/>
      <c r="Y907" s="1"/>
      <c r="Z907" s="1"/>
      <c r="AA907" s="1"/>
      <c r="AB907" s="1"/>
    </row>
    <row r="908" spans="3:28" s="2" customFormat="1" ht="16.5" thickTop="1" thickBot="1">
      <c r="C908" s="258"/>
      <c r="D908" s="259"/>
      <c r="E908" s="257"/>
      <c r="F908" s="75"/>
      <c r="I908" s="1"/>
      <c r="J908" s="91"/>
      <c r="K908" s="1"/>
      <c r="L908" s="1"/>
      <c r="M908" s="1"/>
      <c r="N908" s="1"/>
      <c r="O908" s="1"/>
      <c r="P908" s="1"/>
      <c r="Q908" s="1"/>
      <c r="R908" s="1"/>
      <c r="S908" s="1"/>
      <c r="T908" s="1"/>
      <c r="U908" s="1"/>
      <c r="V908" s="1"/>
      <c r="W908" s="1"/>
      <c r="X908" s="1"/>
      <c r="Y908" s="1"/>
      <c r="Z908" s="1"/>
      <c r="AA908" s="1"/>
      <c r="AB908" s="1"/>
    </row>
    <row r="909" spans="3:28" s="2" customFormat="1" ht="16.5" thickTop="1" thickBot="1">
      <c r="C909" s="258"/>
      <c r="D909" s="259"/>
      <c r="E909" s="257"/>
      <c r="F909" s="75"/>
      <c r="I909" s="1"/>
      <c r="J909" s="91"/>
      <c r="K909" s="1"/>
      <c r="L909" s="1"/>
      <c r="M909" s="1"/>
      <c r="N909" s="1"/>
      <c r="O909" s="1"/>
      <c r="P909" s="1"/>
      <c r="Q909" s="1"/>
      <c r="R909" s="1"/>
      <c r="S909" s="1"/>
      <c r="T909" s="1"/>
      <c r="U909" s="1"/>
      <c r="V909" s="1"/>
      <c r="W909" s="1"/>
      <c r="X909" s="1"/>
      <c r="Y909" s="1"/>
      <c r="Z909" s="1"/>
      <c r="AA909" s="1"/>
      <c r="AB909" s="1"/>
    </row>
    <row r="910" spans="3:28" s="2" customFormat="1" ht="16.5" thickTop="1" thickBot="1">
      <c r="C910" s="258"/>
      <c r="D910" s="259"/>
      <c r="E910" s="257"/>
      <c r="F910" s="75"/>
      <c r="I910" s="1"/>
      <c r="J910" s="91"/>
      <c r="K910" s="1"/>
      <c r="L910" s="1"/>
      <c r="M910" s="1"/>
      <c r="N910" s="1"/>
      <c r="O910" s="1"/>
      <c r="P910" s="1"/>
      <c r="Q910" s="1"/>
      <c r="R910" s="1"/>
      <c r="S910" s="1"/>
      <c r="T910" s="1"/>
      <c r="U910" s="1"/>
      <c r="V910" s="1"/>
      <c r="W910" s="1"/>
      <c r="X910" s="1"/>
      <c r="Y910" s="1"/>
      <c r="Z910" s="1"/>
      <c r="AA910" s="1"/>
      <c r="AB910" s="1"/>
    </row>
    <row r="911" spans="3:28" s="2" customFormat="1" ht="16.5" thickTop="1" thickBot="1">
      <c r="C911" s="258"/>
      <c r="D911" s="259"/>
      <c r="E911" s="257"/>
      <c r="F911" s="75"/>
      <c r="I911" s="1"/>
      <c r="J911" s="91"/>
      <c r="K911" s="1"/>
      <c r="L911" s="1"/>
      <c r="M911" s="1"/>
      <c r="N911" s="1"/>
      <c r="O911" s="1"/>
      <c r="P911" s="1"/>
      <c r="Q911" s="1"/>
      <c r="R911" s="1"/>
      <c r="S911" s="1"/>
      <c r="T911" s="1"/>
      <c r="U911" s="1"/>
      <c r="V911" s="1"/>
      <c r="W911" s="1"/>
      <c r="X911" s="1"/>
      <c r="Y911" s="1"/>
      <c r="Z911" s="1"/>
      <c r="AA911" s="1"/>
      <c r="AB911" s="1"/>
    </row>
    <row r="912" spans="3:28" s="2" customFormat="1" ht="16.5" thickTop="1" thickBot="1">
      <c r="C912" s="258"/>
      <c r="D912" s="259"/>
      <c r="E912" s="257"/>
      <c r="F912" s="75"/>
      <c r="I912" s="1"/>
      <c r="J912" s="91"/>
      <c r="K912" s="1"/>
      <c r="L912" s="1"/>
      <c r="M912" s="1"/>
      <c r="N912" s="1"/>
      <c r="O912" s="1"/>
      <c r="P912" s="1"/>
      <c r="Q912" s="1"/>
      <c r="R912" s="1"/>
      <c r="S912" s="1"/>
      <c r="T912" s="1"/>
      <c r="U912" s="1"/>
      <c r="V912" s="1"/>
      <c r="W912" s="1"/>
      <c r="X912" s="1"/>
      <c r="Y912" s="1"/>
      <c r="Z912" s="1"/>
      <c r="AA912" s="1"/>
      <c r="AB912" s="1"/>
    </row>
    <row r="913" spans="3:28" s="2" customFormat="1" ht="16.5" thickTop="1" thickBot="1">
      <c r="C913" s="258"/>
      <c r="D913" s="259"/>
      <c r="E913" s="257"/>
      <c r="F913" s="75"/>
      <c r="I913" s="1"/>
      <c r="J913" s="91"/>
      <c r="K913" s="1"/>
      <c r="L913" s="1"/>
      <c r="M913" s="1"/>
      <c r="N913" s="1"/>
      <c r="O913" s="1"/>
      <c r="P913" s="1"/>
      <c r="Q913" s="1"/>
      <c r="R913" s="1"/>
      <c r="S913" s="1"/>
      <c r="T913" s="1"/>
      <c r="U913" s="1"/>
      <c r="V913" s="1"/>
      <c r="W913" s="1"/>
      <c r="X913" s="1"/>
      <c r="Y913" s="1"/>
      <c r="Z913" s="1"/>
      <c r="AA913" s="1"/>
      <c r="AB913" s="1"/>
    </row>
    <row r="914" spans="3:28" s="2" customFormat="1" ht="16.5" thickTop="1" thickBot="1">
      <c r="C914" s="258"/>
      <c r="D914" s="259"/>
      <c r="E914" s="257"/>
      <c r="F914" s="75"/>
      <c r="I914" s="1"/>
      <c r="J914" s="91"/>
      <c r="K914" s="1"/>
      <c r="L914" s="1"/>
      <c r="M914" s="1"/>
      <c r="N914" s="1"/>
      <c r="O914" s="1"/>
      <c r="P914" s="1"/>
      <c r="Q914" s="1"/>
      <c r="R914" s="1"/>
      <c r="S914" s="1"/>
      <c r="T914" s="1"/>
      <c r="U914" s="1"/>
      <c r="V914" s="1"/>
      <c r="W914" s="1"/>
      <c r="X914" s="1"/>
      <c r="Y914" s="1"/>
      <c r="Z914" s="1"/>
      <c r="AA914" s="1"/>
      <c r="AB914" s="1"/>
    </row>
    <row r="915" spans="3:28" s="2" customFormat="1" ht="16.5" thickTop="1" thickBot="1">
      <c r="C915" s="258"/>
      <c r="D915" s="259"/>
      <c r="E915" s="257"/>
      <c r="F915" s="75"/>
      <c r="I915" s="1"/>
      <c r="J915" s="91"/>
      <c r="K915" s="1"/>
      <c r="L915" s="1"/>
      <c r="M915" s="1"/>
      <c r="N915" s="1"/>
      <c r="O915" s="1"/>
      <c r="P915" s="1"/>
      <c r="Q915" s="1"/>
      <c r="R915" s="1"/>
      <c r="S915" s="1"/>
      <c r="T915" s="1"/>
      <c r="U915" s="1"/>
      <c r="V915" s="1"/>
      <c r="W915" s="1"/>
      <c r="X915" s="1"/>
      <c r="Y915" s="1"/>
      <c r="Z915" s="1"/>
      <c r="AA915" s="1"/>
      <c r="AB915" s="1"/>
    </row>
    <row r="916" spans="3:28" s="2" customFormat="1" ht="16.5" thickTop="1" thickBot="1">
      <c r="C916" s="258"/>
      <c r="D916" s="259"/>
      <c r="E916" s="257"/>
      <c r="F916" s="75"/>
      <c r="I916" s="1"/>
      <c r="J916" s="91"/>
      <c r="K916" s="1"/>
      <c r="L916" s="1"/>
      <c r="M916" s="1"/>
      <c r="N916" s="1"/>
      <c r="O916" s="1"/>
      <c r="P916" s="1"/>
      <c r="Q916" s="1"/>
      <c r="R916" s="1"/>
      <c r="S916" s="1"/>
      <c r="T916" s="1"/>
      <c r="U916" s="1"/>
      <c r="V916" s="1"/>
      <c r="W916" s="1"/>
      <c r="X916" s="1"/>
      <c r="Y916" s="1"/>
      <c r="Z916" s="1"/>
      <c r="AA916" s="1"/>
      <c r="AB916" s="1"/>
    </row>
    <row r="917" spans="3:28" s="2" customFormat="1" ht="16.5" thickTop="1" thickBot="1">
      <c r="C917" s="258"/>
      <c r="D917" s="259"/>
      <c r="E917" s="257"/>
      <c r="F917" s="75"/>
      <c r="I917" s="1"/>
      <c r="J917" s="91"/>
      <c r="K917" s="1"/>
      <c r="L917" s="1"/>
      <c r="M917" s="1"/>
      <c r="N917" s="1"/>
      <c r="O917" s="1"/>
      <c r="P917" s="1"/>
      <c r="Q917" s="1"/>
      <c r="R917" s="1"/>
      <c r="S917" s="1"/>
      <c r="T917" s="1"/>
      <c r="U917" s="1"/>
      <c r="V917" s="1"/>
      <c r="W917" s="1"/>
      <c r="X917" s="1"/>
      <c r="Y917" s="1"/>
      <c r="Z917" s="1"/>
      <c r="AA917" s="1"/>
      <c r="AB917" s="1"/>
    </row>
    <row r="918" spans="3:28" s="2" customFormat="1" ht="16.5" thickTop="1" thickBot="1">
      <c r="C918" s="258"/>
      <c r="D918" s="259"/>
      <c r="E918" s="257"/>
      <c r="F918" s="75"/>
      <c r="I918" s="1"/>
      <c r="J918" s="91"/>
      <c r="K918" s="1"/>
      <c r="L918" s="1"/>
      <c r="M918" s="1"/>
      <c r="N918" s="1"/>
      <c r="O918" s="1"/>
      <c r="P918" s="1"/>
      <c r="Q918" s="1"/>
      <c r="R918" s="1"/>
      <c r="S918" s="1"/>
      <c r="T918" s="1"/>
      <c r="U918" s="1"/>
      <c r="V918" s="1"/>
      <c r="W918" s="1"/>
      <c r="X918" s="1"/>
      <c r="Y918" s="1"/>
      <c r="Z918" s="1"/>
      <c r="AA918" s="1"/>
      <c r="AB918" s="1"/>
    </row>
    <row r="919" spans="3:28" s="2" customFormat="1" ht="16.5" thickTop="1" thickBot="1">
      <c r="C919" s="258"/>
      <c r="D919" s="259"/>
      <c r="E919" s="257"/>
      <c r="F919" s="75"/>
      <c r="I919" s="1"/>
      <c r="J919" s="91"/>
      <c r="K919" s="1"/>
      <c r="L919" s="1"/>
      <c r="M919" s="1"/>
      <c r="N919" s="1"/>
      <c r="O919" s="1"/>
      <c r="P919" s="1"/>
      <c r="Q919" s="1"/>
      <c r="R919" s="1"/>
      <c r="S919" s="1"/>
      <c r="T919" s="1"/>
      <c r="U919" s="1"/>
      <c r="V919" s="1"/>
      <c r="W919" s="1"/>
      <c r="X919" s="1"/>
      <c r="Y919" s="1"/>
      <c r="Z919" s="1"/>
      <c r="AA919" s="1"/>
      <c r="AB919" s="1"/>
    </row>
    <row r="920" spans="3:28" s="2" customFormat="1" ht="16.5" thickTop="1" thickBot="1">
      <c r="C920" s="258"/>
      <c r="D920" s="259"/>
      <c r="E920" s="257"/>
      <c r="F920" s="75"/>
      <c r="I920" s="1"/>
      <c r="J920" s="91"/>
      <c r="K920" s="1"/>
      <c r="L920" s="1"/>
      <c r="M920" s="1"/>
      <c r="N920" s="1"/>
      <c r="O920" s="1"/>
      <c r="P920" s="1"/>
      <c r="Q920" s="1"/>
      <c r="R920" s="1"/>
      <c r="S920" s="1"/>
      <c r="T920" s="1"/>
      <c r="U920" s="1"/>
      <c r="V920" s="1"/>
      <c r="W920" s="1"/>
      <c r="X920" s="1"/>
      <c r="Y920" s="1"/>
      <c r="Z920" s="1"/>
      <c r="AA920" s="1"/>
      <c r="AB920" s="1"/>
    </row>
    <row r="921" spans="3:28" s="2" customFormat="1" ht="16.5" thickTop="1" thickBot="1">
      <c r="C921" s="258"/>
      <c r="D921" s="259"/>
      <c r="E921" s="257"/>
      <c r="F921" s="75"/>
      <c r="I921" s="1"/>
      <c r="J921" s="91"/>
      <c r="K921" s="1"/>
      <c r="L921" s="1"/>
      <c r="M921" s="1"/>
      <c r="N921" s="1"/>
      <c r="O921" s="1"/>
      <c r="P921" s="1"/>
      <c r="Q921" s="1"/>
      <c r="R921" s="1"/>
      <c r="S921" s="1"/>
      <c r="T921" s="1"/>
      <c r="U921" s="1"/>
      <c r="V921" s="1"/>
      <c r="W921" s="1"/>
      <c r="X921" s="1"/>
      <c r="Y921" s="1"/>
      <c r="Z921" s="1"/>
      <c r="AA921" s="1"/>
      <c r="AB921" s="1"/>
    </row>
    <row r="922" spans="3:28" s="2" customFormat="1" ht="16.5" thickTop="1" thickBot="1">
      <c r="C922" s="258"/>
      <c r="D922" s="259"/>
      <c r="E922" s="257"/>
      <c r="F922" s="75"/>
      <c r="I922" s="1"/>
      <c r="J922" s="91"/>
      <c r="K922" s="1"/>
      <c r="L922" s="1"/>
      <c r="M922" s="1"/>
      <c r="N922" s="1"/>
      <c r="O922" s="1"/>
      <c r="P922" s="1"/>
      <c r="Q922" s="1"/>
      <c r="R922" s="1"/>
      <c r="S922" s="1"/>
      <c r="T922" s="1"/>
      <c r="U922" s="1"/>
      <c r="V922" s="1"/>
      <c r="W922" s="1"/>
      <c r="X922" s="1"/>
      <c r="Y922" s="1"/>
      <c r="Z922" s="1"/>
      <c r="AA922" s="1"/>
      <c r="AB922" s="1"/>
    </row>
    <row r="923" spans="3:28" s="2" customFormat="1" ht="16.5" thickTop="1" thickBot="1">
      <c r="C923" s="258"/>
      <c r="D923" s="259"/>
      <c r="E923" s="257"/>
      <c r="F923" s="75"/>
      <c r="I923" s="1"/>
      <c r="J923" s="91"/>
      <c r="K923" s="1"/>
      <c r="L923" s="1"/>
      <c r="M923" s="1"/>
      <c r="N923" s="1"/>
      <c r="O923" s="1"/>
      <c r="P923" s="1"/>
      <c r="Q923" s="1"/>
      <c r="R923" s="1"/>
      <c r="S923" s="1"/>
      <c r="T923" s="1"/>
      <c r="U923" s="1"/>
      <c r="V923" s="1"/>
      <c r="W923" s="1"/>
      <c r="X923" s="1"/>
      <c r="Y923" s="1"/>
      <c r="Z923" s="1"/>
      <c r="AA923" s="1"/>
      <c r="AB923" s="1"/>
    </row>
    <row r="924" spans="3:28" s="2" customFormat="1" ht="16.5" thickTop="1" thickBot="1">
      <c r="C924" s="258"/>
      <c r="D924" s="259"/>
      <c r="E924" s="257"/>
      <c r="F924" s="75"/>
      <c r="I924" s="1"/>
      <c r="J924" s="91"/>
      <c r="K924" s="1"/>
      <c r="L924" s="1"/>
      <c r="M924" s="1"/>
      <c r="N924" s="1"/>
      <c r="O924" s="1"/>
      <c r="P924" s="1"/>
      <c r="Q924" s="1"/>
      <c r="R924" s="1"/>
      <c r="S924" s="1"/>
      <c r="T924" s="1"/>
      <c r="U924" s="1"/>
      <c r="V924" s="1"/>
      <c r="W924" s="1"/>
      <c r="X924" s="1"/>
      <c r="Y924" s="1"/>
      <c r="Z924" s="1"/>
      <c r="AA924" s="1"/>
      <c r="AB924" s="1"/>
    </row>
    <row r="925" spans="3:28" s="2" customFormat="1" ht="16.5" thickTop="1" thickBot="1">
      <c r="C925" s="258"/>
      <c r="D925" s="259"/>
      <c r="E925" s="257"/>
      <c r="F925" s="75"/>
      <c r="I925" s="1"/>
      <c r="J925" s="91"/>
      <c r="K925" s="1"/>
      <c r="L925" s="1"/>
      <c r="M925" s="1"/>
      <c r="N925" s="1"/>
      <c r="O925" s="1"/>
      <c r="P925" s="1"/>
      <c r="Q925" s="1"/>
      <c r="R925" s="1"/>
      <c r="S925" s="1"/>
      <c r="T925" s="1"/>
      <c r="U925" s="1"/>
      <c r="V925" s="1"/>
      <c r="W925" s="1"/>
      <c r="X925" s="1"/>
      <c r="Y925" s="1"/>
      <c r="Z925" s="1"/>
      <c r="AA925" s="1"/>
      <c r="AB925" s="1"/>
    </row>
    <row r="926" spans="3:28" s="2" customFormat="1" ht="16.5" thickTop="1" thickBot="1">
      <c r="C926" s="258"/>
      <c r="D926" s="259"/>
      <c r="E926" s="257"/>
      <c r="F926" s="75"/>
      <c r="I926" s="1"/>
      <c r="J926" s="91"/>
      <c r="K926" s="1"/>
      <c r="L926" s="1"/>
      <c r="M926" s="1"/>
      <c r="N926" s="1"/>
      <c r="O926" s="1"/>
      <c r="P926" s="1"/>
      <c r="Q926" s="1"/>
      <c r="R926" s="1"/>
      <c r="S926" s="1"/>
      <c r="T926" s="1"/>
      <c r="U926" s="1"/>
      <c r="V926" s="1"/>
      <c r="W926" s="1"/>
      <c r="X926" s="1"/>
      <c r="Y926" s="1"/>
      <c r="Z926" s="1"/>
      <c r="AA926" s="1"/>
      <c r="AB926" s="1"/>
    </row>
    <row r="927" spans="3:28" s="2" customFormat="1" ht="16.5" thickTop="1" thickBot="1">
      <c r="C927" s="258"/>
      <c r="D927" s="259"/>
      <c r="E927" s="257"/>
      <c r="F927" s="75"/>
      <c r="I927" s="1"/>
      <c r="J927" s="91"/>
      <c r="K927" s="1"/>
      <c r="L927" s="1"/>
      <c r="M927" s="1"/>
      <c r="N927" s="1"/>
      <c r="O927" s="1"/>
      <c r="P927" s="1"/>
      <c r="Q927" s="1"/>
      <c r="R927" s="1"/>
      <c r="S927" s="1"/>
      <c r="T927" s="1"/>
      <c r="U927" s="1"/>
      <c r="V927" s="1"/>
      <c r="W927" s="1"/>
      <c r="X927" s="1"/>
      <c r="Y927" s="1"/>
      <c r="Z927" s="1"/>
      <c r="AA927" s="1"/>
      <c r="AB927" s="1"/>
    </row>
    <row r="928" spans="3:28" s="2" customFormat="1" ht="16.5" thickTop="1" thickBot="1">
      <c r="C928" s="258"/>
      <c r="D928" s="259"/>
      <c r="E928" s="257"/>
      <c r="F928" s="75"/>
      <c r="I928" s="1"/>
      <c r="J928" s="91"/>
      <c r="K928" s="1"/>
      <c r="L928" s="1"/>
      <c r="M928" s="1"/>
      <c r="N928" s="1"/>
      <c r="O928" s="1"/>
      <c r="P928" s="1"/>
      <c r="Q928" s="1"/>
      <c r="R928" s="1"/>
      <c r="S928" s="1"/>
      <c r="T928" s="1"/>
      <c r="U928" s="1"/>
      <c r="V928" s="1"/>
      <c r="W928" s="1"/>
      <c r="X928" s="1"/>
      <c r="Y928" s="1"/>
      <c r="Z928" s="1"/>
      <c r="AA928" s="1"/>
      <c r="AB928" s="1"/>
    </row>
    <row r="929" spans="3:28" s="2" customFormat="1" ht="16.5" thickTop="1" thickBot="1">
      <c r="C929" s="258"/>
      <c r="D929" s="259"/>
      <c r="E929" s="257"/>
      <c r="F929" s="75"/>
      <c r="I929" s="1"/>
      <c r="J929" s="91"/>
      <c r="K929" s="1"/>
      <c r="L929" s="1"/>
      <c r="M929" s="1"/>
      <c r="N929" s="1"/>
      <c r="O929" s="1"/>
      <c r="P929" s="1"/>
      <c r="Q929" s="1"/>
      <c r="R929" s="1"/>
      <c r="S929" s="1"/>
      <c r="T929" s="1"/>
      <c r="U929" s="1"/>
      <c r="V929" s="1"/>
      <c r="W929" s="1"/>
      <c r="X929" s="1"/>
      <c r="Y929" s="1"/>
      <c r="Z929" s="1"/>
      <c r="AA929" s="1"/>
      <c r="AB929" s="1"/>
    </row>
    <row r="930" spans="3:28" s="2" customFormat="1" ht="16.5" thickTop="1" thickBot="1">
      <c r="C930" s="258"/>
      <c r="D930" s="259"/>
      <c r="E930" s="257"/>
      <c r="F930" s="75"/>
      <c r="I930" s="1"/>
      <c r="J930" s="91"/>
      <c r="K930" s="1"/>
      <c r="L930" s="1"/>
      <c r="M930" s="1"/>
      <c r="N930" s="1"/>
      <c r="O930" s="1"/>
      <c r="P930" s="1"/>
      <c r="Q930" s="1"/>
      <c r="R930" s="1"/>
      <c r="S930" s="1"/>
      <c r="T930" s="1"/>
      <c r="U930" s="1"/>
      <c r="V930" s="1"/>
      <c r="W930" s="1"/>
      <c r="X930" s="1"/>
      <c r="Y930" s="1"/>
      <c r="Z930" s="1"/>
      <c r="AA930" s="1"/>
      <c r="AB930" s="1"/>
    </row>
    <row r="931" spans="3:28" s="2" customFormat="1" ht="16.5" thickTop="1" thickBot="1">
      <c r="C931" s="258"/>
      <c r="D931" s="259"/>
      <c r="E931" s="257"/>
      <c r="F931" s="75"/>
      <c r="I931" s="1"/>
      <c r="J931" s="91"/>
      <c r="K931" s="1"/>
      <c r="L931" s="1"/>
      <c r="M931" s="1"/>
      <c r="N931" s="1"/>
      <c r="O931" s="1"/>
      <c r="P931" s="1"/>
      <c r="Q931" s="1"/>
      <c r="R931" s="1"/>
      <c r="S931" s="1"/>
      <c r="T931" s="1"/>
      <c r="U931" s="1"/>
      <c r="V931" s="1"/>
      <c r="W931" s="1"/>
      <c r="X931" s="1"/>
      <c r="Y931" s="1"/>
      <c r="Z931" s="1"/>
      <c r="AA931" s="1"/>
      <c r="AB931" s="1"/>
    </row>
    <row r="932" spans="3:28" s="2" customFormat="1" ht="16.5" thickTop="1" thickBot="1">
      <c r="C932" s="258"/>
      <c r="D932" s="259"/>
      <c r="E932" s="257"/>
      <c r="F932" s="75"/>
      <c r="I932" s="1"/>
      <c r="J932" s="91"/>
      <c r="K932" s="1"/>
      <c r="L932" s="1"/>
      <c r="M932" s="1"/>
      <c r="N932" s="1"/>
      <c r="O932" s="1"/>
      <c r="P932" s="1"/>
      <c r="Q932" s="1"/>
      <c r="R932" s="1"/>
      <c r="S932" s="1"/>
      <c r="T932" s="1"/>
      <c r="U932" s="1"/>
      <c r="V932" s="1"/>
      <c r="W932" s="1"/>
      <c r="X932" s="1"/>
      <c r="Y932" s="1"/>
      <c r="Z932" s="1"/>
      <c r="AA932" s="1"/>
      <c r="AB932" s="1"/>
    </row>
    <row r="933" spans="3:28" s="2" customFormat="1" ht="16.5" thickTop="1" thickBot="1">
      <c r="C933" s="258"/>
      <c r="D933" s="259"/>
      <c r="E933" s="257"/>
      <c r="F933" s="75"/>
      <c r="I933" s="1"/>
      <c r="J933" s="91"/>
      <c r="K933" s="1"/>
      <c r="L933" s="1"/>
      <c r="M933" s="1"/>
      <c r="N933" s="1"/>
      <c r="O933" s="1"/>
      <c r="P933" s="1"/>
      <c r="Q933" s="1"/>
      <c r="R933" s="1"/>
      <c r="S933" s="1"/>
      <c r="T933" s="1"/>
      <c r="U933" s="1"/>
      <c r="V933" s="1"/>
      <c r="W933" s="1"/>
      <c r="X933" s="1"/>
      <c r="Y933" s="1"/>
      <c r="Z933" s="1"/>
      <c r="AA933" s="1"/>
      <c r="AB933" s="1"/>
    </row>
    <row r="934" spans="3:28" s="2" customFormat="1" ht="16.5" thickTop="1" thickBot="1">
      <c r="C934" s="258"/>
      <c r="D934" s="259"/>
      <c r="E934" s="257"/>
      <c r="F934" s="75"/>
      <c r="I934" s="1"/>
      <c r="J934" s="91"/>
      <c r="K934" s="1"/>
      <c r="L934" s="1"/>
      <c r="M934" s="1"/>
      <c r="N934" s="1"/>
      <c r="O934" s="1"/>
      <c r="P934" s="1"/>
      <c r="Q934" s="1"/>
      <c r="R934" s="1"/>
      <c r="S934" s="1"/>
      <c r="T934" s="1"/>
      <c r="U934" s="1"/>
      <c r="V934" s="1"/>
      <c r="W934" s="1"/>
      <c r="X934" s="1"/>
      <c r="Y934" s="1"/>
      <c r="Z934" s="1"/>
      <c r="AA934" s="1"/>
      <c r="AB934" s="1"/>
    </row>
    <row r="935" spans="3:28" s="2" customFormat="1" ht="16.5" thickTop="1" thickBot="1">
      <c r="C935" s="258"/>
      <c r="D935" s="259"/>
      <c r="E935" s="257"/>
      <c r="F935" s="75"/>
      <c r="I935" s="1"/>
      <c r="J935" s="91"/>
      <c r="K935" s="1"/>
      <c r="L935" s="1"/>
      <c r="M935" s="1"/>
      <c r="N935" s="1"/>
      <c r="O935" s="1"/>
      <c r="P935" s="1"/>
      <c r="Q935" s="1"/>
      <c r="R935" s="1"/>
      <c r="S935" s="1"/>
      <c r="T935" s="1"/>
      <c r="U935" s="1"/>
      <c r="V935" s="1"/>
      <c r="W935" s="1"/>
      <c r="X935" s="1"/>
      <c r="Y935" s="1"/>
      <c r="Z935" s="1"/>
      <c r="AA935" s="1"/>
      <c r="AB935" s="1"/>
    </row>
    <row r="936" spans="3:28" s="2" customFormat="1" ht="16.5" thickTop="1" thickBot="1">
      <c r="C936" s="258"/>
      <c r="D936" s="259"/>
      <c r="E936" s="257"/>
      <c r="F936" s="75"/>
      <c r="I936" s="1"/>
      <c r="J936" s="91"/>
      <c r="K936" s="1"/>
      <c r="L936" s="1"/>
      <c r="M936" s="1"/>
      <c r="N936" s="1"/>
      <c r="O936" s="1"/>
      <c r="P936" s="1"/>
      <c r="Q936" s="1"/>
      <c r="R936" s="1"/>
      <c r="S936" s="1"/>
      <c r="T936" s="1"/>
      <c r="U936" s="1"/>
      <c r="V936" s="1"/>
      <c r="W936" s="1"/>
      <c r="X936" s="1"/>
      <c r="Y936" s="1"/>
      <c r="Z936" s="1"/>
      <c r="AA936" s="1"/>
      <c r="AB936" s="1"/>
    </row>
    <row r="937" spans="3:28" s="2" customFormat="1" ht="16.5" thickTop="1" thickBot="1">
      <c r="C937" s="258"/>
      <c r="D937" s="259"/>
      <c r="E937" s="257"/>
      <c r="F937" s="75"/>
      <c r="I937" s="1"/>
      <c r="J937" s="91"/>
      <c r="K937" s="1"/>
      <c r="L937" s="1"/>
      <c r="M937" s="1"/>
      <c r="N937" s="1"/>
      <c r="O937" s="1"/>
      <c r="P937" s="1"/>
      <c r="Q937" s="1"/>
      <c r="R937" s="1"/>
      <c r="S937" s="1"/>
      <c r="T937" s="1"/>
      <c r="U937" s="1"/>
      <c r="V937" s="1"/>
      <c r="W937" s="1"/>
      <c r="X937" s="1"/>
      <c r="Y937" s="1"/>
      <c r="Z937" s="1"/>
      <c r="AA937" s="1"/>
      <c r="AB937" s="1"/>
    </row>
    <row r="938" spans="3:28" s="2" customFormat="1" ht="16.5" thickTop="1" thickBot="1">
      <c r="C938" s="258"/>
      <c r="D938" s="259"/>
      <c r="E938" s="257"/>
      <c r="F938" s="75"/>
      <c r="I938" s="1"/>
      <c r="J938" s="91"/>
      <c r="K938" s="1"/>
      <c r="L938" s="1"/>
      <c r="M938" s="1"/>
      <c r="N938" s="1"/>
      <c r="O938" s="1"/>
      <c r="P938" s="1"/>
      <c r="Q938" s="1"/>
      <c r="R938" s="1"/>
      <c r="S938" s="1"/>
      <c r="T938" s="1"/>
      <c r="U938" s="1"/>
      <c r="V938" s="1"/>
      <c r="W938" s="1"/>
      <c r="X938" s="1"/>
      <c r="Y938" s="1"/>
      <c r="Z938" s="1"/>
      <c r="AA938" s="1"/>
      <c r="AB938" s="1"/>
    </row>
    <row r="939" spans="3:28" s="2" customFormat="1" ht="16.5" thickTop="1" thickBot="1">
      <c r="C939" s="258"/>
      <c r="D939" s="259"/>
      <c r="E939" s="257"/>
      <c r="F939" s="75"/>
      <c r="I939" s="1"/>
      <c r="J939" s="91"/>
      <c r="K939" s="1"/>
      <c r="L939" s="1"/>
      <c r="M939" s="1"/>
      <c r="N939" s="1"/>
      <c r="O939" s="1"/>
      <c r="P939" s="1"/>
      <c r="Q939" s="1"/>
      <c r="R939" s="1"/>
      <c r="S939" s="1"/>
      <c r="T939" s="1"/>
      <c r="U939" s="1"/>
      <c r="V939" s="1"/>
      <c r="W939" s="1"/>
      <c r="X939" s="1"/>
      <c r="Y939" s="1"/>
      <c r="Z939" s="1"/>
      <c r="AA939" s="1"/>
      <c r="AB939" s="1"/>
    </row>
    <row r="940" spans="3:28" s="2" customFormat="1" ht="16.5" thickTop="1" thickBot="1">
      <c r="C940" s="258"/>
      <c r="D940" s="259"/>
      <c r="E940" s="257"/>
      <c r="F940" s="75"/>
      <c r="I940" s="1"/>
      <c r="J940" s="91"/>
      <c r="K940" s="1"/>
      <c r="L940" s="1"/>
      <c r="M940" s="1"/>
      <c r="N940" s="1"/>
      <c r="O940" s="1"/>
      <c r="P940" s="1"/>
      <c r="Q940" s="1"/>
      <c r="R940" s="1"/>
      <c r="S940" s="1"/>
      <c r="T940" s="1"/>
      <c r="U940" s="1"/>
      <c r="V940" s="1"/>
      <c r="W940" s="1"/>
      <c r="X940" s="1"/>
      <c r="Y940" s="1"/>
      <c r="Z940" s="1"/>
      <c r="AA940" s="1"/>
      <c r="AB940" s="1"/>
    </row>
    <row r="941" spans="3:28" s="2" customFormat="1" ht="16.5" thickTop="1" thickBot="1">
      <c r="C941" s="258"/>
      <c r="D941" s="259"/>
      <c r="E941" s="257"/>
      <c r="F941" s="75"/>
      <c r="I941" s="1"/>
      <c r="J941" s="91"/>
      <c r="K941" s="1"/>
      <c r="L941" s="1"/>
      <c r="M941" s="1"/>
      <c r="N941" s="1"/>
      <c r="O941" s="1"/>
      <c r="P941" s="1"/>
      <c r="Q941" s="1"/>
      <c r="R941" s="1"/>
      <c r="S941" s="1"/>
      <c r="T941" s="1"/>
      <c r="U941" s="1"/>
      <c r="V941" s="1"/>
      <c r="W941" s="1"/>
      <c r="X941" s="1"/>
      <c r="Y941" s="1"/>
      <c r="Z941" s="1"/>
      <c r="AA941" s="1"/>
      <c r="AB941" s="1"/>
    </row>
    <row r="942" spans="3:28" s="2" customFormat="1" ht="16.5" thickTop="1" thickBot="1">
      <c r="C942" s="258"/>
      <c r="D942" s="259"/>
      <c r="E942" s="257"/>
      <c r="F942" s="75"/>
      <c r="I942" s="1"/>
      <c r="J942" s="91"/>
      <c r="K942" s="1"/>
      <c r="L942" s="1"/>
      <c r="M942" s="1"/>
      <c r="N942" s="1"/>
      <c r="O942" s="1"/>
      <c r="P942" s="1"/>
      <c r="Q942" s="1"/>
      <c r="R942" s="1"/>
      <c r="S942" s="1"/>
      <c r="T942" s="1"/>
      <c r="U942" s="1"/>
      <c r="V942" s="1"/>
      <c r="W942" s="1"/>
      <c r="X942" s="1"/>
      <c r="Y942" s="1"/>
      <c r="Z942" s="1"/>
      <c r="AA942" s="1"/>
      <c r="AB942" s="1"/>
    </row>
    <row r="943" spans="3:28" s="2" customFormat="1" ht="16.5" thickTop="1" thickBot="1">
      <c r="C943" s="258"/>
      <c r="D943" s="259"/>
      <c r="E943" s="257"/>
      <c r="F943" s="75"/>
      <c r="I943" s="1"/>
      <c r="J943" s="91"/>
      <c r="K943" s="1"/>
      <c r="L943" s="1"/>
      <c r="M943" s="1"/>
      <c r="N943" s="1"/>
      <c r="O943" s="1"/>
      <c r="P943" s="1"/>
      <c r="Q943" s="1"/>
      <c r="R943" s="1"/>
      <c r="S943" s="1"/>
      <c r="T943" s="1"/>
      <c r="U943" s="1"/>
      <c r="V943" s="1"/>
      <c r="W943" s="1"/>
      <c r="X943" s="1"/>
      <c r="Y943" s="1"/>
      <c r="Z943" s="1"/>
      <c r="AA943" s="1"/>
      <c r="AB943" s="1"/>
    </row>
    <row r="944" spans="3:28" s="2" customFormat="1" ht="16.5" thickTop="1" thickBot="1">
      <c r="C944" s="258"/>
      <c r="D944" s="259"/>
      <c r="E944" s="257"/>
      <c r="F944" s="75"/>
      <c r="I944" s="1"/>
      <c r="J944" s="91"/>
      <c r="K944" s="1"/>
      <c r="L944" s="1"/>
      <c r="M944" s="1"/>
      <c r="N944" s="1"/>
      <c r="O944" s="1"/>
      <c r="P944" s="1"/>
      <c r="Q944" s="1"/>
      <c r="R944" s="1"/>
      <c r="S944" s="1"/>
      <c r="T944" s="1"/>
      <c r="U944" s="1"/>
      <c r="V944" s="1"/>
      <c r="W944" s="1"/>
      <c r="X944" s="1"/>
      <c r="Y944" s="1"/>
      <c r="Z944" s="1"/>
      <c r="AA944" s="1"/>
      <c r="AB944" s="1"/>
    </row>
    <row r="945" spans="3:28" s="2" customFormat="1" ht="16.5" thickTop="1" thickBot="1">
      <c r="C945" s="258"/>
      <c r="D945" s="259"/>
      <c r="E945" s="257"/>
      <c r="F945" s="75"/>
      <c r="I945" s="1"/>
      <c r="J945" s="91"/>
      <c r="K945" s="1"/>
      <c r="L945" s="1"/>
      <c r="M945" s="1"/>
      <c r="N945" s="1"/>
      <c r="O945" s="1"/>
      <c r="P945" s="1"/>
      <c r="Q945" s="1"/>
      <c r="R945" s="1"/>
      <c r="S945" s="1"/>
      <c r="T945" s="1"/>
      <c r="U945" s="1"/>
      <c r="V945" s="1"/>
      <c r="W945" s="1"/>
      <c r="X945" s="1"/>
      <c r="Y945" s="1"/>
      <c r="Z945" s="1"/>
      <c r="AA945" s="1"/>
      <c r="AB945" s="1"/>
    </row>
    <row r="946" spans="3:28" s="2" customFormat="1" ht="16.5" thickTop="1" thickBot="1">
      <c r="C946" s="258"/>
      <c r="D946" s="259"/>
      <c r="E946" s="257"/>
      <c r="F946" s="75"/>
      <c r="I946" s="1"/>
      <c r="J946" s="91"/>
      <c r="K946" s="1"/>
      <c r="L946" s="1"/>
      <c r="M946" s="1"/>
      <c r="N946" s="1"/>
      <c r="O946" s="1"/>
      <c r="P946" s="1"/>
      <c r="Q946" s="1"/>
      <c r="R946" s="1"/>
      <c r="S946" s="1"/>
      <c r="T946" s="1"/>
      <c r="U946" s="1"/>
      <c r="V946" s="1"/>
      <c r="W946" s="1"/>
      <c r="X946" s="1"/>
      <c r="Y946" s="1"/>
      <c r="Z946" s="1"/>
      <c r="AA946" s="1"/>
      <c r="AB946" s="1"/>
    </row>
    <row r="947" spans="3:28" s="2" customFormat="1" ht="16.5" thickTop="1" thickBot="1">
      <c r="C947" s="258"/>
      <c r="D947" s="259"/>
      <c r="E947" s="257"/>
      <c r="F947" s="75"/>
      <c r="I947" s="1"/>
      <c r="J947" s="91"/>
      <c r="K947" s="1"/>
      <c r="L947" s="1"/>
      <c r="M947" s="1"/>
      <c r="N947" s="1"/>
      <c r="O947" s="1"/>
      <c r="P947" s="1"/>
      <c r="Q947" s="1"/>
      <c r="R947" s="1"/>
      <c r="S947" s="1"/>
      <c r="T947" s="1"/>
      <c r="U947" s="1"/>
      <c r="V947" s="1"/>
      <c r="W947" s="1"/>
      <c r="X947" s="1"/>
      <c r="Y947" s="1"/>
      <c r="Z947" s="1"/>
      <c r="AA947" s="1"/>
      <c r="AB947" s="1"/>
    </row>
    <row r="948" spans="3:28" s="2" customFormat="1" ht="16.5" thickTop="1" thickBot="1">
      <c r="C948" s="258"/>
      <c r="D948" s="259"/>
      <c r="E948" s="257"/>
      <c r="F948" s="75"/>
      <c r="I948" s="1"/>
      <c r="J948" s="91"/>
      <c r="K948" s="1"/>
      <c r="L948" s="1"/>
      <c r="M948" s="1"/>
      <c r="N948" s="1"/>
      <c r="O948" s="1"/>
      <c r="P948" s="1"/>
      <c r="Q948" s="1"/>
      <c r="R948" s="1"/>
      <c r="S948" s="1"/>
      <c r="T948" s="1"/>
      <c r="U948" s="1"/>
      <c r="V948" s="1"/>
      <c r="W948" s="1"/>
      <c r="X948" s="1"/>
      <c r="Y948" s="1"/>
      <c r="Z948" s="1"/>
      <c r="AA948" s="1"/>
      <c r="AB948" s="1"/>
    </row>
    <row r="949" spans="3:28" s="2" customFormat="1" ht="16.5" thickTop="1" thickBot="1">
      <c r="C949" s="258"/>
      <c r="D949" s="259"/>
      <c r="E949" s="257"/>
      <c r="F949" s="75"/>
      <c r="I949" s="1"/>
      <c r="J949" s="91"/>
      <c r="K949" s="1"/>
      <c r="L949" s="1"/>
      <c r="M949" s="1"/>
      <c r="N949" s="1"/>
      <c r="O949" s="1"/>
      <c r="P949" s="1"/>
      <c r="Q949" s="1"/>
      <c r="R949" s="1"/>
      <c r="S949" s="1"/>
      <c r="T949" s="1"/>
      <c r="U949" s="1"/>
      <c r="V949" s="1"/>
      <c r="W949" s="1"/>
      <c r="X949" s="1"/>
      <c r="Y949" s="1"/>
      <c r="Z949" s="1"/>
      <c r="AA949" s="1"/>
      <c r="AB949" s="1"/>
    </row>
    <row r="950" spans="3:28" s="2" customFormat="1" ht="16.5" thickTop="1" thickBot="1">
      <c r="C950" s="258"/>
      <c r="D950" s="259"/>
      <c r="E950" s="257"/>
      <c r="F950" s="75"/>
      <c r="I950" s="1"/>
      <c r="J950" s="91"/>
      <c r="K950" s="1"/>
      <c r="L950" s="1"/>
      <c r="M950" s="1"/>
      <c r="N950" s="1"/>
      <c r="O950" s="1"/>
      <c r="P950" s="1"/>
      <c r="Q950" s="1"/>
      <c r="R950" s="1"/>
      <c r="S950" s="1"/>
      <c r="T950" s="1"/>
      <c r="U950" s="1"/>
      <c r="V950" s="1"/>
      <c r="W950" s="1"/>
      <c r="X950" s="1"/>
      <c r="Y950" s="1"/>
      <c r="Z950" s="1"/>
      <c r="AA950" s="1"/>
      <c r="AB950" s="1"/>
    </row>
    <row r="951" spans="3:28" s="2" customFormat="1" ht="16.5" thickTop="1" thickBot="1">
      <c r="C951" s="258"/>
      <c r="D951" s="259"/>
      <c r="E951" s="257"/>
      <c r="F951" s="75"/>
      <c r="I951" s="1"/>
      <c r="J951" s="91"/>
      <c r="K951" s="1"/>
      <c r="L951" s="1"/>
      <c r="M951" s="1"/>
      <c r="N951" s="1"/>
      <c r="O951" s="1"/>
      <c r="P951" s="1"/>
      <c r="Q951" s="1"/>
      <c r="R951" s="1"/>
      <c r="S951" s="1"/>
      <c r="T951" s="1"/>
      <c r="U951" s="1"/>
      <c r="V951" s="1"/>
      <c r="W951" s="1"/>
      <c r="X951" s="1"/>
      <c r="Y951" s="1"/>
      <c r="Z951" s="1"/>
      <c r="AA951" s="1"/>
      <c r="AB951" s="1"/>
    </row>
    <row r="952" spans="3:28" s="2" customFormat="1" ht="16.5" thickTop="1" thickBot="1">
      <c r="C952" s="258"/>
      <c r="D952" s="259"/>
      <c r="E952" s="257"/>
      <c r="F952" s="75"/>
      <c r="I952" s="1"/>
      <c r="J952" s="91"/>
      <c r="K952" s="1"/>
      <c r="L952" s="1"/>
      <c r="M952" s="1"/>
      <c r="N952" s="1"/>
      <c r="O952" s="1"/>
      <c r="P952" s="1"/>
      <c r="Q952" s="1"/>
      <c r="R952" s="1"/>
      <c r="S952" s="1"/>
      <c r="T952" s="1"/>
      <c r="U952" s="1"/>
      <c r="V952" s="1"/>
      <c r="W952" s="1"/>
      <c r="X952" s="1"/>
      <c r="Y952" s="1"/>
      <c r="Z952" s="1"/>
      <c r="AA952" s="1"/>
      <c r="AB952" s="1"/>
    </row>
    <row r="953" spans="3:28" s="2" customFormat="1" ht="16.5" thickTop="1" thickBot="1">
      <c r="C953" s="258"/>
      <c r="D953" s="259"/>
      <c r="E953" s="257"/>
      <c r="F953" s="75"/>
      <c r="I953" s="1"/>
      <c r="J953" s="91"/>
      <c r="K953" s="1"/>
      <c r="L953" s="1"/>
      <c r="M953" s="1"/>
      <c r="N953" s="1"/>
      <c r="O953" s="1"/>
      <c r="P953" s="1"/>
      <c r="Q953" s="1"/>
      <c r="R953" s="1"/>
      <c r="S953" s="1"/>
      <c r="T953" s="1"/>
      <c r="U953" s="1"/>
      <c r="V953" s="1"/>
      <c r="W953" s="1"/>
      <c r="X953" s="1"/>
      <c r="Y953" s="1"/>
      <c r="Z953" s="1"/>
      <c r="AA953" s="1"/>
      <c r="AB953" s="1"/>
    </row>
    <row r="954" spans="3:28" s="2" customFormat="1" ht="16.5" thickTop="1" thickBot="1">
      <c r="C954" s="258"/>
      <c r="D954" s="259"/>
      <c r="E954" s="257"/>
      <c r="F954" s="75"/>
      <c r="I954" s="1"/>
      <c r="J954" s="91"/>
      <c r="K954" s="1"/>
      <c r="L954" s="1"/>
      <c r="M954" s="1"/>
      <c r="N954" s="1"/>
      <c r="O954" s="1"/>
      <c r="P954" s="1"/>
      <c r="Q954" s="1"/>
      <c r="R954" s="1"/>
      <c r="S954" s="1"/>
      <c r="T954" s="1"/>
      <c r="U954" s="1"/>
      <c r="V954" s="1"/>
      <c r="W954" s="1"/>
      <c r="X954" s="1"/>
      <c r="Y954" s="1"/>
      <c r="Z954" s="1"/>
      <c r="AA954" s="1"/>
      <c r="AB954" s="1"/>
    </row>
    <row r="955" spans="3:28" s="2" customFormat="1" ht="16.5" thickTop="1" thickBot="1">
      <c r="C955" s="258"/>
      <c r="D955" s="259"/>
      <c r="E955" s="257"/>
      <c r="F955" s="75"/>
      <c r="I955" s="1"/>
      <c r="J955" s="91"/>
      <c r="K955" s="1"/>
      <c r="L955" s="1"/>
      <c r="M955" s="1"/>
      <c r="N955" s="1"/>
      <c r="O955" s="1"/>
      <c r="P955" s="1"/>
      <c r="Q955" s="1"/>
      <c r="R955" s="1"/>
      <c r="S955" s="1"/>
      <c r="T955" s="1"/>
      <c r="U955" s="1"/>
      <c r="V955" s="1"/>
      <c r="W955" s="1"/>
      <c r="X955" s="1"/>
      <c r="Y955" s="1"/>
      <c r="Z955" s="1"/>
      <c r="AA955" s="1"/>
      <c r="AB955" s="1"/>
    </row>
    <row r="956" spans="3:28" s="2" customFormat="1" ht="16.5" thickTop="1" thickBot="1">
      <c r="C956" s="258"/>
      <c r="D956" s="259"/>
      <c r="E956" s="257"/>
      <c r="F956" s="75"/>
      <c r="I956" s="1"/>
      <c r="J956" s="91"/>
      <c r="K956" s="1"/>
      <c r="L956" s="1"/>
      <c r="M956" s="1"/>
      <c r="N956" s="1"/>
      <c r="O956" s="1"/>
      <c r="P956" s="1"/>
      <c r="Q956" s="1"/>
      <c r="R956" s="1"/>
      <c r="S956" s="1"/>
      <c r="T956" s="1"/>
      <c r="U956" s="1"/>
      <c r="V956" s="1"/>
      <c r="W956" s="1"/>
      <c r="X956" s="1"/>
      <c r="Y956" s="1"/>
      <c r="Z956" s="1"/>
      <c r="AA956" s="1"/>
      <c r="AB956" s="1"/>
    </row>
    <row r="957" spans="3:28" s="2" customFormat="1" ht="16.5" thickTop="1" thickBot="1">
      <c r="C957" s="258"/>
      <c r="D957" s="259"/>
      <c r="E957" s="257"/>
      <c r="F957" s="75"/>
      <c r="I957" s="1"/>
      <c r="J957" s="91"/>
      <c r="K957" s="1"/>
      <c r="L957" s="1"/>
      <c r="M957" s="1"/>
      <c r="N957" s="1"/>
      <c r="O957" s="1"/>
      <c r="P957" s="1"/>
      <c r="Q957" s="1"/>
      <c r="R957" s="1"/>
      <c r="S957" s="1"/>
      <c r="T957" s="1"/>
      <c r="U957" s="1"/>
      <c r="V957" s="1"/>
      <c r="W957" s="1"/>
      <c r="X957" s="1"/>
      <c r="Y957" s="1"/>
      <c r="Z957" s="1"/>
      <c r="AA957" s="1"/>
      <c r="AB957" s="1"/>
    </row>
    <row r="958" spans="3:28" s="2" customFormat="1" ht="16.5" thickTop="1" thickBot="1">
      <c r="C958" s="258"/>
      <c r="D958" s="259"/>
      <c r="E958" s="257"/>
      <c r="F958" s="75"/>
      <c r="I958" s="1"/>
      <c r="J958" s="91"/>
      <c r="K958" s="1"/>
      <c r="L958" s="1"/>
      <c r="M958" s="1"/>
      <c r="N958" s="1"/>
      <c r="O958" s="1"/>
      <c r="P958" s="1"/>
      <c r="Q958" s="1"/>
      <c r="R958" s="1"/>
      <c r="S958" s="1"/>
      <c r="T958" s="1"/>
      <c r="U958" s="1"/>
      <c r="V958" s="1"/>
      <c r="W958" s="1"/>
      <c r="X958" s="1"/>
      <c r="Y958" s="1"/>
      <c r="Z958" s="1"/>
      <c r="AA958" s="1"/>
      <c r="AB958" s="1"/>
    </row>
    <row r="959" spans="3:28" s="2" customFormat="1" ht="16.5" thickTop="1" thickBot="1">
      <c r="C959" s="258"/>
      <c r="D959" s="259"/>
      <c r="E959" s="257"/>
      <c r="F959" s="75"/>
      <c r="I959" s="1"/>
      <c r="J959" s="91"/>
      <c r="K959" s="1"/>
      <c r="L959" s="1"/>
      <c r="M959" s="1"/>
      <c r="N959" s="1"/>
      <c r="O959" s="1"/>
      <c r="P959" s="1"/>
      <c r="Q959" s="1"/>
      <c r="R959" s="1"/>
      <c r="S959" s="1"/>
      <c r="T959" s="1"/>
      <c r="U959" s="1"/>
      <c r="V959" s="1"/>
      <c r="W959" s="1"/>
      <c r="X959" s="1"/>
      <c r="Y959" s="1"/>
      <c r="Z959" s="1"/>
      <c r="AA959" s="1"/>
      <c r="AB959" s="1"/>
    </row>
    <row r="960" spans="3:28" s="2" customFormat="1" ht="16.5" thickTop="1" thickBot="1">
      <c r="C960" s="258"/>
      <c r="D960" s="259"/>
      <c r="E960" s="257"/>
      <c r="F960" s="75"/>
      <c r="I960" s="1"/>
      <c r="J960" s="91"/>
      <c r="K960" s="1"/>
      <c r="L960" s="1"/>
      <c r="M960" s="1"/>
      <c r="N960" s="1"/>
      <c r="O960" s="1"/>
      <c r="P960" s="1"/>
      <c r="Q960" s="1"/>
      <c r="R960" s="1"/>
      <c r="S960" s="1"/>
      <c r="T960" s="1"/>
      <c r="U960" s="1"/>
      <c r="V960" s="1"/>
      <c r="W960" s="1"/>
      <c r="X960" s="1"/>
      <c r="Y960" s="1"/>
      <c r="Z960" s="1"/>
      <c r="AA960" s="1"/>
      <c r="AB960" s="1"/>
    </row>
    <row r="961" spans="3:28" s="2" customFormat="1" ht="16.5" thickTop="1" thickBot="1">
      <c r="C961" s="258"/>
      <c r="D961" s="259"/>
      <c r="E961" s="257"/>
      <c r="F961" s="75"/>
      <c r="I961" s="1"/>
      <c r="J961" s="91"/>
      <c r="K961" s="1"/>
      <c r="L961" s="1"/>
      <c r="M961" s="1"/>
      <c r="N961" s="1"/>
      <c r="O961" s="1"/>
      <c r="P961" s="1"/>
      <c r="Q961" s="1"/>
      <c r="R961" s="1"/>
      <c r="S961" s="1"/>
      <c r="T961" s="1"/>
      <c r="U961" s="1"/>
      <c r="V961" s="1"/>
      <c r="W961" s="1"/>
      <c r="X961" s="1"/>
      <c r="Y961" s="1"/>
      <c r="Z961" s="1"/>
      <c r="AA961" s="1"/>
      <c r="AB961" s="1"/>
    </row>
    <row r="962" spans="3:28" s="2" customFormat="1" ht="16.5" thickTop="1" thickBot="1">
      <c r="C962" s="258"/>
      <c r="D962" s="259"/>
      <c r="E962" s="257"/>
      <c r="F962" s="75"/>
      <c r="I962" s="1"/>
      <c r="J962" s="91"/>
      <c r="K962" s="1"/>
      <c r="L962" s="1"/>
      <c r="M962" s="1"/>
      <c r="N962" s="1"/>
      <c r="O962" s="1"/>
      <c r="P962" s="1"/>
      <c r="Q962" s="1"/>
      <c r="R962" s="1"/>
      <c r="S962" s="1"/>
      <c r="T962" s="1"/>
      <c r="U962" s="1"/>
      <c r="V962" s="1"/>
      <c r="W962" s="1"/>
      <c r="X962" s="1"/>
      <c r="Y962" s="1"/>
      <c r="Z962" s="1"/>
      <c r="AA962" s="1"/>
      <c r="AB962" s="1"/>
    </row>
    <row r="963" spans="3:28" s="2" customFormat="1" ht="16.5" thickTop="1" thickBot="1">
      <c r="C963" s="258"/>
      <c r="D963" s="259"/>
      <c r="E963" s="257"/>
      <c r="F963" s="75"/>
      <c r="I963" s="1"/>
      <c r="J963" s="91"/>
      <c r="K963" s="1"/>
      <c r="L963" s="1"/>
      <c r="M963" s="1"/>
      <c r="N963" s="1"/>
      <c r="O963" s="1"/>
      <c r="P963" s="1"/>
      <c r="Q963" s="1"/>
      <c r="R963" s="1"/>
      <c r="S963" s="1"/>
      <c r="T963" s="1"/>
      <c r="U963" s="1"/>
      <c r="V963" s="1"/>
      <c r="W963" s="1"/>
      <c r="X963" s="1"/>
      <c r="Y963" s="1"/>
      <c r="Z963" s="1"/>
      <c r="AA963" s="1"/>
      <c r="AB963" s="1"/>
    </row>
    <row r="964" spans="3:28" s="2" customFormat="1" ht="16.5" thickTop="1" thickBot="1">
      <c r="C964" s="258"/>
      <c r="D964" s="259"/>
      <c r="E964" s="257"/>
      <c r="F964" s="75"/>
      <c r="I964" s="1"/>
      <c r="J964" s="91"/>
      <c r="K964" s="1"/>
      <c r="L964" s="1"/>
      <c r="M964" s="1"/>
      <c r="N964" s="1"/>
      <c r="O964" s="1"/>
      <c r="P964" s="1"/>
      <c r="Q964" s="1"/>
      <c r="R964" s="1"/>
      <c r="S964" s="1"/>
      <c r="T964" s="1"/>
      <c r="U964" s="1"/>
      <c r="V964" s="1"/>
      <c r="W964" s="1"/>
      <c r="X964" s="1"/>
      <c r="Y964" s="1"/>
      <c r="Z964" s="1"/>
      <c r="AA964" s="1"/>
      <c r="AB964" s="1"/>
    </row>
    <row r="965" spans="3:28" s="2" customFormat="1" ht="16.5" thickTop="1" thickBot="1">
      <c r="C965" s="258"/>
      <c r="D965" s="259"/>
      <c r="E965" s="257"/>
      <c r="F965" s="75"/>
      <c r="I965" s="1"/>
      <c r="J965" s="91"/>
      <c r="K965" s="1"/>
      <c r="L965" s="1"/>
      <c r="M965" s="1"/>
      <c r="N965" s="1"/>
      <c r="O965" s="1"/>
      <c r="P965" s="1"/>
      <c r="Q965" s="1"/>
      <c r="R965" s="1"/>
      <c r="S965" s="1"/>
      <c r="T965" s="1"/>
      <c r="U965" s="1"/>
      <c r="V965" s="1"/>
      <c r="W965" s="1"/>
      <c r="X965" s="1"/>
      <c r="Y965" s="1"/>
      <c r="Z965" s="1"/>
      <c r="AA965" s="1"/>
      <c r="AB965" s="1"/>
    </row>
    <row r="966" spans="3:28" s="2" customFormat="1" ht="16.5" thickTop="1" thickBot="1">
      <c r="C966" s="258"/>
      <c r="D966" s="259"/>
      <c r="E966" s="257"/>
      <c r="F966" s="75"/>
      <c r="I966" s="1"/>
      <c r="J966" s="91"/>
      <c r="K966" s="1"/>
      <c r="L966" s="1"/>
      <c r="M966" s="1"/>
      <c r="N966" s="1"/>
      <c r="O966" s="1"/>
      <c r="P966" s="1"/>
      <c r="Q966" s="1"/>
      <c r="R966" s="1"/>
      <c r="S966" s="1"/>
      <c r="T966" s="1"/>
      <c r="U966" s="1"/>
      <c r="V966" s="1"/>
      <c r="W966" s="1"/>
      <c r="X966" s="1"/>
      <c r="Y966" s="1"/>
      <c r="Z966" s="1"/>
      <c r="AA966" s="1"/>
      <c r="AB966" s="1"/>
    </row>
    <row r="967" spans="3:28" s="2" customFormat="1" ht="16.5" thickTop="1" thickBot="1">
      <c r="C967" s="258"/>
      <c r="D967" s="259"/>
      <c r="E967" s="257"/>
      <c r="F967" s="75"/>
      <c r="I967" s="1"/>
      <c r="J967" s="91"/>
      <c r="K967" s="1"/>
      <c r="L967" s="1"/>
      <c r="M967" s="1"/>
      <c r="N967" s="1"/>
      <c r="O967" s="1"/>
      <c r="P967" s="1"/>
      <c r="Q967" s="1"/>
      <c r="R967" s="1"/>
      <c r="S967" s="1"/>
      <c r="T967" s="1"/>
      <c r="U967" s="1"/>
      <c r="V967" s="1"/>
      <c r="W967" s="1"/>
      <c r="X967" s="1"/>
      <c r="Y967" s="1"/>
      <c r="Z967" s="1"/>
      <c r="AA967" s="1"/>
      <c r="AB967" s="1"/>
    </row>
    <row r="968" spans="3:28" s="2" customFormat="1" ht="16.5" thickTop="1" thickBot="1">
      <c r="C968" s="258"/>
      <c r="D968" s="259"/>
      <c r="E968" s="257"/>
      <c r="F968" s="75"/>
      <c r="I968" s="1"/>
      <c r="J968" s="91"/>
      <c r="K968" s="1"/>
      <c r="L968" s="1"/>
      <c r="M968" s="1"/>
      <c r="N968" s="1"/>
      <c r="O968" s="1"/>
      <c r="P968" s="1"/>
      <c r="Q968" s="1"/>
      <c r="R968" s="1"/>
      <c r="S968" s="1"/>
      <c r="T968" s="1"/>
      <c r="U968" s="1"/>
      <c r="V968" s="1"/>
      <c r="W968" s="1"/>
      <c r="X968" s="1"/>
      <c r="Y968" s="1"/>
      <c r="Z968" s="1"/>
      <c r="AA968" s="1"/>
      <c r="AB968" s="1"/>
    </row>
    <row r="969" spans="3:28" s="2" customFormat="1" ht="16.5" thickTop="1" thickBot="1">
      <c r="C969" s="258"/>
      <c r="D969" s="259"/>
      <c r="E969" s="257"/>
      <c r="F969" s="75"/>
      <c r="I969" s="1"/>
      <c r="J969" s="91"/>
      <c r="K969" s="1"/>
      <c r="L969" s="1"/>
      <c r="M969" s="1"/>
      <c r="N969" s="1"/>
      <c r="O969" s="1"/>
      <c r="P969" s="1"/>
      <c r="Q969" s="1"/>
      <c r="R969" s="1"/>
      <c r="S969" s="1"/>
      <c r="T969" s="1"/>
      <c r="U969" s="1"/>
      <c r="V969" s="1"/>
      <c r="W969" s="1"/>
      <c r="X969" s="1"/>
      <c r="Y969" s="1"/>
      <c r="Z969" s="1"/>
      <c r="AA969" s="1"/>
      <c r="AB969" s="1"/>
    </row>
    <row r="970" spans="3:28" s="2" customFormat="1" ht="16.5" thickTop="1" thickBot="1">
      <c r="C970" s="258"/>
      <c r="D970" s="259"/>
      <c r="E970" s="257"/>
      <c r="F970" s="75"/>
      <c r="I970" s="1"/>
      <c r="J970" s="91"/>
      <c r="K970" s="1"/>
      <c r="L970" s="1"/>
      <c r="M970" s="1"/>
      <c r="N970" s="1"/>
      <c r="O970" s="1"/>
      <c r="P970" s="1"/>
      <c r="Q970" s="1"/>
      <c r="R970" s="1"/>
      <c r="S970" s="1"/>
      <c r="T970" s="1"/>
      <c r="U970" s="1"/>
      <c r="V970" s="1"/>
      <c r="W970" s="1"/>
      <c r="X970" s="1"/>
      <c r="Y970" s="1"/>
      <c r="Z970" s="1"/>
      <c r="AA970" s="1"/>
      <c r="AB970" s="1"/>
    </row>
    <row r="971" spans="3:28" s="2" customFormat="1" ht="16.5" thickTop="1" thickBot="1">
      <c r="C971" s="258"/>
      <c r="D971" s="259"/>
      <c r="E971" s="257"/>
      <c r="F971" s="75"/>
      <c r="I971" s="1"/>
      <c r="J971" s="91"/>
      <c r="K971" s="1"/>
      <c r="L971" s="1"/>
      <c r="M971" s="1"/>
      <c r="N971" s="1"/>
      <c r="O971" s="1"/>
      <c r="P971" s="1"/>
      <c r="Q971" s="1"/>
      <c r="R971" s="1"/>
      <c r="S971" s="1"/>
      <c r="T971" s="1"/>
      <c r="U971" s="1"/>
      <c r="V971" s="1"/>
      <c r="W971" s="1"/>
      <c r="X971" s="1"/>
      <c r="Y971" s="1"/>
      <c r="Z971" s="1"/>
      <c r="AA971" s="1"/>
      <c r="AB971" s="1"/>
    </row>
    <row r="972" spans="3:28" s="2" customFormat="1" ht="16.5" thickTop="1" thickBot="1">
      <c r="C972" s="258"/>
      <c r="D972" s="259"/>
      <c r="E972" s="257"/>
      <c r="F972" s="75"/>
      <c r="I972" s="1"/>
      <c r="J972" s="91"/>
      <c r="K972" s="1"/>
      <c r="L972" s="1"/>
      <c r="M972" s="1"/>
      <c r="N972" s="1"/>
      <c r="O972" s="1"/>
      <c r="P972" s="1"/>
      <c r="Q972" s="1"/>
      <c r="R972" s="1"/>
      <c r="S972" s="1"/>
      <c r="T972" s="1"/>
      <c r="U972" s="1"/>
      <c r="V972" s="1"/>
      <c r="W972" s="1"/>
      <c r="X972" s="1"/>
      <c r="Y972" s="1"/>
      <c r="Z972" s="1"/>
      <c r="AA972" s="1"/>
      <c r="AB972" s="1"/>
    </row>
    <row r="973" spans="3:28" s="2" customFormat="1" ht="16.5" thickTop="1" thickBot="1">
      <c r="C973" s="258"/>
      <c r="D973" s="259"/>
      <c r="E973" s="257"/>
      <c r="F973" s="75"/>
      <c r="I973" s="1"/>
      <c r="J973" s="91"/>
      <c r="K973" s="1"/>
      <c r="L973" s="1"/>
      <c r="M973" s="1"/>
      <c r="N973" s="1"/>
      <c r="O973" s="1"/>
      <c r="P973" s="1"/>
      <c r="Q973" s="1"/>
      <c r="R973" s="1"/>
      <c r="S973" s="1"/>
      <c r="T973" s="1"/>
      <c r="U973" s="1"/>
      <c r="V973" s="1"/>
      <c r="W973" s="1"/>
      <c r="X973" s="1"/>
      <c r="Y973" s="1"/>
      <c r="Z973" s="1"/>
      <c r="AA973" s="1"/>
      <c r="AB973" s="1"/>
    </row>
    <row r="974" spans="3:28" s="2" customFormat="1" ht="16.5" thickTop="1" thickBot="1">
      <c r="C974" s="258"/>
      <c r="D974" s="259"/>
      <c r="E974" s="257"/>
      <c r="F974" s="75"/>
      <c r="I974" s="1"/>
      <c r="J974" s="91"/>
      <c r="K974" s="1"/>
      <c r="L974" s="1"/>
      <c r="M974" s="1"/>
      <c r="N974" s="1"/>
      <c r="O974" s="1"/>
      <c r="P974" s="1"/>
      <c r="Q974" s="1"/>
      <c r="R974" s="1"/>
      <c r="S974" s="1"/>
      <c r="T974" s="1"/>
      <c r="U974" s="1"/>
      <c r="V974" s="1"/>
      <c r="W974" s="1"/>
      <c r="X974" s="1"/>
      <c r="Y974" s="1"/>
      <c r="Z974" s="1"/>
      <c r="AA974" s="1"/>
      <c r="AB974" s="1"/>
    </row>
    <row r="975" spans="3:28" s="2" customFormat="1" ht="16.5" thickTop="1" thickBot="1">
      <c r="C975" s="258"/>
      <c r="D975" s="259"/>
      <c r="E975" s="257"/>
      <c r="F975" s="75"/>
      <c r="I975" s="1"/>
      <c r="J975" s="91"/>
      <c r="K975" s="1"/>
      <c r="L975" s="1"/>
      <c r="M975" s="1"/>
      <c r="N975" s="1"/>
      <c r="O975" s="1"/>
      <c r="P975" s="1"/>
      <c r="Q975" s="1"/>
      <c r="R975" s="1"/>
      <c r="S975" s="1"/>
      <c r="T975" s="1"/>
      <c r="U975" s="1"/>
      <c r="V975" s="1"/>
      <c r="W975" s="1"/>
      <c r="X975" s="1"/>
      <c r="Y975" s="1"/>
      <c r="Z975" s="1"/>
      <c r="AA975" s="1"/>
      <c r="AB975" s="1"/>
    </row>
    <row r="976" spans="3:28" s="2" customFormat="1" ht="16.5" thickTop="1" thickBot="1">
      <c r="C976" s="258"/>
      <c r="D976" s="259"/>
      <c r="E976" s="257"/>
      <c r="F976" s="75"/>
      <c r="I976" s="1"/>
      <c r="J976" s="91"/>
      <c r="K976" s="1"/>
      <c r="L976" s="1"/>
      <c r="M976" s="1"/>
      <c r="N976" s="1"/>
      <c r="O976" s="1"/>
      <c r="P976" s="1"/>
      <c r="Q976" s="1"/>
      <c r="R976" s="1"/>
      <c r="S976" s="1"/>
      <c r="T976" s="1"/>
      <c r="U976" s="1"/>
      <c r="V976" s="1"/>
      <c r="W976" s="1"/>
      <c r="X976" s="1"/>
      <c r="Y976" s="1"/>
      <c r="Z976" s="1"/>
      <c r="AA976" s="1"/>
      <c r="AB976" s="1"/>
    </row>
    <row r="977" spans="3:28" s="2" customFormat="1" ht="16.5" thickTop="1" thickBot="1">
      <c r="C977" s="258"/>
      <c r="D977" s="259"/>
      <c r="E977" s="257"/>
      <c r="F977" s="75"/>
      <c r="I977" s="1"/>
      <c r="J977" s="91"/>
      <c r="K977" s="1"/>
      <c r="L977" s="1"/>
      <c r="M977" s="1"/>
      <c r="N977" s="1"/>
      <c r="O977" s="1"/>
      <c r="P977" s="1"/>
      <c r="Q977" s="1"/>
      <c r="R977" s="1"/>
      <c r="S977" s="1"/>
      <c r="T977" s="1"/>
      <c r="U977" s="1"/>
      <c r="V977" s="1"/>
      <c r="W977" s="1"/>
      <c r="X977" s="1"/>
      <c r="Y977" s="1"/>
      <c r="Z977" s="1"/>
      <c r="AA977" s="1"/>
      <c r="AB977" s="1"/>
    </row>
    <row r="978" spans="3:28" s="2" customFormat="1" ht="16.5" thickTop="1" thickBot="1">
      <c r="C978" s="258"/>
      <c r="D978" s="259"/>
      <c r="E978" s="257"/>
      <c r="F978" s="75"/>
      <c r="I978" s="1"/>
      <c r="J978" s="91"/>
      <c r="K978" s="1"/>
      <c r="L978" s="1"/>
      <c r="M978" s="1"/>
      <c r="N978" s="1"/>
      <c r="O978" s="1"/>
      <c r="P978" s="1"/>
      <c r="Q978" s="1"/>
      <c r="R978" s="1"/>
      <c r="S978" s="1"/>
      <c r="T978" s="1"/>
      <c r="U978" s="1"/>
      <c r="V978" s="1"/>
      <c r="W978" s="1"/>
      <c r="X978" s="1"/>
      <c r="Y978" s="1"/>
      <c r="Z978" s="1"/>
      <c r="AA978" s="1"/>
      <c r="AB978" s="1"/>
    </row>
    <row r="979" spans="3:28" s="2" customFormat="1" ht="16.5" thickTop="1" thickBot="1">
      <c r="C979" s="258"/>
      <c r="D979" s="259"/>
      <c r="E979" s="257"/>
      <c r="F979" s="75"/>
      <c r="I979" s="1"/>
      <c r="J979" s="91"/>
      <c r="K979" s="1"/>
      <c r="L979" s="1"/>
      <c r="M979" s="1"/>
      <c r="N979" s="1"/>
      <c r="O979" s="1"/>
      <c r="P979" s="1"/>
      <c r="Q979" s="1"/>
      <c r="R979" s="1"/>
      <c r="S979" s="1"/>
      <c r="T979" s="1"/>
      <c r="U979" s="1"/>
      <c r="V979" s="1"/>
      <c r="W979" s="1"/>
      <c r="X979" s="1"/>
      <c r="Y979" s="1"/>
      <c r="Z979" s="1"/>
      <c r="AA979" s="1"/>
      <c r="AB979" s="1"/>
    </row>
    <row r="980" spans="3:28" s="2" customFormat="1" ht="16.5" thickTop="1" thickBot="1">
      <c r="C980" s="258"/>
      <c r="D980" s="259"/>
      <c r="E980" s="257"/>
      <c r="F980" s="75"/>
      <c r="I980" s="1"/>
      <c r="J980" s="91"/>
      <c r="K980" s="1"/>
      <c r="L980" s="1"/>
      <c r="M980" s="1"/>
      <c r="N980" s="1"/>
      <c r="O980" s="1"/>
      <c r="P980" s="1"/>
      <c r="Q980" s="1"/>
      <c r="R980" s="1"/>
      <c r="S980" s="1"/>
      <c r="T980" s="1"/>
      <c r="U980" s="1"/>
      <c r="V980" s="1"/>
      <c r="W980" s="1"/>
      <c r="X980" s="1"/>
      <c r="Y980" s="1"/>
      <c r="Z980" s="1"/>
      <c r="AA980" s="1"/>
      <c r="AB980" s="1"/>
    </row>
    <row r="981" spans="3:28" s="2" customFormat="1" ht="16.5" thickTop="1" thickBot="1">
      <c r="C981" s="258"/>
      <c r="D981" s="259"/>
      <c r="E981" s="257"/>
      <c r="F981" s="75"/>
      <c r="I981" s="1"/>
      <c r="J981" s="91"/>
      <c r="K981" s="1"/>
      <c r="L981" s="1"/>
      <c r="M981" s="1"/>
      <c r="N981" s="1"/>
      <c r="O981" s="1"/>
      <c r="P981" s="1"/>
      <c r="Q981" s="1"/>
      <c r="R981" s="1"/>
      <c r="S981" s="1"/>
      <c r="T981" s="1"/>
      <c r="U981" s="1"/>
      <c r="V981" s="1"/>
      <c r="W981" s="1"/>
      <c r="X981" s="1"/>
      <c r="Y981" s="1"/>
      <c r="Z981" s="1"/>
      <c r="AA981" s="1"/>
      <c r="AB981" s="1"/>
    </row>
    <row r="982" spans="3:28" s="2" customFormat="1" ht="16.5" thickTop="1" thickBot="1">
      <c r="C982" s="258"/>
      <c r="D982" s="259"/>
      <c r="E982" s="257"/>
      <c r="F982" s="75"/>
      <c r="I982" s="1"/>
      <c r="J982" s="91"/>
      <c r="K982" s="1"/>
      <c r="L982" s="1"/>
      <c r="M982" s="1"/>
      <c r="N982" s="1"/>
      <c r="O982" s="1"/>
      <c r="P982" s="1"/>
      <c r="Q982" s="1"/>
      <c r="R982" s="1"/>
      <c r="S982" s="1"/>
      <c r="T982" s="1"/>
      <c r="U982" s="1"/>
      <c r="V982" s="1"/>
      <c r="W982" s="1"/>
      <c r="X982" s="1"/>
      <c r="Y982" s="1"/>
      <c r="Z982" s="1"/>
      <c r="AA982" s="1"/>
      <c r="AB982" s="1"/>
    </row>
    <row r="983" spans="3:28" s="2" customFormat="1" ht="16.5" thickTop="1" thickBot="1">
      <c r="C983" s="258"/>
      <c r="D983" s="259"/>
      <c r="E983" s="257"/>
      <c r="F983" s="75"/>
      <c r="I983" s="1"/>
      <c r="J983" s="91"/>
      <c r="K983" s="1"/>
      <c r="L983" s="1"/>
      <c r="M983" s="1"/>
      <c r="N983" s="1"/>
      <c r="O983" s="1"/>
      <c r="P983" s="1"/>
      <c r="Q983" s="1"/>
      <c r="R983" s="1"/>
      <c r="S983" s="1"/>
      <c r="T983" s="1"/>
      <c r="U983" s="1"/>
      <c r="V983" s="1"/>
      <c r="W983" s="1"/>
      <c r="X983" s="1"/>
      <c r="Y983" s="1"/>
      <c r="Z983" s="1"/>
      <c r="AA983" s="1"/>
      <c r="AB983" s="1"/>
    </row>
    <row r="984" spans="3:28" s="2" customFormat="1" ht="16.5" thickTop="1" thickBot="1">
      <c r="C984" s="258"/>
      <c r="D984" s="259"/>
      <c r="E984" s="257"/>
      <c r="F984" s="75"/>
      <c r="I984" s="1"/>
      <c r="J984" s="91"/>
      <c r="K984" s="1"/>
      <c r="L984" s="1"/>
      <c r="M984" s="1"/>
      <c r="N984" s="1"/>
      <c r="O984" s="1"/>
      <c r="P984" s="1"/>
      <c r="Q984" s="1"/>
      <c r="R984" s="1"/>
      <c r="S984" s="1"/>
      <c r="T984" s="1"/>
      <c r="U984" s="1"/>
      <c r="V984" s="1"/>
      <c r="W984" s="1"/>
      <c r="X984" s="1"/>
      <c r="Y984" s="1"/>
      <c r="Z984" s="1"/>
      <c r="AA984" s="1"/>
      <c r="AB984" s="1"/>
    </row>
    <row r="985" spans="3:28" s="2" customFormat="1" ht="16.5" thickTop="1" thickBot="1">
      <c r="C985" s="258"/>
      <c r="D985" s="259"/>
      <c r="E985" s="257"/>
      <c r="F985" s="75"/>
      <c r="I985" s="1"/>
      <c r="J985" s="91"/>
      <c r="K985" s="1"/>
      <c r="L985" s="1"/>
      <c r="M985" s="1"/>
      <c r="N985" s="1"/>
      <c r="O985" s="1"/>
      <c r="P985" s="1"/>
      <c r="Q985" s="1"/>
      <c r="R985" s="1"/>
      <c r="S985" s="1"/>
      <c r="T985" s="1"/>
      <c r="U985" s="1"/>
      <c r="V985" s="1"/>
      <c r="W985" s="1"/>
      <c r="X985" s="1"/>
      <c r="Y985" s="1"/>
      <c r="Z985" s="1"/>
      <c r="AA985" s="1"/>
      <c r="AB985" s="1"/>
    </row>
    <row r="986" spans="3:28" s="2" customFormat="1" ht="16.5" thickTop="1" thickBot="1">
      <c r="C986" s="258"/>
      <c r="D986" s="259"/>
      <c r="E986" s="257"/>
      <c r="F986" s="75"/>
      <c r="I986" s="1"/>
      <c r="J986" s="91"/>
      <c r="K986" s="1"/>
      <c r="L986" s="1"/>
      <c r="M986" s="1"/>
      <c r="N986" s="1"/>
      <c r="O986" s="1"/>
      <c r="P986" s="1"/>
      <c r="Q986" s="1"/>
      <c r="R986" s="1"/>
      <c r="S986" s="1"/>
      <c r="T986" s="1"/>
      <c r="U986" s="1"/>
      <c r="V986" s="1"/>
      <c r="W986" s="1"/>
      <c r="X986" s="1"/>
      <c r="Y986" s="1"/>
      <c r="Z986" s="1"/>
      <c r="AA986" s="1"/>
      <c r="AB986" s="1"/>
    </row>
    <row r="987" spans="3:28" s="2" customFormat="1" ht="16.5" thickTop="1" thickBot="1">
      <c r="C987" s="258"/>
      <c r="D987" s="259"/>
      <c r="E987" s="257"/>
      <c r="F987" s="75"/>
      <c r="I987" s="1"/>
      <c r="J987" s="91"/>
      <c r="K987" s="1"/>
      <c r="L987" s="1"/>
      <c r="M987" s="1"/>
      <c r="N987" s="1"/>
      <c r="O987" s="1"/>
      <c r="P987" s="1"/>
      <c r="Q987" s="1"/>
      <c r="R987" s="1"/>
      <c r="S987" s="1"/>
      <c r="T987" s="1"/>
      <c r="U987" s="1"/>
      <c r="V987" s="1"/>
      <c r="W987" s="1"/>
      <c r="X987" s="1"/>
      <c r="Y987" s="1"/>
      <c r="Z987" s="1"/>
      <c r="AA987" s="1"/>
      <c r="AB987" s="1"/>
    </row>
    <row r="988" spans="3:28" s="2" customFormat="1" ht="16.5" thickTop="1" thickBot="1">
      <c r="C988" s="258"/>
      <c r="D988" s="259"/>
      <c r="E988" s="257"/>
      <c r="F988" s="75"/>
      <c r="I988" s="1"/>
      <c r="J988" s="91"/>
      <c r="K988" s="1"/>
      <c r="L988" s="1"/>
      <c r="M988" s="1"/>
      <c r="N988" s="1"/>
      <c r="O988" s="1"/>
      <c r="P988" s="1"/>
      <c r="Q988" s="1"/>
      <c r="R988" s="1"/>
      <c r="S988" s="1"/>
      <c r="T988" s="1"/>
      <c r="U988" s="1"/>
      <c r="V988" s="1"/>
      <c r="W988" s="1"/>
      <c r="X988" s="1"/>
      <c r="Y988" s="1"/>
      <c r="Z988" s="1"/>
      <c r="AA988" s="1"/>
      <c r="AB988" s="1"/>
    </row>
    <row r="989" spans="3:28" s="2" customFormat="1" ht="16.5" thickTop="1" thickBot="1">
      <c r="C989" s="258"/>
      <c r="D989" s="259"/>
      <c r="E989" s="257"/>
      <c r="F989" s="75"/>
      <c r="I989" s="1"/>
      <c r="J989" s="91"/>
      <c r="K989" s="1"/>
      <c r="L989" s="1"/>
      <c r="M989" s="1"/>
      <c r="N989" s="1"/>
      <c r="O989" s="1"/>
      <c r="P989" s="1"/>
      <c r="Q989" s="1"/>
      <c r="R989" s="1"/>
      <c r="S989" s="1"/>
      <c r="T989" s="1"/>
      <c r="U989" s="1"/>
      <c r="V989" s="1"/>
      <c r="W989" s="1"/>
      <c r="X989" s="1"/>
      <c r="Y989" s="1"/>
      <c r="Z989" s="1"/>
      <c r="AA989" s="1"/>
      <c r="AB989" s="1"/>
    </row>
    <row r="990" spans="3:28" s="2" customFormat="1" ht="16.5" thickTop="1" thickBot="1">
      <c r="C990" s="258"/>
      <c r="D990" s="259"/>
      <c r="E990" s="257"/>
      <c r="F990" s="75"/>
      <c r="I990" s="1"/>
      <c r="J990" s="91"/>
      <c r="K990" s="1"/>
      <c r="L990" s="1"/>
      <c r="M990" s="1"/>
      <c r="N990" s="1"/>
      <c r="O990" s="1"/>
      <c r="P990" s="1"/>
      <c r="Q990" s="1"/>
      <c r="R990" s="1"/>
      <c r="S990" s="1"/>
      <c r="T990" s="1"/>
      <c r="U990" s="1"/>
      <c r="V990" s="1"/>
      <c r="W990" s="1"/>
      <c r="X990" s="1"/>
      <c r="Y990" s="1"/>
      <c r="Z990" s="1"/>
      <c r="AA990" s="1"/>
      <c r="AB990" s="1"/>
    </row>
    <row r="991" spans="3:28" s="2" customFormat="1" ht="16.5" thickTop="1" thickBot="1">
      <c r="C991" s="258"/>
      <c r="D991" s="259"/>
      <c r="E991" s="257"/>
      <c r="F991" s="75"/>
      <c r="I991" s="1"/>
      <c r="J991" s="91"/>
      <c r="K991" s="1"/>
      <c r="L991" s="1"/>
      <c r="M991" s="1"/>
      <c r="N991" s="1"/>
      <c r="O991" s="1"/>
      <c r="P991" s="1"/>
      <c r="Q991" s="1"/>
      <c r="R991" s="1"/>
      <c r="S991" s="1"/>
      <c r="T991" s="1"/>
      <c r="U991" s="1"/>
      <c r="V991" s="1"/>
      <c r="W991" s="1"/>
      <c r="X991" s="1"/>
      <c r="Y991" s="1"/>
      <c r="Z991" s="1"/>
      <c r="AA991" s="1"/>
      <c r="AB991" s="1"/>
    </row>
    <row r="992" spans="3:28" s="2" customFormat="1" ht="16.5" thickTop="1" thickBot="1">
      <c r="C992" s="258"/>
      <c r="D992" s="259"/>
      <c r="E992" s="257"/>
      <c r="F992" s="75"/>
      <c r="I992" s="1"/>
      <c r="J992" s="91"/>
      <c r="K992" s="1"/>
      <c r="L992" s="1"/>
      <c r="M992" s="1"/>
      <c r="N992" s="1"/>
      <c r="O992" s="1"/>
      <c r="P992" s="1"/>
      <c r="Q992" s="1"/>
      <c r="R992" s="1"/>
      <c r="S992" s="1"/>
      <c r="T992" s="1"/>
      <c r="U992" s="1"/>
      <c r="V992" s="1"/>
      <c r="W992" s="1"/>
      <c r="X992" s="1"/>
      <c r="Y992" s="1"/>
      <c r="Z992" s="1"/>
      <c r="AA992" s="1"/>
      <c r="AB992" s="1"/>
    </row>
    <row r="993" spans="3:28" s="2" customFormat="1" ht="16.5" thickTop="1" thickBot="1">
      <c r="C993" s="258"/>
      <c r="D993" s="259"/>
      <c r="E993" s="257"/>
      <c r="F993" s="75"/>
      <c r="I993" s="1"/>
      <c r="J993" s="91"/>
      <c r="K993" s="1"/>
      <c r="L993" s="1"/>
      <c r="M993" s="1"/>
      <c r="N993" s="1"/>
      <c r="O993" s="1"/>
      <c r="P993" s="1"/>
      <c r="Q993" s="1"/>
      <c r="R993" s="1"/>
      <c r="S993" s="1"/>
      <c r="T993" s="1"/>
      <c r="U993" s="1"/>
      <c r="V993" s="1"/>
      <c r="W993" s="1"/>
      <c r="X993" s="1"/>
      <c r="Y993" s="1"/>
      <c r="Z993" s="1"/>
      <c r="AA993" s="1"/>
      <c r="AB993" s="1"/>
    </row>
    <row r="994" spans="3:28" s="2" customFormat="1" ht="16.5" thickTop="1" thickBot="1">
      <c r="C994" s="258"/>
      <c r="D994" s="259"/>
      <c r="E994" s="257"/>
      <c r="F994" s="75"/>
      <c r="I994" s="1"/>
      <c r="J994" s="91"/>
      <c r="K994" s="1"/>
      <c r="L994" s="1"/>
      <c r="M994" s="1"/>
      <c r="N994" s="1"/>
      <c r="O994" s="1"/>
      <c r="P994" s="1"/>
      <c r="Q994" s="1"/>
      <c r="R994" s="1"/>
      <c r="S994" s="1"/>
      <c r="T994" s="1"/>
      <c r="U994" s="1"/>
      <c r="V994" s="1"/>
      <c r="W994" s="1"/>
      <c r="X994" s="1"/>
      <c r="Y994" s="1"/>
      <c r="Z994" s="1"/>
      <c r="AA994" s="1"/>
      <c r="AB994" s="1"/>
    </row>
    <row r="995" spans="3:28" s="2" customFormat="1" ht="16.5" thickTop="1" thickBot="1">
      <c r="C995" s="258"/>
      <c r="D995" s="259"/>
      <c r="E995" s="257"/>
      <c r="F995" s="75"/>
      <c r="I995" s="1"/>
      <c r="J995" s="91"/>
      <c r="K995" s="1"/>
      <c r="L995" s="1"/>
      <c r="M995" s="1"/>
      <c r="N995" s="1"/>
      <c r="O995" s="1"/>
      <c r="P995" s="1"/>
      <c r="Q995" s="1"/>
      <c r="R995" s="1"/>
      <c r="S995" s="1"/>
      <c r="T995" s="1"/>
      <c r="U995" s="1"/>
      <c r="V995" s="1"/>
      <c r="W995" s="1"/>
      <c r="X995" s="1"/>
      <c r="Y995" s="1"/>
      <c r="Z995" s="1"/>
      <c r="AA995" s="1"/>
      <c r="AB995" s="1"/>
    </row>
    <row r="996" spans="3:28" s="2" customFormat="1" ht="16.5" thickTop="1" thickBot="1">
      <c r="C996" s="258"/>
      <c r="D996" s="259"/>
      <c r="E996" s="257"/>
      <c r="F996" s="75"/>
      <c r="I996" s="1"/>
      <c r="J996" s="91"/>
      <c r="K996" s="1"/>
      <c r="L996" s="1"/>
      <c r="M996" s="1"/>
      <c r="N996" s="1"/>
      <c r="O996" s="1"/>
      <c r="P996" s="1"/>
      <c r="Q996" s="1"/>
      <c r="R996" s="1"/>
      <c r="S996" s="1"/>
      <c r="T996" s="1"/>
      <c r="U996" s="1"/>
      <c r="V996" s="1"/>
      <c r="W996" s="1"/>
      <c r="X996" s="1"/>
      <c r="Y996" s="1"/>
      <c r="Z996" s="1"/>
      <c r="AA996" s="1"/>
      <c r="AB996" s="1"/>
    </row>
    <row r="997" spans="3:28" s="2" customFormat="1" ht="16.5" thickTop="1" thickBot="1">
      <c r="C997" s="258"/>
      <c r="D997" s="259"/>
      <c r="E997" s="257"/>
      <c r="F997" s="75"/>
      <c r="I997" s="1"/>
      <c r="J997" s="91"/>
      <c r="K997" s="1"/>
      <c r="L997" s="1"/>
      <c r="M997" s="1"/>
      <c r="N997" s="1"/>
      <c r="O997" s="1"/>
      <c r="P997" s="1"/>
      <c r="Q997" s="1"/>
      <c r="R997" s="1"/>
      <c r="S997" s="1"/>
      <c r="T997" s="1"/>
      <c r="U997" s="1"/>
      <c r="V997" s="1"/>
      <c r="W997" s="1"/>
      <c r="X997" s="1"/>
      <c r="Y997" s="1"/>
      <c r="Z997" s="1"/>
      <c r="AA997" s="1"/>
      <c r="AB997" s="1"/>
    </row>
    <row r="998" spans="3:28" s="2" customFormat="1" ht="16.5" thickTop="1" thickBot="1">
      <c r="C998" s="258"/>
      <c r="D998" s="259"/>
      <c r="E998" s="257"/>
      <c r="F998" s="75"/>
      <c r="I998" s="1"/>
      <c r="J998" s="91"/>
      <c r="K998" s="1"/>
      <c r="L998" s="1"/>
      <c r="M998" s="1"/>
      <c r="N998" s="1"/>
      <c r="O998" s="1"/>
      <c r="P998" s="1"/>
      <c r="Q998" s="1"/>
      <c r="R998" s="1"/>
      <c r="S998" s="1"/>
      <c r="T998" s="1"/>
      <c r="U998" s="1"/>
      <c r="V998" s="1"/>
      <c r="W998" s="1"/>
      <c r="X998" s="1"/>
      <c r="Y998" s="1"/>
      <c r="Z998" s="1"/>
      <c r="AA998" s="1"/>
      <c r="AB998" s="1"/>
    </row>
    <row r="999" spans="3:28" s="2" customFormat="1" ht="16.5" thickTop="1" thickBot="1">
      <c r="C999" s="258"/>
      <c r="D999" s="259"/>
      <c r="E999" s="257"/>
      <c r="F999" s="75"/>
      <c r="I999" s="1"/>
      <c r="J999" s="91"/>
      <c r="K999" s="1"/>
      <c r="L999" s="1"/>
      <c r="M999" s="1"/>
      <c r="N999" s="1"/>
      <c r="O999" s="1"/>
      <c r="P999" s="1"/>
      <c r="Q999" s="1"/>
      <c r="R999" s="1"/>
      <c r="S999" s="1"/>
      <c r="T999" s="1"/>
      <c r="U999" s="1"/>
      <c r="V999" s="1"/>
      <c r="W999" s="1"/>
      <c r="X999" s="1"/>
      <c r="Y999" s="1"/>
      <c r="Z999" s="1"/>
      <c r="AA999" s="1"/>
      <c r="AB999" s="1"/>
    </row>
    <row r="1000" spans="3:28" s="2" customFormat="1" ht="16.5" thickTop="1" thickBot="1">
      <c r="C1000" s="258"/>
      <c r="D1000" s="259"/>
      <c r="E1000" s="257"/>
      <c r="F1000" s="75"/>
      <c r="I1000" s="1"/>
      <c r="J1000" s="91"/>
      <c r="K1000" s="1"/>
      <c r="L1000" s="1"/>
      <c r="M1000" s="1"/>
      <c r="N1000" s="1"/>
      <c r="O1000" s="1"/>
      <c r="P1000" s="1"/>
      <c r="Q1000" s="1"/>
      <c r="R1000" s="1"/>
      <c r="S1000" s="1"/>
      <c r="T1000" s="1"/>
      <c r="U1000" s="1"/>
      <c r="V1000" s="1"/>
      <c r="W1000" s="1"/>
      <c r="X1000" s="1"/>
      <c r="Y1000" s="1"/>
      <c r="Z1000" s="1"/>
      <c r="AA1000" s="1"/>
      <c r="AB1000" s="1"/>
    </row>
    <row r="1001" spans="3:28" s="2" customFormat="1" ht="16.5" thickTop="1" thickBot="1">
      <c r="C1001" s="258"/>
      <c r="D1001" s="259"/>
      <c r="E1001" s="257"/>
      <c r="F1001" s="75"/>
      <c r="I1001" s="1"/>
      <c r="J1001" s="91"/>
      <c r="K1001" s="1"/>
      <c r="L1001" s="1"/>
      <c r="M1001" s="1"/>
      <c r="N1001" s="1"/>
      <c r="O1001" s="1"/>
      <c r="P1001" s="1"/>
      <c r="Q1001" s="1"/>
      <c r="R1001" s="1"/>
      <c r="S1001" s="1"/>
      <c r="T1001" s="1"/>
      <c r="U1001" s="1"/>
      <c r="V1001" s="1"/>
      <c r="W1001" s="1"/>
      <c r="X1001" s="1"/>
      <c r="Y1001" s="1"/>
      <c r="Z1001" s="1"/>
      <c r="AA1001" s="1"/>
      <c r="AB1001" s="1"/>
    </row>
    <row r="1002" spans="3:28" s="2" customFormat="1" ht="16.5" thickTop="1" thickBot="1">
      <c r="C1002" s="258"/>
      <c r="D1002" s="259"/>
      <c r="E1002" s="257"/>
      <c r="F1002" s="75"/>
      <c r="I1002" s="1"/>
      <c r="J1002" s="91"/>
      <c r="K1002" s="1"/>
      <c r="L1002" s="1"/>
      <c r="M1002" s="1"/>
      <c r="N1002" s="1"/>
      <c r="O1002" s="1"/>
      <c r="P1002" s="1"/>
      <c r="Q1002" s="1"/>
      <c r="R1002" s="1"/>
      <c r="S1002" s="1"/>
      <c r="T1002" s="1"/>
      <c r="U1002" s="1"/>
      <c r="V1002" s="1"/>
      <c r="W1002" s="1"/>
      <c r="X1002" s="1"/>
      <c r="Y1002" s="1"/>
      <c r="Z1002" s="1"/>
      <c r="AA1002" s="1"/>
      <c r="AB1002" s="1"/>
    </row>
    <row r="1003" spans="3:28" s="2" customFormat="1" ht="16.5" thickTop="1" thickBot="1">
      <c r="C1003" s="258"/>
      <c r="D1003" s="259"/>
      <c r="E1003" s="257"/>
      <c r="F1003" s="75"/>
      <c r="I1003" s="1"/>
      <c r="J1003" s="91"/>
      <c r="K1003" s="1"/>
      <c r="L1003" s="1"/>
      <c r="M1003" s="1"/>
      <c r="N1003" s="1"/>
      <c r="O1003" s="1"/>
      <c r="P1003" s="1"/>
      <c r="Q1003" s="1"/>
      <c r="R1003" s="1"/>
      <c r="S1003" s="1"/>
      <c r="T1003" s="1"/>
      <c r="U1003" s="1"/>
      <c r="V1003" s="1"/>
      <c r="W1003" s="1"/>
      <c r="X1003" s="1"/>
      <c r="Y1003" s="1"/>
      <c r="Z1003" s="1"/>
      <c r="AA1003" s="1"/>
      <c r="AB1003" s="1"/>
    </row>
    <row r="1004" spans="3:28" s="2" customFormat="1" ht="16.5" thickTop="1" thickBot="1">
      <c r="C1004" s="258"/>
      <c r="D1004" s="259"/>
      <c r="E1004" s="257"/>
      <c r="F1004" s="75"/>
      <c r="I1004" s="1"/>
      <c r="J1004" s="91"/>
      <c r="K1004" s="1"/>
      <c r="L1004" s="1"/>
      <c r="M1004" s="1"/>
      <c r="N1004" s="1"/>
      <c r="O1004" s="1"/>
      <c r="P1004" s="1"/>
      <c r="Q1004" s="1"/>
      <c r="R1004" s="1"/>
      <c r="S1004" s="1"/>
      <c r="T1004" s="1"/>
      <c r="U1004" s="1"/>
      <c r="V1004" s="1"/>
      <c r="W1004" s="1"/>
      <c r="X1004" s="1"/>
      <c r="Y1004" s="1"/>
      <c r="Z1004" s="1"/>
      <c r="AA1004" s="1"/>
      <c r="AB1004" s="1"/>
    </row>
    <row r="1005" spans="3:28" s="2" customFormat="1" ht="16.5" thickTop="1" thickBot="1">
      <c r="C1005" s="258"/>
      <c r="D1005" s="259"/>
      <c r="E1005" s="257"/>
      <c r="F1005" s="75"/>
      <c r="I1005" s="1"/>
      <c r="J1005" s="91"/>
      <c r="K1005" s="1"/>
      <c r="L1005" s="1"/>
      <c r="M1005" s="1"/>
      <c r="N1005" s="1"/>
      <c r="O1005" s="1"/>
      <c r="P1005" s="1"/>
      <c r="Q1005" s="1"/>
      <c r="R1005" s="1"/>
      <c r="S1005" s="1"/>
      <c r="T1005" s="1"/>
      <c r="U1005" s="1"/>
      <c r="V1005" s="1"/>
      <c r="W1005" s="1"/>
      <c r="X1005" s="1"/>
      <c r="Y1005" s="1"/>
      <c r="Z1005" s="1"/>
      <c r="AA1005" s="1"/>
      <c r="AB1005" s="1"/>
    </row>
    <row r="1006" spans="3:28" s="2" customFormat="1" ht="16.5" thickTop="1" thickBot="1">
      <c r="C1006" s="258"/>
      <c r="D1006" s="259"/>
      <c r="E1006" s="257"/>
      <c r="F1006" s="75"/>
      <c r="I1006" s="1"/>
      <c r="J1006" s="91"/>
      <c r="K1006" s="1"/>
      <c r="L1006" s="1"/>
      <c r="M1006" s="1"/>
      <c r="N1006" s="1"/>
      <c r="O1006" s="1"/>
      <c r="P1006" s="1"/>
      <c r="Q1006" s="1"/>
      <c r="R1006" s="1"/>
      <c r="S1006" s="1"/>
      <c r="T1006" s="1"/>
      <c r="U1006" s="1"/>
      <c r="V1006" s="1"/>
      <c r="W1006" s="1"/>
      <c r="X1006" s="1"/>
      <c r="Y1006" s="1"/>
      <c r="Z1006" s="1"/>
      <c r="AA1006" s="1"/>
      <c r="AB1006" s="1"/>
    </row>
    <row r="1007" spans="3:28" s="2" customFormat="1" ht="16.5" thickTop="1" thickBot="1">
      <c r="C1007" s="258"/>
      <c r="D1007" s="259"/>
      <c r="E1007" s="257"/>
      <c r="F1007" s="75"/>
      <c r="I1007" s="1"/>
      <c r="J1007" s="91"/>
      <c r="K1007" s="1"/>
      <c r="L1007" s="1"/>
      <c r="M1007" s="1"/>
      <c r="N1007" s="1"/>
      <c r="O1007" s="1"/>
      <c r="P1007" s="1"/>
      <c r="Q1007" s="1"/>
      <c r="R1007" s="1"/>
      <c r="S1007" s="1"/>
      <c r="T1007" s="1"/>
      <c r="U1007" s="1"/>
      <c r="V1007" s="1"/>
      <c r="W1007" s="1"/>
      <c r="X1007" s="1"/>
      <c r="Y1007" s="1"/>
      <c r="Z1007" s="1"/>
      <c r="AA1007" s="1"/>
      <c r="AB1007" s="1"/>
    </row>
    <row r="1008" spans="3:28" s="2" customFormat="1" ht="16.5" thickTop="1" thickBot="1">
      <c r="C1008" s="258"/>
      <c r="D1008" s="259"/>
      <c r="E1008" s="257"/>
      <c r="F1008" s="75"/>
      <c r="I1008" s="1"/>
      <c r="J1008" s="91"/>
      <c r="K1008" s="1"/>
      <c r="L1008" s="1"/>
      <c r="M1008" s="1"/>
      <c r="N1008" s="1"/>
      <c r="O1008" s="1"/>
      <c r="P1008" s="1"/>
      <c r="Q1008" s="1"/>
      <c r="R1008" s="1"/>
      <c r="S1008" s="1"/>
      <c r="T1008" s="1"/>
      <c r="U1008" s="1"/>
      <c r="V1008" s="1"/>
      <c r="W1008" s="1"/>
      <c r="X1008" s="1"/>
      <c r="Y1008" s="1"/>
      <c r="Z1008" s="1"/>
      <c r="AA1008" s="1"/>
      <c r="AB1008" s="1"/>
    </row>
    <row r="1009" spans="3:28" s="2" customFormat="1" ht="16.5" thickTop="1" thickBot="1">
      <c r="C1009" s="258"/>
      <c r="D1009" s="259"/>
      <c r="E1009" s="257"/>
      <c r="F1009" s="75"/>
      <c r="I1009" s="1"/>
      <c r="J1009" s="91"/>
      <c r="K1009" s="1"/>
      <c r="L1009" s="1"/>
      <c r="M1009" s="1"/>
      <c r="N1009" s="1"/>
      <c r="O1009" s="1"/>
      <c r="P1009" s="1"/>
      <c r="Q1009" s="1"/>
      <c r="R1009" s="1"/>
      <c r="S1009" s="1"/>
      <c r="T1009" s="1"/>
      <c r="U1009" s="1"/>
      <c r="V1009" s="1"/>
      <c r="W1009" s="1"/>
      <c r="X1009" s="1"/>
      <c r="Y1009" s="1"/>
      <c r="Z1009" s="1"/>
      <c r="AA1009" s="1"/>
      <c r="AB1009" s="1"/>
    </row>
    <row r="1010" spans="3:28" s="2" customFormat="1" ht="16.5" thickTop="1" thickBot="1">
      <c r="C1010" s="258"/>
      <c r="D1010" s="259"/>
      <c r="E1010" s="257"/>
      <c r="F1010" s="75"/>
      <c r="I1010" s="1"/>
      <c r="J1010" s="91"/>
      <c r="K1010" s="1"/>
      <c r="L1010" s="1"/>
      <c r="M1010" s="1"/>
      <c r="N1010" s="1"/>
      <c r="O1010" s="1"/>
      <c r="P1010" s="1"/>
      <c r="Q1010" s="1"/>
      <c r="R1010" s="1"/>
      <c r="S1010" s="1"/>
      <c r="T1010" s="1"/>
      <c r="U1010" s="1"/>
      <c r="V1010" s="1"/>
      <c r="W1010" s="1"/>
      <c r="X1010" s="1"/>
      <c r="Y1010" s="1"/>
      <c r="Z1010" s="1"/>
      <c r="AA1010" s="1"/>
      <c r="AB1010" s="1"/>
    </row>
    <row r="1011" spans="3:28" s="2" customFormat="1" ht="16.5" thickTop="1" thickBot="1">
      <c r="C1011" s="258"/>
      <c r="D1011" s="259"/>
      <c r="E1011" s="257"/>
      <c r="F1011" s="75"/>
      <c r="I1011" s="1"/>
      <c r="J1011" s="91"/>
      <c r="K1011" s="1"/>
      <c r="L1011" s="1"/>
      <c r="M1011" s="1"/>
      <c r="N1011" s="1"/>
      <c r="O1011" s="1"/>
      <c r="P1011" s="1"/>
      <c r="Q1011" s="1"/>
      <c r="R1011" s="1"/>
      <c r="S1011" s="1"/>
      <c r="T1011" s="1"/>
      <c r="U1011" s="1"/>
      <c r="V1011" s="1"/>
      <c r="W1011" s="1"/>
      <c r="X1011" s="1"/>
      <c r="Y1011" s="1"/>
      <c r="Z1011" s="1"/>
      <c r="AA1011" s="1"/>
      <c r="AB1011" s="1"/>
    </row>
    <row r="1012" spans="3:28" s="2" customFormat="1" ht="16.5" thickTop="1" thickBot="1">
      <c r="C1012" s="258"/>
      <c r="D1012" s="259"/>
      <c r="E1012" s="257"/>
      <c r="F1012" s="75"/>
      <c r="I1012" s="1"/>
      <c r="J1012" s="91"/>
      <c r="K1012" s="1"/>
      <c r="L1012" s="1"/>
      <c r="M1012" s="1"/>
      <c r="N1012" s="1"/>
      <c r="O1012" s="1"/>
      <c r="P1012" s="1"/>
      <c r="Q1012" s="1"/>
      <c r="R1012" s="1"/>
      <c r="S1012" s="1"/>
      <c r="T1012" s="1"/>
      <c r="U1012" s="1"/>
      <c r="V1012" s="1"/>
      <c r="W1012" s="1"/>
      <c r="X1012" s="1"/>
      <c r="Y1012" s="1"/>
      <c r="Z1012" s="1"/>
      <c r="AA1012" s="1"/>
      <c r="AB1012" s="1"/>
    </row>
    <row r="1013" spans="3:28" s="2" customFormat="1" ht="16.5" thickTop="1" thickBot="1">
      <c r="C1013" s="258"/>
      <c r="D1013" s="259"/>
      <c r="E1013" s="257"/>
      <c r="F1013" s="75"/>
      <c r="I1013" s="1"/>
      <c r="J1013" s="91"/>
      <c r="K1013" s="1"/>
      <c r="L1013" s="1"/>
      <c r="M1013" s="1"/>
      <c r="N1013" s="1"/>
      <c r="O1013" s="1"/>
      <c r="P1013" s="1"/>
      <c r="Q1013" s="1"/>
      <c r="R1013" s="1"/>
      <c r="S1013" s="1"/>
      <c r="T1013" s="1"/>
      <c r="U1013" s="1"/>
      <c r="V1013" s="1"/>
      <c r="W1013" s="1"/>
      <c r="X1013" s="1"/>
      <c r="Y1013" s="1"/>
      <c r="Z1013" s="1"/>
      <c r="AA1013" s="1"/>
      <c r="AB1013" s="1"/>
    </row>
    <row r="1014" spans="3:28" s="2" customFormat="1" ht="16.5" thickTop="1" thickBot="1">
      <c r="C1014" s="258"/>
      <c r="D1014" s="259"/>
      <c r="E1014" s="257"/>
      <c r="F1014" s="75"/>
      <c r="I1014" s="1"/>
      <c r="J1014" s="91"/>
      <c r="K1014" s="1"/>
      <c r="L1014" s="1"/>
      <c r="M1014" s="1"/>
      <c r="N1014" s="1"/>
      <c r="O1014" s="1"/>
      <c r="P1014" s="1"/>
      <c r="Q1014" s="1"/>
      <c r="R1014" s="1"/>
      <c r="S1014" s="1"/>
      <c r="T1014" s="1"/>
      <c r="U1014" s="1"/>
      <c r="V1014" s="1"/>
      <c r="W1014" s="1"/>
      <c r="X1014" s="1"/>
      <c r="Y1014" s="1"/>
      <c r="Z1014" s="1"/>
      <c r="AA1014" s="1"/>
      <c r="AB1014" s="1"/>
    </row>
    <row r="1015" spans="3:28" s="2" customFormat="1" ht="16.5" thickTop="1" thickBot="1">
      <c r="C1015" s="258"/>
      <c r="D1015" s="259"/>
      <c r="E1015" s="257"/>
      <c r="F1015" s="75"/>
      <c r="I1015" s="1"/>
      <c r="J1015" s="91"/>
      <c r="K1015" s="1"/>
      <c r="L1015" s="1"/>
      <c r="M1015" s="1"/>
      <c r="N1015" s="1"/>
      <c r="O1015" s="1"/>
      <c r="P1015" s="1"/>
      <c r="Q1015" s="1"/>
      <c r="R1015" s="1"/>
      <c r="S1015" s="1"/>
      <c r="T1015" s="1"/>
      <c r="U1015" s="1"/>
      <c r="V1015" s="1"/>
      <c r="W1015" s="1"/>
      <c r="X1015" s="1"/>
      <c r="Y1015" s="1"/>
      <c r="Z1015" s="1"/>
      <c r="AA1015" s="1"/>
      <c r="AB1015" s="1"/>
    </row>
    <row r="1016" spans="3:28" s="2" customFormat="1" ht="16.5" thickTop="1" thickBot="1">
      <c r="C1016" s="258"/>
      <c r="D1016" s="259"/>
      <c r="E1016" s="257"/>
      <c r="F1016" s="75"/>
      <c r="I1016" s="1"/>
      <c r="J1016" s="91"/>
      <c r="K1016" s="1"/>
      <c r="L1016" s="1"/>
      <c r="M1016" s="1"/>
      <c r="N1016" s="1"/>
      <c r="O1016" s="1"/>
      <c r="P1016" s="1"/>
      <c r="Q1016" s="1"/>
      <c r="R1016" s="1"/>
      <c r="S1016" s="1"/>
      <c r="T1016" s="1"/>
      <c r="U1016" s="1"/>
      <c r="V1016" s="1"/>
      <c r="W1016" s="1"/>
      <c r="X1016" s="1"/>
      <c r="Y1016" s="1"/>
      <c r="Z1016" s="1"/>
      <c r="AA1016" s="1"/>
      <c r="AB1016" s="1"/>
    </row>
    <row r="1017" spans="3:28" s="2" customFormat="1" ht="16.5" thickTop="1" thickBot="1">
      <c r="C1017" s="258"/>
      <c r="D1017" s="259"/>
      <c r="E1017" s="257"/>
      <c r="F1017" s="75"/>
      <c r="I1017" s="1"/>
      <c r="J1017" s="91"/>
      <c r="K1017" s="1"/>
      <c r="L1017" s="1"/>
      <c r="M1017" s="1"/>
      <c r="N1017" s="1"/>
      <c r="O1017" s="1"/>
      <c r="P1017" s="1"/>
      <c r="Q1017" s="1"/>
      <c r="R1017" s="1"/>
      <c r="S1017" s="1"/>
      <c r="T1017" s="1"/>
      <c r="U1017" s="1"/>
      <c r="V1017" s="1"/>
      <c r="W1017" s="1"/>
      <c r="X1017" s="1"/>
      <c r="Y1017" s="1"/>
      <c r="Z1017" s="1"/>
      <c r="AA1017" s="1"/>
      <c r="AB1017" s="1"/>
    </row>
    <row r="1018" spans="3:28" s="2" customFormat="1" ht="16.5" thickTop="1" thickBot="1">
      <c r="C1018" s="258"/>
      <c r="D1018" s="259"/>
      <c r="E1018" s="257"/>
      <c r="F1018" s="75"/>
      <c r="I1018" s="1"/>
      <c r="J1018" s="91"/>
      <c r="K1018" s="1"/>
      <c r="L1018" s="1"/>
      <c r="M1018" s="1"/>
      <c r="N1018" s="1"/>
      <c r="O1018" s="1"/>
      <c r="P1018" s="1"/>
      <c r="Q1018" s="1"/>
      <c r="R1018" s="1"/>
      <c r="S1018" s="1"/>
      <c r="T1018" s="1"/>
      <c r="U1018" s="1"/>
      <c r="V1018" s="1"/>
      <c r="W1018" s="1"/>
      <c r="X1018" s="1"/>
      <c r="Y1018" s="1"/>
      <c r="Z1018" s="1"/>
      <c r="AA1018" s="1"/>
      <c r="AB1018" s="1"/>
    </row>
    <row r="1019" spans="3:28" s="2" customFormat="1" ht="15.75" thickTop="1">
      <c r="C1019" s="258"/>
      <c r="D1019" s="259"/>
      <c r="E1019" s="257"/>
      <c r="F1019" s="75"/>
      <c r="I1019" s="1"/>
      <c r="J1019" s="91"/>
      <c r="K1019" s="1"/>
      <c r="L1019" s="1"/>
      <c r="M1019" s="1"/>
      <c r="N1019" s="1"/>
      <c r="O1019" s="1"/>
      <c r="P1019" s="1"/>
      <c r="Q1019" s="1"/>
      <c r="R1019" s="1"/>
      <c r="S1019" s="1"/>
      <c r="T1019" s="1"/>
      <c r="U1019" s="1"/>
      <c r="V1019" s="1"/>
      <c r="W1019" s="1"/>
      <c r="X1019" s="1"/>
      <c r="Y1019" s="1"/>
      <c r="Z1019" s="1"/>
      <c r="AA1019" s="1"/>
      <c r="AB1019" s="1"/>
    </row>
  </sheetData>
  <sheetProtection insertHyperlinks="0"/>
  <protectedRanges>
    <protectedRange sqref="J7:J19" name="Output Cells"/>
    <protectedRange sqref="D422:E5010 D10:E12 D20:E20 E102:E421" name="Input Cells"/>
    <protectedRange sqref="D21:D101" name="Display Values"/>
  </protectedRanges>
  <mergeCells count="4">
    <mergeCell ref="C1:F1"/>
    <mergeCell ref="C15:E15"/>
    <mergeCell ref="I6:L6"/>
    <mergeCell ref="H1:M1"/>
  </mergeCells>
  <pageMargins left="0.7" right="0.7" top="0.75" bottom="0.75" header="0.3" footer="0.3"/>
  <pageSetup paperSize="9" scale="1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48" r:id="rId4" name="Drop Down 12">
              <controlPr defaultSize="0" autoLine="0" autoPict="0" macro="[0]!SelectOneSPDFromLibrary">
                <anchor moveWithCells="1">
                  <from>
                    <xdr:col>2</xdr:col>
                    <xdr:colOff>66675</xdr:colOff>
                    <xdr:row>6</xdr:row>
                    <xdr:rowOff>0</xdr:rowOff>
                  </from>
                  <to>
                    <xdr:col>4</xdr:col>
                    <xdr:colOff>9525</xdr:colOff>
                    <xdr:row>6</xdr:row>
                    <xdr:rowOff>200025</xdr:rowOff>
                  </to>
                </anchor>
              </controlPr>
            </control>
          </mc:Choice>
        </mc:AlternateContent>
        <mc:AlternateContent xmlns:mc="http://schemas.openxmlformats.org/markup-compatibility/2006">
          <mc:Choice Requires="x14">
            <control shapeId="14352" r:id="rId5" name="Drop Down 16">
              <controlPr defaultSize="0" autoLine="0" autoPict="0" macro="[0]!SelectOneSPDFromLibrary1nm">
                <anchor moveWithCells="1">
                  <from>
                    <xdr:col>2</xdr:col>
                    <xdr:colOff>66675</xdr:colOff>
                    <xdr:row>6</xdr:row>
                    <xdr:rowOff>219075</xdr:rowOff>
                  </from>
                  <to>
                    <xdr:col>4</xdr:col>
                    <xdr:colOff>9525</xdr:colOff>
                    <xdr:row>7</xdr:row>
                    <xdr:rowOff>19050</xdr:rowOff>
                  </to>
                </anchor>
              </controlPr>
            </control>
          </mc:Choice>
        </mc:AlternateContent>
        <mc:AlternateContent xmlns:mc="http://schemas.openxmlformats.org/markup-compatibility/2006">
          <mc:Choice Requires="x14">
            <control shapeId="14361" r:id="rId6" name="Check Box 25">
              <controlPr defaultSize="0" autoFill="0" autoLine="0" autoPict="0">
                <anchor moveWithCells="1">
                  <from>
                    <xdr:col>2</xdr:col>
                    <xdr:colOff>104775</xdr:colOff>
                    <xdr:row>14</xdr:row>
                    <xdr:rowOff>85725</xdr:rowOff>
                  </from>
                  <to>
                    <xdr:col>5</xdr:col>
                    <xdr:colOff>0</xdr:colOff>
                    <xdr:row>14</xdr:row>
                    <xdr:rowOff>314325</xdr:rowOff>
                  </to>
                </anchor>
              </controlPr>
            </control>
          </mc:Choice>
        </mc:AlternateContent>
        <mc:AlternateContent xmlns:mc="http://schemas.openxmlformats.org/markup-compatibility/2006">
          <mc:Choice Requires="x14">
            <control shapeId="14362" r:id="rId7" name="Button 26">
              <controlPr defaultSize="0" print="0" autoFill="0" autoPict="0" macro="[0]!Clear_Main">
                <anchor moveWithCells="1" sizeWithCells="1">
                  <from>
                    <xdr:col>2</xdr:col>
                    <xdr:colOff>66675</xdr:colOff>
                    <xdr:row>4</xdr:row>
                    <xdr:rowOff>161925</xdr:rowOff>
                  </from>
                  <to>
                    <xdr:col>4</xdr:col>
                    <xdr:colOff>9525</xdr:colOff>
                    <xdr:row>5</xdr:row>
                    <xdr:rowOff>276225</xdr:rowOff>
                  </to>
                </anchor>
              </controlPr>
            </control>
          </mc:Choice>
        </mc:AlternateContent>
        <mc:AlternateContent xmlns:mc="http://schemas.openxmlformats.org/markup-compatibility/2006">
          <mc:Choice Requires="x14">
            <control shapeId="14363" r:id="rId8" name="Button 27">
              <controlPr defaultSize="0" print="0" autoFill="0" autoPict="0" macro="[0]!Compute_Main">
                <anchor moveWithCells="1" sizeWithCells="1">
                  <from>
                    <xdr:col>2</xdr:col>
                    <xdr:colOff>76200</xdr:colOff>
                    <xdr:row>12</xdr:row>
                    <xdr:rowOff>133350</xdr:rowOff>
                  </from>
                  <to>
                    <xdr:col>4</xdr:col>
                    <xdr:colOff>9525</xdr:colOff>
                    <xdr:row>13</xdr:row>
                    <xdr:rowOff>0</xdr:rowOff>
                  </to>
                </anchor>
              </controlPr>
            </control>
          </mc:Choice>
        </mc:AlternateContent>
        <mc:AlternateContent xmlns:mc="http://schemas.openxmlformats.org/markup-compatibility/2006">
          <mc:Choice Requires="x14">
            <control shapeId="14364" r:id="rId9" name="Button 28">
              <controlPr defaultSize="0" print="0" autoFill="0" autoPict="0" macro="[0]!PastePower">
                <anchor moveWithCells="1" sizeWithCells="1">
                  <from>
                    <xdr:col>2</xdr:col>
                    <xdr:colOff>47625</xdr:colOff>
                    <xdr:row>8</xdr:row>
                    <xdr:rowOff>85725</xdr:rowOff>
                  </from>
                  <to>
                    <xdr:col>4</xdr:col>
                    <xdr:colOff>0</xdr:colOff>
                    <xdr:row>8</xdr:row>
                    <xdr:rowOff>361950</xdr:rowOff>
                  </to>
                </anchor>
              </controlPr>
            </control>
          </mc:Choice>
        </mc:AlternateContent>
        <mc:AlternateContent xmlns:mc="http://schemas.openxmlformats.org/markup-compatibility/2006">
          <mc:Choice Requires="x14">
            <control shapeId="14365" r:id="rId10" name="Button 29">
              <controlPr defaultSize="0" print="0" autoFill="0" autoPict="0" macro="[0]!ImportSPD">
                <anchor moveWithCells="1" sizeWithCells="1">
                  <from>
                    <xdr:col>2</xdr:col>
                    <xdr:colOff>66675</xdr:colOff>
                    <xdr:row>7</xdr:row>
                    <xdr:rowOff>47625</xdr:rowOff>
                  </from>
                  <to>
                    <xdr:col>3</xdr:col>
                    <xdr:colOff>685800</xdr:colOff>
                    <xdr:row>7</xdr:row>
                    <xdr:rowOff>390525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pageSetUpPr autoPageBreaks="0"/>
  </sheetPr>
  <dimension ref="A1:R172"/>
  <sheetViews>
    <sheetView workbookViewId="0"/>
  </sheetViews>
  <sheetFormatPr defaultColWidth="9.140625" defaultRowHeight="15"/>
  <cols>
    <col min="1" max="1" width="5.42578125" style="1" customWidth="1"/>
    <col min="2" max="4" width="11.7109375" style="1" customWidth="1"/>
    <col min="5" max="5" width="3.7109375" style="1" customWidth="1"/>
    <col min="6" max="6" width="32.28515625" style="1" customWidth="1"/>
    <col min="7" max="7" width="3.7109375" style="1" customWidth="1"/>
    <col min="8" max="10" width="11.7109375" style="1" customWidth="1"/>
    <col min="11" max="11" width="3.7109375" style="1" customWidth="1"/>
    <col min="12" max="12" width="49" style="1" customWidth="1"/>
    <col min="13" max="13" width="5.140625" style="1" customWidth="1"/>
    <col min="14" max="14" width="9.140625" style="1"/>
    <col min="15" max="15" width="2.42578125" style="189" customWidth="1"/>
    <col min="16" max="16384" width="9.140625" style="1"/>
  </cols>
  <sheetData>
    <row r="1" spans="1:15">
      <c r="A1" s="108" t="s">
        <v>222</v>
      </c>
      <c r="B1" s="108"/>
      <c r="C1" s="108"/>
      <c r="D1" s="108"/>
      <c r="E1" s="108"/>
      <c r="F1" s="108"/>
      <c r="G1" s="108"/>
    </row>
    <row r="2" spans="1:15">
      <c r="A2" s="108"/>
      <c r="B2" s="108"/>
      <c r="C2" s="108"/>
      <c r="D2" s="108"/>
      <c r="E2" s="108"/>
      <c r="F2" s="108"/>
      <c r="G2" s="108"/>
    </row>
    <row r="3" spans="1:15">
      <c r="A3" s="108"/>
      <c r="C3" s="108"/>
      <c r="D3" s="108"/>
      <c r="E3" s="115" t="s">
        <v>226</v>
      </c>
      <c r="F3" s="113">
        <v>1</v>
      </c>
      <c r="G3" s="108"/>
      <c r="O3" s="189" t="s">
        <v>218</v>
      </c>
    </row>
    <row r="4" spans="1:15">
      <c r="A4" s="92"/>
      <c r="O4" s="189" t="s">
        <v>215</v>
      </c>
    </row>
    <row r="5" spans="1:15">
      <c r="A5" s="112"/>
      <c r="B5" s="279" t="s">
        <v>218</v>
      </c>
      <c r="C5" s="279"/>
      <c r="D5" s="279"/>
      <c r="E5" s="279"/>
      <c r="F5" s="279"/>
      <c r="G5" s="279"/>
      <c r="H5" s="279"/>
      <c r="I5" s="279"/>
      <c r="J5" s="279"/>
      <c r="K5" s="279"/>
      <c r="L5" s="279"/>
      <c r="O5" s="189" t="s">
        <v>216</v>
      </c>
    </row>
    <row r="6" spans="1:15" s="102" customFormat="1" ht="24.75" customHeight="1">
      <c r="B6" s="109" t="s">
        <v>219</v>
      </c>
      <c r="C6" s="110" t="s">
        <v>24</v>
      </c>
      <c r="D6" s="111" t="s">
        <v>180</v>
      </c>
      <c r="E6" s="109"/>
      <c r="F6" s="109" t="s">
        <v>45</v>
      </c>
      <c r="G6" s="109"/>
      <c r="H6" s="109" t="s">
        <v>219</v>
      </c>
      <c r="I6" s="110" t="s">
        <v>24</v>
      </c>
      <c r="J6" s="111" t="s">
        <v>180</v>
      </c>
      <c r="K6" s="109"/>
      <c r="L6" s="109" t="s">
        <v>45</v>
      </c>
      <c r="O6" s="189" t="s">
        <v>225</v>
      </c>
    </row>
    <row r="7" spans="1:15" ht="12.75" customHeight="1">
      <c r="B7" s="102" t="s">
        <v>203</v>
      </c>
      <c r="C7" s="103">
        <v>78.3608299599112</v>
      </c>
      <c r="D7" s="104">
        <v>100</v>
      </c>
      <c r="F7" s="118" t="s">
        <v>227</v>
      </c>
      <c r="G7" s="92"/>
      <c r="H7" s="102" t="s">
        <v>7</v>
      </c>
      <c r="I7" s="105">
        <v>6425.1426840457734</v>
      </c>
      <c r="J7" s="105">
        <v>6424.9027792781817</v>
      </c>
      <c r="L7" s="118" t="s">
        <v>231</v>
      </c>
      <c r="O7" s="189" t="s">
        <v>217</v>
      </c>
    </row>
    <row r="8" spans="1:15" ht="12.75" customHeight="1">
      <c r="B8" s="102" t="s">
        <v>204</v>
      </c>
      <c r="C8" s="103">
        <v>89.832416201691402</v>
      </c>
      <c r="D8" s="104">
        <v>100</v>
      </c>
      <c r="F8" s="118" t="s">
        <v>228</v>
      </c>
      <c r="G8" s="92"/>
      <c r="H8" s="102" t="s">
        <v>699</v>
      </c>
      <c r="I8" s="106">
        <v>7.1961261747480326E-3</v>
      </c>
      <c r="J8" s="106">
        <v>3.2207888339167989E-3</v>
      </c>
      <c r="L8" s="118" t="s">
        <v>232</v>
      </c>
      <c r="O8" s="189" t="s">
        <v>618</v>
      </c>
    </row>
    <row r="9" spans="1:15" ht="6" customHeight="1">
      <c r="B9" s="102"/>
      <c r="C9" s="104"/>
      <c r="D9" s="104"/>
      <c r="F9" s="118"/>
      <c r="G9" s="92"/>
      <c r="L9" s="119"/>
    </row>
    <row r="10" spans="1:15" ht="12.75" customHeight="1">
      <c r="B10" s="102" t="s">
        <v>265</v>
      </c>
      <c r="C10" s="105">
        <v>75.86053588779501</v>
      </c>
      <c r="D10" s="104">
        <v>100</v>
      </c>
      <c r="F10" s="118" t="s">
        <v>242</v>
      </c>
      <c r="G10" s="92"/>
      <c r="H10" s="107" t="s">
        <v>5</v>
      </c>
      <c r="I10" s="106">
        <v>0.31309988692009433</v>
      </c>
      <c r="J10" s="106">
        <v>0.31400341479730876</v>
      </c>
      <c r="L10" s="118" t="s">
        <v>233</v>
      </c>
    </row>
    <row r="11" spans="1:15" ht="12.75" customHeight="1">
      <c r="B11" s="102" t="s">
        <v>264</v>
      </c>
      <c r="C11" s="105">
        <v>-47.260997921522829</v>
      </c>
      <c r="D11" s="104">
        <v>100</v>
      </c>
      <c r="F11" s="118" t="s">
        <v>229</v>
      </c>
      <c r="G11" s="92"/>
      <c r="H11" s="107" t="s">
        <v>6</v>
      </c>
      <c r="I11" s="106">
        <v>0.33727913376102031</v>
      </c>
      <c r="J11" s="106">
        <v>0.33030339938511344</v>
      </c>
      <c r="L11" s="118" t="s">
        <v>233</v>
      </c>
    </row>
    <row r="12" spans="1:15" ht="6" customHeight="1">
      <c r="B12" s="102"/>
      <c r="C12" s="104"/>
      <c r="D12" s="104"/>
      <c r="F12" s="118"/>
      <c r="G12" s="92"/>
      <c r="H12" s="107"/>
      <c r="I12" s="104"/>
      <c r="J12" s="104"/>
      <c r="L12" s="118"/>
    </row>
    <row r="13" spans="1:15" ht="12.75" customHeight="1">
      <c r="B13" s="102" t="s">
        <v>12</v>
      </c>
      <c r="C13" s="105">
        <v>292.58361288360589</v>
      </c>
      <c r="D13" s="105">
        <v>205.10794045963917</v>
      </c>
      <c r="F13" s="118" t="s">
        <v>230</v>
      </c>
      <c r="G13" s="92"/>
      <c r="H13" s="107" t="s">
        <v>8</v>
      </c>
      <c r="I13" s="106">
        <v>0.19504287870329465</v>
      </c>
      <c r="J13" s="106">
        <v>0.19824593190184797</v>
      </c>
      <c r="L13" s="118" t="s">
        <v>234</v>
      </c>
    </row>
    <row r="14" spans="1:15" ht="12.75" customHeight="1">
      <c r="B14" s="102"/>
      <c r="C14" s="104"/>
      <c r="D14" s="104"/>
      <c r="F14" s="92"/>
      <c r="G14" s="92"/>
      <c r="H14" s="107" t="s">
        <v>9</v>
      </c>
      <c r="I14" s="106">
        <v>0.31515769850193959</v>
      </c>
      <c r="J14" s="106">
        <v>0.31280538109936812</v>
      </c>
      <c r="L14" s="118" t="s">
        <v>234</v>
      </c>
    </row>
    <row r="15" spans="1:15" ht="6" customHeight="1">
      <c r="G15" s="92"/>
      <c r="H15" s="107"/>
      <c r="I15" s="104"/>
      <c r="J15" s="104"/>
      <c r="L15" s="118"/>
    </row>
    <row r="16" spans="1:15" ht="12.75" customHeight="1">
      <c r="B16" s="102" t="s">
        <v>297</v>
      </c>
      <c r="C16" s="167">
        <f>AVERAGE(IESResult!J25,IESResult!J28)</f>
        <v>76.162580246234768</v>
      </c>
      <c r="D16" s="190">
        <v>100</v>
      </c>
      <c r="F16" s="118" t="s">
        <v>619</v>
      </c>
      <c r="G16" s="92"/>
      <c r="H16" s="107" t="s">
        <v>10</v>
      </c>
      <c r="I16" s="106">
        <v>0.19504287870329465</v>
      </c>
      <c r="J16" s="106">
        <v>0.19824593190184797</v>
      </c>
      <c r="L16" s="118" t="s">
        <v>235</v>
      </c>
    </row>
    <row r="17" spans="1:15" ht="12.75" customHeight="1">
      <c r="G17" s="92"/>
      <c r="H17" s="107" t="s">
        <v>11</v>
      </c>
      <c r="I17" s="106">
        <v>0.47273654775290941</v>
      </c>
      <c r="J17" s="106">
        <v>0.46920807164905221</v>
      </c>
      <c r="L17" s="118" t="s">
        <v>235</v>
      </c>
    </row>
    <row r="18" spans="1:15" ht="15" customHeight="1"/>
    <row r="19" spans="1:15" s="102" customFormat="1">
      <c r="A19" s="112"/>
      <c r="B19" s="279" t="s">
        <v>215</v>
      </c>
      <c r="C19" s="279"/>
      <c r="D19" s="279"/>
      <c r="E19" s="279"/>
      <c r="F19" s="279"/>
      <c r="G19" s="279"/>
      <c r="H19" s="279"/>
      <c r="I19" s="279"/>
      <c r="J19" s="279"/>
      <c r="K19" s="279"/>
      <c r="L19" s="279"/>
      <c r="O19" s="209"/>
    </row>
    <row r="30" spans="1:15">
      <c r="A30" s="2"/>
      <c r="B30" s="2"/>
      <c r="C30" s="2"/>
      <c r="D30" s="2"/>
      <c r="E30" s="2"/>
      <c r="F30" s="2"/>
      <c r="G30" s="2"/>
    </row>
    <row r="31" spans="1:15">
      <c r="A31" s="2"/>
      <c r="B31" s="2"/>
      <c r="C31" s="2"/>
      <c r="D31" s="2"/>
      <c r="E31" s="2"/>
      <c r="F31" s="2"/>
      <c r="G31" s="2"/>
    </row>
    <row r="32" spans="1:15">
      <c r="A32" s="280"/>
      <c r="B32" s="280"/>
      <c r="C32" s="2"/>
      <c r="D32" s="280"/>
      <c r="E32" s="280"/>
      <c r="F32" s="2"/>
      <c r="G32" s="2"/>
    </row>
    <row r="33" spans="1:15">
      <c r="A33" s="3"/>
      <c r="B33" s="3"/>
      <c r="C33" s="2"/>
      <c r="D33" s="3"/>
      <c r="E33" s="3"/>
      <c r="F33" s="2"/>
      <c r="G33" s="2"/>
    </row>
    <row r="34" spans="1:15">
      <c r="A34" s="2"/>
      <c r="B34" s="2"/>
      <c r="C34" s="2"/>
      <c r="D34" s="2"/>
      <c r="E34" s="2"/>
      <c r="F34" s="2"/>
      <c r="G34" s="2"/>
    </row>
    <row r="35" spans="1:15">
      <c r="A35" s="3"/>
      <c r="B35" s="3"/>
      <c r="C35" s="2"/>
      <c r="D35" s="3"/>
      <c r="E35" s="3"/>
      <c r="F35" s="2"/>
      <c r="G35" s="2"/>
    </row>
    <row r="36" spans="1:15">
      <c r="A36" s="2"/>
      <c r="B36" s="2"/>
      <c r="C36" s="2"/>
      <c r="D36" s="2"/>
      <c r="E36" s="2"/>
      <c r="F36" s="2"/>
      <c r="G36" s="2"/>
    </row>
    <row r="37" spans="1:15">
      <c r="A37" s="3"/>
      <c r="B37" s="3"/>
      <c r="C37" s="2"/>
      <c r="D37" s="3"/>
      <c r="E37" s="3"/>
      <c r="F37" s="2"/>
      <c r="G37" s="2"/>
    </row>
    <row r="38" spans="1:15">
      <c r="A38" s="2"/>
      <c r="B38" s="2"/>
      <c r="C38" s="2"/>
      <c r="D38" s="2"/>
      <c r="E38" s="2"/>
      <c r="F38" s="2"/>
      <c r="G38" s="2"/>
    </row>
    <row r="39" spans="1:15">
      <c r="A39" s="3"/>
      <c r="B39" s="3"/>
      <c r="C39" s="2"/>
      <c r="D39" s="3"/>
      <c r="E39" s="3"/>
      <c r="F39" s="2"/>
      <c r="G39" s="2"/>
    </row>
    <row r="40" spans="1:15">
      <c r="A40" s="3"/>
      <c r="B40" s="3"/>
      <c r="C40" s="2"/>
      <c r="D40" s="3"/>
      <c r="E40" s="3"/>
      <c r="F40" s="2"/>
      <c r="G40" s="2"/>
    </row>
    <row r="41" spans="1:15">
      <c r="A41" s="3"/>
      <c r="B41" s="3"/>
      <c r="C41" s="2"/>
      <c r="D41" s="3"/>
      <c r="E41" s="3"/>
      <c r="F41" s="2"/>
      <c r="G41" s="2"/>
    </row>
    <row r="42" spans="1:15">
      <c r="A42" s="2"/>
      <c r="B42" s="2"/>
      <c r="C42" s="2"/>
      <c r="D42" s="2"/>
      <c r="E42" s="2"/>
      <c r="F42" s="2"/>
      <c r="G42" s="2"/>
    </row>
    <row r="43" spans="1:15">
      <c r="A43" s="3"/>
      <c r="B43" s="3"/>
      <c r="C43" s="2"/>
      <c r="D43" s="3"/>
      <c r="E43" s="2"/>
      <c r="F43" s="2"/>
      <c r="G43" s="2"/>
    </row>
    <row r="44" spans="1:15" s="102" customFormat="1">
      <c r="A44" s="112"/>
      <c r="B44" s="279" t="s">
        <v>216</v>
      </c>
      <c r="C44" s="279"/>
      <c r="D44" s="279"/>
      <c r="E44" s="279"/>
      <c r="F44" s="279"/>
      <c r="G44" s="279"/>
      <c r="H44" s="279"/>
      <c r="I44" s="279"/>
      <c r="J44" s="279"/>
      <c r="K44" s="279"/>
      <c r="L44" s="279"/>
      <c r="O44" s="209"/>
    </row>
    <row r="45" spans="1:15">
      <c r="A45" s="81"/>
      <c r="B45" s="82"/>
      <c r="C45" s="2"/>
      <c r="D45" s="82"/>
      <c r="E45" s="2"/>
      <c r="F45" s="2"/>
      <c r="G45" s="2"/>
    </row>
    <row r="46" spans="1:15">
      <c r="A46" s="2"/>
      <c r="B46" s="84"/>
      <c r="C46" s="2"/>
      <c r="D46" s="2"/>
      <c r="E46" s="2"/>
      <c r="F46" s="2"/>
      <c r="G46" s="2"/>
    </row>
    <row r="47" spans="1:15">
      <c r="A47" s="81"/>
      <c r="B47" s="2"/>
      <c r="C47" s="2"/>
      <c r="D47" s="82"/>
      <c r="E47" s="2"/>
      <c r="F47" s="2"/>
      <c r="G47" s="2"/>
    </row>
    <row r="48" spans="1:15">
      <c r="A48" s="2"/>
      <c r="B48" s="2"/>
      <c r="C48" s="2"/>
      <c r="D48" s="2"/>
      <c r="E48" s="2"/>
      <c r="F48" s="2"/>
      <c r="G48" s="2"/>
    </row>
    <row r="51" spans="18:18">
      <c r="R51" s="1" t="s">
        <v>0</v>
      </c>
    </row>
    <row r="75" spans="1:15" s="102" customFormat="1">
      <c r="A75" s="112"/>
      <c r="B75" s="279" t="s">
        <v>221</v>
      </c>
      <c r="C75" s="279"/>
      <c r="D75" s="279"/>
      <c r="E75" s="279"/>
      <c r="F75" s="279"/>
      <c r="G75" s="279"/>
      <c r="H75" s="279"/>
      <c r="I75" s="279"/>
      <c r="J75" s="279"/>
      <c r="K75" s="279"/>
      <c r="L75" s="279"/>
      <c r="O75" s="209"/>
    </row>
    <row r="86" spans="11:12">
      <c r="K86" s="14"/>
      <c r="L86" s="15"/>
    </row>
    <row r="87" spans="11:12">
      <c r="K87" s="14"/>
      <c r="L87" s="15"/>
    </row>
    <row r="88" spans="11:12">
      <c r="K88" s="14"/>
      <c r="L88" s="15"/>
    </row>
    <row r="89" spans="11:12">
      <c r="K89" s="14"/>
      <c r="L89" s="15"/>
    </row>
    <row r="90" spans="11:12">
      <c r="K90" s="14"/>
      <c r="L90" s="15"/>
    </row>
    <row r="91" spans="11:12">
      <c r="K91" s="14"/>
      <c r="L91" s="15"/>
    </row>
    <row r="92" spans="11:12">
      <c r="K92" s="14"/>
      <c r="L92" s="15"/>
    </row>
    <row r="120" spans="1:15" s="102" customFormat="1">
      <c r="A120" s="112"/>
      <c r="B120" s="279" t="s">
        <v>217</v>
      </c>
      <c r="C120" s="279"/>
      <c r="D120" s="279"/>
      <c r="E120" s="279"/>
      <c r="F120" s="279"/>
      <c r="G120" s="279"/>
      <c r="H120" s="279"/>
      <c r="I120" s="279"/>
      <c r="J120" s="279"/>
      <c r="K120" s="279"/>
      <c r="L120" s="279"/>
      <c r="O120" s="209"/>
    </row>
    <row r="122" spans="1:15">
      <c r="K122" s="120" t="s">
        <v>243</v>
      </c>
      <c r="L122" s="121" t="s">
        <v>244</v>
      </c>
    </row>
    <row r="123" spans="1:15">
      <c r="K123" s="122">
        <v>1</v>
      </c>
      <c r="L123" s="122" t="s">
        <v>245</v>
      </c>
    </row>
    <row r="124" spans="1:15">
      <c r="K124" s="122">
        <v>2</v>
      </c>
      <c r="L124" s="122" t="s">
        <v>246</v>
      </c>
    </row>
    <row r="125" spans="1:15">
      <c r="K125" s="122">
        <v>3</v>
      </c>
      <c r="L125" s="122" t="s">
        <v>247</v>
      </c>
    </row>
    <row r="126" spans="1:15">
      <c r="K126" s="122">
        <v>4</v>
      </c>
      <c r="L126" s="122" t="s">
        <v>248</v>
      </c>
    </row>
    <row r="127" spans="1:15">
      <c r="K127" s="122">
        <v>5</v>
      </c>
      <c r="L127" s="122" t="s">
        <v>249</v>
      </c>
    </row>
    <row r="128" spans="1:15">
      <c r="K128" s="122">
        <v>6</v>
      </c>
      <c r="L128" s="122" t="s">
        <v>250</v>
      </c>
    </row>
    <row r="129" spans="11:12">
      <c r="K129" s="122">
        <v>7</v>
      </c>
      <c r="L129" s="122" t="s">
        <v>251</v>
      </c>
    </row>
    <row r="130" spans="11:12">
      <c r="K130" s="122">
        <v>8</v>
      </c>
      <c r="L130" s="122" t="s">
        <v>252</v>
      </c>
    </row>
    <row r="131" spans="11:12">
      <c r="K131" s="122">
        <v>9</v>
      </c>
      <c r="L131" s="122" t="s">
        <v>253</v>
      </c>
    </row>
    <row r="132" spans="11:12">
      <c r="K132" s="122">
        <v>10</v>
      </c>
      <c r="L132" s="122" t="s">
        <v>254</v>
      </c>
    </row>
    <row r="133" spans="11:12">
      <c r="K133" s="122">
        <v>11</v>
      </c>
      <c r="L133" s="122" t="s">
        <v>255</v>
      </c>
    </row>
    <row r="134" spans="11:12">
      <c r="K134" s="122">
        <v>12</v>
      </c>
      <c r="L134" s="122" t="s">
        <v>256</v>
      </c>
    </row>
    <row r="135" spans="11:12">
      <c r="K135" s="122">
        <v>13</v>
      </c>
      <c r="L135" s="122" t="s">
        <v>257</v>
      </c>
    </row>
    <row r="136" spans="11:12">
      <c r="K136" s="122">
        <v>14</v>
      </c>
      <c r="L136" s="122" t="s">
        <v>258</v>
      </c>
    </row>
    <row r="137" spans="11:12">
      <c r="K137" s="122">
        <v>15</v>
      </c>
      <c r="L137" s="122" t="s">
        <v>259</v>
      </c>
    </row>
    <row r="138" spans="11:12">
      <c r="K138" s="122">
        <v>16</v>
      </c>
      <c r="L138" s="122" t="s">
        <v>260</v>
      </c>
    </row>
    <row r="172" spans="1:15" s="102" customFormat="1">
      <c r="A172" s="112"/>
      <c r="B172" s="279" t="s">
        <v>617</v>
      </c>
      <c r="C172" s="279"/>
      <c r="D172" s="279"/>
      <c r="E172" s="279"/>
      <c r="F172" s="279"/>
      <c r="G172" s="279"/>
      <c r="H172" s="279"/>
      <c r="I172" s="279"/>
      <c r="J172" s="279"/>
      <c r="K172" s="279"/>
      <c r="L172" s="279"/>
      <c r="O172" s="209"/>
    </row>
  </sheetData>
  <sheetProtection formatCells="0" formatColumns="0" formatRows="0" insertHyperlinks="0"/>
  <protectedRanges>
    <protectedRange sqref="C7:D13 I7:J17" name="Output Cells"/>
  </protectedRanges>
  <mergeCells count="8">
    <mergeCell ref="B172:L172"/>
    <mergeCell ref="A32:B32"/>
    <mergeCell ref="D32:E32"/>
    <mergeCell ref="B5:L5"/>
    <mergeCell ref="B19:L19"/>
    <mergeCell ref="B44:L44"/>
    <mergeCell ref="B120:L120"/>
    <mergeCell ref="B75:L75"/>
  </mergeCell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30" r:id="rId3" name="Drop Down 6">
              <controlPr defaultSize="0" autoLine="0" autoPict="0" macro="[0]!Jump">
                <anchor moveWithCells="1">
                  <from>
                    <xdr:col>5</xdr:col>
                    <xdr:colOff>47625</xdr:colOff>
                    <xdr:row>1</xdr:row>
                    <xdr:rowOff>180975</xdr:rowOff>
                  </from>
                  <to>
                    <xdr:col>6</xdr:col>
                    <xdr:colOff>0</xdr:colOff>
                    <xdr:row>3</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1:AI109"/>
  <sheetViews>
    <sheetView workbookViewId="0">
      <pane ySplit="10" topLeftCell="A11" activePane="bottomLeft" state="frozen"/>
      <selection activeCell="E41" sqref="E41"/>
      <selection pane="bottomLeft"/>
    </sheetView>
  </sheetViews>
  <sheetFormatPr defaultColWidth="9.140625" defaultRowHeight="12.75" outlineLevelCol="1"/>
  <cols>
    <col min="1" max="1" width="10.42578125" style="21" customWidth="1" outlineLevel="1"/>
    <col min="2" max="7" width="9.140625" style="4" customWidth="1" outlineLevel="1"/>
    <col min="8" max="8" width="14.7109375" style="4" customWidth="1" outlineLevel="1"/>
    <col min="9" max="9" width="9.140625" style="21" customWidth="1" outlineLevel="1"/>
    <col min="10" max="10" width="9.140625" style="4" customWidth="1" outlineLevel="1"/>
    <col min="11" max="12" width="4" style="4" customWidth="1"/>
    <col min="13" max="13" width="9.140625" style="4" outlineLevel="1"/>
    <col min="14" max="14" width="12.28515625" style="4" bestFit="1" customWidth="1" outlineLevel="1"/>
    <col min="15" max="15" width="9.140625" style="4" outlineLevel="1"/>
    <col min="16" max="16" width="9.140625" style="4" customWidth="1" outlineLevel="1"/>
    <col min="17" max="18" width="9.140625" style="4" outlineLevel="1"/>
    <col min="19" max="19" width="11.85546875" style="4" customWidth="1" outlineLevel="1"/>
    <col min="20" max="20" width="9.140625" style="4" outlineLevel="1"/>
    <col min="21" max="22" width="10.28515625" style="4" customWidth="1" outlineLevel="1"/>
    <col min="23" max="27" width="9.140625" style="4" outlineLevel="1"/>
    <col min="28" max="28" width="10.42578125" style="4" customWidth="1" outlineLevel="1"/>
    <col min="29" max="29" width="3.42578125" style="4" customWidth="1"/>
    <col min="30" max="30" width="9.140625" style="4" hidden="1" customWidth="1" outlineLevel="1"/>
    <col min="31" max="31" width="13.7109375" style="4" hidden="1" customWidth="1" outlineLevel="1"/>
    <col min="32" max="34" width="9.140625" style="4" hidden="1" customWidth="1" outlineLevel="1"/>
    <col min="35" max="35" width="9.140625" style="4" collapsed="1"/>
    <col min="36" max="16384" width="9.140625" style="4"/>
  </cols>
  <sheetData>
    <row r="1" spans="1:34" s="23" customFormat="1" ht="12.75" customHeight="1">
      <c r="A1" s="100" t="s">
        <v>193</v>
      </c>
      <c r="B1" s="99"/>
      <c r="C1" s="99"/>
      <c r="D1" s="99"/>
      <c r="E1" s="99"/>
      <c r="F1" s="99"/>
      <c r="G1" s="99"/>
      <c r="H1" s="99"/>
      <c r="I1" s="13"/>
    </row>
    <row r="2" spans="1:34" s="23" customFormat="1" ht="3" customHeight="1">
      <c r="A2" s="99"/>
      <c r="B2" s="99"/>
      <c r="C2" s="99"/>
      <c r="D2" s="99"/>
      <c r="E2" s="99"/>
      <c r="F2" s="99"/>
      <c r="G2" s="99"/>
      <c r="H2" s="99"/>
      <c r="I2" s="13"/>
    </row>
    <row r="3" spans="1:34" s="23" customFormat="1" ht="3" customHeight="1">
      <c r="A3" s="99"/>
      <c r="B3" s="99"/>
      <c r="C3" s="99"/>
      <c r="D3" s="99"/>
      <c r="E3" s="99"/>
      <c r="F3" s="99"/>
      <c r="G3" s="99"/>
      <c r="H3" s="99"/>
      <c r="I3" s="13"/>
    </row>
    <row r="4" spans="1:34" s="23" customFormat="1" ht="3" customHeight="1">
      <c r="A4" s="99"/>
      <c r="B4" s="99"/>
      <c r="C4" s="99"/>
      <c r="D4" s="99"/>
      <c r="E4" s="99"/>
      <c r="F4" s="99"/>
      <c r="G4" s="99"/>
      <c r="H4" s="99"/>
      <c r="I4" s="13"/>
    </row>
    <row r="5" spans="1:34" s="23" customFormat="1" ht="3" customHeight="1">
      <c r="A5" s="99"/>
      <c r="B5" s="99"/>
      <c r="C5" s="99"/>
      <c r="D5" s="99"/>
      <c r="E5" s="99"/>
      <c r="F5" s="99"/>
      <c r="G5" s="99"/>
      <c r="H5" s="99"/>
      <c r="I5" s="13"/>
    </row>
    <row r="6" spans="1:34" s="23" customFormat="1" ht="3" customHeight="1">
      <c r="A6" s="99"/>
      <c r="B6" s="99"/>
      <c r="C6" s="99"/>
      <c r="D6" s="99"/>
      <c r="E6" s="99"/>
      <c r="F6" s="99"/>
      <c r="G6" s="99"/>
      <c r="H6" s="99"/>
      <c r="I6" s="13"/>
    </row>
    <row r="7" spans="1:34" s="23" customFormat="1" ht="3" customHeight="1">
      <c r="A7" s="99"/>
      <c r="B7" s="99"/>
      <c r="C7" s="99"/>
      <c r="D7" s="99"/>
      <c r="E7" s="99"/>
      <c r="F7" s="99"/>
      <c r="G7" s="99"/>
      <c r="H7" s="99"/>
      <c r="I7" s="13"/>
    </row>
    <row r="8" spans="1:34" s="23" customFormat="1">
      <c r="A8" s="13"/>
      <c r="B8" s="290" t="s">
        <v>192</v>
      </c>
      <c r="C8" s="290"/>
      <c r="D8" s="290"/>
      <c r="E8" s="290"/>
      <c r="F8" s="290"/>
      <c r="G8" s="290"/>
      <c r="H8" s="290"/>
      <c r="I8" s="290"/>
      <c r="J8" s="290"/>
      <c r="M8" s="290" t="s">
        <v>191</v>
      </c>
      <c r="N8" s="290"/>
      <c r="O8" s="290"/>
      <c r="P8" s="290"/>
      <c r="Q8" s="290"/>
      <c r="R8" s="290"/>
      <c r="S8" s="290"/>
      <c r="T8" s="290"/>
      <c r="U8" s="290"/>
      <c r="V8" s="290"/>
      <c r="W8" s="290"/>
      <c r="X8" s="290"/>
      <c r="Y8" s="290"/>
      <c r="Z8" s="290"/>
      <c r="AA8" s="290"/>
      <c r="AB8" s="290"/>
      <c r="AD8" s="286" t="s">
        <v>190</v>
      </c>
      <c r="AE8" s="286"/>
      <c r="AF8" s="286"/>
      <c r="AG8" s="286"/>
      <c r="AH8" s="286"/>
    </row>
    <row r="9" spans="1:34" s="60" customFormat="1" ht="15" customHeight="1">
      <c r="A9" s="281" t="s">
        <v>167</v>
      </c>
      <c r="B9" s="285" t="s">
        <v>189</v>
      </c>
      <c r="C9" s="285"/>
      <c r="D9" s="285"/>
      <c r="E9" s="285" t="s">
        <v>188</v>
      </c>
      <c r="F9" s="285"/>
      <c r="G9" s="285"/>
      <c r="H9" s="283" t="s">
        <v>194</v>
      </c>
      <c r="I9" s="283" t="s">
        <v>14</v>
      </c>
      <c r="J9" s="283" t="s">
        <v>705</v>
      </c>
      <c r="M9" s="294" t="s">
        <v>186</v>
      </c>
      <c r="N9" s="294" t="s">
        <v>185</v>
      </c>
      <c r="O9" s="294" t="s">
        <v>16</v>
      </c>
      <c r="P9" s="294"/>
      <c r="Q9" s="294" t="s">
        <v>17</v>
      </c>
      <c r="R9" s="294"/>
      <c r="S9" s="294" t="s">
        <v>317</v>
      </c>
      <c r="T9" s="294" t="s">
        <v>195</v>
      </c>
      <c r="U9" s="294" t="s">
        <v>220</v>
      </c>
      <c r="V9" s="294"/>
      <c r="W9" s="294"/>
      <c r="X9" s="294"/>
      <c r="Y9" s="294"/>
      <c r="Z9" s="294"/>
      <c r="AA9" s="291" t="s">
        <v>702</v>
      </c>
      <c r="AB9" s="291" t="s">
        <v>703</v>
      </c>
      <c r="AD9" s="288" t="s">
        <v>25</v>
      </c>
      <c r="AE9" s="288"/>
      <c r="AF9" s="288" t="s">
        <v>15</v>
      </c>
      <c r="AG9" s="289" t="s">
        <v>316</v>
      </c>
      <c r="AH9" s="287" t="s">
        <v>704</v>
      </c>
    </row>
    <row r="10" spans="1:34" s="29" customFormat="1" ht="12.75" customHeight="1">
      <c r="A10" s="282"/>
      <c r="B10" s="18" t="s">
        <v>187</v>
      </c>
      <c r="C10" s="18" t="s">
        <v>183</v>
      </c>
      <c r="D10" s="18" t="s">
        <v>184</v>
      </c>
      <c r="E10" s="18" t="s">
        <v>187</v>
      </c>
      <c r="F10" s="18" t="s">
        <v>183</v>
      </c>
      <c r="G10" s="18" t="s">
        <v>184</v>
      </c>
      <c r="H10" s="284"/>
      <c r="I10" s="284"/>
      <c r="J10" s="284"/>
      <c r="M10" s="294"/>
      <c r="N10" s="294"/>
      <c r="O10" s="93" t="s">
        <v>183</v>
      </c>
      <c r="P10" s="93" t="s">
        <v>184</v>
      </c>
      <c r="Q10" s="93" t="s">
        <v>183</v>
      </c>
      <c r="R10" s="93" t="s">
        <v>184</v>
      </c>
      <c r="S10" s="294"/>
      <c r="T10" s="294"/>
      <c r="U10" s="73" t="s">
        <v>18</v>
      </c>
      <c r="V10" s="73" t="s">
        <v>19</v>
      </c>
      <c r="W10" s="73" t="s">
        <v>20</v>
      </c>
      <c r="X10" s="73" t="s">
        <v>21</v>
      </c>
      <c r="Y10" s="73" t="s">
        <v>22</v>
      </c>
      <c r="Z10" s="73" t="s">
        <v>23</v>
      </c>
      <c r="AA10" s="291"/>
      <c r="AB10" s="292"/>
      <c r="AD10" s="288"/>
      <c r="AE10" s="288"/>
      <c r="AF10" s="288"/>
      <c r="AG10" s="289"/>
      <c r="AH10" s="288"/>
    </row>
    <row r="11" spans="1:34" ht="12.75" customHeight="1">
      <c r="A11" s="181" t="s">
        <v>307</v>
      </c>
      <c r="B11" s="38">
        <v>84.478042278360491</v>
      </c>
      <c r="C11" s="38">
        <v>14.073890065883051</v>
      </c>
      <c r="D11" s="38">
        <v>-1.3585084412926525</v>
      </c>
      <c r="E11" s="38">
        <v>84.781460383600688</v>
      </c>
      <c r="F11" s="38">
        <v>16.128111631306396</v>
      </c>
      <c r="G11" s="38">
        <v>-0.59509360752912366</v>
      </c>
      <c r="H11" s="59">
        <v>-2.1131358695448608</v>
      </c>
      <c r="I11" s="21">
        <v>16</v>
      </c>
      <c r="J11" s="58">
        <v>83.320949755480797</v>
      </c>
      <c r="L11" s="55"/>
      <c r="M11" s="180">
        <v>1</v>
      </c>
      <c r="N11" s="64">
        <v>7</v>
      </c>
      <c r="O11" s="65">
        <v>19.195213363529483</v>
      </c>
      <c r="P11" s="65">
        <v>3.3732465372297651</v>
      </c>
      <c r="Q11" s="65">
        <v>23.84589640782616</v>
      </c>
      <c r="R11" s="65">
        <v>4.9065330659078557</v>
      </c>
      <c r="S11" s="66">
        <v>5.2666029849612439</v>
      </c>
      <c r="T11" s="65">
        <v>0.20394882724085373</v>
      </c>
      <c r="U11" s="65">
        <v>-0.19102885389498916</v>
      </c>
      <c r="V11" s="65">
        <v>-6.2980419322533648E-2</v>
      </c>
      <c r="W11" s="65">
        <v>0.97927442781964225</v>
      </c>
      <c r="X11" s="65">
        <v>0.20253788539064083</v>
      </c>
      <c r="Y11" s="65">
        <v>0.78824557392465311</v>
      </c>
      <c r="Z11" s="65">
        <v>0.13955746606810718</v>
      </c>
      <c r="AA11" s="72">
        <v>60.313864004688853</v>
      </c>
      <c r="AB11" s="188">
        <v>-0.19964515831884852</v>
      </c>
      <c r="AD11" s="8">
        <v>1</v>
      </c>
      <c r="AE11" s="101" t="s">
        <v>208</v>
      </c>
      <c r="AF11" s="71">
        <v>17</v>
      </c>
      <c r="AG11" s="52">
        <v>3.0593877498972857</v>
      </c>
      <c r="AH11" s="95">
        <v>76.932216365774465</v>
      </c>
    </row>
    <row r="12" spans="1:34" ht="12.75" customHeight="1">
      <c r="A12" s="181" t="s">
        <v>308</v>
      </c>
      <c r="B12" s="38">
        <v>58.319600235428631</v>
      </c>
      <c r="C12" s="38">
        <v>26.004264650565094</v>
      </c>
      <c r="D12" s="38">
        <v>-0.91145812334760634</v>
      </c>
      <c r="E12" s="38">
        <v>59.822307639328855</v>
      </c>
      <c r="F12" s="38">
        <v>29.921454030326011</v>
      </c>
      <c r="G12" s="38">
        <v>1.0120760601407734</v>
      </c>
      <c r="H12" s="59">
        <v>1.9372583794625293</v>
      </c>
      <c r="I12" s="21">
        <v>1</v>
      </c>
      <c r="J12" s="58">
        <v>65.214146108873209</v>
      </c>
      <c r="L12" s="55"/>
      <c r="M12" s="180">
        <v>2</v>
      </c>
      <c r="N12" s="64">
        <v>6</v>
      </c>
      <c r="O12" s="65">
        <v>15.239424098373712</v>
      </c>
      <c r="P12" s="65">
        <v>11.878079140108033</v>
      </c>
      <c r="Q12" s="65">
        <v>18.639642169246596</v>
      </c>
      <c r="R12" s="65">
        <v>11.906539583406596</v>
      </c>
      <c r="S12" s="66">
        <v>3.5202772214760638</v>
      </c>
      <c r="T12" s="65">
        <v>0.63396095666516439</v>
      </c>
      <c r="U12" s="65">
        <v>-0.15373143587919877</v>
      </c>
      <c r="V12" s="65">
        <v>-1.2867600615167126E-3</v>
      </c>
      <c r="W12" s="65">
        <v>0.80568759892311648</v>
      </c>
      <c r="X12" s="65">
        <v>0.59234068992557265</v>
      </c>
      <c r="Y12" s="65">
        <v>0.65195616304391768</v>
      </c>
      <c r="Z12" s="65">
        <v>0.59105392986405592</v>
      </c>
      <c r="AA12" s="72">
        <v>73.463561212294522</v>
      </c>
      <c r="AB12" s="188">
        <v>-0.12853790297640819</v>
      </c>
      <c r="AD12" s="8">
        <v>2</v>
      </c>
      <c r="AE12" s="101" t="s">
        <v>209</v>
      </c>
      <c r="AF12" s="8">
        <v>2</v>
      </c>
      <c r="AG12" s="52">
        <v>3.1621150446327912</v>
      </c>
      <c r="AH12" s="95">
        <v>76.157652563468758</v>
      </c>
    </row>
    <row r="13" spans="1:34" ht="12.75" customHeight="1">
      <c r="A13" s="181" t="s">
        <v>309</v>
      </c>
      <c r="B13" s="38">
        <v>29.810707601197041</v>
      </c>
      <c r="C13" s="38">
        <v>7.8884162687304391</v>
      </c>
      <c r="D13" s="38">
        <v>0.4163141489591049</v>
      </c>
      <c r="E13" s="38">
        <v>30.889062556655219</v>
      </c>
      <c r="F13" s="38">
        <v>11.272369960558853</v>
      </c>
      <c r="G13" s="38">
        <v>1.9766401872124966</v>
      </c>
      <c r="H13" s="59">
        <v>9.9458504844533948</v>
      </c>
      <c r="I13" s="21">
        <v>1</v>
      </c>
      <c r="J13" s="58">
        <v>70.758883017114655</v>
      </c>
      <c r="L13" s="55"/>
      <c r="M13" s="180">
        <v>3</v>
      </c>
      <c r="N13" s="64">
        <v>8</v>
      </c>
      <c r="O13" s="65">
        <v>9.2278622271705224</v>
      </c>
      <c r="P13" s="65">
        <v>21.325949437264317</v>
      </c>
      <c r="Q13" s="65">
        <v>13.438384173431992</v>
      </c>
      <c r="R13" s="65">
        <v>20.705783589230833</v>
      </c>
      <c r="S13" s="66">
        <v>4.3675198453824065</v>
      </c>
      <c r="T13" s="65">
        <v>0.96860079966614054</v>
      </c>
      <c r="U13" s="65">
        <v>-0.17057420105342089</v>
      </c>
      <c r="V13" s="65">
        <v>2.5123795909163891E-2</v>
      </c>
      <c r="W13" s="65">
        <v>0.56645315778849203</v>
      </c>
      <c r="X13" s="65">
        <v>0.82409393883916282</v>
      </c>
      <c r="Y13" s="65">
        <v>0.39587895673507112</v>
      </c>
      <c r="Z13" s="65">
        <v>0.84921773474832674</v>
      </c>
      <c r="AA13" s="72">
        <v>67.081117500107482</v>
      </c>
      <c r="AB13" s="188">
        <v>-7.3876275782220752E-2</v>
      </c>
      <c r="AD13" s="8">
        <v>3</v>
      </c>
      <c r="AE13" s="101" t="s">
        <v>210</v>
      </c>
      <c r="AF13" s="8">
        <v>21</v>
      </c>
      <c r="AG13" s="52">
        <v>2.8228585498992587</v>
      </c>
      <c r="AH13" s="95">
        <v>78.715646533759582</v>
      </c>
    </row>
    <row r="14" spans="1:34" ht="12.75" customHeight="1">
      <c r="A14" s="181" t="s">
        <v>310</v>
      </c>
      <c r="B14" s="38">
        <v>68.120043829411458</v>
      </c>
      <c r="C14" s="38">
        <v>19.423290576402309</v>
      </c>
      <c r="D14" s="38">
        <v>3.1617384962140664</v>
      </c>
      <c r="E14" s="38">
        <v>67.715897450022169</v>
      </c>
      <c r="F14" s="38">
        <v>22.409264402309024</v>
      </c>
      <c r="G14" s="38">
        <v>3.0905737885007909</v>
      </c>
      <c r="H14" s="59">
        <v>7.8524119658538485</v>
      </c>
      <c r="I14" s="21">
        <v>1</v>
      </c>
      <c r="J14" s="58">
        <v>77.278541651247608</v>
      </c>
      <c r="L14" s="55"/>
      <c r="M14" s="180">
        <v>4</v>
      </c>
      <c r="N14" s="64">
        <v>7</v>
      </c>
      <c r="O14" s="65">
        <v>2.0255670803668688</v>
      </c>
      <c r="P14" s="65">
        <v>23.805051080002418</v>
      </c>
      <c r="Q14" s="65">
        <v>4.4987836745790251</v>
      </c>
      <c r="R14" s="65">
        <v>22.847034175374855</v>
      </c>
      <c r="S14" s="66">
        <v>2.7063638086481925</v>
      </c>
      <c r="T14" s="65">
        <v>1.3840639377729189</v>
      </c>
      <c r="U14" s="65">
        <v>-0.10621160520512218</v>
      </c>
      <c r="V14" s="65">
        <v>4.1141772011500349E-2</v>
      </c>
      <c r="W14" s="65">
        <v>0.18564908461869206</v>
      </c>
      <c r="X14" s="65">
        <v>0.98261610885444051</v>
      </c>
      <c r="Y14" s="65">
        <v>7.9437479413569878E-2</v>
      </c>
      <c r="Z14" s="65">
        <v>1.0237578808659409</v>
      </c>
      <c r="AA14" s="72">
        <v>79.597509893489089</v>
      </c>
      <c r="AB14" s="188">
        <v>1.9630388137267994E-2</v>
      </c>
      <c r="AD14" s="8">
        <v>4</v>
      </c>
      <c r="AE14" s="101" t="s">
        <v>211</v>
      </c>
      <c r="AF14" s="8">
        <v>10</v>
      </c>
      <c r="AG14" s="52">
        <v>4.1147729747360078</v>
      </c>
      <c r="AH14" s="95">
        <v>68.974611770490498</v>
      </c>
    </row>
    <row r="15" spans="1:34" ht="12.75" customHeight="1">
      <c r="A15" s="181" t="s">
        <v>311</v>
      </c>
      <c r="B15" s="38">
        <v>44.68800268723114</v>
      </c>
      <c r="C15" s="38">
        <v>25.681645298262907</v>
      </c>
      <c r="D15" s="38">
        <v>3.6464696299547539</v>
      </c>
      <c r="E15" s="38">
        <v>47.319427385021804</v>
      </c>
      <c r="F15" s="38">
        <v>31.86586715208934</v>
      </c>
      <c r="G15" s="38">
        <v>6.1933166841300995</v>
      </c>
      <c r="H15" s="59">
        <v>10.998647857197586</v>
      </c>
      <c r="I15" s="21">
        <v>1</v>
      </c>
      <c r="J15" s="58">
        <v>45.910669407968626</v>
      </c>
      <c r="L15" s="55"/>
      <c r="M15" s="180">
        <v>5</v>
      </c>
      <c r="N15" s="64">
        <v>9</v>
      </c>
      <c r="O15" s="65">
        <v>-3.0380667523411709</v>
      </c>
      <c r="P15" s="65">
        <v>22.643232215547279</v>
      </c>
      <c r="Q15" s="65">
        <v>-1.5447335976782193</v>
      </c>
      <c r="R15" s="65">
        <v>21.477160978969948</v>
      </c>
      <c r="S15" s="66">
        <v>1.9964853493996675</v>
      </c>
      <c r="T15" s="65">
        <v>1.6581752129628924</v>
      </c>
      <c r="U15" s="65">
        <v>-6.935206540680669E-2</v>
      </c>
      <c r="V15" s="65">
        <v>5.4153655140911548E-2</v>
      </c>
      <c r="W15" s="65">
        <v>-8.726773795929936E-2</v>
      </c>
      <c r="X15" s="65">
        <v>0.99618489343668881</v>
      </c>
      <c r="Y15" s="65">
        <v>-0.15661980336610604</v>
      </c>
      <c r="Z15" s="65">
        <v>1.0503385485776005</v>
      </c>
      <c r="AA15" s="72">
        <v>84.94854585465491</v>
      </c>
      <c r="AB15" s="188">
        <v>6.6643024614936361E-2</v>
      </c>
      <c r="AD15" s="8">
        <v>5</v>
      </c>
      <c r="AE15" s="101" t="s">
        <v>212</v>
      </c>
      <c r="AF15" s="8">
        <v>12</v>
      </c>
      <c r="AG15" s="52">
        <v>3.5049649293453737</v>
      </c>
      <c r="AH15" s="95">
        <v>73.572564432735874</v>
      </c>
    </row>
    <row r="16" spans="1:34" ht="12.75" customHeight="1">
      <c r="A16" s="181" t="s">
        <v>312</v>
      </c>
      <c r="B16" s="38">
        <v>49.236112964317797</v>
      </c>
      <c r="C16" s="38">
        <v>14.213325027538058</v>
      </c>
      <c r="D16" s="38">
        <v>4.5586014526984213</v>
      </c>
      <c r="E16" s="38">
        <v>49.560946317062424</v>
      </c>
      <c r="F16" s="38">
        <v>17.468963654434173</v>
      </c>
      <c r="G16" s="38">
        <v>4.9577440824794996</v>
      </c>
      <c r="H16" s="59">
        <v>15.844100425351504</v>
      </c>
      <c r="I16" s="21">
        <v>1</v>
      </c>
      <c r="J16" s="58">
        <v>75.153152559634378</v>
      </c>
      <c r="L16" s="55"/>
      <c r="M16" s="180">
        <v>6</v>
      </c>
      <c r="N16" s="64">
        <v>10</v>
      </c>
      <c r="O16" s="65">
        <v>-9.6587069977808895</v>
      </c>
      <c r="P16" s="65">
        <v>17.405657694222057</v>
      </c>
      <c r="Q16" s="65">
        <v>-10.211560308394466</v>
      </c>
      <c r="R16" s="65">
        <v>16.735946785866975</v>
      </c>
      <c r="S16" s="66">
        <v>1.2009465277661706</v>
      </c>
      <c r="T16" s="65">
        <v>2.1112010857215262</v>
      </c>
      <c r="U16" s="65">
        <v>2.8199172948766921E-2</v>
      </c>
      <c r="V16" s="65">
        <v>3.4159682808847028E-2</v>
      </c>
      <c r="W16" s="65">
        <v>-0.51448311477346864</v>
      </c>
      <c r="X16" s="65">
        <v>0.8575005099782681</v>
      </c>
      <c r="Y16" s="65">
        <v>-0.48628394182470169</v>
      </c>
      <c r="Z16" s="65">
        <v>0.89166019278711517</v>
      </c>
      <c r="AA16" s="72">
        <v>90.945985949597457</v>
      </c>
      <c r="AB16" s="188">
        <v>1.2736117135343488E-2</v>
      </c>
      <c r="AD16" s="8">
        <v>6</v>
      </c>
      <c r="AE16" s="101" t="s">
        <v>213</v>
      </c>
      <c r="AF16" s="8">
        <v>27</v>
      </c>
      <c r="AG16" s="52">
        <v>2.3433728264592957</v>
      </c>
      <c r="AH16" s="95">
        <v>82.330968888496912</v>
      </c>
    </row>
    <row r="17" spans="1:34" ht="12.75" customHeight="1">
      <c r="A17" s="181" t="s">
        <v>313</v>
      </c>
      <c r="B17" s="38">
        <v>37.249340702325654</v>
      </c>
      <c r="C17" s="38">
        <v>22.41767639855972</v>
      </c>
      <c r="D17" s="38">
        <v>6.6629005880761474</v>
      </c>
      <c r="E17" s="38">
        <v>40.319277623039241</v>
      </c>
      <c r="F17" s="38">
        <v>28.457183647034057</v>
      </c>
      <c r="G17" s="38">
        <v>8.8384325376012765</v>
      </c>
      <c r="H17" s="59">
        <v>17.254117272210703</v>
      </c>
      <c r="I17" s="21">
        <v>1</v>
      </c>
      <c r="J17" s="58">
        <v>46.444283422138142</v>
      </c>
      <c r="L17" s="55"/>
      <c r="M17" s="180">
        <v>7</v>
      </c>
      <c r="N17" s="64">
        <v>4</v>
      </c>
      <c r="O17" s="65">
        <v>-16.402755850606965</v>
      </c>
      <c r="P17" s="65">
        <v>11.796777820097876</v>
      </c>
      <c r="Q17" s="65">
        <v>-17.901380479532286</v>
      </c>
      <c r="R17" s="65">
        <v>11.588896276152406</v>
      </c>
      <c r="S17" s="66">
        <v>1.6369762561194345</v>
      </c>
      <c r="T17" s="65">
        <v>2.5719228405282988</v>
      </c>
      <c r="U17" s="65">
        <v>7.0274992904777206E-2</v>
      </c>
      <c r="V17" s="65">
        <v>9.7481876007057509E-3</v>
      </c>
      <c r="W17" s="65">
        <v>-0.84207910871966307</v>
      </c>
      <c r="X17" s="65">
        <v>0.53935403461724274</v>
      </c>
      <c r="Y17" s="65">
        <v>-0.77180411581488584</v>
      </c>
      <c r="Z17" s="65">
        <v>0.54910222221794847</v>
      </c>
      <c r="AA17" s="72">
        <v>87.658758805261954</v>
      </c>
      <c r="AB17" s="188">
        <v>-5.301571824825637E-2</v>
      </c>
      <c r="AD17" s="8">
        <v>7</v>
      </c>
      <c r="AE17" s="101" t="s">
        <v>214</v>
      </c>
      <c r="AF17" s="8">
        <v>10</v>
      </c>
      <c r="AG17" s="52">
        <v>2.0081403802869264</v>
      </c>
      <c r="AH17" s="95">
        <v>84.858621532636576</v>
      </c>
    </row>
    <row r="18" spans="1:34" ht="12.75" customHeight="1">
      <c r="A18" s="181" t="s">
        <v>314</v>
      </c>
      <c r="B18" s="38">
        <v>36.694496679108724</v>
      </c>
      <c r="C18" s="38">
        <v>18.737875324647835</v>
      </c>
      <c r="D18" s="38">
        <v>6.0781595680534695</v>
      </c>
      <c r="E18" s="38">
        <v>39.740691261216824</v>
      </c>
      <c r="F18" s="38">
        <v>25.526172008031658</v>
      </c>
      <c r="G18" s="38">
        <v>8.2769481212900473</v>
      </c>
      <c r="H18" s="59">
        <v>17.965462878276139</v>
      </c>
      <c r="I18" s="21">
        <v>1</v>
      </c>
      <c r="J18" s="58">
        <v>41.657012745055283</v>
      </c>
      <c r="L18" s="55"/>
      <c r="M18" s="180">
        <v>8</v>
      </c>
      <c r="N18" s="64">
        <v>5</v>
      </c>
      <c r="O18" s="65">
        <v>-21.371314230281676</v>
      </c>
      <c r="P18" s="65">
        <v>3.6612854913502373</v>
      </c>
      <c r="Q18" s="65">
        <v>-24.016189201993708</v>
      </c>
      <c r="R18" s="65">
        <v>2.9363190070801157</v>
      </c>
      <c r="S18" s="66">
        <v>2.7693243610464755</v>
      </c>
      <c r="T18" s="65">
        <v>3.0247602910793954</v>
      </c>
      <c r="U18" s="65">
        <v>0.10931481966743796</v>
      </c>
      <c r="V18" s="65">
        <v>2.9963450575369342E-2</v>
      </c>
      <c r="W18" s="65">
        <v>-0.99318285921483007</v>
      </c>
      <c r="X18" s="65">
        <v>0.11656675410190959</v>
      </c>
      <c r="Y18" s="65">
        <v>-0.88386803954739213</v>
      </c>
      <c r="Z18" s="65">
        <v>0.14653020467727892</v>
      </c>
      <c r="AA18" s="72">
        <v>79.122957117388637</v>
      </c>
      <c r="AB18" s="188">
        <v>-0.10136878683829353</v>
      </c>
    </row>
    <row r="19" spans="1:34" ht="12.75" customHeight="1">
      <c r="A19" s="181" t="s">
        <v>315</v>
      </c>
      <c r="B19" s="38">
        <v>28.581871862549672</v>
      </c>
      <c r="C19" s="38">
        <v>0.5702821765590661</v>
      </c>
      <c r="D19" s="38">
        <v>0.52925945105657635</v>
      </c>
      <c r="E19" s="38">
        <v>28.949232537110859</v>
      </c>
      <c r="F19" s="38">
        <v>0.99437710466063123</v>
      </c>
      <c r="G19" s="38">
        <v>0.93659716502128765</v>
      </c>
      <c r="H19" s="59">
        <v>43.286067705503505</v>
      </c>
      <c r="I19" s="21">
        <v>2</v>
      </c>
      <c r="J19" s="58">
        <v>94.772905848925717</v>
      </c>
      <c r="L19" s="55"/>
      <c r="M19" s="180">
        <v>9</v>
      </c>
      <c r="N19" s="64">
        <v>7</v>
      </c>
      <c r="O19" s="65">
        <v>-13.837654591152107</v>
      </c>
      <c r="P19" s="65">
        <v>-2.6762208697568162</v>
      </c>
      <c r="Q19" s="65">
        <v>-15.676824459358986</v>
      </c>
      <c r="R19" s="65">
        <v>-2.6294160328338214</v>
      </c>
      <c r="S19" s="66">
        <v>1.9428032205400112</v>
      </c>
      <c r="T19" s="65">
        <v>-2.9843530939550473</v>
      </c>
      <c r="U19" s="65">
        <v>0.11570157867456375</v>
      </c>
      <c r="V19" s="65">
        <v>-2.9444770791486529E-3</v>
      </c>
      <c r="W19" s="65">
        <v>-0.98766330987668327</v>
      </c>
      <c r="X19" s="65">
        <v>-0.15659242102807772</v>
      </c>
      <c r="Y19" s="65">
        <v>-0.87196173120211951</v>
      </c>
      <c r="Z19" s="65">
        <v>-0.15953689810722638</v>
      </c>
      <c r="AA19" s="72">
        <v>85.353227977524256</v>
      </c>
      <c r="AB19" s="188">
        <v>-0.11290396630188823</v>
      </c>
    </row>
    <row r="20" spans="1:34" ht="12.75" customHeight="1">
      <c r="A20" s="181" t="s">
        <v>62</v>
      </c>
      <c r="B20" s="38">
        <v>71.204609839364352</v>
      </c>
      <c r="C20" s="38">
        <v>24.677628120969651</v>
      </c>
      <c r="D20" s="38">
        <v>16.053070294955155</v>
      </c>
      <c r="E20" s="38">
        <v>71.920477785628236</v>
      </c>
      <c r="F20" s="38">
        <v>29.221962020476134</v>
      </c>
      <c r="G20" s="38">
        <v>15.862750424192148</v>
      </c>
      <c r="H20" s="59">
        <v>28.494729372804063</v>
      </c>
      <c r="I20" s="21">
        <v>2</v>
      </c>
      <c r="J20" s="58">
        <v>65.298115413816035</v>
      </c>
      <c r="L20" s="55"/>
      <c r="M20" s="180">
        <v>10</v>
      </c>
      <c r="N20" s="64">
        <v>6</v>
      </c>
      <c r="O20" s="65">
        <v>-17.127791740692533</v>
      </c>
      <c r="P20" s="65">
        <v>-12.971340589537762</v>
      </c>
      <c r="Q20" s="65">
        <v>-19.739547483523953</v>
      </c>
      <c r="R20" s="65">
        <v>-12.015188786475186</v>
      </c>
      <c r="S20" s="66">
        <v>3.025757968813318</v>
      </c>
      <c r="T20" s="65">
        <v>-2.5842953858744266</v>
      </c>
      <c r="U20" s="65">
        <v>0.11302019050967185</v>
      </c>
      <c r="V20" s="65">
        <v>-4.1376173570176714E-2</v>
      </c>
      <c r="W20" s="65">
        <v>-0.8486876688553352</v>
      </c>
      <c r="X20" s="65">
        <v>-0.52889435687374942</v>
      </c>
      <c r="Y20" s="65">
        <v>-0.73566747834566337</v>
      </c>
      <c r="Z20" s="65">
        <v>-0.57027053044392617</v>
      </c>
      <c r="AA20" s="72">
        <v>77.190228847616311</v>
      </c>
      <c r="AB20" s="188">
        <v>-7.0985483593594065E-2</v>
      </c>
    </row>
    <row r="21" spans="1:34" ht="12.75" customHeight="1">
      <c r="A21" s="181" t="s">
        <v>63</v>
      </c>
      <c r="B21" s="38">
        <v>54.385873794383834</v>
      </c>
      <c r="C21" s="38">
        <v>24.670055201871342</v>
      </c>
      <c r="D21" s="38">
        <v>17.015175728031629</v>
      </c>
      <c r="E21" s="38">
        <v>54.627503685476</v>
      </c>
      <c r="F21" s="38">
        <v>29.494834618371389</v>
      </c>
      <c r="G21" s="38">
        <v>16.641178873736649</v>
      </c>
      <c r="H21" s="59">
        <v>29.431975912622118</v>
      </c>
      <c r="I21" s="21">
        <v>2</v>
      </c>
      <c r="J21" s="58">
        <v>63.484086348241242</v>
      </c>
      <c r="L21" s="55"/>
      <c r="M21" s="180">
        <v>11</v>
      </c>
      <c r="N21" s="64">
        <v>8</v>
      </c>
      <c r="O21" s="65">
        <v>-10.825145804225651</v>
      </c>
      <c r="P21" s="65">
        <v>-19.961500124848456</v>
      </c>
      <c r="Q21" s="65">
        <v>-12.846669036434733</v>
      </c>
      <c r="R21" s="65">
        <v>-18.956803159576793</v>
      </c>
      <c r="S21" s="66">
        <v>2.5089507427919706</v>
      </c>
      <c r="T21" s="65">
        <v>-2.2036302184847316</v>
      </c>
      <c r="U21" s="65">
        <v>8.8277193345675298E-2</v>
      </c>
      <c r="V21" s="65">
        <v>-4.3873761549689944E-2</v>
      </c>
      <c r="W21" s="65">
        <v>-0.59143225162613644</v>
      </c>
      <c r="X21" s="65">
        <v>-0.80635469350431543</v>
      </c>
      <c r="Y21" s="65">
        <v>-0.50315505828046114</v>
      </c>
      <c r="Z21" s="65">
        <v>-0.85022845505400535</v>
      </c>
      <c r="AA21" s="72">
        <v>81.085521395284161</v>
      </c>
      <c r="AB21" s="188">
        <v>-1.2564481371398394E-2</v>
      </c>
    </row>
    <row r="22" spans="1:34" ht="12.75" customHeight="1">
      <c r="A22" s="181" t="s">
        <v>64</v>
      </c>
      <c r="B22" s="38">
        <v>59.86870219339697</v>
      </c>
      <c r="C22" s="38">
        <v>25.49445063319888</v>
      </c>
      <c r="D22" s="38">
        <v>18.591964452790709</v>
      </c>
      <c r="E22" s="38">
        <v>60.578110804884552</v>
      </c>
      <c r="F22" s="38">
        <v>30.845492941350134</v>
      </c>
      <c r="G22" s="38">
        <v>18.26203260399361</v>
      </c>
      <c r="H22" s="59">
        <v>30.62759694097711</v>
      </c>
      <c r="I22" s="21">
        <v>2</v>
      </c>
      <c r="J22" s="58">
        <v>59.250915609177461</v>
      </c>
      <c r="L22" s="55"/>
      <c r="M22" s="180">
        <v>12</v>
      </c>
      <c r="N22" s="64">
        <v>2</v>
      </c>
      <c r="O22" s="65">
        <v>-3.2968852871029402</v>
      </c>
      <c r="P22" s="65">
        <v>-21.774951161363898</v>
      </c>
      <c r="Q22" s="65">
        <v>-3.7268198956440264</v>
      </c>
      <c r="R22" s="65">
        <v>-20.756407115058487</v>
      </c>
      <c r="S22" s="66">
        <v>1.3821693636853176</v>
      </c>
      <c r="T22" s="65">
        <v>-1.7554647437423563</v>
      </c>
      <c r="U22" s="65">
        <v>2.0387324532173193E-2</v>
      </c>
      <c r="V22" s="65">
        <v>-4.8298945025163846E-2</v>
      </c>
      <c r="W22" s="65">
        <v>-0.18362059841936296</v>
      </c>
      <c r="X22" s="65">
        <v>-0.98299719014660214</v>
      </c>
      <c r="Y22" s="65">
        <v>-0.16323327388718978</v>
      </c>
      <c r="Z22" s="65">
        <v>-1.031296135171766</v>
      </c>
      <c r="AA22" s="72">
        <v>89.579730149411319</v>
      </c>
      <c r="AB22" s="188">
        <v>4.3393524631656549E-2</v>
      </c>
    </row>
    <row r="23" spans="1:34" ht="12.75" customHeight="1">
      <c r="A23" s="181" t="s">
        <v>65</v>
      </c>
      <c r="B23" s="38">
        <v>40.507640982807182</v>
      </c>
      <c r="C23" s="38">
        <v>11.499601316677754</v>
      </c>
      <c r="D23" s="38">
        <v>13.470847277851163</v>
      </c>
      <c r="E23" s="38">
        <v>41.929500459983558</v>
      </c>
      <c r="F23" s="38">
        <v>15.446096254859606</v>
      </c>
      <c r="G23" s="38">
        <v>14.19702269809979</v>
      </c>
      <c r="H23" s="59">
        <v>42.587152282427091</v>
      </c>
      <c r="I23" s="21">
        <v>2</v>
      </c>
      <c r="J23" s="58">
        <v>67.911878871847264</v>
      </c>
      <c r="L23" s="55"/>
      <c r="M23" s="180">
        <v>13</v>
      </c>
      <c r="N23" s="64">
        <v>6</v>
      </c>
      <c r="O23" s="65">
        <v>0.81715271168855208</v>
      </c>
      <c r="P23" s="65">
        <v>-17.082253068770523</v>
      </c>
      <c r="Q23" s="65">
        <v>1.9305834994844637</v>
      </c>
      <c r="R23" s="65">
        <v>-15.818613762985271</v>
      </c>
      <c r="S23" s="66">
        <v>2.0231660792891724</v>
      </c>
      <c r="T23" s="65">
        <v>-1.4547790429321292</v>
      </c>
      <c r="U23" s="65">
        <v>-6.986895513190837E-2</v>
      </c>
      <c r="V23" s="65">
        <v>-7.929469790717586E-2</v>
      </c>
      <c r="W23" s="65">
        <v>0.11575719332905975</v>
      </c>
      <c r="X23" s="65">
        <v>-0.99327754036451399</v>
      </c>
      <c r="Y23" s="65">
        <v>4.5888238197151376E-2</v>
      </c>
      <c r="Z23" s="65">
        <v>-1.0725722382716898</v>
      </c>
      <c r="AA23" s="72">
        <v>84.747414711275837</v>
      </c>
      <c r="AB23" s="188">
        <v>6.4140315565764439E-2</v>
      </c>
    </row>
    <row r="24" spans="1:34" ht="12.75" customHeight="1">
      <c r="A24" s="181" t="s">
        <v>66</v>
      </c>
      <c r="B24" s="38">
        <v>73.560947981013214</v>
      </c>
      <c r="C24" s="38">
        <v>4.5245271409655929</v>
      </c>
      <c r="D24" s="38">
        <v>5.6081576359629715</v>
      </c>
      <c r="E24" s="38">
        <v>73.617662409500028</v>
      </c>
      <c r="F24" s="38">
        <v>5.8350900757616708</v>
      </c>
      <c r="G24" s="38">
        <v>5.5396557353960816</v>
      </c>
      <c r="H24" s="59">
        <v>43.512200943606103</v>
      </c>
      <c r="I24" s="21">
        <v>2</v>
      </c>
      <c r="J24" s="58">
        <v>90.09685253617846</v>
      </c>
      <c r="L24" s="55"/>
      <c r="M24" s="180">
        <v>14</v>
      </c>
      <c r="N24" s="64">
        <v>3</v>
      </c>
      <c r="O24" s="65">
        <v>10.227083876597108</v>
      </c>
      <c r="P24" s="65">
        <v>-20.946006020862995</v>
      </c>
      <c r="Q24" s="65">
        <v>12.644100906471456</v>
      </c>
      <c r="R24" s="65">
        <v>-18.745614075336022</v>
      </c>
      <c r="S24" s="66">
        <v>3.5405435905171103</v>
      </c>
      <c r="T24" s="65">
        <v>-0.97394721684870667</v>
      </c>
      <c r="U24" s="65">
        <v>-0.10689416234532689</v>
      </c>
      <c r="V24" s="65">
        <v>-9.7313776006260788E-2</v>
      </c>
      <c r="W24" s="65">
        <v>0.56203913300458908</v>
      </c>
      <c r="X24" s="65">
        <v>-0.82711064131194068</v>
      </c>
      <c r="Y24" s="65">
        <v>0.45514497065926218</v>
      </c>
      <c r="Z24" s="65">
        <v>-0.92442441731820146</v>
      </c>
      <c r="AA24" s="72">
        <v>73.310852098043569</v>
      </c>
      <c r="AB24" s="188">
        <v>2.1526232924993997E-2</v>
      </c>
    </row>
    <row r="25" spans="1:34" ht="12.75" customHeight="1">
      <c r="A25" s="181" t="s">
        <v>67</v>
      </c>
      <c r="B25" s="38">
        <v>69.73651548909217</v>
      </c>
      <c r="C25" s="38">
        <v>6.7688366753296574</v>
      </c>
      <c r="D25" s="38">
        <v>10.672066440828411</v>
      </c>
      <c r="E25" s="38">
        <v>70.551045074808115</v>
      </c>
      <c r="F25" s="38">
        <v>9.7790503889303118</v>
      </c>
      <c r="G25" s="38">
        <v>10.655988775884449</v>
      </c>
      <c r="H25" s="59">
        <v>47.45725290860797</v>
      </c>
      <c r="I25" s="21">
        <v>3</v>
      </c>
      <c r="J25" s="58">
        <v>76.491201674086312</v>
      </c>
      <c r="L25" s="55"/>
      <c r="M25" s="180">
        <v>15</v>
      </c>
      <c r="N25" s="64">
        <v>6</v>
      </c>
      <c r="O25" s="65">
        <v>8.7741694359010083</v>
      </c>
      <c r="P25" s="65">
        <v>-10.980439375716498</v>
      </c>
      <c r="Q25" s="65">
        <v>12.135040971055787</v>
      </c>
      <c r="R25" s="65">
        <v>-8.3325456176102524</v>
      </c>
      <c r="S25" s="66">
        <v>4.4775942592332303</v>
      </c>
      <c r="T25" s="65">
        <v>-0.61627054116845281</v>
      </c>
      <c r="U25" s="65">
        <v>-0.2283136834490741</v>
      </c>
      <c r="V25" s="65">
        <v>-0.17987904951779338</v>
      </c>
      <c r="W25" s="65">
        <v>0.81603973829466103</v>
      </c>
      <c r="X25" s="65">
        <v>-0.57799580061102618</v>
      </c>
      <c r="Y25" s="65">
        <v>0.58772605484558693</v>
      </c>
      <c r="Z25" s="65">
        <v>-0.7578748501288195</v>
      </c>
      <c r="AA25" s="72">
        <v>66.252212959529885</v>
      </c>
      <c r="AB25" s="188">
        <v>-8.9900444404822408E-2</v>
      </c>
    </row>
    <row r="26" spans="1:34" ht="12.75" customHeight="1">
      <c r="A26" s="181" t="s">
        <v>68</v>
      </c>
      <c r="B26" s="38">
        <v>45.017153348969693</v>
      </c>
      <c r="C26" s="38">
        <v>8.9913033408929959</v>
      </c>
      <c r="D26" s="38">
        <v>16.254887343913079</v>
      </c>
      <c r="E26" s="38">
        <v>46.252940748349729</v>
      </c>
      <c r="F26" s="38">
        <v>14.304592454747379</v>
      </c>
      <c r="G26" s="38">
        <v>16.297249662036098</v>
      </c>
      <c r="H26" s="59">
        <v>48.725589257293009</v>
      </c>
      <c r="I26" s="21">
        <v>3</v>
      </c>
      <c r="J26" s="58">
        <v>58.894961770353106</v>
      </c>
      <c r="L26" s="55"/>
      <c r="M26" s="180">
        <v>16</v>
      </c>
      <c r="N26" s="64">
        <v>5</v>
      </c>
      <c r="O26" s="65">
        <v>19.797774806153264</v>
      </c>
      <c r="P26" s="65">
        <v>-5.658602872504912</v>
      </c>
      <c r="Q26" s="65">
        <v>22.601579548044732</v>
      </c>
      <c r="R26" s="65">
        <v>-3.8526762519474653</v>
      </c>
      <c r="S26" s="66">
        <v>3.5424745347952027</v>
      </c>
      <c r="T26" s="65">
        <v>-0.17836473334326866</v>
      </c>
      <c r="U26" s="65">
        <v>-0.12228953838746846</v>
      </c>
      <c r="V26" s="65">
        <v>-7.8766516615784973E-2</v>
      </c>
      <c r="W26" s="65">
        <v>0.98413513830317534</v>
      </c>
      <c r="X26" s="65">
        <v>-0.17742048798543492</v>
      </c>
      <c r="Y26" s="65">
        <v>0.86184559991570686</v>
      </c>
      <c r="Z26" s="65">
        <v>-0.2561870046012199</v>
      </c>
      <c r="AA26" s="72">
        <v>73.296302319479437</v>
      </c>
      <c r="AB26" s="188">
        <v>-0.10457319410707262</v>
      </c>
    </row>
    <row r="27" spans="1:34">
      <c r="A27" s="181" t="s">
        <v>69</v>
      </c>
      <c r="B27" s="38">
        <v>47.982804678195002</v>
      </c>
      <c r="C27" s="38">
        <v>10.366703035014639</v>
      </c>
      <c r="D27" s="38">
        <v>17.201577629404582</v>
      </c>
      <c r="E27" s="38">
        <v>48.012377130813015</v>
      </c>
      <c r="F27" s="38">
        <v>14.328673676177488</v>
      </c>
      <c r="G27" s="38">
        <v>16.487095392710405</v>
      </c>
      <c r="H27" s="59">
        <v>49.00661132365552</v>
      </c>
      <c r="I27" s="21">
        <v>3</v>
      </c>
      <c r="J27" s="58">
        <v>69.653503330534619</v>
      </c>
      <c r="L27" s="55"/>
    </row>
    <row r="28" spans="1:34">
      <c r="A28" s="181" t="s">
        <v>70</v>
      </c>
      <c r="B28" s="38">
        <v>54.754536698586548</v>
      </c>
      <c r="C28" s="38">
        <v>6.4146552934092869</v>
      </c>
      <c r="D28" s="38">
        <v>13.634930774845314</v>
      </c>
      <c r="E28" s="38">
        <v>55.354777856686425</v>
      </c>
      <c r="F28" s="38">
        <v>9.5576648158640154</v>
      </c>
      <c r="G28" s="38">
        <v>13.440395184081645</v>
      </c>
      <c r="H28" s="59">
        <v>54.582801851162571</v>
      </c>
      <c r="I28" s="21">
        <v>3</v>
      </c>
      <c r="J28" s="58">
        <v>75.833958818383223</v>
      </c>
      <c r="L28" s="55"/>
      <c r="M28" s="98"/>
      <c r="N28" s="98"/>
      <c r="O28" s="98"/>
      <c r="P28" s="98"/>
      <c r="Q28" s="98"/>
    </row>
    <row r="29" spans="1:34" ht="15" customHeight="1">
      <c r="A29" s="181" t="s">
        <v>71</v>
      </c>
      <c r="B29" s="38">
        <v>69.868946896260127</v>
      </c>
      <c r="C29" s="38">
        <v>11.675464515919444</v>
      </c>
      <c r="D29" s="38">
        <v>23.381302142565449</v>
      </c>
      <c r="E29" s="38">
        <v>69.23725966219223</v>
      </c>
      <c r="F29" s="38">
        <v>15.154161437915029</v>
      </c>
      <c r="G29" s="38">
        <v>22.350964376003951</v>
      </c>
      <c r="H29" s="59">
        <v>55.862364754459271</v>
      </c>
      <c r="I29" s="21">
        <v>3</v>
      </c>
      <c r="J29" s="58">
        <v>72.240063405120935</v>
      </c>
      <c r="L29" s="55"/>
      <c r="M29" s="293"/>
      <c r="N29" s="293"/>
      <c r="O29" s="96"/>
      <c r="P29" s="97"/>
      <c r="Q29" s="35"/>
    </row>
    <row r="30" spans="1:34">
      <c r="A30" s="181" t="s">
        <v>72</v>
      </c>
      <c r="B30" s="38">
        <v>62.78192704645393</v>
      </c>
      <c r="C30" s="38">
        <v>8.8862324726714785</v>
      </c>
      <c r="D30" s="38">
        <v>30.640404749058899</v>
      </c>
      <c r="E30" s="38">
        <v>64.510667182954592</v>
      </c>
      <c r="F30" s="38">
        <v>14.47177882824964</v>
      </c>
      <c r="G30" s="38">
        <v>30.070148462566092</v>
      </c>
      <c r="H30" s="59">
        <v>64.300009779375287</v>
      </c>
      <c r="I30" s="21">
        <v>3</v>
      </c>
      <c r="J30" s="58">
        <v>55.742800167997537</v>
      </c>
      <c r="L30" s="55"/>
      <c r="M30" s="8"/>
      <c r="N30" s="49"/>
      <c r="O30" s="71"/>
      <c r="P30" s="52"/>
      <c r="Q30" s="94"/>
    </row>
    <row r="31" spans="1:34">
      <c r="A31" s="181" t="s">
        <v>73</v>
      </c>
      <c r="B31" s="38">
        <v>84.314120183243531</v>
      </c>
      <c r="C31" s="38">
        <v>10.575366377899817</v>
      </c>
      <c r="D31" s="38">
        <v>28.621071084872177</v>
      </c>
      <c r="E31" s="38">
        <v>83.606878943367789</v>
      </c>
      <c r="F31" s="38">
        <v>15.081828132274616</v>
      </c>
      <c r="G31" s="38">
        <v>27.361286781074519</v>
      </c>
      <c r="H31" s="59">
        <v>61.13598539126054</v>
      </c>
      <c r="I31" s="21">
        <v>3</v>
      </c>
      <c r="J31" s="58">
        <v>64.333918720295571</v>
      </c>
      <c r="L31" s="55"/>
      <c r="M31" s="8"/>
      <c r="N31" s="49"/>
      <c r="O31" s="8"/>
      <c r="P31" s="52"/>
      <c r="Q31" s="94"/>
    </row>
    <row r="32" spans="1:34">
      <c r="A32" s="181" t="s">
        <v>74</v>
      </c>
      <c r="B32" s="38">
        <v>76.160733229658888</v>
      </c>
      <c r="C32" s="38">
        <v>10.144336106226845</v>
      </c>
      <c r="D32" s="38">
        <v>30.201355332626616</v>
      </c>
      <c r="E32" s="38">
        <v>75.960188229082675</v>
      </c>
      <c r="F32" s="38">
        <v>14.829323653297456</v>
      </c>
      <c r="G32" s="38">
        <v>28.983140079489523</v>
      </c>
      <c r="H32" s="59">
        <v>62.903287565117139</v>
      </c>
      <c r="I32" s="21">
        <v>3</v>
      </c>
      <c r="J32" s="58">
        <v>63.486711781897</v>
      </c>
      <c r="L32" s="55"/>
      <c r="M32" s="8"/>
      <c r="N32" s="49"/>
      <c r="O32" s="8"/>
      <c r="P32" s="52"/>
      <c r="Q32" s="94"/>
    </row>
    <row r="33" spans="1:17">
      <c r="A33" s="181" t="s">
        <v>75</v>
      </c>
      <c r="B33" s="38">
        <v>91.131461292110771</v>
      </c>
      <c r="C33" s="38">
        <v>2.2642633716221412</v>
      </c>
      <c r="D33" s="38">
        <v>12.924163073717885</v>
      </c>
      <c r="E33" s="38">
        <v>90.913655150147932</v>
      </c>
      <c r="F33" s="38">
        <v>3.8022082533400936</v>
      </c>
      <c r="G33" s="38">
        <v>12.281782313102486</v>
      </c>
      <c r="H33" s="59">
        <v>72.79846086403127</v>
      </c>
      <c r="I33" s="21">
        <v>4</v>
      </c>
      <c r="J33" s="58">
        <v>87.327755896725648</v>
      </c>
      <c r="L33" s="55"/>
      <c r="M33" s="8"/>
      <c r="N33" s="49"/>
      <c r="O33" s="8"/>
      <c r="P33" s="52"/>
      <c r="Q33" s="94"/>
    </row>
    <row r="34" spans="1:17">
      <c r="A34" s="181" t="s">
        <v>76</v>
      </c>
      <c r="B34" s="38">
        <v>89.642275997050064</v>
      </c>
      <c r="C34" s="38">
        <v>4.734942304895748</v>
      </c>
      <c r="D34" s="38">
        <v>25.068011256847413</v>
      </c>
      <c r="E34" s="38">
        <v>88.932287006047858</v>
      </c>
      <c r="F34" s="38">
        <v>7.6604242777544904</v>
      </c>
      <c r="G34" s="38">
        <v>23.993426245562649</v>
      </c>
      <c r="H34" s="59">
        <v>72.293183835175</v>
      </c>
      <c r="I34" s="21">
        <v>4</v>
      </c>
      <c r="J34" s="58">
        <v>75.903857128833025</v>
      </c>
      <c r="L34" s="55"/>
      <c r="M34" s="8"/>
      <c r="N34" s="49"/>
      <c r="O34" s="8"/>
      <c r="P34" s="52"/>
      <c r="Q34" s="94"/>
    </row>
    <row r="35" spans="1:17">
      <c r="A35" s="181" t="s">
        <v>77</v>
      </c>
      <c r="B35" s="38">
        <v>70.258787460195748</v>
      </c>
      <c r="C35" s="38">
        <v>5.7420251859089069</v>
      </c>
      <c r="D35" s="38">
        <v>33.859923300820398</v>
      </c>
      <c r="E35" s="38">
        <v>69.186105143431249</v>
      </c>
      <c r="F35" s="38">
        <v>10.10506408520526</v>
      </c>
      <c r="G35" s="38">
        <v>32.719912430513808</v>
      </c>
      <c r="H35" s="59">
        <v>72.837465331474448</v>
      </c>
      <c r="I35" s="21">
        <v>4</v>
      </c>
      <c r="J35" s="58">
        <v>65.064482351134274</v>
      </c>
      <c r="L35" s="55"/>
      <c r="M35" s="8"/>
      <c r="N35" s="49"/>
      <c r="O35" s="8"/>
      <c r="P35" s="52"/>
      <c r="Q35" s="94"/>
    </row>
    <row r="36" spans="1:17">
      <c r="A36" s="181" t="s">
        <v>78</v>
      </c>
      <c r="B36" s="38">
        <v>88.383543161314108</v>
      </c>
      <c r="C36" s="38">
        <v>3.4806426680017331</v>
      </c>
      <c r="D36" s="38">
        <v>30.432210445839043</v>
      </c>
      <c r="E36" s="38">
        <v>87.889097896469409</v>
      </c>
      <c r="F36" s="38">
        <v>6.8325534080490113</v>
      </c>
      <c r="G36" s="38">
        <v>29.211909258557966</v>
      </c>
      <c r="H36" s="59">
        <v>76.835398950378902</v>
      </c>
      <c r="I36" s="21">
        <v>4</v>
      </c>
      <c r="J36" s="58">
        <v>72.853521240329883</v>
      </c>
      <c r="L36" s="55"/>
      <c r="M36" s="8"/>
      <c r="N36" s="49"/>
      <c r="O36" s="8"/>
      <c r="P36" s="52"/>
      <c r="Q36" s="94"/>
    </row>
    <row r="37" spans="1:17">
      <c r="A37" s="181" t="s">
        <v>79</v>
      </c>
      <c r="B37" s="38">
        <v>73.065073639732645</v>
      </c>
      <c r="C37" s="38">
        <v>-0.22849603394267731</v>
      </c>
      <c r="D37" s="38">
        <v>16.288449548741873</v>
      </c>
      <c r="E37" s="38">
        <v>72.904641382595756</v>
      </c>
      <c r="F37" s="38">
        <v>0.98044119836184962</v>
      </c>
      <c r="G37" s="38">
        <v>15.714653099058994</v>
      </c>
      <c r="H37" s="59">
        <v>86.429929183570579</v>
      </c>
      <c r="I37" s="21">
        <v>4</v>
      </c>
      <c r="J37" s="58">
        <v>89.838995306213789</v>
      </c>
      <c r="L37" s="55"/>
    </row>
    <row r="38" spans="1:17">
      <c r="A38" s="181" t="s">
        <v>80</v>
      </c>
      <c r="B38" s="38">
        <v>41.802084978299277</v>
      </c>
      <c r="C38" s="38">
        <v>3.0959860720232605E-2</v>
      </c>
      <c r="D38" s="38">
        <v>16.030169306568954</v>
      </c>
      <c r="E38" s="38">
        <v>41.504431707778338</v>
      </c>
      <c r="F38" s="38">
        <v>1.1773922911703589</v>
      </c>
      <c r="G38" s="38">
        <v>15.541048335924476</v>
      </c>
      <c r="H38" s="59">
        <v>85.667538859105321</v>
      </c>
      <c r="I38" s="21">
        <v>4</v>
      </c>
      <c r="J38" s="58">
        <v>90.338971753933762</v>
      </c>
      <c r="L38" s="55"/>
    </row>
    <row r="39" spans="1:17">
      <c r="A39" s="181" t="s">
        <v>81</v>
      </c>
      <c r="B39" s="38">
        <v>85.861379693819657</v>
      </c>
      <c r="C39" s="38">
        <v>-1.8453677946380014</v>
      </c>
      <c r="D39" s="38">
        <v>32.032430627481332</v>
      </c>
      <c r="E39" s="38">
        <v>85.587016411227381</v>
      </c>
      <c r="F39" s="38">
        <v>0.93340220817211317</v>
      </c>
      <c r="G39" s="38">
        <v>30.4665075449036</v>
      </c>
      <c r="H39" s="59">
        <v>88.245178450783982</v>
      </c>
      <c r="I39" s="21">
        <v>4</v>
      </c>
      <c r="J39" s="58">
        <v>75.866527549546973</v>
      </c>
      <c r="L39" s="55"/>
    </row>
    <row r="40" spans="1:17">
      <c r="A40" s="181" t="s">
        <v>82</v>
      </c>
      <c r="B40" s="38">
        <v>63.897056219201353</v>
      </c>
      <c r="C40" s="38">
        <v>-2.0990552286498017</v>
      </c>
      <c r="D40" s="38">
        <v>20.280792278143306</v>
      </c>
      <c r="E40" s="38">
        <v>64.022601596261069</v>
      </c>
      <c r="F40" s="38">
        <v>-0.28627716107481876</v>
      </c>
      <c r="G40" s="38">
        <v>18.555368355623912</v>
      </c>
      <c r="H40" s="59">
        <v>90.883904406398855</v>
      </c>
      <c r="I40" s="21">
        <v>5</v>
      </c>
      <c r="J40" s="58">
        <v>81.109300881224314</v>
      </c>
      <c r="L40" s="55"/>
    </row>
    <row r="41" spans="1:17">
      <c r="A41" s="181" t="s">
        <v>83</v>
      </c>
      <c r="B41" s="38">
        <v>87.706795587342555</v>
      </c>
      <c r="C41" s="38">
        <v>-2.8943965399342728</v>
      </c>
      <c r="D41" s="38">
        <v>31.804385396701562</v>
      </c>
      <c r="E41" s="38">
        <v>87.470181676011151</v>
      </c>
      <c r="F41" s="38">
        <v>-0.62761013285511946</v>
      </c>
      <c r="G41" s="38">
        <v>30.507918959332667</v>
      </c>
      <c r="H41" s="59">
        <v>91.178524839653406</v>
      </c>
      <c r="I41" s="21">
        <v>5</v>
      </c>
      <c r="J41" s="58">
        <v>80.233041337615063</v>
      </c>
      <c r="L41" s="55"/>
    </row>
    <row r="42" spans="1:17">
      <c r="A42" s="181" t="s">
        <v>84</v>
      </c>
      <c r="B42" s="38">
        <v>74.618199909991162</v>
      </c>
      <c r="C42" s="38">
        <v>-3.5536112032658465</v>
      </c>
      <c r="D42" s="38">
        <v>34.283982533835704</v>
      </c>
      <c r="E42" s="38">
        <v>74.117979719765771</v>
      </c>
      <c r="F42" s="38">
        <v>-0.68284708577176134</v>
      </c>
      <c r="G42" s="38">
        <v>33.066143493335915</v>
      </c>
      <c r="H42" s="59">
        <v>91.183043793272304</v>
      </c>
      <c r="I42" s="21">
        <v>5</v>
      </c>
      <c r="J42" s="58">
        <v>76.191591486091397</v>
      </c>
      <c r="L42" s="55"/>
    </row>
    <row r="43" spans="1:17">
      <c r="A43" s="181" t="s">
        <v>85</v>
      </c>
      <c r="B43" s="38">
        <v>89.279182218556215</v>
      </c>
      <c r="C43" s="38">
        <v>-2.9639170060700235</v>
      </c>
      <c r="D43" s="38">
        <v>22.263136003920806</v>
      </c>
      <c r="E43" s="38">
        <v>89.234932818414293</v>
      </c>
      <c r="F43" s="38">
        <v>-1.3882120497360517</v>
      </c>
      <c r="G43" s="38">
        <v>20.892271505442576</v>
      </c>
      <c r="H43" s="59">
        <v>93.801498730717114</v>
      </c>
      <c r="I43" s="21">
        <v>5</v>
      </c>
      <c r="J43" s="58">
        <v>84.25085782659724</v>
      </c>
      <c r="L43" s="55"/>
    </row>
    <row r="44" spans="1:17">
      <c r="A44" s="181" t="s">
        <v>86</v>
      </c>
      <c r="B44" s="38">
        <v>62.160054785861078</v>
      </c>
      <c r="C44" s="38">
        <v>-3.302075262096333</v>
      </c>
      <c r="D44" s="38">
        <v>30.257021452449386</v>
      </c>
      <c r="E44" s="38">
        <v>61.354620638078309</v>
      </c>
      <c r="F44" s="38">
        <v>-1.5728316705917638</v>
      </c>
      <c r="G44" s="38">
        <v>29.290424554231244</v>
      </c>
      <c r="H44" s="59">
        <v>93.073705888220275</v>
      </c>
      <c r="I44" s="21">
        <v>5</v>
      </c>
      <c r="J44" s="58">
        <v>83.877748812849987</v>
      </c>
      <c r="L44" s="55"/>
    </row>
    <row r="45" spans="1:17">
      <c r="A45" s="181" t="s">
        <v>87</v>
      </c>
      <c r="B45" s="38">
        <v>42.745238576102707</v>
      </c>
      <c r="C45" s="38">
        <v>-1.8216456256452007</v>
      </c>
      <c r="D45" s="38">
        <v>16.097162720392589</v>
      </c>
      <c r="E45" s="38">
        <v>42.225398888938876</v>
      </c>
      <c r="F45" s="38">
        <v>-1.0588620701526292</v>
      </c>
      <c r="G45" s="38">
        <v>15.42567129626117</v>
      </c>
      <c r="H45" s="59">
        <v>93.926785973686052</v>
      </c>
      <c r="I45" s="21">
        <v>5</v>
      </c>
      <c r="J45" s="58">
        <v>91.394326906100474</v>
      </c>
      <c r="L45" s="55"/>
    </row>
    <row r="46" spans="1:17">
      <c r="A46" s="181" t="s">
        <v>88</v>
      </c>
      <c r="B46" s="38">
        <v>80.599333292715016</v>
      </c>
      <c r="C46" s="38">
        <v>-1.9732882258010469</v>
      </c>
      <c r="D46" s="38">
        <v>8.9925341318496539</v>
      </c>
      <c r="E46" s="38">
        <v>80.670754326879802</v>
      </c>
      <c r="F46" s="38">
        <v>-1.5237122373572762</v>
      </c>
      <c r="G46" s="38">
        <v>8.3400423647381352</v>
      </c>
      <c r="H46" s="59">
        <v>100.35365677840036</v>
      </c>
      <c r="I46" s="21">
        <v>5</v>
      </c>
      <c r="J46" s="58">
        <v>94.002070961788306</v>
      </c>
      <c r="L46" s="55"/>
    </row>
    <row r="47" spans="1:17">
      <c r="A47" s="181" t="s">
        <v>89</v>
      </c>
      <c r="B47" s="38">
        <v>48.623602867439907</v>
      </c>
      <c r="C47" s="38">
        <v>-3.4444135127635085</v>
      </c>
      <c r="D47" s="38">
        <v>19.989483999881507</v>
      </c>
      <c r="E47" s="38">
        <v>47.792683359027876</v>
      </c>
      <c r="F47" s="38">
        <v>-2.33074530424798</v>
      </c>
      <c r="G47" s="38">
        <v>18.973815708924452</v>
      </c>
      <c r="H47" s="59">
        <v>97.003134531419022</v>
      </c>
      <c r="I47" s="21">
        <v>5</v>
      </c>
      <c r="J47" s="58">
        <v>87.024390565961738</v>
      </c>
      <c r="L47" s="55"/>
    </row>
    <row r="48" spans="1:17">
      <c r="A48" s="181" t="s">
        <v>90</v>
      </c>
      <c r="B48" s="38">
        <v>86.262303039973446</v>
      </c>
      <c r="C48" s="38">
        <v>-5.2901981668445028</v>
      </c>
      <c r="D48" s="38">
        <v>19.820591422750997</v>
      </c>
      <c r="E48" s="38">
        <v>86.286881333687745</v>
      </c>
      <c r="F48" s="38">
        <v>-4.4315046673165739</v>
      </c>
      <c r="G48" s="38">
        <v>18.242792572839452</v>
      </c>
      <c r="H48" s="59">
        <v>103.6537176220544</v>
      </c>
      <c r="I48" s="21">
        <v>5</v>
      </c>
      <c r="J48" s="58">
        <v>86.456158394562152</v>
      </c>
      <c r="L48" s="55"/>
    </row>
    <row r="49" spans="1:12">
      <c r="A49" s="181" t="s">
        <v>91</v>
      </c>
      <c r="B49" s="38">
        <v>35.244747660460682</v>
      </c>
      <c r="C49" s="38">
        <v>-3.585621931098562</v>
      </c>
      <c r="D49" s="38">
        <v>7.7138225394665181</v>
      </c>
      <c r="E49" s="38">
        <v>35.544991441609106</v>
      </c>
      <c r="F49" s="38">
        <v>-3.3497003881333143</v>
      </c>
      <c r="G49" s="38">
        <v>7.7677693484934816</v>
      </c>
      <c r="H49" s="59">
        <v>113.32718725591924</v>
      </c>
      <c r="I49" s="21">
        <v>6</v>
      </c>
      <c r="J49" s="58">
        <v>97.092907481140699</v>
      </c>
      <c r="L49" s="55"/>
    </row>
    <row r="50" spans="1:12">
      <c r="A50" s="181" t="s">
        <v>92</v>
      </c>
      <c r="B50" s="38">
        <v>49.901552515746289</v>
      </c>
      <c r="C50" s="38">
        <v>-6.7438462794878635</v>
      </c>
      <c r="D50" s="38">
        <v>14.265120504594172</v>
      </c>
      <c r="E50" s="38">
        <v>50.541029719672714</v>
      </c>
      <c r="F50" s="38">
        <v>-6.2516241563960362</v>
      </c>
      <c r="G50" s="38">
        <v>14.456334182841413</v>
      </c>
      <c r="H50" s="59">
        <v>113.386010394211</v>
      </c>
      <c r="I50" s="21">
        <v>6</v>
      </c>
      <c r="J50" s="58">
        <v>93.747754147039529</v>
      </c>
      <c r="L50" s="55"/>
    </row>
    <row r="51" spans="1:12">
      <c r="A51" s="181" t="s">
        <v>93</v>
      </c>
      <c r="B51" s="38">
        <v>88.25851810716911</v>
      </c>
      <c r="C51" s="38">
        <v>-4.9378341030597968</v>
      </c>
      <c r="D51" s="38">
        <v>10.211348593853565</v>
      </c>
      <c r="E51" s="38">
        <v>88.418664035226129</v>
      </c>
      <c r="F51" s="38">
        <v>-4.6302205816157072</v>
      </c>
      <c r="G51" s="38">
        <v>9.625544740010243</v>
      </c>
      <c r="H51" s="59">
        <v>115.6891668804157</v>
      </c>
      <c r="I51" s="21">
        <v>6</v>
      </c>
      <c r="J51" s="58">
        <v>94.867801667686962</v>
      </c>
      <c r="L51" s="55"/>
    </row>
    <row r="52" spans="1:12">
      <c r="A52" s="181" t="s">
        <v>94</v>
      </c>
      <c r="B52" s="38">
        <v>69.753197819281056</v>
      </c>
      <c r="C52" s="38">
        <v>-13.64536146615216</v>
      </c>
      <c r="D52" s="38">
        <v>30.993745306459072</v>
      </c>
      <c r="E52" s="38">
        <v>69.182545288213859</v>
      </c>
      <c r="F52" s="38">
        <v>-13.959059438913892</v>
      </c>
      <c r="G52" s="38">
        <v>30.244577273097029</v>
      </c>
      <c r="H52" s="59">
        <v>114.77517769819768</v>
      </c>
      <c r="I52" s="21">
        <v>6</v>
      </c>
      <c r="J52" s="58">
        <v>92.516570561948726</v>
      </c>
      <c r="L52" s="55"/>
    </row>
    <row r="53" spans="1:12">
      <c r="A53" s="181" t="s">
        <v>95</v>
      </c>
      <c r="B53" s="38">
        <v>73.518108372905587</v>
      </c>
      <c r="C53" s="38">
        <v>-14.993013181735702</v>
      </c>
      <c r="D53" s="38">
        <v>32.659855001554007</v>
      </c>
      <c r="E53" s="38">
        <v>73.114531372551369</v>
      </c>
      <c r="F53" s="38">
        <v>-15.83756983221263</v>
      </c>
      <c r="G53" s="38">
        <v>31.611499538555247</v>
      </c>
      <c r="H53" s="59">
        <v>116.61117163741353</v>
      </c>
      <c r="I53" s="21">
        <v>6</v>
      </c>
      <c r="J53" s="58">
        <v>89.40445885418454</v>
      </c>
      <c r="L53" s="55"/>
    </row>
    <row r="54" spans="1:12">
      <c r="A54" s="181" t="s">
        <v>96</v>
      </c>
      <c r="B54" s="38">
        <v>28.835816142157277</v>
      </c>
      <c r="C54" s="38">
        <v>-0.99216138524274122</v>
      </c>
      <c r="D54" s="38">
        <v>1.510458737964526</v>
      </c>
      <c r="E54" s="38">
        <v>28.867525329539085</v>
      </c>
      <c r="F54" s="38">
        <v>-0.93401318936913769</v>
      </c>
      <c r="G54" s="38">
        <v>1.5048215736338031</v>
      </c>
      <c r="H54" s="59">
        <v>121.82706193209322</v>
      </c>
      <c r="I54" s="21">
        <v>6</v>
      </c>
      <c r="J54" s="58">
        <v>99.499282066962621</v>
      </c>
      <c r="L54" s="55"/>
    </row>
    <row r="55" spans="1:12">
      <c r="A55" s="181" t="s">
        <v>97</v>
      </c>
      <c r="B55" s="38">
        <v>59.766694127276757</v>
      </c>
      <c r="C55" s="38">
        <v>-14.559342302828016</v>
      </c>
      <c r="D55" s="38">
        <v>23.47561815421302</v>
      </c>
      <c r="E55" s="38">
        <v>59.418305704066057</v>
      </c>
      <c r="F55" s="38">
        <v>-15.931169372268927</v>
      </c>
      <c r="G55" s="38">
        <v>22.630231272874141</v>
      </c>
      <c r="H55" s="59">
        <v>125.14467631691575</v>
      </c>
      <c r="I55" s="21">
        <v>6</v>
      </c>
      <c r="J55" s="58">
        <v>87.570944258332574</v>
      </c>
      <c r="L55" s="55"/>
    </row>
    <row r="56" spans="1:12">
      <c r="A56" s="181" t="s">
        <v>98</v>
      </c>
      <c r="B56" s="38">
        <v>67.80586912895609</v>
      </c>
      <c r="C56" s="38">
        <v>-11.295457818756816</v>
      </c>
      <c r="D56" s="38">
        <v>19.144741978008472</v>
      </c>
      <c r="E56" s="38">
        <v>67.423234173150448</v>
      </c>
      <c r="F56" s="38">
        <v>-12.788822025923396</v>
      </c>
      <c r="G56" s="38">
        <v>18.127209522587496</v>
      </c>
      <c r="H56" s="59">
        <v>125.20312843372388</v>
      </c>
      <c r="I56" s="21">
        <v>6</v>
      </c>
      <c r="J56" s="58">
        <v>86.074407727459629</v>
      </c>
      <c r="L56" s="55"/>
    </row>
    <row r="57" spans="1:12">
      <c r="A57" s="181" t="s">
        <v>99</v>
      </c>
      <c r="B57" s="38">
        <v>70.370558676821375</v>
      </c>
      <c r="C57" s="38">
        <v>-11.383260234764597</v>
      </c>
      <c r="D57" s="38">
        <v>14.45870833758441</v>
      </c>
      <c r="E57" s="38">
        <v>70.829367012338722</v>
      </c>
      <c r="F57" s="38">
        <v>-11.413985564484259</v>
      </c>
      <c r="G57" s="38">
        <v>13.756251575629886</v>
      </c>
      <c r="H57" s="59">
        <v>129.68353920785327</v>
      </c>
      <c r="I57" s="21">
        <v>6</v>
      </c>
      <c r="J57" s="58">
        <v>93.670421523232022</v>
      </c>
      <c r="L57" s="55"/>
    </row>
    <row r="58" spans="1:12">
      <c r="A58" s="181" t="s">
        <v>100</v>
      </c>
      <c r="B58" s="38">
        <v>79.363517744393292</v>
      </c>
      <c r="C58" s="38">
        <v>-14.451171274682647</v>
      </c>
      <c r="D58" s="38">
        <v>19.623157788522811</v>
      </c>
      <c r="E58" s="38">
        <v>78.704745169094011</v>
      </c>
      <c r="F58" s="38">
        <v>-17.019438534627351</v>
      </c>
      <c r="G58" s="38">
        <v>17.63522883094701</v>
      </c>
      <c r="H58" s="59">
        <v>133.98199939606261</v>
      </c>
      <c r="I58" s="21">
        <v>6</v>
      </c>
      <c r="J58" s="58">
        <v>75.018822501383497</v>
      </c>
      <c r="L58" s="55"/>
    </row>
    <row r="59" spans="1:12">
      <c r="A59" s="181" t="s">
        <v>101</v>
      </c>
      <c r="B59" s="38">
        <v>47.500595389776691</v>
      </c>
      <c r="C59" s="38">
        <v>-14.868048177087347</v>
      </c>
      <c r="D59" s="38">
        <v>17.072953120586252</v>
      </c>
      <c r="E59" s="38">
        <v>47.505122165343515</v>
      </c>
      <c r="F59" s="38">
        <v>-16.467212915001241</v>
      </c>
      <c r="G59" s="38">
        <v>16.279516612965349</v>
      </c>
      <c r="H59" s="59">
        <v>135.32840189920501</v>
      </c>
      <c r="I59" s="21">
        <v>7</v>
      </c>
      <c r="J59" s="58">
        <v>86.54144007481365</v>
      </c>
      <c r="L59" s="55"/>
    </row>
    <row r="60" spans="1:12">
      <c r="A60" s="181" t="s">
        <v>102</v>
      </c>
      <c r="B60" s="38">
        <v>55.685598439714362</v>
      </c>
      <c r="C60" s="38">
        <v>-16.330591844220258</v>
      </c>
      <c r="D60" s="38">
        <v>10.457325966987542</v>
      </c>
      <c r="E60" s="38">
        <v>56.101788823566018</v>
      </c>
      <c r="F60" s="38">
        <v>-17.798178856127421</v>
      </c>
      <c r="G60" s="38">
        <v>10.235058983162464</v>
      </c>
      <c r="H60" s="59">
        <v>150.09842213636469</v>
      </c>
      <c r="I60" s="21">
        <v>7</v>
      </c>
      <c r="J60" s="58">
        <v>88.378036655656103</v>
      </c>
      <c r="L60" s="55"/>
    </row>
    <row r="61" spans="1:12">
      <c r="A61" s="181" t="s">
        <v>103</v>
      </c>
      <c r="B61" s="38">
        <v>59.2624442183537</v>
      </c>
      <c r="C61" s="38">
        <v>-15.433608373798295</v>
      </c>
      <c r="D61" s="38">
        <v>8.7846139138266377</v>
      </c>
      <c r="E61" s="38">
        <v>59.89609826927969</v>
      </c>
      <c r="F61" s="38">
        <v>-16.610384529705801</v>
      </c>
      <c r="G61" s="38">
        <v>8.8578050881979014</v>
      </c>
      <c r="H61" s="59">
        <v>151.93037767484128</v>
      </c>
      <c r="I61" s="21">
        <v>7</v>
      </c>
      <c r="J61" s="58">
        <v>89.908689964579978</v>
      </c>
      <c r="L61" s="55"/>
    </row>
    <row r="62" spans="1:12">
      <c r="A62" s="181" t="s">
        <v>104</v>
      </c>
      <c r="B62" s="38">
        <v>42.254902564401227</v>
      </c>
      <c r="C62" s="38">
        <v>-18.978775007321968</v>
      </c>
      <c r="D62" s="38">
        <v>10.872218278991067</v>
      </c>
      <c r="E62" s="38">
        <v>42.937566005726922</v>
      </c>
      <c r="F62" s="38">
        <v>-20.729745617294689</v>
      </c>
      <c r="G62" s="38">
        <v>10.98320442028391</v>
      </c>
      <c r="H62" s="59">
        <v>152.08409427186822</v>
      </c>
      <c r="I62" s="21">
        <v>7</v>
      </c>
      <c r="J62" s="58">
        <v>85.806947733005131</v>
      </c>
      <c r="L62" s="55"/>
    </row>
    <row r="63" spans="1:12">
      <c r="A63" s="181" t="s">
        <v>105</v>
      </c>
      <c r="B63" s="38">
        <v>51.801205806081406</v>
      </c>
      <c r="C63" s="38">
        <v>-26.306483300303935</v>
      </c>
      <c r="D63" s="38">
        <v>9.4316406118861007</v>
      </c>
      <c r="E63" s="38">
        <v>52.379163351163605</v>
      </c>
      <c r="F63" s="38">
        <v>-28.981847021761606</v>
      </c>
      <c r="G63" s="38">
        <v>8.9675663358868842</v>
      </c>
      <c r="H63" s="59">
        <v>162.80688094472421</v>
      </c>
      <c r="I63" s="21">
        <v>8</v>
      </c>
      <c r="J63" s="58">
        <v>79.071562175678793</v>
      </c>
      <c r="L63" s="55"/>
    </row>
    <row r="64" spans="1:12">
      <c r="A64" s="181" t="s">
        <v>106</v>
      </c>
      <c r="B64" s="38">
        <v>88.201917095314613</v>
      </c>
      <c r="C64" s="38">
        <v>-12.441652426968702</v>
      </c>
      <c r="D64" s="38">
        <v>2.9417775755457054</v>
      </c>
      <c r="E64" s="38">
        <v>87.998171767011883</v>
      </c>
      <c r="F64" s="38">
        <v>-14.634456950616661</v>
      </c>
      <c r="G64" s="38">
        <v>1.9776299969720517</v>
      </c>
      <c r="H64" s="59">
        <v>172.30394566605165</v>
      </c>
      <c r="I64" s="21">
        <v>8</v>
      </c>
      <c r="J64" s="58">
        <v>81.876200244629985</v>
      </c>
      <c r="L64" s="55"/>
    </row>
    <row r="65" spans="1:12">
      <c r="A65" s="181" t="s">
        <v>107</v>
      </c>
      <c r="B65" s="38">
        <v>84.762082895993842</v>
      </c>
      <c r="C65" s="38">
        <v>-15.213661878239101</v>
      </c>
      <c r="D65" s="38">
        <v>1.6295225671130689</v>
      </c>
      <c r="E65" s="38">
        <v>84.824694625006657</v>
      </c>
      <c r="F65" s="38">
        <v>-17.311277279154794</v>
      </c>
      <c r="G65" s="38">
        <v>0.98459605700796116</v>
      </c>
      <c r="H65" s="59">
        <v>176.74475282605209</v>
      </c>
      <c r="I65" s="21">
        <v>8</v>
      </c>
      <c r="J65" s="58">
        <v>83.448957925644081</v>
      </c>
      <c r="L65" s="55"/>
    </row>
    <row r="66" spans="1:12">
      <c r="A66" s="181" t="s">
        <v>108</v>
      </c>
      <c r="B66" s="38">
        <v>73.517123632034341</v>
      </c>
      <c r="C66" s="38">
        <v>-25.554154552951129</v>
      </c>
      <c r="D66" s="38">
        <v>2.06802892995124</v>
      </c>
      <c r="E66" s="38">
        <v>73.681509194284232</v>
      </c>
      <c r="F66" s="38">
        <v>-28.706190117981087</v>
      </c>
      <c r="G66" s="38">
        <v>1.3235592305359907</v>
      </c>
      <c r="H66" s="59">
        <v>177.36012727190052</v>
      </c>
      <c r="I66" s="21">
        <v>8</v>
      </c>
      <c r="J66" s="58">
        <v>75.55355267542302</v>
      </c>
      <c r="L66" s="55"/>
    </row>
    <row r="67" spans="1:12">
      <c r="A67" s="181" t="s">
        <v>109</v>
      </c>
      <c r="B67" s="38">
        <v>60.22943111564426</v>
      </c>
      <c r="C67" s="38">
        <v>-27.340618992945505</v>
      </c>
      <c r="D67" s="38">
        <v>2.2354577722550695</v>
      </c>
      <c r="E67" s="38">
        <v>60.573264657992858</v>
      </c>
      <c r="F67" s="38">
        <v>-30.447174640454392</v>
      </c>
      <c r="G67" s="38">
        <v>1.4282434149976904</v>
      </c>
      <c r="H67" s="59">
        <v>177.31428687933015</v>
      </c>
      <c r="I67" s="21">
        <v>8</v>
      </c>
      <c r="J67" s="58">
        <v>75.665448208481877</v>
      </c>
      <c r="L67" s="55"/>
    </row>
    <row r="68" spans="1:12">
      <c r="A68" s="181" t="s">
        <v>110</v>
      </c>
      <c r="B68" s="38">
        <v>56.512145141800637</v>
      </c>
      <c r="C68" s="38">
        <v>-27.233071363785239</v>
      </c>
      <c r="D68" s="38">
        <v>-0.36887081148407563</v>
      </c>
      <c r="E68" s="38">
        <v>56.867914765877295</v>
      </c>
      <c r="F68" s="38">
        <v>-30.211794140966521</v>
      </c>
      <c r="G68" s="38">
        <v>-0.91365218776454393</v>
      </c>
      <c r="H68" s="59">
        <v>-178.26781341264908</v>
      </c>
      <c r="I68" s="21">
        <v>9</v>
      </c>
      <c r="J68" s="58">
        <v>77.015374972976559</v>
      </c>
      <c r="L68" s="55"/>
    </row>
    <row r="69" spans="1:12">
      <c r="A69" s="181" t="s">
        <v>111</v>
      </c>
      <c r="B69" s="38">
        <v>87.80825080058888</v>
      </c>
      <c r="C69" s="38">
        <v>-13.289970648470858</v>
      </c>
      <c r="D69" s="38">
        <v>-0.95233209965994636</v>
      </c>
      <c r="E69" s="38">
        <v>87.905863814226336</v>
      </c>
      <c r="F69" s="38">
        <v>-15.236730886166981</v>
      </c>
      <c r="G69" s="38">
        <v>-0.82731484918316145</v>
      </c>
      <c r="H69" s="59">
        <v>-176.89204013179165</v>
      </c>
      <c r="I69" s="21">
        <v>9</v>
      </c>
      <c r="J69" s="58">
        <v>85.274769129941021</v>
      </c>
      <c r="L69" s="55"/>
    </row>
    <row r="70" spans="1:12">
      <c r="A70" s="181" t="s">
        <v>112</v>
      </c>
      <c r="B70" s="38">
        <v>88.646053555429418</v>
      </c>
      <c r="C70" s="38">
        <v>-6.5787153324998844</v>
      </c>
      <c r="D70" s="38">
        <v>-1.2196223345621453</v>
      </c>
      <c r="E70" s="38">
        <v>88.804928706689026</v>
      </c>
      <c r="F70" s="38">
        <v>-7.3965478352927621</v>
      </c>
      <c r="G70" s="38">
        <v>-1.1529852734064239</v>
      </c>
      <c r="H70" s="59">
        <v>-171.13995003632346</v>
      </c>
      <c r="I70" s="21">
        <v>9</v>
      </c>
      <c r="J70" s="58">
        <v>93.699055085769331</v>
      </c>
      <c r="L70" s="55"/>
    </row>
    <row r="71" spans="1:12">
      <c r="A71" s="181" t="s">
        <v>113</v>
      </c>
      <c r="B71" s="38">
        <v>77.616364912592985</v>
      </c>
      <c r="C71" s="38">
        <v>-13.164776630385914</v>
      </c>
      <c r="D71" s="38">
        <v>-3.7001109321849643</v>
      </c>
      <c r="E71" s="38">
        <v>77.976723444007902</v>
      </c>
      <c r="F71" s="38">
        <v>-14.880388055401102</v>
      </c>
      <c r="G71" s="38">
        <v>-3.082309010814416</v>
      </c>
      <c r="H71" s="59">
        <v>-168.29730928313774</v>
      </c>
      <c r="I71" s="21">
        <v>9</v>
      </c>
      <c r="J71" s="58">
        <v>85.987054230164844</v>
      </c>
      <c r="L71" s="55"/>
    </row>
    <row r="72" spans="1:12">
      <c r="A72" s="181" t="s">
        <v>114</v>
      </c>
      <c r="B72" s="38">
        <v>67.437115717610538</v>
      </c>
      <c r="C72" s="38">
        <v>-7.8220783963047298</v>
      </c>
      <c r="D72" s="38">
        <v>-0.98749652459803572</v>
      </c>
      <c r="E72" s="38">
        <v>67.770756931521149</v>
      </c>
      <c r="F72" s="38">
        <v>-8.5196856465143629</v>
      </c>
      <c r="G72" s="38">
        <v>-1.5043821877567003</v>
      </c>
      <c r="H72" s="59">
        <v>-169.98609670136406</v>
      </c>
      <c r="I72" s="21">
        <v>9</v>
      </c>
      <c r="J72" s="58">
        <v>92.987729908980427</v>
      </c>
      <c r="L72" s="55"/>
    </row>
    <row r="73" spans="1:12">
      <c r="A73" s="181" t="s">
        <v>115</v>
      </c>
      <c r="B73" s="38">
        <v>34.841247195827165</v>
      </c>
      <c r="C73" s="38">
        <v>-2.7658978060923616</v>
      </c>
      <c r="D73" s="38">
        <v>-0.35662196482575337</v>
      </c>
      <c r="E73" s="38">
        <v>35.017109008765132</v>
      </c>
      <c r="F73" s="38">
        <v>-4.425052367998223</v>
      </c>
      <c r="G73" s="38">
        <v>-0.63376733982254407</v>
      </c>
      <c r="H73" s="59">
        <v>-171.84938042703016</v>
      </c>
      <c r="I73" s="21">
        <v>9</v>
      </c>
      <c r="J73" s="58">
        <v>87.249144745015087</v>
      </c>
      <c r="L73" s="55"/>
    </row>
    <row r="74" spans="1:12">
      <c r="A74" s="181" t="s">
        <v>116</v>
      </c>
      <c r="B74" s="38">
        <v>60.704032741679249</v>
      </c>
      <c r="C74" s="38">
        <v>-26.009071960525759</v>
      </c>
      <c r="D74" s="38">
        <v>-11.148491420982795</v>
      </c>
      <c r="E74" s="38">
        <v>61.528299191887307</v>
      </c>
      <c r="F74" s="38">
        <v>-29.067572283172957</v>
      </c>
      <c r="G74" s="38">
        <v>-10.291501381088963</v>
      </c>
      <c r="H74" s="59">
        <v>-160.50326803073807</v>
      </c>
      <c r="I74" s="21">
        <v>9</v>
      </c>
      <c r="J74" s="58">
        <v>75.262845401189708</v>
      </c>
      <c r="L74" s="55"/>
    </row>
    <row r="75" spans="1:12">
      <c r="A75" s="181" t="s">
        <v>117</v>
      </c>
      <c r="B75" s="38">
        <v>41.816202217398676</v>
      </c>
      <c r="C75" s="38">
        <v>-13.812226063386932</v>
      </c>
      <c r="D75" s="38">
        <v>-7.3952900257833312</v>
      </c>
      <c r="E75" s="38">
        <v>41.595983238827337</v>
      </c>
      <c r="F75" s="38">
        <v>-17.581888848686681</v>
      </c>
      <c r="G75" s="38">
        <v>-7.4711337687478467</v>
      </c>
      <c r="H75" s="59">
        <v>-156.9777347542572</v>
      </c>
      <c r="I75" s="21">
        <v>10</v>
      </c>
      <c r="J75" s="58">
        <v>71.530368659078547</v>
      </c>
      <c r="L75" s="55"/>
    </row>
    <row r="76" spans="1:12">
      <c r="A76" s="181" t="s">
        <v>118</v>
      </c>
      <c r="B76" s="38">
        <v>46.247267207339206</v>
      </c>
      <c r="C76" s="38">
        <v>-24.053816816772322</v>
      </c>
      <c r="D76" s="38">
        <v>-13.585543409504838</v>
      </c>
      <c r="E76" s="38">
        <v>47.390879770222504</v>
      </c>
      <c r="F76" s="38">
        <v>-26.879051453411353</v>
      </c>
      <c r="G76" s="38">
        <v>-12.512122334769636</v>
      </c>
      <c r="H76" s="59">
        <v>-155.03815544149847</v>
      </c>
      <c r="I76" s="21">
        <v>10</v>
      </c>
      <c r="J76" s="58">
        <v>75.640331294582708</v>
      </c>
      <c r="L76" s="55"/>
    </row>
    <row r="77" spans="1:12">
      <c r="A77" s="181" t="s">
        <v>119</v>
      </c>
      <c r="B77" s="38">
        <v>49.577982073689071</v>
      </c>
      <c r="C77" s="38">
        <v>-24.185468482779601</v>
      </c>
      <c r="D77" s="38">
        <v>-15.208947367626164</v>
      </c>
      <c r="E77" s="38">
        <v>50.728833087255133</v>
      </c>
      <c r="F77" s="38">
        <v>-27.156811185655549</v>
      </c>
      <c r="G77" s="38">
        <v>-14.050019295076872</v>
      </c>
      <c r="H77" s="59">
        <v>-152.64447717432822</v>
      </c>
      <c r="I77" s="21">
        <v>10</v>
      </c>
      <c r="J77" s="58">
        <v>74.440413956449007</v>
      </c>
      <c r="L77" s="55"/>
    </row>
    <row r="78" spans="1:12">
      <c r="A78" s="181" t="s">
        <v>120</v>
      </c>
      <c r="B78" s="38">
        <v>64.863836366430178</v>
      </c>
      <c r="C78" s="38">
        <v>-16.05533355306672</v>
      </c>
      <c r="D78" s="38">
        <v>-13.886663480623941</v>
      </c>
      <c r="E78" s="38">
        <v>65.670309855067075</v>
      </c>
      <c r="F78" s="38">
        <v>-18.572849340562865</v>
      </c>
      <c r="G78" s="38">
        <v>-12.471581845990491</v>
      </c>
      <c r="H78" s="59">
        <v>-146.11882331090226</v>
      </c>
      <c r="I78" s="21">
        <v>10</v>
      </c>
      <c r="J78" s="58">
        <v>77.395991550358275</v>
      </c>
      <c r="L78" s="55"/>
    </row>
    <row r="79" spans="1:12">
      <c r="A79" s="181" t="s">
        <v>121</v>
      </c>
      <c r="B79" s="38">
        <v>53.453373977630662</v>
      </c>
      <c r="C79" s="38">
        <v>-9.4848743087022847</v>
      </c>
      <c r="D79" s="38">
        <v>-9.655472903117488</v>
      </c>
      <c r="E79" s="38">
        <v>54.363726931290387</v>
      </c>
      <c r="F79" s="38">
        <v>-10.619158786030638</v>
      </c>
      <c r="G79" s="38">
        <v>-8.2485942292724257</v>
      </c>
      <c r="H79" s="59">
        <v>-142.16117864949214</v>
      </c>
      <c r="I79" s="21">
        <v>10</v>
      </c>
      <c r="J79" s="58">
        <v>84.744712826782532</v>
      </c>
      <c r="L79" s="55"/>
    </row>
    <row r="80" spans="1:12">
      <c r="A80" s="181" t="s">
        <v>122</v>
      </c>
      <c r="B80" s="38">
        <v>73.628820620514716</v>
      </c>
      <c r="C80" s="38">
        <v>-15.491699179173823</v>
      </c>
      <c r="D80" s="38">
        <v>-20.188630081581241</v>
      </c>
      <c r="E80" s="38">
        <v>74.370071277462955</v>
      </c>
      <c r="F80" s="38">
        <v>-18.620586202559188</v>
      </c>
      <c r="G80" s="38">
        <v>-18.789828015870697</v>
      </c>
      <c r="H80" s="59">
        <v>-134.74080010414644</v>
      </c>
      <c r="I80" s="21">
        <v>11</v>
      </c>
      <c r="J80" s="58">
        <v>73.566846709321908</v>
      </c>
      <c r="L80" s="55"/>
    </row>
    <row r="81" spans="1:12">
      <c r="A81" s="181" t="s">
        <v>123</v>
      </c>
      <c r="B81" s="38">
        <v>35.983423833286849</v>
      </c>
      <c r="C81" s="38">
        <v>-15.175031219447337</v>
      </c>
      <c r="D81" s="38">
        <v>-18.09612635057081</v>
      </c>
      <c r="E81" s="38">
        <v>36.923069218097446</v>
      </c>
      <c r="F81" s="38">
        <v>-17.627525286796608</v>
      </c>
      <c r="G81" s="38">
        <v>-17.337681244993842</v>
      </c>
      <c r="H81" s="59">
        <v>-135.47494242394455</v>
      </c>
      <c r="I81" s="21">
        <v>10</v>
      </c>
      <c r="J81" s="58">
        <v>79.391765673667706</v>
      </c>
      <c r="L81" s="55"/>
    </row>
    <row r="82" spans="1:12">
      <c r="A82" s="181" t="s">
        <v>124</v>
      </c>
      <c r="B82" s="38">
        <v>77.116700109565556</v>
      </c>
      <c r="C82" s="38">
        <v>-5.7439574576183681</v>
      </c>
      <c r="D82" s="38">
        <v>-7.6252714246978543</v>
      </c>
      <c r="E82" s="38">
        <v>77.345382617470278</v>
      </c>
      <c r="F82" s="38">
        <v>-6.9488925467539584</v>
      </c>
      <c r="G82" s="38">
        <v>-7.101001762777333</v>
      </c>
      <c r="H82" s="59">
        <v>-134.37971948888568</v>
      </c>
      <c r="I82" s="21">
        <v>11</v>
      </c>
      <c r="J82" s="58">
        <v>89.944387652891024</v>
      </c>
      <c r="L82" s="55"/>
    </row>
    <row r="83" spans="1:12">
      <c r="A83" s="181" t="s">
        <v>125</v>
      </c>
      <c r="B83" s="38">
        <v>59.166716079303441</v>
      </c>
      <c r="C83" s="38">
        <v>-17.662457959989347</v>
      </c>
      <c r="D83" s="38">
        <v>-25.341683593528554</v>
      </c>
      <c r="E83" s="38">
        <v>60.209265551962048</v>
      </c>
      <c r="F83" s="38">
        <v>-21.064477126190347</v>
      </c>
      <c r="G83" s="38">
        <v>-23.629428248337778</v>
      </c>
      <c r="H83" s="59">
        <v>-131.71543914530145</v>
      </c>
      <c r="I83" s="21">
        <v>11</v>
      </c>
      <c r="J83" s="58">
        <v>70.23549250011331</v>
      </c>
      <c r="L83" s="55"/>
    </row>
    <row r="84" spans="1:12">
      <c r="A84" s="181" t="s">
        <v>126</v>
      </c>
      <c r="B84" s="38">
        <v>28.421920291750872</v>
      </c>
      <c r="C84" s="38">
        <v>-2.7447849037928376</v>
      </c>
      <c r="D84" s="38">
        <v>-2.6584760849403102</v>
      </c>
      <c r="E84" s="38">
        <v>28.575154064278202</v>
      </c>
      <c r="F84" s="38">
        <v>-2.828583200676174</v>
      </c>
      <c r="G84" s="38">
        <v>-2.8637323172449309</v>
      </c>
      <c r="H84" s="59">
        <v>-134.64621243647383</v>
      </c>
      <c r="I84" s="21">
        <v>11</v>
      </c>
      <c r="J84" s="58">
        <v>97.968489707903927</v>
      </c>
      <c r="L84" s="55"/>
    </row>
    <row r="85" spans="1:12">
      <c r="A85" s="181" t="s">
        <v>127</v>
      </c>
      <c r="B85" s="38">
        <v>33.997392967350109</v>
      </c>
      <c r="C85" s="38">
        <v>-11.624754067334704</v>
      </c>
      <c r="D85" s="38">
        <v>-20.126446108552397</v>
      </c>
      <c r="E85" s="38">
        <v>34.697335631566304</v>
      </c>
      <c r="F85" s="38">
        <v>-14.15960656723202</v>
      </c>
      <c r="G85" s="38">
        <v>-19.578839232384091</v>
      </c>
      <c r="H85" s="59">
        <v>-125.87481906982352</v>
      </c>
      <c r="I85" s="21">
        <v>11</v>
      </c>
      <c r="J85" s="58">
        <v>79.750053826219911</v>
      </c>
      <c r="L85" s="55"/>
    </row>
    <row r="86" spans="1:12">
      <c r="A86" s="181" t="s">
        <v>128</v>
      </c>
      <c r="B86" s="38">
        <v>48.789401754211774</v>
      </c>
      <c r="C86" s="38">
        <v>-12.922767584768684</v>
      </c>
      <c r="D86" s="38">
        <v>-30.496123669593818</v>
      </c>
      <c r="E86" s="38">
        <v>50.393046315768885</v>
      </c>
      <c r="F86" s="38">
        <v>-15.40909969012306</v>
      </c>
      <c r="G86" s="38">
        <v>-28.928758210933175</v>
      </c>
      <c r="H86" s="59">
        <v>-118.04229990468949</v>
      </c>
      <c r="I86" s="21">
        <v>11</v>
      </c>
      <c r="J86" s="58">
        <v>74.760559992610226</v>
      </c>
      <c r="L86" s="55"/>
    </row>
    <row r="87" spans="1:12">
      <c r="A87" s="181" t="s">
        <v>129</v>
      </c>
      <c r="B87" s="38">
        <v>44.927213436492337</v>
      </c>
      <c r="C87" s="38">
        <v>-10.500991913152586</v>
      </c>
      <c r="D87" s="38">
        <v>-23.00094089959542</v>
      </c>
      <c r="E87" s="38">
        <v>46.147744278456479</v>
      </c>
      <c r="F87" s="38">
        <v>-11.273350946860345</v>
      </c>
      <c r="G87" s="38">
        <v>-21.70699973998029</v>
      </c>
      <c r="H87" s="59">
        <v>-117.44473557657939</v>
      </c>
      <c r="I87" s="21">
        <v>11</v>
      </c>
      <c r="J87" s="58">
        <v>85.380349923676718</v>
      </c>
      <c r="L87" s="55"/>
    </row>
    <row r="88" spans="1:12">
      <c r="A88" s="181" t="s">
        <v>130</v>
      </c>
      <c r="B88" s="38">
        <v>45.112169316061397</v>
      </c>
      <c r="C88" s="38">
        <v>-9.9097533679748437</v>
      </c>
      <c r="D88" s="38">
        <v>-30.254429136298061</v>
      </c>
      <c r="E88" s="38">
        <v>46.231778829826723</v>
      </c>
      <c r="F88" s="38">
        <v>-12.468756011082778</v>
      </c>
      <c r="G88" s="38">
        <v>-29.055837749086049</v>
      </c>
      <c r="H88" s="59">
        <v>-113.22566328743311</v>
      </c>
      <c r="I88" s="21">
        <v>11</v>
      </c>
      <c r="J88" s="58">
        <v>77.086559718111999</v>
      </c>
      <c r="L88" s="55"/>
    </row>
    <row r="89" spans="1:12">
      <c r="A89" s="181" t="s">
        <v>131</v>
      </c>
      <c r="B89" s="38">
        <v>73.973818123234594</v>
      </c>
      <c r="C89" s="38">
        <v>-5.2551278731329738</v>
      </c>
      <c r="D89" s="38">
        <v>-20.107759601403263</v>
      </c>
      <c r="E89" s="38">
        <v>74.774398598314804</v>
      </c>
      <c r="F89" s="38">
        <v>-5.7843224015349053</v>
      </c>
      <c r="G89" s="38">
        <v>-19.017651424851501</v>
      </c>
      <c r="H89" s="59">
        <v>-106.91742481078956</v>
      </c>
      <c r="I89" s="21">
        <v>12</v>
      </c>
      <c r="J89" s="58">
        <v>89.050660776360232</v>
      </c>
      <c r="L89" s="55"/>
    </row>
    <row r="90" spans="1:12">
      <c r="A90" s="181" t="s">
        <v>132</v>
      </c>
      <c r="B90" s="38">
        <v>65.935531859850315</v>
      </c>
      <c r="C90" s="38">
        <v>-1.3386427010729063</v>
      </c>
      <c r="D90" s="38">
        <v>-23.442142721324533</v>
      </c>
      <c r="E90" s="38">
        <v>66.781230154096704</v>
      </c>
      <c r="F90" s="38">
        <v>-1.6693173897531479</v>
      </c>
      <c r="G90" s="38">
        <v>-22.495162805265469</v>
      </c>
      <c r="H90" s="59">
        <v>-94.24401699011365</v>
      </c>
      <c r="I90" s="21">
        <v>12</v>
      </c>
      <c r="J90" s="58">
        <v>90.108803126482115</v>
      </c>
      <c r="L90" s="55"/>
    </row>
    <row r="91" spans="1:12">
      <c r="A91" s="181" t="s">
        <v>133</v>
      </c>
      <c r="B91" s="38">
        <v>43.530828844702377</v>
      </c>
      <c r="C91" s="38">
        <v>-1.5653198840005935</v>
      </c>
      <c r="D91" s="38">
        <v>-28.774162732852872</v>
      </c>
      <c r="E91" s="38">
        <v>45.174110161281888</v>
      </c>
      <c r="F91" s="38">
        <v>0.17644078905032101</v>
      </c>
      <c r="G91" s="38">
        <v>-27.175536030236028</v>
      </c>
      <c r="H91" s="59">
        <v>-89.628004743361814</v>
      </c>
      <c r="I91" s="21">
        <v>13</v>
      </c>
      <c r="J91" s="58">
        <v>78.294917885538368</v>
      </c>
      <c r="L91" s="55"/>
    </row>
    <row r="92" spans="1:12">
      <c r="A92" s="181" t="s">
        <v>134</v>
      </c>
      <c r="B92" s="38">
        <v>87.427917490461056</v>
      </c>
      <c r="C92" s="38">
        <v>0.4631744171260333</v>
      </c>
      <c r="D92" s="38">
        <v>-10.09134547188574</v>
      </c>
      <c r="E92" s="38">
        <v>87.626504468222748</v>
      </c>
      <c r="F92" s="38">
        <v>0.25517702580999913</v>
      </c>
      <c r="G92" s="38">
        <v>-9.6775717846812608</v>
      </c>
      <c r="H92" s="59">
        <v>-88.489581895496883</v>
      </c>
      <c r="I92" s="21">
        <v>13</v>
      </c>
      <c r="J92" s="58">
        <v>96.201309010384776</v>
      </c>
      <c r="L92" s="55"/>
    </row>
    <row r="93" spans="1:12">
      <c r="A93" s="181" t="s">
        <v>135</v>
      </c>
      <c r="B93" s="38">
        <v>73.19550430503898</v>
      </c>
      <c r="C93" s="38">
        <v>2.9689090901548201</v>
      </c>
      <c r="D93" s="38">
        <v>-17.286868178161068</v>
      </c>
      <c r="E93" s="38">
        <v>73.458898607412138</v>
      </c>
      <c r="F93" s="38">
        <v>2.7983651494279211</v>
      </c>
      <c r="G93" s="38">
        <v>-16.627458557636441</v>
      </c>
      <c r="H93" s="59">
        <v>-80.446769201191884</v>
      </c>
      <c r="I93" s="21">
        <v>13</v>
      </c>
      <c r="J93" s="58">
        <v>94.494610563507266</v>
      </c>
      <c r="L93" s="55"/>
    </row>
    <row r="94" spans="1:12">
      <c r="A94" s="181" t="s">
        <v>136</v>
      </c>
      <c r="B94" s="38">
        <v>27.753482706785327</v>
      </c>
      <c r="C94" s="38">
        <v>-1.7415601357662607E-2</v>
      </c>
      <c r="D94" s="38">
        <v>-7.9677491661392752</v>
      </c>
      <c r="E94" s="38">
        <v>28.44239758571279</v>
      </c>
      <c r="F94" s="38">
        <v>0.50055088359389532</v>
      </c>
      <c r="G94" s="38">
        <v>-6.6309720931204605</v>
      </c>
      <c r="H94" s="59">
        <v>-85.683111940767759</v>
      </c>
      <c r="I94" s="21">
        <v>13</v>
      </c>
      <c r="J94" s="58">
        <v>88.008719712286577</v>
      </c>
      <c r="L94" s="55"/>
    </row>
    <row r="95" spans="1:12">
      <c r="A95" s="181" t="s">
        <v>137</v>
      </c>
      <c r="B95" s="38">
        <v>40.920090543698386</v>
      </c>
      <c r="C95" s="38">
        <v>0.47701944456455209</v>
      </c>
      <c r="D95" s="38">
        <v>-13.952946650982652</v>
      </c>
      <c r="E95" s="38">
        <v>41.770228598633466</v>
      </c>
      <c r="F95" s="38">
        <v>2.1686565442484009</v>
      </c>
      <c r="G95" s="38">
        <v>-12.575219047038383</v>
      </c>
      <c r="H95" s="59">
        <v>-80.215312799470482</v>
      </c>
      <c r="I95" s="21">
        <v>13</v>
      </c>
      <c r="J95" s="58">
        <v>82.347933137053559</v>
      </c>
      <c r="L95" s="55"/>
    </row>
    <row r="96" spans="1:12">
      <c r="A96" s="181" t="s">
        <v>138</v>
      </c>
      <c r="B96" s="38">
        <v>64.699305670796306</v>
      </c>
      <c r="C96" s="38">
        <v>2.5765488036441626</v>
      </c>
      <c r="D96" s="38">
        <v>-24.420446212601551</v>
      </c>
      <c r="E96" s="38">
        <v>66.209031205037306</v>
      </c>
      <c r="F96" s="38">
        <v>5.6843106047762433</v>
      </c>
      <c r="G96" s="38">
        <v>-22.224925065199038</v>
      </c>
      <c r="H96" s="59">
        <v>-75.653415124264257</v>
      </c>
      <c r="I96" s="21">
        <v>13</v>
      </c>
      <c r="J96" s="58">
        <v>69.144004300264712</v>
      </c>
      <c r="L96" s="55"/>
    </row>
    <row r="97" spans="1:12">
      <c r="A97" s="181" t="s">
        <v>139</v>
      </c>
      <c r="B97" s="38">
        <v>38.391918648375658</v>
      </c>
      <c r="C97" s="38">
        <v>7.1013443484384018</v>
      </c>
      <c r="D97" s="38">
        <v>-23.687951916850466</v>
      </c>
      <c r="E97" s="38">
        <v>39.948576018389012</v>
      </c>
      <c r="F97" s="38">
        <v>9.0664891492598638</v>
      </c>
      <c r="G97" s="38">
        <v>-21.72633666346729</v>
      </c>
      <c r="H97" s="59">
        <v>-67.349023044978111</v>
      </c>
      <c r="I97" s="21">
        <v>14</v>
      </c>
      <c r="J97" s="58">
        <v>76.00350023745564</v>
      </c>
      <c r="L97" s="55"/>
    </row>
    <row r="98" spans="1:12">
      <c r="A98" s="181" t="s">
        <v>140</v>
      </c>
      <c r="B98" s="38">
        <v>60.968014118223721</v>
      </c>
      <c r="C98" s="38">
        <v>11.915829519647193</v>
      </c>
      <c r="D98" s="38">
        <v>-20.69204672533127</v>
      </c>
      <c r="E98" s="38">
        <v>62.252565536300104</v>
      </c>
      <c r="F98" s="38">
        <v>14.295859442253617</v>
      </c>
      <c r="G98" s="38">
        <v>-18.27435129034707</v>
      </c>
      <c r="H98" s="59">
        <v>-51.964249966259857</v>
      </c>
      <c r="I98" s="21">
        <v>14</v>
      </c>
      <c r="J98" s="58">
        <v>72.654492002357514</v>
      </c>
      <c r="L98" s="55"/>
    </row>
    <row r="99" spans="1:12">
      <c r="A99" s="181" t="s">
        <v>141</v>
      </c>
      <c r="B99" s="38">
        <v>36.930109528229266</v>
      </c>
      <c r="C99" s="38">
        <v>11.664077761705727</v>
      </c>
      <c r="D99" s="38">
        <v>-18.458019420407254</v>
      </c>
      <c r="E99" s="38">
        <v>37.998307853630436</v>
      </c>
      <c r="F99" s="38">
        <v>14.569954127900886</v>
      </c>
      <c r="G99" s="38">
        <v>-16.236154272193698</v>
      </c>
      <c r="H99" s="59">
        <v>-48.095921970593032</v>
      </c>
      <c r="I99" s="21">
        <v>14</v>
      </c>
      <c r="J99" s="58">
        <v>71.274941581761738</v>
      </c>
      <c r="L99" s="55"/>
    </row>
    <row r="100" spans="1:12">
      <c r="A100" s="181" t="s">
        <v>142</v>
      </c>
      <c r="B100" s="38">
        <v>42.271383237693065</v>
      </c>
      <c r="C100" s="38">
        <v>15.297658338321307</v>
      </c>
      <c r="D100" s="38">
        <v>-19.45040876397201</v>
      </c>
      <c r="E100" s="38">
        <v>43.388395507531371</v>
      </c>
      <c r="F100" s="38">
        <v>17.728836132832363</v>
      </c>
      <c r="G100" s="38">
        <v>-16.955738183848428</v>
      </c>
      <c r="H100" s="59">
        <v>-43.723123545741352</v>
      </c>
      <c r="I100" s="21">
        <v>15</v>
      </c>
      <c r="J100" s="58">
        <v>72.425055312414656</v>
      </c>
      <c r="L100" s="55"/>
    </row>
    <row r="101" spans="1:12">
      <c r="A101" s="181" t="s">
        <v>143</v>
      </c>
      <c r="B101" s="38">
        <v>80.44442197303816</v>
      </c>
      <c r="C101" s="38">
        <v>-0.24288657086289667</v>
      </c>
      <c r="D101" s="38">
        <v>-1.3871022117792049</v>
      </c>
      <c r="E101" s="38">
        <v>80.804902147607436</v>
      </c>
      <c r="F101" s="38">
        <v>0.77704717374142074</v>
      </c>
      <c r="G101" s="38">
        <v>-0.69759426162263061</v>
      </c>
      <c r="H101" s="59">
        <v>-41.915915313363477</v>
      </c>
      <c r="I101" s="21">
        <v>15</v>
      </c>
      <c r="J101" s="58">
        <v>90.328717177520431</v>
      </c>
      <c r="L101" s="55"/>
    </row>
    <row r="102" spans="1:12">
      <c r="A102" s="181" t="s">
        <v>144</v>
      </c>
      <c r="B102" s="38">
        <v>54.696679254635143</v>
      </c>
      <c r="C102" s="38">
        <v>6.0964644419876723</v>
      </c>
      <c r="D102" s="38">
        <v>-12.827493288567039</v>
      </c>
      <c r="E102" s="38">
        <v>56.474916126142119</v>
      </c>
      <c r="F102" s="38">
        <v>10.893435099681708</v>
      </c>
      <c r="G102" s="38">
        <v>-9.2954664536898353</v>
      </c>
      <c r="H102" s="59">
        <v>-40.474425510522849</v>
      </c>
      <c r="I102" s="21">
        <v>15</v>
      </c>
      <c r="J102" s="58">
        <v>53.174703201942954</v>
      </c>
      <c r="L102" s="55"/>
    </row>
    <row r="103" spans="1:12">
      <c r="A103" s="181" t="s">
        <v>145</v>
      </c>
      <c r="B103" s="38">
        <v>66.449771872519804</v>
      </c>
      <c r="C103" s="38">
        <v>7.4696699285037766</v>
      </c>
      <c r="D103" s="38">
        <v>-9.3893261460457111</v>
      </c>
      <c r="E103" s="38">
        <v>67.43727497679042</v>
      </c>
      <c r="F103" s="38">
        <v>10.44395927106159</v>
      </c>
      <c r="G103" s="38">
        <v>-7.3017198516440764</v>
      </c>
      <c r="H103" s="59">
        <v>-34.958679461682927</v>
      </c>
      <c r="I103" s="21">
        <v>15</v>
      </c>
      <c r="J103" s="58">
        <v>71.615221681375218</v>
      </c>
      <c r="L103" s="55"/>
    </row>
    <row r="104" spans="1:12">
      <c r="A104" s="181" t="s">
        <v>146</v>
      </c>
      <c r="B104" s="38">
        <v>36.869873906218487</v>
      </c>
      <c r="C104" s="38">
        <v>13.531516295653903</v>
      </c>
      <c r="D104" s="38">
        <v>-13.376700336095768</v>
      </c>
      <c r="E104" s="38">
        <v>38.90347440790098</v>
      </c>
      <c r="F104" s="38">
        <v>18.939511450539268</v>
      </c>
      <c r="G104" s="38">
        <v>-9.3451983266698626</v>
      </c>
      <c r="H104" s="59">
        <v>-26.262810214065706</v>
      </c>
      <c r="I104" s="21">
        <v>15</v>
      </c>
      <c r="J104" s="58">
        <v>46.970771794690052</v>
      </c>
      <c r="L104" s="55"/>
    </row>
    <row r="105" spans="1:12">
      <c r="A105" s="181" t="s">
        <v>147</v>
      </c>
      <c r="B105" s="38">
        <v>68.62155461563529</v>
      </c>
      <c r="C105" s="38">
        <v>10.492594181802287</v>
      </c>
      <c r="D105" s="38">
        <v>-9.4516055078392576</v>
      </c>
      <c r="E105" s="38">
        <v>70.095000248456671</v>
      </c>
      <c r="F105" s="38">
        <v>14.027456698478373</v>
      </c>
      <c r="G105" s="38">
        <v>-6.3995566281866854</v>
      </c>
      <c r="H105" s="59">
        <v>-24.523252237797298</v>
      </c>
      <c r="I105" s="21">
        <v>15</v>
      </c>
      <c r="J105" s="58">
        <v>63.09429729451243</v>
      </c>
      <c r="L105" s="55"/>
    </row>
    <row r="106" spans="1:12">
      <c r="A106" s="181" t="s">
        <v>148</v>
      </c>
      <c r="B106" s="38">
        <v>77.109207823863713</v>
      </c>
      <c r="C106" s="38">
        <v>12.09947211615766</v>
      </c>
      <c r="D106" s="38">
        <v>-7.8894415770496957</v>
      </c>
      <c r="E106" s="38">
        <v>78.014928266597039</v>
      </c>
      <c r="F106" s="38">
        <v>14.813055843770835</v>
      </c>
      <c r="G106" s="38">
        <v>-5.8061080507502503</v>
      </c>
      <c r="H106" s="59">
        <v>-21.403134772386895</v>
      </c>
      <c r="I106" s="21">
        <v>16</v>
      </c>
      <c r="J106" s="58">
        <v>73.322883704043051</v>
      </c>
      <c r="L106" s="55"/>
    </row>
    <row r="107" spans="1:12">
      <c r="A107" s="181" t="s">
        <v>149</v>
      </c>
      <c r="B107" s="38">
        <v>51.17876033034262</v>
      </c>
      <c r="C107" s="38">
        <v>22.296945708652334</v>
      </c>
      <c r="D107" s="38">
        <v>-6.546894152212241</v>
      </c>
      <c r="E107" s="38">
        <v>50.963581279056541</v>
      </c>
      <c r="F107" s="38">
        <v>23.867306621804193</v>
      </c>
      <c r="G107" s="38">
        <v>-6.0600285100388156</v>
      </c>
      <c r="H107" s="59">
        <v>-14.246628106755283</v>
      </c>
      <c r="I107" s="21">
        <v>16</v>
      </c>
      <c r="J107" s="58">
        <v>87.499333577259449</v>
      </c>
      <c r="L107" s="55"/>
    </row>
    <row r="108" spans="1:12">
      <c r="A108" s="181" t="s">
        <v>150</v>
      </c>
      <c r="B108" s="38">
        <v>61.722328403647097</v>
      </c>
      <c r="C108" s="38">
        <v>26.04078467387464</v>
      </c>
      <c r="D108" s="38">
        <v>-5.5617126041170746</v>
      </c>
      <c r="E108" s="38">
        <v>62.729914584471409</v>
      </c>
      <c r="F108" s="38">
        <v>28.993121705323979</v>
      </c>
      <c r="G108" s="38">
        <v>-3.591049749717842</v>
      </c>
      <c r="H108" s="59">
        <v>-7.0606204888695157</v>
      </c>
      <c r="I108" s="21">
        <v>16</v>
      </c>
      <c r="J108" s="58">
        <v>72.185818241812186</v>
      </c>
      <c r="L108" s="55"/>
    </row>
    <row r="109" spans="1:12">
      <c r="A109" s="181" t="s">
        <v>151</v>
      </c>
      <c r="B109" s="38">
        <v>48.277877605999649</v>
      </c>
      <c r="C109" s="38">
        <v>24.477781466198625</v>
      </c>
      <c r="D109" s="38">
        <v>-6.9364575878528951</v>
      </c>
      <c r="E109" s="38">
        <v>51.015626155528217</v>
      </c>
      <c r="F109" s="38">
        <v>29.206301938018242</v>
      </c>
      <c r="G109" s="38">
        <v>-3.2111013417012941</v>
      </c>
      <c r="H109" s="59">
        <v>-6.2742129351716676</v>
      </c>
      <c r="I109" s="21">
        <v>16</v>
      </c>
      <c r="J109" s="58">
        <v>50.203829430632624</v>
      </c>
      <c r="L109" s="55"/>
    </row>
  </sheetData>
  <protectedRanges>
    <protectedRange sqref="B11:J109 M11:AA26 AF11:AH17" name="Output Cells"/>
  </protectedRanges>
  <mergeCells count="23">
    <mergeCell ref="M8:AB8"/>
    <mergeCell ref="AB9:AB10"/>
    <mergeCell ref="M29:N29"/>
    <mergeCell ref="B8:J8"/>
    <mergeCell ref="U9:Z9"/>
    <mergeCell ref="O9:P9"/>
    <mergeCell ref="Q9:R9"/>
    <mergeCell ref="M9:M10"/>
    <mergeCell ref="N9:N10"/>
    <mergeCell ref="AA9:AA10"/>
    <mergeCell ref="S9:S10"/>
    <mergeCell ref="T9:T10"/>
    <mergeCell ref="AD8:AH8"/>
    <mergeCell ref="AH9:AH10"/>
    <mergeCell ref="AG9:AG10"/>
    <mergeCell ref="AF9:AF10"/>
    <mergeCell ref="AD9:AE10"/>
    <mergeCell ref="A9:A10"/>
    <mergeCell ref="J9:J10"/>
    <mergeCell ref="I9:I10"/>
    <mergeCell ref="H9:H10"/>
    <mergeCell ref="B9:D9"/>
    <mergeCell ref="E9:G9"/>
  </mergeCells>
  <pageMargins left="0.7" right="0.7" top="0.75" bottom="0.75" header="0.3" footer="0.3"/>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00B0F0"/>
  </sheetPr>
  <dimension ref="A1:Q502"/>
  <sheetViews>
    <sheetView zoomScale="85" zoomScaleNormal="85" workbookViewId="0">
      <pane ySplit="2" topLeftCell="A3" activePane="bottomLeft" state="frozen"/>
      <selection pane="bottomLeft" sqref="A1:G1"/>
    </sheetView>
  </sheetViews>
  <sheetFormatPr defaultColWidth="9.140625" defaultRowHeight="15"/>
  <cols>
    <col min="1" max="1" width="4.140625" style="148" customWidth="1"/>
    <col min="2" max="2" width="23.7109375" style="147" customWidth="1"/>
    <col min="3" max="3" width="33.140625" style="147" customWidth="1"/>
    <col min="4" max="4" width="17.140625" style="147" customWidth="1"/>
    <col min="5" max="6" width="8.7109375" style="166" customWidth="1"/>
    <col min="7" max="7" width="8.7109375" style="149" customWidth="1"/>
    <col min="8" max="8" width="2.140625" style="148" customWidth="1"/>
    <col min="9" max="9" width="5" style="148" customWidth="1"/>
    <col min="10" max="10" width="4.140625" style="148" bestFit="1" customWidth="1"/>
    <col min="11" max="11" width="23.7109375" style="148" customWidth="1"/>
    <col min="12" max="12" width="26.85546875" style="148" customWidth="1"/>
    <col min="13" max="13" width="12.7109375" style="147" customWidth="1"/>
    <col min="14" max="16" width="8.7109375" style="148" customWidth="1"/>
    <col min="17" max="17" width="20.28515625" style="148" hidden="1" customWidth="1"/>
    <col min="18" max="16384" width="9.140625" style="148"/>
  </cols>
  <sheetData>
    <row r="1" spans="1:17" ht="30.75" customHeight="1">
      <c r="A1" s="295" t="s">
        <v>302</v>
      </c>
      <c r="B1" s="295"/>
      <c r="C1" s="295"/>
      <c r="D1" s="296"/>
      <c r="E1" s="296"/>
      <c r="F1" s="296"/>
      <c r="G1" s="296"/>
      <c r="I1" s="151"/>
      <c r="J1" s="295" t="s">
        <v>303</v>
      </c>
      <c r="K1" s="295"/>
      <c r="L1" s="295"/>
      <c r="M1" s="296"/>
      <c r="N1" s="296"/>
      <c r="O1" s="296"/>
      <c r="P1" s="296"/>
    </row>
    <row r="2" spans="1:17" s="165" customFormat="1" ht="18">
      <c r="A2" s="163" t="s">
        <v>287</v>
      </c>
      <c r="B2" s="164" t="s">
        <v>612</v>
      </c>
      <c r="C2" s="164" t="s">
        <v>613</v>
      </c>
      <c r="D2" s="164" t="s">
        <v>614</v>
      </c>
      <c r="E2" s="206" t="s">
        <v>295</v>
      </c>
      <c r="F2" s="206" t="s">
        <v>296</v>
      </c>
      <c r="G2" s="207" t="s">
        <v>7</v>
      </c>
      <c r="J2" s="163" t="s">
        <v>287</v>
      </c>
      <c r="K2" s="164" t="s">
        <v>612</v>
      </c>
      <c r="L2" s="164" t="s">
        <v>613</v>
      </c>
      <c r="M2" s="164" t="s">
        <v>614</v>
      </c>
      <c r="N2" s="206" t="s">
        <v>295</v>
      </c>
      <c r="O2" s="206" t="s">
        <v>296</v>
      </c>
      <c r="P2" s="207" t="s">
        <v>7</v>
      </c>
    </row>
    <row r="3" spans="1:17">
      <c r="A3" s="148">
        <v>1</v>
      </c>
      <c r="B3" s="205" t="str">
        <f t="array" ref="B3:G502">TRANSPOSE(MultipleSPDCalc_5nm!B4:SH9)</f>
        <v>Fluorescent Broadband</v>
      </c>
      <c r="C3" s="205" t="str">
        <v>CIE F1</v>
      </c>
      <c r="D3" s="205" t="str">
        <v>Model</v>
      </c>
      <c r="E3" s="208">
        <v>78.3095112312553</v>
      </c>
      <c r="F3" s="208">
        <v>89.833891498084157</v>
      </c>
      <c r="G3" s="208">
        <v>6428.1643857396512</v>
      </c>
      <c r="H3" s="147" t="str">
        <f>"[5nm]: "&amp;A3&amp;" "&amp;C3</f>
        <v>[5nm]: 1 CIE F1</v>
      </c>
      <c r="J3" s="148">
        <v>1</v>
      </c>
      <c r="K3" s="205" t="str">
        <f t="array" ref="K3:P502">TRANSPOSE(MultipleSPDCalc_1nm!B4:SH9)</f>
        <v>Fluorescent Broadband</v>
      </c>
      <c r="L3" s="205" t="str">
        <v>CIE F1</v>
      </c>
      <c r="M3" s="205" t="str">
        <v>Model</v>
      </c>
      <c r="N3" s="208">
        <v>78.360829959911655</v>
      </c>
      <c r="O3" s="208">
        <v>89.832416201684765</v>
      </c>
      <c r="P3" s="208">
        <v>6425.1426840457734</v>
      </c>
      <c r="Q3" s="147" t="str">
        <f>"[1nm]: "&amp;J3&amp;" "&amp;L3</f>
        <v>[1nm]: 1 CIE F1</v>
      </c>
    </row>
    <row r="4" spans="1:17">
      <c r="A4" s="148">
        <v>2</v>
      </c>
      <c r="B4" s="205" t="str">
        <v>Fluorescent Broadband</v>
      </c>
      <c r="C4" s="205" t="str">
        <v>CIE F2</v>
      </c>
      <c r="D4" s="205" t="str">
        <v>Model</v>
      </c>
      <c r="E4" s="208">
        <v>67.032523151316383</v>
      </c>
      <c r="F4" s="208">
        <v>86.388057702336894</v>
      </c>
      <c r="G4" s="208">
        <v>4224.5101052356358</v>
      </c>
      <c r="H4" s="147" t="str">
        <f t="shared" ref="H4:H67" si="0">"[5nm]: "&amp;A4&amp;" "&amp;C4</f>
        <v>[5nm]: 2 CIE F2</v>
      </c>
      <c r="J4" s="148">
        <v>2</v>
      </c>
      <c r="K4" s="205" t="str">
        <v>Fluorescent Broadband</v>
      </c>
      <c r="L4" s="205" t="str">
        <v>CIE F2</v>
      </c>
      <c r="M4" s="205" t="str">
        <v>Model</v>
      </c>
      <c r="N4" s="208">
        <v>67.129542974715392</v>
      </c>
      <c r="O4" s="208">
        <v>86.290734103673856</v>
      </c>
      <c r="P4" s="208">
        <v>4225.0744387194209</v>
      </c>
      <c r="Q4" s="147" t="str">
        <f t="shared" ref="Q4:Q67" si="1">"[1nm]: "&amp;J4&amp;" "&amp;L4</f>
        <v>[1nm]: 2 CIE F2</v>
      </c>
    </row>
    <row r="5" spans="1:17">
      <c r="A5" s="148">
        <v>3</v>
      </c>
      <c r="B5" s="205" t="str">
        <v>Fluorescent Broadband</v>
      </c>
      <c r="C5" s="205" t="str">
        <v>CIE F3</v>
      </c>
      <c r="D5" s="205" t="str">
        <v>Model</v>
      </c>
      <c r="E5" s="208">
        <v>58.651364536099294</v>
      </c>
      <c r="F5" s="208">
        <v>84.379401293604658</v>
      </c>
      <c r="G5" s="208">
        <v>3446.0903543827562</v>
      </c>
      <c r="H5" s="147" t="str">
        <f t="shared" si="0"/>
        <v>[5nm]: 3 CIE F3</v>
      </c>
      <c r="J5" s="148">
        <v>3</v>
      </c>
      <c r="K5" s="205" t="str">
        <v>Fluorescent Broadband</v>
      </c>
      <c r="L5" s="205" t="str">
        <v>CIE F3</v>
      </c>
      <c r="M5" s="205" t="str">
        <v>Model</v>
      </c>
      <c r="N5" s="208">
        <v>58.778227705448209</v>
      </c>
      <c r="O5" s="208">
        <v>84.410036799807827</v>
      </c>
      <c r="P5" s="208">
        <v>3447.3766292830906</v>
      </c>
      <c r="Q5" s="147" t="str">
        <f t="shared" si="1"/>
        <v>[1nm]: 3 CIE F3</v>
      </c>
    </row>
    <row r="6" spans="1:17">
      <c r="A6" s="148">
        <v>4</v>
      </c>
      <c r="B6" s="205" t="str">
        <v>Fluorescent Broadband</v>
      </c>
      <c r="C6" s="205" t="str">
        <v>CIE F4</v>
      </c>
      <c r="D6" s="205" t="str">
        <v>Model</v>
      </c>
      <c r="E6" s="208">
        <v>51.51100682962884</v>
      </c>
      <c r="F6" s="208">
        <v>83.493608087884112</v>
      </c>
      <c r="G6" s="208">
        <v>2937.9989339889394</v>
      </c>
      <c r="H6" s="147" t="str">
        <f t="shared" si="0"/>
        <v>[5nm]: 4 CIE F4</v>
      </c>
      <c r="J6" s="148">
        <v>4</v>
      </c>
      <c r="K6" s="205" t="str">
        <v>Fluorescent Broadband</v>
      </c>
      <c r="L6" s="205" t="str">
        <v>CIE F4</v>
      </c>
      <c r="M6" s="205" t="str">
        <v>Model</v>
      </c>
      <c r="N6" s="208">
        <v>51.664030166230901</v>
      </c>
      <c r="O6" s="208">
        <v>83.534198865240441</v>
      </c>
      <c r="P6" s="208">
        <v>2939.6090995443415</v>
      </c>
      <c r="Q6" s="147" t="str">
        <f t="shared" si="1"/>
        <v>[1nm]: 4 CIE F4</v>
      </c>
    </row>
    <row r="7" spans="1:17">
      <c r="A7" s="148">
        <v>5</v>
      </c>
      <c r="B7" s="205" t="str">
        <v>Fluorescent Broadband</v>
      </c>
      <c r="C7" s="205" t="str">
        <v>CIE F5</v>
      </c>
      <c r="D7" s="205" t="str">
        <v>Model</v>
      </c>
      <c r="E7" s="208">
        <v>75.171088848660219</v>
      </c>
      <c r="F7" s="208">
        <v>87.425150297518769</v>
      </c>
      <c r="G7" s="208">
        <v>6345.2403803563739</v>
      </c>
      <c r="H7" s="147" t="str">
        <f t="shared" si="0"/>
        <v>[5nm]: 5 CIE F5</v>
      </c>
      <c r="J7" s="148">
        <v>5</v>
      </c>
      <c r="K7" s="205" t="str">
        <v>Fluorescent Broadband</v>
      </c>
      <c r="L7" s="205" t="str">
        <v>CIE F5</v>
      </c>
      <c r="M7" s="205" t="str">
        <v>Model</v>
      </c>
      <c r="N7" s="208">
        <v>75.231680772349762</v>
      </c>
      <c r="O7" s="208">
        <v>87.432921700404137</v>
      </c>
      <c r="P7" s="208">
        <v>6342.5220723503335</v>
      </c>
      <c r="Q7" s="147" t="str">
        <f t="shared" si="1"/>
        <v>[1nm]: 5 CIE F5</v>
      </c>
    </row>
    <row r="8" spans="1:17">
      <c r="A8" s="148">
        <v>6</v>
      </c>
      <c r="B8" s="205" t="str">
        <v>Fluorescent Broadband</v>
      </c>
      <c r="C8" s="205" t="str">
        <v>CIE F6</v>
      </c>
      <c r="D8" s="205" t="str">
        <v>Model</v>
      </c>
      <c r="E8" s="208">
        <v>62.836526618321848</v>
      </c>
      <c r="F8" s="208">
        <v>83.369309454741341</v>
      </c>
      <c r="G8" s="208">
        <v>4148.5121082646137</v>
      </c>
      <c r="H8" s="147" t="str">
        <f t="shared" si="0"/>
        <v>[5nm]: 6 CIE F6</v>
      </c>
      <c r="J8" s="148">
        <v>6</v>
      </c>
      <c r="K8" s="205" t="str">
        <v>Fluorescent Broadband</v>
      </c>
      <c r="L8" s="205" t="str">
        <v>CIE F6</v>
      </c>
      <c r="M8" s="205" t="str">
        <v>Model</v>
      </c>
      <c r="N8" s="208">
        <v>62.946909826926074</v>
      </c>
      <c r="O8" s="208">
        <v>83.398758367703849</v>
      </c>
      <c r="P8" s="208">
        <v>4148.9321993949879</v>
      </c>
      <c r="Q8" s="147" t="str">
        <f t="shared" si="1"/>
        <v>[1nm]: 6 CIE F6</v>
      </c>
    </row>
    <row r="9" spans="1:17">
      <c r="A9" s="148">
        <v>7</v>
      </c>
      <c r="B9" s="205" t="str">
        <v>Fluorescent Broadband</v>
      </c>
      <c r="C9" s="205" t="str">
        <v>CIE F7</v>
      </c>
      <c r="D9" s="205" t="str">
        <v>Model</v>
      </c>
      <c r="E9" s="208">
        <v>90.448826149718371</v>
      </c>
      <c r="F9" s="208">
        <v>98.899089444447</v>
      </c>
      <c r="G9" s="208">
        <v>6494.749697277779</v>
      </c>
      <c r="H9" s="147" t="str">
        <f t="shared" si="0"/>
        <v>[5nm]: 7 CIE F7</v>
      </c>
      <c r="J9" s="148">
        <v>7</v>
      </c>
      <c r="K9" s="205" t="str">
        <v>Fluorescent Broadband</v>
      </c>
      <c r="L9" s="205" t="str">
        <v>CIE F7</v>
      </c>
      <c r="M9" s="205" t="str">
        <v>Model</v>
      </c>
      <c r="N9" s="208">
        <v>90.485988327858493</v>
      </c>
      <c r="O9" s="208">
        <v>98.876041781249441</v>
      </c>
      <c r="P9" s="208">
        <v>6489.748116164109</v>
      </c>
      <c r="Q9" s="147" t="str">
        <f t="shared" si="1"/>
        <v>[1nm]: 7 CIE F7</v>
      </c>
    </row>
    <row r="10" spans="1:17">
      <c r="A10" s="148">
        <v>8</v>
      </c>
      <c r="B10" s="205" t="str">
        <v>Fluorescent Broadband</v>
      </c>
      <c r="C10" s="205" t="str">
        <v>CIE F8</v>
      </c>
      <c r="D10" s="205" t="str">
        <v>Model</v>
      </c>
      <c r="E10" s="208">
        <v>95.893057537251224</v>
      </c>
      <c r="F10" s="208">
        <v>100.95630343256931</v>
      </c>
      <c r="G10" s="208">
        <v>4997.2290719566863</v>
      </c>
      <c r="H10" s="147" t="str">
        <f t="shared" si="0"/>
        <v>[5nm]: 8 CIE F8</v>
      </c>
      <c r="J10" s="148">
        <v>8</v>
      </c>
      <c r="K10" s="205" t="str">
        <v>Fluorescent Broadband</v>
      </c>
      <c r="L10" s="205" t="str">
        <v>CIE F8</v>
      </c>
      <c r="M10" s="205" t="str">
        <v>Model</v>
      </c>
      <c r="N10" s="208">
        <v>95.919238662421748</v>
      </c>
      <c r="O10" s="208">
        <v>100.93596439295868</v>
      </c>
      <c r="P10" s="208">
        <v>4994.6720040973796</v>
      </c>
      <c r="Q10" s="147" t="str">
        <f t="shared" si="1"/>
        <v>[1nm]: 8 CIE F8</v>
      </c>
    </row>
    <row r="11" spans="1:17">
      <c r="A11" s="148">
        <v>9</v>
      </c>
      <c r="B11" s="205" t="str">
        <v>Fluorescent Broadband</v>
      </c>
      <c r="C11" s="205" t="str">
        <v>CIE F9</v>
      </c>
      <c r="D11" s="205" t="str">
        <v>Model</v>
      </c>
      <c r="E11" s="208">
        <v>90.305381704865908</v>
      </c>
      <c r="F11" s="208">
        <v>99.599103285251132</v>
      </c>
      <c r="G11" s="208">
        <v>4149.6294781841807</v>
      </c>
      <c r="H11" s="147" t="str">
        <f t="shared" si="0"/>
        <v>[5nm]: 9 CIE F9</v>
      </c>
      <c r="J11" s="148">
        <v>9</v>
      </c>
      <c r="K11" s="205" t="str">
        <v>Fluorescent Broadband</v>
      </c>
      <c r="L11" s="205" t="str">
        <v>CIE F9</v>
      </c>
      <c r="M11" s="205" t="str">
        <v>Model</v>
      </c>
      <c r="N11" s="208">
        <v>90.351847142723273</v>
      </c>
      <c r="O11" s="208">
        <v>99.571503315346462</v>
      </c>
      <c r="P11" s="208">
        <v>4148.7234886211581</v>
      </c>
      <c r="Q11" s="147" t="str">
        <f t="shared" si="1"/>
        <v>[1nm]: 9 CIE F9</v>
      </c>
    </row>
    <row r="12" spans="1:17">
      <c r="A12" s="148">
        <v>10</v>
      </c>
      <c r="B12" s="205" t="str">
        <v>Fluorescent Narrowband</v>
      </c>
      <c r="C12" s="205" t="str">
        <v>CIE F10</v>
      </c>
      <c r="D12" s="205" t="str">
        <v>Model</v>
      </c>
      <c r="E12" s="208">
        <v>77.692398834415457</v>
      </c>
      <c r="F12" s="208">
        <v>98.140227897549863</v>
      </c>
      <c r="G12" s="208">
        <v>4998.3403846648289</v>
      </c>
      <c r="H12" s="147" t="str">
        <f t="shared" si="0"/>
        <v>[5nm]: 10 CIE F10</v>
      </c>
      <c r="J12" s="148">
        <v>10</v>
      </c>
      <c r="K12" s="205" t="str">
        <v>Fluorescent Narrowband</v>
      </c>
      <c r="L12" s="205" t="str">
        <v>CIE F10</v>
      </c>
      <c r="M12" s="205" t="str">
        <v>Model</v>
      </c>
      <c r="N12" s="208">
        <v>77.776891242639564</v>
      </c>
      <c r="O12" s="208">
        <v>98.28600575796321</v>
      </c>
      <c r="P12" s="208">
        <v>4998.7299417778913</v>
      </c>
      <c r="Q12" s="147" t="str">
        <f t="shared" si="1"/>
        <v>[1nm]: 10 CIE F10</v>
      </c>
    </row>
    <row r="13" spans="1:17">
      <c r="A13" s="148">
        <v>11</v>
      </c>
      <c r="B13" s="205" t="str">
        <v>Fluorescent Narrowband</v>
      </c>
      <c r="C13" s="205" t="str">
        <v>CIE F11</v>
      </c>
      <c r="D13" s="205" t="str">
        <v>Model</v>
      </c>
      <c r="E13" s="208">
        <v>77.638879414125682</v>
      </c>
      <c r="F13" s="208">
        <v>101.05923035724493</v>
      </c>
      <c r="G13" s="208">
        <v>3998.3704628149912</v>
      </c>
      <c r="H13" s="147" t="str">
        <f t="shared" si="0"/>
        <v>[5nm]: 11 CIE F11</v>
      </c>
      <c r="J13" s="148">
        <v>11</v>
      </c>
      <c r="K13" s="205" t="str">
        <v>Fluorescent Narrowband</v>
      </c>
      <c r="L13" s="205" t="str">
        <v>CIE F11</v>
      </c>
      <c r="M13" s="205" t="str">
        <v>Model</v>
      </c>
      <c r="N13" s="208">
        <v>77.757347109178113</v>
      </c>
      <c r="O13" s="208">
        <v>100.96009927416377</v>
      </c>
      <c r="P13" s="208">
        <v>4000.3341166175319</v>
      </c>
      <c r="Q13" s="147" t="str">
        <f t="shared" si="1"/>
        <v>[1nm]: 11 CIE F11</v>
      </c>
    </row>
    <row r="14" spans="1:17">
      <c r="A14" s="148">
        <v>12</v>
      </c>
      <c r="B14" s="205" t="str">
        <v>Fluorescent Narrowband</v>
      </c>
      <c r="C14" s="205" t="str">
        <v>CIE F12</v>
      </c>
      <c r="D14" s="205" t="str">
        <v>Model</v>
      </c>
      <c r="E14" s="208">
        <v>74.850370732817609</v>
      </c>
      <c r="F14" s="208">
        <v>102.41505928878387</v>
      </c>
      <c r="G14" s="208">
        <v>2999.8144332990018</v>
      </c>
      <c r="H14" s="147" t="str">
        <f t="shared" si="0"/>
        <v>[5nm]: 12 CIE F12</v>
      </c>
      <c r="J14" s="148">
        <v>12</v>
      </c>
      <c r="K14" s="205" t="str">
        <v>Fluorescent Narrowband</v>
      </c>
      <c r="L14" s="205" t="str">
        <v>CIE F12</v>
      </c>
      <c r="M14" s="205" t="str">
        <v>Model</v>
      </c>
      <c r="N14" s="208">
        <v>74.971448019360466</v>
      </c>
      <c r="O14" s="208">
        <v>102.41376980976472</v>
      </c>
      <c r="P14" s="208">
        <v>3002.2152951631142</v>
      </c>
      <c r="Q14" s="147" t="str">
        <f t="shared" si="1"/>
        <v>[1nm]: 12 CIE F12</v>
      </c>
    </row>
    <row r="15" spans="1:17">
      <c r="A15" s="148">
        <v>13</v>
      </c>
      <c r="B15" s="205" t="str">
        <v>Fluorescent Broadband</v>
      </c>
      <c r="C15" s="205" t="str">
        <v>F32T8/930</v>
      </c>
      <c r="D15" s="205" t="str">
        <v>Commercial</v>
      </c>
      <c r="E15" s="208">
        <v>89.212709584656409</v>
      </c>
      <c r="F15" s="208">
        <v>102.76419841541215</v>
      </c>
      <c r="G15" s="208">
        <v>2908.440144557746</v>
      </c>
      <c r="H15" s="147" t="str">
        <f t="shared" si="0"/>
        <v>[5nm]: 13 F32T8/930</v>
      </c>
      <c r="J15" s="148">
        <v>13</v>
      </c>
      <c r="K15" s="205" t="str">
        <v>Fluorescent Broadband</v>
      </c>
      <c r="L15" s="205" t="str">
        <v>F32T8/930</v>
      </c>
      <c r="M15" s="205" t="str">
        <v>Commercial</v>
      </c>
      <c r="N15" s="208">
        <v>89.286737494069101</v>
      </c>
      <c r="O15" s="208">
        <v>102.70187301320352</v>
      </c>
      <c r="P15" s="208">
        <v>2909.8082305139542</v>
      </c>
      <c r="Q15" s="147" t="str">
        <f t="shared" si="1"/>
        <v>[1nm]: 13 F32T8/930</v>
      </c>
    </row>
    <row r="16" spans="1:17">
      <c r="A16" s="148">
        <v>14</v>
      </c>
      <c r="B16" s="205" t="str">
        <v>Fluorescent Broadband</v>
      </c>
      <c r="C16" s="205" t="str">
        <v>F32T8/950</v>
      </c>
      <c r="D16" s="205" t="str">
        <v>Commercial</v>
      </c>
      <c r="E16" s="208">
        <v>93.150677751972665</v>
      </c>
      <c r="F16" s="208">
        <v>98.225515609818586</v>
      </c>
      <c r="G16" s="208">
        <v>5251.8571304231982</v>
      </c>
      <c r="H16" s="147" t="str">
        <f t="shared" si="0"/>
        <v>[5nm]: 14 F32T8/950</v>
      </c>
      <c r="J16" s="148">
        <v>14</v>
      </c>
      <c r="K16" s="205" t="str">
        <v>Fluorescent Broadband</v>
      </c>
      <c r="L16" s="205" t="str">
        <v>F32T8/950</v>
      </c>
      <c r="M16" s="205" t="str">
        <v>Commercial</v>
      </c>
      <c r="N16" s="208">
        <v>93.153024010292881</v>
      </c>
      <c r="O16" s="208">
        <v>98.200647725712216</v>
      </c>
      <c r="P16" s="208">
        <v>5250.3246927060918</v>
      </c>
      <c r="Q16" s="147" t="str">
        <f t="shared" si="1"/>
        <v>[1nm]: 14 F32T8/950</v>
      </c>
    </row>
    <row r="17" spans="1:17">
      <c r="A17" s="148">
        <v>15</v>
      </c>
      <c r="B17" s="205" t="str">
        <v>Fluorescent Broadband</v>
      </c>
      <c r="C17" s="205" t="str">
        <v>F34T12/CW/RS/EW</v>
      </c>
      <c r="D17" s="205" t="str">
        <v>Commercial</v>
      </c>
      <c r="E17" s="208">
        <v>62.76300040470904</v>
      </c>
      <c r="F17" s="208">
        <v>83.284342454353677</v>
      </c>
      <c r="G17" s="208">
        <v>4195.8588378969253</v>
      </c>
      <c r="H17" s="147" t="str">
        <f t="shared" si="0"/>
        <v>[5nm]: 15 F34T12/CW/RS/EW</v>
      </c>
      <c r="J17" s="148">
        <v>15</v>
      </c>
      <c r="K17" s="205" t="str">
        <v>Fluorescent Broadband</v>
      </c>
      <c r="L17" s="205" t="str">
        <v>F34T12/CW/RS/EW</v>
      </c>
      <c r="M17" s="205" t="str">
        <v>Commercial</v>
      </c>
      <c r="N17" s="208">
        <v>62.873093896614947</v>
      </c>
      <c r="O17" s="208">
        <v>83.309104828062914</v>
      </c>
      <c r="P17" s="208">
        <v>4196.0748677456613</v>
      </c>
      <c r="Q17" s="147" t="str">
        <f t="shared" si="1"/>
        <v>[1nm]: 15 F34T12/CW/RS/EW</v>
      </c>
    </row>
    <row r="18" spans="1:17">
      <c r="A18" s="148">
        <v>16</v>
      </c>
      <c r="B18" s="205" t="str">
        <v>Fluorescent Broadband</v>
      </c>
      <c r="C18" s="205" t="str">
        <v>F34T12/LW/RS/EW</v>
      </c>
      <c r="D18" s="205" t="str">
        <v>Commercial</v>
      </c>
      <c r="E18" s="208">
        <v>52.679495468496789</v>
      </c>
      <c r="F18" s="208">
        <v>78.208837636103311</v>
      </c>
      <c r="G18" s="208">
        <v>4165.384960471747</v>
      </c>
      <c r="H18" s="147" t="str">
        <f t="shared" si="0"/>
        <v>[5nm]: 16 F34T12/LW/RS/EW</v>
      </c>
      <c r="J18" s="148">
        <v>16</v>
      </c>
      <c r="K18" s="205" t="str">
        <v>Fluorescent Broadband</v>
      </c>
      <c r="L18" s="205" t="str">
        <v>F34T12/LW/RS/EW</v>
      </c>
      <c r="M18" s="205" t="str">
        <v>Commercial</v>
      </c>
      <c r="N18" s="208">
        <v>52.835740579515395</v>
      </c>
      <c r="O18" s="208">
        <v>78.26395908723768</v>
      </c>
      <c r="P18" s="208">
        <v>4165.0506997866805</v>
      </c>
      <c r="Q18" s="147" t="str">
        <f t="shared" si="1"/>
        <v>[1nm]: 16 F34T12/LW/RS/EW</v>
      </c>
    </row>
    <row r="19" spans="1:17">
      <c r="A19" s="148">
        <v>17</v>
      </c>
      <c r="B19" s="205" t="str">
        <v>Fluorescent Broadband</v>
      </c>
      <c r="C19" s="205" t="str">
        <v>F34T12/WW/RS/EW</v>
      </c>
      <c r="D19" s="205" t="str">
        <v>Commercial</v>
      </c>
      <c r="E19" s="208">
        <v>51.264063012412308</v>
      </c>
      <c r="F19" s="208">
        <v>82.374515596453691</v>
      </c>
      <c r="G19" s="208">
        <v>3011.2329894903792</v>
      </c>
      <c r="H19" s="147" t="str">
        <f t="shared" si="0"/>
        <v>[5nm]: 17 F34T12/WW/RS/EW</v>
      </c>
      <c r="J19" s="148">
        <v>17</v>
      </c>
      <c r="K19" s="205" t="str">
        <v>Fluorescent Broadband</v>
      </c>
      <c r="L19" s="205" t="str">
        <v>F34T12/WW/RS/EW</v>
      </c>
      <c r="M19" s="205" t="str">
        <v>Commercial</v>
      </c>
      <c r="N19" s="208">
        <v>51.421237917511874</v>
      </c>
      <c r="O19" s="208">
        <v>82.415805108583726</v>
      </c>
      <c r="P19" s="208">
        <v>3012.7021973991905</v>
      </c>
      <c r="Q19" s="147" t="str">
        <f t="shared" si="1"/>
        <v>[1nm]: 17 F34T12/WW/RS/EW</v>
      </c>
    </row>
    <row r="20" spans="1:17">
      <c r="A20" s="148">
        <v>18</v>
      </c>
      <c r="B20" s="205" t="str">
        <v>Fluorescent Broadband</v>
      </c>
      <c r="C20" s="205" t="str">
        <v>F40T12/C50 (1)</v>
      </c>
      <c r="D20" s="205" t="str">
        <v>Commercial</v>
      </c>
      <c r="E20" s="208">
        <v>90.992003489482144</v>
      </c>
      <c r="F20" s="208">
        <v>99.466884775078611</v>
      </c>
      <c r="G20" s="208">
        <v>5006.1291729562536</v>
      </c>
      <c r="H20" s="147" t="str">
        <f t="shared" si="0"/>
        <v>[5nm]: 18 F40T12/C50 (1)</v>
      </c>
      <c r="J20" s="148">
        <v>18</v>
      </c>
      <c r="K20" s="205" t="str">
        <v>Fluorescent Broadband</v>
      </c>
      <c r="L20" s="205" t="str">
        <v>F40T12/C50 (1)</v>
      </c>
      <c r="M20" s="205" t="str">
        <v>Commercial</v>
      </c>
      <c r="N20" s="208">
        <v>91.013690759703394</v>
      </c>
      <c r="O20" s="208">
        <v>99.434336887944667</v>
      </c>
      <c r="P20" s="208">
        <v>5003.9124356468046</v>
      </c>
      <c r="Q20" s="147" t="str">
        <f t="shared" si="1"/>
        <v>[1nm]: 18 F40T12/C50 (1)</v>
      </c>
    </row>
    <row r="21" spans="1:17">
      <c r="A21" s="148">
        <v>19</v>
      </c>
      <c r="B21" s="205" t="str">
        <v>Fluorescent Broadband</v>
      </c>
      <c r="C21" s="205" t="str">
        <v>F40T12/C50 (2)</v>
      </c>
      <c r="D21" s="205" t="str">
        <v>Commercial</v>
      </c>
      <c r="E21" s="208">
        <v>87.991536761979674</v>
      </c>
      <c r="F21" s="208">
        <v>100.72645837963947</v>
      </c>
      <c r="G21" s="208">
        <v>5249.3803218456505</v>
      </c>
      <c r="H21" s="147" t="str">
        <f t="shared" si="0"/>
        <v>[5nm]: 19 F40T12/C50 (2)</v>
      </c>
      <c r="J21" s="148">
        <v>19</v>
      </c>
      <c r="K21" s="205" t="str">
        <v>Fluorescent Broadband</v>
      </c>
      <c r="L21" s="205" t="str">
        <v>F40T12/C50 (2)</v>
      </c>
      <c r="M21" s="205" t="str">
        <v>Commercial</v>
      </c>
      <c r="N21" s="208">
        <v>88.037469927029719</v>
      </c>
      <c r="O21" s="208">
        <v>100.6738887616075</v>
      </c>
      <c r="P21" s="208">
        <v>5245.7852108872066</v>
      </c>
      <c r="Q21" s="147" t="str">
        <f t="shared" si="1"/>
        <v>[1nm]: 19 F40T12/C50 (2)</v>
      </c>
    </row>
    <row r="22" spans="1:17">
      <c r="A22" s="148">
        <v>20</v>
      </c>
      <c r="B22" s="205" t="str">
        <v>Fluorescent Broadband</v>
      </c>
      <c r="C22" s="205" t="str">
        <v>F40T12/C75 (1)</v>
      </c>
      <c r="D22" s="205" t="str">
        <v>Commercial</v>
      </c>
      <c r="E22" s="208">
        <v>93.171598501318982</v>
      </c>
      <c r="F22" s="208">
        <v>100.88919883393481</v>
      </c>
      <c r="G22" s="208">
        <v>7412.2771014346072</v>
      </c>
      <c r="H22" s="147" t="str">
        <f t="shared" si="0"/>
        <v>[5nm]: 20 F40T12/C75 (1)</v>
      </c>
      <c r="J22" s="148">
        <v>20</v>
      </c>
      <c r="K22" s="205" t="str">
        <v>Fluorescent Broadband</v>
      </c>
      <c r="L22" s="205" t="str">
        <v>F40T12/C75 (1)</v>
      </c>
      <c r="M22" s="205" t="str">
        <v>Commercial</v>
      </c>
      <c r="N22" s="208">
        <v>93.217116358982395</v>
      </c>
      <c r="O22" s="208">
        <v>100.8542006935745</v>
      </c>
      <c r="P22" s="208">
        <v>7403.7123552317034</v>
      </c>
      <c r="Q22" s="147" t="str">
        <f t="shared" si="1"/>
        <v>[1nm]: 20 F40T12/C75 (1)</v>
      </c>
    </row>
    <row r="23" spans="1:17">
      <c r="A23" s="148">
        <v>21</v>
      </c>
      <c r="B23" s="205" t="str">
        <v>Fluorescent Broadband</v>
      </c>
      <c r="C23" s="205" t="str">
        <v>F40T12/C75 (2)</v>
      </c>
      <c r="D23" s="205" t="str">
        <v>Commercial</v>
      </c>
      <c r="E23" s="208">
        <v>90.272789984682561</v>
      </c>
      <c r="F23" s="208">
        <v>101.28447060682959</v>
      </c>
      <c r="G23" s="208">
        <v>7867.2060561360177</v>
      </c>
      <c r="H23" s="147" t="str">
        <f t="shared" si="0"/>
        <v>[5nm]: 21 F40T12/C75 (2)</v>
      </c>
      <c r="J23" s="148">
        <v>21</v>
      </c>
      <c r="K23" s="205" t="str">
        <v>Fluorescent Broadband</v>
      </c>
      <c r="L23" s="205" t="str">
        <v>F40T12/C75 (2)</v>
      </c>
      <c r="M23" s="205" t="str">
        <v>Commercial</v>
      </c>
      <c r="N23" s="208">
        <v>90.3348803315548</v>
      </c>
      <c r="O23" s="208">
        <v>101.24687563782541</v>
      </c>
      <c r="P23" s="208">
        <v>7855.0916104774615</v>
      </c>
      <c r="Q23" s="147" t="str">
        <f t="shared" si="1"/>
        <v>[1nm]: 21 F40T12/C75 (2)</v>
      </c>
    </row>
    <row r="24" spans="1:17">
      <c r="A24" s="148">
        <v>22</v>
      </c>
      <c r="B24" s="205" t="str">
        <v>Fluorescent Broadband</v>
      </c>
      <c r="C24" s="205" t="str">
        <v>F40T12/CWX (1)</v>
      </c>
      <c r="D24" s="205" t="str">
        <v>Commercial</v>
      </c>
      <c r="E24" s="208">
        <v>82.561481875498544</v>
      </c>
      <c r="F24" s="208">
        <v>100.11589036222904</v>
      </c>
      <c r="G24" s="208">
        <v>4030.3077289878106</v>
      </c>
      <c r="H24" s="147" t="str">
        <f t="shared" si="0"/>
        <v>[5nm]: 22 F40T12/CWX (1)</v>
      </c>
      <c r="J24" s="148">
        <v>22</v>
      </c>
      <c r="K24" s="205" t="str">
        <v>Fluorescent Broadband</v>
      </c>
      <c r="L24" s="205" t="str">
        <v>F40T12/CWX (1)</v>
      </c>
      <c r="M24" s="205" t="str">
        <v>Commercial</v>
      </c>
      <c r="N24" s="208">
        <v>82.605005544078978</v>
      </c>
      <c r="O24" s="208">
        <v>100.03410193843007</v>
      </c>
      <c r="P24" s="208">
        <v>4032.1343585717386</v>
      </c>
      <c r="Q24" s="147" t="str">
        <f t="shared" si="1"/>
        <v>[1nm]: 22 F40T12/CWX (1)</v>
      </c>
    </row>
    <row r="25" spans="1:17">
      <c r="A25" s="148">
        <v>23</v>
      </c>
      <c r="B25" s="205" t="str">
        <v>Fluorescent Broadband</v>
      </c>
      <c r="C25" s="205" t="str">
        <v>F40T12/CWX (2)</v>
      </c>
      <c r="D25" s="205" t="str">
        <v>Commercial</v>
      </c>
      <c r="E25" s="208">
        <v>80.960018781286465</v>
      </c>
      <c r="F25" s="208">
        <v>100.0052053603756</v>
      </c>
      <c r="G25" s="208">
        <v>4317.1170136208857</v>
      </c>
      <c r="H25" s="147" t="str">
        <f t="shared" si="0"/>
        <v>[5nm]: 23 F40T12/CWX (2)</v>
      </c>
      <c r="J25" s="148">
        <v>23</v>
      </c>
      <c r="K25" s="205" t="str">
        <v>Fluorescent Broadband</v>
      </c>
      <c r="L25" s="205" t="str">
        <v>F40T12/CWX (2)</v>
      </c>
      <c r="M25" s="205" t="str">
        <v>Commercial</v>
      </c>
      <c r="N25" s="208">
        <v>81.01054994685073</v>
      </c>
      <c r="O25" s="208">
        <v>99.924536793621172</v>
      </c>
      <c r="P25" s="208">
        <v>4317.8794736012569</v>
      </c>
      <c r="Q25" s="147" t="str">
        <f t="shared" si="1"/>
        <v>[1nm]: 23 F40T12/CWX (2)</v>
      </c>
    </row>
    <row r="26" spans="1:17">
      <c r="A26" s="148">
        <v>24</v>
      </c>
      <c r="B26" s="205" t="str">
        <v>Fluorescent Broadband</v>
      </c>
      <c r="C26" s="205" t="str">
        <v>F40T12/DX (1)</v>
      </c>
      <c r="D26" s="205" t="str">
        <v>Commercial</v>
      </c>
      <c r="E26" s="208">
        <v>84.236217190192448</v>
      </c>
      <c r="F26" s="208">
        <v>93.84460089577415</v>
      </c>
      <c r="G26" s="208">
        <v>6447.7105490204458</v>
      </c>
      <c r="H26" s="147" t="str">
        <f t="shared" si="0"/>
        <v>[5nm]: 24 F40T12/DX (1)</v>
      </c>
      <c r="J26" s="148">
        <v>24</v>
      </c>
      <c r="K26" s="205" t="str">
        <v>Fluorescent Broadband</v>
      </c>
      <c r="L26" s="205" t="str">
        <v>F40T12/DX (1)</v>
      </c>
      <c r="M26" s="205" t="str">
        <v>Commercial</v>
      </c>
      <c r="N26" s="208">
        <v>84.251798705517132</v>
      </c>
      <c r="O26" s="208">
        <v>93.801419850604731</v>
      </c>
      <c r="P26" s="208">
        <v>6444.7521573599852</v>
      </c>
      <c r="Q26" s="147" t="str">
        <f t="shared" si="1"/>
        <v>[1nm]: 24 F40T12/DX (1)</v>
      </c>
    </row>
    <row r="27" spans="1:17">
      <c r="A27" s="148">
        <v>25</v>
      </c>
      <c r="B27" s="205" t="str">
        <v>Fluorescent Broadband</v>
      </c>
      <c r="C27" s="205" t="str">
        <v>F40T12/DX (2)</v>
      </c>
      <c r="D27" s="205" t="str">
        <v>Commercial</v>
      </c>
      <c r="E27" s="208">
        <v>82.638481110477372</v>
      </c>
      <c r="F27" s="208">
        <v>94.456988400326509</v>
      </c>
      <c r="G27" s="208">
        <v>6780.2593374551407</v>
      </c>
      <c r="H27" s="147" t="str">
        <f t="shared" si="0"/>
        <v>[5nm]: 25 F40T12/DX (2)</v>
      </c>
      <c r="J27" s="148">
        <v>25</v>
      </c>
      <c r="K27" s="205" t="str">
        <v>Fluorescent Broadband</v>
      </c>
      <c r="L27" s="205" t="str">
        <v>F40T12/DX (2)</v>
      </c>
      <c r="M27" s="205" t="str">
        <v>Commercial</v>
      </c>
      <c r="N27" s="208">
        <v>82.664120061045296</v>
      </c>
      <c r="O27" s="208">
        <v>94.412446234259789</v>
      </c>
      <c r="P27" s="208">
        <v>6775.3544328849739</v>
      </c>
      <c r="Q27" s="147" t="str">
        <f t="shared" si="1"/>
        <v>[1nm]: 25 F40T12/DX (2)</v>
      </c>
    </row>
    <row r="28" spans="1:17">
      <c r="A28" s="148">
        <v>26</v>
      </c>
      <c r="B28" s="205" t="str">
        <v>Fluorescent Broadband</v>
      </c>
      <c r="C28" s="205" t="str">
        <v>F40T12/DXTP (1)</v>
      </c>
      <c r="D28" s="205" t="str">
        <v>Commercial</v>
      </c>
      <c r="E28" s="208">
        <v>76.060800969498274</v>
      </c>
      <c r="F28" s="208">
        <v>88.255180483817625</v>
      </c>
      <c r="G28" s="208">
        <v>6395.4597719311232</v>
      </c>
      <c r="H28" s="147" t="str">
        <f t="shared" si="0"/>
        <v>[5nm]: 26 F40T12/DXTP (1)</v>
      </c>
      <c r="J28" s="148">
        <v>26</v>
      </c>
      <c r="K28" s="205" t="str">
        <v>Fluorescent Broadband</v>
      </c>
      <c r="L28" s="205" t="str">
        <v>F40T12/DXTP (1)</v>
      </c>
      <c r="M28" s="205" t="str">
        <v>Commercial</v>
      </c>
      <c r="N28" s="208">
        <v>76.1204149481336</v>
      </c>
      <c r="O28" s="208">
        <v>88.259113763892259</v>
      </c>
      <c r="P28" s="208">
        <v>6392.3824307800851</v>
      </c>
      <c r="Q28" s="147" t="str">
        <f t="shared" si="1"/>
        <v>[1nm]: 26 F40T12/DXTP (1)</v>
      </c>
    </row>
    <row r="29" spans="1:17">
      <c r="A29" s="148">
        <v>27</v>
      </c>
      <c r="B29" s="205" t="str">
        <v>Fluorescent Broadband</v>
      </c>
      <c r="C29" s="205" t="str">
        <v>F40T12/DXTP (2)</v>
      </c>
      <c r="D29" s="205" t="str">
        <v>Commercial</v>
      </c>
      <c r="E29" s="208">
        <v>75.149380594754206</v>
      </c>
      <c r="F29" s="208">
        <v>88.916313820002429</v>
      </c>
      <c r="G29" s="208">
        <v>6627.2010314215722</v>
      </c>
      <c r="H29" s="147" t="str">
        <f t="shared" si="0"/>
        <v>[5nm]: 27 F40T12/DXTP (2)</v>
      </c>
      <c r="J29" s="148">
        <v>27</v>
      </c>
      <c r="K29" s="205" t="str">
        <v>Fluorescent Broadband</v>
      </c>
      <c r="L29" s="205" t="str">
        <v>F40T12/DXTP (2)</v>
      </c>
      <c r="M29" s="205" t="str">
        <v>Commercial</v>
      </c>
      <c r="N29" s="208">
        <v>75.212685905965941</v>
      </c>
      <c r="O29" s="208">
        <v>88.916703770625858</v>
      </c>
      <c r="P29" s="208">
        <v>6622.6575082030995</v>
      </c>
      <c r="Q29" s="147" t="str">
        <f t="shared" si="1"/>
        <v>[1nm]: 27 F40T12/DXTP (2)</v>
      </c>
    </row>
    <row r="30" spans="1:17">
      <c r="A30" s="148">
        <v>28</v>
      </c>
      <c r="B30" s="205" t="str">
        <v>Fluorescent Broadband</v>
      </c>
      <c r="C30" s="205" t="str">
        <v>F40T12/N (1)</v>
      </c>
      <c r="D30" s="205" t="str">
        <v>Commercial</v>
      </c>
      <c r="E30" s="208">
        <v>85.762704852931876</v>
      </c>
      <c r="F30" s="208">
        <v>105.81862134184428</v>
      </c>
      <c r="G30" s="208">
        <v>3921.1267019418619</v>
      </c>
      <c r="H30" s="147" t="str">
        <f t="shared" si="0"/>
        <v>[5nm]: 28 F40T12/N (1)</v>
      </c>
      <c r="J30" s="148">
        <v>28</v>
      </c>
      <c r="K30" s="205" t="str">
        <v>Fluorescent Broadband</v>
      </c>
      <c r="L30" s="205" t="str">
        <v>F40T12/N (1)</v>
      </c>
      <c r="M30" s="205" t="str">
        <v>Commercial</v>
      </c>
      <c r="N30" s="208">
        <v>85.835974150921572</v>
      </c>
      <c r="O30" s="208">
        <v>105.76879360075418</v>
      </c>
      <c r="P30" s="208">
        <v>3920.1010218688389</v>
      </c>
      <c r="Q30" s="147" t="str">
        <f t="shared" si="1"/>
        <v>[1nm]: 28 F40T12/N (1)</v>
      </c>
    </row>
    <row r="31" spans="1:17">
      <c r="A31" s="148">
        <v>29</v>
      </c>
      <c r="B31" s="205" t="str">
        <v>Fluorescent Broadband</v>
      </c>
      <c r="C31" s="205" t="str">
        <v>F40T12/N (2)</v>
      </c>
      <c r="D31" s="205" t="str">
        <v>Commercial</v>
      </c>
      <c r="E31" s="208">
        <v>83.019690906533839</v>
      </c>
      <c r="F31" s="208">
        <v>106.77341259309901</v>
      </c>
      <c r="G31" s="208">
        <v>4101.2898972060348</v>
      </c>
      <c r="H31" s="147" t="str">
        <f t="shared" si="0"/>
        <v>[5nm]: 29 F40T12/N (2)</v>
      </c>
      <c r="J31" s="148">
        <v>29</v>
      </c>
      <c r="K31" s="205" t="str">
        <v>Fluorescent Broadband</v>
      </c>
      <c r="L31" s="205" t="str">
        <v>F40T12/N (2)</v>
      </c>
      <c r="M31" s="205" t="str">
        <v>Commercial</v>
      </c>
      <c r="N31" s="208">
        <v>83.107350389565255</v>
      </c>
      <c r="O31" s="208">
        <v>106.71992493137481</v>
      </c>
      <c r="P31" s="208">
        <v>4099.4090999147211</v>
      </c>
      <c r="Q31" s="147" t="str">
        <f t="shared" si="1"/>
        <v>[1nm]: 29 F40T12/N (2)</v>
      </c>
    </row>
    <row r="32" spans="1:17">
      <c r="A32" s="148">
        <v>30</v>
      </c>
      <c r="B32" s="205" t="str">
        <v>Fluorescent Narrowband</v>
      </c>
      <c r="C32" s="205" t="str">
        <v>F32T8/730</v>
      </c>
      <c r="D32" s="205" t="str">
        <v>Commercial</v>
      </c>
      <c r="E32" s="208">
        <v>67.342914460636393</v>
      </c>
      <c r="F32" s="208">
        <v>99.911523489087514</v>
      </c>
      <c r="G32" s="208">
        <v>3081.173631389187</v>
      </c>
      <c r="H32" s="147" t="str">
        <f t="shared" si="0"/>
        <v>[5nm]: 30 F32T8/730</v>
      </c>
      <c r="J32" s="148">
        <v>30</v>
      </c>
      <c r="K32" s="205" t="str">
        <v>Fluorescent Narrowband</v>
      </c>
      <c r="L32" s="205" t="str">
        <v>F32T8/730</v>
      </c>
      <c r="M32" s="205" t="str">
        <v>Commercial</v>
      </c>
      <c r="N32" s="208">
        <v>67.446182987419036</v>
      </c>
      <c r="O32" s="208">
        <v>99.815992495803584</v>
      </c>
      <c r="P32" s="208">
        <v>3083.4383494427129</v>
      </c>
      <c r="Q32" s="147" t="str">
        <f t="shared" si="1"/>
        <v>[1nm]: 30 F32T8/730</v>
      </c>
    </row>
    <row r="33" spans="1:17">
      <c r="A33" s="148">
        <v>31</v>
      </c>
      <c r="B33" s="205" t="str">
        <v>Fluorescent Narrowband</v>
      </c>
      <c r="C33" s="205" t="str">
        <v>F32T8/735</v>
      </c>
      <c r="D33" s="205" t="str">
        <v>Commercial</v>
      </c>
      <c r="E33" s="208">
        <v>70.176149303171371</v>
      </c>
      <c r="F33" s="208">
        <v>97.231489986206057</v>
      </c>
      <c r="G33" s="208">
        <v>3609.1249178102817</v>
      </c>
      <c r="H33" s="147" t="str">
        <f t="shared" si="0"/>
        <v>[5nm]: 31 F32T8/735</v>
      </c>
      <c r="J33" s="148">
        <v>31</v>
      </c>
      <c r="K33" s="205" t="str">
        <v>Fluorescent Narrowband</v>
      </c>
      <c r="L33" s="205" t="str">
        <v>F32T8/735</v>
      </c>
      <c r="M33" s="205" t="str">
        <v>Commercial</v>
      </c>
      <c r="N33" s="208">
        <v>70.267842416494261</v>
      </c>
      <c r="O33" s="208">
        <v>97.161035315658978</v>
      </c>
      <c r="P33" s="208">
        <v>3610.481427435609</v>
      </c>
      <c r="Q33" s="147" t="str">
        <f t="shared" si="1"/>
        <v>[1nm]: 31 F32T8/735</v>
      </c>
    </row>
    <row r="34" spans="1:17">
      <c r="A34" s="148">
        <v>32</v>
      </c>
      <c r="B34" s="205" t="str">
        <v>Fluorescent Narrowband</v>
      </c>
      <c r="C34" s="205" t="str">
        <v>F32T8/741</v>
      </c>
      <c r="D34" s="205" t="str">
        <v>Commercial</v>
      </c>
      <c r="E34" s="208">
        <v>73.069976923558656</v>
      </c>
      <c r="F34" s="208">
        <v>88.15016176221792</v>
      </c>
      <c r="G34" s="208">
        <v>4663.3233459722933</v>
      </c>
      <c r="H34" s="147" t="str">
        <f t="shared" si="0"/>
        <v>[5nm]: 32 F32T8/741</v>
      </c>
      <c r="J34" s="148">
        <v>32</v>
      </c>
      <c r="K34" s="205" t="str">
        <v>Fluorescent Narrowband</v>
      </c>
      <c r="L34" s="205" t="str">
        <v>F32T8/741</v>
      </c>
      <c r="M34" s="205" t="str">
        <v>Commercial</v>
      </c>
      <c r="N34" s="208">
        <v>73.123690591335816</v>
      </c>
      <c r="O34" s="208">
        <v>88.144793325974788</v>
      </c>
      <c r="P34" s="208">
        <v>4664.0454591833832</v>
      </c>
      <c r="Q34" s="147" t="str">
        <f t="shared" si="1"/>
        <v>[1nm]: 32 F32T8/741</v>
      </c>
    </row>
    <row r="35" spans="1:17">
      <c r="A35" s="148">
        <v>33</v>
      </c>
      <c r="B35" s="205" t="str">
        <v>Fluorescent Narrowband</v>
      </c>
      <c r="C35" s="205" t="str">
        <v>F32T8/750</v>
      </c>
      <c r="D35" s="205" t="str">
        <v>Commercial</v>
      </c>
      <c r="E35" s="208">
        <v>74.901017628603313</v>
      </c>
      <c r="F35" s="208">
        <v>98.502089945389244</v>
      </c>
      <c r="G35" s="208">
        <v>5470.4215195358438</v>
      </c>
      <c r="H35" s="147" t="str">
        <f t="shared" si="0"/>
        <v>[5nm]: 33 F32T8/750</v>
      </c>
      <c r="J35" s="148">
        <v>33</v>
      </c>
      <c r="K35" s="205" t="str">
        <v>Fluorescent Narrowband</v>
      </c>
      <c r="L35" s="205" t="str">
        <v>F32T8/750</v>
      </c>
      <c r="M35" s="205" t="str">
        <v>Commercial</v>
      </c>
      <c r="N35" s="208">
        <v>74.994375463404921</v>
      </c>
      <c r="O35" s="208">
        <v>98.437042400970924</v>
      </c>
      <c r="P35" s="208">
        <v>5467.8419228608063</v>
      </c>
      <c r="Q35" s="147" t="str">
        <f t="shared" si="1"/>
        <v>[1nm]: 33 F32T8/750</v>
      </c>
    </row>
    <row r="36" spans="1:17">
      <c r="A36" s="148">
        <v>34</v>
      </c>
      <c r="B36" s="205" t="str">
        <v>Fluorescent Narrowband</v>
      </c>
      <c r="C36" s="205" t="str">
        <v>F32T8/830 (1)</v>
      </c>
      <c r="D36" s="205" t="str">
        <v>Commercial</v>
      </c>
      <c r="E36" s="208">
        <v>77.411322435891208</v>
      </c>
      <c r="F36" s="208">
        <v>102.57073606988025</v>
      </c>
      <c r="G36" s="208">
        <v>2940.23588885956</v>
      </c>
      <c r="H36" s="147" t="str">
        <f t="shared" si="0"/>
        <v>[5nm]: 34 F32T8/830 (1)</v>
      </c>
      <c r="J36" s="148">
        <v>34</v>
      </c>
      <c r="K36" s="205" t="str">
        <v>Fluorescent Narrowband</v>
      </c>
      <c r="L36" s="205" t="str">
        <v>F32T8/830 (1)</v>
      </c>
      <c r="M36" s="205" t="str">
        <v>Commercial</v>
      </c>
      <c r="N36" s="208">
        <v>77.567830655456191</v>
      </c>
      <c r="O36" s="208">
        <v>102.42973934633031</v>
      </c>
      <c r="P36" s="208">
        <v>2943.4162449130936</v>
      </c>
      <c r="Q36" s="147" t="str">
        <f t="shared" si="1"/>
        <v>[1nm]: 34 F32T8/830 (1)</v>
      </c>
    </row>
    <row r="37" spans="1:17">
      <c r="A37" s="148">
        <v>35</v>
      </c>
      <c r="B37" s="205" t="str">
        <v>Fluorescent Narrowband</v>
      </c>
      <c r="C37" s="205" t="str">
        <v>F32T8/830 (2)</v>
      </c>
      <c r="D37" s="205" t="str">
        <v>Commercial</v>
      </c>
      <c r="E37" s="208">
        <v>70.975007104033182</v>
      </c>
      <c r="F37" s="208">
        <v>103.23831683954209</v>
      </c>
      <c r="G37" s="208">
        <v>3098.2461192981418</v>
      </c>
      <c r="H37" s="147" t="str">
        <f t="shared" si="0"/>
        <v>[5nm]: 35 F32T8/830 (2)</v>
      </c>
      <c r="J37" s="148">
        <v>35</v>
      </c>
      <c r="K37" s="205" t="str">
        <v>Fluorescent Narrowband</v>
      </c>
      <c r="L37" s="205" t="str">
        <v>F32T8/830 (2)</v>
      </c>
      <c r="M37" s="205" t="str">
        <v>Commercial</v>
      </c>
      <c r="N37" s="208">
        <v>71.091273372352902</v>
      </c>
      <c r="O37" s="208">
        <v>103.11930096763031</v>
      </c>
      <c r="P37" s="208">
        <v>3100.7475220412607</v>
      </c>
      <c r="Q37" s="147" t="str">
        <f t="shared" si="1"/>
        <v>[1nm]: 35 F32T8/830 (2)</v>
      </c>
    </row>
    <row r="38" spans="1:17">
      <c r="A38" s="148">
        <v>36</v>
      </c>
      <c r="B38" s="205" t="str">
        <v>Fluorescent Narrowband</v>
      </c>
      <c r="C38" s="205" t="str">
        <v>F32T8/830 (3)</v>
      </c>
      <c r="D38" s="205" t="str">
        <v>Commercial</v>
      </c>
      <c r="E38" s="208">
        <v>75.156548777156132</v>
      </c>
      <c r="F38" s="208">
        <v>103.59679215738026</v>
      </c>
      <c r="G38" s="208">
        <v>3098.8869764985357</v>
      </c>
      <c r="H38" s="147" t="str">
        <f t="shared" si="0"/>
        <v>[5nm]: 36 F32T8/830 (3)</v>
      </c>
      <c r="J38" s="148">
        <v>36</v>
      </c>
      <c r="K38" s="205" t="str">
        <v>Fluorescent Narrowband</v>
      </c>
      <c r="L38" s="205" t="str">
        <v>F32T8/830 (3)</v>
      </c>
      <c r="M38" s="205" t="str">
        <v>Commercial</v>
      </c>
      <c r="N38" s="208">
        <v>75.307096818837948</v>
      </c>
      <c r="O38" s="208">
        <v>103.46100757318023</v>
      </c>
      <c r="P38" s="208">
        <v>3101.269207048816</v>
      </c>
      <c r="Q38" s="147" t="str">
        <f t="shared" si="1"/>
        <v>[1nm]: 36 F32T8/830 (3)</v>
      </c>
    </row>
    <row r="39" spans="1:17">
      <c r="A39" s="148">
        <v>37</v>
      </c>
      <c r="B39" s="205" t="str">
        <v>Fluorescent Narrowband</v>
      </c>
      <c r="C39" s="205" t="str">
        <v>F32T8/835 (1)</v>
      </c>
      <c r="D39" s="205" t="str">
        <v>Commercial</v>
      </c>
      <c r="E39" s="208">
        <v>80.464316157853773</v>
      </c>
      <c r="F39" s="208">
        <v>101.94923365277016</v>
      </c>
      <c r="G39" s="208">
        <v>3479.8742019803544</v>
      </c>
      <c r="H39" s="147" t="str">
        <f t="shared" si="0"/>
        <v>[5nm]: 37 F32T8/835 (1)</v>
      </c>
      <c r="J39" s="148">
        <v>37</v>
      </c>
      <c r="K39" s="205" t="str">
        <v>Fluorescent Narrowband</v>
      </c>
      <c r="L39" s="205" t="str">
        <v>F32T8/835 (1)</v>
      </c>
      <c r="M39" s="205" t="str">
        <v>Commercial</v>
      </c>
      <c r="N39" s="208">
        <v>80.59410903044629</v>
      </c>
      <c r="O39" s="208">
        <v>101.82723784059601</v>
      </c>
      <c r="P39" s="208">
        <v>3482.9084202221811</v>
      </c>
      <c r="Q39" s="147" t="str">
        <f t="shared" si="1"/>
        <v>[1nm]: 37 F32T8/835 (1)</v>
      </c>
    </row>
    <row r="40" spans="1:17">
      <c r="A40" s="148">
        <v>38</v>
      </c>
      <c r="B40" s="205" t="str">
        <v>Fluorescent Narrowband</v>
      </c>
      <c r="C40" s="205" t="str">
        <v>F32T8/835 (2)</v>
      </c>
      <c r="D40" s="205" t="str">
        <v>Commercial</v>
      </c>
      <c r="E40" s="208">
        <v>74.414658439969386</v>
      </c>
      <c r="F40" s="208">
        <v>98.802391307500542</v>
      </c>
      <c r="G40" s="208">
        <v>3560.3992357677939</v>
      </c>
      <c r="H40" s="147" t="str">
        <f t="shared" si="0"/>
        <v>[5nm]: 38 F32T8/835 (2)</v>
      </c>
      <c r="J40" s="148">
        <v>38</v>
      </c>
      <c r="K40" s="205" t="str">
        <v>Fluorescent Narrowband</v>
      </c>
      <c r="L40" s="205" t="str">
        <v>F32T8/835 (2)</v>
      </c>
      <c r="M40" s="205" t="str">
        <v>Commercial</v>
      </c>
      <c r="N40" s="208">
        <v>74.514219231949511</v>
      </c>
      <c r="O40" s="208">
        <v>98.715182067704404</v>
      </c>
      <c r="P40" s="208">
        <v>3562.9501749048027</v>
      </c>
      <c r="Q40" s="147" t="str">
        <f t="shared" si="1"/>
        <v>[1nm]: 38 F32T8/835 (2)</v>
      </c>
    </row>
    <row r="41" spans="1:17">
      <c r="A41" s="148">
        <v>39</v>
      </c>
      <c r="B41" s="205" t="str">
        <v>Fluorescent Narrowband</v>
      </c>
      <c r="C41" s="205" t="str">
        <v>F32T8/835 (3)</v>
      </c>
      <c r="D41" s="205" t="str">
        <v>Commercial</v>
      </c>
      <c r="E41" s="208">
        <v>78.600504281085819</v>
      </c>
      <c r="F41" s="208">
        <v>102.35832303405998</v>
      </c>
      <c r="G41" s="208">
        <v>3699.6456020741016</v>
      </c>
      <c r="H41" s="147" t="str">
        <f t="shared" si="0"/>
        <v>[5nm]: 39 F32T8/835 (3)</v>
      </c>
      <c r="J41" s="148">
        <v>39</v>
      </c>
      <c r="K41" s="205" t="str">
        <v>Fluorescent Narrowband</v>
      </c>
      <c r="L41" s="205" t="str">
        <v>F32T8/835 (3)</v>
      </c>
      <c r="M41" s="205" t="str">
        <v>Commercial</v>
      </c>
      <c r="N41" s="208">
        <v>78.723466584207273</v>
      </c>
      <c r="O41" s="208">
        <v>102.24234331758737</v>
      </c>
      <c r="P41" s="208">
        <v>3701.625843462351</v>
      </c>
      <c r="Q41" s="147" t="str">
        <f t="shared" si="1"/>
        <v>[1nm]: 39 F32T8/835 (3)</v>
      </c>
    </row>
    <row r="42" spans="1:17">
      <c r="A42" s="148">
        <v>40</v>
      </c>
      <c r="B42" s="205" t="str">
        <v>Fluorescent Narrowband</v>
      </c>
      <c r="C42" s="205" t="str">
        <v>F32T8/841 (1)</v>
      </c>
      <c r="D42" s="205" t="str">
        <v>Commercial</v>
      </c>
      <c r="E42" s="208">
        <v>81.483977976809442</v>
      </c>
      <c r="F42" s="208">
        <v>100.09164105668201</v>
      </c>
      <c r="G42" s="208">
        <v>3968.5511666546909</v>
      </c>
      <c r="H42" s="147" t="str">
        <f t="shared" si="0"/>
        <v>[5nm]: 40 F32T8/841 (1)</v>
      </c>
      <c r="J42" s="148">
        <v>40</v>
      </c>
      <c r="K42" s="205" t="str">
        <v>Fluorescent Narrowband</v>
      </c>
      <c r="L42" s="205" t="str">
        <v>F32T8/841 (1)</v>
      </c>
      <c r="M42" s="205" t="str">
        <v>Commercial</v>
      </c>
      <c r="N42" s="208">
        <v>81.593935976770183</v>
      </c>
      <c r="O42" s="208">
        <v>99.983459490392136</v>
      </c>
      <c r="P42" s="208">
        <v>3970.8332083310784</v>
      </c>
      <c r="Q42" s="147" t="str">
        <f t="shared" si="1"/>
        <v>[1nm]: 40 F32T8/841 (1)</v>
      </c>
    </row>
    <row r="43" spans="1:17">
      <c r="A43" s="148">
        <v>41</v>
      </c>
      <c r="B43" s="205" t="str">
        <v>Fluorescent Narrowband</v>
      </c>
      <c r="C43" s="205" t="str">
        <v>F32T8/841 (2)</v>
      </c>
      <c r="D43" s="205" t="str">
        <v>Commercial</v>
      </c>
      <c r="E43" s="208">
        <v>76.668057973898115</v>
      </c>
      <c r="F43" s="208">
        <v>100.11296097237195</v>
      </c>
      <c r="G43" s="208">
        <v>4108.6447607461068</v>
      </c>
      <c r="H43" s="147" t="str">
        <f t="shared" si="0"/>
        <v>[5nm]: 41 F32T8/841 (2)</v>
      </c>
      <c r="J43" s="148">
        <v>41</v>
      </c>
      <c r="K43" s="205" t="str">
        <v>Fluorescent Narrowband</v>
      </c>
      <c r="L43" s="205" t="str">
        <v>F32T8/841 (2)</v>
      </c>
      <c r="M43" s="205" t="str">
        <v>Commercial</v>
      </c>
      <c r="N43" s="208">
        <v>76.763822572403257</v>
      </c>
      <c r="O43" s="208">
        <v>100.0232095714519</v>
      </c>
      <c r="P43" s="208">
        <v>4110.3408009179338</v>
      </c>
      <c r="Q43" s="147" t="str">
        <f t="shared" si="1"/>
        <v>[1nm]: 41 F32T8/841 (2)</v>
      </c>
    </row>
    <row r="44" spans="1:17">
      <c r="A44" s="148">
        <v>42</v>
      </c>
      <c r="B44" s="205" t="str">
        <v>Fluorescent Narrowband</v>
      </c>
      <c r="C44" s="205" t="str">
        <v>F32T8/841 (3)</v>
      </c>
      <c r="D44" s="205" t="str">
        <v>Commercial</v>
      </c>
      <c r="E44" s="208">
        <v>79.680818632818841</v>
      </c>
      <c r="F44" s="208">
        <v>100.20173912328951</v>
      </c>
      <c r="G44" s="208">
        <v>4193.6301672911077</v>
      </c>
      <c r="H44" s="147" t="str">
        <f t="shared" si="0"/>
        <v>[5nm]: 42 F32T8/841 (3)</v>
      </c>
      <c r="J44" s="148">
        <v>42</v>
      </c>
      <c r="K44" s="205" t="str">
        <v>Fluorescent Narrowband</v>
      </c>
      <c r="L44" s="205" t="str">
        <v>F32T8/841 (3)</v>
      </c>
      <c r="M44" s="205" t="str">
        <v>Commercial</v>
      </c>
      <c r="N44" s="208">
        <v>79.787489236782662</v>
      </c>
      <c r="O44" s="208">
        <v>100.09547062109839</v>
      </c>
      <c r="P44" s="208">
        <v>4195.1712224717648</v>
      </c>
      <c r="Q44" s="147" t="str">
        <f t="shared" si="1"/>
        <v>[1nm]: 42 F32T8/841 (3)</v>
      </c>
    </row>
    <row r="45" spans="1:17">
      <c r="A45" s="148">
        <v>43</v>
      </c>
      <c r="B45" s="205" t="str">
        <v>Fluorescent Narrowband</v>
      </c>
      <c r="C45" s="205" t="str">
        <v>F32T8/850 (1)</v>
      </c>
      <c r="D45" s="205" t="str">
        <v>Commercial</v>
      </c>
      <c r="E45" s="208">
        <v>83.558531789258438</v>
      </c>
      <c r="F45" s="208">
        <v>101.3524848514004</v>
      </c>
      <c r="G45" s="208">
        <v>5071.8502047872234</v>
      </c>
      <c r="H45" s="147" t="str">
        <f t="shared" si="0"/>
        <v>[5nm]: 43 F32T8/850 (1)</v>
      </c>
      <c r="J45" s="148">
        <v>43</v>
      </c>
      <c r="K45" s="205" t="str">
        <v>Fluorescent Narrowband</v>
      </c>
      <c r="L45" s="205" t="str">
        <v>F32T8/850 (1)</v>
      </c>
      <c r="M45" s="205" t="str">
        <v>Commercial</v>
      </c>
      <c r="N45" s="208">
        <v>83.649215367992667</v>
      </c>
      <c r="O45" s="208">
        <v>101.26349435085282</v>
      </c>
      <c r="P45" s="208">
        <v>5072.2390618441495</v>
      </c>
      <c r="Q45" s="147" t="str">
        <f t="shared" si="1"/>
        <v>[1nm]: 43 F32T8/850 (1)</v>
      </c>
    </row>
    <row r="46" spans="1:17">
      <c r="A46" s="148">
        <v>44</v>
      </c>
      <c r="B46" s="205" t="str">
        <v>Fluorescent Narrowband</v>
      </c>
      <c r="C46" s="205" t="str">
        <v>F32T8/850 (2)</v>
      </c>
      <c r="D46" s="205" t="str">
        <v>Commercial</v>
      </c>
      <c r="E46" s="208">
        <v>74.631166005792323</v>
      </c>
      <c r="F46" s="208">
        <v>100.52340835976088</v>
      </c>
      <c r="G46" s="208">
        <v>5354.8331295103935</v>
      </c>
      <c r="H46" s="147" t="str">
        <f t="shared" si="0"/>
        <v>[5nm]: 44 F32T8/850 (2)</v>
      </c>
      <c r="J46" s="148">
        <v>44</v>
      </c>
      <c r="K46" s="205" t="str">
        <v>Fluorescent Narrowband</v>
      </c>
      <c r="L46" s="205" t="str">
        <v>F32T8/850 (2)</v>
      </c>
      <c r="M46" s="205" t="str">
        <v>Commercial</v>
      </c>
      <c r="N46" s="208">
        <v>74.744653583659101</v>
      </c>
      <c r="O46" s="208">
        <v>100.450673934867</v>
      </c>
      <c r="P46" s="208">
        <v>5353.2903686345571</v>
      </c>
      <c r="Q46" s="147" t="str">
        <f t="shared" si="1"/>
        <v>[1nm]: 44 F32T8/850 (2)</v>
      </c>
    </row>
    <row r="47" spans="1:17">
      <c r="A47" s="148">
        <v>45</v>
      </c>
      <c r="B47" s="205" t="str">
        <v>Fluorescent Narrowband</v>
      </c>
      <c r="C47" s="205" t="str">
        <v>F32T8/850 (3)</v>
      </c>
      <c r="D47" s="205" t="str">
        <v>Commercial</v>
      </c>
      <c r="E47" s="208">
        <v>81.819756727214994</v>
      </c>
      <c r="F47" s="208">
        <v>101.89523938128413</v>
      </c>
      <c r="G47" s="208">
        <v>5397.7782531612438</v>
      </c>
      <c r="H47" s="147" t="str">
        <f t="shared" si="0"/>
        <v>[5nm]: 45 F32T8/850 (3)</v>
      </c>
      <c r="J47" s="148">
        <v>45</v>
      </c>
      <c r="K47" s="205" t="str">
        <v>Fluorescent Narrowband</v>
      </c>
      <c r="L47" s="205" t="str">
        <v>F32T8/850 (3)</v>
      </c>
      <c r="M47" s="205" t="str">
        <v>Commercial</v>
      </c>
      <c r="N47" s="208">
        <v>81.921267182763344</v>
      </c>
      <c r="O47" s="208">
        <v>101.79505342658879</v>
      </c>
      <c r="P47" s="208">
        <v>5396.6520659439493</v>
      </c>
      <c r="Q47" s="147" t="str">
        <f t="shared" si="1"/>
        <v>[1nm]: 45 F32T8/850 (3)</v>
      </c>
    </row>
    <row r="48" spans="1:17">
      <c r="A48" s="148">
        <v>46</v>
      </c>
      <c r="B48" s="205" t="str">
        <v>Fluorescent Narrowband</v>
      </c>
      <c r="C48" s="205" t="str">
        <v>F32T8/865 (1)</v>
      </c>
      <c r="D48" s="205" t="str">
        <v>Commercial</v>
      </c>
      <c r="E48" s="208">
        <v>83.71389102262907</v>
      </c>
      <c r="F48" s="208">
        <v>99.74973376536262</v>
      </c>
      <c r="G48" s="208">
        <v>6221.2231680220912</v>
      </c>
      <c r="H48" s="147" t="str">
        <f t="shared" si="0"/>
        <v>[5nm]: 46 F32T8/865 (1)</v>
      </c>
      <c r="J48" s="148">
        <v>46</v>
      </c>
      <c r="K48" s="205" t="str">
        <v>Fluorescent Narrowband</v>
      </c>
      <c r="L48" s="205" t="str">
        <v>F32T8/865 (1)</v>
      </c>
      <c r="M48" s="205" t="str">
        <v>Commercial</v>
      </c>
      <c r="N48" s="208">
        <v>83.804417345773942</v>
      </c>
      <c r="O48" s="208">
        <v>99.651720599513922</v>
      </c>
      <c r="P48" s="208">
        <v>6218.7571439036983</v>
      </c>
      <c r="Q48" s="147" t="str">
        <f t="shared" si="1"/>
        <v>[1nm]: 46 F32T8/865 (1)</v>
      </c>
    </row>
    <row r="49" spans="1:17">
      <c r="A49" s="148">
        <v>47</v>
      </c>
      <c r="B49" s="205" t="str">
        <v>Fluorescent Narrowband</v>
      </c>
      <c r="C49" s="205" t="str">
        <v>F32T8/865 (2)</v>
      </c>
      <c r="D49" s="205" t="str">
        <v>Commercial</v>
      </c>
      <c r="E49" s="208">
        <v>82.846764225279813</v>
      </c>
      <c r="F49" s="208">
        <v>99.643466577657691</v>
      </c>
      <c r="G49" s="208">
        <v>6567.568034789655</v>
      </c>
      <c r="H49" s="147" t="str">
        <f t="shared" si="0"/>
        <v>[5nm]: 47 F32T8/865 (2)</v>
      </c>
      <c r="J49" s="148">
        <v>47</v>
      </c>
      <c r="K49" s="205" t="str">
        <v>Fluorescent Narrowband</v>
      </c>
      <c r="L49" s="205" t="str">
        <v>F32T8/865 (2)</v>
      </c>
      <c r="M49" s="205" t="str">
        <v>Commercial</v>
      </c>
      <c r="N49" s="208">
        <v>82.936860536952111</v>
      </c>
      <c r="O49" s="208">
        <v>99.715725287058632</v>
      </c>
      <c r="P49" s="208">
        <v>6563.1269926305631</v>
      </c>
      <c r="Q49" s="147" t="str">
        <f t="shared" si="1"/>
        <v>[1nm]: 47 F32T8/865 (2)</v>
      </c>
    </row>
    <row r="50" spans="1:17">
      <c r="A50" s="148">
        <v>48</v>
      </c>
      <c r="B50" s="205" t="str">
        <v>Fluorescent Narrowband</v>
      </c>
      <c r="C50" s="205" t="str">
        <v>F40T12/30U</v>
      </c>
      <c r="D50" s="205" t="str">
        <v>Commercial</v>
      </c>
      <c r="E50" s="208">
        <v>72.294497544639626</v>
      </c>
      <c r="F50" s="208">
        <v>102.72407220681214</v>
      </c>
      <c r="G50" s="208">
        <v>3083.72667342673</v>
      </c>
      <c r="H50" s="147" t="str">
        <f t="shared" si="0"/>
        <v>[5nm]: 48 F40T12/30U</v>
      </c>
      <c r="J50" s="148">
        <v>48</v>
      </c>
      <c r="K50" s="205" t="str">
        <v>Fluorescent Narrowband</v>
      </c>
      <c r="L50" s="205" t="str">
        <v>F40T12/30U</v>
      </c>
      <c r="M50" s="205" t="str">
        <v>Commercial</v>
      </c>
      <c r="N50" s="208">
        <v>72.415220559454468</v>
      </c>
      <c r="O50" s="208">
        <v>102.6025784253106</v>
      </c>
      <c r="P50" s="208">
        <v>3085.7080021809188</v>
      </c>
      <c r="Q50" s="147" t="str">
        <f t="shared" si="1"/>
        <v>[1nm]: 48 F40T12/30U</v>
      </c>
    </row>
    <row r="51" spans="1:17">
      <c r="A51" s="148">
        <v>49</v>
      </c>
      <c r="B51" s="205" t="str">
        <v>Fluorescent Narrowband</v>
      </c>
      <c r="C51" s="205" t="str">
        <v>F40T12/35U</v>
      </c>
      <c r="D51" s="205" t="str">
        <v>Commercial</v>
      </c>
      <c r="E51" s="208">
        <v>73.906911759359829</v>
      </c>
      <c r="F51" s="208">
        <v>100.19452771041837</v>
      </c>
      <c r="G51" s="208">
        <v>3548.585033784153</v>
      </c>
      <c r="H51" s="147" t="str">
        <f t="shared" si="0"/>
        <v>[5nm]: 49 F40T12/35U</v>
      </c>
      <c r="J51" s="148">
        <v>49</v>
      </c>
      <c r="K51" s="205" t="str">
        <v>Fluorescent Narrowband</v>
      </c>
      <c r="L51" s="205" t="str">
        <v>F40T12/35U</v>
      </c>
      <c r="M51" s="205" t="str">
        <v>Commercial</v>
      </c>
      <c r="N51" s="208">
        <v>74.01246610637078</v>
      </c>
      <c r="O51" s="208">
        <v>100.10089805524179</v>
      </c>
      <c r="P51" s="208">
        <v>3550.6225030227438</v>
      </c>
      <c r="Q51" s="147" t="str">
        <f t="shared" si="1"/>
        <v>[1nm]: 49 F40T12/35U</v>
      </c>
    </row>
    <row r="52" spans="1:17">
      <c r="A52" s="148">
        <v>50</v>
      </c>
      <c r="B52" s="205" t="str">
        <v>Fluorescent Narrowband</v>
      </c>
      <c r="C52" s="205" t="str">
        <v>F40T12/41U</v>
      </c>
      <c r="D52" s="205" t="str">
        <v>Commercial</v>
      </c>
      <c r="E52" s="208">
        <v>75.672541593195405</v>
      </c>
      <c r="F52" s="208">
        <v>98.879016690144411</v>
      </c>
      <c r="G52" s="208">
        <v>4259.475280680309</v>
      </c>
      <c r="H52" s="147" t="str">
        <f t="shared" si="0"/>
        <v>[5nm]: 50 F40T12/41U</v>
      </c>
      <c r="J52" s="148">
        <v>50</v>
      </c>
      <c r="K52" s="205" t="str">
        <v>Fluorescent Narrowband</v>
      </c>
      <c r="L52" s="205" t="str">
        <v>F40T12/41U</v>
      </c>
      <c r="M52" s="205" t="str">
        <v>Commercial</v>
      </c>
      <c r="N52" s="208">
        <v>75.775650797395286</v>
      </c>
      <c r="O52" s="208">
        <v>98.796947417428996</v>
      </c>
      <c r="P52" s="208">
        <v>4260.5119757391194</v>
      </c>
      <c r="Q52" s="147" t="str">
        <f t="shared" si="1"/>
        <v>[1nm]: 50 F40T12/41U</v>
      </c>
    </row>
    <row r="53" spans="1:17">
      <c r="A53" s="148">
        <v>51</v>
      </c>
      <c r="B53" s="205" t="str">
        <v>Fluorescent Narrowband</v>
      </c>
      <c r="C53" s="205" t="str">
        <v>F40T12/50U</v>
      </c>
      <c r="D53" s="205" t="str">
        <v>Commercial</v>
      </c>
      <c r="E53" s="208">
        <v>74.808317346419912</v>
      </c>
      <c r="F53" s="208">
        <v>99.462953109805923</v>
      </c>
      <c r="G53" s="208">
        <v>5325.7402952862449</v>
      </c>
      <c r="H53" s="147" t="str">
        <f t="shared" si="0"/>
        <v>[5nm]: 51 F40T12/50U</v>
      </c>
      <c r="J53" s="148">
        <v>51</v>
      </c>
      <c r="K53" s="205" t="str">
        <v>Fluorescent Narrowband</v>
      </c>
      <c r="L53" s="205" t="str">
        <v>F40T12/50U</v>
      </c>
      <c r="M53" s="205" t="str">
        <v>Commercial</v>
      </c>
      <c r="N53" s="208">
        <v>74.914101746189942</v>
      </c>
      <c r="O53" s="208">
        <v>99.396708954882328</v>
      </c>
      <c r="P53" s="208">
        <v>5324.3736419924544</v>
      </c>
      <c r="Q53" s="147" t="str">
        <f t="shared" si="1"/>
        <v>[1nm]: 51 F40T12/50U</v>
      </c>
    </row>
    <row r="54" spans="1:17">
      <c r="A54" s="148">
        <v>52</v>
      </c>
      <c r="B54" s="205" t="str">
        <v>Fluorescent Narrowband</v>
      </c>
      <c r="C54" s="205" t="str">
        <v>Modified Triphosphor (Duv= +0.000)</v>
      </c>
      <c r="D54" s="205" t="str">
        <v>Model</v>
      </c>
      <c r="E54" s="208">
        <v>79.559862058441539</v>
      </c>
      <c r="F54" s="208">
        <v>106.22936029378909</v>
      </c>
      <c r="G54" s="208">
        <v>3000.104067151573</v>
      </c>
      <c r="H54" s="147" t="str">
        <f t="shared" si="0"/>
        <v>[5nm]: 52 Modified Triphosphor (Duv= +0.000)</v>
      </c>
      <c r="J54" s="148">
        <v>52</v>
      </c>
      <c r="K54" s="205" t="str">
        <v>Fluorescent Narrowband</v>
      </c>
      <c r="L54" s="205" t="str">
        <v>Modified Triphosphor (Duv= +0.000)</v>
      </c>
      <c r="M54" s="205" t="str">
        <v>Model</v>
      </c>
      <c r="N54" s="208">
        <v>79.739682073054809</v>
      </c>
      <c r="O54" s="208">
        <v>106.16326037504926</v>
      </c>
      <c r="P54" s="208">
        <v>3002.8569526485808</v>
      </c>
      <c r="Q54" s="147" t="str">
        <f t="shared" si="1"/>
        <v>[1nm]: 52 Modified Triphosphor (Duv= +0.000)</v>
      </c>
    </row>
    <row r="55" spans="1:17">
      <c r="A55" s="148">
        <v>53</v>
      </c>
      <c r="B55" s="205" t="str">
        <v>Fluorescent Narrowband</v>
      </c>
      <c r="C55" s="205" t="str">
        <v>Modified Triphosphor (Duv= +0.006)</v>
      </c>
      <c r="D55" s="205" t="str">
        <v>Model</v>
      </c>
      <c r="E55" s="208">
        <v>78.792922230337851</v>
      </c>
      <c r="F55" s="208">
        <v>103.15666285490894</v>
      </c>
      <c r="G55" s="208">
        <v>3005.1511332051132</v>
      </c>
      <c r="H55" s="147" t="str">
        <f t="shared" si="0"/>
        <v>[5nm]: 53 Modified Triphosphor (Duv= +0.006)</v>
      </c>
      <c r="J55" s="148">
        <v>53</v>
      </c>
      <c r="K55" s="205" t="str">
        <v>Fluorescent Narrowband</v>
      </c>
      <c r="L55" s="205" t="str">
        <v>Modified Triphosphor (Duv= +0.006)</v>
      </c>
      <c r="M55" s="205" t="str">
        <v>Model</v>
      </c>
      <c r="N55" s="208">
        <v>78.980539212420865</v>
      </c>
      <c r="O55" s="208">
        <v>102.99631774093218</v>
      </c>
      <c r="P55" s="208">
        <v>3007.8784346168713</v>
      </c>
      <c r="Q55" s="147" t="str">
        <f t="shared" si="1"/>
        <v>[1nm]: 53 Modified Triphosphor (Duv= +0.006)</v>
      </c>
    </row>
    <row r="56" spans="1:17">
      <c r="A56" s="148">
        <v>54</v>
      </c>
      <c r="B56" s="205" t="str">
        <v>Fluorescent Narrowband</v>
      </c>
      <c r="C56" s="205" t="str">
        <v>Modified Triphosphor (Duv= +0.01)</v>
      </c>
      <c r="D56" s="205" t="str">
        <v>Model</v>
      </c>
      <c r="E56" s="208">
        <v>77.820094521391411</v>
      </c>
      <c r="F56" s="208">
        <v>100.60070267990744</v>
      </c>
      <c r="G56" s="208">
        <v>3007.4973641737693</v>
      </c>
      <c r="H56" s="147" t="str">
        <f t="shared" si="0"/>
        <v>[5nm]: 54 Modified Triphosphor (Duv= +0.01)</v>
      </c>
      <c r="J56" s="148">
        <v>54</v>
      </c>
      <c r="K56" s="205" t="str">
        <v>Fluorescent Narrowband</v>
      </c>
      <c r="L56" s="205" t="str">
        <v>Modified Triphosphor (Duv= +0.01)</v>
      </c>
      <c r="M56" s="205" t="str">
        <v>Model</v>
      </c>
      <c r="N56" s="208">
        <v>78.021802001725717</v>
      </c>
      <c r="O56" s="208">
        <v>100.44117951685161</v>
      </c>
      <c r="P56" s="208">
        <v>3010.049769679928</v>
      </c>
      <c r="Q56" s="147" t="str">
        <f t="shared" si="1"/>
        <v>[1nm]: 54 Modified Triphosphor (Duv= +0.01)</v>
      </c>
    </row>
    <row r="57" spans="1:17">
      <c r="A57" s="148">
        <v>55</v>
      </c>
      <c r="B57" s="205" t="str">
        <v>Fluorescent Narrowband</v>
      </c>
      <c r="C57" s="205" t="str">
        <v>Modified Triphosphor (Duv= -0.005)</v>
      </c>
      <c r="D57" s="205" t="str">
        <v>Model</v>
      </c>
      <c r="E57" s="208">
        <v>79.949566204237513</v>
      </c>
      <c r="F57" s="208">
        <v>108.75717459399871</v>
      </c>
      <c r="G57" s="208">
        <v>3002.3188330775429</v>
      </c>
      <c r="H57" s="147" t="str">
        <f t="shared" si="0"/>
        <v>[5nm]: 55 Modified Triphosphor (Duv= -0.005)</v>
      </c>
      <c r="J57" s="148">
        <v>55</v>
      </c>
      <c r="K57" s="205" t="str">
        <v>Fluorescent Narrowband</v>
      </c>
      <c r="L57" s="205" t="str">
        <v>Modified Triphosphor (Duv= -0.005)</v>
      </c>
      <c r="M57" s="205" t="str">
        <v>Model</v>
      </c>
      <c r="N57" s="208">
        <v>80.133722106734865</v>
      </c>
      <c r="O57" s="208">
        <v>108.59128207864357</v>
      </c>
      <c r="P57" s="208">
        <v>3005.6183619962917</v>
      </c>
      <c r="Q57" s="147" t="str">
        <f t="shared" si="1"/>
        <v>[1nm]: 55 Modified Triphosphor (Duv= -0.005)</v>
      </c>
    </row>
    <row r="58" spans="1:17">
      <c r="A58" s="148">
        <v>56</v>
      </c>
      <c r="B58" s="205" t="str">
        <v>High Intensity Discharge</v>
      </c>
      <c r="C58" s="205" t="str">
        <v>C100S54 (1) - HPS Standard</v>
      </c>
      <c r="D58" s="205" t="str">
        <v>Commercial</v>
      </c>
      <c r="E58" s="208">
        <v>31.927776022754252</v>
      </c>
      <c r="F58" s="208">
        <v>60.651108886311114</v>
      </c>
      <c r="G58" s="208">
        <v>1967.4634491307402</v>
      </c>
      <c r="H58" s="147" t="str">
        <f t="shared" si="0"/>
        <v>[5nm]: 56 C100S54 (1) - HPS Standard</v>
      </c>
      <c r="J58" s="148">
        <v>56</v>
      </c>
      <c r="K58" s="205" t="str">
        <v>High Intensity Discharge</v>
      </c>
      <c r="L58" s="205" t="str">
        <v>C100S54 (1) - HPS Standard</v>
      </c>
      <c r="M58" s="205" t="str">
        <v>Commercial</v>
      </c>
      <c r="N58" s="208">
        <v>32.224508291633448</v>
      </c>
      <c r="O58" s="208">
        <v>60.866939489356753</v>
      </c>
      <c r="P58" s="208">
        <v>1970.6461191568435</v>
      </c>
      <c r="Q58" s="147" t="str">
        <f t="shared" si="1"/>
        <v>[1nm]: 56 C100S54 (1) - HPS Standard</v>
      </c>
    </row>
    <row r="59" spans="1:17">
      <c r="A59" s="148">
        <v>57</v>
      </c>
      <c r="B59" s="205" t="str">
        <v>High Intensity Discharge</v>
      </c>
      <c r="C59" s="205" t="str">
        <v>C100S54 (2) - HPS Standard</v>
      </c>
      <c r="D59" s="205" t="str">
        <v>Commercial</v>
      </c>
      <c r="E59" s="208">
        <v>28.91209097286454</v>
      </c>
      <c r="F59" s="208">
        <v>60.524478084822299</v>
      </c>
      <c r="G59" s="208">
        <v>1920.1233536700111</v>
      </c>
      <c r="H59" s="147" t="str">
        <f t="shared" si="0"/>
        <v>[5nm]: 57 C100S54 (2) - HPS Standard</v>
      </c>
      <c r="J59" s="148">
        <v>57</v>
      </c>
      <c r="K59" s="205" t="str">
        <v>High Intensity Discharge</v>
      </c>
      <c r="L59" s="205" t="str">
        <v>C100S54 (2) - HPS Standard</v>
      </c>
      <c r="M59" s="205" t="str">
        <v>Commercial</v>
      </c>
      <c r="N59" s="208">
        <v>29.210813606906893</v>
      </c>
      <c r="O59" s="208">
        <v>60.740905399225184</v>
      </c>
      <c r="P59" s="208">
        <v>1923.1224397047533</v>
      </c>
      <c r="Q59" s="147" t="str">
        <f t="shared" si="1"/>
        <v>[1nm]: 57 C100S54 (2) - HPS Standard</v>
      </c>
    </row>
    <row r="60" spans="1:17">
      <c r="A60" s="148">
        <v>58</v>
      </c>
      <c r="B60" s="205" t="str">
        <v>High Intensity Discharge</v>
      </c>
      <c r="C60" s="205" t="str">
        <v>C100S54C (1) - HPS Deluxe</v>
      </c>
      <c r="D60" s="205" t="str">
        <v>Commercial</v>
      </c>
      <c r="E60" s="208">
        <v>65.573519216463808</v>
      </c>
      <c r="F60" s="208">
        <v>88.088720750883553</v>
      </c>
      <c r="G60" s="208">
        <v>2236.0945290218342</v>
      </c>
      <c r="H60" s="147" t="str">
        <f t="shared" si="0"/>
        <v>[5nm]: 58 C100S54C (1) - HPS Deluxe</v>
      </c>
      <c r="J60" s="148">
        <v>58</v>
      </c>
      <c r="K60" s="205" t="str">
        <v>High Intensity Discharge</v>
      </c>
      <c r="L60" s="205" t="str">
        <v>C100S54C (1) - HPS Deluxe</v>
      </c>
      <c r="M60" s="205" t="str">
        <v>Commercial</v>
      </c>
      <c r="N60" s="208">
        <v>65.695017888899912</v>
      </c>
      <c r="O60" s="208">
        <v>88.100193827418877</v>
      </c>
      <c r="P60" s="208">
        <v>2238.4171792688408</v>
      </c>
      <c r="Q60" s="147" t="str">
        <f t="shared" si="1"/>
        <v>[1nm]: 58 C100S54C (1) - HPS Deluxe</v>
      </c>
    </row>
    <row r="61" spans="1:17">
      <c r="A61" s="148">
        <v>59</v>
      </c>
      <c r="B61" s="205" t="str">
        <v>High Intensity Discharge</v>
      </c>
      <c r="C61" s="205" t="str">
        <v>C100S54C (2) - HPS Deluxe</v>
      </c>
      <c r="D61" s="205" t="str">
        <v>Commercial</v>
      </c>
      <c r="E61" s="208">
        <v>65.090324069327735</v>
      </c>
      <c r="F61" s="208">
        <v>90.317570639593001</v>
      </c>
      <c r="G61" s="208">
        <v>2170.8064270553036</v>
      </c>
      <c r="H61" s="147" t="str">
        <f t="shared" si="0"/>
        <v>[5nm]: 59 C100S54C (2) - HPS Deluxe</v>
      </c>
      <c r="J61" s="148">
        <v>59</v>
      </c>
      <c r="K61" s="205" t="str">
        <v>High Intensity Discharge</v>
      </c>
      <c r="L61" s="205" t="str">
        <v>C100S54C (2) - HPS Deluxe</v>
      </c>
      <c r="M61" s="205" t="str">
        <v>Commercial</v>
      </c>
      <c r="N61" s="208">
        <v>65.202037051695584</v>
      </c>
      <c r="O61" s="208">
        <v>90.314826425221582</v>
      </c>
      <c r="P61" s="208">
        <v>2172.6478460617254</v>
      </c>
      <c r="Q61" s="147" t="str">
        <f t="shared" si="1"/>
        <v>[1nm]: 59 C100S54C (2) - HPS Deluxe</v>
      </c>
    </row>
    <row r="62" spans="1:17">
      <c r="A62" s="148">
        <v>60</v>
      </c>
      <c r="B62" s="205" t="str">
        <v>High Intensity Discharge</v>
      </c>
      <c r="C62" s="205" t="str">
        <v>SDW-T 100W/LV - Super HPS</v>
      </c>
      <c r="D62" s="205" t="str">
        <v>Commercial</v>
      </c>
      <c r="E62" s="208">
        <v>80.151834314678467</v>
      </c>
      <c r="F62" s="208">
        <v>104.9404545005266</v>
      </c>
      <c r="G62" s="208">
        <v>2508.2230147848031</v>
      </c>
      <c r="H62" s="147" t="str">
        <f t="shared" si="0"/>
        <v>[5nm]: 60 SDW-T 100W/LV - Super HPS</v>
      </c>
      <c r="J62" s="148">
        <v>60</v>
      </c>
      <c r="K62" s="205" t="str">
        <v>High Intensity Discharge</v>
      </c>
      <c r="L62" s="205" t="str">
        <v>SDW-T 100W/LV - Super HPS</v>
      </c>
      <c r="M62" s="205" t="str">
        <v>Commercial</v>
      </c>
      <c r="N62" s="208">
        <v>80.311467608195116</v>
      </c>
      <c r="O62" s="208">
        <v>104.90573966469884</v>
      </c>
      <c r="P62" s="208">
        <v>2508.0479694821479</v>
      </c>
      <c r="Q62" s="147" t="str">
        <f t="shared" si="1"/>
        <v>[1nm]: 60 SDW-T 100W/LV - Super HPS</v>
      </c>
    </row>
    <row r="63" spans="1:17">
      <c r="A63" s="148">
        <v>61</v>
      </c>
      <c r="B63" s="205" t="str">
        <v>High Intensity Discharge</v>
      </c>
      <c r="C63" s="205" t="str">
        <v>SDW-T 100W/LV - Super HPS</v>
      </c>
      <c r="D63" s="205" t="str">
        <v>Commercial</v>
      </c>
      <c r="E63" s="208">
        <v>80.14384344390794</v>
      </c>
      <c r="F63" s="208">
        <v>106.06297488812686</v>
      </c>
      <c r="G63" s="208">
        <v>2496.2719702776349</v>
      </c>
      <c r="H63" s="147" t="str">
        <f t="shared" si="0"/>
        <v>[5nm]: 61 SDW-T 100W/LV - Super HPS</v>
      </c>
      <c r="J63" s="148">
        <v>61</v>
      </c>
      <c r="K63" s="205" t="str">
        <v>High Intensity Discharge</v>
      </c>
      <c r="L63" s="205" t="str">
        <v>SDW-T 100W/LV - Super HPS</v>
      </c>
      <c r="M63" s="205" t="str">
        <v>Commercial</v>
      </c>
      <c r="N63" s="208">
        <v>80.299010805781776</v>
      </c>
      <c r="O63" s="208">
        <v>106.01882366983284</v>
      </c>
      <c r="P63" s="208">
        <v>2496.0837749914508</v>
      </c>
      <c r="Q63" s="147" t="str">
        <f t="shared" si="1"/>
        <v>[1nm]: 61 SDW-T 100W/LV - Super HPS</v>
      </c>
    </row>
    <row r="64" spans="1:17">
      <c r="A64" s="148">
        <v>62</v>
      </c>
      <c r="B64" s="205" t="str">
        <v>High Intensity Discharge</v>
      </c>
      <c r="C64" s="205" t="str">
        <v>CDM 830 (1) - Metal Halide</v>
      </c>
      <c r="D64" s="205" t="str">
        <v>Commercial</v>
      </c>
      <c r="E64" s="208">
        <v>79.174471875696057</v>
      </c>
      <c r="F64" s="208">
        <v>99.912619527977</v>
      </c>
      <c r="G64" s="208">
        <v>3079.9118168311047</v>
      </c>
      <c r="H64" s="147" t="str">
        <f t="shared" si="0"/>
        <v>[5nm]: 62 CDM 830 (1) - Metal Halide</v>
      </c>
      <c r="J64" s="148">
        <v>62</v>
      </c>
      <c r="K64" s="205" t="str">
        <v>High Intensity Discharge</v>
      </c>
      <c r="L64" s="205" t="str">
        <v>CDM 830 (1) - Metal Halide</v>
      </c>
      <c r="M64" s="205" t="str">
        <v>Commercial</v>
      </c>
      <c r="N64" s="208">
        <v>79.236655548316989</v>
      </c>
      <c r="O64" s="208">
        <v>99.876760091374734</v>
      </c>
      <c r="P64" s="208">
        <v>3082.8795017334805</v>
      </c>
      <c r="Q64" s="147" t="str">
        <f t="shared" si="1"/>
        <v>[1nm]: 62 CDM 830 (1) - Metal Halide</v>
      </c>
    </row>
    <row r="65" spans="1:17">
      <c r="A65" s="148">
        <v>63</v>
      </c>
      <c r="B65" s="205" t="str">
        <v>High Intensity Discharge</v>
      </c>
      <c r="C65" s="205" t="str">
        <v>CDM 830 (2) - Metal Halide</v>
      </c>
      <c r="D65" s="205" t="str">
        <v>Commercial</v>
      </c>
      <c r="E65" s="208">
        <v>84.353831076593963</v>
      </c>
      <c r="F65" s="208">
        <v>101.04180872496099</v>
      </c>
      <c r="G65" s="208">
        <v>3062.8388404270581</v>
      </c>
      <c r="H65" s="147" t="str">
        <f t="shared" si="0"/>
        <v>[5nm]: 63 CDM 830 (2) - Metal Halide</v>
      </c>
      <c r="J65" s="148">
        <v>63</v>
      </c>
      <c r="K65" s="205" t="str">
        <v>High Intensity Discharge</v>
      </c>
      <c r="L65" s="205" t="str">
        <v>CDM 830 (2) - Metal Halide</v>
      </c>
      <c r="M65" s="205" t="str">
        <v>Commercial</v>
      </c>
      <c r="N65" s="208">
        <v>84.392805806250806</v>
      </c>
      <c r="O65" s="208">
        <v>101.00850452833608</v>
      </c>
      <c r="P65" s="208">
        <v>3064.841798961103</v>
      </c>
      <c r="Q65" s="147" t="str">
        <f t="shared" si="1"/>
        <v>[1nm]: 63 CDM 830 (2) - Metal Halide</v>
      </c>
    </row>
    <row r="66" spans="1:17">
      <c r="A66" s="148">
        <v>64</v>
      </c>
      <c r="B66" s="205" t="str">
        <v>High Intensity Discharge</v>
      </c>
      <c r="C66" s="205" t="str">
        <v>CDM 830 (3) - Metal Halide</v>
      </c>
      <c r="D66" s="205" t="str">
        <v>Commercial</v>
      </c>
      <c r="E66" s="208">
        <v>83.613935767885025</v>
      </c>
      <c r="F66" s="208">
        <v>102.05139993978842</v>
      </c>
      <c r="G66" s="208">
        <v>3051.8041917788887</v>
      </c>
      <c r="H66" s="147" t="str">
        <f t="shared" si="0"/>
        <v>[5nm]: 64 CDM 830 (3) - Metal Halide</v>
      </c>
      <c r="J66" s="148">
        <v>64</v>
      </c>
      <c r="K66" s="205" t="str">
        <v>High Intensity Discharge</v>
      </c>
      <c r="L66" s="205" t="str">
        <v>CDM 830 (3) - Metal Halide</v>
      </c>
      <c r="M66" s="205" t="str">
        <v>Commercial</v>
      </c>
      <c r="N66" s="208">
        <v>83.659527775631503</v>
      </c>
      <c r="O66" s="208">
        <v>102.00050308521588</v>
      </c>
      <c r="P66" s="208">
        <v>3053.084058341341</v>
      </c>
      <c r="Q66" s="147" t="str">
        <f t="shared" si="1"/>
        <v>[1nm]: 64 CDM 830 (3) - Metal Halide</v>
      </c>
    </row>
    <row r="67" spans="1:17">
      <c r="A67" s="148">
        <v>65</v>
      </c>
      <c r="B67" s="205" t="str">
        <v>High Intensity Discharge</v>
      </c>
      <c r="C67" s="205" t="str">
        <v>CDM 940 (1) - Metal Halide</v>
      </c>
      <c r="D67" s="205" t="str">
        <v>Commercial</v>
      </c>
      <c r="E67" s="208">
        <v>90.693866075576921</v>
      </c>
      <c r="F67" s="208">
        <v>100.67936191420353</v>
      </c>
      <c r="G67" s="208">
        <v>4191.6705078382392</v>
      </c>
      <c r="H67" s="147" t="str">
        <f t="shared" si="0"/>
        <v>[5nm]: 65 CDM 940 (1) - Metal Halide</v>
      </c>
      <c r="J67" s="148">
        <v>65</v>
      </c>
      <c r="K67" s="205" t="str">
        <v>High Intensity Discharge</v>
      </c>
      <c r="L67" s="205" t="str">
        <v>CDM 940 (1) - Metal Halide</v>
      </c>
      <c r="M67" s="205" t="str">
        <v>Commercial</v>
      </c>
      <c r="N67" s="208">
        <v>90.727509956282177</v>
      </c>
      <c r="O67" s="208">
        <v>100.6652610571756</v>
      </c>
      <c r="P67" s="208">
        <v>4192.4493293894184</v>
      </c>
      <c r="Q67" s="147" t="str">
        <f t="shared" si="1"/>
        <v>[1nm]: 65 CDM 940 (1) - Metal Halide</v>
      </c>
    </row>
    <row r="68" spans="1:17">
      <c r="A68" s="148">
        <v>66</v>
      </c>
      <c r="B68" s="205" t="str">
        <v>High Intensity Discharge</v>
      </c>
      <c r="C68" s="205" t="str">
        <v>CDM 940 (2) - Metal Halide</v>
      </c>
      <c r="D68" s="205" t="str">
        <v>Commercial</v>
      </c>
      <c r="E68" s="208">
        <v>91.305288255831996</v>
      </c>
      <c r="F68" s="208">
        <v>103.44751604737752</v>
      </c>
      <c r="G68" s="208">
        <v>4328.2938005789474</v>
      </c>
      <c r="H68" s="147" t="str">
        <f t="shared" ref="H68:H131" si="2">"[5nm]: "&amp;A68&amp;" "&amp;C68</f>
        <v>[5nm]: 66 CDM 940 (2) - Metal Halide</v>
      </c>
      <c r="J68" s="148">
        <v>66</v>
      </c>
      <c r="K68" s="205" t="str">
        <v>High Intensity Discharge</v>
      </c>
      <c r="L68" s="205" t="str">
        <v>CDM 940 (2) - Metal Halide</v>
      </c>
      <c r="M68" s="205" t="str">
        <v>Commercial</v>
      </c>
      <c r="N68" s="208">
        <v>91.352769346206742</v>
      </c>
      <c r="O68" s="208">
        <v>103.42481899229455</v>
      </c>
      <c r="P68" s="208">
        <v>4328.4544678883249</v>
      </c>
      <c r="Q68" s="147" t="str">
        <f t="shared" ref="Q68:Q131" si="3">"[1nm]: "&amp;J68&amp;" "&amp;L68</f>
        <v>[1nm]: 66 CDM 940 (2) - Metal Halide</v>
      </c>
    </row>
    <row r="69" spans="1:17">
      <c r="A69" s="148">
        <v>67</v>
      </c>
      <c r="B69" s="205" t="str">
        <v>High Intensity Discharge</v>
      </c>
      <c r="C69" s="205" t="str">
        <v>MH100W - Metal Halide</v>
      </c>
      <c r="D69" s="205" t="str">
        <v>Commercial</v>
      </c>
      <c r="E69" s="208">
        <v>55.548048350768781</v>
      </c>
      <c r="F69" s="208">
        <v>83.397591282747243</v>
      </c>
      <c r="G69" s="208">
        <v>3923.0622772728661</v>
      </c>
      <c r="H69" s="147" t="str">
        <f t="shared" si="2"/>
        <v>[5nm]: 67 MH100W - Metal Halide</v>
      </c>
      <c r="J69" s="148">
        <v>67</v>
      </c>
      <c r="K69" s="205" t="str">
        <v>High Intensity Discharge</v>
      </c>
      <c r="L69" s="205" t="str">
        <v>MH100W - Metal Halide</v>
      </c>
      <c r="M69" s="205" t="str">
        <v>Commercial</v>
      </c>
      <c r="N69" s="208">
        <v>55.672425271783524</v>
      </c>
      <c r="O69" s="208">
        <v>83.478259216920719</v>
      </c>
      <c r="P69" s="208">
        <v>3924.193509766726</v>
      </c>
      <c r="Q69" s="147" t="str">
        <f t="shared" si="3"/>
        <v>[1nm]: 67 MH100W - Metal Halide</v>
      </c>
    </row>
    <row r="70" spans="1:17">
      <c r="A70" s="148">
        <v>68</v>
      </c>
      <c r="B70" s="205" t="str">
        <v>High Intensity Discharge</v>
      </c>
      <c r="C70" s="205" t="str">
        <v>MHC100/U/MP/3K - Metal Halide</v>
      </c>
      <c r="D70" s="205" t="str">
        <v>Commercial</v>
      </c>
      <c r="E70" s="208">
        <v>80.900824435801439</v>
      </c>
      <c r="F70" s="208">
        <v>101.32848450386382</v>
      </c>
      <c r="G70" s="208">
        <v>3011.6371852904967</v>
      </c>
      <c r="H70" s="147" t="str">
        <f t="shared" si="2"/>
        <v>[5nm]: 68 MHC100/U/MP/3K - Metal Halide</v>
      </c>
      <c r="J70" s="148">
        <v>68</v>
      </c>
      <c r="K70" s="205" t="str">
        <v>High Intensity Discharge</v>
      </c>
      <c r="L70" s="205" t="str">
        <v>MHC100/U/MP/3K - Metal Halide</v>
      </c>
      <c r="M70" s="205" t="str">
        <v>Commercial</v>
      </c>
      <c r="N70" s="208">
        <v>80.955819289295462</v>
      </c>
      <c r="O70" s="208">
        <v>101.29114699267679</v>
      </c>
      <c r="P70" s="208">
        <v>3014.1442037611278</v>
      </c>
      <c r="Q70" s="147" t="str">
        <f t="shared" si="3"/>
        <v>[1nm]: 68 MHC100/U/MP/3K - Metal Halide</v>
      </c>
    </row>
    <row r="71" spans="1:17">
      <c r="A71" s="148">
        <v>69</v>
      </c>
      <c r="B71" s="205" t="str">
        <v>High Intensity Discharge</v>
      </c>
      <c r="C71" s="205" t="str">
        <v>MHC100/U/MP/4K - Metal Halide</v>
      </c>
      <c r="D71" s="205" t="str">
        <v>Commercial</v>
      </c>
      <c r="E71" s="208">
        <v>90.587003821614331</v>
      </c>
      <c r="F71" s="208">
        <v>100.85699337211172</v>
      </c>
      <c r="G71" s="208">
        <v>4167.6304994683078</v>
      </c>
      <c r="H71" s="147" t="str">
        <f t="shared" si="2"/>
        <v>[5nm]: 69 MHC100/U/MP/4K - Metal Halide</v>
      </c>
      <c r="J71" s="148">
        <v>69</v>
      </c>
      <c r="K71" s="205" t="str">
        <v>High Intensity Discharge</v>
      </c>
      <c r="L71" s="205" t="str">
        <v>MHC100/U/MP/4K - Metal Halide</v>
      </c>
      <c r="M71" s="205" t="str">
        <v>Commercial</v>
      </c>
      <c r="N71" s="208">
        <v>90.621838092821449</v>
      </c>
      <c r="O71" s="208">
        <v>100.84248046678339</v>
      </c>
      <c r="P71" s="208">
        <v>4168.4885216931998</v>
      </c>
      <c r="Q71" s="147" t="str">
        <f t="shared" si="3"/>
        <v>[1nm]: 69 MHC100/U/MP/4K - Metal Halide</v>
      </c>
    </row>
    <row r="72" spans="1:17">
      <c r="A72" s="148">
        <v>70</v>
      </c>
      <c r="B72" s="205" t="str">
        <v>High Intensity Discharge</v>
      </c>
      <c r="C72" s="205" t="str">
        <v>MHC100UMP3K - Metal Halide</v>
      </c>
      <c r="D72" s="205" t="str">
        <v>Commercial</v>
      </c>
      <c r="E72" s="208">
        <v>81.197279986405476</v>
      </c>
      <c r="F72" s="208">
        <v>102.28852795311715</v>
      </c>
      <c r="G72" s="208">
        <v>3065.0778361889975</v>
      </c>
      <c r="H72" s="147" t="str">
        <f t="shared" si="2"/>
        <v>[5nm]: 70 MHC100UMP3K - Metal Halide</v>
      </c>
      <c r="J72" s="148">
        <v>70</v>
      </c>
      <c r="K72" s="205" t="str">
        <v>High Intensity Discharge</v>
      </c>
      <c r="L72" s="205" t="str">
        <v>MHC100UMP3K - Metal Halide</v>
      </c>
      <c r="M72" s="205" t="str">
        <v>Commercial</v>
      </c>
      <c r="N72" s="208">
        <v>81.251950618164344</v>
      </c>
      <c r="O72" s="208">
        <v>102.24632906242317</v>
      </c>
      <c r="P72" s="208">
        <v>3067.5023354708719</v>
      </c>
      <c r="Q72" s="147" t="str">
        <f t="shared" si="3"/>
        <v>[1nm]: 70 MHC100UMP3K - Metal Halide</v>
      </c>
    </row>
    <row r="73" spans="1:17">
      <c r="A73" s="148">
        <v>71</v>
      </c>
      <c r="B73" s="205" t="str">
        <v>High Intensity Discharge</v>
      </c>
      <c r="C73" s="205" t="str">
        <v>MHC100UMP4K - Metal Halide</v>
      </c>
      <c r="D73" s="205" t="str">
        <v>Commercial</v>
      </c>
      <c r="E73" s="208">
        <v>89.865424099210344</v>
      </c>
      <c r="F73" s="208">
        <v>101.75770097348529</v>
      </c>
      <c r="G73" s="208">
        <v>4255.5920923605581</v>
      </c>
      <c r="H73" s="147" t="str">
        <f t="shared" si="2"/>
        <v>[5nm]: 71 MHC100UMP4K - Metal Halide</v>
      </c>
      <c r="J73" s="148">
        <v>71</v>
      </c>
      <c r="K73" s="205" t="str">
        <v>High Intensity Discharge</v>
      </c>
      <c r="L73" s="205" t="str">
        <v>MHC100UMP4K - Metal Halide</v>
      </c>
      <c r="M73" s="205" t="str">
        <v>Commercial</v>
      </c>
      <c r="N73" s="208">
        <v>89.90983451262835</v>
      </c>
      <c r="O73" s="208">
        <v>101.73753403275107</v>
      </c>
      <c r="P73" s="208">
        <v>4255.9444479749545</v>
      </c>
      <c r="Q73" s="147" t="str">
        <f t="shared" si="3"/>
        <v>[1nm]: 71 MHC100UMP4K - Metal Halide</v>
      </c>
    </row>
    <row r="74" spans="1:17">
      <c r="A74" s="148">
        <v>72</v>
      </c>
      <c r="B74" s="205" t="str">
        <v>High Intensity Discharge</v>
      </c>
      <c r="C74" s="205" t="str">
        <v>H38HT-100 (1) - Mercury</v>
      </c>
      <c r="D74" s="205" t="str">
        <v>Commercial</v>
      </c>
      <c r="E74" s="208">
        <v>17.592079997949558</v>
      </c>
      <c r="F74" s="208">
        <v>49.771905296066095</v>
      </c>
      <c r="G74" s="208">
        <v>6273.647190894254</v>
      </c>
      <c r="H74" s="147" t="str">
        <f t="shared" si="2"/>
        <v>[5nm]: 72 H38HT-100 (1) - Mercury</v>
      </c>
      <c r="J74" s="148">
        <v>72</v>
      </c>
      <c r="K74" s="205" t="str">
        <v>High Intensity Discharge</v>
      </c>
      <c r="L74" s="205" t="str">
        <v>H38HT-100 (1) - Mercury</v>
      </c>
      <c r="M74" s="205" t="str">
        <v>Commercial</v>
      </c>
      <c r="N74" s="208">
        <v>17.834577633791319</v>
      </c>
      <c r="O74" s="208">
        <v>50.02074986457643</v>
      </c>
      <c r="P74" s="208">
        <v>6264.2312149704976</v>
      </c>
      <c r="Q74" s="147" t="str">
        <f t="shared" si="3"/>
        <v>[1nm]: 72 H38HT-100 (1) - Mercury</v>
      </c>
    </row>
    <row r="75" spans="1:17">
      <c r="A75" s="148">
        <v>73</v>
      </c>
      <c r="B75" s="205" t="str">
        <v>High Intensity Discharge</v>
      </c>
      <c r="C75" s="205" t="str">
        <v>H38HT-100 (2) - Mercury</v>
      </c>
      <c r="D75" s="205" t="str">
        <v>Commercial</v>
      </c>
      <c r="E75" s="208">
        <v>13.743485744516201</v>
      </c>
      <c r="F75" s="208">
        <v>44.815872794365468</v>
      </c>
      <c r="G75" s="208">
        <v>6923.5797313174135</v>
      </c>
      <c r="H75" s="147" t="str">
        <f t="shared" si="2"/>
        <v>[5nm]: 73 H38HT-100 (2) - Mercury</v>
      </c>
      <c r="J75" s="148">
        <v>73</v>
      </c>
      <c r="K75" s="205" t="str">
        <v>High Intensity Discharge</v>
      </c>
      <c r="L75" s="205" t="str">
        <v>H38HT-100 (2) - Mercury</v>
      </c>
      <c r="M75" s="205" t="str">
        <v>Commercial</v>
      </c>
      <c r="N75" s="208">
        <v>13.982138238994988</v>
      </c>
      <c r="O75" s="208">
        <v>45.086608998518962</v>
      </c>
      <c r="P75" s="208">
        <v>6909.5002155931597</v>
      </c>
      <c r="Q75" s="147" t="str">
        <f t="shared" si="3"/>
        <v>[1nm]: 73 H38HT-100 (2) - Mercury</v>
      </c>
    </row>
    <row r="76" spans="1:17">
      <c r="A76" s="148">
        <v>74</v>
      </c>
      <c r="B76" s="205" t="str">
        <v>High Intensity Discharge</v>
      </c>
      <c r="C76" s="205" t="str">
        <v>H38JA-100/DX (1) - Mercury</v>
      </c>
      <c r="D76" s="205" t="str">
        <v>Commercial</v>
      </c>
      <c r="E76" s="208">
        <v>43.817201674751793</v>
      </c>
      <c r="F76" s="208">
        <v>89.302396096877189</v>
      </c>
      <c r="G76" s="208">
        <v>3724.9974464723514</v>
      </c>
      <c r="H76" s="147" t="str">
        <f t="shared" si="2"/>
        <v>[5nm]: 74 H38JA-100/DX (1) - Mercury</v>
      </c>
      <c r="J76" s="148">
        <v>74</v>
      </c>
      <c r="K76" s="205" t="str">
        <v>High Intensity Discharge</v>
      </c>
      <c r="L76" s="205" t="str">
        <v>H38JA-100/DX (1) - Mercury</v>
      </c>
      <c r="M76" s="205" t="str">
        <v>Commercial</v>
      </c>
      <c r="N76" s="208">
        <v>43.970222820108866</v>
      </c>
      <c r="O76" s="208">
        <v>89.282186422552755</v>
      </c>
      <c r="P76" s="208">
        <v>3724.9719329971645</v>
      </c>
      <c r="Q76" s="147" t="str">
        <f t="shared" si="3"/>
        <v>[1nm]: 74 H38JA-100/DX (1) - Mercury</v>
      </c>
    </row>
    <row r="77" spans="1:17">
      <c r="A77" s="148">
        <v>75</v>
      </c>
      <c r="B77" s="205" t="str">
        <v>High Intensity Discharge</v>
      </c>
      <c r="C77" s="205" t="str">
        <v>H38JA-100/DX (2) - Mercury</v>
      </c>
      <c r="D77" s="205" t="str">
        <v>Commercial</v>
      </c>
      <c r="E77" s="208">
        <v>42.590693619128146</v>
      </c>
      <c r="F77" s="208">
        <v>106.7105313860807</v>
      </c>
      <c r="G77" s="208">
        <v>4037.3345666234236</v>
      </c>
      <c r="H77" s="147" t="str">
        <f t="shared" si="2"/>
        <v>[5nm]: 75 H38JA-100/DX (2) - Mercury</v>
      </c>
      <c r="J77" s="148">
        <v>75</v>
      </c>
      <c r="K77" s="205" t="str">
        <v>High Intensity Discharge</v>
      </c>
      <c r="L77" s="205" t="str">
        <v>H38JA-100/DX (2) - Mercury</v>
      </c>
      <c r="M77" s="205" t="str">
        <v>Commercial</v>
      </c>
      <c r="N77" s="208">
        <v>42.810647109438349</v>
      </c>
      <c r="O77" s="208">
        <v>106.59140591466441</v>
      </c>
      <c r="P77" s="208">
        <v>4034.8778630481183</v>
      </c>
      <c r="Q77" s="147" t="str">
        <f t="shared" si="3"/>
        <v>[1nm]: 75 H38JA-100/DX (2) - Mercury</v>
      </c>
    </row>
    <row r="78" spans="1:17">
      <c r="A78" s="148">
        <v>76</v>
      </c>
      <c r="B78" s="205" t="str">
        <v>Incandescent/Filament</v>
      </c>
      <c r="C78" s="205" t="str">
        <v>Halogen (1)</v>
      </c>
      <c r="D78" s="205" t="str">
        <v>Commercial</v>
      </c>
      <c r="E78" s="208">
        <v>98.875065683837207</v>
      </c>
      <c r="F78" s="208">
        <v>99.75956804380553</v>
      </c>
      <c r="G78" s="208">
        <v>2866.0050567698036</v>
      </c>
      <c r="H78" s="147" t="str">
        <f t="shared" si="2"/>
        <v>[5nm]: 76 Halogen (1)</v>
      </c>
      <c r="J78" s="148">
        <v>76</v>
      </c>
      <c r="K78" s="205" t="str">
        <v>Incandescent/Filament</v>
      </c>
      <c r="L78" s="205" t="str">
        <v>Halogen (1)</v>
      </c>
      <c r="M78" s="205" t="str">
        <v>Commercial</v>
      </c>
      <c r="N78" s="208">
        <v>98.87077296687616</v>
      </c>
      <c r="O78" s="208">
        <v>99.757836459578556</v>
      </c>
      <c r="P78" s="208">
        <v>2866.1044729101736</v>
      </c>
      <c r="Q78" s="147" t="str">
        <f t="shared" si="3"/>
        <v>[1nm]: 76 Halogen (1)</v>
      </c>
    </row>
    <row r="79" spans="1:17">
      <c r="A79" s="148">
        <v>77</v>
      </c>
      <c r="B79" s="205" t="str">
        <v>Incandescent/Filament</v>
      </c>
      <c r="C79" s="205" t="str">
        <v>Halogen (2)</v>
      </c>
      <c r="D79" s="205" t="str">
        <v>Commercial</v>
      </c>
      <c r="E79" s="208">
        <v>98.749887313636592</v>
      </c>
      <c r="F79" s="208">
        <v>100.69541430776876</v>
      </c>
      <c r="G79" s="208">
        <v>2701.1612677194371</v>
      </c>
      <c r="H79" s="147" t="str">
        <f t="shared" si="2"/>
        <v>[5nm]: 77 Halogen (2)</v>
      </c>
      <c r="J79" s="148">
        <v>77</v>
      </c>
      <c r="K79" s="205" t="str">
        <v>Incandescent/Filament</v>
      </c>
      <c r="L79" s="205" t="str">
        <v>Halogen (2)</v>
      </c>
      <c r="M79" s="205" t="str">
        <v>Commercial</v>
      </c>
      <c r="N79" s="208">
        <v>98.751829810396856</v>
      </c>
      <c r="O79" s="208">
        <v>100.69614780935777</v>
      </c>
      <c r="P79" s="208">
        <v>2701.3337521536027</v>
      </c>
      <c r="Q79" s="147" t="str">
        <f t="shared" si="3"/>
        <v>[1nm]: 77 Halogen (2)</v>
      </c>
    </row>
    <row r="80" spans="1:17">
      <c r="A80" s="148">
        <v>78</v>
      </c>
      <c r="B80" s="205" t="str">
        <v>Incandescent/Filament</v>
      </c>
      <c r="C80" s="205" t="str">
        <v>Halogen (3)</v>
      </c>
      <c r="D80" s="205" t="str">
        <v>Commercial</v>
      </c>
      <c r="E80" s="208">
        <v>94.934182335813631</v>
      </c>
      <c r="F80" s="208">
        <v>96.35493215364616</v>
      </c>
      <c r="G80" s="208">
        <v>3101.7747326969848</v>
      </c>
      <c r="H80" s="147" t="str">
        <f t="shared" si="2"/>
        <v>[5nm]: 78 Halogen (3)</v>
      </c>
      <c r="J80" s="148">
        <v>78</v>
      </c>
      <c r="K80" s="205" t="str">
        <v>Incandescent/Filament</v>
      </c>
      <c r="L80" s="205" t="str">
        <v>Halogen (3)</v>
      </c>
      <c r="M80" s="205" t="str">
        <v>Commercial</v>
      </c>
      <c r="N80" s="208">
        <v>94.938065786267188</v>
      </c>
      <c r="O80" s="208">
        <v>96.357936311309459</v>
      </c>
      <c r="P80" s="208">
        <v>3101.7311955185019</v>
      </c>
      <c r="Q80" s="147" t="str">
        <f t="shared" si="3"/>
        <v>[1nm]: 78 Halogen (3)</v>
      </c>
    </row>
    <row r="81" spans="1:17">
      <c r="A81" s="148">
        <v>79</v>
      </c>
      <c r="B81" s="205" t="str">
        <v>Incandescent/Filament</v>
      </c>
      <c r="C81" s="205" t="str">
        <v>Halogen MR16 (1)</v>
      </c>
      <c r="D81" s="205" t="str">
        <v>Commercial</v>
      </c>
      <c r="E81" s="208">
        <v>99.421179772392847</v>
      </c>
      <c r="F81" s="208">
        <v>99.612769080059493</v>
      </c>
      <c r="G81" s="208">
        <v>2920.9675829151647</v>
      </c>
      <c r="H81" s="147" t="str">
        <f t="shared" si="2"/>
        <v>[5nm]: 79 Halogen MR16 (1)</v>
      </c>
      <c r="J81" s="148">
        <v>79</v>
      </c>
      <c r="K81" s="205" t="str">
        <v>Incandescent/Filament</v>
      </c>
      <c r="L81" s="205" t="str">
        <v>Halogen MR16 (1)</v>
      </c>
      <c r="M81" s="205" t="str">
        <v>Commercial</v>
      </c>
      <c r="N81" s="208">
        <v>99.420293606438804</v>
      </c>
      <c r="O81" s="208">
        <v>99.611964230384359</v>
      </c>
      <c r="P81" s="208">
        <v>2921.0862379550617</v>
      </c>
      <c r="Q81" s="147" t="str">
        <f t="shared" si="3"/>
        <v>[1nm]: 79 Halogen MR16 (1)</v>
      </c>
    </row>
    <row r="82" spans="1:17">
      <c r="A82" s="148">
        <v>80</v>
      </c>
      <c r="B82" s="205" t="str">
        <v>Incandescent/Filament</v>
      </c>
      <c r="C82" s="205" t="str">
        <v>Halogen MR16 (2)</v>
      </c>
      <c r="D82" s="205" t="str">
        <v>Commercial</v>
      </c>
      <c r="E82" s="208">
        <v>98.546847581111933</v>
      </c>
      <c r="F82" s="208">
        <v>99.014510684444986</v>
      </c>
      <c r="G82" s="208">
        <v>2987.9084075501496</v>
      </c>
      <c r="H82" s="147" t="str">
        <f t="shared" si="2"/>
        <v>[5nm]: 80 Halogen MR16 (2)</v>
      </c>
      <c r="J82" s="148">
        <v>80</v>
      </c>
      <c r="K82" s="205" t="str">
        <v>Incandescent/Filament</v>
      </c>
      <c r="L82" s="205" t="str">
        <v>Halogen MR16 (2)</v>
      </c>
      <c r="M82" s="205" t="str">
        <v>Commercial</v>
      </c>
      <c r="N82" s="208">
        <v>98.546004331195206</v>
      </c>
      <c r="O82" s="208">
        <v>99.01404326348711</v>
      </c>
      <c r="P82" s="208">
        <v>2988.1265478407017</v>
      </c>
      <c r="Q82" s="147" t="str">
        <f t="shared" si="3"/>
        <v>[1nm]: 80 Halogen MR16 (2)</v>
      </c>
    </row>
    <row r="83" spans="1:17">
      <c r="A83" s="148">
        <v>81</v>
      </c>
      <c r="B83" s="205" t="str">
        <v>Incandescent/Filament</v>
      </c>
      <c r="C83" s="205" t="str">
        <v>Halogen MR16 (3)</v>
      </c>
      <c r="D83" s="205" t="str">
        <v>Commercial</v>
      </c>
      <c r="E83" s="208">
        <v>99.419582927685028</v>
      </c>
      <c r="F83" s="208">
        <v>100.30791985068778</v>
      </c>
      <c r="G83" s="208">
        <v>2775.8082839791878</v>
      </c>
      <c r="H83" s="147" t="str">
        <f t="shared" si="2"/>
        <v>[5nm]: 81 Halogen MR16 (3)</v>
      </c>
      <c r="J83" s="148">
        <v>81</v>
      </c>
      <c r="K83" s="205" t="str">
        <v>Incandescent/Filament</v>
      </c>
      <c r="L83" s="205" t="str">
        <v>Halogen MR16 (3)</v>
      </c>
      <c r="M83" s="205" t="str">
        <v>Commercial</v>
      </c>
      <c r="N83" s="208">
        <v>99.419979225021237</v>
      </c>
      <c r="O83" s="208">
        <v>100.30900422628117</v>
      </c>
      <c r="P83" s="208">
        <v>2775.9551597098248</v>
      </c>
      <c r="Q83" s="147" t="str">
        <f t="shared" si="3"/>
        <v>[1nm]: 81 Halogen MR16 (3)</v>
      </c>
    </row>
    <row r="84" spans="1:17">
      <c r="A84" s="148">
        <v>82</v>
      </c>
      <c r="B84" s="205" t="str">
        <v>Incandescent/Filament</v>
      </c>
      <c r="C84" s="205" t="str">
        <v>Incandescent (60WA19)</v>
      </c>
      <c r="D84" s="205" t="str">
        <v>Commercial</v>
      </c>
      <c r="E84" s="208">
        <v>99.744904854605551</v>
      </c>
      <c r="F84" s="208">
        <v>99.923519215397576</v>
      </c>
      <c r="G84" s="208">
        <v>2811.9163299983616</v>
      </c>
      <c r="H84" s="147" t="str">
        <f t="shared" si="2"/>
        <v>[5nm]: 82 Incandescent (60WA19)</v>
      </c>
      <c r="J84" s="148">
        <v>82</v>
      </c>
      <c r="K84" s="205" t="str">
        <v>Incandescent/Filament</v>
      </c>
      <c r="L84" s="205" t="str">
        <v>Incandescent (60WA19)</v>
      </c>
      <c r="M84" s="205" t="str">
        <v>Commercial</v>
      </c>
      <c r="N84" s="208">
        <v>99.745611638384702</v>
      </c>
      <c r="O84" s="208">
        <v>99.924955678732346</v>
      </c>
      <c r="P84" s="208">
        <v>2812.0277713050541</v>
      </c>
      <c r="Q84" s="147" t="str">
        <f t="shared" si="3"/>
        <v>[1nm]: 82 Incandescent (60WA19)</v>
      </c>
    </row>
    <row r="85" spans="1:17">
      <c r="A85" s="148">
        <v>83</v>
      </c>
      <c r="B85" s="205" t="str">
        <v>Incandescent/Filament</v>
      </c>
      <c r="C85" s="205" t="str">
        <v>Incandescent (75WA19 Halogena)</v>
      </c>
      <c r="D85" s="205" t="str">
        <v>Commercial</v>
      </c>
      <c r="E85" s="208">
        <v>99.378426856225062</v>
      </c>
      <c r="F85" s="208">
        <v>99.775430217323475</v>
      </c>
      <c r="G85" s="208">
        <v>2836.1075036543066</v>
      </c>
      <c r="H85" s="147" t="str">
        <f t="shared" si="2"/>
        <v>[5nm]: 83 Incandescent (75WA19 Halogena)</v>
      </c>
      <c r="J85" s="148">
        <v>83</v>
      </c>
      <c r="K85" s="205" t="str">
        <v>Incandescent/Filament</v>
      </c>
      <c r="L85" s="205" t="str">
        <v>Incandescent (75WA19 Halogena)</v>
      </c>
      <c r="M85" s="205" t="str">
        <v>Commercial</v>
      </c>
      <c r="N85" s="208">
        <v>99.373709700419454</v>
      </c>
      <c r="O85" s="208">
        <v>99.773374389271581</v>
      </c>
      <c r="P85" s="208">
        <v>2836.29282922213</v>
      </c>
      <c r="Q85" s="147" t="str">
        <f t="shared" si="3"/>
        <v>[1nm]: 83 Incandescent (75WA19 Halogena)</v>
      </c>
    </row>
    <row r="86" spans="1:17">
      <c r="A86" s="148">
        <v>84</v>
      </c>
      <c r="B86" s="205" t="str">
        <v>Incandescent/Filament</v>
      </c>
      <c r="C86" s="205" t="str">
        <v>Incandescent (75WA19 Neodymium)</v>
      </c>
      <c r="D86" s="205" t="str">
        <v>Commercial</v>
      </c>
      <c r="E86" s="208">
        <v>85.401256647796544</v>
      </c>
      <c r="F86" s="208">
        <v>108.8105505171888</v>
      </c>
      <c r="G86" s="208">
        <v>2870.1138826910333</v>
      </c>
      <c r="H86" s="147" t="str">
        <f t="shared" si="2"/>
        <v>[5nm]: 84 Incandescent (75WA19 Neodymium)</v>
      </c>
      <c r="J86" s="148">
        <v>84</v>
      </c>
      <c r="K86" s="205" t="str">
        <v>Incandescent/Filament</v>
      </c>
      <c r="L86" s="205" t="str">
        <v>Incandescent (75WA19 Neodymium)</v>
      </c>
      <c r="M86" s="205" t="str">
        <v>Commercial</v>
      </c>
      <c r="N86" s="208">
        <v>85.452349438256533</v>
      </c>
      <c r="O86" s="208">
        <v>108.78355279923559</v>
      </c>
      <c r="P86" s="208">
        <v>2869.5291198113241</v>
      </c>
      <c r="Q86" s="147" t="str">
        <f t="shared" si="3"/>
        <v>[1nm]: 84 Incandescent (75WA19 Neodymium)</v>
      </c>
    </row>
    <row r="87" spans="1:17">
      <c r="A87" s="148">
        <v>85</v>
      </c>
      <c r="B87" s="205" t="str">
        <v>Incandescent/Filament</v>
      </c>
      <c r="C87" s="205" t="str">
        <v>Incandescent (75WA19 Rough House)</v>
      </c>
      <c r="D87" s="205" t="str">
        <v>Commercial</v>
      </c>
      <c r="E87" s="208">
        <v>99.750167538671064</v>
      </c>
      <c r="F87" s="208">
        <v>99.888753747394659</v>
      </c>
      <c r="G87" s="208">
        <v>2734.6838637101496</v>
      </c>
      <c r="H87" s="147" t="str">
        <f t="shared" si="2"/>
        <v>[5nm]: 85 Incandescent (75WA19 Rough House)</v>
      </c>
      <c r="J87" s="148">
        <v>85</v>
      </c>
      <c r="K87" s="205" t="str">
        <v>Incandescent/Filament</v>
      </c>
      <c r="L87" s="205" t="str">
        <v>Incandescent (75WA19 Rough House)</v>
      </c>
      <c r="M87" s="205" t="str">
        <v>Commercial</v>
      </c>
      <c r="N87" s="208">
        <v>99.752046489017587</v>
      </c>
      <c r="O87" s="208">
        <v>99.890774799298001</v>
      </c>
      <c r="P87" s="208">
        <v>2734.7967504532958</v>
      </c>
      <c r="Q87" s="147" t="str">
        <f t="shared" si="3"/>
        <v>[1nm]: 85 Incandescent (75WA19 Rough House)</v>
      </c>
    </row>
    <row r="88" spans="1:17">
      <c r="A88" s="148">
        <v>86</v>
      </c>
      <c r="B88" s="205" t="str">
        <v>Incandescent/Filament</v>
      </c>
      <c r="C88" s="205" t="str">
        <v>Incandescent (75WA19 Softer White)</v>
      </c>
      <c r="D88" s="205" t="str">
        <v>Commercial</v>
      </c>
      <c r="E88" s="208">
        <v>99.340145775051951</v>
      </c>
      <c r="F88" s="208">
        <v>100.27229378055608</v>
      </c>
      <c r="G88" s="208">
        <v>2851.5607215981199</v>
      </c>
      <c r="H88" s="147" t="str">
        <f t="shared" si="2"/>
        <v>[5nm]: 86 Incandescent (75WA19 Softer White)</v>
      </c>
      <c r="J88" s="148">
        <v>86</v>
      </c>
      <c r="K88" s="205" t="str">
        <v>Incandescent/Filament</v>
      </c>
      <c r="L88" s="205" t="str">
        <v>Incandescent (75WA19 Softer White)</v>
      </c>
      <c r="M88" s="205" t="str">
        <v>Commercial</v>
      </c>
      <c r="N88" s="208">
        <v>99.3402251089787</v>
      </c>
      <c r="O88" s="208">
        <v>100.27366700933231</v>
      </c>
      <c r="P88" s="208">
        <v>2851.6502097117727</v>
      </c>
      <c r="Q88" s="147" t="str">
        <f t="shared" si="3"/>
        <v>[1nm]: 86 Incandescent (75WA19 Softer White)</v>
      </c>
    </row>
    <row r="89" spans="1:17">
      <c r="A89" s="148">
        <v>87</v>
      </c>
      <c r="B89" s="205" t="str">
        <v>Incandescent/Filament</v>
      </c>
      <c r="C89" s="205" t="str">
        <v>Krypton Incandescent</v>
      </c>
      <c r="D89" s="205" t="str">
        <v>Commercial</v>
      </c>
      <c r="E89" s="208">
        <v>98.820045263167131</v>
      </c>
      <c r="F89" s="208">
        <v>99.244192751794131</v>
      </c>
      <c r="G89" s="208">
        <v>2676.5820227901922</v>
      </c>
      <c r="H89" s="147" t="str">
        <f t="shared" si="2"/>
        <v>[5nm]: 87 Krypton Incandescent</v>
      </c>
      <c r="J89" s="148">
        <v>87</v>
      </c>
      <c r="K89" s="205" t="str">
        <v>Incandescent/Filament</v>
      </c>
      <c r="L89" s="205" t="str">
        <v>Krypton Incandescent</v>
      </c>
      <c r="M89" s="205" t="str">
        <v>Commercial</v>
      </c>
      <c r="N89" s="208">
        <v>98.820110451452635</v>
      </c>
      <c r="O89" s="208">
        <v>99.244943561795182</v>
      </c>
      <c r="P89" s="208">
        <v>2676.7331668508091</v>
      </c>
      <c r="Q89" s="147" t="str">
        <f t="shared" si="3"/>
        <v>[1nm]: 87 Krypton Incandescent</v>
      </c>
    </row>
    <row r="90" spans="1:17">
      <c r="A90" s="148">
        <v>88</v>
      </c>
      <c r="B90" s="205" t="str">
        <v>Incandescent/Filament</v>
      </c>
      <c r="C90" s="205" t="str">
        <v>Neodymium Incandescent</v>
      </c>
      <c r="D90" s="205" t="str">
        <v>Commercial</v>
      </c>
      <c r="E90" s="208">
        <v>85.512374434667095</v>
      </c>
      <c r="F90" s="208">
        <v>108.59845849781391</v>
      </c>
      <c r="G90" s="208">
        <v>2756.7640379605978</v>
      </c>
      <c r="H90" s="147" t="str">
        <f t="shared" si="2"/>
        <v>[5nm]: 88 Neodymium Incandescent</v>
      </c>
      <c r="J90" s="148">
        <v>88</v>
      </c>
      <c r="K90" s="205" t="str">
        <v>Incandescent/Filament</v>
      </c>
      <c r="L90" s="205" t="str">
        <v>Neodymium Incandescent</v>
      </c>
      <c r="M90" s="205" t="str">
        <v>Commercial</v>
      </c>
      <c r="N90" s="208">
        <v>85.565376702046422</v>
      </c>
      <c r="O90" s="208">
        <v>108.57050362552651</v>
      </c>
      <c r="P90" s="208">
        <v>2756.3284972733859</v>
      </c>
      <c r="Q90" s="147" t="str">
        <f t="shared" si="3"/>
        <v>[1nm]: 88 Neodymium Incandescent</v>
      </c>
    </row>
    <row r="91" spans="1:17">
      <c r="A91" s="148">
        <v>89</v>
      </c>
      <c r="B91" s="205" t="str">
        <v>Incandescent/Filament</v>
      </c>
      <c r="C91" s="205" t="str">
        <v>Filtered Halogen</v>
      </c>
      <c r="D91" s="205" t="str">
        <v>Commercial</v>
      </c>
      <c r="E91" s="208">
        <v>92.275878897917238</v>
      </c>
      <c r="F91" s="208">
        <v>94.127431739466005</v>
      </c>
      <c r="G91" s="208">
        <v>4143.9773265578215</v>
      </c>
      <c r="H91" s="147" t="str">
        <f t="shared" si="2"/>
        <v>[5nm]: 89 Filtered Halogen</v>
      </c>
      <c r="J91" s="148">
        <v>89</v>
      </c>
      <c r="K91" s="205" t="str">
        <v>Incandescent/Filament</v>
      </c>
      <c r="L91" s="205" t="str">
        <v>Filtered Halogen</v>
      </c>
      <c r="M91" s="205" t="str">
        <v>Commercial</v>
      </c>
      <c r="N91" s="208">
        <v>92.292277645325314</v>
      </c>
      <c r="O91" s="208">
        <v>94.140262122343117</v>
      </c>
      <c r="P91" s="208">
        <v>4144.4589498005171</v>
      </c>
      <c r="Q91" s="147" t="str">
        <f t="shared" si="3"/>
        <v>[1nm]: 89 Filtered Halogen</v>
      </c>
    </row>
    <row r="92" spans="1:17">
      <c r="A92" s="148">
        <v>90</v>
      </c>
      <c r="B92" s="205" t="str">
        <v>LED Hybrid</v>
      </c>
      <c r="C92" s="205" t="str">
        <v>LED Hybrid Blue Pump (1)</v>
      </c>
      <c r="D92" s="205" t="str">
        <v>Commercial</v>
      </c>
      <c r="E92" s="208">
        <v>90.406604714308344</v>
      </c>
      <c r="F92" s="208">
        <v>99.363302265678328</v>
      </c>
      <c r="G92" s="208">
        <v>3415.9604791430852</v>
      </c>
      <c r="H92" s="147" t="str">
        <f t="shared" si="2"/>
        <v>[5nm]: 90 LED Hybrid Blue Pump (1)</v>
      </c>
      <c r="J92" s="148">
        <v>90</v>
      </c>
      <c r="K92" s="205" t="str">
        <v>LED Hybrid</v>
      </c>
      <c r="L92" s="205" t="str">
        <v>LED Hybrid Blue Pump (1)</v>
      </c>
      <c r="M92" s="205" t="str">
        <v>Commercial</v>
      </c>
      <c r="N92" s="208">
        <v>90.412857750253721</v>
      </c>
      <c r="O92" s="208">
        <v>99.282070730396384</v>
      </c>
      <c r="P92" s="208">
        <v>3417.4587491866278</v>
      </c>
      <c r="Q92" s="147" t="str">
        <f t="shared" si="3"/>
        <v>[1nm]: 90 LED Hybrid Blue Pump (1)</v>
      </c>
    </row>
    <row r="93" spans="1:17">
      <c r="A93" s="148">
        <v>91</v>
      </c>
      <c r="B93" s="205" t="str">
        <v>LED Hybrid</v>
      </c>
      <c r="C93" s="205" t="str">
        <v>LED Hybrid Blue Pump (2)</v>
      </c>
      <c r="D93" s="205" t="str">
        <v>Commercial</v>
      </c>
      <c r="E93" s="208">
        <v>86.722267812824413</v>
      </c>
      <c r="F93" s="208">
        <v>105.19971354100677</v>
      </c>
      <c r="G93" s="208">
        <v>2890.1567945493439</v>
      </c>
      <c r="H93" s="147" t="str">
        <f t="shared" si="2"/>
        <v>[5nm]: 91 LED Hybrid Blue Pump (2)</v>
      </c>
      <c r="J93" s="148">
        <v>91</v>
      </c>
      <c r="K93" s="205" t="str">
        <v>LED Hybrid</v>
      </c>
      <c r="L93" s="205" t="str">
        <v>LED Hybrid Blue Pump (2)</v>
      </c>
      <c r="M93" s="205" t="str">
        <v>Commercial</v>
      </c>
      <c r="N93" s="208">
        <v>86.78515235529207</v>
      </c>
      <c r="O93" s="208">
        <v>105.14498432652044</v>
      </c>
      <c r="P93" s="208">
        <v>2888.5767926662675</v>
      </c>
      <c r="Q93" s="147" t="str">
        <f t="shared" si="3"/>
        <v>[1nm]: 91 LED Hybrid Blue Pump (2)</v>
      </c>
    </row>
    <row r="94" spans="1:17">
      <c r="A94" s="148">
        <v>92</v>
      </c>
      <c r="B94" s="205" t="str">
        <v>LED Hybrid</v>
      </c>
      <c r="C94" s="205" t="str">
        <v>LED Hybrid Blue Pump (3)</v>
      </c>
      <c r="D94" s="205" t="str">
        <v>Commercial</v>
      </c>
      <c r="E94" s="208">
        <v>89.294398903002389</v>
      </c>
      <c r="F94" s="208">
        <v>104.9584521594179</v>
      </c>
      <c r="G94" s="208">
        <v>2775.1110914426508</v>
      </c>
      <c r="H94" s="147" t="str">
        <f t="shared" si="2"/>
        <v>[5nm]: 92 LED Hybrid Blue Pump (3)</v>
      </c>
      <c r="J94" s="148">
        <v>92</v>
      </c>
      <c r="K94" s="205" t="str">
        <v>LED Hybrid</v>
      </c>
      <c r="L94" s="205" t="str">
        <v>LED Hybrid Blue Pump (3)</v>
      </c>
      <c r="M94" s="205" t="str">
        <v>Commercial</v>
      </c>
      <c r="N94" s="208">
        <v>89.369074361511821</v>
      </c>
      <c r="O94" s="208">
        <v>104.82945794044647</v>
      </c>
      <c r="P94" s="208">
        <v>2776.0169084145759</v>
      </c>
      <c r="Q94" s="147" t="str">
        <f t="shared" si="3"/>
        <v>[1nm]: 92 LED Hybrid Blue Pump (3)</v>
      </c>
    </row>
    <row r="95" spans="1:17">
      <c r="A95" s="148">
        <v>93</v>
      </c>
      <c r="B95" s="205" t="str">
        <v>LED Hybrid</v>
      </c>
      <c r="C95" s="205" t="str">
        <v>LED Hybrid Blue Pump (4)</v>
      </c>
      <c r="D95" s="205" t="str">
        <v>Commercial</v>
      </c>
      <c r="E95" s="208">
        <v>83.951959380864565</v>
      </c>
      <c r="F95" s="208">
        <v>103.76145694699836</v>
      </c>
      <c r="G95" s="208">
        <v>3034.9846958795415</v>
      </c>
      <c r="H95" s="147" t="str">
        <f t="shared" si="2"/>
        <v>[5nm]: 93 LED Hybrid Blue Pump (4)</v>
      </c>
      <c r="J95" s="148">
        <v>93</v>
      </c>
      <c r="K95" s="205" t="str">
        <v>LED Hybrid</v>
      </c>
      <c r="L95" s="205" t="str">
        <v>LED Hybrid Blue Pump (4)</v>
      </c>
      <c r="M95" s="205" t="str">
        <v>Commercial</v>
      </c>
      <c r="N95" s="208">
        <v>84.035314511282152</v>
      </c>
      <c r="O95" s="208">
        <v>103.62455099723931</v>
      </c>
      <c r="P95" s="208">
        <v>3036.324678049391</v>
      </c>
      <c r="Q95" s="147" t="str">
        <f t="shared" si="3"/>
        <v>[1nm]: 93 LED Hybrid Blue Pump (4)</v>
      </c>
    </row>
    <row r="96" spans="1:17">
      <c r="A96" s="148">
        <v>94</v>
      </c>
      <c r="B96" s="205" t="str">
        <v>LED Hybrid</v>
      </c>
      <c r="C96" s="205" t="str">
        <v>LED Hybrid Blue Pump (5)</v>
      </c>
      <c r="D96" s="205" t="str">
        <v>Commercial</v>
      </c>
      <c r="E96" s="208">
        <v>84.631508677454192</v>
      </c>
      <c r="F96" s="208">
        <v>104.6015032413253</v>
      </c>
      <c r="G96" s="208">
        <v>3061.1042172426769</v>
      </c>
      <c r="H96" s="147" t="str">
        <f t="shared" si="2"/>
        <v>[5nm]: 94 LED Hybrid Blue Pump (5)</v>
      </c>
      <c r="J96" s="148">
        <v>94</v>
      </c>
      <c r="K96" s="205" t="str">
        <v>LED Hybrid</v>
      </c>
      <c r="L96" s="205" t="str">
        <v>LED Hybrid Blue Pump (5)</v>
      </c>
      <c r="M96" s="205" t="str">
        <v>Commercial</v>
      </c>
      <c r="N96" s="208">
        <v>84.717874844993815</v>
      </c>
      <c r="O96" s="208">
        <v>104.46531802722016</v>
      </c>
      <c r="P96" s="208">
        <v>3062.0582424067406</v>
      </c>
      <c r="Q96" s="147" t="str">
        <f t="shared" si="3"/>
        <v>[1nm]: 94 LED Hybrid Blue Pump (5)</v>
      </c>
    </row>
    <row r="97" spans="1:17">
      <c r="A97" s="148">
        <v>95</v>
      </c>
      <c r="B97" s="205" t="str">
        <v>LED Hybrid</v>
      </c>
      <c r="C97" s="205" t="str">
        <v>LED Hybrid Blue Pump (6)</v>
      </c>
      <c r="D97" s="205" t="str">
        <v>Commercial</v>
      </c>
      <c r="E97" s="208">
        <v>89.116670198903378</v>
      </c>
      <c r="F97" s="208">
        <v>102.73635671800541</v>
      </c>
      <c r="G97" s="208">
        <v>2923.5985342856661</v>
      </c>
      <c r="H97" s="147" t="str">
        <f t="shared" si="2"/>
        <v>[5nm]: 95 LED Hybrid Blue Pump (6)</v>
      </c>
      <c r="J97" s="148">
        <v>95</v>
      </c>
      <c r="K97" s="205" t="str">
        <v>LED Hybrid</v>
      </c>
      <c r="L97" s="205" t="str">
        <v>LED Hybrid Blue Pump (6)</v>
      </c>
      <c r="M97" s="205" t="str">
        <v>Commercial</v>
      </c>
      <c r="N97" s="208">
        <v>89.169556477745061</v>
      </c>
      <c r="O97" s="208">
        <v>102.62036147144522</v>
      </c>
      <c r="P97" s="208">
        <v>2924.7269673743676</v>
      </c>
      <c r="Q97" s="147" t="str">
        <f t="shared" si="3"/>
        <v>[1nm]: 95 LED Hybrid Blue Pump (6)</v>
      </c>
    </row>
    <row r="98" spans="1:17">
      <c r="A98" s="148">
        <v>96</v>
      </c>
      <c r="B98" s="205" t="str">
        <v>LED Hybrid</v>
      </c>
      <c r="C98" s="205" t="str">
        <v>LED Hybrid Blue Pump (7)</v>
      </c>
      <c r="D98" s="205" t="str">
        <v>Experimental</v>
      </c>
      <c r="E98" s="208">
        <v>52.505353285031646</v>
      </c>
      <c r="F98" s="208">
        <v>80.323347027405916</v>
      </c>
      <c r="G98" s="208">
        <v>2979.4997881269846</v>
      </c>
      <c r="H98" s="147" t="str">
        <f t="shared" si="2"/>
        <v>[5nm]: 96 LED Hybrid Blue Pump (7)</v>
      </c>
      <c r="J98" s="148">
        <v>96</v>
      </c>
      <c r="K98" s="205" t="str">
        <v>LED Hybrid</v>
      </c>
      <c r="L98" s="205" t="str">
        <v>LED Hybrid Blue Pump (7)</v>
      </c>
      <c r="M98" s="205" t="str">
        <v>Experimental</v>
      </c>
      <c r="N98" s="208">
        <v>52.688833328716022</v>
      </c>
      <c r="O98" s="208">
        <v>80.38260038349101</v>
      </c>
      <c r="P98" s="208">
        <v>2982.6437030210814</v>
      </c>
      <c r="Q98" s="147" t="str">
        <f t="shared" si="3"/>
        <v>[1nm]: 96 LED Hybrid Blue Pump (7)</v>
      </c>
    </row>
    <row r="99" spans="1:17">
      <c r="A99" s="148">
        <v>97</v>
      </c>
      <c r="B99" s="205" t="str">
        <v>LED Hybrid</v>
      </c>
      <c r="C99" s="205" t="str">
        <v>LED Hybrid Blue Pump (8)</v>
      </c>
      <c r="D99" s="205" t="str">
        <v>Experimental</v>
      </c>
      <c r="E99" s="208">
        <v>66.742933118176325</v>
      </c>
      <c r="F99" s="208">
        <v>94.352438959427289</v>
      </c>
      <c r="G99" s="208">
        <v>3003.2546796455022</v>
      </c>
      <c r="H99" s="147" t="str">
        <f t="shared" si="2"/>
        <v>[5nm]: 97 LED Hybrid Blue Pump (8)</v>
      </c>
      <c r="J99" s="148">
        <v>97</v>
      </c>
      <c r="K99" s="205" t="str">
        <v>LED Hybrid</v>
      </c>
      <c r="L99" s="205" t="str">
        <v>LED Hybrid Blue Pump (8)</v>
      </c>
      <c r="M99" s="205" t="str">
        <v>Experimental</v>
      </c>
      <c r="N99" s="208">
        <v>66.876803016746024</v>
      </c>
      <c r="O99" s="208">
        <v>94.337044167886489</v>
      </c>
      <c r="P99" s="208">
        <v>3005.2401224575515</v>
      </c>
      <c r="Q99" s="147" t="str">
        <f t="shared" si="3"/>
        <v>[1nm]: 97 LED Hybrid Blue Pump (8)</v>
      </c>
    </row>
    <row r="100" spans="1:17">
      <c r="A100" s="148">
        <v>98</v>
      </c>
      <c r="B100" s="205" t="str">
        <v>LED Hybrid</v>
      </c>
      <c r="C100" s="205" t="str">
        <v>LED Hybrid Blue Pump (9)</v>
      </c>
      <c r="D100" s="205" t="str">
        <v>Experimental</v>
      </c>
      <c r="E100" s="208">
        <v>79.147291382355206</v>
      </c>
      <c r="F100" s="208">
        <v>119.98721508158319</v>
      </c>
      <c r="G100" s="208">
        <v>2978.6481871936144</v>
      </c>
      <c r="H100" s="147" t="str">
        <f t="shared" si="2"/>
        <v>[5nm]: 98 LED Hybrid Blue Pump (9)</v>
      </c>
      <c r="J100" s="148">
        <v>98</v>
      </c>
      <c r="K100" s="205" t="str">
        <v>LED Hybrid</v>
      </c>
      <c r="L100" s="205" t="str">
        <v>LED Hybrid Blue Pump (9)</v>
      </c>
      <c r="M100" s="205" t="str">
        <v>Experimental</v>
      </c>
      <c r="N100" s="208">
        <v>79.30409712721837</v>
      </c>
      <c r="O100" s="208">
        <v>119.86225278793449</v>
      </c>
      <c r="P100" s="208">
        <v>2977.6103821278866</v>
      </c>
      <c r="Q100" s="147" t="str">
        <f t="shared" si="3"/>
        <v>[1nm]: 98 LED Hybrid Blue Pump (9)</v>
      </c>
    </row>
    <row r="101" spans="1:17">
      <c r="A101" s="148">
        <v>99</v>
      </c>
      <c r="B101" s="205" t="str">
        <v>LED Hybrid</v>
      </c>
      <c r="C101" s="205" t="str">
        <v>LED Hybrid Blue Pump (10)</v>
      </c>
      <c r="D101" s="205" t="str">
        <v>Model</v>
      </c>
      <c r="E101" s="208">
        <v>88.85710801437348</v>
      </c>
      <c r="F101" s="208">
        <v>106.23323057590805</v>
      </c>
      <c r="G101" s="208">
        <v>3002.6301113543</v>
      </c>
      <c r="H101" s="147" t="str">
        <f t="shared" si="2"/>
        <v>[5nm]: 99 LED Hybrid Blue Pump (10)</v>
      </c>
      <c r="J101" s="148">
        <v>99</v>
      </c>
      <c r="K101" s="205" t="str">
        <v>LED Hybrid</v>
      </c>
      <c r="L101" s="205" t="str">
        <v>LED Hybrid Blue Pump (10)</v>
      </c>
      <c r="M101" s="205" t="str">
        <v>Model</v>
      </c>
      <c r="N101" s="208">
        <v>88.953382060170867</v>
      </c>
      <c r="O101" s="208">
        <v>106.10194525533902</v>
      </c>
      <c r="P101" s="208">
        <v>3003.5205166015758</v>
      </c>
      <c r="Q101" s="147" t="str">
        <f t="shared" si="3"/>
        <v>[1nm]: 99 LED Hybrid Blue Pump (10)</v>
      </c>
    </row>
    <row r="102" spans="1:17">
      <c r="A102" s="148">
        <v>100</v>
      </c>
      <c r="B102" s="205" t="str">
        <v>LED Hybrid</v>
      </c>
      <c r="C102" s="205" t="str">
        <v>LED Hybrid Blue Pump (11)</v>
      </c>
      <c r="D102" s="205" t="str">
        <v>Model</v>
      </c>
      <c r="E102" s="208">
        <v>73.713591503640941</v>
      </c>
      <c r="F102" s="208">
        <v>96.391852265869503</v>
      </c>
      <c r="G102" s="208">
        <v>4021.7029324865593</v>
      </c>
      <c r="H102" s="147" t="str">
        <f t="shared" si="2"/>
        <v>[5nm]: 100 LED Hybrid Blue Pump (11)</v>
      </c>
      <c r="J102" s="148">
        <v>100</v>
      </c>
      <c r="K102" s="205" t="str">
        <v>LED Hybrid</v>
      </c>
      <c r="L102" s="205" t="str">
        <v>LED Hybrid Blue Pump (11)</v>
      </c>
      <c r="M102" s="205" t="str">
        <v>Model</v>
      </c>
      <c r="N102" s="208">
        <v>73.829101694367225</v>
      </c>
      <c r="O102" s="208">
        <v>96.356267813100374</v>
      </c>
      <c r="P102" s="208">
        <v>4021.4491983983544</v>
      </c>
      <c r="Q102" s="147" t="str">
        <f t="shared" si="3"/>
        <v>[1nm]: 100 LED Hybrid Blue Pump (11)</v>
      </c>
    </row>
    <row r="103" spans="1:17">
      <c r="A103" s="148">
        <v>101</v>
      </c>
      <c r="B103" s="205" t="str">
        <v>LED Hybrid</v>
      </c>
      <c r="C103" s="205" t="str">
        <v>LED Hybrid Blue Pump (12)</v>
      </c>
      <c r="D103" s="205" t="str">
        <v>Model</v>
      </c>
      <c r="E103" s="208">
        <v>65.506269309435496</v>
      </c>
      <c r="F103" s="208">
        <v>84.405501985140447</v>
      </c>
      <c r="G103" s="208">
        <v>3888.5498865930276</v>
      </c>
      <c r="H103" s="147" t="str">
        <f t="shared" si="2"/>
        <v>[5nm]: 101 LED Hybrid Blue Pump (12)</v>
      </c>
      <c r="J103" s="148">
        <v>101</v>
      </c>
      <c r="K103" s="205" t="str">
        <v>LED Hybrid</v>
      </c>
      <c r="L103" s="205" t="str">
        <v>LED Hybrid Blue Pump (12)</v>
      </c>
      <c r="M103" s="205" t="str">
        <v>Model</v>
      </c>
      <c r="N103" s="208">
        <v>65.631426988222088</v>
      </c>
      <c r="O103" s="208">
        <v>84.417611525993365</v>
      </c>
      <c r="P103" s="208">
        <v>3890.1688321232882</v>
      </c>
      <c r="Q103" s="147" t="str">
        <f t="shared" si="3"/>
        <v>[1nm]: 101 LED Hybrid Blue Pump (12)</v>
      </c>
    </row>
    <row r="104" spans="1:17">
      <c r="A104" s="148">
        <v>102</v>
      </c>
      <c r="B104" s="205" t="str">
        <v>LED Hybrid</v>
      </c>
      <c r="C104" s="205" t="str">
        <v>LED Hybrid Blue Pump (13)</v>
      </c>
      <c r="D104" s="205" t="str">
        <v>Model</v>
      </c>
      <c r="E104" s="208">
        <v>82.016845931354226</v>
      </c>
      <c r="F104" s="208">
        <v>110.70607525688092</v>
      </c>
      <c r="G104" s="208">
        <v>3943.9315882445649</v>
      </c>
      <c r="H104" s="147" t="str">
        <f t="shared" si="2"/>
        <v>[5nm]: 102 LED Hybrid Blue Pump (13)</v>
      </c>
      <c r="J104" s="148">
        <v>102</v>
      </c>
      <c r="K104" s="205" t="str">
        <v>LED Hybrid</v>
      </c>
      <c r="L104" s="205" t="str">
        <v>LED Hybrid Blue Pump (13)</v>
      </c>
      <c r="M104" s="205" t="str">
        <v>Model</v>
      </c>
      <c r="N104" s="208">
        <v>82.171256418690618</v>
      </c>
      <c r="O104" s="208">
        <v>110.60345573099144</v>
      </c>
      <c r="P104" s="208">
        <v>3941.6798167616093</v>
      </c>
      <c r="Q104" s="147" t="str">
        <f t="shared" si="3"/>
        <v>[1nm]: 102 LED Hybrid Blue Pump (13)</v>
      </c>
    </row>
    <row r="105" spans="1:17">
      <c r="A105" s="148">
        <v>103</v>
      </c>
      <c r="B105" s="205" t="str">
        <v>LED Hybrid</v>
      </c>
      <c r="C105" s="205" t="str">
        <v>LED Hybrid Violet Pump (1)</v>
      </c>
      <c r="D105" s="205" t="str">
        <v>Commercial</v>
      </c>
      <c r="E105" s="208">
        <v>86.537915902098945</v>
      </c>
      <c r="F105" s="208">
        <v>97.140020017232914</v>
      </c>
      <c r="G105" s="208">
        <v>2991.9921790514904</v>
      </c>
      <c r="H105" s="147" t="str">
        <f t="shared" si="2"/>
        <v>[5nm]: 103 LED Hybrid Violet Pump (1)</v>
      </c>
      <c r="J105" s="148">
        <v>103</v>
      </c>
      <c r="K105" s="205" t="str">
        <v>LED Hybrid</v>
      </c>
      <c r="L105" s="205" t="str">
        <v>LED Hybrid Violet Pump (1)</v>
      </c>
      <c r="M105" s="205" t="str">
        <v>Commercial</v>
      </c>
      <c r="N105" s="208">
        <v>86.525766847777504</v>
      </c>
      <c r="O105" s="208">
        <v>97.189111404503208</v>
      </c>
      <c r="P105" s="208">
        <v>2992.6722367588322</v>
      </c>
      <c r="Q105" s="147" t="str">
        <f t="shared" si="3"/>
        <v>[1nm]: 103 LED Hybrid Violet Pump (1)</v>
      </c>
    </row>
    <row r="106" spans="1:17">
      <c r="A106" s="148">
        <v>104</v>
      </c>
      <c r="B106" s="205" t="str">
        <v>LED Hybrid</v>
      </c>
      <c r="C106" s="205" t="str">
        <v>LED Hybrid Violet Pump (2)</v>
      </c>
      <c r="D106" s="205" t="str">
        <v>Commercial</v>
      </c>
      <c r="E106" s="208">
        <v>88.65272209713288</v>
      </c>
      <c r="F106" s="208">
        <v>93.352719385394252</v>
      </c>
      <c r="G106" s="208">
        <v>4049.820596136396</v>
      </c>
      <c r="H106" s="147" t="str">
        <f t="shared" si="2"/>
        <v>[5nm]: 104 LED Hybrid Violet Pump (2)</v>
      </c>
      <c r="J106" s="148">
        <v>104</v>
      </c>
      <c r="K106" s="205" t="str">
        <v>LED Hybrid</v>
      </c>
      <c r="L106" s="205" t="str">
        <v>LED Hybrid Violet Pump (2)</v>
      </c>
      <c r="M106" s="205" t="str">
        <v>Commercial</v>
      </c>
      <c r="N106" s="208">
        <v>88.655521882349319</v>
      </c>
      <c r="O106" s="208">
        <v>93.41833877785524</v>
      </c>
      <c r="P106" s="208">
        <v>4052.2008670571654</v>
      </c>
      <c r="Q106" s="147" t="str">
        <f t="shared" si="3"/>
        <v>[1nm]: 104 LED Hybrid Violet Pump (2)</v>
      </c>
    </row>
    <row r="107" spans="1:17">
      <c r="A107" s="148">
        <v>105</v>
      </c>
      <c r="B107" s="205" t="str">
        <v>LED Mixed</v>
      </c>
      <c r="C107" s="205" t="str">
        <v>RGB (445/500/640)</v>
      </c>
      <c r="D107" s="205" t="str">
        <v>Experimental</v>
      </c>
      <c r="E107" s="208">
        <v>52.867855021176354</v>
      </c>
      <c r="F107" s="208">
        <v>111.97710244988808</v>
      </c>
      <c r="G107" s="208">
        <v>3069.1601317003674</v>
      </c>
      <c r="H107" s="147" t="str">
        <f t="shared" si="2"/>
        <v>[5nm]: 105 RGB (445/500/640)</v>
      </c>
      <c r="J107" s="148">
        <v>105</v>
      </c>
      <c r="K107" s="205" t="str">
        <v>LED Mixed</v>
      </c>
      <c r="L107" s="205" t="str">
        <v>RGB (445/500/640)</v>
      </c>
      <c r="M107" s="205" t="str">
        <v>Experimental</v>
      </c>
      <c r="N107" s="208">
        <v>53.050135214072995</v>
      </c>
      <c r="O107" s="208">
        <v>111.8678890735179</v>
      </c>
      <c r="P107" s="208">
        <v>3069.4646000845546</v>
      </c>
      <c r="Q107" s="147" t="str">
        <f t="shared" si="3"/>
        <v>[1nm]: 105 RGB (445/500/640)</v>
      </c>
    </row>
    <row r="108" spans="1:17">
      <c r="A108" s="148">
        <v>106</v>
      </c>
      <c r="B108" s="205" t="str">
        <v>LED Mixed</v>
      </c>
      <c r="C108" s="205" t="str">
        <v>RGB (445/500/640)</v>
      </c>
      <c r="D108" s="205" t="str">
        <v>Model</v>
      </c>
      <c r="E108" s="208">
        <v>50.566867836315282</v>
      </c>
      <c r="F108" s="208">
        <v>103.95134015192143</v>
      </c>
      <c r="G108" s="208">
        <v>3886.6617140133881</v>
      </c>
      <c r="H108" s="147" t="str">
        <f t="shared" si="2"/>
        <v>[5nm]: 106 RGB (445/500/640)</v>
      </c>
      <c r="J108" s="148">
        <v>106</v>
      </c>
      <c r="K108" s="205" t="str">
        <v>LED Mixed</v>
      </c>
      <c r="L108" s="205" t="str">
        <v>RGB (445/500/640)</v>
      </c>
      <c r="M108" s="205" t="str">
        <v>Model</v>
      </c>
      <c r="N108" s="208">
        <v>50.743871645957157</v>
      </c>
      <c r="O108" s="208">
        <v>103.65505443572995</v>
      </c>
      <c r="P108" s="208">
        <v>3886.9208029394531</v>
      </c>
      <c r="Q108" s="147" t="str">
        <f t="shared" si="3"/>
        <v>[1nm]: 106 RGB (445/500/640)</v>
      </c>
    </row>
    <row r="109" spans="1:17">
      <c r="A109" s="148">
        <v>107</v>
      </c>
      <c r="B109" s="205" t="str">
        <v>LED Mixed</v>
      </c>
      <c r="C109" s="205" t="str">
        <v>RGB (445/515/640)</v>
      </c>
      <c r="D109" s="205" t="str">
        <v>Experimental</v>
      </c>
      <c r="E109" s="208">
        <v>58.578631326900201</v>
      </c>
      <c r="F109" s="208">
        <v>116.14945229881397</v>
      </c>
      <c r="G109" s="208">
        <v>3052.0450218014744</v>
      </c>
      <c r="H109" s="147" t="str">
        <f t="shared" si="2"/>
        <v>[5nm]: 107 RGB (445/515/640)</v>
      </c>
      <c r="J109" s="148">
        <v>107</v>
      </c>
      <c r="K109" s="205" t="str">
        <v>LED Mixed</v>
      </c>
      <c r="L109" s="205" t="str">
        <v>RGB (445/515/640)</v>
      </c>
      <c r="M109" s="205" t="str">
        <v>Experimental</v>
      </c>
      <c r="N109" s="208">
        <v>58.770950895318215</v>
      </c>
      <c r="O109" s="208">
        <v>115.9863854241828</v>
      </c>
      <c r="P109" s="208">
        <v>3049.772871471167</v>
      </c>
      <c r="Q109" s="147" t="str">
        <f t="shared" si="3"/>
        <v>[1nm]: 107 RGB (445/515/640)</v>
      </c>
    </row>
    <row r="110" spans="1:17">
      <c r="A110" s="148">
        <v>108</v>
      </c>
      <c r="B110" s="205" t="str">
        <v>LED Mixed</v>
      </c>
      <c r="C110" s="205" t="str">
        <v>RGB (445/520/640)</v>
      </c>
      <c r="D110" s="205" t="str">
        <v>Model</v>
      </c>
      <c r="E110" s="208">
        <v>79.900735381111161</v>
      </c>
      <c r="F110" s="208">
        <v>114.55103958095158</v>
      </c>
      <c r="G110" s="208">
        <v>3909.1576743108035</v>
      </c>
      <c r="H110" s="147" t="str">
        <f t="shared" si="2"/>
        <v>[5nm]: 108 RGB (445/520/640)</v>
      </c>
      <c r="J110" s="148">
        <v>108</v>
      </c>
      <c r="K110" s="205" t="str">
        <v>LED Mixed</v>
      </c>
      <c r="L110" s="205" t="str">
        <v>RGB (445/520/640)</v>
      </c>
      <c r="M110" s="205" t="str">
        <v>Model</v>
      </c>
      <c r="N110" s="208">
        <v>80.059422057260704</v>
      </c>
      <c r="O110" s="208">
        <v>114.40558125862668</v>
      </c>
      <c r="P110" s="208">
        <v>3906.2310985808531</v>
      </c>
      <c r="Q110" s="147" t="str">
        <f t="shared" si="3"/>
        <v>[1nm]: 108 RGB (445/520/640)</v>
      </c>
    </row>
    <row r="111" spans="1:17">
      <c r="A111" s="148">
        <v>109</v>
      </c>
      <c r="B111" s="205" t="str">
        <v>LED Mixed</v>
      </c>
      <c r="C111" s="205" t="str">
        <v>RGB (450/525/625) 3K</v>
      </c>
      <c r="D111" s="205" t="str">
        <v>Model</v>
      </c>
      <c r="E111" s="208">
        <v>60.056461928224422</v>
      </c>
      <c r="F111" s="208">
        <v>95.653413893169059</v>
      </c>
      <c r="G111" s="208">
        <v>3000.0030688496363</v>
      </c>
      <c r="H111" s="147" t="str">
        <f t="shared" si="2"/>
        <v>[5nm]: 109 RGB (450/525/625) 3K</v>
      </c>
      <c r="J111" s="148">
        <v>109</v>
      </c>
      <c r="K111" s="205" t="str">
        <v>LED Mixed</v>
      </c>
      <c r="L111" s="205" t="str">
        <v>RGB (450/525/625) 3K</v>
      </c>
      <c r="M111" s="205" t="str">
        <v>Model</v>
      </c>
      <c r="N111" s="208">
        <v>60.26597935124181</v>
      </c>
      <c r="O111" s="208">
        <v>95.374529454535306</v>
      </c>
      <c r="P111" s="208">
        <v>3001.1004695183201</v>
      </c>
      <c r="Q111" s="147" t="str">
        <f t="shared" si="3"/>
        <v>[1nm]: 109 RGB (450/525/625) 3K</v>
      </c>
    </row>
    <row r="112" spans="1:17">
      <c r="A112" s="148">
        <v>110</v>
      </c>
      <c r="B112" s="205" t="str">
        <v>LED Mixed</v>
      </c>
      <c r="C112" s="205" t="str">
        <v>RGB (450/525/625) 4K</v>
      </c>
      <c r="D112" s="205" t="str">
        <v>Model</v>
      </c>
      <c r="E112" s="208">
        <v>67.740401135085577</v>
      </c>
      <c r="F112" s="208">
        <v>95.390275087247886</v>
      </c>
      <c r="G112" s="208">
        <v>3999.994078346444</v>
      </c>
      <c r="H112" s="147" t="str">
        <f t="shared" si="2"/>
        <v>[5nm]: 110 RGB (450/525/625) 4K</v>
      </c>
      <c r="J112" s="148">
        <v>110</v>
      </c>
      <c r="K112" s="205" t="str">
        <v>LED Mixed</v>
      </c>
      <c r="L112" s="205" t="str">
        <v>RGB (450/525/625) 4K</v>
      </c>
      <c r="M112" s="205" t="str">
        <v>Model</v>
      </c>
      <c r="N112" s="208">
        <v>67.90521555164527</v>
      </c>
      <c r="O112" s="208">
        <v>95.213949490740674</v>
      </c>
      <c r="P112" s="208">
        <v>3999.592160476886</v>
      </c>
      <c r="Q112" s="147" t="str">
        <f t="shared" si="3"/>
        <v>[1nm]: 110 RGB (450/525/625) 4K</v>
      </c>
    </row>
    <row r="113" spans="1:17">
      <c r="A113" s="148">
        <v>111</v>
      </c>
      <c r="B113" s="205" t="str">
        <v>LED Mixed</v>
      </c>
      <c r="C113" s="205" t="str">
        <v>RGB (450/530/645)</v>
      </c>
      <c r="D113" s="205" t="str">
        <v>Commercial</v>
      </c>
      <c r="E113" s="208">
        <v>52.685969808615752</v>
      </c>
      <c r="F113" s="208">
        <v>125.02655073229714</v>
      </c>
      <c r="G113" s="208">
        <v>2724.272091042686</v>
      </c>
      <c r="H113" s="147" t="str">
        <f t="shared" si="2"/>
        <v>[5nm]: 111 RGB (450/530/645)</v>
      </c>
      <c r="J113" s="148">
        <v>111</v>
      </c>
      <c r="K113" s="205" t="str">
        <v>LED Mixed</v>
      </c>
      <c r="L113" s="205" t="str">
        <v>RGB (450/530/645)</v>
      </c>
      <c r="M113" s="205" t="str">
        <v>Commercial</v>
      </c>
      <c r="N113" s="208">
        <v>52.890992070841499</v>
      </c>
      <c r="O113" s="208">
        <v>124.8843143029583</v>
      </c>
      <c r="P113" s="208">
        <v>2720.5716289333782</v>
      </c>
      <c r="Q113" s="147" t="str">
        <f t="shared" si="3"/>
        <v>[1nm]: 111 RGB (450/530/645)</v>
      </c>
    </row>
    <row r="114" spans="1:17">
      <c r="A114" s="148">
        <v>112</v>
      </c>
      <c r="B114" s="205" t="str">
        <v>LED Mixed</v>
      </c>
      <c r="C114" s="205" t="str">
        <v>RGB (455/530/615)</v>
      </c>
      <c r="D114" s="205" t="str">
        <v>Experimental</v>
      </c>
      <c r="E114" s="208">
        <v>74.077245719974755</v>
      </c>
      <c r="F114" s="208">
        <v>113.16179799084114</v>
      </c>
      <c r="G114" s="208">
        <v>3999.2248890595838</v>
      </c>
      <c r="H114" s="147" t="str">
        <f t="shared" si="2"/>
        <v>[5nm]: 112 RGB (455/530/615)</v>
      </c>
      <c r="J114" s="148">
        <v>112</v>
      </c>
      <c r="K114" s="205" t="str">
        <v>LED Mixed</v>
      </c>
      <c r="L114" s="205" t="str">
        <v>RGB (455/530/615)</v>
      </c>
      <c r="M114" s="205" t="str">
        <v>Experimental</v>
      </c>
      <c r="N114" s="208">
        <v>74.335093820434764</v>
      </c>
      <c r="O114" s="208">
        <v>112.97545466900655</v>
      </c>
      <c r="P114" s="208">
        <v>4001.1628857878891</v>
      </c>
      <c r="Q114" s="147" t="str">
        <f t="shared" si="3"/>
        <v>[1nm]: 112 RGB (455/530/615)</v>
      </c>
    </row>
    <row r="115" spans="1:17">
      <c r="A115" s="148">
        <v>113</v>
      </c>
      <c r="B115" s="205" t="str">
        <v>LED Mixed</v>
      </c>
      <c r="C115" s="205" t="str">
        <v>RGB (455/534/616)</v>
      </c>
      <c r="D115" s="205" t="str">
        <v>Experimental</v>
      </c>
      <c r="E115" s="208">
        <v>76.158308117039638</v>
      </c>
      <c r="F115" s="208">
        <v>115.4345027819339</v>
      </c>
      <c r="G115" s="208">
        <v>3299.3973859859775</v>
      </c>
      <c r="H115" s="147" t="str">
        <f t="shared" si="2"/>
        <v>[5nm]: 113 RGB (455/534/616)</v>
      </c>
      <c r="J115" s="148">
        <v>113</v>
      </c>
      <c r="K115" s="205" t="str">
        <v>LED Mixed</v>
      </c>
      <c r="L115" s="205" t="str">
        <v>RGB (455/534/616)</v>
      </c>
      <c r="M115" s="205" t="str">
        <v>Experimental</v>
      </c>
      <c r="N115" s="208">
        <v>76.413844903386277</v>
      </c>
      <c r="O115" s="208">
        <v>115.21687338313467</v>
      </c>
      <c r="P115" s="208">
        <v>3301.8698335227409</v>
      </c>
      <c r="Q115" s="147" t="str">
        <f t="shared" si="3"/>
        <v>[1nm]: 113 RGB (455/534/616)</v>
      </c>
    </row>
    <row r="116" spans="1:17">
      <c r="A116" s="148">
        <v>114</v>
      </c>
      <c r="B116" s="205" t="str">
        <v>LED Mixed</v>
      </c>
      <c r="C116" s="205" t="str">
        <v>RGB (455/547/623)</v>
      </c>
      <c r="D116" s="205" t="str">
        <v>Experimental</v>
      </c>
      <c r="E116" s="208">
        <v>73.079992986552284</v>
      </c>
      <c r="F116" s="208">
        <v>112.95295745152076</v>
      </c>
      <c r="G116" s="208">
        <v>3299.3410244252177</v>
      </c>
      <c r="H116" s="147" t="str">
        <f t="shared" si="2"/>
        <v>[5nm]: 114 RGB (455/547/623)</v>
      </c>
      <c r="J116" s="148">
        <v>114</v>
      </c>
      <c r="K116" s="205" t="str">
        <v>LED Mixed</v>
      </c>
      <c r="L116" s="205" t="str">
        <v>RGB (455/547/623)</v>
      </c>
      <c r="M116" s="205" t="str">
        <v>Experimental</v>
      </c>
      <c r="N116" s="208">
        <v>73.343792539357594</v>
      </c>
      <c r="O116" s="208">
        <v>112.78893304629804</v>
      </c>
      <c r="P116" s="208">
        <v>3299.3583009418567</v>
      </c>
      <c r="Q116" s="147" t="str">
        <f t="shared" si="3"/>
        <v>[1nm]: 114 RGB (455/547/623)</v>
      </c>
    </row>
    <row r="117" spans="1:17">
      <c r="A117" s="148">
        <v>115</v>
      </c>
      <c r="B117" s="205" t="str">
        <v>LED Mixed</v>
      </c>
      <c r="C117" s="205" t="str">
        <v>RGB (457/540/605)</v>
      </c>
      <c r="D117" s="205" t="str">
        <v>Experimental</v>
      </c>
      <c r="E117" s="208">
        <v>74.900530580734937</v>
      </c>
      <c r="F117" s="208">
        <v>97.528831126153818</v>
      </c>
      <c r="G117" s="208">
        <v>3299.4021830764523</v>
      </c>
      <c r="H117" s="147" t="str">
        <f t="shared" si="2"/>
        <v>[5nm]: 115 RGB (457/540/605)</v>
      </c>
      <c r="J117" s="148">
        <v>115</v>
      </c>
      <c r="K117" s="205" t="str">
        <v>LED Mixed</v>
      </c>
      <c r="L117" s="205" t="str">
        <v>RGB (457/540/605)</v>
      </c>
      <c r="M117" s="205" t="str">
        <v>Experimental</v>
      </c>
      <c r="N117" s="208">
        <v>75.005417061879911</v>
      </c>
      <c r="O117" s="208">
        <v>97.419583937708381</v>
      </c>
      <c r="P117" s="208">
        <v>3303.57112397629</v>
      </c>
      <c r="Q117" s="147" t="str">
        <f t="shared" si="3"/>
        <v>[1nm]: 115 RGB (457/540/605)</v>
      </c>
    </row>
    <row r="118" spans="1:17">
      <c r="A118" s="148">
        <v>116</v>
      </c>
      <c r="B118" s="205" t="str">
        <v>LED Mixed</v>
      </c>
      <c r="C118" s="205" t="str">
        <v>RGB (460/525/625)</v>
      </c>
      <c r="D118" s="205" t="str">
        <v>Model</v>
      </c>
      <c r="E118" s="208">
        <v>75.042061449890255</v>
      </c>
      <c r="F118" s="208">
        <v>100.31859561775607</v>
      </c>
      <c r="G118" s="208">
        <v>6499.9058416291473</v>
      </c>
      <c r="H118" s="147" t="str">
        <f t="shared" si="2"/>
        <v>[5nm]: 116 RGB (460/525/625)</v>
      </c>
      <c r="J118" s="148">
        <v>116</v>
      </c>
      <c r="K118" s="205" t="str">
        <v>LED Mixed</v>
      </c>
      <c r="L118" s="205" t="str">
        <v>RGB (460/525/625)</v>
      </c>
      <c r="M118" s="205" t="str">
        <v>Model</v>
      </c>
      <c r="N118" s="208">
        <v>75.247851692504952</v>
      </c>
      <c r="O118" s="208">
        <v>100.44438364010115</v>
      </c>
      <c r="P118" s="208">
        <v>6494.7591450922118</v>
      </c>
      <c r="Q118" s="147" t="str">
        <f t="shared" si="3"/>
        <v>[1nm]: 116 RGB (460/525/625)</v>
      </c>
    </row>
    <row r="119" spans="1:17">
      <c r="A119" s="148">
        <v>117</v>
      </c>
      <c r="B119" s="205" t="str">
        <v>LED Mixed</v>
      </c>
      <c r="C119" s="205" t="str">
        <v>RGB (460/540/620)</v>
      </c>
      <c r="D119" s="205" t="str">
        <v>Experimental</v>
      </c>
      <c r="E119" s="208">
        <v>77.185708852930219</v>
      </c>
      <c r="F119" s="208">
        <v>113.64942825161069</v>
      </c>
      <c r="G119" s="208">
        <v>3299.428831798843</v>
      </c>
      <c r="H119" s="147" t="str">
        <f t="shared" si="2"/>
        <v>[5nm]: 117 RGB (460/540/620)</v>
      </c>
      <c r="J119" s="148">
        <v>117</v>
      </c>
      <c r="K119" s="205" t="str">
        <v>LED Mixed</v>
      </c>
      <c r="L119" s="205" t="str">
        <v>RGB (460/540/620)</v>
      </c>
      <c r="M119" s="205" t="str">
        <v>Experimental</v>
      </c>
      <c r="N119" s="208">
        <v>77.447071437396687</v>
      </c>
      <c r="O119" s="208">
        <v>113.47661397209694</v>
      </c>
      <c r="P119" s="208">
        <v>3300.2875701687208</v>
      </c>
      <c r="Q119" s="147" t="str">
        <f t="shared" si="3"/>
        <v>[1nm]: 117 RGB (460/540/620)</v>
      </c>
    </row>
    <row r="120" spans="1:17">
      <c r="A120" s="148">
        <v>118</v>
      </c>
      <c r="B120" s="205" t="str">
        <v>LED Mixed</v>
      </c>
      <c r="C120" s="205" t="str">
        <v>RGB (464/538/613)</v>
      </c>
      <c r="D120" s="205" t="str">
        <v>Experimental</v>
      </c>
      <c r="E120" s="208">
        <v>79.161500404810937</v>
      </c>
      <c r="F120" s="208">
        <v>104.30891911414153</v>
      </c>
      <c r="G120" s="208">
        <v>3299.4015954991537</v>
      </c>
      <c r="H120" s="147" t="str">
        <f t="shared" si="2"/>
        <v>[5nm]: 118 RGB (464/538/613)</v>
      </c>
      <c r="J120" s="148">
        <v>118</v>
      </c>
      <c r="K120" s="205" t="str">
        <v>LED Mixed</v>
      </c>
      <c r="L120" s="205" t="str">
        <v>RGB (464/538/613)</v>
      </c>
      <c r="M120" s="205" t="str">
        <v>Experimental</v>
      </c>
      <c r="N120" s="208">
        <v>79.37403113771866</v>
      </c>
      <c r="O120" s="208">
        <v>104.18397247698361</v>
      </c>
      <c r="P120" s="208">
        <v>3302.6349690388652</v>
      </c>
      <c r="Q120" s="147" t="str">
        <f t="shared" si="3"/>
        <v>[1nm]: 118 RGB (464/538/613)</v>
      </c>
    </row>
    <row r="121" spans="1:17">
      <c r="A121" s="148">
        <v>119</v>
      </c>
      <c r="B121" s="205" t="str">
        <v>LED Mixed</v>
      </c>
      <c r="C121" s="205" t="str">
        <v>RGB (464/546/620)</v>
      </c>
      <c r="D121" s="205" t="str">
        <v>Experimental</v>
      </c>
      <c r="E121" s="208">
        <v>77.667298540908888</v>
      </c>
      <c r="F121" s="208">
        <v>105.74046342233665</v>
      </c>
      <c r="G121" s="208">
        <v>3299.4351785289582</v>
      </c>
      <c r="H121" s="147" t="str">
        <f t="shared" si="2"/>
        <v>[5nm]: 119 RGB (464/546/620)</v>
      </c>
      <c r="J121" s="148">
        <v>119</v>
      </c>
      <c r="K121" s="205" t="str">
        <v>LED Mixed</v>
      </c>
      <c r="L121" s="205" t="str">
        <v>RGB (464/546/620)</v>
      </c>
      <c r="M121" s="205" t="str">
        <v>Experimental</v>
      </c>
      <c r="N121" s="208">
        <v>77.91002572983318</v>
      </c>
      <c r="O121" s="208">
        <v>105.62915335287659</v>
      </c>
      <c r="P121" s="208">
        <v>3300.3561041739126</v>
      </c>
      <c r="Q121" s="147" t="str">
        <f t="shared" si="3"/>
        <v>[1nm]: 119 RGB (464/546/620)</v>
      </c>
    </row>
    <row r="122" spans="1:17">
      <c r="A122" s="148">
        <v>120</v>
      </c>
      <c r="B122" s="205" t="str">
        <v>LED Mixed</v>
      </c>
      <c r="C122" s="205" t="str">
        <v>RGB (464/562/626)</v>
      </c>
      <c r="D122" s="205" t="str">
        <v>Experimental</v>
      </c>
      <c r="E122" s="208">
        <v>73.453230547550788</v>
      </c>
      <c r="F122" s="208">
        <v>113.43439080222039</v>
      </c>
      <c r="G122" s="208">
        <v>3299.2871526409594</v>
      </c>
      <c r="H122" s="147" t="str">
        <f t="shared" si="2"/>
        <v>[5nm]: 120 RGB (464/562/626)</v>
      </c>
      <c r="J122" s="148">
        <v>120</v>
      </c>
      <c r="K122" s="205" t="str">
        <v>LED Mixed</v>
      </c>
      <c r="L122" s="205" t="str">
        <v>RGB (464/562/626)</v>
      </c>
      <c r="M122" s="205" t="str">
        <v>Experimental</v>
      </c>
      <c r="N122" s="208">
        <v>73.734398432972554</v>
      </c>
      <c r="O122" s="208">
        <v>113.31226495912665</v>
      </c>
      <c r="P122" s="208">
        <v>3298.6868424804138</v>
      </c>
      <c r="Q122" s="147" t="str">
        <f t="shared" si="3"/>
        <v>[1nm]: 120 RGB (464/562/626)</v>
      </c>
    </row>
    <row r="123" spans="1:17">
      <c r="A123" s="148">
        <v>121</v>
      </c>
      <c r="B123" s="205" t="str">
        <v>LED Mixed</v>
      </c>
      <c r="C123" s="205" t="str">
        <v>RGB (465/525/630)</v>
      </c>
      <c r="D123" s="205" t="str">
        <v>Model</v>
      </c>
      <c r="E123" s="208">
        <v>58.500791987956113</v>
      </c>
      <c r="F123" s="208">
        <v>108.91445842176881</v>
      </c>
      <c r="G123" s="208">
        <v>6780.5140755550146</v>
      </c>
      <c r="H123" s="147" t="str">
        <f t="shared" si="2"/>
        <v>[5nm]: 121 RGB (465/525/630)</v>
      </c>
      <c r="J123" s="148">
        <v>121</v>
      </c>
      <c r="K123" s="205" t="str">
        <v>LED Mixed</v>
      </c>
      <c r="L123" s="205" t="str">
        <v>RGB (465/525/630)</v>
      </c>
      <c r="M123" s="205" t="str">
        <v>Model</v>
      </c>
      <c r="N123" s="208">
        <v>58.714226696436924</v>
      </c>
      <c r="O123" s="208">
        <v>108.87792403923957</v>
      </c>
      <c r="P123" s="208">
        <v>6768.8624222755088</v>
      </c>
      <c r="Q123" s="147" t="str">
        <f t="shared" si="3"/>
        <v>[1nm]: 121 RGB (465/525/630)</v>
      </c>
    </row>
    <row r="124" spans="1:17">
      <c r="A124" s="148">
        <v>122</v>
      </c>
      <c r="B124" s="205" t="str">
        <v>LED Mixed</v>
      </c>
      <c r="C124" s="205" t="str">
        <v>RGB (465/530/620)</v>
      </c>
      <c r="D124" s="205" t="str">
        <v>Experimental</v>
      </c>
      <c r="E124" s="208">
        <v>77.134938735728127</v>
      </c>
      <c r="F124" s="208">
        <v>106.45602226188542</v>
      </c>
      <c r="G124" s="208">
        <v>5012.7748990908713</v>
      </c>
      <c r="H124" s="147" t="str">
        <f t="shared" si="2"/>
        <v>[5nm]: 122 RGB (465/530/620)</v>
      </c>
      <c r="J124" s="148">
        <v>122</v>
      </c>
      <c r="K124" s="205" t="str">
        <v>LED Mixed</v>
      </c>
      <c r="L124" s="205" t="str">
        <v>RGB (465/530/620)</v>
      </c>
      <c r="M124" s="205" t="str">
        <v>Experimental</v>
      </c>
      <c r="N124" s="208">
        <v>77.366386361486292</v>
      </c>
      <c r="O124" s="208">
        <v>106.36380486900434</v>
      </c>
      <c r="P124" s="208">
        <v>5013.1754631158037</v>
      </c>
      <c r="Q124" s="147" t="str">
        <f t="shared" si="3"/>
        <v>[1nm]: 122 RGB (465/530/620)</v>
      </c>
    </row>
    <row r="125" spans="1:17">
      <c r="A125" s="148">
        <v>123</v>
      </c>
      <c r="B125" s="205" t="str">
        <v>LED Mixed</v>
      </c>
      <c r="C125" s="205" t="str">
        <v>RGB (465/535/590)</v>
      </c>
      <c r="D125" s="205" t="str">
        <v>Experimental</v>
      </c>
      <c r="E125" s="208">
        <v>76.441544138686638</v>
      </c>
      <c r="F125" s="208">
        <v>88.602185954763655</v>
      </c>
      <c r="G125" s="208">
        <v>5020.1842150918628</v>
      </c>
      <c r="H125" s="147" t="str">
        <f t="shared" si="2"/>
        <v>[5nm]: 123 RGB (465/535/590)</v>
      </c>
      <c r="J125" s="148">
        <v>123</v>
      </c>
      <c r="K125" s="205" t="str">
        <v>LED Mixed</v>
      </c>
      <c r="L125" s="205" t="str">
        <v>RGB (465/535/590)</v>
      </c>
      <c r="M125" s="205" t="str">
        <v>Experimental</v>
      </c>
      <c r="N125" s="208">
        <v>76.564108372140382</v>
      </c>
      <c r="O125" s="208">
        <v>88.615574349986147</v>
      </c>
      <c r="P125" s="208">
        <v>5022.2132387991778</v>
      </c>
      <c r="Q125" s="147" t="str">
        <f t="shared" si="3"/>
        <v>[1nm]: 123 RGB (465/535/590)</v>
      </c>
    </row>
    <row r="126" spans="1:17">
      <c r="A126" s="148">
        <v>124</v>
      </c>
      <c r="B126" s="205" t="str">
        <v>LED Mixed</v>
      </c>
      <c r="C126" s="205" t="str">
        <v>RGB (465/546/614)</v>
      </c>
      <c r="D126" s="205" t="str">
        <v>Experimental</v>
      </c>
      <c r="E126" s="208">
        <v>75.465681181654034</v>
      </c>
      <c r="F126" s="208">
        <v>97.133807088378816</v>
      </c>
      <c r="G126" s="208">
        <v>3998.9939553632735</v>
      </c>
      <c r="H126" s="147" t="str">
        <f t="shared" si="2"/>
        <v>[5nm]: 124 RGB (465/546/614)</v>
      </c>
      <c r="J126" s="148">
        <v>124</v>
      </c>
      <c r="K126" s="205" t="str">
        <v>LED Mixed</v>
      </c>
      <c r="L126" s="205" t="str">
        <v>RGB (465/546/614)</v>
      </c>
      <c r="M126" s="205" t="str">
        <v>Experimental</v>
      </c>
      <c r="N126" s="208">
        <v>75.672540353081459</v>
      </c>
      <c r="O126" s="208">
        <v>97.069573078806371</v>
      </c>
      <c r="P126" s="208">
        <v>4000.337825861302</v>
      </c>
      <c r="Q126" s="147" t="str">
        <f t="shared" si="3"/>
        <v>[1nm]: 124 RGB (465/546/614)</v>
      </c>
    </row>
    <row r="127" spans="1:17">
      <c r="A127" s="148">
        <v>125</v>
      </c>
      <c r="B127" s="205" t="str">
        <v>LED Mixed</v>
      </c>
      <c r="C127" s="205" t="str">
        <v>RGB (466/538/603)</v>
      </c>
      <c r="D127" s="205" t="str">
        <v>Experimental</v>
      </c>
      <c r="E127" s="208">
        <v>73.937728786492713</v>
      </c>
      <c r="F127" s="208">
        <v>89.307819228227302</v>
      </c>
      <c r="G127" s="208">
        <v>3299.4026987752404</v>
      </c>
      <c r="H127" s="147" t="str">
        <f t="shared" si="2"/>
        <v>[5nm]: 125 RGB (466/538/603)</v>
      </c>
      <c r="J127" s="148">
        <v>125</v>
      </c>
      <c r="K127" s="205" t="str">
        <v>LED Mixed</v>
      </c>
      <c r="L127" s="205" t="str">
        <v>RGB (466/538/603)</v>
      </c>
      <c r="M127" s="205" t="str">
        <v>Experimental</v>
      </c>
      <c r="N127" s="208">
        <v>74.051893770450249</v>
      </c>
      <c r="O127" s="208">
        <v>89.285095021400664</v>
      </c>
      <c r="P127" s="208">
        <v>3304.0821904976469</v>
      </c>
      <c r="Q127" s="147" t="str">
        <f t="shared" si="3"/>
        <v>[1nm]: 125 RGB (466/538/603)</v>
      </c>
    </row>
    <row r="128" spans="1:17">
      <c r="A128" s="148">
        <v>126</v>
      </c>
      <c r="B128" s="205" t="str">
        <v>LED Mixed</v>
      </c>
      <c r="C128" s="205" t="str">
        <v>RGB (467/548/616)</v>
      </c>
      <c r="D128" s="205" t="str">
        <v>Experimental</v>
      </c>
      <c r="E128" s="208">
        <v>76.052965366785003</v>
      </c>
      <c r="F128" s="208">
        <v>97.723318239440033</v>
      </c>
      <c r="G128" s="208">
        <v>3299.397408207697</v>
      </c>
      <c r="H128" s="147" t="str">
        <f t="shared" si="2"/>
        <v>[5nm]: 126 RGB (467/548/616)</v>
      </c>
      <c r="J128" s="148">
        <v>126</v>
      </c>
      <c r="K128" s="205" t="str">
        <v>LED Mixed</v>
      </c>
      <c r="L128" s="205" t="str">
        <v>RGB (467/548/616)</v>
      </c>
      <c r="M128" s="205" t="str">
        <v>Experimental</v>
      </c>
      <c r="N128" s="208">
        <v>76.251365990167727</v>
      </c>
      <c r="O128" s="208">
        <v>97.661815272289232</v>
      </c>
      <c r="P128" s="208">
        <v>3301.5325681936856</v>
      </c>
      <c r="Q128" s="147" t="str">
        <f t="shared" si="3"/>
        <v>[1nm]: 126 RGB (467/548/616)</v>
      </c>
    </row>
    <row r="129" spans="1:17">
      <c r="A129" s="148">
        <v>127</v>
      </c>
      <c r="B129" s="205" t="str">
        <v>LED Mixed</v>
      </c>
      <c r="C129" s="205" t="str">
        <v>RGB (470/525/630)</v>
      </c>
      <c r="D129" s="205" t="str">
        <v>Model</v>
      </c>
      <c r="E129" s="208">
        <v>53.209432862524551</v>
      </c>
      <c r="F129" s="208">
        <v>106.33979624538361</v>
      </c>
      <c r="G129" s="208">
        <v>2706.7766146262475</v>
      </c>
      <c r="H129" s="147" t="str">
        <f t="shared" si="2"/>
        <v>[5nm]: 127 RGB (470/525/630)</v>
      </c>
      <c r="J129" s="148">
        <v>127</v>
      </c>
      <c r="K129" s="205" t="str">
        <v>LED Mixed</v>
      </c>
      <c r="L129" s="205" t="str">
        <v>RGB (470/525/630)</v>
      </c>
      <c r="M129" s="205" t="str">
        <v>Model</v>
      </c>
      <c r="N129" s="208">
        <v>53.464761302508251</v>
      </c>
      <c r="O129" s="208">
        <v>106.29149066377505</v>
      </c>
      <c r="P129" s="208">
        <v>2705.8680420626192</v>
      </c>
      <c r="Q129" s="147" t="str">
        <f t="shared" si="3"/>
        <v>[1nm]: 127 RGB (470/525/630)</v>
      </c>
    </row>
    <row r="130" spans="1:17">
      <c r="A130" s="148">
        <v>128</v>
      </c>
      <c r="B130" s="205" t="str">
        <v>LED Mixed</v>
      </c>
      <c r="C130" s="205" t="str">
        <v>RGB (470/530/635)</v>
      </c>
      <c r="D130" s="205" t="str">
        <v>Model</v>
      </c>
      <c r="E130" s="208">
        <v>57.686036310894188</v>
      </c>
      <c r="F130" s="208">
        <v>108.46088169787961</v>
      </c>
      <c r="G130" s="208">
        <v>3390.769663203017</v>
      </c>
      <c r="H130" s="147" t="str">
        <f t="shared" si="2"/>
        <v>[5nm]: 128 RGB (470/530/635)</v>
      </c>
      <c r="J130" s="148">
        <v>128</v>
      </c>
      <c r="K130" s="205" t="str">
        <v>LED Mixed</v>
      </c>
      <c r="L130" s="205" t="str">
        <v>RGB (470/530/635)</v>
      </c>
      <c r="M130" s="205" t="str">
        <v>Model</v>
      </c>
      <c r="N130" s="208">
        <v>57.910910684762051</v>
      </c>
      <c r="O130" s="208">
        <v>108.42376970037984</v>
      </c>
      <c r="P130" s="208">
        <v>3388.4046079893305</v>
      </c>
      <c r="Q130" s="147" t="str">
        <f t="shared" si="3"/>
        <v>[1nm]: 128 RGB (470/530/635)</v>
      </c>
    </row>
    <row r="131" spans="1:17">
      <c r="A131" s="148">
        <v>129</v>
      </c>
      <c r="B131" s="205" t="str">
        <v>LED Mixed</v>
      </c>
      <c r="C131" s="205" t="str">
        <v>RGB (472/550/603)</v>
      </c>
      <c r="D131" s="205" t="str">
        <v>Experimental</v>
      </c>
      <c r="E131" s="208">
        <v>59.644850428718669</v>
      </c>
      <c r="F131" s="208">
        <v>75.895452166855719</v>
      </c>
      <c r="G131" s="208">
        <v>3299.4027502678364</v>
      </c>
      <c r="H131" s="147" t="str">
        <f t="shared" si="2"/>
        <v>[5nm]: 129 RGB (472/550/603)</v>
      </c>
      <c r="J131" s="148">
        <v>129</v>
      </c>
      <c r="K131" s="205" t="str">
        <v>LED Mixed</v>
      </c>
      <c r="L131" s="205" t="str">
        <v>RGB (472/550/603)</v>
      </c>
      <c r="M131" s="205" t="str">
        <v>Experimental</v>
      </c>
      <c r="N131" s="208">
        <v>59.800382926255658</v>
      </c>
      <c r="O131" s="208">
        <v>76.001128780925853</v>
      </c>
      <c r="P131" s="208">
        <v>3304.6430559727214</v>
      </c>
      <c r="Q131" s="147" t="str">
        <f t="shared" si="3"/>
        <v>[1nm]: 129 RGB (472/550/603)</v>
      </c>
    </row>
    <row r="132" spans="1:17">
      <c r="A132" s="148">
        <v>130</v>
      </c>
      <c r="B132" s="205" t="str">
        <v>LED Mixed</v>
      </c>
      <c r="C132" s="205" t="str">
        <v>RGB (473/545/616)</v>
      </c>
      <c r="D132" s="205" t="str">
        <v>Experimental</v>
      </c>
      <c r="E132" s="208">
        <v>73.540521871478433</v>
      </c>
      <c r="F132" s="208">
        <v>93.6008794913283</v>
      </c>
      <c r="G132" s="208">
        <v>3299.396398608299</v>
      </c>
      <c r="H132" s="147" t="str">
        <f t="shared" ref="H132:H195" si="4">"[5nm]: "&amp;A132&amp;" "&amp;C132</f>
        <v>[5nm]: 130 RGB (473/545/616)</v>
      </c>
      <c r="J132" s="148">
        <v>130</v>
      </c>
      <c r="K132" s="205" t="str">
        <v>LED Mixed</v>
      </c>
      <c r="L132" s="205" t="str">
        <v>RGB (473/545/616)</v>
      </c>
      <c r="M132" s="205" t="str">
        <v>Experimental</v>
      </c>
      <c r="N132" s="208">
        <v>73.766069751600213</v>
      </c>
      <c r="O132" s="208">
        <v>93.623458187894784</v>
      </c>
      <c r="P132" s="208">
        <v>3303.6246566011346</v>
      </c>
      <c r="Q132" s="147" t="str">
        <f t="shared" ref="Q132:Q195" si="5">"[1nm]: "&amp;J132&amp;" "&amp;L132</f>
        <v>[1nm]: 130 RGB (473/545/616)</v>
      </c>
    </row>
    <row r="133" spans="1:17">
      <c r="A133" s="148">
        <v>131</v>
      </c>
      <c r="B133" s="205" t="str">
        <v>LED Mixed</v>
      </c>
      <c r="C133" s="205" t="str">
        <v xml:space="preserve">RGB (474/545/616) Duv=+0.006 </v>
      </c>
      <c r="D133" s="205" t="str">
        <v>Experimental</v>
      </c>
      <c r="E133" s="208">
        <v>74.88069487381253</v>
      </c>
      <c r="F133" s="208">
        <v>93.278605599409232</v>
      </c>
      <c r="G133" s="208">
        <v>3000.2812337950136</v>
      </c>
      <c r="H133" s="147" t="str">
        <f t="shared" si="4"/>
        <v xml:space="preserve">[5nm]: 131 RGB (474/545/616) Duv=+0.006 </v>
      </c>
      <c r="J133" s="148">
        <v>131</v>
      </c>
      <c r="K133" s="205" t="str">
        <v>LED Mixed</v>
      </c>
      <c r="L133" s="205" t="str">
        <v xml:space="preserve">RGB (474/545/616) Duv=+0.006 </v>
      </c>
      <c r="M133" s="205" t="str">
        <v>Experimental</v>
      </c>
      <c r="N133" s="208">
        <v>75.083675761893588</v>
      </c>
      <c r="O133" s="208">
        <v>93.222574286490882</v>
      </c>
      <c r="P133" s="208">
        <v>3003.1860565727102</v>
      </c>
      <c r="Q133" s="147" t="str">
        <f t="shared" si="5"/>
        <v xml:space="preserve">[1nm]: 131 RGB (474/545/616) Duv=+0.006 </v>
      </c>
    </row>
    <row r="134" spans="1:17">
      <c r="A134" s="148">
        <v>132</v>
      </c>
      <c r="B134" s="205" t="str">
        <v>LED Mixed</v>
      </c>
      <c r="C134" s="205" t="str">
        <v xml:space="preserve">RGB (474/545/616) Duv=+0.01 </v>
      </c>
      <c r="D134" s="205" t="str">
        <v>Experimental</v>
      </c>
      <c r="E134" s="208">
        <v>74.164644685735524</v>
      </c>
      <c r="F134" s="208">
        <v>91.886506600659615</v>
      </c>
      <c r="G134" s="208">
        <v>3002.1190769597529</v>
      </c>
      <c r="H134" s="147" t="str">
        <f t="shared" si="4"/>
        <v xml:space="preserve">[5nm]: 132 RGB (474/545/616) Duv=+0.01 </v>
      </c>
      <c r="J134" s="148">
        <v>132</v>
      </c>
      <c r="K134" s="205" t="str">
        <v>LED Mixed</v>
      </c>
      <c r="L134" s="205" t="str">
        <v xml:space="preserve">RGB (474/545/616) Duv=+0.01 </v>
      </c>
      <c r="M134" s="205" t="str">
        <v>Experimental</v>
      </c>
      <c r="N134" s="208">
        <v>74.355448735780556</v>
      </c>
      <c r="O134" s="208">
        <v>91.863298107566365</v>
      </c>
      <c r="P134" s="208">
        <v>3004.742712655544</v>
      </c>
      <c r="Q134" s="147" t="str">
        <f t="shared" si="5"/>
        <v xml:space="preserve">[1nm]: 132 RGB (474/545/616) Duv=+0.01 </v>
      </c>
    </row>
    <row r="135" spans="1:17">
      <c r="A135" s="148">
        <v>133</v>
      </c>
      <c r="B135" s="205" t="str">
        <v>LED Mixed</v>
      </c>
      <c r="C135" s="205" t="str">
        <v xml:space="preserve">RGB (474/545/616) Duv=0.000 </v>
      </c>
      <c r="D135" s="205" t="str">
        <v>Experimental</v>
      </c>
      <c r="E135" s="208">
        <v>74.912188239396698</v>
      </c>
      <c r="F135" s="208">
        <v>94.376849613361415</v>
      </c>
      <c r="G135" s="208">
        <v>3000.0110139470262</v>
      </c>
      <c r="H135" s="147" t="str">
        <f t="shared" si="4"/>
        <v xml:space="preserve">[5nm]: 133 RGB (474/545/616) Duv=0.000 </v>
      </c>
      <c r="J135" s="148">
        <v>133</v>
      </c>
      <c r="K135" s="205" t="str">
        <v>LED Mixed</v>
      </c>
      <c r="L135" s="205" t="str">
        <v xml:space="preserve">RGB (474/545/616) Duv=0.000 </v>
      </c>
      <c r="M135" s="205" t="str">
        <v>Experimental</v>
      </c>
      <c r="N135" s="208">
        <v>75.132624350223779</v>
      </c>
      <c r="O135" s="208">
        <v>94.321353161241333</v>
      </c>
      <c r="P135" s="208">
        <v>3003.0007383178372</v>
      </c>
      <c r="Q135" s="147" t="str">
        <f t="shared" si="5"/>
        <v xml:space="preserve">[1nm]: 133 RGB (474/545/616) Duv=0.000 </v>
      </c>
    </row>
    <row r="136" spans="1:17">
      <c r="A136" s="148">
        <v>134</v>
      </c>
      <c r="B136" s="205" t="str">
        <v>LED Mixed</v>
      </c>
      <c r="C136" s="205" t="str">
        <v xml:space="preserve">RGB (474/545/616) Duv=-0.006 </v>
      </c>
      <c r="D136" s="205" t="str">
        <v>Experimental</v>
      </c>
      <c r="E136" s="208">
        <v>74.008186734386697</v>
      </c>
      <c r="F136" s="208">
        <v>94.800833747127086</v>
      </c>
      <c r="G136" s="208">
        <v>2999.6355010001566</v>
      </c>
      <c r="H136" s="147" t="str">
        <f t="shared" si="4"/>
        <v xml:space="preserve">[5nm]: 134 RGB (474/545/616) Duv=-0.006 </v>
      </c>
      <c r="J136" s="148">
        <v>134</v>
      </c>
      <c r="K136" s="205" t="str">
        <v>LED Mixed</v>
      </c>
      <c r="L136" s="205" t="str">
        <v xml:space="preserve">RGB (474/545/616) Duv=-0.006 </v>
      </c>
      <c r="M136" s="205" t="str">
        <v>Experimental</v>
      </c>
      <c r="N136" s="208">
        <v>74.237933259698949</v>
      </c>
      <c r="O136" s="208">
        <v>94.745062675114937</v>
      </c>
      <c r="P136" s="208">
        <v>3003.4933324664466</v>
      </c>
      <c r="Q136" s="147" t="str">
        <f t="shared" si="5"/>
        <v xml:space="preserve">[1nm]: 134 RGB (474/545/616) Duv=-0.006 </v>
      </c>
    </row>
    <row r="137" spans="1:17">
      <c r="A137" s="148">
        <v>135</v>
      </c>
      <c r="B137" s="205" t="str">
        <v>LED Mixed</v>
      </c>
      <c r="C137" s="205" t="str">
        <v>RGB (475/515/630)</v>
      </c>
      <c r="D137" s="205" t="str">
        <v>Experimental</v>
      </c>
      <c r="E137" s="208">
        <v>30.649356782572639</v>
      </c>
      <c r="F137" s="208">
        <v>91.402771284515481</v>
      </c>
      <c r="G137" s="208">
        <v>2806.8224303551469</v>
      </c>
      <c r="H137" s="147" t="str">
        <f t="shared" si="4"/>
        <v>[5nm]: 135 RGB (475/515/630)</v>
      </c>
      <c r="J137" s="148">
        <v>135</v>
      </c>
      <c r="K137" s="205" t="str">
        <v>LED Mixed</v>
      </c>
      <c r="L137" s="205" t="str">
        <v>RGB (475/515/630)</v>
      </c>
      <c r="M137" s="205" t="str">
        <v>Experimental</v>
      </c>
      <c r="N137" s="208">
        <v>30.995671918280351</v>
      </c>
      <c r="O137" s="208">
        <v>91.502940192035922</v>
      </c>
      <c r="P137" s="208">
        <v>2808.6522567263341</v>
      </c>
      <c r="Q137" s="147" t="str">
        <f t="shared" si="5"/>
        <v>[1nm]: 135 RGB (475/515/630)</v>
      </c>
    </row>
    <row r="138" spans="1:17">
      <c r="A138" s="148">
        <v>136</v>
      </c>
      <c r="B138" s="205" t="str">
        <v>LED Mixed</v>
      </c>
      <c r="C138" s="205" t="str">
        <v>RGB (475/545/615)</v>
      </c>
      <c r="D138" s="205" t="str">
        <v>Experimental</v>
      </c>
      <c r="E138" s="208">
        <v>72.72466590738847</v>
      </c>
      <c r="F138" s="208">
        <v>90.478508587718323</v>
      </c>
      <c r="G138" s="208">
        <v>3303.6542892247103</v>
      </c>
      <c r="H138" s="147" t="str">
        <f t="shared" si="4"/>
        <v>[5nm]: 136 RGB (475/545/615)</v>
      </c>
      <c r="J138" s="148">
        <v>136</v>
      </c>
      <c r="K138" s="205" t="str">
        <v>LED Mixed</v>
      </c>
      <c r="L138" s="205" t="str">
        <v>RGB (475/545/615)</v>
      </c>
      <c r="M138" s="205" t="str">
        <v>Experimental</v>
      </c>
      <c r="N138" s="208">
        <v>72.922375442945253</v>
      </c>
      <c r="O138" s="208">
        <v>90.465744632972473</v>
      </c>
      <c r="P138" s="208">
        <v>3305.8470554537475</v>
      </c>
      <c r="Q138" s="147" t="str">
        <f t="shared" si="5"/>
        <v>[1nm]: 136 RGB (475/545/615)</v>
      </c>
    </row>
    <row r="139" spans="1:17">
      <c r="A139" s="148">
        <v>137</v>
      </c>
      <c r="B139" s="205" t="str">
        <v>LED Mixed</v>
      </c>
      <c r="C139" s="205" t="str">
        <v>RGBA (445/495/555/615)</v>
      </c>
      <c r="D139" s="205" t="str">
        <v>Experimental</v>
      </c>
      <c r="E139" s="208">
        <v>87.292084227237325</v>
      </c>
      <c r="F139" s="208">
        <v>98.278536385595643</v>
      </c>
      <c r="G139" s="208">
        <v>3299.395010132911</v>
      </c>
      <c r="H139" s="147" t="str">
        <f t="shared" si="4"/>
        <v>[5nm]: 137 RGBA (445/495/555/615)</v>
      </c>
      <c r="J139" s="148">
        <v>137</v>
      </c>
      <c r="K139" s="205" t="str">
        <v>LED Mixed</v>
      </c>
      <c r="L139" s="205" t="str">
        <v>RGBA (445/495/555/615)</v>
      </c>
      <c r="M139" s="205" t="str">
        <v>Experimental</v>
      </c>
      <c r="N139" s="208">
        <v>87.365259624758153</v>
      </c>
      <c r="O139" s="208">
        <v>98.164946586873384</v>
      </c>
      <c r="P139" s="208">
        <v>3304.9206478721285</v>
      </c>
      <c r="Q139" s="147" t="str">
        <f t="shared" si="5"/>
        <v>[1nm]: 137 RGBA (445/495/555/615)</v>
      </c>
    </row>
    <row r="140" spans="1:17">
      <c r="A140" s="148">
        <v>138</v>
      </c>
      <c r="B140" s="205" t="str">
        <v>LED Mixed</v>
      </c>
      <c r="C140" s="205" t="str">
        <v>RGBA (445/495/555/615)</v>
      </c>
      <c r="D140" s="205" t="str">
        <v>Model</v>
      </c>
      <c r="E140" s="208">
        <v>91.004756957844421</v>
      </c>
      <c r="F140" s="208">
        <v>100.74747812288709</v>
      </c>
      <c r="G140" s="208">
        <v>3990.0938243560163</v>
      </c>
      <c r="H140" s="147" t="str">
        <f t="shared" si="4"/>
        <v>[5nm]: 138 RGBA (445/495/555/615)</v>
      </c>
      <c r="J140" s="148">
        <v>138</v>
      </c>
      <c r="K140" s="205" t="str">
        <v>LED Mixed</v>
      </c>
      <c r="L140" s="205" t="str">
        <v>RGBA (445/495/555/615)</v>
      </c>
      <c r="M140" s="205" t="str">
        <v>Model</v>
      </c>
      <c r="N140" s="208">
        <v>91.084174274274318</v>
      </c>
      <c r="O140" s="208">
        <v>100.6640010487277</v>
      </c>
      <c r="P140" s="208">
        <v>3989.9107969766969</v>
      </c>
      <c r="Q140" s="147" t="str">
        <f t="shared" si="5"/>
        <v>[1nm]: 138 RGBA (445/495/555/615)</v>
      </c>
    </row>
    <row r="141" spans="1:17">
      <c r="A141" s="148">
        <v>139</v>
      </c>
      <c r="B141" s="205" t="str">
        <v>LED Mixed</v>
      </c>
      <c r="C141" s="205" t="str">
        <v>RGBA (445/505/590/640)</v>
      </c>
      <c r="D141" s="205" t="str">
        <v>Model</v>
      </c>
      <c r="E141" s="208">
        <v>84.019472444660636</v>
      </c>
      <c r="F141" s="208">
        <v>97.820535883185187</v>
      </c>
      <c r="G141" s="208">
        <v>3958.8030744823595</v>
      </c>
      <c r="H141" s="147" t="str">
        <f t="shared" si="4"/>
        <v>[5nm]: 139 RGBA (445/505/590/640)</v>
      </c>
      <c r="J141" s="148">
        <v>139</v>
      </c>
      <c r="K141" s="205" t="str">
        <v>LED Mixed</v>
      </c>
      <c r="L141" s="205" t="str">
        <v>RGBA (445/505/590/640)</v>
      </c>
      <c r="M141" s="205" t="str">
        <v>Model</v>
      </c>
      <c r="N141" s="208">
        <v>84.075473186367475</v>
      </c>
      <c r="O141" s="208">
        <v>97.750598919257314</v>
      </c>
      <c r="P141" s="208">
        <v>3960.6004401837649</v>
      </c>
      <c r="Q141" s="147" t="str">
        <f t="shared" si="5"/>
        <v>[1nm]: 139 RGBA (445/505/590/640)</v>
      </c>
    </row>
    <row r="142" spans="1:17">
      <c r="A142" s="148">
        <v>140</v>
      </c>
      <c r="B142" s="205" t="str">
        <v>LED Mixed</v>
      </c>
      <c r="C142" s="205" t="str">
        <v>RGBA (445/505/595/640)</v>
      </c>
      <c r="D142" s="205" t="str">
        <v>Experimental</v>
      </c>
      <c r="E142" s="208">
        <v>71.010955925659928</v>
      </c>
      <c r="F142" s="208">
        <v>96.117157974470658</v>
      </c>
      <c r="G142" s="208">
        <v>2970.8944181093884</v>
      </c>
      <c r="H142" s="147" t="str">
        <f t="shared" si="4"/>
        <v>[5nm]: 140 RGBA (445/505/595/640)</v>
      </c>
      <c r="J142" s="148">
        <v>140</v>
      </c>
      <c r="K142" s="205" t="str">
        <v>LED Mixed</v>
      </c>
      <c r="L142" s="205" t="str">
        <v>RGBA (445/505/595/640)</v>
      </c>
      <c r="M142" s="205" t="str">
        <v>Experimental</v>
      </c>
      <c r="N142" s="208">
        <v>71.125042728092652</v>
      </c>
      <c r="O142" s="208">
        <v>96.059018991846372</v>
      </c>
      <c r="P142" s="208">
        <v>2972.6367885149593</v>
      </c>
      <c r="Q142" s="147" t="str">
        <f t="shared" si="5"/>
        <v>[1nm]: 140 RGBA (445/505/595/640)</v>
      </c>
    </row>
    <row r="143" spans="1:17">
      <c r="A143" s="148">
        <v>141</v>
      </c>
      <c r="B143" s="205" t="str">
        <v>LED Mixed</v>
      </c>
      <c r="C143" s="205" t="str">
        <v>RGBA (445/520/595/640)</v>
      </c>
      <c r="D143" s="205" t="str">
        <v>Experimental</v>
      </c>
      <c r="E143" s="208">
        <v>86.713561931013757</v>
      </c>
      <c r="F143" s="208">
        <v>99.600038596425733</v>
      </c>
      <c r="G143" s="208">
        <v>2992.6837340332495</v>
      </c>
      <c r="H143" s="147" t="str">
        <f t="shared" si="4"/>
        <v>[5nm]: 141 RGBA (445/520/595/640)</v>
      </c>
      <c r="J143" s="148">
        <v>141</v>
      </c>
      <c r="K143" s="205" t="str">
        <v>LED Mixed</v>
      </c>
      <c r="L143" s="205" t="str">
        <v>RGBA (445/520/595/640)</v>
      </c>
      <c r="M143" s="205" t="str">
        <v>Experimental</v>
      </c>
      <c r="N143" s="208">
        <v>86.848002192607026</v>
      </c>
      <c r="O143" s="208">
        <v>99.509523128373246</v>
      </c>
      <c r="P143" s="208">
        <v>2993.769247418802</v>
      </c>
      <c r="Q143" s="147" t="str">
        <f t="shared" si="5"/>
        <v>[1nm]: 141 RGBA (445/520/595/640)</v>
      </c>
    </row>
    <row r="144" spans="1:17">
      <c r="A144" s="148">
        <v>142</v>
      </c>
      <c r="B144" s="205" t="str">
        <v>LED Mixed</v>
      </c>
      <c r="C144" s="205" t="str">
        <v>RGBA (447/512/573/627)</v>
      </c>
      <c r="D144" s="205" t="str">
        <v>Experimental</v>
      </c>
      <c r="E144" s="208">
        <v>88.370854786582811</v>
      </c>
      <c r="F144" s="208">
        <v>101.40264495420692</v>
      </c>
      <c r="G144" s="208">
        <v>3299.306125717399</v>
      </c>
      <c r="H144" s="147" t="str">
        <f t="shared" si="4"/>
        <v>[5nm]: 142 RGBA (447/512/573/627)</v>
      </c>
      <c r="J144" s="148">
        <v>142</v>
      </c>
      <c r="K144" s="205" t="str">
        <v>LED Mixed</v>
      </c>
      <c r="L144" s="205" t="str">
        <v>RGBA (447/512/573/627)</v>
      </c>
      <c r="M144" s="205" t="str">
        <v>Experimental</v>
      </c>
      <c r="N144" s="208">
        <v>88.49337722542316</v>
      </c>
      <c r="O144" s="208">
        <v>101.28973694817758</v>
      </c>
      <c r="P144" s="208">
        <v>3299.6708841797176</v>
      </c>
      <c r="Q144" s="147" t="str">
        <f t="shared" si="5"/>
        <v>[1nm]: 142 RGBA (447/512/573/627)</v>
      </c>
    </row>
    <row r="145" spans="1:17">
      <c r="A145" s="148">
        <v>143</v>
      </c>
      <c r="B145" s="205" t="str">
        <v>LED Mixed</v>
      </c>
      <c r="C145" s="205" t="str">
        <v>RGBA (450/525/580/625)</v>
      </c>
      <c r="D145" s="205" t="str">
        <v>Model</v>
      </c>
      <c r="E145" s="208">
        <v>86.83668149540506</v>
      </c>
      <c r="F145" s="208">
        <v>107.00117290984936</v>
      </c>
      <c r="G145" s="208">
        <v>3299.3208458353347</v>
      </c>
      <c r="H145" s="147" t="str">
        <f t="shared" si="4"/>
        <v>[5nm]: 143 RGBA (450/525/580/625)</v>
      </c>
      <c r="J145" s="148">
        <v>143</v>
      </c>
      <c r="K145" s="205" t="str">
        <v>LED Mixed</v>
      </c>
      <c r="L145" s="205" t="str">
        <v>RGBA (450/525/580/625)</v>
      </c>
      <c r="M145" s="205" t="str">
        <v>Model</v>
      </c>
      <c r="N145" s="208">
        <v>86.936891415174301</v>
      </c>
      <c r="O145" s="208">
        <v>106.85756138036105</v>
      </c>
      <c r="P145" s="208">
        <v>3299.3017268562749</v>
      </c>
      <c r="Q145" s="147" t="str">
        <f t="shared" si="5"/>
        <v>[1nm]: 143 RGBA (450/525/580/625)</v>
      </c>
    </row>
    <row r="146" spans="1:17">
      <c r="A146" s="148">
        <v>144</v>
      </c>
      <c r="B146" s="205" t="str">
        <v>LED Mixed</v>
      </c>
      <c r="C146" s="205" t="str">
        <v>RGBA (450/525/600/650)</v>
      </c>
      <c r="D146" s="205" t="str">
        <v>Model</v>
      </c>
      <c r="E146" s="208">
        <v>90.659576424236491</v>
      </c>
      <c r="F146" s="208">
        <v>104.15720609514574</v>
      </c>
      <c r="G146" s="208">
        <v>3999.9648694626107</v>
      </c>
      <c r="H146" s="147" t="str">
        <f t="shared" si="4"/>
        <v>[5nm]: 144 RGBA (450/525/600/650)</v>
      </c>
      <c r="J146" s="148">
        <v>144</v>
      </c>
      <c r="K146" s="205" t="str">
        <v>LED Mixed</v>
      </c>
      <c r="L146" s="205" t="str">
        <v>RGBA (450/525/600/650)</v>
      </c>
      <c r="M146" s="205" t="str">
        <v>Model</v>
      </c>
      <c r="N146" s="208">
        <v>90.758700799311555</v>
      </c>
      <c r="O146" s="208">
        <v>104.07526296786634</v>
      </c>
      <c r="P146" s="208">
        <v>3998.694687722917</v>
      </c>
      <c r="Q146" s="147" t="str">
        <f t="shared" si="5"/>
        <v>[1nm]: 144 RGBA (450/525/600/650)</v>
      </c>
    </row>
    <row r="147" spans="1:17">
      <c r="A147" s="148">
        <v>145</v>
      </c>
      <c r="B147" s="205" t="str">
        <v>LED Mixed</v>
      </c>
      <c r="C147" s="205" t="str">
        <v>RGBA (455/530/590/635) 3K</v>
      </c>
      <c r="D147" s="205" t="str">
        <v>Experimental</v>
      </c>
      <c r="E147" s="208">
        <v>93.586475027971744</v>
      </c>
      <c r="F147" s="208">
        <v>100.77862162315378</v>
      </c>
      <c r="G147" s="208">
        <v>3037.1681090857828</v>
      </c>
      <c r="H147" s="147" t="str">
        <f t="shared" si="4"/>
        <v>[5nm]: 145 RGBA (455/530/590/635) 3K</v>
      </c>
      <c r="J147" s="148">
        <v>145</v>
      </c>
      <c r="K147" s="205" t="str">
        <v>LED Mixed</v>
      </c>
      <c r="L147" s="205" t="str">
        <v>RGBA (455/530/590/635) 3K</v>
      </c>
      <c r="M147" s="205" t="str">
        <v>Experimental</v>
      </c>
      <c r="N147" s="208">
        <v>93.620233239600438</v>
      </c>
      <c r="O147" s="208">
        <v>100.70196603038973</v>
      </c>
      <c r="P147" s="208">
        <v>3038.1294824799375</v>
      </c>
      <c r="Q147" s="147" t="str">
        <f t="shared" si="5"/>
        <v>[1nm]: 145 RGBA (455/530/590/635) 3K</v>
      </c>
    </row>
    <row r="148" spans="1:17">
      <c r="A148" s="148">
        <v>146</v>
      </c>
      <c r="B148" s="205" t="str">
        <v>LED Mixed</v>
      </c>
      <c r="C148" s="205" t="str">
        <v>RGBA (455/530/590/635) 3K-A</v>
      </c>
      <c r="D148" s="205" t="str">
        <v>Experimental</v>
      </c>
      <c r="E148" s="208">
        <v>82.481395280435464</v>
      </c>
      <c r="F148" s="208">
        <v>111.84160988335282</v>
      </c>
      <c r="G148" s="208">
        <v>2944.0177552446166</v>
      </c>
      <c r="H148" s="147" t="str">
        <f t="shared" si="4"/>
        <v>[5nm]: 146 RGBA (455/530/590/635) 3K-A</v>
      </c>
      <c r="J148" s="148">
        <v>146</v>
      </c>
      <c r="K148" s="205" t="str">
        <v>LED Mixed</v>
      </c>
      <c r="L148" s="205" t="str">
        <v>RGBA (455/530/590/635) 3K-A</v>
      </c>
      <c r="M148" s="205" t="str">
        <v>Experimental</v>
      </c>
      <c r="N148" s="208">
        <v>82.626036839926343</v>
      </c>
      <c r="O148" s="208">
        <v>111.73569062251197</v>
      </c>
      <c r="P148" s="208">
        <v>2942.9024250608418</v>
      </c>
      <c r="Q148" s="147" t="str">
        <f t="shared" si="5"/>
        <v>[1nm]: 146 RGBA (455/530/590/635) 3K-A</v>
      </c>
    </row>
    <row r="149" spans="1:17">
      <c r="A149" s="148">
        <v>147</v>
      </c>
      <c r="B149" s="205" t="str">
        <v>LED Mixed</v>
      </c>
      <c r="C149" s="205" t="str">
        <v>RGBA (455/530/590/635) 3K-B</v>
      </c>
      <c r="D149" s="205" t="str">
        <v>Experimental</v>
      </c>
      <c r="E149" s="208">
        <v>85.284487381437017</v>
      </c>
      <c r="F149" s="208">
        <v>99.311094971249645</v>
      </c>
      <c r="G149" s="208">
        <v>2962.2236390828366</v>
      </c>
      <c r="H149" s="147" t="str">
        <f t="shared" si="4"/>
        <v>[5nm]: 147 RGBA (455/530/590/635) 3K-B</v>
      </c>
      <c r="J149" s="148">
        <v>147</v>
      </c>
      <c r="K149" s="205" t="str">
        <v>LED Mixed</v>
      </c>
      <c r="L149" s="205" t="str">
        <v>RGBA (455/530/590/635) 3K-B</v>
      </c>
      <c r="M149" s="205" t="str">
        <v>Experimental</v>
      </c>
      <c r="N149" s="208">
        <v>85.383812918516327</v>
      </c>
      <c r="O149" s="208">
        <v>99.267614249966101</v>
      </c>
      <c r="P149" s="208">
        <v>2962.628266611754</v>
      </c>
      <c r="Q149" s="147" t="str">
        <f t="shared" si="5"/>
        <v>[1nm]: 147 RGBA (455/530/590/635) 3K-B</v>
      </c>
    </row>
    <row r="150" spans="1:17">
      <c r="A150" s="148">
        <v>148</v>
      </c>
      <c r="B150" s="205" t="str">
        <v>LED Mixed</v>
      </c>
      <c r="C150" s="205" t="str">
        <v>RGBA (455/530/590/635) 3K-C</v>
      </c>
      <c r="D150" s="205" t="str">
        <v>Experimental</v>
      </c>
      <c r="E150" s="208">
        <v>88.358781724238483</v>
      </c>
      <c r="F150" s="208">
        <v>107.33182675487667</v>
      </c>
      <c r="G150" s="208">
        <v>2952.0187060710741</v>
      </c>
      <c r="H150" s="147" t="str">
        <f t="shared" si="4"/>
        <v>[5nm]: 148 RGBA (455/530/590/635) 3K-C</v>
      </c>
      <c r="J150" s="148">
        <v>148</v>
      </c>
      <c r="K150" s="205" t="str">
        <v>LED Mixed</v>
      </c>
      <c r="L150" s="205" t="str">
        <v>RGBA (455/530/590/635) 3K-C</v>
      </c>
      <c r="M150" s="205" t="str">
        <v>Experimental</v>
      </c>
      <c r="N150" s="208">
        <v>88.48821505695723</v>
      </c>
      <c r="O150" s="208">
        <v>107.24668187254206</v>
      </c>
      <c r="P150" s="208">
        <v>2951.4866475331191</v>
      </c>
      <c r="Q150" s="147" t="str">
        <f t="shared" si="5"/>
        <v>[1nm]: 148 RGBA (455/530/590/635) 3K-C</v>
      </c>
    </row>
    <row r="151" spans="1:17">
      <c r="A151" s="148">
        <v>149</v>
      </c>
      <c r="B151" s="205" t="str">
        <v>LED Mixed</v>
      </c>
      <c r="C151" s="205" t="str">
        <v>RGBA (455/530/590/635) 3K-D</v>
      </c>
      <c r="D151" s="205" t="str">
        <v>Experimental</v>
      </c>
      <c r="E151" s="208">
        <v>89.627437120137699</v>
      </c>
      <c r="F151" s="208">
        <v>104.49285956161913</v>
      </c>
      <c r="G151" s="208">
        <v>2951.5088993433264</v>
      </c>
      <c r="H151" s="147" t="str">
        <f t="shared" si="4"/>
        <v>[5nm]: 149 RGBA (455/530/590/635) 3K-D</v>
      </c>
      <c r="J151" s="148">
        <v>149</v>
      </c>
      <c r="K151" s="205" t="str">
        <v>LED Mixed</v>
      </c>
      <c r="L151" s="205" t="str">
        <v>RGBA (455/530/590/635) 3K-D</v>
      </c>
      <c r="M151" s="205" t="str">
        <v>Experimental</v>
      </c>
      <c r="N151" s="208">
        <v>89.734925730247127</v>
      </c>
      <c r="O151" s="208">
        <v>104.42181848084647</v>
      </c>
      <c r="P151" s="208">
        <v>2951.3374671498755</v>
      </c>
      <c r="Q151" s="147" t="str">
        <f t="shared" si="5"/>
        <v>[1nm]: 149 RGBA (455/530/590/635) 3K-D</v>
      </c>
    </row>
    <row r="152" spans="1:17">
      <c r="A152" s="148">
        <v>150</v>
      </c>
      <c r="B152" s="205" t="str">
        <v>LED Mixed</v>
      </c>
      <c r="C152" s="205" t="str">
        <v>RGBA (455/530/590/635) 3K-E</v>
      </c>
      <c r="D152" s="205" t="str">
        <v>Experimental</v>
      </c>
      <c r="E152" s="208">
        <v>85.837814045828594</v>
      </c>
      <c r="F152" s="208">
        <v>109.45666949356621</v>
      </c>
      <c r="G152" s="208">
        <v>2959.5543824730116</v>
      </c>
      <c r="H152" s="147" t="str">
        <f t="shared" si="4"/>
        <v>[5nm]: 150 RGBA (455/530/590/635) 3K-E</v>
      </c>
      <c r="J152" s="148">
        <v>150</v>
      </c>
      <c r="K152" s="205" t="str">
        <v>LED Mixed</v>
      </c>
      <c r="L152" s="205" t="str">
        <v>RGBA (455/530/590/635) 3K-E</v>
      </c>
      <c r="M152" s="205" t="str">
        <v>Experimental</v>
      </c>
      <c r="N152" s="208">
        <v>85.97270322316696</v>
      </c>
      <c r="O152" s="208">
        <v>109.36119849510204</v>
      </c>
      <c r="P152" s="208">
        <v>2958.6910600944616</v>
      </c>
      <c r="Q152" s="147" t="str">
        <f t="shared" si="5"/>
        <v>[1nm]: 150 RGBA (455/530/590/635) 3K-E</v>
      </c>
    </row>
    <row r="153" spans="1:17">
      <c r="A153" s="148">
        <v>151</v>
      </c>
      <c r="B153" s="205" t="str">
        <v>LED Mixed</v>
      </c>
      <c r="C153" s="205" t="str">
        <v>RGBA (455/530/590/635) 3K-F</v>
      </c>
      <c r="D153" s="205" t="str">
        <v>Experimental</v>
      </c>
      <c r="E153" s="208">
        <v>73.778352623357023</v>
      </c>
      <c r="F153" s="208">
        <v>90.135077023267101</v>
      </c>
      <c r="G153" s="208">
        <v>2981.043232138446</v>
      </c>
      <c r="H153" s="147" t="str">
        <f t="shared" si="4"/>
        <v>[5nm]: 151 RGBA (455/530/590/635) 3K-F</v>
      </c>
      <c r="J153" s="148">
        <v>151</v>
      </c>
      <c r="K153" s="205" t="str">
        <v>LED Mixed</v>
      </c>
      <c r="L153" s="205" t="str">
        <v>RGBA (455/530/590/635) 3K-F</v>
      </c>
      <c r="M153" s="205" t="str">
        <v>Experimental</v>
      </c>
      <c r="N153" s="208">
        <v>73.911692520056789</v>
      </c>
      <c r="O153" s="208">
        <v>90.140604872533743</v>
      </c>
      <c r="P153" s="208">
        <v>2983.0396954591706</v>
      </c>
      <c r="Q153" s="147" t="str">
        <f t="shared" si="5"/>
        <v>[1nm]: 151 RGBA (455/530/590/635) 3K-F</v>
      </c>
    </row>
    <row r="154" spans="1:17">
      <c r="A154" s="148">
        <v>152</v>
      </c>
      <c r="B154" s="205" t="str">
        <v>LED Mixed</v>
      </c>
      <c r="C154" s="205" t="str">
        <v>RGBA (455/530/590/635) 3K-G</v>
      </c>
      <c r="D154" s="205" t="str">
        <v>Experimental</v>
      </c>
      <c r="E154" s="208">
        <v>77.129551189310646</v>
      </c>
      <c r="F154" s="208">
        <v>92.706992510129012</v>
      </c>
      <c r="G154" s="208">
        <v>2985.7664287636499</v>
      </c>
      <c r="H154" s="147" t="str">
        <f t="shared" si="4"/>
        <v>[5nm]: 152 RGBA (455/530/590/635) 3K-G</v>
      </c>
      <c r="J154" s="148">
        <v>152</v>
      </c>
      <c r="K154" s="205" t="str">
        <v>LED Mixed</v>
      </c>
      <c r="L154" s="205" t="str">
        <v>RGBA (455/530/590/635) 3K-G</v>
      </c>
      <c r="M154" s="205" t="str">
        <v>Experimental</v>
      </c>
      <c r="N154" s="208">
        <v>77.250441429521388</v>
      </c>
      <c r="O154" s="208">
        <v>92.699039662461118</v>
      </c>
      <c r="P154" s="208">
        <v>2986.4870398708199</v>
      </c>
      <c r="Q154" s="147" t="str">
        <f t="shared" si="5"/>
        <v>[1nm]: 152 RGBA (455/530/590/635) 3K-G</v>
      </c>
    </row>
    <row r="155" spans="1:17">
      <c r="A155" s="148">
        <v>153</v>
      </c>
      <c r="B155" s="205" t="str">
        <v>LED Mixed</v>
      </c>
      <c r="C155" s="205" t="str">
        <v>RGBA (455/530/590/635) 3K-H</v>
      </c>
      <c r="D155" s="205" t="str">
        <v>Experimental</v>
      </c>
      <c r="E155" s="208">
        <v>82.019465303744127</v>
      </c>
      <c r="F155" s="208">
        <v>96.88272583273438</v>
      </c>
      <c r="G155" s="208">
        <v>2982.8012328813547</v>
      </c>
      <c r="H155" s="147" t="str">
        <f t="shared" si="4"/>
        <v>[5nm]: 153 RGBA (455/530/590/635) 3K-H</v>
      </c>
      <c r="J155" s="148">
        <v>153</v>
      </c>
      <c r="K155" s="205" t="str">
        <v>LED Mixed</v>
      </c>
      <c r="L155" s="205" t="str">
        <v>RGBA (455/530/590/635) 3K-H</v>
      </c>
      <c r="M155" s="205" t="str">
        <v>Experimental</v>
      </c>
      <c r="N155" s="208">
        <v>82.127642835009809</v>
      </c>
      <c r="O155" s="208">
        <v>96.853225447258055</v>
      </c>
      <c r="P155" s="208">
        <v>2983.4468242678222</v>
      </c>
      <c r="Q155" s="147" t="str">
        <f t="shared" si="5"/>
        <v>[1nm]: 153 RGBA (455/530/590/635) 3K-H</v>
      </c>
    </row>
    <row r="156" spans="1:17">
      <c r="A156" s="148">
        <v>154</v>
      </c>
      <c r="B156" s="205" t="str">
        <v>LED Mixed</v>
      </c>
      <c r="C156" s="205" t="str">
        <v>RGBA (455/530/590/635) 3K-I</v>
      </c>
      <c r="D156" s="205" t="str">
        <v>Experimental</v>
      </c>
      <c r="E156" s="208">
        <v>80.098196445458683</v>
      </c>
      <c r="F156" s="208">
        <v>112.95601838080658</v>
      </c>
      <c r="G156" s="208">
        <v>2973.2835629900001</v>
      </c>
      <c r="H156" s="147" t="str">
        <f t="shared" si="4"/>
        <v>[5nm]: 154 RGBA (455/530/590/635) 3K-I</v>
      </c>
      <c r="J156" s="148">
        <v>154</v>
      </c>
      <c r="K156" s="205" t="str">
        <v>LED Mixed</v>
      </c>
      <c r="L156" s="205" t="str">
        <v>RGBA (455/530/590/635) 3K-I</v>
      </c>
      <c r="M156" s="205" t="str">
        <v>Experimental</v>
      </c>
      <c r="N156" s="208">
        <v>80.250142159748492</v>
      </c>
      <c r="O156" s="208">
        <v>112.84441580464295</v>
      </c>
      <c r="P156" s="208">
        <v>2971.8871466637356</v>
      </c>
      <c r="Q156" s="147" t="str">
        <f t="shared" si="5"/>
        <v>[1nm]: 154 RGBA (455/530/590/635) 3K-I</v>
      </c>
    </row>
    <row r="157" spans="1:17">
      <c r="A157" s="148">
        <v>155</v>
      </c>
      <c r="B157" s="205" t="str">
        <v>LED Mixed</v>
      </c>
      <c r="C157" s="205" t="str">
        <v>RGBA (455/530/590/635) 4K</v>
      </c>
      <c r="D157" s="205" t="str">
        <v>Experimental</v>
      </c>
      <c r="E157" s="208">
        <v>93.882955788281777</v>
      </c>
      <c r="F157" s="208">
        <v>101.65642588767439</v>
      </c>
      <c r="G157" s="208">
        <v>3992.6520420327101</v>
      </c>
      <c r="H157" s="147" t="str">
        <f t="shared" si="4"/>
        <v>[5nm]: 155 RGBA (455/530/590/635) 4K</v>
      </c>
      <c r="J157" s="148">
        <v>155</v>
      </c>
      <c r="K157" s="205" t="str">
        <v>LED Mixed</v>
      </c>
      <c r="L157" s="205" t="str">
        <v>RGBA (455/530/590/635) 4K</v>
      </c>
      <c r="M157" s="205" t="str">
        <v>Experimental</v>
      </c>
      <c r="N157" s="208">
        <v>93.91402696393024</v>
      </c>
      <c r="O157" s="208">
        <v>101.58039188979424</v>
      </c>
      <c r="P157" s="208">
        <v>3992.5830817129777</v>
      </c>
      <c r="Q157" s="147" t="str">
        <f t="shared" si="5"/>
        <v>[1nm]: 155 RGBA (455/530/590/635) 4K</v>
      </c>
    </row>
    <row r="158" spans="1:17">
      <c r="A158" s="148">
        <v>156</v>
      </c>
      <c r="B158" s="205" t="str">
        <v>LED Mixed</v>
      </c>
      <c r="C158" s="205" t="str">
        <v>RGBA (455/530/590/635) 4K-A</v>
      </c>
      <c r="D158" s="205" t="str">
        <v>Experimental</v>
      </c>
      <c r="E158" s="208">
        <v>84.018767321329975</v>
      </c>
      <c r="F158" s="208">
        <v>97.646228328749856</v>
      </c>
      <c r="G158" s="208">
        <v>3960.1800021399654</v>
      </c>
      <c r="H158" s="147" t="str">
        <f t="shared" si="4"/>
        <v>[5nm]: 156 RGBA (455/530/590/635) 4K-A</v>
      </c>
      <c r="J158" s="148">
        <v>156</v>
      </c>
      <c r="K158" s="205" t="str">
        <v>LED Mixed</v>
      </c>
      <c r="L158" s="205" t="str">
        <v>RGBA (455/530/590/635) 4K-A</v>
      </c>
      <c r="M158" s="205" t="str">
        <v>Experimental</v>
      </c>
      <c r="N158" s="208">
        <v>84.132960060036609</v>
      </c>
      <c r="O158" s="208">
        <v>97.626729378453504</v>
      </c>
      <c r="P158" s="208">
        <v>3959.3728078736585</v>
      </c>
      <c r="Q158" s="147" t="str">
        <f t="shared" si="5"/>
        <v>[1nm]: 156 RGBA (455/530/590/635) 4K-A</v>
      </c>
    </row>
    <row r="159" spans="1:17">
      <c r="A159" s="148">
        <v>157</v>
      </c>
      <c r="B159" s="205" t="str">
        <v>LED Mixed</v>
      </c>
      <c r="C159" s="205" t="str">
        <v>RGBA (455/530/590/635) 4K-B</v>
      </c>
      <c r="D159" s="205" t="str">
        <v>Experimental</v>
      </c>
      <c r="E159" s="208">
        <v>80.021803554964265</v>
      </c>
      <c r="F159" s="208">
        <v>94.345204057628351</v>
      </c>
      <c r="G159" s="208">
        <v>3970.4982904102794</v>
      </c>
      <c r="H159" s="147" t="str">
        <f t="shared" si="4"/>
        <v>[5nm]: 157 RGBA (455/530/590/635) 4K-B</v>
      </c>
      <c r="J159" s="148">
        <v>157</v>
      </c>
      <c r="K159" s="205" t="str">
        <v>LED Mixed</v>
      </c>
      <c r="L159" s="205" t="str">
        <v>RGBA (455/530/590/635) 4K-B</v>
      </c>
      <c r="M159" s="205" t="str">
        <v>Experimental</v>
      </c>
      <c r="N159" s="208">
        <v>80.144320716894825</v>
      </c>
      <c r="O159" s="208">
        <v>94.343530725325465</v>
      </c>
      <c r="P159" s="208">
        <v>3970.2606269557518</v>
      </c>
      <c r="Q159" s="147" t="str">
        <f t="shared" si="5"/>
        <v>[1nm]: 157 RGBA (455/530/590/635) 4K-B</v>
      </c>
    </row>
    <row r="160" spans="1:17">
      <c r="A160" s="148">
        <v>158</v>
      </c>
      <c r="B160" s="205" t="str">
        <v>LED Mixed</v>
      </c>
      <c r="C160" s="205" t="str">
        <v>RGBA (455/530/590/635) 4K-C</v>
      </c>
      <c r="D160" s="205" t="str">
        <v>Experimental</v>
      </c>
      <c r="E160" s="208">
        <v>75.719059284659906</v>
      </c>
      <c r="F160" s="208">
        <v>90.654828770672211</v>
      </c>
      <c r="G160" s="208">
        <v>3991.0570552356671</v>
      </c>
      <c r="H160" s="147" t="str">
        <f t="shared" si="4"/>
        <v>[5nm]: 158 RGBA (455/530/590/635) 4K-C</v>
      </c>
      <c r="J160" s="148">
        <v>158</v>
      </c>
      <c r="K160" s="205" t="str">
        <v>LED Mixed</v>
      </c>
      <c r="L160" s="205" t="str">
        <v>RGBA (455/530/590/635) 4K-C</v>
      </c>
      <c r="M160" s="205" t="str">
        <v>Experimental</v>
      </c>
      <c r="N160" s="208">
        <v>75.850152624659401</v>
      </c>
      <c r="O160" s="208">
        <v>90.670589896235214</v>
      </c>
      <c r="P160" s="208">
        <v>3991.3223389394298</v>
      </c>
      <c r="Q160" s="147" t="str">
        <f t="shared" si="5"/>
        <v>[1nm]: 158 RGBA (455/530/590/635) 4K-C</v>
      </c>
    </row>
    <row r="161" spans="1:17">
      <c r="A161" s="148">
        <v>159</v>
      </c>
      <c r="B161" s="205" t="str">
        <v>LED Mixed</v>
      </c>
      <c r="C161" s="205" t="str">
        <v>RGBA (455/530/590/635) 4K-D</v>
      </c>
      <c r="D161" s="205" t="str">
        <v>Experimental</v>
      </c>
      <c r="E161" s="208">
        <v>86.49427782068814</v>
      </c>
      <c r="F161" s="208">
        <v>106.38423179178618</v>
      </c>
      <c r="G161" s="208">
        <v>3968.240124671659</v>
      </c>
      <c r="H161" s="147" t="str">
        <f t="shared" si="4"/>
        <v>[5nm]: 159 RGBA (455/530/590/635) 4K-D</v>
      </c>
      <c r="J161" s="148">
        <v>159</v>
      </c>
      <c r="K161" s="205" t="str">
        <v>LED Mixed</v>
      </c>
      <c r="L161" s="205" t="str">
        <v>RGBA (455/530/590/635) 4K-D</v>
      </c>
      <c r="M161" s="205" t="str">
        <v>Experimental</v>
      </c>
      <c r="N161" s="208">
        <v>86.636333543314493</v>
      </c>
      <c r="O161" s="208">
        <v>106.32286062300909</v>
      </c>
      <c r="P161" s="208">
        <v>3965.747315445562</v>
      </c>
      <c r="Q161" s="147" t="str">
        <f t="shared" si="5"/>
        <v>[1nm]: 159 RGBA (455/530/590/635) 4K-D</v>
      </c>
    </row>
    <row r="162" spans="1:17">
      <c r="A162" s="148">
        <v>160</v>
      </c>
      <c r="B162" s="205" t="str">
        <v>LED Mixed</v>
      </c>
      <c r="C162" s="205" t="str">
        <v>RGBA (455/530/590/635) 4K-E</v>
      </c>
      <c r="D162" s="205" t="str">
        <v>Experimental</v>
      </c>
      <c r="E162" s="208">
        <v>70.917630227638313</v>
      </c>
      <c r="F162" s="208">
        <v>86.653156530596092</v>
      </c>
      <c r="G162" s="208">
        <v>3996.8505329448999</v>
      </c>
      <c r="H162" s="147" t="str">
        <f t="shared" si="4"/>
        <v>[5nm]: 160 RGBA (455/530/590/635) 4K-E</v>
      </c>
      <c r="J162" s="148">
        <v>160</v>
      </c>
      <c r="K162" s="205" t="str">
        <v>LED Mixed</v>
      </c>
      <c r="L162" s="205" t="str">
        <v>RGBA (455/530/590/635) 4K-E</v>
      </c>
      <c r="M162" s="205" t="str">
        <v>Experimental</v>
      </c>
      <c r="N162" s="208">
        <v>71.061505034124608</v>
      </c>
      <c r="O162" s="208">
        <v>86.689446114561449</v>
      </c>
      <c r="P162" s="208">
        <v>3997.6720402730939</v>
      </c>
      <c r="Q162" s="147" t="str">
        <f t="shared" si="5"/>
        <v>[1nm]: 160 RGBA (455/530/590/635) 4K-E</v>
      </c>
    </row>
    <row r="163" spans="1:17">
      <c r="A163" s="148">
        <v>161</v>
      </c>
      <c r="B163" s="205" t="str">
        <v>LED Mixed</v>
      </c>
      <c r="C163" s="205" t="str">
        <v>RGBA (455/530/590/635) 4K-F</v>
      </c>
      <c r="D163" s="205" t="str">
        <v>Experimental</v>
      </c>
      <c r="E163" s="208">
        <v>84.601412039276056</v>
      </c>
      <c r="F163" s="208">
        <v>108.17681880526099</v>
      </c>
      <c r="G163" s="208">
        <v>3974.6966848389743</v>
      </c>
      <c r="H163" s="147" t="str">
        <f t="shared" si="4"/>
        <v>[5nm]: 161 RGBA (455/530/590/635) 4K-F</v>
      </c>
      <c r="J163" s="148">
        <v>161</v>
      </c>
      <c r="K163" s="205" t="str">
        <v>LED Mixed</v>
      </c>
      <c r="L163" s="205" t="str">
        <v>RGBA (455/530/590/635) 4K-F</v>
      </c>
      <c r="M163" s="205" t="str">
        <v>Experimental</v>
      </c>
      <c r="N163" s="208">
        <v>84.755323317657684</v>
      </c>
      <c r="O163" s="208">
        <v>108.10762305284899</v>
      </c>
      <c r="P163" s="208">
        <v>3971.7286755976706</v>
      </c>
      <c r="Q163" s="147" t="str">
        <f t="shared" si="5"/>
        <v>[1nm]: 161 RGBA (455/530/590/635) 4K-F</v>
      </c>
    </row>
    <row r="164" spans="1:17">
      <c r="A164" s="148">
        <v>162</v>
      </c>
      <c r="B164" s="205" t="str">
        <v>LED Mixed</v>
      </c>
      <c r="C164" s="205" t="str">
        <v>RGBA (455/530/590/635) 4K-G</v>
      </c>
      <c r="D164" s="205" t="str">
        <v>Experimental</v>
      </c>
      <c r="E164" s="208">
        <v>88.032487278953624</v>
      </c>
      <c r="F164" s="208">
        <v>104.14190140011658</v>
      </c>
      <c r="G164" s="208">
        <v>3961.2261739898727</v>
      </c>
      <c r="H164" s="147" t="str">
        <f t="shared" si="4"/>
        <v>[5nm]: 162 RGBA (455/530/590/635) 4K-G</v>
      </c>
      <c r="J164" s="148">
        <v>162</v>
      </c>
      <c r="K164" s="205" t="str">
        <v>LED Mixed</v>
      </c>
      <c r="L164" s="205" t="str">
        <v>RGBA (455/530/590/635) 4K-G</v>
      </c>
      <c r="M164" s="205" t="str">
        <v>Experimental</v>
      </c>
      <c r="N164" s="208">
        <v>88.168407880580233</v>
      </c>
      <c r="O164" s="208">
        <v>104.09091332814462</v>
      </c>
      <c r="P164" s="208">
        <v>3959.2002218317762</v>
      </c>
      <c r="Q164" s="147" t="str">
        <f t="shared" si="5"/>
        <v>[1nm]: 162 RGBA (455/530/590/635) 4K-G</v>
      </c>
    </row>
    <row r="165" spans="1:17">
      <c r="A165" s="148">
        <v>163</v>
      </c>
      <c r="B165" s="205" t="str">
        <v>LED Mixed</v>
      </c>
      <c r="C165" s="205" t="str">
        <v>RGBA (455/530/590/635) 4K-H</v>
      </c>
      <c r="D165" s="205" t="str">
        <v>Experimental</v>
      </c>
      <c r="E165" s="208">
        <v>80.775216687340716</v>
      </c>
      <c r="F165" s="208">
        <v>110.98247188483559</v>
      </c>
      <c r="G165" s="208">
        <v>3991.3360609120737</v>
      </c>
      <c r="H165" s="147" t="str">
        <f t="shared" si="4"/>
        <v>[5nm]: 163 RGBA (455/530/590/635) 4K-H</v>
      </c>
      <c r="J165" s="148">
        <v>163</v>
      </c>
      <c r="K165" s="205" t="str">
        <v>LED Mixed</v>
      </c>
      <c r="L165" s="205" t="str">
        <v>RGBA (455/530/590/635) 4K-H</v>
      </c>
      <c r="M165" s="205" t="str">
        <v>Experimental</v>
      </c>
      <c r="N165" s="208">
        <v>80.943032958390205</v>
      </c>
      <c r="O165" s="208">
        <v>110.90150890168718</v>
      </c>
      <c r="P165" s="208">
        <v>3987.778777072614</v>
      </c>
      <c r="Q165" s="147" t="str">
        <f t="shared" si="5"/>
        <v>[1nm]: 163 RGBA (455/530/590/635) 4K-H</v>
      </c>
    </row>
    <row r="166" spans="1:17">
      <c r="A166" s="148">
        <v>164</v>
      </c>
      <c r="B166" s="205" t="str">
        <v>LED Mixed</v>
      </c>
      <c r="C166" s="205" t="str">
        <v>RGBA (455/530/590/635) 4K-I</v>
      </c>
      <c r="D166" s="205" t="str">
        <v>Experimental</v>
      </c>
      <c r="E166" s="208">
        <v>78.092022301739831</v>
      </c>
      <c r="F166" s="208">
        <v>112.73569899824496</v>
      </c>
      <c r="G166" s="208">
        <v>3995.3499289759193</v>
      </c>
      <c r="H166" s="147" t="str">
        <f t="shared" si="4"/>
        <v>[5nm]: 164 RGBA (455/530/590/635) 4K-I</v>
      </c>
      <c r="J166" s="148">
        <v>164</v>
      </c>
      <c r="K166" s="205" t="str">
        <v>LED Mixed</v>
      </c>
      <c r="L166" s="205" t="str">
        <v>RGBA (455/530/590/635) 4K-I</v>
      </c>
      <c r="M166" s="205" t="str">
        <v>Experimental</v>
      </c>
      <c r="N166" s="208">
        <v>78.2687247975703</v>
      </c>
      <c r="O166" s="208">
        <v>112.64779625152931</v>
      </c>
      <c r="P166" s="208">
        <v>3991.2305503356888</v>
      </c>
      <c r="Q166" s="147" t="str">
        <f t="shared" si="5"/>
        <v>[1nm]: 164 RGBA (455/530/590/635) 4K-I</v>
      </c>
    </row>
    <row r="167" spans="1:17">
      <c r="A167" s="148">
        <v>165</v>
      </c>
      <c r="B167" s="205" t="str">
        <v>LED Mixed</v>
      </c>
      <c r="C167" s="205" t="str">
        <v>RGBA (460/530/575/625)</v>
      </c>
      <c r="D167" s="205" t="str">
        <v>Experimental</v>
      </c>
      <c r="E167" s="208">
        <v>84.13018329068079</v>
      </c>
      <c r="F167" s="208">
        <v>100.76620657582805</v>
      </c>
      <c r="G167" s="208">
        <v>5000.4106544276065</v>
      </c>
      <c r="H167" s="147" t="str">
        <f t="shared" si="4"/>
        <v>[5nm]: 165 RGBA (460/530/575/625)</v>
      </c>
      <c r="J167" s="148">
        <v>165</v>
      </c>
      <c r="K167" s="205" t="str">
        <v>LED Mixed</v>
      </c>
      <c r="L167" s="205" t="str">
        <v>RGBA (460/530/575/625)</v>
      </c>
      <c r="M167" s="205" t="str">
        <v>Experimental</v>
      </c>
      <c r="N167" s="208">
        <v>84.300266102725928</v>
      </c>
      <c r="O167" s="208">
        <v>100.8753726916795</v>
      </c>
      <c r="P167" s="208">
        <v>4994.6758231917966</v>
      </c>
      <c r="Q167" s="147" t="str">
        <f t="shared" si="5"/>
        <v>[1nm]: 165 RGBA (460/530/575/625)</v>
      </c>
    </row>
    <row r="168" spans="1:17">
      <c r="A168" s="148">
        <v>166</v>
      </c>
      <c r="B168" s="205" t="str">
        <v>LED Mixed</v>
      </c>
      <c r="C168" s="205" t="str">
        <v>RGBA (461/526/576/624)</v>
      </c>
      <c r="D168" s="205" t="str">
        <v>Experimental</v>
      </c>
      <c r="E168" s="208">
        <v>87.281519852762628</v>
      </c>
      <c r="F168" s="208">
        <v>100.87208831738602</v>
      </c>
      <c r="G168" s="208">
        <v>3299.3384440761893</v>
      </c>
      <c r="H168" s="147" t="str">
        <f t="shared" si="4"/>
        <v>[5nm]: 166 RGBA (461/526/576/624)</v>
      </c>
      <c r="J168" s="148">
        <v>166</v>
      </c>
      <c r="K168" s="205" t="str">
        <v>LED Mixed</v>
      </c>
      <c r="L168" s="205" t="str">
        <v>RGBA (461/526/576/624)</v>
      </c>
      <c r="M168" s="205" t="str">
        <v>Experimental</v>
      </c>
      <c r="N168" s="208">
        <v>87.37538473070498</v>
      </c>
      <c r="O168" s="208">
        <v>100.78448751010296</v>
      </c>
      <c r="P168" s="208">
        <v>3299.3679210108844</v>
      </c>
      <c r="Q168" s="147" t="str">
        <f t="shared" si="5"/>
        <v>[1nm]: 166 RGBA (461/526/576/624)</v>
      </c>
    </row>
    <row r="169" spans="1:17">
      <c r="A169" s="148">
        <v>167</v>
      </c>
      <c r="B169" s="205" t="str">
        <v>LED Mixed</v>
      </c>
      <c r="C169" s="205" t="str">
        <v>RGBA (470/520/595/635) - 27K</v>
      </c>
      <c r="D169" s="205" t="str">
        <v>Model</v>
      </c>
      <c r="E169" s="208">
        <v>62.092898518828996</v>
      </c>
      <c r="F169" s="208">
        <v>84.286929086816713</v>
      </c>
      <c r="G169" s="208">
        <v>2699.9714305879893</v>
      </c>
      <c r="H169" s="147" t="str">
        <f t="shared" si="4"/>
        <v>[5nm]: 167 RGBA (470/520/595/635) - 27K</v>
      </c>
      <c r="J169" s="148">
        <v>167</v>
      </c>
      <c r="K169" s="205" t="str">
        <v>LED Mixed</v>
      </c>
      <c r="L169" s="205" t="str">
        <v>RGBA (470/520/595/635) - 27K</v>
      </c>
      <c r="M169" s="205" t="str">
        <v>Model</v>
      </c>
      <c r="N169" s="208">
        <v>62.259331522711548</v>
      </c>
      <c r="O169" s="208">
        <v>84.31223442366705</v>
      </c>
      <c r="P169" s="208">
        <v>2700.0733943628002</v>
      </c>
      <c r="Q169" s="147" t="str">
        <f t="shared" si="5"/>
        <v>[1nm]: 167 RGBA (470/520/595/635) - 27K</v>
      </c>
    </row>
    <row r="170" spans="1:17">
      <c r="A170" s="148">
        <v>168</v>
      </c>
      <c r="B170" s="205" t="str">
        <v>LED Mixed</v>
      </c>
      <c r="C170" s="205" t="str">
        <v>RGBA (470/520/595/635) - 65K</v>
      </c>
      <c r="D170" s="205" t="str">
        <v>Model</v>
      </c>
      <c r="E170" s="208">
        <v>65.513963945150081</v>
      </c>
      <c r="F170" s="208">
        <v>90.599809967665848</v>
      </c>
      <c r="G170" s="208">
        <v>6499.7404390889251</v>
      </c>
      <c r="H170" s="147" t="str">
        <f t="shared" si="4"/>
        <v>[5nm]: 168 RGBA (470/520/595/635) - 65K</v>
      </c>
      <c r="J170" s="148">
        <v>168</v>
      </c>
      <c r="K170" s="205" t="str">
        <v>LED Mixed</v>
      </c>
      <c r="L170" s="205" t="str">
        <v>RGBA (470/520/595/635) - 65K</v>
      </c>
      <c r="M170" s="205" t="str">
        <v>Model</v>
      </c>
      <c r="N170" s="208">
        <v>65.70086242259444</v>
      </c>
      <c r="O170" s="208">
        <v>90.68232047791281</v>
      </c>
      <c r="P170" s="208">
        <v>6496.1651095523148</v>
      </c>
      <c r="Q170" s="147" t="str">
        <f t="shared" si="5"/>
        <v>[1nm]: 168 RGBA (470/520/595/635) - 65K</v>
      </c>
    </row>
    <row r="171" spans="1:17">
      <c r="A171" s="148">
        <v>169</v>
      </c>
      <c r="B171" s="205" t="str">
        <v>LED Phosphor</v>
      </c>
      <c r="C171" s="205" t="str">
        <v>LED Phosphor Blue Pump (01)</v>
      </c>
      <c r="D171" s="205" t="str">
        <v>Commercial</v>
      </c>
      <c r="E171" s="208">
        <v>87.340928051894366</v>
      </c>
      <c r="F171" s="208">
        <v>91.215485275070449</v>
      </c>
      <c r="G171" s="208">
        <v>2879.7320521483257</v>
      </c>
      <c r="H171" s="147" t="str">
        <f t="shared" si="4"/>
        <v>[5nm]: 169 LED Phosphor Blue Pump (01)</v>
      </c>
      <c r="J171" s="148">
        <v>169</v>
      </c>
      <c r="K171" s="205" t="str">
        <v>LED Phosphor</v>
      </c>
      <c r="L171" s="205" t="str">
        <v>LED Phosphor Blue Pump (01)</v>
      </c>
      <c r="M171" s="205" t="str">
        <v>Commercial</v>
      </c>
      <c r="N171" s="208">
        <v>87.359312881175342</v>
      </c>
      <c r="O171" s="208">
        <v>91.221840101939506</v>
      </c>
      <c r="P171" s="208">
        <v>2880.1430218382011</v>
      </c>
      <c r="Q171" s="147" t="str">
        <f t="shared" si="5"/>
        <v>[1nm]: 169 LED Phosphor Blue Pump (01)</v>
      </c>
    </row>
    <row r="172" spans="1:17">
      <c r="A172" s="148">
        <v>170</v>
      </c>
      <c r="B172" s="205" t="str">
        <v>LED Phosphor</v>
      </c>
      <c r="C172" s="205" t="str">
        <v>LED Phosphor Blue Pump (02)</v>
      </c>
      <c r="D172" s="205" t="str">
        <v>Commercial</v>
      </c>
      <c r="E172" s="208">
        <v>76.667190488028425</v>
      </c>
      <c r="F172" s="208">
        <v>98.569849403542548</v>
      </c>
      <c r="G172" s="208">
        <v>3007.8960589540284</v>
      </c>
      <c r="H172" s="147" t="str">
        <f t="shared" si="4"/>
        <v>[5nm]: 170 LED Phosphor Blue Pump (02)</v>
      </c>
      <c r="J172" s="148">
        <v>170</v>
      </c>
      <c r="K172" s="205" t="str">
        <v>LED Phosphor</v>
      </c>
      <c r="L172" s="205" t="str">
        <v>LED Phosphor Blue Pump (02)</v>
      </c>
      <c r="M172" s="205" t="str">
        <v>Commercial</v>
      </c>
      <c r="N172" s="208">
        <v>76.761814571736124</v>
      </c>
      <c r="O172" s="208">
        <v>98.527692339198296</v>
      </c>
      <c r="P172" s="208">
        <v>3008.0446145205137</v>
      </c>
      <c r="Q172" s="147" t="str">
        <f t="shared" si="5"/>
        <v>[1nm]: 170 LED Phosphor Blue Pump (02)</v>
      </c>
    </row>
    <row r="173" spans="1:17">
      <c r="A173" s="148">
        <v>171</v>
      </c>
      <c r="B173" s="205" t="str">
        <v>LED Phosphor</v>
      </c>
      <c r="C173" s="205" t="str">
        <v>LED Phosphor Blue Pump (03)</v>
      </c>
      <c r="D173" s="205" t="str">
        <v>Commercial</v>
      </c>
      <c r="E173" s="208">
        <v>71.023489847803475</v>
      </c>
      <c r="F173" s="208">
        <v>93.642429829394203</v>
      </c>
      <c r="G173" s="208">
        <v>5763.2476525251313</v>
      </c>
      <c r="H173" s="147" t="str">
        <f t="shared" si="4"/>
        <v>[5nm]: 171 LED Phosphor Blue Pump (03)</v>
      </c>
      <c r="J173" s="148">
        <v>171</v>
      </c>
      <c r="K173" s="205" t="str">
        <v>LED Phosphor</v>
      </c>
      <c r="L173" s="205" t="str">
        <v>LED Phosphor Blue Pump (03)</v>
      </c>
      <c r="M173" s="205" t="str">
        <v>Commercial</v>
      </c>
      <c r="N173" s="208">
        <v>71.142998730080677</v>
      </c>
      <c r="O173" s="208">
        <v>93.601229995924513</v>
      </c>
      <c r="P173" s="208">
        <v>5758.7025169717044</v>
      </c>
      <c r="Q173" s="147" t="str">
        <f t="shared" si="5"/>
        <v>[1nm]: 171 LED Phosphor Blue Pump (03)</v>
      </c>
    </row>
    <row r="174" spans="1:17">
      <c r="A174" s="148">
        <v>172</v>
      </c>
      <c r="B174" s="205" t="str">
        <v>LED Phosphor</v>
      </c>
      <c r="C174" s="205" t="str">
        <v>LED Phosphor Blue Pump (04)</v>
      </c>
      <c r="D174" s="205" t="str">
        <v>Commercial</v>
      </c>
      <c r="E174" s="208">
        <v>90.913332629880742</v>
      </c>
      <c r="F174" s="208">
        <v>100.69812312677135</v>
      </c>
      <c r="G174" s="208">
        <v>2971.1009107519558</v>
      </c>
      <c r="H174" s="147" t="str">
        <f t="shared" si="4"/>
        <v>[5nm]: 172 LED Phosphor Blue Pump (04)</v>
      </c>
      <c r="J174" s="148">
        <v>172</v>
      </c>
      <c r="K174" s="205" t="str">
        <v>LED Phosphor</v>
      </c>
      <c r="L174" s="205" t="str">
        <v>LED Phosphor Blue Pump (04)</v>
      </c>
      <c r="M174" s="205" t="str">
        <v>Commercial</v>
      </c>
      <c r="N174" s="208">
        <v>90.957266768526466</v>
      </c>
      <c r="O174" s="208">
        <v>100.6342496198063</v>
      </c>
      <c r="P174" s="208">
        <v>2971.6357577203325</v>
      </c>
      <c r="Q174" s="147" t="str">
        <f t="shared" si="5"/>
        <v>[1nm]: 172 LED Phosphor Blue Pump (04)</v>
      </c>
    </row>
    <row r="175" spans="1:17">
      <c r="A175" s="148">
        <v>173</v>
      </c>
      <c r="B175" s="205" t="str">
        <v>LED Phosphor</v>
      </c>
      <c r="C175" s="205" t="str">
        <v>LED Phosphor Blue Pump (05)</v>
      </c>
      <c r="D175" s="205" t="str">
        <v>Commercial</v>
      </c>
      <c r="E175" s="208">
        <v>82.853603994404608</v>
      </c>
      <c r="F175" s="208">
        <v>98.716733560633628</v>
      </c>
      <c r="G175" s="208">
        <v>2661.1813168776421</v>
      </c>
      <c r="H175" s="147" t="str">
        <f t="shared" si="4"/>
        <v>[5nm]: 173 LED Phosphor Blue Pump (05)</v>
      </c>
      <c r="J175" s="148">
        <v>173</v>
      </c>
      <c r="K175" s="205" t="str">
        <v>LED Phosphor</v>
      </c>
      <c r="L175" s="205" t="str">
        <v>LED Phosphor Blue Pump (05)</v>
      </c>
      <c r="M175" s="205" t="str">
        <v>Commercial</v>
      </c>
      <c r="N175" s="208">
        <v>82.914434310679695</v>
      </c>
      <c r="O175" s="208">
        <v>98.64934847589079</v>
      </c>
      <c r="P175" s="208">
        <v>2662.2155320765237</v>
      </c>
      <c r="Q175" s="147" t="str">
        <f t="shared" si="5"/>
        <v>[1nm]: 173 LED Phosphor Blue Pump (05)</v>
      </c>
    </row>
    <row r="176" spans="1:17">
      <c r="A176" s="148">
        <v>174</v>
      </c>
      <c r="B176" s="205" t="str">
        <v>LED Phosphor</v>
      </c>
      <c r="C176" s="205" t="str">
        <v>LED Phosphor Blue Pump (06)</v>
      </c>
      <c r="D176" s="205" t="str">
        <v>Commercial</v>
      </c>
      <c r="E176" s="208">
        <v>78.690797859766974</v>
      </c>
      <c r="F176" s="208">
        <v>100.47401246081533</v>
      </c>
      <c r="G176" s="208">
        <v>2977.8411151143237</v>
      </c>
      <c r="H176" s="147" t="str">
        <f t="shared" si="4"/>
        <v>[5nm]: 174 LED Phosphor Blue Pump (06)</v>
      </c>
      <c r="J176" s="148">
        <v>174</v>
      </c>
      <c r="K176" s="205" t="str">
        <v>LED Phosphor</v>
      </c>
      <c r="L176" s="205" t="str">
        <v>LED Phosphor Blue Pump (06)</v>
      </c>
      <c r="M176" s="205" t="str">
        <v>Commercial</v>
      </c>
      <c r="N176" s="208">
        <v>78.789537767919256</v>
      </c>
      <c r="O176" s="208">
        <v>100.39303655912562</v>
      </c>
      <c r="P176" s="208">
        <v>2978.5735643974062</v>
      </c>
      <c r="Q176" s="147" t="str">
        <f t="shared" si="5"/>
        <v>[1nm]: 174 LED Phosphor Blue Pump (06)</v>
      </c>
    </row>
    <row r="177" spans="1:17">
      <c r="A177" s="148">
        <v>175</v>
      </c>
      <c r="B177" s="205" t="str">
        <v>LED Phosphor</v>
      </c>
      <c r="C177" s="205" t="str">
        <v>LED Phosphor Blue Pump (07)</v>
      </c>
      <c r="D177" s="205" t="str">
        <v>Commercial</v>
      </c>
      <c r="E177" s="208">
        <v>94.67675625623886</v>
      </c>
      <c r="F177" s="208">
        <v>102.92773588757642</v>
      </c>
      <c r="G177" s="208">
        <v>2732.0917677468683</v>
      </c>
      <c r="H177" s="147" t="str">
        <f t="shared" si="4"/>
        <v>[5nm]: 175 LED Phosphor Blue Pump (07)</v>
      </c>
      <c r="J177" s="148">
        <v>175</v>
      </c>
      <c r="K177" s="205" t="str">
        <v>LED Phosphor</v>
      </c>
      <c r="L177" s="205" t="str">
        <v>LED Phosphor Blue Pump (07)</v>
      </c>
      <c r="M177" s="205" t="str">
        <v>Commercial</v>
      </c>
      <c r="N177" s="208">
        <v>94.721602222307197</v>
      </c>
      <c r="O177" s="208">
        <v>102.87821646641571</v>
      </c>
      <c r="P177" s="208">
        <v>2732.5341288336244</v>
      </c>
      <c r="Q177" s="147" t="str">
        <f t="shared" si="5"/>
        <v>[1nm]: 175 LED Phosphor Blue Pump (07)</v>
      </c>
    </row>
    <row r="178" spans="1:17">
      <c r="A178" s="148">
        <v>176</v>
      </c>
      <c r="B178" s="205" t="str">
        <v>LED Phosphor</v>
      </c>
      <c r="C178" s="205" t="str">
        <v>LED Phosphor Blue Pump (08)</v>
      </c>
      <c r="D178" s="205" t="str">
        <v>Commercial</v>
      </c>
      <c r="E178" s="208">
        <v>94.320941606713617</v>
      </c>
      <c r="F178" s="208">
        <v>102.7787770114172</v>
      </c>
      <c r="G178" s="208">
        <v>3027.6081629292567</v>
      </c>
      <c r="H178" s="147" t="str">
        <f t="shared" si="4"/>
        <v>[5nm]: 176 LED Phosphor Blue Pump (08)</v>
      </c>
      <c r="J178" s="148">
        <v>176</v>
      </c>
      <c r="K178" s="205" t="str">
        <v>LED Phosphor</v>
      </c>
      <c r="L178" s="205" t="str">
        <v>LED Phosphor Blue Pump (08)</v>
      </c>
      <c r="M178" s="205" t="str">
        <v>Commercial</v>
      </c>
      <c r="N178" s="208">
        <v>94.376282075775151</v>
      </c>
      <c r="O178" s="208">
        <v>102.71467389794111</v>
      </c>
      <c r="P178" s="208">
        <v>3027.6822681224876</v>
      </c>
      <c r="Q178" s="147" t="str">
        <f t="shared" si="5"/>
        <v>[1nm]: 176 LED Phosphor Blue Pump (08)</v>
      </c>
    </row>
    <row r="179" spans="1:17">
      <c r="A179" s="148">
        <v>177</v>
      </c>
      <c r="B179" s="205" t="str">
        <v>LED Phosphor</v>
      </c>
      <c r="C179" s="205" t="str">
        <v>LED Phosphor Blue Pump (09)</v>
      </c>
      <c r="D179" s="205" t="str">
        <v>Commercial</v>
      </c>
      <c r="E179" s="208">
        <v>59.819288999373789</v>
      </c>
      <c r="F179" s="208">
        <v>96.748721598173034</v>
      </c>
      <c r="G179" s="208">
        <v>3816.865269532876</v>
      </c>
      <c r="H179" s="147" t="str">
        <f t="shared" si="4"/>
        <v>[5nm]: 177 LED Phosphor Blue Pump (09)</v>
      </c>
      <c r="J179" s="148">
        <v>177</v>
      </c>
      <c r="K179" s="205" t="str">
        <v>LED Phosphor</v>
      </c>
      <c r="L179" s="205" t="str">
        <v>LED Phosphor Blue Pump (09)</v>
      </c>
      <c r="M179" s="205" t="str">
        <v>Commercial</v>
      </c>
      <c r="N179" s="208">
        <v>59.986072030888337</v>
      </c>
      <c r="O179" s="208">
        <v>96.709305965599498</v>
      </c>
      <c r="P179" s="208">
        <v>3815.3622250483336</v>
      </c>
      <c r="Q179" s="147" t="str">
        <f t="shared" si="5"/>
        <v>[1nm]: 177 LED Phosphor Blue Pump (09)</v>
      </c>
    </row>
    <row r="180" spans="1:17">
      <c r="A180" s="148">
        <v>178</v>
      </c>
      <c r="B180" s="205" t="str">
        <v>LED Phosphor</v>
      </c>
      <c r="C180" s="205" t="str">
        <v>LED Phosphor Blue Pump (10)</v>
      </c>
      <c r="D180" s="205" t="str">
        <v>Commercial</v>
      </c>
      <c r="E180" s="208">
        <v>63.759636108622885</v>
      </c>
      <c r="F180" s="208">
        <v>94.342499762864819</v>
      </c>
      <c r="G180" s="208">
        <v>5175.9524931870656</v>
      </c>
      <c r="H180" s="147" t="str">
        <f t="shared" si="4"/>
        <v>[5nm]: 178 LED Phosphor Blue Pump (10)</v>
      </c>
      <c r="J180" s="148">
        <v>178</v>
      </c>
      <c r="K180" s="205" t="str">
        <v>LED Phosphor</v>
      </c>
      <c r="L180" s="205" t="str">
        <v>LED Phosphor Blue Pump (10)</v>
      </c>
      <c r="M180" s="205" t="str">
        <v>Commercial</v>
      </c>
      <c r="N180" s="208">
        <v>63.901638864708616</v>
      </c>
      <c r="O180" s="208">
        <v>94.312523100722473</v>
      </c>
      <c r="P180" s="208">
        <v>5172.0645508195612</v>
      </c>
      <c r="Q180" s="147" t="str">
        <f t="shared" si="5"/>
        <v>[1nm]: 178 LED Phosphor Blue Pump (10)</v>
      </c>
    </row>
    <row r="181" spans="1:17">
      <c r="A181" s="148">
        <v>179</v>
      </c>
      <c r="B181" s="205" t="str">
        <v>LED Phosphor</v>
      </c>
      <c r="C181" s="205" t="str">
        <v>LED Phosphor Blue Pump (11)</v>
      </c>
      <c r="D181" s="205" t="str">
        <v>Commercial</v>
      </c>
      <c r="E181" s="208">
        <v>77.681107002410755</v>
      </c>
      <c r="F181" s="208">
        <v>101.77585299206224</v>
      </c>
      <c r="G181" s="208">
        <v>3096.4996372127707</v>
      </c>
      <c r="H181" s="147" t="str">
        <f t="shared" si="4"/>
        <v>[5nm]: 179 LED Phosphor Blue Pump (11)</v>
      </c>
      <c r="J181" s="148">
        <v>179</v>
      </c>
      <c r="K181" s="205" t="str">
        <v>LED Phosphor</v>
      </c>
      <c r="L181" s="205" t="str">
        <v>LED Phosphor Blue Pump (11)</v>
      </c>
      <c r="M181" s="205" t="str">
        <v>Commercial</v>
      </c>
      <c r="N181" s="208">
        <v>77.774166309667208</v>
      </c>
      <c r="O181" s="208">
        <v>101.71566625754632</v>
      </c>
      <c r="P181" s="208">
        <v>3096.9855325257581</v>
      </c>
      <c r="Q181" s="147" t="str">
        <f t="shared" si="5"/>
        <v>[1nm]: 179 LED Phosphor Blue Pump (11)</v>
      </c>
    </row>
    <row r="182" spans="1:17">
      <c r="A182" s="148">
        <v>180</v>
      </c>
      <c r="B182" s="205" t="str">
        <v>LED Phosphor</v>
      </c>
      <c r="C182" s="205" t="str">
        <v>LED Phosphor Blue Pump (12)</v>
      </c>
      <c r="D182" s="205" t="str">
        <v>Commercial</v>
      </c>
      <c r="E182" s="208">
        <v>62.636759731088659</v>
      </c>
      <c r="F182" s="208">
        <v>96.47392987536297</v>
      </c>
      <c r="G182" s="208">
        <v>5428.3934271975213</v>
      </c>
      <c r="H182" s="147" t="str">
        <f t="shared" si="4"/>
        <v>[5nm]: 180 LED Phosphor Blue Pump (12)</v>
      </c>
      <c r="J182" s="148">
        <v>180</v>
      </c>
      <c r="K182" s="205" t="str">
        <v>LED Phosphor</v>
      </c>
      <c r="L182" s="205" t="str">
        <v>LED Phosphor Blue Pump (12)</v>
      </c>
      <c r="M182" s="205" t="str">
        <v>Commercial</v>
      </c>
      <c r="N182" s="208">
        <v>62.797014865859289</v>
      </c>
      <c r="O182" s="208">
        <v>96.421869114232024</v>
      </c>
      <c r="P182" s="208">
        <v>5423.1750777312018</v>
      </c>
      <c r="Q182" s="147" t="str">
        <f t="shared" si="5"/>
        <v>[1nm]: 180 LED Phosphor Blue Pump (12)</v>
      </c>
    </row>
    <row r="183" spans="1:17">
      <c r="A183" s="148">
        <v>181</v>
      </c>
      <c r="B183" s="205" t="str">
        <v>LED Phosphor</v>
      </c>
      <c r="C183" s="205" t="str">
        <v>LED Phosphor Blue Pump (13)</v>
      </c>
      <c r="D183" s="205" t="str">
        <v>Commercial</v>
      </c>
      <c r="E183" s="208">
        <v>63.759636108622885</v>
      </c>
      <c r="F183" s="208">
        <v>94.342499762864819</v>
      </c>
      <c r="G183" s="208">
        <v>5175.9524931870656</v>
      </c>
      <c r="H183" s="147" t="str">
        <f t="shared" si="4"/>
        <v>[5nm]: 181 LED Phosphor Blue Pump (13)</v>
      </c>
      <c r="J183" s="148">
        <v>181</v>
      </c>
      <c r="K183" s="205" t="str">
        <v>LED Phosphor</v>
      </c>
      <c r="L183" s="205" t="str">
        <v>LED Phosphor Blue Pump (13)</v>
      </c>
      <c r="M183" s="205" t="str">
        <v>Commercial</v>
      </c>
      <c r="N183" s="208">
        <v>63.901638864708616</v>
      </c>
      <c r="O183" s="208">
        <v>94.312523100722473</v>
      </c>
      <c r="P183" s="208">
        <v>5172.0645508195612</v>
      </c>
      <c r="Q183" s="147" t="str">
        <f t="shared" si="5"/>
        <v>[1nm]: 181 LED Phosphor Blue Pump (13)</v>
      </c>
    </row>
    <row r="184" spans="1:17">
      <c r="A184" s="148">
        <v>182</v>
      </c>
      <c r="B184" s="205" t="str">
        <v>LED Phosphor</v>
      </c>
      <c r="C184" s="205" t="str">
        <v>LED Phosphor Blue Pump (14)</v>
      </c>
      <c r="D184" s="205" t="str">
        <v>Commercial</v>
      </c>
      <c r="E184" s="208">
        <v>83.738342720336277</v>
      </c>
      <c r="F184" s="208">
        <v>101.47055852908036</v>
      </c>
      <c r="G184" s="208">
        <v>4269.5276977070371</v>
      </c>
      <c r="H184" s="147" t="str">
        <f t="shared" si="4"/>
        <v>[5nm]: 182 LED Phosphor Blue Pump (14)</v>
      </c>
      <c r="J184" s="148">
        <v>182</v>
      </c>
      <c r="K184" s="205" t="str">
        <v>LED Phosphor</v>
      </c>
      <c r="L184" s="205" t="str">
        <v>LED Phosphor Blue Pump (14)</v>
      </c>
      <c r="M184" s="205" t="str">
        <v>Commercial</v>
      </c>
      <c r="N184" s="208">
        <v>83.834493433392296</v>
      </c>
      <c r="O184" s="208">
        <v>101.41276382199631</v>
      </c>
      <c r="P184" s="208">
        <v>4267.9839719214715</v>
      </c>
      <c r="Q184" s="147" t="str">
        <f t="shared" si="5"/>
        <v>[1nm]: 182 LED Phosphor Blue Pump (14)</v>
      </c>
    </row>
    <row r="185" spans="1:17">
      <c r="A185" s="148">
        <v>183</v>
      </c>
      <c r="B185" s="205" t="str">
        <v>LED Phosphor</v>
      </c>
      <c r="C185" s="205" t="str">
        <v>LED Phosphor Blue Pump (15)</v>
      </c>
      <c r="D185" s="205" t="str">
        <v>Commercial</v>
      </c>
      <c r="E185" s="208">
        <v>75.128972198553825</v>
      </c>
      <c r="F185" s="208">
        <v>90.209086820469579</v>
      </c>
      <c r="G185" s="208">
        <v>4431.7152559335509</v>
      </c>
      <c r="H185" s="147" t="str">
        <f t="shared" si="4"/>
        <v>[5nm]: 183 LED Phosphor Blue Pump (15)</v>
      </c>
      <c r="J185" s="148">
        <v>183</v>
      </c>
      <c r="K185" s="205" t="str">
        <v>LED Phosphor</v>
      </c>
      <c r="L185" s="205" t="str">
        <v>LED Phosphor Blue Pump (15)</v>
      </c>
      <c r="M185" s="205" t="str">
        <v>Commercial</v>
      </c>
      <c r="N185" s="208">
        <v>75.236549190191141</v>
      </c>
      <c r="O185" s="208">
        <v>90.216025494546102</v>
      </c>
      <c r="P185" s="208">
        <v>4431.1865126904149</v>
      </c>
      <c r="Q185" s="147" t="str">
        <f t="shared" si="5"/>
        <v>[1nm]: 183 LED Phosphor Blue Pump (15)</v>
      </c>
    </row>
    <row r="186" spans="1:17">
      <c r="A186" s="148">
        <v>184</v>
      </c>
      <c r="B186" s="205" t="str">
        <v>LED Phosphor</v>
      </c>
      <c r="C186" s="205" t="str">
        <v>LED Phosphor Blue Pump (16)</v>
      </c>
      <c r="D186" s="205" t="str">
        <v>Commercial</v>
      </c>
      <c r="E186" s="208">
        <v>80.500098031190404</v>
      </c>
      <c r="F186" s="208">
        <v>93.838392534536112</v>
      </c>
      <c r="G186" s="208">
        <v>3427.1998891660946</v>
      </c>
      <c r="H186" s="147" t="str">
        <f t="shared" si="4"/>
        <v>[5nm]: 184 LED Phosphor Blue Pump (16)</v>
      </c>
      <c r="J186" s="148">
        <v>184</v>
      </c>
      <c r="K186" s="205" t="str">
        <v>LED Phosphor</v>
      </c>
      <c r="L186" s="205" t="str">
        <v>LED Phosphor Blue Pump (16)</v>
      </c>
      <c r="M186" s="205" t="str">
        <v>Commercial</v>
      </c>
      <c r="N186" s="208">
        <v>80.560662092681738</v>
      </c>
      <c r="O186" s="208">
        <v>93.810631479463552</v>
      </c>
      <c r="P186" s="208">
        <v>3428.8828003303556</v>
      </c>
      <c r="Q186" s="147" t="str">
        <f t="shared" si="5"/>
        <v>[1nm]: 184 LED Phosphor Blue Pump (16)</v>
      </c>
    </row>
    <row r="187" spans="1:17">
      <c r="A187" s="148">
        <v>185</v>
      </c>
      <c r="B187" s="205" t="str">
        <v>LED Phosphor</v>
      </c>
      <c r="C187" s="205" t="str">
        <v>LED Phosphor Blue Pump (17)</v>
      </c>
      <c r="D187" s="205" t="str">
        <v>Commercial</v>
      </c>
      <c r="E187" s="208">
        <v>83.646786329614585</v>
      </c>
      <c r="F187" s="208">
        <v>100.4394574763656</v>
      </c>
      <c r="G187" s="208">
        <v>2933.6699745460237</v>
      </c>
      <c r="H187" s="147" t="str">
        <f t="shared" si="4"/>
        <v>[5nm]: 185 LED Phosphor Blue Pump (17)</v>
      </c>
      <c r="J187" s="148">
        <v>185</v>
      </c>
      <c r="K187" s="205" t="str">
        <v>LED Phosphor</v>
      </c>
      <c r="L187" s="205" t="str">
        <v>LED Phosphor Blue Pump (17)</v>
      </c>
      <c r="M187" s="205" t="str">
        <v>Commercial</v>
      </c>
      <c r="N187" s="208">
        <v>83.727046751624584</v>
      </c>
      <c r="O187" s="208">
        <v>100.37747571009328</v>
      </c>
      <c r="P187" s="208">
        <v>2933.9156053098682</v>
      </c>
      <c r="Q187" s="147" t="str">
        <f t="shared" si="5"/>
        <v>[1nm]: 185 LED Phosphor Blue Pump (17)</v>
      </c>
    </row>
    <row r="188" spans="1:17">
      <c r="A188" s="148">
        <v>186</v>
      </c>
      <c r="B188" s="205" t="str">
        <v>LED Phosphor</v>
      </c>
      <c r="C188" s="205" t="str">
        <v>LED Phosphor Blue Pump (18)</v>
      </c>
      <c r="D188" s="205" t="str">
        <v>Commercial</v>
      </c>
      <c r="E188" s="208">
        <v>80.392325804720457</v>
      </c>
      <c r="F188" s="208">
        <v>95.693504446311749</v>
      </c>
      <c r="G188" s="208">
        <v>3889.6310796434418</v>
      </c>
      <c r="H188" s="147" t="str">
        <f t="shared" si="4"/>
        <v>[5nm]: 186 LED Phosphor Blue Pump (18)</v>
      </c>
      <c r="J188" s="148">
        <v>186</v>
      </c>
      <c r="K188" s="205" t="str">
        <v>LED Phosphor</v>
      </c>
      <c r="L188" s="205" t="str">
        <v>LED Phosphor Blue Pump (18)</v>
      </c>
      <c r="M188" s="205" t="str">
        <v>Commercial</v>
      </c>
      <c r="N188" s="208">
        <v>80.468352102698205</v>
      </c>
      <c r="O188" s="208">
        <v>95.703328484733802</v>
      </c>
      <c r="P188" s="208">
        <v>3889.2595073379721</v>
      </c>
      <c r="Q188" s="147" t="str">
        <f t="shared" si="5"/>
        <v>[1nm]: 186 LED Phosphor Blue Pump (18)</v>
      </c>
    </row>
    <row r="189" spans="1:17">
      <c r="A189" s="148">
        <v>187</v>
      </c>
      <c r="B189" s="205" t="str">
        <v>LED Phosphor</v>
      </c>
      <c r="C189" s="205" t="str">
        <v>LED Phosphor Blue Pump (19)</v>
      </c>
      <c r="D189" s="205" t="str">
        <v>Commercial</v>
      </c>
      <c r="E189" s="208">
        <v>85.895382258644887</v>
      </c>
      <c r="F189" s="208">
        <v>99.326799844226187</v>
      </c>
      <c r="G189" s="208">
        <v>3257.3788760591024</v>
      </c>
      <c r="H189" s="147" t="str">
        <f t="shared" si="4"/>
        <v>[5nm]: 187 LED Phosphor Blue Pump (19)</v>
      </c>
      <c r="J189" s="148">
        <v>187</v>
      </c>
      <c r="K189" s="205" t="str">
        <v>LED Phosphor</v>
      </c>
      <c r="L189" s="205" t="str">
        <v>LED Phosphor Blue Pump (19)</v>
      </c>
      <c r="M189" s="205" t="str">
        <v>Commercial</v>
      </c>
      <c r="N189" s="208">
        <v>85.950165137540253</v>
      </c>
      <c r="O189" s="208">
        <v>99.282168239344244</v>
      </c>
      <c r="P189" s="208">
        <v>3258.2484310576478</v>
      </c>
      <c r="Q189" s="147" t="str">
        <f t="shared" si="5"/>
        <v>[1nm]: 187 LED Phosphor Blue Pump (19)</v>
      </c>
    </row>
    <row r="190" spans="1:17">
      <c r="A190" s="148">
        <v>188</v>
      </c>
      <c r="B190" s="205" t="str">
        <v>LED Phosphor</v>
      </c>
      <c r="C190" s="205" t="str">
        <v>LED Phosphor Blue Pump (20)</v>
      </c>
      <c r="D190" s="205" t="str">
        <v>Commercial</v>
      </c>
      <c r="E190" s="208">
        <v>66.891210108318859</v>
      </c>
      <c r="F190" s="208">
        <v>92.954895776111357</v>
      </c>
      <c r="G190" s="208">
        <v>4762.0469215645062</v>
      </c>
      <c r="H190" s="147" t="str">
        <f t="shared" si="4"/>
        <v>[5nm]: 188 LED Phosphor Blue Pump (20)</v>
      </c>
      <c r="J190" s="148">
        <v>188</v>
      </c>
      <c r="K190" s="205" t="str">
        <v>LED Phosphor</v>
      </c>
      <c r="L190" s="205" t="str">
        <v>LED Phosphor Blue Pump (20)</v>
      </c>
      <c r="M190" s="205" t="str">
        <v>Commercial</v>
      </c>
      <c r="N190" s="208">
        <v>67.018489028867407</v>
      </c>
      <c r="O190" s="208">
        <v>92.930487441210659</v>
      </c>
      <c r="P190" s="208">
        <v>4759.4381041201368</v>
      </c>
      <c r="Q190" s="147" t="str">
        <f t="shared" si="5"/>
        <v>[1nm]: 188 LED Phosphor Blue Pump (20)</v>
      </c>
    </row>
    <row r="191" spans="1:17">
      <c r="A191" s="148">
        <v>189</v>
      </c>
      <c r="B191" s="205" t="str">
        <v>LED Phosphor</v>
      </c>
      <c r="C191" s="205" t="str">
        <v>LED Phosphor Blue Pump (21)</v>
      </c>
      <c r="D191" s="205" t="str">
        <v>Commercial</v>
      </c>
      <c r="E191" s="208">
        <v>67.26661519006035</v>
      </c>
      <c r="F191" s="208">
        <v>92.544652557220203</v>
      </c>
      <c r="G191" s="208">
        <v>4697.4840501683802</v>
      </c>
      <c r="H191" s="147" t="str">
        <f t="shared" si="4"/>
        <v>[5nm]: 189 LED Phosphor Blue Pump (21)</v>
      </c>
      <c r="J191" s="148">
        <v>189</v>
      </c>
      <c r="K191" s="205" t="str">
        <v>LED Phosphor</v>
      </c>
      <c r="L191" s="205" t="str">
        <v>LED Phosphor Blue Pump (21)</v>
      </c>
      <c r="M191" s="205" t="str">
        <v>Commercial</v>
      </c>
      <c r="N191" s="208">
        <v>67.391028691887826</v>
      </c>
      <c r="O191" s="208">
        <v>92.522944890887288</v>
      </c>
      <c r="P191" s="208">
        <v>4694.9790520083407</v>
      </c>
      <c r="Q191" s="147" t="str">
        <f t="shared" si="5"/>
        <v>[1nm]: 189 LED Phosphor Blue Pump (21)</v>
      </c>
    </row>
    <row r="192" spans="1:17">
      <c r="A192" s="148">
        <v>190</v>
      </c>
      <c r="B192" s="205" t="str">
        <v>LED Phosphor</v>
      </c>
      <c r="C192" s="205" t="str">
        <v>LED Phosphor Blue Pump (22)</v>
      </c>
      <c r="D192" s="205" t="str">
        <v>Commercial</v>
      </c>
      <c r="E192" s="208">
        <v>66.308853974225826</v>
      </c>
      <c r="F192" s="208">
        <v>93.069281679788503</v>
      </c>
      <c r="G192" s="208">
        <v>4836.4407412140936</v>
      </c>
      <c r="H192" s="147" t="str">
        <f t="shared" si="4"/>
        <v>[5nm]: 190 LED Phosphor Blue Pump (22)</v>
      </c>
      <c r="J192" s="148">
        <v>190</v>
      </c>
      <c r="K192" s="205" t="str">
        <v>LED Phosphor</v>
      </c>
      <c r="L192" s="205" t="str">
        <v>LED Phosphor Blue Pump (22)</v>
      </c>
      <c r="M192" s="205" t="str">
        <v>Commercial</v>
      </c>
      <c r="N192" s="208">
        <v>66.43727186121238</v>
      </c>
      <c r="O192" s="208">
        <v>93.046970078072647</v>
      </c>
      <c r="P192" s="208">
        <v>4833.4561822112673</v>
      </c>
      <c r="Q192" s="147" t="str">
        <f t="shared" si="5"/>
        <v>[1nm]: 190 LED Phosphor Blue Pump (22)</v>
      </c>
    </row>
    <row r="193" spans="1:17">
      <c r="A193" s="148">
        <v>191</v>
      </c>
      <c r="B193" s="205" t="str">
        <v>LED Phosphor</v>
      </c>
      <c r="C193" s="205" t="str">
        <v>LED Phosphor Blue Pump (23)</v>
      </c>
      <c r="D193" s="205" t="str">
        <v>Commercial</v>
      </c>
      <c r="E193" s="208">
        <v>85.762245290499877</v>
      </c>
      <c r="F193" s="208">
        <v>99.822320050940405</v>
      </c>
      <c r="G193" s="208">
        <v>3557.5988442872926</v>
      </c>
      <c r="H193" s="147" t="str">
        <f t="shared" si="4"/>
        <v>[5nm]: 191 LED Phosphor Blue Pump (23)</v>
      </c>
      <c r="J193" s="148">
        <v>191</v>
      </c>
      <c r="K193" s="205" t="str">
        <v>LED Phosphor</v>
      </c>
      <c r="L193" s="205" t="str">
        <v>LED Phosphor Blue Pump (23)</v>
      </c>
      <c r="M193" s="205" t="str">
        <v>Commercial</v>
      </c>
      <c r="N193" s="208">
        <v>85.834697467156701</v>
      </c>
      <c r="O193" s="208">
        <v>99.774864934520366</v>
      </c>
      <c r="P193" s="208">
        <v>3557.3435909779564</v>
      </c>
      <c r="Q193" s="147" t="str">
        <f t="shared" si="5"/>
        <v>[1nm]: 191 LED Phosphor Blue Pump (23)</v>
      </c>
    </row>
    <row r="194" spans="1:17">
      <c r="A194" s="148">
        <v>192</v>
      </c>
      <c r="B194" s="205" t="str">
        <v>LED Phosphor</v>
      </c>
      <c r="C194" s="205" t="str">
        <v>LED Phosphor Blue Pump (24)</v>
      </c>
      <c r="D194" s="205" t="str">
        <v>Commercial</v>
      </c>
      <c r="E194" s="208">
        <v>87.100423030938074</v>
      </c>
      <c r="F194" s="208">
        <v>99.098098236553938</v>
      </c>
      <c r="G194" s="208">
        <v>3551.3633800229195</v>
      </c>
      <c r="H194" s="147" t="str">
        <f t="shared" si="4"/>
        <v>[5nm]: 192 LED Phosphor Blue Pump (24)</v>
      </c>
      <c r="J194" s="148">
        <v>192</v>
      </c>
      <c r="K194" s="205" t="str">
        <v>LED Phosphor</v>
      </c>
      <c r="L194" s="205" t="str">
        <v>LED Phosphor Blue Pump (24)</v>
      </c>
      <c r="M194" s="205" t="str">
        <v>Commercial</v>
      </c>
      <c r="N194" s="208">
        <v>87.168036995544128</v>
      </c>
      <c r="O194" s="208">
        <v>99.062375576844417</v>
      </c>
      <c r="P194" s="208">
        <v>3551.1808936559291</v>
      </c>
      <c r="Q194" s="147" t="str">
        <f t="shared" si="5"/>
        <v>[1nm]: 192 LED Phosphor Blue Pump (24)</v>
      </c>
    </row>
    <row r="195" spans="1:17">
      <c r="A195" s="148">
        <v>193</v>
      </c>
      <c r="B195" s="205" t="str">
        <v>LED Phosphor</v>
      </c>
      <c r="C195" s="205" t="str">
        <v>LED Phosphor Blue Pump (25)</v>
      </c>
      <c r="D195" s="205" t="str">
        <v>Commercial</v>
      </c>
      <c r="E195" s="208">
        <v>81.155223182246971</v>
      </c>
      <c r="F195" s="208">
        <v>96.139048729914251</v>
      </c>
      <c r="G195" s="208">
        <v>4328.8092372078609</v>
      </c>
      <c r="H195" s="147" t="str">
        <f t="shared" si="4"/>
        <v>[5nm]: 193 LED Phosphor Blue Pump (25)</v>
      </c>
      <c r="J195" s="148">
        <v>193</v>
      </c>
      <c r="K195" s="205" t="str">
        <v>LED Phosphor</v>
      </c>
      <c r="L195" s="205" t="str">
        <v>LED Phosphor Blue Pump (25)</v>
      </c>
      <c r="M195" s="205" t="str">
        <v>Commercial</v>
      </c>
      <c r="N195" s="208">
        <v>81.24085169569598</v>
      </c>
      <c r="O195" s="208">
        <v>96.114212035968521</v>
      </c>
      <c r="P195" s="208">
        <v>4327.7074560108367</v>
      </c>
      <c r="Q195" s="147" t="str">
        <f t="shared" si="5"/>
        <v>[1nm]: 193 LED Phosphor Blue Pump (25)</v>
      </c>
    </row>
    <row r="196" spans="1:17">
      <c r="A196" s="148">
        <v>194</v>
      </c>
      <c r="B196" s="205" t="str">
        <v>LED Phosphor</v>
      </c>
      <c r="C196" s="205" t="str">
        <v>LED Phosphor Blue Pump (26)</v>
      </c>
      <c r="D196" s="205" t="str">
        <v>Commercial</v>
      </c>
      <c r="E196" s="208">
        <v>81.274985583755054</v>
      </c>
      <c r="F196" s="208">
        <v>97.937866679125065</v>
      </c>
      <c r="G196" s="208">
        <v>3469.9162765954075</v>
      </c>
      <c r="H196" s="147" t="str">
        <f t="shared" ref="H196:H259" si="6">"[5nm]: "&amp;A196&amp;" "&amp;C196</f>
        <v>[5nm]: 194 LED Phosphor Blue Pump (26)</v>
      </c>
      <c r="J196" s="148">
        <v>194</v>
      </c>
      <c r="K196" s="205" t="str">
        <v>LED Phosphor</v>
      </c>
      <c r="L196" s="205" t="str">
        <v>LED Phosphor Blue Pump (26)</v>
      </c>
      <c r="M196" s="205" t="str">
        <v>Commercial</v>
      </c>
      <c r="N196" s="208">
        <v>81.363744695254212</v>
      </c>
      <c r="O196" s="208">
        <v>97.897817572724222</v>
      </c>
      <c r="P196" s="208">
        <v>3469.7028145759145</v>
      </c>
      <c r="Q196" s="147" t="str">
        <f t="shared" ref="Q196:Q259" si="7">"[1nm]: "&amp;J196&amp;" "&amp;L196</f>
        <v>[1nm]: 194 LED Phosphor Blue Pump (26)</v>
      </c>
    </row>
    <row r="197" spans="1:17">
      <c r="A197" s="148">
        <v>195</v>
      </c>
      <c r="B197" s="205" t="str">
        <v>LED Phosphor</v>
      </c>
      <c r="C197" s="205" t="str">
        <v>LED Phosphor Blue Pump (27)</v>
      </c>
      <c r="D197" s="205" t="str">
        <v>Commercial</v>
      </c>
      <c r="E197" s="208">
        <v>74.102162874240335</v>
      </c>
      <c r="F197" s="208">
        <v>93.548273098750357</v>
      </c>
      <c r="G197" s="208">
        <v>4268.8400247351774</v>
      </c>
      <c r="H197" s="147" t="str">
        <f t="shared" si="6"/>
        <v>[5nm]: 195 LED Phosphor Blue Pump (27)</v>
      </c>
      <c r="J197" s="148">
        <v>195</v>
      </c>
      <c r="K197" s="205" t="str">
        <v>LED Phosphor</v>
      </c>
      <c r="L197" s="205" t="str">
        <v>LED Phosphor Blue Pump (27)</v>
      </c>
      <c r="M197" s="205" t="str">
        <v>Commercial</v>
      </c>
      <c r="N197" s="208">
        <v>74.202785020389243</v>
      </c>
      <c r="O197" s="208">
        <v>93.515303186725191</v>
      </c>
      <c r="P197" s="208">
        <v>4267.7181188805898</v>
      </c>
      <c r="Q197" s="147" t="str">
        <f t="shared" si="7"/>
        <v>[1nm]: 195 LED Phosphor Blue Pump (27)</v>
      </c>
    </row>
    <row r="198" spans="1:17">
      <c r="A198" s="148">
        <v>196</v>
      </c>
      <c r="B198" s="205" t="str">
        <v>LED Phosphor</v>
      </c>
      <c r="C198" s="205" t="str">
        <v>LED Phosphor Blue Pump (28)</v>
      </c>
      <c r="D198" s="205" t="str">
        <v>Commercial</v>
      </c>
      <c r="E198" s="208">
        <v>76.134249586534139</v>
      </c>
      <c r="F198" s="208">
        <v>98.985234403419582</v>
      </c>
      <c r="G198" s="208">
        <v>2980.7349131364567</v>
      </c>
      <c r="H198" s="147" t="str">
        <f t="shared" si="6"/>
        <v>[5nm]: 196 LED Phosphor Blue Pump (28)</v>
      </c>
      <c r="J198" s="148">
        <v>196</v>
      </c>
      <c r="K198" s="205" t="str">
        <v>LED Phosphor</v>
      </c>
      <c r="L198" s="205" t="str">
        <v>LED Phosphor Blue Pump (28)</v>
      </c>
      <c r="M198" s="205" t="str">
        <v>Commercial</v>
      </c>
      <c r="N198" s="208">
        <v>76.236754205799315</v>
      </c>
      <c r="O198" s="208">
        <v>98.92999266534396</v>
      </c>
      <c r="P198" s="208">
        <v>2980.9277271388305</v>
      </c>
      <c r="Q198" s="147" t="str">
        <f t="shared" si="7"/>
        <v>[1nm]: 196 LED Phosphor Blue Pump (28)</v>
      </c>
    </row>
    <row r="199" spans="1:17">
      <c r="A199" s="148">
        <v>197</v>
      </c>
      <c r="B199" s="205" t="str">
        <v>LED Phosphor</v>
      </c>
      <c r="C199" s="205" t="str">
        <v>LED Phosphor Blue Pump (29)</v>
      </c>
      <c r="D199" s="205" t="str">
        <v>Commercial</v>
      </c>
      <c r="E199" s="208">
        <v>77.971144691929311</v>
      </c>
      <c r="F199" s="208">
        <v>100.57098455364348</v>
      </c>
      <c r="G199" s="208">
        <v>3060.0061294920629</v>
      </c>
      <c r="H199" s="147" t="str">
        <f t="shared" si="6"/>
        <v>[5nm]: 197 LED Phosphor Blue Pump (29)</v>
      </c>
      <c r="J199" s="148">
        <v>197</v>
      </c>
      <c r="K199" s="205" t="str">
        <v>LED Phosphor</v>
      </c>
      <c r="L199" s="205" t="str">
        <v>LED Phosphor Blue Pump (29)</v>
      </c>
      <c r="M199" s="205" t="str">
        <v>Commercial</v>
      </c>
      <c r="N199" s="208">
        <v>78.062472214357555</v>
      </c>
      <c r="O199" s="208">
        <v>100.50868124329351</v>
      </c>
      <c r="P199" s="208">
        <v>3060.4902312297304</v>
      </c>
      <c r="Q199" s="147" t="str">
        <f t="shared" si="7"/>
        <v>[1nm]: 197 LED Phosphor Blue Pump (29)</v>
      </c>
    </row>
    <row r="200" spans="1:17">
      <c r="A200" s="148">
        <v>198</v>
      </c>
      <c r="B200" s="205" t="str">
        <v>LED Phosphor</v>
      </c>
      <c r="C200" s="205" t="str">
        <v>LED Phosphor Blue Pump (30)</v>
      </c>
      <c r="D200" s="205" t="str">
        <v>Commercial</v>
      </c>
      <c r="E200" s="208">
        <v>79.594132345639196</v>
      </c>
      <c r="F200" s="208">
        <v>99.698905801188019</v>
      </c>
      <c r="G200" s="208">
        <v>3044.277117544797</v>
      </c>
      <c r="H200" s="147" t="str">
        <f t="shared" si="6"/>
        <v>[5nm]: 198 LED Phosphor Blue Pump (30)</v>
      </c>
      <c r="J200" s="148">
        <v>198</v>
      </c>
      <c r="K200" s="205" t="str">
        <v>LED Phosphor</v>
      </c>
      <c r="L200" s="205" t="str">
        <v>LED Phosphor Blue Pump (30)</v>
      </c>
      <c r="M200" s="205" t="str">
        <v>Commercial</v>
      </c>
      <c r="N200" s="208">
        <v>79.675487952201891</v>
      </c>
      <c r="O200" s="208">
        <v>99.642889204133496</v>
      </c>
      <c r="P200" s="208">
        <v>3044.8332945240077</v>
      </c>
      <c r="Q200" s="147" t="str">
        <f t="shared" si="7"/>
        <v>[1nm]: 198 LED Phosphor Blue Pump (30)</v>
      </c>
    </row>
    <row r="201" spans="1:17">
      <c r="A201" s="148">
        <v>199</v>
      </c>
      <c r="B201" s="205" t="str">
        <v>LED Phosphor</v>
      </c>
      <c r="C201" s="205" t="str">
        <v>LED Phosphor Blue Pump (31)</v>
      </c>
      <c r="D201" s="205" t="str">
        <v>Commercial</v>
      </c>
      <c r="E201" s="208">
        <v>81.813797384425357</v>
      </c>
      <c r="F201" s="208">
        <v>95.423824869724598</v>
      </c>
      <c r="G201" s="208">
        <v>3521.4096388631115</v>
      </c>
      <c r="H201" s="147" t="str">
        <f t="shared" si="6"/>
        <v>[5nm]: 199 LED Phosphor Blue Pump (31)</v>
      </c>
      <c r="J201" s="148">
        <v>199</v>
      </c>
      <c r="K201" s="205" t="str">
        <v>LED Phosphor</v>
      </c>
      <c r="L201" s="205" t="str">
        <v>LED Phosphor Blue Pump (31)</v>
      </c>
      <c r="M201" s="205" t="str">
        <v>Commercial</v>
      </c>
      <c r="N201" s="208">
        <v>81.879849912707272</v>
      </c>
      <c r="O201" s="208">
        <v>95.394986961294748</v>
      </c>
      <c r="P201" s="208">
        <v>3521.5960313555524</v>
      </c>
      <c r="Q201" s="147" t="str">
        <f t="shared" si="7"/>
        <v>[1nm]: 199 LED Phosphor Blue Pump (31)</v>
      </c>
    </row>
    <row r="202" spans="1:17">
      <c r="A202" s="148">
        <v>200</v>
      </c>
      <c r="B202" s="205" t="str">
        <v>LED Phosphor</v>
      </c>
      <c r="C202" s="205" t="str">
        <v>LED Phosphor Blue Pump (32)</v>
      </c>
      <c r="D202" s="205" t="str">
        <v>Commercial</v>
      </c>
      <c r="E202" s="208">
        <v>79.250484629618569</v>
      </c>
      <c r="F202" s="208">
        <v>100.23789155615468</v>
      </c>
      <c r="G202" s="208">
        <v>3033.8179322622495</v>
      </c>
      <c r="H202" s="147" t="str">
        <f t="shared" si="6"/>
        <v>[5nm]: 200 LED Phosphor Blue Pump (32)</v>
      </c>
      <c r="J202" s="148">
        <v>200</v>
      </c>
      <c r="K202" s="205" t="str">
        <v>LED Phosphor</v>
      </c>
      <c r="L202" s="205" t="str">
        <v>LED Phosphor Blue Pump (32)</v>
      </c>
      <c r="M202" s="205" t="str">
        <v>Commercial</v>
      </c>
      <c r="N202" s="208">
        <v>79.335507947949097</v>
      </c>
      <c r="O202" s="208">
        <v>100.17840663319338</v>
      </c>
      <c r="P202" s="208">
        <v>3034.3603803205951</v>
      </c>
      <c r="Q202" s="147" t="str">
        <f t="shared" si="7"/>
        <v>[1nm]: 200 LED Phosphor Blue Pump (32)</v>
      </c>
    </row>
    <row r="203" spans="1:17">
      <c r="A203" s="148">
        <v>201</v>
      </c>
      <c r="B203" s="205" t="str">
        <v>LED Phosphor</v>
      </c>
      <c r="C203" s="205" t="str">
        <v>LED Phosphor Blue Pump (33)</v>
      </c>
      <c r="D203" s="205" t="str">
        <v>Commercial</v>
      </c>
      <c r="E203" s="208">
        <v>80.212992593049222</v>
      </c>
      <c r="F203" s="208">
        <v>99.485433401197625</v>
      </c>
      <c r="G203" s="208">
        <v>3024.7820328499197</v>
      </c>
      <c r="H203" s="147" t="str">
        <f t="shared" si="6"/>
        <v>[5nm]: 201 LED Phosphor Blue Pump (33)</v>
      </c>
      <c r="J203" s="148">
        <v>201</v>
      </c>
      <c r="K203" s="205" t="str">
        <v>LED Phosphor</v>
      </c>
      <c r="L203" s="205" t="str">
        <v>LED Phosphor Blue Pump (33)</v>
      </c>
      <c r="M203" s="205" t="str">
        <v>Commercial</v>
      </c>
      <c r="N203" s="208">
        <v>80.291085625352565</v>
      </c>
      <c r="O203" s="208">
        <v>99.432485597555228</v>
      </c>
      <c r="P203" s="208">
        <v>3025.3605141784706</v>
      </c>
      <c r="Q203" s="147" t="str">
        <f t="shared" si="7"/>
        <v>[1nm]: 201 LED Phosphor Blue Pump (33)</v>
      </c>
    </row>
    <row r="204" spans="1:17">
      <c r="A204" s="148">
        <v>202</v>
      </c>
      <c r="B204" s="205" t="str">
        <v>LED Phosphor</v>
      </c>
      <c r="C204" s="205" t="str">
        <v>LED Phosphor Blue Pump (34)</v>
      </c>
      <c r="D204" s="205" t="str">
        <v>Commercial</v>
      </c>
      <c r="E204" s="208">
        <v>80.493002961766805</v>
      </c>
      <c r="F204" s="208">
        <v>99.459712685935287</v>
      </c>
      <c r="G204" s="208">
        <v>3010.6792684930583</v>
      </c>
      <c r="H204" s="147" t="str">
        <f t="shared" si="6"/>
        <v>[5nm]: 202 LED Phosphor Blue Pump (34)</v>
      </c>
      <c r="J204" s="148">
        <v>202</v>
      </c>
      <c r="K204" s="205" t="str">
        <v>LED Phosphor</v>
      </c>
      <c r="L204" s="205" t="str">
        <v>LED Phosphor Blue Pump (34)</v>
      </c>
      <c r="M204" s="205" t="str">
        <v>Commercial</v>
      </c>
      <c r="N204" s="208">
        <v>80.569685086395168</v>
      </c>
      <c r="O204" s="208">
        <v>99.406697138774618</v>
      </c>
      <c r="P204" s="208">
        <v>3011.280348870755</v>
      </c>
      <c r="Q204" s="147" t="str">
        <f t="shared" si="7"/>
        <v>[1nm]: 202 LED Phosphor Blue Pump (34)</v>
      </c>
    </row>
    <row r="205" spans="1:17">
      <c r="A205" s="148">
        <v>203</v>
      </c>
      <c r="B205" s="205" t="str">
        <v>LED Phosphor</v>
      </c>
      <c r="C205" s="205" t="str">
        <v>LED Phosphor Blue Pump (35)</v>
      </c>
      <c r="D205" s="205" t="str">
        <v>Commercial</v>
      </c>
      <c r="E205" s="208">
        <v>80.564538424590282</v>
      </c>
      <c r="F205" s="208">
        <v>98.622265751773384</v>
      </c>
      <c r="G205" s="208">
        <v>2959.8304676060188</v>
      </c>
      <c r="H205" s="147" t="str">
        <f t="shared" si="6"/>
        <v>[5nm]: 203 LED Phosphor Blue Pump (35)</v>
      </c>
      <c r="J205" s="148">
        <v>203</v>
      </c>
      <c r="K205" s="205" t="str">
        <v>LED Phosphor</v>
      </c>
      <c r="L205" s="205" t="str">
        <v>LED Phosphor Blue Pump (35)</v>
      </c>
      <c r="M205" s="205" t="str">
        <v>Commercial</v>
      </c>
      <c r="N205" s="208">
        <v>80.640418050095022</v>
      </c>
      <c r="O205" s="208">
        <v>98.572037778667053</v>
      </c>
      <c r="P205" s="208">
        <v>2960.7126022951475</v>
      </c>
      <c r="Q205" s="147" t="str">
        <f t="shared" si="7"/>
        <v>[1nm]: 203 LED Phosphor Blue Pump (35)</v>
      </c>
    </row>
    <row r="206" spans="1:17">
      <c r="A206" s="148">
        <v>204</v>
      </c>
      <c r="B206" s="205" t="str">
        <v>LED Phosphor</v>
      </c>
      <c r="C206" s="205" t="str">
        <v>LED Phosphor Blue Pump (36)</v>
      </c>
      <c r="D206" s="205" t="str">
        <v>Commercial</v>
      </c>
      <c r="E206" s="208">
        <v>79.602039970939813</v>
      </c>
      <c r="F206" s="208">
        <v>100.9331020688502</v>
      </c>
      <c r="G206" s="208">
        <v>3103.2769119073491</v>
      </c>
      <c r="H206" s="147" t="str">
        <f t="shared" si="6"/>
        <v>[5nm]: 204 LED Phosphor Blue Pump (36)</v>
      </c>
      <c r="J206" s="148">
        <v>204</v>
      </c>
      <c r="K206" s="205" t="str">
        <v>LED Phosphor</v>
      </c>
      <c r="L206" s="205" t="str">
        <v>LED Phosphor Blue Pump (36)</v>
      </c>
      <c r="M206" s="205" t="str">
        <v>Commercial</v>
      </c>
      <c r="N206" s="208">
        <v>79.691970710447379</v>
      </c>
      <c r="O206" s="208">
        <v>100.86080676675282</v>
      </c>
      <c r="P206" s="208">
        <v>3103.9129924174295</v>
      </c>
      <c r="Q206" s="147" t="str">
        <f t="shared" si="7"/>
        <v>[1nm]: 204 LED Phosphor Blue Pump (36)</v>
      </c>
    </row>
    <row r="207" spans="1:17">
      <c r="A207" s="148">
        <v>205</v>
      </c>
      <c r="B207" s="205" t="str">
        <v>LED Phosphor</v>
      </c>
      <c r="C207" s="205" t="str">
        <v>LED Phosphor Blue Pump (37)</v>
      </c>
      <c r="D207" s="205" t="str">
        <v>Commercial</v>
      </c>
      <c r="E207" s="208">
        <v>75.725443408406392</v>
      </c>
      <c r="F207" s="208">
        <v>101.89002190250199</v>
      </c>
      <c r="G207" s="208">
        <v>3125.4332041489829</v>
      </c>
      <c r="H207" s="147" t="str">
        <f t="shared" si="6"/>
        <v>[5nm]: 205 LED Phosphor Blue Pump (37)</v>
      </c>
      <c r="J207" s="148">
        <v>205</v>
      </c>
      <c r="K207" s="205" t="str">
        <v>LED Phosphor</v>
      </c>
      <c r="L207" s="205" t="str">
        <v>LED Phosphor Blue Pump (37)</v>
      </c>
      <c r="M207" s="205" t="str">
        <v>Commercial</v>
      </c>
      <c r="N207" s="208">
        <v>75.840715973271756</v>
      </c>
      <c r="O207" s="208">
        <v>101.82135030933721</v>
      </c>
      <c r="P207" s="208">
        <v>3125.4231251425394</v>
      </c>
      <c r="Q207" s="147" t="str">
        <f t="shared" si="7"/>
        <v>[1nm]: 205 LED Phosphor Blue Pump (37)</v>
      </c>
    </row>
    <row r="208" spans="1:17">
      <c r="A208" s="148">
        <v>206</v>
      </c>
      <c r="B208" s="205" t="str">
        <v>LED Phosphor</v>
      </c>
      <c r="C208" s="205" t="str">
        <v>LED Phosphor Blue Pump (38)</v>
      </c>
      <c r="D208" s="205" t="str">
        <v>Commercial</v>
      </c>
      <c r="E208" s="208">
        <v>70.088298625884377</v>
      </c>
      <c r="F208" s="208">
        <v>90.370754965581369</v>
      </c>
      <c r="G208" s="208">
        <v>5197.1660739655163</v>
      </c>
      <c r="H208" s="147" t="str">
        <f t="shared" si="6"/>
        <v>[5nm]: 206 LED Phosphor Blue Pump (38)</v>
      </c>
      <c r="J208" s="148">
        <v>206</v>
      </c>
      <c r="K208" s="205" t="str">
        <v>LED Phosphor</v>
      </c>
      <c r="L208" s="205" t="str">
        <v>LED Phosphor Blue Pump (38)</v>
      </c>
      <c r="M208" s="205" t="str">
        <v>Commercial</v>
      </c>
      <c r="N208" s="208">
        <v>70.201391478615577</v>
      </c>
      <c r="O208" s="208">
        <v>90.355583651924888</v>
      </c>
      <c r="P208" s="208">
        <v>5194.3339975618064</v>
      </c>
      <c r="Q208" s="147" t="str">
        <f t="shared" si="7"/>
        <v>[1nm]: 206 LED Phosphor Blue Pump (38)</v>
      </c>
    </row>
    <row r="209" spans="1:17">
      <c r="A209" s="148">
        <v>207</v>
      </c>
      <c r="B209" s="205" t="str">
        <v>LED Phosphor</v>
      </c>
      <c r="C209" s="205" t="str">
        <v>LED Phosphor Blue Pump (39)</v>
      </c>
      <c r="D209" s="205" t="str">
        <v>Commercial</v>
      </c>
      <c r="E209" s="208">
        <v>70.393094854928435</v>
      </c>
      <c r="F209" s="208">
        <v>92.377192428416862</v>
      </c>
      <c r="G209" s="208">
        <v>5783.5490617810538</v>
      </c>
      <c r="H209" s="147" t="str">
        <f t="shared" si="6"/>
        <v>[5nm]: 207 LED Phosphor Blue Pump (39)</v>
      </c>
      <c r="J209" s="148">
        <v>207</v>
      </c>
      <c r="K209" s="205" t="str">
        <v>LED Phosphor</v>
      </c>
      <c r="L209" s="205" t="str">
        <v>LED Phosphor Blue Pump (39)</v>
      </c>
      <c r="M209" s="205" t="str">
        <v>Commercial</v>
      </c>
      <c r="N209" s="208">
        <v>70.519464867404878</v>
      </c>
      <c r="O209" s="208">
        <v>92.352301976806899</v>
      </c>
      <c r="P209" s="208">
        <v>5778.968035354229</v>
      </c>
      <c r="Q209" s="147" t="str">
        <f t="shared" si="7"/>
        <v>[1nm]: 207 LED Phosphor Blue Pump (39)</v>
      </c>
    </row>
    <row r="210" spans="1:17">
      <c r="A210" s="148">
        <v>208</v>
      </c>
      <c r="B210" s="205" t="str">
        <v>LED Phosphor</v>
      </c>
      <c r="C210" s="205" t="str">
        <v>LED Phosphor Blue Pump (40)</v>
      </c>
      <c r="D210" s="205" t="str">
        <v>Commercial</v>
      </c>
      <c r="E210" s="208">
        <v>80.896580606453327</v>
      </c>
      <c r="F210" s="208">
        <v>99.947077168312347</v>
      </c>
      <c r="G210" s="208">
        <v>2704.4716985360874</v>
      </c>
      <c r="H210" s="147" t="str">
        <f t="shared" si="6"/>
        <v>[5nm]: 208 LED Phosphor Blue Pump (40)</v>
      </c>
      <c r="J210" s="148">
        <v>208</v>
      </c>
      <c r="K210" s="205" t="str">
        <v>LED Phosphor</v>
      </c>
      <c r="L210" s="205" t="str">
        <v>LED Phosphor Blue Pump (40)</v>
      </c>
      <c r="M210" s="205" t="str">
        <v>Commercial</v>
      </c>
      <c r="N210" s="208">
        <v>80.967411606817649</v>
      </c>
      <c r="O210" s="208">
        <v>99.893997637046553</v>
      </c>
      <c r="P210" s="208">
        <v>2705.3263265811215</v>
      </c>
      <c r="Q210" s="147" t="str">
        <f t="shared" si="7"/>
        <v>[1nm]: 208 LED Phosphor Blue Pump (40)</v>
      </c>
    </row>
    <row r="211" spans="1:17">
      <c r="A211" s="148">
        <v>209</v>
      </c>
      <c r="B211" s="205" t="str">
        <v>LED Phosphor</v>
      </c>
      <c r="C211" s="205" t="str">
        <v>LED Phosphor Blue Pump (41)</v>
      </c>
      <c r="D211" s="205" t="str">
        <v>Commercial</v>
      </c>
      <c r="E211" s="208">
        <v>82.631683297930749</v>
      </c>
      <c r="F211" s="208">
        <v>97.28824478986644</v>
      </c>
      <c r="G211" s="208">
        <v>2719.0564442559121</v>
      </c>
      <c r="H211" s="147" t="str">
        <f t="shared" si="6"/>
        <v>[5nm]: 209 LED Phosphor Blue Pump (41)</v>
      </c>
      <c r="J211" s="148">
        <v>209</v>
      </c>
      <c r="K211" s="205" t="str">
        <v>LED Phosphor</v>
      </c>
      <c r="L211" s="205" t="str">
        <v>LED Phosphor Blue Pump (41)</v>
      </c>
      <c r="M211" s="205" t="str">
        <v>Commercial</v>
      </c>
      <c r="N211" s="208">
        <v>82.68646123568324</v>
      </c>
      <c r="O211" s="208">
        <v>97.2470275936885</v>
      </c>
      <c r="P211" s="208">
        <v>2719.9818537203641</v>
      </c>
      <c r="Q211" s="147" t="str">
        <f t="shared" si="7"/>
        <v>[1nm]: 209 LED Phosphor Blue Pump (41)</v>
      </c>
    </row>
    <row r="212" spans="1:17">
      <c r="A212" s="148">
        <v>210</v>
      </c>
      <c r="B212" s="205" t="str">
        <v>LED Phosphor</v>
      </c>
      <c r="C212" s="205" t="str">
        <v>LED Phosphor Blue Pump (42)</v>
      </c>
      <c r="D212" s="205" t="str">
        <v>Commercial</v>
      </c>
      <c r="E212" s="208">
        <v>73.732527939022162</v>
      </c>
      <c r="F212" s="208">
        <v>96.325101439096187</v>
      </c>
      <c r="G212" s="208">
        <v>3875.2770011200296</v>
      </c>
      <c r="H212" s="147" t="str">
        <f t="shared" si="6"/>
        <v>[5nm]: 210 LED Phosphor Blue Pump (42)</v>
      </c>
      <c r="J212" s="148">
        <v>210</v>
      </c>
      <c r="K212" s="205" t="str">
        <v>LED Phosphor</v>
      </c>
      <c r="L212" s="205" t="str">
        <v>LED Phosphor Blue Pump (42)</v>
      </c>
      <c r="M212" s="205" t="str">
        <v>Commercial</v>
      </c>
      <c r="N212" s="208">
        <v>73.847600188637244</v>
      </c>
      <c r="O212" s="208">
        <v>96.281705910862215</v>
      </c>
      <c r="P212" s="208">
        <v>3874.3500980474332</v>
      </c>
      <c r="Q212" s="147" t="str">
        <f t="shared" si="7"/>
        <v>[1nm]: 210 LED Phosphor Blue Pump (42)</v>
      </c>
    </row>
    <row r="213" spans="1:17">
      <c r="A213" s="148">
        <v>211</v>
      </c>
      <c r="B213" s="205" t="str">
        <v>LED Phosphor</v>
      </c>
      <c r="C213" s="205" t="str">
        <v>LED Phosphor Blue Pump (43)</v>
      </c>
      <c r="D213" s="205" t="str">
        <v>Commercial</v>
      </c>
      <c r="E213" s="208">
        <v>75.064461982021768</v>
      </c>
      <c r="F213" s="208">
        <v>94.740523850517206</v>
      </c>
      <c r="G213" s="208">
        <v>4414.3728372247688</v>
      </c>
      <c r="H213" s="147" t="str">
        <f t="shared" si="6"/>
        <v>[5nm]: 211 LED Phosphor Blue Pump (43)</v>
      </c>
      <c r="J213" s="148">
        <v>211</v>
      </c>
      <c r="K213" s="205" t="str">
        <v>LED Phosphor</v>
      </c>
      <c r="L213" s="205" t="str">
        <v>LED Phosphor Blue Pump (43)</v>
      </c>
      <c r="M213" s="205" t="str">
        <v>Commercial</v>
      </c>
      <c r="N213" s="208">
        <v>75.185807838442173</v>
      </c>
      <c r="O213" s="208">
        <v>94.71879916722024</v>
      </c>
      <c r="P213" s="208">
        <v>4412.6290705260335</v>
      </c>
      <c r="Q213" s="147" t="str">
        <f t="shared" si="7"/>
        <v>[1nm]: 211 LED Phosphor Blue Pump (43)</v>
      </c>
    </row>
    <row r="214" spans="1:17">
      <c r="A214" s="148">
        <v>212</v>
      </c>
      <c r="B214" s="205" t="str">
        <v>LED Phosphor</v>
      </c>
      <c r="C214" s="205" t="str">
        <v>LED Phosphor Blue Pump (44)</v>
      </c>
      <c r="D214" s="205" t="str">
        <v>Commercial</v>
      </c>
      <c r="E214" s="208">
        <v>80.178058973830588</v>
      </c>
      <c r="F214" s="208">
        <v>99.903170242114186</v>
      </c>
      <c r="G214" s="208">
        <v>3349.1140814050837</v>
      </c>
      <c r="H214" s="147" t="str">
        <f t="shared" si="6"/>
        <v>[5nm]: 212 LED Phosphor Blue Pump (44)</v>
      </c>
      <c r="J214" s="148">
        <v>212</v>
      </c>
      <c r="K214" s="205" t="str">
        <v>LED Phosphor</v>
      </c>
      <c r="L214" s="205" t="str">
        <v>LED Phosphor Blue Pump (44)</v>
      </c>
      <c r="M214" s="205" t="str">
        <v>Commercial</v>
      </c>
      <c r="N214" s="208">
        <v>80.269477902477888</v>
      </c>
      <c r="O214" s="208">
        <v>99.849963521685751</v>
      </c>
      <c r="P214" s="208">
        <v>3348.9724997607991</v>
      </c>
      <c r="Q214" s="147" t="str">
        <f t="shared" si="7"/>
        <v>[1nm]: 212 LED Phosphor Blue Pump (44)</v>
      </c>
    </row>
    <row r="215" spans="1:17">
      <c r="A215" s="148">
        <v>213</v>
      </c>
      <c r="B215" s="205" t="str">
        <v>LED Phosphor</v>
      </c>
      <c r="C215" s="205" t="str">
        <v>LED Phosphor Blue Pump (45)</v>
      </c>
      <c r="D215" s="205" t="str">
        <v>Commercial</v>
      </c>
      <c r="E215" s="208">
        <v>74.454148769439357</v>
      </c>
      <c r="F215" s="208">
        <v>94.890921432419887</v>
      </c>
      <c r="G215" s="208">
        <v>4254.2424414742854</v>
      </c>
      <c r="H215" s="147" t="str">
        <f t="shared" si="6"/>
        <v>[5nm]: 213 LED Phosphor Blue Pump (45)</v>
      </c>
      <c r="J215" s="148">
        <v>213</v>
      </c>
      <c r="K215" s="205" t="str">
        <v>LED Phosphor</v>
      </c>
      <c r="L215" s="205" t="str">
        <v>LED Phosphor Blue Pump (45)</v>
      </c>
      <c r="M215" s="205" t="str">
        <v>Commercial</v>
      </c>
      <c r="N215" s="208">
        <v>74.559018285492044</v>
      </c>
      <c r="O215" s="208">
        <v>94.854478167630191</v>
      </c>
      <c r="P215" s="208">
        <v>4253.1884223998795</v>
      </c>
      <c r="Q215" s="147" t="str">
        <f t="shared" si="7"/>
        <v>[1nm]: 213 LED Phosphor Blue Pump (45)</v>
      </c>
    </row>
    <row r="216" spans="1:17">
      <c r="A216" s="148">
        <v>214</v>
      </c>
      <c r="B216" s="205" t="str">
        <v>LED Phosphor</v>
      </c>
      <c r="C216" s="205" t="str">
        <v>LED Phosphor Blue Pump (46)</v>
      </c>
      <c r="D216" s="205" t="str">
        <v>Commercial</v>
      </c>
      <c r="E216" s="208">
        <v>80.119817474593418</v>
      </c>
      <c r="F216" s="208">
        <v>99.980881949723724</v>
      </c>
      <c r="G216" s="208">
        <v>3358.5097844746692</v>
      </c>
      <c r="H216" s="147" t="str">
        <f t="shared" si="6"/>
        <v>[5nm]: 214 LED Phosphor Blue Pump (46)</v>
      </c>
      <c r="J216" s="148">
        <v>214</v>
      </c>
      <c r="K216" s="205" t="str">
        <v>LED Phosphor</v>
      </c>
      <c r="L216" s="205" t="str">
        <v>LED Phosphor Blue Pump (46)</v>
      </c>
      <c r="M216" s="205" t="str">
        <v>Commercial</v>
      </c>
      <c r="N216" s="208">
        <v>80.212086036533123</v>
      </c>
      <c r="O216" s="208">
        <v>99.927495809562146</v>
      </c>
      <c r="P216" s="208">
        <v>3358.4272581925602</v>
      </c>
      <c r="Q216" s="147" t="str">
        <f t="shared" si="7"/>
        <v>[1nm]: 214 LED Phosphor Blue Pump (46)</v>
      </c>
    </row>
    <row r="217" spans="1:17">
      <c r="A217" s="148">
        <v>215</v>
      </c>
      <c r="B217" s="205" t="str">
        <v>LED Phosphor</v>
      </c>
      <c r="C217" s="205" t="str">
        <v>LED Phosphor Blue Pump (47)</v>
      </c>
      <c r="D217" s="205" t="str">
        <v>Commercial</v>
      </c>
      <c r="E217" s="208">
        <v>79.984440803913529</v>
      </c>
      <c r="F217" s="208">
        <v>99.97282077438318</v>
      </c>
      <c r="G217" s="208">
        <v>3346.3119093345272</v>
      </c>
      <c r="H217" s="147" t="str">
        <f t="shared" si="6"/>
        <v>[5nm]: 215 LED Phosphor Blue Pump (47)</v>
      </c>
      <c r="J217" s="148">
        <v>215</v>
      </c>
      <c r="K217" s="205" t="str">
        <v>LED Phosphor</v>
      </c>
      <c r="L217" s="205" t="str">
        <v>LED Phosphor Blue Pump (47)</v>
      </c>
      <c r="M217" s="205" t="str">
        <v>Commercial</v>
      </c>
      <c r="N217" s="208">
        <v>80.077634092571429</v>
      </c>
      <c r="O217" s="208">
        <v>99.917721653958495</v>
      </c>
      <c r="P217" s="208">
        <v>3346.1216995280233</v>
      </c>
      <c r="Q217" s="147" t="str">
        <f t="shared" si="7"/>
        <v>[1nm]: 215 LED Phosphor Blue Pump (47)</v>
      </c>
    </row>
    <row r="218" spans="1:17">
      <c r="A218" s="148">
        <v>216</v>
      </c>
      <c r="B218" s="205" t="str">
        <v>LED Phosphor</v>
      </c>
      <c r="C218" s="205" t="str">
        <v>LED Phosphor Blue Pump (48)</v>
      </c>
      <c r="D218" s="205" t="str">
        <v>Commercial</v>
      </c>
      <c r="E218" s="208">
        <v>79.904933859730292</v>
      </c>
      <c r="F218" s="208">
        <v>100.09206168800682</v>
      </c>
      <c r="G218" s="208">
        <v>3377.419030291238</v>
      </c>
      <c r="H218" s="147" t="str">
        <f t="shared" si="6"/>
        <v>[5nm]: 216 LED Phosphor Blue Pump (48)</v>
      </c>
      <c r="J218" s="148">
        <v>216</v>
      </c>
      <c r="K218" s="205" t="str">
        <v>LED Phosphor</v>
      </c>
      <c r="L218" s="205" t="str">
        <v>LED Phosphor Blue Pump (48)</v>
      </c>
      <c r="M218" s="205" t="str">
        <v>Commercial</v>
      </c>
      <c r="N218" s="208">
        <v>79.998906628971923</v>
      </c>
      <c r="O218" s="208">
        <v>100.03722628227989</v>
      </c>
      <c r="P218" s="208">
        <v>3377.181712924812</v>
      </c>
      <c r="Q218" s="147" t="str">
        <f t="shared" si="7"/>
        <v>[1nm]: 216 LED Phosphor Blue Pump (48)</v>
      </c>
    </row>
    <row r="219" spans="1:17">
      <c r="A219" s="148">
        <v>217</v>
      </c>
      <c r="B219" s="205" t="str">
        <v>LED Phosphor</v>
      </c>
      <c r="C219" s="205" t="str">
        <v>LED Phosphor Blue Pump (49)</v>
      </c>
      <c r="D219" s="205" t="str">
        <v>Commercial</v>
      </c>
      <c r="E219" s="208">
        <v>73.108428936792805</v>
      </c>
      <c r="F219" s="208">
        <v>94.88227688292929</v>
      </c>
      <c r="G219" s="208">
        <v>4223.9561070422542</v>
      </c>
      <c r="H219" s="147" t="str">
        <f t="shared" si="6"/>
        <v>[5nm]: 217 LED Phosphor Blue Pump (49)</v>
      </c>
      <c r="J219" s="148">
        <v>217</v>
      </c>
      <c r="K219" s="205" t="str">
        <v>LED Phosphor</v>
      </c>
      <c r="L219" s="205" t="str">
        <v>LED Phosphor Blue Pump (49)</v>
      </c>
      <c r="M219" s="205" t="str">
        <v>Commercial</v>
      </c>
      <c r="N219" s="208">
        <v>73.215448749135007</v>
      </c>
      <c r="O219" s="208">
        <v>94.843775069585305</v>
      </c>
      <c r="P219" s="208">
        <v>4222.842910271339</v>
      </c>
      <c r="Q219" s="147" t="str">
        <f t="shared" si="7"/>
        <v>[1nm]: 217 LED Phosphor Blue Pump (49)</v>
      </c>
    </row>
    <row r="220" spans="1:17">
      <c r="A220" s="148">
        <v>218</v>
      </c>
      <c r="B220" s="205" t="str">
        <v>LED Phosphor</v>
      </c>
      <c r="C220" s="205" t="str">
        <v>LED Phosphor Blue Pump (50)</v>
      </c>
      <c r="D220" s="205" t="str">
        <v>Commercial</v>
      </c>
      <c r="E220" s="208">
        <v>85.761929807368887</v>
      </c>
      <c r="F220" s="208">
        <v>100.65593862487667</v>
      </c>
      <c r="G220" s="208">
        <v>3021.9882111789002</v>
      </c>
      <c r="H220" s="147" t="str">
        <f t="shared" si="6"/>
        <v>[5nm]: 218 LED Phosphor Blue Pump (50)</v>
      </c>
      <c r="J220" s="148">
        <v>218</v>
      </c>
      <c r="K220" s="205" t="str">
        <v>LED Phosphor</v>
      </c>
      <c r="L220" s="205" t="str">
        <v>LED Phosphor Blue Pump (50)</v>
      </c>
      <c r="M220" s="205" t="str">
        <v>Commercial</v>
      </c>
      <c r="N220" s="208">
        <v>85.828946619923158</v>
      </c>
      <c r="O220" s="208">
        <v>100.59996718028171</v>
      </c>
      <c r="P220" s="208">
        <v>3022.129732843935</v>
      </c>
      <c r="Q220" s="147" t="str">
        <f t="shared" si="7"/>
        <v>[1nm]: 218 LED Phosphor Blue Pump (50)</v>
      </c>
    </row>
    <row r="221" spans="1:17">
      <c r="A221" s="148">
        <v>219</v>
      </c>
      <c r="B221" s="205" t="str">
        <v>LED Phosphor</v>
      </c>
      <c r="C221" s="205" t="str">
        <v>LED Phosphor Blue Pump (51)</v>
      </c>
      <c r="D221" s="205" t="str">
        <v>Commercial</v>
      </c>
      <c r="E221" s="208">
        <v>84.284035391313694</v>
      </c>
      <c r="F221" s="208">
        <v>100.58263995134399</v>
      </c>
      <c r="G221" s="208">
        <v>3092.6614904197754</v>
      </c>
      <c r="H221" s="147" t="str">
        <f t="shared" si="6"/>
        <v>[5nm]: 219 LED Phosphor Blue Pump (51)</v>
      </c>
      <c r="J221" s="148">
        <v>219</v>
      </c>
      <c r="K221" s="205" t="str">
        <v>LED Phosphor</v>
      </c>
      <c r="L221" s="205" t="str">
        <v>LED Phosphor Blue Pump (51)</v>
      </c>
      <c r="M221" s="205" t="str">
        <v>Commercial</v>
      </c>
      <c r="N221" s="208">
        <v>84.362182033045372</v>
      </c>
      <c r="O221" s="208">
        <v>100.51672303854266</v>
      </c>
      <c r="P221" s="208">
        <v>3092.846196590348</v>
      </c>
      <c r="Q221" s="147" t="str">
        <f t="shared" si="7"/>
        <v>[1nm]: 219 LED Phosphor Blue Pump (51)</v>
      </c>
    </row>
    <row r="222" spans="1:17">
      <c r="A222" s="148">
        <v>220</v>
      </c>
      <c r="B222" s="205" t="str">
        <v>LED Phosphor</v>
      </c>
      <c r="C222" s="205" t="str">
        <v>LED Phosphor Blue Pump (52)</v>
      </c>
      <c r="D222" s="205" t="str">
        <v>Commercial</v>
      </c>
      <c r="E222" s="208">
        <v>79.299606420385146</v>
      </c>
      <c r="F222" s="208">
        <v>98.489818751089459</v>
      </c>
      <c r="G222" s="208">
        <v>2969.3176268155767</v>
      </c>
      <c r="H222" s="147" t="str">
        <f t="shared" si="6"/>
        <v>[5nm]: 220 LED Phosphor Blue Pump (52)</v>
      </c>
      <c r="J222" s="148">
        <v>220</v>
      </c>
      <c r="K222" s="205" t="str">
        <v>LED Phosphor</v>
      </c>
      <c r="L222" s="205" t="str">
        <v>LED Phosphor Blue Pump (52)</v>
      </c>
      <c r="M222" s="205" t="str">
        <v>Commercial</v>
      </c>
      <c r="N222" s="208">
        <v>79.378523516485927</v>
      </c>
      <c r="O222" s="208">
        <v>98.43836857806933</v>
      </c>
      <c r="P222" s="208">
        <v>2969.9081989687288</v>
      </c>
      <c r="Q222" s="147" t="str">
        <f t="shared" si="7"/>
        <v>[1nm]: 220 LED Phosphor Blue Pump (52)</v>
      </c>
    </row>
    <row r="223" spans="1:17">
      <c r="A223" s="148">
        <v>221</v>
      </c>
      <c r="B223" s="205" t="str">
        <v>LED Phosphor</v>
      </c>
      <c r="C223" s="205" t="str">
        <v>LED Phosphor Blue Pump (53)</v>
      </c>
      <c r="D223" s="205" t="str">
        <v>Commercial</v>
      </c>
      <c r="E223" s="208">
        <v>82.526097513741917</v>
      </c>
      <c r="F223" s="208">
        <v>95.429579830278215</v>
      </c>
      <c r="G223" s="208">
        <v>3421.1598159296077</v>
      </c>
      <c r="H223" s="147" t="str">
        <f t="shared" si="6"/>
        <v>[5nm]: 221 LED Phosphor Blue Pump (53)</v>
      </c>
      <c r="J223" s="148">
        <v>221</v>
      </c>
      <c r="K223" s="205" t="str">
        <v>LED Phosphor</v>
      </c>
      <c r="L223" s="205" t="str">
        <v>LED Phosphor Blue Pump (53)</v>
      </c>
      <c r="M223" s="205" t="str">
        <v>Commercial</v>
      </c>
      <c r="N223" s="208">
        <v>82.59017833898676</v>
      </c>
      <c r="O223" s="208">
        <v>95.405026297986197</v>
      </c>
      <c r="P223" s="208">
        <v>3421.4326533980302</v>
      </c>
      <c r="Q223" s="147" t="str">
        <f t="shared" si="7"/>
        <v>[1nm]: 221 LED Phosphor Blue Pump (53)</v>
      </c>
    </row>
    <row r="224" spans="1:17">
      <c r="A224" s="148">
        <v>222</v>
      </c>
      <c r="B224" s="205" t="str">
        <v>LED Phosphor</v>
      </c>
      <c r="C224" s="205" t="str">
        <v>LED Phosphor Blue Pump (54)</v>
      </c>
      <c r="D224" s="205" t="str">
        <v>Commercial</v>
      </c>
      <c r="E224" s="208">
        <v>80.280902280749942</v>
      </c>
      <c r="F224" s="208">
        <v>98.514635029761251</v>
      </c>
      <c r="G224" s="208">
        <v>3429.7157605330463</v>
      </c>
      <c r="H224" s="147" t="str">
        <f t="shared" si="6"/>
        <v>[5nm]: 222 LED Phosphor Blue Pump (54)</v>
      </c>
      <c r="J224" s="148">
        <v>222</v>
      </c>
      <c r="K224" s="205" t="str">
        <v>LED Phosphor</v>
      </c>
      <c r="L224" s="205" t="str">
        <v>LED Phosphor Blue Pump (54)</v>
      </c>
      <c r="M224" s="205" t="str">
        <v>Commercial</v>
      </c>
      <c r="N224" s="208">
        <v>80.363018222271791</v>
      </c>
      <c r="O224" s="208">
        <v>98.470979876702714</v>
      </c>
      <c r="P224" s="208">
        <v>3429.8301068361584</v>
      </c>
      <c r="Q224" s="147" t="str">
        <f t="shared" si="7"/>
        <v>[1nm]: 222 LED Phosphor Blue Pump (54)</v>
      </c>
    </row>
    <row r="225" spans="1:17">
      <c r="A225" s="148">
        <v>223</v>
      </c>
      <c r="B225" s="205" t="str">
        <v>LED Phosphor</v>
      </c>
      <c r="C225" s="205" t="str">
        <v>LED Phosphor Blue Pump (55)</v>
      </c>
      <c r="D225" s="205" t="str">
        <v>Commercial</v>
      </c>
      <c r="E225" s="208">
        <v>82.745785329253309</v>
      </c>
      <c r="F225" s="208">
        <v>96.902408908614973</v>
      </c>
      <c r="G225" s="208">
        <v>3145.5550172536387</v>
      </c>
      <c r="H225" s="147" t="str">
        <f t="shared" si="6"/>
        <v>[5nm]: 223 LED Phosphor Blue Pump (55)</v>
      </c>
      <c r="J225" s="148">
        <v>223</v>
      </c>
      <c r="K225" s="205" t="str">
        <v>LED Phosphor</v>
      </c>
      <c r="L225" s="205" t="str">
        <v>LED Phosphor Blue Pump (55)</v>
      </c>
      <c r="M225" s="205" t="str">
        <v>Commercial</v>
      </c>
      <c r="N225" s="208">
        <v>82.806593740433527</v>
      </c>
      <c r="O225" s="208">
        <v>96.870200975035502</v>
      </c>
      <c r="P225" s="208">
        <v>3146.170041075387</v>
      </c>
      <c r="Q225" s="147" t="str">
        <f t="shared" si="7"/>
        <v>[1nm]: 223 LED Phosphor Blue Pump (55)</v>
      </c>
    </row>
    <row r="226" spans="1:17">
      <c r="A226" s="148">
        <v>224</v>
      </c>
      <c r="B226" s="205" t="str">
        <v>LED Phosphor</v>
      </c>
      <c r="C226" s="205" t="str">
        <v>LED Phosphor Blue Pump (56)</v>
      </c>
      <c r="D226" s="205" t="str">
        <v>Commercial</v>
      </c>
      <c r="E226" s="208">
        <v>68.587955557505239</v>
      </c>
      <c r="F226" s="208">
        <v>94.63754362525718</v>
      </c>
      <c r="G226" s="208">
        <v>4237.5674228412918</v>
      </c>
      <c r="H226" s="147" t="str">
        <f t="shared" si="6"/>
        <v>[5nm]: 224 LED Phosphor Blue Pump (56)</v>
      </c>
      <c r="J226" s="148">
        <v>224</v>
      </c>
      <c r="K226" s="205" t="str">
        <v>LED Phosphor</v>
      </c>
      <c r="L226" s="205" t="str">
        <v>LED Phosphor Blue Pump (56)</v>
      </c>
      <c r="M226" s="205" t="str">
        <v>Commercial</v>
      </c>
      <c r="N226" s="208">
        <v>68.721251241859008</v>
      </c>
      <c r="O226" s="208">
        <v>94.602582243453554</v>
      </c>
      <c r="P226" s="208">
        <v>4236.1178289050531</v>
      </c>
      <c r="Q226" s="147" t="str">
        <f t="shared" si="7"/>
        <v>[1nm]: 224 LED Phosphor Blue Pump (56)</v>
      </c>
    </row>
    <row r="227" spans="1:17">
      <c r="A227" s="148">
        <v>225</v>
      </c>
      <c r="B227" s="205" t="str">
        <v>LED Phosphor</v>
      </c>
      <c r="C227" s="205" t="str">
        <v>LED Phosphor Blue Pump (57)</v>
      </c>
      <c r="D227" s="205" t="str">
        <v>Commercial</v>
      </c>
      <c r="E227" s="208">
        <v>64.88456648057236</v>
      </c>
      <c r="F227" s="208">
        <v>94.19118307325077</v>
      </c>
      <c r="G227" s="208">
        <v>4268.4826798421709</v>
      </c>
      <c r="H227" s="147" t="str">
        <f t="shared" si="6"/>
        <v>[5nm]: 225 LED Phosphor Blue Pump (57)</v>
      </c>
      <c r="J227" s="148">
        <v>225</v>
      </c>
      <c r="K227" s="205" t="str">
        <v>LED Phosphor</v>
      </c>
      <c r="L227" s="205" t="str">
        <v>LED Phosphor Blue Pump (57)</v>
      </c>
      <c r="M227" s="205" t="str">
        <v>Commercial</v>
      </c>
      <c r="N227" s="208">
        <v>65.027017114510045</v>
      </c>
      <c r="O227" s="208">
        <v>94.154757663775214</v>
      </c>
      <c r="P227" s="208">
        <v>4266.7154639454175</v>
      </c>
      <c r="Q227" s="147" t="str">
        <f t="shared" si="7"/>
        <v>[1nm]: 225 LED Phosphor Blue Pump (57)</v>
      </c>
    </row>
    <row r="228" spans="1:17">
      <c r="A228" s="148">
        <v>226</v>
      </c>
      <c r="B228" s="205" t="str">
        <v>LED Phosphor</v>
      </c>
      <c r="C228" s="205" t="str">
        <v>LED Phosphor Blue Pump (58)</v>
      </c>
      <c r="D228" s="205" t="str">
        <v>Commercial</v>
      </c>
      <c r="E228" s="208">
        <v>78.52870281737134</v>
      </c>
      <c r="F228" s="208">
        <v>95.084974505943038</v>
      </c>
      <c r="G228" s="208">
        <v>3151.3364491329025</v>
      </c>
      <c r="H228" s="147" t="str">
        <f t="shared" si="6"/>
        <v>[5nm]: 226 LED Phosphor Blue Pump (58)</v>
      </c>
      <c r="J228" s="148">
        <v>226</v>
      </c>
      <c r="K228" s="205" t="str">
        <v>LED Phosphor</v>
      </c>
      <c r="L228" s="205" t="str">
        <v>LED Phosphor Blue Pump (58)</v>
      </c>
      <c r="M228" s="205" t="str">
        <v>Commercial</v>
      </c>
      <c r="N228" s="208">
        <v>78.606473743026172</v>
      </c>
      <c r="O228" s="208">
        <v>95.048198096913353</v>
      </c>
      <c r="P228" s="208">
        <v>3151.9689427755352</v>
      </c>
      <c r="Q228" s="147" t="str">
        <f t="shared" si="7"/>
        <v>[1nm]: 226 LED Phosphor Blue Pump (58)</v>
      </c>
    </row>
    <row r="229" spans="1:17">
      <c r="A229" s="148">
        <v>227</v>
      </c>
      <c r="B229" s="205" t="str">
        <v>LED Phosphor</v>
      </c>
      <c r="C229" s="205" t="str">
        <v>LED Phosphor Blue Pump (59)</v>
      </c>
      <c r="D229" s="205" t="str">
        <v>Commercial</v>
      </c>
      <c r="E229" s="208">
        <v>73.858747443520571</v>
      </c>
      <c r="F229" s="208">
        <v>95.842619629945105</v>
      </c>
      <c r="G229" s="208">
        <v>4446.9445694722144</v>
      </c>
      <c r="H229" s="147" t="str">
        <f t="shared" si="6"/>
        <v>[5nm]: 227 LED Phosphor Blue Pump (59)</v>
      </c>
      <c r="J229" s="148">
        <v>227</v>
      </c>
      <c r="K229" s="205" t="str">
        <v>LED Phosphor</v>
      </c>
      <c r="L229" s="205" t="str">
        <v>LED Phosphor Blue Pump (59)</v>
      </c>
      <c r="M229" s="205" t="str">
        <v>Commercial</v>
      </c>
      <c r="N229" s="208">
        <v>73.970682404102661</v>
      </c>
      <c r="O229" s="208">
        <v>95.805073978612967</v>
      </c>
      <c r="P229" s="208">
        <v>4445.2951039658383</v>
      </c>
      <c r="Q229" s="147" t="str">
        <f t="shared" si="7"/>
        <v>[1nm]: 227 LED Phosphor Blue Pump (59)</v>
      </c>
    </row>
    <row r="230" spans="1:17">
      <c r="A230" s="148">
        <v>228</v>
      </c>
      <c r="B230" s="205" t="str">
        <v>LED Phosphor</v>
      </c>
      <c r="C230" s="205" t="str">
        <v>LED Phosphor Blue Pump (60)</v>
      </c>
      <c r="D230" s="205" t="str">
        <v>Commercial</v>
      </c>
      <c r="E230" s="208">
        <v>74.025932239181159</v>
      </c>
      <c r="F230" s="208">
        <v>91.637080565692131</v>
      </c>
      <c r="G230" s="208">
        <v>4747.1108629177843</v>
      </c>
      <c r="H230" s="147" t="str">
        <f t="shared" si="6"/>
        <v>[5nm]: 228 LED Phosphor Blue Pump (60)</v>
      </c>
      <c r="J230" s="148">
        <v>228</v>
      </c>
      <c r="K230" s="205" t="str">
        <v>LED Phosphor</v>
      </c>
      <c r="L230" s="205" t="str">
        <v>LED Phosphor Blue Pump (60)</v>
      </c>
      <c r="M230" s="205" t="str">
        <v>Commercial</v>
      </c>
      <c r="N230" s="208">
        <v>74.116711025041994</v>
      </c>
      <c r="O230" s="208">
        <v>91.620694773820944</v>
      </c>
      <c r="P230" s="208">
        <v>4745.138600324346</v>
      </c>
      <c r="Q230" s="147" t="str">
        <f t="shared" si="7"/>
        <v>[1nm]: 228 LED Phosphor Blue Pump (60)</v>
      </c>
    </row>
    <row r="231" spans="1:17">
      <c r="A231" s="148">
        <v>229</v>
      </c>
      <c r="B231" s="205" t="str">
        <v>LED Phosphor</v>
      </c>
      <c r="C231" s="205" t="str">
        <v>LED Phosphor Blue Pump (61)</v>
      </c>
      <c r="D231" s="205" t="str">
        <v>Commercial</v>
      </c>
      <c r="E231" s="208">
        <v>81.629632068750027</v>
      </c>
      <c r="F231" s="208">
        <v>99.80851065394593</v>
      </c>
      <c r="G231" s="208">
        <v>3018.043603510589</v>
      </c>
      <c r="H231" s="147" t="str">
        <f t="shared" si="6"/>
        <v>[5nm]: 229 LED Phosphor Blue Pump (61)</v>
      </c>
      <c r="J231" s="148">
        <v>229</v>
      </c>
      <c r="K231" s="205" t="str">
        <v>LED Phosphor</v>
      </c>
      <c r="L231" s="205" t="str">
        <v>LED Phosphor Blue Pump (61)</v>
      </c>
      <c r="M231" s="205" t="str">
        <v>Commercial</v>
      </c>
      <c r="N231" s="208">
        <v>81.70100596219369</v>
      </c>
      <c r="O231" s="208">
        <v>99.757472023011076</v>
      </c>
      <c r="P231" s="208">
        <v>3018.7360078017568</v>
      </c>
      <c r="Q231" s="147" t="str">
        <f t="shared" si="7"/>
        <v>[1nm]: 229 LED Phosphor Blue Pump (61)</v>
      </c>
    </row>
    <row r="232" spans="1:17">
      <c r="A232" s="148">
        <v>230</v>
      </c>
      <c r="B232" s="205" t="str">
        <v>LED Phosphor</v>
      </c>
      <c r="C232" s="205" t="str">
        <v>LED Phosphor Blue Pump (62)</v>
      </c>
      <c r="D232" s="205" t="str">
        <v>Commercial</v>
      </c>
      <c r="E232" s="208">
        <v>69.915109817134933</v>
      </c>
      <c r="F232" s="208">
        <v>91.112305831718757</v>
      </c>
      <c r="G232" s="208">
        <v>4777.796174804419</v>
      </c>
      <c r="H232" s="147" t="str">
        <f t="shared" si="6"/>
        <v>[5nm]: 230 LED Phosphor Blue Pump (62)</v>
      </c>
      <c r="J232" s="148">
        <v>230</v>
      </c>
      <c r="K232" s="205" t="str">
        <v>LED Phosphor</v>
      </c>
      <c r="L232" s="205" t="str">
        <v>LED Phosphor Blue Pump (62)</v>
      </c>
      <c r="M232" s="205" t="str">
        <v>Commercial</v>
      </c>
      <c r="N232" s="208">
        <v>70.029383492173338</v>
      </c>
      <c r="O232" s="208">
        <v>91.103793057403237</v>
      </c>
      <c r="P232" s="208">
        <v>4775.4392640019905</v>
      </c>
      <c r="Q232" s="147" t="str">
        <f t="shared" si="7"/>
        <v>[1nm]: 230 LED Phosphor Blue Pump (62)</v>
      </c>
    </row>
    <row r="233" spans="1:17">
      <c r="A233" s="148">
        <v>231</v>
      </c>
      <c r="B233" s="205" t="str">
        <v>LED Phosphor</v>
      </c>
      <c r="C233" s="205" t="str">
        <v>LED Phosphor Blue Pump (63)</v>
      </c>
      <c r="D233" s="205" t="str">
        <v>Commercial</v>
      </c>
      <c r="E233" s="208">
        <v>68.95227042526605</v>
      </c>
      <c r="F233" s="208">
        <v>92.394309980922458</v>
      </c>
      <c r="G233" s="208">
        <v>4729.8024780259593</v>
      </c>
      <c r="H233" s="147" t="str">
        <f t="shared" si="6"/>
        <v>[5nm]: 231 LED Phosphor Blue Pump (63)</v>
      </c>
      <c r="J233" s="148">
        <v>231</v>
      </c>
      <c r="K233" s="205" t="str">
        <v>LED Phosphor</v>
      </c>
      <c r="L233" s="205" t="str">
        <v>LED Phosphor Blue Pump (63)</v>
      </c>
      <c r="M233" s="205" t="str">
        <v>Commercial</v>
      </c>
      <c r="N233" s="208">
        <v>69.067769799856492</v>
      </c>
      <c r="O233" s="208">
        <v>92.377520654323291</v>
      </c>
      <c r="P233" s="208">
        <v>4727.3367808705179</v>
      </c>
      <c r="Q233" s="147" t="str">
        <f t="shared" si="7"/>
        <v>[1nm]: 231 LED Phosphor Blue Pump (63)</v>
      </c>
    </row>
    <row r="234" spans="1:17">
      <c r="A234" s="148">
        <v>232</v>
      </c>
      <c r="B234" s="205" t="str">
        <v>LED Phosphor</v>
      </c>
      <c r="C234" s="205" t="str">
        <v>LED Phosphor Blue Pump (64)</v>
      </c>
      <c r="D234" s="205" t="str">
        <v>Commercial</v>
      </c>
      <c r="E234" s="208">
        <v>71.404135461807883</v>
      </c>
      <c r="F234" s="208">
        <v>91.938432485470827</v>
      </c>
      <c r="G234" s="208">
        <v>5371.0621999200248</v>
      </c>
      <c r="H234" s="147" t="str">
        <f t="shared" si="6"/>
        <v>[5nm]: 232 LED Phosphor Blue Pump (64)</v>
      </c>
      <c r="J234" s="148">
        <v>232</v>
      </c>
      <c r="K234" s="205" t="str">
        <v>LED Phosphor</v>
      </c>
      <c r="L234" s="205" t="str">
        <v>LED Phosphor Blue Pump (64)</v>
      </c>
      <c r="M234" s="205" t="str">
        <v>Commercial</v>
      </c>
      <c r="N234" s="208">
        <v>71.521918718607992</v>
      </c>
      <c r="O234" s="208">
        <v>91.921677345568639</v>
      </c>
      <c r="P234" s="208">
        <v>5367.6085216194015</v>
      </c>
      <c r="Q234" s="147" t="str">
        <f t="shared" si="7"/>
        <v>[1nm]: 232 LED Phosphor Blue Pump (64)</v>
      </c>
    </row>
    <row r="235" spans="1:17">
      <c r="A235" s="148">
        <v>233</v>
      </c>
      <c r="B235" s="205" t="str">
        <v>LED Phosphor</v>
      </c>
      <c r="C235" s="205" t="str">
        <v>LED Phosphor Blue Pump (65)</v>
      </c>
      <c r="D235" s="205" t="str">
        <v>Commercial</v>
      </c>
      <c r="E235" s="208">
        <v>73.499983977607556</v>
      </c>
      <c r="F235" s="208">
        <v>90.108564207253877</v>
      </c>
      <c r="G235" s="208">
        <v>3577.1084943651454</v>
      </c>
      <c r="H235" s="147" t="str">
        <f t="shared" si="6"/>
        <v>[5nm]: 233 LED Phosphor Blue Pump (65)</v>
      </c>
      <c r="J235" s="148">
        <v>233</v>
      </c>
      <c r="K235" s="205" t="str">
        <v>LED Phosphor</v>
      </c>
      <c r="L235" s="205" t="str">
        <v>LED Phosphor Blue Pump (65)</v>
      </c>
      <c r="M235" s="205" t="str">
        <v>Commercial</v>
      </c>
      <c r="N235" s="208">
        <v>73.600786786455089</v>
      </c>
      <c r="O235" s="208">
        <v>90.1123061656739</v>
      </c>
      <c r="P235" s="208">
        <v>3577.7759631027743</v>
      </c>
      <c r="Q235" s="147" t="str">
        <f t="shared" si="7"/>
        <v>[1nm]: 233 LED Phosphor Blue Pump (65)</v>
      </c>
    </row>
    <row r="236" spans="1:17">
      <c r="A236" s="148">
        <v>234</v>
      </c>
      <c r="B236" s="205" t="str">
        <v>LED Phosphor</v>
      </c>
      <c r="C236" s="205" t="str">
        <v>LED Phosphor Blue Pump (66)</v>
      </c>
      <c r="D236" s="205" t="str">
        <v>Commercial</v>
      </c>
      <c r="E236" s="208">
        <v>77.866205419700833</v>
      </c>
      <c r="F236" s="208">
        <v>93.435976180400758</v>
      </c>
      <c r="G236" s="208">
        <v>2974.9218787656228</v>
      </c>
      <c r="H236" s="147" t="str">
        <f t="shared" si="6"/>
        <v>[5nm]: 234 LED Phosphor Blue Pump (66)</v>
      </c>
      <c r="J236" s="148">
        <v>234</v>
      </c>
      <c r="K236" s="205" t="str">
        <v>LED Phosphor</v>
      </c>
      <c r="L236" s="205" t="str">
        <v>LED Phosphor Blue Pump (66)</v>
      </c>
      <c r="M236" s="205" t="str">
        <v>Commercial</v>
      </c>
      <c r="N236" s="208">
        <v>77.940059651094899</v>
      </c>
      <c r="O236" s="208">
        <v>93.408527394291553</v>
      </c>
      <c r="P236" s="208">
        <v>2975.9162695453647</v>
      </c>
      <c r="Q236" s="147" t="str">
        <f t="shared" si="7"/>
        <v>[1nm]: 234 LED Phosphor Blue Pump (66)</v>
      </c>
    </row>
    <row r="237" spans="1:17">
      <c r="A237" s="148">
        <v>235</v>
      </c>
      <c r="B237" s="205" t="str">
        <v>LED Phosphor</v>
      </c>
      <c r="C237" s="205" t="str">
        <v>LED Phosphor Blue Pump (67)</v>
      </c>
      <c r="D237" s="205" t="str">
        <v>Commercial</v>
      </c>
      <c r="E237" s="208">
        <v>77.88679136166084</v>
      </c>
      <c r="F237" s="208">
        <v>92.648241574559691</v>
      </c>
      <c r="G237" s="208">
        <v>2921.0927448424309</v>
      </c>
      <c r="H237" s="147" t="str">
        <f t="shared" si="6"/>
        <v>[5nm]: 235 LED Phosphor Blue Pump (67)</v>
      </c>
      <c r="J237" s="148">
        <v>235</v>
      </c>
      <c r="K237" s="205" t="str">
        <v>LED Phosphor</v>
      </c>
      <c r="L237" s="205" t="str">
        <v>LED Phosphor Blue Pump (67)</v>
      </c>
      <c r="M237" s="205" t="str">
        <v>Commercial</v>
      </c>
      <c r="N237" s="208">
        <v>77.958321986433575</v>
      </c>
      <c r="O237" s="208">
        <v>92.62607320765828</v>
      </c>
      <c r="P237" s="208">
        <v>2922.1235514112223</v>
      </c>
      <c r="Q237" s="147" t="str">
        <f t="shared" si="7"/>
        <v>[1nm]: 235 LED Phosphor Blue Pump (67)</v>
      </c>
    </row>
    <row r="238" spans="1:17">
      <c r="A238" s="148">
        <v>236</v>
      </c>
      <c r="B238" s="205" t="str">
        <v>LED Phosphor</v>
      </c>
      <c r="C238" s="205" t="str">
        <v>LED Phosphor Blue Pump (68)</v>
      </c>
      <c r="D238" s="205" t="str">
        <v>Commercial</v>
      </c>
      <c r="E238" s="208">
        <v>77.886641887055546</v>
      </c>
      <c r="F238" s="208">
        <v>93.105082100892588</v>
      </c>
      <c r="G238" s="208">
        <v>3003.7903942622302</v>
      </c>
      <c r="H238" s="147" t="str">
        <f t="shared" si="6"/>
        <v>[5nm]: 236 LED Phosphor Blue Pump (68)</v>
      </c>
      <c r="J238" s="148">
        <v>236</v>
      </c>
      <c r="K238" s="205" t="str">
        <v>LED Phosphor</v>
      </c>
      <c r="L238" s="205" t="str">
        <v>LED Phosphor Blue Pump (68)</v>
      </c>
      <c r="M238" s="205" t="str">
        <v>Commercial</v>
      </c>
      <c r="N238" s="208">
        <v>77.95938353231891</v>
      </c>
      <c r="O238" s="208">
        <v>93.081936080262835</v>
      </c>
      <c r="P238" s="208">
        <v>3004.800697161485</v>
      </c>
      <c r="Q238" s="147" t="str">
        <f t="shared" si="7"/>
        <v>[1nm]: 236 LED Phosphor Blue Pump (68)</v>
      </c>
    </row>
    <row r="239" spans="1:17">
      <c r="A239" s="148">
        <v>237</v>
      </c>
      <c r="B239" s="205" t="str">
        <v>LED Phosphor</v>
      </c>
      <c r="C239" s="205" t="str">
        <v>LED Phosphor Blue Pump (69)</v>
      </c>
      <c r="D239" s="205" t="str">
        <v>Commercial</v>
      </c>
      <c r="E239" s="208">
        <v>77.610292004127871</v>
      </c>
      <c r="F239" s="208">
        <v>93.124878574953712</v>
      </c>
      <c r="G239" s="208">
        <v>2942.1874562002981</v>
      </c>
      <c r="H239" s="147" t="str">
        <f t="shared" si="6"/>
        <v>[5nm]: 237 LED Phosphor Blue Pump (69)</v>
      </c>
      <c r="J239" s="148">
        <v>237</v>
      </c>
      <c r="K239" s="205" t="str">
        <v>LED Phosphor</v>
      </c>
      <c r="L239" s="205" t="str">
        <v>LED Phosphor Blue Pump (69)</v>
      </c>
      <c r="M239" s="205" t="str">
        <v>Commercial</v>
      </c>
      <c r="N239" s="208">
        <v>77.683405232799686</v>
      </c>
      <c r="O239" s="208">
        <v>93.099573508497869</v>
      </c>
      <c r="P239" s="208">
        <v>2943.1950884180383</v>
      </c>
      <c r="Q239" s="147" t="str">
        <f t="shared" si="7"/>
        <v>[1nm]: 237 LED Phosphor Blue Pump (69)</v>
      </c>
    </row>
    <row r="240" spans="1:17">
      <c r="A240" s="148">
        <v>238</v>
      </c>
      <c r="B240" s="205" t="str">
        <v>LED Phosphor</v>
      </c>
      <c r="C240" s="205" t="str">
        <v>LED Phosphor Blue Pump (70)</v>
      </c>
      <c r="D240" s="205" t="str">
        <v>Commercial</v>
      </c>
      <c r="E240" s="208">
        <v>82.570321210828979</v>
      </c>
      <c r="F240" s="208">
        <v>98.097590108623692</v>
      </c>
      <c r="G240" s="208">
        <v>3086.4026888135886</v>
      </c>
      <c r="H240" s="147" t="str">
        <f t="shared" si="6"/>
        <v>[5nm]: 238 LED Phosphor Blue Pump (70)</v>
      </c>
      <c r="J240" s="148">
        <v>238</v>
      </c>
      <c r="K240" s="205" t="str">
        <v>LED Phosphor</v>
      </c>
      <c r="L240" s="205" t="str">
        <v>LED Phosphor Blue Pump (70)</v>
      </c>
      <c r="M240" s="205" t="str">
        <v>Commercial</v>
      </c>
      <c r="N240" s="208">
        <v>82.636332126356038</v>
      </c>
      <c r="O240" s="208">
        <v>98.041216631124399</v>
      </c>
      <c r="P240" s="208">
        <v>3087.3393291700959</v>
      </c>
      <c r="Q240" s="147" t="str">
        <f t="shared" si="7"/>
        <v>[1nm]: 238 LED Phosphor Blue Pump (70)</v>
      </c>
    </row>
    <row r="241" spans="1:17">
      <c r="A241" s="148">
        <v>239</v>
      </c>
      <c r="B241" s="205" t="str">
        <v>LED Phosphor</v>
      </c>
      <c r="C241" s="205" t="str">
        <v>LED Phosphor Blue Pump (71)</v>
      </c>
      <c r="D241" s="205" t="str">
        <v>Commercial</v>
      </c>
      <c r="E241" s="208">
        <v>83.068866151625528</v>
      </c>
      <c r="F241" s="208">
        <v>97.766446851837145</v>
      </c>
      <c r="G241" s="208">
        <v>3107.0476681453915</v>
      </c>
      <c r="H241" s="147" t="str">
        <f t="shared" si="6"/>
        <v>[5nm]: 239 LED Phosphor Blue Pump (71)</v>
      </c>
      <c r="J241" s="148">
        <v>239</v>
      </c>
      <c r="K241" s="205" t="str">
        <v>LED Phosphor</v>
      </c>
      <c r="L241" s="205" t="str">
        <v>LED Phosphor Blue Pump (71)</v>
      </c>
      <c r="M241" s="205" t="str">
        <v>Commercial</v>
      </c>
      <c r="N241" s="208">
        <v>83.128505339506248</v>
      </c>
      <c r="O241" s="208">
        <v>97.714516640040031</v>
      </c>
      <c r="P241" s="208">
        <v>3107.9719343027273</v>
      </c>
      <c r="Q241" s="147" t="str">
        <f t="shared" si="7"/>
        <v>[1nm]: 239 LED Phosphor Blue Pump (71)</v>
      </c>
    </row>
    <row r="242" spans="1:17">
      <c r="A242" s="148">
        <v>240</v>
      </c>
      <c r="B242" s="205" t="str">
        <v>LED Phosphor</v>
      </c>
      <c r="C242" s="205" t="str">
        <v>LED Phosphor Blue Pump (72)</v>
      </c>
      <c r="D242" s="205" t="str">
        <v>Commercial</v>
      </c>
      <c r="E242" s="208">
        <v>83.015914266645808</v>
      </c>
      <c r="F242" s="208">
        <v>99.342443596282209</v>
      </c>
      <c r="G242" s="208">
        <v>2955.3943952931768</v>
      </c>
      <c r="H242" s="147" t="str">
        <f t="shared" si="6"/>
        <v>[5nm]: 240 LED Phosphor Blue Pump (72)</v>
      </c>
      <c r="J242" s="148">
        <v>240</v>
      </c>
      <c r="K242" s="205" t="str">
        <v>LED Phosphor</v>
      </c>
      <c r="L242" s="205" t="str">
        <v>LED Phosphor Blue Pump (72)</v>
      </c>
      <c r="M242" s="205" t="str">
        <v>Commercial</v>
      </c>
      <c r="N242" s="208">
        <v>83.076879673554856</v>
      </c>
      <c r="O242" s="208">
        <v>99.301226448162652</v>
      </c>
      <c r="P242" s="208">
        <v>2956.1933656497727</v>
      </c>
      <c r="Q242" s="147" t="str">
        <f t="shared" si="7"/>
        <v>[1nm]: 240 LED Phosphor Blue Pump (72)</v>
      </c>
    </row>
    <row r="243" spans="1:17">
      <c r="A243" s="148">
        <v>241</v>
      </c>
      <c r="B243" s="205" t="str">
        <v>LED Phosphor</v>
      </c>
      <c r="C243" s="205" t="str">
        <v>LED Phosphor Blue Pump (73)</v>
      </c>
      <c r="D243" s="205" t="str">
        <v>Commercial</v>
      </c>
      <c r="E243" s="208">
        <v>80.370191237323766</v>
      </c>
      <c r="F243" s="208">
        <v>100.501690172902</v>
      </c>
      <c r="G243" s="208">
        <v>3324.8285425662257</v>
      </c>
      <c r="H243" s="147" t="str">
        <f t="shared" si="6"/>
        <v>[5nm]: 241 LED Phosphor Blue Pump (73)</v>
      </c>
      <c r="J243" s="148">
        <v>241</v>
      </c>
      <c r="K243" s="205" t="str">
        <v>LED Phosphor</v>
      </c>
      <c r="L243" s="205" t="str">
        <v>LED Phosphor Blue Pump (73)</v>
      </c>
      <c r="M243" s="205" t="str">
        <v>Commercial</v>
      </c>
      <c r="N243" s="208">
        <v>80.463611219671748</v>
      </c>
      <c r="O243" s="208">
        <v>100.44613918154394</v>
      </c>
      <c r="P243" s="208">
        <v>3324.7145269125358</v>
      </c>
      <c r="Q243" s="147" t="str">
        <f t="shared" si="7"/>
        <v>[1nm]: 241 LED Phosphor Blue Pump (73)</v>
      </c>
    </row>
    <row r="244" spans="1:17">
      <c r="A244" s="148">
        <v>242</v>
      </c>
      <c r="B244" s="205" t="str">
        <v>LED Phosphor</v>
      </c>
      <c r="C244" s="205" t="str">
        <v>LED Phosphor Blue Pump (74)</v>
      </c>
      <c r="D244" s="205" t="str">
        <v>Commercial</v>
      </c>
      <c r="E244" s="208">
        <v>76.41581719317486</v>
      </c>
      <c r="F244" s="208">
        <v>94.337854695926026</v>
      </c>
      <c r="G244" s="208">
        <v>4270.3997683637908</v>
      </c>
      <c r="H244" s="147" t="str">
        <f t="shared" si="6"/>
        <v>[5nm]: 242 LED Phosphor Blue Pump (74)</v>
      </c>
      <c r="J244" s="148">
        <v>242</v>
      </c>
      <c r="K244" s="205" t="str">
        <v>LED Phosphor</v>
      </c>
      <c r="L244" s="205" t="str">
        <v>LED Phosphor Blue Pump (74)</v>
      </c>
      <c r="M244" s="205" t="str">
        <v>Commercial</v>
      </c>
      <c r="N244" s="208">
        <v>76.503420355513626</v>
      </c>
      <c r="O244" s="208">
        <v>94.305818303969218</v>
      </c>
      <c r="P244" s="208">
        <v>4269.4834589012617</v>
      </c>
      <c r="Q244" s="147" t="str">
        <f t="shared" si="7"/>
        <v>[1nm]: 242 LED Phosphor Blue Pump (74)</v>
      </c>
    </row>
    <row r="245" spans="1:17">
      <c r="A245" s="148">
        <v>243</v>
      </c>
      <c r="B245" s="205" t="str">
        <v>LED Phosphor</v>
      </c>
      <c r="C245" s="205" t="str">
        <v>LED Phosphor Blue Pump (75)</v>
      </c>
      <c r="D245" s="205" t="str">
        <v>Commercial</v>
      </c>
      <c r="E245" s="208">
        <v>81.903224149732878</v>
      </c>
      <c r="F245" s="208">
        <v>97.972151792448273</v>
      </c>
      <c r="G245" s="208">
        <v>2992.7181868620473</v>
      </c>
      <c r="H245" s="147" t="str">
        <f t="shared" si="6"/>
        <v>[5nm]: 243 LED Phosphor Blue Pump (75)</v>
      </c>
      <c r="J245" s="148">
        <v>243</v>
      </c>
      <c r="K245" s="205" t="str">
        <v>LED Phosphor</v>
      </c>
      <c r="L245" s="205" t="str">
        <v>LED Phosphor Blue Pump (75)</v>
      </c>
      <c r="M245" s="205" t="str">
        <v>Commercial</v>
      </c>
      <c r="N245" s="208">
        <v>81.974324339844486</v>
      </c>
      <c r="O245" s="208">
        <v>97.913155044828585</v>
      </c>
      <c r="P245" s="208">
        <v>2993.6966010385663</v>
      </c>
      <c r="Q245" s="147" t="str">
        <f t="shared" si="7"/>
        <v>[1nm]: 243 LED Phosphor Blue Pump (75)</v>
      </c>
    </row>
    <row r="246" spans="1:17">
      <c r="A246" s="148">
        <v>244</v>
      </c>
      <c r="B246" s="205" t="str">
        <v>LED Phosphor</v>
      </c>
      <c r="C246" s="205" t="str">
        <v>LED Phosphor Blue Pump (76)</v>
      </c>
      <c r="D246" s="205" t="str">
        <v>Commercial</v>
      </c>
      <c r="E246" s="208">
        <v>82.747516806611529</v>
      </c>
      <c r="F246" s="208">
        <v>98.545685345602934</v>
      </c>
      <c r="G246" s="208">
        <v>3110.0733574272999</v>
      </c>
      <c r="H246" s="147" t="str">
        <f t="shared" si="6"/>
        <v>[5nm]: 244 LED Phosphor Blue Pump (76)</v>
      </c>
      <c r="J246" s="148">
        <v>244</v>
      </c>
      <c r="K246" s="205" t="str">
        <v>LED Phosphor</v>
      </c>
      <c r="L246" s="205" t="str">
        <v>LED Phosphor Blue Pump (76)</v>
      </c>
      <c r="M246" s="205" t="str">
        <v>Commercial</v>
      </c>
      <c r="N246" s="208">
        <v>82.811228317607629</v>
      </c>
      <c r="O246" s="208">
        <v>98.490185345165116</v>
      </c>
      <c r="P246" s="208">
        <v>3111.0815373441415</v>
      </c>
      <c r="Q246" s="147" t="str">
        <f t="shared" si="7"/>
        <v>[1nm]: 244 LED Phosphor Blue Pump (76)</v>
      </c>
    </row>
    <row r="247" spans="1:17">
      <c r="A247" s="148">
        <v>245</v>
      </c>
      <c r="B247" s="205" t="str">
        <v>LED Phosphor</v>
      </c>
      <c r="C247" s="205" t="str">
        <v>LED Phosphor Blue Pump (77)</v>
      </c>
      <c r="D247" s="205" t="str">
        <v>Commercial</v>
      </c>
      <c r="E247" s="208">
        <v>77.536865214271586</v>
      </c>
      <c r="F247" s="208">
        <v>101.23907902065905</v>
      </c>
      <c r="G247" s="208">
        <v>3467.6406987000109</v>
      </c>
      <c r="H247" s="147" t="str">
        <f t="shared" si="6"/>
        <v>[5nm]: 245 LED Phosphor Blue Pump (77)</v>
      </c>
      <c r="J247" s="148">
        <v>245</v>
      </c>
      <c r="K247" s="205" t="str">
        <v>LED Phosphor</v>
      </c>
      <c r="L247" s="205" t="str">
        <v>LED Phosphor Blue Pump (77)</v>
      </c>
      <c r="M247" s="205" t="str">
        <v>Commercial</v>
      </c>
      <c r="N247" s="208">
        <v>77.651078078106295</v>
      </c>
      <c r="O247" s="208">
        <v>101.17186752818701</v>
      </c>
      <c r="P247" s="208">
        <v>3467.2271506281659</v>
      </c>
      <c r="Q247" s="147" t="str">
        <f t="shared" si="7"/>
        <v>[1nm]: 245 LED Phosphor Blue Pump (77)</v>
      </c>
    </row>
    <row r="248" spans="1:17">
      <c r="A248" s="148">
        <v>246</v>
      </c>
      <c r="B248" s="205" t="str">
        <v>LED Phosphor</v>
      </c>
      <c r="C248" s="205" t="str">
        <v>LED Phosphor Blue Pump (78)</v>
      </c>
      <c r="D248" s="205" t="str">
        <v>Commercial</v>
      </c>
      <c r="E248" s="208">
        <v>78.573130429464399</v>
      </c>
      <c r="F248" s="208">
        <v>93.518371776910342</v>
      </c>
      <c r="G248" s="208">
        <v>3810.7240141106686</v>
      </c>
      <c r="H248" s="147" t="str">
        <f t="shared" si="6"/>
        <v>[5nm]: 246 LED Phosphor Blue Pump (78)</v>
      </c>
      <c r="J248" s="148">
        <v>246</v>
      </c>
      <c r="K248" s="205" t="str">
        <v>LED Phosphor</v>
      </c>
      <c r="L248" s="205" t="str">
        <v>LED Phosphor Blue Pump (78)</v>
      </c>
      <c r="M248" s="205" t="str">
        <v>Commercial</v>
      </c>
      <c r="N248" s="208">
        <v>78.652928252351131</v>
      </c>
      <c r="O248" s="208">
        <v>93.499478889665198</v>
      </c>
      <c r="P248" s="208">
        <v>3811.0674219830598</v>
      </c>
      <c r="Q248" s="147" t="str">
        <f t="shared" si="7"/>
        <v>[1nm]: 246 LED Phosphor Blue Pump (78)</v>
      </c>
    </row>
    <row r="249" spans="1:17">
      <c r="A249" s="148">
        <v>247</v>
      </c>
      <c r="B249" s="205" t="str">
        <v>LED Phosphor</v>
      </c>
      <c r="C249" s="205" t="str">
        <v>LED Phosphor Blue Pump (79)</v>
      </c>
      <c r="D249" s="205" t="str">
        <v>Commercial</v>
      </c>
      <c r="E249" s="208">
        <v>64.531239666650265</v>
      </c>
      <c r="F249" s="208">
        <v>84.228695939040534</v>
      </c>
      <c r="G249" s="208">
        <v>3566.5080884794984</v>
      </c>
      <c r="H249" s="147" t="str">
        <f t="shared" si="6"/>
        <v>[5nm]: 247 LED Phosphor Blue Pump (79)</v>
      </c>
      <c r="J249" s="148">
        <v>247</v>
      </c>
      <c r="K249" s="205" t="str">
        <v>LED Phosphor</v>
      </c>
      <c r="L249" s="205" t="str">
        <v>LED Phosphor Blue Pump (79)</v>
      </c>
      <c r="M249" s="205" t="str">
        <v>Commercial</v>
      </c>
      <c r="N249" s="208">
        <v>64.676206058789518</v>
      </c>
      <c r="O249" s="208">
        <v>84.269251766648949</v>
      </c>
      <c r="P249" s="208">
        <v>3566.9097838886928</v>
      </c>
      <c r="Q249" s="147" t="str">
        <f t="shared" si="7"/>
        <v>[1nm]: 247 LED Phosphor Blue Pump (79)</v>
      </c>
    </row>
    <row r="250" spans="1:17">
      <c r="A250" s="148">
        <v>248</v>
      </c>
      <c r="B250" s="205" t="str">
        <v>LED Phosphor</v>
      </c>
      <c r="C250" s="205" t="str">
        <v>LED Phosphor Blue Pump (80)</v>
      </c>
      <c r="D250" s="205" t="str">
        <v>Commercial</v>
      </c>
      <c r="E250" s="208">
        <v>59.739968417006068</v>
      </c>
      <c r="F250" s="208">
        <v>83.527215997897883</v>
      </c>
      <c r="G250" s="208">
        <v>4085.5725538080587</v>
      </c>
      <c r="H250" s="147" t="str">
        <f t="shared" si="6"/>
        <v>[5nm]: 248 LED Phosphor Blue Pump (80)</v>
      </c>
      <c r="J250" s="148">
        <v>248</v>
      </c>
      <c r="K250" s="205" t="str">
        <v>LED Phosphor</v>
      </c>
      <c r="L250" s="205" t="str">
        <v>LED Phosphor Blue Pump (80)</v>
      </c>
      <c r="M250" s="205" t="str">
        <v>Commercial</v>
      </c>
      <c r="N250" s="208">
        <v>59.896263488563676</v>
      </c>
      <c r="O250" s="208">
        <v>83.558818627523024</v>
      </c>
      <c r="P250" s="208">
        <v>4085.8099641105932</v>
      </c>
      <c r="Q250" s="147" t="str">
        <f t="shared" si="7"/>
        <v>[1nm]: 248 LED Phosphor Blue Pump (80)</v>
      </c>
    </row>
    <row r="251" spans="1:17">
      <c r="A251" s="148">
        <v>249</v>
      </c>
      <c r="B251" s="205" t="str">
        <v>LED Phosphor</v>
      </c>
      <c r="C251" s="205" t="str">
        <v>LED Phosphor Blue Pump (81)</v>
      </c>
      <c r="D251" s="205" t="str">
        <v>Commercial</v>
      </c>
      <c r="E251" s="208">
        <v>88.480893810696756</v>
      </c>
      <c r="F251" s="208">
        <v>101.40973039079969</v>
      </c>
      <c r="G251" s="208">
        <v>2666.8651288363499</v>
      </c>
      <c r="H251" s="147" t="str">
        <f t="shared" si="6"/>
        <v>[5nm]: 249 LED Phosphor Blue Pump (81)</v>
      </c>
      <c r="J251" s="148">
        <v>249</v>
      </c>
      <c r="K251" s="205" t="str">
        <v>LED Phosphor</v>
      </c>
      <c r="L251" s="205" t="str">
        <v>LED Phosphor Blue Pump (81)</v>
      </c>
      <c r="M251" s="205" t="str">
        <v>Commercial</v>
      </c>
      <c r="N251" s="208">
        <v>88.525814552868511</v>
      </c>
      <c r="O251" s="208">
        <v>101.34960242242934</v>
      </c>
      <c r="P251" s="208">
        <v>2667.8771852956711</v>
      </c>
      <c r="Q251" s="147" t="str">
        <f t="shared" si="7"/>
        <v>[1nm]: 249 LED Phosphor Blue Pump (81)</v>
      </c>
    </row>
    <row r="252" spans="1:17">
      <c r="A252" s="148">
        <v>250</v>
      </c>
      <c r="B252" s="205" t="str">
        <v>LED Phosphor</v>
      </c>
      <c r="C252" s="205" t="str">
        <v>LED Phosphor Blue Pump (82)</v>
      </c>
      <c r="D252" s="205" t="str">
        <v>Commercial</v>
      </c>
      <c r="E252" s="208">
        <v>80.643834574711263</v>
      </c>
      <c r="F252" s="208">
        <v>98.735621165161305</v>
      </c>
      <c r="G252" s="208">
        <v>3463.1542589626733</v>
      </c>
      <c r="H252" s="147" t="str">
        <f t="shared" si="6"/>
        <v>[5nm]: 250 LED Phosphor Blue Pump (82)</v>
      </c>
      <c r="J252" s="148">
        <v>250</v>
      </c>
      <c r="K252" s="205" t="str">
        <v>LED Phosphor</v>
      </c>
      <c r="L252" s="205" t="str">
        <v>LED Phosphor Blue Pump (82)</v>
      </c>
      <c r="M252" s="205" t="str">
        <v>Commercial</v>
      </c>
      <c r="N252" s="208">
        <v>80.726143657907102</v>
      </c>
      <c r="O252" s="208">
        <v>98.690572545636272</v>
      </c>
      <c r="P252" s="208">
        <v>3463.2665344031739</v>
      </c>
      <c r="Q252" s="147" t="str">
        <f t="shared" si="7"/>
        <v>[1nm]: 250 LED Phosphor Blue Pump (82)</v>
      </c>
    </row>
    <row r="253" spans="1:17">
      <c r="A253" s="148">
        <v>251</v>
      </c>
      <c r="B253" s="205" t="str">
        <v>LED Phosphor</v>
      </c>
      <c r="C253" s="205" t="str">
        <v>LED Phosphor Blue Pump (83)</v>
      </c>
      <c r="D253" s="205" t="str">
        <v>Commercial</v>
      </c>
      <c r="E253" s="208">
        <v>68.492571390669369</v>
      </c>
      <c r="F253" s="208">
        <v>94.057886354912497</v>
      </c>
      <c r="G253" s="208">
        <v>5121.5723793257794</v>
      </c>
      <c r="H253" s="147" t="str">
        <f t="shared" si="6"/>
        <v>[5nm]: 251 LED Phosphor Blue Pump (83)</v>
      </c>
      <c r="J253" s="148">
        <v>251</v>
      </c>
      <c r="K253" s="205" t="str">
        <v>LED Phosphor</v>
      </c>
      <c r="L253" s="205" t="str">
        <v>LED Phosphor Blue Pump (83)</v>
      </c>
      <c r="M253" s="205" t="str">
        <v>Commercial</v>
      </c>
      <c r="N253" s="208">
        <v>68.60581004096565</v>
      </c>
      <c r="O253" s="208">
        <v>94.030170466258369</v>
      </c>
      <c r="P253" s="208">
        <v>5118.1790463602647</v>
      </c>
      <c r="Q253" s="147" t="str">
        <f t="shared" si="7"/>
        <v>[1nm]: 251 LED Phosphor Blue Pump (83)</v>
      </c>
    </row>
    <row r="254" spans="1:17">
      <c r="A254" s="148">
        <v>252</v>
      </c>
      <c r="B254" s="205" t="str">
        <v>LED Phosphor</v>
      </c>
      <c r="C254" s="205" t="str">
        <v>LED Phosphor Blue Pump (84)</v>
      </c>
      <c r="D254" s="205" t="str">
        <v>Commercial</v>
      </c>
      <c r="E254" s="208">
        <v>82.230540500644935</v>
      </c>
      <c r="F254" s="208">
        <v>100.49788645779883</v>
      </c>
      <c r="G254" s="208">
        <v>2933.3280145430531</v>
      </c>
      <c r="H254" s="147" t="str">
        <f t="shared" si="6"/>
        <v>[5nm]: 252 LED Phosphor Blue Pump (84)</v>
      </c>
      <c r="J254" s="148">
        <v>252</v>
      </c>
      <c r="K254" s="205" t="str">
        <v>LED Phosphor</v>
      </c>
      <c r="L254" s="205" t="str">
        <v>LED Phosphor Blue Pump (84)</v>
      </c>
      <c r="M254" s="205" t="str">
        <v>Commercial</v>
      </c>
      <c r="N254" s="208">
        <v>82.30956189196435</v>
      </c>
      <c r="O254" s="208">
        <v>100.43759597962534</v>
      </c>
      <c r="P254" s="208">
        <v>2933.6565919268342</v>
      </c>
      <c r="Q254" s="147" t="str">
        <f t="shared" si="7"/>
        <v>[1nm]: 252 LED Phosphor Blue Pump (84)</v>
      </c>
    </row>
    <row r="255" spans="1:17">
      <c r="A255" s="148">
        <v>253</v>
      </c>
      <c r="B255" s="205" t="str">
        <v>LED Phosphor</v>
      </c>
      <c r="C255" s="205" t="str">
        <v>LED Phosphor Blue Pump (85)</v>
      </c>
      <c r="D255" s="205" t="str">
        <v>Commercial</v>
      </c>
      <c r="E255" s="208">
        <v>71.444469297413548</v>
      </c>
      <c r="F255" s="208">
        <v>95.273304044121303</v>
      </c>
      <c r="G255" s="208">
        <v>5212.1263985834676</v>
      </c>
      <c r="H255" s="147" t="str">
        <f t="shared" si="6"/>
        <v>[5nm]: 253 LED Phosphor Blue Pump (85)</v>
      </c>
      <c r="J255" s="148">
        <v>253</v>
      </c>
      <c r="K255" s="205" t="str">
        <v>LED Phosphor</v>
      </c>
      <c r="L255" s="205" t="str">
        <v>LED Phosphor Blue Pump (85)</v>
      </c>
      <c r="M255" s="205" t="str">
        <v>Commercial</v>
      </c>
      <c r="N255" s="208">
        <v>71.562776951456954</v>
      </c>
      <c r="O255" s="208">
        <v>95.244486649701756</v>
      </c>
      <c r="P255" s="208">
        <v>5208.6826253496156</v>
      </c>
      <c r="Q255" s="147" t="str">
        <f t="shared" si="7"/>
        <v>[1nm]: 253 LED Phosphor Blue Pump (85)</v>
      </c>
    </row>
    <row r="256" spans="1:17">
      <c r="A256" s="148">
        <v>254</v>
      </c>
      <c r="B256" s="205" t="str">
        <v>LED Phosphor</v>
      </c>
      <c r="C256" s="205" t="str">
        <v>LED Phosphor Blue Pump (86)</v>
      </c>
      <c r="D256" s="205" t="str">
        <v>Commercial</v>
      </c>
      <c r="E256" s="208">
        <v>81.221758948215083</v>
      </c>
      <c r="F256" s="208">
        <v>99.469710739446199</v>
      </c>
      <c r="G256" s="208">
        <v>3095.5032431430022</v>
      </c>
      <c r="H256" s="147" t="str">
        <f t="shared" si="6"/>
        <v>[5nm]: 254 LED Phosphor Blue Pump (86)</v>
      </c>
      <c r="J256" s="148">
        <v>254</v>
      </c>
      <c r="K256" s="205" t="str">
        <v>LED Phosphor</v>
      </c>
      <c r="L256" s="205" t="str">
        <v>LED Phosphor Blue Pump (86)</v>
      </c>
      <c r="M256" s="205" t="str">
        <v>Commercial</v>
      </c>
      <c r="N256" s="208">
        <v>81.295322002034936</v>
      </c>
      <c r="O256" s="208">
        <v>99.424753639464328</v>
      </c>
      <c r="P256" s="208">
        <v>3096.0675834426834</v>
      </c>
      <c r="Q256" s="147" t="str">
        <f t="shared" si="7"/>
        <v>[1nm]: 254 LED Phosphor Blue Pump (86)</v>
      </c>
    </row>
    <row r="257" spans="1:17">
      <c r="A257" s="148">
        <v>255</v>
      </c>
      <c r="B257" s="205" t="str">
        <v>LED Phosphor</v>
      </c>
      <c r="C257" s="205" t="str">
        <v>LED Phosphor Blue Pump (87)</v>
      </c>
      <c r="D257" s="205" t="str">
        <v>Commercial</v>
      </c>
      <c r="E257" s="208">
        <v>96.162108166693486</v>
      </c>
      <c r="F257" s="208">
        <v>100.82329702859644</v>
      </c>
      <c r="G257" s="208">
        <v>2622.0652233655865</v>
      </c>
      <c r="H257" s="147" t="str">
        <f t="shared" si="6"/>
        <v>[5nm]: 255 LED Phosphor Blue Pump (87)</v>
      </c>
      <c r="J257" s="148">
        <v>255</v>
      </c>
      <c r="K257" s="205" t="str">
        <v>LED Phosphor</v>
      </c>
      <c r="L257" s="205" t="str">
        <v>LED Phosphor Blue Pump (87)</v>
      </c>
      <c r="M257" s="205" t="str">
        <v>Commercial</v>
      </c>
      <c r="N257" s="208">
        <v>96.173685854002017</v>
      </c>
      <c r="O257" s="208">
        <v>100.77949493451604</v>
      </c>
      <c r="P257" s="208">
        <v>2622.7392746171431</v>
      </c>
      <c r="Q257" s="147" t="str">
        <f t="shared" si="7"/>
        <v>[1nm]: 255 LED Phosphor Blue Pump (87)</v>
      </c>
    </row>
    <row r="258" spans="1:17">
      <c r="A258" s="148">
        <v>256</v>
      </c>
      <c r="B258" s="205" t="str">
        <v>LED Phosphor</v>
      </c>
      <c r="C258" s="205" t="str">
        <v>LED Phosphor Blue Pump (88)</v>
      </c>
      <c r="D258" s="205" t="str">
        <v>Commercial</v>
      </c>
      <c r="E258" s="208">
        <v>78.85789497251784</v>
      </c>
      <c r="F258" s="208">
        <v>99.708288370290006</v>
      </c>
      <c r="G258" s="208">
        <v>3053.3396910087426</v>
      </c>
      <c r="H258" s="147" t="str">
        <f t="shared" si="6"/>
        <v>[5nm]: 256 LED Phosphor Blue Pump (88)</v>
      </c>
      <c r="J258" s="148">
        <v>256</v>
      </c>
      <c r="K258" s="205" t="str">
        <v>LED Phosphor</v>
      </c>
      <c r="L258" s="205" t="str">
        <v>LED Phosphor Blue Pump (88)</v>
      </c>
      <c r="M258" s="205" t="str">
        <v>Commercial</v>
      </c>
      <c r="N258" s="208">
        <v>78.94867444206001</v>
      </c>
      <c r="O258" s="208">
        <v>99.634425525838168</v>
      </c>
      <c r="P258" s="208">
        <v>3053.9359661583317</v>
      </c>
      <c r="Q258" s="147" t="str">
        <f t="shared" si="7"/>
        <v>[1nm]: 256 LED Phosphor Blue Pump (88)</v>
      </c>
    </row>
    <row r="259" spans="1:17">
      <c r="A259" s="148">
        <v>257</v>
      </c>
      <c r="B259" s="205" t="str">
        <v>LED Phosphor</v>
      </c>
      <c r="C259" s="205" t="str">
        <v>LED Phosphor Blue Pump (89)</v>
      </c>
      <c r="D259" s="205" t="str">
        <v>Commercial</v>
      </c>
      <c r="E259" s="208">
        <v>77.519981700850323</v>
      </c>
      <c r="F259" s="208">
        <v>99.805043197006597</v>
      </c>
      <c r="G259" s="208">
        <v>3070.241860196516</v>
      </c>
      <c r="H259" s="147" t="str">
        <f t="shared" si="6"/>
        <v>[5nm]: 257 LED Phosphor Blue Pump (89)</v>
      </c>
      <c r="J259" s="148">
        <v>257</v>
      </c>
      <c r="K259" s="205" t="str">
        <v>LED Phosphor</v>
      </c>
      <c r="L259" s="205" t="str">
        <v>LED Phosphor Blue Pump (89)</v>
      </c>
      <c r="M259" s="205" t="str">
        <v>Commercial</v>
      </c>
      <c r="N259" s="208">
        <v>77.610152776081478</v>
      </c>
      <c r="O259" s="208">
        <v>99.750166663298828</v>
      </c>
      <c r="P259" s="208">
        <v>3070.7154548615704</v>
      </c>
      <c r="Q259" s="147" t="str">
        <f t="shared" si="7"/>
        <v>[1nm]: 257 LED Phosphor Blue Pump (89)</v>
      </c>
    </row>
    <row r="260" spans="1:17">
      <c r="A260" s="148">
        <v>258</v>
      </c>
      <c r="B260" s="205" t="str">
        <v>LED Phosphor</v>
      </c>
      <c r="C260" s="205" t="str">
        <v>LED Phosphor Blue Pump (90)</v>
      </c>
      <c r="D260" s="205" t="str">
        <v>Commercial</v>
      </c>
      <c r="E260" s="208">
        <v>78.78358512158043</v>
      </c>
      <c r="F260" s="208">
        <v>94.143348165242998</v>
      </c>
      <c r="G260" s="208">
        <v>4467.2675307351637</v>
      </c>
      <c r="H260" s="147" t="str">
        <f t="shared" ref="H260:H323" si="8">"[5nm]: "&amp;A260&amp;" "&amp;C260</f>
        <v>[5nm]: 258 LED Phosphor Blue Pump (90)</v>
      </c>
      <c r="J260" s="148">
        <v>258</v>
      </c>
      <c r="K260" s="205" t="str">
        <v>LED Phosphor</v>
      </c>
      <c r="L260" s="205" t="str">
        <v>LED Phosphor Blue Pump (90)</v>
      </c>
      <c r="M260" s="205" t="str">
        <v>Commercial</v>
      </c>
      <c r="N260" s="208">
        <v>78.864588071962686</v>
      </c>
      <c r="O260" s="208">
        <v>94.115247646681823</v>
      </c>
      <c r="P260" s="208">
        <v>4465.9278027440168</v>
      </c>
      <c r="Q260" s="147" t="str">
        <f t="shared" ref="Q260:Q323" si="9">"[1nm]: "&amp;J260&amp;" "&amp;L260</f>
        <v>[1nm]: 258 LED Phosphor Blue Pump (90)</v>
      </c>
    </row>
    <row r="261" spans="1:17">
      <c r="A261" s="148">
        <v>259</v>
      </c>
      <c r="B261" s="205" t="str">
        <v>LED Phosphor</v>
      </c>
      <c r="C261" s="205" t="str">
        <v>LED Phosphor Blue Pump (91)</v>
      </c>
      <c r="D261" s="205" t="str">
        <v>Commercial</v>
      </c>
      <c r="E261" s="208">
        <v>76.977121261587087</v>
      </c>
      <c r="F261" s="208">
        <v>96.30746816116212</v>
      </c>
      <c r="G261" s="208">
        <v>4374.5598838339856</v>
      </c>
      <c r="H261" s="147" t="str">
        <f t="shared" si="8"/>
        <v>[5nm]: 259 LED Phosphor Blue Pump (91)</v>
      </c>
      <c r="J261" s="148">
        <v>259</v>
      </c>
      <c r="K261" s="205" t="str">
        <v>LED Phosphor</v>
      </c>
      <c r="L261" s="205" t="str">
        <v>LED Phosphor Blue Pump (91)</v>
      </c>
      <c r="M261" s="205" t="str">
        <v>Commercial</v>
      </c>
      <c r="N261" s="208">
        <v>77.075794037590754</v>
      </c>
      <c r="O261" s="208">
        <v>96.265561964864673</v>
      </c>
      <c r="P261" s="208">
        <v>4373.1220287249198</v>
      </c>
      <c r="Q261" s="147" t="str">
        <f t="shared" si="9"/>
        <v>[1nm]: 259 LED Phosphor Blue Pump (91)</v>
      </c>
    </row>
    <row r="262" spans="1:17">
      <c r="A262" s="148">
        <v>260</v>
      </c>
      <c r="B262" s="205" t="str">
        <v>LED Phosphor</v>
      </c>
      <c r="C262" s="205" t="str">
        <v>LED Phosphor Blue Pump (92)</v>
      </c>
      <c r="D262" s="205" t="str">
        <v>Commercial</v>
      </c>
      <c r="E262" s="208">
        <v>76.823705173107143</v>
      </c>
      <c r="F262" s="208">
        <v>96.281279955969765</v>
      </c>
      <c r="G262" s="208">
        <v>4334.1067639395533</v>
      </c>
      <c r="H262" s="147" t="str">
        <f t="shared" si="8"/>
        <v>[5nm]: 260 LED Phosphor Blue Pump (92)</v>
      </c>
      <c r="J262" s="148">
        <v>260</v>
      </c>
      <c r="K262" s="205" t="str">
        <v>LED Phosphor</v>
      </c>
      <c r="L262" s="205" t="str">
        <v>LED Phosphor Blue Pump (92)</v>
      </c>
      <c r="M262" s="205" t="str">
        <v>Commercial</v>
      </c>
      <c r="N262" s="208">
        <v>76.921747559181213</v>
      </c>
      <c r="O262" s="208">
        <v>96.23825334867837</v>
      </c>
      <c r="P262" s="208">
        <v>4332.7411591613754</v>
      </c>
      <c r="Q262" s="147" t="str">
        <f t="shared" si="9"/>
        <v>[1nm]: 260 LED Phosphor Blue Pump (92)</v>
      </c>
    </row>
    <row r="263" spans="1:17">
      <c r="A263" s="148">
        <v>261</v>
      </c>
      <c r="B263" s="205" t="str">
        <v>LED Phosphor</v>
      </c>
      <c r="C263" s="205" t="str">
        <v>LED Phosphor Blue Pump (93)</v>
      </c>
      <c r="D263" s="205" t="str">
        <v>Commercial</v>
      </c>
      <c r="E263" s="208">
        <v>78.248482215853272</v>
      </c>
      <c r="F263" s="208">
        <v>95.695814966822041</v>
      </c>
      <c r="G263" s="208">
        <v>4462.3875505513624</v>
      </c>
      <c r="H263" s="147" t="str">
        <f t="shared" si="8"/>
        <v>[5nm]: 261 LED Phosphor Blue Pump (93)</v>
      </c>
      <c r="J263" s="148">
        <v>261</v>
      </c>
      <c r="K263" s="205" t="str">
        <v>LED Phosphor</v>
      </c>
      <c r="L263" s="205" t="str">
        <v>LED Phosphor Blue Pump (93)</v>
      </c>
      <c r="M263" s="205" t="str">
        <v>Commercial</v>
      </c>
      <c r="N263" s="208">
        <v>78.338808619703727</v>
      </c>
      <c r="O263" s="208">
        <v>95.659269675926154</v>
      </c>
      <c r="P263" s="208">
        <v>4460.9136322242257</v>
      </c>
      <c r="Q263" s="147" t="str">
        <f t="shared" si="9"/>
        <v>[1nm]: 261 LED Phosphor Blue Pump (93)</v>
      </c>
    </row>
    <row r="264" spans="1:17">
      <c r="A264" s="148">
        <v>262</v>
      </c>
      <c r="B264" s="205" t="str">
        <v>LED Phosphor</v>
      </c>
      <c r="C264" s="205" t="str">
        <v>LED Phosphor Blue Pump (94)</v>
      </c>
      <c r="D264" s="205" t="str">
        <v>Commercial</v>
      </c>
      <c r="E264" s="208">
        <v>78.977958873664093</v>
      </c>
      <c r="F264" s="208">
        <v>94.205148185807815</v>
      </c>
      <c r="G264" s="208">
        <v>4473.3412515723403</v>
      </c>
      <c r="H264" s="147" t="str">
        <f t="shared" si="8"/>
        <v>[5nm]: 262 LED Phosphor Blue Pump (94)</v>
      </c>
      <c r="J264" s="148">
        <v>262</v>
      </c>
      <c r="K264" s="205" t="str">
        <v>LED Phosphor</v>
      </c>
      <c r="L264" s="205" t="str">
        <v>LED Phosphor Blue Pump (94)</v>
      </c>
      <c r="M264" s="205" t="str">
        <v>Commercial</v>
      </c>
      <c r="N264" s="208">
        <v>79.059940221312701</v>
      </c>
      <c r="O264" s="208">
        <v>94.177151019122036</v>
      </c>
      <c r="P264" s="208">
        <v>4471.9845382347385</v>
      </c>
      <c r="Q264" s="147" t="str">
        <f t="shared" si="9"/>
        <v>[1nm]: 262 LED Phosphor Blue Pump (94)</v>
      </c>
    </row>
    <row r="265" spans="1:17">
      <c r="A265" s="148">
        <v>263</v>
      </c>
      <c r="B265" s="205" t="str">
        <v>LED Phosphor</v>
      </c>
      <c r="C265" s="205" t="str">
        <v>LED Phosphor Blue Pump (95)</v>
      </c>
      <c r="D265" s="205" t="str">
        <v>Commercial</v>
      </c>
      <c r="E265" s="208">
        <v>77.612828395040367</v>
      </c>
      <c r="F265" s="208">
        <v>93.246363287605249</v>
      </c>
      <c r="G265" s="208">
        <v>3364.2383375103095</v>
      </c>
      <c r="H265" s="147" t="str">
        <f t="shared" si="8"/>
        <v>[5nm]: 263 LED Phosphor Blue Pump (95)</v>
      </c>
      <c r="J265" s="148">
        <v>263</v>
      </c>
      <c r="K265" s="205" t="str">
        <v>LED Phosphor</v>
      </c>
      <c r="L265" s="205" t="str">
        <v>LED Phosphor Blue Pump (95)</v>
      </c>
      <c r="M265" s="205" t="str">
        <v>Commercial</v>
      </c>
      <c r="N265" s="208">
        <v>77.687944364006668</v>
      </c>
      <c r="O265" s="208">
        <v>93.220068049072196</v>
      </c>
      <c r="P265" s="208">
        <v>3365.0133375501828</v>
      </c>
      <c r="Q265" s="147" t="str">
        <f t="shared" si="9"/>
        <v>[1nm]: 263 LED Phosphor Blue Pump (95)</v>
      </c>
    </row>
    <row r="266" spans="1:17">
      <c r="A266" s="148">
        <v>264</v>
      </c>
      <c r="B266" s="205" t="str">
        <v>LED Phosphor</v>
      </c>
      <c r="C266" s="205" t="str">
        <v>LED Phosphor Blue Pump (96)</v>
      </c>
      <c r="D266" s="205" t="str">
        <v>Commercial</v>
      </c>
      <c r="E266" s="208">
        <v>70.611739824384756</v>
      </c>
      <c r="F266" s="208">
        <v>102.38251933433919</v>
      </c>
      <c r="G266" s="208">
        <v>2825.4548155470015</v>
      </c>
      <c r="H266" s="147" t="str">
        <f t="shared" si="8"/>
        <v>[5nm]: 264 LED Phosphor Blue Pump (96)</v>
      </c>
      <c r="J266" s="148">
        <v>264</v>
      </c>
      <c r="K266" s="205" t="str">
        <v>LED Phosphor</v>
      </c>
      <c r="L266" s="205" t="str">
        <v>LED Phosphor Blue Pump (96)</v>
      </c>
      <c r="M266" s="205" t="str">
        <v>Commercial</v>
      </c>
      <c r="N266" s="208">
        <v>70.743814450536419</v>
      </c>
      <c r="O266" s="208">
        <v>102.31376756624925</v>
      </c>
      <c r="P266" s="208">
        <v>2825.6797702246599</v>
      </c>
      <c r="Q266" s="147" t="str">
        <f t="shared" si="9"/>
        <v>[1nm]: 264 LED Phosphor Blue Pump (96)</v>
      </c>
    </row>
    <row r="267" spans="1:17">
      <c r="A267" s="148">
        <v>265</v>
      </c>
      <c r="B267" s="205" t="str">
        <v>LED Phosphor</v>
      </c>
      <c r="C267" s="205" t="str">
        <v>LED Phosphor Blue Pump (97)</v>
      </c>
      <c r="D267" s="205" t="str">
        <v>Commercial</v>
      </c>
      <c r="E267" s="208">
        <v>74.920216723241154</v>
      </c>
      <c r="F267" s="208">
        <v>92.36711075376256</v>
      </c>
      <c r="G267" s="208">
        <v>6127.9536294818672</v>
      </c>
      <c r="H267" s="147" t="str">
        <f t="shared" si="8"/>
        <v>[5nm]: 265 LED Phosphor Blue Pump (97)</v>
      </c>
      <c r="J267" s="148">
        <v>265</v>
      </c>
      <c r="K267" s="205" t="str">
        <v>LED Phosphor</v>
      </c>
      <c r="L267" s="205" t="str">
        <v>LED Phosphor Blue Pump (97)</v>
      </c>
      <c r="M267" s="205" t="str">
        <v>Commercial</v>
      </c>
      <c r="N267" s="208">
        <v>75.018967151996108</v>
      </c>
      <c r="O267" s="208">
        <v>92.34376534500116</v>
      </c>
      <c r="P267" s="208">
        <v>6122.7066955243217</v>
      </c>
      <c r="Q267" s="147" t="str">
        <f t="shared" si="9"/>
        <v>[1nm]: 265 LED Phosphor Blue Pump (97)</v>
      </c>
    </row>
    <row r="268" spans="1:17">
      <c r="A268" s="148">
        <v>266</v>
      </c>
      <c r="B268" s="205" t="str">
        <v>LED Phosphor</v>
      </c>
      <c r="C268" s="205" t="str">
        <v>LED Phosphor Blue Pump (98)</v>
      </c>
      <c r="D268" s="205" t="str">
        <v>Commercial</v>
      </c>
      <c r="E268" s="208">
        <v>78.653969375600866</v>
      </c>
      <c r="F268" s="208">
        <v>98.89972410944263</v>
      </c>
      <c r="G268" s="208">
        <v>3372.3422893995366</v>
      </c>
      <c r="H268" s="147" t="str">
        <f t="shared" si="8"/>
        <v>[5nm]: 266 LED Phosphor Blue Pump (98)</v>
      </c>
      <c r="J268" s="148">
        <v>266</v>
      </c>
      <c r="K268" s="205" t="str">
        <v>LED Phosphor</v>
      </c>
      <c r="L268" s="205" t="str">
        <v>LED Phosphor Blue Pump (98)</v>
      </c>
      <c r="M268" s="205" t="str">
        <v>Commercial</v>
      </c>
      <c r="N268" s="208">
        <v>78.741520881150961</v>
      </c>
      <c r="O268" s="208">
        <v>98.850448089621835</v>
      </c>
      <c r="P268" s="208">
        <v>3372.5439769886748</v>
      </c>
      <c r="Q268" s="147" t="str">
        <f t="shared" si="9"/>
        <v>[1nm]: 266 LED Phosphor Blue Pump (98)</v>
      </c>
    </row>
    <row r="269" spans="1:17">
      <c r="A269" s="148">
        <v>267</v>
      </c>
      <c r="B269" s="205" t="str">
        <v>LED Phosphor</v>
      </c>
      <c r="C269" s="205" t="str">
        <v>LED Phosphor Blue Pump (99)</v>
      </c>
      <c r="D269" s="205" t="str">
        <v>Commercial</v>
      </c>
      <c r="E269" s="208">
        <v>79.988441671928371</v>
      </c>
      <c r="F269" s="208">
        <v>94.83532856379405</v>
      </c>
      <c r="G269" s="208">
        <v>4461.224786588461</v>
      </c>
      <c r="H269" s="147" t="str">
        <f t="shared" si="8"/>
        <v>[5nm]: 267 LED Phosphor Blue Pump (99)</v>
      </c>
      <c r="J269" s="148">
        <v>267</v>
      </c>
      <c r="K269" s="205" t="str">
        <v>LED Phosphor</v>
      </c>
      <c r="L269" s="205" t="str">
        <v>LED Phosphor Blue Pump (99)</v>
      </c>
      <c r="M269" s="205" t="str">
        <v>Commercial</v>
      </c>
      <c r="N269" s="208">
        <v>80.062684121126182</v>
      </c>
      <c r="O269" s="208">
        <v>94.802826535557202</v>
      </c>
      <c r="P269" s="208">
        <v>4459.9498386949344</v>
      </c>
      <c r="Q269" s="147" t="str">
        <f t="shared" si="9"/>
        <v>[1nm]: 267 LED Phosphor Blue Pump (99)</v>
      </c>
    </row>
    <row r="270" spans="1:17">
      <c r="A270" s="148">
        <v>268</v>
      </c>
      <c r="B270" s="205" t="str">
        <v>LED Phosphor</v>
      </c>
      <c r="C270" s="205" t="str">
        <v>LED Phosphor Blue Pump (100)</v>
      </c>
      <c r="D270" s="205" t="str">
        <v>Commercial</v>
      </c>
      <c r="E270" s="208">
        <v>64.557503336428525</v>
      </c>
      <c r="F270" s="208">
        <v>94.733221328632112</v>
      </c>
      <c r="G270" s="208">
        <v>4370.1976305067328</v>
      </c>
      <c r="H270" s="147" t="str">
        <f t="shared" si="8"/>
        <v>[5nm]: 268 LED Phosphor Blue Pump (100)</v>
      </c>
      <c r="J270" s="148">
        <v>268</v>
      </c>
      <c r="K270" s="205" t="str">
        <v>LED Phosphor</v>
      </c>
      <c r="L270" s="205" t="str">
        <v>LED Phosphor Blue Pump (100)</v>
      </c>
      <c r="M270" s="205" t="str">
        <v>Commercial</v>
      </c>
      <c r="N270" s="208">
        <v>64.706959549887031</v>
      </c>
      <c r="O270" s="208">
        <v>94.693423680424146</v>
      </c>
      <c r="P270" s="208">
        <v>4367.9924918970319</v>
      </c>
      <c r="Q270" s="147" t="str">
        <f t="shared" si="9"/>
        <v>[1nm]: 268 LED Phosphor Blue Pump (100)</v>
      </c>
    </row>
    <row r="271" spans="1:17">
      <c r="A271" s="148">
        <v>269</v>
      </c>
      <c r="B271" s="205" t="str">
        <v>LED Phosphor</v>
      </c>
      <c r="C271" s="205" t="str">
        <v>LED Phosphor Blue Pump (101)</v>
      </c>
      <c r="D271" s="205" t="str">
        <v>Commercial</v>
      </c>
      <c r="E271" s="208">
        <v>63.136773670303263</v>
      </c>
      <c r="F271" s="208">
        <v>95.460253245956878</v>
      </c>
      <c r="G271" s="208">
        <v>4251.5128265684179</v>
      </c>
      <c r="H271" s="147" t="str">
        <f t="shared" si="8"/>
        <v>[5nm]: 269 LED Phosphor Blue Pump (101)</v>
      </c>
      <c r="J271" s="148">
        <v>269</v>
      </c>
      <c r="K271" s="205" t="str">
        <v>LED Phosphor</v>
      </c>
      <c r="L271" s="205" t="str">
        <v>LED Phosphor Blue Pump (101)</v>
      </c>
      <c r="M271" s="205" t="str">
        <v>Commercial</v>
      </c>
      <c r="N271" s="208">
        <v>63.292372944789292</v>
      </c>
      <c r="O271" s="208">
        <v>95.416586949059806</v>
      </c>
      <c r="P271" s="208">
        <v>4249.3820103186181</v>
      </c>
      <c r="Q271" s="147" t="str">
        <f t="shared" si="9"/>
        <v>[1nm]: 269 LED Phosphor Blue Pump (101)</v>
      </c>
    </row>
    <row r="272" spans="1:17">
      <c r="A272" s="148">
        <v>270</v>
      </c>
      <c r="B272" s="205" t="str">
        <v>LED Phosphor</v>
      </c>
      <c r="C272" s="205" t="str">
        <v>LED Phosphor Blue Pump (102)</v>
      </c>
      <c r="D272" s="205" t="str">
        <v>Commercial</v>
      </c>
      <c r="E272" s="208">
        <v>64.988493678505435</v>
      </c>
      <c r="F272" s="208">
        <v>92.916301342872757</v>
      </c>
      <c r="G272" s="208">
        <v>3941.2985047426832</v>
      </c>
      <c r="H272" s="147" t="str">
        <f t="shared" si="8"/>
        <v>[5nm]: 270 LED Phosphor Blue Pump (102)</v>
      </c>
      <c r="J272" s="148">
        <v>270</v>
      </c>
      <c r="K272" s="205" t="str">
        <v>LED Phosphor</v>
      </c>
      <c r="L272" s="205" t="str">
        <v>LED Phosphor Blue Pump (102)</v>
      </c>
      <c r="M272" s="205" t="str">
        <v>Commercial</v>
      </c>
      <c r="N272" s="208">
        <v>65.127573876790521</v>
      </c>
      <c r="O272" s="208">
        <v>92.874990547663614</v>
      </c>
      <c r="P272" s="208">
        <v>3940.1153736583465</v>
      </c>
      <c r="Q272" s="147" t="str">
        <f t="shared" si="9"/>
        <v>[1nm]: 270 LED Phosphor Blue Pump (102)</v>
      </c>
    </row>
    <row r="273" spans="1:17">
      <c r="A273" s="148">
        <v>271</v>
      </c>
      <c r="B273" s="205" t="str">
        <v>LED Phosphor</v>
      </c>
      <c r="C273" s="205" t="str">
        <v>LED Phosphor Blue Pump (103)</v>
      </c>
      <c r="D273" s="205" t="str">
        <v>Commercial</v>
      </c>
      <c r="E273" s="208">
        <v>66.839192660643235</v>
      </c>
      <c r="F273" s="208">
        <v>94.3294401426528</v>
      </c>
      <c r="G273" s="208">
        <v>4075.2763991517036</v>
      </c>
      <c r="H273" s="147" t="str">
        <f t="shared" si="8"/>
        <v>[5nm]: 271 LED Phosphor Blue Pump (103)</v>
      </c>
      <c r="J273" s="148">
        <v>271</v>
      </c>
      <c r="K273" s="205" t="str">
        <v>LED Phosphor</v>
      </c>
      <c r="L273" s="205" t="str">
        <v>LED Phosphor Blue Pump (103)</v>
      </c>
      <c r="M273" s="205" t="str">
        <v>Commercial</v>
      </c>
      <c r="N273" s="208">
        <v>66.975515324024073</v>
      </c>
      <c r="O273" s="208">
        <v>94.290955466834461</v>
      </c>
      <c r="P273" s="208">
        <v>4073.9754683911665</v>
      </c>
      <c r="Q273" s="147" t="str">
        <f t="shared" si="9"/>
        <v>[1nm]: 271 LED Phosphor Blue Pump (103)</v>
      </c>
    </row>
    <row r="274" spans="1:17">
      <c r="A274" s="148">
        <v>272</v>
      </c>
      <c r="B274" s="205" t="str">
        <v>LED Phosphor</v>
      </c>
      <c r="C274" s="205" t="str">
        <v>LED Phosphor Blue Pump (104)</v>
      </c>
      <c r="D274" s="205" t="str">
        <v>Commercial</v>
      </c>
      <c r="E274" s="208">
        <v>72.685832408288434</v>
      </c>
      <c r="F274" s="208">
        <v>100.20409521541846</v>
      </c>
      <c r="G274" s="208">
        <v>3263.7425398370606</v>
      </c>
      <c r="H274" s="147" t="str">
        <f t="shared" si="8"/>
        <v>[5nm]: 272 LED Phosphor Blue Pump (104)</v>
      </c>
      <c r="J274" s="148">
        <v>272</v>
      </c>
      <c r="K274" s="205" t="str">
        <v>LED Phosphor</v>
      </c>
      <c r="L274" s="205" t="str">
        <v>LED Phosphor Blue Pump (104)</v>
      </c>
      <c r="M274" s="205" t="str">
        <v>Commercial</v>
      </c>
      <c r="N274" s="208">
        <v>72.802538470022682</v>
      </c>
      <c r="O274" s="208">
        <v>100.14856057160981</v>
      </c>
      <c r="P274" s="208">
        <v>3263.5876296535298</v>
      </c>
      <c r="Q274" s="147" t="str">
        <f t="shared" si="9"/>
        <v>[1nm]: 272 LED Phosphor Blue Pump (104)</v>
      </c>
    </row>
    <row r="275" spans="1:17">
      <c r="A275" s="148">
        <v>273</v>
      </c>
      <c r="B275" s="205" t="str">
        <v>LED Phosphor</v>
      </c>
      <c r="C275" s="205" t="str">
        <v>LED Phosphor Blue Pump (105)</v>
      </c>
      <c r="D275" s="205" t="str">
        <v>Commercial</v>
      </c>
      <c r="E275" s="208">
        <v>80.891516231774858</v>
      </c>
      <c r="F275" s="208">
        <v>96.740599325290674</v>
      </c>
      <c r="G275" s="208">
        <v>2999.4506344092965</v>
      </c>
      <c r="H275" s="147" t="str">
        <f t="shared" si="8"/>
        <v>[5nm]: 273 LED Phosphor Blue Pump (105)</v>
      </c>
      <c r="J275" s="148">
        <v>273</v>
      </c>
      <c r="K275" s="205" t="str">
        <v>LED Phosphor</v>
      </c>
      <c r="L275" s="205" t="str">
        <v>LED Phosphor Blue Pump (105)</v>
      </c>
      <c r="M275" s="205" t="str">
        <v>Commercial</v>
      </c>
      <c r="N275" s="208">
        <v>80.962122834574899</v>
      </c>
      <c r="O275" s="208">
        <v>96.702782439395492</v>
      </c>
      <c r="P275" s="208">
        <v>2999.9532999600538</v>
      </c>
      <c r="Q275" s="147" t="str">
        <f t="shared" si="9"/>
        <v>[1nm]: 273 LED Phosphor Blue Pump (105)</v>
      </c>
    </row>
    <row r="276" spans="1:17">
      <c r="A276" s="148">
        <v>274</v>
      </c>
      <c r="B276" s="205" t="str">
        <v>LED Phosphor</v>
      </c>
      <c r="C276" s="205" t="str">
        <v>LED Phosphor Blue Pump (106)</v>
      </c>
      <c r="D276" s="205" t="str">
        <v>Commercial</v>
      </c>
      <c r="E276" s="208">
        <v>79.683507712784149</v>
      </c>
      <c r="F276" s="208">
        <v>97.975669787175178</v>
      </c>
      <c r="G276" s="208">
        <v>3014.2784472083799</v>
      </c>
      <c r="H276" s="147" t="str">
        <f t="shared" si="8"/>
        <v>[5nm]: 274 LED Phosphor Blue Pump (106)</v>
      </c>
      <c r="J276" s="148">
        <v>274</v>
      </c>
      <c r="K276" s="205" t="str">
        <v>LED Phosphor</v>
      </c>
      <c r="L276" s="205" t="str">
        <v>LED Phosphor Blue Pump (106)</v>
      </c>
      <c r="M276" s="205" t="str">
        <v>Commercial</v>
      </c>
      <c r="N276" s="208">
        <v>79.760736626400586</v>
      </c>
      <c r="O276" s="208">
        <v>97.924535351871839</v>
      </c>
      <c r="P276" s="208">
        <v>3014.8533964971339</v>
      </c>
      <c r="Q276" s="147" t="str">
        <f t="shared" si="9"/>
        <v>[1nm]: 274 LED Phosphor Blue Pump (106)</v>
      </c>
    </row>
    <row r="277" spans="1:17">
      <c r="A277" s="148">
        <v>275</v>
      </c>
      <c r="B277" s="205" t="str">
        <v>LED Phosphor</v>
      </c>
      <c r="C277" s="205" t="str">
        <v>LED Phosphor Blue Pump (107)</v>
      </c>
      <c r="D277" s="205" t="str">
        <v>Commercial</v>
      </c>
      <c r="E277" s="208">
        <v>66.87175634098206</v>
      </c>
      <c r="F277" s="208">
        <v>92.04446167539632</v>
      </c>
      <c r="G277" s="208">
        <v>4871.5948996752486</v>
      </c>
      <c r="H277" s="147" t="str">
        <f t="shared" si="8"/>
        <v>[5nm]: 275 LED Phosphor Blue Pump (107)</v>
      </c>
      <c r="J277" s="148">
        <v>275</v>
      </c>
      <c r="K277" s="205" t="str">
        <v>LED Phosphor</v>
      </c>
      <c r="L277" s="205" t="str">
        <v>LED Phosphor Blue Pump (107)</v>
      </c>
      <c r="M277" s="205" t="str">
        <v>Commercial</v>
      </c>
      <c r="N277" s="208">
        <v>66.996550047450555</v>
      </c>
      <c r="O277" s="208">
        <v>92.029817721154316</v>
      </c>
      <c r="P277" s="208">
        <v>4868.8692787305245</v>
      </c>
      <c r="Q277" s="147" t="str">
        <f t="shared" si="9"/>
        <v>[1nm]: 275 LED Phosphor Blue Pump (107)</v>
      </c>
    </row>
    <row r="278" spans="1:17">
      <c r="A278" s="148">
        <v>276</v>
      </c>
      <c r="B278" s="205" t="str">
        <v>LED Phosphor</v>
      </c>
      <c r="C278" s="205" t="str">
        <v>LED Phosphor Blue Pump (108)</v>
      </c>
      <c r="D278" s="205" t="str">
        <v>Commercial</v>
      </c>
      <c r="E278" s="208">
        <v>79.937128324848061</v>
      </c>
      <c r="F278" s="208">
        <v>101.28075133358421</v>
      </c>
      <c r="G278" s="208">
        <v>3080.5253236175258</v>
      </c>
      <c r="H278" s="147" t="str">
        <f t="shared" si="8"/>
        <v>[5nm]: 276 LED Phosphor Blue Pump (108)</v>
      </c>
      <c r="J278" s="148">
        <v>276</v>
      </c>
      <c r="K278" s="205" t="str">
        <v>LED Phosphor</v>
      </c>
      <c r="L278" s="205" t="str">
        <v>LED Phosphor Blue Pump (108)</v>
      </c>
      <c r="M278" s="205" t="str">
        <v>Commercial</v>
      </c>
      <c r="N278" s="208">
        <v>80.019258947782134</v>
      </c>
      <c r="O278" s="208">
        <v>101.22401381442643</v>
      </c>
      <c r="P278" s="208">
        <v>3081.1334100003592</v>
      </c>
      <c r="Q278" s="147" t="str">
        <f t="shared" si="9"/>
        <v>[1nm]: 276 LED Phosphor Blue Pump (108)</v>
      </c>
    </row>
    <row r="279" spans="1:17">
      <c r="A279" s="148">
        <v>277</v>
      </c>
      <c r="B279" s="205" t="str">
        <v>LED Phosphor</v>
      </c>
      <c r="C279" s="205" t="str">
        <v>LED Phosphor Blue Pump (109)</v>
      </c>
      <c r="D279" s="205" t="str">
        <v>Commercial</v>
      </c>
      <c r="E279" s="208">
        <v>80.918022733450456</v>
      </c>
      <c r="F279" s="208">
        <v>98.824443539742234</v>
      </c>
      <c r="G279" s="208">
        <v>2789.351238619422</v>
      </c>
      <c r="H279" s="147" t="str">
        <f t="shared" si="8"/>
        <v>[5nm]: 277 LED Phosphor Blue Pump (109)</v>
      </c>
      <c r="J279" s="148">
        <v>277</v>
      </c>
      <c r="K279" s="205" t="str">
        <v>LED Phosphor</v>
      </c>
      <c r="L279" s="205" t="str">
        <v>LED Phosphor Blue Pump (109)</v>
      </c>
      <c r="M279" s="205" t="str">
        <v>Commercial</v>
      </c>
      <c r="N279" s="208">
        <v>80.98573885975793</v>
      </c>
      <c r="O279" s="208">
        <v>98.765499281409149</v>
      </c>
      <c r="P279" s="208">
        <v>2790.3441648584103</v>
      </c>
      <c r="Q279" s="147" t="str">
        <f t="shared" si="9"/>
        <v>[1nm]: 277 LED Phosphor Blue Pump (109)</v>
      </c>
    </row>
    <row r="280" spans="1:17">
      <c r="A280" s="148">
        <v>278</v>
      </c>
      <c r="B280" s="205" t="str">
        <v>LED Phosphor</v>
      </c>
      <c r="C280" s="205" t="str">
        <v>LED Phosphor Blue Pump (110)</v>
      </c>
      <c r="D280" s="205" t="str">
        <v>Commercial</v>
      </c>
      <c r="E280" s="208">
        <v>80.308958366922099</v>
      </c>
      <c r="F280" s="208">
        <v>98.6885030652018</v>
      </c>
      <c r="G280" s="208">
        <v>3167.1014554074827</v>
      </c>
      <c r="H280" s="147" t="str">
        <f t="shared" si="8"/>
        <v>[5nm]: 278 LED Phosphor Blue Pump (110)</v>
      </c>
      <c r="J280" s="148">
        <v>278</v>
      </c>
      <c r="K280" s="205" t="str">
        <v>LED Phosphor</v>
      </c>
      <c r="L280" s="205" t="str">
        <v>LED Phosphor Blue Pump (110)</v>
      </c>
      <c r="M280" s="205" t="str">
        <v>Commercial</v>
      </c>
      <c r="N280" s="208">
        <v>80.385897260810907</v>
      </c>
      <c r="O280" s="208">
        <v>98.62779341999547</v>
      </c>
      <c r="P280" s="208">
        <v>3167.7238706286475</v>
      </c>
      <c r="Q280" s="147" t="str">
        <f t="shared" si="9"/>
        <v>[1nm]: 278 LED Phosphor Blue Pump (110)</v>
      </c>
    </row>
    <row r="281" spans="1:17">
      <c r="A281" s="148">
        <v>279</v>
      </c>
      <c r="B281" s="205" t="str">
        <v>LED Phosphor</v>
      </c>
      <c r="C281" s="205" t="str">
        <v>LED Phosphor Blue Pump (111)</v>
      </c>
      <c r="D281" s="205" t="str">
        <v>Commercial</v>
      </c>
      <c r="E281" s="208">
        <v>73.870036300833164</v>
      </c>
      <c r="F281" s="208">
        <v>85.33844827826475</v>
      </c>
      <c r="G281" s="208">
        <v>6814.1560107035175</v>
      </c>
      <c r="H281" s="147" t="str">
        <f t="shared" si="8"/>
        <v>[5nm]: 279 LED Phosphor Blue Pump (111)</v>
      </c>
      <c r="J281" s="148">
        <v>279</v>
      </c>
      <c r="K281" s="205" t="str">
        <v>LED Phosphor</v>
      </c>
      <c r="L281" s="205" t="str">
        <v>LED Phosphor Blue Pump (111)</v>
      </c>
      <c r="M281" s="205" t="str">
        <v>Commercial</v>
      </c>
      <c r="N281" s="208">
        <v>74.004841440010949</v>
      </c>
      <c r="O281" s="208">
        <v>85.411099508921623</v>
      </c>
      <c r="P281" s="208">
        <v>6808.978519811666</v>
      </c>
      <c r="Q281" s="147" t="str">
        <f t="shared" si="9"/>
        <v>[1nm]: 279 LED Phosphor Blue Pump (111)</v>
      </c>
    </row>
    <row r="282" spans="1:17">
      <c r="A282" s="148">
        <v>280</v>
      </c>
      <c r="B282" s="205" t="str">
        <v>LED Phosphor</v>
      </c>
      <c r="C282" s="205" t="str">
        <v>LED Phosphor Blue Pump (112)</v>
      </c>
      <c r="D282" s="205" t="str">
        <v>Commercial</v>
      </c>
      <c r="E282" s="208">
        <v>79.909990794912815</v>
      </c>
      <c r="F282" s="208">
        <v>92.577749295511083</v>
      </c>
      <c r="G282" s="208">
        <v>4029.8616093385458</v>
      </c>
      <c r="H282" s="147" t="str">
        <f t="shared" si="8"/>
        <v>[5nm]: 280 LED Phosphor Blue Pump (112)</v>
      </c>
      <c r="J282" s="148">
        <v>280</v>
      </c>
      <c r="K282" s="205" t="str">
        <v>LED Phosphor</v>
      </c>
      <c r="L282" s="205" t="str">
        <v>LED Phosphor Blue Pump (112)</v>
      </c>
      <c r="M282" s="205" t="str">
        <v>Commercial</v>
      </c>
      <c r="N282" s="208">
        <v>79.988005318274048</v>
      </c>
      <c r="O282" s="208">
        <v>92.565626517326677</v>
      </c>
      <c r="P282" s="208">
        <v>4029.4285549400356</v>
      </c>
      <c r="Q282" s="147" t="str">
        <f t="shared" si="9"/>
        <v>[1nm]: 280 LED Phosphor Blue Pump (112)</v>
      </c>
    </row>
    <row r="283" spans="1:17">
      <c r="A283" s="148">
        <v>281</v>
      </c>
      <c r="B283" s="205" t="str">
        <v>LED Phosphor</v>
      </c>
      <c r="C283" s="205" t="str">
        <v>LED Phosphor Blue Pump (113)</v>
      </c>
      <c r="D283" s="205" t="str">
        <v>Commercial</v>
      </c>
      <c r="E283" s="208">
        <v>79.432139700869214</v>
      </c>
      <c r="F283" s="208">
        <v>95.640181383112562</v>
      </c>
      <c r="G283" s="208">
        <v>4100.9438914853026</v>
      </c>
      <c r="H283" s="147" t="str">
        <f t="shared" si="8"/>
        <v>[5nm]: 281 LED Phosphor Blue Pump (113)</v>
      </c>
      <c r="J283" s="148">
        <v>281</v>
      </c>
      <c r="K283" s="205" t="str">
        <v>LED Phosphor</v>
      </c>
      <c r="L283" s="205" t="str">
        <v>LED Phosphor Blue Pump (113)</v>
      </c>
      <c r="M283" s="205" t="str">
        <v>Commercial</v>
      </c>
      <c r="N283" s="208">
        <v>79.516041756000334</v>
      </c>
      <c r="O283" s="208">
        <v>95.604374288712918</v>
      </c>
      <c r="P283" s="208">
        <v>4100.291661280884</v>
      </c>
      <c r="Q283" s="147" t="str">
        <f t="shared" si="9"/>
        <v>[1nm]: 281 LED Phosphor Blue Pump (113)</v>
      </c>
    </row>
    <row r="284" spans="1:17">
      <c r="A284" s="148">
        <v>282</v>
      </c>
      <c r="B284" s="205" t="str">
        <v>LED Phosphor</v>
      </c>
      <c r="C284" s="205" t="str">
        <v>LED Phosphor Blue Pump (114)</v>
      </c>
      <c r="D284" s="205" t="str">
        <v>Commercial</v>
      </c>
      <c r="E284" s="208">
        <v>82.099391234230495</v>
      </c>
      <c r="F284" s="208">
        <v>97.194035850822573</v>
      </c>
      <c r="G284" s="208">
        <v>2773.6706974973308</v>
      </c>
      <c r="H284" s="147" t="str">
        <f t="shared" si="8"/>
        <v>[5nm]: 282 LED Phosphor Blue Pump (114)</v>
      </c>
      <c r="J284" s="148">
        <v>282</v>
      </c>
      <c r="K284" s="205" t="str">
        <v>LED Phosphor</v>
      </c>
      <c r="L284" s="205" t="str">
        <v>LED Phosphor Blue Pump (114)</v>
      </c>
      <c r="M284" s="205" t="str">
        <v>Commercial</v>
      </c>
      <c r="N284" s="208">
        <v>82.161392290305898</v>
      </c>
      <c r="O284" s="208">
        <v>97.144173478798052</v>
      </c>
      <c r="P284" s="208">
        <v>2774.4880145747861</v>
      </c>
      <c r="Q284" s="147" t="str">
        <f t="shared" si="9"/>
        <v>[1nm]: 282 LED Phosphor Blue Pump (114)</v>
      </c>
    </row>
    <row r="285" spans="1:17">
      <c r="A285" s="148">
        <v>283</v>
      </c>
      <c r="B285" s="205" t="str">
        <v>LED Phosphor</v>
      </c>
      <c r="C285" s="205" t="str">
        <v>LED Phosphor Blue Pump (115)</v>
      </c>
      <c r="D285" s="205" t="str">
        <v>Commercial</v>
      </c>
      <c r="E285" s="208">
        <v>83.565263146762675</v>
      </c>
      <c r="F285" s="208">
        <v>94.525384826102922</v>
      </c>
      <c r="G285" s="208">
        <v>2852.8188659091356</v>
      </c>
      <c r="H285" s="147" t="str">
        <f t="shared" si="8"/>
        <v>[5nm]: 283 LED Phosphor Blue Pump (115)</v>
      </c>
      <c r="J285" s="148">
        <v>283</v>
      </c>
      <c r="K285" s="205" t="str">
        <v>LED Phosphor</v>
      </c>
      <c r="L285" s="205" t="str">
        <v>LED Phosphor Blue Pump (115)</v>
      </c>
      <c r="M285" s="205" t="str">
        <v>Commercial</v>
      </c>
      <c r="N285" s="208">
        <v>83.612427832421204</v>
      </c>
      <c r="O285" s="208">
        <v>94.496486648742874</v>
      </c>
      <c r="P285" s="208">
        <v>2853.6425221656227</v>
      </c>
      <c r="Q285" s="147" t="str">
        <f t="shared" si="9"/>
        <v>[1nm]: 283 LED Phosphor Blue Pump (115)</v>
      </c>
    </row>
    <row r="286" spans="1:17">
      <c r="A286" s="148">
        <v>284</v>
      </c>
      <c r="B286" s="205" t="str">
        <v>LED Phosphor</v>
      </c>
      <c r="C286" s="205" t="str">
        <v>LED Phosphor Blue Pump (116)</v>
      </c>
      <c r="D286" s="205" t="str">
        <v>Commercial</v>
      </c>
      <c r="E286" s="208">
        <v>80.838725444528379</v>
      </c>
      <c r="F286" s="208">
        <v>98.543526826146504</v>
      </c>
      <c r="G286" s="208">
        <v>3049.5148801728888</v>
      </c>
      <c r="H286" s="147" t="str">
        <f t="shared" si="8"/>
        <v>[5nm]: 284 LED Phosphor Blue Pump (116)</v>
      </c>
      <c r="J286" s="148">
        <v>284</v>
      </c>
      <c r="K286" s="205" t="str">
        <v>LED Phosphor</v>
      </c>
      <c r="L286" s="205" t="str">
        <v>LED Phosphor Blue Pump (116)</v>
      </c>
      <c r="M286" s="205" t="str">
        <v>Commercial</v>
      </c>
      <c r="N286" s="208">
        <v>80.913905208066481</v>
      </c>
      <c r="O286" s="208">
        <v>98.490293839943334</v>
      </c>
      <c r="P286" s="208">
        <v>3050.1078681544395</v>
      </c>
      <c r="Q286" s="147" t="str">
        <f t="shared" si="9"/>
        <v>[1nm]: 284 LED Phosphor Blue Pump (116)</v>
      </c>
    </row>
    <row r="287" spans="1:17">
      <c r="A287" s="148">
        <v>285</v>
      </c>
      <c r="B287" s="205" t="str">
        <v>LED Phosphor</v>
      </c>
      <c r="C287" s="205" t="str">
        <v>LED Phosphor Blue Pump (117)</v>
      </c>
      <c r="D287" s="205" t="str">
        <v>Commercial</v>
      </c>
      <c r="E287" s="208">
        <v>82.958289067437491</v>
      </c>
      <c r="F287" s="208">
        <v>100.46691727859054</v>
      </c>
      <c r="G287" s="208">
        <v>2975.965772639433</v>
      </c>
      <c r="H287" s="147" t="str">
        <f t="shared" si="8"/>
        <v>[5nm]: 285 LED Phosphor Blue Pump (117)</v>
      </c>
      <c r="J287" s="148">
        <v>285</v>
      </c>
      <c r="K287" s="205" t="str">
        <v>LED Phosphor</v>
      </c>
      <c r="L287" s="205" t="str">
        <v>LED Phosphor Blue Pump (117)</v>
      </c>
      <c r="M287" s="205" t="str">
        <v>Commercial</v>
      </c>
      <c r="N287" s="208">
        <v>83.024633389731349</v>
      </c>
      <c r="O287" s="208">
        <v>100.40659902834797</v>
      </c>
      <c r="P287" s="208">
        <v>2976.7013908998592</v>
      </c>
      <c r="Q287" s="147" t="str">
        <f t="shared" si="9"/>
        <v>[1nm]: 285 LED Phosphor Blue Pump (117)</v>
      </c>
    </row>
    <row r="288" spans="1:17">
      <c r="A288" s="148">
        <v>286</v>
      </c>
      <c r="B288" s="205" t="str">
        <v>LED Phosphor</v>
      </c>
      <c r="C288" s="205" t="str">
        <v>LED Phosphor Blue Pump (118)</v>
      </c>
      <c r="D288" s="205" t="str">
        <v>Commercial</v>
      </c>
      <c r="E288" s="208">
        <v>80.60124024387261</v>
      </c>
      <c r="F288" s="208">
        <v>100.71463262258074</v>
      </c>
      <c r="G288" s="208">
        <v>2496.2328845261363</v>
      </c>
      <c r="H288" s="147" t="str">
        <f t="shared" si="8"/>
        <v>[5nm]: 286 LED Phosphor Blue Pump (118)</v>
      </c>
      <c r="J288" s="148">
        <v>286</v>
      </c>
      <c r="K288" s="205" t="str">
        <v>LED Phosphor</v>
      </c>
      <c r="L288" s="205" t="str">
        <v>LED Phosphor Blue Pump (118)</v>
      </c>
      <c r="M288" s="205" t="str">
        <v>Commercial</v>
      </c>
      <c r="N288" s="208">
        <v>80.707105537354408</v>
      </c>
      <c r="O288" s="208">
        <v>100.71043652098911</v>
      </c>
      <c r="P288" s="208">
        <v>2496.8545119879341</v>
      </c>
      <c r="Q288" s="147" t="str">
        <f t="shared" si="9"/>
        <v>[1nm]: 286 LED Phosphor Blue Pump (118)</v>
      </c>
    </row>
    <row r="289" spans="1:17">
      <c r="A289" s="148">
        <v>287</v>
      </c>
      <c r="B289" s="205" t="str">
        <v>LED Phosphor</v>
      </c>
      <c r="C289" s="205" t="str">
        <v>LED Phosphor Blue Pump (119)</v>
      </c>
      <c r="D289" s="205" t="str">
        <v>Commercial</v>
      </c>
      <c r="E289" s="208">
        <v>95.473729023258201</v>
      </c>
      <c r="F289" s="208">
        <v>100.60744848692551</v>
      </c>
      <c r="G289" s="208">
        <v>2940.1452434400503</v>
      </c>
      <c r="H289" s="147" t="str">
        <f t="shared" si="8"/>
        <v>[5nm]: 287 LED Phosphor Blue Pump (119)</v>
      </c>
      <c r="J289" s="148">
        <v>287</v>
      </c>
      <c r="K289" s="205" t="str">
        <v>LED Phosphor</v>
      </c>
      <c r="L289" s="205" t="str">
        <v>LED Phosphor Blue Pump (119)</v>
      </c>
      <c r="M289" s="205" t="str">
        <v>Commercial</v>
      </c>
      <c r="N289" s="208">
        <v>95.487966393952547</v>
      </c>
      <c r="O289" s="208">
        <v>100.56964087126572</v>
      </c>
      <c r="P289" s="208">
        <v>2940.2339773109779</v>
      </c>
      <c r="Q289" s="147" t="str">
        <f t="shared" si="9"/>
        <v>[1nm]: 287 LED Phosphor Blue Pump (119)</v>
      </c>
    </row>
    <row r="290" spans="1:17">
      <c r="A290" s="148">
        <v>288</v>
      </c>
      <c r="B290" s="205" t="str">
        <v>LED Phosphor</v>
      </c>
      <c r="C290" s="205" t="str">
        <v>LED Phosphor Blue Pump (120)</v>
      </c>
      <c r="D290" s="205" t="str">
        <v>Commercial</v>
      </c>
      <c r="E290" s="208">
        <v>71.598873479566407</v>
      </c>
      <c r="F290" s="208">
        <v>92.383631241604277</v>
      </c>
      <c r="G290" s="208">
        <v>5364.4905590146282</v>
      </c>
      <c r="H290" s="147" t="str">
        <f t="shared" si="8"/>
        <v>[5nm]: 288 LED Phosphor Blue Pump (120)</v>
      </c>
      <c r="J290" s="148">
        <v>288</v>
      </c>
      <c r="K290" s="205" t="str">
        <v>LED Phosphor</v>
      </c>
      <c r="L290" s="205" t="str">
        <v>LED Phosphor Blue Pump (120)</v>
      </c>
      <c r="M290" s="205" t="str">
        <v>Commercial</v>
      </c>
      <c r="N290" s="208">
        <v>71.710917957724774</v>
      </c>
      <c r="O290" s="208">
        <v>92.351554845752872</v>
      </c>
      <c r="P290" s="208">
        <v>5361.097820301874</v>
      </c>
      <c r="Q290" s="147" t="str">
        <f t="shared" si="9"/>
        <v>[1nm]: 288 LED Phosphor Blue Pump (120)</v>
      </c>
    </row>
    <row r="291" spans="1:17">
      <c r="A291" s="148">
        <v>289</v>
      </c>
      <c r="B291" s="205" t="str">
        <v>LED Phosphor</v>
      </c>
      <c r="C291" s="205" t="str">
        <v>LED Phosphor Blue Pump (121)</v>
      </c>
      <c r="D291" s="205" t="str">
        <v>Commercial</v>
      </c>
      <c r="E291" s="208">
        <v>68.703739340288848</v>
      </c>
      <c r="F291" s="208">
        <v>94.371054548868301</v>
      </c>
      <c r="G291" s="208">
        <v>5759.7283667444281</v>
      </c>
      <c r="H291" s="147" t="str">
        <f t="shared" si="8"/>
        <v>[5nm]: 289 LED Phosphor Blue Pump (121)</v>
      </c>
      <c r="J291" s="148">
        <v>289</v>
      </c>
      <c r="K291" s="205" t="str">
        <v>LED Phosphor</v>
      </c>
      <c r="L291" s="205" t="str">
        <v>LED Phosphor Blue Pump (121)</v>
      </c>
      <c r="M291" s="205" t="str">
        <v>Commercial</v>
      </c>
      <c r="N291" s="208">
        <v>68.837996238478837</v>
      </c>
      <c r="O291" s="208">
        <v>94.327933565460228</v>
      </c>
      <c r="P291" s="208">
        <v>5754.6950397145965</v>
      </c>
      <c r="Q291" s="147" t="str">
        <f t="shared" si="9"/>
        <v>[1nm]: 289 LED Phosphor Blue Pump (121)</v>
      </c>
    </row>
    <row r="292" spans="1:17">
      <c r="A292" s="148">
        <v>290</v>
      </c>
      <c r="B292" s="205" t="str">
        <v>LED Phosphor</v>
      </c>
      <c r="C292" s="205" t="str">
        <v>LED Phosphor Blue Pump (122)</v>
      </c>
      <c r="D292" s="205" t="str">
        <v>Commercial</v>
      </c>
      <c r="E292" s="208">
        <v>74.782509265492749</v>
      </c>
      <c r="F292" s="208">
        <v>90.754662406963647</v>
      </c>
      <c r="G292" s="208">
        <v>6064.5895135676519</v>
      </c>
      <c r="H292" s="147" t="str">
        <f t="shared" si="8"/>
        <v>[5nm]: 290 LED Phosphor Blue Pump (122)</v>
      </c>
      <c r="J292" s="148">
        <v>290</v>
      </c>
      <c r="K292" s="205" t="str">
        <v>LED Phosphor</v>
      </c>
      <c r="L292" s="205" t="str">
        <v>LED Phosphor Blue Pump (122)</v>
      </c>
      <c r="M292" s="205" t="str">
        <v>Commercial</v>
      </c>
      <c r="N292" s="208">
        <v>74.882488848294088</v>
      </c>
      <c r="O292" s="208">
        <v>90.738988934676428</v>
      </c>
      <c r="P292" s="208">
        <v>6059.8879395564618</v>
      </c>
      <c r="Q292" s="147" t="str">
        <f t="shared" si="9"/>
        <v>[1nm]: 290 LED Phosphor Blue Pump (122)</v>
      </c>
    </row>
    <row r="293" spans="1:17">
      <c r="A293" s="148">
        <v>291</v>
      </c>
      <c r="B293" s="205" t="str">
        <v>LED Phosphor</v>
      </c>
      <c r="C293" s="205" t="str">
        <v>LED Phosphor Blue Pump (123)</v>
      </c>
      <c r="D293" s="205" t="str">
        <v>Commercial</v>
      </c>
      <c r="E293" s="208">
        <v>75.458648406783709</v>
      </c>
      <c r="F293" s="208">
        <v>91.648399832850174</v>
      </c>
      <c r="G293" s="208">
        <v>5979.4476754823127</v>
      </c>
      <c r="H293" s="147" t="str">
        <f t="shared" si="8"/>
        <v>[5nm]: 291 LED Phosphor Blue Pump (123)</v>
      </c>
      <c r="J293" s="148">
        <v>291</v>
      </c>
      <c r="K293" s="205" t="str">
        <v>LED Phosphor</v>
      </c>
      <c r="L293" s="205" t="str">
        <v>LED Phosphor Blue Pump (123)</v>
      </c>
      <c r="M293" s="205" t="str">
        <v>Commercial</v>
      </c>
      <c r="N293" s="208">
        <v>75.569065529056658</v>
      </c>
      <c r="O293" s="208">
        <v>91.639945020725051</v>
      </c>
      <c r="P293" s="208">
        <v>5974.8245083370366</v>
      </c>
      <c r="Q293" s="147" t="str">
        <f t="shared" si="9"/>
        <v>[1nm]: 291 LED Phosphor Blue Pump (123)</v>
      </c>
    </row>
    <row r="294" spans="1:17">
      <c r="A294" s="148">
        <v>292</v>
      </c>
      <c r="B294" s="205" t="str">
        <v>LED Phosphor</v>
      </c>
      <c r="C294" s="205" t="str">
        <v>LED Phosphor Blue Pump (124)</v>
      </c>
      <c r="D294" s="205" t="str">
        <v>Commercial</v>
      </c>
      <c r="E294" s="208">
        <v>75.963908898272024</v>
      </c>
      <c r="F294" s="208">
        <v>91.080272280406732</v>
      </c>
      <c r="G294" s="208">
        <v>6197.7364992854727</v>
      </c>
      <c r="H294" s="147" t="str">
        <f t="shared" si="8"/>
        <v>[5nm]: 292 LED Phosphor Blue Pump (124)</v>
      </c>
      <c r="J294" s="148">
        <v>292</v>
      </c>
      <c r="K294" s="205" t="str">
        <v>LED Phosphor</v>
      </c>
      <c r="L294" s="205" t="str">
        <v>LED Phosphor Blue Pump (124)</v>
      </c>
      <c r="M294" s="205" t="str">
        <v>Commercial</v>
      </c>
      <c r="N294" s="208">
        <v>76.075307494087767</v>
      </c>
      <c r="O294" s="208">
        <v>91.079335900073588</v>
      </c>
      <c r="P294" s="208">
        <v>6192.528764389519</v>
      </c>
      <c r="Q294" s="147" t="str">
        <f t="shared" si="9"/>
        <v>[1nm]: 292 LED Phosphor Blue Pump (124)</v>
      </c>
    </row>
    <row r="295" spans="1:17">
      <c r="A295" s="148">
        <v>293</v>
      </c>
      <c r="B295" s="205" t="str">
        <v>LED Phosphor</v>
      </c>
      <c r="C295" s="205" t="str">
        <v>LED Phosphor Blue Pump (125)</v>
      </c>
      <c r="D295" s="205" t="str">
        <v>Experimental</v>
      </c>
      <c r="E295" s="208">
        <v>69.434155341407902</v>
      </c>
      <c r="F295" s="208">
        <v>94.339240286905849</v>
      </c>
      <c r="G295" s="208">
        <v>2985.3241900876869</v>
      </c>
      <c r="H295" s="147" t="str">
        <f t="shared" si="8"/>
        <v>[5nm]: 293 LED Phosphor Blue Pump (125)</v>
      </c>
      <c r="J295" s="148">
        <v>293</v>
      </c>
      <c r="K295" s="205" t="str">
        <v>LED Phosphor</v>
      </c>
      <c r="L295" s="205" t="str">
        <v>LED Phosphor Blue Pump (125)</v>
      </c>
      <c r="M295" s="205" t="str">
        <v>Experimental</v>
      </c>
      <c r="N295" s="208">
        <v>69.552702077319452</v>
      </c>
      <c r="O295" s="208">
        <v>94.328458401954421</v>
      </c>
      <c r="P295" s="208">
        <v>2986.2387365993404</v>
      </c>
      <c r="Q295" s="147" t="str">
        <f t="shared" si="9"/>
        <v>[1nm]: 293 LED Phosphor Blue Pump (125)</v>
      </c>
    </row>
    <row r="296" spans="1:17">
      <c r="A296" s="148">
        <v>294</v>
      </c>
      <c r="B296" s="205" t="str">
        <v>LED Phosphor</v>
      </c>
      <c r="C296" s="205" t="str">
        <v>LED Phosphor Violet Pump (1)</v>
      </c>
      <c r="D296" s="205" t="str">
        <v>Commercial</v>
      </c>
      <c r="E296" s="208">
        <v>77.195298622219553</v>
      </c>
      <c r="F296" s="208">
        <v>97.1077704793545</v>
      </c>
      <c r="G296" s="208">
        <v>2707.6955328237232</v>
      </c>
      <c r="H296" s="147" t="str">
        <f t="shared" si="8"/>
        <v>[5nm]: 294 LED Phosphor Violet Pump (1)</v>
      </c>
      <c r="J296" s="148">
        <v>294</v>
      </c>
      <c r="K296" s="205" t="str">
        <v>LED Phosphor</v>
      </c>
      <c r="L296" s="205" t="str">
        <v>LED Phosphor Violet Pump (1)</v>
      </c>
      <c r="M296" s="205" t="str">
        <v>Commercial</v>
      </c>
      <c r="N296" s="208">
        <v>77.259515623691911</v>
      </c>
      <c r="O296" s="208">
        <v>97.086605663980762</v>
      </c>
      <c r="P296" s="208">
        <v>2709.1003780978422</v>
      </c>
      <c r="Q296" s="147" t="str">
        <f t="shared" si="9"/>
        <v>[1nm]: 294 LED Phosphor Violet Pump (1)</v>
      </c>
    </row>
    <row r="297" spans="1:17">
      <c r="A297" s="148">
        <v>295</v>
      </c>
      <c r="B297" s="205" t="str">
        <v>LED Phosphor</v>
      </c>
      <c r="C297" s="205" t="str">
        <v>LED Phosphor Violet Pump (2)</v>
      </c>
      <c r="D297" s="205" t="str">
        <v>Commercial</v>
      </c>
      <c r="E297" s="208">
        <v>78.651573183882874</v>
      </c>
      <c r="F297" s="208">
        <v>98.256583999543608</v>
      </c>
      <c r="G297" s="208">
        <v>3005.9835297976774</v>
      </c>
      <c r="H297" s="147" t="str">
        <f t="shared" si="8"/>
        <v>[5nm]: 295 LED Phosphor Violet Pump (2)</v>
      </c>
      <c r="J297" s="148">
        <v>295</v>
      </c>
      <c r="K297" s="205" t="str">
        <v>LED Phosphor</v>
      </c>
      <c r="L297" s="205" t="str">
        <v>LED Phosphor Violet Pump (2)</v>
      </c>
      <c r="M297" s="205" t="str">
        <v>Commercial</v>
      </c>
      <c r="N297" s="208">
        <v>78.714092930431818</v>
      </c>
      <c r="O297" s="208">
        <v>98.233848260954645</v>
      </c>
      <c r="P297" s="208">
        <v>3007.0761191984252</v>
      </c>
      <c r="Q297" s="147" t="str">
        <f t="shared" si="9"/>
        <v>[1nm]: 295 LED Phosphor Violet Pump (2)</v>
      </c>
    </row>
    <row r="298" spans="1:17">
      <c r="A298" s="148">
        <v>296</v>
      </c>
      <c r="B298" s="205" t="str">
        <v>LED Phosphor</v>
      </c>
      <c r="C298" s="205" t="str">
        <v>LED Phosphor Violet Pump (3)</v>
      </c>
      <c r="D298" s="205" t="str">
        <v>Commercial</v>
      </c>
      <c r="E298" s="208">
        <v>91.354249957427044</v>
      </c>
      <c r="F298" s="208">
        <v>100.78746976673597</v>
      </c>
      <c r="G298" s="208">
        <v>2723.1570250353598</v>
      </c>
      <c r="H298" s="147" t="str">
        <f t="shared" si="8"/>
        <v>[5nm]: 296 LED Phosphor Violet Pump (3)</v>
      </c>
      <c r="J298" s="148">
        <v>296</v>
      </c>
      <c r="K298" s="205" t="str">
        <v>LED Phosphor</v>
      </c>
      <c r="L298" s="205" t="str">
        <v>LED Phosphor Violet Pump (3)</v>
      </c>
      <c r="M298" s="205" t="str">
        <v>Commercial</v>
      </c>
      <c r="N298" s="208">
        <v>91.440438090753119</v>
      </c>
      <c r="O298" s="208">
        <v>100.78464393141135</v>
      </c>
      <c r="P298" s="208">
        <v>2724.4916467711755</v>
      </c>
      <c r="Q298" s="147" t="str">
        <f t="shared" si="9"/>
        <v>[1nm]: 296 LED Phosphor Violet Pump (3)</v>
      </c>
    </row>
    <row r="299" spans="1:17">
      <c r="A299" s="148">
        <v>297</v>
      </c>
      <c r="B299" s="205" t="str">
        <v>LED Phosphor</v>
      </c>
      <c r="C299" s="205" t="str">
        <v>LED Phosphor Violet Pump (4)</v>
      </c>
      <c r="D299" s="205" t="str">
        <v>Commercial</v>
      </c>
      <c r="E299" s="208">
        <v>91.912122552889457</v>
      </c>
      <c r="F299" s="208">
        <v>101.39298308903417</v>
      </c>
      <c r="G299" s="208">
        <v>2969.3488302319079</v>
      </c>
      <c r="H299" s="147" t="str">
        <f t="shared" si="8"/>
        <v>[5nm]: 297 LED Phosphor Violet Pump (4)</v>
      </c>
      <c r="J299" s="148">
        <v>297</v>
      </c>
      <c r="K299" s="205" t="str">
        <v>LED Phosphor</v>
      </c>
      <c r="L299" s="205" t="str">
        <v>LED Phosphor Violet Pump (4)</v>
      </c>
      <c r="M299" s="205" t="str">
        <v>Commercial</v>
      </c>
      <c r="N299" s="208">
        <v>91.979197922296038</v>
      </c>
      <c r="O299" s="208">
        <v>101.38671834436832</v>
      </c>
      <c r="P299" s="208">
        <v>2970.1616559693935</v>
      </c>
      <c r="Q299" s="147" t="str">
        <f t="shared" si="9"/>
        <v>[1nm]: 297 LED Phosphor Violet Pump (4)</v>
      </c>
    </row>
    <row r="300" spans="1:17">
      <c r="A300" s="148">
        <v>298</v>
      </c>
      <c r="B300" s="205" t="str">
        <v>Mathematical</v>
      </c>
      <c r="C300" s="205" t="str">
        <v>CIE D Series 5000 K</v>
      </c>
      <c r="D300" s="205" t="str">
        <v>Theoretical</v>
      </c>
      <c r="E300" s="208">
        <v>98.285751966751036</v>
      </c>
      <c r="F300" s="208">
        <v>99.301793535906114</v>
      </c>
      <c r="G300" s="208">
        <v>4999.4135303760841</v>
      </c>
      <c r="H300" s="147" t="str">
        <f t="shared" si="8"/>
        <v>[5nm]: 298 CIE D Series 5000 K</v>
      </c>
      <c r="J300" s="148">
        <v>298</v>
      </c>
      <c r="K300" s="205" t="str">
        <v>Mathematical</v>
      </c>
      <c r="L300" s="205" t="str">
        <v>CIE D Series 5000 K</v>
      </c>
      <c r="M300" s="205" t="str">
        <v>Theoretical</v>
      </c>
      <c r="N300" s="208">
        <v>98.331804437724884</v>
      </c>
      <c r="O300" s="208">
        <v>99.329084572910688</v>
      </c>
      <c r="P300" s="208">
        <v>4998.8365407557994</v>
      </c>
      <c r="Q300" s="147" t="str">
        <f t="shared" si="9"/>
        <v>[1nm]: 298 CIE D Series 5000 K</v>
      </c>
    </row>
    <row r="301" spans="1:17">
      <c r="A301" s="148">
        <v>299</v>
      </c>
      <c r="B301" s="205" t="str">
        <v>Mathematical</v>
      </c>
      <c r="C301" s="205" t="str">
        <v>CIE D Series 5500 K</v>
      </c>
      <c r="D301" s="205" t="str">
        <v>Theoretical</v>
      </c>
      <c r="E301" s="208">
        <v>99.998179901111811</v>
      </c>
      <c r="F301" s="208">
        <v>99.999218948831114</v>
      </c>
      <c r="G301" s="208">
        <v>5499.58235290417</v>
      </c>
      <c r="H301" s="147" t="str">
        <f t="shared" si="8"/>
        <v>[5nm]: 299 CIE D Series 5500 K</v>
      </c>
      <c r="J301" s="148">
        <v>299</v>
      </c>
      <c r="K301" s="205" t="str">
        <v>Mathematical</v>
      </c>
      <c r="L301" s="205" t="str">
        <v>CIE D Series 5500 K</v>
      </c>
      <c r="M301" s="205" t="str">
        <v>Theoretical</v>
      </c>
      <c r="N301" s="208">
        <v>99.990315530071172</v>
      </c>
      <c r="O301" s="208">
        <v>99.998329014424712</v>
      </c>
      <c r="P301" s="208">
        <v>5498.8578532195161</v>
      </c>
      <c r="Q301" s="147" t="str">
        <f t="shared" si="9"/>
        <v>[1nm]: 299 CIE D Series 5500 K</v>
      </c>
    </row>
    <row r="302" spans="1:17">
      <c r="A302" s="148">
        <v>300</v>
      </c>
      <c r="B302" s="205" t="str">
        <v>Mathematical</v>
      </c>
      <c r="C302" s="205" t="str">
        <v>CIE D Series 6000 K</v>
      </c>
      <c r="D302" s="205" t="str">
        <v>Theoretical</v>
      </c>
      <c r="E302" s="208">
        <v>99.999670596349048</v>
      </c>
      <c r="F302" s="208">
        <v>99.999968594988232</v>
      </c>
      <c r="G302" s="208">
        <v>5999.8357025759769</v>
      </c>
      <c r="H302" s="147" t="str">
        <f t="shared" si="8"/>
        <v>[5nm]: 300 CIE D Series 6000 K</v>
      </c>
      <c r="J302" s="148">
        <v>300</v>
      </c>
      <c r="K302" s="205" t="str">
        <v>Mathematical</v>
      </c>
      <c r="L302" s="205" t="str">
        <v>CIE D Series 6000 K</v>
      </c>
      <c r="M302" s="205" t="str">
        <v>Theoretical</v>
      </c>
      <c r="N302" s="208">
        <v>99.990309914438399</v>
      </c>
      <c r="O302" s="208">
        <v>100.00031211667162</v>
      </c>
      <c r="P302" s="208">
        <v>5998.9346247233443</v>
      </c>
      <c r="Q302" s="147" t="str">
        <f t="shared" si="9"/>
        <v>[1nm]: 300 CIE D Series 6000 K</v>
      </c>
    </row>
    <row r="303" spans="1:17">
      <c r="A303" s="148">
        <v>301</v>
      </c>
      <c r="B303" s="205" t="str">
        <v>Mathematical</v>
      </c>
      <c r="C303" s="205" t="str">
        <v>CIE D Series 6500 K</v>
      </c>
      <c r="D303" s="205" t="str">
        <v>Theoretical</v>
      </c>
      <c r="E303" s="208">
        <v>100.0000587830018</v>
      </c>
      <c r="F303" s="208">
        <v>100.00001065357998</v>
      </c>
      <c r="G303" s="208">
        <v>6500.0994430734045</v>
      </c>
      <c r="H303" s="147" t="str">
        <f t="shared" si="8"/>
        <v>[5nm]: 301 CIE D Series 6500 K</v>
      </c>
      <c r="J303" s="148">
        <v>301</v>
      </c>
      <c r="K303" s="205" t="str">
        <v>Mathematical</v>
      </c>
      <c r="L303" s="205" t="str">
        <v>CIE D Series 6500 K</v>
      </c>
      <c r="M303" s="205" t="str">
        <v>Theoretical</v>
      </c>
      <c r="N303" s="208">
        <v>99.999501838730808</v>
      </c>
      <c r="O303" s="208">
        <v>99.999974665554319</v>
      </c>
      <c r="P303" s="208">
        <v>6499.7592074305239</v>
      </c>
      <c r="Q303" s="147" t="str">
        <f t="shared" si="9"/>
        <v>[1nm]: 301 CIE D Series 6500 K</v>
      </c>
    </row>
    <row r="304" spans="1:17">
      <c r="A304" s="148">
        <v>302</v>
      </c>
      <c r="B304" s="205" t="str">
        <v>Mathematical</v>
      </c>
      <c r="C304" s="205" t="str">
        <v>CIE D Series 7000 K</v>
      </c>
      <c r="D304" s="205" t="str">
        <v>Theoretical</v>
      </c>
      <c r="E304" s="208">
        <v>100.00033394801309</v>
      </c>
      <c r="F304" s="208">
        <v>99.999999825490988</v>
      </c>
      <c r="G304" s="208">
        <v>6999.9983339854944</v>
      </c>
      <c r="H304" s="147" t="str">
        <f t="shared" si="8"/>
        <v>[5nm]: 302 CIE D Series 7000 K</v>
      </c>
      <c r="J304" s="148">
        <v>302</v>
      </c>
      <c r="K304" s="205" t="str">
        <v>Mathematical</v>
      </c>
      <c r="L304" s="205" t="str">
        <v>CIE D Series 7000 K</v>
      </c>
      <c r="M304" s="205" t="str">
        <v>Theoretical</v>
      </c>
      <c r="N304" s="208">
        <v>99.991526071302204</v>
      </c>
      <c r="O304" s="208">
        <v>100.00095461193375</v>
      </c>
      <c r="P304" s="208">
        <v>6998.6726478301343</v>
      </c>
      <c r="Q304" s="147" t="str">
        <f t="shared" si="9"/>
        <v>[1nm]: 302 CIE D Series 7000 K</v>
      </c>
    </row>
    <row r="305" spans="1:17">
      <c r="A305" s="148">
        <v>303</v>
      </c>
      <c r="B305" s="205" t="str">
        <v>Mathematical</v>
      </c>
      <c r="C305" s="205" t="str">
        <v>CIE D Series 7500 K</v>
      </c>
      <c r="D305" s="205" t="str">
        <v>Theoretical</v>
      </c>
      <c r="E305" s="208">
        <v>99.99682069604502</v>
      </c>
      <c r="F305" s="208">
        <v>99.99994863564811</v>
      </c>
      <c r="G305" s="208">
        <v>7501.2640086112815</v>
      </c>
      <c r="H305" s="147" t="str">
        <f t="shared" si="8"/>
        <v>[5nm]: 303 CIE D Series 7500 K</v>
      </c>
      <c r="J305" s="148">
        <v>303</v>
      </c>
      <c r="K305" s="205" t="str">
        <v>Mathematical</v>
      </c>
      <c r="L305" s="205" t="str">
        <v>CIE D Series 7500 K</v>
      </c>
      <c r="M305" s="205" t="str">
        <v>Theoretical</v>
      </c>
      <c r="N305" s="208">
        <v>99.993542717751836</v>
      </c>
      <c r="O305" s="208">
        <v>100.00071688022535</v>
      </c>
      <c r="P305" s="208">
        <v>7499.6617315789199</v>
      </c>
      <c r="Q305" s="147" t="str">
        <f t="shared" si="9"/>
        <v>[1nm]: 303 CIE D Series 7500 K</v>
      </c>
    </row>
    <row r="306" spans="1:17">
      <c r="A306" s="148">
        <v>304</v>
      </c>
      <c r="B306" s="205" t="str">
        <v>Mathematical</v>
      </c>
      <c r="C306" s="205" t="str">
        <v>CIE D Series 8000 K</v>
      </c>
      <c r="D306" s="205" t="str">
        <v>Theoretical</v>
      </c>
      <c r="E306" s="208">
        <v>99.996153013409554</v>
      </c>
      <c r="F306" s="208">
        <v>99.999850885866238</v>
      </c>
      <c r="G306" s="208">
        <v>8001.7408757818393</v>
      </c>
      <c r="H306" s="147" t="str">
        <f t="shared" si="8"/>
        <v>[5nm]: 304 CIE D Series 8000 K</v>
      </c>
      <c r="J306" s="148">
        <v>304</v>
      </c>
      <c r="K306" s="205" t="str">
        <v>Mathematical</v>
      </c>
      <c r="L306" s="205" t="str">
        <v>CIE D Series 8000 K</v>
      </c>
      <c r="M306" s="205" t="str">
        <v>Theoretical</v>
      </c>
      <c r="N306" s="208">
        <v>99.9936155005811</v>
      </c>
      <c r="O306" s="208">
        <v>100.00095041148182</v>
      </c>
      <c r="P306" s="208">
        <v>7999.8211739543685</v>
      </c>
      <c r="Q306" s="147" t="str">
        <f t="shared" si="9"/>
        <v>[1nm]: 304 CIE D Series 8000 K</v>
      </c>
    </row>
    <row r="307" spans="1:17">
      <c r="A307" s="148">
        <v>305</v>
      </c>
      <c r="B307" s="205" t="str">
        <v>Mathematical</v>
      </c>
      <c r="C307" s="205" t="str">
        <v xml:space="preserve">Mixed Reference 5000 K </v>
      </c>
      <c r="D307" s="205" t="str">
        <v>Theoretical</v>
      </c>
      <c r="E307" s="208">
        <v>99.997464217442825</v>
      </c>
      <c r="F307" s="208">
        <v>99.999211276546731</v>
      </c>
      <c r="G307" s="208">
        <v>4999.6687026825648</v>
      </c>
      <c r="H307" s="147" t="str">
        <f t="shared" si="8"/>
        <v xml:space="preserve">[5nm]: 305 Mixed Reference 5000 K </v>
      </c>
      <c r="J307" s="148">
        <v>305</v>
      </c>
      <c r="K307" s="205" t="str">
        <v>Mathematical</v>
      </c>
      <c r="L307" s="205" t="str">
        <v xml:space="preserve">Mixed Reference 5000 K </v>
      </c>
      <c r="M307" s="205" t="str">
        <v>Theoretical</v>
      </c>
      <c r="N307" s="208">
        <v>99.957952143891191</v>
      </c>
      <c r="O307" s="208">
        <v>100.01461601950739</v>
      </c>
      <c r="P307" s="208">
        <v>4997.9768588175821</v>
      </c>
      <c r="Q307" s="147" t="str">
        <f t="shared" si="9"/>
        <v xml:space="preserve">[1nm]: 305 Mixed Reference 5000 K </v>
      </c>
    </row>
    <row r="308" spans="1:17">
      <c r="A308" s="148">
        <v>306</v>
      </c>
      <c r="B308" s="205" t="str">
        <v>Mathematical</v>
      </c>
      <c r="C308" s="205" t="str">
        <v xml:space="preserve">Planckian Radiation 2000 K </v>
      </c>
      <c r="D308" s="205" t="str">
        <v>Theoretical</v>
      </c>
      <c r="E308" s="208">
        <v>99.982918783191877</v>
      </c>
      <c r="F308" s="208">
        <v>99.994378846921848</v>
      </c>
      <c r="G308" s="208">
        <v>2000.4118081406357</v>
      </c>
      <c r="H308" s="147" t="str">
        <f t="shared" si="8"/>
        <v xml:space="preserve">[5nm]: 306 Planckian Radiation 2000 K </v>
      </c>
      <c r="J308" s="148">
        <v>306</v>
      </c>
      <c r="K308" s="205" t="str">
        <v>Mathematical</v>
      </c>
      <c r="L308" s="205" t="str">
        <v xml:space="preserve">Planckian Radiation 2000 K </v>
      </c>
      <c r="M308" s="205" t="str">
        <v>Theoretical</v>
      </c>
      <c r="N308" s="208">
        <v>99.983616765019036</v>
      </c>
      <c r="O308" s="208">
        <v>99.99814896275025</v>
      </c>
      <c r="P308" s="208">
        <v>2000.7161370627948</v>
      </c>
      <c r="Q308" s="147" t="str">
        <f t="shared" si="9"/>
        <v xml:space="preserve">[1nm]: 306 Planckian Radiation 2000 K </v>
      </c>
    </row>
    <row r="309" spans="1:17">
      <c r="A309" s="148">
        <v>307</v>
      </c>
      <c r="B309" s="205" t="str">
        <v>Mathematical</v>
      </c>
      <c r="C309" s="205" t="str">
        <v>Planckian Radiation 2500 K</v>
      </c>
      <c r="D309" s="205" t="str">
        <v>Theoretical</v>
      </c>
      <c r="E309" s="208">
        <v>99.997617296436374</v>
      </c>
      <c r="F309" s="208">
        <v>99.99955296319321</v>
      </c>
      <c r="G309" s="208">
        <v>2500.1070410489583</v>
      </c>
      <c r="H309" s="147" t="str">
        <f t="shared" si="8"/>
        <v>[5nm]: 307 Planckian Radiation 2500 K</v>
      </c>
      <c r="J309" s="148">
        <v>307</v>
      </c>
      <c r="K309" s="205" t="str">
        <v>Mathematical</v>
      </c>
      <c r="L309" s="205" t="str">
        <v>Planckian Radiation 2500 K</v>
      </c>
      <c r="M309" s="205" t="str">
        <v>Theoretical</v>
      </c>
      <c r="N309" s="208">
        <v>99.997761635988951</v>
      </c>
      <c r="O309" s="208">
        <v>100.00209883970979</v>
      </c>
      <c r="P309" s="208">
        <v>2500.1962615033885</v>
      </c>
      <c r="Q309" s="147" t="str">
        <f t="shared" si="9"/>
        <v>[1nm]: 307 Planckian Radiation 2500 K</v>
      </c>
    </row>
    <row r="310" spans="1:17">
      <c r="A310" s="148">
        <v>308</v>
      </c>
      <c r="B310" s="205" t="str">
        <v>Mathematical</v>
      </c>
      <c r="C310" s="205" t="str">
        <v>Planckian Radiation 2700 K</v>
      </c>
      <c r="D310" s="205" t="str">
        <v>Theoretical</v>
      </c>
      <c r="E310" s="208">
        <v>99.988123923895017</v>
      </c>
      <c r="F310" s="208">
        <v>99.99841728863305</v>
      </c>
      <c r="G310" s="208">
        <v>2700.5437556694646</v>
      </c>
      <c r="H310" s="147" t="str">
        <f t="shared" si="8"/>
        <v>[5nm]: 308 Planckian Radiation 2700 K</v>
      </c>
      <c r="J310" s="148">
        <v>308</v>
      </c>
      <c r="K310" s="205" t="str">
        <v>Mathematical</v>
      </c>
      <c r="L310" s="205" t="str">
        <v>Planckian Radiation 2700 K</v>
      </c>
      <c r="M310" s="205" t="str">
        <v>Theoretical</v>
      </c>
      <c r="N310" s="208">
        <v>99.989998586494664</v>
      </c>
      <c r="O310" s="208">
        <v>100.00023180946837</v>
      </c>
      <c r="P310" s="208">
        <v>2700.659938873011</v>
      </c>
      <c r="Q310" s="147" t="str">
        <f t="shared" si="9"/>
        <v>[1nm]: 308 Planckian Radiation 2700 K</v>
      </c>
    </row>
    <row r="311" spans="1:17">
      <c r="A311" s="148">
        <v>309</v>
      </c>
      <c r="B311" s="205" t="str">
        <v>Mathematical</v>
      </c>
      <c r="C311" s="205" t="str">
        <v>Planckian Radiation 3000 K</v>
      </c>
      <c r="D311" s="205" t="str">
        <v>Theoretical</v>
      </c>
      <c r="E311" s="208">
        <v>99.99966113930482</v>
      </c>
      <c r="F311" s="208">
        <v>99.999947031763142</v>
      </c>
      <c r="G311" s="208">
        <v>3000.0431819657965</v>
      </c>
      <c r="H311" s="147" t="str">
        <f t="shared" si="8"/>
        <v>[5nm]: 309 Planckian Radiation 3000 K</v>
      </c>
      <c r="J311" s="148">
        <v>309</v>
      </c>
      <c r="K311" s="205" t="str">
        <v>Mathematical</v>
      </c>
      <c r="L311" s="205" t="str">
        <v>Planckian Radiation 3000 K</v>
      </c>
      <c r="M311" s="205" t="str">
        <v>Theoretical</v>
      </c>
      <c r="N311" s="208">
        <v>99.998720106526292</v>
      </c>
      <c r="O311" s="208">
        <v>100.00122478106405</v>
      </c>
      <c r="P311" s="208">
        <v>3000.0989947900662</v>
      </c>
      <c r="Q311" s="147" t="str">
        <f t="shared" si="9"/>
        <v>[1nm]: 309 Planckian Radiation 3000 K</v>
      </c>
    </row>
    <row r="312" spans="1:17">
      <c r="A312" s="148">
        <v>310</v>
      </c>
      <c r="B312" s="205" t="str">
        <v>Mathematical</v>
      </c>
      <c r="C312" s="205" t="str">
        <v>Planckian Radiation 3500 K</v>
      </c>
      <c r="D312" s="205" t="str">
        <v>Theoretical</v>
      </c>
      <c r="E312" s="208">
        <v>99.990573427586241</v>
      </c>
      <c r="F312" s="208">
        <v>99.999780965478863</v>
      </c>
      <c r="G312" s="208">
        <v>3500.7333887280793</v>
      </c>
      <c r="H312" s="147" t="str">
        <f t="shared" si="8"/>
        <v>[5nm]: 310 Planckian Radiation 3500 K</v>
      </c>
      <c r="J312" s="148">
        <v>310</v>
      </c>
      <c r="K312" s="205" t="str">
        <v>Mathematical</v>
      </c>
      <c r="L312" s="205" t="str">
        <v>Planckian Radiation 3500 K</v>
      </c>
      <c r="M312" s="205" t="str">
        <v>Theoretical</v>
      </c>
      <c r="N312" s="208">
        <v>99.991132768109594</v>
      </c>
      <c r="O312" s="208">
        <v>100.00049218455416</v>
      </c>
      <c r="P312" s="208">
        <v>3500.7674862935773</v>
      </c>
      <c r="Q312" s="147" t="str">
        <f t="shared" si="9"/>
        <v>[1nm]: 310 Planckian Radiation 3500 K</v>
      </c>
    </row>
    <row r="313" spans="1:17">
      <c r="A313" s="148">
        <v>311</v>
      </c>
      <c r="B313" s="205" t="str">
        <v>Mathematical</v>
      </c>
      <c r="C313" s="205" t="str">
        <v>Planckian Radiation 4000 K</v>
      </c>
      <c r="D313" s="205" t="str">
        <v>Theoretical</v>
      </c>
      <c r="E313" s="208">
        <v>99.991889888339074</v>
      </c>
      <c r="F313" s="208">
        <v>99.999971692647193</v>
      </c>
      <c r="G313" s="208">
        <v>3999.1672320273278</v>
      </c>
      <c r="H313" s="147" t="str">
        <f t="shared" si="8"/>
        <v>[5nm]: 311 Planckian Radiation 4000 K</v>
      </c>
      <c r="J313" s="148">
        <v>311</v>
      </c>
      <c r="K313" s="205" t="str">
        <v>Mathematical</v>
      </c>
      <c r="L313" s="205" t="str">
        <v>Planckian Radiation 4000 K</v>
      </c>
      <c r="M313" s="205" t="str">
        <v>Theoretical</v>
      </c>
      <c r="N313" s="208">
        <v>99.991435766085402</v>
      </c>
      <c r="O313" s="208">
        <v>100.00037703286444</v>
      </c>
      <c r="P313" s="208">
        <v>3999.1331131234056</v>
      </c>
      <c r="Q313" s="147" t="str">
        <f t="shared" si="9"/>
        <v>[1nm]: 311 Planckian Radiation 4000 K</v>
      </c>
    </row>
    <row r="314" spans="1:17">
      <c r="A314" s="148">
        <v>312</v>
      </c>
      <c r="B314" s="205" t="str">
        <v>Mathematical</v>
      </c>
      <c r="C314" s="205" t="str">
        <v>Planckian Radiation 4500 K</v>
      </c>
      <c r="D314" s="205" t="str">
        <v>Theoretical</v>
      </c>
      <c r="E314" s="208">
        <v>99.991673711067804</v>
      </c>
      <c r="F314" s="208">
        <v>99.999877524338814</v>
      </c>
      <c r="G314" s="208">
        <v>4498.9134042482847</v>
      </c>
      <c r="H314" s="147" t="str">
        <f t="shared" si="8"/>
        <v>[5nm]: 312 Planckian Radiation 4500 K</v>
      </c>
      <c r="J314" s="148">
        <v>312</v>
      </c>
      <c r="K314" s="205" t="str">
        <v>Mathematical</v>
      </c>
      <c r="L314" s="205" t="str">
        <v>Planckian Radiation 4500 K</v>
      </c>
      <c r="M314" s="205" t="str">
        <v>Theoretical</v>
      </c>
      <c r="N314" s="208">
        <v>99.990724414546591</v>
      </c>
      <c r="O314" s="208">
        <v>100.00005853791131</v>
      </c>
      <c r="P314" s="208">
        <v>4498.7459761959644</v>
      </c>
      <c r="Q314" s="147" t="str">
        <f t="shared" si="9"/>
        <v>[1nm]: 312 Planckian Radiation 4500 K</v>
      </c>
    </row>
    <row r="315" spans="1:17">
      <c r="A315" s="148">
        <v>313</v>
      </c>
      <c r="B315" s="205" t="str">
        <v>Mathematical</v>
      </c>
      <c r="C315" s="205" t="str">
        <v>Planckian Radiation 4999 K</v>
      </c>
      <c r="D315" s="205" t="str">
        <v>Theoretical</v>
      </c>
      <c r="E315" s="208">
        <v>98.348205112992574</v>
      </c>
      <c r="F315" s="208">
        <v>100.65907507556537</v>
      </c>
      <c r="G315" s="208">
        <v>4997.8481868946847</v>
      </c>
      <c r="H315" s="147" t="str">
        <f t="shared" si="8"/>
        <v>[5nm]: 313 Planckian Radiation 4999 K</v>
      </c>
      <c r="J315" s="148">
        <v>313</v>
      </c>
      <c r="K315" s="205" t="str">
        <v>Mathematical</v>
      </c>
      <c r="L315" s="205" t="str">
        <v>Planckian Radiation 4999 K</v>
      </c>
      <c r="M315" s="205" t="str">
        <v>Theoretical</v>
      </c>
      <c r="N315" s="208">
        <v>98.309539563231638</v>
      </c>
      <c r="O315" s="208">
        <v>100.66330919336475</v>
      </c>
      <c r="P315" s="208">
        <v>4997.4554958950093</v>
      </c>
      <c r="Q315" s="147" t="str">
        <f t="shared" si="9"/>
        <v>[1nm]: 313 Planckian Radiation 4999 K</v>
      </c>
    </row>
    <row r="316" spans="1:17">
      <c r="A316" s="148">
        <v>314</v>
      </c>
      <c r="B316" s="205" t="str">
        <v>Other</v>
      </c>
      <c r="C316" s="205" t="str">
        <v>Equal Energy</v>
      </c>
      <c r="D316" s="205" t="str">
        <v>Theoretical</v>
      </c>
      <c r="E316" s="208">
        <v>94.213151965160336</v>
      </c>
      <c r="F316" s="208">
        <v>103.57231001936795</v>
      </c>
      <c r="G316" s="208">
        <v>5455.4282322376266</v>
      </c>
      <c r="H316" s="147" t="str">
        <f t="shared" si="8"/>
        <v>[5nm]: 314 Equal Energy</v>
      </c>
      <c r="J316" s="148">
        <v>314</v>
      </c>
      <c r="K316" s="205" t="str">
        <v>Other</v>
      </c>
      <c r="L316" s="205" t="str">
        <v>Equal Energy</v>
      </c>
      <c r="M316" s="205" t="str">
        <v>Theoretical</v>
      </c>
      <c r="N316" s="208">
        <v>94.210754452790738</v>
      </c>
      <c r="O316" s="208">
        <v>103.57423417028961</v>
      </c>
      <c r="P316" s="208">
        <v>5455.1240395462501</v>
      </c>
      <c r="Q316" s="147" t="str">
        <f t="shared" si="9"/>
        <v>[1nm]: 314 Equal Energy</v>
      </c>
    </row>
    <row r="317" spans="1:17">
      <c r="A317" s="148">
        <v>315</v>
      </c>
      <c r="B317" s="205" t="str">
        <v>Other</v>
      </c>
      <c r="C317" s="205" t="str">
        <v>Ideal Prime Color</v>
      </c>
      <c r="D317" s="205" t="str">
        <v>Theoretical</v>
      </c>
      <c r="E317" s="208">
        <v>61.972851220982747</v>
      </c>
      <c r="F317" s="208">
        <v>112.34328291844196</v>
      </c>
      <c r="G317" s="208">
        <v>4235.2137224063908</v>
      </c>
      <c r="H317" s="147" t="str">
        <f t="shared" si="8"/>
        <v>[5nm]: 315 Ideal Prime Color</v>
      </c>
      <c r="J317" s="148">
        <v>315</v>
      </c>
      <c r="K317" s="205" t="str">
        <v>Other</v>
      </c>
      <c r="L317" s="205" t="str">
        <v>Ideal Prime Color</v>
      </c>
      <c r="M317" s="205" t="str">
        <v>Theoretical</v>
      </c>
      <c r="N317" s="208">
        <v>62.269709420412795</v>
      </c>
      <c r="O317" s="208">
        <v>112.15975777432172</v>
      </c>
      <c r="P317" s="208">
        <v>4241.0311129154206</v>
      </c>
      <c r="Q317" s="147" t="str">
        <f t="shared" si="9"/>
        <v>[1nm]: 315 Ideal Prime Color</v>
      </c>
    </row>
    <row r="318" spans="1:17">
      <c r="A318" s="148">
        <v>316</v>
      </c>
      <c r="B318" s="205" t="str">
        <v>Other</v>
      </c>
      <c r="C318" s="205" t="str">
        <v>Plasma</v>
      </c>
      <c r="D318" s="205" t="str">
        <v>Commercial</v>
      </c>
      <c r="E318" s="208">
        <v>71.910253044811256</v>
      </c>
      <c r="F318" s="208">
        <v>79.872887411437461</v>
      </c>
      <c r="G318" s="208">
        <v>6196.7850797387136</v>
      </c>
      <c r="H318" s="147" t="str">
        <f t="shared" si="8"/>
        <v>[5nm]: 316 Plasma</v>
      </c>
      <c r="J318" s="148">
        <v>316</v>
      </c>
      <c r="K318" s="205" t="str">
        <v>Other</v>
      </c>
      <c r="L318" s="205" t="str">
        <v>Plasma</v>
      </c>
      <c r="M318" s="205" t="str">
        <v>Commercial</v>
      </c>
      <c r="N318" s="208">
        <v>71.966292461689662</v>
      </c>
      <c r="O318" s="208">
        <v>79.88415073537675</v>
      </c>
      <c r="P318" s="208">
        <v>6196.4769018211509</v>
      </c>
      <c r="Q318" s="147" t="str">
        <f t="shared" si="9"/>
        <v>[1nm]: 316 Plasma</v>
      </c>
    </row>
    <row r="319" spans="1:17">
      <c r="A319" s="148">
        <v>317</v>
      </c>
      <c r="B319" s="205" t="str">
        <v>Other</v>
      </c>
      <c r="C319" s="205" t="str">
        <v>Tri-band Gaussian</v>
      </c>
      <c r="D319" s="205" t="str">
        <v>Theoretical</v>
      </c>
      <c r="E319" s="208">
        <v>63.368909337486301</v>
      </c>
      <c r="F319" s="208">
        <v>121.38789793293618</v>
      </c>
      <c r="G319" s="208">
        <v>3356.5521987486118</v>
      </c>
      <c r="H319" s="147" t="str">
        <f t="shared" si="8"/>
        <v>[5nm]: 317 Tri-band Gaussian</v>
      </c>
      <c r="J319" s="148">
        <v>317</v>
      </c>
      <c r="K319" s="205" t="str">
        <v>Other</v>
      </c>
      <c r="L319" s="205" t="str">
        <v>Tri-band Gaussian</v>
      </c>
      <c r="M319" s="205" t="str">
        <v>Theoretical</v>
      </c>
      <c r="N319" s="208">
        <v>63.74568686268664</v>
      </c>
      <c r="O319" s="208">
        <v>121.10763917030943</v>
      </c>
      <c r="P319" s="208">
        <v>3360.8770653391102</v>
      </c>
      <c r="Q319" s="147" t="str">
        <f t="shared" si="9"/>
        <v>[1nm]: 317 Tri-band Gaussian</v>
      </c>
    </row>
    <row r="320" spans="1:17">
      <c r="A320" s="148">
        <v>318</v>
      </c>
      <c r="B320" s="205" t="str">
        <v>Other</v>
      </c>
      <c r="C320" s="205" t="str">
        <v>Tri-band Gaussian</v>
      </c>
      <c r="D320" s="205" t="str">
        <v>Theoretical</v>
      </c>
      <c r="E320" s="208">
        <v>64.005636956511239</v>
      </c>
      <c r="F320" s="208">
        <v>120.97092831535024</v>
      </c>
      <c r="G320" s="208">
        <v>6452.3080311866497</v>
      </c>
      <c r="H320" s="147" t="str">
        <f t="shared" si="8"/>
        <v>[5nm]: 318 Tri-band Gaussian</v>
      </c>
      <c r="J320" s="148">
        <v>318</v>
      </c>
      <c r="K320" s="205" t="str">
        <v>Other</v>
      </c>
      <c r="L320" s="205" t="str">
        <v>Tri-band Gaussian</v>
      </c>
      <c r="M320" s="205" t="str">
        <v>Theoretical</v>
      </c>
      <c r="N320" s="208">
        <v>64.396212309745266</v>
      </c>
      <c r="O320" s="208">
        <v>120.71782169468877</v>
      </c>
      <c r="P320" s="208">
        <v>6457.5497680687513</v>
      </c>
      <c r="Q320" s="147" t="str">
        <f t="shared" si="9"/>
        <v>[1nm]: 318 Tri-band Gaussian</v>
      </c>
    </row>
    <row r="321" spans="1:17">
      <c r="A321" s="148">
        <v>319</v>
      </c>
      <c r="B321" s="205">
        <v>0</v>
      </c>
      <c r="C321" s="205">
        <v>0</v>
      </c>
      <c r="D321" s="205">
        <v>0</v>
      </c>
      <c r="E321" s="208">
        <v>0</v>
      </c>
      <c r="F321" s="208">
        <v>0</v>
      </c>
      <c r="G321" s="208">
        <v>0</v>
      </c>
      <c r="H321" s="147" t="str">
        <f t="shared" si="8"/>
        <v>[5nm]: 319 0</v>
      </c>
      <c r="J321" s="148">
        <v>319</v>
      </c>
      <c r="K321" s="205">
        <v>0</v>
      </c>
      <c r="L321" s="205">
        <v>0</v>
      </c>
      <c r="M321" s="205">
        <v>0</v>
      </c>
      <c r="N321" s="208">
        <v>0</v>
      </c>
      <c r="O321" s="208">
        <v>0</v>
      </c>
      <c r="P321" s="208">
        <v>0</v>
      </c>
      <c r="Q321" s="147" t="str">
        <f t="shared" si="9"/>
        <v>[1nm]: 319 0</v>
      </c>
    </row>
    <row r="322" spans="1:17">
      <c r="A322" s="148">
        <v>320</v>
      </c>
      <c r="B322" s="205">
        <v>0</v>
      </c>
      <c r="C322" s="205">
        <v>0</v>
      </c>
      <c r="D322" s="205">
        <v>0</v>
      </c>
      <c r="E322" s="208">
        <v>0</v>
      </c>
      <c r="F322" s="208">
        <v>0</v>
      </c>
      <c r="G322" s="208">
        <v>0</v>
      </c>
      <c r="H322" s="147" t="str">
        <f t="shared" si="8"/>
        <v>[5nm]: 320 0</v>
      </c>
      <c r="J322" s="148">
        <v>320</v>
      </c>
      <c r="K322" s="205">
        <v>0</v>
      </c>
      <c r="L322" s="205">
        <v>0</v>
      </c>
      <c r="M322" s="205">
        <v>0</v>
      </c>
      <c r="N322" s="208">
        <v>0</v>
      </c>
      <c r="O322" s="208">
        <v>0</v>
      </c>
      <c r="P322" s="208">
        <v>0</v>
      </c>
      <c r="Q322" s="147" t="str">
        <f t="shared" si="9"/>
        <v>[1nm]: 320 0</v>
      </c>
    </row>
    <row r="323" spans="1:17">
      <c r="A323" s="148">
        <v>321</v>
      </c>
      <c r="B323" s="205">
        <v>0</v>
      </c>
      <c r="C323" s="205">
        <v>0</v>
      </c>
      <c r="D323" s="205">
        <v>0</v>
      </c>
      <c r="E323" s="208">
        <v>0</v>
      </c>
      <c r="F323" s="208">
        <v>0</v>
      </c>
      <c r="G323" s="208">
        <v>0</v>
      </c>
      <c r="H323" s="147" t="str">
        <f t="shared" si="8"/>
        <v>[5nm]: 321 0</v>
      </c>
      <c r="J323" s="148">
        <v>321</v>
      </c>
      <c r="K323" s="205">
        <v>0</v>
      </c>
      <c r="L323" s="205">
        <v>0</v>
      </c>
      <c r="M323" s="205">
        <v>0</v>
      </c>
      <c r="N323" s="208">
        <v>0</v>
      </c>
      <c r="O323" s="208">
        <v>0</v>
      </c>
      <c r="P323" s="208">
        <v>0</v>
      </c>
      <c r="Q323" s="147" t="str">
        <f t="shared" si="9"/>
        <v>[1nm]: 321 0</v>
      </c>
    </row>
    <row r="324" spans="1:17">
      <c r="A324" s="148">
        <v>322</v>
      </c>
      <c r="B324" s="205">
        <v>0</v>
      </c>
      <c r="C324" s="205">
        <v>0</v>
      </c>
      <c r="D324" s="205">
        <v>0</v>
      </c>
      <c r="E324" s="208">
        <v>0</v>
      </c>
      <c r="F324" s="208">
        <v>0</v>
      </c>
      <c r="G324" s="208">
        <v>0</v>
      </c>
      <c r="H324" s="147" t="str">
        <f t="shared" ref="H324:H387" si="10">"[5nm]: "&amp;A324&amp;" "&amp;C324</f>
        <v>[5nm]: 322 0</v>
      </c>
      <c r="J324" s="148">
        <v>322</v>
      </c>
      <c r="K324" s="205">
        <v>0</v>
      </c>
      <c r="L324" s="205">
        <v>0</v>
      </c>
      <c r="M324" s="205">
        <v>0</v>
      </c>
      <c r="N324" s="208">
        <v>0</v>
      </c>
      <c r="O324" s="208">
        <v>0</v>
      </c>
      <c r="P324" s="208">
        <v>0</v>
      </c>
      <c r="Q324" s="147" t="str">
        <f t="shared" ref="Q324:Q387" si="11">"[1nm]: "&amp;J324&amp;" "&amp;L324</f>
        <v>[1nm]: 322 0</v>
      </c>
    </row>
    <row r="325" spans="1:17">
      <c r="A325" s="148">
        <v>323</v>
      </c>
      <c r="B325" s="205">
        <v>0</v>
      </c>
      <c r="C325" s="205">
        <v>0</v>
      </c>
      <c r="D325" s="205">
        <v>0</v>
      </c>
      <c r="E325" s="208">
        <v>0</v>
      </c>
      <c r="F325" s="208">
        <v>0</v>
      </c>
      <c r="G325" s="208">
        <v>0</v>
      </c>
      <c r="H325" s="147" t="str">
        <f t="shared" si="10"/>
        <v>[5nm]: 323 0</v>
      </c>
      <c r="J325" s="148">
        <v>323</v>
      </c>
      <c r="K325" s="205">
        <v>0</v>
      </c>
      <c r="L325" s="205">
        <v>0</v>
      </c>
      <c r="M325" s="205">
        <v>0</v>
      </c>
      <c r="N325" s="208">
        <v>0</v>
      </c>
      <c r="O325" s="208">
        <v>0</v>
      </c>
      <c r="P325" s="208">
        <v>0</v>
      </c>
      <c r="Q325" s="147" t="str">
        <f t="shared" si="11"/>
        <v>[1nm]: 323 0</v>
      </c>
    </row>
    <row r="326" spans="1:17">
      <c r="A326" s="148">
        <v>324</v>
      </c>
      <c r="B326" s="205">
        <v>0</v>
      </c>
      <c r="C326" s="205">
        <v>0</v>
      </c>
      <c r="D326" s="205">
        <v>0</v>
      </c>
      <c r="E326" s="208">
        <v>0</v>
      </c>
      <c r="F326" s="208">
        <v>0</v>
      </c>
      <c r="G326" s="208">
        <v>0</v>
      </c>
      <c r="H326" s="147" t="str">
        <f t="shared" si="10"/>
        <v>[5nm]: 324 0</v>
      </c>
      <c r="J326" s="148">
        <v>324</v>
      </c>
      <c r="K326" s="205">
        <v>0</v>
      </c>
      <c r="L326" s="205">
        <v>0</v>
      </c>
      <c r="M326" s="205">
        <v>0</v>
      </c>
      <c r="N326" s="208">
        <v>0</v>
      </c>
      <c r="O326" s="208">
        <v>0</v>
      </c>
      <c r="P326" s="208">
        <v>0</v>
      </c>
      <c r="Q326" s="147" t="str">
        <f t="shared" si="11"/>
        <v>[1nm]: 324 0</v>
      </c>
    </row>
    <row r="327" spans="1:17">
      <c r="A327" s="148">
        <v>325</v>
      </c>
      <c r="B327" s="205">
        <v>0</v>
      </c>
      <c r="C327" s="205">
        <v>0</v>
      </c>
      <c r="D327" s="205">
        <v>0</v>
      </c>
      <c r="E327" s="208">
        <v>0</v>
      </c>
      <c r="F327" s="208">
        <v>0</v>
      </c>
      <c r="G327" s="208">
        <v>0</v>
      </c>
      <c r="H327" s="147" t="str">
        <f t="shared" si="10"/>
        <v>[5nm]: 325 0</v>
      </c>
      <c r="J327" s="148">
        <v>325</v>
      </c>
      <c r="K327" s="205">
        <v>0</v>
      </c>
      <c r="L327" s="205">
        <v>0</v>
      </c>
      <c r="M327" s="205">
        <v>0</v>
      </c>
      <c r="N327" s="208">
        <v>0</v>
      </c>
      <c r="O327" s="208">
        <v>0</v>
      </c>
      <c r="P327" s="208">
        <v>0</v>
      </c>
      <c r="Q327" s="147" t="str">
        <f t="shared" si="11"/>
        <v>[1nm]: 325 0</v>
      </c>
    </row>
    <row r="328" spans="1:17">
      <c r="A328" s="148">
        <v>326</v>
      </c>
      <c r="B328" s="205">
        <v>0</v>
      </c>
      <c r="C328" s="205">
        <v>0</v>
      </c>
      <c r="D328" s="205">
        <v>0</v>
      </c>
      <c r="E328" s="208">
        <v>0</v>
      </c>
      <c r="F328" s="208">
        <v>0</v>
      </c>
      <c r="G328" s="208">
        <v>0</v>
      </c>
      <c r="H328" s="147" t="str">
        <f t="shared" si="10"/>
        <v>[5nm]: 326 0</v>
      </c>
      <c r="J328" s="148">
        <v>326</v>
      </c>
      <c r="K328" s="205">
        <v>0</v>
      </c>
      <c r="L328" s="205">
        <v>0</v>
      </c>
      <c r="M328" s="205">
        <v>0</v>
      </c>
      <c r="N328" s="208">
        <v>0</v>
      </c>
      <c r="O328" s="208">
        <v>0</v>
      </c>
      <c r="P328" s="208">
        <v>0</v>
      </c>
      <c r="Q328" s="147" t="str">
        <f t="shared" si="11"/>
        <v>[1nm]: 326 0</v>
      </c>
    </row>
    <row r="329" spans="1:17">
      <c r="A329" s="148">
        <v>327</v>
      </c>
      <c r="B329" s="205">
        <v>0</v>
      </c>
      <c r="C329" s="205">
        <v>0</v>
      </c>
      <c r="D329" s="205">
        <v>0</v>
      </c>
      <c r="E329" s="208">
        <v>0</v>
      </c>
      <c r="F329" s="208">
        <v>0</v>
      </c>
      <c r="G329" s="208">
        <v>0</v>
      </c>
      <c r="H329" s="147" t="str">
        <f t="shared" si="10"/>
        <v>[5nm]: 327 0</v>
      </c>
      <c r="J329" s="148">
        <v>327</v>
      </c>
      <c r="K329" s="205">
        <v>0</v>
      </c>
      <c r="L329" s="205">
        <v>0</v>
      </c>
      <c r="M329" s="205">
        <v>0</v>
      </c>
      <c r="N329" s="208">
        <v>0</v>
      </c>
      <c r="O329" s="208">
        <v>0</v>
      </c>
      <c r="P329" s="208">
        <v>0</v>
      </c>
      <c r="Q329" s="147" t="str">
        <f t="shared" si="11"/>
        <v>[1nm]: 327 0</v>
      </c>
    </row>
    <row r="330" spans="1:17">
      <c r="A330" s="148">
        <v>328</v>
      </c>
      <c r="B330" s="205">
        <v>0</v>
      </c>
      <c r="C330" s="205">
        <v>0</v>
      </c>
      <c r="D330" s="205">
        <v>0</v>
      </c>
      <c r="E330" s="208">
        <v>0</v>
      </c>
      <c r="F330" s="208">
        <v>0</v>
      </c>
      <c r="G330" s="208">
        <v>0</v>
      </c>
      <c r="H330" s="147" t="str">
        <f t="shared" si="10"/>
        <v>[5nm]: 328 0</v>
      </c>
      <c r="J330" s="148">
        <v>328</v>
      </c>
      <c r="K330" s="205">
        <v>0</v>
      </c>
      <c r="L330" s="205">
        <v>0</v>
      </c>
      <c r="M330" s="205">
        <v>0</v>
      </c>
      <c r="N330" s="208">
        <v>0</v>
      </c>
      <c r="O330" s="208">
        <v>0</v>
      </c>
      <c r="P330" s="208">
        <v>0</v>
      </c>
      <c r="Q330" s="147" t="str">
        <f t="shared" si="11"/>
        <v>[1nm]: 328 0</v>
      </c>
    </row>
    <row r="331" spans="1:17">
      <c r="A331" s="148">
        <v>329</v>
      </c>
      <c r="B331" s="205">
        <v>0</v>
      </c>
      <c r="C331" s="205">
        <v>0</v>
      </c>
      <c r="D331" s="205">
        <v>0</v>
      </c>
      <c r="E331" s="208">
        <v>0</v>
      </c>
      <c r="F331" s="208">
        <v>0</v>
      </c>
      <c r="G331" s="208">
        <v>0</v>
      </c>
      <c r="H331" s="147" t="str">
        <f t="shared" si="10"/>
        <v>[5nm]: 329 0</v>
      </c>
      <c r="J331" s="148">
        <v>329</v>
      </c>
      <c r="K331" s="205">
        <v>0</v>
      </c>
      <c r="L331" s="205">
        <v>0</v>
      </c>
      <c r="M331" s="205">
        <v>0</v>
      </c>
      <c r="N331" s="208">
        <v>0</v>
      </c>
      <c r="O331" s="208">
        <v>0</v>
      </c>
      <c r="P331" s="208">
        <v>0</v>
      </c>
      <c r="Q331" s="147" t="str">
        <f t="shared" si="11"/>
        <v>[1nm]: 329 0</v>
      </c>
    </row>
    <row r="332" spans="1:17">
      <c r="A332" s="148">
        <v>330</v>
      </c>
      <c r="B332" s="205">
        <v>0</v>
      </c>
      <c r="C332" s="205">
        <v>0</v>
      </c>
      <c r="D332" s="205">
        <v>0</v>
      </c>
      <c r="E332" s="208">
        <v>0</v>
      </c>
      <c r="F332" s="208">
        <v>0</v>
      </c>
      <c r="G332" s="208">
        <v>0</v>
      </c>
      <c r="H332" s="147" t="str">
        <f t="shared" si="10"/>
        <v>[5nm]: 330 0</v>
      </c>
      <c r="J332" s="148">
        <v>330</v>
      </c>
      <c r="K332" s="205">
        <v>0</v>
      </c>
      <c r="L332" s="205">
        <v>0</v>
      </c>
      <c r="M332" s="205">
        <v>0</v>
      </c>
      <c r="N332" s="208">
        <v>0</v>
      </c>
      <c r="O332" s="208">
        <v>0</v>
      </c>
      <c r="P332" s="208">
        <v>0</v>
      </c>
      <c r="Q332" s="147" t="str">
        <f t="shared" si="11"/>
        <v>[1nm]: 330 0</v>
      </c>
    </row>
    <row r="333" spans="1:17">
      <c r="A333" s="148">
        <v>331</v>
      </c>
      <c r="B333" s="205">
        <v>0</v>
      </c>
      <c r="C333" s="205">
        <v>0</v>
      </c>
      <c r="D333" s="205">
        <v>0</v>
      </c>
      <c r="E333" s="208">
        <v>0</v>
      </c>
      <c r="F333" s="208">
        <v>0</v>
      </c>
      <c r="G333" s="208">
        <v>0</v>
      </c>
      <c r="H333" s="147" t="str">
        <f t="shared" si="10"/>
        <v>[5nm]: 331 0</v>
      </c>
      <c r="J333" s="148">
        <v>331</v>
      </c>
      <c r="K333" s="205">
        <v>0</v>
      </c>
      <c r="L333" s="205">
        <v>0</v>
      </c>
      <c r="M333" s="205">
        <v>0</v>
      </c>
      <c r="N333" s="208">
        <v>0</v>
      </c>
      <c r="O333" s="208">
        <v>0</v>
      </c>
      <c r="P333" s="208">
        <v>0</v>
      </c>
      <c r="Q333" s="147" t="str">
        <f t="shared" si="11"/>
        <v>[1nm]: 331 0</v>
      </c>
    </row>
    <row r="334" spans="1:17">
      <c r="A334" s="148">
        <v>332</v>
      </c>
      <c r="B334" s="205">
        <v>0</v>
      </c>
      <c r="C334" s="205">
        <v>0</v>
      </c>
      <c r="D334" s="205">
        <v>0</v>
      </c>
      <c r="E334" s="208">
        <v>0</v>
      </c>
      <c r="F334" s="208">
        <v>0</v>
      </c>
      <c r="G334" s="208">
        <v>0</v>
      </c>
      <c r="H334" s="147" t="str">
        <f t="shared" si="10"/>
        <v>[5nm]: 332 0</v>
      </c>
      <c r="J334" s="148">
        <v>332</v>
      </c>
      <c r="K334" s="205">
        <v>0</v>
      </c>
      <c r="L334" s="205">
        <v>0</v>
      </c>
      <c r="M334" s="205">
        <v>0</v>
      </c>
      <c r="N334" s="208">
        <v>0</v>
      </c>
      <c r="O334" s="208">
        <v>0</v>
      </c>
      <c r="P334" s="208">
        <v>0</v>
      </c>
      <c r="Q334" s="147" t="str">
        <f t="shared" si="11"/>
        <v>[1nm]: 332 0</v>
      </c>
    </row>
    <row r="335" spans="1:17">
      <c r="A335" s="148">
        <v>333</v>
      </c>
      <c r="B335" s="205">
        <v>0</v>
      </c>
      <c r="C335" s="205">
        <v>0</v>
      </c>
      <c r="D335" s="205">
        <v>0</v>
      </c>
      <c r="E335" s="208">
        <v>0</v>
      </c>
      <c r="F335" s="208">
        <v>0</v>
      </c>
      <c r="G335" s="208">
        <v>0</v>
      </c>
      <c r="H335" s="147" t="str">
        <f t="shared" si="10"/>
        <v>[5nm]: 333 0</v>
      </c>
      <c r="J335" s="148">
        <v>333</v>
      </c>
      <c r="K335" s="205">
        <v>0</v>
      </c>
      <c r="L335" s="205">
        <v>0</v>
      </c>
      <c r="M335" s="205">
        <v>0</v>
      </c>
      <c r="N335" s="208">
        <v>0</v>
      </c>
      <c r="O335" s="208">
        <v>0</v>
      </c>
      <c r="P335" s="208">
        <v>0</v>
      </c>
      <c r="Q335" s="147" t="str">
        <f t="shared" si="11"/>
        <v>[1nm]: 333 0</v>
      </c>
    </row>
    <row r="336" spans="1:17">
      <c r="A336" s="148">
        <v>334</v>
      </c>
      <c r="B336" s="205">
        <v>0</v>
      </c>
      <c r="C336" s="205">
        <v>0</v>
      </c>
      <c r="D336" s="205">
        <v>0</v>
      </c>
      <c r="E336" s="208">
        <v>0</v>
      </c>
      <c r="F336" s="208">
        <v>0</v>
      </c>
      <c r="G336" s="208">
        <v>0</v>
      </c>
      <c r="H336" s="147" t="str">
        <f t="shared" si="10"/>
        <v>[5nm]: 334 0</v>
      </c>
      <c r="J336" s="148">
        <v>334</v>
      </c>
      <c r="K336" s="205">
        <v>0</v>
      </c>
      <c r="L336" s="205">
        <v>0</v>
      </c>
      <c r="M336" s="205">
        <v>0</v>
      </c>
      <c r="N336" s="208">
        <v>0</v>
      </c>
      <c r="O336" s="208">
        <v>0</v>
      </c>
      <c r="P336" s="208">
        <v>0</v>
      </c>
      <c r="Q336" s="147" t="str">
        <f t="shared" si="11"/>
        <v>[1nm]: 334 0</v>
      </c>
    </row>
    <row r="337" spans="1:17">
      <c r="A337" s="148">
        <v>335</v>
      </c>
      <c r="B337" s="205">
        <v>0</v>
      </c>
      <c r="C337" s="205">
        <v>0</v>
      </c>
      <c r="D337" s="205">
        <v>0</v>
      </c>
      <c r="E337" s="208">
        <v>0</v>
      </c>
      <c r="F337" s="208">
        <v>0</v>
      </c>
      <c r="G337" s="208">
        <v>0</v>
      </c>
      <c r="H337" s="147" t="str">
        <f t="shared" si="10"/>
        <v>[5nm]: 335 0</v>
      </c>
      <c r="J337" s="148">
        <v>335</v>
      </c>
      <c r="K337" s="205">
        <v>0</v>
      </c>
      <c r="L337" s="205">
        <v>0</v>
      </c>
      <c r="M337" s="205">
        <v>0</v>
      </c>
      <c r="N337" s="208">
        <v>0</v>
      </c>
      <c r="O337" s="208">
        <v>0</v>
      </c>
      <c r="P337" s="208">
        <v>0</v>
      </c>
      <c r="Q337" s="147" t="str">
        <f t="shared" si="11"/>
        <v>[1nm]: 335 0</v>
      </c>
    </row>
    <row r="338" spans="1:17">
      <c r="A338" s="148">
        <v>336</v>
      </c>
      <c r="B338" s="205">
        <v>0</v>
      </c>
      <c r="C338" s="205">
        <v>0</v>
      </c>
      <c r="D338" s="205">
        <v>0</v>
      </c>
      <c r="E338" s="208">
        <v>0</v>
      </c>
      <c r="F338" s="208">
        <v>0</v>
      </c>
      <c r="G338" s="208">
        <v>0</v>
      </c>
      <c r="H338" s="147" t="str">
        <f t="shared" si="10"/>
        <v>[5nm]: 336 0</v>
      </c>
      <c r="J338" s="148">
        <v>336</v>
      </c>
      <c r="K338" s="205">
        <v>0</v>
      </c>
      <c r="L338" s="205">
        <v>0</v>
      </c>
      <c r="M338" s="205">
        <v>0</v>
      </c>
      <c r="N338" s="208">
        <v>0</v>
      </c>
      <c r="O338" s="208">
        <v>0</v>
      </c>
      <c r="P338" s="208">
        <v>0</v>
      </c>
      <c r="Q338" s="147" t="str">
        <f t="shared" si="11"/>
        <v>[1nm]: 336 0</v>
      </c>
    </row>
    <row r="339" spans="1:17">
      <c r="A339" s="148">
        <v>337</v>
      </c>
      <c r="B339" s="205">
        <v>0</v>
      </c>
      <c r="C339" s="205">
        <v>0</v>
      </c>
      <c r="D339" s="205">
        <v>0</v>
      </c>
      <c r="E339" s="208">
        <v>0</v>
      </c>
      <c r="F339" s="208">
        <v>0</v>
      </c>
      <c r="G339" s="208">
        <v>0</v>
      </c>
      <c r="H339" s="147" t="str">
        <f t="shared" si="10"/>
        <v>[5nm]: 337 0</v>
      </c>
      <c r="J339" s="148">
        <v>337</v>
      </c>
      <c r="K339" s="205">
        <v>0</v>
      </c>
      <c r="L339" s="205">
        <v>0</v>
      </c>
      <c r="M339" s="205">
        <v>0</v>
      </c>
      <c r="N339" s="208">
        <v>0</v>
      </c>
      <c r="O339" s="208">
        <v>0</v>
      </c>
      <c r="P339" s="208">
        <v>0</v>
      </c>
      <c r="Q339" s="147" t="str">
        <f t="shared" si="11"/>
        <v>[1nm]: 337 0</v>
      </c>
    </row>
    <row r="340" spans="1:17">
      <c r="A340" s="148">
        <v>338</v>
      </c>
      <c r="B340" s="205">
        <v>0</v>
      </c>
      <c r="C340" s="205">
        <v>0</v>
      </c>
      <c r="D340" s="205">
        <v>0</v>
      </c>
      <c r="E340" s="208">
        <v>0</v>
      </c>
      <c r="F340" s="208">
        <v>0</v>
      </c>
      <c r="G340" s="208">
        <v>0</v>
      </c>
      <c r="H340" s="147" t="str">
        <f t="shared" si="10"/>
        <v>[5nm]: 338 0</v>
      </c>
      <c r="J340" s="148">
        <v>338</v>
      </c>
      <c r="K340" s="205">
        <v>0</v>
      </c>
      <c r="L340" s="205">
        <v>0</v>
      </c>
      <c r="M340" s="205">
        <v>0</v>
      </c>
      <c r="N340" s="208">
        <v>0</v>
      </c>
      <c r="O340" s="208">
        <v>0</v>
      </c>
      <c r="P340" s="208">
        <v>0</v>
      </c>
      <c r="Q340" s="147" t="str">
        <f t="shared" si="11"/>
        <v>[1nm]: 338 0</v>
      </c>
    </row>
    <row r="341" spans="1:17">
      <c r="A341" s="148">
        <v>339</v>
      </c>
      <c r="B341" s="205">
        <v>0</v>
      </c>
      <c r="C341" s="205">
        <v>0</v>
      </c>
      <c r="D341" s="205">
        <v>0</v>
      </c>
      <c r="E341" s="208">
        <v>0</v>
      </c>
      <c r="F341" s="208">
        <v>0</v>
      </c>
      <c r="G341" s="208">
        <v>0</v>
      </c>
      <c r="H341" s="147" t="str">
        <f t="shared" si="10"/>
        <v>[5nm]: 339 0</v>
      </c>
      <c r="J341" s="148">
        <v>339</v>
      </c>
      <c r="K341" s="205">
        <v>0</v>
      </c>
      <c r="L341" s="205">
        <v>0</v>
      </c>
      <c r="M341" s="205">
        <v>0</v>
      </c>
      <c r="N341" s="208">
        <v>0</v>
      </c>
      <c r="O341" s="208">
        <v>0</v>
      </c>
      <c r="P341" s="208">
        <v>0</v>
      </c>
      <c r="Q341" s="147" t="str">
        <f t="shared" si="11"/>
        <v>[1nm]: 339 0</v>
      </c>
    </row>
    <row r="342" spans="1:17">
      <c r="A342" s="148">
        <v>340</v>
      </c>
      <c r="B342" s="205">
        <v>0</v>
      </c>
      <c r="C342" s="205">
        <v>0</v>
      </c>
      <c r="D342" s="205">
        <v>0</v>
      </c>
      <c r="E342" s="208">
        <v>0</v>
      </c>
      <c r="F342" s="208">
        <v>0</v>
      </c>
      <c r="G342" s="208">
        <v>0</v>
      </c>
      <c r="H342" s="147" t="str">
        <f t="shared" si="10"/>
        <v>[5nm]: 340 0</v>
      </c>
      <c r="J342" s="148">
        <v>340</v>
      </c>
      <c r="K342" s="205">
        <v>0</v>
      </c>
      <c r="L342" s="205">
        <v>0</v>
      </c>
      <c r="M342" s="205">
        <v>0</v>
      </c>
      <c r="N342" s="208">
        <v>0</v>
      </c>
      <c r="O342" s="208">
        <v>0</v>
      </c>
      <c r="P342" s="208">
        <v>0</v>
      </c>
      <c r="Q342" s="147" t="str">
        <f t="shared" si="11"/>
        <v>[1nm]: 340 0</v>
      </c>
    </row>
    <row r="343" spans="1:17">
      <c r="A343" s="148">
        <v>341</v>
      </c>
      <c r="B343" s="205">
        <v>0</v>
      </c>
      <c r="C343" s="205">
        <v>0</v>
      </c>
      <c r="D343" s="205">
        <v>0</v>
      </c>
      <c r="E343" s="208">
        <v>0</v>
      </c>
      <c r="F343" s="208">
        <v>0</v>
      </c>
      <c r="G343" s="208">
        <v>0</v>
      </c>
      <c r="H343" s="147" t="str">
        <f t="shared" si="10"/>
        <v>[5nm]: 341 0</v>
      </c>
      <c r="J343" s="148">
        <v>341</v>
      </c>
      <c r="K343" s="205">
        <v>0</v>
      </c>
      <c r="L343" s="205">
        <v>0</v>
      </c>
      <c r="M343" s="205">
        <v>0</v>
      </c>
      <c r="N343" s="208">
        <v>0</v>
      </c>
      <c r="O343" s="208">
        <v>0</v>
      </c>
      <c r="P343" s="208">
        <v>0</v>
      </c>
      <c r="Q343" s="147" t="str">
        <f t="shared" si="11"/>
        <v>[1nm]: 341 0</v>
      </c>
    </row>
    <row r="344" spans="1:17">
      <c r="A344" s="148">
        <v>342</v>
      </c>
      <c r="B344" s="205">
        <v>0</v>
      </c>
      <c r="C344" s="205">
        <v>0</v>
      </c>
      <c r="D344" s="205">
        <v>0</v>
      </c>
      <c r="E344" s="208">
        <v>0</v>
      </c>
      <c r="F344" s="208">
        <v>0</v>
      </c>
      <c r="G344" s="208">
        <v>0</v>
      </c>
      <c r="H344" s="147" t="str">
        <f t="shared" si="10"/>
        <v>[5nm]: 342 0</v>
      </c>
      <c r="J344" s="148">
        <v>342</v>
      </c>
      <c r="K344" s="205">
        <v>0</v>
      </c>
      <c r="L344" s="205">
        <v>0</v>
      </c>
      <c r="M344" s="205">
        <v>0</v>
      </c>
      <c r="N344" s="208">
        <v>0</v>
      </c>
      <c r="O344" s="208">
        <v>0</v>
      </c>
      <c r="P344" s="208">
        <v>0</v>
      </c>
      <c r="Q344" s="147" t="str">
        <f t="shared" si="11"/>
        <v>[1nm]: 342 0</v>
      </c>
    </row>
    <row r="345" spans="1:17">
      <c r="A345" s="148">
        <v>343</v>
      </c>
      <c r="B345" s="205">
        <v>0</v>
      </c>
      <c r="C345" s="205">
        <v>0</v>
      </c>
      <c r="D345" s="205">
        <v>0</v>
      </c>
      <c r="E345" s="208">
        <v>0</v>
      </c>
      <c r="F345" s="208">
        <v>0</v>
      </c>
      <c r="G345" s="208">
        <v>0</v>
      </c>
      <c r="H345" s="147" t="str">
        <f t="shared" si="10"/>
        <v>[5nm]: 343 0</v>
      </c>
      <c r="J345" s="148">
        <v>343</v>
      </c>
      <c r="K345" s="205">
        <v>0</v>
      </c>
      <c r="L345" s="205">
        <v>0</v>
      </c>
      <c r="M345" s="205">
        <v>0</v>
      </c>
      <c r="N345" s="208">
        <v>0</v>
      </c>
      <c r="O345" s="208">
        <v>0</v>
      </c>
      <c r="P345" s="208">
        <v>0</v>
      </c>
      <c r="Q345" s="147" t="str">
        <f t="shared" si="11"/>
        <v>[1nm]: 343 0</v>
      </c>
    </row>
    <row r="346" spans="1:17">
      <c r="A346" s="148">
        <v>344</v>
      </c>
      <c r="B346" s="205">
        <v>0</v>
      </c>
      <c r="C346" s="205">
        <v>0</v>
      </c>
      <c r="D346" s="205">
        <v>0</v>
      </c>
      <c r="E346" s="208">
        <v>0</v>
      </c>
      <c r="F346" s="208">
        <v>0</v>
      </c>
      <c r="G346" s="208">
        <v>0</v>
      </c>
      <c r="H346" s="147" t="str">
        <f t="shared" si="10"/>
        <v>[5nm]: 344 0</v>
      </c>
      <c r="J346" s="148">
        <v>344</v>
      </c>
      <c r="K346" s="205">
        <v>0</v>
      </c>
      <c r="L346" s="205">
        <v>0</v>
      </c>
      <c r="M346" s="205">
        <v>0</v>
      </c>
      <c r="N346" s="208">
        <v>0</v>
      </c>
      <c r="O346" s="208">
        <v>0</v>
      </c>
      <c r="P346" s="208">
        <v>0</v>
      </c>
      <c r="Q346" s="147" t="str">
        <f t="shared" si="11"/>
        <v>[1nm]: 344 0</v>
      </c>
    </row>
    <row r="347" spans="1:17">
      <c r="A347" s="148">
        <v>345</v>
      </c>
      <c r="B347" s="205">
        <v>0</v>
      </c>
      <c r="C347" s="205">
        <v>0</v>
      </c>
      <c r="D347" s="205">
        <v>0</v>
      </c>
      <c r="E347" s="208">
        <v>0</v>
      </c>
      <c r="F347" s="208">
        <v>0</v>
      </c>
      <c r="G347" s="208">
        <v>0</v>
      </c>
      <c r="H347" s="147" t="str">
        <f t="shared" si="10"/>
        <v>[5nm]: 345 0</v>
      </c>
      <c r="J347" s="148">
        <v>345</v>
      </c>
      <c r="K347" s="205">
        <v>0</v>
      </c>
      <c r="L347" s="205">
        <v>0</v>
      </c>
      <c r="M347" s="205">
        <v>0</v>
      </c>
      <c r="N347" s="208">
        <v>0</v>
      </c>
      <c r="O347" s="208">
        <v>0</v>
      </c>
      <c r="P347" s="208">
        <v>0</v>
      </c>
      <c r="Q347" s="147" t="str">
        <f t="shared" si="11"/>
        <v>[1nm]: 345 0</v>
      </c>
    </row>
    <row r="348" spans="1:17">
      <c r="A348" s="148">
        <v>346</v>
      </c>
      <c r="B348" s="205">
        <v>0</v>
      </c>
      <c r="C348" s="205">
        <v>0</v>
      </c>
      <c r="D348" s="205">
        <v>0</v>
      </c>
      <c r="E348" s="208">
        <v>0</v>
      </c>
      <c r="F348" s="208">
        <v>0</v>
      </c>
      <c r="G348" s="208">
        <v>0</v>
      </c>
      <c r="H348" s="147" t="str">
        <f t="shared" si="10"/>
        <v>[5nm]: 346 0</v>
      </c>
      <c r="J348" s="148">
        <v>346</v>
      </c>
      <c r="K348" s="205">
        <v>0</v>
      </c>
      <c r="L348" s="205">
        <v>0</v>
      </c>
      <c r="M348" s="205">
        <v>0</v>
      </c>
      <c r="N348" s="208">
        <v>0</v>
      </c>
      <c r="O348" s="208">
        <v>0</v>
      </c>
      <c r="P348" s="208">
        <v>0</v>
      </c>
      <c r="Q348" s="147" t="str">
        <f t="shared" si="11"/>
        <v>[1nm]: 346 0</v>
      </c>
    </row>
    <row r="349" spans="1:17">
      <c r="A349" s="148">
        <v>347</v>
      </c>
      <c r="B349" s="205">
        <v>0</v>
      </c>
      <c r="C349" s="205">
        <v>0</v>
      </c>
      <c r="D349" s="205">
        <v>0</v>
      </c>
      <c r="E349" s="208">
        <v>0</v>
      </c>
      <c r="F349" s="208">
        <v>0</v>
      </c>
      <c r="G349" s="208">
        <v>0</v>
      </c>
      <c r="H349" s="147" t="str">
        <f t="shared" si="10"/>
        <v>[5nm]: 347 0</v>
      </c>
      <c r="J349" s="148">
        <v>347</v>
      </c>
      <c r="K349" s="205">
        <v>0</v>
      </c>
      <c r="L349" s="205">
        <v>0</v>
      </c>
      <c r="M349" s="205">
        <v>0</v>
      </c>
      <c r="N349" s="208">
        <v>0</v>
      </c>
      <c r="O349" s="208">
        <v>0</v>
      </c>
      <c r="P349" s="208">
        <v>0</v>
      </c>
      <c r="Q349" s="147" t="str">
        <f t="shared" si="11"/>
        <v>[1nm]: 347 0</v>
      </c>
    </row>
    <row r="350" spans="1:17">
      <c r="A350" s="148">
        <v>348</v>
      </c>
      <c r="B350" s="205">
        <v>0</v>
      </c>
      <c r="C350" s="205">
        <v>0</v>
      </c>
      <c r="D350" s="205">
        <v>0</v>
      </c>
      <c r="E350" s="208">
        <v>0</v>
      </c>
      <c r="F350" s="208">
        <v>0</v>
      </c>
      <c r="G350" s="208">
        <v>0</v>
      </c>
      <c r="H350" s="147" t="str">
        <f t="shared" si="10"/>
        <v>[5nm]: 348 0</v>
      </c>
      <c r="J350" s="148">
        <v>348</v>
      </c>
      <c r="K350" s="205">
        <v>0</v>
      </c>
      <c r="L350" s="205">
        <v>0</v>
      </c>
      <c r="M350" s="205">
        <v>0</v>
      </c>
      <c r="N350" s="208">
        <v>0</v>
      </c>
      <c r="O350" s="208">
        <v>0</v>
      </c>
      <c r="P350" s="208">
        <v>0</v>
      </c>
      <c r="Q350" s="147" t="str">
        <f t="shared" si="11"/>
        <v>[1nm]: 348 0</v>
      </c>
    </row>
    <row r="351" spans="1:17">
      <c r="A351" s="148">
        <v>349</v>
      </c>
      <c r="B351" s="205">
        <v>0</v>
      </c>
      <c r="C351" s="205">
        <v>0</v>
      </c>
      <c r="D351" s="205">
        <v>0</v>
      </c>
      <c r="E351" s="208">
        <v>0</v>
      </c>
      <c r="F351" s="208">
        <v>0</v>
      </c>
      <c r="G351" s="208">
        <v>0</v>
      </c>
      <c r="H351" s="147" t="str">
        <f t="shared" si="10"/>
        <v>[5nm]: 349 0</v>
      </c>
      <c r="J351" s="148">
        <v>349</v>
      </c>
      <c r="K351" s="205">
        <v>0</v>
      </c>
      <c r="L351" s="205">
        <v>0</v>
      </c>
      <c r="M351" s="205">
        <v>0</v>
      </c>
      <c r="N351" s="208">
        <v>0</v>
      </c>
      <c r="O351" s="208">
        <v>0</v>
      </c>
      <c r="P351" s="208">
        <v>0</v>
      </c>
      <c r="Q351" s="147" t="str">
        <f t="shared" si="11"/>
        <v>[1nm]: 349 0</v>
      </c>
    </row>
    <row r="352" spans="1:17">
      <c r="A352" s="148">
        <v>350</v>
      </c>
      <c r="B352" s="205">
        <v>0</v>
      </c>
      <c r="C352" s="205">
        <v>0</v>
      </c>
      <c r="D352" s="205">
        <v>0</v>
      </c>
      <c r="E352" s="208">
        <v>0</v>
      </c>
      <c r="F352" s="208">
        <v>0</v>
      </c>
      <c r="G352" s="208">
        <v>0</v>
      </c>
      <c r="H352" s="147" t="str">
        <f t="shared" si="10"/>
        <v>[5nm]: 350 0</v>
      </c>
      <c r="J352" s="148">
        <v>350</v>
      </c>
      <c r="K352" s="205">
        <v>0</v>
      </c>
      <c r="L352" s="205">
        <v>0</v>
      </c>
      <c r="M352" s="205">
        <v>0</v>
      </c>
      <c r="N352" s="208">
        <v>0</v>
      </c>
      <c r="O352" s="208">
        <v>0</v>
      </c>
      <c r="P352" s="208">
        <v>0</v>
      </c>
      <c r="Q352" s="147" t="str">
        <f t="shared" si="11"/>
        <v>[1nm]: 350 0</v>
      </c>
    </row>
    <row r="353" spans="1:17">
      <c r="A353" s="148">
        <v>351</v>
      </c>
      <c r="B353" s="205">
        <v>0</v>
      </c>
      <c r="C353" s="205">
        <v>0</v>
      </c>
      <c r="D353" s="205">
        <v>0</v>
      </c>
      <c r="E353" s="208">
        <v>0</v>
      </c>
      <c r="F353" s="208">
        <v>0</v>
      </c>
      <c r="G353" s="208">
        <v>0</v>
      </c>
      <c r="H353" s="147" t="str">
        <f t="shared" si="10"/>
        <v>[5nm]: 351 0</v>
      </c>
      <c r="J353" s="148">
        <v>351</v>
      </c>
      <c r="K353" s="205">
        <v>0</v>
      </c>
      <c r="L353" s="205">
        <v>0</v>
      </c>
      <c r="M353" s="205">
        <v>0</v>
      </c>
      <c r="N353" s="208">
        <v>0</v>
      </c>
      <c r="O353" s="208">
        <v>0</v>
      </c>
      <c r="P353" s="208">
        <v>0</v>
      </c>
      <c r="Q353" s="147" t="str">
        <f t="shared" si="11"/>
        <v>[1nm]: 351 0</v>
      </c>
    </row>
    <row r="354" spans="1:17">
      <c r="A354" s="148">
        <v>352</v>
      </c>
      <c r="B354" s="205">
        <v>0</v>
      </c>
      <c r="C354" s="205">
        <v>0</v>
      </c>
      <c r="D354" s="205">
        <v>0</v>
      </c>
      <c r="E354" s="208">
        <v>0</v>
      </c>
      <c r="F354" s="208">
        <v>0</v>
      </c>
      <c r="G354" s="208">
        <v>0</v>
      </c>
      <c r="H354" s="147" t="str">
        <f t="shared" si="10"/>
        <v>[5nm]: 352 0</v>
      </c>
      <c r="J354" s="148">
        <v>352</v>
      </c>
      <c r="K354" s="205">
        <v>0</v>
      </c>
      <c r="L354" s="205">
        <v>0</v>
      </c>
      <c r="M354" s="205">
        <v>0</v>
      </c>
      <c r="N354" s="208">
        <v>0</v>
      </c>
      <c r="O354" s="208">
        <v>0</v>
      </c>
      <c r="P354" s="208">
        <v>0</v>
      </c>
      <c r="Q354" s="147" t="str">
        <f t="shared" si="11"/>
        <v>[1nm]: 352 0</v>
      </c>
    </row>
    <row r="355" spans="1:17">
      <c r="A355" s="148">
        <v>353</v>
      </c>
      <c r="B355" s="205">
        <v>0</v>
      </c>
      <c r="C355" s="205">
        <v>0</v>
      </c>
      <c r="D355" s="205">
        <v>0</v>
      </c>
      <c r="E355" s="208">
        <v>0</v>
      </c>
      <c r="F355" s="208">
        <v>0</v>
      </c>
      <c r="G355" s="208">
        <v>0</v>
      </c>
      <c r="H355" s="147" t="str">
        <f t="shared" si="10"/>
        <v>[5nm]: 353 0</v>
      </c>
      <c r="J355" s="148">
        <v>353</v>
      </c>
      <c r="K355" s="205">
        <v>0</v>
      </c>
      <c r="L355" s="205">
        <v>0</v>
      </c>
      <c r="M355" s="205">
        <v>0</v>
      </c>
      <c r="N355" s="208">
        <v>0</v>
      </c>
      <c r="O355" s="208">
        <v>0</v>
      </c>
      <c r="P355" s="208">
        <v>0</v>
      </c>
      <c r="Q355" s="147" t="str">
        <f t="shared" si="11"/>
        <v>[1nm]: 353 0</v>
      </c>
    </row>
    <row r="356" spans="1:17">
      <c r="A356" s="148">
        <v>354</v>
      </c>
      <c r="B356" s="205">
        <v>0</v>
      </c>
      <c r="C356" s="205">
        <v>0</v>
      </c>
      <c r="D356" s="205">
        <v>0</v>
      </c>
      <c r="E356" s="208">
        <v>0</v>
      </c>
      <c r="F356" s="208">
        <v>0</v>
      </c>
      <c r="G356" s="208">
        <v>0</v>
      </c>
      <c r="H356" s="147" t="str">
        <f t="shared" si="10"/>
        <v>[5nm]: 354 0</v>
      </c>
      <c r="J356" s="148">
        <v>354</v>
      </c>
      <c r="K356" s="205">
        <v>0</v>
      </c>
      <c r="L356" s="205">
        <v>0</v>
      </c>
      <c r="M356" s="205">
        <v>0</v>
      </c>
      <c r="N356" s="208">
        <v>0</v>
      </c>
      <c r="O356" s="208">
        <v>0</v>
      </c>
      <c r="P356" s="208">
        <v>0</v>
      </c>
      <c r="Q356" s="147" t="str">
        <f t="shared" si="11"/>
        <v>[1nm]: 354 0</v>
      </c>
    </row>
    <row r="357" spans="1:17">
      <c r="A357" s="148">
        <v>355</v>
      </c>
      <c r="B357" s="205">
        <v>0</v>
      </c>
      <c r="C357" s="205">
        <v>0</v>
      </c>
      <c r="D357" s="205">
        <v>0</v>
      </c>
      <c r="E357" s="208">
        <v>0</v>
      </c>
      <c r="F357" s="208">
        <v>0</v>
      </c>
      <c r="G357" s="208">
        <v>0</v>
      </c>
      <c r="H357" s="147" t="str">
        <f t="shared" si="10"/>
        <v>[5nm]: 355 0</v>
      </c>
      <c r="J357" s="148">
        <v>355</v>
      </c>
      <c r="K357" s="205">
        <v>0</v>
      </c>
      <c r="L357" s="205">
        <v>0</v>
      </c>
      <c r="M357" s="205">
        <v>0</v>
      </c>
      <c r="N357" s="208">
        <v>0</v>
      </c>
      <c r="O357" s="208">
        <v>0</v>
      </c>
      <c r="P357" s="208">
        <v>0</v>
      </c>
      <c r="Q357" s="147" t="str">
        <f t="shared" si="11"/>
        <v>[1nm]: 355 0</v>
      </c>
    </row>
    <row r="358" spans="1:17">
      <c r="A358" s="148">
        <v>356</v>
      </c>
      <c r="B358" s="205">
        <v>0</v>
      </c>
      <c r="C358" s="205">
        <v>0</v>
      </c>
      <c r="D358" s="205">
        <v>0</v>
      </c>
      <c r="E358" s="208">
        <v>0</v>
      </c>
      <c r="F358" s="208">
        <v>0</v>
      </c>
      <c r="G358" s="208">
        <v>0</v>
      </c>
      <c r="H358" s="147" t="str">
        <f t="shared" si="10"/>
        <v>[5nm]: 356 0</v>
      </c>
      <c r="J358" s="148">
        <v>356</v>
      </c>
      <c r="K358" s="205">
        <v>0</v>
      </c>
      <c r="L358" s="205">
        <v>0</v>
      </c>
      <c r="M358" s="205">
        <v>0</v>
      </c>
      <c r="N358" s="208">
        <v>0</v>
      </c>
      <c r="O358" s="208">
        <v>0</v>
      </c>
      <c r="P358" s="208">
        <v>0</v>
      </c>
      <c r="Q358" s="147" t="str">
        <f t="shared" si="11"/>
        <v>[1nm]: 356 0</v>
      </c>
    </row>
    <row r="359" spans="1:17">
      <c r="A359" s="148">
        <v>357</v>
      </c>
      <c r="B359" s="205">
        <v>0</v>
      </c>
      <c r="C359" s="205">
        <v>0</v>
      </c>
      <c r="D359" s="205">
        <v>0</v>
      </c>
      <c r="E359" s="208">
        <v>0</v>
      </c>
      <c r="F359" s="208">
        <v>0</v>
      </c>
      <c r="G359" s="208">
        <v>0</v>
      </c>
      <c r="H359" s="147" t="str">
        <f t="shared" si="10"/>
        <v>[5nm]: 357 0</v>
      </c>
      <c r="J359" s="148">
        <v>357</v>
      </c>
      <c r="K359" s="205">
        <v>0</v>
      </c>
      <c r="L359" s="205">
        <v>0</v>
      </c>
      <c r="M359" s="205">
        <v>0</v>
      </c>
      <c r="N359" s="208">
        <v>0</v>
      </c>
      <c r="O359" s="208">
        <v>0</v>
      </c>
      <c r="P359" s="208">
        <v>0</v>
      </c>
      <c r="Q359" s="147" t="str">
        <f t="shared" si="11"/>
        <v>[1nm]: 357 0</v>
      </c>
    </row>
    <row r="360" spans="1:17">
      <c r="A360" s="148">
        <v>358</v>
      </c>
      <c r="B360" s="205">
        <v>0</v>
      </c>
      <c r="C360" s="205">
        <v>0</v>
      </c>
      <c r="D360" s="205">
        <v>0</v>
      </c>
      <c r="E360" s="208">
        <v>0</v>
      </c>
      <c r="F360" s="208">
        <v>0</v>
      </c>
      <c r="G360" s="208">
        <v>0</v>
      </c>
      <c r="H360" s="147" t="str">
        <f t="shared" si="10"/>
        <v>[5nm]: 358 0</v>
      </c>
      <c r="J360" s="148">
        <v>358</v>
      </c>
      <c r="K360" s="205">
        <v>0</v>
      </c>
      <c r="L360" s="205">
        <v>0</v>
      </c>
      <c r="M360" s="205">
        <v>0</v>
      </c>
      <c r="N360" s="208">
        <v>0</v>
      </c>
      <c r="O360" s="208">
        <v>0</v>
      </c>
      <c r="P360" s="208">
        <v>0</v>
      </c>
      <c r="Q360" s="147" t="str">
        <f t="shared" si="11"/>
        <v>[1nm]: 358 0</v>
      </c>
    </row>
    <row r="361" spans="1:17">
      <c r="A361" s="148">
        <v>359</v>
      </c>
      <c r="B361" s="205">
        <v>0</v>
      </c>
      <c r="C361" s="205">
        <v>0</v>
      </c>
      <c r="D361" s="205">
        <v>0</v>
      </c>
      <c r="E361" s="208">
        <v>0</v>
      </c>
      <c r="F361" s="208">
        <v>0</v>
      </c>
      <c r="G361" s="208">
        <v>0</v>
      </c>
      <c r="H361" s="147" t="str">
        <f t="shared" si="10"/>
        <v>[5nm]: 359 0</v>
      </c>
      <c r="J361" s="148">
        <v>359</v>
      </c>
      <c r="K361" s="205">
        <v>0</v>
      </c>
      <c r="L361" s="205">
        <v>0</v>
      </c>
      <c r="M361" s="205">
        <v>0</v>
      </c>
      <c r="N361" s="208">
        <v>0</v>
      </c>
      <c r="O361" s="208">
        <v>0</v>
      </c>
      <c r="P361" s="208">
        <v>0</v>
      </c>
      <c r="Q361" s="147" t="str">
        <f t="shared" si="11"/>
        <v>[1nm]: 359 0</v>
      </c>
    </row>
    <row r="362" spans="1:17">
      <c r="A362" s="148">
        <v>360</v>
      </c>
      <c r="B362" s="205">
        <v>0</v>
      </c>
      <c r="C362" s="205">
        <v>0</v>
      </c>
      <c r="D362" s="205">
        <v>0</v>
      </c>
      <c r="E362" s="208">
        <v>0</v>
      </c>
      <c r="F362" s="208">
        <v>0</v>
      </c>
      <c r="G362" s="208">
        <v>0</v>
      </c>
      <c r="H362" s="147" t="str">
        <f t="shared" si="10"/>
        <v>[5nm]: 360 0</v>
      </c>
      <c r="J362" s="148">
        <v>360</v>
      </c>
      <c r="K362" s="205">
        <v>0</v>
      </c>
      <c r="L362" s="205">
        <v>0</v>
      </c>
      <c r="M362" s="205">
        <v>0</v>
      </c>
      <c r="N362" s="208">
        <v>0</v>
      </c>
      <c r="O362" s="208">
        <v>0</v>
      </c>
      <c r="P362" s="208">
        <v>0</v>
      </c>
      <c r="Q362" s="147" t="str">
        <f t="shared" si="11"/>
        <v>[1nm]: 360 0</v>
      </c>
    </row>
    <row r="363" spans="1:17">
      <c r="A363" s="148">
        <v>361</v>
      </c>
      <c r="B363" s="205">
        <v>0</v>
      </c>
      <c r="C363" s="205">
        <v>0</v>
      </c>
      <c r="D363" s="205">
        <v>0</v>
      </c>
      <c r="E363" s="208">
        <v>0</v>
      </c>
      <c r="F363" s="208">
        <v>0</v>
      </c>
      <c r="G363" s="208">
        <v>0</v>
      </c>
      <c r="H363" s="147" t="str">
        <f t="shared" si="10"/>
        <v>[5nm]: 361 0</v>
      </c>
      <c r="J363" s="148">
        <v>361</v>
      </c>
      <c r="K363" s="205">
        <v>0</v>
      </c>
      <c r="L363" s="205">
        <v>0</v>
      </c>
      <c r="M363" s="205">
        <v>0</v>
      </c>
      <c r="N363" s="208">
        <v>0</v>
      </c>
      <c r="O363" s="208">
        <v>0</v>
      </c>
      <c r="P363" s="208">
        <v>0</v>
      </c>
      <c r="Q363" s="147" t="str">
        <f t="shared" si="11"/>
        <v>[1nm]: 361 0</v>
      </c>
    </row>
    <row r="364" spans="1:17">
      <c r="A364" s="148">
        <v>362</v>
      </c>
      <c r="B364" s="205">
        <v>0</v>
      </c>
      <c r="C364" s="205">
        <v>0</v>
      </c>
      <c r="D364" s="205">
        <v>0</v>
      </c>
      <c r="E364" s="208">
        <v>0</v>
      </c>
      <c r="F364" s="208">
        <v>0</v>
      </c>
      <c r="G364" s="208">
        <v>0</v>
      </c>
      <c r="H364" s="147" t="str">
        <f t="shared" si="10"/>
        <v>[5nm]: 362 0</v>
      </c>
      <c r="J364" s="148">
        <v>362</v>
      </c>
      <c r="K364" s="205">
        <v>0</v>
      </c>
      <c r="L364" s="205">
        <v>0</v>
      </c>
      <c r="M364" s="205">
        <v>0</v>
      </c>
      <c r="N364" s="208">
        <v>0</v>
      </c>
      <c r="O364" s="208">
        <v>0</v>
      </c>
      <c r="P364" s="208">
        <v>0</v>
      </c>
      <c r="Q364" s="147" t="str">
        <f t="shared" si="11"/>
        <v>[1nm]: 362 0</v>
      </c>
    </row>
    <row r="365" spans="1:17">
      <c r="A365" s="148">
        <v>363</v>
      </c>
      <c r="B365" s="205">
        <v>0</v>
      </c>
      <c r="C365" s="205">
        <v>0</v>
      </c>
      <c r="D365" s="205">
        <v>0</v>
      </c>
      <c r="E365" s="208">
        <v>0</v>
      </c>
      <c r="F365" s="208">
        <v>0</v>
      </c>
      <c r="G365" s="208">
        <v>0</v>
      </c>
      <c r="H365" s="147" t="str">
        <f t="shared" si="10"/>
        <v>[5nm]: 363 0</v>
      </c>
      <c r="J365" s="148">
        <v>363</v>
      </c>
      <c r="K365" s="205">
        <v>0</v>
      </c>
      <c r="L365" s="205">
        <v>0</v>
      </c>
      <c r="M365" s="205">
        <v>0</v>
      </c>
      <c r="N365" s="208">
        <v>0</v>
      </c>
      <c r="O365" s="208">
        <v>0</v>
      </c>
      <c r="P365" s="208">
        <v>0</v>
      </c>
      <c r="Q365" s="147" t="str">
        <f t="shared" si="11"/>
        <v>[1nm]: 363 0</v>
      </c>
    </row>
    <row r="366" spans="1:17">
      <c r="A366" s="148">
        <v>364</v>
      </c>
      <c r="B366" s="205">
        <v>0</v>
      </c>
      <c r="C366" s="205">
        <v>0</v>
      </c>
      <c r="D366" s="205">
        <v>0</v>
      </c>
      <c r="E366" s="208">
        <v>0</v>
      </c>
      <c r="F366" s="208">
        <v>0</v>
      </c>
      <c r="G366" s="208">
        <v>0</v>
      </c>
      <c r="H366" s="147" t="str">
        <f t="shared" si="10"/>
        <v>[5nm]: 364 0</v>
      </c>
      <c r="J366" s="148">
        <v>364</v>
      </c>
      <c r="K366" s="205">
        <v>0</v>
      </c>
      <c r="L366" s="205">
        <v>0</v>
      </c>
      <c r="M366" s="205">
        <v>0</v>
      </c>
      <c r="N366" s="208">
        <v>0</v>
      </c>
      <c r="O366" s="208">
        <v>0</v>
      </c>
      <c r="P366" s="208">
        <v>0</v>
      </c>
      <c r="Q366" s="147" t="str">
        <f t="shared" si="11"/>
        <v>[1nm]: 364 0</v>
      </c>
    </row>
    <row r="367" spans="1:17">
      <c r="A367" s="148">
        <v>365</v>
      </c>
      <c r="B367" s="205">
        <v>0</v>
      </c>
      <c r="C367" s="205">
        <v>0</v>
      </c>
      <c r="D367" s="205">
        <v>0</v>
      </c>
      <c r="E367" s="208">
        <v>0</v>
      </c>
      <c r="F367" s="208">
        <v>0</v>
      </c>
      <c r="G367" s="208">
        <v>0</v>
      </c>
      <c r="H367" s="147" t="str">
        <f t="shared" si="10"/>
        <v>[5nm]: 365 0</v>
      </c>
      <c r="J367" s="148">
        <v>365</v>
      </c>
      <c r="K367" s="205">
        <v>0</v>
      </c>
      <c r="L367" s="205">
        <v>0</v>
      </c>
      <c r="M367" s="205">
        <v>0</v>
      </c>
      <c r="N367" s="208">
        <v>0</v>
      </c>
      <c r="O367" s="208">
        <v>0</v>
      </c>
      <c r="P367" s="208">
        <v>0</v>
      </c>
      <c r="Q367" s="147" t="str">
        <f t="shared" si="11"/>
        <v>[1nm]: 365 0</v>
      </c>
    </row>
    <row r="368" spans="1:17">
      <c r="A368" s="148">
        <v>366</v>
      </c>
      <c r="B368" s="205">
        <v>0</v>
      </c>
      <c r="C368" s="205">
        <v>0</v>
      </c>
      <c r="D368" s="205">
        <v>0</v>
      </c>
      <c r="E368" s="208">
        <v>0</v>
      </c>
      <c r="F368" s="208">
        <v>0</v>
      </c>
      <c r="G368" s="208">
        <v>0</v>
      </c>
      <c r="H368" s="147" t="str">
        <f t="shared" si="10"/>
        <v>[5nm]: 366 0</v>
      </c>
      <c r="J368" s="148">
        <v>366</v>
      </c>
      <c r="K368" s="205">
        <v>0</v>
      </c>
      <c r="L368" s="205">
        <v>0</v>
      </c>
      <c r="M368" s="205">
        <v>0</v>
      </c>
      <c r="N368" s="208">
        <v>0</v>
      </c>
      <c r="O368" s="208">
        <v>0</v>
      </c>
      <c r="P368" s="208">
        <v>0</v>
      </c>
      <c r="Q368" s="147" t="str">
        <f t="shared" si="11"/>
        <v>[1nm]: 366 0</v>
      </c>
    </row>
    <row r="369" spans="1:17">
      <c r="A369" s="148">
        <v>367</v>
      </c>
      <c r="B369" s="205">
        <v>0</v>
      </c>
      <c r="C369" s="205">
        <v>0</v>
      </c>
      <c r="D369" s="205">
        <v>0</v>
      </c>
      <c r="E369" s="208">
        <v>0</v>
      </c>
      <c r="F369" s="208">
        <v>0</v>
      </c>
      <c r="G369" s="208">
        <v>0</v>
      </c>
      <c r="H369" s="147" t="str">
        <f t="shared" si="10"/>
        <v>[5nm]: 367 0</v>
      </c>
      <c r="J369" s="148">
        <v>367</v>
      </c>
      <c r="K369" s="205">
        <v>0</v>
      </c>
      <c r="L369" s="205">
        <v>0</v>
      </c>
      <c r="M369" s="205">
        <v>0</v>
      </c>
      <c r="N369" s="208">
        <v>0</v>
      </c>
      <c r="O369" s="208">
        <v>0</v>
      </c>
      <c r="P369" s="208">
        <v>0</v>
      </c>
      <c r="Q369" s="147" t="str">
        <f t="shared" si="11"/>
        <v>[1nm]: 367 0</v>
      </c>
    </row>
    <row r="370" spans="1:17">
      <c r="A370" s="148">
        <v>368</v>
      </c>
      <c r="B370" s="205">
        <v>0</v>
      </c>
      <c r="C370" s="205">
        <v>0</v>
      </c>
      <c r="D370" s="205">
        <v>0</v>
      </c>
      <c r="E370" s="208">
        <v>0</v>
      </c>
      <c r="F370" s="208">
        <v>0</v>
      </c>
      <c r="G370" s="208">
        <v>0</v>
      </c>
      <c r="H370" s="147" t="str">
        <f t="shared" si="10"/>
        <v>[5nm]: 368 0</v>
      </c>
      <c r="J370" s="148">
        <v>368</v>
      </c>
      <c r="K370" s="205">
        <v>0</v>
      </c>
      <c r="L370" s="205">
        <v>0</v>
      </c>
      <c r="M370" s="205">
        <v>0</v>
      </c>
      <c r="N370" s="208">
        <v>0</v>
      </c>
      <c r="O370" s="208">
        <v>0</v>
      </c>
      <c r="P370" s="208">
        <v>0</v>
      </c>
      <c r="Q370" s="147" t="str">
        <f t="shared" si="11"/>
        <v>[1nm]: 368 0</v>
      </c>
    </row>
    <row r="371" spans="1:17">
      <c r="A371" s="148">
        <v>369</v>
      </c>
      <c r="B371" s="205">
        <v>0</v>
      </c>
      <c r="C371" s="205">
        <v>0</v>
      </c>
      <c r="D371" s="205">
        <v>0</v>
      </c>
      <c r="E371" s="208">
        <v>0</v>
      </c>
      <c r="F371" s="208">
        <v>0</v>
      </c>
      <c r="G371" s="208">
        <v>0</v>
      </c>
      <c r="H371" s="147" t="str">
        <f t="shared" si="10"/>
        <v>[5nm]: 369 0</v>
      </c>
      <c r="J371" s="148">
        <v>369</v>
      </c>
      <c r="K371" s="205">
        <v>0</v>
      </c>
      <c r="L371" s="205">
        <v>0</v>
      </c>
      <c r="M371" s="205">
        <v>0</v>
      </c>
      <c r="N371" s="208">
        <v>0</v>
      </c>
      <c r="O371" s="208">
        <v>0</v>
      </c>
      <c r="P371" s="208">
        <v>0</v>
      </c>
      <c r="Q371" s="147" t="str">
        <f t="shared" si="11"/>
        <v>[1nm]: 369 0</v>
      </c>
    </row>
    <row r="372" spans="1:17">
      <c r="A372" s="148">
        <v>370</v>
      </c>
      <c r="B372" s="205">
        <v>0</v>
      </c>
      <c r="C372" s="205">
        <v>0</v>
      </c>
      <c r="D372" s="205">
        <v>0</v>
      </c>
      <c r="E372" s="208">
        <v>0</v>
      </c>
      <c r="F372" s="208">
        <v>0</v>
      </c>
      <c r="G372" s="208">
        <v>0</v>
      </c>
      <c r="H372" s="147" t="str">
        <f t="shared" si="10"/>
        <v>[5nm]: 370 0</v>
      </c>
      <c r="J372" s="148">
        <v>370</v>
      </c>
      <c r="K372" s="205">
        <v>0</v>
      </c>
      <c r="L372" s="205">
        <v>0</v>
      </c>
      <c r="M372" s="205">
        <v>0</v>
      </c>
      <c r="N372" s="208">
        <v>0</v>
      </c>
      <c r="O372" s="208">
        <v>0</v>
      </c>
      <c r="P372" s="208">
        <v>0</v>
      </c>
      <c r="Q372" s="147" t="str">
        <f t="shared" si="11"/>
        <v>[1nm]: 370 0</v>
      </c>
    </row>
    <row r="373" spans="1:17">
      <c r="A373" s="148">
        <v>371</v>
      </c>
      <c r="B373" s="205">
        <v>0</v>
      </c>
      <c r="C373" s="205">
        <v>0</v>
      </c>
      <c r="D373" s="205">
        <v>0</v>
      </c>
      <c r="E373" s="208">
        <v>0</v>
      </c>
      <c r="F373" s="208">
        <v>0</v>
      </c>
      <c r="G373" s="208">
        <v>0</v>
      </c>
      <c r="H373" s="147" t="str">
        <f t="shared" si="10"/>
        <v>[5nm]: 371 0</v>
      </c>
      <c r="J373" s="148">
        <v>371</v>
      </c>
      <c r="K373" s="205">
        <v>0</v>
      </c>
      <c r="L373" s="205">
        <v>0</v>
      </c>
      <c r="M373" s="205">
        <v>0</v>
      </c>
      <c r="N373" s="208">
        <v>0</v>
      </c>
      <c r="O373" s="208">
        <v>0</v>
      </c>
      <c r="P373" s="208">
        <v>0</v>
      </c>
      <c r="Q373" s="147" t="str">
        <f t="shared" si="11"/>
        <v>[1nm]: 371 0</v>
      </c>
    </row>
    <row r="374" spans="1:17">
      <c r="A374" s="148">
        <v>372</v>
      </c>
      <c r="B374" s="205">
        <v>0</v>
      </c>
      <c r="C374" s="205">
        <v>0</v>
      </c>
      <c r="D374" s="205">
        <v>0</v>
      </c>
      <c r="E374" s="208">
        <v>0</v>
      </c>
      <c r="F374" s="208">
        <v>0</v>
      </c>
      <c r="G374" s="208">
        <v>0</v>
      </c>
      <c r="H374" s="147" t="str">
        <f t="shared" si="10"/>
        <v>[5nm]: 372 0</v>
      </c>
      <c r="J374" s="148">
        <v>372</v>
      </c>
      <c r="K374" s="205">
        <v>0</v>
      </c>
      <c r="L374" s="205">
        <v>0</v>
      </c>
      <c r="M374" s="205">
        <v>0</v>
      </c>
      <c r="N374" s="208">
        <v>0</v>
      </c>
      <c r="O374" s="208">
        <v>0</v>
      </c>
      <c r="P374" s="208">
        <v>0</v>
      </c>
      <c r="Q374" s="147" t="str">
        <f t="shared" si="11"/>
        <v>[1nm]: 372 0</v>
      </c>
    </row>
    <row r="375" spans="1:17">
      <c r="A375" s="148">
        <v>373</v>
      </c>
      <c r="B375" s="205">
        <v>0</v>
      </c>
      <c r="C375" s="205">
        <v>0</v>
      </c>
      <c r="D375" s="205">
        <v>0</v>
      </c>
      <c r="E375" s="208">
        <v>0</v>
      </c>
      <c r="F375" s="208">
        <v>0</v>
      </c>
      <c r="G375" s="208">
        <v>0</v>
      </c>
      <c r="H375" s="147" t="str">
        <f t="shared" si="10"/>
        <v>[5nm]: 373 0</v>
      </c>
      <c r="J375" s="148">
        <v>373</v>
      </c>
      <c r="K375" s="205">
        <v>0</v>
      </c>
      <c r="L375" s="205">
        <v>0</v>
      </c>
      <c r="M375" s="205">
        <v>0</v>
      </c>
      <c r="N375" s="208">
        <v>0</v>
      </c>
      <c r="O375" s="208">
        <v>0</v>
      </c>
      <c r="P375" s="208">
        <v>0</v>
      </c>
      <c r="Q375" s="147" t="str">
        <f t="shared" si="11"/>
        <v>[1nm]: 373 0</v>
      </c>
    </row>
    <row r="376" spans="1:17">
      <c r="A376" s="148">
        <v>374</v>
      </c>
      <c r="B376" s="205">
        <v>0</v>
      </c>
      <c r="C376" s="205">
        <v>0</v>
      </c>
      <c r="D376" s="205">
        <v>0</v>
      </c>
      <c r="E376" s="208">
        <v>0</v>
      </c>
      <c r="F376" s="208">
        <v>0</v>
      </c>
      <c r="G376" s="208">
        <v>0</v>
      </c>
      <c r="H376" s="147" t="str">
        <f t="shared" si="10"/>
        <v>[5nm]: 374 0</v>
      </c>
      <c r="J376" s="148">
        <v>374</v>
      </c>
      <c r="K376" s="205">
        <v>0</v>
      </c>
      <c r="L376" s="205">
        <v>0</v>
      </c>
      <c r="M376" s="205">
        <v>0</v>
      </c>
      <c r="N376" s="208">
        <v>0</v>
      </c>
      <c r="O376" s="208">
        <v>0</v>
      </c>
      <c r="P376" s="208">
        <v>0</v>
      </c>
      <c r="Q376" s="147" t="str">
        <f t="shared" si="11"/>
        <v>[1nm]: 374 0</v>
      </c>
    </row>
    <row r="377" spans="1:17">
      <c r="A377" s="148">
        <v>375</v>
      </c>
      <c r="B377" s="205">
        <v>0</v>
      </c>
      <c r="C377" s="205">
        <v>0</v>
      </c>
      <c r="D377" s="205">
        <v>0</v>
      </c>
      <c r="E377" s="208">
        <v>0</v>
      </c>
      <c r="F377" s="208">
        <v>0</v>
      </c>
      <c r="G377" s="208">
        <v>0</v>
      </c>
      <c r="H377" s="147" t="str">
        <f t="shared" si="10"/>
        <v>[5nm]: 375 0</v>
      </c>
      <c r="J377" s="148">
        <v>375</v>
      </c>
      <c r="K377" s="205">
        <v>0</v>
      </c>
      <c r="L377" s="205">
        <v>0</v>
      </c>
      <c r="M377" s="205">
        <v>0</v>
      </c>
      <c r="N377" s="208">
        <v>0</v>
      </c>
      <c r="O377" s="208">
        <v>0</v>
      </c>
      <c r="P377" s="208">
        <v>0</v>
      </c>
      <c r="Q377" s="147" t="str">
        <f t="shared" si="11"/>
        <v>[1nm]: 375 0</v>
      </c>
    </row>
    <row r="378" spans="1:17">
      <c r="A378" s="148">
        <v>376</v>
      </c>
      <c r="B378" s="205">
        <v>0</v>
      </c>
      <c r="C378" s="205">
        <v>0</v>
      </c>
      <c r="D378" s="205">
        <v>0</v>
      </c>
      <c r="E378" s="208">
        <v>0</v>
      </c>
      <c r="F378" s="208">
        <v>0</v>
      </c>
      <c r="G378" s="208">
        <v>0</v>
      </c>
      <c r="H378" s="147" t="str">
        <f t="shared" si="10"/>
        <v>[5nm]: 376 0</v>
      </c>
      <c r="J378" s="148">
        <v>376</v>
      </c>
      <c r="K378" s="205">
        <v>0</v>
      </c>
      <c r="L378" s="205">
        <v>0</v>
      </c>
      <c r="M378" s="205">
        <v>0</v>
      </c>
      <c r="N378" s="208">
        <v>0</v>
      </c>
      <c r="O378" s="208">
        <v>0</v>
      </c>
      <c r="P378" s="208">
        <v>0</v>
      </c>
      <c r="Q378" s="147" t="str">
        <f t="shared" si="11"/>
        <v>[1nm]: 376 0</v>
      </c>
    </row>
    <row r="379" spans="1:17">
      <c r="A379" s="148">
        <v>377</v>
      </c>
      <c r="B379" s="205">
        <v>0</v>
      </c>
      <c r="C379" s="205">
        <v>0</v>
      </c>
      <c r="D379" s="205">
        <v>0</v>
      </c>
      <c r="E379" s="208">
        <v>0</v>
      </c>
      <c r="F379" s="208">
        <v>0</v>
      </c>
      <c r="G379" s="208">
        <v>0</v>
      </c>
      <c r="H379" s="147" t="str">
        <f t="shared" si="10"/>
        <v>[5nm]: 377 0</v>
      </c>
      <c r="J379" s="148">
        <v>377</v>
      </c>
      <c r="K379" s="205">
        <v>0</v>
      </c>
      <c r="L379" s="205">
        <v>0</v>
      </c>
      <c r="M379" s="205">
        <v>0</v>
      </c>
      <c r="N379" s="208">
        <v>0</v>
      </c>
      <c r="O379" s="208">
        <v>0</v>
      </c>
      <c r="P379" s="208">
        <v>0</v>
      </c>
      <c r="Q379" s="147" t="str">
        <f t="shared" si="11"/>
        <v>[1nm]: 377 0</v>
      </c>
    </row>
    <row r="380" spans="1:17">
      <c r="A380" s="148">
        <v>378</v>
      </c>
      <c r="B380" s="205">
        <v>0</v>
      </c>
      <c r="C380" s="205">
        <v>0</v>
      </c>
      <c r="D380" s="205">
        <v>0</v>
      </c>
      <c r="E380" s="208">
        <v>0</v>
      </c>
      <c r="F380" s="208">
        <v>0</v>
      </c>
      <c r="G380" s="208">
        <v>0</v>
      </c>
      <c r="H380" s="147" t="str">
        <f t="shared" si="10"/>
        <v>[5nm]: 378 0</v>
      </c>
      <c r="J380" s="148">
        <v>378</v>
      </c>
      <c r="K380" s="205">
        <v>0</v>
      </c>
      <c r="L380" s="205">
        <v>0</v>
      </c>
      <c r="M380" s="205">
        <v>0</v>
      </c>
      <c r="N380" s="208">
        <v>0</v>
      </c>
      <c r="O380" s="208">
        <v>0</v>
      </c>
      <c r="P380" s="208">
        <v>0</v>
      </c>
      <c r="Q380" s="147" t="str">
        <f t="shared" si="11"/>
        <v>[1nm]: 378 0</v>
      </c>
    </row>
    <row r="381" spans="1:17">
      <c r="A381" s="148">
        <v>379</v>
      </c>
      <c r="B381" s="205">
        <v>0</v>
      </c>
      <c r="C381" s="205">
        <v>0</v>
      </c>
      <c r="D381" s="205">
        <v>0</v>
      </c>
      <c r="E381" s="208">
        <v>0</v>
      </c>
      <c r="F381" s="208">
        <v>0</v>
      </c>
      <c r="G381" s="208">
        <v>0</v>
      </c>
      <c r="H381" s="147" t="str">
        <f t="shared" si="10"/>
        <v>[5nm]: 379 0</v>
      </c>
      <c r="J381" s="148">
        <v>379</v>
      </c>
      <c r="K381" s="205">
        <v>0</v>
      </c>
      <c r="L381" s="205">
        <v>0</v>
      </c>
      <c r="M381" s="205">
        <v>0</v>
      </c>
      <c r="N381" s="208">
        <v>0</v>
      </c>
      <c r="O381" s="208">
        <v>0</v>
      </c>
      <c r="P381" s="208">
        <v>0</v>
      </c>
      <c r="Q381" s="147" t="str">
        <f t="shared" si="11"/>
        <v>[1nm]: 379 0</v>
      </c>
    </row>
    <row r="382" spans="1:17">
      <c r="A382" s="148">
        <v>380</v>
      </c>
      <c r="B382" s="205">
        <v>0</v>
      </c>
      <c r="C382" s="205">
        <v>0</v>
      </c>
      <c r="D382" s="205">
        <v>0</v>
      </c>
      <c r="E382" s="208">
        <v>0</v>
      </c>
      <c r="F382" s="208">
        <v>0</v>
      </c>
      <c r="G382" s="208">
        <v>0</v>
      </c>
      <c r="H382" s="147" t="str">
        <f t="shared" si="10"/>
        <v>[5nm]: 380 0</v>
      </c>
      <c r="J382" s="148">
        <v>380</v>
      </c>
      <c r="K382" s="205">
        <v>0</v>
      </c>
      <c r="L382" s="205">
        <v>0</v>
      </c>
      <c r="M382" s="205">
        <v>0</v>
      </c>
      <c r="N382" s="208">
        <v>0</v>
      </c>
      <c r="O382" s="208">
        <v>0</v>
      </c>
      <c r="P382" s="208">
        <v>0</v>
      </c>
      <c r="Q382" s="147" t="str">
        <f t="shared" si="11"/>
        <v>[1nm]: 380 0</v>
      </c>
    </row>
    <row r="383" spans="1:17">
      <c r="A383" s="148">
        <v>381</v>
      </c>
      <c r="B383" s="205">
        <v>0</v>
      </c>
      <c r="C383" s="205">
        <v>0</v>
      </c>
      <c r="D383" s="205">
        <v>0</v>
      </c>
      <c r="E383" s="208">
        <v>0</v>
      </c>
      <c r="F383" s="208">
        <v>0</v>
      </c>
      <c r="G383" s="208">
        <v>0</v>
      </c>
      <c r="H383" s="147" t="str">
        <f t="shared" si="10"/>
        <v>[5nm]: 381 0</v>
      </c>
      <c r="J383" s="148">
        <v>381</v>
      </c>
      <c r="K383" s="205">
        <v>0</v>
      </c>
      <c r="L383" s="205">
        <v>0</v>
      </c>
      <c r="M383" s="205">
        <v>0</v>
      </c>
      <c r="N383" s="208">
        <v>0</v>
      </c>
      <c r="O383" s="208">
        <v>0</v>
      </c>
      <c r="P383" s="208">
        <v>0</v>
      </c>
      <c r="Q383" s="147" t="str">
        <f t="shared" si="11"/>
        <v>[1nm]: 381 0</v>
      </c>
    </row>
    <row r="384" spans="1:17">
      <c r="A384" s="148">
        <v>382</v>
      </c>
      <c r="B384" s="205">
        <v>0</v>
      </c>
      <c r="C384" s="205">
        <v>0</v>
      </c>
      <c r="D384" s="205">
        <v>0</v>
      </c>
      <c r="E384" s="208">
        <v>0</v>
      </c>
      <c r="F384" s="208">
        <v>0</v>
      </c>
      <c r="G384" s="208">
        <v>0</v>
      </c>
      <c r="H384" s="147" t="str">
        <f t="shared" si="10"/>
        <v>[5nm]: 382 0</v>
      </c>
      <c r="J384" s="148">
        <v>382</v>
      </c>
      <c r="K384" s="205">
        <v>0</v>
      </c>
      <c r="L384" s="205">
        <v>0</v>
      </c>
      <c r="M384" s="205">
        <v>0</v>
      </c>
      <c r="N384" s="208">
        <v>0</v>
      </c>
      <c r="O384" s="208">
        <v>0</v>
      </c>
      <c r="P384" s="208">
        <v>0</v>
      </c>
      <c r="Q384" s="147" t="str">
        <f t="shared" si="11"/>
        <v>[1nm]: 382 0</v>
      </c>
    </row>
    <row r="385" spans="1:17">
      <c r="A385" s="148">
        <v>383</v>
      </c>
      <c r="B385" s="205">
        <v>0</v>
      </c>
      <c r="C385" s="205">
        <v>0</v>
      </c>
      <c r="D385" s="205">
        <v>0</v>
      </c>
      <c r="E385" s="208">
        <v>0</v>
      </c>
      <c r="F385" s="208">
        <v>0</v>
      </c>
      <c r="G385" s="208">
        <v>0</v>
      </c>
      <c r="H385" s="147" t="str">
        <f t="shared" si="10"/>
        <v>[5nm]: 383 0</v>
      </c>
      <c r="J385" s="148">
        <v>383</v>
      </c>
      <c r="K385" s="205">
        <v>0</v>
      </c>
      <c r="L385" s="205">
        <v>0</v>
      </c>
      <c r="M385" s="205">
        <v>0</v>
      </c>
      <c r="N385" s="208">
        <v>0</v>
      </c>
      <c r="O385" s="208">
        <v>0</v>
      </c>
      <c r="P385" s="208">
        <v>0</v>
      </c>
      <c r="Q385" s="147" t="str">
        <f t="shared" si="11"/>
        <v>[1nm]: 383 0</v>
      </c>
    </row>
    <row r="386" spans="1:17">
      <c r="A386" s="148">
        <v>384</v>
      </c>
      <c r="B386" s="205">
        <v>0</v>
      </c>
      <c r="C386" s="205">
        <v>0</v>
      </c>
      <c r="D386" s="205">
        <v>0</v>
      </c>
      <c r="E386" s="208">
        <v>0</v>
      </c>
      <c r="F386" s="208">
        <v>0</v>
      </c>
      <c r="G386" s="208">
        <v>0</v>
      </c>
      <c r="H386" s="147" t="str">
        <f t="shared" si="10"/>
        <v>[5nm]: 384 0</v>
      </c>
      <c r="J386" s="148">
        <v>384</v>
      </c>
      <c r="K386" s="205">
        <v>0</v>
      </c>
      <c r="L386" s="205">
        <v>0</v>
      </c>
      <c r="M386" s="205">
        <v>0</v>
      </c>
      <c r="N386" s="208">
        <v>0</v>
      </c>
      <c r="O386" s="208">
        <v>0</v>
      </c>
      <c r="P386" s="208">
        <v>0</v>
      </c>
      <c r="Q386" s="147" t="str">
        <f t="shared" si="11"/>
        <v>[1nm]: 384 0</v>
      </c>
    </row>
    <row r="387" spans="1:17">
      <c r="A387" s="148">
        <v>385</v>
      </c>
      <c r="B387" s="205">
        <v>0</v>
      </c>
      <c r="C387" s="205">
        <v>0</v>
      </c>
      <c r="D387" s="205">
        <v>0</v>
      </c>
      <c r="E387" s="208">
        <v>0</v>
      </c>
      <c r="F387" s="208">
        <v>0</v>
      </c>
      <c r="G387" s="208">
        <v>0</v>
      </c>
      <c r="H387" s="147" t="str">
        <f t="shared" si="10"/>
        <v>[5nm]: 385 0</v>
      </c>
      <c r="J387" s="148">
        <v>385</v>
      </c>
      <c r="K387" s="205">
        <v>0</v>
      </c>
      <c r="L387" s="205">
        <v>0</v>
      </c>
      <c r="M387" s="205">
        <v>0</v>
      </c>
      <c r="N387" s="208">
        <v>0</v>
      </c>
      <c r="O387" s="208">
        <v>0</v>
      </c>
      <c r="P387" s="208">
        <v>0</v>
      </c>
      <c r="Q387" s="147" t="str">
        <f t="shared" si="11"/>
        <v>[1nm]: 385 0</v>
      </c>
    </row>
    <row r="388" spans="1:17">
      <c r="A388" s="148">
        <v>386</v>
      </c>
      <c r="B388" s="205">
        <v>0</v>
      </c>
      <c r="C388" s="205">
        <v>0</v>
      </c>
      <c r="D388" s="205">
        <v>0</v>
      </c>
      <c r="E388" s="208">
        <v>0</v>
      </c>
      <c r="F388" s="208">
        <v>0</v>
      </c>
      <c r="G388" s="208">
        <v>0</v>
      </c>
      <c r="H388" s="147" t="str">
        <f t="shared" ref="H388:H451" si="12">"[5nm]: "&amp;A388&amp;" "&amp;C388</f>
        <v>[5nm]: 386 0</v>
      </c>
      <c r="J388" s="148">
        <v>386</v>
      </c>
      <c r="K388" s="205">
        <v>0</v>
      </c>
      <c r="L388" s="205">
        <v>0</v>
      </c>
      <c r="M388" s="205">
        <v>0</v>
      </c>
      <c r="N388" s="208">
        <v>0</v>
      </c>
      <c r="O388" s="208">
        <v>0</v>
      </c>
      <c r="P388" s="208">
        <v>0</v>
      </c>
      <c r="Q388" s="147" t="str">
        <f t="shared" ref="Q388:Q451" si="13">"[1nm]: "&amp;J388&amp;" "&amp;L388</f>
        <v>[1nm]: 386 0</v>
      </c>
    </row>
    <row r="389" spans="1:17">
      <c r="A389" s="148">
        <v>387</v>
      </c>
      <c r="B389" s="205">
        <v>0</v>
      </c>
      <c r="C389" s="205">
        <v>0</v>
      </c>
      <c r="D389" s="205">
        <v>0</v>
      </c>
      <c r="E389" s="208">
        <v>0</v>
      </c>
      <c r="F389" s="208">
        <v>0</v>
      </c>
      <c r="G389" s="208">
        <v>0</v>
      </c>
      <c r="H389" s="147" t="str">
        <f t="shared" si="12"/>
        <v>[5nm]: 387 0</v>
      </c>
      <c r="J389" s="148">
        <v>387</v>
      </c>
      <c r="K389" s="205">
        <v>0</v>
      </c>
      <c r="L389" s="205">
        <v>0</v>
      </c>
      <c r="M389" s="205">
        <v>0</v>
      </c>
      <c r="N389" s="208">
        <v>0</v>
      </c>
      <c r="O389" s="208">
        <v>0</v>
      </c>
      <c r="P389" s="208">
        <v>0</v>
      </c>
      <c r="Q389" s="147" t="str">
        <f t="shared" si="13"/>
        <v>[1nm]: 387 0</v>
      </c>
    </row>
    <row r="390" spans="1:17">
      <c r="A390" s="148">
        <v>388</v>
      </c>
      <c r="B390" s="205">
        <v>0</v>
      </c>
      <c r="C390" s="205">
        <v>0</v>
      </c>
      <c r="D390" s="205">
        <v>0</v>
      </c>
      <c r="E390" s="208">
        <v>0</v>
      </c>
      <c r="F390" s="208">
        <v>0</v>
      </c>
      <c r="G390" s="208">
        <v>0</v>
      </c>
      <c r="H390" s="147" t="str">
        <f t="shared" si="12"/>
        <v>[5nm]: 388 0</v>
      </c>
      <c r="J390" s="148">
        <v>388</v>
      </c>
      <c r="K390" s="205">
        <v>0</v>
      </c>
      <c r="L390" s="205">
        <v>0</v>
      </c>
      <c r="M390" s="205">
        <v>0</v>
      </c>
      <c r="N390" s="208">
        <v>0</v>
      </c>
      <c r="O390" s="208">
        <v>0</v>
      </c>
      <c r="P390" s="208">
        <v>0</v>
      </c>
      <c r="Q390" s="147" t="str">
        <f t="shared" si="13"/>
        <v>[1nm]: 388 0</v>
      </c>
    </row>
    <row r="391" spans="1:17">
      <c r="A391" s="148">
        <v>389</v>
      </c>
      <c r="B391" s="205">
        <v>0</v>
      </c>
      <c r="C391" s="205">
        <v>0</v>
      </c>
      <c r="D391" s="205">
        <v>0</v>
      </c>
      <c r="E391" s="208">
        <v>0</v>
      </c>
      <c r="F391" s="208">
        <v>0</v>
      </c>
      <c r="G391" s="208">
        <v>0</v>
      </c>
      <c r="H391" s="147" t="str">
        <f t="shared" si="12"/>
        <v>[5nm]: 389 0</v>
      </c>
      <c r="J391" s="148">
        <v>389</v>
      </c>
      <c r="K391" s="205">
        <v>0</v>
      </c>
      <c r="L391" s="205">
        <v>0</v>
      </c>
      <c r="M391" s="205">
        <v>0</v>
      </c>
      <c r="N391" s="208">
        <v>0</v>
      </c>
      <c r="O391" s="208">
        <v>0</v>
      </c>
      <c r="P391" s="208">
        <v>0</v>
      </c>
      <c r="Q391" s="147" t="str">
        <f t="shared" si="13"/>
        <v>[1nm]: 389 0</v>
      </c>
    </row>
    <row r="392" spans="1:17">
      <c r="A392" s="148">
        <v>390</v>
      </c>
      <c r="B392" s="205">
        <v>0</v>
      </c>
      <c r="C392" s="205">
        <v>0</v>
      </c>
      <c r="D392" s="205">
        <v>0</v>
      </c>
      <c r="E392" s="208">
        <v>0</v>
      </c>
      <c r="F392" s="208">
        <v>0</v>
      </c>
      <c r="G392" s="208">
        <v>0</v>
      </c>
      <c r="H392" s="147" t="str">
        <f t="shared" si="12"/>
        <v>[5nm]: 390 0</v>
      </c>
      <c r="J392" s="148">
        <v>390</v>
      </c>
      <c r="K392" s="205">
        <v>0</v>
      </c>
      <c r="L392" s="205">
        <v>0</v>
      </c>
      <c r="M392" s="205">
        <v>0</v>
      </c>
      <c r="N392" s="208">
        <v>0</v>
      </c>
      <c r="O392" s="208">
        <v>0</v>
      </c>
      <c r="P392" s="208">
        <v>0</v>
      </c>
      <c r="Q392" s="147" t="str">
        <f t="shared" si="13"/>
        <v>[1nm]: 390 0</v>
      </c>
    </row>
    <row r="393" spans="1:17">
      <c r="A393" s="148">
        <v>391</v>
      </c>
      <c r="B393" s="205">
        <v>0</v>
      </c>
      <c r="C393" s="205">
        <v>0</v>
      </c>
      <c r="D393" s="205">
        <v>0</v>
      </c>
      <c r="E393" s="208">
        <v>0</v>
      </c>
      <c r="F393" s="208">
        <v>0</v>
      </c>
      <c r="G393" s="208">
        <v>0</v>
      </c>
      <c r="H393" s="147" t="str">
        <f t="shared" si="12"/>
        <v>[5nm]: 391 0</v>
      </c>
      <c r="J393" s="148">
        <v>391</v>
      </c>
      <c r="K393" s="205">
        <v>0</v>
      </c>
      <c r="L393" s="205">
        <v>0</v>
      </c>
      <c r="M393" s="205">
        <v>0</v>
      </c>
      <c r="N393" s="208">
        <v>0</v>
      </c>
      <c r="O393" s="208">
        <v>0</v>
      </c>
      <c r="P393" s="208">
        <v>0</v>
      </c>
      <c r="Q393" s="147" t="str">
        <f t="shared" si="13"/>
        <v>[1nm]: 391 0</v>
      </c>
    </row>
    <row r="394" spans="1:17">
      <c r="A394" s="148">
        <v>392</v>
      </c>
      <c r="B394" s="205">
        <v>0</v>
      </c>
      <c r="C394" s="205">
        <v>0</v>
      </c>
      <c r="D394" s="205">
        <v>0</v>
      </c>
      <c r="E394" s="208">
        <v>0</v>
      </c>
      <c r="F394" s="208">
        <v>0</v>
      </c>
      <c r="G394" s="208">
        <v>0</v>
      </c>
      <c r="H394" s="147" t="str">
        <f t="shared" si="12"/>
        <v>[5nm]: 392 0</v>
      </c>
      <c r="J394" s="148">
        <v>392</v>
      </c>
      <c r="K394" s="205">
        <v>0</v>
      </c>
      <c r="L394" s="205">
        <v>0</v>
      </c>
      <c r="M394" s="205">
        <v>0</v>
      </c>
      <c r="N394" s="208">
        <v>0</v>
      </c>
      <c r="O394" s="208">
        <v>0</v>
      </c>
      <c r="P394" s="208">
        <v>0</v>
      </c>
      <c r="Q394" s="147" t="str">
        <f t="shared" si="13"/>
        <v>[1nm]: 392 0</v>
      </c>
    </row>
    <row r="395" spans="1:17">
      <c r="A395" s="148">
        <v>393</v>
      </c>
      <c r="B395" s="205">
        <v>0</v>
      </c>
      <c r="C395" s="205">
        <v>0</v>
      </c>
      <c r="D395" s="205">
        <v>0</v>
      </c>
      <c r="E395" s="208">
        <v>0</v>
      </c>
      <c r="F395" s="208">
        <v>0</v>
      </c>
      <c r="G395" s="208">
        <v>0</v>
      </c>
      <c r="H395" s="147" t="str">
        <f t="shared" si="12"/>
        <v>[5nm]: 393 0</v>
      </c>
      <c r="J395" s="148">
        <v>393</v>
      </c>
      <c r="K395" s="205">
        <v>0</v>
      </c>
      <c r="L395" s="205">
        <v>0</v>
      </c>
      <c r="M395" s="205">
        <v>0</v>
      </c>
      <c r="N395" s="208">
        <v>0</v>
      </c>
      <c r="O395" s="208">
        <v>0</v>
      </c>
      <c r="P395" s="208">
        <v>0</v>
      </c>
      <c r="Q395" s="147" t="str">
        <f t="shared" si="13"/>
        <v>[1nm]: 393 0</v>
      </c>
    </row>
    <row r="396" spans="1:17">
      <c r="A396" s="148">
        <v>394</v>
      </c>
      <c r="B396" s="205">
        <v>0</v>
      </c>
      <c r="C396" s="205">
        <v>0</v>
      </c>
      <c r="D396" s="205">
        <v>0</v>
      </c>
      <c r="E396" s="208">
        <v>0</v>
      </c>
      <c r="F396" s="208">
        <v>0</v>
      </c>
      <c r="G396" s="208">
        <v>0</v>
      </c>
      <c r="H396" s="147" t="str">
        <f t="shared" si="12"/>
        <v>[5nm]: 394 0</v>
      </c>
      <c r="J396" s="148">
        <v>394</v>
      </c>
      <c r="K396" s="205">
        <v>0</v>
      </c>
      <c r="L396" s="205">
        <v>0</v>
      </c>
      <c r="M396" s="205">
        <v>0</v>
      </c>
      <c r="N396" s="208">
        <v>0</v>
      </c>
      <c r="O396" s="208">
        <v>0</v>
      </c>
      <c r="P396" s="208">
        <v>0</v>
      </c>
      <c r="Q396" s="147" t="str">
        <f t="shared" si="13"/>
        <v>[1nm]: 394 0</v>
      </c>
    </row>
    <row r="397" spans="1:17">
      <c r="A397" s="148">
        <v>395</v>
      </c>
      <c r="B397" s="205">
        <v>0</v>
      </c>
      <c r="C397" s="205">
        <v>0</v>
      </c>
      <c r="D397" s="205">
        <v>0</v>
      </c>
      <c r="E397" s="208">
        <v>0</v>
      </c>
      <c r="F397" s="208">
        <v>0</v>
      </c>
      <c r="G397" s="208">
        <v>0</v>
      </c>
      <c r="H397" s="147" t="str">
        <f t="shared" si="12"/>
        <v>[5nm]: 395 0</v>
      </c>
      <c r="J397" s="148">
        <v>395</v>
      </c>
      <c r="K397" s="205">
        <v>0</v>
      </c>
      <c r="L397" s="205">
        <v>0</v>
      </c>
      <c r="M397" s="205">
        <v>0</v>
      </c>
      <c r="N397" s="208">
        <v>0</v>
      </c>
      <c r="O397" s="208">
        <v>0</v>
      </c>
      <c r="P397" s="208">
        <v>0</v>
      </c>
      <c r="Q397" s="147" t="str">
        <f t="shared" si="13"/>
        <v>[1nm]: 395 0</v>
      </c>
    </row>
    <row r="398" spans="1:17">
      <c r="A398" s="148">
        <v>396</v>
      </c>
      <c r="B398" s="205">
        <v>0</v>
      </c>
      <c r="C398" s="205">
        <v>0</v>
      </c>
      <c r="D398" s="205">
        <v>0</v>
      </c>
      <c r="E398" s="208">
        <v>0</v>
      </c>
      <c r="F398" s="208">
        <v>0</v>
      </c>
      <c r="G398" s="208">
        <v>0</v>
      </c>
      <c r="H398" s="147" t="str">
        <f t="shared" si="12"/>
        <v>[5nm]: 396 0</v>
      </c>
      <c r="J398" s="148">
        <v>396</v>
      </c>
      <c r="K398" s="205">
        <v>0</v>
      </c>
      <c r="L398" s="205">
        <v>0</v>
      </c>
      <c r="M398" s="205">
        <v>0</v>
      </c>
      <c r="N398" s="208">
        <v>0</v>
      </c>
      <c r="O398" s="208">
        <v>0</v>
      </c>
      <c r="P398" s="208">
        <v>0</v>
      </c>
      <c r="Q398" s="147" t="str">
        <f t="shared" si="13"/>
        <v>[1nm]: 396 0</v>
      </c>
    </row>
    <row r="399" spans="1:17">
      <c r="A399" s="148">
        <v>397</v>
      </c>
      <c r="B399" s="205">
        <v>0</v>
      </c>
      <c r="C399" s="205">
        <v>0</v>
      </c>
      <c r="D399" s="205">
        <v>0</v>
      </c>
      <c r="E399" s="208">
        <v>0</v>
      </c>
      <c r="F399" s="208">
        <v>0</v>
      </c>
      <c r="G399" s="208">
        <v>0</v>
      </c>
      <c r="H399" s="147" t="str">
        <f t="shared" si="12"/>
        <v>[5nm]: 397 0</v>
      </c>
      <c r="J399" s="148">
        <v>397</v>
      </c>
      <c r="K399" s="205">
        <v>0</v>
      </c>
      <c r="L399" s="205">
        <v>0</v>
      </c>
      <c r="M399" s="205">
        <v>0</v>
      </c>
      <c r="N399" s="208">
        <v>0</v>
      </c>
      <c r="O399" s="208">
        <v>0</v>
      </c>
      <c r="P399" s="208">
        <v>0</v>
      </c>
      <c r="Q399" s="147" t="str">
        <f t="shared" si="13"/>
        <v>[1nm]: 397 0</v>
      </c>
    </row>
    <row r="400" spans="1:17">
      <c r="A400" s="148">
        <v>398</v>
      </c>
      <c r="B400" s="205">
        <v>0</v>
      </c>
      <c r="C400" s="205">
        <v>0</v>
      </c>
      <c r="D400" s="205">
        <v>0</v>
      </c>
      <c r="E400" s="208">
        <v>0</v>
      </c>
      <c r="F400" s="208">
        <v>0</v>
      </c>
      <c r="G400" s="208">
        <v>0</v>
      </c>
      <c r="H400" s="147" t="str">
        <f t="shared" si="12"/>
        <v>[5nm]: 398 0</v>
      </c>
      <c r="J400" s="148">
        <v>398</v>
      </c>
      <c r="K400" s="205">
        <v>0</v>
      </c>
      <c r="L400" s="205">
        <v>0</v>
      </c>
      <c r="M400" s="205">
        <v>0</v>
      </c>
      <c r="N400" s="208">
        <v>0</v>
      </c>
      <c r="O400" s="208">
        <v>0</v>
      </c>
      <c r="P400" s="208">
        <v>0</v>
      </c>
      <c r="Q400" s="147" t="str">
        <f t="shared" si="13"/>
        <v>[1nm]: 398 0</v>
      </c>
    </row>
    <row r="401" spans="1:17">
      <c r="A401" s="148">
        <v>399</v>
      </c>
      <c r="B401" s="205">
        <v>0</v>
      </c>
      <c r="C401" s="205">
        <v>0</v>
      </c>
      <c r="D401" s="205">
        <v>0</v>
      </c>
      <c r="E401" s="208">
        <v>0</v>
      </c>
      <c r="F401" s="208">
        <v>0</v>
      </c>
      <c r="G401" s="208">
        <v>0</v>
      </c>
      <c r="H401" s="147" t="str">
        <f t="shared" si="12"/>
        <v>[5nm]: 399 0</v>
      </c>
      <c r="J401" s="148">
        <v>399</v>
      </c>
      <c r="K401" s="205">
        <v>0</v>
      </c>
      <c r="L401" s="205">
        <v>0</v>
      </c>
      <c r="M401" s="205">
        <v>0</v>
      </c>
      <c r="N401" s="208">
        <v>0</v>
      </c>
      <c r="O401" s="208">
        <v>0</v>
      </c>
      <c r="P401" s="208">
        <v>0</v>
      </c>
      <c r="Q401" s="147" t="str">
        <f t="shared" si="13"/>
        <v>[1nm]: 399 0</v>
      </c>
    </row>
    <row r="402" spans="1:17">
      <c r="A402" s="148">
        <v>400</v>
      </c>
      <c r="B402" s="205">
        <v>0</v>
      </c>
      <c r="C402" s="205">
        <v>0</v>
      </c>
      <c r="D402" s="205">
        <v>0</v>
      </c>
      <c r="E402" s="208">
        <v>0</v>
      </c>
      <c r="F402" s="208">
        <v>0</v>
      </c>
      <c r="G402" s="208">
        <v>0</v>
      </c>
      <c r="H402" s="147" t="str">
        <f t="shared" si="12"/>
        <v>[5nm]: 400 0</v>
      </c>
      <c r="J402" s="148">
        <v>400</v>
      </c>
      <c r="K402" s="205">
        <v>0</v>
      </c>
      <c r="L402" s="205">
        <v>0</v>
      </c>
      <c r="M402" s="205">
        <v>0</v>
      </c>
      <c r="N402" s="208">
        <v>0</v>
      </c>
      <c r="O402" s="208">
        <v>0</v>
      </c>
      <c r="P402" s="208">
        <v>0</v>
      </c>
      <c r="Q402" s="147" t="str">
        <f t="shared" si="13"/>
        <v>[1nm]: 400 0</v>
      </c>
    </row>
    <row r="403" spans="1:17">
      <c r="A403" s="148">
        <v>401</v>
      </c>
      <c r="B403" s="205">
        <v>0</v>
      </c>
      <c r="C403" s="205">
        <v>0</v>
      </c>
      <c r="D403" s="205">
        <v>0</v>
      </c>
      <c r="E403" s="208">
        <v>0</v>
      </c>
      <c r="F403" s="208">
        <v>0</v>
      </c>
      <c r="G403" s="208">
        <v>0</v>
      </c>
      <c r="H403" s="147" t="str">
        <f t="shared" si="12"/>
        <v>[5nm]: 401 0</v>
      </c>
      <c r="J403" s="148">
        <v>401</v>
      </c>
      <c r="K403" s="205">
        <v>0</v>
      </c>
      <c r="L403" s="205">
        <v>0</v>
      </c>
      <c r="M403" s="205">
        <v>0</v>
      </c>
      <c r="N403" s="208">
        <v>0</v>
      </c>
      <c r="O403" s="208">
        <v>0</v>
      </c>
      <c r="P403" s="208">
        <v>0</v>
      </c>
      <c r="Q403" s="147" t="str">
        <f t="shared" si="13"/>
        <v>[1nm]: 401 0</v>
      </c>
    </row>
    <row r="404" spans="1:17">
      <c r="A404" s="148">
        <v>402</v>
      </c>
      <c r="B404" s="205">
        <v>0</v>
      </c>
      <c r="C404" s="205">
        <v>0</v>
      </c>
      <c r="D404" s="205">
        <v>0</v>
      </c>
      <c r="E404" s="208">
        <v>0</v>
      </c>
      <c r="F404" s="208">
        <v>0</v>
      </c>
      <c r="G404" s="208">
        <v>0</v>
      </c>
      <c r="H404" s="147" t="str">
        <f t="shared" si="12"/>
        <v>[5nm]: 402 0</v>
      </c>
      <c r="J404" s="148">
        <v>402</v>
      </c>
      <c r="K404" s="205">
        <v>0</v>
      </c>
      <c r="L404" s="205">
        <v>0</v>
      </c>
      <c r="M404" s="205">
        <v>0</v>
      </c>
      <c r="N404" s="208">
        <v>0</v>
      </c>
      <c r="O404" s="208">
        <v>0</v>
      </c>
      <c r="P404" s="208">
        <v>0</v>
      </c>
      <c r="Q404" s="147" t="str">
        <f t="shared" si="13"/>
        <v>[1nm]: 402 0</v>
      </c>
    </row>
    <row r="405" spans="1:17">
      <c r="A405" s="148">
        <v>403</v>
      </c>
      <c r="B405" s="205">
        <v>0</v>
      </c>
      <c r="C405" s="205">
        <v>0</v>
      </c>
      <c r="D405" s="205">
        <v>0</v>
      </c>
      <c r="E405" s="208">
        <v>0</v>
      </c>
      <c r="F405" s="208">
        <v>0</v>
      </c>
      <c r="G405" s="208">
        <v>0</v>
      </c>
      <c r="H405" s="147" t="str">
        <f t="shared" si="12"/>
        <v>[5nm]: 403 0</v>
      </c>
      <c r="J405" s="148">
        <v>403</v>
      </c>
      <c r="K405" s="205">
        <v>0</v>
      </c>
      <c r="L405" s="205">
        <v>0</v>
      </c>
      <c r="M405" s="205">
        <v>0</v>
      </c>
      <c r="N405" s="208">
        <v>0</v>
      </c>
      <c r="O405" s="208">
        <v>0</v>
      </c>
      <c r="P405" s="208">
        <v>0</v>
      </c>
      <c r="Q405" s="147" t="str">
        <f t="shared" si="13"/>
        <v>[1nm]: 403 0</v>
      </c>
    </row>
    <row r="406" spans="1:17">
      <c r="A406" s="148">
        <v>404</v>
      </c>
      <c r="B406" s="205">
        <v>0</v>
      </c>
      <c r="C406" s="205">
        <v>0</v>
      </c>
      <c r="D406" s="205">
        <v>0</v>
      </c>
      <c r="E406" s="208">
        <v>0</v>
      </c>
      <c r="F406" s="208">
        <v>0</v>
      </c>
      <c r="G406" s="208">
        <v>0</v>
      </c>
      <c r="H406" s="147" t="str">
        <f t="shared" si="12"/>
        <v>[5nm]: 404 0</v>
      </c>
      <c r="J406" s="148">
        <v>404</v>
      </c>
      <c r="K406" s="205">
        <v>0</v>
      </c>
      <c r="L406" s="205">
        <v>0</v>
      </c>
      <c r="M406" s="205">
        <v>0</v>
      </c>
      <c r="N406" s="208">
        <v>0</v>
      </c>
      <c r="O406" s="208">
        <v>0</v>
      </c>
      <c r="P406" s="208">
        <v>0</v>
      </c>
      <c r="Q406" s="147" t="str">
        <f t="shared" si="13"/>
        <v>[1nm]: 404 0</v>
      </c>
    </row>
    <row r="407" spans="1:17">
      <c r="A407" s="148">
        <v>405</v>
      </c>
      <c r="B407" s="205">
        <v>0</v>
      </c>
      <c r="C407" s="205">
        <v>0</v>
      </c>
      <c r="D407" s="205">
        <v>0</v>
      </c>
      <c r="E407" s="208">
        <v>0</v>
      </c>
      <c r="F407" s="208">
        <v>0</v>
      </c>
      <c r="G407" s="208">
        <v>0</v>
      </c>
      <c r="H407" s="147" t="str">
        <f t="shared" si="12"/>
        <v>[5nm]: 405 0</v>
      </c>
      <c r="J407" s="148">
        <v>405</v>
      </c>
      <c r="K407" s="205">
        <v>0</v>
      </c>
      <c r="L407" s="205">
        <v>0</v>
      </c>
      <c r="M407" s="205">
        <v>0</v>
      </c>
      <c r="N407" s="208">
        <v>0</v>
      </c>
      <c r="O407" s="208">
        <v>0</v>
      </c>
      <c r="P407" s="208">
        <v>0</v>
      </c>
      <c r="Q407" s="147" t="str">
        <f t="shared" si="13"/>
        <v>[1nm]: 405 0</v>
      </c>
    </row>
    <row r="408" spans="1:17">
      <c r="A408" s="148">
        <v>406</v>
      </c>
      <c r="B408" s="205">
        <v>0</v>
      </c>
      <c r="C408" s="205">
        <v>0</v>
      </c>
      <c r="D408" s="205">
        <v>0</v>
      </c>
      <c r="E408" s="208">
        <v>0</v>
      </c>
      <c r="F408" s="208">
        <v>0</v>
      </c>
      <c r="G408" s="208">
        <v>0</v>
      </c>
      <c r="H408" s="147" t="str">
        <f t="shared" si="12"/>
        <v>[5nm]: 406 0</v>
      </c>
      <c r="J408" s="148">
        <v>406</v>
      </c>
      <c r="K408" s="205">
        <v>0</v>
      </c>
      <c r="L408" s="205">
        <v>0</v>
      </c>
      <c r="M408" s="205">
        <v>0</v>
      </c>
      <c r="N408" s="208">
        <v>0</v>
      </c>
      <c r="O408" s="208">
        <v>0</v>
      </c>
      <c r="P408" s="208">
        <v>0</v>
      </c>
      <c r="Q408" s="147" t="str">
        <f t="shared" si="13"/>
        <v>[1nm]: 406 0</v>
      </c>
    </row>
    <row r="409" spans="1:17">
      <c r="A409" s="148">
        <v>407</v>
      </c>
      <c r="B409" s="205">
        <v>0</v>
      </c>
      <c r="C409" s="205">
        <v>0</v>
      </c>
      <c r="D409" s="205">
        <v>0</v>
      </c>
      <c r="E409" s="208">
        <v>0</v>
      </c>
      <c r="F409" s="208">
        <v>0</v>
      </c>
      <c r="G409" s="208">
        <v>0</v>
      </c>
      <c r="H409" s="147" t="str">
        <f t="shared" si="12"/>
        <v>[5nm]: 407 0</v>
      </c>
      <c r="J409" s="148">
        <v>407</v>
      </c>
      <c r="K409" s="205">
        <v>0</v>
      </c>
      <c r="L409" s="205">
        <v>0</v>
      </c>
      <c r="M409" s="205">
        <v>0</v>
      </c>
      <c r="N409" s="208">
        <v>0</v>
      </c>
      <c r="O409" s="208">
        <v>0</v>
      </c>
      <c r="P409" s="208">
        <v>0</v>
      </c>
      <c r="Q409" s="147" t="str">
        <f t="shared" si="13"/>
        <v>[1nm]: 407 0</v>
      </c>
    </row>
    <row r="410" spans="1:17">
      <c r="A410" s="148">
        <v>408</v>
      </c>
      <c r="B410" s="205">
        <v>0</v>
      </c>
      <c r="C410" s="205">
        <v>0</v>
      </c>
      <c r="D410" s="205">
        <v>0</v>
      </c>
      <c r="E410" s="208">
        <v>0</v>
      </c>
      <c r="F410" s="208">
        <v>0</v>
      </c>
      <c r="G410" s="208">
        <v>0</v>
      </c>
      <c r="H410" s="147" t="str">
        <f t="shared" si="12"/>
        <v>[5nm]: 408 0</v>
      </c>
      <c r="J410" s="148">
        <v>408</v>
      </c>
      <c r="K410" s="205">
        <v>0</v>
      </c>
      <c r="L410" s="205">
        <v>0</v>
      </c>
      <c r="M410" s="205">
        <v>0</v>
      </c>
      <c r="N410" s="208">
        <v>0</v>
      </c>
      <c r="O410" s="208">
        <v>0</v>
      </c>
      <c r="P410" s="208">
        <v>0</v>
      </c>
      <c r="Q410" s="147" t="str">
        <f t="shared" si="13"/>
        <v>[1nm]: 408 0</v>
      </c>
    </row>
    <row r="411" spans="1:17">
      <c r="A411" s="148">
        <v>409</v>
      </c>
      <c r="B411" s="205">
        <v>0</v>
      </c>
      <c r="C411" s="205">
        <v>0</v>
      </c>
      <c r="D411" s="205">
        <v>0</v>
      </c>
      <c r="E411" s="208">
        <v>0</v>
      </c>
      <c r="F411" s="208">
        <v>0</v>
      </c>
      <c r="G411" s="208">
        <v>0</v>
      </c>
      <c r="H411" s="147" t="str">
        <f t="shared" si="12"/>
        <v>[5nm]: 409 0</v>
      </c>
      <c r="J411" s="148">
        <v>409</v>
      </c>
      <c r="K411" s="205">
        <v>0</v>
      </c>
      <c r="L411" s="205">
        <v>0</v>
      </c>
      <c r="M411" s="205">
        <v>0</v>
      </c>
      <c r="N411" s="208">
        <v>0</v>
      </c>
      <c r="O411" s="208">
        <v>0</v>
      </c>
      <c r="P411" s="208">
        <v>0</v>
      </c>
      <c r="Q411" s="147" t="str">
        <f t="shared" si="13"/>
        <v>[1nm]: 409 0</v>
      </c>
    </row>
    <row r="412" spans="1:17">
      <c r="A412" s="148">
        <v>410</v>
      </c>
      <c r="B412" s="205">
        <v>0</v>
      </c>
      <c r="C412" s="205">
        <v>0</v>
      </c>
      <c r="D412" s="205">
        <v>0</v>
      </c>
      <c r="E412" s="208">
        <v>0</v>
      </c>
      <c r="F412" s="208">
        <v>0</v>
      </c>
      <c r="G412" s="208">
        <v>0</v>
      </c>
      <c r="H412" s="147" t="str">
        <f t="shared" si="12"/>
        <v>[5nm]: 410 0</v>
      </c>
      <c r="J412" s="148">
        <v>410</v>
      </c>
      <c r="K412" s="205">
        <v>0</v>
      </c>
      <c r="L412" s="205">
        <v>0</v>
      </c>
      <c r="M412" s="205">
        <v>0</v>
      </c>
      <c r="N412" s="208">
        <v>0</v>
      </c>
      <c r="O412" s="208">
        <v>0</v>
      </c>
      <c r="P412" s="208">
        <v>0</v>
      </c>
      <c r="Q412" s="147" t="str">
        <f t="shared" si="13"/>
        <v>[1nm]: 410 0</v>
      </c>
    </row>
    <row r="413" spans="1:17">
      <c r="A413" s="148">
        <v>411</v>
      </c>
      <c r="B413" s="205">
        <v>0</v>
      </c>
      <c r="C413" s="205">
        <v>0</v>
      </c>
      <c r="D413" s="205">
        <v>0</v>
      </c>
      <c r="E413" s="208">
        <v>0</v>
      </c>
      <c r="F413" s="208">
        <v>0</v>
      </c>
      <c r="G413" s="208">
        <v>0</v>
      </c>
      <c r="H413" s="147" t="str">
        <f t="shared" si="12"/>
        <v>[5nm]: 411 0</v>
      </c>
      <c r="J413" s="148">
        <v>411</v>
      </c>
      <c r="K413" s="205">
        <v>0</v>
      </c>
      <c r="L413" s="205">
        <v>0</v>
      </c>
      <c r="M413" s="205">
        <v>0</v>
      </c>
      <c r="N413" s="208">
        <v>0</v>
      </c>
      <c r="O413" s="208">
        <v>0</v>
      </c>
      <c r="P413" s="208">
        <v>0</v>
      </c>
      <c r="Q413" s="147" t="str">
        <f t="shared" si="13"/>
        <v>[1nm]: 411 0</v>
      </c>
    </row>
    <row r="414" spans="1:17">
      <c r="A414" s="148">
        <v>412</v>
      </c>
      <c r="B414" s="205">
        <v>0</v>
      </c>
      <c r="C414" s="205">
        <v>0</v>
      </c>
      <c r="D414" s="205">
        <v>0</v>
      </c>
      <c r="E414" s="208">
        <v>0</v>
      </c>
      <c r="F414" s="208">
        <v>0</v>
      </c>
      <c r="G414" s="208">
        <v>0</v>
      </c>
      <c r="H414" s="147" t="str">
        <f t="shared" si="12"/>
        <v>[5nm]: 412 0</v>
      </c>
      <c r="J414" s="148">
        <v>412</v>
      </c>
      <c r="K414" s="205">
        <v>0</v>
      </c>
      <c r="L414" s="205">
        <v>0</v>
      </c>
      <c r="M414" s="205">
        <v>0</v>
      </c>
      <c r="N414" s="208">
        <v>0</v>
      </c>
      <c r="O414" s="208">
        <v>0</v>
      </c>
      <c r="P414" s="208">
        <v>0</v>
      </c>
      <c r="Q414" s="147" t="str">
        <f t="shared" si="13"/>
        <v>[1nm]: 412 0</v>
      </c>
    </row>
    <row r="415" spans="1:17">
      <c r="A415" s="148">
        <v>413</v>
      </c>
      <c r="B415" s="205">
        <v>0</v>
      </c>
      <c r="C415" s="205">
        <v>0</v>
      </c>
      <c r="D415" s="205">
        <v>0</v>
      </c>
      <c r="E415" s="208">
        <v>0</v>
      </c>
      <c r="F415" s="208">
        <v>0</v>
      </c>
      <c r="G415" s="208">
        <v>0</v>
      </c>
      <c r="H415" s="147" t="str">
        <f t="shared" si="12"/>
        <v>[5nm]: 413 0</v>
      </c>
      <c r="J415" s="148">
        <v>413</v>
      </c>
      <c r="K415" s="205">
        <v>0</v>
      </c>
      <c r="L415" s="205">
        <v>0</v>
      </c>
      <c r="M415" s="205">
        <v>0</v>
      </c>
      <c r="N415" s="208">
        <v>0</v>
      </c>
      <c r="O415" s="208">
        <v>0</v>
      </c>
      <c r="P415" s="208">
        <v>0</v>
      </c>
      <c r="Q415" s="147" t="str">
        <f t="shared" si="13"/>
        <v>[1nm]: 413 0</v>
      </c>
    </row>
    <row r="416" spans="1:17">
      <c r="A416" s="148">
        <v>414</v>
      </c>
      <c r="B416" s="205">
        <v>0</v>
      </c>
      <c r="C416" s="205">
        <v>0</v>
      </c>
      <c r="D416" s="205">
        <v>0</v>
      </c>
      <c r="E416" s="208">
        <v>0</v>
      </c>
      <c r="F416" s="208">
        <v>0</v>
      </c>
      <c r="G416" s="208">
        <v>0</v>
      </c>
      <c r="H416" s="147" t="str">
        <f t="shared" si="12"/>
        <v>[5nm]: 414 0</v>
      </c>
      <c r="J416" s="148">
        <v>414</v>
      </c>
      <c r="K416" s="205">
        <v>0</v>
      </c>
      <c r="L416" s="205">
        <v>0</v>
      </c>
      <c r="M416" s="205">
        <v>0</v>
      </c>
      <c r="N416" s="208">
        <v>0</v>
      </c>
      <c r="O416" s="208">
        <v>0</v>
      </c>
      <c r="P416" s="208">
        <v>0</v>
      </c>
      <c r="Q416" s="147" t="str">
        <f t="shared" si="13"/>
        <v>[1nm]: 414 0</v>
      </c>
    </row>
    <row r="417" spans="1:17">
      <c r="A417" s="148">
        <v>415</v>
      </c>
      <c r="B417" s="205">
        <v>0</v>
      </c>
      <c r="C417" s="205">
        <v>0</v>
      </c>
      <c r="D417" s="205">
        <v>0</v>
      </c>
      <c r="E417" s="208">
        <v>0</v>
      </c>
      <c r="F417" s="208">
        <v>0</v>
      </c>
      <c r="G417" s="208">
        <v>0</v>
      </c>
      <c r="H417" s="147" t="str">
        <f t="shared" si="12"/>
        <v>[5nm]: 415 0</v>
      </c>
      <c r="J417" s="148">
        <v>415</v>
      </c>
      <c r="K417" s="205">
        <v>0</v>
      </c>
      <c r="L417" s="205">
        <v>0</v>
      </c>
      <c r="M417" s="205">
        <v>0</v>
      </c>
      <c r="N417" s="208">
        <v>0</v>
      </c>
      <c r="O417" s="208">
        <v>0</v>
      </c>
      <c r="P417" s="208">
        <v>0</v>
      </c>
      <c r="Q417" s="147" t="str">
        <f t="shared" si="13"/>
        <v>[1nm]: 415 0</v>
      </c>
    </row>
    <row r="418" spans="1:17">
      <c r="A418" s="148">
        <v>416</v>
      </c>
      <c r="B418" s="205">
        <v>0</v>
      </c>
      <c r="C418" s="205">
        <v>0</v>
      </c>
      <c r="D418" s="205">
        <v>0</v>
      </c>
      <c r="E418" s="208">
        <v>0</v>
      </c>
      <c r="F418" s="208">
        <v>0</v>
      </c>
      <c r="G418" s="208">
        <v>0</v>
      </c>
      <c r="H418" s="147" t="str">
        <f t="shared" si="12"/>
        <v>[5nm]: 416 0</v>
      </c>
      <c r="J418" s="148">
        <v>416</v>
      </c>
      <c r="K418" s="205">
        <v>0</v>
      </c>
      <c r="L418" s="205">
        <v>0</v>
      </c>
      <c r="M418" s="205">
        <v>0</v>
      </c>
      <c r="N418" s="208">
        <v>0</v>
      </c>
      <c r="O418" s="208">
        <v>0</v>
      </c>
      <c r="P418" s="208">
        <v>0</v>
      </c>
      <c r="Q418" s="147" t="str">
        <f t="shared" si="13"/>
        <v>[1nm]: 416 0</v>
      </c>
    </row>
    <row r="419" spans="1:17">
      <c r="A419" s="148">
        <v>417</v>
      </c>
      <c r="B419" s="205">
        <v>0</v>
      </c>
      <c r="C419" s="205">
        <v>0</v>
      </c>
      <c r="D419" s="205">
        <v>0</v>
      </c>
      <c r="E419" s="208">
        <v>0</v>
      </c>
      <c r="F419" s="208">
        <v>0</v>
      </c>
      <c r="G419" s="208">
        <v>0</v>
      </c>
      <c r="H419" s="147" t="str">
        <f t="shared" si="12"/>
        <v>[5nm]: 417 0</v>
      </c>
      <c r="J419" s="148">
        <v>417</v>
      </c>
      <c r="K419" s="205">
        <v>0</v>
      </c>
      <c r="L419" s="205">
        <v>0</v>
      </c>
      <c r="M419" s="205">
        <v>0</v>
      </c>
      <c r="N419" s="208">
        <v>0</v>
      </c>
      <c r="O419" s="208">
        <v>0</v>
      </c>
      <c r="P419" s="208">
        <v>0</v>
      </c>
      <c r="Q419" s="147" t="str">
        <f t="shared" si="13"/>
        <v>[1nm]: 417 0</v>
      </c>
    </row>
    <row r="420" spans="1:17">
      <c r="A420" s="148">
        <v>418</v>
      </c>
      <c r="B420" s="205">
        <v>0</v>
      </c>
      <c r="C420" s="205">
        <v>0</v>
      </c>
      <c r="D420" s="205">
        <v>0</v>
      </c>
      <c r="E420" s="208">
        <v>0</v>
      </c>
      <c r="F420" s="208">
        <v>0</v>
      </c>
      <c r="G420" s="208">
        <v>0</v>
      </c>
      <c r="H420" s="147" t="str">
        <f t="shared" si="12"/>
        <v>[5nm]: 418 0</v>
      </c>
      <c r="J420" s="148">
        <v>418</v>
      </c>
      <c r="K420" s="205">
        <v>0</v>
      </c>
      <c r="L420" s="205">
        <v>0</v>
      </c>
      <c r="M420" s="205">
        <v>0</v>
      </c>
      <c r="N420" s="208">
        <v>0</v>
      </c>
      <c r="O420" s="208">
        <v>0</v>
      </c>
      <c r="P420" s="208">
        <v>0</v>
      </c>
      <c r="Q420" s="147" t="str">
        <f t="shared" si="13"/>
        <v>[1nm]: 418 0</v>
      </c>
    </row>
    <row r="421" spans="1:17">
      <c r="A421" s="148">
        <v>419</v>
      </c>
      <c r="B421" s="205">
        <v>0</v>
      </c>
      <c r="C421" s="205">
        <v>0</v>
      </c>
      <c r="D421" s="205">
        <v>0</v>
      </c>
      <c r="E421" s="208">
        <v>0</v>
      </c>
      <c r="F421" s="208">
        <v>0</v>
      </c>
      <c r="G421" s="208">
        <v>0</v>
      </c>
      <c r="H421" s="147" t="str">
        <f t="shared" si="12"/>
        <v>[5nm]: 419 0</v>
      </c>
      <c r="J421" s="148">
        <v>419</v>
      </c>
      <c r="K421" s="205">
        <v>0</v>
      </c>
      <c r="L421" s="205">
        <v>0</v>
      </c>
      <c r="M421" s="205">
        <v>0</v>
      </c>
      <c r="N421" s="208">
        <v>0</v>
      </c>
      <c r="O421" s="208">
        <v>0</v>
      </c>
      <c r="P421" s="208">
        <v>0</v>
      </c>
      <c r="Q421" s="147" t="str">
        <f t="shared" si="13"/>
        <v>[1nm]: 419 0</v>
      </c>
    </row>
    <row r="422" spans="1:17">
      <c r="A422" s="148">
        <v>420</v>
      </c>
      <c r="B422" s="205">
        <v>0</v>
      </c>
      <c r="C422" s="205">
        <v>0</v>
      </c>
      <c r="D422" s="205">
        <v>0</v>
      </c>
      <c r="E422" s="208">
        <v>0</v>
      </c>
      <c r="F422" s="208">
        <v>0</v>
      </c>
      <c r="G422" s="208">
        <v>0</v>
      </c>
      <c r="H422" s="147" t="str">
        <f t="shared" si="12"/>
        <v>[5nm]: 420 0</v>
      </c>
      <c r="J422" s="148">
        <v>420</v>
      </c>
      <c r="K422" s="205">
        <v>0</v>
      </c>
      <c r="L422" s="205">
        <v>0</v>
      </c>
      <c r="M422" s="205">
        <v>0</v>
      </c>
      <c r="N422" s="208">
        <v>0</v>
      </c>
      <c r="O422" s="208">
        <v>0</v>
      </c>
      <c r="P422" s="208">
        <v>0</v>
      </c>
      <c r="Q422" s="147" t="str">
        <f t="shared" si="13"/>
        <v>[1nm]: 420 0</v>
      </c>
    </row>
    <row r="423" spans="1:17">
      <c r="A423" s="148">
        <v>421</v>
      </c>
      <c r="B423" s="205">
        <v>0</v>
      </c>
      <c r="C423" s="205">
        <v>0</v>
      </c>
      <c r="D423" s="205">
        <v>0</v>
      </c>
      <c r="E423" s="208">
        <v>0</v>
      </c>
      <c r="F423" s="208">
        <v>0</v>
      </c>
      <c r="G423" s="208">
        <v>0</v>
      </c>
      <c r="H423" s="147" t="str">
        <f t="shared" si="12"/>
        <v>[5nm]: 421 0</v>
      </c>
      <c r="J423" s="148">
        <v>421</v>
      </c>
      <c r="K423" s="205">
        <v>0</v>
      </c>
      <c r="L423" s="205">
        <v>0</v>
      </c>
      <c r="M423" s="205">
        <v>0</v>
      </c>
      <c r="N423" s="208">
        <v>0</v>
      </c>
      <c r="O423" s="208">
        <v>0</v>
      </c>
      <c r="P423" s="208">
        <v>0</v>
      </c>
      <c r="Q423" s="147" t="str">
        <f t="shared" si="13"/>
        <v>[1nm]: 421 0</v>
      </c>
    </row>
    <row r="424" spans="1:17">
      <c r="A424" s="148">
        <v>422</v>
      </c>
      <c r="B424" s="205">
        <v>0</v>
      </c>
      <c r="C424" s="205">
        <v>0</v>
      </c>
      <c r="D424" s="205">
        <v>0</v>
      </c>
      <c r="E424" s="208">
        <v>0</v>
      </c>
      <c r="F424" s="208">
        <v>0</v>
      </c>
      <c r="G424" s="208">
        <v>0</v>
      </c>
      <c r="H424" s="147" t="str">
        <f t="shared" si="12"/>
        <v>[5nm]: 422 0</v>
      </c>
      <c r="J424" s="148">
        <v>422</v>
      </c>
      <c r="K424" s="205">
        <v>0</v>
      </c>
      <c r="L424" s="205">
        <v>0</v>
      </c>
      <c r="M424" s="205">
        <v>0</v>
      </c>
      <c r="N424" s="208">
        <v>0</v>
      </c>
      <c r="O424" s="208">
        <v>0</v>
      </c>
      <c r="P424" s="208">
        <v>0</v>
      </c>
      <c r="Q424" s="147" t="str">
        <f t="shared" si="13"/>
        <v>[1nm]: 422 0</v>
      </c>
    </row>
    <row r="425" spans="1:17">
      <c r="A425" s="148">
        <v>423</v>
      </c>
      <c r="B425" s="205">
        <v>0</v>
      </c>
      <c r="C425" s="205">
        <v>0</v>
      </c>
      <c r="D425" s="205">
        <v>0</v>
      </c>
      <c r="E425" s="208">
        <v>0</v>
      </c>
      <c r="F425" s="208">
        <v>0</v>
      </c>
      <c r="G425" s="208">
        <v>0</v>
      </c>
      <c r="H425" s="147" t="str">
        <f t="shared" si="12"/>
        <v>[5nm]: 423 0</v>
      </c>
      <c r="J425" s="148">
        <v>423</v>
      </c>
      <c r="K425" s="205">
        <v>0</v>
      </c>
      <c r="L425" s="205">
        <v>0</v>
      </c>
      <c r="M425" s="205">
        <v>0</v>
      </c>
      <c r="N425" s="208">
        <v>0</v>
      </c>
      <c r="O425" s="208">
        <v>0</v>
      </c>
      <c r="P425" s="208">
        <v>0</v>
      </c>
      <c r="Q425" s="147" t="str">
        <f t="shared" si="13"/>
        <v>[1nm]: 423 0</v>
      </c>
    </row>
    <row r="426" spans="1:17">
      <c r="A426" s="148">
        <v>424</v>
      </c>
      <c r="B426" s="205">
        <v>0</v>
      </c>
      <c r="C426" s="205">
        <v>0</v>
      </c>
      <c r="D426" s="205">
        <v>0</v>
      </c>
      <c r="E426" s="208">
        <v>0</v>
      </c>
      <c r="F426" s="208">
        <v>0</v>
      </c>
      <c r="G426" s="208">
        <v>0</v>
      </c>
      <c r="H426" s="147" t="str">
        <f t="shared" si="12"/>
        <v>[5nm]: 424 0</v>
      </c>
      <c r="J426" s="148">
        <v>424</v>
      </c>
      <c r="K426" s="205">
        <v>0</v>
      </c>
      <c r="L426" s="205">
        <v>0</v>
      </c>
      <c r="M426" s="205">
        <v>0</v>
      </c>
      <c r="N426" s="208">
        <v>0</v>
      </c>
      <c r="O426" s="208">
        <v>0</v>
      </c>
      <c r="P426" s="208">
        <v>0</v>
      </c>
      <c r="Q426" s="147" t="str">
        <f t="shared" si="13"/>
        <v>[1nm]: 424 0</v>
      </c>
    </row>
    <row r="427" spans="1:17">
      <c r="A427" s="148">
        <v>425</v>
      </c>
      <c r="B427" s="205">
        <v>0</v>
      </c>
      <c r="C427" s="205">
        <v>0</v>
      </c>
      <c r="D427" s="205">
        <v>0</v>
      </c>
      <c r="E427" s="208">
        <v>0</v>
      </c>
      <c r="F427" s="208">
        <v>0</v>
      </c>
      <c r="G427" s="208">
        <v>0</v>
      </c>
      <c r="H427" s="147" t="str">
        <f t="shared" si="12"/>
        <v>[5nm]: 425 0</v>
      </c>
      <c r="J427" s="148">
        <v>425</v>
      </c>
      <c r="K427" s="205">
        <v>0</v>
      </c>
      <c r="L427" s="205">
        <v>0</v>
      </c>
      <c r="M427" s="205">
        <v>0</v>
      </c>
      <c r="N427" s="208">
        <v>0</v>
      </c>
      <c r="O427" s="208">
        <v>0</v>
      </c>
      <c r="P427" s="208">
        <v>0</v>
      </c>
      <c r="Q427" s="147" t="str">
        <f t="shared" si="13"/>
        <v>[1nm]: 425 0</v>
      </c>
    </row>
    <row r="428" spans="1:17">
      <c r="A428" s="148">
        <v>426</v>
      </c>
      <c r="B428" s="205">
        <v>0</v>
      </c>
      <c r="C428" s="205">
        <v>0</v>
      </c>
      <c r="D428" s="205">
        <v>0</v>
      </c>
      <c r="E428" s="208">
        <v>0</v>
      </c>
      <c r="F428" s="208">
        <v>0</v>
      </c>
      <c r="G428" s="208">
        <v>0</v>
      </c>
      <c r="H428" s="147" t="str">
        <f t="shared" si="12"/>
        <v>[5nm]: 426 0</v>
      </c>
      <c r="J428" s="148">
        <v>426</v>
      </c>
      <c r="K428" s="205">
        <v>0</v>
      </c>
      <c r="L428" s="205">
        <v>0</v>
      </c>
      <c r="M428" s="205">
        <v>0</v>
      </c>
      <c r="N428" s="208">
        <v>0</v>
      </c>
      <c r="O428" s="208">
        <v>0</v>
      </c>
      <c r="P428" s="208">
        <v>0</v>
      </c>
      <c r="Q428" s="147" t="str">
        <f t="shared" si="13"/>
        <v>[1nm]: 426 0</v>
      </c>
    </row>
    <row r="429" spans="1:17">
      <c r="A429" s="148">
        <v>427</v>
      </c>
      <c r="B429" s="205">
        <v>0</v>
      </c>
      <c r="C429" s="205">
        <v>0</v>
      </c>
      <c r="D429" s="205">
        <v>0</v>
      </c>
      <c r="E429" s="208">
        <v>0</v>
      </c>
      <c r="F429" s="208">
        <v>0</v>
      </c>
      <c r="G429" s="208">
        <v>0</v>
      </c>
      <c r="H429" s="147" t="str">
        <f t="shared" si="12"/>
        <v>[5nm]: 427 0</v>
      </c>
      <c r="J429" s="148">
        <v>427</v>
      </c>
      <c r="K429" s="205">
        <v>0</v>
      </c>
      <c r="L429" s="205">
        <v>0</v>
      </c>
      <c r="M429" s="205">
        <v>0</v>
      </c>
      <c r="N429" s="208">
        <v>0</v>
      </c>
      <c r="O429" s="208">
        <v>0</v>
      </c>
      <c r="P429" s="208">
        <v>0</v>
      </c>
      <c r="Q429" s="147" t="str">
        <f t="shared" si="13"/>
        <v>[1nm]: 427 0</v>
      </c>
    </row>
    <row r="430" spans="1:17">
      <c r="A430" s="148">
        <v>428</v>
      </c>
      <c r="B430" s="205">
        <v>0</v>
      </c>
      <c r="C430" s="205">
        <v>0</v>
      </c>
      <c r="D430" s="205">
        <v>0</v>
      </c>
      <c r="E430" s="208">
        <v>0</v>
      </c>
      <c r="F430" s="208">
        <v>0</v>
      </c>
      <c r="G430" s="208">
        <v>0</v>
      </c>
      <c r="H430" s="147" t="str">
        <f t="shared" si="12"/>
        <v>[5nm]: 428 0</v>
      </c>
      <c r="J430" s="148">
        <v>428</v>
      </c>
      <c r="K430" s="205">
        <v>0</v>
      </c>
      <c r="L430" s="205">
        <v>0</v>
      </c>
      <c r="M430" s="205">
        <v>0</v>
      </c>
      <c r="N430" s="208">
        <v>0</v>
      </c>
      <c r="O430" s="208">
        <v>0</v>
      </c>
      <c r="P430" s="208">
        <v>0</v>
      </c>
      <c r="Q430" s="147" t="str">
        <f t="shared" si="13"/>
        <v>[1nm]: 428 0</v>
      </c>
    </row>
    <row r="431" spans="1:17">
      <c r="A431" s="148">
        <v>429</v>
      </c>
      <c r="B431" s="205">
        <v>0</v>
      </c>
      <c r="C431" s="205">
        <v>0</v>
      </c>
      <c r="D431" s="205">
        <v>0</v>
      </c>
      <c r="E431" s="208">
        <v>0</v>
      </c>
      <c r="F431" s="208">
        <v>0</v>
      </c>
      <c r="G431" s="208">
        <v>0</v>
      </c>
      <c r="H431" s="147" t="str">
        <f t="shared" si="12"/>
        <v>[5nm]: 429 0</v>
      </c>
      <c r="J431" s="148">
        <v>429</v>
      </c>
      <c r="K431" s="205">
        <v>0</v>
      </c>
      <c r="L431" s="205">
        <v>0</v>
      </c>
      <c r="M431" s="205">
        <v>0</v>
      </c>
      <c r="N431" s="208">
        <v>0</v>
      </c>
      <c r="O431" s="208">
        <v>0</v>
      </c>
      <c r="P431" s="208">
        <v>0</v>
      </c>
      <c r="Q431" s="147" t="str">
        <f t="shared" si="13"/>
        <v>[1nm]: 429 0</v>
      </c>
    </row>
    <row r="432" spans="1:17">
      <c r="A432" s="148">
        <v>430</v>
      </c>
      <c r="B432" s="205">
        <v>0</v>
      </c>
      <c r="C432" s="205">
        <v>0</v>
      </c>
      <c r="D432" s="205">
        <v>0</v>
      </c>
      <c r="E432" s="208">
        <v>0</v>
      </c>
      <c r="F432" s="208">
        <v>0</v>
      </c>
      <c r="G432" s="208">
        <v>0</v>
      </c>
      <c r="H432" s="147" t="str">
        <f t="shared" si="12"/>
        <v>[5nm]: 430 0</v>
      </c>
      <c r="J432" s="148">
        <v>430</v>
      </c>
      <c r="K432" s="205">
        <v>0</v>
      </c>
      <c r="L432" s="205">
        <v>0</v>
      </c>
      <c r="M432" s="205">
        <v>0</v>
      </c>
      <c r="N432" s="208">
        <v>0</v>
      </c>
      <c r="O432" s="208">
        <v>0</v>
      </c>
      <c r="P432" s="208">
        <v>0</v>
      </c>
      <c r="Q432" s="147" t="str">
        <f t="shared" si="13"/>
        <v>[1nm]: 430 0</v>
      </c>
    </row>
    <row r="433" spans="1:17">
      <c r="A433" s="148">
        <v>431</v>
      </c>
      <c r="B433" s="205">
        <v>0</v>
      </c>
      <c r="C433" s="205">
        <v>0</v>
      </c>
      <c r="D433" s="205">
        <v>0</v>
      </c>
      <c r="E433" s="208">
        <v>0</v>
      </c>
      <c r="F433" s="208">
        <v>0</v>
      </c>
      <c r="G433" s="208">
        <v>0</v>
      </c>
      <c r="H433" s="147" t="str">
        <f t="shared" si="12"/>
        <v>[5nm]: 431 0</v>
      </c>
      <c r="J433" s="148">
        <v>431</v>
      </c>
      <c r="K433" s="205">
        <v>0</v>
      </c>
      <c r="L433" s="205">
        <v>0</v>
      </c>
      <c r="M433" s="205">
        <v>0</v>
      </c>
      <c r="N433" s="208">
        <v>0</v>
      </c>
      <c r="O433" s="208">
        <v>0</v>
      </c>
      <c r="P433" s="208">
        <v>0</v>
      </c>
      <c r="Q433" s="147" t="str">
        <f t="shared" si="13"/>
        <v>[1nm]: 431 0</v>
      </c>
    </row>
    <row r="434" spans="1:17">
      <c r="A434" s="148">
        <v>432</v>
      </c>
      <c r="B434" s="205">
        <v>0</v>
      </c>
      <c r="C434" s="205">
        <v>0</v>
      </c>
      <c r="D434" s="205">
        <v>0</v>
      </c>
      <c r="E434" s="208">
        <v>0</v>
      </c>
      <c r="F434" s="208">
        <v>0</v>
      </c>
      <c r="G434" s="208">
        <v>0</v>
      </c>
      <c r="H434" s="147" t="str">
        <f t="shared" si="12"/>
        <v>[5nm]: 432 0</v>
      </c>
      <c r="J434" s="148">
        <v>432</v>
      </c>
      <c r="K434" s="205">
        <v>0</v>
      </c>
      <c r="L434" s="205">
        <v>0</v>
      </c>
      <c r="M434" s="205">
        <v>0</v>
      </c>
      <c r="N434" s="208">
        <v>0</v>
      </c>
      <c r="O434" s="208">
        <v>0</v>
      </c>
      <c r="P434" s="208">
        <v>0</v>
      </c>
      <c r="Q434" s="147" t="str">
        <f t="shared" si="13"/>
        <v>[1nm]: 432 0</v>
      </c>
    </row>
    <row r="435" spans="1:17">
      <c r="A435" s="148">
        <v>433</v>
      </c>
      <c r="B435" s="205">
        <v>0</v>
      </c>
      <c r="C435" s="205">
        <v>0</v>
      </c>
      <c r="D435" s="205">
        <v>0</v>
      </c>
      <c r="E435" s="208">
        <v>0</v>
      </c>
      <c r="F435" s="208">
        <v>0</v>
      </c>
      <c r="G435" s="208">
        <v>0</v>
      </c>
      <c r="H435" s="147" t="str">
        <f t="shared" si="12"/>
        <v>[5nm]: 433 0</v>
      </c>
      <c r="J435" s="148">
        <v>433</v>
      </c>
      <c r="K435" s="205">
        <v>0</v>
      </c>
      <c r="L435" s="205">
        <v>0</v>
      </c>
      <c r="M435" s="205">
        <v>0</v>
      </c>
      <c r="N435" s="208">
        <v>0</v>
      </c>
      <c r="O435" s="208">
        <v>0</v>
      </c>
      <c r="P435" s="208">
        <v>0</v>
      </c>
      <c r="Q435" s="147" t="str">
        <f t="shared" si="13"/>
        <v>[1nm]: 433 0</v>
      </c>
    </row>
    <row r="436" spans="1:17">
      <c r="A436" s="148">
        <v>434</v>
      </c>
      <c r="B436" s="205">
        <v>0</v>
      </c>
      <c r="C436" s="205">
        <v>0</v>
      </c>
      <c r="D436" s="205">
        <v>0</v>
      </c>
      <c r="E436" s="208">
        <v>0</v>
      </c>
      <c r="F436" s="208">
        <v>0</v>
      </c>
      <c r="G436" s="208">
        <v>0</v>
      </c>
      <c r="H436" s="147" t="str">
        <f t="shared" si="12"/>
        <v>[5nm]: 434 0</v>
      </c>
      <c r="J436" s="148">
        <v>434</v>
      </c>
      <c r="K436" s="205">
        <v>0</v>
      </c>
      <c r="L436" s="205">
        <v>0</v>
      </c>
      <c r="M436" s="205">
        <v>0</v>
      </c>
      <c r="N436" s="208">
        <v>0</v>
      </c>
      <c r="O436" s="208">
        <v>0</v>
      </c>
      <c r="P436" s="208">
        <v>0</v>
      </c>
      <c r="Q436" s="147" t="str">
        <f t="shared" si="13"/>
        <v>[1nm]: 434 0</v>
      </c>
    </row>
    <row r="437" spans="1:17">
      <c r="A437" s="148">
        <v>435</v>
      </c>
      <c r="B437" s="205">
        <v>0</v>
      </c>
      <c r="C437" s="205">
        <v>0</v>
      </c>
      <c r="D437" s="205">
        <v>0</v>
      </c>
      <c r="E437" s="208">
        <v>0</v>
      </c>
      <c r="F437" s="208">
        <v>0</v>
      </c>
      <c r="G437" s="208">
        <v>0</v>
      </c>
      <c r="H437" s="147" t="str">
        <f t="shared" si="12"/>
        <v>[5nm]: 435 0</v>
      </c>
      <c r="J437" s="148">
        <v>435</v>
      </c>
      <c r="K437" s="205">
        <v>0</v>
      </c>
      <c r="L437" s="205">
        <v>0</v>
      </c>
      <c r="M437" s="205">
        <v>0</v>
      </c>
      <c r="N437" s="208">
        <v>0</v>
      </c>
      <c r="O437" s="208">
        <v>0</v>
      </c>
      <c r="P437" s="208">
        <v>0</v>
      </c>
      <c r="Q437" s="147" t="str">
        <f t="shared" si="13"/>
        <v>[1nm]: 435 0</v>
      </c>
    </row>
    <row r="438" spans="1:17">
      <c r="A438" s="148">
        <v>436</v>
      </c>
      <c r="B438" s="205">
        <v>0</v>
      </c>
      <c r="C438" s="205">
        <v>0</v>
      </c>
      <c r="D438" s="205">
        <v>0</v>
      </c>
      <c r="E438" s="208">
        <v>0</v>
      </c>
      <c r="F438" s="208">
        <v>0</v>
      </c>
      <c r="G438" s="208">
        <v>0</v>
      </c>
      <c r="H438" s="147" t="str">
        <f t="shared" si="12"/>
        <v>[5nm]: 436 0</v>
      </c>
      <c r="J438" s="148">
        <v>436</v>
      </c>
      <c r="K438" s="205">
        <v>0</v>
      </c>
      <c r="L438" s="205">
        <v>0</v>
      </c>
      <c r="M438" s="205">
        <v>0</v>
      </c>
      <c r="N438" s="208">
        <v>0</v>
      </c>
      <c r="O438" s="208">
        <v>0</v>
      </c>
      <c r="P438" s="208">
        <v>0</v>
      </c>
      <c r="Q438" s="147" t="str">
        <f t="shared" si="13"/>
        <v>[1nm]: 436 0</v>
      </c>
    </row>
    <row r="439" spans="1:17">
      <c r="A439" s="148">
        <v>437</v>
      </c>
      <c r="B439" s="205">
        <v>0</v>
      </c>
      <c r="C439" s="205">
        <v>0</v>
      </c>
      <c r="D439" s="205">
        <v>0</v>
      </c>
      <c r="E439" s="208">
        <v>0</v>
      </c>
      <c r="F439" s="208">
        <v>0</v>
      </c>
      <c r="G439" s="208">
        <v>0</v>
      </c>
      <c r="H439" s="147" t="str">
        <f t="shared" si="12"/>
        <v>[5nm]: 437 0</v>
      </c>
      <c r="J439" s="148">
        <v>437</v>
      </c>
      <c r="K439" s="205">
        <v>0</v>
      </c>
      <c r="L439" s="205">
        <v>0</v>
      </c>
      <c r="M439" s="205">
        <v>0</v>
      </c>
      <c r="N439" s="208">
        <v>0</v>
      </c>
      <c r="O439" s="208">
        <v>0</v>
      </c>
      <c r="P439" s="208">
        <v>0</v>
      </c>
      <c r="Q439" s="147" t="str">
        <f t="shared" si="13"/>
        <v>[1nm]: 437 0</v>
      </c>
    </row>
    <row r="440" spans="1:17">
      <c r="A440" s="148">
        <v>438</v>
      </c>
      <c r="B440" s="205">
        <v>0</v>
      </c>
      <c r="C440" s="205">
        <v>0</v>
      </c>
      <c r="D440" s="205">
        <v>0</v>
      </c>
      <c r="E440" s="208">
        <v>0</v>
      </c>
      <c r="F440" s="208">
        <v>0</v>
      </c>
      <c r="G440" s="208">
        <v>0</v>
      </c>
      <c r="H440" s="147" t="str">
        <f t="shared" si="12"/>
        <v>[5nm]: 438 0</v>
      </c>
      <c r="J440" s="148">
        <v>438</v>
      </c>
      <c r="K440" s="205">
        <v>0</v>
      </c>
      <c r="L440" s="205">
        <v>0</v>
      </c>
      <c r="M440" s="205">
        <v>0</v>
      </c>
      <c r="N440" s="208">
        <v>0</v>
      </c>
      <c r="O440" s="208">
        <v>0</v>
      </c>
      <c r="P440" s="208">
        <v>0</v>
      </c>
      <c r="Q440" s="147" t="str">
        <f t="shared" si="13"/>
        <v>[1nm]: 438 0</v>
      </c>
    </row>
    <row r="441" spans="1:17">
      <c r="A441" s="148">
        <v>439</v>
      </c>
      <c r="B441" s="205">
        <v>0</v>
      </c>
      <c r="C441" s="205">
        <v>0</v>
      </c>
      <c r="D441" s="205">
        <v>0</v>
      </c>
      <c r="E441" s="208">
        <v>0</v>
      </c>
      <c r="F441" s="208">
        <v>0</v>
      </c>
      <c r="G441" s="208">
        <v>0</v>
      </c>
      <c r="H441" s="147" t="str">
        <f t="shared" si="12"/>
        <v>[5nm]: 439 0</v>
      </c>
      <c r="J441" s="148">
        <v>439</v>
      </c>
      <c r="K441" s="205">
        <v>0</v>
      </c>
      <c r="L441" s="205">
        <v>0</v>
      </c>
      <c r="M441" s="205">
        <v>0</v>
      </c>
      <c r="N441" s="208">
        <v>0</v>
      </c>
      <c r="O441" s="208">
        <v>0</v>
      </c>
      <c r="P441" s="208">
        <v>0</v>
      </c>
      <c r="Q441" s="147" t="str">
        <f t="shared" si="13"/>
        <v>[1nm]: 439 0</v>
      </c>
    </row>
    <row r="442" spans="1:17">
      <c r="A442" s="148">
        <v>440</v>
      </c>
      <c r="B442" s="205">
        <v>0</v>
      </c>
      <c r="C442" s="205">
        <v>0</v>
      </c>
      <c r="D442" s="205">
        <v>0</v>
      </c>
      <c r="E442" s="208">
        <v>0</v>
      </c>
      <c r="F442" s="208">
        <v>0</v>
      </c>
      <c r="G442" s="208">
        <v>0</v>
      </c>
      <c r="H442" s="147" t="str">
        <f t="shared" si="12"/>
        <v>[5nm]: 440 0</v>
      </c>
      <c r="J442" s="148">
        <v>440</v>
      </c>
      <c r="K442" s="205">
        <v>0</v>
      </c>
      <c r="L442" s="205">
        <v>0</v>
      </c>
      <c r="M442" s="205">
        <v>0</v>
      </c>
      <c r="N442" s="208">
        <v>0</v>
      </c>
      <c r="O442" s="208">
        <v>0</v>
      </c>
      <c r="P442" s="208">
        <v>0</v>
      </c>
      <c r="Q442" s="147" t="str">
        <f t="shared" si="13"/>
        <v>[1nm]: 440 0</v>
      </c>
    </row>
    <row r="443" spans="1:17">
      <c r="A443" s="148">
        <v>441</v>
      </c>
      <c r="B443" s="205">
        <v>0</v>
      </c>
      <c r="C443" s="205">
        <v>0</v>
      </c>
      <c r="D443" s="205">
        <v>0</v>
      </c>
      <c r="E443" s="208">
        <v>0</v>
      </c>
      <c r="F443" s="208">
        <v>0</v>
      </c>
      <c r="G443" s="208">
        <v>0</v>
      </c>
      <c r="H443" s="147" t="str">
        <f t="shared" si="12"/>
        <v>[5nm]: 441 0</v>
      </c>
      <c r="J443" s="148">
        <v>441</v>
      </c>
      <c r="K443" s="205">
        <v>0</v>
      </c>
      <c r="L443" s="205">
        <v>0</v>
      </c>
      <c r="M443" s="205">
        <v>0</v>
      </c>
      <c r="N443" s="208">
        <v>0</v>
      </c>
      <c r="O443" s="208">
        <v>0</v>
      </c>
      <c r="P443" s="208">
        <v>0</v>
      </c>
      <c r="Q443" s="147" t="str">
        <f t="shared" si="13"/>
        <v>[1nm]: 441 0</v>
      </c>
    </row>
    <row r="444" spans="1:17">
      <c r="A444" s="148">
        <v>442</v>
      </c>
      <c r="B444" s="205">
        <v>0</v>
      </c>
      <c r="C444" s="205">
        <v>0</v>
      </c>
      <c r="D444" s="205">
        <v>0</v>
      </c>
      <c r="E444" s="208">
        <v>0</v>
      </c>
      <c r="F444" s="208">
        <v>0</v>
      </c>
      <c r="G444" s="208">
        <v>0</v>
      </c>
      <c r="H444" s="147" t="str">
        <f t="shared" si="12"/>
        <v>[5nm]: 442 0</v>
      </c>
      <c r="J444" s="148">
        <v>442</v>
      </c>
      <c r="K444" s="205">
        <v>0</v>
      </c>
      <c r="L444" s="205">
        <v>0</v>
      </c>
      <c r="M444" s="205">
        <v>0</v>
      </c>
      <c r="N444" s="208">
        <v>0</v>
      </c>
      <c r="O444" s="208">
        <v>0</v>
      </c>
      <c r="P444" s="208">
        <v>0</v>
      </c>
      <c r="Q444" s="147" t="str">
        <f t="shared" si="13"/>
        <v>[1nm]: 442 0</v>
      </c>
    </row>
    <row r="445" spans="1:17">
      <c r="A445" s="148">
        <v>443</v>
      </c>
      <c r="B445" s="205">
        <v>0</v>
      </c>
      <c r="C445" s="205">
        <v>0</v>
      </c>
      <c r="D445" s="205">
        <v>0</v>
      </c>
      <c r="E445" s="208">
        <v>0</v>
      </c>
      <c r="F445" s="208">
        <v>0</v>
      </c>
      <c r="G445" s="208">
        <v>0</v>
      </c>
      <c r="H445" s="147" t="str">
        <f t="shared" si="12"/>
        <v>[5nm]: 443 0</v>
      </c>
      <c r="J445" s="148">
        <v>443</v>
      </c>
      <c r="K445" s="205">
        <v>0</v>
      </c>
      <c r="L445" s="205">
        <v>0</v>
      </c>
      <c r="M445" s="205">
        <v>0</v>
      </c>
      <c r="N445" s="208">
        <v>0</v>
      </c>
      <c r="O445" s="208">
        <v>0</v>
      </c>
      <c r="P445" s="208">
        <v>0</v>
      </c>
      <c r="Q445" s="147" t="str">
        <f t="shared" si="13"/>
        <v>[1nm]: 443 0</v>
      </c>
    </row>
    <row r="446" spans="1:17">
      <c r="A446" s="148">
        <v>444</v>
      </c>
      <c r="B446" s="205">
        <v>0</v>
      </c>
      <c r="C446" s="205">
        <v>0</v>
      </c>
      <c r="D446" s="205">
        <v>0</v>
      </c>
      <c r="E446" s="208">
        <v>0</v>
      </c>
      <c r="F446" s="208">
        <v>0</v>
      </c>
      <c r="G446" s="208">
        <v>0</v>
      </c>
      <c r="H446" s="147" t="str">
        <f t="shared" si="12"/>
        <v>[5nm]: 444 0</v>
      </c>
      <c r="J446" s="148">
        <v>444</v>
      </c>
      <c r="K446" s="205">
        <v>0</v>
      </c>
      <c r="L446" s="205">
        <v>0</v>
      </c>
      <c r="M446" s="205">
        <v>0</v>
      </c>
      <c r="N446" s="208">
        <v>0</v>
      </c>
      <c r="O446" s="208">
        <v>0</v>
      </c>
      <c r="P446" s="208">
        <v>0</v>
      </c>
      <c r="Q446" s="147" t="str">
        <f t="shared" si="13"/>
        <v>[1nm]: 444 0</v>
      </c>
    </row>
    <row r="447" spans="1:17">
      <c r="A447" s="148">
        <v>445</v>
      </c>
      <c r="B447" s="205">
        <v>0</v>
      </c>
      <c r="C447" s="205">
        <v>0</v>
      </c>
      <c r="D447" s="205">
        <v>0</v>
      </c>
      <c r="E447" s="208">
        <v>0</v>
      </c>
      <c r="F447" s="208">
        <v>0</v>
      </c>
      <c r="G447" s="208">
        <v>0</v>
      </c>
      <c r="H447" s="147" t="str">
        <f t="shared" si="12"/>
        <v>[5nm]: 445 0</v>
      </c>
      <c r="J447" s="148">
        <v>445</v>
      </c>
      <c r="K447" s="205">
        <v>0</v>
      </c>
      <c r="L447" s="205">
        <v>0</v>
      </c>
      <c r="M447" s="205">
        <v>0</v>
      </c>
      <c r="N447" s="208">
        <v>0</v>
      </c>
      <c r="O447" s="208">
        <v>0</v>
      </c>
      <c r="P447" s="208">
        <v>0</v>
      </c>
      <c r="Q447" s="147" t="str">
        <f t="shared" si="13"/>
        <v>[1nm]: 445 0</v>
      </c>
    </row>
    <row r="448" spans="1:17">
      <c r="A448" s="148">
        <v>446</v>
      </c>
      <c r="B448" s="205">
        <v>0</v>
      </c>
      <c r="C448" s="205">
        <v>0</v>
      </c>
      <c r="D448" s="205">
        <v>0</v>
      </c>
      <c r="E448" s="208">
        <v>0</v>
      </c>
      <c r="F448" s="208">
        <v>0</v>
      </c>
      <c r="G448" s="208">
        <v>0</v>
      </c>
      <c r="H448" s="147" t="str">
        <f t="shared" si="12"/>
        <v>[5nm]: 446 0</v>
      </c>
      <c r="J448" s="148">
        <v>446</v>
      </c>
      <c r="K448" s="205">
        <v>0</v>
      </c>
      <c r="L448" s="205">
        <v>0</v>
      </c>
      <c r="M448" s="205">
        <v>0</v>
      </c>
      <c r="N448" s="208">
        <v>0</v>
      </c>
      <c r="O448" s="208">
        <v>0</v>
      </c>
      <c r="P448" s="208">
        <v>0</v>
      </c>
      <c r="Q448" s="147" t="str">
        <f t="shared" si="13"/>
        <v>[1nm]: 446 0</v>
      </c>
    </row>
    <row r="449" spans="1:17">
      <c r="A449" s="148">
        <v>447</v>
      </c>
      <c r="B449" s="205">
        <v>0</v>
      </c>
      <c r="C449" s="205">
        <v>0</v>
      </c>
      <c r="D449" s="205">
        <v>0</v>
      </c>
      <c r="E449" s="208">
        <v>0</v>
      </c>
      <c r="F449" s="208">
        <v>0</v>
      </c>
      <c r="G449" s="208">
        <v>0</v>
      </c>
      <c r="H449" s="147" t="str">
        <f t="shared" si="12"/>
        <v>[5nm]: 447 0</v>
      </c>
      <c r="J449" s="148">
        <v>447</v>
      </c>
      <c r="K449" s="205">
        <v>0</v>
      </c>
      <c r="L449" s="205">
        <v>0</v>
      </c>
      <c r="M449" s="205">
        <v>0</v>
      </c>
      <c r="N449" s="208">
        <v>0</v>
      </c>
      <c r="O449" s="208">
        <v>0</v>
      </c>
      <c r="P449" s="208">
        <v>0</v>
      </c>
      <c r="Q449" s="147" t="str">
        <f t="shared" si="13"/>
        <v>[1nm]: 447 0</v>
      </c>
    </row>
    <row r="450" spans="1:17">
      <c r="A450" s="148">
        <v>448</v>
      </c>
      <c r="B450" s="205">
        <v>0</v>
      </c>
      <c r="C450" s="205">
        <v>0</v>
      </c>
      <c r="D450" s="205">
        <v>0</v>
      </c>
      <c r="E450" s="208">
        <v>0</v>
      </c>
      <c r="F450" s="208">
        <v>0</v>
      </c>
      <c r="G450" s="208">
        <v>0</v>
      </c>
      <c r="H450" s="147" t="str">
        <f t="shared" si="12"/>
        <v>[5nm]: 448 0</v>
      </c>
      <c r="J450" s="148">
        <v>448</v>
      </c>
      <c r="K450" s="205">
        <v>0</v>
      </c>
      <c r="L450" s="205">
        <v>0</v>
      </c>
      <c r="M450" s="205">
        <v>0</v>
      </c>
      <c r="N450" s="208">
        <v>0</v>
      </c>
      <c r="O450" s="208">
        <v>0</v>
      </c>
      <c r="P450" s="208">
        <v>0</v>
      </c>
      <c r="Q450" s="147" t="str">
        <f t="shared" si="13"/>
        <v>[1nm]: 448 0</v>
      </c>
    </row>
    <row r="451" spans="1:17">
      <c r="A451" s="148">
        <v>449</v>
      </c>
      <c r="B451" s="205">
        <v>0</v>
      </c>
      <c r="C451" s="205">
        <v>0</v>
      </c>
      <c r="D451" s="205">
        <v>0</v>
      </c>
      <c r="E451" s="208">
        <v>0</v>
      </c>
      <c r="F451" s="208">
        <v>0</v>
      </c>
      <c r="G451" s="208">
        <v>0</v>
      </c>
      <c r="H451" s="147" t="str">
        <f t="shared" si="12"/>
        <v>[5nm]: 449 0</v>
      </c>
      <c r="J451" s="148">
        <v>449</v>
      </c>
      <c r="K451" s="205">
        <v>0</v>
      </c>
      <c r="L451" s="205">
        <v>0</v>
      </c>
      <c r="M451" s="205">
        <v>0</v>
      </c>
      <c r="N451" s="208">
        <v>0</v>
      </c>
      <c r="O451" s="208">
        <v>0</v>
      </c>
      <c r="P451" s="208">
        <v>0</v>
      </c>
      <c r="Q451" s="147" t="str">
        <f t="shared" si="13"/>
        <v>[1nm]: 449 0</v>
      </c>
    </row>
    <row r="452" spans="1:17">
      <c r="A452" s="148">
        <v>450</v>
      </c>
      <c r="B452" s="205">
        <v>0</v>
      </c>
      <c r="C452" s="205">
        <v>0</v>
      </c>
      <c r="D452" s="205">
        <v>0</v>
      </c>
      <c r="E452" s="208">
        <v>0</v>
      </c>
      <c r="F452" s="208">
        <v>0</v>
      </c>
      <c r="G452" s="208">
        <v>0</v>
      </c>
      <c r="H452" s="147" t="str">
        <f t="shared" ref="H452:H502" si="14">"[5nm]: "&amp;A452&amp;" "&amp;C452</f>
        <v>[5nm]: 450 0</v>
      </c>
      <c r="J452" s="148">
        <v>450</v>
      </c>
      <c r="K452" s="205">
        <v>0</v>
      </c>
      <c r="L452" s="205">
        <v>0</v>
      </c>
      <c r="M452" s="205">
        <v>0</v>
      </c>
      <c r="N452" s="208">
        <v>0</v>
      </c>
      <c r="O452" s="208">
        <v>0</v>
      </c>
      <c r="P452" s="208">
        <v>0</v>
      </c>
      <c r="Q452" s="147" t="str">
        <f t="shared" ref="Q452:Q502" si="15">"[1nm]: "&amp;J452&amp;" "&amp;L452</f>
        <v>[1nm]: 450 0</v>
      </c>
    </row>
    <row r="453" spans="1:17">
      <c r="A453" s="148">
        <v>451</v>
      </c>
      <c r="B453" s="205">
        <v>0</v>
      </c>
      <c r="C453" s="205">
        <v>0</v>
      </c>
      <c r="D453" s="205">
        <v>0</v>
      </c>
      <c r="E453" s="208">
        <v>0</v>
      </c>
      <c r="F453" s="208">
        <v>0</v>
      </c>
      <c r="G453" s="208">
        <v>0</v>
      </c>
      <c r="H453" s="147" t="str">
        <f t="shared" si="14"/>
        <v>[5nm]: 451 0</v>
      </c>
      <c r="J453" s="148">
        <v>451</v>
      </c>
      <c r="K453" s="205">
        <v>0</v>
      </c>
      <c r="L453" s="205">
        <v>0</v>
      </c>
      <c r="M453" s="205">
        <v>0</v>
      </c>
      <c r="N453" s="208">
        <v>0</v>
      </c>
      <c r="O453" s="208">
        <v>0</v>
      </c>
      <c r="P453" s="208">
        <v>0</v>
      </c>
      <c r="Q453" s="147" t="str">
        <f t="shared" si="15"/>
        <v>[1nm]: 451 0</v>
      </c>
    </row>
    <row r="454" spans="1:17">
      <c r="A454" s="148">
        <v>452</v>
      </c>
      <c r="B454" s="205">
        <v>0</v>
      </c>
      <c r="C454" s="205">
        <v>0</v>
      </c>
      <c r="D454" s="205">
        <v>0</v>
      </c>
      <c r="E454" s="208">
        <v>0</v>
      </c>
      <c r="F454" s="208">
        <v>0</v>
      </c>
      <c r="G454" s="208">
        <v>0</v>
      </c>
      <c r="H454" s="147" t="str">
        <f t="shared" si="14"/>
        <v>[5nm]: 452 0</v>
      </c>
      <c r="J454" s="148">
        <v>452</v>
      </c>
      <c r="K454" s="205">
        <v>0</v>
      </c>
      <c r="L454" s="205">
        <v>0</v>
      </c>
      <c r="M454" s="205">
        <v>0</v>
      </c>
      <c r="N454" s="208">
        <v>0</v>
      </c>
      <c r="O454" s="208">
        <v>0</v>
      </c>
      <c r="P454" s="208">
        <v>0</v>
      </c>
      <c r="Q454" s="147" t="str">
        <f t="shared" si="15"/>
        <v>[1nm]: 452 0</v>
      </c>
    </row>
    <row r="455" spans="1:17">
      <c r="A455" s="148">
        <v>453</v>
      </c>
      <c r="B455" s="205">
        <v>0</v>
      </c>
      <c r="C455" s="205">
        <v>0</v>
      </c>
      <c r="D455" s="205">
        <v>0</v>
      </c>
      <c r="E455" s="208">
        <v>0</v>
      </c>
      <c r="F455" s="208">
        <v>0</v>
      </c>
      <c r="G455" s="208">
        <v>0</v>
      </c>
      <c r="H455" s="147" t="str">
        <f t="shared" si="14"/>
        <v>[5nm]: 453 0</v>
      </c>
      <c r="J455" s="148">
        <v>453</v>
      </c>
      <c r="K455" s="205">
        <v>0</v>
      </c>
      <c r="L455" s="205">
        <v>0</v>
      </c>
      <c r="M455" s="205">
        <v>0</v>
      </c>
      <c r="N455" s="208">
        <v>0</v>
      </c>
      <c r="O455" s="208">
        <v>0</v>
      </c>
      <c r="P455" s="208">
        <v>0</v>
      </c>
      <c r="Q455" s="147" t="str">
        <f t="shared" si="15"/>
        <v>[1nm]: 453 0</v>
      </c>
    </row>
    <row r="456" spans="1:17">
      <c r="A456" s="148">
        <v>454</v>
      </c>
      <c r="B456" s="205">
        <v>0</v>
      </c>
      <c r="C456" s="205">
        <v>0</v>
      </c>
      <c r="D456" s="205">
        <v>0</v>
      </c>
      <c r="E456" s="208">
        <v>0</v>
      </c>
      <c r="F456" s="208">
        <v>0</v>
      </c>
      <c r="G456" s="208">
        <v>0</v>
      </c>
      <c r="H456" s="147" t="str">
        <f t="shared" si="14"/>
        <v>[5nm]: 454 0</v>
      </c>
      <c r="J456" s="148">
        <v>454</v>
      </c>
      <c r="K456" s="205">
        <v>0</v>
      </c>
      <c r="L456" s="205">
        <v>0</v>
      </c>
      <c r="M456" s="205">
        <v>0</v>
      </c>
      <c r="N456" s="208">
        <v>0</v>
      </c>
      <c r="O456" s="208">
        <v>0</v>
      </c>
      <c r="P456" s="208">
        <v>0</v>
      </c>
      <c r="Q456" s="147" t="str">
        <f t="shared" si="15"/>
        <v>[1nm]: 454 0</v>
      </c>
    </row>
    <row r="457" spans="1:17">
      <c r="A457" s="148">
        <v>455</v>
      </c>
      <c r="B457" s="205">
        <v>0</v>
      </c>
      <c r="C457" s="205">
        <v>0</v>
      </c>
      <c r="D457" s="205">
        <v>0</v>
      </c>
      <c r="E457" s="208">
        <v>0</v>
      </c>
      <c r="F457" s="208">
        <v>0</v>
      </c>
      <c r="G457" s="208">
        <v>0</v>
      </c>
      <c r="H457" s="147" t="str">
        <f t="shared" si="14"/>
        <v>[5nm]: 455 0</v>
      </c>
      <c r="J457" s="148">
        <v>455</v>
      </c>
      <c r="K457" s="205">
        <v>0</v>
      </c>
      <c r="L457" s="205">
        <v>0</v>
      </c>
      <c r="M457" s="205">
        <v>0</v>
      </c>
      <c r="N457" s="208">
        <v>0</v>
      </c>
      <c r="O457" s="208">
        <v>0</v>
      </c>
      <c r="P457" s="208">
        <v>0</v>
      </c>
      <c r="Q457" s="147" t="str">
        <f t="shared" si="15"/>
        <v>[1nm]: 455 0</v>
      </c>
    </row>
    <row r="458" spans="1:17">
      <c r="A458" s="148">
        <v>456</v>
      </c>
      <c r="B458" s="205">
        <v>0</v>
      </c>
      <c r="C458" s="205">
        <v>0</v>
      </c>
      <c r="D458" s="205">
        <v>0</v>
      </c>
      <c r="E458" s="208">
        <v>0</v>
      </c>
      <c r="F458" s="208">
        <v>0</v>
      </c>
      <c r="G458" s="208">
        <v>0</v>
      </c>
      <c r="H458" s="147" t="str">
        <f t="shared" si="14"/>
        <v>[5nm]: 456 0</v>
      </c>
      <c r="J458" s="148">
        <v>456</v>
      </c>
      <c r="K458" s="205">
        <v>0</v>
      </c>
      <c r="L458" s="205">
        <v>0</v>
      </c>
      <c r="M458" s="205">
        <v>0</v>
      </c>
      <c r="N458" s="208">
        <v>0</v>
      </c>
      <c r="O458" s="208">
        <v>0</v>
      </c>
      <c r="P458" s="208">
        <v>0</v>
      </c>
      <c r="Q458" s="147" t="str">
        <f t="shared" si="15"/>
        <v>[1nm]: 456 0</v>
      </c>
    </row>
    <row r="459" spans="1:17">
      <c r="A459" s="148">
        <v>457</v>
      </c>
      <c r="B459" s="205">
        <v>0</v>
      </c>
      <c r="C459" s="205">
        <v>0</v>
      </c>
      <c r="D459" s="205">
        <v>0</v>
      </c>
      <c r="E459" s="208">
        <v>0</v>
      </c>
      <c r="F459" s="208">
        <v>0</v>
      </c>
      <c r="G459" s="208">
        <v>0</v>
      </c>
      <c r="H459" s="147" t="str">
        <f t="shared" si="14"/>
        <v>[5nm]: 457 0</v>
      </c>
      <c r="J459" s="148">
        <v>457</v>
      </c>
      <c r="K459" s="205">
        <v>0</v>
      </c>
      <c r="L459" s="205">
        <v>0</v>
      </c>
      <c r="M459" s="205">
        <v>0</v>
      </c>
      <c r="N459" s="208">
        <v>0</v>
      </c>
      <c r="O459" s="208">
        <v>0</v>
      </c>
      <c r="P459" s="208">
        <v>0</v>
      </c>
      <c r="Q459" s="147" t="str">
        <f t="shared" si="15"/>
        <v>[1nm]: 457 0</v>
      </c>
    </row>
    <row r="460" spans="1:17">
      <c r="A460" s="148">
        <v>458</v>
      </c>
      <c r="B460" s="205">
        <v>0</v>
      </c>
      <c r="C460" s="205">
        <v>0</v>
      </c>
      <c r="D460" s="205">
        <v>0</v>
      </c>
      <c r="E460" s="208">
        <v>0</v>
      </c>
      <c r="F460" s="208">
        <v>0</v>
      </c>
      <c r="G460" s="208">
        <v>0</v>
      </c>
      <c r="H460" s="147" t="str">
        <f t="shared" si="14"/>
        <v>[5nm]: 458 0</v>
      </c>
      <c r="J460" s="148">
        <v>458</v>
      </c>
      <c r="K460" s="205">
        <v>0</v>
      </c>
      <c r="L460" s="205">
        <v>0</v>
      </c>
      <c r="M460" s="205">
        <v>0</v>
      </c>
      <c r="N460" s="208">
        <v>0</v>
      </c>
      <c r="O460" s="208">
        <v>0</v>
      </c>
      <c r="P460" s="208">
        <v>0</v>
      </c>
      <c r="Q460" s="147" t="str">
        <f t="shared" si="15"/>
        <v>[1nm]: 458 0</v>
      </c>
    </row>
    <row r="461" spans="1:17">
      <c r="A461" s="148">
        <v>459</v>
      </c>
      <c r="B461" s="205">
        <v>0</v>
      </c>
      <c r="C461" s="205">
        <v>0</v>
      </c>
      <c r="D461" s="205">
        <v>0</v>
      </c>
      <c r="E461" s="208">
        <v>0</v>
      </c>
      <c r="F461" s="208">
        <v>0</v>
      </c>
      <c r="G461" s="208">
        <v>0</v>
      </c>
      <c r="H461" s="147" t="str">
        <f t="shared" si="14"/>
        <v>[5nm]: 459 0</v>
      </c>
      <c r="J461" s="148">
        <v>459</v>
      </c>
      <c r="K461" s="205">
        <v>0</v>
      </c>
      <c r="L461" s="205">
        <v>0</v>
      </c>
      <c r="M461" s="205">
        <v>0</v>
      </c>
      <c r="N461" s="208">
        <v>0</v>
      </c>
      <c r="O461" s="208">
        <v>0</v>
      </c>
      <c r="P461" s="208">
        <v>0</v>
      </c>
      <c r="Q461" s="147" t="str">
        <f t="shared" si="15"/>
        <v>[1nm]: 459 0</v>
      </c>
    </row>
    <row r="462" spans="1:17">
      <c r="A462" s="148">
        <v>460</v>
      </c>
      <c r="B462" s="205">
        <v>0</v>
      </c>
      <c r="C462" s="205">
        <v>0</v>
      </c>
      <c r="D462" s="205">
        <v>0</v>
      </c>
      <c r="E462" s="208">
        <v>0</v>
      </c>
      <c r="F462" s="208">
        <v>0</v>
      </c>
      <c r="G462" s="208">
        <v>0</v>
      </c>
      <c r="H462" s="147" t="str">
        <f t="shared" si="14"/>
        <v>[5nm]: 460 0</v>
      </c>
      <c r="J462" s="148">
        <v>460</v>
      </c>
      <c r="K462" s="205">
        <v>0</v>
      </c>
      <c r="L462" s="205">
        <v>0</v>
      </c>
      <c r="M462" s="205">
        <v>0</v>
      </c>
      <c r="N462" s="208">
        <v>0</v>
      </c>
      <c r="O462" s="208">
        <v>0</v>
      </c>
      <c r="P462" s="208">
        <v>0</v>
      </c>
      <c r="Q462" s="147" t="str">
        <f t="shared" si="15"/>
        <v>[1nm]: 460 0</v>
      </c>
    </row>
    <row r="463" spans="1:17">
      <c r="A463" s="148">
        <v>461</v>
      </c>
      <c r="B463" s="205">
        <v>0</v>
      </c>
      <c r="C463" s="205">
        <v>0</v>
      </c>
      <c r="D463" s="205">
        <v>0</v>
      </c>
      <c r="E463" s="208">
        <v>0</v>
      </c>
      <c r="F463" s="208">
        <v>0</v>
      </c>
      <c r="G463" s="208">
        <v>0</v>
      </c>
      <c r="H463" s="147" t="str">
        <f t="shared" si="14"/>
        <v>[5nm]: 461 0</v>
      </c>
      <c r="J463" s="148">
        <v>461</v>
      </c>
      <c r="K463" s="205">
        <v>0</v>
      </c>
      <c r="L463" s="205">
        <v>0</v>
      </c>
      <c r="M463" s="205">
        <v>0</v>
      </c>
      <c r="N463" s="208">
        <v>0</v>
      </c>
      <c r="O463" s="208">
        <v>0</v>
      </c>
      <c r="P463" s="208">
        <v>0</v>
      </c>
      <c r="Q463" s="147" t="str">
        <f t="shared" si="15"/>
        <v>[1nm]: 461 0</v>
      </c>
    </row>
    <row r="464" spans="1:17">
      <c r="A464" s="148">
        <v>462</v>
      </c>
      <c r="B464" s="205">
        <v>0</v>
      </c>
      <c r="C464" s="205">
        <v>0</v>
      </c>
      <c r="D464" s="205">
        <v>0</v>
      </c>
      <c r="E464" s="208">
        <v>0</v>
      </c>
      <c r="F464" s="208">
        <v>0</v>
      </c>
      <c r="G464" s="208">
        <v>0</v>
      </c>
      <c r="H464" s="147" t="str">
        <f t="shared" si="14"/>
        <v>[5nm]: 462 0</v>
      </c>
      <c r="J464" s="148">
        <v>462</v>
      </c>
      <c r="K464" s="205">
        <v>0</v>
      </c>
      <c r="L464" s="205">
        <v>0</v>
      </c>
      <c r="M464" s="205">
        <v>0</v>
      </c>
      <c r="N464" s="208">
        <v>0</v>
      </c>
      <c r="O464" s="208">
        <v>0</v>
      </c>
      <c r="P464" s="208">
        <v>0</v>
      </c>
      <c r="Q464" s="147" t="str">
        <f t="shared" si="15"/>
        <v>[1nm]: 462 0</v>
      </c>
    </row>
    <row r="465" spans="1:17">
      <c r="A465" s="148">
        <v>463</v>
      </c>
      <c r="B465" s="205">
        <v>0</v>
      </c>
      <c r="C465" s="205">
        <v>0</v>
      </c>
      <c r="D465" s="205">
        <v>0</v>
      </c>
      <c r="E465" s="208">
        <v>0</v>
      </c>
      <c r="F465" s="208">
        <v>0</v>
      </c>
      <c r="G465" s="208">
        <v>0</v>
      </c>
      <c r="H465" s="147" t="str">
        <f t="shared" si="14"/>
        <v>[5nm]: 463 0</v>
      </c>
      <c r="J465" s="148">
        <v>463</v>
      </c>
      <c r="K465" s="205">
        <v>0</v>
      </c>
      <c r="L465" s="205">
        <v>0</v>
      </c>
      <c r="M465" s="205">
        <v>0</v>
      </c>
      <c r="N465" s="208">
        <v>0</v>
      </c>
      <c r="O465" s="208">
        <v>0</v>
      </c>
      <c r="P465" s="208">
        <v>0</v>
      </c>
      <c r="Q465" s="147" t="str">
        <f t="shared" si="15"/>
        <v>[1nm]: 463 0</v>
      </c>
    </row>
    <row r="466" spans="1:17">
      <c r="A466" s="148">
        <v>464</v>
      </c>
      <c r="B466" s="205">
        <v>0</v>
      </c>
      <c r="C466" s="205">
        <v>0</v>
      </c>
      <c r="D466" s="205">
        <v>0</v>
      </c>
      <c r="E466" s="208">
        <v>0</v>
      </c>
      <c r="F466" s="208">
        <v>0</v>
      </c>
      <c r="G466" s="208">
        <v>0</v>
      </c>
      <c r="H466" s="147" t="str">
        <f t="shared" si="14"/>
        <v>[5nm]: 464 0</v>
      </c>
      <c r="J466" s="148">
        <v>464</v>
      </c>
      <c r="K466" s="205">
        <v>0</v>
      </c>
      <c r="L466" s="205">
        <v>0</v>
      </c>
      <c r="M466" s="205">
        <v>0</v>
      </c>
      <c r="N466" s="208">
        <v>0</v>
      </c>
      <c r="O466" s="208">
        <v>0</v>
      </c>
      <c r="P466" s="208">
        <v>0</v>
      </c>
      <c r="Q466" s="147" t="str">
        <f t="shared" si="15"/>
        <v>[1nm]: 464 0</v>
      </c>
    </row>
    <row r="467" spans="1:17">
      <c r="A467" s="148">
        <v>465</v>
      </c>
      <c r="B467" s="205">
        <v>0</v>
      </c>
      <c r="C467" s="205">
        <v>0</v>
      </c>
      <c r="D467" s="205">
        <v>0</v>
      </c>
      <c r="E467" s="208">
        <v>0</v>
      </c>
      <c r="F467" s="208">
        <v>0</v>
      </c>
      <c r="G467" s="208">
        <v>0</v>
      </c>
      <c r="H467" s="147" t="str">
        <f t="shared" si="14"/>
        <v>[5nm]: 465 0</v>
      </c>
      <c r="J467" s="148">
        <v>465</v>
      </c>
      <c r="K467" s="205">
        <v>0</v>
      </c>
      <c r="L467" s="205">
        <v>0</v>
      </c>
      <c r="M467" s="205">
        <v>0</v>
      </c>
      <c r="N467" s="208">
        <v>0</v>
      </c>
      <c r="O467" s="208">
        <v>0</v>
      </c>
      <c r="P467" s="208">
        <v>0</v>
      </c>
      <c r="Q467" s="147" t="str">
        <f t="shared" si="15"/>
        <v>[1nm]: 465 0</v>
      </c>
    </row>
    <row r="468" spans="1:17">
      <c r="A468" s="148">
        <v>466</v>
      </c>
      <c r="B468" s="205">
        <v>0</v>
      </c>
      <c r="C468" s="205">
        <v>0</v>
      </c>
      <c r="D468" s="205">
        <v>0</v>
      </c>
      <c r="E468" s="208">
        <v>0</v>
      </c>
      <c r="F468" s="208">
        <v>0</v>
      </c>
      <c r="G468" s="208">
        <v>0</v>
      </c>
      <c r="H468" s="147" t="str">
        <f t="shared" si="14"/>
        <v>[5nm]: 466 0</v>
      </c>
      <c r="J468" s="148">
        <v>466</v>
      </c>
      <c r="K468" s="205">
        <v>0</v>
      </c>
      <c r="L468" s="205">
        <v>0</v>
      </c>
      <c r="M468" s="205">
        <v>0</v>
      </c>
      <c r="N468" s="208">
        <v>0</v>
      </c>
      <c r="O468" s="208">
        <v>0</v>
      </c>
      <c r="P468" s="208">
        <v>0</v>
      </c>
      <c r="Q468" s="147" t="str">
        <f t="shared" si="15"/>
        <v>[1nm]: 466 0</v>
      </c>
    </row>
    <row r="469" spans="1:17">
      <c r="A469" s="148">
        <v>467</v>
      </c>
      <c r="B469" s="205">
        <v>0</v>
      </c>
      <c r="C469" s="205">
        <v>0</v>
      </c>
      <c r="D469" s="205">
        <v>0</v>
      </c>
      <c r="E469" s="208">
        <v>0</v>
      </c>
      <c r="F469" s="208">
        <v>0</v>
      </c>
      <c r="G469" s="208">
        <v>0</v>
      </c>
      <c r="H469" s="147" t="str">
        <f t="shared" si="14"/>
        <v>[5nm]: 467 0</v>
      </c>
      <c r="J469" s="148">
        <v>467</v>
      </c>
      <c r="K469" s="205">
        <v>0</v>
      </c>
      <c r="L469" s="205">
        <v>0</v>
      </c>
      <c r="M469" s="205">
        <v>0</v>
      </c>
      <c r="N469" s="208">
        <v>0</v>
      </c>
      <c r="O469" s="208">
        <v>0</v>
      </c>
      <c r="P469" s="208">
        <v>0</v>
      </c>
      <c r="Q469" s="147" t="str">
        <f t="shared" si="15"/>
        <v>[1nm]: 467 0</v>
      </c>
    </row>
    <row r="470" spans="1:17">
      <c r="A470" s="148">
        <v>468</v>
      </c>
      <c r="B470" s="205">
        <v>0</v>
      </c>
      <c r="C470" s="205">
        <v>0</v>
      </c>
      <c r="D470" s="205">
        <v>0</v>
      </c>
      <c r="E470" s="208">
        <v>0</v>
      </c>
      <c r="F470" s="208">
        <v>0</v>
      </c>
      <c r="G470" s="208">
        <v>0</v>
      </c>
      <c r="H470" s="147" t="str">
        <f t="shared" si="14"/>
        <v>[5nm]: 468 0</v>
      </c>
      <c r="J470" s="148">
        <v>468</v>
      </c>
      <c r="K470" s="205">
        <v>0</v>
      </c>
      <c r="L470" s="205">
        <v>0</v>
      </c>
      <c r="M470" s="205">
        <v>0</v>
      </c>
      <c r="N470" s="208">
        <v>0</v>
      </c>
      <c r="O470" s="208">
        <v>0</v>
      </c>
      <c r="P470" s="208">
        <v>0</v>
      </c>
      <c r="Q470" s="147" t="str">
        <f t="shared" si="15"/>
        <v>[1nm]: 468 0</v>
      </c>
    </row>
    <row r="471" spans="1:17">
      <c r="A471" s="148">
        <v>469</v>
      </c>
      <c r="B471" s="205">
        <v>0</v>
      </c>
      <c r="C471" s="205">
        <v>0</v>
      </c>
      <c r="D471" s="205">
        <v>0</v>
      </c>
      <c r="E471" s="208">
        <v>0</v>
      </c>
      <c r="F471" s="208">
        <v>0</v>
      </c>
      <c r="G471" s="208">
        <v>0</v>
      </c>
      <c r="H471" s="147" t="str">
        <f t="shared" si="14"/>
        <v>[5nm]: 469 0</v>
      </c>
      <c r="J471" s="148">
        <v>469</v>
      </c>
      <c r="K471" s="205">
        <v>0</v>
      </c>
      <c r="L471" s="205">
        <v>0</v>
      </c>
      <c r="M471" s="205">
        <v>0</v>
      </c>
      <c r="N471" s="208">
        <v>0</v>
      </c>
      <c r="O471" s="208">
        <v>0</v>
      </c>
      <c r="P471" s="208">
        <v>0</v>
      </c>
      <c r="Q471" s="147" t="str">
        <f t="shared" si="15"/>
        <v>[1nm]: 469 0</v>
      </c>
    </row>
    <row r="472" spans="1:17">
      <c r="A472" s="148">
        <v>470</v>
      </c>
      <c r="B472" s="205">
        <v>0</v>
      </c>
      <c r="C472" s="205">
        <v>0</v>
      </c>
      <c r="D472" s="205">
        <v>0</v>
      </c>
      <c r="E472" s="208">
        <v>0</v>
      </c>
      <c r="F472" s="208">
        <v>0</v>
      </c>
      <c r="G472" s="208">
        <v>0</v>
      </c>
      <c r="H472" s="147" t="str">
        <f t="shared" si="14"/>
        <v>[5nm]: 470 0</v>
      </c>
      <c r="J472" s="148">
        <v>470</v>
      </c>
      <c r="K472" s="205">
        <v>0</v>
      </c>
      <c r="L472" s="205">
        <v>0</v>
      </c>
      <c r="M472" s="205">
        <v>0</v>
      </c>
      <c r="N472" s="208">
        <v>0</v>
      </c>
      <c r="O472" s="208">
        <v>0</v>
      </c>
      <c r="P472" s="208">
        <v>0</v>
      </c>
      <c r="Q472" s="147" t="str">
        <f t="shared" si="15"/>
        <v>[1nm]: 470 0</v>
      </c>
    </row>
    <row r="473" spans="1:17">
      <c r="A473" s="148">
        <v>471</v>
      </c>
      <c r="B473" s="205">
        <v>0</v>
      </c>
      <c r="C473" s="205">
        <v>0</v>
      </c>
      <c r="D473" s="205">
        <v>0</v>
      </c>
      <c r="E473" s="208">
        <v>0</v>
      </c>
      <c r="F473" s="208">
        <v>0</v>
      </c>
      <c r="G473" s="208">
        <v>0</v>
      </c>
      <c r="H473" s="147" t="str">
        <f t="shared" si="14"/>
        <v>[5nm]: 471 0</v>
      </c>
      <c r="J473" s="148">
        <v>471</v>
      </c>
      <c r="K473" s="205">
        <v>0</v>
      </c>
      <c r="L473" s="205">
        <v>0</v>
      </c>
      <c r="M473" s="205">
        <v>0</v>
      </c>
      <c r="N473" s="208">
        <v>0</v>
      </c>
      <c r="O473" s="208">
        <v>0</v>
      </c>
      <c r="P473" s="208">
        <v>0</v>
      </c>
      <c r="Q473" s="147" t="str">
        <f t="shared" si="15"/>
        <v>[1nm]: 471 0</v>
      </c>
    </row>
    <row r="474" spans="1:17">
      <c r="A474" s="148">
        <v>472</v>
      </c>
      <c r="B474" s="205">
        <v>0</v>
      </c>
      <c r="C474" s="205">
        <v>0</v>
      </c>
      <c r="D474" s="205">
        <v>0</v>
      </c>
      <c r="E474" s="208">
        <v>0</v>
      </c>
      <c r="F474" s="208">
        <v>0</v>
      </c>
      <c r="G474" s="208">
        <v>0</v>
      </c>
      <c r="H474" s="147" t="str">
        <f t="shared" si="14"/>
        <v>[5nm]: 472 0</v>
      </c>
      <c r="J474" s="148">
        <v>472</v>
      </c>
      <c r="K474" s="205">
        <v>0</v>
      </c>
      <c r="L474" s="205">
        <v>0</v>
      </c>
      <c r="M474" s="205">
        <v>0</v>
      </c>
      <c r="N474" s="208">
        <v>0</v>
      </c>
      <c r="O474" s="208">
        <v>0</v>
      </c>
      <c r="P474" s="208">
        <v>0</v>
      </c>
      <c r="Q474" s="147" t="str">
        <f t="shared" si="15"/>
        <v>[1nm]: 472 0</v>
      </c>
    </row>
    <row r="475" spans="1:17">
      <c r="A475" s="148">
        <v>473</v>
      </c>
      <c r="B475" s="205">
        <v>0</v>
      </c>
      <c r="C475" s="205">
        <v>0</v>
      </c>
      <c r="D475" s="205">
        <v>0</v>
      </c>
      <c r="E475" s="208">
        <v>0</v>
      </c>
      <c r="F475" s="208">
        <v>0</v>
      </c>
      <c r="G475" s="208">
        <v>0</v>
      </c>
      <c r="H475" s="147" t="str">
        <f t="shared" si="14"/>
        <v>[5nm]: 473 0</v>
      </c>
      <c r="J475" s="148">
        <v>473</v>
      </c>
      <c r="K475" s="205">
        <v>0</v>
      </c>
      <c r="L475" s="205">
        <v>0</v>
      </c>
      <c r="M475" s="205">
        <v>0</v>
      </c>
      <c r="N475" s="208">
        <v>0</v>
      </c>
      <c r="O475" s="208">
        <v>0</v>
      </c>
      <c r="P475" s="208">
        <v>0</v>
      </c>
      <c r="Q475" s="147" t="str">
        <f t="shared" si="15"/>
        <v>[1nm]: 473 0</v>
      </c>
    </row>
    <row r="476" spans="1:17">
      <c r="A476" s="148">
        <v>474</v>
      </c>
      <c r="B476" s="205">
        <v>0</v>
      </c>
      <c r="C476" s="205">
        <v>0</v>
      </c>
      <c r="D476" s="205">
        <v>0</v>
      </c>
      <c r="E476" s="208">
        <v>0</v>
      </c>
      <c r="F476" s="208">
        <v>0</v>
      </c>
      <c r="G476" s="208">
        <v>0</v>
      </c>
      <c r="H476" s="147" t="str">
        <f t="shared" si="14"/>
        <v>[5nm]: 474 0</v>
      </c>
      <c r="J476" s="148">
        <v>474</v>
      </c>
      <c r="K476" s="205">
        <v>0</v>
      </c>
      <c r="L476" s="205">
        <v>0</v>
      </c>
      <c r="M476" s="205">
        <v>0</v>
      </c>
      <c r="N476" s="208">
        <v>0</v>
      </c>
      <c r="O476" s="208">
        <v>0</v>
      </c>
      <c r="P476" s="208">
        <v>0</v>
      </c>
      <c r="Q476" s="147" t="str">
        <f t="shared" si="15"/>
        <v>[1nm]: 474 0</v>
      </c>
    </row>
    <row r="477" spans="1:17">
      <c r="A477" s="148">
        <v>475</v>
      </c>
      <c r="B477" s="205">
        <v>0</v>
      </c>
      <c r="C477" s="205">
        <v>0</v>
      </c>
      <c r="D477" s="205">
        <v>0</v>
      </c>
      <c r="E477" s="208">
        <v>0</v>
      </c>
      <c r="F477" s="208">
        <v>0</v>
      </c>
      <c r="G477" s="208">
        <v>0</v>
      </c>
      <c r="H477" s="147" t="str">
        <f t="shared" si="14"/>
        <v>[5nm]: 475 0</v>
      </c>
      <c r="J477" s="148">
        <v>475</v>
      </c>
      <c r="K477" s="205">
        <v>0</v>
      </c>
      <c r="L477" s="205">
        <v>0</v>
      </c>
      <c r="M477" s="205">
        <v>0</v>
      </c>
      <c r="N477" s="208">
        <v>0</v>
      </c>
      <c r="O477" s="208">
        <v>0</v>
      </c>
      <c r="P477" s="208">
        <v>0</v>
      </c>
      <c r="Q477" s="147" t="str">
        <f t="shared" si="15"/>
        <v>[1nm]: 475 0</v>
      </c>
    </row>
    <row r="478" spans="1:17">
      <c r="A478" s="148">
        <v>476</v>
      </c>
      <c r="B478" s="205">
        <v>0</v>
      </c>
      <c r="C478" s="205">
        <v>0</v>
      </c>
      <c r="D478" s="205">
        <v>0</v>
      </c>
      <c r="E478" s="208">
        <v>0</v>
      </c>
      <c r="F478" s="208">
        <v>0</v>
      </c>
      <c r="G478" s="208">
        <v>0</v>
      </c>
      <c r="H478" s="147" t="str">
        <f t="shared" si="14"/>
        <v>[5nm]: 476 0</v>
      </c>
      <c r="J478" s="148">
        <v>476</v>
      </c>
      <c r="K478" s="205">
        <v>0</v>
      </c>
      <c r="L478" s="205">
        <v>0</v>
      </c>
      <c r="M478" s="205">
        <v>0</v>
      </c>
      <c r="N478" s="208">
        <v>0</v>
      </c>
      <c r="O478" s="208">
        <v>0</v>
      </c>
      <c r="P478" s="208">
        <v>0</v>
      </c>
      <c r="Q478" s="147" t="str">
        <f t="shared" si="15"/>
        <v>[1nm]: 476 0</v>
      </c>
    </row>
    <row r="479" spans="1:17">
      <c r="A479" s="148">
        <v>477</v>
      </c>
      <c r="B479" s="205">
        <v>0</v>
      </c>
      <c r="C479" s="205">
        <v>0</v>
      </c>
      <c r="D479" s="205">
        <v>0</v>
      </c>
      <c r="E479" s="208">
        <v>0</v>
      </c>
      <c r="F479" s="208">
        <v>0</v>
      </c>
      <c r="G479" s="208">
        <v>0</v>
      </c>
      <c r="H479" s="147" t="str">
        <f t="shared" si="14"/>
        <v>[5nm]: 477 0</v>
      </c>
      <c r="J479" s="148">
        <v>477</v>
      </c>
      <c r="K479" s="205">
        <v>0</v>
      </c>
      <c r="L479" s="205">
        <v>0</v>
      </c>
      <c r="M479" s="205">
        <v>0</v>
      </c>
      <c r="N479" s="208">
        <v>0</v>
      </c>
      <c r="O479" s="208">
        <v>0</v>
      </c>
      <c r="P479" s="208">
        <v>0</v>
      </c>
      <c r="Q479" s="147" t="str">
        <f t="shared" si="15"/>
        <v>[1nm]: 477 0</v>
      </c>
    </row>
    <row r="480" spans="1:17">
      <c r="A480" s="148">
        <v>478</v>
      </c>
      <c r="B480" s="205">
        <v>0</v>
      </c>
      <c r="C480" s="205">
        <v>0</v>
      </c>
      <c r="D480" s="205">
        <v>0</v>
      </c>
      <c r="E480" s="208">
        <v>0</v>
      </c>
      <c r="F480" s="208">
        <v>0</v>
      </c>
      <c r="G480" s="208">
        <v>0</v>
      </c>
      <c r="H480" s="147" t="str">
        <f t="shared" si="14"/>
        <v>[5nm]: 478 0</v>
      </c>
      <c r="J480" s="148">
        <v>478</v>
      </c>
      <c r="K480" s="205">
        <v>0</v>
      </c>
      <c r="L480" s="205">
        <v>0</v>
      </c>
      <c r="M480" s="205">
        <v>0</v>
      </c>
      <c r="N480" s="208">
        <v>0</v>
      </c>
      <c r="O480" s="208">
        <v>0</v>
      </c>
      <c r="P480" s="208">
        <v>0</v>
      </c>
      <c r="Q480" s="147" t="str">
        <f t="shared" si="15"/>
        <v>[1nm]: 478 0</v>
      </c>
    </row>
    <row r="481" spans="1:17">
      <c r="A481" s="148">
        <v>479</v>
      </c>
      <c r="B481" s="205">
        <v>0</v>
      </c>
      <c r="C481" s="205">
        <v>0</v>
      </c>
      <c r="D481" s="205">
        <v>0</v>
      </c>
      <c r="E481" s="208">
        <v>0</v>
      </c>
      <c r="F481" s="208">
        <v>0</v>
      </c>
      <c r="G481" s="208">
        <v>0</v>
      </c>
      <c r="H481" s="147" t="str">
        <f t="shared" si="14"/>
        <v>[5nm]: 479 0</v>
      </c>
      <c r="J481" s="148">
        <v>479</v>
      </c>
      <c r="K481" s="205">
        <v>0</v>
      </c>
      <c r="L481" s="205">
        <v>0</v>
      </c>
      <c r="M481" s="205">
        <v>0</v>
      </c>
      <c r="N481" s="208">
        <v>0</v>
      </c>
      <c r="O481" s="208">
        <v>0</v>
      </c>
      <c r="P481" s="208">
        <v>0</v>
      </c>
      <c r="Q481" s="147" t="str">
        <f t="shared" si="15"/>
        <v>[1nm]: 479 0</v>
      </c>
    </row>
    <row r="482" spans="1:17">
      <c r="A482" s="148">
        <v>480</v>
      </c>
      <c r="B482" s="205">
        <v>0</v>
      </c>
      <c r="C482" s="205">
        <v>0</v>
      </c>
      <c r="D482" s="205">
        <v>0</v>
      </c>
      <c r="E482" s="208">
        <v>0</v>
      </c>
      <c r="F482" s="208">
        <v>0</v>
      </c>
      <c r="G482" s="208">
        <v>0</v>
      </c>
      <c r="H482" s="147" t="str">
        <f t="shared" si="14"/>
        <v>[5nm]: 480 0</v>
      </c>
      <c r="J482" s="148">
        <v>480</v>
      </c>
      <c r="K482" s="205">
        <v>0</v>
      </c>
      <c r="L482" s="205">
        <v>0</v>
      </c>
      <c r="M482" s="205">
        <v>0</v>
      </c>
      <c r="N482" s="208">
        <v>0</v>
      </c>
      <c r="O482" s="208">
        <v>0</v>
      </c>
      <c r="P482" s="208">
        <v>0</v>
      </c>
      <c r="Q482" s="147" t="str">
        <f t="shared" si="15"/>
        <v>[1nm]: 480 0</v>
      </c>
    </row>
    <row r="483" spans="1:17">
      <c r="A483" s="148">
        <v>481</v>
      </c>
      <c r="B483" s="205">
        <v>0</v>
      </c>
      <c r="C483" s="205">
        <v>0</v>
      </c>
      <c r="D483" s="205">
        <v>0</v>
      </c>
      <c r="E483" s="208">
        <v>0</v>
      </c>
      <c r="F483" s="208">
        <v>0</v>
      </c>
      <c r="G483" s="208">
        <v>0</v>
      </c>
      <c r="H483" s="147" t="str">
        <f t="shared" si="14"/>
        <v>[5nm]: 481 0</v>
      </c>
      <c r="J483" s="148">
        <v>481</v>
      </c>
      <c r="K483" s="205">
        <v>0</v>
      </c>
      <c r="L483" s="205">
        <v>0</v>
      </c>
      <c r="M483" s="205">
        <v>0</v>
      </c>
      <c r="N483" s="208">
        <v>0</v>
      </c>
      <c r="O483" s="208">
        <v>0</v>
      </c>
      <c r="P483" s="208">
        <v>0</v>
      </c>
      <c r="Q483" s="147" t="str">
        <f t="shared" si="15"/>
        <v>[1nm]: 481 0</v>
      </c>
    </row>
    <row r="484" spans="1:17">
      <c r="A484" s="148">
        <v>482</v>
      </c>
      <c r="B484" s="205">
        <v>0</v>
      </c>
      <c r="C484" s="205">
        <v>0</v>
      </c>
      <c r="D484" s="205">
        <v>0</v>
      </c>
      <c r="E484" s="208">
        <v>0</v>
      </c>
      <c r="F484" s="208">
        <v>0</v>
      </c>
      <c r="G484" s="208">
        <v>0</v>
      </c>
      <c r="H484" s="147" t="str">
        <f t="shared" si="14"/>
        <v>[5nm]: 482 0</v>
      </c>
      <c r="J484" s="148">
        <v>482</v>
      </c>
      <c r="K484" s="205">
        <v>0</v>
      </c>
      <c r="L484" s="205">
        <v>0</v>
      </c>
      <c r="M484" s="205">
        <v>0</v>
      </c>
      <c r="N484" s="208">
        <v>0</v>
      </c>
      <c r="O484" s="208">
        <v>0</v>
      </c>
      <c r="P484" s="208">
        <v>0</v>
      </c>
      <c r="Q484" s="147" t="str">
        <f t="shared" si="15"/>
        <v>[1nm]: 482 0</v>
      </c>
    </row>
    <row r="485" spans="1:17">
      <c r="A485" s="148">
        <v>483</v>
      </c>
      <c r="B485" s="205">
        <v>0</v>
      </c>
      <c r="C485" s="205">
        <v>0</v>
      </c>
      <c r="D485" s="205">
        <v>0</v>
      </c>
      <c r="E485" s="208">
        <v>0</v>
      </c>
      <c r="F485" s="208">
        <v>0</v>
      </c>
      <c r="G485" s="208">
        <v>0</v>
      </c>
      <c r="H485" s="147" t="str">
        <f t="shared" si="14"/>
        <v>[5nm]: 483 0</v>
      </c>
      <c r="J485" s="148">
        <v>483</v>
      </c>
      <c r="K485" s="205">
        <v>0</v>
      </c>
      <c r="L485" s="205">
        <v>0</v>
      </c>
      <c r="M485" s="205">
        <v>0</v>
      </c>
      <c r="N485" s="208">
        <v>0</v>
      </c>
      <c r="O485" s="208">
        <v>0</v>
      </c>
      <c r="P485" s="208">
        <v>0</v>
      </c>
      <c r="Q485" s="147" t="str">
        <f t="shared" si="15"/>
        <v>[1nm]: 483 0</v>
      </c>
    </row>
    <row r="486" spans="1:17">
      <c r="A486" s="148">
        <v>484</v>
      </c>
      <c r="B486" s="205">
        <v>0</v>
      </c>
      <c r="C486" s="205">
        <v>0</v>
      </c>
      <c r="D486" s="205">
        <v>0</v>
      </c>
      <c r="E486" s="208">
        <v>0</v>
      </c>
      <c r="F486" s="208">
        <v>0</v>
      </c>
      <c r="G486" s="208">
        <v>0</v>
      </c>
      <c r="H486" s="147" t="str">
        <f t="shared" si="14"/>
        <v>[5nm]: 484 0</v>
      </c>
      <c r="J486" s="148">
        <v>484</v>
      </c>
      <c r="K486" s="205">
        <v>0</v>
      </c>
      <c r="L486" s="205">
        <v>0</v>
      </c>
      <c r="M486" s="205">
        <v>0</v>
      </c>
      <c r="N486" s="208">
        <v>0</v>
      </c>
      <c r="O486" s="208">
        <v>0</v>
      </c>
      <c r="P486" s="208">
        <v>0</v>
      </c>
      <c r="Q486" s="147" t="str">
        <f t="shared" si="15"/>
        <v>[1nm]: 484 0</v>
      </c>
    </row>
    <row r="487" spans="1:17">
      <c r="A487" s="148">
        <v>485</v>
      </c>
      <c r="B487" s="205">
        <v>0</v>
      </c>
      <c r="C487" s="205">
        <v>0</v>
      </c>
      <c r="D487" s="205">
        <v>0</v>
      </c>
      <c r="E487" s="208">
        <v>0</v>
      </c>
      <c r="F487" s="208">
        <v>0</v>
      </c>
      <c r="G487" s="208">
        <v>0</v>
      </c>
      <c r="H487" s="147" t="str">
        <f t="shared" si="14"/>
        <v>[5nm]: 485 0</v>
      </c>
      <c r="J487" s="148">
        <v>485</v>
      </c>
      <c r="K487" s="205">
        <v>0</v>
      </c>
      <c r="L487" s="205">
        <v>0</v>
      </c>
      <c r="M487" s="205">
        <v>0</v>
      </c>
      <c r="N487" s="208">
        <v>0</v>
      </c>
      <c r="O487" s="208">
        <v>0</v>
      </c>
      <c r="P487" s="208">
        <v>0</v>
      </c>
      <c r="Q487" s="147" t="str">
        <f t="shared" si="15"/>
        <v>[1nm]: 485 0</v>
      </c>
    </row>
    <row r="488" spans="1:17">
      <c r="A488" s="148">
        <v>486</v>
      </c>
      <c r="B488" s="205">
        <v>0</v>
      </c>
      <c r="C488" s="205">
        <v>0</v>
      </c>
      <c r="D488" s="205">
        <v>0</v>
      </c>
      <c r="E488" s="208">
        <v>0</v>
      </c>
      <c r="F488" s="208">
        <v>0</v>
      </c>
      <c r="G488" s="208">
        <v>0</v>
      </c>
      <c r="H488" s="147" t="str">
        <f t="shared" si="14"/>
        <v>[5nm]: 486 0</v>
      </c>
      <c r="J488" s="148">
        <v>486</v>
      </c>
      <c r="K488" s="205">
        <v>0</v>
      </c>
      <c r="L488" s="205">
        <v>0</v>
      </c>
      <c r="M488" s="205">
        <v>0</v>
      </c>
      <c r="N488" s="208">
        <v>0</v>
      </c>
      <c r="O488" s="208">
        <v>0</v>
      </c>
      <c r="P488" s="208">
        <v>0</v>
      </c>
      <c r="Q488" s="147" t="str">
        <f t="shared" si="15"/>
        <v>[1nm]: 486 0</v>
      </c>
    </row>
    <row r="489" spans="1:17">
      <c r="A489" s="148">
        <v>487</v>
      </c>
      <c r="B489" s="205">
        <v>0</v>
      </c>
      <c r="C489" s="205">
        <v>0</v>
      </c>
      <c r="D489" s="205">
        <v>0</v>
      </c>
      <c r="E489" s="208">
        <v>0</v>
      </c>
      <c r="F489" s="208">
        <v>0</v>
      </c>
      <c r="G489" s="208">
        <v>0</v>
      </c>
      <c r="H489" s="147" t="str">
        <f t="shared" si="14"/>
        <v>[5nm]: 487 0</v>
      </c>
      <c r="J489" s="148">
        <v>487</v>
      </c>
      <c r="K489" s="205">
        <v>0</v>
      </c>
      <c r="L489" s="205">
        <v>0</v>
      </c>
      <c r="M489" s="205">
        <v>0</v>
      </c>
      <c r="N489" s="208">
        <v>0</v>
      </c>
      <c r="O489" s="208">
        <v>0</v>
      </c>
      <c r="P489" s="208">
        <v>0</v>
      </c>
      <c r="Q489" s="147" t="str">
        <f t="shared" si="15"/>
        <v>[1nm]: 487 0</v>
      </c>
    </row>
    <row r="490" spans="1:17">
      <c r="A490" s="148">
        <v>488</v>
      </c>
      <c r="B490" s="205">
        <v>0</v>
      </c>
      <c r="C490" s="205">
        <v>0</v>
      </c>
      <c r="D490" s="205">
        <v>0</v>
      </c>
      <c r="E490" s="208">
        <v>0</v>
      </c>
      <c r="F490" s="208">
        <v>0</v>
      </c>
      <c r="G490" s="208">
        <v>0</v>
      </c>
      <c r="H490" s="147" t="str">
        <f t="shared" si="14"/>
        <v>[5nm]: 488 0</v>
      </c>
      <c r="J490" s="148">
        <v>488</v>
      </c>
      <c r="K490" s="205">
        <v>0</v>
      </c>
      <c r="L490" s="205">
        <v>0</v>
      </c>
      <c r="M490" s="205">
        <v>0</v>
      </c>
      <c r="N490" s="208">
        <v>0</v>
      </c>
      <c r="O490" s="208">
        <v>0</v>
      </c>
      <c r="P490" s="208">
        <v>0</v>
      </c>
      <c r="Q490" s="147" t="str">
        <f t="shared" si="15"/>
        <v>[1nm]: 488 0</v>
      </c>
    </row>
    <row r="491" spans="1:17">
      <c r="A491" s="148">
        <v>489</v>
      </c>
      <c r="B491" s="205">
        <v>0</v>
      </c>
      <c r="C491" s="205">
        <v>0</v>
      </c>
      <c r="D491" s="205">
        <v>0</v>
      </c>
      <c r="E491" s="208">
        <v>0</v>
      </c>
      <c r="F491" s="208">
        <v>0</v>
      </c>
      <c r="G491" s="208">
        <v>0</v>
      </c>
      <c r="H491" s="147" t="str">
        <f t="shared" si="14"/>
        <v>[5nm]: 489 0</v>
      </c>
      <c r="J491" s="148">
        <v>489</v>
      </c>
      <c r="K491" s="205">
        <v>0</v>
      </c>
      <c r="L491" s="205">
        <v>0</v>
      </c>
      <c r="M491" s="205">
        <v>0</v>
      </c>
      <c r="N491" s="208">
        <v>0</v>
      </c>
      <c r="O491" s="208">
        <v>0</v>
      </c>
      <c r="P491" s="208">
        <v>0</v>
      </c>
      <c r="Q491" s="147" t="str">
        <f t="shared" si="15"/>
        <v>[1nm]: 489 0</v>
      </c>
    </row>
    <row r="492" spans="1:17">
      <c r="A492" s="148">
        <v>490</v>
      </c>
      <c r="B492" s="205">
        <v>0</v>
      </c>
      <c r="C492" s="205">
        <v>0</v>
      </c>
      <c r="D492" s="205">
        <v>0</v>
      </c>
      <c r="E492" s="208">
        <v>0</v>
      </c>
      <c r="F492" s="208">
        <v>0</v>
      </c>
      <c r="G492" s="208">
        <v>0</v>
      </c>
      <c r="H492" s="147" t="str">
        <f t="shared" si="14"/>
        <v>[5nm]: 490 0</v>
      </c>
      <c r="J492" s="148">
        <v>490</v>
      </c>
      <c r="K492" s="205">
        <v>0</v>
      </c>
      <c r="L492" s="205">
        <v>0</v>
      </c>
      <c r="M492" s="205">
        <v>0</v>
      </c>
      <c r="N492" s="208">
        <v>0</v>
      </c>
      <c r="O492" s="208">
        <v>0</v>
      </c>
      <c r="P492" s="208">
        <v>0</v>
      </c>
      <c r="Q492" s="147" t="str">
        <f t="shared" si="15"/>
        <v>[1nm]: 490 0</v>
      </c>
    </row>
    <row r="493" spans="1:17">
      <c r="A493" s="148">
        <v>491</v>
      </c>
      <c r="B493" s="205">
        <v>0</v>
      </c>
      <c r="C493" s="205">
        <v>0</v>
      </c>
      <c r="D493" s="205">
        <v>0</v>
      </c>
      <c r="E493" s="208">
        <v>0</v>
      </c>
      <c r="F493" s="208">
        <v>0</v>
      </c>
      <c r="G493" s="208">
        <v>0</v>
      </c>
      <c r="H493" s="147" t="str">
        <f t="shared" si="14"/>
        <v>[5nm]: 491 0</v>
      </c>
      <c r="J493" s="148">
        <v>491</v>
      </c>
      <c r="K493" s="205">
        <v>0</v>
      </c>
      <c r="L493" s="205">
        <v>0</v>
      </c>
      <c r="M493" s="205">
        <v>0</v>
      </c>
      <c r="N493" s="208">
        <v>0</v>
      </c>
      <c r="O493" s="208">
        <v>0</v>
      </c>
      <c r="P493" s="208">
        <v>0</v>
      </c>
      <c r="Q493" s="147" t="str">
        <f t="shared" si="15"/>
        <v>[1nm]: 491 0</v>
      </c>
    </row>
    <row r="494" spans="1:17">
      <c r="A494" s="148">
        <v>492</v>
      </c>
      <c r="B494" s="205">
        <v>0</v>
      </c>
      <c r="C494" s="205">
        <v>0</v>
      </c>
      <c r="D494" s="205">
        <v>0</v>
      </c>
      <c r="E494" s="208">
        <v>0</v>
      </c>
      <c r="F494" s="208">
        <v>0</v>
      </c>
      <c r="G494" s="208">
        <v>0</v>
      </c>
      <c r="H494" s="147" t="str">
        <f t="shared" si="14"/>
        <v>[5nm]: 492 0</v>
      </c>
      <c r="J494" s="148">
        <v>492</v>
      </c>
      <c r="K494" s="205">
        <v>0</v>
      </c>
      <c r="L494" s="205">
        <v>0</v>
      </c>
      <c r="M494" s="205">
        <v>0</v>
      </c>
      <c r="N494" s="208">
        <v>0</v>
      </c>
      <c r="O494" s="208">
        <v>0</v>
      </c>
      <c r="P494" s="208">
        <v>0</v>
      </c>
      <c r="Q494" s="147" t="str">
        <f t="shared" si="15"/>
        <v>[1nm]: 492 0</v>
      </c>
    </row>
    <row r="495" spans="1:17">
      <c r="A495" s="148">
        <v>493</v>
      </c>
      <c r="B495" s="205">
        <v>0</v>
      </c>
      <c r="C495" s="205">
        <v>0</v>
      </c>
      <c r="D495" s="205">
        <v>0</v>
      </c>
      <c r="E495" s="208">
        <v>0</v>
      </c>
      <c r="F495" s="208">
        <v>0</v>
      </c>
      <c r="G495" s="208">
        <v>0</v>
      </c>
      <c r="H495" s="147" t="str">
        <f t="shared" si="14"/>
        <v>[5nm]: 493 0</v>
      </c>
      <c r="J495" s="148">
        <v>493</v>
      </c>
      <c r="K495" s="205">
        <v>0</v>
      </c>
      <c r="L495" s="205">
        <v>0</v>
      </c>
      <c r="M495" s="205">
        <v>0</v>
      </c>
      <c r="N495" s="208">
        <v>0</v>
      </c>
      <c r="O495" s="208">
        <v>0</v>
      </c>
      <c r="P495" s="208">
        <v>0</v>
      </c>
      <c r="Q495" s="147" t="str">
        <f t="shared" si="15"/>
        <v>[1nm]: 493 0</v>
      </c>
    </row>
    <row r="496" spans="1:17">
      <c r="A496" s="148">
        <v>494</v>
      </c>
      <c r="B496" s="205">
        <v>0</v>
      </c>
      <c r="C496" s="205">
        <v>0</v>
      </c>
      <c r="D496" s="205">
        <v>0</v>
      </c>
      <c r="E496" s="208">
        <v>0</v>
      </c>
      <c r="F496" s="208">
        <v>0</v>
      </c>
      <c r="G496" s="208">
        <v>0</v>
      </c>
      <c r="H496" s="147" t="str">
        <f t="shared" si="14"/>
        <v>[5nm]: 494 0</v>
      </c>
      <c r="J496" s="148">
        <v>494</v>
      </c>
      <c r="K496" s="205">
        <v>0</v>
      </c>
      <c r="L496" s="205">
        <v>0</v>
      </c>
      <c r="M496" s="205">
        <v>0</v>
      </c>
      <c r="N496" s="208">
        <v>0</v>
      </c>
      <c r="O496" s="208">
        <v>0</v>
      </c>
      <c r="P496" s="208">
        <v>0</v>
      </c>
      <c r="Q496" s="147" t="str">
        <f t="shared" si="15"/>
        <v>[1nm]: 494 0</v>
      </c>
    </row>
    <row r="497" spans="1:17">
      <c r="A497" s="148">
        <v>495</v>
      </c>
      <c r="B497" s="205">
        <v>0</v>
      </c>
      <c r="C497" s="205">
        <v>0</v>
      </c>
      <c r="D497" s="205">
        <v>0</v>
      </c>
      <c r="E497" s="208">
        <v>0</v>
      </c>
      <c r="F497" s="208">
        <v>0</v>
      </c>
      <c r="G497" s="208">
        <v>0</v>
      </c>
      <c r="H497" s="147" t="str">
        <f t="shared" si="14"/>
        <v>[5nm]: 495 0</v>
      </c>
      <c r="J497" s="148">
        <v>495</v>
      </c>
      <c r="K497" s="205">
        <v>0</v>
      </c>
      <c r="L497" s="205">
        <v>0</v>
      </c>
      <c r="M497" s="205">
        <v>0</v>
      </c>
      <c r="N497" s="208">
        <v>0</v>
      </c>
      <c r="O497" s="208">
        <v>0</v>
      </c>
      <c r="P497" s="208">
        <v>0</v>
      </c>
      <c r="Q497" s="147" t="str">
        <f t="shared" si="15"/>
        <v>[1nm]: 495 0</v>
      </c>
    </row>
    <row r="498" spans="1:17">
      <c r="A498" s="148">
        <v>496</v>
      </c>
      <c r="B498" s="205">
        <v>0</v>
      </c>
      <c r="C498" s="205">
        <v>0</v>
      </c>
      <c r="D498" s="205">
        <v>0</v>
      </c>
      <c r="E498" s="208">
        <v>0</v>
      </c>
      <c r="F498" s="208">
        <v>0</v>
      </c>
      <c r="G498" s="208">
        <v>0</v>
      </c>
      <c r="H498" s="147" t="str">
        <f t="shared" si="14"/>
        <v>[5nm]: 496 0</v>
      </c>
      <c r="J498" s="148">
        <v>496</v>
      </c>
      <c r="K498" s="205">
        <v>0</v>
      </c>
      <c r="L498" s="205">
        <v>0</v>
      </c>
      <c r="M498" s="205">
        <v>0</v>
      </c>
      <c r="N498" s="208">
        <v>0</v>
      </c>
      <c r="O498" s="208">
        <v>0</v>
      </c>
      <c r="P498" s="208">
        <v>0</v>
      </c>
      <c r="Q498" s="147" t="str">
        <f t="shared" si="15"/>
        <v>[1nm]: 496 0</v>
      </c>
    </row>
    <row r="499" spans="1:17">
      <c r="A499" s="148">
        <v>497</v>
      </c>
      <c r="B499" s="205">
        <v>0</v>
      </c>
      <c r="C499" s="205">
        <v>0</v>
      </c>
      <c r="D499" s="205">
        <v>0</v>
      </c>
      <c r="E499" s="208">
        <v>0</v>
      </c>
      <c r="F499" s="208">
        <v>0</v>
      </c>
      <c r="G499" s="208">
        <v>0</v>
      </c>
      <c r="H499" s="147" t="str">
        <f t="shared" si="14"/>
        <v>[5nm]: 497 0</v>
      </c>
      <c r="J499" s="148">
        <v>497</v>
      </c>
      <c r="K499" s="205">
        <v>0</v>
      </c>
      <c r="L499" s="205">
        <v>0</v>
      </c>
      <c r="M499" s="205">
        <v>0</v>
      </c>
      <c r="N499" s="208">
        <v>0</v>
      </c>
      <c r="O499" s="208">
        <v>0</v>
      </c>
      <c r="P499" s="208">
        <v>0</v>
      </c>
      <c r="Q499" s="147" t="str">
        <f t="shared" si="15"/>
        <v>[1nm]: 497 0</v>
      </c>
    </row>
    <row r="500" spans="1:17">
      <c r="A500" s="148">
        <v>498</v>
      </c>
      <c r="B500" s="205">
        <v>0</v>
      </c>
      <c r="C500" s="205">
        <v>0</v>
      </c>
      <c r="D500" s="205">
        <v>0</v>
      </c>
      <c r="E500" s="208">
        <v>0</v>
      </c>
      <c r="F500" s="208">
        <v>0</v>
      </c>
      <c r="G500" s="208">
        <v>0</v>
      </c>
      <c r="H500" s="147" t="str">
        <f t="shared" si="14"/>
        <v>[5nm]: 498 0</v>
      </c>
      <c r="J500" s="148">
        <v>498</v>
      </c>
      <c r="K500" s="205">
        <v>0</v>
      </c>
      <c r="L500" s="205">
        <v>0</v>
      </c>
      <c r="M500" s="205">
        <v>0</v>
      </c>
      <c r="N500" s="208">
        <v>0</v>
      </c>
      <c r="O500" s="208">
        <v>0</v>
      </c>
      <c r="P500" s="208">
        <v>0</v>
      </c>
      <c r="Q500" s="147" t="str">
        <f t="shared" si="15"/>
        <v>[1nm]: 498 0</v>
      </c>
    </row>
    <row r="501" spans="1:17">
      <c r="A501" s="148">
        <v>499</v>
      </c>
      <c r="B501" s="205">
        <v>0</v>
      </c>
      <c r="C501" s="205">
        <v>0</v>
      </c>
      <c r="D501" s="205">
        <v>0</v>
      </c>
      <c r="E501" s="208">
        <v>0</v>
      </c>
      <c r="F501" s="208">
        <v>0</v>
      </c>
      <c r="G501" s="208">
        <v>0</v>
      </c>
      <c r="H501" s="147" t="str">
        <f t="shared" si="14"/>
        <v>[5nm]: 499 0</v>
      </c>
      <c r="J501" s="148">
        <v>499</v>
      </c>
      <c r="K501" s="205">
        <v>0</v>
      </c>
      <c r="L501" s="205">
        <v>0</v>
      </c>
      <c r="M501" s="205">
        <v>0</v>
      </c>
      <c r="N501" s="208">
        <v>0</v>
      </c>
      <c r="O501" s="208">
        <v>0</v>
      </c>
      <c r="P501" s="208">
        <v>0</v>
      </c>
      <c r="Q501" s="147" t="str">
        <f t="shared" si="15"/>
        <v>[1nm]: 499 0</v>
      </c>
    </row>
    <row r="502" spans="1:17">
      <c r="A502" s="148">
        <v>500</v>
      </c>
      <c r="B502" s="205">
        <v>0</v>
      </c>
      <c r="C502" s="205">
        <v>0</v>
      </c>
      <c r="D502" s="205">
        <v>0</v>
      </c>
      <c r="E502" s="208">
        <v>0</v>
      </c>
      <c r="F502" s="208">
        <v>0</v>
      </c>
      <c r="G502" s="208">
        <v>0</v>
      </c>
      <c r="H502" s="147" t="str">
        <f t="shared" si="14"/>
        <v>[5nm]: 500 0</v>
      </c>
      <c r="J502" s="148">
        <v>500</v>
      </c>
      <c r="K502" s="205">
        <v>0</v>
      </c>
      <c r="L502" s="205">
        <v>0</v>
      </c>
      <c r="M502" s="205">
        <v>0</v>
      </c>
      <c r="N502" s="208">
        <v>0</v>
      </c>
      <c r="O502" s="208">
        <v>0</v>
      </c>
      <c r="P502" s="208">
        <v>0</v>
      </c>
      <c r="Q502" s="147" t="str">
        <f t="shared" si="15"/>
        <v>[1nm]: 500 0</v>
      </c>
    </row>
  </sheetData>
  <sheetProtection algorithmName="SHA-512" hashValue="9qQrou6VXZF9pBJBe5sKUDKTerjyXKp8CMtEjpdde/obO5hZe+d2jXpOW70tXGdQz0JugPrHAwEMmsc6wREkMw==" saltValue="gukWMpwRklJHO5B82QwLGg==" spinCount="100000" sheet="1" objects="1" scenarios="1"/>
  <autoFilter ref="A2:Q2"/>
  <mergeCells count="2">
    <mergeCell ref="J1:P1"/>
    <mergeCell ref="A1:G1"/>
  </mergeCells>
  <pageMargins left="0.7" right="0.7" top="0.75" bottom="0.75" header="0.3" footer="0.3"/>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70C0"/>
  </sheetPr>
  <dimension ref="A1:SH91"/>
  <sheetViews>
    <sheetView showGridLines="0" workbookViewId="0">
      <pane xSplit="1" ySplit="10" topLeftCell="B11" activePane="bottomRight" state="frozen"/>
      <selection pane="topRight" activeCell="B1" sqref="B1"/>
      <selection pane="bottomLeft" activeCell="A11" sqref="A11"/>
      <selection pane="bottomRight"/>
    </sheetView>
  </sheetViews>
  <sheetFormatPr defaultColWidth="20.7109375" defaultRowHeight="15"/>
  <cols>
    <col min="1" max="1" width="20.7109375" style="102" customWidth="1"/>
    <col min="2" max="16384" width="20.7109375" style="190"/>
  </cols>
  <sheetData>
    <row r="1" spans="1:502" ht="43.5" customHeight="1">
      <c r="B1" s="297" t="s">
        <v>322</v>
      </c>
      <c r="C1" s="297"/>
      <c r="D1" s="297"/>
      <c r="E1" s="297"/>
      <c r="F1" s="297"/>
      <c r="G1" s="297"/>
      <c r="H1" s="297"/>
      <c r="I1" s="99"/>
      <c r="J1" s="99"/>
      <c r="K1" s="99"/>
      <c r="L1" s="99"/>
      <c r="M1" s="99"/>
    </row>
    <row r="2" spans="1:502" ht="3.75" customHeight="1">
      <c r="B2" s="99"/>
      <c r="C2" s="99"/>
      <c r="D2" s="99"/>
      <c r="E2" s="99"/>
      <c r="F2" s="99"/>
      <c r="G2" s="99"/>
      <c r="H2" s="99"/>
      <c r="I2" s="99"/>
      <c r="J2" s="99"/>
      <c r="K2" s="99"/>
      <c r="L2" s="99"/>
      <c r="M2" s="99"/>
    </row>
    <row r="3" spans="1:502" ht="3.75" customHeight="1">
      <c r="A3" s="77"/>
      <c r="B3" s="191"/>
    </row>
    <row r="4" spans="1:502" s="192" customFormat="1" ht="20.25" customHeight="1">
      <c r="A4" s="145" t="s">
        <v>320</v>
      </c>
      <c r="B4" s="140" t="s">
        <v>324</v>
      </c>
      <c r="C4" s="140" t="s">
        <v>324</v>
      </c>
      <c r="D4" s="140" t="s">
        <v>324</v>
      </c>
      <c r="E4" s="140" t="s">
        <v>324</v>
      </c>
      <c r="F4" s="140" t="s">
        <v>324</v>
      </c>
      <c r="G4" s="140" t="s">
        <v>324</v>
      </c>
      <c r="H4" s="140" t="s">
        <v>324</v>
      </c>
      <c r="I4" s="140" t="s">
        <v>324</v>
      </c>
      <c r="J4" s="140" t="s">
        <v>324</v>
      </c>
      <c r="K4" s="140" t="s">
        <v>325</v>
      </c>
      <c r="L4" s="140" t="s">
        <v>325</v>
      </c>
      <c r="M4" s="140" t="s">
        <v>325</v>
      </c>
      <c r="N4" s="140" t="s">
        <v>324</v>
      </c>
      <c r="O4" s="140" t="s">
        <v>324</v>
      </c>
      <c r="P4" s="140" t="s">
        <v>324</v>
      </c>
      <c r="Q4" s="140" t="s">
        <v>324</v>
      </c>
      <c r="R4" s="140" t="s">
        <v>324</v>
      </c>
      <c r="S4" s="140" t="s">
        <v>324</v>
      </c>
      <c r="T4" s="140" t="s">
        <v>324</v>
      </c>
      <c r="U4" s="140" t="s">
        <v>324</v>
      </c>
      <c r="V4" s="140" t="s">
        <v>324</v>
      </c>
      <c r="W4" s="140" t="s">
        <v>324</v>
      </c>
      <c r="X4" s="140" t="s">
        <v>324</v>
      </c>
      <c r="Y4" s="140" t="s">
        <v>324</v>
      </c>
      <c r="Z4" s="140" t="s">
        <v>324</v>
      </c>
      <c r="AA4" s="140" t="s">
        <v>324</v>
      </c>
      <c r="AB4" s="140" t="s">
        <v>324</v>
      </c>
      <c r="AC4" s="140" t="s">
        <v>324</v>
      </c>
      <c r="AD4" s="140" t="s">
        <v>324</v>
      </c>
      <c r="AE4" s="140" t="s">
        <v>325</v>
      </c>
      <c r="AF4" s="140" t="s">
        <v>325</v>
      </c>
      <c r="AG4" s="140" t="s">
        <v>325</v>
      </c>
      <c r="AH4" s="140" t="s">
        <v>325</v>
      </c>
      <c r="AI4" s="140" t="s">
        <v>325</v>
      </c>
      <c r="AJ4" s="140" t="s">
        <v>325</v>
      </c>
      <c r="AK4" s="140" t="s">
        <v>325</v>
      </c>
      <c r="AL4" s="140" t="s">
        <v>325</v>
      </c>
      <c r="AM4" s="140" t="s">
        <v>325</v>
      </c>
      <c r="AN4" s="140" t="s">
        <v>325</v>
      </c>
      <c r="AO4" s="140" t="s">
        <v>325</v>
      </c>
      <c r="AP4" s="140" t="s">
        <v>325</v>
      </c>
      <c r="AQ4" s="140" t="s">
        <v>325</v>
      </c>
      <c r="AR4" s="140" t="s">
        <v>325</v>
      </c>
      <c r="AS4" s="140" t="s">
        <v>325</v>
      </c>
      <c r="AT4" s="140" t="s">
        <v>325</v>
      </c>
      <c r="AU4" s="140" t="s">
        <v>325</v>
      </c>
      <c r="AV4" s="140" t="s">
        <v>325</v>
      </c>
      <c r="AW4" s="140" t="s">
        <v>325</v>
      </c>
      <c r="AX4" s="140" t="s">
        <v>325</v>
      </c>
      <c r="AY4" s="140" t="s">
        <v>325</v>
      </c>
      <c r="AZ4" s="140" t="s">
        <v>325</v>
      </c>
      <c r="BA4" s="140" t="s">
        <v>325</v>
      </c>
      <c r="BB4" s="140" t="s">
        <v>325</v>
      </c>
      <c r="BC4" s="140" t="s">
        <v>325</v>
      </c>
      <c r="BD4" s="140" t="s">
        <v>325</v>
      </c>
      <c r="BE4" s="140" t="s">
        <v>326</v>
      </c>
      <c r="BF4" s="140" t="s">
        <v>326</v>
      </c>
      <c r="BG4" s="140" t="s">
        <v>326</v>
      </c>
      <c r="BH4" s="140" t="s">
        <v>326</v>
      </c>
      <c r="BI4" s="140" t="s">
        <v>326</v>
      </c>
      <c r="BJ4" s="140" t="s">
        <v>326</v>
      </c>
      <c r="BK4" s="140" t="s">
        <v>326</v>
      </c>
      <c r="BL4" s="140" t="s">
        <v>326</v>
      </c>
      <c r="BM4" s="140" t="s">
        <v>326</v>
      </c>
      <c r="BN4" s="140" t="s">
        <v>326</v>
      </c>
      <c r="BO4" s="140" t="s">
        <v>326</v>
      </c>
      <c r="BP4" s="140" t="s">
        <v>326</v>
      </c>
      <c r="BQ4" s="140" t="s">
        <v>326</v>
      </c>
      <c r="BR4" s="140" t="s">
        <v>326</v>
      </c>
      <c r="BS4" s="140" t="s">
        <v>326</v>
      </c>
      <c r="BT4" s="140" t="s">
        <v>326</v>
      </c>
      <c r="BU4" s="140" t="s">
        <v>326</v>
      </c>
      <c r="BV4" s="140" t="s">
        <v>326</v>
      </c>
      <c r="BW4" s="140" t="s">
        <v>326</v>
      </c>
      <c r="BX4" s="140" t="s">
        <v>326</v>
      </c>
      <c r="BY4" s="140" t="s">
        <v>327</v>
      </c>
      <c r="BZ4" s="140" t="s">
        <v>327</v>
      </c>
      <c r="CA4" s="140" t="s">
        <v>327</v>
      </c>
      <c r="CB4" s="140" t="s">
        <v>327</v>
      </c>
      <c r="CC4" s="140" t="s">
        <v>327</v>
      </c>
      <c r="CD4" s="140" t="s">
        <v>327</v>
      </c>
      <c r="CE4" s="140" t="s">
        <v>327</v>
      </c>
      <c r="CF4" s="140" t="s">
        <v>327</v>
      </c>
      <c r="CG4" s="140" t="s">
        <v>327</v>
      </c>
      <c r="CH4" s="140" t="s">
        <v>327</v>
      </c>
      <c r="CI4" s="140" t="s">
        <v>327</v>
      </c>
      <c r="CJ4" s="140" t="s">
        <v>327</v>
      </c>
      <c r="CK4" s="140" t="s">
        <v>327</v>
      </c>
      <c r="CL4" s="140" t="s">
        <v>327</v>
      </c>
      <c r="CM4" s="140" t="s">
        <v>328</v>
      </c>
      <c r="CN4" s="140" t="s">
        <v>328</v>
      </c>
      <c r="CO4" s="140" t="s">
        <v>328</v>
      </c>
      <c r="CP4" s="140" t="s">
        <v>328</v>
      </c>
      <c r="CQ4" s="140" t="s">
        <v>328</v>
      </c>
      <c r="CR4" s="140" t="s">
        <v>328</v>
      </c>
      <c r="CS4" s="140" t="s">
        <v>328</v>
      </c>
      <c r="CT4" s="140" t="s">
        <v>328</v>
      </c>
      <c r="CU4" s="140" t="s">
        <v>328</v>
      </c>
      <c r="CV4" s="140" t="s">
        <v>328</v>
      </c>
      <c r="CW4" s="140" t="s">
        <v>328</v>
      </c>
      <c r="CX4" s="140" t="s">
        <v>328</v>
      </c>
      <c r="CY4" s="140" t="s">
        <v>328</v>
      </c>
      <c r="CZ4" s="140" t="s">
        <v>328</v>
      </c>
      <c r="DA4" s="140" t="s">
        <v>328</v>
      </c>
      <c r="DB4" s="140" t="s">
        <v>329</v>
      </c>
      <c r="DC4" s="140" t="s">
        <v>329</v>
      </c>
      <c r="DD4" s="140" t="s">
        <v>329</v>
      </c>
      <c r="DE4" s="140" t="s">
        <v>329</v>
      </c>
      <c r="DF4" s="140" t="s">
        <v>329</v>
      </c>
      <c r="DG4" s="140" t="s">
        <v>329</v>
      </c>
      <c r="DH4" s="140" t="s">
        <v>329</v>
      </c>
      <c r="DI4" s="140" t="s">
        <v>329</v>
      </c>
      <c r="DJ4" s="140" t="s">
        <v>329</v>
      </c>
      <c r="DK4" s="140" t="s">
        <v>329</v>
      </c>
      <c r="DL4" s="140" t="s">
        <v>329</v>
      </c>
      <c r="DM4" s="140" t="s">
        <v>329</v>
      </c>
      <c r="DN4" s="140" t="s">
        <v>329</v>
      </c>
      <c r="DO4" s="140" t="s">
        <v>329</v>
      </c>
      <c r="DP4" s="140" t="s">
        <v>329</v>
      </c>
      <c r="DQ4" s="140" t="s">
        <v>329</v>
      </c>
      <c r="DR4" s="140" t="s">
        <v>329</v>
      </c>
      <c r="DS4" s="140" t="s">
        <v>329</v>
      </c>
      <c r="DT4" s="140" t="s">
        <v>329</v>
      </c>
      <c r="DU4" s="140" t="s">
        <v>329</v>
      </c>
      <c r="DV4" s="140" t="s">
        <v>329</v>
      </c>
      <c r="DW4" s="140" t="s">
        <v>329</v>
      </c>
      <c r="DX4" s="140" t="s">
        <v>329</v>
      </c>
      <c r="DY4" s="140" t="s">
        <v>329</v>
      </c>
      <c r="DZ4" s="140" t="s">
        <v>329</v>
      </c>
      <c r="EA4" s="140" t="s">
        <v>329</v>
      </c>
      <c r="EB4" s="140" t="s">
        <v>329</v>
      </c>
      <c r="EC4" s="140" t="s">
        <v>329</v>
      </c>
      <c r="ED4" s="140" t="s">
        <v>329</v>
      </c>
      <c r="EE4" s="140" t="s">
        <v>329</v>
      </c>
      <c r="EF4" s="140" t="s">
        <v>329</v>
      </c>
      <c r="EG4" s="140" t="s">
        <v>329</v>
      </c>
      <c r="EH4" s="140" t="s">
        <v>329</v>
      </c>
      <c r="EI4" s="140" t="s">
        <v>329</v>
      </c>
      <c r="EJ4" s="140" t="s">
        <v>329</v>
      </c>
      <c r="EK4" s="140" t="s">
        <v>329</v>
      </c>
      <c r="EL4" s="140" t="s">
        <v>329</v>
      </c>
      <c r="EM4" s="140" t="s">
        <v>329</v>
      </c>
      <c r="EN4" s="140" t="s">
        <v>329</v>
      </c>
      <c r="EO4" s="140" t="s">
        <v>329</v>
      </c>
      <c r="EP4" s="140" t="s">
        <v>329</v>
      </c>
      <c r="EQ4" s="140" t="s">
        <v>329</v>
      </c>
      <c r="ER4" s="140" t="s">
        <v>329</v>
      </c>
      <c r="ES4" s="140" t="s">
        <v>329</v>
      </c>
      <c r="ET4" s="140" t="s">
        <v>329</v>
      </c>
      <c r="EU4" s="140" t="s">
        <v>329</v>
      </c>
      <c r="EV4" s="140" t="s">
        <v>329</v>
      </c>
      <c r="EW4" s="140" t="s">
        <v>329</v>
      </c>
      <c r="EX4" s="140" t="s">
        <v>329</v>
      </c>
      <c r="EY4" s="140" t="s">
        <v>329</v>
      </c>
      <c r="EZ4" s="140" t="s">
        <v>329</v>
      </c>
      <c r="FA4" s="140" t="s">
        <v>329</v>
      </c>
      <c r="FB4" s="140" t="s">
        <v>329</v>
      </c>
      <c r="FC4" s="140" t="s">
        <v>329</v>
      </c>
      <c r="FD4" s="140" t="s">
        <v>329</v>
      </c>
      <c r="FE4" s="140" t="s">
        <v>329</v>
      </c>
      <c r="FF4" s="140" t="s">
        <v>329</v>
      </c>
      <c r="FG4" s="140" t="s">
        <v>329</v>
      </c>
      <c r="FH4" s="140" t="s">
        <v>329</v>
      </c>
      <c r="FI4" s="140" t="s">
        <v>329</v>
      </c>
      <c r="FJ4" s="140" t="s">
        <v>329</v>
      </c>
      <c r="FK4" s="140" t="s">
        <v>329</v>
      </c>
      <c r="FL4" s="140" t="s">
        <v>329</v>
      </c>
      <c r="FM4" s="140" t="s">
        <v>329</v>
      </c>
      <c r="FN4" s="140" t="s">
        <v>330</v>
      </c>
      <c r="FO4" s="140" t="s">
        <v>330</v>
      </c>
      <c r="FP4" s="140" t="s">
        <v>330</v>
      </c>
      <c r="FQ4" s="140" t="s">
        <v>330</v>
      </c>
      <c r="FR4" s="140" t="s">
        <v>330</v>
      </c>
      <c r="FS4" s="140" t="s">
        <v>330</v>
      </c>
      <c r="FT4" s="140" t="s">
        <v>330</v>
      </c>
      <c r="FU4" s="140" t="s">
        <v>330</v>
      </c>
      <c r="FV4" s="140" t="s">
        <v>330</v>
      </c>
      <c r="FW4" s="140" t="s">
        <v>330</v>
      </c>
      <c r="FX4" s="140" t="s">
        <v>330</v>
      </c>
      <c r="FY4" s="140" t="s">
        <v>330</v>
      </c>
      <c r="FZ4" s="140" t="s">
        <v>330</v>
      </c>
      <c r="GA4" s="140" t="s">
        <v>330</v>
      </c>
      <c r="GB4" s="140" t="s">
        <v>330</v>
      </c>
      <c r="GC4" s="140" t="s">
        <v>330</v>
      </c>
      <c r="GD4" s="140" t="s">
        <v>330</v>
      </c>
      <c r="GE4" s="140" t="s">
        <v>330</v>
      </c>
      <c r="GF4" s="140" t="s">
        <v>330</v>
      </c>
      <c r="GG4" s="140" t="s">
        <v>330</v>
      </c>
      <c r="GH4" s="140" t="s">
        <v>330</v>
      </c>
      <c r="GI4" s="140" t="s">
        <v>330</v>
      </c>
      <c r="GJ4" s="140" t="s">
        <v>330</v>
      </c>
      <c r="GK4" s="140" t="s">
        <v>330</v>
      </c>
      <c r="GL4" s="140" t="s">
        <v>330</v>
      </c>
      <c r="GM4" s="140" t="s">
        <v>330</v>
      </c>
      <c r="GN4" s="140" t="s">
        <v>330</v>
      </c>
      <c r="GO4" s="140" t="s">
        <v>330</v>
      </c>
      <c r="GP4" s="140" t="s">
        <v>330</v>
      </c>
      <c r="GQ4" s="140" t="s">
        <v>330</v>
      </c>
      <c r="GR4" s="140" t="s">
        <v>330</v>
      </c>
      <c r="GS4" s="140" t="s">
        <v>330</v>
      </c>
      <c r="GT4" s="140" t="s">
        <v>330</v>
      </c>
      <c r="GU4" s="140" t="s">
        <v>330</v>
      </c>
      <c r="GV4" s="140" t="s">
        <v>330</v>
      </c>
      <c r="GW4" s="140" t="s">
        <v>330</v>
      </c>
      <c r="GX4" s="140" t="s">
        <v>330</v>
      </c>
      <c r="GY4" s="140" t="s">
        <v>330</v>
      </c>
      <c r="GZ4" s="140" t="s">
        <v>330</v>
      </c>
      <c r="HA4" s="140" t="s">
        <v>330</v>
      </c>
      <c r="HB4" s="140" t="s">
        <v>330</v>
      </c>
      <c r="HC4" s="140" t="s">
        <v>330</v>
      </c>
      <c r="HD4" s="140" t="s">
        <v>330</v>
      </c>
      <c r="HE4" s="140" t="s">
        <v>330</v>
      </c>
      <c r="HF4" s="140" t="s">
        <v>330</v>
      </c>
      <c r="HG4" s="140" t="s">
        <v>330</v>
      </c>
      <c r="HH4" s="140" t="s">
        <v>330</v>
      </c>
      <c r="HI4" s="140" t="s">
        <v>330</v>
      </c>
      <c r="HJ4" s="140" t="s">
        <v>330</v>
      </c>
      <c r="HK4" s="140" t="s">
        <v>330</v>
      </c>
      <c r="HL4" s="140" t="s">
        <v>330</v>
      </c>
      <c r="HM4" s="140" t="s">
        <v>330</v>
      </c>
      <c r="HN4" s="140" t="s">
        <v>330</v>
      </c>
      <c r="HO4" s="140" t="s">
        <v>330</v>
      </c>
      <c r="HP4" s="140" t="s">
        <v>330</v>
      </c>
      <c r="HQ4" s="140" t="s">
        <v>330</v>
      </c>
      <c r="HR4" s="140" t="s">
        <v>330</v>
      </c>
      <c r="HS4" s="140" t="s">
        <v>330</v>
      </c>
      <c r="HT4" s="140" t="s">
        <v>330</v>
      </c>
      <c r="HU4" s="140" t="s">
        <v>330</v>
      </c>
      <c r="HV4" s="140" t="s">
        <v>330</v>
      </c>
      <c r="HW4" s="140" t="s">
        <v>330</v>
      </c>
      <c r="HX4" s="140" t="s">
        <v>330</v>
      </c>
      <c r="HY4" s="140" t="s">
        <v>330</v>
      </c>
      <c r="HZ4" s="140" t="s">
        <v>330</v>
      </c>
      <c r="IA4" s="140" t="s">
        <v>330</v>
      </c>
      <c r="IB4" s="140" t="s">
        <v>330</v>
      </c>
      <c r="IC4" s="140" t="s">
        <v>330</v>
      </c>
      <c r="ID4" s="140" t="s">
        <v>330</v>
      </c>
      <c r="IE4" s="140" t="s">
        <v>330</v>
      </c>
      <c r="IF4" s="140" t="s">
        <v>330</v>
      </c>
      <c r="IG4" s="140" t="s">
        <v>330</v>
      </c>
      <c r="IH4" s="140" t="s">
        <v>330</v>
      </c>
      <c r="II4" s="140" t="s">
        <v>330</v>
      </c>
      <c r="IJ4" s="140" t="s">
        <v>330</v>
      </c>
      <c r="IK4" s="140" t="s">
        <v>330</v>
      </c>
      <c r="IL4" s="140" t="s">
        <v>330</v>
      </c>
      <c r="IM4" s="140" t="s">
        <v>330</v>
      </c>
      <c r="IN4" s="140" t="s">
        <v>330</v>
      </c>
      <c r="IO4" s="140" t="s">
        <v>330</v>
      </c>
      <c r="IP4" s="140" t="s">
        <v>330</v>
      </c>
      <c r="IQ4" s="140" t="s">
        <v>330</v>
      </c>
      <c r="IR4" s="140" t="s">
        <v>330</v>
      </c>
      <c r="IS4" s="140" t="s">
        <v>330</v>
      </c>
      <c r="IT4" s="140" t="s">
        <v>330</v>
      </c>
      <c r="IU4" s="140" t="s">
        <v>330</v>
      </c>
      <c r="IV4" s="140" t="s">
        <v>330</v>
      </c>
      <c r="IW4" s="140" t="s">
        <v>330</v>
      </c>
      <c r="IX4" s="140" t="s">
        <v>330</v>
      </c>
      <c r="IY4" s="140" t="s">
        <v>330</v>
      </c>
      <c r="IZ4" s="140" t="s">
        <v>330</v>
      </c>
      <c r="JA4" s="140" t="s">
        <v>330</v>
      </c>
      <c r="JB4" s="140" t="s">
        <v>330</v>
      </c>
      <c r="JC4" s="140" t="s">
        <v>330</v>
      </c>
      <c r="JD4" s="140" t="s">
        <v>330</v>
      </c>
      <c r="JE4" s="140" t="s">
        <v>330</v>
      </c>
      <c r="JF4" s="140" t="s">
        <v>330</v>
      </c>
      <c r="JG4" s="140" t="s">
        <v>330</v>
      </c>
      <c r="JH4" s="140" t="s">
        <v>330</v>
      </c>
      <c r="JI4" s="140" t="s">
        <v>330</v>
      </c>
      <c r="JJ4" s="140" t="s">
        <v>330</v>
      </c>
      <c r="JK4" s="140" t="s">
        <v>330</v>
      </c>
      <c r="JL4" s="140" t="s">
        <v>330</v>
      </c>
      <c r="JM4" s="140" t="s">
        <v>330</v>
      </c>
      <c r="JN4" s="140" t="s">
        <v>330</v>
      </c>
      <c r="JO4" s="140" t="s">
        <v>330</v>
      </c>
      <c r="JP4" s="140" t="s">
        <v>330</v>
      </c>
      <c r="JQ4" s="140" t="s">
        <v>330</v>
      </c>
      <c r="JR4" s="140" t="s">
        <v>330</v>
      </c>
      <c r="JS4" s="140" t="s">
        <v>330</v>
      </c>
      <c r="JT4" s="140" t="s">
        <v>330</v>
      </c>
      <c r="JU4" s="140" t="s">
        <v>330</v>
      </c>
      <c r="JV4" s="140" t="s">
        <v>330</v>
      </c>
      <c r="JW4" s="140" t="s">
        <v>330</v>
      </c>
      <c r="JX4" s="140" t="s">
        <v>330</v>
      </c>
      <c r="JY4" s="140" t="s">
        <v>330</v>
      </c>
      <c r="JZ4" s="140" t="s">
        <v>330</v>
      </c>
      <c r="KA4" s="140" t="s">
        <v>330</v>
      </c>
      <c r="KB4" s="140" t="s">
        <v>330</v>
      </c>
      <c r="KC4" s="140" t="s">
        <v>330</v>
      </c>
      <c r="KD4" s="140" t="s">
        <v>330</v>
      </c>
      <c r="KE4" s="140" t="s">
        <v>330</v>
      </c>
      <c r="KF4" s="140" t="s">
        <v>330</v>
      </c>
      <c r="KG4" s="140" t="s">
        <v>330</v>
      </c>
      <c r="KH4" s="140" t="s">
        <v>330</v>
      </c>
      <c r="KI4" s="140" t="s">
        <v>330</v>
      </c>
      <c r="KJ4" s="140" t="s">
        <v>330</v>
      </c>
      <c r="KK4" s="140" t="s">
        <v>330</v>
      </c>
      <c r="KL4" s="140" t="s">
        <v>330</v>
      </c>
      <c r="KM4" s="140" t="s">
        <v>331</v>
      </c>
      <c r="KN4" s="140" t="s">
        <v>331</v>
      </c>
      <c r="KO4" s="140" t="s">
        <v>331</v>
      </c>
      <c r="KP4" s="140" t="s">
        <v>331</v>
      </c>
      <c r="KQ4" s="140" t="s">
        <v>331</v>
      </c>
      <c r="KR4" s="140" t="s">
        <v>331</v>
      </c>
      <c r="KS4" s="140" t="s">
        <v>331</v>
      </c>
      <c r="KT4" s="140" t="s">
        <v>331</v>
      </c>
      <c r="KU4" s="140" t="s">
        <v>331</v>
      </c>
      <c r="KV4" s="140" t="s">
        <v>331</v>
      </c>
      <c r="KW4" s="140" t="s">
        <v>331</v>
      </c>
      <c r="KX4" s="140" t="s">
        <v>331</v>
      </c>
      <c r="KY4" s="140" t="s">
        <v>331</v>
      </c>
      <c r="KZ4" s="140" t="s">
        <v>331</v>
      </c>
      <c r="LA4" s="140" t="s">
        <v>331</v>
      </c>
      <c r="LB4" s="140" t="s">
        <v>331</v>
      </c>
      <c r="LC4" s="140" t="s">
        <v>332</v>
      </c>
      <c r="LD4" s="140" t="s">
        <v>332</v>
      </c>
      <c r="LE4" s="140" t="s">
        <v>332</v>
      </c>
      <c r="LF4" s="140" t="s">
        <v>332</v>
      </c>
      <c r="LG4" s="140" t="s">
        <v>332</v>
      </c>
    </row>
    <row r="5" spans="1:502" s="192" customFormat="1" ht="25.5" customHeight="1">
      <c r="A5" s="145" t="s">
        <v>275</v>
      </c>
      <c r="B5" s="140" t="s">
        <v>277</v>
      </c>
      <c r="C5" s="140" t="s">
        <v>333</v>
      </c>
      <c r="D5" s="140" t="s">
        <v>278</v>
      </c>
      <c r="E5" s="140" t="s">
        <v>279</v>
      </c>
      <c r="F5" s="140" t="s">
        <v>280</v>
      </c>
      <c r="G5" s="140" t="s">
        <v>281</v>
      </c>
      <c r="H5" s="140" t="s">
        <v>334</v>
      </c>
      <c r="I5" s="140" t="s">
        <v>282</v>
      </c>
      <c r="J5" s="140" t="s">
        <v>283</v>
      </c>
      <c r="K5" s="140" t="s">
        <v>284</v>
      </c>
      <c r="L5" s="140" t="s">
        <v>350</v>
      </c>
      <c r="M5" s="140" t="s">
        <v>285</v>
      </c>
      <c r="N5" s="140" t="s">
        <v>669</v>
      </c>
      <c r="O5" s="140" t="s">
        <v>670</v>
      </c>
      <c r="P5" s="140" t="s">
        <v>335</v>
      </c>
      <c r="Q5" s="140" t="s">
        <v>336</v>
      </c>
      <c r="R5" s="140" t="s">
        <v>337</v>
      </c>
      <c r="S5" s="140" t="s">
        <v>338</v>
      </c>
      <c r="T5" s="140" t="s">
        <v>339</v>
      </c>
      <c r="U5" s="140" t="s">
        <v>340</v>
      </c>
      <c r="V5" s="140" t="s">
        <v>341</v>
      </c>
      <c r="W5" s="140" t="s">
        <v>342</v>
      </c>
      <c r="X5" s="140" t="s">
        <v>343</v>
      </c>
      <c r="Y5" s="140" t="s">
        <v>344</v>
      </c>
      <c r="Z5" s="140" t="s">
        <v>345</v>
      </c>
      <c r="AA5" s="140" t="s">
        <v>346</v>
      </c>
      <c r="AB5" s="140" t="s">
        <v>347</v>
      </c>
      <c r="AC5" s="140" t="s">
        <v>348</v>
      </c>
      <c r="AD5" s="140" t="s">
        <v>349</v>
      </c>
      <c r="AE5" s="140" t="s">
        <v>671</v>
      </c>
      <c r="AF5" s="140" t="s">
        <v>672</v>
      </c>
      <c r="AG5" s="140" t="s">
        <v>673</v>
      </c>
      <c r="AH5" s="140" t="s">
        <v>674</v>
      </c>
      <c r="AI5" s="140" t="s">
        <v>675</v>
      </c>
      <c r="AJ5" s="140" t="s">
        <v>676</v>
      </c>
      <c r="AK5" s="140" t="s">
        <v>677</v>
      </c>
      <c r="AL5" s="140" t="s">
        <v>678</v>
      </c>
      <c r="AM5" s="140" t="s">
        <v>679</v>
      </c>
      <c r="AN5" s="140" t="s">
        <v>680</v>
      </c>
      <c r="AO5" s="140" t="s">
        <v>681</v>
      </c>
      <c r="AP5" s="140" t="s">
        <v>682</v>
      </c>
      <c r="AQ5" s="140" t="s">
        <v>683</v>
      </c>
      <c r="AR5" s="140" t="s">
        <v>684</v>
      </c>
      <c r="AS5" s="140" t="s">
        <v>685</v>
      </c>
      <c r="AT5" s="140" t="s">
        <v>686</v>
      </c>
      <c r="AU5" s="140" t="s">
        <v>687</v>
      </c>
      <c r="AV5" s="140" t="s">
        <v>688</v>
      </c>
      <c r="AW5" s="140" t="s">
        <v>351</v>
      </c>
      <c r="AX5" s="140" t="s">
        <v>352</v>
      </c>
      <c r="AY5" s="140" t="s">
        <v>353</v>
      </c>
      <c r="AZ5" s="140" t="s">
        <v>354</v>
      </c>
      <c r="BA5" s="140" t="s">
        <v>355</v>
      </c>
      <c r="BB5" s="140" t="s">
        <v>356</v>
      </c>
      <c r="BC5" s="140" t="s">
        <v>357</v>
      </c>
      <c r="BD5" s="140" t="s">
        <v>358</v>
      </c>
      <c r="BE5" s="140" t="s">
        <v>628</v>
      </c>
      <c r="BF5" s="140" t="s">
        <v>629</v>
      </c>
      <c r="BG5" s="140" t="s">
        <v>630</v>
      </c>
      <c r="BH5" s="140" t="s">
        <v>631</v>
      </c>
      <c r="BI5" s="140" t="s">
        <v>373</v>
      </c>
      <c r="BJ5" s="140" t="s">
        <v>373</v>
      </c>
      <c r="BK5" s="140" t="s">
        <v>359</v>
      </c>
      <c r="BL5" s="140" t="s">
        <v>360</v>
      </c>
      <c r="BM5" s="140" t="s">
        <v>361</v>
      </c>
      <c r="BN5" s="140" t="s">
        <v>362</v>
      </c>
      <c r="BO5" s="140" t="s">
        <v>363</v>
      </c>
      <c r="BP5" s="140" t="s">
        <v>368</v>
      </c>
      <c r="BQ5" s="140" t="s">
        <v>369</v>
      </c>
      <c r="BR5" s="140" t="s">
        <v>370</v>
      </c>
      <c r="BS5" s="140" t="s">
        <v>371</v>
      </c>
      <c r="BT5" s="140" t="s">
        <v>372</v>
      </c>
      <c r="BU5" s="140" t="s">
        <v>364</v>
      </c>
      <c r="BV5" s="140" t="s">
        <v>365</v>
      </c>
      <c r="BW5" s="140" t="s">
        <v>366</v>
      </c>
      <c r="BX5" s="140" t="s">
        <v>367</v>
      </c>
      <c r="BY5" s="140" t="s">
        <v>374</v>
      </c>
      <c r="BZ5" s="140" t="s">
        <v>375</v>
      </c>
      <c r="CA5" s="140" t="s">
        <v>376</v>
      </c>
      <c r="CB5" s="140" t="s">
        <v>377</v>
      </c>
      <c r="CC5" s="140" t="s">
        <v>378</v>
      </c>
      <c r="CD5" s="140" t="s">
        <v>379</v>
      </c>
      <c r="CE5" s="140" t="s">
        <v>380</v>
      </c>
      <c r="CF5" s="140" t="s">
        <v>381</v>
      </c>
      <c r="CG5" s="140" t="s">
        <v>382</v>
      </c>
      <c r="CH5" s="140" t="s">
        <v>383</v>
      </c>
      <c r="CI5" s="140" t="s">
        <v>384</v>
      </c>
      <c r="CJ5" s="140" t="s">
        <v>385</v>
      </c>
      <c r="CK5" s="140" t="s">
        <v>620</v>
      </c>
      <c r="CL5" s="140" t="s">
        <v>632</v>
      </c>
      <c r="CM5" s="140" t="s">
        <v>386</v>
      </c>
      <c r="CN5" s="140" t="s">
        <v>391</v>
      </c>
      <c r="CO5" s="140" t="s">
        <v>392</v>
      </c>
      <c r="CP5" s="140" t="s">
        <v>393</v>
      </c>
      <c r="CQ5" s="140" t="s">
        <v>394</v>
      </c>
      <c r="CR5" s="140" t="s">
        <v>395</v>
      </c>
      <c r="CS5" s="140" t="s">
        <v>396</v>
      </c>
      <c r="CT5" s="140" t="s">
        <v>397</v>
      </c>
      <c r="CU5" s="140" t="s">
        <v>398</v>
      </c>
      <c r="CV5" s="140" t="s">
        <v>387</v>
      </c>
      <c r="CW5" s="140" t="s">
        <v>388</v>
      </c>
      <c r="CX5" s="140" t="s">
        <v>389</v>
      </c>
      <c r="CY5" s="140" t="s">
        <v>390</v>
      </c>
      <c r="CZ5" s="140" t="s">
        <v>621</v>
      </c>
      <c r="DA5" s="140" t="s">
        <v>399</v>
      </c>
      <c r="DB5" s="140" t="s">
        <v>400</v>
      </c>
      <c r="DC5" s="140" t="s">
        <v>400</v>
      </c>
      <c r="DD5" s="140" t="s">
        <v>401</v>
      </c>
      <c r="DE5" s="140" t="s">
        <v>402</v>
      </c>
      <c r="DF5" s="140" t="s">
        <v>403</v>
      </c>
      <c r="DG5" s="140" t="s">
        <v>404</v>
      </c>
      <c r="DH5" s="140" t="s">
        <v>405</v>
      </c>
      <c r="DI5" s="140" t="s">
        <v>406</v>
      </c>
      <c r="DJ5" s="140" t="s">
        <v>407</v>
      </c>
      <c r="DK5" s="140" t="s">
        <v>408</v>
      </c>
      <c r="DL5" s="140" t="s">
        <v>409</v>
      </c>
      <c r="DM5" s="140" t="s">
        <v>410</v>
      </c>
      <c r="DN5" s="140" t="s">
        <v>411</v>
      </c>
      <c r="DO5" s="140" t="s">
        <v>412</v>
      </c>
      <c r="DP5" s="140" t="s">
        <v>413</v>
      </c>
      <c r="DQ5" s="140" t="s">
        <v>414</v>
      </c>
      <c r="DR5" s="140" t="s">
        <v>415</v>
      </c>
      <c r="DS5" s="140" t="s">
        <v>416</v>
      </c>
      <c r="DT5" s="140" t="s">
        <v>417</v>
      </c>
      <c r="DU5" s="140" t="s">
        <v>418</v>
      </c>
      <c r="DV5" s="140" t="s">
        <v>419</v>
      </c>
      <c r="DW5" s="140" t="s">
        <v>420</v>
      </c>
      <c r="DX5" s="140" t="s">
        <v>421</v>
      </c>
      <c r="DY5" s="140" t="s">
        <v>422</v>
      </c>
      <c r="DZ5" s="140" t="s">
        <v>423</v>
      </c>
      <c r="EA5" s="140" t="s">
        <v>424</v>
      </c>
      <c r="EB5" s="140" t="s">
        <v>425</v>
      </c>
      <c r="EC5" s="140" t="s">
        <v>426</v>
      </c>
      <c r="ED5" s="140" t="s">
        <v>427</v>
      </c>
      <c r="EE5" s="140" t="s">
        <v>428</v>
      </c>
      <c r="EF5" s="140" t="s">
        <v>429</v>
      </c>
      <c r="EG5" s="140" t="s">
        <v>430</v>
      </c>
      <c r="EH5" s="140" t="s">
        <v>431</v>
      </c>
      <c r="EI5" s="140" t="s">
        <v>431</v>
      </c>
      <c r="EJ5" s="140" t="s">
        <v>432</v>
      </c>
      <c r="EK5" s="140" t="s">
        <v>433</v>
      </c>
      <c r="EL5" s="140" t="s">
        <v>434</v>
      </c>
      <c r="EM5" s="140" t="s">
        <v>435</v>
      </c>
      <c r="EN5" s="140" t="s">
        <v>436</v>
      </c>
      <c r="EO5" s="140" t="s">
        <v>437</v>
      </c>
      <c r="EP5" s="140" t="s">
        <v>438</v>
      </c>
      <c r="EQ5" s="140" t="s">
        <v>439</v>
      </c>
      <c r="ER5" s="140" t="s">
        <v>440</v>
      </c>
      <c r="ES5" s="140" t="s">
        <v>441</v>
      </c>
      <c r="ET5" s="140" t="s">
        <v>442</v>
      </c>
      <c r="EU5" s="140" t="s">
        <v>443</v>
      </c>
      <c r="EV5" s="140" t="s">
        <v>444</v>
      </c>
      <c r="EW5" s="140" t="s">
        <v>445</v>
      </c>
      <c r="EX5" s="140" t="s">
        <v>446</v>
      </c>
      <c r="EY5" s="140" t="s">
        <v>447</v>
      </c>
      <c r="EZ5" s="140" t="s">
        <v>448</v>
      </c>
      <c r="FA5" s="140" t="s">
        <v>449</v>
      </c>
      <c r="FB5" s="140" t="s">
        <v>450</v>
      </c>
      <c r="FC5" s="140" t="s">
        <v>451</v>
      </c>
      <c r="FD5" s="140" t="s">
        <v>452</v>
      </c>
      <c r="FE5" s="140" t="s">
        <v>453</v>
      </c>
      <c r="FF5" s="140" t="s">
        <v>454</v>
      </c>
      <c r="FG5" s="140" t="s">
        <v>455</v>
      </c>
      <c r="FH5" s="140" t="s">
        <v>456</v>
      </c>
      <c r="FI5" s="140" t="s">
        <v>457</v>
      </c>
      <c r="FJ5" s="140" t="s">
        <v>458</v>
      </c>
      <c r="FK5" s="140" t="s">
        <v>459</v>
      </c>
      <c r="FL5" s="140" t="s">
        <v>460</v>
      </c>
      <c r="FM5" s="140" t="s">
        <v>461</v>
      </c>
      <c r="FN5" s="140" t="s">
        <v>462</v>
      </c>
      <c r="FO5" s="140" t="s">
        <v>463</v>
      </c>
      <c r="FP5" s="140" t="s">
        <v>464</v>
      </c>
      <c r="FQ5" s="140" t="s">
        <v>465</v>
      </c>
      <c r="FR5" s="140" t="s">
        <v>466</v>
      </c>
      <c r="FS5" s="140" t="s">
        <v>467</v>
      </c>
      <c r="FT5" s="140" t="s">
        <v>468</v>
      </c>
      <c r="FU5" s="140" t="s">
        <v>469</v>
      </c>
      <c r="FV5" s="140" t="s">
        <v>470</v>
      </c>
      <c r="FW5" s="140" t="s">
        <v>471</v>
      </c>
      <c r="FX5" s="140" t="s">
        <v>482</v>
      </c>
      <c r="FY5" s="140" t="s">
        <v>493</v>
      </c>
      <c r="FZ5" s="140" t="s">
        <v>500</v>
      </c>
      <c r="GA5" s="140" t="s">
        <v>501</v>
      </c>
      <c r="GB5" s="140" t="s">
        <v>502</v>
      </c>
      <c r="GC5" s="140" t="s">
        <v>503</v>
      </c>
      <c r="GD5" s="140" t="s">
        <v>504</v>
      </c>
      <c r="GE5" s="140" t="s">
        <v>505</v>
      </c>
      <c r="GF5" s="140" t="s">
        <v>506</v>
      </c>
      <c r="GG5" s="140" t="s">
        <v>507</v>
      </c>
      <c r="GH5" s="140" t="s">
        <v>508</v>
      </c>
      <c r="GI5" s="140" t="s">
        <v>509</v>
      </c>
      <c r="GJ5" s="140" t="s">
        <v>510</v>
      </c>
      <c r="GK5" s="140" t="s">
        <v>511</v>
      </c>
      <c r="GL5" s="140" t="s">
        <v>512</v>
      </c>
      <c r="GM5" s="140" t="s">
        <v>513</v>
      </c>
      <c r="GN5" s="140" t="s">
        <v>514</v>
      </c>
      <c r="GO5" s="140" t="s">
        <v>515</v>
      </c>
      <c r="GP5" s="140" t="s">
        <v>516</v>
      </c>
      <c r="GQ5" s="140" t="s">
        <v>517</v>
      </c>
      <c r="GR5" s="140" t="s">
        <v>518</v>
      </c>
      <c r="GS5" s="140" t="s">
        <v>519</v>
      </c>
      <c r="GT5" s="140" t="s">
        <v>520</v>
      </c>
      <c r="GU5" s="140" t="s">
        <v>521</v>
      </c>
      <c r="GV5" s="140" t="s">
        <v>522</v>
      </c>
      <c r="GW5" s="140" t="s">
        <v>523</v>
      </c>
      <c r="GX5" s="140" t="s">
        <v>524</v>
      </c>
      <c r="GY5" s="140" t="s">
        <v>525</v>
      </c>
      <c r="GZ5" s="140" t="s">
        <v>526</v>
      </c>
      <c r="HA5" s="140" t="s">
        <v>527</v>
      </c>
      <c r="HB5" s="140" t="s">
        <v>528</v>
      </c>
      <c r="HC5" s="140" t="s">
        <v>529</v>
      </c>
      <c r="HD5" s="140" t="s">
        <v>530</v>
      </c>
      <c r="HE5" s="140" t="s">
        <v>531</v>
      </c>
      <c r="HF5" s="140" t="s">
        <v>532</v>
      </c>
      <c r="HG5" s="140" t="s">
        <v>533</v>
      </c>
      <c r="HH5" s="140" t="s">
        <v>534</v>
      </c>
      <c r="HI5" s="140" t="s">
        <v>535</v>
      </c>
      <c r="HJ5" s="140" t="s">
        <v>536</v>
      </c>
      <c r="HK5" s="140" t="s">
        <v>537</v>
      </c>
      <c r="HL5" s="140" t="s">
        <v>538</v>
      </c>
      <c r="HM5" s="140" t="s">
        <v>539</v>
      </c>
      <c r="HN5" s="140" t="s">
        <v>540</v>
      </c>
      <c r="HO5" s="140" t="s">
        <v>541</v>
      </c>
      <c r="HP5" s="140" t="s">
        <v>542</v>
      </c>
      <c r="HQ5" s="140" t="s">
        <v>543</v>
      </c>
      <c r="HR5" s="140" t="s">
        <v>544</v>
      </c>
      <c r="HS5" s="140" t="s">
        <v>545</v>
      </c>
      <c r="HT5" s="140" t="s">
        <v>546</v>
      </c>
      <c r="HU5" s="140" t="s">
        <v>547</v>
      </c>
      <c r="HV5" s="140" t="s">
        <v>548</v>
      </c>
      <c r="HW5" s="140" t="s">
        <v>549</v>
      </c>
      <c r="HX5" s="140" t="s">
        <v>550</v>
      </c>
      <c r="HY5" s="140" t="s">
        <v>551</v>
      </c>
      <c r="HZ5" s="140" t="s">
        <v>552</v>
      </c>
      <c r="IA5" s="140" t="s">
        <v>553</v>
      </c>
      <c r="IB5" s="140" t="s">
        <v>554</v>
      </c>
      <c r="IC5" s="140" t="s">
        <v>555</v>
      </c>
      <c r="ID5" s="140" t="s">
        <v>556</v>
      </c>
      <c r="IE5" s="140" t="s">
        <v>557</v>
      </c>
      <c r="IF5" s="140" t="s">
        <v>558</v>
      </c>
      <c r="IG5" s="140" t="s">
        <v>559</v>
      </c>
      <c r="IH5" s="140" t="s">
        <v>560</v>
      </c>
      <c r="II5" s="140" t="s">
        <v>561</v>
      </c>
      <c r="IJ5" s="140" t="s">
        <v>562</v>
      </c>
      <c r="IK5" s="140" t="s">
        <v>563</v>
      </c>
      <c r="IL5" s="140" t="s">
        <v>564</v>
      </c>
      <c r="IM5" s="140" t="s">
        <v>565</v>
      </c>
      <c r="IN5" s="140" t="s">
        <v>566</v>
      </c>
      <c r="IO5" s="140" t="s">
        <v>567</v>
      </c>
      <c r="IP5" s="140" t="s">
        <v>568</v>
      </c>
      <c r="IQ5" s="140" t="s">
        <v>569</v>
      </c>
      <c r="IR5" s="140" t="s">
        <v>570</v>
      </c>
      <c r="IS5" s="140" t="s">
        <v>571</v>
      </c>
      <c r="IT5" s="140" t="s">
        <v>572</v>
      </c>
      <c r="IU5" s="140" t="s">
        <v>573</v>
      </c>
      <c r="IV5" s="140" t="s">
        <v>574</v>
      </c>
      <c r="IW5" s="140" t="s">
        <v>575</v>
      </c>
      <c r="IX5" s="140" t="s">
        <v>576</v>
      </c>
      <c r="IY5" s="140" t="s">
        <v>577</v>
      </c>
      <c r="IZ5" s="140" t="s">
        <v>578</v>
      </c>
      <c r="JA5" s="140" t="s">
        <v>579</v>
      </c>
      <c r="JB5" s="140" t="s">
        <v>580</v>
      </c>
      <c r="JC5" s="140" t="s">
        <v>581</v>
      </c>
      <c r="JD5" s="140" t="s">
        <v>582</v>
      </c>
      <c r="JE5" s="140" t="s">
        <v>583</v>
      </c>
      <c r="JF5" s="140" t="s">
        <v>584</v>
      </c>
      <c r="JG5" s="140" t="s">
        <v>585</v>
      </c>
      <c r="JH5" s="140" t="s">
        <v>586</v>
      </c>
      <c r="JI5" s="140" t="s">
        <v>472</v>
      </c>
      <c r="JJ5" s="140" t="s">
        <v>473</v>
      </c>
      <c r="JK5" s="140" t="s">
        <v>474</v>
      </c>
      <c r="JL5" s="140" t="s">
        <v>475</v>
      </c>
      <c r="JM5" s="140" t="s">
        <v>476</v>
      </c>
      <c r="JN5" s="140" t="s">
        <v>477</v>
      </c>
      <c r="JO5" s="140" t="s">
        <v>478</v>
      </c>
      <c r="JP5" s="140" t="s">
        <v>479</v>
      </c>
      <c r="JQ5" s="140" t="s">
        <v>480</v>
      </c>
      <c r="JR5" s="140" t="s">
        <v>481</v>
      </c>
      <c r="JS5" s="140" t="s">
        <v>483</v>
      </c>
      <c r="JT5" s="140" t="s">
        <v>484</v>
      </c>
      <c r="JU5" s="140" t="s">
        <v>485</v>
      </c>
      <c r="JV5" s="140" t="s">
        <v>486</v>
      </c>
      <c r="JW5" s="140" t="s">
        <v>487</v>
      </c>
      <c r="JX5" s="140" t="s">
        <v>488</v>
      </c>
      <c r="JY5" s="140" t="s">
        <v>489</v>
      </c>
      <c r="JZ5" s="140" t="s">
        <v>490</v>
      </c>
      <c r="KA5" s="140" t="s">
        <v>491</v>
      </c>
      <c r="KB5" s="140" t="s">
        <v>492</v>
      </c>
      <c r="KC5" s="140" t="s">
        <v>494</v>
      </c>
      <c r="KD5" s="140" t="s">
        <v>495</v>
      </c>
      <c r="KE5" s="140" t="s">
        <v>496</v>
      </c>
      <c r="KF5" s="140" t="s">
        <v>497</v>
      </c>
      <c r="KG5" s="140" t="s">
        <v>498</v>
      </c>
      <c r="KH5" s="140" t="s">
        <v>499</v>
      </c>
      <c r="KI5" s="140" t="s">
        <v>587</v>
      </c>
      <c r="KJ5" s="140" t="s">
        <v>588</v>
      </c>
      <c r="KK5" s="140" t="s">
        <v>589</v>
      </c>
      <c r="KL5" s="140" t="s">
        <v>590</v>
      </c>
      <c r="KM5" s="140" t="s">
        <v>591</v>
      </c>
      <c r="KN5" s="140" t="s">
        <v>592</v>
      </c>
      <c r="KO5" s="140" t="s">
        <v>593</v>
      </c>
      <c r="KP5" s="140" t="s">
        <v>689</v>
      </c>
      <c r="KQ5" s="140" t="s">
        <v>594</v>
      </c>
      <c r="KR5" s="140" t="s">
        <v>595</v>
      </c>
      <c r="KS5" s="140" t="s">
        <v>596</v>
      </c>
      <c r="KT5" s="140" t="s">
        <v>597</v>
      </c>
      <c r="KU5" s="140" t="s">
        <v>598</v>
      </c>
      <c r="KV5" s="140" t="s">
        <v>599</v>
      </c>
      <c r="KW5" s="140" t="s">
        <v>600</v>
      </c>
      <c r="KX5" s="140" t="s">
        <v>601</v>
      </c>
      <c r="KY5" s="140" t="s">
        <v>602</v>
      </c>
      <c r="KZ5" s="140" t="s">
        <v>603</v>
      </c>
      <c r="LA5" s="140" t="s">
        <v>604</v>
      </c>
      <c r="LB5" s="140" t="s">
        <v>605</v>
      </c>
      <c r="LC5" s="140" t="s">
        <v>286</v>
      </c>
      <c r="LD5" s="140" t="s">
        <v>276</v>
      </c>
      <c r="LE5" s="140" t="s">
        <v>606</v>
      </c>
      <c r="LF5" s="140" t="s">
        <v>607</v>
      </c>
      <c r="LG5" s="140" t="s">
        <v>607</v>
      </c>
    </row>
    <row r="6" spans="1:502" s="192" customFormat="1" ht="20.25" customHeight="1">
      <c r="A6" s="145" t="s">
        <v>321</v>
      </c>
      <c r="B6" s="140" t="s">
        <v>608</v>
      </c>
      <c r="C6" s="140" t="s">
        <v>608</v>
      </c>
      <c r="D6" s="140" t="s">
        <v>608</v>
      </c>
      <c r="E6" s="140" t="s">
        <v>608</v>
      </c>
      <c r="F6" s="140" t="s">
        <v>608</v>
      </c>
      <c r="G6" s="140" t="s">
        <v>608</v>
      </c>
      <c r="H6" s="140" t="s">
        <v>608</v>
      </c>
      <c r="I6" s="140" t="s">
        <v>608</v>
      </c>
      <c r="J6" s="140" t="s">
        <v>608</v>
      </c>
      <c r="K6" s="140" t="s">
        <v>608</v>
      </c>
      <c r="L6" s="140" t="s">
        <v>608</v>
      </c>
      <c r="M6" s="140" t="s">
        <v>608</v>
      </c>
      <c r="N6" s="140" t="s">
        <v>609</v>
      </c>
      <c r="O6" s="140" t="s">
        <v>609</v>
      </c>
      <c r="P6" s="140" t="s">
        <v>609</v>
      </c>
      <c r="Q6" s="140" t="s">
        <v>609</v>
      </c>
      <c r="R6" s="140" t="s">
        <v>609</v>
      </c>
      <c r="S6" s="140" t="s">
        <v>609</v>
      </c>
      <c r="T6" s="140" t="s">
        <v>609</v>
      </c>
      <c r="U6" s="140" t="s">
        <v>609</v>
      </c>
      <c r="V6" s="140" t="s">
        <v>609</v>
      </c>
      <c r="W6" s="140" t="s">
        <v>609</v>
      </c>
      <c r="X6" s="140" t="s">
        <v>609</v>
      </c>
      <c r="Y6" s="140" t="s">
        <v>609</v>
      </c>
      <c r="Z6" s="140" t="s">
        <v>609</v>
      </c>
      <c r="AA6" s="140" t="s">
        <v>609</v>
      </c>
      <c r="AB6" s="140" t="s">
        <v>609</v>
      </c>
      <c r="AC6" s="140" t="s">
        <v>609</v>
      </c>
      <c r="AD6" s="140" t="s">
        <v>609</v>
      </c>
      <c r="AE6" s="140" t="s">
        <v>609</v>
      </c>
      <c r="AF6" s="140" t="s">
        <v>609</v>
      </c>
      <c r="AG6" s="140" t="s">
        <v>609</v>
      </c>
      <c r="AH6" s="140" t="s">
        <v>609</v>
      </c>
      <c r="AI6" s="140" t="s">
        <v>609</v>
      </c>
      <c r="AJ6" s="140" t="s">
        <v>609</v>
      </c>
      <c r="AK6" s="140" t="s">
        <v>609</v>
      </c>
      <c r="AL6" s="140" t="s">
        <v>609</v>
      </c>
      <c r="AM6" s="140" t="s">
        <v>609</v>
      </c>
      <c r="AN6" s="140" t="s">
        <v>609</v>
      </c>
      <c r="AO6" s="140" t="s">
        <v>609</v>
      </c>
      <c r="AP6" s="140" t="s">
        <v>609</v>
      </c>
      <c r="AQ6" s="140" t="s">
        <v>609</v>
      </c>
      <c r="AR6" s="140" t="s">
        <v>609</v>
      </c>
      <c r="AS6" s="140" t="s">
        <v>609</v>
      </c>
      <c r="AT6" s="140" t="s">
        <v>609</v>
      </c>
      <c r="AU6" s="140" t="s">
        <v>609</v>
      </c>
      <c r="AV6" s="140" t="s">
        <v>609</v>
      </c>
      <c r="AW6" s="140" t="s">
        <v>609</v>
      </c>
      <c r="AX6" s="140" t="s">
        <v>609</v>
      </c>
      <c r="AY6" s="140" t="s">
        <v>609</v>
      </c>
      <c r="AZ6" s="140" t="s">
        <v>609</v>
      </c>
      <c r="BA6" s="140" t="s">
        <v>608</v>
      </c>
      <c r="BB6" s="140" t="s">
        <v>608</v>
      </c>
      <c r="BC6" s="140" t="s">
        <v>608</v>
      </c>
      <c r="BD6" s="140" t="s">
        <v>608</v>
      </c>
      <c r="BE6" s="140" t="s">
        <v>609</v>
      </c>
      <c r="BF6" s="140" t="s">
        <v>609</v>
      </c>
      <c r="BG6" s="140" t="s">
        <v>609</v>
      </c>
      <c r="BH6" s="140" t="s">
        <v>609</v>
      </c>
      <c r="BI6" s="140" t="s">
        <v>609</v>
      </c>
      <c r="BJ6" s="140" t="s">
        <v>609</v>
      </c>
      <c r="BK6" s="140" t="s">
        <v>609</v>
      </c>
      <c r="BL6" s="140" t="s">
        <v>609</v>
      </c>
      <c r="BM6" s="140" t="s">
        <v>609</v>
      </c>
      <c r="BN6" s="140" t="s">
        <v>609</v>
      </c>
      <c r="BO6" s="140" t="s">
        <v>609</v>
      </c>
      <c r="BP6" s="140" t="s">
        <v>609</v>
      </c>
      <c r="BQ6" s="140" t="s">
        <v>609</v>
      </c>
      <c r="BR6" s="140" t="s">
        <v>609</v>
      </c>
      <c r="BS6" s="140" t="s">
        <v>609</v>
      </c>
      <c r="BT6" s="140" t="s">
        <v>609</v>
      </c>
      <c r="BU6" s="140" t="s">
        <v>609</v>
      </c>
      <c r="BV6" s="140" t="s">
        <v>609</v>
      </c>
      <c r="BW6" s="140" t="s">
        <v>609</v>
      </c>
      <c r="BX6" s="140" t="s">
        <v>609</v>
      </c>
      <c r="BY6" s="140" t="s">
        <v>609</v>
      </c>
      <c r="BZ6" s="140" t="s">
        <v>609</v>
      </c>
      <c r="CA6" s="140" t="s">
        <v>609</v>
      </c>
      <c r="CB6" s="140" t="s">
        <v>609</v>
      </c>
      <c r="CC6" s="140" t="s">
        <v>609</v>
      </c>
      <c r="CD6" s="140" t="s">
        <v>609</v>
      </c>
      <c r="CE6" s="140" t="s">
        <v>609</v>
      </c>
      <c r="CF6" s="140" t="s">
        <v>609</v>
      </c>
      <c r="CG6" s="140" t="s">
        <v>609</v>
      </c>
      <c r="CH6" s="140" t="s">
        <v>609</v>
      </c>
      <c r="CI6" s="140" t="s">
        <v>609</v>
      </c>
      <c r="CJ6" s="140" t="s">
        <v>609</v>
      </c>
      <c r="CK6" s="140" t="s">
        <v>609</v>
      </c>
      <c r="CL6" s="140" t="s">
        <v>609</v>
      </c>
      <c r="CM6" s="140" t="s">
        <v>609</v>
      </c>
      <c r="CN6" s="140" t="s">
        <v>609</v>
      </c>
      <c r="CO6" s="140" t="s">
        <v>609</v>
      </c>
      <c r="CP6" s="140" t="s">
        <v>609</v>
      </c>
      <c r="CQ6" s="140" t="s">
        <v>609</v>
      </c>
      <c r="CR6" s="140" t="s">
        <v>609</v>
      </c>
      <c r="CS6" s="140" t="s">
        <v>610</v>
      </c>
      <c r="CT6" s="140" t="s">
        <v>610</v>
      </c>
      <c r="CU6" s="140" t="s">
        <v>610</v>
      </c>
      <c r="CV6" s="140" t="s">
        <v>608</v>
      </c>
      <c r="CW6" s="140" t="s">
        <v>608</v>
      </c>
      <c r="CX6" s="140" t="s">
        <v>608</v>
      </c>
      <c r="CY6" s="140" t="s">
        <v>608</v>
      </c>
      <c r="CZ6" s="140" t="s">
        <v>609</v>
      </c>
      <c r="DA6" s="140" t="s">
        <v>609</v>
      </c>
      <c r="DB6" s="140" t="s">
        <v>610</v>
      </c>
      <c r="DC6" s="140" t="s">
        <v>608</v>
      </c>
      <c r="DD6" s="140" t="s">
        <v>610</v>
      </c>
      <c r="DE6" s="140" t="s">
        <v>608</v>
      </c>
      <c r="DF6" s="140" t="s">
        <v>608</v>
      </c>
      <c r="DG6" s="140" t="s">
        <v>608</v>
      </c>
      <c r="DH6" s="140" t="s">
        <v>609</v>
      </c>
      <c r="DI6" s="140" t="s">
        <v>610</v>
      </c>
      <c r="DJ6" s="140" t="s">
        <v>610</v>
      </c>
      <c r="DK6" s="140" t="s">
        <v>610</v>
      </c>
      <c r="DL6" s="140" t="s">
        <v>610</v>
      </c>
      <c r="DM6" s="140" t="s">
        <v>608</v>
      </c>
      <c r="DN6" s="140" t="s">
        <v>610</v>
      </c>
      <c r="DO6" s="140" t="s">
        <v>610</v>
      </c>
      <c r="DP6" s="140" t="s">
        <v>610</v>
      </c>
      <c r="DQ6" s="140" t="s">
        <v>610</v>
      </c>
      <c r="DR6" s="140" t="s">
        <v>608</v>
      </c>
      <c r="DS6" s="140" t="s">
        <v>610</v>
      </c>
      <c r="DT6" s="140" t="s">
        <v>610</v>
      </c>
      <c r="DU6" s="140" t="s">
        <v>610</v>
      </c>
      <c r="DV6" s="140" t="s">
        <v>610</v>
      </c>
      <c r="DW6" s="140" t="s">
        <v>610</v>
      </c>
      <c r="DX6" s="140" t="s">
        <v>608</v>
      </c>
      <c r="DY6" s="140" t="s">
        <v>608</v>
      </c>
      <c r="DZ6" s="140" t="s">
        <v>610</v>
      </c>
      <c r="EA6" s="140" t="s">
        <v>610</v>
      </c>
      <c r="EB6" s="140" t="s">
        <v>610</v>
      </c>
      <c r="EC6" s="140" t="s">
        <v>610</v>
      </c>
      <c r="ED6" s="140" t="s">
        <v>610</v>
      </c>
      <c r="EE6" s="140" t="s">
        <v>610</v>
      </c>
      <c r="EF6" s="140" t="s">
        <v>610</v>
      </c>
      <c r="EG6" s="140" t="s">
        <v>610</v>
      </c>
      <c r="EH6" s="140" t="s">
        <v>610</v>
      </c>
      <c r="EI6" s="140" t="s">
        <v>608</v>
      </c>
      <c r="EJ6" s="140" t="s">
        <v>608</v>
      </c>
      <c r="EK6" s="140" t="s">
        <v>610</v>
      </c>
      <c r="EL6" s="140" t="s">
        <v>610</v>
      </c>
      <c r="EM6" s="140" t="s">
        <v>610</v>
      </c>
      <c r="EN6" s="140" t="s">
        <v>608</v>
      </c>
      <c r="EO6" s="140" t="s">
        <v>608</v>
      </c>
      <c r="EP6" s="140" t="s">
        <v>610</v>
      </c>
      <c r="EQ6" s="140" t="s">
        <v>610</v>
      </c>
      <c r="ER6" s="140" t="s">
        <v>610</v>
      </c>
      <c r="ES6" s="140" t="s">
        <v>610</v>
      </c>
      <c r="ET6" s="140" t="s">
        <v>610</v>
      </c>
      <c r="EU6" s="140" t="s">
        <v>610</v>
      </c>
      <c r="EV6" s="140" t="s">
        <v>610</v>
      </c>
      <c r="EW6" s="140" t="s">
        <v>610</v>
      </c>
      <c r="EX6" s="140" t="s">
        <v>610</v>
      </c>
      <c r="EY6" s="140" t="s">
        <v>610</v>
      </c>
      <c r="EZ6" s="140" t="s">
        <v>610</v>
      </c>
      <c r="FA6" s="140" t="s">
        <v>610</v>
      </c>
      <c r="FB6" s="140" t="s">
        <v>610</v>
      </c>
      <c r="FC6" s="140" t="s">
        <v>610</v>
      </c>
      <c r="FD6" s="140" t="s">
        <v>610</v>
      </c>
      <c r="FE6" s="140" t="s">
        <v>610</v>
      </c>
      <c r="FF6" s="140" t="s">
        <v>610</v>
      </c>
      <c r="FG6" s="140" t="s">
        <v>610</v>
      </c>
      <c r="FH6" s="140" t="s">
        <v>610</v>
      </c>
      <c r="FI6" s="140" t="s">
        <v>610</v>
      </c>
      <c r="FJ6" s="140" t="s">
        <v>610</v>
      </c>
      <c r="FK6" s="140" t="s">
        <v>610</v>
      </c>
      <c r="FL6" s="140" t="s">
        <v>608</v>
      </c>
      <c r="FM6" s="140" t="s">
        <v>608</v>
      </c>
      <c r="FN6" s="140" t="s">
        <v>609</v>
      </c>
      <c r="FO6" s="140" t="s">
        <v>609</v>
      </c>
      <c r="FP6" s="140" t="s">
        <v>609</v>
      </c>
      <c r="FQ6" s="140" t="s">
        <v>609</v>
      </c>
      <c r="FR6" s="140" t="s">
        <v>609</v>
      </c>
      <c r="FS6" s="140" t="s">
        <v>609</v>
      </c>
      <c r="FT6" s="140" t="s">
        <v>609</v>
      </c>
      <c r="FU6" s="140" t="s">
        <v>609</v>
      </c>
      <c r="FV6" s="140" t="s">
        <v>609</v>
      </c>
      <c r="FW6" s="140" t="s">
        <v>609</v>
      </c>
      <c r="FX6" s="140" t="s">
        <v>609</v>
      </c>
      <c r="FY6" s="140" t="s">
        <v>609</v>
      </c>
      <c r="FZ6" s="140" t="s">
        <v>609</v>
      </c>
      <c r="GA6" s="140" t="s">
        <v>609</v>
      </c>
      <c r="GB6" s="140" t="s">
        <v>609</v>
      </c>
      <c r="GC6" s="140" t="s">
        <v>609</v>
      </c>
      <c r="GD6" s="140" t="s">
        <v>609</v>
      </c>
      <c r="GE6" s="140" t="s">
        <v>609</v>
      </c>
      <c r="GF6" s="140" t="s">
        <v>609</v>
      </c>
      <c r="GG6" s="140" t="s">
        <v>609</v>
      </c>
      <c r="GH6" s="140" t="s">
        <v>609</v>
      </c>
      <c r="GI6" s="140" t="s">
        <v>609</v>
      </c>
      <c r="GJ6" s="140" t="s">
        <v>609</v>
      </c>
      <c r="GK6" s="140" t="s">
        <v>609</v>
      </c>
      <c r="GL6" s="140" t="s">
        <v>609</v>
      </c>
      <c r="GM6" s="140" t="s">
        <v>609</v>
      </c>
      <c r="GN6" s="140" t="s">
        <v>609</v>
      </c>
      <c r="GO6" s="140" t="s">
        <v>609</v>
      </c>
      <c r="GP6" s="140" t="s">
        <v>609</v>
      </c>
      <c r="GQ6" s="140" t="s">
        <v>609</v>
      </c>
      <c r="GR6" s="140" t="s">
        <v>609</v>
      </c>
      <c r="GS6" s="140" t="s">
        <v>609</v>
      </c>
      <c r="GT6" s="140" t="s">
        <v>609</v>
      </c>
      <c r="GU6" s="140" t="s">
        <v>609</v>
      </c>
      <c r="GV6" s="140" t="s">
        <v>609</v>
      </c>
      <c r="GW6" s="140" t="s">
        <v>609</v>
      </c>
      <c r="GX6" s="140" t="s">
        <v>609</v>
      </c>
      <c r="GY6" s="140" t="s">
        <v>609</v>
      </c>
      <c r="GZ6" s="140" t="s">
        <v>609</v>
      </c>
      <c r="HA6" s="140" t="s">
        <v>609</v>
      </c>
      <c r="HB6" s="140" t="s">
        <v>609</v>
      </c>
      <c r="HC6" s="140" t="s">
        <v>609</v>
      </c>
      <c r="HD6" s="140" t="s">
        <v>609</v>
      </c>
      <c r="HE6" s="140" t="s">
        <v>609</v>
      </c>
      <c r="HF6" s="140" t="s">
        <v>609</v>
      </c>
      <c r="HG6" s="140" t="s">
        <v>609</v>
      </c>
      <c r="HH6" s="140" t="s">
        <v>609</v>
      </c>
      <c r="HI6" s="140" t="s">
        <v>609</v>
      </c>
      <c r="HJ6" s="140" t="s">
        <v>609</v>
      </c>
      <c r="HK6" s="140" t="s">
        <v>609</v>
      </c>
      <c r="HL6" s="140" t="s">
        <v>609</v>
      </c>
      <c r="HM6" s="140" t="s">
        <v>609</v>
      </c>
      <c r="HN6" s="140" t="s">
        <v>609</v>
      </c>
      <c r="HO6" s="140" t="s">
        <v>609</v>
      </c>
      <c r="HP6" s="140" t="s">
        <v>609</v>
      </c>
      <c r="HQ6" s="140" t="s">
        <v>609</v>
      </c>
      <c r="HR6" s="140" t="s">
        <v>609</v>
      </c>
      <c r="HS6" s="140" t="s">
        <v>609</v>
      </c>
      <c r="HT6" s="140" t="s">
        <v>609</v>
      </c>
      <c r="HU6" s="140" t="s">
        <v>609</v>
      </c>
      <c r="HV6" s="140" t="s">
        <v>609</v>
      </c>
      <c r="HW6" s="140" t="s">
        <v>609</v>
      </c>
      <c r="HX6" s="140" t="s">
        <v>609</v>
      </c>
      <c r="HY6" s="140" t="s">
        <v>609</v>
      </c>
      <c r="HZ6" s="140" t="s">
        <v>609</v>
      </c>
      <c r="IA6" s="140" t="s">
        <v>609</v>
      </c>
      <c r="IB6" s="140" t="s">
        <v>609</v>
      </c>
      <c r="IC6" s="140" t="s">
        <v>609</v>
      </c>
      <c r="ID6" s="140" t="s">
        <v>609</v>
      </c>
      <c r="IE6" s="140" t="s">
        <v>609</v>
      </c>
      <c r="IF6" s="140" t="s">
        <v>609</v>
      </c>
      <c r="IG6" s="140" t="s">
        <v>609</v>
      </c>
      <c r="IH6" s="140" t="s">
        <v>609</v>
      </c>
      <c r="II6" s="140" t="s">
        <v>609</v>
      </c>
      <c r="IJ6" s="140" t="s">
        <v>609</v>
      </c>
      <c r="IK6" s="140" t="s">
        <v>609</v>
      </c>
      <c r="IL6" s="140" t="s">
        <v>609</v>
      </c>
      <c r="IM6" s="140" t="s">
        <v>609</v>
      </c>
      <c r="IN6" s="140" t="s">
        <v>609</v>
      </c>
      <c r="IO6" s="140" t="s">
        <v>609</v>
      </c>
      <c r="IP6" s="140" t="s">
        <v>609</v>
      </c>
      <c r="IQ6" s="140" t="s">
        <v>609</v>
      </c>
      <c r="IR6" s="140" t="s">
        <v>609</v>
      </c>
      <c r="IS6" s="140" t="s">
        <v>609</v>
      </c>
      <c r="IT6" s="140" t="s">
        <v>609</v>
      </c>
      <c r="IU6" s="140" t="s">
        <v>609</v>
      </c>
      <c r="IV6" s="140" t="s">
        <v>609</v>
      </c>
      <c r="IW6" s="140" t="s">
        <v>609</v>
      </c>
      <c r="IX6" s="140" t="s">
        <v>609</v>
      </c>
      <c r="IY6" s="140" t="s">
        <v>609</v>
      </c>
      <c r="IZ6" s="140" t="s">
        <v>609</v>
      </c>
      <c r="JA6" s="140" t="s">
        <v>609</v>
      </c>
      <c r="JB6" s="140" t="s">
        <v>609</v>
      </c>
      <c r="JC6" s="140" t="s">
        <v>609</v>
      </c>
      <c r="JD6" s="140" t="s">
        <v>609</v>
      </c>
      <c r="JE6" s="140" t="s">
        <v>609</v>
      </c>
      <c r="JF6" s="140" t="s">
        <v>609</v>
      </c>
      <c r="JG6" s="140" t="s">
        <v>609</v>
      </c>
      <c r="JH6" s="140" t="s">
        <v>609</v>
      </c>
      <c r="JI6" s="140" t="s">
        <v>609</v>
      </c>
      <c r="JJ6" s="140" t="s">
        <v>609</v>
      </c>
      <c r="JK6" s="140" t="s">
        <v>609</v>
      </c>
      <c r="JL6" s="140" t="s">
        <v>609</v>
      </c>
      <c r="JM6" s="140" t="s">
        <v>609</v>
      </c>
      <c r="JN6" s="140" t="s">
        <v>609</v>
      </c>
      <c r="JO6" s="140" t="s">
        <v>609</v>
      </c>
      <c r="JP6" s="140" t="s">
        <v>609</v>
      </c>
      <c r="JQ6" s="140" t="s">
        <v>609</v>
      </c>
      <c r="JR6" s="140" t="s">
        <v>609</v>
      </c>
      <c r="JS6" s="140" t="s">
        <v>609</v>
      </c>
      <c r="JT6" s="140" t="s">
        <v>609</v>
      </c>
      <c r="JU6" s="140" t="s">
        <v>609</v>
      </c>
      <c r="JV6" s="140" t="s">
        <v>609</v>
      </c>
      <c r="JW6" s="140" t="s">
        <v>609</v>
      </c>
      <c r="JX6" s="140" t="s">
        <v>609</v>
      </c>
      <c r="JY6" s="140" t="s">
        <v>609</v>
      </c>
      <c r="JZ6" s="140" t="s">
        <v>609</v>
      </c>
      <c r="KA6" s="140" t="s">
        <v>609</v>
      </c>
      <c r="KB6" s="140" t="s">
        <v>609</v>
      </c>
      <c r="KC6" s="140" t="s">
        <v>609</v>
      </c>
      <c r="KD6" s="140" t="s">
        <v>609</v>
      </c>
      <c r="KE6" s="140" t="s">
        <v>609</v>
      </c>
      <c r="KF6" s="140" t="s">
        <v>609</v>
      </c>
      <c r="KG6" s="140" t="s">
        <v>609</v>
      </c>
      <c r="KH6" s="140" t="s">
        <v>610</v>
      </c>
      <c r="KI6" s="140" t="s">
        <v>609</v>
      </c>
      <c r="KJ6" s="140" t="s">
        <v>609</v>
      </c>
      <c r="KK6" s="140" t="s">
        <v>609</v>
      </c>
      <c r="KL6" s="140" t="s">
        <v>609</v>
      </c>
      <c r="KM6" s="140" t="s">
        <v>611</v>
      </c>
      <c r="KN6" s="140" t="s">
        <v>611</v>
      </c>
      <c r="KO6" s="140" t="s">
        <v>611</v>
      </c>
      <c r="KP6" s="140" t="s">
        <v>611</v>
      </c>
      <c r="KQ6" s="140" t="s">
        <v>611</v>
      </c>
      <c r="KR6" s="140" t="s">
        <v>611</v>
      </c>
      <c r="KS6" s="140" t="s">
        <v>611</v>
      </c>
      <c r="KT6" s="140" t="s">
        <v>611</v>
      </c>
      <c r="KU6" s="140" t="s">
        <v>611</v>
      </c>
      <c r="KV6" s="140" t="s">
        <v>611</v>
      </c>
      <c r="KW6" s="140" t="s">
        <v>611</v>
      </c>
      <c r="KX6" s="140" t="s">
        <v>611</v>
      </c>
      <c r="KY6" s="140" t="s">
        <v>611</v>
      </c>
      <c r="KZ6" s="140" t="s">
        <v>611</v>
      </c>
      <c r="LA6" s="140" t="s">
        <v>611</v>
      </c>
      <c r="LB6" s="140" t="s">
        <v>611</v>
      </c>
      <c r="LC6" s="140" t="s">
        <v>611</v>
      </c>
      <c r="LD6" s="140" t="s">
        <v>611</v>
      </c>
      <c r="LE6" s="140" t="s">
        <v>609</v>
      </c>
      <c r="LF6" s="140" t="s">
        <v>611</v>
      </c>
      <c r="LG6" s="140" t="s">
        <v>611</v>
      </c>
    </row>
    <row r="7" spans="1:502" s="202" customFormat="1" ht="14.25">
      <c r="A7" s="139" t="s">
        <v>273</v>
      </c>
      <c r="B7" s="200">
        <v>78.3095112312553</v>
      </c>
      <c r="C7" s="200">
        <v>67.032523151316383</v>
      </c>
      <c r="D7" s="200">
        <v>58.651364536099294</v>
      </c>
      <c r="E7" s="200">
        <v>51.51100682962884</v>
      </c>
      <c r="F7" s="200">
        <v>75.171088848660219</v>
      </c>
      <c r="G7" s="200">
        <v>62.836526618321848</v>
      </c>
      <c r="H7" s="200">
        <v>90.448826149718371</v>
      </c>
      <c r="I7" s="200">
        <v>95.893057537251224</v>
      </c>
      <c r="J7" s="200">
        <v>90.305381704865908</v>
      </c>
      <c r="K7" s="200">
        <v>77.692398834415457</v>
      </c>
      <c r="L7" s="200">
        <v>77.638879414125682</v>
      </c>
      <c r="M7" s="200">
        <v>74.850370732817609</v>
      </c>
      <c r="N7" s="200">
        <v>89.212709584656409</v>
      </c>
      <c r="O7" s="200">
        <v>93.150677751972665</v>
      </c>
      <c r="P7" s="200">
        <v>62.76300040470904</v>
      </c>
      <c r="Q7" s="200">
        <v>52.679495468496789</v>
      </c>
      <c r="R7" s="200">
        <v>51.264063012412308</v>
      </c>
      <c r="S7" s="200">
        <v>90.992003489482144</v>
      </c>
      <c r="T7" s="200">
        <v>87.991536761979674</v>
      </c>
      <c r="U7" s="200">
        <v>93.171598501318982</v>
      </c>
      <c r="V7" s="200">
        <v>90.272789984682561</v>
      </c>
      <c r="W7" s="200">
        <v>82.561481875498544</v>
      </c>
      <c r="X7" s="200">
        <v>80.960018781286465</v>
      </c>
      <c r="Y7" s="200">
        <v>84.236217190192448</v>
      </c>
      <c r="Z7" s="200">
        <v>82.638481110477372</v>
      </c>
      <c r="AA7" s="200">
        <v>76.060800969498274</v>
      </c>
      <c r="AB7" s="200">
        <v>75.149380594754206</v>
      </c>
      <c r="AC7" s="200">
        <v>85.762704852931876</v>
      </c>
      <c r="AD7" s="200">
        <v>83.019690906533839</v>
      </c>
      <c r="AE7" s="200">
        <v>67.342914460636393</v>
      </c>
      <c r="AF7" s="200">
        <v>70.176149303171371</v>
      </c>
      <c r="AG7" s="200">
        <v>73.069976923558656</v>
      </c>
      <c r="AH7" s="200">
        <v>74.901017628603313</v>
      </c>
      <c r="AI7" s="200">
        <v>77.411322435891208</v>
      </c>
      <c r="AJ7" s="200">
        <v>70.975007104033182</v>
      </c>
      <c r="AK7" s="200">
        <v>75.156548777156132</v>
      </c>
      <c r="AL7" s="200">
        <v>80.464316157853773</v>
      </c>
      <c r="AM7" s="200">
        <v>74.414658439969386</v>
      </c>
      <c r="AN7" s="200">
        <v>78.600504281085819</v>
      </c>
      <c r="AO7" s="200">
        <v>81.483977976809442</v>
      </c>
      <c r="AP7" s="200">
        <v>76.668057973898115</v>
      </c>
      <c r="AQ7" s="200">
        <v>79.680818632818841</v>
      </c>
      <c r="AR7" s="200">
        <v>83.558531789258438</v>
      </c>
      <c r="AS7" s="200">
        <v>74.631166005792323</v>
      </c>
      <c r="AT7" s="200">
        <v>81.819756727214994</v>
      </c>
      <c r="AU7" s="200">
        <v>83.71389102262907</v>
      </c>
      <c r="AV7" s="200">
        <v>82.846764225279813</v>
      </c>
      <c r="AW7" s="200">
        <v>72.294497544639626</v>
      </c>
      <c r="AX7" s="200">
        <v>73.906911759359829</v>
      </c>
      <c r="AY7" s="200">
        <v>75.672541593195405</v>
      </c>
      <c r="AZ7" s="200">
        <v>74.808317346419912</v>
      </c>
      <c r="BA7" s="200">
        <v>79.559862058441539</v>
      </c>
      <c r="BB7" s="200">
        <v>78.792922230337851</v>
      </c>
      <c r="BC7" s="200">
        <v>77.820094521391411</v>
      </c>
      <c r="BD7" s="200">
        <v>79.949566204237513</v>
      </c>
      <c r="BE7" s="200">
        <v>31.927776022754252</v>
      </c>
      <c r="BF7" s="200">
        <v>28.91209097286454</v>
      </c>
      <c r="BG7" s="200">
        <v>65.573519216463808</v>
      </c>
      <c r="BH7" s="200">
        <v>65.090324069327735</v>
      </c>
      <c r="BI7" s="200">
        <v>80.151834314678467</v>
      </c>
      <c r="BJ7" s="200">
        <v>80.14384344390794</v>
      </c>
      <c r="BK7" s="200">
        <v>79.174471875696057</v>
      </c>
      <c r="BL7" s="200">
        <v>84.353831076593963</v>
      </c>
      <c r="BM7" s="200">
        <v>83.613935767885025</v>
      </c>
      <c r="BN7" s="200">
        <v>90.693866075576921</v>
      </c>
      <c r="BO7" s="200">
        <v>91.305288255831996</v>
      </c>
      <c r="BP7" s="200">
        <v>55.548048350768781</v>
      </c>
      <c r="BQ7" s="200">
        <v>80.900824435801439</v>
      </c>
      <c r="BR7" s="200">
        <v>90.587003821614331</v>
      </c>
      <c r="BS7" s="200">
        <v>81.197279986405476</v>
      </c>
      <c r="BT7" s="200">
        <v>89.865424099210344</v>
      </c>
      <c r="BU7" s="200">
        <v>17.592079997949558</v>
      </c>
      <c r="BV7" s="200">
        <v>13.743485744516201</v>
      </c>
      <c r="BW7" s="200">
        <v>43.817201674751793</v>
      </c>
      <c r="BX7" s="200">
        <v>42.590693619128146</v>
      </c>
      <c r="BY7" s="200">
        <v>98.875065683837207</v>
      </c>
      <c r="BZ7" s="200">
        <v>98.749887313636592</v>
      </c>
      <c r="CA7" s="200">
        <v>94.934182335813631</v>
      </c>
      <c r="CB7" s="200">
        <v>99.421179772392847</v>
      </c>
      <c r="CC7" s="200">
        <v>98.546847581111933</v>
      </c>
      <c r="CD7" s="200">
        <v>99.419582927685028</v>
      </c>
      <c r="CE7" s="200">
        <v>99.744904854605551</v>
      </c>
      <c r="CF7" s="200">
        <v>99.378426856225062</v>
      </c>
      <c r="CG7" s="200">
        <v>85.401256647796544</v>
      </c>
      <c r="CH7" s="200">
        <v>99.750167538671064</v>
      </c>
      <c r="CI7" s="200">
        <v>99.340145775051951</v>
      </c>
      <c r="CJ7" s="200">
        <v>98.820045263167131</v>
      </c>
      <c r="CK7" s="200">
        <v>85.512374434667095</v>
      </c>
      <c r="CL7" s="200">
        <v>92.275878897917238</v>
      </c>
      <c r="CM7" s="200">
        <v>90.406604714308344</v>
      </c>
      <c r="CN7" s="200">
        <v>86.722267812824413</v>
      </c>
      <c r="CO7" s="200">
        <v>89.294398903002389</v>
      </c>
      <c r="CP7" s="200">
        <v>83.951959380864565</v>
      </c>
      <c r="CQ7" s="200">
        <v>84.631508677454192</v>
      </c>
      <c r="CR7" s="200">
        <v>89.116670198903378</v>
      </c>
      <c r="CS7" s="200">
        <v>52.505353285031646</v>
      </c>
      <c r="CT7" s="200">
        <v>66.742933118176325</v>
      </c>
      <c r="CU7" s="200">
        <v>79.147291382355206</v>
      </c>
      <c r="CV7" s="200">
        <v>88.85710801437348</v>
      </c>
      <c r="CW7" s="200">
        <v>73.713591503640941</v>
      </c>
      <c r="CX7" s="200">
        <v>65.506269309435496</v>
      </c>
      <c r="CY7" s="200">
        <v>82.016845931354226</v>
      </c>
      <c r="CZ7" s="200">
        <v>86.537915902098945</v>
      </c>
      <c r="DA7" s="200">
        <v>88.65272209713288</v>
      </c>
      <c r="DB7" s="200">
        <v>52.867855021176354</v>
      </c>
      <c r="DC7" s="200">
        <v>50.566867836315282</v>
      </c>
      <c r="DD7" s="200">
        <v>58.578631326900201</v>
      </c>
      <c r="DE7" s="200">
        <v>79.900735381111161</v>
      </c>
      <c r="DF7" s="200">
        <v>60.056461928224422</v>
      </c>
      <c r="DG7" s="200">
        <v>67.740401135085577</v>
      </c>
      <c r="DH7" s="200">
        <v>52.685969808615752</v>
      </c>
      <c r="DI7" s="200">
        <v>74.077245719974755</v>
      </c>
      <c r="DJ7" s="200">
        <v>76.158308117039638</v>
      </c>
      <c r="DK7" s="200">
        <v>73.079992986552284</v>
      </c>
      <c r="DL7" s="200">
        <v>74.900530580734937</v>
      </c>
      <c r="DM7" s="200">
        <v>75.042061449890255</v>
      </c>
      <c r="DN7" s="200">
        <v>77.185708852930219</v>
      </c>
      <c r="DO7" s="200">
        <v>79.161500404810937</v>
      </c>
      <c r="DP7" s="200">
        <v>77.667298540908888</v>
      </c>
      <c r="DQ7" s="200">
        <v>73.453230547550788</v>
      </c>
      <c r="DR7" s="200">
        <v>58.500791987956113</v>
      </c>
      <c r="DS7" s="200">
        <v>77.134938735728127</v>
      </c>
      <c r="DT7" s="200">
        <v>76.441544138686638</v>
      </c>
      <c r="DU7" s="200">
        <v>75.465681181654034</v>
      </c>
      <c r="DV7" s="200">
        <v>73.937728786492713</v>
      </c>
      <c r="DW7" s="200">
        <v>76.052965366785003</v>
      </c>
      <c r="DX7" s="200">
        <v>53.209432862524551</v>
      </c>
      <c r="DY7" s="200">
        <v>57.686036310894188</v>
      </c>
      <c r="DZ7" s="200">
        <v>59.644850428718669</v>
      </c>
      <c r="EA7" s="200">
        <v>73.540521871478433</v>
      </c>
      <c r="EB7" s="200">
        <v>74.88069487381253</v>
      </c>
      <c r="EC7" s="200">
        <v>74.164644685735524</v>
      </c>
      <c r="ED7" s="200">
        <v>74.912188239396698</v>
      </c>
      <c r="EE7" s="200">
        <v>74.008186734386697</v>
      </c>
      <c r="EF7" s="200">
        <v>30.649356782572639</v>
      </c>
      <c r="EG7" s="200">
        <v>72.72466590738847</v>
      </c>
      <c r="EH7" s="200">
        <v>87.292084227237325</v>
      </c>
      <c r="EI7" s="200">
        <v>91.004756957844421</v>
      </c>
      <c r="EJ7" s="200">
        <v>84.019472444660636</v>
      </c>
      <c r="EK7" s="200">
        <v>71.010955925659928</v>
      </c>
      <c r="EL7" s="200">
        <v>86.713561931013757</v>
      </c>
      <c r="EM7" s="200">
        <v>88.370854786582811</v>
      </c>
      <c r="EN7" s="200">
        <v>86.83668149540506</v>
      </c>
      <c r="EO7" s="200">
        <v>90.659576424236491</v>
      </c>
      <c r="EP7" s="200">
        <v>93.586475027971744</v>
      </c>
      <c r="EQ7" s="200">
        <v>82.481395280435464</v>
      </c>
      <c r="ER7" s="200">
        <v>85.284487381437017</v>
      </c>
      <c r="ES7" s="200">
        <v>88.358781724238483</v>
      </c>
      <c r="ET7" s="200">
        <v>89.627437120137699</v>
      </c>
      <c r="EU7" s="200">
        <v>85.837814045828594</v>
      </c>
      <c r="EV7" s="200">
        <v>73.778352623357023</v>
      </c>
      <c r="EW7" s="200">
        <v>77.129551189310646</v>
      </c>
      <c r="EX7" s="200">
        <v>82.019465303744127</v>
      </c>
      <c r="EY7" s="200">
        <v>80.098196445458683</v>
      </c>
      <c r="EZ7" s="200">
        <v>93.882955788281777</v>
      </c>
      <c r="FA7" s="200">
        <v>84.018767321329975</v>
      </c>
      <c r="FB7" s="200">
        <v>80.021803554964265</v>
      </c>
      <c r="FC7" s="200">
        <v>75.719059284659906</v>
      </c>
      <c r="FD7" s="200">
        <v>86.49427782068814</v>
      </c>
      <c r="FE7" s="200">
        <v>70.917630227638313</v>
      </c>
      <c r="FF7" s="200">
        <v>84.601412039276056</v>
      </c>
      <c r="FG7" s="200">
        <v>88.032487278953624</v>
      </c>
      <c r="FH7" s="200">
        <v>80.775216687340716</v>
      </c>
      <c r="FI7" s="200">
        <v>78.092022301739831</v>
      </c>
      <c r="FJ7" s="200">
        <v>84.13018329068079</v>
      </c>
      <c r="FK7" s="200">
        <v>87.281519852762628</v>
      </c>
      <c r="FL7" s="200">
        <v>62.092898518828996</v>
      </c>
      <c r="FM7" s="200">
        <v>65.513963945150081</v>
      </c>
      <c r="FN7" s="200">
        <v>87.340928051894366</v>
      </c>
      <c r="FO7" s="200">
        <v>76.667190488028425</v>
      </c>
      <c r="FP7" s="200">
        <v>71.023489847803475</v>
      </c>
      <c r="FQ7" s="200">
        <v>90.913332629880742</v>
      </c>
      <c r="FR7" s="200">
        <v>82.853603994404608</v>
      </c>
      <c r="FS7" s="200">
        <v>78.690797859766974</v>
      </c>
      <c r="FT7" s="200">
        <v>94.67675625623886</v>
      </c>
      <c r="FU7" s="200">
        <v>94.320941606713617</v>
      </c>
      <c r="FV7" s="200">
        <v>59.819288999373789</v>
      </c>
      <c r="FW7" s="200">
        <v>63.759636108622885</v>
      </c>
      <c r="FX7" s="200">
        <v>77.681107002410755</v>
      </c>
      <c r="FY7" s="200">
        <v>62.636759731088659</v>
      </c>
      <c r="FZ7" s="200">
        <v>63.759636108622885</v>
      </c>
      <c r="GA7" s="200">
        <v>83.738342720336277</v>
      </c>
      <c r="GB7" s="200">
        <v>75.128972198553825</v>
      </c>
      <c r="GC7" s="200">
        <v>80.500098031190404</v>
      </c>
      <c r="GD7" s="200">
        <v>83.646786329614585</v>
      </c>
      <c r="GE7" s="200">
        <v>80.392325804720457</v>
      </c>
      <c r="GF7" s="200">
        <v>85.895382258644887</v>
      </c>
      <c r="GG7" s="200">
        <v>66.891210108318859</v>
      </c>
      <c r="GH7" s="200">
        <v>67.26661519006035</v>
      </c>
      <c r="GI7" s="200">
        <v>66.308853974225826</v>
      </c>
      <c r="GJ7" s="200">
        <v>85.762245290499877</v>
      </c>
      <c r="GK7" s="200">
        <v>87.100423030938074</v>
      </c>
      <c r="GL7" s="200">
        <v>81.155223182246971</v>
      </c>
      <c r="GM7" s="200">
        <v>81.274985583755054</v>
      </c>
      <c r="GN7" s="200">
        <v>74.102162874240335</v>
      </c>
      <c r="GO7" s="200">
        <v>76.134249586534139</v>
      </c>
      <c r="GP7" s="200">
        <v>77.971144691929311</v>
      </c>
      <c r="GQ7" s="200">
        <v>79.594132345639196</v>
      </c>
      <c r="GR7" s="200">
        <v>81.813797384425357</v>
      </c>
      <c r="GS7" s="200">
        <v>79.250484629618569</v>
      </c>
      <c r="GT7" s="200">
        <v>80.212992593049222</v>
      </c>
      <c r="GU7" s="200">
        <v>80.493002961766805</v>
      </c>
      <c r="GV7" s="200">
        <v>80.564538424590282</v>
      </c>
      <c r="GW7" s="200">
        <v>79.602039970939813</v>
      </c>
      <c r="GX7" s="200">
        <v>75.725443408406392</v>
      </c>
      <c r="GY7" s="200">
        <v>70.088298625884377</v>
      </c>
      <c r="GZ7" s="200">
        <v>70.393094854928435</v>
      </c>
      <c r="HA7" s="200">
        <v>80.896580606453327</v>
      </c>
      <c r="HB7" s="200">
        <v>82.631683297930749</v>
      </c>
      <c r="HC7" s="200">
        <v>73.732527939022162</v>
      </c>
      <c r="HD7" s="200">
        <v>75.064461982021768</v>
      </c>
      <c r="HE7" s="200">
        <v>80.178058973830588</v>
      </c>
      <c r="HF7" s="200">
        <v>74.454148769439357</v>
      </c>
      <c r="HG7" s="200">
        <v>80.119817474593418</v>
      </c>
      <c r="HH7" s="200">
        <v>79.984440803913529</v>
      </c>
      <c r="HI7" s="200">
        <v>79.904933859730292</v>
      </c>
      <c r="HJ7" s="200">
        <v>73.108428936792805</v>
      </c>
      <c r="HK7" s="200">
        <v>85.761929807368887</v>
      </c>
      <c r="HL7" s="200">
        <v>84.284035391313694</v>
      </c>
      <c r="HM7" s="200">
        <v>79.299606420385146</v>
      </c>
      <c r="HN7" s="200">
        <v>82.526097513741917</v>
      </c>
      <c r="HO7" s="200">
        <v>80.280902280749942</v>
      </c>
      <c r="HP7" s="200">
        <v>82.745785329253309</v>
      </c>
      <c r="HQ7" s="200">
        <v>68.587955557505239</v>
      </c>
      <c r="HR7" s="200">
        <v>64.88456648057236</v>
      </c>
      <c r="HS7" s="200">
        <v>78.52870281737134</v>
      </c>
      <c r="HT7" s="200">
        <v>73.858747443520571</v>
      </c>
      <c r="HU7" s="200">
        <v>74.025932239181159</v>
      </c>
      <c r="HV7" s="200">
        <v>81.629632068750027</v>
      </c>
      <c r="HW7" s="200">
        <v>69.915109817134933</v>
      </c>
      <c r="HX7" s="200">
        <v>68.95227042526605</v>
      </c>
      <c r="HY7" s="200">
        <v>71.404135461807883</v>
      </c>
      <c r="HZ7" s="200">
        <v>73.499983977607556</v>
      </c>
      <c r="IA7" s="200">
        <v>77.866205419700833</v>
      </c>
      <c r="IB7" s="200">
        <v>77.88679136166084</v>
      </c>
      <c r="IC7" s="200">
        <v>77.886641887055546</v>
      </c>
      <c r="ID7" s="200">
        <v>77.610292004127871</v>
      </c>
      <c r="IE7" s="200">
        <v>82.570321210828979</v>
      </c>
      <c r="IF7" s="200">
        <v>83.068866151625528</v>
      </c>
      <c r="IG7" s="200">
        <v>83.015914266645808</v>
      </c>
      <c r="IH7" s="200">
        <v>80.370191237323766</v>
      </c>
      <c r="II7" s="200">
        <v>76.41581719317486</v>
      </c>
      <c r="IJ7" s="200">
        <v>81.903224149732878</v>
      </c>
      <c r="IK7" s="200">
        <v>82.747516806611529</v>
      </c>
      <c r="IL7" s="200">
        <v>77.536865214271586</v>
      </c>
      <c r="IM7" s="200">
        <v>78.573130429464399</v>
      </c>
      <c r="IN7" s="200">
        <v>64.531239666650265</v>
      </c>
      <c r="IO7" s="200">
        <v>59.739968417006068</v>
      </c>
      <c r="IP7" s="200">
        <v>88.480893810696756</v>
      </c>
      <c r="IQ7" s="200">
        <v>80.643834574711263</v>
      </c>
      <c r="IR7" s="200">
        <v>68.492571390669369</v>
      </c>
      <c r="IS7" s="200">
        <v>82.230540500644935</v>
      </c>
      <c r="IT7" s="200">
        <v>71.444469297413548</v>
      </c>
      <c r="IU7" s="200">
        <v>81.221758948215083</v>
      </c>
      <c r="IV7" s="200">
        <v>96.162108166693486</v>
      </c>
      <c r="IW7" s="200">
        <v>78.85789497251784</v>
      </c>
      <c r="IX7" s="200">
        <v>77.519981700850323</v>
      </c>
      <c r="IY7" s="200">
        <v>78.78358512158043</v>
      </c>
      <c r="IZ7" s="200">
        <v>76.977121261587087</v>
      </c>
      <c r="JA7" s="200">
        <v>76.823705173107143</v>
      </c>
      <c r="JB7" s="200">
        <v>78.248482215853272</v>
      </c>
      <c r="JC7" s="200">
        <v>78.977958873664093</v>
      </c>
      <c r="JD7" s="200">
        <v>77.612828395040367</v>
      </c>
      <c r="JE7" s="200">
        <v>70.611739824384756</v>
      </c>
      <c r="JF7" s="200">
        <v>74.920216723241154</v>
      </c>
      <c r="JG7" s="200">
        <v>78.653969375600866</v>
      </c>
      <c r="JH7" s="200">
        <v>79.988441671928371</v>
      </c>
      <c r="JI7" s="200">
        <v>64.557503336428525</v>
      </c>
      <c r="JJ7" s="200">
        <v>63.136773670303263</v>
      </c>
      <c r="JK7" s="200">
        <v>64.988493678505435</v>
      </c>
      <c r="JL7" s="200">
        <v>66.839192660643235</v>
      </c>
      <c r="JM7" s="200">
        <v>72.685832408288434</v>
      </c>
      <c r="JN7" s="200">
        <v>80.891516231774858</v>
      </c>
      <c r="JO7" s="200">
        <v>79.683507712784149</v>
      </c>
      <c r="JP7" s="200">
        <v>66.87175634098206</v>
      </c>
      <c r="JQ7" s="200">
        <v>79.937128324848061</v>
      </c>
      <c r="JR7" s="200">
        <v>80.918022733450456</v>
      </c>
      <c r="JS7" s="200">
        <v>80.308958366922099</v>
      </c>
      <c r="JT7" s="200">
        <v>73.870036300833164</v>
      </c>
      <c r="JU7" s="200">
        <v>79.909990794912815</v>
      </c>
      <c r="JV7" s="200">
        <v>79.432139700869214</v>
      </c>
      <c r="JW7" s="200">
        <v>82.099391234230495</v>
      </c>
      <c r="JX7" s="200">
        <v>83.565263146762675</v>
      </c>
      <c r="JY7" s="200">
        <v>80.838725444528379</v>
      </c>
      <c r="JZ7" s="200">
        <v>82.958289067437491</v>
      </c>
      <c r="KA7" s="200">
        <v>80.60124024387261</v>
      </c>
      <c r="KB7" s="200">
        <v>95.473729023258201</v>
      </c>
      <c r="KC7" s="200">
        <v>71.598873479566407</v>
      </c>
      <c r="KD7" s="200">
        <v>68.703739340288848</v>
      </c>
      <c r="KE7" s="200">
        <v>74.782509265492749</v>
      </c>
      <c r="KF7" s="200">
        <v>75.458648406783709</v>
      </c>
      <c r="KG7" s="200">
        <v>75.963908898272024</v>
      </c>
      <c r="KH7" s="200">
        <v>69.434155341407902</v>
      </c>
      <c r="KI7" s="200">
        <v>77.195298622219553</v>
      </c>
      <c r="KJ7" s="200">
        <v>78.651573183882874</v>
      </c>
      <c r="KK7" s="200">
        <v>91.354249957427044</v>
      </c>
      <c r="KL7" s="200">
        <v>91.912122552889457</v>
      </c>
      <c r="KM7" s="200">
        <v>98.285751966751036</v>
      </c>
      <c r="KN7" s="200">
        <v>99.998179901111811</v>
      </c>
      <c r="KO7" s="200">
        <v>99.999670596349048</v>
      </c>
      <c r="KP7" s="200">
        <v>100.0000587830018</v>
      </c>
      <c r="KQ7" s="200">
        <v>100.00033394801309</v>
      </c>
      <c r="KR7" s="200">
        <v>99.99682069604502</v>
      </c>
      <c r="KS7" s="200">
        <v>99.996153013409554</v>
      </c>
      <c r="KT7" s="200">
        <v>99.997464217442825</v>
      </c>
      <c r="KU7" s="200">
        <v>99.982918783191877</v>
      </c>
      <c r="KV7" s="200">
        <v>99.997617296436374</v>
      </c>
      <c r="KW7" s="200">
        <v>99.988123923895017</v>
      </c>
      <c r="KX7" s="200">
        <v>99.99966113930482</v>
      </c>
      <c r="KY7" s="200">
        <v>99.990573427586241</v>
      </c>
      <c r="KZ7" s="200">
        <v>99.991889888339074</v>
      </c>
      <c r="LA7" s="200">
        <v>99.991673711067804</v>
      </c>
      <c r="LB7" s="200">
        <v>98.348205112992574</v>
      </c>
      <c r="LC7" s="200">
        <v>94.213151965160336</v>
      </c>
      <c r="LD7" s="200">
        <v>61.972851220982747</v>
      </c>
      <c r="LE7" s="200">
        <v>71.910253044811256</v>
      </c>
      <c r="LF7" s="200">
        <v>63.368909337486301</v>
      </c>
      <c r="LG7" s="200">
        <v>64.005636956511239</v>
      </c>
      <c r="LH7" s="200"/>
      <c r="LI7" s="200"/>
      <c r="LJ7" s="200"/>
      <c r="LK7" s="200"/>
      <c r="LL7" s="200"/>
      <c r="LM7" s="200"/>
      <c r="LN7" s="200"/>
      <c r="LO7" s="200"/>
      <c r="LP7" s="200"/>
      <c r="LQ7" s="200"/>
      <c r="LR7" s="200"/>
      <c r="LS7" s="200"/>
      <c r="LT7" s="200"/>
      <c r="LU7" s="200"/>
      <c r="LV7" s="200"/>
      <c r="LW7" s="200"/>
      <c r="LX7" s="200"/>
      <c r="LY7" s="200"/>
      <c r="LZ7" s="200"/>
      <c r="MA7" s="200"/>
      <c r="MB7" s="200"/>
      <c r="MC7" s="200"/>
      <c r="MD7" s="200"/>
      <c r="ME7" s="200"/>
      <c r="MF7" s="200"/>
      <c r="MG7" s="200"/>
      <c r="MH7" s="200"/>
      <c r="MI7" s="200"/>
      <c r="MJ7" s="200"/>
      <c r="MK7" s="200"/>
      <c r="ML7" s="200"/>
      <c r="MM7" s="200"/>
      <c r="MN7" s="200"/>
      <c r="MO7" s="200"/>
      <c r="MP7" s="200"/>
      <c r="MQ7" s="200"/>
      <c r="MR7" s="200"/>
      <c r="MS7" s="200"/>
      <c r="MT7" s="200"/>
      <c r="MU7" s="200"/>
      <c r="MV7" s="200"/>
      <c r="MW7" s="200"/>
      <c r="MX7" s="200"/>
      <c r="MY7" s="200"/>
      <c r="MZ7" s="200"/>
      <c r="NA7" s="200"/>
      <c r="NB7" s="200"/>
      <c r="NC7" s="200"/>
      <c r="ND7" s="200"/>
      <c r="NE7" s="200"/>
      <c r="NF7" s="200"/>
      <c r="NG7" s="200"/>
      <c r="NH7" s="200"/>
      <c r="NI7" s="200"/>
      <c r="NJ7" s="200"/>
      <c r="NK7" s="200"/>
      <c r="NL7" s="200"/>
      <c r="NM7" s="200"/>
      <c r="NN7" s="200"/>
      <c r="NO7" s="200"/>
      <c r="NP7" s="200"/>
      <c r="NQ7" s="200"/>
      <c r="NR7" s="200"/>
      <c r="NS7" s="200"/>
      <c r="NT7" s="200"/>
      <c r="NU7" s="200"/>
      <c r="NV7" s="200"/>
      <c r="NW7" s="200"/>
      <c r="NX7" s="200"/>
      <c r="NY7" s="200"/>
      <c r="NZ7" s="200"/>
      <c r="OA7" s="200"/>
      <c r="OB7" s="200"/>
      <c r="OC7" s="200"/>
      <c r="OD7" s="200"/>
      <c r="OE7" s="200"/>
      <c r="OF7" s="200"/>
      <c r="OG7" s="200"/>
      <c r="OH7" s="200"/>
      <c r="OI7" s="200"/>
      <c r="OJ7" s="200"/>
      <c r="OK7" s="200"/>
      <c r="OL7" s="200"/>
      <c r="OM7" s="200"/>
      <c r="ON7" s="200"/>
      <c r="OO7" s="200"/>
      <c r="OP7" s="200"/>
      <c r="OQ7" s="200"/>
      <c r="OR7" s="200"/>
      <c r="OS7" s="200"/>
      <c r="OT7" s="200"/>
      <c r="OU7" s="200"/>
      <c r="OV7" s="200"/>
      <c r="OW7" s="200"/>
      <c r="OX7" s="200"/>
      <c r="OY7" s="200"/>
      <c r="OZ7" s="200"/>
      <c r="PA7" s="200"/>
      <c r="PB7" s="200"/>
      <c r="PC7" s="200"/>
      <c r="PD7" s="200"/>
      <c r="PE7" s="200"/>
      <c r="PF7" s="200"/>
      <c r="PG7" s="200"/>
      <c r="PH7" s="200"/>
      <c r="PI7" s="200"/>
      <c r="PJ7" s="200"/>
      <c r="PK7" s="200"/>
      <c r="PL7" s="200"/>
      <c r="PM7" s="200"/>
      <c r="PN7" s="200"/>
      <c r="PO7" s="200"/>
      <c r="PP7" s="200"/>
      <c r="PQ7" s="200"/>
      <c r="PR7" s="200"/>
      <c r="PS7" s="200"/>
      <c r="PT7" s="200"/>
      <c r="PU7" s="200"/>
      <c r="PV7" s="200"/>
      <c r="PW7" s="200"/>
      <c r="PX7" s="200"/>
      <c r="PY7" s="200"/>
      <c r="PZ7" s="200"/>
      <c r="QA7" s="200"/>
      <c r="QB7" s="200"/>
      <c r="QC7" s="200"/>
      <c r="QD7" s="200"/>
      <c r="QE7" s="200"/>
      <c r="QF7" s="200"/>
      <c r="QG7" s="200"/>
      <c r="QH7" s="200"/>
      <c r="QI7" s="200"/>
      <c r="QJ7" s="200"/>
      <c r="QK7" s="200"/>
      <c r="QL7" s="200"/>
      <c r="QM7" s="200"/>
      <c r="QN7" s="200"/>
      <c r="QO7" s="200"/>
      <c r="QP7" s="200"/>
      <c r="QQ7" s="200"/>
      <c r="QR7" s="200"/>
      <c r="QS7" s="200"/>
      <c r="QT7" s="200"/>
      <c r="QU7" s="200"/>
      <c r="QV7" s="200"/>
      <c r="QW7" s="200"/>
      <c r="QX7" s="200"/>
      <c r="QY7" s="200"/>
      <c r="QZ7" s="200"/>
      <c r="RA7" s="200"/>
      <c r="RB7" s="200"/>
      <c r="RC7" s="200"/>
      <c r="RD7" s="200"/>
      <c r="RE7" s="200"/>
      <c r="RF7" s="200"/>
      <c r="RG7" s="200"/>
      <c r="RH7" s="200"/>
      <c r="RI7" s="200"/>
      <c r="RJ7" s="200"/>
      <c r="RK7" s="200"/>
      <c r="RL7" s="200"/>
      <c r="RM7" s="200"/>
      <c r="RN7" s="200"/>
      <c r="RO7" s="200"/>
      <c r="RP7" s="200"/>
      <c r="RQ7" s="200"/>
      <c r="RR7" s="200"/>
      <c r="RS7" s="200"/>
      <c r="RT7" s="200"/>
      <c r="RU7" s="200"/>
      <c r="RV7" s="200"/>
      <c r="RW7" s="200"/>
      <c r="RX7" s="200"/>
      <c r="RY7" s="200"/>
      <c r="RZ7" s="200"/>
      <c r="SA7" s="200"/>
      <c r="SB7" s="200"/>
      <c r="SC7" s="200"/>
      <c r="SD7" s="200"/>
      <c r="SE7" s="200"/>
      <c r="SF7" s="200"/>
      <c r="SG7" s="200"/>
      <c r="SH7" s="200"/>
    </row>
    <row r="8" spans="1:502" s="202" customFormat="1" ht="14.25">
      <c r="A8" s="139" t="s">
        <v>274</v>
      </c>
      <c r="B8" s="200">
        <v>89.833891498084157</v>
      </c>
      <c r="C8" s="200">
        <v>86.388057702336894</v>
      </c>
      <c r="D8" s="200">
        <v>84.379401293604658</v>
      </c>
      <c r="E8" s="200">
        <v>83.493608087884112</v>
      </c>
      <c r="F8" s="200">
        <v>87.425150297518769</v>
      </c>
      <c r="G8" s="200">
        <v>83.369309454741341</v>
      </c>
      <c r="H8" s="200">
        <v>98.899089444447</v>
      </c>
      <c r="I8" s="200">
        <v>100.95630343256931</v>
      </c>
      <c r="J8" s="200">
        <v>99.599103285251132</v>
      </c>
      <c r="K8" s="200">
        <v>98.140227897549863</v>
      </c>
      <c r="L8" s="200">
        <v>101.05923035724493</v>
      </c>
      <c r="M8" s="200">
        <v>102.41505928878387</v>
      </c>
      <c r="N8" s="200">
        <v>102.76419841541215</v>
      </c>
      <c r="O8" s="200">
        <v>98.225515609818586</v>
      </c>
      <c r="P8" s="200">
        <v>83.284342454353677</v>
      </c>
      <c r="Q8" s="200">
        <v>78.208837636103311</v>
      </c>
      <c r="R8" s="200">
        <v>82.374515596453691</v>
      </c>
      <c r="S8" s="200">
        <v>99.466884775078611</v>
      </c>
      <c r="T8" s="200">
        <v>100.72645837963947</v>
      </c>
      <c r="U8" s="200">
        <v>100.88919883393481</v>
      </c>
      <c r="V8" s="200">
        <v>101.28447060682959</v>
      </c>
      <c r="W8" s="200">
        <v>100.11589036222904</v>
      </c>
      <c r="X8" s="200">
        <v>100.0052053603756</v>
      </c>
      <c r="Y8" s="200">
        <v>93.84460089577415</v>
      </c>
      <c r="Z8" s="200">
        <v>94.456988400326509</v>
      </c>
      <c r="AA8" s="200">
        <v>88.255180483817625</v>
      </c>
      <c r="AB8" s="200">
        <v>88.916313820002429</v>
      </c>
      <c r="AC8" s="200">
        <v>105.81862134184428</v>
      </c>
      <c r="AD8" s="200">
        <v>106.77341259309901</v>
      </c>
      <c r="AE8" s="200">
        <v>99.911523489087514</v>
      </c>
      <c r="AF8" s="200">
        <v>97.231489986206057</v>
      </c>
      <c r="AG8" s="200">
        <v>88.15016176221792</v>
      </c>
      <c r="AH8" s="200">
        <v>98.502089945389244</v>
      </c>
      <c r="AI8" s="200">
        <v>102.57073606988025</v>
      </c>
      <c r="AJ8" s="200">
        <v>103.23831683954209</v>
      </c>
      <c r="AK8" s="200">
        <v>103.59679215738026</v>
      </c>
      <c r="AL8" s="200">
        <v>101.94923365277016</v>
      </c>
      <c r="AM8" s="200">
        <v>98.802391307500542</v>
      </c>
      <c r="AN8" s="200">
        <v>102.35832303405998</v>
      </c>
      <c r="AO8" s="200">
        <v>100.09164105668201</v>
      </c>
      <c r="AP8" s="200">
        <v>100.11296097237195</v>
      </c>
      <c r="AQ8" s="200">
        <v>100.20173912328951</v>
      </c>
      <c r="AR8" s="200">
        <v>101.3524848514004</v>
      </c>
      <c r="AS8" s="200">
        <v>100.52340835976088</v>
      </c>
      <c r="AT8" s="200">
        <v>101.89523938128413</v>
      </c>
      <c r="AU8" s="200">
        <v>99.74973376536262</v>
      </c>
      <c r="AV8" s="200">
        <v>99.643466577657691</v>
      </c>
      <c r="AW8" s="200">
        <v>102.72407220681214</v>
      </c>
      <c r="AX8" s="200">
        <v>100.19452771041837</v>
      </c>
      <c r="AY8" s="200">
        <v>98.879016690144411</v>
      </c>
      <c r="AZ8" s="200">
        <v>99.462953109805923</v>
      </c>
      <c r="BA8" s="200">
        <v>106.22936029378909</v>
      </c>
      <c r="BB8" s="200">
        <v>103.15666285490894</v>
      </c>
      <c r="BC8" s="200">
        <v>100.60070267990744</v>
      </c>
      <c r="BD8" s="200">
        <v>108.75717459399871</v>
      </c>
      <c r="BE8" s="200">
        <v>60.651108886311114</v>
      </c>
      <c r="BF8" s="200">
        <v>60.524478084822299</v>
      </c>
      <c r="BG8" s="200">
        <v>88.088720750883553</v>
      </c>
      <c r="BH8" s="200">
        <v>90.317570639593001</v>
      </c>
      <c r="BI8" s="200">
        <v>104.9404545005266</v>
      </c>
      <c r="BJ8" s="200">
        <v>106.06297488812686</v>
      </c>
      <c r="BK8" s="200">
        <v>99.912619527977</v>
      </c>
      <c r="BL8" s="200">
        <v>101.04180872496099</v>
      </c>
      <c r="BM8" s="200">
        <v>102.05139993978842</v>
      </c>
      <c r="BN8" s="200">
        <v>100.67936191420353</v>
      </c>
      <c r="BO8" s="200">
        <v>103.44751604737752</v>
      </c>
      <c r="BP8" s="200">
        <v>83.397591282747243</v>
      </c>
      <c r="BQ8" s="200">
        <v>101.32848450386382</v>
      </c>
      <c r="BR8" s="200">
        <v>100.85699337211172</v>
      </c>
      <c r="BS8" s="200">
        <v>102.28852795311715</v>
      </c>
      <c r="BT8" s="200">
        <v>101.75770097348529</v>
      </c>
      <c r="BU8" s="200">
        <v>49.771905296066095</v>
      </c>
      <c r="BV8" s="200">
        <v>44.815872794365468</v>
      </c>
      <c r="BW8" s="200">
        <v>89.302396096877189</v>
      </c>
      <c r="BX8" s="200">
        <v>106.7105313860807</v>
      </c>
      <c r="BY8" s="200">
        <v>99.75956804380553</v>
      </c>
      <c r="BZ8" s="200">
        <v>100.69541430776876</v>
      </c>
      <c r="CA8" s="200">
        <v>96.35493215364616</v>
      </c>
      <c r="CB8" s="200">
        <v>99.612769080059493</v>
      </c>
      <c r="CC8" s="200">
        <v>99.014510684444986</v>
      </c>
      <c r="CD8" s="200">
        <v>100.30791985068778</v>
      </c>
      <c r="CE8" s="200">
        <v>99.923519215397576</v>
      </c>
      <c r="CF8" s="200">
        <v>99.775430217323475</v>
      </c>
      <c r="CG8" s="200">
        <v>108.8105505171888</v>
      </c>
      <c r="CH8" s="200">
        <v>99.888753747394659</v>
      </c>
      <c r="CI8" s="200">
        <v>100.27229378055608</v>
      </c>
      <c r="CJ8" s="200">
        <v>99.244192751794131</v>
      </c>
      <c r="CK8" s="200">
        <v>108.59845849781391</v>
      </c>
      <c r="CL8" s="200">
        <v>94.127431739466005</v>
      </c>
      <c r="CM8" s="200">
        <v>99.363302265678328</v>
      </c>
      <c r="CN8" s="200">
        <v>105.19971354100677</v>
      </c>
      <c r="CO8" s="200">
        <v>104.9584521594179</v>
      </c>
      <c r="CP8" s="200">
        <v>103.76145694699836</v>
      </c>
      <c r="CQ8" s="200">
        <v>104.6015032413253</v>
      </c>
      <c r="CR8" s="200">
        <v>102.73635671800541</v>
      </c>
      <c r="CS8" s="200">
        <v>80.323347027405916</v>
      </c>
      <c r="CT8" s="200">
        <v>94.352438959427289</v>
      </c>
      <c r="CU8" s="200">
        <v>119.98721508158319</v>
      </c>
      <c r="CV8" s="200">
        <v>106.23323057590805</v>
      </c>
      <c r="CW8" s="200">
        <v>96.391852265869503</v>
      </c>
      <c r="CX8" s="200">
        <v>84.405501985140447</v>
      </c>
      <c r="CY8" s="200">
        <v>110.70607525688092</v>
      </c>
      <c r="CZ8" s="200">
        <v>97.140020017232914</v>
      </c>
      <c r="DA8" s="200">
        <v>93.352719385394252</v>
      </c>
      <c r="DB8" s="200">
        <v>111.97710244988808</v>
      </c>
      <c r="DC8" s="200">
        <v>103.95134015192143</v>
      </c>
      <c r="DD8" s="200">
        <v>116.14945229881397</v>
      </c>
      <c r="DE8" s="200">
        <v>114.55103958095158</v>
      </c>
      <c r="DF8" s="200">
        <v>95.653413893169059</v>
      </c>
      <c r="DG8" s="200">
        <v>95.390275087247886</v>
      </c>
      <c r="DH8" s="200">
        <v>125.02655073229714</v>
      </c>
      <c r="DI8" s="200">
        <v>113.16179799084114</v>
      </c>
      <c r="DJ8" s="200">
        <v>115.4345027819339</v>
      </c>
      <c r="DK8" s="200">
        <v>112.95295745152076</v>
      </c>
      <c r="DL8" s="200">
        <v>97.528831126153818</v>
      </c>
      <c r="DM8" s="200">
        <v>100.31859561775607</v>
      </c>
      <c r="DN8" s="200">
        <v>113.64942825161069</v>
      </c>
      <c r="DO8" s="200">
        <v>104.30891911414153</v>
      </c>
      <c r="DP8" s="200">
        <v>105.74046342233665</v>
      </c>
      <c r="DQ8" s="200">
        <v>113.43439080222039</v>
      </c>
      <c r="DR8" s="200">
        <v>108.91445842176881</v>
      </c>
      <c r="DS8" s="200">
        <v>106.45602226188542</v>
      </c>
      <c r="DT8" s="200">
        <v>88.602185954763655</v>
      </c>
      <c r="DU8" s="200">
        <v>97.133807088378816</v>
      </c>
      <c r="DV8" s="200">
        <v>89.307819228227302</v>
      </c>
      <c r="DW8" s="200">
        <v>97.723318239440033</v>
      </c>
      <c r="DX8" s="200">
        <v>106.33979624538361</v>
      </c>
      <c r="DY8" s="200">
        <v>108.46088169787961</v>
      </c>
      <c r="DZ8" s="200">
        <v>75.895452166855719</v>
      </c>
      <c r="EA8" s="200">
        <v>93.6008794913283</v>
      </c>
      <c r="EB8" s="200">
        <v>93.278605599409232</v>
      </c>
      <c r="EC8" s="200">
        <v>91.886506600659615</v>
      </c>
      <c r="ED8" s="200">
        <v>94.376849613361415</v>
      </c>
      <c r="EE8" s="200">
        <v>94.800833747127086</v>
      </c>
      <c r="EF8" s="200">
        <v>91.402771284515481</v>
      </c>
      <c r="EG8" s="200">
        <v>90.478508587718323</v>
      </c>
      <c r="EH8" s="200">
        <v>98.278536385595643</v>
      </c>
      <c r="EI8" s="200">
        <v>100.74747812288709</v>
      </c>
      <c r="EJ8" s="200">
        <v>97.820535883185187</v>
      </c>
      <c r="EK8" s="200">
        <v>96.117157974470658</v>
      </c>
      <c r="EL8" s="200">
        <v>99.600038596425733</v>
      </c>
      <c r="EM8" s="200">
        <v>101.40264495420692</v>
      </c>
      <c r="EN8" s="200">
        <v>107.00117290984936</v>
      </c>
      <c r="EO8" s="200">
        <v>104.15720609514574</v>
      </c>
      <c r="EP8" s="200">
        <v>100.77862162315378</v>
      </c>
      <c r="EQ8" s="200">
        <v>111.84160988335282</v>
      </c>
      <c r="ER8" s="200">
        <v>99.311094971249645</v>
      </c>
      <c r="ES8" s="200">
        <v>107.33182675487667</v>
      </c>
      <c r="ET8" s="200">
        <v>104.49285956161913</v>
      </c>
      <c r="EU8" s="200">
        <v>109.45666949356621</v>
      </c>
      <c r="EV8" s="200">
        <v>90.135077023267101</v>
      </c>
      <c r="EW8" s="200">
        <v>92.706992510129012</v>
      </c>
      <c r="EX8" s="200">
        <v>96.88272583273438</v>
      </c>
      <c r="EY8" s="200">
        <v>112.95601838080658</v>
      </c>
      <c r="EZ8" s="200">
        <v>101.65642588767439</v>
      </c>
      <c r="FA8" s="200">
        <v>97.646228328749856</v>
      </c>
      <c r="FB8" s="200">
        <v>94.345204057628351</v>
      </c>
      <c r="FC8" s="200">
        <v>90.654828770672211</v>
      </c>
      <c r="FD8" s="200">
        <v>106.38423179178618</v>
      </c>
      <c r="FE8" s="200">
        <v>86.653156530596092</v>
      </c>
      <c r="FF8" s="200">
        <v>108.17681880526099</v>
      </c>
      <c r="FG8" s="200">
        <v>104.14190140011658</v>
      </c>
      <c r="FH8" s="200">
        <v>110.98247188483559</v>
      </c>
      <c r="FI8" s="200">
        <v>112.73569899824496</v>
      </c>
      <c r="FJ8" s="200">
        <v>100.76620657582805</v>
      </c>
      <c r="FK8" s="200">
        <v>100.87208831738602</v>
      </c>
      <c r="FL8" s="200">
        <v>84.286929086816713</v>
      </c>
      <c r="FM8" s="200">
        <v>90.599809967665848</v>
      </c>
      <c r="FN8" s="200">
        <v>91.215485275070449</v>
      </c>
      <c r="FO8" s="200">
        <v>98.569849403542548</v>
      </c>
      <c r="FP8" s="200">
        <v>93.642429829394203</v>
      </c>
      <c r="FQ8" s="200">
        <v>100.69812312677135</v>
      </c>
      <c r="FR8" s="200">
        <v>98.716733560633628</v>
      </c>
      <c r="FS8" s="200">
        <v>100.47401246081533</v>
      </c>
      <c r="FT8" s="200">
        <v>102.92773588757642</v>
      </c>
      <c r="FU8" s="200">
        <v>102.7787770114172</v>
      </c>
      <c r="FV8" s="200">
        <v>96.748721598173034</v>
      </c>
      <c r="FW8" s="200">
        <v>94.342499762864819</v>
      </c>
      <c r="FX8" s="200">
        <v>101.77585299206224</v>
      </c>
      <c r="FY8" s="200">
        <v>96.47392987536297</v>
      </c>
      <c r="FZ8" s="200">
        <v>94.342499762864819</v>
      </c>
      <c r="GA8" s="200">
        <v>101.47055852908036</v>
      </c>
      <c r="GB8" s="200">
        <v>90.209086820469579</v>
      </c>
      <c r="GC8" s="200">
        <v>93.838392534536112</v>
      </c>
      <c r="GD8" s="200">
        <v>100.4394574763656</v>
      </c>
      <c r="GE8" s="200">
        <v>95.693504446311749</v>
      </c>
      <c r="GF8" s="200">
        <v>99.326799844226187</v>
      </c>
      <c r="GG8" s="200">
        <v>92.954895776111357</v>
      </c>
      <c r="GH8" s="200">
        <v>92.544652557220203</v>
      </c>
      <c r="GI8" s="200">
        <v>93.069281679788503</v>
      </c>
      <c r="GJ8" s="200">
        <v>99.822320050940405</v>
      </c>
      <c r="GK8" s="200">
        <v>99.098098236553938</v>
      </c>
      <c r="GL8" s="200">
        <v>96.139048729914251</v>
      </c>
      <c r="GM8" s="200">
        <v>97.937866679125065</v>
      </c>
      <c r="GN8" s="200">
        <v>93.548273098750357</v>
      </c>
      <c r="GO8" s="200">
        <v>98.985234403419582</v>
      </c>
      <c r="GP8" s="200">
        <v>100.57098455364348</v>
      </c>
      <c r="GQ8" s="200">
        <v>99.698905801188019</v>
      </c>
      <c r="GR8" s="200">
        <v>95.423824869724598</v>
      </c>
      <c r="GS8" s="200">
        <v>100.23789155615468</v>
      </c>
      <c r="GT8" s="200">
        <v>99.485433401197625</v>
      </c>
      <c r="GU8" s="200">
        <v>99.459712685935287</v>
      </c>
      <c r="GV8" s="200">
        <v>98.622265751773384</v>
      </c>
      <c r="GW8" s="200">
        <v>100.9331020688502</v>
      </c>
      <c r="GX8" s="200">
        <v>101.89002190250199</v>
      </c>
      <c r="GY8" s="200">
        <v>90.370754965581369</v>
      </c>
      <c r="GZ8" s="200">
        <v>92.377192428416862</v>
      </c>
      <c r="HA8" s="200">
        <v>99.947077168312347</v>
      </c>
      <c r="HB8" s="200">
        <v>97.28824478986644</v>
      </c>
      <c r="HC8" s="200">
        <v>96.325101439096187</v>
      </c>
      <c r="HD8" s="200">
        <v>94.740523850517206</v>
      </c>
      <c r="HE8" s="200">
        <v>99.903170242114186</v>
      </c>
      <c r="HF8" s="200">
        <v>94.890921432419887</v>
      </c>
      <c r="HG8" s="200">
        <v>99.980881949723724</v>
      </c>
      <c r="HH8" s="200">
        <v>99.97282077438318</v>
      </c>
      <c r="HI8" s="200">
        <v>100.09206168800682</v>
      </c>
      <c r="HJ8" s="200">
        <v>94.88227688292929</v>
      </c>
      <c r="HK8" s="200">
        <v>100.65593862487667</v>
      </c>
      <c r="HL8" s="200">
        <v>100.58263995134399</v>
      </c>
      <c r="HM8" s="200">
        <v>98.489818751089459</v>
      </c>
      <c r="HN8" s="200">
        <v>95.429579830278215</v>
      </c>
      <c r="HO8" s="200">
        <v>98.514635029761251</v>
      </c>
      <c r="HP8" s="200">
        <v>96.902408908614973</v>
      </c>
      <c r="HQ8" s="200">
        <v>94.63754362525718</v>
      </c>
      <c r="HR8" s="200">
        <v>94.19118307325077</v>
      </c>
      <c r="HS8" s="200">
        <v>95.084974505943038</v>
      </c>
      <c r="HT8" s="200">
        <v>95.842619629945105</v>
      </c>
      <c r="HU8" s="200">
        <v>91.637080565692131</v>
      </c>
      <c r="HV8" s="200">
        <v>99.80851065394593</v>
      </c>
      <c r="HW8" s="200">
        <v>91.112305831718757</v>
      </c>
      <c r="HX8" s="200">
        <v>92.394309980922458</v>
      </c>
      <c r="HY8" s="200">
        <v>91.938432485470827</v>
      </c>
      <c r="HZ8" s="200">
        <v>90.108564207253877</v>
      </c>
      <c r="IA8" s="200">
        <v>93.435976180400758</v>
      </c>
      <c r="IB8" s="200">
        <v>92.648241574559691</v>
      </c>
      <c r="IC8" s="200">
        <v>93.105082100892588</v>
      </c>
      <c r="ID8" s="200">
        <v>93.124878574953712</v>
      </c>
      <c r="IE8" s="200">
        <v>98.097590108623692</v>
      </c>
      <c r="IF8" s="200">
        <v>97.766446851837145</v>
      </c>
      <c r="IG8" s="200">
        <v>99.342443596282209</v>
      </c>
      <c r="IH8" s="200">
        <v>100.501690172902</v>
      </c>
      <c r="II8" s="200">
        <v>94.337854695926026</v>
      </c>
      <c r="IJ8" s="200">
        <v>97.972151792448273</v>
      </c>
      <c r="IK8" s="200">
        <v>98.545685345602934</v>
      </c>
      <c r="IL8" s="200">
        <v>101.23907902065905</v>
      </c>
      <c r="IM8" s="200">
        <v>93.518371776910342</v>
      </c>
      <c r="IN8" s="200">
        <v>84.228695939040534</v>
      </c>
      <c r="IO8" s="200">
        <v>83.527215997897883</v>
      </c>
      <c r="IP8" s="200">
        <v>101.40973039079969</v>
      </c>
      <c r="IQ8" s="200">
        <v>98.735621165161305</v>
      </c>
      <c r="IR8" s="200">
        <v>94.057886354912497</v>
      </c>
      <c r="IS8" s="200">
        <v>100.49788645779883</v>
      </c>
      <c r="IT8" s="200">
        <v>95.273304044121303</v>
      </c>
      <c r="IU8" s="200">
        <v>99.469710739446199</v>
      </c>
      <c r="IV8" s="200">
        <v>100.82329702859644</v>
      </c>
      <c r="IW8" s="200">
        <v>99.708288370290006</v>
      </c>
      <c r="IX8" s="200">
        <v>99.805043197006597</v>
      </c>
      <c r="IY8" s="200">
        <v>94.143348165242998</v>
      </c>
      <c r="IZ8" s="200">
        <v>96.30746816116212</v>
      </c>
      <c r="JA8" s="200">
        <v>96.281279955969765</v>
      </c>
      <c r="JB8" s="200">
        <v>95.695814966822041</v>
      </c>
      <c r="JC8" s="200">
        <v>94.205148185807815</v>
      </c>
      <c r="JD8" s="200">
        <v>93.246363287605249</v>
      </c>
      <c r="JE8" s="200">
        <v>102.38251933433919</v>
      </c>
      <c r="JF8" s="200">
        <v>92.36711075376256</v>
      </c>
      <c r="JG8" s="200">
        <v>98.89972410944263</v>
      </c>
      <c r="JH8" s="200">
        <v>94.83532856379405</v>
      </c>
      <c r="JI8" s="200">
        <v>94.733221328632112</v>
      </c>
      <c r="JJ8" s="200">
        <v>95.460253245956878</v>
      </c>
      <c r="JK8" s="200">
        <v>92.916301342872757</v>
      </c>
      <c r="JL8" s="200">
        <v>94.3294401426528</v>
      </c>
      <c r="JM8" s="200">
        <v>100.20409521541846</v>
      </c>
      <c r="JN8" s="200">
        <v>96.740599325290674</v>
      </c>
      <c r="JO8" s="200">
        <v>97.975669787175178</v>
      </c>
      <c r="JP8" s="200">
        <v>92.04446167539632</v>
      </c>
      <c r="JQ8" s="200">
        <v>101.28075133358421</v>
      </c>
      <c r="JR8" s="200">
        <v>98.824443539742234</v>
      </c>
      <c r="JS8" s="200">
        <v>98.6885030652018</v>
      </c>
      <c r="JT8" s="200">
        <v>85.33844827826475</v>
      </c>
      <c r="JU8" s="200">
        <v>92.577749295511083</v>
      </c>
      <c r="JV8" s="200">
        <v>95.640181383112562</v>
      </c>
      <c r="JW8" s="200">
        <v>97.194035850822573</v>
      </c>
      <c r="JX8" s="200">
        <v>94.525384826102922</v>
      </c>
      <c r="JY8" s="200">
        <v>98.543526826146504</v>
      </c>
      <c r="JZ8" s="200">
        <v>100.46691727859054</v>
      </c>
      <c r="KA8" s="200">
        <v>100.71463262258074</v>
      </c>
      <c r="KB8" s="200">
        <v>100.60744848692551</v>
      </c>
      <c r="KC8" s="200">
        <v>92.383631241604277</v>
      </c>
      <c r="KD8" s="200">
        <v>94.371054548868301</v>
      </c>
      <c r="KE8" s="200">
        <v>90.754662406963647</v>
      </c>
      <c r="KF8" s="200">
        <v>91.648399832850174</v>
      </c>
      <c r="KG8" s="200">
        <v>91.080272280406732</v>
      </c>
      <c r="KH8" s="200">
        <v>94.339240286905849</v>
      </c>
      <c r="KI8" s="200">
        <v>97.1077704793545</v>
      </c>
      <c r="KJ8" s="200">
        <v>98.256583999543608</v>
      </c>
      <c r="KK8" s="200">
        <v>100.78746976673597</v>
      </c>
      <c r="KL8" s="200">
        <v>101.39298308903417</v>
      </c>
      <c r="KM8" s="200">
        <v>99.301793535906114</v>
      </c>
      <c r="KN8" s="200">
        <v>99.999218948831114</v>
      </c>
      <c r="KO8" s="200">
        <v>99.999968594988232</v>
      </c>
      <c r="KP8" s="200">
        <v>100.00001065357998</v>
      </c>
      <c r="KQ8" s="200">
        <v>99.999999825490988</v>
      </c>
      <c r="KR8" s="200">
        <v>99.99994863564811</v>
      </c>
      <c r="KS8" s="200">
        <v>99.999850885866238</v>
      </c>
      <c r="KT8" s="200">
        <v>99.999211276546731</v>
      </c>
      <c r="KU8" s="200">
        <v>99.994378846921848</v>
      </c>
      <c r="KV8" s="200">
        <v>99.99955296319321</v>
      </c>
      <c r="KW8" s="200">
        <v>99.99841728863305</v>
      </c>
      <c r="KX8" s="200">
        <v>99.999947031763142</v>
      </c>
      <c r="KY8" s="200">
        <v>99.999780965478863</v>
      </c>
      <c r="KZ8" s="200">
        <v>99.999971692647193</v>
      </c>
      <c r="LA8" s="200">
        <v>99.999877524338814</v>
      </c>
      <c r="LB8" s="200">
        <v>100.65907507556537</v>
      </c>
      <c r="LC8" s="200">
        <v>103.57231001936795</v>
      </c>
      <c r="LD8" s="200">
        <v>112.34328291844196</v>
      </c>
      <c r="LE8" s="200">
        <v>79.872887411437461</v>
      </c>
      <c r="LF8" s="200">
        <v>121.38789793293618</v>
      </c>
      <c r="LG8" s="200">
        <v>120.97092831535024</v>
      </c>
      <c r="LH8" s="200"/>
      <c r="LI8" s="200"/>
      <c r="LJ8" s="200"/>
      <c r="LK8" s="200"/>
      <c r="LL8" s="200"/>
      <c r="LM8" s="200"/>
      <c r="LN8" s="200"/>
      <c r="LO8" s="200"/>
      <c r="LP8" s="200"/>
      <c r="LQ8" s="200"/>
      <c r="LR8" s="200"/>
      <c r="LS8" s="200"/>
      <c r="LT8" s="200"/>
      <c r="LU8" s="200"/>
      <c r="LV8" s="200"/>
      <c r="LW8" s="200"/>
      <c r="LX8" s="200"/>
      <c r="LY8" s="200"/>
      <c r="LZ8" s="200"/>
      <c r="MA8" s="200"/>
      <c r="MB8" s="200"/>
      <c r="MC8" s="200"/>
      <c r="MD8" s="200"/>
      <c r="ME8" s="200"/>
      <c r="MF8" s="200"/>
      <c r="MG8" s="200"/>
      <c r="MH8" s="200"/>
      <c r="MI8" s="200"/>
      <c r="MJ8" s="200"/>
      <c r="MK8" s="200"/>
      <c r="ML8" s="200"/>
      <c r="MM8" s="200"/>
      <c r="MN8" s="200"/>
      <c r="MO8" s="200"/>
      <c r="MP8" s="200"/>
      <c r="MQ8" s="200"/>
      <c r="MR8" s="200"/>
      <c r="MS8" s="200"/>
      <c r="MT8" s="200"/>
      <c r="MU8" s="200"/>
      <c r="MV8" s="200"/>
      <c r="MW8" s="200"/>
      <c r="MX8" s="200"/>
      <c r="MY8" s="200"/>
      <c r="MZ8" s="200"/>
      <c r="NA8" s="200"/>
      <c r="NB8" s="200"/>
      <c r="NC8" s="200"/>
      <c r="ND8" s="200"/>
      <c r="NE8" s="200"/>
      <c r="NF8" s="200"/>
      <c r="NG8" s="200"/>
      <c r="NH8" s="200"/>
      <c r="NI8" s="200"/>
      <c r="NJ8" s="200"/>
      <c r="NK8" s="200"/>
      <c r="NL8" s="200"/>
      <c r="NM8" s="200"/>
      <c r="NN8" s="200"/>
      <c r="NO8" s="200"/>
      <c r="NP8" s="200"/>
      <c r="NQ8" s="200"/>
      <c r="NR8" s="200"/>
      <c r="NS8" s="200"/>
      <c r="NT8" s="200"/>
      <c r="NU8" s="200"/>
      <c r="NV8" s="200"/>
      <c r="NW8" s="200"/>
      <c r="NX8" s="200"/>
      <c r="NY8" s="200"/>
      <c r="NZ8" s="200"/>
      <c r="OA8" s="200"/>
      <c r="OB8" s="200"/>
      <c r="OC8" s="200"/>
      <c r="OD8" s="200"/>
      <c r="OE8" s="200"/>
      <c r="OF8" s="200"/>
      <c r="OG8" s="200"/>
      <c r="OH8" s="200"/>
      <c r="OI8" s="200"/>
      <c r="OJ8" s="200"/>
      <c r="OK8" s="200"/>
      <c r="OL8" s="200"/>
      <c r="OM8" s="200"/>
      <c r="ON8" s="200"/>
      <c r="OO8" s="200"/>
      <c r="OP8" s="200"/>
      <c r="OQ8" s="200"/>
      <c r="OR8" s="200"/>
      <c r="OS8" s="200"/>
      <c r="OT8" s="200"/>
      <c r="OU8" s="200"/>
      <c r="OV8" s="200"/>
      <c r="OW8" s="200"/>
      <c r="OX8" s="200"/>
      <c r="OY8" s="200"/>
      <c r="OZ8" s="200"/>
      <c r="PA8" s="200"/>
      <c r="PB8" s="200"/>
      <c r="PC8" s="200"/>
      <c r="PD8" s="200"/>
      <c r="PE8" s="200"/>
      <c r="PF8" s="200"/>
      <c r="PG8" s="200"/>
      <c r="PH8" s="200"/>
      <c r="PI8" s="200"/>
      <c r="PJ8" s="200"/>
      <c r="PK8" s="200"/>
      <c r="PL8" s="200"/>
      <c r="PM8" s="200"/>
      <c r="PN8" s="200"/>
      <c r="PO8" s="200"/>
      <c r="PP8" s="200"/>
      <c r="PQ8" s="200"/>
      <c r="PR8" s="200"/>
      <c r="PS8" s="200"/>
      <c r="PT8" s="200"/>
      <c r="PU8" s="200"/>
      <c r="PV8" s="200"/>
      <c r="PW8" s="200"/>
      <c r="PX8" s="200"/>
      <c r="PY8" s="200"/>
      <c r="PZ8" s="200"/>
      <c r="QA8" s="200"/>
      <c r="QB8" s="200"/>
      <c r="QC8" s="200"/>
      <c r="QD8" s="200"/>
      <c r="QE8" s="200"/>
      <c r="QF8" s="200"/>
      <c r="QG8" s="200"/>
      <c r="QH8" s="200"/>
      <c r="QI8" s="200"/>
      <c r="QJ8" s="200"/>
      <c r="QK8" s="200"/>
      <c r="QL8" s="200"/>
      <c r="QM8" s="200"/>
      <c r="QN8" s="200"/>
      <c r="QO8" s="200"/>
      <c r="QP8" s="200"/>
      <c r="QQ8" s="200"/>
      <c r="QR8" s="200"/>
      <c r="QS8" s="200"/>
      <c r="QT8" s="200"/>
      <c r="QU8" s="200"/>
      <c r="QV8" s="200"/>
      <c r="QW8" s="200"/>
      <c r="QX8" s="200"/>
      <c r="QY8" s="200"/>
      <c r="QZ8" s="200"/>
      <c r="RA8" s="200"/>
      <c r="RB8" s="200"/>
      <c r="RC8" s="200"/>
      <c r="RD8" s="200"/>
      <c r="RE8" s="200"/>
      <c r="RF8" s="200"/>
      <c r="RG8" s="200"/>
      <c r="RH8" s="200"/>
      <c r="RI8" s="200"/>
      <c r="RJ8" s="200"/>
      <c r="RK8" s="200"/>
      <c r="RL8" s="200"/>
      <c r="RM8" s="200"/>
      <c r="RN8" s="200"/>
      <c r="RO8" s="200"/>
      <c r="RP8" s="200"/>
      <c r="RQ8" s="200"/>
      <c r="RR8" s="200"/>
      <c r="RS8" s="200"/>
      <c r="RT8" s="200"/>
      <c r="RU8" s="200"/>
      <c r="RV8" s="200"/>
      <c r="RW8" s="200"/>
      <c r="RX8" s="200"/>
      <c r="RY8" s="200"/>
      <c r="RZ8" s="200"/>
      <c r="SA8" s="200"/>
      <c r="SB8" s="200"/>
      <c r="SC8" s="200"/>
      <c r="SD8" s="200"/>
      <c r="SE8" s="200"/>
      <c r="SF8" s="200"/>
      <c r="SG8" s="200"/>
      <c r="SH8" s="200"/>
    </row>
    <row r="9" spans="1:502" s="202" customFormat="1" ht="12.75">
      <c r="A9" s="139" t="s">
        <v>7</v>
      </c>
      <c r="B9" s="200">
        <v>6428.1643857396512</v>
      </c>
      <c r="C9" s="200">
        <v>4224.5101052356358</v>
      </c>
      <c r="D9" s="200">
        <v>3446.0903543827562</v>
      </c>
      <c r="E9" s="200">
        <v>2937.9989339889394</v>
      </c>
      <c r="F9" s="200">
        <v>6345.2403803563739</v>
      </c>
      <c r="G9" s="200">
        <v>4148.5121082646137</v>
      </c>
      <c r="H9" s="200">
        <v>6494.749697277779</v>
      </c>
      <c r="I9" s="200">
        <v>4997.2290719566863</v>
      </c>
      <c r="J9" s="200">
        <v>4149.6294781841807</v>
      </c>
      <c r="K9" s="200">
        <v>4998.3403846648289</v>
      </c>
      <c r="L9" s="200">
        <v>3998.3704628149912</v>
      </c>
      <c r="M9" s="200">
        <v>2999.8144332990018</v>
      </c>
      <c r="N9" s="200">
        <v>2908.440144557746</v>
      </c>
      <c r="O9" s="200">
        <v>5251.8571304231982</v>
      </c>
      <c r="P9" s="200">
        <v>4195.8588378969253</v>
      </c>
      <c r="Q9" s="200">
        <v>4165.384960471747</v>
      </c>
      <c r="R9" s="200">
        <v>3011.2329894903792</v>
      </c>
      <c r="S9" s="200">
        <v>5006.1291729562536</v>
      </c>
      <c r="T9" s="200">
        <v>5249.3803218456505</v>
      </c>
      <c r="U9" s="200">
        <v>7412.2771014346072</v>
      </c>
      <c r="V9" s="200">
        <v>7867.2060561360177</v>
      </c>
      <c r="W9" s="200">
        <v>4030.3077289878106</v>
      </c>
      <c r="X9" s="200">
        <v>4317.1170136208857</v>
      </c>
      <c r="Y9" s="200">
        <v>6447.7105490204458</v>
      </c>
      <c r="Z9" s="200">
        <v>6780.2593374551407</v>
      </c>
      <c r="AA9" s="200">
        <v>6395.4597719311232</v>
      </c>
      <c r="AB9" s="200">
        <v>6627.2010314215722</v>
      </c>
      <c r="AC9" s="200">
        <v>3921.1267019418619</v>
      </c>
      <c r="AD9" s="200">
        <v>4101.2898972060348</v>
      </c>
      <c r="AE9" s="200">
        <v>3081.173631389187</v>
      </c>
      <c r="AF9" s="200">
        <v>3609.1249178102817</v>
      </c>
      <c r="AG9" s="200">
        <v>4663.3233459722933</v>
      </c>
      <c r="AH9" s="200">
        <v>5470.4215195358438</v>
      </c>
      <c r="AI9" s="200">
        <v>2940.23588885956</v>
      </c>
      <c r="AJ9" s="200">
        <v>3098.2461192981418</v>
      </c>
      <c r="AK9" s="200">
        <v>3098.8869764985357</v>
      </c>
      <c r="AL9" s="200">
        <v>3479.8742019803544</v>
      </c>
      <c r="AM9" s="200">
        <v>3560.3992357677939</v>
      </c>
      <c r="AN9" s="200">
        <v>3699.6456020741016</v>
      </c>
      <c r="AO9" s="200">
        <v>3968.5511666546909</v>
      </c>
      <c r="AP9" s="200">
        <v>4108.6447607461068</v>
      </c>
      <c r="AQ9" s="200">
        <v>4193.6301672911077</v>
      </c>
      <c r="AR9" s="200">
        <v>5071.8502047872234</v>
      </c>
      <c r="AS9" s="200">
        <v>5354.8331295103935</v>
      </c>
      <c r="AT9" s="200">
        <v>5397.7782531612438</v>
      </c>
      <c r="AU9" s="200">
        <v>6221.2231680220912</v>
      </c>
      <c r="AV9" s="200">
        <v>6567.568034789655</v>
      </c>
      <c r="AW9" s="200">
        <v>3083.72667342673</v>
      </c>
      <c r="AX9" s="200">
        <v>3548.585033784153</v>
      </c>
      <c r="AY9" s="200">
        <v>4259.475280680309</v>
      </c>
      <c r="AZ9" s="200">
        <v>5325.7402952862449</v>
      </c>
      <c r="BA9" s="200">
        <v>3000.104067151573</v>
      </c>
      <c r="BB9" s="200">
        <v>3005.1511332051132</v>
      </c>
      <c r="BC9" s="200">
        <v>3007.4973641737693</v>
      </c>
      <c r="BD9" s="200">
        <v>3002.3188330775429</v>
      </c>
      <c r="BE9" s="200">
        <v>1967.4634491307402</v>
      </c>
      <c r="BF9" s="200">
        <v>1920.1233536700111</v>
      </c>
      <c r="BG9" s="200">
        <v>2236.0945290218342</v>
      </c>
      <c r="BH9" s="200">
        <v>2170.8064270553036</v>
      </c>
      <c r="BI9" s="200">
        <v>2508.2230147848031</v>
      </c>
      <c r="BJ9" s="200">
        <v>2496.2719702776349</v>
      </c>
      <c r="BK9" s="200">
        <v>3079.9118168311047</v>
      </c>
      <c r="BL9" s="200">
        <v>3062.8388404270581</v>
      </c>
      <c r="BM9" s="200">
        <v>3051.8041917788887</v>
      </c>
      <c r="BN9" s="200">
        <v>4191.6705078382392</v>
      </c>
      <c r="BO9" s="200">
        <v>4328.2938005789474</v>
      </c>
      <c r="BP9" s="200">
        <v>3923.0622772728661</v>
      </c>
      <c r="BQ9" s="200">
        <v>3011.6371852904967</v>
      </c>
      <c r="BR9" s="200">
        <v>4167.6304994683078</v>
      </c>
      <c r="BS9" s="200">
        <v>3065.0778361889975</v>
      </c>
      <c r="BT9" s="200">
        <v>4255.5920923605581</v>
      </c>
      <c r="BU9" s="200">
        <v>6273.647190894254</v>
      </c>
      <c r="BV9" s="200">
        <v>6923.5797313174135</v>
      </c>
      <c r="BW9" s="200">
        <v>3724.9974464723514</v>
      </c>
      <c r="BX9" s="200">
        <v>4037.3345666234236</v>
      </c>
      <c r="BY9" s="200">
        <v>2866.0050567698036</v>
      </c>
      <c r="BZ9" s="200">
        <v>2701.1612677194371</v>
      </c>
      <c r="CA9" s="200">
        <v>3101.7747326969848</v>
      </c>
      <c r="CB9" s="200">
        <v>2920.9675829151647</v>
      </c>
      <c r="CC9" s="200">
        <v>2987.9084075501496</v>
      </c>
      <c r="CD9" s="200">
        <v>2775.8082839791878</v>
      </c>
      <c r="CE9" s="200">
        <v>2811.9163299983616</v>
      </c>
      <c r="CF9" s="200">
        <v>2836.1075036543066</v>
      </c>
      <c r="CG9" s="200">
        <v>2870.1138826910333</v>
      </c>
      <c r="CH9" s="200">
        <v>2734.6838637101496</v>
      </c>
      <c r="CI9" s="200">
        <v>2851.5607215981199</v>
      </c>
      <c r="CJ9" s="200">
        <v>2676.5820227901922</v>
      </c>
      <c r="CK9" s="200">
        <v>2756.7640379605978</v>
      </c>
      <c r="CL9" s="200">
        <v>4143.9773265578215</v>
      </c>
      <c r="CM9" s="200">
        <v>3415.9604791430852</v>
      </c>
      <c r="CN9" s="200">
        <v>2890.1567945493439</v>
      </c>
      <c r="CO9" s="200">
        <v>2775.1110914426508</v>
      </c>
      <c r="CP9" s="200">
        <v>3034.9846958795415</v>
      </c>
      <c r="CQ9" s="200">
        <v>3061.1042172426769</v>
      </c>
      <c r="CR9" s="200">
        <v>2923.5985342856661</v>
      </c>
      <c r="CS9" s="200">
        <v>2979.4997881269846</v>
      </c>
      <c r="CT9" s="200">
        <v>3003.2546796455022</v>
      </c>
      <c r="CU9" s="200">
        <v>2978.6481871936144</v>
      </c>
      <c r="CV9" s="200">
        <v>3002.6301113543</v>
      </c>
      <c r="CW9" s="200">
        <v>4021.7029324865593</v>
      </c>
      <c r="CX9" s="200">
        <v>3888.5498865930276</v>
      </c>
      <c r="CY9" s="200">
        <v>3943.9315882445649</v>
      </c>
      <c r="CZ9" s="200">
        <v>2991.9921790514904</v>
      </c>
      <c r="DA9" s="200">
        <v>4049.820596136396</v>
      </c>
      <c r="DB9" s="200">
        <v>3069.1601317003674</v>
      </c>
      <c r="DC9" s="200">
        <v>3886.6617140133881</v>
      </c>
      <c r="DD9" s="200">
        <v>3052.0450218014744</v>
      </c>
      <c r="DE9" s="200">
        <v>3909.1576743108035</v>
      </c>
      <c r="DF9" s="200">
        <v>3000.0030688496363</v>
      </c>
      <c r="DG9" s="200">
        <v>3999.994078346444</v>
      </c>
      <c r="DH9" s="200">
        <v>2724.272091042686</v>
      </c>
      <c r="DI9" s="200">
        <v>3999.2248890595838</v>
      </c>
      <c r="DJ9" s="200">
        <v>3299.3973859859775</v>
      </c>
      <c r="DK9" s="200">
        <v>3299.3410244252177</v>
      </c>
      <c r="DL9" s="200">
        <v>3299.4021830764523</v>
      </c>
      <c r="DM9" s="200">
        <v>6499.9058416291473</v>
      </c>
      <c r="DN9" s="200">
        <v>3299.428831798843</v>
      </c>
      <c r="DO9" s="200">
        <v>3299.4015954991537</v>
      </c>
      <c r="DP9" s="200">
        <v>3299.4351785289582</v>
      </c>
      <c r="DQ9" s="200">
        <v>3299.2871526409594</v>
      </c>
      <c r="DR9" s="200">
        <v>6780.5140755550146</v>
      </c>
      <c r="DS9" s="200">
        <v>5012.7748990908713</v>
      </c>
      <c r="DT9" s="200">
        <v>5020.1842150918628</v>
      </c>
      <c r="DU9" s="200">
        <v>3998.9939553632735</v>
      </c>
      <c r="DV9" s="200">
        <v>3299.4026987752404</v>
      </c>
      <c r="DW9" s="200">
        <v>3299.397408207697</v>
      </c>
      <c r="DX9" s="200">
        <v>2706.7766146262475</v>
      </c>
      <c r="DY9" s="200">
        <v>3390.769663203017</v>
      </c>
      <c r="DZ9" s="200">
        <v>3299.4027502678364</v>
      </c>
      <c r="EA9" s="200">
        <v>3299.396398608299</v>
      </c>
      <c r="EB9" s="200">
        <v>3000.2812337950136</v>
      </c>
      <c r="EC9" s="200">
        <v>3002.1190769597529</v>
      </c>
      <c r="ED9" s="200">
        <v>3000.0110139470262</v>
      </c>
      <c r="EE9" s="200">
        <v>2999.6355010001566</v>
      </c>
      <c r="EF9" s="200">
        <v>2806.8224303551469</v>
      </c>
      <c r="EG9" s="200">
        <v>3303.6542892247103</v>
      </c>
      <c r="EH9" s="200">
        <v>3299.395010132911</v>
      </c>
      <c r="EI9" s="200">
        <v>3990.0938243560163</v>
      </c>
      <c r="EJ9" s="200">
        <v>3958.8030744823595</v>
      </c>
      <c r="EK9" s="200">
        <v>2970.8944181093884</v>
      </c>
      <c r="EL9" s="200">
        <v>2992.6837340332495</v>
      </c>
      <c r="EM9" s="200">
        <v>3299.306125717399</v>
      </c>
      <c r="EN9" s="200">
        <v>3299.3208458353347</v>
      </c>
      <c r="EO9" s="200">
        <v>3999.9648694626107</v>
      </c>
      <c r="EP9" s="200">
        <v>3037.1681090857828</v>
      </c>
      <c r="EQ9" s="200">
        <v>2944.0177552446166</v>
      </c>
      <c r="ER9" s="200">
        <v>2962.2236390828366</v>
      </c>
      <c r="ES9" s="200">
        <v>2952.0187060710741</v>
      </c>
      <c r="ET9" s="200">
        <v>2951.5088993433264</v>
      </c>
      <c r="EU9" s="200">
        <v>2959.5543824730116</v>
      </c>
      <c r="EV9" s="200">
        <v>2981.043232138446</v>
      </c>
      <c r="EW9" s="200">
        <v>2985.7664287636499</v>
      </c>
      <c r="EX9" s="200">
        <v>2982.8012328813547</v>
      </c>
      <c r="EY9" s="200">
        <v>2973.2835629900001</v>
      </c>
      <c r="EZ9" s="200">
        <v>3992.6520420327101</v>
      </c>
      <c r="FA9" s="200">
        <v>3960.1800021399654</v>
      </c>
      <c r="FB9" s="200">
        <v>3970.4982904102794</v>
      </c>
      <c r="FC9" s="200">
        <v>3991.0570552356671</v>
      </c>
      <c r="FD9" s="200">
        <v>3968.240124671659</v>
      </c>
      <c r="FE9" s="200">
        <v>3996.8505329448999</v>
      </c>
      <c r="FF9" s="200">
        <v>3974.6966848389743</v>
      </c>
      <c r="FG9" s="200">
        <v>3961.2261739898727</v>
      </c>
      <c r="FH9" s="200">
        <v>3991.3360609120737</v>
      </c>
      <c r="FI9" s="200">
        <v>3995.3499289759193</v>
      </c>
      <c r="FJ9" s="200">
        <v>5000.4106544276065</v>
      </c>
      <c r="FK9" s="200">
        <v>3299.3384440761893</v>
      </c>
      <c r="FL9" s="200">
        <v>2699.9714305879893</v>
      </c>
      <c r="FM9" s="200">
        <v>6499.7404390889251</v>
      </c>
      <c r="FN9" s="200">
        <v>2879.7320521483257</v>
      </c>
      <c r="FO9" s="200">
        <v>3007.8960589540284</v>
      </c>
      <c r="FP9" s="200">
        <v>5763.2476525251313</v>
      </c>
      <c r="FQ9" s="200">
        <v>2971.1009107519558</v>
      </c>
      <c r="FR9" s="200">
        <v>2661.1813168776421</v>
      </c>
      <c r="FS9" s="200">
        <v>2977.8411151143237</v>
      </c>
      <c r="FT9" s="200">
        <v>2732.0917677468683</v>
      </c>
      <c r="FU9" s="200">
        <v>3027.6081629292567</v>
      </c>
      <c r="FV9" s="200">
        <v>3816.865269532876</v>
      </c>
      <c r="FW9" s="200">
        <v>5175.9524931870656</v>
      </c>
      <c r="FX9" s="200">
        <v>3096.4996372127707</v>
      </c>
      <c r="FY9" s="200">
        <v>5428.3934271975213</v>
      </c>
      <c r="FZ9" s="200">
        <v>5175.9524931870656</v>
      </c>
      <c r="GA9" s="200">
        <v>4269.5276977070371</v>
      </c>
      <c r="GB9" s="200">
        <v>4431.7152559335509</v>
      </c>
      <c r="GC9" s="200">
        <v>3427.1998891660946</v>
      </c>
      <c r="GD9" s="200">
        <v>2933.6699745460237</v>
      </c>
      <c r="GE9" s="200">
        <v>3889.6310796434418</v>
      </c>
      <c r="GF9" s="200">
        <v>3257.3788760591024</v>
      </c>
      <c r="GG9" s="200">
        <v>4762.0469215645062</v>
      </c>
      <c r="GH9" s="200">
        <v>4697.4840501683802</v>
      </c>
      <c r="GI9" s="200">
        <v>4836.4407412140936</v>
      </c>
      <c r="GJ9" s="200">
        <v>3557.5988442872926</v>
      </c>
      <c r="GK9" s="200">
        <v>3551.3633800229195</v>
      </c>
      <c r="GL9" s="200">
        <v>4328.8092372078609</v>
      </c>
      <c r="GM9" s="200">
        <v>3469.9162765954075</v>
      </c>
      <c r="GN9" s="200">
        <v>4268.8400247351774</v>
      </c>
      <c r="GO9" s="200">
        <v>2980.7349131364567</v>
      </c>
      <c r="GP9" s="200">
        <v>3060.0061294920629</v>
      </c>
      <c r="GQ9" s="200">
        <v>3044.277117544797</v>
      </c>
      <c r="GR9" s="200">
        <v>3521.4096388631115</v>
      </c>
      <c r="GS9" s="200">
        <v>3033.8179322622495</v>
      </c>
      <c r="GT9" s="200">
        <v>3024.7820328499197</v>
      </c>
      <c r="GU9" s="200">
        <v>3010.6792684930583</v>
      </c>
      <c r="GV9" s="200">
        <v>2959.8304676060188</v>
      </c>
      <c r="GW9" s="200">
        <v>3103.2769119073491</v>
      </c>
      <c r="GX9" s="200">
        <v>3125.4332041489829</v>
      </c>
      <c r="GY9" s="200">
        <v>5197.1660739655163</v>
      </c>
      <c r="GZ9" s="200">
        <v>5783.5490617810538</v>
      </c>
      <c r="HA9" s="200">
        <v>2704.4716985360874</v>
      </c>
      <c r="HB9" s="200">
        <v>2719.0564442559121</v>
      </c>
      <c r="HC9" s="200">
        <v>3875.2770011200296</v>
      </c>
      <c r="HD9" s="200">
        <v>4414.3728372247688</v>
      </c>
      <c r="HE9" s="200">
        <v>3349.1140814050837</v>
      </c>
      <c r="HF9" s="200">
        <v>4254.2424414742854</v>
      </c>
      <c r="HG9" s="200">
        <v>3358.5097844746692</v>
      </c>
      <c r="HH9" s="200">
        <v>3346.3119093345272</v>
      </c>
      <c r="HI9" s="200">
        <v>3377.419030291238</v>
      </c>
      <c r="HJ9" s="200">
        <v>4223.9561070422542</v>
      </c>
      <c r="HK9" s="200">
        <v>3021.9882111789002</v>
      </c>
      <c r="HL9" s="200">
        <v>3092.6614904197754</v>
      </c>
      <c r="HM9" s="200">
        <v>2969.3176268155767</v>
      </c>
      <c r="HN9" s="200">
        <v>3421.1598159296077</v>
      </c>
      <c r="HO9" s="200">
        <v>3429.7157605330463</v>
      </c>
      <c r="HP9" s="200">
        <v>3145.5550172536387</v>
      </c>
      <c r="HQ9" s="200">
        <v>4237.5674228412918</v>
      </c>
      <c r="HR9" s="200">
        <v>4268.4826798421709</v>
      </c>
      <c r="HS9" s="200">
        <v>3151.3364491329025</v>
      </c>
      <c r="HT9" s="200">
        <v>4446.9445694722144</v>
      </c>
      <c r="HU9" s="200">
        <v>4747.1108629177843</v>
      </c>
      <c r="HV9" s="200">
        <v>3018.043603510589</v>
      </c>
      <c r="HW9" s="200">
        <v>4777.796174804419</v>
      </c>
      <c r="HX9" s="200">
        <v>4729.8024780259593</v>
      </c>
      <c r="HY9" s="200">
        <v>5371.0621999200248</v>
      </c>
      <c r="HZ9" s="200">
        <v>3577.1084943651454</v>
      </c>
      <c r="IA9" s="200">
        <v>2974.9218787656228</v>
      </c>
      <c r="IB9" s="200">
        <v>2921.0927448424309</v>
      </c>
      <c r="IC9" s="200">
        <v>3003.7903942622302</v>
      </c>
      <c r="ID9" s="200">
        <v>2942.1874562002981</v>
      </c>
      <c r="IE9" s="200">
        <v>3086.4026888135886</v>
      </c>
      <c r="IF9" s="200">
        <v>3107.0476681453915</v>
      </c>
      <c r="IG9" s="200">
        <v>2955.3943952931768</v>
      </c>
      <c r="IH9" s="200">
        <v>3324.8285425662257</v>
      </c>
      <c r="II9" s="200">
        <v>4270.3997683637908</v>
      </c>
      <c r="IJ9" s="200">
        <v>2992.7181868620473</v>
      </c>
      <c r="IK9" s="200">
        <v>3110.0733574272999</v>
      </c>
      <c r="IL9" s="200">
        <v>3467.6406987000109</v>
      </c>
      <c r="IM9" s="200">
        <v>3810.7240141106686</v>
      </c>
      <c r="IN9" s="200">
        <v>3566.5080884794984</v>
      </c>
      <c r="IO9" s="200">
        <v>4085.5725538080587</v>
      </c>
      <c r="IP9" s="200">
        <v>2666.8651288363499</v>
      </c>
      <c r="IQ9" s="200">
        <v>3463.1542589626733</v>
      </c>
      <c r="IR9" s="200">
        <v>5121.5723793257794</v>
      </c>
      <c r="IS9" s="200">
        <v>2933.3280145430531</v>
      </c>
      <c r="IT9" s="200">
        <v>5212.1263985834676</v>
      </c>
      <c r="IU9" s="200">
        <v>3095.5032431430022</v>
      </c>
      <c r="IV9" s="200">
        <v>2622.0652233655865</v>
      </c>
      <c r="IW9" s="200">
        <v>3053.3396910087426</v>
      </c>
      <c r="IX9" s="200">
        <v>3070.241860196516</v>
      </c>
      <c r="IY9" s="200">
        <v>4467.2675307351637</v>
      </c>
      <c r="IZ9" s="200">
        <v>4374.5598838339856</v>
      </c>
      <c r="JA9" s="200">
        <v>4334.1067639395533</v>
      </c>
      <c r="JB9" s="200">
        <v>4462.3875505513624</v>
      </c>
      <c r="JC9" s="200">
        <v>4473.3412515723403</v>
      </c>
      <c r="JD9" s="200">
        <v>3364.2383375103095</v>
      </c>
      <c r="JE9" s="200">
        <v>2825.4548155470015</v>
      </c>
      <c r="JF9" s="200">
        <v>6127.9536294818672</v>
      </c>
      <c r="JG9" s="200">
        <v>3372.3422893995366</v>
      </c>
      <c r="JH9" s="200">
        <v>4461.224786588461</v>
      </c>
      <c r="JI9" s="200">
        <v>4370.1976305067328</v>
      </c>
      <c r="JJ9" s="200">
        <v>4251.5128265684179</v>
      </c>
      <c r="JK9" s="200">
        <v>3941.2985047426832</v>
      </c>
      <c r="JL9" s="200">
        <v>4075.2763991517036</v>
      </c>
      <c r="JM9" s="200">
        <v>3263.7425398370606</v>
      </c>
      <c r="JN9" s="200">
        <v>2999.4506344092965</v>
      </c>
      <c r="JO9" s="200">
        <v>3014.2784472083799</v>
      </c>
      <c r="JP9" s="200">
        <v>4871.5948996752486</v>
      </c>
      <c r="JQ9" s="200">
        <v>3080.5253236175258</v>
      </c>
      <c r="JR9" s="200">
        <v>2789.351238619422</v>
      </c>
      <c r="JS9" s="200">
        <v>3167.1014554074827</v>
      </c>
      <c r="JT9" s="200">
        <v>6814.1560107035175</v>
      </c>
      <c r="JU9" s="200">
        <v>4029.8616093385458</v>
      </c>
      <c r="JV9" s="200">
        <v>4100.9438914853026</v>
      </c>
      <c r="JW9" s="200">
        <v>2773.6706974973308</v>
      </c>
      <c r="JX9" s="200">
        <v>2852.8188659091356</v>
      </c>
      <c r="JY9" s="200">
        <v>3049.5148801728888</v>
      </c>
      <c r="JZ9" s="200">
        <v>2975.965772639433</v>
      </c>
      <c r="KA9" s="200">
        <v>2496.2328845261363</v>
      </c>
      <c r="KB9" s="200">
        <v>2940.1452434400503</v>
      </c>
      <c r="KC9" s="200">
        <v>5364.4905590146282</v>
      </c>
      <c r="KD9" s="200">
        <v>5759.7283667444281</v>
      </c>
      <c r="KE9" s="200">
        <v>6064.5895135676519</v>
      </c>
      <c r="KF9" s="200">
        <v>5979.4476754823127</v>
      </c>
      <c r="KG9" s="200">
        <v>6197.7364992854727</v>
      </c>
      <c r="KH9" s="200">
        <v>2985.3241900876869</v>
      </c>
      <c r="KI9" s="200">
        <v>2707.6955328237232</v>
      </c>
      <c r="KJ9" s="200">
        <v>3005.9835297976774</v>
      </c>
      <c r="KK9" s="200">
        <v>2723.1570250353598</v>
      </c>
      <c r="KL9" s="200">
        <v>2969.3488302319079</v>
      </c>
      <c r="KM9" s="200">
        <v>4999.4135303760841</v>
      </c>
      <c r="KN9" s="200">
        <v>5499.58235290417</v>
      </c>
      <c r="KO9" s="200">
        <v>5999.8357025759769</v>
      </c>
      <c r="KP9" s="200">
        <v>6500.0994430734045</v>
      </c>
      <c r="KQ9" s="200">
        <v>6999.9983339854944</v>
      </c>
      <c r="KR9" s="200">
        <v>7501.2640086112815</v>
      </c>
      <c r="KS9" s="200">
        <v>8001.7408757818393</v>
      </c>
      <c r="KT9" s="200">
        <v>4999.6687026825648</v>
      </c>
      <c r="KU9" s="200">
        <v>2000.4118081406357</v>
      </c>
      <c r="KV9" s="200">
        <v>2500.1070410489583</v>
      </c>
      <c r="KW9" s="200">
        <v>2700.5437556694646</v>
      </c>
      <c r="KX9" s="200">
        <v>3000.0431819657965</v>
      </c>
      <c r="KY9" s="200">
        <v>3500.7333887280793</v>
      </c>
      <c r="KZ9" s="200">
        <v>3999.1672320273278</v>
      </c>
      <c r="LA9" s="200">
        <v>4498.9134042482847</v>
      </c>
      <c r="LB9" s="200">
        <v>4997.8481868946847</v>
      </c>
      <c r="LC9" s="200">
        <v>5455.4282322376266</v>
      </c>
      <c r="LD9" s="200">
        <v>4235.2137224063908</v>
      </c>
      <c r="LE9" s="200">
        <v>6196.7850797387136</v>
      </c>
      <c r="LF9" s="200">
        <v>3356.5521987486118</v>
      </c>
      <c r="LG9" s="200">
        <v>6452.3080311866497</v>
      </c>
      <c r="LH9" s="200"/>
      <c r="LI9" s="200"/>
      <c r="LJ9" s="200"/>
      <c r="LK9" s="200"/>
      <c r="LL9" s="200"/>
      <c r="LM9" s="200"/>
      <c r="LN9" s="200"/>
      <c r="LO9" s="200"/>
      <c r="LP9" s="200"/>
      <c r="LQ9" s="200"/>
      <c r="LR9" s="200"/>
      <c r="LS9" s="200"/>
      <c r="LT9" s="200"/>
      <c r="LU9" s="200"/>
      <c r="LV9" s="200"/>
      <c r="LW9" s="200"/>
      <c r="LX9" s="200"/>
      <c r="LY9" s="200"/>
      <c r="LZ9" s="200"/>
      <c r="MA9" s="200"/>
      <c r="MB9" s="200"/>
      <c r="MC9" s="200"/>
      <c r="MD9" s="200"/>
      <c r="ME9" s="200"/>
      <c r="MF9" s="200"/>
      <c r="MG9" s="200"/>
      <c r="MH9" s="200"/>
      <c r="MI9" s="200"/>
      <c r="MJ9" s="200"/>
      <c r="MK9" s="200"/>
      <c r="ML9" s="200"/>
      <c r="MM9" s="200"/>
      <c r="MN9" s="200"/>
      <c r="MO9" s="200"/>
      <c r="MP9" s="200"/>
      <c r="MQ9" s="200"/>
      <c r="MR9" s="200"/>
      <c r="MS9" s="200"/>
      <c r="MT9" s="200"/>
      <c r="MU9" s="200"/>
      <c r="MV9" s="200"/>
      <c r="MW9" s="200"/>
      <c r="MX9" s="200"/>
      <c r="MY9" s="200"/>
      <c r="MZ9" s="200"/>
      <c r="NA9" s="200"/>
      <c r="NB9" s="200"/>
      <c r="NC9" s="200"/>
      <c r="ND9" s="200"/>
      <c r="NE9" s="200"/>
      <c r="NF9" s="200"/>
      <c r="NG9" s="200"/>
      <c r="NH9" s="200"/>
      <c r="NI9" s="200"/>
      <c r="NJ9" s="200"/>
      <c r="NK9" s="200"/>
      <c r="NL9" s="200"/>
      <c r="NM9" s="200"/>
      <c r="NN9" s="200"/>
      <c r="NO9" s="200"/>
      <c r="NP9" s="200"/>
      <c r="NQ9" s="200"/>
      <c r="NR9" s="200"/>
      <c r="NS9" s="200"/>
      <c r="NT9" s="200"/>
      <c r="NU9" s="200"/>
      <c r="NV9" s="200"/>
      <c r="NW9" s="200"/>
      <c r="NX9" s="200"/>
      <c r="NY9" s="200"/>
      <c r="NZ9" s="200"/>
      <c r="OA9" s="200"/>
      <c r="OB9" s="200"/>
      <c r="OC9" s="200"/>
      <c r="OD9" s="200"/>
      <c r="OE9" s="200"/>
      <c r="OF9" s="200"/>
      <c r="OG9" s="200"/>
      <c r="OH9" s="200"/>
      <c r="OI9" s="200"/>
      <c r="OJ9" s="200"/>
      <c r="OK9" s="200"/>
      <c r="OL9" s="200"/>
      <c r="OM9" s="200"/>
      <c r="ON9" s="200"/>
      <c r="OO9" s="200"/>
      <c r="OP9" s="200"/>
      <c r="OQ9" s="200"/>
      <c r="OR9" s="200"/>
      <c r="OS9" s="200"/>
      <c r="OT9" s="200"/>
      <c r="OU9" s="200"/>
      <c r="OV9" s="200"/>
      <c r="OW9" s="200"/>
      <c r="OX9" s="200"/>
      <c r="OY9" s="200"/>
      <c r="OZ9" s="200"/>
      <c r="PA9" s="200"/>
      <c r="PB9" s="200"/>
      <c r="PC9" s="200"/>
      <c r="PD9" s="200"/>
      <c r="PE9" s="200"/>
      <c r="PF9" s="200"/>
      <c r="PG9" s="200"/>
      <c r="PH9" s="200"/>
      <c r="PI9" s="200"/>
      <c r="PJ9" s="200"/>
      <c r="PK9" s="200"/>
      <c r="PL9" s="200"/>
      <c r="PM9" s="200"/>
      <c r="PN9" s="200"/>
      <c r="PO9" s="200"/>
      <c r="PP9" s="200"/>
      <c r="PQ9" s="200"/>
      <c r="PR9" s="200"/>
      <c r="PS9" s="200"/>
      <c r="PT9" s="200"/>
      <c r="PU9" s="200"/>
      <c r="PV9" s="200"/>
      <c r="PW9" s="200"/>
      <c r="PX9" s="200"/>
      <c r="PY9" s="200"/>
      <c r="PZ9" s="200"/>
      <c r="QA9" s="200"/>
      <c r="QB9" s="200"/>
      <c r="QC9" s="200"/>
      <c r="QD9" s="200"/>
      <c r="QE9" s="200"/>
      <c r="QF9" s="200"/>
      <c r="QG9" s="200"/>
      <c r="QH9" s="200"/>
      <c r="QI9" s="200"/>
      <c r="QJ9" s="200"/>
      <c r="QK9" s="200"/>
      <c r="QL9" s="200"/>
      <c r="QM9" s="200"/>
      <c r="QN9" s="200"/>
      <c r="QO9" s="200"/>
      <c r="QP9" s="200"/>
      <c r="QQ9" s="200"/>
      <c r="QR9" s="200"/>
      <c r="QS9" s="200"/>
      <c r="QT9" s="200"/>
      <c r="QU9" s="200"/>
      <c r="QV9" s="200"/>
      <c r="QW9" s="200"/>
      <c r="QX9" s="200"/>
      <c r="QY9" s="200"/>
      <c r="QZ9" s="200"/>
      <c r="RA9" s="200"/>
      <c r="RB9" s="200"/>
      <c r="RC9" s="200"/>
      <c r="RD9" s="200"/>
      <c r="RE9" s="200"/>
      <c r="RF9" s="200"/>
      <c r="RG9" s="200"/>
      <c r="RH9" s="200"/>
      <c r="RI9" s="200"/>
      <c r="RJ9" s="200"/>
      <c r="RK9" s="200"/>
      <c r="RL9" s="200"/>
      <c r="RM9" s="200"/>
      <c r="RN9" s="200"/>
      <c r="RO9" s="200"/>
      <c r="RP9" s="200"/>
      <c r="RQ9" s="200"/>
      <c r="RR9" s="200"/>
      <c r="RS9" s="200"/>
      <c r="RT9" s="200"/>
      <c r="RU9" s="200"/>
      <c r="RV9" s="200"/>
      <c r="RW9" s="200"/>
      <c r="RX9" s="200"/>
      <c r="RY9" s="200"/>
      <c r="RZ9" s="200"/>
      <c r="SA9" s="200"/>
      <c r="SB9" s="200"/>
      <c r="SC9" s="200"/>
      <c r="SD9" s="200"/>
      <c r="SE9" s="200"/>
      <c r="SF9" s="200"/>
      <c r="SG9" s="200"/>
      <c r="SH9" s="200"/>
    </row>
    <row r="10" spans="1:502" s="193" customFormat="1" ht="31.5" customHeight="1">
      <c r="A10" s="76"/>
      <c r="B10" s="30">
        <v>1</v>
      </c>
      <c r="C10" s="30">
        <f>B10+1</f>
        <v>2</v>
      </c>
      <c r="D10" s="30">
        <f t="shared" ref="D10:BO10" si="0">C10+1</f>
        <v>3</v>
      </c>
      <c r="E10" s="30">
        <f t="shared" si="0"/>
        <v>4</v>
      </c>
      <c r="F10" s="30">
        <f t="shared" si="0"/>
        <v>5</v>
      </c>
      <c r="G10" s="30">
        <f t="shared" si="0"/>
        <v>6</v>
      </c>
      <c r="H10" s="30">
        <f t="shared" si="0"/>
        <v>7</v>
      </c>
      <c r="I10" s="30">
        <f t="shared" si="0"/>
        <v>8</v>
      </c>
      <c r="J10" s="30">
        <f t="shared" si="0"/>
        <v>9</v>
      </c>
      <c r="K10" s="30">
        <f t="shared" si="0"/>
        <v>10</v>
      </c>
      <c r="L10" s="30">
        <f t="shared" si="0"/>
        <v>11</v>
      </c>
      <c r="M10" s="30">
        <f t="shared" si="0"/>
        <v>12</v>
      </c>
      <c r="N10" s="30">
        <f t="shared" si="0"/>
        <v>13</v>
      </c>
      <c r="O10" s="30">
        <f t="shared" si="0"/>
        <v>14</v>
      </c>
      <c r="P10" s="30">
        <f t="shared" si="0"/>
        <v>15</v>
      </c>
      <c r="Q10" s="30">
        <f t="shared" si="0"/>
        <v>16</v>
      </c>
      <c r="R10" s="30">
        <f t="shared" si="0"/>
        <v>17</v>
      </c>
      <c r="S10" s="30">
        <f t="shared" si="0"/>
        <v>18</v>
      </c>
      <c r="T10" s="30">
        <f t="shared" si="0"/>
        <v>19</v>
      </c>
      <c r="U10" s="30">
        <f t="shared" si="0"/>
        <v>20</v>
      </c>
      <c r="V10" s="30">
        <f t="shared" si="0"/>
        <v>21</v>
      </c>
      <c r="W10" s="30">
        <f t="shared" si="0"/>
        <v>22</v>
      </c>
      <c r="X10" s="30">
        <f t="shared" si="0"/>
        <v>23</v>
      </c>
      <c r="Y10" s="30">
        <f t="shared" si="0"/>
        <v>24</v>
      </c>
      <c r="Z10" s="30">
        <f t="shared" si="0"/>
        <v>25</v>
      </c>
      <c r="AA10" s="30">
        <f t="shared" si="0"/>
        <v>26</v>
      </c>
      <c r="AB10" s="30">
        <f t="shared" si="0"/>
        <v>27</v>
      </c>
      <c r="AC10" s="30">
        <f t="shared" si="0"/>
        <v>28</v>
      </c>
      <c r="AD10" s="30">
        <f t="shared" si="0"/>
        <v>29</v>
      </c>
      <c r="AE10" s="30">
        <f t="shared" si="0"/>
        <v>30</v>
      </c>
      <c r="AF10" s="30">
        <f t="shared" si="0"/>
        <v>31</v>
      </c>
      <c r="AG10" s="30">
        <f t="shared" si="0"/>
        <v>32</v>
      </c>
      <c r="AH10" s="30">
        <f t="shared" si="0"/>
        <v>33</v>
      </c>
      <c r="AI10" s="30">
        <f t="shared" si="0"/>
        <v>34</v>
      </c>
      <c r="AJ10" s="30">
        <f t="shared" si="0"/>
        <v>35</v>
      </c>
      <c r="AK10" s="30">
        <f t="shared" si="0"/>
        <v>36</v>
      </c>
      <c r="AL10" s="30">
        <f t="shared" si="0"/>
        <v>37</v>
      </c>
      <c r="AM10" s="30">
        <f t="shared" si="0"/>
        <v>38</v>
      </c>
      <c r="AN10" s="30">
        <f t="shared" si="0"/>
        <v>39</v>
      </c>
      <c r="AO10" s="30">
        <f t="shared" si="0"/>
        <v>40</v>
      </c>
      <c r="AP10" s="30">
        <f t="shared" si="0"/>
        <v>41</v>
      </c>
      <c r="AQ10" s="30">
        <f t="shared" si="0"/>
        <v>42</v>
      </c>
      <c r="AR10" s="30">
        <f t="shared" si="0"/>
        <v>43</v>
      </c>
      <c r="AS10" s="30">
        <f t="shared" si="0"/>
        <v>44</v>
      </c>
      <c r="AT10" s="30">
        <f t="shared" si="0"/>
        <v>45</v>
      </c>
      <c r="AU10" s="30">
        <f t="shared" si="0"/>
        <v>46</v>
      </c>
      <c r="AV10" s="30">
        <f t="shared" si="0"/>
        <v>47</v>
      </c>
      <c r="AW10" s="30">
        <f t="shared" si="0"/>
        <v>48</v>
      </c>
      <c r="AX10" s="30">
        <f t="shared" si="0"/>
        <v>49</v>
      </c>
      <c r="AY10" s="30">
        <f t="shared" si="0"/>
        <v>50</v>
      </c>
      <c r="AZ10" s="30">
        <f t="shared" si="0"/>
        <v>51</v>
      </c>
      <c r="BA10" s="30">
        <f t="shared" si="0"/>
        <v>52</v>
      </c>
      <c r="BB10" s="30">
        <f t="shared" si="0"/>
        <v>53</v>
      </c>
      <c r="BC10" s="30">
        <f t="shared" si="0"/>
        <v>54</v>
      </c>
      <c r="BD10" s="30">
        <f t="shared" si="0"/>
        <v>55</v>
      </c>
      <c r="BE10" s="30">
        <f t="shared" si="0"/>
        <v>56</v>
      </c>
      <c r="BF10" s="30">
        <f t="shared" si="0"/>
        <v>57</v>
      </c>
      <c r="BG10" s="30">
        <f t="shared" si="0"/>
        <v>58</v>
      </c>
      <c r="BH10" s="30">
        <f t="shared" si="0"/>
        <v>59</v>
      </c>
      <c r="BI10" s="30">
        <f t="shared" si="0"/>
        <v>60</v>
      </c>
      <c r="BJ10" s="30">
        <f t="shared" si="0"/>
        <v>61</v>
      </c>
      <c r="BK10" s="30">
        <f t="shared" si="0"/>
        <v>62</v>
      </c>
      <c r="BL10" s="30">
        <f t="shared" si="0"/>
        <v>63</v>
      </c>
      <c r="BM10" s="30">
        <f t="shared" si="0"/>
        <v>64</v>
      </c>
      <c r="BN10" s="30">
        <f t="shared" si="0"/>
        <v>65</v>
      </c>
      <c r="BO10" s="30">
        <f t="shared" si="0"/>
        <v>66</v>
      </c>
      <c r="BP10" s="30">
        <f t="shared" ref="BP10:EA10" si="1">BO10+1</f>
        <v>67</v>
      </c>
      <c r="BQ10" s="30">
        <f t="shared" si="1"/>
        <v>68</v>
      </c>
      <c r="BR10" s="30">
        <f t="shared" si="1"/>
        <v>69</v>
      </c>
      <c r="BS10" s="30">
        <f t="shared" si="1"/>
        <v>70</v>
      </c>
      <c r="BT10" s="30">
        <f t="shared" si="1"/>
        <v>71</v>
      </c>
      <c r="BU10" s="30">
        <f t="shared" si="1"/>
        <v>72</v>
      </c>
      <c r="BV10" s="30">
        <f t="shared" si="1"/>
        <v>73</v>
      </c>
      <c r="BW10" s="30">
        <f t="shared" si="1"/>
        <v>74</v>
      </c>
      <c r="BX10" s="30">
        <f t="shared" si="1"/>
        <v>75</v>
      </c>
      <c r="BY10" s="30">
        <f t="shared" si="1"/>
        <v>76</v>
      </c>
      <c r="BZ10" s="30">
        <f t="shared" si="1"/>
        <v>77</v>
      </c>
      <c r="CA10" s="30">
        <f t="shared" si="1"/>
        <v>78</v>
      </c>
      <c r="CB10" s="30">
        <f t="shared" si="1"/>
        <v>79</v>
      </c>
      <c r="CC10" s="30">
        <f t="shared" si="1"/>
        <v>80</v>
      </c>
      <c r="CD10" s="30">
        <f t="shared" si="1"/>
        <v>81</v>
      </c>
      <c r="CE10" s="30">
        <f t="shared" si="1"/>
        <v>82</v>
      </c>
      <c r="CF10" s="30">
        <f t="shared" si="1"/>
        <v>83</v>
      </c>
      <c r="CG10" s="30">
        <f t="shared" si="1"/>
        <v>84</v>
      </c>
      <c r="CH10" s="30">
        <f t="shared" si="1"/>
        <v>85</v>
      </c>
      <c r="CI10" s="30">
        <f t="shared" si="1"/>
        <v>86</v>
      </c>
      <c r="CJ10" s="30">
        <f t="shared" si="1"/>
        <v>87</v>
      </c>
      <c r="CK10" s="30">
        <f t="shared" si="1"/>
        <v>88</v>
      </c>
      <c r="CL10" s="30">
        <f t="shared" si="1"/>
        <v>89</v>
      </c>
      <c r="CM10" s="30">
        <f t="shared" si="1"/>
        <v>90</v>
      </c>
      <c r="CN10" s="30">
        <f t="shared" si="1"/>
        <v>91</v>
      </c>
      <c r="CO10" s="30">
        <f t="shared" si="1"/>
        <v>92</v>
      </c>
      <c r="CP10" s="30">
        <f t="shared" si="1"/>
        <v>93</v>
      </c>
      <c r="CQ10" s="30">
        <f t="shared" si="1"/>
        <v>94</v>
      </c>
      <c r="CR10" s="30">
        <f t="shared" si="1"/>
        <v>95</v>
      </c>
      <c r="CS10" s="30">
        <f t="shared" si="1"/>
        <v>96</v>
      </c>
      <c r="CT10" s="30">
        <f t="shared" si="1"/>
        <v>97</v>
      </c>
      <c r="CU10" s="30">
        <f t="shared" si="1"/>
        <v>98</v>
      </c>
      <c r="CV10" s="30">
        <f t="shared" si="1"/>
        <v>99</v>
      </c>
      <c r="CW10" s="30">
        <f t="shared" si="1"/>
        <v>100</v>
      </c>
      <c r="CX10" s="30">
        <f t="shared" si="1"/>
        <v>101</v>
      </c>
      <c r="CY10" s="30">
        <f t="shared" si="1"/>
        <v>102</v>
      </c>
      <c r="CZ10" s="30">
        <f t="shared" si="1"/>
        <v>103</v>
      </c>
      <c r="DA10" s="30">
        <f t="shared" si="1"/>
        <v>104</v>
      </c>
      <c r="DB10" s="30">
        <f t="shared" si="1"/>
        <v>105</v>
      </c>
      <c r="DC10" s="30">
        <f t="shared" si="1"/>
        <v>106</v>
      </c>
      <c r="DD10" s="30">
        <f t="shared" si="1"/>
        <v>107</v>
      </c>
      <c r="DE10" s="30">
        <f t="shared" si="1"/>
        <v>108</v>
      </c>
      <c r="DF10" s="30">
        <f t="shared" si="1"/>
        <v>109</v>
      </c>
      <c r="DG10" s="30">
        <f t="shared" si="1"/>
        <v>110</v>
      </c>
      <c r="DH10" s="30">
        <f t="shared" si="1"/>
        <v>111</v>
      </c>
      <c r="DI10" s="30">
        <f t="shared" si="1"/>
        <v>112</v>
      </c>
      <c r="DJ10" s="30">
        <f t="shared" si="1"/>
        <v>113</v>
      </c>
      <c r="DK10" s="30">
        <f t="shared" si="1"/>
        <v>114</v>
      </c>
      <c r="DL10" s="30">
        <f t="shared" si="1"/>
        <v>115</v>
      </c>
      <c r="DM10" s="30">
        <f t="shared" si="1"/>
        <v>116</v>
      </c>
      <c r="DN10" s="30">
        <f t="shared" si="1"/>
        <v>117</v>
      </c>
      <c r="DO10" s="30">
        <f t="shared" si="1"/>
        <v>118</v>
      </c>
      <c r="DP10" s="30">
        <f t="shared" si="1"/>
        <v>119</v>
      </c>
      <c r="DQ10" s="30">
        <f t="shared" si="1"/>
        <v>120</v>
      </c>
      <c r="DR10" s="30">
        <f t="shared" si="1"/>
        <v>121</v>
      </c>
      <c r="DS10" s="30">
        <f t="shared" si="1"/>
        <v>122</v>
      </c>
      <c r="DT10" s="30">
        <f t="shared" si="1"/>
        <v>123</v>
      </c>
      <c r="DU10" s="30">
        <f>DT10+1</f>
        <v>124</v>
      </c>
      <c r="DV10" s="30">
        <f t="shared" si="1"/>
        <v>125</v>
      </c>
      <c r="DW10" s="30">
        <f t="shared" si="1"/>
        <v>126</v>
      </c>
      <c r="DX10" s="30">
        <f t="shared" si="1"/>
        <v>127</v>
      </c>
      <c r="DY10" s="30">
        <f t="shared" si="1"/>
        <v>128</v>
      </c>
      <c r="DZ10" s="30">
        <f t="shared" si="1"/>
        <v>129</v>
      </c>
      <c r="EA10" s="30">
        <f t="shared" si="1"/>
        <v>130</v>
      </c>
      <c r="EB10" s="30">
        <f t="shared" ref="EB10:GM10" si="2">EA10+1</f>
        <v>131</v>
      </c>
      <c r="EC10" s="30">
        <f t="shared" si="2"/>
        <v>132</v>
      </c>
      <c r="ED10" s="30">
        <f t="shared" si="2"/>
        <v>133</v>
      </c>
      <c r="EE10" s="30">
        <f t="shared" si="2"/>
        <v>134</v>
      </c>
      <c r="EF10" s="30">
        <f t="shared" si="2"/>
        <v>135</v>
      </c>
      <c r="EG10" s="30">
        <f t="shared" si="2"/>
        <v>136</v>
      </c>
      <c r="EH10" s="30">
        <f t="shared" si="2"/>
        <v>137</v>
      </c>
      <c r="EI10" s="30">
        <f t="shared" si="2"/>
        <v>138</v>
      </c>
      <c r="EJ10" s="30">
        <f t="shared" si="2"/>
        <v>139</v>
      </c>
      <c r="EK10" s="30">
        <f t="shared" si="2"/>
        <v>140</v>
      </c>
      <c r="EL10" s="30">
        <f t="shared" si="2"/>
        <v>141</v>
      </c>
      <c r="EM10" s="30">
        <f t="shared" si="2"/>
        <v>142</v>
      </c>
      <c r="EN10" s="30">
        <f t="shared" si="2"/>
        <v>143</v>
      </c>
      <c r="EO10" s="30">
        <f t="shared" si="2"/>
        <v>144</v>
      </c>
      <c r="EP10" s="30">
        <f t="shared" si="2"/>
        <v>145</v>
      </c>
      <c r="EQ10" s="30">
        <f t="shared" si="2"/>
        <v>146</v>
      </c>
      <c r="ER10" s="30">
        <f t="shared" si="2"/>
        <v>147</v>
      </c>
      <c r="ES10" s="30">
        <f t="shared" si="2"/>
        <v>148</v>
      </c>
      <c r="ET10" s="30">
        <f t="shared" si="2"/>
        <v>149</v>
      </c>
      <c r="EU10" s="30">
        <f t="shared" si="2"/>
        <v>150</v>
      </c>
      <c r="EV10" s="30">
        <f t="shared" si="2"/>
        <v>151</v>
      </c>
      <c r="EW10" s="30">
        <f t="shared" si="2"/>
        <v>152</v>
      </c>
      <c r="EX10" s="30">
        <f t="shared" si="2"/>
        <v>153</v>
      </c>
      <c r="EY10" s="30">
        <f t="shared" si="2"/>
        <v>154</v>
      </c>
      <c r="EZ10" s="30">
        <f t="shared" si="2"/>
        <v>155</v>
      </c>
      <c r="FA10" s="30">
        <f t="shared" si="2"/>
        <v>156</v>
      </c>
      <c r="FB10" s="30">
        <f t="shared" si="2"/>
        <v>157</v>
      </c>
      <c r="FC10" s="30">
        <f t="shared" si="2"/>
        <v>158</v>
      </c>
      <c r="FD10" s="30">
        <f t="shared" si="2"/>
        <v>159</v>
      </c>
      <c r="FE10" s="30">
        <f t="shared" si="2"/>
        <v>160</v>
      </c>
      <c r="FF10" s="30">
        <f t="shared" si="2"/>
        <v>161</v>
      </c>
      <c r="FG10" s="30">
        <f t="shared" si="2"/>
        <v>162</v>
      </c>
      <c r="FH10" s="30">
        <f t="shared" si="2"/>
        <v>163</v>
      </c>
      <c r="FI10" s="30">
        <f t="shared" si="2"/>
        <v>164</v>
      </c>
      <c r="FJ10" s="30">
        <f t="shared" si="2"/>
        <v>165</v>
      </c>
      <c r="FK10" s="30">
        <f t="shared" si="2"/>
        <v>166</v>
      </c>
      <c r="FL10" s="30">
        <f t="shared" si="2"/>
        <v>167</v>
      </c>
      <c r="FM10" s="30">
        <f t="shared" si="2"/>
        <v>168</v>
      </c>
      <c r="FN10" s="30">
        <f t="shared" si="2"/>
        <v>169</v>
      </c>
      <c r="FO10" s="30">
        <f t="shared" si="2"/>
        <v>170</v>
      </c>
      <c r="FP10" s="30">
        <f t="shared" si="2"/>
        <v>171</v>
      </c>
      <c r="FQ10" s="30">
        <f t="shared" si="2"/>
        <v>172</v>
      </c>
      <c r="FR10" s="30">
        <f t="shared" si="2"/>
        <v>173</v>
      </c>
      <c r="FS10" s="30">
        <f t="shared" si="2"/>
        <v>174</v>
      </c>
      <c r="FT10" s="30">
        <f t="shared" si="2"/>
        <v>175</v>
      </c>
      <c r="FU10" s="30">
        <f t="shared" si="2"/>
        <v>176</v>
      </c>
      <c r="FV10" s="30">
        <f t="shared" si="2"/>
        <v>177</v>
      </c>
      <c r="FW10" s="30">
        <f t="shared" si="2"/>
        <v>178</v>
      </c>
      <c r="FX10" s="30">
        <f t="shared" si="2"/>
        <v>179</v>
      </c>
      <c r="FY10" s="30">
        <f t="shared" si="2"/>
        <v>180</v>
      </c>
      <c r="FZ10" s="30">
        <f t="shared" si="2"/>
        <v>181</v>
      </c>
      <c r="GA10" s="30">
        <f t="shared" si="2"/>
        <v>182</v>
      </c>
      <c r="GB10" s="30">
        <f t="shared" si="2"/>
        <v>183</v>
      </c>
      <c r="GC10" s="30">
        <f t="shared" si="2"/>
        <v>184</v>
      </c>
      <c r="GD10" s="30">
        <f t="shared" si="2"/>
        <v>185</v>
      </c>
      <c r="GE10" s="30">
        <f t="shared" si="2"/>
        <v>186</v>
      </c>
      <c r="GF10" s="30">
        <f t="shared" si="2"/>
        <v>187</v>
      </c>
      <c r="GG10" s="30">
        <f t="shared" si="2"/>
        <v>188</v>
      </c>
      <c r="GH10" s="30">
        <f t="shared" si="2"/>
        <v>189</v>
      </c>
      <c r="GI10" s="30">
        <f t="shared" si="2"/>
        <v>190</v>
      </c>
      <c r="GJ10" s="30">
        <f t="shared" si="2"/>
        <v>191</v>
      </c>
      <c r="GK10" s="30">
        <f t="shared" si="2"/>
        <v>192</v>
      </c>
      <c r="GL10" s="30">
        <f t="shared" si="2"/>
        <v>193</v>
      </c>
      <c r="GM10" s="30">
        <f t="shared" si="2"/>
        <v>194</v>
      </c>
      <c r="GN10" s="30">
        <f t="shared" ref="GN10:IY10" si="3">GM10+1</f>
        <v>195</v>
      </c>
      <c r="GO10" s="30">
        <f t="shared" si="3"/>
        <v>196</v>
      </c>
      <c r="GP10" s="30">
        <f t="shared" si="3"/>
        <v>197</v>
      </c>
      <c r="GQ10" s="30">
        <f t="shared" si="3"/>
        <v>198</v>
      </c>
      <c r="GR10" s="30">
        <f t="shared" si="3"/>
        <v>199</v>
      </c>
      <c r="GS10" s="30">
        <f t="shared" si="3"/>
        <v>200</v>
      </c>
      <c r="GT10" s="30">
        <f t="shared" si="3"/>
        <v>201</v>
      </c>
      <c r="GU10" s="30">
        <f t="shared" si="3"/>
        <v>202</v>
      </c>
      <c r="GV10" s="30">
        <f t="shared" si="3"/>
        <v>203</v>
      </c>
      <c r="GW10" s="30">
        <f t="shared" si="3"/>
        <v>204</v>
      </c>
      <c r="GX10" s="30">
        <f t="shared" si="3"/>
        <v>205</v>
      </c>
      <c r="GY10" s="30">
        <f t="shared" si="3"/>
        <v>206</v>
      </c>
      <c r="GZ10" s="30">
        <f t="shared" si="3"/>
        <v>207</v>
      </c>
      <c r="HA10" s="30">
        <f t="shared" si="3"/>
        <v>208</v>
      </c>
      <c r="HB10" s="30">
        <f t="shared" si="3"/>
        <v>209</v>
      </c>
      <c r="HC10" s="30">
        <f t="shared" si="3"/>
        <v>210</v>
      </c>
      <c r="HD10" s="30">
        <f t="shared" si="3"/>
        <v>211</v>
      </c>
      <c r="HE10" s="30">
        <f t="shared" si="3"/>
        <v>212</v>
      </c>
      <c r="HF10" s="30">
        <f t="shared" si="3"/>
        <v>213</v>
      </c>
      <c r="HG10" s="30">
        <f t="shared" si="3"/>
        <v>214</v>
      </c>
      <c r="HH10" s="30">
        <f t="shared" si="3"/>
        <v>215</v>
      </c>
      <c r="HI10" s="30">
        <f t="shared" si="3"/>
        <v>216</v>
      </c>
      <c r="HJ10" s="30">
        <f t="shared" si="3"/>
        <v>217</v>
      </c>
      <c r="HK10" s="30">
        <f t="shared" si="3"/>
        <v>218</v>
      </c>
      <c r="HL10" s="30">
        <f t="shared" si="3"/>
        <v>219</v>
      </c>
      <c r="HM10" s="30">
        <f t="shared" si="3"/>
        <v>220</v>
      </c>
      <c r="HN10" s="30">
        <f t="shared" si="3"/>
        <v>221</v>
      </c>
      <c r="HO10" s="30">
        <f t="shared" si="3"/>
        <v>222</v>
      </c>
      <c r="HP10" s="30">
        <f t="shared" si="3"/>
        <v>223</v>
      </c>
      <c r="HQ10" s="30">
        <f t="shared" si="3"/>
        <v>224</v>
      </c>
      <c r="HR10" s="30">
        <f t="shared" si="3"/>
        <v>225</v>
      </c>
      <c r="HS10" s="30">
        <f t="shared" si="3"/>
        <v>226</v>
      </c>
      <c r="HT10" s="30">
        <f t="shared" si="3"/>
        <v>227</v>
      </c>
      <c r="HU10" s="30">
        <f t="shared" si="3"/>
        <v>228</v>
      </c>
      <c r="HV10" s="30">
        <f t="shared" si="3"/>
        <v>229</v>
      </c>
      <c r="HW10" s="30">
        <f t="shared" si="3"/>
        <v>230</v>
      </c>
      <c r="HX10" s="30">
        <f t="shared" si="3"/>
        <v>231</v>
      </c>
      <c r="HY10" s="30">
        <f t="shared" si="3"/>
        <v>232</v>
      </c>
      <c r="HZ10" s="30">
        <f t="shared" si="3"/>
        <v>233</v>
      </c>
      <c r="IA10" s="30">
        <f t="shared" si="3"/>
        <v>234</v>
      </c>
      <c r="IB10" s="30">
        <f t="shared" si="3"/>
        <v>235</v>
      </c>
      <c r="IC10" s="30">
        <f t="shared" si="3"/>
        <v>236</v>
      </c>
      <c r="ID10" s="30">
        <f t="shared" si="3"/>
        <v>237</v>
      </c>
      <c r="IE10" s="30">
        <f t="shared" si="3"/>
        <v>238</v>
      </c>
      <c r="IF10" s="30">
        <f t="shared" si="3"/>
        <v>239</v>
      </c>
      <c r="IG10" s="30">
        <f t="shared" si="3"/>
        <v>240</v>
      </c>
      <c r="IH10" s="30">
        <f t="shared" si="3"/>
        <v>241</v>
      </c>
      <c r="II10" s="30">
        <f t="shared" si="3"/>
        <v>242</v>
      </c>
      <c r="IJ10" s="30">
        <f t="shared" si="3"/>
        <v>243</v>
      </c>
      <c r="IK10" s="30">
        <f t="shared" si="3"/>
        <v>244</v>
      </c>
      <c r="IL10" s="30">
        <f t="shared" si="3"/>
        <v>245</v>
      </c>
      <c r="IM10" s="30">
        <f t="shared" si="3"/>
        <v>246</v>
      </c>
      <c r="IN10" s="30">
        <f t="shared" si="3"/>
        <v>247</v>
      </c>
      <c r="IO10" s="30">
        <f t="shared" si="3"/>
        <v>248</v>
      </c>
      <c r="IP10" s="30">
        <f t="shared" si="3"/>
        <v>249</v>
      </c>
      <c r="IQ10" s="30">
        <f t="shared" si="3"/>
        <v>250</v>
      </c>
      <c r="IR10" s="30">
        <f t="shared" si="3"/>
        <v>251</v>
      </c>
      <c r="IS10" s="30">
        <f t="shared" si="3"/>
        <v>252</v>
      </c>
      <c r="IT10" s="30">
        <f t="shared" si="3"/>
        <v>253</v>
      </c>
      <c r="IU10" s="30">
        <f t="shared" si="3"/>
        <v>254</v>
      </c>
      <c r="IV10" s="30">
        <f t="shared" si="3"/>
        <v>255</v>
      </c>
      <c r="IW10" s="30">
        <f t="shared" si="3"/>
        <v>256</v>
      </c>
      <c r="IX10" s="30">
        <f t="shared" si="3"/>
        <v>257</v>
      </c>
      <c r="IY10" s="30">
        <f t="shared" si="3"/>
        <v>258</v>
      </c>
      <c r="IZ10" s="30">
        <f t="shared" ref="IZ10:KO10" si="4">IY10+1</f>
        <v>259</v>
      </c>
      <c r="JA10" s="30">
        <f t="shared" si="4"/>
        <v>260</v>
      </c>
      <c r="JB10" s="30">
        <f t="shared" si="4"/>
        <v>261</v>
      </c>
      <c r="JC10" s="30">
        <f t="shared" si="4"/>
        <v>262</v>
      </c>
      <c r="JD10" s="30">
        <f t="shared" si="4"/>
        <v>263</v>
      </c>
      <c r="JE10" s="30">
        <f t="shared" si="4"/>
        <v>264</v>
      </c>
      <c r="JF10" s="30">
        <f t="shared" si="4"/>
        <v>265</v>
      </c>
      <c r="JG10" s="30">
        <f t="shared" si="4"/>
        <v>266</v>
      </c>
      <c r="JH10" s="30">
        <f t="shared" si="4"/>
        <v>267</v>
      </c>
      <c r="JI10" s="30">
        <f t="shared" si="4"/>
        <v>268</v>
      </c>
      <c r="JJ10" s="30">
        <f t="shared" si="4"/>
        <v>269</v>
      </c>
      <c r="JK10" s="30">
        <f t="shared" si="4"/>
        <v>270</v>
      </c>
      <c r="JL10" s="30">
        <f t="shared" si="4"/>
        <v>271</v>
      </c>
      <c r="JM10" s="30">
        <f t="shared" si="4"/>
        <v>272</v>
      </c>
      <c r="JN10" s="30">
        <f t="shared" si="4"/>
        <v>273</v>
      </c>
      <c r="JO10" s="30">
        <f t="shared" si="4"/>
        <v>274</v>
      </c>
      <c r="JP10" s="30">
        <f t="shared" si="4"/>
        <v>275</v>
      </c>
      <c r="JQ10" s="30">
        <f t="shared" si="4"/>
        <v>276</v>
      </c>
      <c r="JR10" s="30">
        <f t="shared" si="4"/>
        <v>277</v>
      </c>
      <c r="JS10" s="30">
        <f t="shared" si="4"/>
        <v>278</v>
      </c>
      <c r="JT10" s="30">
        <f t="shared" si="4"/>
        <v>279</v>
      </c>
      <c r="JU10" s="30">
        <f t="shared" si="4"/>
        <v>280</v>
      </c>
      <c r="JV10" s="30">
        <f t="shared" si="4"/>
        <v>281</v>
      </c>
      <c r="JW10" s="30">
        <f t="shared" si="4"/>
        <v>282</v>
      </c>
      <c r="JX10" s="30">
        <f t="shared" si="4"/>
        <v>283</v>
      </c>
      <c r="JY10" s="30">
        <f t="shared" si="4"/>
        <v>284</v>
      </c>
      <c r="JZ10" s="30">
        <f t="shared" si="4"/>
        <v>285</v>
      </c>
      <c r="KA10" s="30">
        <f t="shared" si="4"/>
        <v>286</v>
      </c>
      <c r="KB10" s="30">
        <f t="shared" si="4"/>
        <v>287</v>
      </c>
      <c r="KC10" s="30">
        <f t="shared" si="4"/>
        <v>288</v>
      </c>
      <c r="KD10" s="30">
        <f t="shared" si="4"/>
        <v>289</v>
      </c>
      <c r="KE10" s="30">
        <f t="shared" si="4"/>
        <v>290</v>
      </c>
      <c r="KF10" s="30">
        <f t="shared" si="4"/>
        <v>291</v>
      </c>
      <c r="KG10" s="30">
        <f t="shared" si="4"/>
        <v>292</v>
      </c>
      <c r="KH10" s="30">
        <f t="shared" si="4"/>
        <v>293</v>
      </c>
      <c r="KI10" s="30">
        <f t="shared" si="4"/>
        <v>294</v>
      </c>
      <c r="KJ10" s="30">
        <f t="shared" si="4"/>
        <v>295</v>
      </c>
      <c r="KK10" s="30">
        <f t="shared" si="4"/>
        <v>296</v>
      </c>
      <c r="KL10" s="30">
        <f t="shared" si="4"/>
        <v>297</v>
      </c>
      <c r="KM10" s="30">
        <f t="shared" si="4"/>
        <v>298</v>
      </c>
      <c r="KN10" s="30">
        <f t="shared" si="4"/>
        <v>299</v>
      </c>
      <c r="KO10" s="30">
        <f t="shared" si="4"/>
        <v>300</v>
      </c>
      <c r="KP10" s="30">
        <f t="shared" ref="KP10" si="5">KO10+1</f>
        <v>301</v>
      </c>
      <c r="KQ10" s="30">
        <f t="shared" ref="KQ10" si="6">KP10+1</f>
        <v>302</v>
      </c>
      <c r="KR10" s="30">
        <f t="shared" ref="KR10" si="7">KQ10+1</f>
        <v>303</v>
      </c>
      <c r="KS10" s="30">
        <f t="shared" ref="KS10" si="8">KR10+1</f>
        <v>304</v>
      </c>
      <c r="KT10" s="30">
        <f t="shared" ref="KT10" si="9">KS10+1</f>
        <v>305</v>
      </c>
      <c r="KU10" s="30">
        <f t="shared" ref="KU10" si="10">KT10+1</f>
        <v>306</v>
      </c>
      <c r="KV10" s="30">
        <f t="shared" ref="KV10" si="11">KU10+1</f>
        <v>307</v>
      </c>
      <c r="KW10" s="30">
        <f t="shared" ref="KW10" si="12">KV10+1</f>
        <v>308</v>
      </c>
      <c r="KX10" s="30">
        <f t="shared" ref="KX10" si="13">KW10+1</f>
        <v>309</v>
      </c>
      <c r="KY10" s="30">
        <f t="shared" ref="KY10" si="14">KX10+1</f>
        <v>310</v>
      </c>
      <c r="KZ10" s="30">
        <f t="shared" ref="KZ10" si="15">KY10+1</f>
        <v>311</v>
      </c>
      <c r="LA10" s="30">
        <f t="shared" ref="LA10" si="16">KZ10+1</f>
        <v>312</v>
      </c>
      <c r="LB10" s="30">
        <f t="shared" ref="LB10" si="17">LA10+1</f>
        <v>313</v>
      </c>
      <c r="LC10" s="30">
        <f t="shared" ref="LC10" si="18">LB10+1</f>
        <v>314</v>
      </c>
      <c r="LD10" s="30">
        <f t="shared" ref="LD10" si="19">LC10+1</f>
        <v>315</v>
      </c>
      <c r="LE10" s="30">
        <f t="shared" ref="LE10" si="20">LD10+1</f>
        <v>316</v>
      </c>
      <c r="LF10" s="30">
        <f t="shared" ref="LF10" si="21">LE10+1</f>
        <v>317</v>
      </c>
      <c r="LG10" s="30">
        <f t="shared" ref="LG10" si="22">LF10+1</f>
        <v>318</v>
      </c>
      <c r="LH10" s="30"/>
      <c r="LI10" s="30"/>
      <c r="LJ10" s="30"/>
      <c r="LK10" s="30"/>
      <c r="LL10" s="30"/>
      <c r="LM10" s="30"/>
      <c r="LN10" s="30"/>
      <c r="LO10" s="30"/>
      <c r="LP10" s="30"/>
      <c r="LQ10" s="30"/>
      <c r="LR10" s="30"/>
      <c r="LS10" s="30"/>
      <c r="LT10" s="30"/>
      <c r="LU10" s="30"/>
      <c r="LV10" s="30"/>
      <c r="LW10" s="30"/>
      <c r="LX10" s="30"/>
      <c r="LY10" s="30"/>
      <c r="LZ10" s="30"/>
      <c r="MA10" s="30"/>
      <c r="MB10" s="30"/>
      <c r="MC10" s="30"/>
      <c r="MD10" s="30"/>
      <c r="ME10" s="30"/>
      <c r="MF10" s="30"/>
      <c r="MG10" s="30"/>
      <c r="MH10" s="30"/>
      <c r="MI10" s="30"/>
      <c r="MJ10" s="30"/>
      <c r="MK10" s="30"/>
      <c r="ML10" s="30"/>
      <c r="MM10" s="30"/>
      <c r="MN10" s="30"/>
      <c r="MO10" s="30"/>
      <c r="MP10" s="30"/>
      <c r="MQ10" s="30"/>
      <c r="MR10" s="30"/>
      <c r="MS10" s="30"/>
      <c r="MT10" s="30"/>
      <c r="MU10" s="30"/>
      <c r="MV10" s="30"/>
      <c r="MW10" s="30"/>
      <c r="MX10" s="30"/>
      <c r="MY10" s="30"/>
      <c r="MZ10" s="30"/>
      <c r="NA10" s="30"/>
      <c r="NB10" s="30"/>
      <c r="NC10" s="30"/>
      <c r="ND10" s="30"/>
      <c r="NE10" s="30"/>
      <c r="NF10" s="30"/>
      <c r="NG10" s="30"/>
      <c r="NH10" s="30"/>
      <c r="NI10" s="30"/>
      <c r="NJ10" s="30"/>
      <c r="NK10" s="30"/>
      <c r="NL10" s="30"/>
      <c r="NM10" s="30"/>
      <c r="NN10" s="30"/>
      <c r="NO10" s="30"/>
      <c r="NP10" s="30"/>
      <c r="NQ10" s="30"/>
      <c r="NR10" s="30"/>
      <c r="NS10" s="30"/>
      <c r="NT10" s="30"/>
      <c r="NU10" s="30"/>
      <c r="NV10" s="30"/>
      <c r="NW10" s="30"/>
      <c r="NX10" s="30"/>
      <c r="NY10" s="30"/>
      <c r="NZ10" s="30"/>
      <c r="OA10" s="30"/>
      <c r="OB10" s="30"/>
      <c r="OC10" s="30"/>
      <c r="OD10" s="30"/>
      <c r="OE10" s="30"/>
      <c r="OF10" s="30"/>
      <c r="OG10" s="30"/>
      <c r="OH10" s="30"/>
      <c r="OI10" s="30"/>
      <c r="OJ10" s="30"/>
      <c r="OK10" s="30"/>
      <c r="OL10" s="30"/>
      <c r="OM10" s="30"/>
      <c r="ON10" s="30"/>
      <c r="OO10" s="30"/>
      <c r="OP10" s="30"/>
      <c r="OQ10" s="30"/>
      <c r="OR10" s="30"/>
      <c r="OS10" s="30"/>
      <c r="OT10" s="30"/>
      <c r="OU10" s="30"/>
      <c r="OV10" s="30"/>
      <c r="OW10" s="30"/>
      <c r="OX10" s="30"/>
      <c r="OY10" s="30"/>
      <c r="OZ10" s="30"/>
      <c r="PA10" s="30"/>
      <c r="PB10" s="30"/>
      <c r="PC10" s="30"/>
      <c r="PD10" s="30"/>
      <c r="PE10" s="30"/>
      <c r="PF10" s="30"/>
      <c r="PG10" s="30"/>
      <c r="PH10" s="30"/>
      <c r="PI10" s="30"/>
      <c r="PJ10" s="30"/>
      <c r="PK10" s="30"/>
      <c r="PL10" s="30"/>
      <c r="PM10" s="30"/>
      <c r="PN10" s="30"/>
      <c r="PO10" s="30"/>
      <c r="PP10" s="30"/>
      <c r="PQ10" s="30"/>
      <c r="PR10" s="30"/>
      <c r="PS10" s="30"/>
      <c r="PT10" s="30"/>
      <c r="PU10" s="30"/>
      <c r="PV10" s="30"/>
      <c r="PW10" s="30"/>
      <c r="PX10" s="30"/>
      <c r="PY10" s="30"/>
      <c r="PZ10" s="30"/>
      <c r="QA10" s="30"/>
      <c r="QB10" s="30"/>
      <c r="QC10" s="30"/>
      <c r="QD10" s="30"/>
      <c r="QE10" s="30"/>
      <c r="QF10" s="30"/>
      <c r="QG10" s="30"/>
      <c r="QH10" s="30"/>
      <c r="QI10" s="30"/>
      <c r="QJ10" s="30"/>
      <c r="QK10" s="30"/>
      <c r="QL10" s="30"/>
      <c r="QM10" s="30"/>
      <c r="QN10" s="30"/>
      <c r="QO10" s="30"/>
      <c r="QP10" s="30"/>
      <c r="QQ10" s="30"/>
      <c r="QR10" s="30"/>
      <c r="QS10" s="30"/>
      <c r="QT10" s="30"/>
      <c r="QU10" s="30"/>
      <c r="QV10" s="30"/>
      <c r="QW10" s="30"/>
      <c r="QX10" s="30"/>
      <c r="QY10" s="30"/>
      <c r="QZ10" s="30"/>
      <c r="RA10" s="30"/>
      <c r="RB10" s="30"/>
      <c r="RC10" s="30"/>
      <c r="RD10" s="30"/>
      <c r="RE10" s="30"/>
      <c r="RF10" s="30"/>
      <c r="RG10" s="30"/>
      <c r="RH10" s="30"/>
      <c r="RI10" s="30"/>
      <c r="RJ10" s="30"/>
      <c r="RK10" s="30"/>
      <c r="RL10" s="30"/>
      <c r="RM10" s="30"/>
      <c r="RN10" s="30"/>
      <c r="RO10" s="30"/>
      <c r="RP10" s="30"/>
      <c r="RQ10" s="30"/>
      <c r="RR10" s="30"/>
      <c r="RS10" s="30"/>
      <c r="RT10" s="30"/>
      <c r="RU10" s="30"/>
      <c r="RV10" s="30"/>
      <c r="RW10" s="30"/>
      <c r="RX10" s="30"/>
      <c r="RY10" s="30"/>
      <c r="RZ10" s="30"/>
      <c r="SA10" s="30"/>
      <c r="SB10" s="30"/>
      <c r="SC10" s="30"/>
      <c r="SD10" s="30"/>
      <c r="SE10" s="30"/>
      <c r="SF10" s="30"/>
      <c r="SG10" s="30"/>
      <c r="SH10" s="30"/>
    </row>
    <row r="11" spans="1:502">
      <c r="A11" s="138">
        <v>380</v>
      </c>
      <c r="B11" s="203">
        <v>4.2821158690176324E-2</v>
      </c>
      <c r="C11" s="204">
        <v>3.3733562035448826E-2</v>
      </c>
      <c r="D11" s="203">
        <v>2.5745682888540029E-2</v>
      </c>
      <c r="E11" s="203">
        <v>1.8824306472919418E-2</v>
      </c>
      <c r="F11" s="203">
        <v>4.5878312070657512E-2</v>
      </c>
      <c r="G11" s="203">
        <v>3.219871205151794E-2</v>
      </c>
      <c r="H11" s="203">
        <v>5.7997281377435435E-2</v>
      </c>
      <c r="I11" s="203">
        <v>3.5483870967741936E-2</v>
      </c>
      <c r="J11" s="203">
        <v>2.7590435315757209E-2</v>
      </c>
      <c r="K11" s="203">
        <v>1.5063102184828337E-2</v>
      </c>
      <c r="L11" s="203">
        <v>1.2493135639758374E-2</v>
      </c>
      <c r="M11" s="203">
        <v>1.4008463446665693E-2</v>
      </c>
      <c r="N11" s="203">
        <v>1.1081794195250658E-2</v>
      </c>
      <c r="O11" s="203">
        <v>1.9597887896019496E-2</v>
      </c>
      <c r="P11" s="203">
        <v>2.9640124764220607E-2</v>
      </c>
      <c r="Q11" s="203">
        <v>1.3884838318435668E-2</v>
      </c>
      <c r="R11" s="203">
        <v>1.834842827103763E-2</v>
      </c>
      <c r="S11" s="203">
        <v>2.7951844445674504E-2</v>
      </c>
      <c r="T11" s="203">
        <v>1.7304831258319633E-2</v>
      </c>
      <c r="U11" s="203">
        <v>5.6047974277063629E-2</v>
      </c>
      <c r="V11" s="203">
        <v>3.2294152744630066E-2</v>
      </c>
      <c r="W11" s="203">
        <v>2.7383484736313985E-2</v>
      </c>
      <c r="X11" s="203">
        <v>2.3860247123988071E-2</v>
      </c>
      <c r="Y11" s="203">
        <v>3.7783121118532943E-2</v>
      </c>
      <c r="Z11" s="203">
        <v>2.7073118738008956E-2</v>
      </c>
      <c r="AA11" s="203">
        <v>4.5329985053530746E-2</v>
      </c>
      <c r="AB11" s="203">
        <v>3.1976554868121135E-2</v>
      </c>
      <c r="AC11" s="203">
        <v>3.1080319651761834E-2</v>
      </c>
      <c r="AD11" s="203">
        <v>2.224303441816905E-2</v>
      </c>
      <c r="AE11" s="203">
        <v>9.5899053627760255E-3</v>
      </c>
      <c r="AF11" s="203">
        <v>1.2597014925373132E-2</v>
      </c>
      <c r="AG11" s="203">
        <v>1.0418436102145972E-2</v>
      </c>
      <c r="AH11" s="203">
        <v>1.0853994490358126E-2</v>
      </c>
      <c r="AI11" s="203">
        <v>3.9380785811519471E-3</v>
      </c>
      <c r="AJ11" s="203">
        <v>1.181818181818182E-2</v>
      </c>
      <c r="AK11" s="203">
        <v>3.7441736073966533E-3</v>
      </c>
      <c r="AL11" s="203">
        <v>4.4539119449017624E-3</v>
      </c>
      <c r="AM11" s="203">
        <v>4.0608259892863314E-3</v>
      </c>
      <c r="AN11" s="203">
        <v>4.1550200196419137E-3</v>
      </c>
      <c r="AO11" s="203">
        <v>4.0371862283263985E-3</v>
      </c>
      <c r="AP11" s="203">
        <v>8.1940700808625349E-3</v>
      </c>
      <c r="AQ11" s="203">
        <v>3.5998971457958341E-3</v>
      </c>
      <c r="AR11" s="203">
        <v>3.4742372779760803E-3</v>
      </c>
      <c r="AS11" s="203">
        <v>6.8997668997668998E-3</v>
      </c>
      <c r="AT11" s="203">
        <v>3.2739999247356336E-3</v>
      </c>
      <c r="AU11" s="203">
        <v>4.3823206612830581E-3</v>
      </c>
      <c r="AV11" s="203">
        <v>3.9894678049948139E-3</v>
      </c>
      <c r="AW11" s="203">
        <v>1.1814345991561183E-2</v>
      </c>
      <c r="AX11" s="203">
        <v>1.2610619469026548E-2</v>
      </c>
      <c r="AY11" s="203">
        <v>1.1933471933471934E-2</v>
      </c>
      <c r="AZ11" s="203">
        <v>9.9013806706114392E-3</v>
      </c>
      <c r="BA11" s="203">
        <v>8.7687226384018993E-4</v>
      </c>
      <c r="BB11" s="203">
        <v>3.5398534295740073E-4</v>
      </c>
      <c r="BC11" s="203">
        <v>0</v>
      </c>
      <c r="BD11" s="203">
        <v>1.3529369548161082E-3</v>
      </c>
      <c r="BE11" s="203">
        <v>9.0968864897319045E-3</v>
      </c>
      <c r="BF11" s="203">
        <v>8.8807052420603241E-3</v>
      </c>
      <c r="BG11" s="203">
        <v>0</v>
      </c>
      <c r="BH11" s="203">
        <v>0</v>
      </c>
      <c r="BI11" s="203">
        <v>0</v>
      </c>
      <c r="BJ11" s="203">
        <v>1.2287334593572776E-2</v>
      </c>
      <c r="BK11" s="203">
        <v>1.2987012987012986E-2</v>
      </c>
      <c r="BL11" s="203">
        <v>3.2213329106902291E-2</v>
      </c>
      <c r="BM11" s="203">
        <v>0</v>
      </c>
      <c r="BN11" s="203">
        <v>5.6641914191419139E-2</v>
      </c>
      <c r="BO11" s="203">
        <v>2.8571428571428574E-2</v>
      </c>
      <c r="BP11" s="203">
        <v>2.3524060174805864E-2</v>
      </c>
      <c r="BQ11" s="203">
        <v>3.7614785404235192E-2</v>
      </c>
      <c r="BR11" s="203">
        <v>6.376740131918926E-2</v>
      </c>
      <c r="BS11" s="203">
        <v>1.5670660432495619E-2</v>
      </c>
      <c r="BT11" s="203">
        <v>3.1354236157438292E-2</v>
      </c>
      <c r="BU11" s="203">
        <v>0</v>
      </c>
      <c r="BV11" s="203">
        <v>0</v>
      </c>
      <c r="BW11" s="203">
        <v>0</v>
      </c>
      <c r="BX11" s="203">
        <v>0</v>
      </c>
      <c r="BY11" s="203">
        <v>7.0671378091872799E-3</v>
      </c>
      <c r="BZ11" s="203">
        <v>2.76949386457052E-2</v>
      </c>
      <c r="CA11" s="203">
        <v>0</v>
      </c>
      <c r="CB11" s="203">
        <v>3.1191736015525683E-2</v>
      </c>
      <c r="CC11" s="203">
        <v>2.8976408610230354E-2</v>
      </c>
      <c r="CD11" s="203">
        <v>2.797357970067809E-2</v>
      </c>
      <c r="CE11" s="203">
        <v>2.0662512299114463E-2</v>
      </c>
      <c r="CF11" s="203">
        <v>1.0690057044715696E-2</v>
      </c>
      <c r="CG11" s="203">
        <v>3.7727225779797563E-2</v>
      </c>
      <c r="CH11" s="203">
        <v>3.067291092745638E-2</v>
      </c>
      <c r="CI11" s="203">
        <v>2.4213136694045713E-2</v>
      </c>
      <c r="CJ11" s="203">
        <v>9.4936708860759497E-3</v>
      </c>
      <c r="CK11" s="203">
        <v>3.3467367383267645E-2</v>
      </c>
      <c r="CL11" s="203">
        <v>0.14088669950738919</v>
      </c>
      <c r="CM11" s="203">
        <v>3.2169891095933188E-3</v>
      </c>
      <c r="CN11" s="203">
        <v>0</v>
      </c>
      <c r="CO11" s="203">
        <v>2.7525467797745382E-3</v>
      </c>
      <c r="CP11" s="203">
        <v>3.5461898030030368E-3</v>
      </c>
      <c r="CQ11" s="203">
        <v>3.3775762859888842E-3</v>
      </c>
      <c r="CR11" s="203">
        <v>0</v>
      </c>
      <c r="CS11" s="203">
        <v>0</v>
      </c>
      <c r="CT11" s="203">
        <v>0</v>
      </c>
      <c r="CU11" s="203">
        <v>0</v>
      </c>
      <c r="CV11" s="203">
        <v>1.1018697036155657E-3</v>
      </c>
      <c r="CW11" s="203">
        <v>0</v>
      </c>
      <c r="CX11" s="203">
        <v>0</v>
      </c>
      <c r="CY11" s="203">
        <v>0</v>
      </c>
      <c r="CZ11" s="203">
        <v>2.428464484763657E-2</v>
      </c>
      <c r="DA11" s="203">
        <v>3.6212860142533089E-2</v>
      </c>
      <c r="DB11" s="203">
        <v>0</v>
      </c>
      <c r="DC11" s="203">
        <v>0</v>
      </c>
      <c r="DD11" s="203">
        <v>0</v>
      </c>
      <c r="DE11" s="203">
        <v>0</v>
      </c>
      <c r="DF11" s="203">
        <v>4.7464595974459287E-4</v>
      </c>
      <c r="DG11" s="203">
        <v>6.3674030508981063E-4</v>
      </c>
      <c r="DH11" s="203">
        <v>8.7713738733980594E-3</v>
      </c>
      <c r="DI11" s="203">
        <v>5.3609369558740488E-8</v>
      </c>
      <c r="DJ11" s="203">
        <v>7.6769371155662831E-8</v>
      </c>
      <c r="DK11" s="203">
        <v>8.6792666363062046E-8</v>
      </c>
      <c r="DL11" s="203">
        <v>4.3231309471237576E-8</v>
      </c>
      <c r="DM11" s="203">
        <v>1.4118165435781135E-3</v>
      </c>
      <c r="DN11" s="203">
        <v>1.17469341510915E-8</v>
      </c>
      <c r="DO11" s="203">
        <v>2.8409654165456684E-9</v>
      </c>
      <c r="DP11" s="203">
        <v>2.68808336945226E-9</v>
      </c>
      <c r="DQ11" s="203">
        <v>2.316762707842074E-9</v>
      </c>
      <c r="DR11" s="203">
        <v>2.2452446918077348E-3</v>
      </c>
      <c r="DS11" s="203">
        <v>5.8834582355032933E-3</v>
      </c>
      <c r="DT11" s="203">
        <v>5.0451282627826926E-3</v>
      </c>
      <c r="DU11" s="203">
        <v>2.8490820581351187E-9</v>
      </c>
      <c r="DV11" s="203">
        <v>1.5345307665937015E-9</v>
      </c>
      <c r="DW11" s="203">
        <v>8.5215607522001461E-10</v>
      </c>
      <c r="DX11" s="203">
        <v>2.4102564102564104E-3</v>
      </c>
      <c r="DY11" s="203">
        <v>1.3000666452088825E-3</v>
      </c>
      <c r="DZ11" s="203">
        <v>1.1911145545249365E-10</v>
      </c>
      <c r="EA11" s="203">
        <v>4.5140353014527084E-11</v>
      </c>
      <c r="EB11" s="203">
        <v>2.6252655472695564E-11</v>
      </c>
      <c r="EC11" s="203">
        <v>2.1549150501148883E-11</v>
      </c>
      <c r="ED11" s="203">
        <v>3.3075935562821737E-11</v>
      </c>
      <c r="EE11" s="203">
        <v>3.9566242496229618E-11</v>
      </c>
      <c r="EF11" s="203">
        <v>7.8433710563926477E-4</v>
      </c>
      <c r="EG11" s="203">
        <v>2.7103168729657332E-11</v>
      </c>
      <c r="EH11" s="203">
        <v>1.8340417844473351E-6</v>
      </c>
      <c r="EI11" s="203">
        <v>0</v>
      </c>
      <c r="EJ11" s="203">
        <v>0</v>
      </c>
      <c r="EK11" s="203">
        <v>0</v>
      </c>
      <c r="EL11" s="203">
        <v>0</v>
      </c>
      <c r="EM11" s="203">
        <v>1.5710426701854245E-6</v>
      </c>
      <c r="EN11" s="203">
        <v>4.2530812426053406E-7</v>
      </c>
      <c r="EO11" s="203">
        <v>3.7483696677190993E-3</v>
      </c>
      <c r="EP11" s="203">
        <v>6.7632378472222226E-4</v>
      </c>
      <c r="EQ11" s="203">
        <v>1.7326073805202662E-4</v>
      </c>
      <c r="ER11" s="203">
        <v>4.2020117351215423E-4</v>
      </c>
      <c r="ES11" s="203">
        <v>4.7255453905700208E-4</v>
      </c>
      <c r="ET11" s="203">
        <v>5.9603729603729602E-4</v>
      </c>
      <c r="EU11" s="203">
        <v>5.8234527687296418E-4</v>
      </c>
      <c r="EV11" s="203">
        <v>6.4793220338983049E-5</v>
      </c>
      <c r="EW11" s="203">
        <v>4.7964285714285719E-4</v>
      </c>
      <c r="EX11" s="203">
        <v>1.3503875968992249E-4</v>
      </c>
      <c r="EY11" s="203">
        <v>2.8980891719745223E-4</v>
      </c>
      <c r="EZ11" s="203">
        <v>6.4318529862174582E-4</v>
      </c>
      <c r="FA11" s="203">
        <v>4.592430858806404E-4</v>
      </c>
      <c r="FB11" s="203">
        <v>3.6288180610889774E-4</v>
      </c>
      <c r="FC11" s="203">
        <v>4.3399184697397305E-4</v>
      </c>
      <c r="FD11" s="203">
        <v>4.9452373050116159E-4</v>
      </c>
      <c r="FE11" s="203">
        <v>3.79535990481856E-4</v>
      </c>
      <c r="FF11" s="203">
        <v>4.6476249611921756E-4</v>
      </c>
      <c r="FG11" s="203">
        <v>3.0149362477231332E-4</v>
      </c>
      <c r="FH11" s="203">
        <v>3.0073074761101745E-4</v>
      </c>
      <c r="FI11" s="203">
        <v>4.8105960264900664E-4</v>
      </c>
      <c r="FJ11" s="203">
        <v>2.463924478080915E-8</v>
      </c>
      <c r="FK11" s="203">
        <v>1.0852436511877636E-8</v>
      </c>
      <c r="FL11" s="203">
        <v>6.3630502831444127E-4</v>
      </c>
      <c r="FM11" s="203">
        <v>1.4297148903932579E-3</v>
      </c>
      <c r="FN11" s="203">
        <v>0</v>
      </c>
      <c r="FO11" s="203">
        <v>0.01</v>
      </c>
      <c r="FP11" s="203">
        <v>9.6259694361357766E-3</v>
      </c>
      <c r="FQ11" s="203">
        <v>2.7399396669261643E-3</v>
      </c>
      <c r="FR11" s="203">
        <v>0</v>
      </c>
      <c r="FS11" s="203">
        <v>5.5713296337307249E-3</v>
      </c>
      <c r="FT11" s="203">
        <v>6.5069153371170706E-3</v>
      </c>
      <c r="FU11" s="203">
        <v>2.6843156772616795E-3</v>
      </c>
      <c r="FV11" s="203">
        <v>6.0180574418060634E-3</v>
      </c>
      <c r="FW11" s="203">
        <v>5.719805539280115E-3</v>
      </c>
      <c r="FX11" s="203">
        <v>4.3501534750408251E-3</v>
      </c>
      <c r="FY11" s="203">
        <v>7.28017535664235E-3</v>
      </c>
      <c r="FZ11" s="203">
        <v>5.719805539280115E-3</v>
      </c>
      <c r="GA11" s="203">
        <v>4.6058829687009306E-3</v>
      </c>
      <c r="GB11" s="203">
        <v>2.5486983433460771E-3</v>
      </c>
      <c r="GC11" s="203">
        <v>3.1189799100999911E-3</v>
      </c>
      <c r="GD11" s="203">
        <v>2.689873417721519E-3</v>
      </c>
      <c r="GE11" s="203">
        <v>7.4321813452248237E-4</v>
      </c>
      <c r="GF11" s="203">
        <v>2.3241633316591109E-2</v>
      </c>
      <c r="GG11" s="203">
        <v>2.2207100918117756E-2</v>
      </c>
      <c r="GH11" s="203">
        <v>1.7378521578217641E-2</v>
      </c>
      <c r="GI11" s="203">
        <v>1.8279294174758019E-2</v>
      </c>
      <c r="GJ11" s="203">
        <v>2.1291696238466998E-3</v>
      </c>
      <c r="GK11" s="203">
        <v>1.8148820326678767E-3</v>
      </c>
      <c r="GL11" s="203">
        <v>1.5271933925510366E-2</v>
      </c>
      <c r="GM11" s="203">
        <v>1.2891344383057092E-2</v>
      </c>
      <c r="GN11" s="203">
        <v>2.5730576410213004E-3</v>
      </c>
      <c r="GO11" s="203">
        <v>1.5391376961279832E-2</v>
      </c>
      <c r="GP11" s="203">
        <v>2.1130480718436345E-3</v>
      </c>
      <c r="GQ11" s="203">
        <v>1.8371096142069812E-3</v>
      </c>
      <c r="GR11" s="203">
        <v>3.0948790610590432E-5</v>
      </c>
      <c r="GS11" s="203">
        <v>2.331002331002331E-3</v>
      </c>
      <c r="GT11" s="203">
        <v>1.2285012285012285E-3</v>
      </c>
      <c r="GU11" s="203">
        <v>1.3623978201634877E-3</v>
      </c>
      <c r="GV11" s="203">
        <v>1.5151515151515154E-3</v>
      </c>
      <c r="GW11" s="203">
        <v>3.4769753052620047E-3</v>
      </c>
      <c r="GX11" s="203">
        <v>5.2289938694554637E-3</v>
      </c>
      <c r="GY11" s="203">
        <v>2.2573363431151244E-3</v>
      </c>
      <c r="GZ11" s="203">
        <v>1.621673185156921E-3</v>
      </c>
      <c r="HA11" s="203">
        <v>7.7792853912256894E-3</v>
      </c>
      <c r="HB11" s="203">
        <v>1.3255937381158349E-2</v>
      </c>
      <c r="HC11" s="203">
        <v>4.0204259913860828E-3</v>
      </c>
      <c r="HD11" s="203">
        <v>2.7696925103256405E-3</v>
      </c>
      <c r="HE11" s="203">
        <v>1.1768999178907034E-2</v>
      </c>
      <c r="HF11" s="203">
        <v>2.9625639644492324E-3</v>
      </c>
      <c r="HG11" s="203">
        <v>1.2257941428980254E-2</v>
      </c>
      <c r="HH11" s="203">
        <v>1.1982182628062362E-2</v>
      </c>
      <c r="HI11" s="203">
        <v>1.232730148392799E-2</v>
      </c>
      <c r="HJ11" s="203">
        <v>2.8167648136335319E-3</v>
      </c>
      <c r="HK11" s="203">
        <v>1.8261762667726538E-3</v>
      </c>
      <c r="HL11" s="203">
        <v>2.1304783373239859E-3</v>
      </c>
      <c r="HM11" s="203">
        <v>4.3200000000000001E-3</v>
      </c>
      <c r="HN11" s="203">
        <v>4.7452529985662828E-3</v>
      </c>
      <c r="HO11" s="203">
        <v>7.1254019292604498E-3</v>
      </c>
      <c r="HP11" s="203">
        <v>2.415458937198068E-3</v>
      </c>
      <c r="HQ11" s="203">
        <v>0</v>
      </c>
      <c r="HR11" s="203">
        <v>1.3398666844754688E-2</v>
      </c>
      <c r="HS11" s="203">
        <v>1.5958962667426621E-2</v>
      </c>
      <c r="HT11" s="203">
        <v>1.6855867412086958E-2</v>
      </c>
      <c r="HU11" s="203">
        <v>4.0994952938636919E-2</v>
      </c>
      <c r="HV11" s="203">
        <v>1.7158544955387784E-3</v>
      </c>
      <c r="HW11" s="203">
        <v>5.5707775044898837E-3</v>
      </c>
      <c r="HX11" s="203">
        <v>5.9089442743112414E-3</v>
      </c>
      <c r="HY11" s="203">
        <v>0</v>
      </c>
      <c r="HZ11" s="203">
        <v>8.7433161608516247E-3</v>
      </c>
      <c r="IA11" s="203">
        <v>1.0863661053775123E-3</v>
      </c>
      <c r="IB11" s="203">
        <v>8.9047195013357077E-4</v>
      </c>
      <c r="IC11" s="203">
        <v>1.2642225031605564E-3</v>
      </c>
      <c r="ID11" s="203">
        <v>9.9354197714853452E-4</v>
      </c>
      <c r="IE11" s="203">
        <v>6.654108260845476E-3</v>
      </c>
      <c r="IF11" s="203">
        <v>1.7705076606843659E-2</v>
      </c>
      <c r="IG11" s="203">
        <v>2.2378516624040924E-3</v>
      </c>
      <c r="IH11" s="203">
        <v>1.4892152350649519E-2</v>
      </c>
      <c r="II11" s="203">
        <v>2.2813688212927753E-3</v>
      </c>
      <c r="IJ11" s="203">
        <v>0</v>
      </c>
      <c r="IK11" s="203">
        <v>0</v>
      </c>
      <c r="IL11" s="203">
        <v>2.9239766081871343E-3</v>
      </c>
      <c r="IM11" s="203">
        <v>4.7650562541363337E-3</v>
      </c>
      <c r="IN11" s="203">
        <v>2.088785143830825E-2</v>
      </c>
      <c r="IO11" s="203">
        <v>2.2988505747126441E-3</v>
      </c>
      <c r="IP11" s="203">
        <v>1.5475792988313856E-2</v>
      </c>
      <c r="IQ11" s="203">
        <v>2.4937655860349127E-3</v>
      </c>
      <c r="IR11" s="203">
        <v>8.6624264287070429E-3</v>
      </c>
      <c r="IS11" s="203">
        <v>2.2883295194508009E-3</v>
      </c>
      <c r="IT11" s="203">
        <v>2.6923076923076922E-3</v>
      </c>
      <c r="IU11" s="203">
        <v>9.9739900894487161E-3</v>
      </c>
      <c r="IV11" s="203">
        <v>3.7958667229017291E-3</v>
      </c>
      <c r="IW11" s="203">
        <v>4.585104003578617E-3</v>
      </c>
      <c r="IX11" s="203">
        <v>1.6180384345355691E-2</v>
      </c>
      <c r="IY11" s="203">
        <v>4.4343728613527233E-3</v>
      </c>
      <c r="IZ11" s="203">
        <v>3.1931059382724375E-3</v>
      </c>
      <c r="JA11" s="203">
        <v>2.9802681476769504E-3</v>
      </c>
      <c r="JB11" s="203">
        <v>2.8158947245695053E-3</v>
      </c>
      <c r="JC11" s="203">
        <v>6.0093759867861744E-3</v>
      </c>
      <c r="JD11" s="203">
        <v>2.0304568527918783E-3</v>
      </c>
      <c r="JE11" s="203">
        <v>2.425222312045271E-3</v>
      </c>
      <c r="JF11" s="203">
        <v>1.5613011107171773E-2</v>
      </c>
      <c r="JG11" s="203">
        <v>2.9140359397765905E-3</v>
      </c>
      <c r="JH11" s="203">
        <v>2.2935779816513758E-3</v>
      </c>
      <c r="JI11" s="203">
        <v>2.1191429244172355E-3</v>
      </c>
      <c r="JJ11" s="203">
        <v>2.2217733791153305E-3</v>
      </c>
      <c r="JK11" s="203">
        <v>2.2629310344827588E-3</v>
      </c>
      <c r="JL11" s="203">
        <v>6.0488160734368827E-3</v>
      </c>
      <c r="JM11" s="203">
        <v>1.9335644655501059E-2</v>
      </c>
      <c r="JN11" s="203">
        <v>1.6861880133860665E-2</v>
      </c>
      <c r="JO11" s="203">
        <v>1.5885623510722797E-3</v>
      </c>
      <c r="JP11" s="203">
        <v>2.7460708993082422E-3</v>
      </c>
      <c r="JQ11" s="203">
        <v>5.3871210223001747E-3</v>
      </c>
      <c r="JR11" s="203">
        <v>3.1451748226010603E-3</v>
      </c>
      <c r="JS11" s="203">
        <v>3.0686143946009325E-3</v>
      </c>
      <c r="JT11" s="203">
        <v>7.674401554967061E-4</v>
      </c>
      <c r="JU11" s="203">
        <v>4.4437180326536247E-3</v>
      </c>
      <c r="JV11" s="203">
        <v>4.4598100767208092E-3</v>
      </c>
      <c r="JW11" s="203">
        <v>4.7206798135540542E-3</v>
      </c>
      <c r="JX11" s="203">
        <v>4.5424925246893783E-3</v>
      </c>
      <c r="JY11" s="203">
        <v>3.1504376812476614E-3</v>
      </c>
      <c r="JZ11" s="203">
        <v>4.64E-3</v>
      </c>
      <c r="KA11" s="203">
        <v>6.5658447142284658E-3</v>
      </c>
      <c r="KB11" s="203">
        <v>6.9465957603696187E-3</v>
      </c>
      <c r="KC11" s="203">
        <v>0</v>
      </c>
      <c r="KD11" s="203">
        <v>0</v>
      </c>
      <c r="KE11" s="203">
        <v>0</v>
      </c>
      <c r="KF11" s="203">
        <v>0</v>
      </c>
      <c r="KG11" s="203">
        <v>0</v>
      </c>
      <c r="KH11" s="203">
        <v>3.258130680424277E-3</v>
      </c>
      <c r="KI11" s="203">
        <v>7.802048559623566E-3</v>
      </c>
      <c r="KJ11" s="203">
        <v>1.0328933114585047E-2</v>
      </c>
      <c r="KK11" s="203">
        <v>0</v>
      </c>
      <c r="KL11" s="203">
        <v>9.9943263473998602E-3</v>
      </c>
      <c r="KM11" s="203">
        <v>0.23732287265519314</v>
      </c>
      <c r="KN11" s="203">
        <v>0.3122862614678551</v>
      </c>
      <c r="KO11" s="203">
        <v>0.37580122434181207</v>
      </c>
      <c r="KP11" s="203">
        <v>0.42393980191164754</v>
      </c>
      <c r="KQ11" s="203">
        <v>0.46629671722827726</v>
      </c>
      <c r="KR11" s="203">
        <v>0.50127010048359166</v>
      </c>
      <c r="KS11" s="203">
        <v>0.5316092075909169</v>
      </c>
      <c r="KT11" s="203">
        <v>0.421030775905752</v>
      </c>
      <c r="KU11" s="203">
        <v>2.2139269877429267E-3</v>
      </c>
      <c r="KV11" s="203">
        <v>1.5424274008400974E-2</v>
      </c>
      <c r="KW11" s="203">
        <v>2.7407235994403499E-2</v>
      </c>
      <c r="KX11" s="203">
        <v>5.6198986840212774E-2</v>
      </c>
      <c r="KY11" s="203">
        <v>0.14124811516118857</v>
      </c>
      <c r="KZ11" s="203">
        <v>0.27765981761431474</v>
      </c>
      <c r="LA11" s="203">
        <v>0.44115006886133012</v>
      </c>
      <c r="LB11" s="203">
        <v>0.60403885397070212</v>
      </c>
      <c r="LC11" s="203">
        <v>1</v>
      </c>
      <c r="LD11" s="203">
        <v>0</v>
      </c>
      <c r="LE11" s="203">
        <v>0.35262448954996062</v>
      </c>
      <c r="LF11" s="203">
        <v>0</v>
      </c>
      <c r="LG11" s="203">
        <v>0</v>
      </c>
      <c r="LH11" s="194"/>
      <c r="LI11" s="194"/>
      <c r="LJ11" s="194"/>
      <c r="LK11" s="194"/>
      <c r="LL11" s="194"/>
      <c r="LM11" s="194"/>
      <c r="LN11" s="194"/>
      <c r="LO11" s="194"/>
      <c r="LP11" s="194"/>
      <c r="LQ11" s="194"/>
      <c r="LR11" s="194"/>
      <c r="LS11" s="194"/>
      <c r="LT11" s="194"/>
      <c r="LU11" s="194"/>
      <c r="LV11" s="194"/>
      <c r="LW11" s="194"/>
      <c r="LX11" s="194"/>
      <c r="LY11" s="194"/>
      <c r="LZ11" s="194"/>
      <c r="MA11" s="194"/>
      <c r="MB11" s="194"/>
      <c r="MC11" s="194"/>
      <c r="MD11" s="194"/>
      <c r="ME11" s="194"/>
      <c r="MF11" s="194"/>
      <c r="MG11" s="194"/>
      <c r="MH11" s="194"/>
      <c r="MI11" s="194"/>
      <c r="MJ11" s="194"/>
      <c r="MK11" s="194"/>
      <c r="ML11" s="194"/>
      <c r="MM11" s="194"/>
      <c r="MN11" s="194"/>
      <c r="MO11" s="194"/>
      <c r="MP11" s="194"/>
      <c r="MQ11" s="194"/>
      <c r="MR11" s="194"/>
      <c r="MS11" s="194"/>
      <c r="MT11" s="194"/>
      <c r="MU11" s="194"/>
      <c r="MV11" s="194"/>
      <c r="MW11" s="194"/>
      <c r="MX11" s="194"/>
      <c r="MY11" s="194"/>
      <c r="MZ11" s="194"/>
      <c r="NA11" s="194"/>
      <c r="NB11" s="194"/>
      <c r="NC11" s="194"/>
      <c r="ND11" s="194"/>
      <c r="NE11" s="194"/>
      <c r="NF11" s="194"/>
      <c r="NG11" s="194"/>
      <c r="NH11" s="194"/>
      <c r="NI11" s="194"/>
      <c r="NJ11" s="194"/>
      <c r="NK11" s="194"/>
      <c r="NL11" s="194"/>
      <c r="NM11" s="194"/>
      <c r="NN11" s="194"/>
      <c r="NO11" s="194"/>
      <c r="NP11" s="194"/>
      <c r="NQ11" s="194"/>
      <c r="NR11" s="194"/>
      <c r="NS11" s="194"/>
      <c r="NT11" s="194"/>
      <c r="NU11" s="194"/>
      <c r="NV11" s="194"/>
      <c r="NW11" s="194"/>
      <c r="NX11" s="194"/>
      <c r="NY11" s="194"/>
      <c r="NZ11" s="194"/>
      <c r="OA11" s="194"/>
      <c r="OB11" s="194"/>
      <c r="OC11" s="194"/>
      <c r="OD11" s="194"/>
      <c r="OE11" s="194"/>
      <c r="OF11" s="194"/>
      <c r="OG11" s="194"/>
      <c r="OH11" s="194"/>
      <c r="OI11" s="194"/>
      <c r="OJ11" s="194"/>
      <c r="OK11" s="194"/>
      <c r="OL11" s="194"/>
      <c r="OM11" s="194"/>
      <c r="ON11" s="194"/>
      <c r="OO11" s="194"/>
      <c r="OP11" s="194"/>
      <c r="OQ11" s="194"/>
      <c r="OR11" s="194"/>
      <c r="OS11" s="194"/>
      <c r="OT11" s="194"/>
      <c r="OU11" s="194"/>
      <c r="OV11" s="194"/>
      <c r="OW11" s="194"/>
      <c r="OX11" s="194"/>
      <c r="OY11" s="194"/>
      <c r="OZ11" s="194"/>
      <c r="PA11" s="194"/>
      <c r="PB11" s="194"/>
      <c r="PC11" s="194"/>
      <c r="PD11" s="194"/>
      <c r="PE11" s="194"/>
      <c r="PF11" s="194"/>
      <c r="PG11" s="194"/>
      <c r="PH11" s="194"/>
      <c r="PI11" s="194"/>
      <c r="PJ11" s="194"/>
      <c r="PK11" s="194"/>
      <c r="PL11" s="194"/>
      <c r="PM11" s="194"/>
      <c r="PN11" s="194"/>
      <c r="PO11" s="194"/>
      <c r="PP11" s="194"/>
      <c r="PQ11" s="194"/>
      <c r="PR11" s="194"/>
      <c r="PS11" s="194"/>
      <c r="PT11" s="194"/>
      <c r="PU11" s="194"/>
      <c r="PV11" s="194"/>
      <c r="PW11" s="194"/>
      <c r="PX11" s="194"/>
      <c r="PY11" s="194"/>
      <c r="PZ11" s="194"/>
      <c r="QA11" s="194"/>
      <c r="QB11" s="194"/>
      <c r="QC11" s="194"/>
      <c r="QD11" s="194"/>
      <c r="QE11" s="194"/>
      <c r="QF11" s="194"/>
      <c r="QG11" s="194"/>
      <c r="QH11" s="194"/>
      <c r="QI11" s="194"/>
      <c r="QJ11" s="194"/>
      <c r="QK11" s="194"/>
      <c r="QL11" s="194"/>
      <c r="QM11" s="194"/>
      <c r="QN11" s="194"/>
      <c r="QO11" s="194"/>
      <c r="QP11" s="194"/>
      <c r="QQ11" s="194"/>
      <c r="QR11" s="194"/>
      <c r="QS11" s="194"/>
      <c r="QT11" s="194"/>
      <c r="QU11" s="194"/>
      <c r="QV11" s="194"/>
      <c r="QW11" s="194"/>
      <c r="QX11" s="194"/>
      <c r="QY11" s="194"/>
      <c r="QZ11" s="194"/>
      <c r="RA11" s="194"/>
      <c r="RB11" s="194"/>
      <c r="RC11" s="194"/>
      <c r="RD11" s="194"/>
      <c r="RE11" s="194"/>
      <c r="RF11" s="194"/>
      <c r="RG11" s="194"/>
      <c r="RH11" s="194"/>
      <c r="RI11" s="194"/>
      <c r="RJ11" s="194"/>
      <c r="RK11" s="194"/>
      <c r="RL11" s="194"/>
      <c r="RM11" s="194"/>
      <c r="RN11" s="194"/>
      <c r="RO11" s="194"/>
      <c r="RP11" s="194"/>
      <c r="RQ11" s="194"/>
      <c r="RR11" s="194"/>
      <c r="RS11" s="194"/>
      <c r="RT11" s="194"/>
      <c r="RU11" s="194"/>
      <c r="RV11" s="194"/>
      <c r="RW11" s="194"/>
      <c r="RX11" s="194"/>
      <c r="RY11" s="194"/>
      <c r="RZ11" s="194"/>
      <c r="SA11" s="194"/>
      <c r="SB11" s="194"/>
      <c r="SC11" s="194"/>
      <c r="SD11" s="194"/>
      <c r="SE11" s="194"/>
      <c r="SF11" s="194"/>
      <c r="SG11" s="194"/>
      <c r="SH11" s="194"/>
    </row>
    <row r="12" spans="1:502">
      <c r="A12" s="138">
        <v>385</v>
      </c>
      <c r="B12" s="203">
        <v>5.4041676207923058E-2</v>
      </c>
      <c r="C12" s="204">
        <v>4.2309891366495142E-2</v>
      </c>
      <c r="D12" s="203">
        <v>3.2025117739403454E-2</v>
      </c>
      <c r="E12" s="203">
        <v>2.3117569352708055E-2</v>
      </c>
      <c r="F12" s="203">
        <v>5.7654563297350352E-2</v>
      </c>
      <c r="G12" s="203">
        <v>4.0171726464274762E-2</v>
      </c>
      <c r="H12" s="203">
        <v>7.2043497961033084E-2</v>
      </c>
      <c r="I12" s="203">
        <v>4.3988269794721403E-2</v>
      </c>
      <c r="J12" s="203">
        <v>3.4334763948497861E-2</v>
      </c>
      <c r="K12" s="203">
        <v>1.0856289862939341E-2</v>
      </c>
      <c r="L12" s="203">
        <v>8.649093904448105E-3</v>
      </c>
      <c r="M12" s="203">
        <v>9.3389756311104619E-3</v>
      </c>
      <c r="N12" s="203">
        <v>8.9709762532981536E-3</v>
      </c>
      <c r="O12" s="203">
        <v>2.5893582453290011E-2</v>
      </c>
      <c r="P12" s="203">
        <v>3.7356956027014172E-2</v>
      </c>
      <c r="Q12" s="203">
        <v>1.7187945181485302E-2</v>
      </c>
      <c r="R12" s="203">
        <v>2.0839783785302636E-2</v>
      </c>
      <c r="S12" s="203">
        <v>2.9710916587785904E-2</v>
      </c>
      <c r="T12" s="203">
        <v>1.9184088951530814E-2</v>
      </c>
      <c r="U12" s="203">
        <v>6.500165876945764E-2</v>
      </c>
      <c r="V12" s="203">
        <v>4.2511933174224345E-2</v>
      </c>
      <c r="W12" s="203">
        <v>3.3591032077913627E-2</v>
      </c>
      <c r="X12" s="203">
        <v>2.9143587558585426E-2</v>
      </c>
      <c r="Y12" s="203">
        <v>4.7980519471936586E-2</v>
      </c>
      <c r="Z12" s="203">
        <v>3.339728558232076E-2</v>
      </c>
      <c r="AA12" s="203">
        <v>5.6591178111222711E-2</v>
      </c>
      <c r="AB12" s="203">
        <v>3.9726473461413225E-2</v>
      </c>
      <c r="AC12" s="203">
        <v>3.7814945922499482E-2</v>
      </c>
      <c r="AD12" s="203">
        <v>2.5208772340591587E-2</v>
      </c>
      <c r="AE12" s="203">
        <v>7.5709779179810718E-3</v>
      </c>
      <c r="AF12" s="203">
        <v>9.910447761194029E-3</v>
      </c>
      <c r="AG12" s="203">
        <v>9.3992412660664753E-3</v>
      </c>
      <c r="AH12" s="203">
        <v>1.046831955922865E-2</v>
      </c>
      <c r="AI12" s="203">
        <v>2.1247895325985757E-3</v>
      </c>
      <c r="AJ12" s="203">
        <v>7.7005347593582891E-3</v>
      </c>
      <c r="AK12" s="203">
        <v>1.4136165660579203E-3</v>
      </c>
      <c r="AL12" s="203">
        <v>2.724698988116607E-3</v>
      </c>
      <c r="AM12" s="203">
        <v>2.8944185242785556E-3</v>
      </c>
      <c r="AN12" s="203">
        <v>2.0019641912820125E-3</v>
      </c>
      <c r="AO12" s="203">
        <v>2.4796604869819182E-3</v>
      </c>
      <c r="AP12" s="203">
        <v>5.2830188679245278E-3</v>
      </c>
      <c r="AQ12" s="203">
        <v>1.799948572897917E-3</v>
      </c>
      <c r="AR12" s="203">
        <v>2.3983574413056932E-3</v>
      </c>
      <c r="AS12" s="203">
        <v>5.7342657342657338E-3</v>
      </c>
      <c r="AT12" s="203">
        <v>1.8439769691039776E-3</v>
      </c>
      <c r="AU12" s="203">
        <v>3.3077391264416207E-3</v>
      </c>
      <c r="AV12" s="203">
        <v>2.5931540732466287E-3</v>
      </c>
      <c r="AW12" s="203">
        <v>7.2573839662447258E-3</v>
      </c>
      <c r="AX12" s="203">
        <v>7.9646017699115043E-3</v>
      </c>
      <c r="AY12" s="203">
        <v>7.1101871101871099E-3</v>
      </c>
      <c r="AZ12" s="203">
        <v>6.6666666666666671E-3</v>
      </c>
      <c r="BA12" s="203">
        <v>6.0532800462057793E-4</v>
      </c>
      <c r="BB12" s="203">
        <v>2.4436539978916062E-4</v>
      </c>
      <c r="BC12" s="203">
        <v>0</v>
      </c>
      <c r="BD12" s="203">
        <v>9.3396799170002381E-4</v>
      </c>
      <c r="BE12" s="203">
        <v>9.9177519272996024E-3</v>
      </c>
      <c r="BF12" s="203">
        <v>8.6525770340073974E-3</v>
      </c>
      <c r="BG12" s="203">
        <v>9.1384561504036753E-3</v>
      </c>
      <c r="BH12" s="203">
        <v>1.0401021327726044E-2</v>
      </c>
      <c r="BI12" s="203">
        <v>1.4196162911140276E-2</v>
      </c>
      <c r="BJ12" s="203">
        <v>1.9612476370510397E-2</v>
      </c>
      <c r="BK12" s="203">
        <v>3.896103896103896E-2</v>
      </c>
      <c r="BL12" s="203">
        <v>8.1979554639828839E-2</v>
      </c>
      <c r="BM12" s="203">
        <v>2.4390243902439025E-2</v>
      </c>
      <c r="BN12" s="203">
        <v>0.14723597359735974</v>
      </c>
      <c r="BO12" s="203">
        <v>0.18571428571428572</v>
      </c>
      <c r="BP12" s="203">
        <v>2.8332845956396013E-2</v>
      </c>
      <c r="BQ12" s="203">
        <v>6.4706650831911211E-2</v>
      </c>
      <c r="BR12" s="203">
        <v>0.11239340552270591</v>
      </c>
      <c r="BS12" s="203">
        <v>6.5458796025715943E-2</v>
      </c>
      <c r="BT12" s="203">
        <v>0.10206804536357571</v>
      </c>
      <c r="BU12" s="203">
        <v>1.1667464718328703E-2</v>
      </c>
      <c r="BV12" s="203">
        <v>4.3333702759614321E-3</v>
      </c>
      <c r="BW12" s="203">
        <v>1.4253179361459317E-2</v>
      </c>
      <c r="BX12" s="203">
        <v>5.6240536448193814E-3</v>
      </c>
      <c r="BY12" s="203">
        <v>8.8339222614840993E-3</v>
      </c>
      <c r="BZ12" s="203">
        <v>3.5810506735471481E-2</v>
      </c>
      <c r="CA12" s="203">
        <v>0</v>
      </c>
      <c r="CB12" s="203">
        <v>3.6648381007301112E-2</v>
      </c>
      <c r="CC12" s="203">
        <v>3.7531335817725699E-2</v>
      </c>
      <c r="CD12" s="203">
        <v>3.4578049322644973E-2</v>
      </c>
      <c r="CE12" s="203">
        <v>2.3614299770416531E-2</v>
      </c>
      <c r="CF12" s="203">
        <v>1.2874624302275654E-2</v>
      </c>
      <c r="CG12" s="203">
        <v>4.279590993596364E-2</v>
      </c>
      <c r="CH12" s="203">
        <v>3.4502112029384753E-2</v>
      </c>
      <c r="CI12" s="203">
        <v>2.7748182748576374E-2</v>
      </c>
      <c r="CJ12" s="203">
        <v>1.5822784810126583E-2</v>
      </c>
      <c r="CK12" s="203">
        <v>3.6710696880050284E-2</v>
      </c>
      <c r="CL12" s="203">
        <v>0.1536945812807882</v>
      </c>
      <c r="CM12" s="203">
        <v>3.2169891095933188E-3</v>
      </c>
      <c r="CN12" s="203">
        <v>0</v>
      </c>
      <c r="CO12" s="203">
        <v>2.7525467797745382E-3</v>
      </c>
      <c r="CP12" s="203">
        <v>1.5015891168629896E-3</v>
      </c>
      <c r="CQ12" s="203">
        <v>1.4301918606050095E-3</v>
      </c>
      <c r="CR12" s="203">
        <v>0</v>
      </c>
      <c r="CS12" s="203">
        <v>0</v>
      </c>
      <c r="CT12" s="203">
        <v>0</v>
      </c>
      <c r="CU12" s="203">
        <v>0</v>
      </c>
      <c r="CV12" s="203">
        <v>1.3732681701867408E-3</v>
      </c>
      <c r="CW12" s="203">
        <v>0</v>
      </c>
      <c r="CX12" s="203">
        <v>0</v>
      </c>
      <c r="CY12" s="203">
        <v>0</v>
      </c>
      <c r="CZ12" s="203">
        <v>5.4318277619786873E-2</v>
      </c>
      <c r="DA12" s="203">
        <v>6.9086579645680074E-2</v>
      </c>
      <c r="DB12" s="203">
        <v>0</v>
      </c>
      <c r="DC12" s="203">
        <v>0</v>
      </c>
      <c r="DD12" s="203">
        <v>0</v>
      </c>
      <c r="DE12" s="203">
        <v>0</v>
      </c>
      <c r="DF12" s="203">
        <v>3.0113909562684365E-4</v>
      </c>
      <c r="DG12" s="203">
        <v>4.6967714660461592E-4</v>
      </c>
      <c r="DH12" s="203">
        <v>1.0165699391064043E-2</v>
      </c>
      <c r="DI12" s="203">
        <v>3.4523088814653995E-7</v>
      </c>
      <c r="DJ12" s="203">
        <v>4.7026894716229388E-7</v>
      </c>
      <c r="DK12" s="203">
        <v>5.3166953971872066E-7</v>
      </c>
      <c r="DL12" s="203">
        <v>2.7840163561028147E-7</v>
      </c>
      <c r="DM12" s="203">
        <v>1.2537422725418565E-3</v>
      </c>
      <c r="DN12" s="203">
        <v>8.1539794591355941E-8</v>
      </c>
      <c r="DO12" s="203">
        <v>2.1722815708130707E-8</v>
      </c>
      <c r="DP12" s="203">
        <v>2.0621366692321732E-8</v>
      </c>
      <c r="DQ12" s="203">
        <v>1.7733596181692632E-8</v>
      </c>
      <c r="DR12" s="203">
        <v>2.2941252122932634E-3</v>
      </c>
      <c r="DS12" s="203">
        <v>3.1537676065953374E-3</v>
      </c>
      <c r="DT12" s="203">
        <v>5.823305661251727E-3</v>
      </c>
      <c r="DU12" s="203">
        <v>2.2495228634341899E-8</v>
      </c>
      <c r="DV12" s="203">
        <v>1.2237434454965892E-8</v>
      </c>
      <c r="DW12" s="203">
        <v>7.0612488893070481E-9</v>
      </c>
      <c r="DX12" s="203">
        <v>7.030564102564103E-4</v>
      </c>
      <c r="DY12" s="203">
        <v>4.0058658099271765E-3</v>
      </c>
      <c r="DZ12" s="203">
        <v>1.1160538688513424E-9</v>
      </c>
      <c r="EA12" s="203">
        <v>4.4294161057020812E-10</v>
      </c>
      <c r="EB12" s="203">
        <v>2.5855022037139494E-10</v>
      </c>
      <c r="EC12" s="203">
        <v>2.1221729482778825E-10</v>
      </c>
      <c r="ED12" s="203">
        <v>3.2576439442586599E-10</v>
      </c>
      <c r="EE12" s="203">
        <v>3.8969854546860158E-10</v>
      </c>
      <c r="EF12" s="203">
        <v>7.0944210320010885E-4</v>
      </c>
      <c r="EG12" s="203">
        <v>2.6591963904927505E-10</v>
      </c>
      <c r="EH12" s="203">
        <v>8.6848271746426125E-6</v>
      </c>
      <c r="EI12" s="203">
        <v>0</v>
      </c>
      <c r="EJ12" s="203">
        <v>0</v>
      </c>
      <c r="EK12" s="203">
        <v>0</v>
      </c>
      <c r="EL12" s="203">
        <v>0</v>
      </c>
      <c r="EM12" s="203">
        <v>7.8408885950065086E-6</v>
      </c>
      <c r="EN12" s="203">
        <v>2.3573929405071727E-6</v>
      </c>
      <c r="EO12" s="203">
        <v>2.678858741281322E-3</v>
      </c>
      <c r="EP12" s="203">
        <v>9.0907118055555565E-4</v>
      </c>
      <c r="EQ12" s="203">
        <v>3.6049606775559586E-4</v>
      </c>
      <c r="ER12" s="203">
        <v>6.1827326068734283E-4</v>
      </c>
      <c r="ES12" s="203">
        <v>3.0541871921182265E-4</v>
      </c>
      <c r="ET12" s="203">
        <v>1.9720279720279721E-4</v>
      </c>
      <c r="EU12" s="203">
        <v>4.8280130293159608E-4</v>
      </c>
      <c r="EV12" s="203">
        <v>1.1647457627118643E-4</v>
      </c>
      <c r="EW12" s="203">
        <v>4.6821428571428573E-4</v>
      </c>
      <c r="EX12" s="203">
        <v>2.8093023255813956E-4</v>
      </c>
      <c r="EY12" s="203">
        <v>2.6994788650839608E-4</v>
      </c>
      <c r="EZ12" s="203">
        <v>9.3159775395610018E-4</v>
      </c>
      <c r="FA12" s="203">
        <v>4.2212518195050943E-4</v>
      </c>
      <c r="FB12" s="203">
        <v>4.8007968127490038E-4</v>
      </c>
      <c r="FC12" s="203">
        <v>3.4023204766384449E-4</v>
      </c>
      <c r="FD12" s="203">
        <v>4.2847660139395949E-4</v>
      </c>
      <c r="FE12" s="203">
        <v>3.1975014872099938E-4</v>
      </c>
      <c r="FF12" s="203">
        <v>3.8497361067991309E-4</v>
      </c>
      <c r="FG12" s="203">
        <v>5.4316939890710378E-4</v>
      </c>
      <c r="FH12" s="203">
        <v>4.4322653175941538E-4</v>
      </c>
      <c r="FI12" s="203">
        <v>4.4503311258278148E-4</v>
      </c>
      <c r="FJ12" s="203">
        <v>1.7499322343412117E-7</v>
      </c>
      <c r="FK12" s="203">
        <v>7.6818903672946818E-8</v>
      </c>
      <c r="FL12" s="203">
        <v>3.9815540109570529E-4</v>
      </c>
      <c r="FM12" s="203">
        <v>4.4450022482609385E-4</v>
      </c>
      <c r="FN12" s="203">
        <v>0</v>
      </c>
      <c r="FO12" s="203">
        <v>0.02</v>
      </c>
      <c r="FP12" s="203">
        <v>9.6259694361357766E-3</v>
      </c>
      <c r="FQ12" s="203">
        <v>2.7073221251882316E-3</v>
      </c>
      <c r="FR12" s="203">
        <v>0</v>
      </c>
      <c r="FS12" s="203">
        <v>5.5713296337307249E-3</v>
      </c>
      <c r="FT12" s="203">
        <v>5.8842186584650924E-3</v>
      </c>
      <c r="FU12" s="203">
        <v>2.6524206156277493E-3</v>
      </c>
      <c r="FV12" s="203">
        <v>7.5352970828846521E-3</v>
      </c>
      <c r="FW12" s="203">
        <v>7.2495209742038675E-3</v>
      </c>
      <c r="FX12" s="203">
        <v>5.1903700340829783E-3</v>
      </c>
      <c r="FY12" s="203">
        <v>9.3212116856516564E-3</v>
      </c>
      <c r="FZ12" s="203">
        <v>7.2495209742038675E-3</v>
      </c>
      <c r="GA12" s="203">
        <v>5.0245996022191975E-3</v>
      </c>
      <c r="GB12" s="203">
        <v>2.5486983433460771E-3</v>
      </c>
      <c r="GC12" s="203">
        <v>3.0731125584808738E-3</v>
      </c>
      <c r="GD12" s="203">
        <v>2.8481012658227844E-3</v>
      </c>
      <c r="GE12" s="203">
        <v>3.7160906726124119E-4</v>
      </c>
      <c r="GF12" s="203">
        <v>2.4922972822052435E-2</v>
      </c>
      <c r="GG12" s="203">
        <v>2.680939068987993E-2</v>
      </c>
      <c r="GH12" s="203">
        <v>2.1002296192771403E-2</v>
      </c>
      <c r="GI12" s="203">
        <v>2.3757649724598498E-2</v>
      </c>
      <c r="GJ12" s="203">
        <v>2.1291696238466998E-3</v>
      </c>
      <c r="GK12" s="203">
        <v>1.8148820326678767E-3</v>
      </c>
      <c r="GL12" s="203">
        <v>1.4982524098933638E-2</v>
      </c>
      <c r="GM12" s="203">
        <v>1.2072846326989973E-2</v>
      </c>
      <c r="GN12" s="203">
        <v>2.5730576410213004E-3</v>
      </c>
      <c r="GO12" s="203">
        <v>1.4648617764690373E-2</v>
      </c>
      <c r="GP12" s="203">
        <v>2.6413100898045432E-3</v>
      </c>
      <c r="GQ12" s="203">
        <v>2.4494794856093085E-3</v>
      </c>
      <c r="GR12" s="203">
        <v>3.0948790610590432E-5</v>
      </c>
      <c r="GS12" s="203">
        <v>2.331002331002331E-3</v>
      </c>
      <c r="GT12" s="203">
        <v>1.2285012285012285E-3</v>
      </c>
      <c r="GU12" s="203">
        <v>1.3623978201634877E-3</v>
      </c>
      <c r="GV12" s="203">
        <v>1.5151515151515154E-3</v>
      </c>
      <c r="GW12" s="203">
        <v>3.641241855116903E-3</v>
      </c>
      <c r="GX12" s="203">
        <v>5.9502344031734586E-3</v>
      </c>
      <c r="GY12" s="203">
        <v>2.2573363431151244E-3</v>
      </c>
      <c r="GZ12" s="203">
        <v>1.8124582657636174E-3</v>
      </c>
      <c r="HA12" s="203">
        <v>7.8697421981004066E-3</v>
      </c>
      <c r="HB12" s="203">
        <v>1.2718929829620251E-2</v>
      </c>
      <c r="HC12" s="203">
        <v>3.5481917886509063E-3</v>
      </c>
      <c r="HD12" s="203">
        <v>2.8191530363012082E-3</v>
      </c>
      <c r="HE12" s="203">
        <v>1.1540917799470852E-2</v>
      </c>
      <c r="HF12" s="203">
        <v>2.9625639644492324E-3</v>
      </c>
      <c r="HG12" s="203">
        <v>1.1542497376705142E-2</v>
      </c>
      <c r="HH12" s="203">
        <v>1.1269487750556794E-2</v>
      </c>
      <c r="HI12" s="203">
        <v>1.172256593943341E-2</v>
      </c>
      <c r="HJ12" s="203">
        <v>2.7236707143633186E-3</v>
      </c>
      <c r="HK12" s="203">
        <v>1.8261762667726538E-3</v>
      </c>
      <c r="HL12" s="203">
        <v>2.1505782929195686E-3</v>
      </c>
      <c r="HM12" s="203">
        <v>4.4800000000000005E-3</v>
      </c>
      <c r="HN12" s="203">
        <v>5.0250026226527252E-3</v>
      </c>
      <c r="HO12" s="203">
        <v>7.1768488745980706E-3</v>
      </c>
      <c r="HP12" s="203">
        <v>2.415458937198068E-3</v>
      </c>
      <c r="HQ12" s="203">
        <v>0</v>
      </c>
      <c r="HR12" s="203">
        <v>9.3173678463207617E-3</v>
      </c>
      <c r="HS12" s="203">
        <v>1.6880063510157556E-2</v>
      </c>
      <c r="HT12" s="203">
        <v>1.5105413928618857E-2</v>
      </c>
      <c r="HU12" s="203">
        <v>3.9659092077175835E-2</v>
      </c>
      <c r="HV12" s="203">
        <v>1.7158544955387784E-3</v>
      </c>
      <c r="HW12" s="203">
        <v>4.5433357537078478E-3</v>
      </c>
      <c r="HX12" s="203">
        <v>1.2660506289542807E-2</v>
      </c>
      <c r="HY12" s="203">
        <v>0</v>
      </c>
      <c r="HZ12" s="203">
        <v>9.5929877676587654E-3</v>
      </c>
      <c r="IA12" s="203">
        <v>1.0863661053775123E-3</v>
      </c>
      <c r="IB12" s="203">
        <v>8.9047195013357077E-4</v>
      </c>
      <c r="IC12" s="203">
        <v>1.2642225031605564E-3</v>
      </c>
      <c r="ID12" s="203">
        <v>1.4903129657228018E-3</v>
      </c>
      <c r="IE12" s="203">
        <v>6.8203224555377024E-3</v>
      </c>
      <c r="IF12" s="203">
        <v>1.6396628262484239E-2</v>
      </c>
      <c r="IG12" s="203">
        <v>2.2378516624040924E-3</v>
      </c>
      <c r="IH12" s="203">
        <v>1.4955095050897269E-2</v>
      </c>
      <c r="II12" s="203">
        <v>3.041825095057034E-3</v>
      </c>
      <c r="IJ12" s="203">
        <v>0</v>
      </c>
      <c r="IK12" s="203">
        <v>0</v>
      </c>
      <c r="IL12" s="203">
        <v>2.9239766081871343E-3</v>
      </c>
      <c r="IM12" s="203">
        <v>5.0959629384513564E-3</v>
      </c>
      <c r="IN12" s="203">
        <v>2.084698450519841E-2</v>
      </c>
      <c r="IO12" s="203">
        <v>2.2988505747126441E-3</v>
      </c>
      <c r="IP12" s="203">
        <v>1.7195325542570951E-2</v>
      </c>
      <c r="IQ12" s="203">
        <v>2.4937655860349127E-3</v>
      </c>
      <c r="IR12" s="203">
        <v>1.0239700018986138E-2</v>
      </c>
      <c r="IS12" s="203">
        <v>2.2883295194508009E-3</v>
      </c>
      <c r="IT12" s="203">
        <v>5.3846153846153844E-3</v>
      </c>
      <c r="IU12" s="203">
        <v>1.0069148298782681E-2</v>
      </c>
      <c r="IV12" s="203">
        <v>3.3741037536904259E-3</v>
      </c>
      <c r="IW12" s="203">
        <v>4.6074703645716843E-3</v>
      </c>
      <c r="IX12" s="203">
        <v>1.4833379594102568E-2</v>
      </c>
      <c r="IY12" s="203">
        <v>5.0835789088548343E-3</v>
      </c>
      <c r="IZ12" s="203">
        <v>3.7711819015009344E-3</v>
      </c>
      <c r="JA12" s="203">
        <v>3.2792124385291025E-3</v>
      </c>
      <c r="JB12" s="203">
        <v>3.2547958075019559E-3</v>
      </c>
      <c r="JC12" s="203">
        <v>6.4210935412567704E-3</v>
      </c>
      <c r="JD12" s="203">
        <v>2.0304568527918783E-3</v>
      </c>
      <c r="JE12" s="203">
        <v>2.425222312045271E-3</v>
      </c>
      <c r="JF12" s="203">
        <v>1.5904051815829438E-2</v>
      </c>
      <c r="JG12" s="203">
        <v>2.9140359397765905E-3</v>
      </c>
      <c r="JH12" s="203">
        <v>3.0581039755351682E-3</v>
      </c>
      <c r="JI12" s="203">
        <v>2.8255238992229807E-3</v>
      </c>
      <c r="JJ12" s="203">
        <v>2.6257321753181176E-3</v>
      </c>
      <c r="JK12" s="203">
        <v>2.6939655172413795E-3</v>
      </c>
      <c r="JL12" s="203">
        <v>7.2646585002583662E-3</v>
      </c>
      <c r="JM12" s="203">
        <v>1.7922600663125583E-2</v>
      </c>
      <c r="JN12" s="203">
        <v>1.5412990568907818E-2</v>
      </c>
      <c r="JO12" s="203">
        <v>1.5885623510722797E-3</v>
      </c>
      <c r="JP12" s="203">
        <v>3.9166909887521952E-3</v>
      </c>
      <c r="JQ12" s="203">
        <v>4.5101478326234025E-3</v>
      </c>
      <c r="JR12" s="203">
        <v>3.0894975298838617E-3</v>
      </c>
      <c r="JS12" s="203">
        <v>3.0684198256815125E-3</v>
      </c>
      <c r="JT12" s="203">
        <v>7.9880521761333261E-4</v>
      </c>
      <c r="JU12" s="203">
        <v>3.7421960301547721E-3</v>
      </c>
      <c r="JV12" s="203">
        <v>3.9478292194153339E-3</v>
      </c>
      <c r="JW12" s="203">
        <v>2.8866139960946496E-3</v>
      </c>
      <c r="JX12" s="203">
        <v>2.2855659637484788E-3</v>
      </c>
      <c r="JY12" s="203">
        <v>5.2976355260014917E-3</v>
      </c>
      <c r="JZ12" s="203">
        <v>3.872E-3</v>
      </c>
      <c r="KA12" s="203">
        <v>6.5658447142284658E-3</v>
      </c>
      <c r="KB12" s="203">
        <v>9.6889587189606576E-3</v>
      </c>
      <c r="KC12" s="203">
        <v>0</v>
      </c>
      <c r="KD12" s="203">
        <v>0</v>
      </c>
      <c r="KE12" s="203">
        <v>0</v>
      </c>
      <c r="KF12" s="203">
        <v>0</v>
      </c>
      <c r="KG12" s="203">
        <v>0</v>
      </c>
      <c r="KH12" s="203">
        <v>3.1795070224649429E-3</v>
      </c>
      <c r="KI12" s="203">
        <v>9.4758340233472554E-3</v>
      </c>
      <c r="KJ12" s="203">
        <v>1.2703417324817263E-2</v>
      </c>
      <c r="KK12" s="203">
        <v>2.8731976251144221E-3</v>
      </c>
      <c r="KL12" s="203">
        <v>1.1775330220132633E-2</v>
      </c>
      <c r="KM12" s="203">
        <v>0.26342690559403364</v>
      </c>
      <c r="KN12" s="203">
        <v>0.33869671251757966</v>
      </c>
      <c r="KO12" s="203">
        <v>0.39957222338887938</v>
      </c>
      <c r="KP12" s="203">
        <v>0.44379333353570155</v>
      </c>
      <c r="KQ12" s="203">
        <v>0.48227588586354692</v>
      </c>
      <c r="KR12" s="203">
        <v>0.51354967673170748</v>
      </c>
      <c r="KS12" s="203">
        <v>0.54053560997407502</v>
      </c>
      <c r="KT12" s="203">
        <v>0.44444144853881551</v>
      </c>
      <c r="KU12" s="203">
        <v>2.6518887227601011E-3</v>
      </c>
      <c r="KV12" s="203">
        <v>1.7589003080143061E-2</v>
      </c>
      <c r="KW12" s="203">
        <v>3.0801666385498996E-2</v>
      </c>
      <c r="KX12" s="203">
        <v>6.201948957646547E-2</v>
      </c>
      <c r="KY12" s="203">
        <v>0.15226991956709332</v>
      </c>
      <c r="KZ12" s="203">
        <v>0.29411732211030051</v>
      </c>
      <c r="LA12" s="203">
        <v>0.46096563409252334</v>
      </c>
      <c r="LB12" s="203">
        <v>0.62434387176404338</v>
      </c>
      <c r="LC12" s="203">
        <v>1</v>
      </c>
      <c r="LD12" s="203">
        <v>0</v>
      </c>
      <c r="LE12" s="203">
        <v>0.21268156423023124</v>
      </c>
      <c r="LF12" s="203">
        <v>0</v>
      </c>
      <c r="LG12" s="203">
        <v>0</v>
      </c>
      <c r="LH12" s="194"/>
      <c r="LI12" s="194"/>
      <c r="LJ12" s="194"/>
      <c r="LK12" s="194"/>
      <c r="LL12" s="194"/>
      <c r="LM12" s="194"/>
      <c r="LN12" s="194"/>
      <c r="LO12" s="194"/>
      <c r="LP12" s="194"/>
      <c r="LQ12" s="194"/>
      <c r="LR12" s="194"/>
      <c r="LS12" s="194"/>
      <c r="LT12" s="194"/>
      <c r="LU12" s="194"/>
      <c r="LV12" s="194"/>
      <c r="LW12" s="194"/>
      <c r="LX12" s="194"/>
      <c r="LY12" s="194"/>
      <c r="LZ12" s="194"/>
      <c r="MA12" s="194"/>
      <c r="MB12" s="194"/>
      <c r="MC12" s="194"/>
      <c r="MD12" s="194"/>
      <c r="ME12" s="194"/>
      <c r="MF12" s="194"/>
      <c r="MG12" s="194"/>
      <c r="MH12" s="194"/>
      <c r="MI12" s="194"/>
      <c r="MJ12" s="194"/>
      <c r="MK12" s="194"/>
      <c r="ML12" s="194"/>
      <c r="MM12" s="194"/>
      <c r="MN12" s="194"/>
      <c r="MO12" s="194"/>
      <c r="MP12" s="194"/>
      <c r="MQ12" s="194"/>
      <c r="MR12" s="194"/>
      <c r="MS12" s="194"/>
      <c r="MT12" s="194"/>
      <c r="MU12" s="194"/>
      <c r="MV12" s="194"/>
      <c r="MW12" s="194"/>
      <c r="MX12" s="194"/>
      <c r="MY12" s="194"/>
      <c r="MZ12" s="194"/>
      <c r="NA12" s="194"/>
      <c r="NB12" s="194"/>
      <c r="NC12" s="194"/>
      <c r="ND12" s="194"/>
      <c r="NE12" s="194"/>
      <c r="NF12" s="194"/>
      <c r="NG12" s="194"/>
      <c r="NH12" s="194"/>
      <c r="NI12" s="194"/>
      <c r="NJ12" s="194"/>
      <c r="NK12" s="194"/>
      <c r="NL12" s="194"/>
      <c r="NM12" s="194"/>
      <c r="NN12" s="194"/>
      <c r="NO12" s="194"/>
      <c r="NP12" s="194"/>
      <c r="NQ12" s="194"/>
      <c r="NR12" s="194"/>
      <c r="NS12" s="194"/>
      <c r="NT12" s="194"/>
      <c r="NU12" s="194"/>
      <c r="NV12" s="194"/>
      <c r="NW12" s="194"/>
      <c r="NX12" s="194"/>
      <c r="NY12" s="194"/>
      <c r="NZ12" s="194"/>
      <c r="OA12" s="194"/>
      <c r="OB12" s="194"/>
      <c r="OC12" s="194"/>
      <c r="OD12" s="194"/>
      <c r="OE12" s="194"/>
      <c r="OF12" s="194"/>
      <c r="OG12" s="194"/>
      <c r="OH12" s="194"/>
      <c r="OI12" s="194"/>
      <c r="OJ12" s="194"/>
      <c r="OK12" s="194"/>
      <c r="OL12" s="194"/>
      <c r="OM12" s="194"/>
      <c r="ON12" s="194"/>
      <c r="OO12" s="194"/>
      <c r="OP12" s="194"/>
      <c r="OQ12" s="194"/>
      <c r="OR12" s="194"/>
      <c r="OS12" s="194"/>
      <c r="OT12" s="194"/>
      <c r="OU12" s="194"/>
      <c r="OV12" s="194"/>
      <c r="OW12" s="194"/>
      <c r="OX12" s="194"/>
      <c r="OY12" s="194"/>
      <c r="OZ12" s="194"/>
      <c r="PA12" s="194"/>
      <c r="PB12" s="194"/>
      <c r="PC12" s="194"/>
      <c r="PD12" s="194"/>
      <c r="PE12" s="194"/>
      <c r="PF12" s="194"/>
      <c r="PG12" s="194"/>
      <c r="PH12" s="194"/>
      <c r="PI12" s="194"/>
      <c r="PJ12" s="194"/>
      <c r="PK12" s="194"/>
      <c r="PL12" s="194"/>
      <c r="PM12" s="194"/>
      <c r="PN12" s="194"/>
      <c r="PO12" s="194"/>
      <c r="PP12" s="194"/>
      <c r="PQ12" s="194"/>
      <c r="PR12" s="194"/>
      <c r="PS12" s="194"/>
      <c r="PT12" s="194"/>
      <c r="PU12" s="194"/>
      <c r="PV12" s="194"/>
      <c r="PW12" s="194"/>
      <c r="PX12" s="194"/>
      <c r="PY12" s="194"/>
      <c r="PZ12" s="194"/>
      <c r="QA12" s="194"/>
      <c r="QB12" s="194"/>
      <c r="QC12" s="194"/>
      <c r="QD12" s="194"/>
      <c r="QE12" s="194"/>
      <c r="QF12" s="194"/>
      <c r="QG12" s="194"/>
      <c r="QH12" s="194"/>
      <c r="QI12" s="194"/>
      <c r="QJ12" s="194"/>
      <c r="QK12" s="194"/>
      <c r="QL12" s="194"/>
      <c r="QM12" s="194"/>
      <c r="QN12" s="194"/>
      <c r="QO12" s="194"/>
      <c r="QP12" s="194"/>
      <c r="QQ12" s="194"/>
      <c r="QR12" s="194"/>
      <c r="QS12" s="194"/>
      <c r="QT12" s="194"/>
      <c r="QU12" s="194"/>
      <c r="QV12" s="194"/>
      <c r="QW12" s="194"/>
      <c r="QX12" s="194"/>
      <c r="QY12" s="194"/>
      <c r="QZ12" s="194"/>
      <c r="RA12" s="194"/>
      <c r="RB12" s="194"/>
      <c r="RC12" s="194"/>
      <c r="RD12" s="194"/>
      <c r="RE12" s="194"/>
      <c r="RF12" s="194"/>
      <c r="RG12" s="194"/>
      <c r="RH12" s="194"/>
      <c r="RI12" s="194"/>
      <c r="RJ12" s="194"/>
      <c r="RK12" s="194"/>
      <c r="RL12" s="194"/>
      <c r="RM12" s="194"/>
      <c r="RN12" s="194"/>
      <c r="RO12" s="194"/>
      <c r="RP12" s="194"/>
      <c r="RQ12" s="194"/>
      <c r="RR12" s="194"/>
      <c r="RS12" s="194"/>
      <c r="RT12" s="194"/>
      <c r="RU12" s="194"/>
      <c r="RV12" s="194"/>
      <c r="RW12" s="194"/>
      <c r="RX12" s="194"/>
      <c r="RY12" s="194"/>
      <c r="RZ12" s="194"/>
      <c r="SA12" s="194"/>
      <c r="SB12" s="194"/>
      <c r="SC12" s="194"/>
      <c r="SD12" s="194"/>
      <c r="SE12" s="194"/>
      <c r="SF12" s="194"/>
      <c r="SG12" s="194"/>
      <c r="SH12" s="194"/>
    </row>
    <row r="13" spans="1:502">
      <c r="A13" s="138">
        <v>390</v>
      </c>
      <c r="B13" s="203">
        <v>6.7323105106480416E-2</v>
      </c>
      <c r="C13" s="204">
        <v>5.2601486563750723E-2</v>
      </c>
      <c r="D13" s="203">
        <v>3.9560439560439559E-2</v>
      </c>
      <c r="E13" s="203">
        <v>2.8731836195508585E-2</v>
      </c>
      <c r="F13" s="203">
        <v>7.163886162904809E-2</v>
      </c>
      <c r="G13" s="203">
        <v>4.9984667279975463E-2</v>
      </c>
      <c r="H13" s="203">
        <v>8.6995922066153142E-2</v>
      </c>
      <c r="I13" s="203">
        <v>5.3079178885630497E-2</v>
      </c>
      <c r="J13" s="203">
        <v>4.1692213366033112E-2</v>
      </c>
      <c r="K13" s="203">
        <v>8.413624643777989E-3</v>
      </c>
      <c r="L13" s="203">
        <v>6.3152114222954419E-3</v>
      </c>
      <c r="M13" s="203">
        <v>6.566467240624544E-3</v>
      </c>
      <c r="N13" s="203">
        <v>9.6306068601583108E-3</v>
      </c>
      <c r="O13" s="203">
        <v>3.3204711616571896E-2</v>
      </c>
      <c r="P13" s="203">
        <v>4.6701298610374607E-2</v>
      </c>
      <c r="Q13" s="203">
        <v>2.2776519806417227E-2</v>
      </c>
      <c r="R13" s="203">
        <v>2.6323847263424734E-2</v>
      </c>
      <c r="S13" s="203">
        <v>3.2957063966120775E-2</v>
      </c>
      <c r="T13" s="203">
        <v>3.0303030303030307E-2</v>
      </c>
      <c r="U13" s="203">
        <v>8.224554183344579E-2</v>
      </c>
      <c r="V13" s="203">
        <v>5.0492243436754174E-2</v>
      </c>
      <c r="W13" s="203">
        <v>4.1544187361230375E-2</v>
      </c>
      <c r="X13" s="203">
        <v>3.6472092032381762E-2</v>
      </c>
      <c r="Y13" s="203">
        <v>6.0575685135672581E-2</v>
      </c>
      <c r="Z13" s="203">
        <v>4.2563774603851343E-2</v>
      </c>
      <c r="AA13" s="203">
        <v>6.9832963968933293E-2</v>
      </c>
      <c r="AB13" s="203">
        <v>4.9430153044610882E-2</v>
      </c>
      <c r="AC13" s="203">
        <v>4.7209387802184366E-2</v>
      </c>
      <c r="AD13" s="203">
        <v>3.2154842737844379E-2</v>
      </c>
      <c r="AE13" s="203">
        <v>6.8138801261829656E-3</v>
      </c>
      <c r="AF13" s="203">
        <v>1.1462686567164178E-2</v>
      </c>
      <c r="AG13" s="203">
        <v>1.2796557386331465E-2</v>
      </c>
      <c r="AH13" s="203">
        <v>1.0743801652892562E-2</v>
      </c>
      <c r="AI13" s="203">
        <v>1.0924490083506894E-3</v>
      </c>
      <c r="AJ13" s="203">
        <v>5.8823529411764714E-3</v>
      </c>
      <c r="AK13" s="203">
        <v>1.0697638878276153E-3</v>
      </c>
      <c r="AL13" s="203">
        <v>1.4395978479438728E-3</v>
      </c>
      <c r="AM13" s="203">
        <v>3.1104199066874032E-3</v>
      </c>
      <c r="AN13" s="203">
        <v>1.284278915162046E-3</v>
      </c>
      <c r="AO13" s="203">
        <v>1.4675081565781484E-3</v>
      </c>
      <c r="AP13" s="203">
        <v>4.1509433962264152E-3</v>
      </c>
      <c r="AQ13" s="203">
        <v>1.4326121294493625E-3</v>
      </c>
      <c r="AR13" s="203">
        <v>1.8341879813770672E-3</v>
      </c>
      <c r="AS13" s="203">
        <v>5.6410256410256406E-3</v>
      </c>
      <c r="AT13" s="203">
        <v>1.8063447860610393E-3</v>
      </c>
      <c r="AU13" s="203">
        <v>2.86370830532435E-3</v>
      </c>
      <c r="AV13" s="203">
        <v>2.5532593951966809E-3</v>
      </c>
      <c r="AW13" s="203">
        <v>5.0210970464135028E-3</v>
      </c>
      <c r="AX13" s="203">
        <v>6.5486725663716815E-3</v>
      </c>
      <c r="AY13" s="203">
        <v>6.9022869022869028E-3</v>
      </c>
      <c r="AZ13" s="203">
        <v>8.9546351084812612E-3</v>
      </c>
      <c r="BA13" s="203">
        <v>4.6293572915535636E-4</v>
      </c>
      <c r="BB13" s="203">
        <v>1.8688293564518422E-4</v>
      </c>
      <c r="BC13" s="203">
        <v>0</v>
      </c>
      <c r="BD13" s="203">
        <v>7.1426920602562214E-4</v>
      </c>
      <c r="BE13" s="203">
        <v>1.0604988589294593E-2</v>
      </c>
      <c r="BF13" s="203">
        <v>8.8155257540452024E-3</v>
      </c>
      <c r="BG13" s="203">
        <v>2.1027517117837537E-2</v>
      </c>
      <c r="BH13" s="203">
        <v>2.2717032141784319E-2</v>
      </c>
      <c r="BI13" s="203">
        <v>2.712202286015953E-2</v>
      </c>
      <c r="BJ13" s="203">
        <v>2.4692816635160677E-2</v>
      </c>
      <c r="BK13" s="203">
        <v>6.4935064935064943E-2</v>
      </c>
      <c r="BL13" s="203">
        <v>8.7368254219827246E-2</v>
      </c>
      <c r="BM13" s="203">
        <v>3.6585365853658534E-2</v>
      </c>
      <c r="BN13" s="203">
        <v>0.1744224422442244</v>
      </c>
      <c r="BO13" s="203">
        <v>0.2142857142857143</v>
      </c>
      <c r="BP13" s="203">
        <v>0.40632615264645677</v>
      </c>
      <c r="BQ13" s="203">
        <v>8.9848271084633766E-2</v>
      </c>
      <c r="BR13" s="203">
        <v>0.15938792337268609</v>
      </c>
      <c r="BS13" s="203">
        <v>8.5512857977790763E-2</v>
      </c>
      <c r="BT13" s="203">
        <v>0.13397166738610053</v>
      </c>
      <c r="BU13" s="203">
        <v>3.0372562226682269E-2</v>
      </c>
      <c r="BV13" s="203">
        <v>1.6214119472459272E-2</v>
      </c>
      <c r="BW13" s="203">
        <v>3.5510996036891861E-2</v>
      </c>
      <c r="BX13" s="203">
        <v>2.2827889537818155E-2</v>
      </c>
      <c r="BY13" s="203">
        <v>1.2367491166077738E-2</v>
      </c>
      <c r="BZ13" s="203">
        <v>3.7242606982488775E-2</v>
      </c>
      <c r="CA13" s="203">
        <v>0.01</v>
      </c>
      <c r="CB13" s="203">
        <v>4.4315200020492211E-2</v>
      </c>
      <c r="CC13" s="203">
        <v>4.8231225310869957E-2</v>
      </c>
      <c r="CD13" s="203">
        <v>4.119114830988941E-2</v>
      </c>
      <c r="CE13" s="203">
        <v>2.4598228927517219E-2</v>
      </c>
      <c r="CF13" s="203">
        <v>1.6041526099490892E-2</v>
      </c>
      <c r="CG13" s="203">
        <v>4.8788989878124349E-2</v>
      </c>
      <c r="CH13" s="203">
        <v>3.9676767676767678E-2</v>
      </c>
      <c r="CI13" s="203">
        <v>3.4376886136405389E-2</v>
      </c>
      <c r="CJ13" s="203">
        <v>1.5822784810126583E-2</v>
      </c>
      <c r="CK13" s="203">
        <v>4.1028025538230935E-2</v>
      </c>
      <c r="CL13" s="203">
        <v>0.16847290640394089</v>
      </c>
      <c r="CM13" s="203">
        <v>3.2169891095933188E-3</v>
      </c>
      <c r="CN13" s="203">
        <v>0</v>
      </c>
      <c r="CO13" s="203">
        <v>2.7525467797745382E-3</v>
      </c>
      <c r="CP13" s="203">
        <v>2.164603733968793E-4</v>
      </c>
      <c r="CQ13" s="203">
        <v>2.0616815925150655E-4</v>
      </c>
      <c r="CR13" s="203">
        <v>0</v>
      </c>
      <c r="CS13" s="203">
        <v>0</v>
      </c>
      <c r="CT13" s="203">
        <v>0</v>
      </c>
      <c r="CU13" s="203">
        <v>0</v>
      </c>
      <c r="CV13" s="203">
        <v>1.7374568443526686E-3</v>
      </c>
      <c r="CW13" s="203">
        <v>0</v>
      </c>
      <c r="CX13" s="203">
        <v>0</v>
      </c>
      <c r="CY13" s="203">
        <v>0</v>
      </c>
      <c r="CZ13" s="203">
        <v>0.12290986703163333</v>
      </c>
      <c r="DA13" s="203">
        <v>0.25971210771076025</v>
      </c>
      <c r="DB13" s="203">
        <v>0</v>
      </c>
      <c r="DC13" s="203">
        <v>0</v>
      </c>
      <c r="DD13" s="203">
        <v>0</v>
      </c>
      <c r="DE13" s="203">
        <v>0</v>
      </c>
      <c r="DF13" s="203">
        <v>4.8425516980006578E-4</v>
      </c>
      <c r="DG13" s="203">
        <v>7.3977724443673892E-4</v>
      </c>
      <c r="DH13" s="203">
        <v>8.8639265051623228E-3</v>
      </c>
      <c r="DI13" s="203">
        <v>1.9619761635808664E-6</v>
      </c>
      <c r="DJ13" s="203">
        <v>2.5422488528214332E-6</v>
      </c>
      <c r="DK13" s="203">
        <v>2.8741783969491461E-6</v>
      </c>
      <c r="DL13" s="203">
        <v>1.5821892018806137E-6</v>
      </c>
      <c r="DM13" s="203">
        <v>1.7372032124839795E-3</v>
      </c>
      <c r="DN13" s="203">
        <v>4.9949150036283643E-7</v>
      </c>
      <c r="DO13" s="203">
        <v>1.4658262033657638E-7</v>
      </c>
      <c r="DP13" s="203">
        <v>1.3960644669475031E-7</v>
      </c>
      <c r="DQ13" s="203">
        <v>1.1979148590574922E-7</v>
      </c>
      <c r="DR13" s="203">
        <v>2.1755930540932104E-3</v>
      </c>
      <c r="DS13" s="203">
        <v>2.4286769188056577E-3</v>
      </c>
      <c r="DT13" s="203">
        <v>4.2433231351409178E-3</v>
      </c>
      <c r="DU13" s="203">
        <v>1.5674339202216691E-7</v>
      </c>
      <c r="DV13" s="203">
        <v>8.6123821658392764E-8</v>
      </c>
      <c r="DW13" s="203">
        <v>5.1636560132103589E-8</v>
      </c>
      <c r="DX13" s="203">
        <v>6.7307692307692305E-4</v>
      </c>
      <c r="DY13" s="203">
        <v>1.7236388848943791E-3</v>
      </c>
      <c r="DZ13" s="203">
        <v>9.2284961043843742E-9</v>
      </c>
      <c r="EA13" s="203">
        <v>3.8358813709447671E-9</v>
      </c>
      <c r="EB13" s="203">
        <v>2.2473189685414641E-9</v>
      </c>
      <c r="EC13" s="203">
        <v>1.8445442731407826E-9</v>
      </c>
      <c r="ED13" s="203">
        <v>2.8316151877093752E-9</v>
      </c>
      <c r="EE13" s="203">
        <v>3.3873980007170381E-9</v>
      </c>
      <c r="EF13" s="203">
        <v>6.2231156631018642E-4</v>
      </c>
      <c r="EG13" s="203">
        <v>2.3027201529190969E-9</v>
      </c>
      <c r="EH13" s="203">
        <v>3.6403778218523426E-5</v>
      </c>
      <c r="EI13" s="203">
        <v>0</v>
      </c>
      <c r="EJ13" s="203">
        <v>0</v>
      </c>
      <c r="EK13" s="203">
        <v>0</v>
      </c>
      <c r="EL13" s="203">
        <v>0</v>
      </c>
      <c r="EM13" s="203">
        <v>3.4535825756078276E-5</v>
      </c>
      <c r="EN13" s="203">
        <v>1.1531188985780748E-5</v>
      </c>
      <c r="EO13" s="203">
        <v>2.1620752229038827E-3</v>
      </c>
      <c r="EP13" s="203">
        <v>6.2120225694444451E-4</v>
      </c>
      <c r="EQ13" s="203">
        <v>1.4464609800362974E-4</v>
      </c>
      <c r="ER13" s="203">
        <v>3.6177703269069572E-4</v>
      </c>
      <c r="ES13" s="203">
        <v>4.386347642505278E-4</v>
      </c>
      <c r="ET13" s="203">
        <v>4.0551670551670557E-4</v>
      </c>
      <c r="EU13" s="203">
        <v>2.9420195439739419E-4</v>
      </c>
      <c r="EV13" s="203">
        <v>2.8833898305084745E-4</v>
      </c>
      <c r="EW13" s="203">
        <v>7.6857142857142863E-5</v>
      </c>
      <c r="EX13" s="203">
        <v>3.7496124031007755E-4</v>
      </c>
      <c r="EY13" s="203">
        <v>2.1563404748118123E-4</v>
      </c>
      <c r="EZ13" s="203">
        <v>8.1010719754977039E-4</v>
      </c>
      <c r="FA13" s="203">
        <v>4.7016011644832604E-4</v>
      </c>
      <c r="FB13" s="203">
        <v>4.023904382470119E-4</v>
      </c>
      <c r="FC13" s="203">
        <v>3.3866415804327375E-4</v>
      </c>
      <c r="FD13" s="203">
        <v>4.7759707932293398E-4</v>
      </c>
      <c r="FE13" s="203">
        <v>3.625817965496728E-4</v>
      </c>
      <c r="FF13" s="203">
        <v>3.9056193728655695E-4</v>
      </c>
      <c r="FG13" s="203">
        <v>3.6612021857923495E-4</v>
      </c>
      <c r="FH13" s="203">
        <v>4.2804946599213042E-4</v>
      </c>
      <c r="FI13" s="203">
        <v>4.0344370860927154E-4</v>
      </c>
      <c r="FJ13" s="203">
        <v>1.0968177059785382E-6</v>
      </c>
      <c r="FK13" s="203">
        <v>4.7990670450150547E-7</v>
      </c>
      <c r="FL13" s="203">
        <v>2.5246052829166387E-4</v>
      </c>
      <c r="FM13" s="203">
        <v>8.7991006480543567E-4</v>
      </c>
      <c r="FN13" s="203">
        <v>0</v>
      </c>
      <c r="FO13" s="203">
        <v>0.01</v>
      </c>
      <c r="FP13" s="203">
        <v>9.6259694361357766E-3</v>
      </c>
      <c r="FQ13" s="203">
        <v>2.674704385036206E-3</v>
      </c>
      <c r="FR13" s="203">
        <v>0</v>
      </c>
      <c r="FS13" s="203">
        <v>5.5713296337307249E-3</v>
      </c>
      <c r="FT13" s="203">
        <v>5.9114209167350348E-3</v>
      </c>
      <c r="FU13" s="203">
        <v>2.6205257510164364E-3</v>
      </c>
      <c r="FV13" s="203">
        <v>9.3726365803749288E-3</v>
      </c>
      <c r="FW13" s="203">
        <v>8.9946000728435907E-3</v>
      </c>
      <c r="FX13" s="203">
        <v>6.4981264525921364E-3</v>
      </c>
      <c r="FY13" s="203">
        <v>1.2109669768946063E-2</v>
      </c>
      <c r="FZ13" s="203">
        <v>8.9946000728435907E-3</v>
      </c>
      <c r="GA13" s="203">
        <v>6.0713911860148639E-3</v>
      </c>
      <c r="GB13" s="203">
        <v>2.8521148127920383E-3</v>
      </c>
      <c r="GC13" s="203">
        <v>3.4859187230529311E-3</v>
      </c>
      <c r="GD13" s="203">
        <v>3.3227848101265822E-3</v>
      </c>
      <c r="GE13" s="203">
        <v>1.858045336306206E-3</v>
      </c>
      <c r="GF13" s="203">
        <v>2.6604312327513768E-2</v>
      </c>
      <c r="GG13" s="203">
        <v>3.1411680461642104E-2</v>
      </c>
      <c r="GH13" s="203">
        <v>2.4626070807325168E-2</v>
      </c>
      <c r="GI13" s="203">
        <v>2.9236005274438981E-2</v>
      </c>
      <c r="GJ13" s="203">
        <v>2.8388928317955998E-3</v>
      </c>
      <c r="GK13" s="203">
        <v>1.8148820326678767E-3</v>
      </c>
      <c r="GL13" s="203">
        <v>1.4904606068701441E-2</v>
      </c>
      <c r="GM13" s="203">
        <v>1.2277470841006752E-2</v>
      </c>
      <c r="GN13" s="203">
        <v>2.5730576410213004E-3</v>
      </c>
      <c r="GO13" s="203">
        <v>1.390585856810091E-2</v>
      </c>
      <c r="GP13" s="203">
        <v>3.1695721077654518E-3</v>
      </c>
      <c r="GQ13" s="203">
        <v>2.4494794856093085E-3</v>
      </c>
      <c r="GR13" s="203">
        <v>3.0948790610590432E-5</v>
      </c>
      <c r="GS13" s="203">
        <v>2.331002331002331E-3</v>
      </c>
      <c r="GT13" s="203">
        <v>2.4570024570024569E-3</v>
      </c>
      <c r="GU13" s="203">
        <v>1.3623978201634877E-3</v>
      </c>
      <c r="GV13" s="203">
        <v>1.5151515151515154E-3</v>
      </c>
      <c r="GW13" s="203">
        <v>4.4899523627005417E-3</v>
      </c>
      <c r="GX13" s="203">
        <v>7.1222502704651998E-3</v>
      </c>
      <c r="GY13" s="203">
        <v>2.2573363431151244E-3</v>
      </c>
      <c r="GZ13" s="203">
        <v>2.0986358866736622E-3</v>
      </c>
      <c r="HA13" s="203">
        <v>7.8697421981004066E-3</v>
      </c>
      <c r="HB13" s="203">
        <v>1.2181922278082152E-2</v>
      </c>
      <c r="HC13" s="203">
        <v>3.0364735910263772E-3</v>
      </c>
      <c r="HD13" s="203">
        <v>2.8686135622767749E-3</v>
      </c>
      <c r="HE13" s="203">
        <v>1.2133929386004928E-2</v>
      </c>
      <c r="HF13" s="203">
        <v>3.5012119579854563E-3</v>
      </c>
      <c r="HG13" s="203">
        <v>1.2305637699131927E-2</v>
      </c>
      <c r="HH13" s="203">
        <v>1.2026726057906461E-2</v>
      </c>
      <c r="HI13" s="203">
        <v>1.2559892077964367E-2</v>
      </c>
      <c r="HJ13" s="203">
        <v>3.9354466512154882E-3</v>
      </c>
      <c r="HK13" s="203">
        <v>1.8261762667726538E-3</v>
      </c>
      <c r="HL13" s="203">
        <v>2.1706772121422293E-3</v>
      </c>
      <c r="HM13" s="203">
        <v>7.0399999999999994E-3</v>
      </c>
      <c r="HN13" s="203">
        <v>5.3047522467391684E-3</v>
      </c>
      <c r="HO13" s="203">
        <v>7.2282958199356906E-3</v>
      </c>
      <c r="HP13" s="203">
        <v>2.415458937198068E-3</v>
      </c>
      <c r="HQ13" s="203">
        <v>0</v>
      </c>
      <c r="HR13" s="203">
        <v>1.2935133208072375E-2</v>
      </c>
      <c r="HS13" s="203">
        <v>1.7801164352888491E-2</v>
      </c>
      <c r="HT13" s="203">
        <v>1.3354960445150756E-2</v>
      </c>
      <c r="HU13" s="203">
        <v>3.8323231215714758E-2</v>
      </c>
      <c r="HV13" s="203">
        <v>2.0590253946465337E-3</v>
      </c>
      <c r="HW13" s="203">
        <v>3.5158940029258127E-3</v>
      </c>
      <c r="HX13" s="203">
        <v>1.941206830477437E-2</v>
      </c>
      <c r="HY13" s="203">
        <v>1.3621489993151206E-2</v>
      </c>
      <c r="HZ13" s="203">
        <v>1.0442659374465904E-2</v>
      </c>
      <c r="IA13" s="203">
        <v>1.0863661053775123E-3</v>
      </c>
      <c r="IB13" s="203">
        <v>8.9047195013357077E-4</v>
      </c>
      <c r="IC13" s="203">
        <v>1.2642225031605564E-3</v>
      </c>
      <c r="ID13" s="203">
        <v>1.4903129657228018E-3</v>
      </c>
      <c r="IE13" s="203">
        <v>6.9865366502299296E-3</v>
      </c>
      <c r="IF13" s="203">
        <v>1.5088179918124816E-2</v>
      </c>
      <c r="IG13" s="203">
        <v>2.5575447570332479E-3</v>
      </c>
      <c r="IH13" s="203">
        <v>1.5029478664360888E-2</v>
      </c>
      <c r="II13" s="203">
        <v>3.8022813688212928E-3</v>
      </c>
      <c r="IJ13" s="203">
        <v>0</v>
      </c>
      <c r="IK13" s="203">
        <v>0</v>
      </c>
      <c r="IL13" s="203">
        <v>3.8986354775828462E-3</v>
      </c>
      <c r="IM13" s="203">
        <v>5.0297816015883526E-3</v>
      </c>
      <c r="IN13" s="203">
        <v>2.0806117572088577E-2</v>
      </c>
      <c r="IO13" s="203">
        <v>2.2988505747126441E-3</v>
      </c>
      <c r="IP13" s="203">
        <v>1.7529215358931552E-2</v>
      </c>
      <c r="IQ13" s="203">
        <v>2.9925187032418948E-3</v>
      </c>
      <c r="IR13" s="203">
        <v>1.1816973609265235E-2</v>
      </c>
      <c r="IS13" s="203">
        <v>2.2883295194508009E-3</v>
      </c>
      <c r="IT13" s="203">
        <v>5.3846153846153844E-3</v>
      </c>
      <c r="IU13" s="203">
        <v>1.0076197055029641E-2</v>
      </c>
      <c r="IV13" s="203">
        <v>4.2176296921130323E-3</v>
      </c>
      <c r="IW13" s="203">
        <v>5.3455602773428762E-3</v>
      </c>
      <c r="IX13" s="203">
        <v>1.3486374842849447E-2</v>
      </c>
      <c r="IY13" s="203">
        <v>5.7327849563569453E-3</v>
      </c>
      <c r="IZ13" s="203">
        <v>4.3492578647294309E-3</v>
      </c>
      <c r="JA13" s="203">
        <v>3.5781567293812545E-3</v>
      </c>
      <c r="JB13" s="203">
        <v>3.6936968904344065E-3</v>
      </c>
      <c r="JC13" s="203">
        <v>6.8328110957273681E-3</v>
      </c>
      <c r="JD13" s="203">
        <v>2.0304568527918783E-3</v>
      </c>
      <c r="JE13" s="203">
        <v>2.425222312045271E-3</v>
      </c>
      <c r="JF13" s="203">
        <v>1.643321674066156E-2</v>
      </c>
      <c r="JG13" s="203">
        <v>3.3997085964060226E-3</v>
      </c>
      <c r="JH13" s="203">
        <v>3.8226299694189606E-3</v>
      </c>
      <c r="JI13" s="203">
        <v>3.5319048740287263E-3</v>
      </c>
      <c r="JJ13" s="203">
        <v>3.6356291658250859E-3</v>
      </c>
      <c r="JK13" s="203">
        <v>3.7715517241379308E-3</v>
      </c>
      <c r="JL13" s="203">
        <v>9.0276300191495171E-3</v>
      </c>
      <c r="JM13" s="203">
        <v>1.650955667075011E-2</v>
      </c>
      <c r="JN13" s="203">
        <v>1.3964101003954975E-2</v>
      </c>
      <c r="JO13" s="203">
        <v>2.3828435266084191E-3</v>
      </c>
      <c r="JP13" s="203">
        <v>5.2699247419462046E-3</v>
      </c>
      <c r="JQ13" s="203">
        <v>4.5101478326234025E-3</v>
      </c>
      <c r="JR13" s="203">
        <v>3.0385782309044584E-3</v>
      </c>
      <c r="JS13" s="203">
        <v>3.0682903188482182E-3</v>
      </c>
      <c r="JT13" s="203">
        <v>9.4815101165501208E-4</v>
      </c>
      <c r="JU13" s="203">
        <v>4.8930021678525741E-4</v>
      </c>
      <c r="JV13" s="203">
        <v>2.0930157340721201E-3</v>
      </c>
      <c r="JW13" s="203">
        <v>5.9037104800004048E-4</v>
      </c>
      <c r="JX13" s="203">
        <v>0</v>
      </c>
      <c r="JY13" s="203">
        <v>1.4920973136888166E-3</v>
      </c>
      <c r="JZ13" s="203">
        <v>1.9120000000000001E-3</v>
      </c>
      <c r="KA13" s="203">
        <v>6.5658447142284658E-3</v>
      </c>
      <c r="KB13" s="203">
        <v>1.0797688792086816E-2</v>
      </c>
      <c r="KC13" s="203">
        <v>0</v>
      </c>
      <c r="KD13" s="203">
        <v>0</v>
      </c>
      <c r="KE13" s="203">
        <v>0</v>
      </c>
      <c r="KF13" s="203">
        <v>0</v>
      </c>
      <c r="KG13" s="203">
        <v>0</v>
      </c>
      <c r="KH13" s="203">
        <v>3.3439289298411909E-3</v>
      </c>
      <c r="KI13" s="203">
        <v>1.1848425604921964E-2</v>
      </c>
      <c r="KJ13" s="203">
        <v>1.5786748322692515E-2</v>
      </c>
      <c r="KK13" s="203">
        <v>4.6513146734713847E-3</v>
      </c>
      <c r="KL13" s="203">
        <v>1.5229171297850223E-2</v>
      </c>
      <c r="KM13" s="203">
        <v>0.2895309385328742</v>
      </c>
      <c r="KN13" s="203">
        <v>0.36510716356730438</v>
      </c>
      <c r="KO13" s="203">
        <v>0.42334322243594669</v>
      </c>
      <c r="KP13" s="203">
        <v>0.46364686515975562</v>
      </c>
      <c r="KQ13" s="203">
        <v>0.49825505449881663</v>
      </c>
      <c r="KR13" s="203">
        <v>0.52582925297982341</v>
      </c>
      <c r="KS13" s="203">
        <v>0.54946201235723302</v>
      </c>
      <c r="KT13" s="203">
        <v>0.46765459962443801</v>
      </c>
      <c r="KU13" s="203">
        <v>3.1591895688664394E-3</v>
      </c>
      <c r="KV13" s="203">
        <v>1.9973477675665843E-2</v>
      </c>
      <c r="KW13" s="203">
        <v>3.4484299532758111E-2</v>
      </c>
      <c r="KX13" s="203">
        <v>6.8213281737831422E-2</v>
      </c>
      <c r="KY13" s="203">
        <v>0.1636995557878797</v>
      </c>
      <c r="KZ13" s="203">
        <v>0.31083215898259559</v>
      </c>
      <c r="LA13" s="203">
        <v>0.48072989838901603</v>
      </c>
      <c r="LB13" s="203">
        <v>0.64425141963189225</v>
      </c>
      <c r="LC13" s="203">
        <v>1</v>
      </c>
      <c r="LD13" s="203">
        <v>0</v>
      </c>
      <c r="LE13" s="203">
        <v>0.17140881482227854</v>
      </c>
      <c r="LF13" s="203">
        <v>0</v>
      </c>
      <c r="LG13" s="203">
        <v>0</v>
      </c>
      <c r="LH13" s="194"/>
      <c r="LI13" s="194"/>
      <c r="LJ13" s="194"/>
      <c r="LK13" s="194"/>
      <c r="LL13" s="194"/>
      <c r="LM13" s="194"/>
      <c r="LN13" s="194"/>
      <c r="LO13" s="194"/>
      <c r="LP13" s="194"/>
      <c r="LQ13" s="194"/>
      <c r="LR13" s="194"/>
      <c r="LS13" s="194"/>
      <c r="LT13" s="194"/>
      <c r="LU13" s="194"/>
      <c r="LV13" s="194"/>
      <c r="LW13" s="194"/>
      <c r="LX13" s="194"/>
      <c r="LY13" s="194"/>
      <c r="LZ13" s="194"/>
      <c r="MA13" s="194"/>
      <c r="MB13" s="194"/>
      <c r="MC13" s="194"/>
      <c r="MD13" s="194"/>
      <c r="ME13" s="194"/>
      <c r="MF13" s="194"/>
      <c r="MG13" s="194"/>
      <c r="MH13" s="194"/>
      <c r="MI13" s="194"/>
      <c r="MJ13" s="194"/>
      <c r="MK13" s="194"/>
      <c r="ML13" s="194"/>
      <c r="MM13" s="194"/>
      <c r="MN13" s="194"/>
      <c r="MO13" s="194"/>
      <c r="MP13" s="194"/>
      <c r="MQ13" s="194"/>
      <c r="MR13" s="194"/>
      <c r="MS13" s="194"/>
      <c r="MT13" s="194"/>
      <c r="MU13" s="194"/>
      <c r="MV13" s="194"/>
      <c r="MW13" s="194"/>
      <c r="MX13" s="194"/>
      <c r="MY13" s="194"/>
      <c r="MZ13" s="194"/>
      <c r="NA13" s="194"/>
      <c r="NB13" s="194"/>
      <c r="NC13" s="194"/>
      <c r="ND13" s="194"/>
      <c r="NE13" s="194"/>
      <c r="NF13" s="194"/>
      <c r="NG13" s="194"/>
      <c r="NH13" s="194"/>
      <c r="NI13" s="194"/>
      <c r="NJ13" s="194"/>
      <c r="NK13" s="194"/>
      <c r="NL13" s="194"/>
      <c r="NM13" s="194"/>
      <c r="NN13" s="194"/>
      <c r="NO13" s="194"/>
      <c r="NP13" s="194"/>
      <c r="NQ13" s="194"/>
      <c r="NR13" s="194"/>
      <c r="NS13" s="194"/>
      <c r="NT13" s="194"/>
      <c r="NU13" s="194"/>
      <c r="NV13" s="194"/>
      <c r="NW13" s="194"/>
      <c r="NX13" s="194"/>
      <c r="NY13" s="194"/>
      <c r="NZ13" s="194"/>
      <c r="OA13" s="194"/>
      <c r="OB13" s="194"/>
      <c r="OC13" s="194"/>
      <c r="OD13" s="194"/>
      <c r="OE13" s="194"/>
      <c r="OF13" s="194"/>
      <c r="OG13" s="194"/>
      <c r="OH13" s="194"/>
      <c r="OI13" s="194"/>
      <c r="OJ13" s="194"/>
      <c r="OK13" s="194"/>
      <c r="OL13" s="194"/>
      <c r="OM13" s="194"/>
      <c r="ON13" s="194"/>
      <c r="OO13" s="194"/>
      <c r="OP13" s="194"/>
      <c r="OQ13" s="194"/>
      <c r="OR13" s="194"/>
      <c r="OS13" s="194"/>
      <c r="OT13" s="194"/>
      <c r="OU13" s="194"/>
      <c r="OV13" s="194"/>
      <c r="OW13" s="194"/>
      <c r="OX13" s="194"/>
      <c r="OY13" s="194"/>
      <c r="OZ13" s="194"/>
      <c r="PA13" s="194"/>
      <c r="PB13" s="194"/>
      <c r="PC13" s="194"/>
      <c r="PD13" s="194"/>
      <c r="PE13" s="194"/>
      <c r="PF13" s="194"/>
      <c r="PG13" s="194"/>
      <c r="PH13" s="194"/>
      <c r="PI13" s="194"/>
      <c r="PJ13" s="194"/>
      <c r="PK13" s="194"/>
      <c r="PL13" s="194"/>
      <c r="PM13" s="194"/>
      <c r="PN13" s="194"/>
      <c r="PO13" s="194"/>
      <c r="PP13" s="194"/>
      <c r="PQ13" s="194"/>
      <c r="PR13" s="194"/>
      <c r="PS13" s="194"/>
      <c r="PT13" s="194"/>
      <c r="PU13" s="194"/>
      <c r="PV13" s="194"/>
      <c r="PW13" s="194"/>
      <c r="PX13" s="194"/>
      <c r="PY13" s="194"/>
      <c r="PZ13" s="194"/>
      <c r="QA13" s="194"/>
      <c r="QB13" s="194"/>
      <c r="QC13" s="194"/>
      <c r="QD13" s="194"/>
      <c r="QE13" s="194"/>
      <c r="QF13" s="194"/>
      <c r="QG13" s="194"/>
      <c r="QH13" s="194"/>
      <c r="QI13" s="194"/>
      <c r="QJ13" s="194"/>
      <c r="QK13" s="194"/>
      <c r="QL13" s="194"/>
      <c r="QM13" s="194"/>
      <c r="QN13" s="194"/>
      <c r="QO13" s="194"/>
      <c r="QP13" s="194"/>
      <c r="QQ13" s="194"/>
      <c r="QR13" s="194"/>
      <c r="QS13" s="194"/>
      <c r="QT13" s="194"/>
      <c r="QU13" s="194"/>
      <c r="QV13" s="194"/>
      <c r="QW13" s="194"/>
      <c r="QX13" s="194"/>
      <c r="QY13" s="194"/>
      <c r="QZ13" s="194"/>
      <c r="RA13" s="194"/>
      <c r="RB13" s="194"/>
      <c r="RC13" s="194"/>
      <c r="RD13" s="194"/>
      <c r="RE13" s="194"/>
      <c r="RF13" s="194"/>
      <c r="RG13" s="194"/>
      <c r="RH13" s="194"/>
      <c r="RI13" s="194"/>
      <c r="RJ13" s="194"/>
      <c r="RK13" s="194"/>
      <c r="RL13" s="194"/>
      <c r="RM13" s="194"/>
      <c r="RN13" s="194"/>
      <c r="RO13" s="194"/>
      <c r="RP13" s="194"/>
      <c r="RQ13" s="194"/>
      <c r="RR13" s="194"/>
      <c r="RS13" s="194"/>
      <c r="RT13" s="194"/>
      <c r="RU13" s="194"/>
      <c r="RV13" s="194"/>
      <c r="RW13" s="194"/>
      <c r="RX13" s="194"/>
      <c r="RY13" s="194"/>
      <c r="RZ13" s="194"/>
      <c r="SA13" s="194"/>
      <c r="SB13" s="194"/>
      <c r="SC13" s="194"/>
      <c r="SD13" s="194"/>
      <c r="SE13" s="194"/>
      <c r="SF13" s="194"/>
      <c r="SG13" s="194"/>
      <c r="SH13" s="194"/>
    </row>
    <row r="14" spans="1:502">
      <c r="A14" s="138">
        <v>395</v>
      </c>
      <c r="B14" s="203">
        <v>7.9459583237920767E-2</v>
      </c>
      <c r="C14" s="204">
        <v>6.146369353916524E-2</v>
      </c>
      <c r="D14" s="203">
        <v>4.5211930926216636E-2</v>
      </c>
      <c r="E14" s="203">
        <v>3.2364597093791282E-2</v>
      </c>
      <c r="F14" s="203">
        <v>8.4641805691854768E-2</v>
      </c>
      <c r="G14" s="203">
        <v>5.8264336093222936E-2</v>
      </c>
      <c r="H14" s="203">
        <v>0.10262800181241505</v>
      </c>
      <c r="I14" s="203">
        <v>6.2463343108504391E-2</v>
      </c>
      <c r="J14" s="203">
        <v>4.9049662783568371E-2</v>
      </c>
      <c r="K14" s="203">
        <v>7.7351065273442796E-3</v>
      </c>
      <c r="L14" s="203">
        <v>5.0796265788028549E-3</v>
      </c>
      <c r="M14" s="203">
        <v>4.815409309791332E-3</v>
      </c>
      <c r="N14" s="203">
        <v>1.0158311345646437E-2</v>
      </c>
      <c r="O14" s="203">
        <v>3.6047928513403736E-2</v>
      </c>
      <c r="P14" s="203">
        <v>5.4584729375846658E-2</v>
      </c>
      <c r="Q14" s="203">
        <v>2.750521503683645E-2</v>
      </c>
      <c r="R14" s="203">
        <v>3.0659276389425401E-2</v>
      </c>
      <c r="S14" s="203">
        <v>4.1275770523809013E-2</v>
      </c>
      <c r="T14" s="203">
        <v>2.9285099052540915E-2</v>
      </c>
      <c r="U14" s="203">
        <v>9.1222011572463249E-2</v>
      </c>
      <c r="V14" s="203">
        <v>5.9964200477326972E-2</v>
      </c>
      <c r="W14" s="203">
        <v>5.0369869965469112E-2</v>
      </c>
      <c r="X14" s="203">
        <v>4.363016616957819E-2</v>
      </c>
      <c r="Y14" s="203">
        <v>7.3548788088389452E-2</v>
      </c>
      <c r="Z14" s="203">
        <v>5.0522276700063956E-2</v>
      </c>
      <c r="AA14" s="203">
        <v>8.3531416202807088E-2</v>
      </c>
      <c r="AB14" s="203">
        <v>5.8417453598176496E-2</v>
      </c>
      <c r="AC14" s="203">
        <v>5.4899297151283916E-2</v>
      </c>
      <c r="AD14" s="203">
        <v>3.6759541091079373E-2</v>
      </c>
      <c r="AE14" s="203">
        <v>5.8675078864353315E-3</v>
      </c>
      <c r="AF14" s="203">
        <v>9.3134328358208951E-3</v>
      </c>
      <c r="AG14" s="203">
        <v>0.22065568201121114</v>
      </c>
      <c r="AH14" s="203">
        <v>1.2727272727272728E-2</v>
      </c>
      <c r="AI14" s="203">
        <v>7.4450001708962685E-4</v>
      </c>
      <c r="AJ14" s="203">
        <v>5.2941176470588233E-3</v>
      </c>
      <c r="AK14" s="203">
        <v>6.1129365018720882E-4</v>
      </c>
      <c r="AL14" s="203">
        <v>1.4605529287220105E-3</v>
      </c>
      <c r="AM14" s="203">
        <v>2.6352168653879385E-3</v>
      </c>
      <c r="AN14" s="203">
        <v>1.133187278084158E-3</v>
      </c>
      <c r="AO14" s="203">
        <v>1.7094704524459523E-3</v>
      </c>
      <c r="AP14" s="203">
        <v>4.2587601078167116E-3</v>
      </c>
      <c r="AQ14" s="203">
        <v>1.4326121294493625E-3</v>
      </c>
      <c r="AR14" s="203">
        <v>2.3901196770107556E-3</v>
      </c>
      <c r="AS14" s="203">
        <v>4.9417249417249417E-3</v>
      </c>
      <c r="AT14" s="203">
        <v>1.9192413351898543E-3</v>
      </c>
      <c r="AU14" s="203">
        <v>3.4943154026757235E-3</v>
      </c>
      <c r="AV14" s="203">
        <v>2.7926274634963695E-3</v>
      </c>
      <c r="AW14" s="203">
        <v>4.0084388185654008E-3</v>
      </c>
      <c r="AX14" s="203">
        <v>5.8849557522123895E-3</v>
      </c>
      <c r="AY14" s="203">
        <v>6.2785862785862791E-3</v>
      </c>
      <c r="AZ14" s="203">
        <v>5.4832347140039445E-3</v>
      </c>
      <c r="BA14" s="203">
        <v>6.0324885272382213E-4</v>
      </c>
      <c r="BB14" s="203">
        <v>2.4352606511342297E-4</v>
      </c>
      <c r="BC14" s="203">
        <v>0</v>
      </c>
      <c r="BD14" s="203">
        <v>9.3076004277542468E-4</v>
      </c>
      <c r="BE14" s="203">
        <v>1.1822230639636949E-2</v>
      </c>
      <c r="BF14" s="203">
        <v>1.0607961674461049E-2</v>
      </c>
      <c r="BG14" s="203">
        <v>2.319127257892651E-2</v>
      </c>
      <c r="BH14" s="203">
        <v>1.7272454190447581E-2</v>
      </c>
      <c r="BI14" s="203">
        <v>3.0377508490606296E-2</v>
      </c>
      <c r="BJ14" s="203">
        <v>2.6524102079395082E-2</v>
      </c>
      <c r="BK14" s="203">
        <v>7.792207792207792E-2</v>
      </c>
      <c r="BL14" s="203">
        <v>0.13265710436643158</v>
      </c>
      <c r="BM14" s="203">
        <v>6.0975609756097567E-2</v>
      </c>
      <c r="BN14" s="203">
        <v>0.22384488448844886</v>
      </c>
      <c r="BO14" s="203">
        <v>0.27142857142857146</v>
      </c>
      <c r="BP14" s="203">
        <v>5.3270299249439518E-2</v>
      </c>
      <c r="BQ14" s="203">
        <v>0.11799083137680494</v>
      </c>
      <c r="BR14" s="203">
        <v>0.21482873817145798</v>
      </c>
      <c r="BS14" s="203">
        <v>0.12660724722384573</v>
      </c>
      <c r="BT14" s="203">
        <v>0.20083977553663226</v>
      </c>
      <c r="BU14" s="203">
        <v>2.5968846790361887E-2</v>
      </c>
      <c r="BV14" s="203">
        <v>1.2024825446082235E-2</v>
      </c>
      <c r="BW14" s="203">
        <v>3.4050547805883534E-2</v>
      </c>
      <c r="BX14" s="203">
        <v>1.4262023217247097E-2</v>
      </c>
      <c r="BY14" s="203">
        <v>1.7667844522968199E-2</v>
      </c>
      <c r="BZ14" s="203">
        <v>4.1178882521776525E-2</v>
      </c>
      <c r="CA14" s="203">
        <v>0.02</v>
      </c>
      <c r="CB14" s="203">
        <v>5.3369386405903656E-2</v>
      </c>
      <c r="CC14" s="203">
        <v>6.3297683174948494E-2</v>
      </c>
      <c r="CD14" s="203">
        <v>4.7404151299196465E-2</v>
      </c>
      <c r="CE14" s="203">
        <v>3.6733355198425709E-2</v>
      </c>
      <c r="CF14" s="203">
        <v>2.0642213089615408E-2</v>
      </c>
      <c r="CG14" s="203">
        <v>5.3281863251394335E-2</v>
      </c>
      <c r="CH14" s="203">
        <v>4.3092745638200182E-2</v>
      </c>
      <c r="CI14" s="203">
        <v>4.0318051801506286E-2</v>
      </c>
      <c r="CJ14" s="203">
        <v>2.0569620253164556E-2</v>
      </c>
      <c r="CK14" s="203">
        <v>4.5547338381258545E-2</v>
      </c>
      <c r="CL14" s="203">
        <v>0.18226600985221678</v>
      </c>
      <c r="CM14" s="203">
        <v>3.2169891095933188E-3</v>
      </c>
      <c r="CN14" s="203">
        <v>0</v>
      </c>
      <c r="CO14" s="203">
        <v>2.7525467797745382E-3</v>
      </c>
      <c r="CP14" s="203">
        <v>1.807919782355749E-3</v>
      </c>
      <c r="CQ14" s="203">
        <v>1.7219571774426349E-3</v>
      </c>
      <c r="CR14" s="203">
        <v>0</v>
      </c>
      <c r="CS14" s="203">
        <v>0</v>
      </c>
      <c r="CT14" s="203">
        <v>0</v>
      </c>
      <c r="CU14" s="203">
        <v>0</v>
      </c>
      <c r="CV14" s="203">
        <v>2.2403264134635442E-3</v>
      </c>
      <c r="CW14" s="203">
        <v>0</v>
      </c>
      <c r="CX14" s="203">
        <v>0</v>
      </c>
      <c r="CY14" s="203">
        <v>0</v>
      </c>
      <c r="CZ14" s="203">
        <v>0.38096543708423358</v>
      </c>
      <c r="DA14" s="203">
        <v>0.57885541133842566</v>
      </c>
      <c r="DB14" s="203">
        <v>0</v>
      </c>
      <c r="DC14" s="203">
        <v>0</v>
      </c>
      <c r="DD14" s="203">
        <v>0</v>
      </c>
      <c r="DE14" s="203">
        <v>0</v>
      </c>
      <c r="DF14" s="203">
        <v>5.2140179633320891E-4</v>
      </c>
      <c r="DG14" s="203">
        <v>6.3465329956318524E-4</v>
      </c>
      <c r="DH14" s="203">
        <v>8.6768092278997899E-3</v>
      </c>
      <c r="DI14" s="203">
        <v>9.8399370694236894E-6</v>
      </c>
      <c r="DJ14" s="203">
        <v>1.2128391759199924E-5</v>
      </c>
      <c r="DK14" s="203">
        <v>1.3711938446733237E-5</v>
      </c>
      <c r="DL14" s="203">
        <v>7.9352074614179325E-6</v>
      </c>
      <c r="DM14" s="203">
        <v>7.5267513821780435E-4</v>
      </c>
      <c r="DN14" s="203">
        <v>2.7002249294806176E-6</v>
      </c>
      <c r="DO14" s="203">
        <v>8.7289869287656322E-7</v>
      </c>
      <c r="DP14" s="203">
        <v>8.3407821638220419E-7</v>
      </c>
      <c r="DQ14" s="203">
        <v>7.1411592153355729E-7</v>
      </c>
      <c r="DR14" s="203">
        <v>1.6038828809391609E-3</v>
      </c>
      <c r="DS14" s="203">
        <v>5.0870912744128355E-3</v>
      </c>
      <c r="DT14" s="203">
        <v>4.3210781450964877E-3</v>
      </c>
      <c r="DU14" s="203">
        <v>9.6383208718180061E-7</v>
      </c>
      <c r="DV14" s="203">
        <v>5.3489958577314439E-7</v>
      </c>
      <c r="DW14" s="203">
        <v>3.3323178139241631E-7</v>
      </c>
      <c r="DX14" s="203">
        <v>4.6103096153846156E-4</v>
      </c>
      <c r="DY14" s="203">
        <v>2.3663249017176584E-3</v>
      </c>
      <c r="DZ14" s="203">
        <v>6.7342687009880969E-8</v>
      </c>
      <c r="EA14" s="203">
        <v>2.9316320755474812E-8</v>
      </c>
      <c r="EB14" s="203">
        <v>1.7239149184574995E-8</v>
      </c>
      <c r="EC14" s="203">
        <v>1.4149257647712043E-8</v>
      </c>
      <c r="ED14" s="203">
        <v>2.1721584114906723E-8</v>
      </c>
      <c r="EE14" s="203">
        <v>2.59852781334156E-8</v>
      </c>
      <c r="EF14" s="203">
        <v>5.508243896140087E-4</v>
      </c>
      <c r="EG14" s="203">
        <v>1.7598253566425107E-8</v>
      </c>
      <c r="EH14" s="203">
        <v>1.3491056504509168E-4</v>
      </c>
      <c r="EI14" s="203">
        <v>0</v>
      </c>
      <c r="EJ14" s="203">
        <v>0</v>
      </c>
      <c r="EK14" s="203">
        <v>0</v>
      </c>
      <c r="EL14" s="203">
        <v>0</v>
      </c>
      <c r="EM14" s="203">
        <v>1.3424501799098675E-4</v>
      </c>
      <c r="EN14" s="203">
        <v>4.9777138811742104E-5</v>
      </c>
      <c r="EO14" s="203">
        <v>2.4130368365807746E-3</v>
      </c>
      <c r="EP14" s="203">
        <v>5.1942274305555552E-4</v>
      </c>
      <c r="EQ14" s="203">
        <v>2.5819721718088324E-4</v>
      </c>
      <c r="ER14" s="203">
        <v>3.7150041911148361E-4</v>
      </c>
      <c r="ES14" s="203">
        <v>5.9458128078817738E-4</v>
      </c>
      <c r="ET14" s="203">
        <v>2.5027195027195031E-4</v>
      </c>
      <c r="EU14" s="203">
        <v>2.6032573289902283E-4</v>
      </c>
      <c r="EV14" s="203">
        <v>1.191864406779661E-4</v>
      </c>
      <c r="EW14" s="203">
        <v>2.387857142857143E-4</v>
      </c>
      <c r="EX14" s="203">
        <v>4.3790697674418608E-4</v>
      </c>
      <c r="EY14" s="203">
        <v>3.79154603358425E-4</v>
      </c>
      <c r="EZ14" s="203">
        <v>1.1904032669729453E-3</v>
      </c>
      <c r="FA14" s="203">
        <v>5.7423580786026196E-4</v>
      </c>
      <c r="FB14" s="203">
        <v>3.2553120849933601E-4</v>
      </c>
      <c r="FC14" s="203">
        <v>5.1113201630605207E-4</v>
      </c>
      <c r="FD14" s="203">
        <v>5.3601062064387642E-4</v>
      </c>
      <c r="FE14" s="203">
        <v>4.7471743010113026E-4</v>
      </c>
      <c r="FF14" s="203">
        <v>5.0543309531201491E-4</v>
      </c>
      <c r="FG14" s="203">
        <v>3.916211293260473E-4</v>
      </c>
      <c r="FH14" s="203">
        <v>3.6424957841483982E-4</v>
      </c>
      <c r="FI14" s="203">
        <v>3.8119205298013247E-4</v>
      </c>
      <c r="FJ14" s="203">
        <v>6.0668680519859884E-6</v>
      </c>
      <c r="FK14" s="203">
        <v>2.6459315126642177E-6</v>
      </c>
      <c r="FL14" s="203">
        <v>4.4634115126939984E-4</v>
      </c>
      <c r="FM14" s="203">
        <v>8.5504503627857555E-4</v>
      </c>
      <c r="FN14" s="203">
        <v>0</v>
      </c>
      <c r="FO14" s="203">
        <v>0.01</v>
      </c>
      <c r="FP14" s="203">
        <v>9.6259694361357766E-3</v>
      </c>
      <c r="FQ14" s="203">
        <v>2.6406884359054541E-3</v>
      </c>
      <c r="FR14" s="203">
        <v>0</v>
      </c>
      <c r="FS14" s="203">
        <v>5.5713296337307249E-3</v>
      </c>
      <c r="FT14" s="203">
        <v>5.9519996830049524E-3</v>
      </c>
      <c r="FU14" s="203">
        <v>2.5858006086443156E-3</v>
      </c>
      <c r="FV14" s="203">
        <v>1.2159170796156745E-2</v>
      </c>
      <c r="FW14" s="203">
        <v>1.2171214112654198E-2</v>
      </c>
      <c r="FX14" s="203">
        <v>8.6732031901125498E-3</v>
      </c>
      <c r="FY14" s="203">
        <v>1.6091127960041682E-2</v>
      </c>
      <c r="FZ14" s="203">
        <v>1.2171214112654198E-2</v>
      </c>
      <c r="GA14" s="203">
        <v>7.850936878467496E-3</v>
      </c>
      <c r="GB14" s="203">
        <v>3.3375811639055771E-3</v>
      </c>
      <c r="GC14" s="203">
        <v>4.0363269424823411E-3</v>
      </c>
      <c r="GD14" s="203">
        <v>3.9556962025316458E-3</v>
      </c>
      <c r="GE14" s="203">
        <v>1.4864362690449647E-3</v>
      </c>
      <c r="GF14" s="203">
        <v>2.3081726149345828E-2</v>
      </c>
      <c r="GG14" s="203">
        <v>2.5590428420233902E-2</v>
      </c>
      <c r="GH14" s="203">
        <v>2.4910180953533315E-2</v>
      </c>
      <c r="GI14" s="203">
        <v>2.5824283267504296E-2</v>
      </c>
      <c r="GJ14" s="203">
        <v>2.8388928317955998E-3</v>
      </c>
      <c r="GK14" s="203">
        <v>2.7223230490018148E-3</v>
      </c>
      <c r="GL14" s="203">
        <v>1.6318261760056994E-2</v>
      </c>
      <c r="GM14" s="203">
        <v>1.2482095355023533E-2</v>
      </c>
      <c r="GN14" s="203">
        <v>2.5730576410213004E-3</v>
      </c>
      <c r="GO14" s="203">
        <v>1.3494923746319169E-2</v>
      </c>
      <c r="GP14" s="203">
        <v>4.226096143687269E-3</v>
      </c>
      <c r="GQ14" s="203">
        <v>3.6742192284139625E-3</v>
      </c>
      <c r="GR14" s="203">
        <v>3.8343584315417756E-4</v>
      </c>
      <c r="GS14" s="203">
        <v>3.4965034965034965E-3</v>
      </c>
      <c r="GT14" s="203">
        <v>2.4570024570024569E-3</v>
      </c>
      <c r="GU14" s="203">
        <v>2.7247956403269754E-3</v>
      </c>
      <c r="GV14" s="203">
        <v>1.5151515151515154E-3</v>
      </c>
      <c r="GW14" s="203">
        <v>5.5303071784482283E-3</v>
      </c>
      <c r="GX14" s="203">
        <v>9.3761269383339334E-3</v>
      </c>
      <c r="GY14" s="203">
        <v>3.3860045146726862E-3</v>
      </c>
      <c r="GZ14" s="203">
        <v>2.7663836687971E-3</v>
      </c>
      <c r="HA14" s="203">
        <v>8.6838534599728637E-3</v>
      </c>
      <c r="HB14" s="203">
        <v>1.2238339413846855E-2</v>
      </c>
      <c r="HC14" s="203">
        <v>2.4126111437084378E-3</v>
      </c>
      <c r="HD14" s="203">
        <v>2.9180740882523422E-3</v>
      </c>
      <c r="HE14" s="203">
        <v>1.3046254903749657E-2</v>
      </c>
      <c r="HF14" s="203">
        <v>4.5785079450579051E-3</v>
      </c>
      <c r="HG14" s="203">
        <v>1.3307259372317085E-2</v>
      </c>
      <c r="HH14" s="203">
        <v>1.2917594654788419E-2</v>
      </c>
      <c r="HI14" s="203">
        <v>1.3443736335302599E-2</v>
      </c>
      <c r="HJ14" s="203">
        <v>4.6363135148466206E-3</v>
      </c>
      <c r="HK14" s="203">
        <v>1.8261762667726538E-3</v>
      </c>
      <c r="HL14" s="203">
        <v>2.1907733121837875E-3</v>
      </c>
      <c r="HM14" s="203">
        <v>5.7599999999999995E-3</v>
      </c>
      <c r="HN14" s="203">
        <v>5.6474455362450606E-3</v>
      </c>
      <c r="HO14" s="203">
        <v>7.5884244372990345E-3</v>
      </c>
      <c r="HP14" s="203">
        <v>2.415458937198068E-3</v>
      </c>
      <c r="HQ14" s="203">
        <v>0</v>
      </c>
      <c r="HR14" s="203">
        <v>1.3442787959029414E-2</v>
      </c>
      <c r="HS14" s="203">
        <v>1.8199599589051922E-2</v>
      </c>
      <c r="HT14" s="203">
        <v>1.4633688969443314E-2</v>
      </c>
      <c r="HU14" s="203">
        <v>3.4340061606356623E-2</v>
      </c>
      <c r="HV14" s="203">
        <v>2.4021962937542897E-3</v>
      </c>
      <c r="HW14" s="203">
        <v>3.799137266648607E-3</v>
      </c>
      <c r="HX14" s="203">
        <v>1.454044338231463E-2</v>
      </c>
      <c r="HY14" s="203">
        <v>1.3944905258351724E-2</v>
      </c>
      <c r="HZ14" s="203">
        <v>1.0414581146080034E-2</v>
      </c>
      <c r="IA14" s="203">
        <v>1.6295491580662683E-3</v>
      </c>
      <c r="IB14" s="203">
        <v>1.7809439002671415E-3</v>
      </c>
      <c r="IC14" s="203">
        <v>1.5802781289506955E-3</v>
      </c>
      <c r="ID14" s="203">
        <v>1.4903129657228018E-3</v>
      </c>
      <c r="IE14" s="203">
        <v>7.9478087428666404E-3</v>
      </c>
      <c r="IF14" s="203">
        <v>1.533864197744114E-2</v>
      </c>
      <c r="IG14" s="203">
        <v>2.8772378516624037E-3</v>
      </c>
      <c r="IH14" s="203">
        <v>1.510386286035249E-2</v>
      </c>
      <c r="II14" s="203">
        <v>5.3231939163498106E-3</v>
      </c>
      <c r="IJ14" s="203">
        <v>0</v>
      </c>
      <c r="IK14" s="203">
        <v>0</v>
      </c>
      <c r="IL14" s="203">
        <v>5.8479532163742687E-3</v>
      </c>
      <c r="IM14" s="203">
        <v>4.8312375909993384E-3</v>
      </c>
      <c r="IN14" s="203">
        <v>1.9017669753620878E-2</v>
      </c>
      <c r="IO14" s="203">
        <v>2.2988505747126441E-3</v>
      </c>
      <c r="IP14" s="203">
        <v>1.7195325542570951E-2</v>
      </c>
      <c r="IQ14" s="203">
        <v>3.4912718204488779E-3</v>
      </c>
      <c r="IR14" s="203">
        <v>1.5982058097588757E-2</v>
      </c>
      <c r="IS14" s="203">
        <v>3.0511060259344014E-3</v>
      </c>
      <c r="IT14" s="203">
        <v>6.9230769230769242E-3</v>
      </c>
      <c r="IU14" s="203">
        <v>1.101015725775187E-2</v>
      </c>
      <c r="IV14" s="203">
        <v>3.2897511598481651E-3</v>
      </c>
      <c r="IW14" s="203">
        <v>6.0836501901140689E-3</v>
      </c>
      <c r="IX14" s="203">
        <v>1.3951703756918706E-2</v>
      </c>
      <c r="IY14" s="203">
        <v>7.2169392839471318E-3</v>
      </c>
      <c r="IZ14" s="203">
        <v>5.7379098011053672E-3</v>
      </c>
      <c r="JA14" s="203">
        <v>5.6271866513346218E-3</v>
      </c>
      <c r="JB14" s="203">
        <v>5.4636637215094474E-3</v>
      </c>
      <c r="JC14" s="203">
        <v>7.7582647137409222E-3</v>
      </c>
      <c r="JD14" s="203">
        <v>2.538071065989848E-3</v>
      </c>
      <c r="JE14" s="203">
        <v>3.2336297493936947E-3</v>
      </c>
      <c r="JF14" s="203">
        <v>1.8473147525889393E-2</v>
      </c>
      <c r="JG14" s="203">
        <v>4.3710539096648857E-3</v>
      </c>
      <c r="JH14" s="203">
        <v>5.3516819571865449E-3</v>
      </c>
      <c r="JI14" s="203">
        <v>5.6510477984459614E-3</v>
      </c>
      <c r="JJ14" s="203">
        <v>5.2514643506362353E-3</v>
      </c>
      <c r="JK14" s="203">
        <v>5.7112068965517243E-3</v>
      </c>
      <c r="JL14" s="203">
        <v>1.1884859722180006E-2</v>
      </c>
      <c r="JM14" s="203">
        <v>1.6600606367329952E-2</v>
      </c>
      <c r="JN14" s="203">
        <v>1.3690295101916642E-2</v>
      </c>
      <c r="JO14" s="203">
        <v>2.3828435266084191E-3</v>
      </c>
      <c r="JP14" s="203">
        <v>6.8797005198334704E-3</v>
      </c>
      <c r="JQ14" s="203">
        <v>5.7629666750187922E-3</v>
      </c>
      <c r="JR14" s="203">
        <v>3.0026786515593277E-3</v>
      </c>
      <c r="JS14" s="203">
        <v>3.0682267274862287E-3</v>
      </c>
      <c r="JT14" s="203">
        <v>1.5352484274691318E-3</v>
      </c>
      <c r="JU14" s="203">
        <v>2.8144474268815777E-3</v>
      </c>
      <c r="JV14" s="203">
        <v>2.5860386016926255E-3</v>
      </c>
      <c r="JW14" s="203">
        <v>1.0467354661147701E-4</v>
      </c>
      <c r="JX14" s="203">
        <v>1.0934647825171573E-3</v>
      </c>
      <c r="JY14" s="203">
        <v>1.4495934486186799E-3</v>
      </c>
      <c r="JZ14" s="203">
        <v>3.908E-3</v>
      </c>
      <c r="KA14" s="203">
        <v>6.5810737286638409E-3</v>
      </c>
      <c r="KB14" s="203">
        <v>1.0823003283981657E-2</v>
      </c>
      <c r="KC14" s="203">
        <v>0</v>
      </c>
      <c r="KD14" s="203">
        <v>0</v>
      </c>
      <c r="KE14" s="203">
        <v>0</v>
      </c>
      <c r="KF14" s="203">
        <v>0</v>
      </c>
      <c r="KG14" s="203">
        <v>0</v>
      </c>
      <c r="KH14" s="203">
        <v>3.7292324859273841E-3</v>
      </c>
      <c r="KI14" s="203">
        <v>1.8204437358027195E-2</v>
      </c>
      <c r="KJ14" s="203">
        <v>2.3781766418035855E-2</v>
      </c>
      <c r="KK14" s="203">
        <v>9.761662425784759E-3</v>
      </c>
      <c r="KL14" s="203">
        <v>2.4893073877643543E-2</v>
      </c>
      <c r="KM14" s="203">
        <v>0.38375337644382951</v>
      </c>
      <c r="KN14" s="203">
        <v>0.47472527658041896</v>
      </c>
      <c r="KO14" s="203">
        <v>0.54051755090274956</v>
      </c>
      <c r="KP14" s="203">
        <v>0.58292465472667176</v>
      </c>
      <c r="KQ14" s="203">
        <v>0.61854382534621299</v>
      </c>
      <c r="KR14" s="203">
        <v>0.6459943780813564</v>
      </c>
      <c r="KS14" s="203">
        <v>0.6692355902983943</v>
      </c>
      <c r="KT14" s="203">
        <v>0.52547927925795257</v>
      </c>
      <c r="KU14" s="203">
        <v>3.7438557184718054E-3</v>
      </c>
      <c r="KV14" s="203">
        <v>2.2589986280177145E-2</v>
      </c>
      <c r="KW14" s="203">
        <v>3.8465777218569683E-2</v>
      </c>
      <c r="KX14" s="203">
        <v>7.4784352959515049E-2</v>
      </c>
      <c r="KY14" s="203">
        <v>0.17552254276866316</v>
      </c>
      <c r="KZ14" s="203">
        <v>0.32777191755485147</v>
      </c>
      <c r="LA14" s="203">
        <v>0.50040429715966039</v>
      </c>
      <c r="LB14" s="203">
        <v>0.66373054226770867</v>
      </c>
      <c r="LC14" s="203">
        <v>1</v>
      </c>
      <c r="LD14" s="203">
        <v>0</v>
      </c>
      <c r="LE14" s="203">
        <v>0.2624553677133038</v>
      </c>
      <c r="LF14" s="203">
        <v>0</v>
      </c>
      <c r="LG14" s="203">
        <v>0</v>
      </c>
      <c r="LH14" s="194"/>
      <c r="LI14" s="194"/>
      <c r="LJ14" s="194"/>
      <c r="LK14" s="194"/>
      <c r="LL14" s="194"/>
      <c r="LM14" s="194"/>
      <c r="LN14" s="194"/>
      <c r="LO14" s="194"/>
      <c r="LP14" s="194"/>
      <c r="LQ14" s="194"/>
      <c r="LR14" s="194"/>
      <c r="LS14" s="194"/>
      <c r="LT14" s="194"/>
      <c r="LU14" s="194"/>
      <c r="LV14" s="194"/>
      <c r="LW14" s="194"/>
      <c r="LX14" s="194"/>
      <c r="LY14" s="194"/>
      <c r="LZ14" s="194"/>
      <c r="MA14" s="194"/>
      <c r="MB14" s="194"/>
      <c r="MC14" s="194"/>
      <c r="MD14" s="194"/>
      <c r="ME14" s="194"/>
      <c r="MF14" s="194"/>
      <c r="MG14" s="194"/>
      <c r="MH14" s="194"/>
      <c r="MI14" s="194"/>
      <c r="MJ14" s="194"/>
      <c r="MK14" s="194"/>
      <c r="ML14" s="194"/>
      <c r="MM14" s="194"/>
      <c r="MN14" s="194"/>
      <c r="MO14" s="194"/>
      <c r="MP14" s="194"/>
      <c r="MQ14" s="194"/>
      <c r="MR14" s="194"/>
      <c r="MS14" s="194"/>
      <c r="MT14" s="194"/>
      <c r="MU14" s="194"/>
      <c r="MV14" s="194"/>
      <c r="MW14" s="194"/>
      <c r="MX14" s="194"/>
      <c r="MY14" s="194"/>
      <c r="MZ14" s="194"/>
      <c r="NA14" s="194"/>
      <c r="NB14" s="194"/>
      <c r="NC14" s="194"/>
      <c r="ND14" s="194"/>
      <c r="NE14" s="194"/>
      <c r="NF14" s="194"/>
      <c r="NG14" s="194"/>
      <c r="NH14" s="194"/>
      <c r="NI14" s="194"/>
      <c r="NJ14" s="194"/>
      <c r="NK14" s="194"/>
      <c r="NL14" s="194"/>
      <c r="NM14" s="194"/>
      <c r="NN14" s="194"/>
      <c r="NO14" s="194"/>
      <c r="NP14" s="194"/>
      <c r="NQ14" s="194"/>
      <c r="NR14" s="194"/>
      <c r="NS14" s="194"/>
      <c r="NT14" s="194"/>
      <c r="NU14" s="194"/>
      <c r="NV14" s="194"/>
      <c r="NW14" s="194"/>
      <c r="NX14" s="194"/>
      <c r="NY14" s="194"/>
      <c r="NZ14" s="194"/>
      <c r="OA14" s="194"/>
      <c r="OB14" s="194"/>
      <c r="OC14" s="194"/>
      <c r="OD14" s="194"/>
      <c r="OE14" s="194"/>
      <c r="OF14" s="194"/>
      <c r="OG14" s="194"/>
      <c r="OH14" s="194"/>
      <c r="OI14" s="194"/>
      <c r="OJ14" s="194"/>
      <c r="OK14" s="194"/>
      <c r="OL14" s="194"/>
      <c r="OM14" s="194"/>
      <c r="ON14" s="194"/>
      <c r="OO14" s="194"/>
      <c r="OP14" s="194"/>
      <c r="OQ14" s="194"/>
      <c r="OR14" s="194"/>
      <c r="OS14" s="194"/>
      <c r="OT14" s="194"/>
      <c r="OU14" s="194"/>
      <c r="OV14" s="194"/>
      <c r="OW14" s="194"/>
      <c r="OX14" s="194"/>
      <c r="OY14" s="194"/>
      <c r="OZ14" s="194"/>
      <c r="PA14" s="194"/>
      <c r="PB14" s="194"/>
      <c r="PC14" s="194"/>
      <c r="PD14" s="194"/>
      <c r="PE14" s="194"/>
      <c r="PF14" s="194"/>
      <c r="PG14" s="194"/>
      <c r="PH14" s="194"/>
      <c r="PI14" s="194"/>
      <c r="PJ14" s="194"/>
      <c r="PK14" s="194"/>
      <c r="PL14" s="194"/>
      <c r="PM14" s="194"/>
      <c r="PN14" s="194"/>
      <c r="PO14" s="194"/>
      <c r="PP14" s="194"/>
      <c r="PQ14" s="194"/>
      <c r="PR14" s="194"/>
      <c r="PS14" s="194"/>
      <c r="PT14" s="194"/>
      <c r="PU14" s="194"/>
      <c r="PV14" s="194"/>
      <c r="PW14" s="194"/>
      <c r="PX14" s="194"/>
      <c r="PY14" s="194"/>
      <c r="PZ14" s="194"/>
      <c r="QA14" s="194"/>
      <c r="QB14" s="194"/>
      <c r="QC14" s="194"/>
      <c r="QD14" s="194"/>
      <c r="QE14" s="194"/>
      <c r="QF14" s="194"/>
      <c r="QG14" s="194"/>
      <c r="QH14" s="194"/>
      <c r="QI14" s="194"/>
      <c r="QJ14" s="194"/>
      <c r="QK14" s="194"/>
      <c r="QL14" s="194"/>
      <c r="QM14" s="194"/>
      <c r="QN14" s="194"/>
      <c r="QO14" s="194"/>
      <c r="QP14" s="194"/>
      <c r="QQ14" s="194"/>
      <c r="QR14" s="194"/>
      <c r="QS14" s="194"/>
      <c r="QT14" s="194"/>
      <c r="QU14" s="194"/>
      <c r="QV14" s="194"/>
      <c r="QW14" s="194"/>
      <c r="QX14" s="194"/>
      <c r="QY14" s="194"/>
      <c r="QZ14" s="194"/>
      <c r="RA14" s="194"/>
      <c r="RB14" s="194"/>
      <c r="RC14" s="194"/>
      <c r="RD14" s="194"/>
      <c r="RE14" s="194"/>
      <c r="RF14" s="194"/>
      <c r="RG14" s="194"/>
      <c r="RH14" s="194"/>
      <c r="RI14" s="194"/>
      <c r="RJ14" s="194"/>
      <c r="RK14" s="194"/>
      <c r="RL14" s="194"/>
      <c r="RM14" s="194"/>
      <c r="RN14" s="194"/>
      <c r="RO14" s="194"/>
      <c r="RP14" s="194"/>
      <c r="RQ14" s="194"/>
      <c r="RR14" s="194"/>
      <c r="RS14" s="194"/>
      <c r="RT14" s="194"/>
      <c r="RU14" s="194"/>
      <c r="RV14" s="194"/>
      <c r="RW14" s="194"/>
      <c r="RX14" s="194"/>
      <c r="RY14" s="194"/>
      <c r="RZ14" s="194"/>
      <c r="SA14" s="194"/>
      <c r="SB14" s="194"/>
      <c r="SC14" s="194"/>
      <c r="SD14" s="194"/>
      <c r="SE14" s="194"/>
      <c r="SF14" s="194"/>
      <c r="SG14" s="194"/>
      <c r="SH14" s="194"/>
    </row>
    <row r="15" spans="1:502">
      <c r="A15" s="138">
        <v>400</v>
      </c>
      <c r="B15" s="203">
        <v>0.11838790931989923</v>
      </c>
      <c r="C15" s="204">
        <v>9.8341909662664387E-2</v>
      </c>
      <c r="D15" s="203">
        <v>8.0690737833594969E-2</v>
      </c>
      <c r="E15" s="203">
        <v>6.6380449141347414E-2</v>
      </c>
      <c r="F15" s="203">
        <v>0.12512266928361138</v>
      </c>
      <c r="G15" s="203">
        <v>9.5369518552591223E-2</v>
      </c>
      <c r="H15" s="203">
        <v>0.13932940643407341</v>
      </c>
      <c r="I15" s="203">
        <v>9.296187683284457E-2</v>
      </c>
      <c r="J15" s="203">
        <v>7.9399141630901296E-2</v>
      </c>
      <c r="K15" s="203">
        <v>2.0084136246437779E-2</v>
      </c>
      <c r="L15" s="203">
        <v>1.7710049423393739E-2</v>
      </c>
      <c r="M15" s="203">
        <v>1.7364657814096015E-2</v>
      </c>
      <c r="N15" s="203">
        <v>1.6490765171503958E-2</v>
      </c>
      <c r="O15" s="203">
        <v>4.5288383428107232E-2</v>
      </c>
      <c r="P15" s="203">
        <v>0.11357363487491572</v>
      </c>
      <c r="Q15" s="203">
        <v>7.5237947425572937E-2</v>
      </c>
      <c r="R15" s="203">
        <v>8.5856842751115714E-2</v>
      </c>
      <c r="S15" s="203">
        <v>9.9061786555043954E-2</v>
      </c>
      <c r="T15" s="203">
        <v>3.4061545689452667E-2</v>
      </c>
      <c r="U15" s="203">
        <v>0.14816769158115417</v>
      </c>
      <c r="V15" s="203">
        <v>7.0256563245823384E-2</v>
      </c>
      <c r="W15" s="203">
        <v>9.9807937553014967E-2</v>
      </c>
      <c r="X15" s="203">
        <v>5.2236898167873885E-2</v>
      </c>
      <c r="Y15" s="203">
        <v>0.13525539088839006</v>
      </c>
      <c r="Z15" s="203">
        <v>6.2460029844382856E-2</v>
      </c>
      <c r="AA15" s="203">
        <v>0.14099511053922062</v>
      </c>
      <c r="AB15" s="203">
        <v>6.9684141973298599E-2</v>
      </c>
      <c r="AC15" s="203">
        <v>0.11296153068894119</v>
      </c>
      <c r="AD15" s="203">
        <v>4.3471474283930389E-2</v>
      </c>
      <c r="AE15" s="203">
        <v>7.8864353312302835E-3</v>
      </c>
      <c r="AF15" s="203">
        <v>1.1283582089552237E-2</v>
      </c>
      <c r="AG15" s="203">
        <v>1.9534567691523699E-2</v>
      </c>
      <c r="AH15" s="203">
        <v>1.5316804407713498E-2</v>
      </c>
      <c r="AI15" s="203">
        <v>1.9209901673874298E-2</v>
      </c>
      <c r="AJ15" s="203">
        <v>7.1122994652406419E-3</v>
      </c>
      <c r="AK15" s="203">
        <v>1.2225873003744176E-3</v>
      </c>
      <c r="AL15" s="203">
        <v>2.0758172683960102E-2</v>
      </c>
      <c r="AM15" s="203">
        <v>3.8880248833592537E-3</v>
      </c>
      <c r="AN15" s="203">
        <v>2.2286016468988446E-3</v>
      </c>
      <c r="AO15" s="203">
        <v>1.9446414585000623E-2</v>
      </c>
      <c r="AP15" s="203">
        <v>6.1455525606468999E-3</v>
      </c>
      <c r="AQ15" s="203">
        <v>2.2774859493810379E-3</v>
      </c>
      <c r="AR15" s="203">
        <v>2.2004068611570834E-2</v>
      </c>
      <c r="AS15" s="203">
        <v>8.4848484848484857E-3</v>
      </c>
      <c r="AT15" s="203">
        <v>3.6126895721220785E-3</v>
      </c>
      <c r="AU15" s="203">
        <v>2.2561401254394962E-2</v>
      </c>
      <c r="AV15" s="203">
        <v>5.0666241123434137E-3</v>
      </c>
      <c r="AW15" s="203">
        <v>4.2194092827004225E-3</v>
      </c>
      <c r="AX15" s="203">
        <v>6.0176991150442481E-3</v>
      </c>
      <c r="AY15" s="203">
        <v>7.2349272349272352E-3</v>
      </c>
      <c r="AZ15" s="203">
        <v>7.4950690335305716E-3</v>
      </c>
      <c r="BA15" s="203">
        <v>1.5132342041655675E-2</v>
      </c>
      <c r="BB15" s="203">
        <v>1.5185333080632121E-2</v>
      </c>
      <c r="BC15" s="203">
        <v>1.5201690589230836E-2</v>
      </c>
      <c r="BD15" s="203">
        <v>1.5142063460584677E-2</v>
      </c>
      <c r="BE15" s="203">
        <v>1.3080291721667015E-2</v>
      </c>
      <c r="BF15" s="203">
        <v>1.0803500138506412E-2</v>
      </c>
      <c r="BG15" s="203">
        <v>2.5377389866979291E-2</v>
      </c>
      <c r="BH15" s="203">
        <v>2.6547011114448783E-2</v>
      </c>
      <c r="BI15" s="203">
        <v>3.626967463529817E-2</v>
      </c>
      <c r="BJ15" s="203">
        <v>3.1604442344045365E-2</v>
      </c>
      <c r="BK15" s="203">
        <v>7.792207792207792E-2</v>
      </c>
      <c r="BL15" s="203">
        <v>0.12687217687613916</v>
      </c>
      <c r="BM15" s="203">
        <v>7.3170731707317069E-2</v>
      </c>
      <c r="BN15" s="203">
        <v>0.24360561056105609</v>
      </c>
      <c r="BO15" s="203">
        <v>0.3</v>
      </c>
      <c r="BP15" s="203">
        <v>6.7436722227637524E-2</v>
      </c>
      <c r="BQ15" s="203">
        <v>0.12312363482757557</v>
      </c>
      <c r="BR15" s="203">
        <v>0.21835493067141742</v>
      </c>
      <c r="BS15" s="203">
        <v>0.12218731735827001</v>
      </c>
      <c r="BT15" s="203">
        <v>0.1922850527802849</v>
      </c>
      <c r="BU15" s="203">
        <v>0.1433438464709148</v>
      </c>
      <c r="BV15" s="203">
        <v>1.6092208799734012E-2</v>
      </c>
      <c r="BW15" s="203">
        <v>0.11493150646586112</v>
      </c>
      <c r="BX15" s="203">
        <v>2.2813468887446824E-2</v>
      </c>
      <c r="BY15" s="203">
        <v>2.6501766784452294E-2</v>
      </c>
      <c r="BZ15" s="203">
        <v>4.7873351134579425E-2</v>
      </c>
      <c r="CA15" s="203">
        <v>0.04</v>
      </c>
      <c r="CB15" s="203">
        <v>6.4748509795482911E-2</v>
      </c>
      <c r="CC15" s="203">
        <v>8.0062692370598973E-2</v>
      </c>
      <c r="CD15" s="203">
        <v>5.3868733503371229E-2</v>
      </c>
      <c r="CE15" s="203">
        <v>4.5588717612331908E-2</v>
      </c>
      <c r="CF15" s="203">
        <v>2.8997423787033062E-2</v>
      </c>
      <c r="CG15" s="203">
        <v>5.8347965296426357E-2</v>
      </c>
      <c r="CH15" s="203">
        <v>4.7518824609733702E-2</v>
      </c>
      <c r="CI15" s="203">
        <v>4.8649854357467139E-2</v>
      </c>
      <c r="CJ15" s="203">
        <v>2.6898734177215191E-2</v>
      </c>
      <c r="CK15" s="203">
        <v>5.0622662881815036E-2</v>
      </c>
      <c r="CL15" s="203">
        <v>0.19704433497536947</v>
      </c>
      <c r="CM15" s="203">
        <v>3.2169891095933188E-3</v>
      </c>
      <c r="CN15" s="203">
        <v>0</v>
      </c>
      <c r="CO15" s="203">
        <v>2.7525467797745382E-3</v>
      </c>
      <c r="CP15" s="203">
        <v>2.2237168425484669E-3</v>
      </c>
      <c r="CQ15" s="203">
        <v>2.117984002938984E-3</v>
      </c>
      <c r="CR15" s="203">
        <v>0</v>
      </c>
      <c r="CS15" s="203">
        <v>0</v>
      </c>
      <c r="CT15" s="203">
        <v>0</v>
      </c>
      <c r="CU15" s="203">
        <v>0</v>
      </c>
      <c r="CV15" s="203">
        <v>2.9590189660275872E-3</v>
      </c>
      <c r="CW15" s="203">
        <v>0</v>
      </c>
      <c r="CX15" s="203">
        <v>0</v>
      </c>
      <c r="CY15" s="203">
        <v>0</v>
      </c>
      <c r="CZ15" s="203">
        <v>0.64894336038281808</v>
      </c>
      <c r="DA15" s="203">
        <v>0.959342309686398</v>
      </c>
      <c r="DB15" s="203">
        <v>0</v>
      </c>
      <c r="DC15" s="203">
        <v>0</v>
      </c>
      <c r="DD15" s="203">
        <v>0</v>
      </c>
      <c r="DE15" s="203">
        <v>0</v>
      </c>
      <c r="DF15" s="203">
        <v>1.2454348318402216E-4</v>
      </c>
      <c r="DG15" s="203">
        <v>1.9214374990427025E-4</v>
      </c>
      <c r="DH15" s="203">
        <v>8.796524045073131E-3</v>
      </c>
      <c r="DI15" s="203">
        <v>4.3551703521229612E-5</v>
      </c>
      <c r="DJ15" s="203">
        <v>5.1062465258425102E-5</v>
      </c>
      <c r="DK15" s="203">
        <v>5.7729418605819579E-5</v>
      </c>
      <c r="DL15" s="203">
        <v>3.5121365636272783E-5</v>
      </c>
      <c r="DM15" s="203">
        <v>6.9465588666259791E-4</v>
      </c>
      <c r="DN15" s="203">
        <v>1.2882053899800245E-5</v>
      </c>
      <c r="DO15" s="203">
        <v>4.5873258545947748E-6</v>
      </c>
      <c r="DP15" s="203">
        <v>4.3976569005897028E-6</v>
      </c>
      <c r="DQ15" s="203">
        <v>3.7568597507239195E-6</v>
      </c>
      <c r="DR15" s="203">
        <v>3.3298488399202608E-3</v>
      </c>
      <c r="DS15" s="203">
        <v>3.2328180010805264E-3</v>
      </c>
      <c r="DT15" s="203">
        <v>4.7242782530995718E-3</v>
      </c>
      <c r="DU15" s="203">
        <v>5.2303023858419095E-6</v>
      </c>
      <c r="DV15" s="203">
        <v>2.9318126309060583E-6</v>
      </c>
      <c r="DW15" s="203">
        <v>1.8977928821687568E-6</v>
      </c>
      <c r="DX15" s="203">
        <v>5.5320512820512824E-4</v>
      </c>
      <c r="DY15" s="203">
        <v>1.1699371776496997E-3</v>
      </c>
      <c r="DZ15" s="203">
        <v>4.3367408045367489E-7</v>
      </c>
      <c r="EA15" s="203">
        <v>1.9773053825713083E-7</v>
      </c>
      <c r="EB15" s="203">
        <v>1.167051569000582E-7</v>
      </c>
      <c r="EC15" s="203">
        <v>9.5786443483968051E-8</v>
      </c>
      <c r="ED15" s="203">
        <v>1.4705144996873419E-7</v>
      </c>
      <c r="EE15" s="203">
        <v>1.7591685688525039E-7</v>
      </c>
      <c r="EF15" s="203">
        <v>5.2010987815480933E-4</v>
      </c>
      <c r="EG15" s="203">
        <v>1.1869285117477722E-7</v>
      </c>
      <c r="EH15" s="203">
        <v>4.4176297093291556E-4</v>
      </c>
      <c r="EI15" s="203">
        <v>0</v>
      </c>
      <c r="EJ15" s="203">
        <v>0</v>
      </c>
      <c r="EK15" s="203">
        <v>0</v>
      </c>
      <c r="EL15" s="203">
        <v>0</v>
      </c>
      <c r="EM15" s="203">
        <v>4.6052079910667765E-4</v>
      </c>
      <c r="EN15" s="203">
        <v>1.896267199145524E-4</v>
      </c>
      <c r="EO15" s="203">
        <v>2.5431975721746268E-3</v>
      </c>
      <c r="EP15" s="203">
        <v>6.09375E-4</v>
      </c>
      <c r="EQ15" s="203">
        <v>2.9382940108892917E-4</v>
      </c>
      <c r="ER15" s="203">
        <v>5.0117351215423303E-4</v>
      </c>
      <c r="ES15" s="203">
        <v>2.8810696692470089E-4</v>
      </c>
      <c r="ET15" s="203">
        <v>4.3170163170163175E-4</v>
      </c>
      <c r="EU15" s="203">
        <v>3.773941368078176E-4</v>
      </c>
      <c r="EV15" s="203">
        <v>3.1389830508474578E-4</v>
      </c>
      <c r="EW15" s="203">
        <v>3.8385714285714287E-4</v>
      </c>
      <c r="EX15" s="203">
        <v>5.3930232558139538E-6</v>
      </c>
      <c r="EY15" s="203">
        <v>1.3225246091488131E-4</v>
      </c>
      <c r="EZ15" s="203">
        <v>1.2623787646758552E-3</v>
      </c>
      <c r="FA15" s="203">
        <v>5.7168850072780199E-4</v>
      </c>
      <c r="FB15" s="203">
        <v>5.7735723771580344E-4</v>
      </c>
      <c r="FC15" s="203">
        <v>4.9733458764502974E-4</v>
      </c>
      <c r="FD15" s="203">
        <v>6.1234649850647194E-4</v>
      </c>
      <c r="FE15" s="203">
        <v>3.6049970255800116E-4</v>
      </c>
      <c r="FF15" s="203">
        <v>5.2002483700714058E-4</v>
      </c>
      <c r="FG15" s="203">
        <v>5.9380692167577411E-4</v>
      </c>
      <c r="FH15" s="203">
        <v>4.1849353569421022E-4</v>
      </c>
      <c r="FI15" s="203">
        <v>4.1403973509933779E-4</v>
      </c>
      <c r="FJ15" s="203">
        <v>2.9614897201372598E-5</v>
      </c>
      <c r="FK15" s="203">
        <v>1.2874365517326088E-5</v>
      </c>
      <c r="FL15" s="203">
        <v>5.8774472506336196E-4</v>
      </c>
      <c r="FM15" s="203">
        <v>4.7262151113133198E-4</v>
      </c>
      <c r="FN15" s="203">
        <v>7.1176067776352056E-3</v>
      </c>
      <c r="FO15" s="203">
        <v>0.01</v>
      </c>
      <c r="FP15" s="203">
        <v>9.8693857757802036E-3</v>
      </c>
      <c r="FQ15" s="203">
        <v>2.5989614961531948E-3</v>
      </c>
      <c r="FR15" s="203">
        <v>0</v>
      </c>
      <c r="FS15" s="203">
        <v>5.5713296337307249E-3</v>
      </c>
      <c r="FT15" s="203">
        <v>5.9792681039510858E-3</v>
      </c>
      <c r="FU15" s="203">
        <v>2.5443102222766955E-3</v>
      </c>
      <c r="FV15" s="203">
        <v>1.6095080384977242E-2</v>
      </c>
      <c r="FW15" s="203">
        <v>1.7574308381763767E-2</v>
      </c>
      <c r="FX15" s="203">
        <v>1.2840406285361938E-2</v>
      </c>
      <c r="FY15" s="203">
        <v>2.2817923748607565E-2</v>
      </c>
      <c r="FZ15" s="203">
        <v>1.7574308381763767E-2</v>
      </c>
      <c r="GA15" s="203">
        <v>1.1619386580131895E-2</v>
      </c>
      <c r="GB15" s="203">
        <v>5.5221797439164999E-3</v>
      </c>
      <c r="GC15" s="203">
        <v>6.2838271718190994E-3</v>
      </c>
      <c r="GD15" s="203">
        <v>5.379746835443038E-3</v>
      </c>
      <c r="GE15" s="203">
        <v>3.3444816053511709E-3</v>
      </c>
      <c r="GF15" s="203">
        <v>1.9559139971177891E-2</v>
      </c>
      <c r="GG15" s="203">
        <v>1.9769176378825699E-2</v>
      </c>
      <c r="GH15" s="203">
        <v>2.5194291099741462E-2</v>
      </c>
      <c r="GI15" s="203">
        <v>2.2412561260569615E-2</v>
      </c>
      <c r="GJ15" s="203">
        <v>4.2583392476933995E-3</v>
      </c>
      <c r="GK15" s="203">
        <v>2.7223230490018148E-3</v>
      </c>
      <c r="GL15" s="203">
        <v>1.7609474832476237E-2</v>
      </c>
      <c r="GM15" s="203">
        <v>1.350521792510743E-2</v>
      </c>
      <c r="GN15" s="203">
        <v>2.5730576410213004E-3</v>
      </c>
      <c r="GO15" s="203">
        <v>1.3083988924537425E-2</v>
      </c>
      <c r="GP15" s="203">
        <v>6.3391442155309036E-3</v>
      </c>
      <c r="GQ15" s="203">
        <v>5.5113288426209437E-3</v>
      </c>
      <c r="GR15" s="203">
        <v>1.2070037229289191E-3</v>
      </c>
      <c r="GS15" s="203">
        <v>4.662004662004662E-3</v>
      </c>
      <c r="GT15" s="203">
        <v>3.6855036855036852E-3</v>
      </c>
      <c r="GU15" s="203">
        <v>4.0871934604904629E-3</v>
      </c>
      <c r="GV15" s="203">
        <v>3.0303030303030307E-3</v>
      </c>
      <c r="GW15" s="203">
        <v>7.7205278431801989E-3</v>
      </c>
      <c r="GX15" s="203">
        <v>1.2982329606923908E-2</v>
      </c>
      <c r="GY15" s="203">
        <v>4.5146726862302488E-3</v>
      </c>
      <c r="GZ15" s="203">
        <v>4.006486692740628E-3</v>
      </c>
      <c r="HA15" s="203">
        <v>9.2265943012211672E-3</v>
      </c>
      <c r="HB15" s="203">
        <v>1.2294756549611558E-2</v>
      </c>
      <c r="HC15" s="203">
        <v>3.3038719647839805E-3</v>
      </c>
      <c r="HD15" s="203">
        <v>4.171136776135332E-3</v>
      </c>
      <c r="HE15" s="203">
        <v>1.4688440835690174E-2</v>
      </c>
      <c r="HF15" s="203">
        <v>6.1944519256665765E-3</v>
      </c>
      <c r="HG15" s="203">
        <v>1.4833540017170656E-2</v>
      </c>
      <c r="HH15" s="203">
        <v>1.4610244988864143E-2</v>
      </c>
      <c r="HI15" s="203">
        <v>1.4932316137135415E-2</v>
      </c>
      <c r="HJ15" s="203">
        <v>4.7025332428338945E-3</v>
      </c>
      <c r="HK15" s="203">
        <v>1.8261762667726538E-3</v>
      </c>
      <c r="HL15" s="203">
        <v>2.4890722805958991E-3</v>
      </c>
      <c r="HM15" s="203">
        <v>7.5199999999999998E-3</v>
      </c>
      <c r="HN15" s="203">
        <v>5.9901388257509527E-3</v>
      </c>
      <c r="HO15" s="203">
        <v>7.9485530546623794E-3</v>
      </c>
      <c r="HP15" s="203">
        <v>2.415458937198068E-3</v>
      </c>
      <c r="HQ15" s="203">
        <v>9.0395612723656021E-3</v>
      </c>
      <c r="HR15" s="203">
        <v>1.8137341442927012E-2</v>
      </c>
      <c r="HS15" s="203">
        <v>1.8598034825215357E-2</v>
      </c>
      <c r="HT15" s="203">
        <v>1.5912417493735873E-2</v>
      </c>
      <c r="HU15" s="203">
        <v>3.0356891996998488E-2</v>
      </c>
      <c r="HV15" s="203">
        <v>3.4317089910775567E-3</v>
      </c>
      <c r="HW15" s="203">
        <v>6.2649924628411105E-3</v>
      </c>
      <c r="HX15" s="203">
        <v>9.668818459854886E-3</v>
      </c>
      <c r="HY15" s="203">
        <v>1.7806864013393198E-2</v>
      </c>
      <c r="HZ15" s="203">
        <v>1.0386502917694166E-2</v>
      </c>
      <c r="IA15" s="203">
        <v>1.6295491580662683E-3</v>
      </c>
      <c r="IB15" s="203">
        <v>1.7809439002671415E-3</v>
      </c>
      <c r="IC15" s="203">
        <v>1.8963337547408343E-3</v>
      </c>
      <c r="ID15" s="203">
        <v>1.987083954297069E-3</v>
      </c>
      <c r="IE15" s="203">
        <v>8.909080835503352E-3</v>
      </c>
      <c r="IF15" s="203">
        <v>1.5589104036757466E-2</v>
      </c>
      <c r="IG15" s="203">
        <v>4.1560102301790285E-3</v>
      </c>
      <c r="IH15" s="203">
        <v>1.6060813957614203E-2</v>
      </c>
      <c r="II15" s="203">
        <v>9.1254752851711012E-3</v>
      </c>
      <c r="IJ15" s="203">
        <v>0</v>
      </c>
      <c r="IK15" s="203">
        <v>0</v>
      </c>
      <c r="IL15" s="203">
        <v>7.7972709551656924E-3</v>
      </c>
      <c r="IM15" s="203">
        <v>5.6915949702183982E-3</v>
      </c>
      <c r="IN15" s="203">
        <v>1.7229221935153183E-2</v>
      </c>
      <c r="IO15" s="203">
        <v>2.2988505747126441E-3</v>
      </c>
      <c r="IP15" s="203">
        <v>1.8196994991652754E-2</v>
      </c>
      <c r="IQ15" s="203">
        <v>4.4887780548628423E-3</v>
      </c>
      <c r="IR15" s="203">
        <v>2.0147142585912284E-2</v>
      </c>
      <c r="IS15" s="203">
        <v>3.0511060259344014E-3</v>
      </c>
      <c r="IT15" s="203">
        <v>0.01</v>
      </c>
      <c r="IU15" s="203">
        <v>1.2120336366648103E-2</v>
      </c>
      <c r="IV15" s="203">
        <v>3.7115141290594684E-3</v>
      </c>
      <c r="IW15" s="203">
        <v>8.3426526504137774E-3</v>
      </c>
      <c r="IX15" s="203">
        <v>1.4417032670987968E-2</v>
      </c>
      <c r="IY15" s="203">
        <v>8.7010936115373191E-3</v>
      </c>
      <c r="IZ15" s="203">
        <v>7.1265617374813026E-3</v>
      </c>
      <c r="JA15" s="203">
        <v>7.6762165732879896E-3</v>
      </c>
      <c r="JB15" s="203">
        <v>7.233630552584489E-3</v>
      </c>
      <c r="JC15" s="203">
        <v>8.6837183317544763E-3</v>
      </c>
      <c r="JD15" s="203">
        <v>3.0456852791878172E-3</v>
      </c>
      <c r="JE15" s="203">
        <v>4.850444624090542E-3</v>
      </c>
      <c r="JF15" s="203">
        <v>2.129888822449293E-2</v>
      </c>
      <c r="JG15" s="203">
        <v>5.8280718795531809E-3</v>
      </c>
      <c r="JH15" s="203">
        <v>9.1743119266055034E-3</v>
      </c>
      <c r="JI15" s="203">
        <v>9.8893336472804325E-3</v>
      </c>
      <c r="JJ15" s="203">
        <v>9.0890729145627156E-3</v>
      </c>
      <c r="JK15" s="203">
        <v>9.9137931034482766E-3</v>
      </c>
      <c r="JL15" s="203">
        <v>1.6596249126113256E-2</v>
      </c>
      <c r="JM15" s="203">
        <v>1.6691656063909793E-2</v>
      </c>
      <c r="JN15" s="203">
        <v>1.3416489199878309E-2</v>
      </c>
      <c r="JO15" s="203">
        <v>3.1771247021445594E-3</v>
      </c>
      <c r="JP15" s="203">
        <v>9.3192006548664871E-3</v>
      </c>
      <c r="JQ15" s="203">
        <v>8.3938862440491105E-3</v>
      </c>
      <c r="JR15" s="203">
        <v>2.9927679684828199E-3</v>
      </c>
      <c r="JS15" s="203">
        <v>3.626109589249095E-3</v>
      </c>
      <c r="JT15" s="203">
        <v>2.1463553914836671E-3</v>
      </c>
      <c r="JU15" s="203">
        <v>2.9558817364416208E-3</v>
      </c>
      <c r="JV15" s="203">
        <v>3.1255031412501279E-3</v>
      </c>
      <c r="JW15" s="203">
        <v>1.1030049342296031E-3</v>
      </c>
      <c r="JX15" s="203">
        <v>0</v>
      </c>
      <c r="JY15" s="203">
        <v>0</v>
      </c>
      <c r="JZ15" s="203">
        <v>9.2280000000000001E-3</v>
      </c>
      <c r="KA15" s="203">
        <v>8.7544630112329023E-3</v>
      </c>
      <c r="KB15" s="203">
        <v>1.2178598441173614E-2</v>
      </c>
      <c r="KC15" s="203">
        <v>6.323315445275464E-4</v>
      </c>
      <c r="KD15" s="203">
        <v>1.4834315407579501E-4</v>
      </c>
      <c r="KE15" s="203">
        <v>0</v>
      </c>
      <c r="KF15" s="203">
        <v>1.0675980114922164E-4</v>
      </c>
      <c r="KG15" s="203">
        <v>7.5667236338404202E-5</v>
      </c>
      <c r="KH15" s="203">
        <v>5.1354300971680183E-3</v>
      </c>
      <c r="KI15" s="203">
        <v>3.9317536243330398E-2</v>
      </c>
      <c r="KJ15" s="203">
        <v>4.954913970573778E-2</v>
      </c>
      <c r="KK15" s="203">
        <v>2.4844783715012819E-2</v>
      </c>
      <c r="KL15" s="203">
        <v>5.5100992275071009E-2</v>
      </c>
      <c r="KM15" s="203">
        <v>0.47797581435478487</v>
      </c>
      <c r="KN15" s="203">
        <v>0.58434338959353371</v>
      </c>
      <c r="KO15" s="203">
        <v>0.65769187936955253</v>
      </c>
      <c r="KP15" s="203">
        <v>0.70220244429358791</v>
      </c>
      <c r="KQ15" s="203">
        <v>0.7388325961936093</v>
      </c>
      <c r="KR15" s="203">
        <v>0.76615950318288939</v>
      </c>
      <c r="KS15" s="203">
        <v>0.78900916823955547</v>
      </c>
      <c r="KT15" s="203">
        <v>0.58307720187336654</v>
      </c>
      <c r="KU15" s="203">
        <v>4.4144371544858462E-3</v>
      </c>
      <c r="KV15" s="203">
        <v>2.5450604325444368E-2</v>
      </c>
      <c r="KW15" s="203">
        <v>4.2756063005291542E-2</v>
      </c>
      <c r="KX15" s="203">
        <v>8.1735448410064263E-2</v>
      </c>
      <c r="KY15" s="203">
        <v>0.1877231340347818</v>
      </c>
      <c r="KZ15" s="203">
        <v>0.34490415788945694</v>
      </c>
      <c r="LA15" s="203">
        <v>0.51995194707869818</v>
      </c>
      <c r="LB15" s="203">
        <v>0.68275315416004712</v>
      </c>
      <c r="LC15" s="203">
        <v>1</v>
      </c>
      <c r="LD15" s="203">
        <v>0</v>
      </c>
      <c r="LE15" s="203">
        <v>0.45935472613709649</v>
      </c>
      <c r="LF15" s="203">
        <v>0</v>
      </c>
      <c r="LG15" s="203">
        <v>0</v>
      </c>
      <c r="LH15" s="194"/>
      <c r="LI15" s="194"/>
      <c r="LJ15" s="194"/>
      <c r="LK15" s="194"/>
      <c r="LL15" s="194"/>
      <c r="LM15" s="194"/>
      <c r="LN15" s="194"/>
      <c r="LO15" s="194"/>
      <c r="LP15" s="194"/>
      <c r="LQ15" s="194"/>
      <c r="LR15" s="194"/>
      <c r="LS15" s="194"/>
      <c r="LT15" s="194"/>
      <c r="LU15" s="194"/>
      <c r="LV15" s="194"/>
      <c r="LW15" s="194"/>
      <c r="LX15" s="194"/>
      <c r="LY15" s="194"/>
      <c r="LZ15" s="194"/>
      <c r="MA15" s="194"/>
      <c r="MB15" s="194"/>
      <c r="MC15" s="194"/>
      <c r="MD15" s="194"/>
      <c r="ME15" s="194"/>
      <c r="MF15" s="194"/>
      <c r="MG15" s="194"/>
      <c r="MH15" s="194"/>
      <c r="MI15" s="194"/>
      <c r="MJ15" s="194"/>
      <c r="MK15" s="194"/>
      <c r="ML15" s="194"/>
      <c r="MM15" s="194"/>
      <c r="MN15" s="194"/>
      <c r="MO15" s="194"/>
      <c r="MP15" s="194"/>
      <c r="MQ15" s="194"/>
      <c r="MR15" s="194"/>
      <c r="MS15" s="194"/>
      <c r="MT15" s="194"/>
      <c r="MU15" s="194"/>
      <c r="MV15" s="194"/>
      <c r="MW15" s="194"/>
      <c r="MX15" s="194"/>
      <c r="MY15" s="194"/>
      <c r="MZ15" s="194"/>
      <c r="NA15" s="194"/>
      <c r="NB15" s="194"/>
      <c r="NC15" s="194"/>
      <c r="ND15" s="194"/>
      <c r="NE15" s="194"/>
      <c r="NF15" s="194"/>
      <c r="NG15" s="194"/>
      <c r="NH15" s="194"/>
      <c r="NI15" s="194"/>
      <c r="NJ15" s="194"/>
      <c r="NK15" s="194"/>
      <c r="NL15" s="194"/>
      <c r="NM15" s="194"/>
      <c r="NN15" s="194"/>
      <c r="NO15" s="194"/>
      <c r="NP15" s="194"/>
      <c r="NQ15" s="194"/>
      <c r="NR15" s="194"/>
      <c r="NS15" s="194"/>
      <c r="NT15" s="194"/>
      <c r="NU15" s="194"/>
      <c r="NV15" s="194"/>
      <c r="NW15" s="194"/>
      <c r="NX15" s="194"/>
      <c r="NY15" s="194"/>
      <c r="NZ15" s="194"/>
      <c r="OA15" s="194"/>
      <c r="OB15" s="194"/>
      <c r="OC15" s="194"/>
      <c r="OD15" s="194"/>
      <c r="OE15" s="194"/>
      <c r="OF15" s="194"/>
      <c r="OG15" s="194"/>
      <c r="OH15" s="194"/>
      <c r="OI15" s="194"/>
      <c r="OJ15" s="194"/>
      <c r="OK15" s="194"/>
      <c r="OL15" s="194"/>
      <c r="OM15" s="194"/>
      <c r="ON15" s="194"/>
      <c r="OO15" s="194"/>
      <c r="OP15" s="194"/>
      <c r="OQ15" s="194"/>
      <c r="OR15" s="194"/>
      <c r="OS15" s="194"/>
      <c r="OT15" s="194"/>
      <c r="OU15" s="194"/>
      <c r="OV15" s="194"/>
      <c r="OW15" s="194"/>
      <c r="OX15" s="194"/>
      <c r="OY15" s="194"/>
      <c r="OZ15" s="194"/>
      <c r="PA15" s="194"/>
      <c r="PB15" s="194"/>
      <c r="PC15" s="194"/>
      <c r="PD15" s="194"/>
      <c r="PE15" s="194"/>
      <c r="PF15" s="194"/>
      <c r="PG15" s="194"/>
      <c r="PH15" s="194"/>
      <c r="PI15" s="194"/>
      <c r="PJ15" s="194"/>
      <c r="PK15" s="194"/>
      <c r="PL15" s="194"/>
      <c r="PM15" s="194"/>
      <c r="PN15" s="194"/>
      <c r="PO15" s="194"/>
      <c r="PP15" s="194"/>
      <c r="PQ15" s="194"/>
      <c r="PR15" s="194"/>
      <c r="PS15" s="194"/>
      <c r="PT15" s="194"/>
      <c r="PU15" s="194"/>
      <c r="PV15" s="194"/>
      <c r="PW15" s="194"/>
      <c r="PX15" s="194"/>
      <c r="PY15" s="194"/>
      <c r="PZ15" s="194"/>
      <c r="QA15" s="194"/>
      <c r="QB15" s="194"/>
      <c r="QC15" s="194"/>
      <c r="QD15" s="194"/>
      <c r="QE15" s="194"/>
      <c r="QF15" s="194"/>
      <c r="QG15" s="194"/>
      <c r="QH15" s="194"/>
      <c r="QI15" s="194"/>
      <c r="QJ15" s="194"/>
      <c r="QK15" s="194"/>
      <c r="QL15" s="194"/>
      <c r="QM15" s="194"/>
      <c r="QN15" s="194"/>
      <c r="QO15" s="194"/>
      <c r="QP15" s="194"/>
      <c r="QQ15" s="194"/>
      <c r="QR15" s="194"/>
      <c r="QS15" s="194"/>
      <c r="QT15" s="194"/>
      <c r="QU15" s="194"/>
      <c r="QV15" s="194"/>
      <c r="QW15" s="194"/>
      <c r="QX15" s="194"/>
      <c r="QY15" s="194"/>
      <c r="QZ15" s="194"/>
      <c r="RA15" s="194"/>
      <c r="RB15" s="194"/>
      <c r="RC15" s="194"/>
      <c r="RD15" s="194"/>
      <c r="RE15" s="194"/>
      <c r="RF15" s="194"/>
      <c r="RG15" s="194"/>
      <c r="RH15" s="194"/>
      <c r="RI15" s="194"/>
      <c r="RJ15" s="194"/>
      <c r="RK15" s="194"/>
      <c r="RL15" s="194"/>
      <c r="RM15" s="194"/>
      <c r="RN15" s="194"/>
      <c r="RO15" s="194"/>
      <c r="RP15" s="194"/>
      <c r="RQ15" s="194"/>
      <c r="RR15" s="194"/>
      <c r="RS15" s="194"/>
      <c r="RT15" s="194"/>
      <c r="RU15" s="194"/>
      <c r="RV15" s="194"/>
      <c r="RW15" s="194"/>
      <c r="RX15" s="194"/>
      <c r="RY15" s="194"/>
      <c r="RZ15" s="194"/>
      <c r="SA15" s="194"/>
      <c r="SB15" s="194"/>
      <c r="SC15" s="194"/>
      <c r="SD15" s="194"/>
      <c r="SE15" s="194"/>
      <c r="SF15" s="194"/>
      <c r="SG15" s="194"/>
      <c r="SH15" s="194"/>
    </row>
    <row r="16" spans="1:502">
      <c r="A16" s="138">
        <v>405</v>
      </c>
      <c r="B16" s="203">
        <v>0.446301809022212</v>
      </c>
      <c r="C16" s="204">
        <v>0.44854202401372217</v>
      </c>
      <c r="D16" s="203">
        <v>0.45086342229199367</v>
      </c>
      <c r="E16" s="203">
        <v>0.45409511228533683</v>
      </c>
      <c r="F16" s="203">
        <v>0.4639352306182532</v>
      </c>
      <c r="G16" s="203">
        <v>0.45384851272615767</v>
      </c>
      <c r="H16" s="203">
        <v>0.4388309922972361</v>
      </c>
      <c r="I16" s="203">
        <v>0.38357771260997064</v>
      </c>
      <c r="J16" s="203">
        <v>0.39239730226854697</v>
      </c>
      <c r="K16" s="203">
        <v>0.16501560591667799</v>
      </c>
      <c r="L16" s="203">
        <v>0.17408017572762216</v>
      </c>
      <c r="M16" s="203">
        <v>0.18211002480665403</v>
      </c>
      <c r="N16" s="203">
        <v>0.33957783641160943</v>
      </c>
      <c r="O16" s="203">
        <v>0.34159220146222585</v>
      </c>
      <c r="P16" s="203">
        <v>0.38089688412879197</v>
      </c>
      <c r="Q16" s="203">
        <v>0.30763286258745765</v>
      </c>
      <c r="R16" s="203">
        <v>0.34807027936735657</v>
      </c>
      <c r="S16" s="203">
        <v>0.36965410191509163</v>
      </c>
      <c r="T16" s="203">
        <v>0.36880432229269444</v>
      </c>
      <c r="U16" s="203">
        <v>0.40404069358531663</v>
      </c>
      <c r="V16" s="203">
        <v>0.38253281622911695</v>
      </c>
      <c r="W16" s="203">
        <v>0.31325709156431342</v>
      </c>
      <c r="X16" s="203">
        <v>0.39113762249680445</v>
      </c>
      <c r="Y16" s="203">
        <v>0.38237178365870156</v>
      </c>
      <c r="Z16" s="203">
        <v>0.37362325019540965</v>
      </c>
      <c r="AA16" s="203">
        <v>0.38316669181463686</v>
      </c>
      <c r="AB16" s="203">
        <v>0.37648974275480301</v>
      </c>
      <c r="AC16" s="203">
        <v>0.37089239840380345</v>
      </c>
      <c r="AD16" s="203">
        <v>0.36338094123156167</v>
      </c>
      <c r="AE16" s="203">
        <v>0.2490851735015773</v>
      </c>
      <c r="AF16" s="203">
        <v>0.24388059701492534</v>
      </c>
      <c r="AG16" s="203">
        <v>2.7631504444821924E-2</v>
      </c>
      <c r="AH16" s="203">
        <v>0.22418732782369144</v>
      </c>
      <c r="AI16" s="203">
        <v>0.11393779908035891</v>
      </c>
      <c r="AJ16" s="203">
        <v>0.21240641711229946</v>
      </c>
      <c r="AK16" s="203">
        <v>0.15179185451211127</v>
      </c>
      <c r="AL16" s="203">
        <v>0.12107093164936375</v>
      </c>
      <c r="AM16" s="203">
        <v>0.16977708657335408</v>
      </c>
      <c r="AN16" s="203">
        <v>0.15320691999697816</v>
      </c>
      <c r="AO16" s="203">
        <v>0.11131919892287902</v>
      </c>
      <c r="AP16" s="203">
        <v>0.22102425876010784</v>
      </c>
      <c r="AQ16" s="203">
        <v>0.14138779708334864</v>
      </c>
      <c r="AR16" s="203">
        <v>0.11800757333649181</v>
      </c>
      <c r="AS16" s="203">
        <v>0.18410256410256409</v>
      </c>
      <c r="AT16" s="203">
        <v>0.14714183569788883</v>
      </c>
      <c r="AU16" s="203">
        <v>0.11054765564778272</v>
      </c>
      <c r="AV16" s="203">
        <v>0.13707811377962181</v>
      </c>
      <c r="AW16" s="203">
        <v>0.19160337552742618</v>
      </c>
      <c r="AX16" s="203">
        <v>0.19269911504424778</v>
      </c>
      <c r="AY16" s="203">
        <v>0.17047817047817049</v>
      </c>
      <c r="AZ16" s="203">
        <v>0.17128205128205129</v>
      </c>
      <c r="BA16" s="203">
        <v>9.8736847304550554E-2</v>
      </c>
      <c r="BB16" s="203">
        <v>0.10519714617665861</v>
      </c>
      <c r="BC16" s="203">
        <v>0.10943016548783364</v>
      </c>
      <c r="BD16" s="203">
        <v>9.3272320807549158E-2</v>
      </c>
      <c r="BE16" s="203">
        <v>1.6275204160618756E-2</v>
      </c>
      <c r="BF16" s="203">
        <v>1.5366064299564927E-2</v>
      </c>
      <c r="BG16" s="203">
        <v>2.6142398434553779E-2</v>
      </c>
      <c r="BH16" s="203">
        <v>2.5007509762691501E-2</v>
      </c>
      <c r="BI16" s="203">
        <v>4.3771284569978045E-2</v>
      </c>
      <c r="BJ16" s="203">
        <v>4.0879017013232509E-2</v>
      </c>
      <c r="BK16" s="203">
        <v>0.16883116883116883</v>
      </c>
      <c r="BL16" s="203">
        <v>0.17830255963230049</v>
      </c>
      <c r="BM16" s="203">
        <v>0.17073170731707318</v>
      </c>
      <c r="BN16" s="203">
        <v>0.25808580858085811</v>
      </c>
      <c r="BO16" s="203">
        <v>0.28571428571428575</v>
      </c>
      <c r="BP16" s="203">
        <v>0.45015758520973459</v>
      </c>
      <c r="BQ16" s="203">
        <v>0.16707513770504567</v>
      </c>
      <c r="BR16" s="203">
        <v>0.25416776551719428</v>
      </c>
      <c r="BS16" s="203">
        <v>0.18121712448860317</v>
      </c>
      <c r="BT16" s="203">
        <v>0.22493426990542717</v>
      </c>
      <c r="BU16" s="203">
        <v>0.34879750226774503</v>
      </c>
      <c r="BV16" s="203">
        <v>0.13607447633824671</v>
      </c>
      <c r="BW16" s="203">
        <v>0.40194586304631114</v>
      </c>
      <c r="BX16" s="203">
        <v>0.25724998197418703</v>
      </c>
      <c r="BY16" s="203">
        <v>3.8869257950530034E-2</v>
      </c>
      <c r="BZ16" s="203">
        <v>5.4184792935505488E-2</v>
      </c>
      <c r="CA16" s="203">
        <v>0.06</v>
      </c>
      <c r="CB16" s="203">
        <v>7.5528146680654537E-2</v>
      </c>
      <c r="CC16" s="203">
        <v>9.5716904920577106E-2</v>
      </c>
      <c r="CD16" s="203">
        <v>6.0921397576437643E-2</v>
      </c>
      <c r="CE16" s="203">
        <v>5.3788127254837649E-2</v>
      </c>
      <c r="CF16" s="203">
        <v>4.2476844752499535E-2</v>
      </c>
      <c r="CG16" s="203">
        <v>6.4542449907043997E-2</v>
      </c>
      <c r="CH16" s="203">
        <v>5.2870523415977956E-2</v>
      </c>
      <c r="CI16" s="203">
        <v>5.7561602855118479E-2</v>
      </c>
      <c r="CJ16" s="203">
        <v>3.3227848101265826E-2</v>
      </c>
      <c r="CK16" s="203">
        <v>5.6234982606090347E-2</v>
      </c>
      <c r="CL16" s="203">
        <v>0.21379310344827587</v>
      </c>
      <c r="CM16" s="203">
        <v>3.2169891095933188E-3</v>
      </c>
      <c r="CN16" s="203">
        <v>0</v>
      </c>
      <c r="CO16" s="203">
        <v>2.7525467797745382E-3</v>
      </c>
      <c r="CP16" s="203">
        <v>3.1740181789467188E-3</v>
      </c>
      <c r="CQ16" s="203">
        <v>3.0231006031965855E-3</v>
      </c>
      <c r="CR16" s="203">
        <v>0</v>
      </c>
      <c r="CS16" s="203">
        <v>0</v>
      </c>
      <c r="CT16" s="203">
        <v>0</v>
      </c>
      <c r="CU16" s="203">
        <v>0</v>
      </c>
      <c r="CV16" s="203">
        <v>4.0297269425213708E-3</v>
      </c>
      <c r="CW16" s="203">
        <v>0</v>
      </c>
      <c r="CX16" s="203">
        <v>0</v>
      </c>
      <c r="CY16" s="203">
        <v>0</v>
      </c>
      <c r="CZ16" s="203">
        <v>0.527127276268473</v>
      </c>
      <c r="DA16" s="203">
        <v>1</v>
      </c>
      <c r="DB16" s="203">
        <v>0</v>
      </c>
      <c r="DC16" s="203">
        <v>0</v>
      </c>
      <c r="DD16" s="203">
        <v>0</v>
      </c>
      <c r="DE16" s="203">
        <v>0</v>
      </c>
      <c r="DF16" s="203">
        <v>5.7182230620419255E-5</v>
      </c>
      <c r="DG16" s="203">
        <v>9.5507877341455947E-5</v>
      </c>
      <c r="DH16" s="203">
        <v>8.4514636896911455E-3</v>
      </c>
      <c r="DI16" s="203">
        <v>1.7011090636483324E-4</v>
      </c>
      <c r="DJ16" s="203">
        <v>1.8972029860301682E-4</v>
      </c>
      <c r="DK16" s="203">
        <v>2.1449082017488692E-4</v>
      </c>
      <c r="DL16" s="203">
        <v>1.3718219817857887E-4</v>
      </c>
      <c r="DM16" s="203">
        <v>1.299716603672017E-4</v>
      </c>
      <c r="DN16" s="203">
        <v>5.4235496429062732E-5</v>
      </c>
      <c r="DO16" s="203">
        <v>2.1274993299661242E-5</v>
      </c>
      <c r="DP16" s="203">
        <v>2.0462051060343767E-5</v>
      </c>
      <c r="DQ16" s="203">
        <v>1.744193658794594E-5</v>
      </c>
      <c r="DR16" s="203">
        <v>3.1495793734565027E-3</v>
      </c>
      <c r="DS16" s="203">
        <v>3.4876373079218235E-3</v>
      </c>
      <c r="DT16" s="203">
        <v>3.9978064528832478E-3</v>
      </c>
      <c r="DU16" s="203">
        <v>2.5047563284166709E-5</v>
      </c>
      <c r="DV16" s="203">
        <v>1.4181252864908178E-5</v>
      </c>
      <c r="DW16" s="203">
        <v>9.5381573463829111E-6</v>
      </c>
      <c r="DX16" s="203">
        <v>1.1180442307692309E-3</v>
      </c>
      <c r="DY16" s="203">
        <v>5.3780853802860113E-4</v>
      </c>
      <c r="DZ16" s="203">
        <v>2.464619606864826E-6</v>
      </c>
      <c r="EA16" s="203">
        <v>1.1769423154266515E-6</v>
      </c>
      <c r="EB16" s="203">
        <v>6.9724150331159056E-7</v>
      </c>
      <c r="EC16" s="203">
        <v>5.7226210395488255E-7</v>
      </c>
      <c r="ED16" s="203">
        <v>8.7854620344223096E-7</v>
      </c>
      <c r="EE16" s="203">
        <v>1.0510033115741605E-6</v>
      </c>
      <c r="EF16" s="203">
        <v>4.8677011793103807E-4</v>
      </c>
      <c r="EG16" s="203">
        <v>7.0648108285517518E-7</v>
      </c>
      <c r="EH16" s="203">
        <v>1.2777515706463942E-3</v>
      </c>
      <c r="EI16" s="203">
        <v>0</v>
      </c>
      <c r="EJ16" s="203">
        <v>0</v>
      </c>
      <c r="EK16" s="203">
        <v>0</v>
      </c>
      <c r="EL16" s="203">
        <v>0</v>
      </c>
      <c r="EM16" s="203">
        <v>1.3941969278029251E-3</v>
      </c>
      <c r="EN16" s="203">
        <v>6.3750422068628413E-4</v>
      </c>
      <c r="EO16" s="203">
        <v>1.989584691838239E-3</v>
      </c>
      <c r="EP16" s="203">
        <v>1.0100911458333333E-3</v>
      </c>
      <c r="EQ16" s="203">
        <v>3.9201451905626134E-4</v>
      </c>
      <c r="ER16" s="203">
        <v>2.6010058675607708E-4</v>
      </c>
      <c r="ES16" s="203">
        <v>3.3912737508796616E-4</v>
      </c>
      <c r="ET16" s="203">
        <v>3.1950271950271949E-4</v>
      </c>
      <c r="EU16" s="203">
        <v>3.8749185667752444E-4</v>
      </c>
      <c r="EV16" s="203">
        <v>2.8006779661016949E-4</v>
      </c>
      <c r="EW16" s="203">
        <v>2.4007142857142858E-4</v>
      </c>
      <c r="EX16" s="203">
        <v>3.675968992248062E-4</v>
      </c>
      <c r="EY16" s="203">
        <v>3.6392588303416328E-4</v>
      </c>
      <c r="EZ16" s="203">
        <v>2.0709545686574786E-3</v>
      </c>
      <c r="FA16" s="203">
        <v>6.7540029112081511E-4</v>
      </c>
      <c r="FB16" s="203">
        <v>6.0989375830013278E-4</v>
      </c>
      <c r="FC16" s="203">
        <v>5.4750705550329253E-4</v>
      </c>
      <c r="FD16" s="203">
        <v>7.8692333222701632E-4</v>
      </c>
      <c r="FE16" s="203">
        <v>4.4586555621653777E-4</v>
      </c>
      <c r="FF16" s="203">
        <v>6.2154610369450475E-4</v>
      </c>
      <c r="FG16" s="203">
        <v>5.8797814207650276E-4</v>
      </c>
      <c r="FH16" s="203">
        <v>4.5784148397976394E-4</v>
      </c>
      <c r="FI16" s="203">
        <v>5.676821192052981E-4</v>
      </c>
      <c r="FJ16" s="203">
        <v>1.2757655267142548E-4</v>
      </c>
      <c r="FK16" s="203">
        <v>5.5283387608704287E-5</v>
      </c>
      <c r="FL16" s="203">
        <v>7.0137655213604313E-4</v>
      </c>
      <c r="FM16" s="203">
        <v>3.4559940114716614E-4</v>
      </c>
      <c r="FN16" s="203">
        <v>5.8506980224667018E-3</v>
      </c>
      <c r="FO16" s="203">
        <v>0.01</v>
      </c>
      <c r="FP16" s="203">
        <v>1.5986018811314288E-2</v>
      </c>
      <c r="FQ16" s="203">
        <v>2.5920846488720873E-3</v>
      </c>
      <c r="FR16" s="203">
        <v>8.9392235946002659E-5</v>
      </c>
      <c r="FS16" s="203">
        <v>5.5713296337307249E-3</v>
      </c>
      <c r="FT16" s="203">
        <v>6.0030264391457856E-3</v>
      </c>
      <c r="FU16" s="203">
        <v>2.5161640716263771E-3</v>
      </c>
      <c r="FV16" s="203">
        <v>2.2497318444089462E-2</v>
      </c>
      <c r="FW16" s="203">
        <v>3.0907852855943878E-2</v>
      </c>
      <c r="FX16" s="203">
        <v>2.2116668134787E-2</v>
      </c>
      <c r="FY16" s="203">
        <v>3.9067160156671096E-2</v>
      </c>
      <c r="FZ16" s="203">
        <v>3.0907852855943878E-2</v>
      </c>
      <c r="GA16" s="203">
        <v>1.9051606825081124E-2</v>
      </c>
      <c r="GB16" s="203">
        <v>7.8281449117058085E-3</v>
      </c>
      <c r="GC16" s="203">
        <v>9.2652050270617386E-3</v>
      </c>
      <c r="GD16" s="203">
        <v>8.5443037974683531E-3</v>
      </c>
      <c r="GE16" s="203">
        <v>7.0605722779635829E-3</v>
      </c>
      <c r="GF16" s="203">
        <v>1.8980279011878223E-2</v>
      </c>
      <c r="GG16" s="203">
        <v>2.3965145394039197E-2</v>
      </c>
      <c r="GH16" s="203">
        <v>2.8234790012421747E-2</v>
      </c>
      <c r="GI16" s="203">
        <v>2.6330042008334713E-2</v>
      </c>
      <c r="GJ16" s="203">
        <v>6.3875088715400988E-3</v>
      </c>
      <c r="GK16" s="203">
        <v>4.5372050816696917E-3</v>
      </c>
      <c r="GL16" s="203">
        <v>2.1338409136445604E-2</v>
      </c>
      <c r="GM16" s="203">
        <v>1.5756087579292002E-2</v>
      </c>
      <c r="GN16" s="203">
        <v>7.693086842634562E-3</v>
      </c>
      <c r="GO16" s="203">
        <v>1.392343866742847E-2</v>
      </c>
      <c r="GP16" s="203">
        <v>1.1093502377179081E-2</v>
      </c>
      <c r="GQ16" s="203">
        <v>9.7979179424372339E-3</v>
      </c>
      <c r="GR16" s="203">
        <v>2.030571602703661E-3</v>
      </c>
      <c r="GS16" s="203">
        <v>9.324009324009324E-3</v>
      </c>
      <c r="GT16" s="203">
        <v>7.3710073710073704E-3</v>
      </c>
      <c r="GU16" s="203">
        <v>6.8119891008174395E-3</v>
      </c>
      <c r="GV16" s="203">
        <v>6.0606060606060615E-3</v>
      </c>
      <c r="GW16" s="203">
        <v>1.1745058314625197E-2</v>
      </c>
      <c r="GX16" s="203">
        <v>2.2087991345113595E-2</v>
      </c>
      <c r="GY16" s="203">
        <v>6.7720090293453723E-3</v>
      </c>
      <c r="GZ16" s="203">
        <v>6.8682629018410758E-3</v>
      </c>
      <c r="HA16" s="203">
        <v>1.14880144730891E-2</v>
      </c>
      <c r="HB16" s="203">
        <v>1.254340985168562E-2</v>
      </c>
      <c r="HC16" s="203">
        <v>5.2704699951741894E-3</v>
      </c>
      <c r="HD16" s="203">
        <v>6.002128033175771E-3</v>
      </c>
      <c r="HE16" s="203">
        <v>1.7881580147796734E-2</v>
      </c>
      <c r="HF16" s="203">
        <v>1.050363587395637E-2</v>
      </c>
      <c r="HG16" s="203">
        <v>1.7933797577029474E-2</v>
      </c>
      <c r="HH16" s="203">
        <v>1.7772828507795102E-2</v>
      </c>
      <c r="HI16" s="203">
        <v>1.8281620691259246E-2</v>
      </c>
      <c r="HJ16" s="203">
        <v>6.951810579989468E-3</v>
      </c>
      <c r="HK16" s="203">
        <v>2.8287002366966787E-3</v>
      </c>
      <c r="HL16" s="203">
        <v>4.9495444189756772E-3</v>
      </c>
      <c r="HM16" s="203">
        <v>1.0240000000000001E-2</v>
      </c>
      <c r="HN16" s="203">
        <v>8.3033185299157247E-3</v>
      </c>
      <c r="HO16" s="203">
        <v>1.0803858520900322E-2</v>
      </c>
      <c r="HP16" s="203">
        <v>4.8309178743961359E-3</v>
      </c>
      <c r="HQ16" s="203">
        <v>1.43509856424681E-2</v>
      </c>
      <c r="HR16" s="203">
        <v>2.8975531331435541E-2</v>
      </c>
      <c r="HS16" s="203">
        <v>1.559165986143674E-2</v>
      </c>
      <c r="HT16" s="203">
        <v>2.1675269353857201E-2</v>
      </c>
      <c r="HU16" s="203">
        <v>2.8111326592496908E-2</v>
      </c>
      <c r="HV16" s="203">
        <v>6.1770761839396015E-3</v>
      </c>
      <c r="HW16" s="203">
        <v>9.3225563653507419E-3</v>
      </c>
      <c r="HX16" s="203">
        <v>2.197858953977622E-2</v>
      </c>
      <c r="HY16" s="203">
        <v>2.1383456357963626E-2</v>
      </c>
      <c r="HZ16" s="203">
        <v>9.9238225455966014E-3</v>
      </c>
      <c r="IA16" s="203">
        <v>2.7159152634437808E-3</v>
      </c>
      <c r="IB16" s="203">
        <v>2.671415850400712E-3</v>
      </c>
      <c r="IC16" s="203">
        <v>2.8445006321112516E-3</v>
      </c>
      <c r="ID16" s="203">
        <v>2.9806259314456036E-3</v>
      </c>
      <c r="IE16" s="203">
        <v>1.4230705302232813E-2</v>
      </c>
      <c r="IF16" s="203">
        <v>1.9350353237869863E-2</v>
      </c>
      <c r="IG16" s="203">
        <v>7.0332480818414318E-3</v>
      </c>
      <c r="IH16" s="203">
        <v>1.8368413996900628E-2</v>
      </c>
      <c r="II16" s="203">
        <v>1.8250950570342202E-2</v>
      </c>
      <c r="IJ16" s="203">
        <v>6.6497783407219778E-3</v>
      </c>
      <c r="IK16" s="203">
        <v>4.2722001830942935E-3</v>
      </c>
      <c r="IL16" s="203">
        <v>1.4619883040935672E-2</v>
      </c>
      <c r="IM16" s="203">
        <v>7.4784910655195241E-3</v>
      </c>
      <c r="IN16" s="203">
        <v>1.4239009219303045E-2</v>
      </c>
      <c r="IO16" s="203">
        <v>3.4482758620689655E-3</v>
      </c>
      <c r="IP16" s="203">
        <v>1.7696160267111852E-2</v>
      </c>
      <c r="IQ16" s="203">
        <v>6.9825436408977558E-3</v>
      </c>
      <c r="IR16" s="203">
        <v>3.9816783747864057E-2</v>
      </c>
      <c r="IS16" s="203">
        <v>5.3394355453852032E-3</v>
      </c>
      <c r="IT16" s="203">
        <v>1.653846153846154E-2</v>
      </c>
      <c r="IU16" s="203">
        <v>1.4728376178023387E-2</v>
      </c>
      <c r="IV16" s="203">
        <v>5.9890341628005056E-3</v>
      </c>
      <c r="IW16" s="203">
        <v>1.3218519346902258E-2</v>
      </c>
      <c r="IX16" s="203">
        <v>1.7568207422404364E-2</v>
      </c>
      <c r="IY16" s="203">
        <v>1.6282383228266247E-2</v>
      </c>
      <c r="IZ16" s="203">
        <v>1.5345794170042412E-2</v>
      </c>
      <c r="JA16" s="203">
        <v>1.6740115724316783E-2</v>
      </c>
      <c r="JB16" s="203">
        <v>1.5427858855494669E-2</v>
      </c>
      <c r="JC16" s="203">
        <v>1.4234011027715031E-2</v>
      </c>
      <c r="JD16" s="203">
        <v>4.5685279187817262E-3</v>
      </c>
      <c r="JE16" s="203">
        <v>7.275666936135813E-3</v>
      </c>
      <c r="JF16" s="203">
        <v>2.7728242061203216E-2</v>
      </c>
      <c r="JG16" s="203">
        <v>1.0199125789218067E-2</v>
      </c>
      <c r="JH16" s="203">
        <v>1.6055045871559634E-2</v>
      </c>
      <c r="JI16" s="203">
        <v>1.9072286319755122E-2</v>
      </c>
      <c r="JJ16" s="203">
        <v>1.8178145829125431E-2</v>
      </c>
      <c r="JK16" s="203">
        <v>2.1443965517241381E-2</v>
      </c>
      <c r="JL16" s="203">
        <v>2.7842791574211982E-2</v>
      </c>
      <c r="JM16" s="203">
        <v>2.0892949206093945E-2</v>
      </c>
      <c r="JN16" s="203">
        <v>1.1534073623364772E-2</v>
      </c>
      <c r="JO16" s="203">
        <v>3.9714058776806989E-3</v>
      </c>
      <c r="JP16" s="203">
        <v>1.4462303517227078E-2</v>
      </c>
      <c r="JQ16" s="203">
        <v>1.2528188423953897E-2</v>
      </c>
      <c r="JR16" s="203">
        <v>4.7517268632849717E-3</v>
      </c>
      <c r="JS16" s="203">
        <v>7.0967989474726555E-3</v>
      </c>
      <c r="JT16" s="203">
        <v>3.4039974698120016E-3</v>
      </c>
      <c r="JU16" s="203">
        <v>4.6159270412442863E-3</v>
      </c>
      <c r="JV16" s="203">
        <v>6.9392274789271428E-3</v>
      </c>
      <c r="JW16" s="203">
        <v>3.4604423340536209E-3</v>
      </c>
      <c r="JX16" s="203">
        <v>2.5914574135854134E-3</v>
      </c>
      <c r="JY16" s="203">
        <v>4.8571930942497314E-3</v>
      </c>
      <c r="JZ16" s="203">
        <v>4.5739999999999999E-3</v>
      </c>
      <c r="KA16" s="203">
        <v>9.9629315061997795E-3</v>
      </c>
      <c r="KB16" s="203">
        <v>1.3522314121464648E-2</v>
      </c>
      <c r="KC16" s="203">
        <v>2.7989429125761527E-3</v>
      </c>
      <c r="KD16" s="203">
        <v>3.7983432571282198E-3</v>
      </c>
      <c r="KE16" s="203">
        <v>9.0161606613528805E-4</v>
      </c>
      <c r="KF16" s="203">
        <v>8.1152378573502303E-4</v>
      </c>
      <c r="KG16" s="203">
        <v>7.0356875599803849E-4</v>
      </c>
      <c r="KH16" s="203">
        <v>7.3718199475535512E-3</v>
      </c>
      <c r="KI16" s="203">
        <v>9.5052603580776288E-2</v>
      </c>
      <c r="KJ16" s="203">
        <v>0.11987218267580466</v>
      </c>
      <c r="KK16" s="203">
        <v>6.6037319762647498E-2</v>
      </c>
      <c r="KL16" s="203">
        <v>0.13146204044822635</v>
      </c>
      <c r="KM16" s="203">
        <v>0.51292720404738501</v>
      </c>
      <c r="KN16" s="203">
        <v>0.62082363734060142</v>
      </c>
      <c r="KO16" s="203">
        <v>0.6947904443230557</v>
      </c>
      <c r="KP16" s="203">
        <v>0.73925717910089395</v>
      </c>
      <c r="KQ16" s="203">
        <v>0.77610388121535967</v>
      </c>
      <c r="KR16" s="203">
        <v>0.80361645388145519</v>
      </c>
      <c r="KS16" s="203">
        <v>0.82673264973820482</v>
      </c>
      <c r="KT16" s="203">
        <v>0.61013410082289476</v>
      </c>
      <c r="KU16" s="203">
        <v>5.179998579218914E-3</v>
      </c>
      <c r="KV16" s="203">
        <v>2.8567126327115916E-2</v>
      </c>
      <c r="KW16" s="203">
        <v>4.7364385336528848E-2</v>
      </c>
      <c r="KX16" s="203">
        <v>8.906806692318936E-2</v>
      </c>
      <c r="KY16" s="203">
        <v>0.20028443839125298</v>
      </c>
      <c r="KZ16" s="203">
        <v>0.36219657705880315</v>
      </c>
      <c r="LA16" s="203">
        <v>0.53933773142950403</v>
      </c>
      <c r="LB16" s="203">
        <v>0.70129398014801103</v>
      </c>
      <c r="LC16" s="203">
        <v>1</v>
      </c>
      <c r="LD16" s="203">
        <v>0</v>
      </c>
      <c r="LE16" s="203">
        <v>0.59914093678255753</v>
      </c>
      <c r="LF16" s="203">
        <v>0</v>
      </c>
      <c r="LG16" s="203">
        <v>0</v>
      </c>
      <c r="LH16" s="194"/>
      <c r="LI16" s="194"/>
      <c r="LJ16" s="194"/>
      <c r="LK16" s="194"/>
      <c r="LL16" s="194"/>
      <c r="LM16" s="194"/>
      <c r="LN16" s="194"/>
      <c r="LO16" s="194"/>
      <c r="LP16" s="194"/>
      <c r="LQ16" s="194"/>
      <c r="LR16" s="194"/>
      <c r="LS16" s="194"/>
      <c r="LT16" s="194"/>
      <c r="LU16" s="194"/>
      <c r="LV16" s="194"/>
      <c r="LW16" s="194"/>
      <c r="LX16" s="194"/>
      <c r="LY16" s="194"/>
      <c r="LZ16" s="194"/>
      <c r="MA16" s="194"/>
      <c r="MB16" s="194"/>
      <c r="MC16" s="194"/>
      <c r="MD16" s="194"/>
      <c r="ME16" s="194"/>
      <c r="MF16" s="194"/>
      <c r="MG16" s="194"/>
      <c r="MH16" s="194"/>
      <c r="MI16" s="194"/>
      <c r="MJ16" s="194"/>
      <c r="MK16" s="194"/>
      <c r="ML16" s="194"/>
      <c r="MM16" s="194"/>
      <c r="MN16" s="194"/>
      <c r="MO16" s="194"/>
      <c r="MP16" s="194"/>
      <c r="MQ16" s="194"/>
      <c r="MR16" s="194"/>
      <c r="MS16" s="194"/>
      <c r="MT16" s="194"/>
      <c r="MU16" s="194"/>
      <c r="MV16" s="194"/>
      <c r="MW16" s="194"/>
      <c r="MX16" s="194"/>
      <c r="MY16" s="194"/>
      <c r="MZ16" s="194"/>
      <c r="NA16" s="194"/>
      <c r="NB16" s="194"/>
      <c r="NC16" s="194"/>
      <c r="ND16" s="194"/>
      <c r="NE16" s="194"/>
      <c r="NF16" s="194"/>
      <c r="NG16" s="194"/>
      <c r="NH16" s="194"/>
      <c r="NI16" s="194"/>
      <c r="NJ16" s="194"/>
      <c r="NK16" s="194"/>
      <c r="NL16" s="194"/>
      <c r="NM16" s="194"/>
      <c r="NN16" s="194"/>
      <c r="NO16" s="194"/>
      <c r="NP16" s="194"/>
      <c r="NQ16" s="194"/>
      <c r="NR16" s="194"/>
      <c r="NS16" s="194"/>
      <c r="NT16" s="194"/>
      <c r="NU16" s="194"/>
      <c r="NV16" s="194"/>
      <c r="NW16" s="194"/>
      <c r="NX16" s="194"/>
      <c r="NY16" s="194"/>
      <c r="NZ16" s="194"/>
      <c r="OA16" s="194"/>
      <c r="OB16" s="194"/>
      <c r="OC16" s="194"/>
      <c r="OD16" s="194"/>
      <c r="OE16" s="194"/>
      <c r="OF16" s="194"/>
      <c r="OG16" s="194"/>
      <c r="OH16" s="194"/>
      <c r="OI16" s="194"/>
      <c r="OJ16" s="194"/>
      <c r="OK16" s="194"/>
      <c r="OL16" s="194"/>
      <c r="OM16" s="194"/>
      <c r="ON16" s="194"/>
      <c r="OO16" s="194"/>
      <c r="OP16" s="194"/>
      <c r="OQ16" s="194"/>
      <c r="OR16" s="194"/>
      <c r="OS16" s="194"/>
      <c r="OT16" s="194"/>
      <c r="OU16" s="194"/>
      <c r="OV16" s="194"/>
      <c r="OW16" s="194"/>
      <c r="OX16" s="194"/>
      <c r="OY16" s="194"/>
      <c r="OZ16" s="194"/>
      <c r="PA16" s="194"/>
      <c r="PB16" s="194"/>
      <c r="PC16" s="194"/>
      <c r="PD16" s="194"/>
      <c r="PE16" s="194"/>
      <c r="PF16" s="194"/>
      <c r="PG16" s="194"/>
      <c r="PH16" s="194"/>
      <c r="PI16" s="194"/>
      <c r="PJ16" s="194"/>
      <c r="PK16" s="194"/>
      <c r="PL16" s="194"/>
      <c r="PM16" s="194"/>
      <c r="PN16" s="194"/>
      <c r="PO16" s="194"/>
      <c r="PP16" s="194"/>
      <c r="PQ16" s="194"/>
      <c r="PR16" s="194"/>
      <c r="PS16" s="194"/>
      <c r="PT16" s="194"/>
      <c r="PU16" s="194"/>
      <c r="PV16" s="194"/>
      <c r="PW16" s="194"/>
      <c r="PX16" s="194"/>
      <c r="PY16" s="194"/>
      <c r="PZ16" s="194"/>
      <c r="QA16" s="194"/>
      <c r="QB16" s="194"/>
      <c r="QC16" s="194"/>
      <c r="QD16" s="194"/>
      <c r="QE16" s="194"/>
      <c r="QF16" s="194"/>
      <c r="QG16" s="194"/>
      <c r="QH16" s="194"/>
      <c r="QI16" s="194"/>
      <c r="QJ16" s="194"/>
      <c r="QK16" s="194"/>
      <c r="QL16" s="194"/>
      <c r="QM16" s="194"/>
      <c r="QN16" s="194"/>
      <c r="QO16" s="194"/>
      <c r="QP16" s="194"/>
      <c r="QQ16" s="194"/>
      <c r="QR16" s="194"/>
      <c r="QS16" s="194"/>
      <c r="QT16" s="194"/>
      <c r="QU16" s="194"/>
      <c r="QV16" s="194"/>
      <c r="QW16" s="194"/>
      <c r="QX16" s="194"/>
      <c r="QY16" s="194"/>
      <c r="QZ16" s="194"/>
      <c r="RA16" s="194"/>
      <c r="RB16" s="194"/>
      <c r="RC16" s="194"/>
      <c r="RD16" s="194"/>
      <c r="RE16" s="194"/>
      <c r="RF16" s="194"/>
      <c r="RG16" s="194"/>
      <c r="RH16" s="194"/>
      <c r="RI16" s="194"/>
      <c r="RJ16" s="194"/>
      <c r="RK16" s="194"/>
      <c r="RL16" s="194"/>
      <c r="RM16" s="194"/>
      <c r="RN16" s="194"/>
      <c r="RO16" s="194"/>
      <c r="RP16" s="194"/>
      <c r="RQ16" s="194"/>
      <c r="RR16" s="194"/>
      <c r="RS16" s="194"/>
      <c r="RT16" s="194"/>
      <c r="RU16" s="194"/>
      <c r="RV16" s="194"/>
      <c r="RW16" s="194"/>
      <c r="RX16" s="194"/>
      <c r="RY16" s="194"/>
      <c r="RZ16" s="194"/>
      <c r="SA16" s="194"/>
      <c r="SB16" s="194"/>
      <c r="SC16" s="194"/>
      <c r="SD16" s="194"/>
      <c r="SE16" s="194"/>
      <c r="SF16" s="194"/>
      <c r="SG16" s="194"/>
      <c r="SH16" s="194"/>
    </row>
    <row r="17" spans="1:502">
      <c r="A17" s="138">
        <v>410</v>
      </c>
      <c r="B17" s="203">
        <v>0.1403709640485459</v>
      </c>
      <c r="C17" s="204">
        <v>0.11006289308176102</v>
      </c>
      <c r="D17" s="203">
        <v>8.4772370486656201E-2</v>
      </c>
      <c r="E17" s="203">
        <v>6.4398943196829581E-2</v>
      </c>
      <c r="F17" s="203">
        <v>0.14720314033366047</v>
      </c>
      <c r="G17" s="203">
        <v>0.10518245936829194</v>
      </c>
      <c r="H17" s="203">
        <v>0.16696873584050748</v>
      </c>
      <c r="I17" s="203">
        <v>0.112316715542522</v>
      </c>
      <c r="J17" s="203">
        <v>9.35009196811772E-2</v>
      </c>
      <c r="K17" s="203">
        <v>2.8769168136789255E-2</v>
      </c>
      <c r="L17" s="203">
        <v>2.1828665568369029E-2</v>
      </c>
      <c r="M17" s="203">
        <v>1.634320735444331E-2</v>
      </c>
      <c r="N17" s="203">
        <v>2.1635883905013191E-2</v>
      </c>
      <c r="O17" s="203">
        <v>6.2144597887896016E-2</v>
      </c>
      <c r="P17" s="203">
        <v>0.11664145027026045</v>
      </c>
      <c r="Q17" s="203">
        <v>8.3900297575815089E-2</v>
      </c>
      <c r="R17" s="203">
        <v>7.3842681234009375E-2</v>
      </c>
      <c r="S17" s="203">
        <v>9.8660161330336019E-2</v>
      </c>
      <c r="T17" s="203">
        <v>4.745125675358234E-2</v>
      </c>
      <c r="U17" s="203">
        <v>0.16257802944611188</v>
      </c>
      <c r="V17" s="203">
        <v>9.3227923627684964E-2</v>
      </c>
      <c r="W17" s="203">
        <v>0.10140115018749614</v>
      </c>
      <c r="X17" s="203">
        <v>6.9450362164465276E-2</v>
      </c>
      <c r="Y17" s="203">
        <v>0.14733624731128769</v>
      </c>
      <c r="Z17" s="203">
        <v>8.5696013643146454E-2</v>
      </c>
      <c r="AA17" s="203">
        <v>0.15787558233644305</v>
      </c>
      <c r="AB17" s="203">
        <v>9.2673396287854121E-2</v>
      </c>
      <c r="AC17" s="203">
        <v>0.10920147891581958</v>
      </c>
      <c r="AD17" s="203">
        <v>5.7051432139233589E-2</v>
      </c>
      <c r="AE17" s="203">
        <v>1.2492113564668769E-2</v>
      </c>
      <c r="AF17" s="203">
        <v>1.8268656716417909E-2</v>
      </c>
      <c r="AG17" s="203">
        <v>3.2840722495894911E-2</v>
      </c>
      <c r="AH17" s="203">
        <v>2.9696969696969697E-2</v>
      </c>
      <c r="AI17" s="203">
        <v>1.6074756824965997E-2</v>
      </c>
      <c r="AJ17" s="203">
        <v>1.1122994652406416E-2</v>
      </c>
      <c r="AK17" s="203">
        <v>4.8139374952242695E-3</v>
      </c>
      <c r="AL17" s="203">
        <v>2.1929269382560002E-2</v>
      </c>
      <c r="AM17" s="203">
        <v>9.6336616554345954E-3</v>
      </c>
      <c r="AN17" s="203">
        <v>8.3100400392838274E-3</v>
      </c>
      <c r="AO17" s="203">
        <v>2.2190664222076082E-2</v>
      </c>
      <c r="AP17" s="203">
        <v>1.7735849056603775E-2</v>
      </c>
      <c r="AQ17" s="203">
        <v>9.4772802409727047E-3</v>
      </c>
      <c r="AR17" s="203">
        <v>2.9143558326573692E-2</v>
      </c>
      <c r="AS17" s="203">
        <v>2.1351981351981353E-2</v>
      </c>
      <c r="AT17" s="203">
        <v>1.5316298498475895E-2</v>
      </c>
      <c r="AU17" s="203">
        <v>3.2281539369776978E-2</v>
      </c>
      <c r="AV17" s="203">
        <v>1.9109550785925158E-2</v>
      </c>
      <c r="AW17" s="203">
        <v>6.9198312236286924E-3</v>
      </c>
      <c r="AX17" s="203">
        <v>1.2831858407079644E-2</v>
      </c>
      <c r="AY17" s="203">
        <v>1.6548856548856551E-2</v>
      </c>
      <c r="AZ17" s="203">
        <v>2.173570019723866E-2</v>
      </c>
      <c r="BA17" s="203">
        <v>1.3192917377151931E-2</v>
      </c>
      <c r="BB17" s="203">
        <v>1.0857154479071596E-2</v>
      </c>
      <c r="BC17" s="203">
        <v>9.2639901991628075E-3</v>
      </c>
      <c r="BD17" s="203">
        <v>1.5354848558096343E-2</v>
      </c>
      <c r="BE17" s="203">
        <v>1.5443861351869556E-2</v>
      </c>
      <c r="BF17" s="203">
        <v>1.3117371963043231E-2</v>
      </c>
      <c r="BG17" s="203">
        <v>2.8598815738209417E-2</v>
      </c>
      <c r="BH17" s="203">
        <v>2.7748573145088613E-2</v>
      </c>
      <c r="BI17" s="203">
        <v>4.9328123389648905E-2</v>
      </c>
      <c r="BJ17" s="203">
        <v>4.430529300567107E-2</v>
      </c>
      <c r="BK17" s="203">
        <v>0.15584415584415584</v>
      </c>
      <c r="BL17" s="203">
        <v>0.18670259133053332</v>
      </c>
      <c r="BM17" s="203">
        <v>0.10975609756097561</v>
      </c>
      <c r="BN17" s="203">
        <v>0.27169966996699668</v>
      </c>
      <c r="BO17" s="203">
        <v>0.31428571428571433</v>
      </c>
      <c r="BP17" s="203">
        <v>5.0183578646391787E-2</v>
      </c>
      <c r="BQ17" s="203">
        <v>0.20412342934246699</v>
      </c>
      <c r="BR17" s="203">
        <v>0.30700832659602428</v>
      </c>
      <c r="BS17" s="203">
        <v>0.20474137931034483</v>
      </c>
      <c r="BT17" s="203">
        <v>0.24906800612172819</v>
      </c>
      <c r="BU17" s="203">
        <v>5.2992411766894301E-2</v>
      </c>
      <c r="BV17" s="203">
        <v>1.7455391776570985E-2</v>
      </c>
      <c r="BW17" s="203">
        <v>7.3148649394899401E-2</v>
      </c>
      <c r="BX17" s="203">
        <v>1.9280409546470544E-2</v>
      </c>
      <c r="BY17" s="203">
        <v>5.4770318021201414E-2</v>
      </c>
      <c r="BZ17" s="203">
        <v>6.2637384616923183E-2</v>
      </c>
      <c r="CA17" s="203">
        <v>0.08</v>
      </c>
      <c r="CB17" s="203">
        <v>8.4730804727082693E-2</v>
      </c>
      <c r="CC17" s="203">
        <v>0.10767189897809196</v>
      </c>
      <c r="CD17" s="203">
        <v>6.8267665571103531E-2</v>
      </c>
      <c r="CE17" s="203">
        <v>6.1331584125942931E-2</v>
      </c>
      <c r="CF17" s="203">
        <v>5.6400662454762926E-2</v>
      </c>
      <c r="CG17" s="203">
        <v>6.9203160504028083E-2</v>
      </c>
      <c r="CH17" s="203">
        <v>5.6984389348025702E-2</v>
      </c>
      <c r="CI17" s="203">
        <v>6.496969060802478E-2</v>
      </c>
      <c r="CJ17" s="203">
        <v>4.1139240506329111E-2</v>
      </c>
      <c r="CK17" s="203">
        <v>6.2223839073842241E-2</v>
      </c>
      <c r="CL17" s="203">
        <v>0.22463054187192119</v>
      </c>
      <c r="CM17" s="203">
        <v>3.2169891095933188E-3</v>
      </c>
      <c r="CN17" s="203">
        <v>0</v>
      </c>
      <c r="CO17" s="203">
        <v>6.0002193633155168E-3</v>
      </c>
      <c r="CP17" s="203">
        <v>8.0763058259384832E-3</v>
      </c>
      <c r="CQ17" s="203">
        <v>7.6922952665938642E-3</v>
      </c>
      <c r="CR17" s="203">
        <v>0.01</v>
      </c>
      <c r="CS17" s="203">
        <v>0</v>
      </c>
      <c r="CT17" s="203">
        <v>0</v>
      </c>
      <c r="CU17" s="203">
        <v>0</v>
      </c>
      <c r="CV17" s="203">
        <v>5.7043895439478909E-3</v>
      </c>
      <c r="CW17" s="203">
        <v>0</v>
      </c>
      <c r="CX17" s="203">
        <v>0</v>
      </c>
      <c r="CY17" s="203">
        <v>0</v>
      </c>
      <c r="CZ17" s="203">
        <v>0.27173659238460318</v>
      </c>
      <c r="DA17" s="203">
        <v>0.73838299993959366</v>
      </c>
      <c r="DB17" s="203">
        <v>0</v>
      </c>
      <c r="DC17" s="203">
        <v>0</v>
      </c>
      <c r="DD17" s="203">
        <v>0</v>
      </c>
      <c r="DE17" s="203">
        <v>0</v>
      </c>
      <c r="DF17" s="203">
        <v>6.2011730169555114E-4</v>
      </c>
      <c r="DG17" s="203">
        <v>7.3069962766644694E-4</v>
      </c>
      <c r="DH17" s="203">
        <v>9.3397677532546831E-3</v>
      </c>
      <c r="DI17" s="203">
        <v>5.8637240809102564E-4</v>
      </c>
      <c r="DJ17" s="203">
        <v>6.2207021036320706E-4</v>
      </c>
      <c r="DK17" s="203">
        <v>7.0328837790988507E-4</v>
      </c>
      <c r="DL17" s="203">
        <v>4.7286525884260397E-4</v>
      </c>
      <c r="DM17" s="203">
        <v>1.2895548353834766E-3</v>
      </c>
      <c r="DN17" s="203">
        <v>2.0150949211285518E-4</v>
      </c>
      <c r="DO17" s="203">
        <v>8.7074960057873641E-5</v>
      </c>
      <c r="DP17" s="203">
        <v>8.4021465706042076E-5</v>
      </c>
      <c r="DQ17" s="203">
        <v>7.1462447755113735E-5</v>
      </c>
      <c r="DR17" s="203">
        <v>8.5310654659296443E-4</v>
      </c>
      <c r="DS17" s="203">
        <v>3.6924799110526984E-3</v>
      </c>
      <c r="DT17" s="203">
        <v>4.2831401384067656E-3</v>
      </c>
      <c r="DU17" s="203">
        <v>1.0585647787927115E-4</v>
      </c>
      <c r="DV17" s="203">
        <v>6.053509108551042E-5</v>
      </c>
      <c r="DW17" s="203">
        <v>4.2305167899028545E-5</v>
      </c>
      <c r="DX17" s="203">
        <v>6.7307692307692305E-4</v>
      </c>
      <c r="DY17" s="203">
        <v>1.9095626848722991E-3</v>
      </c>
      <c r="DZ17" s="203">
        <v>1.2360888459941627E-5</v>
      </c>
      <c r="EA17" s="203">
        <v>6.1823314695232569E-6</v>
      </c>
      <c r="EB17" s="203">
        <v>3.6761501553686471E-6</v>
      </c>
      <c r="EC17" s="203">
        <v>3.0171975721478845E-6</v>
      </c>
      <c r="ED17" s="203">
        <v>4.632077242548289E-6</v>
      </c>
      <c r="EE17" s="203">
        <v>5.5413554957937461E-6</v>
      </c>
      <c r="EF17" s="203">
        <v>4.9246267461129645E-4</v>
      </c>
      <c r="EG17" s="203">
        <v>3.7110312252852873E-6</v>
      </c>
      <c r="EH17" s="203">
        <v>3.2642422224172028E-3</v>
      </c>
      <c r="EI17" s="203">
        <v>0</v>
      </c>
      <c r="EJ17" s="203">
        <v>0</v>
      </c>
      <c r="EK17" s="203">
        <v>0</v>
      </c>
      <c r="EL17" s="203">
        <v>0</v>
      </c>
      <c r="EM17" s="203">
        <v>3.725009262287153E-3</v>
      </c>
      <c r="EN17" s="203">
        <v>1.8913892837019988E-3</v>
      </c>
      <c r="EO17" s="203">
        <v>3.7915334315906249E-3</v>
      </c>
      <c r="EP17" s="203">
        <v>1.5266927083333332E-3</v>
      </c>
      <c r="EQ17" s="203">
        <v>4.7707199032062919E-4</v>
      </c>
      <c r="ER17" s="203">
        <v>4.8751047778709138E-4</v>
      </c>
      <c r="ES17" s="203">
        <v>3.2828993666432087E-4</v>
      </c>
      <c r="ET17" s="203">
        <v>5.4522144522144524E-4</v>
      </c>
      <c r="EU17" s="203">
        <v>3.2944625407166128E-4</v>
      </c>
      <c r="EV17" s="203">
        <v>4.7172881355932205E-4</v>
      </c>
      <c r="EW17" s="203">
        <v>3.1199999999999999E-4</v>
      </c>
      <c r="EX17" s="203">
        <v>6.5248062015503875E-4</v>
      </c>
      <c r="EY17" s="203">
        <v>4.4406485234510713E-4</v>
      </c>
      <c r="EZ17" s="203">
        <v>3.5977539561000511E-3</v>
      </c>
      <c r="FA17" s="203">
        <v>9.585152838427946E-4</v>
      </c>
      <c r="FB17" s="203">
        <v>9.5185922974767596E-4</v>
      </c>
      <c r="FC17" s="203">
        <v>7.8864847914706813E-4</v>
      </c>
      <c r="FD17" s="203">
        <v>8.8981081978094917E-4</v>
      </c>
      <c r="FE17" s="203">
        <v>6.9512195121951216E-4</v>
      </c>
      <c r="FF17" s="203">
        <v>8.9878919590189376E-4</v>
      </c>
      <c r="FG17" s="203">
        <v>1.0622950819672132E-3</v>
      </c>
      <c r="FH17" s="203">
        <v>7.2962338392355255E-4</v>
      </c>
      <c r="FI17" s="203">
        <v>7.5602649006622515E-4</v>
      </c>
      <c r="FJ17" s="203">
        <v>4.850050220293877E-4</v>
      </c>
      <c r="FK17" s="203">
        <v>2.0949965211787335E-4</v>
      </c>
      <c r="FL17" s="203">
        <v>7.214750046345864E-4</v>
      </c>
      <c r="FM17" s="203">
        <v>8.774020164203745E-4</v>
      </c>
      <c r="FN17" s="203">
        <v>1.2978159573959437E-2</v>
      </c>
      <c r="FO17" s="203">
        <v>0.01</v>
      </c>
      <c r="FP17" s="203">
        <v>2.6104235063534341E-2</v>
      </c>
      <c r="FQ17" s="203">
        <v>4.0662934557057573E-3</v>
      </c>
      <c r="FR17" s="203">
        <v>2.2062621175577436E-3</v>
      </c>
      <c r="FS17" s="203">
        <v>6.2199117537085182E-3</v>
      </c>
      <c r="FT17" s="203">
        <v>6.0504616959128447E-3</v>
      </c>
      <c r="FU17" s="203">
        <v>4.7779756659107166E-3</v>
      </c>
      <c r="FV17" s="203">
        <v>3.5292136244296217E-2</v>
      </c>
      <c r="FW17" s="203">
        <v>5.0220906110943958E-2</v>
      </c>
      <c r="FX17" s="203">
        <v>3.6346142118565399E-2</v>
      </c>
      <c r="FY17" s="203">
        <v>6.8230982069064638E-2</v>
      </c>
      <c r="FZ17" s="203">
        <v>5.0220906110943958E-2</v>
      </c>
      <c r="GA17" s="203">
        <v>2.9310164346278655E-2</v>
      </c>
      <c r="GB17" s="203">
        <v>1.0012743491716731E-2</v>
      </c>
      <c r="GC17" s="203">
        <v>1.2888725804972023E-2</v>
      </c>
      <c r="GD17" s="203">
        <v>1.2658227848101266E-2</v>
      </c>
      <c r="GE17" s="203">
        <v>1.3749535488665924E-2</v>
      </c>
      <c r="GF17" s="203">
        <v>1.8401418052578552E-2</v>
      </c>
      <c r="GG17" s="203">
        <v>2.8161114409252695E-2</v>
      </c>
      <c r="GH17" s="203">
        <v>3.1275288925102042E-2</v>
      </c>
      <c r="GI17" s="203">
        <v>3.0247522756099807E-2</v>
      </c>
      <c r="GJ17" s="203">
        <v>1.2065294535131299E-2</v>
      </c>
      <c r="GK17" s="203">
        <v>7.2595281306715069E-3</v>
      </c>
      <c r="GL17" s="203">
        <v>2.8629310536743918E-2</v>
      </c>
      <c r="GM17" s="203">
        <v>1.9439328831594029E-2</v>
      </c>
      <c r="GN17" s="203">
        <v>1.6122139871024465E-2</v>
      </c>
      <c r="GO17" s="203">
        <v>1.4762888410319518E-2</v>
      </c>
      <c r="GP17" s="203">
        <v>2.2187004754358162E-2</v>
      </c>
      <c r="GQ17" s="203">
        <v>1.8983466013472138E-2</v>
      </c>
      <c r="GR17" s="203">
        <v>6.0215948916175904E-3</v>
      </c>
      <c r="GS17" s="203">
        <v>1.8648018648018648E-2</v>
      </c>
      <c r="GT17" s="203">
        <v>1.3513513513513513E-2</v>
      </c>
      <c r="GU17" s="203">
        <v>1.3623978201634879E-2</v>
      </c>
      <c r="GV17" s="203">
        <v>1.0606060606060608E-2</v>
      </c>
      <c r="GW17" s="203">
        <v>1.8069320484038767E-2</v>
      </c>
      <c r="GX17" s="203">
        <v>3.4529390551749008E-2</v>
      </c>
      <c r="GY17" s="203">
        <v>1.3544018058690745E-2</v>
      </c>
      <c r="GZ17" s="203">
        <v>1.3450348182772107E-2</v>
      </c>
      <c r="HA17" s="203">
        <v>1.6101311623699682E-2</v>
      </c>
      <c r="HB17" s="203">
        <v>1.279206315375968E-2</v>
      </c>
      <c r="HC17" s="203">
        <v>9.1444350604682201E-3</v>
      </c>
      <c r="HD17" s="203">
        <v>7.8331192902162099E-3</v>
      </c>
      <c r="HE17" s="203">
        <v>2.4952102910318404E-2</v>
      </c>
      <c r="HF17" s="203">
        <v>1.9929975760840289E-2</v>
      </c>
      <c r="HG17" s="203">
        <v>2.5326719450538968E-2</v>
      </c>
      <c r="HH17" s="203">
        <v>2.4543429844097998E-2</v>
      </c>
      <c r="HI17" s="203">
        <v>2.5259338512350564E-2</v>
      </c>
      <c r="HJ17" s="203">
        <v>2.1169330133041044E-2</v>
      </c>
      <c r="HK17" s="203">
        <v>9.046733372178312E-3</v>
      </c>
      <c r="HL17" s="203">
        <v>1.0985494517228625E-2</v>
      </c>
      <c r="HM17" s="203">
        <v>1.6479999999999998E-2</v>
      </c>
      <c r="HN17" s="203">
        <v>1.0616498234080497E-2</v>
      </c>
      <c r="HO17" s="203">
        <v>1.3659163987138264E-2</v>
      </c>
      <c r="HP17" s="203">
        <v>9.6618357487922718E-3</v>
      </c>
      <c r="HQ17" s="203">
        <v>2.7494960310758494E-2</v>
      </c>
      <c r="HR17" s="203">
        <v>6.052456123672658E-2</v>
      </c>
      <c r="HS17" s="203">
        <v>1.2585284897658125E-2</v>
      </c>
      <c r="HT17" s="203">
        <v>2.7438121213978532E-2</v>
      </c>
      <c r="HU17" s="203">
        <v>2.5865761187995325E-2</v>
      </c>
      <c r="HV17" s="203">
        <v>1.1667810569663694E-2</v>
      </c>
      <c r="HW17" s="203">
        <v>2.5175486365098004E-2</v>
      </c>
      <c r="HX17" s="203">
        <v>3.4288360619697554E-2</v>
      </c>
      <c r="HY17" s="203">
        <v>2.813712807244502E-2</v>
      </c>
      <c r="HZ17" s="203">
        <v>9.4611421734990351E-3</v>
      </c>
      <c r="IA17" s="203">
        <v>4.3454644215100494E-3</v>
      </c>
      <c r="IB17" s="203">
        <v>3.5618878005342831E-3</v>
      </c>
      <c r="IC17" s="203">
        <v>5.0568900126422255E-3</v>
      </c>
      <c r="ID17" s="203">
        <v>5.4644808743169399E-3</v>
      </c>
      <c r="IE17" s="203">
        <v>1.9552329768962269E-2</v>
      </c>
      <c r="IF17" s="203">
        <v>2.3111602438982262E-2</v>
      </c>
      <c r="IG17" s="203">
        <v>1.3746803069053707E-2</v>
      </c>
      <c r="IH17" s="203">
        <v>2.0676014036187053E-2</v>
      </c>
      <c r="II17" s="203">
        <v>3.8783269961977188E-2</v>
      </c>
      <c r="IJ17" s="203">
        <v>1.3299556681443952E-2</v>
      </c>
      <c r="IK17" s="203">
        <v>8.544400366188587E-3</v>
      </c>
      <c r="IL17" s="203">
        <v>2.9239766081871343E-2</v>
      </c>
      <c r="IM17" s="203">
        <v>1.2111184645929848E-2</v>
      </c>
      <c r="IN17" s="203">
        <v>1.124879650345291E-2</v>
      </c>
      <c r="IO17" s="203">
        <v>6.8965517241379309E-3</v>
      </c>
      <c r="IP17" s="203">
        <v>1.667779632721202E-2</v>
      </c>
      <c r="IQ17" s="203">
        <v>1.3466334164588529E-2</v>
      </c>
      <c r="IR17" s="203">
        <v>5.9486424909815837E-2</v>
      </c>
      <c r="IS17" s="203">
        <v>9.916094584286805E-3</v>
      </c>
      <c r="IT17" s="203">
        <v>2.7307692307692311E-2</v>
      </c>
      <c r="IU17" s="203">
        <v>2.0085430925713157E-2</v>
      </c>
      <c r="IV17" s="203">
        <v>9.7849008857022347E-3</v>
      </c>
      <c r="IW17" s="203">
        <v>2.3305748154775218E-2</v>
      </c>
      <c r="IX17" s="203">
        <v>2.0719382173820761E-2</v>
      </c>
      <c r="IY17" s="203">
        <v>2.3863672844995177E-2</v>
      </c>
      <c r="IZ17" s="203">
        <v>2.3565026602603522E-2</v>
      </c>
      <c r="JA17" s="203">
        <v>2.5804014875345584E-2</v>
      </c>
      <c r="JB17" s="203">
        <v>2.3622087158404848E-2</v>
      </c>
      <c r="JC17" s="203">
        <v>1.9784303723675584E-2</v>
      </c>
      <c r="JD17" s="203">
        <v>7.6142131979695434E-3</v>
      </c>
      <c r="JE17" s="203">
        <v>1.3742926434923202E-2</v>
      </c>
      <c r="JF17" s="203">
        <v>4.1698196076771249E-2</v>
      </c>
      <c r="JG17" s="203">
        <v>1.8941233608547839E-2</v>
      </c>
      <c r="JH17" s="203">
        <v>3.2874617737003058E-2</v>
      </c>
      <c r="JI17" s="203">
        <v>3.9792794914056982E-2</v>
      </c>
      <c r="JJ17" s="203">
        <v>4.1001817814582911E-2</v>
      </c>
      <c r="JK17" s="203">
        <v>4.9245689655172419E-2</v>
      </c>
      <c r="JL17" s="203">
        <v>4.3010425848809992E-2</v>
      </c>
      <c r="JM17" s="203">
        <v>2.5094242348278097E-2</v>
      </c>
      <c r="JN17" s="203">
        <v>9.6516580468512334E-3</v>
      </c>
      <c r="JO17" s="203">
        <v>1.1914217633042097E-2</v>
      </c>
      <c r="JP17" s="203">
        <v>3.0836759474829042E-2</v>
      </c>
      <c r="JQ17" s="203">
        <v>2.1548484089200699E-2</v>
      </c>
      <c r="JR17" s="203">
        <v>8.9106989574368918E-3</v>
      </c>
      <c r="JS17" s="203">
        <v>1.2807436268984012E-2</v>
      </c>
      <c r="JT17" s="203">
        <v>5.5670635201026317E-3</v>
      </c>
      <c r="JU17" s="203">
        <v>7.9759753623818447E-3</v>
      </c>
      <c r="JV17" s="203">
        <v>1.4145650305487279E-2</v>
      </c>
      <c r="JW17" s="203">
        <v>5.3822951126441592E-3</v>
      </c>
      <c r="JX17" s="203">
        <v>3.9553141981283979E-3</v>
      </c>
      <c r="JY17" s="203">
        <v>7.593468952331788E-3</v>
      </c>
      <c r="JZ17" s="203">
        <v>1.5074000000000001E-2</v>
      </c>
      <c r="KA17" s="203">
        <v>1.0809112185979139E-2</v>
      </c>
      <c r="KB17" s="203">
        <v>1.3736347551347844E-2</v>
      </c>
      <c r="KC17" s="203">
        <v>8.81547244590037E-3</v>
      </c>
      <c r="KD17" s="203">
        <v>1.42709917610038E-2</v>
      </c>
      <c r="KE17" s="203">
        <v>5.2652523322700802E-3</v>
      </c>
      <c r="KF17" s="203">
        <v>3.1400917085537619E-3</v>
      </c>
      <c r="KG17" s="203">
        <v>2.7579597214833808E-3</v>
      </c>
      <c r="KH17" s="203">
        <v>1.1241143899767932E-2</v>
      </c>
      <c r="KI17" s="203">
        <v>0.19957622883824863</v>
      </c>
      <c r="KJ17" s="203">
        <v>0.25776375294977238</v>
      </c>
      <c r="KK17" s="203">
        <v>0.15603053435114453</v>
      </c>
      <c r="KL17" s="203">
        <v>0.2628985851841516</v>
      </c>
      <c r="KM17" s="203">
        <v>0.54787859373998526</v>
      </c>
      <c r="KN17" s="203">
        <v>0.65730388508766913</v>
      </c>
      <c r="KO17" s="203">
        <v>0.73188900927655876</v>
      </c>
      <c r="KP17" s="203">
        <v>0.77631191390819998</v>
      </c>
      <c r="KQ17" s="203">
        <v>0.81337516623711004</v>
      </c>
      <c r="KR17" s="203">
        <v>0.841073404580021</v>
      </c>
      <c r="KS17" s="203">
        <v>0.86445613123685416</v>
      </c>
      <c r="KT17" s="203">
        <v>0.6369405772492831</v>
      </c>
      <c r="KU17" s="203">
        <v>6.0501061857214378E-3</v>
      </c>
      <c r="KV17" s="203">
        <v>3.1951000400549219E-2</v>
      </c>
      <c r="KW17" s="203">
        <v>5.2299186954880464E-2</v>
      </c>
      <c r="KX17" s="203">
        <v>9.6782468021310339E-2</v>
      </c>
      <c r="KY17" s="203">
        <v>0.21318854184683445</v>
      </c>
      <c r="KZ17" s="203">
        <v>0.37961716251922778</v>
      </c>
      <c r="LA17" s="203">
        <v>0.5585283660505993</v>
      </c>
      <c r="LB17" s="203">
        <v>0.71933048208913264</v>
      </c>
      <c r="LC17" s="203">
        <v>1</v>
      </c>
      <c r="LD17" s="203">
        <v>0</v>
      </c>
      <c r="LE17" s="203">
        <v>0.4280816265214652</v>
      </c>
      <c r="LF17" s="203">
        <v>0</v>
      </c>
      <c r="LG17" s="203">
        <v>0</v>
      </c>
      <c r="LH17" s="194"/>
      <c r="LI17" s="194"/>
      <c r="LJ17" s="194"/>
      <c r="LK17" s="194"/>
      <c r="LL17" s="194"/>
      <c r="LM17" s="194"/>
      <c r="LN17" s="194"/>
      <c r="LO17" s="194"/>
      <c r="LP17" s="194"/>
      <c r="LQ17" s="194"/>
      <c r="LR17" s="194"/>
      <c r="LS17" s="194"/>
      <c r="LT17" s="194"/>
      <c r="LU17" s="194"/>
      <c r="LV17" s="194"/>
      <c r="LW17" s="194"/>
      <c r="LX17" s="194"/>
      <c r="LY17" s="194"/>
      <c r="LZ17" s="194"/>
      <c r="MA17" s="194"/>
      <c r="MB17" s="194"/>
      <c r="MC17" s="194"/>
      <c r="MD17" s="194"/>
      <c r="ME17" s="194"/>
      <c r="MF17" s="194"/>
      <c r="MG17" s="194"/>
      <c r="MH17" s="194"/>
      <c r="MI17" s="194"/>
      <c r="MJ17" s="194"/>
      <c r="MK17" s="194"/>
      <c r="ML17" s="194"/>
      <c r="MM17" s="194"/>
      <c r="MN17" s="194"/>
      <c r="MO17" s="194"/>
      <c r="MP17" s="194"/>
      <c r="MQ17" s="194"/>
      <c r="MR17" s="194"/>
      <c r="MS17" s="194"/>
      <c r="MT17" s="194"/>
      <c r="MU17" s="194"/>
      <c r="MV17" s="194"/>
      <c r="MW17" s="194"/>
      <c r="MX17" s="194"/>
      <c r="MY17" s="194"/>
      <c r="MZ17" s="194"/>
      <c r="NA17" s="194"/>
      <c r="NB17" s="194"/>
      <c r="NC17" s="194"/>
      <c r="ND17" s="194"/>
      <c r="NE17" s="194"/>
      <c r="NF17" s="194"/>
      <c r="NG17" s="194"/>
      <c r="NH17" s="194"/>
      <c r="NI17" s="194"/>
      <c r="NJ17" s="194"/>
      <c r="NK17" s="194"/>
      <c r="NL17" s="194"/>
      <c r="NM17" s="194"/>
      <c r="NN17" s="194"/>
      <c r="NO17" s="194"/>
      <c r="NP17" s="194"/>
      <c r="NQ17" s="194"/>
      <c r="NR17" s="194"/>
      <c r="NS17" s="194"/>
      <c r="NT17" s="194"/>
      <c r="NU17" s="194"/>
      <c r="NV17" s="194"/>
      <c r="NW17" s="194"/>
      <c r="NX17" s="194"/>
      <c r="NY17" s="194"/>
      <c r="NZ17" s="194"/>
      <c r="OA17" s="194"/>
      <c r="OB17" s="194"/>
      <c r="OC17" s="194"/>
      <c r="OD17" s="194"/>
      <c r="OE17" s="194"/>
      <c r="OF17" s="194"/>
      <c r="OG17" s="194"/>
      <c r="OH17" s="194"/>
      <c r="OI17" s="194"/>
      <c r="OJ17" s="194"/>
      <c r="OK17" s="194"/>
      <c r="OL17" s="194"/>
      <c r="OM17" s="194"/>
      <c r="ON17" s="194"/>
      <c r="OO17" s="194"/>
      <c r="OP17" s="194"/>
      <c r="OQ17" s="194"/>
      <c r="OR17" s="194"/>
      <c r="OS17" s="194"/>
      <c r="OT17" s="194"/>
      <c r="OU17" s="194"/>
      <c r="OV17" s="194"/>
      <c r="OW17" s="194"/>
      <c r="OX17" s="194"/>
      <c r="OY17" s="194"/>
      <c r="OZ17" s="194"/>
      <c r="PA17" s="194"/>
      <c r="PB17" s="194"/>
      <c r="PC17" s="194"/>
      <c r="PD17" s="194"/>
      <c r="PE17" s="194"/>
      <c r="PF17" s="194"/>
      <c r="PG17" s="194"/>
      <c r="PH17" s="194"/>
      <c r="PI17" s="194"/>
      <c r="PJ17" s="194"/>
      <c r="PK17" s="194"/>
      <c r="PL17" s="194"/>
      <c r="PM17" s="194"/>
      <c r="PN17" s="194"/>
      <c r="PO17" s="194"/>
      <c r="PP17" s="194"/>
      <c r="PQ17" s="194"/>
      <c r="PR17" s="194"/>
      <c r="PS17" s="194"/>
      <c r="PT17" s="194"/>
      <c r="PU17" s="194"/>
      <c r="PV17" s="194"/>
      <c r="PW17" s="194"/>
      <c r="PX17" s="194"/>
      <c r="PY17" s="194"/>
      <c r="PZ17" s="194"/>
      <c r="QA17" s="194"/>
      <c r="QB17" s="194"/>
      <c r="QC17" s="194"/>
      <c r="QD17" s="194"/>
      <c r="QE17" s="194"/>
      <c r="QF17" s="194"/>
      <c r="QG17" s="194"/>
      <c r="QH17" s="194"/>
      <c r="QI17" s="194"/>
      <c r="QJ17" s="194"/>
      <c r="QK17" s="194"/>
      <c r="QL17" s="194"/>
      <c r="QM17" s="194"/>
      <c r="QN17" s="194"/>
      <c r="QO17" s="194"/>
      <c r="QP17" s="194"/>
      <c r="QQ17" s="194"/>
      <c r="QR17" s="194"/>
      <c r="QS17" s="194"/>
      <c r="QT17" s="194"/>
      <c r="QU17" s="194"/>
      <c r="QV17" s="194"/>
      <c r="QW17" s="194"/>
      <c r="QX17" s="194"/>
      <c r="QY17" s="194"/>
      <c r="QZ17" s="194"/>
      <c r="RA17" s="194"/>
      <c r="RB17" s="194"/>
      <c r="RC17" s="194"/>
      <c r="RD17" s="194"/>
      <c r="RE17" s="194"/>
      <c r="RF17" s="194"/>
      <c r="RG17" s="194"/>
      <c r="RH17" s="194"/>
      <c r="RI17" s="194"/>
      <c r="RJ17" s="194"/>
      <c r="RK17" s="194"/>
      <c r="RL17" s="194"/>
      <c r="RM17" s="194"/>
      <c r="RN17" s="194"/>
      <c r="RO17" s="194"/>
      <c r="RP17" s="194"/>
      <c r="RQ17" s="194"/>
      <c r="RR17" s="194"/>
      <c r="RS17" s="194"/>
      <c r="RT17" s="194"/>
      <c r="RU17" s="194"/>
      <c r="RV17" s="194"/>
      <c r="RW17" s="194"/>
      <c r="RX17" s="194"/>
      <c r="RY17" s="194"/>
      <c r="RZ17" s="194"/>
      <c r="SA17" s="194"/>
      <c r="SB17" s="194"/>
      <c r="SC17" s="194"/>
      <c r="SD17" s="194"/>
      <c r="SE17" s="194"/>
      <c r="SF17" s="194"/>
      <c r="SG17" s="194"/>
      <c r="SH17" s="194"/>
    </row>
    <row r="18" spans="1:502">
      <c r="A18" s="138">
        <v>415</v>
      </c>
      <c r="B18" s="203">
        <v>0.14288985573620333</v>
      </c>
      <c r="C18" s="204">
        <v>0.10691823899371071</v>
      </c>
      <c r="D18" s="203">
        <v>7.6923076923076927E-2</v>
      </c>
      <c r="E18" s="203">
        <v>5.2509907529722587E-2</v>
      </c>
      <c r="F18" s="203">
        <v>0.14990186457311092</v>
      </c>
      <c r="G18" s="203">
        <v>0.10119595216191352</v>
      </c>
      <c r="H18" s="203">
        <v>0.15971907566832805</v>
      </c>
      <c r="I18" s="203">
        <v>0.10117302052785924</v>
      </c>
      <c r="J18" s="203">
        <v>7.847946045370939E-2</v>
      </c>
      <c r="K18" s="203">
        <v>3.6639978287420279E-2</v>
      </c>
      <c r="L18" s="203">
        <v>2.4574409665019219E-2</v>
      </c>
      <c r="M18" s="203">
        <v>1.3716620458193491E-2</v>
      </c>
      <c r="N18" s="203">
        <v>2.1767810026385222E-2</v>
      </c>
      <c r="O18" s="203">
        <v>6.7729488220958575E-2</v>
      </c>
      <c r="P18" s="203">
        <v>9.8877363719118649E-2</v>
      </c>
      <c r="Q18" s="203">
        <v>7.3656878268599651E-2</v>
      </c>
      <c r="R18" s="203">
        <v>5.1047838459615517E-2</v>
      </c>
      <c r="S18" s="203">
        <v>8.1246683294804958E-2</v>
      </c>
      <c r="T18" s="203">
        <v>5.5673009161381258E-2</v>
      </c>
      <c r="U18" s="203">
        <v>0.14977798662870553</v>
      </c>
      <c r="V18" s="203">
        <v>0.10165572792362768</v>
      </c>
      <c r="W18" s="203">
        <v>8.9828740144661537E-2</v>
      </c>
      <c r="X18" s="203">
        <v>7.8312739667660849E-2</v>
      </c>
      <c r="Y18" s="203">
        <v>0.14107120932665901</v>
      </c>
      <c r="Z18" s="203">
        <v>9.7775882896326299E-2</v>
      </c>
      <c r="AA18" s="203">
        <v>0.14880229695424657</v>
      </c>
      <c r="AB18" s="203">
        <v>0.10472158905893847</v>
      </c>
      <c r="AC18" s="203">
        <v>9.2699404425994017E-2</v>
      </c>
      <c r="AD18" s="203">
        <v>6.228049637087333E-2</v>
      </c>
      <c r="AE18" s="203">
        <v>1.6151419558359623E-2</v>
      </c>
      <c r="AF18" s="203">
        <v>2.5731343283582085E-2</v>
      </c>
      <c r="AG18" s="203">
        <v>4.5240926334862132E-2</v>
      </c>
      <c r="AH18" s="203">
        <v>4.5123966942148756E-2</v>
      </c>
      <c r="AI18" s="203">
        <v>9.4419469191331408E-3</v>
      </c>
      <c r="AJ18" s="203">
        <v>1.4278074866310161E-2</v>
      </c>
      <c r="AK18" s="203">
        <v>8.4434935432108216E-3</v>
      </c>
      <c r="AL18" s="203">
        <v>1.7444870461252062E-2</v>
      </c>
      <c r="AM18" s="203">
        <v>1.5076896492137551E-2</v>
      </c>
      <c r="AN18" s="203">
        <v>1.461811588728564E-2</v>
      </c>
      <c r="AO18" s="203">
        <v>1.9837814864491179E-2</v>
      </c>
      <c r="AP18" s="203">
        <v>2.7816711590296493E-2</v>
      </c>
      <c r="AQ18" s="203">
        <v>1.6640340888219519E-2</v>
      </c>
      <c r="AR18" s="203">
        <v>3.2835332027055561E-2</v>
      </c>
      <c r="AS18" s="203">
        <v>3.487179487179487E-2</v>
      </c>
      <c r="AT18" s="203">
        <v>2.705753960787265E-2</v>
      </c>
      <c r="AU18" s="203">
        <v>4.1550139250828261E-2</v>
      </c>
      <c r="AV18" s="203">
        <v>3.4429107157105246E-2</v>
      </c>
      <c r="AW18" s="203">
        <v>1.1983122362869199E-2</v>
      </c>
      <c r="AX18" s="203">
        <v>2.0088495575221237E-2</v>
      </c>
      <c r="AY18" s="203">
        <v>2.6694386694386698E-2</v>
      </c>
      <c r="AZ18" s="203">
        <v>3.5660749506903351E-2</v>
      </c>
      <c r="BA18" s="203">
        <v>8.2873993987196918E-3</v>
      </c>
      <c r="BB18" s="203">
        <v>3.3455476234739235E-3</v>
      </c>
      <c r="BC18" s="203">
        <v>0</v>
      </c>
      <c r="BD18" s="203">
        <v>1.2786730026954202E-2</v>
      </c>
      <c r="BE18" s="203">
        <v>1.7130010675927801E-2</v>
      </c>
      <c r="BF18" s="203">
        <v>1.5219410451530904E-2</v>
      </c>
      <c r="BG18" s="203">
        <v>3.4114611337382056E-2</v>
      </c>
      <c r="BH18" s="203">
        <v>2.8424451787323522E-2</v>
      </c>
      <c r="BI18" s="203">
        <v>5.9214241433280405E-2</v>
      </c>
      <c r="BJ18" s="203">
        <v>5.3520793950850659E-2</v>
      </c>
      <c r="BK18" s="203">
        <v>0.15584415584415584</v>
      </c>
      <c r="BL18" s="203">
        <v>0.23603296616213645</v>
      </c>
      <c r="BM18" s="203">
        <v>0.10975609756097561</v>
      </c>
      <c r="BN18" s="203">
        <v>0.36563531353135315</v>
      </c>
      <c r="BO18" s="203">
        <v>0.4285714285714286</v>
      </c>
      <c r="BP18" s="203">
        <v>0.11339636741722715</v>
      </c>
      <c r="BQ18" s="203">
        <v>0.23971494177117278</v>
      </c>
      <c r="BR18" s="203">
        <v>0.37477879572218098</v>
      </c>
      <c r="BS18" s="203">
        <v>0.23330654587960256</v>
      </c>
      <c r="BT18" s="203">
        <v>0.33284935054742382</v>
      </c>
      <c r="BU18" s="203">
        <v>2.5012613857585925E-2</v>
      </c>
      <c r="BV18" s="203">
        <v>1.2667627174997229E-2</v>
      </c>
      <c r="BW18" s="203">
        <v>2.9456244793649076E-2</v>
      </c>
      <c r="BX18" s="203">
        <v>1.2791116879371258E-2</v>
      </c>
      <c r="BY18" s="203">
        <v>6.7137809187279157E-2</v>
      </c>
      <c r="BZ18" s="203">
        <v>7.0358925124758734E-2</v>
      </c>
      <c r="CA18" s="203">
        <v>0.1</v>
      </c>
      <c r="CB18" s="203">
        <v>9.4053131289284372E-2</v>
      </c>
      <c r="CC18" s="203">
        <v>0.12012470143120584</v>
      </c>
      <c r="CD18" s="203">
        <v>7.5415811300494059E-2</v>
      </c>
      <c r="CE18" s="203">
        <v>7.0186946539849124E-2</v>
      </c>
      <c r="CF18" s="203">
        <v>7.0775317426240575E-2</v>
      </c>
      <c r="CG18" s="203">
        <v>7.5661020450320179E-2</v>
      </c>
      <c r="CH18" s="203">
        <v>6.2398530762167129E-2</v>
      </c>
      <c r="CI18" s="203">
        <v>7.2585089353662063E-2</v>
      </c>
      <c r="CJ18" s="203">
        <v>4.7468354430379743E-2</v>
      </c>
      <c r="CK18" s="203">
        <v>6.8380824725598977E-2</v>
      </c>
      <c r="CL18" s="203">
        <v>0.2413793103448276</v>
      </c>
      <c r="CM18" s="203">
        <v>5.9003660114762945E-3</v>
      </c>
      <c r="CN18" s="203">
        <v>1.0101010101010102E-2</v>
      </c>
      <c r="CO18" s="203">
        <v>1.0170317698627501E-2</v>
      </c>
      <c r="CP18" s="203">
        <v>1.5867328594165918E-2</v>
      </c>
      <c r="CQ18" s="203">
        <v>1.5112872056725119E-2</v>
      </c>
      <c r="CR18" s="203">
        <v>0.01</v>
      </c>
      <c r="CS18" s="203">
        <v>1.0204081632653062E-2</v>
      </c>
      <c r="CT18" s="203">
        <v>1.0309278350515464E-2</v>
      </c>
      <c r="CU18" s="203">
        <v>0.01</v>
      </c>
      <c r="CV18" s="203">
        <v>8.4750930367197014E-3</v>
      </c>
      <c r="CW18" s="203">
        <v>1.0101010101010102E-2</v>
      </c>
      <c r="CX18" s="203">
        <v>1.0309278350515464E-2</v>
      </c>
      <c r="CY18" s="203">
        <v>1.0309278350515464E-2</v>
      </c>
      <c r="CZ18" s="203">
        <v>0.18937472456271356</v>
      </c>
      <c r="DA18" s="203">
        <v>0.39883192004685825</v>
      </c>
      <c r="DB18" s="203">
        <v>0</v>
      </c>
      <c r="DC18" s="203">
        <v>0</v>
      </c>
      <c r="DD18" s="203">
        <v>0</v>
      </c>
      <c r="DE18" s="203">
        <v>0</v>
      </c>
      <c r="DF18" s="203">
        <v>1.030971085456178E-3</v>
      </c>
      <c r="DG18" s="203">
        <v>1.2989243870934087E-3</v>
      </c>
      <c r="DH18" s="203">
        <v>1.0425249162750784E-2</v>
      </c>
      <c r="DI18" s="203">
        <v>1.7837324794185213E-3</v>
      </c>
      <c r="DJ18" s="203">
        <v>1.8000266228270412E-3</v>
      </c>
      <c r="DK18" s="203">
        <v>2.0350331164110816E-3</v>
      </c>
      <c r="DL18" s="203">
        <v>1.4384356105805864E-3</v>
      </c>
      <c r="DM18" s="203">
        <v>1.7037547010405722E-3</v>
      </c>
      <c r="DN18" s="203">
        <v>6.6072520163549143E-4</v>
      </c>
      <c r="DO18" s="203">
        <v>3.1450767049565168E-4</v>
      </c>
      <c r="DP18" s="203">
        <v>3.0447009454157069E-4</v>
      </c>
      <c r="DQ18" s="203">
        <v>2.5838934847507495E-4</v>
      </c>
      <c r="DR18" s="203">
        <v>2.8216961675765406E-3</v>
      </c>
      <c r="DS18" s="203">
        <v>5.2092414374934901E-3</v>
      </c>
      <c r="DT18" s="203">
        <v>6.6206991877922824E-3</v>
      </c>
      <c r="DU18" s="203">
        <v>3.9480504558387465E-4</v>
      </c>
      <c r="DV18" s="203">
        <v>2.280415610762902E-4</v>
      </c>
      <c r="DW18" s="203">
        <v>1.6559059021485111E-4</v>
      </c>
      <c r="DX18" s="203">
        <v>1.9521083333333335E-3</v>
      </c>
      <c r="DY18" s="203">
        <v>1.2811672576153541E-3</v>
      </c>
      <c r="DZ18" s="203">
        <v>5.4709509077207947E-5</v>
      </c>
      <c r="EA18" s="203">
        <v>2.8659218136136583E-5</v>
      </c>
      <c r="EB18" s="203">
        <v>1.7104839681654043E-5</v>
      </c>
      <c r="EC18" s="203">
        <v>1.4038767060410368E-5</v>
      </c>
      <c r="ED18" s="203">
        <v>2.155271934081117E-5</v>
      </c>
      <c r="EE18" s="203">
        <v>2.5783544370633091E-5</v>
      </c>
      <c r="EF18" s="203">
        <v>6.0137259130621675E-4</v>
      </c>
      <c r="EG18" s="203">
        <v>1.7203044962584052E-5</v>
      </c>
      <c r="EH18" s="203">
        <v>7.3676607272060235E-3</v>
      </c>
      <c r="EI18" s="203">
        <v>1.0204081632653062E-2</v>
      </c>
      <c r="EJ18" s="203">
        <v>1.0309278350515464E-2</v>
      </c>
      <c r="EK18" s="203">
        <v>0</v>
      </c>
      <c r="EL18" s="203">
        <v>0</v>
      </c>
      <c r="EM18" s="203">
        <v>8.7841144390256604E-3</v>
      </c>
      <c r="EN18" s="203">
        <v>4.9521720588427826E-3</v>
      </c>
      <c r="EO18" s="203">
        <v>7.479189459313606E-3</v>
      </c>
      <c r="EP18" s="203">
        <v>3.4678819444444444E-3</v>
      </c>
      <c r="EQ18" s="203">
        <v>7.7797943133696304E-4</v>
      </c>
      <c r="ER18" s="203">
        <v>1.0251466890192791E-3</v>
      </c>
      <c r="ES18" s="203">
        <v>8.1210415200562978E-4</v>
      </c>
      <c r="ET18" s="203">
        <v>8.1740481740481753E-4</v>
      </c>
      <c r="EU18" s="203">
        <v>7.4657980456026057E-4</v>
      </c>
      <c r="EV18" s="203">
        <v>7.1322033898305092E-4</v>
      </c>
      <c r="EW18" s="203">
        <v>8.0714285714285718E-4</v>
      </c>
      <c r="EX18" s="203">
        <v>8.9457364341085277E-4</v>
      </c>
      <c r="EY18" s="203">
        <v>5.3254198031268095E-4</v>
      </c>
      <c r="EZ18" s="203">
        <v>7.8713629402756505E-3</v>
      </c>
      <c r="FA18" s="203">
        <v>1.6535662299854439E-3</v>
      </c>
      <c r="FB18" s="203">
        <v>1.6175298804780875E-3</v>
      </c>
      <c r="FC18" s="203">
        <v>1.4860457823769209E-3</v>
      </c>
      <c r="FD18" s="203">
        <v>1.5602389644872219E-3</v>
      </c>
      <c r="FE18" s="203">
        <v>1.3215348007138605E-3</v>
      </c>
      <c r="FF18" s="203">
        <v>1.4641415709407016E-3</v>
      </c>
      <c r="FG18" s="203">
        <v>1.7548269581056468E-3</v>
      </c>
      <c r="FH18" s="203">
        <v>1.2925801011804386E-3</v>
      </c>
      <c r="FI18" s="203">
        <v>1.2182781456953643E-3</v>
      </c>
      <c r="FJ18" s="203">
        <v>1.6271832768247182E-3</v>
      </c>
      <c r="FK18" s="203">
        <v>7.0063458718778592E-4</v>
      </c>
      <c r="FL18" s="203">
        <v>5.8109143880338875E-4</v>
      </c>
      <c r="FM18" s="203">
        <v>1.1001715359933815E-3</v>
      </c>
      <c r="FN18" s="203">
        <v>1.9825840739752257E-2</v>
      </c>
      <c r="FO18" s="203">
        <v>0.02</v>
      </c>
      <c r="FP18" s="203">
        <v>4.5109536710746252E-2</v>
      </c>
      <c r="FQ18" s="203">
        <v>7.8744373009761188E-3</v>
      </c>
      <c r="FR18" s="203">
        <v>4.9323996552200419E-3</v>
      </c>
      <c r="FS18" s="203">
        <v>1.2935150660381192E-2</v>
      </c>
      <c r="FT18" s="203">
        <v>1.0069417789936728E-2</v>
      </c>
      <c r="FU18" s="203">
        <v>1.4424879499926291E-2</v>
      </c>
      <c r="FV18" s="203">
        <v>8.5997065601421174E-2</v>
      </c>
      <c r="FW18" s="203">
        <v>9.2498693566010537E-2</v>
      </c>
      <c r="FX18" s="203">
        <v>6.68988555437353E-2</v>
      </c>
      <c r="FY18" s="203">
        <v>0.13149592152071579</v>
      </c>
      <c r="FZ18" s="203">
        <v>9.2498693566010537E-2</v>
      </c>
      <c r="GA18" s="203">
        <v>5.1711504239505907E-2</v>
      </c>
      <c r="GB18" s="203">
        <v>1.6263122762303541E-2</v>
      </c>
      <c r="GC18" s="203">
        <v>2.1007247041555821E-2</v>
      </c>
      <c r="GD18" s="203">
        <v>2.2943037974683542E-2</v>
      </c>
      <c r="GE18" s="203">
        <v>2.9357116313638052E-2</v>
      </c>
      <c r="GF18" s="203">
        <v>2.9511158862619586E-2</v>
      </c>
      <c r="GG18" s="203">
        <v>5.4713468645860214E-2</v>
      </c>
      <c r="GH18" s="203">
        <v>7.0463132146809812E-2</v>
      </c>
      <c r="GI18" s="203">
        <v>6.3825809598231115E-2</v>
      </c>
      <c r="GJ18" s="203">
        <v>2.4130589070262599E-2</v>
      </c>
      <c r="GK18" s="203">
        <v>1.5426497277676953E-2</v>
      </c>
      <c r="GL18" s="203">
        <v>4.279926089182752E-2</v>
      </c>
      <c r="GM18" s="203">
        <v>2.5782688766114184E-2</v>
      </c>
      <c r="GN18" s="203">
        <v>4.4042745376390927E-2</v>
      </c>
      <c r="GO18" s="203">
        <v>2.9714762888410316E-2</v>
      </c>
      <c r="GP18" s="203">
        <v>4.4374009508716325E-2</v>
      </c>
      <c r="GQ18" s="203">
        <v>3.7354562155541948E-2</v>
      </c>
      <c r="GR18" s="203">
        <v>2.1577513511574761E-2</v>
      </c>
      <c r="GS18" s="203">
        <v>3.787878787878788E-2</v>
      </c>
      <c r="GT18" s="203">
        <v>2.8255528255528253E-2</v>
      </c>
      <c r="GU18" s="203">
        <v>2.7247956403269758E-2</v>
      </c>
      <c r="GV18" s="203">
        <v>2.2727272727272728E-2</v>
      </c>
      <c r="GW18" s="203">
        <v>3.2114110496632535E-2</v>
      </c>
      <c r="GX18" s="203">
        <v>6.2116840966462306E-2</v>
      </c>
      <c r="GY18" s="203">
        <v>2.7088036117381489E-2</v>
      </c>
      <c r="GZ18" s="203">
        <v>2.7854621768577698E-2</v>
      </c>
      <c r="HA18" s="203">
        <v>2.6051560379918588E-2</v>
      </c>
      <c r="HB18" s="203">
        <v>2.3176995181558701E-2</v>
      </c>
      <c r="HC18" s="203">
        <v>1.8981566360338584E-2</v>
      </c>
      <c r="HD18" s="203">
        <v>1.9316568909179183E-2</v>
      </c>
      <c r="HE18" s="203">
        <v>3.9868625125444757E-2</v>
      </c>
      <c r="HF18" s="203">
        <v>4.1206571505521143E-2</v>
      </c>
      <c r="HG18" s="203">
        <v>4.0494133358771341E-2</v>
      </c>
      <c r="HH18" s="203">
        <v>3.9064587973273945E-2</v>
      </c>
      <c r="HI18" s="203">
        <v>4.0749872075173277E-2</v>
      </c>
      <c r="HJ18" s="203">
        <v>6.2518377993303662E-2</v>
      </c>
      <c r="HK18" s="203">
        <v>1.8356001586715943E-2</v>
      </c>
      <c r="HL18" s="203">
        <v>2.1792653836431222E-2</v>
      </c>
      <c r="HM18" s="203">
        <v>3.056E-2</v>
      </c>
      <c r="HN18" s="203">
        <v>2.2497115082001608E-2</v>
      </c>
      <c r="HO18" s="203">
        <v>3.1151125401929255E-2</v>
      </c>
      <c r="HP18" s="203">
        <v>1.9323671497584544E-2</v>
      </c>
      <c r="HQ18" s="203">
        <v>5.395809416310756E-2</v>
      </c>
      <c r="HR18" s="203">
        <v>0.11567154004124136</v>
      </c>
      <c r="HS18" s="203">
        <v>1.4194592057398623E-2</v>
      </c>
      <c r="HT18" s="203">
        <v>6.9302708058798901E-2</v>
      </c>
      <c r="HU18" s="203">
        <v>5.6615830572240129E-2</v>
      </c>
      <c r="HV18" s="203">
        <v>2.3335621139327387E-2</v>
      </c>
      <c r="HW18" s="203">
        <v>4.7205119804495106E-2</v>
      </c>
      <c r="HX18" s="203">
        <v>7.7606519027475895E-2</v>
      </c>
      <c r="HY18" s="203">
        <v>4.3071303553763027E-2</v>
      </c>
      <c r="HZ18" s="203">
        <v>1.6679688453744172E-2</v>
      </c>
      <c r="IA18" s="203">
        <v>9.234111895708854E-3</v>
      </c>
      <c r="IB18" s="203">
        <v>8.0142475512021364E-3</v>
      </c>
      <c r="IC18" s="203">
        <v>1.0113780025284451E-2</v>
      </c>
      <c r="ID18" s="203">
        <v>1.092896174863388E-2</v>
      </c>
      <c r="IE18" s="203">
        <v>4.4448445897279629E-2</v>
      </c>
      <c r="IF18" s="203">
        <v>4.6814813535315157E-2</v>
      </c>
      <c r="IG18" s="203">
        <v>2.7493606138107415E-2</v>
      </c>
      <c r="IH18" s="203">
        <v>3.3987504488653751E-2</v>
      </c>
      <c r="II18" s="203">
        <v>8.0988593155893532E-2</v>
      </c>
      <c r="IJ18" s="203">
        <v>4.623179227359088E-2</v>
      </c>
      <c r="IK18" s="203">
        <v>3.2346658529142508E-2</v>
      </c>
      <c r="IL18" s="203">
        <v>5.8479532163742687E-2</v>
      </c>
      <c r="IM18" s="203">
        <v>2.3097286565188616E-2</v>
      </c>
      <c r="IN18" s="203">
        <v>1.1030608640239385E-2</v>
      </c>
      <c r="IO18" s="203">
        <v>1.2643678160919542E-2</v>
      </c>
      <c r="IP18" s="203">
        <v>1.8196994991652754E-2</v>
      </c>
      <c r="IQ18" s="203">
        <v>2.6932668329177057E-2</v>
      </c>
      <c r="IR18" s="203">
        <v>0.15604376305297135</v>
      </c>
      <c r="IS18" s="203">
        <v>1.9069412662090009E-2</v>
      </c>
      <c r="IT18" s="203">
        <v>5.5769230769230765E-2</v>
      </c>
      <c r="IU18" s="203">
        <v>3.0644467783659573E-2</v>
      </c>
      <c r="IV18" s="203">
        <v>1.7798397300716997E-2</v>
      </c>
      <c r="IW18" s="203">
        <v>4.5940505479758441E-2</v>
      </c>
      <c r="IX18" s="203">
        <v>4.5259359642104924E-2</v>
      </c>
      <c r="IY18" s="203">
        <v>5.8108272688961508E-2</v>
      </c>
      <c r="IZ18" s="203">
        <v>6.0975706526267333E-2</v>
      </c>
      <c r="JA18" s="203">
        <v>6.6861834218188046E-2</v>
      </c>
      <c r="JB18" s="203">
        <v>6.0204217843631239E-2</v>
      </c>
      <c r="JC18" s="203">
        <v>4.68483567733003E-2</v>
      </c>
      <c r="JD18" s="203">
        <v>1.5736040609137057E-2</v>
      </c>
      <c r="JE18" s="203">
        <v>3.1527890056588521E-2</v>
      </c>
      <c r="JF18" s="203">
        <v>7.0101123417135425E-2</v>
      </c>
      <c r="JG18" s="203">
        <v>4.0310830500242832E-2</v>
      </c>
      <c r="JH18" s="203">
        <v>6.7278287461773695E-2</v>
      </c>
      <c r="JI18" s="203">
        <v>8.688485990110667E-2</v>
      </c>
      <c r="JJ18" s="203">
        <v>9.2910523126641081E-2</v>
      </c>
      <c r="JK18" s="203">
        <v>0.10937500000000001</v>
      </c>
      <c r="JL18" s="203">
        <v>7.8269856226633031E-2</v>
      </c>
      <c r="JM18" s="203">
        <v>5.7927708905842798E-2</v>
      </c>
      <c r="JN18" s="203">
        <v>1.2347885609978704E-2</v>
      </c>
      <c r="JO18" s="203">
        <v>2.3828435266084195E-2</v>
      </c>
      <c r="JP18" s="203">
        <v>6.5461382286394657E-2</v>
      </c>
      <c r="JQ18" s="203">
        <v>4.0340766725131545E-2</v>
      </c>
      <c r="JR18" s="203">
        <v>2.0379625244821613E-2</v>
      </c>
      <c r="JS18" s="203">
        <v>2.2068910929553064E-2</v>
      </c>
      <c r="JT18" s="203">
        <v>9.5782230357081503E-3</v>
      </c>
      <c r="JU18" s="203">
        <v>1.4842347993965636E-2</v>
      </c>
      <c r="JV18" s="203">
        <v>2.6999273077755622E-2</v>
      </c>
      <c r="JW18" s="203">
        <v>1.0400186228441235E-2</v>
      </c>
      <c r="JX18" s="203">
        <v>6.8994266321360269E-3</v>
      </c>
      <c r="JY18" s="203">
        <v>1.4567450769823281E-2</v>
      </c>
      <c r="JZ18" s="203">
        <v>1.5292999999999999E-2</v>
      </c>
      <c r="KA18" s="203">
        <v>1.1588482311241035E-2</v>
      </c>
      <c r="KB18" s="203">
        <v>1.8279665174014158E-2</v>
      </c>
      <c r="KC18" s="203">
        <v>2.4640814951695868E-2</v>
      </c>
      <c r="KD18" s="203">
        <v>4.0648044282237603E-2</v>
      </c>
      <c r="KE18" s="203">
        <v>1.68073592335336E-2</v>
      </c>
      <c r="KF18" s="203">
        <v>9.5607838694082327E-3</v>
      </c>
      <c r="KG18" s="203">
        <v>8.515883077801276E-3</v>
      </c>
      <c r="KH18" s="203">
        <v>1.6117303241416255E-2</v>
      </c>
      <c r="KI18" s="203">
        <v>0.28967141370528476</v>
      </c>
      <c r="KJ18" s="203">
        <v>0.39523900725460975</v>
      </c>
      <c r="KK18" s="203">
        <v>0.28533502968631785</v>
      </c>
      <c r="KL18" s="203">
        <v>0.36260000934228792</v>
      </c>
      <c r="KM18" s="203">
        <v>0.56497076717894001</v>
      </c>
      <c r="KN18" s="203">
        <v>0.67182560147922821</v>
      </c>
      <c r="KO18" s="203">
        <v>0.74325142309851122</v>
      </c>
      <c r="KP18" s="203">
        <v>0.7845862415365199</v>
      </c>
      <c r="KQ18" s="203">
        <v>0.8190324423893256</v>
      </c>
      <c r="KR18" s="203">
        <v>0.84448573930888049</v>
      </c>
      <c r="KS18" s="203">
        <v>0.86596823247869692</v>
      </c>
      <c r="KT18" s="203">
        <v>0.65435666660970204</v>
      </c>
      <c r="KU18" s="203">
        <v>7.034810339248453E-3</v>
      </c>
      <c r="KV18" s="203">
        <v>3.5613265692512996E-2</v>
      </c>
      <c r="KW18" s="203">
        <v>5.756808082740366E-2</v>
      </c>
      <c r="KX18" s="203">
        <v>0.10487768723321783</v>
      </c>
      <c r="KY18" s="203">
        <v>0.22641662955399058</v>
      </c>
      <c r="KZ18" s="203">
        <v>0.39713433242439472</v>
      </c>
      <c r="LA18" s="203">
        <v>0.57749244735345184</v>
      </c>
      <c r="LB18" s="203">
        <v>0.73684277390177466</v>
      </c>
      <c r="LC18" s="203">
        <v>1</v>
      </c>
      <c r="LD18" s="203">
        <v>0</v>
      </c>
      <c r="LE18" s="203">
        <v>0.2309920703240548</v>
      </c>
      <c r="LF18" s="203">
        <v>0</v>
      </c>
      <c r="LG18" s="203">
        <v>0</v>
      </c>
      <c r="LH18" s="194"/>
      <c r="LI18" s="194"/>
      <c r="LJ18" s="194"/>
      <c r="LK18" s="194"/>
      <c r="LL18" s="194"/>
      <c r="LM18" s="194"/>
      <c r="LN18" s="194"/>
      <c r="LO18" s="194"/>
      <c r="LP18" s="194"/>
      <c r="LQ18" s="194"/>
      <c r="LR18" s="194"/>
      <c r="LS18" s="194"/>
      <c r="LT18" s="194"/>
      <c r="LU18" s="194"/>
      <c r="LV18" s="194"/>
      <c r="LW18" s="194"/>
      <c r="LX18" s="194"/>
      <c r="LY18" s="194"/>
      <c r="LZ18" s="194"/>
      <c r="MA18" s="194"/>
      <c r="MB18" s="194"/>
      <c r="MC18" s="194"/>
      <c r="MD18" s="194"/>
      <c r="ME18" s="194"/>
      <c r="MF18" s="194"/>
      <c r="MG18" s="194"/>
      <c r="MH18" s="194"/>
      <c r="MI18" s="194"/>
      <c r="MJ18" s="194"/>
      <c r="MK18" s="194"/>
      <c r="ML18" s="194"/>
      <c r="MM18" s="194"/>
      <c r="MN18" s="194"/>
      <c r="MO18" s="194"/>
      <c r="MP18" s="194"/>
      <c r="MQ18" s="194"/>
      <c r="MR18" s="194"/>
      <c r="MS18" s="194"/>
      <c r="MT18" s="194"/>
      <c r="MU18" s="194"/>
      <c r="MV18" s="194"/>
      <c r="MW18" s="194"/>
      <c r="MX18" s="194"/>
      <c r="MY18" s="194"/>
      <c r="MZ18" s="194"/>
      <c r="NA18" s="194"/>
      <c r="NB18" s="194"/>
      <c r="NC18" s="194"/>
      <c r="ND18" s="194"/>
      <c r="NE18" s="194"/>
      <c r="NF18" s="194"/>
      <c r="NG18" s="194"/>
      <c r="NH18" s="194"/>
      <c r="NI18" s="194"/>
      <c r="NJ18" s="194"/>
      <c r="NK18" s="194"/>
      <c r="NL18" s="194"/>
      <c r="NM18" s="194"/>
      <c r="NN18" s="194"/>
      <c r="NO18" s="194"/>
      <c r="NP18" s="194"/>
      <c r="NQ18" s="194"/>
      <c r="NR18" s="194"/>
      <c r="NS18" s="194"/>
      <c r="NT18" s="194"/>
      <c r="NU18" s="194"/>
      <c r="NV18" s="194"/>
      <c r="NW18" s="194"/>
      <c r="NX18" s="194"/>
      <c r="NY18" s="194"/>
      <c r="NZ18" s="194"/>
      <c r="OA18" s="194"/>
      <c r="OB18" s="194"/>
      <c r="OC18" s="194"/>
      <c r="OD18" s="194"/>
      <c r="OE18" s="194"/>
      <c r="OF18" s="194"/>
      <c r="OG18" s="194"/>
      <c r="OH18" s="194"/>
      <c r="OI18" s="194"/>
      <c r="OJ18" s="194"/>
      <c r="OK18" s="194"/>
      <c r="OL18" s="194"/>
      <c r="OM18" s="194"/>
      <c r="ON18" s="194"/>
      <c r="OO18" s="194"/>
      <c r="OP18" s="194"/>
      <c r="OQ18" s="194"/>
      <c r="OR18" s="194"/>
      <c r="OS18" s="194"/>
      <c r="OT18" s="194"/>
      <c r="OU18" s="194"/>
      <c r="OV18" s="194"/>
      <c r="OW18" s="194"/>
      <c r="OX18" s="194"/>
      <c r="OY18" s="194"/>
      <c r="OZ18" s="194"/>
      <c r="PA18" s="194"/>
      <c r="PB18" s="194"/>
      <c r="PC18" s="194"/>
      <c r="PD18" s="194"/>
      <c r="PE18" s="194"/>
      <c r="PF18" s="194"/>
      <c r="PG18" s="194"/>
      <c r="PH18" s="194"/>
      <c r="PI18" s="194"/>
      <c r="PJ18" s="194"/>
      <c r="PK18" s="194"/>
      <c r="PL18" s="194"/>
      <c r="PM18" s="194"/>
      <c r="PN18" s="194"/>
      <c r="PO18" s="194"/>
      <c r="PP18" s="194"/>
      <c r="PQ18" s="194"/>
      <c r="PR18" s="194"/>
      <c r="PS18" s="194"/>
      <c r="PT18" s="194"/>
      <c r="PU18" s="194"/>
      <c r="PV18" s="194"/>
      <c r="PW18" s="194"/>
      <c r="PX18" s="194"/>
      <c r="PY18" s="194"/>
      <c r="PZ18" s="194"/>
      <c r="QA18" s="194"/>
      <c r="QB18" s="194"/>
      <c r="QC18" s="194"/>
      <c r="QD18" s="194"/>
      <c r="QE18" s="194"/>
      <c r="QF18" s="194"/>
      <c r="QG18" s="194"/>
      <c r="QH18" s="194"/>
      <c r="QI18" s="194"/>
      <c r="QJ18" s="194"/>
      <c r="QK18" s="194"/>
      <c r="QL18" s="194"/>
      <c r="QM18" s="194"/>
      <c r="QN18" s="194"/>
      <c r="QO18" s="194"/>
      <c r="QP18" s="194"/>
      <c r="QQ18" s="194"/>
      <c r="QR18" s="194"/>
      <c r="QS18" s="194"/>
      <c r="QT18" s="194"/>
      <c r="QU18" s="194"/>
      <c r="QV18" s="194"/>
      <c r="QW18" s="194"/>
      <c r="QX18" s="194"/>
      <c r="QY18" s="194"/>
      <c r="QZ18" s="194"/>
      <c r="RA18" s="194"/>
      <c r="RB18" s="194"/>
      <c r="RC18" s="194"/>
      <c r="RD18" s="194"/>
      <c r="RE18" s="194"/>
      <c r="RF18" s="194"/>
      <c r="RG18" s="194"/>
      <c r="RH18" s="194"/>
      <c r="RI18" s="194"/>
      <c r="RJ18" s="194"/>
      <c r="RK18" s="194"/>
      <c r="RL18" s="194"/>
      <c r="RM18" s="194"/>
      <c r="RN18" s="194"/>
      <c r="RO18" s="194"/>
      <c r="RP18" s="194"/>
      <c r="RQ18" s="194"/>
      <c r="RR18" s="194"/>
      <c r="RS18" s="194"/>
      <c r="RT18" s="194"/>
      <c r="RU18" s="194"/>
      <c r="RV18" s="194"/>
      <c r="RW18" s="194"/>
      <c r="RX18" s="194"/>
      <c r="RY18" s="194"/>
      <c r="RZ18" s="194"/>
      <c r="SA18" s="194"/>
      <c r="SB18" s="194"/>
      <c r="SC18" s="194"/>
      <c r="SD18" s="194"/>
      <c r="SE18" s="194"/>
      <c r="SF18" s="194"/>
      <c r="SG18" s="194"/>
      <c r="SH18" s="194"/>
    </row>
    <row r="19" spans="1:502">
      <c r="A19" s="138">
        <v>420</v>
      </c>
      <c r="B19" s="203">
        <v>0.16052209754980534</v>
      </c>
      <c r="C19" s="204">
        <v>0.11978273299028018</v>
      </c>
      <c r="D19" s="203">
        <v>8.5714285714285715E-2</v>
      </c>
      <c r="E19" s="203">
        <v>5.8124174372523117E-2</v>
      </c>
      <c r="F19" s="203">
        <v>0.16805691854759569</v>
      </c>
      <c r="G19" s="203">
        <v>0.11284881938055812</v>
      </c>
      <c r="H19" s="203">
        <v>0.17467149977344812</v>
      </c>
      <c r="I19" s="203">
        <v>0.11319648093841642</v>
      </c>
      <c r="J19" s="203">
        <v>8.7676272225628446E-2</v>
      </c>
      <c r="K19" s="203">
        <v>5.0753155109241423E-2</v>
      </c>
      <c r="L19" s="203">
        <v>3.3772652388797363E-2</v>
      </c>
      <c r="M19" s="203">
        <v>1.5759521377498906E-2</v>
      </c>
      <c r="N19" s="203">
        <v>1.9525065963060684E-2</v>
      </c>
      <c r="O19" s="203">
        <v>7.1385052802599505E-2</v>
      </c>
      <c r="P19" s="203">
        <v>0.11099955889899868</v>
      </c>
      <c r="Q19" s="203">
        <v>9.4751759002890332E-2</v>
      </c>
      <c r="R19" s="203">
        <v>5.7355148731807894E-2</v>
      </c>
      <c r="S19" s="203">
        <v>9.0699430304024345E-2</v>
      </c>
      <c r="T19" s="203">
        <v>6.3268342338109781E-2</v>
      </c>
      <c r="U19" s="203">
        <v>0.16460545064107696</v>
      </c>
      <c r="V19" s="203">
        <v>0.11112768496420047</v>
      </c>
      <c r="W19" s="203">
        <v>0.10106745888801701</v>
      </c>
      <c r="X19" s="203">
        <v>8.7771623348956121E-2</v>
      </c>
      <c r="Y19" s="203">
        <v>0.15801962006838718</v>
      </c>
      <c r="Z19" s="203">
        <v>0.1076529524621616</v>
      </c>
      <c r="AA19" s="203">
        <v>0.16734935478978083</v>
      </c>
      <c r="AB19" s="203">
        <v>0.11761641159231521</v>
      </c>
      <c r="AC19" s="203">
        <v>0.10203768426254826</v>
      </c>
      <c r="AD19" s="203">
        <v>6.7977835011316642E-2</v>
      </c>
      <c r="AE19" s="203">
        <v>1.968454258675079E-2</v>
      </c>
      <c r="AF19" s="203">
        <v>3.0208955223880597E-2</v>
      </c>
      <c r="AG19" s="203">
        <v>5.8320593397882342E-2</v>
      </c>
      <c r="AH19" s="203">
        <v>5.9504132231404966E-2</v>
      </c>
      <c r="AI19" s="203">
        <v>1.1391393411059781E-2</v>
      </c>
      <c r="AJ19" s="203">
        <v>1.7058823529411765E-2</v>
      </c>
      <c r="AK19" s="203">
        <v>9.5896691373118376E-3</v>
      </c>
      <c r="AL19" s="203">
        <v>2.3866460955280132E-2</v>
      </c>
      <c r="AM19" s="203">
        <v>1.9051321928460343E-2</v>
      </c>
      <c r="AN19" s="203">
        <v>1.9264183727430689E-2</v>
      </c>
      <c r="AO19" s="203">
        <v>2.7853535573694591E-2</v>
      </c>
      <c r="AP19" s="203">
        <v>3.7520215633423185E-2</v>
      </c>
      <c r="AQ19" s="203">
        <v>2.2738125849465524E-2</v>
      </c>
      <c r="AR19" s="203">
        <v>4.9420465626193011E-2</v>
      </c>
      <c r="AS19" s="203">
        <v>4.8951048951048952E-2</v>
      </c>
      <c r="AT19" s="203">
        <v>4.0266435855943999E-2</v>
      </c>
      <c r="AU19" s="203">
        <v>6.3551368960378801E-2</v>
      </c>
      <c r="AV19" s="203">
        <v>5.2381712279581903E-2</v>
      </c>
      <c r="AW19" s="203">
        <v>1.4177215189873419E-2</v>
      </c>
      <c r="AX19" s="203">
        <v>2.3008849557522124E-2</v>
      </c>
      <c r="AY19" s="203">
        <v>3.5301455301455301E-2</v>
      </c>
      <c r="AZ19" s="203">
        <v>5.0493096646942799E-2</v>
      </c>
      <c r="BA19" s="203">
        <v>1.2473366700768708E-2</v>
      </c>
      <c r="BB19" s="203">
        <v>5.0353844812791784E-3</v>
      </c>
      <c r="BC19" s="203">
        <v>0</v>
      </c>
      <c r="BD19" s="203">
        <v>1.9245310242266091E-2</v>
      </c>
      <c r="BE19" s="203">
        <v>1.9300897969387561E-2</v>
      </c>
      <c r="BF19" s="203">
        <v>1.6946666883931628E-2</v>
      </c>
      <c r="BG19" s="203">
        <v>3.9725071279486247E-2</v>
      </c>
      <c r="BH19" s="203">
        <v>3.6422349053769905E-2</v>
      </c>
      <c r="BI19" s="203">
        <v>7.1557099224350273E-2</v>
      </c>
      <c r="BJ19" s="203">
        <v>6.6280718336483926E-2</v>
      </c>
      <c r="BK19" s="203">
        <v>0.24675324675324675</v>
      </c>
      <c r="BL19" s="203">
        <v>0.30053886995799983</v>
      </c>
      <c r="BM19" s="203">
        <v>0.10975609756097561</v>
      </c>
      <c r="BN19" s="203">
        <v>0.40589933993399341</v>
      </c>
      <c r="BO19" s="203">
        <v>0.45714285714285718</v>
      </c>
      <c r="BP19" s="203">
        <v>4.9858660688176237E-2</v>
      </c>
      <c r="BQ19" s="203">
        <v>0.29720407443405605</v>
      </c>
      <c r="BR19" s="203">
        <v>0.41013329483819233</v>
      </c>
      <c r="BS19" s="203">
        <v>0.30490210403272938</v>
      </c>
      <c r="BT19" s="203">
        <v>0.36742141820036889</v>
      </c>
      <c r="BU19" s="203">
        <v>2.6526800493932669E-2</v>
      </c>
      <c r="BV19" s="203">
        <v>1.2700875540285936E-2</v>
      </c>
      <c r="BW19" s="203">
        <v>3.3464106716693615E-2</v>
      </c>
      <c r="BX19" s="203">
        <v>1.6079025164034897E-2</v>
      </c>
      <c r="BY19" s="203">
        <v>7.9505300353356886E-2</v>
      </c>
      <c r="BZ19" s="203">
        <v>7.5568289780284625E-2</v>
      </c>
      <c r="CA19" s="203">
        <v>0.12</v>
      </c>
      <c r="CB19" s="203">
        <v>0.10410358262534296</v>
      </c>
      <c r="CC19" s="203">
        <v>0.13393493015229607</v>
      </c>
      <c r="CD19" s="203">
        <v>8.1999421852729168E-2</v>
      </c>
      <c r="CE19" s="203">
        <v>7.6090521482453266E-2</v>
      </c>
      <c r="CF19" s="203">
        <v>8.2040115316199466E-2</v>
      </c>
      <c r="CG19" s="203">
        <v>8.1958789506300353E-2</v>
      </c>
      <c r="CH19" s="203">
        <v>6.8099173553719014E-2</v>
      </c>
      <c r="CI19" s="203">
        <v>8.0119138216075789E-2</v>
      </c>
      <c r="CJ19" s="203">
        <v>5.6962025316455701E-2</v>
      </c>
      <c r="CK19" s="203">
        <v>7.4491449926934947E-2</v>
      </c>
      <c r="CL19" s="203">
        <v>0.25714285714285717</v>
      </c>
      <c r="CM19" s="203">
        <v>1.9960661219361152E-2</v>
      </c>
      <c r="CN19" s="203">
        <v>1.0101010101010102E-2</v>
      </c>
      <c r="CO19" s="203">
        <v>2.2111006940722468E-2</v>
      </c>
      <c r="CP19" s="203">
        <v>3.4027211724249481E-2</v>
      </c>
      <c r="CQ19" s="203">
        <v>3.2409292729007819E-2</v>
      </c>
      <c r="CR19" s="203">
        <v>0.02</v>
      </c>
      <c r="CS19" s="203">
        <v>1.0204081632653062E-2</v>
      </c>
      <c r="CT19" s="203">
        <v>2.0618556701030927E-2</v>
      </c>
      <c r="CU19" s="203">
        <v>0.02</v>
      </c>
      <c r="CV19" s="203">
        <v>1.3354257274670184E-2</v>
      </c>
      <c r="CW19" s="203">
        <v>4.0404040404040407E-2</v>
      </c>
      <c r="CX19" s="203">
        <v>2.0618556701030927E-2</v>
      </c>
      <c r="CY19" s="203">
        <v>3.0927835051546393E-2</v>
      </c>
      <c r="CZ19" s="203">
        <v>0.12778876483048132</v>
      </c>
      <c r="DA19" s="203">
        <v>0.25207458354465162</v>
      </c>
      <c r="DB19" s="203">
        <v>1.0101010101010102E-2</v>
      </c>
      <c r="DC19" s="203">
        <v>1.0309278350515464E-2</v>
      </c>
      <c r="DD19" s="203">
        <v>0</v>
      </c>
      <c r="DE19" s="203">
        <v>1.0309278350515464E-2</v>
      </c>
      <c r="DF19" s="203">
        <v>1.393067060991994E-3</v>
      </c>
      <c r="DG19" s="203">
        <v>1.9769982378527061E-3</v>
      </c>
      <c r="DH19" s="203">
        <v>1.1203898477811008E-2</v>
      </c>
      <c r="DI19" s="203">
        <v>4.7885340602670671E-3</v>
      </c>
      <c r="DJ19" s="203">
        <v>4.5965999576759167E-3</v>
      </c>
      <c r="DK19" s="203">
        <v>5.1966889418300303E-3</v>
      </c>
      <c r="DL19" s="203">
        <v>3.8615162227292922E-3</v>
      </c>
      <c r="DM19" s="203">
        <v>2.7167576471315248E-3</v>
      </c>
      <c r="DN19" s="203">
        <v>1.9118771626541666E-3</v>
      </c>
      <c r="DO19" s="203">
        <v>1.0024982388247199E-3</v>
      </c>
      <c r="DP19" s="203">
        <v>9.7367136135303989E-4</v>
      </c>
      <c r="DQ19" s="203">
        <v>8.244892992330412E-4</v>
      </c>
      <c r="DR19" s="203">
        <v>5.0179723772836903E-3</v>
      </c>
      <c r="DS19" s="203">
        <v>7.4791331614179465E-3</v>
      </c>
      <c r="DT19" s="203">
        <v>9.5976940164572682E-3</v>
      </c>
      <c r="DU19" s="203">
        <v>1.2994551664600865E-3</v>
      </c>
      <c r="DV19" s="203">
        <v>7.5811525783135117E-4</v>
      </c>
      <c r="DW19" s="203">
        <v>5.7199366721413293E-4</v>
      </c>
      <c r="DX19" s="203">
        <v>1.0961538461538461E-3</v>
      </c>
      <c r="DY19" s="203">
        <v>1.7160864980392653E-3</v>
      </c>
      <c r="DZ19" s="203">
        <v>2.1369251431235209E-4</v>
      </c>
      <c r="EA19" s="203">
        <v>1.1724410871949823E-4</v>
      </c>
      <c r="EB19" s="203">
        <v>7.0236051325045027E-5</v>
      </c>
      <c r="EC19" s="203">
        <v>5.7646119991486206E-5</v>
      </c>
      <c r="ED19" s="203">
        <v>8.8499969535508024E-5</v>
      </c>
      <c r="EE19" s="203">
        <v>1.0587261633101286E-4</v>
      </c>
      <c r="EF19" s="203">
        <v>8.1513510790693093E-4</v>
      </c>
      <c r="EG19" s="203">
        <v>7.0377216701739609E-5</v>
      </c>
      <c r="EH19" s="203">
        <v>1.4742125106688491E-2</v>
      </c>
      <c r="EI19" s="203">
        <v>3.0612244897959183E-2</v>
      </c>
      <c r="EJ19" s="203">
        <v>2.0618556701030927E-2</v>
      </c>
      <c r="EK19" s="203">
        <v>1.0101010101010102E-2</v>
      </c>
      <c r="EL19" s="203">
        <v>1.0416666666666668E-2</v>
      </c>
      <c r="EM19" s="203">
        <v>1.8306480861445849E-2</v>
      </c>
      <c r="EN19" s="203">
        <v>1.1444084755962348E-2</v>
      </c>
      <c r="EO19" s="203">
        <v>1.742480182619964E-2</v>
      </c>
      <c r="EP19" s="203">
        <v>8.5698784722222227E-3</v>
      </c>
      <c r="EQ19" s="203">
        <v>1.8130671506352085E-3</v>
      </c>
      <c r="ER19" s="203">
        <v>1.9270746018440904E-3</v>
      </c>
      <c r="ES19" s="203">
        <v>1.6629134412385642E-3</v>
      </c>
      <c r="ET19" s="203">
        <v>1.7777777777777779E-3</v>
      </c>
      <c r="EU19" s="203">
        <v>1.6553745928338762E-3</v>
      </c>
      <c r="EV19" s="203">
        <v>1.4820338983050848E-3</v>
      </c>
      <c r="EW19" s="203">
        <v>1.7271428571428572E-3</v>
      </c>
      <c r="EX19" s="203">
        <v>1.8697674418604651E-3</v>
      </c>
      <c r="EY19" s="203">
        <v>1.3288940359004054E-3</v>
      </c>
      <c r="EZ19" s="203">
        <v>1.8897396630934152E-2</v>
      </c>
      <c r="FA19" s="203">
        <v>3.7954876273653564E-3</v>
      </c>
      <c r="FB19" s="203">
        <v>3.628818061088977E-3</v>
      </c>
      <c r="FC19" s="203">
        <v>3.286296644716212E-3</v>
      </c>
      <c r="FD19" s="203">
        <v>3.4152007965482906E-3</v>
      </c>
      <c r="FE19" s="203">
        <v>3.0696014277215942E-3</v>
      </c>
      <c r="FF19" s="203">
        <v>3.2846941943495806E-3</v>
      </c>
      <c r="FG19" s="203">
        <v>3.8542805100182146E-3</v>
      </c>
      <c r="FH19" s="203">
        <v>2.9145587408656547E-3</v>
      </c>
      <c r="FI19" s="203">
        <v>2.7549668874172189E-3</v>
      </c>
      <c r="FJ19" s="203">
        <v>4.8177262911124263E-3</v>
      </c>
      <c r="FK19" s="203">
        <v>2.0678577542474598E-3</v>
      </c>
      <c r="FL19" s="203">
        <v>7.8476448908275603E-4</v>
      </c>
      <c r="FM19" s="203">
        <v>1.7207582118196861E-3</v>
      </c>
      <c r="FN19" s="203">
        <v>3.1622439483994458E-2</v>
      </c>
      <c r="FO19" s="203">
        <v>0.05</v>
      </c>
      <c r="FP19" s="203">
        <v>9.0037858243977614E-2</v>
      </c>
      <c r="FQ19" s="203">
        <v>1.7664061065353915E-2</v>
      </c>
      <c r="FR19" s="203">
        <v>9.9078165103705443E-3</v>
      </c>
      <c r="FS19" s="203">
        <v>2.6528159972083156E-2</v>
      </c>
      <c r="FT19" s="203">
        <v>1.825639754187949E-2</v>
      </c>
      <c r="FU19" s="203">
        <v>3.3906576607290712E-2</v>
      </c>
      <c r="FV19" s="203">
        <v>0.18974281749196886</v>
      </c>
      <c r="FW19" s="203">
        <v>0.16854423664666107</v>
      </c>
      <c r="FX19" s="203">
        <v>0.1212554461617688</v>
      </c>
      <c r="FY19" s="203">
        <v>0.25788925221890829</v>
      </c>
      <c r="FZ19" s="203">
        <v>0.16854423664666107</v>
      </c>
      <c r="GA19" s="203">
        <v>9.3583167591332561E-2</v>
      </c>
      <c r="GB19" s="203">
        <v>2.6397232841798655E-2</v>
      </c>
      <c r="GC19" s="203">
        <v>3.4996789285386666E-2</v>
      </c>
      <c r="GD19" s="203">
        <v>4.3512658227848104E-2</v>
      </c>
      <c r="GE19" s="203">
        <v>6.0572277963582312E-2</v>
      </c>
      <c r="GF19" s="203">
        <v>4.0620899672660624E-2</v>
      </c>
      <c r="GG19" s="203">
        <v>8.1265822882467739E-2</v>
      </c>
      <c r="GH19" s="203">
        <v>0.10965097536851758</v>
      </c>
      <c r="GI19" s="203">
        <v>9.7404096440362395E-2</v>
      </c>
      <c r="GJ19" s="203">
        <v>4.8970901348474094E-2</v>
      </c>
      <c r="GK19" s="203">
        <v>3.1760435571687839E-2</v>
      </c>
      <c r="GL19" s="203">
        <v>7.2497161557470116E-2</v>
      </c>
      <c r="GM19" s="203">
        <v>3.6832412523020261E-2</v>
      </c>
      <c r="GN19" s="203">
        <v>9.6294479971266861E-2</v>
      </c>
      <c r="GO19" s="203">
        <v>4.4666637366501116E-2</v>
      </c>
      <c r="GP19" s="203">
        <v>8.7163232963549914E-2</v>
      </c>
      <c r="GQ19" s="203">
        <v>7.2872014696876916E-2</v>
      </c>
      <c r="GR19" s="203">
        <v>4.2660969848267428E-2</v>
      </c>
      <c r="GS19" s="203">
        <v>7.6340326340326337E-2</v>
      </c>
      <c r="GT19" s="203">
        <v>5.5282555282555282E-2</v>
      </c>
      <c r="GU19" s="203">
        <v>5.4495912806539516E-2</v>
      </c>
      <c r="GV19" s="203">
        <v>4.6969696969696974E-2</v>
      </c>
      <c r="GW19" s="203">
        <v>6.0696490171384766E-2</v>
      </c>
      <c r="GX19" s="203">
        <v>0.11125135232600071</v>
      </c>
      <c r="GY19" s="203">
        <v>5.4176072234762979E-2</v>
      </c>
      <c r="GZ19" s="203">
        <v>5.6376991319278834E-2</v>
      </c>
      <c r="HA19" s="203">
        <v>4.6313885119855271E-2</v>
      </c>
      <c r="HB19" s="203">
        <v>3.3561927209357724E-2</v>
      </c>
      <c r="HC19" s="203">
        <v>4.8091245419700349E-2</v>
      </c>
      <c r="HD19" s="203">
        <v>3.187966864067205E-2</v>
      </c>
      <c r="HE19" s="203">
        <v>6.86068789344038E-2</v>
      </c>
      <c r="HF19" s="203">
        <v>8.5914354969027731E-2</v>
      </c>
      <c r="HG19" s="203">
        <v>6.9636554421444244E-2</v>
      </c>
      <c r="HH19" s="203">
        <v>6.770601336302895E-2</v>
      </c>
      <c r="HI19" s="203">
        <v>7.0800576824673209E-2</v>
      </c>
      <c r="HJ19" s="203">
        <v>0.14436869326843432</v>
      </c>
      <c r="HK19" s="203">
        <v>3.5833141250127938E-2</v>
      </c>
      <c r="HL19" s="203">
        <v>4.1223477348679309E-2</v>
      </c>
      <c r="HM19" s="203">
        <v>5.7759999999999999E-2</v>
      </c>
      <c r="HN19" s="203">
        <v>3.4377731929922717E-2</v>
      </c>
      <c r="HO19" s="203">
        <v>4.8643086816720256E-2</v>
      </c>
      <c r="HP19" s="203">
        <v>4.1062801932367159E-2</v>
      </c>
      <c r="HQ19" s="203">
        <v>0.10772121272709993</v>
      </c>
      <c r="HR19" s="203">
        <v>0.21283779113931628</v>
      </c>
      <c r="HS19" s="203">
        <v>1.5803899217139122E-2</v>
      </c>
      <c r="HT19" s="203">
        <v>0.11116729490361926</v>
      </c>
      <c r="HU19" s="203">
        <v>8.736589995648493E-2</v>
      </c>
      <c r="HV19" s="203">
        <v>4.7700754975978032E-2</v>
      </c>
      <c r="HW19" s="203">
        <v>8.246865696302437E-2</v>
      </c>
      <c r="HX19" s="203">
        <v>0.12092467743525423</v>
      </c>
      <c r="HY19" s="203">
        <v>7.3301118636329043E-2</v>
      </c>
      <c r="HZ19" s="203">
        <v>2.3898234733989304E-2</v>
      </c>
      <c r="IA19" s="203">
        <v>1.9011406844106463E-2</v>
      </c>
      <c r="IB19" s="203">
        <v>1.6028495102404273E-2</v>
      </c>
      <c r="IC19" s="203">
        <v>2.0543615676359039E-2</v>
      </c>
      <c r="ID19" s="203">
        <v>2.2354694485842028E-2</v>
      </c>
      <c r="IE19" s="203">
        <v>6.9344562025596995E-2</v>
      </c>
      <c r="IF19" s="203">
        <v>7.0518024631648038E-2</v>
      </c>
      <c r="IG19" s="203">
        <v>5.3708439897698204E-2</v>
      </c>
      <c r="IH19" s="203">
        <v>5.1653402389548776E-2</v>
      </c>
      <c r="II19" s="203">
        <v>0.15741444866920151</v>
      </c>
      <c r="IJ19" s="203">
        <v>7.9164027865737813E-2</v>
      </c>
      <c r="IK19" s="203">
        <v>5.6148916692096429E-2</v>
      </c>
      <c r="IL19" s="203">
        <v>0.11403508771929824</v>
      </c>
      <c r="IM19" s="203">
        <v>4.4672402382528134E-2</v>
      </c>
      <c r="IN19" s="203">
        <v>1.0812420777025857E-2</v>
      </c>
      <c r="IO19" s="203">
        <v>2.5287356321839084E-2</v>
      </c>
      <c r="IP19" s="203">
        <v>2.2370617696160267E-2</v>
      </c>
      <c r="IQ19" s="203">
        <v>5.6359102244389017E-2</v>
      </c>
      <c r="IR19" s="203">
        <v>0.25260110119612683</v>
      </c>
      <c r="IS19" s="203">
        <v>3.6613272311212815E-2</v>
      </c>
      <c r="IT19" s="203">
        <v>0.11384615384615385</v>
      </c>
      <c r="IU19" s="203">
        <v>5.2164320605629137E-2</v>
      </c>
      <c r="IV19" s="203">
        <v>3.0619991564740615E-2</v>
      </c>
      <c r="IW19" s="203">
        <v>8.5215835383583086E-2</v>
      </c>
      <c r="IX19" s="203">
        <v>6.9799337110389076E-2</v>
      </c>
      <c r="IY19" s="203">
        <v>9.2352872532927843E-2</v>
      </c>
      <c r="IZ19" s="203">
        <v>9.8386386449931154E-2</v>
      </c>
      <c r="JA19" s="203">
        <v>0.1079196535610305</v>
      </c>
      <c r="JB19" s="203">
        <v>9.6786348528857633E-2</v>
      </c>
      <c r="JC19" s="203">
        <v>7.3912409822925018E-2</v>
      </c>
      <c r="JD19" s="203">
        <v>3.1979695431472083E-2</v>
      </c>
      <c r="JE19" s="203">
        <v>7.2756669361358134E-2</v>
      </c>
      <c r="JF19" s="203">
        <v>0.12558406578578346</v>
      </c>
      <c r="JG19" s="203">
        <v>8.3050024283632826E-2</v>
      </c>
      <c r="JH19" s="203">
        <v>0.13379204892966362</v>
      </c>
      <c r="JI19" s="203">
        <v>0.18153991052507654</v>
      </c>
      <c r="JJ19" s="203">
        <v>0.19733387194506161</v>
      </c>
      <c r="JK19" s="203">
        <v>0.21907327586206896</v>
      </c>
      <c r="JL19" s="203">
        <v>0.14808960758685674</v>
      </c>
      <c r="JM19" s="203">
        <v>9.0761175463407492E-2</v>
      </c>
      <c r="JN19" s="203">
        <v>1.5044113173106177E-2</v>
      </c>
      <c r="JO19" s="203">
        <v>4.8451151707704525E-2</v>
      </c>
      <c r="JP19" s="203">
        <v>0.11280333396096126</v>
      </c>
      <c r="JQ19" s="203">
        <v>7.9303432723628164E-2</v>
      </c>
      <c r="JR19" s="203">
        <v>4.0409227374029348E-2</v>
      </c>
      <c r="JS19" s="203">
        <v>4.310307978189714E-2</v>
      </c>
      <c r="JT19" s="203">
        <v>1.6753873274861018E-2</v>
      </c>
      <c r="JU19" s="203">
        <v>2.7927486645169503E-2</v>
      </c>
      <c r="JV19" s="203">
        <v>5.1347486650555232E-2</v>
      </c>
      <c r="JW19" s="203">
        <v>2.2815757238748784E-2</v>
      </c>
      <c r="JX19" s="203">
        <v>1.4982261183374503E-2</v>
      </c>
      <c r="JY19" s="203">
        <v>3.1453377271040833E-2</v>
      </c>
      <c r="JZ19" s="203">
        <v>2.9325E-2</v>
      </c>
      <c r="KA19" s="203">
        <v>1.4541196967520719E-2</v>
      </c>
      <c r="KB19" s="203">
        <v>2.6709631371599242E-2</v>
      </c>
      <c r="KC19" s="203">
        <v>6.1176021233737346E-2</v>
      </c>
      <c r="KD19" s="203">
        <v>9.9127221309413302E-2</v>
      </c>
      <c r="KE19" s="203">
        <v>4.3371433629149303E-2</v>
      </c>
      <c r="KF19" s="203">
        <v>2.5833886965173095E-2</v>
      </c>
      <c r="KG19" s="203">
        <v>2.3150711125104056E-2</v>
      </c>
      <c r="KH19" s="203">
        <v>2.5091168088496294E-2</v>
      </c>
      <c r="KI19" s="203">
        <v>0.29952761465674732</v>
      </c>
      <c r="KJ19" s="203">
        <v>0.43043153330493217</v>
      </c>
      <c r="KK19" s="203">
        <v>0.30201017811704495</v>
      </c>
      <c r="KL19" s="203">
        <v>0.34960927350396792</v>
      </c>
      <c r="KM19" s="203">
        <v>0.58206294061789476</v>
      </c>
      <c r="KN19" s="203">
        <v>0.68634731787078751</v>
      </c>
      <c r="KO19" s="203">
        <v>0.75461383692046413</v>
      </c>
      <c r="KP19" s="203">
        <v>0.79286056916484005</v>
      </c>
      <c r="KQ19" s="203">
        <v>0.82468971854154149</v>
      </c>
      <c r="KR19" s="203">
        <v>0.84789807403773987</v>
      </c>
      <c r="KS19" s="203">
        <v>0.86748033372053968</v>
      </c>
      <c r="KT19" s="203">
        <v>0.67150392467188991</v>
      </c>
      <c r="KU19" s="203">
        <v>8.1446242844845623E-3</v>
      </c>
      <c r="KV19" s="203">
        <v>3.9564493202153946E-2</v>
      </c>
      <c r="KW19" s="203">
        <v>6.317781268153512E-2</v>
      </c>
      <c r="KX19" s="203">
        <v>0.11335155906275791</v>
      </c>
      <c r="KY19" s="203">
        <v>0.23994910668031408</v>
      </c>
      <c r="KZ19" s="203">
        <v>0.41471706288175703</v>
      </c>
      <c r="LA19" s="203">
        <v>0.59620048389502034</v>
      </c>
      <c r="LB19" s="203">
        <v>0.75381352706492488</v>
      </c>
      <c r="LC19" s="203">
        <v>1</v>
      </c>
      <c r="LD19" s="203">
        <v>0</v>
      </c>
      <c r="LE19" s="203">
        <v>0.18916960733765353</v>
      </c>
      <c r="LF19" s="203">
        <v>0</v>
      </c>
      <c r="LG19" s="203">
        <v>0</v>
      </c>
      <c r="LH19" s="194"/>
      <c r="LI19" s="194"/>
      <c r="LJ19" s="194"/>
      <c r="LK19" s="194"/>
      <c r="LL19" s="194"/>
      <c r="LM19" s="194"/>
      <c r="LN19" s="194"/>
      <c r="LO19" s="194"/>
      <c r="LP19" s="194"/>
      <c r="LQ19" s="194"/>
      <c r="LR19" s="194"/>
      <c r="LS19" s="194"/>
      <c r="LT19" s="194"/>
      <c r="LU19" s="194"/>
      <c r="LV19" s="194"/>
      <c r="LW19" s="194"/>
      <c r="LX19" s="194"/>
      <c r="LY19" s="194"/>
      <c r="LZ19" s="194"/>
      <c r="MA19" s="194"/>
      <c r="MB19" s="194"/>
      <c r="MC19" s="194"/>
      <c r="MD19" s="194"/>
      <c r="ME19" s="194"/>
      <c r="MF19" s="194"/>
      <c r="MG19" s="194"/>
      <c r="MH19" s="194"/>
      <c r="MI19" s="194"/>
      <c r="MJ19" s="194"/>
      <c r="MK19" s="194"/>
      <c r="ML19" s="194"/>
      <c r="MM19" s="194"/>
      <c r="MN19" s="194"/>
      <c r="MO19" s="194"/>
      <c r="MP19" s="194"/>
      <c r="MQ19" s="194"/>
      <c r="MR19" s="194"/>
      <c r="MS19" s="194"/>
      <c r="MT19" s="194"/>
      <c r="MU19" s="194"/>
      <c r="MV19" s="194"/>
      <c r="MW19" s="194"/>
      <c r="MX19" s="194"/>
      <c r="MY19" s="194"/>
      <c r="MZ19" s="194"/>
      <c r="NA19" s="194"/>
      <c r="NB19" s="194"/>
      <c r="NC19" s="194"/>
      <c r="ND19" s="194"/>
      <c r="NE19" s="194"/>
      <c r="NF19" s="194"/>
      <c r="NG19" s="194"/>
      <c r="NH19" s="194"/>
      <c r="NI19" s="194"/>
      <c r="NJ19" s="194"/>
      <c r="NK19" s="194"/>
      <c r="NL19" s="194"/>
      <c r="NM19" s="194"/>
      <c r="NN19" s="194"/>
      <c r="NO19" s="194"/>
      <c r="NP19" s="194"/>
      <c r="NQ19" s="194"/>
      <c r="NR19" s="194"/>
      <c r="NS19" s="194"/>
      <c r="NT19" s="194"/>
      <c r="NU19" s="194"/>
      <c r="NV19" s="194"/>
      <c r="NW19" s="194"/>
      <c r="NX19" s="194"/>
      <c r="NY19" s="194"/>
      <c r="NZ19" s="194"/>
      <c r="OA19" s="194"/>
      <c r="OB19" s="194"/>
      <c r="OC19" s="194"/>
      <c r="OD19" s="194"/>
      <c r="OE19" s="194"/>
      <c r="OF19" s="194"/>
      <c r="OG19" s="194"/>
      <c r="OH19" s="194"/>
      <c r="OI19" s="194"/>
      <c r="OJ19" s="194"/>
      <c r="OK19" s="194"/>
      <c r="OL19" s="194"/>
      <c r="OM19" s="194"/>
      <c r="ON19" s="194"/>
      <c r="OO19" s="194"/>
      <c r="OP19" s="194"/>
      <c r="OQ19" s="194"/>
      <c r="OR19" s="194"/>
      <c r="OS19" s="194"/>
      <c r="OT19" s="194"/>
      <c r="OU19" s="194"/>
      <c r="OV19" s="194"/>
      <c r="OW19" s="194"/>
      <c r="OX19" s="194"/>
      <c r="OY19" s="194"/>
      <c r="OZ19" s="194"/>
      <c r="PA19" s="194"/>
      <c r="PB19" s="194"/>
      <c r="PC19" s="194"/>
      <c r="PD19" s="194"/>
      <c r="PE19" s="194"/>
      <c r="PF19" s="194"/>
      <c r="PG19" s="194"/>
      <c r="PH19" s="194"/>
      <c r="PI19" s="194"/>
      <c r="PJ19" s="194"/>
      <c r="PK19" s="194"/>
      <c r="PL19" s="194"/>
      <c r="PM19" s="194"/>
      <c r="PN19" s="194"/>
      <c r="PO19" s="194"/>
      <c r="PP19" s="194"/>
      <c r="PQ19" s="194"/>
      <c r="PR19" s="194"/>
      <c r="PS19" s="194"/>
      <c r="PT19" s="194"/>
      <c r="PU19" s="194"/>
      <c r="PV19" s="194"/>
      <c r="PW19" s="194"/>
      <c r="PX19" s="194"/>
      <c r="PY19" s="194"/>
      <c r="PZ19" s="194"/>
      <c r="QA19" s="194"/>
      <c r="QB19" s="194"/>
      <c r="QC19" s="194"/>
      <c r="QD19" s="194"/>
      <c r="QE19" s="194"/>
      <c r="QF19" s="194"/>
      <c r="QG19" s="194"/>
      <c r="QH19" s="194"/>
      <c r="QI19" s="194"/>
      <c r="QJ19" s="194"/>
      <c r="QK19" s="194"/>
      <c r="QL19" s="194"/>
      <c r="QM19" s="194"/>
      <c r="QN19" s="194"/>
      <c r="QO19" s="194"/>
      <c r="QP19" s="194"/>
      <c r="QQ19" s="194"/>
      <c r="QR19" s="194"/>
      <c r="QS19" s="194"/>
      <c r="QT19" s="194"/>
      <c r="QU19" s="194"/>
      <c r="QV19" s="194"/>
      <c r="QW19" s="194"/>
      <c r="QX19" s="194"/>
      <c r="QY19" s="194"/>
      <c r="QZ19" s="194"/>
      <c r="RA19" s="194"/>
      <c r="RB19" s="194"/>
      <c r="RC19" s="194"/>
      <c r="RD19" s="194"/>
      <c r="RE19" s="194"/>
      <c r="RF19" s="194"/>
      <c r="RG19" s="194"/>
      <c r="RH19" s="194"/>
      <c r="RI19" s="194"/>
      <c r="RJ19" s="194"/>
      <c r="RK19" s="194"/>
      <c r="RL19" s="194"/>
      <c r="RM19" s="194"/>
      <c r="RN19" s="194"/>
      <c r="RO19" s="194"/>
      <c r="RP19" s="194"/>
      <c r="RQ19" s="194"/>
      <c r="RR19" s="194"/>
      <c r="RS19" s="194"/>
      <c r="RT19" s="194"/>
      <c r="RU19" s="194"/>
      <c r="RV19" s="194"/>
      <c r="RW19" s="194"/>
      <c r="RX19" s="194"/>
      <c r="RY19" s="194"/>
      <c r="RZ19" s="194"/>
      <c r="SA19" s="194"/>
      <c r="SB19" s="194"/>
      <c r="SC19" s="194"/>
      <c r="SD19" s="194"/>
      <c r="SE19" s="194"/>
      <c r="SF19" s="194"/>
      <c r="SG19" s="194"/>
      <c r="SH19" s="194"/>
    </row>
    <row r="20" spans="1:502">
      <c r="A20" s="138">
        <v>425</v>
      </c>
      <c r="B20" s="203">
        <v>0.17838332951683078</v>
      </c>
      <c r="C20" s="204">
        <v>0.13207547169811323</v>
      </c>
      <c r="D20" s="203">
        <v>9.4191522762951327E-2</v>
      </c>
      <c r="E20" s="203">
        <v>6.3738441215323641E-2</v>
      </c>
      <c r="F20" s="203">
        <v>0.18596663395485771</v>
      </c>
      <c r="G20" s="203">
        <v>0.12480834099969336</v>
      </c>
      <c r="H20" s="203">
        <v>0.19053013140009062</v>
      </c>
      <c r="I20" s="203">
        <v>0.12961876832844574</v>
      </c>
      <c r="J20" s="203">
        <v>0.10116492949110975</v>
      </c>
      <c r="K20" s="203">
        <v>6.9751662369385264E-2</v>
      </c>
      <c r="L20" s="203">
        <v>4.5716639209225696E-2</v>
      </c>
      <c r="M20" s="203">
        <v>1.9991244710345836E-2</v>
      </c>
      <c r="N20" s="203">
        <v>2.1240105540897097E-2</v>
      </c>
      <c r="O20" s="203">
        <v>8.0422420796100735E-2</v>
      </c>
      <c r="P20" s="203">
        <v>0.12297723161813828</v>
      </c>
      <c r="Q20" s="203">
        <v>0.11878201248980191</v>
      </c>
      <c r="R20" s="203">
        <v>6.3004483523943389E-2</v>
      </c>
      <c r="S20" s="203">
        <v>0.10362820613924784</v>
      </c>
      <c r="T20" s="203">
        <v>7.5092005324563463E-2</v>
      </c>
      <c r="U20" s="203">
        <v>0.18104130618302858</v>
      </c>
      <c r="V20" s="203">
        <v>0.12455250596658711</v>
      </c>
      <c r="W20" s="203">
        <v>0.11232652917306389</v>
      </c>
      <c r="X20" s="203">
        <v>9.7486152535151263E-2</v>
      </c>
      <c r="Y20" s="203">
        <v>0.17761451724143246</v>
      </c>
      <c r="Z20" s="203">
        <v>0.1230725502735735</v>
      </c>
      <c r="AA20" s="203">
        <v>0.18613274164761515</v>
      </c>
      <c r="AB20" s="203">
        <v>0.13077173559101271</v>
      </c>
      <c r="AC20" s="203">
        <v>0.11236726615177539</v>
      </c>
      <c r="AD20" s="203">
        <v>7.5548271286974167E-2</v>
      </c>
      <c r="AE20" s="203">
        <v>2.4984227129337538E-2</v>
      </c>
      <c r="AF20" s="203">
        <v>3.880597014925373E-2</v>
      </c>
      <c r="AG20" s="203">
        <v>0.67323481116584571</v>
      </c>
      <c r="AH20" s="203">
        <v>7.9504132231404956E-2</v>
      </c>
      <c r="AI20" s="203">
        <v>1.455126050672732E-2</v>
      </c>
      <c r="AJ20" s="203">
        <v>2.1550802139037432E-2</v>
      </c>
      <c r="AK20" s="203">
        <v>1.2455108122564378E-2</v>
      </c>
      <c r="AL20" s="203">
        <v>3.2762863945733946E-2</v>
      </c>
      <c r="AM20" s="203">
        <v>2.7000172801105931E-2</v>
      </c>
      <c r="AN20" s="203">
        <v>2.6894311399864018E-2</v>
      </c>
      <c r="AO20" s="203">
        <v>3.8663230680193256E-2</v>
      </c>
      <c r="AP20" s="203">
        <v>5.0134770889487867E-2</v>
      </c>
      <c r="AQ20" s="203">
        <v>3.1921536935679382E-2</v>
      </c>
      <c r="AR20" s="203">
        <v>7.04090212856716E-2</v>
      </c>
      <c r="AS20" s="203">
        <v>6.8671328671328677E-2</v>
      </c>
      <c r="AT20" s="203">
        <v>5.7803033153953257E-2</v>
      </c>
      <c r="AU20" s="203">
        <v>9.0909319243699271E-2</v>
      </c>
      <c r="AV20" s="203">
        <v>7.5440836192451927E-2</v>
      </c>
      <c r="AW20" s="203">
        <v>1.6962025316455697E-2</v>
      </c>
      <c r="AX20" s="203">
        <v>3.1858407079646017E-2</v>
      </c>
      <c r="AY20" s="203">
        <v>4.7401247401247404E-2</v>
      </c>
      <c r="AZ20" s="203">
        <v>7.0019723865877709E-2</v>
      </c>
      <c r="BA20" s="203">
        <v>1.777072575926809E-2</v>
      </c>
      <c r="BB20" s="203">
        <v>7.1738800642950759E-3</v>
      </c>
      <c r="BC20" s="203">
        <v>0</v>
      </c>
      <c r="BD20" s="203">
        <v>2.7418670409671116E-2</v>
      </c>
      <c r="BE20" s="203">
        <v>2.1542743908753274E-2</v>
      </c>
      <c r="BF20" s="203">
        <v>1.8999820756407961E-2</v>
      </c>
      <c r="BG20" s="203">
        <v>4.2789670156852727E-2</v>
      </c>
      <c r="BH20" s="203">
        <v>3.9951937518774405E-2</v>
      </c>
      <c r="BI20" s="203">
        <v>8.1975467500076046E-2</v>
      </c>
      <c r="BJ20" s="203">
        <v>7.3901228733459348E-2</v>
      </c>
      <c r="BK20" s="203">
        <v>0.18181818181818182</v>
      </c>
      <c r="BL20" s="203">
        <v>0.24058958713051748</v>
      </c>
      <c r="BM20" s="203">
        <v>0.13414634146341464</v>
      </c>
      <c r="BN20" s="203">
        <v>0.42103960396039602</v>
      </c>
      <c r="BO20" s="203">
        <v>0.48571428571428577</v>
      </c>
      <c r="BP20" s="203">
        <v>0.14005588588881307</v>
      </c>
      <c r="BQ20" s="203">
        <v>0.25109518210697523</v>
      </c>
      <c r="BR20" s="203">
        <v>0.41532959568932465</v>
      </c>
      <c r="BS20" s="203">
        <v>0.23794564582115724</v>
      </c>
      <c r="BT20" s="203">
        <v>0.37856610289212417</v>
      </c>
      <c r="BU20" s="203">
        <v>3.9977086888873782E-2</v>
      </c>
      <c r="BV20" s="203">
        <v>2.0037681480660534E-2</v>
      </c>
      <c r="BW20" s="203">
        <v>4.6753622290798366E-2</v>
      </c>
      <c r="BX20" s="203">
        <v>2.0722474583603722E-2</v>
      </c>
      <c r="BY20" s="203">
        <v>9.0106007067137811E-2</v>
      </c>
      <c r="BZ20" s="203">
        <v>8.2053743762063341E-2</v>
      </c>
      <c r="CA20" s="203">
        <v>0.13</v>
      </c>
      <c r="CB20" s="203">
        <v>0.11371997642999676</v>
      </c>
      <c r="CC20" s="203">
        <v>0.14795055484369546</v>
      </c>
      <c r="CD20" s="203">
        <v>8.835283682342239E-2</v>
      </c>
      <c r="CE20" s="203">
        <v>8.2650049196457853E-2</v>
      </c>
      <c r="CF20" s="203">
        <v>9.2357234864748811E-2</v>
      </c>
      <c r="CG20" s="203">
        <v>8.8550919231563718E-2</v>
      </c>
      <c r="CH20" s="203">
        <v>7.4435261707988976E-2</v>
      </c>
      <c r="CI20" s="203">
        <v>8.7225444144120506E-2</v>
      </c>
      <c r="CJ20" s="203">
        <v>6.1708860759493667E-2</v>
      </c>
      <c r="CK20" s="203">
        <v>8.1238433478982255E-2</v>
      </c>
      <c r="CL20" s="203">
        <v>0.27192118226600986</v>
      </c>
      <c r="CM20" s="203">
        <v>4.1511716383620868E-2</v>
      </c>
      <c r="CN20" s="203">
        <v>2.0202020202020204E-2</v>
      </c>
      <c r="CO20" s="203">
        <v>3.6011371876063243E-2</v>
      </c>
      <c r="CP20" s="203">
        <v>6.4379504677539334E-2</v>
      </c>
      <c r="CQ20" s="203">
        <v>6.131840098305677E-2</v>
      </c>
      <c r="CR20" s="203">
        <v>0.04</v>
      </c>
      <c r="CS20" s="203">
        <v>3.0612244897959183E-2</v>
      </c>
      <c r="CT20" s="203">
        <v>5.1546391752577324E-2</v>
      </c>
      <c r="CU20" s="203">
        <v>0.05</v>
      </c>
      <c r="CV20" s="203">
        <v>2.2523875711552465E-2</v>
      </c>
      <c r="CW20" s="203">
        <v>0.10101010101010102</v>
      </c>
      <c r="CX20" s="203">
        <v>5.1546391752577324E-2</v>
      </c>
      <c r="CY20" s="203">
        <v>8.247422680412371E-2</v>
      </c>
      <c r="CZ20" s="203">
        <v>8.5999401172005871E-2</v>
      </c>
      <c r="DA20" s="203">
        <v>0.17608446009563491</v>
      </c>
      <c r="DB20" s="203">
        <v>2.0202020202020204E-2</v>
      </c>
      <c r="DC20" s="203">
        <v>2.0618556701030927E-2</v>
      </c>
      <c r="DD20" s="203">
        <v>1.0101010101010102E-2</v>
      </c>
      <c r="DE20" s="203">
        <v>4.1237113402061855E-2</v>
      </c>
      <c r="DF20" s="203">
        <v>2.0759769723138538E-3</v>
      </c>
      <c r="DG20" s="203">
        <v>3.6880213093374663E-3</v>
      </c>
      <c r="DH20" s="203">
        <v>1.4775222855671212E-2</v>
      </c>
      <c r="DI20" s="203">
        <v>1.134545699009947E-2</v>
      </c>
      <c r="DJ20" s="203">
        <v>1.0361167149399657E-2</v>
      </c>
      <c r="DK20" s="203">
        <v>1.1713703255999243E-2</v>
      </c>
      <c r="DL20" s="203">
        <v>9.1488832966333412E-3</v>
      </c>
      <c r="DM20" s="203">
        <v>5.1560704950164848E-3</v>
      </c>
      <c r="DN20" s="203">
        <v>4.8822168862995242E-3</v>
      </c>
      <c r="DO20" s="203">
        <v>2.8200141193127598E-3</v>
      </c>
      <c r="DP20" s="203">
        <v>2.7478551921856506E-3</v>
      </c>
      <c r="DQ20" s="203">
        <v>2.3217190772146434E-3</v>
      </c>
      <c r="DR20" s="203">
        <v>1.0471171476953586E-2</v>
      </c>
      <c r="DS20" s="203">
        <v>1.309794557942803E-2</v>
      </c>
      <c r="DT20" s="203">
        <v>1.7150027743203893E-2</v>
      </c>
      <c r="DU20" s="203">
        <v>3.7744479737696146E-3</v>
      </c>
      <c r="DV20" s="203">
        <v>2.2241879507348922E-3</v>
      </c>
      <c r="DW20" s="203">
        <v>1.7436536666758809E-3</v>
      </c>
      <c r="DX20" s="203">
        <v>1.0691596153846155E-3</v>
      </c>
      <c r="DY20" s="203">
        <v>2.2723191759031949E-3</v>
      </c>
      <c r="DZ20" s="203">
        <v>7.3659577062335868E-4</v>
      </c>
      <c r="EA20" s="203">
        <v>4.2328451070316705E-4</v>
      </c>
      <c r="EB20" s="203">
        <v>2.5451683113062563E-4</v>
      </c>
      <c r="EC20" s="203">
        <v>2.0889455685011742E-4</v>
      </c>
      <c r="ED20" s="203">
        <v>3.2069999681951596E-4</v>
      </c>
      <c r="EE20" s="203">
        <v>3.836534522649518E-4</v>
      </c>
      <c r="EF20" s="203">
        <v>1.1165698382863119E-3</v>
      </c>
      <c r="EG20" s="203">
        <v>2.5408260201427479E-4</v>
      </c>
      <c r="EH20" s="203">
        <v>2.6818138151317044E-2</v>
      </c>
      <c r="EI20" s="203">
        <v>7.1428571428571438E-2</v>
      </c>
      <c r="EJ20" s="203">
        <v>5.1546391752577324E-2</v>
      </c>
      <c r="EK20" s="203">
        <v>2.0202020202020204E-2</v>
      </c>
      <c r="EL20" s="203">
        <v>3.125E-2</v>
      </c>
      <c r="EM20" s="203">
        <v>3.4151679543937746E-2</v>
      </c>
      <c r="EN20" s="203">
        <v>2.3387117093231859E-2</v>
      </c>
      <c r="EO20" s="203">
        <v>4.3167598415892725E-2</v>
      </c>
      <c r="EP20" s="203">
        <v>2.0106336805555555E-2</v>
      </c>
      <c r="EQ20" s="203">
        <v>3.4476709013914093E-3</v>
      </c>
      <c r="ER20" s="203">
        <v>4.6404023470243078E-3</v>
      </c>
      <c r="ES20" s="203">
        <v>3.9401829697396197E-3</v>
      </c>
      <c r="ET20" s="203">
        <v>4.2463092463092466E-3</v>
      </c>
      <c r="EU20" s="203">
        <v>3.6416938110749187E-3</v>
      </c>
      <c r="EV20" s="203">
        <v>3.5966101694915255E-3</v>
      </c>
      <c r="EW20" s="203">
        <v>3.9650000000000006E-3</v>
      </c>
      <c r="EX20" s="203">
        <v>4.2759689922480621E-3</v>
      </c>
      <c r="EY20" s="203">
        <v>3.2669368847712799E-3</v>
      </c>
      <c r="EZ20" s="203">
        <v>4.4849412965798877E-2</v>
      </c>
      <c r="FA20" s="203">
        <v>8.9992721979621545E-3</v>
      </c>
      <c r="FB20" s="203">
        <v>8.4594953519256302E-3</v>
      </c>
      <c r="FC20" s="203">
        <v>7.8425838820947013E-3</v>
      </c>
      <c r="FD20" s="203">
        <v>8.2309990043146364E-3</v>
      </c>
      <c r="FE20" s="203">
        <v>7.3111243307555024E-3</v>
      </c>
      <c r="FF20" s="203">
        <v>7.8391803787643596E-3</v>
      </c>
      <c r="FG20" s="203">
        <v>9.0455373406193081E-3</v>
      </c>
      <c r="FH20" s="203">
        <v>6.9533445756042719E-3</v>
      </c>
      <c r="FI20" s="203">
        <v>6.5907284768211916E-3</v>
      </c>
      <c r="FJ20" s="203">
        <v>1.258827727253152E-2</v>
      </c>
      <c r="FK20" s="203">
        <v>5.3861171496686075E-3</v>
      </c>
      <c r="FL20" s="203">
        <v>1.8373235750938184E-3</v>
      </c>
      <c r="FM20" s="203">
        <v>4.4068564715253897E-3</v>
      </c>
      <c r="FN20" s="203">
        <v>5.0391084514407977E-2</v>
      </c>
      <c r="FO20" s="203">
        <v>0.09</v>
      </c>
      <c r="FP20" s="203">
        <v>0.18087922149208888</v>
      </c>
      <c r="FQ20" s="203">
        <v>3.9250843876642967E-2</v>
      </c>
      <c r="FR20" s="203">
        <v>2.4276930056170445E-2</v>
      </c>
      <c r="FS20" s="203">
        <v>5.8470909520688084E-2</v>
      </c>
      <c r="FT20" s="203">
        <v>3.2270551108178912E-2</v>
      </c>
      <c r="FU20" s="203">
        <v>7.0385401107671663E-2</v>
      </c>
      <c r="FV20" s="203">
        <v>0.35468176402849261</v>
      </c>
      <c r="FW20" s="203">
        <v>0.2804858350884416</v>
      </c>
      <c r="FX20" s="203">
        <v>0.19976148691227194</v>
      </c>
      <c r="FY20" s="203">
        <v>0.44352294369183221</v>
      </c>
      <c r="FZ20" s="203">
        <v>0.2804858350884416</v>
      </c>
      <c r="GA20" s="203">
        <v>0.16623050350675181</v>
      </c>
      <c r="GB20" s="203">
        <v>4.5391103829115848E-2</v>
      </c>
      <c r="GC20" s="203">
        <v>5.9535822401614535E-2</v>
      </c>
      <c r="GD20" s="203">
        <v>8.0221518987341769E-2</v>
      </c>
      <c r="GE20" s="203">
        <v>0.11891490152359718</v>
      </c>
      <c r="GF20" s="203">
        <v>8.6734931548982375E-2</v>
      </c>
      <c r="GG20" s="203">
        <v>0.18254943644211147</v>
      </c>
      <c r="GH20" s="203">
        <v>0.23091383421454886</v>
      </c>
      <c r="GI20" s="203">
        <v>0.22417233080441282</v>
      </c>
      <c r="GJ20" s="203">
        <v>9.4393186657203698E-2</v>
      </c>
      <c r="GK20" s="203">
        <v>6.1705989110707814E-2</v>
      </c>
      <c r="GL20" s="203">
        <v>0.12963334001202165</v>
      </c>
      <c r="GM20" s="203">
        <v>5.9545733578882751E-2</v>
      </c>
      <c r="GN20" s="203">
        <v>0.19559571474991766</v>
      </c>
      <c r="GO20" s="203">
        <v>9.4042543840372708E-2</v>
      </c>
      <c r="GP20" s="203">
        <v>0.15636555731642895</v>
      </c>
      <c r="GQ20" s="203">
        <v>0.12982241273729334</v>
      </c>
      <c r="GR20" s="203">
        <v>8.5490089259348201E-2</v>
      </c>
      <c r="GS20" s="203">
        <v>0.13752913752913751</v>
      </c>
      <c r="GT20" s="203">
        <v>0.10442260442260441</v>
      </c>
      <c r="GU20" s="203">
        <v>0.10217983651226158</v>
      </c>
      <c r="GV20" s="203">
        <v>8.7878787878787876E-2</v>
      </c>
      <c r="GW20" s="203">
        <v>0.11432951869900893</v>
      </c>
      <c r="GX20" s="203">
        <v>0.18535881716552469</v>
      </c>
      <c r="GY20" s="203">
        <v>0.10383747178329572</v>
      </c>
      <c r="GZ20" s="203">
        <v>0.10865210340551369</v>
      </c>
      <c r="HA20" s="203">
        <v>8.1501582994120317E-2</v>
      </c>
      <c r="HB20" s="203">
        <v>6.4037628140031513E-2</v>
      </c>
      <c r="HC20" s="203">
        <v>0.10806178313468623</v>
      </c>
      <c r="HD20" s="203">
        <v>6.3898981627915324E-2</v>
      </c>
      <c r="HE20" s="203">
        <v>0.12111121248061307</v>
      </c>
      <c r="HF20" s="203">
        <v>0.16671155399946136</v>
      </c>
      <c r="HG20" s="203">
        <v>0.12281789564056091</v>
      </c>
      <c r="HH20" s="203">
        <v>0.12111358574610245</v>
      </c>
      <c r="HI20" s="203">
        <v>0.12606410196771642</v>
      </c>
      <c r="HJ20" s="203">
        <v>0.24772666591177522</v>
      </c>
      <c r="HK20" s="203">
        <v>6.732571000194397E-2</v>
      </c>
      <c r="HL20" s="203">
        <v>8.1100534221313039E-2</v>
      </c>
      <c r="HM20" s="203">
        <v>0.10368000000000001</v>
      </c>
      <c r="HN20" s="203">
        <v>7.454453264328427E-2</v>
      </c>
      <c r="HO20" s="203">
        <v>0.11345337620578777</v>
      </c>
      <c r="HP20" s="203">
        <v>7.4879227053140096E-2</v>
      </c>
      <c r="HQ20" s="203">
        <v>0.19560503202846999</v>
      </c>
      <c r="HR20" s="203">
        <v>0.42046968293456904</v>
      </c>
      <c r="HS20" s="203">
        <v>3.4556997492641968E-2</v>
      </c>
      <c r="HT20" s="203">
        <v>0.23133384701372203</v>
      </c>
      <c r="HU20" s="203">
        <v>0.19805604191151022</v>
      </c>
      <c r="HV20" s="203">
        <v>9.0597117364447491E-2</v>
      </c>
      <c r="HW20" s="203">
        <v>0.14973355506143152</v>
      </c>
      <c r="HX20" s="203">
        <v>0.23924334869342964</v>
      </c>
      <c r="HY20" s="203">
        <v>0.13026025416634959</v>
      </c>
      <c r="HZ20" s="203">
        <v>5.2835901066972682E-2</v>
      </c>
      <c r="IA20" s="203">
        <v>3.8022813688212927E-2</v>
      </c>
      <c r="IB20" s="203">
        <v>3.1166518254674976E-2</v>
      </c>
      <c r="IC20" s="203">
        <v>3.9823008849557522E-2</v>
      </c>
      <c r="ID20" s="203">
        <v>4.2722305017386983E-2</v>
      </c>
      <c r="IE20" s="203">
        <v>0.13490775112194581</v>
      </c>
      <c r="IF20" s="203">
        <v>0.12971775516901871</v>
      </c>
      <c r="IG20" s="203">
        <v>9.622762148337595E-2</v>
      </c>
      <c r="IH20" s="203">
        <v>9.5486543750753466E-2</v>
      </c>
      <c r="II20" s="203">
        <v>0.2752851711026616</v>
      </c>
      <c r="IJ20" s="203">
        <v>0.15151994933502216</v>
      </c>
      <c r="IK20" s="203">
        <v>0.1190112908147696</v>
      </c>
      <c r="IL20" s="203">
        <v>0.20955165692007796</v>
      </c>
      <c r="IM20" s="203">
        <v>8.2263401720714766E-2</v>
      </c>
      <c r="IN20" s="203">
        <v>2.1037465973083237E-2</v>
      </c>
      <c r="IO20" s="203">
        <v>5.2873563218390811E-2</v>
      </c>
      <c r="IP20" s="203">
        <v>3.2220367278797998E-2</v>
      </c>
      <c r="IQ20" s="203">
        <v>0.11072319201995014</v>
      </c>
      <c r="IR20" s="203">
        <v>0.44784032656161005</v>
      </c>
      <c r="IS20" s="203">
        <v>6.7124332570556833E-2</v>
      </c>
      <c r="IT20" s="203">
        <v>0.21423076923076925</v>
      </c>
      <c r="IU20" s="203">
        <v>9.1327210313740151E-2</v>
      </c>
      <c r="IV20" s="203">
        <v>5.1117671868409952E-2</v>
      </c>
      <c r="IW20" s="203">
        <v>0.14576157459181391</v>
      </c>
      <c r="IX20" s="203">
        <v>0.13948438290855061</v>
      </c>
      <c r="IY20" s="203">
        <v>0.19112417110299296</v>
      </c>
      <c r="IZ20" s="203">
        <v>0.20590534154886264</v>
      </c>
      <c r="JA20" s="203">
        <v>0.22207279255254081</v>
      </c>
      <c r="JB20" s="203">
        <v>0.19965521553042398</v>
      </c>
      <c r="JC20" s="203">
        <v>0.16060506691928395</v>
      </c>
      <c r="JD20" s="203">
        <v>6.2436548223350256E-2</v>
      </c>
      <c r="JE20" s="203">
        <v>0.14551333872271627</v>
      </c>
      <c r="JF20" s="203">
        <v>0.21804769892632436</v>
      </c>
      <c r="JG20" s="203">
        <v>0.15492957746478872</v>
      </c>
      <c r="JH20" s="203">
        <v>0.24311926605504589</v>
      </c>
      <c r="JI20" s="203">
        <v>0.34047562985636926</v>
      </c>
      <c r="JJ20" s="203">
        <v>0.36558271056352254</v>
      </c>
      <c r="JK20" s="203">
        <v>0.37898706896551726</v>
      </c>
      <c r="JL20" s="203">
        <v>0.26161889419131279</v>
      </c>
      <c r="JM20" s="203">
        <v>0.18771018290346841</v>
      </c>
      <c r="JN20" s="203">
        <v>2.8916945543048373E-2</v>
      </c>
      <c r="JO20" s="203">
        <v>9.2136616362192211E-2</v>
      </c>
      <c r="JP20" s="203">
        <v>0.20652439682699661</v>
      </c>
      <c r="JQ20" s="203">
        <v>0.14332247557003255</v>
      </c>
      <c r="JR20" s="203">
        <v>6.4495463982668949E-2</v>
      </c>
      <c r="JS20" s="203">
        <v>8.7165876805554515E-2</v>
      </c>
      <c r="JT20" s="203">
        <v>2.9967646212054829E-2</v>
      </c>
      <c r="JU20" s="203">
        <v>5.8748356899029866E-2</v>
      </c>
      <c r="JV20" s="203">
        <v>0.109533258899791</v>
      </c>
      <c r="JW20" s="203">
        <v>4.6421220427681396E-2</v>
      </c>
      <c r="JX20" s="203">
        <v>2.8756940203288197E-2</v>
      </c>
      <c r="JY20" s="203">
        <v>6.4213592485555207E-2</v>
      </c>
      <c r="JZ20" s="203">
        <v>7.2622000000000006E-2</v>
      </c>
      <c r="KA20" s="203">
        <v>2.0161779901495706E-2</v>
      </c>
      <c r="KB20" s="203">
        <v>4.5538950981287719E-2</v>
      </c>
      <c r="KC20" s="203">
        <v>0.13140434814211988</v>
      </c>
      <c r="KD20" s="203">
        <v>0.20507923857482599</v>
      </c>
      <c r="KE20" s="203">
        <v>9.6155133432084497E-2</v>
      </c>
      <c r="KF20" s="203">
        <v>6.1619383383446767E-2</v>
      </c>
      <c r="KG20" s="203">
        <v>5.5346012392746911E-2</v>
      </c>
      <c r="KH20" s="203">
        <v>4.6443009239106776E-2</v>
      </c>
      <c r="KI20" s="203">
        <v>0.26903799836776382</v>
      </c>
      <c r="KJ20" s="203">
        <v>0.39422766686842192</v>
      </c>
      <c r="KK20" s="203">
        <v>0.25626802374996949</v>
      </c>
      <c r="KL20" s="203">
        <v>0.28303355695459992</v>
      </c>
      <c r="KM20" s="203">
        <v>0.57133641507985877</v>
      </c>
      <c r="KN20" s="203">
        <v>0.66880771503514169</v>
      </c>
      <c r="KO20" s="203">
        <v>0.73092486811575064</v>
      </c>
      <c r="KP20" s="203">
        <v>0.76424155336723254</v>
      </c>
      <c r="KQ20" s="203">
        <v>0.79178815428848348</v>
      </c>
      <c r="KR20" s="203">
        <v>0.81143410405234417</v>
      </c>
      <c r="KS20" s="203">
        <v>0.82795077477592494</v>
      </c>
      <c r="KT20" s="203">
        <v>0.67415354037981312</v>
      </c>
      <c r="KU20" s="203">
        <v>9.3904990386263695E-3</v>
      </c>
      <c r="KV20" s="203">
        <v>4.381473039901846E-2</v>
      </c>
      <c r="KW20" s="203">
        <v>6.913423017234456E-2</v>
      </c>
      <c r="KX20" s="203">
        <v>0.1222007469337989</v>
      </c>
      <c r="KY20" s="203">
        <v>0.25376571725070085</v>
      </c>
      <c r="KZ20" s="203">
        <v>0.43233500229937244</v>
      </c>
      <c r="LA20" s="203">
        <v>0.61462491297915023</v>
      </c>
      <c r="LB20" s="203">
        <v>0.77022786847886793</v>
      </c>
      <c r="LC20" s="203">
        <v>1</v>
      </c>
      <c r="LD20" s="203">
        <v>0</v>
      </c>
      <c r="LE20" s="203">
        <v>0.2578845177476673</v>
      </c>
      <c r="LF20" s="203">
        <v>0</v>
      </c>
      <c r="LG20" s="203">
        <v>0</v>
      </c>
      <c r="LH20" s="194"/>
      <c r="LI20" s="194"/>
      <c r="LJ20" s="194"/>
      <c r="LK20" s="194"/>
      <c r="LL20" s="194"/>
      <c r="LM20" s="194"/>
      <c r="LN20" s="194"/>
      <c r="LO20" s="194"/>
      <c r="LP20" s="194"/>
      <c r="LQ20" s="194"/>
      <c r="LR20" s="194"/>
      <c r="LS20" s="194"/>
      <c r="LT20" s="194"/>
      <c r="LU20" s="194"/>
      <c r="LV20" s="194"/>
      <c r="LW20" s="194"/>
      <c r="LX20" s="194"/>
      <c r="LY20" s="194"/>
      <c r="LZ20" s="194"/>
      <c r="MA20" s="194"/>
      <c r="MB20" s="194"/>
      <c r="MC20" s="194"/>
      <c r="MD20" s="194"/>
      <c r="ME20" s="194"/>
      <c r="MF20" s="194"/>
      <c r="MG20" s="194"/>
      <c r="MH20" s="194"/>
      <c r="MI20" s="194"/>
      <c r="MJ20" s="194"/>
      <c r="MK20" s="194"/>
      <c r="ML20" s="194"/>
      <c r="MM20" s="194"/>
      <c r="MN20" s="194"/>
      <c r="MO20" s="194"/>
      <c r="MP20" s="194"/>
      <c r="MQ20" s="194"/>
      <c r="MR20" s="194"/>
      <c r="MS20" s="194"/>
      <c r="MT20" s="194"/>
      <c r="MU20" s="194"/>
      <c r="MV20" s="194"/>
      <c r="MW20" s="194"/>
      <c r="MX20" s="194"/>
      <c r="MY20" s="194"/>
      <c r="MZ20" s="194"/>
      <c r="NA20" s="194"/>
      <c r="NB20" s="194"/>
      <c r="NC20" s="194"/>
      <c r="ND20" s="194"/>
      <c r="NE20" s="194"/>
      <c r="NF20" s="194"/>
      <c r="NG20" s="194"/>
      <c r="NH20" s="194"/>
      <c r="NI20" s="194"/>
      <c r="NJ20" s="194"/>
      <c r="NK20" s="194"/>
      <c r="NL20" s="194"/>
      <c r="NM20" s="194"/>
      <c r="NN20" s="194"/>
      <c r="NO20" s="194"/>
      <c r="NP20" s="194"/>
      <c r="NQ20" s="194"/>
      <c r="NR20" s="194"/>
      <c r="NS20" s="194"/>
      <c r="NT20" s="194"/>
      <c r="NU20" s="194"/>
      <c r="NV20" s="194"/>
      <c r="NW20" s="194"/>
      <c r="NX20" s="194"/>
      <c r="NY20" s="194"/>
      <c r="NZ20" s="194"/>
      <c r="OA20" s="194"/>
      <c r="OB20" s="194"/>
      <c r="OC20" s="194"/>
      <c r="OD20" s="194"/>
      <c r="OE20" s="194"/>
      <c r="OF20" s="194"/>
      <c r="OG20" s="194"/>
      <c r="OH20" s="194"/>
      <c r="OI20" s="194"/>
      <c r="OJ20" s="194"/>
      <c r="OK20" s="194"/>
      <c r="OL20" s="194"/>
      <c r="OM20" s="194"/>
      <c r="ON20" s="194"/>
      <c r="OO20" s="194"/>
      <c r="OP20" s="194"/>
      <c r="OQ20" s="194"/>
      <c r="OR20" s="194"/>
      <c r="OS20" s="194"/>
      <c r="OT20" s="194"/>
      <c r="OU20" s="194"/>
      <c r="OV20" s="194"/>
      <c r="OW20" s="194"/>
      <c r="OX20" s="194"/>
      <c r="OY20" s="194"/>
      <c r="OZ20" s="194"/>
      <c r="PA20" s="194"/>
      <c r="PB20" s="194"/>
      <c r="PC20" s="194"/>
      <c r="PD20" s="194"/>
      <c r="PE20" s="194"/>
      <c r="PF20" s="194"/>
      <c r="PG20" s="194"/>
      <c r="PH20" s="194"/>
      <c r="PI20" s="194"/>
      <c r="PJ20" s="194"/>
      <c r="PK20" s="194"/>
      <c r="PL20" s="194"/>
      <c r="PM20" s="194"/>
      <c r="PN20" s="194"/>
      <c r="PO20" s="194"/>
      <c r="PP20" s="194"/>
      <c r="PQ20" s="194"/>
      <c r="PR20" s="194"/>
      <c r="PS20" s="194"/>
      <c r="PT20" s="194"/>
      <c r="PU20" s="194"/>
      <c r="PV20" s="194"/>
      <c r="PW20" s="194"/>
      <c r="PX20" s="194"/>
      <c r="PY20" s="194"/>
      <c r="PZ20" s="194"/>
      <c r="QA20" s="194"/>
      <c r="QB20" s="194"/>
      <c r="QC20" s="194"/>
      <c r="QD20" s="194"/>
      <c r="QE20" s="194"/>
      <c r="QF20" s="194"/>
      <c r="QG20" s="194"/>
      <c r="QH20" s="194"/>
      <c r="QI20" s="194"/>
      <c r="QJ20" s="194"/>
      <c r="QK20" s="194"/>
      <c r="QL20" s="194"/>
      <c r="QM20" s="194"/>
      <c r="QN20" s="194"/>
      <c r="QO20" s="194"/>
      <c r="QP20" s="194"/>
      <c r="QQ20" s="194"/>
      <c r="QR20" s="194"/>
      <c r="QS20" s="194"/>
      <c r="QT20" s="194"/>
      <c r="QU20" s="194"/>
      <c r="QV20" s="194"/>
      <c r="QW20" s="194"/>
      <c r="QX20" s="194"/>
      <c r="QY20" s="194"/>
      <c r="QZ20" s="194"/>
      <c r="RA20" s="194"/>
      <c r="RB20" s="194"/>
      <c r="RC20" s="194"/>
      <c r="RD20" s="194"/>
      <c r="RE20" s="194"/>
      <c r="RF20" s="194"/>
      <c r="RG20" s="194"/>
      <c r="RH20" s="194"/>
      <c r="RI20" s="194"/>
      <c r="RJ20" s="194"/>
      <c r="RK20" s="194"/>
      <c r="RL20" s="194"/>
      <c r="RM20" s="194"/>
      <c r="RN20" s="194"/>
      <c r="RO20" s="194"/>
      <c r="RP20" s="194"/>
      <c r="RQ20" s="194"/>
      <c r="RR20" s="194"/>
      <c r="RS20" s="194"/>
      <c r="RT20" s="194"/>
      <c r="RU20" s="194"/>
      <c r="RV20" s="194"/>
      <c r="RW20" s="194"/>
      <c r="RX20" s="194"/>
      <c r="RY20" s="194"/>
      <c r="RZ20" s="194"/>
      <c r="SA20" s="194"/>
      <c r="SB20" s="194"/>
      <c r="SC20" s="194"/>
      <c r="SD20" s="194"/>
      <c r="SE20" s="194"/>
      <c r="SF20" s="194"/>
      <c r="SG20" s="194"/>
      <c r="SH20" s="194"/>
    </row>
    <row r="21" spans="1:502">
      <c r="A21" s="138">
        <v>430</v>
      </c>
      <c r="B21" s="203">
        <v>0.19601557133043279</v>
      </c>
      <c r="C21" s="204">
        <v>0.14465408805031446</v>
      </c>
      <c r="D21" s="203">
        <v>0.10298273155416011</v>
      </c>
      <c r="E21" s="203">
        <v>6.9352708058124171E-2</v>
      </c>
      <c r="F21" s="203">
        <v>0.20387634936211974</v>
      </c>
      <c r="G21" s="203">
        <v>0.13646120821833793</v>
      </c>
      <c r="H21" s="203">
        <v>0.20729497054825555</v>
      </c>
      <c r="I21" s="203">
        <v>0.14926686217008797</v>
      </c>
      <c r="J21" s="203">
        <v>0.11710606989576947</v>
      </c>
      <c r="K21" s="203">
        <v>9.1599945718550693E-2</v>
      </c>
      <c r="L21" s="203">
        <v>6.1641954969796818E-2</v>
      </c>
      <c r="M21" s="203">
        <v>2.5974025974025972E-2</v>
      </c>
      <c r="N21" s="203">
        <v>2.1635883905013191E-2</v>
      </c>
      <c r="O21" s="203">
        <v>9.1896831844029248E-2</v>
      </c>
      <c r="P21" s="203">
        <v>0.12659018292721763</v>
      </c>
      <c r="Q21" s="203">
        <v>0.13820368056833399</v>
      </c>
      <c r="R21" s="203">
        <v>6.6094768020535849E-2</v>
      </c>
      <c r="S21" s="203">
        <v>0.11814532841701958</v>
      </c>
      <c r="T21" s="203">
        <v>8.3783572155665176E-2</v>
      </c>
      <c r="U21" s="203">
        <v>0.19708376612120565</v>
      </c>
      <c r="V21" s="203">
        <v>0.1364856801909308</v>
      </c>
      <c r="W21" s="203">
        <v>0.11987081656221646</v>
      </c>
      <c r="X21" s="203">
        <v>0.10728589688964636</v>
      </c>
      <c r="Y21" s="203">
        <v>0.19737666615883254</v>
      </c>
      <c r="Z21" s="203">
        <v>0.13607617423434948</v>
      </c>
      <c r="AA21" s="203">
        <v>0.19978490738656701</v>
      </c>
      <c r="AB21" s="203">
        <v>0.14314555519374797</v>
      </c>
      <c r="AC21" s="203">
        <v>0.12363438543042478</v>
      </c>
      <c r="AD21" s="203">
        <v>8.2182158745024589E-2</v>
      </c>
      <c r="AE21" s="203">
        <v>3.0473186119873819E-2</v>
      </c>
      <c r="AF21" s="203">
        <v>4.9134328358208947E-2</v>
      </c>
      <c r="AG21" s="203">
        <v>7.9270709472849782E-2</v>
      </c>
      <c r="AH21" s="203">
        <v>0.10082644628099174</v>
      </c>
      <c r="AI21" s="203">
        <v>1.7745886001166132E-2</v>
      </c>
      <c r="AJ21" s="203">
        <v>2.8342245989304814E-2</v>
      </c>
      <c r="AK21" s="203">
        <v>1.608466417055093E-2</v>
      </c>
      <c r="AL21" s="203">
        <v>4.0730676330221101E-2</v>
      </c>
      <c r="AM21" s="203">
        <v>3.4560221185415588E-2</v>
      </c>
      <c r="AN21" s="203">
        <v>3.4902168164992073E-2</v>
      </c>
      <c r="AO21" s="203">
        <v>4.9108846696980409E-2</v>
      </c>
      <c r="AP21" s="203">
        <v>6.5768194070080874E-2</v>
      </c>
      <c r="AQ21" s="203">
        <v>4.2096756419204344E-2</v>
      </c>
      <c r="AR21" s="203">
        <v>9.197576711379396E-2</v>
      </c>
      <c r="AS21" s="203">
        <v>8.9976689976689977E-2</v>
      </c>
      <c r="AT21" s="203">
        <v>7.6694389041508285E-2</v>
      </c>
      <c r="AU21" s="203">
        <v>0.1201837671408683</v>
      </c>
      <c r="AV21" s="203">
        <v>0.10053458868586931</v>
      </c>
      <c r="AW21" s="203">
        <v>2.0590717299578058E-2</v>
      </c>
      <c r="AX21" s="203">
        <v>3.8407079646017701E-2</v>
      </c>
      <c r="AY21" s="203">
        <v>6.0291060291060294E-2</v>
      </c>
      <c r="AZ21" s="203">
        <v>8.9546351084812625E-2</v>
      </c>
      <c r="BA21" s="203">
        <v>2.3214015818313338E-2</v>
      </c>
      <c r="BB21" s="203">
        <v>9.3712866625255686E-3</v>
      </c>
      <c r="BC21" s="203">
        <v>0</v>
      </c>
      <c r="BD21" s="203">
        <v>3.5817189305015769E-2</v>
      </c>
      <c r="BE21" s="203">
        <v>2.3802917037009118E-2</v>
      </c>
      <c r="BF21" s="203">
        <v>2.0661897700793561E-2</v>
      </c>
      <c r="BG21" s="203">
        <v>5.1065236385863313E-2</v>
      </c>
      <c r="BH21" s="203">
        <v>5.200510663863022E-2</v>
      </c>
      <c r="BI21" s="203">
        <v>9.8393359427776328E-2</v>
      </c>
      <c r="BJ21" s="203">
        <v>8.8610586011342141E-2</v>
      </c>
      <c r="BK21" s="203">
        <v>0.12987012987012989</v>
      </c>
      <c r="BL21" s="203">
        <v>0.19942150725097077</v>
      </c>
      <c r="BM21" s="203">
        <v>0.15853658536585366</v>
      </c>
      <c r="BN21" s="203">
        <v>0.38428217821782173</v>
      </c>
      <c r="BO21" s="203">
        <v>0.5</v>
      </c>
      <c r="BP21" s="203">
        <v>7.5299736816453855E-2</v>
      </c>
      <c r="BQ21" s="203">
        <v>0.18693140467935931</v>
      </c>
      <c r="BR21" s="203">
        <v>0.36507455494614066</v>
      </c>
      <c r="BS21" s="203">
        <v>0.18976475745178259</v>
      </c>
      <c r="BT21" s="203">
        <v>0.3505866656202174</v>
      </c>
      <c r="BU21" s="203">
        <v>0.13947811460258563</v>
      </c>
      <c r="BV21" s="203">
        <v>3.2394990579629836E-2</v>
      </c>
      <c r="BW21" s="203">
        <v>8.590077016707616E-2</v>
      </c>
      <c r="BX21" s="203">
        <v>3.3369384959261665E-2</v>
      </c>
      <c r="BY21" s="203">
        <v>0.10070671378091872</v>
      </c>
      <c r="BZ21" s="203">
        <v>8.8000160011200784E-2</v>
      </c>
      <c r="CA21" s="203">
        <v>0.14000000000000001</v>
      </c>
      <c r="CB21" s="203">
        <v>0.12331931813681303</v>
      </c>
      <c r="CC21" s="203">
        <v>0.16207906257759058</v>
      </c>
      <c r="CD21" s="203">
        <v>9.5050523745925375E-2</v>
      </c>
      <c r="CE21" s="203">
        <v>9.0849458838963587E-2</v>
      </c>
      <c r="CF21" s="203">
        <v>0.10123290191989205</v>
      </c>
      <c r="CG21" s="203">
        <v>9.2566102045032017E-2</v>
      </c>
      <c r="CH21" s="203">
        <v>8.106519742883378E-2</v>
      </c>
      <c r="CI21" s="203">
        <v>9.5153121473744981E-2</v>
      </c>
      <c r="CJ21" s="203">
        <v>6.8037974683544306E-2</v>
      </c>
      <c r="CK21" s="203">
        <v>8.3454040982983743E-2</v>
      </c>
      <c r="CL21" s="203">
        <v>0.2857142857142857</v>
      </c>
      <c r="CM21" s="203">
        <v>8.0715632907094936E-2</v>
      </c>
      <c r="CN21" s="203">
        <v>3.0303030303030304E-2</v>
      </c>
      <c r="CO21" s="203">
        <v>5.90145973828115E-2</v>
      </c>
      <c r="CP21" s="203">
        <v>0.11107606776522107</v>
      </c>
      <c r="CQ21" s="203">
        <v>0.10579464531396482</v>
      </c>
      <c r="CR21" s="203">
        <v>0.06</v>
      </c>
      <c r="CS21" s="203">
        <v>8.1632653061224497E-2</v>
      </c>
      <c r="CT21" s="203">
        <v>0.1134020618556701</v>
      </c>
      <c r="CU21" s="203">
        <v>0.1</v>
      </c>
      <c r="CV21" s="203">
        <v>4.0817378827538608E-2</v>
      </c>
      <c r="CW21" s="203">
        <v>0.21212121212121213</v>
      </c>
      <c r="CX21" s="203">
        <v>0.10309278350515465</v>
      </c>
      <c r="CY21" s="203">
        <v>0.18556701030927836</v>
      </c>
      <c r="CZ21" s="203">
        <v>8.5006276237970829E-2</v>
      </c>
      <c r="DA21" s="203">
        <v>0.16537572484069293</v>
      </c>
      <c r="DB21" s="203">
        <v>4.0404040404040407E-2</v>
      </c>
      <c r="DC21" s="203">
        <v>4.1237113402061855E-2</v>
      </c>
      <c r="DD21" s="203">
        <v>3.0303030303030304E-2</v>
      </c>
      <c r="DE21" s="203">
        <v>9.2783505154639179E-2</v>
      </c>
      <c r="DF21" s="203">
        <v>5.2146802127904608E-3</v>
      </c>
      <c r="DG21" s="203">
        <v>9.4138197051531793E-3</v>
      </c>
      <c r="DH21" s="203">
        <v>2.211001892298917E-2</v>
      </c>
      <c r="DI21" s="203">
        <v>2.3751634936517996E-2</v>
      </c>
      <c r="DJ21" s="203">
        <v>2.0680502173198816E-2</v>
      </c>
      <c r="DK21" s="203">
        <v>2.3379674472028007E-2</v>
      </c>
      <c r="DL21" s="203">
        <v>1.9152423864339362E-2</v>
      </c>
      <c r="DM21" s="203">
        <v>1.3847086858429706E-2</v>
      </c>
      <c r="DN21" s="203">
        <v>1.1004943747612026E-2</v>
      </c>
      <c r="DO21" s="203">
        <v>7.0007381309569305E-3</v>
      </c>
      <c r="DP21" s="203">
        <v>6.8437930682636681E-3</v>
      </c>
      <c r="DQ21" s="203">
        <v>5.7697536508753526E-3</v>
      </c>
      <c r="DR21" s="203">
        <v>1.9323570541110759E-2</v>
      </c>
      <c r="DS21" s="203">
        <v>2.3971670668657897E-2</v>
      </c>
      <c r="DT21" s="203">
        <v>3.3405230198078707E-2</v>
      </c>
      <c r="DU21" s="203">
        <v>9.6752635703592268E-3</v>
      </c>
      <c r="DV21" s="203">
        <v>5.7587260733876437E-3</v>
      </c>
      <c r="DW21" s="203">
        <v>4.6907654538398446E-3</v>
      </c>
      <c r="DX21" s="203">
        <v>2.0833333333333333E-3</v>
      </c>
      <c r="DY21" s="203">
        <v>3.7847036781106409E-3</v>
      </c>
      <c r="DZ21" s="203">
        <v>2.2406947386680587E-3</v>
      </c>
      <c r="EA21" s="203">
        <v>1.3486172919773122E-3</v>
      </c>
      <c r="EB21" s="203">
        <v>8.1393322113937003E-4</v>
      </c>
      <c r="EC21" s="203">
        <v>6.6803734312400297E-4</v>
      </c>
      <c r="ED21" s="203">
        <v>1.0255809712533355E-3</v>
      </c>
      <c r="EE21" s="203">
        <v>1.2269004014776115E-3</v>
      </c>
      <c r="EF21" s="203">
        <v>1.7271174925261134E-3</v>
      </c>
      <c r="EG21" s="203">
        <v>8.0953293652105327E-4</v>
      </c>
      <c r="EH21" s="203">
        <v>4.8677841590884639E-2</v>
      </c>
      <c r="EI21" s="203">
        <v>0.15306122448979592</v>
      </c>
      <c r="EJ21" s="203">
        <v>0.12371134020618557</v>
      </c>
      <c r="EK21" s="203">
        <v>3.0303030303030304E-2</v>
      </c>
      <c r="EL21" s="203">
        <v>6.25E-2</v>
      </c>
      <c r="EM21" s="203">
        <v>6.0885791474902029E-2</v>
      </c>
      <c r="EN21" s="203">
        <v>4.3010461116159193E-2</v>
      </c>
      <c r="EO21" s="203">
        <v>0.10130266181285305</v>
      </c>
      <c r="EP21" s="203">
        <v>4.5279947916666667E-2</v>
      </c>
      <c r="EQ21" s="203">
        <v>7.8765880217785845E-3</v>
      </c>
      <c r="ER21" s="203">
        <v>1.0804694048616932E-2</v>
      </c>
      <c r="ES21" s="203">
        <v>9.0007037297677693E-3</v>
      </c>
      <c r="ET21" s="203">
        <v>1.0093240093240093E-2</v>
      </c>
      <c r="EU21" s="203">
        <v>8.560260586319219E-3</v>
      </c>
      <c r="EV21" s="203">
        <v>8.71186440677966E-3</v>
      </c>
      <c r="EW21" s="203">
        <v>9.2071428571428582E-3</v>
      </c>
      <c r="EX21" s="203">
        <v>1.058139534883721E-2</v>
      </c>
      <c r="EY21" s="203">
        <v>7.6317313259988417E-3</v>
      </c>
      <c r="EZ21" s="203">
        <v>0.10056151097498725</v>
      </c>
      <c r="FA21" s="203">
        <v>2.1546579330422123E-2</v>
      </c>
      <c r="FB21" s="203">
        <v>2.0308764940239043E-2</v>
      </c>
      <c r="FC21" s="203">
        <v>1.8871119473189087E-2</v>
      </c>
      <c r="FD21" s="203">
        <v>1.9664785927646863E-2</v>
      </c>
      <c r="FE21" s="203">
        <v>1.7540154669839381E-2</v>
      </c>
      <c r="FF21" s="203">
        <v>1.8295560384973611E-2</v>
      </c>
      <c r="FG21" s="203">
        <v>2.1581056466302369E-2</v>
      </c>
      <c r="FH21" s="203">
        <v>1.657953906689151E-2</v>
      </c>
      <c r="FI21" s="203">
        <v>1.5716556291390731E-2</v>
      </c>
      <c r="FJ21" s="203">
        <v>2.9031269563738697E-2</v>
      </c>
      <c r="FK21" s="203">
        <v>1.2382898593974683E-2</v>
      </c>
      <c r="FL21" s="203">
        <v>3.5370526573420629E-3</v>
      </c>
      <c r="FM21" s="203">
        <v>1.0296937307097858E-2</v>
      </c>
      <c r="FN21" s="203">
        <v>6.7677550237640327E-2</v>
      </c>
      <c r="FO21" s="203">
        <v>0.15</v>
      </c>
      <c r="FP21" s="203">
        <v>0.31728542538366122</v>
      </c>
      <c r="FQ21" s="203">
        <v>8.2392938000517918E-2</v>
      </c>
      <c r="FR21" s="203">
        <v>5.3007993873191397E-2</v>
      </c>
      <c r="FS21" s="203">
        <v>0.12143516864362583</v>
      </c>
      <c r="FT21" s="203">
        <v>5.2660643402750465E-2</v>
      </c>
      <c r="FU21" s="203">
        <v>0.12404962278634299</v>
      </c>
      <c r="FV21" s="203">
        <v>0.59635903660250411</v>
      </c>
      <c r="FW21" s="203">
        <v>0.43631094712505347</v>
      </c>
      <c r="FX21" s="203">
        <v>0.29919840629891381</v>
      </c>
      <c r="FY21" s="203">
        <v>0.66115922239390557</v>
      </c>
      <c r="FZ21" s="203">
        <v>0.43631094712505347</v>
      </c>
      <c r="GA21" s="203">
        <v>0.27499214906312147</v>
      </c>
      <c r="GB21" s="203">
        <v>8.0101947933733847E-2</v>
      </c>
      <c r="GC21" s="203">
        <v>0.10099990826529676</v>
      </c>
      <c r="GD21" s="203">
        <v>0.13370253164556961</v>
      </c>
      <c r="GE21" s="203">
        <v>0.21553325901151987</v>
      </c>
      <c r="GF21" s="203">
        <v>0.13284896342530411</v>
      </c>
      <c r="GG21" s="203">
        <v>0.28383305000175518</v>
      </c>
      <c r="GH21" s="203">
        <v>0.35217669306058019</v>
      </c>
      <c r="GI21" s="203">
        <v>0.35094056516846323</v>
      </c>
      <c r="GJ21" s="203">
        <v>0.1682044002838893</v>
      </c>
      <c r="GK21" s="203">
        <v>0.11433756805807622</v>
      </c>
      <c r="GL21" s="203">
        <v>0.2177920256461631</v>
      </c>
      <c r="GM21" s="203">
        <v>0.10476775117659097</v>
      </c>
      <c r="GN21" s="203">
        <v>0.32945629713515034</v>
      </c>
      <c r="GO21" s="203">
        <v>0.14341845031424427</v>
      </c>
      <c r="GP21" s="203">
        <v>0.24564183835182252</v>
      </c>
      <c r="GQ21" s="203">
        <v>0.20575627679118189</v>
      </c>
      <c r="GR21" s="203">
        <v>0.16515919252358527</v>
      </c>
      <c r="GS21" s="203">
        <v>0.21853146853146854</v>
      </c>
      <c r="GT21" s="203">
        <v>0.17321867321867321</v>
      </c>
      <c r="GU21" s="203">
        <v>0.16893732970027248</v>
      </c>
      <c r="GV21" s="203">
        <v>0.14545454545454545</v>
      </c>
      <c r="GW21" s="203">
        <v>0.19884465859935385</v>
      </c>
      <c r="GX21" s="203">
        <v>0.28831590335376844</v>
      </c>
      <c r="GY21" s="203">
        <v>0.18848758465011287</v>
      </c>
      <c r="GZ21" s="203">
        <v>0.19698559572641419</v>
      </c>
      <c r="HA21" s="203">
        <v>0.13215739484396202</v>
      </c>
      <c r="HB21" s="203">
        <v>9.451332907070531E-2</v>
      </c>
      <c r="HC21" s="203">
        <v>0.20033256255740134</v>
      </c>
      <c r="HD21" s="203">
        <v>0.11506648405857574</v>
      </c>
      <c r="HE21" s="203">
        <v>0.20426968342304533</v>
      </c>
      <c r="HF21" s="203">
        <v>0.28602208456773492</v>
      </c>
      <c r="HG21" s="203">
        <v>0.20719259753887245</v>
      </c>
      <c r="HH21" s="203">
        <v>0.20636971046770602</v>
      </c>
      <c r="HI21" s="203">
        <v>0.21482067265199797</v>
      </c>
      <c r="HJ21" s="203">
        <v>0.40254500294693324</v>
      </c>
      <c r="HK21" s="203">
        <v>0.11788112722878076</v>
      </c>
      <c r="HL21" s="203">
        <v>0.14364940404064605</v>
      </c>
      <c r="HM21" s="203">
        <v>0.16672000000000001</v>
      </c>
      <c r="HN21" s="203">
        <v>0.11471133335664581</v>
      </c>
      <c r="HO21" s="203">
        <v>0.17826366559485529</v>
      </c>
      <c r="HP21" s="203">
        <v>0.12560386473429952</v>
      </c>
      <c r="HQ21" s="203">
        <v>0.33785330956284204</v>
      </c>
      <c r="HR21" s="203">
        <v>0.61526874564356859</v>
      </c>
      <c r="HS21" s="203">
        <v>5.3310095768144827E-2</v>
      </c>
      <c r="HT21" s="203">
        <v>0.35150039912382475</v>
      </c>
      <c r="HU21" s="203">
        <v>0.30874618386653557</v>
      </c>
      <c r="HV21" s="203">
        <v>0.15511324639670554</v>
      </c>
      <c r="HW21" s="203">
        <v>0.24255158823415821</v>
      </c>
      <c r="HX21" s="203">
        <v>0.35756201995160503</v>
      </c>
      <c r="HY21" s="203">
        <v>0.22003652690054029</v>
      </c>
      <c r="HZ21" s="203">
        <v>8.177356739995606E-2</v>
      </c>
      <c r="IA21" s="203">
        <v>7.1156979902227052E-2</v>
      </c>
      <c r="IB21" s="203">
        <v>5.8771148708815675E-2</v>
      </c>
      <c r="IC21" s="203">
        <v>7.2692793931731975E-2</v>
      </c>
      <c r="ID21" s="203">
        <v>7.6999503229011432E-2</v>
      </c>
      <c r="IE21" s="203">
        <v>0.20047094021829465</v>
      </c>
      <c r="IF21" s="203">
        <v>0.18891748570638936</v>
      </c>
      <c r="IG21" s="203">
        <v>0.15409207161125321</v>
      </c>
      <c r="IH21" s="203">
        <v>0.16539751118680507</v>
      </c>
      <c r="II21" s="203">
        <v>0.42623574144486692</v>
      </c>
      <c r="IJ21" s="203">
        <v>0.22387587080430651</v>
      </c>
      <c r="IK21" s="203">
        <v>0.18187366493744278</v>
      </c>
      <c r="IL21" s="203">
        <v>0.34502923976608191</v>
      </c>
      <c r="IM21" s="203">
        <v>0.14745201853077433</v>
      </c>
      <c r="IN21" s="203">
        <v>3.1262511169140618E-2</v>
      </c>
      <c r="IO21" s="203">
        <v>0.1103448275862069</v>
      </c>
      <c r="IP21" s="203">
        <v>5.2253756260434055E-2</v>
      </c>
      <c r="IQ21" s="203">
        <v>0.19750623441396509</v>
      </c>
      <c r="IR21" s="203">
        <v>0.64307955192709321</v>
      </c>
      <c r="IS21" s="203">
        <v>0.11746758199847446</v>
      </c>
      <c r="IT21" s="203">
        <v>0.35692307692307695</v>
      </c>
      <c r="IU21" s="203">
        <v>0.1531976682714335</v>
      </c>
      <c r="IV21" s="203">
        <v>7.6929565584141713E-2</v>
      </c>
      <c r="IW21" s="203">
        <v>0.22135987474837843</v>
      </c>
      <c r="IX21" s="203">
        <v>0.20916942870671215</v>
      </c>
      <c r="IY21" s="203">
        <v>0.28989546967305801</v>
      </c>
      <c r="IZ21" s="203">
        <v>0.3134242966477942</v>
      </c>
      <c r="JA21" s="203">
        <v>0.33622593154405106</v>
      </c>
      <c r="JB21" s="203">
        <v>0.30252408253199031</v>
      </c>
      <c r="JC21" s="203">
        <v>0.24729772401564284</v>
      </c>
      <c r="JD21" s="203">
        <v>0.11218274111675128</v>
      </c>
      <c r="JE21" s="203">
        <v>0.25060630557801133</v>
      </c>
      <c r="JF21" s="203">
        <v>0.35046328389169051</v>
      </c>
      <c r="JG21" s="203">
        <v>0.25206410879067509</v>
      </c>
      <c r="JH21" s="203">
        <v>0.39373088685015295</v>
      </c>
      <c r="JI21" s="203">
        <v>0.54768071579938782</v>
      </c>
      <c r="JJ21" s="203">
        <v>0.57806503736618864</v>
      </c>
      <c r="JK21" s="203">
        <v>0.54989224137931036</v>
      </c>
      <c r="JL21" s="203">
        <v>0.42593999817623635</v>
      </c>
      <c r="JM21" s="203">
        <v>0.28465919034352932</v>
      </c>
      <c r="JN21" s="203">
        <v>4.2789777912990566E-2</v>
      </c>
      <c r="JO21" s="203">
        <v>0.15488482922954727</v>
      </c>
      <c r="JP21" s="203">
        <v>0.31218063484431224</v>
      </c>
      <c r="JQ21" s="203">
        <v>0.22738661989476319</v>
      </c>
      <c r="JR21" s="203">
        <v>0.10522289743179367</v>
      </c>
      <c r="JS21" s="203">
        <v>0.15377120017944276</v>
      </c>
      <c r="JT21" s="203">
        <v>5.2411499347406104E-2</v>
      </c>
      <c r="JU21" s="203">
        <v>0.10971172137574425</v>
      </c>
      <c r="JV21" s="203">
        <v>0.20181508583769037</v>
      </c>
      <c r="JW21" s="203">
        <v>7.84708149278254E-2</v>
      </c>
      <c r="JX21" s="203">
        <v>5.2244375637033484E-2</v>
      </c>
      <c r="JY21" s="203">
        <v>0.11600687228251252</v>
      </c>
      <c r="JZ21" s="203">
        <v>0.13544100000000001</v>
      </c>
      <c r="KA21" s="203">
        <v>3.0224158858198676E-2</v>
      </c>
      <c r="KB21" s="203">
        <v>7.1392818010990122E-2</v>
      </c>
      <c r="KC21" s="203">
        <v>0.24180545835558673</v>
      </c>
      <c r="KD21" s="203">
        <v>0.35651914204199298</v>
      </c>
      <c r="KE21" s="203">
        <v>0.18333749659107801</v>
      </c>
      <c r="KF21" s="203">
        <v>0.12715222272537158</v>
      </c>
      <c r="KG21" s="203">
        <v>0.11519403098343461</v>
      </c>
      <c r="KH21" s="203">
        <v>8.930282807879035E-2</v>
      </c>
      <c r="KI21" s="203">
        <v>0.24069088390813204</v>
      </c>
      <c r="KJ21" s="203">
        <v>0.35205520618489639</v>
      </c>
      <c r="KK21" s="203">
        <v>0.19428329092460411</v>
      </c>
      <c r="KL21" s="203">
        <v>0.22682199189591104</v>
      </c>
      <c r="KM21" s="203">
        <v>0.56060988954182289</v>
      </c>
      <c r="KN21" s="203">
        <v>0.65126811219949587</v>
      </c>
      <c r="KO21" s="203">
        <v>0.70723589931103747</v>
      </c>
      <c r="KP21" s="203">
        <v>0.73562253756962515</v>
      </c>
      <c r="KQ21" s="203">
        <v>0.75888659003542536</v>
      </c>
      <c r="KR21" s="203">
        <v>0.7749701340669487</v>
      </c>
      <c r="KS21" s="203">
        <v>0.7884212158313102</v>
      </c>
      <c r="KT21" s="203">
        <v>0.67652078333329091</v>
      </c>
      <c r="KU21" s="203">
        <v>1.0783794670849599E-2</v>
      </c>
      <c r="KV21" s="203">
        <v>4.8373449979954242E-2</v>
      </c>
      <c r="KW21" s="203">
        <v>7.5442258627404821E-2</v>
      </c>
      <c r="KX21" s="203">
        <v>0.13142077941766739</v>
      </c>
      <c r="KY21" s="203">
        <v>0.26784566012078931</v>
      </c>
      <c r="KZ21" s="203">
        <v>0.44995857309220427</v>
      </c>
      <c r="LA21" s="203">
        <v>0.63274010373376544</v>
      </c>
      <c r="LB21" s="203">
        <v>0.78607327241365466</v>
      </c>
      <c r="LC21" s="203">
        <v>1</v>
      </c>
      <c r="LD21" s="203">
        <v>0</v>
      </c>
      <c r="LE21" s="203">
        <v>0.28839655556256483</v>
      </c>
      <c r="LF21" s="203">
        <v>0</v>
      </c>
      <c r="LG21" s="203">
        <v>0</v>
      </c>
      <c r="LH21" s="194"/>
      <c r="LI21" s="194"/>
      <c r="LJ21" s="194"/>
      <c r="LK21" s="194"/>
      <c r="LL21" s="194"/>
      <c r="LM21" s="194"/>
      <c r="LN21" s="194"/>
      <c r="LO21" s="194"/>
      <c r="LP21" s="194"/>
      <c r="LQ21" s="194"/>
      <c r="LR21" s="194"/>
      <c r="LS21" s="194"/>
      <c r="LT21" s="194"/>
      <c r="LU21" s="194"/>
      <c r="LV21" s="194"/>
      <c r="LW21" s="194"/>
      <c r="LX21" s="194"/>
      <c r="LY21" s="194"/>
      <c r="LZ21" s="194"/>
      <c r="MA21" s="194"/>
      <c r="MB21" s="194"/>
      <c r="MC21" s="194"/>
      <c r="MD21" s="194"/>
      <c r="ME21" s="194"/>
      <c r="MF21" s="194"/>
      <c r="MG21" s="194"/>
      <c r="MH21" s="194"/>
      <c r="MI21" s="194"/>
      <c r="MJ21" s="194"/>
      <c r="MK21" s="194"/>
      <c r="ML21" s="194"/>
      <c r="MM21" s="194"/>
      <c r="MN21" s="194"/>
      <c r="MO21" s="194"/>
      <c r="MP21" s="194"/>
      <c r="MQ21" s="194"/>
      <c r="MR21" s="194"/>
      <c r="MS21" s="194"/>
      <c r="MT21" s="194"/>
      <c r="MU21" s="194"/>
      <c r="MV21" s="194"/>
      <c r="MW21" s="194"/>
      <c r="MX21" s="194"/>
      <c r="MY21" s="194"/>
      <c r="MZ21" s="194"/>
      <c r="NA21" s="194"/>
      <c r="NB21" s="194"/>
      <c r="NC21" s="194"/>
      <c r="ND21" s="194"/>
      <c r="NE21" s="194"/>
      <c r="NF21" s="194"/>
      <c r="NG21" s="194"/>
      <c r="NH21" s="194"/>
      <c r="NI21" s="194"/>
      <c r="NJ21" s="194"/>
      <c r="NK21" s="194"/>
      <c r="NL21" s="194"/>
      <c r="NM21" s="194"/>
      <c r="NN21" s="194"/>
      <c r="NO21" s="194"/>
      <c r="NP21" s="194"/>
      <c r="NQ21" s="194"/>
      <c r="NR21" s="194"/>
      <c r="NS21" s="194"/>
      <c r="NT21" s="194"/>
      <c r="NU21" s="194"/>
      <c r="NV21" s="194"/>
      <c r="NW21" s="194"/>
      <c r="NX21" s="194"/>
      <c r="NY21" s="194"/>
      <c r="NZ21" s="194"/>
      <c r="OA21" s="194"/>
      <c r="OB21" s="194"/>
      <c r="OC21" s="194"/>
      <c r="OD21" s="194"/>
      <c r="OE21" s="194"/>
      <c r="OF21" s="194"/>
      <c r="OG21" s="194"/>
      <c r="OH21" s="194"/>
      <c r="OI21" s="194"/>
      <c r="OJ21" s="194"/>
      <c r="OK21" s="194"/>
      <c r="OL21" s="194"/>
      <c r="OM21" s="194"/>
      <c r="ON21" s="194"/>
      <c r="OO21" s="194"/>
      <c r="OP21" s="194"/>
      <c r="OQ21" s="194"/>
      <c r="OR21" s="194"/>
      <c r="OS21" s="194"/>
      <c r="OT21" s="194"/>
      <c r="OU21" s="194"/>
      <c r="OV21" s="194"/>
      <c r="OW21" s="194"/>
      <c r="OX21" s="194"/>
      <c r="OY21" s="194"/>
      <c r="OZ21" s="194"/>
      <c r="PA21" s="194"/>
      <c r="PB21" s="194"/>
      <c r="PC21" s="194"/>
      <c r="PD21" s="194"/>
      <c r="PE21" s="194"/>
      <c r="PF21" s="194"/>
      <c r="PG21" s="194"/>
      <c r="PH21" s="194"/>
      <c r="PI21" s="194"/>
      <c r="PJ21" s="194"/>
      <c r="PK21" s="194"/>
      <c r="PL21" s="194"/>
      <c r="PM21" s="194"/>
      <c r="PN21" s="194"/>
      <c r="PO21" s="194"/>
      <c r="PP21" s="194"/>
      <c r="PQ21" s="194"/>
      <c r="PR21" s="194"/>
      <c r="PS21" s="194"/>
      <c r="PT21" s="194"/>
      <c r="PU21" s="194"/>
      <c r="PV21" s="194"/>
      <c r="PW21" s="194"/>
      <c r="PX21" s="194"/>
      <c r="PY21" s="194"/>
      <c r="PZ21" s="194"/>
      <c r="QA21" s="194"/>
      <c r="QB21" s="194"/>
      <c r="QC21" s="194"/>
      <c r="QD21" s="194"/>
      <c r="QE21" s="194"/>
      <c r="QF21" s="194"/>
      <c r="QG21" s="194"/>
      <c r="QH21" s="194"/>
      <c r="QI21" s="194"/>
      <c r="QJ21" s="194"/>
      <c r="QK21" s="194"/>
      <c r="QL21" s="194"/>
      <c r="QM21" s="194"/>
      <c r="QN21" s="194"/>
      <c r="QO21" s="194"/>
      <c r="QP21" s="194"/>
      <c r="QQ21" s="194"/>
      <c r="QR21" s="194"/>
      <c r="QS21" s="194"/>
      <c r="QT21" s="194"/>
      <c r="QU21" s="194"/>
      <c r="QV21" s="194"/>
      <c r="QW21" s="194"/>
      <c r="QX21" s="194"/>
      <c r="QY21" s="194"/>
      <c r="QZ21" s="194"/>
      <c r="RA21" s="194"/>
      <c r="RB21" s="194"/>
      <c r="RC21" s="194"/>
      <c r="RD21" s="194"/>
      <c r="RE21" s="194"/>
      <c r="RF21" s="194"/>
      <c r="RG21" s="194"/>
      <c r="RH21" s="194"/>
      <c r="RI21" s="194"/>
      <c r="RJ21" s="194"/>
      <c r="RK21" s="194"/>
      <c r="RL21" s="194"/>
      <c r="RM21" s="194"/>
      <c r="RN21" s="194"/>
      <c r="RO21" s="194"/>
      <c r="RP21" s="194"/>
      <c r="RQ21" s="194"/>
      <c r="RR21" s="194"/>
      <c r="RS21" s="194"/>
      <c r="RT21" s="194"/>
      <c r="RU21" s="194"/>
      <c r="RV21" s="194"/>
      <c r="RW21" s="194"/>
      <c r="RX21" s="194"/>
      <c r="RY21" s="194"/>
      <c r="RZ21" s="194"/>
      <c r="SA21" s="194"/>
      <c r="SB21" s="194"/>
      <c r="SC21" s="194"/>
      <c r="SD21" s="194"/>
      <c r="SE21" s="194"/>
      <c r="SF21" s="194"/>
      <c r="SG21" s="194"/>
      <c r="SH21" s="194"/>
    </row>
    <row r="22" spans="1:502">
      <c r="A22" s="138">
        <v>435</v>
      </c>
      <c r="B22" s="203">
        <v>1</v>
      </c>
      <c r="C22" s="204">
        <v>1</v>
      </c>
      <c r="D22" s="203">
        <v>1</v>
      </c>
      <c r="E22" s="203">
        <v>1</v>
      </c>
      <c r="F22" s="203">
        <v>1</v>
      </c>
      <c r="G22" s="203">
        <v>1</v>
      </c>
      <c r="H22" s="203">
        <v>1</v>
      </c>
      <c r="I22" s="203">
        <v>1</v>
      </c>
      <c r="J22" s="203">
        <v>1</v>
      </c>
      <c r="K22" s="203">
        <v>0.46668476048310492</v>
      </c>
      <c r="L22" s="203">
        <v>0.46595277320153755</v>
      </c>
      <c r="M22" s="203">
        <v>0.42390194075587334</v>
      </c>
      <c r="N22" s="203">
        <v>0.82678100263852239</v>
      </c>
      <c r="O22" s="203">
        <v>1</v>
      </c>
      <c r="P22" s="203">
        <v>1</v>
      </c>
      <c r="Q22" s="203">
        <v>1</v>
      </c>
      <c r="R22" s="203">
        <v>1</v>
      </c>
      <c r="S22" s="203">
        <v>1</v>
      </c>
      <c r="T22" s="203">
        <v>1</v>
      </c>
      <c r="U22" s="203">
        <v>1</v>
      </c>
      <c r="V22" s="203">
        <v>1</v>
      </c>
      <c r="W22" s="203">
        <v>0.79551618473265406</v>
      </c>
      <c r="X22" s="203">
        <v>1</v>
      </c>
      <c r="Y22" s="203">
        <v>1</v>
      </c>
      <c r="Z22" s="203">
        <v>1</v>
      </c>
      <c r="AA22" s="203">
        <v>1</v>
      </c>
      <c r="AB22" s="203">
        <v>1</v>
      </c>
      <c r="AC22" s="203">
        <v>1</v>
      </c>
      <c r="AD22" s="203">
        <v>1</v>
      </c>
      <c r="AE22" s="203">
        <v>0.72794952681388014</v>
      </c>
      <c r="AF22" s="203">
        <v>0.70328358208955222</v>
      </c>
      <c r="AG22" s="203">
        <v>8.3121001075816783E-2</v>
      </c>
      <c r="AH22" s="203">
        <v>0.72314049586776863</v>
      </c>
      <c r="AI22" s="203">
        <v>0.36229084980853565</v>
      </c>
      <c r="AJ22" s="203">
        <v>0.61871657754010689</v>
      </c>
      <c r="AK22" s="203">
        <v>0.47126919844120124</v>
      </c>
      <c r="AL22" s="203">
        <v>0.40939122007198631</v>
      </c>
      <c r="AM22" s="203">
        <v>0.50686884396060139</v>
      </c>
      <c r="AN22" s="203">
        <v>0.49576943416181923</v>
      </c>
      <c r="AO22" s="203">
        <v>0.40337265769122155</v>
      </c>
      <c r="AP22" s="203">
        <v>0.71471698113207549</v>
      </c>
      <c r="AQ22" s="203">
        <v>0.48804319876574953</v>
      </c>
      <c r="AR22" s="203">
        <v>0.4759819932466699</v>
      </c>
      <c r="AS22" s="203">
        <v>0.62410256410256404</v>
      </c>
      <c r="AT22" s="203">
        <v>0.55582734354419894</v>
      </c>
      <c r="AU22" s="203">
        <v>0.48255069232392922</v>
      </c>
      <c r="AV22" s="203">
        <v>0.5559722333040773</v>
      </c>
      <c r="AW22" s="203">
        <v>0.5563291139240506</v>
      </c>
      <c r="AX22" s="203">
        <v>0.56247787610619471</v>
      </c>
      <c r="AY22" s="203">
        <v>0.53584199584199588</v>
      </c>
      <c r="AZ22" s="203">
        <v>0.59329388560157792</v>
      </c>
      <c r="BA22" s="203">
        <v>0.35377919370399047</v>
      </c>
      <c r="BB22" s="203">
        <v>0.36421417451602328</v>
      </c>
      <c r="BC22" s="203">
        <v>0.37080242476866249</v>
      </c>
      <c r="BD22" s="203">
        <v>0.34569256970363538</v>
      </c>
      <c r="BE22" s="203">
        <v>3.1064530071340003E-2</v>
      </c>
      <c r="BF22" s="203">
        <v>2.8662679854649747E-2</v>
      </c>
      <c r="BG22" s="203">
        <v>6.1897877385560039E-2</v>
      </c>
      <c r="BH22" s="203">
        <v>6.2331030339441276E-2</v>
      </c>
      <c r="BI22" s="203">
        <v>0.12279308196146493</v>
      </c>
      <c r="BJ22" s="203">
        <v>0.11690689981096407</v>
      </c>
      <c r="BK22" s="203">
        <v>0.16883116883116883</v>
      </c>
      <c r="BL22" s="203">
        <v>0.30775021792535068</v>
      </c>
      <c r="BM22" s="203">
        <v>0.15853658536585366</v>
      </c>
      <c r="BN22" s="203">
        <v>0.40862211221122113</v>
      </c>
      <c r="BO22" s="203">
        <v>0.44285714285714289</v>
      </c>
      <c r="BP22" s="203">
        <v>0.59677681385450176</v>
      </c>
      <c r="BQ22" s="203">
        <v>0.26738068965652023</v>
      </c>
      <c r="BR22" s="203">
        <v>0.38157348198563662</v>
      </c>
      <c r="BS22" s="203">
        <v>0.30194330800701341</v>
      </c>
      <c r="BT22" s="203">
        <v>0.35608052427108267</v>
      </c>
      <c r="BU22" s="203">
        <v>0.81151808956280136</v>
      </c>
      <c r="BV22" s="203">
        <v>0.73380250471018504</v>
      </c>
      <c r="BW22" s="203">
        <v>0.88483779122705841</v>
      </c>
      <c r="BX22" s="203">
        <v>1</v>
      </c>
      <c r="BY22" s="203">
        <v>0.10954063604240283</v>
      </c>
      <c r="BZ22" s="203">
        <v>9.3841568909823689E-2</v>
      </c>
      <c r="CA22" s="203">
        <v>0.16</v>
      </c>
      <c r="CB22" s="203">
        <v>0.1339372615765573</v>
      </c>
      <c r="CC22" s="203">
        <v>0.17601422703894878</v>
      </c>
      <c r="CD22" s="203">
        <v>0.1023892767579435</v>
      </c>
      <c r="CE22" s="203">
        <v>9.8720892095769106E-2</v>
      </c>
      <c r="CF22" s="203">
        <v>0.10982027847635403</v>
      </c>
      <c r="CG22" s="203">
        <v>9.9682400330510221E-2</v>
      </c>
      <c r="CH22" s="203">
        <v>8.8385674931129463E-2</v>
      </c>
      <c r="CI22" s="203">
        <v>0.10338258062823104</v>
      </c>
      <c r="CJ22" s="203">
        <v>7.5949367088607597E-2</v>
      </c>
      <c r="CK22" s="203">
        <v>9.4567613212875809E-2</v>
      </c>
      <c r="CL22" s="203">
        <v>0.29950738916256159</v>
      </c>
      <c r="CM22" s="203">
        <v>0.12224024158724031</v>
      </c>
      <c r="CN22" s="203">
        <v>4.0404040404040407E-2</v>
      </c>
      <c r="CO22" s="203">
        <v>8.4497868302747248E-2</v>
      </c>
      <c r="CP22" s="203">
        <v>0.16312667227079861</v>
      </c>
      <c r="CQ22" s="203">
        <v>0.15537035818205416</v>
      </c>
      <c r="CR22" s="203">
        <v>0.08</v>
      </c>
      <c r="CS22" s="203">
        <v>0.14285714285714288</v>
      </c>
      <c r="CT22" s="203">
        <v>0.2061855670103093</v>
      </c>
      <c r="CU22" s="203">
        <v>0.18</v>
      </c>
      <c r="CV22" s="203">
        <v>7.8500650135937738E-2</v>
      </c>
      <c r="CW22" s="203">
        <v>0.39393939393939398</v>
      </c>
      <c r="CX22" s="203">
        <v>0.2061855670103093</v>
      </c>
      <c r="CY22" s="203">
        <v>0.3505154639175258</v>
      </c>
      <c r="CZ22" s="203">
        <v>9.805816886235065E-2</v>
      </c>
      <c r="DA22" s="203">
        <v>0.19329413819093288</v>
      </c>
      <c r="DB22" s="203">
        <v>8.0808080808080815E-2</v>
      </c>
      <c r="DC22" s="203">
        <v>9.2783505154639179E-2</v>
      </c>
      <c r="DD22" s="203">
        <v>6.0606060606060608E-2</v>
      </c>
      <c r="DE22" s="203">
        <v>0.16494845360824742</v>
      </c>
      <c r="DF22" s="203">
        <v>1.0109805385781137E-2</v>
      </c>
      <c r="DG22" s="203">
        <v>1.9698088823843565E-2</v>
      </c>
      <c r="DH22" s="203">
        <v>3.5628739201773792E-2</v>
      </c>
      <c r="DI22" s="203">
        <v>4.4458275077178637E-2</v>
      </c>
      <c r="DJ22" s="203">
        <v>3.7481592790483E-2</v>
      </c>
      <c r="DK22" s="203">
        <v>4.2372173439338197E-2</v>
      </c>
      <c r="DL22" s="203">
        <v>3.5847210489232402E-2</v>
      </c>
      <c r="DM22" s="203">
        <v>3.3534511277944413E-2</v>
      </c>
      <c r="DN22" s="203">
        <v>2.196534627814177E-2</v>
      </c>
      <c r="DO22" s="203">
        <v>1.5344252656652933E-2</v>
      </c>
      <c r="DP22" s="203">
        <v>1.5048426036415343E-2</v>
      </c>
      <c r="DQ22" s="203">
        <v>1.2659215364396291E-2</v>
      </c>
      <c r="DR22" s="203">
        <v>3.8263651133538759E-2</v>
      </c>
      <c r="DS22" s="203">
        <v>4.3302060291840243E-2</v>
      </c>
      <c r="DT22" s="203">
        <v>6.2276292923383436E-2</v>
      </c>
      <c r="DU22" s="203">
        <v>2.1891556293817355E-2</v>
      </c>
      <c r="DV22" s="203">
        <v>1.3160443905226695E-2</v>
      </c>
      <c r="DW22" s="203">
        <v>1.1137012198737035E-2</v>
      </c>
      <c r="DX22" s="203">
        <v>3.4602634615384618E-3</v>
      </c>
      <c r="DY22" s="203">
        <v>7.2693663768474033E-3</v>
      </c>
      <c r="DZ22" s="203">
        <v>6.0152114183545267E-3</v>
      </c>
      <c r="EA22" s="203">
        <v>3.7919368540643037E-3</v>
      </c>
      <c r="EB22" s="203">
        <v>2.2970913506729362E-3</v>
      </c>
      <c r="EC22" s="203">
        <v>1.8853527894550585E-3</v>
      </c>
      <c r="ED22" s="203">
        <v>2.8943909559707502E-3</v>
      </c>
      <c r="EE22" s="203">
        <v>3.4625425954140773E-3</v>
      </c>
      <c r="EF22" s="203">
        <v>3.0043774613634153E-3</v>
      </c>
      <c r="EG22" s="203">
        <v>2.2762117867815615E-3</v>
      </c>
      <c r="EH22" s="203">
        <v>9.5430047829438133E-2</v>
      </c>
      <c r="EI22" s="203">
        <v>0.30612244897959184</v>
      </c>
      <c r="EJ22" s="203">
        <v>0.23711340206185569</v>
      </c>
      <c r="EK22" s="203">
        <v>7.0707070707070718E-2</v>
      </c>
      <c r="EL22" s="203">
        <v>0.11458333333333334</v>
      </c>
      <c r="EM22" s="203">
        <v>0.11649303916026599</v>
      </c>
      <c r="EN22" s="203">
        <v>7.6997092375186205E-2</v>
      </c>
      <c r="EO22" s="203">
        <v>0.22191869394940494</v>
      </c>
      <c r="EP22" s="203">
        <v>9.6223958333333331E-2</v>
      </c>
      <c r="EQ22" s="203">
        <v>1.7670901391409557E-2</v>
      </c>
      <c r="ER22" s="203">
        <v>2.4442581726739313E-2</v>
      </c>
      <c r="ES22" s="203">
        <v>2.0358902181562281E-2</v>
      </c>
      <c r="ET22" s="203">
        <v>2.2571872571872573E-2</v>
      </c>
      <c r="EU22" s="203">
        <v>1.8879478827361563E-2</v>
      </c>
      <c r="EV22" s="203">
        <v>1.9545762711864405E-2</v>
      </c>
      <c r="EW22" s="203">
        <v>2.0842857142857146E-2</v>
      </c>
      <c r="EX22" s="203">
        <v>2.3310077519379843E-2</v>
      </c>
      <c r="EY22" s="203">
        <v>1.6826867400115807E-2</v>
      </c>
      <c r="EZ22" s="203">
        <v>0.21158754466564578</v>
      </c>
      <c r="FA22" s="203">
        <v>4.8107714701601162E-2</v>
      </c>
      <c r="FB22" s="203">
        <v>4.5551128818061087E-2</v>
      </c>
      <c r="FC22" s="203">
        <v>4.2238946378174984E-2</v>
      </c>
      <c r="FD22" s="203">
        <v>4.4042482575506137E-2</v>
      </c>
      <c r="FE22" s="203">
        <v>3.9232599643069604E-2</v>
      </c>
      <c r="FF22" s="203">
        <v>4.1074200558832652E-2</v>
      </c>
      <c r="FG22" s="203">
        <v>4.8123861566484516E-2</v>
      </c>
      <c r="FH22" s="203">
        <v>3.7324339516582351E-2</v>
      </c>
      <c r="FI22" s="203">
        <v>3.5099337748344374E-2</v>
      </c>
      <c r="FJ22" s="203">
        <v>5.9213055713173847E-2</v>
      </c>
      <c r="FK22" s="203">
        <v>2.5182602891866138E-2</v>
      </c>
      <c r="FL22" s="203">
        <v>5.4723448915839972E-3</v>
      </c>
      <c r="FM22" s="203">
        <v>2.1646900761265235E-2</v>
      </c>
      <c r="FN22" s="203">
        <v>7.9033129646935818E-2</v>
      </c>
      <c r="FO22" s="203">
        <v>0.22</v>
      </c>
      <c r="FP22" s="203">
        <v>0.5092886492332287</v>
      </c>
      <c r="FQ22" s="203">
        <v>0.14448516331355435</v>
      </c>
      <c r="FR22" s="203">
        <v>9.727076833009117E-2</v>
      </c>
      <c r="FS22" s="203">
        <v>0.23583527852001648</v>
      </c>
      <c r="FT22" s="203">
        <v>8.4752455527614207E-2</v>
      </c>
      <c r="FU22" s="203">
        <v>0.18709318773859737</v>
      </c>
      <c r="FV22" s="203">
        <v>0.92408941588227</v>
      </c>
      <c r="FW22" s="203">
        <v>0.62614451535257876</v>
      </c>
      <c r="FX22" s="203">
        <v>0.40558066417763811</v>
      </c>
      <c r="FY22" s="203">
        <v>0.85719932444572211</v>
      </c>
      <c r="FZ22" s="203">
        <v>0.62614451535257876</v>
      </c>
      <c r="GA22" s="203">
        <v>0.4293939076729823</v>
      </c>
      <c r="GB22" s="203">
        <v>0.1443655561623885</v>
      </c>
      <c r="GC22" s="203">
        <v>0.17007613980368774</v>
      </c>
      <c r="GD22" s="203">
        <v>0.20680379746835442</v>
      </c>
      <c r="GE22" s="203">
        <v>0.33965068747677446</v>
      </c>
      <c r="GF22" s="203">
        <v>0.25384911930119824</v>
      </c>
      <c r="GG22" s="203">
        <v>0.50258720884256836</v>
      </c>
      <c r="GH22" s="203">
        <v>0.57421081902537519</v>
      </c>
      <c r="GI22" s="203">
        <v>0.61256148883442652</v>
      </c>
      <c r="GJ22" s="203">
        <v>0.27182398864442869</v>
      </c>
      <c r="GK22" s="203">
        <v>0.1960072595281307</v>
      </c>
      <c r="GL22" s="203">
        <v>0.33949998886885285</v>
      </c>
      <c r="GM22" s="203">
        <v>0.18702680581133621</v>
      </c>
      <c r="GN22" s="203">
        <v>0.48505872183788268</v>
      </c>
      <c r="GO22" s="203">
        <v>0.25399288005977233</v>
      </c>
      <c r="GP22" s="203">
        <v>0.34601162176439515</v>
      </c>
      <c r="GQ22" s="203">
        <v>0.29026331904470304</v>
      </c>
      <c r="GR22" s="203">
        <v>0.25136801396423625</v>
      </c>
      <c r="GS22" s="203">
        <v>0.30769230769230771</v>
      </c>
      <c r="GT22" s="203">
        <v>0.25675675675675674</v>
      </c>
      <c r="GU22" s="203">
        <v>0.25068119891008178</v>
      </c>
      <c r="GV22" s="203">
        <v>0.21515151515151515</v>
      </c>
      <c r="GW22" s="203">
        <v>0.32174341564912662</v>
      </c>
      <c r="GX22" s="203">
        <v>0.41417237648755861</v>
      </c>
      <c r="GY22" s="203">
        <v>0.31151241534988711</v>
      </c>
      <c r="GZ22" s="203">
        <v>0.32414385195077744</v>
      </c>
      <c r="HA22" s="203">
        <v>0.19167797376752604</v>
      </c>
      <c r="HB22" s="203">
        <v>0.14081717086869852</v>
      </c>
      <c r="HC22" s="203">
        <v>0.37669384159339026</v>
      </c>
      <c r="HD22" s="203">
        <v>0.21134900545262975</v>
      </c>
      <c r="HE22" s="203">
        <v>0.31771736155460267</v>
      </c>
      <c r="HF22" s="203">
        <v>0.43711284675464585</v>
      </c>
      <c r="HG22" s="203">
        <v>0.3225221787656205</v>
      </c>
      <c r="HH22" s="203">
        <v>0.32191536748329624</v>
      </c>
      <c r="HI22" s="203">
        <v>0.33451179234311762</v>
      </c>
      <c r="HJ22" s="203">
        <v>0.55063071611649661</v>
      </c>
      <c r="HK22" s="203">
        <v>0.1866413150419787</v>
      </c>
      <c r="HL22" s="203">
        <v>0.22320565136641501</v>
      </c>
      <c r="HM22" s="203">
        <v>0.23856000000000002</v>
      </c>
      <c r="HN22" s="203">
        <v>0.20066265692205476</v>
      </c>
      <c r="HO22" s="203">
        <v>0.31003215434083597</v>
      </c>
      <c r="HP22" s="203">
        <v>0.19082125603864736</v>
      </c>
      <c r="HQ22" s="203">
        <v>0.51459691450406031</v>
      </c>
      <c r="HR22" s="203">
        <v>0.76302698705892824</v>
      </c>
      <c r="HS22" s="203">
        <v>0.15081806447286811</v>
      </c>
      <c r="HT22" s="203">
        <v>0.54392040288886845</v>
      </c>
      <c r="HU22" s="203">
        <v>0.49054232781571544</v>
      </c>
      <c r="HV22" s="203">
        <v>0.23781743308167466</v>
      </c>
      <c r="HW22" s="203">
        <v>0.36337459892569907</v>
      </c>
      <c r="HX22" s="203">
        <v>0.5468292320732463</v>
      </c>
      <c r="HY22" s="203">
        <v>0.34909824214291146</v>
      </c>
      <c r="HZ22" s="203">
        <v>0.17202431818736724</v>
      </c>
      <c r="IA22" s="203">
        <v>0.12493210211841389</v>
      </c>
      <c r="IB22" s="203">
        <v>0.10240427426536063</v>
      </c>
      <c r="IC22" s="203">
        <v>0.12452591656131479</v>
      </c>
      <c r="ID22" s="203">
        <v>0.12965722801788376</v>
      </c>
      <c r="IE22" s="203">
        <v>0.31628345060668184</v>
      </c>
      <c r="IF22" s="203">
        <v>0.29820099148428997</v>
      </c>
      <c r="IG22" s="203">
        <v>0.22186700767263429</v>
      </c>
      <c r="IH22" s="203">
        <v>0.27106466284345782</v>
      </c>
      <c r="II22" s="203">
        <v>0.585171102661597</v>
      </c>
      <c r="IJ22" s="203">
        <v>0.32378087397086763</v>
      </c>
      <c r="IK22" s="203">
        <v>0.30332621299969481</v>
      </c>
      <c r="IL22" s="203">
        <v>0.52826510721247566</v>
      </c>
      <c r="IM22" s="203">
        <v>0.24751819986763735</v>
      </c>
      <c r="IN22" s="203">
        <v>8.7958800590146227E-2</v>
      </c>
      <c r="IO22" s="203">
        <v>0.21954022988505748</v>
      </c>
      <c r="IP22" s="203">
        <v>8.8981636060100164E-2</v>
      </c>
      <c r="IQ22" s="203">
        <v>0.31271820448877802</v>
      </c>
      <c r="IR22" s="203">
        <v>0.82153977596354655</v>
      </c>
      <c r="IS22" s="203">
        <v>0.18764302059496568</v>
      </c>
      <c r="IT22" s="203">
        <v>0.52500000000000002</v>
      </c>
      <c r="IU22" s="203">
        <v>0.23498791138303646</v>
      </c>
      <c r="IV22" s="203">
        <v>0.109067903838043</v>
      </c>
      <c r="IW22" s="203">
        <v>0.30375754864683513</v>
      </c>
      <c r="IX22" s="203">
        <v>0.3281630120658971</v>
      </c>
      <c r="IY22" s="203">
        <v>0.44573906299286026</v>
      </c>
      <c r="IZ22" s="203">
        <v>0.49379391611748791</v>
      </c>
      <c r="JA22" s="203">
        <v>0.5218550448951631</v>
      </c>
      <c r="JB22" s="203">
        <v>0.46719605149547411</v>
      </c>
      <c r="JC22" s="203">
        <v>0.41901673589351213</v>
      </c>
      <c r="JD22" s="203">
        <v>0.19137055837563452</v>
      </c>
      <c r="JE22" s="203">
        <v>0.3961196443007276</v>
      </c>
      <c r="JF22" s="203">
        <v>0.51208877270778985</v>
      </c>
      <c r="JG22" s="203">
        <v>0.3695968916949976</v>
      </c>
      <c r="JH22" s="203">
        <v>0.55963302752293576</v>
      </c>
      <c r="JI22" s="203">
        <v>0.77584177066164361</v>
      </c>
      <c r="JJ22" s="203">
        <v>0.82003635629165827</v>
      </c>
      <c r="JK22" s="203">
        <v>0.70420258620689646</v>
      </c>
      <c r="JL22" s="203">
        <v>0.6189549834341469</v>
      </c>
      <c r="JM22" s="203">
        <v>0.45685308599348229</v>
      </c>
      <c r="JN22" s="203">
        <v>0.11319972619409795</v>
      </c>
      <c r="JO22" s="203">
        <v>0.23193010325655281</v>
      </c>
      <c r="JP22" s="203">
        <v>0.46682822985279915</v>
      </c>
      <c r="JQ22" s="203">
        <v>0.32986720120270607</v>
      </c>
      <c r="JR22" s="203">
        <v>0.17466832881639444</v>
      </c>
      <c r="JS22" s="203">
        <v>0.24727073597771324</v>
      </c>
      <c r="JT22" s="203">
        <v>9.0528960823359816E-2</v>
      </c>
      <c r="JU22" s="203">
        <v>0.18736291898429339</v>
      </c>
      <c r="JV22" s="203">
        <v>0.33453491386485157</v>
      </c>
      <c r="JW22" s="203">
        <v>0.13102509185</v>
      </c>
      <c r="JX22" s="203">
        <v>8.5537131913906453E-2</v>
      </c>
      <c r="JY22" s="203">
        <v>0.19507166588626862</v>
      </c>
      <c r="JZ22" s="203">
        <v>0.211227</v>
      </c>
      <c r="KA22" s="203">
        <v>5.0114722483621463E-2</v>
      </c>
      <c r="KB22" s="203">
        <v>0.12061002103971105</v>
      </c>
      <c r="KC22" s="203">
        <v>0.39398526438014186</v>
      </c>
      <c r="KD22" s="203">
        <v>0.54032683521596103</v>
      </c>
      <c r="KE22" s="203">
        <v>0.30627134244624299</v>
      </c>
      <c r="KF22" s="203">
        <v>0.22910279894283145</v>
      </c>
      <c r="KG22" s="203">
        <v>0.20921930074087836</v>
      </c>
      <c r="KH22" s="203">
        <v>0.1636275611619474</v>
      </c>
      <c r="KI22" s="203">
        <v>0.22000152107976523</v>
      </c>
      <c r="KJ22" s="203">
        <v>0.31697970082907023</v>
      </c>
      <c r="KK22" s="203">
        <v>0.15038167938937749</v>
      </c>
      <c r="KL22" s="203">
        <v>0.19286680934801409</v>
      </c>
      <c r="KM22" s="203">
        <v>0.64310377748257996</v>
      </c>
      <c r="KN22" s="203">
        <v>0.73614472721464674</v>
      </c>
      <c r="KO22" s="203">
        <v>0.78952804914246644</v>
      </c>
      <c r="KP22" s="203">
        <v>0.81281836936560647</v>
      </c>
      <c r="KQ22" s="203">
        <v>0.83143260635340754</v>
      </c>
      <c r="KR22" s="203">
        <v>0.84306092071762717</v>
      </c>
      <c r="KS22" s="203">
        <v>0.8526197849288667</v>
      </c>
      <c r="KT22" s="203">
        <v>0.72625607473175657</v>
      </c>
      <c r="KU22" s="203">
        <v>1.2336248204660966E-2</v>
      </c>
      <c r="KV22" s="203">
        <v>5.3249503041528132E-2</v>
      </c>
      <c r="KW22" s="203">
        <v>8.2105883248624181E-2</v>
      </c>
      <c r="KX22" s="203">
        <v>0.14100609204145545</v>
      </c>
      <c r="KY22" s="203">
        <v>0.28216770135942232</v>
      </c>
      <c r="KZ22" s="203">
        <v>0.46755906111851542</v>
      </c>
      <c r="LA22" s="203">
        <v>0.65052234806874421</v>
      </c>
      <c r="LB22" s="203">
        <v>0.80133944810076185</v>
      </c>
      <c r="LC22" s="203">
        <v>1</v>
      </c>
      <c r="LD22" s="203">
        <v>0</v>
      </c>
      <c r="LE22" s="203">
        <v>0.28183478858345451</v>
      </c>
      <c r="LF22" s="203">
        <v>0</v>
      </c>
      <c r="LG22" s="203">
        <v>0</v>
      </c>
      <c r="LH22" s="194"/>
      <c r="LI22" s="194"/>
      <c r="LJ22" s="194"/>
      <c r="LK22" s="194"/>
      <c r="LL22" s="194"/>
      <c r="LM22" s="194"/>
      <c r="LN22" s="194"/>
      <c r="LO22" s="194"/>
      <c r="LP22" s="194"/>
      <c r="LQ22" s="194"/>
      <c r="LR22" s="194"/>
      <c r="LS22" s="194"/>
      <c r="LT22" s="194"/>
      <c r="LU22" s="194"/>
      <c r="LV22" s="194"/>
      <c r="LW22" s="194"/>
      <c r="LX22" s="194"/>
      <c r="LY22" s="194"/>
      <c r="LZ22" s="194"/>
      <c r="MA22" s="194"/>
      <c r="MB22" s="194"/>
      <c r="MC22" s="194"/>
      <c r="MD22" s="194"/>
      <c r="ME22" s="194"/>
      <c r="MF22" s="194"/>
      <c r="MG22" s="194"/>
      <c r="MH22" s="194"/>
      <c r="MI22" s="194"/>
      <c r="MJ22" s="194"/>
      <c r="MK22" s="194"/>
      <c r="ML22" s="194"/>
      <c r="MM22" s="194"/>
      <c r="MN22" s="194"/>
      <c r="MO22" s="194"/>
      <c r="MP22" s="194"/>
      <c r="MQ22" s="194"/>
      <c r="MR22" s="194"/>
      <c r="MS22" s="194"/>
      <c r="MT22" s="194"/>
      <c r="MU22" s="194"/>
      <c r="MV22" s="194"/>
      <c r="MW22" s="194"/>
      <c r="MX22" s="194"/>
      <c r="MY22" s="194"/>
      <c r="MZ22" s="194"/>
      <c r="NA22" s="194"/>
      <c r="NB22" s="194"/>
      <c r="NC22" s="194"/>
      <c r="ND22" s="194"/>
      <c r="NE22" s="194"/>
      <c r="NF22" s="194"/>
      <c r="NG22" s="194"/>
      <c r="NH22" s="194"/>
      <c r="NI22" s="194"/>
      <c r="NJ22" s="194"/>
      <c r="NK22" s="194"/>
      <c r="NL22" s="194"/>
      <c r="NM22" s="194"/>
      <c r="NN22" s="194"/>
      <c r="NO22" s="194"/>
      <c r="NP22" s="194"/>
      <c r="NQ22" s="194"/>
      <c r="NR22" s="194"/>
      <c r="NS22" s="194"/>
      <c r="NT22" s="194"/>
      <c r="NU22" s="194"/>
      <c r="NV22" s="194"/>
      <c r="NW22" s="194"/>
      <c r="NX22" s="194"/>
      <c r="NY22" s="194"/>
      <c r="NZ22" s="194"/>
      <c r="OA22" s="194"/>
      <c r="OB22" s="194"/>
      <c r="OC22" s="194"/>
      <c r="OD22" s="194"/>
      <c r="OE22" s="194"/>
      <c r="OF22" s="194"/>
      <c r="OG22" s="194"/>
      <c r="OH22" s="194"/>
      <c r="OI22" s="194"/>
      <c r="OJ22" s="194"/>
      <c r="OK22" s="194"/>
      <c r="OL22" s="194"/>
      <c r="OM22" s="194"/>
      <c r="ON22" s="194"/>
      <c r="OO22" s="194"/>
      <c r="OP22" s="194"/>
      <c r="OQ22" s="194"/>
      <c r="OR22" s="194"/>
      <c r="OS22" s="194"/>
      <c r="OT22" s="194"/>
      <c r="OU22" s="194"/>
      <c r="OV22" s="194"/>
      <c r="OW22" s="194"/>
      <c r="OX22" s="194"/>
      <c r="OY22" s="194"/>
      <c r="OZ22" s="194"/>
      <c r="PA22" s="194"/>
      <c r="PB22" s="194"/>
      <c r="PC22" s="194"/>
      <c r="PD22" s="194"/>
      <c r="PE22" s="194"/>
      <c r="PF22" s="194"/>
      <c r="PG22" s="194"/>
      <c r="PH22" s="194"/>
      <c r="PI22" s="194"/>
      <c r="PJ22" s="194"/>
      <c r="PK22" s="194"/>
      <c r="PL22" s="194"/>
      <c r="PM22" s="194"/>
      <c r="PN22" s="194"/>
      <c r="PO22" s="194"/>
      <c r="PP22" s="194"/>
      <c r="PQ22" s="194"/>
      <c r="PR22" s="194"/>
      <c r="PS22" s="194"/>
      <c r="PT22" s="194"/>
      <c r="PU22" s="194"/>
      <c r="PV22" s="194"/>
      <c r="PW22" s="194"/>
      <c r="PX22" s="194"/>
      <c r="PY22" s="194"/>
      <c r="PZ22" s="194"/>
      <c r="QA22" s="194"/>
      <c r="QB22" s="194"/>
      <c r="QC22" s="194"/>
      <c r="QD22" s="194"/>
      <c r="QE22" s="194"/>
      <c r="QF22" s="194"/>
      <c r="QG22" s="194"/>
      <c r="QH22" s="194"/>
      <c r="QI22" s="194"/>
      <c r="QJ22" s="194"/>
      <c r="QK22" s="194"/>
      <c r="QL22" s="194"/>
      <c r="QM22" s="194"/>
      <c r="QN22" s="194"/>
      <c r="QO22" s="194"/>
      <c r="QP22" s="194"/>
      <c r="QQ22" s="194"/>
      <c r="QR22" s="194"/>
      <c r="QS22" s="194"/>
      <c r="QT22" s="194"/>
      <c r="QU22" s="194"/>
      <c r="QV22" s="194"/>
      <c r="QW22" s="194"/>
      <c r="QX22" s="194"/>
      <c r="QY22" s="194"/>
      <c r="QZ22" s="194"/>
      <c r="RA22" s="194"/>
      <c r="RB22" s="194"/>
      <c r="RC22" s="194"/>
      <c r="RD22" s="194"/>
      <c r="RE22" s="194"/>
      <c r="RF22" s="194"/>
      <c r="RG22" s="194"/>
      <c r="RH22" s="194"/>
      <c r="RI22" s="194"/>
      <c r="RJ22" s="194"/>
      <c r="RK22" s="194"/>
      <c r="RL22" s="194"/>
      <c r="RM22" s="194"/>
      <c r="RN22" s="194"/>
      <c r="RO22" s="194"/>
      <c r="RP22" s="194"/>
      <c r="RQ22" s="194"/>
      <c r="RR22" s="194"/>
      <c r="RS22" s="194"/>
      <c r="RT22" s="194"/>
      <c r="RU22" s="194"/>
      <c r="RV22" s="194"/>
      <c r="RW22" s="194"/>
      <c r="RX22" s="194"/>
      <c r="RY22" s="194"/>
      <c r="RZ22" s="194"/>
      <c r="SA22" s="194"/>
      <c r="SB22" s="194"/>
      <c r="SC22" s="194"/>
      <c r="SD22" s="194"/>
      <c r="SE22" s="194"/>
      <c r="SF22" s="194"/>
      <c r="SG22" s="194"/>
      <c r="SH22" s="194"/>
    </row>
    <row r="23" spans="1:502">
      <c r="A23" s="138">
        <v>440</v>
      </c>
      <c r="B23" s="203">
        <v>0.38790931989924432</v>
      </c>
      <c r="C23" s="204">
        <v>0.33762149799885655</v>
      </c>
      <c r="D23" s="203">
        <v>0.29733124018838303</v>
      </c>
      <c r="E23" s="203">
        <v>0.2651915455746367</v>
      </c>
      <c r="F23" s="203">
        <v>0.39401373895976444</v>
      </c>
      <c r="G23" s="203">
        <v>0.32934682612695493</v>
      </c>
      <c r="H23" s="203">
        <v>0.39691889442682371</v>
      </c>
      <c r="I23" s="203">
        <v>0.36422287390029323</v>
      </c>
      <c r="J23" s="203">
        <v>0.33016554261189457</v>
      </c>
      <c r="K23" s="203">
        <v>0.20165558420409824</v>
      </c>
      <c r="L23" s="203">
        <v>0.16652937946183416</v>
      </c>
      <c r="M23" s="203">
        <v>0.11527798044651978</v>
      </c>
      <c r="N23" s="203">
        <v>2.8759894459102903E-2</v>
      </c>
      <c r="O23" s="203">
        <v>0.11372867587327376</v>
      </c>
      <c r="P23" s="203">
        <v>0.34027392866542733</v>
      </c>
      <c r="Q23" s="203">
        <v>0.36947325557622185</v>
      </c>
      <c r="R23" s="203">
        <v>0.28087588319781637</v>
      </c>
      <c r="S23" s="203">
        <v>0.33724876267959164</v>
      </c>
      <c r="T23" s="203">
        <v>0.10492522120429099</v>
      </c>
      <c r="U23" s="203">
        <v>0.39912452379647989</v>
      </c>
      <c r="V23" s="203">
        <v>0.15886038186157517</v>
      </c>
      <c r="W23" s="203">
        <v>0.29176124751356275</v>
      </c>
      <c r="X23" s="203">
        <v>0.12603323391563698</v>
      </c>
      <c r="Y23" s="203">
        <v>0.39763720952673826</v>
      </c>
      <c r="Z23" s="203">
        <v>0.16044908690400056</v>
      </c>
      <c r="AA23" s="203">
        <v>0.40943493914502832</v>
      </c>
      <c r="AB23" s="203">
        <v>0.16900032562683168</v>
      </c>
      <c r="AC23" s="203">
        <v>0.32555568571442839</v>
      </c>
      <c r="AD23" s="203">
        <v>9.5527979395926013E-2</v>
      </c>
      <c r="AE23" s="203">
        <v>4.0946372239747633E-2</v>
      </c>
      <c r="AF23" s="203">
        <v>6.2686567164179099E-2</v>
      </c>
      <c r="AG23" s="203">
        <v>8.5499122360002275E-2</v>
      </c>
      <c r="AH23" s="203">
        <v>0.13553719008264464</v>
      </c>
      <c r="AI23" s="203">
        <v>9.9298590852518576E-2</v>
      </c>
      <c r="AJ23" s="203">
        <v>3.5882352941176469E-2</v>
      </c>
      <c r="AK23" s="203">
        <v>2.2617865056926725E-2</v>
      </c>
      <c r="AL23" s="203">
        <v>0.13769812496686981</v>
      </c>
      <c r="AM23" s="203">
        <v>4.6656298600311043E-2</v>
      </c>
      <c r="AN23" s="203">
        <v>4.9633602780086127E-2</v>
      </c>
      <c r="AO23" s="203">
        <v>0.14624480785679334</v>
      </c>
      <c r="AP23" s="203">
        <v>8.9487870619946092E-2</v>
      </c>
      <c r="AQ23" s="203">
        <v>6.0206443081218072E-2</v>
      </c>
      <c r="AR23" s="203">
        <v>0.2107111307065587</v>
      </c>
      <c r="AS23" s="203">
        <v>0.12354312354312354</v>
      </c>
      <c r="AT23" s="203">
        <v>0.11003650321755164</v>
      </c>
      <c r="AU23" s="203">
        <v>0.24216875349737185</v>
      </c>
      <c r="AV23" s="203">
        <v>0.14230431660416501</v>
      </c>
      <c r="AW23" s="203">
        <v>2.8059071729957807E-2</v>
      </c>
      <c r="AX23" s="203">
        <v>5.1769911504424782E-2</v>
      </c>
      <c r="AY23" s="203">
        <v>8.3575883575883581E-2</v>
      </c>
      <c r="AZ23" s="203">
        <v>0.12347140039447732</v>
      </c>
      <c r="BA23" s="203">
        <v>0.10470836215707006</v>
      </c>
      <c r="BB23" s="203">
        <v>9.1095112839835748E-2</v>
      </c>
      <c r="BC23" s="203">
        <v>8.1774195244740305E-2</v>
      </c>
      <c r="BD23" s="203">
        <v>0.11741442745794878</v>
      </c>
      <c r="BE23" s="203">
        <v>3.0849246899406952E-2</v>
      </c>
      <c r="BF23" s="203">
        <v>3.0145513206993761E-2</v>
      </c>
      <c r="BG23" s="203">
        <v>6.2889618774588235E-2</v>
      </c>
      <c r="BH23" s="203">
        <v>6.308200660859116E-2</v>
      </c>
      <c r="BI23" s="203">
        <v>0.12040417623745985</v>
      </c>
      <c r="BJ23" s="203">
        <v>0.10863657844990547</v>
      </c>
      <c r="BK23" s="203">
        <v>0.15584415584415584</v>
      </c>
      <c r="BL23" s="203">
        <v>0.21182344084317301</v>
      </c>
      <c r="BM23" s="203">
        <v>0.13414634146341464</v>
      </c>
      <c r="BN23" s="203">
        <v>0.33894389438943895</v>
      </c>
      <c r="BO23" s="203">
        <v>0.41428571428571426</v>
      </c>
      <c r="BP23" s="203">
        <v>0.11253533482795594</v>
      </c>
      <c r="BQ23" s="203">
        <v>0.22264298957034481</v>
      </c>
      <c r="BR23" s="203">
        <v>0.34091499326542885</v>
      </c>
      <c r="BS23" s="203">
        <v>0.20693308007013442</v>
      </c>
      <c r="BT23" s="203">
        <v>0.29164541066593413</v>
      </c>
      <c r="BU23" s="203">
        <v>0.11989001278629981</v>
      </c>
      <c r="BV23" s="203">
        <v>2.3185193394658098E-2</v>
      </c>
      <c r="BW23" s="203">
        <v>0.21738314997553129</v>
      </c>
      <c r="BX23" s="203">
        <v>3.5258490157906122E-2</v>
      </c>
      <c r="BY23" s="203">
        <v>0.12014134275618375</v>
      </c>
      <c r="BZ23" s="203">
        <v>0.10076205334373406</v>
      </c>
      <c r="CA23" s="203">
        <v>0.17</v>
      </c>
      <c r="CB23" s="203">
        <v>0.14518415692094452</v>
      </c>
      <c r="CC23" s="203">
        <v>0.1892927655239045</v>
      </c>
      <c r="CD23" s="203">
        <v>0.11011523249791699</v>
      </c>
      <c r="CE23" s="203">
        <v>0.10560839619547394</v>
      </c>
      <c r="CF23" s="203">
        <v>0.1181346991351285</v>
      </c>
      <c r="CG23" s="203">
        <v>0.11117279487709152</v>
      </c>
      <c r="CH23" s="203">
        <v>9.5566574839302101E-2</v>
      </c>
      <c r="CI23" s="203">
        <v>0.11164353006009396</v>
      </c>
      <c r="CJ23" s="203">
        <v>8.3860759493670875E-2</v>
      </c>
      <c r="CK23" s="203">
        <v>0.10452976396303953</v>
      </c>
      <c r="CL23" s="203">
        <v>0.31330049261083748</v>
      </c>
      <c r="CM23" s="203">
        <v>0.18941605114608487</v>
      </c>
      <c r="CN23" s="203">
        <v>5.0505050505050511E-2</v>
      </c>
      <c r="CO23" s="203">
        <v>0.11044203165183457</v>
      </c>
      <c r="CP23" s="203">
        <v>0.21942531380711519</v>
      </c>
      <c r="CQ23" s="203">
        <v>0.20899212327354011</v>
      </c>
      <c r="CR23" s="203">
        <v>0.1</v>
      </c>
      <c r="CS23" s="203">
        <v>0.23469387755102042</v>
      </c>
      <c r="CT23" s="203">
        <v>0.3505154639175258</v>
      </c>
      <c r="CU23" s="203">
        <v>0.28999999999999998</v>
      </c>
      <c r="CV23" s="203">
        <v>0.15212527462525344</v>
      </c>
      <c r="CW23" s="203">
        <v>0.63636363636363635</v>
      </c>
      <c r="CX23" s="203">
        <v>0.32989690721649484</v>
      </c>
      <c r="CY23" s="203">
        <v>0.56701030927835061</v>
      </c>
      <c r="CZ23" s="203">
        <v>0.13292646278572395</v>
      </c>
      <c r="DA23" s="203">
        <v>0.22724440044302732</v>
      </c>
      <c r="DB23" s="203">
        <v>0.13131313131313133</v>
      </c>
      <c r="DC23" s="203">
        <v>0.15463917525773196</v>
      </c>
      <c r="DD23" s="203">
        <v>9.0909090909090912E-2</v>
      </c>
      <c r="DE23" s="203">
        <v>0.27835051546391754</v>
      </c>
      <c r="DF23" s="203">
        <v>2.0030318384878468E-2</v>
      </c>
      <c r="DG23" s="203">
        <v>3.9143307848797874E-2</v>
      </c>
      <c r="DH23" s="203">
        <v>5.6256910009667718E-2</v>
      </c>
      <c r="DI23" s="203">
        <v>7.9191736772710075E-2</v>
      </c>
      <c r="DJ23" s="203">
        <v>6.7809815205774254E-2</v>
      </c>
      <c r="DK23" s="203">
        <v>7.6653793877042742E-2</v>
      </c>
      <c r="DL23" s="203">
        <v>6.3847037814557722E-2</v>
      </c>
      <c r="DM23" s="203">
        <v>7.6445526014642246E-2</v>
      </c>
      <c r="DN23" s="203">
        <v>3.9809909033071349E-2</v>
      </c>
      <c r="DO23" s="203">
        <v>2.9851543980421311E-2</v>
      </c>
      <c r="DP23" s="203">
        <v>2.935962719645174E-2</v>
      </c>
      <c r="DQ23" s="203">
        <v>2.4650300372429251E-2</v>
      </c>
      <c r="DR23" s="203">
        <v>7.6098863684996673E-2</v>
      </c>
      <c r="DS23" s="203">
        <v>8.2721167271297955E-2</v>
      </c>
      <c r="DT23" s="203">
        <v>0.11891518665117144</v>
      </c>
      <c r="DU23" s="203">
        <v>4.3849452612284373E-2</v>
      </c>
      <c r="DV23" s="203">
        <v>2.661046625957356E-2</v>
      </c>
      <c r="DW23" s="203">
        <v>2.3362338475962498E-2</v>
      </c>
      <c r="DX23" s="203">
        <v>6.8589743589743592E-3</v>
      </c>
      <c r="DY23" s="203">
        <v>1.3262114120617882E-2</v>
      </c>
      <c r="DZ23" s="203">
        <v>1.42515602602107E-2</v>
      </c>
      <c r="EA23" s="203">
        <v>9.4093476819105577E-3</v>
      </c>
      <c r="EB23" s="203">
        <v>5.7213029621477601E-3</v>
      </c>
      <c r="EC23" s="203">
        <v>4.6958409946264981E-3</v>
      </c>
      <c r="ED23" s="203">
        <v>7.2089172119210784E-3</v>
      </c>
      <c r="EE23" s="203">
        <v>8.6239365211110662E-3</v>
      </c>
      <c r="EF23" s="203">
        <v>5.5775603790614373E-3</v>
      </c>
      <c r="EG23" s="203">
        <v>5.6483409953093072E-3</v>
      </c>
      <c r="EH23" s="203">
        <v>0.16987452875460185</v>
      </c>
      <c r="EI23" s="203">
        <v>0.5</v>
      </c>
      <c r="EJ23" s="203">
        <v>0.39175257731958762</v>
      </c>
      <c r="EK23" s="203">
        <v>0.11111111111111112</v>
      </c>
      <c r="EL23" s="203">
        <v>0.19791666666666669</v>
      </c>
      <c r="EM23" s="203">
        <v>0.22199001684789452</v>
      </c>
      <c r="EN23" s="203">
        <v>0.149207470655321</v>
      </c>
      <c r="EO23" s="203">
        <v>0.43796921862315158</v>
      </c>
      <c r="EP23" s="203">
        <v>0.16807725694444445</v>
      </c>
      <c r="EQ23" s="203">
        <v>3.6902601330913491E-2</v>
      </c>
      <c r="ER23" s="203">
        <v>5.1106454316848279E-2</v>
      </c>
      <c r="ES23" s="203">
        <v>4.2857142857142851E-2</v>
      </c>
      <c r="ET23" s="203">
        <v>4.7466977466977471E-2</v>
      </c>
      <c r="EU23" s="203">
        <v>3.963517915309446E-2</v>
      </c>
      <c r="EV23" s="203">
        <v>4.1220338983050844E-2</v>
      </c>
      <c r="EW23" s="203">
        <v>4.3521428571428579E-2</v>
      </c>
      <c r="EX23" s="203">
        <v>4.8868217054263571E-2</v>
      </c>
      <c r="EY23" s="203">
        <v>3.5043427909669952E-2</v>
      </c>
      <c r="EZ23" s="203">
        <v>0.36727922409392549</v>
      </c>
      <c r="FA23" s="203">
        <v>0.10032751091703057</v>
      </c>
      <c r="FB23" s="203">
        <v>9.4721115537848594E-2</v>
      </c>
      <c r="FC23" s="203">
        <v>8.7895892129194103E-2</v>
      </c>
      <c r="FD23" s="203">
        <v>9.1403916362429463E-2</v>
      </c>
      <c r="FE23" s="203">
        <v>8.1707317073170721E-2</v>
      </c>
      <c r="FF23" s="203">
        <v>8.5346165787022657E-2</v>
      </c>
      <c r="FG23" s="203">
        <v>0.10029143897996357</v>
      </c>
      <c r="FH23" s="203">
        <v>7.7459246767847101E-2</v>
      </c>
      <c r="FI23" s="203">
        <v>7.2900662251655632E-2</v>
      </c>
      <c r="FJ23" s="203">
        <v>0.1087559221266557</v>
      </c>
      <c r="FK23" s="203">
        <v>4.6167363666259578E-2</v>
      </c>
      <c r="FL23" s="203">
        <v>6.7683253775507419E-3</v>
      </c>
      <c r="FM23" s="203">
        <v>4.3089386807887653E-2</v>
      </c>
      <c r="FN23" s="203">
        <v>8.9543100482345664E-2</v>
      </c>
      <c r="FO23" s="203">
        <v>0.32</v>
      </c>
      <c r="FP23" s="203">
        <v>0.78299728262596391</v>
      </c>
      <c r="FQ23" s="203">
        <v>0.22682714035831228</v>
      </c>
      <c r="FR23" s="203">
        <v>0.16848066721549282</v>
      </c>
      <c r="FS23" s="203">
        <v>0.39290454461685526</v>
      </c>
      <c r="FT23" s="203">
        <v>0.14038937260352641</v>
      </c>
      <c r="FU23" s="203">
        <v>0.27202431787184672</v>
      </c>
      <c r="FV23" s="203">
        <v>1</v>
      </c>
      <c r="FW23" s="203">
        <v>0.85529145354637437</v>
      </c>
      <c r="FX23" s="203">
        <v>0.52140858240559429</v>
      </c>
      <c r="FY23" s="203">
        <v>1</v>
      </c>
      <c r="FZ23" s="203">
        <v>0.85529145354637437</v>
      </c>
      <c r="GA23" s="203">
        <v>0.65832722704909441</v>
      </c>
      <c r="GB23" s="203">
        <v>0.25760058255962137</v>
      </c>
      <c r="GC23" s="203">
        <v>0.27905696725071094</v>
      </c>
      <c r="GD23" s="203">
        <v>0.3115506329113924</v>
      </c>
      <c r="GE23" s="203">
        <v>0.49238201412114452</v>
      </c>
      <c r="GF23" s="203">
        <v>0.37484927517709232</v>
      </c>
      <c r="GG23" s="203">
        <v>0.72134136768338153</v>
      </c>
      <c r="GH23" s="203">
        <v>0.79624494499017029</v>
      </c>
      <c r="GI23" s="203">
        <v>0.87418241250038997</v>
      </c>
      <c r="GJ23" s="203">
        <v>0.42157558552164659</v>
      </c>
      <c r="GK23" s="203">
        <v>0.31397459165154268</v>
      </c>
      <c r="GL23" s="203">
        <v>0.48994857410004677</v>
      </c>
      <c r="GM23" s="203">
        <v>0.31860036832412525</v>
      </c>
      <c r="GN23" s="203">
        <v>0.66970869794467558</v>
      </c>
      <c r="GO23" s="203">
        <v>0.36456730980530039</v>
      </c>
      <c r="GP23" s="203">
        <v>0.46170100369783412</v>
      </c>
      <c r="GQ23" s="203">
        <v>0.3870177587262707</v>
      </c>
      <c r="GR23" s="203">
        <v>0.34820423911403825</v>
      </c>
      <c r="GS23" s="203">
        <v>0.41025641025641024</v>
      </c>
      <c r="GT23" s="203">
        <v>0.35749385749385748</v>
      </c>
      <c r="GU23" s="203">
        <v>0.34877384196185285</v>
      </c>
      <c r="GV23" s="203">
        <v>0.30303030303030304</v>
      </c>
      <c r="GW23" s="203">
        <v>0.48171165744948796</v>
      </c>
      <c r="GX23" s="203">
        <v>0.58005769924269746</v>
      </c>
      <c r="GY23" s="203">
        <v>0.47629796839729122</v>
      </c>
      <c r="GZ23" s="203">
        <v>0.49289325574740056</v>
      </c>
      <c r="HA23" s="203">
        <v>0.25834464043419264</v>
      </c>
      <c r="HB23" s="203">
        <v>0.18712101266669173</v>
      </c>
      <c r="HC23" s="203">
        <v>0.58984190842972795</v>
      </c>
      <c r="HD23" s="203">
        <v>0.38054992677857219</v>
      </c>
      <c r="HE23" s="203">
        <v>0.45237660797372503</v>
      </c>
      <c r="HF23" s="203">
        <v>0.64314570428225148</v>
      </c>
      <c r="HG23" s="203">
        <v>0.45960125918153194</v>
      </c>
      <c r="HH23" s="203">
        <v>0.46026726057906459</v>
      </c>
      <c r="HI23" s="203">
        <v>0.477461971437875</v>
      </c>
      <c r="HJ23" s="203">
        <v>0.7474360145462895</v>
      </c>
      <c r="HK23" s="203">
        <v>0.28137832166122539</v>
      </c>
      <c r="HL23" s="203">
        <v>0.33279816908716692</v>
      </c>
      <c r="HM23" s="203">
        <v>0.32400000000000001</v>
      </c>
      <c r="HN23" s="203">
        <v>0.28661398048746373</v>
      </c>
      <c r="HO23" s="203">
        <v>0.44180064308681671</v>
      </c>
      <c r="HP23" s="203">
        <v>0.26811594202898553</v>
      </c>
      <c r="HQ23" s="203">
        <v>0.65963135582988175</v>
      </c>
      <c r="HR23" s="203">
        <v>0.90328239831635637</v>
      </c>
      <c r="HS23" s="203">
        <v>0.24832603317759139</v>
      </c>
      <c r="HT23" s="203">
        <v>0.73634040665391221</v>
      </c>
      <c r="HU23" s="203">
        <v>0.67233847176489536</v>
      </c>
      <c r="HV23" s="203">
        <v>0.34179821551132467</v>
      </c>
      <c r="HW23" s="203">
        <v>0.58937618216861432</v>
      </c>
      <c r="HX23" s="203">
        <v>0.73609644419488751</v>
      </c>
      <c r="HY23" s="203">
        <v>0.5196141846130431</v>
      </c>
      <c r="HZ23" s="203">
        <v>0.26227506897477842</v>
      </c>
      <c r="IA23" s="203">
        <v>0.21238457360130364</v>
      </c>
      <c r="IB23" s="203">
        <v>0.176313446126447</v>
      </c>
      <c r="IC23" s="203">
        <v>0.20670037926675094</v>
      </c>
      <c r="ID23" s="203">
        <v>0.21063089915548935</v>
      </c>
      <c r="IE23" s="203">
        <v>0.43209596099506897</v>
      </c>
      <c r="IF23" s="203">
        <v>0.4074844972621906</v>
      </c>
      <c r="IG23" s="203">
        <v>0.29667519181585672</v>
      </c>
      <c r="IH23" s="203">
        <v>0.42221332479357299</v>
      </c>
      <c r="II23" s="203">
        <v>0.73193916349809884</v>
      </c>
      <c r="IJ23" s="203">
        <v>0.42368587713742878</v>
      </c>
      <c r="IK23" s="203">
        <v>0.42477876106194684</v>
      </c>
      <c r="IL23" s="203">
        <v>0.76705653021442499</v>
      </c>
      <c r="IM23" s="203">
        <v>0.39722038385175379</v>
      </c>
      <c r="IN23" s="203">
        <v>0.14465509001115184</v>
      </c>
      <c r="IO23" s="203">
        <v>0.42528735632183912</v>
      </c>
      <c r="IP23" s="203">
        <v>0.15559265442404008</v>
      </c>
      <c r="IQ23" s="203">
        <v>0.4653366583541147</v>
      </c>
      <c r="IR23" s="203">
        <v>1</v>
      </c>
      <c r="IS23" s="203">
        <v>0.28070175438596495</v>
      </c>
      <c r="IT23" s="203">
        <v>0.71961538461538466</v>
      </c>
      <c r="IU23" s="203">
        <v>0.33979939239721152</v>
      </c>
      <c r="IV23" s="203">
        <v>0.1493884436946436</v>
      </c>
      <c r="IW23" s="203">
        <v>0.40134198165958396</v>
      </c>
      <c r="IX23" s="203">
        <v>0.44715659542508207</v>
      </c>
      <c r="IY23" s="203">
        <v>0.6015826563126625</v>
      </c>
      <c r="IZ23" s="203">
        <v>0.67416353558718156</v>
      </c>
      <c r="JA23" s="203">
        <v>0.70748415824627509</v>
      </c>
      <c r="JB23" s="203">
        <v>0.63186802045895796</v>
      </c>
      <c r="JC23" s="203">
        <v>0.59073574777138138</v>
      </c>
      <c r="JD23" s="203">
        <v>0.30913705583756346</v>
      </c>
      <c r="JE23" s="203">
        <v>0.551333872271625</v>
      </c>
      <c r="JF23" s="203">
        <v>0.6947750255322076</v>
      </c>
      <c r="JG23" s="203">
        <v>0.50072850898494414</v>
      </c>
      <c r="JH23" s="203">
        <v>0.7285932721712538</v>
      </c>
      <c r="JI23" s="203">
        <v>0.98045679303037447</v>
      </c>
      <c r="JJ23" s="203">
        <v>1</v>
      </c>
      <c r="JK23" s="203">
        <v>0.80721982758620692</v>
      </c>
      <c r="JL23" s="203">
        <v>0.84245721754460623</v>
      </c>
      <c r="JM23" s="203">
        <v>0.6290469816434352</v>
      </c>
      <c r="JN23" s="203">
        <v>0.18360967447520535</v>
      </c>
      <c r="JO23" s="203">
        <v>0.32486100079428115</v>
      </c>
      <c r="JP23" s="203">
        <v>0.65286261954859504</v>
      </c>
      <c r="JQ23" s="203">
        <v>0.44412427962916562</v>
      </c>
      <c r="JR23" s="203">
        <v>0.24770965376325263</v>
      </c>
      <c r="JS23" s="203">
        <v>0.37652127803068236</v>
      </c>
      <c r="JT23" s="203">
        <v>0.15326319974096464</v>
      </c>
      <c r="JU23" s="203">
        <v>0.30260141892521186</v>
      </c>
      <c r="JV23" s="203">
        <v>0.51749165882822257</v>
      </c>
      <c r="JW23" s="203">
        <v>0.19366556304646682</v>
      </c>
      <c r="JX23" s="203">
        <v>0.13778055459624375</v>
      </c>
      <c r="JY23" s="203">
        <v>0.3064923579412836</v>
      </c>
      <c r="JZ23" s="203">
        <v>0.30516399999999999</v>
      </c>
      <c r="KA23" s="203">
        <v>8.0394962901300562E-2</v>
      </c>
      <c r="KB23" s="203">
        <v>0.18183537672984734</v>
      </c>
      <c r="KC23" s="203">
        <v>0.61329140624372402</v>
      </c>
      <c r="KD23" s="203">
        <v>0.778289337084757</v>
      </c>
      <c r="KE23" s="203">
        <v>0.46963926378481702</v>
      </c>
      <c r="KF23" s="203">
        <v>0.37423925883366044</v>
      </c>
      <c r="KG23" s="203">
        <v>0.3437306882128322</v>
      </c>
      <c r="KH23" s="203">
        <v>0.28864025112744834</v>
      </c>
      <c r="KI23" s="203">
        <v>0.20962196829587498</v>
      </c>
      <c r="KJ23" s="203">
        <v>0.29674264946459117</v>
      </c>
      <c r="KK23" s="203">
        <v>0.12408821034736796</v>
      </c>
      <c r="KL23" s="203">
        <v>0.17977202467655956</v>
      </c>
      <c r="KM23" s="203">
        <v>0.72559766542333692</v>
      </c>
      <c r="KN23" s="203">
        <v>0.82102134222979761</v>
      </c>
      <c r="KO23" s="203">
        <v>0.87182019897389573</v>
      </c>
      <c r="KP23" s="203">
        <v>0.89001420116158791</v>
      </c>
      <c r="KQ23" s="203">
        <v>0.90397862267138995</v>
      </c>
      <c r="KR23" s="203">
        <v>0.91115170736830597</v>
      </c>
      <c r="KS23" s="203">
        <v>0.91681835402642287</v>
      </c>
      <c r="KT23" s="203">
        <v>0.77569988246687049</v>
      </c>
      <c r="KU23" s="203">
        <v>1.4059938410857191E-2</v>
      </c>
      <c r="KV23" s="203">
        <v>5.845107688112551E-2</v>
      </c>
      <c r="KW23" s="203">
        <v>8.912813759129147E-2</v>
      </c>
      <c r="KX23" s="203">
        <v>0.15095007397775428</v>
      </c>
      <c r="KY23" s="203">
        <v>0.29671028242970893</v>
      </c>
      <c r="KZ23" s="203">
        <v>0.4851086932998081</v>
      </c>
      <c r="LA23" s="203">
        <v>0.66794984086566456</v>
      </c>
      <c r="LB23" s="203">
        <v>0.8160182243586952</v>
      </c>
      <c r="LC23" s="203">
        <v>1</v>
      </c>
      <c r="LD23" s="203">
        <v>0</v>
      </c>
      <c r="LE23" s="203">
        <v>0.61636085133846152</v>
      </c>
      <c r="LF23" s="203">
        <v>1.0363768266141569E-4</v>
      </c>
      <c r="LG23" s="203">
        <v>2.4540803805712339E-4</v>
      </c>
      <c r="LH23" s="194"/>
      <c r="LI23" s="194"/>
      <c r="LJ23" s="194"/>
      <c r="LK23" s="194"/>
      <c r="LL23" s="194"/>
      <c r="LM23" s="194"/>
      <c r="LN23" s="194"/>
      <c r="LO23" s="194"/>
      <c r="LP23" s="194"/>
      <c r="LQ23" s="194"/>
      <c r="LR23" s="194"/>
      <c r="LS23" s="194"/>
      <c r="LT23" s="194"/>
      <c r="LU23" s="194"/>
      <c r="LV23" s="194"/>
      <c r="LW23" s="194"/>
      <c r="LX23" s="194"/>
      <c r="LY23" s="194"/>
      <c r="LZ23" s="194"/>
      <c r="MA23" s="194"/>
      <c r="MB23" s="194"/>
      <c r="MC23" s="194"/>
      <c r="MD23" s="194"/>
      <c r="ME23" s="194"/>
      <c r="MF23" s="194"/>
      <c r="MG23" s="194"/>
      <c r="MH23" s="194"/>
      <c r="MI23" s="194"/>
      <c r="MJ23" s="194"/>
      <c r="MK23" s="194"/>
      <c r="ML23" s="194"/>
      <c r="MM23" s="194"/>
      <c r="MN23" s="194"/>
      <c r="MO23" s="194"/>
      <c r="MP23" s="194"/>
      <c r="MQ23" s="194"/>
      <c r="MR23" s="194"/>
      <c r="MS23" s="194"/>
      <c r="MT23" s="194"/>
      <c r="MU23" s="194"/>
      <c r="MV23" s="194"/>
      <c r="MW23" s="194"/>
      <c r="MX23" s="194"/>
      <c r="MY23" s="194"/>
      <c r="MZ23" s="194"/>
      <c r="NA23" s="194"/>
      <c r="NB23" s="194"/>
      <c r="NC23" s="194"/>
      <c r="ND23" s="194"/>
      <c r="NE23" s="194"/>
      <c r="NF23" s="194"/>
      <c r="NG23" s="194"/>
      <c r="NH23" s="194"/>
      <c r="NI23" s="194"/>
      <c r="NJ23" s="194"/>
      <c r="NK23" s="194"/>
      <c r="NL23" s="194"/>
      <c r="NM23" s="194"/>
      <c r="NN23" s="194"/>
      <c r="NO23" s="194"/>
      <c r="NP23" s="194"/>
      <c r="NQ23" s="194"/>
      <c r="NR23" s="194"/>
      <c r="NS23" s="194"/>
      <c r="NT23" s="194"/>
      <c r="NU23" s="194"/>
      <c r="NV23" s="194"/>
      <c r="NW23" s="194"/>
      <c r="NX23" s="194"/>
      <c r="NY23" s="194"/>
      <c r="NZ23" s="194"/>
      <c r="OA23" s="194"/>
      <c r="OB23" s="194"/>
      <c r="OC23" s="194"/>
      <c r="OD23" s="194"/>
      <c r="OE23" s="194"/>
      <c r="OF23" s="194"/>
      <c r="OG23" s="194"/>
      <c r="OH23" s="194"/>
      <c r="OI23" s="194"/>
      <c r="OJ23" s="194"/>
      <c r="OK23" s="194"/>
      <c r="OL23" s="194"/>
      <c r="OM23" s="194"/>
      <c r="ON23" s="194"/>
      <c r="OO23" s="194"/>
      <c r="OP23" s="194"/>
      <c r="OQ23" s="194"/>
      <c r="OR23" s="194"/>
      <c r="OS23" s="194"/>
      <c r="OT23" s="194"/>
      <c r="OU23" s="194"/>
      <c r="OV23" s="194"/>
      <c r="OW23" s="194"/>
      <c r="OX23" s="194"/>
      <c r="OY23" s="194"/>
      <c r="OZ23" s="194"/>
      <c r="PA23" s="194"/>
      <c r="PB23" s="194"/>
      <c r="PC23" s="194"/>
      <c r="PD23" s="194"/>
      <c r="PE23" s="194"/>
      <c r="PF23" s="194"/>
      <c r="PG23" s="194"/>
      <c r="PH23" s="194"/>
      <c r="PI23" s="194"/>
      <c r="PJ23" s="194"/>
      <c r="PK23" s="194"/>
      <c r="PL23" s="194"/>
      <c r="PM23" s="194"/>
      <c r="PN23" s="194"/>
      <c r="PO23" s="194"/>
      <c r="PP23" s="194"/>
      <c r="PQ23" s="194"/>
      <c r="PR23" s="194"/>
      <c r="PS23" s="194"/>
      <c r="PT23" s="194"/>
      <c r="PU23" s="194"/>
      <c r="PV23" s="194"/>
      <c r="PW23" s="194"/>
      <c r="PX23" s="194"/>
      <c r="PY23" s="194"/>
      <c r="PZ23" s="194"/>
      <c r="QA23" s="194"/>
      <c r="QB23" s="194"/>
      <c r="QC23" s="194"/>
      <c r="QD23" s="194"/>
      <c r="QE23" s="194"/>
      <c r="QF23" s="194"/>
      <c r="QG23" s="194"/>
      <c r="QH23" s="194"/>
      <c r="QI23" s="194"/>
      <c r="QJ23" s="194"/>
      <c r="QK23" s="194"/>
      <c r="QL23" s="194"/>
      <c r="QM23" s="194"/>
      <c r="QN23" s="194"/>
      <c r="QO23" s="194"/>
      <c r="QP23" s="194"/>
      <c r="QQ23" s="194"/>
      <c r="QR23" s="194"/>
      <c r="QS23" s="194"/>
      <c r="QT23" s="194"/>
      <c r="QU23" s="194"/>
      <c r="QV23" s="194"/>
      <c r="QW23" s="194"/>
      <c r="QX23" s="194"/>
      <c r="QY23" s="194"/>
      <c r="QZ23" s="194"/>
      <c r="RA23" s="194"/>
      <c r="RB23" s="194"/>
      <c r="RC23" s="194"/>
      <c r="RD23" s="194"/>
      <c r="RE23" s="194"/>
      <c r="RF23" s="194"/>
      <c r="RG23" s="194"/>
      <c r="RH23" s="194"/>
      <c r="RI23" s="194"/>
      <c r="RJ23" s="194"/>
      <c r="RK23" s="194"/>
      <c r="RL23" s="194"/>
      <c r="RM23" s="194"/>
      <c r="RN23" s="194"/>
      <c r="RO23" s="194"/>
      <c r="RP23" s="194"/>
      <c r="RQ23" s="194"/>
      <c r="RR23" s="194"/>
      <c r="RS23" s="194"/>
      <c r="RT23" s="194"/>
      <c r="RU23" s="194"/>
      <c r="RV23" s="194"/>
      <c r="RW23" s="194"/>
      <c r="RX23" s="194"/>
      <c r="RY23" s="194"/>
      <c r="RZ23" s="194"/>
      <c r="SA23" s="194"/>
      <c r="SB23" s="194"/>
      <c r="SC23" s="194"/>
      <c r="SD23" s="194"/>
      <c r="SE23" s="194"/>
      <c r="SF23" s="194"/>
      <c r="SG23" s="194"/>
      <c r="SH23" s="194"/>
    </row>
    <row r="24" spans="1:502">
      <c r="A24" s="138">
        <v>445</v>
      </c>
      <c r="B24" s="203">
        <v>0.24547744446988781</v>
      </c>
      <c r="C24" s="204">
        <v>0.17924528301886794</v>
      </c>
      <c r="D24" s="203">
        <v>0.12621664050235476</v>
      </c>
      <c r="E24" s="203">
        <v>8.4214002642007915E-2</v>
      </c>
      <c r="F24" s="203">
        <v>0.25318940137389601</v>
      </c>
      <c r="G24" s="203">
        <v>0.16804661146887459</v>
      </c>
      <c r="H24" s="203">
        <v>0.25713638423198909</v>
      </c>
      <c r="I24" s="203">
        <v>0.22521994134897358</v>
      </c>
      <c r="J24" s="203">
        <v>0.17903126916002454</v>
      </c>
      <c r="K24" s="203">
        <v>0.14113176821821144</v>
      </c>
      <c r="L24" s="203">
        <v>9.5414607358594181E-2</v>
      </c>
      <c r="M24" s="203">
        <v>3.866919597256676E-2</v>
      </c>
      <c r="N24" s="203">
        <v>3.1134564643799472E-2</v>
      </c>
      <c r="O24" s="203">
        <v>0.12784321689683184</v>
      </c>
      <c r="P24" s="203">
        <v>0.16025636782169631</v>
      </c>
      <c r="Q24" s="203">
        <v>0.19904281822890973</v>
      </c>
      <c r="R24" s="203">
        <v>8.4547792466123511E-2</v>
      </c>
      <c r="S24" s="203">
        <v>0.16727446232672016</v>
      </c>
      <c r="T24" s="203">
        <v>0.11549604572860388</v>
      </c>
      <c r="U24" s="203">
        <v>0.24403624083780134</v>
      </c>
      <c r="V24" s="203">
        <v>0.16825775656324582</v>
      </c>
      <c r="W24" s="203">
        <v>0.15316975208303868</v>
      </c>
      <c r="X24" s="203">
        <v>0.13319130805283341</v>
      </c>
      <c r="Y24" s="203">
        <v>0.24663582097291895</v>
      </c>
      <c r="Z24" s="203">
        <v>0.17124991117743196</v>
      </c>
      <c r="AA24" s="203">
        <v>0.25442283557300038</v>
      </c>
      <c r="AB24" s="203">
        <v>0.17883425594268967</v>
      </c>
      <c r="AC24" s="203">
        <v>0.14986233404708538</v>
      </c>
      <c r="AD24" s="203">
        <v>0.10075704362756575</v>
      </c>
      <c r="AE24" s="203">
        <v>4.1703470031545745E-2</v>
      </c>
      <c r="AF24" s="203">
        <v>6.5074626865671642E-2</v>
      </c>
      <c r="AG24" s="203">
        <v>8.2101806239737285E-2</v>
      </c>
      <c r="AH24" s="203">
        <v>0.14495867768595042</v>
      </c>
      <c r="AI24" s="203">
        <v>2.6489573023806244E-2</v>
      </c>
      <c r="AJ24" s="203">
        <v>3.6470588235294116E-2</v>
      </c>
      <c r="AK24" s="203">
        <v>2.2808894322610226E-2</v>
      </c>
      <c r="AL24" s="203">
        <v>6.3084571637949532E-2</v>
      </c>
      <c r="AM24" s="203">
        <v>4.8773112147917748E-2</v>
      </c>
      <c r="AN24" s="203">
        <v>5.1937750245523918E-2</v>
      </c>
      <c r="AO24" s="203">
        <v>7.657931342791309E-2</v>
      </c>
      <c r="AP24" s="203">
        <v>9.3207547169811319E-2</v>
      </c>
      <c r="AQ24" s="203">
        <v>6.3622672005289635E-2</v>
      </c>
      <c r="AR24" s="203">
        <v>0.14248462791254815</v>
      </c>
      <c r="AS24" s="203">
        <v>0.13188811188811189</v>
      </c>
      <c r="AT24" s="203">
        <v>0.11763820419222519</v>
      </c>
      <c r="AU24" s="203">
        <v>0.18288809777056184</v>
      </c>
      <c r="AV24" s="203">
        <v>0.15259714354105161</v>
      </c>
      <c r="AW24" s="203">
        <v>2.8270042194092831E-2</v>
      </c>
      <c r="AX24" s="203">
        <v>5.4203539823008851E-2</v>
      </c>
      <c r="AY24" s="203">
        <v>8.7110187110187115E-2</v>
      </c>
      <c r="AZ24" s="203">
        <v>0.13021696252465481</v>
      </c>
      <c r="BA24" s="203">
        <v>3.5962085558211385E-2</v>
      </c>
      <c r="BB24" s="203">
        <v>1.4517566257640118E-2</v>
      </c>
      <c r="BC24" s="203">
        <v>0</v>
      </c>
      <c r="BD24" s="203">
        <v>5.5486342230605799E-2</v>
      </c>
      <c r="BE24" s="203">
        <v>2.7108980873739454E-2</v>
      </c>
      <c r="BF24" s="203">
        <v>1.9765679740585639E-2</v>
      </c>
      <c r="BG24" s="203">
        <v>6.8286406644140554E-2</v>
      </c>
      <c r="BH24" s="203">
        <v>6.8676779813757888E-2</v>
      </c>
      <c r="BI24" s="203">
        <v>0.1267624859581058</v>
      </c>
      <c r="BJ24" s="203">
        <v>0.11418950850661624</v>
      </c>
      <c r="BK24" s="203">
        <v>0.14285714285714285</v>
      </c>
      <c r="BL24" s="203">
        <v>0.20057056819082336</v>
      </c>
      <c r="BM24" s="203">
        <v>0.15853658536585366</v>
      </c>
      <c r="BN24" s="203">
        <v>0.3633250825082508</v>
      </c>
      <c r="BO24" s="203">
        <v>0.48571428571428577</v>
      </c>
      <c r="BP24" s="203">
        <v>5.000487376937323E-2</v>
      </c>
      <c r="BQ24" s="203">
        <v>0.18569188194993816</v>
      </c>
      <c r="BR24" s="203">
        <v>0.34864591780111243</v>
      </c>
      <c r="BS24" s="203">
        <v>0.18782875511396843</v>
      </c>
      <c r="BT24" s="203">
        <v>0.32763018482910172</v>
      </c>
      <c r="BU24" s="203">
        <v>3.1891458252759471E-2</v>
      </c>
      <c r="BV24" s="203">
        <v>1.5039343898924969E-2</v>
      </c>
      <c r="BW24" s="203">
        <v>3.9670062119614803E-2</v>
      </c>
      <c r="BX24" s="203">
        <v>1.8141178167135338E-2</v>
      </c>
      <c r="BY24" s="203">
        <v>0.12897526501766785</v>
      </c>
      <c r="BZ24" s="203">
        <v>0.11129579070534937</v>
      </c>
      <c r="CA24" s="203">
        <v>0.19</v>
      </c>
      <c r="CB24" s="203">
        <v>0.15675597051556259</v>
      </c>
      <c r="CC24" s="203">
        <v>0.20261024844255818</v>
      </c>
      <c r="CD24" s="203">
        <v>0.11795452604175995</v>
      </c>
      <c r="CE24" s="203">
        <v>0.11380780583797967</v>
      </c>
      <c r="CF24" s="203">
        <v>0.12745813653928723</v>
      </c>
      <c r="CG24" s="203">
        <v>0.1206413964057013</v>
      </c>
      <c r="CH24" s="203">
        <v>0.10351147842056932</v>
      </c>
      <c r="CI24" s="203">
        <v>0.1207048573752854</v>
      </c>
      <c r="CJ24" s="203">
        <v>9.1772151898734181E-2</v>
      </c>
      <c r="CK24" s="203">
        <v>0.11387752552940911</v>
      </c>
      <c r="CL24" s="203">
        <v>0.32610837438423645</v>
      </c>
      <c r="CM24" s="203">
        <v>0.2666376279267898</v>
      </c>
      <c r="CN24" s="203">
        <v>7.0707070707070718E-2</v>
      </c>
      <c r="CO24" s="203">
        <v>0.13622056333678279</v>
      </c>
      <c r="CP24" s="203">
        <v>0.24050911330339544</v>
      </c>
      <c r="CQ24" s="203">
        <v>0.22907343452678317</v>
      </c>
      <c r="CR24" s="203">
        <v>0.13</v>
      </c>
      <c r="CS24" s="203">
        <v>0.30612244897959184</v>
      </c>
      <c r="CT24" s="203">
        <v>0.44329896907216493</v>
      </c>
      <c r="CU24" s="203">
        <v>0.38</v>
      </c>
      <c r="CV24" s="203">
        <v>0.25765592072845156</v>
      </c>
      <c r="CW24" s="203">
        <v>0.82828282828282829</v>
      </c>
      <c r="CX24" s="203">
        <v>0.42268041237113402</v>
      </c>
      <c r="CY24" s="203">
        <v>0.73195876288659789</v>
      </c>
      <c r="CZ24" s="203">
        <v>0.16676037910849173</v>
      </c>
      <c r="DA24" s="203">
        <v>0.26529035737671669</v>
      </c>
      <c r="DB24" s="203">
        <v>0.16161616161616163</v>
      </c>
      <c r="DC24" s="203">
        <v>0.19587628865979381</v>
      </c>
      <c r="DD24" s="203">
        <v>0.12121212121212122</v>
      </c>
      <c r="DE24" s="203">
        <v>0.36082474226804123</v>
      </c>
      <c r="DF24" s="203">
        <v>3.3728234485099685E-2</v>
      </c>
      <c r="DG24" s="203">
        <v>6.5914835010673439E-2</v>
      </c>
      <c r="DH24" s="203">
        <v>8.1145519899318827E-2</v>
      </c>
      <c r="DI24" s="203">
        <v>0.15095430427090184</v>
      </c>
      <c r="DJ24" s="203">
        <v>0.13287769036217387</v>
      </c>
      <c r="DK24" s="203">
        <v>0.15020012578529851</v>
      </c>
      <c r="DL24" s="203">
        <v>0.12169235214224092</v>
      </c>
      <c r="DM24" s="203">
        <v>0.15592613707480438</v>
      </c>
      <c r="DN24" s="203">
        <v>7.2021182309572246E-2</v>
      </c>
      <c r="DO24" s="203">
        <v>5.34723735120212E-2</v>
      </c>
      <c r="DP24" s="203">
        <v>5.2643715424964946E-2</v>
      </c>
      <c r="DQ24" s="203">
        <v>4.4168419966018217E-2</v>
      </c>
      <c r="DR24" s="203">
        <v>0.13850262175103997</v>
      </c>
      <c r="DS24" s="203">
        <v>0.14123186837634297</v>
      </c>
      <c r="DT24" s="203">
        <v>0.20651804263432966</v>
      </c>
      <c r="DU24" s="203">
        <v>7.9630126143152694E-2</v>
      </c>
      <c r="DV24" s="203">
        <v>4.8600506735499913E-2</v>
      </c>
      <c r="DW24" s="203">
        <v>4.3797055652606574E-2</v>
      </c>
      <c r="DX24" s="203">
        <v>1.0656185897435898E-2</v>
      </c>
      <c r="DY24" s="203">
        <v>2.7895606610782279E-2</v>
      </c>
      <c r="DZ24" s="203">
        <v>2.9834606432593648E-2</v>
      </c>
      <c r="EA24" s="203">
        <v>2.0614410532285941E-2</v>
      </c>
      <c r="EB24" s="203">
        <v>1.2580919446872067E-2</v>
      </c>
      <c r="EC24" s="203">
        <v>1.0326134878512645E-2</v>
      </c>
      <c r="ED24" s="203">
        <v>1.5851885028681328E-2</v>
      </c>
      <c r="EE24" s="203">
        <v>1.8963228885908602E-2</v>
      </c>
      <c r="EF24" s="203">
        <v>1.0666633962082084E-2</v>
      </c>
      <c r="EG24" s="203">
        <v>1.2375111229465207E-2</v>
      </c>
      <c r="EH24" s="203">
        <v>0.21441104270576941</v>
      </c>
      <c r="EI24" s="203">
        <v>0.6428571428571429</v>
      </c>
      <c r="EJ24" s="203">
        <v>0.50515463917525771</v>
      </c>
      <c r="EK24" s="203">
        <v>0.14141414141414144</v>
      </c>
      <c r="EL24" s="203">
        <v>0.25</v>
      </c>
      <c r="EM24" s="203">
        <v>0.32174973254001765</v>
      </c>
      <c r="EN24" s="203">
        <v>0.2769209324635688</v>
      </c>
      <c r="EO24" s="203">
        <v>0.74238960202298054</v>
      </c>
      <c r="EP24" s="203">
        <v>0.22417534722222224</v>
      </c>
      <c r="EQ24" s="203">
        <v>7.5317604355716883E-2</v>
      </c>
      <c r="ER24" s="203">
        <v>0.10343671416596815</v>
      </c>
      <c r="ES24" s="203">
        <v>8.7332864180154818E-2</v>
      </c>
      <c r="ET24" s="203">
        <v>9.6503496503496503E-2</v>
      </c>
      <c r="EU24" s="203">
        <v>8.1042345276872971E-2</v>
      </c>
      <c r="EV24" s="203">
        <v>8.3932203389830512E-2</v>
      </c>
      <c r="EW24" s="203">
        <v>8.8642857142857148E-2</v>
      </c>
      <c r="EX24" s="203">
        <v>0.10015503875968992</v>
      </c>
      <c r="EY24" s="203">
        <v>7.1685002895193986E-2</v>
      </c>
      <c r="EZ24" s="203">
        <v>0.48458397141398674</v>
      </c>
      <c r="FA24" s="203">
        <v>0.2029112081513828</v>
      </c>
      <c r="FB24" s="203">
        <v>0.19090305444887118</v>
      </c>
      <c r="FC24" s="203">
        <v>0.17735967387895893</v>
      </c>
      <c r="FD24" s="203">
        <v>0.18469963491536673</v>
      </c>
      <c r="FE24" s="203">
        <v>0.16543723973825103</v>
      </c>
      <c r="FF24" s="203">
        <v>0.17277243092207387</v>
      </c>
      <c r="FG24" s="203">
        <v>0.20247723132969037</v>
      </c>
      <c r="FH24" s="203">
        <v>0.15615514333895447</v>
      </c>
      <c r="FI24" s="203">
        <v>0.14736423841059604</v>
      </c>
      <c r="FJ24" s="203">
        <v>0.19483190323078317</v>
      </c>
      <c r="FK24" s="203">
        <v>8.2816517425567115E-2</v>
      </c>
      <c r="FL24" s="203">
        <v>9.4690325094801131E-3</v>
      </c>
      <c r="FM24" s="203">
        <v>8.5149703945059482E-2</v>
      </c>
      <c r="FN24" s="203">
        <v>9.9232977383351323E-2</v>
      </c>
      <c r="FO24" s="203">
        <v>0.43</v>
      </c>
      <c r="FP24" s="203">
        <v>1</v>
      </c>
      <c r="FQ24" s="203">
        <v>0.35875117875858242</v>
      </c>
      <c r="FR24" s="203">
        <v>0.27643639613632282</v>
      </c>
      <c r="FS24" s="203">
        <v>0.61852976614971367</v>
      </c>
      <c r="FT24" s="203">
        <v>0.21616303377509993</v>
      </c>
      <c r="FU24" s="203">
        <v>0.3684179008526377</v>
      </c>
      <c r="FV24" s="203">
        <v>0.68877640528889916</v>
      </c>
      <c r="FW24" s="203">
        <v>1</v>
      </c>
      <c r="FX24" s="203">
        <v>0.61949708973377338</v>
      </c>
      <c r="FY24" s="203">
        <v>0.90667289518128569</v>
      </c>
      <c r="FZ24" s="203">
        <v>1</v>
      </c>
      <c r="GA24" s="203">
        <v>0.92442164764995272</v>
      </c>
      <c r="GB24" s="203">
        <v>0.46095030038230478</v>
      </c>
      <c r="GC24" s="203">
        <v>0.44505091276029718</v>
      </c>
      <c r="GD24" s="203">
        <v>0.43306962025316453</v>
      </c>
      <c r="GE24" s="203">
        <v>0.69899665551839463</v>
      </c>
      <c r="GF24" s="203">
        <v>0.5649342544145427</v>
      </c>
      <c r="GG24" s="203">
        <v>0.86067068384169088</v>
      </c>
      <c r="GH24" s="203">
        <v>0.89812247249508503</v>
      </c>
      <c r="GI24" s="203">
        <v>0.93709120625019493</v>
      </c>
      <c r="GJ24" s="203">
        <v>0.65791341376863022</v>
      </c>
      <c r="GK24" s="203">
        <v>0.51088929219600732</v>
      </c>
      <c r="GL24" s="203">
        <v>0.69634230503795724</v>
      </c>
      <c r="GM24" s="203">
        <v>0.55371393492940457</v>
      </c>
      <c r="GN24" s="203">
        <v>0.85070931741630795</v>
      </c>
      <c r="GO24" s="203">
        <v>0.46250384564672792</v>
      </c>
      <c r="GP24" s="203">
        <v>0.57157950343370312</v>
      </c>
      <c r="GQ24" s="203">
        <v>0.50030618493570123</v>
      </c>
      <c r="GR24" s="203">
        <v>0.48524033406993677</v>
      </c>
      <c r="GS24" s="203">
        <v>0.51923076923076927</v>
      </c>
      <c r="GT24" s="203">
        <v>0.48402948402948398</v>
      </c>
      <c r="GU24" s="203">
        <v>0.47275204359673029</v>
      </c>
      <c r="GV24" s="203">
        <v>0.41212121212121217</v>
      </c>
      <c r="GW24" s="203">
        <v>0.61107156546022012</v>
      </c>
      <c r="GX24" s="203">
        <v>0.69284168770284882</v>
      </c>
      <c r="GY24" s="203">
        <v>0.73814898419864561</v>
      </c>
      <c r="GZ24" s="203">
        <v>0.74072307545549942</v>
      </c>
      <c r="HA24" s="203">
        <v>0.33857982813206694</v>
      </c>
      <c r="HB24" s="203">
        <v>0.2589546531599865</v>
      </c>
      <c r="HC24" s="203">
        <v>0.93673684535979151</v>
      </c>
      <c r="HD24" s="203">
        <v>0.63989770119779643</v>
      </c>
      <c r="HE24" s="203">
        <v>0.62840981662257089</v>
      </c>
      <c r="HF24" s="203">
        <v>0.90627524912469692</v>
      </c>
      <c r="HG24" s="203">
        <v>0.63898693122197847</v>
      </c>
      <c r="HH24" s="203">
        <v>0.64200445434298448</v>
      </c>
      <c r="HI24" s="203">
        <v>0.66488347211238774</v>
      </c>
      <c r="HJ24" s="203">
        <v>0.95003264906440821</v>
      </c>
      <c r="HK24" s="203">
        <v>0.41949697964240013</v>
      </c>
      <c r="HL24" s="203">
        <v>0.50066621560322588</v>
      </c>
      <c r="HM24" s="203">
        <v>0.43264000000000002</v>
      </c>
      <c r="HN24" s="203">
        <v>0.43823303143686398</v>
      </c>
      <c r="HO24" s="203">
        <v>0.63064951768488742</v>
      </c>
      <c r="HP24" s="203">
        <v>0.36956521739130438</v>
      </c>
      <c r="HQ24" s="203">
        <v>0.89265628245361539</v>
      </c>
      <c r="HR24" s="203">
        <v>1</v>
      </c>
      <c r="HS24" s="203">
        <v>0.42787424174571514</v>
      </c>
      <c r="HT24" s="203">
        <v>0.86817020332695616</v>
      </c>
      <c r="HU24" s="203">
        <v>0.83616923588244763</v>
      </c>
      <c r="HV24" s="203">
        <v>0.4821551132463967</v>
      </c>
      <c r="HW24" s="203">
        <v>0.73074113747376213</v>
      </c>
      <c r="HX24" s="203">
        <v>0.8680482220974437</v>
      </c>
      <c r="HY24" s="203">
        <v>0.75776196636481241</v>
      </c>
      <c r="HZ24" s="203">
        <v>0.47253216788338992</v>
      </c>
      <c r="IA24" s="203">
        <v>0.34872351982618144</v>
      </c>
      <c r="IB24" s="203">
        <v>0.29385574354407834</v>
      </c>
      <c r="IC24" s="203">
        <v>0.33249051833122628</v>
      </c>
      <c r="ID24" s="203">
        <v>0.32886239443616494</v>
      </c>
      <c r="IE24" s="203">
        <v>0.44904980885367618</v>
      </c>
      <c r="IF24" s="203">
        <v>0.4495146218022904</v>
      </c>
      <c r="IG24" s="203">
        <v>0.39673913043478259</v>
      </c>
      <c r="IH24" s="203">
        <v>0.66468563078126142</v>
      </c>
      <c r="II24" s="203">
        <v>0.86501901140684412</v>
      </c>
      <c r="IJ24" s="203">
        <v>0.40056998100063335</v>
      </c>
      <c r="IK24" s="203">
        <v>0.49221849252364963</v>
      </c>
      <c r="IL24" s="203">
        <v>0.91130604288499029</v>
      </c>
      <c r="IM24" s="203">
        <v>0.62389146260754469</v>
      </c>
      <c r="IN24" s="203">
        <v>0.34137880876353294</v>
      </c>
      <c r="IO24" s="203">
        <v>0.74482758620689671</v>
      </c>
      <c r="IP24" s="203">
        <v>0.26377295492487479</v>
      </c>
      <c r="IQ24" s="203">
        <v>0.67581047381546133</v>
      </c>
      <c r="IR24" s="203">
        <v>0.95704860451870133</v>
      </c>
      <c r="IS24" s="203">
        <v>0.40961098398169338</v>
      </c>
      <c r="IT24" s="203">
        <v>0.94192307692307697</v>
      </c>
      <c r="IU24" s="203">
        <v>0.48177544072348438</v>
      </c>
      <c r="IV24" s="203">
        <v>0.19831294812315478</v>
      </c>
      <c r="IW24" s="203">
        <v>0.48939834488928652</v>
      </c>
      <c r="IX24" s="203">
        <v>0.52697274968569885</v>
      </c>
      <c r="IY24" s="203">
        <v>0.80079132815633125</v>
      </c>
      <c r="IZ24" s="203">
        <v>0.83708176779359078</v>
      </c>
      <c r="JA24" s="203">
        <v>0.8537420791231376</v>
      </c>
      <c r="JB24" s="203">
        <v>0.81593401022947898</v>
      </c>
      <c r="JC24" s="203">
        <v>0.79536787388569075</v>
      </c>
      <c r="JD24" s="203">
        <v>0.48172588832487312</v>
      </c>
      <c r="JE24" s="203">
        <v>0.58609539207760719</v>
      </c>
      <c r="JF24" s="203">
        <v>0.88327415505590623</v>
      </c>
      <c r="JG24" s="203">
        <v>0.65711510441962118</v>
      </c>
      <c r="JH24" s="203">
        <v>0.89373088685015289</v>
      </c>
      <c r="JI24" s="203">
        <v>1</v>
      </c>
      <c r="JJ24" s="203">
        <v>0.90183801252272267</v>
      </c>
      <c r="JK24" s="203">
        <v>0.72877155172413788</v>
      </c>
      <c r="JL24" s="203">
        <v>1</v>
      </c>
      <c r="JM24" s="203">
        <v>0.67265860384158782</v>
      </c>
      <c r="JN24" s="203">
        <v>0.37745284453909339</v>
      </c>
      <c r="JO24" s="203">
        <v>0.44638602065131056</v>
      </c>
      <c r="JP24" s="203">
        <v>0.83637682300899308</v>
      </c>
      <c r="JQ24" s="203">
        <v>0.5761713856176397</v>
      </c>
      <c r="JR24" s="203">
        <v>0.34644732210907747</v>
      </c>
      <c r="JS24" s="203">
        <v>0.51744995241980007</v>
      </c>
      <c r="JT24" s="203">
        <v>0.25796877994232115</v>
      </c>
      <c r="JU24" s="203">
        <v>0.47336760871983141</v>
      </c>
      <c r="JV24" s="203">
        <v>0.77548239074430736</v>
      </c>
      <c r="JW24" s="203">
        <v>0.28628599385159537</v>
      </c>
      <c r="JX24" s="203">
        <v>0.21255213438106746</v>
      </c>
      <c r="JY24" s="203">
        <v>0.45994359347108787</v>
      </c>
      <c r="JZ24" s="203">
        <v>0.44121100000000002</v>
      </c>
      <c r="KA24" s="203">
        <v>0.14509421133731526</v>
      </c>
      <c r="KB24" s="203">
        <v>0.24091845956906438</v>
      </c>
      <c r="KC24" s="203">
        <v>0.89256989405868103</v>
      </c>
      <c r="KD24" s="203">
        <v>1</v>
      </c>
      <c r="KE24" s="203">
        <v>0.70193264414075796</v>
      </c>
      <c r="KF24" s="203">
        <v>0.59704206864751985</v>
      </c>
      <c r="KG24" s="203">
        <v>0.55069650482645627</v>
      </c>
      <c r="KH24" s="203">
        <v>0.48148027637829177</v>
      </c>
      <c r="KI24" s="203">
        <v>0.20150061556627813</v>
      </c>
      <c r="KJ24" s="203">
        <v>0.28156106991409935</v>
      </c>
      <c r="KK24" s="203">
        <v>0.1221543681085429</v>
      </c>
      <c r="KL24" s="203">
        <v>0.17860646718653894</v>
      </c>
      <c r="KM24" s="203">
        <v>0.7858671454795283</v>
      </c>
      <c r="KN24" s="203">
        <v>0.88046394114113047</v>
      </c>
      <c r="KO24" s="203">
        <v>0.92785549633501674</v>
      </c>
      <c r="KP24" s="203">
        <v>0.94157196529753551</v>
      </c>
      <c r="KQ24" s="203">
        <v>0.95177477086674267</v>
      </c>
      <c r="KR24" s="203">
        <v>0.95557585368415299</v>
      </c>
      <c r="KS24" s="203">
        <v>0.95840917701321138</v>
      </c>
      <c r="KT24" s="203">
        <v>0.81348747883057293</v>
      </c>
      <c r="KU24" s="203">
        <v>1.5967247785102636E-2</v>
      </c>
      <c r="KV24" s="203">
        <v>6.3985657578988553E-2</v>
      </c>
      <c r="KW24" s="203">
        <v>9.6511098089350031E-2</v>
      </c>
      <c r="KX24" s="203">
        <v>0.1612451189271728</v>
      </c>
      <c r="KY24" s="203">
        <v>0.31145162366393797</v>
      </c>
      <c r="KZ24" s="203">
        <v>0.50258070394358101</v>
      </c>
      <c r="LA24" s="203">
        <v>0.68500265068794008</v>
      </c>
      <c r="LB24" s="203">
        <v>0.830103432486754</v>
      </c>
      <c r="LC24" s="203">
        <v>1</v>
      </c>
      <c r="LD24" s="203">
        <v>0</v>
      </c>
      <c r="LE24" s="203">
        <v>1</v>
      </c>
      <c r="LF24" s="203">
        <v>4.1835077900991467E-2</v>
      </c>
      <c r="LG24" s="203">
        <v>9.8635153757574603E-2</v>
      </c>
      <c r="LH24" s="194"/>
      <c r="LI24" s="194"/>
      <c r="LJ24" s="194"/>
      <c r="LK24" s="194"/>
      <c r="LL24" s="194"/>
      <c r="LM24" s="194"/>
      <c r="LN24" s="194"/>
      <c r="LO24" s="194"/>
      <c r="LP24" s="194"/>
      <c r="LQ24" s="194"/>
      <c r="LR24" s="194"/>
      <c r="LS24" s="194"/>
      <c r="LT24" s="194"/>
      <c r="LU24" s="194"/>
      <c r="LV24" s="194"/>
      <c r="LW24" s="194"/>
      <c r="LX24" s="194"/>
      <c r="LY24" s="194"/>
      <c r="LZ24" s="194"/>
      <c r="MA24" s="194"/>
      <c r="MB24" s="194"/>
      <c r="MC24" s="194"/>
      <c r="MD24" s="194"/>
      <c r="ME24" s="194"/>
      <c r="MF24" s="194"/>
      <c r="MG24" s="194"/>
      <c r="MH24" s="194"/>
      <c r="MI24" s="194"/>
      <c r="MJ24" s="194"/>
      <c r="MK24" s="194"/>
      <c r="ML24" s="194"/>
      <c r="MM24" s="194"/>
      <c r="MN24" s="194"/>
      <c r="MO24" s="194"/>
      <c r="MP24" s="194"/>
      <c r="MQ24" s="194"/>
      <c r="MR24" s="194"/>
      <c r="MS24" s="194"/>
      <c r="MT24" s="194"/>
      <c r="MU24" s="194"/>
      <c r="MV24" s="194"/>
      <c r="MW24" s="194"/>
      <c r="MX24" s="194"/>
      <c r="MY24" s="194"/>
      <c r="MZ24" s="194"/>
      <c r="NA24" s="194"/>
      <c r="NB24" s="194"/>
      <c r="NC24" s="194"/>
      <c r="ND24" s="194"/>
      <c r="NE24" s="194"/>
      <c r="NF24" s="194"/>
      <c r="NG24" s="194"/>
      <c r="NH24" s="194"/>
      <c r="NI24" s="194"/>
      <c r="NJ24" s="194"/>
      <c r="NK24" s="194"/>
      <c r="NL24" s="194"/>
      <c r="NM24" s="194"/>
      <c r="NN24" s="194"/>
      <c r="NO24" s="194"/>
      <c r="NP24" s="194"/>
      <c r="NQ24" s="194"/>
      <c r="NR24" s="194"/>
      <c r="NS24" s="194"/>
      <c r="NT24" s="194"/>
      <c r="NU24" s="194"/>
      <c r="NV24" s="194"/>
      <c r="NW24" s="194"/>
      <c r="NX24" s="194"/>
      <c r="NY24" s="194"/>
      <c r="NZ24" s="194"/>
      <c r="OA24" s="194"/>
      <c r="OB24" s="194"/>
      <c r="OC24" s="194"/>
      <c r="OD24" s="194"/>
      <c r="OE24" s="194"/>
      <c r="OF24" s="194"/>
      <c r="OG24" s="194"/>
      <c r="OH24" s="194"/>
      <c r="OI24" s="194"/>
      <c r="OJ24" s="194"/>
      <c r="OK24" s="194"/>
      <c r="OL24" s="194"/>
      <c r="OM24" s="194"/>
      <c r="ON24" s="194"/>
      <c r="OO24" s="194"/>
      <c r="OP24" s="194"/>
      <c r="OQ24" s="194"/>
      <c r="OR24" s="194"/>
      <c r="OS24" s="194"/>
      <c r="OT24" s="194"/>
      <c r="OU24" s="194"/>
      <c r="OV24" s="194"/>
      <c r="OW24" s="194"/>
      <c r="OX24" s="194"/>
      <c r="OY24" s="194"/>
      <c r="OZ24" s="194"/>
      <c r="PA24" s="194"/>
      <c r="PB24" s="194"/>
      <c r="PC24" s="194"/>
      <c r="PD24" s="194"/>
      <c r="PE24" s="194"/>
      <c r="PF24" s="194"/>
      <c r="PG24" s="194"/>
      <c r="PH24" s="194"/>
      <c r="PI24" s="194"/>
      <c r="PJ24" s="194"/>
      <c r="PK24" s="194"/>
      <c r="PL24" s="194"/>
      <c r="PM24" s="194"/>
      <c r="PN24" s="194"/>
      <c r="PO24" s="194"/>
      <c r="PP24" s="194"/>
      <c r="PQ24" s="194"/>
      <c r="PR24" s="194"/>
      <c r="PS24" s="194"/>
      <c r="PT24" s="194"/>
      <c r="PU24" s="194"/>
      <c r="PV24" s="194"/>
      <c r="PW24" s="194"/>
      <c r="PX24" s="194"/>
      <c r="PY24" s="194"/>
      <c r="PZ24" s="194"/>
      <c r="QA24" s="194"/>
      <c r="QB24" s="194"/>
      <c r="QC24" s="194"/>
      <c r="QD24" s="194"/>
      <c r="QE24" s="194"/>
      <c r="QF24" s="194"/>
      <c r="QG24" s="194"/>
      <c r="QH24" s="194"/>
      <c r="QI24" s="194"/>
      <c r="QJ24" s="194"/>
      <c r="QK24" s="194"/>
      <c r="QL24" s="194"/>
      <c r="QM24" s="194"/>
      <c r="QN24" s="194"/>
      <c r="QO24" s="194"/>
      <c r="QP24" s="194"/>
      <c r="QQ24" s="194"/>
      <c r="QR24" s="194"/>
      <c r="QS24" s="194"/>
      <c r="QT24" s="194"/>
      <c r="QU24" s="194"/>
      <c r="QV24" s="194"/>
      <c r="QW24" s="194"/>
      <c r="QX24" s="194"/>
      <c r="QY24" s="194"/>
      <c r="QZ24" s="194"/>
      <c r="RA24" s="194"/>
      <c r="RB24" s="194"/>
      <c r="RC24" s="194"/>
      <c r="RD24" s="194"/>
      <c r="RE24" s="194"/>
      <c r="RF24" s="194"/>
      <c r="RG24" s="194"/>
      <c r="RH24" s="194"/>
      <c r="RI24" s="194"/>
      <c r="RJ24" s="194"/>
      <c r="RK24" s="194"/>
      <c r="RL24" s="194"/>
      <c r="RM24" s="194"/>
      <c r="RN24" s="194"/>
      <c r="RO24" s="194"/>
      <c r="RP24" s="194"/>
      <c r="RQ24" s="194"/>
      <c r="RR24" s="194"/>
      <c r="RS24" s="194"/>
      <c r="RT24" s="194"/>
      <c r="RU24" s="194"/>
      <c r="RV24" s="194"/>
      <c r="RW24" s="194"/>
      <c r="RX24" s="194"/>
      <c r="RY24" s="194"/>
      <c r="RZ24" s="194"/>
      <c r="SA24" s="194"/>
      <c r="SB24" s="194"/>
      <c r="SC24" s="194"/>
      <c r="SD24" s="194"/>
      <c r="SE24" s="194"/>
      <c r="SF24" s="194"/>
      <c r="SG24" s="194"/>
      <c r="SH24" s="194"/>
    </row>
    <row r="25" spans="1:502">
      <c r="A25" s="138">
        <v>450</v>
      </c>
      <c r="B25" s="203">
        <v>0.25990382413556218</v>
      </c>
      <c r="C25" s="204">
        <v>0.1895368782161235</v>
      </c>
      <c r="D25" s="203">
        <v>0.13343799058084771</v>
      </c>
      <c r="E25" s="203">
        <v>8.9167767503302506E-2</v>
      </c>
      <c r="F25" s="203">
        <v>0.2676643768400393</v>
      </c>
      <c r="G25" s="203">
        <v>0.177246243483594</v>
      </c>
      <c r="H25" s="203">
        <v>0.27186225645672857</v>
      </c>
      <c r="I25" s="203">
        <v>0.25219941348973607</v>
      </c>
      <c r="J25" s="203">
        <v>0.20141017780502762</v>
      </c>
      <c r="K25" s="203">
        <v>0.14601709865653414</v>
      </c>
      <c r="L25" s="203">
        <v>9.870950027457441E-2</v>
      </c>
      <c r="M25" s="203">
        <v>3.9544724937983361E-2</v>
      </c>
      <c r="N25" s="203">
        <v>3.8126649076517152E-2</v>
      </c>
      <c r="O25" s="203">
        <v>0.14723801787164909</v>
      </c>
      <c r="P25" s="203">
        <v>0.16889411023603135</v>
      </c>
      <c r="Q25" s="203">
        <v>0.20532756811850988</v>
      </c>
      <c r="R25" s="203">
        <v>8.8666096111645124E-2</v>
      </c>
      <c r="S25" s="203">
        <v>0.18414117399142996</v>
      </c>
      <c r="T25" s="203">
        <v>0.12684989429175475</v>
      </c>
      <c r="U25" s="203">
        <v>0.25772476309386316</v>
      </c>
      <c r="V25" s="203">
        <v>0.1760143198090692</v>
      </c>
      <c r="W25" s="203">
        <v>0.1605187830021263</v>
      </c>
      <c r="X25" s="203">
        <v>0.13992330634853004</v>
      </c>
      <c r="Y25" s="203">
        <v>0.26132170331870308</v>
      </c>
      <c r="Z25" s="203">
        <v>0.18126909685212822</v>
      </c>
      <c r="AA25" s="203">
        <v>0.26815179638138531</v>
      </c>
      <c r="AB25" s="203">
        <v>0.18840768479322698</v>
      </c>
      <c r="AC25" s="203">
        <v>0.15833729781124198</v>
      </c>
      <c r="AD25" s="203">
        <v>0.10614219932880668</v>
      </c>
      <c r="AE25" s="203">
        <v>4.2271293375394321E-2</v>
      </c>
      <c r="AF25" s="203">
        <v>6.6268656716417906E-2</v>
      </c>
      <c r="AG25" s="203">
        <v>7.9270709472849782E-2</v>
      </c>
      <c r="AH25" s="203">
        <v>0.14820936639118457</v>
      </c>
      <c r="AI25" s="203">
        <v>2.6804218035265014E-2</v>
      </c>
      <c r="AJ25" s="203">
        <v>3.7647058823529415E-2</v>
      </c>
      <c r="AK25" s="203">
        <v>2.3038129441430428E-2</v>
      </c>
      <c r="AL25" s="203">
        <v>6.4378283492394647E-2</v>
      </c>
      <c r="AM25" s="203">
        <v>4.8816312424399516E-2</v>
      </c>
      <c r="AN25" s="203">
        <v>5.2957618795799653E-2</v>
      </c>
      <c r="AO25" s="203">
        <v>7.8375276833392932E-2</v>
      </c>
      <c r="AP25" s="203">
        <v>9.4339622641509441E-2</v>
      </c>
      <c r="AQ25" s="203">
        <v>6.5128751423428707E-2</v>
      </c>
      <c r="AR25" s="203">
        <v>0.14606274953385281</v>
      </c>
      <c r="AS25" s="203">
        <v>0.1324009324009324</v>
      </c>
      <c r="AT25" s="203">
        <v>0.12046061792044555</v>
      </c>
      <c r="AU25" s="203">
        <v>0.18712214297190535</v>
      </c>
      <c r="AV25" s="203">
        <v>0.15594829649724726</v>
      </c>
      <c r="AW25" s="203">
        <v>2.8438818565400845E-2</v>
      </c>
      <c r="AX25" s="203">
        <v>5.4424778761061943E-2</v>
      </c>
      <c r="AY25" s="203">
        <v>8.8981288981288986E-2</v>
      </c>
      <c r="AZ25" s="203">
        <v>0.13214990138067062</v>
      </c>
      <c r="BA25" s="203">
        <v>3.6865177476042836E-2</v>
      </c>
      <c r="BB25" s="203">
        <v>1.488213623600345E-2</v>
      </c>
      <c r="BC25" s="203">
        <v>0</v>
      </c>
      <c r="BD25" s="203">
        <v>5.6879733810673627E-2</v>
      </c>
      <c r="BE25" s="203">
        <v>4.730876336193908E-2</v>
      </c>
      <c r="BF25" s="203">
        <v>5.5646987892910102E-2</v>
      </c>
      <c r="BG25" s="203">
        <v>9.0313940897669823E-2</v>
      </c>
      <c r="BH25" s="203">
        <v>0.10010513667768098</v>
      </c>
      <c r="BI25" s="203">
        <v>0.16733983527238769</v>
      </c>
      <c r="BJ25" s="203">
        <v>0.16688327032136105</v>
      </c>
      <c r="BK25" s="203">
        <v>0.11688311688311688</v>
      </c>
      <c r="BL25" s="203">
        <v>0.19304223789523733</v>
      </c>
      <c r="BM25" s="203">
        <v>0.12195121951219513</v>
      </c>
      <c r="BN25" s="203">
        <v>0.2858085808580858</v>
      </c>
      <c r="BO25" s="203">
        <v>0.34285714285714286</v>
      </c>
      <c r="BP25" s="203">
        <v>3.1257107580335966E-2</v>
      </c>
      <c r="BQ25" s="203">
        <v>0.17484928642876005</v>
      </c>
      <c r="BR25" s="203">
        <v>0.30020378575067808</v>
      </c>
      <c r="BS25" s="203">
        <v>0.16518118059614262</v>
      </c>
      <c r="BT25" s="203">
        <v>0.23808028881999765</v>
      </c>
      <c r="BU25" s="203">
        <v>2.3148261749222E-2</v>
      </c>
      <c r="BV25" s="203">
        <v>1.0340241604787765E-2</v>
      </c>
      <c r="BW25" s="203">
        <v>3.1018905666691028E-2</v>
      </c>
      <c r="BX25" s="203">
        <v>1.6554906626288845E-2</v>
      </c>
      <c r="BY25" s="203">
        <v>0.13957597173144876</v>
      </c>
      <c r="BZ25" s="203">
        <v>0.11878731511205784</v>
      </c>
      <c r="CA25" s="203">
        <v>0.21</v>
      </c>
      <c r="CB25" s="203">
        <v>0.16874916006804513</v>
      </c>
      <c r="CC25" s="203">
        <v>0.217008768129061</v>
      </c>
      <c r="CD25" s="203">
        <v>0.12571769868377025</v>
      </c>
      <c r="CE25" s="203">
        <v>0.12135126270908496</v>
      </c>
      <c r="CF25" s="203">
        <v>0.13648408268416853</v>
      </c>
      <c r="CG25" s="203">
        <v>0.12822763891757902</v>
      </c>
      <c r="CH25" s="203">
        <v>0.11140495867768595</v>
      </c>
      <c r="CI25" s="203">
        <v>0.12930695147873095</v>
      </c>
      <c r="CJ25" s="203">
        <v>9.9683544303797472E-2</v>
      </c>
      <c r="CK25" s="203">
        <v>0.1216878448625523</v>
      </c>
      <c r="CL25" s="203">
        <v>0.33990147783251234</v>
      </c>
      <c r="CM25" s="203">
        <v>0.27197841949489981</v>
      </c>
      <c r="CN25" s="203">
        <v>9.0909090909090912E-2</v>
      </c>
      <c r="CO25" s="203">
        <v>0.15579400602322532</v>
      </c>
      <c r="CP25" s="203">
        <v>0.20428800609724973</v>
      </c>
      <c r="CQ25" s="203">
        <v>0.19457456121545125</v>
      </c>
      <c r="CR25" s="203">
        <v>0.14000000000000001</v>
      </c>
      <c r="CS25" s="203">
        <v>0.30612244897959184</v>
      </c>
      <c r="CT25" s="203">
        <v>0.45360824742268041</v>
      </c>
      <c r="CU25" s="203">
        <v>0.4</v>
      </c>
      <c r="CV25" s="203">
        <v>0.30043043536466629</v>
      </c>
      <c r="CW25" s="203">
        <v>0.82828282828282829</v>
      </c>
      <c r="CX25" s="203">
        <v>0.42268041237113402</v>
      </c>
      <c r="CY25" s="203">
        <v>0.73195876288659789</v>
      </c>
      <c r="CZ25" s="203">
        <v>0.18078964845590956</v>
      </c>
      <c r="DA25" s="203">
        <v>0.30497865134674756</v>
      </c>
      <c r="DB25" s="203">
        <v>0.16161616161616163</v>
      </c>
      <c r="DC25" s="203">
        <v>0.18556701030927836</v>
      </c>
      <c r="DD25" s="203">
        <v>0.12121212121212122</v>
      </c>
      <c r="DE25" s="203">
        <v>0.3505154639175258</v>
      </c>
      <c r="DF25" s="203">
        <v>4.3370140487157594E-2</v>
      </c>
      <c r="DG25" s="203">
        <v>8.4755732249207655E-2</v>
      </c>
      <c r="DH25" s="203">
        <v>9.700220013701813E-2</v>
      </c>
      <c r="DI25" s="203">
        <v>0.28904975820341922</v>
      </c>
      <c r="DJ25" s="203">
        <v>0.23619252261201307</v>
      </c>
      <c r="DK25" s="203">
        <v>0.2669609648317271</v>
      </c>
      <c r="DL25" s="203">
        <v>0.23299413407615763</v>
      </c>
      <c r="DM25" s="203">
        <v>0.29927587376389181</v>
      </c>
      <c r="DN25" s="203">
        <v>0.14112834597127624</v>
      </c>
      <c r="DO25" s="203">
        <v>9.8448993639594515E-2</v>
      </c>
      <c r="DP25" s="203">
        <v>9.6697017831162635E-2</v>
      </c>
      <c r="DQ25" s="203">
        <v>8.1255222556076909E-2</v>
      </c>
      <c r="DR25" s="203">
        <v>0.25128854330383221</v>
      </c>
      <c r="DS25" s="203">
        <v>0.23400415946318023</v>
      </c>
      <c r="DT25" s="203">
        <v>0.34770237845681079</v>
      </c>
      <c r="DU25" s="203">
        <v>0.1437795200155603</v>
      </c>
      <c r="DV25" s="203">
        <v>8.7363073502726055E-2</v>
      </c>
      <c r="DW25" s="203">
        <v>7.7994264727950083E-2</v>
      </c>
      <c r="DX25" s="203">
        <v>2.1730769230769231E-2</v>
      </c>
      <c r="DY25" s="203">
        <v>5.2316795980312712E-2</v>
      </c>
      <c r="DZ25" s="203">
        <v>5.5841342397343563E-2</v>
      </c>
      <c r="EA25" s="203">
        <v>4.0088976907598932E-2</v>
      </c>
      <c r="EB25" s="203">
        <v>2.4547759769863314E-2</v>
      </c>
      <c r="EC25" s="203">
        <v>2.0148809668798656E-2</v>
      </c>
      <c r="ED25" s="203">
        <v>3.0929222163438911E-2</v>
      </c>
      <c r="EE25" s="203">
        <v>3.6999271915352218E-2</v>
      </c>
      <c r="EF25" s="203">
        <v>2.0157795692335917E-2</v>
      </c>
      <c r="EG25" s="203">
        <v>2.406757364336784E-2</v>
      </c>
      <c r="EH25" s="203">
        <v>0.17850811806758984</v>
      </c>
      <c r="EI25" s="203">
        <v>0.63265306122448983</v>
      </c>
      <c r="EJ25" s="203">
        <v>0.49484536082474229</v>
      </c>
      <c r="EK25" s="203">
        <v>0.14141414141414144</v>
      </c>
      <c r="EL25" s="203">
        <v>0.25</v>
      </c>
      <c r="EM25" s="203">
        <v>0.30347297126966688</v>
      </c>
      <c r="EN25" s="203">
        <v>0.37614596441671283</v>
      </c>
      <c r="EO25" s="203">
        <v>0.96058669036363531</v>
      </c>
      <c r="EP25" s="203">
        <v>0.25640190972222221</v>
      </c>
      <c r="EQ25" s="203">
        <v>0.13847549909255896</v>
      </c>
      <c r="ER25" s="203">
        <v>0.19077954735959765</v>
      </c>
      <c r="ES25" s="203">
        <v>0.16150598170302605</v>
      </c>
      <c r="ET25" s="203">
        <v>0.17894327894327894</v>
      </c>
      <c r="EU25" s="203">
        <v>0.1497068403908795</v>
      </c>
      <c r="EV25" s="203">
        <v>0.15518644067796608</v>
      </c>
      <c r="EW25" s="203">
        <v>0.1637142857142857</v>
      </c>
      <c r="EX25" s="203">
        <v>0.18449612403100776</v>
      </c>
      <c r="EY25" s="203">
        <v>0.13306311522872033</v>
      </c>
      <c r="EZ25" s="203">
        <v>0.54517611026033697</v>
      </c>
      <c r="FA25" s="203">
        <v>0.37190684133915569</v>
      </c>
      <c r="FB25" s="203">
        <v>0.35059760956175295</v>
      </c>
      <c r="FC25" s="203">
        <v>0.32549388523047978</v>
      </c>
      <c r="FD25" s="203">
        <v>0.33886491868569529</v>
      </c>
      <c r="FE25" s="203">
        <v>0.30279595478881616</v>
      </c>
      <c r="FF25" s="203">
        <v>0.31698230363241231</v>
      </c>
      <c r="FG25" s="203">
        <v>0.37122040072859741</v>
      </c>
      <c r="FH25" s="203">
        <v>0.28667790893760536</v>
      </c>
      <c r="FI25" s="203">
        <v>0.27072847682119205</v>
      </c>
      <c r="FJ25" s="203">
        <v>0.37799958489066704</v>
      </c>
      <c r="FK25" s="203">
        <v>0.16097825767598872</v>
      </c>
      <c r="FL25" s="203">
        <v>1.5720716188222111E-2</v>
      </c>
      <c r="FM25" s="203">
        <v>0.16440904103870749</v>
      </c>
      <c r="FN25" s="203">
        <v>0.11373169450888951</v>
      </c>
      <c r="FO25" s="203">
        <v>0.55000000000000004</v>
      </c>
      <c r="FP25" s="203">
        <v>0.9648783256581086</v>
      </c>
      <c r="FQ25" s="203">
        <v>0.48161494480341782</v>
      </c>
      <c r="FR25" s="203">
        <v>0.3907008415911557</v>
      </c>
      <c r="FS25" s="203">
        <v>0.58881931798774301</v>
      </c>
      <c r="FT25" s="203">
        <v>0.33672461925074132</v>
      </c>
      <c r="FU25" s="203">
        <v>0.44684824152200442</v>
      </c>
      <c r="FV25" s="203">
        <v>0.39626412375998621</v>
      </c>
      <c r="FW25" s="203">
        <v>0.85491456713487146</v>
      </c>
      <c r="FX25" s="203">
        <v>0.6019135254538186</v>
      </c>
      <c r="FY25" s="203">
        <v>0.57912249811347871</v>
      </c>
      <c r="FZ25" s="203">
        <v>0.85491456713487146</v>
      </c>
      <c r="GA25" s="203">
        <v>1</v>
      </c>
      <c r="GB25" s="203">
        <v>0.76940348322106933</v>
      </c>
      <c r="GC25" s="203">
        <v>0.63879460599944959</v>
      </c>
      <c r="GD25" s="203">
        <v>0.46724683544303791</v>
      </c>
      <c r="GE25" s="203">
        <v>0.89186176142697882</v>
      </c>
      <c r="GF25" s="203">
        <v>0.75501923365199308</v>
      </c>
      <c r="GG25" s="203">
        <v>1</v>
      </c>
      <c r="GH25" s="203">
        <v>1</v>
      </c>
      <c r="GI25" s="203">
        <v>1</v>
      </c>
      <c r="GJ25" s="203">
        <v>0.87934705464868701</v>
      </c>
      <c r="GK25" s="203">
        <v>0.79219600725952821</v>
      </c>
      <c r="GL25" s="203">
        <v>0.92017854360070361</v>
      </c>
      <c r="GM25" s="203">
        <v>0.87149580519746284</v>
      </c>
      <c r="GN25" s="203">
        <v>1</v>
      </c>
      <c r="GO25" s="203">
        <v>0.56044038148815534</v>
      </c>
      <c r="GP25" s="203">
        <v>0.54622292657157956</v>
      </c>
      <c r="GQ25" s="203">
        <v>0.54745866503368035</v>
      </c>
      <c r="GR25" s="203">
        <v>0.64881549491120083</v>
      </c>
      <c r="GS25" s="203">
        <v>0.53787878787878785</v>
      </c>
      <c r="GT25" s="203">
        <v>0.55405405405405395</v>
      </c>
      <c r="GU25" s="203">
        <v>0.54223433242506813</v>
      </c>
      <c r="GV25" s="203">
        <v>0.48333333333333334</v>
      </c>
      <c r="GW25" s="203">
        <v>0.58528171713300114</v>
      </c>
      <c r="GX25" s="203">
        <v>0.56419040750090155</v>
      </c>
      <c r="GY25" s="203">
        <v>1</v>
      </c>
      <c r="GZ25" s="203">
        <v>1</v>
      </c>
      <c r="HA25" s="203">
        <v>0.38245137946630481</v>
      </c>
      <c r="HB25" s="203">
        <v>0.33078829365328122</v>
      </c>
      <c r="HC25" s="203">
        <v>1</v>
      </c>
      <c r="HD25" s="203">
        <v>0.9642444296671312</v>
      </c>
      <c r="HE25" s="203">
        <v>0.76972903932122971</v>
      </c>
      <c r="HF25" s="203">
        <v>1</v>
      </c>
      <c r="HG25" s="203">
        <v>0.78174186778593913</v>
      </c>
      <c r="HH25" s="203">
        <v>0.77287305122494432</v>
      </c>
      <c r="HI25" s="203">
        <v>0.80141415081174128</v>
      </c>
      <c r="HJ25" s="203">
        <v>1</v>
      </c>
      <c r="HK25" s="203">
        <v>0.53276195157570472</v>
      </c>
      <c r="HL25" s="203">
        <v>0.5803472931156779</v>
      </c>
      <c r="HM25" s="203">
        <v>0.48975999999999997</v>
      </c>
      <c r="HN25" s="203">
        <v>0.58985208238626419</v>
      </c>
      <c r="HO25" s="203">
        <v>0.81949839228295818</v>
      </c>
      <c r="HP25" s="203">
        <v>0.50483091787439616</v>
      </c>
      <c r="HQ25" s="203">
        <v>1</v>
      </c>
      <c r="HR25" s="203">
        <v>0.77524253813756383</v>
      </c>
      <c r="HS25" s="203">
        <v>0.6074224503138389</v>
      </c>
      <c r="HT25" s="203">
        <v>1</v>
      </c>
      <c r="HU25" s="203">
        <v>1</v>
      </c>
      <c r="HV25" s="203">
        <v>0.57687028140013719</v>
      </c>
      <c r="HW25" s="203">
        <v>0.93805848369398792</v>
      </c>
      <c r="HX25" s="203">
        <v>1</v>
      </c>
      <c r="HY25" s="203">
        <v>0.994654135910509</v>
      </c>
      <c r="HZ25" s="203">
        <v>0.68278926679200136</v>
      </c>
      <c r="IA25" s="203">
        <v>0.47256925583921777</v>
      </c>
      <c r="IB25" s="203">
        <v>0.41585040071237755</v>
      </c>
      <c r="IC25" s="203">
        <v>0.45796460176991149</v>
      </c>
      <c r="ID25" s="203">
        <v>0.43119721808246397</v>
      </c>
      <c r="IE25" s="203">
        <v>0.46600365671228322</v>
      </c>
      <c r="IF25" s="203">
        <v>0.49154474634239026</v>
      </c>
      <c r="IG25" s="203">
        <v>0.49456521739130432</v>
      </c>
      <c r="IH25" s="203">
        <v>0.84113859464036722</v>
      </c>
      <c r="II25" s="203">
        <v>0.91711026615969582</v>
      </c>
      <c r="IJ25" s="203">
        <v>0.37745408486383786</v>
      </c>
      <c r="IK25" s="203">
        <v>0.55965822398535248</v>
      </c>
      <c r="IL25" s="203">
        <v>0.72027290448343073</v>
      </c>
      <c r="IM25" s="203">
        <v>0.88146922567835884</v>
      </c>
      <c r="IN25" s="203">
        <v>0.53810252751591392</v>
      </c>
      <c r="IO25" s="203">
        <v>0.99310344827586217</v>
      </c>
      <c r="IP25" s="203">
        <v>0.37729549248747912</v>
      </c>
      <c r="IQ25" s="203">
        <v>0.83940149625935145</v>
      </c>
      <c r="IR25" s="203">
        <v>0.91409720903740266</v>
      </c>
      <c r="IS25" s="203">
        <v>0.51716247139588101</v>
      </c>
      <c r="IT25" s="203">
        <v>1</v>
      </c>
      <c r="IU25" s="203">
        <v>0.60977028103391162</v>
      </c>
      <c r="IV25" s="203">
        <v>0.21855757064529735</v>
      </c>
      <c r="IW25" s="203">
        <v>0.47137105792887496</v>
      </c>
      <c r="IX25" s="203">
        <v>0.60678890394631579</v>
      </c>
      <c r="IY25" s="203">
        <v>1</v>
      </c>
      <c r="IZ25" s="203">
        <v>1</v>
      </c>
      <c r="JA25" s="203">
        <v>1</v>
      </c>
      <c r="JB25" s="203">
        <v>1</v>
      </c>
      <c r="JC25" s="203">
        <v>1</v>
      </c>
      <c r="JD25" s="203">
        <v>0.63654822335025374</v>
      </c>
      <c r="JE25" s="203">
        <v>0.43492320129345191</v>
      </c>
      <c r="JF25" s="203">
        <v>1</v>
      </c>
      <c r="JG25" s="203">
        <v>0.73336571151044194</v>
      </c>
      <c r="JH25" s="203">
        <v>0.99541284403669716</v>
      </c>
      <c r="JI25" s="203">
        <v>0.73298799152342831</v>
      </c>
      <c r="JJ25" s="203">
        <v>0.55382750959402149</v>
      </c>
      <c r="JK25" s="203">
        <v>0.45549568965517245</v>
      </c>
      <c r="JL25" s="203">
        <v>0.85206237271649587</v>
      </c>
      <c r="JM25" s="203">
        <v>0.71627022603974022</v>
      </c>
      <c r="JN25" s="203">
        <v>0.57129601460298152</v>
      </c>
      <c r="JO25" s="203">
        <v>0.49801429706115963</v>
      </c>
      <c r="JP25" s="203">
        <v>1</v>
      </c>
      <c r="JQ25" s="203">
        <v>0.6239037835129041</v>
      </c>
      <c r="JR25" s="203">
        <v>0.42152666928066407</v>
      </c>
      <c r="JS25" s="203">
        <v>0.61925244914004685</v>
      </c>
      <c r="JT25" s="203">
        <v>0.42319859976037555</v>
      </c>
      <c r="JU25" s="203">
        <v>0.7418995531905237</v>
      </c>
      <c r="JV25" s="203">
        <v>1</v>
      </c>
      <c r="JW25" s="203">
        <v>0.37920589497763912</v>
      </c>
      <c r="JX25" s="203">
        <v>0.31825644397784009</v>
      </c>
      <c r="JY25" s="203">
        <v>0.57905477366767011</v>
      </c>
      <c r="JZ25" s="203">
        <v>0.50923099999999999</v>
      </c>
      <c r="KA25" s="203">
        <v>0.23874674107293692</v>
      </c>
      <c r="KB25" s="203">
        <v>0.30852532056096349</v>
      </c>
      <c r="KC25" s="203">
        <v>1</v>
      </c>
      <c r="KD25" s="203">
        <v>0.932257577642577</v>
      </c>
      <c r="KE25" s="203">
        <v>0.95039595951637101</v>
      </c>
      <c r="KF25" s="203">
        <v>0.8785057446616048</v>
      </c>
      <c r="KG25" s="203">
        <v>0.83227556716986739</v>
      </c>
      <c r="KH25" s="203">
        <v>0.67230273667912155</v>
      </c>
      <c r="KI25" s="203">
        <v>0.19092800295254297</v>
      </c>
      <c r="KJ25" s="203">
        <v>0.26515408335638491</v>
      </c>
      <c r="KK25" s="203">
        <v>0.12164546225614711</v>
      </c>
      <c r="KL25" s="203">
        <v>0.18367604381359834</v>
      </c>
      <c r="KM25" s="203">
        <v>0.84613662553571956</v>
      </c>
      <c r="KN25" s="203">
        <v>0.93990654005246321</v>
      </c>
      <c r="KO25" s="203">
        <v>0.98389079369613752</v>
      </c>
      <c r="KP25" s="203">
        <v>0.99312972943348299</v>
      </c>
      <c r="KQ25" s="203">
        <v>0.99957091906209528</v>
      </c>
      <c r="KR25" s="203">
        <v>1</v>
      </c>
      <c r="KS25" s="203">
        <v>1</v>
      </c>
      <c r="KT25" s="203">
        <v>0.8509784504461253</v>
      </c>
      <c r="KU25" s="203">
        <v>1.8070822025421894E-2</v>
      </c>
      <c r="KV25" s="203">
        <v>6.9859997455735179E-2</v>
      </c>
      <c r="KW25" s="203">
        <v>0.10425588435241802</v>
      </c>
      <c r="KX25" s="203">
        <v>0.17188267952317121</v>
      </c>
      <c r="KY25" s="203">
        <v>0.32636982262627939</v>
      </c>
      <c r="KZ25" s="203">
        <v>0.51994939033867316</v>
      </c>
      <c r="LA25" s="203">
        <v>0.70166268223069128</v>
      </c>
      <c r="LB25" s="203">
        <v>0.84359078851370106</v>
      </c>
      <c r="LC25" s="203">
        <v>1</v>
      </c>
      <c r="LD25" s="203">
        <v>0.56999999999999995</v>
      </c>
      <c r="LE25" s="203">
        <v>0.4128104898164679</v>
      </c>
      <c r="LF25" s="203">
        <v>0.30906484264345185</v>
      </c>
      <c r="LG25" s="203">
        <v>0.72882411794687851</v>
      </c>
      <c r="LH25" s="194"/>
      <c r="LI25" s="194"/>
      <c r="LJ25" s="194"/>
      <c r="LK25" s="194"/>
      <c r="LL25" s="194"/>
      <c r="LM25" s="194"/>
      <c r="LN25" s="194"/>
      <c r="LO25" s="194"/>
      <c r="LP25" s="194"/>
      <c r="LQ25" s="194"/>
      <c r="LR25" s="194"/>
      <c r="LS25" s="194"/>
      <c r="LT25" s="194"/>
      <c r="LU25" s="194"/>
      <c r="LV25" s="194"/>
      <c r="LW25" s="194"/>
      <c r="LX25" s="194"/>
      <c r="LY25" s="194"/>
      <c r="LZ25" s="194"/>
      <c r="MA25" s="194"/>
      <c r="MB25" s="194"/>
      <c r="MC25" s="194"/>
      <c r="MD25" s="194"/>
      <c r="ME25" s="194"/>
      <c r="MF25" s="194"/>
      <c r="MG25" s="194"/>
      <c r="MH25" s="194"/>
      <c r="MI25" s="194"/>
      <c r="MJ25" s="194"/>
      <c r="MK25" s="194"/>
      <c r="ML25" s="194"/>
      <c r="MM25" s="194"/>
      <c r="MN25" s="194"/>
      <c r="MO25" s="194"/>
      <c r="MP25" s="194"/>
      <c r="MQ25" s="194"/>
      <c r="MR25" s="194"/>
      <c r="MS25" s="194"/>
      <c r="MT25" s="194"/>
      <c r="MU25" s="194"/>
      <c r="MV25" s="194"/>
      <c r="MW25" s="194"/>
      <c r="MX25" s="194"/>
      <c r="MY25" s="194"/>
      <c r="MZ25" s="194"/>
      <c r="NA25" s="194"/>
      <c r="NB25" s="194"/>
      <c r="NC25" s="194"/>
      <c r="ND25" s="194"/>
      <c r="NE25" s="194"/>
      <c r="NF25" s="194"/>
      <c r="NG25" s="194"/>
      <c r="NH25" s="194"/>
      <c r="NI25" s="194"/>
      <c r="NJ25" s="194"/>
      <c r="NK25" s="194"/>
      <c r="NL25" s="194"/>
      <c r="NM25" s="194"/>
      <c r="NN25" s="194"/>
      <c r="NO25" s="194"/>
      <c r="NP25" s="194"/>
      <c r="NQ25" s="194"/>
      <c r="NR25" s="194"/>
      <c r="NS25" s="194"/>
      <c r="NT25" s="194"/>
      <c r="NU25" s="194"/>
      <c r="NV25" s="194"/>
      <c r="NW25" s="194"/>
      <c r="NX25" s="194"/>
      <c r="NY25" s="194"/>
      <c r="NZ25" s="194"/>
      <c r="OA25" s="194"/>
      <c r="OB25" s="194"/>
      <c r="OC25" s="194"/>
      <c r="OD25" s="194"/>
      <c r="OE25" s="194"/>
      <c r="OF25" s="194"/>
      <c r="OG25" s="194"/>
      <c r="OH25" s="194"/>
      <c r="OI25" s="194"/>
      <c r="OJ25" s="194"/>
      <c r="OK25" s="194"/>
      <c r="OL25" s="194"/>
      <c r="OM25" s="194"/>
      <c r="ON25" s="194"/>
      <c r="OO25" s="194"/>
      <c r="OP25" s="194"/>
      <c r="OQ25" s="194"/>
      <c r="OR25" s="194"/>
      <c r="OS25" s="194"/>
      <c r="OT25" s="194"/>
      <c r="OU25" s="194"/>
      <c r="OV25" s="194"/>
      <c r="OW25" s="194"/>
      <c r="OX25" s="194"/>
      <c r="OY25" s="194"/>
      <c r="OZ25" s="194"/>
      <c r="PA25" s="194"/>
      <c r="PB25" s="194"/>
      <c r="PC25" s="194"/>
      <c r="PD25" s="194"/>
      <c r="PE25" s="194"/>
      <c r="PF25" s="194"/>
      <c r="PG25" s="194"/>
      <c r="PH25" s="194"/>
      <c r="PI25" s="194"/>
      <c r="PJ25" s="194"/>
      <c r="PK25" s="194"/>
      <c r="PL25" s="194"/>
      <c r="PM25" s="194"/>
      <c r="PN25" s="194"/>
      <c r="PO25" s="194"/>
      <c r="PP25" s="194"/>
      <c r="PQ25" s="194"/>
      <c r="PR25" s="194"/>
      <c r="PS25" s="194"/>
      <c r="PT25" s="194"/>
      <c r="PU25" s="194"/>
      <c r="PV25" s="194"/>
      <c r="PW25" s="194"/>
      <c r="PX25" s="194"/>
      <c r="PY25" s="194"/>
      <c r="PZ25" s="194"/>
      <c r="QA25" s="194"/>
      <c r="QB25" s="194"/>
      <c r="QC25" s="194"/>
      <c r="QD25" s="194"/>
      <c r="QE25" s="194"/>
      <c r="QF25" s="194"/>
      <c r="QG25" s="194"/>
      <c r="QH25" s="194"/>
      <c r="QI25" s="194"/>
      <c r="QJ25" s="194"/>
      <c r="QK25" s="194"/>
      <c r="QL25" s="194"/>
      <c r="QM25" s="194"/>
      <c r="QN25" s="194"/>
      <c r="QO25" s="194"/>
      <c r="QP25" s="194"/>
      <c r="QQ25" s="194"/>
      <c r="QR25" s="194"/>
      <c r="QS25" s="194"/>
      <c r="QT25" s="194"/>
      <c r="QU25" s="194"/>
      <c r="QV25" s="194"/>
      <c r="QW25" s="194"/>
      <c r="QX25" s="194"/>
      <c r="QY25" s="194"/>
      <c r="QZ25" s="194"/>
      <c r="RA25" s="194"/>
      <c r="RB25" s="194"/>
      <c r="RC25" s="194"/>
      <c r="RD25" s="194"/>
      <c r="RE25" s="194"/>
      <c r="RF25" s="194"/>
      <c r="RG25" s="194"/>
      <c r="RH25" s="194"/>
      <c r="RI25" s="194"/>
      <c r="RJ25" s="194"/>
      <c r="RK25" s="194"/>
      <c r="RL25" s="194"/>
      <c r="RM25" s="194"/>
      <c r="RN25" s="194"/>
      <c r="RO25" s="194"/>
      <c r="RP25" s="194"/>
      <c r="RQ25" s="194"/>
      <c r="RR25" s="194"/>
      <c r="RS25" s="194"/>
      <c r="RT25" s="194"/>
      <c r="RU25" s="194"/>
      <c r="RV25" s="194"/>
      <c r="RW25" s="194"/>
      <c r="RX25" s="194"/>
      <c r="RY25" s="194"/>
      <c r="RZ25" s="194"/>
      <c r="SA25" s="194"/>
      <c r="SB25" s="194"/>
      <c r="SC25" s="194"/>
      <c r="SD25" s="194"/>
      <c r="SE25" s="194"/>
      <c r="SF25" s="194"/>
      <c r="SG25" s="194"/>
      <c r="SH25" s="194"/>
    </row>
    <row r="26" spans="1:502">
      <c r="A26" s="138">
        <v>455</v>
      </c>
      <c r="B26" s="203">
        <v>0.27226929242042591</v>
      </c>
      <c r="C26" s="204">
        <v>0.19811320754716982</v>
      </c>
      <c r="D26" s="203">
        <v>0.13940345368916798</v>
      </c>
      <c r="E26" s="203">
        <v>9.3130779392338173E-2</v>
      </c>
      <c r="F26" s="203">
        <v>0.2796859666339549</v>
      </c>
      <c r="G26" s="203">
        <v>0.18491260349586017</v>
      </c>
      <c r="H26" s="203">
        <v>0.28500226551880381</v>
      </c>
      <c r="I26" s="203">
        <v>0.27741935483870966</v>
      </c>
      <c r="J26" s="203">
        <v>0.22225628448804416</v>
      </c>
      <c r="K26" s="203">
        <v>0.14479576604695346</v>
      </c>
      <c r="L26" s="203">
        <v>9.7748489840746841E-2</v>
      </c>
      <c r="M26" s="203">
        <v>3.866919597256676E-2</v>
      </c>
      <c r="N26" s="203">
        <v>5.277044854881266E-2</v>
      </c>
      <c r="O26" s="203">
        <v>0.17059301380991063</v>
      </c>
      <c r="P26" s="203">
        <v>0.17584108317362121</v>
      </c>
      <c r="Q26" s="203">
        <v>0.2051279182631402</v>
      </c>
      <c r="R26" s="203">
        <v>9.2550919391040487E-2</v>
      </c>
      <c r="S26" s="203">
        <v>0.19898117838708701</v>
      </c>
      <c r="T26" s="203">
        <v>0.13836034766267327</v>
      </c>
      <c r="U26" s="203">
        <v>0.27042863777054582</v>
      </c>
      <c r="V26" s="203">
        <v>0.18526252983293556</v>
      </c>
      <c r="W26" s="203">
        <v>0.16078523580269399</v>
      </c>
      <c r="X26" s="203">
        <v>0.13821900298253087</v>
      </c>
      <c r="Y26" s="203">
        <v>0.27435508234764883</v>
      </c>
      <c r="Z26" s="203">
        <v>0.19050664392808925</v>
      </c>
      <c r="AA26" s="203">
        <v>0.27975680559148636</v>
      </c>
      <c r="AB26" s="203">
        <v>0.1964181048518398</v>
      </c>
      <c r="AC26" s="203">
        <v>0.16676389732602714</v>
      </c>
      <c r="AD26" s="203">
        <v>0.11230781237805354</v>
      </c>
      <c r="AE26" s="203">
        <v>4.3848580441640375E-2</v>
      </c>
      <c r="AF26" s="203">
        <v>6.638805970149253E-2</v>
      </c>
      <c r="AG26" s="203">
        <v>7.8987599796161045E-2</v>
      </c>
      <c r="AH26" s="203">
        <v>0.14628099173553719</v>
      </c>
      <c r="AI26" s="203">
        <v>2.5908642768763125E-2</v>
      </c>
      <c r="AJ26" s="203">
        <v>3.5828877005347592E-2</v>
      </c>
      <c r="AK26" s="203">
        <v>2.2312218231833117E-2</v>
      </c>
      <c r="AL26" s="203">
        <v>6.264900596023143E-2</v>
      </c>
      <c r="AM26" s="203">
        <v>4.8038707447727667E-2</v>
      </c>
      <c r="AN26" s="203">
        <v>5.1597794062098669E-2</v>
      </c>
      <c r="AO26" s="203">
        <v>7.6569953622595679E-2</v>
      </c>
      <c r="AP26" s="203">
        <v>9.3530997304582211E-2</v>
      </c>
      <c r="AQ26" s="203">
        <v>6.3512471072255078E-2</v>
      </c>
      <c r="AR26" s="203">
        <v>0.14264406426414467</v>
      </c>
      <c r="AS26" s="203">
        <v>0.12745920745920747</v>
      </c>
      <c r="AT26" s="203">
        <v>0.11760057200918224</v>
      </c>
      <c r="AU26" s="203">
        <v>0.18244602149023226</v>
      </c>
      <c r="AV26" s="203">
        <v>0.15203861804835234</v>
      </c>
      <c r="AW26" s="203">
        <v>2.7932489451476795E-2</v>
      </c>
      <c r="AX26" s="203">
        <v>5.5E-2</v>
      </c>
      <c r="AY26" s="203">
        <v>8.6902286902286893E-2</v>
      </c>
      <c r="AZ26" s="203">
        <v>0.12788954635108479</v>
      </c>
      <c r="BA26" s="203">
        <v>3.600232613574738E-2</v>
      </c>
      <c r="BB26" s="203">
        <v>1.4533811012124085E-2</v>
      </c>
      <c r="BC26" s="203">
        <v>0</v>
      </c>
      <c r="BD26" s="203">
        <v>5.5548429910507055E-2</v>
      </c>
      <c r="BE26" s="203">
        <v>2.9650558645938855E-2</v>
      </c>
      <c r="BF26" s="203">
        <v>2.6251038798090241E-2</v>
      </c>
      <c r="BG26" s="203">
        <v>6.9954468597180949E-2</v>
      </c>
      <c r="BH26" s="203">
        <v>6.7512766596575541E-2</v>
      </c>
      <c r="BI26" s="203">
        <v>0.15114263516495341</v>
      </c>
      <c r="BJ26" s="203">
        <v>0.13900047258979203</v>
      </c>
      <c r="BK26" s="203">
        <v>0.12987012987012989</v>
      </c>
      <c r="BL26" s="203">
        <v>0.22260084000316982</v>
      </c>
      <c r="BM26" s="203">
        <v>0.12195121951219513</v>
      </c>
      <c r="BN26" s="203">
        <v>0.32607260726072607</v>
      </c>
      <c r="BO26" s="203">
        <v>0.38571428571428579</v>
      </c>
      <c r="BP26" s="203">
        <v>4.0955908633070151E-2</v>
      </c>
      <c r="BQ26" s="203">
        <v>0.19625954348173649</v>
      </c>
      <c r="BR26" s="203">
        <v>0.32708896250951414</v>
      </c>
      <c r="BS26" s="203">
        <v>0.19027615429573347</v>
      </c>
      <c r="BT26" s="203">
        <v>0.27928422870148728</v>
      </c>
      <c r="BU26" s="203">
        <v>2.0222483471065537E-2</v>
      </c>
      <c r="BV26" s="203">
        <v>1.0517566219660867E-2</v>
      </c>
      <c r="BW26" s="203">
        <v>2.3836557887213044E-2</v>
      </c>
      <c r="BX26" s="203">
        <v>1.0094455259932224E-2</v>
      </c>
      <c r="BY26" s="203">
        <v>0.15017667844522967</v>
      </c>
      <c r="BZ26" s="203">
        <v>0.12705189363255426</v>
      </c>
      <c r="CA26" s="203">
        <v>0.22</v>
      </c>
      <c r="CB26" s="203">
        <v>0.18153705560791275</v>
      </c>
      <c r="CC26" s="203">
        <v>0.23269497687361576</v>
      </c>
      <c r="CD26" s="203">
        <v>0.13389678698491628</v>
      </c>
      <c r="CE26" s="203">
        <v>0.13184650705149228</v>
      </c>
      <c r="CF26" s="203">
        <v>0.14704042200821935</v>
      </c>
      <c r="CG26" s="203">
        <v>0.13575965709564139</v>
      </c>
      <c r="CH26" s="203">
        <v>0.12066483011937557</v>
      </c>
      <c r="CI26" s="203">
        <v>0.13917915343637652</v>
      </c>
      <c r="CJ26" s="203">
        <v>0.10917721518987342</v>
      </c>
      <c r="CK26" s="203">
        <v>0.1292710043603259</v>
      </c>
      <c r="CL26" s="203">
        <v>0.35566502463054189</v>
      </c>
      <c r="CM26" s="203">
        <v>0.22513327541896386</v>
      </c>
      <c r="CN26" s="203">
        <v>9.0909090909090912E-2</v>
      </c>
      <c r="CO26" s="203">
        <v>0.14494726547729136</v>
      </c>
      <c r="CP26" s="203">
        <v>0.14564428240010294</v>
      </c>
      <c r="CQ26" s="203">
        <v>0.13871921745640264</v>
      </c>
      <c r="CR26" s="203">
        <v>0.14000000000000001</v>
      </c>
      <c r="CS26" s="203">
        <v>0.24489795918367346</v>
      </c>
      <c r="CT26" s="203">
        <v>0.3505154639175258</v>
      </c>
      <c r="CU26" s="203">
        <v>0.32</v>
      </c>
      <c r="CV26" s="203">
        <v>0.22770479307750799</v>
      </c>
      <c r="CW26" s="203">
        <v>0.65656565656565657</v>
      </c>
      <c r="CX26" s="203">
        <v>0.31958762886597941</v>
      </c>
      <c r="CY26" s="203">
        <v>0.56701030927835061</v>
      </c>
      <c r="CZ26" s="203">
        <v>0.18993134123247787</v>
      </c>
      <c r="DA26" s="203">
        <v>0.31178836735714388</v>
      </c>
      <c r="DB26" s="203">
        <v>0.13131313131313133</v>
      </c>
      <c r="DC26" s="203">
        <v>0.14432989690721651</v>
      </c>
      <c r="DD26" s="203">
        <v>9.0909090909090912E-2</v>
      </c>
      <c r="DE26" s="203">
        <v>0.26804123711340205</v>
      </c>
      <c r="DF26" s="203">
        <v>4.1022653539700589E-2</v>
      </c>
      <c r="DG26" s="203">
        <v>8.0011893164322181E-2</v>
      </c>
      <c r="DH26" s="203">
        <v>9.5545502193597975E-2</v>
      </c>
      <c r="DI26" s="203">
        <v>0.42483393902225824</v>
      </c>
      <c r="DJ26" s="203">
        <v>0.29499967034888097</v>
      </c>
      <c r="DK26" s="203">
        <v>0.3333429695030804</v>
      </c>
      <c r="DL26" s="203">
        <v>0.34235182450460339</v>
      </c>
      <c r="DM26" s="203">
        <v>0.51092007699899555</v>
      </c>
      <c r="DN26" s="203">
        <v>0.25085320970678365</v>
      </c>
      <c r="DO26" s="203">
        <v>0.19345609349242068</v>
      </c>
      <c r="DP26" s="203">
        <v>0.19005972188842588</v>
      </c>
      <c r="DQ26" s="203">
        <v>0.1596821558177926</v>
      </c>
      <c r="DR26" s="203">
        <v>0.40837163968611151</v>
      </c>
      <c r="DS26" s="203">
        <v>0.34205230249722585</v>
      </c>
      <c r="DT26" s="203">
        <v>0.51292894717074822</v>
      </c>
      <c r="DU26" s="203">
        <v>0.2813866140193374</v>
      </c>
      <c r="DV26" s="203">
        <v>0.17029107062519191</v>
      </c>
      <c r="DW26" s="203">
        <v>0.14842942807626652</v>
      </c>
      <c r="DX26" s="203">
        <v>3.8784807692307695E-2</v>
      </c>
      <c r="DY26" s="203">
        <v>9.2040926322966343E-2</v>
      </c>
      <c r="DZ26" s="203">
        <v>9.9459727418342414E-2</v>
      </c>
      <c r="EA26" s="203">
        <v>7.1801905002922911E-2</v>
      </c>
      <c r="EB26" s="203">
        <v>4.4022316622277347E-2</v>
      </c>
      <c r="EC26" s="203">
        <v>3.613519068349038E-2</v>
      </c>
      <c r="ED26" s="203">
        <v>5.5464011942032938E-2</v>
      </c>
      <c r="EE26" s="203">
        <v>6.6347357412668173E-2</v>
      </c>
      <c r="EF26" s="203">
        <v>3.7530388392144905E-2</v>
      </c>
      <c r="EG26" s="203">
        <v>4.3111279957713203E-2</v>
      </c>
      <c r="EH26" s="203">
        <v>0.11385888551769023</v>
      </c>
      <c r="EI26" s="203">
        <v>0.48979591836734693</v>
      </c>
      <c r="EJ26" s="203">
        <v>0.37113402061855671</v>
      </c>
      <c r="EK26" s="203">
        <v>0.10101010101010102</v>
      </c>
      <c r="EL26" s="203">
        <v>0.1875</v>
      </c>
      <c r="EM26" s="203">
        <v>0.19258754284691365</v>
      </c>
      <c r="EN26" s="203">
        <v>0.32915553968143457</v>
      </c>
      <c r="EO26" s="203">
        <v>0.89414527957986267</v>
      </c>
      <c r="EP26" s="203">
        <v>0.26508246527777773</v>
      </c>
      <c r="EQ26" s="203">
        <v>0.19455535390199638</v>
      </c>
      <c r="ER26" s="203">
        <v>0.26873428331936294</v>
      </c>
      <c r="ES26" s="203">
        <v>0.22702322308233638</v>
      </c>
      <c r="ET26" s="203">
        <v>0.25027195027195032</v>
      </c>
      <c r="EU26" s="203">
        <v>0.20951140065146581</v>
      </c>
      <c r="EV26" s="203">
        <v>0.21810169491525422</v>
      </c>
      <c r="EW26" s="203">
        <v>0.23007142857142859</v>
      </c>
      <c r="EX26" s="203">
        <v>0.25852713178294578</v>
      </c>
      <c r="EY26" s="203">
        <v>0.18674001158077591</v>
      </c>
      <c r="EZ26" s="203">
        <v>0.55589586523736612</v>
      </c>
      <c r="FA26" s="203">
        <v>0.52365356622998538</v>
      </c>
      <c r="FB26" s="203">
        <v>0.49335989375830014</v>
      </c>
      <c r="FC26" s="203">
        <v>0.45813734713076204</v>
      </c>
      <c r="FD26" s="203">
        <v>0.47693328908065047</v>
      </c>
      <c r="FE26" s="203">
        <v>0.42682926829268292</v>
      </c>
      <c r="FF26" s="203">
        <v>0.44582427817448</v>
      </c>
      <c r="FG26" s="203">
        <v>0.52240437158469943</v>
      </c>
      <c r="FH26" s="203">
        <v>0.40359752670039351</v>
      </c>
      <c r="FI26" s="203">
        <v>0.38039735099337751</v>
      </c>
      <c r="FJ26" s="203">
        <v>0.69938339572972374</v>
      </c>
      <c r="FK26" s="203">
        <v>0.29642403976528681</v>
      </c>
      <c r="FL26" s="203">
        <v>2.7715808108196165E-2</v>
      </c>
      <c r="FM26" s="203">
        <v>0.3147050005769515</v>
      </c>
      <c r="FN26" s="203">
        <v>0.14281254557983969</v>
      </c>
      <c r="FO26" s="203">
        <v>0.56000000000000005</v>
      </c>
      <c r="FP26" s="203">
        <v>0.70598126599779609</v>
      </c>
      <c r="FQ26" s="203">
        <v>0.46869845348401357</v>
      </c>
      <c r="FR26" s="203">
        <v>0.38361605309560265</v>
      </c>
      <c r="FS26" s="203">
        <v>0.36384770670336353</v>
      </c>
      <c r="FT26" s="203">
        <v>0.38856306812788655</v>
      </c>
      <c r="FU26" s="203">
        <v>0.37035990784110268</v>
      </c>
      <c r="FV26" s="203">
        <v>0.21353010462878103</v>
      </c>
      <c r="FW26" s="203">
        <v>0.55591062407955794</v>
      </c>
      <c r="FX26" s="203">
        <v>0.46774991360676516</v>
      </c>
      <c r="FY26" s="203">
        <v>0.32023428797297776</v>
      </c>
      <c r="FZ26" s="203">
        <v>0.55591062407955794</v>
      </c>
      <c r="GA26" s="203">
        <v>0.8047733696221081</v>
      </c>
      <c r="GB26" s="203">
        <v>1</v>
      </c>
      <c r="GC26" s="203">
        <v>0.72043849188147879</v>
      </c>
      <c r="GD26" s="203">
        <v>0.37515822784810127</v>
      </c>
      <c r="GE26" s="203">
        <v>0.89223337049424012</v>
      </c>
      <c r="GF26" s="203">
        <v>0.63846542272527207</v>
      </c>
      <c r="GG26" s="203">
        <v>0.6956514806855556</v>
      </c>
      <c r="GH26" s="203">
        <v>0.75239068801417341</v>
      </c>
      <c r="GI26" s="203">
        <v>0.73123187672482604</v>
      </c>
      <c r="GJ26" s="203">
        <v>0.85379701916252659</v>
      </c>
      <c r="GK26" s="203">
        <v>0.95099818511796741</v>
      </c>
      <c r="GL26" s="203">
        <v>1</v>
      </c>
      <c r="GM26" s="203">
        <v>0.94106813996316774</v>
      </c>
      <c r="GN26" s="203">
        <v>0.86115138743102337</v>
      </c>
      <c r="GO26" s="203">
        <v>0.42405616841735155</v>
      </c>
      <c r="GP26" s="203">
        <v>0.40412044374009509</v>
      </c>
      <c r="GQ26" s="203">
        <v>0.4617268830373546</v>
      </c>
      <c r="GR26" s="203">
        <v>0.73848076566830023</v>
      </c>
      <c r="GS26" s="203">
        <v>0.43006993006993005</v>
      </c>
      <c r="GT26" s="203">
        <v>0.48648648648648646</v>
      </c>
      <c r="GU26" s="203">
        <v>0.47547683923705725</v>
      </c>
      <c r="GV26" s="203">
        <v>0.43484848484848487</v>
      </c>
      <c r="GW26" s="203">
        <v>0.42709302962273443</v>
      </c>
      <c r="GX26" s="203">
        <v>0.34871979805265052</v>
      </c>
      <c r="GY26" s="203">
        <v>0.95259593679458243</v>
      </c>
      <c r="GZ26" s="203">
        <v>0.94371840122102457</v>
      </c>
      <c r="HA26" s="203">
        <v>0.34654002713704207</v>
      </c>
      <c r="HB26" s="203">
        <v>0.31607177931288111</v>
      </c>
      <c r="HC26" s="203">
        <v>0.74476986920023891</v>
      </c>
      <c r="HD26" s="203">
        <v>1</v>
      </c>
      <c r="HE26" s="203">
        <v>0.69646930024632792</v>
      </c>
      <c r="HF26" s="203">
        <v>0.81039590627524904</v>
      </c>
      <c r="HG26" s="203">
        <v>0.70495087284174374</v>
      </c>
      <c r="HH26" s="203">
        <v>0.67287305122494434</v>
      </c>
      <c r="HI26" s="203">
        <v>0.6992603619109643</v>
      </c>
      <c r="HJ26" s="203">
        <v>0.74332102703355585</v>
      </c>
      <c r="HK26" s="203">
        <v>0.53649260739401483</v>
      </c>
      <c r="HL26" s="203">
        <v>0.47230233503399222</v>
      </c>
      <c r="HM26" s="203">
        <v>0.42975999999999998</v>
      </c>
      <c r="HN26" s="203">
        <v>0.63216421302933867</v>
      </c>
      <c r="HO26" s="203">
        <v>0.71434083601286169</v>
      </c>
      <c r="HP26" s="203">
        <v>0.5966183574879228</v>
      </c>
      <c r="HQ26" s="203">
        <v>0.7774022626588406</v>
      </c>
      <c r="HR26" s="203">
        <v>0.49923550975879533</v>
      </c>
      <c r="HS26" s="203">
        <v>0.52223065059594664</v>
      </c>
      <c r="HT26" s="203">
        <v>0.771767571298692</v>
      </c>
      <c r="HU26" s="203">
        <v>0.8167617773331094</v>
      </c>
      <c r="HV26" s="203">
        <v>0.52573781743308168</v>
      </c>
      <c r="HW26" s="203">
        <v>1</v>
      </c>
      <c r="HX26" s="203">
        <v>0.800449456641812</v>
      </c>
      <c r="HY26" s="203">
        <v>1</v>
      </c>
      <c r="HZ26" s="203">
        <v>0.72312425226457011</v>
      </c>
      <c r="IA26" s="203">
        <v>0.46442151004888649</v>
      </c>
      <c r="IB26" s="203">
        <v>0.43900267141585037</v>
      </c>
      <c r="IC26" s="203">
        <v>0.47882427307206066</v>
      </c>
      <c r="ID26" s="203">
        <v>0.43169398907103823</v>
      </c>
      <c r="IE26" s="203">
        <v>0.36516704526566568</v>
      </c>
      <c r="IF26" s="203">
        <v>0.39135128599312524</v>
      </c>
      <c r="IG26" s="203">
        <v>0.51502557544757033</v>
      </c>
      <c r="IH26" s="203">
        <v>0.72723080514606919</v>
      </c>
      <c r="II26" s="203">
        <v>0.82053231939163485</v>
      </c>
      <c r="IJ26" s="203">
        <v>0.29417352754908171</v>
      </c>
      <c r="IK26" s="203">
        <v>0.44263045468416229</v>
      </c>
      <c r="IL26" s="203">
        <v>0.45224171539961011</v>
      </c>
      <c r="IM26" s="203">
        <v>0.93646591661151557</v>
      </c>
      <c r="IN26" s="203">
        <v>0.64962492467323774</v>
      </c>
      <c r="IO26" s="203">
        <v>0.93908045977011501</v>
      </c>
      <c r="IP26" s="203">
        <v>0.40233722871452421</v>
      </c>
      <c r="IQ26" s="203">
        <v>0.79002493765586035</v>
      </c>
      <c r="IR26" s="203">
        <v>0.67462027719764583</v>
      </c>
      <c r="IS26" s="203">
        <v>0.47826086956521741</v>
      </c>
      <c r="IT26" s="203">
        <v>0.78307692307692311</v>
      </c>
      <c r="IU26" s="203">
        <v>0.61625866115923844</v>
      </c>
      <c r="IV26" s="203">
        <v>0.19628848587094053</v>
      </c>
      <c r="IW26" s="203">
        <v>0.33594274211585773</v>
      </c>
      <c r="IX26" s="203">
        <v>0.47190066452234397</v>
      </c>
      <c r="IY26" s="203">
        <v>0.90593773838830782</v>
      </c>
      <c r="IZ26" s="203">
        <v>0.78947758914153543</v>
      </c>
      <c r="JA26" s="203">
        <v>0.78912347393144622</v>
      </c>
      <c r="JB26" s="203">
        <v>0.83501628031543429</v>
      </c>
      <c r="JC26" s="203">
        <v>0.91423158201559429</v>
      </c>
      <c r="JD26" s="203">
        <v>0.63401015228426394</v>
      </c>
      <c r="JE26" s="203">
        <v>0.25788197251414713</v>
      </c>
      <c r="JF26" s="203">
        <v>0.96687162988088493</v>
      </c>
      <c r="JG26" s="203">
        <v>0.64060223409422046</v>
      </c>
      <c r="JH26" s="203">
        <v>0.94877675840978593</v>
      </c>
      <c r="JI26" s="203">
        <v>0.41770661643513063</v>
      </c>
      <c r="JJ26" s="203">
        <v>0.28539688951726927</v>
      </c>
      <c r="JK26" s="203">
        <v>0.23943965517241378</v>
      </c>
      <c r="JL26" s="203">
        <v>0.50493935985896221</v>
      </c>
      <c r="JM26" s="203">
        <v>0.53332891880259015</v>
      </c>
      <c r="JN26" s="203">
        <v>0.51639793124429578</v>
      </c>
      <c r="JO26" s="203">
        <v>0.43367752184273234</v>
      </c>
      <c r="JP26" s="203">
        <v>0.96477570490852738</v>
      </c>
      <c r="JQ26" s="203">
        <v>0.53808569280881979</v>
      </c>
      <c r="JR26" s="203">
        <v>0.40976629218897997</v>
      </c>
      <c r="JS26" s="203">
        <v>0.55585403032690439</v>
      </c>
      <c r="JT26" s="203">
        <v>0.65245487233522348</v>
      </c>
      <c r="JU26" s="203">
        <v>1</v>
      </c>
      <c r="JV26" s="203">
        <v>0.92765338784980467</v>
      </c>
      <c r="JW26" s="203">
        <v>0.36121258933666361</v>
      </c>
      <c r="JX26" s="203">
        <v>0.38177874757907132</v>
      </c>
      <c r="JY26" s="203">
        <v>0.51920497469036664</v>
      </c>
      <c r="JZ26" s="203">
        <v>0.45538899999999999</v>
      </c>
      <c r="KA26" s="203">
        <v>0.35412701833749527</v>
      </c>
      <c r="KB26" s="203">
        <v>0.31571047172273919</v>
      </c>
      <c r="KC26" s="203">
        <v>0.80312335145488056</v>
      </c>
      <c r="KD26" s="203">
        <v>0.61384247579295104</v>
      </c>
      <c r="KE26" s="203">
        <v>1</v>
      </c>
      <c r="KF26" s="203">
        <v>1</v>
      </c>
      <c r="KG26" s="203">
        <v>1</v>
      </c>
      <c r="KH26" s="203">
        <v>0.70354186901063942</v>
      </c>
      <c r="KI26" s="203">
        <v>0.17760302842661868</v>
      </c>
      <c r="KJ26" s="203">
        <v>0.24482030790204598</v>
      </c>
      <c r="KK26" s="203">
        <v>0.1318150975401117</v>
      </c>
      <c r="KL26" s="203">
        <v>0.19141789641594709</v>
      </c>
      <c r="KM26" s="203">
        <v>0.86248193520442473</v>
      </c>
      <c r="KN26" s="203">
        <v>0.95178470326222953</v>
      </c>
      <c r="KO26" s="203">
        <v>0.99127116480370903</v>
      </c>
      <c r="KP26" s="203">
        <v>0.99656486471674144</v>
      </c>
      <c r="KQ26" s="203">
        <v>0.99978545953104758</v>
      </c>
      <c r="KR26" s="203">
        <v>0.99755636582414142</v>
      </c>
      <c r="KS26" s="203">
        <v>0.99535449089915828</v>
      </c>
      <c r="KT26" s="203">
        <v>0.86571707257121877</v>
      </c>
      <c r="KU26" s="203">
        <v>2.0383527341211009E-2</v>
      </c>
      <c r="KV26" s="203">
        <v>7.6080087445932781E-2</v>
      </c>
      <c r="KW26" s="203">
        <v>0.11236266492405592</v>
      </c>
      <c r="KX26" s="203">
        <v>0.18285332461305903</v>
      </c>
      <c r="KY26" s="203">
        <v>0.3414429470485319</v>
      </c>
      <c r="KZ26" s="203">
        <v>0.53719015822982197</v>
      </c>
      <c r="LA26" s="203">
        <v>0.71791363165607824</v>
      </c>
      <c r="LB26" s="203">
        <v>0.85647777575015538</v>
      </c>
      <c r="LC26" s="203">
        <v>1</v>
      </c>
      <c r="LD26" s="203">
        <v>0</v>
      </c>
      <c r="LE26" s="203">
        <v>0.33565203218759559</v>
      </c>
      <c r="LF26" s="203">
        <v>4.1835077900991467E-2</v>
      </c>
      <c r="LG26" s="203">
        <v>9.8635153757574603E-2</v>
      </c>
      <c r="LH26" s="194"/>
      <c r="LI26" s="194"/>
      <c r="LJ26" s="194"/>
      <c r="LK26" s="194"/>
      <c r="LL26" s="194"/>
      <c r="LM26" s="194"/>
      <c r="LN26" s="194"/>
      <c r="LO26" s="194"/>
      <c r="LP26" s="194"/>
      <c r="LQ26" s="194"/>
      <c r="LR26" s="194"/>
      <c r="LS26" s="194"/>
      <c r="LT26" s="194"/>
      <c r="LU26" s="194"/>
      <c r="LV26" s="194"/>
      <c r="LW26" s="194"/>
      <c r="LX26" s="194"/>
      <c r="LY26" s="194"/>
      <c r="LZ26" s="194"/>
      <c r="MA26" s="194"/>
      <c r="MB26" s="194"/>
      <c r="MC26" s="194"/>
      <c r="MD26" s="194"/>
      <c r="ME26" s="194"/>
      <c r="MF26" s="194"/>
      <c r="MG26" s="194"/>
      <c r="MH26" s="194"/>
      <c r="MI26" s="194"/>
      <c r="MJ26" s="194"/>
      <c r="MK26" s="194"/>
      <c r="ML26" s="194"/>
      <c r="MM26" s="194"/>
      <c r="MN26" s="194"/>
      <c r="MO26" s="194"/>
      <c r="MP26" s="194"/>
      <c r="MQ26" s="194"/>
      <c r="MR26" s="194"/>
      <c r="MS26" s="194"/>
      <c r="MT26" s="194"/>
      <c r="MU26" s="194"/>
      <c r="MV26" s="194"/>
      <c r="MW26" s="194"/>
      <c r="MX26" s="194"/>
      <c r="MY26" s="194"/>
      <c r="MZ26" s="194"/>
      <c r="NA26" s="194"/>
      <c r="NB26" s="194"/>
      <c r="NC26" s="194"/>
      <c r="ND26" s="194"/>
      <c r="NE26" s="194"/>
      <c r="NF26" s="194"/>
      <c r="NG26" s="194"/>
      <c r="NH26" s="194"/>
      <c r="NI26" s="194"/>
      <c r="NJ26" s="194"/>
      <c r="NK26" s="194"/>
      <c r="NL26" s="194"/>
      <c r="NM26" s="194"/>
      <c r="NN26" s="194"/>
      <c r="NO26" s="194"/>
      <c r="NP26" s="194"/>
      <c r="NQ26" s="194"/>
      <c r="NR26" s="194"/>
      <c r="NS26" s="194"/>
      <c r="NT26" s="194"/>
      <c r="NU26" s="194"/>
      <c r="NV26" s="194"/>
      <c r="NW26" s="194"/>
      <c r="NX26" s="194"/>
      <c r="NY26" s="194"/>
      <c r="NZ26" s="194"/>
      <c r="OA26" s="194"/>
      <c r="OB26" s="194"/>
      <c r="OC26" s="194"/>
      <c r="OD26" s="194"/>
      <c r="OE26" s="194"/>
      <c r="OF26" s="194"/>
      <c r="OG26" s="194"/>
      <c r="OH26" s="194"/>
      <c r="OI26" s="194"/>
      <c r="OJ26" s="194"/>
      <c r="OK26" s="194"/>
      <c r="OL26" s="194"/>
      <c r="OM26" s="194"/>
      <c r="ON26" s="194"/>
      <c r="OO26" s="194"/>
      <c r="OP26" s="194"/>
      <c r="OQ26" s="194"/>
      <c r="OR26" s="194"/>
      <c r="OS26" s="194"/>
      <c r="OT26" s="194"/>
      <c r="OU26" s="194"/>
      <c r="OV26" s="194"/>
      <c r="OW26" s="194"/>
      <c r="OX26" s="194"/>
      <c r="OY26" s="194"/>
      <c r="OZ26" s="194"/>
      <c r="PA26" s="194"/>
      <c r="PB26" s="194"/>
      <c r="PC26" s="194"/>
      <c r="PD26" s="194"/>
      <c r="PE26" s="194"/>
      <c r="PF26" s="194"/>
      <c r="PG26" s="194"/>
      <c r="PH26" s="194"/>
      <c r="PI26" s="194"/>
      <c r="PJ26" s="194"/>
      <c r="PK26" s="194"/>
      <c r="PL26" s="194"/>
      <c r="PM26" s="194"/>
      <c r="PN26" s="194"/>
      <c r="PO26" s="194"/>
      <c r="PP26" s="194"/>
      <c r="PQ26" s="194"/>
      <c r="PR26" s="194"/>
      <c r="PS26" s="194"/>
      <c r="PT26" s="194"/>
      <c r="PU26" s="194"/>
      <c r="PV26" s="194"/>
      <c r="PW26" s="194"/>
      <c r="PX26" s="194"/>
      <c r="PY26" s="194"/>
      <c r="PZ26" s="194"/>
      <c r="QA26" s="194"/>
      <c r="QB26" s="194"/>
      <c r="QC26" s="194"/>
      <c r="QD26" s="194"/>
      <c r="QE26" s="194"/>
      <c r="QF26" s="194"/>
      <c r="QG26" s="194"/>
      <c r="QH26" s="194"/>
      <c r="QI26" s="194"/>
      <c r="QJ26" s="194"/>
      <c r="QK26" s="194"/>
      <c r="QL26" s="194"/>
      <c r="QM26" s="194"/>
      <c r="QN26" s="194"/>
      <c r="QO26" s="194"/>
      <c r="QP26" s="194"/>
      <c r="QQ26" s="194"/>
      <c r="QR26" s="194"/>
      <c r="QS26" s="194"/>
      <c r="QT26" s="194"/>
      <c r="QU26" s="194"/>
      <c r="QV26" s="194"/>
      <c r="QW26" s="194"/>
      <c r="QX26" s="194"/>
      <c r="QY26" s="194"/>
      <c r="QZ26" s="194"/>
      <c r="RA26" s="194"/>
      <c r="RB26" s="194"/>
      <c r="RC26" s="194"/>
      <c r="RD26" s="194"/>
      <c r="RE26" s="194"/>
      <c r="RF26" s="194"/>
      <c r="RG26" s="194"/>
      <c r="RH26" s="194"/>
      <c r="RI26" s="194"/>
      <c r="RJ26" s="194"/>
      <c r="RK26" s="194"/>
      <c r="RL26" s="194"/>
      <c r="RM26" s="194"/>
      <c r="RN26" s="194"/>
      <c r="RO26" s="194"/>
      <c r="RP26" s="194"/>
      <c r="RQ26" s="194"/>
      <c r="RR26" s="194"/>
      <c r="RS26" s="194"/>
      <c r="RT26" s="194"/>
      <c r="RU26" s="194"/>
      <c r="RV26" s="194"/>
      <c r="RW26" s="194"/>
      <c r="RX26" s="194"/>
      <c r="RY26" s="194"/>
      <c r="RZ26" s="194"/>
      <c r="SA26" s="194"/>
      <c r="SB26" s="194"/>
      <c r="SC26" s="194"/>
      <c r="SD26" s="194"/>
      <c r="SE26" s="194"/>
      <c r="SF26" s="194"/>
      <c r="SG26" s="194"/>
      <c r="SH26" s="194"/>
    </row>
    <row r="27" spans="1:502">
      <c r="A27" s="138">
        <v>460</v>
      </c>
      <c r="B27" s="203">
        <v>0.28326081978474921</v>
      </c>
      <c r="C27" s="204">
        <v>0.20554602630074331</v>
      </c>
      <c r="D27" s="203">
        <v>0.14411302982731553</v>
      </c>
      <c r="E27" s="203">
        <v>9.610303830911493E-2</v>
      </c>
      <c r="F27" s="203">
        <v>0.29023552502453387</v>
      </c>
      <c r="G27" s="203">
        <v>0.19165900030665439</v>
      </c>
      <c r="H27" s="203">
        <v>0.29632985953783414</v>
      </c>
      <c r="I27" s="203">
        <v>0.30029325513196481</v>
      </c>
      <c r="J27" s="203">
        <v>0.24095646842427962</v>
      </c>
      <c r="K27" s="203">
        <v>0.13719636314289591</v>
      </c>
      <c r="L27" s="203">
        <v>9.2257001647446449E-2</v>
      </c>
      <c r="M27" s="203">
        <v>3.6334452064789143E-2</v>
      </c>
      <c r="N27" s="203">
        <v>6.2664907651715035E-2</v>
      </c>
      <c r="O27" s="203">
        <v>0.19496344435418358</v>
      </c>
      <c r="P27" s="203">
        <v>0.18231244750361272</v>
      </c>
      <c r="Q27" s="203">
        <v>0.20003848714941708</v>
      </c>
      <c r="R27" s="203">
        <v>9.6055801230357216E-2</v>
      </c>
      <c r="S27" s="203">
        <v>0.21701930033814956</v>
      </c>
      <c r="T27" s="203">
        <v>0.14799154334038056</v>
      </c>
      <c r="U27" s="203">
        <v>0.281769429236636</v>
      </c>
      <c r="V27" s="203">
        <v>0.1939140811455847</v>
      </c>
      <c r="W27" s="203">
        <v>0.16511936689259579</v>
      </c>
      <c r="X27" s="203">
        <v>0.14358755858542821</v>
      </c>
      <c r="Y27" s="203">
        <v>0.28463743883070713</v>
      </c>
      <c r="Z27" s="203">
        <v>0.19732821715341434</v>
      </c>
      <c r="AA27" s="203">
        <v>0.29027281263461446</v>
      </c>
      <c r="AB27" s="203">
        <v>0.20416802344513191</v>
      </c>
      <c r="AC27" s="203">
        <v>0.1733225824089592</v>
      </c>
      <c r="AD27" s="203">
        <v>0.11660032779208616</v>
      </c>
      <c r="AE27" s="203">
        <v>4.1388012618296527E-2</v>
      </c>
      <c r="AF27" s="203">
        <v>6.3283582089552232E-2</v>
      </c>
      <c r="AG27" s="203">
        <v>7.8704490119472281E-2</v>
      </c>
      <c r="AH27" s="203">
        <v>0.13884297520661157</v>
      </c>
      <c r="AI27" s="203">
        <v>2.3903949577173421E-2</v>
      </c>
      <c r="AJ27" s="203">
        <v>3.4278074866310161E-2</v>
      </c>
      <c r="AK27" s="203">
        <v>2.028730801558799E-2</v>
      </c>
      <c r="AL27" s="203">
        <v>5.8321652437058148E-2</v>
      </c>
      <c r="AM27" s="203">
        <v>4.2725073440470017E-2</v>
      </c>
      <c r="AN27" s="203">
        <v>4.7896048953690422E-2</v>
      </c>
      <c r="AO27" s="203">
        <v>7.1615756645436748E-2</v>
      </c>
      <c r="AP27" s="203">
        <v>8.5714285714285715E-2</v>
      </c>
      <c r="AQ27" s="203">
        <v>5.9324835616941553E-2</v>
      </c>
      <c r="AR27" s="203">
        <v>0.13351168266075902</v>
      </c>
      <c r="AS27" s="203">
        <v>0.11794871794871795</v>
      </c>
      <c r="AT27" s="203">
        <v>0.11014939976668046</v>
      </c>
      <c r="AU27" s="203">
        <v>0.16979751794808001</v>
      </c>
      <c r="AV27" s="203">
        <v>0.14130694965291629</v>
      </c>
      <c r="AW27" s="203">
        <v>2.6624472573839663E-2</v>
      </c>
      <c r="AX27" s="203">
        <v>5.0884955752212385E-2</v>
      </c>
      <c r="AY27" s="203">
        <v>8.066528066528067E-2</v>
      </c>
      <c r="AZ27" s="203">
        <v>0.11794871794871795</v>
      </c>
      <c r="BA27" s="203">
        <v>3.3697379325816686E-2</v>
      </c>
      <c r="BB27" s="203">
        <v>1.3603324987353909E-2</v>
      </c>
      <c r="BC27" s="203">
        <v>0</v>
      </c>
      <c r="BD27" s="203">
        <v>5.1992099249090359E-2</v>
      </c>
      <c r="BE27" s="203">
        <v>2.1167870767392582E-2</v>
      </c>
      <c r="BF27" s="203">
        <v>1.6050448923723704E-2</v>
      </c>
      <c r="BG27" s="203">
        <v>6.6776020031384664E-2</v>
      </c>
      <c r="BH27" s="203">
        <v>6.3645238810453586E-2</v>
      </c>
      <c r="BI27" s="203">
        <v>0.12643831206370956</v>
      </c>
      <c r="BJ27" s="203">
        <v>0.10840028355387524</v>
      </c>
      <c r="BK27" s="203">
        <v>0.15584415584415584</v>
      </c>
      <c r="BL27" s="203">
        <v>0.22965369680640305</v>
      </c>
      <c r="BM27" s="203">
        <v>0.12195121951219513</v>
      </c>
      <c r="BN27" s="203">
        <v>0.36398514851485148</v>
      </c>
      <c r="BO27" s="203">
        <v>0.41428571428571426</v>
      </c>
      <c r="BP27" s="203">
        <v>3.6358319524320108E-2</v>
      </c>
      <c r="BQ27" s="203">
        <v>0.21129855713759085</v>
      </c>
      <c r="BR27" s="203">
        <v>0.365012810534523</v>
      </c>
      <c r="BS27" s="203">
        <v>0.2136908240794857</v>
      </c>
      <c r="BT27" s="203">
        <v>0.32366675823097751</v>
      </c>
      <c r="BU27" s="203">
        <v>1.8123221990974828E-2</v>
      </c>
      <c r="BV27" s="203">
        <v>8.1126011304444197E-3</v>
      </c>
      <c r="BW27" s="203">
        <v>2.1319466938150376E-2</v>
      </c>
      <c r="BX27" s="203">
        <v>8.9840651813396788E-3</v>
      </c>
      <c r="BY27" s="203">
        <v>0.16077738515901061</v>
      </c>
      <c r="BZ27" s="203">
        <v>0.135253467742742</v>
      </c>
      <c r="CA27" s="203">
        <v>0.25</v>
      </c>
      <c r="CB27" s="203">
        <v>0.19132686289339909</v>
      </c>
      <c r="CC27" s="203">
        <v>0.24878953047164212</v>
      </c>
      <c r="CD27" s="203">
        <v>0.1431199257301945</v>
      </c>
      <c r="CE27" s="203">
        <v>0.14201377500819939</v>
      </c>
      <c r="CF27" s="203">
        <v>0.15700177881371527</v>
      </c>
      <c r="CG27" s="203">
        <v>0.14240859326585417</v>
      </c>
      <c r="CH27" s="203">
        <v>0.12950596877869605</v>
      </c>
      <c r="CI27" s="203">
        <v>0.14859737056183905</v>
      </c>
      <c r="CJ27" s="203">
        <v>0.11708860759493671</v>
      </c>
      <c r="CK27" s="203">
        <v>0.13711913540808912</v>
      </c>
      <c r="CL27" s="203">
        <v>0.37339901477832516</v>
      </c>
      <c r="CM27" s="203">
        <v>0.18987888513784906</v>
      </c>
      <c r="CN27" s="203">
        <v>8.0808080808080815E-2</v>
      </c>
      <c r="CO27" s="203">
        <v>0.11446199797711221</v>
      </c>
      <c r="CP27" s="203">
        <v>0.10268107967436241</v>
      </c>
      <c r="CQ27" s="203">
        <v>9.7798820422462518E-2</v>
      </c>
      <c r="CR27" s="203">
        <v>0.15</v>
      </c>
      <c r="CS27" s="203">
        <v>0.16326530612244899</v>
      </c>
      <c r="CT27" s="203">
        <v>0.23711340206185569</v>
      </c>
      <c r="CU27" s="203">
        <v>0.23</v>
      </c>
      <c r="CV27" s="203">
        <v>0.1477693583805039</v>
      </c>
      <c r="CW27" s="203">
        <v>0.44444444444444448</v>
      </c>
      <c r="CX27" s="203">
        <v>0.21649484536082475</v>
      </c>
      <c r="CY27" s="203">
        <v>0.3814432989690722</v>
      </c>
      <c r="CZ27" s="203">
        <v>0.18730400532315333</v>
      </c>
      <c r="DA27" s="203">
        <v>0.31503639236132203</v>
      </c>
      <c r="DB27" s="203">
        <v>9.0909090909090912E-2</v>
      </c>
      <c r="DC27" s="203">
        <v>0.10309278350515465</v>
      </c>
      <c r="DD27" s="203">
        <v>6.0606060606060608E-2</v>
      </c>
      <c r="DE27" s="203">
        <v>0.18556701030927836</v>
      </c>
      <c r="DF27" s="203">
        <v>3.1136004477698067E-2</v>
      </c>
      <c r="DG27" s="203">
        <v>6.0010624600569808E-2</v>
      </c>
      <c r="DH27" s="203">
        <v>7.8138565373847238E-2</v>
      </c>
      <c r="DI27" s="203">
        <v>0.40659529331036137</v>
      </c>
      <c r="DJ27" s="203">
        <v>0.23652066155800033</v>
      </c>
      <c r="DK27" s="203">
        <v>0.2669987091101132</v>
      </c>
      <c r="DL27" s="203">
        <v>0.32733945727979535</v>
      </c>
      <c r="DM27" s="203">
        <v>0.67704844176689516</v>
      </c>
      <c r="DN27" s="203">
        <v>0.31329137407917823</v>
      </c>
      <c r="DO27" s="203">
        <v>0.32322389109364641</v>
      </c>
      <c r="DP27" s="203">
        <v>0.31999565595740476</v>
      </c>
      <c r="DQ27" s="203">
        <v>0.26745347186114149</v>
      </c>
      <c r="DR27" s="203">
        <v>0.58567268651560411</v>
      </c>
      <c r="DS27" s="203">
        <v>0.4391284984087897</v>
      </c>
      <c r="DT27" s="203">
        <v>0.65841407319576617</v>
      </c>
      <c r="DU27" s="203">
        <v>0.50381611209155286</v>
      </c>
      <c r="DV27" s="203">
        <v>0.31045805637211449</v>
      </c>
      <c r="DW27" s="203">
        <v>0.28477687181451217</v>
      </c>
      <c r="DX27" s="203">
        <v>6.6666666666666666E-2</v>
      </c>
      <c r="DY27" s="203">
        <v>0.15023674583737612</v>
      </c>
      <c r="DZ27" s="203">
        <v>0.18957282762230007</v>
      </c>
      <c r="EA27" s="203">
        <v>0.13224056825690506</v>
      </c>
      <c r="EB27" s="203">
        <v>8.0875577226872886E-2</v>
      </c>
      <c r="EC27" s="203">
        <v>6.638948012256185E-2</v>
      </c>
      <c r="ED27" s="203">
        <v>0.10189029277608543</v>
      </c>
      <c r="EE27" s="203">
        <v>0.12187949917404914</v>
      </c>
      <c r="EF27" s="203">
        <v>6.8194293150630692E-2</v>
      </c>
      <c r="EG27" s="203">
        <v>7.9410332205584008E-2</v>
      </c>
      <c r="EH27" s="203">
        <v>7.9126773553872612E-2</v>
      </c>
      <c r="EI27" s="203">
        <v>0.32653061224489799</v>
      </c>
      <c r="EJ27" s="203">
        <v>0.25773195876288663</v>
      </c>
      <c r="EK27" s="203">
        <v>7.0707070707070718E-2</v>
      </c>
      <c r="EL27" s="203">
        <v>0.125</v>
      </c>
      <c r="EM27" s="203">
        <v>0.10412658900509121</v>
      </c>
      <c r="EN27" s="203">
        <v>0.19648242601841598</v>
      </c>
      <c r="EO27" s="203">
        <v>0.74316750781727003</v>
      </c>
      <c r="EP27" s="203">
        <v>0.21940104166666666</v>
      </c>
      <c r="EQ27" s="203">
        <v>0.19292196007259527</v>
      </c>
      <c r="ER27" s="203">
        <v>0.26655490360435874</v>
      </c>
      <c r="ES27" s="203">
        <v>0.22413793103448276</v>
      </c>
      <c r="ET27" s="203">
        <v>0.24755244755244757</v>
      </c>
      <c r="EU27" s="203">
        <v>0.20768729641693814</v>
      </c>
      <c r="EV27" s="203">
        <v>0.2157966101694915</v>
      </c>
      <c r="EW27" s="203">
        <v>0.22700000000000001</v>
      </c>
      <c r="EX27" s="203">
        <v>0.2562015503875969</v>
      </c>
      <c r="EY27" s="203">
        <v>0.18448176027793864</v>
      </c>
      <c r="EZ27" s="203">
        <v>0.45421133231240435</v>
      </c>
      <c r="FA27" s="203">
        <v>0.52074235807860259</v>
      </c>
      <c r="FB27" s="203">
        <v>0.49136786188579018</v>
      </c>
      <c r="FC27" s="203">
        <v>0.45594230166196298</v>
      </c>
      <c r="FD27" s="203">
        <v>0.4746100232326585</v>
      </c>
      <c r="FE27" s="203">
        <v>0.42504461629982149</v>
      </c>
      <c r="FF27" s="203">
        <v>0.44396150263893203</v>
      </c>
      <c r="FG27" s="203">
        <v>0.52094717668488166</v>
      </c>
      <c r="FH27" s="203">
        <v>0.4016301292861158</v>
      </c>
      <c r="FI27" s="203">
        <v>0.37907284768211919</v>
      </c>
      <c r="FJ27" s="203">
        <v>0.94368608164845125</v>
      </c>
      <c r="FK27" s="203">
        <v>0.39604804718274922</v>
      </c>
      <c r="FL27" s="203">
        <v>4.952898730784943E-2</v>
      </c>
      <c r="FM27" s="203">
        <v>0.5740082567377095</v>
      </c>
      <c r="FN27" s="203">
        <v>0.18837315169537713</v>
      </c>
      <c r="FO27" s="203">
        <v>0.45</v>
      </c>
      <c r="FP27" s="203">
        <v>0.47244737765477063</v>
      </c>
      <c r="FQ27" s="203">
        <v>0.35663964285834832</v>
      </c>
      <c r="FR27" s="203">
        <v>0.27479659831611336</v>
      </c>
      <c r="FS27" s="203">
        <v>0.20103097288455812</v>
      </c>
      <c r="FT27" s="203">
        <v>0.33044424907928394</v>
      </c>
      <c r="FU27" s="203">
        <v>0.27011711772018288</v>
      </c>
      <c r="FV27" s="203">
        <v>0.11084174168514145</v>
      </c>
      <c r="FW27" s="203">
        <v>0.34317566390600007</v>
      </c>
      <c r="FX27" s="203">
        <v>0.33903415751350108</v>
      </c>
      <c r="FY27" s="203">
        <v>0.19951130116065971</v>
      </c>
      <c r="FZ27" s="203">
        <v>0.34317566390600007</v>
      </c>
      <c r="GA27" s="203">
        <v>0.58159740395687209</v>
      </c>
      <c r="GB27" s="203">
        <v>0.91024940833788459</v>
      </c>
      <c r="GC27" s="203">
        <v>0.61265021557655264</v>
      </c>
      <c r="GD27" s="203">
        <v>0.27183544303797469</v>
      </c>
      <c r="GE27" s="203">
        <v>0.72723894463024896</v>
      </c>
      <c r="GF27" s="203">
        <v>0.52191161179855095</v>
      </c>
      <c r="GG27" s="203">
        <v>0.39130296137111142</v>
      </c>
      <c r="GH27" s="203">
        <v>0.50478137602834694</v>
      </c>
      <c r="GI27" s="203">
        <v>0.46246375344965202</v>
      </c>
      <c r="GJ27" s="203">
        <v>0.64726756564939669</v>
      </c>
      <c r="GK27" s="203">
        <v>0.8058076225045373</v>
      </c>
      <c r="GL27" s="203">
        <v>0.86029297179367314</v>
      </c>
      <c r="GM27" s="203">
        <v>0.6795580110497238</v>
      </c>
      <c r="GN27" s="203">
        <v>0.62245684059674811</v>
      </c>
      <c r="GO27" s="203">
        <v>0.28767195534654771</v>
      </c>
      <c r="GP27" s="203">
        <v>0.29054410987849977</v>
      </c>
      <c r="GQ27" s="203">
        <v>0.33925290875688918</v>
      </c>
      <c r="GR27" s="203">
        <v>0.67479460439182026</v>
      </c>
      <c r="GS27" s="203">
        <v>0.31293706293706292</v>
      </c>
      <c r="GT27" s="203">
        <v>0.36363636363636359</v>
      </c>
      <c r="GU27" s="203">
        <v>0.3596730245231608</v>
      </c>
      <c r="GV27" s="203">
        <v>0.33030303030303032</v>
      </c>
      <c r="GW27" s="203">
        <v>0.28464655314022885</v>
      </c>
      <c r="GX27" s="203">
        <v>0.23178867652362065</v>
      </c>
      <c r="GY27" s="203">
        <v>0.63882618510158018</v>
      </c>
      <c r="GZ27" s="203">
        <v>0.61976533435085379</v>
      </c>
      <c r="HA27" s="203">
        <v>0.27417458163726821</v>
      </c>
      <c r="HB27" s="203">
        <v>0.301355264972481</v>
      </c>
      <c r="HC27" s="203">
        <v>0.56352092254154951</v>
      </c>
      <c r="HD27" s="203">
        <v>0.80376489458343581</v>
      </c>
      <c r="HE27" s="203">
        <v>0.48941702399416109</v>
      </c>
      <c r="HF27" s="203">
        <v>0.57769997306760024</v>
      </c>
      <c r="HG27" s="203">
        <v>0.49370409233997903</v>
      </c>
      <c r="HH27" s="203">
        <v>0.46066815144766149</v>
      </c>
      <c r="HI27" s="203">
        <v>0.47936921430897333</v>
      </c>
      <c r="HJ27" s="203">
        <v>0.57972839376491225</v>
      </c>
      <c r="HK27" s="203">
        <v>0.38835226722152033</v>
      </c>
      <c r="HL27" s="203">
        <v>0.31691562525100275</v>
      </c>
      <c r="HM27" s="203">
        <v>0.31872</v>
      </c>
      <c r="HN27" s="203">
        <v>0.67447634367241316</v>
      </c>
      <c r="HO27" s="203">
        <v>0.6091832797427652</v>
      </c>
      <c r="HP27" s="203">
        <v>0.55555555555555558</v>
      </c>
      <c r="HQ27" s="203">
        <v>0.43840750124086642</v>
      </c>
      <c r="HR27" s="203">
        <v>0.2637251315244048</v>
      </c>
      <c r="HS27" s="203">
        <v>0.43703885087805427</v>
      </c>
      <c r="HT27" s="203">
        <v>0.54353514259738411</v>
      </c>
      <c r="HU27" s="203">
        <v>0.6335235546662189</v>
      </c>
      <c r="HV27" s="203">
        <v>0.41146190803019905</v>
      </c>
      <c r="HW27" s="203">
        <v>0.79850570541453236</v>
      </c>
      <c r="HX27" s="203">
        <v>0.6008989132836241</v>
      </c>
      <c r="HY27" s="203">
        <v>0.75176927174492048</v>
      </c>
      <c r="HZ27" s="203">
        <v>0.76345923773713886</v>
      </c>
      <c r="IA27" s="203">
        <v>0.36175991309071159</v>
      </c>
      <c r="IB27" s="203">
        <v>0.36331255565449688</v>
      </c>
      <c r="IC27" s="203">
        <v>0.39506953223767383</v>
      </c>
      <c r="ID27" s="203">
        <v>0.34972677595628415</v>
      </c>
      <c r="IE27" s="203">
        <v>0.26433043381904814</v>
      </c>
      <c r="IF27" s="203">
        <v>0.29115782564386022</v>
      </c>
      <c r="IG27" s="203">
        <v>0.44629156010230181</v>
      </c>
      <c r="IH27" s="203">
        <v>0.50075377480322691</v>
      </c>
      <c r="II27" s="203">
        <v>0.65285171102661599</v>
      </c>
      <c r="IJ27" s="203">
        <v>0.21089297023432554</v>
      </c>
      <c r="IK27" s="203">
        <v>0.32560268538297221</v>
      </c>
      <c r="IL27" s="203">
        <v>0.3099415204678363</v>
      </c>
      <c r="IM27" s="203">
        <v>0.75936465916611517</v>
      </c>
      <c r="IN27" s="203">
        <v>0.76114732183056155</v>
      </c>
      <c r="IO27" s="203">
        <v>0.71379310344827596</v>
      </c>
      <c r="IP27" s="203">
        <v>0.332220367278798</v>
      </c>
      <c r="IQ27" s="203">
        <v>0.59401496259351616</v>
      </c>
      <c r="IR27" s="203">
        <v>0.43514334535788873</v>
      </c>
      <c r="IS27" s="203">
        <v>0.34401220442410374</v>
      </c>
      <c r="IT27" s="203">
        <v>0.5296153846153846</v>
      </c>
      <c r="IU27" s="203">
        <v>0.49911890546913001</v>
      </c>
      <c r="IV27" s="203">
        <v>0.17781526781948545</v>
      </c>
      <c r="IW27" s="203">
        <v>0.21409080742563183</v>
      </c>
      <c r="IX27" s="203">
        <v>0.33701242509837215</v>
      </c>
      <c r="IY27" s="203">
        <v>0.81187547677661553</v>
      </c>
      <c r="IZ27" s="203">
        <v>0.57895517828307075</v>
      </c>
      <c r="JA27" s="203">
        <v>0.57824694786289244</v>
      </c>
      <c r="JB27" s="203">
        <v>0.67003256063086847</v>
      </c>
      <c r="JC27" s="203">
        <v>0.82846316403118858</v>
      </c>
      <c r="JD27" s="203">
        <v>0.49593908629441624</v>
      </c>
      <c r="JE27" s="203">
        <v>0.15925626515763947</v>
      </c>
      <c r="JF27" s="203">
        <v>0.78949025542790918</v>
      </c>
      <c r="JG27" s="203">
        <v>0.47644487615347259</v>
      </c>
      <c r="JH27" s="203">
        <v>0.79892966360856266</v>
      </c>
      <c r="JI27" s="203">
        <v>0.24723334118201085</v>
      </c>
      <c r="JJ27" s="203">
        <v>0.17067259139567764</v>
      </c>
      <c r="JK27" s="203">
        <v>0.14568965517241381</v>
      </c>
      <c r="JL27" s="203">
        <v>0.28949208182619529</v>
      </c>
      <c r="JM27" s="203">
        <v>0.35038761156543996</v>
      </c>
      <c r="JN27" s="203">
        <v>0.46149984788560999</v>
      </c>
      <c r="JO27" s="203">
        <v>0.32883240667196184</v>
      </c>
      <c r="JP27" s="203">
        <v>0.52199311044654206</v>
      </c>
      <c r="JQ27" s="203">
        <v>0.41267852668504135</v>
      </c>
      <c r="JR27" s="203">
        <v>0.30893934971269693</v>
      </c>
      <c r="JS27" s="203">
        <v>0.37584568181105338</v>
      </c>
      <c r="JT27" s="203">
        <v>0.88894105862319206</v>
      </c>
      <c r="JU27" s="203">
        <v>0.97279949942039035</v>
      </c>
      <c r="JV27" s="203">
        <v>0.68818000731741613</v>
      </c>
      <c r="JW27" s="203">
        <v>0.27931543121464375</v>
      </c>
      <c r="JX27" s="203">
        <v>0.35561294814620104</v>
      </c>
      <c r="JY27" s="203">
        <v>0.37180624062403822</v>
      </c>
      <c r="JZ27" s="203">
        <v>0.35792400000000002</v>
      </c>
      <c r="KA27" s="203">
        <v>0.4715682086234998</v>
      </c>
      <c r="KB27" s="203">
        <v>0.26228540169892356</v>
      </c>
      <c r="KC27" s="203">
        <v>0.54535024377770647</v>
      </c>
      <c r="KD27" s="203">
        <v>0.38163587237544699</v>
      </c>
      <c r="KE27" s="203">
        <v>0.803970328015705</v>
      </c>
      <c r="KF27" s="203">
        <v>0.82556262458762186</v>
      </c>
      <c r="KG27" s="203">
        <v>0.87259584042186389</v>
      </c>
      <c r="KH27" s="203">
        <v>0.55887700046430466</v>
      </c>
      <c r="KI27" s="203">
        <v>0.16230161430270948</v>
      </c>
      <c r="KJ27" s="203">
        <v>0.22295535413193582</v>
      </c>
      <c r="KK27" s="203">
        <v>0.13951653944029477</v>
      </c>
      <c r="KL27" s="203">
        <v>0.2016063690738818</v>
      </c>
      <c r="KM27" s="203">
        <v>0.87882724487312958</v>
      </c>
      <c r="KN27" s="203">
        <v>0.96366286647199595</v>
      </c>
      <c r="KO27" s="203">
        <v>0.99865153591128042</v>
      </c>
      <c r="KP27" s="203">
        <v>1</v>
      </c>
      <c r="KQ27" s="203">
        <v>1</v>
      </c>
      <c r="KR27" s="203">
        <v>0.99511273164828284</v>
      </c>
      <c r="KS27" s="203">
        <v>0.99070898179831679</v>
      </c>
      <c r="KT27" s="203">
        <v>0.88015743250003964</v>
      </c>
      <c r="KU27" s="203">
        <v>2.2918405936810875E-2</v>
      </c>
      <c r="KV27" s="203">
        <v>8.2651134378457239E-2</v>
      </c>
      <c r="KW27" s="203">
        <v>0.1208306681619042</v>
      </c>
      <c r="KX27" s="203">
        <v>0.19414679879834693</v>
      </c>
      <c r="KY27" s="203">
        <v>0.35664912210790051</v>
      </c>
      <c r="KZ27" s="203">
        <v>0.55427955780283278</v>
      </c>
      <c r="LA27" s="203">
        <v>0.73374093588351774</v>
      </c>
      <c r="LB27" s="203">
        <v>0.86876352846559579</v>
      </c>
      <c r="LC27" s="203">
        <v>1</v>
      </c>
      <c r="LD27" s="203">
        <v>0</v>
      </c>
      <c r="LE27" s="203">
        <v>0.34690419305147918</v>
      </c>
      <c r="LF27" s="203">
        <v>1.0363768266141569E-4</v>
      </c>
      <c r="LG27" s="203">
        <v>2.4540803805712339E-4</v>
      </c>
      <c r="LH27" s="194"/>
      <c r="LI27" s="194"/>
      <c r="LJ27" s="194"/>
      <c r="LK27" s="194"/>
      <c r="LL27" s="194"/>
      <c r="LM27" s="194"/>
      <c r="LN27" s="194"/>
      <c r="LO27" s="194"/>
      <c r="LP27" s="194"/>
      <c r="LQ27" s="194"/>
      <c r="LR27" s="194"/>
      <c r="LS27" s="194"/>
      <c r="LT27" s="194"/>
      <c r="LU27" s="194"/>
      <c r="LV27" s="194"/>
      <c r="LW27" s="194"/>
      <c r="LX27" s="194"/>
      <c r="LY27" s="194"/>
      <c r="LZ27" s="194"/>
      <c r="MA27" s="194"/>
      <c r="MB27" s="194"/>
      <c r="MC27" s="194"/>
      <c r="MD27" s="194"/>
      <c r="ME27" s="194"/>
      <c r="MF27" s="194"/>
      <c r="MG27" s="194"/>
      <c r="MH27" s="194"/>
      <c r="MI27" s="194"/>
      <c r="MJ27" s="194"/>
      <c r="MK27" s="194"/>
      <c r="ML27" s="194"/>
      <c r="MM27" s="194"/>
      <c r="MN27" s="194"/>
      <c r="MO27" s="194"/>
      <c r="MP27" s="194"/>
      <c r="MQ27" s="194"/>
      <c r="MR27" s="194"/>
      <c r="MS27" s="194"/>
      <c r="MT27" s="194"/>
      <c r="MU27" s="194"/>
      <c r="MV27" s="194"/>
      <c r="MW27" s="194"/>
      <c r="MX27" s="194"/>
      <c r="MY27" s="194"/>
      <c r="MZ27" s="194"/>
      <c r="NA27" s="194"/>
      <c r="NB27" s="194"/>
      <c r="NC27" s="194"/>
      <c r="ND27" s="194"/>
      <c r="NE27" s="194"/>
      <c r="NF27" s="194"/>
      <c r="NG27" s="194"/>
      <c r="NH27" s="194"/>
      <c r="NI27" s="194"/>
      <c r="NJ27" s="194"/>
      <c r="NK27" s="194"/>
      <c r="NL27" s="194"/>
      <c r="NM27" s="194"/>
      <c r="NN27" s="194"/>
      <c r="NO27" s="194"/>
      <c r="NP27" s="194"/>
      <c r="NQ27" s="194"/>
      <c r="NR27" s="194"/>
      <c r="NS27" s="194"/>
      <c r="NT27" s="194"/>
      <c r="NU27" s="194"/>
      <c r="NV27" s="194"/>
      <c r="NW27" s="194"/>
      <c r="NX27" s="194"/>
      <c r="NY27" s="194"/>
      <c r="NZ27" s="194"/>
      <c r="OA27" s="194"/>
      <c r="OB27" s="194"/>
      <c r="OC27" s="194"/>
      <c r="OD27" s="194"/>
      <c r="OE27" s="194"/>
      <c r="OF27" s="194"/>
      <c r="OG27" s="194"/>
      <c r="OH27" s="194"/>
      <c r="OI27" s="194"/>
      <c r="OJ27" s="194"/>
      <c r="OK27" s="194"/>
      <c r="OL27" s="194"/>
      <c r="OM27" s="194"/>
      <c r="ON27" s="194"/>
      <c r="OO27" s="194"/>
      <c r="OP27" s="194"/>
      <c r="OQ27" s="194"/>
      <c r="OR27" s="194"/>
      <c r="OS27" s="194"/>
      <c r="OT27" s="194"/>
      <c r="OU27" s="194"/>
      <c r="OV27" s="194"/>
      <c r="OW27" s="194"/>
      <c r="OX27" s="194"/>
      <c r="OY27" s="194"/>
      <c r="OZ27" s="194"/>
      <c r="PA27" s="194"/>
      <c r="PB27" s="194"/>
      <c r="PC27" s="194"/>
      <c r="PD27" s="194"/>
      <c r="PE27" s="194"/>
      <c r="PF27" s="194"/>
      <c r="PG27" s="194"/>
      <c r="PH27" s="194"/>
      <c r="PI27" s="194"/>
      <c r="PJ27" s="194"/>
      <c r="PK27" s="194"/>
      <c r="PL27" s="194"/>
      <c r="PM27" s="194"/>
      <c r="PN27" s="194"/>
      <c r="PO27" s="194"/>
      <c r="PP27" s="194"/>
      <c r="PQ27" s="194"/>
      <c r="PR27" s="194"/>
      <c r="PS27" s="194"/>
      <c r="PT27" s="194"/>
      <c r="PU27" s="194"/>
      <c r="PV27" s="194"/>
      <c r="PW27" s="194"/>
      <c r="PX27" s="194"/>
      <c r="PY27" s="194"/>
      <c r="PZ27" s="194"/>
      <c r="QA27" s="194"/>
      <c r="QB27" s="194"/>
      <c r="QC27" s="194"/>
      <c r="QD27" s="194"/>
      <c r="QE27" s="194"/>
      <c r="QF27" s="194"/>
      <c r="QG27" s="194"/>
      <c r="QH27" s="194"/>
      <c r="QI27" s="194"/>
      <c r="QJ27" s="194"/>
      <c r="QK27" s="194"/>
      <c r="QL27" s="194"/>
      <c r="QM27" s="194"/>
      <c r="QN27" s="194"/>
      <c r="QO27" s="194"/>
      <c r="QP27" s="194"/>
      <c r="QQ27" s="194"/>
      <c r="QR27" s="194"/>
      <c r="QS27" s="194"/>
      <c r="QT27" s="194"/>
      <c r="QU27" s="194"/>
      <c r="QV27" s="194"/>
      <c r="QW27" s="194"/>
      <c r="QX27" s="194"/>
      <c r="QY27" s="194"/>
      <c r="QZ27" s="194"/>
      <c r="RA27" s="194"/>
      <c r="RB27" s="194"/>
      <c r="RC27" s="194"/>
      <c r="RD27" s="194"/>
      <c r="RE27" s="194"/>
      <c r="RF27" s="194"/>
      <c r="RG27" s="194"/>
      <c r="RH27" s="194"/>
      <c r="RI27" s="194"/>
      <c r="RJ27" s="194"/>
      <c r="RK27" s="194"/>
      <c r="RL27" s="194"/>
      <c r="RM27" s="194"/>
      <c r="RN27" s="194"/>
      <c r="RO27" s="194"/>
      <c r="RP27" s="194"/>
      <c r="RQ27" s="194"/>
      <c r="RR27" s="194"/>
      <c r="RS27" s="194"/>
      <c r="RT27" s="194"/>
      <c r="RU27" s="194"/>
      <c r="RV27" s="194"/>
      <c r="RW27" s="194"/>
      <c r="RX27" s="194"/>
      <c r="RY27" s="194"/>
      <c r="RZ27" s="194"/>
      <c r="SA27" s="194"/>
      <c r="SB27" s="194"/>
      <c r="SC27" s="194"/>
      <c r="SD27" s="194"/>
      <c r="SE27" s="194"/>
      <c r="SF27" s="194"/>
      <c r="SG27" s="194"/>
      <c r="SH27" s="194"/>
    </row>
    <row r="28" spans="1:502">
      <c r="A28" s="138">
        <v>465</v>
      </c>
      <c r="B28" s="203">
        <v>0.29196244561483853</v>
      </c>
      <c r="C28" s="204">
        <v>0.21154945683247572</v>
      </c>
      <c r="D28" s="203">
        <v>0.14819466248037674</v>
      </c>
      <c r="E28" s="203">
        <v>9.8745046235138703E-2</v>
      </c>
      <c r="F28" s="203">
        <v>0.29857703631010796</v>
      </c>
      <c r="G28" s="203">
        <v>0.19656547071450475</v>
      </c>
      <c r="H28" s="203">
        <v>0.30471227911191662</v>
      </c>
      <c r="I28" s="203">
        <v>0.31788856304985336</v>
      </c>
      <c r="J28" s="203">
        <v>0.25597792765174743</v>
      </c>
      <c r="K28" s="203">
        <v>0.12579725878680961</v>
      </c>
      <c r="L28" s="203">
        <v>8.4157056562328386E-2</v>
      </c>
      <c r="M28" s="203">
        <v>3.3999708157011525E-2</v>
      </c>
      <c r="N28" s="203">
        <v>8.6411609498680736E-2</v>
      </c>
      <c r="O28" s="203">
        <v>0.21415515840779856</v>
      </c>
      <c r="P28" s="203">
        <v>0.18746292477805787</v>
      </c>
      <c r="Q28" s="203">
        <v>0.19044785839796918</v>
      </c>
      <c r="R28" s="203">
        <v>9.8893252944288565E-2</v>
      </c>
      <c r="S28" s="203">
        <v>0.23126346378535409</v>
      </c>
      <c r="T28" s="203">
        <v>0.15730952940255266</v>
      </c>
      <c r="U28" s="203">
        <v>0.28840757787413912</v>
      </c>
      <c r="V28" s="203">
        <v>0.19465990453460622</v>
      </c>
      <c r="W28" s="203">
        <v>0.16996450966962104</v>
      </c>
      <c r="X28" s="203">
        <v>0.14750745632722626</v>
      </c>
      <c r="Y28" s="203">
        <v>0.29310298671183627</v>
      </c>
      <c r="Z28" s="203">
        <v>0.20315497761671286</v>
      </c>
      <c r="AA28" s="203">
        <v>0.29818045662575487</v>
      </c>
      <c r="AB28" s="203">
        <v>0.20944317811787694</v>
      </c>
      <c r="AC28" s="203">
        <v>0.17987840754793216</v>
      </c>
      <c r="AD28" s="203">
        <v>0.12097088894091938</v>
      </c>
      <c r="AE28" s="203">
        <v>3.8864353312302834E-2</v>
      </c>
      <c r="AF28" s="203">
        <v>6.0298507462686564E-2</v>
      </c>
      <c r="AG28" s="203">
        <v>7.3778381745088051E-2</v>
      </c>
      <c r="AH28" s="203">
        <v>0.12870523415977961</v>
      </c>
      <c r="AI28" s="203">
        <v>2.3278575214649672E-2</v>
      </c>
      <c r="AJ28" s="203">
        <v>3.3208556149732622E-2</v>
      </c>
      <c r="AK28" s="203">
        <v>2.021089630931459E-2</v>
      </c>
      <c r="AL28" s="203">
        <v>5.359887861425304E-2</v>
      </c>
      <c r="AM28" s="203">
        <v>4.2595472611024712E-2</v>
      </c>
      <c r="AN28" s="203">
        <v>4.396766638966533E-2</v>
      </c>
      <c r="AO28" s="203">
        <v>6.5222126936762104E-2</v>
      </c>
      <c r="AP28" s="203">
        <v>8.0916442048517528E-2</v>
      </c>
      <c r="AQ28" s="203">
        <v>5.3961723542592654E-2</v>
      </c>
      <c r="AR28" s="203">
        <v>0.12053213345699558</v>
      </c>
      <c r="AS28" s="203">
        <v>0.10708624708624709</v>
      </c>
      <c r="AT28" s="203">
        <v>9.9085537952056588E-2</v>
      </c>
      <c r="AU28" s="203">
        <v>0.15208670727960538</v>
      </c>
      <c r="AV28" s="203">
        <v>0.12630655070613581</v>
      </c>
      <c r="AW28" s="203">
        <v>2.6582278481012661E-2</v>
      </c>
      <c r="AX28" s="203">
        <v>4.8097345132743358E-2</v>
      </c>
      <c r="AY28" s="203">
        <v>7.5135135135135131E-2</v>
      </c>
      <c r="AZ28" s="203">
        <v>0.10729783037475345</v>
      </c>
      <c r="BA28" s="203">
        <v>3.0421435346377427E-2</v>
      </c>
      <c r="BB28" s="203">
        <v>1.2280856252862857E-2</v>
      </c>
      <c r="BC28" s="203">
        <v>0</v>
      </c>
      <c r="BD28" s="203">
        <v>4.6937605163166717E-2</v>
      </c>
      <c r="BE28" s="203">
        <v>6.9625841816103082E-2</v>
      </c>
      <c r="BF28" s="203">
        <v>6.5049129039091394E-2</v>
      </c>
      <c r="BG28" s="203">
        <v>0.13221282639389104</v>
      </c>
      <c r="BH28" s="203">
        <v>0.15357464704115351</v>
      </c>
      <c r="BI28" s="203">
        <v>0.19147695165361561</v>
      </c>
      <c r="BJ28" s="203">
        <v>0.16646975425330812</v>
      </c>
      <c r="BK28" s="203">
        <v>0.12987012987012989</v>
      </c>
      <c r="BL28" s="203">
        <v>0.22291782233140503</v>
      </c>
      <c r="BM28" s="203">
        <v>0.12195121951219513</v>
      </c>
      <c r="BN28" s="203">
        <v>0.34925742574257423</v>
      </c>
      <c r="BO28" s="203">
        <v>0.41428571428571426</v>
      </c>
      <c r="BP28" s="203">
        <v>2.6367092309191931E-2</v>
      </c>
      <c r="BQ28" s="203">
        <v>0.19489640564064006</v>
      </c>
      <c r="BR28" s="203">
        <v>0.34800272569480428</v>
      </c>
      <c r="BS28" s="203">
        <v>0.18348188194038573</v>
      </c>
      <c r="BT28" s="203">
        <v>0.29250873131107008</v>
      </c>
      <c r="BU28" s="203">
        <v>1.7584860590305087E-2</v>
      </c>
      <c r="BV28" s="203">
        <v>7.3811370940928744E-3</v>
      </c>
      <c r="BW28" s="203">
        <v>2.079180067762117E-2</v>
      </c>
      <c r="BX28" s="203">
        <v>1.0296344365130867E-2</v>
      </c>
      <c r="BY28" s="203">
        <v>0.17137809187279152</v>
      </c>
      <c r="BZ28" s="203">
        <v>0.14254797835848509</v>
      </c>
      <c r="CA28" s="203">
        <v>0.26</v>
      </c>
      <c r="CB28" s="203">
        <v>0.19855496994711758</v>
      </c>
      <c r="CC28" s="203">
        <v>0.26453885667754812</v>
      </c>
      <c r="CD28" s="203">
        <v>0.15322458154256607</v>
      </c>
      <c r="CE28" s="203">
        <v>0.15218104296490653</v>
      </c>
      <c r="CF28" s="203">
        <v>0.16818683677850702</v>
      </c>
      <c r="CG28" s="203">
        <v>0.15230840735385251</v>
      </c>
      <c r="CH28" s="203">
        <v>0.13918824609733702</v>
      </c>
      <c r="CI28" s="203">
        <v>0.15933030676778545</v>
      </c>
      <c r="CJ28" s="203">
        <v>0.12658227848101267</v>
      </c>
      <c r="CK28" s="203">
        <v>0.14675024652090535</v>
      </c>
      <c r="CL28" s="203">
        <v>0.39310344827586208</v>
      </c>
      <c r="CM28" s="203">
        <v>0.21930081805668883</v>
      </c>
      <c r="CN28" s="203">
        <v>7.0707070707070718E-2</v>
      </c>
      <c r="CO28" s="203">
        <v>9.2777901188038123E-2</v>
      </c>
      <c r="CP28" s="203">
        <v>7.6762607645828707E-2</v>
      </c>
      <c r="CQ28" s="203">
        <v>7.3112714670731924E-2</v>
      </c>
      <c r="CR28" s="203">
        <v>0.14000000000000001</v>
      </c>
      <c r="CS28" s="203">
        <v>0.11224489795918367</v>
      </c>
      <c r="CT28" s="203">
        <v>0.16494845360824742</v>
      </c>
      <c r="CU28" s="203">
        <v>0.16</v>
      </c>
      <c r="CV28" s="203">
        <v>0.10178227144215585</v>
      </c>
      <c r="CW28" s="203">
        <v>0.31313131313131315</v>
      </c>
      <c r="CX28" s="203">
        <v>0.14432989690721651</v>
      </c>
      <c r="CY28" s="203">
        <v>0.26804123711340205</v>
      </c>
      <c r="CZ28" s="203">
        <v>0.18208320333072991</v>
      </c>
      <c r="DA28" s="203">
        <v>0.31716292690832804</v>
      </c>
      <c r="DB28" s="203">
        <v>6.0606060606060608E-2</v>
      </c>
      <c r="DC28" s="203">
        <v>7.2164948453608255E-2</v>
      </c>
      <c r="DD28" s="203">
        <v>4.0404040404040407E-2</v>
      </c>
      <c r="DE28" s="203">
        <v>0.12371134020618557</v>
      </c>
      <c r="DF28" s="203">
        <v>2.1294367523813158E-2</v>
      </c>
      <c r="DG28" s="203">
        <v>4.0047290050181004E-2</v>
      </c>
      <c r="DH28" s="203">
        <v>5.6027540443991067E-2</v>
      </c>
      <c r="DI28" s="203">
        <v>0.25874897633218769</v>
      </c>
      <c r="DJ28" s="203">
        <v>0.13372943366197404</v>
      </c>
      <c r="DK28" s="203">
        <v>0.15030913750801159</v>
      </c>
      <c r="DL28" s="203">
        <v>0.20751623166170038</v>
      </c>
      <c r="DM28" s="203">
        <v>0.63216079265329972</v>
      </c>
      <c r="DN28" s="203">
        <v>0.25112791519596211</v>
      </c>
      <c r="DO28" s="203">
        <v>0.36579140696087542</v>
      </c>
      <c r="DP28" s="203">
        <v>0.36617545327813794</v>
      </c>
      <c r="DQ28" s="203">
        <v>0.30372636846366652</v>
      </c>
      <c r="DR28" s="203">
        <v>0.68301362664265941</v>
      </c>
      <c r="DS28" s="203">
        <v>0.44869765841147047</v>
      </c>
      <c r="DT28" s="203">
        <v>0.66839981157893913</v>
      </c>
      <c r="DU28" s="203">
        <v>0.63741569082170602</v>
      </c>
      <c r="DV28" s="203">
        <v>0.40642190064101325</v>
      </c>
      <c r="DW28" s="203">
        <v>0.42112028622135222</v>
      </c>
      <c r="DX28" s="203">
        <v>9.7483012820512832E-2</v>
      </c>
      <c r="DY28" s="203">
        <v>0.20912767966974824</v>
      </c>
      <c r="DZ28" s="203">
        <v>0.36296470173070733</v>
      </c>
      <c r="EA28" s="203">
        <v>0.25984552014279011</v>
      </c>
      <c r="EB28" s="203">
        <v>0.15898684687463313</v>
      </c>
      <c r="EC28" s="203">
        <v>0.13051632999624396</v>
      </c>
      <c r="ED28" s="203">
        <v>0.20028854805331417</v>
      </c>
      <c r="EE28" s="203">
        <v>0.23957474383903882</v>
      </c>
      <c r="EF28" s="203">
        <v>0.11138924030463009</v>
      </c>
      <c r="EG28" s="203">
        <v>0.15605532134543873</v>
      </c>
      <c r="EH28" s="203">
        <v>7.2841570921678284E-2</v>
      </c>
      <c r="EI28" s="203">
        <v>0.22448979591836735</v>
      </c>
      <c r="EJ28" s="203">
        <v>0.18556701030927836</v>
      </c>
      <c r="EK28" s="203">
        <v>5.0505050505050511E-2</v>
      </c>
      <c r="EL28" s="203">
        <v>9.375E-2</v>
      </c>
      <c r="EM28" s="203">
        <v>6.5206326067440631E-2</v>
      </c>
      <c r="EN28" s="203">
        <v>0.1020053921451826</v>
      </c>
      <c r="EO28" s="203">
        <v>0.54312089217846149</v>
      </c>
      <c r="EP28" s="203">
        <v>0.15657552083333331</v>
      </c>
      <c r="EQ28" s="203">
        <v>0.14924379915305505</v>
      </c>
      <c r="ER28" s="203">
        <v>0.20628667225481978</v>
      </c>
      <c r="ES28" s="203">
        <v>0.17375087966220973</v>
      </c>
      <c r="ET28" s="203">
        <v>0.19153069153069155</v>
      </c>
      <c r="EU28" s="203">
        <v>0.16065146579804562</v>
      </c>
      <c r="EV28" s="203">
        <v>0.16657627118644067</v>
      </c>
      <c r="EW28" s="203">
        <v>0.17592857142857141</v>
      </c>
      <c r="EX28" s="203">
        <v>0.19806201550387598</v>
      </c>
      <c r="EY28" s="203">
        <v>0.14296467863346846</v>
      </c>
      <c r="EZ28" s="203">
        <v>0.31949974476773868</v>
      </c>
      <c r="FA28" s="203">
        <v>0.40429403202328967</v>
      </c>
      <c r="FB28" s="203">
        <v>0.38213811420982735</v>
      </c>
      <c r="FC28" s="203">
        <v>0.35465663217309507</v>
      </c>
      <c r="FD28" s="203">
        <v>0.36939926983073346</v>
      </c>
      <c r="FE28" s="203">
        <v>0.33045806067816774</v>
      </c>
      <c r="FF28" s="203">
        <v>0.34554486184414773</v>
      </c>
      <c r="FG28" s="203">
        <v>0.40473588342440803</v>
      </c>
      <c r="FH28" s="203">
        <v>0.31253513209668349</v>
      </c>
      <c r="FI28" s="203">
        <v>0.29483443708609269</v>
      </c>
      <c r="FJ28" s="203">
        <v>0.82003511826838071</v>
      </c>
      <c r="FK28" s="203">
        <v>0.34109553487466449</v>
      </c>
      <c r="FL28" s="203">
        <v>7.5583980256880526E-2</v>
      </c>
      <c r="FM28" s="203">
        <v>0.8772468209230132</v>
      </c>
      <c r="FN28" s="203">
        <v>0.23786685467057805</v>
      </c>
      <c r="FO28" s="203">
        <v>0.32</v>
      </c>
      <c r="FP28" s="203">
        <v>0.34108245443642848</v>
      </c>
      <c r="FQ28" s="203">
        <v>0.27685009476718875</v>
      </c>
      <c r="FR28" s="203">
        <v>0.17637875899769523</v>
      </c>
      <c r="FS28" s="203">
        <v>0.1419903173549312</v>
      </c>
      <c r="FT28" s="203">
        <v>0.25580616620231283</v>
      </c>
      <c r="FU28" s="203">
        <v>0.23636318764217262</v>
      </c>
      <c r="FV28" s="203">
        <v>7.221213550037564E-2</v>
      </c>
      <c r="FW28" s="203">
        <v>0.22128933158086428</v>
      </c>
      <c r="FX28" s="203">
        <v>0.25821074528563975</v>
      </c>
      <c r="FY28" s="203">
        <v>0.13313449998203311</v>
      </c>
      <c r="FZ28" s="203">
        <v>0.22128933158086428</v>
      </c>
      <c r="GA28" s="203">
        <v>0.44268816078718726</v>
      </c>
      <c r="GB28" s="203">
        <v>0.67467686146004013</v>
      </c>
      <c r="GC28" s="203">
        <v>0.46981928263462069</v>
      </c>
      <c r="GD28" s="203">
        <v>0.21060126582278479</v>
      </c>
      <c r="GE28" s="203">
        <v>0.55964325529542924</v>
      </c>
      <c r="GF28" s="203">
        <v>0.43893337888174272</v>
      </c>
      <c r="GG28" s="203">
        <v>0.28263903274058078</v>
      </c>
      <c r="GH28" s="203">
        <v>0.36561409696960279</v>
      </c>
      <c r="GI28" s="203">
        <v>0.33148137016715834</v>
      </c>
      <c r="GJ28" s="203">
        <v>0.49609652235628104</v>
      </c>
      <c r="GK28" s="203">
        <v>0.60435571687840295</v>
      </c>
      <c r="GL28" s="203">
        <v>0.66875932233575996</v>
      </c>
      <c r="GM28" s="203">
        <v>0.46183752813587076</v>
      </c>
      <c r="GN28" s="203">
        <v>0.45488872640046807</v>
      </c>
      <c r="GO28" s="203">
        <v>0.2164593679954292</v>
      </c>
      <c r="GP28" s="203">
        <v>0.22398309561542526</v>
      </c>
      <c r="GQ28" s="203">
        <v>0.25964482547458667</v>
      </c>
      <c r="GR28" s="203">
        <v>0.53003620652843542</v>
      </c>
      <c r="GS28" s="203">
        <v>0.23951048951048953</v>
      </c>
      <c r="GT28" s="203">
        <v>0.28378378378378377</v>
      </c>
      <c r="GU28" s="203">
        <v>0.28065395095367851</v>
      </c>
      <c r="GV28" s="203">
        <v>0.25757575757575757</v>
      </c>
      <c r="GW28" s="203">
        <v>0.20776980780813667</v>
      </c>
      <c r="GX28" s="203">
        <v>0.16272989542012259</v>
      </c>
      <c r="GY28" s="203">
        <v>0.41647855530474043</v>
      </c>
      <c r="GZ28" s="203">
        <v>0.39816846322617572</v>
      </c>
      <c r="HA28" s="203">
        <v>0.21962912709181365</v>
      </c>
      <c r="HB28" s="203">
        <v>0.25498037937389517</v>
      </c>
      <c r="HC28" s="203">
        <v>0.37626083806660271</v>
      </c>
      <c r="HD28" s="203">
        <v>0.5629720383125788</v>
      </c>
      <c r="HE28" s="203">
        <v>0.34718547577775749</v>
      </c>
      <c r="HF28" s="203">
        <v>0.43468893078373283</v>
      </c>
      <c r="HG28" s="203">
        <v>0.35037680053419823</v>
      </c>
      <c r="HH28" s="203">
        <v>0.32766146993318485</v>
      </c>
      <c r="HI28" s="203">
        <v>0.34065218402567804</v>
      </c>
      <c r="HJ28" s="203">
        <v>0.41245669239775251</v>
      </c>
      <c r="HK28" s="203">
        <v>0.29598066594135047</v>
      </c>
      <c r="HL28" s="203">
        <v>0.23817174788658618</v>
      </c>
      <c r="HM28" s="203">
        <v>0.24367999999999998</v>
      </c>
      <c r="HN28" s="203">
        <v>0.55484841067244817</v>
      </c>
      <c r="HO28" s="203">
        <v>0.47488102893890671</v>
      </c>
      <c r="HP28" s="203">
        <v>0.43961352657004837</v>
      </c>
      <c r="HQ28" s="203">
        <v>0.28503378133847423</v>
      </c>
      <c r="HR28" s="203">
        <v>0.17206014942496728</v>
      </c>
      <c r="HS28" s="203">
        <v>0.35374612940074862</v>
      </c>
      <c r="HT28" s="203">
        <v>0.42691656050118865</v>
      </c>
      <c r="HU28" s="203">
        <v>0.50958915961117413</v>
      </c>
      <c r="HV28" s="203">
        <v>0.3260123541523679</v>
      </c>
      <c r="HW28" s="203">
        <v>0.4932091329973245</v>
      </c>
      <c r="HX28" s="203">
        <v>0.44348052775119723</v>
      </c>
      <c r="HY28" s="203">
        <v>0.51676052050833265</v>
      </c>
      <c r="HZ28" s="203">
        <v>0.60249774153380364</v>
      </c>
      <c r="IA28" s="203">
        <v>0.28788701792504073</v>
      </c>
      <c r="IB28" s="203">
        <v>0.29207479964381117</v>
      </c>
      <c r="IC28" s="203">
        <v>0.31826801517067005</v>
      </c>
      <c r="ID28" s="203">
        <v>0.28166915052160957</v>
      </c>
      <c r="IE28" s="203">
        <v>0.22412876059615491</v>
      </c>
      <c r="IF28" s="203">
        <v>0.25078161435752161</v>
      </c>
      <c r="IG28" s="203">
        <v>0.36381074168797956</v>
      </c>
      <c r="IH28" s="203">
        <v>0.35771117884508463</v>
      </c>
      <c r="II28" s="203">
        <v>0.52015209125475281</v>
      </c>
      <c r="IJ28" s="203">
        <v>0.18144395186827106</v>
      </c>
      <c r="IK28" s="203">
        <v>0.27143729020445528</v>
      </c>
      <c r="IL28" s="203">
        <v>0.2192982456140351</v>
      </c>
      <c r="IM28" s="203">
        <v>0.58855062872270025</v>
      </c>
      <c r="IN28" s="203">
        <v>0.61845730790809794</v>
      </c>
      <c r="IO28" s="203">
        <v>0.52528735632183921</v>
      </c>
      <c r="IP28" s="203">
        <v>0.26544240400667779</v>
      </c>
      <c r="IQ28" s="203">
        <v>0.43890274314214467</v>
      </c>
      <c r="IR28" s="203">
        <v>0.32934782608695651</v>
      </c>
      <c r="IS28" s="203">
        <v>0.24790236460717011</v>
      </c>
      <c r="IT28" s="203">
        <v>0.38346153846153846</v>
      </c>
      <c r="IU28" s="203">
        <v>0.3778802980214141</v>
      </c>
      <c r="IV28" s="203">
        <v>0.18608182201602699</v>
      </c>
      <c r="IW28" s="203">
        <v>0.15350033549541489</v>
      </c>
      <c r="IX28" s="203">
        <v>0.26758045292014304</v>
      </c>
      <c r="IY28" s="203">
        <v>0.65219397502136423</v>
      </c>
      <c r="IZ28" s="203">
        <v>0.45331550568752155</v>
      </c>
      <c r="JA28" s="203">
        <v>0.4534266202627652</v>
      </c>
      <c r="JB28" s="203">
        <v>0.5326045632194979</v>
      </c>
      <c r="JC28" s="203">
        <v>0.66223371954626065</v>
      </c>
      <c r="JD28" s="203">
        <v>0.39035532994923861</v>
      </c>
      <c r="JE28" s="203">
        <v>0.10509296685529508</v>
      </c>
      <c r="JF28" s="203">
        <v>0.59422839816485606</v>
      </c>
      <c r="JG28" s="203">
        <v>0.35891209324915008</v>
      </c>
      <c r="JH28" s="203">
        <v>0.64449541284403666</v>
      </c>
      <c r="JI28" s="203">
        <v>0.16670591005415589</v>
      </c>
      <c r="JJ28" s="203">
        <v>0.11209856594627349</v>
      </c>
      <c r="JK28" s="203">
        <v>9.8383620689655185E-2</v>
      </c>
      <c r="JL28" s="203">
        <v>0.19885102890665368</v>
      </c>
      <c r="JM28" s="203">
        <v>0.25886729447600315</v>
      </c>
      <c r="JN28" s="203">
        <v>0.37834271372071798</v>
      </c>
      <c r="JO28" s="203">
        <v>0.25734710087370932</v>
      </c>
      <c r="JP28" s="203">
        <v>0.3711918342267585</v>
      </c>
      <c r="JQ28" s="203">
        <v>0.31859183162114757</v>
      </c>
      <c r="JR28" s="203">
        <v>0.22093636759594149</v>
      </c>
      <c r="JS28" s="203">
        <v>0.26368300166374181</v>
      </c>
      <c r="JT28" s="203">
        <v>1</v>
      </c>
      <c r="JU28" s="203">
        <v>0.73073853594119775</v>
      </c>
      <c r="JV28" s="203">
        <v>0.52376592627426244</v>
      </c>
      <c r="JW28" s="203">
        <v>0.22151878262636246</v>
      </c>
      <c r="JX28" s="203">
        <v>0.30216406995920908</v>
      </c>
      <c r="JY28" s="203">
        <v>0.2765911892161339</v>
      </c>
      <c r="JZ28" s="203">
        <v>0.27327099999999999</v>
      </c>
      <c r="KA28" s="203">
        <v>0.57014240126369931</v>
      </c>
      <c r="KB28" s="203">
        <v>0.20680432926373044</v>
      </c>
      <c r="KC28" s="203">
        <v>0.38270642552685219</v>
      </c>
      <c r="KD28" s="203">
        <v>0.26979698475624903</v>
      </c>
      <c r="KE28" s="203">
        <v>0.58640237204275802</v>
      </c>
      <c r="KF28" s="203">
        <v>0.58992780655093957</v>
      </c>
      <c r="KG28" s="203">
        <v>0.63846644805095054</v>
      </c>
      <c r="KH28" s="203">
        <v>0.39264643071105154</v>
      </c>
      <c r="KI28" s="203">
        <v>0.15064780055790156</v>
      </c>
      <c r="KJ28" s="203">
        <v>0.20586900034043287</v>
      </c>
      <c r="KK28" s="203">
        <v>0.16143341815106979</v>
      </c>
      <c r="KL28" s="203">
        <v>0.21887665747486629</v>
      </c>
      <c r="KM28" s="203">
        <v>0.88252276646444794</v>
      </c>
      <c r="KN28" s="203">
        <v>0.96105589783901935</v>
      </c>
      <c r="KO28" s="203">
        <v>0.99051859625351302</v>
      </c>
      <c r="KP28" s="203">
        <v>0.98749701797996658</v>
      </c>
      <c r="KQ28" s="203">
        <v>0.98394705328624688</v>
      </c>
      <c r="KR28" s="203">
        <v>0.97620903405824122</v>
      </c>
      <c r="KS28" s="203">
        <v>0.96944945651322567</v>
      </c>
      <c r="KT28" s="203">
        <v>0.88783304993304479</v>
      </c>
      <c r="KU28" s="203">
        <v>2.5688630019447531E-2</v>
      </c>
      <c r="KV28" s="203">
        <v>8.9577543108912361E-2</v>
      </c>
      <c r="KW28" s="203">
        <v>0.12965819787816407</v>
      </c>
      <c r="KX28" s="203">
        <v>0.20575208365094438</v>
      </c>
      <c r="KY28" s="203">
        <v>0.37196661189181562</v>
      </c>
      <c r="KZ28" s="203">
        <v>0.5711953108260055</v>
      </c>
      <c r="LA28" s="203">
        <v>0.7491317168267041</v>
      </c>
      <c r="LB28" s="203">
        <v>0.88044871739278829</v>
      </c>
      <c r="LC28" s="203">
        <v>1</v>
      </c>
      <c r="LD28" s="203">
        <v>0</v>
      </c>
      <c r="LE28" s="203">
        <v>0.35460075159020249</v>
      </c>
      <c r="LF28" s="203">
        <v>0</v>
      </c>
      <c r="LG28" s="203">
        <v>0</v>
      </c>
      <c r="LH28" s="194"/>
      <c r="LI28" s="194"/>
      <c r="LJ28" s="194"/>
      <c r="LK28" s="194"/>
      <c r="LL28" s="194"/>
      <c r="LM28" s="194"/>
      <c r="LN28" s="194"/>
      <c r="LO28" s="194"/>
      <c r="LP28" s="194"/>
      <c r="LQ28" s="194"/>
      <c r="LR28" s="194"/>
      <c r="LS28" s="194"/>
      <c r="LT28" s="194"/>
      <c r="LU28" s="194"/>
      <c r="LV28" s="194"/>
      <c r="LW28" s="194"/>
      <c r="LX28" s="194"/>
      <c r="LY28" s="194"/>
      <c r="LZ28" s="194"/>
      <c r="MA28" s="194"/>
      <c r="MB28" s="194"/>
      <c r="MC28" s="194"/>
      <c r="MD28" s="194"/>
      <c r="ME28" s="194"/>
      <c r="MF28" s="194"/>
      <c r="MG28" s="194"/>
      <c r="MH28" s="194"/>
      <c r="MI28" s="194"/>
      <c r="MJ28" s="194"/>
      <c r="MK28" s="194"/>
      <c r="ML28" s="194"/>
      <c r="MM28" s="194"/>
      <c r="MN28" s="194"/>
      <c r="MO28" s="194"/>
      <c r="MP28" s="194"/>
      <c r="MQ28" s="194"/>
      <c r="MR28" s="194"/>
      <c r="MS28" s="194"/>
      <c r="MT28" s="194"/>
      <c r="MU28" s="194"/>
      <c r="MV28" s="194"/>
      <c r="MW28" s="194"/>
      <c r="MX28" s="194"/>
      <c r="MY28" s="194"/>
      <c r="MZ28" s="194"/>
      <c r="NA28" s="194"/>
      <c r="NB28" s="194"/>
      <c r="NC28" s="194"/>
      <c r="ND28" s="194"/>
      <c r="NE28" s="194"/>
      <c r="NF28" s="194"/>
      <c r="NG28" s="194"/>
      <c r="NH28" s="194"/>
      <c r="NI28" s="194"/>
      <c r="NJ28" s="194"/>
      <c r="NK28" s="194"/>
      <c r="NL28" s="194"/>
      <c r="NM28" s="194"/>
      <c r="NN28" s="194"/>
      <c r="NO28" s="194"/>
      <c r="NP28" s="194"/>
      <c r="NQ28" s="194"/>
      <c r="NR28" s="194"/>
      <c r="NS28" s="194"/>
      <c r="NT28" s="194"/>
      <c r="NU28" s="194"/>
      <c r="NV28" s="194"/>
      <c r="NW28" s="194"/>
      <c r="NX28" s="194"/>
      <c r="NY28" s="194"/>
      <c r="NZ28" s="194"/>
      <c r="OA28" s="194"/>
      <c r="OB28" s="194"/>
      <c r="OC28" s="194"/>
      <c r="OD28" s="194"/>
      <c r="OE28" s="194"/>
      <c r="OF28" s="194"/>
      <c r="OG28" s="194"/>
      <c r="OH28" s="194"/>
      <c r="OI28" s="194"/>
      <c r="OJ28" s="194"/>
      <c r="OK28" s="194"/>
      <c r="OL28" s="194"/>
      <c r="OM28" s="194"/>
      <c r="ON28" s="194"/>
      <c r="OO28" s="194"/>
      <c r="OP28" s="194"/>
      <c r="OQ28" s="194"/>
      <c r="OR28" s="194"/>
      <c r="OS28" s="194"/>
      <c r="OT28" s="194"/>
      <c r="OU28" s="194"/>
      <c r="OV28" s="194"/>
      <c r="OW28" s="194"/>
      <c r="OX28" s="194"/>
      <c r="OY28" s="194"/>
      <c r="OZ28" s="194"/>
      <c r="PA28" s="194"/>
      <c r="PB28" s="194"/>
      <c r="PC28" s="194"/>
      <c r="PD28" s="194"/>
      <c r="PE28" s="194"/>
      <c r="PF28" s="194"/>
      <c r="PG28" s="194"/>
      <c r="PH28" s="194"/>
      <c r="PI28" s="194"/>
      <c r="PJ28" s="194"/>
      <c r="PK28" s="194"/>
      <c r="PL28" s="194"/>
      <c r="PM28" s="194"/>
      <c r="PN28" s="194"/>
      <c r="PO28" s="194"/>
      <c r="PP28" s="194"/>
      <c r="PQ28" s="194"/>
      <c r="PR28" s="194"/>
      <c r="PS28" s="194"/>
      <c r="PT28" s="194"/>
      <c r="PU28" s="194"/>
      <c r="PV28" s="194"/>
      <c r="PW28" s="194"/>
      <c r="PX28" s="194"/>
      <c r="PY28" s="194"/>
      <c r="PZ28" s="194"/>
      <c r="QA28" s="194"/>
      <c r="QB28" s="194"/>
      <c r="QC28" s="194"/>
      <c r="QD28" s="194"/>
      <c r="QE28" s="194"/>
      <c r="QF28" s="194"/>
      <c r="QG28" s="194"/>
      <c r="QH28" s="194"/>
      <c r="QI28" s="194"/>
      <c r="QJ28" s="194"/>
      <c r="QK28" s="194"/>
      <c r="QL28" s="194"/>
      <c r="QM28" s="194"/>
      <c r="QN28" s="194"/>
      <c r="QO28" s="194"/>
      <c r="QP28" s="194"/>
      <c r="QQ28" s="194"/>
      <c r="QR28" s="194"/>
      <c r="QS28" s="194"/>
      <c r="QT28" s="194"/>
      <c r="QU28" s="194"/>
      <c r="QV28" s="194"/>
      <c r="QW28" s="194"/>
      <c r="QX28" s="194"/>
      <c r="QY28" s="194"/>
      <c r="QZ28" s="194"/>
      <c r="RA28" s="194"/>
      <c r="RB28" s="194"/>
      <c r="RC28" s="194"/>
      <c r="RD28" s="194"/>
      <c r="RE28" s="194"/>
      <c r="RF28" s="194"/>
      <c r="RG28" s="194"/>
      <c r="RH28" s="194"/>
      <c r="RI28" s="194"/>
      <c r="RJ28" s="194"/>
      <c r="RK28" s="194"/>
      <c r="RL28" s="194"/>
      <c r="RM28" s="194"/>
      <c r="RN28" s="194"/>
      <c r="RO28" s="194"/>
      <c r="RP28" s="194"/>
      <c r="RQ28" s="194"/>
      <c r="RR28" s="194"/>
      <c r="RS28" s="194"/>
      <c r="RT28" s="194"/>
      <c r="RU28" s="194"/>
      <c r="RV28" s="194"/>
      <c r="RW28" s="194"/>
      <c r="RX28" s="194"/>
      <c r="RY28" s="194"/>
      <c r="RZ28" s="194"/>
      <c r="SA28" s="194"/>
      <c r="SB28" s="194"/>
      <c r="SC28" s="194"/>
      <c r="SD28" s="194"/>
      <c r="SE28" s="194"/>
      <c r="SF28" s="194"/>
      <c r="SG28" s="194"/>
      <c r="SH28" s="194"/>
    </row>
    <row r="29" spans="1:502">
      <c r="A29" s="138">
        <v>470</v>
      </c>
      <c r="B29" s="203">
        <v>0.2976871994504236</v>
      </c>
      <c r="C29" s="204">
        <v>0.21555174385363066</v>
      </c>
      <c r="D29" s="203">
        <v>0.15070643642072212</v>
      </c>
      <c r="E29" s="203">
        <v>0.10039630118890357</v>
      </c>
      <c r="F29" s="203">
        <v>0.3042198233562316</v>
      </c>
      <c r="G29" s="203">
        <v>0.19993866911990185</v>
      </c>
      <c r="H29" s="203">
        <v>0.31060262800181243</v>
      </c>
      <c r="I29" s="203">
        <v>0.33225806451612905</v>
      </c>
      <c r="J29" s="203">
        <v>0.26824034334763952</v>
      </c>
      <c r="K29" s="203">
        <v>0.11249830370470891</v>
      </c>
      <c r="L29" s="203">
        <v>7.4958813838550242E-2</v>
      </c>
      <c r="M29" s="203">
        <v>3.0643513789581207E-2</v>
      </c>
      <c r="N29" s="203">
        <v>0.10184696569920844</v>
      </c>
      <c r="O29" s="203">
        <v>0.23659626320064989</v>
      </c>
      <c r="P29" s="203">
        <v>0.1909802309281026</v>
      </c>
      <c r="Q29" s="203">
        <v>0.17930755817141986</v>
      </c>
      <c r="R29" s="203">
        <v>0.10103835002928462</v>
      </c>
      <c r="S29" s="203">
        <v>0.24265715153881545</v>
      </c>
      <c r="T29" s="203">
        <v>0.16600109623365439</v>
      </c>
      <c r="U29" s="203">
        <v>0.29536479294831736</v>
      </c>
      <c r="V29" s="203">
        <v>0.20062649164677804</v>
      </c>
      <c r="W29" s="203">
        <v>0.17290580019990442</v>
      </c>
      <c r="X29" s="203">
        <v>0.14955262036642522</v>
      </c>
      <c r="Y29" s="203">
        <v>0.29971024681029601</v>
      </c>
      <c r="Z29" s="203">
        <v>0.20805798337241527</v>
      </c>
      <c r="AA29" s="203">
        <v>0.30371381122395652</v>
      </c>
      <c r="AB29" s="203">
        <v>0.2132855747313579</v>
      </c>
      <c r="AC29" s="203">
        <v>0.185006560170797</v>
      </c>
      <c r="AD29" s="203">
        <v>0.12456099274174666</v>
      </c>
      <c r="AE29" s="203">
        <v>3.4889589905362776E-2</v>
      </c>
      <c r="AF29" s="203">
        <v>5.5104477611940296E-2</v>
      </c>
      <c r="AG29" s="203">
        <v>7.4740954645829805E-2</v>
      </c>
      <c r="AH29" s="203">
        <v>0.11515151515151514</v>
      </c>
      <c r="AI29" s="203">
        <v>2.0436809125421306E-2</v>
      </c>
      <c r="AJ29" s="203">
        <v>2.7967914438502675E-2</v>
      </c>
      <c r="AK29" s="203">
        <v>1.6428516848781233E-2</v>
      </c>
      <c r="AL29" s="203">
        <v>4.7322991305229205E-2</v>
      </c>
      <c r="AM29" s="203">
        <v>3.5856229479868676E-2</v>
      </c>
      <c r="AN29" s="203">
        <v>3.7848455088010879E-2</v>
      </c>
      <c r="AO29" s="203">
        <v>5.7564059444194432E-2</v>
      </c>
      <c r="AP29" s="203">
        <v>6.9541778975741236E-2</v>
      </c>
      <c r="AQ29" s="203">
        <v>4.7092532050104684E-2</v>
      </c>
      <c r="AR29" s="203">
        <v>0.10575790523258354</v>
      </c>
      <c r="AS29" s="203">
        <v>9.2307692307692313E-2</v>
      </c>
      <c r="AT29" s="203">
        <v>8.6441124449629314E-2</v>
      </c>
      <c r="AU29" s="203">
        <v>0.13261693136441172</v>
      </c>
      <c r="AV29" s="203">
        <v>0.10998962738370702</v>
      </c>
      <c r="AW29" s="203">
        <v>2.0801687763713082E-2</v>
      </c>
      <c r="AX29" s="203">
        <v>4.2610619469026549E-2</v>
      </c>
      <c r="AY29" s="203">
        <v>6.4449064449064453E-2</v>
      </c>
      <c r="AZ29" s="203">
        <v>9.3491124260355024E-2</v>
      </c>
      <c r="BA29" s="203">
        <v>2.6692527412611071E-2</v>
      </c>
      <c r="BB29" s="203">
        <v>1.0775530097363177E-2</v>
      </c>
      <c r="BC29" s="203">
        <v>0</v>
      </c>
      <c r="BD29" s="203">
        <v>4.1184227444722978E-2</v>
      </c>
      <c r="BE29" s="203">
        <v>6.0762669735469503E-2</v>
      </c>
      <c r="BF29" s="203">
        <v>4.0867538985481275E-2</v>
      </c>
      <c r="BG29" s="203">
        <v>0.10814928179770879</v>
      </c>
      <c r="BH29" s="203">
        <v>0.10138179633523581</v>
      </c>
      <c r="BI29" s="203">
        <v>0.20059543766411472</v>
      </c>
      <c r="BJ29" s="203">
        <v>0.18732277882797732</v>
      </c>
      <c r="BK29" s="203">
        <v>0.14285714285714285</v>
      </c>
      <c r="BL29" s="203">
        <v>0.2437990332038989</v>
      </c>
      <c r="BM29" s="203">
        <v>0.13414634146341464</v>
      </c>
      <c r="BN29" s="203">
        <v>0.3316831683168317</v>
      </c>
      <c r="BO29" s="203">
        <v>0.38571428571428579</v>
      </c>
      <c r="BP29" s="203">
        <v>3.9185105760795397E-2</v>
      </c>
      <c r="BQ29" s="203">
        <v>0.20717069267022176</v>
      </c>
      <c r="BR29" s="203">
        <v>0.33753542567346895</v>
      </c>
      <c r="BS29" s="203">
        <v>0.20317066043249563</v>
      </c>
      <c r="BT29" s="203">
        <v>0.27524231840835062</v>
      </c>
      <c r="BU29" s="203">
        <v>1.7640301634959457E-2</v>
      </c>
      <c r="BV29" s="203">
        <v>8.6889061287820021E-3</v>
      </c>
      <c r="BW29" s="203">
        <v>2.1054127904300411E-2</v>
      </c>
      <c r="BX29" s="203">
        <v>1.0541495421443507E-2</v>
      </c>
      <c r="BY29" s="203">
        <v>0.18197879858657245</v>
      </c>
      <c r="BZ29" s="203">
        <v>0.15331373196123729</v>
      </c>
      <c r="CA29" s="203">
        <v>0.28999999999999998</v>
      </c>
      <c r="CB29" s="203">
        <v>0.21071808905509232</v>
      </c>
      <c r="CC29" s="203">
        <v>0.28019924411230501</v>
      </c>
      <c r="CD29" s="203">
        <v>0.16355689692145817</v>
      </c>
      <c r="CE29" s="203">
        <v>0.16038045260741227</v>
      </c>
      <c r="CF29" s="203">
        <v>0.1786235662148071</v>
      </c>
      <c r="CG29" s="203">
        <v>0.15940146663912413</v>
      </c>
      <c r="CH29" s="203">
        <v>0.1486244260789715</v>
      </c>
      <c r="CI29" s="203">
        <v>0.1693415907838455</v>
      </c>
      <c r="CJ29" s="203">
        <v>0.13607594936708861</v>
      </c>
      <c r="CK29" s="203">
        <v>0.15443628069881507</v>
      </c>
      <c r="CL29" s="203">
        <v>0.41379310344827586</v>
      </c>
      <c r="CM29" s="203">
        <v>0.26358846763326077</v>
      </c>
      <c r="CN29" s="203">
        <v>7.0707070707070718E-2</v>
      </c>
      <c r="CO29" s="203">
        <v>7.6885698892501908E-2</v>
      </c>
      <c r="CP29" s="203">
        <v>6.3375265940267947E-2</v>
      </c>
      <c r="CQ29" s="203">
        <v>6.0361911586576389E-2</v>
      </c>
      <c r="CR29" s="203">
        <v>0.12</v>
      </c>
      <c r="CS29" s="203">
        <v>8.1632653061224497E-2</v>
      </c>
      <c r="CT29" s="203">
        <v>0.12371134020618557</v>
      </c>
      <c r="CU29" s="203">
        <v>0.12</v>
      </c>
      <c r="CV29" s="203">
        <v>7.9993722816694382E-2</v>
      </c>
      <c r="CW29" s="203">
        <v>0.23232323232323235</v>
      </c>
      <c r="CX29" s="203">
        <v>0.1134020618556701</v>
      </c>
      <c r="CY29" s="203">
        <v>0.19587628865979381</v>
      </c>
      <c r="CZ29" s="203">
        <v>0.17993467255270065</v>
      </c>
      <c r="DA29" s="203">
        <v>0.32341148974067641</v>
      </c>
      <c r="DB29" s="203">
        <v>6.0606060606060608E-2</v>
      </c>
      <c r="DC29" s="203">
        <v>7.2164948453608255E-2</v>
      </c>
      <c r="DD29" s="203">
        <v>3.0303030303030304E-2</v>
      </c>
      <c r="DE29" s="203">
        <v>9.2783505154639179E-2</v>
      </c>
      <c r="DF29" s="203">
        <v>1.5930315888378208E-2</v>
      </c>
      <c r="DG29" s="203">
        <v>2.9029831959772379E-2</v>
      </c>
      <c r="DH29" s="203">
        <v>4.021311249470589E-2</v>
      </c>
      <c r="DI29" s="203">
        <v>0.13534422057765194</v>
      </c>
      <c r="DJ29" s="203">
        <v>6.9638438513121903E-2</v>
      </c>
      <c r="DK29" s="203">
        <v>7.6921400186997252E-2</v>
      </c>
      <c r="DL29" s="203">
        <v>0.1069173681372404</v>
      </c>
      <c r="DM29" s="203">
        <v>0.43393101927212568</v>
      </c>
      <c r="DN29" s="203">
        <v>0.14184702525861476</v>
      </c>
      <c r="DO29" s="203">
        <v>0.26726823551608153</v>
      </c>
      <c r="DP29" s="203">
        <v>0.26987354811662462</v>
      </c>
      <c r="DQ29" s="203">
        <v>0.22243071707669537</v>
      </c>
      <c r="DR29" s="203">
        <v>0.62778188790478484</v>
      </c>
      <c r="DS29" s="203">
        <v>0.37549763618989873</v>
      </c>
      <c r="DT29" s="203">
        <v>0.5493758214606681</v>
      </c>
      <c r="DU29" s="203">
        <v>0.51749463710902788</v>
      </c>
      <c r="DV29" s="203">
        <v>0.34204885416481079</v>
      </c>
      <c r="DW29" s="203">
        <v>0.40575268281037663</v>
      </c>
      <c r="DX29" s="203">
        <v>0.11153846153846154</v>
      </c>
      <c r="DY29" s="203">
        <v>0.22342747946395491</v>
      </c>
      <c r="DZ29" s="203">
        <v>0.53334588645688508</v>
      </c>
      <c r="EA29" s="203">
        <v>0.43367997296742139</v>
      </c>
      <c r="EB29" s="203">
        <v>0.26775714958025015</v>
      </c>
      <c r="EC29" s="203">
        <v>0.21982948073092742</v>
      </c>
      <c r="ED29" s="203">
        <v>0.33728515548840171</v>
      </c>
      <c r="EE29" s="203">
        <v>0.40342022437773339</v>
      </c>
      <c r="EF29" s="203">
        <v>0.14620662571716647</v>
      </c>
      <c r="EG29" s="203">
        <v>0.26051471152651318</v>
      </c>
      <c r="EH29" s="203">
        <v>8.304055656601049E-2</v>
      </c>
      <c r="EI29" s="203">
        <v>0.17346938775510207</v>
      </c>
      <c r="EJ29" s="203">
        <v>0.15463917525773196</v>
      </c>
      <c r="EK29" s="203">
        <v>5.0505050505050511E-2</v>
      </c>
      <c r="EL29" s="203">
        <v>7.2916666666666671E-2</v>
      </c>
      <c r="EM29" s="203">
        <v>5.1089993626818875E-2</v>
      </c>
      <c r="EN29" s="203">
        <v>5.9266651101544186E-2</v>
      </c>
      <c r="EO29" s="203">
        <v>0.33571902387819447</v>
      </c>
      <c r="EP29" s="203">
        <v>0.11631944444444443</v>
      </c>
      <c r="EQ29" s="203">
        <v>0.10223835450695704</v>
      </c>
      <c r="ER29" s="203">
        <v>0.14174350377200334</v>
      </c>
      <c r="ES29" s="203">
        <v>0.11878958479943702</v>
      </c>
      <c r="ET29" s="203">
        <v>0.13123543123543124</v>
      </c>
      <c r="EU29" s="203">
        <v>0.11087947882736157</v>
      </c>
      <c r="EV29" s="203">
        <v>0.1143728813559322</v>
      </c>
      <c r="EW29" s="203">
        <v>0.12064285714285715</v>
      </c>
      <c r="EX29" s="203">
        <v>0.13565891472868216</v>
      </c>
      <c r="EY29" s="203">
        <v>9.8436595251881878E-2</v>
      </c>
      <c r="EZ29" s="203">
        <v>0.22924961715160799</v>
      </c>
      <c r="FA29" s="203">
        <v>0.27696506550218336</v>
      </c>
      <c r="FB29" s="203">
        <v>0.26135458167330677</v>
      </c>
      <c r="FC29" s="203">
        <v>0.24283474443399186</v>
      </c>
      <c r="FD29" s="203">
        <v>0.25277132426153337</v>
      </c>
      <c r="FE29" s="203">
        <v>0.22572873289708506</v>
      </c>
      <c r="FF29" s="203">
        <v>0.23657249301459171</v>
      </c>
      <c r="FG29" s="203">
        <v>0.27723132969034608</v>
      </c>
      <c r="FH29" s="203">
        <v>0.21408094435075886</v>
      </c>
      <c r="FI29" s="203">
        <v>0.20169536423841061</v>
      </c>
      <c r="FJ29" s="203">
        <v>0.48760527420414379</v>
      </c>
      <c r="FK29" s="203">
        <v>0.20314332763907586</v>
      </c>
      <c r="FL29" s="203">
        <v>8.7698446572307825E-2</v>
      </c>
      <c r="FM29" s="203">
        <v>1</v>
      </c>
      <c r="FN29" s="203">
        <v>0.26522494699607879</v>
      </c>
      <c r="FO29" s="203">
        <v>0.23</v>
      </c>
      <c r="FP29" s="203">
        <v>0.24720085254232302</v>
      </c>
      <c r="FQ29" s="203">
        <v>0.23721025643955579</v>
      </c>
      <c r="FR29" s="203">
        <v>0.14540730839089075</v>
      </c>
      <c r="FS29" s="203">
        <v>0.10914660334134083</v>
      </c>
      <c r="FT29" s="203">
        <v>0.23566707370541101</v>
      </c>
      <c r="FU29" s="203">
        <v>0.21456930891119122</v>
      </c>
      <c r="FV29" s="203">
        <v>5.3946658464740942E-2</v>
      </c>
      <c r="FW29" s="203">
        <v>0.1426657587610255</v>
      </c>
      <c r="FX29" s="203">
        <v>0.20443010956694971</v>
      </c>
      <c r="FY29" s="203">
        <v>9.4175141039922375E-2</v>
      </c>
      <c r="FZ29" s="203">
        <v>0.1426657587610255</v>
      </c>
      <c r="GA29" s="203">
        <v>0.33602009839840885</v>
      </c>
      <c r="GB29" s="203">
        <v>0.5172643971114752</v>
      </c>
      <c r="GC29" s="203">
        <v>0.38010274286762685</v>
      </c>
      <c r="GD29" s="203">
        <v>0.16518987341772151</v>
      </c>
      <c r="GE29" s="203">
        <v>0.45968041620215538</v>
      </c>
      <c r="GF29" s="203">
        <v>0.35595514596493449</v>
      </c>
      <c r="GG29" s="203">
        <v>0.17397510411005018</v>
      </c>
      <c r="GH29" s="203">
        <v>0.22644681791085863</v>
      </c>
      <c r="GI29" s="203">
        <v>0.20049898688466467</v>
      </c>
      <c r="GJ29" s="203">
        <v>0.39389638041163944</v>
      </c>
      <c r="GK29" s="203">
        <v>0.49183303085299457</v>
      </c>
      <c r="GL29" s="203">
        <v>0.5307664907945413</v>
      </c>
      <c r="GM29" s="203">
        <v>0.34847554737057507</v>
      </c>
      <c r="GN29" s="203">
        <v>0.34839016091423047</v>
      </c>
      <c r="GO29" s="203">
        <v>0.14524678064431065</v>
      </c>
      <c r="GP29" s="203">
        <v>0.17696777601690439</v>
      </c>
      <c r="GQ29" s="203">
        <v>0.20943049601959585</v>
      </c>
      <c r="GR29" s="203">
        <v>0.4129197714243012</v>
      </c>
      <c r="GS29" s="203">
        <v>0.19114219114219114</v>
      </c>
      <c r="GT29" s="203">
        <v>0.23218673218673216</v>
      </c>
      <c r="GU29" s="203">
        <v>0.23160762942779292</v>
      </c>
      <c r="GV29" s="203">
        <v>0.21363636363636362</v>
      </c>
      <c r="GW29" s="203">
        <v>0.16100859661610906</v>
      </c>
      <c r="GX29" s="203">
        <v>0.11449693472773169</v>
      </c>
      <c r="GY29" s="203">
        <v>0.29571106094808131</v>
      </c>
      <c r="GZ29" s="203">
        <v>0.28350662978155106</v>
      </c>
      <c r="HA29" s="203">
        <v>0.18435097241067389</v>
      </c>
      <c r="HB29" s="203">
        <v>0.20860549377530935</v>
      </c>
      <c r="HC29" s="203">
        <v>0.27796322567804183</v>
      </c>
      <c r="HD29" s="203">
        <v>0.34773868340101749</v>
      </c>
      <c r="HE29" s="203">
        <v>0.26233920262749749</v>
      </c>
      <c r="HF29" s="203">
        <v>0.33719364395367624</v>
      </c>
      <c r="HG29" s="203">
        <v>0.26414194409997138</v>
      </c>
      <c r="HH29" s="203">
        <v>0.24721603563474387</v>
      </c>
      <c r="HI29" s="203">
        <v>0.25626831650928039</v>
      </c>
      <c r="HJ29" s="203">
        <v>0.31176793229899125</v>
      </c>
      <c r="HK29" s="203">
        <v>0.23783642998457746</v>
      </c>
      <c r="HL29" s="203">
        <v>0.18138265812255508</v>
      </c>
      <c r="HM29" s="203">
        <v>0.19728000000000001</v>
      </c>
      <c r="HN29" s="203">
        <v>0.43522047767248312</v>
      </c>
      <c r="HO29" s="203">
        <v>0.34057877813504822</v>
      </c>
      <c r="HP29" s="203">
        <v>0.35990338164251212</v>
      </c>
      <c r="HQ29" s="203">
        <v>0.20109101460783743</v>
      </c>
      <c r="HR29" s="203">
        <v>0.12834729971827935</v>
      </c>
      <c r="HS29" s="203">
        <v>0.27045340792344297</v>
      </c>
      <c r="HT29" s="203">
        <v>0.31029797840499324</v>
      </c>
      <c r="HU29" s="203">
        <v>0.38565476455612929</v>
      </c>
      <c r="HV29" s="203">
        <v>0.26801647220315716</v>
      </c>
      <c r="HW29" s="203">
        <v>0.3288923307670672</v>
      </c>
      <c r="HX29" s="203">
        <v>0.28606214221877052</v>
      </c>
      <c r="HY29" s="203">
        <v>0.37061486949242828</v>
      </c>
      <c r="HZ29" s="203">
        <v>0.44153624533046854</v>
      </c>
      <c r="IA29" s="203">
        <v>0.24063009234111893</v>
      </c>
      <c r="IB29" s="203">
        <v>0.24577025823686552</v>
      </c>
      <c r="IC29" s="203">
        <v>0.26706700379266746</v>
      </c>
      <c r="ID29" s="203">
        <v>0.23596621957277697</v>
      </c>
      <c r="IE29" s="203">
        <v>0.18392708737326169</v>
      </c>
      <c r="IF29" s="203">
        <v>0.21040540307118305</v>
      </c>
      <c r="IG29" s="203">
        <v>0.30466751918158563</v>
      </c>
      <c r="IH29" s="203">
        <v>0.26112676195206508</v>
      </c>
      <c r="II29" s="203">
        <v>0.43003802281368825</v>
      </c>
      <c r="IJ29" s="203">
        <v>0.1519949335022166</v>
      </c>
      <c r="IK29" s="203">
        <v>0.21727189502593833</v>
      </c>
      <c r="IL29" s="203">
        <v>0.15594541910331386</v>
      </c>
      <c r="IM29" s="203">
        <v>0.47935142289874261</v>
      </c>
      <c r="IN29" s="203">
        <v>0.47576729398563422</v>
      </c>
      <c r="IO29" s="203">
        <v>0.38045977011494259</v>
      </c>
      <c r="IP29" s="203">
        <v>0.21869782971619364</v>
      </c>
      <c r="IQ29" s="203">
        <v>0.35162094763092266</v>
      </c>
      <c r="IR29" s="203">
        <v>0.22355230681602428</v>
      </c>
      <c r="IS29" s="203">
        <v>0.18916857360793288</v>
      </c>
      <c r="IT29" s="203">
        <v>0.29192307692307695</v>
      </c>
      <c r="IU29" s="203">
        <v>0.30202863204787517</v>
      </c>
      <c r="IV29" s="203">
        <v>0.20016870518768454</v>
      </c>
      <c r="IW29" s="203">
        <v>0.11579065086110489</v>
      </c>
      <c r="IX29" s="203">
        <v>0.19814848074191391</v>
      </c>
      <c r="IY29" s="203">
        <v>0.4925124732661128</v>
      </c>
      <c r="IZ29" s="203">
        <v>0.32767583309197235</v>
      </c>
      <c r="JA29" s="203">
        <v>0.32860629266263791</v>
      </c>
      <c r="JB29" s="203">
        <v>0.39517656580812716</v>
      </c>
      <c r="JC29" s="203">
        <v>0.49600427506133266</v>
      </c>
      <c r="JD29" s="203">
        <v>0.32081218274111678</v>
      </c>
      <c r="JE29" s="203">
        <v>7.1139854486661283E-2</v>
      </c>
      <c r="JF29" s="203">
        <v>0.45683337125681961</v>
      </c>
      <c r="JG29" s="203">
        <v>0.28363283147158813</v>
      </c>
      <c r="JH29" s="203">
        <v>0.53669724770642202</v>
      </c>
      <c r="JI29" s="203">
        <v>0.11749470214268896</v>
      </c>
      <c r="JJ29" s="203">
        <v>7.7964047667137951E-2</v>
      </c>
      <c r="JK29" s="203">
        <v>7.1443965517241387E-2</v>
      </c>
      <c r="JL29" s="203">
        <v>0.14319584181890027</v>
      </c>
      <c r="JM29" s="203">
        <v>0.16734697738656629</v>
      </c>
      <c r="JN29" s="203">
        <v>0.29518557955582597</v>
      </c>
      <c r="JO29" s="203">
        <v>0.21127879269261321</v>
      </c>
      <c r="JP29" s="203">
        <v>0.22780519865238527</v>
      </c>
      <c r="JQ29" s="203">
        <v>0.25344525181658734</v>
      </c>
      <c r="JR29" s="203">
        <v>0.16979757686438871</v>
      </c>
      <c r="JS29" s="203">
        <v>0.20518152816194615</v>
      </c>
      <c r="JT29" s="203">
        <v>0.90856838123396111</v>
      </c>
      <c r="JU29" s="203">
        <v>0.56016473344683215</v>
      </c>
      <c r="JV29" s="203">
        <v>0.43398813701857192</v>
      </c>
      <c r="JW29" s="203">
        <v>0.18502836614300533</v>
      </c>
      <c r="JX29" s="203">
        <v>0.26365731183975233</v>
      </c>
      <c r="JY29" s="203">
        <v>0.22849075108631864</v>
      </c>
      <c r="JZ29" s="203">
        <v>0.240067</v>
      </c>
      <c r="KA29" s="203">
        <v>0.49989342016051175</v>
      </c>
      <c r="KB29" s="203">
        <v>0.1985863933678573</v>
      </c>
      <c r="KC29" s="203">
        <v>0.27935154803846352</v>
      </c>
      <c r="KD29" s="203">
        <v>0.19481221457713899</v>
      </c>
      <c r="KE29" s="203">
        <v>0.44817130365477997</v>
      </c>
      <c r="KF29" s="203">
        <v>0.44880505214634081</v>
      </c>
      <c r="KG29" s="203">
        <v>0.48512601306380604</v>
      </c>
      <c r="KH29" s="203">
        <v>0.28438473367068262</v>
      </c>
      <c r="KI29" s="203">
        <v>0.14305907011622176</v>
      </c>
      <c r="KJ29" s="203">
        <v>0.19399951177280234</v>
      </c>
      <c r="KK29" s="203">
        <v>0.18603901611521664</v>
      </c>
      <c r="KL29" s="203">
        <v>0.24217384688402999</v>
      </c>
      <c r="KM29" s="203">
        <v>0.88621828805576641</v>
      </c>
      <c r="KN29" s="203">
        <v>0.95844892920604285</v>
      </c>
      <c r="KO29" s="203">
        <v>0.98238565659574517</v>
      </c>
      <c r="KP29" s="203">
        <v>0.97499403595993295</v>
      </c>
      <c r="KQ29" s="203">
        <v>0.96789410657249375</v>
      </c>
      <c r="KR29" s="203">
        <v>0.95730533646819904</v>
      </c>
      <c r="KS29" s="203">
        <v>0.94818993122813422</v>
      </c>
      <c r="KT29" s="203">
        <v>0.89521181377588477</v>
      </c>
      <c r="KU29" s="203">
        <v>2.8707454683672352E-2</v>
      </c>
      <c r="KV29" s="203">
        <v>9.6862903408511128E-2</v>
      </c>
      <c r="KW29" s="203">
        <v>0.13884265336297716</v>
      </c>
      <c r="KX29" s="203">
        <v>0.21765746005797676</v>
      </c>
      <c r="KY29" s="203">
        <v>0.38737389496317232</v>
      </c>
      <c r="KZ29" s="203">
        <v>0.58791632959858109</v>
      </c>
      <c r="LA29" s="203">
        <v>0.76407472149194122</v>
      </c>
      <c r="LB29" s="203">
        <v>0.89153543765440413</v>
      </c>
      <c r="LC29" s="203">
        <v>1</v>
      </c>
      <c r="LD29" s="203">
        <v>0</v>
      </c>
      <c r="LE29" s="203">
        <v>0.30731352871295153</v>
      </c>
      <c r="LF29" s="203">
        <v>0</v>
      </c>
      <c r="LG29" s="203">
        <v>0</v>
      </c>
      <c r="LH29" s="194"/>
      <c r="LI29" s="194"/>
      <c r="LJ29" s="194"/>
      <c r="LK29" s="194"/>
      <c r="LL29" s="194"/>
      <c r="LM29" s="194"/>
      <c r="LN29" s="194"/>
      <c r="LO29" s="194"/>
      <c r="LP29" s="194"/>
      <c r="LQ29" s="194"/>
      <c r="LR29" s="194"/>
      <c r="LS29" s="194"/>
      <c r="LT29" s="194"/>
      <c r="LU29" s="194"/>
      <c r="LV29" s="194"/>
      <c r="LW29" s="194"/>
      <c r="LX29" s="194"/>
      <c r="LY29" s="194"/>
      <c r="LZ29" s="194"/>
      <c r="MA29" s="194"/>
      <c r="MB29" s="194"/>
      <c r="MC29" s="194"/>
      <c r="MD29" s="194"/>
      <c r="ME29" s="194"/>
      <c r="MF29" s="194"/>
      <c r="MG29" s="194"/>
      <c r="MH29" s="194"/>
      <c r="MI29" s="194"/>
      <c r="MJ29" s="194"/>
      <c r="MK29" s="194"/>
      <c r="ML29" s="194"/>
      <c r="MM29" s="194"/>
      <c r="MN29" s="194"/>
      <c r="MO29" s="194"/>
      <c r="MP29" s="194"/>
      <c r="MQ29" s="194"/>
      <c r="MR29" s="194"/>
      <c r="MS29" s="194"/>
      <c r="MT29" s="194"/>
      <c r="MU29" s="194"/>
      <c r="MV29" s="194"/>
      <c r="MW29" s="194"/>
      <c r="MX29" s="194"/>
      <c r="MY29" s="194"/>
      <c r="MZ29" s="194"/>
      <c r="NA29" s="194"/>
      <c r="NB29" s="194"/>
      <c r="NC29" s="194"/>
      <c r="ND29" s="194"/>
      <c r="NE29" s="194"/>
      <c r="NF29" s="194"/>
      <c r="NG29" s="194"/>
      <c r="NH29" s="194"/>
      <c r="NI29" s="194"/>
      <c r="NJ29" s="194"/>
      <c r="NK29" s="194"/>
      <c r="NL29" s="194"/>
      <c r="NM29" s="194"/>
      <c r="NN29" s="194"/>
      <c r="NO29" s="194"/>
      <c r="NP29" s="194"/>
      <c r="NQ29" s="194"/>
      <c r="NR29" s="194"/>
      <c r="NS29" s="194"/>
      <c r="NT29" s="194"/>
      <c r="NU29" s="194"/>
      <c r="NV29" s="194"/>
      <c r="NW29" s="194"/>
      <c r="NX29" s="194"/>
      <c r="NY29" s="194"/>
      <c r="NZ29" s="194"/>
      <c r="OA29" s="194"/>
      <c r="OB29" s="194"/>
      <c r="OC29" s="194"/>
      <c r="OD29" s="194"/>
      <c r="OE29" s="194"/>
      <c r="OF29" s="194"/>
      <c r="OG29" s="194"/>
      <c r="OH29" s="194"/>
      <c r="OI29" s="194"/>
      <c r="OJ29" s="194"/>
      <c r="OK29" s="194"/>
      <c r="OL29" s="194"/>
      <c r="OM29" s="194"/>
      <c r="ON29" s="194"/>
      <c r="OO29" s="194"/>
      <c r="OP29" s="194"/>
      <c r="OQ29" s="194"/>
      <c r="OR29" s="194"/>
      <c r="OS29" s="194"/>
      <c r="OT29" s="194"/>
      <c r="OU29" s="194"/>
      <c r="OV29" s="194"/>
      <c r="OW29" s="194"/>
      <c r="OX29" s="194"/>
      <c r="OY29" s="194"/>
      <c r="OZ29" s="194"/>
      <c r="PA29" s="194"/>
      <c r="PB29" s="194"/>
      <c r="PC29" s="194"/>
      <c r="PD29" s="194"/>
      <c r="PE29" s="194"/>
      <c r="PF29" s="194"/>
      <c r="PG29" s="194"/>
      <c r="PH29" s="194"/>
      <c r="PI29" s="194"/>
      <c r="PJ29" s="194"/>
      <c r="PK29" s="194"/>
      <c r="PL29" s="194"/>
      <c r="PM29" s="194"/>
      <c r="PN29" s="194"/>
      <c r="PO29" s="194"/>
      <c r="PP29" s="194"/>
      <c r="PQ29" s="194"/>
      <c r="PR29" s="194"/>
      <c r="PS29" s="194"/>
      <c r="PT29" s="194"/>
      <c r="PU29" s="194"/>
      <c r="PV29" s="194"/>
      <c r="PW29" s="194"/>
      <c r="PX29" s="194"/>
      <c r="PY29" s="194"/>
      <c r="PZ29" s="194"/>
      <c r="QA29" s="194"/>
      <c r="QB29" s="194"/>
      <c r="QC29" s="194"/>
      <c r="QD29" s="194"/>
      <c r="QE29" s="194"/>
      <c r="QF29" s="194"/>
      <c r="QG29" s="194"/>
      <c r="QH29" s="194"/>
      <c r="QI29" s="194"/>
      <c r="QJ29" s="194"/>
      <c r="QK29" s="194"/>
      <c r="QL29" s="194"/>
      <c r="QM29" s="194"/>
      <c r="QN29" s="194"/>
      <c r="QO29" s="194"/>
      <c r="QP29" s="194"/>
      <c r="QQ29" s="194"/>
      <c r="QR29" s="194"/>
      <c r="QS29" s="194"/>
      <c r="QT29" s="194"/>
      <c r="QU29" s="194"/>
      <c r="QV29" s="194"/>
      <c r="QW29" s="194"/>
      <c r="QX29" s="194"/>
      <c r="QY29" s="194"/>
      <c r="QZ29" s="194"/>
      <c r="RA29" s="194"/>
      <c r="RB29" s="194"/>
      <c r="RC29" s="194"/>
      <c r="RD29" s="194"/>
      <c r="RE29" s="194"/>
      <c r="RF29" s="194"/>
      <c r="RG29" s="194"/>
      <c r="RH29" s="194"/>
      <c r="RI29" s="194"/>
      <c r="RJ29" s="194"/>
      <c r="RK29" s="194"/>
      <c r="RL29" s="194"/>
      <c r="RM29" s="194"/>
      <c r="RN29" s="194"/>
      <c r="RO29" s="194"/>
      <c r="RP29" s="194"/>
      <c r="RQ29" s="194"/>
      <c r="RR29" s="194"/>
      <c r="RS29" s="194"/>
      <c r="RT29" s="194"/>
      <c r="RU29" s="194"/>
      <c r="RV29" s="194"/>
      <c r="RW29" s="194"/>
      <c r="RX29" s="194"/>
      <c r="RY29" s="194"/>
      <c r="RZ29" s="194"/>
      <c r="SA29" s="194"/>
      <c r="SB29" s="194"/>
      <c r="SC29" s="194"/>
      <c r="SD29" s="194"/>
      <c r="SE29" s="194"/>
      <c r="SF29" s="194"/>
      <c r="SG29" s="194"/>
      <c r="SH29" s="194"/>
    </row>
    <row r="30" spans="1:502">
      <c r="A30" s="138">
        <v>475</v>
      </c>
      <c r="B30" s="203">
        <v>0.30112205175177464</v>
      </c>
      <c r="C30" s="204">
        <v>0.21783876500857635</v>
      </c>
      <c r="D30" s="203">
        <v>0.15259026687598118</v>
      </c>
      <c r="E30" s="203">
        <v>0.10171730515191546</v>
      </c>
      <c r="F30" s="203">
        <v>0.30765456329735036</v>
      </c>
      <c r="G30" s="203">
        <v>0.20177859552284577</v>
      </c>
      <c r="H30" s="203">
        <v>0.31445400996828277</v>
      </c>
      <c r="I30" s="203">
        <v>0.34340175953079177</v>
      </c>
      <c r="J30" s="203">
        <v>0.27774371551195587</v>
      </c>
      <c r="K30" s="203">
        <v>9.892794137603475E-2</v>
      </c>
      <c r="L30" s="203">
        <v>6.5760571114772098E-2</v>
      </c>
      <c r="M30" s="203">
        <v>2.7871005399095285E-2</v>
      </c>
      <c r="N30" s="203">
        <v>0.12519788918205804</v>
      </c>
      <c r="O30" s="203">
        <v>0.25111697806661248</v>
      </c>
      <c r="P30" s="203">
        <v>0.19418078995322288</v>
      </c>
      <c r="Q30" s="203">
        <v>0.16686037967042355</v>
      </c>
      <c r="R30" s="203">
        <v>0.10214114006516541</v>
      </c>
      <c r="S30" s="203">
        <v>0.25480001746814041</v>
      </c>
      <c r="T30" s="203">
        <v>0.17343982460261531</v>
      </c>
      <c r="U30" s="203">
        <v>0.2974997254129107</v>
      </c>
      <c r="V30" s="203">
        <v>0.20249105011933174</v>
      </c>
      <c r="W30" s="203">
        <v>0.17454510139575521</v>
      </c>
      <c r="X30" s="203">
        <v>0.15168299957392417</v>
      </c>
      <c r="Y30" s="203">
        <v>0.30259107733537088</v>
      </c>
      <c r="Z30" s="203">
        <v>0.21004760889646842</v>
      </c>
      <c r="AA30" s="203">
        <v>0.30698577031699409</v>
      </c>
      <c r="AB30" s="203">
        <v>0.21556496255291435</v>
      </c>
      <c r="AC30" s="203">
        <v>0.18848520168854324</v>
      </c>
      <c r="AD30" s="203">
        <v>0.12690236478576447</v>
      </c>
      <c r="AE30" s="203">
        <v>3.5015772870662459E-2</v>
      </c>
      <c r="AF30" s="203">
        <v>5.2895522388059696E-2</v>
      </c>
      <c r="AG30" s="203">
        <v>0.1743389389049318</v>
      </c>
      <c r="AH30" s="203">
        <v>0.10418732782369146</v>
      </c>
      <c r="AI30" s="203">
        <v>1.7661634018171841E-2</v>
      </c>
      <c r="AJ30" s="203">
        <v>2.7700534759358287E-2</v>
      </c>
      <c r="AK30" s="203">
        <v>1.4976694429586613E-2</v>
      </c>
      <c r="AL30" s="203">
        <v>4.0563356569327337E-2</v>
      </c>
      <c r="AM30" s="203">
        <v>3.2227406255400035E-2</v>
      </c>
      <c r="AN30" s="203">
        <v>3.274911233663217E-2</v>
      </c>
      <c r="AO30" s="203">
        <v>4.959123591556594E-2</v>
      </c>
      <c r="AP30" s="203">
        <v>6.1455525606469004E-2</v>
      </c>
      <c r="AQ30" s="203">
        <v>4.0553943356720412E-2</v>
      </c>
      <c r="AR30" s="203">
        <v>9.051180611276928E-2</v>
      </c>
      <c r="AS30" s="203">
        <v>7.8881118881118886E-2</v>
      </c>
      <c r="AT30" s="203">
        <v>7.4097768411545542E-2</v>
      </c>
      <c r="AU30" s="203">
        <v>0.1126467276709993</v>
      </c>
      <c r="AV30" s="203">
        <v>9.3074283890529005E-2</v>
      </c>
      <c r="AW30" s="203">
        <v>2.118143459915612E-2</v>
      </c>
      <c r="AX30" s="203">
        <v>3.8849557522123893E-2</v>
      </c>
      <c r="AY30" s="203">
        <v>5.7754677754677755E-2</v>
      </c>
      <c r="AZ30" s="203">
        <v>8.1341222879684413E-2</v>
      </c>
      <c r="BA30" s="203">
        <v>2.2844522690921052E-2</v>
      </c>
      <c r="BB30" s="203">
        <v>9.2221256537743553E-3</v>
      </c>
      <c r="BC30" s="203">
        <v>0</v>
      </c>
      <c r="BD30" s="203">
        <v>3.5247093833629395E-2</v>
      </c>
      <c r="BE30" s="203">
        <v>2.6153499643757839E-2</v>
      </c>
      <c r="BF30" s="203">
        <v>2.6462872134139389E-2</v>
      </c>
      <c r="BG30" s="203">
        <v>6.1416055004768197E-2</v>
      </c>
      <c r="BH30" s="203">
        <v>6.4771703214178439E-2</v>
      </c>
      <c r="BI30" s="203">
        <v>0.11642381181277327</v>
      </c>
      <c r="BJ30" s="203">
        <v>0.11808837429111531</v>
      </c>
      <c r="BK30" s="203">
        <v>0.11688311688311688</v>
      </c>
      <c r="BL30" s="203">
        <v>0.2068309691734686</v>
      </c>
      <c r="BM30" s="203">
        <v>0.12195121951219513</v>
      </c>
      <c r="BN30" s="203">
        <v>0.34298679867986798</v>
      </c>
      <c r="BO30" s="203">
        <v>0.37142857142857144</v>
      </c>
      <c r="BP30" s="203">
        <v>0.28808850765181793</v>
      </c>
      <c r="BQ30" s="203">
        <v>0.17837848906825302</v>
      </c>
      <c r="BR30" s="203">
        <v>0.32668792543249775</v>
      </c>
      <c r="BS30" s="203">
        <v>0.16934541203974282</v>
      </c>
      <c r="BT30" s="203">
        <v>0.27583094612094339</v>
      </c>
      <c r="BU30" s="203">
        <v>1.6567826048107682E-2</v>
      </c>
      <c r="BV30" s="203">
        <v>8.3120913221766592E-3</v>
      </c>
      <c r="BW30" s="203">
        <v>1.9107432822244766E-2</v>
      </c>
      <c r="BX30" s="203">
        <v>7.5275794938351719E-3</v>
      </c>
      <c r="BY30" s="203">
        <v>0.1943462897526502</v>
      </c>
      <c r="BZ30" s="203">
        <v>0.16228836018521298</v>
      </c>
      <c r="CA30" s="203">
        <v>0.31</v>
      </c>
      <c r="CB30" s="203">
        <v>0.2255217710956135</v>
      </c>
      <c r="CC30" s="203">
        <v>0.29612839522733037</v>
      </c>
      <c r="CD30" s="203">
        <v>0.1739749479166259</v>
      </c>
      <c r="CE30" s="203">
        <v>0.17251557887832075</v>
      </c>
      <c r="CF30" s="203">
        <v>0.18953566828191129</v>
      </c>
      <c r="CG30" s="203">
        <v>0.16593420780830406</v>
      </c>
      <c r="CH30" s="203">
        <v>0.15809366391184573</v>
      </c>
      <c r="CI30" s="203">
        <v>0.17994856588028449</v>
      </c>
      <c r="CJ30" s="203">
        <v>0.14715189873417722</v>
      </c>
      <c r="CK30" s="203">
        <v>0.1632724026660248</v>
      </c>
      <c r="CL30" s="203">
        <v>0.43546798029556655</v>
      </c>
      <c r="CM30" s="203">
        <v>0.25434480697104056</v>
      </c>
      <c r="CN30" s="203">
        <v>6.0606060606060608E-2</v>
      </c>
      <c r="CO30" s="203">
        <v>6.9587827869791258E-2</v>
      </c>
      <c r="CP30" s="203">
        <v>5.8779128554016923E-2</v>
      </c>
      <c r="CQ30" s="203">
        <v>5.5984310413113456E-2</v>
      </c>
      <c r="CR30" s="203">
        <v>0.09</v>
      </c>
      <c r="CS30" s="203">
        <v>7.1428571428571438E-2</v>
      </c>
      <c r="CT30" s="203">
        <v>9.2783505154639179E-2</v>
      </c>
      <c r="CU30" s="203">
        <v>0.09</v>
      </c>
      <c r="CV30" s="203">
        <v>7.2544052368811882E-2</v>
      </c>
      <c r="CW30" s="203">
        <v>0.18181818181818182</v>
      </c>
      <c r="CX30" s="203">
        <v>9.2783505154639179E-2</v>
      </c>
      <c r="CY30" s="203">
        <v>0.15463917525773196</v>
      </c>
      <c r="CZ30" s="203">
        <v>0.17914612080892992</v>
      </c>
      <c r="DA30" s="203">
        <v>0.33499996217773487</v>
      </c>
      <c r="DB30" s="203">
        <v>6.0606060606060608E-2</v>
      </c>
      <c r="DC30" s="203">
        <v>8.247422680412371E-2</v>
      </c>
      <c r="DD30" s="203">
        <v>3.0303030303030304E-2</v>
      </c>
      <c r="DE30" s="203">
        <v>7.2164948453608255E-2</v>
      </c>
      <c r="DF30" s="203">
        <v>1.3996397183728502E-2</v>
      </c>
      <c r="DG30" s="203">
        <v>2.4223574665128648E-2</v>
      </c>
      <c r="DH30" s="203">
        <v>2.9769755208349052E-2</v>
      </c>
      <c r="DI30" s="203">
        <v>7.7358983212814744E-2</v>
      </c>
      <c r="DJ30" s="203">
        <v>4.11186648961301E-2</v>
      </c>
      <c r="DK30" s="203">
        <v>4.2985676660860915E-2</v>
      </c>
      <c r="DL30" s="203">
        <v>5.8322678170692914E-2</v>
      </c>
      <c r="DM30" s="203">
        <v>0.28155471938116572</v>
      </c>
      <c r="DN30" s="203">
        <v>7.3579803738816521E-2</v>
      </c>
      <c r="DO30" s="203">
        <v>0.14500696996351395</v>
      </c>
      <c r="DP30" s="203">
        <v>0.14594201633007395</v>
      </c>
      <c r="DQ30" s="203">
        <v>0.12031957355976947</v>
      </c>
      <c r="DR30" s="203">
        <v>0.47796818269440605</v>
      </c>
      <c r="DS30" s="203">
        <v>0.27829316200915533</v>
      </c>
      <c r="DT30" s="203">
        <v>0.40005004238184527</v>
      </c>
      <c r="DU30" s="203">
        <v>0.29403086923122002</v>
      </c>
      <c r="DV30" s="203">
        <v>0.1994308936309675</v>
      </c>
      <c r="DW30" s="203">
        <v>0.25878858152141782</v>
      </c>
      <c r="DX30" s="203">
        <v>9.7695576923076927E-2</v>
      </c>
      <c r="DY30" s="203">
        <v>0.18779249381164789</v>
      </c>
      <c r="DZ30" s="203">
        <v>0.51002691304154224</v>
      </c>
      <c r="EA30" s="203">
        <v>0.49004749918315194</v>
      </c>
      <c r="EB30" s="203">
        <v>0.30669335953627608</v>
      </c>
      <c r="EC30" s="203">
        <v>0.25187530911093092</v>
      </c>
      <c r="ED30" s="203">
        <v>0.38621768077184937</v>
      </c>
      <c r="EE30" s="203">
        <v>0.46186124906632514</v>
      </c>
      <c r="EF30" s="203">
        <v>0.14864642288434105</v>
      </c>
      <c r="EG30" s="203">
        <v>0.29460005113322141</v>
      </c>
      <c r="EH30" s="203">
        <v>0.11199111545128848</v>
      </c>
      <c r="EI30" s="203">
        <v>0.15306122448979592</v>
      </c>
      <c r="EJ30" s="203">
        <v>0.16494845360824742</v>
      </c>
      <c r="EK30" s="203">
        <v>6.0606060606060608E-2</v>
      </c>
      <c r="EL30" s="203">
        <v>5.2083333333333336E-2</v>
      </c>
      <c r="EM30" s="203">
        <v>4.9413106634224713E-2</v>
      </c>
      <c r="EN30" s="203">
        <v>3.95929853958625E-2</v>
      </c>
      <c r="EO30" s="203">
        <v>0.23635576828165542</v>
      </c>
      <c r="EP30" s="203">
        <v>0.10016276041666666</v>
      </c>
      <c r="EQ30" s="203">
        <v>6.6908650937689051E-2</v>
      </c>
      <c r="ER30" s="203">
        <v>9.2791282481139978E-2</v>
      </c>
      <c r="ES30" s="203">
        <v>7.7691766361717096E-2</v>
      </c>
      <c r="ET30" s="203">
        <v>8.5703185703185705E-2</v>
      </c>
      <c r="EU30" s="203">
        <v>7.2442996742671018E-2</v>
      </c>
      <c r="EV30" s="203">
        <v>7.4372881355932202E-2</v>
      </c>
      <c r="EW30" s="203">
        <v>7.9214285714285709E-2</v>
      </c>
      <c r="EX30" s="203">
        <v>8.8604651162790704E-2</v>
      </c>
      <c r="EY30" s="203">
        <v>6.4215402431962942E-2</v>
      </c>
      <c r="EZ30" s="203">
        <v>0.18570699336396124</v>
      </c>
      <c r="FA30" s="203">
        <v>0.18060407569141193</v>
      </c>
      <c r="FB30" s="203">
        <v>0.17065073041168657</v>
      </c>
      <c r="FC30" s="203">
        <v>0.15838820947005333</v>
      </c>
      <c r="FD30" s="203">
        <v>0.16541652837703283</v>
      </c>
      <c r="FE30" s="203">
        <v>0.14765020820939917</v>
      </c>
      <c r="FF30" s="203">
        <v>0.154951878298665</v>
      </c>
      <c r="FG30" s="203">
        <v>0.18131147540983608</v>
      </c>
      <c r="FH30" s="203">
        <v>0.14035975267003936</v>
      </c>
      <c r="FI30" s="203">
        <v>0.13226490066225166</v>
      </c>
      <c r="FJ30" s="203">
        <v>0.25372045867694087</v>
      </c>
      <c r="FK30" s="203">
        <v>0.10900321482553531</v>
      </c>
      <c r="FL30" s="203">
        <v>7.7880053822047698E-2</v>
      </c>
      <c r="FM30" s="203">
        <v>0.84003149263054677</v>
      </c>
      <c r="FN30" s="203">
        <v>0.26552724930340599</v>
      </c>
      <c r="FO30" s="203">
        <v>0.18</v>
      </c>
      <c r="FP30" s="203">
        <v>0.20150023474291573</v>
      </c>
      <c r="FQ30" s="203">
        <v>0.19525073487335765</v>
      </c>
      <c r="FR30" s="203">
        <v>0.11987374201347359</v>
      </c>
      <c r="FS30" s="203">
        <v>8.6872974022804264E-2</v>
      </c>
      <c r="FT30" s="203">
        <v>0.20910142189367512</v>
      </c>
      <c r="FU30" s="203">
        <v>0.19773349952406616</v>
      </c>
      <c r="FV30" s="203">
        <v>4.4819410702913696E-2</v>
      </c>
      <c r="FW30" s="203">
        <v>9.8278674246623066E-2</v>
      </c>
      <c r="FX30" s="203">
        <v>0.16979828026642999</v>
      </c>
      <c r="FY30" s="203">
        <v>7.7566567249991003E-2</v>
      </c>
      <c r="FZ30" s="203">
        <v>9.8278674246623066E-2</v>
      </c>
      <c r="GA30" s="203">
        <v>0.26494294985868311</v>
      </c>
      <c r="GB30" s="203">
        <v>0.4037866375386856</v>
      </c>
      <c r="GC30" s="203">
        <v>0.3147417668103844</v>
      </c>
      <c r="GD30" s="203">
        <v>0.13575949367088608</v>
      </c>
      <c r="GE30" s="203">
        <v>0.38461538461538464</v>
      </c>
      <c r="GF30" s="203">
        <v>0.31969459074813861</v>
      </c>
      <c r="GG30" s="203">
        <v>0.13311003693275661</v>
      </c>
      <c r="GH30" s="203">
        <v>0.1730962053152672</v>
      </c>
      <c r="GI30" s="203">
        <v>0.1519048318335067</v>
      </c>
      <c r="GJ30" s="203">
        <v>0.30943931866572039</v>
      </c>
      <c r="GK30" s="203">
        <v>0.39382940108892922</v>
      </c>
      <c r="GL30" s="203">
        <v>0.43195529731294108</v>
      </c>
      <c r="GM30" s="203">
        <v>0.25700838960507472</v>
      </c>
      <c r="GN30" s="203">
        <v>0.28046620654780768</v>
      </c>
      <c r="GO30" s="203">
        <v>0.11745484111985233</v>
      </c>
      <c r="GP30" s="203">
        <v>0.14791336502905442</v>
      </c>
      <c r="GQ30" s="203">
        <v>0.17330067360685855</v>
      </c>
      <c r="GR30" s="203">
        <v>0.35629662030526615</v>
      </c>
      <c r="GS30" s="203">
        <v>0.15850815850815853</v>
      </c>
      <c r="GT30" s="203">
        <v>0.19287469287469286</v>
      </c>
      <c r="GU30" s="203">
        <v>0.19346049046321526</v>
      </c>
      <c r="GV30" s="203">
        <v>0.1787878787878788</v>
      </c>
      <c r="GW30" s="203">
        <v>0.13253572797459343</v>
      </c>
      <c r="GX30" s="203">
        <v>9.2769563649477083E-2</v>
      </c>
      <c r="GY30" s="203">
        <v>0.20654627539503387</v>
      </c>
      <c r="GZ30" s="203">
        <v>0.19393303443670704</v>
      </c>
      <c r="HA30" s="203">
        <v>0.16101311623699685</v>
      </c>
      <c r="HB30" s="203">
        <v>0.18682221079949349</v>
      </c>
      <c r="HC30" s="203">
        <v>0.19634221509765162</v>
      </c>
      <c r="HD30" s="203">
        <v>0.2544082709327371</v>
      </c>
      <c r="HE30" s="203">
        <v>0.19884134659246419</v>
      </c>
      <c r="HF30" s="203">
        <v>0.26312954484244544</v>
      </c>
      <c r="HG30" s="203">
        <v>0.19975197939521128</v>
      </c>
      <c r="HH30" s="203">
        <v>0.18636971046770603</v>
      </c>
      <c r="HI30" s="203">
        <v>0.19281760245615664</v>
      </c>
      <c r="HJ30" s="203">
        <v>0.24641374116906253</v>
      </c>
      <c r="HK30" s="203">
        <v>0.19343940572971391</v>
      </c>
      <c r="HL30" s="203">
        <v>0.1506916792356848</v>
      </c>
      <c r="HM30" s="203">
        <v>0.16431999999999999</v>
      </c>
      <c r="HN30" s="203">
        <v>0.37275938035458267</v>
      </c>
      <c r="HO30" s="203">
        <v>0.28336977491961413</v>
      </c>
      <c r="HP30" s="203">
        <v>0.3091787439613527</v>
      </c>
      <c r="HQ30" s="203">
        <v>0.14206148372145722</v>
      </c>
      <c r="HR30" s="203">
        <v>0.10206506556310885</v>
      </c>
      <c r="HS30" s="203">
        <v>0.22129829418230673</v>
      </c>
      <c r="HT30" s="203">
        <v>0.25651914408005244</v>
      </c>
      <c r="HU30" s="203">
        <v>0.32500693842448081</v>
      </c>
      <c r="HV30" s="203">
        <v>0.2220315717227179</v>
      </c>
      <c r="HW30" s="203">
        <v>0.2493144740878854</v>
      </c>
      <c r="HX30" s="203">
        <v>0.21938396591841339</v>
      </c>
      <c r="HY30" s="203">
        <v>0.26693174035461531</v>
      </c>
      <c r="HZ30" s="203">
        <v>0.35606855970896306</v>
      </c>
      <c r="IA30" s="203">
        <v>0.19826181423139597</v>
      </c>
      <c r="IB30" s="203">
        <v>0.2065894924309884</v>
      </c>
      <c r="IC30" s="203">
        <v>0.22313527180783815</v>
      </c>
      <c r="ID30" s="203">
        <v>0.19771485345255838</v>
      </c>
      <c r="IE30" s="203">
        <v>0.18473045598094079</v>
      </c>
      <c r="IF30" s="203">
        <v>0.20800874026220789</v>
      </c>
      <c r="IG30" s="203">
        <v>0.25831202046035806</v>
      </c>
      <c r="IH30" s="203">
        <v>0.19149521970662756</v>
      </c>
      <c r="II30" s="203">
        <v>0.36197718631178705</v>
      </c>
      <c r="IJ30" s="203">
        <v>0.15785307156428119</v>
      </c>
      <c r="IK30" s="203">
        <v>0.21086359475129693</v>
      </c>
      <c r="IL30" s="203">
        <v>0.12865497076023394</v>
      </c>
      <c r="IM30" s="203">
        <v>0.3890800794176042</v>
      </c>
      <c r="IN30" s="203">
        <v>0.37638168330204819</v>
      </c>
      <c r="IO30" s="203">
        <v>0.26321839080459775</v>
      </c>
      <c r="IP30" s="203">
        <v>0.17696160267111852</v>
      </c>
      <c r="IQ30" s="203">
        <v>0.28379052369077307</v>
      </c>
      <c r="IR30" s="203">
        <v>0.18919213973799123</v>
      </c>
      <c r="IS30" s="203">
        <v>0.14569031273836766</v>
      </c>
      <c r="IT30" s="203">
        <v>0.22230769230769235</v>
      </c>
      <c r="IU30" s="203">
        <v>0.24944843482367535</v>
      </c>
      <c r="IV30" s="203">
        <v>0.21121889498102067</v>
      </c>
      <c r="IW30" s="203">
        <v>9.5481995079400583E-2</v>
      </c>
      <c r="IX30" s="203">
        <v>0.17192678825085309</v>
      </c>
      <c r="IY30" s="203">
        <v>0.41316920072747765</v>
      </c>
      <c r="IZ30" s="203">
        <v>0.27304983673420807</v>
      </c>
      <c r="JA30" s="203">
        <v>0.27461435421916669</v>
      </c>
      <c r="JB30" s="203">
        <v>0.32990829966594515</v>
      </c>
      <c r="JC30" s="203">
        <v>0.41414656659136734</v>
      </c>
      <c r="JD30" s="203">
        <v>0.26345177664974623</v>
      </c>
      <c r="JE30" s="203">
        <v>5.3354890864995966E-2</v>
      </c>
      <c r="JF30" s="203">
        <v>0.36293040952073535</v>
      </c>
      <c r="JG30" s="203">
        <v>0.23069451189898008</v>
      </c>
      <c r="JH30" s="203">
        <v>0.45336391437308865</v>
      </c>
      <c r="JI30" s="203">
        <v>9.0652225100070649E-2</v>
      </c>
      <c r="JJ30" s="203">
        <v>6.321955160573621E-2</v>
      </c>
      <c r="JK30" s="203">
        <v>6.088362068965518E-2</v>
      </c>
      <c r="JL30" s="203">
        <v>0.11033770023404967</v>
      </c>
      <c r="JM30" s="203">
        <v>0.13267005008915775</v>
      </c>
      <c r="JN30" s="203">
        <v>0.23898691816245818</v>
      </c>
      <c r="JO30" s="203">
        <v>0.17712470214455917</v>
      </c>
      <c r="JP30" s="203">
        <v>0.16030765281680515</v>
      </c>
      <c r="JQ30" s="203">
        <v>0.21147582059634176</v>
      </c>
      <c r="JR30" s="203">
        <v>0.1414766177090189</v>
      </c>
      <c r="JS30" s="203">
        <v>0.1692785967275644</v>
      </c>
      <c r="JT30" s="203">
        <v>0.71512508210873749</v>
      </c>
      <c r="JU30" s="203">
        <v>0.47711423008611425</v>
      </c>
      <c r="JV30" s="203">
        <v>0.33918513821867097</v>
      </c>
      <c r="JW30" s="203">
        <v>0.16291906060578823</v>
      </c>
      <c r="JX30" s="203">
        <v>0.23296532454962834</v>
      </c>
      <c r="JY30" s="203">
        <v>0.19167686161297318</v>
      </c>
      <c r="JZ30" s="203">
        <v>0.19051199999999999</v>
      </c>
      <c r="KA30" s="203">
        <v>0.33413278876010372</v>
      </c>
      <c r="KB30" s="203">
        <v>0.23338657672130186</v>
      </c>
      <c r="KC30" s="203">
        <v>0.21049543663795059</v>
      </c>
      <c r="KD30" s="203">
        <v>0.14768250404068001</v>
      </c>
      <c r="KE30" s="203">
        <v>0.351132406124672</v>
      </c>
      <c r="KF30" s="203">
        <v>0.35357661365869958</v>
      </c>
      <c r="KG30" s="203">
        <v>0.38428549754822466</v>
      </c>
      <c r="KH30" s="203">
        <v>0.2128964107640399</v>
      </c>
      <c r="KI30" s="203">
        <v>0.1403722463780675</v>
      </c>
      <c r="KJ30" s="203">
        <v>0.18920956508907294</v>
      </c>
      <c r="KK30" s="203">
        <v>0.22107718405409668</v>
      </c>
      <c r="KL30" s="203">
        <v>0.27353343250812095</v>
      </c>
      <c r="KM30" s="203">
        <v>0.90438475347665637</v>
      </c>
      <c r="KN30" s="203">
        <v>0.97203267783566061</v>
      </c>
      <c r="KO30" s="203">
        <v>0.99119282829787259</v>
      </c>
      <c r="KP30" s="203">
        <v>0.97952342865824815</v>
      </c>
      <c r="KQ30" s="203">
        <v>0.96889270011306994</v>
      </c>
      <c r="KR30" s="203">
        <v>0.95536155475629114</v>
      </c>
      <c r="KS30" s="203">
        <v>0.94379231188803658</v>
      </c>
      <c r="KT30" s="203">
        <v>0.90969322520711005</v>
      </c>
      <c r="KU30" s="203">
        <v>3.1988170022630623E-2</v>
      </c>
      <c r="KV30" s="203">
        <v>0.10450998147756241</v>
      </c>
      <c r="KW30" s="203">
        <v>0.14838055340310174</v>
      </c>
      <c r="KX30" s="203">
        <v>0.22985057118642005</v>
      </c>
      <c r="KY30" s="203">
        <v>0.40284973400031598</v>
      </c>
      <c r="KZ30" s="203">
        <v>0.60442272835430555</v>
      </c>
      <c r="LA30" s="203">
        <v>0.7785602587759094</v>
      </c>
      <c r="LB30" s="203">
        <v>0.90202709960810867</v>
      </c>
      <c r="LC30" s="203">
        <v>1</v>
      </c>
      <c r="LD30" s="203">
        <v>0</v>
      </c>
      <c r="LE30" s="203">
        <v>0.3506709217194266</v>
      </c>
      <c r="LF30" s="203">
        <v>0</v>
      </c>
      <c r="LG30" s="203">
        <v>0</v>
      </c>
      <c r="LH30" s="194"/>
      <c r="LI30" s="194"/>
      <c r="LJ30" s="194"/>
      <c r="LK30" s="194"/>
      <c r="LL30" s="194"/>
      <c r="LM30" s="194"/>
      <c r="LN30" s="194"/>
      <c r="LO30" s="194"/>
      <c r="LP30" s="194"/>
      <c r="LQ30" s="194"/>
      <c r="LR30" s="194"/>
      <c r="LS30" s="194"/>
      <c r="LT30" s="194"/>
      <c r="LU30" s="194"/>
      <c r="LV30" s="194"/>
      <c r="LW30" s="194"/>
      <c r="LX30" s="194"/>
      <c r="LY30" s="194"/>
      <c r="LZ30" s="194"/>
      <c r="MA30" s="194"/>
      <c r="MB30" s="194"/>
      <c r="MC30" s="194"/>
      <c r="MD30" s="194"/>
      <c r="ME30" s="194"/>
      <c r="MF30" s="194"/>
      <c r="MG30" s="194"/>
      <c r="MH30" s="194"/>
      <c r="MI30" s="194"/>
      <c r="MJ30" s="194"/>
      <c r="MK30" s="194"/>
      <c r="ML30" s="194"/>
      <c r="MM30" s="194"/>
      <c r="MN30" s="194"/>
      <c r="MO30" s="194"/>
      <c r="MP30" s="194"/>
      <c r="MQ30" s="194"/>
      <c r="MR30" s="194"/>
      <c r="MS30" s="194"/>
      <c r="MT30" s="194"/>
      <c r="MU30" s="194"/>
      <c r="MV30" s="194"/>
      <c r="MW30" s="194"/>
      <c r="MX30" s="194"/>
      <c r="MY30" s="194"/>
      <c r="MZ30" s="194"/>
      <c r="NA30" s="194"/>
      <c r="NB30" s="194"/>
      <c r="NC30" s="194"/>
      <c r="ND30" s="194"/>
      <c r="NE30" s="194"/>
      <c r="NF30" s="194"/>
      <c r="NG30" s="194"/>
      <c r="NH30" s="194"/>
      <c r="NI30" s="194"/>
      <c r="NJ30" s="194"/>
      <c r="NK30" s="194"/>
      <c r="NL30" s="194"/>
      <c r="NM30" s="194"/>
      <c r="NN30" s="194"/>
      <c r="NO30" s="194"/>
      <c r="NP30" s="194"/>
      <c r="NQ30" s="194"/>
      <c r="NR30" s="194"/>
      <c r="NS30" s="194"/>
      <c r="NT30" s="194"/>
      <c r="NU30" s="194"/>
      <c r="NV30" s="194"/>
      <c r="NW30" s="194"/>
      <c r="NX30" s="194"/>
      <c r="NY30" s="194"/>
      <c r="NZ30" s="194"/>
      <c r="OA30" s="194"/>
      <c r="OB30" s="194"/>
      <c r="OC30" s="194"/>
      <c r="OD30" s="194"/>
      <c r="OE30" s="194"/>
      <c r="OF30" s="194"/>
      <c r="OG30" s="194"/>
      <c r="OH30" s="194"/>
      <c r="OI30" s="194"/>
      <c r="OJ30" s="194"/>
      <c r="OK30" s="194"/>
      <c r="OL30" s="194"/>
      <c r="OM30" s="194"/>
      <c r="ON30" s="194"/>
      <c r="OO30" s="194"/>
      <c r="OP30" s="194"/>
      <c r="OQ30" s="194"/>
      <c r="OR30" s="194"/>
      <c r="OS30" s="194"/>
      <c r="OT30" s="194"/>
      <c r="OU30" s="194"/>
      <c r="OV30" s="194"/>
      <c r="OW30" s="194"/>
      <c r="OX30" s="194"/>
      <c r="OY30" s="194"/>
      <c r="OZ30" s="194"/>
      <c r="PA30" s="194"/>
      <c r="PB30" s="194"/>
      <c r="PC30" s="194"/>
      <c r="PD30" s="194"/>
      <c r="PE30" s="194"/>
      <c r="PF30" s="194"/>
      <c r="PG30" s="194"/>
      <c r="PH30" s="194"/>
      <c r="PI30" s="194"/>
      <c r="PJ30" s="194"/>
      <c r="PK30" s="194"/>
      <c r="PL30" s="194"/>
      <c r="PM30" s="194"/>
      <c r="PN30" s="194"/>
      <c r="PO30" s="194"/>
      <c r="PP30" s="194"/>
      <c r="PQ30" s="194"/>
      <c r="PR30" s="194"/>
      <c r="PS30" s="194"/>
      <c r="PT30" s="194"/>
      <c r="PU30" s="194"/>
      <c r="PV30" s="194"/>
      <c r="PW30" s="194"/>
      <c r="PX30" s="194"/>
      <c r="PY30" s="194"/>
      <c r="PZ30" s="194"/>
      <c r="QA30" s="194"/>
      <c r="QB30" s="194"/>
      <c r="QC30" s="194"/>
      <c r="QD30" s="194"/>
      <c r="QE30" s="194"/>
      <c r="QF30" s="194"/>
      <c r="QG30" s="194"/>
      <c r="QH30" s="194"/>
      <c r="QI30" s="194"/>
      <c r="QJ30" s="194"/>
      <c r="QK30" s="194"/>
      <c r="QL30" s="194"/>
      <c r="QM30" s="194"/>
      <c r="QN30" s="194"/>
      <c r="QO30" s="194"/>
      <c r="QP30" s="194"/>
      <c r="QQ30" s="194"/>
      <c r="QR30" s="194"/>
      <c r="QS30" s="194"/>
      <c r="QT30" s="194"/>
      <c r="QU30" s="194"/>
      <c r="QV30" s="194"/>
      <c r="QW30" s="194"/>
      <c r="QX30" s="194"/>
      <c r="QY30" s="194"/>
      <c r="QZ30" s="194"/>
      <c r="RA30" s="194"/>
      <c r="RB30" s="194"/>
      <c r="RC30" s="194"/>
      <c r="RD30" s="194"/>
      <c r="RE30" s="194"/>
      <c r="RF30" s="194"/>
      <c r="RG30" s="194"/>
      <c r="RH30" s="194"/>
      <c r="RI30" s="194"/>
      <c r="RJ30" s="194"/>
      <c r="RK30" s="194"/>
      <c r="RL30" s="194"/>
      <c r="RM30" s="194"/>
      <c r="RN30" s="194"/>
      <c r="RO30" s="194"/>
      <c r="RP30" s="194"/>
      <c r="RQ30" s="194"/>
      <c r="RR30" s="194"/>
      <c r="RS30" s="194"/>
      <c r="RT30" s="194"/>
      <c r="RU30" s="194"/>
      <c r="RV30" s="194"/>
      <c r="RW30" s="194"/>
      <c r="RX30" s="194"/>
      <c r="RY30" s="194"/>
      <c r="RZ30" s="194"/>
      <c r="SA30" s="194"/>
      <c r="SB30" s="194"/>
      <c r="SC30" s="194"/>
      <c r="SD30" s="194"/>
      <c r="SE30" s="194"/>
      <c r="SF30" s="194"/>
      <c r="SG30" s="194"/>
      <c r="SH30" s="194"/>
    </row>
    <row r="31" spans="1:502">
      <c r="A31" s="138">
        <v>480</v>
      </c>
      <c r="B31" s="203">
        <v>0.30295397297916188</v>
      </c>
      <c r="C31" s="204">
        <v>0.218696397941681</v>
      </c>
      <c r="D31" s="203">
        <v>0.15290423861852434</v>
      </c>
      <c r="E31" s="203">
        <v>0.10204755614266842</v>
      </c>
      <c r="F31" s="203">
        <v>0.30863591756624142</v>
      </c>
      <c r="G31" s="203">
        <v>0.2020852499233364</v>
      </c>
      <c r="H31" s="203">
        <v>0.31603987313094695</v>
      </c>
      <c r="I31" s="203">
        <v>0.35131964809384164</v>
      </c>
      <c r="J31" s="203">
        <v>0.28540772532188846</v>
      </c>
      <c r="K31" s="203">
        <v>0.10734156601981273</v>
      </c>
      <c r="L31" s="203">
        <v>7.7704557935200438E-2</v>
      </c>
      <c r="M31" s="203">
        <v>4.3922369765066388E-2</v>
      </c>
      <c r="N31" s="203">
        <v>0.14511873350923482</v>
      </c>
      <c r="O31" s="203">
        <v>0.26502843216896832</v>
      </c>
      <c r="P31" s="203">
        <v>0.19770635855215687</v>
      </c>
      <c r="Q31" s="203">
        <v>0.15620151956948261</v>
      </c>
      <c r="R31" s="203">
        <v>0.10220156212715253</v>
      </c>
      <c r="S31" s="203">
        <v>0.26714486198844584</v>
      </c>
      <c r="T31" s="203">
        <v>0.17931250489390027</v>
      </c>
      <c r="U31" s="203">
        <v>0.29870529413075553</v>
      </c>
      <c r="V31" s="203">
        <v>0.20360978520286396</v>
      </c>
      <c r="W31" s="203">
        <v>0.17478899703788106</v>
      </c>
      <c r="X31" s="203">
        <v>0.15219429058372391</v>
      </c>
      <c r="Y31" s="203">
        <v>0.30248608570804086</v>
      </c>
      <c r="Z31" s="203">
        <v>0.21026078305975984</v>
      </c>
      <c r="AA31" s="203">
        <v>0.30815087293101306</v>
      </c>
      <c r="AB31" s="203">
        <v>0.21693259524584826</v>
      </c>
      <c r="AC31" s="203">
        <v>0.19153016960895516</v>
      </c>
      <c r="AD31" s="203">
        <v>0.12861937095137752</v>
      </c>
      <c r="AE31" s="203">
        <v>4.0126182965299684E-2</v>
      </c>
      <c r="AF31" s="203">
        <v>5.5522388059701486E-2</v>
      </c>
      <c r="AG31" s="203">
        <v>0.19704433497536947</v>
      </c>
      <c r="AH31" s="203">
        <v>0.10137741046831956</v>
      </c>
      <c r="AI31" s="203">
        <v>2.9750444711976857E-2</v>
      </c>
      <c r="AJ31" s="203">
        <v>3.3315508021390376E-2</v>
      </c>
      <c r="AK31" s="203">
        <v>1.8568044624436463E-2</v>
      </c>
      <c r="AL31" s="203">
        <v>5.0216974874133222E-2</v>
      </c>
      <c r="AM31" s="203">
        <v>3.4171418697079667E-2</v>
      </c>
      <c r="AN31" s="203">
        <v>3.3768980886907912E-2</v>
      </c>
      <c r="AO31" s="203">
        <v>5.8083391233557456E-2</v>
      </c>
      <c r="AP31" s="203">
        <v>5.9838274932614559E-2</v>
      </c>
      <c r="AQ31" s="203">
        <v>4.0370275134996136E-2</v>
      </c>
      <c r="AR31" s="203">
        <v>9.1728278250060469E-2</v>
      </c>
      <c r="AS31" s="203">
        <v>7.8321678321678315E-2</v>
      </c>
      <c r="AT31" s="203">
        <v>6.7888458209460725E-2</v>
      </c>
      <c r="AU31" s="203">
        <v>0.11015104789564897</v>
      </c>
      <c r="AV31" s="203">
        <v>8.3539455836591406E-2</v>
      </c>
      <c r="AW31" s="203">
        <v>2.8734177215189876E-2</v>
      </c>
      <c r="AX31" s="203">
        <v>4.3274336283185839E-2</v>
      </c>
      <c r="AY31" s="203">
        <v>5.8212058212058215E-2</v>
      </c>
      <c r="AZ31" s="203">
        <v>7.9289940828402364E-2</v>
      </c>
      <c r="BA31" s="203">
        <v>2.8085324172100742E-2</v>
      </c>
      <c r="BB31" s="203">
        <v>1.6012925457998581E-2</v>
      </c>
      <c r="BC31" s="203">
        <v>7.8300691489974292E-3</v>
      </c>
      <c r="BD31" s="203">
        <v>3.9106550293571019E-2</v>
      </c>
      <c r="BE31" s="203">
        <v>9.3411353546774267E-3</v>
      </c>
      <c r="BF31" s="203">
        <v>6.1757564894327757E-3</v>
      </c>
      <c r="BG31" s="203">
        <v>3.8679695592595681E-2</v>
      </c>
      <c r="BH31" s="203">
        <v>3.7661459897867233E-2</v>
      </c>
      <c r="BI31" s="203">
        <v>7.5318542741415959E-2</v>
      </c>
      <c r="BJ31" s="203">
        <v>6.6162570888468802E-2</v>
      </c>
      <c r="BK31" s="203">
        <v>0.10389610389610389</v>
      </c>
      <c r="BL31" s="203">
        <v>0.18745542436009191</v>
      </c>
      <c r="BM31" s="203">
        <v>9.7560975609756101E-2</v>
      </c>
      <c r="BN31" s="203">
        <v>0.32788778877887786</v>
      </c>
      <c r="BO31" s="203">
        <v>0.37142857142857144</v>
      </c>
      <c r="BP31" s="203">
        <v>2.5099912272151283E-2</v>
      </c>
      <c r="BQ31" s="203">
        <v>0.15198243967000002</v>
      </c>
      <c r="BR31" s="203">
        <v>0.31618383303172565</v>
      </c>
      <c r="BS31" s="203">
        <v>0.14746493278784337</v>
      </c>
      <c r="BT31" s="203">
        <v>0.27147510104775735</v>
      </c>
      <c r="BU31" s="203">
        <v>1.6224406287934211E-2</v>
      </c>
      <c r="BV31" s="203">
        <v>7.9906904577191629E-3</v>
      </c>
      <c r="BW31" s="203">
        <v>1.8588332083610357E-2</v>
      </c>
      <c r="BX31" s="203">
        <v>6.7344437234119255E-3</v>
      </c>
      <c r="BY31" s="203">
        <v>0.20494699646643108</v>
      </c>
      <c r="BZ31" s="203">
        <v>0.17055993919574372</v>
      </c>
      <c r="CA31" s="203">
        <v>0.32</v>
      </c>
      <c r="CB31" s="203">
        <v>0.24220222864651259</v>
      </c>
      <c r="CC31" s="203">
        <v>0.31241261169547746</v>
      </c>
      <c r="CD31" s="203">
        <v>0.18461987443165168</v>
      </c>
      <c r="CE31" s="203">
        <v>0.18202689406362743</v>
      </c>
      <c r="CF31" s="203">
        <v>0.20023001901490523</v>
      </c>
      <c r="CG31" s="203">
        <v>0.17766990291262136</v>
      </c>
      <c r="CH31" s="203">
        <v>0.16769146005509641</v>
      </c>
      <c r="CI31" s="203">
        <v>0.18973154538536227</v>
      </c>
      <c r="CJ31" s="203">
        <v>0.15664556962025317</v>
      </c>
      <c r="CK31" s="203">
        <v>0.17633392801425357</v>
      </c>
      <c r="CL31" s="203">
        <v>0.45320197044334976</v>
      </c>
      <c r="CM31" s="203">
        <v>0.21883912727474589</v>
      </c>
      <c r="CN31" s="203">
        <v>7.0707070707070718E-2</v>
      </c>
      <c r="CO31" s="203">
        <v>6.2289956847080614E-2</v>
      </c>
      <c r="CP31" s="203">
        <v>5.6424780047165377E-2</v>
      </c>
      <c r="CQ31" s="203">
        <v>5.374190599387986E-2</v>
      </c>
      <c r="CR31" s="203">
        <v>7.0000000000000007E-2</v>
      </c>
      <c r="CS31" s="203">
        <v>5.1020408163265307E-2</v>
      </c>
      <c r="CT31" s="203">
        <v>8.247422680412371E-2</v>
      </c>
      <c r="CU31" s="203">
        <v>0.08</v>
      </c>
      <c r="CV31" s="203">
        <v>7.4492220776746623E-2</v>
      </c>
      <c r="CW31" s="203">
        <v>0.15151515151515152</v>
      </c>
      <c r="CX31" s="203">
        <v>7.2164948453608255E-2</v>
      </c>
      <c r="CY31" s="203">
        <v>0.13402061855670103</v>
      </c>
      <c r="CZ31" s="203">
        <v>0.18160336761220117</v>
      </c>
      <c r="DA31" s="203">
        <v>0.34925031535964735</v>
      </c>
      <c r="DB31" s="203">
        <v>9.0909090909090912E-2</v>
      </c>
      <c r="DC31" s="203">
        <v>0.13402061855670103</v>
      </c>
      <c r="DD31" s="203">
        <v>3.0303030303030304E-2</v>
      </c>
      <c r="DE31" s="203">
        <v>7.2164948453608255E-2</v>
      </c>
      <c r="DF31" s="203">
        <v>1.4089467024662591E-2</v>
      </c>
      <c r="DG31" s="203">
        <v>2.3088702860819661E-2</v>
      </c>
      <c r="DH31" s="203">
        <v>2.5067679111977617E-2</v>
      </c>
      <c r="DI31" s="203">
        <v>5.1981845474424533E-2</v>
      </c>
      <c r="DJ31" s="203">
        <v>2.7499409206822988E-2</v>
      </c>
      <c r="DK31" s="203">
        <v>2.4707970545669478E-2</v>
      </c>
      <c r="DL31" s="203">
        <v>3.4965910240488403E-2</v>
      </c>
      <c r="DM31" s="203">
        <v>0.19816701154487659</v>
      </c>
      <c r="DN31" s="203">
        <v>4.2943782310236205E-2</v>
      </c>
      <c r="DO31" s="203">
        <v>7.8214421645578167E-2</v>
      </c>
      <c r="DP31" s="203">
        <v>7.6417634356185246E-2</v>
      </c>
      <c r="DQ31" s="203">
        <v>6.3893844726175361E-2</v>
      </c>
      <c r="DR31" s="203">
        <v>0.32224601792035945</v>
      </c>
      <c r="DS31" s="203">
        <v>0.19453197730727001</v>
      </c>
      <c r="DT31" s="203">
        <v>0.27187757555704151</v>
      </c>
      <c r="DU31" s="203">
        <v>0.15132485949869498</v>
      </c>
      <c r="DV31" s="203">
        <v>0.10428827906857903</v>
      </c>
      <c r="DW31" s="203">
        <v>0.13362990364232796</v>
      </c>
      <c r="DX31" s="203">
        <v>6.9871794871794873E-2</v>
      </c>
      <c r="DY31" s="203">
        <v>0.13172492463270533</v>
      </c>
      <c r="DZ31" s="203">
        <v>0.32350039023645122</v>
      </c>
      <c r="EA31" s="203">
        <v>0.35763961792585758</v>
      </c>
      <c r="EB31" s="203">
        <v>0.22685697516228451</v>
      </c>
      <c r="EC31" s="203">
        <v>0.18653189095977449</v>
      </c>
      <c r="ED31" s="203">
        <v>0.28535791878678979</v>
      </c>
      <c r="EE31" s="203">
        <v>0.34100404132636869</v>
      </c>
      <c r="EF31" s="203">
        <v>0.13030840017785428</v>
      </c>
      <c r="EG31" s="203">
        <v>0.2156298600767049</v>
      </c>
      <c r="EH31" s="203">
        <v>0.16823563588343607</v>
      </c>
      <c r="EI31" s="203">
        <v>0.15306122448979592</v>
      </c>
      <c r="EJ31" s="203">
        <v>0.21649484536082475</v>
      </c>
      <c r="EK31" s="203">
        <v>9.0909090909090912E-2</v>
      </c>
      <c r="EL31" s="203">
        <v>5.2083333333333336E-2</v>
      </c>
      <c r="EM31" s="203">
        <v>5.8029393947871467E-2</v>
      </c>
      <c r="EN31" s="203">
        <v>3.1646618682616277E-2</v>
      </c>
      <c r="EO31" s="203">
        <v>0.17268378921585315</v>
      </c>
      <c r="EP31" s="203">
        <v>0.11208767361111112</v>
      </c>
      <c r="EQ31" s="203">
        <v>4.4875983061101028E-2</v>
      </c>
      <c r="ER31" s="203">
        <v>6.1500419111483656E-2</v>
      </c>
      <c r="ES31" s="203">
        <v>5.2012667135819847E-2</v>
      </c>
      <c r="ET31" s="203">
        <v>5.6860916860916863E-2</v>
      </c>
      <c r="EU31" s="203">
        <v>4.8032573289902285E-2</v>
      </c>
      <c r="EV31" s="203">
        <v>4.9186440677966098E-2</v>
      </c>
      <c r="EW31" s="203">
        <v>5.217142857142857E-2</v>
      </c>
      <c r="EX31" s="203">
        <v>5.8643410852713185E-2</v>
      </c>
      <c r="EY31" s="203">
        <v>4.3126809496236249E-2</v>
      </c>
      <c r="EZ31" s="203">
        <v>0.19055640632976009</v>
      </c>
      <c r="FA31" s="203">
        <v>0.1185589519650655</v>
      </c>
      <c r="FB31" s="203">
        <v>0.11188579017264276</v>
      </c>
      <c r="FC31" s="203">
        <v>0.10360614612731264</v>
      </c>
      <c r="FD31" s="203">
        <v>0.10909392631928311</v>
      </c>
      <c r="FE31" s="203">
        <v>9.6728138013087439E-2</v>
      </c>
      <c r="FF31" s="203">
        <v>0.10214219186588015</v>
      </c>
      <c r="FG31" s="203">
        <v>0.11938069216757742</v>
      </c>
      <c r="FH31" s="203">
        <v>9.263631253513209E-2</v>
      </c>
      <c r="FI31" s="203">
        <v>8.7576158940397358E-2</v>
      </c>
      <c r="FJ31" s="203">
        <v>0.14797681595480686</v>
      </c>
      <c r="FK31" s="203">
        <v>6.8781494277562999E-2</v>
      </c>
      <c r="FL31" s="203">
        <v>6.3061929550785517E-2</v>
      </c>
      <c r="FM31" s="203">
        <v>0.58035960587427948</v>
      </c>
      <c r="FN31" s="203">
        <v>0.27384260479369693</v>
      </c>
      <c r="FO31" s="203">
        <v>0.14000000000000001</v>
      </c>
      <c r="FP31" s="203">
        <v>0.16975104813042913</v>
      </c>
      <c r="FQ31" s="203">
        <v>0.17855773038801723</v>
      </c>
      <c r="FR31" s="203">
        <v>0.10446718565619377</v>
      </c>
      <c r="FS31" s="203">
        <v>8.10867178148513E-2</v>
      </c>
      <c r="FT31" s="203">
        <v>0.19659911722954221</v>
      </c>
      <c r="FU31" s="203">
        <v>0.20900564345267472</v>
      </c>
      <c r="FV31" s="203">
        <v>4.464911500010383E-2</v>
      </c>
      <c r="FW31" s="203">
        <v>7.7828627531710715E-2</v>
      </c>
      <c r="FX31" s="203">
        <v>0.1531023641254633</v>
      </c>
      <c r="FY31" s="203">
        <v>7.3125157210104569E-2</v>
      </c>
      <c r="FZ31" s="203">
        <v>7.7828627531710715E-2</v>
      </c>
      <c r="GA31" s="203">
        <v>0.23678425625457969</v>
      </c>
      <c r="GB31" s="203">
        <v>0.31112324776988898</v>
      </c>
      <c r="GC31" s="203">
        <v>0.2709843133657463</v>
      </c>
      <c r="GD31" s="203">
        <v>0.12816455696202531</v>
      </c>
      <c r="GE31" s="203">
        <v>0.32924563359345965</v>
      </c>
      <c r="GF31" s="203">
        <v>0.28343403553134272</v>
      </c>
      <c r="GG31" s="203">
        <v>9.2244969755463063E-2</v>
      </c>
      <c r="GH31" s="203">
        <v>0.11974559271967578</v>
      </c>
      <c r="GI31" s="203">
        <v>0.10331067678234875</v>
      </c>
      <c r="GJ31" s="203">
        <v>0.26543647977288859</v>
      </c>
      <c r="GK31" s="203">
        <v>0.32032667876588022</v>
      </c>
      <c r="GL31" s="203">
        <v>0.35456043099801871</v>
      </c>
      <c r="GM31" s="203">
        <v>0.19909965213832617</v>
      </c>
      <c r="GN31" s="203">
        <v>0.22890029568370271</v>
      </c>
      <c r="GO31" s="203">
        <v>8.9662901595394001E-2</v>
      </c>
      <c r="GP31" s="203">
        <v>0.13576333861595349</v>
      </c>
      <c r="GQ31" s="203">
        <v>0.15431720759338644</v>
      </c>
      <c r="GR31" s="203">
        <v>0.30057425110930525</v>
      </c>
      <c r="GS31" s="203">
        <v>0.1427738927738928</v>
      </c>
      <c r="GT31" s="203">
        <v>0.16953316953316952</v>
      </c>
      <c r="GU31" s="203">
        <v>0.17029972752043598</v>
      </c>
      <c r="GV31" s="203">
        <v>0.15757575757575759</v>
      </c>
      <c r="GW31" s="203">
        <v>0.12319991239117339</v>
      </c>
      <c r="GX31" s="203">
        <v>8.8983050847457626E-2</v>
      </c>
      <c r="GY31" s="203">
        <v>0.15237020316027089</v>
      </c>
      <c r="GZ31" s="203">
        <v>0.14013164170561862</v>
      </c>
      <c r="HA31" s="203">
        <v>0.14672094075079151</v>
      </c>
      <c r="HB31" s="203">
        <v>0.16503892782367766</v>
      </c>
      <c r="HC31" s="203">
        <v>0.14844196567829787</v>
      </c>
      <c r="HD31" s="203">
        <v>0.1941323459629565</v>
      </c>
      <c r="HE31" s="203">
        <v>0.16567831402244321</v>
      </c>
      <c r="HF31" s="203">
        <v>0.2194990573660113</v>
      </c>
      <c r="HG31" s="203">
        <v>0.16607841266812937</v>
      </c>
      <c r="HH31" s="203">
        <v>0.15688195991091314</v>
      </c>
      <c r="HI31" s="203">
        <v>0.16169698097408941</v>
      </c>
      <c r="HJ31" s="203">
        <v>0.205659358575107</v>
      </c>
      <c r="HK31" s="203">
        <v>0.16901151429001662</v>
      </c>
      <c r="HL31" s="203">
        <v>0.14683243834299847</v>
      </c>
      <c r="HM31" s="203">
        <v>0.14576</v>
      </c>
      <c r="HN31" s="203">
        <v>0.31029828303668217</v>
      </c>
      <c r="HO31" s="203">
        <v>0.22616077170418006</v>
      </c>
      <c r="HP31" s="203">
        <v>0.26570048309178751</v>
      </c>
      <c r="HQ31" s="203">
        <v>0.12354115641596264</v>
      </c>
      <c r="HR31" s="203">
        <v>8.8334582146256488E-2</v>
      </c>
      <c r="HS31" s="203">
        <v>0.1721431804411705</v>
      </c>
      <c r="HT31" s="203">
        <v>0.20274030975511165</v>
      </c>
      <c r="HU31" s="203">
        <v>0.26435911229283232</v>
      </c>
      <c r="HV31" s="203">
        <v>0.19320521619766642</v>
      </c>
      <c r="HW31" s="203">
        <v>0.16986287678736986</v>
      </c>
      <c r="HX31" s="203">
        <v>0.15270578961805625</v>
      </c>
      <c r="HY31" s="203">
        <v>0.19947112091926031</v>
      </c>
      <c r="HZ31" s="203">
        <v>0.27060087408745759</v>
      </c>
      <c r="IA31" s="203">
        <v>0.17707767517653447</v>
      </c>
      <c r="IB31" s="203">
        <v>0.18165627782724844</v>
      </c>
      <c r="IC31" s="203">
        <v>0.19658659924146649</v>
      </c>
      <c r="ID31" s="203">
        <v>0.17685047193243916</v>
      </c>
      <c r="IE31" s="203">
        <v>0.18553382458861986</v>
      </c>
      <c r="IF31" s="203">
        <v>0.20561207745323271</v>
      </c>
      <c r="IG31" s="203">
        <v>0.2231457800511509</v>
      </c>
      <c r="IH31" s="203">
        <v>0.16130303877278404</v>
      </c>
      <c r="II31" s="203">
        <v>0.31444866920152087</v>
      </c>
      <c r="IJ31" s="203">
        <v>0.1637112096263458</v>
      </c>
      <c r="IK31" s="203">
        <v>0.20445529447665547</v>
      </c>
      <c r="IL31" s="203">
        <v>0.12573099415204678</v>
      </c>
      <c r="IM31" s="203">
        <v>0.32693580410324291</v>
      </c>
      <c r="IN31" s="203">
        <v>0.27699607261846215</v>
      </c>
      <c r="IO31" s="203">
        <v>0.19540229885057472</v>
      </c>
      <c r="IP31" s="203">
        <v>0.15826377295492489</v>
      </c>
      <c r="IQ31" s="203">
        <v>0.23740648379052368</v>
      </c>
      <c r="IR31" s="203">
        <v>0.15483197265995821</v>
      </c>
      <c r="IS31" s="203">
        <v>0.12356979405034327</v>
      </c>
      <c r="IT31" s="203">
        <v>0.18269230769230771</v>
      </c>
      <c r="IU31" s="203">
        <v>0.21167767447433899</v>
      </c>
      <c r="IV31" s="203">
        <v>0.22167861661746099</v>
      </c>
      <c r="IW31" s="203">
        <v>9.0896891075821967E-2</v>
      </c>
      <c r="IX31" s="203">
        <v>0.14570509575979232</v>
      </c>
      <c r="IY31" s="203">
        <v>0.33382592818884255</v>
      </c>
      <c r="IZ31" s="203">
        <v>0.21842384037644369</v>
      </c>
      <c r="JA31" s="203">
        <v>0.22062241577569547</v>
      </c>
      <c r="JB31" s="203">
        <v>0.2646400335237632</v>
      </c>
      <c r="JC31" s="203">
        <v>0.33228885812140202</v>
      </c>
      <c r="JD31" s="203">
        <v>0.23147208121827409</v>
      </c>
      <c r="JE31" s="203">
        <v>4.6887631366208569E-2</v>
      </c>
      <c r="JF31" s="203">
        <v>0.29673187742423685</v>
      </c>
      <c r="JG31" s="203">
        <v>0.19718309859154928</v>
      </c>
      <c r="JH31" s="203">
        <v>0.39449541284403672</v>
      </c>
      <c r="JI31" s="203">
        <v>8.0762891452790211E-2</v>
      </c>
      <c r="JJ31" s="203">
        <v>5.8372046051302771E-2</v>
      </c>
      <c r="JK31" s="203">
        <v>5.9698275862068967E-2</v>
      </c>
      <c r="JL31" s="203">
        <v>9.9303930210644695E-2</v>
      </c>
      <c r="JM31" s="203">
        <v>9.7993122791749251E-2</v>
      </c>
      <c r="JN31" s="203">
        <v>0.18278825676909038</v>
      </c>
      <c r="JO31" s="203">
        <v>0.15726767275615569</v>
      </c>
      <c r="JP31" s="203">
        <v>0.11618449868959639</v>
      </c>
      <c r="JQ31" s="203">
        <v>0.18441493360060135</v>
      </c>
      <c r="JR31" s="203">
        <v>0.12766552376594553</v>
      </c>
      <c r="JS31" s="203">
        <v>0.14438415653364475</v>
      </c>
      <c r="JT31" s="203">
        <v>0.55715594355935383</v>
      </c>
      <c r="JU31" s="203">
        <v>0.3891556964651835</v>
      </c>
      <c r="JV31" s="203">
        <v>0.28731143236859513</v>
      </c>
      <c r="JW31" s="203">
        <v>0.14613109006505151</v>
      </c>
      <c r="JX31" s="203">
        <v>0.21020065871578819</v>
      </c>
      <c r="JY31" s="203">
        <v>0.16445771924802799</v>
      </c>
      <c r="JZ31" s="203">
        <v>0.172597</v>
      </c>
      <c r="KA31" s="203">
        <v>0.19259788093692992</v>
      </c>
      <c r="KB31" s="203">
        <v>0.28259534811299891</v>
      </c>
      <c r="KC31" s="203">
        <v>0.17340670441870362</v>
      </c>
      <c r="KD31" s="203">
        <v>0.12799014867677699</v>
      </c>
      <c r="KE31" s="203">
        <v>0.27956507129512898</v>
      </c>
      <c r="KF31" s="203">
        <v>0.27662322368207859</v>
      </c>
      <c r="KG31" s="203">
        <v>0.30057916050758338</v>
      </c>
      <c r="KH31" s="203">
        <v>0.16205946265153579</v>
      </c>
      <c r="KI31" s="203">
        <v>0.14207361672520916</v>
      </c>
      <c r="KJ31" s="203">
        <v>0.1894991201739033</v>
      </c>
      <c r="KK31" s="203">
        <v>0.25783715012723746</v>
      </c>
      <c r="KL31" s="203">
        <v>0.30659437920409355</v>
      </c>
      <c r="KM31" s="203">
        <v>0.92255121889754621</v>
      </c>
      <c r="KN31" s="203">
        <v>0.98561642646527825</v>
      </c>
      <c r="KO31" s="203">
        <v>1</v>
      </c>
      <c r="KP31" s="203">
        <v>0.98405282135656336</v>
      </c>
      <c r="KQ31" s="203">
        <v>0.96989129365364624</v>
      </c>
      <c r="KR31" s="203">
        <v>0.95341777304438335</v>
      </c>
      <c r="KS31" s="203">
        <v>0.93939469254793906</v>
      </c>
      <c r="KT31" s="203">
        <v>0.92388179909897661</v>
      </c>
      <c r="KU31" s="203">
        <v>3.5544052810887551E-2</v>
      </c>
      <c r="KV31" s="203">
        <v>0.11252071592008017</v>
      </c>
      <c r="KW31" s="203">
        <v>0.15826756390330887</v>
      </c>
      <c r="KX31" s="203">
        <v>0.24231848559850427</v>
      </c>
      <c r="KY31" s="203">
        <v>0.4183732395398278</v>
      </c>
      <c r="KZ31" s="203">
        <v>0.62069582775899179</v>
      </c>
      <c r="LA31" s="203">
        <v>0.79258013372653102</v>
      </c>
      <c r="LB31" s="203">
        <v>0.91192832301724203</v>
      </c>
      <c r="LC31" s="203">
        <v>1</v>
      </c>
      <c r="LD31" s="203">
        <v>0</v>
      </c>
      <c r="LE31" s="203">
        <v>0.38443229338956031</v>
      </c>
      <c r="LF31" s="203">
        <v>0</v>
      </c>
      <c r="LG31" s="203">
        <v>0</v>
      </c>
      <c r="LH31" s="194"/>
      <c r="LI31" s="194"/>
      <c r="LJ31" s="194"/>
      <c r="LK31" s="194"/>
      <c r="LL31" s="194"/>
      <c r="LM31" s="194"/>
      <c r="LN31" s="194"/>
      <c r="LO31" s="194"/>
      <c r="LP31" s="194"/>
      <c r="LQ31" s="194"/>
      <c r="LR31" s="194"/>
      <c r="LS31" s="194"/>
      <c r="LT31" s="194"/>
      <c r="LU31" s="194"/>
      <c r="LV31" s="194"/>
      <c r="LW31" s="194"/>
      <c r="LX31" s="194"/>
      <c r="LY31" s="194"/>
      <c r="LZ31" s="194"/>
      <c r="MA31" s="194"/>
      <c r="MB31" s="194"/>
      <c r="MC31" s="194"/>
      <c r="MD31" s="194"/>
      <c r="ME31" s="194"/>
      <c r="MF31" s="194"/>
      <c r="MG31" s="194"/>
      <c r="MH31" s="194"/>
      <c r="MI31" s="194"/>
      <c r="MJ31" s="194"/>
      <c r="MK31" s="194"/>
      <c r="ML31" s="194"/>
      <c r="MM31" s="194"/>
      <c r="MN31" s="194"/>
      <c r="MO31" s="194"/>
      <c r="MP31" s="194"/>
      <c r="MQ31" s="194"/>
      <c r="MR31" s="194"/>
      <c r="MS31" s="194"/>
      <c r="MT31" s="194"/>
      <c r="MU31" s="194"/>
      <c r="MV31" s="194"/>
      <c r="MW31" s="194"/>
      <c r="MX31" s="194"/>
      <c r="MY31" s="194"/>
      <c r="MZ31" s="194"/>
      <c r="NA31" s="194"/>
      <c r="NB31" s="194"/>
      <c r="NC31" s="194"/>
      <c r="ND31" s="194"/>
      <c r="NE31" s="194"/>
      <c r="NF31" s="194"/>
      <c r="NG31" s="194"/>
      <c r="NH31" s="194"/>
      <c r="NI31" s="194"/>
      <c r="NJ31" s="194"/>
      <c r="NK31" s="194"/>
      <c r="NL31" s="194"/>
      <c r="NM31" s="194"/>
      <c r="NN31" s="194"/>
      <c r="NO31" s="194"/>
      <c r="NP31" s="194"/>
      <c r="NQ31" s="194"/>
      <c r="NR31" s="194"/>
      <c r="NS31" s="194"/>
      <c r="NT31" s="194"/>
      <c r="NU31" s="194"/>
      <c r="NV31" s="194"/>
      <c r="NW31" s="194"/>
      <c r="NX31" s="194"/>
      <c r="NY31" s="194"/>
      <c r="NZ31" s="194"/>
      <c r="OA31" s="194"/>
      <c r="OB31" s="194"/>
      <c r="OC31" s="194"/>
      <c r="OD31" s="194"/>
      <c r="OE31" s="194"/>
      <c r="OF31" s="194"/>
      <c r="OG31" s="194"/>
      <c r="OH31" s="194"/>
      <c r="OI31" s="194"/>
      <c r="OJ31" s="194"/>
      <c r="OK31" s="194"/>
      <c r="OL31" s="194"/>
      <c r="OM31" s="194"/>
      <c r="ON31" s="194"/>
      <c r="OO31" s="194"/>
      <c r="OP31" s="194"/>
      <c r="OQ31" s="194"/>
      <c r="OR31" s="194"/>
      <c r="OS31" s="194"/>
      <c r="OT31" s="194"/>
      <c r="OU31" s="194"/>
      <c r="OV31" s="194"/>
      <c r="OW31" s="194"/>
      <c r="OX31" s="194"/>
      <c r="OY31" s="194"/>
      <c r="OZ31" s="194"/>
      <c r="PA31" s="194"/>
      <c r="PB31" s="194"/>
      <c r="PC31" s="194"/>
      <c r="PD31" s="194"/>
      <c r="PE31" s="194"/>
      <c r="PF31" s="194"/>
      <c r="PG31" s="194"/>
      <c r="PH31" s="194"/>
      <c r="PI31" s="194"/>
      <c r="PJ31" s="194"/>
      <c r="PK31" s="194"/>
      <c r="PL31" s="194"/>
      <c r="PM31" s="194"/>
      <c r="PN31" s="194"/>
      <c r="PO31" s="194"/>
      <c r="PP31" s="194"/>
      <c r="PQ31" s="194"/>
      <c r="PR31" s="194"/>
      <c r="PS31" s="194"/>
      <c r="PT31" s="194"/>
      <c r="PU31" s="194"/>
      <c r="PV31" s="194"/>
      <c r="PW31" s="194"/>
      <c r="PX31" s="194"/>
      <c r="PY31" s="194"/>
      <c r="PZ31" s="194"/>
      <c r="QA31" s="194"/>
      <c r="QB31" s="194"/>
      <c r="QC31" s="194"/>
      <c r="QD31" s="194"/>
      <c r="QE31" s="194"/>
      <c r="QF31" s="194"/>
      <c r="QG31" s="194"/>
      <c r="QH31" s="194"/>
      <c r="QI31" s="194"/>
      <c r="QJ31" s="194"/>
      <c r="QK31" s="194"/>
      <c r="QL31" s="194"/>
      <c r="QM31" s="194"/>
      <c r="QN31" s="194"/>
      <c r="QO31" s="194"/>
      <c r="QP31" s="194"/>
      <c r="QQ31" s="194"/>
      <c r="QR31" s="194"/>
      <c r="QS31" s="194"/>
      <c r="QT31" s="194"/>
      <c r="QU31" s="194"/>
      <c r="QV31" s="194"/>
      <c r="QW31" s="194"/>
      <c r="QX31" s="194"/>
      <c r="QY31" s="194"/>
      <c r="QZ31" s="194"/>
      <c r="RA31" s="194"/>
      <c r="RB31" s="194"/>
      <c r="RC31" s="194"/>
      <c r="RD31" s="194"/>
      <c r="RE31" s="194"/>
      <c r="RF31" s="194"/>
      <c r="RG31" s="194"/>
      <c r="RH31" s="194"/>
      <c r="RI31" s="194"/>
      <c r="RJ31" s="194"/>
      <c r="RK31" s="194"/>
      <c r="RL31" s="194"/>
      <c r="RM31" s="194"/>
      <c r="RN31" s="194"/>
      <c r="RO31" s="194"/>
      <c r="RP31" s="194"/>
      <c r="RQ31" s="194"/>
      <c r="RR31" s="194"/>
      <c r="RS31" s="194"/>
      <c r="RT31" s="194"/>
      <c r="RU31" s="194"/>
      <c r="RV31" s="194"/>
      <c r="RW31" s="194"/>
      <c r="RX31" s="194"/>
      <c r="RY31" s="194"/>
      <c r="RZ31" s="194"/>
      <c r="SA31" s="194"/>
      <c r="SB31" s="194"/>
      <c r="SC31" s="194"/>
      <c r="SD31" s="194"/>
      <c r="SE31" s="194"/>
      <c r="SF31" s="194"/>
      <c r="SG31" s="194"/>
      <c r="SH31" s="194"/>
    </row>
    <row r="32" spans="1:502">
      <c r="A32" s="138">
        <v>485</v>
      </c>
      <c r="B32" s="203">
        <v>0.30158003205862144</v>
      </c>
      <c r="C32" s="204">
        <v>0.21783876500857635</v>
      </c>
      <c r="D32" s="203">
        <v>0.15227629513343796</v>
      </c>
      <c r="E32" s="203">
        <v>0.10204755614266842</v>
      </c>
      <c r="F32" s="203">
        <v>0.3071638861629048</v>
      </c>
      <c r="G32" s="203">
        <v>0.20116528672186446</v>
      </c>
      <c r="H32" s="203">
        <v>0.31558676937018576</v>
      </c>
      <c r="I32" s="203">
        <v>0.356891495601173</v>
      </c>
      <c r="J32" s="203">
        <v>0.2906192519926426</v>
      </c>
      <c r="K32" s="203">
        <v>0.2258108291491383</v>
      </c>
      <c r="L32" s="203">
        <v>0.1961834157056562</v>
      </c>
      <c r="M32" s="203">
        <v>0.15803297825769735</v>
      </c>
      <c r="N32" s="203">
        <v>0.20817941952506594</v>
      </c>
      <c r="O32" s="203">
        <v>0.29295288383428109</v>
      </c>
      <c r="P32" s="203">
        <v>0.19568319957723548</v>
      </c>
      <c r="Q32" s="203">
        <v>0.14970755897949353</v>
      </c>
      <c r="R32" s="203">
        <v>0.1015821574256644</v>
      </c>
      <c r="S32" s="203">
        <v>0.28089038452629772</v>
      </c>
      <c r="T32" s="203">
        <v>0.186046511627907</v>
      </c>
      <c r="U32" s="203">
        <v>0.29834892849366618</v>
      </c>
      <c r="V32" s="203">
        <v>0.20360978520286396</v>
      </c>
      <c r="W32" s="203">
        <v>0.17492816654874113</v>
      </c>
      <c r="X32" s="203">
        <v>0.15159778440562421</v>
      </c>
      <c r="Y32" s="203">
        <v>0.30122273755980089</v>
      </c>
      <c r="Z32" s="203">
        <v>0.20862644780785902</v>
      </c>
      <c r="AA32" s="203">
        <v>0.30514548407466868</v>
      </c>
      <c r="AB32" s="203">
        <v>0.21432758059264084</v>
      </c>
      <c r="AC32" s="203">
        <v>0.19522560490765237</v>
      </c>
      <c r="AD32" s="203">
        <v>0.13111683446499647</v>
      </c>
      <c r="AE32" s="203">
        <v>0.1577287066246057</v>
      </c>
      <c r="AF32" s="203">
        <v>0.17217910447761195</v>
      </c>
      <c r="AG32" s="203">
        <v>0.13776116867674537</v>
      </c>
      <c r="AH32" s="203">
        <v>0.22203856749311296</v>
      </c>
      <c r="AI32" s="203">
        <v>0.1370820005341587</v>
      </c>
      <c r="AJ32" s="203">
        <v>0.16096256684491977</v>
      </c>
      <c r="AK32" s="203">
        <v>0.12963245969282497</v>
      </c>
      <c r="AL32" s="203">
        <v>0.16520713586110999</v>
      </c>
      <c r="AM32" s="203">
        <v>0.15409538621047175</v>
      </c>
      <c r="AN32" s="203">
        <v>0.14776762106217423</v>
      </c>
      <c r="AO32" s="203">
        <v>0.17294792264350264</v>
      </c>
      <c r="AP32" s="203">
        <v>0.23590296495956875</v>
      </c>
      <c r="AQ32" s="203">
        <v>0.15560371744480769</v>
      </c>
      <c r="AR32" s="203">
        <v>0.1979628969082555</v>
      </c>
      <c r="AS32" s="203">
        <v>0.21351981351981353</v>
      </c>
      <c r="AT32" s="203">
        <v>0.17521544424792079</v>
      </c>
      <c r="AU32" s="203">
        <v>0.21532092865329733</v>
      </c>
      <c r="AV32" s="203">
        <v>0.19233224287879999</v>
      </c>
      <c r="AW32" s="203">
        <v>0.16738396624472573</v>
      </c>
      <c r="AX32" s="203">
        <v>0.16884955752212388</v>
      </c>
      <c r="AY32" s="203">
        <v>0.18652806652806653</v>
      </c>
      <c r="AZ32" s="203">
        <v>0.21443786982248519</v>
      </c>
      <c r="BA32" s="203">
        <v>0.12782614108658788</v>
      </c>
      <c r="BB32" s="203">
        <v>0.12538234684954622</v>
      </c>
      <c r="BC32" s="203">
        <v>0.12356929777938755</v>
      </c>
      <c r="BD32" s="203">
        <v>0.13052230079989063</v>
      </c>
      <c r="BE32" s="203">
        <v>7.6708609261780377E-3</v>
      </c>
      <c r="BF32" s="203">
        <v>6.0128077693949724E-3</v>
      </c>
      <c r="BG32" s="203">
        <v>4.535510329308691E-2</v>
      </c>
      <c r="BH32" s="203">
        <v>4.5171222589366178E-2</v>
      </c>
      <c r="BI32" s="203">
        <v>7.9307098816856408E-2</v>
      </c>
      <c r="BJ32" s="203">
        <v>7.1361058601134217E-2</v>
      </c>
      <c r="BK32" s="203">
        <v>0.10389610389610389</v>
      </c>
      <c r="BL32" s="203">
        <v>0.1726761233061257</v>
      </c>
      <c r="BM32" s="203">
        <v>8.5365853658536592E-2</v>
      </c>
      <c r="BN32" s="203">
        <v>0.2889026402640264</v>
      </c>
      <c r="BO32" s="203">
        <v>0.31428571428571433</v>
      </c>
      <c r="BP32" s="203">
        <v>4.7584234980667384E-2</v>
      </c>
      <c r="BQ32" s="203">
        <v>0.14296247638580387</v>
      </c>
      <c r="BR32" s="203">
        <v>0.29107469411794451</v>
      </c>
      <c r="BS32" s="203">
        <v>0.13475306838106371</v>
      </c>
      <c r="BT32" s="203">
        <v>0.23713848447984931</v>
      </c>
      <c r="BU32" s="203">
        <v>1.8645592397575243E-2</v>
      </c>
      <c r="BV32" s="203">
        <v>8.9438102626620865E-3</v>
      </c>
      <c r="BW32" s="203">
        <v>2.1919400459400468E-2</v>
      </c>
      <c r="BX32" s="203">
        <v>1.0440550868844184E-2</v>
      </c>
      <c r="BY32" s="203">
        <v>0.21908127208480566</v>
      </c>
      <c r="BZ32" s="203">
        <v>0.17885251967637736</v>
      </c>
      <c r="CA32" s="203">
        <v>0.34</v>
      </c>
      <c r="CB32" s="203">
        <v>0.25758400414151172</v>
      </c>
      <c r="CC32" s="203">
        <v>0.32918246807544538</v>
      </c>
      <c r="CD32" s="203">
        <v>0.19555106733785049</v>
      </c>
      <c r="CE32" s="203">
        <v>0.19186618563463431</v>
      </c>
      <c r="CF32" s="203">
        <v>0.21209286634361771</v>
      </c>
      <c r="CG32" s="203">
        <v>0.19417217517041932</v>
      </c>
      <c r="CH32" s="203">
        <v>0.17797979797979799</v>
      </c>
      <c r="CI32" s="203">
        <v>0.20031752696355001</v>
      </c>
      <c r="CJ32" s="203">
        <v>0.16613924050632911</v>
      </c>
      <c r="CK32" s="203">
        <v>0.19296221963598237</v>
      </c>
      <c r="CL32" s="203">
        <v>0.47093596059113307</v>
      </c>
      <c r="CM32" s="203">
        <v>0.18847373558574884</v>
      </c>
      <c r="CN32" s="203">
        <v>8.0808080808080815E-2</v>
      </c>
      <c r="CO32" s="203">
        <v>6.9226674818105238E-2</v>
      </c>
      <c r="CP32" s="203">
        <v>6.3374081609238367E-2</v>
      </c>
      <c r="CQ32" s="203">
        <v>6.0360783567879564E-2</v>
      </c>
      <c r="CR32" s="203">
        <v>0.06</v>
      </c>
      <c r="CS32" s="203">
        <v>5.1020408163265307E-2</v>
      </c>
      <c r="CT32" s="203">
        <v>7.2164948453608255E-2</v>
      </c>
      <c r="CU32" s="203">
        <v>7.0000000000000007E-2</v>
      </c>
      <c r="CV32" s="203">
        <v>8.3762274132626949E-2</v>
      </c>
      <c r="CW32" s="203">
        <v>0.14141414141414144</v>
      </c>
      <c r="CX32" s="203">
        <v>7.2164948453608255E-2</v>
      </c>
      <c r="CY32" s="203">
        <v>0.12371134020618557</v>
      </c>
      <c r="CZ32" s="203">
        <v>0.18549923290695061</v>
      </c>
      <c r="DA32" s="203">
        <v>0.36386508078085189</v>
      </c>
      <c r="DB32" s="203">
        <v>0.14141414141414144</v>
      </c>
      <c r="DC32" s="203">
        <v>0.21649484536082475</v>
      </c>
      <c r="DD32" s="203">
        <v>4.0404040404040407E-2</v>
      </c>
      <c r="DE32" s="203">
        <v>7.2164948453608255E-2</v>
      </c>
      <c r="DF32" s="203">
        <v>1.819581143659315E-2</v>
      </c>
      <c r="DG32" s="203">
        <v>2.8576854683179782E-2</v>
      </c>
      <c r="DH32" s="203">
        <v>2.5877514639914931E-2</v>
      </c>
      <c r="DI32" s="203">
        <v>4.1856269667840083E-2</v>
      </c>
      <c r="DJ32" s="203">
        <v>2.2447685264127871E-2</v>
      </c>
      <c r="DK32" s="203">
        <v>1.4433603921763972E-2</v>
      </c>
      <c r="DL32" s="203">
        <v>2.2581959059325956E-2</v>
      </c>
      <c r="DM32" s="203">
        <v>0.14289927395761431</v>
      </c>
      <c r="DN32" s="203">
        <v>2.7906121713121741E-2</v>
      </c>
      <c r="DO32" s="203">
        <v>4.9400222843972524E-2</v>
      </c>
      <c r="DP32" s="203">
        <v>4.4814224632967713E-2</v>
      </c>
      <c r="DQ32" s="203">
        <v>3.8876291499453514E-2</v>
      </c>
      <c r="DR32" s="203">
        <v>0.242194224082312</v>
      </c>
      <c r="DS32" s="203">
        <v>0.14168353282923316</v>
      </c>
      <c r="DT32" s="203">
        <v>0.19103946835052624</v>
      </c>
      <c r="DU32" s="203">
        <v>8.6220836655352809E-2</v>
      </c>
      <c r="DV32" s="203">
        <v>6.2126623135178367E-2</v>
      </c>
      <c r="DW32" s="203">
        <v>7.3040208700702158E-2</v>
      </c>
      <c r="DX32" s="203">
        <v>5.4369179487179488E-2</v>
      </c>
      <c r="DY32" s="203">
        <v>9.5683952135796585E-2</v>
      </c>
      <c r="DZ32" s="203">
        <v>0.16701031419769372</v>
      </c>
      <c r="EA32" s="203">
        <v>0.19408861530805435</v>
      </c>
      <c r="EB32" s="203">
        <v>0.124480487994926</v>
      </c>
      <c r="EC32" s="203">
        <v>0.1028519371326773</v>
      </c>
      <c r="ED32" s="203">
        <v>0.15586113866402398</v>
      </c>
      <c r="EE32" s="203">
        <v>0.18571042697145018</v>
      </c>
      <c r="EF32" s="203">
        <v>0.11855006755837562</v>
      </c>
      <c r="EG32" s="203">
        <v>0.11841715904996962</v>
      </c>
      <c r="EH32" s="203">
        <v>0.2505662594479659</v>
      </c>
      <c r="EI32" s="203">
        <v>0.18367346938775511</v>
      </c>
      <c r="EJ32" s="203">
        <v>0.32989690721649484</v>
      </c>
      <c r="EK32" s="203">
        <v>0.15151515151515152</v>
      </c>
      <c r="EL32" s="203">
        <v>6.25E-2</v>
      </c>
      <c r="EM32" s="203">
        <v>7.7675572370313598E-2</v>
      </c>
      <c r="EN32" s="203">
        <v>3.3312222855054349E-2</v>
      </c>
      <c r="EO32" s="203">
        <v>0.14756053097596999</v>
      </c>
      <c r="EP32" s="203">
        <v>0.15245225694444445</v>
      </c>
      <c r="EQ32" s="203">
        <v>3.173018753781004E-2</v>
      </c>
      <c r="ER32" s="203">
        <v>4.3076278290025145E-2</v>
      </c>
      <c r="ES32" s="203">
        <v>3.6608022519352565E-2</v>
      </c>
      <c r="ET32" s="203">
        <v>3.9968919968919971E-2</v>
      </c>
      <c r="EU32" s="203">
        <v>3.4254071661237784E-2</v>
      </c>
      <c r="EV32" s="203">
        <v>3.3972881355932197E-2</v>
      </c>
      <c r="EW32" s="203">
        <v>3.5935714285714286E-2</v>
      </c>
      <c r="EX32" s="203">
        <v>4.0441860465116282E-2</v>
      </c>
      <c r="EY32" s="203">
        <v>3.0978575564562828E-2</v>
      </c>
      <c r="EZ32" s="203">
        <v>0.24486983154670755</v>
      </c>
      <c r="FA32" s="203">
        <v>8.0385735080058224E-2</v>
      </c>
      <c r="FB32" s="203">
        <v>7.5298804780876485E-2</v>
      </c>
      <c r="FC32" s="203">
        <v>6.9771088115396673E-2</v>
      </c>
      <c r="FD32" s="203">
        <v>7.447726518420178E-2</v>
      </c>
      <c r="FE32" s="203">
        <v>6.4961332540154668E-2</v>
      </c>
      <c r="FF32" s="203">
        <v>7.0133498913380929E-2</v>
      </c>
      <c r="FG32" s="203">
        <v>8.1384335154826959E-2</v>
      </c>
      <c r="FH32" s="203">
        <v>6.3771781899943786E-2</v>
      </c>
      <c r="FI32" s="203">
        <v>6.034437086092715E-2</v>
      </c>
      <c r="FJ32" s="203">
        <v>9.8256862321359703E-2</v>
      </c>
      <c r="FK32" s="203">
        <v>5.2781301454747596E-2</v>
      </c>
      <c r="FL32" s="203">
        <v>6.0513851727303468E-2</v>
      </c>
      <c r="FM32" s="203">
        <v>0.40487138614375812</v>
      </c>
      <c r="FN32" s="203">
        <v>0.28880162349211003</v>
      </c>
      <c r="FO32" s="203">
        <v>0.12</v>
      </c>
      <c r="FP32" s="203">
        <v>0.1576792412434348</v>
      </c>
      <c r="FQ32" s="203">
        <v>0.18529695834045234</v>
      </c>
      <c r="FR32" s="203">
        <v>0.10457623331658362</v>
      </c>
      <c r="FS32" s="203">
        <v>8.6070286536725576E-2</v>
      </c>
      <c r="FT32" s="203">
        <v>0.21012349237467481</v>
      </c>
      <c r="FU32" s="203">
        <v>0.23622440580518295</v>
      </c>
      <c r="FV32" s="203">
        <v>4.4804268416399305E-2</v>
      </c>
      <c r="FW32" s="203">
        <v>7.2583888897686424E-2</v>
      </c>
      <c r="FX32" s="203">
        <v>0.15174040018701596</v>
      </c>
      <c r="FY32" s="203">
        <v>7.9377627654604904E-2</v>
      </c>
      <c r="FZ32" s="203">
        <v>7.2583888897686424E-2</v>
      </c>
      <c r="GA32" s="203">
        <v>0.2369936145713388</v>
      </c>
      <c r="GB32" s="203">
        <v>0.26530736088354878</v>
      </c>
      <c r="GC32" s="203">
        <v>0.26153563893220805</v>
      </c>
      <c r="GD32" s="203">
        <v>0.13655063291139241</v>
      </c>
      <c r="GE32" s="203">
        <v>0.29394277220364179</v>
      </c>
      <c r="GF32" s="203">
        <v>0.30004930097724031</v>
      </c>
      <c r="GG32" s="203">
        <v>9.0138659529822598E-2</v>
      </c>
      <c r="GH32" s="203">
        <v>0.11398499065870815</v>
      </c>
      <c r="GI32" s="203">
        <v>9.9797757374285062E-2</v>
      </c>
      <c r="GJ32" s="203">
        <v>0.26046841731724629</v>
      </c>
      <c r="GK32" s="203">
        <v>0.29764065335753176</v>
      </c>
      <c r="GL32" s="203">
        <v>0.30620672766535323</v>
      </c>
      <c r="GM32" s="203">
        <v>0.18375281358706774</v>
      </c>
      <c r="GN32" s="203">
        <v>0.21245693042977765</v>
      </c>
      <c r="GO32" s="203">
        <v>9.0315562782929709E-2</v>
      </c>
      <c r="GP32" s="203">
        <v>0.13629160063391443</v>
      </c>
      <c r="GQ32" s="203">
        <v>0.1518677281077771</v>
      </c>
      <c r="GR32" s="203">
        <v>0.27258793055471553</v>
      </c>
      <c r="GS32" s="203">
        <v>0.14219114219114218</v>
      </c>
      <c r="GT32" s="203">
        <v>0.16216216216216217</v>
      </c>
      <c r="GU32" s="203">
        <v>0.16348773841961853</v>
      </c>
      <c r="GV32" s="203">
        <v>0.15151515151515152</v>
      </c>
      <c r="GW32" s="203">
        <v>0.12938728576904121</v>
      </c>
      <c r="GX32" s="203">
        <v>9.790840245221781E-2</v>
      </c>
      <c r="GY32" s="203">
        <v>0.13544018058690746</v>
      </c>
      <c r="GZ32" s="203">
        <v>0.12162548888676905</v>
      </c>
      <c r="HA32" s="203">
        <v>0.14147444595205791</v>
      </c>
      <c r="HB32" s="203">
        <v>0.1614449473231114</v>
      </c>
      <c r="HC32" s="203">
        <v>0.13269951625982457</v>
      </c>
      <c r="HD32" s="203">
        <v>0.16398183115624004</v>
      </c>
      <c r="HE32" s="203">
        <v>0.16066052367484718</v>
      </c>
      <c r="HF32" s="203">
        <v>0.20010772959870723</v>
      </c>
      <c r="HG32" s="203">
        <v>0.16130878565296194</v>
      </c>
      <c r="HH32" s="203">
        <v>0.15461024498886417</v>
      </c>
      <c r="HI32" s="203">
        <v>0.15871982137042379</v>
      </c>
      <c r="HJ32" s="203">
        <v>0.19648143636833915</v>
      </c>
      <c r="HK32" s="203">
        <v>0.17854289959711453</v>
      </c>
      <c r="HL32" s="203">
        <v>0.15947655076264192</v>
      </c>
      <c r="HM32" s="203">
        <v>0.14319999999999999</v>
      </c>
      <c r="HN32" s="203">
        <v>0.28603350001748434</v>
      </c>
      <c r="HO32" s="203">
        <v>0.21584565916398712</v>
      </c>
      <c r="HP32" s="203">
        <v>0.23671497584541065</v>
      </c>
      <c r="HQ32" s="203">
        <v>0.10640325281074667</v>
      </c>
      <c r="HR32" s="203">
        <v>9.3440025853229913E-2</v>
      </c>
      <c r="HS32" s="203">
        <v>0.17134630996884365</v>
      </c>
      <c r="HT32" s="203">
        <v>0.19197345206355043</v>
      </c>
      <c r="HU32" s="203">
        <v>0.25126219363857832</v>
      </c>
      <c r="HV32" s="203">
        <v>0.18188057652711048</v>
      </c>
      <c r="HW32" s="203">
        <v>0.14521690913442284</v>
      </c>
      <c r="HX32" s="203">
        <v>0.14223519990908479</v>
      </c>
      <c r="HY32" s="203">
        <v>0.16722471653603227</v>
      </c>
      <c r="HZ32" s="203">
        <v>0.25271992577581365</v>
      </c>
      <c r="IA32" s="203">
        <v>0.17762085822922324</v>
      </c>
      <c r="IB32" s="203">
        <v>0.17898486197684771</v>
      </c>
      <c r="IC32" s="203">
        <v>0.19184576485461441</v>
      </c>
      <c r="ID32" s="203">
        <v>0.17536015896671633</v>
      </c>
      <c r="IE32" s="203">
        <v>0.21740816665743254</v>
      </c>
      <c r="IF32" s="203">
        <v>0.23254970376384021</v>
      </c>
      <c r="IG32" s="203">
        <v>0.20556265984654729</v>
      </c>
      <c r="IH32" s="203">
        <v>0.1595504740686782</v>
      </c>
      <c r="II32" s="203">
        <v>0.29011406844106463</v>
      </c>
      <c r="IJ32" s="203">
        <v>0.19838505383153898</v>
      </c>
      <c r="IK32" s="203">
        <v>0.23130912419896246</v>
      </c>
      <c r="IL32" s="203">
        <v>0.14035087719298245</v>
      </c>
      <c r="IM32" s="203">
        <v>0.30939774983454665</v>
      </c>
      <c r="IN32" s="203">
        <v>0.22353589017184891</v>
      </c>
      <c r="IO32" s="203">
        <v>0.16551724137931034</v>
      </c>
      <c r="IP32" s="203">
        <v>0.15659432387312186</v>
      </c>
      <c r="IQ32" s="203">
        <v>0.21795511221945138</v>
      </c>
      <c r="IR32" s="203">
        <v>0.16484241503702296</v>
      </c>
      <c r="IS32" s="203">
        <v>0.12280701754385966</v>
      </c>
      <c r="IT32" s="203">
        <v>0.16538461538461538</v>
      </c>
      <c r="IU32" s="203">
        <v>0.19324517688853801</v>
      </c>
      <c r="IV32" s="203">
        <v>0.23669337832138337</v>
      </c>
      <c r="IW32" s="203">
        <v>0.10181167524043837</v>
      </c>
      <c r="IX32" s="203">
        <v>0.14796643100886575</v>
      </c>
      <c r="IY32" s="203">
        <v>0.31153940818295178</v>
      </c>
      <c r="IZ32" s="203">
        <v>0.21359847327638537</v>
      </c>
      <c r="JA32" s="203">
        <v>0.21758404080933624</v>
      </c>
      <c r="JB32" s="203">
        <v>0.25177165653688033</v>
      </c>
      <c r="JC32" s="203">
        <v>0.30826592824698196</v>
      </c>
      <c r="JD32" s="203">
        <v>0.22842639593908631</v>
      </c>
      <c r="JE32" s="203">
        <v>4.7696038803556995E-2</v>
      </c>
      <c r="JF32" s="203">
        <v>0.26091270366235042</v>
      </c>
      <c r="JG32" s="203">
        <v>0.18698397280233123</v>
      </c>
      <c r="JH32" s="203">
        <v>0.36009174311926606</v>
      </c>
      <c r="JI32" s="203">
        <v>8.0762891452790211E-2</v>
      </c>
      <c r="JJ32" s="203">
        <v>6.0795798828519487E-2</v>
      </c>
      <c r="JK32" s="203">
        <v>6.6487068965517246E-2</v>
      </c>
      <c r="JL32" s="203">
        <v>9.8483236572540198E-2</v>
      </c>
      <c r="JM32" s="203">
        <v>9.7332125643851436E-2</v>
      </c>
      <c r="JN32" s="203">
        <v>0.17434210526315791</v>
      </c>
      <c r="JO32" s="203">
        <v>0.1517077045274027</v>
      </c>
      <c r="JP32" s="203">
        <v>9.8455385703293E-2</v>
      </c>
      <c r="JQ32" s="203">
        <v>0.17389125532448008</v>
      </c>
      <c r="JR32" s="203">
        <v>0.12498379741833496</v>
      </c>
      <c r="JS32" s="203">
        <v>0.14846004067595706</v>
      </c>
      <c r="JT32" s="203">
        <v>0.44605798550196069</v>
      </c>
      <c r="JU32" s="203">
        <v>0.33002869681144992</v>
      </c>
      <c r="JV32" s="203">
        <v>0.26247244939761488</v>
      </c>
      <c r="JW32" s="203">
        <v>0.14138612374828771</v>
      </c>
      <c r="JX32" s="203">
        <v>0.19932070496759183</v>
      </c>
      <c r="JY32" s="203">
        <v>0.16360732794414556</v>
      </c>
      <c r="JZ32" s="203">
        <v>0.16667000000000001</v>
      </c>
      <c r="KA32" s="203">
        <v>0.13867916594302618</v>
      </c>
      <c r="KB32" s="203">
        <v>0.30588592548793248</v>
      </c>
      <c r="KC32" s="203">
        <v>0.15974697381861161</v>
      </c>
      <c r="KD32" s="203">
        <v>0.12330717915527099</v>
      </c>
      <c r="KE32" s="203">
        <v>0.24012249091669499</v>
      </c>
      <c r="KF32" s="203">
        <v>0.23079906227371946</v>
      </c>
      <c r="KG32" s="203">
        <v>0.24673693676299585</v>
      </c>
      <c r="KH32" s="203">
        <v>0.13213276740903945</v>
      </c>
      <c r="KI32" s="203">
        <v>0.15148166803746344</v>
      </c>
      <c r="KJ32" s="203">
        <v>0.20070665640665791</v>
      </c>
      <c r="KK32" s="203">
        <v>0.29564885496185589</v>
      </c>
      <c r="KL32" s="203">
        <v>0.34515475314163047</v>
      </c>
      <c r="KM32" s="203">
        <v>0.90732448774172125</v>
      </c>
      <c r="KN32" s="203">
        <v>0.96328561708373073</v>
      </c>
      <c r="KO32" s="203">
        <v>0.97280253506140779</v>
      </c>
      <c r="KP32" s="203">
        <v>0.95388285404597373</v>
      </c>
      <c r="KQ32" s="203">
        <v>0.93752838760420332</v>
      </c>
      <c r="KR32" s="203">
        <v>0.91953130397385274</v>
      </c>
      <c r="KS32" s="203">
        <v>0.90434269485755958</v>
      </c>
      <c r="KT32" s="203">
        <v>0.92070941557687824</v>
      </c>
      <c r="KU32" s="203">
        <v>3.9388318094505811E-2</v>
      </c>
      <c r="KV32" s="203">
        <v>0.1208962179889332</v>
      </c>
      <c r="KW32" s="203">
        <v>0.16849852871761103</v>
      </c>
      <c r="KX32" s="203">
        <v>0.25504776008925623</v>
      </c>
      <c r="KY32" s="203">
        <v>0.43392392789701523</v>
      </c>
      <c r="KZ32" s="203">
        <v>0.6367181531262448</v>
      </c>
      <c r="LA32" s="203">
        <v>0.80612757995863027</v>
      </c>
      <c r="LB32" s="203">
        <v>0.92124483487401587</v>
      </c>
      <c r="LC32" s="203">
        <v>1</v>
      </c>
      <c r="LD32" s="203">
        <v>0</v>
      </c>
      <c r="LE32" s="203">
        <v>0.44737432432515484</v>
      </c>
      <c r="LF32" s="203">
        <v>0</v>
      </c>
      <c r="LG32" s="203">
        <v>0</v>
      </c>
      <c r="LH32" s="194"/>
      <c r="LI32" s="194"/>
      <c r="LJ32" s="194"/>
      <c r="LK32" s="194"/>
      <c r="LL32" s="194"/>
      <c r="LM32" s="194"/>
      <c r="LN32" s="194"/>
      <c r="LO32" s="194"/>
      <c r="LP32" s="194"/>
      <c r="LQ32" s="194"/>
      <c r="LR32" s="194"/>
      <c r="LS32" s="194"/>
      <c r="LT32" s="194"/>
      <c r="LU32" s="194"/>
      <c r="LV32" s="194"/>
      <c r="LW32" s="194"/>
      <c r="LX32" s="194"/>
      <c r="LY32" s="194"/>
      <c r="LZ32" s="194"/>
      <c r="MA32" s="194"/>
      <c r="MB32" s="194"/>
      <c r="MC32" s="194"/>
      <c r="MD32" s="194"/>
      <c r="ME32" s="194"/>
      <c r="MF32" s="194"/>
      <c r="MG32" s="194"/>
      <c r="MH32" s="194"/>
      <c r="MI32" s="194"/>
      <c r="MJ32" s="194"/>
      <c r="MK32" s="194"/>
      <c r="ML32" s="194"/>
      <c r="MM32" s="194"/>
      <c r="MN32" s="194"/>
      <c r="MO32" s="194"/>
      <c r="MP32" s="194"/>
      <c r="MQ32" s="194"/>
      <c r="MR32" s="194"/>
      <c r="MS32" s="194"/>
      <c r="MT32" s="194"/>
      <c r="MU32" s="194"/>
      <c r="MV32" s="194"/>
      <c r="MW32" s="194"/>
      <c r="MX32" s="194"/>
      <c r="MY32" s="194"/>
      <c r="MZ32" s="194"/>
      <c r="NA32" s="194"/>
      <c r="NB32" s="194"/>
      <c r="NC32" s="194"/>
      <c r="ND32" s="194"/>
      <c r="NE32" s="194"/>
      <c r="NF32" s="194"/>
      <c r="NG32" s="194"/>
      <c r="NH32" s="194"/>
      <c r="NI32" s="194"/>
      <c r="NJ32" s="194"/>
      <c r="NK32" s="194"/>
      <c r="NL32" s="194"/>
      <c r="NM32" s="194"/>
      <c r="NN32" s="194"/>
      <c r="NO32" s="194"/>
      <c r="NP32" s="194"/>
      <c r="NQ32" s="194"/>
      <c r="NR32" s="194"/>
      <c r="NS32" s="194"/>
      <c r="NT32" s="194"/>
      <c r="NU32" s="194"/>
      <c r="NV32" s="194"/>
      <c r="NW32" s="194"/>
      <c r="NX32" s="194"/>
      <c r="NY32" s="194"/>
      <c r="NZ32" s="194"/>
      <c r="OA32" s="194"/>
      <c r="OB32" s="194"/>
      <c r="OC32" s="194"/>
      <c r="OD32" s="194"/>
      <c r="OE32" s="194"/>
      <c r="OF32" s="194"/>
      <c r="OG32" s="194"/>
      <c r="OH32" s="194"/>
      <c r="OI32" s="194"/>
      <c r="OJ32" s="194"/>
      <c r="OK32" s="194"/>
      <c r="OL32" s="194"/>
      <c r="OM32" s="194"/>
      <c r="ON32" s="194"/>
      <c r="OO32" s="194"/>
      <c r="OP32" s="194"/>
      <c r="OQ32" s="194"/>
      <c r="OR32" s="194"/>
      <c r="OS32" s="194"/>
      <c r="OT32" s="194"/>
      <c r="OU32" s="194"/>
      <c r="OV32" s="194"/>
      <c r="OW32" s="194"/>
      <c r="OX32" s="194"/>
      <c r="OY32" s="194"/>
      <c r="OZ32" s="194"/>
      <c r="PA32" s="194"/>
      <c r="PB32" s="194"/>
      <c r="PC32" s="194"/>
      <c r="PD32" s="194"/>
      <c r="PE32" s="194"/>
      <c r="PF32" s="194"/>
      <c r="PG32" s="194"/>
      <c r="PH32" s="194"/>
      <c r="PI32" s="194"/>
      <c r="PJ32" s="194"/>
      <c r="PK32" s="194"/>
      <c r="PL32" s="194"/>
      <c r="PM32" s="194"/>
      <c r="PN32" s="194"/>
      <c r="PO32" s="194"/>
      <c r="PP32" s="194"/>
      <c r="PQ32" s="194"/>
      <c r="PR32" s="194"/>
      <c r="PS32" s="194"/>
      <c r="PT32" s="194"/>
      <c r="PU32" s="194"/>
      <c r="PV32" s="194"/>
      <c r="PW32" s="194"/>
      <c r="PX32" s="194"/>
      <c r="PY32" s="194"/>
      <c r="PZ32" s="194"/>
      <c r="QA32" s="194"/>
      <c r="QB32" s="194"/>
      <c r="QC32" s="194"/>
      <c r="QD32" s="194"/>
      <c r="QE32" s="194"/>
      <c r="QF32" s="194"/>
      <c r="QG32" s="194"/>
      <c r="QH32" s="194"/>
      <c r="QI32" s="194"/>
      <c r="QJ32" s="194"/>
      <c r="QK32" s="194"/>
      <c r="QL32" s="194"/>
      <c r="QM32" s="194"/>
      <c r="QN32" s="194"/>
      <c r="QO32" s="194"/>
      <c r="QP32" s="194"/>
      <c r="QQ32" s="194"/>
      <c r="QR32" s="194"/>
      <c r="QS32" s="194"/>
      <c r="QT32" s="194"/>
      <c r="QU32" s="194"/>
      <c r="QV32" s="194"/>
      <c r="QW32" s="194"/>
      <c r="QX32" s="194"/>
      <c r="QY32" s="194"/>
      <c r="QZ32" s="194"/>
      <c r="RA32" s="194"/>
      <c r="RB32" s="194"/>
      <c r="RC32" s="194"/>
      <c r="RD32" s="194"/>
      <c r="RE32" s="194"/>
      <c r="RF32" s="194"/>
      <c r="RG32" s="194"/>
      <c r="RH32" s="194"/>
      <c r="RI32" s="194"/>
      <c r="RJ32" s="194"/>
      <c r="RK32" s="194"/>
      <c r="RL32" s="194"/>
      <c r="RM32" s="194"/>
      <c r="RN32" s="194"/>
      <c r="RO32" s="194"/>
      <c r="RP32" s="194"/>
      <c r="RQ32" s="194"/>
      <c r="RR32" s="194"/>
      <c r="RS32" s="194"/>
      <c r="RT32" s="194"/>
      <c r="RU32" s="194"/>
      <c r="RV32" s="194"/>
      <c r="RW32" s="194"/>
      <c r="RX32" s="194"/>
      <c r="RY32" s="194"/>
      <c r="RZ32" s="194"/>
      <c r="SA32" s="194"/>
      <c r="SB32" s="194"/>
      <c r="SC32" s="194"/>
      <c r="SD32" s="194"/>
      <c r="SE32" s="194"/>
      <c r="SF32" s="194"/>
      <c r="SG32" s="194"/>
      <c r="SH32" s="194"/>
    </row>
    <row r="33" spans="1:502">
      <c r="A33" s="138">
        <v>490</v>
      </c>
      <c r="B33" s="203">
        <v>0.30066407144492785</v>
      </c>
      <c r="C33" s="204">
        <v>0.21783876500857635</v>
      </c>
      <c r="D33" s="203">
        <v>0.1532182103610675</v>
      </c>
      <c r="E33" s="203">
        <v>0.10369881109643329</v>
      </c>
      <c r="F33" s="203">
        <v>0.30593719332679098</v>
      </c>
      <c r="G33" s="203">
        <v>0.20116528672186446</v>
      </c>
      <c r="H33" s="203">
        <v>0.3130946986859991</v>
      </c>
      <c r="I33" s="203">
        <v>0.36011730205278591</v>
      </c>
      <c r="J33" s="203">
        <v>0.29460453709380746</v>
      </c>
      <c r="K33" s="203">
        <v>0.22703216175871896</v>
      </c>
      <c r="L33" s="203">
        <v>0.20538165842943437</v>
      </c>
      <c r="M33" s="203">
        <v>0.17335473515248798</v>
      </c>
      <c r="N33" s="203">
        <v>0.23746701846965695</v>
      </c>
      <c r="O33" s="203">
        <v>0.2954914703493095</v>
      </c>
      <c r="P33" s="203">
        <v>0.19201204671646374</v>
      </c>
      <c r="Q33" s="203">
        <v>0.1435723367382119</v>
      </c>
      <c r="R33" s="203">
        <v>0.10229124132087726</v>
      </c>
      <c r="S33" s="203">
        <v>0.28997665913509102</v>
      </c>
      <c r="T33" s="203">
        <v>0.19105786547647016</v>
      </c>
      <c r="U33" s="203">
        <v>0.29824890186685776</v>
      </c>
      <c r="V33" s="203">
        <v>0.20510143198090691</v>
      </c>
      <c r="W33" s="203">
        <v>0.17696719792310212</v>
      </c>
      <c r="X33" s="203">
        <v>0.15270558159352363</v>
      </c>
      <c r="Y33" s="203">
        <v>0.30251810272384339</v>
      </c>
      <c r="Z33" s="203">
        <v>0.20876856391671997</v>
      </c>
      <c r="AA33" s="203">
        <v>0.30315800710304674</v>
      </c>
      <c r="AB33" s="203">
        <v>0.21211331813741455</v>
      </c>
      <c r="AC33" s="203">
        <v>0.20026299860549587</v>
      </c>
      <c r="AD33" s="203">
        <v>0.13392648091781786</v>
      </c>
      <c r="AE33" s="203">
        <v>0.13438485804416403</v>
      </c>
      <c r="AF33" s="203">
        <v>0.15044776119402983</v>
      </c>
      <c r="AG33" s="203">
        <v>9.0595096540399753E-2</v>
      </c>
      <c r="AH33" s="203">
        <v>0.19008264462809921</v>
      </c>
      <c r="AI33" s="203">
        <v>0.1766929611830044</v>
      </c>
      <c r="AJ33" s="203">
        <v>0.13743315508021392</v>
      </c>
      <c r="AK33" s="203">
        <v>0.15672040956674566</v>
      </c>
      <c r="AL33" s="203">
        <v>0.20797829875890564</v>
      </c>
      <c r="AM33" s="203">
        <v>0.18230516675306724</v>
      </c>
      <c r="AN33" s="203">
        <v>0.17587066555866132</v>
      </c>
      <c r="AO33" s="203">
        <v>0.21498158702447834</v>
      </c>
      <c r="AP33" s="203">
        <v>0.2339622641509434</v>
      </c>
      <c r="AQ33" s="203">
        <v>0.18300701612606987</v>
      </c>
      <c r="AR33" s="203">
        <v>0.2337421932613224</v>
      </c>
      <c r="AS33" s="203">
        <v>0.18181818181818182</v>
      </c>
      <c r="AT33" s="203">
        <v>0.19689158168065327</v>
      </c>
      <c r="AU33" s="203">
        <v>0.24820225460202514</v>
      </c>
      <c r="AV33" s="203">
        <v>0.21088326817202585</v>
      </c>
      <c r="AW33" s="203">
        <v>0.1409282700421941</v>
      </c>
      <c r="AX33" s="203">
        <v>0.15707964601769911</v>
      </c>
      <c r="AY33" s="203">
        <v>0.17130977130977132</v>
      </c>
      <c r="AZ33" s="203">
        <v>0.18264299802761341</v>
      </c>
      <c r="BA33" s="203">
        <v>0.16480550458788173</v>
      </c>
      <c r="BB33" s="203">
        <v>0.16679437750828979</v>
      </c>
      <c r="BC33" s="203">
        <v>0.16792522113609157</v>
      </c>
      <c r="BD33" s="203">
        <v>0.16363506179668647</v>
      </c>
      <c r="BE33" s="203">
        <v>1.3742451749998984E-2</v>
      </c>
      <c r="BF33" s="203">
        <v>1.2595936058922258E-2</v>
      </c>
      <c r="BG33" s="203">
        <v>6.1822704186100981E-2</v>
      </c>
      <c r="BH33" s="203">
        <v>6.4208471012316012E-2</v>
      </c>
      <c r="BI33" s="203">
        <v>9.7269555757762541E-2</v>
      </c>
      <c r="BJ33" s="203">
        <v>9.0028355387523629E-2</v>
      </c>
      <c r="BK33" s="203">
        <v>0.10389610389610389</v>
      </c>
      <c r="BL33" s="203">
        <v>0.19018939694112055</v>
      </c>
      <c r="BM33" s="203">
        <v>9.7560975609756101E-2</v>
      </c>
      <c r="BN33" s="203">
        <v>0.32186468646864691</v>
      </c>
      <c r="BO33" s="203">
        <v>0.35714285714285715</v>
      </c>
      <c r="BP33" s="203">
        <v>3.0022419339116875E-2</v>
      </c>
      <c r="BQ33" s="203">
        <v>0.15544623881325925</v>
      </c>
      <c r="BR33" s="203">
        <v>0.3095237070023521</v>
      </c>
      <c r="BS33" s="203">
        <v>0.14856078316773816</v>
      </c>
      <c r="BT33" s="203">
        <v>0.26091904406859473</v>
      </c>
      <c r="BU33" s="203">
        <v>2.7574626367722812E-2</v>
      </c>
      <c r="BV33" s="203">
        <v>1.9029147733569767E-2</v>
      </c>
      <c r="BW33" s="203">
        <v>2.8962179832297815E-2</v>
      </c>
      <c r="BX33" s="203">
        <v>1.170956810152138E-2</v>
      </c>
      <c r="BY33" s="203">
        <v>0.22968197879858657</v>
      </c>
      <c r="BZ33" s="203">
        <v>0.18903123218625303</v>
      </c>
      <c r="CA33" s="203">
        <v>0.36</v>
      </c>
      <c r="CB33" s="203">
        <v>0.27150345736927517</v>
      </c>
      <c r="CC33" s="203">
        <v>0.34744738387165863</v>
      </c>
      <c r="CD33" s="203">
        <v>0.20688196523726823</v>
      </c>
      <c r="CE33" s="203">
        <v>0.20301738274844211</v>
      </c>
      <c r="CF33" s="203">
        <v>0.223783966141201</v>
      </c>
      <c r="CG33" s="203">
        <v>0.2077902292914687</v>
      </c>
      <c r="CH33" s="203">
        <v>0.18900275482093662</v>
      </c>
      <c r="CI33" s="203">
        <v>0.21173800089222453</v>
      </c>
      <c r="CJ33" s="203">
        <v>0.17879746835443036</v>
      </c>
      <c r="CK33" s="203">
        <v>0.20718241162042331</v>
      </c>
      <c r="CL33" s="203">
        <v>0.48571428571428577</v>
      </c>
      <c r="CM33" s="203">
        <v>0.16448343957860667</v>
      </c>
      <c r="CN33" s="203">
        <v>9.0909090909090912E-2</v>
      </c>
      <c r="CO33" s="203">
        <v>8.0599565854333755E-2</v>
      </c>
      <c r="CP33" s="203">
        <v>7.255048636874159E-2</v>
      </c>
      <c r="CQ33" s="203">
        <v>6.9100870485981583E-2</v>
      </c>
      <c r="CR33" s="203">
        <v>0.06</v>
      </c>
      <c r="CS33" s="203">
        <v>5.1020408163265307E-2</v>
      </c>
      <c r="CT33" s="203">
        <v>8.247422680412371E-2</v>
      </c>
      <c r="CU33" s="203">
        <v>0.08</v>
      </c>
      <c r="CV33" s="203">
        <v>9.9677173473434855E-2</v>
      </c>
      <c r="CW33" s="203">
        <v>0.15151515151515152</v>
      </c>
      <c r="CX33" s="203">
        <v>9.2783505154639179E-2</v>
      </c>
      <c r="CY33" s="203">
        <v>0.12371134020618557</v>
      </c>
      <c r="CZ33" s="203">
        <v>0.19051999440158027</v>
      </c>
      <c r="DA33" s="203">
        <v>0.3726850155159091</v>
      </c>
      <c r="DB33" s="203">
        <v>0.22222222222222224</v>
      </c>
      <c r="DC33" s="203">
        <v>0.3505154639175258</v>
      </c>
      <c r="DD33" s="203">
        <v>6.0606060606060608E-2</v>
      </c>
      <c r="DE33" s="203">
        <v>0.10309278350515465</v>
      </c>
      <c r="DF33" s="203">
        <v>2.7198779152136605E-2</v>
      </c>
      <c r="DG33" s="203">
        <v>4.1739552493582098E-2</v>
      </c>
      <c r="DH33" s="203">
        <v>3.3185148521823811E-2</v>
      </c>
      <c r="DI33" s="203">
        <v>4.3637643834916598E-2</v>
      </c>
      <c r="DJ33" s="203">
        <v>2.4865737797018908E-2</v>
      </c>
      <c r="DK33" s="203">
        <v>1.0465009133959178E-2</v>
      </c>
      <c r="DL33" s="203">
        <v>1.8349113653450849E-2</v>
      </c>
      <c r="DM33" s="203">
        <v>0.120089941903119</v>
      </c>
      <c r="DN33" s="203">
        <v>2.1652331788704564E-2</v>
      </c>
      <c r="DO33" s="203">
        <v>3.6584559952976999E-2</v>
      </c>
      <c r="DP33" s="203">
        <v>2.8392824320619608E-2</v>
      </c>
      <c r="DQ33" s="203">
        <v>2.6817000191553749E-2</v>
      </c>
      <c r="DR33" s="203">
        <v>0.18257247936586871</v>
      </c>
      <c r="DS33" s="203">
        <v>0.11233584692765583</v>
      </c>
      <c r="DT33" s="203">
        <v>0.14212746386592298</v>
      </c>
      <c r="DU33" s="203">
        <v>5.2780029624766821E-2</v>
      </c>
      <c r="DV33" s="203">
        <v>4.2891275796412651E-2</v>
      </c>
      <c r="DW33" s="203">
        <v>4.4225812854704095E-2</v>
      </c>
      <c r="DX33" s="203">
        <v>4.8461538461538466E-2</v>
      </c>
      <c r="DY33" s="203">
        <v>7.5365943843889838E-2</v>
      </c>
      <c r="DZ33" s="203">
        <v>9.1646382831406012E-2</v>
      </c>
      <c r="EA33" s="203">
        <v>0.10489369018676502</v>
      </c>
      <c r="EB33" s="203">
        <v>6.8455645111450719E-2</v>
      </c>
      <c r="EC33" s="203">
        <v>5.7484680276695649E-2</v>
      </c>
      <c r="ED33" s="203">
        <v>8.4379734147165153E-2</v>
      </c>
      <c r="EE33" s="203">
        <v>9.9526734433180178E-2</v>
      </c>
      <c r="EF33" s="203">
        <v>0.12636652602231224</v>
      </c>
      <c r="EG33" s="203">
        <v>6.6579556024922687E-2</v>
      </c>
      <c r="EH33" s="203">
        <v>0.33164030612506123</v>
      </c>
      <c r="EI33" s="203">
        <v>0.24489795918367346</v>
      </c>
      <c r="EJ33" s="203">
        <v>0.50515463917525771</v>
      </c>
      <c r="EK33" s="203">
        <v>0.24242424242424243</v>
      </c>
      <c r="EL33" s="203">
        <v>9.375E-2</v>
      </c>
      <c r="EM33" s="203">
        <v>0.11371610223051228</v>
      </c>
      <c r="EN33" s="203">
        <v>4.3346497990528358E-2</v>
      </c>
      <c r="EO33" s="203">
        <v>0.16334320973910196</v>
      </c>
      <c r="EP33" s="203">
        <v>0.2131076388888889</v>
      </c>
      <c r="EQ33" s="203">
        <v>2.7332123411978219E-2</v>
      </c>
      <c r="ER33" s="203">
        <v>3.5096395641240563E-2</v>
      </c>
      <c r="ES33" s="203">
        <v>3.076002814919071E-2</v>
      </c>
      <c r="ET33" s="203">
        <v>3.3348873348873355E-2</v>
      </c>
      <c r="EU33" s="203">
        <v>2.8931596091205214E-2</v>
      </c>
      <c r="EV33" s="203">
        <v>2.7111864406779661E-2</v>
      </c>
      <c r="EW33" s="203">
        <v>2.8792857142857144E-2</v>
      </c>
      <c r="EX33" s="203">
        <v>3.2775193798449613E-2</v>
      </c>
      <c r="EY33" s="203">
        <v>2.6786334684423856E-2</v>
      </c>
      <c r="EZ33" s="203">
        <v>0.33016845329249622</v>
      </c>
      <c r="FA33" s="203">
        <v>6.1462882096069871E-2</v>
      </c>
      <c r="FB33" s="203">
        <v>5.6972111553784857E-2</v>
      </c>
      <c r="FC33" s="203">
        <v>5.2461586704296015E-2</v>
      </c>
      <c r="FD33" s="203">
        <v>5.8247593760371717E-2</v>
      </c>
      <c r="FE33" s="203">
        <v>4.8542534205829865E-2</v>
      </c>
      <c r="FF33" s="203">
        <v>5.5138155852219803E-2</v>
      </c>
      <c r="FG33" s="203">
        <v>6.3315118397085618E-2</v>
      </c>
      <c r="FH33" s="203">
        <v>5.0562113546936474E-2</v>
      </c>
      <c r="FI33" s="203">
        <v>4.8158940397350997E-2</v>
      </c>
      <c r="FJ33" s="203">
        <v>7.6001553366110239E-2</v>
      </c>
      <c r="FK33" s="203">
        <v>4.9742962181609077E-2</v>
      </c>
      <c r="FL33" s="203">
        <v>7.3419683829299975E-2</v>
      </c>
      <c r="FM33" s="203">
        <v>0.30812243080118484</v>
      </c>
      <c r="FN33" s="203">
        <v>0.29795627241962602</v>
      </c>
      <c r="FO33" s="203">
        <v>0.12</v>
      </c>
      <c r="FP33" s="203">
        <v>0.17157010773050235</v>
      </c>
      <c r="FQ33" s="203">
        <v>0.21946143865829554</v>
      </c>
      <c r="FR33" s="203">
        <v>0.11790640705194265</v>
      </c>
      <c r="FS33" s="203">
        <v>0.10771312145664091</v>
      </c>
      <c r="FT33" s="203">
        <v>0.23687746446810695</v>
      </c>
      <c r="FU33" s="203">
        <v>0.26998921866599773</v>
      </c>
      <c r="FV33" s="203">
        <v>5.4133493627128201E-2</v>
      </c>
      <c r="FW33" s="203">
        <v>8.2218245736274523E-2</v>
      </c>
      <c r="FX33" s="203">
        <v>0.16510932979177539</v>
      </c>
      <c r="FY33" s="203">
        <v>0.10007546085019224</v>
      </c>
      <c r="FZ33" s="203">
        <v>8.2218245736274523E-2</v>
      </c>
      <c r="GA33" s="203">
        <v>0.25876687951428867</v>
      </c>
      <c r="GB33" s="203">
        <v>0.2546877844529401</v>
      </c>
      <c r="GC33" s="203">
        <v>0.27644252820842125</v>
      </c>
      <c r="GD33" s="203">
        <v>0.15886075949367087</v>
      </c>
      <c r="GE33" s="203">
        <v>0.28390932738758828</v>
      </c>
      <c r="GF33" s="203">
        <v>0.31666456642313801</v>
      </c>
      <c r="GG33" s="203">
        <v>8.8032349304182148E-2</v>
      </c>
      <c r="GH33" s="203">
        <v>0.10822438859774054</v>
      </c>
      <c r="GI33" s="203">
        <v>9.6284837966221379E-2</v>
      </c>
      <c r="GJ33" s="203">
        <v>0.28176011355571329</v>
      </c>
      <c r="GK33" s="203">
        <v>0.30852994555353902</v>
      </c>
      <c r="GL33" s="203">
        <v>0.28589238406910217</v>
      </c>
      <c r="GM33" s="203">
        <v>0.1939840392879067</v>
      </c>
      <c r="GN33" s="203">
        <v>0.2221084462259019</v>
      </c>
      <c r="GO33" s="203">
        <v>9.0968223970465431E-2</v>
      </c>
      <c r="GP33" s="203">
        <v>0.15161119915478077</v>
      </c>
      <c r="GQ33" s="203">
        <v>0.16350275566442132</v>
      </c>
      <c r="GR33" s="203">
        <v>0.26798490093559624</v>
      </c>
      <c r="GS33" s="203">
        <v>0.1555944055944056</v>
      </c>
      <c r="GT33" s="203">
        <v>0.16830466830466831</v>
      </c>
      <c r="GU33" s="203">
        <v>0.16893732970027248</v>
      </c>
      <c r="GV33" s="203">
        <v>0.15757575757575759</v>
      </c>
      <c r="GW33" s="203">
        <v>0.15200131413239881</v>
      </c>
      <c r="GX33" s="203">
        <v>0.12351244139920664</v>
      </c>
      <c r="GY33" s="203">
        <v>0.1399548532731377</v>
      </c>
      <c r="GZ33" s="203">
        <v>0.12315176953162263</v>
      </c>
      <c r="HA33" s="203">
        <v>0.1461781999095432</v>
      </c>
      <c r="HB33" s="203">
        <v>0.15785096682254512</v>
      </c>
      <c r="HC33" s="203">
        <v>0.14071257136852111</v>
      </c>
      <c r="HD33" s="203">
        <v>0.15131694647195412</v>
      </c>
      <c r="HE33" s="203">
        <v>0.17671745278715445</v>
      </c>
      <c r="HF33" s="203">
        <v>0.19768381362779422</v>
      </c>
      <c r="HG33" s="203">
        <v>0.17709625107316607</v>
      </c>
      <c r="HH33" s="203">
        <v>0.17198218262806236</v>
      </c>
      <c r="HI33" s="203">
        <v>0.17593152532911568</v>
      </c>
      <c r="HJ33" s="203">
        <v>0.19800840225036098</v>
      </c>
      <c r="HK33" s="203">
        <v>0.19705833833774405</v>
      </c>
      <c r="HL33" s="203">
        <v>0.18490580952977537</v>
      </c>
      <c r="HM33" s="203">
        <v>0.15039999999999998</v>
      </c>
      <c r="HN33" s="203">
        <v>0.26176871699828652</v>
      </c>
      <c r="HO33" s="203">
        <v>0.20553054662379422</v>
      </c>
      <c r="HP33" s="203">
        <v>0.2318840579710145</v>
      </c>
      <c r="HQ33" s="203">
        <v>0.12203375754949312</v>
      </c>
      <c r="HR33" s="203">
        <v>0.10545783544863736</v>
      </c>
      <c r="HS33" s="203">
        <v>0.1705494394965168</v>
      </c>
      <c r="HT33" s="203">
        <v>0.18120659437198924</v>
      </c>
      <c r="HU33" s="203">
        <v>0.2381652749843243</v>
      </c>
      <c r="HV33" s="203">
        <v>0.18599862731640357</v>
      </c>
      <c r="HW33" s="203">
        <v>0.13823494422871385</v>
      </c>
      <c r="HX33" s="203">
        <v>0.13176461020011332</v>
      </c>
      <c r="HY33" s="203">
        <v>0.15984323871851455</v>
      </c>
      <c r="HZ33" s="203">
        <v>0.23483897746416973</v>
      </c>
      <c r="IA33" s="203">
        <v>0.19120043454644214</v>
      </c>
      <c r="IB33" s="203">
        <v>0.18878005342831702</v>
      </c>
      <c r="IC33" s="203">
        <v>0.20195954487989884</v>
      </c>
      <c r="ID33" s="203">
        <v>0.18728266269249877</v>
      </c>
      <c r="IE33" s="203">
        <v>0.24928250872624522</v>
      </c>
      <c r="IF33" s="203">
        <v>0.25948733007444769</v>
      </c>
      <c r="IG33" s="203">
        <v>0.20396419437340152</v>
      </c>
      <c r="IH33" s="203">
        <v>0.17867332251847814</v>
      </c>
      <c r="II33" s="203">
        <v>0.28593155893536121</v>
      </c>
      <c r="IJ33" s="203">
        <v>0.2330588980367321</v>
      </c>
      <c r="IK33" s="203">
        <v>0.25816295392126942</v>
      </c>
      <c r="IL33" s="203">
        <v>0.17836257309941522</v>
      </c>
      <c r="IM33" s="203">
        <v>0.31350099272005294</v>
      </c>
      <c r="IN33" s="203">
        <v>0.1700757077252357</v>
      </c>
      <c r="IO33" s="203">
        <v>0.1563218390804598</v>
      </c>
      <c r="IP33" s="203">
        <v>0.17195325542570952</v>
      </c>
      <c r="IQ33" s="203">
        <v>0.21845386533665834</v>
      </c>
      <c r="IR33" s="203">
        <v>0.17485285741408771</v>
      </c>
      <c r="IS33" s="203">
        <v>0.13806254767353165</v>
      </c>
      <c r="IT33" s="203">
        <v>0.16538461538461538</v>
      </c>
      <c r="IU33" s="203">
        <v>0.19268480076690467</v>
      </c>
      <c r="IV33" s="203">
        <v>0.25221425558835936</v>
      </c>
      <c r="IW33" s="203">
        <v>0.12675016774770745</v>
      </c>
      <c r="IX33" s="203">
        <v>0.15022776625793918</v>
      </c>
      <c r="IY33" s="203">
        <v>0.28925288817706102</v>
      </c>
      <c r="IZ33" s="203">
        <v>0.20877310617632705</v>
      </c>
      <c r="JA33" s="203">
        <v>0.21454566584297702</v>
      </c>
      <c r="JB33" s="203">
        <v>0.23890327954999754</v>
      </c>
      <c r="JC33" s="203">
        <v>0.28424299837256189</v>
      </c>
      <c r="JD33" s="203">
        <v>0.24162436548223351</v>
      </c>
      <c r="JE33" s="203">
        <v>5.9822150363783348E-2</v>
      </c>
      <c r="JF33" s="203">
        <v>0.25367637331527115</v>
      </c>
      <c r="JG33" s="203">
        <v>0.19426906265177271</v>
      </c>
      <c r="JH33" s="203">
        <v>0.35015290519877679</v>
      </c>
      <c r="JI33" s="203">
        <v>9.3713209324228872E-2</v>
      </c>
      <c r="JJ33" s="203">
        <v>7.6146233084225412E-2</v>
      </c>
      <c r="JK33" s="203">
        <v>8.7392241379310343E-2</v>
      </c>
      <c r="JL33" s="203">
        <v>0.10881789720052282</v>
      </c>
      <c r="JM33" s="203">
        <v>9.6671128495953607E-2</v>
      </c>
      <c r="JN33" s="203">
        <v>0.16589595375722543</v>
      </c>
      <c r="JO33" s="203">
        <v>0.15965051628276408</v>
      </c>
      <c r="JP33" s="203">
        <v>0.10363921875120849</v>
      </c>
      <c r="JQ33" s="203">
        <v>0.17952894011525933</v>
      </c>
      <c r="JR33" s="203">
        <v>0.13357162749210716</v>
      </c>
      <c r="JS33" s="203">
        <v>0.16275996539438609</v>
      </c>
      <c r="JT33" s="203">
        <v>0.35914740748451246</v>
      </c>
      <c r="JU33" s="203">
        <v>0.31438109114485563</v>
      </c>
      <c r="JV33" s="203">
        <v>0.25647289768658582</v>
      </c>
      <c r="JW33" s="203">
        <v>0.14464385972339647</v>
      </c>
      <c r="JX33" s="203">
        <v>0.19412011625173109</v>
      </c>
      <c r="JY33" s="203">
        <v>0.16574470534891386</v>
      </c>
      <c r="JZ33" s="203">
        <v>0.16696900000000001</v>
      </c>
      <c r="KA33" s="203">
        <v>0.1160623599195002</v>
      </c>
      <c r="KB33" s="203">
        <v>0.31586894484655242</v>
      </c>
      <c r="KC33" s="203">
        <v>0.16614080780736085</v>
      </c>
      <c r="KD33" s="203">
        <v>0.13413114042193999</v>
      </c>
      <c r="KE33" s="203">
        <v>0.22804216981866399</v>
      </c>
      <c r="KF33" s="203">
        <v>0.21104294476460914</v>
      </c>
      <c r="KG33" s="203">
        <v>0.22123961683099641</v>
      </c>
      <c r="KH33" s="203">
        <v>0.11913786720658227</v>
      </c>
      <c r="KI33" s="203">
        <v>0.16754296359289222</v>
      </c>
      <c r="KJ33" s="203">
        <v>0.21988038681721961</v>
      </c>
      <c r="KK33" s="203">
        <v>0.33515691263799574</v>
      </c>
      <c r="KL33" s="203">
        <v>0.38251745359741818</v>
      </c>
      <c r="KM33" s="203">
        <v>0.89209775658589618</v>
      </c>
      <c r="KN33" s="203">
        <v>0.94095480770218298</v>
      </c>
      <c r="KO33" s="203">
        <v>0.94560507012281547</v>
      </c>
      <c r="KP33" s="203">
        <v>0.92371288673538399</v>
      </c>
      <c r="KQ33" s="203">
        <v>0.90516548155476029</v>
      </c>
      <c r="KR33" s="203">
        <v>0.88564483490332191</v>
      </c>
      <c r="KS33" s="203">
        <v>0.86929069716717966</v>
      </c>
      <c r="KT33" s="203">
        <v>0.91725040557876081</v>
      </c>
      <c r="KU33" s="203">
        <v>4.3534071011993851E-2</v>
      </c>
      <c r="KV33" s="203">
        <v>0.12963677588825792</v>
      </c>
      <c r="KW33" s="203">
        <v>0.17906750330127816</v>
      </c>
      <c r="KX33" s="203">
        <v>0.26802450185804111</v>
      </c>
      <c r="KY33" s="203">
        <v>0.44948177337940826</v>
      </c>
      <c r="KZ33" s="203">
        <v>0.65247342695642485</v>
      </c>
      <c r="LA33" s="203">
        <v>0.81919719084718745</v>
      </c>
      <c r="LB33" s="203">
        <v>0.92998337113029317</v>
      </c>
      <c r="LC33" s="203">
        <v>1</v>
      </c>
      <c r="LD33" s="203">
        <v>0</v>
      </c>
      <c r="LE33" s="203">
        <v>0.54109874628315613</v>
      </c>
      <c r="LF33" s="203">
        <v>0</v>
      </c>
      <c r="LG33" s="203">
        <v>0</v>
      </c>
      <c r="LH33" s="194"/>
      <c r="LI33" s="194"/>
      <c r="LJ33" s="194"/>
      <c r="LK33" s="194"/>
      <c r="LL33" s="194"/>
      <c r="LM33" s="194"/>
      <c r="LN33" s="194"/>
      <c r="LO33" s="194"/>
      <c r="LP33" s="194"/>
      <c r="LQ33" s="194"/>
      <c r="LR33" s="194"/>
      <c r="LS33" s="194"/>
      <c r="LT33" s="194"/>
      <c r="LU33" s="194"/>
      <c r="LV33" s="194"/>
      <c r="LW33" s="194"/>
      <c r="LX33" s="194"/>
      <c r="LY33" s="194"/>
      <c r="LZ33" s="194"/>
      <c r="MA33" s="194"/>
      <c r="MB33" s="194"/>
      <c r="MC33" s="194"/>
      <c r="MD33" s="194"/>
      <c r="ME33" s="194"/>
      <c r="MF33" s="194"/>
      <c r="MG33" s="194"/>
      <c r="MH33" s="194"/>
      <c r="MI33" s="194"/>
      <c r="MJ33" s="194"/>
      <c r="MK33" s="194"/>
      <c r="ML33" s="194"/>
      <c r="MM33" s="194"/>
      <c r="MN33" s="194"/>
      <c r="MO33" s="194"/>
      <c r="MP33" s="194"/>
      <c r="MQ33" s="194"/>
      <c r="MR33" s="194"/>
      <c r="MS33" s="194"/>
      <c r="MT33" s="194"/>
      <c r="MU33" s="194"/>
      <c r="MV33" s="194"/>
      <c r="MW33" s="194"/>
      <c r="MX33" s="194"/>
      <c r="MY33" s="194"/>
      <c r="MZ33" s="194"/>
      <c r="NA33" s="194"/>
      <c r="NB33" s="194"/>
      <c r="NC33" s="194"/>
      <c r="ND33" s="194"/>
      <c r="NE33" s="194"/>
      <c r="NF33" s="194"/>
      <c r="NG33" s="194"/>
      <c r="NH33" s="194"/>
      <c r="NI33" s="194"/>
      <c r="NJ33" s="194"/>
      <c r="NK33" s="194"/>
      <c r="NL33" s="194"/>
      <c r="NM33" s="194"/>
      <c r="NN33" s="194"/>
      <c r="NO33" s="194"/>
      <c r="NP33" s="194"/>
      <c r="NQ33" s="194"/>
      <c r="NR33" s="194"/>
      <c r="NS33" s="194"/>
      <c r="NT33" s="194"/>
      <c r="NU33" s="194"/>
      <c r="NV33" s="194"/>
      <c r="NW33" s="194"/>
      <c r="NX33" s="194"/>
      <c r="NY33" s="194"/>
      <c r="NZ33" s="194"/>
      <c r="OA33" s="194"/>
      <c r="OB33" s="194"/>
      <c r="OC33" s="194"/>
      <c r="OD33" s="194"/>
      <c r="OE33" s="194"/>
      <c r="OF33" s="194"/>
      <c r="OG33" s="194"/>
      <c r="OH33" s="194"/>
      <c r="OI33" s="194"/>
      <c r="OJ33" s="194"/>
      <c r="OK33" s="194"/>
      <c r="OL33" s="194"/>
      <c r="OM33" s="194"/>
      <c r="ON33" s="194"/>
      <c r="OO33" s="194"/>
      <c r="OP33" s="194"/>
      <c r="OQ33" s="194"/>
      <c r="OR33" s="194"/>
      <c r="OS33" s="194"/>
      <c r="OT33" s="194"/>
      <c r="OU33" s="194"/>
      <c r="OV33" s="194"/>
      <c r="OW33" s="194"/>
      <c r="OX33" s="194"/>
      <c r="OY33" s="194"/>
      <c r="OZ33" s="194"/>
      <c r="PA33" s="194"/>
      <c r="PB33" s="194"/>
      <c r="PC33" s="194"/>
      <c r="PD33" s="194"/>
      <c r="PE33" s="194"/>
      <c r="PF33" s="194"/>
      <c r="PG33" s="194"/>
      <c r="PH33" s="194"/>
      <c r="PI33" s="194"/>
      <c r="PJ33" s="194"/>
      <c r="PK33" s="194"/>
      <c r="PL33" s="194"/>
      <c r="PM33" s="194"/>
      <c r="PN33" s="194"/>
      <c r="PO33" s="194"/>
      <c r="PP33" s="194"/>
      <c r="PQ33" s="194"/>
      <c r="PR33" s="194"/>
      <c r="PS33" s="194"/>
      <c r="PT33" s="194"/>
      <c r="PU33" s="194"/>
      <c r="PV33" s="194"/>
      <c r="PW33" s="194"/>
      <c r="PX33" s="194"/>
      <c r="PY33" s="194"/>
      <c r="PZ33" s="194"/>
      <c r="QA33" s="194"/>
      <c r="QB33" s="194"/>
      <c r="QC33" s="194"/>
      <c r="QD33" s="194"/>
      <c r="QE33" s="194"/>
      <c r="QF33" s="194"/>
      <c r="QG33" s="194"/>
      <c r="QH33" s="194"/>
      <c r="QI33" s="194"/>
      <c r="QJ33" s="194"/>
      <c r="QK33" s="194"/>
      <c r="QL33" s="194"/>
      <c r="QM33" s="194"/>
      <c r="QN33" s="194"/>
      <c r="QO33" s="194"/>
      <c r="QP33" s="194"/>
      <c r="QQ33" s="194"/>
      <c r="QR33" s="194"/>
      <c r="QS33" s="194"/>
      <c r="QT33" s="194"/>
      <c r="QU33" s="194"/>
      <c r="QV33" s="194"/>
      <c r="QW33" s="194"/>
      <c r="QX33" s="194"/>
      <c r="QY33" s="194"/>
      <c r="QZ33" s="194"/>
      <c r="RA33" s="194"/>
      <c r="RB33" s="194"/>
      <c r="RC33" s="194"/>
      <c r="RD33" s="194"/>
      <c r="RE33" s="194"/>
      <c r="RF33" s="194"/>
      <c r="RG33" s="194"/>
      <c r="RH33" s="194"/>
      <c r="RI33" s="194"/>
      <c r="RJ33" s="194"/>
      <c r="RK33" s="194"/>
      <c r="RL33" s="194"/>
      <c r="RM33" s="194"/>
      <c r="RN33" s="194"/>
      <c r="RO33" s="194"/>
      <c r="RP33" s="194"/>
      <c r="RQ33" s="194"/>
      <c r="RR33" s="194"/>
      <c r="RS33" s="194"/>
      <c r="RT33" s="194"/>
      <c r="RU33" s="194"/>
      <c r="RV33" s="194"/>
      <c r="RW33" s="194"/>
      <c r="RX33" s="194"/>
      <c r="RY33" s="194"/>
      <c r="RZ33" s="194"/>
      <c r="SA33" s="194"/>
      <c r="SB33" s="194"/>
      <c r="SC33" s="194"/>
      <c r="SD33" s="194"/>
      <c r="SE33" s="194"/>
      <c r="SF33" s="194"/>
      <c r="SG33" s="194"/>
      <c r="SH33" s="194"/>
    </row>
    <row r="34" spans="1:502">
      <c r="A34" s="138">
        <v>495</v>
      </c>
      <c r="B34" s="203">
        <v>0.29425234714907256</v>
      </c>
      <c r="C34" s="204">
        <v>0.21297884505431677</v>
      </c>
      <c r="D34" s="203">
        <v>0.14976452119309261</v>
      </c>
      <c r="E34" s="203">
        <v>0.10105680317040951</v>
      </c>
      <c r="F34" s="203">
        <v>0.29931305201177627</v>
      </c>
      <c r="G34" s="203">
        <v>0.19687212511499541</v>
      </c>
      <c r="H34" s="203">
        <v>0.30901676483914819</v>
      </c>
      <c r="I34" s="203">
        <v>0.36129032258064514</v>
      </c>
      <c r="J34" s="203">
        <v>0.29675045984058862</v>
      </c>
      <c r="K34" s="203">
        <v>0.14167458271135838</v>
      </c>
      <c r="L34" s="203">
        <v>0.12314662273476112</v>
      </c>
      <c r="M34" s="203">
        <v>0.10039398803443747</v>
      </c>
      <c r="N34" s="203">
        <v>0.22902374670184694</v>
      </c>
      <c r="O34" s="203">
        <v>0.28290008123476845</v>
      </c>
      <c r="P34" s="203">
        <v>0.19701471617209765</v>
      </c>
      <c r="Q34" s="203">
        <v>0.13224501418769624</v>
      </c>
      <c r="R34" s="203">
        <v>0.10047127057246995</v>
      </c>
      <c r="S34" s="203">
        <v>0.29168708518623515</v>
      </c>
      <c r="T34" s="203">
        <v>0.1936418448046355</v>
      </c>
      <c r="U34" s="203">
        <v>0.29472717027786344</v>
      </c>
      <c r="V34" s="203">
        <v>0.20137231503579953</v>
      </c>
      <c r="W34" s="203">
        <v>0.17649227696009462</v>
      </c>
      <c r="X34" s="203">
        <v>0.15219429058372391</v>
      </c>
      <c r="Y34" s="203">
        <v>0.2994692179955788</v>
      </c>
      <c r="Z34" s="203">
        <v>0.20663682228380589</v>
      </c>
      <c r="AA34" s="203">
        <v>0.29712757485621932</v>
      </c>
      <c r="AB34" s="203">
        <v>0.20788016932595246</v>
      </c>
      <c r="AC34" s="203">
        <v>0.19953831836010003</v>
      </c>
      <c r="AD34" s="203">
        <v>0.13314602356981189</v>
      </c>
      <c r="AE34" s="203">
        <v>8.7634069400630912E-2</v>
      </c>
      <c r="AF34" s="203">
        <v>9.9880597014925354E-2</v>
      </c>
      <c r="AG34" s="203">
        <v>6.1661287582809587E-2</v>
      </c>
      <c r="AH34" s="203">
        <v>0.13360881542699726</v>
      </c>
      <c r="AI34" s="203">
        <v>0.12137456456918923</v>
      </c>
      <c r="AJ34" s="203">
        <v>8.5454545454545464E-2</v>
      </c>
      <c r="AK34" s="203">
        <v>0.1049896844196531</v>
      </c>
      <c r="AL34" s="203">
        <v>0.13546099897898875</v>
      </c>
      <c r="AM34" s="203">
        <v>0.10877829618109557</v>
      </c>
      <c r="AN34" s="203">
        <v>0.10742615396237819</v>
      </c>
      <c r="AO34" s="203">
        <v>0.14142975662955129</v>
      </c>
      <c r="AP34" s="203">
        <v>0.13563342318059299</v>
      </c>
      <c r="AQ34" s="203">
        <v>0.1132130918708445</v>
      </c>
      <c r="AR34" s="203">
        <v>0.16034728352243571</v>
      </c>
      <c r="AS34" s="203">
        <v>0.11696969696969697</v>
      </c>
      <c r="AT34" s="203">
        <v>0.12783652579686147</v>
      </c>
      <c r="AU34" s="203">
        <v>0.17284674133821154</v>
      </c>
      <c r="AV34" s="203">
        <v>0.13947179446261868</v>
      </c>
      <c r="AW34" s="203">
        <v>8.6751054852320666E-2</v>
      </c>
      <c r="AX34" s="203">
        <v>9.6238938053097342E-2</v>
      </c>
      <c r="AY34" s="203">
        <v>0.10644490644490645</v>
      </c>
      <c r="AZ34" s="203">
        <v>0.11877712031558185</v>
      </c>
      <c r="BA34" s="203">
        <v>0.10389430900116053</v>
      </c>
      <c r="BB34" s="203">
        <v>0.10204022043659543</v>
      </c>
      <c r="BC34" s="203">
        <v>0.10065580903995512</v>
      </c>
      <c r="BD34" s="203">
        <v>0.10596619449642344</v>
      </c>
      <c r="BE34" s="203">
        <v>0.10347736393167604</v>
      </c>
      <c r="BF34" s="203">
        <v>3.2133487591454971E-2</v>
      </c>
      <c r="BG34" s="203">
        <v>0.20005458262521178</v>
      </c>
      <c r="BH34" s="203">
        <v>0.13694052267948334</v>
      </c>
      <c r="BI34" s="203">
        <v>0.21241179950033559</v>
      </c>
      <c r="BJ34" s="203">
        <v>0.13061200378071833</v>
      </c>
      <c r="BK34" s="203">
        <v>0.11688311688311688</v>
      </c>
      <c r="BL34" s="203">
        <v>0.22180838418258184</v>
      </c>
      <c r="BM34" s="203">
        <v>0.12195121951219513</v>
      </c>
      <c r="BN34" s="203">
        <v>0.34166666666666667</v>
      </c>
      <c r="BO34" s="203">
        <v>0.37142857142857144</v>
      </c>
      <c r="BP34" s="203">
        <v>3.7674237255093092E-2</v>
      </c>
      <c r="BQ34" s="203">
        <v>0.18271243366156953</v>
      </c>
      <c r="BR34" s="203">
        <v>0.32171195808849462</v>
      </c>
      <c r="BS34" s="203">
        <v>0.17471507890122734</v>
      </c>
      <c r="BT34" s="203">
        <v>0.28120707922929011</v>
      </c>
      <c r="BU34" s="203">
        <v>2.0336185622019397E-2</v>
      </c>
      <c r="BV34" s="203">
        <v>1.0018840740330267E-2</v>
      </c>
      <c r="BW34" s="203">
        <v>2.5758298336728502E-2</v>
      </c>
      <c r="BX34" s="203">
        <v>1.2243132165260653E-2</v>
      </c>
      <c r="BY34" s="203">
        <v>0.24204946996466428</v>
      </c>
      <c r="BZ34" s="203">
        <v>0.19923694658626107</v>
      </c>
      <c r="CA34" s="203">
        <v>0.38</v>
      </c>
      <c r="CB34" s="203">
        <v>0.28531628803425951</v>
      </c>
      <c r="CC34" s="203">
        <v>0.36768944642319573</v>
      </c>
      <c r="CD34" s="203">
        <v>0.21866463773755609</v>
      </c>
      <c r="CE34" s="203">
        <v>0.21285667431944902</v>
      </c>
      <c r="CF34" s="203">
        <v>0.23605164693614672</v>
      </c>
      <c r="CG34" s="203">
        <v>0.21695930592852716</v>
      </c>
      <c r="CH34" s="203">
        <v>0.20037465564738288</v>
      </c>
      <c r="CI34" s="203">
        <v>0.22259427401789697</v>
      </c>
      <c r="CJ34" s="203">
        <v>0.19145569620253164</v>
      </c>
      <c r="CK34" s="203">
        <v>0.21722154953982162</v>
      </c>
      <c r="CL34" s="203">
        <v>0.4995073891625616</v>
      </c>
      <c r="CM34" s="203">
        <v>0.16280418203407049</v>
      </c>
      <c r="CN34" s="203">
        <v>0.11111111111111112</v>
      </c>
      <c r="CO34" s="203">
        <v>9.1972456890562285E-2</v>
      </c>
      <c r="CP34" s="203">
        <v>9.8943209936968618E-2</v>
      </c>
      <c r="CQ34" s="203">
        <v>9.4238678160915912E-2</v>
      </c>
      <c r="CR34" s="203">
        <v>7.0000000000000007E-2</v>
      </c>
      <c r="CS34" s="203">
        <v>6.1224489795918366E-2</v>
      </c>
      <c r="CT34" s="203">
        <v>9.2783505154639179E-2</v>
      </c>
      <c r="CU34" s="203">
        <v>0.09</v>
      </c>
      <c r="CV34" s="203">
        <v>0.12207326368519228</v>
      </c>
      <c r="CW34" s="203">
        <v>0.18181818181818182</v>
      </c>
      <c r="CX34" s="203">
        <v>0.12371134020618557</v>
      </c>
      <c r="CY34" s="203">
        <v>0.15463917525773196</v>
      </c>
      <c r="CZ34" s="203">
        <v>0.19497746927017051</v>
      </c>
      <c r="DA34" s="203">
        <v>0.37925360723356155</v>
      </c>
      <c r="DB34" s="203">
        <v>0.32323232323232326</v>
      </c>
      <c r="DC34" s="203">
        <v>0.4845360824742268</v>
      </c>
      <c r="DD34" s="203">
        <v>9.0909090909090912E-2</v>
      </c>
      <c r="DE34" s="203">
        <v>0.14432989690721651</v>
      </c>
      <c r="DF34" s="203">
        <v>4.3802304113660387E-2</v>
      </c>
      <c r="DG34" s="203">
        <v>6.661472920574775E-2</v>
      </c>
      <c r="DH34" s="203">
        <v>4.7709875667611305E-2</v>
      </c>
      <c r="DI34" s="203">
        <v>5.5897265061707758E-2</v>
      </c>
      <c r="DJ34" s="203">
        <v>3.4006375639633976E-2</v>
      </c>
      <c r="DK34" s="203">
        <v>1.1688128695140963E-2</v>
      </c>
      <c r="DL34" s="203">
        <v>2.1127676905104101E-2</v>
      </c>
      <c r="DM34" s="203">
        <v>0.13372588666452237</v>
      </c>
      <c r="DN34" s="203">
        <v>2.2935519792117384E-2</v>
      </c>
      <c r="DO34" s="203">
        <v>3.4372988840747978E-2</v>
      </c>
      <c r="DP34" s="203">
        <v>2.1325707047828654E-2</v>
      </c>
      <c r="DQ34" s="203">
        <v>2.3165930197362367E-2</v>
      </c>
      <c r="DR34" s="203">
        <v>0.16961820307929396</v>
      </c>
      <c r="DS34" s="203">
        <v>0.10301871541421262</v>
      </c>
      <c r="DT34" s="203">
        <v>0.11986721781770505</v>
      </c>
      <c r="DU34" s="203">
        <v>3.5911924022623963E-2</v>
      </c>
      <c r="DV34" s="203">
        <v>3.5902642850216542E-2</v>
      </c>
      <c r="DW34" s="203">
        <v>2.9234935406330553E-2</v>
      </c>
      <c r="DX34" s="203">
        <v>5.2966570512820513E-2</v>
      </c>
      <c r="DY34" s="203">
        <v>8.2443782918121947E-2</v>
      </c>
      <c r="DZ34" s="203">
        <v>5.5712689466053053E-2</v>
      </c>
      <c r="EA34" s="203">
        <v>6.6273073793886181E-2</v>
      </c>
      <c r="EB34" s="203">
        <v>4.5384794417394583E-2</v>
      </c>
      <c r="EC34" s="203">
        <v>3.9580036246802411E-2</v>
      </c>
      <c r="ED34" s="203">
        <v>5.3821340951964732E-2</v>
      </c>
      <c r="EE34" s="203">
        <v>6.1846187615752536E-2</v>
      </c>
      <c r="EF34" s="203">
        <v>0.15988686290783888</v>
      </c>
      <c r="EG34" s="203">
        <v>4.6236776064205801E-2</v>
      </c>
      <c r="EH34" s="203">
        <v>0.36636164874595517</v>
      </c>
      <c r="EI34" s="203">
        <v>0.34693877551020413</v>
      </c>
      <c r="EJ34" s="203">
        <v>0.70103092783505161</v>
      </c>
      <c r="EK34" s="203">
        <v>0.35353535353535354</v>
      </c>
      <c r="EL34" s="203">
        <v>0.14583333333333334</v>
      </c>
      <c r="EM34" s="203">
        <v>0.17709949597499042</v>
      </c>
      <c r="EN34" s="203">
        <v>6.1063583496464825E-2</v>
      </c>
      <c r="EO34" s="203">
        <v>0.21809735084928586</v>
      </c>
      <c r="EP34" s="203">
        <v>0.26519097222222221</v>
      </c>
      <c r="EQ34" s="203">
        <v>3.0895341802782816E-2</v>
      </c>
      <c r="ER34" s="203">
        <v>3.8113998323554069E-2</v>
      </c>
      <c r="ES34" s="203">
        <v>3.4363124560168892E-2</v>
      </c>
      <c r="ET34" s="203">
        <v>3.6977466977466976E-2</v>
      </c>
      <c r="EU34" s="203">
        <v>3.2899022801302934E-2</v>
      </c>
      <c r="EV34" s="203">
        <v>2.8589830508474575E-2</v>
      </c>
      <c r="EW34" s="203">
        <v>3.0771428571428571E-2</v>
      </c>
      <c r="EX34" s="203">
        <v>3.482170542635659E-2</v>
      </c>
      <c r="EY34" s="203">
        <v>3.0984365952518821E-2</v>
      </c>
      <c r="EZ34" s="203">
        <v>0.40719754977029099</v>
      </c>
      <c r="FA34" s="203">
        <v>6.0007278020378453E-2</v>
      </c>
      <c r="FB34" s="203">
        <v>5.4714475431606902E-2</v>
      </c>
      <c r="FC34" s="203">
        <v>5.0517403574788337E-2</v>
      </c>
      <c r="FD34" s="203">
        <v>5.8911384002655158E-2</v>
      </c>
      <c r="FE34" s="203">
        <v>4.6281975014872093E-2</v>
      </c>
      <c r="FF34" s="203">
        <v>5.5790127289661595E-2</v>
      </c>
      <c r="FG34" s="203">
        <v>6.3606557377049178E-2</v>
      </c>
      <c r="FH34" s="203">
        <v>5.1854974704890387E-2</v>
      </c>
      <c r="FI34" s="203">
        <v>4.9615894039735098E-2</v>
      </c>
      <c r="FJ34" s="203">
        <v>7.5038632972833211E-2</v>
      </c>
      <c r="FK34" s="203">
        <v>5.7656558211667749E-2</v>
      </c>
      <c r="FL34" s="203">
        <v>0.10468506777755628</v>
      </c>
      <c r="FM34" s="203">
        <v>0.26152054417790427</v>
      </c>
      <c r="FN34" s="203">
        <v>0.30132188081130851</v>
      </c>
      <c r="FO34" s="203">
        <v>0.13</v>
      </c>
      <c r="FP34" s="203">
        <v>0.20250698546620916</v>
      </c>
      <c r="FQ34" s="203">
        <v>0.26609166170935</v>
      </c>
      <c r="FR34" s="203">
        <v>0.14729864171425838</v>
      </c>
      <c r="FS34" s="203">
        <v>0.14968861189929902</v>
      </c>
      <c r="FT34" s="203">
        <v>0.26035438710934716</v>
      </c>
      <c r="FU34" s="203">
        <v>0.31572631278632513</v>
      </c>
      <c r="FV34" s="203">
        <v>7.3326335952020233E-2</v>
      </c>
      <c r="FW34" s="203">
        <v>0.11006666772237091</v>
      </c>
      <c r="FX34" s="203">
        <v>0.19593985675662859</v>
      </c>
      <c r="FY34" s="203">
        <v>0.13838082575730351</v>
      </c>
      <c r="FZ34" s="203">
        <v>0.11006666772237091</v>
      </c>
      <c r="GA34" s="203">
        <v>0.30220873024180883</v>
      </c>
      <c r="GB34" s="203">
        <v>0.26275866254020269</v>
      </c>
      <c r="GC34" s="203">
        <v>0.30763232730942114</v>
      </c>
      <c r="GD34" s="203">
        <v>0.19920886075949365</v>
      </c>
      <c r="GE34" s="203">
        <v>0.30063173541434413</v>
      </c>
      <c r="GF34" s="203">
        <v>0.35394757194926685</v>
      </c>
      <c r="GG34" s="203">
        <v>0.12690728056075351</v>
      </c>
      <c r="GH34" s="203">
        <v>0.14685615298627169</v>
      </c>
      <c r="GI34" s="203">
        <v>0.13607984094507722</v>
      </c>
      <c r="GJ34" s="203">
        <v>0.32576295244854508</v>
      </c>
      <c r="GK34" s="203">
        <v>0.34029038112522686</v>
      </c>
      <c r="GL34" s="203">
        <v>0.2902335314677531</v>
      </c>
      <c r="GM34" s="203">
        <v>0.22836095764272563</v>
      </c>
      <c r="GN34" s="203">
        <v>0.24993538787735312</v>
      </c>
      <c r="GO34" s="203">
        <v>0.12609106491451677</v>
      </c>
      <c r="GP34" s="203">
        <v>0.18489170628631801</v>
      </c>
      <c r="GQ34" s="203">
        <v>0.1922841396203307</v>
      </c>
      <c r="GR34" s="203">
        <v>0.2905757125784339</v>
      </c>
      <c r="GS34" s="203">
        <v>0.18706293706293706</v>
      </c>
      <c r="GT34" s="203">
        <v>0.19164619164619165</v>
      </c>
      <c r="GU34" s="203">
        <v>0.19209809264305178</v>
      </c>
      <c r="GV34" s="203">
        <v>0.1803030303030303</v>
      </c>
      <c r="GW34" s="203">
        <v>0.19717461534249572</v>
      </c>
      <c r="GX34" s="203">
        <v>0.16840966462315182</v>
      </c>
      <c r="GY34" s="203">
        <v>0.1670428893905192</v>
      </c>
      <c r="GZ34" s="203">
        <v>0.14404273585805591</v>
      </c>
      <c r="HA34" s="203">
        <v>0.16264133876074174</v>
      </c>
      <c r="HB34" s="203">
        <v>0.17819456807458764</v>
      </c>
      <c r="HC34" s="203">
        <v>0.16534271693017255</v>
      </c>
      <c r="HD34" s="203">
        <v>0.17558812432703239</v>
      </c>
      <c r="HE34" s="203">
        <v>0.21416841529057568</v>
      </c>
      <c r="HF34" s="203">
        <v>0.2194990573660113</v>
      </c>
      <c r="HG34" s="203">
        <v>0.21515787465420202</v>
      </c>
      <c r="HH34" s="203">
        <v>0.21162583518930961</v>
      </c>
      <c r="HI34" s="203">
        <v>0.21565799879052891</v>
      </c>
      <c r="HJ34" s="203">
        <v>0.22736261996025794</v>
      </c>
      <c r="HK34" s="203">
        <v>0.22753901594741982</v>
      </c>
      <c r="HL34" s="203">
        <v>0.22933409481902745</v>
      </c>
      <c r="HM34" s="203">
        <v>0.17488000000000001</v>
      </c>
      <c r="HN34" s="203">
        <v>0.28162219813267125</v>
      </c>
      <c r="HO34" s="203">
        <v>0.23907395498392281</v>
      </c>
      <c r="HP34" s="203">
        <v>0.24396135265700486</v>
      </c>
      <c r="HQ34" s="203">
        <v>0.13832404179553343</v>
      </c>
      <c r="HR34" s="203">
        <v>0.14784975439871481</v>
      </c>
      <c r="HS34" s="203">
        <v>0.20631730891273584</v>
      </c>
      <c r="HT34" s="203">
        <v>0.21497670196760021</v>
      </c>
      <c r="HU34" s="203">
        <v>0.27586533289018789</v>
      </c>
      <c r="HV34" s="203">
        <v>0.20693205216197666</v>
      </c>
      <c r="HW34" s="203">
        <v>0.16135244619236466</v>
      </c>
      <c r="HX34" s="203">
        <v>0.16941826789453032</v>
      </c>
      <c r="HY34" s="203">
        <v>0.17511985389239784</v>
      </c>
      <c r="HZ34" s="203">
        <v>0.25431916400126964</v>
      </c>
      <c r="IA34" s="203">
        <v>0.21564367191743619</v>
      </c>
      <c r="IB34" s="203">
        <v>0.21015138023152269</v>
      </c>
      <c r="IC34" s="203">
        <v>0.22281921618204803</v>
      </c>
      <c r="ID34" s="203">
        <v>0.20963735717834078</v>
      </c>
      <c r="IE34" s="203">
        <v>0.29422682697102331</v>
      </c>
      <c r="IF34" s="203">
        <v>0.30165132226694075</v>
      </c>
      <c r="IG34" s="203">
        <v>0.21771099744245523</v>
      </c>
      <c r="IH34" s="203">
        <v>0.2036202739454262</v>
      </c>
      <c r="II34" s="203">
        <v>0.30418250950570341</v>
      </c>
      <c r="IJ34" s="203">
        <v>0.27754908169727677</v>
      </c>
      <c r="IK34" s="203">
        <v>0.29935916997253587</v>
      </c>
      <c r="IL34" s="203">
        <v>0.23976608187134504</v>
      </c>
      <c r="IM34" s="203">
        <v>0.33388484447385836</v>
      </c>
      <c r="IN34" s="203">
        <v>0.15675100955177981</v>
      </c>
      <c r="IO34" s="203">
        <v>0.16551724137931034</v>
      </c>
      <c r="IP34" s="203">
        <v>0.20033388981636061</v>
      </c>
      <c r="IQ34" s="203">
        <v>0.24039900249376558</v>
      </c>
      <c r="IR34" s="203">
        <v>0.23075280045566737</v>
      </c>
      <c r="IS34" s="203">
        <v>0.1708619374523265</v>
      </c>
      <c r="IT34" s="203">
        <v>0.18692307692307691</v>
      </c>
      <c r="IU34" s="203">
        <v>0.20907668341921068</v>
      </c>
      <c r="IV34" s="203">
        <v>0.27380851961197805</v>
      </c>
      <c r="IW34" s="203">
        <v>0.17231044509058374</v>
      </c>
      <c r="IX34" s="203">
        <v>0.18493150684931506</v>
      </c>
      <c r="IY34" s="203">
        <v>0.32129839171176883</v>
      </c>
      <c r="IZ34" s="203">
        <v>0.25069888868169321</v>
      </c>
      <c r="JA34" s="203">
        <v>0.25918393560541186</v>
      </c>
      <c r="JB34" s="203">
        <v>0.27445215513526938</v>
      </c>
      <c r="JC34" s="203">
        <v>0.31486069615487383</v>
      </c>
      <c r="JD34" s="203">
        <v>0.26751269035532993</v>
      </c>
      <c r="JE34" s="203">
        <v>8.7308003233629763E-2</v>
      </c>
      <c r="JF34" s="203">
        <v>0.27195108399434853</v>
      </c>
      <c r="JG34" s="203">
        <v>0.22146673142302087</v>
      </c>
      <c r="JH34" s="203">
        <v>0.36926605504587157</v>
      </c>
      <c r="JI34" s="203">
        <v>0.12644219449022839</v>
      </c>
      <c r="JJ34" s="203">
        <v>0.10886689557665118</v>
      </c>
      <c r="JK34" s="203">
        <v>0.12801724137931036</v>
      </c>
      <c r="JL34" s="203">
        <v>0.14012583969117604</v>
      </c>
      <c r="JM34" s="203">
        <v>0.13570188673890729</v>
      </c>
      <c r="JN34" s="203">
        <v>0.19480149072102224</v>
      </c>
      <c r="JO34" s="203">
        <v>0.1834789515488483</v>
      </c>
      <c r="JP34" s="203">
        <v>0.12641386981373298</v>
      </c>
      <c r="JQ34" s="203">
        <v>0.20333249812077173</v>
      </c>
      <c r="JR34" s="203">
        <v>0.16268943602135649</v>
      </c>
      <c r="JS34" s="203">
        <v>0.20879306705639175</v>
      </c>
      <c r="JT34" s="203">
        <v>0.29478980770707269</v>
      </c>
      <c r="JU34" s="203">
        <v>0.31941583810267299</v>
      </c>
      <c r="JV34" s="203">
        <v>0.27923710667595042</v>
      </c>
      <c r="JW34" s="203">
        <v>0.16335358755913079</v>
      </c>
      <c r="JX34" s="203">
        <v>0.20085610078463437</v>
      </c>
      <c r="JY34" s="203">
        <v>0.1900492360635096</v>
      </c>
      <c r="JZ34" s="203">
        <v>0.193885</v>
      </c>
      <c r="KA34" s="203">
        <v>0.10368317559604087</v>
      </c>
      <c r="KB34" s="203">
        <v>0.33415880299425366</v>
      </c>
      <c r="KC34" s="203">
        <v>0.19661058994539513</v>
      </c>
      <c r="KD34" s="203">
        <v>0.166687111624513</v>
      </c>
      <c r="KE34" s="203">
        <v>0.23893571159149499</v>
      </c>
      <c r="KF34" s="203">
        <v>0.21008257399910157</v>
      </c>
      <c r="KG34" s="203">
        <v>0.21533562671750309</v>
      </c>
      <c r="KH34" s="203">
        <v>0.1204540405402058</v>
      </c>
      <c r="KI34" s="203">
        <v>0.19150204368997961</v>
      </c>
      <c r="KJ34" s="203">
        <v>0.24881804174326869</v>
      </c>
      <c r="KK34" s="203">
        <v>0.35889737065305699</v>
      </c>
      <c r="KL34" s="203">
        <v>0.4155207347990203</v>
      </c>
      <c r="KM34" s="203">
        <v>0.91037106219895692</v>
      </c>
      <c r="KN34" s="203">
        <v>0.95346986392244726</v>
      </c>
      <c r="KO34" s="203">
        <v>0.95261142763289808</v>
      </c>
      <c r="KP34" s="203">
        <v>0.92604473626029526</v>
      </c>
      <c r="KQ34" s="203">
        <v>0.90374590558969214</v>
      </c>
      <c r="KR34" s="203">
        <v>0.88117751071149142</v>
      </c>
      <c r="KS34" s="203">
        <v>0.86232629861032806</v>
      </c>
      <c r="KT34" s="203">
        <v>0.93063393762200608</v>
      </c>
      <c r="KU34" s="203">
        <v>4.7994259155000843E-2</v>
      </c>
      <c r="KV34" s="203">
        <v>0.13874186290134727</v>
      </c>
      <c r="KW34" s="203">
        <v>0.18996779080198528</v>
      </c>
      <c r="KX34" s="203">
        <v>0.28123442966600926</v>
      </c>
      <c r="KY34" s="203">
        <v>0.46502725494283392</v>
      </c>
      <c r="KZ34" s="203">
        <v>0.66794655638119971</v>
      </c>
      <c r="LA34" s="203">
        <v>0.83178485005541081</v>
      </c>
      <c r="LB34" s="203">
        <v>0.93815158252714215</v>
      </c>
      <c r="LC34" s="203">
        <v>1</v>
      </c>
      <c r="LD34" s="203">
        <v>0</v>
      </c>
      <c r="LE34" s="203">
        <v>0.5618826560805531</v>
      </c>
      <c r="LF34" s="203">
        <v>0</v>
      </c>
      <c r="LG34" s="203">
        <v>0</v>
      </c>
      <c r="LH34" s="194"/>
      <c r="LI34" s="194"/>
      <c r="LJ34" s="194"/>
      <c r="LK34" s="194"/>
      <c r="LL34" s="194"/>
      <c r="LM34" s="194"/>
      <c r="LN34" s="194"/>
      <c r="LO34" s="194"/>
      <c r="LP34" s="194"/>
      <c r="LQ34" s="194"/>
      <c r="LR34" s="194"/>
      <c r="LS34" s="194"/>
      <c r="LT34" s="194"/>
      <c r="LU34" s="194"/>
      <c r="LV34" s="194"/>
      <c r="LW34" s="194"/>
      <c r="LX34" s="194"/>
      <c r="LY34" s="194"/>
      <c r="LZ34" s="194"/>
      <c r="MA34" s="194"/>
      <c r="MB34" s="194"/>
      <c r="MC34" s="194"/>
      <c r="MD34" s="194"/>
      <c r="ME34" s="194"/>
      <c r="MF34" s="194"/>
      <c r="MG34" s="194"/>
      <c r="MH34" s="194"/>
      <c r="MI34" s="194"/>
      <c r="MJ34" s="194"/>
      <c r="MK34" s="194"/>
      <c r="ML34" s="194"/>
      <c r="MM34" s="194"/>
      <c r="MN34" s="194"/>
      <c r="MO34" s="194"/>
      <c r="MP34" s="194"/>
      <c r="MQ34" s="194"/>
      <c r="MR34" s="194"/>
      <c r="MS34" s="194"/>
      <c r="MT34" s="194"/>
      <c r="MU34" s="194"/>
      <c r="MV34" s="194"/>
      <c r="MW34" s="194"/>
      <c r="MX34" s="194"/>
      <c r="MY34" s="194"/>
      <c r="MZ34" s="194"/>
      <c r="NA34" s="194"/>
      <c r="NB34" s="194"/>
      <c r="NC34" s="194"/>
      <c r="ND34" s="194"/>
      <c r="NE34" s="194"/>
      <c r="NF34" s="194"/>
      <c r="NG34" s="194"/>
      <c r="NH34" s="194"/>
      <c r="NI34" s="194"/>
      <c r="NJ34" s="194"/>
      <c r="NK34" s="194"/>
      <c r="NL34" s="194"/>
      <c r="NM34" s="194"/>
      <c r="NN34" s="194"/>
      <c r="NO34" s="194"/>
      <c r="NP34" s="194"/>
      <c r="NQ34" s="194"/>
      <c r="NR34" s="194"/>
      <c r="NS34" s="194"/>
      <c r="NT34" s="194"/>
      <c r="NU34" s="194"/>
      <c r="NV34" s="194"/>
      <c r="NW34" s="194"/>
      <c r="NX34" s="194"/>
      <c r="NY34" s="194"/>
      <c r="NZ34" s="194"/>
      <c r="OA34" s="194"/>
      <c r="OB34" s="194"/>
      <c r="OC34" s="194"/>
      <c r="OD34" s="194"/>
      <c r="OE34" s="194"/>
      <c r="OF34" s="194"/>
      <c r="OG34" s="194"/>
      <c r="OH34" s="194"/>
      <c r="OI34" s="194"/>
      <c r="OJ34" s="194"/>
      <c r="OK34" s="194"/>
      <c r="OL34" s="194"/>
      <c r="OM34" s="194"/>
      <c r="ON34" s="194"/>
      <c r="OO34" s="194"/>
      <c r="OP34" s="194"/>
      <c r="OQ34" s="194"/>
      <c r="OR34" s="194"/>
      <c r="OS34" s="194"/>
      <c r="OT34" s="194"/>
      <c r="OU34" s="194"/>
      <c r="OV34" s="194"/>
      <c r="OW34" s="194"/>
      <c r="OX34" s="194"/>
      <c r="OY34" s="194"/>
      <c r="OZ34" s="194"/>
      <c r="PA34" s="194"/>
      <c r="PB34" s="194"/>
      <c r="PC34" s="194"/>
      <c r="PD34" s="194"/>
      <c r="PE34" s="194"/>
      <c r="PF34" s="194"/>
      <c r="PG34" s="194"/>
      <c r="PH34" s="194"/>
      <c r="PI34" s="194"/>
      <c r="PJ34" s="194"/>
      <c r="PK34" s="194"/>
      <c r="PL34" s="194"/>
      <c r="PM34" s="194"/>
      <c r="PN34" s="194"/>
      <c r="PO34" s="194"/>
      <c r="PP34" s="194"/>
      <c r="PQ34" s="194"/>
      <c r="PR34" s="194"/>
      <c r="PS34" s="194"/>
      <c r="PT34" s="194"/>
      <c r="PU34" s="194"/>
      <c r="PV34" s="194"/>
      <c r="PW34" s="194"/>
      <c r="PX34" s="194"/>
      <c r="PY34" s="194"/>
      <c r="PZ34" s="194"/>
      <c r="QA34" s="194"/>
      <c r="QB34" s="194"/>
      <c r="QC34" s="194"/>
      <c r="QD34" s="194"/>
      <c r="QE34" s="194"/>
      <c r="QF34" s="194"/>
      <c r="QG34" s="194"/>
      <c r="QH34" s="194"/>
      <c r="QI34" s="194"/>
      <c r="QJ34" s="194"/>
      <c r="QK34" s="194"/>
      <c r="QL34" s="194"/>
      <c r="QM34" s="194"/>
      <c r="QN34" s="194"/>
      <c r="QO34" s="194"/>
      <c r="QP34" s="194"/>
      <c r="QQ34" s="194"/>
      <c r="QR34" s="194"/>
      <c r="QS34" s="194"/>
      <c r="QT34" s="194"/>
      <c r="QU34" s="194"/>
      <c r="QV34" s="194"/>
      <c r="QW34" s="194"/>
      <c r="QX34" s="194"/>
      <c r="QY34" s="194"/>
      <c r="QZ34" s="194"/>
      <c r="RA34" s="194"/>
      <c r="RB34" s="194"/>
      <c r="RC34" s="194"/>
      <c r="RD34" s="194"/>
      <c r="RE34" s="194"/>
      <c r="RF34" s="194"/>
      <c r="RG34" s="194"/>
      <c r="RH34" s="194"/>
      <c r="RI34" s="194"/>
      <c r="RJ34" s="194"/>
      <c r="RK34" s="194"/>
      <c r="RL34" s="194"/>
      <c r="RM34" s="194"/>
      <c r="RN34" s="194"/>
      <c r="RO34" s="194"/>
      <c r="RP34" s="194"/>
      <c r="RQ34" s="194"/>
      <c r="RR34" s="194"/>
      <c r="RS34" s="194"/>
      <c r="RT34" s="194"/>
      <c r="RU34" s="194"/>
      <c r="RV34" s="194"/>
      <c r="RW34" s="194"/>
      <c r="RX34" s="194"/>
      <c r="RY34" s="194"/>
      <c r="RZ34" s="194"/>
      <c r="SA34" s="194"/>
      <c r="SB34" s="194"/>
      <c r="SC34" s="194"/>
      <c r="SD34" s="194"/>
      <c r="SE34" s="194"/>
      <c r="SF34" s="194"/>
      <c r="SG34" s="194"/>
      <c r="SH34" s="194"/>
    </row>
    <row r="35" spans="1:502">
      <c r="A35" s="138">
        <v>500</v>
      </c>
      <c r="B35" s="203">
        <v>0.28669567208610025</v>
      </c>
      <c r="C35" s="204">
        <v>0.20811892510005719</v>
      </c>
      <c r="D35" s="203">
        <v>0.14662480376766091</v>
      </c>
      <c r="E35" s="203">
        <v>9.9075297225891673E-2</v>
      </c>
      <c r="F35" s="203">
        <v>0.2917075564278705</v>
      </c>
      <c r="G35" s="203">
        <v>0.19257896350812637</v>
      </c>
      <c r="H35" s="203">
        <v>0.30425917535115543</v>
      </c>
      <c r="I35" s="203">
        <v>0.36217008797653955</v>
      </c>
      <c r="J35" s="203">
        <v>0.29858982219497243</v>
      </c>
      <c r="K35" s="203">
        <v>8.0607952232324614E-2</v>
      </c>
      <c r="L35" s="203">
        <v>6.4799560680944529E-2</v>
      </c>
      <c r="M35" s="203">
        <v>5.0051072522982638E-2</v>
      </c>
      <c r="N35" s="203">
        <v>0.22163588390501315</v>
      </c>
      <c r="O35" s="203">
        <v>0.26807473598700243</v>
      </c>
      <c r="P35" s="203">
        <v>0.19595525841651773</v>
      </c>
      <c r="Q35" s="203">
        <v>0.12330311490221385</v>
      </c>
      <c r="R35" s="203">
        <v>9.9098935123932613E-2</v>
      </c>
      <c r="S35" s="203">
        <v>0.29254336842889228</v>
      </c>
      <c r="T35" s="203">
        <v>0.19575600970949811</v>
      </c>
      <c r="U35" s="203">
        <v>0.2899199531845294</v>
      </c>
      <c r="V35" s="203">
        <v>0.19764319809069211</v>
      </c>
      <c r="W35" s="203">
        <v>0.17912473119468875</v>
      </c>
      <c r="X35" s="203">
        <v>0.15619940349382189</v>
      </c>
      <c r="Y35" s="203">
        <v>0.29841385853726798</v>
      </c>
      <c r="Z35" s="203">
        <v>0.20713422866481915</v>
      </c>
      <c r="AA35" s="203">
        <v>0.28939739175067092</v>
      </c>
      <c r="AB35" s="203">
        <v>0.20338651904916966</v>
      </c>
      <c r="AC35" s="203">
        <v>0.20031908571129023</v>
      </c>
      <c r="AD35" s="203">
        <v>0.13470693826582378</v>
      </c>
      <c r="AE35" s="203">
        <v>4.813880126182965E-2</v>
      </c>
      <c r="AF35" s="203">
        <v>6.0298507462686564E-2</v>
      </c>
      <c r="AG35" s="203">
        <v>5.9453032104637343E-2</v>
      </c>
      <c r="AH35" s="203">
        <v>8.5950413223140495E-2</v>
      </c>
      <c r="AI35" s="203">
        <v>5.775171676576725E-2</v>
      </c>
      <c r="AJ35" s="203">
        <v>4.6149732620320856E-2</v>
      </c>
      <c r="AK35" s="203">
        <v>4.3783907694658827E-2</v>
      </c>
      <c r="AL35" s="203">
        <v>7.1375443892829599E-2</v>
      </c>
      <c r="AM35" s="203">
        <v>4.8816312424399516E-2</v>
      </c>
      <c r="AN35" s="203">
        <v>5.3713076981189094E-2</v>
      </c>
      <c r="AO35" s="203">
        <v>7.6677945962574129E-2</v>
      </c>
      <c r="AP35" s="203">
        <v>8.1401617250673852E-2</v>
      </c>
      <c r="AQ35" s="203">
        <v>5.8075891709216468E-2</v>
      </c>
      <c r="AR35" s="203">
        <v>0.10042998250124627</v>
      </c>
      <c r="AS35" s="203">
        <v>6.2937062937062943E-2</v>
      </c>
      <c r="AT35" s="203">
        <v>7.6882549956722987E-2</v>
      </c>
      <c r="AU35" s="203">
        <v>0.11335901186041888</v>
      </c>
      <c r="AV35" s="203">
        <v>8.772839703183595E-2</v>
      </c>
      <c r="AW35" s="203">
        <v>4.3037974683544311E-2</v>
      </c>
      <c r="AX35" s="203">
        <v>5.1769911504424782E-2</v>
      </c>
      <c r="AY35" s="203">
        <v>5.8212058212058215E-2</v>
      </c>
      <c r="AZ35" s="203">
        <v>6.5088757396449703E-2</v>
      </c>
      <c r="BA35" s="203">
        <v>5.4350533842603639E-2</v>
      </c>
      <c r="BB35" s="203">
        <v>4.9423178073550601E-2</v>
      </c>
      <c r="BC35" s="203">
        <v>4.6028351065092468E-2</v>
      </c>
      <c r="BD35" s="203">
        <v>5.9012182602656151E-2</v>
      </c>
      <c r="BE35" s="203">
        <v>0.17113438272395079</v>
      </c>
      <c r="BF35" s="203">
        <v>0.12809398882171782</v>
      </c>
      <c r="BG35" s="203">
        <v>0.20417638174057584</v>
      </c>
      <c r="BH35" s="203">
        <v>0.16596575548212678</v>
      </c>
      <c r="BI35" s="203">
        <v>0.28423630603876737</v>
      </c>
      <c r="BJ35" s="203">
        <v>0.23611767485822305</v>
      </c>
      <c r="BK35" s="203">
        <v>0.14285714285714285</v>
      </c>
      <c r="BL35" s="203">
        <v>0.26222363103256996</v>
      </c>
      <c r="BM35" s="203">
        <v>0.15853658536585366</v>
      </c>
      <c r="BN35" s="203">
        <v>0.34905115511551155</v>
      </c>
      <c r="BO35" s="203">
        <v>0.41428571428571426</v>
      </c>
      <c r="BP35" s="203">
        <v>3.7251843909412871E-2</v>
      </c>
      <c r="BQ35" s="203">
        <v>0.20662824926784848</v>
      </c>
      <c r="BR35" s="203">
        <v>0.33845894346215377</v>
      </c>
      <c r="BS35" s="203">
        <v>0.20707919345412037</v>
      </c>
      <c r="BT35" s="203">
        <v>0.28725032374524195</v>
      </c>
      <c r="BU35" s="203">
        <v>1.4912398010387037E-2</v>
      </c>
      <c r="BV35" s="203">
        <v>7.4254682478111494E-3</v>
      </c>
      <c r="BW35" s="203">
        <v>1.8215864650030101E-2</v>
      </c>
      <c r="BX35" s="203">
        <v>7.9025164034897972E-3</v>
      </c>
      <c r="BY35" s="203">
        <v>0.25441696113074208</v>
      </c>
      <c r="BZ35" s="203">
        <v>0.21321392497474823</v>
      </c>
      <c r="CA35" s="203">
        <v>0.41</v>
      </c>
      <c r="CB35" s="203">
        <v>0.30026016342977474</v>
      </c>
      <c r="CC35" s="203">
        <v>0.38820131930745255</v>
      </c>
      <c r="CD35" s="203">
        <v>0.23083233077471163</v>
      </c>
      <c r="CE35" s="203">
        <v>0.22433584781895702</v>
      </c>
      <c r="CF35" s="203">
        <v>0.24844200453904189</v>
      </c>
      <c r="CG35" s="203">
        <v>0.22276130964676719</v>
      </c>
      <c r="CH35" s="203">
        <v>0.21176124885215794</v>
      </c>
      <c r="CI35" s="203">
        <v>0.23416957514367442</v>
      </c>
      <c r="CJ35" s="203">
        <v>0.20253164556962028</v>
      </c>
      <c r="CK35" s="203">
        <v>0.22410011225046658</v>
      </c>
      <c r="CL35" s="203">
        <v>0.5073891625615764</v>
      </c>
      <c r="CM35" s="203">
        <v>0.17838273219835291</v>
      </c>
      <c r="CN35" s="203">
        <v>0.13131313131313133</v>
      </c>
      <c r="CO35" s="203">
        <v>0.10654141789528764</v>
      </c>
      <c r="CP35" s="203">
        <v>0.13477339957162662</v>
      </c>
      <c r="CQ35" s="203">
        <v>0.12836522117054905</v>
      </c>
      <c r="CR35" s="203">
        <v>0.09</v>
      </c>
      <c r="CS35" s="203">
        <v>8.1632653061224497E-2</v>
      </c>
      <c r="CT35" s="203">
        <v>0.12371134020618557</v>
      </c>
      <c r="CU35" s="203">
        <v>0.11</v>
      </c>
      <c r="CV35" s="203">
        <v>0.15065013675123751</v>
      </c>
      <c r="CW35" s="203">
        <v>0.22222222222222224</v>
      </c>
      <c r="CX35" s="203">
        <v>0.16494845360824742</v>
      </c>
      <c r="CY35" s="203">
        <v>0.19587628865979381</v>
      </c>
      <c r="CZ35" s="203">
        <v>0.20030059920673327</v>
      </c>
      <c r="DA35" s="203">
        <v>0.38026621136134225</v>
      </c>
      <c r="DB35" s="203">
        <v>0.38383838383838387</v>
      </c>
      <c r="DC35" s="203">
        <v>0.57731958762886604</v>
      </c>
      <c r="DD35" s="203">
        <v>0.15151515151515152</v>
      </c>
      <c r="DE35" s="203">
        <v>0.21649484536082475</v>
      </c>
      <c r="DF35" s="203">
        <v>7.2387025821256501E-2</v>
      </c>
      <c r="DG35" s="203">
        <v>0.10976624086095238</v>
      </c>
      <c r="DH35" s="203">
        <v>7.2895257583028256E-2</v>
      </c>
      <c r="DI35" s="203">
        <v>7.8022189608477996E-2</v>
      </c>
      <c r="DJ35" s="203">
        <v>4.9390203470476061E-2</v>
      </c>
      <c r="DK35" s="203">
        <v>1.7436167426619138E-2</v>
      </c>
      <c r="DL35" s="203">
        <v>2.9948790070902283E-2</v>
      </c>
      <c r="DM35" s="203">
        <v>0.18327729060755202</v>
      </c>
      <c r="DN35" s="203">
        <v>3.090150214822944E-2</v>
      </c>
      <c r="DO35" s="203">
        <v>4.1460644043705086E-2</v>
      </c>
      <c r="DP35" s="203">
        <v>2.2276743259415401E-2</v>
      </c>
      <c r="DQ35" s="203">
        <v>2.6906417290937824E-2</v>
      </c>
      <c r="DR35" s="203">
        <v>0.18434145881534419</v>
      </c>
      <c r="DS35" s="203">
        <v>0.1143897612522866</v>
      </c>
      <c r="DT35" s="203">
        <v>0.12416251233047115</v>
      </c>
      <c r="DU35" s="203">
        <v>3.2389503723279173E-2</v>
      </c>
      <c r="DV35" s="203">
        <v>3.9020030409158211E-2</v>
      </c>
      <c r="DW35" s="203">
        <v>2.4496317645822174E-2</v>
      </c>
      <c r="DX35" s="203">
        <v>6.9871794871794873E-2</v>
      </c>
      <c r="DY35" s="203">
        <v>9.1980335303871827E-2</v>
      </c>
      <c r="DZ35" s="203">
        <v>3.691202277461797E-2</v>
      </c>
      <c r="EA35" s="203">
        <v>4.8650963275988446E-2</v>
      </c>
      <c r="EB35" s="203">
        <v>3.6631704619246433E-2</v>
      </c>
      <c r="EC35" s="203">
        <v>3.4017533563035822E-2</v>
      </c>
      <c r="ED35" s="203">
        <v>4.0450679098756201E-2</v>
      </c>
      <c r="EE35" s="203">
        <v>4.4083289253326559E-2</v>
      </c>
      <c r="EF35" s="203">
        <v>0.21980769692825566</v>
      </c>
      <c r="EG35" s="203">
        <v>4.0104519919306789E-2</v>
      </c>
      <c r="EH35" s="203">
        <v>0.33135353929862366</v>
      </c>
      <c r="EI35" s="203">
        <v>0.45918367346938777</v>
      </c>
      <c r="EJ35" s="203">
        <v>0.83505154639175261</v>
      </c>
      <c r="EK35" s="203">
        <v>0.44444444444444448</v>
      </c>
      <c r="EL35" s="203">
        <v>0.22916666666666669</v>
      </c>
      <c r="EM35" s="203">
        <v>0.27344723216819056</v>
      </c>
      <c r="EN35" s="203">
        <v>8.846317423361684E-2</v>
      </c>
      <c r="EO35" s="203">
        <v>0.31981956113713872</v>
      </c>
      <c r="EP35" s="203">
        <v>0.28851996527777779</v>
      </c>
      <c r="EQ35" s="203">
        <v>4.546884452510587E-2</v>
      </c>
      <c r="ER35" s="203">
        <v>5.3906119027661355E-2</v>
      </c>
      <c r="ES35" s="203">
        <v>4.9746657283603099E-2</v>
      </c>
      <c r="ET35" s="203">
        <v>5.3115773115773118E-2</v>
      </c>
      <c r="EU35" s="203">
        <v>4.8071661237785022E-2</v>
      </c>
      <c r="EV35" s="203">
        <v>3.9322033898305082E-2</v>
      </c>
      <c r="EW35" s="203">
        <v>4.2814285714285721E-2</v>
      </c>
      <c r="EX35" s="203">
        <v>4.8744186046511637E-2</v>
      </c>
      <c r="EY35" s="203">
        <v>4.5639837869137237E-2</v>
      </c>
      <c r="EZ35" s="203">
        <v>0.44088820826952529</v>
      </c>
      <c r="FA35" s="203">
        <v>7.7219796215429404E-2</v>
      </c>
      <c r="FB35" s="203">
        <v>6.9189907038512619E-2</v>
      </c>
      <c r="FC35" s="203">
        <v>6.3530887425525248E-2</v>
      </c>
      <c r="FD35" s="203">
        <v>7.7331563226020569E-2</v>
      </c>
      <c r="FE35" s="203">
        <v>5.7882212968471146E-2</v>
      </c>
      <c r="FF35" s="203">
        <v>7.4076373796957459E-2</v>
      </c>
      <c r="FG35" s="203">
        <v>8.2768670309653916E-2</v>
      </c>
      <c r="FH35" s="203">
        <v>6.9139966273187178E-2</v>
      </c>
      <c r="FI35" s="203">
        <v>6.635761589403974E-2</v>
      </c>
      <c r="FJ35" s="203">
        <v>9.2022712365335615E-2</v>
      </c>
      <c r="FK35" s="203">
        <v>7.6989251198162953E-2</v>
      </c>
      <c r="FL35" s="203">
        <v>0.16160214984243179</v>
      </c>
      <c r="FM35" s="203">
        <v>0.27550908943143204</v>
      </c>
      <c r="FN35" s="203">
        <v>0.31849651159969439</v>
      </c>
      <c r="FO35" s="203">
        <v>0.16</v>
      </c>
      <c r="FP35" s="203">
        <v>0.25446445924198935</v>
      </c>
      <c r="FQ35" s="203">
        <v>0.34283420523937852</v>
      </c>
      <c r="FR35" s="203">
        <v>0.19536620417032047</v>
      </c>
      <c r="FS35" s="203">
        <v>0.22905405038546411</v>
      </c>
      <c r="FT35" s="203">
        <v>0.29300540172195694</v>
      </c>
      <c r="FU35" s="203">
        <v>0.36416286847291202</v>
      </c>
      <c r="FV35" s="203">
        <v>0.11274357195847394</v>
      </c>
      <c r="FW35" s="203">
        <v>0.15840314177580009</v>
      </c>
      <c r="FX35" s="203">
        <v>0.24419132544162189</v>
      </c>
      <c r="FY35" s="203">
        <v>0.19208739085127025</v>
      </c>
      <c r="FZ35" s="203">
        <v>0.15840314177580009</v>
      </c>
      <c r="GA35" s="203">
        <v>0.35936355071705217</v>
      </c>
      <c r="GB35" s="203">
        <v>0.28533284786698221</v>
      </c>
      <c r="GC35" s="203">
        <v>0.35102284194110633</v>
      </c>
      <c r="GD35" s="203">
        <v>0.2528481012658228</v>
      </c>
      <c r="GE35" s="203">
        <v>0.34336677814938682</v>
      </c>
      <c r="GF35" s="203">
        <v>0.3912305774753958</v>
      </c>
      <c r="GG35" s="203">
        <v>0.16578221181732489</v>
      </c>
      <c r="GH35" s="203">
        <v>0.18548791737480283</v>
      </c>
      <c r="GI35" s="203">
        <v>0.17587484392393304</v>
      </c>
      <c r="GJ35" s="203">
        <v>0.38892831795599719</v>
      </c>
      <c r="GK35" s="203">
        <v>0.39110707803992739</v>
      </c>
      <c r="GL35" s="203">
        <v>0.31966428460117102</v>
      </c>
      <c r="GM35" s="203">
        <v>0.29015756087579292</v>
      </c>
      <c r="GN35" s="203">
        <v>0.29938997545140389</v>
      </c>
      <c r="GO35" s="203">
        <v>0.1612139058585681</v>
      </c>
      <c r="GP35" s="203">
        <v>0.23454833597464345</v>
      </c>
      <c r="GQ35" s="203">
        <v>0.23821187997550525</v>
      </c>
      <c r="GR35" s="203">
        <v>0.31650263936484452</v>
      </c>
      <c r="GS35" s="203">
        <v>0.23543123543123542</v>
      </c>
      <c r="GT35" s="203">
        <v>0.23341523341523338</v>
      </c>
      <c r="GU35" s="203">
        <v>0.2329700272479564</v>
      </c>
      <c r="GV35" s="203">
        <v>0.2196969696969697</v>
      </c>
      <c r="GW35" s="203">
        <v>0.26268959097629085</v>
      </c>
      <c r="GX35" s="203">
        <v>0.23142805625676163</v>
      </c>
      <c r="GY35" s="203">
        <v>0.22121896162528218</v>
      </c>
      <c r="GZ35" s="203">
        <v>0.18782791185729278</v>
      </c>
      <c r="HA35" s="203">
        <v>0.19285391225689735</v>
      </c>
      <c r="HB35" s="203">
        <v>0.19853816932663015</v>
      </c>
      <c r="HC35" s="203">
        <v>0.21067113565298867</v>
      </c>
      <c r="HD35" s="203">
        <v>0.19985930218211068</v>
      </c>
      <c r="HE35" s="203">
        <v>0.27470121339293863</v>
      </c>
      <c r="HF35" s="203">
        <v>0.26743872879073521</v>
      </c>
      <c r="HG35" s="203">
        <v>0.27616140417819324</v>
      </c>
      <c r="HH35" s="203">
        <v>0.27465478841870827</v>
      </c>
      <c r="HI35" s="203">
        <v>0.27906219472484534</v>
      </c>
      <c r="HJ35" s="203">
        <v>0.28090987715792465</v>
      </c>
      <c r="HK35" s="203">
        <v>0.28110176556377559</v>
      </c>
      <c r="HL35" s="203">
        <v>0.29699469212873281</v>
      </c>
      <c r="HM35" s="203">
        <v>0.21696000000000001</v>
      </c>
      <c r="HN35" s="203">
        <v>0.30147567926705598</v>
      </c>
      <c r="HO35" s="203">
        <v>0.27261736334405146</v>
      </c>
      <c r="HP35" s="203">
        <v>0.27536231884057971</v>
      </c>
      <c r="HQ35" s="203">
        <v>0.18116609339884079</v>
      </c>
      <c r="HR35" s="203">
        <v>0.19945578097099492</v>
      </c>
      <c r="HS35" s="203">
        <v>0.24208517832895488</v>
      </c>
      <c r="HT35" s="203">
        <v>0.24874680956321119</v>
      </c>
      <c r="HU35" s="203">
        <v>0.31356539079605145</v>
      </c>
      <c r="HV35" s="203">
        <v>0.24776938915579957</v>
      </c>
      <c r="HW35" s="203">
        <v>0.20169150099567301</v>
      </c>
      <c r="HX35" s="203">
        <v>0.20707192558894738</v>
      </c>
      <c r="HY35" s="203">
        <v>0.21621261700022829</v>
      </c>
      <c r="HZ35" s="203">
        <v>0.27379935053836951</v>
      </c>
      <c r="IA35" s="203">
        <v>0.2487778381314503</v>
      </c>
      <c r="IB35" s="203">
        <v>0.23953695458593052</v>
      </c>
      <c r="IC35" s="203">
        <v>0.25284450063211122</v>
      </c>
      <c r="ID35" s="203">
        <v>0.24093392945851963</v>
      </c>
      <c r="IE35" s="203">
        <v>0.33917114521580144</v>
      </c>
      <c r="IF35" s="203">
        <v>0.34381531445943381</v>
      </c>
      <c r="IG35" s="203">
        <v>0.24680306905370841</v>
      </c>
      <c r="IH35" s="203">
        <v>0.26482479130525532</v>
      </c>
      <c r="II35" s="203">
        <v>0.34752851711026617</v>
      </c>
      <c r="IJ35" s="203">
        <v>0.3220392653578214</v>
      </c>
      <c r="IK35" s="203">
        <v>0.34055538602380225</v>
      </c>
      <c r="IL35" s="203">
        <v>0.31773879142300193</v>
      </c>
      <c r="IM35" s="203">
        <v>0.37008603573792187</v>
      </c>
      <c r="IN35" s="203">
        <v>0.14342631137832393</v>
      </c>
      <c r="IO35" s="203">
        <v>0.18735632183908046</v>
      </c>
      <c r="IP35" s="203">
        <v>0.23706176961602671</v>
      </c>
      <c r="IQ35" s="203">
        <v>0.28628428927680799</v>
      </c>
      <c r="IR35" s="203">
        <v>0.28665274349724701</v>
      </c>
      <c r="IS35" s="203">
        <v>0.2204424103737605</v>
      </c>
      <c r="IT35" s="203">
        <v>0.22923076923076924</v>
      </c>
      <c r="IU35" s="203">
        <v>0.2443204646540118</v>
      </c>
      <c r="IV35" s="203">
        <v>0.30012652889076336</v>
      </c>
      <c r="IW35" s="203">
        <v>0.23768731827331693</v>
      </c>
      <c r="IX35" s="203">
        <v>0.21963524744069096</v>
      </c>
      <c r="IY35" s="203">
        <v>0.35334389524647669</v>
      </c>
      <c r="IZ35" s="203">
        <v>0.29262467118705937</v>
      </c>
      <c r="JA35" s="203">
        <v>0.30382220536784676</v>
      </c>
      <c r="JB35" s="203">
        <v>0.31000103072054125</v>
      </c>
      <c r="JC35" s="203">
        <v>0.34547839393718577</v>
      </c>
      <c r="JD35" s="203">
        <v>0.3035532994923858</v>
      </c>
      <c r="JE35" s="203">
        <v>0.13177041228779304</v>
      </c>
      <c r="JF35" s="203">
        <v>0.31407525783560963</v>
      </c>
      <c r="JG35" s="203">
        <v>0.26857697911607575</v>
      </c>
      <c r="JH35" s="203">
        <v>0.41590214067278292</v>
      </c>
      <c r="JI35" s="203">
        <v>0.18083352955027077</v>
      </c>
      <c r="JJ35" s="203">
        <v>0.16138153908301353</v>
      </c>
      <c r="JK35" s="203">
        <v>0.19278017241379311</v>
      </c>
      <c r="JL35" s="203">
        <v>0.19568983859691783</v>
      </c>
      <c r="JM35" s="203">
        <v>0.174732644981861</v>
      </c>
      <c r="JN35" s="203">
        <v>0.22370702768481898</v>
      </c>
      <c r="JO35" s="203">
        <v>0.2255758538522637</v>
      </c>
      <c r="JP35" s="203">
        <v>0.17567523343683855</v>
      </c>
      <c r="JQ35" s="203">
        <v>0.24467551991981959</v>
      </c>
      <c r="JR35" s="203">
        <v>0.21263233347092955</v>
      </c>
      <c r="JS35" s="203">
        <v>0.26655049704213729</v>
      </c>
      <c r="JT35" s="203">
        <v>0.26033997811044274</v>
      </c>
      <c r="JU35" s="203">
        <v>0.35714832355537224</v>
      </c>
      <c r="JV35" s="203">
        <v>0.32568651951488869</v>
      </c>
      <c r="JW35" s="203">
        <v>0.19854654677553421</v>
      </c>
      <c r="JX35" s="203">
        <v>0.23152856840376662</v>
      </c>
      <c r="JY35" s="203">
        <v>0.22889453265644871</v>
      </c>
      <c r="JZ35" s="203">
        <v>0.234545</v>
      </c>
      <c r="KA35" s="203">
        <v>0.10388999548520737</v>
      </c>
      <c r="KB35" s="203">
        <v>0.35605002509054351</v>
      </c>
      <c r="KC35" s="203">
        <v>0.25073228948016202</v>
      </c>
      <c r="KD35" s="203">
        <v>0.21935243560692899</v>
      </c>
      <c r="KE35" s="203">
        <v>0.27387256350443401</v>
      </c>
      <c r="KF35" s="203">
        <v>0.22994799375901737</v>
      </c>
      <c r="KG35" s="203">
        <v>0.22990219376410598</v>
      </c>
      <c r="KH35" s="203">
        <v>0.13569585543824206</v>
      </c>
      <c r="KI35" s="203">
        <v>0.22534418586754074</v>
      </c>
      <c r="KJ35" s="203">
        <v>0.28934353731157741</v>
      </c>
      <c r="KK35" s="203">
        <v>0.37949957591179978</v>
      </c>
      <c r="KL35" s="203">
        <v>0.44671217676127711</v>
      </c>
      <c r="KM35" s="203">
        <v>0.92864436781201776</v>
      </c>
      <c r="KN35" s="203">
        <v>0.96598492014271142</v>
      </c>
      <c r="KO35" s="203">
        <v>0.95961778514298057</v>
      </c>
      <c r="KP35" s="203">
        <v>0.92837658578520654</v>
      </c>
      <c r="KQ35" s="203">
        <v>0.90232632962462411</v>
      </c>
      <c r="KR35" s="203">
        <v>0.87671018651966059</v>
      </c>
      <c r="KS35" s="203">
        <v>0.85536190005347645</v>
      </c>
      <c r="KT35" s="203">
        <v>0.94373886767499082</v>
      </c>
      <c r="KU35" s="203">
        <v>5.2781625760641833E-2</v>
      </c>
      <c r="KV35" s="203">
        <v>0.14821014909771679</v>
      </c>
      <c r="KW35" s="203">
        <v>0.20119198021896187</v>
      </c>
      <c r="KX35" s="203">
        <v>0.29466293367051694</v>
      </c>
      <c r="KY35" s="203">
        <v>0.48054139746833696</v>
      </c>
      <c r="KZ35" s="203">
        <v>0.68312361607064298</v>
      </c>
      <c r="LA35" s="203">
        <v>0.84388766189297648</v>
      </c>
      <c r="LB35" s="203">
        <v>0.94575794465785379</v>
      </c>
      <c r="LC35" s="203">
        <v>1</v>
      </c>
      <c r="LD35" s="203">
        <v>0</v>
      </c>
      <c r="LE35" s="203">
        <v>0.61484084101480607</v>
      </c>
      <c r="LF35" s="203">
        <v>0</v>
      </c>
      <c r="LG35" s="203">
        <v>0</v>
      </c>
      <c r="LH35" s="194"/>
      <c r="LI35" s="194"/>
      <c r="LJ35" s="194"/>
      <c r="LK35" s="194"/>
      <c r="LL35" s="194"/>
      <c r="LM35" s="194"/>
      <c r="LN35" s="194"/>
      <c r="LO35" s="194"/>
      <c r="LP35" s="194"/>
      <c r="LQ35" s="194"/>
      <c r="LR35" s="194"/>
      <c r="LS35" s="194"/>
      <c r="LT35" s="194"/>
      <c r="LU35" s="194"/>
      <c r="LV35" s="194"/>
      <c r="LW35" s="194"/>
      <c r="LX35" s="194"/>
      <c r="LY35" s="194"/>
      <c r="LZ35" s="194"/>
      <c r="MA35" s="194"/>
      <c r="MB35" s="194"/>
      <c r="MC35" s="194"/>
      <c r="MD35" s="194"/>
      <c r="ME35" s="194"/>
      <c r="MF35" s="194"/>
      <c r="MG35" s="194"/>
      <c r="MH35" s="194"/>
      <c r="MI35" s="194"/>
      <c r="MJ35" s="194"/>
      <c r="MK35" s="194"/>
      <c r="ML35" s="194"/>
      <c r="MM35" s="194"/>
      <c r="MN35" s="194"/>
      <c r="MO35" s="194"/>
      <c r="MP35" s="194"/>
      <c r="MQ35" s="194"/>
      <c r="MR35" s="194"/>
      <c r="MS35" s="194"/>
      <c r="MT35" s="194"/>
      <c r="MU35" s="194"/>
      <c r="MV35" s="194"/>
      <c r="MW35" s="194"/>
      <c r="MX35" s="194"/>
      <c r="MY35" s="194"/>
      <c r="MZ35" s="194"/>
      <c r="NA35" s="194"/>
      <c r="NB35" s="194"/>
      <c r="NC35" s="194"/>
      <c r="ND35" s="194"/>
      <c r="NE35" s="194"/>
      <c r="NF35" s="194"/>
      <c r="NG35" s="194"/>
      <c r="NH35" s="194"/>
      <c r="NI35" s="194"/>
      <c r="NJ35" s="194"/>
      <c r="NK35" s="194"/>
      <c r="NL35" s="194"/>
      <c r="NM35" s="194"/>
      <c r="NN35" s="194"/>
      <c r="NO35" s="194"/>
      <c r="NP35" s="194"/>
      <c r="NQ35" s="194"/>
      <c r="NR35" s="194"/>
      <c r="NS35" s="194"/>
      <c r="NT35" s="194"/>
      <c r="NU35" s="194"/>
      <c r="NV35" s="194"/>
      <c r="NW35" s="194"/>
      <c r="NX35" s="194"/>
      <c r="NY35" s="194"/>
      <c r="NZ35" s="194"/>
      <c r="OA35" s="194"/>
      <c r="OB35" s="194"/>
      <c r="OC35" s="194"/>
      <c r="OD35" s="194"/>
      <c r="OE35" s="194"/>
      <c r="OF35" s="194"/>
      <c r="OG35" s="194"/>
      <c r="OH35" s="194"/>
      <c r="OI35" s="194"/>
      <c r="OJ35" s="194"/>
      <c r="OK35" s="194"/>
      <c r="OL35" s="194"/>
      <c r="OM35" s="194"/>
      <c r="ON35" s="194"/>
      <c r="OO35" s="194"/>
      <c r="OP35" s="194"/>
      <c r="OQ35" s="194"/>
      <c r="OR35" s="194"/>
      <c r="OS35" s="194"/>
      <c r="OT35" s="194"/>
      <c r="OU35" s="194"/>
      <c r="OV35" s="194"/>
      <c r="OW35" s="194"/>
      <c r="OX35" s="194"/>
      <c r="OY35" s="194"/>
      <c r="OZ35" s="194"/>
      <c r="PA35" s="194"/>
      <c r="PB35" s="194"/>
      <c r="PC35" s="194"/>
      <c r="PD35" s="194"/>
      <c r="PE35" s="194"/>
      <c r="PF35" s="194"/>
      <c r="PG35" s="194"/>
      <c r="PH35" s="194"/>
      <c r="PI35" s="194"/>
      <c r="PJ35" s="194"/>
      <c r="PK35" s="194"/>
      <c r="PL35" s="194"/>
      <c r="PM35" s="194"/>
      <c r="PN35" s="194"/>
      <c r="PO35" s="194"/>
      <c r="PP35" s="194"/>
      <c r="PQ35" s="194"/>
      <c r="PR35" s="194"/>
      <c r="PS35" s="194"/>
      <c r="PT35" s="194"/>
      <c r="PU35" s="194"/>
      <c r="PV35" s="194"/>
      <c r="PW35" s="194"/>
      <c r="PX35" s="194"/>
      <c r="PY35" s="194"/>
      <c r="PZ35" s="194"/>
      <c r="QA35" s="194"/>
      <c r="QB35" s="194"/>
      <c r="QC35" s="194"/>
      <c r="QD35" s="194"/>
      <c r="QE35" s="194"/>
      <c r="QF35" s="194"/>
      <c r="QG35" s="194"/>
      <c r="QH35" s="194"/>
      <c r="QI35" s="194"/>
      <c r="QJ35" s="194"/>
      <c r="QK35" s="194"/>
      <c r="QL35" s="194"/>
      <c r="QM35" s="194"/>
      <c r="QN35" s="194"/>
      <c r="QO35" s="194"/>
      <c r="QP35" s="194"/>
      <c r="QQ35" s="194"/>
      <c r="QR35" s="194"/>
      <c r="QS35" s="194"/>
      <c r="QT35" s="194"/>
      <c r="QU35" s="194"/>
      <c r="QV35" s="194"/>
      <c r="QW35" s="194"/>
      <c r="QX35" s="194"/>
      <c r="QY35" s="194"/>
      <c r="QZ35" s="194"/>
      <c r="RA35" s="194"/>
      <c r="RB35" s="194"/>
      <c r="RC35" s="194"/>
      <c r="RD35" s="194"/>
      <c r="RE35" s="194"/>
      <c r="RF35" s="194"/>
      <c r="RG35" s="194"/>
      <c r="RH35" s="194"/>
      <c r="RI35" s="194"/>
      <c r="RJ35" s="194"/>
      <c r="RK35" s="194"/>
      <c r="RL35" s="194"/>
      <c r="RM35" s="194"/>
      <c r="RN35" s="194"/>
      <c r="RO35" s="194"/>
      <c r="RP35" s="194"/>
      <c r="RQ35" s="194"/>
      <c r="RR35" s="194"/>
      <c r="RS35" s="194"/>
      <c r="RT35" s="194"/>
      <c r="RU35" s="194"/>
      <c r="RV35" s="194"/>
      <c r="RW35" s="194"/>
      <c r="RX35" s="194"/>
      <c r="RY35" s="194"/>
      <c r="RZ35" s="194"/>
      <c r="SA35" s="194"/>
      <c r="SB35" s="194"/>
      <c r="SC35" s="194"/>
      <c r="SD35" s="194"/>
      <c r="SE35" s="194"/>
      <c r="SF35" s="194"/>
      <c r="SG35" s="194"/>
      <c r="SH35" s="194"/>
    </row>
    <row r="36" spans="1:502">
      <c r="A36" s="138">
        <v>505</v>
      </c>
      <c r="B36" s="203">
        <v>0.27936798717655137</v>
      </c>
      <c r="C36" s="204">
        <v>0.20440251572327048</v>
      </c>
      <c r="D36" s="203">
        <v>0.14505494505494504</v>
      </c>
      <c r="E36" s="203">
        <v>9.8414795244385733E-2</v>
      </c>
      <c r="F36" s="203">
        <v>0.28483807654563298</v>
      </c>
      <c r="G36" s="203">
        <v>0.19012572830420119</v>
      </c>
      <c r="H36" s="203">
        <v>0.30018124150430447</v>
      </c>
      <c r="I36" s="203">
        <v>0.36480938416422287</v>
      </c>
      <c r="J36" s="203">
        <v>0.30288166768853469</v>
      </c>
      <c r="K36" s="203">
        <v>4.5325010177771748E-2</v>
      </c>
      <c r="L36" s="203">
        <v>3.1987918725974736E-2</v>
      </c>
      <c r="M36" s="203">
        <v>2.1742302641179045E-2</v>
      </c>
      <c r="N36" s="203">
        <v>0.21174142480211078</v>
      </c>
      <c r="O36" s="203">
        <v>0.25132006498781478</v>
      </c>
      <c r="P36" s="203">
        <v>0.19351600508454153</v>
      </c>
      <c r="Q36" s="203">
        <v>0.12042082724734525</v>
      </c>
      <c r="R36" s="203">
        <v>9.9290135300675625E-2</v>
      </c>
      <c r="S36" s="203">
        <v>0.29365189620408289</v>
      </c>
      <c r="T36" s="203">
        <v>0.19763526740270926</v>
      </c>
      <c r="U36" s="203">
        <v>0.28525571142452555</v>
      </c>
      <c r="V36" s="203">
        <v>0.19443615751789975</v>
      </c>
      <c r="W36" s="203">
        <v>0.18566320392118277</v>
      </c>
      <c r="X36" s="203">
        <v>0.16063059224541967</v>
      </c>
      <c r="Y36" s="203">
        <v>0.30115598053586645</v>
      </c>
      <c r="Z36" s="203">
        <v>0.20855538975342858</v>
      </c>
      <c r="AA36" s="203">
        <v>0.28217075541526387</v>
      </c>
      <c r="AB36" s="203">
        <v>0.19817648974275481</v>
      </c>
      <c r="AC36" s="203">
        <v>0.20485725326423082</v>
      </c>
      <c r="AD36" s="203">
        <v>0.13775072192304691</v>
      </c>
      <c r="AE36" s="203">
        <v>2.6182965299684544E-2</v>
      </c>
      <c r="AF36" s="203">
        <v>3.6955223880597014E-2</v>
      </c>
      <c r="AG36" s="203">
        <v>5.6961666949776342E-2</v>
      </c>
      <c r="AH36" s="203">
        <v>5.7961432506887053E-2</v>
      </c>
      <c r="AI36" s="203">
        <v>2.1650788219297591E-2</v>
      </c>
      <c r="AJ36" s="203">
        <v>1.925133689839572E-2</v>
      </c>
      <c r="AK36" s="203">
        <v>1.6772369527011541E-2</v>
      </c>
      <c r="AL36" s="203">
        <v>3.9584999180028523E-2</v>
      </c>
      <c r="AM36" s="203">
        <v>1.6761707274926561E-2</v>
      </c>
      <c r="AN36" s="203">
        <v>3.0898239782428043E-2</v>
      </c>
      <c r="AO36" s="203">
        <v>4.5963106281020731E-2</v>
      </c>
      <c r="AP36" s="203">
        <v>3.3099730458221024E-2</v>
      </c>
      <c r="AQ36" s="203">
        <v>3.6403041545751753E-2</v>
      </c>
      <c r="AR36" s="203">
        <v>8.0744786589126732E-2</v>
      </c>
      <c r="AS36" s="203">
        <v>3.3006993006993009E-2</v>
      </c>
      <c r="AT36" s="203">
        <v>6.389944680690926E-2</v>
      </c>
      <c r="AU36" s="203">
        <v>9.8627215808056362E-2</v>
      </c>
      <c r="AV36" s="203">
        <v>7.9270725285246951E-2</v>
      </c>
      <c r="AW36" s="203">
        <v>1.5400843881856542E-2</v>
      </c>
      <c r="AX36" s="203">
        <v>2.5176991150442477E-2</v>
      </c>
      <c r="AY36" s="203">
        <v>3.0187110187110188E-2</v>
      </c>
      <c r="AZ36" s="203">
        <v>3.5660749506903351E-2</v>
      </c>
      <c r="BA36" s="203">
        <v>4.0007028411920588E-2</v>
      </c>
      <c r="BB36" s="203">
        <v>3.4749189639102208E-2</v>
      </c>
      <c r="BC36" s="203">
        <v>3.1149733119682603E-2</v>
      </c>
      <c r="BD36" s="203">
        <v>4.491283147577052E-2</v>
      </c>
      <c r="BE36" s="203">
        <v>1.5722638941508851E-2</v>
      </c>
      <c r="BF36" s="203">
        <v>1.0982743730547999E-2</v>
      </c>
      <c r="BG36" s="203">
        <v>6.4532392185959173E-2</v>
      </c>
      <c r="BH36" s="203">
        <v>5.9252027635926699E-2</v>
      </c>
      <c r="BI36" s="203">
        <v>0.11820606592374568</v>
      </c>
      <c r="BJ36" s="203">
        <v>0.10196124763705104</v>
      </c>
      <c r="BK36" s="203">
        <v>0.14285714285714285</v>
      </c>
      <c r="BL36" s="203">
        <v>0.27327838972977259</v>
      </c>
      <c r="BM36" s="203">
        <v>0.13414634146341464</v>
      </c>
      <c r="BN36" s="203">
        <v>0.43015676567656763</v>
      </c>
      <c r="BO36" s="203">
        <v>0.47142857142857147</v>
      </c>
      <c r="BP36" s="203">
        <v>5.0800922767001336E-2</v>
      </c>
      <c r="BQ36" s="203">
        <v>0.19940959107903761</v>
      </c>
      <c r="BR36" s="203">
        <v>0.39288661912598527</v>
      </c>
      <c r="BS36" s="203">
        <v>0.20470485096434832</v>
      </c>
      <c r="BT36" s="203">
        <v>0.36365420083977557</v>
      </c>
      <c r="BU36" s="203">
        <v>1.4590629972077707E-2</v>
      </c>
      <c r="BV36" s="203">
        <v>6.372603347002106E-3</v>
      </c>
      <c r="BW36" s="203">
        <v>1.855506390235101E-2</v>
      </c>
      <c r="BX36" s="203">
        <v>9.0129064820823421E-3</v>
      </c>
      <c r="BY36" s="203">
        <v>0.26501766784452296</v>
      </c>
      <c r="BZ36" s="203">
        <v>0.22575580290620342</v>
      </c>
      <c r="CA36" s="203">
        <v>0.42</v>
      </c>
      <c r="CB36" s="203">
        <v>0.31741155509177993</v>
      </c>
      <c r="CC36" s="203">
        <v>0.40723379580016555</v>
      </c>
      <c r="CD36" s="203">
        <v>0.24331589802844303</v>
      </c>
      <c r="CE36" s="203">
        <v>0.23712692686126599</v>
      </c>
      <c r="CF36" s="203">
        <v>0.26172790283996805</v>
      </c>
      <c r="CG36" s="203">
        <v>0.22754337946705228</v>
      </c>
      <c r="CH36" s="203">
        <v>0.22388613406795224</v>
      </c>
      <c r="CI36" s="203">
        <v>0.24559792164169314</v>
      </c>
      <c r="CJ36" s="203">
        <v>0.21360759493670886</v>
      </c>
      <c r="CK36" s="203">
        <v>0.22956704180217993</v>
      </c>
      <c r="CL36" s="203">
        <v>0.51527093596059115</v>
      </c>
      <c r="CM36" s="203">
        <v>0.20713838421472239</v>
      </c>
      <c r="CN36" s="203">
        <v>0.15151515151515152</v>
      </c>
      <c r="CO36" s="203">
        <v>0.14212696020800647</v>
      </c>
      <c r="CP36" s="203">
        <v>0.17826999689779729</v>
      </c>
      <c r="CQ36" s="203">
        <v>0.16979365106611483</v>
      </c>
      <c r="CR36" s="203">
        <v>0.13</v>
      </c>
      <c r="CS36" s="203">
        <v>0.10204081632653061</v>
      </c>
      <c r="CT36" s="203">
        <v>0.14432989690721651</v>
      </c>
      <c r="CU36" s="203">
        <v>0.13</v>
      </c>
      <c r="CV36" s="203">
        <v>0.18435412276189017</v>
      </c>
      <c r="CW36" s="203">
        <v>0.27272727272727276</v>
      </c>
      <c r="CX36" s="203">
        <v>0.22680412371134021</v>
      </c>
      <c r="CY36" s="203">
        <v>0.23711340206185569</v>
      </c>
      <c r="CZ36" s="203">
        <v>0.20915310811271118</v>
      </c>
      <c r="DA36" s="203">
        <v>0.37527070090754444</v>
      </c>
      <c r="DB36" s="203">
        <v>0.38383838383838387</v>
      </c>
      <c r="DC36" s="203">
        <v>0.57731958762886604</v>
      </c>
      <c r="DD36" s="203">
        <v>0.23232323232323235</v>
      </c>
      <c r="DE36" s="203">
        <v>0.30927835051546393</v>
      </c>
      <c r="DF36" s="203">
        <v>0.11857555983464893</v>
      </c>
      <c r="DG36" s="203">
        <v>0.1795675239882881</v>
      </c>
      <c r="DH36" s="203">
        <v>0.10940123477282855</v>
      </c>
      <c r="DI36" s="203">
        <v>0.1132067617309379</v>
      </c>
      <c r="DJ36" s="203">
        <v>7.1848756246915182E-2</v>
      </c>
      <c r="DK36" s="203">
        <v>2.7668113354954772E-2</v>
      </c>
      <c r="DL36" s="203">
        <v>4.4343411540347481E-2</v>
      </c>
      <c r="DM36" s="203">
        <v>0.27660176163927125</v>
      </c>
      <c r="DN36" s="203">
        <v>4.4942710631680094E-2</v>
      </c>
      <c r="DO36" s="203">
        <v>5.6856203041968631E-2</v>
      </c>
      <c r="DP36" s="203">
        <v>3.0170817080523857E-2</v>
      </c>
      <c r="DQ36" s="203">
        <v>3.7162127626092722E-2</v>
      </c>
      <c r="DR36" s="203">
        <v>0.22961431103015917</v>
      </c>
      <c r="DS36" s="203">
        <v>0.14553809634342554</v>
      </c>
      <c r="DT36" s="203">
        <v>0.15590708883041626</v>
      </c>
      <c r="DU36" s="203">
        <v>3.9868109721308352E-2</v>
      </c>
      <c r="DV36" s="203">
        <v>5.0892730319910089E-2</v>
      </c>
      <c r="DW36" s="203">
        <v>2.8561289914884137E-2</v>
      </c>
      <c r="DX36" s="203">
        <v>0.10116134615384616</v>
      </c>
      <c r="DY36" s="203">
        <v>0.11824989460429239</v>
      </c>
      <c r="DZ36" s="203">
        <v>3.0638538953123819E-2</v>
      </c>
      <c r="EA36" s="203">
        <v>4.4525225123613191E-2</v>
      </c>
      <c r="EB36" s="203">
        <v>3.7569494248824491E-2</v>
      </c>
      <c r="EC36" s="203">
        <v>3.7181645409750545E-2</v>
      </c>
      <c r="ED36" s="203">
        <v>3.8174946114236934E-2</v>
      </c>
      <c r="EE36" s="203">
        <v>3.875085218698008E-2</v>
      </c>
      <c r="EF36" s="203">
        <v>0.29585482170257216</v>
      </c>
      <c r="EG36" s="203">
        <v>4.4161614703094342E-2</v>
      </c>
      <c r="EH36" s="203">
        <v>0.24975589643228818</v>
      </c>
      <c r="EI36" s="203">
        <v>0.57142857142857151</v>
      </c>
      <c r="EJ36" s="203">
        <v>0.84536082474226804</v>
      </c>
      <c r="EK36" s="203">
        <v>0.48484848484848486</v>
      </c>
      <c r="EL36" s="203">
        <v>0.33333333333333337</v>
      </c>
      <c r="EM36" s="203">
        <v>0.38115353783391137</v>
      </c>
      <c r="EN36" s="203">
        <v>0.1335510150978847</v>
      </c>
      <c r="EO36" s="203">
        <v>0.47000413322102391</v>
      </c>
      <c r="EP36" s="203">
        <v>0.28873697916666663</v>
      </c>
      <c r="EQ36" s="203">
        <v>7.4712643678160912E-2</v>
      </c>
      <c r="ER36" s="203">
        <v>8.6169321039396465E-2</v>
      </c>
      <c r="ES36" s="203">
        <v>8.1632653061224497E-2</v>
      </c>
      <c r="ET36" s="203">
        <v>8.6402486402486406E-2</v>
      </c>
      <c r="EU36" s="203">
        <v>7.8045602605863199E-2</v>
      </c>
      <c r="EV36" s="203">
        <v>6.3159322033898305E-2</v>
      </c>
      <c r="EW36" s="203">
        <v>6.8614285714285725E-2</v>
      </c>
      <c r="EX36" s="203">
        <v>7.8217054263565899E-2</v>
      </c>
      <c r="EY36" s="203">
        <v>7.5043427909669946E-2</v>
      </c>
      <c r="EZ36" s="203">
        <v>0.4389484430832058</v>
      </c>
      <c r="FA36" s="203">
        <v>0.11677583697234352</v>
      </c>
      <c r="FB36" s="203">
        <v>0.10444887118193892</v>
      </c>
      <c r="FC36" s="203">
        <v>9.5453120100344943E-2</v>
      </c>
      <c r="FD36" s="203">
        <v>0.11898440092930633</v>
      </c>
      <c r="FE36" s="203">
        <v>8.6942296252230808E-2</v>
      </c>
      <c r="FF36" s="203">
        <v>0.11359826140950015</v>
      </c>
      <c r="FG36" s="203">
        <v>0.12688524590163935</v>
      </c>
      <c r="FH36" s="203">
        <v>0.10649241146711635</v>
      </c>
      <c r="FI36" s="203">
        <v>0.10259602649006623</v>
      </c>
      <c r="FJ36" s="203">
        <v>0.12770155998921159</v>
      </c>
      <c r="FK36" s="203">
        <v>0.11296546599583128</v>
      </c>
      <c r="FL36" s="203">
        <v>0.24407361063725677</v>
      </c>
      <c r="FM36" s="203">
        <v>0.3409719113391883</v>
      </c>
      <c r="FN36" s="203">
        <v>0.34119555452802885</v>
      </c>
      <c r="FO36" s="203">
        <v>0.22</v>
      </c>
      <c r="FP36" s="203">
        <v>0.3188455149429254</v>
      </c>
      <c r="FQ36" s="203">
        <v>0.41048880842505447</v>
      </c>
      <c r="FR36" s="203">
        <v>0.25917849306940144</v>
      </c>
      <c r="FS36" s="203">
        <v>0.29941326343061953</v>
      </c>
      <c r="FT36" s="203">
        <v>0.32641005307709287</v>
      </c>
      <c r="FU36" s="203">
        <v>0.412244868116106</v>
      </c>
      <c r="FV36" s="203">
        <v>0.16796240315785108</v>
      </c>
      <c r="FW36" s="203">
        <v>0.22610967711286006</v>
      </c>
      <c r="FX36" s="203">
        <v>0.304442983852935</v>
      </c>
      <c r="FY36" s="203">
        <v>0.25778145100434796</v>
      </c>
      <c r="FZ36" s="203">
        <v>0.22610967711286006</v>
      </c>
      <c r="GA36" s="203">
        <v>0.41819323772636863</v>
      </c>
      <c r="GB36" s="203">
        <v>0.31622064445658116</v>
      </c>
      <c r="GC36" s="203">
        <v>0.39753233648289149</v>
      </c>
      <c r="GD36" s="203">
        <v>0.31471518987341773</v>
      </c>
      <c r="GE36" s="203">
        <v>0.41062801932367154</v>
      </c>
      <c r="GF36" s="203">
        <v>0.42653049523742403</v>
      </c>
      <c r="GG36" s="203">
        <v>0.24674940180198116</v>
      </c>
      <c r="GH36" s="203">
        <v>0.27068800584788183</v>
      </c>
      <c r="GI36" s="203">
        <v>0.26210636683829647</v>
      </c>
      <c r="GJ36" s="203">
        <v>0.45919091554293823</v>
      </c>
      <c r="GK36" s="203">
        <v>0.45372050816696918</v>
      </c>
      <c r="GL36" s="203">
        <v>0.36779536499031595</v>
      </c>
      <c r="GM36" s="203">
        <v>0.37016574585635359</v>
      </c>
      <c r="GN36" s="203">
        <v>0.36861894509352755</v>
      </c>
      <c r="GO36" s="203">
        <v>0.23410759020788466</v>
      </c>
      <c r="GP36" s="203">
        <v>0.29846804014791339</v>
      </c>
      <c r="GQ36" s="203">
        <v>0.2982241273729333</v>
      </c>
      <c r="GR36" s="203">
        <v>0.37551392200738443</v>
      </c>
      <c r="GS36" s="203">
        <v>0.29720279720279719</v>
      </c>
      <c r="GT36" s="203">
        <v>0.28869778869778867</v>
      </c>
      <c r="GU36" s="203">
        <v>0.28746594005449588</v>
      </c>
      <c r="GV36" s="203">
        <v>0.27121212121212124</v>
      </c>
      <c r="GW36" s="203">
        <v>0.33784153753490659</v>
      </c>
      <c r="GX36" s="203">
        <v>0.30742877749729536</v>
      </c>
      <c r="GY36" s="203">
        <v>0.29909706546275394</v>
      </c>
      <c r="GZ36" s="203">
        <v>0.25069159591719931</v>
      </c>
      <c r="HA36" s="203">
        <v>0.23491632745364088</v>
      </c>
      <c r="HB36" s="203">
        <v>0.24472499780600029</v>
      </c>
      <c r="HC36" s="203">
        <v>0.30152436221983436</v>
      </c>
      <c r="HD36" s="203">
        <v>0.2498297572549876</v>
      </c>
      <c r="HE36" s="203">
        <v>0.35042423136575129</v>
      </c>
      <c r="HF36" s="203">
        <v>0.33423107998922702</v>
      </c>
      <c r="HG36" s="203">
        <v>0.35175999236859673</v>
      </c>
      <c r="HH36" s="203">
        <v>0.35251670378619154</v>
      </c>
      <c r="HI36" s="203">
        <v>0.35656138065776621</v>
      </c>
      <c r="HJ36" s="203">
        <v>0.37588774407911324</v>
      </c>
      <c r="HK36" s="203">
        <v>0.34510818965044199</v>
      </c>
      <c r="HL36" s="203">
        <v>0.3649662400687172</v>
      </c>
      <c r="HM36" s="203">
        <v>0.27200000000000002</v>
      </c>
      <c r="HN36" s="203">
        <v>0.36371472532083782</v>
      </c>
      <c r="HO36" s="203">
        <v>0.34390996784565919</v>
      </c>
      <c r="HP36" s="203">
        <v>0.31884057971014496</v>
      </c>
      <c r="HQ36" s="203">
        <v>0.2576290421701351</v>
      </c>
      <c r="HR36" s="203">
        <v>0.27232210670357143</v>
      </c>
      <c r="HS36" s="203">
        <v>0.2972686082127351</v>
      </c>
      <c r="HT36" s="203">
        <v>0.31625163626174935</v>
      </c>
      <c r="HU36" s="203">
        <v>0.39562039794005888</v>
      </c>
      <c r="HV36" s="203">
        <v>0.29890185312285522</v>
      </c>
      <c r="HW36" s="203">
        <v>0.27038712280195598</v>
      </c>
      <c r="HX36" s="203">
        <v>0.28923491616212166</v>
      </c>
      <c r="HY36" s="203">
        <v>0.27688151586637244</v>
      </c>
      <c r="HZ36" s="203">
        <v>0.31440291036941181</v>
      </c>
      <c r="IA36" s="203">
        <v>0.28462791960890821</v>
      </c>
      <c r="IB36" s="203">
        <v>0.27426536064113982</v>
      </c>
      <c r="IC36" s="203">
        <v>0.28792667509481668</v>
      </c>
      <c r="ID36" s="203">
        <v>0.27570789865871831</v>
      </c>
      <c r="IE36" s="203">
        <v>0.38141725303340906</v>
      </c>
      <c r="IF36" s="203">
        <v>0.38466653999619987</v>
      </c>
      <c r="IG36" s="203">
        <v>0.29156010230179025</v>
      </c>
      <c r="IH36" s="203">
        <v>0.33770710236709678</v>
      </c>
      <c r="II36" s="203">
        <v>0.41102661596958173</v>
      </c>
      <c r="IJ36" s="203">
        <v>0.36415452818239391</v>
      </c>
      <c r="IK36" s="203">
        <v>0.38251449496490691</v>
      </c>
      <c r="IL36" s="203">
        <v>0.4064327485380117</v>
      </c>
      <c r="IM36" s="203">
        <v>0.41138318994043682</v>
      </c>
      <c r="IN36" s="203">
        <v>0.16980210707136478</v>
      </c>
      <c r="IO36" s="203">
        <v>0.21724137931034485</v>
      </c>
      <c r="IP36" s="203">
        <v>0.28380634390651083</v>
      </c>
      <c r="IQ36" s="203">
        <v>0.35211970074812965</v>
      </c>
      <c r="IR36" s="203">
        <v>0.37632428327321055</v>
      </c>
      <c r="IS36" s="203">
        <v>0.28451563691838294</v>
      </c>
      <c r="IT36" s="203">
        <v>0.28923076923076924</v>
      </c>
      <c r="IU36" s="203">
        <v>0.29464153550106087</v>
      </c>
      <c r="IV36" s="203">
        <v>0.32627583298186419</v>
      </c>
      <c r="IW36" s="203">
        <v>0.31675240438380675</v>
      </c>
      <c r="IX36" s="203">
        <v>0.28334449034238413</v>
      </c>
      <c r="IY36" s="203">
        <v>0.42649652440357377</v>
      </c>
      <c r="IZ36" s="203">
        <v>0.36708656856171368</v>
      </c>
      <c r="JA36" s="203">
        <v>0.38168075502165244</v>
      </c>
      <c r="JB36" s="203">
        <v>0.38105189255498728</v>
      </c>
      <c r="JC36" s="203">
        <v>0.4215064733173019</v>
      </c>
      <c r="JD36" s="203">
        <v>0.34467005076142132</v>
      </c>
      <c r="JE36" s="203">
        <v>0.19320937752627326</v>
      </c>
      <c r="JF36" s="203">
        <v>0.37208496272033104</v>
      </c>
      <c r="JG36" s="203">
        <v>0.3322000971345313</v>
      </c>
      <c r="JH36" s="203">
        <v>0.48394495412844035</v>
      </c>
      <c r="JI36" s="203">
        <v>0.25500353190487401</v>
      </c>
      <c r="JJ36" s="203">
        <v>0.23247828721470409</v>
      </c>
      <c r="JK36" s="203">
        <v>0.28189655172413797</v>
      </c>
      <c r="JL36" s="203">
        <v>0.27499316088634912</v>
      </c>
      <c r="JM36" s="203">
        <v>0.25548190121226166</v>
      </c>
      <c r="JN36" s="203">
        <v>0.27767721326437483</v>
      </c>
      <c r="JO36" s="203">
        <v>0.28196981731532961</v>
      </c>
      <c r="JP36" s="203">
        <v>0.24146609077915662</v>
      </c>
      <c r="JQ36" s="203">
        <v>0.30055124029065394</v>
      </c>
      <c r="JR36" s="203">
        <v>0.2699492939173419</v>
      </c>
      <c r="JS36" s="203">
        <v>0.334418818079733</v>
      </c>
      <c r="JT36" s="203">
        <v>0.25085170424219294</v>
      </c>
      <c r="JU36" s="203">
        <v>0.41370277003335765</v>
      </c>
      <c r="JV36" s="203">
        <v>0.39682945763668109</v>
      </c>
      <c r="JW36" s="203">
        <v>0.24300254673128688</v>
      </c>
      <c r="JX36" s="203">
        <v>0.27088401537460988</v>
      </c>
      <c r="JY36" s="203">
        <v>0.28740673820022855</v>
      </c>
      <c r="JZ36" s="203">
        <v>0.28451199999999999</v>
      </c>
      <c r="KA36" s="203">
        <v>0.11312872853907033</v>
      </c>
      <c r="KB36" s="203">
        <v>0.3798586830818092</v>
      </c>
      <c r="KC36" s="203">
        <v>0.32155697770678038</v>
      </c>
      <c r="KD36" s="203">
        <v>0.284327058861157</v>
      </c>
      <c r="KE36" s="203">
        <v>0.32716169099224102</v>
      </c>
      <c r="KF36" s="203">
        <v>0.2682165065988712</v>
      </c>
      <c r="KG36" s="203">
        <v>0.26307404116358124</v>
      </c>
      <c r="KH36" s="203">
        <v>0.16610529153118056</v>
      </c>
      <c r="KI36" s="203">
        <v>0.26620921431167505</v>
      </c>
      <c r="KJ36" s="203">
        <v>0.33683789902727612</v>
      </c>
      <c r="KK36" s="203">
        <v>0.39748091603053426</v>
      </c>
      <c r="KL36" s="203">
        <v>0.47257148051971976</v>
      </c>
      <c r="KM36" s="203">
        <v>0.93297972020554454</v>
      </c>
      <c r="KN36" s="203">
        <v>0.96608059837951576</v>
      </c>
      <c r="KO36" s="203">
        <v>0.95599249316518287</v>
      </c>
      <c r="KP36" s="203">
        <v>0.92180152527229409</v>
      </c>
      <c r="KQ36" s="203">
        <v>0.8933804461317002</v>
      </c>
      <c r="KR36" s="203">
        <v>0.86586948501372341</v>
      </c>
      <c r="KS36" s="203">
        <v>0.84296652794761628</v>
      </c>
      <c r="KT36" s="203">
        <v>0.94944501815609417</v>
      </c>
      <c r="KU36" s="203">
        <v>5.7908664008453299E-2</v>
      </c>
      <c r="KV36" s="203">
        <v>0.15803951636223734</v>
      </c>
      <c r="KW36" s="203">
        <v>0.21273198627210829</v>
      </c>
      <c r="KX36" s="203">
        <v>0.30829513366555761</v>
      </c>
      <c r="KY36" s="203">
        <v>0.49600580786166981</v>
      </c>
      <c r="KZ36" s="203">
        <v>0.69799182713234365</v>
      </c>
      <c r="LA36" s="203">
        <v>0.85550388194166538</v>
      </c>
      <c r="LB36" s="203">
        <v>0.95281167234941666</v>
      </c>
      <c r="LC36" s="203">
        <v>1</v>
      </c>
      <c r="LD36" s="203">
        <v>0</v>
      </c>
      <c r="LE36" s="203">
        <v>0.65511854474823039</v>
      </c>
      <c r="LF36" s="203">
        <v>0</v>
      </c>
      <c r="LG36" s="203">
        <v>0</v>
      </c>
      <c r="LH36" s="194"/>
      <c r="LI36" s="194"/>
      <c r="LJ36" s="194"/>
      <c r="LK36" s="194"/>
      <c r="LL36" s="194"/>
      <c r="LM36" s="194"/>
      <c r="LN36" s="194"/>
      <c r="LO36" s="194"/>
      <c r="LP36" s="194"/>
      <c r="LQ36" s="194"/>
      <c r="LR36" s="194"/>
      <c r="LS36" s="194"/>
      <c r="LT36" s="194"/>
      <c r="LU36" s="194"/>
      <c r="LV36" s="194"/>
      <c r="LW36" s="194"/>
      <c r="LX36" s="194"/>
      <c r="LY36" s="194"/>
      <c r="LZ36" s="194"/>
      <c r="MA36" s="194"/>
      <c r="MB36" s="194"/>
      <c r="MC36" s="194"/>
      <c r="MD36" s="194"/>
      <c r="ME36" s="194"/>
      <c r="MF36" s="194"/>
      <c r="MG36" s="194"/>
      <c r="MH36" s="194"/>
      <c r="MI36" s="194"/>
      <c r="MJ36" s="194"/>
      <c r="MK36" s="194"/>
      <c r="ML36" s="194"/>
      <c r="MM36" s="194"/>
      <c r="MN36" s="194"/>
      <c r="MO36" s="194"/>
      <c r="MP36" s="194"/>
      <c r="MQ36" s="194"/>
      <c r="MR36" s="194"/>
      <c r="MS36" s="194"/>
      <c r="MT36" s="194"/>
      <c r="MU36" s="194"/>
      <c r="MV36" s="194"/>
      <c r="MW36" s="194"/>
      <c r="MX36" s="194"/>
      <c r="MY36" s="194"/>
      <c r="MZ36" s="194"/>
      <c r="NA36" s="194"/>
      <c r="NB36" s="194"/>
      <c r="NC36" s="194"/>
      <c r="ND36" s="194"/>
      <c r="NE36" s="194"/>
      <c r="NF36" s="194"/>
      <c r="NG36" s="194"/>
      <c r="NH36" s="194"/>
      <c r="NI36" s="194"/>
      <c r="NJ36" s="194"/>
      <c r="NK36" s="194"/>
      <c r="NL36" s="194"/>
      <c r="NM36" s="194"/>
      <c r="NN36" s="194"/>
      <c r="NO36" s="194"/>
      <c r="NP36" s="194"/>
      <c r="NQ36" s="194"/>
      <c r="NR36" s="194"/>
      <c r="NS36" s="194"/>
      <c r="NT36" s="194"/>
      <c r="NU36" s="194"/>
      <c r="NV36" s="194"/>
      <c r="NW36" s="194"/>
      <c r="NX36" s="194"/>
      <c r="NY36" s="194"/>
      <c r="NZ36" s="194"/>
      <c r="OA36" s="194"/>
      <c r="OB36" s="194"/>
      <c r="OC36" s="194"/>
      <c r="OD36" s="194"/>
      <c r="OE36" s="194"/>
      <c r="OF36" s="194"/>
      <c r="OG36" s="194"/>
      <c r="OH36" s="194"/>
      <c r="OI36" s="194"/>
      <c r="OJ36" s="194"/>
      <c r="OK36" s="194"/>
      <c r="OL36" s="194"/>
      <c r="OM36" s="194"/>
      <c r="ON36" s="194"/>
      <c r="OO36" s="194"/>
      <c r="OP36" s="194"/>
      <c r="OQ36" s="194"/>
      <c r="OR36" s="194"/>
      <c r="OS36" s="194"/>
      <c r="OT36" s="194"/>
      <c r="OU36" s="194"/>
      <c r="OV36" s="194"/>
      <c r="OW36" s="194"/>
      <c r="OX36" s="194"/>
      <c r="OY36" s="194"/>
      <c r="OZ36" s="194"/>
      <c r="PA36" s="194"/>
      <c r="PB36" s="194"/>
      <c r="PC36" s="194"/>
      <c r="PD36" s="194"/>
      <c r="PE36" s="194"/>
      <c r="PF36" s="194"/>
      <c r="PG36" s="194"/>
      <c r="PH36" s="194"/>
      <c r="PI36" s="194"/>
      <c r="PJ36" s="194"/>
      <c r="PK36" s="194"/>
      <c r="PL36" s="194"/>
      <c r="PM36" s="194"/>
      <c r="PN36" s="194"/>
      <c r="PO36" s="194"/>
      <c r="PP36" s="194"/>
      <c r="PQ36" s="194"/>
      <c r="PR36" s="194"/>
      <c r="PS36" s="194"/>
      <c r="PT36" s="194"/>
      <c r="PU36" s="194"/>
      <c r="PV36" s="194"/>
      <c r="PW36" s="194"/>
      <c r="PX36" s="194"/>
      <c r="PY36" s="194"/>
      <c r="PZ36" s="194"/>
      <c r="QA36" s="194"/>
      <c r="QB36" s="194"/>
      <c r="QC36" s="194"/>
      <c r="QD36" s="194"/>
      <c r="QE36" s="194"/>
      <c r="QF36" s="194"/>
      <c r="QG36" s="194"/>
      <c r="QH36" s="194"/>
      <c r="QI36" s="194"/>
      <c r="QJ36" s="194"/>
      <c r="QK36" s="194"/>
      <c r="QL36" s="194"/>
      <c r="QM36" s="194"/>
      <c r="QN36" s="194"/>
      <c r="QO36" s="194"/>
      <c r="QP36" s="194"/>
      <c r="QQ36" s="194"/>
      <c r="QR36" s="194"/>
      <c r="QS36" s="194"/>
      <c r="QT36" s="194"/>
      <c r="QU36" s="194"/>
      <c r="QV36" s="194"/>
      <c r="QW36" s="194"/>
      <c r="QX36" s="194"/>
      <c r="QY36" s="194"/>
      <c r="QZ36" s="194"/>
      <c r="RA36" s="194"/>
      <c r="RB36" s="194"/>
      <c r="RC36" s="194"/>
      <c r="RD36" s="194"/>
      <c r="RE36" s="194"/>
      <c r="RF36" s="194"/>
      <c r="RG36" s="194"/>
      <c r="RH36" s="194"/>
      <c r="RI36" s="194"/>
      <c r="RJ36" s="194"/>
      <c r="RK36" s="194"/>
      <c r="RL36" s="194"/>
      <c r="RM36" s="194"/>
      <c r="RN36" s="194"/>
      <c r="RO36" s="194"/>
      <c r="RP36" s="194"/>
      <c r="RQ36" s="194"/>
      <c r="RR36" s="194"/>
      <c r="RS36" s="194"/>
      <c r="RT36" s="194"/>
      <c r="RU36" s="194"/>
      <c r="RV36" s="194"/>
      <c r="RW36" s="194"/>
      <c r="RX36" s="194"/>
      <c r="RY36" s="194"/>
      <c r="RZ36" s="194"/>
      <c r="SA36" s="194"/>
      <c r="SB36" s="194"/>
      <c r="SC36" s="194"/>
      <c r="SD36" s="194"/>
      <c r="SE36" s="194"/>
      <c r="SF36" s="194"/>
      <c r="SG36" s="194"/>
      <c r="SH36" s="194"/>
    </row>
    <row r="37" spans="1:502">
      <c r="A37" s="138">
        <v>510</v>
      </c>
      <c r="B37" s="203">
        <v>0.27089535149988547</v>
      </c>
      <c r="C37" s="204">
        <v>0.20154373927958835</v>
      </c>
      <c r="D37" s="203">
        <v>0.14505494505494504</v>
      </c>
      <c r="E37" s="203">
        <v>9.9405548216644643E-2</v>
      </c>
      <c r="F37" s="203">
        <v>0.27796859666339552</v>
      </c>
      <c r="G37" s="203">
        <v>0.18981907390371053</v>
      </c>
      <c r="H37" s="203">
        <v>0.29632985953783414</v>
      </c>
      <c r="I37" s="203">
        <v>0.36803519061583578</v>
      </c>
      <c r="J37" s="203">
        <v>0.30778663396689149</v>
      </c>
      <c r="K37" s="203">
        <v>3.1890351472384317E-2</v>
      </c>
      <c r="L37" s="203">
        <v>2.0181219110378911E-2</v>
      </c>
      <c r="M37" s="203">
        <v>1.342477746972129E-2</v>
      </c>
      <c r="N37" s="203">
        <v>0.20316622691292874</v>
      </c>
      <c r="O37" s="203">
        <v>0.23761169780666128</v>
      </c>
      <c r="P37" s="203">
        <v>0.19347869155351094</v>
      </c>
      <c r="Q37" s="203">
        <v>0.12349753042450592</v>
      </c>
      <c r="R37" s="203">
        <v>0.10120420933314302</v>
      </c>
      <c r="S37" s="203">
        <v>0.29423802910480445</v>
      </c>
      <c r="T37" s="203">
        <v>0.19967112990368804</v>
      </c>
      <c r="U37" s="203">
        <v>0.28058818835413118</v>
      </c>
      <c r="V37" s="203">
        <v>0.19242243436754175</v>
      </c>
      <c r="W37" s="203">
        <v>0.19893253740264602</v>
      </c>
      <c r="X37" s="203">
        <v>0.17256071580741372</v>
      </c>
      <c r="Y37" s="203">
        <v>0.30929514211481623</v>
      </c>
      <c r="Z37" s="203">
        <v>0.21466638243444897</v>
      </c>
      <c r="AA37" s="203">
        <v>0.2747709258342908</v>
      </c>
      <c r="AB37" s="203">
        <v>0.19296646043633997</v>
      </c>
      <c r="AC37" s="203">
        <v>0.21180073333583616</v>
      </c>
      <c r="AD37" s="203">
        <v>0.1424334660110825</v>
      </c>
      <c r="AE37" s="203">
        <v>2.2082018927444796E-2</v>
      </c>
      <c r="AF37" s="203">
        <v>3.1820895522388058E-2</v>
      </c>
      <c r="AG37" s="203">
        <v>5.4187192118226604E-2</v>
      </c>
      <c r="AH37" s="203">
        <v>4.8209366391184581E-2</v>
      </c>
      <c r="AI37" s="203">
        <v>2.2790720672659553E-2</v>
      </c>
      <c r="AJ37" s="203">
        <v>1.5294117647058824E-2</v>
      </c>
      <c r="AK37" s="203">
        <v>2.024910216245129E-2</v>
      </c>
      <c r="AL37" s="203">
        <v>4.576126058039659E-2</v>
      </c>
      <c r="AM37" s="203">
        <v>1.5422498703991705E-2</v>
      </c>
      <c r="AN37" s="203">
        <v>3.8263957089975077E-2</v>
      </c>
      <c r="AO37" s="203">
        <v>5.33211523899546E-2</v>
      </c>
      <c r="AP37" s="203">
        <v>2.6253369272237197E-2</v>
      </c>
      <c r="AQ37" s="203">
        <v>4.4961980678103065E-2</v>
      </c>
      <c r="AR37" s="203">
        <v>0.10064387738887491</v>
      </c>
      <c r="AS37" s="203">
        <v>2.396270396270396E-2</v>
      </c>
      <c r="AT37" s="203">
        <v>8.4371354382267699E-2</v>
      </c>
      <c r="AU37" s="203">
        <v>0.1252563624800066</v>
      </c>
      <c r="AV37" s="203">
        <v>0.10596026490066225</v>
      </c>
      <c r="AW37" s="203">
        <v>1.2827004219409284E-2</v>
      </c>
      <c r="AX37" s="203">
        <v>2.0442477876106195E-2</v>
      </c>
      <c r="AY37" s="203">
        <v>2.3950103950103951E-2</v>
      </c>
      <c r="AZ37" s="203">
        <v>2.6351084812623275E-2</v>
      </c>
      <c r="BA37" s="203">
        <v>6.0286717438912021E-2</v>
      </c>
      <c r="BB37" s="203">
        <v>5.7393404568350292E-2</v>
      </c>
      <c r="BC37" s="203">
        <v>5.5363604244047529E-2</v>
      </c>
      <c r="BD37" s="203">
        <v>6.3132060263668785E-2</v>
      </c>
      <c r="BE37" s="203">
        <v>1.1638498592812017E-2</v>
      </c>
      <c r="BF37" s="203">
        <v>8.0170770258599627E-3</v>
      </c>
      <c r="BG37" s="203">
        <v>7.1088703698032288E-2</v>
      </c>
      <c r="BH37" s="203">
        <v>6.7662961850405531E-2</v>
      </c>
      <c r="BI37" s="203">
        <v>0.11506988131661004</v>
      </c>
      <c r="BJ37" s="203">
        <v>0.10278827977315688</v>
      </c>
      <c r="BK37" s="203">
        <v>0.11688311688311688</v>
      </c>
      <c r="BL37" s="203">
        <v>0.20124415563832318</v>
      </c>
      <c r="BM37" s="203">
        <v>0.10975609756097561</v>
      </c>
      <c r="BN37" s="203">
        <v>0.31084983498349833</v>
      </c>
      <c r="BO37" s="203">
        <v>0.35714285714285715</v>
      </c>
      <c r="BP37" s="203">
        <v>0.20845111609318648</v>
      </c>
      <c r="BQ37" s="203">
        <v>0.17998097896360965</v>
      </c>
      <c r="BR37" s="203">
        <v>0.34786772998048732</v>
      </c>
      <c r="BS37" s="203">
        <v>0.15824079485680886</v>
      </c>
      <c r="BT37" s="203">
        <v>0.26044814189852056</v>
      </c>
      <c r="BU37" s="203">
        <v>1.5518918744087316E-2</v>
      </c>
      <c r="BV37" s="203">
        <v>7.3257231519450296E-3</v>
      </c>
      <c r="BW37" s="203">
        <v>1.8315355904983194E-2</v>
      </c>
      <c r="BX37" s="203">
        <v>1.0584757372557502E-2</v>
      </c>
      <c r="BY37" s="203">
        <v>0.27915194346289751</v>
      </c>
      <c r="BZ37" s="203">
        <v>0.23906273439140741</v>
      </c>
      <c r="CA37" s="203">
        <v>0.45</v>
      </c>
      <c r="CB37" s="203">
        <v>0.33498128008072148</v>
      </c>
      <c r="CC37" s="203">
        <v>0.42515901326276151</v>
      </c>
      <c r="CD37" s="203">
        <v>0.25609302823170482</v>
      </c>
      <c r="CE37" s="203">
        <v>0.24827812397507382</v>
      </c>
      <c r="CF37" s="203">
        <v>0.27522848555480584</v>
      </c>
      <c r="CG37" s="203">
        <v>0.22451198099566205</v>
      </c>
      <c r="CH37" s="203">
        <v>0.23611019283746554</v>
      </c>
      <c r="CI37" s="203">
        <v>0.25745925945364367</v>
      </c>
      <c r="CJ37" s="203">
        <v>0.22626582278481014</v>
      </c>
      <c r="CK37" s="203">
        <v>0.22538618295680907</v>
      </c>
      <c r="CL37" s="203">
        <v>0.52019704433497538</v>
      </c>
      <c r="CM37" s="203">
        <v>0.24257396637521858</v>
      </c>
      <c r="CN37" s="203">
        <v>0.16161616161616163</v>
      </c>
      <c r="CO37" s="203">
        <v>0.17771250252072526</v>
      </c>
      <c r="CP37" s="203">
        <v>0.22609513391095332</v>
      </c>
      <c r="CQ37" s="203">
        <v>0.21534480811727247</v>
      </c>
      <c r="CR37" s="203">
        <v>0.18</v>
      </c>
      <c r="CS37" s="203">
        <v>0.12244897959183673</v>
      </c>
      <c r="CT37" s="203">
        <v>0.1752577319587629</v>
      </c>
      <c r="CU37" s="203">
        <v>0.16</v>
      </c>
      <c r="CV37" s="203">
        <v>0.22099269156377527</v>
      </c>
      <c r="CW37" s="203">
        <v>0.33333333333333337</v>
      </c>
      <c r="CX37" s="203">
        <v>0.28865979381443302</v>
      </c>
      <c r="CY37" s="203">
        <v>0.28865979381443302</v>
      </c>
      <c r="CZ37" s="203">
        <v>0.21266173893312304</v>
      </c>
      <c r="DA37" s="203">
        <v>0.37021237911120436</v>
      </c>
      <c r="DB37" s="203">
        <v>0.34343434343434348</v>
      </c>
      <c r="DC37" s="203">
        <v>0.49484536082474229</v>
      </c>
      <c r="DD37" s="203">
        <v>0.30303030303030304</v>
      </c>
      <c r="DE37" s="203">
        <v>0.40206185567010311</v>
      </c>
      <c r="DF37" s="203">
        <v>0.18380134958852623</v>
      </c>
      <c r="DG37" s="203">
        <v>0.27825330951507127</v>
      </c>
      <c r="DH37" s="203">
        <v>0.15829015048856723</v>
      </c>
      <c r="DI37" s="203">
        <v>0.17240911464946343</v>
      </c>
      <c r="DJ37" s="203">
        <v>0.10606926460631193</v>
      </c>
      <c r="DK37" s="203">
        <v>4.2798176107488241E-2</v>
      </c>
      <c r="DL37" s="203">
        <v>6.4950735752759545E-2</v>
      </c>
      <c r="DM37" s="203">
        <v>0.41548923616704742</v>
      </c>
      <c r="DN37" s="203">
        <v>6.5506083855941047E-2</v>
      </c>
      <c r="DO37" s="203">
        <v>8.1312394072992622E-2</v>
      </c>
      <c r="DP37" s="203">
        <v>4.4297078776679905E-2</v>
      </c>
      <c r="DQ37" s="203">
        <v>5.359533095459855E-2</v>
      </c>
      <c r="DR37" s="203">
        <v>0.29745284612453998</v>
      </c>
      <c r="DS37" s="203">
        <v>0.18971676687161715</v>
      </c>
      <c r="DT37" s="203">
        <v>0.2066616243639767</v>
      </c>
      <c r="DU37" s="203">
        <v>5.6471369610729058E-2</v>
      </c>
      <c r="DV37" s="203">
        <v>7.1528123049567599E-2</v>
      </c>
      <c r="DW37" s="203">
        <v>4.014389212728333E-2</v>
      </c>
      <c r="DX37" s="203">
        <v>0.14230769230769233</v>
      </c>
      <c r="DY37" s="203">
        <v>0.16256850413987464</v>
      </c>
      <c r="DZ37" s="203">
        <v>3.4733870331014216E-2</v>
      </c>
      <c r="EA37" s="203">
        <v>5.1851934263993482E-2</v>
      </c>
      <c r="EB37" s="203">
        <v>4.7189499856361491E-2</v>
      </c>
      <c r="EC37" s="203">
        <v>4.8425276757570974E-2</v>
      </c>
      <c r="ED37" s="203">
        <v>4.5462179003904001E-2</v>
      </c>
      <c r="EE37" s="203">
        <v>4.3819150671951482E-2</v>
      </c>
      <c r="EF37" s="203">
        <v>0.3577540425624372</v>
      </c>
      <c r="EG37" s="203">
        <v>5.7666224466464008E-2</v>
      </c>
      <c r="EH37" s="203">
        <v>0.16647165805839467</v>
      </c>
      <c r="EI37" s="203">
        <v>0.65306122448979598</v>
      </c>
      <c r="EJ37" s="203">
        <v>0.7628865979381444</v>
      </c>
      <c r="EK37" s="203">
        <v>0.47474747474747475</v>
      </c>
      <c r="EL37" s="203">
        <v>0.4375</v>
      </c>
      <c r="EM37" s="203">
        <v>0.44810812687343704</v>
      </c>
      <c r="EN37" s="203">
        <v>0.20990170018312465</v>
      </c>
      <c r="EO37" s="203">
        <v>0.64976208687482184</v>
      </c>
      <c r="EP37" s="203">
        <v>0.2890625</v>
      </c>
      <c r="EQ37" s="203">
        <v>0.12359346642468239</v>
      </c>
      <c r="ER37" s="203">
        <v>0.14233025984911984</v>
      </c>
      <c r="ES37" s="203">
        <v>0.13455313159746657</v>
      </c>
      <c r="ET37" s="203">
        <v>0.14234654234654234</v>
      </c>
      <c r="EU37" s="203">
        <v>0.12983713355048859</v>
      </c>
      <c r="EV37" s="203">
        <v>0.1039322033898305</v>
      </c>
      <c r="EW37" s="203">
        <v>0.11314285714285714</v>
      </c>
      <c r="EX37" s="203">
        <v>0.12875968992248063</v>
      </c>
      <c r="EY37" s="203">
        <v>0.12327735958309208</v>
      </c>
      <c r="EZ37" s="203">
        <v>0.43721286370597245</v>
      </c>
      <c r="FA37" s="203">
        <v>0.18620815138282387</v>
      </c>
      <c r="FB37" s="203">
        <v>0.16573705179282869</v>
      </c>
      <c r="FC37" s="203">
        <v>0.15145813734713076</v>
      </c>
      <c r="FD37" s="203">
        <v>0.18981081978094921</v>
      </c>
      <c r="FE37" s="203">
        <v>0.13777513384889947</v>
      </c>
      <c r="FF37" s="203">
        <v>0.18146538342129773</v>
      </c>
      <c r="FG37" s="203">
        <v>0.20214936247723131</v>
      </c>
      <c r="FH37" s="203">
        <v>0.17015177065767284</v>
      </c>
      <c r="FI37" s="203">
        <v>0.16370860927152317</v>
      </c>
      <c r="FJ37" s="203">
        <v>0.19214649846834186</v>
      </c>
      <c r="FK37" s="203">
        <v>0.17618117611627501</v>
      </c>
      <c r="FL37" s="203">
        <v>0.3389373263486441</v>
      </c>
      <c r="FM37" s="203">
        <v>0.43330266499499398</v>
      </c>
      <c r="FN37" s="203">
        <v>0.37225936470778748</v>
      </c>
      <c r="FO37" s="203">
        <v>0.28000000000000003</v>
      </c>
      <c r="FP37" s="203">
        <v>0.39697237199227536</v>
      </c>
      <c r="FQ37" s="203">
        <v>0.46096346103476582</v>
      </c>
      <c r="FR37" s="203">
        <v>0.32750630317632162</v>
      </c>
      <c r="FS37" s="203">
        <v>0.38780670692911118</v>
      </c>
      <c r="FT37" s="203">
        <v>0.35366543802810008</v>
      </c>
      <c r="FU37" s="203">
        <v>0.44418317150523912</v>
      </c>
      <c r="FV37" s="203">
        <v>0.24275212986000594</v>
      </c>
      <c r="FW37" s="203">
        <v>0.30553136233352862</v>
      </c>
      <c r="FX37" s="203">
        <v>0.36912610701919624</v>
      </c>
      <c r="FY37" s="203">
        <v>0.32670236084659887</v>
      </c>
      <c r="FZ37" s="203">
        <v>0.30553136233352862</v>
      </c>
      <c r="GA37" s="203">
        <v>0.47471998325133463</v>
      </c>
      <c r="GB37" s="203">
        <v>0.3501426057406396</v>
      </c>
      <c r="GC37" s="203">
        <v>0.44211540225667367</v>
      </c>
      <c r="GD37" s="203">
        <v>0.37800632911392401</v>
      </c>
      <c r="GE37" s="203">
        <v>0.49201040505388333</v>
      </c>
      <c r="GF37" s="203">
        <v>0.46183041299945232</v>
      </c>
      <c r="GG37" s="203">
        <v>0.32771659178663737</v>
      </c>
      <c r="GH37" s="203">
        <v>0.35588809432096075</v>
      </c>
      <c r="GI37" s="203">
        <v>0.34833788975265989</v>
      </c>
      <c r="GJ37" s="203">
        <v>0.52732434350603263</v>
      </c>
      <c r="GK37" s="203">
        <v>0.51542649727767698</v>
      </c>
      <c r="GL37" s="203">
        <v>0.4283710679222601</v>
      </c>
      <c r="GM37" s="203">
        <v>0.4575404133415184</v>
      </c>
      <c r="GN37" s="203">
        <v>0.4580715306358254</v>
      </c>
      <c r="GO37" s="203">
        <v>0.30700127455720122</v>
      </c>
      <c r="GP37" s="203">
        <v>0.36714210248283152</v>
      </c>
      <c r="GQ37" s="203">
        <v>0.36374770361298231</v>
      </c>
      <c r="GR37" s="203">
        <v>0.44323058251020336</v>
      </c>
      <c r="GS37" s="203">
        <v>0.36421911421911424</v>
      </c>
      <c r="GT37" s="203">
        <v>0.3501228501228501</v>
      </c>
      <c r="GU37" s="203">
        <v>0.34877384196185285</v>
      </c>
      <c r="GV37" s="203">
        <v>0.33030303030303032</v>
      </c>
      <c r="GW37" s="203">
        <v>0.41291135081859498</v>
      </c>
      <c r="GX37" s="203">
        <v>0.38856833754056974</v>
      </c>
      <c r="GY37" s="203">
        <v>0.38600451467268626</v>
      </c>
      <c r="GZ37" s="203">
        <v>0.32013736525803682</v>
      </c>
      <c r="HA37" s="203">
        <v>0.28403437358661243</v>
      </c>
      <c r="HB37" s="203">
        <v>0.29091182628537043</v>
      </c>
      <c r="HC37" s="203">
        <v>0.43404429391655858</v>
      </c>
      <c r="HD37" s="203">
        <v>0.3212782205891524</v>
      </c>
      <c r="HE37" s="203">
        <v>0.43248791168688988</v>
      </c>
      <c r="HF37" s="203">
        <v>0.41071909507137083</v>
      </c>
      <c r="HG37" s="203">
        <v>0.43441762854144805</v>
      </c>
      <c r="HH37" s="203">
        <v>0.43648106904231626</v>
      </c>
      <c r="HI37" s="203">
        <v>0.44048006698609105</v>
      </c>
      <c r="HJ37" s="203">
        <v>0.45012440479562288</v>
      </c>
      <c r="HK37" s="203">
        <v>0.40225292069229956</v>
      </c>
      <c r="HL37" s="203">
        <v>0.42958460410130572</v>
      </c>
      <c r="HM37" s="203">
        <v>0.33423999999999998</v>
      </c>
      <c r="HN37" s="203">
        <v>0.42595377137461965</v>
      </c>
      <c r="HO37" s="203">
        <v>0.41520257234726687</v>
      </c>
      <c r="HP37" s="203">
        <v>0.37439613526570054</v>
      </c>
      <c r="HQ37" s="203">
        <v>0.32761451533945196</v>
      </c>
      <c r="HR37" s="203">
        <v>0.35878563000320252</v>
      </c>
      <c r="HS37" s="203">
        <v>0.35245203809651532</v>
      </c>
      <c r="HT37" s="203">
        <v>0.38375646296028754</v>
      </c>
      <c r="HU37" s="203">
        <v>0.47767540508406625</v>
      </c>
      <c r="HV37" s="203">
        <v>0.35621139327385037</v>
      </c>
      <c r="HW37" s="203">
        <v>0.34611920151800235</v>
      </c>
      <c r="HX37" s="203">
        <v>0.37139790673529599</v>
      </c>
      <c r="HY37" s="203">
        <v>0.35153336884559777</v>
      </c>
      <c r="HZ37" s="203">
        <v>0.35500647020045412</v>
      </c>
      <c r="IA37" s="203">
        <v>0.32319391634980987</v>
      </c>
      <c r="IB37" s="203">
        <v>0.31077471059661621</v>
      </c>
      <c r="IC37" s="203">
        <v>0.32490518331226292</v>
      </c>
      <c r="ID37" s="203">
        <v>0.31296572280178836</v>
      </c>
      <c r="IE37" s="203">
        <v>0.42366336085101669</v>
      </c>
      <c r="IF37" s="203">
        <v>0.425517765532966</v>
      </c>
      <c r="IG37" s="203">
        <v>0.34335038363171355</v>
      </c>
      <c r="IH37" s="203">
        <v>0.42547947043865963</v>
      </c>
      <c r="II37" s="203">
        <v>0.48669201520912547</v>
      </c>
      <c r="IJ37" s="203">
        <v>0.40626979100696642</v>
      </c>
      <c r="IK37" s="203">
        <v>0.42447360390601158</v>
      </c>
      <c r="IL37" s="203">
        <v>0.49512670565302147</v>
      </c>
      <c r="IM37" s="203">
        <v>0.45512905360688288</v>
      </c>
      <c r="IN37" s="203">
        <v>0.19617790276440561</v>
      </c>
      <c r="IO37" s="203">
        <v>0.25402298850574712</v>
      </c>
      <c r="IP37" s="203">
        <v>0.32721202003338901</v>
      </c>
      <c r="IQ37" s="203">
        <v>0.4264339152119701</v>
      </c>
      <c r="IR37" s="203">
        <v>0.46599582304917408</v>
      </c>
      <c r="IS37" s="203">
        <v>0.35240274599542337</v>
      </c>
      <c r="IT37" s="203">
        <v>0.35346153846153849</v>
      </c>
      <c r="IU37" s="203">
        <v>0.35446785414713572</v>
      </c>
      <c r="IV37" s="203">
        <v>0.35200337410375371</v>
      </c>
      <c r="IW37" s="203">
        <v>0.39816595839856855</v>
      </c>
      <c r="IX37" s="203">
        <v>0.34705373324407723</v>
      </c>
      <c r="IY37" s="203">
        <v>0.49964915356067097</v>
      </c>
      <c r="IZ37" s="203">
        <v>0.44154846593636798</v>
      </c>
      <c r="JA37" s="203">
        <v>0.45953930467545812</v>
      </c>
      <c r="JB37" s="203">
        <v>0.45210275438943326</v>
      </c>
      <c r="JC37" s="203">
        <v>0.49753455269741803</v>
      </c>
      <c r="JD37" s="203">
        <v>0.3888324873096447</v>
      </c>
      <c r="JE37" s="203">
        <v>0.26677445432497982</v>
      </c>
      <c r="JF37" s="203">
        <v>0.43726485233652773</v>
      </c>
      <c r="JG37" s="203">
        <v>0.40505099562894609</v>
      </c>
      <c r="JH37" s="203">
        <v>0.56269113149847094</v>
      </c>
      <c r="JI37" s="203">
        <v>0.34353661408052744</v>
      </c>
      <c r="JJ37" s="203">
        <v>0.31811755200969505</v>
      </c>
      <c r="JK37" s="203">
        <v>0.38954741379310343</v>
      </c>
      <c r="JL37" s="203">
        <v>0.37074075199854095</v>
      </c>
      <c r="JM37" s="203">
        <v>0.33623115744266235</v>
      </c>
      <c r="JN37" s="203">
        <v>0.33164739884393063</v>
      </c>
      <c r="JO37" s="203">
        <v>0.3455123113582208</v>
      </c>
      <c r="JP37" s="203">
        <v>0.33842512657726809</v>
      </c>
      <c r="JQ37" s="203">
        <v>0.36231520922074667</v>
      </c>
      <c r="JR37" s="203">
        <v>0.33025172324672036</v>
      </c>
      <c r="JS37" s="203">
        <v>0.40923431008374839</v>
      </c>
      <c r="JT37" s="203">
        <v>0.25703353909343163</v>
      </c>
      <c r="JU37" s="203">
        <v>0.4952562910685735</v>
      </c>
      <c r="JV37" s="203">
        <v>0.47192067156494261</v>
      </c>
      <c r="JW37" s="203">
        <v>0.30852626461737087</v>
      </c>
      <c r="JX37" s="203">
        <v>0.32129604767186126</v>
      </c>
      <c r="JY37" s="203">
        <v>0.35733002930543112</v>
      </c>
      <c r="JZ37" s="203">
        <v>0.33492300000000003</v>
      </c>
      <c r="KA37" s="203">
        <v>0.13177167062114514</v>
      </c>
      <c r="KB37" s="203">
        <v>0.40479097289278088</v>
      </c>
      <c r="KC37" s="203">
        <v>0.39933943122646282</v>
      </c>
      <c r="KD37" s="203">
        <v>0.35319429321726997</v>
      </c>
      <c r="KE37" s="203">
        <v>0.38823790779419698</v>
      </c>
      <c r="KF37" s="203">
        <v>0.31611107034516078</v>
      </c>
      <c r="KG37" s="203">
        <v>0.30648608212623474</v>
      </c>
      <c r="KH37" s="203">
        <v>0.21047733687872594</v>
      </c>
      <c r="KI37" s="203">
        <v>0.30767705103450388</v>
      </c>
      <c r="KJ37" s="203">
        <v>0.38547134030512481</v>
      </c>
      <c r="KK37" s="203">
        <v>0.41261238337588035</v>
      </c>
      <c r="KL37" s="203">
        <v>0.48891576554530763</v>
      </c>
      <c r="KM37" s="203">
        <v>0.93731507259907154</v>
      </c>
      <c r="KN37" s="203">
        <v>0.96617627661631977</v>
      </c>
      <c r="KO37" s="203">
        <v>0.95236720118738472</v>
      </c>
      <c r="KP37" s="203">
        <v>0.91522646475938174</v>
      </c>
      <c r="KQ37" s="203">
        <v>0.88443456263877618</v>
      </c>
      <c r="KR37" s="203">
        <v>0.85502878350778577</v>
      </c>
      <c r="KS37" s="203">
        <v>0.83057115584175611</v>
      </c>
      <c r="KT37" s="203">
        <v>0.95488205644256452</v>
      </c>
      <c r="KU37" s="203">
        <v>6.3387572674612896E-2</v>
      </c>
      <c r="KV37" s="203">
        <v>0.16822707648186702</v>
      </c>
      <c r="KW37" s="203">
        <v>0.22457909063831077</v>
      </c>
      <c r="KX37" s="203">
        <v>0.32211593549365991</v>
      </c>
      <c r="KY37" s="203">
        <v>0.51140270619580663</v>
      </c>
      <c r="KZ37" s="203">
        <v>0.71253953250313351</v>
      </c>
      <c r="LA37" s="203">
        <v>0.86663284833133536</v>
      </c>
      <c r="LB37" s="203">
        <v>0.95932263840415666</v>
      </c>
      <c r="LC37" s="203">
        <v>1</v>
      </c>
      <c r="LD37" s="203">
        <v>0</v>
      </c>
      <c r="LE37" s="203">
        <v>0.74115745771020614</v>
      </c>
      <c r="LF37" s="203">
        <v>0</v>
      </c>
      <c r="LG37" s="203">
        <v>0</v>
      </c>
      <c r="LH37" s="194"/>
      <c r="LI37" s="194"/>
      <c r="LJ37" s="194"/>
      <c r="LK37" s="194"/>
      <c r="LL37" s="194"/>
      <c r="LM37" s="194"/>
      <c r="LN37" s="194"/>
      <c r="LO37" s="194"/>
      <c r="LP37" s="194"/>
      <c r="LQ37" s="194"/>
      <c r="LR37" s="194"/>
      <c r="LS37" s="194"/>
      <c r="LT37" s="194"/>
      <c r="LU37" s="194"/>
      <c r="LV37" s="194"/>
      <c r="LW37" s="194"/>
      <c r="LX37" s="194"/>
      <c r="LY37" s="194"/>
      <c r="LZ37" s="194"/>
      <c r="MA37" s="194"/>
      <c r="MB37" s="194"/>
      <c r="MC37" s="194"/>
      <c r="MD37" s="194"/>
      <c r="ME37" s="194"/>
      <c r="MF37" s="194"/>
      <c r="MG37" s="194"/>
      <c r="MH37" s="194"/>
      <c r="MI37" s="194"/>
      <c r="MJ37" s="194"/>
      <c r="MK37" s="194"/>
      <c r="ML37" s="194"/>
      <c r="MM37" s="194"/>
      <c r="MN37" s="194"/>
      <c r="MO37" s="194"/>
      <c r="MP37" s="194"/>
      <c r="MQ37" s="194"/>
      <c r="MR37" s="194"/>
      <c r="MS37" s="194"/>
      <c r="MT37" s="194"/>
      <c r="MU37" s="194"/>
      <c r="MV37" s="194"/>
      <c r="MW37" s="194"/>
      <c r="MX37" s="194"/>
      <c r="MY37" s="194"/>
      <c r="MZ37" s="194"/>
      <c r="NA37" s="194"/>
      <c r="NB37" s="194"/>
      <c r="NC37" s="194"/>
      <c r="ND37" s="194"/>
      <c r="NE37" s="194"/>
      <c r="NF37" s="194"/>
      <c r="NG37" s="194"/>
      <c r="NH37" s="194"/>
      <c r="NI37" s="194"/>
      <c r="NJ37" s="194"/>
      <c r="NK37" s="194"/>
      <c r="NL37" s="194"/>
      <c r="NM37" s="194"/>
      <c r="NN37" s="194"/>
      <c r="NO37" s="194"/>
      <c r="NP37" s="194"/>
      <c r="NQ37" s="194"/>
      <c r="NR37" s="194"/>
      <c r="NS37" s="194"/>
      <c r="NT37" s="194"/>
      <c r="NU37" s="194"/>
      <c r="NV37" s="194"/>
      <c r="NW37" s="194"/>
      <c r="NX37" s="194"/>
      <c r="NY37" s="194"/>
      <c r="NZ37" s="194"/>
      <c r="OA37" s="194"/>
      <c r="OB37" s="194"/>
      <c r="OC37" s="194"/>
      <c r="OD37" s="194"/>
      <c r="OE37" s="194"/>
      <c r="OF37" s="194"/>
      <c r="OG37" s="194"/>
      <c r="OH37" s="194"/>
      <c r="OI37" s="194"/>
      <c r="OJ37" s="194"/>
      <c r="OK37" s="194"/>
      <c r="OL37" s="194"/>
      <c r="OM37" s="194"/>
      <c r="ON37" s="194"/>
      <c r="OO37" s="194"/>
      <c r="OP37" s="194"/>
      <c r="OQ37" s="194"/>
      <c r="OR37" s="194"/>
      <c r="OS37" s="194"/>
      <c r="OT37" s="194"/>
      <c r="OU37" s="194"/>
      <c r="OV37" s="194"/>
      <c r="OW37" s="194"/>
      <c r="OX37" s="194"/>
      <c r="OY37" s="194"/>
      <c r="OZ37" s="194"/>
      <c r="PA37" s="194"/>
      <c r="PB37" s="194"/>
      <c r="PC37" s="194"/>
      <c r="PD37" s="194"/>
      <c r="PE37" s="194"/>
      <c r="PF37" s="194"/>
      <c r="PG37" s="194"/>
      <c r="PH37" s="194"/>
      <c r="PI37" s="194"/>
      <c r="PJ37" s="194"/>
      <c r="PK37" s="194"/>
      <c r="PL37" s="194"/>
      <c r="PM37" s="194"/>
      <c r="PN37" s="194"/>
      <c r="PO37" s="194"/>
      <c r="PP37" s="194"/>
      <c r="PQ37" s="194"/>
      <c r="PR37" s="194"/>
      <c r="PS37" s="194"/>
      <c r="PT37" s="194"/>
      <c r="PU37" s="194"/>
      <c r="PV37" s="194"/>
      <c r="PW37" s="194"/>
      <c r="PX37" s="194"/>
      <c r="PY37" s="194"/>
      <c r="PZ37" s="194"/>
      <c r="QA37" s="194"/>
      <c r="QB37" s="194"/>
      <c r="QC37" s="194"/>
      <c r="QD37" s="194"/>
      <c r="QE37" s="194"/>
      <c r="QF37" s="194"/>
      <c r="QG37" s="194"/>
      <c r="QH37" s="194"/>
      <c r="QI37" s="194"/>
      <c r="QJ37" s="194"/>
      <c r="QK37" s="194"/>
      <c r="QL37" s="194"/>
      <c r="QM37" s="194"/>
      <c r="QN37" s="194"/>
      <c r="QO37" s="194"/>
      <c r="QP37" s="194"/>
      <c r="QQ37" s="194"/>
      <c r="QR37" s="194"/>
      <c r="QS37" s="194"/>
      <c r="QT37" s="194"/>
      <c r="QU37" s="194"/>
      <c r="QV37" s="194"/>
      <c r="QW37" s="194"/>
      <c r="QX37" s="194"/>
      <c r="QY37" s="194"/>
      <c r="QZ37" s="194"/>
      <c r="RA37" s="194"/>
      <c r="RB37" s="194"/>
      <c r="RC37" s="194"/>
      <c r="RD37" s="194"/>
      <c r="RE37" s="194"/>
      <c r="RF37" s="194"/>
      <c r="RG37" s="194"/>
      <c r="RH37" s="194"/>
      <c r="RI37" s="194"/>
      <c r="RJ37" s="194"/>
      <c r="RK37" s="194"/>
      <c r="RL37" s="194"/>
      <c r="RM37" s="194"/>
      <c r="RN37" s="194"/>
      <c r="RO37" s="194"/>
      <c r="RP37" s="194"/>
      <c r="RQ37" s="194"/>
      <c r="RR37" s="194"/>
      <c r="RS37" s="194"/>
      <c r="RT37" s="194"/>
      <c r="RU37" s="194"/>
      <c r="RV37" s="194"/>
      <c r="RW37" s="194"/>
      <c r="RX37" s="194"/>
      <c r="RY37" s="194"/>
      <c r="RZ37" s="194"/>
      <c r="SA37" s="194"/>
      <c r="SB37" s="194"/>
      <c r="SC37" s="194"/>
      <c r="SD37" s="194"/>
      <c r="SE37" s="194"/>
      <c r="SF37" s="194"/>
      <c r="SG37" s="194"/>
      <c r="SH37" s="194"/>
    </row>
    <row r="38" spans="1:502">
      <c r="A38" s="138">
        <v>515</v>
      </c>
      <c r="B38" s="203">
        <v>0.26333867643691322</v>
      </c>
      <c r="C38" s="204">
        <v>0.20125786163522014</v>
      </c>
      <c r="D38" s="203">
        <v>0.14850863422291993</v>
      </c>
      <c r="E38" s="203">
        <v>0.10369881109643329</v>
      </c>
      <c r="F38" s="203">
        <v>0.27232580961727182</v>
      </c>
      <c r="G38" s="203">
        <v>0.19319227230910763</v>
      </c>
      <c r="H38" s="203">
        <v>0.29293158133212505</v>
      </c>
      <c r="I38" s="203">
        <v>0.37184750733137828</v>
      </c>
      <c r="J38" s="203">
        <v>0.31453096259963215</v>
      </c>
      <c r="K38" s="203">
        <v>2.551228117790745E-2</v>
      </c>
      <c r="L38" s="203">
        <v>1.5101592531576058E-2</v>
      </c>
      <c r="M38" s="203">
        <v>1.0360426090763169E-2</v>
      </c>
      <c r="N38" s="203">
        <v>0.19736147757255934</v>
      </c>
      <c r="O38" s="203">
        <v>0.22380178716490659</v>
      </c>
      <c r="P38" s="203">
        <v>0.1976455665073964</v>
      </c>
      <c r="Q38" s="203">
        <v>0.13431821502984706</v>
      </c>
      <c r="R38" s="203">
        <v>0.10684122947091119</v>
      </c>
      <c r="S38" s="203">
        <v>0.29522535170047698</v>
      </c>
      <c r="T38" s="203">
        <v>0.20084566596194503</v>
      </c>
      <c r="U38" s="203">
        <v>0.27557885156013912</v>
      </c>
      <c r="V38" s="203">
        <v>0.18981205250596658</v>
      </c>
      <c r="W38" s="203">
        <v>0.21594021826018039</v>
      </c>
      <c r="X38" s="203">
        <v>0.18849595227950577</v>
      </c>
      <c r="Y38" s="203">
        <v>0.31917995464283394</v>
      </c>
      <c r="Z38" s="203">
        <v>0.22141689760534358</v>
      </c>
      <c r="AA38" s="203">
        <v>0.26811583575250875</v>
      </c>
      <c r="AB38" s="203">
        <v>0.18821230869423641</v>
      </c>
      <c r="AC38" s="203">
        <v>0.22036871251580323</v>
      </c>
      <c r="AD38" s="203">
        <v>0.14813080465152581</v>
      </c>
      <c r="AE38" s="203">
        <v>2.0378548895899053E-2</v>
      </c>
      <c r="AF38" s="203">
        <v>2.9970149253731343E-2</v>
      </c>
      <c r="AG38" s="203">
        <v>5.5885850178359099E-2</v>
      </c>
      <c r="AH38" s="203">
        <v>4.2920110192837466E-2</v>
      </c>
      <c r="AI38" s="203">
        <v>2.4223463110312579E-2</v>
      </c>
      <c r="AJ38" s="203">
        <v>1.320855614973262E-2</v>
      </c>
      <c r="AK38" s="203">
        <v>2.1318866050278905E-2</v>
      </c>
      <c r="AL38" s="203">
        <v>4.8597177392459112E-2</v>
      </c>
      <c r="AM38" s="203">
        <v>1.4083290133056852E-2</v>
      </c>
      <c r="AN38" s="203">
        <v>4.0832514920299164E-2</v>
      </c>
      <c r="AO38" s="203">
        <v>5.6192285864262517E-2</v>
      </c>
      <c r="AP38" s="203">
        <v>2.1455525606469003E-2</v>
      </c>
      <c r="AQ38" s="203">
        <v>4.7533335782242954E-2</v>
      </c>
      <c r="AR38" s="203">
        <v>0.1061748792766023</v>
      </c>
      <c r="AS38" s="203">
        <v>1.8974358974358976E-2</v>
      </c>
      <c r="AT38" s="203">
        <v>8.9225905994806745E-2</v>
      </c>
      <c r="AU38" s="203">
        <v>0.13323862548619417</v>
      </c>
      <c r="AV38" s="203">
        <v>0.11298172823745313</v>
      </c>
      <c r="AW38" s="203">
        <v>9.9578059071729966E-3</v>
      </c>
      <c r="AX38" s="203">
        <v>1.7079646017699117E-2</v>
      </c>
      <c r="AY38" s="203">
        <v>1.9417879417879418E-2</v>
      </c>
      <c r="AZ38" s="203">
        <v>2.1301775147928994E-2</v>
      </c>
      <c r="BA38" s="203">
        <v>6.7767342983047499E-2</v>
      </c>
      <c r="BB38" s="203">
        <v>6.61789385586454E-2</v>
      </c>
      <c r="BC38" s="203">
        <v>6.5020141111045884E-2</v>
      </c>
      <c r="BD38" s="203">
        <v>6.946144865765716E-2</v>
      </c>
      <c r="BE38" s="203">
        <v>4.5317188769644433E-2</v>
      </c>
      <c r="BF38" s="203">
        <v>6.0046603333930818E-2</v>
      </c>
      <c r="BG38" s="203">
        <v>0.10904523039537689</v>
      </c>
      <c r="BH38" s="203">
        <v>0.13622709522379092</v>
      </c>
      <c r="BI38" s="203">
        <v>0.17109917335088984</v>
      </c>
      <c r="BJ38" s="203">
        <v>0.24621928166351606</v>
      </c>
      <c r="BK38" s="203">
        <v>0.12987012987012989</v>
      </c>
      <c r="BL38" s="203">
        <v>0.23306125683493145</v>
      </c>
      <c r="BM38" s="203">
        <v>0.14634146341463414</v>
      </c>
      <c r="BN38" s="203">
        <v>0.34731848184818481</v>
      </c>
      <c r="BO38" s="203">
        <v>0.41428571428571426</v>
      </c>
      <c r="BP38" s="203">
        <v>1.9933716736524026E-2</v>
      </c>
      <c r="BQ38" s="203">
        <v>0.19263864173853712</v>
      </c>
      <c r="BR38" s="203">
        <v>0.34861809751547285</v>
      </c>
      <c r="BS38" s="203">
        <v>0.18563705435417882</v>
      </c>
      <c r="BT38" s="203">
        <v>0.28929089981556327</v>
      </c>
      <c r="BU38" s="203">
        <v>1.5906058649678003E-2</v>
      </c>
      <c r="BV38" s="203">
        <v>6.8269976726144299E-3</v>
      </c>
      <c r="BW38" s="203">
        <v>1.9407876207082012E-2</v>
      </c>
      <c r="BX38" s="203">
        <v>9.791621602134256E-3</v>
      </c>
      <c r="BY38" s="203">
        <v>0.29328621908127206</v>
      </c>
      <c r="BZ38" s="203">
        <v>0.25229966097626833</v>
      </c>
      <c r="CA38" s="203">
        <v>0.48</v>
      </c>
      <c r="CB38" s="203">
        <v>0.35080332834718464</v>
      </c>
      <c r="CC38" s="203">
        <v>0.44287632381222636</v>
      </c>
      <c r="CD38" s="203">
        <v>0.26917648768479752</v>
      </c>
      <c r="CE38" s="203">
        <v>0.26106920301738273</v>
      </c>
      <c r="CF38" s="203">
        <v>0.28876893823222716</v>
      </c>
      <c r="CG38" s="203">
        <v>0.22309956620532947</v>
      </c>
      <c r="CH38" s="203">
        <v>0.24858769513314968</v>
      </c>
      <c r="CI38" s="203">
        <v>0.26942556485685043</v>
      </c>
      <c r="CJ38" s="203">
        <v>0.23892405063291139</v>
      </c>
      <c r="CK38" s="203">
        <v>0.23008563490812428</v>
      </c>
      <c r="CL38" s="203">
        <v>0.52512315270935961</v>
      </c>
      <c r="CM38" s="203">
        <v>0.27962743165563186</v>
      </c>
      <c r="CN38" s="203">
        <v>0.17171717171717174</v>
      </c>
      <c r="CO38" s="203">
        <v>0.20818540281048906</v>
      </c>
      <c r="CP38" s="203">
        <v>0.26750058481488254</v>
      </c>
      <c r="CQ38" s="203">
        <v>0.25478152099861862</v>
      </c>
      <c r="CR38" s="203">
        <v>0.22</v>
      </c>
      <c r="CS38" s="203">
        <v>0.14285714285714288</v>
      </c>
      <c r="CT38" s="203">
        <v>0.2061855670103093</v>
      </c>
      <c r="CU38" s="203">
        <v>0.19</v>
      </c>
      <c r="CV38" s="203">
        <v>0.25736448011207941</v>
      </c>
      <c r="CW38" s="203">
        <v>0.38383838383838387</v>
      </c>
      <c r="CX38" s="203">
        <v>0.32989690721649484</v>
      </c>
      <c r="CY38" s="203">
        <v>0.34020618556701032</v>
      </c>
      <c r="CZ38" s="203">
        <v>0.2149571489407372</v>
      </c>
      <c r="DA38" s="203">
        <v>0.36528994788733343</v>
      </c>
      <c r="DB38" s="203">
        <v>0.28282828282828287</v>
      </c>
      <c r="DC38" s="203">
        <v>0.41237113402061859</v>
      </c>
      <c r="DD38" s="203">
        <v>0.35353535353535354</v>
      </c>
      <c r="DE38" s="203">
        <v>0.46391752577319589</v>
      </c>
      <c r="DF38" s="203">
        <v>0.26091206469593736</v>
      </c>
      <c r="DG38" s="203">
        <v>0.39491393349806236</v>
      </c>
      <c r="DH38" s="203">
        <v>0.21323220952306221</v>
      </c>
      <c r="DI38" s="203">
        <v>0.27148984127726811</v>
      </c>
      <c r="DJ38" s="203">
        <v>0.1634836838639481</v>
      </c>
      <c r="DK38" s="203">
        <v>6.3754489862907437E-2</v>
      </c>
      <c r="DL38" s="203">
        <v>9.5494272666356517E-2</v>
      </c>
      <c r="DM38" s="203">
        <v>0.58318920440146582</v>
      </c>
      <c r="DN38" s="203">
        <v>9.6198436522744166E-2</v>
      </c>
      <c r="DO38" s="203">
        <v>0.12066436911039494</v>
      </c>
      <c r="DP38" s="203">
        <v>6.4919122784710806E-2</v>
      </c>
      <c r="DQ38" s="203">
        <v>7.7975013742250215E-2</v>
      </c>
      <c r="DR38" s="203">
        <v>0.37236279548424644</v>
      </c>
      <c r="DS38" s="203">
        <v>0.25189581392954724</v>
      </c>
      <c r="DT38" s="203">
        <v>0.28522710590235995</v>
      </c>
      <c r="DU38" s="203">
        <v>8.1891114838459678E-2</v>
      </c>
      <c r="DV38" s="203">
        <v>0.10536827234894526</v>
      </c>
      <c r="DW38" s="203">
        <v>5.8665519240418684E-2</v>
      </c>
      <c r="DX38" s="203">
        <v>0.19266730769230772</v>
      </c>
      <c r="DY38" s="203">
        <v>0.21681122016976048</v>
      </c>
      <c r="DZ38" s="203">
        <v>4.725081239138508E-2</v>
      </c>
      <c r="EA38" s="203">
        <v>6.9476428284076339E-2</v>
      </c>
      <c r="EB38" s="203">
        <v>6.5187171788044923E-2</v>
      </c>
      <c r="EC38" s="203">
        <v>6.7799339265425029E-2</v>
      </c>
      <c r="ED38" s="203">
        <v>6.1494198147854402E-2</v>
      </c>
      <c r="EE38" s="203">
        <v>5.7981440045412516E-2</v>
      </c>
      <c r="EF38" s="203">
        <v>0.369364520727125</v>
      </c>
      <c r="EG38" s="203">
        <v>8.0784870272773965E-2</v>
      </c>
      <c r="EH38" s="203">
        <v>0.10894464091301514</v>
      </c>
      <c r="EI38" s="203">
        <v>0.69387755102040827</v>
      </c>
      <c r="EJ38" s="203">
        <v>0.64948453608247425</v>
      </c>
      <c r="EK38" s="203">
        <v>0.44444444444444448</v>
      </c>
      <c r="EL38" s="203">
        <v>0.51041666666666663</v>
      </c>
      <c r="EM38" s="203">
        <v>0.43171413760732236</v>
      </c>
      <c r="EN38" s="203">
        <v>0.32216679707067053</v>
      </c>
      <c r="EO38" s="203">
        <v>0.82844993312675363</v>
      </c>
      <c r="EP38" s="203">
        <v>0.30088975694444442</v>
      </c>
      <c r="EQ38" s="203">
        <v>0.19304295220810647</v>
      </c>
      <c r="ER38" s="203">
        <v>0.22129086336965631</v>
      </c>
      <c r="ES38" s="203">
        <v>0.20950035186488389</v>
      </c>
      <c r="ET38" s="203">
        <v>0.22167832167832169</v>
      </c>
      <c r="EU38" s="203">
        <v>0.20228013029315961</v>
      </c>
      <c r="EV38" s="203">
        <v>0.16169491525423729</v>
      </c>
      <c r="EW38" s="203">
        <v>0.17621428571428574</v>
      </c>
      <c r="EX38" s="203">
        <v>0.20031007751937985</v>
      </c>
      <c r="EY38" s="203">
        <v>0.19137232194557036</v>
      </c>
      <c r="EZ38" s="203">
        <v>0.45262889229198577</v>
      </c>
      <c r="FA38" s="203">
        <v>0.28540756914119353</v>
      </c>
      <c r="FB38" s="203">
        <v>0.25375166002656041</v>
      </c>
      <c r="FC38" s="203">
        <v>0.23204766384446537</v>
      </c>
      <c r="FD38" s="203">
        <v>0.29233322270162626</v>
      </c>
      <c r="FE38" s="203">
        <v>0.2107674003569304</v>
      </c>
      <c r="FF38" s="203">
        <v>0.27919900651971435</v>
      </c>
      <c r="FG38" s="203">
        <v>0.31071038251366123</v>
      </c>
      <c r="FH38" s="203">
        <v>0.26183249016301291</v>
      </c>
      <c r="FI38" s="203">
        <v>0.25218543046357617</v>
      </c>
      <c r="FJ38" s="203">
        <v>0.30177931622870613</v>
      </c>
      <c r="FK38" s="203">
        <v>0.27115592455164489</v>
      </c>
      <c r="FL38" s="203">
        <v>0.41180185345591896</v>
      </c>
      <c r="FM38" s="203">
        <v>0.50615327326886683</v>
      </c>
      <c r="FN38" s="203">
        <v>0.40702747663902966</v>
      </c>
      <c r="FO38" s="203">
        <v>0.36</v>
      </c>
      <c r="FP38" s="203">
        <v>0.46487717583682225</v>
      </c>
      <c r="FQ38" s="203">
        <v>0.50695434590873101</v>
      </c>
      <c r="FR38" s="203">
        <v>0.38412879249968357</v>
      </c>
      <c r="FS38" s="203">
        <v>0.47928255601109881</v>
      </c>
      <c r="FT38" s="203">
        <v>0.37678215632423717</v>
      </c>
      <c r="FU38" s="203">
        <v>0.47467317712579554</v>
      </c>
      <c r="FV38" s="203">
        <v>0.33422915267312114</v>
      </c>
      <c r="FW38" s="203">
        <v>0.38722703447402174</v>
      </c>
      <c r="FX38" s="203">
        <v>0.43303677302633814</v>
      </c>
      <c r="FY38" s="203">
        <v>0.39163462575011676</v>
      </c>
      <c r="FZ38" s="203">
        <v>0.38722703447402174</v>
      </c>
      <c r="GA38" s="203">
        <v>0.52894378729195013</v>
      </c>
      <c r="GB38" s="203">
        <v>0.38697736513137931</v>
      </c>
      <c r="GC38" s="203">
        <v>0.48527658013026331</v>
      </c>
      <c r="GD38" s="203">
        <v>0.44287974683544301</v>
      </c>
      <c r="GE38" s="203">
        <v>0.57636566332218508</v>
      </c>
      <c r="GF38" s="203">
        <v>0.48951854057162852</v>
      </c>
      <c r="GG38" s="203">
        <v>0.4179381870405024</v>
      </c>
      <c r="GH38" s="203">
        <v>0.4537458275008075</v>
      </c>
      <c r="GI38" s="203">
        <v>0.44417768741872821</v>
      </c>
      <c r="GJ38" s="203">
        <v>0.59190915542938249</v>
      </c>
      <c r="GK38" s="203">
        <v>0.574410163339383</v>
      </c>
      <c r="GL38" s="203">
        <v>0.4949575903292594</v>
      </c>
      <c r="GM38" s="203">
        <v>0.54593820339676702</v>
      </c>
      <c r="GN38" s="203">
        <v>0.55439371820981198</v>
      </c>
      <c r="GO38" s="203">
        <v>0.3911681976003164</v>
      </c>
      <c r="GP38" s="203">
        <v>0.4358161648177496</v>
      </c>
      <c r="GQ38" s="203">
        <v>0.42927127985303126</v>
      </c>
      <c r="GR38" s="203">
        <v>0.51719014642920358</v>
      </c>
      <c r="GS38" s="203">
        <v>0.43123543123543123</v>
      </c>
      <c r="GT38" s="203">
        <v>0.41523341523341517</v>
      </c>
      <c r="GU38" s="203">
        <v>0.41280653950953677</v>
      </c>
      <c r="GV38" s="203">
        <v>0.39393939393939398</v>
      </c>
      <c r="GW38" s="203">
        <v>0.48294365657339972</v>
      </c>
      <c r="GX38" s="203">
        <v>0.46826541651640818</v>
      </c>
      <c r="GY38" s="203">
        <v>0.47065462753950343</v>
      </c>
      <c r="GZ38" s="203">
        <v>0.38834303157493083</v>
      </c>
      <c r="HA38" s="203">
        <v>0.33921302578018997</v>
      </c>
      <c r="HB38" s="203">
        <v>0.34102695903280134</v>
      </c>
      <c r="HC38" s="203">
        <v>0.50665193728796221</v>
      </c>
      <c r="HD38" s="203">
        <v>0.38865343784315515</v>
      </c>
      <c r="HE38" s="203">
        <v>0.51719733600948814</v>
      </c>
      <c r="HF38" s="203">
        <v>0.49205494209534067</v>
      </c>
      <c r="HG38" s="203">
        <v>0.51907850806066957</v>
      </c>
      <c r="HH38" s="203">
        <v>0.52222717149220488</v>
      </c>
      <c r="HI38" s="203">
        <v>0.52718984044285255</v>
      </c>
      <c r="HJ38" s="203">
        <v>0.53940267823455834</v>
      </c>
      <c r="HK38" s="203">
        <v>0.45900596828209067</v>
      </c>
      <c r="HL38" s="203">
        <v>0.49453865724061108</v>
      </c>
      <c r="HM38" s="203">
        <v>0.39984000000000003</v>
      </c>
      <c r="HN38" s="203">
        <v>0.49398538308214146</v>
      </c>
      <c r="HO38" s="203">
        <v>0.48896463022508041</v>
      </c>
      <c r="HP38" s="203">
        <v>0.43478260869565222</v>
      </c>
      <c r="HQ38" s="203">
        <v>0.42954098394348156</v>
      </c>
      <c r="HR38" s="203">
        <v>0.4891755516803315</v>
      </c>
      <c r="HS38" s="203">
        <v>0.41362277313319173</v>
      </c>
      <c r="HT38" s="203">
        <v>0.45622844767829601</v>
      </c>
      <c r="HU38" s="203">
        <v>0.56522119011968341</v>
      </c>
      <c r="HV38" s="203">
        <v>0.41660947151681538</v>
      </c>
      <c r="HW38" s="203">
        <v>0.47250942333484747</v>
      </c>
      <c r="HX38" s="203">
        <v>0.46921744838682677</v>
      </c>
      <c r="HY38" s="203">
        <v>0.42704132105623616</v>
      </c>
      <c r="HZ38" s="203">
        <v>0.3993212393485851</v>
      </c>
      <c r="IA38" s="203">
        <v>0.36338946224877788</v>
      </c>
      <c r="IB38" s="203">
        <v>0.3499554764024933</v>
      </c>
      <c r="IC38" s="203">
        <v>0.36441213653603033</v>
      </c>
      <c r="ID38" s="203">
        <v>0.3522106308991555</v>
      </c>
      <c r="IE38" s="203">
        <v>0.45772064934345397</v>
      </c>
      <c r="IF38" s="203">
        <v>0.45792237403485736</v>
      </c>
      <c r="IG38" s="203">
        <v>0.39641943734015345</v>
      </c>
      <c r="IH38" s="203">
        <v>0.50700966425171989</v>
      </c>
      <c r="II38" s="203">
        <v>0.56730038022813689</v>
      </c>
      <c r="IJ38" s="203">
        <v>0.44189360354654844</v>
      </c>
      <c r="IK38" s="203">
        <v>0.45697284101312174</v>
      </c>
      <c r="IL38" s="203">
        <v>0.57797270955165692</v>
      </c>
      <c r="IM38" s="203">
        <v>0.50304434149569821</v>
      </c>
      <c r="IN38" s="203">
        <v>0.25879851216657085</v>
      </c>
      <c r="IO38" s="203">
        <v>0.29540229885057473</v>
      </c>
      <c r="IP38" s="203">
        <v>0.37061769616026713</v>
      </c>
      <c r="IQ38" s="203">
        <v>0.5022443890274314</v>
      </c>
      <c r="IR38" s="203">
        <v>0.55280994873742173</v>
      </c>
      <c r="IS38" s="203">
        <v>0.4195270785659802</v>
      </c>
      <c r="IT38" s="203">
        <v>0.4226923076923077</v>
      </c>
      <c r="IU38" s="203">
        <v>0.41913314395674883</v>
      </c>
      <c r="IV38" s="203">
        <v>0.37739350485027418</v>
      </c>
      <c r="IW38" s="203">
        <v>0.47318273316931331</v>
      </c>
      <c r="IX38" s="203">
        <v>0.41518768266200795</v>
      </c>
      <c r="IY38" s="203">
        <v>0.57990814294966808</v>
      </c>
      <c r="IZ38" s="203">
        <v>0.51605480017298633</v>
      </c>
      <c r="JA38" s="203">
        <v>0.53752400729087657</v>
      </c>
      <c r="JB38" s="203">
        <v>0.52462534998031496</v>
      </c>
      <c r="JC38" s="203">
        <v>0.57285821856251062</v>
      </c>
      <c r="JD38" s="203">
        <v>0.43248730964467003</v>
      </c>
      <c r="JE38" s="203">
        <v>0.34680679062247377</v>
      </c>
      <c r="JF38" s="203">
        <v>0.5036247797351</v>
      </c>
      <c r="JG38" s="203">
        <v>0.47838756677999028</v>
      </c>
      <c r="JH38" s="203">
        <v>0.64373088685015289</v>
      </c>
      <c r="JI38" s="203">
        <v>0.4377207440546268</v>
      </c>
      <c r="JJ38" s="203">
        <v>0.40941223995152493</v>
      </c>
      <c r="JK38" s="203">
        <v>0.50592672413793105</v>
      </c>
      <c r="JL38" s="203">
        <v>0.47478646767378946</v>
      </c>
      <c r="JM38" s="203">
        <v>0.43234889297758528</v>
      </c>
      <c r="JN38" s="203">
        <v>0.39054228780042594</v>
      </c>
      <c r="JO38" s="203">
        <v>0.41143764892772039</v>
      </c>
      <c r="JP38" s="203">
        <v>0.4245765122627273</v>
      </c>
      <c r="JQ38" s="203">
        <v>0.42508143322475567</v>
      </c>
      <c r="JR38" s="203">
        <v>0.38575441604107241</v>
      </c>
      <c r="JS38" s="203">
        <v>0.48621274166383649</v>
      </c>
      <c r="JT38" s="203">
        <v>0.27873990787035924</v>
      </c>
      <c r="JU38" s="203">
        <v>0.57069985915927401</v>
      </c>
      <c r="JV38" s="203">
        <v>0.55297840323001535</v>
      </c>
      <c r="JW38" s="203">
        <v>0.3650843283680823</v>
      </c>
      <c r="JX38" s="203">
        <v>0.3840944099426426</v>
      </c>
      <c r="JY38" s="203">
        <v>0.42506604384412422</v>
      </c>
      <c r="JZ38" s="203">
        <v>0.39430599999999999</v>
      </c>
      <c r="KA38" s="203">
        <v>0.15818922985433836</v>
      </c>
      <c r="KB38" s="203">
        <v>0.43033704329171252</v>
      </c>
      <c r="KC38" s="203">
        <v>0.47464196356455479</v>
      </c>
      <c r="KD38" s="203">
        <v>0.41861445359774002</v>
      </c>
      <c r="KE38" s="203">
        <v>0.44821553183573398</v>
      </c>
      <c r="KF38" s="203">
        <v>0.36616139470455122</v>
      </c>
      <c r="KG38" s="203">
        <v>0.35256565830886649</v>
      </c>
      <c r="KH38" s="203">
        <v>0.26409514713499244</v>
      </c>
      <c r="KI38" s="203">
        <v>0.35092329765861396</v>
      </c>
      <c r="KJ38" s="203">
        <v>0.43377231980366787</v>
      </c>
      <c r="KK38" s="203">
        <v>0.42774385072081272</v>
      </c>
      <c r="KL38" s="203">
        <v>0.50432017806491103</v>
      </c>
      <c r="KM38" s="203">
        <v>0.93984289173488933</v>
      </c>
      <c r="KN38" s="203">
        <v>0.96280588328055994</v>
      </c>
      <c r="KO38" s="203">
        <v>0.94377021487243051</v>
      </c>
      <c r="KP38" s="203">
        <v>0.90246533731035916</v>
      </c>
      <c r="KQ38" s="203">
        <v>0.86825696455020984</v>
      </c>
      <c r="KR38" s="203">
        <v>0.83608879842592621</v>
      </c>
      <c r="KS38" s="203">
        <v>0.80933367104621901</v>
      </c>
      <c r="KT38" s="203">
        <v>0.95913091462667632</v>
      </c>
      <c r="KU38" s="203">
        <v>6.9230213374530489E-2</v>
      </c>
      <c r="KV38" s="203">
        <v>0.17876919202131311</v>
      </c>
      <c r="KW38" s="203">
        <v>0.23672398422915797</v>
      </c>
      <c r="KX38" s="203">
        <v>0.33611008542942444</v>
      </c>
      <c r="KY38" s="203">
        <v>0.52671495213140784</v>
      </c>
      <c r="KZ38" s="203">
        <v>0.72675616930421905</v>
      </c>
      <c r="LA38" s="203">
        <v>0.87727491399887536</v>
      </c>
      <c r="LB38" s="203">
        <v>0.96530129670565568</v>
      </c>
      <c r="LC38" s="203">
        <v>1</v>
      </c>
      <c r="LD38" s="203">
        <v>0</v>
      </c>
      <c r="LE38" s="203">
        <v>0.74458772317236277</v>
      </c>
      <c r="LF38" s="203">
        <v>0</v>
      </c>
      <c r="LG38" s="203">
        <v>0</v>
      </c>
      <c r="LH38" s="194"/>
      <c r="LI38" s="194"/>
      <c r="LJ38" s="194"/>
      <c r="LK38" s="194"/>
      <c r="LL38" s="194"/>
      <c r="LM38" s="194"/>
      <c r="LN38" s="194"/>
      <c r="LO38" s="194"/>
      <c r="LP38" s="194"/>
      <c r="LQ38" s="194"/>
      <c r="LR38" s="194"/>
      <c r="LS38" s="194"/>
      <c r="LT38" s="194"/>
      <c r="LU38" s="194"/>
      <c r="LV38" s="194"/>
      <c r="LW38" s="194"/>
      <c r="LX38" s="194"/>
      <c r="LY38" s="194"/>
      <c r="LZ38" s="194"/>
      <c r="MA38" s="194"/>
      <c r="MB38" s="194"/>
      <c r="MC38" s="194"/>
      <c r="MD38" s="194"/>
      <c r="ME38" s="194"/>
      <c r="MF38" s="194"/>
      <c r="MG38" s="194"/>
      <c r="MH38" s="194"/>
      <c r="MI38" s="194"/>
      <c r="MJ38" s="194"/>
      <c r="MK38" s="194"/>
      <c r="ML38" s="194"/>
      <c r="MM38" s="194"/>
      <c r="MN38" s="194"/>
      <c r="MO38" s="194"/>
      <c r="MP38" s="194"/>
      <c r="MQ38" s="194"/>
      <c r="MR38" s="194"/>
      <c r="MS38" s="194"/>
      <c r="MT38" s="194"/>
      <c r="MU38" s="194"/>
      <c r="MV38" s="194"/>
      <c r="MW38" s="194"/>
      <c r="MX38" s="194"/>
      <c r="MY38" s="194"/>
      <c r="MZ38" s="194"/>
      <c r="NA38" s="194"/>
      <c r="NB38" s="194"/>
      <c r="NC38" s="194"/>
      <c r="ND38" s="194"/>
      <c r="NE38" s="194"/>
      <c r="NF38" s="194"/>
      <c r="NG38" s="194"/>
      <c r="NH38" s="194"/>
      <c r="NI38" s="194"/>
      <c r="NJ38" s="194"/>
      <c r="NK38" s="194"/>
      <c r="NL38" s="194"/>
      <c r="NM38" s="194"/>
      <c r="NN38" s="194"/>
      <c r="NO38" s="194"/>
      <c r="NP38" s="194"/>
      <c r="NQ38" s="194"/>
      <c r="NR38" s="194"/>
      <c r="NS38" s="194"/>
      <c r="NT38" s="194"/>
      <c r="NU38" s="194"/>
      <c r="NV38" s="194"/>
      <c r="NW38" s="194"/>
      <c r="NX38" s="194"/>
      <c r="NY38" s="194"/>
      <c r="NZ38" s="194"/>
      <c r="OA38" s="194"/>
      <c r="OB38" s="194"/>
      <c r="OC38" s="194"/>
      <c r="OD38" s="194"/>
      <c r="OE38" s="194"/>
      <c r="OF38" s="194"/>
      <c r="OG38" s="194"/>
      <c r="OH38" s="194"/>
      <c r="OI38" s="194"/>
      <c r="OJ38" s="194"/>
      <c r="OK38" s="194"/>
      <c r="OL38" s="194"/>
      <c r="OM38" s="194"/>
      <c r="ON38" s="194"/>
      <c r="OO38" s="194"/>
      <c r="OP38" s="194"/>
      <c r="OQ38" s="194"/>
      <c r="OR38" s="194"/>
      <c r="OS38" s="194"/>
      <c r="OT38" s="194"/>
      <c r="OU38" s="194"/>
      <c r="OV38" s="194"/>
      <c r="OW38" s="194"/>
      <c r="OX38" s="194"/>
      <c r="OY38" s="194"/>
      <c r="OZ38" s="194"/>
      <c r="PA38" s="194"/>
      <c r="PB38" s="194"/>
      <c r="PC38" s="194"/>
      <c r="PD38" s="194"/>
      <c r="PE38" s="194"/>
      <c r="PF38" s="194"/>
      <c r="PG38" s="194"/>
      <c r="PH38" s="194"/>
      <c r="PI38" s="194"/>
      <c r="PJ38" s="194"/>
      <c r="PK38" s="194"/>
      <c r="PL38" s="194"/>
      <c r="PM38" s="194"/>
      <c r="PN38" s="194"/>
      <c r="PO38" s="194"/>
      <c r="PP38" s="194"/>
      <c r="PQ38" s="194"/>
      <c r="PR38" s="194"/>
      <c r="PS38" s="194"/>
      <c r="PT38" s="194"/>
      <c r="PU38" s="194"/>
      <c r="PV38" s="194"/>
      <c r="PW38" s="194"/>
      <c r="PX38" s="194"/>
      <c r="PY38" s="194"/>
      <c r="PZ38" s="194"/>
      <c r="QA38" s="194"/>
      <c r="QB38" s="194"/>
      <c r="QC38" s="194"/>
      <c r="QD38" s="194"/>
      <c r="QE38" s="194"/>
      <c r="QF38" s="194"/>
      <c r="QG38" s="194"/>
      <c r="QH38" s="194"/>
      <c r="QI38" s="194"/>
      <c r="QJ38" s="194"/>
      <c r="QK38" s="194"/>
      <c r="QL38" s="194"/>
      <c r="QM38" s="194"/>
      <c r="QN38" s="194"/>
      <c r="QO38" s="194"/>
      <c r="QP38" s="194"/>
      <c r="QQ38" s="194"/>
      <c r="QR38" s="194"/>
      <c r="QS38" s="194"/>
      <c r="QT38" s="194"/>
      <c r="QU38" s="194"/>
      <c r="QV38" s="194"/>
      <c r="QW38" s="194"/>
      <c r="QX38" s="194"/>
      <c r="QY38" s="194"/>
      <c r="QZ38" s="194"/>
      <c r="RA38" s="194"/>
      <c r="RB38" s="194"/>
      <c r="RC38" s="194"/>
      <c r="RD38" s="194"/>
      <c r="RE38" s="194"/>
      <c r="RF38" s="194"/>
      <c r="RG38" s="194"/>
      <c r="RH38" s="194"/>
      <c r="RI38" s="194"/>
      <c r="RJ38" s="194"/>
      <c r="RK38" s="194"/>
      <c r="RL38" s="194"/>
      <c r="RM38" s="194"/>
      <c r="RN38" s="194"/>
      <c r="RO38" s="194"/>
      <c r="RP38" s="194"/>
      <c r="RQ38" s="194"/>
      <c r="RR38" s="194"/>
      <c r="RS38" s="194"/>
      <c r="RT38" s="194"/>
      <c r="RU38" s="194"/>
      <c r="RV38" s="194"/>
      <c r="RW38" s="194"/>
      <c r="RX38" s="194"/>
      <c r="RY38" s="194"/>
      <c r="RZ38" s="194"/>
      <c r="SA38" s="194"/>
      <c r="SB38" s="194"/>
      <c r="SC38" s="194"/>
      <c r="SD38" s="194"/>
      <c r="SE38" s="194"/>
      <c r="SF38" s="194"/>
      <c r="SG38" s="194"/>
      <c r="SH38" s="194"/>
    </row>
    <row r="39" spans="1:502">
      <c r="A39" s="138">
        <v>520</v>
      </c>
      <c r="B39" s="203">
        <v>0.25692695214105793</v>
      </c>
      <c r="C39" s="204">
        <v>0.20468839336763867</v>
      </c>
      <c r="D39" s="203">
        <v>0.1566718995290424</v>
      </c>
      <c r="E39" s="203">
        <v>0.11261558784676354</v>
      </c>
      <c r="F39" s="203">
        <v>0.26889106967615312</v>
      </c>
      <c r="G39" s="203">
        <v>0.20239190432382703</v>
      </c>
      <c r="H39" s="203">
        <v>0.28953330312641595</v>
      </c>
      <c r="I39" s="203">
        <v>0.37448680351906155</v>
      </c>
      <c r="J39" s="203">
        <v>0.32127529123237281</v>
      </c>
      <c r="K39" s="203">
        <v>2.157687610259194E-2</v>
      </c>
      <c r="L39" s="203">
        <v>1.2218561230093355E-2</v>
      </c>
      <c r="M39" s="203">
        <v>8.7552896541660576E-3</v>
      </c>
      <c r="N39" s="203">
        <v>0.18733509234828497</v>
      </c>
      <c r="O39" s="203">
        <v>0.21019496344435418</v>
      </c>
      <c r="P39" s="203">
        <v>0.20733427233811247</v>
      </c>
      <c r="Q39" s="203">
        <v>0.15417195416009158</v>
      </c>
      <c r="R39" s="203">
        <v>0.11884008236690945</v>
      </c>
      <c r="S39" s="203">
        <v>0.29518156820747776</v>
      </c>
      <c r="T39" s="203">
        <v>0.19810508182601208</v>
      </c>
      <c r="U39" s="203">
        <v>0.27061382258828431</v>
      </c>
      <c r="V39" s="203">
        <v>0.18645584725536993</v>
      </c>
      <c r="W39" s="203">
        <v>0.22936406888253938</v>
      </c>
      <c r="X39" s="203">
        <v>0.19965913932680018</v>
      </c>
      <c r="Y39" s="203">
        <v>0.32682365405887231</v>
      </c>
      <c r="Z39" s="203">
        <v>0.22681730974205924</v>
      </c>
      <c r="AA39" s="203">
        <v>0.26374074249627594</v>
      </c>
      <c r="AB39" s="203">
        <v>0.18502116574405733</v>
      </c>
      <c r="AC39" s="203">
        <v>0.22857088645836887</v>
      </c>
      <c r="AD39" s="203">
        <v>0.15343791461796613</v>
      </c>
      <c r="AE39" s="203">
        <v>2.1892744479495269E-2</v>
      </c>
      <c r="AF39" s="203">
        <v>3.0805970149253726E-2</v>
      </c>
      <c r="AG39" s="203">
        <v>5.9453032104637343E-2</v>
      </c>
      <c r="AH39" s="203">
        <v>3.9779614325068872E-2</v>
      </c>
      <c r="AI39" s="203">
        <v>2.0243647995134468E-2</v>
      </c>
      <c r="AJ39" s="203">
        <v>1.0427807486631016E-2</v>
      </c>
      <c r="AK39" s="203">
        <v>1.7460074883472152E-2</v>
      </c>
      <c r="AL39" s="203">
        <v>4.1148233797327891E-2</v>
      </c>
      <c r="AM39" s="203">
        <v>1.2528080179713149E-2</v>
      </c>
      <c r="AN39" s="203">
        <v>3.3995618342524743E-2</v>
      </c>
      <c r="AO39" s="203">
        <v>4.7524494969524184E-2</v>
      </c>
      <c r="AP39" s="203">
        <v>1.9838274932614555E-2</v>
      </c>
      <c r="AQ39" s="203">
        <v>3.9304999448995327E-2</v>
      </c>
      <c r="AR39" s="203">
        <v>8.989379257462117E-2</v>
      </c>
      <c r="AS39" s="203">
        <v>1.655011655011655E-2</v>
      </c>
      <c r="AT39" s="203">
        <v>7.3909607496330867E-2</v>
      </c>
      <c r="AU39" s="203">
        <v>0.11348500023153742</v>
      </c>
      <c r="AV39" s="203">
        <v>9.4191334875927554E-2</v>
      </c>
      <c r="AW39" s="203">
        <v>8.2700421940928269E-3</v>
      </c>
      <c r="AX39" s="203">
        <v>1.6106194690265488E-2</v>
      </c>
      <c r="AY39" s="203">
        <v>1.8461538461538463E-2</v>
      </c>
      <c r="AZ39" s="203">
        <v>1.8303747534516766E-2</v>
      </c>
      <c r="BA39" s="203">
        <v>5.7094616064997682E-2</v>
      </c>
      <c r="BB39" s="203">
        <v>5.565102686124767E-2</v>
      </c>
      <c r="BC39" s="203">
        <v>5.4603639893233205E-2</v>
      </c>
      <c r="BD39" s="203">
        <v>5.8617153708623228E-2</v>
      </c>
      <c r="BE39" s="203">
        <v>1.4658208670217165E-2</v>
      </c>
      <c r="BF39" s="203">
        <v>8.0170770258599627E-3</v>
      </c>
      <c r="BG39" s="203">
        <v>6.6037968236918293E-2</v>
      </c>
      <c r="BH39" s="203">
        <v>6.2406127966356258E-2</v>
      </c>
      <c r="BI39" s="203">
        <v>0.12780388257586184</v>
      </c>
      <c r="BJ39" s="203">
        <v>0.11200378071833648</v>
      </c>
      <c r="BK39" s="203">
        <v>0.14285714285714285</v>
      </c>
      <c r="BL39" s="203">
        <v>0.23337823916316666</v>
      </c>
      <c r="BM39" s="203">
        <v>0.15853658536585366</v>
      </c>
      <c r="BN39" s="203">
        <v>0.32549504950495051</v>
      </c>
      <c r="BO39" s="203">
        <v>0.37142857142857144</v>
      </c>
      <c r="BP39" s="203">
        <v>2.6415830002924263E-2</v>
      </c>
      <c r="BQ39" s="203">
        <v>0.20734249625631382</v>
      </c>
      <c r="BR39" s="203">
        <v>0.34650169814744419</v>
      </c>
      <c r="BS39" s="203">
        <v>0.19341759205143189</v>
      </c>
      <c r="BT39" s="203">
        <v>0.27618412274849902</v>
      </c>
      <c r="BU39" s="203">
        <v>1.6563820972793714E-2</v>
      </c>
      <c r="BV39" s="203">
        <v>8.2455945915992472E-3</v>
      </c>
      <c r="BW39" s="203">
        <v>2.0937934553682407E-2</v>
      </c>
      <c r="BX39" s="203">
        <v>1.0296344365130867E-2</v>
      </c>
      <c r="BY39" s="203">
        <v>0.30565371024734983</v>
      </c>
      <c r="BZ39" s="203">
        <v>0.26570459932195251</v>
      </c>
      <c r="CA39" s="203">
        <v>0.5</v>
      </c>
      <c r="CB39" s="203">
        <v>0.36552480926514308</v>
      </c>
      <c r="CC39" s="203">
        <v>0.46073964439395332</v>
      </c>
      <c r="CD39" s="203">
        <v>0.28265851601068842</v>
      </c>
      <c r="CE39" s="203">
        <v>0.27287635290259099</v>
      </c>
      <c r="CF39" s="203">
        <v>0.3022633871066675</v>
      </c>
      <c r="CG39" s="203">
        <v>0.24224333815327412</v>
      </c>
      <c r="CH39" s="203">
        <v>0.26091827364554637</v>
      </c>
      <c r="CI39" s="203">
        <v>0.28089327420159027</v>
      </c>
      <c r="CJ39" s="203">
        <v>0.25316455696202533</v>
      </c>
      <c r="CK39" s="203">
        <v>0.24811803262891921</v>
      </c>
      <c r="CL39" s="203">
        <v>0.53004926108374395</v>
      </c>
      <c r="CM39" s="203">
        <v>0.31420991469926274</v>
      </c>
      <c r="CN39" s="203">
        <v>0.19191919191919193</v>
      </c>
      <c r="CO39" s="203">
        <v>0.23598677639154675</v>
      </c>
      <c r="CP39" s="203">
        <v>0.30543405233488952</v>
      </c>
      <c r="CQ39" s="203">
        <v>0.29091133566121963</v>
      </c>
      <c r="CR39" s="203">
        <v>0.25</v>
      </c>
      <c r="CS39" s="203">
        <v>0.16326530612244899</v>
      </c>
      <c r="CT39" s="203">
        <v>0.23711340206185569</v>
      </c>
      <c r="CU39" s="203">
        <v>0.21</v>
      </c>
      <c r="CV39" s="203">
        <v>0.29007308433530349</v>
      </c>
      <c r="CW39" s="203">
        <v>0.43434343434343436</v>
      </c>
      <c r="CX39" s="203">
        <v>0.3505154639175258</v>
      </c>
      <c r="CY39" s="203">
        <v>0.3814432989690722</v>
      </c>
      <c r="CZ39" s="203">
        <v>0.23110921962796557</v>
      </c>
      <c r="DA39" s="203">
        <v>0.36524337535222023</v>
      </c>
      <c r="DB39" s="203">
        <v>0.24242424242424243</v>
      </c>
      <c r="DC39" s="203">
        <v>0.32989690721649484</v>
      </c>
      <c r="DD39" s="203">
        <v>0.35353535353535354</v>
      </c>
      <c r="DE39" s="203">
        <v>0.47422680412371138</v>
      </c>
      <c r="DF39" s="203">
        <v>0.33038365782366963</v>
      </c>
      <c r="DG39" s="203">
        <v>0.50002708584626998</v>
      </c>
      <c r="DH39" s="203">
        <v>0.26128915755978949</v>
      </c>
      <c r="DI39" s="203">
        <v>0.41013092858759032</v>
      </c>
      <c r="DJ39" s="203">
        <v>0.25728891247544139</v>
      </c>
      <c r="DK39" s="203">
        <v>9.3424475830982734E-2</v>
      </c>
      <c r="DL39" s="203">
        <v>0.14588494062502055</v>
      </c>
      <c r="DM39" s="203">
        <v>0.73514310970982955</v>
      </c>
      <c r="DN39" s="203">
        <v>0.14692538978341291</v>
      </c>
      <c r="DO39" s="203">
        <v>0.18782168408782385</v>
      </c>
      <c r="DP39" s="203">
        <v>9.5053712092616621E-2</v>
      </c>
      <c r="DQ39" s="203">
        <v>0.11710046828629062</v>
      </c>
      <c r="DR39" s="203">
        <v>0.43412773990595693</v>
      </c>
      <c r="DS39" s="203">
        <v>0.31072377680410623</v>
      </c>
      <c r="DT39" s="203">
        <v>0.3676866111160354</v>
      </c>
      <c r="DU39" s="203">
        <v>0.11979528923660016</v>
      </c>
      <c r="DV39" s="203">
        <v>0.16342778546900588</v>
      </c>
      <c r="DW39" s="203">
        <v>8.549011550065129E-2</v>
      </c>
      <c r="DX39" s="203">
        <v>0.23653846153846156</v>
      </c>
      <c r="DY39" s="203">
        <v>0.27462271529552368</v>
      </c>
      <c r="DZ39" s="203">
        <v>6.7591884740536831E-2</v>
      </c>
      <c r="EA39" s="203">
        <v>9.9730378096465677E-2</v>
      </c>
      <c r="EB39" s="203">
        <v>9.4223596949131017E-2</v>
      </c>
      <c r="EC39" s="203">
        <v>9.838265752917387E-2</v>
      </c>
      <c r="ED39" s="203">
        <v>8.8332123380342756E-2</v>
      </c>
      <c r="EE39" s="203">
        <v>8.2728151207658793E-2</v>
      </c>
      <c r="EF39" s="203">
        <v>0.32678919627039887</v>
      </c>
      <c r="EG39" s="203">
        <v>0.11749747926200847</v>
      </c>
      <c r="EH39" s="203">
        <v>7.9313636132186865E-2</v>
      </c>
      <c r="EI39" s="203">
        <v>0.69387755102040827</v>
      </c>
      <c r="EJ39" s="203">
        <v>0.56701030927835061</v>
      </c>
      <c r="EK39" s="203">
        <v>0.39393939393939398</v>
      </c>
      <c r="EL39" s="203">
        <v>0.51041666666666663</v>
      </c>
      <c r="EM39" s="203">
        <v>0.34313378796269195</v>
      </c>
      <c r="EN39" s="203">
        <v>0.44165921376636685</v>
      </c>
      <c r="EO39" s="203">
        <v>0.95533266892274438</v>
      </c>
      <c r="EP39" s="203">
        <v>0.31976996527777779</v>
      </c>
      <c r="EQ39" s="203">
        <v>0.27011494252873558</v>
      </c>
      <c r="ER39" s="203">
        <v>0.31005867560771161</v>
      </c>
      <c r="ES39" s="203">
        <v>0.29429978888106967</v>
      </c>
      <c r="ET39" s="203">
        <v>0.31103341103341103</v>
      </c>
      <c r="EU39" s="203">
        <v>0.28371335504885997</v>
      </c>
      <c r="EV39" s="203">
        <v>0.22650847457627118</v>
      </c>
      <c r="EW39" s="203">
        <v>0.24592857142857141</v>
      </c>
      <c r="EX39" s="203">
        <v>0.28015503875968994</v>
      </c>
      <c r="EY39" s="203">
        <v>0.26693688477127969</v>
      </c>
      <c r="EZ39" s="203">
        <v>0.47565084226646254</v>
      </c>
      <c r="FA39" s="203">
        <v>0.39956331877729251</v>
      </c>
      <c r="FB39" s="203">
        <v>0.35557768924302785</v>
      </c>
      <c r="FC39" s="203">
        <v>0.32455315145813735</v>
      </c>
      <c r="FD39" s="203">
        <v>0.40889478924659806</v>
      </c>
      <c r="FE39" s="203">
        <v>0.29488399762046397</v>
      </c>
      <c r="FF39" s="203">
        <v>0.39056193728655697</v>
      </c>
      <c r="FG39" s="203">
        <v>0.43460837887067399</v>
      </c>
      <c r="FH39" s="203">
        <v>0.3662169758291175</v>
      </c>
      <c r="FI39" s="203">
        <v>0.35258278145695365</v>
      </c>
      <c r="FJ39" s="203">
        <v>0.45572380246192828</v>
      </c>
      <c r="FK39" s="203">
        <v>0.37505801944123618</v>
      </c>
      <c r="FL39" s="203">
        <v>0.43189404667950299</v>
      </c>
      <c r="FM39" s="203">
        <v>0.52190550454516738</v>
      </c>
      <c r="FN39" s="203">
        <v>0.44724569404823772</v>
      </c>
      <c r="FO39" s="203">
        <v>0.45</v>
      </c>
      <c r="FP39" s="203">
        <v>0.5253766322596829</v>
      </c>
      <c r="FQ39" s="203">
        <v>0.53223160488868826</v>
      </c>
      <c r="FR39" s="203">
        <v>0.42931872805503973</v>
      </c>
      <c r="FS39" s="203">
        <v>0.53130590740493033</v>
      </c>
      <c r="FT39" s="203">
        <v>0.40144328311967298</v>
      </c>
      <c r="FU39" s="203">
        <v>0.50068982392659767</v>
      </c>
      <c r="FV39" s="203">
        <v>0.41206425692606657</v>
      </c>
      <c r="FW39" s="203">
        <v>0.46325040776576037</v>
      </c>
      <c r="FX39" s="203">
        <v>0.49322067203772851</v>
      </c>
      <c r="FY39" s="203">
        <v>0.45035754069495848</v>
      </c>
      <c r="FZ39" s="203">
        <v>0.46325040776576037</v>
      </c>
      <c r="GA39" s="203">
        <v>0.57081545064377681</v>
      </c>
      <c r="GB39" s="203">
        <v>0.41986771041932158</v>
      </c>
      <c r="GC39" s="203">
        <v>0.51958535914136317</v>
      </c>
      <c r="GD39" s="203">
        <v>0.4995253164556962</v>
      </c>
      <c r="GE39" s="203">
        <v>0.65291713117800065</v>
      </c>
      <c r="GF39" s="203">
        <v>0.51720666814380478</v>
      </c>
      <c r="GG39" s="203">
        <v>0.50815978229436731</v>
      </c>
      <c r="GH39" s="203">
        <v>0.5516035606806543</v>
      </c>
      <c r="GI39" s="203">
        <v>0.54001748508479652</v>
      </c>
      <c r="GJ39" s="203">
        <v>0.64939673527324349</v>
      </c>
      <c r="GK39" s="203">
        <v>0.62794918330308536</v>
      </c>
      <c r="GL39" s="203">
        <v>0.55395267036220752</v>
      </c>
      <c r="GM39" s="203">
        <v>0.62124002455494176</v>
      </c>
      <c r="GN39" s="203">
        <v>0.63873395346144735</v>
      </c>
      <c r="GO39" s="203">
        <v>0.47533512064343164</v>
      </c>
      <c r="GP39" s="203">
        <v>0.4992076069730586</v>
      </c>
      <c r="GQ39" s="203">
        <v>0.48989589712186166</v>
      </c>
      <c r="GR39" s="203">
        <v>0.57522599895720206</v>
      </c>
      <c r="GS39" s="203">
        <v>0.49300699300699308</v>
      </c>
      <c r="GT39" s="203">
        <v>0.47788697788697787</v>
      </c>
      <c r="GU39" s="203">
        <v>0.47547683923705725</v>
      </c>
      <c r="GV39" s="203">
        <v>0.45303030303030306</v>
      </c>
      <c r="GW39" s="203">
        <v>0.53602912993484086</v>
      </c>
      <c r="GX39" s="203">
        <v>0.5433645870897944</v>
      </c>
      <c r="GY39" s="203">
        <v>0.54514672686230248</v>
      </c>
      <c r="GZ39" s="203">
        <v>0.44700944386149005</v>
      </c>
      <c r="HA39" s="203">
        <v>0.39050203527815469</v>
      </c>
      <c r="HB39" s="203">
        <v>0.39114209178023229</v>
      </c>
      <c r="HC39" s="203">
        <v>0.62059905805670179</v>
      </c>
      <c r="HD39" s="203">
        <v>0.46284705763169293</v>
      </c>
      <c r="HE39" s="203">
        <v>0.59164309825745831</v>
      </c>
      <c r="HF39" s="203">
        <v>0.56638836520333957</v>
      </c>
      <c r="HG39" s="203">
        <v>0.59410474100925303</v>
      </c>
      <c r="HH39" s="203">
        <v>0.59723830734966588</v>
      </c>
      <c r="HI39" s="203">
        <v>0.60208401172256587</v>
      </c>
      <c r="HJ39" s="203">
        <v>0.62780939588935025</v>
      </c>
      <c r="HK39" s="203">
        <v>0.51129329828768499</v>
      </c>
      <c r="HL39" s="203">
        <v>0.55248560882968789</v>
      </c>
      <c r="HM39" s="203">
        <v>0.4632</v>
      </c>
      <c r="HN39" s="203">
        <v>0.56201699478966316</v>
      </c>
      <c r="HO39" s="203">
        <v>0.56272668810289395</v>
      </c>
      <c r="HP39" s="203">
        <v>0.49516908212560384</v>
      </c>
      <c r="HQ39" s="203">
        <v>0.50697459969197534</v>
      </c>
      <c r="HR39" s="203">
        <v>0.56766248809352204</v>
      </c>
      <c r="HS39" s="203">
        <v>0.47479350816986815</v>
      </c>
      <c r="HT39" s="203">
        <v>0.52870043239630449</v>
      </c>
      <c r="HU39" s="203">
        <v>0.65276697515530069</v>
      </c>
      <c r="HV39" s="203">
        <v>0.47220315717227179</v>
      </c>
      <c r="HW39" s="203">
        <v>0.55513530876002604</v>
      </c>
      <c r="HX39" s="203">
        <v>0.5670369900383575</v>
      </c>
      <c r="HY39" s="203">
        <v>0.4981356061182558</v>
      </c>
      <c r="HZ39" s="203">
        <v>0.44363600849671608</v>
      </c>
      <c r="IA39" s="203">
        <v>0.40630092341118962</v>
      </c>
      <c r="IB39" s="203">
        <v>0.39180765805877116</v>
      </c>
      <c r="IC39" s="203">
        <v>0.40676359039190896</v>
      </c>
      <c r="ID39" s="203">
        <v>0.39493293591654249</v>
      </c>
      <c r="IE39" s="203">
        <v>0.49177793783589113</v>
      </c>
      <c r="IF39" s="203">
        <v>0.49032698253674883</v>
      </c>
      <c r="IG39" s="203">
        <v>0.4475703324808184</v>
      </c>
      <c r="IH39" s="203">
        <v>0.58198327116381776</v>
      </c>
      <c r="II39" s="203">
        <v>0.64714828897338394</v>
      </c>
      <c r="IJ39" s="203">
        <v>0.47751741608613046</v>
      </c>
      <c r="IK39" s="203">
        <v>0.48947207812023191</v>
      </c>
      <c r="IL39" s="203">
        <v>0.65107212475633525</v>
      </c>
      <c r="IM39" s="203">
        <v>0.54956982131039056</v>
      </c>
      <c r="IN39" s="203">
        <v>0.32141912156873614</v>
      </c>
      <c r="IO39" s="203">
        <v>0.34022988505747132</v>
      </c>
      <c r="IP39" s="203">
        <v>0.41235392320534225</v>
      </c>
      <c r="IQ39" s="203">
        <v>0.57256857855361598</v>
      </c>
      <c r="IR39" s="203">
        <v>0.63962407442566926</v>
      </c>
      <c r="IS39" s="203">
        <v>0.4805491990846682</v>
      </c>
      <c r="IT39" s="203">
        <v>0.48538461538461536</v>
      </c>
      <c r="IU39" s="203">
        <v>0.4795832775306797</v>
      </c>
      <c r="IV39" s="203">
        <v>0.39957823703078871</v>
      </c>
      <c r="IW39" s="203">
        <v>0.53654663386267054</v>
      </c>
      <c r="IX39" s="203">
        <v>0.48332163207993861</v>
      </c>
      <c r="IY39" s="203">
        <v>0.66016713233866531</v>
      </c>
      <c r="IZ39" s="203">
        <v>0.59056113440960467</v>
      </c>
      <c r="JA39" s="203">
        <v>0.61550870990629514</v>
      </c>
      <c r="JB39" s="203">
        <v>0.59714794557119666</v>
      </c>
      <c r="JC39" s="203">
        <v>0.64818188442760327</v>
      </c>
      <c r="JD39" s="203">
        <v>0.47868020304568526</v>
      </c>
      <c r="JE39" s="203">
        <v>0.42683912691996773</v>
      </c>
      <c r="JF39" s="203">
        <v>0.55980621980452649</v>
      </c>
      <c r="JG39" s="203">
        <v>0.54589606605148133</v>
      </c>
      <c r="JH39" s="203">
        <v>0.71941896024464835</v>
      </c>
      <c r="JI39" s="203">
        <v>0.52955027077937367</v>
      </c>
      <c r="JJ39" s="203">
        <v>0.49767723692183402</v>
      </c>
      <c r="JK39" s="203">
        <v>0.6202586206896552</v>
      </c>
      <c r="JL39" s="203">
        <v>0.57813307395361557</v>
      </c>
      <c r="JM39" s="203">
        <v>0.52846662851250814</v>
      </c>
      <c r="JN39" s="203">
        <v>0.44943717675692124</v>
      </c>
      <c r="JO39" s="203">
        <v>0.47656870532168388</v>
      </c>
      <c r="JP39" s="203">
        <v>0.5172625077943197</v>
      </c>
      <c r="JQ39" s="203">
        <v>0.48321222751190179</v>
      </c>
      <c r="JR39" s="203">
        <v>0.43309290648928483</v>
      </c>
      <c r="JS39" s="203">
        <v>0.53531054301868986</v>
      </c>
      <c r="JT39" s="203">
        <v>0.30673707941870954</v>
      </c>
      <c r="JU39" s="203">
        <v>0.64417679560506269</v>
      </c>
      <c r="JV39" s="203">
        <v>0.62240342688570727</v>
      </c>
      <c r="JW39" s="203">
        <v>0.41600052752543104</v>
      </c>
      <c r="JX39" s="203">
        <v>0.43518557592039075</v>
      </c>
      <c r="JY39" s="203">
        <v>0.49144206378942695</v>
      </c>
      <c r="JZ39" s="203">
        <v>0.44692700000000002</v>
      </c>
      <c r="KA39" s="203">
        <v>0.21758111066146762</v>
      </c>
      <c r="KB39" s="203">
        <v>0.45584843178148543</v>
      </c>
      <c r="KC39" s="203">
        <v>0.54078155906580849</v>
      </c>
      <c r="KD39" s="203">
        <v>0.47486860520010798</v>
      </c>
      <c r="KE39" s="203">
        <v>0.501600336144017</v>
      </c>
      <c r="KF39" s="203">
        <v>0.4134235609665099</v>
      </c>
      <c r="KG39" s="203">
        <v>0.39657670814468104</v>
      </c>
      <c r="KH39" s="203">
        <v>0.32432917717899507</v>
      </c>
      <c r="KI39" s="203">
        <v>0.39175930196095643</v>
      </c>
      <c r="KJ39" s="203">
        <v>0.47739843321190195</v>
      </c>
      <c r="KK39" s="203">
        <v>0.43974554707390584</v>
      </c>
      <c r="KL39" s="203">
        <v>0.51664878446344198</v>
      </c>
      <c r="KM39" s="203">
        <v>0.94237071087070701</v>
      </c>
      <c r="KN39" s="203">
        <v>0.95943548994479999</v>
      </c>
      <c r="KO39" s="203">
        <v>0.9351732285574762</v>
      </c>
      <c r="KP39" s="203">
        <v>0.88970420986133647</v>
      </c>
      <c r="KQ39" s="203">
        <v>0.85207936646164328</v>
      </c>
      <c r="KR39" s="203">
        <v>0.81714881334406653</v>
      </c>
      <c r="KS39" s="203">
        <v>0.78809618625068201</v>
      </c>
      <c r="KT39" s="203">
        <v>0.96312130209573599</v>
      </c>
      <c r="KU39" s="203">
        <v>7.5448069602607193E-2</v>
      </c>
      <c r="KV39" s="203">
        <v>0.18966149971760621</v>
      </c>
      <c r="KW39" s="203">
        <v>0.24915681020258054</v>
      </c>
      <c r="KX39" s="203">
        <v>0.35026222236766186</v>
      </c>
      <c r="KY39" s="203">
        <v>0.54192606686067868</v>
      </c>
      <c r="KZ39" s="203">
        <v>0.74063223860033456</v>
      </c>
      <c r="LA39" s="203">
        <v>0.8874313802161764</v>
      </c>
      <c r="LB39" s="203">
        <v>0.97075860966080341</v>
      </c>
      <c r="LC39" s="203">
        <v>1</v>
      </c>
      <c r="LD39" s="203">
        <v>0</v>
      </c>
      <c r="LE39" s="203">
        <v>0.76744723300243778</v>
      </c>
      <c r="LF39" s="203">
        <v>2.5909420665353919E-4</v>
      </c>
      <c r="LG39" s="203">
        <v>3.397957450021709E-4</v>
      </c>
      <c r="LH39" s="194"/>
      <c r="LI39" s="194"/>
      <c r="LJ39" s="194"/>
      <c r="LK39" s="194"/>
      <c r="LL39" s="194"/>
      <c r="LM39" s="194"/>
      <c r="LN39" s="194"/>
      <c r="LO39" s="194"/>
      <c r="LP39" s="194"/>
      <c r="LQ39" s="194"/>
      <c r="LR39" s="194"/>
      <c r="LS39" s="194"/>
      <c r="LT39" s="194"/>
      <c r="LU39" s="194"/>
      <c r="LV39" s="194"/>
      <c r="LW39" s="194"/>
      <c r="LX39" s="194"/>
      <c r="LY39" s="194"/>
      <c r="LZ39" s="194"/>
      <c r="MA39" s="194"/>
      <c r="MB39" s="194"/>
      <c r="MC39" s="194"/>
      <c r="MD39" s="194"/>
      <c r="ME39" s="194"/>
      <c r="MF39" s="194"/>
      <c r="MG39" s="194"/>
      <c r="MH39" s="194"/>
      <c r="MI39" s="194"/>
      <c r="MJ39" s="194"/>
      <c r="MK39" s="194"/>
      <c r="ML39" s="194"/>
      <c r="MM39" s="194"/>
      <c r="MN39" s="194"/>
      <c r="MO39" s="194"/>
      <c r="MP39" s="194"/>
      <c r="MQ39" s="194"/>
      <c r="MR39" s="194"/>
      <c r="MS39" s="194"/>
      <c r="MT39" s="194"/>
      <c r="MU39" s="194"/>
      <c r="MV39" s="194"/>
      <c r="MW39" s="194"/>
      <c r="MX39" s="194"/>
      <c r="MY39" s="194"/>
      <c r="MZ39" s="194"/>
      <c r="NA39" s="194"/>
      <c r="NB39" s="194"/>
      <c r="NC39" s="194"/>
      <c r="ND39" s="194"/>
      <c r="NE39" s="194"/>
      <c r="NF39" s="194"/>
      <c r="NG39" s="194"/>
      <c r="NH39" s="194"/>
      <c r="NI39" s="194"/>
      <c r="NJ39" s="194"/>
      <c r="NK39" s="194"/>
      <c r="NL39" s="194"/>
      <c r="NM39" s="194"/>
      <c r="NN39" s="194"/>
      <c r="NO39" s="194"/>
      <c r="NP39" s="194"/>
      <c r="NQ39" s="194"/>
      <c r="NR39" s="194"/>
      <c r="NS39" s="194"/>
      <c r="NT39" s="194"/>
      <c r="NU39" s="194"/>
      <c r="NV39" s="194"/>
      <c r="NW39" s="194"/>
      <c r="NX39" s="194"/>
      <c r="NY39" s="194"/>
      <c r="NZ39" s="194"/>
      <c r="OA39" s="194"/>
      <c r="OB39" s="194"/>
      <c r="OC39" s="194"/>
      <c r="OD39" s="194"/>
      <c r="OE39" s="194"/>
      <c r="OF39" s="194"/>
      <c r="OG39" s="194"/>
      <c r="OH39" s="194"/>
      <c r="OI39" s="194"/>
      <c r="OJ39" s="194"/>
      <c r="OK39" s="194"/>
      <c r="OL39" s="194"/>
      <c r="OM39" s="194"/>
      <c r="ON39" s="194"/>
      <c r="OO39" s="194"/>
      <c r="OP39" s="194"/>
      <c r="OQ39" s="194"/>
      <c r="OR39" s="194"/>
      <c r="OS39" s="194"/>
      <c r="OT39" s="194"/>
      <c r="OU39" s="194"/>
      <c r="OV39" s="194"/>
      <c r="OW39" s="194"/>
      <c r="OX39" s="194"/>
      <c r="OY39" s="194"/>
      <c r="OZ39" s="194"/>
      <c r="PA39" s="194"/>
      <c r="PB39" s="194"/>
      <c r="PC39" s="194"/>
      <c r="PD39" s="194"/>
      <c r="PE39" s="194"/>
      <c r="PF39" s="194"/>
      <c r="PG39" s="194"/>
      <c r="PH39" s="194"/>
      <c r="PI39" s="194"/>
      <c r="PJ39" s="194"/>
      <c r="PK39" s="194"/>
      <c r="PL39" s="194"/>
      <c r="PM39" s="194"/>
      <c r="PN39" s="194"/>
      <c r="PO39" s="194"/>
      <c r="PP39" s="194"/>
      <c r="PQ39" s="194"/>
      <c r="PR39" s="194"/>
      <c r="PS39" s="194"/>
      <c r="PT39" s="194"/>
      <c r="PU39" s="194"/>
      <c r="PV39" s="194"/>
      <c r="PW39" s="194"/>
      <c r="PX39" s="194"/>
      <c r="PY39" s="194"/>
      <c r="PZ39" s="194"/>
      <c r="QA39" s="194"/>
      <c r="QB39" s="194"/>
      <c r="QC39" s="194"/>
      <c r="QD39" s="194"/>
      <c r="QE39" s="194"/>
      <c r="QF39" s="194"/>
      <c r="QG39" s="194"/>
      <c r="QH39" s="194"/>
      <c r="QI39" s="194"/>
      <c r="QJ39" s="194"/>
      <c r="QK39" s="194"/>
      <c r="QL39" s="194"/>
      <c r="QM39" s="194"/>
      <c r="QN39" s="194"/>
      <c r="QO39" s="194"/>
      <c r="QP39" s="194"/>
      <c r="QQ39" s="194"/>
      <c r="QR39" s="194"/>
      <c r="QS39" s="194"/>
      <c r="QT39" s="194"/>
      <c r="QU39" s="194"/>
      <c r="QV39" s="194"/>
      <c r="QW39" s="194"/>
      <c r="QX39" s="194"/>
      <c r="QY39" s="194"/>
      <c r="QZ39" s="194"/>
      <c r="RA39" s="194"/>
      <c r="RB39" s="194"/>
      <c r="RC39" s="194"/>
      <c r="RD39" s="194"/>
      <c r="RE39" s="194"/>
      <c r="RF39" s="194"/>
      <c r="RG39" s="194"/>
      <c r="RH39" s="194"/>
      <c r="RI39" s="194"/>
      <c r="RJ39" s="194"/>
      <c r="RK39" s="194"/>
      <c r="RL39" s="194"/>
      <c r="RM39" s="194"/>
      <c r="RN39" s="194"/>
      <c r="RO39" s="194"/>
      <c r="RP39" s="194"/>
      <c r="RQ39" s="194"/>
      <c r="RR39" s="194"/>
      <c r="RS39" s="194"/>
      <c r="RT39" s="194"/>
      <c r="RU39" s="194"/>
      <c r="RV39" s="194"/>
      <c r="RW39" s="194"/>
      <c r="RX39" s="194"/>
      <c r="RY39" s="194"/>
      <c r="RZ39" s="194"/>
      <c r="SA39" s="194"/>
      <c r="SB39" s="194"/>
      <c r="SC39" s="194"/>
      <c r="SD39" s="194"/>
      <c r="SE39" s="194"/>
      <c r="SF39" s="194"/>
      <c r="SG39" s="194"/>
      <c r="SH39" s="194"/>
    </row>
    <row r="40" spans="1:502">
      <c r="A40" s="138">
        <v>525</v>
      </c>
      <c r="B40" s="203">
        <v>0.25303411953286009</v>
      </c>
      <c r="C40" s="204">
        <v>0.21355060034305318</v>
      </c>
      <c r="D40" s="203">
        <v>0.17205651491365778</v>
      </c>
      <c r="E40" s="203">
        <v>0.12879788639365916</v>
      </c>
      <c r="F40" s="203">
        <v>0.26913640824337587</v>
      </c>
      <c r="G40" s="203">
        <v>0.21833793314934069</v>
      </c>
      <c r="H40" s="203">
        <v>0.285455369279565</v>
      </c>
      <c r="I40" s="203">
        <v>0.37302052785923756</v>
      </c>
      <c r="J40" s="203">
        <v>0.32587369711833236</v>
      </c>
      <c r="K40" s="203">
        <v>1.994843262315104E-2</v>
      </c>
      <c r="L40" s="203">
        <v>1.1394838001098296E-2</v>
      </c>
      <c r="M40" s="203">
        <v>9.1930541368743617E-3</v>
      </c>
      <c r="N40" s="203">
        <v>0.17414248021108178</v>
      </c>
      <c r="O40" s="203">
        <v>0.19790820471161658</v>
      </c>
      <c r="P40" s="203">
        <v>0.22515378285816148</v>
      </c>
      <c r="Q40" s="203">
        <v>0.18612603706445352</v>
      </c>
      <c r="R40" s="203">
        <v>0.13848440208375071</v>
      </c>
      <c r="S40" s="203">
        <v>0.29352054012964751</v>
      </c>
      <c r="T40" s="203">
        <v>0.19833998903766345</v>
      </c>
      <c r="U40" s="203">
        <v>0.2653962104085647</v>
      </c>
      <c r="V40" s="203">
        <v>0.18011634844868735</v>
      </c>
      <c r="W40" s="203">
        <v>0.2385025328655527</v>
      </c>
      <c r="X40" s="203">
        <v>0.20741371964209632</v>
      </c>
      <c r="Y40" s="203">
        <v>0.32933905408275654</v>
      </c>
      <c r="Z40" s="203">
        <v>0.22866481915725148</v>
      </c>
      <c r="AA40" s="203">
        <v>0.26316950457677413</v>
      </c>
      <c r="AB40" s="203">
        <v>0.18463041354607621</v>
      </c>
      <c r="AC40" s="203">
        <v>0.23518242724359592</v>
      </c>
      <c r="AD40" s="203">
        <v>0.15827675017560291</v>
      </c>
      <c r="AE40" s="203">
        <v>2.3722397476340692E-2</v>
      </c>
      <c r="AF40" s="203">
        <v>3.2895522388059699E-2</v>
      </c>
      <c r="AG40" s="203">
        <v>7.9780306890889538E-2</v>
      </c>
      <c r="AH40" s="203">
        <v>3.8732782369146006E-2</v>
      </c>
      <c r="AI40" s="203">
        <v>1.6386677992350041E-2</v>
      </c>
      <c r="AJ40" s="203">
        <v>1.3422459893048128E-2</v>
      </c>
      <c r="AK40" s="203">
        <v>1.3715901276075495E-2</v>
      </c>
      <c r="AL40" s="203">
        <v>3.3035855430468407E-2</v>
      </c>
      <c r="AM40" s="203">
        <v>1.1491273544150683E-2</v>
      </c>
      <c r="AN40" s="203">
        <v>2.6780992672055606E-2</v>
      </c>
      <c r="AO40" s="203">
        <v>3.8243879077563062E-2</v>
      </c>
      <c r="AP40" s="203">
        <v>1.8328840970350403E-2</v>
      </c>
      <c r="AQ40" s="203">
        <v>3.1407265914851414E-2</v>
      </c>
      <c r="AR40" s="203">
        <v>7.1592714690263959E-2</v>
      </c>
      <c r="AS40" s="203">
        <v>1.491841491841492E-2</v>
      </c>
      <c r="AT40" s="203">
        <v>5.8555676814812017E-2</v>
      </c>
      <c r="AU40" s="203">
        <v>9.0425279561383395E-2</v>
      </c>
      <c r="AV40" s="203">
        <v>7.4762626665602808E-2</v>
      </c>
      <c r="AW40" s="203">
        <v>9.0717299578059081E-3</v>
      </c>
      <c r="AX40" s="203">
        <v>1.6991150442477877E-2</v>
      </c>
      <c r="AY40" s="203">
        <v>1.7130977130977134E-2</v>
      </c>
      <c r="AZ40" s="203">
        <v>1.7041420118343194E-2</v>
      </c>
      <c r="BA40" s="203">
        <v>4.4622485236215467E-2</v>
      </c>
      <c r="BB40" s="203">
        <v>4.317474099471267E-2</v>
      </c>
      <c r="BC40" s="203">
        <v>4.2140541732790235E-2</v>
      </c>
      <c r="BD40" s="203">
        <v>4.6101281356176686E-2</v>
      </c>
      <c r="BE40" s="203">
        <v>9.006087651998812E-3</v>
      </c>
      <c r="BF40" s="203">
        <v>8.0659616418713043E-3</v>
      </c>
      <c r="BG40" s="203">
        <v>6.6366656438919994E-2</v>
      </c>
      <c r="BH40" s="203">
        <v>6.4884349654550921E-2</v>
      </c>
      <c r="BI40" s="203">
        <v>0.13149235561566913</v>
      </c>
      <c r="BJ40" s="203">
        <v>0.12121928166351606</v>
      </c>
      <c r="BK40" s="203">
        <v>0.14285714285714285</v>
      </c>
      <c r="BL40" s="203">
        <v>0.2417386480703701</v>
      </c>
      <c r="BM40" s="203">
        <v>0.14634146341463414</v>
      </c>
      <c r="BN40" s="203">
        <v>0.35998349834983501</v>
      </c>
      <c r="BO40" s="203">
        <v>0.32857142857142863</v>
      </c>
      <c r="BP40" s="203">
        <v>3.0915943724209635E-2</v>
      </c>
      <c r="BQ40" s="203">
        <v>0.1929470473363985</v>
      </c>
      <c r="BR40" s="203">
        <v>0.35547494650662476</v>
      </c>
      <c r="BS40" s="203">
        <v>0.18308007013442432</v>
      </c>
      <c r="BT40" s="203">
        <v>0.30742063336341879</v>
      </c>
      <c r="BU40" s="203">
        <v>1.7833787543175928E-2</v>
      </c>
      <c r="BV40" s="203">
        <v>8.389670841183642E-3</v>
      </c>
      <c r="BW40" s="203">
        <v>2.119693642889485E-2</v>
      </c>
      <c r="BX40" s="203">
        <v>9.3734227413656349E-3</v>
      </c>
      <c r="BY40" s="203">
        <v>0.31625441696113071</v>
      </c>
      <c r="BZ40" s="203">
        <v>0.27983758863120423</v>
      </c>
      <c r="CA40" s="203">
        <v>0.53</v>
      </c>
      <c r="CB40" s="203">
        <v>0.38006097755537588</v>
      </c>
      <c r="CC40" s="203">
        <v>0.47862449889310044</v>
      </c>
      <c r="CD40" s="203">
        <v>0.29635213613832567</v>
      </c>
      <c r="CE40" s="203">
        <v>0.28599540833060022</v>
      </c>
      <c r="CF40" s="203">
        <v>0.31693553333742253</v>
      </c>
      <c r="CG40" s="203">
        <v>0.22538215244784135</v>
      </c>
      <c r="CH40" s="203">
        <v>0.27444628099173551</v>
      </c>
      <c r="CI40" s="203">
        <v>0.29346314325452016</v>
      </c>
      <c r="CJ40" s="203">
        <v>0.26582278481012661</v>
      </c>
      <c r="CK40" s="203">
        <v>0.23145538386872702</v>
      </c>
      <c r="CL40" s="203">
        <v>0.53596059113300498</v>
      </c>
      <c r="CM40" s="203">
        <v>0.34194087427334563</v>
      </c>
      <c r="CN40" s="203">
        <v>0.19191919191919193</v>
      </c>
      <c r="CO40" s="203">
        <v>0.26144962661282922</v>
      </c>
      <c r="CP40" s="203">
        <v>0.33475933164924754</v>
      </c>
      <c r="CQ40" s="203">
        <v>0.31884226251355519</v>
      </c>
      <c r="CR40" s="203">
        <v>0.28000000000000003</v>
      </c>
      <c r="CS40" s="203">
        <v>0.17346938775510207</v>
      </c>
      <c r="CT40" s="203">
        <v>0.25773195876288663</v>
      </c>
      <c r="CU40" s="203">
        <v>0.23</v>
      </c>
      <c r="CV40" s="203">
        <v>0.31666143567797916</v>
      </c>
      <c r="CW40" s="203">
        <v>0.47474747474747475</v>
      </c>
      <c r="CX40" s="203">
        <v>0.3505154639175258</v>
      </c>
      <c r="CY40" s="203">
        <v>0.41237113402061859</v>
      </c>
      <c r="CZ40" s="203">
        <v>0.25417102086126148</v>
      </c>
      <c r="DA40" s="203">
        <v>0.37514619008535882</v>
      </c>
      <c r="DB40" s="203">
        <v>0.20202020202020204</v>
      </c>
      <c r="DC40" s="203">
        <v>0.27835051546391754</v>
      </c>
      <c r="DD40" s="203">
        <v>0.31313131313131315</v>
      </c>
      <c r="DE40" s="203">
        <v>0.44329896907216493</v>
      </c>
      <c r="DF40" s="203">
        <v>0.3679640709904346</v>
      </c>
      <c r="DG40" s="203">
        <v>0.55686994879632612</v>
      </c>
      <c r="DH40" s="203">
        <v>0.28921993221525727</v>
      </c>
      <c r="DI40" s="203">
        <v>0.5448501845038457</v>
      </c>
      <c r="DJ40" s="203">
        <v>0.38122140654193182</v>
      </c>
      <c r="DK40" s="203">
        <v>0.14021147139120135</v>
      </c>
      <c r="DL40" s="203">
        <v>0.2298614583483361</v>
      </c>
      <c r="DM40" s="203">
        <v>0.81712901541245408</v>
      </c>
      <c r="DN40" s="203">
        <v>0.23149127470493042</v>
      </c>
      <c r="DO40" s="203">
        <v>0.29349263245545365</v>
      </c>
      <c r="DP40" s="203">
        <v>0.1438542095681383</v>
      </c>
      <c r="DQ40" s="203">
        <v>0.1835007524226257</v>
      </c>
      <c r="DR40" s="203">
        <v>0.45402259554538288</v>
      </c>
      <c r="DS40" s="203">
        <v>0.3599810339655159</v>
      </c>
      <c r="DT40" s="203">
        <v>0.44231260105964149</v>
      </c>
      <c r="DU40" s="203">
        <v>0.18187509237763333</v>
      </c>
      <c r="DV40" s="203">
        <v>0.25592189531801007</v>
      </c>
      <c r="DW40" s="203">
        <v>0.12696064309463237</v>
      </c>
      <c r="DX40" s="203">
        <v>0.2558617307692308</v>
      </c>
      <c r="DY40" s="203">
        <v>0.30185883274975284</v>
      </c>
      <c r="DZ40" s="203">
        <v>9.8820908279436195E-2</v>
      </c>
      <c r="EA40" s="203">
        <v>0.15193428372625131</v>
      </c>
      <c r="EB40" s="203">
        <v>0.14333913552760427</v>
      </c>
      <c r="EC40" s="203">
        <v>0.14980884141867168</v>
      </c>
      <c r="ED40" s="203">
        <v>0.13417063364053949</v>
      </c>
      <c r="EE40" s="203">
        <v>0.1254495507331134</v>
      </c>
      <c r="EF40" s="203">
        <v>0.26056211025467896</v>
      </c>
      <c r="EG40" s="203">
        <v>0.17957653692633185</v>
      </c>
      <c r="EH40" s="203">
        <v>7.0848561582572092E-2</v>
      </c>
      <c r="EI40" s="203">
        <v>0.66326530612244905</v>
      </c>
      <c r="EJ40" s="203">
        <v>0.49484536082474229</v>
      </c>
      <c r="EK40" s="203">
        <v>0.33333333333333337</v>
      </c>
      <c r="EL40" s="203">
        <v>0.46875000000000006</v>
      </c>
      <c r="EM40" s="203">
        <v>0.23531888331887693</v>
      </c>
      <c r="EN40" s="203">
        <v>0.50796133830355272</v>
      </c>
      <c r="EO40" s="203">
        <v>1</v>
      </c>
      <c r="EP40" s="203">
        <v>0.33333333333333331</v>
      </c>
      <c r="EQ40" s="203">
        <v>0.3294615849969752</v>
      </c>
      <c r="ER40" s="203">
        <v>0.37720033528918689</v>
      </c>
      <c r="ES40" s="203">
        <v>0.35833919774806477</v>
      </c>
      <c r="ET40" s="203">
        <v>0.37785547785547791</v>
      </c>
      <c r="EU40" s="203">
        <v>0.34553745928338769</v>
      </c>
      <c r="EV40" s="203">
        <v>0.27552542372881356</v>
      </c>
      <c r="EW40" s="203">
        <v>0.3000714285714286</v>
      </c>
      <c r="EX40" s="203">
        <v>0.34077519379844962</v>
      </c>
      <c r="EY40" s="203">
        <v>0.32455124493341053</v>
      </c>
      <c r="EZ40" s="203">
        <v>0.49055640632976011</v>
      </c>
      <c r="FA40" s="203">
        <v>0.48981077147016006</v>
      </c>
      <c r="FB40" s="203">
        <v>0.43559096945551129</v>
      </c>
      <c r="FC40" s="203">
        <v>0.39761680777673253</v>
      </c>
      <c r="FD40" s="203">
        <v>0.50282110852970452</v>
      </c>
      <c r="FE40" s="203">
        <v>0.3610945865556216</v>
      </c>
      <c r="FF40" s="203">
        <v>0.48059608817137534</v>
      </c>
      <c r="FG40" s="203">
        <v>0.5336976320582878</v>
      </c>
      <c r="FH40" s="203">
        <v>0.45081506464305787</v>
      </c>
      <c r="FI40" s="203">
        <v>0.43470198675496691</v>
      </c>
      <c r="FJ40" s="203">
        <v>0.60558578964720811</v>
      </c>
      <c r="FK40" s="203">
        <v>0.43658625785078703</v>
      </c>
      <c r="FL40" s="203">
        <v>0.39432829302990746</v>
      </c>
      <c r="FM40" s="203">
        <v>0.47276299999800353</v>
      </c>
      <c r="FN40" s="203">
        <v>0.48586938593104678</v>
      </c>
      <c r="FO40" s="203">
        <v>0.53</v>
      </c>
      <c r="FP40" s="203">
        <v>0.57179942656704041</v>
      </c>
      <c r="FQ40" s="203">
        <v>0.55663625233691028</v>
      </c>
      <c r="FR40" s="203">
        <v>0.4644179810987813</v>
      </c>
      <c r="FS40" s="203">
        <v>0.56936468766384307</v>
      </c>
      <c r="FT40" s="203">
        <v>0.42735207606323949</v>
      </c>
      <c r="FU40" s="203">
        <v>0.52632999357837351</v>
      </c>
      <c r="FV40" s="203">
        <v>0.49563044342047879</v>
      </c>
      <c r="FW40" s="203">
        <v>0.52933538139954706</v>
      </c>
      <c r="FX40" s="203">
        <v>0.5497997709732283</v>
      </c>
      <c r="FY40" s="203">
        <v>0.49946458730101695</v>
      </c>
      <c r="FZ40" s="203">
        <v>0.52933538139954706</v>
      </c>
      <c r="GA40" s="203">
        <v>0.6084999476604207</v>
      </c>
      <c r="GB40" s="203">
        <v>0.45524607075672069</v>
      </c>
      <c r="GC40" s="203">
        <v>0.55293092376846165</v>
      </c>
      <c r="GD40" s="203">
        <v>0.5525316455696202</v>
      </c>
      <c r="GE40" s="203">
        <v>0.71980676328502413</v>
      </c>
      <c r="GF40" s="203">
        <v>0.54494406683193886</v>
      </c>
      <c r="GG40" s="203">
        <v>0.57410114069409102</v>
      </c>
      <c r="GH40" s="203">
        <v>0.62960445762228312</v>
      </c>
      <c r="GI40" s="203">
        <v>0.61141529511216552</v>
      </c>
      <c r="GJ40" s="203">
        <v>0.69978708303761528</v>
      </c>
      <c r="GK40" s="203">
        <v>0.67422867513611617</v>
      </c>
      <c r="GL40" s="203">
        <v>0.60892940626460967</v>
      </c>
      <c r="GM40" s="203">
        <v>0.68917536320851247</v>
      </c>
      <c r="GN40" s="203">
        <v>0.71162067290125552</v>
      </c>
      <c r="GO40" s="203">
        <v>0.5485848020041314</v>
      </c>
      <c r="GP40" s="203">
        <v>0.5552033808769149</v>
      </c>
      <c r="GQ40" s="203">
        <v>0.54439681567666875</v>
      </c>
      <c r="GR40" s="203">
        <v>0.63411477334256239</v>
      </c>
      <c r="GS40" s="203">
        <v>0.54778554778554778</v>
      </c>
      <c r="GT40" s="203">
        <v>0.53316953316953308</v>
      </c>
      <c r="GU40" s="203">
        <v>0.52997275204359673</v>
      </c>
      <c r="GV40" s="203">
        <v>0.50757575757575757</v>
      </c>
      <c r="GW40" s="203">
        <v>0.57934074357991561</v>
      </c>
      <c r="GX40" s="203">
        <v>0.61179228272628916</v>
      </c>
      <c r="GY40" s="203">
        <v>0.60496613995485338</v>
      </c>
      <c r="GZ40" s="203">
        <v>0.49422875131164745</v>
      </c>
      <c r="HA40" s="203">
        <v>0.44106739032112169</v>
      </c>
      <c r="HB40" s="203">
        <v>0.43868084199440849</v>
      </c>
      <c r="HC40" s="203">
        <v>0.73913219307975608</v>
      </c>
      <c r="HD40" s="203">
        <v>0.52277807410554922</v>
      </c>
      <c r="HE40" s="203">
        <v>0.66038682601952381</v>
      </c>
      <c r="HF40" s="203">
        <v>0.63506598437920814</v>
      </c>
      <c r="HG40" s="203">
        <v>0.66273967375751208</v>
      </c>
      <c r="HH40" s="203">
        <v>0.66654788418708244</v>
      </c>
      <c r="HI40" s="203">
        <v>0.67200074428990086</v>
      </c>
      <c r="HJ40" s="203">
        <v>0.70383719641762277</v>
      </c>
      <c r="HK40" s="203">
        <v>0.55936096081757181</v>
      </c>
      <c r="HL40" s="203">
        <v>0.60180982156508922</v>
      </c>
      <c r="HM40" s="203">
        <v>0.52063999999999999</v>
      </c>
      <c r="HN40" s="203">
        <v>0.61835157534007057</v>
      </c>
      <c r="HO40" s="203">
        <v>0.62034726688102892</v>
      </c>
      <c r="HP40" s="203">
        <v>0.54830917874396135</v>
      </c>
      <c r="HQ40" s="203">
        <v>0.58722214620218038</v>
      </c>
      <c r="HR40" s="203">
        <v>0.66699903852817011</v>
      </c>
      <c r="HS40" s="203">
        <v>0.53453604297233293</v>
      </c>
      <c r="HT40" s="203">
        <v>0.58729684451390807</v>
      </c>
      <c r="HU40" s="203">
        <v>0.71885675322850895</v>
      </c>
      <c r="HV40" s="203">
        <v>0.52333562113932741</v>
      </c>
      <c r="HW40" s="203">
        <v>0.62829128069733831</v>
      </c>
      <c r="HX40" s="203">
        <v>0.64263050317976322</v>
      </c>
      <c r="HY40" s="203">
        <v>0.5573396240773153</v>
      </c>
      <c r="HZ40" s="203">
        <v>0.49318797763508071</v>
      </c>
      <c r="IA40" s="203">
        <v>0.45192829983704508</v>
      </c>
      <c r="IB40" s="203">
        <v>0.43722172751558325</v>
      </c>
      <c r="IC40" s="203">
        <v>0.45227560050568899</v>
      </c>
      <c r="ID40" s="203">
        <v>0.44063586686537504</v>
      </c>
      <c r="IE40" s="203">
        <v>0.52496260180619425</v>
      </c>
      <c r="IF40" s="203">
        <v>0.52593145976197464</v>
      </c>
      <c r="IG40" s="203">
        <v>0.49360613810741683</v>
      </c>
      <c r="IH40" s="203">
        <v>0.64428663029748201</v>
      </c>
      <c r="II40" s="203">
        <v>0.71939163498098868</v>
      </c>
      <c r="IJ40" s="203">
        <v>0.5079164027865738</v>
      </c>
      <c r="IK40" s="203">
        <v>0.51968263655782732</v>
      </c>
      <c r="IL40" s="203">
        <v>0.71247563352826504</v>
      </c>
      <c r="IM40" s="203">
        <v>0.59642620780939781</v>
      </c>
      <c r="IN40" s="203">
        <v>0.40659342942834781</v>
      </c>
      <c r="IO40" s="203">
        <v>0.39195402298850579</v>
      </c>
      <c r="IP40" s="203">
        <v>0.44908180300500833</v>
      </c>
      <c r="IQ40" s="203">
        <v>0.63541147132169573</v>
      </c>
      <c r="IR40" s="203">
        <v>0.70051737231820754</v>
      </c>
      <c r="IS40" s="203">
        <v>0.53623188405797106</v>
      </c>
      <c r="IT40" s="203">
        <v>0.54038461538461546</v>
      </c>
      <c r="IU40" s="203">
        <v>0.53751348074632233</v>
      </c>
      <c r="IV40" s="203">
        <v>0.41805145508224378</v>
      </c>
      <c r="IW40" s="203">
        <v>0.58590919257436813</v>
      </c>
      <c r="IX40" s="203">
        <v>0.5397162309990694</v>
      </c>
      <c r="IY40" s="203">
        <v>0.72055042888875187</v>
      </c>
      <c r="IZ40" s="203">
        <v>0.64484115805636333</v>
      </c>
      <c r="JA40" s="203">
        <v>0.67200000611650723</v>
      </c>
      <c r="JB40" s="203">
        <v>0.65003573727778252</v>
      </c>
      <c r="JC40" s="203">
        <v>0.70432849959921295</v>
      </c>
      <c r="JD40" s="203">
        <v>0.52588832487309645</v>
      </c>
      <c r="JE40" s="203">
        <v>0.50121261115602267</v>
      </c>
      <c r="JF40" s="203">
        <v>0.60915349486974602</v>
      </c>
      <c r="JG40" s="203">
        <v>0.60903351141330742</v>
      </c>
      <c r="JH40" s="203">
        <v>0.78669724770642191</v>
      </c>
      <c r="JI40" s="203">
        <v>0.61196138450671056</v>
      </c>
      <c r="JJ40" s="203">
        <v>0.57665118157947892</v>
      </c>
      <c r="JK40" s="203">
        <v>0.72219827586206897</v>
      </c>
      <c r="JL40" s="203">
        <v>0.67494452718927622</v>
      </c>
      <c r="JM40" s="203">
        <v>0.61000458795873669</v>
      </c>
      <c r="JN40" s="203">
        <v>0.50342257377547917</v>
      </c>
      <c r="JO40" s="203">
        <v>0.53613979348689433</v>
      </c>
      <c r="JP40" s="203">
        <v>0.5961358133390412</v>
      </c>
      <c r="JQ40" s="203">
        <v>0.53608118266098714</v>
      </c>
      <c r="JR40" s="203">
        <v>0.47331068396087633</v>
      </c>
      <c r="JS40" s="203">
        <v>0.58456113071499449</v>
      </c>
      <c r="JT40" s="203">
        <v>0.33656256087825281</v>
      </c>
      <c r="JU40" s="203">
        <v>0.70677526629308973</v>
      </c>
      <c r="JV40" s="203">
        <v>0.69414873240232045</v>
      </c>
      <c r="JW40" s="203">
        <v>0.47423019837920705</v>
      </c>
      <c r="JX40" s="203">
        <v>0.49767732481481564</v>
      </c>
      <c r="JY40" s="203">
        <v>0.5491907109451083</v>
      </c>
      <c r="JZ40" s="203">
        <v>0.48835000000000001</v>
      </c>
      <c r="KA40" s="203">
        <v>0.29702765252860341</v>
      </c>
      <c r="KB40" s="203">
        <v>0.48094930042226214</v>
      </c>
      <c r="KC40" s="203">
        <v>0.59380434990703546</v>
      </c>
      <c r="KD40" s="203">
        <v>0.51918832617254296</v>
      </c>
      <c r="KE40" s="203">
        <v>0.54476555681818095</v>
      </c>
      <c r="KF40" s="203">
        <v>0.45383163551108402</v>
      </c>
      <c r="KG40" s="203">
        <v>0.43440789249721307</v>
      </c>
      <c r="KH40" s="203">
        <v>0.38862662418964039</v>
      </c>
      <c r="KI40" s="203">
        <v>0.42681423253751771</v>
      </c>
      <c r="KJ40" s="203">
        <v>0.5136280143928087</v>
      </c>
      <c r="KK40" s="203">
        <v>0.4521543681086147</v>
      </c>
      <c r="KL40" s="203">
        <v>0.52555282664184488</v>
      </c>
      <c r="KM40" s="203">
        <v>0.96650127021249244</v>
      </c>
      <c r="KN40" s="203">
        <v>0.97971774497240016</v>
      </c>
      <c r="KO40" s="203">
        <v>0.95130698850568896</v>
      </c>
      <c r="KP40" s="203">
        <v>0.90203021776879699</v>
      </c>
      <c r="KQ40" s="203">
        <v>0.86134303041911275</v>
      </c>
      <c r="KR40" s="203">
        <v>0.82387674265566702</v>
      </c>
      <c r="KS40" s="203">
        <v>0.79274448838189693</v>
      </c>
      <c r="KT40" s="203">
        <v>0.97790243513411235</v>
      </c>
      <c r="KU40" s="203">
        <v>8.2052207755152498E-2</v>
      </c>
      <c r="KV40" s="203">
        <v>0.2008989361248025</v>
      </c>
      <c r="KW40" s="203">
        <v>0.26186720742022634</v>
      </c>
      <c r="KX40" s="203">
        <v>0.36455692767987474</v>
      </c>
      <c r="KY40" s="203">
        <v>0.5570202508272295</v>
      </c>
      <c r="KZ40" s="203">
        <v>0.75415927297325935</v>
      </c>
      <c r="LA40" s="203">
        <v>0.89710443163043152</v>
      </c>
      <c r="LB40" s="203">
        <v>0.97570597992239627</v>
      </c>
      <c r="LC40" s="203">
        <v>1</v>
      </c>
      <c r="LD40" s="203">
        <v>0</v>
      </c>
      <c r="LE40" s="203">
        <v>0.77544289231527819</v>
      </c>
      <c r="LF40" s="203">
        <v>0.10311949424810861</v>
      </c>
      <c r="LG40" s="203">
        <v>0.13533309421780906</v>
      </c>
      <c r="LH40" s="194"/>
      <c r="LI40" s="194"/>
      <c r="LJ40" s="194"/>
      <c r="LK40" s="194"/>
      <c r="LL40" s="194"/>
      <c r="LM40" s="194"/>
      <c r="LN40" s="194"/>
      <c r="LO40" s="194"/>
      <c r="LP40" s="194"/>
      <c r="LQ40" s="194"/>
      <c r="LR40" s="194"/>
      <c r="LS40" s="194"/>
      <c r="LT40" s="194"/>
      <c r="LU40" s="194"/>
      <c r="LV40" s="194"/>
      <c r="LW40" s="194"/>
      <c r="LX40" s="194"/>
      <c r="LY40" s="194"/>
      <c r="LZ40" s="194"/>
      <c r="MA40" s="194"/>
      <c r="MB40" s="194"/>
      <c r="MC40" s="194"/>
      <c r="MD40" s="194"/>
      <c r="ME40" s="194"/>
      <c r="MF40" s="194"/>
      <c r="MG40" s="194"/>
      <c r="MH40" s="194"/>
      <c r="MI40" s="194"/>
      <c r="MJ40" s="194"/>
      <c r="MK40" s="194"/>
      <c r="ML40" s="194"/>
      <c r="MM40" s="194"/>
      <c r="MN40" s="194"/>
      <c r="MO40" s="194"/>
      <c r="MP40" s="194"/>
      <c r="MQ40" s="194"/>
      <c r="MR40" s="194"/>
      <c r="MS40" s="194"/>
      <c r="MT40" s="194"/>
      <c r="MU40" s="194"/>
      <c r="MV40" s="194"/>
      <c r="MW40" s="194"/>
      <c r="MX40" s="194"/>
      <c r="MY40" s="194"/>
      <c r="MZ40" s="194"/>
      <c r="NA40" s="194"/>
      <c r="NB40" s="194"/>
      <c r="NC40" s="194"/>
      <c r="ND40" s="194"/>
      <c r="NE40" s="194"/>
      <c r="NF40" s="194"/>
      <c r="NG40" s="194"/>
      <c r="NH40" s="194"/>
      <c r="NI40" s="194"/>
      <c r="NJ40" s="194"/>
      <c r="NK40" s="194"/>
      <c r="NL40" s="194"/>
      <c r="NM40" s="194"/>
      <c r="NN40" s="194"/>
      <c r="NO40" s="194"/>
      <c r="NP40" s="194"/>
      <c r="NQ40" s="194"/>
      <c r="NR40" s="194"/>
      <c r="NS40" s="194"/>
      <c r="NT40" s="194"/>
      <c r="NU40" s="194"/>
      <c r="NV40" s="194"/>
      <c r="NW40" s="194"/>
      <c r="NX40" s="194"/>
      <c r="NY40" s="194"/>
      <c r="NZ40" s="194"/>
      <c r="OA40" s="194"/>
      <c r="OB40" s="194"/>
      <c r="OC40" s="194"/>
      <c r="OD40" s="194"/>
      <c r="OE40" s="194"/>
      <c r="OF40" s="194"/>
      <c r="OG40" s="194"/>
      <c r="OH40" s="194"/>
      <c r="OI40" s="194"/>
      <c r="OJ40" s="194"/>
      <c r="OK40" s="194"/>
      <c r="OL40" s="194"/>
      <c r="OM40" s="194"/>
      <c r="ON40" s="194"/>
      <c r="OO40" s="194"/>
      <c r="OP40" s="194"/>
      <c r="OQ40" s="194"/>
      <c r="OR40" s="194"/>
      <c r="OS40" s="194"/>
      <c r="OT40" s="194"/>
      <c r="OU40" s="194"/>
      <c r="OV40" s="194"/>
      <c r="OW40" s="194"/>
      <c r="OX40" s="194"/>
      <c r="OY40" s="194"/>
      <c r="OZ40" s="194"/>
      <c r="PA40" s="194"/>
      <c r="PB40" s="194"/>
      <c r="PC40" s="194"/>
      <c r="PD40" s="194"/>
      <c r="PE40" s="194"/>
      <c r="PF40" s="194"/>
      <c r="PG40" s="194"/>
      <c r="PH40" s="194"/>
      <c r="PI40" s="194"/>
      <c r="PJ40" s="194"/>
      <c r="PK40" s="194"/>
      <c r="PL40" s="194"/>
      <c r="PM40" s="194"/>
      <c r="PN40" s="194"/>
      <c r="PO40" s="194"/>
      <c r="PP40" s="194"/>
      <c r="PQ40" s="194"/>
      <c r="PR40" s="194"/>
      <c r="PS40" s="194"/>
      <c r="PT40" s="194"/>
      <c r="PU40" s="194"/>
      <c r="PV40" s="194"/>
      <c r="PW40" s="194"/>
      <c r="PX40" s="194"/>
      <c r="PY40" s="194"/>
      <c r="PZ40" s="194"/>
      <c r="QA40" s="194"/>
      <c r="QB40" s="194"/>
      <c r="QC40" s="194"/>
      <c r="QD40" s="194"/>
      <c r="QE40" s="194"/>
      <c r="QF40" s="194"/>
      <c r="QG40" s="194"/>
      <c r="QH40" s="194"/>
      <c r="QI40" s="194"/>
      <c r="QJ40" s="194"/>
      <c r="QK40" s="194"/>
      <c r="QL40" s="194"/>
      <c r="QM40" s="194"/>
      <c r="QN40" s="194"/>
      <c r="QO40" s="194"/>
      <c r="QP40" s="194"/>
      <c r="QQ40" s="194"/>
      <c r="QR40" s="194"/>
      <c r="QS40" s="194"/>
      <c r="QT40" s="194"/>
      <c r="QU40" s="194"/>
      <c r="QV40" s="194"/>
      <c r="QW40" s="194"/>
      <c r="QX40" s="194"/>
      <c r="QY40" s="194"/>
      <c r="QZ40" s="194"/>
      <c r="RA40" s="194"/>
      <c r="RB40" s="194"/>
      <c r="RC40" s="194"/>
      <c r="RD40" s="194"/>
      <c r="RE40" s="194"/>
      <c r="RF40" s="194"/>
      <c r="RG40" s="194"/>
      <c r="RH40" s="194"/>
      <c r="RI40" s="194"/>
      <c r="RJ40" s="194"/>
      <c r="RK40" s="194"/>
      <c r="RL40" s="194"/>
      <c r="RM40" s="194"/>
      <c r="RN40" s="194"/>
      <c r="RO40" s="194"/>
      <c r="RP40" s="194"/>
      <c r="RQ40" s="194"/>
      <c r="RR40" s="194"/>
      <c r="RS40" s="194"/>
      <c r="RT40" s="194"/>
      <c r="RU40" s="194"/>
      <c r="RV40" s="194"/>
      <c r="RW40" s="194"/>
      <c r="RX40" s="194"/>
      <c r="RY40" s="194"/>
      <c r="RZ40" s="194"/>
      <c r="SA40" s="194"/>
      <c r="SB40" s="194"/>
      <c r="SC40" s="194"/>
      <c r="SD40" s="194"/>
      <c r="SE40" s="194"/>
      <c r="SF40" s="194"/>
      <c r="SG40" s="194"/>
      <c r="SH40" s="194"/>
    </row>
    <row r="41" spans="1:502">
      <c r="A41" s="138">
        <v>530</v>
      </c>
      <c r="B41" s="203">
        <v>0.25257613922601324</v>
      </c>
      <c r="C41" s="204">
        <v>0.22984562607204118</v>
      </c>
      <c r="D41" s="203">
        <v>0.19623233908948193</v>
      </c>
      <c r="E41" s="203">
        <v>0.15488771466314399</v>
      </c>
      <c r="F41" s="203">
        <v>0.27379784102060845</v>
      </c>
      <c r="G41" s="203">
        <v>0.24348359398957375</v>
      </c>
      <c r="H41" s="203">
        <v>0.28183053919347528</v>
      </c>
      <c r="I41" s="203">
        <v>0.36950146627565977</v>
      </c>
      <c r="J41" s="203">
        <v>0.33047210300429186</v>
      </c>
      <c r="K41" s="203">
        <v>2.4426652191613517E-2</v>
      </c>
      <c r="L41" s="203">
        <v>1.6199890170236132E-2</v>
      </c>
      <c r="M41" s="203">
        <v>1.605136436597111E-2</v>
      </c>
      <c r="N41" s="203">
        <v>0.17150395778364114</v>
      </c>
      <c r="O41" s="203">
        <v>0.19090170593013811</v>
      </c>
      <c r="P41" s="203">
        <v>0.25248374098358534</v>
      </c>
      <c r="Q41" s="203">
        <v>0.23101642026049249</v>
      </c>
      <c r="R41" s="203">
        <v>0.16857608445824798</v>
      </c>
      <c r="S41" s="203">
        <v>0.29383782340700504</v>
      </c>
      <c r="T41" s="203">
        <v>0.19888810586485006</v>
      </c>
      <c r="U41" s="203">
        <v>0.25910228723835627</v>
      </c>
      <c r="V41" s="203">
        <v>0.17676014319809066</v>
      </c>
      <c r="W41" s="203">
        <v>0.24336725695239997</v>
      </c>
      <c r="X41" s="203">
        <v>0.20894759267149554</v>
      </c>
      <c r="Y41" s="203">
        <v>0.32738377053974455</v>
      </c>
      <c r="Z41" s="203">
        <v>0.22660413557876788</v>
      </c>
      <c r="AA41" s="203">
        <v>0.26658573354824344</v>
      </c>
      <c r="AB41" s="203">
        <v>0.18690980136763269</v>
      </c>
      <c r="AC41" s="203">
        <v>0.23908861871110584</v>
      </c>
      <c r="AD41" s="203">
        <v>0.16093030515882306</v>
      </c>
      <c r="AE41" s="203">
        <v>3.1419558359621451E-2</v>
      </c>
      <c r="AF41" s="203">
        <v>3.9283582089552238E-2</v>
      </c>
      <c r="AG41" s="203">
        <v>0.24800407677934433</v>
      </c>
      <c r="AH41" s="203">
        <v>4.0165289256198347E-2</v>
      </c>
      <c r="AI41" s="203">
        <v>1.8318983676016611E-2</v>
      </c>
      <c r="AJ41" s="203">
        <v>1.8128342245989304E-2</v>
      </c>
      <c r="AK41" s="203">
        <v>1.2111255444334074E-2</v>
      </c>
      <c r="AL41" s="203">
        <v>3.0661632733762639E-2</v>
      </c>
      <c r="AM41" s="203">
        <v>1.3219284603421462E-2</v>
      </c>
      <c r="AN41" s="203">
        <v>2.205937901337161E-2</v>
      </c>
      <c r="AO41" s="203">
        <v>3.4061412538649541E-2</v>
      </c>
      <c r="AP41" s="203">
        <v>2.1778975741239895E-2</v>
      </c>
      <c r="AQ41" s="203">
        <v>2.5529882819674537E-2</v>
      </c>
      <c r="AR41" s="203">
        <v>5.9580929164411454E-2</v>
      </c>
      <c r="AS41" s="203">
        <v>1.641025641025641E-2</v>
      </c>
      <c r="AT41" s="203">
        <v>4.6588642607157636E-2</v>
      </c>
      <c r="AU41" s="203">
        <v>7.3517476038155574E-2</v>
      </c>
      <c r="AV41" s="203">
        <v>5.8884544801723455E-2</v>
      </c>
      <c r="AW41" s="203">
        <v>1.3375527426160338E-2</v>
      </c>
      <c r="AX41" s="203">
        <v>2.0530973451327435E-2</v>
      </c>
      <c r="AY41" s="203">
        <v>2.0041580041580041E-2</v>
      </c>
      <c r="AZ41" s="203">
        <v>1.9132149901380673E-2</v>
      </c>
      <c r="BA41" s="203">
        <v>3.6476032527459193E-2</v>
      </c>
      <c r="BB41" s="203">
        <v>3.5039451691571633E-2</v>
      </c>
      <c r="BC41" s="203">
        <v>3.4023231169616461E-2</v>
      </c>
      <c r="BD41" s="203">
        <v>3.7913711810320251E-2</v>
      </c>
      <c r="BE41" s="203">
        <v>9.852067155511882E-3</v>
      </c>
      <c r="BF41" s="203">
        <v>8.7829360100376407E-3</v>
      </c>
      <c r="BG41" s="203">
        <v>7.0713462508142103E-2</v>
      </c>
      <c r="BH41" s="203">
        <v>6.9352658455992797E-2</v>
      </c>
      <c r="BI41" s="203">
        <v>0.14225848819951351</v>
      </c>
      <c r="BJ41" s="203">
        <v>0.1297258979206049</v>
      </c>
      <c r="BK41" s="203">
        <v>0.15584415584415584</v>
      </c>
      <c r="BL41" s="203">
        <v>0.35002773595372061</v>
      </c>
      <c r="BM41" s="203">
        <v>0.15853658536585366</v>
      </c>
      <c r="BN41" s="203">
        <v>0.45239273927392737</v>
      </c>
      <c r="BO41" s="203">
        <v>0.48571428571428577</v>
      </c>
      <c r="BP41" s="203">
        <v>2.8121649283555903E-2</v>
      </c>
      <c r="BQ41" s="203">
        <v>0.25895358774720317</v>
      </c>
      <c r="BR41" s="203">
        <v>0.42798251083677519</v>
      </c>
      <c r="BS41" s="203">
        <v>0.25697691408533019</v>
      </c>
      <c r="BT41" s="203">
        <v>0.38139151591256915</v>
      </c>
      <c r="BU41" s="203">
        <v>2.1714273960258372E-2</v>
      </c>
      <c r="BV41" s="203">
        <v>1.1581513908899478E-2</v>
      </c>
      <c r="BW41" s="203">
        <v>2.6757714632860159E-2</v>
      </c>
      <c r="BX41" s="203">
        <v>1.270459297714327E-2</v>
      </c>
      <c r="BY41" s="203">
        <v>0.33215547703180209</v>
      </c>
      <c r="BZ41" s="203">
        <v>0.29422159551168581</v>
      </c>
      <c r="CA41" s="203">
        <v>0.55000000000000004</v>
      </c>
      <c r="CB41" s="203">
        <v>0.39407676341210057</v>
      </c>
      <c r="CC41" s="203">
        <v>0.4973067500768632</v>
      </c>
      <c r="CD41" s="203">
        <v>0.3100284524447966</v>
      </c>
      <c r="CE41" s="203">
        <v>0.29845851098720894</v>
      </c>
      <c r="CF41" s="203">
        <v>0.33162608108937008</v>
      </c>
      <c r="CG41" s="203">
        <v>0.22708376368518898</v>
      </c>
      <c r="CH41" s="203">
        <v>0.2883011937557392</v>
      </c>
      <c r="CI41" s="203">
        <v>0.30621670559214842</v>
      </c>
      <c r="CJ41" s="203">
        <v>0.27848101265822783</v>
      </c>
      <c r="CK41" s="203">
        <v>0.23612406682934844</v>
      </c>
      <c r="CL41" s="203">
        <v>0.54384236453201973</v>
      </c>
      <c r="CM41" s="203">
        <v>0.36340861753750459</v>
      </c>
      <c r="CN41" s="203">
        <v>0.20202020202020204</v>
      </c>
      <c r="CO41" s="203">
        <v>0.27637366891759202</v>
      </c>
      <c r="CP41" s="203">
        <v>0.35789094390729947</v>
      </c>
      <c r="CQ41" s="203">
        <v>0.34087401754068986</v>
      </c>
      <c r="CR41" s="203">
        <v>0.3</v>
      </c>
      <c r="CS41" s="203">
        <v>0.18367346938775511</v>
      </c>
      <c r="CT41" s="203">
        <v>0.26804123711340205</v>
      </c>
      <c r="CU41" s="203">
        <v>0.24</v>
      </c>
      <c r="CV41" s="203">
        <v>0.33627763080846684</v>
      </c>
      <c r="CW41" s="203">
        <v>0.49494949494949497</v>
      </c>
      <c r="CX41" s="203">
        <v>0.34020618556701032</v>
      </c>
      <c r="CY41" s="203">
        <v>0.4329896907216495</v>
      </c>
      <c r="CZ41" s="203">
        <v>0.27744831358147171</v>
      </c>
      <c r="DA41" s="203">
        <v>0.38739487948537271</v>
      </c>
      <c r="DB41" s="203">
        <v>0.17171717171717174</v>
      </c>
      <c r="DC41" s="203">
        <v>0.22680412371134021</v>
      </c>
      <c r="DD41" s="203">
        <v>0.27272727272727276</v>
      </c>
      <c r="DE41" s="203">
        <v>0.41237113402061859</v>
      </c>
      <c r="DF41" s="203">
        <v>0.35994300986883038</v>
      </c>
      <c r="DG41" s="203">
        <v>0.5447390210298797</v>
      </c>
      <c r="DH41" s="203">
        <v>0.28953280035089518</v>
      </c>
      <c r="DI41" s="203">
        <v>0.60243053537791336</v>
      </c>
      <c r="DJ41" s="203">
        <v>0.4897240734507573</v>
      </c>
      <c r="DK41" s="203">
        <v>0.21946236654564485</v>
      </c>
      <c r="DL41" s="203">
        <v>0.34727866094500809</v>
      </c>
      <c r="DM41" s="203">
        <v>0.79859399322920788</v>
      </c>
      <c r="DN41" s="203">
        <v>0.34973875378429564</v>
      </c>
      <c r="DO41" s="203">
        <v>0.4214948978690361</v>
      </c>
      <c r="DP41" s="203">
        <v>0.22620248304606311</v>
      </c>
      <c r="DQ41" s="203">
        <v>0.28429078658058982</v>
      </c>
      <c r="DR41" s="203">
        <v>0.44291241783696245</v>
      </c>
      <c r="DS41" s="203">
        <v>0.38208860408490769</v>
      </c>
      <c r="DT41" s="203">
        <v>0.48457935676483171</v>
      </c>
      <c r="DU41" s="203">
        <v>0.28629103218209861</v>
      </c>
      <c r="DV41" s="203">
        <v>0.37060015916604255</v>
      </c>
      <c r="DW41" s="203">
        <v>0.19703055941576639</v>
      </c>
      <c r="DX41" s="203">
        <v>0.25512820512820517</v>
      </c>
      <c r="DY41" s="203">
        <v>0.3082499940747534</v>
      </c>
      <c r="DZ41" s="203">
        <v>0.15079292873904013</v>
      </c>
      <c r="EA41" s="203">
        <v>0.23907730673568178</v>
      </c>
      <c r="EB41" s="203">
        <v>0.22565534500252127</v>
      </c>
      <c r="EC41" s="203">
        <v>0.23588593443499126</v>
      </c>
      <c r="ED41" s="203">
        <v>0.21115591279998083</v>
      </c>
      <c r="EE41" s="203">
        <v>0.19736404670162089</v>
      </c>
      <c r="EF41" s="203">
        <v>0.19779669596881183</v>
      </c>
      <c r="EG41" s="203">
        <v>0.28275615703216056</v>
      </c>
      <c r="EH41" s="203">
        <v>8.0061820383668811E-2</v>
      </c>
      <c r="EI41" s="203">
        <v>0.61224489795918369</v>
      </c>
      <c r="EJ41" s="203">
        <v>0.45360824742268041</v>
      </c>
      <c r="EK41" s="203">
        <v>0.28282828282828287</v>
      </c>
      <c r="EL41" s="203">
        <v>0.41666666666666669</v>
      </c>
      <c r="EM41" s="203">
        <v>0.15218127618195551</v>
      </c>
      <c r="EN41" s="203">
        <v>0.47844101627572527</v>
      </c>
      <c r="EO41" s="203">
        <v>0.95496104611208676</v>
      </c>
      <c r="EP41" s="203">
        <v>0.3388671875</v>
      </c>
      <c r="EQ41" s="203">
        <v>0.34525105868118572</v>
      </c>
      <c r="ER41" s="203">
        <v>0.39597652975691533</v>
      </c>
      <c r="ES41" s="203">
        <v>0.3751583391977481</v>
      </c>
      <c r="ET41" s="203">
        <v>0.3972804972804973</v>
      </c>
      <c r="EU41" s="203">
        <v>0.36162866449511399</v>
      </c>
      <c r="EV41" s="203">
        <v>0.28874576271186442</v>
      </c>
      <c r="EW41" s="203">
        <v>0.31357142857142861</v>
      </c>
      <c r="EX41" s="203">
        <v>0.35705426356589148</v>
      </c>
      <c r="EY41" s="203">
        <v>0.34064852345107127</v>
      </c>
      <c r="EZ41" s="203">
        <v>0.49203675344563558</v>
      </c>
      <c r="FA41" s="203">
        <v>0.51928675400291124</v>
      </c>
      <c r="FB41" s="203">
        <v>0.46215139442231074</v>
      </c>
      <c r="FC41" s="203">
        <v>0.42144873000940736</v>
      </c>
      <c r="FD41" s="203">
        <v>0.53534683040159303</v>
      </c>
      <c r="FE41" s="203">
        <v>0.38251041046995837</v>
      </c>
      <c r="FF41" s="203">
        <v>0.51164234709717471</v>
      </c>
      <c r="FG41" s="203">
        <v>0.56794171220400735</v>
      </c>
      <c r="FH41" s="203">
        <v>0.48116919617762788</v>
      </c>
      <c r="FI41" s="203">
        <v>0.46384105960264904</v>
      </c>
      <c r="FJ41" s="203">
        <v>0.67031483436362826</v>
      </c>
      <c r="FK41" s="203">
        <v>0.41673011662965626</v>
      </c>
      <c r="FL41" s="203">
        <v>0.32723676442492644</v>
      </c>
      <c r="FM41" s="203">
        <v>0.39051169501798838</v>
      </c>
      <c r="FN41" s="203">
        <v>0.52029905859532699</v>
      </c>
      <c r="FO41" s="203">
        <v>0.6</v>
      </c>
      <c r="FP41" s="203">
        <v>0.60524444232187613</v>
      </c>
      <c r="FQ41" s="203">
        <v>0.57697293378045345</v>
      </c>
      <c r="FR41" s="203">
        <v>0.48410386413046347</v>
      </c>
      <c r="FS41" s="203">
        <v>0.59761773670030471</v>
      </c>
      <c r="FT41" s="203">
        <v>0.45386156927575849</v>
      </c>
      <c r="FU41" s="203">
        <v>0.55271453206075349</v>
      </c>
      <c r="FV41" s="203">
        <v>0.56911956274032638</v>
      </c>
      <c r="FW41" s="203">
        <v>0.58091814597222435</v>
      </c>
      <c r="FX41" s="203">
        <v>0.59889145621726381</v>
      </c>
      <c r="FY41" s="203">
        <v>0.53901325954939094</v>
      </c>
      <c r="FZ41" s="203">
        <v>0.58091814597222435</v>
      </c>
      <c r="GA41" s="203">
        <v>0.6389615827488746</v>
      </c>
      <c r="GB41" s="203">
        <v>0.4905637478002306</v>
      </c>
      <c r="GC41" s="203">
        <v>0.58389138611136593</v>
      </c>
      <c r="GD41" s="203">
        <v>0.59920886075949364</v>
      </c>
      <c r="GE41" s="203">
        <v>0.77814938684503898</v>
      </c>
      <c r="GF41" s="203">
        <v>0.57268146552007304</v>
      </c>
      <c r="GG41" s="203">
        <v>0.64004249909381472</v>
      </c>
      <c r="GH41" s="203">
        <v>0.70760535456391205</v>
      </c>
      <c r="GI41" s="203">
        <v>0.68281310513953442</v>
      </c>
      <c r="GJ41" s="203">
        <v>0.74095102909865151</v>
      </c>
      <c r="GK41" s="203">
        <v>0.71234119782214156</v>
      </c>
      <c r="GL41" s="203">
        <v>0.65545760146040655</v>
      </c>
      <c r="GM41" s="203">
        <v>0.74503785553509316</v>
      </c>
      <c r="GN41" s="203">
        <v>0.77644211164039967</v>
      </c>
      <c r="GO41" s="203">
        <v>0.62183448336483105</v>
      </c>
      <c r="GP41" s="203">
        <v>0.60274696249339677</v>
      </c>
      <c r="GQ41" s="203">
        <v>0.59216166564605022</v>
      </c>
      <c r="GR41" s="203">
        <v>0.69452777708951785</v>
      </c>
      <c r="GS41" s="203">
        <v>0.59440559440559437</v>
      </c>
      <c r="GT41" s="203">
        <v>0.58353808353808345</v>
      </c>
      <c r="GU41" s="203">
        <v>0.5803814713896458</v>
      </c>
      <c r="GV41" s="203">
        <v>0.55606060606060603</v>
      </c>
      <c r="GW41" s="203">
        <v>0.61153698735147555</v>
      </c>
      <c r="GX41" s="203">
        <v>0.67102416155787947</v>
      </c>
      <c r="GY41" s="203">
        <v>0.65011286681715574</v>
      </c>
      <c r="GZ41" s="203">
        <v>0.52904702852236962</v>
      </c>
      <c r="HA41" s="203">
        <v>0.48701944821347809</v>
      </c>
      <c r="HB41" s="203">
        <v>0.48621959220858463</v>
      </c>
      <c r="HC41" s="203">
        <v>0.78953657739847216</v>
      </c>
      <c r="HD41" s="203">
        <v>0.57347873375937153</v>
      </c>
      <c r="HE41" s="203">
        <v>0.71841072894808866</v>
      </c>
      <c r="HF41" s="203">
        <v>0.69162402370051168</v>
      </c>
      <c r="HG41" s="203">
        <v>0.7204521606410379</v>
      </c>
      <c r="HH41" s="203">
        <v>0.72481069042316248</v>
      </c>
      <c r="HI41" s="203">
        <v>0.73024142903660982</v>
      </c>
      <c r="HJ41" s="203">
        <v>0.76825014604903696</v>
      </c>
      <c r="HK41" s="203">
        <v>0.59850344908001696</v>
      </c>
      <c r="HL41" s="203">
        <v>0.64426054374900488</v>
      </c>
      <c r="HM41" s="203">
        <v>0.57008000000000003</v>
      </c>
      <c r="HN41" s="203">
        <v>0.67468615589047798</v>
      </c>
      <c r="HO41" s="203">
        <v>0.67796784565916401</v>
      </c>
      <c r="HP41" s="203">
        <v>0.59903381642512077</v>
      </c>
      <c r="HQ41" s="203">
        <v>0.65452197885700902</v>
      </c>
      <c r="HR41" s="203">
        <v>0.74025599172739942</v>
      </c>
      <c r="HS41" s="203">
        <v>0.59427857777479765</v>
      </c>
      <c r="HT41" s="203">
        <v>0.64589325663151176</v>
      </c>
      <c r="HU41" s="203">
        <v>0.78494653130171699</v>
      </c>
      <c r="HV41" s="203">
        <v>0.56760466712422786</v>
      </c>
      <c r="HW41" s="203">
        <v>0.6788411845743324</v>
      </c>
      <c r="HX41" s="203">
        <v>0.71822401632116883</v>
      </c>
      <c r="HY41" s="203">
        <v>0.60564264515638078</v>
      </c>
      <c r="HZ41" s="203">
        <v>0.54273994677344528</v>
      </c>
      <c r="IA41" s="203">
        <v>0.49972840847365557</v>
      </c>
      <c r="IB41" s="203">
        <v>0.48441674087266251</v>
      </c>
      <c r="IC41" s="203">
        <v>0.49968394437420988</v>
      </c>
      <c r="ID41" s="203">
        <v>0.48782911077993046</v>
      </c>
      <c r="IE41" s="203">
        <v>0.55814726577649731</v>
      </c>
      <c r="IF41" s="203">
        <v>0.56153593698720061</v>
      </c>
      <c r="IG41" s="203">
        <v>0.53676470588235292</v>
      </c>
      <c r="IH41" s="203">
        <v>0.6975498272359576</v>
      </c>
      <c r="II41" s="203">
        <v>0.77946768060836502</v>
      </c>
      <c r="IJ41" s="203">
        <v>0.53831538948701707</v>
      </c>
      <c r="IK41" s="203">
        <v>0.54989319499542266</v>
      </c>
      <c r="IL41" s="203">
        <v>0.76803118908382062</v>
      </c>
      <c r="IM41" s="203">
        <v>0.64070152217074783</v>
      </c>
      <c r="IN41" s="203">
        <v>0.49176773728795953</v>
      </c>
      <c r="IO41" s="203">
        <v>0.45057471264367821</v>
      </c>
      <c r="IP41" s="203">
        <v>0.47579298831385641</v>
      </c>
      <c r="IQ41" s="203">
        <v>0.68778054862842886</v>
      </c>
      <c r="IR41" s="203">
        <v>0.76141067021074604</v>
      </c>
      <c r="IS41" s="203">
        <v>0.58276125095347064</v>
      </c>
      <c r="IT41" s="203">
        <v>0.58499999999999996</v>
      </c>
      <c r="IU41" s="203">
        <v>0.58817994064947243</v>
      </c>
      <c r="IV41" s="203">
        <v>0.43787431463517501</v>
      </c>
      <c r="IW41" s="203">
        <v>0.62321628271080298</v>
      </c>
      <c r="IX41" s="203">
        <v>0.59611082991820008</v>
      </c>
      <c r="IY41" s="203">
        <v>0.78093372543883832</v>
      </c>
      <c r="IZ41" s="203">
        <v>0.69912118170312199</v>
      </c>
      <c r="JA41" s="203">
        <v>0.72849130232671933</v>
      </c>
      <c r="JB41" s="203">
        <v>0.7029235289843685</v>
      </c>
      <c r="JC41" s="203">
        <v>0.76047511477082275</v>
      </c>
      <c r="JD41" s="203">
        <v>0.57360406091370564</v>
      </c>
      <c r="JE41" s="203">
        <v>0.56911883589329026</v>
      </c>
      <c r="JF41" s="203">
        <v>0.64659720495086703</v>
      </c>
      <c r="JG41" s="203">
        <v>0.66342884895580378</v>
      </c>
      <c r="JH41" s="203">
        <v>0.84021406727828751</v>
      </c>
      <c r="JI41" s="203">
        <v>0.67977395808806218</v>
      </c>
      <c r="JJ41" s="203">
        <v>0.64310240355483739</v>
      </c>
      <c r="JK41" s="203">
        <v>0.80668103448275863</v>
      </c>
      <c r="JL41" s="203">
        <v>0.75920240736800515</v>
      </c>
      <c r="JM41" s="203">
        <v>0.69154254740496535</v>
      </c>
      <c r="JN41" s="203">
        <v>0.55740797079403714</v>
      </c>
      <c r="JO41" s="203">
        <v>0.58697378872120731</v>
      </c>
      <c r="JP41" s="203">
        <v>0.65323314458118364</v>
      </c>
      <c r="JQ41" s="203">
        <v>0.58043096968178398</v>
      </c>
      <c r="JR41" s="203">
        <v>0.5081390306714646</v>
      </c>
      <c r="JS41" s="203">
        <v>0.62031819386155329</v>
      </c>
      <c r="JT41" s="203">
        <v>0.36418409349796427</v>
      </c>
      <c r="JU41" s="203">
        <v>0.76308200902208034</v>
      </c>
      <c r="JV41" s="203">
        <v>0.74654964693410686</v>
      </c>
      <c r="JW41" s="203">
        <v>0.52281859039465994</v>
      </c>
      <c r="JX41" s="203">
        <v>0.5330683376454709</v>
      </c>
      <c r="JY41" s="203">
        <v>0.59121390367672444</v>
      </c>
      <c r="JZ41" s="203">
        <v>0.53407499999999997</v>
      </c>
      <c r="KA41" s="203">
        <v>0.36574451973348426</v>
      </c>
      <c r="KB41" s="203">
        <v>0.50099376704695142</v>
      </c>
      <c r="KC41" s="203">
        <v>0.63398816486080134</v>
      </c>
      <c r="KD41" s="203">
        <v>0.55185631347992503</v>
      </c>
      <c r="KE41" s="203">
        <v>0.57709712964443505</v>
      </c>
      <c r="KF41" s="203">
        <v>0.4868124246946387</v>
      </c>
      <c r="KG41" s="203">
        <v>0.46530818490244225</v>
      </c>
      <c r="KH41" s="203">
        <v>0.45332027657110463</v>
      </c>
      <c r="KI41" s="203">
        <v>0.46003664283392504</v>
      </c>
      <c r="KJ41" s="203">
        <v>0.54586829844728979</v>
      </c>
      <c r="KK41" s="203">
        <v>0.46681085665819799</v>
      </c>
      <c r="KL41" s="203">
        <v>0.53460667129696837</v>
      </c>
      <c r="KM41" s="203">
        <v>0.99063182955427753</v>
      </c>
      <c r="KN41" s="203">
        <v>1</v>
      </c>
      <c r="KO41" s="203">
        <v>0.96744074845390149</v>
      </c>
      <c r="KP41" s="203">
        <v>0.91435622567625741</v>
      </c>
      <c r="KQ41" s="203">
        <v>0.87060669437658189</v>
      </c>
      <c r="KR41" s="203">
        <v>0.83060467196726728</v>
      </c>
      <c r="KS41" s="203">
        <v>0.79739279051311196</v>
      </c>
      <c r="KT41" s="203">
        <v>0.9924366113398998</v>
      </c>
      <c r="KU41" s="203">
        <v>8.9053240299444364E-2</v>
      </c>
      <c r="KV41" s="203">
        <v>0.21247576524352044</v>
      </c>
      <c r="KW41" s="203">
        <v>0.2748443540823361</v>
      </c>
      <c r="KX41" s="203">
        <v>0.37897877263149271</v>
      </c>
      <c r="KY41" s="203">
        <v>0.57198239747859692</v>
      </c>
      <c r="KZ41" s="203">
        <v>0.76732980229007319</v>
      </c>
      <c r="LA41" s="203">
        <v>0.90629707302092233</v>
      </c>
      <c r="LB41" s="203">
        <v>0.98015518631352183</v>
      </c>
      <c r="LC41" s="203">
        <v>1</v>
      </c>
      <c r="LD41" s="203">
        <v>0</v>
      </c>
      <c r="LE41" s="203">
        <v>0.76936048751933384</v>
      </c>
      <c r="LF41" s="203">
        <v>0.7619787888209486</v>
      </c>
      <c r="LG41" s="203">
        <v>1</v>
      </c>
      <c r="LH41" s="194"/>
      <c r="LI41" s="194"/>
      <c r="LJ41" s="194"/>
      <c r="LK41" s="194"/>
      <c r="LL41" s="194"/>
      <c r="LM41" s="194"/>
      <c r="LN41" s="194"/>
      <c r="LO41" s="194"/>
      <c r="LP41" s="194"/>
      <c r="LQ41" s="194"/>
      <c r="LR41" s="194"/>
      <c r="LS41" s="194"/>
      <c r="LT41" s="194"/>
      <c r="LU41" s="194"/>
      <c r="LV41" s="194"/>
      <c r="LW41" s="194"/>
      <c r="LX41" s="194"/>
      <c r="LY41" s="194"/>
      <c r="LZ41" s="194"/>
      <c r="MA41" s="194"/>
      <c r="MB41" s="194"/>
      <c r="MC41" s="194"/>
      <c r="MD41" s="194"/>
      <c r="ME41" s="194"/>
      <c r="MF41" s="194"/>
      <c r="MG41" s="194"/>
      <c r="MH41" s="194"/>
      <c r="MI41" s="194"/>
      <c r="MJ41" s="194"/>
      <c r="MK41" s="194"/>
      <c r="ML41" s="194"/>
      <c r="MM41" s="194"/>
      <c r="MN41" s="194"/>
      <c r="MO41" s="194"/>
      <c r="MP41" s="194"/>
      <c r="MQ41" s="194"/>
      <c r="MR41" s="194"/>
      <c r="MS41" s="194"/>
      <c r="MT41" s="194"/>
      <c r="MU41" s="194"/>
      <c r="MV41" s="194"/>
      <c r="MW41" s="194"/>
      <c r="MX41" s="194"/>
      <c r="MY41" s="194"/>
      <c r="MZ41" s="194"/>
      <c r="NA41" s="194"/>
      <c r="NB41" s="194"/>
      <c r="NC41" s="194"/>
      <c r="ND41" s="194"/>
      <c r="NE41" s="194"/>
      <c r="NF41" s="194"/>
      <c r="NG41" s="194"/>
      <c r="NH41" s="194"/>
      <c r="NI41" s="194"/>
      <c r="NJ41" s="194"/>
      <c r="NK41" s="194"/>
      <c r="NL41" s="194"/>
      <c r="NM41" s="194"/>
      <c r="NN41" s="194"/>
      <c r="NO41" s="194"/>
      <c r="NP41" s="194"/>
      <c r="NQ41" s="194"/>
      <c r="NR41" s="194"/>
      <c r="NS41" s="194"/>
      <c r="NT41" s="194"/>
      <c r="NU41" s="194"/>
      <c r="NV41" s="194"/>
      <c r="NW41" s="194"/>
      <c r="NX41" s="194"/>
      <c r="NY41" s="194"/>
      <c r="NZ41" s="194"/>
      <c r="OA41" s="194"/>
      <c r="OB41" s="194"/>
      <c r="OC41" s="194"/>
      <c r="OD41" s="194"/>
      <c r="OE41" s="194"/>
      <c r="OF41" s="194"/>
      <c r="OG41" s="194"/>
      <c r="OH41" s="194"/>
      <c r="OI41" s="194"/>
      <c r="OJ41" s="194"/>
      <c r="OK41" s="194"/>
      <c r="OL41" s="194"/>
      <c r="OM41" s="194"/>
      <c r="ON41" s="194"/>
      <c r="OO41" s="194"/>
      <c r="OP41" s="194"/>
      <c r="OQ41" s="194"/>
      <c r="OR41" s="194"/>
      <c r="OS41" s="194"/>
      <c r="OT41" s="194"/>
      <c r="OU41" s="194"/>
      <c r="OV41" s="194"/>
      <c r="OW41" s="194"/>
      <c r="OX41" s="194"/>
      <c r="OY41" s="194"/>
      <c r="OZ41" s="194"/>
      <c r="PA41" s="194"/>
      <c r="PB41" s="194"/>
      <c r="PC41" s="194"/>
      <c r="PD41" s="194"/>
      <c r="PE41" s="194"/>
      <c r="PF41" s="194"/>
      <c r="PG41" s="194"/>
      <c r="PH41" s="194"/>
      <c r="PI41" s="194"/>
      <c r="PJ41" s="194"/>
      <c r="PK41" s="194"/>
      <c r="PL41" s="194"/>
      <c r="PM41" s="194"/>
      <c r="PN41" s="194"/>
      <c r="PO41" s="194"/>
      <c r="PP41" s="194"/>
      <c r="PQ41" s="194"/>
      <c r="PR41" s="194"/>
      <c r="PS41" s="194"/>
      <c r="PT41" s="194"/>
      <c r="PU41" s="194"/>
      <c r="PV41" s="194"/>
      <c r="PW41" s="194"/>
      <c r="PX41" s="194"/>
      <c r="PY41" s="194"/>
      <c r="PZ41" s="194"/>
      <c r="QA41" s="194"/>
      <c r="QB41" s="194"/>
      <c r="QC41" s="194"/>
      <c r="QD41" s="194"/>
      <c r="QE41" s="194"/>
      <c r="QF41" s="194"/>
      <c r="QG41" s="194"/>
      <c r="QH41" s="194"/>
      <c r="QI41" s="194"/>
      <c r="QJ41" s="194"/>
      <c r="QK41" s="194"/>
      <c r="QL41" s="194"/>
      <c r="QM41" s="194"/>
      <c r="QN41" s="194"/>
      <c r="QO41" s="194"/>
      <c r="QP41" s="194"/>
      <c r="QQ41" s="194"/>
      <c r="QR41" s="194"/>
      <c r="QS41" s="194"/>
      <c r="QT41" s="194"/>
      <c r="QU41" s="194"/>
      <c r="QV41" s="194"/>
      <c r="QW41" s="194"/>
      <c r="QX41" s="194"/>
      <c r="QY41" s="194"/>
      <c r="QZ41" s="194"/>
      <c r="RA41" s="194"/>
      <c r="RB41" s="194"/>
      <c r="RC41" s="194"/>
      <c r="RD41" s="194"/>
      <c r="RE41" s="194"/>
      <c r="RF41" s="194"/>
      <c r="RG41" s="194"/>
      <c r="RH41" s="194"/>
      <c r="RI41" s="194"/>
      <c r="RJ41" s="194"/>
      <c r="RK41" s="194"/>
      <c r="RL41" s="194"/>
      <c r="RM41" s="194"/>
      <c r="RN41" s="194"/>
      <c r="RO41" s="194"/>
      <c r="RP41" s="194"/>
      <c r="RQ41" s="194"/>
      <c r="RR41" s="194"/>
      <c r="RS41" s="194"/>
      <c r="RT41" s="194"/>
      <c r="RU41" s="194"/>
      <c r="RV41" s="194"/>
      <c r="RW41" s="194"/>
      <c r="RX41" s="194"/>
      <c r="RY41" s="194"/>
      <c r="RZ41" s="194"/>
      <c r="SA41" s="194"/>
      <c r="SB41" s="194"/>
      <c r="SC41" s="194"/>
      <c r="SD41" s="194"/>
      <c r="SE41" s="194"/>
      <c r="SF41" s="194"/>
      <c r="SG41" s="194"/>
      <c r="SH41" s="194"/>
    </row>
    <row r="42" spans="1:502">
      <c r="A42" s="138">
        <v>535</v>
      </c>
      <c r="B42" s="203">
        <v>0.25601099152736428</v>
      </c>
      <c r="C42" s="204">
        <v>0.25385934819897088</v>
      </c>
      <c r="D42" s="203">
        <v>0.23045525902668759</v>
      </c>
      <c r="E42" s="203">
        <v>0.19187582562747688</v>
      </c>
      <c r="F42" s="203">
        <v>0.2831207065750736</v>
      </c>
      <c r="G42" s="203">
        <v>0.27813554124501688</v>
      </c>
      <c r="H42" s="203">
        <v>0.27933846850928862</v>
      </c>
      <c r="I42" s="203">
        <v>0.36451612903225805</v>
      </c>
      <c r="J42" s="203">
        <v>0.33599019006744335</v>
      </c>
      <c r="K42" s="203">
        <v>7.7486768896729549E-2</v>
      </c>
      <c r="L42" s="203">
        <v>6.7270730367929715E-2</v>
      </c>
      <c r="M42" s="203">
        <v>6.6540201371662042E-2</v>
      </c>
      <c r="N42" s="203">
        <v>0.1729551451187335</v>
      </c>
      <c r="O42" s="203">
        <v>0.19039398862713242</v>
      </c>
      <c r="P42" s="203">
        <v>0.27887801410333762</v>
      </c>
      <c r="Q42" s="203">
        <v>0.28929046037666267</v>
      </c>
      <c r="R42" s="203">
        <v>0.21082843012600508</v>
      </c>
      <c r="S42" s="203">
        <v>0.29583837821145953</v>
      </c>
      <c r="T42" s="203">
        <v>0.19943622269203665</v>
      </c>
      <c r="U42" s="203">
        <v>0.25081997478899304</v>
      </c>
      <c r="V42" s="203">
        <v>0.17109188544152742</v>
      </c>
      <c r="W42" s="203">
        <v>0.24940147354317116</v>
      </c>
      <c r="X42" s="203">
        <v>0.21670217298679167</v>
      </c>
      <c r="Y42" s="203">
        <v>0.32257248980269548</v>
      </c>
      <c r="Z42" s="203">
        <v>0.22390392951041005</v>
      </c>
      <c r="AA42" s="203">
        <v>0.2746771332163771</v>
      </c>
      <c r="AB42" s="203">
        <v>0.19277108433734941</v>
      </c>
      <c r="AC42" s="203">
        <v>0.24260024318938089</v>
      </c>
      <c r="AD42" s="203">
        <v>0.16295949426363848</v>
      </c>
      <c r="AE42" s="203">
        <v>6.8769716088328076E-2</v>
      </c>
      <c r="AF42" s="203">
        <v>7.8746268656716412E-2</v>
      </c>
      <c r="AG42" s="203">
        <v>1</v>
      </c>
      <c r="AH42" s="203">
        <v>6.7493112947658404E-2</v>
      </c>
      <c r="AI42" s="203">
        <v>4.7198496722022268E-2</v>
      </c>
      <c r="AJ42" s="203">
        <v>5.6203208556149735E-2</v>
      </c>
      <c r="AK42" s="203">
        <v>3.2513181019332163E-2</v>
      </c>
      <c r="AL42" s="203">
        <v>5.5618434420928814E-2</v>
      </c>
      <c r="AM42" s="203">
        <v>3.7497839986175917E-2</v>
      </c>
      <c r="AN42" s="203">
        <v>3.7621817632394049E-2</v>
      </c>
      <c r="AO42" s="203">
        <v>5.6808877827146852E-2</v>
      </c>
      <c r="AP42" s="203">
        <v>6.6361185983827495E-2</v>
      </c>
      <c r="AQ42" s="203">
        <v>3.8790728428167352E-2</v>
      </c>
      <c r="AR42" s="203">
        <v>7.4858929531672863E-2</v>
      </c>
      <c r="AS42" s="203">
        <v>4.6620046620046623E-2</v>
      </c>
      <c r="AT42" s="203">
        <v>5.3324803371843595E-2</v>
      </c>
      <c r="AU42" s="203">
        <v>8.4296143148032868E-2</v>
      </c>
      <c r="AV42" s="203">
        <v>6.1198436128620443E-2</v>
      </c>
      <c r="AW42" s="203">
        <v>5.2869198312236285E-2</v>
      </c>
      <c r="AX42" s="203">
        <v>5.4203539823008851E-2</v>
      </c>
      <c r="AY42" s="203">
        <v>5.0062370062370062E-2</v>
      </c>
      <c r="AZ42" s="203">
        <v>4.9625246548323468E-2</v>
      </c>
      <c r="BA42" s="203">
        <v>5.2639263884430687E-2</v>
      </c>
      <c r="BB42" s="203">
        <v>5.3226412890972422E-2</v>
      </c>
      <c r="BC42" s="203">
        <v>5.3555146435332185E-2</v>
      </c>
      <c r="BD42" s="203">
        <v>5.2308908882899463E-2</v>
      </c>
      <c r="BE42" s="203">
        <v>1.0424191575237699E-2</v>
      </c>
      <c r="BF42" s="203">
        <v>8.929589858071664E-3</v>
      </c>
      <c r="BG42" s="203">
        <v>7.7044981239997257E-2</v>
      </c>
      <c r="BH42" s="203">
        <v>7.6862421147491727E-2</v>
      </c>
      <c r="BI42" s="203">
        <v>0.15775906826151873</v>
      </c>
      <c r="BJ42" s="203">
        <v>0.14213137996219283</v>
      </c>
      <c r="BK42" s="203">
        <v>0.62337662337662336</v>
      </c>
      <c r="BL42" s="203">
        <v>0.95772248197163012</v>
      </c>
      <c r="BM42" s="203">
        <v>0.68292682926829273</v>
      </c>
      <c r="BN42" s="203">
        <v>1</v>
      </c>
      <c r="BO42" s="203">
        <v>1</v>
      </c>
      <c r="BP42" s="203">
        <v>0.12163303765799137</v>
      </c>
      <c r="BQ42" s="203">
        <v>0.86182086554344817</v>
      </c>
      <c r="BR42" s="203">
        <v>1</v>
      </c>
      <c r="BS42" s="203">
        <v>0.88113676212741088</v>
      </c>
      <c r="BT42" s="203">
        <v>1</v>
      </c>
      <c r="BU42" s="203">
        <v>3.1949412165693095E-2</v>
      </c>
      <c r="BV42" s="203">
        <v>1.5571317743544276E-2</v>
      </c>
      <c r="BW42" s="203">
        <v>4.2991920384708969E-2</v>
      </c>
      <c r="BX42" s="203">
        <v>1.7391304347826087E-2</v>
      </c>
      <c r="BY42" s="203">
        <v>0.34452296819787986</v>
      </c>
      <c r="BZ42" s="203">
        <v>0.30845459182142754</v>
      </c>
      <c r="CA42" s="203">
        <v>0.57999999999999996</v>
      </c>
      <c r="CB42" s="203">
        <v>0.4093853181911804</v>
      </c>
      <c r="CC42" s="203">
        <v>0.5169177969866886</v>
      </c>
      <c r="CD42" s="203">
        <v>0.32353007769002695</v>
      </c>
      <c r="CE42" s="203">
        <v>0.31157756641521811</v>
      </c>
      <c r="CF42" s="203">
        <v>0.34594859841746917</v>
      </c>
      <c r="CG42" s="203">
        <v>0.25981202230944017</v>
      </c>
      <c r="CH42" s="203">
        <v>0.30211937557392099</v>
      </c>
      <c r="CI42" s="203">
        <v>0.3185503975647519</v>
      </c>
      <c r="CJ42" s="203">
        <v>0.29272151898734178</v>
      </c>
      <c r="CK42" s="203">
        <v>0.27468201072613346</v>
      </c>
      <c r="CL42" s="203">
        <v>0.55467980295566499</v>
      </c>
      <c r="CM42" s="203">
        <v>0.37689219905782034</v>
      </c>
      <c r="CN42" s="203">
        <v>0.21212121212121213</v>
      </c>
      <c r="CO42" s="203">
        <v>0.29129771122235482</v>
      </c>
      <c r="CP42" s="203">
        <v>0.3703326239713568</v>
      </c>
      <c r="CQ42" s="203">
        <v>0.35272412311220624</v>
      </c>
      <c r="CR42" s="203">
        <v>0.31</v>
      </c>
      <c r="CS42" s="203">
        <v>0.19387755102040816</v>
      </c>
      <c r="CT42" s="203">
        <v>0.27835051546391754</v>
      </c>
      <c r="CU42" s="203">
        <v>0.25</v>
      </c>
      <c r="CV42" s="203">
        <v>0.34945971393621056</v>
      </c>
      <c r="CW42" s="203">
        <v>0.5252525252525253</v>
      </c>
      <c r="CX42" s="203">
        <v>0.32989690721649484</v>
      </c>
      <c r="CY42" s="203">
        <v>0.45360824742268041</v>
      </c>
      <c r="CZ42" s="203">
        <v>0.29988138832101585</v>
      </c>
      <c r="DA42" s="203">
        <v>0.40560714570551376</v>
      </c>
      <c r="DB42" s="203">
        <v>0.15151515151515152</v>
      </c>
      <c r="DC42" s="203">
        <v>0.19587628865979381</v>
      </c>
      <c r="DD42" s="203">
        <v>0.23232323232323235</v>
      </c>
      <c r="DE42" s="203">
        <v>0.37113402061855671</v>
      </c>
      <c r="DF42" s="203">
        <v>0.31564978681544131</v>
      </c>
      <c r="DG42" s="203">
        <v>0.47770426344101963</v>
      </c>
      <c r="DH42" s="203">
        <v>0.26604857604758003</v>
      </c>
      <c r="DI42" s="203">
        <v>0.54484885794157667</v>
      </c>
      <c r="DJ42" s="203">
        <v>0.52029143504289643</v>
      </c>
      <c r="DK42" s="203">
        <v>0.3409667443177552</v>
      </c>
      <c r="DL42" s="203">
        <v>0.46136021985094783</v>
      </c>
      <c r="DM42" s="203">
        <v>0.70003344419348246</v>
      </c>
      <c r="DN42" s="203">
        <v>0.46462685191908693</v>
      </c>
      <c r="DO42" s="203">
        <v>0.51627156186148182</v>
      </c>
      <c r="DP42" s="203">
        <v>0.34720830228553351</v>
      </c>
      <c r="DQ42" s="203">
        <v>0.39823636462461176</v>
      </c>
      <c r="DR42" s="203">
        <v>0.39853887554297623</v>
      </c>
      <c r="DS42" s="203">
        <v>0.37610602068217064</v>
      </c>
      <c r="DT42" s="203">
        <v>0.48694864089678469</v>
      </c>
      <c r="DU42" s="203">
        <v>0.43692950119805224</v>
      </c>
      <c r="DV42" s="203">
        <v>0.45949152701931462</v>
      </c>
      <c r="DW42" s="203">
        <v>0.30904043085454858</v>
      </c>
      <c r="DX42" s="203">
        <v>0.23288820512820513</v>
      </c>
      <c r="DY42" s="203">
        <v>0.29203102839807982</v>
      </c>
      <c r="DZ42" s="203">
        <v>0.23754951604147415</v>
      </c>
      <c r="EA42" s="203">
        <v>0.35859046915871873</v>
      </c>
      <c r="EB42" s="203">
        <v>0.34087346571230143</v>
      </c>
      <c r="EC42" s="203">
        <v>0.35633936686494622</v>
      </c>
      <c r="ED42" s="203">
        <v>0.31895391132518891</v>
      </c>
      <c r="EE42" s="203">
        <v>0.29810402183849533</v>
      </c>
      <c r="EF42" s="203">
        <v>0.147656029968388</v>
      </c>
      <c r="EG42" s="203">
        <v>0.42415017034969354</v>
      </c>
      <c r="EH42" s="203">
        <v>0.10855702863611887</v>
      </c>
      <c r="EI42" s="203">
        <v>0.58163265306122447</v>
      </c>
      <c r="EJ42" s="203">
        <v>0.41237113402061859</v>
      </c>
      <c r="EK42" s="203">
        <v>0.23232323232323235</v>
      </c>
      <c r="EL42" s="203">
        <v>0.36458333333333331</v>
      </c>
      <c r="EM42" s="203">
        <v>0.10435084115661449</v>
      </c>
      <c r="EN42" s="203">
        <v>0.37351878570234726</v>
      </c>
      <c r="EO42" s="203">
        <v>0.84918775477418518</v>
      </c>
      <c r="EP42" s="203">
        <v>0.3390842013888889</v>
      </c>
      <c r="EQ42" s="203">
        <v>0.31669691470054445</v>
      </c>
      <c r="ER42" s="203">
        <v>0.36269907795473594</v>
      </c>
      <c r="ES42" s="203">
        <v>0.34327938071780434</v>
      </c>
      <c r="ET42" s="203">
        <v>0.36363636363636365</v>
      </c>
      <c r="EU42" s="203">
        <v>0.3319869706840391</v>
      </c>
      <c r="EV42" s="203">
        <v>0.26379661016949152</v>
      </c>
      <c r="EW42" s="203">
        <v>0.28707142857142859</v>
      </c>
      <c r="EX42" s="203">
        <v>0.3265891472868217</v>
      </c>
      <c r="EY42" s="203">
        <v>0.3126809496236248</v>
      </c>
      <c r="EZ42" s="203">
        <v>0.48529862174578869</v>
      </c>
      <c r="FA42" s="203">
        <v>0.48216885007278015</v>
      </c>
      <c r="FB42" s="203">
        <v>0.42828685258964139</v>
      </c>
      <c r="FC42" s="203">
        <v>0.39071809344622138</v>
      </c>
      <c r="FD42" s="203">
        <v>0.49784268171257878</v>
      </c>
      <c r="FE42" s="203">
        <v>0.35484830458060679</v>
      </c>
      <c r="FF42" s="203">
        <v>0.47656007451102139</v>
      </c>
      <c r="FG42" s="203">
        <v>0.52859744990892532</v>
      </c>
      <c r="FH42" s="203">
        <v>0.4482855536818437</v>
      </c>
      <c r="FI42" s="203">
        <v>0.43231788079470201</v>
      </c>
      <c r="FJ42" s="203">
        <v>0.60849934090358448</v>
      </c>
      <c r="FK42" s="203">
        <v>0.33010246349449884</v>
      </c>
      <c r="FL42" s="203">
        <v>0.25985112374070651</v>
      </c>
      <c r="FM42" s="203">
        <v>0.30879720915229708</v>
      </c>
      <c r="FN42" s="203">
        <v>0.55176879757907782</v>
      </c>
      <c r="FO42" s="203">
        <v>0.66</v>
      </c>
      <c r="FP42" s="203">
        <v>0.62498414331982088</v>
      </c>
      <c r="FQ42" s="203">
        <v>0.57436386949786267</v>
      </c>
      <c r="FR42" s="203">
        <v>0.49942506289220112</v>
      </c>
      <c r="FS42" s="203">
        <v>0.61895380778750131</v>
      </c>
      <c r="FT42" s="203">
        <v>0.47456698536958775</v>
      </c>
      <c r="FU42" s="203">
        <v>0.57838421334193979</v>
      </c>
      <c r="FV42" s="203">
        <v>0.64034951626116077</v>
      </c>
      <c r="FW42" s="203">
        <v>0.61467006603429986</v>
      </c>
      <c r="FX42" s="203">
        <v>0.63799540591268533</v>
      </c>
      <c r="FY42" s="203">
        <v>0.56463401487656761</v>
      </c>
      <c r="FZ42" s="203">
        <v>0.61467006603429986</v>
      </c>
      <c r="GA42" s="203">
        <v>0.65874594368261274</v>
      </c>
      <c r="GB42" s="203">
        <v>0.52242247709205658</v>
      </c>
      <c r="GC42" s="203">
        <v>0.6089808274470232</v>
      </c>
      <c r="GD42" s="203">
        <v>0.63481012658227842</v>
      </c>
      <c r="GE42" s="203">
        <v>0.82683017465626163</v>
      </c>
      <c r="GF42" s="203">
        <v>0.60094845405154895</v>
      </c>
      <c r="GG42" s="203">
        <v>0.67165322529315863</v>
      </c>
      <c r="GH42" s="203">
        <v>0.75028702409642567</v>
      </c>
      <c r="GI42" s="203">
        <v>0.72024145852085919</v>
      </c>
      <c r="GJ42" s="203">
        <v>0.77572746628814759</v>
      </c>
      <c r="GK42" s="203">
        <v>0.7450090744101634</v>
      </c>
      <c r="GL42" s="203">
        <v>0.6882833544825131</v>
      </c>
      <c r="GM42" s="203">
        <v>0.78493963576836512</v>
      </c>
      <c r="GN42" s="203">
        <v>0.83475163914051842</v>
      </c>
      <c r="GO42" s="203">
        <v>0.67160594207357271</v>
      </c>
      <c r="GP42" s="203">
        <v>0.64183835182250404</v>
      </c>
      <c r="GQ42" s="203">
        <v>0.63135333741579924</v>
      </c>
      <c r="GR42" s="203">
        <v>0.73506743889716897</v>
      </c>
      <c r="GS42" s="203">
        <v>0.63228438228438222</v>
      </c>
      <c r="GT42" s="203">
        <v>0.62407862407862402</v>
      </c>
      <c r="GU42" s="203">
        <v>0.61989100817438691</v>
      </c>
      <c r="GV42" s="203">
        <v>0.59545454545454546</v>
      </c>
      <c r="GW42" s="203">
        <v>0.63160488419208227</v>
      </c>
      <c r="GX42" s="203">
        <v>0.71844572664983775</v>
      </c>
      <c r="GY42" s="203">
        <v>0.68058690744921002</v>
      </c>
      <c r="GZ42" s="203">
        <v>0.55203663073547649</v>
      </c>
      <c r="HA42" s="203">
        <v>0.52455902306648583</v>
      </c>
      <c r="HB42" s="203">
        <v>0.52548173965372424</v>
      </c>
      <c r="HC42" s="203">
        <v>0.84726391083371788</v>
      </c>
      <c r="HD42" s="203">
        <v>0.61744720509213491</v>
      </c>
      <c r="HE42" s="203">
        <v>0.76129002828209102</v>
      </c>
      <c r="HF42" s="203">
        <v>0.73713977915432261</v>
      </c>
      <c r="HG42" s="203">
        <v>0.76323571496708953</v>
      </c>
      <c r="HH42" s="203">
        <v>0.76703786191536749</v>
      </c>
      <c r="HI42" s="203">
        <v>0.7717821091315068</v>
      </c>
      <c r="HJ42" s="203">
        <v>0.82593302094168319</v>
      </c>
      <c r="HK42" s="203">
        <v>0.63657187402173565</v>
      </c>
      <c r="HL42" s="203">
        <v>0.67901977244693767</v>
      </c>
      <c r="HM42" s="203">
        <v>0.61407999999999996</v>
      </c>
      <c r="HN42" s="203">
        <v>0.71458544602580698</v>
      </c>
      <c r="HO42" s="203">
        <v>0.72042443729903538</v>
      </c>
      <c r="HP42" s="203">
        <v>0.64009661835748799</v>
      </c>
      <c r="HQ42" s="203">
        <v>0.71327995901736962</v>
      </c>
      <c r="HR42" s="203">
        <v>0.80691481198130999</v>
      </c>
      <c r="HS42" s="203">
        <v>0.64281792796913595</v>
      </c>
      <c r="HT42" s="203">
        <v>0.68141418254041231</v>
      </c>
      <c r="HU42" s="203">
        <v>0.82225298352252685</v>
      </c>
      <c r="HV42" s="203">
        <v>0.60295126973232671</v>
      </c>
      <c r="HW42" s="203">
        <v>0.72939108845132672</v>
      </c>
      <c r="HX42" s="203">
        <v>0.76150060207728909</v>
      </c>
      <c r="HY42" s="203">
        <v>0.63990563884027085</v>
      </c>
      <c r="HZ42" s="203">
        <v>0.5987132846644041</v>
      </c>
      <c r="IA42" s="203">
        <v>0.54970124932102116</v>
      </c>
      <c r="IB42" s="203">
        <v>0.53339269813000889</v>
      </c>
      <c r="IC42" s="203">
        <v>0.54930467762326163</v>
      </c>
      <c r="ID42" s="203">
        <v>0.53800298062593144</v>
      </c>
      <c r="IE42" s="203">
        <v>0.59235968751731394</v>
      </c>
      <c r="IF42" s="203">
        <v>0.59325825229302331</v>
      </c>
      <c r="IG42" s="203">
        <v>0.57289002557544766</v>
      </c>
      <c r="IH42" s="203">
        <v>0.74069190549621733</v>
      </c>
      <c r="II42" s="203">
        <v>0.83117870722433451</v>
      </c>
      <c r="IJ42" s="203">
        <v>0.57283090563647876</v>
      </c>
      <c r="IK42" s="203">
        <v>0.58452853219407996</v>
      </c>
      <c r="IL42" s="203">
        <v>0.81091617933723203</v>
      </c>
      <c r="IM42" s="203">
        <v>0.6906022501654534</v>
      </c>
      <c r="IN42" s="203">
        <v>0.57795194325730237</v>
      </c>
      <c r="IO42" s="203">
        <v>0.51724137931034486</v>
      </c>
      <c r="IP42" s="203">
        <v>0.4991652754590985</v>
      </c>
      <c r="IQ42" s="203">
        <v>0.7301745635910224</v>
      </c>
      <c r="IR42" s="203">
        <v>0.79603664325042722</v>
      </c>
      <c r="IS42" s="203">
        <v>0.62318840579710144</v>
      </c>
      <c r="IT42" s="203">
        <v>0.62</v>
      </c>
      <c r="IU42" s="203">
        <v>0.62862570399453011</v>
      </c>
      <c r="IV42" s="203">
        <v>0.45516659637283846</v>
      </c>
      <c r="IW42" s="203">
        <v>0.64802057705211358</v>
      </c>
      <c r="IX42" s="203">
        <v>0.63900272666416313</v>
      </c>
      <c r="IY42" s="203">
        <v>0.8146445393057572</v>
      </c>
      <c r="IZ42" s="203">
        <v>0.7287181155596465</v>
      </c>
      <c r="JA42" s="203">
        <v>0.75930320749639124</v>
      </c>
      <c r="JB42" s="203">
        <v>0.73299606805459105</v>
      </c>
      <c r="JC42" s="203">
        <v>0.79510068255240596</v>
      </c>
      <c r="JD42" s="203">
        <v>0.62131979695431472</v>
      </c>
      <c r="JE42" s="203">
        <v>0.6248989490703315</v>
      </c>
      <c r="JF42" s="203">
        <v>0.67023500214311804</v>
      </c>
      <c r="JG42" s="203">
        <v>0.70859640602234097</v>
      </c>
      <c r="JH42" s="203">
        <v>0.88226299694189592</v>
      </c>
      <c r="JI42" s="203">
        <v>0.73463621379797506</v>
      </c>
      <c r="JJ42" s="203">
        <v>0.69238537669157751</v>
      </c>
      <c r="JK42" s="203">
        <v>0.87219827586206899</v>
      </c>
      <c r="JL42" s="203">
        <v>0.82239581750205171</v>
      </c>
      <c r="JM42" s="203">
        <v>0.74394223901846068</v>
      </c>
      <c r="JN42" s="203">
        <v>0.59972239123821114</v>
      </c>
      <c r="JO42" s="203">
        <v>0.63224781572676725</v>
      </c>
      <c r="JP42" s="203">
        <v>0.68735560874114643</v>
      </c>
      <c r="JQ42" s="203">
        <v>0.61851666249060389</v>
      </c>
      <c r="JR42" s="203">
        <v>0.53580767523432993</v>
      </c>
      <c r="JS42" s="203">
        <v>0.64383211824961695</v>
      </c>
      <c r="JT42" s="203">
        <v>0.38876040301004683</v>
      </c>
      <c r="JU42" s="203">
        <v>0.8010867502367619</v>
      </c>
      <c r="JV42" s="203">
        <v>0.78607541804994574</v>
      </c>
      <c r="JW42" s="203">
        <v>0.55959791222596555</v>
      </c>
      <c r="JX42" s="203">
        <v>0.57693567631101128</v>
      </c>
      <c r="JY42" s="203">
        <v>0.6396268354997644</v>
      </c>
      <c r="JZ42" s="203">
        <v>0.56753299999999995</v>
      </c>
      <c r="KA42" s="203">
        <v>0.44374000794890622</v>
      </c>
      <c r="KB42" s="203">
        <v>0.51788402020509816</v>
      </c>
      <c r="KC42" s="203">
        <v>0.66276056158200436</v>
      </c>
      <c r="KD42" s="203">
        <v>0.57417347546108199</v>
      </c>
      <c r="KE42" s="203">
        <v>0.59957132302537097</v>
      </c>
      <c r="KF42" s="203">
        <v>0.51170026582729444</v>
      </c>
      <c r="KG42" s="203">
        <v>0.48880953450185588</v>
      </c>
      <c r="KH42" s="203">
        <v>0.51816460681847243</v>
      </c>
      <c r="KI42" s="203">
        <v>0.48924062140972341</v>
      </c>
      <c r="KJ42" s="203">
        <v>0.57267620943618347</v>
      </c>
      <c r="KK42" s="203">
        <v>0.47940627650557432</v>
      </c>
      <c r="KL42" s="203">
        <v>0.54119549881063278</v>
      </c>
      <c r="KM42" s="203">
        <v>0.98412783738817156</v>
      </c>
      <c r="KN42" s="203">
        <v>0.98990559803855727</v>
      </c>
      <c r="KO42" s="203">
        <v>0.95494054059387401</v>
      </c>
      <c r="KP42" s="203">
        <v>0.90042564354144172</v>
      </c>
      <c r="KQ42" s="203">
        <v>0.8556633010111856</v>
      </c>
      <c r="KR42" s="203">
        <v>0.81498788028544966</v>
      </c>
      <c r="KS42" s="203">
        <v>0.78128292992017723</v>
      </c>
      <c r="KT42" s="203">
        <v>0.99106958912771992</v>
      </c>
      <c r="KU42" s="203">
        <v>9.6461291228998144E-2</v>
      </c>
      <c r="KV42" s="203">
        <v>0.22438560787551756</v>
      </c>
      <c r="KW42" s="203">
        <v>0.28807701129219981</v>
      </c>
      <c r="KX42" s="203">
        <v>0.39351236327880368</v>
      </c>
      <c r="KY42" s="203">
        <v>0.58679810330944482</v>
      </c>
      <c r="KZ42" s="203">
        <v>0.7801373180171578</v>
      </c>
      <c r="LA42" s="203">
        <v>0.91501306794080517</v>
      </c>
      <c r="LB42" s="203">
        <v>0.98411832385575992</v>
      </c>
      <c r="LC42" s="203">
        <v>1</v>
      </c>
      <c r="LD42" s="203">
        <v>0</v>
      </c>
      <c r="LE42" s="203">
        <v>0.74749700369940042</v>
      </c>
      <c r="LF42" s="203">
        <v>0.10311949424810861</v>
      </c>
      <c r="LG42" s="203">
        <v>0.13533309421780906</v>
      </c>
      <c r="LH42" s="194"/>
      <c r="LI42" s="194"/>
      <c r="LJ42" s="194"/>
      <c r="LK42" s="194"/>
      <c r="LL42" s="194"/>
      <c r="LM42" s="194"/>
      <c r="LN42" s="194"/>
      <c r="LO42" s="194"/>
      <c r="LP42" s="194"/>
      <c r="LQ42" s="194"/>
      <c r="LR42" s="194"/>
      <c r="LS42" s="194"/>
      <c r="LT42" s="194"/>
      <c r="LU42" s="194"/>
      <c r="LV42" s="194"/>
      <c r="LW42" s="194"/>
      <c r="LX42" s="194"/>
      <c r="LY42" s="194"/>
      <c r="LZ42" s="194"/>
      <c r="MA42" s="194"/>
      <c r="MB42" s="194"/>
      <c r="MC42" s="194"/>
      <c r="MD42" s="194"/>
      <c r="ME42" s="194"/>
      <c r="MF42" s="194"/>
      <c r="MG42" s="194"/>
      <c r="MH42" s="194"/>
      <c r="MI42" s="194"/>
      <c r="MJ42" s="194"/>
      <c r="MK42" s="194"/>
      <c r="ML42" s="194"/>
      <c r="MM42" s="194"/>
      <c r="MN42" s="194"/>
      <c r="MO42" s="194"/>
      <c r="MP42" s="194"/>
      <c r="MQ42" s="194"/>
      <c r="MR42" s="194"/>
      <c r="MS42" s="194"/>
      <c r="MT42" s="194"/>
      <c r="MU42" s="194"/>
      <c r="MV42" s="194"/>
      <c r="MW42" s="194"/>
      <c r="MX42" s="194"/>
      <c r="MY42" s="194"/>
      <c r="MZ42" s="194"/>
      <c r="NA42" s="194"/>
      <c r="NB42" s="194"/>
      <c r="NC42" s="194"/>
      <c r="ND42" s="194"/>
      <c r="NE42" s="194"/>
      <c r="NF42" s="194"/>
      <c r="NG42" s="194"/>
      <c r="NH42" s="194"/>
      <c r="NI42" s="194"/>
      <c r="NJ42" s="194"/>
      <c r="NK42" s="194"/>
      <c r="NL42" s="194"/>
      <c r="NM42" s="194"/>
      <c r="NN42" s="194"/>
      <c r="NO42" s="194"/>
      <c r="NP42" s="194"/>
      <c r="NQ42" s="194"/>
      <c r="NR42" s="194"/>
      <c r="NS42" s="194"/>
      <c r="NT42" s="194"/>
      <c r="NU42" s="194"/>
      <c r="NV42" s="194"/>
      <c r="NW42" s="194"/>
      <c r="NX42" s="194"/>
      <c r="NY42" s="194"/>
      <c r="NZ42" s="194"/>
      <c r="OA42" s="194"/>
      <c r="OB42" s="194"/>
      <c r="OC42" s="194"/>
      <c r="OD42" s="194"/>
      <c r="OE42" s="194"/>
      <c r="OF42" s="194"/>
      <c r="OG42" s="194"/>
      <c r="OH42" s="194"/>
      <c r="OI42" s="194"/>
      <c r="OJ42" s="194"/>
      <c r="OK42" s="194"/>
      <c r="OL42" s="194"/>
      <c r="OM42" s="194"/>
      <c r="ON42" s="194"/>
      <c r="OO42" s="194"/>
      <c r="OP42" s="194"/>
      <c r="OQ42" s="194"/>
      <c r="OR42" s="194"/>
      <c r="OS42" s="194"/>
      <c r="OT42" s="194"/>
      <c r="OU42" s="194"/>
      <c r="OV42" s="194"/>
      <c r="OW42" s="194"/>
      <c r="OX42" s="194"/>
      <c r="OY42" s="194"/>
      <c r="OZ42" s="194"/>
      <c r="PA42" s="194"/>
      <c r="PB42" s="194"/>
      <c r="PC42" s="194"/>
      <c r="PD42" s="194"/>
      <c r="PE42" s="194"/>
      <c r="PF42" s="194"/>
      <c r="PG42" s="194"/>
      <c r="PH42" s="194"/>
      <c r="PI42" s="194"/>
      <c r="PJ42" s="194"/>
      <c r="PK42" s="194"/>
      <c r="PL42" s="194"/>
      <c r="PM42" s="194"/>
      <c r="PN42" s="194"/>
      <c r="PO42" s="194"/>
      <c r="PP42" s="194"/>
      <c r="PQ42" s="194"/>
      <c r="PR42" s="194"/>
      <c r="PS42" s="194"/>
      <c r="PT42" s="194"/>
      <c r="PU42" s="194"/>
      <c r="PV42" s="194"/>
      <c r="PW42" s="194"/>
      <c r="PX42" s="194"/>
      <c r="PY42" s="194"/>
      <c r="PZ42" s="194"/>
      <c r="QA42" s="194"/>
      <c r="QB42" s="194"/>
      <c r="QC42" s="194"/>
      <c r="QD42" s="194"/>
      <c r="QE42" s="194"/>
      <c r="QF42" s="194"/>
      <c r="QG42" s="194"/>
      <c r="QH42" s="194"/>
      <c r="QI42" s="194"/>
      <c r="QJ42" s="194"/>
      <c r="QK42" s="194"/>
      <c r="QL42" s="194"/>
      <c r="QM42" s="194"/>
      <c r="QN42" s="194"/>
      <c r="QO42" s="194"/>
      <c r="QP42" s="194"/>
      <c r="QQ42" s="194"/>
      <c r="QR42" s="194"/>
      <c r="QS42" s="194"/>
      <c r="QT42" s="194"/>
      <c r="QU42" s="194"/>
      <c r="QV42" s="194"/>
      <c r="QW42" s="194"/>
      <c r="QX42" s="194"/>
      <c r="QY42" s="194"/>
      <c r="QZ42" s="194"/>
      <c r="RA42" s="194"/>
      <c r="RB42" s="194"/>
      <c r="RC42" s="194"/>
      <c r="RD42" s="194"/>
      <c r="RE42" s="194"/>
      <c r="RF42" s="194"/>
      <c r="RG42" s="194"/>
      <c r="RH42" s="194"/>
      <c r="RI42" s="194"/>
      <c r="RJ42" s="194"/>
      <c r="RK42" s="194"/>
      <c r="RL42" s="194"/>
      <c r="RM42" s="194"/>
      <c r="RN42" s="194"/>
      <c r="RO42" s="194"/>
      <c r="RP42" s="194"/>
      <c r="RQ42" s="194"/>
      <c r="RR42" s="194"/>
      <c r="RS42" s="194"/>
      <c r="RT42" s="194"/>
      <c r="RU42" s="194"/>
      <c r="RV42" s="194"/>
      <c r="RW42" s="194"/>
      <c r="RX42" s="194"/>
      <c r="RY42" s="194"/>
      <c r="RZ42" s="194"/>
      <c r="SA42" s="194"/>
      <c r="SB42" s="194"/>
      <c r="SC42" s="194"/>
      <c r="SD42" s="194"/>
      <c r="SE42" s="194"/>
      <c r="SF42" s="194"/>
      <c r="SG42" s="194"/>
      <c r="SH42" s="194"/>
    </row>
    <row r="43" spans="1:502">
      <c r="A43" s="138">
        <v>540</v>
      </c>
      <c r="B43" s="203">
        <v>0.26402564689718339</v>
      </c>
      <c r="C43" s="204">
        <v>0.28616352201257861</v>
      </c>
      <c r="D43" s="203">
        <v>0.27566718995290418</v>
      </c>
      <c r="E43" s="203">
        <v>0.24174372523117568</v>
      </c>
      <c r="F43" s="203">
        <v>0.29735034347399408</v>
      </c>
      <c r="G43" s="203">
        <v>0.32168046611468876</v>
      </c>
      <c r="H43" s="203">
        <v>0.27775260534662438</v>
      </c>
      <c r="I43" s="203">
        <v>0.35835777126099705</v>
      </c>
      <c r="J43" s="203">
        <v>0.34273451870018395</v>
      </c>
      <c r="K43" s="203">
        <v>0.55611344822906772</v>
      </c>
      <c r="L43" s="203">
        <v>0.54352004393190556</v>
      </c>
      <c r="M43" s="203">
        <v>0.50196994017218732</v>
      </c>
      <c r="N43" s="203">
        <v>0.28100263852242741</v>
      </c>
      <c r="O43" s="203">
        <v>0.22745735174654752</v>
      </c>
      <c r="P43" s="203">
        <v>0.32982498696518842</v>
      </c>
      <c r="Q43" s="203">
        <v>0.3668337864473587</v>
      </c>
      <c r="R43" s="203">
        <v>0.2595929586425455</v>
      </c>
      <c r="S43" s="203">
        <v>0.30743628582262</v>
      </c>
      <c r="T43" s="203">
        <v>0.20045415394252605</v>
      </c>
      <c r="U43" s="203">
        <v>0.23896475992667077</v>
      </c>
      <c r="V43" s="203">
        <v>0.16706443914081145</v>
      </c>
      <c r="W43" s="203">
        <v>0.24293139313447934</v>
      </c>
      <c r="X43" s="203">
        <v>0.21150404772049425</v>
      </c>
      <c r="Y43" s="203">
        <v>0.30598979006628385</v>
      </c>
      <c r="Z43" s="203">
        <v>0.21537696297875364</v>
      </c>
      <c r="AA43" s="203">
        <v>0.28168722407967578</v>
      </c>
      <c r="AB43" s="203">
        <v>0.20169325952458483</v>
      </c>
      <c r="AC43" s="203">
        <v>0.247967990036285</v>
      </c>
      <c r="AD43" s="203">
        <v>0.17068602200889724</v>
      </c>
      <c r="AE43" s="203">
        <v>0.38738170347003154</v>
      </c>
      <c r="AF43" s="203">
        <v>0.39820895522388056</v>
      </c>
      <c r="AG43" s="203">
        <v>0.27461638638808678</v>
      </c>
      <c r="AH43" s="203">
        <v>0.41046831955922863</v>
      </c>
      <c r="AI43" s="203">
        <v>0.41975727638187166</v>
      </c>
      <c r="AJ43" s="203">
        <v>0.39197860962566849</v>
      </c>
      <c r="AK43" s="203">
        <v>0.2163597463131352</v>
      </c>
      <c r="AL43" s="203">
        <v>0.44532361740127924</v>
      </c>
      <c r="AM43" s="203">
        <v>0.23328149300155521</v>
      </c>
      <c r="AN43" s="203">
        <v>0.21927173830928459</v>
      </c>
      <c r="AO43" s="203">
        <v>0.45218438690051443</v>
      </c>
      <c r="AP43" s="203">
        <v>0.40377358490566034</v>
      </c>
      <c r="AQ43" s="203">
        <v>0.22624251551996472</v>
      </c>
      <c r="AR43" s="203">
        <v>0.45702241999114634</v>
      </c>
      <c r="AS43" s="203">
        <v>0.42424242424242425</v>
      </c>
      <c r="AT43" s="203">
        <v>0.23219056937492941</v>
      </c>
      <c r="AU43" s="203">
        <v>0.47143230931113805</v>
      </c>
      <c r="AV43" s="203">
        <v>0.2463895316364797</v>
      </c>
      <c r="AW43" s="203">
        <v>0.41223628691983122</v>
      </c>
      <c r="AX43" s="203">
        <v>0.40044247787610615</v>
      </c>
      <c r="AY43" s="203">
        <v>0.39999999999999997</v>
      </c>
      <c r="AZ43" s="203">
        <v>0.43392504930966469</v>
      </c>
      <c r="BA43" s="203">
        <v>0.39626172587403918</v>
      </c>
      <c r="BB43" s="203">
        <v>0.42615391859134949</v>
      </c>
      <c r="BC43" s="203">
        <v>0.44581805470227592</v>
      </c>
      <c r="BD43" s="203">
        <v>0.37074624880218637</v>
      </c>
      <c r="BE43" s="203">
        <v>1.2506039570150217E-2</v>
      </c>
      <c r="BF43" s="203">
        <v>1.1308641170623605E-2</v>
      </c>
      <c r="BG43" s="203">
        <v>9.0147231309669867E-2</v>
      </c>
      <c r="BH43" s="203">
        <v>8.5461099429258031E-2</v>
      </c>
      <c r="BI43" s="203">
        <v>0.18731258042223833</v>
      </c>
      <c r="BJ43" s="203">
        <v>0.16658790170132323</v>
      </c>
      <c r="BK43" s="203">
        <v>1</v>
      </c>
      <c r="BL43" s="203">
        <v>0.81373325937079011</v>
      </c>
      <c r="BM43" s="203">
        <v>1</v>
      </c>
      <c r="BN43" s="203">
        <v>0.71332508250825089</v>
      </c>
      <c r="BO43" s="203">
        <v>0.92857142857142871</v>
      </c>
      <c r="BP43" s="203">
        <v>5.5885888813074699E-2</v>
      </c>
      <c r="BQ43" s="203">
        <v>0.87738366478497776</v>
      </c>
      <c r="BR43" s="203">
        <v>0.85228350712675649</v>
      </c>
      <c r="BS43" s="203">
        <v>0.9170075978959672</v>
      </c>
      <c r="BT43" s="203">
        <v>0.70776596162147309</v>
      </c>
      <c r="BU43" s="203">
        <v>0.10947761027959957</v>
      </c>
      <c r="BV43" s="203">
        <v>2.1245705419483542E-2</v>
      </c>
      <c r="BW43" s="203">
        <v>6.8156362005923038E-2</v>
      </c>
      <c r="BX43" s="203">
        <v>3.1249549354675894E-2</v>
      </c>
      <c r="BY43" s="203">
        <v>0.36042402826855124</v>
      </c>
      <c r="BZ43" s="203">
        <v>0.32300961067274714</v>
      </c>
      <c r="CA43" s="203">
        <v>0.61</v>
      </c>
      <c r="CB43" s="203">
        <v>0.42883142993425249</v>
      </c>
      <c r="CC43" s="203">
        <v>0.53717559101736012</v>
      </c>
      <c r="CD43" s="203">
        <v>0.33712631304946433</v>
      </c>
      <c r="CE43" s="203">
        <v>0.32568055100032794</v>
      </c>
      <c r="CF43" s="203">
        <v>0.36085383058332821</v>
      </c>
      <c r="CG43" s="203">
        <v>0.30918198719272877</v>
      </c>
      <c r="CH43" s="203">
        <v>0.31584940312213039</v>
      </c>
      <c r="CI43" s="203">
        <v>0.33138268559582229</v>
      </c>
      <c r="CJ43" s="203">
        <v>0.30696202531645572</v>
      </c>
      <c r="CK43" s="203">
        <v>0.3230977384941881</v>
      </c>
      <c r="CL43" s="203">
        <v>0.56847290640394088</v>
      </c>
      <c r="CM43" s="203">
        <v>0.38594216346659022</v>
      </c>
      <c r="CN43" s="203">
        <v>0.22222222222222224</v>
      </c>
      <c r="CO43" s="203">
        <v>0.30565393861847218</v>
      </c>
      <c r="CP43" s="203">
        <v>0.3768785380108759</v>
      </c>
      <c r="CQ43" s="203">
        <v>0.35895879335215741</v>
      </c>
      <c r="CR43" s="203">
        <v>0.32</v>
      </c>
      <c r="CS43" s="203">
        <v>0.20408163265306123</v>
      </c>
      <c r="CT43" s="203">
        <v>0.28865979381443302</v>
      </c>
      <c r="CU43" s="203">
        <v>0.26</v>
      </c>
      <c r="CV43" s="203">
        <v>0.3575752140930516</v>
      </c>
      <c r="CW43" s="203">
        <v>0.53535353535353536</v>
      </c>
      <c r="CX43" s="203">
        <v>0.31958762886597941</v>
      </c>
      <c r="CY43" s="203">
        <v>0.46391752577319589</v>
      </c>
      <c r="CZ43" s="203">
        <v>0.3335981646215066</v>
      </c>
      <c r="DA43" s="203">
        <v>0.43870484120677539</v>
      </c>
      <c r="DB43" s="203">
        <v>0.14141414141414144</v>
      </c>
      <c r="DC43" s="203">
        <v>0.1752577319587629</v>
      </c>
      <c r="DD43" s="203">
        <v>0.19191919191919193</v>
      </c>
      <c r="DE43" s="203">
        <v>0.34020618556701032</v>
      </c>
      <c r="DF43" s="203">
        <v>0.25662710445826448</v>
      </c>
      <c r="DG43" s="203">
        <v>0.3883785000037317</v>
      </c>
      <c r="DH43" s="203">
        <v>0.22969752391529824</v>
      </c>
      <c r="DI43" s="203">
        <v>0.41012399494769913</v>
      </c>
      <c r="DJ43" s="203">
        <v>0.45245464802654795</v>
      </c>
      <c r="DK43" s="203">
        <v>0.48110404130629181</v>
      </c>
      <c r="DL43" s="203">
        <v>0.51012518548157515</v>
      </c>
      <c r="DM43" s="203">
        <v>0.56898031873046495</v>
      </c>
      <c r="DN43" s="203">
        <v>0.51373017576922497</v>
      </c>
      <c r="DO43" s="203">
        <v>0.51977174730308395</v>
      </c>
      <c r="DP43" s="203">
        <v>0.47597272245479411</v>
      </c>
      <c r="DQ43" s="203">
        <v>0.47115076932884853</v>
      </c>
      <c r="DR43" s="203">
        <v>0.33269410579367625</v>
      </c>
      <c r="DS43" s="203">
        <v>0.34653432495314068</v>
      </c>
      <c r="DT43" s="203">
        <v>0.45450840496668815</v>
      </c>
      <c r="DU43" s="203">
        <v>0.59186829692189546</v>
      </c>
      <c r="DV43" s="203">
        <v>0.46889320065448864</v>
      </c>
      <c r="DW43" s="203">
        <v>0.44972605841771507</v>
      </c>
      <c r="DX43" s="203">
        <v>0.19679487179487179</v>
      </c>
      <c r="DY43" s="203">
        <v>0.24903142173621146</v>
      </c>
      <c r="DZ43" s="203">
        <v>0.35889448184989037</v>
      </c>
      <c r="EA43" s="203">
        <v>0.47039436860268263</v>
      </c>
      <c r="EB43" s="203">
        <v>0.45283950327534872</v>
      </c>
      <c r="EC43" s="203">
        <v>0.4733878221579208</v>
      </c>
      <c r="ED43" s="203">
        <v>0.42371666292243126</v>
      </c>
      <c r="EE43" s="203">
        <v>0.3960150047512252</v>
      </c>
      <c r="EF43" s="203">
        <v>0.10785472557497092</v>
      </c>
      <c r="EG43" s="203">
        <v>0.55640400659348788</v>
      </c>
      <c r="EH43" s="203">
        <v>0.1718711602554992</v>
      </c>
      <c r="EI43" s="203">
        <v>0.54081632653061229</v>
      </c>
      <c r="EJ43" s="203">
        <v>0.3814432989690722</v>
      </c>
      <c r="EK43" s="203">
        <v>0.19191919191919193</v>
      </c>
      <c r="EL43" s="203">
        <v>0.3125</v>
      </c>
      <c r="EM43" s="203">
        <v>8.4240849862563569E-2</v>
      </c>
      <c r="EN43" s="203">
        <v>0.2552332375308688</v>
      </c>
      <c r="EO43" s="203">
        <v>0.72171922378165421</v>
      </c>
      <c r="EP43" s="203">
        <v>0.3388671875</v>
      </c>
      <c r="EQ43" s="203">
        <v>0.26394434361766483</v>
      </c>
      <c r="ER43" s="203">
        <v>0.30217937971500414</v>
      </c>
      <c r="ES43" s="203">
        <v>0.28599577762139339</v>
      </c>
      <c r="ET43" s="203">
        <v>0.30233100233100235</v>
      </c>
      <c r="EU43" s="203">
        <v>0.27602605863192187</v>
      </c>
      <c r="EV43" s="203">
        <v>0.21911864406779658</v>
      </c>
      <c r="EW43" s="203">
        <v>0.23871428571428574</v>
      </c>
      <c r="EX43" s="203">
        <v>0.27178294573643408</v>
      </c>
      <c r="EY43" s="203">
        <v>0.26137811233352637</v>
      </c>
      <c r="EZ43" s="203">
        <v>0.47748851454823893</v>
      </c>
      <c r="FA43" s="203">
        <v>0.40465793304221243</v>
      </c>
      <c r="FB43" s="203">
        <v>0.35989375830013276</v>
      </c>
      <c r="FC43" s="203">
        <v>0.32800250862339292</v>
      </c>
      <c r="FD43" s="203">
        <v>0.41851974775970791</v>
      </c>
      <c r="FE43" s="203">
        <v>0.29773944080904224</v>
      </c>
      <c r="FF43" s="203">
        <v>0.40111766532132881</v>
      </c>
      <c r="FG43" s="203">
        <v>0.44444444444444442</v>
      </c>
      <c r="FH43" s="203">
        <v>0.37717818999437885</v>
      </c>
      <c r="FI43" s="203">
        <v>0.36450331125827817</v>
      </c>
      <c r="FJ43" s="203">
        <v>0.46405117646763455</v>
      </c>
      <c r="FK43" s="203">
        <v>0.23019393192403442</v>
      </c>
      <c r="FL43" s="203">
        <v>0.20816258775317101</v>
      </c>
      <c r="FM43" s="203">
        <v>0.2460097595602411</v>
      </c>
      <c r="FN43" s="203">
        <v>0.5825550268255415</v>
      </c>
      <c r="FO43" s="203">
        <v>0.71</v>
      </c>
      <c r="FP43" s="203">
        <v>0.63405435314054481</v>
      </c>
      <c r="FQ43" s="203">
        <v>0.59122718787588058</v>
      </c>
      <c r="FR43" s="203">
        <v>0.51360096279135881</v>
      </c>
      <c r="FS43" s="203">
        <v>0.63117689361296081</v>
      </c>
      <c r="FT43" s="203">
        <v>0.49211782092138512</v>
      </c>
      <c r="FU43" s="203">
        <v>0.59868371425467382</v>
      </c>
      <c r="FV43" s="203">
        <v>0.68765052332461674</v>
      </c>
      <c r="FW43" s="203">
        <v>0.636165259940775</v>
      </c>
      <c r="FX43" s="203">
        <v>0.67026920809589319</v>
      </c>
      <c r="FY43" s="203">
        <v>0.58040892594056548</v>
      </c>
      <c r="FZ43" s="203">
        <v>0.636165259940775</v>
      </c>
      <c r="GA43" s="203">
        <v>0.67821626714121208</v>
      </c>
      <c r="GB43" s="203">
        <v>0.55774015413556655</v>
      </c>
      <c r="GC43" s="203">
        <v>0.63934501421887902</v>
      </c>
      <c r="GD43" s="203">
        <v>0.67072784810126573</v>
      </c>
      <c r="GE43" s="203">
        <v>0.86101820884429581</v>
      </c>
      <c r="GF43" s="203">
        <v>0.62921544258302486</v>
      </c>
      <c r="GG43" s="203">
        <v>0.70326395149250231</v>
      </c>
      <c r="GH43" s="203">
        <v>0.79296869362893929</v>
      </c>
      <c r="GI43" s="203">
        <v>0.75766981190218397</v>
      </c>
      <c r="GJ43" s="203">
        <v>0.80340667139815469</v>
      </c>
      <c r="GK43" s="203">
        <v>0.77041742286751369</v>
      </c>
      <c r="GL43" s="203">
        <v>0.71854894365413302</v>
      </c>
      <c r="GM43" s="203">
        <v>0.82156742377736858</v>
      </c>
      <c r="GN43" s="203">
        <v>0.87362589164446569</v>
      </c>
      <c r="GO43" s="203">
        <v>0.72137740078231438</v>
      </c>
      <c r="GP43" s="203">
        <v>0.67511885895404122</v>
      </c>
      <c r="GQ43" s="203">
        <v>0.66625842008573188</v>
      </c>
      <c r="GR43" s="203">
        <v>0.76999526447112598</v>
      </c>
      <c r="GS43" s="203">
        <v>0.66608391608391604</v>
      </c>
      <c r="GT43" s="203">
        <v>0.6609336609336609</v>
      </c>
      <c r="GU43" s="203">
        <v>0.65531335149863756</v>
      </c>
      <c r="GV43" s="203">
        <v>0.63030303030303036</v>
      </c>
      <c r="GW43" s="203">
        <v>0.65197393637408962</v>
      </c>
      <c r="GX43" s="203">
        <v>0.75495852866931124</v>
      </c>
      <c r="GY43" s="203">
        <v>0.7020316027088036</v>
      </c>
      <c r="GZ43" s="203">
        <v>0.56653629686158546</v>
      </c>
      <c r="HA43" s="203">
        <v>0.56191768430574396</v>
      </c>
      <c r="HB43" s="203">
        <v>0.56474388709886369</v>
      </c>
      <c r="HC43" s="203">
        <v>0.88264648920140953</v>
      </c>
      <c r="HD43" s="203">
        <v>0.64262513450794145</v>
      </c>
      <c r="HE43" s="203">
        <v>0.80120426968342306</v>
      </c>
      <c r="HF43" s="203">
        <v>0.77295987072448147</v>
      </c>
      <c r="HG43" s="203">
        <v>0.80306210054373739</v>
      </c>
      <c r="HH43" s="203">
        <v>0.80619153674832966</v>
      </c>
      <c r="HI43" s="203">
        <v>0.81127599199888367</v>
      </c>
      <c r="HJ43" s="203">
        <v>0.86172567542692524</v>
      </c>
      <c r="HK43" s="203">
        <v>0.66966410642985186</v>
      </c>
      <c r="HL43" s="203">
        <v>0.71011270743950239</v>
      </c>
      <c r="HM43" s="203">
        <v>0.65135999999999994</v>
      </c>
      <c r="HN43" s="203">
        <v>0.75448473616113576</v>
      </c>
      <c r="HO43" s="203">
        <v>0.76288102893890675</v>
      </c>
      <c r="HP43" s="203">
        <v>0.67874396135265702</v>
      </c>
      <c r="HQ43" s="203">
        <v>0.76158160843734579</v>
      </c>
      <c r="HR43" s="203">
        <v>0.84757011264945958</v>
      </c>
      <c r="HS43" s="203">
        <v>0.69135727816347403</v>
      </c>
      <c r="HT43" s="203">
        <v>0.71693510844931285</v>
      </c>
      <c r="HU43" s="203">
        <v>0.85955943574333649</v>
      </c>
      <c r="HV43" s="203">
        <v>0.63486616334934798</v>
      </c>
      <c r="HW43" s="203">
        <v>0.77039118020646546</v>
      </c>
      <c r="HX43" s="203">
        <v>0.80477718783340946</v>
      </c>
      <c r="HY43" s="203">
        <v>0.66477056540598123</v>
      </c>
      <c r="HZ43" s="203">
        <v>0.65468662255536292</v>
      </c>
      <c r="IA43" s="203">
        <v>0.60021727322107554</v>
      </c>
      <c r="IB43" s="203">
        <v>0.58504007123775603</v>
      </c>
      <c r="IC43" s="203">
        <v>0.60050568900126422</v>
      </c>
      <c r="ID43" s="203">
        <v>0.58917039244908098</v>
      </c>
      <c r="IE43" s="203">
        <v>0.62657210925813067</v>
      </c>
      <c r="IF43" s="203">
        <v>0.62498056759884613</v>
      </c>
      <c r="IG43" s="203">
        <v>0.60549872122762149</v>
      </c>
      <c r="IH43" s="203">
        <v>0.77911180358396248</v>
      </c>
      <c r="II43" s="203">
        <v>0.87186311787072235</v>
      </c>
      <c r="IJ43" s="203">
        <v>0.60734642178594045</v>
      </c>
      <c r="IK43" s="203">
        <v>0.61916386939273715</v>
      </c>
      <c r="IL43" s="203">
        <v>0.84502923976608191</v>
      </c>
      <c r="IM43" s="203">
        <v>0.73408338848444743</v>
      </c>
      <c r="IN43" s="203">
        <v>0.66413614922664532</v>
      </c>
      <c r="IO43" s="203">
        <v>0.59080459770114946</v>
      </c>
      <c r="IP43" s="203">
        <v>0.5158597662771286</v>
      </c>
      <c r="IQ43" s="203">
        <v>0.76359102244389032</v>
      </c>
      <c r="IR43" s="203">
        <v>0.83066261629010818</v>
      </c>
      <c r="IS43" s="203">
        <v>0.65598779557589626</v>
      </c>
      <c r="IT43" s="203">
        <v>0.64423076923076927</v>
      </c>
      <c r="IU43" s="203">
        <v>0.66661850016564583</v>
      </c>
      <c r="IV43" s="203">
        <v>0.47094053142134118</v>
      </c>
      <c r="IW43" s="203">
        <v>0.66915678819056135</v>
      </c>
      <c r="IX43" s="203">
        <v>0.6818946234101263</v>
      </c>
      <c r="IY43" s="203">
        <v>0.84835535317267607</v>
      </c>
      <c r="IZ43" s="203">
        <v>0.75831504941617101</v>
      </c>
      <c r="JA43" s="203">
        <v>0.79011511266606316</v>
      </c>
      <c r="JB43" s="203">
        <v>0.7630686071248135</v>
      </c>
      <c r="JC43" s="203">
        <v>0.82972625033398917</v>
      </c>
      <c r="JD43" s="203">
        <v>0.67208121827411171</v>
      </c>
      <c r="JE43" s="203">
        <v>0.67421180274858528</v>
      </c>
      <c r="JF43" s="203">
        <v>0.68788265238626933</v>
      </c>
      <c r="JG43" s="203">
        <v>0.74696454589606609</v>
      </c>
      <c r="JH43" s="203">
        <v>0.9120795107033639</v>
      </c>
      <c r="JI43" s="203">
        <v>0.77372262773722633</v>
      </c>
      <c r="JJ43" s="203">
        <v>0.73035750353463946</v>
      </c>
      <c r="JK43" s="203">
        <v>0.92068965517241375</v>
      </c>
      <c r="JL43" s="203">
        <v>0.86917535487400832</v>
      </c>
      <c r="JM43" s="203">
        <v>0.79634193063195591</v>
      </c>
      <c r="JN43" s="203">
        <v>0.64203681168238513</v>
      </c>
      <c r="JO43" s="203">
        <v>0.66957903097696581</v>
      </c>
      <c r="JP43" s="203">
        <v>0.7398608144888158</v>
      </c>
      <c r="JQ43" s="203">
        <v>0.64908544224505138</v>
      </c>
      <c r="JR43" s="203">
        <v>0.55963977011828547</v>
      </c>
      <c r="JS43" s="203">
        <v>0.66602949565509939</v>
      </c>
      <c r="JT43" s="203">
        <v>0.40735104974845721</v>
      </c>
      <c r="JU43" s="203">
        <v>0.82737399856148863</v>
      </c>
      <c r="JV43" s="203">
        <v>0.81001435621573625</v>
      </c>
      <c r="JW43" s="203">
        <v>0.59940010149997536</v>
      </c>
      <c r="JX43" s="203">
        <v>0.61157408192528406</v>
      </c>
      <c r="JY43" s="203">
        <v>0.67593470637464836</v>
      </c>
      <c r="JZ43" s="203">
        <v>0.613259</v>
      </c>
      <c r="KA43" s="203">
        <v>0.50596299016104751</v>
      </c>
      <c r="KB43" s="203">
        <v>0.53361838927897165</v>
      </c>
      <c r="KC43" s="203">
        <v>0.68066501770323107</v>
      </c>
      <c r="KD43" s="203">
        <v>0.58792660524728602</v>
      </c>
      <c r="KE43" s="203">
        <v>0.61375871718894903</v>
      </c>
      <c r="KF43" s="203">
        <v>0.52916894456684205</v>
      </c>
      <c r="KG43" s="203">
        <v>0.50527699198170994</v>
      </c>
      <c r="KH43" s="203">
        <v>0.58252992954231531</v>
      </c>
      <c r="KI43" s="203">
        <v>0.52015925214035086</v>
      </c>
      <c r="KJ43" s="203">
        <v>0.59980766903780158</v>
      </c>
      <c r="KK43" s="203">
        <v>0.49141645462258515</v>
      </c>
      <c r="KL43" s="203">
        <v>0.54865664246527768</v>
      </c>
      <c r="KM43" s="203">
        <v>0.97762384522206536</v>
      </c>
      <c r="KN43" s="203">
        <v>0.97981119607711431</v>
      </c>
      <c r="KO43" s="203">
        <v>0.9424403327338462</v>
      </c>
      <c r="KP43" s="203">
        <v>0.88649506140662615</v>
      </c>
      <c r="KQ43" s="203">
        <v>0.84071990764578908</v>
      </c>
      <c r="KR43" s="203">
        <v>0.79937108860363171</v>
      </c>
      <c r="KS43" s="203">
        <v>0.76517306932724238</v>
      </c>
      <c r="KT43" s="203">
        <v>0.98946775038031387</v>
      </c>
      <c r="KU43" s="203">
        <v>0.10428596392246396</v>
      </c>
      <c r="KV43" s="203">
        <v>0.23662147245071591</v>
      </c>
      <c r="KW43" s="203">
        <v>0.30155356632270758</v>
      </c>
      <c r="KX43" s="203">
        <v>0.40814238278890541</v>
      </c>
      <c r="KY43" s="203">
        <v>0.60145367445253395</v>
      </c>
      <c r="KZ43" s="203">
        <v>0.79257623640224428</v>
      </c>
      <c r="LA43" s="203">
        <v>0.92325687938010381</v>
      </c>
      <c r="LB43" s="203">
        <v>0.98760774778746008</v>
      </c>
      <c r="LC43" s="203">
        <v>1</v>
      </c>
      <c r="LD43" s="203">
        <v>1</v>
      </c>
      <c r="LE43" s="203">
        <v>0.73293150542437258</v>
      </c>
      <c r="LF43" s="203">
        <v>2.5909420665353919E-4</v>
      </c>
      <c r="LG43" s="203">
        <v>3.397957450021709E-4</v>
      </c>
      <c r="LH43" s="194"/>
      <c r="LI43" s="194"/>
      <c r="LJ43" s="194"/>
      <c r="LK43" s="194"/>
      <c r="LL43" s="194"/>
      <c r="LM43" s="194"/>
      <c r="LN43" s="194"/>
      <c r="LO43" s="194"/>
      <c r="LP43" s="194"/>
      <c r="LQ43" s="194"/>
      <c r="LR43" s="194"/>
      <c r="LS43" s="194"/>
      <c r="LT43" s="194"/>
      <c r="LU43" s="194"/>
      <c r="LV43" s="194"/>
      <c r="LW43" s="194"/>
      <c r="LX43" s="194"/>
      <c r="LY43" s="194"/>
      <c r="LZ43" s="194"/>
      <c r="MA43" s="194"/>
      <c r="MB43" s="194"/>
      <c r="MC43" s="194"/>
      <c r="MD43" s="194"/>
      <c r="ME43" s="194"/>
      <c r="MF43" s="194"/>
      <c r="MG43" s="194"/>
      <c r="MH43" s="194"/>
      <c r="MI43" s="194"/>
      <c r="MJ43" s="194"/>
      <c r="MK43" s="194"/>
      <c r="ML43" s="194"/>
      <c r="MM43" s="194"/>
      <c r="MN43" s="194"/>
      <c r="MO43" s="194"/>
      <c r="MP43" s="194"/>
      <c r="MQ43" s="194"/>
      <c r="MR43" s="194"/>
      <c r="MS43" s="194"/>
      <c r="MT43" s="194"/>
      <c r="MU43" s="194"/>
      <c r="MV43" s="194"/>
      <c r="MW43" s="194"/>
      <c r="MX43" s="194"/>
      <c r="MY43" s="194"/>
      <c r="MZ43" s="194"/>
      <c r="NA43" s="194"/>
      <c r="NB43" s="194"/>
      <c r="NC43" s="194"/>
      <c r="ND43" s="194"/>
      <c r="NE43" s="194"/>
      <c r="NF43" s="194"/>
      <c r="NG43" s="194"/>
      <c r="NH43" s="194"/>
      <c r="NI43" s="194"/>
      <c r="NJ43" s="194"/>
      <c r="NK43" s="194"/>
      <c r="NL43" s="194"/>
      <c r="NM43" s="194"/>
      <c r="NN43" s="194"/>
      <c r="NO43" s="194"/>
      <c r="NP43" s="194"/>
      <c r="NQ43" s="194"/>
      <c r="NR43" s="194"/>
      <c r="NS43" s="194"/>
      <c r="NT43" s="194"/>
      <c r="NU43" s="194"/>
      <c r="NV43" s="194"/>
      <c r="NW43" s="194"/>
      <c r="NX43" s="194"/>
      <c r="NY43" s="194"/>
      <c r="NZ43" s="194"/>
      <c r="OA43" s="194"/>
      <c r="OB43" s="194"/>
      <c r="OC43" s="194"/>
      <c r="OD43" s="194"/>
      <c r="OE43" s="194"/>
      <c r="OF43" s="194"/>
      <c r="OG43" s="194"/>
      <c r="OH43" s="194"/>
      <c r="OI43" s="194"/>
      <c r="OJ43" s="194"/>
      <c r="OK43" s="194"/>
      <c r="OL43" s="194"/>
      <c r="OM43" s="194"/>
      <c r="ON43" s="194"/>
      <c r="OO43" s="194"/>
      <c r="OP43" s="194"/>
      <c r="OQ43" s="194"/>
      <c r="OR43" s="194"/>
      <c r="OS43" s="194"/>
      <c r="OT43" s="194"/>
      <c r="OU43" s="194"/>
      <c r="OV43" s="194"/>
      <c r="OW43" s="194"/>
      <c r="OX43" s="194"/>
      <c r="OY43" s="194"/>
      <c r="OZ43" s="194"/>
      <c r="PA43" s="194"/>
      <c r="PB43" s="194"/>
      <c r="PC43" s="194"/>
      <c r="PD43" s="194"/>
      <c r="PE43" s="194"/>
      <c r="PF43" s="194"/>
      <c r="PG43" s="194"/>
      <c r="PH43" s="194"/>
      <c r="PI43" s="194"/>
      <c r="PJ43" s="194"/>
      <c r="PK43" s="194"/>
      <c r="PL43" s="194"/>
      <c r="PM43" s="194"/>
      <c r="PN43" s="194"/>
      <c r="PO43" s="194"/>
      <c r="PP43" s="194"/>
      <c r="PQ43" s="194"/>
      <c r="PR43" s="194"/>
      <c r="PS43" s="194"/>
      <c r="PT43" s="194"/>
      <c r="PU43" s="194"/>
      <c r="PV43" s="194"/>
      <c r="PW43" s="194"/>
      <c r="PX43" s="194"/>
      <c r="PY43" s="194"/>
      <c r="PZ43" s="194"/>
      <c r="QA43" s="194"/>
      <c r="QB43" s="194"/>
      <c r="QC43" s="194"/>
      <c r="QD43" s="194"/>
      <c r="QE43" s="194"/>
      <c r="QF43" s="194"/>
      <c r="QG43" s="194"/>
      <c r="QH43" s="194"/>
      <c r="QI43" s="194"/>
      <c r="QJ43" s="194"/>
      <c r="QK43" s="194"/>
      <c r="QL43" s="194"/>
      <c r="QM43" s="194"/>
      <c r="QN43" s="194"/>
      <c r="QO43" s="194"/>
      <c r="QP43" s="194"/>
      <c r="QQ43" s="194"/>
      <c r="QR43" s="194"/>
      <c r="QS43" s="194"/>
      <c r="QT43" s="194"/>
      <c r="QU43" s="194"/>
      <c r="QV43" s="194"/>
      <c r="QW43" s="194"/>
      <c r="QX43" s="194"/>
      <c r="QY43" s="194"/>
      <c r="QZ43" s="194"/>
      <c r="RA43" s="194"/>
      <c r="RB43" s="194"/>
      <c r="RC43" s="194"/>
      <c r="RD43" s="194"/>
      <c r="RE43" s="194"/>
      <c r="RF43" s="194"/>
      <c r="RG43" s="194"/>
      <c r="RH43" s="194"/>
      <c r="RI43" s="194"/>
      <c r="RJ43" s="194"/>
      <c r="RK43" s="194"/>
      <c r="RL43" s="194"/>
      <c r="RM43" s="194"/>
      <c r="RN43" s="194"/>
      <c r="RO43" s="194"/>
      <c r="RP43" s="194"/>
      <c r="RQ43" s="194"/>
      <c r="RR43" s="194"/>
      <c r="RS43" s="194"/>
      <c r="RT43" s="194"/>
      <c r="RU43" s="194"/>
      <c r="RV43" s="194"/>
      <c r="RW43" s="194"/>
      <c r="RX43" s="194"/>
      <c r="RY43" s="194"/>
      <c r="RZ43" s="194"/>
      <c r="SA43" s="194"/>
      <c r="SB43" s="194"/>
      <c r="SC43" s="194"/>
      <c r="SD43" s="194"/>
      <c r="SE43" s="194"/>
      <c r="SF43" s="194"/>
      <c r="SG43" s="194"/>
      <c r="SH43" s="194"/>
    </row>
    <row r="44" spans="1:502">
      <c r="A44" s="138">
        <v>545</v>
      </c>
      <c r="B44" s="203">
        <v>0.63521868559651928</v>
      </c>
      <c r="C44" s="204">
        <v>0.71126357918810756</v>
      </c>
      <c r="D44" s="203">
        <v>0.74788069073783359</v>
      </c>
      <c r="E44" s="203">
        <v>0.74603698811096431</v>
      </c>
      <c r="F44" s="203">
        <v>0.68155053974484792</v>
      </c>
      <c r="G44" s="203">
        <v>0.77338239803741182</v>
      </c>
      <c r="H44" s="203">
        <v>0.66878115088355228</v>
      </c>
      <c r="I44" s="203">
        <v>0.84926686217008795</v>
      </c>
      <c r="J44" s="203">
        <v>0.84947884733292467</v>
      </c>
      <c r="K44" s="203">
        <v>1</v>
      </c>
      <c r="L44" s="203">
        <v>1</v>
      </c>
      <c r="M44" s="203">
        <v>0.95432657230410045</v>
      </c>
      <c r="N44" s="203">
        <v>1</v>
      </c>
      <c r="O44" s="203">
        <v>0.79153127538586521</v>
      </c>
      <c r="P44" s="203">
        <v>0.86455615183557988</v>
      </c>
      <c r="Q44" s="203">
        <v>0.88677579550795027</v>
      </c>
      <c r="R44" s="203">
        <v>0.82922319016986135</v>
      </c>
      <c r="S44" s="203">
        <v>0.80320067851031618</v>
      </c>
      <c r="T44" s="203">
        <v>0.680604494557983</v>
      </c>
      <c r="U44" s="203">
        <v>0.6617105580188819</v>
      </c>
      <c r="V44" s="203">
        <v>0.6130668257756563</v>
      </c>
      <c r="W44" s="203">
        <v>0.62946723427184881</v>
      </c>
      <c r="X44" s="203">
        <v>0.7185342991052408</v>
      </c>
      <c r="Y44" s="203">
        <v>0.72633566417597939</v>
      </c>
      <c r="Z44" s="203">
        <v>0.65408939103247365</v>
      </c>
      <c r="AA44" s="203">
        <v>0.70514146779681242</v>
      </c>
      <c r="AB44" s="203">
        <v>0.64128948225333771</v>
      </c>
      <c r="AC44" s="203">
        <v>0.74191308954425117</v>
      </c>
      <c r="AD44" s="203">
        <v>0.66455943182705068</v>
      </c>
      <c r="AE44" s="203">
        <v>1</v>
      </c>
      <c r="AF44" s="203">
        <v>1</v>
      </c>
      <c r="AG44" s="203">
        <v>0.13543966932789764</v>
      </c>
      <c r="AH44" s="203">
        <v>1</v>
      </c>
      <c r="AI44" s="203">
        <v>0.95103109593499602</v>
      </c>
      <c r="AJ44" s="203">
        <v>0.96791443850267378</v>
      </c>
      <c r="AK44" s="203">
        <v>1</v>
      </c>
      <c r="AL44" s="203">
        <v>1</v>
      </c>
      <c r="AM44" s="203">
        <v>1</v>
      </c>
      <c r="AN44" s="203">
        <v>1</v>
      </c>
      <c r="AO44" s="203">
        <v>1</v>
      </c>
      <c r="AP44" s="203">
        <v>1</v>
      </c>
      <c r="AQ44" s="203">
        <v>1</v>
      </c>
      <c r="AR44" s="203">
        <v>1</v>
      </c>
      <c r="AS44" s="203">
        <v>1</v>
      </c>
      <c r="AT44" s="203">
        <v>1</v>
      </c>
      <c r="AU44" s="203">
        <v>1</v>
      </c>
      <c r="AV44" s="203">
        <v>1</v>
      </c>
      <c r="AW44" s="203">
        <v>0.97257383966244737</v>
      </c>
      <c r="AX44" s="203">
        <v>1</v>
      </c>
      <c r="AY44" s="203">
        <v>1</v>
      </c>
      <c r="AZ44" s="203">
        <v>1</v>
      </c>
      <c r="BA44" s="203">
        <v>0.88249863655369898</v>
      </c>
      <c r="BB44" s="203">
        <v>0.95333133430790951</v>
      </c>
      <c r="BC44" s="203">
        <v>1</v>
      </c>
      <c r="BD44" s="203">
        <v>0.82182191300513174</v>
      </c>
      <c r="BE44" s="203">
        <v>2.4290907222162848E-2</v>
      </c>
      <c r="BF44" s="203">
        <v>2.330166696540599E-2</v>
      </c>
      <c r="BG44" s="203">
        <v>0.1480823084076455</v>
      </c>
      <c r="BH44" s="203">
        <v>0.132134274556924</v>
      </c>
      <c r="BI44" s="203">
        <v>0.29984561738121773</v>
      </c>
      <c r="BJ44" s="203">
        <v>0.24598298676748581</v>
      </c>
      <c r="BK44" s="203">
        <v>0.2207792207792208</v>
      </c>
      <c r="BL44" s="203">
        <v>0.52674538394484505</v>
      </c>
      <c r="BM44" s="203">
        <v>0.21951219512195122</v>
      </c>
      <c r="BN44" s="203">
        <v>0.55305280528052814</v>
      </c>
      <c r="BO44" s="203">
        <v>0.5</v>
      </c>
      <c r="BP44" s="203">
        <v>0.86652370276505175</v>
      </c>
      <c r="BQ44" s="203">
        <v>0.43550827934962444</v>
      </c>
      <c r="BR44" s="203">
        <v>0.52255199988042733</v>
      </c>
      <c r="BS44" s="203">
        <v>0.47870397428404443</v>
      </c>
      <c r="BT44" s="203">
        <v>0.49668406388572767</v>
      </c>
      <c r="BU44" s="203">
        <v>1</v>
      </c>
      <c r="BV44" s="203">
        <v>1</v>
      </c>
      <c r="BW44" s="203">
        <v>1</v>
      </c>
      <c r="BX44" s="203">
        <v>0.71090922200591244</v>
      </c>
      <c r="BY44" s="203">
        <v>0.37455830388692579</v>
      </c>
      <c r="BZ44" s="203">
        <v>0.33793665556588964</v>
      </c>
      <c r="CA44" s="203">
        <v>0.64</v>
      </c>
      <c r="CB44" s="203">
        <v>0.44730441542007826</v>
      </c>
      <c r="CC44" s="203">
        <v>0.55793687235231604</v>
      </c>
      <c r="CD44" s="203">
        <v>0.35117627403046858</v>
      </c>
      <c r="CE44" s="203">
        <v>0.33912758281403738</v>
      </c>
      <c r="CF44" s="203">
        <v>0.37532969392136412</v>
      </c>
      <c r="CG44" s="203">
        <v>0.34076120636232182</v>
      </c>
      <c r="CH44" s="203">
        <v>0.32979614325068868</v>
      </c>
      <c r="CI44" s="203">
        <v>0.34369013567061169</v>
      </c>
      <c r="CJ44" s="203">
        <v>0.32120253164556961</v>
      </c>
      <c r="CK44" s="203">
        <v>0.35348131749731754</v>
      </c>
      <c r="CL44" s="203">
        <v>0.58522167487684729</v>
      </c>
      <c r="CM44" s="203">
        <v>0.39046874098364864</v>
      </c>
      <c r="CN44" s="203">
        <v>0.22222222222222224</v>
      </c>
      <c r="CO44" s="203">
        <v>0.3082876149352371</v>
      </c>
      <c r="CP44" s="203">
        <v>0.38236016582620697</v>
      </c>
      <c r="CQ44" s="203">
        <v>0.36417978183449989</v>
      </c>
      <c r="CR44" s="203">
        <v>0.32</v>
      </c>
      <c r="CS44" s="203">
        <v>0.20408163265306123</v>
      </c>
      <c r="CT44" s="203">
        <v>0.28865979381443302</v>
      </c>
      <c r="CU44" s="203">
        <v>0.26</v>
      </c>
      <c r="CV44" s="203">
        <v>0.36194682329363037</v>
      </c>
      <c r="CW44" s="203">
        <v>0.54545454545454553</v>
      </c>
      <c r="CX44" s="203">
        <v>0.30927835051546393</v>
      </c>
      <c r="CY44" s="203">
        <v>0.47422680412371138</v>
      </c>
      <c r="CZ44" s="203">
        <v>0.36389202613392568</v>
      </c>
      <c r="DA44" s="203">
        <v>0.46942894280915759</v>
      </c>
      <c r="DB44" s="203">
        <v>0.13131313131313133</v>
      </c>
      <c r="DC44" s="203">
        <v>0.15463917525773196</v>
      </c>
      <c r="DD44" s="203">
        <v>0.16161616161616163</v>
      </c>
      <c r="DE44" s="203">
        <v>0.30927835051546393</v>
      </c>
      <c r="DF44" s="203">
        <v>0.19937525690050939</v>
      </c>
      <c r="DG44" s="203">
        <v>0.3016990081833506</v>
      </c>
      <c r="DH44" s="203">
        <v>0.18995824065495071</v>
      </c>
      <c r="DI44" s="203">
        <v>0.27145876810950531</v>
      </c>
      <c r="DJ44" s="203">
        <v>0.33005322137398291</v>
      </c>
      <c r="DK44" s="203">
        <v>0.57482314995326167</v>
      </c>
      <c r="DL44" s="203">
        <v>0.46139967103877882</v>
      </c>
      <c r="DM44" s="203">
        <v>0.44198818145948343</v>
      </c>
      <c r="DN44" s="203">
        <v>0.46462699216741599</v>
      </c>
      <c r="DO44" s="203">
        <v>0.42963419866397889</v>
      </c>
      <c r="DP44" s="203">
        <v>0.54733591990692609</v>
      </c>
      <c r="DQ44" s="203">
        <v>0.45688958256282008</v>
      </c>
      <c r="DR44" s="203">
        <v>0.27396397837338649</v>
      </c>
      <c r="DS44" s="203">
        <v>0.30803672350238565</v>
      </c>
      <c r="DT44" s="203">
        <v>0.40776537573253524</v>
      </c>
      <c r="DU44" s="203">
        <v>0.67036945138462078</v>
      </c>
      <c r="DV44" s="203">
        <v>0.39250756274985971</v>
      </c>
      <c r="DW44" s="203">
        <v>0.56165967822568963</v>
      </c>
      <c r="DX44" s="203">
        <v>0.16257576923076925</v>
      </c>
      <c r="DY44" s="203">
        <v>0.20931151581807517</v>
      </c>
      <c r="DZ44" s="203">
        <v>0.47683957091595963</v>
      </c>
      <c r="EA44" s="203">
        <v>0.51224544155408691</v>
      </c>
      <c r="EB44" s="203">
        <v>0.5006963062426385</v>
      </c>
      <c r="EC44" s="203">
        <v>0.52341656089489108</v>
      </c>
      <c r="ED44" s="203">
        <v>0.46849520155922703</v>
      </c>
      <c r="EE44" s="203">
        <v>0.43786549704327571</v>
      </c>
      <c r="EF44" s="203">
        <v>7.6817406469486829E-2</v>
      </c>
      <c r="EG44" s="203">
        <v>0.60590877885222461</v>
      </c>
      <c r="EH44" s="203">
        <v>0.31914770467905795</v>
      </c>
      <c r="EI44" s="203">
        <v>0.51020408163265307</v>
      </c>
      <c r="EJ44" s="203">
        <v>0.36082474226804123</v>
      </c>
      <c r="EK44" s="203">
        <v>0.16161616161616163</v>
      </c>
      <c r="EL44" s="203">
        <v>0.27083333333333337</v>
      </c>
      <c r="EM44" s="203">
        <v>8.5464808788570726E-2</v>
      </c>
      <c r="EN44" s="203">
        <v>0.17003523203289644</v>
      </c>
      <c r="EO44" s="203">
        <v>0.62367105517249388</v>
      </c>
      <c r="EP44" s="203">
        <v>0.33995225694444442</v>
      </c>
      <c r="EQ44" s="203">
        <v>0.20834845735027221</v>
      </c>
      <c r="ER44" s="203">
        <v>0.23889354568315171</v>
      </c>
      <c r="ES44" s="203">
        <v>0.2259676284306826</v>
      </c>
      <c r="ET44" s="203">
        <v>0.23822843822843826</v>
      </c>
      <c r="EU44" s="203">
        <v>0.21798045602605864</v>
      </c>
      <c r="EV44" s="203">
        <v>0.17335593220338982</v>
      </c>
      <c r="EW44" s="203">
        <v>0.18842857142857145</v>
      </c>
      <c r="EX44" s="203">
        <v>0.21403100775193798</v>
      </c>
      <c r="EY44" s="203">
        <v>0.20712217718587145</v>
      </c>
      <c r="EZ44" s="203">
        <v>0.46998468606431859</v>
      </c>
      <c r="FA44" s="203">
        <v>0.32183406113537116</v>
      </c>
      <c r="FB44" s="203">
        <v>0.28595617529880479</v>
      </c>
      <c r="FC44" s="203">
        <v>0.26067732831608653</v>
      </c>
      <c r="FD44" s="203">
        <v>0.33289080650514435</v>
      </c>
      <c r="FE44" s="203">
        <v>0.23581201665675192</v>
      </c>
      <c r="FF44" s="203">
        <v>0.31915554175721822</v>
      </c>
      <c r="FG44" s="203">
        <v>0.35296903460837886</v>
      </c>
      <c r="FH44" s="203">
        <v>0.30016863406408095</v>
      </c>
      <c r="FI44" s="203">
        <v>0.28980132450331125</v>
      </c>
      <c r="FJ44" s="203">
        <v>0.32098350633268663</v>
      </c>
      <c r="FK44" s="203">
        <v>0.15983986623088803</v>
      </c>
      <c r="FL44" s="203">
        <v>0.17331352073589806</v>
      </c>
      <c r="FM44" s="203">
        <v>0.20327663174005392</v>
      </c>
      <c r="FN44" s="203">
        <v>0.61303367978891943</v>
      </c>
      <c r="FO44" s="203">
        <v>0.76</v>
      </c>
      <c r="FP44" s="203">
        <v>0.63879218764720136</v>
      </c>
      <c r="FQ44" s="203">
        <v>0.59772908922856538</v>
      </c>
      <c r="FR44" s="203">
        <v>0.52852339292164285</v>
      </c>
      <c r="FS44" s="203">
        <v>0.63974805885779773</v>
      </c>
      <c r="FT44" s="203">
        <v>0.50124124318000562</v>
      </c>
      <c r="FU44" s="203">
        <v>0.60433235290315512</v>
      </c>
      <c r="FV44" s="203">
        <v>0.72081362723655973</v>
      </c>
      <c r="FW44" s="203">
        <v>0.65097151182124813</v>
      </c>
      <c r="FX44" s="203">
        <v>0.70216355763953364</v>
      </c>
      <c r="FY44" s="203">
        <v>0.59179992094577594</v>
      </c>
      <c r="FZ44" s="203">
        <v>0.65097151182124813</v>
      </c>
      <c r="GA44" s="203">
        <v>0.69433685753166541</v>
      </c>
      <c r="GB44" s="203">
        <v>0.59366466411796837</v>
      </c>
      <c r="GC44" s="203">
        <v>0.67200256857169072</v>
      </c>
      <c r="GD44" s="203">
        <v>0.70205696202531642</v>
      </c>
      <c r="GE44" s="203">
        <v>0.89186176142697882</v>
      </c>
      <c r="GF44" s="203">
        <v>0.66978692183331556</v>
      </c>
      <c r="GG44" s="203">
        <v>0.71770936159165621</v>
      </c>
      <c r="GH44" s="203">
        <v>0.81284974340586935</v>
      </c>
      <c r="GI44" s="203">
        <v>0.77411507438008986</v>
      </c>
      <c r="GJ44" s="203">
        <v>0.82966643009226404</v>
      </c>
      <c r="GK44" s="203">
        <v>0.79582577132486387</v>
      </c>
      <c r="GL44" s="203">
        <v>0.74177964781050343</v>
      </c>
      <c r="GM44" s="203">
        <v>0.85287497442193583</v>
      </c>
      <c r="GN44" s="203">
        <v>0.90065882597404756</v>
      </c>
      <c r="GO44" s="203">
        <v>0.75860985364567302</v>
      </c>
      <c r="GP44" s="203">
        <v>0.70628631801373476</v>
      </c>
      <c r="GQ44" s="203">
        <v>0.69687691365584825</v>
      </c>
      <c r="GR44" s="203">
        <v>0.8026851735370204</v>
      </c>
      <c r="GS44" s="203">
        <v>0.69638694638694632</v>
      </c>
      <c r="GT44" s="203">
        <v>0.69287469287469283</v>
      </c>
      <c r="GU44" s="203">
        <v>0.68801089918256131</v>
      </c>
      <c r="GV44" s="203">
        <v>0.66212121212121222</v>
      </c>
      <c r="GW44" s="203">
        <v>0.67234298855609698</v>
      </c>
      <c r="GX44" s="203">
        <v>0.78957807428777482</v>
      </c>
      <c r="GY44" s="203">
        <v>0.71444695259593682</v>
      </c>
      <c r="GZ44" s="203">
        <v>0.57540780310979678</v>
      </c>
      <c r="HA44" s="203">
        <v>0.59592944369063772</v>
      </c>
      <c r="HB44" s="203">
        <v>0.59781268675116706</v>
      </c>
      <c r="HC44" s="203">
        <v>0.91167974893103476</v>
      </c>
      <c r="HD44" s="203">
        <v>0.667803063923748</v>
      </c>
      <c r="HE44" s="203">
        <v>0.83445853480521848</v>
      </c>
      <c r="HF44" s="203">
        <v>0.80312415836251005</v>
      </c>
      <c r="HG44" s="203">
        <v>0.83602022321854419</v>
      </c>
      <c r="HH44" s="203">
        <v>0.83955456570155895</v>
      </c>
      <c r="HI44" s="203">
        <v>0.84379215704516908</v>
      </c>
      <c r="HJ44" s="203">
        <v>0.8876612715883806</v>
      </c>
      <c r="HK44" s="203">
        <v>0.69998095467575783</v>
      </c>
      <c r="HL44" s="203">
        <v>0.74120564243206721</v>
      </c>
      <c r="HM44" s="203">
        <v>0.68559999999999999</v>
      </c>
      <c r="HN44" s="203">
        <v>0.78408574325978242</v>
      </c>
      <c r="HO44" s="203">
        <v>0.78981350482315116</v>
      </c>
      <c r="HP44" s="203">
        <v>0.71256038647343001</v>
      </c>
      <c r="HQ44" s="203">
        <v>0.78728781404219694</v>
      </c>
      <c r="HR44" s="203">
        <v>0.87869723385560627</v>
      </c>
      <c r="HS44" s="203">
        <v>0.73302414439700081</v>
      </c>
      <c r="HT44" s="203">
        <v>0.73871216532336337</v>
      </c>
      <c r="HU44" s="203">
        <v>0.88114693013263523</v>
      </c>
      <c r="HV44" s="203">
        <v>0.66472203157172272</v>
      </c>
      <c r="HW44" s="203">
        <v>0.79599838725518923</v>
      </c>
      <c r="HX44" s="203">
        <v>0.82791863160984736</v>
      </c>
      <c r="HY44" s="203">
        <v>0.68057986454607711</v>
      </c>
      <c r="HZ44" s="203">
        <v>0.71507922943574975</v>
      </c>
      <c r="IA44" s="203">
        <v>0.65236284627919605</v>
      </c>
      <c r="IB44" s="203">
        <v>0.63846838824577024</v>
      </c>
      <c r="IC44" s="203">
        <v>0.65265486725663713</v>
      </c>
      <c r="ID44" s="203">
        <v>0.64282165921510181</v>
      </c>
      <c r="IE44" s="203">
        <v>0.66297301789572827</v>
      </c>
      <c r="IF44" s="203">
        <v>0.66134938593612358</v>
      </c>
      <c r="IG44" s="203">
        <v>0.63650895140664965</v>
      </c>
      <c r="IH44" s="203">
        <v>0.80731027370335373</v>
      </c>
      <c r="II44" s="203">
        <v>0.90646387832699615</v>
      </c>
      <c r="IJ44" s="203">
        <v>0.64281190626979101</v>
      </c>
      <c r="IK44" s="203">
        <v>0.65135794934391211</v>
      </c>
      <c r="IL44" s="203">
        <v>0.87037037037037035</v>
      </c>
      <c r="IM44" s="203">
        <v>0.77888815354070151</v>
      </c>
      <c r="IN44" s="203">
        <v>0.74525562612990148</v>
      </c>
      <c r="IO44" s="203">
        <v>0.67241379310344829</v>
      </c>
      <c r="IP44" s="203">
        <v>0.53088480801335558</v>
      </c>
      <c r="IQ44" s="203">
        <v>0.79501246882793009</v>
      </c>
      <c r="IR44" s="203">
        <v>0.84415701537877341</v>
      </c>
      <c r="IS44" s="203">
        <v>0.68726163234172388</v>
      </c>
      <c r="IT44" s="203">
        <v>0.66153846153846152</v>
      </c>
      <c r="IU44" s="203">
        <v>0.70059350527599396</v>
      </c>
      <c r="IV44" s="203">
        <v>0.48797975537747784</v>
      </c>
      <c r="IW44" s="203">
        <v>0.68521583538358311</v>
      </c>
      <c r="IX44" s="203">
        <v>0.71948013780266795</v>
      </c>
      <c r="IY44" s="203">
        <v>0.86973176171793987</v>
      </c>
      <c r="IZ44" s="203">
        <v>0.77675277631197848</v>
      </c>
      <c r="JA44" s="203">
        <v>0.80928501088738292</v>
      </c>
      <c r="JB44" s="203">
        <v>0.78195064707283812</v>
      </c>
      <c r="JC44" s="203">
        <v>0.84903689669411453</v>
      </c>
      <c r="JD44" s="203">
        <v>0.7203045685279188</v>
      </c>
      <c r="JE44" s="203">
        <v>0.71544058205335492</v>
      </c>
      <c r="JF44" s="203">
        <v>0.69865115860660287</v>
      </c>
      <c r="JG44" s="203">
        <v>0.77999028654686731</v>
      </c>
      <c r="JH44" s="203">
        <v>0.93960244648318036</v>
      </c>
      <c r="JI44" s="203">
        <v>0.80433246997880847</v>
      </c>
      <c r="JJ44" s="203">
        <v>0.75863461926883469</v>
      </c>
      <c r="JK44" s="203">
        <v>0.95678879310344833</v>
      </c>
      <c r="JL44" s="203">
        <v>0.90692726222681541</v>
      </c>
      <c r="JM44" s="203">
        <v>0.83402231545290728</v>
      </c>
      <c r="JN44" s="203">
        <v>0.67668086400973526</v>
      </c>
      <c r="JO44" s="203">
        <v>0.70532168387609218</v>
      </c>
      <c r="JP44" s="203">
        <v>0.75922769875647067</v>
      </c>
      <c r="JQ44" s="203">
        <v>0.68053119518917571</v>
      </c>
      <c r="JR44" s="203">
        <v>0.58180480677045576</v>
      </c>
      <c r="JS44" s="203">
        <v>0.68816834405566429</v>
      </c>
      <c r="JT44" s="203">
        <v>0.41954214928463729</v>
      </c>
      <c r="JU44" s="203">
        <v>0.8614160161755543</v>
      </c>
      <c r="JV44" s="203">
        <v>0.83558140455072194</v>
      </c>
      <c r="JW44" s="203">
        <v>0.62489086096051238</v>
      </c>
      <c r="JX44" s="203">
        <v>0.64318625699396381</v>
      </c>
      <c r="JY44" s="203">
        <v>0.69812924906522178</v>
      </c>
      <c r="JZ44" s="203">
        <v>0.64626899999999998</v>
      </c>
      <c r="KA44" s="203">
        <v>0.5584515638118005</v>
      </c>
      <c r="KB44" s="203">
        <v>0.54963851155445698</v>
      </c>
      <c r="KC44" s="203">
        <v>0.69062035864103377</v>
      </c>
      <c r="KD44" s="203">
        <v>0.59515394584310599</v>
      </c>
      <c r="KE44" s="203">
        <v>0.62119228084112499</v>
      </c>
      <c r="KF44" s="203">
        <v>0.54061587225164409</v>
      </c>
      <c r="KG44" s="203">
        <v>0.51604704784120314</v>
      </c>
      <c r="KH44" s="203">
        <v>0.64431678060432651</v>
      </c>
      <c r="KI44" s="203">
        <v>0.54815011729543572</v>
      </c>
      <c r="KJ44" s="203">
        <v>0.623355141012504</v>
      </c>
      <c r="KK44" s="203">
        <v>0.5016624257844704</v>
      </c>
      <c r="KL44" s="203">
        <v>0.55136452637734201</v>
      </c>
      <c r="KM44" s="203">
        <v>0.98521936368797036</v>
      </c>
      <c r="KN44" s="203">
        <v>0.98398352289356672</v>
      </c>
      <c r="KO44" s="203">
        <v>0.94348844347451022</v>
      </c>
      <c r="KP44" s="203">
        <v>0.88498324456756172</v>
      </c>
      <c r="KQ44" s="203">
        <v>0.83716410044681011</v>
      </c>
      <c r="KR44" s="203">
        <v>0.79417315456353954</v>
      </c>
      <c r="KS44" s="203">
        <v>0.75863410536702847</v>
      </c>
      <c r="KT44" s="203">
        <v>0.99484500728461489</v>
      </c>
      <c r="KU44" s="203">
        <v>0.11253631150147778</v>
      </c>
      <c r="KV44" s="203">
        <v>0.24917578708276011</v>
      </c>
      <c r="KW44" s="203">
        <v>0.315262075377859</v>
      </c>
      <c r="KX44" s="203">
        <v>0.42285363114825331</v>
      </c>
      <c r="KY44" s="203">
        <v>0.61593613007156134</v>
      </c>
      <c r="KZ44" s="203">
        <v>0.80464186081922129</v>
      </c>
      <c r="LA44" s="203">
        <v>0.93103361255697659</v>
      </c>
      <c r="LB44" s="203">
        <v>0.99063602144571539</v>
      </c>
      <c r="LC44" s="203">
        <v>1</v>
      </c>
      <c r="LD44" s="203">
        <v>0</v>
      </c>
      <c r="LE44" s="203">
        <v>0.68475173417595581</v>
      </c>
      <c r="LF44" s="203">
        <v>0</v>
      </c>
      <c r="LG44" s="203">
        <v>0</v>
      </c>
      <c r="LH44" s="194"/>
      <c r="LI44" s="194"/>
      <c r="LJ44" s="194"/>
      <c r="LK44" s="194"/>
      <c r="LL44" s="194"/>
      <c r="LM44" s="194"/>
      <c r="LN44" s="194"/>
      <c r="LO44" s="194"/>
      <c r="LP44" s="194"/>
      <c r="LQ44" s="194"/>
      <c r="LR44" s="194"/>
      <c r="LS44" s="194"/>
      <c r="LT44" s="194"/>
      <c r="LU44" s="194"/>
      <c r="LV44" s="194"/>
      <c r="LW44" s="194"/>
      <c r="LX44" s="194"/>
      <c r="LY44" s="194"/>
      <c r="LZ44" s="194"/>
      <c r="MA44" s="194"/>
      <c r="MB44" s="194"/>
      <c r="MC44" s="194"/>
      <c r="MD44" s="194"/>
      <c r="ME44" s="194"/>
      <c r="MF44" s="194"/>
      <c r="MG44" s="194"/>
      <c r="MH44" s="194"/>
      <c r="MI44" s="194"/>
      <c r="MJ44" s="194"/>
      <c r="MK44" s="194"/>
      <c r="ML44" s="194"/>
      <c r="MM44" s="194"/>
      <c r="MN44" s="194"/>
      <c r="MO44" s="194"/>
      <c r="MP44" s="194"/>
      <c r="MQ44" s="194"/>
      <c r="MR44" s="194"/>
      <c r="MS44" s="194"/>
      <c r="MT44" s="194"/>
      <c r="MU44" s="194"/>
      <c r="MV44" s="194"/>
      <c r="MW44" s="194"/>
      <c r="MX44" s="194"/>
      <c r="MY44" s="194"/>
      <c r="MZ44" s="194"/>
      <c r="NA44" s="194"/>
      <c r="NB44" s="194"/>
      <c r="NC44" s="194"/>
      <c r="ND44" s="194"/>
      <c r="NE44" s="194"/>
      <c r="NF44" s="194"/>
      <c r="NG44" s="194"/>
      <c r="NH44" s="194"/>
      <c r="NI44" s="194"/>
      <c r="NJ44" s="194"/>
      <c r="NK44" s="194"/>
      <c r="NL44" s="194"/>
      <c r="NM44" s="194"/>
      <c r="NN44" s="194"/>
      <c r="NO44" s="194"/>
      <c r="NP44" s="194"/>
      <c r="NQ44" s="194"/>
      <c r="NR44" s="194"/>
      <c r="NS44" s="194"/>
      <c r="NT44" s="194"/>
      <c r="NU44" s="194"/>
      <c r="NV44" s="194"/>
      <c r="NW44" s="194"/>
      <c r="NX44" s="194"/>
      <c r="NY44" s="194"/>
      <c r="NZ44" s="194"/>
      <c r="OA44" s="194"/>
      <c r="OB44" s="194"/>
      <c r="OC44" s="194"/>
      <c r="OD44" s="194"/>
      <c r="OE44" s="194"/>
      <c r="OF44" s="194"/>
      <c r="OG44" s="194"/>
      <c r="OH44" s="194"/>
      <c r="OI44" s="194"/>
      <c r="OJ44" s="194"/>
      <c r="OK44" s="194"/>
      <c r="OL44" s="194"/>
      <c r="OM44" s="194"/>
      <c r="ON44" s="194"/>
      <c r="OO44" s="194"/>
      <c r="OP44" s="194"/>
      <c r="OQ44" s="194"/>
      <c r="OR44" s="194"/>
      <c r="OS44" s="194"/>
      <c r="OT44" s="194"/>
      <c r="OU44" s="194"/>
      <c r="OV44" s="194"/>
      <c r="OW44" s="194"/>
      <c r="OX44" s="194"/>
      <c r="OY44" s="194"/>
      <c r="OZ44" s="194"/>
      <c r="PA44" s="194"/>
      <c r="PB44" s="194"/>
      <c r="PC44" s="194"/>
      <c r="PD44" s="194"/>
      <c r="PE44" s="194"/>
      <c r="PF44" s="194"/>
      <c r="PG44" s="194"/>
      <c r="PH44" s="194"/>
      <c r="PI44" s="194"/>
      <c r="PJ44" s="194"/>
      <c r="PK44" s="194"/>
      <c r="PL44" s="194"/>
      <c r="PM44" s="194"/>
      <c r="PN44" s="194"/>
      <c r="PO44" s="194"/>
      <c r="PP44" s="194"/>
      <c r="PQ44" s="194"/>
      <c r="PR44" s="194"/>
      <c r="PS44" s="194"/>
      <c r="PT44" s="194"/>
      <c r="PU44" s="194"/>
      <c r="PV44" s="194"/>
      <c r="PW44" s="194"/>
      <c r="PX44" s="194"/>
      <c r="PY44" s="194"/>
      <c r="PZ44" s="194"/>
      <c r="QA44" s="194"/>
      <c r="QB44" s="194"/>
      <c r="QC44" s="194"/>
      <c r="QD44" s="194"/>
      <c r="QE44" s="194"/>
      <c r="QF44" s="194"/>
      <c r="QG44" s="194"/>
      <c r="QH44" s="194"/>
      <c r="QI44" s="194"/>
      <c r="QJ44" s="194"/>
      <c r="QK44" s="194"/>
      <c r="QL44" s="194"/>
      <c r="QM44" s="194"/>
      <c r="QN44" s="194"/>
      <c r="QO44" s="194"/>
      <c r="QP44" s="194"/>
      <c r="QQ44" s="194"/>
      <c r="QR44" s="194"/>
      <c r="QS44" s="194"/>
      <c r="QT44" s="194"/>
      <c r="QU44" s="194"/>
      <c r="QV44" s="194"/>
      <c r="QW44" s="194"/>
      <c r="QX44" s="194"/>
      <c r="QY44" s="194"/>
      <c r="QZ44" s="194"/>
      <c r="RA44" s="194"/>
      <c r="RB44" s="194"/>
      <c r="RC44" s="194"/>
      <c r="RD44" s="194"/>
      <c r="RE44" s="194"/>
      <c r="RF44" s="194"/>
      <c r="RG44" s="194"/>
      <c r="RH44" s="194"/>
      <c r="RI44" s="194"/>
      <c r="RJ44" s="194"/>
      <c r="RK44" s="194"/>
      <c r="RL44" s="194"/>
      <c r="RM44" s="194"/>
      <c r="RN44" s="194"/>
      <c r="RO44" s="194"/>
      <c r="RP44" s="194"/>
      <c r="RQ44" s="194"/>
      <c r="RR44" s="194"/>
      <c r="RS44" s="194"/>
      <c r="RT44" s="194"/>
      <c r="RU44" s="194"/>
      <c r="RV44" s="194"/>
      <c r="RW44" s="194"/>
      <c r="RX44" s="194"/>
      <c r="RY44" s="194"/>
      <c r="RZ44" s="194"/>
      <c r="SA44" s="194"/>
      <c r="SB44" s="194"/>
      <c r="SC44" s="194"/>
      <c r="SD44" s="194"/>
      <c r="SE44" s="194"/>
      <c r="SF44" s="194"/>
      <c r="SG44" s="194"/>
      <c r="SH44" s="194"/>
    </row>
    <row r="45" spans="1:502">
      <c r="A45" s="138">
        <v>550</v>
      </c>
      <c r="B45" s="203">
        <v>0.39042821158690177</v>
      </c>
      <c r="C45" s="204">
        <v>0.47570040022870219</v>
      </c>
      <c r="D45" s="203">
        <v>0.50675039246467812</v>
      </c>
      <c r="E45" s="203">
        <v>0.49900924702774102</v>
      </c>
      <c r="F45" s="203">
        <v>0.43498527968596667</v>
      </c>
      <c r="G45" s="203">
        <v>0.5354185832566698</v>
      </c>
      <c r="H45" s="203">
        <v>0.38627095604893524</v>
      </c>
      <c r="I45" s="203">
        <v>0.48416422287390032</v>
      </c>
      <c r="J45" s="203">
        <v>0.49938687921520541</v>
      </c>
      <c r="K45" s="203">
        <v>0.45609987786673906</v>
      </c>
      <c r="L45" s="203">
        <v>0.44769357495881379</v>
      </c>
      <c r="M45" s="203">
        <v>0.4301765650080257</v>
      </c>
      <c r="N45" s="203">
        <v>0.29155672823218998</v>
      </c>
      <c r="O45" s="203">
        <v>0.24065800162469536</v>
      </c>
      <c r="P45" s="203">
        <v>0.55486397597892978</v>
      </c>
      <c r="Q45" s="203">
        <v>0.60870141523141708</v>
      </c>
      <c r="R45" s="203">
        <v>0.52585261956147822</v>
      </c>
      <c r="S45" s="203">
        <v>0.41711943124456147</v>
      </c>
      <c r="T45" s="203">
        <v>0.20123717798136403</v>
      </c>
      <c r="U45" s="203">
        <v>0.32906313535740456</v>
      </c>
      <c r="V45" s="203">
        <v>0.15811455847255371</v>
      </c>
      <c r="W45" s="203">
        <v>0.33989134968741347</v>
      </c>
      <c r="X45" s="203">
        <v>0.22224115892628887</v>
      </c>
      <c r="Y45" s="203">
        <v>0.39774485931689446</v>
      </c>
      <c r="Z45" s="203">
        <v>0.20933702835216372</v>
      </c>
      <c r="AA45" s="203">
        <v>0.41503309529937421</v>
      </c>
      <c r="AB45" s="203">
        <v>0.22735265385867795</v>
      </c>
      <c r="AC45" s="203">
        <v>0.36843715425343393</v>
      </c>
      <c r="AD45" s="203">
        <v>0.17412003434012333</v>
      </c>
      <c r="AE45" s="203">
        <v>0.32176656151419558</v>
      </c>
      <c r="AF45" s="203">
        <v>0.33074626865671636</v>
      </c>
      <c r="AG45" s="203">
        <v>0.1075816771417247</v>
      </c>
      <c r="AH45" s="203">
        <v>0.32066115702479342</v>
      </c>
      <c r="AI45" s="203">
        <v>0.314095506348605</v>
      </c>
      <c r="AJ45" s="203">
        <v>0.30481283422459893</v>
      </c>
      <c r="AK45" s="203">
        <v>0.23118361733017501</v>
      </c>
      <c r="AL45" s="203">
        <v>0.33310109689213485</v>
      </c>
      <c r="AM45" s="203">
        <v>0.25531363400725765</v>
      </c>
      <c r="AN45" s="203">
        <v>0.23717609730301428</v>
      </c>
      <c r="AO45" s="203">
        <v>0.33436399921271515</v>
      </c>
      <c r="AP45" s="203">
        <v>0.38706199460916446</v>
      </c>
      <c r="AQ45" s="203">
        <v>0.24203798258825257</v>
      </c>
      <c r="AR45" s="203">
        <v>0.33542338441972591</v>
      </c>
      <c r="AS45" s="203">
        <v>0.32027972027972029</v>
      </c>
      <c r="AT45" s="203">
        <v>0.23873856922440068</v>
      </c>
      <c r="AU45" s="203">
        <v>0.33687270109972561</v>
      </c>
      <c r="AV45" s="203">
        <v>0.2441554296656826</v>
      </c>
      <c r="AW45" s="203">
        <v>0.31434599156118143</v>
      </c>
      <c r="AX45" s="203">
        <v>0.33053097345132743</v>
      </c>
      <c r="AY45" s="203">
        <v>0.32889812889812892</v>
      </c>
      <c r="AZ45" s="203">
        <v>0.33057199211045363</v>
      </c>
      <c r="BA45" s="203">
        <v>0.29368720637512236</v>
      </c>
      <c r="BB45" s="203">
        <v>0.31662998508979423</v>
      </c>
      <c r="BC45" s="203">
        <v>0.33173595179303533</v>
      </c>
      <c r="BD45" s="203">
        <v>0.27406383397036677</v>
      </c>
      <c r="BE45" s="203">
        <v>4.7368710264283742E-2</v>
      </c>
      <c r="BF45" s="203">
        <v>4.2676269777900899E-2</v>
      </c>
      <c r="BG45" s="203">
        <v>0.30867334583006922</v>
      </c>
      <c r="BH45" s="203">
        <v>0.33579903875037548</v>
      </c>
      <c r="BI45" s="203">
        <v>0.61335279520111652</v>
      </c>
      <c r="BJ45" s="203">
        <v>0.59877126654064272</v>
      </c>
      <c r="BK45" s="203">
        <v>0.16883116883116883</v>
      </c>
      <c r="BL45" s="203">
        <v>0.2825897456216816</v>
      </c>
      <c r="BM45" s="203">
        <v>0.17073170731707318</v>
      </c>
      <c r="BN45" s="203">
        <v>0.37726897689768979</v>
      </c>
      <c r="BO45" s="203">
        <v>0.4285714285714286</v>
      </c>
      <c r="BP45" s="203">
        <v>8.3617636546771942E-2</v>
      </c>
      <c r="BQ45" s="203">
        <v>0.26340818084642542</v>
      </c>
      <c r="BR45" s="203">
        <v>0.38535394053275829</v>
      </c>
      <c r="BS45" s="203">
        <v>0.21376388077147868</v>
      </c>
      <c r="BT45" s="203">
        <v>0.31087391594396263</v>
      </c>
      <c r="BU45" s="203">
        <v>0.19120299040843339</v>
      </c>
      <c r="BV45" s="203">
        <v>3.2217665964756732E-2</v>
      </c>
      <c r="BW45" s="203">
        <v>0.44521790653827303</v>
      </c>
      <c r="BX45" s="203">
        <v>6.4099790900569623E-2</v>
      </c>
      <c r="BY45" s="203">
        <v>0.3886925795053004</v>
      </c>
      <c r="BZ45" s="203">
        <v>0.35195763703459243</v>
      </c>
      <c r="CA45" s="203">
        <v>0.66</v>
      </c>
      <c r="CB45" s="203">
        <v>0.46300879853422261</v>
      </c>
      <c r="CC45" s="203">
        <v>0.57956214675228657</v>
      </c>
      <c r="CD45" s="203">
        <v>0.36597983799412248</v>
      </c>
      <c r="CE45" s="203">
        <v>0.35290259101344706</v>
      </c>
      <c r="CF45" s="203">
        <v>0.39008158007728633</v>
      </c>
      <c r="CG45" s="203">
        <v>0.35966225986366451</v>
      </c>
      <c r="CH45" s="203">
        <v>0.34394490358126717</v>
      </c>
      <c r="CI45" s="203">
        <v>0.35652242370168213</v>
      </c>
      <c r="CJ45" s="203">
        <v>0.33702531645569617</v>
      </c>
      <c r="CK45" s="203">
        <v>0.37187750901165717</v>
      </c>
      <c r="CL45" s="203">
        <v>0.60295566502463049</v>
      </c>
      <c r="CM45" s="203">
        <v>0.39241348443715984</v>
      </c>
      <c r="CN45" s="203">
        <v>0.23232323232323235</v>
      </c>
      <c r="CO45" s="203">
        <v>0.31092129125200202</v>
      </c>
      <c r="CP45" s="203">
        <v>0.38185839253876858</v>
      </c>
      <c r="CQ45" s="203">
        <v>0.36370186676205807</v>
      </c>
      <c r="CR45" s="203">
        <v>0.32</v>
      </c>
      <c r="CS45" s="203">
        <v>0.20408163265306123</v>
      </c>
      <c r="CT45" s="203">
        <v>0.29896907216494845</v>
      </c>
      <c r="CU45" s="203">
        <v>0.26</v>
      </c>
      <c r="CV45" s="203">
        <v>0.36351611890398366</v>
      </c>
      <c r="CW45" s="203">
        <v>0.54545454545454553</v>
      </c>
      <c r="CX45" s="203">
        <v>0.29896907216494845</v>
      </c>
      <c r="CY45" s="203">
        <v>0.47422680412371138</v>
      </c>
      <c r="CZ45" s="203">
        <v>0.39477112492574817</v>
      </c>
      <c r="DA45" s="203">
        <v>0.49773540593393445</v>
      </c>
      <c r="DB45" s="203">
        <v>0.12121212121212122</v>
      </c>
      <c r="DC45" s="203">
        <v>0.14432989690721651</v>
      </c>
      <c r="DD45" s="203">
        <v>0.14141414141414144</v>
      </c>
      <c r="DE45" s="203">
        <v>0.28865979381443302</v>
      </c>
      <c r="DF45" s="203">
        <v>0.15205435940096643</v>
      </c>
      <c r="DG45" s="203">
        <v>0.23011051216827086</v>
      </c>
      <c r="DH45" s="203">
        <v>0.15155895854145102</v>
      </c>
      <c r="DI45" s="203">
        <v>0.17228690451701978</v>
      </c>
      <c r="DJ45" s="203">
        <v>0.21502974236509251</v>
      </c>
      <c r="DK45" s="203">
        <v>0.56331348633716494</v>
      </c>
      <c r="DL45" s="203">
        <v>0.34745112948518847</v>
      </c>
      <c r="DM45" s="203">
        <v>0.33710934319928409</v>
      </c>
      <c r="DN45" s="203">
        <v>0.34973964196132046</v>
      </c>
      <c r="DO45" s="203">
        <v>0.30177691392956435</v>
      </c>
      <c r="DP45" s="203">
        <v>0.51518097613461267</v>
      </c>
      <c r="DQ45" s="203">
        <v>0.36505811360303198</v>
      </c>
      <c r="DR45" s="203">
        <v>0.21655095301028179</v>
      </c>
      <c r="DS45" s="203">
        <v>0.26015945759035747</v>
      </c>
      <c r="DT45" s="203">
        <v>0.34732304308924877</v>
      </c>
      <c r="DU45" s="203">
        <v>0.62123627674061654</v>
      </c>
      <c r="DV45" s="203">
        <v>0.27843029393600194</v>
      </c>
      <c r="DW45" s="203">
        <v>0.57781080724991107</v>
      </c>
      <c r="DX45" s="203">
        <v>0.12884615384615386</v>
      </c>
      <c r="DY45" s="203">
        <v>0.16965522187377544</v>
      </c>
      <c r="DZ45" s="203">
        <v>0.52744260078377092</v>
      </c>
      <c r="EA45" s="203">
        <v>0.45633229400901687</v>
      </c>
      <c r="EB45" s="203">
        <v>0.45284372661267414</v>
      </c>
      <c r="EC45" s="203">
        <v>0.47339237942413853</v>
      </c>
      <c r="ED45" s="203">
        <v>0.42372040183048026</v>
      </c>
      <c r="EE45" s="203">
        <v>0.39601828286993984</v>
      </c>
      <c r="EF45" s="203">
        <v>5.4439569258064771E-2</v>
      </c>
      <c r="EG45" s="203">
        <v>0.53977138647023615</v>
      </c>
      <c r="EH45" s="203">
        <v>0.55798670062350852</v>
      </c>
      <c r="EI45" s="203">
        <v>0.47959183673469385</v>
      </c>
      <c r="EJ45" s="203">
        <v>0.3505154639175258</v>
      </c>
      <c r="EK45" s="203">
        <v>0.14141414141414144</v>
      </c>
      <c r="EL45" s="203">
        <v>0.25</v>
      </c>
      <c r="EM45" s="203">
        <v>0.10762684389926382</v>
      </c>
      <c r="EN45" s="203">
        <v>0.12709190481081373</v>
      </c>
      <c r="EO45" s="203">
        <v>0.54136419975444394</v>
      </c>
      <c r="EP45" s="203">
        <v>0.33854166666666663</v>
      </c>
      <c r="EQ45" s="203">
        <v>0.16001209921355111</v>
      </c>
      <c r="ER45" s="203">
        <v>0.18382229673093042</v>
      </c>
      <c r="ES45" s="203">
        <v>0.17368050668543281</v>
      </c>
      <c r="ET45" s="203">
        <v>0.18344988344988347</v>
      </c>
      <c r="EU45" s="203">
        <v>0.16749185667752445</v>
      </c>
      <c r="EV45" s="203">
        <v>0.13335593220338984</v>
      </c>
      <c r="EW45" s="203">
        <v>0.14492857142857143</v>
      </c>
      <c r="EX45" s="203">
        <v>0.16534883720930235</v>
      </c>
      <c r="EY45" s="203">
        <v>0.15998841922408802</v>
      </c>
      <c r="EZ45" s="203">
        <v>0.46079632465543646</v>
      </c>
      <c r="FA45" s="203">
        <v>0.24792576419213974</v>
      </c>
      <c r="FB45" s="203">
        <v>0.22021912350597608</v>
      </c>
      <c r="FC45" s="203">
        <v>0.20072122922546254</v>
      </c>
      <c r="FD45" s="203">
        <v>0.25635579156986393</v>
      </c>
      <c r="FE45" s="203">
        <v>0.18200475907198096</v>
      </c>
      <c r="FF45" s="203">
        <v>0.24607264824588637</v>
      </c>
      <c r="FG45" s="203">
        <v>0.27224043715846996</v>
      </c>
      <c r="FH45" s="203">
        <v>0.23189994378864531</v>
      </c>
      <c r="FI45" s="203">
        <v>0.22373509933774835</v>
      </c>
      <c r="FJ45" s="203">
        <v>0.23084436272608355</v>
      </c>
      <c r="FK45" s="203">
        <v>0.12931413574533301</v>
      </c>
      <c r="FL45" s="203">
        <v>0.15320936676601005</v>
      </c>
      <c r="FM45" s="203">
        <v>0.17774569891649528</v>
      </c>
      <c r="FN45" s="203">
        <v>0.63884548394444673</v>
      </c>
      <c r="FO45" s="203">
        <v>0.8</v>
      </c>
      <c r="FP45" s="203">
        <v>0.64174595718577654</v>
      </c>
      <c r="FQ45" s="203">
        <v>0.61487159000222091</v>
      </c>
      <c r="FR45" s="203">
        <v>0.55184859431449351</v>
      </c>
      <c r="FS45" s="203">
        <v>0.65704048389579928</v>
      </c>
      <c r="FT45" s="203">
        <v>0.52884193337158225</v>
      </c>
      <c r="FU45" s="203">
        <v>0.63671151842073737</v>
      </c>
      <c r="FV45" s="203">
        <v>0.74579045349933137</v>
      </c>
      <c r="FW45" s="203">
        <v>0.65966840330013143</v>
      </c>
      <c r="FX45" s="203">
        <v>0.73338031318394648</v>
      </c>
      <c r="FY45" s="203">
        <v>0.59809551187610044</v>
      </c>
      <c r="FZ45" s="203">
        <v>0.65966840330013143</v>
      </c>
      <c r="GA45" s="203">
        <v>0.70637496074531558</v>
      </c>
      <c r="GB45" s="203">
        <v>0.6277079919898052</v>
      </c>
      <c r="GC45" s="203">
        <v>0.70727456196679206</v>
      </c>
      <c r="GD45" s="203">
        <v>0.72974683544303798</v>
      </c>
      <c r="GE45" s="203">
        <v>0.91341508732813081</v>
      </c>
      <c r="GF45" s="203">
        <v>0.71035840108360615</v>
      </c>
      <c r="GG45" s="203">
        <v>0.73215477169081</v>
      </c>
      <c r="GH45" s="203">
        <v>0.83273079318279952</v>
      </c>
      <c r="GI45" s="203">
        <v>0.79056033685799565</v>
      </c>
      <c r="GJ45" s="203">
        <v>0.85308729595457766</v>
      </c>
      <c r="GK45" s="203">
        <v>0.81578947368421062</v>
      </c>
      <c r="GL45" s="203">
        <v>0.76085843407021536</v>
      </c>
      <c r="GM45" s="203">
        <v>0.87906691221608357</v>
      </c>
      <c r="GN45" s="203">
        <v>0.92769176030362932</v>
      </c>
      <c r="GO45" s="203">
        <v>0.79584230650903187</v>
      </c>
      <c r="GP45" s="203">
        <v>0.73586899101954573</v>
      </c>
      <c r="GQ45" s="203">
        <v>0.72688303735456217</v>
      </c>
      <c r="GR45" s="203">
        <v>0.83297001880379373</v>
      </c>
      <c r="GS45" s="203">
        <v>0.72610722610722611</v>
      </c>
      <c r="GT45" s="203">
        <v>0.72481572481572476</v>
      </c>
      <c r="GU45" s="203">
        <v>0.7193460490463216</v>
      </c>
      <c r="GV45" s="203">
        <v>0.69393939393939397</v>
      </c>
      <c r="GW45" s="203">
        <v>0.69388928434539765</v>
      </c>
      <c r="GX45" s="203">
        <v>0.8198701767039307</v>
      </c>
      <c r="GY45" s="203">
        <v>0.71896162528216712</v>
      </c>
      <c r="GZ45" s="203">
        <v>0.5776018315367738</v>
      </c>
      <c r="HA45" s="203">
        <v>0.62957937584803259</v>
      </c>
      <c r="HB45" s="203">
        <v>0.6308814864034703</v>
      </c>
      <c r="HC45" s="203">
        <v>0.93751146441135313</v>
      </c>
      <c r="HD45" s="203">
        <v>0.69298099333955454</v>
      </c>
      <c r="HE45" s="203">
        <v>0.8627406258553052</v>
      </c>
      <c r="HF45" s="203">
        <v>0.82520872609749529</v>
      </c>
      <c r="HG45" s="203">
        <v>0.86377945244681864</v>
      </c>
      <c r="HH45" s="203">
        <v>0.86739420935412026</v>
      </c>
      <c r="HI45" s="203">
        <v>0.87095873842861793</v>
      </c>
      <c r="HJ45" s="203">
        <v>0.91965232363454197</v>
      </c>
      <c r="HK45" s="203">
        <v>0.72432906558982746</v>
      </c>
      <c r="HL45" s="203">
        <v>0.76670381314149516</v>
      </c>
      <c r="HM45" s="203">
        <v>0.72255999999999998</v>
      </c>
      <c r="HN45" s="203">
        <v>0.81368675035842908</v>
      </c>
      <c r="HO45" s="203">
        <v>0.81674598070739546</v>
      </c>
      <c r="HP45" s="203">
        <v>0.74396135265700492</v>
      </c>
      <c r="HQ45" s="203">
        <v>0.81299401964704798</v>
      </c>
      <c r="HR45" s="203">
        <v>0.90329820450454479</v>
      </c>
      <c r="HS45" s="203">
        <v>0.77469101063052748</v>
      </c>
      <c r="HT45" s="203">
        <v>0.76048922219741388</v>
      </c>
      <c r="HU45" s="203">
        <v>0.90273442452193398</v>
      </c>
      <c r="HV45" s="203">
        <v>0.69457789979409734</v>
      </c>
      <c r="HW45" s="203">
        <v>0.81185093107847306</v>
      </c>
      <c r="HX45" s="203">
        <v>0.85106007538628525</v>
      </c>
      <c r="HY45" s="203">
        <v>0.68862719732136057</v>
      </c>
      <c r="HZ45" s="203">
        <v>0.77547183631613636</v>
      </c>
      <c r="IA45" s="203">
        <v>0.70396523628462793</v>
      </c>
      <c r="IB45" s="203">
        <v>0.69100623330365085</v>
      </c>
      <c r="IC45" s="203">
        <v>0.70543615676359039</v>
      </c>
      <c r="ID45" s="203">
        <v>0.6959761549925485</v>
      </c>
      <c r="IE45" s="203">
        <v>0.69937392653332597</v>
      </c>
      <c r="IF45" s="203">
        <v>0.69771820427340092</v>
      </c>
      <c r="IG45" s="203">
        <v>0.66783887468030689</v>
      </c>
      <c r="IH45" s="203">
        <v>0.83550874382274509</v>
      </c>
      <c r="II45" s="203">
        <v>0.93346007604562742</v>
      </c>
      <c r="IJ45" s="203">
        <v>0.67827739075364157</v>
      </c>
      <c r="IK45" s="203">
        <v>0.68355202929508696</v>
      </c>
      <c r="IL45" s="203">
        <v>0.89181286549707606</v>
      </c>
      <c r="IM45" s="203">
        <v>0.82455327597617467</v>
      </c>
      <c r="IN45" s="203">
        <v>0.82637510303315764</v>
      </c>
      <c r="IO45" s="203">
        <v>0.75287356321839083</v>
      </c>
      <c r="IP45" s="203">
        <v>0.54424040066777968</v>
      </c>
      <c r="IQ45" s="203">
        <v>0.81895261845386536</v>
      </c>
      <c r="IR45" s="203">
        <v>0.85765141446743876</v>
      </c>
      <c r="IS45" s="203">
        <v>0.71319603356216632</v>
      </c>
      <c r="IT45" s="203">
        <v>0.67346153846153856</v>
      </c>
      <c r="IU45" s="203">
        <v>0.73185826360938622</v>
      </c>
      <c r="IV45" s="203">
        <v>0.50459721636440324</v>
      </c>
      <c r="IW45" s="203">
        <v>0.70740326548870502</v>
      </c>
      <c r="IX45" s="203">
        <v>0.7570656521952096</v>
      </c>
      <c r="IY45" s="203">
        <v>0.89110817026320366</v>
      </c>
      <c r="IZ45" s="203">
        <v>0.79519050320778595</v>
      </c>
      <c r="JA45" s="203">
        <v>0.82845490910870256</v>
      </c>
      <c r="JB45" s="203">
        <v>0.80083268702086274</v>
      </c>
      <c r="JC45" s="203">
        <v>0.86834754305424</v>
      </c>
      <c r="JD45" s="203">
        <v>0.76649746192893398</v>
      </c>
      <c r="JE45" s="203">
        <v>0.75101050929668556</v>
      </c>
      <c r="JF45" s="203">
        <v>0.70349301766881689</v>
      </c>
      <c r="JG45" s="203">
        <v>0.80913064594463335</v>
      </c>
      <c r="JH45" s="203">
        <v>0.95871559633027514</v>
      </c>
      <c r="JI45" s="203">
        <v>0.82434659759830464</v>
      </c>
      <c r="JJ45" s="203">
        <v>0.77762068269036566</v>
      </c>
      <c r="JK45" s="203">
        <v>0.98092672413793103</v>
      </c>
      <c r="JL45" s="203">
        <v>0.93358460743487637</v>
      </c>
      <c r="JM45" s="203">
        <v>0.87170270027385865</v>
      </c>
      <c r="JN45" s="203">
        <v>0.71132491633708539</v>
      </c>
      <c r="JO45" s="203">
        <v>0.73788721207307384</v>
      </c>
      <c r="JP45" s="203">
        <v>0.77146841937805721</v>
      </c>
      <c r="JQ45" s="203">
        <v>0.7105988474066649</v>
      </c>
      <c r="JR45" s="203">
        <v>0.60420305865386703</v>
      </c>
      <c r="JS45" s="203">
        <v>0.71175498614561272</v>
      </c>
      <c r="JT45" s="203">
        <v>0.42948695912527973</v>
      </c>
      <c r="JU45" s="203">
        <v>0.87791912570312169</v>
      </c>
      <c r="JV45" s="203">
        <v>0.85295884378336129</v>
      </c>
      <c r="JW45" s="203">
        <v>0.6550133478728255</v>
      </c>
      <c r="JX45" s="203">
        <v>0.67531863922030522</v>
      </c>
      <c r="JY45" s="203">
        <v>0.72895148009157873</v>
      </c>
      <c r="JZ45" s="203">
        <v>0.66223399999999999</v>
      </c>
      <c r="KA45" s="203">
        <v>0.59562737437005331</v>
      </c>
      <c r="KB45" s="203">
        <v>0.56723520200708477</v>
      </c>
      <c r="KC45" s="203">
        <v>0.69403642737846061</v>
      </c>
      <c r="KD45" s="203">
        <v>0.59802316455762194</v>
      </c>
      <c r="KE45" s="203">
        <v>0.62438661540634799</v>
      </c>
      <c r="KF45" s="203">
        <v>0.54727465915515716</v>
      </c>
      <c r="KG45" s="203">
        <v>0.52232294852589933</v>
      </c>
      <c r="KH45" s="203">
        <v>0.70454511474137005</v>
      </c>
      <c r="KI45" s="203">
        <v>0.5819854046095726</v>
      </c>
      <c r="KJ45" s="203">
        <v>0.65161667646416566</v>
      </c>
      <c r="KK45" s="203">
        <v>0.51323155216284921</v>
      </c>
      <c r="KL45" s="203">
        <v>0.5579419851613</v>
      </c>
      <c r="KM45" s="203">
        <v>0.99281488215387526</v>
      </c>
      <c r="KN45" s="203">
        <v>0.98815584971001935</v>
      </c>
      <c r="KO45" s="203">
        <v>0.94453655421517468</v>
      </c>
      <c r="KP45" s="203">
        <v>0.88347142772849763</v>
      </c>
      <c r="KQ45" s="203">
        <v>0.83360829324783114</v>
      </c>
      <c r="KR45" s="203">
        <v>0.78897522052344748</v>
      </c>
      <c r="KS45" s="203">
        <v>0.75209514140681466</v>
      </c>
      <c r="KT45" s="203">
        <v>1</v>
      </c>
      <c r="KU45" s="203">
        <v>0.12122080976134914</v>
      </c>
      <c r="KV45" s="203">
        <v>0.2620404326190775</v>
      </c>
      <c r="KW45" s="203">
        <v>0.32919030566210683</v>
      </c>
      <c r="KX45" s="203">
        <v>0.43763106224554199</v>
      </c>
      <c r="KY45" s="203">
        <v>0.63023320280530271</v>
      </c>
      <c r="KZ45" s="203">
        <v>0.81633034354373868</v>
      </c>
      <c r="LA45" s="203">
        <v>0.9383489599181577</v>
      </c>
      <c r="LB45" s="203">
        <v>0.99321586787578398</v>
      </c>
      <c r="LC45" s="203">
        <v>1</v>
      </c>
      <c r="LD45" s="203">
        <v>0</v>
      </c>
      <c r="LE45" s="203">
        <v>0.65776399337576275</v>
      </c>
      <c r="LF45" s="203">
        <v>0</v>
      </c>
      <c r="LG45" s="203">
        <v>0</v>
      </c>
      <c r="LH45" s="194"/>
      <c r="LI45" s="194"/>
      <c r="LJ45" s="194"/>
      <c r="LK45" s="194"/>
      <c r="LL45" s="194"/>
      <c r="LM45" s="194"/>
      <c r="LN45" s="194"/>
      <c r="LO45" s="194"/>
      <c r="LP45" s="194"/>
      <c r="LQ45" s="194"/>
      <c r="LR45" s="194"/>
      <c r="LS45" s="194"/>
      <c r="LT45" s="194"/>
      <c r="LU45" s="194"/>
      <c r="LV45" s="194"/>
      <c r="LW45" s="194"/>
      <c r="LX45" s="194"/>
      <c r="LY45" s="194"/>
      <c r="LZ45" s="194"/>
      <c r="MA45" s="194"/>
      <c r="MB45" s="194"/>
      <c r="MC45" s="194"/>
      <c r="MD45" s="194"/>
      <c r="ME45" s="194"/>
      <c r="MF45" s="194"/>
      <c r="MG45" s="194"/>
      <c r="MH45" s="194"/>
      <c r="MI45" s="194"/>
      <c r="MJ45" s="194"/>
      <c r="MK45" s="194"/>
      <c r="ML45" s="194"/>
      <c r="MM45" s="194"/>
      <c r="MN45" s="194"/>
      <c r="MO45" s="194"/>
      <c r="MP45" s="194"/>
      <c r="MQ45" s="194"/>
      <c r="MR45" s="194"/>
      <c r="MS45" s="194"/>
      <c r="MT45" s="194"/>
      <c r="MU45" s="194"/>
      <c r="MV45" s="194"/>
      <c r="MW45" s="194"/>
      <c r="MX45" s="194"/>
      <c r="MY45" s="194"/>
      <c r="MZ45" s="194"/>
      <c r="NA45" s="194"/>
      <c r="NB45" s="194"/>
      <c r="NC45" s="194"/>
      <c r="ND45" s="194"/>
      <c r="NE45" s="194"/>
      <c r="NF45" s="194"/>
      <c r="NG45" s="194"/>
      <c r="NH45" s="194"/>
      <c r="NI45" s="194"/>
      <c r="NJ45" s="194"/>
      <c r="NK45" s="194"/>
      <c r="NL45" s="194"/>
      <c r="NM45" s="194"/>
      <c r="NN45" s="194"/>
      <c r="NO45" s="194"/>
      <c r="NP45" s="194"/>
      <c r="NQ45" s="194"/>
      <c r="NR45" s="194"/>
      <c r="NS45" s="194"/>
      <c r="NT45" s="194"/>
      <c r="NU45" s="194"/>
      <c r="NV45" s="194"/>
      <c r="NW45" s="194"/>
      <c r="NX45" s="194"/>
      <c r="NY45" s="194"/>
      <c r="NZ45" s="194"/>
      <c r="OA45" s="194"/>
      <c r="OB45" s="194"/>
      <c r="OC45" s="194"/>
      <c r="OD45" s="194"/>
      <c r="OE45" s="194"/>
      <c r="OF45" s="194"/>
      <c r="OG45" s="194"/>
      <c r="OH45" s="194"/>
      <c r="OI45" s="194"/>
      <c r="OJ45" s="194"/>
      <c r="OK45" s="194"/>
      <c r="OL45" s="194"/>
      <c r="OM45" s="194"/>
      <c r="ON45" s="194"/>
      <c r="OO45" s="194"/>
      <c r="OP45" s="194"/>
      <c r="OQ45" s="194"/>
      <c r="OR45" s="194"/>
      <c r="OS45" s="194"/>
      <c r="OT45" s="194"/>
      <c r="OU45" s="194"/>
      <c r="OV45" s="194"/>
      <c r="OW45" s="194"/>
      <c r="OX45" s="194"/>
      <c r="OY45" s="194"/>
      <c r="OZ45" s="194"/>
      <c r="PA45" s="194"/>
      <c r="PB45" s="194"/>
      <c r="PC45" s="194"/>
      <c r="PD45" s="194"/>
      <c r="PE45" s="194"/>
      <c r="PF45" s="194"/>
      <c r="PG45" s="194"/>
      <c r="PH45" s="194"/>
      <c r="PI45" s="194"/>
      <c r="PJ45" s="194"/>
      <c r="PK45" s="194"/>
      <c r="PL45" s="194"/>
      <c r="PM45" s="194"/>
      <c r="PN45" s="194"/>
      <c r="PO45" s="194"/>
      <c r="PP45" s="194"/>
      <c r="PQ45" s="194"/>
      <c r="PR45" s="194"/>
      <c r="PS45" s="194"/>
      <c r="PT45" s="194"/>
      <c r="PU45" s="194"/>
      <c r="PV45" s="194"/>
      <c r="PW45" s="194"/>
      <c r="PX45" s="194"/>
      <c r="PY45" s="194"/>
      <c r="PZ45" s="194"/>
      <c r="QA45" s="194"/>
      <c r="QB45" s="194"/>
      <c r="QC45" s="194"/>
      <c r="QD45" s="194"/>
      <c r="QE45" s="194"/>
      <c r="QF45" s="194"/>
      <c r="QG45" s="194"/>
      <c r="QH45" s="194"/>
      <c r="QI45" s="194"/>
      <c r="QJ45" s="194"/>
      <c r="QK45" s="194"/>
      <c r="QL45" s="194"/>
      <c r="QM45" s="194"/>
      <c r="QN45" s="194"/>
      <c r="QO45" s="194"/>
      <c r="QP45" s="194"/>
      <c r="QQ45" s="194"/>
      <c r="QR45" s="194"/>
      <c r="QS45" s="194"/>
      <c r="QT45" s="194"/>
      <c r="QU45" s="194"/>
      <c r="QV45" s="194"/>
      <c r="QW45" s="194"/>
      <c r="QX45" s="194"/>
      <c r="QY45" s="194"/>
      <c r="QZ45" s="194"/>
      <c r="RA45" s="194"/>
      <c r="RB45" s="194"/>
      <c r="RC45" s="194"/>
      <c r="RD45" s="194"/>
      <c r="RE45" s="194"/>
      <c r="RF45" s="194"/>
      <c r="RG45" s="194"/>
      <c r="RH45" s="194"/>
      <c r="RI45" s="194"/>
      <c r="RJ45" s="194"/>
      <c r="RK45" s="194"/>
      <c r="RL45" s="194"/>
      <c r="RM45" s="194"/>
      <c r="RN45" s="194"/>
      <c r="RO45" s="194"/>
      <c r="RP45" s="194"/>
      <c r="RQ45" s="194"/>
      <c r="RR45" s="194"/>
      <c r="RS45" s="194"/>
      <c r="RT45" s="194"/>
      <c r="RU45" s="194"/>
      <c r="RV45" s="194"/>
      <c r="RW45" s="194"/>
      <c r="RX45" s="194"/>
      <c r="RY45" s="194"/>
      <c r="RZ45" s="194"/>
      <c r="SA45" s="194"/>
      <c r="SB45" s="194"/>
      <c r="SC45" s="194"/>
      <c r="SD45" s="194"/>
      <c r="SE45" s="194"/>
      <c r="SF45" s="194"/>
      <c r="SG45" s="194"/>
      <c r="SH45" s="194"/>
    </row>
    <row r="46" spans="1:502">
      <c r="A46" s="138">
        <v>555</v>
      </c>
      <c r="B46" s="203">
        <v>0.31028165788871082</v>
      </c>
      <c r="C46" s="204">
        <v>0.41709548313321904</v>
      </c>
      <c r="D46" s="203">
        <v>0.45808477237048661</v>
      </c>
      <c r="E46" s="203">
        <v>0.45838837516512548</v>
      </c>
      <c r="F46" s="203">
        <v>0.3550049067713445</v>
      </c>
      <c r="G46" s="203">
        <v>0.47930082796688134</v>
      </c>
      <c r="H46" s="203">
        <v>0.28183053919347528</v>
      </c>
      <c r="I46" s="203">
        <v>0.34574780058651022</v>
      </c>
      <c r="J46" s="203">
        <v>0.3764561618638872</v>
      </c>
      <c r="K46" s="203">
        <v>0.11181978558827521</v>
      </c>
      <c r="L46" s="203">
        <v>0.10323997803404722</v>
      </c>
      <c r="M46" s="203">
        <v>0.1044797898730483</v>
      </c>
      <c r="N46" s="203">
        <v>0.21807387862796832</v>
      </c>
      <c r="O46" s="203">
        <v>0.21425670186839968</v>
      </c>
      <c r="P46" s="203">
        <v>0.48983953147822873</v>
      </c>
      <c r="Q46" s="203">
        <v>0.56957562177210896</v>
      </c>
      <c r="R46" s="203">
        <v>0.49730289572026898</v>
      </c>
      <c r="S46" s="203">
        <v>0.29843591003367076</v>
      </c>
      <c r="T46" s="203">
        <v>0.20280322605904003</v>
      </c>
      <c r="U46" s="203">
        <v>0.22674643086351337</v>
      </c>
      <c r="V46" s="203">
        <v>0.15535501193317422</v>
      </c>
      <c r="W46" s="203">
        <v>0.25521278760615335</v>
      </c>
      <c r="X46" s="203">
        <v>0.22445675330208778</v>
      </c>
      <c r="Y46" s="203">
        <v>0.30041098203162681</v>
      </c>
      <c r="Z46" s="203">
        <v>0.2084843316989981</v>
      </c>
      <c r="AA46" s="203">
        <v>0.34351761848775164</v>
      </c>
      <c r="AB46" s="203">
        <v>0.24141973298599806</v>
      </c>
      <c r="AC46" s="203">
        <v>0.26029299507236864</v>
      </c>
      <c r="AD46" s="203">
        <v>0.17474440021852808</v>
      </c>
      <c r="AE46" s="203">
        <v>0.13331230283911671</v>
      </c>
      <c r="AF46" s="203">
        <v>0.13874626865671641</v>
      </c>
      <c r="AG46" s="203">
        <v>0.1102995300379367</v>
      </c>
      <c r="AH46" s="203">
        <v>0.1081542699724518</v>
      </c>
      <c r="AI46" s="203">
        <v>8.7885565425484979E-2</v>
      </c>
      <c r="AJ46" s="203">
        <v>9.4331550802139036E-2</v>
      </c>
      <c r="AK46" s="203">
        <v>5.5131046076258891E-2</v>
      </c>
      <c r="AL46" s="203">
        <v>9.4930827928155159E-2</v>
      </c>
      <c r="AM46" s="203">
        <v>7.6118887160877835E-2</v>
      </c>
      <c r="AN46" s="203">
        <v>5.7603686635944708E-2</v>
      </c>
      <c r="AO46" s="203">
        <v>9.6674307226092118E-2</v>
      </c>
      <c r="AP46" s="203">
        <v>0.11288409703504043</v>
      </c>
      <c r="AQ46" s="203">
        <v>5.8957499173492987E-2</v>
      </c>
      <c r="AR46" s="203">
        <v>9.7766558303811785E-2</v>
      </c>
      <c r="AS46" s="203">
        <v>7.8181818181818186E-2</v>
      </c>
      <c r="AT46" s="203">
        <v>5.9872803221314864E-2</v>
      </c>
      <c r="AU46" s="203">
        <v>9.9671484595713664E-2</v>
      </c>
      <c r="AV46" s="203">
        <v>6.1996329689619406E-2</v>
      </c>
      <c r="AW46" s="203">
        <v>8.7679324894514771E-2</v>
      </c>
      <c r="AX46" s="203">
        <v>9.3982300884955738E-2</v>
      </c>
      <c r="AY46" s="203">
        <v>8.7567567567567561E-2</v>
      </c>
      <c r="AZ46" s="203">
        <v>8.453648915187377E-2</v>
      </c>
      <c r="BA46" s="203">
        <v>8.389821936644154E-2</v>
      </c>
      <c r="BB46" s="203">
        <v>8.9987044700400393E-2</v>
      </c>
      <c r="BC46" s="203">
        <v>9.3988407602646165E-2</v>
      </c>
      <c r="BD46" s="203">
        <v>7.8713019810377136E-2</v>
      </c>
      <c r="BE46" s="203">
        <v>6.2744498593610323E-2</v>
      </c>
      <c r="BF46" s="203">
        <v>5.4229334028581204E-2</v>
      </c>
      <c r="BG46" s="203">
        <v>0.36976825989073059</v>
      </c>
      <c r="BH46" s="203">
        <v>0.35877891258636224</v>
      </c>
      <c r="BI46" s="203">
        <v>0.77467963983421206</v>
      </c>
      <c r="BJ46" s="203">
        <v>0.70268194706994325</v>
      </c>
      <c r="BK46" s="203">
        <v>0.15584415584415584</v>
      </c>
      <c r="BL46" s="203">
        <v>0.31076155004358508</v>
      </c>
      <c r="BM46" s="203">
        <v>0.15853658536585366</v>
      </c>
      <c r="BN46" s="203">
        <v>0.39306930693069309</v>
      </c>
      <c r="BO46" s="203">
        <v>0.44285714285714289</v>
      </c>
      <c r="BP46" s="203">
        <v>4.9663709913246909E-2</v>
      </c>
      <c r="BQ46" s="203">
        <v>0.21143120341718105</v>
      </c>
      <c r="BR46" s="203">
        <v>0.36268885307217463</v>
      </c>
      <c r="BS46" s="203">
        <v>0.21551724137931033</v>
      </c>
      <c r="BT46" s="203">
        <v>0.31829062512263079</v>
      </c>
      <c r="BU46" s="203">
        <v>3.4163810834701686E-2</v>
      </c>
      <c r="BV46" s="203">
        <v>1.6491189183198494E-2</v>
      </c>
      <c r="BW46" s="203">
        <v>5.1602642772138732E-2</v>
      </c>
      <c r="BX46" s="203">
        <v>2.3592184007498736E-2</v>
      </c>
      <c r="BY46" s="203">
        <v>0.40282685512367489</v>
      </c>
      <c r="BZ46" s="203">
        <v>0.36703469242846998</v>
      </c>
      <c r="CA46" s="203">
        <v>0.68</v>
      </c>
      <c r="CB46" s="203">
        <v>0.47940784400434949</v>
      </c>
      <c r="CC46" s="203">
        <v>0.60143515274623927</v>
      </c>
      <c r="CD46" s="203">
        <v>0.38142666010857684</v>
      </c>
      <c r="CE46" s="203">
        <v>0.36733355198425716</v>
      </c>
      <c r="CF46" s="203">
        <v>0.40636692633257682</v>
      </c>
      <c r="CG46" s="203">
        <v>0.37494835777731872</v>
      </c>
      <c r="CH46" s="203">
        <v>0.35917722681359049</v>
      </c>
      <c r="CI46" s="203">
        <v>0.37069304852126905</v>
      </c>
      <c r="CJ46" s="203">
        <v>0.3496835443037975</v>
      </c>
      <c r="CK46" s="203">
        <v>0.38638958755045644</v>
      </c>
      <c r="CL46" s="203">
        <v>0.62266009852216753</v>
      </c>
      <c r="CM46" s="203">
        <v>0.39130416751101743</v>
      </c>
      <c r="CN46" s="203">
        <v>0.23232323232323235</v>
      </c>
      <c r="CO46" s="203">
        <v>0.313554967568767</v>
      </c>
      <c r="CP46" s="203">
        <v>0.38483349589824706</v>
      </c>
      <c r="CQ46" s="203">
        <v>0.36365894634780832</v>
      </c>
      <c r="CR46" s="203">
        <v>0.32</v>
      </c>
      <c r="CS46" s="203">
        <v>0.20408163265306123</v>
      </c>
      <c r="CT46" s="203">
        <v>0.29896907216494845</v>
      </c>
      <c r="CU46" s="203">
        <v>0.26</v>
      </c>
      <c r="CV46" s="203">
        <v>0.36277630811618844</v>
      </c>
      <c r="CW46" s="203">
        <v>0.54545454545454553</v>
      </c>
      <c r="CX46" s="203">
        <v>0.29896907216494845</v>
      </c>
      <c r="CY46" s="203">
        <v>0.47422680412371138</v>
      </c>
      <c r="CZ46" s="203">
        <v>0.4363170877869868</v>
      </c>
      <c r="DA46" s="203">
        <v>0.52208099603123748</v>
      </c>
      <c r="DB46" s="203">
        <v>0.12121212121212122</v>
      </c>
      <c r="DC46" s="203">
        <v>0.13402061855670103</v>
      </c>
      <c r="DD46" s="203">
        <v>0.12121212121212122</v>
      </c>
      <c r="DE46" s="203">
        <v>0.26804123711340205</v>
      </c>
      <c r="DF46" s="203">
        <v>0.11357545292858716</v>
      </c>
      <c r="DG46" s="203">
        <v>0.17176024351747604</v>
      </c>
      <c r="DH46" s="203">
        <v>0.11824101711318281</v>
      </c>
      <c r="DI46" s="203">
        <v>0.1127855020055761</v>
      </c>
      <c r="DJ46" s="203">
        <v>0.13676626831439043</v>
      </c>
      <c r="DK46" s="203">
        <v>0.45433818141447918</v>
      </c>
      <c r="DL46" s="203">
        <v>0.23050277591311347</v>
      </c>
      <c r="DM46" s="203">
        <v>0.25145611408703733</v>
      </c>
      <c r="DN46" s="203">
        <v>0.2314961530378781</v>
      </c>
      <c r="DO46" s="203">
        <v>0.19368499233098571</v>
      </c>
      <c r="DP46" s="203">
        <v>0.40104505656673867</v>
      </c>
      <c r="DQ46" s="203">
        <v>0.25050593091019902</v>
      </c>
      <c r="DR46" s="203">
        <v>0.16738499147467209</v>
      </c>
      <c r="DS46" s="203">
        <v>0.21622002253906181</v>
      </c>
      <c r="DT46" s="203">
        <v>0.28987361909721021</v>
      </c>
      <c r="DU46" s="203">
        <v>0.47724715751005897</v>
      </c>
      <c r="DV46" s="203">
        <v>0.1801009159826627</v>
      </c>
      <c r="DW46" s="203">
        <v>0.48731465657943257</v>
      </c>
      <c r="DX46" s="203">
        <v>9.9777051282051291E-2</v>
      </c>
      <c r="DY46" s="203">
        <v>0.13393304606427928</v>
      </c>
      <c r="DZ46" s="203">
        <v>0.47779240462387357</v>
      </c>
      <c r="EA46" s="203">
        <v>0.33931746020400028</v>
      </c>
      <c r="EB46" s="203">
        <v>0.34089471759463819</v>
      </c>
      <c r="EC46" s="203">
        <v>0.35636229908133654</v>
      </c>
      <c r="ED46" s="203">
        <v>0.31897272555379619</v>
      </c>
      <c r="EE46" s="203">
        <v>0.29812051736983491</v>
      </c>
      <c r="EF46" s="203">
        <v>3.8909771795182915E-2</v>
      </c>
      <c r="EG46" s="203">
        <v>0.40135658634337745</v>
      </c>
      <c r="EH46" s="203">
        <v>0.69368054831210268</v>
      </c>
      <c r="EI46" s="203">
        <v>0.46938775510204084</v>
      </c>
      <c r="EJ46" s="203">
        <v>0.34020618556701032</v>
      </c>
      <c r="EK46" s="203">
        <v>0.13131313131313133</v>
      </c>
      <c r="EL46" s="203">
        <v>0.22916666666666669</v>
      </c>
      <c r="EM46" s="203">
        <v>0.15800108560035647</v>
      </c>
      <c r="EN46" s="203">
        <v>0.11706910738278738</v>
      </c>
      <c r="EO46" s="203">
        <v>0.50681004435235744</v>
      </c>
      <c r="EP46" s="203">
        <v>0.33875868055555558</v>
      </c>
      <c r="EQ46" s="203">
        <v>0.12208106473079249</v>
      </c>
      <c r="ER46" s="203">
        <v>0.14165968147527241</v>
      </c>
      <c r="ES46" s="203">
        <v>0.1326530612244898</v>
      </c>
      <c r="ET46" s="203">
        <v>0.1407925407925408</v>
      </c>
      <c r="EU46" s="203">
        <v>0.12827361563517917</v>
      </c>
      <c r="EV46" s="203">
        <v>0.1032542372881356</v>
      </c>
      <c r="EW46" s="203">
        <v>0.11242857142857143</v>
      </c>
      <c r="EX46" s="203">
        <v>0.12720930232558139</v>
      </c>
      <c r="EY46" s="203">
        <v>0.12321945570353214</v>
      </c>
      <c r="EZ46" s="203">
        <v>0.45359877488514549</v>
      </c>
      <c r="FA46" s="203">
        <v>0.19028384279475982</v>
      </c>
      <c r="FB46" s="203">
        <v>0.16958831341301461</v>
      </c>
      <c r="FC46" s="203">
        <v>0.15490749451238631</v>
      </c>
      <c r="FD46" s="203">
        <v>0.1958513109857285</v>
      </c>
      <c r="FE46" s="203">
        <v>0.14066032123735872</v>
      </c>
      <c r="FF46" s="203">
        <v>0.18782986650108663</v>
      </c>
      <c r="FG46" s="203">
        <v>0.20874316939890708</v>
      </c>
      <c r="FH46" s="203">
        <v>0.17667228780213604</v>
      </c>
      <c r="FI46" s="203">
        <v>0.17030463576158941</v>
      </c>
      <c r="FJ46" s="203">
        <v>0.1975237814635874</v>
      </c>
      <c r="FK46" s="203">
        <v>0.13144423103660721</v>
      </c>
      <c r="FL46" s="203">
        <v>0.14918711288745809</v>
      </c>
      <c r="FM46" s="203">
        <v>0.17099356732960846</v>
      </c>
      <c r="FN46" s="203">
        <v>0.66254342159991786</v>
      </c>
      <c r="FO46" s="203">
        <v>0.83</v>
      </c>
      <c r="FP46" s="203">
        <v>0.64041861700569547</v>
      </c>
      <c r="FQ46" s="203">
        <v>0.63333562506449614</v>
      </c>
      <c r="FR46" s="203">
        <v>0.5756345360947045</v>
      </c>
      <c r="FS46" s="203">
        <v>0.68254730788066342</v>
      </c>
      <c r="FT46" s="203">
        <v>0.54895120830668098</v>
      </c>
      <c r="FU46" s="203">
        <v>0.64876331778118168</v>
      </c>
      <c r="FV46" s="203">
        <v>0.76908440405904954</v>
      </c>
      <c r="FW46" s="203">
        <v>0.66216408810907534</v>
      </c>
      <c r="FX46" s="203">
        <v>0.76315379351000467</v>
      </c>
      <c r="FY46" s="203">
        <v>0.59888605411620965</v>
      </c>
      <c r="FZ46" s="203">
        <v>0.66216408810907534</v>
      </c>
      <c r="GA46" s="203">
        <v>0.71611012247461525</v>
      </c>
      <c r="GB46" s="203">
        <v>0.65987013775107717</v>
      </c>
      <c r="GC46" s="203">
        <v>0.74630767819466104</v>
      </c>
      <c r="GD46" s="203">
        <v>0.75585443037974687</v>
      </c>
      <c r="GE46" s="203">
        <v>0.93385358602749902</v>
      </c>
      <c r="GF46" s="203">
        <v>0.74649592781691931</v>
      </c>
      <c r="GG46" s="203">
        <v>0.73645019928361544</v>
      </c>
      <c r="GH46" s="203">
        <v>0.83622461949360538</v>
      </c>
      <c r="GI46" s="203">
        <v>0.79335178727545408</v>
      </c>
      <c r="GJ46" s="203">
        <v>0.87224982256919792</v>
      </c>
      <c r="GK46" s="203">
        <v>0.83575317604355726</v>
      </c>
      <c r="GL46" s="203">
        <v>0.77682049912063944</v>
      </c>
      <c r="GM46" s="203">
        <v>0.90178023327194612</v>
      </c>
      <c r="GN46" s="203">
        <v>0.9491242184109534</v>
      </c>
      <c r="GO46" s="203">
        <v>0.82627126093262437</v>
      </c>
      <c r="GP46" s="203">
        <v>0.76703645007923926</v>
      </c>
      <c r="GQ46" s="203">
        <v>0.75811390079608099</v>
      </c>
      <c r="GR46" s="203">
        <v>0.86325486407056695</v>
      </c>
      <c r="GS46" s="203">
        <v>0.75757575757575757</v>
      </c>
      <c r="GT46" s="203">
        <v>0.75429975429975415</v>
      </c>
      <c r="GU46" s="203">
        <v>0.74795640326975477</v>
      </c>
      <c r="GV46" s="203">
        <v>0.72121212121212119</v>
      </c>
      <c r="GW46" s="203">
        <v>0.71861140009855995</v>
      </c>
      <c r="GX46" s="203">
        <v>0.8457446808510638</v>
      </c>
      <c r="GY46" s="203">
        <v>0.72234762979683986</v>
      </c>
      <c r="GZ46" s="203">
        <v>0.57922350472193074</v>
      </c>
      <c r="HA46" s="203">
        <v>0.66331976481230215</v>
      </c>
      <c r="HB46" s="203">
        <v>0.66855141690591713</v>
      </c>
      <c r="HC46" s="203">
        <v>0.9541081205798394</v>
      </c>
      <c r="HD46" s="203">
        <v>0.70231220320891186</v>
      </c>
      <c r="HE46" s="203">
        <v>0.88545753124714899</v>
      </c>
      <c r="HF46" s="203">
        <v>0.84513870185833551</v>
      </c>
      <c r="HG46" s="203">
        <v>0.88796146141371746</v>
      </c>
      <c r="HH46" s="203">
        <v>0.89037861915367489</v>
      </c>
      <c r="HI46" s="203">
        <v>0.89440387030748481</v>
      </c>
      <c r="HJ46" s="203">
        <v>0.9413806179686709</v>
      </c>
      <c r="HK46" s="203">
        <v>0.7486771765038972</v>
      </c>
      <c r="HL46" s="203">
        <v>0.79155119747192937</v>
      </c>
      <c r="HM46" s="203">
        <v>0.75215999999999994</v>
      </c>
      <c r="HN46" s="203">
        <v>0.84134699443997618</v>
      </c>
      <c r="HO46" s="203">
        <v>0.84450160771704175</v>
      </c>
      <c r="HP46" s="203">
        <v>0.77536231884057971</v>
      </c>
      <c r="HQ46" s="203">
        <v>0.82947351822219995</v>
      </c>
      <c r="HR46" s="203">
        <v>0.92346346856126715</v>
      </c>
      <c r="HS46" s="203">
        <v>0.80879269633188144</v>
      </c>
      <c r="HT46" s="203">
        <v>0.77745271440683783</v>
      </c>
      <c r="HU46" s="203">
        <v>0.91115947069243752</v>
      </c>
      <c r="HV46" s="203">
        <v>0.72443376801647219</v>
      </c>
      <c r="HW46" s="203">
        <v>0.82311140113740855</v>
      </c>
      <c r="HX46" s="203">
        <v>0.85583512104812465</v>
      </c>
      <c r="HY46" s="203">
        <v>0.69267940035004949</v>
      </c>
      <c r="HZ46" s="203">
        <v>0.83087140171399276</v>
      </c>
      <c r="IA46" s="203">
        <v>0.75502444323737106</v>
      </c>
      <c r="IB46" s="203">
        <v>0.74354407836153158</v>
      </c>
      <c r="IC46" s="203">
        <v>0.75632111251580281</v>
      </c>
      <c r="ID46" s="203">
        <v>0.74863387978142082</v>
      </c>
      <c r="IE46" s="203">
        <v>0.7364396919496925</v>
      </c>
      <c r="IF46" s="203">
        <v>0.73774895065033763</v>
      </c>
      <c r="IG46" s="203">
        <v>0.70140664961636834</v>
      </c>
      <c r="IH46" s="203">
        <v>0.86050312579427157</v>
      </c>
      <c r="II46" s="203">
        <v>0.95513307984790874</v>
      </c>
      <c r="IJ46" s="203">
        <v>0.7164344521849273</v>
      </c>
      <c r="IK46" s="203">
        <v>0.72337503814464443</v>
      </c>
      <c r="IL46" s="203">
        <v>0.9142300194931775</v>
      </c>
      <c r="IM46" s="203">
        <v>0.86644606221045672</v>
      </c>
      <c r="IN46" s="203">
        <v>0.8852151747927216</v>
      </c>
      <c r="IO46" s="203">
        <v>0.83333333333333337</v>
      </c>
      <c r="IP46" s="203">
        <v>0.55926544240400666</v>
      </c>
      <c r="IQ46" s="203">
        <v>0.84588528678304242</v>
      </c>
      <c r="IR46" s="203">
        <v>0.85920827795709132</v>
      </c>
      <c r="IS46" s="203">
        <v>0.73989321128909225</v>
      </c>
      <c r="IT46" s="203">
        <v>0.6776923076923077</v>
      </c>
      <c r="IU46" s="203">
        <v>0.76163573437466958</v>
      </c>
      <c r="IV46" s="203">
        <v>0.51826233656684939</v>
      </c>
      <c r="IW46" s="203">
        <v>0.72905390292999317</v>
      </c>
      <c r="IX46" s="203">
        <v>0.78914069260535202</v>
      </c>
      <c r="IY46" s="203">
        <v>0.90556166769517077</v>
      </c>
      <c r="IZ46" s="203">
        <v>0.80828231690624219</v>
      </c>
      <c r="JA46" s="203">
        <v>0.84243877376263054</v>
      </c>
      <c r="JB46" s="203">
        <v>0.81340029637439837</v>
      </c>
      <c r="JC46" s="203">
        <v>0.88235079793048188</v>
      </c>
      <c r="JD46" s="203">
        <v>0.81573604060913707</v>
      </c>
      <c r="JE46" s="203">
        <v>0.78011317704122884</v>
      </c>
      <c r="JF46" s="203">
        <v>0.70313583134455515</v>
      </c>
      <c r="JG46" s="203">
        <v>0.84021369596891704</v>
      </c>
      <c r="JH46" s="203">
        <v>0.97400611620795108</v>
      </c>
      <c r="JI46" s="203">
        <v>0.8358841535201319</v>
      </c>
      <c r="JJ46" s="203">
        <v>0.78711371440113109</v>
      </c>
      <c r="JK46" s="203">
        <v>0.99450431034482767</v>
      </c>
      <c r="JL46" s="203">
        <v>0.95036323292501279</v>
      </c>
      <c r="JM46" s="203">
        <v>0.89586516131168314</v>
      </c>
      <c r="JN46" s="203">
        <v>0.7403749619714024</v>
      </c>
      <c r="JO46" s="203">
        <v>0.76886417791898332</v>
      </c>
      <c r="JP46" s="203">
        <v>0.77847091805536417</v>
      </c>
      <c r="JQ46" s="203">
        <v>0.73841142570784268</v>
      </c>
      <c r="JR46" s="203">
        <v>0.63277340335803101</v>
      </c>
      <c r="JS46" s="203">
        <v>0.74272722645422895</v>
      </c>
      <c r="JT46" s="203">
        <v>0.43489445016918571</v>
      </c>
      <c r="JU46" s="203">
        <v>0.89510492644156414</v>
      </c>
      <c r="JV46" s="203">
        <v>0.86194485425309209</v>
      </c>
      <c r="JW46" s="203">
        <v>0.68726801225380818</v>
      </c>
      <c r="JX46" s="203">
        <v>0.7000285585836401</v>
      </c>
      <c r="JY46" s="203">
        <v>0.76095763520982485</v>
      </c>
      <c r="JZ46" s="203">
        <v>0.68335100000000004</v>
      </c>
      <c r="KA46" s="203">
        <v>0.61140912302378259</v>
      </c>
      <c r="KB46" s="203">
        <v>0.58376959950975116</v>
      </c>
      <c r="KC46" s="203">
        <v>0.69274050496375894</v>
      </c>
      <c r="KD46" s="203">
        <v>0.59694677925591499</v>
      </c>
      <c r="KE46" s="203">
        <v>0.62332369735943205</v>
      </c>
      <c r="KF46" s="203">
        <v>0.54987433916844974</v>
      </c>
      <c r="KG46" s="203">
        <v>0.5247066923581003</v>
      </c>
      <c r="KH46" s="203">
        <v>0.76172010340171592</v>
      </c>
      <c r="KI46" s="203">
        <v>0.62130447223018803</v>
      </c>
      <c r="KJ46" s="203">
        <v>0.68540905819673026</v>
      </c>
      <c r="KK46" s="203">
        <v>0.52575063613229978</v>
      </c>
      <c r="KL46" s="203">
        <v>0.56670125568113261</v>
      </c>
      <c r="KM46" s="203">
        <v>0.98158846598137528</v>
      </c>
      <c r="KN46" s="203">
        <v>0.97393028452695141</v>
      </c>
      <c r="KO46" s="203">
        <v>0.92840458619395383</v>
      </c>
      <c r="KP46" s="203">
        <v>0.86630420820301646</v>
      </c>
      <c r="KQ46" s="203">
        <v>0.81567895092164489</v>
      </c>
      <c r="KR46" s="203">
        <v>0.77054546102973409</v>
      </c>
      <c r="KS46" s="203">
        <v>0.7332843918593358</v>
      </c>
      <c r="KT46" s="203">
        <v>0.99531746486159611</v>
      </c>
      <c r="KU46" s="203">
        <v>0.13034733272791277</v>
      </c>
      <c r="KV46" s="203">
        <v>0.27520677646227926</v>
      </c>
      <c r="KW46" s="203">
        <v>0.34332577659001612</v>
      </c>
      <c r="KX46" s="203">
        <v>0.45245981833280574</v>
      </c>
      <c r="KY46" s="203">
        <v>0.64433333650637103</v>
      </c>
      <c r="KZ46" s="203">
        <v>0.82763864720231661</v>
      </c>
      <c r="LA46" s="203">
        <v>0.94520914840608228</v>
      </c>
      <c r="LB46" s="203">
        <v>0.99536012502420912</v>
      </c>
      <c r="LC46" s="203">
        <v>1</v>
      </c>
      <c r="LD46" s="203">
        <v>0</v>
      </c>
      <c r="LE46" s="203">
        <v>0.73621933519743843</v>
      </c>
      <c r="LF46" s="203">
        <v>0</v>
      </c>
      <c r="LG46" s="203">
        <v>0</v>
      </c>
      <c r="LH46" s="194"/>
      <c r="LI46" s="194"/>
      <c r="LJ46" s="194"/>
      <c r="LK46" s="194"/>
      <c r="LL46" s="194"/>
      <c r="LM46" s="194"/>
      <c r="LN46" s="194"/>
      <c r="LO46" s="194"/>
      <c r="LP46" s="194"/>
      <c r="LQ46" s="194"/>
      <c r="LR46" s="194"/>
      <c r="LS46" s="194"/>
      <c r="LT46" s="194"/>
      <c r="LU46" s="194"/>
      <c r="LV46" s="194"/>
      <c r="LW46" s="194"/>
      <c r="LX46" s="194"/>
      <c r="LY46" s="194"/>
      <c r="LZ46" s="194"/>
      <c r="MA46" s="194"/>
      <c r="MB46" s="194"/>
      <c r="MC46" s="194"/>
      <c r="MD46" s="194"/>
      <c r="ME46" s="194"/>
      <c r="MF46" s="194"/>
      <c r="MG46" s="194"/>
      <c r="MH46" s="194"/>
      <c r="MI46" s="194"/>
      <c r="MJ46" s="194"/>
      <c r="MK46" s="194"/>
      <c r="ML46" s="194"/>
      <c r="MM46" s="194"/>
      <c r="MN46" s="194"/>
      <c r="MO46" s="194"/>
      <c r="MP46" s="194"/>
      <c r="MQ46" s="194"/>
      <c r="MR46" s="194"/>
      <c r="MS46" s="194"/>
      <c r="MT46" s="194"/>
      <c r="MU46" s="194"/>
      <c r="MV46" s="194"/>
      <c r="MW46" s="194"/>
      <c r="MX46" s="194"/>
      <c r="MY46" s="194"/>
      <c r="MZ46" s="194"/>
      <c r="NA46" s="194"/>
      <c r="NB46" s="194"/>
      <c r="NC46" s="194"/>
      <c r="ND46" s="194"/>
      <c r="NE46" s="194"/>
      <c r="NF46" s="194"/>
      <c r="NG46" s="194"/>
      <c r="NH46" s="194"/>
      <c r="NI46" s="194"/>
      <c r="NJ46" s="194"/>
      <c r="NK46" s="194"/>
      <c r="NL46" s="194"/>
      <c r="NM46" s="194"/>
      <c r="NN46" s="194"/>
      <c r="NO46" s="194"/>
      <c r="NP46" s="194"/>
      <c r="NQ46" s="194"/>
      <c r="NR46" s="194"/>
      <c r="NS46" s="194"/>
      <c r="NT46" s="194"/>
      <c r="NU46" s="194"/>
      <c r="NV46" s="194"/>
      <c r="NW46" s="194"/>
      <c r="NX46" s="194"/>
      <c r="NY46" s="194"/>
      <c r="NZ46" s="194"/>
      <c r="OA46" s="194"/>
      <c r="OB46" s="194"/>
      <c r="OC46" s="194"/>
      <c r="OD46" s="194"/>
      <c r="OE46" s="194"/>
      <c r="OF46" s="194"/>
      <c r="OG46" s="194"/>
      <c r="OH46" s="194"/>
      <c r="OI46" s="194"/>
      <c r="OJ46" s="194"/>
      <c r="OK46" s="194"/>
      <c r="OL46" s="194"/>
      <c r="OM46" s="194"/>
      <c r="ON46" s="194"/>
      <c r="OO46" s="194"/>
      <c r="OP46" s="194"/>
      <c r="OQ46" s="194"/>
      <c r="OR46" s="194"/>
      <c r="OS46" s="194"/>
      <c r="OT46" s="194"/>
      <c r="OU46" s="194"/>
      <c r="OV46" s="194"/>
      <c r="OW46" s="194"/>
      <c r="OX46" s="194"/>
      <c r="OY46" s="194"/>
      <c r="OZ46" s="194"/>
      <c r="PA46" s="194"/>
      <c r="PB46" s="194"/>
      <c r="PC46" s="194"/>
      <c r="PD46" s="194"/>
      <c r="PE46" s="194"/>
      <c r="PF46" s="194"/>
      <c r="PG46" s="194"/>
      <c r="PH46" s="194"/>
      <c r="PI46" s="194"/>
      <c r="PJ46" s="194"/>
      <c r="PK46" s="194"/>
      <c r="PL46" s="194"/>
      <c r="PM46" s="194"/>
      <c r="PN46" s="194"/>
      <c r="PO46" s="194"/>
      <c r="PP46" s="194"/>
      <c r="PQ46" s="194"/>
      <c r="PR46" s="194"/>
      <c r="PS46" s="194"/>
      <c r="PT46" s="194"/>
      <c r="PU46" s="194"/>
      <c r="PV46" s="194"/>
      <c r="PW46" s="194"/>
      <c r="PX46" s="194"/>
      <c r="PY46" s="194"/>
      <c r="PZ46" s="194"/>
      <c r="QA46" s="194"/>
      <c r="QB46" s="194"/>
      <c r="QC46" s="194"/>
      <c r="QD46" s="194"/>
      <c r="QE46" s="194"/>
      <c r="QF46" s="194"/>
      <c r="QG46" s="194"/>
      <c r="QH46" s="194"/>
      <c r="QI46" s="194"/>
      <c r="QJ46" s="194"/>
      <c r="QK46" s="194"/>
      <c r="QL46" s="194"/>
      <c r="QM46" s="194"/>
      <c r="QN46" s="194"/>
      <c r="QO46" s="194"/>
      <c r="QP46" s="194"/>
      <c r="QQ46" s="194"/>
      <c r="QR46" s="194"/>
      <c r="QS46" s="194"/>
      <c r="QT46" s="194"/>
      <c r="QU46" s="194"/>
      <c r="QV46" s="194"/>
      <c r="QW46" s="194"/>
      <c r="QX46" s="194"/>
      <c r="QY46" s="194"/>
      <c r="QZ46" s="194"/>
      <c r="RA46" s="194"/>
      <c r="RB46" s="194"/>
      <c r="RC46" s="194"/>
      <c r="RD46" s="194"/>
      <c r="RE46" s="194"/>
      <c r="RF46" s="194"/>
      <c r="RG46" s="194"/>
      <c r="RH46" s="194"/>
      <c r="RI46" s="194"/>
      <c r="RJ46" s="194"/>
      <c r="RK46" s="194"/>
      <c r="RL46" s="194"/>
      <c r="RM46" s="194"/>
      <c r="RN46" s="194"/>
      <c r="RO46" s="194"/>
      <c r="RP46" s="194"/>
      <c r="RQ46" s="194"/>
      <c r="RR46" s="194"/>
      <c r="RS46" s="194"/>
      <c r="RT46" s="194"/>
      <c r="RU46" s="194"/>
      <c r="RV46" s="194"/>
      <c r="RW46" s="194"/>
      <c r="RX46" s="194"/>
      <c r="RY46" s="194"/>
      <c r="RZ46" s="194"/>
      <c r="SA46" s="194"/>
      <c r="SB46" s="194"/>
      <c r="SC46" s="194"/>
      <c r="SD46" s="194"/>
      <c r="SE46" s="194"/>
      <c r="SF46" s="194"/>
      <c r="SG46" s="194"/>
      <c r="SH46" s="194"/>
    </row>
    <row r="47" spans="1:502">
      <c r="A47" s="138">
        <v>560</v>
      </c>
      <c r="B47" s="203">
        <v>0.3281428898557362</v>
      </c>
      <c r="C47" s="204">
        <v>0.46197827329902807</v>
      </c>
      <c r="D47" s="203">
        <v>0.52213500784929356</v>
      </c>
      <c r="E47" s="203">
        <v>0.5392998678996036</v>
      </c>
      <c r="F47" s="203">
        <v>0.37291462217860649</v>
      </c>
      <c r="G47" s="203">
        <v>0.52805887764489423</v>
      </c>
      <c r="H47" s="203">
        <v>0.28500226551880381</v>
      </c>
      <c r="I47" s="203">
        <v>0.34486803519061582</v>
      </c>
      <c r="J47" s="203">
        <v>0.39055793991416315</v>
      </c>
      <c r="K47" s="203">
        <v>4.5867824670918711E-2</v>
      </c>
      <c r="L47" s="203">
        <v>3.8852278967600219E-2</v>
      </c>
      <c r="M47" s="203">
        <v>4.49438202247191E-2</v>
      </c>
      <c r="N47" s="203">
        <v>0.21503957783641156</v>
      </c>
      <c r="O47" s="203">
        <v>0.22034930950446793</v>
      </c>
      <c r="P47" s="203">
        <v>0.54853638820333428</v>
      </c>
      <c r="Q47" s="203">
        <v>0.61995342049652924</v>
      </c>
      <c r="R47" s="203">
        <v>0.58167108751255103</v>
      </c>
      <c r="S47" s="203">
        <v>0.29671320892634256</v>
      </c>
      <c r="T47" s="203">
        <v>0.20515229817555403</v>
      </c>
      <c r="U47" s="203">
        <v>0.22449780772008288</v>
      </c>
      <c r="V47" s="203">
        <v>0.15289379474940334</v>
      </c>
      <c r="W47" s="203">
        <v>0.24872784281703739</v>
      </c>
      <c r="X47" s="203">
        <v>0.22394546229228804</v>
      </c>
      <c r="Y47" s="203">
        <v>0.29889146070210015</v>
      </c>
      <c r="Z47" s="203">
        <v>0.20663682228380589</v>
      </c>
      <c r="AA47" s="203">
        <v>0.36152208057269281</v>
      </c>
      <c r="AB47" s="203">
        <v>0.25398892868772388</v>
      </c>
      <c r="AC47" s="203">
        <v>0.26674219031281643</v>
      </c>
      <c r="AD47" s="203">
        <v>0.17919300710216188</v>
      </c>
      <c r="AE47" s="203">
        <v>0.10725552050473187</v>
      </c>
      <c r="AF47" s="203">
        <v>0.10985074626865671</v>
      </c>
      <c r="AG47" s="203">
        <v>0.11664118679576468</v>
      </c>
      <c r="AH47" s="203">
        <v>7.2727272727272724E-2</v>
      </c>
      <c r="AI47" s="203">
        <v>1.8195845930008479E-2</v>
      </c>
      <c r="AJ47" s="203">
        <v>5.3208556149732626E-2</v>
      </c>
      <c r="AK47" s="203">
        <v>1.4097959807442502E-2</v>
      </c>
      <c r="AL47" s="203">
        <v>2.0133302365404507E-2</v>
      </c>
      <c r="AM47" s="203">
        <v>3.5942630032832205E-2</v>
      </c>
      <c r="AN47" s="203">
        <v>1.5222482435597189E-2</v>
      </c>
      <c r="AO47" s="203">
        <v>2.1897236364612882E-2</v>
      </c>
      <c r="AP47" s="203">
        <v>4.4150943396226411E-2</v>
      </c>
      <c r="AQ47" s="203">
        <v>1.6787275465598942E-2</v>
      </c>
      <c r="AR47" s="203">
        <v>2.3923429351913866E-2</v>
      </c>
      <c r="AS47" s="203">
        <v>3.4219114219114222E-2</v>
      </c>
      <c r="AT47" s="203">
        <v>1.8402137507996838E-2</v>
      </c>
      <c r="AU47" s="203">
        <v>2.5778689593840685E-2</v>
      </c>
      <c r="AV47" s="203">
        <v>2.0306391127423603E-2</v>
      </c>
      <c r="AW47" s="203">
        <v>4.4303797468354437E-2</v>
      </c>
      <c r="AX47" s="203">
        <v>5.5309734513274339E-2</v>
      </c>
      <c r="AY47" s="203">
        <v>4.6569646569646572E-2</v>
      </c>
      <c r="AZ47" s="203">
        <v>3.8934911242603551E-2</v>
      </c>
      <c r="BA47" s="203">
        <v>2.0034130387132549E-2</v>
      </c>
      <c r="BB47" s="203">
        <v>2.1349930717537713E-2</v>
      </c>
      <c r="BC47" s="203">
        <v>2.2212187793225802E-2</v>
      </c>
      <c r="BD47" s="203">
        <v>1.8920854092973297E-2</v>
      </c>
      <c r="BE47" s="203">
        <v>7.7081230424700165E-2</v>
      </c>
      <c r="BF47" s="203">
        <v>6.7281526503609315E-2</v>
      </c>
      <c r="BG47" s="203">
        <v>0.43749651826600167</v>
      </c>
      <c r="BH47" s="203">
        <v>0.43019675578251731</v>
      </c>
      <c r="BI47" s="203">
        <v>0.85365189799341468</v>
      </c>
      <c r="BJ47" s="203">
        <v>0.77002599243856318</v>
      </c>
      <c r="BK47" s="203">
        <v>0.12987012987012989</v>
      </c>
      <c r="BL47" s="203">
        <v>0.28896901497741501</v>
      </c>
      <c r="BM47" s="203">
        <v>0.1951219512195122</v>
      </c>
      <c r="BN47" s="203">
        <v>0.42017326732673266</v>
      </c>
      <c r="BO47" s="203">
        <v>0.58571428571428574</v>
      </c>
      <c r="BP47" s="203">
        <v>3.4116385612632812E-2</v>
      </c>
      <c r="BQ47" s="203">
        <v>0.21911987040654765</v>
      </c>
      <c r="BR47" s="203">
        <v>0.41875743888109845</v>
      </c>
      <c r="BS47" s="203">
        <v>0.19871420222092342</v>
      </c>
      <c r="BT47" s="203">
        <v>0.39080955931405248</v>
      </c>
      <c r="BU47" s="203">
        <v>2.8000125104616528E-2</v>
      </c>
      <c r="BV47" s="203">
        <v>1.33547600576305E-2</v>
      </c>
      <c r="BW47" s="203">
        <v>4.052645313321785E-2</v>
      </c>
      <c r="BX47" s="203">
        <v>1.8876631336073254E-2</v>
      </c>
      <c r="BY47" s="203">
        <v>0.41519434628975266</v>
      </c>
      <c r="BZ47" s="203">
        <v>0.38519196343744061</v>
      </c>
      <c r="CA47" s="203">
        <v>0.7</v>
      </c>
      <c r="CB47" s="203">
        <v>0.49674035752252038</v>
      </c>
      <c r="CC47" s="203">
        <v>0.62266989020522234</v>
      </c>
      <c r="CD47" s="203">
        <v>0.39723340362167581</v>
      </c>
      <c r="CE47" s="203">
        <v>0.38242046572646771</v>
      </c>
      <c r="CF47" s="203">
        <v>0.42194688094215782</v>
      </c>
      <c r="CG47" s="203">
        <v>0.38550919231563724</v>
      </c>
      <c r="CH47" s="203">
        <v>0.37414141414141411</v>
      </c>
      <c r="CI47" s="203">
        <v>0.38478494764741389</v>
      </c>
      <c r="CJ47" s="203">
        <v>0.36550632911392406</v>
      </c>
      <c r="CK47" s="203">
        <v>0.39842172855515939</v>
      </c>
      <c r="CL47" s="203">
        <v>0.64039408866995073</v>
      </c>
      <c r="CM47" s="203">
        <v>0.38860699919484248</v>
      </c>
      <c r="CN47" s="203">
        <v>0.23232323232323235</v>
      </c>
      <c r="CO47" s="203">
        <v>0.31270500240747701</v>
      </c>
      <c r="CP47" s="203">
        <v>0.37902484014425269</v>
      </c>
      <c r="CQ47" s="203">
        <v>0.36100304354489154</v>
      </c>
      <c r="CR47" s="203">
        <v>0.32</v>
      </c>
      <c r="CS47" s="203">
        <v>0.21428571428571427</v>
      </c>
      <c r="CT47" s="203">
        <v>0.29896907216494845</v>
      </c>
      <c r="CU47" s="203">
        <v>0.26</v>
      </c>
      <c r="CV47" s="203">
        <v>0.35988432049123642</v>
      </c>
      <c r="CW47" s="203">
        <v>0.54545454545454553</v>
      </c>
      <c r="CX47" s="203">
        <v>0.29896907216494845</v>
      </c>
      <c r="CY47" s="203">
        <v>0.47422680412371138</v>
      </c>
      <c r="CZ47" s="203">
        <v>0.46553145305256155</v>
      </c>
      <c r="DA47" s="203">
        <v>0.54855653117899361</v>
      </c>
      <c r="DB47" s="203">
        <v>0.11111111111111112</v>
      </c>
      <c r="DC47" s="203">
        <v>0.13402061855670103</v>
      </c>
      <c r="DD47" s="203">
        <v>0.11111111111111112</v>
      </c>
      <c r="DE47" s="203">
        <v>0.25773195876288663</v>
      </c>
      <c r="DF47" s="203">
        <v>8.3448426667797601E-2</v>
      </c>
      <c r="DG47" s="203">
        <v>0.12615920109973436</v>
      </c>
      <c r="DH47" s="203">
        <v>9.1359507619999017E-2</v>
      </c>
      <c r="DI47" s="203">
        <v>7.6753181979523091E-2</v>
      </c>
      <c r="DJ47" s="203">
        <v>9.0443372598341371E-2</v>
      </c>
      <c r="DK47" s="203">
        <v>0.31374247450652842</v>
      </c>
      <c r="DL47" s="203">
        <v>0.14798575424647473</v>
      </c>
      <c r="DM47" s="203">
        <v>0.18478958266661608</v>
      </c>
      <c r="DN47" s="203">
        <v>0.14694902650329494</v>
      </c>
      <c r="DO47" s="203">
        <v>0.12425358793404295</v>
      </c>
      <c r="DP47" s="203">
        <v>0.27070099029749095</v>
      </c>
      <c r="DQ47" s="203">
        <v>0.1596595286826171</v>
      </c>
      <c r="DR47" s="203">
        <v>0.12751525894882737</v>
      </c>
      <c r="DS47" s="203">
        <v>0.17448497174103675</v>
      </c>
      <c r="DT47" s="203">
        <v>0.23489105487393802</v>
      </c>
      <c r="DU47" s="203">
        <v>0.3197037667647884</v>
      </c>
      <c r="DV47" s="203">
        <v>0.11776247355932473</v>
      </c>
      <c r="DW47" s="203">
        <v>0.34740167289021567</v>
      </c>
      <c r="DX47" s="203">
        <v>7.6282051282051289E-2</v>
      </c>
      <c r="DY47" s="203">
        <v>0.10398543752450688</v>
      </c>
      <c r="DZ47" s="203">
        <v>0.36208938126169754</v>
      </c>
      <c r="EA47" s="203">
        <v>0.22323343193146952</v>
      </c>
      <c r="EB47" s="203">
        <v>0.22574715738889908</v>
      </c>
      <c r="EC47" s="203">
        <v>0.23598500620088797</v>
      </c>
      <c r="ED47" s="203">
        <v>0.21123719403422253</v>
      </c>
      <c r="EE47" s="203">
        <v>0.19743531069945677</v>
      </c>
      <c r="EF47" s="203">
        <v>2.823459292620735E-2</v>
      </c>
      <c r="EG47" s="203">
        <v>0.26403017236548526</v>
      </c>
      <c r="EH47" s="203">
        <v>0.55496577376004042</v>
      </c>
      <c r="EI47" s="203">
        <v>0.44897959183673469</v>
      </c>
      <c r="EJ47" s="203">
        <v>0.34020618556701032</v>
      </c>
      <c r="EK47" s="203">
        <v>0.12121212121212122</v>
      </c>
      <c r="EL47" s="203">
        <v>0.21875</v>
      </c>
      <c r="EM47" s="203">
        <v>0.27340438339829587</v>
      </c>
      <c r="EN47" s="203">
        <v>0.13301133733364007</v>
      </c>
      <c r="EO47" s="203">
        <v>0.51415595459227548</v>
      </c>
      <c r="EP47" s="203">
        <v>0.34168836805555552</v>
      </c>
      <c r="EQ47" s="203">
        <v>9.3466424682395632E-2</v>
      </c>
      <c r="ER47" s="203">
        <v>0.11207041072925399</v>
      </c>
      <c r="ES47" s="203">
        <v>0.10288529204785363</v>
      </c>
      <c r="ET47" s="203">
        <v>0.1097902097902098</v>
      </c>
      <c r="EU47" s="203">
        <v>9.8762214983713362E-2</v>
      </c>
      <c r="EV47" s="203">
        <v>8.3593220338983046E-2</v>
      </c>
      <c r="EW47" s="203">
        <v>9.0214285714285733E-2</v>
      </c>
      <c r="EX47" s="203">
        <v>0.10131782945736434</v>
      </c>
      <c r="EY47" s="203">
        <v>9.4325419803126823E-2</v>
      </c>
      <c r="EZ47" s="203">
        <v>0.44783052577845844</v>
      </c>
      <c r="FA47" s="203">
        <v>0.14832605531295487</v>
      </c>
      <c r="FB47" s="203">
        <v>0.13300132802124834</v>
      </c>
      <c r="FC47" s="203">
        <v>0.12191909689557855</v>
      </c>
      <c r="FD47" s="203">
        <v>0.15028211085297044</v>
      </c>
      <c r="FE47" s="203">
        <v>0.11142177275431289</v>
      </c>
      <c r="FF47" s="203">
        <v>0.14355790127289661</v>
      </c>
      <c r="FG47" s="203">
        <v>0.16083788706739527</v>
      </c>
      <c r="FH47" s="203">
        <v>0.1344575604272063</v>
      </c>
      <c r="FI47" s="203">
        <v>0.12913907284768211</v>
      </c>
      <c r="FJ47" s="203">
        <v>0.21475910125863437</v>
      </c>
      <c r="FK47" s="203">
        <v>0.16685143005367162</v>
      </c>
      <c r="FL47" s="203">
        <v>0.15633613387039541</v>
      </c>
      <c r="FM47" s="203">
        <v>0.17700061440130135</v>
      </c>
      <c r="FN47" s="203">
        <v>0.68368137390105221</v>
      </c>
      <c r="FO47" s="203">
        <v>0.85</v>
      </c>
      <c r="FP47" s="203">
        <v>0.63467189014766001</v>
      </c>
      <c r="FQ47" s="203">
        <v>0.65450865957721927</v>
      </c>
      <c r="FR47" s="203">
        <v>0.60625870367132439</v>
      </c>
      <c r="FS47" s="203">
        <v>0.70875046477301074</v>
      </c>
      <c r="FT47" s="203">
        <v>0.5580428364379153</v>
      </c>
      <c r="FU47" s="203">
        <v>0.66395639114248051</v>
      </c>
      <c r="FV47" s="203">
        <v>0.78531805278909617</v>
      </c>
      <c r="FW47" s="203">
        <v>0.66010863196566849</v>
      </c>
      <c r="FX47" s="203">
        <v>0.79264268435638741</v>
      </c>
      <c r="FY47" s="203">
        <v>0.59611915627582734</v>
      </c>
      <c r="FZ47" s="203">
        <v>0.66010863196566849</v>
      </c>
      <c r="GA47" s="203">
        <v>0.72312362608604619</v>
      </c>
      <c r="GB47" s="203">
        <v>0.68826991929121917</v>
      </c>
      <c r="GC47" s="203">
        <v>0.78768002935510495</v>
      </c>
      <c r="GD47" s="203">
        <v>0.78037974683544309</v>
      </c>
      <c r="GE47" s="203">
        <v>0.95392047565960603</v>
      </c>
      <c r="GF47" s="203">
        <v>0.78263345455023237</v>
      </c>
      <c r="GG47" s="203">
        <v>0.74074562687642087</v>
      </c>
      <c r="GH47" s="203">
        <v>0.83971844580441113</v>
      </c>
      <c r="GI47" s="203">
        <v>0.79614323769291229</v>
      </c>
      <c r="GJ47" s="203">
        <v>0.88857345635202267</v>
      </c>
      <c r="GK47" s="203">
        <v>0.85208711433756812</v>
      </c>
      <c r="GL47" s="203">
        <v>0.78825218727042012</v>
      </c>
      <c r="GM47" s="203">
        <v>0.92142418661755687</v>
      </c>
      <c r="GN47" s="203">
        <v>0.96161801405347047</v>
      </c>
      <c r="GO47" s="203">
        <v>0.85670021535621677</v>
      </c>
      <c r="GP47" s="203">
        <v>0.79873217115689377</v>
      </c>
      <c r="GQ47" s="203">
        <v>0.79179424372320883</v>
      </c>
      <c r="GR47" s="203">
        <v>0.88788726517850436</v>
      </c>
      <c r="GS47" s="203">
        <v>0.78846153846153844</v>
      </c>
      <c r="GT47" s="203">
        <v>0.78255528255528251</v>
      </c>
      <c r="GU47" s="203">
        <v>0.77792915531335149</v>
      </c>
      <c r="GV47" s="203">
        <v>0.75000000000000011</v>
      </c>
      <c r="GW47" s="203">
        <v>0.74716640201500295</v>
      </c>
      <c r="GX47" s="203">
        <v>0.8687342228633248</v>
      </c>
      <c r="GY47" s="203">
        <v>0.72121896162528221</v>
      </c>
      <c r="GZ47" s="203">
        <v>0.57693408375465038</v>
      </c>
      <c r="HA47" s="203">
        <v>0.6972410673903211</v>
      </c>
      <c r="HB47" s="203">
        <v>0.70622134740836406</v>
      </c>
      <c r="HC47" s="203">
        <v>0.96229414487551035</v>
      </c>
      <c r="HD47" s="203">
        <v>0.71069267709530426</v>
      </c>
      <c r="HE47" s="203">
        <v>0.90634978560350332</v>
      </c>
      <c r="HF47" s="203">
        <v>0.860759493670886</v>
      </c>
      <c r="HG47" s="203">
        <v>0.90794619860726888</v>
      </c>
      <c r="HH47" s="203">
        <v>0.90957683741648121</v>
      </c>
      <c r="HI47" s="203">
        <v>0.91375540773131136</v>
      </c>
      <c r="HJ47" s="203">
        <v>0.9553043237502532</v>
      </c>
      <c r="HK47" s="203">
        <v>0.77142417081603964</v>
      </c>
      <c r="HL47" s="203">
        <v>0.81454121300548932</v>
      </c>
      <c r="HM47" s="203">
        <v>0.78656000000000004</v>
      </c>
      <c r="HN47" s="203">
        <v>0.86900723852152317</v>
      </c>
      <c r="HO47" s="203">
        <v>0.87225723472668804</v>
      </c>
      <c r="HP47" s="203">
        <v>0.80434782608695665</v>
      </c>
      <c r="HQ47" s="203">
        <v>0.83804245222656992</v>
      </c>
      <c r="HR47" s="203">
        <v>0.9340607717481576</v>
      </c>
      <c r="HS47" s="203">
        <v>0.84289438203323519</v>
      </c>
      <c r="HT47" s="203">
        <v>0.79441620661626178</v>
      </c>
      <c r="HU47" s="203">
        <v>0.91958451686294129</v>
      </c>
      <c r="HV47" s="203">
        <v>0.7549759780370624</v>
      </c>
      <c r="HW47" s="203">
        <v>0.83302311349324842</v>
      </c>
      <c r="HX47" s="203">
        <v>0.86061016670996393</v>
      </c>
      <c r="HY47" s="203">
        <v>0.69146183699870634</v>
      </c>
      <c r="HZ47" s="203">
        <v>0.88627096711184894</v>
      </c>
      <c r="IA47" s="203">
        <v>0.80336773492667024</v>
      </c>
      <c r="IB47" s="203">
        <v>0.79341050756901155</v>
      </c>
      <c r="IC47" s="203">
        <v>0.80530973451327437</v>
      </c>
      <c r="ID47" s="203">
        <v>0.79880774962742174</v>
      </c>
      <c r="IE47" s="203">
        <v>0.77350545736605913</v>
      </c>
      <c r="IF47" s="203">
        <v>0.77777969702727445</v>
      </c>
      <c r="IG47" s="203">
        <v>0.73497442455242956</v>
      </c>
      <c r="IH47" s="203">
        <v>0.87962485895087317</v>
      </c>
      <c r="II47" s="203">
        <v>0.97376425855513304</v>
      </c>
      <c r="IJ47" s="203">
        <v>0.75459151361621279</v>
      </c>
      <c r="IK47" s="203">
        <v>0.76319804699420191</v>
      </c>
      <c r="IL47" s="203">
        <v>0.93372319688109162</v>
      </c>
      <c r="IM47" s="203">
        <v>0.90105890138980815</v>
      </c>
      <c r="IN47" s="203">
        <v>0.94405524655228545</v>
      </c>
      <c r="IO47" s="203">
        <v>0.90459770114942539</v>
      </c>
      <c r="IP47" s="203">
        <v>0.57762938230383976</v>
      </c>
      <c r="IQ47" s="203">
        <v>0.87082294264339155</v>
      </c>
      <c r="IR47" s="203">
        <v>0.86076514144674388</v>
      </c>
      <c r="IS47" s="203">
        <v>0.76659038901601839</v>
      </c>
      <c r="IT47" s="203">
        <v>0.67884615384615388</v>
      </c>
      <c r="IU47" s="203">
        <v>0.79104666981511107</v>
      </c>
      <c r="IV47" s="203">
        <v>0.53251792492619143</v>
      </c>
      <c r="IW47" s="203">
        <v>0.74976515320957271</v>
      </c>
      <c r="IX47" s="203">
        <v>0.82121573301549466</v>
      </c>
      <c r="IY47" s="203">
        <v>0.92001516512713788</v>
      </c>
      <c r="IZ47" s="203">
        <v>0.82137413060469844</v>
      </c>
      <c r="JA47" s="203">
        <v>0.85642263841655863</v>
      </c>
      <c r="JB47" s="203">
        <v>0.82596790572793377</v>
      </c>
      <c r="JC47" s="203">
        <v>0.89635405280672364</v>
      </c>
      <c r="JD47" s="203">
        <v>0.86091370558375646</v>
      </c>
      <c r="JE47" s="203">
        <v>0.80517380759903001</v>
      </c>
      <c r="JF47" s="203">
        <v>0.69866174190509966</v>
      </c>
      <c r="JG47" s="203">
        <v>0.8703254006799418</v>
      </c>
      <c r="JH47" s="203">
        <v>0.98547400611620795</v>
      </c>
      <c r="JI47" s="203">
        <v>0.84129974099364258</v>
      </c>
      <c r="JJ47" s="203">
        <v>0.79236517875176726</v>
      </c>
      <c r="JK47" s="203">
        <v>0.99978448275862075</v>
      </c>
      <c r="JL47" s="203">
        <v>0.95790145597130605</v>
      </c>
      <c r="JM47" s="203">
        <v>0.92002762234950786</v>
      </c>
      <c r="JN47" s="203">
        <v>0.76942500760571952</v>
      </c>
      <c r="JO47" s="203">
        <v>0.80063542494042894</v>
      </c>
      <c r="JP47" s="203">
        <v>0.78233549425178128</v>
      </c>
      <c r="JQ47" s="203">
        <v>0.76785266850413425</v>
      </c>
      <c r="JR47" s="203">
        <v>0.66688932724120553</v>
      </c>
      <c r="JS47" s="203">
        <v>0.77560327927960171</v>
      </c>
      <c r="JT47" s="203">
        <v>0.43652895036380862</v>
      </c>
      <c r="JU47" s="203">
        <v>0.91380956070061781</v>
      </c>
      <c r="JV47" s="203">
        <v>0.8829113688865784</v>
      </c>
      <c r="JW47" s="203">
        <v>0.72396768358895003</v>
      </c>
      <c r="JX47" s="203">
        <v>0.73614757645666473</v>
      </c>
      <c r="JY47" s="203">
        <v>0.78941791591439225</v>
      </c>
      <c r="JZ47" s="203">
        <v>0.71481499999999998</v>
      </c>
      <c r="KA47" s="203">
        <v>0.63069041298947637</v>
      </c>
      <c r="KB47" s="203">
        <v>0.59582929491871373</v>
      </c>
      <c r="KC47" s="203">
        <v>0.6878654116317553</v>
      </c>
      <c r="KD47" s="203">
        <v>0.59284418707275699</v>
      </c>
      <c r="KE47" s="203">
        <v>0.61912737340299895</v>
      </c>
      <c r="KF47" s="203">
        <v>0.54940292103437638</v>
      </c>
      <c r="KG47" s="203">
        <v>0.52418009953244371</v>
      </c>
      <c r="KH47" s="203">
        <v>0.81431816775173294</v>
      </c>
      <c r="KI47" s="203">
        <v>0.66370736286434273</v>
      </c>
      <c r="KJ47" s="203">
        <v>0.7214231615199167</v>
      </c>
      <c r="KK47" s="203">
        <v>0.54288379983082169</v>
      </c>
      <c r="KL47" s="203">
        <v>0.57616566859901874</v>
      </c>
      <c r="KM47" s="203">
        <v>0.97036204980887519</v>
      </c>
      <c r="KN47" s="203">
        <v>0.95970471934388379</v>
      </c>
      <c r="KO47" s="203">
        <v>0.91227261817273331</v>
      </c>
      <c r="KP47" s="203">
        <v>0.84913698867753518</v>
      </c>
      <c r="KQ47" s="203">
        <v>0.79774960859545874</v>
      </c>
      <c r="KR47" s="203">
        <v>0.75211570153602081</v>
      </c>
      <c r="KS47" s="203">
        <v>0.71447364231185684</v>
      </c>
      <c r="KT47" s="203">
        <v>0.99042544512594444</v>
      </c>
      <c r="KU47" s="203">
        <v>0.13992313087426034</v>
      </c>
      <c r="KV47" s="203">
        <v>0.28866570695138938</v>
      </c>
      <c r="KW47" s="203">
        <v>0.35765579998769154</v>
      </c>
      <c r="KX47" s="203">
        <v>0.46732526188478152</v>
      </c>
      <c r="KY47" s="203">
        <v>0.65822568151058447</v>
      </c>
      <c r="KZ47" s="203">
        <v>0.8385645061134982</v>
      </c>
      <c r="LA47" s="203">
        <v>0.95162088902945208</v>
      </c>
      <c r="LB47" s="203">
        <v>0.99708170436660237</v>
      </c>
      <c r="LC47" s="203">
        <v>1</v>
      </c>
      <c r="LD47" s="203">
        <v>0</v>
      </c>
      <c r="LE47" s="203">
        <v>0.75060927599975458</v>
      </c>
      <c r="LF47" s="203">
        <v>0</v>
      </c>
      <c r="LG47" s="203">
        <v>0</v>
      </c>
      <c r="LH47" s="194"/>
      <c r="LI47" s="194"/>
      <c r="LJ47" s="194"/>
      <c r="LK47" s="194"/>
      <c r="LL47" s="194"/>
      <c r="LM47" s="194"/>
      <c r="LN47" s="194"/>
      <c r="LO47" s="194"/>
      <c r="LP47" s="194"/>
      <c r="LQ47" s="194"/>
      <c r="LR47" s="194"/>
      <c r="LS47" s="194"/>
      <c r="LT47" s="194"/>
      <c r="LU47" s="194"/>
      <c r="LV47" s="194"/>
      <c r="LW47" s="194"/>
      <c r="LX47" s="194"/>
      <c r="LY47" s="194"/>
      <c r="LZ47" s="194"/>
      <c r="MA47" s="194"/>
      <c r="MB47" s="194"/>
      <c r="MC47" s="194"/>
      <c r="MD47" s="194"/>
      <c r="ME47" s="194"/>
      <c r="MF47" s="194"/>
      <c r="MG47" s="194"/>
      <c r="MH47" s="194"/>
      <c r="MI47" s="194"/>
      <c r="MJ47" s="194"/>
      <c r="MK47" s="194"/>
      <c r="ML47" s="194"/>
      <c r="MM47" s="194"/>
      <c r="MN47" s="194"/>
      <c r="MO47" s="194"/>
      <c r="MP47" s="194"/>
      <c r="MQ47" s="194"/>
      <c r="MR47" s="194"/>
      <c r="MS47" s="194"/>
      <c r="MT47" s="194"/>
      <c r="MU47" s="194"/>
      <c r="MV47" s="194"/>
      <c r="MW47" s="194"/>
      <c r="MX47" s="194"/>
      <c r="MY47" s="194"/>
      <c r="MZ47" s="194"/>
      <c r="NA47" s="194"/>
      <c r="NB47" s="194"/>
      <c r="NC47" s="194"/>
      <c r="ND47" s="194"/>
      <c r="NE47" s="194"/>
      <c r="NF47" s="194"/>
      <c r="NG47" s="194"/>
      <c r="NH47" s="194"/>
      <c r="NI47" s="194"/>
      <c r="NJ47" s="194"/>
      <c r="NK47" s="194"/>
      <c r="NL47" s="194"/>
      <c r="NM47" s="194"/>
      <c r="NN47" s="194"/>
      <c r="NO47" s="194"/>
      <c r="NP47" s="194"/>
      <c r="NQ47" s="194"/>
      <c r="NR47" s="194"/>
      <c r="NS47" s="194"/>
      <c r="NT47" s="194"/>
      <c r="NU47" s="194"/>
      <c r="NV47" s="194"/>
      <c r="NW47" s="194"/>
      <c r="NX47" s="194"/>
      <c r="NY47" s="194"/>
      <c r="NZ47" s="194"/>
      <c r="OA47" s="194"/>
      <c r="OB47" s="194"/>
      <c r="OC47" s="194"/>
      <c r="OD47" s="194"/>
      <c r="OE47" s="194"/>
      <c r="OF47" s="194"/>
      <c r="OG47" s="194"/>
      <c r="OH47" s="194"/>
      <c r="OI47" s="194"/>
      <c r="OJ47" s="194"/>
      <c r="OK47" s="194"/>
      <c r="OL47" s="194"/>
      <c r="OM47" s="194"/>
      <c r="ON47" s="194"/>
      <c r="OO47" s="194"/>
      <c r="OP47" s="194"/>
      <c r="OQ47" s="194"/>
      <c r="OR47" s="194"/>
      <c r="OS47" s="194"/>
      <c r="OT47" s="194"/>
      <c r="OU47" s="194"/>
      <c r="OV47" s="194"/>
      <c r="OW47" s="194"/>
      <c r="OX47" s="194"/>
      <c r="OY47" s="194"/>
      <c r="OZ47" s="194"/>
      <c r="PA47" s="194"/>
      <c r="PB47" s="194"/>
      <c r="PC47" s="194"/>
      <c r="PD47" s="194"/>
      <c r="PE47" s="194"/>
      <c r="PF47" s="194"/>
      <c r="PG47" s="194"/>
      <c r="PH47" s="194"/>
      <c r="PI47" s="194"/>
      <c r="PJ47" s="194"/>
      <c r="PK47" s="194"/>
      <c r="PL47" s="194"/>
      <c r="PM47" s="194"/>
      <c r="PN47" s="194"/>
      <c r="PO47" s="194"/>
      <c r="PP47" s="194"/>
      <c r="PQ47" s="194"/>
      <c r="PR47" s="194"/>
      <c r="PS47" s="194"/>
      <c r="PT47" s="194"/>
      <c r="PU47" s="194"/>
      <c r="PV47" s="194"/>
      <c r="PW47" s="194"/>
      <c r="PX47" s="194"/>
      <c r="PY47" s="194"/>
      <c r="PZ47" s="194"/>
      <c r="QA47" s="194"/>
      <c r="QB47" s="194"/>
      <c r="QC47" s="194"/>
      <c r="QD47" s="194"/>
      <c r="QE47" s="194"/>
      <c r="QF47" s="194"/>
      <c r="QG47" s="194"/>
      <c r="QH47" s="194"/>
      <c r="QI47" s="194"/>
      <c r="QJ47" s="194"/>
      <c r="QK47" s="194"/>
      <c r="QL47" s="194"/>
      <c r="QM47" s="194"/>
      <c r="QN47" s="194"/>
      <c r="QO47" s="194"/>
      <c r="QP47" s="194"/>
      <c r="QQ47" s="194"/>
      <c r="QR47" s="194"/>
      <c r="QS47" s="194"/>
      <c r="QT47" s="194"/>
      <c r="QU47" s="194"/>
      <c r="QV47" s="194"/>
      <c r="QW47" s="194"/>
      <c r="QX47" s="194"/>
      <c r="QY47" s="194"/>
      <c r="QZ47" s="194"/>
      <c r="RA47" s="194"/>
      <c r="RB47" s="194"/>
      <c r="RC47" s="194"/>
      <c r="RD47" s="194"/>
      <c r="RE47" s="194"/>
      <c r="RF47" s="194"/>
      <c r="RG47" s="194"/>
      <c r="RH47" s="194"/>
      <c r="RI47" s="194"/>
      <c r="RJ47" s="194"/>
      <c r="RK47" s="194"/>
      <c r="RL47" s="194"/>
      <c r="RM47" s="194"/>
      <c r="RN47" s="194"/>
      <c r="RO47" s="194"/>
      <c r="RP47" s="194"/>
      <c r="RQ47" s="194"/>
      <c r="RR47" s="194"/>
      <c r="RS47" s="194"/>
      <c r="RT47" s="194"/>
      <c r="RU47" s="194"/>
      <c r="RV47" s="194"/>
      <c r="RW47" s="194"/>
      <c r="RX47" s="194"/>
      <c r="RY47" s="194"/>
      <c r="RZ47" s="194"/>
      <c r="SA47" s="194"/>
      <c r="SB47" s="194"/>
      <c r="SC47" s="194"/>
      <c r="SD47" s="194"/>
      <c r="SE47" s="194"/>
      <c r="SF47" s="194"/>
      <c r="SG47" s="194"/>
      <c r="SH47" s="194"/>
    </row>
    <row r="48" spans="1:502">
      <c r="A48" s="138">
        <v>565</v>
      </c>
      <c r="B48" s="203">
        <v>0.34371422028852755</v>
      </c>
      <c r="C48" s="204">
        <v>0.50200114351057745</v>
      </c>
      <c r="D48" s="203">
        <v>0.58053375196232326</v>
      </c>
      <c r="E48" s="203">
        <v>0.6169088507265521</v>
      </c>
      <c r="F48" s="203">
        <v>0.38689892051030422</v>
      </c>
      <c r="G48" s="203">
        <v>0.56823060410916904</v>
      </c>
      <c r="H48" s="203">
        <v>0.28817399184413234</v>
      </c>
      <c r="I48" s="203">
        <v>0.34516129032258064</v>
      </c>
      <c r="J48" s="203">
        <v>0.40496627835683635</v>
      </c>
      <c r="K48" s="203">
        <v>3.351879495182522E-2</v>
      </c>
      <c r="L48" s="203">
        <v>2.6908292147171883E-2</v>
      </c>
      <c r="M48" s="203">
        <v>3.6042609076316942E-2</v>
      </c>
      <c r="N48" s="203">
        <v>0.22862796833773089</v>
      </c>
      <c r="O48" s="203">
        <v>0.22461413484971568</v>
      </c>
      <c r="P48" s="203">
        <v>0.56978981646342586</v>
      </c>
      <c r="Q48" s="203">
        <v>0.65628082870970028</v>
      </c>
      <c r="R48" s="203">
        <v>0.65985685450053988</v>
      </c>
      <c r="S48" s="203">
        <v>0.29829985281035687</v>
      </c>
      <c r="T48" s="203">
        <v>0.2072664630804166</v>
      </c>
      <c r="U48" s="203">
        <v>0.22199013846041335</v>
      </c>
      <c r="V48" s="203">
        <v>0.15289379474940334</v>
      </c>
      <c r="W48" s="203">
        <v>0.2495726620603988</v>
      </c>
      <c r="X48" s="203">
        <v>0.21874733702599061</v>
      </c>
      <c r="Y48" s="203">
        <v>0.30031213107540938</v>
      </c>
      <c r="Z48" s="203">
        <v>0.20834221559013713</v>
      </c>
      <c r="AA48" s="203">
        <v>0.37597446271908697</v>
      </c>
      <c r="AB48" s="203">
        <v>0.26421361120156306</v>
      </c>
      <c r="AC48" s="203">
        <v>0.27596997116914007</v>
      </c>
      <c r="AD48" s="203">
        <v>0.18559275735581052</v>
      </c>
      <c r="AE48" s="203">
        <v>0.11097791798107257</v>
      </c>
      <c r="AF48" s="203">
        <v>0.11253731343283581</v>
      </c>
      <c r="AG48" s="203">
        <v>0.14648094671875886</v>
      </c>
      <c r="AH48" s="203">
        <v>6.8980716253443528E-2</v>
      </c>
      <c r="AI48" s="203">
        <v>1.2017561129669391E-2</v>
      </c>
      <c r="AJ48" s="203">
        <v>5.385026737967915E-2</v>
      </c>
      <c r="AK48" s="203">
        <v>9.4750515779017351E-3</v>
      </c>
      <c r="AL48" s="203">
        <v>1.2610306940234035E-2</v>
      </c>
      <c r="AM48" s="203">
        <v>3.2357007084845346E-2</v>
      </c>
      <c r="AN48" s="203">
        <v>9.4432273173679845E-3</v>
      </c>
      <c r="AO48" s="203">
        <v>1.3730242485996656E-2</v>
      </c>
      <c r="AP48" s="203">
        <v>4.1563342318059297E-2</v>
      </c>
      <c r="AQ48" s="203">
        <v>1.0542555926973514E-2</v>
      </c>
      <c r="AR48" s="203">
        <v>1.4818746552602822E-2</v>
      </c>
      <c r="AS48" s="203">
        <v>2.5361305361305365E-2</v>
      </c>
      <c r="AT48" s="203">
        <v>1.1289654912881496E-2</v>
      </c>
      <c r="AU48" s="203">
        <v>1.5775950543065232E-2</v>
      </c>
      <c r="AV48" s="203">
        <v>1.2287560839384025E-2</v>
      </c>
      <c r="AW48" s="203">
        <v>4.1308016877637133E-2</v>
      </c>
      <c r="AX48" s="203">
        <v>5.2123893805309733E-2</v>
      </c>
      <c r="AY48" s="203">
        <v>4.0124740124740127E-2</v>
      </c>
      <c r="AZ48" s="203">
        <v>3.2149901380670608E-2</v>
      </c>
      <c r="BA48" s="203">
        <v>1.3200508364368183E-2</v>
      </c>
      <c r="BB48" s="203">
        <v>1.4293360908694959E-2</v>
      </c>
      <c r="BC48" s="203">
        <v>1.5013927611553011E-2</v>
      </c>
      <c r="BD48" s="203">
        <v>1.2262767333019623E-2</v>
      </c>
      <c r="BE48" s="203">
        <v>0.37412751853522241</v>
      </c>
      <c r="BF48" s="203">
        <v>0.14109729668073459</v>
      </c>
      <c r="BG48" s="203">
        <v>0.83550549055579781</v>
      </c>
      <c r="BH48" s="203">
        <v>0.70787023130069082</v>
      </c>
      <c r="BI48" s="203">
        <v>0.99070927975660228</v>
      </c>
      <c r="BJ48" s="203">
        <v>0.86407136105860116</v>
      </c>
      <c r="BK48" s="203">
        <v>0.19480519480519479</v>
      </c>
      <c r="BL48" s="203">
        <v>0.42269593470164041</v>
      </c>
      <c r="BM48" s="203">
        <v>0.18292682926829268</v>
      </c>
      <c r="BN48" s="203">
        <v>0.47619636963696371</v>
      </c>
      <c r="BO48" s="203">
        <v>0.52857142857142858</v>
      </c>
      <c r="BP48" s="203">
        <v>8.4527406829775484E-2</v>
      </c>
      <c r="BQ48" s="203">
        <v>0.35015878561762526</v>
      </c>
      <c r="BR48" s="203">
        <v>0.47610761348135511</v>
      </c>
      <c r="BS48" s="203">
        <v>0.3141072472238457</v>
      </c>
      <c r="BT48" s="203">
        <v>0.41164698033983438</v>
      </c>
      <c r="BU48" s="203">
        <v>2.8167168514653063E-2</v>
      </c>
      <c r="BV48" s="203">
        <v>1.3509919095644463E-2</v>
      </c>
      <c r="BW48" s="203">
        <v>3.8612226036072908E-2</v>
      </c>
      <c r="BX48" s="203">
        <v>1.7953709712308023E-2</v>
      </c>
      <c r="BY48" s="203">
        <v>0.43109540636042398</v>
      </c>
      <c r="BZ48" s="203">
        <v>0.3997949856489954</v>
      </c>
      <c r="CA48" s="203">
        <v>0.71</v>
      </c>
      <c r="CB48" s="203">
        <v>0.51382116708307146</v>
      </c>
      <c r="CC48" s="203">
        <v>0.64269636473827307</v>
      </c>
      <c r="CD48" s="203">
        <v>0.4132529961127544</v>
      </c>
      <c r="CE48" s="203">
        <v>0.3968514266972778</v>
      </c>
      <c r="CF48" s="203">
        <v>0.43774151996565047</v>
      </c>
      <c r="CG48" s="203">
        <v>0.38091303449700475</v>
      </c>
      <c r="CH48" s="203">
        <v>0.38949494949494945</v>
      </c>
      <c r="CI48" s="203">
        <v>0.39858818589760414</v>
      </c>
      <c r="CJ48" s="203">
        <v>0.37974683544303794</v>
      </c>
      <c r="CK48" s="203">
        <v>0.39042827741426234</v>
      </c>
      <c r="CL48" s="203">
        <v>0.65911330049261085</v>
      </c>
      <c r="CM48" s="203">
        <v>0.38525836597726626</v>
      </c>
      <c r="CN48" s="203">
        <v>0.23232323232323235</v>
      </c>
      <c r="CO48" s="203">
        <v>0.31151386375053219</v>
      </c>
      <c r="CP48" s="203">
        <v>0.37436011993842105</v>
      </c>
      <c r="CQ48" s="203">
        <v>0.35656012051391112</v>
      </c>
      <c r="CR48" s="203">
        <v>0.32</v>
      </c>
      <c r="CS48" s="203">
        <v>0.22448979591836735</v>
      </c>
      <c r="CT48" s="203">
        <v>0.31958762886597941</v>
      </c>
      <c r="CU48" s="203">
        <v>0.26</v>
      </c>
      <c r="CV48" s="203">
        <v>0.35506434111631763</v>
      </c>
      <c r="CW48" s="203">
        <v>0.55555555555555558</v>
      </c>
      <c r="CX48" s="203">
        <v>0.30927835051546393</v>
      </c>
      <c r="CY48" s="203">
        <v>0.46391752577319589</v>
      </c>
      <c r="CZ48" s="203">
        <v>0.49508392631211967</v>
      </c>
      <c r="DA48" s="203">
        <v>0.57697159499375494</v>
      </c>
      <c r="DB48" s="203">
        <v>0.11111111111111112</v>
      </c>
      <c r="DC48" s="203">
        <v>0.12371134020618557</v>
      </c>
      <c r="DD48" s="203">
        <v>0.10101010101010102</v>
      </c>
      <c r="DE48" s="203">
        <v>0.24742268041237114</v>
      </c>
      <c r="DF48" s="203">
        <v>6.0727831608625195E-2</v>
      </c>
      <c r="DG48" s="203">
        <v>9.1587728202761107E-2</v>
      </c>
      <c r="DH48" s="203">
        <v>6.9115689783698461E-2</v>
      </c>
      <c r="DI48" s="203">
        <v>5.2571119465480959E-2</v>
      </c>
      <c r="DJ48" s="203">
        <v>6.2040309601242821E-2</v>
      </c>
      <c r="DK48" s="203">
        <v>0.20033221360124059</v>
      </c>
      <c r="DL48" s="203">
        <v>0.10156364606870809</v>
      </c>
      <c r="DM48" s="203">
        <v>0.13397432129089001</v>
      </c>
      <c r="DN48" s="203">
        <v>9.6299496048715197E-2</v>
      </c>
      <c r="DO48" s="203">
        <v>8.3894186406677743E-2</v>
      </c>
      <c r="DP48" s="203">
        <v>0.17214177070552086</v>
      </c>
      <c r="DQ48" s="203">
        <v>0.10293447772693547</v>
      </c>
      <c r="DR48" s="203">
        <v>9.76442375325932E-2</v>
      </c>
      <c r="DS48" s="203">
        <v>0.13561397921021842</v>
      </c>
      <c r="DT48" s="203">
        <v>0.18393986103296411</v>
      </c>
      <c r="DU48" s="203">
        <v>0.20357726381107943</v>
      </c>
      <c r="DV48" s="203">
        <v>8.5545114299751979E-2</v>
      </c>
      <c r="DW48" s="203">
        <v>0.22446897475345107</v>
      </c>
      <c r="DX48" s="203">
        <v>5.7299006410256412E-2</v>
      </c>
      <c r="DY48" s="203">
        <v>7.9443667851675046E-2</v>
      </c>
      <c r="DZ48" s="203">
        <v>0.24642373662510147</v>
      </c>
      <c r="EA48" s="203">
        <v>0.14210877976523537</v>
      </c>
      <c r="EB48" s="203">
        <v>0.14368890358327616</v>
      </c>
      <c r="EC48" s="203">
        <v>0.15018626477402475</v>
      </c>
      <c r="ED48" s="203">
        <v>0.13448028226623071</v>
      </c>
      <c r="EE48" s="203">
        <v>0.12572103773988702</v>
      </c>
      <c r="EF48" s="203">
        <v>2.1054664019298661E-2</v>
      </c>
      <c r="EG48" s="203">
        <v>0.168010867923019</v>
      </c>
      <c r="EH48" s="203">
        <v>0.31248509646288281</v>
      </c>
      <c r="EI48" s="203">
        <v>0.45918367346938777</v>
      </c>
      <c r="EJ48" s="203">
        <v>0.3505154639175258</v>
      </c>
      <c r="EK48" s="203">
        <v>0.13131313131313133</v>
      </c>
      <c r="EL48" s="203">
        <v>0.21875</v>
      </c>
      <c r="EM48" s="203">
        <v>0.51587020078533208</v>
      </c>
      <c r="EN48" s="203">
        <v>0.18596619492553038</v>
      </c>
      <c r="EO48" s="203">
        <v>0.55315036709503207</v>
      </c>
      <c r="EP48" s="203">
        <v>0.35015190972222221</v>
      </c>
      <c r="EQ48" s="203">
        <v>7.6285541439806412E-2</v>
      </c>
      <c r="ER48" s="203">
        <v>0.10108968985750209</v>
      </c>
      <c r="ES48" s="203">
        <v>8.7614356087262493E-2</v>
      </c>
      <c r="ET48" s="203">
        <v>9.5804195804195816E-2</v>
      </c>
      <c r="EU48" s="203">
        <v>8.2280130293159628E-2</v>
      </c>
      <c r="EV48" s="203">
        <v>8.0745762711864399E-2</v>
      </c>
      <c r="EW48" s="203">
        <v>8.5642857142857159E-2</v>
      </c>
      <c r="EX48" s="203">
        <v>9.3410852713178297E-2</v>
      </c>
      <c r="EY48" s="203">
        <v>7.6722640416907933E-2</v>
      </c>
      <c r="EZ48" s="203">
        <v>0.44849412965798885</v>
      </c>
      <c r="FA48" s="203">
        <v>0.12652838427947599</v>
      </c>
      <c r="FB48" s="203">
        <v>0.11527224435590969</v>
      </c>
      <c r="FC48" s="203">
        <v>0.10714957666980245</v>
      </c>
      <c r="FD48" s="203">
        <v>0.12250248921340855</v>
      </c>
      <c r="FE48" s="203">
        <v>9.9167162403331344E-2</v>
      </c>
      <c r="FF48" s="203">
        <v>0.11598882334678672</v>
      </c>
      <c r="FG48" s="203">
        <v>0.13256830601092898</v>
      </c>
      <c r="FH48" s="203">
        <v>0.10649241146711635</v>
      </c>
      <c r="FI48" s="203">
        <v>0.10111258278145695</v>
      </c>
      <c r="FJ48" s="203">
        <v>0.30991620794515473</v>
      </c>
      <c r="FK48" s="203">
        <v>0.26954722169672879</v>
      </c>
      <c r="FL48" s="203">
        <v>0.17308465467200895</v>
      </c>
      <c r="FM48" s="203">
        <v>0.1942436312061781</v>
      </c>
      <c r="FN48" s="203">
        <v>0.70194634185173377</v>
      </c>
      <c r="FO48" s="203">
        <v>0.88</v>
      </c>
      <c r="FP48" s="203">
        <v>0.62827083680148277</v>
      </c>
      <c r="FQ48" s="203">
        <v>0.67379417489833182</v>
      </c>
      <c r="FR48" s="203">
        <v>0.65652773029785128</v>
      </c>
      <c r="FS48" s="203">
        <v>0.74384505713581228</v>
      </c>
      <c r="FT48" s="203">
        <v>0.57231836206274278</v>
      </c>
      <c r="FU48" s="203">
        <v>0.67005812184096003</v>
      </c>
      <c r="FV48" s="203">
        <v>0.79027131931808536</v>
      </c>
      <c r="FW48" s="203">
        <v>0.65512676368588574</v>
      </c>
      <c r="FX48" s="203">
        <v>0.82356129854114024</v>
      </c>
      <c r="FY48" s="203">
        <v>0.59010384850335973</v>
      </c>
      <c r="FZ48" s="203">
        <v>0.65512676368588574</v>
      </c>
      <c r="GA48" s="203">
        <v>0.72752015073798804</v>
      </c>
      <c r="GB48" s="203">
        <v>0.71187572061411497</v>
      </c>
      <c r="GC48" s="203">
        <v>0.83033666636088443</v>
      </c>
      <c r="GD48" s="203">
        <v>0.80316455696202527</v>
      </c>
      <c r="GE48" s="203">
        <v>0.96358231140839845</v>
      </c>
      <c r="GF48" s="203">
        <v>0.81592564899018094</v>
      </c>
      <c r="GG48" s="203">
        <v>0.73495754912462952</v>
      </c>
      <c r="GH48" s="203">
        <v>0.83400016540136468</v>
      </c>
      <c r="GI48" s="203">
        <v>0.78861171622422599</v>
      </c>
      <c r="GJ48" s="203">
        <v>0.90418736692689849</v>
      </c>
      <c r="GK48" s="203">
        <v>0.86751361161524509</v>
      </c>
      <c r="GL48" s="203">
        <v>0.79764687548698776</v>
      </c>
      <c r="GM48" s="203">
        <v>0.9388172703089831</v>
      </c>
      <c r="GN48" s="203">
        <v>0.97261505297801376</v>
      </c>
      <c r="GO48" s="203">
        <v>0.87720959873423288</v>
      </c>
      <c r="GP48" s="203">
        <v>0.82567353407290023</v>
      </c>
      <c r="GQ48" s="203">
        <v>0.81812614819350893</v>
      </c>
      <c r="GR48" s="203">
        <v>0.90622696218061993</v>
      </c>
      <c r="GS48" s="203">
        <v>0.81526806526806528</v>
      </c>
      <c r="GT48" s="203">
        <v>0.81203931203931201</v>
      </c>
      <c r="GU48" s="203">
        <v>0.80790190735694822</v>
      </c>
      <c r="GV48" s="203">
        <v>0.78030303030303039</v>
      </c>
      <c r="GW48" s="203">
        <v>0.77873295734545245</v>
      </c>
      <c r="GX48" s="203">
        <v>0.88992066354129107</v>
      </c>
      <c r="GY48" s="203">
        <v>0.71218961625282162</v>
      </c>
      <c r="GZ48" s="203">
        <v>0.56949346561098924</v>
      </c>
      <c r="HA48" s="203">
        <v>0.73125282677521486</v>
      </c>
      <c r="HB48" s="203">
        <v>0.73799464246162583</v>
      </c>
      <c r="HC48" s="203">
        <v>0.96912266135830993</v>
      </c>
      <c r="HD48" s="203">
        <v>0.71143901603371917</v>
      </c>
      <c r="HE48" s="203">
        <v>0.92359273788887875</v>
      </c>
      <c r="HF48" s="203">
        <v>0.86776191758685695</v>
      </c>
      <c r="HG48" s="203">
        <v>0.9248783745111131</v>
      </c>
      <c r="HH48" s="203">
        <v>0.92636971046770611</v>
      </c>
      <c r="HI48" s="203">
        <v>0.93017630367027948</v>
      </c>
      <c r="HJ48" s="203">
        <v>0.96718888342562059</v>
      </c>
      <c r="HK48" s="203">
        <v>0.79408725057674456</v>
      </c>
      <c r="HL48" s="203">
        <v>0.82691470035904258</v>
      </c>
      <c r="HM48" s="203">
        <v>0.81519999999999992</v>
      </c>
      <c r="HN48" s="203">
        <v>0.88824002517746614</v>
      </c>
      <c r="HO48" s="203">
        <v>0.89279742765273307</v>
      </c>
      <c r="HP48" s="203">
        <v>0.83574879227053145</v>
      </c>
      <c r="HQ48" s="203">
        <v>0.84367313144933986</v>
      </c>
      <c r="HR48" s="203">
        <v>0.93496163083121264</v>
      </c>
      <c r="HS48" s="203">
        <v>0.87319791125341562</v>
      </c>
      <c r="HT48" s="203">
        <v>0.79772959105495667</v>
      </c>
      <c r="HU48" s="203">
        <v>0.9151259366873048</v>
      </c>
      <c r="HV48" s="203">
        <v>0.78689087165408367</v>
      </c>
      <c r="HW48" s="203">
        <v>0.82293568765786007</v>
      </c>
      <c r="HX48" s="203">
        <v>0.8521837169908153</v>
      </c>
      <c r="HY48" s="203">
        <v>0.68754280496157061</v>
      </c>
      <c r="HZ48" s="203">
        <v>0.92570256610591595</v>
      </c>
      <c r="IA48" s="203">
        <v>0.84845192829983695</v>
      </c>
      <c r="IB48" s="203">
        <v>0.84060552092609075</v>
      </c>
      <c r="IC48" s="203">
        <v>0.85145385587863465</v>
      </c>
      <c r="ID48" s="203">
        <v>0.84600099354197722</v>
      </c>
      <c r="IE48" s="203">
        <v>0.80846584298299085</v>
      </c>
      <c r="IF48" s="203">
        <v>0.81383327863472266</v>
      </c>
      <c r="IG48" s="203">
        <v>0.76758312020460362</v>
      </c>
      <c r="IH48" s="203">
        <v>0.89692015100803968</v>
      </c>
      <c r="II48" s="203">
        <v>0.98707224334600763</v>
      </c>
      <c r="IJ48" s="203">
        <v>0.79179860671310953</v>
      </c>
      <c r="IK48" s="203">
        <v>0.80134269148611526</v>
      </c>
      <c r="IL48" s="203">
        <v>0.94834307992202738</v>
      </c>
      <c r="IM48" s="203">
        <v>0.93474520185307752</v>
      </c>
      <c r="IN48" s="203">
        <v>0.97202762327614267</v>
      </c>
      <c r="IO48" s="203">
        <v>0.95632183908045987</v>
      </c>
      <c r="IP48" s="203">
        <v>0.60267111853088484</v>
      </c>
      <c r="IQ48" s="203">
        <v>0.88977556109725686</v>
      </c>
      <c r="IR48" s="203">
        <v>0.85008543763052968</v>
      </c>
      <c r="IS48" s="203">
        <v>0.78794813119755913</v>
      </c>
      <c r="IT48" s="203">
        <v>0.67884615384615388</v>
      </c>
      <c r="IU48" s="203">
        <v>0.82042941023056482</v>
      </c>
      <c r="IV48" s="203">
        <v>0.54567692956558411</v>
      </c>
      <c r="IW48" s="203">
        <v>0.77588906284947434</v>
      </c>
      <c r="IX48" s="203">
        <v>0.84822113736183002</v>
      </c>
      <c r="IY48" s="203">
        <v>0.9231717639193292</v>
      </c>
      <c r="IZ48" s="203">
        <v>0.82437560257575093</v>
      </c>
      <c r="JA48" s="203">
        <v>0.86051152349962068</v>
      </c>
      <c r="JB48" s="203">
        <v>0.82822366297803895</v>
      </c>
      <c r="JC48" s="203">
        <v>0.89902596613957109</v>
      </c>
      <c r="JD48" s="203">
        <v>0.89593908629441621</v>
      </c>
      <c r="JE48" s="203">
        <v>0.82861762328213429</v>
      </c>
      <c r="JF48" s="203">
        <v>0.69025860289876551</v>
      </c>
      <c r="JG48" s="203">
        <v>0.89120932491500737</v>
      </c>
      <c r="JH48" s="203">
        <v>0.9946483180428134</v>
      </c>
      <c r="JI48" s="203">
        <v>0.83965151871909582</v>
      </c>
      <c r="JJ48" s="203">
        <v>0.79135528176126035</v>
      </c>
      <c r="JK48" s="203">
        <v>1</v>
      </c>
      <c r="JL48" s="203">
        <v>0.96060670537098392</v>
      </c>
      <c r="JM48" s="203">
        <v>0.93739328266082689</v>
      </c>
      <c r="JN48" s="203">
        <v>0.79642911469425015</v>
      </c>
      <c r="JO48" s="203">
        <v>0.83240667196187457</v>
      </c>
      <c r="JP48" s="203">
        <v>0.77819292071361168</v>
      </c>
      <c r="JQ48" s="203">
        <v>0.79491355549987464</v>
      </c>
      <c r="JR48" s="203">
        <v>0.70279622552020826</v>
      </c>
      <c r="JS48" s="203">
        <v>0.80843280327895228</v>
      </c>
      <c r="JT48" s="203">
        <v>0.43498519958781107</v>
      </c>
      <c r="JU48" s="203">
        <v>0.92690217814482323</v>
      </c>
      <c r="JV48" s="203">
        <v>0.88476691870232849</v>
      </c>
      <c r="JW48" s="203">
        <v>0.75378860837194273</v>
      </c>
      <c r="JX48" s="203">
        <v>0.76558207707510495</v>
      </c>
      <c r="JY48" s="203">
        <v>0.812319169389768</v>
      </c>
      <c r="JZ48" s="203">
        <v>0.73647799999999997</v>
      </c>
      <c r="KA48" s="203">
        <v>0.64640426454247801</v>
      </c>
      <c r="KB48" s="203">
        <v>0.60500061932860294</v>
      </c>
      <c r="KC48" s="203">
        <v>0.67991105783585826</v>
      </c>
      <c r="KD48" s="203">
        <v>0.58582124181095596</v>
      </c>
      <c r="KE48" s="203">
        <v>0.61194766271426304</v>
      </c>
      <c r="KF48" s="203">
        <v>0.54562061874574563</v>
      </c>
      <c r="KG48" s="203">
        <v>0.52056667870630213</v>
      </c>
      <c r="KH48" s="203">
        <v>0.86461671628224435</v>
      </c>
      <c r="KI48" s="203">
        <v>0.71286350354991312</v>
      </c>
      <c r="KJ48" s="203">
        <v>0.76457119299128051</v>
      </c>
      <c r="KK48" s="203">
        <v>0.55626802374912543</v>
      </c>
      <c r="KL48" s="203">
        <v>0.59187151517283265</v>
      </c>
      <c r="KM48" s="203">
        <v>0.95938458822645833</v>
      </c>
      <c r="KN48" s="203">
        <v>0.94636033855474699</v>
      </c>
      <c r="KO48" s="203">
        <v>0.89746799772297303</v>
      </c>
      <c r="KP48" s="203">
        <v>0.8335828332670745</v>
      </c>
      <c r="KQ48" s="203">
        <v>0.78163451149702701</v>
      </c>
      <c r="KR48" s="203">
        <v>0.73563793167721359</v>
      </c>
      <c r="KS48" s="203">
        <v>0.69771542954527266</v>
      </c>
      <c r="KT48" s="203">
        <v>0.98545774674243558</v>
      </c>
      <c r="KU48" s="203">
        <v>0.14995481201255789</v>
      </c>
      <c r="KV48" s="203">
        <v>0.30240766810362302</v>
      </c>
      <c r="KW48" s="203">
        <v>0.37216751915572716</v>
      </c>
      <c r="KX48" s="203">
        <v>0.4822130048909366</v>
      </c>
      <c r="KY48" s="203">
        <v>0.67190008766469911</v>
      </c>
      <c r="KZ48" s="203">
        <v>0.84910638771676672</v>
      </c>
      <c r="LA48" s="203">
        <v>0.95759132875562303</v>
      </c>
      <c r="LB48" s="203">
        <v>0.99839355281755671</v>
      </c>
      <c r="LC48" s="203">
        <v>1</v>
      </c>
      <c r="LD48" s="203">
        <v>0</v>
      </c>
      <c r="LE48" s="203">
        <v>0.63985669728521599</v>
      </c>
      <c r="LF48" s="203">
        <v>0</v>
      </c>
      <c r="LG48" s="203">
        <v>0</v>
      </c>
      <c r="LH48" s="194"/>
      <c r="LI48" s="194"/>
      <c r="LJ48" s="194"/>
      <c r="LK48" s="194"/>
      <c r="LL48" s="194"/>
      <c r="LM48" s="194"/>
      <c r="LN48" s="194"/>
      <c r="LO48" s="194"/>
      <c r="LP48" s="194"/>
      <c r="LQ48" s="194"/>
      <c r="LR48" s="194"/>
      <c r="LS48" s="194"/>
      <c r="LT48" s="194"/>
      <c r="LU48" s="194"/>
      <c r="LV48" s="194"/>
      <c r="LW48" s="194"/>
      <c r="LX48" s="194"/>
      <c r="LY48" s="194"/>
      <c r="LZ48" s="194"/>
      <c r="MA48" s="194"/>
      <c r="MB48" s="194"/>
      <c r="MC48" s="194"/>
      <c r="MD48" s="194"/>
      <c r="ME48" s="194"/>
      <c r="MF48" s="194"/>
      <c r="MG48" s="194"/>
      <c r="MH48" s="194"/>
      <c r="MI48" s="194"/>
      <c r="MJ48" s="194"/>
      <c r="MK48" s="194"/>
      <c r="ML48" s="194"/>
      <c r="MM48" s="194"/>
      <c r="MN48" s="194"/>
      <c r="MO48" s="194"/>
      <c r="MP48" s="194"/>
      <c r="MQ48" s="194"/>
      <c r="MR48" s="194"/>
      <c r="MS48" s="194"/>
      <c r="MT48" s="194"/>
      <c r="MU48" s="194"/>
      <c r="MV48" s="194"/>
      <c r="MW48" s="194"/>
      <c r="MX48" s="194"/>
      <c r="MY48" s="194"/>
      <c r="MZ48" s="194"/>
      <c r="NA48" s="194"/>
      <c r="NB48" s="194"/>
      <c r="NC48" s="194"/>
      <c r="ND48" s="194"/>
      <c r="NE48" s="194"/>
      <c r="NF48" s="194"/>
      <c r="NG48" s="194"/>
      <c r="NH48" s="194"/>
      <c r="NI48" s="194"/>
      <c r="NJ48" s="194"/>
      <c r="NK48" s="194"/>
      <c r="NL48" s="194"/>
      <c r="NM48" s="194"/>
      <c r="NN48" s="194"/>
      <c r="NO48" s="194"/>
      <c r="NP48" s="194"/>
      <c r="NQ48" s="194"/>
      <c r="NR48" s="194"/>
      <c r="NS48" s="194"/>
      <c r="NT48" s="194"/>
      <c r="NU48" s="194"/>
      <c r="NV48" s="194"/>
      <c r="NW48" s="194"/>
      <c r="NX48" s="194"/>
      <c r="NY48" s="194"/>
      <c r="NZ48" s="194"/>
      <c r="OA48" s="194"/>
      <c r="OB48" s="194"/>
      <c r="OC48" s="194"/>
      <c r="OD48" s="194"/>
      <c r="OE48" s="194"/>
      <c r="OF48" s="194"/>
      <c r="OG48" s="194"/>
      <c r="OH48" s="194"/>
      <c r="OI48" s="194"/>
      <c r="OJ48" s="194"/>
      <c r="OK48" s="194"/>
      <c r="OL48" s="194"/>
      <c r="OM48" s="194"/>
      <c r="ON48" s="194"/>
      <c r="OO48" s="194"/>
      <c r="OP48" s="194"/>
      <c r="OQ48" s="194"/>
      <c r="OR48" s="194"/>
      <c r="OS48" s="194"/>
      <c r="OT48" s="194"/>
      <c r="OU48" s="194"/>
      <c r="OV48" s="194"/>
      <c r="OW48" s="194"/>
      <c r="OX48" s="194"/>
      <c r="OY48" s="194"/>
      <c r="OZ48" s="194"/>
      <c r="PA48" s="194"/>
      <c r="PB48" s="194"/>
      <c r="PC48" s="194"/>
      <c r="PD48" s="194"/>
      <c r="PE48" s="194"/>
      <c r="PF48" s="194"/>
      <c r="PG48" s="194"/>
      <c r="PH48" s="194"/>
      <c r="PI48" s="194"/>
      <c r="PJ48" s="194"/>
      <c r="PK48" s="194"/>
      <c r="PL48" s="194"/>
      <c r="PM48" s="194"/>
      <c r="PN48" s="194"/>
      <c r="PO48" s="194"/>
      <c r="PP48" s="194"/>
      <c r="PQ48" s="194"/>
      <c r="PR48" s="194"/>
      <c r="PS48" s="194"/>
      <c r="PT48" s="194"/>
      <c r="PU48" s="194"/>
      <c r="PV48" s="194"/>
      <c r="PW48" s="194"/>
      <c r="PX48" s="194"/>
      <c r="PY48" s="194"/>
      <c r="PZ48" s="194"/>
      <c r="QA48" s="194"/>
      <c r="QB48" s="194"/>
      <c r="QC48" s="194"/>
      <c r="QD48" s="194"/>
      <c r="QE48" s="194"/>
      <c r="QF48" s="194"/>
      <c r="QG48" s="194"/>
      <c r="QH48" s="194"/>
      <c r="QI48" s="194"/>
      <c r="QJ48" s="194"/>
      <c r="QK48" s="194"/>
      <c r="QL48" s="194"/>
      <c r="QM48" s="194"/>
      <c r="QN48" s="194"/>
      <c r="QO48" s="194"/>
      <c r="QP48" s="194"/>
      <c r="QQ48" s="194"/>
      <c r="QR48" s="194"/>
      <c r="QS48" s="194"/>
      <c r="QT48" s="194"/>
      <c r="QU48" s="194"/>
      <c r="QV48" s="194"/>
      <c r="QW48" s="194"/>
      <c r="QX48" s="194"/>
      <c r="QY48" s="194"/>
      <c r="QZ48" s="194"/>
      <c r="RA48" s="194"/>
      <c r="RB48" s="194"/>
      <c r="RC48" s="194"/>
      <c r="RD48" s="194"/>
      <c r="RE48" s="194"/>
      <c r="RF48" s="194"/>
      <c r="RG48" s="194"/>
      <c r="RH48" s="194"/>
      <c r="RI48" s="194"/>
      <c r="RJ48" s="194"/>
      <c r="RK48" s="194"/>
      <c r="RL48" s="194"/>
      <c r="RM48" s="194"/>
      <c r="RN48" s="194"/>
      <c r="RO48" s="194"/>
      <c r="RP48" s="194"/>
      <c r="RQ48" s="194"/>
      <c r="RR48" s="194"/>
      <c r="RS48" s="194"/>
      <c r="RT48" s="194"/>
      <c r="RU48" s="194"/>
      <c r="RV48" s="194"/>
      <c r="RW48" s="194"/>
      <c r="RX48" s="194"/>
      <c r="RY48" s="194"/>
      <c r="RZ48" s="194"/>
      <c r="SA48" s="194"/>
      <c r="SB48" s="194"/>
      <c r="SC48" s="194"/>
      <c r="SD48" s="194"/>
      <c r="SE48" s="194"/>
      <c r="SF48" s="194"/>
      <c r="SG48" s="194"/>
      <c r="SH48" s="194"/>
    </row>
    <row r="49" spans="1:502">
      <c r="A49" s="138">
        <v>570</v>
      </c>
      <c r="B49" s="203">
        <v>0.35539271811312112</v>
      </c>
      <c r="C49" s="204">
        <v>0.53230417381360784</v>
      </c>
      <c r="D49" s="203">
        <v>0.62637362637362637</v>
      </c>
      <c r="E49" s="203">
        <v>0.68163804491413471</v>
      </c>
      <c r="F49" s="203">
        <v>0.39499509322865561</v>
      </c>
      <c r="G49" s="203">
        <v>0.59582950015332725</v>
      </c>
      <c r="H49" s="203">
        <v>0.290666062528319</v>
      </c>
      <c r="I49" s="203">
        <v>0.34721407624633427</v>
      </c>
      <c r="J49" s="203">
        <v>0.41845493562231761</v>
      </c>
      <c r="K49" s="203">
        <v>2.904057538336274E-2</v>
      </c>
      <c r="L49" s="203">
        <v>2.2926963207029104E-2</v>
      </c>
      <c r="M49" s="203">
        <v>3.3124179191594924E-2</v>
      </c>
      <c r="N49" s="203">
        <v>0.24802110817941952</v>
      </c>
      <c r="O49" s="203">
        <v>0.23456539398862714</v>
      </c>
      <c r="P49" s="203">
        <v>0.59505038671627908</v>
      </c>
      <c r="Q49" s="203">
        <v>0.67446030298291382</v>
      </c>
      <c r="R49" s="203">
        <v>0.7244036111097043</v>
      </c>
      <c r="S49" s="203">
        <v>0.30043788407951005</v>
      </c>
      <c r="T49" s="203">
        <v>0.20828439433090595</v>
      </c>
      <c r="U49" s="203">
        <v>0.22065137553960024</v>
      </c>
      <c r="V49" s="203">
        <v>0.15140214797136037</v>
      </c>
      <c r="W49" s="203">
        <v>0.25449918464706917</v>
      </c>
      <c r="X49" s="203">
        <v>0.22155943757988922</v>
      </c>
      <c r="Y49" s="203">
        <v>0.2992953856820651</v>
      </c>
      <c r="Z49" s="203">
        <v>0.20820009948127621</v>
      </c>
      <c r="AA49" s="203">
        <v>0.38487346525522809</v>
      </c>
      <c r="AB49" s="203">
        <v>0.27092152393357211</v>
      </c>
      <c r="AC49" s="203">
        <v>0.28689463640704022</v>
      </c>
      <c r="AD49" s="203">
        <v>0.19355342230547101</v>
      </c>
      <c r="AE49" s="203">
        <v>0.11482649842271293</v>
      </c>
      <c r="AF49" s="203">
        <v>0.11641791044776119</v>
      </c>
      <c r="AG49" s="203">
        <v>0.25649736708000681</v>
      </c>
      <c r="AH49" s="203">
        <v>6.8870523415977963E-2</v>
      </c>
      <c r="AI49" s="203">
        <v>1.0422605456638799E-2</v>
      </c>
      <c r="AJ49" s="203">
        <v>5.4010695187165773E-2</v>
      </c>
      <c r="AK49" s="203">
        <v>8.4434935432108216E-3</v>
      </c>
      <c r="AL49" s="203">
        <v>1.1622060898572976E-2</v>
      </c>
      <c r="AM49" s="203">
        <v>3.4387420079488508E-2</v>
      </c>
      <c r="AN49" s="203">
        <v>8.6122233134396011E-3</v>
      </c>
      <c r="AO49" s="203">
        <v>1.2798553556108297E-2</v>
      </c>
      <c r="AP49" s="203">
        <v>4.0970350404312669E-2</v>
      </c>
      <c r="AQ49" s="203">
        <v>9.5140138853175606E-3</v>
      </c>
      <c r="AR49" s="203">
        <v>1.3214092753553879E-2</v>
      </c>
      <c r="AS49" s="203">
        <v>2.3589743589743591E-2</v>
      </c>
      <c r="AT49" s="203">
        <v>9.7091032250780848E-3</v>
      </c>
      <c r="AU49" s="203">
        <v>1.4241593837301909E-2</v>
      </c>
      <c r="AV49" s="203">
        <v>1.0771563073485998E-2</v>
      </c>
      <c r="AW49" s="203">
        <v>3.7974683544303799E-2</v>
      </c>
      <c r="AX49" s="203">
        <v>4.9999999999999996E-2</v>
      </c>
      <c r="AY49" s="203">
        <v>3.7754677754677751E-2</v>
      </c>
      <c r="AZ49" s="203">
        <v>2.7573964497041418E-2</v>
      </c>
      <c r="BA49" s="203">
        <v>1.1771086124027604E-2</v>
      </c>
      <c r="BB49" s="203">
        <v>1.2745598700744485E-2</v>
      </c>
      <c r="BC49" s="203">
        <v>1.3388138554765835E-2</v>
      </c>
      <c r="BD49" s="203">
        <v>1.0934888749096681E-2</v>
      </c>
      <c r="BE49" s="203">
        <v>0.77261893102957058</v>
      </c>
      <c r="BF49" s="203">
        <v>0.81658492072544775</v>
      </c>
      <c r="BG49" s="203">
        <v>1</v>
      </c>
      <c r="BH49" s="203">
        <v>0.90740462601381799</v>
      </c>
      <c r="BI49" s="203">
        <v>0.99501208862234447</v>
      </c>
      <c r="BJ49" s="203">
        <v>0.90128780718336488</v>
      </c>
      <c r="BK49" s="203">
        <v>0.38961038961038957</v>
      </c>
      <c r="BL49" s="203">
        <v>0.64105713606466441</v>
      </c>
      <c r="BM49" s="203">
        <v>0.46341463414634149</v>
      </c>
      <c r="BN49" s="203">
        <v>0.47867161716171613</v>
      </c>
      <c r="BO49" s="203">
        <v>0.55714285714285716</v>
      </c>
      <c r="BP49" s="203">
        <v>0.36049647464015333</v>
      </c>
      <c r="BQ49" s="203">
        <v>0.47859919019391245</v>
      </c>
      <c r="BR49" s="203">
        <v>0.47848463611635028</v>
      </c>
      <c r="BS49" s="203">
        <v>0.57890122735242555</v>
      </c>
      <c r="BT49" s="203">
        <v>0.41741553192324299</v>
      </c>
      <c r="BU49" s="203">
        <v>4.8584468100302612E-2</v>
      </c>
      <c r="BV49" s="203">
        <v>1.9705197827773469E-2</v>
      </c>
      <c r="BW49" s="203">
        <v>5.1522372001670813E-2</v>
      </c>
      <c r="BX49" s="203">
        <v>2.2395270026678203E-2</v>
      </c>
      <c r="BY49" s="203">
        <v>0.44522968197879859</v>
      </c>
      <c r="BZ49" s="203">
        <v>0.41604712329863092</v>
      </c>
      <c r="CA49" s="203">
        <v>0.73</v>
      </c>
      <c r="CB49" s="203">
        <v>0.53001120359287612</v>
      </c>
      <c r="CC49" s="203">
        <v>0.66236050529240909</v>
      </c>
      <c r="CD49" s="203">
        <v>0.42975980605318415</v>
      </c>
      <c r="CE49" s="203">
        <v>0.41128238766808795</v>
      </c>
      <c r="CF49" s="203">
        <v>0.45356682819113042</v>
      </c>
      <c r="CG49" s="203">
        <v>0.24148161536872545</v>
      </c>
      <c r="CH49" s="203">
        <v>0.404811753902663</v>
      </c>
      <c r="CI49" s="203">
        <v>0.412706326921563</v>
      </c>
      <c r="CJ49" s="203">
        <v>0.39398734177215189</v>
      </c>
      <c r="CK49" s="203">
        <v>0.23290257282500351</v>
      </c>
      <c r="CL49" s="203">
        <v>0.67487684729064046</v>
      </c>
      <c r="CM49" s="203">
        <v>0.38058088378985716</v>
      </c>
      <c r="CN49" s="203">
        <v>0.22222222222222224</v>
      </c>
      <c r="CO49" s="203">
        <v>0.30803234611556357</v>
      </c>
      <c r="CP49" s="203">
        <v>0.37279202941971079</v>
      </c>
      <c r="CQ49" s="203">
        <v>0.35506658924669166</v>
      </c>
      <c r="CR49" s="203">
        <v>0.31</v>
      </c>
      <c r="CS49" s="203">
        <v>0.26530612244897961</v>
      </c>
      <c r="CT49" s="203">
        <v>0.3505154639175258</v>
      </c>
      <c r="CU49" s="203">
        <v>0.26</v>
      </c>
      <c r="CV49" s="203">
        <v>0.34863022911351027</v>
      </c>
      <c r="CW49" s="203">
        <v>0.58585858585858586</v>
      </c>
      <c r="CX49" s="203">
        <v>0.3505154639175258</v>
      </c>
      <c r="CY49" s="203">
        <v>0.46391752577319589</v>
      </c>
      <c r="CZ49" s="203">
        <v>0.5185210245814893</v>
      </c>
      <c r="DA49" s="203">
        <v>0.59190860940896939</v>
      </c>
      <c r="DB49" s="203">
        <v>0.11111111111111112</v>
      </c>
      <c r="DC49" s="203">
        <v>0.12371134020618557</v>
      </c>
      <c r="DD49" s="203">
        <v>9.0909090909090912E-2</v>
      </c>
      <c r="DE49" s="203">
        <v>0.23711340206185569</v>
      </c>
      <c r="DF49" s="203">
        <v>4.499471431944204E-2</v>
      </c>
      <c r="DG49" s="203">
        <v>6.72792389786665E-2</v>
      </c>
      <c r="DH49" s="203">
        <v>5.2539714636092104E-2</v>
      </c>
      <c r="DI49" s="203">
        <v>3.6104735704983786E-2</v>
      </c>
      <c r="DJ49" s="203">
        <v>4.3214008862434032E-2</v>
      </c>
      <c r="DK49" s="203">
        <v>0.12911695266573617</v>
      </c>
      <c r="DL49" s="203">
        <v>8.0411336528778396E-2</v>
      </c>
      <c r="DM49" s="203">
        <v>9.7942857128061916E-2</v>
      </c>
      <c r="DN49" s="203">
        <v>6.588736439269452E-2</v>
      </c>
      <c r="DO49" s="203">
        <v>5.9883432747272543E-2</v>
      </c>
      <c r="DP49" s="203">
        <v>0.11217214395591123</v>
      </c>
      <c r="DQ49" s="203">
        <v>6.9372742800863099E-2</v>
      </c>
      <c r="DR49" s="203">
        <v>7.3626025656032712E-2</v>
      </c>
      <c r="DS49" s="203">
        <v>0.10873008034334991</v>
      </c>
      <c r="DT49" s="203">
        <v>0.15147436737903022</v>
      </c>
      <c r="DU49" s="203">
        <v>0.13441606261515723</v>
      </c>
      <c r="DV49" s="203">
        <v>7.4686201652828452E-2</v>
      </c>
      <c r="DW49" s="203">
        <v>0.14453429450536928</v>
      </c>
      <c r="DX49" s="203">
        <v>4.4551282051282053E-2</v>
      </c>
      <c r="DY49" s="203">
        <v>6.2148530029211169E-2</v>
      </c>
      <c r="DZ49" s="203">
        <v>0.17244552970695345</v>
      </c>
      <c r="EA49" s="203">
        <v>9.4567198751298848E-2</v>
      </c>
      <c r="EB49" s="203">
        <v>9.5399475557843227E-2</v>
      </c>
      <c r="EC49" s="203">
        <v>9.9651509966642959E-2</v>
      </c>
      <c r="ED49" s="203">
        <v>8.9373125236467219E-2</v>
      </c>
      <c r="EE49" s="203">
        <v>8.3640858239166199E-2</v>
      </c>
      <c r="EF49" s="203">
        <v>1.669318753001901E-2</v>
      </c>
      <c r="EG49" s="203">
        <v>0.11157828465661124</v>
      </c>
      <c r="EH49" s="203">
        <v>0.16061917352586394</v>
      </c>
      <c r="EI49" s="203">
        <v>0.47959183673469385</v>
      </c>
      <c r="EJ49" s="203">
        <v>0.3814432989690722</v>
      </c>
      <c r="EK49" s="203">
        <v>0.15151515151515152</v>
      </c>
      <c r="EL49" s="203">
        <v>0.26041666666666669</v>
      </c>
      <c r="EM49" s="203">
        <v>0.79190571622151051</v>
      </c>
      <c r="EN49" s="203">
        <v>0.32265116293907992</v>
      </c>
      <c r="EO49" s="203">
        <v>0.60655590177632901</v>
      </c>
      <c r="EP49" s="203">
        <v>0.36903211805555552</v>
      </c>
      <c r="EQ49" s="203">
        <v>7.9068360556563813E-2</v>
      </c>
      <c r="ER49" s="203">
        <v>0.12690695725062864</v>
      </c>
      <c r="ES49" s="203">
        <v>9.7818437719915538E-2</v>
      </c>
      <c r="ET49" s="203">
        <v>0.11274281274281275</v>
      </c>
      <c r="EU49" s="203">
        <v>8.8729641693811076E-2</v>
      </c>
      <c r="EV49" s="203">
        <v>0.11213559322033899</v>
      </c>
      <c r="EW49" s="203">
        <v>0.1157857142857143</v>
      </c>
      <c r="EX49" s="203">
        <v>0.12155038759689923</v>
      </c>
      <c r="EY49" s="203">
        <v>7.5969889982628838E-2</v>
      </c>
      <c r="EZ49" s="203">
        <v>0.45819295558958656</v>
      </c>
      <c r="FA49" s="203">
        <v>0.14195778748180493</v>
      </c>
      <c r="FB49" s="203">
        <v>0.13313413014608233</v>
      </c>
      <c r="FC49" s="203">
        <v>0.12699905926622765</v>
      </c>
      <c r="FD49" s="203">
        <v>0.12359774311317624</v>
      </c>
      <c r="FE49" s="203">
        <v>0.12096966091612135</v>
      </c>
      <c r="FF49" s="203">
        <v>0.11353616889164855</v>
      </c>
      <c r="FG49" s="203">
        <v>0.13788706739526413</v>
      </c>
      <c r="FH49" s="203">
        <v>9.9522203485103988E-2</v>
      </c>
      <c r="FI49" s="203">
        <v>9.1602649006622516E-2</v>
      </c>
      <c r="FJ49" s="203">
        <v>0.50118906990326517</v>
      </c>
      <c r="FK49" s="203">
        <v>0.46723893099583125</v>
      </c>
      <c r="FL49" s="203">
        <v>0.19496662311359467</v>
      </c>
      <c r="FM49" s="203">
        <v>0.21717584464714035</v>
      </c>
      <c r="FN49" s="203">
        <v>0.71648079310679591</v>
      </c>
      <c r="FO49" s="203">
        <v>0.9</v>
      </c>
      <c r="FP49" s="203">
        <v>0.62023541245272351</v>
      </c>
      <c r="FQ49" s="203">
        <v>0.70839884361395788</v>
      </c>
      <c r="FR49" s="203">
        <v>0.70083022069018663</v>
      </c>
      <c r="FS49" s="203">
        <v>0.78255391940052166</v>
      </c>
      <c r="FT49" s="203">
        <v>0.58406829944482075</v>
      </c>
      <c r="FU49" s="203">
        <v>0.67599977373869169</v>
      </c>
      <c r="FV49" s="203">
        <v>0.79024682868570983</v>
      </c>
      <c r="FW49" s="203">
        <v>0.64513452311200492</v>
      </c>
      <c r="FX49" s="203">
        <v>0.85297565404760778</v>
      </c>
      <c r="FY49" s="203">
        <v>0.57936684753314882</v>
      </c>
      <c r="FZ49" s="203">
        <v>0.64513452311200492</v>
      </c>
      <c r="GA49" s="203">
        <v>0.73055584633099546</v>
      </c>
      <c r="GB49" s="203">
        <v>0.72929182596031317</v>
      </c>
      <c r="GC49" s="203">
        <v>0.87313090542152105</v>
      </c>
      <c r="GD49" s="203">
        <v>0.82468354430379742</v>
      </c>
      <c r="GE49" s="203">
        <v>0.97993311036789299</v>
      </c>
      <c r="GF49" s="203">
        <v>0.84921784343012963</v>
      </c>
      <c r="GG49" s="203">
        <v>0.72916947137283827</v>
      </c>
      <c r="GH49" s="203">
        <v>0.82828188499831823</v>
      </c>
      <c r="GI49" s="203">
        <v>0.78108019475553991</v>
      </c>
      <c r="GJ49" s="203">
        <v>0.9169623846699787</v>
      </c>
      <c r="GK49" s="203">
        <v>0.88294010889292207</v>
      </c>
      <c r="GL49" s="203">
        <v>0.80471515394376547</v>
      </c>
      <c r="GM49" s="203">
        <v>0.95334561080417435</v>
      </c>
      <c r="GN49" s="203">
        <v>0.97261505297801376</v>
      </c>
      <c r="GO49" s="203">
        <v>0.89771898211224888</v>
      </c>
      <c r="GP49" s="203">
        <v>0.85419968304278937</v>
      </c>
      <c r="GQ49" s="203">
        <v>0.8487446417636253</v>
      </c>
      <c r="GR49" s="203">
        <v>0.9245666591827354</v>
      </c>
      <c r="GS49" s="203">
        <v>0.8432400932400933</v>
      </c>
      <c r="GT49" s="203">
        <v>0.84275184275184278</v>
      </c>
      <c r="GU49" s="203">
        <v>0.83923705722070852</v>
      </c>
      <c r="GV49" s="203">
        <v>0.80909090909090908</v>
      </c>
      <c r="GW49" s="203">
        <v>0.81317417729836283</v>
      </c>
      <c r="GX49" s="203">
        <v>0.90714028128380808</v>
      </c>
      <c r="GY49" s="203">
        <v>0.7020316027088036</v>
      </c>
      <c r="GZ49" s="203">
        <v>0.55842793093580079</v>
      </c>
      <c r="HA49" s="203">
        <v>0.76671189507010418</v>
      </c>
      <c r="HB49" s="203">
        <v>0.76976793751488781</v>
      </c>
      <c r="HC49" s="203">
        <v>0.96935971903351326</v>
      </c>
      <c r="HD49" s="203">
        <v>0.70639801497640997</v>
      </c>
      <c r="HE49" s="203">
        <v>0.93887419031110297</v>
      </c>
      <c r="HF49" s="203">
        <v>0.87126312954484242</v>
      </c>
      <c r="HG49" s="203">
        <v>0.94080892874177247</v>
      </c>
      <c r="HH49" s="203">
        <v>0.94142538975501122</v>
      </c>
      <c r="HI49" s="203">
        <v>0.94520165604502948</v>
      </c>
      <c r="HJ49" s="203">
        <v>0.97007055501756612</v>
      </c>
      <c r="HK49" s="203">
        <v>0.81526021233749701</v>
      </c>
      <c r="HL49" s="203">
        <v>0.84377786694355106</v>
      </c>
      <c r="HM49" s="203">
        <v>0.84719999999999995</v>
      </c>
      <c r="HN49" s="203">
        <v>0.90747281183340911</v>
      </c>
      <c r="HO49" s="203">
        <v>0.9133376205787781</v>
      </c>
      <c r="HP49" s="203">
        <v>0.86714975845410636</v>
      </c>
      <c r="HQ49" s="203">
        <v>0.84425744543582293</v>
      </c>
      <c r="HR49" s="203">
        <v>0.92909221600917669</v>
      </c>
      <c r="HS49" s="203">
        <v>0.90350144047359615</v>
      </c>
      <c r="HT49" s="203">
        <v>0.80104297549365133</v>
      </c>
      <c r="HU49" s="203">
        <v>0.91066735651166852</v>
      </c>
      <c r="HV49" s="203">
        <v>0.81914893617021278</v>
      </c>
      <c r="HW49" s="203">
        <v>0.81284826182247183</v>
      </c>
      <c r="HX49" s="203">
        <v>0.84375726727166667</v>
      </c>
      <c r="HY49" s="203">
        <v>0.67926717905791034</v>
      </c>
      <c r="HZ49" s="203">
        <v>0.96513416509998295</v>
      </c>
      <c r="IA49" s="203">
        <v>0.89027702335687131</v>
      </c>
      <c r="IB49" s="203">
        <v>0.88245770258236866</v>
      </c>
      <c r="IC49" s="203">
        <v>0.89222503160556255</v>
      </c>
      <c r="ID49" s="203">
        <v>0.88872329855936416</v>
      </c>
      <c r="IE49" s="203">
        <v>0.84342622859992245</v>
      </c>
      <c r="IF49" s="203">
        <v>0.84988686024217097</v>
      </c>
      <c r="IG49" s="203">
        <v>0.79955242966751916</v>
      </c>
      <c r="IH49" s="203">
        <v>0.91222087768046733</v>
      </c>
      <c r="II49" s="203">
        <v>0.99657794676806088</v>
      </c>
      <c r="IJ49" s="203">
        <v>0.82900569981000627</v>
      </c>
      <c r="IK49" s="203">
        <v>0.8394873359780286</v>
      </c>
      <c r="IL49" s="203">
        <v>0.9600389863547758</v>
      </c>
      <c r="IM49" s="203">
        <v>0.9579748510919921</v>
      </c>
      <c r="IN49" s="203">
        <v>1</v>
      </c>
      <c r="IO49" s="203">
        <v>0.9885057471264368</v>
      </c>
      <c r="IP49" s="203">
        <v>0.63105175292153592</v>
      </c>
      <c r="IQ49" s="203">
        <v>0.90922693266832921</v>
      </c>
      <c r="IR49" s="203">
        <v>0.83940573381431549</v>
      </c>
      <c r="IS49" s="203">
        <v>0.80930587337909987</v>
      </c>
      <c r="IT49" s="203">
        <v>0.67038461538461547</v>
      </c>
      <c r="IU49" s="203">
        <v>0.84928349392749658</v>
      </c>
      <c r="IV49" s="203">
        <v>0.56229439055250952</v>
      </c>
      <c r="IW49" s="203">
        <v>0.80413777678371734</v>
      </c>
      <c r="IX49" s="203">
        <v>0.87522654170816538</v>
      </c>
      <c r="IY49" s="203">
        <v>0.92632836271152064</v>
      </c>
      <c r="IZ49" s="203">
        <v>0.82737707454680354</v>
      </c>
      <c r="JA49" s="203">
        <v>0.86460040858268294</v>
      </c>
      <c r="JB49" s="203">
        <v>0.83047942022814403</v>
      </c>
      <c r="JC49" s="203">
        <v>0.90169787947241864</v>
      </c>
      <c r="JD49" s="203">
        <v>0.92893401015228438</v>
      </c>
      <c r="JE49" s="203">
        <v>0.85125303152789011</v>
      </c>
      <c r="JF49" s="203">
        <v>0.6781909967879689</v>
      </c>
      <c r="JG49" s="203">
        <v>0.91403593977659059</v>
      </c>
      <c r="JH49" s="203">
        <v>1</v>
      </c>
      <c r="JI49" s="203">
        <v>0.8325877089710384</v>
      </c>
      <c r="JJ49" s="203">
        <v>0.7879216319935366</v>
      </c>
      <c r="JK49" s="203">
        <v>0.99428879310344831</v>
      </c>
      <c r="JL49" s="203">
        <v>0.95592571202772125</v>
      </c>
      <c r="JM49" s="203">
        <v>0.95475894297214592</v>
      </c>
      <c r="JN49" s="203">
        <v>0.82343322178278067</v>
      </c>
      <c r="JO49" s="203">
        <v>0.86338363780778393</v>
      </c>
      <c r="JP49" s="203">
        <v>0.7614602502773109</v>
      </c>
      <c r="JQ49" s="203">
        <v>0.82272613380105242</v>
      </c>
      <c r="JR49" s="203">
        <v>0.74920891443740167</v>
      </c>
      <c r="JS49" s="203">
        <v>0.84321566381124791</v>
      </c>
      <c r="JT49" s="203">
        <v>0.43268800952757713</v>
      </c>
      <c r="JU49" s="203">
        <v>0.94171407001162</v>
      </c>
      <c r="JV49" s="203">
        <v>0.90155706438804173</v>
      </c>
      <c r="JW49" s="203">
        <v>0.79043816686787116</v>
      </c>
      <c r="JX49" s="203">
        <v>0.8043265423553555</v>
      </c>
      <c r="JY49" s="203">
        <v>0.84865491918905567</v>
      </c>
      <c r="JZ49" s="203">
        <v>0.73576699999999995</v>
      </c>
      <c r="KA49" s="203">
        <v>0.65848477663934069</v>
      </c>
      <c r="KB49" s="203">
        <v>0.61271710744646346</v>
      </c>
      <c r="KC49" s="203">
        <v>0.67000167535280852</v>
      </c>
      <c r="KD49" s="203">
        <v>0.57684111783332803</v>
      </c>
      <c r="KE49" s="203">
        <v>0.60234500793435997</v>
      </c>
      <c r="KF49" s="203">
        <v>0.53971572575109961</v>
      </c>
      <c r="KG49" s="203">
        <v>0.51482465694949442</v>
      </c>
      <c r="KH49" s="203">
        <v>0.90658020667228834</v>
      </c>
      <c r="KI49" s="203">
        <v>0.76079834563391679</v>
      </c>
      <c r="KJ49" s="203">
        <v>0.80440391172742198</v>
      </c>
      <c r="KK49" s="203">
        <v>0.57338422391842714</v>
      </c>
      <c r="KL49" s="203">
        <v>0.607178282572717</v>
      </c>
      <c r="KM49" s="203">
        <v>0.94840712664404148</v>
      </c>
      <c r="KN49" s="203">
        <v>0.93301595776561019</v>
      </c>
      <c r="KO49" s="203">
        <v>0.88266337727321298</v>
      </c>
      <c r="KP49" s="203">
        <v>0.81802867785661382</v>
      </c>
      <c r="KQ49" s="203">
        <v>0.76551941439859539</v>
      </c>
      <c r="KR49" s="203">
        <v>0.71916016181840636</v>
      </c>
      <c r="KS49" s="203">
        <v>0.68095721677868859</v>
      </c>
      <c r="KT49" s="203">
        <v>0.98029341302999273</v>
      </c>
      <c r="KU49" s="203">
        <v>0.16044832485880325</v>
      </c>
      <c r="KV49" s="203">
        <v>0.31642269453006111</v>
      </c>
      <c r="KW49" s="203">
        <v>0.38684794668089467</v>
      </c>
      <c r="KX49" s="203">
        <v>0.49710893562707575</v>
      </c>
      <c r="KY49" s="203">
        <v>0.68534709533117544</v>
      </c>
      <c r="KZ49" s="203">
        <v>0.85926345426350115</v>
      </c>
      <c r="LA49" s="203">
        <v>0.96312800472707716</v>
      </c>
      <c r="LB49" s="203">
        <v>0.99930861776832836</v>
      </c>
      <c r="LC49" s="203">
        <v>1</v>
      </c>
      <c r="LD49" s="203">
        <v>0</v>
      </c>
      <c r="LE49" s="203">
        <v>0.69761903751823162</v>
      </c>
      <c r="LF49" s="203">
        <v>0</v>
      </c>
      <c r="LG49" s="203">
        <v>0</v>
      </c>
      <c r="LH49" s="194"/>
      <c r="LI49" s="194"/>
      <c r="LJ49" s="194"/>
      <c r="LK49" s="194"/>
      <c r="LL49" s="194"/>
      <c r="LM49" s="194"/>
      <c r="LN49" s="194"/>
      <c r="LO49" s="194"/>
      <c r="LP49" s="194"/>
      <c r="LQ49" s="194"/>
      <c r="LR49" s="194"/>
      <c r="LS49" s="194"/>
      <c r="LT49" s="194"/>
      <c r="LU49" s="194"/>
      <c r="LV49" s="194"/>
      <c r="LW49" s="194"/>
      <c r="LX49" s="194"/>
      <c r="LY49" s="194"/>
      <c r="LZ49" s="194"/>
      <c r="MA49" s="194"/>
      <c r="MB49" s="194"/>
      <c r="MC49" s="194"/>
      <c r="MD49" s="194"/>
      <c r="ME49" s="194"/>
      <c r="MF49" s="194"/>
      <c r="MG49" s="194"/>
      <c r="MH49" s="194"/>
      <c r="MI49" s="194"/>
      <c r="MJ49" s="194"/>
      <c r="MK49" s="194"/>
      <c r="ML49" s="194"/>
      <c r="MM49" s="194"/>
      <c r="MN49" s="194"/>
      <c r="MO49" s="194"/>
      <c r="MP49" s="194"/>
      <c r="MQ49" s="194"/>
      <c r="MR49" s="194"/>
      <c r="MS49" s="194"/>
      <c r="MT49" s="194"/>
      <c r="MU49" s="194"/>
      <c r="MV49" s="194"/>
      <c r="MW49" s="194"/>
      <c r="MX49" s="194"/>
      <c r="MY49" s="194"/>
      <c r="MZ49" s="194"/>
      <c r="NA49" s="194"/>
      <c r="NB49" s="194"/>
      <c r="NC49" s="194"/>
      <c r="ND49" s="194"/>
      <c r="NE49" s="194"/>
      <c r="NF49" s="194"/>
      <c r="NG49" s="194"/>
      <c r="NH49" s="194"/>
      <c r="NI49" s="194"/>
      <c r="NJ49" s="194"/>
      <c r="NK49" s="194"/>
      <c r="NL49" s="194"/>
      <c r="NM49" s="194"/>
      <c r="NN49" s="194"/>
      <c r="NO49" s="194"/>
      <c r="NP49" s="194"/>
      <c r="NQ49" s="194"/>
      <c r="NR49" s="194"/>
      <c r="NS49" s="194"/>
      <c r="NT49" s="194"/>
      <c r="NU49" s="194"/>
      <c r="NV49" s="194"/>
      <c r="NW49" s="194"/>
      <c r="NX49" s="194"/>
      <c r="NY49" s="194"/>
      <c r="NZ49" s="194"/>
      <c r="OA49" s="194"/>
      <c r="OB49" s="194"/>
      <c r="OC49" s="194"/>
      <c r="OD49" s="194"/>
      <c r="OE49" s="194"/>
      <c r="OF49" s="194"/>
      <c r="OG49" s="194"/>
      <c r="OH49" s="194"/>
      <c r="OI49" s="194"/>
      <c r="OJ49" s="194"/>
      <c r="OK49" s="194"/>
      <c r="OL49" s="194"/>
      <c r="OM49" s="194"/>
      <c r="ON49" s="194"/>
      <c r="OO49" s="194"/>
      <c r="OP49" s="194"/>
      <c r="OQ49" s="194"/>
      <c r="OR49" s="194"/>
      <c r="OS49" s="194"/>
      <c r="OT49" s="194"/>
      <c r="OU49" s="194"/>
      <c r="OV49" s="194"/>
      <c r="OW49" s="194"/>
      <c r="OX49" s="194"/>
      <c r="OY49" s="194"/>
      <c r="OZ49" s="194"/>
      <c r="PA49" s="194"/>
      <c r="PB49" s="194"/>
      <c r="PC49" s="194"/>
      <c r="PD49" s="194"/>
      <c r="PE49" s="194"/>
      <c r="PF49" s="194"/>
      <c r="PG49" s="194"/>
      <c r="PH49" s="194"/>
      <c r="PI49" s="194"/>
      <c r="PJ49" s="194"/>
      <c r="PK49" s="194"/>
      <c r="PL49" s="194"/>
      <c r="PM49" s="194"/>
      <c r="PN49" s="194"/>
      <c r="PO49" s="194"/>
      <c r="PP49" s="194"/>
      <c r="PQ49" s="194"/>
      <c r="PR49" s="194"/>
      <c r="PS49" s="194"/>
      <c r="PT49" s="194"/>
      <c r="PU49" s="194"/>
      <c r="PV49" s="194"/>
      <c r="PW49" s="194"/>
      <c r="PX49" s="194"/>
      <c r="PY49" s="194"/>
      <c r="PZ49" s="194"/>
      <c r="QA49" s="194"/>
      <c r="QB49" s="194"/>
      <c r="QC49" s="194"/>
      <c r="QD49" s="194"/>
      <c r="QE49" s="194"/>
      <c r="QF49" s="194"/>
      <c r="QG49" s="194"/>
      <c r="QH49" s="194"/>
      <c r="QI49" s="194"/>
      <c r="QJ49" s="194"/>
      <c r="QK49" s="194"/>
      <c r="QL49" s="194"/>
      <c r="QM49" s="194"/>
      <c r="QN49" s="194"/>
      <c r="QO49" s="194"/>
      <c r="QP49" s="194"/>
      <c r="QQ49" s="194"/>
      <c r="QR49" s="194"/>
      <c r="QS49" s="194"/>
      <c r="QT49" s="194"/>
      <c r="QU49" s="194"/>
      <c r="QV49" s="194"/>
      <c r="QW49" s="194"/>
      <c r="QX49" s="194"/>
      <c r="QY49" s="194"/>
      <c r="QZ49" s="194"/>
      <c r="RA49" s="194"/>
      <c r="RB49" s="194"/>
      <c r="RC49" s="194"/>
      <c r="RD49" s="194"/>
      <c r="RE49" s="194"/>
      <c r="RF49" s="194"/>
      <c r="RG49" s="194"/>
      <c r="RH49" s="194"/>
      <c r="RI49" s="194"/>
      <c r="RJ49" s="194"/>
      <c r="RK49" s="194"/>
      <c r="RL49" s="194"/>
      <c r="RM49" s="194"/>
      <c r="RN49" s="194"/>
      <c r="RO49" s="194"/>
      <c r="RP49" s="194"/>
      <c r="RQ49" s="194"/>
      <c r="RR49" s="194"/>
      <c r="RS49" s="194"/>
      <c r="RT49" s="194"/>
      <c r="RU49" s="194"/>
      <c r="RV49" s="194"/>
      <c r="RW49" s="194"/>
      <c r="RX49" s="194"/>
      <c r="RY49" s="194"/>
      <c r="RZ49" s="194"/>
      <c r="SA49" s="194"/>
      <c r="SB49" s="194"/>
      <c r="SC49" s="194"/>
      <c r="SD49" s="194"/>
      <c r="SE49" s="194"/>
      <c r="SF49" s="194"/>
      <c r="SG49" s="194"/>
      <c r="SH49" s="194"/>
    </row>
    <row r="50" spans="1:502">
      <c r="A50" s="138">
        <v>575</v>
      </c>
      <c r="B50" s="203">
        <v>0.41882299061140366</v>
      </c>
      <c r="C50" s="204">
        <v>0.61377930245854773</v>
      </c>
      <c r="D50" s="203">
        <v>0.72558869701726836</v>
      </c>
      <c r="E50" s="203">
        <v>0.8018494055482166</v>
      </c>
      <c r="F50" s="203">
        <v>0.4548577036310108</v>
      </c>
      <c r="G50" s="203">
        <v>0.67371971787795149</v>
      </c>
      <c r="H50" s="203">
        <v>0.35024920706841867</v>
      </c>
      <c r="I50" s="203">
        <v>0.42844574780058647</v>
      </c>
      <c r="J50" s="203">
        <v>0.50797057020232994</v>
      </c>
      <c r="K50" s="203">
        <v>6.59519609173565E-2</v>
      </c>
      <c r="L50" s="203">
        <v>6.0818231740801754E-2</v>
      </c>
      <c r="M50" s="203">
        <v>7.4274040566175398E-2</v>
      </c>
      <c r="N50" s="203">
        <v>0.32453825857519786</v>
      </c>
      <c r="O50" s="203">
        <v>0.27640129975629574</v>
      </c>
      <c r="P50" s="203">
        <v>0.65286838527113966</v>
      </c>
      <c r="Q50" s="203">
        <v>0.71877433511205191</v>
      </c>
      <c r="R50" s="203">
        <v>0.82366796775298357</v>
      </c>
      <c r="S50" s="203">
        <v>0.36209065804161472</v>
      </c>
      <c r="T50" s="203">
        <v>0.23999686790384467</v>
      </c>
      <c r="U50" s="203">
        <v>0.27682687468715034</v>
      </c>
      <c r="V50" s="203">
        <v>0.17951968973747018</v>
      </c>
      <c r="W50" s="203">
        <v>0.30234028073127134</v>
      </c>
      <c r="X50" s="203">
        <v>0.25053259480187473</v>
      </c>
      <c r="Y50" s="203">
        <v>0.3560955960947379</v>
      </c>
      <c r="Z50" s="203">
        <v>0.23626803098131174</v>
      </c>
      <c r="AA50" s="203">
        <v>0.43895241655942713</v>
      </c>
      <c r="AB50" s="203">
        <v>0.29703679583197656</v>
      </c>
      <c r="AC50" s="203">
        <v>0.36392252184443985</v>
      </c>
      <c r="AD50" s="203">
        <v>0.23390306719737766</v>
      </c>
      <c r="AE50" s="203">
        <v>0.14706624605678234</v>
      </c>
      <c r="AF50" s="203">
        <v>0.14507462686567163</v>
      </c>
      <c r="AG50" s="203">
        <v>0.26895419285431177</v>
      </c>
      <c r="AH50" s="203">
        <v>9.245179063360881E-2</v>
      </c>
      <c r="AI50" s="203">
        <v>4.9708648745103577E-2</v>
      </c>
      <c r="AJ50" s="203">
        <v>7.5614973262032079E-2</v>
      </c>
      <c r="AK50" s="203">
        <v>3.4767326354397499E-2</v>
      </c>
      <c r="AL50" s="203">
        <v>5.2031731147406862E-2</v>
      </c>
      <c r="AM50" s="203">
        <v>6.151719371003974E-2</v>
      </c>
      <c r="AN50" s="203">
        <v>3.4373347435219463E-2</v>
      </c>
      <c r="AO50" s="203">
        <v>5.1702542069489509E-2</v>
      </c>
      <c r="AP50" s="203">
        <v>6.3018867924528307E-2</v>
      </c>
      <c r="AQ50" s="203">
        <v>3.4970429416302393E-2</v>
      </c>
      <c r="AR50" s="203">
        <v>5.2101157753271003E-2</v>
      </c>
      <c r="AS50" s="203">
        <v>4.3682983682983685E-2</v>
      </c>
      <c r="AT50" s="203">
        <v>3.5186091145147327E-2</v>
      </c>
      <c r="AU50" s="203">
        <v>5.1581599791854442E-2</v>
      </c>
      <c r="AV50" s="203">
        <v>3.5945104923003277E-2</v>
      </c>
      <c r="AW50" s="203">
        <v>6.0843881856540091E-2</v>
      </c>
      <c r="AX50" s="203">
        <v>6.9380530973451329E-2</v>
      </c>
      <c r="AY50" s="203">
        <v>5.600831600831601E-2</v>
      </c>
      <c r="AZ50" s="203">
        <v>4.5443786982248525E-2</v>
      </c>
      <c r="BA50" s="203">
        <v>4.6411602106422346E-2</v>
      </c>
      <c r="BB50" s="203">
        <v>5.0253956964906109E-2</v>
      </c>
      <c r="BC50" s="203">
        <v>5.2787393873628165E-2</v>
      </c>
      <c r="BD50" s="203">
        <v>4.3114603049681961E-2</v>
      </c>
      <c r="BE50" s="203">
        <v>0.23562959888795137</v>
      </c>
      <c r="BF50" s="203">
        <v>0.18334989978653718</v>
      </c>
      <c r="BG50" s="203">
        <v>0.79338876818903536</v>
      </c>
      <c r="BH50" s="203">
        <v>0.79918894562931808</v>
      </c>
      <c r="BI50" s="203">
        <v>0.63679001354250597</v>
      </c>
      <c r="BJ50" s="203">
        <v>0.59581758034026466</v>
      </c>
      <c r="BK50" s="203">
        <v>0.18181818181818182</v>
      </c>
      <c r="BL50" s="203">
        <v>0.4491639591092797</v>
      </c>
      <c r="BM50" s="203">
        <v>0.18292682926829268</v>
      </c>
      <c r="BN50" s="203">
        <v>0.49810231023102308</v>
      </c>
      <c r="BO50" s="203">
        <v>0.48571428571428577</v>
      </c>
      <c r="BP50" s="203">
        <v>0.29988302953504242</v>
      </c>
      <c r="BQ50" s="203">
        <v>0.33176142762573702</v>
      </c>
      <c r="BR50" s="203">
        <v>0.45605810418850667</v>
      </c>
      <c r="BS50" s="203">
        <v>0.32411601402688489</v>
      </c>
      <c r="BT50" s="203">
        <v>0.41172546403484678</v>
      </c>
      <c r="BU50" s="203">
        <v>0.69296630697072703</v>
      </c>
      <c r="BV50" s="203">
        <v>0.52376149839299568</v>
      </c>
      <c r="BW50" s="203">
        <v>0.54343222311626405</v>
      </c>
      <c r="BX50" s="203">
        <v>8.195255606027832E-2</v>
      </c>
      <c r="BY50" s="203">
        <v>0.46113074204946997</v>
      </c>
      <c r="BZ50" s="203">
        <v>0.43304831338193678</v>
      </c>
      <c r="CA50" s="203">
        <v>0.74</v>
      </c>
      <c r="CB50" s="203">
        <v>0.54583878877396963</v>
      </c>
      <c r="CC50" s="203">
        <v>0.68288593669484132</v>
      </c>
      <c r="CD50" s="203">
        <v>0.44616568302876769</v>
      </c>
      <c r="CE50" s="203">
        <v>0.42571334863889804</v>
      </c>
      <c r="CF50" s="203">
        <v>0.46847206035698952</v>
      </c>
      <c r="CG50" s="203">
        <v>0.17012239206775459</v>
      </c>
      <c r="CH50" s="203">
        <v>0.41935720844811752</v>
      </c>
      <c r="CI50" s="203">
        <v>0.42616842050017056</v>
      </c>
      <c r="CJ50" s="203">
        <v>0.40981012658227844</v>
      </c>
      <c r="CK50" s="203">
        <v>0.18140301480590831</v>
      </c>
      <c r="CL50" s="203">
        <v>0.68866995073891624</v>
      </c>
      <c r="CM50" s="203">
        <v>0.37381652903651735</v>
      </c>
      <c r="CN50" s="203">
        <v>0.22222222222222224</v>
      </c>
      <c r="CO50" s="203">
        <v>0.30302772264672428</v>
      </c>
      <c r="CP50" s="203">
        <v>0.3722877798329815</v>
      </c>
      <c r="CQ50" s="203">
        <v>0.34973736203383993</v>
      </c>
      <c r="CR50" s="203">
        <v>0.3</v>
      </c>
      <c r="CS50" s="203">
        <v>0.34693877551020413</v>
      </c>
      <c r="CT50" s="203">
        <v>0.42268041237113402</v>
      </c>
      <c r="CU50" s="203">
        <v>0.25</v>
      </c>
      <c r="CV50" s="203">
        <v>0.34100793614850744</v>
      </c>
      <c r="CW50" s="203">
        <v>0.6262626262626263</v>
      </c>
      <c r="CX50" s="203">
        <v>0.42268041237113402</v>
      </c>
      <c r="CY50" s="203">
        <v>0.45360824742268041</v>
      </c>
      <c r="CZ50" s="203">
        <v>0.53286474032447029</v>
      </c>
      <c r="DA50" s="203">
        <v>0.59969248789024787</v>
      </c>
      <c r="DB50" s="203">
        <v>0.10101010101010102</v>
      </c>
      <c r="DC50" s="203">
        <v>0.12371134020618557</v>
      </c>
      <c r="DD50" s="203">
        <v>8.0808080808080815E-2</v>
      </c>
      <c r="DE50" s="203">
        <v>0.22680412371134021</v>
      </c>
      <c r="DF50" s="203">
        <v>3.4621104869919039E-2</v>
      </c>
      <c r="DG50" s="203">
        <v>5.0623880354947554E-2</v>
      </c>
      <c r="DH50" s="203">
        <v>4.0935425425213952E-2</v>
      </c>
      <c r="DI50" s="203">
        <v>2.727526680962692E-2</v>
      </c>
      <c r="DJ50" s="203">
        <v>3.1960442229525696E-2</v>
      </c>
      <c r="DK50" s="203">
        <v>8.758823554612985E-2</v>
      </c>
      <c r="DL50" s="203">
        <v>7.905760752340335E-2</v>
      </c>
      <c r="DM50" s="203">
        <v>7.2591850819307746E-2</v>
      </c>
      <c r="DN50" s="203">
        <v>4.6212086158004123E-2</v>
      </c>
      <c r="DO50" s="203">
        <v>4.7107362314959711E-2</v>
      </c>
      <c r="DP50" s="203">
        <v>7.7492830803373242E-2</v>
      </c>
      <c r="DQ50" s="203">
        <v>4.7742436203123351E-2</v>
      </c>
      <c r="DR50" s="203">
        <v>5.7230310817158687E-2</v>
      </c>
      <c r="DS50" s="203">
        <v>8.5992361199713166E-2</v>
      </c>
      <c r="DT50" s="203">
        <v>0.12641695704650044</v>
      </c>
      <c r="DU50" s="203">
        <v>9.6299314551596044E-2</v>
      </c>
      <c r="DV50" s="203">
        <v>8.3546059625725533E-2</v>
      </c>
      <c r="DW50" s="203">
        <v>9.9822737997395314E-2</v>
      </c>
      <c r="DX50" s="203">
        <v>3.3881320512820515E-2</v>
      </c>
      <c r="DY50" s="203">
        <v>4.8037724110939775E-2</v>
      </c>
      <c r="DZ50" s="203">
        <v>0.14542515722220578</v>
      </c>
      <c r="EA50" s="203">
        <v>6.7884839827427088E-2</v>
      </c>
      <c r="EB50" s="203">
        <v>6.8675824914554193E-2</v>
      </c>
      <c r="EC50" s="203">
        <v>7.156383161204849E-2</v>
      </c>
      <c r="ED50" s="203">
        <v>6.4582692447489529E-2</v>
      </c>
      <c r="EE50" s="203">
        <v>6.0689303098166281E-2</v>
      </c>
      <c r="EF50" s="203">
        <v>1.5030508770601938E-2</v>
      </c>
      <c r="EG50" s="203">
        <v>7.9455328591795604E-2</v>
      </c>
      <c r="EH50" s="203">
        <v>9.2194225089505796E-2</v>
      </c>
      <c r="EI50" s="203">
        <v>0.54081632653061229</v>
      </c>
      <c r="EJ50" s="203">
        <v>0.45360824742268041</v>
      </c>
      <c r="EK50" s="203">
        <v>0.20202020202020204</v>
      </c>
      <c r="EL50" s="203">
        <v>0.34375000000000006</v>
      </c>
      <c r="EM50" s="203">
        <v>0.805366746999295</v>
      </c>
      <c r="EN50" s="203">
        <v>0.55036769959307397</v>
      </c>
      <c r="EO50" s="203">
        <v>0.68737165334518702</v>
      </c>
      <c r="EP50" s="203">
        <v>0.40234375</v>
      </c>
      <c r="EQ50" s="203">
        <v>0.10828796128251664</v>
      </c>
      <c r="ER50" s="203">
        <v>0.20880134115674767</v>
      </c>
      <c r="ES50" s="203">
        <v>0.1474313863476425</v>
      </c>
      <c r="ET50" s="203">
        <v>0.17591297591297592</v>
      </c>
      <c r="EU50" s="203">
        <v>0.1272312703583062</v>
      </c>
      <c r="EV50" s="203">
        <v>0.19911864406779659</v>
      </c>
      <c r="EW50" s="203">
        <v>0.20171428571428571</v>
      </c>
      <c r="EX50" s="203">
        <v>0.20604651162790699</v>
      </c>
      <c r="EY50" s="203">
        <v>9.9073537927041114E-2</v>
      </c>
      <c r="EZ50" s="203">
        <v>0.48116385911179177</v>
      </c>
      <c r="FA50" s="203">
        <v>0.21459243085880642</v>
      </c>
      <c r="FB50" s="203">
        <v>0.20766932270916333</v>
      </c>
      <c r="FC50" s="203">
        <v>0.20304170586390721</v>
      </c>
      <c r="FD50" s="203">
        <v>0.16548290740126118</v>
      </c>
      <c r="FE50" s="203">
        <v>0.19821534800713858</v>
      </c>
      <c r="FF50" s="203">
        <v>0.14709717479043774</v>
      </c>
      <c r="FG50" s="203">
        <v>0.19147540983606556</v>
      </c>
      <c r="FH50" s="203">
        <v>0.12074198988195614</v>
      </c>
      <c r="FI50" s="203">
        <v>0.10633112582781457</v>
      </c>
      <c r="FJ50" s="203">
        <v>0.63979830078707112</v>
      </c>
      <c r="FK50" s="203">
        <v>0.62450386462144258</v>
      </c>
      <c r="FL50" s="203">
        <v>0.2184508683231621</v>
      </c>
      <c r="FM50" s="203">
        <v>0.2422231398525761</v>
      </c>
      <c r="FN50" s="203">
        <v>0.72896356863352807</v>
      </c>
      <c r="FO50" s="203">
        <v>0.92</v>
      </c>
      <c r="FP50" s="203">
        <v>0.60949941312917244</v>
      </c>
      <c r="FQ50" s="203">
        <v>0.73930904483345816</v>
      </c>
      <c r="FR50" s="203">
        <v>0.75055467684719801</v>
      </c>
      <c r="FS50" s="203">
        <v>0.82944500410340039</v>
      </c>
      <c r="FT50" s="203">
        <v>0.59697315550139629</v>
      </c>
      <c r="FU50" s="203">
        <v>0.68218653692434905</v>
      </c>
      <c r="FV50" s="203">
        <v>0.7856044147684057</v>
      </c>
      <c r="FW50" s="203">
        <v>0.63224437441606351</v>
      </c>
      <c r="FX50" s="203">
        <v>0.88287787723351918</v>
      </c>
      <c r="FY50" s="203">
        <v>0.56658162348629126</v>
      </c>
      <c r="FZ50" s="203">
        <v>0.63224437441606351</v>
      </c>
      <c r="GA50" s="203">
        <v>0.73160263791479108</v>
      </c>
      <c r="GB50" s="203">
        <v>0.739668669215365</v>
      </c>
      <c r="GC50" s="203">
        <v>0.91207228694615183</v>
      </c>
      <c r="GD50" s="203">
        <v>0.84604430379746842</v>
      </c>
      <c r="GE50" s="203">
        <v>0.98662207357859533</v>
      </c>
      <c r="GF50" s="203">
        <v>0.87855655338689642</v>
      </c>
      <c r="GG50" s="203">
        <v>0.71442555695839083</v>
      </c>
      <c r="GH50" s="203">
        <v>0.81406472188704082</v>
      </c>
      <c r="GI50" s="203">
        <v>0.76875465565111401</v>
      </c>
      <c r="GJ50" s="203">
        <v>0.92831795599716116</v>
      </c>
      <c r="GK50" s="203">
        <v>0.89473684210526316</v>
      </c>
      <c r="GL50" s="203">
        <v>0.80967964558427397</v>
      </c>
      <c r="GM50" s="203">
        <v>0.96562308164518129</v>
      </c>
      <c r="GN50" s="203">
        <v>0.97261505297801376</v>
      </c>
      <c r="GO50" s="203">
        <v>0.91428602821605942</v>
      </c>
      <c r="GP50" s="203">
        <v>0.88378235604860012</v>
      </c>
      <c r="GQ50" s="203">
        <v>0.87813839559093698</v>
      </c>
      <c r="GR50" s="203">
        <v>0.94401261448041529</v>
      </c>
      <c r="GS50" s="203">
        <v>0.87062937062937062</v>
      </c>
      <c r="GT50" s="203">
        <v>0.87346437346437344</v>
      </c>
      <c r="GU50" s="203">
        <v>0.86920980926430513</v>
      </c>
      <c r="GV50" s="203">
        <v>0.83939393939393947</v>
      </c>
      <c r="GW50" s="203">
        <v>0.84983299567431414</v>
      </c>
      <c r="GX50" s="203">
        <v>0.92426974395961059</v>
      </c>
      <c r="GY50" s="203">
        <v>0.68623024830699775</v>
      </c>
      <c r="GZ50" s="203">
        <v>0.54602690069636561</v>
      </c>
      <c r="HA50" s="203">
        <v>0.80253279059249205</v>
      </c>
      <c r="HB50" s="203">
        <v>0.8073313023164459</v>
      </c>
      <c r="HC50" s="203">
        <v>0.96894242344424308</v>
      </c>
      <c r="HD50" s="203">
        <v>0.70135701391910077</v>
      </c>
      <c r="HE50" s="203">
        <v>0.95196606149073981</v>
      </c>
      <c r="HF50" s="203">
        <v>0.87260974952868287</v>
      </c>
      <c r="HG50" s="203">
        <v>0.95316226271105609</v>
      </c>
      <c r="HH50" s="203">
        <v>0.95398663697104691</v>
      </c>
      <c r="HI50" s="203">
        <v>0.95622645020235386</v>
      </c>
      <c r="HJ50" s="203">
        <v>0.96997433603295768</v>
      </c>
      <c r="HK50" s="203">
        <v>0.83536295189209808</v>
      </c>
      <c r="HL50" s="203">
        <v>0.86530790290083592</v>
      </c>
      <c r="HM50" s="203">
        <v>0.87376000000000009</v>
      </c>
      <c r="HN50" s="203">
        <v>0.92705528551946015</v>
      </c>
      <c r="HO50" s="203">
        <v>0.9332090032154341</v>
      </c>
      <c r="HP50" s="203">
        <v>0.89613526570048319</v>
      </c>
      <c r="HQ50" s="203">
        <v>0.83563496943251248</v>
      </c>
      <c r="HR50" s="203">
        <v>0.9144979742647007</v>
      </c>
      <c r="HS50" s="203">
        <v>0.92909559092944682</v>
      </c>
      <c r="HT50" s="203">
        <v>0.79848442395560171</v>
      </c>
      <c r="HU50" s="203">
        <v>0.89476808530321783</v>
      </c>
      <c r="HV50" s="203">
        <v>0.852436513383665</v>
      </c>
      <c r="HW50" s="203">
        <v>0.79815490459719218</v>
      </c>
      <c r="HX50" s="203">
        <v>0.83025931713016543</v>
      </c>
      <c r="HY50" s="203">
        <v>0.66737691195495008</v>
      </c>
      <c r="HZ50" s="203">
        <v>0.98256708254999148</v>
      </c>
      <c r="IA50" s="203">
        <v>0.92449755567626291</v>
      </c>
      <c r="IB50" s="203">
        <v>0.91896705253784505</v>
      </c>
      <c r="IC50" s="203">
        <v>0.92793931731984824</v>
      </c>
      <c r="ID50" s="203">
        <v>0.92449080973671138</v>
      </c>
      <c r="IE50" s="203">
        <v>0.87722311485400861</v>
      </c>
      <c r="IF50" s="203">
        <v>0.88340559307688327</v>
      </c>
      <c r="IG50" s="203">
        <v>0.8334398976982097</v>
      </c>
      <c r="IH50" s="203">
        <v>0.92752160435289499</v>
      </c>
      <c r="II50" s="203">
        <v>1</v>
      </c>
      <c r="IJ50" s="203">
        <v>0.86478784040531975</v>
      </c>
      <c r="IK50" s="203">
        <v>0.87458040891058886</v>
      </c>
      <c r="IL50" s="203">
        <v>0.96978557504873286</v>
      </c>
      <c r="IM50" s="203">
        <v>0.97961614824619458</v>
      </c>
      <c r="IN50" s="203">
        <v>0.99976795893912218</v>
      </c>
      <c r="IO50" s="203">
        <v>1</v>
      </c>
      <c r="IP50" s="203">
        <v>0.667779632721202</v>
      </c>
      <c r="IQ50" s="203">
        <v>0.92768079800498759</v>
      </c>
      <c r="IR50" s="203">
        <v>0.81763337763432697</v>
      </c>
      <c r="IS50" s="203">
        <v>0.83295194508009152</v>
      </c>
      <c r="IT50" s="203">
        <v>0.66192307692307695</v>
      </c>
      <c r="IU50" s="203">
        <v>0.87832436966497263</v>
      </c>
      <c r="IV50" s="203">
        <v>0.58363559679460142</v>
      </c>
      <c r="IW50" s="203">
        <v>0.83936479534779684</v>
      </c>
      <c r="IX50" s="203">
        <v>0.90397080673339103</v>
      </c>
      <c r="IY50" s="203">
        <v>0.92045365947868851</v>
      </c>
      <c r="IZ50" s="203">
        <v>0.82311629364830607</v>
      </c>
      <c r="JA50" s="203">
        <v>0.86100772514863111</v>
      </c>
      <c r="JB50" s="203">
        <v>0.82762930896101683</v>
      </c>
      <c r="JC50" s="203">
        <v>0.8995482037455369</v>
      </c>
      <c r="JD50" s="203">
        <v>0.95583756345177662</v>
      </c>
      <c r="JE50" s="203">
        <v>0.87227162489894905</v>
      </c>
      <c r="JF50" s="203">
        <v>0.66269969361350856</v>
      </c>
      <c r="JG50" s="203">
        <v>0.93346284604176777</v>
      </c>
      <c r="JH50" s="203">
        <v>1</v>
      </c>
      <c r="JI50" s="203">
        <v>0.82175653402401694</v>
      </c>
      <c r="JJ50" s="203">
        <v>0.77923651787517678</v>
      </c>
      <c r="JK50" s="203">
        <v>0.982543103448276</v>
      </c>
      <c r="JL50" s="203">
        <v>0.94592540806711456</v>
      </c>
      <c r="JM50" s="203">
        <v>0.96517171736282248</v>
      </c>
      <c r="JN50" s="203">
        <v>0.85522132643748106</v>
      </c>
      <c r="JO50" s="203">
        <v>0.89197776012708507</v>
      </c>
      <c r="JP50" s="203">
        <v>0.74691868192776179</v>
      </c>
      <c r="JQ50" s="203">
        <v>0.85717865196692555</v>
      </c>
      <c r="JR50" s="203">
        <v>0.808469677165499</v>
      </c>
      <c r="JS50" s="203">
        <v>0.88021771647042668</v>
      </c>
      <c r="JT50" s="203">
        <v>0.42581973005912893</v>
      </c>
      <c r="JU50" s="203">
        <v>0.94457991621237936</v>
      </c>
      <c r="JV50" s="203">
        <v>0.90782748724159823</v>
      </c>
      <c r="JW50" s="203">
        <v>0.82278696425515185</v>
      </c>
      <c r="JX50" s="203">
        <v>0.84009974475494731</v>
      </c>
      <c r="JY50" s="203">
        <v>0.86898211272750236</v>
      </c>
      <c r="JZ50" s="203">
        <v>0.75775099999999995</v>
      </c>
      <c r="KA50" s="203">
        <v>0.67575546970868683</v>
      </c>
      <c r="KB50" s="203">
        <v>0.61938234488388855</v>
      </c>
      <c r="KC50" s="203">
        <v>0.65674288671083214</v>
      </c>
      <c r="KD50" s="203">
        <v>0.56444886561143504</v>
      </c>
      <c r="KE50" s="203">
        <v>0.58931139198305005</v>
      </c>
      <c r="KF50" s="203">
        <v>0.53035663881930128</v>
      </c>
      <c r="KG50" s="203">
        <v>0.50572497014301254</v>
      </c>
      <c r="KH50" s="203">
        <v>0.94383973921475717</v>
      </c>
      <c r="KI50" s="203">
        <v>0.81668393632249203</v>
      </c>
      <c r="KJ50" s="203">
        <v>0.85354563360386848</v>
      </c>
      <c r="KK50" s="203">
        <v>0.6020525869383887</v>
      </c>
      <c r="KL50" s="203">
        <v>0.63390159352322328</v>
      </c>
      <c r="KM50" s="203">
        <v>0.95416204634319679</v>
      </c>
      <c r="KN50" s="203">
        <v>0.93558522517106035</v>
      </c>
      <c r="KO50" s="203">
        <v>0.88249618007001507</v>
      </c>
      <c r="KP50" s="203">
        <v>0.81572135563298953</v>
      </c>
      <c r="KQ50" s="203">
        <v>0.76155069022282951</v>
      </c>
      <c r="KR50" s="203">
        <v>0.71389242710157341</v>
      </c>
      <c r="KS50" s="203">
        <v>0.6746497559716671</v>
      </c>
      <c r="KT50" s="203">
        <v>0.98349222672553227</v>
      </c>
      <c r="KU50" s="203">
        <v>0.17140894525222866</v>
      </c>
      <c r="KV50" s="203">
        <v>0.33070044635145324</v>
      </c>
      <c r="KW50" s="203">
        <v>0.40168400090045503</v>
      </c>
      <c r="KX50" s="203">
        <v>0.51199924296432864</v>
      </c>
      <c r="KY50" s="203">
        <v>0.69855792457911459</v>
      </c>
      <c r="KZ50" s="203">
        <v>0.86903552492404734</v>
      </c>
      <c r="LA50" s="203">
        <v>0.9682388007901862</v>
      </c>
      <c r="LB50" s="203">
        <v>0.99983981509742681</v>
      </c>
      <c r="LC50" s="203">
        <v>1</v>
      </c>
      <c r="LD50" s="203">
        <v>0</v>
      </c>
      <c r="LE50" s="203">
        <v>0.70949783438075198</v>
      </c>
      <c r="LF50" s="203">
        <v>0</v>
      </c>
      <c r="LG50" s="203">
        <v>0</v>
      </c>
      <c r="LH50" s="194"/>
      <c r="LI50" s="194"/>
      <c r="LJ50" s="194"/>
      <c r="LK50" s="194"/>
      <c r="LL50" s="194"/>
      <c r="LM50" s="194"/>
      <c r="LN50" s="194"/>
      <c r="LO50" s="194"/>
      <c r="LP50" s="194"/>
      <c r="LQ50" s="194"/>
      <c r="LR50" s="194"/>
      <c r="LS50" s="194"/>
      <c r="LT50" s="194"/>
      <c r="LU50" s="194"/>
      <c r="LV50" s="194"/>
      <c r="LW50" s="194"/>
      <c r="LX50" s="194"/>
      <c r="LY50" s="194"/>
      <c r="LZ50" s="194"/>
      <c r="MA50" s="194"/>
      <c r="MB50" s="194"/>
      <c r="MC50" s="194"/>
      <c r="MD50" s="194"/>
      <c r="ME50" s="194"/>
      <c r="MF50" s="194"/>
      <c r="MG50" s="194"/>
      <c r="MH50" s="194"/>
      <c r="MI50" s="194"/>
      <c r="MJ50" s="194"/>
      <c r="MK50" s="194"/>
      <c r="ML50" s="194"/>
      <c r="MM50" s="194"/>
      <c r="MN50" s="194"/>
      <c r="MO50" s="194"/>
      <c r="MP50" s="194"/>
      <c r="MQ50" s="194"/>
      <c r="MR50" s="194"/>
      <c r="MS50" s="194"/>
      <c r="MT50" s="194"/>
      <c r="MU50" s="194"/>
      <c r="MV50" s="194"/>
      <c r="MW50" s="194"/>
      <c r="MX50" s="194"/>
      <c r="MY50" s="194"/>
      <c r="MZ50" s="194"/>
      <c r="NA50" s="194"/>
      <c r="NB50" s="194"/>
      <c r="NC50" s="194"/>
      <c r="ND50" s="194"/>
      <c r="NE50" s="194"/>
      <c r="NF50" s="194"/>
      <c r="NG50" s="194"/>
      <c r="NH50" s="194"/>
      <c r="NI50" s="194"/>
      <c r="NJ50" s="194"/>
      <c r="NK50" s="194"/>
      <c r="NL50" s="194"/>
      <c r="NM50" s="194"/>
      <c r="NN50" s="194"/>
      <c r="NO50" s="194"/>
      <c r="NP50" s="194"/>
      <c r="NQ50" s="194"/>
      <c r="NR50" s="194"/>
      <c r="NS50" s="194"/>
      <c r="NT50" s="194"/>
      <c r="NU50" s="194"/>
      <c r="NV50" s="194"/>
      <c r="NW50" s="194"/>
      <c r="NX50" s="194"/>
      <c r="NY50" s="194"/>
      <c r="NZ50" s="194"/>
      <c r="OA50" s="194"/>
      <c r="OB50" s="194"/>
      <c r="OC50" s="194"/>
      <c r="OD50" s="194"/>
      <c r="OE50" s="194"/>
      <c r="OF50" s="194"/>
      <c r="OG50" s="194"/>
      <c r="OH50" s="194"/>
      <c r="OI50" s="194"/>
      <c r="OJ50" s="194"/>
      <c r="OK50" s="194"/>
      <c r="OL50" s="194"/>
      <c r="OM50" s="194"/>
      <c r="ON50" s="194"/>
      <c r="OO50" s="194"/>
      <c r="OP50" s="194"/>
      <c r="OQ50" s="194"/>
      <c r="OR50" s="194"/>
      <c r="OS50" s="194"/>
      <c r="OT50" s="194"/>
      <c r="OU50" s="194"/>
      <c r="OV50" s="194"/>
      <c r="OW50" s="194"/>
      <c r="OX50" s="194"/>
      <c r="OY50" s="194"/>
      <c r="OZ50" s="194"/>
      <c r="PA50" s="194"/>
      <c r="PB50" s="194"/>
      <c r="PC50" s="194"/>
      <c r="PD50" s="194"/>
      <c r="PE50" s="194"/>
      <c r="PF50" s="194"/>
      <c r="PG50" s="194"/>
      <c r="PH50" s="194"/>
      <c r="PI50" s="194"/>
      <c r="PJ50" s="194"/>
      <c r="PK50" s="194"/>
      <c r="PL50" s="194"/>
      <c r="PM50" s="194"/>
      <c r="PN50" s="194"/>
      <c r="PO50" s="194"/>
      <c r="PP50" s="194"/>
      <c r="PQ50" s="194"/>
      <c r="PR50" s="194"/>
      <c r="PS50" s="194"/>
      <c r="PT50" s="194"/>
      <c r="PU50" s="194"/>
      <c r="PV50" s="194"/>
      <c r="PW50" s="194"/>
      <c r="PX50" s="194"/>
      <c r="PY50" s="194"/>
      <c r="PZ50" s="194"/>
      <c r="QA50" s="194"/>
      <c r="QB50" s="194"/>
      <c r="QC50" s="194"/>
      <c r="QD50" s="194"/>
      <c r="QE50" s="194"/>
      <c r="QF50" s="194"/>
      <c r="QG50" s="194"/>
      <c r="QH50" s="194"/>
      <c r="QI50" s="194"/>
      <c r="QJ50" s="194"/>
      <c r="QK50" s="194"/>
      <c r="QL50" s="194"/>
      <c r="QM50" s="194"/>
      <c r="QN50" s="194"/>
      <c r="QO50" s="194"/>
      <c r="QP50" s="194"/>
      <c r="QQ50" s="194"/>
      <c r="QR50" s="194"/>
      <c r="QS50" s="194"/>
      <c r="QT50" s="194"/>
      <c r="QU50" s="194"/>
      <c r="QV50" s="194"/>
      <c r="QW50" s="194"/>
      <c r="QX50" s="194"/>
      <c r="QY50" s="194"/>
      <c r="QZ50" s="194"/>
      <c r="RA50" s="194"/>
      <c r="RB50" s="194"/>
      <c r="RC50" s="194"/>
      <c r="RD50" s="194"/>
      <c r="RE50" s="194"/>
      <c r="RF50" s="194"/>
      <c r="RG50" s="194"/>
      <c r="RH50" s="194"/>
      <c r="RI50" s="194"/>
      <c r="RJ50" s="194"/>
      <c r="RK50" s="194"/>
      <c r="RL50" s="194"/>
      <c r="RM50" s="194"/>
      <c r="RN50" s="194"/>
      <c r="RO50" s="194"/>
      <c r="RP50" s="194"/>
      <c r="RQ50" s="194"/>
      <c r="RR50" s="194"/>
      <c r="RS50" s="194"/>
      <c r="RT50" s="194"/>
      <c r="RU50" s="194"/>
      <c r="RV50" s="194"/>
      <c r="RW50" s="194"/>
      <c r="RX50" s="194"/>
      <c r="RY50" s="194"/>
      <c r="RZ50" s="194"/>
      <c r="SA50" s="194"/>
      <c r="SB50" s="194"/>
      <c r="SC50" s="194"/>
      <c r="SD50" s="194"/>
      <c r="SE50" s="194"/>
      <c r="SF50" s="194"/>
      <c r="SG50" s="194"/>
      <c r="SH50" s="194"/>
    </row>
    <row r="51" spans="1:502">
      <c r="A51" s="138">
        <v>580</v>
      </c>
      <c r="B51" s="203">
        <v>0.44767574994275244</v>
      </c>
      <c r="C51" s="204">
        <v>0.6515151515151516</v>
      </c>
      <c r="D51" s="203">
        <v>0.77519623233908952</v>
      </c>
      <c r="E51" s="203">
        <v>0.86723910171730512</v>
      </c>
      <c r="F51" s="203">
        <v>0.47841020608439649</v>
      </c>
      <c r="G51" s="203">
        <v>0.70561177552897891</v>
      </c>
      <c r="H51" s="203">
        <v>0.379474399637517</v>
      </c>
      <c r="I51" s="203">
        <v>0.4724340175953079</v>
      </c>
      <c r="J51" s="203">
        <v>0.55610055180870632</v>
      </c>
      <c r="K51" s="203">
        <v>0.1553806486633193</v>
      </c>
      <c r="L51" s="203">
        <v>0.15485996705107083</v>
      </c>
      <c r="M51" s="203">
        <v>0.17452210710637678</v>
      </c>
      <c r="N51" s="203">
        <v>0.40633245382585748</v>
      </c>
      <c r="O51" s="203">
        <v>0.32189277010560519</v>
      </c>
      <c r="P51" s="203">
        <v>0.66809409417629184</v>
      </c>
      <c r="Q51" s="203">
        <v>0.72281086718868048</v>
      </c>
      <c r="R51" s="203">
        <v>0.86587760931071744</v>
      </c>
      <c r="S51" s="203">
        <v>0.39261750850665239</v>
      </c>
      <c r="T51" s="203">
        <v>0.27405841359329736</v>
      </c>
      <c r="U51" s="203">
        <v>0.29811068747873548</v>
      </c>
      <c r="V51" s="203">
        <v>0.20808472553699284</v>
      </c>
      <c r="W51" s="203">
        <v>0.34772776174982145</v>
      </c>
      <c r="X51" s="203">
        <v>0.32569237324243716</v>
      </c>
      <c r="Y51" s="203">
        <v>0.37973888895065977</v>
      </c>
      <c r="Z51" s="203">
        <v>0.27264975484971221</v>
      </c>
      <c r="AA51" s="203">
        <v>0.45385817384214339</v>
      </c>
      <c r="AB51" s="203">
        <v>0.32686421361120155</v>
      </c>
      <c r="AC51" s="203">
        <v>0.39395304862119973</v>
      </c>
      <c r="AD51" s="203">
        <v>0.26800905330523689</v>
      </c>
      <c r="AE51" s="203">
        <v>0.26561514195583596</v>
      </c>
      <c r="AF51" s="203">
        <v>0.24298507462686567</v>
      </c>
      <c r="AG51" s="203">
        <v>0.21459713493007193</v>
      </c>
      <c r="AH51" s="203">
        <v>0.17575757575757575</v>
      </c>
      <c r="AI51" s="203">
        <v>0.16383174433592756</v>
      </c>
      <c r="AJ51" s="203">
        <v>0.19358288770053478</v>
      </c>
      <c r="AK51" s="203">
        <v>0.16844960647971269</v>
      </c>
      <c r="AL51" s="203">
        <v>0.17088240844194658</v>
      </c>
      <c r="AM51" s="203">
        <v>0.19137722481423883</v>
      </c>
      <c r="AN51" s="203">
        <v>0.16604970914859862</v>
      </c>
      <c r="AO51" s="203">
        <v>0.16415017861898562</v>
      </c>
      <c r="AP51" s="203">
        <v>0.20539083557951485</v>
      </c>
      <c r="AQ51" s="203">
        <v>0.15861587628108584</v>
      </c>
      <c r="AR51" s="203">
        <v>0.16015045444318751</v>
      </c>
      <c r="AS51" s="203">
        <v>0.1324009324009324</v>
      </c>
      <c r="AT51" s="203">
        <v>0.15233507695781431</v>
      </c>
      <c r="AU51" s="203">
        <v>0.154002167243984</v>
      </c>
      <c r="AV51" s="203">
        <v>0.14581504827256045</v>
      </c>
      <c r="AW51" s="203">
        <v>0.17637130801687764</v>
      </c>
      <c r="AX51" s="203">
        <v>0.17522123893805311</v>
      </c>
      <c r="AY51" s="203">
        <v>0.15093555093555094</v>
      </c>
      <c r="AZ51" s="203">
        <v>0.13096646942800788</v>
      </c>
      <c r="BA51" s="203">
        <v>0.14266168909295093</v>
      </c>
      <c r="BB51" s="203">
        <v>0.15447246073899043</v>
      </c>
      <c r="BC51" s="203">
        <v>0.16225983226260132</v>
      </c>
      <c r="BD51" s="203">
        <v>0.13252725216285061</v>
      </c>
      <c r="BE51" s="203">
        <v>0.44048941982300682</v>
      </c>
      <c r="BF51" s="203">
        <v>0.35478824813831089</v>
      </c>
      <c r="BG51" s="203">
        <v>0.63431862448113063</v>
      </c>
      <c r="BH51" s="203">
        <v>0.70618053469510356</v>
      </c>
      <c r="BI51" s="203">
        <v>0.22653200857064892</v>
      </c>
      <c r="BJ51" s="203">
        <v>0.17668950850661624</v>
      </c>
      <c r="BK51" s="203">
        <v>0.2207792207792208</v>
      </c>
      <c r="BL51" s="203">
        <v>0.45122434424280844</v>
      </c>
      <c r="BM51" s="203">
        <v>0.21951219512195122</v>
      </c>
      <c r="BN51" s="203">
        <v>0.43316831683168316</v>
      </c>
      <c r="BO51" s="203">
        <v>0.48571428571428577</v>
      </c>
      <c r="BP51" s="203">
        <v>0.19548688956038601</v>
      </c>
      <c r="BQ51" s="203">
        <v>0.34472380063432495</v>
      </c>
      <c r="BR51" s="203">
        <v>0.42401845781262115</v>
      </c>
      <c r="BS51" s="203">
        <v>0.3320791934541204</v>
      </c>
      <c r="BT51" s="203">
        <v>0.36903033394812229</v>
      </c>
      <c r="BU51" s="203">
        <v>0.45464545017608338</v>
      </c>
      <c r="BV51" s="203">
        <v>0.12924747866563227</v>
      </c>
      <c r="BW51" s="203">
        <v>0.76457275330144125</v>
      </c>
      <c r="BX51" s="203">
        <v>0.36383300886870001</v>
      </c>
      <c r="BY51" s="203">
        <v>0.47703180212014135</v>
      </c>
      <c r="BZ51" s="203">
        <v>0.4497664836538558</v>
      </c>
      <c r="CA51" s="203">
        <v>0.75</v>
      </c>
      <c r="CB51" s="203">
        <v>0.56195168491082281</v>
      </c>
      <c r="CC51" s="203">
        <v>0.70522334935851505</v>
      </c>
      <c r="CD51" s="203">
        <v>0.46187478822331268</v>
      </c>
      <c r="CE51" s="203">
        <v>0.43981633322400787</v>
      </c>
      <c r="CF51" s="203">
        <v>0.48316260810893696</v>
      </c>
      <c r="CG51" s="203">
        <v>0.19898781243544722</v>
      </c>
      <c r="CH51" s="203">
        <v>0.4333149678604224</v>
      </c>
      <c r="CI51" s="203">
        <v>0.43963051407877818</v>
      </c>
      <c r="CJ51" s="203">
        <v>0.42563291139240506</v>
      </c>
      <c r="CK51" s="203">
        <v>0.2087447247108786</v>
      </c>
      <c r="CL51" s="203">
        <v>0.69852216748768481</v>
      </c>
      <c r="CM51" s="203">
        <v>0.36807196977280154</v>
      </c>
      <c r="CN51" s="203">
        <v>0.21212121212121213</v>
      </c>
      <c r="CO51" s="203">
        <v>0.29912112720309625</v>
      </c>
      <c r="CP51" s="203">
        <v>0.36087109059869482</v>
      </c>
      <c r="CQ51" s="203">
        <v>0.34129976796184008</v>
      </c>
      <c r="CR51" s="203">
        <v>0.28999999999999998</v>
      </c>
      <c r="CS51" s="203">
        <v>0.46938775510204084</v>
      </c>
      <c r="CT51" s="203">
        <v>0.53608247422680411</v>
      </c>
      <c r="CU51" s="203">
        <v>0.25</v>
      </c>
      <c r="CV51" s="203">
        <v>0.33295969151776911</v>
      </c>
      <c r="CW51" s="203">
        <v>0.71717171717171713</v>
      </c>
      <c r="CX51" s="203">
        <v>0.55670103092783507</v>
      </c>
      <c r="CY51" s="203">
        <v>0.44329896907216493</v>
      </c>
      <c r="CZ51" s="203">
        <v>0.54038674469454595</v>
      </c>
      <c r="DA51" s="203">
        <v>0.60253904243755507</v>
      </c>
      <c r="DB51" s="203">
        <v>0.10101010101010102</v>
      </c>
      <c r="DC51" s="203">
        <v>0.1134020618556701</v>
      </c>
      <c r="DD51" s="203">
        <v>8.0808080808080815E-2</v>
      </c>
      <c r="DE51" s="203">
        <v>0.21649484536082475</v>
      </c>
      <c r="DF51" s="203">
        <v>2.9547659657835127E-2</v>
      </c>
      <c r="DG51" s="203">
        <v>4.0958018751956059E-2</v>
      </c>
      <c r="DH51" s="203">
        <v>3.3587551268624956E-2</v>
      </c>
      <c r="DI51" s="203">
        <v>2.8075382213764422E-2</v>
      </c>
      <c r="DJ51" s="203">
        <v>2.9764893457343438E-2</v>
      </c>
      <c r="DK51" s="203">
        <v>6.2389020955374699E-2</v>
      </c>
      <c r="DL51" s="203">
        <v>9.8816878220970225E-2</v>
      </c>
      <c r="DM51" s="203">
        <v>5.6710885273715726E-2</v>
      </c>
      <c r="DN51" s="203">
        <v>3.4630691858962767E-2</v>
      </c>
      <c r="DO51" s="203">
        <v>4.6818111813590683E-2</v>
      </c>
      <c r="DP51" s="203">
        <v>5.7405727941203112E-2</v>
      </c>
      <c r="DQ51" s="203">
        <v>3.3181862445883621E-2</v>
      </c>
      <c r="DR51" s="203">
        <v>4.4883882084822996E-2</v>
      </c>
      <c r="DS51" s="203">
        <v>6.8631637845044502E-2</v>
      </c>
      <c r="DT51" s="203">
        <v>0.12689154141998377</v>
      </c>
      <c r="DU51" s="203">
        <v>7.810850540787849E-2</v>
      </c>
      <c r="DV51" s="203">
        <v>0.11534528466939901</v>
      </c>
      <c r="DW51" s="203">
        <v>7.7371595036373336E-2</v>
      </c>
      <c r="DX51" s="203">
        <v>2.8397435897435899E-2</v>
      </c>
      <c r="DY51" s="203">
        <v>3.8393755907593662E-2</v>
      </c>
      <c r="DZ51" s="203">
        <v>0.15668330630949673</v>
      </c>
      <c r="EA51" s="203">
        <v>5.5032243433421155E-2</v>
      </c>
      <c r="EB51" s="203">
        <v>5.632365174588818E-2</v>
      </c>
      <c r="EC51" s="203">
        <v>5.8281643565647884E-2</v>
      </c>
      <c r="ED51" s="203">
        <v>5.3548616669041628E-2</v>
      </c>
      <c r="EE51" s="203">
        <v>5.0909002119761966E-2</v>
      </c>
      <c r="EF51" s="203">
        <v>1.6342276380092464E-2</v>
      </c>
      <c r="EG51" s="203">
        <v>6.2863007152765465E-2</v>
      </c>
      <c r="EH51" s="203">
        <v>5.9817127665896037E-2</v>
      </c>
      <c r="EI51" s="203">
        <v>0.6428571428571429</v>
      </c>
      <c r="EJ51" s="203">
        <v>0.56701030927835061</v>
      </c>
      <c r="EK51" s="203">
        <v>0.29292929292929293</v>
      </c>
      <c r="EL51" s="203">
        <v>0.47916666666666669</v>
      </c>
      <c r="EM51" s="203">
        <v>0.53704284823872284</v>
      </c>
      <c r="EN51" s="203">
        <v>0.6801929926563417</v>
      </c>
      <c r="EO51" s="203">
        <v>0.76563598399916721</v>
      </c>
      <c r="EP51" s="203">
        <v>0.45084635416666663</v>
      </c>
      <c r="EQ51" s="203">
        <v>0.17301875378100423</v>
      </c>
      <c r="ER51" s="203">
        <v>0.36630343671416599</v>
      </c>
      <c r="ES51" s="203">
        <v>0.247009148486981</v>
      </c>
      <c r="ET51" s="203">
        <v>0.30062160062160065</v>
      </c>
      <c r="EU51" s="203">
        <v>0.20879478827361564</v>
      </c>
      <c r="EV51" s="203">
        <v>0.36088135593220333</v>
      </c>
      <c r="EW51" s="203">
        <v>0.36314285714285716</v>
      </c>
      <c r="EX51" s="203">
        <v>0.36651162790697678</v>
      </c>
      <c r="EY51" s="203">
        <v>0.15182397220613783</v>
      </c>
      <c r="EZ51" s="203">
        <v>0.52016334864726899</v>
      </c>
      <c r="FA51" s="203">
        <v>0.36339155749636098</v>
      </c>
      <c r="FB51" s="203">
        <v>0.35756972111553786</v>
      </c>
      <c r="FC51" s="203">
        <v>0.35340232047663844</v>
      </c>
      <c r="FD51" s="203">
        <v>0.26153335545967471</v>
      </c>
      <c r="FE51" s="203">
        <v>0.35008923259964303</v>
      </c>
      <c r="FF51" s="203">
        <v>0.22728966159577771</v>
      </c>
      <c r="FG51" s="203">
        <v>0.30892531876138435</v>
      </c>
      <c r="FH51" s="203">
        <v>0.17807757166947721</v>
      </c>
      <c r="FI51" s="203">
        <v>0.15128476821192055</v>
      </c>
      <c r="FJ51" s="203">
        <v>0.54202740360205126</v>
      </c>
      <c r="FK51" s="203">
        <v>0.54722706985046843</v>
      </c>
      <c r="FL51" s="203">
        <v>0.23956831202857118</v>
      </c>
      <c r="FM51" s="203">
        <v>0.26397170879786119</v>
      </c>
      <c r="FN51" s="203">
        <v>0.74159328418991899</v>
      </c>
      <c r="FO51" s="203">
        <v>0.94</v>
      </c>
      <c r="FP51" s="203">
        <v>0.59297488397664899</v>
      </c>
      <c r="FQ51" s="203">
        <v>0.77126173742942816</v>
      </c>
      <c r="FR51" s="203">
        <v>0.80455327094799001</v>
      </c>
      <c r="FS51" s="203">
        <v>0.87280589724401281</v>
      </c>
      <c r="FT51" s="203">
        <v>0.61307504998244433</v>
      </c>
      <c r="FU51" s="203">
        <v>0.69107102988184654</v>
      </c>
      <c r="FV51" s="203">
        <v>0.77854812291567177</v>
      </c>
      <c r="FW51" s="203">
        <v>0.61611743653897921</v>
      </c>
      <c r="FX51" s="203">
        <v>0.9116891740806744</v>
      </c>
      <c r="FY51" s="203">
        <v>0.55082108591756795</v>
      </c>
      <c r="FZ51" s="203">
        <v>0.61611743653897921</v>
      </c>
      <c r="GA51" s="203">
        <v>0.73149795875641155</v>
      </c>
      <c r="GB51" s="203">
        <v>0.74239941744037874</v>
      </c>
      <c r="GC51" s="203">
        <v>0.946931474176681</v>
      </c>
      <c r="GD51" s="203">
        <v>0.86756329113924047</v>
      </c>
      <c r="GE51" s="203">
        <v>0.99591230026012634</v>
      </c>
      <c r="GF51" s="203">
        <v>0.90789526334366333</v>
      </c>
      <c r="GG51" s="203">
        <v>0.69968164254394349</v>
      </c>
      <c r="GH51" s="203">
        <v>0.79984755877576341</v>
      </c>
      <c r="GI51" s="203">
        <v>0.75642911654668821</v>
      </c>
      <c r="GJ51" s="203">
        <v>0.93896380411639468</v>
      </c>
      <c r="GK51" s="203">
        <v>0.90834845735027225</v>
      </c>
      <c r="GL51" s="203">
        <v>0.81327500612213099</v>
      </c>
      <c r="GM51" s="203">
        <v>0.97667280540208723</v>
      </c>
      <c r="GN51" s="203">
        <v>0.96772531408929152</v>
      </c>
      <c r="GO51" s="203">
        <v>0.93085307431986997</v>
      </c>
      <c r="GP51" s="203">
        <v>0.90966719492868453</v>
      </c>
      <c r="GQ51" s="203">
        <v>0.90508266993263942</v>
      </c>
      <c r="GR51" s="203">
        <v>0.96410438353758987</v>
      </c>
      <c r="GS51" s="203">
        <v>0.89685314685314688</v>
      </c>
      <c r="GT51" s="203">
        <v>0.90294840294840284</v>
      </c>
      <c r="GU51" s="203">
        <v>0.89782016348773841</v>
      </c>
      <c r="GV51" s="203">
        <v>0.86818181818181828</v>
      </c>
      <c r="GW51" s="203">
        <v>0.88717625800799427</v>
      </c>
      <c r="GX51" s="203">
        <v>0.94058781103498013</v>
      </c>
      <c r="GY51" s="203">
        <v>0.6681715575620768</v>
      </c>
      <c r="GZ51" s="203">
        <v>0.53095487932843655</v>
      </c>
      <c r="HA51" s="203">
        <v>0.83889642695612843</v>
      </c>
      <c r="HB51" s="203">
        <v>0.84489466711800387</v>
      </c>
      <c r="HC51" s="203">
        <v>0.96631954552297161</v>
      </c>
      <c r="HD51" s="203">
        <v>0.69631601286179157</v>
      </c>
      <c r="HE51" s="203">
        <v>0.96409999087674492</v>
      </c>
      <c r="HF51" s="203">
        <v>0.86991650956100175</v>
      </c>
      <c r="HG51" s="203">
        <v>0.96437088619669942</v>
      </c>
      <c r="HH51" s="203">
        <v>0.96587973273942096</v>
      </c>
      <c r="HI51" s="203">
        <v>0.96799553426059459</v>
      </c>
      <c r="HJ51" s="203">
        <v>0.96500463001560199</v>
      </c>
      <c r="HK51" s="203">
        <v>0.85546569144669915</v>
      </c>
      <c r="HL51" s="203">
        <v>0.87905111456552965</v>
      </c>
      <c r="HM51" s="203">
        <v>0.90159999999999996</v>
      </c>
      <c r="HN51" s="203">
        <v>0.94663775920551108</v>
      </c>
      <c r="HO51" s="203">
        <v>0.95308038585208998</v>
      </c>
      <c r="HP51" s="203">
        <v>0.92270531400966183</v>
      </c>
      <c r="HQ51" s="203">
        <v>0.82611476685408414</v>
      </c>
      <c r="HR51" s="203">
        <v>0.8973078753058521</v>
      </c>
      <c r="HS51" s="203">
        <v>0.9546897413852975</v>
      </c>
      <c r="HT51" s="203">
        <v>0.79592587241755219</v>
      </c>
      <c r="HU51" s="203">
        <v>0.87886881409476691</v>
      </c>
      <c r="HV51" s="203">
        <v>0.88538091969800958</v>
      </c>
      <c r="HW51" s="203">
        <v>0.77842760561427093</v>
      </c>
      <c r="HX51" s="203">
        <v>0.81676136698866408</v>
      </c>
      <c r="HY51" s="203">
        <v>0.65135834411384219</v>
      </c>
      <c r="HZ51" s="203">
        <v>1</v>
      </c>
      <c r="IA51" s="203">
        <v>0.95382944052145568</v>
      </c>
      <c r="IB51" s="203">
        <v>0.94924309884238645</v>
      </c>
      <c r="IC51" s="203">
        <v>0.95733249051833114</v>
      </c>
      <c r="ID51" s="203">
        <v>0.95429706905116751</v>
      </c>
      <c r="IE51" s="203">
        <v>0.91102000110809478</v>
      </c>
      <c r="IF51" s="203">
        <v>0.91692432591159556</v>
      </c>
      <c r="IG51" s="203">
        <v>0.86636828644501285</v>
      </c>
      <c r="IH51" s="203">
        <v>0.94183322862856855</v>
      </c>
      <c r="II51" s="203">
        <v>0.99847908745247149</v>
      </c>
      <c r="IJ51" s="203">
        <v>0.90056998100063335</v>
      </c>
      <c r="IK51" s="203">
        <v>0.90967348184314911</v>
      </c>
      <c r="IL51" s="203">
        <v>0.97563352826510719</v>
      </c>
      <c r="IM51" s="203">
        <v>0.99146260754467241</v>
      </c>
      <c r="IN51" s="203">
        <v>0.99953591787824436</v>
      </c>
      <c r="IO51" s="203">
        <v>0.99425287356321856</v>
      </c>
      <c r="IP51" s="203">
        <v>0.70951585976627718</v>
      </c>
      <c r="IQ51" s="203">
        <v>0.94663341645885291</v>
      </c>
      <c r="IR51" s="203">
        <v>0.79586102145433835</v>
      </c>
      <c r="IS51" s="203">
        <v>0.85507246376811608</v>
      </c>
      <c r="IT51" s="203">
        <v>0.64999999999999991</v>
      </c>
      <c r="IU51" s="203">
        <v>0.9064630046028378</v>
      </c>
      <c r="IV51" s="203">
        <v>0.6088570223534373</v>
      </c>
      <c r="IW51" s="203">
        <v>0.87338403041825097</v>
      </c>
      <c r="IX51" s="203">
        <v>0.93271507175861679</v>
      </c>
      <c r="IY51" s="203">
        <v>0.91457895624585639</v>
      </c>
      <c r="IZ51" s="203">
        <v>0.8188555127498085</v>
      </c>
      <c r="JA51" s="203">
        <v>0.85741504171457938</v>
      </c>
      <c r="JB51" s="203">
        <v>0.82477919769388952</v>
      </c>
      <c r="JC51" s="203">
        <v>0.89739852801865494</v>
      </c>
      <c r="JD51" s="203">
        <v>0.97461928934010156</v>
      </c>
      <c r="JE51" s="203">
        <v>0.89409862570735665</v>
      </c>
      <c r="JF51" s="203">
        <v>0.64396460944982725</v>
      </c>
      <c r="JG51" s="203">
        <v>0.95386109762020399</v>
      </c>
      <c r="JH51" s="203">
        <v>0.99617737003058093</v>
      </c>
      <c r="JI51" s="203">
        <v>0.8069225335530964</v>
      </c>
      <c r="JJ51" s="203">
        <v>0.76610785699858619</v>
      </c>
      <c r="JK51" s="203">
        <v>0.96584051724137931</v>
      </c>
      <c r="JL51" s="203">
        <v>0.93361500349554694</v>
      </c>
      <c r="JM51" s="203">
        <v>0.97558449175349904</v>
      </c>
      <c r="JN51" s="203">
        <v>0.88700943109218133</v>
      </c>
      <c r="JO51" s="203">
        <v>0.91977760127084984</v>
      </c>
      <c r="JP51" s="203">
        <v>0.73018893298232412</v>
      </c>
      <c r="JQ51" s="203">
        <v>0.88937609621648706</v>
      </c>
      <c r="JR51" s="203">
        <v>0.85437283405176734</v>
      </c>
      <c r="JS51" s="203">
        <v>0.91998306041788114</v>
      </c>
      <c r="JT51" s="203">
        <v>0.41965926793823249</v>
      </c>
      <c r="JU51" s="203">
        <v>0.94758744804428641</v>
      </c>
      <c r="JV51" s="203">
        <v>0.90881807980075402</v>
      </c>
      <c r="JW51" s="203">
        <v>0.86387902787380877</v>
      </c>
      <c r="JX51" s="203">
        <v>0.86312355427822829</v>
      </c>
      <c r="JY51" s="203">
        <v>0.89787984244393981</v>
      </c>
      <c r="JZ51" s="203">
        <v>0.79033100000000001</v>
      </c>
      <c r="KA51" s="203">
        <v>0.69585541761956327</v>
      </c>
      <c r="KB51" s="203">
        <v>0.62340966774612117</v>
      </c>
      <c r="KC51" s="203">
        <v>0.64055718297942354</v>
      </c>
      <c r="KD51" s="203">
        <v>0.54920220958046395</v>
      </c>
      <c r="KE51" s="203">
        <v>0.57337597168155396</v>
      </c>
      <c r="KF51" s="203">
        <v>0.5185122139440449</v>
      </c>
      <c r="KG51" s="203">
        <v>0.49446578852439665</v>
      </c>
      <c r="KH51" s="203">
        <v>0.97264112655332835</v>
      </c>
      <c r="KI51" s="203">
        <v>0.86048316732529118</v>
      </c>
      <c r="KJ51" s="203">
        <v>0.88956338727805762</v>
      </c>
      <c r="KK51" s="203">
        <v>0.6362849872769808</v>
      </c>
      <c r="KL51" s="203">
        <v>0.65721462255709651</v>
      </c>
      <c r="KM51" s="203">
        <v>0.95991696604235199</v>
      </c>
      <c r="KN51" s="203">
        <v>0.93815449257651073</v>
      </c>
      <c r="KO51" s="203">
        <v>0.88232898286681738</v>
      </c>
      <c r="KP51" s="203">
        <v>0.81341403340936513</v>
      </c>
      <c r="KQ51" s="203">
        <v>0.75758196604706385</v>
      </c>
      <c r="KR51" s="203">
        <v>0.70862469238474057</v>
      </c>
      <c r="KS51" s="203">
        <v>0.66834229516464549</v>
      </c>
      <c r="KT51" s="203">
        <v>0.98650719128782893</v>
      </c>
      <c r="KU51" s="203">
        <v>0.18284126499621853</v>
      </c>
      <c r="KV51" s="203">
        <v>0.34523024395338259</v>
      </c>
      <c r="KW51" s="203">
        <v>0.41666254093866084</v>
      </c>
      <c r="KX51" s="203">
        <v>0.52687043828266933</v>
      </c>
      <c r="KY51" s="203">
        <v>0.71152446276039072</v>
      </c>
      <c r="KZ51" s="203">
        <v>0.87842303844628211</v>
      </c>
      <c r="LA51" s="203">
        <v>0.97293190631226079</v>
      </c>
      <c r="LB51" s="203">
        <v>1</v>
      </c>
      <c r="LC51" s="203">
        <v>1</v>
      </c>
      <c r="LD51" s="203">
        <v>0</v>
      </c>
      <c r="LE51" s="203">
        <v>0.82148932126739205</v>
      </c>
      <c r="LF51" s="203">
        <v>0</v>
      </c>
      <c r="LG51" s="203">
        <v>0</v>
      </c>
      <c r="LH51" s="194"/>
      <c r="LI51" s="194"/>
      <c r="LJ51" s="194"/>
      <c r="LK51" s="194"/>
      <c r="LL51" s="194"/>
      <c r="LM51" s="194"/>
      <c r="LN51" s="194"/>
      <c r="LO51" s="194"/>
      <c r="LP51" s="194"/>
      <c r="LQ51" s="194"/>
      <c r="LR51" s="194"/>
      <c r="LS51" s="194"/>
      <c r="LT51" s="194"/>
      <c r="LU51" s="194"/>
      <c r="LV51" s="194"/>
      <c r="LW51" s="194"/>
      <c r="LX51" s="194"/>
      <c r="LY51" s="194"/>
      <c r="LZ51" s="194"/>
      <c r="MA51" s="194"/>
      <c r="MB51" s="194"/>
      <c r="MC51" s="194"/>
      <c r="MD51" s="194"/>
      <c r="ME51" s="194"/>
      <c r="MF51" s="194"/>
      <c r="MG51" s="194"/>
      <c r="MH51" s="194"/>
      <c r="MI51" s="194"/>
      <c r="MJ51" s="194"/>
      <c r="MK51" s="194"/>
      <c r="ML51" s="194"/>
      <c r="MM51" s="194"/>
      <c r="MN51" s="194"/>
      <c r="MO51" s="194"/>
      <c r="MP51" s="194"/>
      <c r="MQ51" s="194"/>
      <c r="MR51" s="194"/>
      <c r="MS51" s="194"/>
      <c r="MT51" s="194"/>
      <c r="MU51" s="194"/>
      <c r="MV51" s="194"/>
      <c r="MW51" s="194"/>
      <c r="MX51" s="194"/>
      <c r="MY51" s="194"/>
      <c r="MZ51" s="194"/>
      <c r="NA51" s="194"/>
      <c r="NB51" s="194"/>
      <c r="NC51" s="194"/>
      <c r="ND51" s="194"/>
      <c r="NE51" s="194"/>
      <c r="NF51" s="194"/>
      <c r="NG51" s="194"/>
      <c r="NH51" s="194"/>
      <c r="NI51" s="194"/>
      <c r="NJ51" s="194"/>
      <c r="NK51" s="194"/>
      <c r="NL51" s="194"/>
      <c r="NM51" s="194"/>
      <c r="NN51" s="194"/>
      <c r="NO51" s="194"/>
      <c r="NP51" s="194"/>
      <c r="NQ51" s="194"/>
      <c r="NR51" s="194"/>
      <c r="NS51" s="194"/>
      <c r="NT51" s="194"/>
      <c r="NU51" s="194"/>
      <c r="NV51" s="194"/>
      <c r="NW51" s="194"/>
      <c r="NX51" s="194"/>
      <c r="NY51" s="194"/>
      <c r="NZ51" s="194"/>
      <c r="OA51" s="194"/>
      <c r="OB51" s="194"/>
      <c r="OC51" s="194"/>
      <c r="OD51" s="194"/>
      <c r="OE51" s="194"/>
      <c r="OF51" s="194"/>
      <c r="OG51" s="194"/>
      <c r="OH51" s="194"/>
      <c r="OI51" s="194"/>
      <c r="OJ51" s="194"/>
      <c r="OK51" s="194"/>
      <c r="OL51" s="194"/>
      <c r="OM51" s="194"/>
      <c r="ON51" s="194"/>
      <c r="OO51" s="194"/>
      <c r="OP51" s="194"/>
      <c r="OQ51" s="194"/>
      <c r="OR51" s="194"/>
      <c r="OS51" s="194"/>
      <c r="OT51" s="194"/>
      <c r="OU51" s="194"/>
      <c r="OV51" s="194"/>
      <c r="OW51" s="194"/>
      <c r="OX51" s="194"/>
      <c r="OY51" s="194"/>
      <c r="OZ51" s="194"/>
      <c r="PA51" s="194"/>
      <c r="PB51" s="194"/>
      <c r="PC51" s="194"/>
      <c r="PD51" s="194"/>
      <c r="PE51" s="194"/>
      <c r="PF51" s="194"/>
      <c r="PG51" s="194"/>
      <c r="PH51" s="194"/>
      <c r="PI51" s="194"/>
      <c r="PJ51" s="194"/>
      <c r="PK51" s="194"/>
      <c r="PL51" s="194"/>
      <c r="PM51" s="194"/>
      <c r="PN51" s="194"/>
      <c r="PO51" s="194"/>
      <c r="PP51" s="194"/>
      <c r="PQ51" s="194"/>
      <c r="PR51" s="194"/>
      <c r="PS51" s="194"/>
      <c r="PT51" s="194"/>
      <c r="PU51" s="194"/>
      <c r="PV51" s="194"/>
      <c r="PW51" s="194"/>
      <c r="PX51" s="194"/>
      <c r="PY51" s="194"/>
      <c r="PZ51" s="194"/>
      <c r="QA51" s="194"/>
      <c r="QB51" s="194"/>
      <c r="QC51" s="194"/>
      <c r="QD51" s="194"/>
      <c r="QE51" s="194"/>
      <c r="QF51" s="194"/>
      <c r="QG51" s="194"/>
      <c r="QH51" s="194"/>
      <c r="QI51" s="194"/>
      <c r="QJ51" s="194"/>
      <c r="QK51" s="194"/>
      <c r="QL51" s="194"/>
      <c r="QM51" s="194"/>
      <c r="QN51" s="194"/>
      <c r="QO51" s="194"/>
      <c r="QP51" s="194"/>
      <c r="QQ51" s="194"/>
      <c r="QR51" s="194"/>
      <c r="QS51" s="194"/>
      <c r="QT51" s="194"/>
      <c r="QU51" s="194"/>
      <c r="QV51" s="194"/>
      <c r="QW51" s="194"/>
      <c r="QX51" s="194"/>
      <c r="QY51" s="194"/>
      <c r="QZ51" s="194"/>
      <c r="RA51" s="194"/>
      <c r="RB51" s="194"/>
      <c r="RC51" s="194"/>
      <c r="RD51" s="194"/>
      <c r="RE51" s="194"/>
      <c r="RF51" s="194"/>
      <c r="RG51" s="194"/>
      <c r="RH51" s="194"/>
      <c r="RI51" s="194"/>
      <c r="RJ51" s="194"/>
      <c r="RK51" s="194"/>
      <c r="RL51" s="194"/>
      <c r="RM51" s="194"/>
      <c r="RN51" s="194"/>
      <c r="RO51" s="194"/>
      <c r="RP51" s="194"/>
      <c r="RQ51" s="194"/>
      <c r="RR51" s="194"/>
      <c r="RS51" s="194"/>
      <c r="RT51" s="194"/>
      <c r="RU51" s="194"/>
      <c r="RV51" s="194"/>
      <c r="RW51" s="194"/>
      <c r="RX51" s="194"/>
      <c r="RY51" s="194"/>
      <c r="RZ51" s="194"/>
      <c r="SA51" s="194"/>
      <c r="SB51" s="194"/>
      <c r="SC51" s="194"/>
      <c r="SD51" s="194"/>
      <c r="SE51" s="194"/>
      <c r="SF51" s="194"/>
      <c r="SG51" s="194"/>
      <c r="SH51" s="194"/>
    </row>
    <row r="52" spans="1:502">
      <c r="A52" s="138">
        <v>585</v>
      </c>
      <c r="B52" s="203">
        <v>0.35447675749942753</v>
      </c>
      <c r="C52" s="204">
        <v>0.55145797598627788</v>
      </c>
      <c r="D52" s="203">
        <v>0.67221350078492936</v>
      </c>
      <c r="E52" s="203">
        <v>0.76882430647291944</v>
      </c>
      <c r="F52" s="203">
        <v>0.37757605495583907</v>
      </c>
      <c r="G52" s="203">
        <v>0.59521619135234594</v>
      </c>
      <c r="H52" s="203">
        <v>0.290666062528319</v>
      </c>
      <c r="I52" s="203">
        <v>0.36187683284457478</v>
      </c>
      <c r="J52" s="203">
        <v>0.44604537093807484</v>
      </c>
      <c r="K52" s="203">
        <v>0.20070565884109104</v>
      </c>
      <c r="L52" s="203">
        <v>0.20263591433278416</v>
      </c>
      <c r="M52" s="203">
        <v>0.2235517291697067</v>
      </c>
      <c r="N52" s="203">
        <v>0.39234828496042212</v>
      </c>
      <c r="O52" s="203">
        <v>0.27365962632006502</v>
      </c>
      <c r="P52" s="203">
        <v>0.59407438586303074</v>
      </c>
      <c r="Q52" s="203">
        <v>0.63331880741552415</v>
      </c>
      <c r="R52" s="203">
        <v>0.80332355367738306</v>
      </c>
      <c r="S52" s="203">
        <v>0.32004707726896819</v>
      </c>
      <c r="T52" s="203">
        <v>0.2179155900086133</v>
      </c>
      <c r="U52" s="203">
        <v>0.22343770397502685</v>
      </c>
      <c r="V52" s="203">
        <v>0.15289379474940334</v>
      </c>
      <c r="W52" s="203">
        <v>0.30339585019381538</v>
      </c>
      <c r="X52" s="203">
        <v>0.24371538133787815</v>
      </c>
      <c r="Y52" s="203">
        <v>0.30652244362511782</v>
      </c>
      <c r="Z52" s="203">
        <v>0.20621047395722306</v>
      </c>
      <c r="AA52" s="203">
        <v>0.3731648643304013</v>
      </c>
      <c r="AB52" s="203">
        <v>0.26180397264734617</v>
      </c>
      <c r="AC52" s="203">
        <v>0.33018301814096468</v>
      </c>
      <c r="AD52" s="203">
        <v>0.22157184109888395</v>
      </c>
      <c r="AE52" s="203">
        <v>0.28264984227129336</v>
      </c>
      <c r="AF52" s="203">
        <v>0.27074626865671642</v>
      </c>
      <c r="AG52" s="203">
        <v>0.16714795311703756</v>
      </c>
      <c r="AH52" s="203">
        <v>0.21900826446280994</v>
      </c>
      <c r="AI52" s="203">
        <v>0.23166216401743356</v>
      </c>
      <c r="AJ52" s="203">
        <v>0.22834224598930483</v>
      </c>
      <c r="AK52" s="203">
        <v>0.19263391151524414</v>
      </c>
      <c r="AL52" s="203">
        <v>0.24622948788006108</v>
      </c>
      <c r="AM52" s="203">
        <v>0.22788145844133403</v>
      </c>
      <c r="AN52" s="203">
        <v>0.19808113620911086</v>
      </c>
      <c r="AO52" s="203">
        <v>0.239185067574361</v>
      </c>
      <c r="AP52" s="203">
        <v>0.24485175202156337</v>
      </c>
      <c r="AQ52" s="203">
        <v>0.19678213275539064</v>
      </c>
      <c r="AR52" s="203">
        <v>0.23030280231910799</v>
      </c>
      <c r="AS52" s="203">
        <v>0.19300699300699301</v>
      </c>
      <c r="AT52" s="203">
        <v>0.18951567380423737</v>
      </c>
      <c r="AU52" s="203">
        <v>0.22410798466264598</v>
      </c>
      <c r="AV52" s="203">
        <v>0.18870182717625469</v>
      </c>
      <c r="AW52" s="203">
        <v>0.22341772151898734</v>
      </c>
      <c r="AX52" s="203">
        <v>0.21880530973451326</v>
      </c>
      <c r="AY52" s="203">
        <v>0.20727650727650729</v>
      </c>
      <c r="AZ52" s="203">
        <v>0.19743589743589743</v>
      </c>
      <c r="BA52" s="203">
        <v>0.2051532535197344</v>
      </c>
      <c r="BB52" s="203">
        <v>0.22213761873487581</v>
      </c>
      <c r="BC52" s="203">
        <v>0.23333617256241942</v>
      </c>
      <c r="BD52" s="203">
        <v>0.19057952512762213</v>
      </c>
      <c r="BE52" s="203">
        <v>0.79180766639347644</v>
      </c>
      <c r="BF52" s="203">
        <v>0.90656520393032325</v>
      </c>
      <c r="BG52" s="203">
        <v>0.14611767031638168</v>
      </c>
      <c r="BH52" s="203">
        <v>7.434665064583959E-2</v>
      </c>
      <c r="BI52" s="203">
        <v>4.0352698686215389E-2</v>
      </c>
      <c r="BJ52" s="203">
        <v>2.8473534971644607E-2</v>
      </c>
      <c r="BK52" s="203">
        <v>0.25974025974025977</v>
      </c>
      <c r="BL52" s="203">
        <v>0.78900863776844443</v>
      </c>
      <c r="BM52" s="203">
        <v>0.3048780487804878</v>
      </c>
      <c r="BN52" s="203">
        <v>0.48514851485148514</v>
      </c>
      <c r="BO52" s="203">
        <v>0.45714285714285718</v>
      </c>
      <c r="BP52" s="203">
        <v>5.0898398154465993E-2</v>
      </c>
      <c r="BQ52" s="203">
        <v>0.54105239079840894</v>
      </c>
      <c r="BR52" s="203">
        <v>0.48876985912350723</v>
      </c>
      <c r="BS52" s="203">
        <v>0.55201636469900639</v>
      </c>
      <c r="BT52" s="203">
        <v>0.38876898324373116</v>
      </c>
      <c r="BU52" s="203">
        <v>3.6094863695262651E-2</v>
      </c>
      <c r="BV52" s="203">
        <v>1.5327496398093761E-2</v>
      </c>
      <c r="BW52" s="203">
        <v>8.4023207813079898E-2</v>
      </c>
      <c r="BX52" s="203">
        <v>3.0860191794649938E-2</v>
      </c>
      <c r="BY52" s="203">
        <v>0.49116607773851589</v>
      </c>
      <c r="BZ52" s="203">
        <v>0.46664466512655889</v>
      </c>
      <c r="CA52" s="203">
        <v>0.77</v>
      </c>
      <c r="CB52" s="203">
        <v>0.57675336168330327</v>
      </c>
      <c r="CC52" s="203">
        <v>0.72734112474025081</v>
      </c>
      <c r="CD52" s="203">
        <v>0.47707992164116692</v>
      </c>
      <c r="CE52" s="203">
        <v>0.45490324696621842</v>
      </c>
      <c r="CF52" s="203">
        <v>0.49911059314236644</v>
      </c>
      <c r="CG52" s="203">
        <v>0.1321524478413551</v>
      </c>
      <c r="CH52" s="203">
        <v>0.44932966023875115</v>
      </c>
      <c r="CI52" s="203">
        <v>0.45398483218306351</v>
      </c>
      <c r="CJ52" s="203">
        <v>0.44145569620253161</v>
      </c>
      <c r="CK52" s="203">
        <v>0.13969316673740131</v>
      </c>
      <c r="CL52" s="203">
        <v>0.70246305418719213</v>
      </c>
      <c r="CM52" s="203">
        <v>0.36373568204616458</v>
      </c>
      <c r="CN52" s="203">
        <v>0.20202020202020204</v>
      </c>
      <c r="CO52" s="203">
        <v>0.2952715931779884</v>
      </c>
      <c r="CP52" s="203">
        <v>0.35632837653302402</v>
      </c>
      <c r="CQ52" s="203">
        <v>0.33503027388791345</v>
      </c>
      <c r="CR52" s="203">
        <v>0.28999999999999998</v>
      </c>
      <c r="CS52" s="203">
        <v>0.68367346938775519</v>
      </c>
      <c r="CT52" s="203">
        <v>0.74226804123711343</v>
      </c>
      <c r="CU52" s="203">
        <v>0.24</v>
      </c>
      <c r="CV52" s="203">
        <v>0.32571851320123296</v>
      </c>
      <c r="CW52" s="203">
        <v>0.85858585858585856</v>
      </c>
      <c r="CX52" s="203">
        <v>0.78350515463917525</v>
      </c>
      <c r="CY52" s="203">
        <v>0.4329896907216495</v>
      </c>
      <c r="CZ52" s="203">
        <v>0.54327795954895575</v>
      </c>
      <c r="DA52" s="203">
        <v>0.60253904243755507</v>
      </c>
      <c r="DB52" s="203">
        <v>0.10101010101010102</v>
      </c>
      <c r="DC52" s="203">
        <v>0.1134020618556701</v>
      </c>
      <c r="DD52" s="203">
        <v>8.0808080808080815E-2</v>
      </c>
      <c r="DE52" s="203">
        <v>0.21649484536082475</v>
      </c>
      <c r="DF52" s="203">
        <v>3.009789906346088E-2</v>
      </c>
      <c r="DG52" s="203">
        <v>3.8323739444286603E-2</v>
      </c>
      <c r="DH52" s="203">
        <v>3.0722443711400774E-2</v>
      </c>
      <c r="DI52" s="203">
        <v>4.2106908938900151E-2</v>
      </c>
      <c r="DJ52" s="203">
        <v>4.0119833430346336E-2</v>
      </c>
      <c r="DK52" s="203">
        <v>4.8622834680936929E-2</v>
      </c>
      <c r="DL52" s="203">
        <v>0.14484714193101933</v>
      </c>
      <c r="DM52" s="203">
        <v>4.9662309442988974E-2</v>
      </c>
      <c r="DN52" s="203">
        <v>3.2603168246203254E-2</v>
      </c>
      <c r="DO52" s="203">
        <v>6.3241795653382046E-2</v>
      </c>
      <c r="DP52" s="203">
        <v>4.9464281900448437E-2</v>
      </c>
      <c r="DQ52" s="203">
        <v>2.5257954049405611E-2</v>
      </c>
      <c r="DR52" s="203">
        <v>3.9968460432240054E-2</v>
      </c>
      <c r="DS52" s="203">
        <v>5.8752863422507309E-2</v>
      </c>
      <c r="DT52" s="203">
        <v>0.18353315492088346</v>
      </c>
      <c r="DU52" s="203">
        <v>7.8501983546970661E-2</v>
      </c>
      <c r="DV52" s="203">
        <v>0.17931228324271398</v>
      </c>
      <c r="DW52" s="203">
        <v>7.2679719887262392E-2</v>
      </c>
      <c r="DX52" s="203">
        <v>2.60706858974359E-2</v>
      </c>
      <c r="DY52" s="203">
        <v>3.3743032923126158E-2</v>
      </c>
      <c r="DZ52" s="203">
        <v>0.20538502769096506</v>
      </c>
      <c r="EA52" s="203">
        <v>5.647180634997008E-2</v>
      </c>
      <c r="EB52" s="203">
        <v>5.8677444088688351E-2</v>
      </c>
      <c r="EC52" s="203">
        <v>5.9958548914796926E-2</v>
      </c>
      <c r="ED52" s="203">
        <v>5.6861751707498798E-2</v>
      </c>
      <c r="EE52" s="203">
        <v>5.5134664339705791E-2</v>
      </c>
      <c r="EF52" s="203">
        <v>2.1357010203602395E-2</v>
      </c>
      <c r="EG52" s="203">
        <v>6.1577779002464396E-2</v>
      </c>
      <c r="EH52" s="203">
        <v>5.1039821955897978E-2</v>
      </c>
      <c r="EI52" s="203">
        <v>0.82653061224489799</v>
      </c>
      <c r="EJ52" s="203">
        <v>0.7628865979381444</v>
      </c>
      <c r="EK52" s="203">
        <v>0.44444444444444448</v>
      </c>
      <c r="EL52" s="203">
        <v>0.70833333333333337</v>
      </c>
      <c r="EM52" s="203">
        <v>0.28202311615171055</v>
      </c>
      <c r="EN52" s="203">
        <v>0.54664421837348731</v>
      </c>
      <c r="EO52" s="203">
        <v>0.8210919919815074</v>
      </c>
      <c r="EP52" s="203">
        <v>0.52756076388888884</v>
      </c>
      <c r="EQ52" s="203">
        <v>0.29346642468239564</v>
      </c>
      <c r="ER52" s="203">
        <v>0.64635373009220454</v>
      </c>
      <c r="ES52" s="203">
        <v>0.42786769880365944</v>
      </c>
      <c r="ET52" s="203">
        <v>0.52696192696192701</v>
      </c>
      <c r="EU52" s="203">
        <v>0.35856677524429964</v>
      </c>
      <c r="EV52" s="203">
        <v>0.64447457627118643</v>
      </c>
      <c r="EW52" s="203">
        <v>0.64792857142857141</v>
      </c>
      <c r="EX52" s="203">
        <v>0.65077519379844961</v>
      </c>
      <c r="EY52" s="203">
        <v>0.25292414591777651</v>
      </c>
      <c r="EZ52" s="203">
        <v>0.58346094946401228</v>
      </c>
      <c r="FA52" s="203">
        <v>0.62227074235807855</v>
      </c>
      <c r="FB52" s="203">
        <v>0.6152058432934927</v>
      </c>
      <c r="FC52" s="203">
        <v>0.61084979617434931</v>
      </c>
      <c r="FD52" s="203">
        <v>0.43677397942250246</v>
      </c>
      <c r="FE52" s="203">
        <v>0.60618679357525274</v>
      </c>
      <c r="FF52" s="203">
        <v>0.37534927041291521</v>
      </c>
      <c r="FG52" s="203">
        <v>0.52058287795992719</v>
      </c>
      <c r="FH52" s="203">
        <v>0.28948847667228783</v>
      </c>
      <c r="FI52" s="203">
        <v>0.24121854304635762</v>
      </c>
      <c r="FJ52" s="203">
        <v>0.32255735354681347</v>
      </c>
      <c r="FK52" s="203">
        <v>0.33149437500084838</v>
      </c>
      <c r="FL52" s="203">
        <v>0.25812416383300318</v>
      </c>
      <c r="FM52" s="203">
        <v>0.28195499399630058</v>
      </c>
      <c r="FN52" s="203">
        <v>0.75424974146828283</v>
      </c>
      <c r="FO52" s="203">
        <v>0.96</v>
      </c>
      <c r="FP52" s="203">
        <v>0.57222768779983857</v>
      </c>
      <c r="FQ52" s="203">
        <v>0.8055973901895328</v>
      </c>
      <c r="FR52" s="203">
        <v>0.86466871107959953</v>
      </c>
      <c r="FS52" s="203">
        <v>0.91363677330457671</v>
      </c>
      <c r="FT52" s="203">
        <v>0.63136199316996555</v>
      </c>
      <c r="FU52" s="203">
        <v>0.70367531947788797</v>
      </c>
      <c r="FV52" s="203">
        <v>0.76567285388255557</v>
      </c>
      <c r="FW52" s="203">
        <v>0.59761516413561577</v>
      </c>
      <c r="FX52" s="203">
        <v>0.93999905136840112</v>
      </c>
      <c r="FY52" s="203">
        <v>0.53364475906428543</v>
      </c>
      <c r="FZ52" s="203">
        <v>0.59761516413561577</v>
      </c>
      <c r="GA52" s="203">
        <v>0.73097456296451369</v>
      </c>
      <c r="GB52" s="203">
        <v>0.73766612051702174</v>
      </c>
      <c r="GC52" s="203">
        <v>0.97472708925786633</v>
      </c>
      <c r="GD52" s="203">
        <v>0.88829113924050629</v>
      </c>
      <c r="GE52" s="203">
        <v>1</v>
      </c>
      <c r="GF52" s="203">
        <v>0.93275045105467058</v>
      </c>
      <c r="GG52" s="203">
        <v>0.67820424741488061</v>
      </c>
      <c r="GH52" s="203">
        <v>0.77515495277180491</v>
      </c>
      <c r="GI52" s="203">
        <v>0.73179150596189646</v>
      </c>
      <c r="GJ52" s="203">
        <v>0.95173882185947478</v>
      </c>
      <c r="GK52" s="203">
        <v>0.92196007259528134</v>
      </c>
      <c r="GL52" s="203">
        <v>0.81359780939023585</v>
      </c>
      <c r="GM52" s="203">
        <v>0.98506241047677523</v>
      </c>
      <c r="GN52" s="203">
        <v>0.95447398918760584</v>
      </c>
      <c r="GO52" s="203">
        <v>0.94878477563398222</v>
      </c>
      <c r="GP52" s="203">
        <v>0.93924986793449561</v>
      </c>
      <c r="GQ52" s="203">
        <v>0.93631353337415801</v>
      </c>
      <c r="GR52" s="203">
        <v>0.98253751566860859</v>
      </c>
      <c r="GS52" s="203">
        <v>0.92773892773892774</v>
      </c>
      <c r="GT52" s="203">
        <v>0.92997542997542992</v>
      </c>
      <c r="GU52" s="203">
        <v>0.92506811989100823</v>
      </c>
      <c r="GV52" s="203">
        <v>0.89393939393939403</v>
      </c>
      <c r="GW52" s="203">
        <v>0.92252094398510631</v>
      </c>
      <c r="GX52" s="203">
        <v>0.95591417237648746</v>
      </c>
      <c r="GY52" s="203">
        <v>0.6489841986455982</v>
      </c>
      <c r="GZ52" s="203">
        <v>0.5150243250977774</v>
      </c>
      <c r="HA52" s="203">
        <v>0.87471732247851652</v>
      </c>
      <c r="HB52" s="203">
        <v>0.88427382788176645</v>
      </c>
      <c r="HC52" s="203">
        <v>0.96369666760170025</v>
      </c>
      <c r="HD52" s="203">
        <v>0.68997020225836858</v>
      </c>
      <c r="HE52" s="203">
        <v>0.9738162576407261</v>
      </c>
      <c r="HF52" s="203">
        <v>0.86641529760301639</v>
      </c>
      <c r="HG52" s="203">
        <v>0.97491176190021944</v>
      </c>
      <c r="HH52" s="203">
        <v>0.97563474387527838</v>
      </c>
      <c r="HI52" s="203">
        <v>0.97799692980415875</v>
      </c>
      <c r="HJ52" s="203">
        <v>0.95670266283149241</v>
      </c>
      <c r="HK52" s="203">
        <v>0.87594731526792335</v>
      </c>
      <c r="HL52" s="203">
        <v>0.90579371811725351</v>
      </c>
      <c r="HM52" s="203">
        <v>0.93184</v>
      </c>
      <c r="HN52" s="203">
        <v>0.96630765464908908</v>
      </c>
      <c r="HO52" s="203">
        <v>0.97278456591639861</v>
      </c>
      <c r="HP52" s="203">
        <v>0.95169082125603865</v>
      </c>
      <c r="HQ52" s="203">
        <v>0.80998238055396621</v>
      </c>
      <c r="HR52" s="203">
        <v>0.8778707555300298</v>
      </c>
      <c r="HS52" s="203">
        <v>0.96997067564557893</v>
      </c>
      <c r="HT52" s="203">
        <v>0.78975477598719312</v>
      </c>
      <c r="HU52" s="203">
        <v>0.85193787625962381</v>
      </c>
      <c r="HV52" s="203">
        <v>0.91695264241592311</v>
      </c>
      <c r="HW52" s="203">
        <v>0.75870030663134946</v>
      </c>
      <c r="HX52" s="203">
        <v>0.79189293353876389</v>
      </c>
      <c r="HY52" s="203">
        <v>0.63201050148390525</v>
      </c>
      <c r="HZ52" s="203">
        <v>0.99827868252069241</v>
      </c>
      <c r="IA52" s="203">
        <v>0.97718631178707216</v>
      </c>
      <c r="IB52" s="203">
        <v>0.97417631344612632</v>
      </c>
      <c r="IC52" s="203">
        <v>0.98008849557522126</v>
      </c>
      <c r="ID52" s="203">
        <v>0.97863884749130647</v>
      </c>
      <c r="IE52" s="203">
        <v>0.94138179400520805</v>
      </c>
      <c r="IF52" s="203">
        <v>0.94451833555006648</v>
      </c>
      <c r="IG52" s="203">
        <v>0.90153452685421986</v>
      </c>
      <c r="IH52" s="203">
        <v>0.95431278474550807</v>
      </c>
      <c r="II52" s="203">
        <v>0.99315589353612166</v>
      </c>
      <c r="IJ52" s="203">
        <v>0.9339772007599747</v>
      </c>
      <c r="IK52" s="203">
        <v>0.94079951174855048</v>
      </c>
      <c r="IL52" s="203">
        <v>0.98343079922027288</v>
      </c>
      <c r="IM52" s="203">
        <v>0.99708802117802786</v>
      </c>
      <c r="IN52" s="203">
        <v>0.97840286484127703</v>
      </c>
      <c r="IO52" s="203">
        <v>0.97126436781609193</v>
      </c>
      <c r="IP52" s="203">
        <v>0.75459098497495825</v>
      </c>
      <c r="IQ52" s="203">
        <v>0.96708229426433912</v>
      </c>
      <c r="IR52" s="203">
        <v>0.77204765521169549</v>
      </c>
      <c r="IS52" s="203">
        <v>0.8825324180015256</v>
      </c>
      <c r="IT52" s="203">
        <v>0.63615384615384618</v>
      </c>
      <c r="IU52" s="203">
        <v>0.9327337191352586</v>
      </c>
      <c r="IV52" s="203">
        <v>0.64285111767186842</v>
      </c>
      <c r="IW52" s="203">
        <v>0.91013196152985909</v>
      </c>
      <c r="IX52" s="203">
        <v>0.95616928176073934</v>
      </c>
      <c r="IY52" s="203">
        <v>0.90896974465411429</v>
      </c>
      <c r="IZ52" s="203">
        <v>0.81576238975095505</v>
      </c>
      <c r="JA52" s="203">
        <v>0.85270303745749021</v>
      </c>
      <c r="JB52" s="203">
        <v>0.82039187657037038</v>
      </c>
      <c r="JC52" s="203">
        <v>0.8918118001408829</v>
      </c>
      <c r="JD52" s="203">
        <v>0.99238578680203049</v>
      </c>
      <c r="JE52" s="203">
        <v>0.91673403395311237</v>
      </c>
      <c r="JF52" s="203">
        <v>0.62186932801346195</v>
      </c>
      <c r="JG52" s="203">
        <v>0.97328800388538117</v>
      </c>
      <c r="JH52" s="203">
        <v>0.99311926605504586</v>
      </c>
      <c r="JI52" s="203">
        <v>0.7890275488580174</v>
      </c>
      <c r="JJ52" s="203">
        <v>0.75136336093718448</v>
      </c>
      <c r="JK52" s="203">
        <v>0.94590517241379313</v>
      </c>
      <c r="JL52" s="203">
        <v>0.91735311103680961</v>
      </c>
      <c r="JM52" s="203">
        <v>0.98597479933592846</v>
      </c>
      <c r="JN52" s="203">
        <v>0.91737146334043207</v>
      </c>
      <c r="JO52" s="203">
        <v>0.94598888006354254</v>
      </c>
      <c r="JP52" s="203">
        <v>0.71012669476107249</v>
      </c>
      <c r="JQ52" s="203">
        <v>0.92119769481332991</v>
      </c>
      <c r="JR52" s="203">
        <v>0.89778738351950149</v>
      </c>
      <c r="JS52" s="203">
        <v>0.94626310338320363</v>
      </c>
      <c r="JT52" s="203">
        <v>0.41067732969236037</v>
      </c>
      <c r="JU52" s="203">
        <v>0.95596167660464215</v>
      </c>
      <c r="JV52" s="203">
        <v>0.91241351746437138</v>
      </c>
      <c r="JW52" s="203">
        <v>0.89583275800157891</v>
      </c>
      <c r="JX52" s="203">
        <v>0.89697751241251023</v>
      </c>
      <c r="JY52" s="203">
        <v>0.92317392684178068</v>
      </c>
      <c r="JZ52" s="203">
        <v>0.80912700000000004</v>
      </c>
      <c r="KA52" s="203">
        <v>0.72200368994207709</v>
      </c>
      <c r="KB52" s="203">
        <v>0.64187862570536169</v>
      </c>
      <c r="KC52" s="203">
        <v>0.62113700334776578</v>
      </c>
      <c r="KD52" s="203">
        <v>0.53094921263484196</v>
      </c>
      <c r="KE52" s="203">
        <v>0.55443823537866499</v>
      </c>
      <c r="KF52" s="203">
        <v>0.50404463538848077</v>
      </c>
      <c r="KG52" s="203">
        <v>0.4806743082700865</v>
      </c>
      <c r="KH52" s="203">
        <v>0.99038997228473169</v>
      </c>
      <c r="KI52" s="203">
        <v>0.90901570301132284</v>
      </c>
      <c r="KJ52" s="203">
        <v>0.93067202351282852</v>
      </c>
      <c r="KK52" s="203">
        <v>0.6683206106867382</v>
      </c>
      <c r="KL52" s="203">
        <v>0.69267805057636744</v>
      </c>
      <c r="KM52" s="203">
        <v>0.93365246280611836</v>
      </c>
      <c r="KN52" s="203">
        <v>0.90786328687281359</v>
      </c>
      <c r="KO52" s="203">
        <v>0.85117307135696019</v>
      </c>
      <c r="KP52" s="203">
        <v>0.78326409128197194</v>
      </c>
      <c r="KQ52" s="203">
        <v>0.72881808356608146</v>
      </c>
      <c r="KR52" s="203">
        <v>0.68148879857852662</v>
      </c>
      <c r="KS52" s="203">
        <v>0.64279414640841626</v>
      </c>
      <c r="KT52" s="203">
        <v>0.97297614451118075</v>
      </c>
      <c r="KU52" s="203">
        <v>0.19474918327398047</v>
      </c>
      <c r="KV52" s="203">
        <v>0.36000110243295802</v>
      </c>
      <c r="KW52" s="203">
        <v>0.43177040024979974</v>
      </c>
      <c r="KX52" s="203">
        <v>0.54170937506391947</v>
      </c>
      <c r="KY52" s="203">
        <v>0.72423925065975159</v>
      </c>
      <c r="KZ52" s="203">
        <v>0.88742701648344702</v>
      </c>
      <c r="LA52" s="203">
        <v>0.97721577725246356</v>
      </c>
      <c r="LB52" s="203">
        <v>0.9998019404836328</v>
      </c>
      <c r="LC52" s="203">
        <v>1</v>
      </c>
      <c r="LD52" s="203">
        <v>0</v>
      </c>
      <c r="LE52" s="203">
        <v>0.6930876982888301</v>
      </c>
      <c r="LF52" s="203">
        <v>0</v>
      </c>
      <c r="LG52" s="203">
        <v>0</v>
      </c>
      <c r="LH52" s="194"/>
      <c r="LI52" s="194"/>
      <c r="LJ52" s="194"/>
      <c r="LK52" s="194"/>
      <c r="LL52" s="194"/>
      <c r="LM52" s="194"/>
      <c r="LN52" s="194"/>
      <c r="LO52" s="194"/>
      <c r="LP52" s="194"/>
      <c r="LQ52" s="194"/>
      <c r="LR52" s="194"/>
      <c r="LS52" s="194"/>
      <c r="LT52" s="194"/>
      <c r="LU52" s="194"/>
      <c r="LV52" s="194"/>
      <c r="LW52" s="194"/>
      <c r="LX52" s="194"/>
      <c r="LY52" s="194"/>
      <c r="LZ52" s="194"/>
      <c r="MA52" s="194"/>
      <c r="MB52" s="194"/>
      <c r="MC52" s="194"/>
      <c r="MD52" s="194"/>
      <c r="ME52" s="194"/>
      <c r="MF52" s="194"/>
      <c r="MG52" s="194"/>
      <c r="MH52" s="194"/>
      <c r="MI52" s="194"/>
      <c r="MJ52" s="194"/>
      <c r="MK52" s="194"/>
      <c r="ML52" s="194"/>
      <c r="MM52" s="194"/>
      <c r="MN52" s="194"/>
      <c r="MO52" s="194"/>
      <c r="MP52" s="194"/>
      <c r="MQ52" s="194"/>
      <c r="MR52" s="194"/>
      <c r="MS52" s="194"/>
      <c r="MT52" s="194"/>
      <c r="MU52" s="194"/>
      <c r="MV52" s="194"/>
      <c r="MW52" s="194"/>
      <c r="MX52" s="194"/>
      <c r="MY52" s="194"/>
      <c r="MZ52" s="194"/>
      <c r="NA52" s="194"/>
      <c r="NB52" s="194"/>
      <c r="NC52" s="194"/>
      <c r="ND52" s="194"/>
      <c r="NE52" s="194"/>
      <c r="NF52" s="194"/>
      <c r="NG52" s="194"/>
      <c r="NH52" s="194"/>
      <c r="NI52" s="194"/>
      <c r="NJ52" s="194"/>
      <c r="NK52" s="194"/>
      <c r="NL52" s="194"/>
      <c r="NM52" s="194"/>
      <c r="NN52" s="194"/>
      <c r="NO52" s="194"/>
      <c r="NP52" s="194"/>
      <c r="NQ52" s="194"/>
      <c r="NR52" s="194"/>
      <c r="NS52" s="194"/>
      <c r="NT52" s="194"/>
      <c r="NU52" s="194"/>
      <c r="NV52" s="194"/>
      <c r="NW52" s="194"/>
      <c r="NX52" s="194"/>
      <c r="NY52" s="194"/>
      <c r="NZ52" s="194"/>
      <c r="OA52" s="194"/>
      <c r="OB52" s="194"/>
      <c r="OC52" s="194"/>
      <c r="OD52" s="194"/>
      <c r="OE52" s="194"/>
      <c r="OF52" s="194"/>
      <c r="OG52" s="194"/>
      <c r="OH52" s="194"/>
      <c r="OI52" s="194"/>
      <c r="OJ52" s="194"/>
      <c r="OK52" s="194"/>
      <c r="OL52" s="194"/>
      <c r="OM52" s="194"/>
      <c r="ON52" s="194"/>
      <c r="OO52" s="194"/>
      <c r="OP52" s="194"/>
      <c r="OQ52" s="194"/>
      <c r="OR52" s="194"/>
      <c r="OS52" s="194"/>
      <c r="OT52" s="194"/>
      <c r="OU52" s="194"/>
      <c r="OV52" s="194"/>
      <c r="OW52" s="194"/>
      <c r="OX52" s="194"/>
      <c r="OY52" s="194"/>
      <c r="OZ52" s="194"/>
      <c r="PA52" s="194"/>
      <c r="PB52" s="194"/>
      <c r="PC52" s="194"/>
      <c r="PD52" s="194"/>
      <c r="PE52" s="194"/>
      <c r="PF52" s="194"/>
      <c r="PG52" s="194"/>
      <c r="PH52" s="194"/>
      <c r="PI52" s="194"/>
      <c r="PJ52" s="194"/>
      <c r="PK52" s="194"/>
      <c r="PL52" s="194"/>
      <c r="PM52" s="194"/>
      <c r="PN52" s="194"/>
      <c r="PO52" s="194"/>
      <c r="PP52" s="194"/>
      <c r="PQ52" s="194"/>
      <c r="PR52" s="194"/>
      <c r="PS52" s="194"/>
      <c r="PT52" s="194"/>
      <c r="PU52" s="194"/>
      <c r="PV52" s="194"/>
      <c r="PW52" s="194"/>
      <c r="PX52" s="194"/>
      <c r="PY52" s="194"/>
      <c r="PZ52" s="194"/>
      <c r="QA52" s="194"/>
      <c r="QB52" s="194"/>
      <c r="QC52" s="194"/>
      <c r="QD52" s="194"/>
      <c r="QE52" s="194"/>
      <c r="QF52" s="194"/>
      <c r="QG52" s="194"/>
      <c r="QH52" s="194"/>
      <c r="QI52" s="194"/>
      <c r="QJ52" s="194"/>
      <c r="QK52" s="194"/>
      <c r="QL52" s="194"/>
      <c r="QM52" s="194"/>
      <c r="QN52" s="194"/>
      <c r="QO52" s="194"/>
      <c r="QP52" s="194"/>
      <c r="QQ52" s="194"/>
      <c r="QR52" s="194"/>
      <c r="QS52" s="194"/>
      <c r="QT52" s="194"/>
      <c r="QU52" s="194"/>
      <c r="QV52" s="194"/>
      <c r="QW52" s="194"/>
      <c r="QX52" s="194"/>
      <c r="QY52" s="194"/>
      <c r="QZ52" s="194"/>
      <c r="RA52" s="194"/>
      <c r="RB52" s="194"/>
      <c r="RC52" s="194"/>
      <c r="RD52" s="194"/>
      <c r="RE52" s="194"/>
      <c r="RF52" s="194"/>
      <c r="RG52" s="194"/>
      <c r="RH52" s="194"/>
      <c r="RI52" s="194"/>
      <c r="RJ52" s="194"/>
      <c r="RK52" s="194"/>
      <c r="RL52" s="194"/>
      <c r="RM52" s="194"/>
      <c r="RN52" s="194"/>
      <c r="RO52" s="194"/>
      <c r="RP52" s="194"/>
      <c r="RQ52" s="194"/>
      <c r="RR52" s="194"/>
      <c r="RS52" s="194"/>
      <c r="RT52" s="194"/>
      <c r="RU52" s="194"/>
      <c r="RV52" s="194"/>
      <c r="RW52" s="194"/>
      <c r="RX52" s="194"/>
      <c r="RY52" s="194"/>
      <c r="RZ52" s="194"/>
      <c r="SA52" s="194"/>
      <c r="SB52" s="194"/>
      <c r="SC52" s="194"/>
      <c r="SD52" s="194"/>
      <c r="SE52" s="194"/>
      <c r="SF52" s="194"/>
      <c r="SG52" s="194"/>
      <c r="SH52" s="194"/>
    </row>
    <row r="53" spans="1:502">
      <c r="A53" s="138">
        <v>590</v>
      </c>
      <c r="B53" s="203">
        <v>0.34142431875429358</v>
      </c>
      <c r="C53" s="204">
        <v>0.5334476843910807</v>
      </c>
      <c r="D53" s="203">
        <v>0.65463108320251184</v>
      </c>
      <c r="E53" s="203">
        <v>0.75759577278731838</v>
      </c>
      <c r="F53" s="203">
        <v>0.35917566241413151</v>
      </c>
      <c r="G53" s="203">
        <v>0.56915056731064084</v>
      </c>
      <c r="H53" s="203">
        <v>0.28704123244222929</v>
      </c>
      <c r="I53" s="203">
        <v>0.36744868035190614</v>
      </c>
      <c r="J53" s="203">
        <v>0.44911097486204787</v>
      </c>
      <c r="K53" s="203">
        <v>0.16501560591667799</v>
      </c>
      <c r="L53" s="203">
        <v>0.17476661175178473</v>
      </c>
      <c r="M53" s="203">
        <v>0.20822997227491608</v>
      </c>
      <c r="N53" s="203">
        <v>0.41688654353562005</v>
      </c>
      <c r="O53" s="203">
        <v>0.27518277822908205</v>
      </c>
      <c r="P53" s="203">
        <v>0.57130861790183451</v>
      </c>
      <c r="Q53" s="203">
        <v>0.58769246512890583</v>
      </c>
      <c r="R53" s="203">
        <v>0.78701246813798065</v>
      </c>
      <c r="S53" s="203">
        <v>0.32239443727929507</v>
      </c>
      <c r="T53" s="203">
        <v>0.21768068279696187</v>
      </c>
      <c r="U53" s="203">
        <v>0.22541882253811013</v>
      </c>
      <c r="V53" s="203">
        <v>0.15289379474940334</v>
      </c>
      <c r="W53" s="203">
        <v>0.32219535186989601</v>
      </c>
      <c r="X53" s="203">
        <v>0.23195568811248404</v>
      </c>
      <c r="Y53" s="203">
        <v>0.30486910058837324</v>
      </c>
      <c r="Z53" s="203">
        <v>0.19590705606480496</v>
      </c>
      <c r="AA53" s="203">
        <v>0.35544177341493222</v>
      </c>
      <c r="AB53" s="203">
        <v>0.2498860306089222</v>
      </c>
      <c r="AC53" s="203">
        <v>0.34123328861616153</v>
      </c>
      <c r="AD53" s="203">
        <v>0.22859595723093734</v>
      </c>
      <c r="AE53" s="203">
        <v>0.20504731861198738</v>
      </c>
      <c r="AF53" s="203">
        <v>0.19223880597014925</v>
      </c>
      <c r="AG53" s="203">
        <v>0.16986580601324955</v>
      </c>
      <c r="AH53" s="203">
        <v>0.14159779614325069</v>
      </c>
      <c r="AI53" s="203">
        <v>0.21352781989419706</v>
      </c>
      <c r="AJ53" s="203">
        <v>0.14331550802139037</v>
      </c>
      <c r="AK53" s="203">
        <v>0.13624207228547414</v>
      </c>
      <c r="AL53" s="203">
        <v>0.21970839148696658</v>
      </c>
      <c r="AM53" s="203">
        <v>0.16588906168999482</v>
      </c>
      <c r="AN53" s="203">
        <v>0.14051522248243559</v>
      </c>
      <c r="AO53" s="203">
        <v>0.20656910652190022</v>
      </c>
      <c r="AP53" s="203">
        <v>0.20377358490566039</v>
      </c>
      <c r="AQ53" s="203">
        <v>0.1391103111339676</v>
      </c>
      <c r="AR53" s="203">
        <v>0.19547675555373206</v>
      </c>
      <c r="AS53" s="203">
        <v>0.10582750582750583</v>
      </c>
      <c r="AT53" s="203">
        <v>0.13321792797200166</v>
      </c>
      <c r="AU53" s="203">
        <v>0.18400828304179845</v>
      </c>
      <c r="AV53" s="203">
        <v>0.13145296417457911</v>
      </c>
      <c r="AW53" s="203">
        <v>0.13502109704641352</v>
      </c>
      <c r="AX53" s="203">
        <v>0.13584070796460176</v>
      </c>
      <c r="AY53" s="203">
        <v>0.12224532224532225</v>
      </c>
      <c r="AZ53" s="203">
        <v>0.11005917159763313</v>
      </c>
      <c r="BA53" s="203">
        <v>0.1741302840673366</v>
      </c>
      <c r="BB53" s="203">
        <v>0.18854629887029695</v>
      </c>
      <c r="BC53" s="203">
        <v>0.19805142406659784</v>
      </c>
      <c r="BD53" s="203">
        <v>0.16176037317730724</v>
      </c>
      <c r="BE53" s="203">
        <v>0.43820784086247327</v>
      </c>
      <c r="BF53" s="203">
        <v>6.5537975199204818E-2</v>
      </c>
      <c r="BG53" s="203">
        <v>7.1199831133394217E-2</v>
      </c>
      <c r="BH53" s="203">
        <v>5.7036647641934515E-2</v>
      </c>
      <c r="BI53" s="203">
        <v>4.0860934913949272E-2</v>
      </c>
      <c r="BJ53" s="203">
        <v>3.5680529300567108E-2</v>
      </c>
      <c r="BK53" s="203">
        <v>0.29870129870129869</v>
      </c>
      <c r="BL53" s="203">
        <v>0.24308582296536971</v>
      </c>
      <c r="BM53" s="203">
        <v>9.7560975609756101E-2</v>
      </c>
      <c r="BN53" s="203">
        <v>0.7460808580858086</v>
      </c>
      <c r="BO53" s="203">
        <v>0.40000000000000008</v>
      </c>
      <c r="BP53" s="203">
        <v>1</v>
      </c>
      <c r="BQ53" s="203">
        <v>0.50422695128294737</v>
      </c>
      <c r="BR53" s="203">
        <v>0.74007330587208509</v>
      </c>
      <c r="BS53" s="203">
        <v>0.16627703097603738</v>
      </c>
      <c r="BT53" s="203">
        <v>0.53875132441235329</v>
      </c>
      <c r="BU53" s="203">
        <v>2.4027203178287729E-2</v>
      </c>
      <c r="BV53" s="203">
        <v>1.1891831984927407E-2</v>
      </c>
      <c r="BW53" s="203">
        <v>7.9940183148103888E-2</v>
      </c>
      <c r="BX53" s="203">
        <v>2.8538467084865526E-2</v>
      </c>
      <c r="BY53" s="203">
        <v>0.50706713780918733</v>
      </c>
      <c r="BZ53" s="203">
        <v>0.48199273949176447</v>
      </c>
      <c r="CA53" s="203">
        <v>0.77</v>
      </c>
      <c r="CB53" s="203">
        <v>0.5908242491992306</v>
      </c>
      <c r="CC53" s="203">
        <v>0.747365227507924</v>
      </c>
      <c r="CD53" s="203">
        <v>0.49216994987250223</v>
      </c>
      <c r="CE53" s="203">
        <v>0.46933420793702851</v>
      </c>
      <c r="CF53" s="203">
        <v>0.51496657056983375</v>
      </c>
      <c r="CG53" s="203">
        <v>0.18593007643048956</v>
      </c>
      <c r="CH53" s="203">
        <v>0.4648668503213958</v>
      </c>
      <c r="CI53" s="203">
        <v>0.46883774634581571</v>
      </c>
      <c r="CJ53" s="203">
        <v>0.45727848101265828</v>
      </c>
      <c r="CK53" s="203">
        <v>0.20559936592013522</v>
      </c>
      <c r="CL53" s="203">
        <v>0.70344827586206893</v>
      </c>
      <c r="CM53" s="203">
        <v>0.3635199556478117</v>
      </c>
      <c r="CN53" s="203">
        <v>0.19191919191919193</v>
      </c>
      <c r="CO53" s="203">
        <v>0.29720834662423473</v>
      </c>
      <c r="CP53" s="203">
        <v>0.35145146997323107</v>
      </c>
      <c r="CQ53" s="203">
        <v>0.33024334055305177</v>
      </c>
      <c r="CR53" s="203">
        <v>0.28000000000000003</v>
      </c>
      <c r="CS53" s="203">
        <v>0.93877551020408168</v>
      </c>
      <c r="CT53" s="203">
        <v>0.96907216494845361</v>
      </c>
      <c r="CU53" s="203">
        <v>0.24</v>
      </c>
      <c r="CV53" s="203">
        <v>0.32121239294850612</v>
      </c>
      <c r="CW53" s="203">
        <v>1</v>
      </c>
      <c r="CX53" s="203">
        <v>1</v>
      </c>
      <c r="CY53" s="203">
        <v>0.41237113402061859</v>
      </c>
      <c r="CZ53" s="203">
        <v>0.54067655126423497</v>
      </c>
      <c r="DA53" s="203">
        <v>0.59446250815219948</v>
      </c>
      <c r="DB53" s="203">
        <v>0.10101010101010102</v>
      </c>
      <c r="DC53" s="203">
        <v>0.1134020618556701</v>
      </c>
      <c r="DD53" s="203">
        <v>8.0808080808080815E-2</v>
      </c>
      <c r="DE53" s="203">
        <v>0.2061855670103093</v>
      </c>
      <c r="DF53" s="203">
        <v>3.7958254002111093E-2</v>
      </c>
      <c r="DG53" s="203">
        <v>4.3869939295133283E-2</v>
      </c>
      <c r="DH53" s="203">
        <v>3.3368241771618332E-2</v>
      </c>
      <c r="DI53" s="203">
        <v>7.3813596372040449E-2</v>
      </c>
      <c r="DJ53" s="203">
        <v>6.7549701495187325E-2</v>
      </c>
      <c r="DK53" s="203">
        <v>4.7686389161627263E-2</v>
      </c>
      <c r="DL53" s="203">
        <v>0.24017916225673158</v>
      </c>
      <c r="DM53" s="203">
        <v>5.2047514117659913E-2</v>
      </c>
      <c r="DN53" s="203">
        <v>4.3771813799839569E-2</v>
      </c>
      <c r="DO53" s="203">
        <v>0.10117557674852874</v>
      </c>
      <c r="DP53" s="203">
        <v>5.6449887771653093E-2</v>
      </c>
      <c r="DQ53" s="203">
        <v>2.5899402949785429E-2</v>
      </c>
      <c r="DR53" s="203">
        <v>3.8798419813856483E-2</v>
      </c>
      <c r="DS53" s="203">
        <v>5.2765793633083903E-2</v>
      </c>
      <c r="DT53" s="203">
        <v>0.42686617339929417</v>
      </c>
      <c r="DU53" s="203">
        <v>0.10086791870948678</v>
      </c>
      <c r="DV53" s="203">
        <v>0.3177449069522022</v>
      </c>
      <c r="DW53" s="203">
        <v>8.8007755522508835E-2</v>
      </c>
      <c r="DX53" s="203">
        <v>2.7371794871794874E-2</v>
      </c>
      <c r="DY53" s="203">
        <v>3.3496125134331173E-2</v>
      </c>
      <c r="DZ53" s="203">
        <v>0.32779756415976891</v>
      </c>
      <c r="EA53" s="203">
        <v>7.6306361138003834E-2</v>
      </c>
      <c r="EB53" s="203">
        <v>7.9766561448780762E-2</v>
      </c>
      <c r="EC53" s="203">
        <v>8.0562957404000879E-2</v>
      </c>
      <c r="ED53" s="203">
        <v>7.8637840333354372E-2</v>
      </c>
      <c r="EE53" s="203">
        <v>7.7564200326704705E-2</v>
      </c>
      <c r="EF53" s="203">
        <v>3.1754535729336265E-2</v>
      </c>
      <c r="EG53" s="203">
        <v>7.9467908170800697E-2</v>
      </c>
      <c r="EH53" s="203">
        <v>6.6735343672450848E-2</v>
      </c>
      <c r="EI53" s="203">
        <v>1</v>
      </c>
      <c r="EJ53" s="203">
        <v>0.95876288659793818</v>
      </c>
      <c r="EK53" s="203">
        <v>0.61616161616161613</v>
      </c>
      <c r="EL53" s="203">
        <v>0.97916666666666663</v>
      </c>
      <c r="EM53" s="203">
        <v>0.15778948047903571</v>
      </c>
      <c r="EN53" s="203">
        <v>0.31768476150688063</v>
      </c>
      <c r="EO53" s="203">
        <v>0.86951501505082751</v>
      </c>
      <c r="EP53" s="203">
        <v>0.60503472222222221</v>
      </c>
      <c r="EQ53" s="203">
        <v>0.43502722323049003</v>
      </c>
      <c r="ER53" s="203">
        <v>1</v>
      </c>
      <c r="ES53" s="203">
        <v>0.64489795918367343</v>
      </c>
      <c r="ET53" s="203">
        <v>0.80031080031080049</v>
      </c>
      <c r="EU53" s="203">
        <v>0.53576547231270355</v>
      </c>
      <c r="EV53" s="203">
        <v>1</v>
      </c>
      <c r="EW53" s="203">
        <v>1</v>
      </c>
      <c r="EX53" s="203">
        <v>1</v>
      </c>
      <c r="EY53" s="203">
        <v>0.37064273306311524</v>
      </c>
      <c r="EZ53" s="203">
        <v>0.65390505359877504</v>
      </c>
      <c r="FA53" s="203">
        <v>1</v>
      </c>
      <c r="FB53" s="203">
        <v>1</v>
      </c>
      <c r="FC53" s="203">
        <v>1</v>
      </c>
      <c r="FD53" s="203">
        <v>0.68071689346166608</v>
      </c>
      <c r="FE53" s="203">
        <v>1</v>
      </c>
      <c r="FF53" s="203">
        <v>0.58087550450170755</v>
      </c>
      <c r="FG53" s="203">
        <v>0.82003642987249548</v>
      </c>
      <c r="FH53" s="203">
        <v>0.43872962338392352</v>
      </c>
      <c r="FI53" s="203">
        <v>0.36026490066225164</v>
      </c>
      <c r="FJ53" s="203">
        <v>0.17894254825019124</v>
      </c>
      <c r="FK53" s="203">
        <v>0.18303034109358904</v>
      </c>
      <c r="FL53" s="203">
        <v>0.27412231549292948</v>
      </c>
      <c r="FM53" s="203">
        <v>0.29475262672817992</v>
      </c>
      <c r="FN53" s="203">
        <v>0.76865844775490222</v>
      </c>
      <c r="FO53" s="203">
        <v>0.97</v>
      </c>
      <c r="FP53" s="203">
        <v>0.54591836220737433</v>
      </c>
      <c r="FQ53" s="203">
        <v>0.84478503088378154</v>
      </c>
      <c r="FR53" s="203">
        <v>0.90955697155859927</v>
      </c>
      <c r="FS53" s="203">
        <v>0.94965172320665681</v>
      </c>
      <c r="FT53" s="203">
        <v>0.66016288623218311</v>
      </c>
      <c r="FU53" s="203">
        <v>0.72262918315475966</v>
      </c>
      <c r="FV53" s="203">
        <v>0.7496520484966962</v>
      </c>
      <c r="FW53" s="203">
        <v>0.57409618521275074</v>
      </c>
      <c r="FX53" s="203">
        <v>0.96118063978425416</v>
      </c>
      <c r="FY53" s="203">
        <v>0.51199108843292962</v>
      </c>
      <c r="FZ53" s="203">
        <v>0.57409618521275074</v>
      </c>
      <c r="GA53" s="203">
        <v>0.73045116717261582</v>
      </c>
      <c r="GB53" s="203">
        <v>0.72619697797196436</v>
      </c>
      <c r="GC53" s="203">
        <v>0.99270709109256039</v>
      </c>
      <c r="GD53" s="203">
        <v>0.90996835443037971</v>
      </c>
      <c r="GE53" s="203">
        <v>1</v>
      </c>
      <c r="GF53" s="203">
        <v>0.95760563876567784</v>
      </c>
      <c r="GG53" s="203">
        <v>0.65672685228581795</v>
      </c>
      <c r="GH53" s="203">
        <v>0.7504623467678464</v>
      </c>
      <c r="GI53" s="203">
        <v>0.70715389537710494</v>
      </c>
      <c r="GJ53" s="203">
        <v>0.96309439318665724</v>
      </c>
      <c r="GK53" s="203">
        <v>0.93738656987295832</v>
      </c>
      <c r="GL53" s="203">
        <v>0.81328613726930699</v>
      </c>
      <c r="GM53" s="203">
        <v>0.99161039492531211</v>
      </c>
      <c r="GN53" s="203">
        <v>0.94122266428592005</v>
      </c>
      <c r="GO53" s="203">
        <v>0.96671647694809471</v>
      </c>
      <c r="GP53" s="203">
        <v>0.96619123085050185</v>
      </c>
      <c r="GQ53" s="203">
        <v>0.96387017758726279</v>
      </c>
      <c r="GR53" s="203">
        <v>0.99126875783430435</v>
      </c>
      <c r="GS53" s="203">
        <v>0.95571095571095566</v>
      </c>
      <c r="GT53" s="203">
        <v>0.95577395577395574</v>
      </c>
      <c r="GU53" s="203">
        <v>0.95095367847411449</v>
      </c>
      <c r="GV53" s="203">
        <v>1</v>
      </c>
      <c r="GW53" s="203">
        <v>0.95537425395608599</v>
      </c>
      <c r="GX53" s="203">
        <v>0.96709340064911642</v>
      </c>
      <c r="GY53" s="203">
        <v>0.62528216704288941</v>
      </c>
      <c r="GZ53" s="203">
        <v>0.49651817227892775</v>
      </c>
      <c r="HA53" s="203">
        <v>0.90981456354590684</v>
      </c>
      <c r="HB53" s="203">
        <v>0.92365298864552914</v>
      </c>
      <c r="HC53" s="203">
        <v>0.95470356547371005</v>
      </c>
      <c r="HD53" s="203">
        <v>0.67829232660231198</v>
      </c>
      <c r="HE53" s="203">
        <v>0.98325882674938414</v>
      </c>
      <c r="HF53" s="203">
        <v>0.85914354969027729</v>
      </c>
      <c r="HG53" s="203">
        <v>0.98406944576934086</v>
      </c>
      <c r="HH53" s="203">
        <v>0.98360801781737195</v>
      </c>
      <c r="HI53" s="203">
        <v>0.98567241940735917</v>
      </c>
      <c r="HJ53" s="203">
        <v>0.94261274486980784</v>
      </c>
      <c r="HK53" s="203">
        <v>0.89658115135549787</v>
      </c>
      <c r="HL53" s="203">
        <v>0.92670554795823468</v>
      </c>
      <c r="HM53" s="203">
        <v>0.95743999999999996</v>
      </c>
      <c r="HN53" s="203">
        <v>0.98597755009266708</v>
      </c>
      <c r="HO53" s="203">
        <v>0.99248874598070735</v>
      </c>
      <c r="HP53" s="203">
        <v>0.97584541062801944</v>
      </c>
      <c r="HQ53" s="203">
        <v>0.79179908388827402</v>
      </c>
      <c r="HR53" s="203">
        <v>0.85489205869686913</v>
      </c>
      <c r="HS53" s="203">
        <v>0.98525160990586036</v>
      </c>
      <c r="HT53" s="203">
        <v>0.78358367955683395</v>
      </c>
      <c r="HU53" s="203">
        <v>0.82500693842448081</v>
      </c>
      <c r="HV53" s="203">
        <v>0.94543582704186691</v>
      </c>
      <c r="HW53" s="203">
        <v>0.73897300764842822</v>
      </c>
      <c r="HX53" s="203">
        <v>0.76702450008886369</v>
      </c>
      <c r="HY53" s="203">
        <v>0.61028460543337648</v>
      </c>
      <c r="HZ53" s="203">
        <v>0.99655736504138492</v>
      </c>
      <c r="IA53" s="203">
        <v>0.99130907115697986</v>
      </c>
      <c r="IB53" s="203">
        <v>0.99020480854853066</v>
      </c>
      <c r="IC53" s="203">
        <v>0.99399494310998737</v>
      </c>
      <c r="ID53" s="203">
        <v>0.99354197714853454</v>
      </c>
      <c r="IE53" s="203">
        <v>0.97174358690232154</v>
      </c>
      <c r="IF53" s="203">
        <v>0.9721123451885374</v>
      </c>
      <c r="IG53" s="203">
        <v>0.93510230179028131</v>
      </c>
      <c r="IH53" s="203">
        <v>0.96679234086244759</v>
      </c>
      <c r="II53" s="203">
        <v>0.98022813688212929</v>
      </c>
      <c r="IJ53" s="203">
        <v>0.96738442051931606</v>
      </c>
      <c r="IK53" s="203">
        <v>0.97192554165395173</v>
      </c>
      <c r="IL53" s="203">
        <v>0.99122807017543857</v>
      </c>
      <c r="IM53" s="203">
        <v>1</v>
      </c>
      <c r="IN53" s="203">
        <v>0.95726981180430981</v>
      </c>
      <c r="IO53" s="203">
        <v>0.93448275862068986</v>
      </c>
      <c r="IP53" s="203">
        <v>0.80801335559265441</v>
      </c>
      <c r="IQ53" s="203">
        <v>0.9855361596009975</v>
      </c>
      <c r="IR53" s="203">
        <v>0.74823428896905264</v>
      </c>
      <c r="IS53" s="203">
        <v>0.90846681922196804</v>
      </c>
      <c r="IT53" s="203">
        <v>0.61807692307692319</v>
      </c>
      <c r="IU53" s="203">
        <v>0.95645630828440331</v>
      </c>
      <c r="IV53" s="203">
        <v>0.68485870940531413</v>
      </c>
      <c r="IW53" s="203">
        <v>0.94714828897338399</v>
      </c>
      <c r="IX53" s="203">
        <v>0.9796234917628619</v>
      </c>
      <c r="IY53" s="203">
        <v>0.9033605330623723</v>
      </c>
      <c r="IZ53" s="203">
        <v>0.81266926675210172</v>
      </c>
      <c r="JA53" s="203">
        <v>0.84799103320040126</v>
      </c>
      <c r="JB53" s="203">
        <v>0.81600455544685124</v>
      </c>
      <c r="JC53" s="203">
        <v>0.88622507226311065</v>
      </c>
      <c r="JD53" s="203">
        <v>1</v>
      </c>
      <c r="JE53" s="203">
        <v>0.9393694421988682</v>
      </c>
      <c r="JF53" s="203">
        <v>0.59691391015837914</v>
      </c>
      <c r="JG53" s="203">
        <v>0.99028654686741135</v>
      </c>
      <c r="JH53" s="203">
        <v>0.98012232415902145</v>
      </c>
      <c r="JI53" s="203">
        <v>0.76642335766423353</v>
      </c>
      <c r="JJ53" s="203">
        <v>0.73156937992324789</v>
      </c>
      <c r="JK53" s="203">
        <v>0.92036637931034482</v>
      </c>
      <c r="JL53" s="203">
        <v>0.89303626250037993</v>
      </c>
      <c r="JM53" s="203">
        <v>0.996365106918358</v>
      </c>
      <c r="JN53" s="203">
        <v>0.94773349558868281</v>
      </c>
      <c r="JO53" s="203">
        <v>0.96743447180301823</v>
      </c>
      <c r="JP53" s="203">
        <v>0.68706932366559625</v>
      </c>
      <c r="JQ53" s="203">
        <v>0.95352042094713096</v>
      </c>
      <c r="JR53" s="203">
        <v>0.93169014423338925</v>
      </c>
      <c r="JS53" s="203">
        <v>0.9689843758639739</v>
      </c>
      <c r="JT53" s="203">
        <v>0.39722047657624782</v>
      </c>
      <c r="JU53" s="203">
        <v>0.94233382413344058</v>
      </c>
      <c r="JV53" s="203">
        <v>0.91341120807554943</v>
      </c>
      <c r="JW53" s="203">
        <v>0.92625784573780523</v>
      </c>
      <c r="JX53" s="203">
        <v>0.93206319298911733</v>
      </c>
      <c r="JY53" s="203">
        <v>0.94908423472958559</v>
      </c>
      <c r="JZ53" s="203">
        <v>0.85072099999999995</v>
      </c>
      <c r="KA53" s="203">
        <v>0.75245588120733176</v>
      </c>
      <c r="KB53" s="203">
        <v>0.65551825289977861</v>
      </c>
      <c r="KC53" s="203">
        <v>0.59761657749509234</v>
      </c>
      <c r="KD53" s="203">
        <v>0.50976745231487797</v>
      </c>
      <c r="KE53" s="203">
        <v>0.53246781377276897</v>
      </c>
      <c r="KF53" s="203">
        <v>0.48696596479693971</v>
      </c>
      <c r="KG53" s="203">
        <v>0.46431692085462434</v>
      </c>
      <c r="KH53" s="203">
        <v>1</v>
      </c>
      <c r="KI53" s="203">
        <v>0.94629015845985165</v>
      </c>
      <c r="KJ53" s="203">
        <v>0.96139433260347762</v>
      </c>
      <c r="KK53" s="203">
        <v>0.70904156064468582</v>
      </c>
      <c r="KL53" s="203">
        <v>0.73131966778042234</v>
      </c>
      <c r="KM53" s="203">
        <v>0.90738795956988483</v>
      </c>
      <c r="KN53" s="203">
        <v>0.87757208116911667</v>
      </c>
      <c r="KO53" s="203">
        <v>0.82001715984710299</v>
      </c>
      <c r="KP53" s="203">
        <v>0.75311414915457886</v>
      </c>
      <c r="KQ53" s="203">
        <v>0.7000542010850993</v>
      </c>
      <c r="KR53" s="203">
        <v>0.654352904772313</v>
      </c>
      <c r="KS53" s="203">
        <v>0.6172459976521868</v>
      </c>
      <c r="KT53" s="203">
        <v>0.95927386134080372</v>
      </c>
      <c r="KU53" s="203">
        <v>0.2071359005799728</v>
      </c>
      <c r="KV53" s="203">
        <v>0.37500176560207144</v>
      </c>
      <c r="KW53" s="203">
        <v>0.44699441861594053</v>
      </c>
      <c r="KX53" s="203">
        <v>0.55650326624574975</v>
      </c>
      <c r="KY53" s="203">
        <v>0.73669546739720282</v>
      </c>
      <c r="KZ53" s="203">
        <v>0.89604902769296879</v>
      </c>
      <c r="LA53" s="203">
        <v>0.98109909944321794</v>
      </c>
      <c r="LB53" s="203">
        <v>0.99925829338071437</v>
      </c>
      <c r="LC53" s="203">
        <v>1</v>
      </c>
      <c r="LD53" s="203">
        <v>0</v>
      </c>
      <c r="LE53" s="203">
        <v>0.66394230048480041</v>
      </c>
      <c r="LF53" s="203">
        <v>0</v>
      </c>
      <c r="LG53" s="203">
        <v>0</v>
      </c>
      <c r="LH53" s="194"/>
      <c r="LI53" s="194"/>
      <c r="LJ53" s="194"/>
      <c r="LK53" s="194"/>
      <c r="LL53" s="194"/>
      <c r="LM53" s="194"/>
      <c r="LN53" s="194"/>
      <c r="LO53" s="194"/>
      <c r="LP53" s="194"/>
      <c r="LQ53" s="194"/>
      <c r="LR53" s="194"/>
      <c r="LS53" s="194"/>
      <c r="LT53" s="194"/>
      <c r="LU53" s="194"/>
      <c r="LV53" s="194"/>
      <c r="LW53" s="194"/>
      <c r="LX53" s="194"/>
      <c r="LY53" s="194"/>
      <c r="LZ53" s="194"/>
      <c r="MA53" s="194"/>
      <c r="MB53" s="194"/>
      <c r="MC53" s="194"/>
      <c r="MD53" s="194"/>
      <c r="ME53" s="194"/>
      <c r="MF53" s="194"/>
      <c r="MG53" s="194"/>
      <c r="MH53" s="194"/>
      <c r="MI53" s="194"/>
      <c r="MJ53" s="194"/>
      <c r="MK53" s="194"/>
      <c r="ML53" s="194"/>
      <c r="MM53" s="194"/>
      <c r="MN53" s="194"/>
      <c r="MO53" s="194"/>
      <c r="MP53" s="194"/>
      <c r="MQ53" s="194"/>
      <c r="MR53" s="194"/>
      <c r="MS53" s="194"/>
      <c r="MT53" s="194"/>
      <c r="MU53" s="194"/>
      <c r="MV53" s="194"/>
      <c r="MW53" s="194"/>
      <c r="MX53" s="194"/>
      <c r="MY53" s="194"/>
      <c r="MZ53" s="194"/>
      <c r="NA53" s="194"/>
      <c r="NB53" s="194"/>
      <c r="NC53" s="194"/>
      <c r="ND53" s="194"/>
      <c r="NE53" s="194"/>
      <c r="NF53" s="194"/>
      <c r="NG53" s="194"/>
      <c r="NH53" s="194"/>
      <c r="NI53" s="194"/>
      <c r="NJ53" s="194"/>
      <c r="NK53" s="194"/>
      <c r="NL53" s="194"/>
      <c r="NM53" s="194"/>
      <c r="NN53" s="194"/>
      <c r="NO53" s="194"/>
      <c r="NP53" s="194"/>
      <c r="NQ53" s="194"/>
      <c r="NR53" s="194"/>
      <c r="NS53" s="194"/>
      <c r="NT53" s="194"/>
      <c r="NU53" s="194"/>
      <c r="NV53" s="194"/>
      <c r="NW53" s="194"/>
      <c r="NX53" s="194"/>
      <c r="NY53" s="194"/>
      <c r="NZ53" s="194"/>
      <c r="OA53" s="194"/>
      <c r="OB53" s="194"/>
      <c r="OC53" s="194"/>
      <c r="OD53" s="194"/>
      <c r="OE53" s="194"/>
      <c r="OF53" s="194"/>
      <c r="OG53" s="194"/>
      <c r="OH53" s="194"/>
      <c r="OI53" s="194"/>
      <c r="OJ53" s="194"/>
      <c r="OK53" s="194"/>
      <c r="OL53" s="194"/>
      <c r="OM53" s="194"/>
      <c r="ON53" s="194"/>
      <c r="OO53" s="194"/>
      <c r="OP53" s="194"/>
      <c r="OQ53" s="194"/>
      <c r="OR53" s="194"/>
      <c r="OS53" s="194"/>
      <c r="OT53" s="194"/>
      <c r="OU53" s="194"/>
      <c r="OV53" s="194"/>
      <c r="OW53" s="194"/>
      <c r="OX53" s="194"/>
      <c r="OY53" s="194"/>
      <c r="OZ53" s="194"/>
      <c r="PA53" s="194"/>
      <c r="PB53" s="194"/>
      <c r="PC53" s="194"/>
      <c r="PD53" s="194"/>
      <c r="PE53" s="194"/>
      <c r="PF53" s="194"/>
      <c r="PG53" s="194"/>
      <c r="PH53" s="194"/>
      <c r="PI53" s="194"/>
      <c r="PJ53" s="194"/>
      <c r="PK53" s="194"/>
      <c r="PL53" s="194"/>
      <c r="PM53" s="194"/>
      <c r="PN53" s="194"/>
      <c r="PO53" s="194"/>
      <c r="PP53" s="194"/>
      <c r="PQ53" s="194"/>
      <c r="PR53" s="194"/>
      <c r="PS53" s="194"/>
      <c r="PT53" s="194"/>
      <c r="PU53" s="194"/>
      <c r="PV53" s="194"/>
      <c r="PW53" s="194"/>
      <c r="PX53" s="194"/>
      <c r="PY53" s="194"/>
      <c r="PZ53" s="194"/>
      <c r="QA53" s="194"/>
      <c r="QB53" s="194"/>
      <c r="QC53" s="194"/>
      <c r="QD53" s="194"/>
      <c r="QE53" s="194"/>
      <c r="QF53" s="194"/>
      <c r="QG53" s="194"/>
      <c r="QH53" s="194"/>
      <c r="QI53" s="194"/>
      <c r="QJ53" s="194"/>
      <c r="QK53" s="194"/>
      <c r="QL53" s="194"/>
      <c r="QM53" s="194"/>
      <c r="QN53" s="194"/>
      <c r="QO53" s="194"/>
      <c r="QP53" s="194"/>
      <c r="QQ53" s="194"/>
      <c r="QR53" s="194"/>
      <c r="QS53" s="194"/>
      <c r="QT53" s="194"/>
      <c r="QU53" s="194"/>
      <c r="QV53" s="194"/>
      <c r="QW53" s="194"/>
      <c r="QX53" s="194"/>
      <c r="QY53" s="194"/>
      <c r="QZ53" s="194"/>
      <c r="RA53" s="194"/>
      <c r="RB53" s="194"/>
      <c r="RC53" s="194"/>
      <c r="RD53" s="194"/>
      <c r="RE53" s="194"/>
      <c r="RF53" s="194"/>
      <c r="RG53" s="194"/>
      <c r="RH53" s="194"/>
      <c r="RI53" s="194"/>
      <c r="RJ53" s="194"/>
      <c r="RK53" s="194"/>
      <c r="RL53" s="194"/>
      <c r="RM53" s="194"/>
      <c r="RN53" s="194"/>
      <c r="RO53" s="194"/>
      <c r="RP53" s="194"/>
      <c r="RQ53" s="194"/>
      <c r="RR53" s="194"/>
      <c r="RS53" s="194"/>
      <c r="RT53" s="194"/>
      <c r="RU53" s="194"/>
      <c r="RV53" s="194"/>
      <c r="RW53" s="194"/>
      <c r="RX53" s="194"/>
      <c r="RY53" s="194"/>
      <c r="RZ53" s="194"/>
      <c r="SA53" s="194"/>
      <c r="SB53" s="194"/>
      <c r="SC53" s="194"/>
      <c r="SD53" s="194"/>
      <c r="SE53" s="194"/>
      <c r="SF53" s="194"/>
      <c r="SG53" s="194"/>
      <c r="SH53" s="194"/>
    </row>
    <row r="54" spans="1:502">
      <c r="A54" s="138">
        <v>595</v>
      </c>
      <c r="B54" s="203">
        <v>0.32402106709411493</v>
      </c>
      <c r="C54" s="204">
        <v>0.50686106346483706</v>
      </c>
      <c r="D54" s="203">
        <v>0.62574568288854004</v>
      </c>
      <c r="E54" s="203">
        <v>0.73117569352708056</v>
      </c>
      <c r="F54" s="203">
        <v>0.33660451422963694</v>
      </c>
      <c r="G54" s="203">
        <v>0.53419196565470717</v>
      </c>
      <c r="H54" s="203">
        <v>0.2820570910738559</v>
      </c>
      <c r="I54" s="203">
        <v>0.37302052785923756</v>
      </c>
      <c r="J54" s="203">
        <v>0.44941753525444517</v>
      </c>
      <c r="K54" s="203">
        <v>0.12172615008820736</v>
      </c>
      <c r="L54" s="203">
        <v>0.13371773750686436</v>
      </c>
      <c r="M54" s="203">
        <v>0.17306289216401574</v>
      </c>
      <c r="N54" s="203">
        <v>0.42414248021108175</v>
      </c>
      <c r="O54" s="203">
        <v>0.2668562144597888</v>
      </c>
      <c r="P54" s="203">
        <v>0.54093376184670039</v>
      </c>
      <c r="Q54" s="203">
        <v>0.5340168668116263</v>
      </c>
      <c r="R54" s="203">
        <v>0.75384917900543935</v>
      </c>
      <c r="S54" s="203">
        <v>0.32283072487576508</v>
      </c>
      <c r="T54" s="203">
        <v>0.22198731501057084</v>
      </c>
      <c r="U54" s="203">
        <v>0.22643081362735537</v>
      </c>
      <c r="V54" s="203">
        <v>0.15214797136038186</v>
      </c>
      <c r="W54" s="203">
        <v>0.31581382000837627</v>
      </c>
      <c r="X54" s="203">
        <v>0.27362590541116322</v>
      </c>
      <c r="Y54" s="203">
        <v>0.29301684557535845</v>
      </c>
      <c r="Z54" s="203">
        <v>0.20294180345342144</v>
      </c>
      <c r="AA54" s="203">
        <v>0.3337052492522859</v>
      </c>
      <c r="AB54" s="203">
        <v>0.23445131878866818</v>
      </c>
      <c r="AC54" s="203">
        <v>0.35271846570597298</v>
      </c>
      <c r="AD54" s="203">
        <v>0.23725903379380317</v>
      </c>
      <c r="AE54" s="203">
        <v>0.23501577287066244</v>
      </c>
      <c r="AF54" s="203">
        <v>0.20692537313432838</v>
      </c>
      <c r="AG54" s="203">
        <v>0.1156219919596852</v>
      </c>
      <c r="AH54" s="203">
        <v>0.13493112947658403</v>
      </c>
      <c r="AI54" s="203">
        <v>0.13646105058064836</v>
      </c>
      <c r="AJ54" s="203">
        <v>0.1811764705882353</v>
      </c>
      <c r="AK54" s="203">
        <v>0.10988003362115077</v>
      </c>
      <c r="AL54" s="203">
        <v>0.13080497752587644</v>
      </c>
      <c r="AM54" s="203">
        <v>0.11759115258337655</v>
      </c>
      <c r="AN54" s="203">
        <v>0.10021152829190906</v>
      </c>
      <c r="AO54" s="203">
        <v>0.11446028820993163</v>
      </c>
      <c r="AP54" s="203">
        <v>0.15250673854447439</v>
      </c>
      <c r="AQ54" s="203">
        <v>8.6177129633030897E-2</v>
      </c>
      <c r="AR54" s="203">
        <v>0.10549652520486254</v>
      </c>
      <c r="AS54" s="203">
        <v>0.10368298368298368</v>
      </c>
      <c r="AT54" s="203">
        <v>7.7748090166710568E-2</v>
      </c>
      <c r="AU54" s="203">
        <v>9.234042654015806E-2</v>
      </c>
      <c r="AV54" s="203">
        <v>6.6544322987313498E-2</v>
      </c>
      <c r="AW54" s="203">
        <v>0.17257383966244727</v>
      </c>
      <c r="AX54" s="203">
        <v>0.15964601769911504</v>
      </c>
      <c r="AY54" s="203">
        <v>0.12844074844074846</v>
      </c>
      <c r="AZ54" s="203">
        <v>0.1086785009861933</v>
      </c>
      <c r="BA54" s="203">
        <v>9.3976083499043545E-2</v>
      </c>
      <c r="BB54" s="203">
        <v>0.10175623855996654</v>
      </c>
      <c r="BC54" s="203">
        <v>0.10688604377392354</v>
      </c>
      <c r="BD54" s="203">
        <v>8.7300186857035E-2</v>
      </c>
      <c r="BE54" s="203">
        <v>1</v>
      </c>
      <c r="BF54" s="203">
        <v>1</v>
      </c>
      <c r="BG54" s="203">
        <v>0.33619990979449604</v>
      </c>
      <c r="BH54" s="203">
        <v>0.31097927305497147</v>
      </c>
      <c r="BI54" s="203">
        <v>8.2739779750068673E-2</v>
      </c>
      <c r="BJ54" s="203">
        <v>6.8525519848771255E-2</v>
      </c>
      <c r="BK54" s="203">
        <v>0.98701298701298701</v>
      </c>
      <c r="BL54" s="203">
        <v>0.8840637134479753</v>
      </c>
      <c r="BM54" s="203">
        <v>0.85365853658536583</v>
      </c>
      <c r="BN54" s="203">
        <v>0.77858910891089106</v>
      </c>
      <c r="BO54" s="203">
        <v>0.9</v>
      </c>
      <c r="BP54" s="203">
        <v>0.22422588296455145</v>
      </c>
      <c r="BQ54" s="203">
        <v>0.90345051910853091</v>
      </c>
      <c r="BR54" s="203">
        <v>0.81561256214685207</v>
      </c>
      <c r="BS54" s="203">
        <v>0.9604763296317943</v>
      </c>
      <c r="BT54" s="203">
        <v>0.66793548640269984</v>
      </c>
      <c r="BU54" s="203">
        <v>1.9176401392313226E-2</v>
      </c>
      <c r="BV54" s="203">
        <v>9.3206250692674294E-3</v>
      </c>
      <c r="BW54" s="203">
        <v>0.12839705942643981</v>
      </c>
      <c r="BX54" s="203">
        <v>8.3336938495926161E-2</v>
      </c>
      <c r="BY54" s="203">
        <v>0.5229681978798586</v>
      </c>
      <c r="BZ54" s="203">
        <v>0.49741481903733259</v>
      </c>
      <c r="CA54" s="203">
        <v>0.79</v>
      </c>
      <c r="CB54" s="203">
        <v>0.60716022410730408</v>
      </c>
      <c r="CC54" s="203">
        <v>0.76629490158960567</v>
      </c>
      <c r="CD54" s="203">
        <v>0.50732892906988569</v>
      </c>
      <c r="CE54" s="203">
        <v>0.48376516890783861</v>
      </c>
      <c r="CF54" s="203">
        <v>0.53036250996749057</v>
      </c>
      <c r="CG54" s="203">
        <v>0.26430489568271021</v>
      </c>
      <c r="CH54" s="203">
        <v>0.47977961432506883</v>
      </c>
      <c r="CI54" s="203">
        <v>0.48219487233316716</v>
      </c>
      <c r="CJ54" s="203">
        <v>0.47310126582278483</v>
      </c>
      <c r="CK54" s="203">
        <v>0.29765302521351839</v>
      </c>
      <c r="CL54" s="203">
        <v>0.69852216748768481</v>
      </c>
      <c r="CM54" s="203">
        <v>0.36538181447994222</v>
      </c>
      <c r="CN54" s="203">
        <v>0.18181818181818182</v>
      </c>
      <c r="CO54" s="203">
        <v>0.30054496196742575</v>
      </c>
      <c r="CP54" s="203">
        <v>0.35671283517034258</v>
      </c>
      <c r="CQ54" s="203">
        <v>0.33026948014755114</v>
      </c>
      <c r="CR54" s="203">
        <v>0.28999999999999998</v>
      </c>
      <c r="CS54" s="203">
        <v>1</v>
      </c>
      <c r="CT54" s="203">
        <v>1</v>
      </c>
      <c r="CU54" s="203">
        <v>0.23</v>
      </c>
      <c r="CV54" s="203">
        <v>0.32246782943659474</v>
      </c>
      <c r="CW54" s="203">
        <v>0.9494949494949495</v>
      </c>
      <c r="CX54" s="203">
        <v>0.95876288659793818</v>
      </c>
      <c r="CY54" s="203">
        <v>0.40206185567010311</v>
      </c>
      <c r="CZ54" s="203">
        <v>0.5246179541587962</v>
      </c>
      <c r="DA54" s="203">
        <v>0.57682700039748525</v>
      </c>
      <c r="DB54" s="203">
        <v>0.11111111111111112</v>
      </c>
      <c r="DC54" s="203">
        <v>0.12371134020618557</v>
      </c>
      <c r="DD54" s="203">
        <v>8.0808080808080815E-2</v>
      </c>
      <c r="DE54" s="203">
        <v>0.2061855670103093</v>
      </c>
      <c r="DF54" s="203">
        <v>5.6899829072353539E-2</v>
      </c>
      <c r="DG54" s="203">
        <v>6.1087108275244065E-2</v>
      </c>
      <c r="DH54" s="203">
        <v>4.2220096194376618E-2</v>
      </c>
      <c r="DI54" s="203">
        <v>0.12894671494387236</v>
      </c>
      <c r="DJ54" s="203">
        <v>0.11718801566900401</v>
      </c>
      <c r="DK54" s="203">
        <v>6.3781094120496484E-2</v>
      </c>
      <c r="DL54" s="203">
        <v>0.45580249745324419</v>
      </c>
      <c r="DM54" s="203">
        <v>6.6940666539081428E-2</v>
      </c>
      <c r="DN54" s="203">
        <v>7.2676000802912685E-2</v>
      </c>
      <c r="DO54" s="203">
        <v>0.16987061018460173</v>
      </c>
      <c r="DP54" s="203">
        <v>8.28260579723923E-2</v>
      </c>
      <c r="DQ54" s="203">
        <v>3.8748328807429039E-2</v>
      </c>
      <c r="DR54" s="203">
        <v>4.5482618532314251E-2</v>
      </c>
      <c r="DS54" s="203">
        <v>5.5485988267737554E-2</v>
      </c>
      <c r="DT54" s="203">
        <v>0.79730180617422097</v>
      </c>
      <c r="DU54" s="203">
        <v>0.15130582936798262</v>
      </c>
      <c r="DV54" s="203">
        <v>0.60892978695936839</v>
      </c>
      <c r="DW54" s="203">
        <v>0.12800540316719058</v>
      </c>
      <c r="DX54" s="203">
        <v>3.5246474358974357E-2</v>
      </c>
      <c r="DY54" s="203">
        <v>4.0430247812847188E-2</v>
      </c>
      <c r="DZ54" s="203">
        <v>0.60146554030671484</v>
      </c>
      <c r="EA54" s="203">
        <v>0.11952004264923684</v>
      </c>
      <c r="EB54" s="203">
        <v>0.12470835582643629</v>
      </c>
      <c r="EC54" s="203">
        <v>0.12517551650885031</v>
      </c>
      <c r="ED54" s="203">
        <v>0.12404625536864083</v>
      </c>
      <c r="EE54" s="203">
        <v>0.12341646513064945</v>
      </c>
      <c r="EF54" s="203">
        <v>5.0041556922535854E-2</v>
      </c>
      <c r="EG54" s="203">
        <v>0.1213673122256218</v>
      </c>
      <c r="EH54" s="203">
        <v>0.10894340389709703</v>
      </c>
      <c r="EI54" s="203">
        <v>0.94897959183673475</v>
      </c>
      <c r="EJ54" s="203">
        <v>0.90721649484536082</v>
      </c>
      <c r="EK54" s="203">
        <v>0.6262626262626263</v>
      </c>
      <c r="EL54" s="203">
        <v>1</v>
      </c>
      <c r="EM54" s="203">
        <v>0.10897368007922811</v>
      </c>
      <c r="EN54" s="203">
        <v>0.18575867261761023</v>
      </c>
      <c r="EO54" s="203">
        <v>0.89553100521104267</v>
      </c>
      <c r="EP54" s="203">
        <v>0.52170138888888895</v>
      </c>
      <c r="EQ54" s="203">
        <v>0.27894736842105261</v>
      </c>
      <c r="ER54" s="203">
        <v>0.67451802179379716</v>
      </c>
      <c r="ES54" s="203">
        <v>0.41238564391273747</v>
      </c>
      <c r="ET54" s="203">
        <v>0.51406371406371409</v>
      </c>
      <c r="EU54" s="203">
        <v>0.34228013029315962</v>
      </c>
      <c r="EV54" s="203">
        <v>0.66522033898305089</v>
      </c>
      <c r="EW54" s="203">
        <v>0.65971428571428581</v>
      </c>
      <c r="EX54" s="203">
        <v>0.65364341085271327</v>
      </c>
      <c r="EY54" s="203">
        <v>0.23885350318471341</v>
      </c>
      <c r="EZ54" s="203">
        <v>0.57580398162327728</v>
      </c>
      <c r="FA54" s="203">
        <v>0.80312954876273646</v>
      </c>
      <c r="FB54" s="203">
        <v>0.83532536520584333</v>
      </c>
      <c r="FC54" s="203">
        <v>0.85857635622452178</v>
      </c>
      <c r="FD54" s="203">
        <v>0.50580816461998002</v>
      </c>
      <c r="FE54" s="203">
        <v>0.88251041046995837</v>
      </c>
      <c r="FF54" s="203">
        <v>0.42471282210493638</v>
      </c>
      <c r="FG54" s="203">
        <v>0.62367941712204011</v>
      </c>
      <c r="FH54" s="203">
        <v>0.31422147273749296</v>
      </c>
      <c r="FI54" s="203">
        <v>0.25570860927152322</v>
      </c>
      <c r="FJ54" s="203">
        <v>0.12822718055015661</v>
      </c>
      <c r="FK54" s="203">
        <v>0.12945888700685582</v>
      </c>
      <c r="FL54" s="203">
        <v>0.2875007427436182</v>
      </c>
      <c r="FM54" s="203">
        <v>0.302172104794876</v>
      </c>
      <c r="FN54" s="203">
        <v>0.78326596619468292</v>
      </c>
      <c r="FO54" s="203">
        <v>0.97</v>
      </c>
      <c r="FP54" s="203">
        <v>0.52123425941099322</v>
      </c>
      <c r="FQ54" s="203">
        <v>0.88375132067331141</v>
      </c>
      <c r="FR54" s="203">
        <v>0.94830162130084994</v>
      </c>
      <c r="FS54" s="203">
        <v>0.97835529537361809</v>
      </c>
      <c r="FT54" s="203">
        <v>0.70668056558879333</v>
      </c>
      <c r="FU54" s="203">
        <v>0.75218290549924538</v>
      </c>
      <c r="FV54" s="203">
        <v>0.72950876880459437</v>
      </c>
      <c r="FW54" s="203">
        <v>0.54817336774929137</v>
      </c>
      <c r="FX54" s="203">
        <v>0.97852027022448695</v>
      </c>
      <c r="FY54" s="203">
        <v>0.48936720687053076</v>
      </c>
      <c r="FZ54" s="203">
        <v>0.54817336774929137</v>
      </c>
      <c r="GA54" s="203">
        <v>0.72877630063854282</v>
      </c>
      <c r="GB54" s="203">
        <v>0.70762789004187143</v>
      </c>
      <c r="GC54" s="203">
        <v>1</v>
      </c>
      <c r="GD54" s="203">
        <v>0.93069620253164542</v>
      </c>
      <c r="GE54" s="203">
        <v>0.99628390932738764</v>
      </c>
      <c r="GF54" s="203">
        <v>0.97483679316104976</v>
      </c>
      <c r="GG54" s="203">
        <v>0.63188271679944741</v>
      </c>
      <c r="GH54" s="203">
        <v>0.72203412596479499</v>
      </c>
      <c r="GI54" s="203">
        <v>0.6793877633319968</v>
      </c>
      <c r="GJ54" s="203">
        <v>0.97374024130589076</v>
      </c>
      <c r="GK54" s="203">
        <v>0.94918330308529952</v>
      </c>
      <c r="GL54" s="203">
        <v>0.80863331774972735</v>
      </c>
      <c r="GM54" s="203">
        <v>0.99570288520564765</v>
      </c>
      <c r="GN54" s="203">
        <v>0.91950523454441346</v>
      </c>
      <c r="GO54" s="203">
        <v>0.97758317584494359</v>
      </c>
      <c r="GP54" s="203">
        <v>0.98362387744321189</v>
      </c>
      <c r="GQ54" s="203">
        <v>0.98162890385793033</v>
      </c>
      <c r="GR54" s="203">
        <v>1</v>
      </c>
      <c r="GS54" s="203">
        <v>0.97610722610722611</v>
      </c>
      <c r="GT54" s="203">
        <v>0.97420147420147407</v>
      </c>
      <c r="GU54" s="203">
        <v>0.96866485013623982</v>
      </c>
      <c r="GV54" s="203">
        <v>0.93939393939393945</v>
      </c>
      <c r="GW54" s="203">
        <v>0.98061654711712187</v>
      </c>
      <c r="GX54" s="203">
        <v>0.97637937252073559</v>
      </c>
      <c r="GY54" s="203">
        <v>0.59706546275395034</v>
      </c>
      <c r="GZ54" s="203">
        <v>0.47438710292855096</v>
      </c>
      <c r="HA54" s="203">
        <v>0.94020805065581192</v>
      </c>
      <c r="HB54" s="203">
        <v>0.94830100840406373</v>
      </c>
      <c r="HC54" s="203">
        <v>0.94166867305473956</v>
      </c>
      <c r="HD54" s="203">
        <v>0.66661445094625538</v>
      </c>
      <c r="HE54" s="203">
        <v>0.9900556518565824</v>
      </c>
      <c r="HF54" s="203">
        <v>0.84082951791004568</v>
      </c>
      <c r="HG54" s="203">
        <v>0.99079461986072681</v>
      </c>
      <c r="HH54" s="203">
        <v>0.99118040089086856</v>
      </c>
      <c r="HI54" s="203">
        <v>0.99199888356514865</v>
      </c>
      <c r="HJ54" s="203">
        <v>0.92114427498342666</v>
      </c>
      <c r="HK54" s="203">
        <v>0.9180394368090633</v>
      </c>
      <c r="HL54" s="203">
        <v>0.9460181136019028</v>
      </c>
      <c r="HM54" s="203">
        <v>0.97888000000000008</v>
      </c>
      <c r="HN54" s="203">
        <v>0.99298877504633365</v>
      </c>
      <c r="HO54" s="203">
        <v>0.99624437299035362</v>
      </c>
      <c r="HP54" s="203">
        <v>0.99033816425120769</v>
      </c>
      <c r="HQ54" s="203">
        <v>0.77167235713458882</v>
      </c>
      <c r="HR54" s="203">
        <v>0.82655530282381262</v>
      </c>
      <c r="HS54" s="203">
        <v>0.99262580495293029</v>
      </c>
      <c r="HT54" s="203">
        <v>0.76486863937447747</v>
      </c>
      <c r="HU54" s="203">
        <v>0.79605957451182618</v>
      </c>
      <c r="HV54" s="203">
        <v>0.96980096087851753</v>
      </c>
      <c r="HW54" s="203">
        <v>0.7131962579921105</v>
      </c>
      <c r="HX54" s="203">
        <v>0.73992466817671598</v>
      </c>
      <c r="HY54" s="203">
        <v>0.58503919032037133</v>
      </c>
      <c r="HZ54" s="203">
        <v>0.9714212466733404</v>
      </c>
      <c r="IA54" s="203">
        <v>1</v>
      </c>
      <c r="IB54" s="203">
        <v>1</v>
      </c>
      <c r="IC54" s="203">
        <v>1</v>
      </c>
      <c r="ID54" s="203">
        <v>1</v>
      </c>
      <c r="IE54" s="203">
        <v>0.98587179345116083</v>
      </c>
      <c r="IF54" s="203">
        <v>0.9860561725942687</v>
      </c>
      <c r="IG54" s="203">
        <v>0.96195652173913038</v>
      </c>
      <c r="IH54" s="203">
        <v>0.97927189697938721</v>
      </c>
      <c r="II54" s="203">
        <v>0.96197718631178708</v>
      </c>
      <c r="IJ54" s="203">
        <v>0.98369221025965803</v>
      </c>
      <c r="IK54" s="203">
        <v>0.98596277082697581</v>
      </c>
      <c r="IL54" s="203">
        <v>0.99512670565302153</v>
      </c>
      <c r="IM54" s="203">
        <v>0.99371277299801464</v>
      </c>
      <c r="IN54" s="203">
        <v>0.92080542491220529</v>
      </c>
      <c r="IO54" s="203">
        <v>0.88045977011494259</v>
      </c>
      <c r="IP54" s="203">
        <v>0.86310517529215358</v>
      </c>
      <c r="IQ54" s="203">
        <v>0.99650872817955116</v>
      </c>
      <c r="IR54" s="203">
        <v>0.71656540725270557</v>
      </c>
      <c r="IS54" s="203">
        <v>0.92829900839054158</v>
      </c>
      <c r="IT54" s="203">
        <v>0.59807692307692306</v>
      </c>
      <c r="IU54" s="203">
        <v>0.97570293721672807</v>
      </c>
      <c r="IV54" s="203">
        <v>0.7299029945170814</v>
      </c>
      <c r="IW54" s="203">
        <v>0.97653768731827328</v>
      </c>
      <c r="IX54" s="203">
        <v>0.98826064950119996</v>
      </c>
      <c r="IY54" s="203">
        <v>0.88462120559703261</v>
      </c>
      <c r="IZ54" s="203">
        <v>0.79736711592863119</v>
      </c>
      <c r="JA54" s="203">
        <v>0.83295130648594429</v>
      </c>
      <c r="JB54" s="203">
        <v>0.80078622011121636</v>
      </c>
      <c r="JC54" s="203">
        <v>0.86886978066020548</v>
      </c>
      <c r="JD54" s="203">
        <v>0.9979695431472082</v>
      </c>
      <c r="JE54" s="203">
        <v>0.95715440582053357</v>
      </c>
      <c r="JF54" s="203">
        <v>0.56942908396259861</v>
      </c>
      <c r="JG54" s="203">
        <v>0.99757163671685278</v>
      </c>
      <c r="JH54" s="203">
        <v>0.9655963302752294</v>
      </c>
      <c r="JI54" s="203">
        <v>0.7409936425712268</v>
      </c>
      <c r="JJ54" s="203">
        <v>0.70692789335487782</v>
      </c>
      <c r="JK54" s="203">
        <v>0.89094827586206904</v>
      </c>
      <c r="JL54" s="203">
        <v>0.86671327395969477</v>
      </c>
      <c r="JM54" s="203">
        <v>0.99818255345917895</v>
      </c>
      <c r="JN54" s="203">
        <v>0.9664549741405537</v>
      </c>
      <c r="JO54" s="203">
        <v>0.98411437648927724</v>
      </c>
      <c r="JP54" s="203">
        <v>0.65433747129627928</v>
      </c>
      <c r="JQ54" s="203">
        <v>0.97519418692057125</v>
      </c>
      <c r="JR54" s="203">
        <v>0.95898936993900907</v>
      </c>
      <c r="JS54" s="203">
        <v>0.99078220499344305</v>
      </c>
      <c r="JT54" s="203">
        <v>0.38252116703339389</v>
      </c>
      <c r="JU54" s="203">
        <v>0.95248179532458543</v>
      </c>
      <c r="JV54" s="203">
        <v>0.90497466403869553</v>
      </c>
      <c r="JW54" s="203">
        <v>0.95551379637724243</v>
      </c>
      <c r="JX54" s="203">
        <v>0.96217875982306778</v>
      </c>
      <c r="JY54" s="203">
        <v>0.9657016878729684</v>
      </c>
      <c r="JZ54" s="203">
        <v>0.87187400000000004</v>
      </c>
      <c r="KA54" s="203">
        <v>0.78760589241801793</v>
      </c>
      <c r="KB54" s="203">
        <v>0.67587035466582923</v>
      </c>
      <c r="KC54" s="203">
        <v>0.57142019933007948</v>
      </c>
      <c r="KD54" s="203">
        <v>0.48655501647867899</v>
      </c>
      <c r="KE54" s="203">
        <v>0.50869340524819096</v>
      </c>
      <c r="KF54" s="203">
        <v>0.46783577496534134</v>
      </c>
      <c r="KG54" s="203">
        <v>0.4461364831366969</v>
      </c>
      <c r="KH54" s="203">
        <v>0.99888482256123179</v>
      </c>
      <c r="KI54" s="203">
        <v>0.97586954242908586</v>
      </c>
      <c r="KJ54" s="203">
        <v>0.98539862125043953</v>
      </c>
      <c r="KK54" s="203">
        <v>0.74738761662466935</v>
      </c>
      <c r="KL54" s="203">
        <v>0.77484353375851422</v>
      </c>
      <c r="KM54" s="203">
        <v>0.92774371812873502</v>
      </c>
      <c r="KN54" s="203">
        <v>0.89193722618862215</v>
      </c>
      <c r="KO54" s="203">
        <v>0.82942580590412396</v>
      </c>
      <c r="KP54" s="203">
        <v>0.75873725192258101</v>
      </c>
      <c r="KQ54" s="203">
        <v>0.70295485513446399</v>
      </c>
      <c r="KR54" s="203">
        <v>0.65523231349731015</v>
      </c>
      <c r="KS54" s="203">
        <v>0.61660938961719303</v>
      </c>
      <c r="KT54" s="203">
        <v>0.96923837363777565</v>
      </c>
      <c r="KU54" s="203">
        <v>0.22000391509704384</v>
      </c>
      <c r="KV54" s="203">
        <v>0.39022073942483482</v>
      </c>
      <c r="KW54" s="203">
        <v>0.4623214725603414</v>
      </c>
      <c r="KX54" s="203">
        <v>0.57123969942343755</v>
      </c>
      <c r="KY54" s="203">
        <v>0.7488869142504343</v>
      </c>
      <c r="KZ54" s="203">
        <v>0.90429115269293636</v>
      </c>
      <c r="LA54" s="203">
        <v>0.98459075403130902</v>
      </c>
      <c r="LB54" s="203">
        <v>0.99838158273084854</v>
      </c>
      <c r="LC54" s="203">
        <v>1</v>
      </c>
      <c r="LD54" s="203">
        <v>0</v>
      </c>
      <c r="LE54" s="203">
        <v>0.58335778356396439</v>
      </c>
      <c r="LF54" s="203">
        <v>0</v>
      </c>
      <c r="LG54" s="203">
        <v>0</v>
      </c>
      <c r="LH54" s="194"/>
      <c r="LI54" s="194"/>
      <c r="LJ54" s="194"/>
      <c r="LK54" s="194"/>
      <c r="LL54" s="194"/>
      <c r="LM54" s="194"/>
      <c r="LN54" s="194"/>
      <c r="LO54" s="194"/>
      <c r="LP54" s="194"/>
      <c r="LQ54" s="194"/>
      <c r="LR54" s="194"/>
      <c r="LS54" s="194"/>
      <c r="LT54" s="194"/>
      <c r="LU54" s="194"/>
      <c r="LV54" s="194"/>
      <c r="LW54" s="194"/>
      <c r="LX54" s="194"/>
      <c r="LY54" s="194"/>
      <c r="LZ54" s="194"/>
      <c r="MA54" s="194"/>
      <c r="MB54" s="194"/>
      <c r="MC54" s="194"/>
      <c r="MD54" s="194"/>
      <c r="ME54" s="194"/>
      <c r="MF54" s="194"/>
      <c r="MG54" s="194"/>
      <c r="MH54" s="194"/>
      <c r="MI54" s="194"/>
      <c r="MJ54" s="194"/>
      <c r="MK54" s="194"/>
      <c r="ML54" s="194"/>
      <c r="MM54" s="194"/>
      <c r="MN54" s="194"/>
      <c r="MO54" s="194"/>
      <c r="MP54" s="194"/>
      <c r="MQ54" s="194"/>
      <c r="MR54" s="194"/>
      <c r="MS54" s="194"/>
      <c r="MT54" s="194"/>
      <c r="MU54" s="194"/>
      <c r="MV54" s="194"/>
      <c r="MW54" s="194"/>
      <c r="MX54" s="194"/>
      <c r="MY54" s="194"/>
      <c r="MZ54" s="194"/>
      <c r="NA54" s="194"/>
      <c r="NB54" s="194"/>
      <c r="NC54" s="194"/>
      <c r="ND54" s="194"/>
      <c r="NE54" s="194"/>
      <c r="NF54" s="194"/>
      <c r="NG54" s="194"/>
      <c r="NH54" s="194"/>
      <c r="NI54" s="194"/>
      <c r="NJ54" s="194"/>
      <c r="NK54" s="194"/>
      <c r="NL54" s="194"/>
      <c r="NM54" s="194"/>
      <c r="NN54" s="194"/>
      <c r="NO54" s="194"/>
      <c r="NP54" s="194"/>
      <c r="NQ54" s="194"/>
      <c r="NR54" s="194"/>
      <c r="NS54" s="194"/>
      <c r="NT54" s="194"/>
      <c r="NU54" s="194"/>
      <c r="NV54" s="194"/>
      <c r="NW54" s="194"/>
      <c r="NX54" s="194"/>
      <c r="NY54" s="194"/>
      <c r="NZ54" s="194"/>
      <c r="OA54" s="194"/>
      <c r="OB54" s="194"/>
      <c r="OC54" s="194"/>
      <c r="OD54" s="194"/>
      <c r="OE54" s="194"/>
      <c r="OF54" s="194"/>
      <c r="OG54" s="194"/>
      <c r="OH54" s="194"/>
      <c r="OI54" s="194"/>
      <c r="OJ54" s="194"/>
      <c r="OK54" s="194"/>
      <c r="OL54" s="194"/>
      <c r="OM54" s="194"/>
      <c r="ON54" s="194"/>
      <c r="OO54" s="194"/>
      <c r="OP54" s="194"/>
      <c r="OQ54" s="194"/>
      <c r="OR54" s="194"/>
      <c r="OS54" s="194"/>
      <c r="OT54" s="194"/>
      <c r="OU54" s="194"/>
      <c r="OV54" s="194"/>
      <c r="OW54" s="194"/>
      <c r="OX54" s="194"/>
      <c r="OY54" s="194"/>
      <c r="OZ54" s="194"/>
      <c r="PA54" s="194"/>
      <c r="PB54" s="194"/>
      <c r="PC54" s="194"/>
      <c r="PD54" s="194"/>
      <c r="PE54" s="194"/>
      <c r="PF54" s="194"/>
      <c r="PG54" s="194"/>
      <c r="PH54" s="194"/>
      <c r="PI54" s="194"/>
      <c r="PJ54" s="194"/>
      <c r="PK54" s="194"/>
      <c r="PL54" s="194"/>
      <c r="PM54" s="194"/>
      <c r="PN54" s="194"/>
      <c r="PO54" s="194"/>
      <c r="PP54" s="194"/>
      <c r="PQ54" s="194"/>
      <c r="PR54" s="194"/>
      <c r="PS54" s="194"/>
      <c r="PT54" s="194"/>
      <c r="PU54" s="194"/>
      <c r="PV54" s="194"/>
      <c r="PW54" s="194"/>
      <c r="PX54" s="194"/>
      <c r="PY54" s="194"/>
      <c r="PZ54" s="194"/>
      <c r="QA54" s="194"/>
      <c r="QB54" s="194"/>
      <c r="QC54" s="194"/>
      <c r="QD54" s="194"/>
      <c r="QE54" s="194"/>
      <c r="QF54" s="194"/>
      <c r="QG54" s="194"/>
      <c r="QH54" s="194"/>
      <c r="QI54" s="194"/>
      <c r="QJ54" s="194"/>
      <c r="QK54" s="194"/>
      <c r="QL54" s="194"/>
      <c r="QM54" s="194"/>
      <c r="QN54" s="194"/>
      <c r="QO54" s="194"/>
      <c r="QP54" s="194"/>
      <c r="QQ54" s="194"/>
      <c r="QR54" s="194"/>
      <c r="QS54" s="194"/>
      <c r="QT54" s="194"/>
      <c r="QU54" s="194"/>
      <c r="QV54" s="194"/>
      <c r="QW54" s="194"/>
      <c r="QX54" s="194"/>
      <c r="QY54" s="194"/>
      <c r="QZ54" s="194"/>
      <c r="RA54" s="194"/>
      <c r="RB54" s="194"/>
      <c r="RC54" s="194"/>
      <c r="RD54" s="194"/>
      <c r="RE54" s="194"/>
      <c r="RF54" s="194"/>
      <c r="RG54" s="194"/>
      <c r="RH54" s="194"/>
      <c r="RI54" s="194"/>
      <c r="RJ54" s="194"/>
      <c r="RK54" s="194"/>
      <c r="RL54" s="194"/>
      <c r="RM54" s="194"/>
      <c r="RN54" s="194"/>
      <c r="RO54" s="194"/>
      <c r="RP54" s="194"/>
      <c r="RQ54" s="194"/>
      <c r="RR54" s="194"/>
      <c r="RS54" s="194"/>
      <c r="RT54" s="194"/>
      <c r="RU54" s="194"/>
      <c r="RV54" s="194"/>
      <c r="RW54" s="194"/>
      <c r="RX54" s="194"/>
      <c r="RY54" s="194"/>
      <c r="RZ54" s="194"/>
      <c r="SA54" s="194"/>
      <c r="SB54" s="194"/>
      <c r="SC54" s="194"/>
      <c r="SD54" s="194"/>
      <c r="SE54" s="194"/>
      <c r="SF54" s="194"/>
      <c r="SG54" s="194"/>
      <c r="SH54" s="194"/>
    </row>
    <row r="55" spans="1:502">
      <c r="A55" s="138">
        <v>600</v>
      </c>
      <c r="B55" s="203">
        <v>0.30272498282573851</v>
      </c>
      <c r="C55" s="204">
        <v>0.47284162378502004</v>
      </c>
      <c r="D55" s="203">
        <v>0.58618524332810051</v>
      </c>
      <c r="E55" s="203">
        <v>0.69055482166446502</v>
      </c>
      <c r="F55" s="203">
        <v>0.31133464180569187</v>
      </c>
      <c r="G55" s="203">
        <v>0.4934069303894511</v>
      </c>
      <c r="H55" s="203">
        <v>0.27616674218396009</v>
      </c>
      <c r="I55" s="203">
        <v>0.37888563049853369</v>
      </c>
      <c r="J55" s="203">
        <v>0.44788473329245865</v>
      </c>
      <c r="K55" s="203">
        <v>8.8478762382955628E-2</v>
      </c>
      <c r="L55" s="203">
        <v>0.10063152114222954</v>
      </c>
      <c r="M55" s="203">
        <v>0.13541514665110169</v>
      </c>
      <c r="N55" s="203">
        <v>0.44986807387862793</v>
      </c>
      <c r="O55" s="203">
        <v>0.2711210398050366</v>
      </c>
      <c r="P55" s="203">
        <v>0.4814640889413882</v>
      </c>
      <c r="Q55" s="203">
        <v>0.47983245654469775</v>
      </c>
      <c r="R55" s="203">
        <v>0.70681190208981404</v>
      </c>
      <c r="S55" s="203">
        <v>0.32371735827991477</v>
      </c>
      <c r="T55" s="203">
        <v>0.22237882702998985</v>
      </c>
      <c r="U55" s="203">
        <v>0.22560070315198361</v>
      </c>
      <c r="V55" s="203">
        <v>0.15587708830548924</v>
      </c>
      <c r="W55" s="203">
        <v>0.28896535775057491</v>
      </c>
      <c r="X55" s="203">
        <v>0.28717511717085642</v>
      </c>
      <c r="Y55" s="203">
        <v>0.27014962357629829</v>
      </c>
      <c r="Z55" s="203">
        <v>0.19896255240531516</v>
      </c>
      <c r="AA55" s="203">
        <v>0.3090971590332498</v>
      </c>
      <c r="AB55" s="203">
        <v>0.21738847281015958</v>
      </c>
      <c r="AC55" s="203">
        <v>0.36266325635323216</v>
      </c>
      <c r="AD55" s="203">
        <v>0.24475142433466013</v>
      </c>
      <c r="AE55" s="203">
        <v>0.24794952681388013</v>
      </c>
      <c r="AF55" s="203">
        <v>0.21194029850746265</v>
      </c>
      <c r="AG55" s="203">
        <v>0.59453032104637338</v>
      </c>
      <c r="AH55" s="203">
        <v>0.13829201101928376</v>
      </c>
      <c r="AI55" s="203">
        <v>0.1042701698361511</v>
      </c>
      <c r="AJ55" s="203">
        <v>0.19518716577540104</v>
      </c>
      <c r="AK55" s="203">
        <v>0.13066401772751587</v>
      </c>
      <c r="AL55" s="203">
        <v>9.7629650104839164E-2</v>
      </c>
      <c r="AM55" s="203">
        <v>0.12960082944530846</v>
      </c>
      <c r="AN55" s="203">
        <v>0.11702047291682406</v>
      </c>
      <c r="AO55" s="203">
        <v>8.3814882618717432E-2</v>
      </c>
      <c r="AP55" s="203">
        <v>0.14986522911051212</v>
      </c>
      <c r="AQ55" s="203">
        <v>0.1001726481284208</v>
      </c>
      <c r="AR55" s="203">
        <v>7.6036781668396475E-2</v>
      </c>
      <c r="AS55" s="203">
        <v>0.11002331002331002</v>
      </c>
      <c r="AT55" s="203">
        <v>8.9564595642193198E-2</v>
      </c>
      <c r="AU55" s="203">
        <v>6.4830007956216851E-2</v>
      </c>
      <c r="AV55" s="203">
        <v>7.5640309582701667E-2</v>
      </c>
      <c r="AW55" s="203">
        <v>0.18607594936708863</v>
      </c>
      <c r="AX55" s="203">
        <v>0.17123893805309734</v>
      </c>
      <c r="AY55" s="203">
        <v>0.13555093555093553</v>
      </c>
      <c r="AZ55" s="203">
        <v>0.11321499013806706</v>
      </c>
      <c r="BA55" s="203">
        <v>6.7733405713522168E-2</v>
      </c>
      <c r="BB55" s="203">
        <v>7.3340964356471708E-2</v>
      </c>
      <c r="BC55" s="203">
        <v>7.7038279299287207E-2</v>
      </c>
      <c r="BD55" s="203">
        <v>6.2921743012561579E-2</v>
      </c>
      <c r="BE55" s="203">
        <v>0.73250598282394852</v>
      </c>
      <c r="BF55" s="203">
        <v>0.6347830337792697</v>
      </c>
      <c r="BG55" s="203">
        <v>0.75713332716624182</v>
      </c>
      <c r="BH55" s="203">
        <v>0.7851456893962151</v>
      </c>
      <c r="BI55" s="203">
        <v>0.24126070362867152</v>
      </c>
      <c r="BJ55" s="203">
        <v>0.2020321361058601</v>
      </c>
      <c r="BK55" s="203">
        <v>0.85714285714285721</v>
      </c>
      <c r="BL55" s="203">
        <v>1</v>
      </c>
      <c r="BM55" s="203">
        <v>0.79268292682926833</v>
      </c>
      <c r="BN55" s="203">
        <v>0.63366336633663356</v>
      </c>
      <c r="BO55" s="203">
        <v>0.68571428571428572</v>
      </c>
      <c r="BP55" s="203">
        <v>0.11224290866556194</v>
      </c>
      <c r="BQ55" s="203">
        <v>1</v>
      </c>
      <c r="BR55" s="203">
        <v>0.65216482252249308</v>
      </c>
      <c r="BS55" s="203">
        <v>1</v>
      </c>
      <c r="BT55" s="203">
        <v>0.53749558529215558</v>
      </c>
      <c r="BU55" s="203">
        <v>1.6963316679110267E-2</v>
      </c>
      <c r="BV55" s="203">
        <v>8.6445749750637263E-3</v>
      </c>
      <c r="BW55" s="203">
        <v>4.6728557019391999E-2</v>
      </c>
      <c r="BX55" s="203">
        <v>2.1356983199942316E-2</v>
      </c>
      <c r="BY55" s="203">
        <v>0.53886925795053009</v>
      </c>
      <c r="BZ55" s="203">
        <v>0.51560509235646501</v>
      </c>
      <c r="CA55" s="203">
        <v>0.8</v>
      </c>
      <c r="CB55" s="203">
        <v>0.62459586115337717</v>
      </c>
      <c r="CC55" s="203">
        <v>0.78491259282889458</v>
      </c>
      <c r="CD55" s="203">
        <v>0.52242428256269791</v>
      </c>
      <c r="CE55" s="203">
        <v>0.49885208265004921</v>
      </c>
      <c r="CF55" s="203">
        <v>0.54508372692142548</v>
      </c>
      <c r="CG55" s="203">
        <v>0.35408489981408797</v>
      </c>
      <c r="CH55" s="203">
        <v>0.4943617998163452</v>
      </c>
      <c r="CI55" s="203">
        <v>0.49620804576586974</v>
      </c>
      <c r="CJ55" s="203">
        <v>0.48892405063291139</v>
      </c>
      <c r="CK55" s="203">
        <v>0.39103705352900892</v>
      </c>
      <c r="CL55" s="203">
        <v>0.68768472906403944</v>
      </c>
      <c r="CM55" s="203">
        <v>0.37819359482717563</v>
      </c>
      <c r="CN55" s="203">
        <v>0.18181818181818182</v>
      </c>
      <c r="CO55" s="203">
        <v>0.3126884477516042</v>
      </c>
      <c r="CP55" s="203">
        <v>0.37939742473331456</v>
      </c>
      <c r="CQ55" s="203">
        <v>0.34398122240746881</v>
      </c>
      <c r="CR55" s="203">
        <v>0.31</v>
      </c>
      <c r="CS55" s="203">
        <v>0.72448979591836737</v>
      </c>
      <c r="CT55" s="203">
        <v>0.72164948453608246</v>
      </c>
      <c r="CU55" s="203">
        <v>0.24</v>
      </c>
      <c r="CV55" s="203">
        <v>0.33461866116388567</v>
      </c>
      <c r="CW55" s="203">
        <v>0.71717171717171713</v>
      </c>
      <c r="CX55" s="203">
        <v>0.63917525773195882</v>
      </c>
      <c r="CY55" s="203">
        <v>0.40206185567010311</v>
      </c>
      <c r="CZ55" s="203">
        <v>0.50673471899995537</v>
      </c>
      <c r="DA55" s="203">
        <v>0.55728507446593278</v>
      </c>
      <c r="DB55" s="203">
        <v>0.12121212121212122</v>
      </c>
      <c r="DC55" s="203">
        <v>0.13402061855670103</v>
      </c>
      <c r="DD55" s="203">
        <v>0.10101010101010102</v>
      </c>
      <c r="DE55" s="203">
        <v>0.21649484536082475</v>
      </c>
      <c r="DF55" s="203">
        <v>9.5207939896344296E-2</v>
      </c>
      <c r="DG55" s="203">
        <v>9.8206871726713552E-2</v>
      </c>
      <c r="DH55" s="203">
        <v>6.0025411733460488E-2</v>
      </c>
      <c r="DI55" s="203">
        <v>0.23081653424519505</v>
      </c>
      <c r="DJ55" s="203">
        <v>0.20615807635175321</v>
      </c>
      <c r="DK55" s="203">
        <v>0.10162159333425838</v>
      </c>
      <c r="DL55" s="203">
        <v>0.80275030733492647</v>
      </c>
      <c r="DM55" s="203">
        <v>0.10236163614374202</v>
      </c>
      <c r="DN55" s="203">
        <v>0.12473911957994692</v>
      </c>
      <c r="DO55" s="203">
        <v>0.31138896626608892</v>
      </c>
      <c r="DP55" s="203">
        <v>0.13423985013669396</v>
      </c>
      <c r="DQ55" s="203">
        <v>6.8409514969198448E-2</v>
      </c>
      <c r="DR55" s="203">
        <v>6.2694046873867482E-2</v>
      </c>
      <c r="DS55" s="203">
        <v>7.291154155225793E-2</v>
      </c>
      <c r="DT55" s="203">
        <v>1</v>
      </c>
      <c r="DU55" s="203">
        <v>0.25729473731752844</v>
      </c>
      <c r="DV55" s="203">
        <v>0.95708179190055409</v>
      </c>
      <c r="DW55" s="203">
        <v>0.20794424659866148</v>
      </c>
      <c r="DX55" s="203">
        <v>5.3141025641025644E-2</v>
      </c>
      <c r="DY55" s="203">
        <v>5.6996696966678993E-2</v>
      </c>
      <c r="DZ55" s="203">
        <v>0.94404607040769584</v>
      </c>
      <c r="EA55" s="203">
        <v>0.2007681558997591</v>
      </c>
      <c r="EB55" s="203">
        <v>0.2104486526272471</v>
      </c>
      <c r="EC55" s="203">
        <v>0.21070472557312123</v>
      </c>
      <c r="ED55" s="203">
        <v>0.21008572393680983</v>
      </c>
      <c r="EE55" s="203">
        <v>0.2097405060115943</v>
      </c>
      <c r="EF55" s="203">
        <v>8.1031760552266324E-2</v>
      </c>
      <c r="EG55" s="203">
        <v>0.20177750180542919</v>
      </c>
      <c r="EH55" s="203">
        <v>0.18797230554450833</v>
      </c>
      <c r="EI55" s="203">
        <v>0.68367346938775519</v>
      </c>
      <c r="EJ55" s="203">
        <v>0.63917525773195882</v>
      </c>
      <c r="EK55" s="203">
        <v>0.43434343434343436</v>
      </c>
      <c r="EL55" s="203">
        <v>0.68750000000000011</v>
      </c>
      <c r="EM55" s="203">
        <v>9.9603206429576263E-2</v>
      </c>
      <c r="EN55" s="203">
        <v>0.14791852317206494</v>
      </c>
      <c r="EO55" s="203">
        <v>0.89736006870042173</v>
      </c>
      <c r="EP55" s="203">
        <v>0.451171875</v>
      </c>
      <c r="EQ55" s="203">
        <v>0.13696309739866908</v>
      </c>
      <c r="ER55" s="203">
        <v>0.28407376362112319</v>
      </c>
      <c r="ES55" s="203">
        <v>0.1877551020408163</v>
      </c>
      <c r="ET55" s="203">
        <v>0.22672882672882674</v>
      </c>
      <c r="EU55" s="203">
        <v>0.16136807817589577</v>
      </c>
      <c r="EV55" s="203">
        <v>0.26888135593220336</v>
      </c>
      <c r="EW55" s="203">
        <v>0.26964285714285713</v>
      </c>
      <c r="EX55" s="203">
        <v>0.27224806201550389</v>
      </c>
      <c r="EY55" s="203">
        <v>0.12252460914881297</v>
      </c>
      <c r="EZ55" s="203">
        <v>0.49846860643185309</v>
      </c>
      <c r="FA55" s="203">
        <v>0.3385371179039301</v>
      </c>
      <c r="FB55" s="203">
        <v>0.34926958831341304</v>
      </c>
      <c r="FC55" s="203">
        <v>0.35747883349012233</v>
      </c>
      <c r="FD55" s="203">
        <v>0.22592100896116826</v>
      </c>
      <c r="FE55" s="203">
        <v>0.36734086853063652</v>
      </c>
      <c r="FF55" s="203">
        <v>0.1948152747593915</v>
      </c>
      <c r="FG55" s="203">
        <v>0.27285974499089255</v>
      </c>
      <c r="FH55" s="203">
        <v>0.15205171444631815</v>
      </c>
      <c r="FI55" s="203">
        <v>0.12953642384105959</v>
      </c>
      <c r="FJ55" s="203">
        <v>0.12800006902182176</v>
      </c>
      <c r="FK55" s="203">
        <v>0.12795627759025463</v>
      </c>
      <c r="FL55" s="203">
        <v>0.30129234262683102</v>
      </c>
      <c r="FM55" s="203">
        <v>0.30581034557077258</v>
      </c>
      <c r="FN55" s="203">
        <v>0.8022798263083325</v>
      </c>
      <c r="FO55" s="203">
        <v>0.99</v>
      </c>
      <c r="FP55" s="203">
        <v>0.49855462636515507</v>
      </c>
      <c r="FQ55" s="203">
        <v>0.91733822076353344</v>
      </c>
      <c r="FR55" s="203">
        <v>0.979263050790533</v>
      </c>
      <c r="FS55" s="203">
        <v>0.9949469184927664</v>
      </c>
      <c r="FT55" s="203">
        <v>0.75283821911917204</v>
      </c>
      <c r="FU55" s="203">
        <v>0.78632501195982119</v>
      </c>
      <c r="FV55" s="203">
        <v>0.70859131654002383</v>
      </c>
      <c r="FW55" s="203">
        <v>0.52222521338421823</v>
      </c>
      <c r="FX55" s="203">
        <v>0.99233641186873645</v>
      </c>
      <c r="FY55" s="203">
        <v>0.46552157820978118</v>
      </c>
      <c r="FZ55" s="203">
        <v>0.52222521338421823</v>
      </c>
      <c r="GA55" s="203">
        <v>0.72814822568826543</v>
      </c>
      <c r="GB55" s="203">
        <v>0.68371867224952976</v>
      </c>
      <c r="GC55" s="203">
        <v>0.99738556095771036</v>
      </c>
      <c r="GD55" s="203">
        <v>0.94999999999999984</v>
      </c>
      <c r="GE55" s="203">
        <v>0.99256781865477517</v>
      </c>
      <c r="GF55" s="203">
        <v>0.99206794755642136</v>
      </c>
      <c r="GG55" s="203">
        <v>0.60703858131307697</v>
      </c>
      <c r="GH55" s="203">
        <v>0.69360590516174359</v>
      </c>
      <c r="GI55" s="203">
        <v>0.65162163128688855</v>
      </c>
      <c r="GJ55" s="203">
        <v>0.98225691980127749</v>
      </c>
      <c r="GK55" s="203">
        <v>0.95825771324863895</v>
      </c>
      <c r="GL55" s="203">
        <v>0.79996215409960159</v>
      </c>
      <c r="GM55" s="203">
        <v>1</v>
      </c>
      <c r="GN55" s="203">
        <v>0.88770416196564472</v>
      </c>
      <c r="GO55" s="203">
        <v>0.98844987474179236</v>
      </c>
      <c r="GP55" s="203">
        <v>0.99683042789223464</v>
      </c>
      <c r="GQ55" s="203">
        <v>0.99571341090018395</v>
      </c>
      <c r="GR55" s="203">
        <v>0.99660629691958358</v>
      </c>
      <c r="GS55" s="203">
        <v>0.99184149184149184</v>
      </c>
      <c r="GT55" s="203">
        <v>0.98894348894348894</v>
      </c>
      <c r="GU55" s="203">
        <v>0.98501362397820169</v>
      </c>
      <c r="GV55" s="203">
        <v>0.95454545454545459</v>
      </c>
      <c r="GW55" s="203">
        <v>0.99627662486995561</v>
      </c>
      <c r="GX55" s="203">
        <v>0.9867472051929318</v>
      </c>
      <c r="GY55" s="203">
        <v>0.56772009029345383</v>
      </c>
      <c r="GZ55" s="203">
        <v>0.4506343603930173</v>
      </c>
      <c r="HA55" s="203">
        <v>0.96472184531886018</v>
      </c>
      <c r="HB55" s="203">
        <v>0.97294902816259843</v>
      </c>
      <c r="HC55" s="203">
        <v>0.92358181847560172</v>
      </c>
      <c r="HD55" s="203">
        <v>0.65493657529019866</v>
      </c>
      <c r="HE55" s="203">
        <v>0.99562083751482533</v>
      </c>
      <c r="HF55" s="203">
        <v>0.82251548612981407</v>
      </c>
      <c r="HG55" s="203">
        <v>0.99642277973862425</v>
      </c>
      <c r="HH55" s="203">
        <v>0.99590200445434307</v>
      </c>
      <c r="HI55" s="203">
        <v>0.9973949853467925</v>
      </c>
      <c r="HJ55" s="203">
        <v>0.8973946017810579</v>
      </c>
      <c r="HK55" s="203">
        <v>0.94006263819153346</v>
      </c>
      <c r="HL55" s="203">
        <v>0.96092276952562394</v>
      </c>
      <c r="HM55" s="203">
        <v>0.99231999999999998</v>
      </c>
      <c r="HN55" s="203">
        <v>1</v>
      </c>
      <c r="HO55" s="203">
        <v>1</v>
      </c>
      <c r="HP55" s="203">
        <v>0.99758454106280203</v>
      </c>
      <c r="HQ55" s="203">
        <v>0.74963903507675955</v>
      </c>
      <c r="HR55" s="203">
        <v>0.79280837758964862</v>
      </c>
      <c r="HS55" s="203">
        <v>1</v>
      </c>
      <c r="HT55" s="203">
        <v>0.74615359919212088</v>
      </c>
      <c r="HU55" s="203">
        <v>0.76711221059917156</v>
      </c>
      <c r="HV55" s="203">
        <v>0.98490048043925871</v>
      </c>
      <c r="HW55" s="203">
        <v>0.68730485602019764</v>
      </c>
      <c r="HX55" s="203">
        <v>0.71282483626456838</v>
      </c>
      <c r="HY55" s="203">
        <v>0.55648352484590213</v>
      </c>
      <c r="HZ55" s="203">
        <v>0.94628512830529576</v>
      </c>
      <c r="IA55" s="203">
        <v>0.99728408473655616</v>
      </c>
      <c r="IB55" s="203">
        <v>0.99732858414959924</v>
      </c>
      <c r="IC55" s="203">
        <v>0.9949431099873578</v>
      </c>
      <c r="ID55" s="203">
        <v>0.9975161450571286</v>
      </c>
      <c r="IE55" s="203">
        <v>1</v>
      </c>
      <c r="IF55" s="203">
        <v>1</v>
      </c>
      <c r="IG55" s="203">
        <v>0.98305626598465468</v>
      </c>
      <c r="IH55" s="203">
        <v>0.98718519396539839</v>
      </c>
      <c r="II55" s="203">
        <v>0.93422053231939162</v>
      </c>
      <c r="IJ55" s="203">
        <v>1</v>
      </c>
      <c r="IK55" s="203">
        <v>1</v>
      </c>
      <c r="IL55" s="203">
        <v>0.99805068226120863</v>
      </c>
      <c r="IM55" s="203">
        <v>0.97776307081403047</v>
      </c>
      <c r="IN55" s="203">
        <v>0.884341038020101</v>
      </c>
      <c r="IO55" s="203">
        <v>0.81609195402298851</v>
      </c>
      <c r="IP55" s="203">
        <v>0.90651085141903176</v>
      </c>
      <c r="IQ55" s="203">
        <v>1</v>
      </c>
      <c r="IR55" s="203">
        <v>0.68489652553635849</v>
      </c>
      <c r="IS55" s="203">
        <v>0.94202898550724634</v>
      </c>
      <c r="IT55" s="203">
        <v>0.57192307692307698</v>
      </c>
      <c r="IU55" s="203">
        <v>0.99019870443860181</v>
      </c>
      <c r="IV55" s="203">
        <v>0.7778152678194854</v>
      </c>
      <c r="IW55" s="203">
        <v>0.99031536569000223</v>
      </c>
      <c r="IX55" s="203">
        <v>0.99689780723953825</v>
      </c>
      <c r="IY55" s="203">
        <v>0.86588187813169304</v>
      </c>
      <c r="IZ55" s="203">
        <v>0.78206496510516066</v>
      </c>
      <c r="JA55" s="203">
        <v>0.81791157977148732</v>
      </c>
      <c r="JB55" s="203">
        <v>0.7855678847755817</v>
      </c>
      <c r="JC55" s="203">
        <v>0.85151448905730043</v>
      </c>
      <c r="JD55" s="203">
        <v>0.98629441624365488</v>
      </c>
      <c r="JE55" s="203">
        <v>0.97332255456750205</v>
      </c>
      <c r="JF55" s="203">
        <v>0.54000486831730854</v>
      </c>
      <c r="JG55" s="203">
        <v>1</v>
      </c>
      <c r="JH55" s="203">
        <v>0.94266055045871555</v>
      </c>
      <c r="JI55" s="203">
        <v>0.71179656227925603</v>
      </c>
      <c r="JJ55" s="203">
        <v>0.67642900424156738</v>
      </c>
      <c r="JK55" s="203">
        <v>0.85204741379310345</v>
      </c>
      <c r="JL55" s="203">
        <v>0.837745828140673</v>
      </c>
      <c r="JM55" s="203">
        <v>1</v>
      </c>
      <c r="JN55" s="203">
        <v>0.98517645269242471</v>
      </c>
      <c r="JO55" s="203">
        <v>0.99523431294678311</v>
      </c>
      <c r="JP55" s="203">
        <v>0.63067297702906611</v>
      </c>
      <c r="JQ55" s="203">
        <v>0.99173139564019042</v>
      </c>
      <c r="JR55" s="203">
        <v>0.98520107434074411</v>
      </c>
      <c r="JS55" s="203">
        <v>1</v>
      </c>
      <c r="JT55" s="203">
        <v>0.36940237090052075</v>
      </c>
      <c r="JU55" s="203">
        <v>0.93794757025526276</v>
      </c>
      <c r="JV55" s="203">
        <v>0.89455326938288759</v>
      </c>
      <c r="JW55" s="203">
        <v>0.97836049848518847</v>
      </c>
      <c r="JX55" s="203">
        <v>0.97522580053020202</v>
      </c>
      <c r="JY55" s="203">
        <v>0.97768462771538656</v>
      </c>
      <c r="JZ55" s="203">
        <v>0.908524</v>
      </c>
      <c r="KA55" s="203">
        <v>0.82322662389536994</v>
      </c>
      <c r="KB55" s="203">
        <v>0.71616817850649384</v>
      </c>
      <c r="KC55" s="203">
        <v>0.54292761570241721</v>
      </c>
      <c r="KD55" s="203">
        <v>0.46118988294510999</v>
      </c>
      <c r="KE55" s="203">
        <v>0.48251146290767999</v>
      </c>
      <c r="KF55" s="203">
        <v>0.44674842710380097</v>
      </c>
      <c r="KG55" s="203">
        <v>0.42597858251905402</v>
      </c>
      <c r="KH55" s="203">
        <v>0.98842791156943011</v>
      </c>
      <c r="KI55" s="203">
        <v>0.99453828955529122</v>
      </c>
      <c r="KJ55" s="203">
        <v>0.99856259916611856</v>
      </c>
      <c r="KK55" s="203">
        <v>0.80597116200274543</v>
      </c>
      <c r="KL55" s="203">
        <v>0.82002758091090044</v>
      </c>
      <c r="KM55" s="203">
        <v>0.94809947668758543</v>
      </c>
      <c r="KN55" s="203">
        <v>0.90630237120812773</v>
      </c>
      <c r="KO55" s="203">
        <v>0.8388344519611447</v>
      </c>
      <c r="KP55" s="203">
        <v>0.76436035469058317</v>
      </c>
      <c r="KQ55" s="203">
        <v>0.70585550918382844</v>
      </c>
      <c r="KR55" s="203">
        <v>0.6561117222223074</v>
      </c>
      <c r="KS55" s="203">
        <v>0.61597278158219915</v>
      </c>
      <c r="KT55" s="203">
        <v>0.9790439984115622</v>
      </c>
      <c r="KU55" s="203">
        <v>0.2333550214395331</v>
      </c>
      <c r="KV55" s="203">
        <v>0.40564632477914125</v>
      </c>
      <c r="KW55" s="203">
        <v>0.47773850414936964</v>
      </c>
      <c r="KX55" s="203">
        <v>0.5859066499902662</v>
      </c>
      <c r="KY55" s="203">
        <v>0.76080799755467032</v>
      </c>
      <c r="KZ55" s="203">
        <v>0.91215594994922722</v>
      </c>
      <c r="LA55" s="203">
        <v>0.98769978502165334</v>
      </c>
      <c r="LB55" s="203">
        <v>0.99718418039057222</v>
      </c>
      <c r="LC55" s="203">
        <v>1</v>
      </c>
      <c r="LD55" s="203">
        <v>0</v>
      </c>
      <c r="LE55" s="203">
        <v>0.49358191804416635</v>
      </c>
      <c r="LF55" s="203">
        <v>3.2818599509448304E-4</v>
      </c>
      <c r="LG55" s="203">
        <v>2.642855794461329E-4</v>
      </c>
      <c r="LH55" s="194"/>
      <c r="LI55" s="194"/>
      <c r="LJ55" s="194"/>
      <c r="LK55" s="194"/>
      <c r="LL55" s="194"/>
      <c r="LM55" s="194"/>
      <c r="LN55" s="194"/>
      <c r="LO55" s="194"/>
      <c r="LP55" s="194"/>
      <c r="LQ55" s="194"/>
      <c r="LR55" s="194"/>
      <c r="LS55" s="194"/>
      <c r="LT55" s="194"/>
      <c r="LU55" s="194"/>
      <c r="LV55" s="194"/>
      <c r="LW55" s="194"/>
      <c r="LX55" s="194"/>
      <c r="LY55" s="194"/>
      <c r="LZ55" s="194"/>
      <c r="MA55" s="194"/>
      <c r="MB55" s="194"/>
      <c r="MC55" s="194"/>
      <c r="MD55" s="194"/>
      <c r="ME55" s="194"/>
      <c r="MF55" s="194"/>
      <c r="MG55" s="194"/>
      <c r="MH55" s="194"/>
      <c r="MI55" s="194"/>
      <c r="MJ55" s="194"/>
      <c r="MK55" s="194"/>
      <c r="ML55" s="194"/>
      <c r="MM55" s="194"/>
      <c r="MN55" s="194"/>
      <c r="MO55" s="194"/>
      <c r="MP55" s="194"/>
      <c r="MQ55" s="194"/>
      <c r="MR55" s="194"/>
      <c r="MS55" s="194"/>
      <c r="MT55" s="194"/>
      <c r="MU55" s="194"/>
      <c r="MV55" s="194"/>
      <c r="MW55" s="194"/>
      <c r="MX55" s="194"/>
      <c r="MY55" s="194"/>
      <c r="MZ55" s="194"/>
      <c r="NA55" s="194"/>
      <c r="NB55" s="194"/>
      <c r="NC55" s="194"/>
      <c r="ND55" s="194"/>
      <c r="NE55" s="194"/>
      <c r="NF55" s="194"/>
      <c r="NG55" s="194"/>
      <c r="NH55" s="194"/>
      <c r="NI55" s="194"/>
      <c r="NJ55" s="194"/>
      <c r="NK55" s="194"/>
      <c r="NL55" s="194"/>
      <c r="NM55" s="194"/>
      <c r="NN55" s="194"/>
      <c r="NO55" s="194"/>
      <c r="NP55" s="194"/>
      <c r="NQ55" s="194"/>
      <c r="NR55" s="194"/>
      <c r="NS55" s="194"/>
      <c r="NT55" s="194"/>
      <c r="NU55" s="194"/>
      <c r="NV55" s="194"/>
      <c r="NW55" s="194"/>
      <c r="NX55" s="194"/>
      <c r="NY55" s="194"/>
      <c r="NZ55" s="194"/>
      <c r="OA55" s="194"/>
      <c r="OB55" s="194"/>
      <c r="OC55" s="194"/>
      <c r="OD55" s="194"/>
      <c r="OE55" s="194"/>
      <c r="OF55" s="194"/>
      <c r="OG55" s="194"/>
      <c r="OH55" s="194"/>
      <c r="OI55" s="194"/>
      <c r="OJ55" s="194"/>
      <c r="OK55" s="194"/>
      <c r="OL55" s="194"/>
      <c r="OM55" s="194"/>
      <c r="ON55" s="194"/>
      <c r="OO55" s="194"/>
      <c r="OP55" s="194"/>
      <c r="OQ55" s="194"/>
      <c r="OR55" s="194"/>
      <c r="OS55" s="194"/>
      <c r="OT55" s="194"/>
      <c r="OU55" s="194"/>
      <c r="OV55" s="194"/>
      <c r="OW55" s="194"/>
      <c r="OX55" s="194"/>
      <c r="OY55" s="194"/>
      <c r="OZ55" s="194"/>
      <c r="PA55" s="194"/>
      <c r="PB55" s="194"/>
      <c r="PC55" s="194"/>
      <c r="PD55" s="194"/>
      <c r="PE55" s="194"/>
      <c r="PF55" s="194"/>
      <c r="PG55" s="194"/>
      <c r="PH55" s="194"/>
      <c r="PI55" s="194"/>
      <c r="PJ55" s="194"/>
      <c r="PK55" s="194"/>
      <c r="PL55" s="194"/>
      <c r="PM55" s="194"/>
      <c r="PN55" s="194"/>
      <c r="PO55" s="194"/>
      <c r="PP55" s="194"/>
      <c r="PQ55" s="194"/>
      <c r="PR55" s="194"/>
      <c r="PS55" s="194"/>
      <c r="PT55" s="194"/>
      <c r="PU55" s="194"/>
      <c r="PV55" s="194"/>
      <c r="PW55" s="194"/>
      <c r="PX55" s="194"/>
      <c r="PY55" s="194"/>
      <c r="PZ55" s="194"/>
      <c r="QA55" s="194"/>
      <c r="QB55" s="194"/>
      <c r="QC55" s="194"/>
      <c r="QD55" s="194"/>
      <c r="QE55" s="194"/>
      <c r="QF55" s="194"/>
      <c r="QG55" s="194"/>
      <c r="QH55" s="194"/>
      <c r="QI55" s="194"/>
      <c r="QJ55" s="194"/>
      <c r="QK55" s="194"/>
      <c r="QL55" s="194"/>
      <c r="QM55" s="194"/>
      <c r="QN55" s="194"/>
      <c r="QO55" s="194"/>
      <c r="QP55" s="194"/>
      <c r="QQ55" s="194"/>
      <c r="QR55" s="194"/>
      <c r="QS55" s="194"/>
      <c r="QT55" s="194"/>
      <c r="QU55" s="194"/>
      <c r="QV55" s="194"/>
      <c r="QW55" s="194"/>
      <c r="QX55" s="194"/>
      <c r="QY55" s="194"/>
      <c r="QZ55" s="194"/>
      <c r="RA55" s="194"/>
      <c r="RB55" s="194"/>
      <c r="RC55" s="194"/>
      <c r="RD55" s="194"/>
      <c r="RE55" s="194"/>
      <c r="RF55" s="194"/>
      <c r="RG55" s="194"/>
      <c r="RH55" s="194"/>
      <c r="RI55" s="194"/>
      <c r="RJ55" s="194"/>
      <c r="RK55" s="194"/>
      <c r="RL55" s="194"/>
      <c r="RM55" s="194"/>
      <c r="RN55" s="194"/>
      <c r="RO55" s="194"/>
      <c r="RP55" s="194"/>
      <c r="RQ55" s="194"/>
      <c r="RR55" s="194"/>
      <c r="RS55" s="194"/>
      <c r="RT55" s="194"/>
      <c r="RU55" s="194"/>
      <c r="RV55" s="194"/>
      <c r="RW55" s="194"/>
      <c r="RX55" s="194"/>
      <c r="RY55" s="194"/>
      <c r="RZ55" s="194"/>
      <c r="SA55" s="194"/>
      <c r="SB55" s="194"/>
      <c r="SC55" s="194"/>
      <c r="SD55" s="194"/>
      <c r="SE55" s="194"/>
      <c r="SF55" s="194"/>
      <c r="SG55" s="194"/>
      <c r="SH55" s="194"/>
    </row>
    <row r="56" spans="1:502">
      <c r="A56" s="138">
        <v>605</v>
      </c>
      <c r="B56" s="203">
        <v>0.279138997023128</v>
      </c>
      <c r="C56" s="204">
        <v>0.43481989708404811</v>
      </c>
      <c r="D56" s="203">
        <v>0.54065934065934063</v>
      </c>
      <c r="E56" s="203">
        <v>0.64167767503302509</v>
      </c>
      <c r="F56" s="203">
        <v>0.28385672227674191</v>
      </c>
      <c r="G56" s="203">
        <v>0.44894204231830731</v>
      </c>
      <c r="H56" s="203">
        <v>0.2693701857725419</v>
      </c>
      <c r="I56" s="203">
        <v>0.38475073313782987</v>
      </c>
      <c r="J56" s="203">
        <v>0.44451256897608832</v>
      </c>
      <c r="K56" s="203">
        <v>0.11276971095128241</v>
      </c>
      <c r="L56" s="203">
        <v>0.13344316309719934</v>
      </c>
      <c r="M56" s="203">
        <v>0.17962935940464031</v>
      </c>
      <c r="N56" s="203">
        <v>0.48007915567282317</v>
      </c>
      <c r="O56" s="203">
        <v>0.27315190901705932</v>
      </c>
      <c r="P56" s="203">
        <v>0.4460707931295817</v>
      </c>
      <c r="Q56" s="203">
        <v>0.42514127230382542</v>
      </c>
      <c r="R56" s="203">
        <v>0.65148785323193215</v>
      </c>
      <c r="S56" s="203">
        <v>0.32275682972813841</v>
      </c>
      <c r="T56" s="203">
        <v>0.22198731501057084</v>
      </c>
      <c r="U56" s="203">
        <v>0.22620884600685234</v>
      </c>
      <c r="V56" s="203">
        <v>0.15326670644391407</v>
      </c>
      <c r="W56" s="203">
        <v>0.26073247828981161</v>
      </c>
      <c r="X56" s="203">
        <v>0.20732850447379636</v>
      </c>
      <c r="Y56" s="203">
        <v>0.24695699771877833</v>
      </c>
      <c r="Z56" s="203">
        <v>0.16542315071413344</v>
      </c>
      <c r="AA56" s="203">
        <v>0.28281447054828102</v>
      </c>
      <c r="AB56" s="203">
        <v>0.19869749267339629</v>
      </c>
      <c r="AC56" s="203">
        <v>0.37181066024257003</v>
      </c>
      <c r="AD56" s="203">
        <v>0.24982439709669865</v>
      </c>
      <c r="AE56" s="203">
        <v>0.14832807570977918</v>
      </c>
      <c r="AF56" s="203">
        <v>0.13152238805970148</v>
      </c>
      <c r="AG56" s="203">
        <v>0.32404733593794238</v>
      </c>
      <c r="AH56" s="203">
        <v>8.1597796143250689E-2</v>
      </c>
      <c r="AI56" s="203">
        <v>8.6982794549365972E-2</v>
      </c>
      <c r="AJ56" s="203">
        <v>9.7272727272727275E-2</v>
      </c>
      <c r="AK56" s="203">
        <v>5.1616107587682439E-2</v>
      </c>
      <c r="AL56" s="203">
        <v>8.0329531175569485E-2</v>
      </c>
      <c r="AM56" s="203">
        <v>6.3331605322274068E-2</v>
      </c>
      <c r="AN56" s="203">
        <v>4.6234040945833652E-2</v>
      </c>
      <c r="AO56" s="203">
        <v>6.8931579877323318E-2</v>
      </c>
      <c r="AP56" s="203">
        <v>7.4123989218328842E-2</v>
      </c>
      <c r="AQ56" s="203">
        <v>4.0370275134996136E-2</v>
      </c>
      <c r="AR56" s="203">
        <v>6.3142587005154294E-2</v>
      </c>
      <c r="AS56" s="203">
        <v>4.9370629370629374E-2</v>
      </c>
      <c r="AT56" s="203">
        <v>3.6653746283821925E-2</v>
      </c>
      <c r="AU56" s="203">
        <v>5.4330232303277472E-2</v>
      </c>
      <c r="AV56" s="203">
        <v>3.1995531796058407E-2</v>
      </c>
      <c r="AW56" s="203">
        <v>8.6329113924050627E-2</v>
      </c>
      <c r="AX56" s="203">
        <v>8.3539823008849559E-2</v>
      </c>
      <c r="AY56" s="203">
        <v>6.5031185031185032E-2</v>
      </c>
      <c r="AZ56" s="203">
        <v>5.2386587771203155E-2</v>
      </c>
      <c r="BA56" s="203">
        <v>7.5929515489102789E-2</v>
      </c>
      <c r="BB56" s="203">
        <v>7.8141954727025023E-2</v>
      </c>
      <c r="BC56" s="203">
        <v>7.9558817854972125E-2</v>
      </c>
      <c r="BD56" s="203">
        <v>7.4031093727141048E-2</v>
      </c>
      <c r="BE56" s="203">
        <v>0.47362536354544704</v>
      </c>
      <c r="BF56" s="203">
        <v>0.41128256937541763</v>
      </c>
      <c r="BG56" s="203">
        <v>0.88087805350654413</v>
      </c>
      <c r="BH56" s="203">
        <v>0.89523881045358966</v>
      </c>
      <c r="BI56" s="203">
        <v>0.55506941466627213</v>
      </c>
      <c r="BJ56" s="203">
        <v>0.50897920604914926</v>
      </c>
      <c r="BK56" s="203">
        <v>0.63636363636363635</v>
      </c>
      <c r="BL56" s="203">
        <v>0.91401854346620182</v>
      </c>
      <c r="BM56" s="203">
        <v>0.64634146341463417</v>
      </c>
      <c r="BN56" s="203">
        <v>0.52578382838283833</v>
      </c>
      <c r="BO56" s="203">
        <v>0.58571428571428574</v>
      </c>
      <c r="BP56" s="203">
        <v>7.2749130844461773E-2</v>
      </c>
      <c r="BQ56" s="203">
        <v>0.86297449872922138</v>
      </c>
      <c r="BR56" s="203">
        <v>0.52578993707181509</v>
      </c>
      <c r="BS56" s="203">
        <v>0.84829777907656334</v>
      </c>
      <c r="BT56" s="203">
        <v>0.44225562139465524</v>
      </c>
      <c r="BU56" s="203">
        <v>1.5165036987331341E-2</v>
      </c>
      <c r="BV56" s="203">
        <v>7.9020281502826112E-3</v>
      </c>
      <c r="BW56" s="203">
        <v>5.4906117996007288E-2</v>
      </c>
      <c r="BX56" s="203">
        <v>2.2582738481505518E-2</v>
      </c>
      <c r="BY56" s="203">
        <v>0.55300353356890453</v>
      </c>
      <c r="BZ56" s="203">
        <v>0.52988009160641236</v>
      </c>
      <c r="CA56" s="203">
        <v>0.81</v>
      </c>
      <c r="CB56" s="203">
        <v>0.64245445275134172</v>
      </c>
      <c r="CC56" s="203">
        <v>0.80362790183467725</v>
      </c>
      <c r="CD56" s="203">
        <v>0.53780248625317495</v>
      </c>
      <c r="CE56" s="203">
        <v>0.5132830436208593</v>
      </c>
      <c r="CF56" s="203">
        <v>0.56130773477274121</v>
      </c>
      <c r="CG56" s="203">
        <v>0.42808820491633959</v>
      </c>
      <c r="CH56" s="203">
        <v>0.51033976124885216</v>
      </c>
      <c r="CI56" s="203">
        <v>0.51169076547615922</v>
      </c>
      <c r="CJ56" s="203">
        <v>0.504746835443038</v>
      </c>
      <c r="CK56" s="203">
        <v>0.46631466365747898</v>
      </c>
      <c r="CL56" s="203">
        <v>0.67389162561576355</v>
      </c>
      <c r="CM56" s="203">
        <v>0.41641746748430108</v>
      </c>
      <c r="CN56" s="203">
        <v>0.17171717171717174</v>
      </c>
      <c r="CO56" s="203">
        <v>0.3427125492796062</v>
      </c>
      <c r="CP56" s="203">
        <v>0.43463225062198496</v>
      </c>
      <c r="CQ56" s="203">
        <v>0.38247268893920405</v>
      </c>
      <c r="CR56" s="203">
        <v>0.35</v>
      </c>
      <c r="CS56" s="203">
        <v>0.40816326530612246</v>
      </c>
      <c r="CT56" s="203">
        <v>0.45360824742268041</v>
      </c>
      <c r="CU56" s="203">
        <v>0.25</v>
      </c>
      <c r="CV56" s="203">
        <v>0.36654261758087409</v>
      </c>
      <c r="CW56" s="203">
        <v>0.54545454545454553</v>
      </c>
      <c r="CX56" s="203">
        <v>0.3814432989690722</v>
      </c>
      <c r="CY56" s="203">
        <v>0.40206185567010311</v>
      </c>
      <c r="CZ56" s="203">
        <v>0.48898042579775242</v>
      </c>
      <c r="DA56" s="203">
        <v>0.53613517591397786</v>
      </c>
      <c r="DB56" s="203">
        <v>0.14141414141414144</v>
      </c>
      <c r="DC56" s="203">
        <v>0.15463917525773196</v>
      </c>
      <c r="DD56" s="203">
        <v>0.12121212121212122</v>
      </c>
      <c r="DE56" s="203">
        <v>0.22680412371134021</v>
      </c>
      <c r="DF56" s="203">
        <v>0.16718543710049502</v>
      </c>
      <c r="DG56" s="203">
        <v>0.16928607885090208</v>
      </c>
      <c r="DH56" s="203">
        <v>8.8445105726291676E-2</v>
      </c>
      <c r="DI56" s="203">
        <v>0.45096159061327556</v>
      </c>
      <c r="DJ56" s="203">
        <v>0.39744124683010945</v>
      </c>
      <c r="DK56" s="203">
        <v>0.17044211200574721</v>
      </c>
      <c r="DL56" s="203">
        <v>1</v>
      </c>
      <c r="DM56" s="203">
        <v>0.17225510624220455</v>
      </c>
      <c r="DN56" s="203">
        <v>0.22048794604873506</v>
      </c>
      <c r="DO56" s="203">
        <v>0.60429601734894767</v>
      </c>
      <c r="DP56" s="203">
        <v>0.23369762588270829</v>
      </c>
      <c r="DQ56" s="203">
        <v>0.12028918045076403</v>
      </c>
      <c r="DR56" s="203">
        <v>9.5029148544209047E-2</v>
      </c>
      <c r="DS56" s="203">
        <v>0.15319943721160612</v>
      </c>
      <c r="DT56" s="203">
        <v>0.9061501620129313</v>
      </c>
      <c r="DU56" s="203">
        <v>0.49366261113046611</v>
      </c>
      <c r="DV56" s="203">
        <v>1</v>
      </c>
      <c r="DW56" s="203">
        <v>0.38731204668519675</v>
      </c>
      <c r="DX56" s="203">
        <v>8.3495576923076922E-2</v>
      </c>
      <c r="DY56" s="203">
        <v>8.4524004985312137E-2</v>
      </c>
      <c r="DZ56" s="203">
        <v>1</v>
      </c>
      <c r="EA56" s="203">
        <v>0.37822182740037064</v>
      </c>
      <c r="EB56" s="203">
        <v>0.3996158836480907</v>
      </c>
      <c r="EC56" s="203">
        <v>0.39974161164667116</v>
      </c>
      <c r="ED56" s="203">
        <v>0.39943769107206378</v>
      </c>
      <c r="EE56" s="203">
        <v>0.39926819421770737</v>
      </c>
      <c r="EF56" s="203">
        <v>0.13315227494735801</v>
      </c>
      <c r="EG56" s="203">
        <v>0.3787176824846008</v>
      </c>
      <c r="EH56" s="203">
        <v>0.35593057753328644</v>
      </c>
      <c r="EI56" s="203">
        <v>0.5</v>
      </c>
      <c r="EJ56" s="203">
        <v>0.44329896907216493</v>
      </c>
      <c r="EK56" s="203">
        <v>0.27272727272727276</v>
      </c>
      <c r="EL56" s="203">
        <v>0.41666666666666669</v>
      </c>
      <c r="EM56" s="203">
        <v>0.12536624375803829</v>
      </c>
      <c r="EN56" s="203">
        <v>0.16153952534847996</v>
      </c>
      <c r="EO56" s="203">
        <v>0.88591981992736768</v>
      </c>
      <c r="EP56" s="203">
        <v>0.4338107638888889</v>
      </c>
      <c r="EQ56" s="203">
        <v>0.10865093768905019</v>
      </c>
      <c r="ER56" s="203">
        <v>0.16697401508801341</v>
      </c>
      <c r="ES56" s="203">
        <v>0.13096410978184378</v>
      </c>
      <c r="ET56" s="203">
        <v>0.14801864801864803</v>
      </c>
      <c r="EU56" s="203">
        <v>0.11915309446254073</v>
      </c>
      <c r="EV56" s="203">
        <v>0.14244067796610169</v>
      </c>
      <c r="EW56" s="203">
        <v>0.14642857142857144</v>
      </c>
      <c r="EX56" s="203">
        <v>0.15565891472868218</v>
      </c>
      <c r="EY56" s="203">
        <v>0.10295309785755645</v>
      </c>
      <c r="EZ56" s="203">
        <v>0.47468095967330276</v>
      </c>
      <c r="FA56" s="203">
        <v>0.18336972343522559</v>
      </c>
      <c r="FB56" s="203">
        <v>0.17964807436918989</v>
      </c>
      <c r="FC56" s="203">
        <v>0.17532141737221699</v>
      </c>
      <c r="FD56" s="203">
        <v>0.14832392963823432</v>
      </c>
      <c r="FE56" s="203">
        <v>0.17251635930993453</v>
      </c>
      <c r="FF56" s="203">
        <v>0.13483390251474697</v>
      </c>
      <c r="FG56" s="203">
        <v>0.16812386156648451</v>
      </c>
      <c r="FH56" s="203">
        <v>0.11604834176503653</v>
      </c>
      <c r="FI56" s="203">
        <v>0.10619867549668874</v>
      </c>
      <c r="FJ56" s="203">
        <v>0.16721992568008848</v>
      </c>
      <c r="FK56" s="203">
        <v>0.16573121041849642</v>
      </c>
      <c r="FL56" s="203">
        <v>0.31722213412594302</v>
      </c>
      <c r="FM56" s="203">
        <v>0.30638562708490313</v>
      </c>
      <c r="FN56" s="203">
        <v>0.82765307242089026</v>
      </c>
      <c r="FO56" s="203">
        <v>0.99</v>
      </c>
      <c r="FP56" s="203">
        <v>0.47344857548300168</v>
      </c>
      <c r="FQ56" s="203">
        <v>0.94943160843351426</v>
      </c>
      <c r="FR56" s="203">
        <v>0.9978660591204791</v>
      </c>
      <c r="FS56" s="203">
        <v>1</v>
      </c>
      <c r="FT56" s="203">
        <v>0.80965060205876827</v>
      </c>
      <c r="FU56" s="203">
        <v>0.83039229340664633</v>
      </c>
      <c r="FV56" s="203">
        <v>0.68783420071809198</v>
      </c>
      <c r="FW56" s="203">
        <v>0.49351533674325798</v>
      </c>
      <c r="FX56" s="203">
        <v>0.99970863458033232</v>
      </c>
      <c r="FY56" s="203">
        <v>0.4405045096841424</v>
      </c>
      <c r="FZ56" s="203">
        <v>0.49351533674325798</v>
      </c>
      <c r="GA56" s="203">
        <v>0.72636867999581278</v>
      </c>
      <c r="GB56" s="203">
        <v>0.65404454153771474</v>
      </c>
      <c r="GC56" s="203">
        <v>0.98105678378130445</v>
      </c>
      <c r="GD56" s="203">
        <v>0.96803797468354436</v>
      </c>
      <c r="GE56" s="203">
        <v>0.97658862876254182</v>
      </c>
      <c r="GF56" s="203">
        <v>0.99603397377821068</v>
      </c>
      <c r="GG56" s="203">
        <v>0.57418401212687442</v>
      </c>
      <c r="GH56" s="203">
        <v>0.65752502666958246</v>
      </c>
      <c r="GI56" s="203">
        <v>0.61647904567046319</v>
      </c>
      <c r="GJ56" s="203">
        <v>0.98864442867281754</v>
      </c>
      <c r="GK56" s="203">
        <v>0.96733212341197827</v>
      </c>
      <c r="GL56" s="203">
        <v>0.78689418731494476</v>
      </c>
      <c r="GM56" s="203">
        <v>0.99938612645794977</v>
      </c>
      <c r="GN56" s="203">
        <v>0.85590308938687609</v>
      </c>
      <c r="GO56" s="203">
        <v>0.99422493737089612</v>
      </c>
      <c r="GP56" s="203">
        <v>1</v>
      </c>
      <c r="GQ56" s="203">
        <v>1</v>
      </c>
      <c r="GR56" s="203">
        <v>0.98675239922305913</v>
      </c>
      <c r="GS56" s="203">
        <v>0.99883449883449882</v>
      </c>
      <c r="GT56" s="203">
        <v>0.99754299754299736</v>
      </c>
      <c r="GU56" s="203">
        <v>0.99591280653950953</v>
      </c>
      <c r="GV56" s="203">
        <v>0.9651515151515152</v>
      </c>
      <c r="GW56" s="203">
        <v>1</v>
      </c>
      <c r="GX56" s="203">
        <v>0.99341868012982326</v>
      </c>
      <c r="GY56" s="203">
        <v>0.53273137697516926</v>
      </c>
      <c r="GZ56" s="203">
        <v>0.42421062672898979</v>
      </c>
      <c r="HA56" s="203">
        <v>0.98254183627317959</v>
      </c>
      <c r="HB56" s="203">
        <v>0.98647451408129916</v>
      </c>
      <c r="HC56" s="203">
        <v>0.90159823780621928</v>
      </c>
      <c r="HD56" s="203">
        <v>0.63765139728596321</v>
      </c>
      <c r="HE56" s="203">
        <v>0.99885959310281902</v>
      </c>
      <c r="HF56" s="203">
        <v>0.79288984648532179</v>
      </c>
      <c r="HG56" s="203">
        <v>0.99914146713726981</v>
      </c>
      <c r="HH56" s="203">
        <v>0.99915367483296225</v>
      </c>
      <c r="HI56" s="203">
        <v>0.99972089128715635</v>
      </c>
      <c r="HJ56" s="203">
        <v>0.8640920252812484</v>
      </c>
      <c r="HK56" s="203">
        <v>0.96208583957400351</v>
      </c>
      <c r="HL56" s="203">
        <v>0.97582611441617306</v>
      </c>
      <c r="HM56" s="203">
        <v>1</v>
      </c>
      <c r="HN56" s="203">
        <v>0.99389796132461439</v>
      </c>
      <c r="HO56" s="203">
        <v>0.99471382636655947</v>
      </c>
      <c r="HP56" s="203">
        <v>1</v>
      </c>
      <c r="HQ56" s="203">
        <v>0.72349463673223313</v>
      </c>
      <c r="HR56" s="203">
        <v>0.75962252518455797</v>
      </c>
      <c r="HS56" s="203">
        <v>0.99086652329783442</v>
      </c>
      <c r="HT56" s="203">
        <v>0.71800405982625359</v>
      </c>
      <c r="HU56" s="203">
        <v>0.73033042319249752</v>
      </c>
      <c r="HV56" s="203">
        <v>0.99519560741249136</v>
      </c>
      <c r="HW56" s="203">
        <v>0.6541964688246481</v>
      </c>
      <c r="HX56" s="203">
        <v>0.67567050423995656</v>
      </c>
      <c r="HY56" s="203">
        <v>0.52781371280724443</v>
      </c>
      <c r="HZ56" s="203">
        <v>0.90786678711819702</v>
      </c>
      <c r="IA56" s="203">
        <v>0.98750678978815853</v>
      </c>
      <c r="IB56" s="203">
        <v>0.99020480854853066</v>
      </c>
      <c r="IC56" s="203">
        <v>0.98419721871049304</v>
      </c>
      <c r="ID56" s="203">
        <v>0.9880774962742177</v>
      </c>
      <c r="IE56" s="203">
        <v>0.99728516815336032</v>
      </c>
      <c r="IF56" s="203">
        <v>0.99545713644136602</v>
      </c>
      <c r="IG56" s="203">
        <v>0.99552429667519182</v>
      </c>
      <c r="IH56" s="203">
        <v>0.99359259698269919</v>
      </c>
      <c r="II56" s="203">
        <v>0.90266159695817483</v>
      </c>
      <c r="IJ56" s="203">
        <v>1</v>
      </c>
      <c r="IK56" s="203">
        <v>0.99954226426609705</v>
      </c>
      <c r="IL56" s="203">
        <v>1</v>
      </c>
      <c r="IM56" s="203">
        <v>0.95234943745863676</v>
      </c>
      <c r="IN56" s="203">
        <v>0.8316039924915668</v>
      </c>
      <c r="IO56" s="203">
        <v>0.74482758620689671</v>
      </c>
      <c r="IP56" s="203">
        <v>0.94991652754590983</v>
      </c>
      <c r="IQ56" s="203">
        <v>0.99600997506234401</v>
      </c>
      <c r="IR56" s="203">
        <v>0.64637364723751656</v>
      </c>
      <c r="IS56" s="203">
        <v>0.95118230358504963</v>
      </c>
      <c r="IT56" s="203">
        <v>0.54846153846153844</v>
      </c>
      <c r="IU56" s="203">
        <v>0.9986854069599419</v>
      </c>
      <c r="IV56" s="203">
        <v>0.82513707296499361</v>
      </c>
      <c r="IW56" s="203">
        <v>1</v>
      </c>
      <c r="IX56" s="203">
        <v>0.99844890361976912</v>
      </c>
      <c r="IY56" s="203">
        <v>0.8388295028987508</v>
      </c>
      <c r="IZ56" s="203">
        <v>0.75890542486797885</v>
      </c>
      <c r="JA56" s="203">
        <v>0.79395857289653304</v>
      </c>
      <c r="JB56" s="203">
        <v>0.76274587331599697</v>
      </c>
      <c r="JC56" s="203">
        <v>0.82519614272875219</v>
      </c>
      <c r="JD56" s="203">
        <v>0.96497461928934025</v>
      </c>
      <c r="JE56" s="203">
        <v>0.9886822958771222</v>
      </c>
      <c r="JF56" s="203">
        <v>0.50894024140503868</v>
      </c>
      <c r="JG56" s="203">
        <v>0.99562894609033514</v>
      </c>
      <c r="JH56" s="203">
        <v>0.91896024464831805</v>
      </c>
      <c r="JI56" s="203">
        <v>0.68000941841299745</v>
      </c>
      <c r="JJ56" s="203">
        <v>0.64431427994344581</v>
      </c>
      <c r="JK56" s="203">
        <v>0.81056034482758621</v>
      </c>
      <c r="JL56" s="203">
        <v>0.8059515486792912</v>
      </c>
      <c r="JM56" s="203">
        <v>0.99436674344796927</v>
      </c>
      <c r="JN56" s="203">
        <v>0.99258822634621235</v>
      </c>
      <c r="JO56" s="203">
        <v>1</v>
      </c>
      <c r="JP56" s="203">
        <v>0.59821549515911188</v>
      </c>
      <c r="JQ56" s="203">
        <v>1</v>
      </c>
      <c r="JR56" s="203">
        <v>0.99696594036814046</v>
      </c>
      <c r="JS56" s="203">
        <v>0.99671811248958531</v>
      </c>
      <c r="JT56" s="203">
        <v>0.35171743911620612</v>
      </c>
      <c r="JU56" s="203">
        <v>0.92052373795828002</v>
      </c>
      <c r="JV56" s="203">
        <v>0.88460840208524993</v>
      </c>
      <c r="JW56" s="203">
        <v>0.99729387844450135</v>
      </c>
      <c r="JX56" s="203">
        <v>0.99592778439468754</v>
      </c>
      <c r="JY56" s="203">
        <v>0.99409652776659507</v>
      </c>
      <c r="JZ56" s="203">
        <v>0.92853399999999997</v>
      </c>
      <c r="KA56" s="203">
        <v>0.87305175675406221</v>
      </c>
      <c r="KB56" s="203">
        <v>0.75213905507638346</v>
      </c>
      <c r="KC56" s="203">
        <v>0.51255660627760413</v>
      </c>
      <c r="KD56" s="203">
        <v>0.43429439997742902</v>
      </c>
      <c r="KE56" s="203">
        <v>0.45483593705231801</v>
      </c>
      <c r="KF56" s="203">
        <v>0.42389037900635662</v>
      </c>
      <c r="KG56" s="203">
        <v>0.40417699672773005</v>
      </c>
      <c r="KH56" s="203">
        <v>0.96939341382918209</v>
      </c>
      <c r="KI56" s="203">
        <v>1</v>
      </c>
      <c r="KJ56" s="203">
        <v>1</v>
      </c>
      <c r="KK56" s="203">
        <v>0.84860050890507988</v>
      </c>
      <c r="KL56" s="203">
        <v>0.86537188695878298</v>
      </c>
      <c r="KM56" s="203">
        <v>0.95579492771048824</v>
      </c>
      <c r="KN56" s="203">
        <v>0.90978144933090044</v>
      </c>
      <c r="KO56" s="203">
        <v>0.83921659076783628</v>
      </c>
      <c r="KP56" s="203">
        <v>0.76264249243296967</v>
      </c>
      <c r="KQ56" s="203">
        <v>0.70272844225717546</v>
      </c>
      <c r="KR56" s="203">
        <v>0.65203170360801022</v>
      </c>
      <c r="KS56" s="203">
        <v>0.61123403167959389</v>
      </c>
      <c r="KT56" s="203">
        <v>0.98222520985287654</v>
      </c>
      <c r="KU56" s="203">
        <v>0.24719031167407507</v>
      </c>
      <c r="KV56" s="203">
        <v>0.42126664944419828</v>
      </c>
      <c r="KW56" s="203">
        <v>0.4932325481666413</v>
      </c>
      <c r="KX56" s="203">
        <v>0.60049249231056023</v>
      </c>
      <c r="KY56" s="203">
        <v>0.77245371082690828</v>
      </c>
      <c r="KZ56" s="203">
        <v>0.91964642265366647</v>
      </c>
      <c r="LA56" s="203">
        <v>0.99043536886170069</v>
      </c>
      <c r="LB56" s="203">
        <v>0.99567828873199449</v>
      </c>
      <c r="LC56" s="203">
        <v>1</v>
      </c>
      <c r="LD56" s="203">
        <v>0</v>
      </c>
      <c r="LE56" s="203">
        <v>0.4474374342639853</v>
      </c>
      <c r="LF56" s="203">
        <v>0.13533354060869865</v>
      </c>
      <c r="LG56" s="203">
        <v>0.10520453816094992</v>
      </c>
      <c r="LH56" s="194"/>
      <c r="LI56" s="194"/>
      <c r="LJ56" s="194"/>
      <c r="LK56" s="194"/>
      <c r="LL56" s="194"/>
      <c r="LM56" s="194"/>
      <c r="LN56" s="194"/>
      <c r="LO56" s="194"/>
      <c r="LP56" s="194"/>
      <c r="LQ56" s="194"/>
      <c r="LR56" s="194"/>
      <c r="LS56" s="194"/>
      <c r="LT56" s="194"/>
      <c r="LU56" s="194"/>
      <c r="LV56" s="194"/>
      <c r="LW56" s="194"/>
      <c r="LX56" s="194"/>
      <c r="LY56" s="194"/>
      <c r="LZ56" s="194"/>
      <c r="MA56" s="194"/>
      <c r="MB56" s="194"/>
      <c r="MC56" s="194"/>
      <c r="MD56" s="194"/>
      <c r="ME56" s="194"/>
      <c r="MF56" s="194"/>
      <c r="MG56" s="194"/>
      <c r="MH56" s="194"/>
      <c r="MI56" s="194"/>
      <c r="MJ56" s="194"/>
      <c r="MK56" s="194"/>
      <c r="ML56" s="194"/>
      <c r="MM56" s="194"/>
      <c r="MN56" s="194"/>
      <c r="MO56" s="194"/>
      <c r="MP56" s="194"/>
      <c r="MQ56" s="194"/>
      <c r="MR56" s="194"/>
      <c r="MS56" s="194"/>
      <c r="MT56" s="194"/>
      <c r="MU56" s="194"/>
      <c r="MV56" s="194"/>
      <c r="MW56" s="194"/>
      <c r="MX56" s="194"/>
      <c r="MY56" s="194"/>
      <c r="MZ56" s="194"/>
      <c r="NA56" s="194"/>
      <c r="NB56" s="194"/>
      <c r="NC56" s="194"/>
      <c r="ND56" s="194"/>
      <c r="NE56" s="194"/>
      <c r="NF56" s="194"/>
      <c r="NG56" s="194"/>
      <c r="NH56" s="194"/>
      <c r="NI56" s="194"/>
      <c r="NJ56" s="194"/>
      <c r="NK56" s="194"/>
      <c r="NL56" s="194"/>
      <c r="NM56" s="194"/>
      <c r="NN56" s="194"/>
      <c r="NO56" s="194"/>
      <c r="NP56" s="194"/>
      <c r="NQ56" s="194"/>
      <c r="NR56" s="194"/>
      <c r="NS56" s="194"/>
      <c r="NT56" s="194"/>
      <c r="NU56" s="194"/>
      <c r="NV56" s="194"/>
      <c r="NW56" s="194"/>
      <c r="NX56" s="194"/>
      <c r="NY56" s="194"/>
      <c r="NZ56" s="194"/>
      <c r="OA56" s="194"/>
      <c r="OB56" s="194"/>
      <c r="OC56" s="194"/>
      <c r="OD56" s="194"/>
      <c r="OE56" s="194"/>
      <c r="OF56" s="194"/>
      <c r="OG56" s="194"/>
      <c r="OH56" s="194"/>
      <c r="OI56" s="194"/>
      <c r="OJ56" s="194"/>
      <c r="OK56" s="194"/>
      <c r="OL56" s="194"/>
      <c r="OM56" s="194"/>
      <c r="ON56" s="194"/>
      <c r="OO56" s="194"/>
      <c r="OP56" s="194"/>
      <c r="OQ56" s="194"/>
      <c r="OR56" s="194"/>
      <c r="OS56" s="194"/>
      <c r="OT56" s="194"/>
      <c r="OU56" s="194"/>
      <c r="OV56" s="194"/>
      <c r="OW56" s="194"/>
      <c r="OX56" s="194"/>
      <c r="OY56" s="194"/>
      <c r="OZ56" s="194"/>
      <c r="PA56" s="194"/>
      <c r="PB56" s="194"/>
      <c r="PC56" s="194"/>
      <c r="PD56" s="194"/>
      <c r="PE56" s="194"/>
      <c r="PF56" s="194"/>
      <c r="PG56" s="194"/>
      <c r="PH56" s="194"/>
      <c r="PI56" s="194"/>
      <c r="PJ56" s="194"/>
      <c r="PK56" s="194"/>
      <c r="PL56" s="194"/>
      <c r="PM56" s="194"/>
      <c r="PN56" s="194"/>
      <c r="PO56" s="194"/>
      <c r="PP56" s="194"/>
      <c r="PQ56" s="194"/>
      <c r="PR56" s="194"/>
      <c r="PS56" s="194"/>
      <c r="PT56" s="194"/>
      <c r="PU56" s="194"/>
      <c r="PV56" s="194"/>
      <c r="PW56" s="194"/>
      <c r="PX56" s="194"/>
      <c r="PY56" s="194"/>
      <c r="PZ56" s="194"/>
      <c r="QA56" s="194"/>
      <c r="QB56" s="194"/>
      <c r="QC56" s="194"/>
      <c r="QD56" s="194"/>
      <c r="QE56" s="194"/>
      <c r="QF56" s="194"/>
      <c r="QG56" s="194"/>
      <c r="QH56" s="194"/>
      <c r="QI56" s="194"/>
      <c r="QJ56" s="194"/>
      <c r="QK56" s="194"/>
      <c r="QL56" s="194"/>
      <c r="QM56" s="194"/>
      <c r="QN56" s="194"/>
      <c r="QO56" s="194"/>
      <c r="QP56" s="194"/>
      <c r="QQ56" s="194"/>
      <c r="QR56" s="194"/>
      <c r="QS56" s="194"/>
      <c r="QT56" s="194"/>
      <c r="QU56" s="194"/>
      <c r="QV56" s="194"/>
      <c r="QW56" s="194"/>
      <c r="QX56" s="194"/>
      <c r="QY56" s="194"/>
      <c r="QZ56" s="194"/>
      <c r="RA56" s="194"/>
      <c r="RB56" s="194"/>
      <c r="RC56" s="194"/>
      <c r="RD56" s="194"/>
      <c r="RE56" s="194"/>
      <c r="RF56" s="194"/>
      <c r="RG56" s="194"/>
      <c r="RH56" s="194"/>
      <c r="RI56" s="194"/>
      <c r="RJ56" s="194"/>
      <c r="RK56" s="194"/>
      <c r="RL56" s="194"/>
      <c r="RM56" s="194"/>
      <c r="RN56" s="194"/>
      <c r="RO56" s="194"/>
      <c r="RP56" s="194"/>
      <c r="RQ56" s="194"/>
      <c r="RR56" s="194"/>
      <c r="RS56" s="194"/>
      <c r="RT56" s="194"/>
      <c r="RU56" s="194"/>
      <c r="RV56" s="194"/>
      <c r="RW56" s="194"/>
      <c r="RX56" s="194"/>
      <c r="RY56" s="194"/>
      <c r="RZ56" s="194"/>
      <c r="SA56" s="194"/>
      <c r="SB56" s="194"/>
      <c r="SC56" s="194"/>
      <c r="SD56" s="194"/>
      <c r="SE56" s="194"/>
      <c r="SF56" s="194"/>
      <c r="SG56" s="194"/>
      <c r="SH56" s="194"/>
    </row>
    <row r="57" spans="1:502">
      <c r="A57" s="138">
        <v>610</v>
      </c>
      <c r="B57" s="203">
        <v>0.2546370506068239</v>
      </c>
      <c r="C57" s="204">
        <v>0.39451114922813041</v>
      </c>
      <c r="D57" s="203">
        <v>0.49136577708006279</v>
      </c>
      <c r="E57" s="203">
        <v>0.58586525759577268</v>
      </c>
      <c r="F57" s="203">
        <v>0.25637880274779196</v>
      </c>
      <c r="G57" s="203">
        <v>0.40325053664520089</v>
      </c>
      <c r="H57" s="203">
        <v>0.26280018124150428</v>
      </c>
      <c r="I57" s="203">
        <v>0.39120234604105569</v>
      </c>
      <c r="J57" s="203">
        <v>0.44114040465971804</v>
      </c>
      <c r="K57" s="203">
        <v>0.59872438594110466</v>
      </c>
      <c r="L57" s="203">
        <v>0.75878638110928065</v>
      </c>
      <c r="M57" s="203">
        <v>1</v>
      </c>
      <c r="N57" s="203">
        <v>0.53825857519788922</v>
      </c>
      <c r="O57" s="203">
        <v>0.27619821283509344</v>
      </c>
      <c r="P57" s="203">
        <v>0.40675328707545333</v>
      </c>
      <c r="Q57" s="203">
        <v>0.38978580711224525</v>
      </c>
      <c r="R57" s="203">
        <v>0.59181011779740389</v>
      </c>
      <c r="S57" s="203">
        <v>0.38463205323225536</v>
      </c>
      <c r="T57" s="203">
        <v>0.22237882702998985</v>
      </c>
      <c r="U57" s="203">
        <v>0.22699443727602867</v>
      </c>
      <c r="V57" s="203">
        <v>0.15587708830548924</v>
      </c>
      <c r="W57" s="203">
        <v>1</v>
      </c>
      <c r="X57" s="203">
        <v>0.90370685982104826</v>
      </c>
      <c r="Y57" s="203">
        <v>0.52726431909712079</v>
      </c>
      <c r="Z57" s="203">
        <v>0.38563206139415901</v>
      </c>
      <c r="AA57" s="203">
        <v>0.25613974431309727</v>
      </c>
      <c r="AB57" s="203">
        <v>0.17987626180397265</v>
      </c>
      <c r="AC57" s="203">
        <v>0.39324172416731246</v>
      </c>
      <c r="AD57" s="203">
        <v>0.26527745258721613</v>
      </c>
      <c r="AE57" s="203">
        <v>0.99684542586750791</v>
      </c>
      <c r="AF57" s="203">
        <v>0.79402985074626864</v>
      </c>
      <c r="AG57" s="203">
        <v>0.20723628333616445</v>
      </c>
      <c r="AH57" s="203">
        <v>0.53939393939393943</v>
      </c>
      <c r="AI57" s="203">
        <v>1</v>
      </c>
      <c r="AJ57" s="203">
        <v>1</v>
      </c>
      <c r="AK57" s="203">
        <v>0.86486589745549025</v>
      </c>
      <c r="AL57" s="203">
        <v>0.89561427507542613</v>
      </c>
      <c r="AM57" s="203">
        <v>0.69984447900466573</v>
      </c>
      <c r="AN57" s="203">
        <v>0.72999924454181464</v>
      </c>
      <c r="AO57" s="203">
        <v>0.74840254219176061</v>
      </c>
      <c r="AP57" s="203">
        <v>0.77628032345013476</v>
      </c>
      <c r="AQ57" s="203">
        <v>0.62098225764978143</v>
      </c>
      <c r="AR57" s="203">
        <v>0.67355344855972576</v>
      </c>
      <c r="AS57" s="203">
        <v>0.57342657342657344</v>
      </c>
      <c r="AT57" s="203">
        <v>0.56786964211793922</v>
      </c>
      <c r="AU57" s="203">
        <v>0.55519329414606988</v>
      </c>
      <c r="AV57" s="203">
        <v>0.48847043804356499</v>
      </c>
      <c r="AW57" s="203">
        <v>1</v>
      </c>
      <c r="AX57" s="203">
        <v>0.84070796460176989</v>
      </c>
      <c r="AY57" s="203">
        <v>0.67359667359667363</v>
      </c>
      <c r="AZ57" s="203">
        <v>0.56015779092702167</v>
      </c>
      <c r="BA57" s="203">
        <v>1</v>
      </c>
      <c r="BB57" s="203">
        <v>1</v>
      </c>
      <c r="BC57" s="203">
        <v>0.99914852537182453</v>
      </c>
      <c r="BD57" s="203">
        <v>1</v>
      </c>
      <c r="BE57" s="203">
        <v>0.32831907105212321</v>
      </c>
      <c r="BF57" s="203">
        <v>0.28638237546644069</v>
      </c>
      <c r="BG57" s="203">
        <v>0.84144200951073089</v>
      </c>
      <c r="BH57" s="203">
        <v>0.8255857614899369</v>
      </c>
      <c r="BI57" s="203">
        <v>0.81940856923126582</v>
      </c>
      <c r="BJ57" s="203">
        <v>0.75330812854442331</v>
      </c>
      <c r="BK57" s="203">
        <v>0.50649350649350655</v>
      </c>
      <c r="BL57" s="203">
        <v>0.81072192725255565</v>
      </c>
      <c r="BM57" s="203">
        <v>0.52439024390243905</v>
      </c>
      <c r="BN57" s="203">
        <v>0.53329207920792077</v>
      </c>
      <c r="BO57" s="203">
        <v>0.62857142857142867</v>
      </c>
      <c r="BP57" s="203">
        <v>5.3660200799298174E-2</v>
      </c>
      <c r="BQ57" s="203">
        <v>0.72571848311166787</v>
      </c>
      <c r="BR57" s="203">
        <v>0.54455589042576247</v>
      </c>
      <c r="BS57" s="203">
        <v>0.71398305084745761</v>
      </c>
      <c r="BT57" s="203">
        <v>0.46733116195110463</v>
      </c>
      <c r="BU57" s="203">
        <v>1.3747952495233501E-2</v>
      </c>
      <c r="BV57" s="203">
        <v>6.361520558572537E-3</v>
      </c>
      <c r="BW57" s="203">
        <v>0.13589911526753257</v>
      </c>
      <c r="BX57" s="203">
        <v>6.3075924724205062E-2</v>
      </c>
      <c r="BY57" s="203">
        <v>0.56890459363957602</v>
      </c>
      <c r="BZ57" s="203">
        <v>0.5490494334603423</v>
      </c>
      <c r="CA57" s="203">
        <v>0.83</v>
      </c>
      <c r="CB57" s="203">
        <v>0.66120272373291988</v>
      </c>
      <c r="CC57" s="203">
        <v>0.82149879073087895</v>
      </c>
      <c r="CD57" s="203">
        <v>0.55384709637824159</v>
      </c>
      <c r="CE57" s="203">
        <v>0.52804198097736965</v>
      </c>
      <c r="CF57" s="203">
        <v>0.57747040422008222</v>
      </c>
      <c r="CG57" s="203">
        <v>0.47265544309027058</v>
      </c>
      <c r="CH57" s="203">
        <v>0.52661157024793381</v>
      </c>
      <c r="CI57" s="203">
        <v>0.52691106620830819</v>
      </c>
      <c r="CJ57" s="203">
        <v>0.52056962025316456</v>
      </c>
      <c r="CK57" s="203">
        <v>0.51277351930035009</v>
      </c>
      <c r="CL57" s="203">
        <v>0.65517241379310343</v>
      </c>
      <c r="CM57" s="203">
        <v>0.51971590907407927</v>
      </c>
      <c r="CN57" s="203">
        <v>0.18181818181818182</v>
      </c>
      <c r="CO57" s="203">
        <v>0.40902801239956921</v>
      </c>
      <c r="CP57" s="203">
        <v>0.53744301337452871</v>
      </c>
      <c r="CQ57" s="203">
        <v>0.46005349241655175</v>
      </c>
      <c r="CR57" s="203">
        <v>0.43</v>
      </c>
      <c r="CS57" s="203">
        <v>0.25510204081632654</v>
      </c>
      <c r="CT57" s="203">
        <v>0.32989690721649484</v>
      </c>
      <c r="CU57" s="203">
        <v>0.27</v>
      </c>
      <c r="CV57" s="203">
        <v>0.43440344347853155</v>
      </c>
      <c r="CW57" s="203">
        <v>0.4646464646464647</v>
      </c>
      <c r="CX57" s="203">
        <v>0.26804123711340205</v>
      </c>
      <c r="CY57" s="203">
        <v>0.42268041237113402</v>
      </c>
      <c r="CZ57" s="203">
        <v>0.47943346687795907</v>
      </c>
      <c r="DA57" s="203">
        <v>0.51201543853297171</v>
      </c>
      <c r="DB57" s="203">
        <v>0.18181818181818182</v>
      </c>
      <c r="DC57" s="203">
        <v>0.19587628865979381</v>
      </c>
      <c r="DD57" s="203">
        <v>0.16161616161616163</v>
      </c>
      <c r="DE57" s="203">
        <v>0.25773195876288663</v>
      </c>
      <c r="DF57" s="203">
        <v>0.3041673425330178</v>
      </c>
      <c r="DG57" s="203">
        <v>0.30555484051959209</v>
      </c>
      <c r="DH57" s="203">
        <v>0.13186134408553471</v>
      </c>
      <c r="DI57" s="203">
        <v>0.80099282603839361</v>
      </c>
      <c r="DJ57" s="203">
        <v>0.73663764633596529</v>
      </c>
      <c r="DK57" s="203">
        <v>0.31250428432511068</v>
      </c>
      <c r="DL57" s="203">
        <v>0.80037054490884019</v>
      </c>
      <c r="DM57" s="203">
        <v>0.30749397856082511</v>
      </c>
      <c r="DN57" s="203">
        <v>0.4281460506608864</v>
      </c>
      <c r="DO57" s="203">
        <v>0.95440740420552372</v>
      </c>
      <c r="DP57" s="203">
        <v>0.45234906954958121</v>
      </c>
      <c r="DQ57" s="203">
        <v>0.21353594712684176</v>
      </c>
      <c r="DR57" s="203">
        <v>0.15225520023648956</v>
      </c>
      <c r="DS57" s="203">
        <v>0.38753740062633585</v>
      </c>
      <c r="DT57" s="203">
        <v>0.66410324983886393</v>
      </c>
      <c r="DU57" s="203">
        <v>0.84501005554959474</v>
      </c>
      <c r="DV57" s="203">
        <v>0.68038138712352247</v>
      </c>
      <c r="DW57" s="203">
        <v>0.71953693020177489</v>
      </c>
      <c r="DX57" s="203">
        <v>0.13910256410256411</v>
      </c>
      <c r="DY57" s="203">
        <v>0.13640445720995675</v>
      </c>
      <c r="DZ57" s="203">
        <v>0.69010691105435396</v>
      </c>
      <c r="EA57" s="203">
        <v>0.7094693460699496</v>
      </c>
      <c r="EB57" s="203">
        <v>0.73743634677577774</v>
      </c>
      <c r="EC57" s="203">
        <v>0.737481517386533</v>
      </c>
      <c r="ED57" s="203">
        <v>0.73737232708579548</v>
      </c>
      <c r="EE57" s="203">
        <v>0.7373114315293654</v>
      </c>
      <c r="EF57" s="203">
        <v>0.22143110773947999</v>
      </c>
      <c r="EG57" s="203">
        <v>0.70964956548210978</v>
      </c>
      <c r="EH57" s="203">
        <v>0.6807187101563632</v>
      </c>
      <c r="EI57" s="203">
        <v>0.43877551020408162</v>
      </c>
      <c r="EJ57" s="203">
        <v>0.39175257731958762</v>
      </c>
      <c r="EK57" s="203">
        <v>0.23232323232323235</v>
      </c>
      <c r="EL57" s="203">
        <v>0.3125</v>
      </c>
      <c r="EM57" s="203">
        <v>0.1950542864602009</v>
      </c>
      <c r="EN57" s="203">
        <v>0.22819115945049623</v>
      </c>
      <c r="EO57" s="203">
        <v>0.86854780060247283</v>
      </c>
      <c r="EP57" s="203">
        <v>0.43956163194444442</v>
      </c>
      <c r="EQ57" s="203">
        <v>0.1278281911675741</v>
      </c>
      <c r="ER57" s="203">
        <v>0.14308466051969823</v>
      </c>
      <c r="ES57" s="203">
        <v>0.13694581280788179</v>
      </c>
      <c r="ET57" s="203">
        <v>0.14444444444444446</v>
      </c>
      <c r="EU57" s="203">
        <v>0.13231270358306191</v>
      </c>
      <c r="EV57" s="203">
        <v>0.10115254237288136</v>
      </c>
      <c r="EW57" s="203">
        <v>0.11028571428571429</v>
      </c>
      <c r="EX57" s="203">
        <v>0.12759689922480622</v>
      </c>
      <c r="EY57" s="203">
        <v>0.12611464968152866</v>
      </c>
      <c r="EZ57" s="203">
        <v>0.47534456355283311</v>
      </c>
      <c r="FA57" s="203">
        <v>0.13973799126637554</v>
      </c>
      <c r="FB57" s="203">
        <v>0.12476759628154051</v>
      </c>
      <c r="FC57" s="203">
        <v>0.11194731890874882</v>
      </c>
      <c r="FD57" s="203">
        <v>0.14487222037836045</v>
      </c>
      <c r="FE57" s="203">
        <v>0.10059488399762045</v>
      </c>
      <c r="FF57" s="203">
        <v>0.1391493325054331</v>
      </c>
      <c r="FG57" s="203">
        <v>0.15366120218579235</v>
      </c>
      <c r="FH57" s="203">
        <v>0.13091624508150645</v>
      </c>
      <c r="FI57" s="203">
        <v>0.12688741721854305</v>
      </c>
      <c r="FJ57" s="203">
        <v>0.27267959859698176</v>
      </c>
      <c r="FK57" s="203">
        <v>0.26820725709408122</v>
      </c>
      <c r="FL57" s="203">
        <v>0.34192943871784626</v>
      </c>
      <c r="FM57" s="203">
        <v>0.30705687604587861</v>
      </c>
      <c r="FN57" s="203">
        <v>0.86072037365033705</v>
      </c>
      <c r="FO57" s="203">
        <v>1</v>
      </c>
      <c r="FP57" s="203">
        <v>0.44467589478903108</v>
      </c>
      <c r="FQ57" s="203">
        <v>0.97387288602573729</v>
      </c>
      <c r="FR57" s="203">
        <v>1</v>
      </c>
      <c r="FS57" s="203">
        <v>0.9974330366262999</v>
      </c>
      <c r="FT57" s="203">
        <v>0.82974828910066067</v>
      </c>
      <c r="FU57" s="203">
        <v>0.8629230509480047</v>
      </c>
      <c r="FV57" s="203">
        <v>0.66422595871168877</v>
      </c>
      <c r="FW57" s="203">
        <v>0.46387749608069806</v>
      </c>
      <c r="FX57" s="203">
        <v>1</v>
      </c>
      <c r="FY57" s="203">
        <v>0.41420101333141685</v>
      </c>
      <c r="FZ57" s="203">
        <v>0.46387749608069806</v>
      </c>
      <c r="GA57" s="203">
        <v>0.72364702187794405</v>
      </c>
      <c r="GB57" s="203">
        <v>0.62127556283755081</v>
      </c>
      <c r="GC57" s="203">
        <v>0.95514173011650316</v>
      </c>
      <c r="GD57" s="203">
        <v>0.98275316455696204</v>
      </c>
      <c r="GE57" s="203">
        <v>0.95466369379412863</v>
      </c>
      <c r="GF57" s="203">
        <v>1</v>
      </c>
      <c r="GG57" s="203">
        <v>0.54132944294067198</v>
      </c>
      <c r="GH57" s="203">
        <v>0.62144414817742133</v>
      </c>
      <c r="GI57" s="203">
        <v>0.58133646005403794</v>
      </c>
      <c r="GJ57" s="203">
        <v>0.99645138396025545</v>
      </c>
      <c r="GK57" s="203">
        <v>0.97912885662431937</v>
      </c>
      <c r="GL57" s="203">
        <v>0.76834969611968218</v>
      </c>
      <c r="GM57" s="203">
        <v>0.99693063228974843</v>
      </c>
      <c r="GN57" s="203">
        <v>0.82095620300289807</v>
      </c>
      <c r="GO57" s="203">
        <v>1</v>
      </c>
      <c r="GP57" s="203">
        <v>0.99841521394611721</v>
      </c>
      <c r="GQ57" s="203">
        <v>0.99877526025719532</v>
      </c>
      <c r="GR57" s="203">
        <v>0.97689850152653479</v>
      </c>
      <c r="GS57" s="203">
        <v>1</v>
      </c>
      <c r="GT57" s="203">
        <v>1</v>
      </c>
      <c r="GU57" s="203">
        <v>1</v>
      </c>
      <c r="GV57" s="203">
        <v>0.96818181818181814</v>
      </c>
      <c r="GW57" s="203">
        <v>0.99290916059793022</v>
      </c>
      <c r="GX57" s="203">
        <v>0.99765596826541658</v>
      </c>
      <c r="GY57" s="203">
        <v>0.49887133182844245</v>
      </c>
      <c r="GZ57" s="203">
        <v>0.39673757512162555</v>
      </c>
      <c r="HA57" s="203">
        <v>0.99384893713251921</v>
      </c>
      <c r="HB57" s="203">
        <v>1</v>
      </c>
      <c r="HC57" s="203">
        <v>0.8780658975418395</v>
      </c>
      <c r="HD57" s="203">
        <v>0.61680826771003239</v>
      </c>
      <c r="HE57" s="203">
        <v>1</v>
      </c>
      <c r="HF57" s="203">
        <v>0.76353353083759756</v>
      </c>
      <c r="HG57" s="203">
        <v>1</v>
      </c>
      <c r="HH57" s="203">
        <v>1</v>
      </c>
      <c r="HI57" s="203">
        <v>1</v>
      </c>
      <c r="HJ57" s="203">
        <v>0.83121769867503914</v>
      </c>
      <c r="HK57" s="203">
        <v>0.97479712668537888</v>
      </c>
      <c r="HL57" s="203">
        <v>0.98854571505291522</v>
      </c>
      <c r="HM57" s="203">
        <v>0.99391999999999991</v>
      </c>
      <c r="HN57" s="203">
        <v>0.98779592264922889</v>
      </c>
      <c r="HO57" s="203">
        <v>0.98942765273311895</v>
      </c>
      <c r="HP57" s="203">
        <v>1</v>
      </c>
      <c r="HQ57" s="203">
        <v>0.69152420135971782</v>
      </c>
      <c r="HR57" s="203">
        <v>0.72409658055516113</v>
      </c>
      <c r="HS57" s="203">
        <v>0.98173304659566885</v>
      </c>
      <c r="HT57" s="203">
        <v>0.68985452046038609</v>
      </c>
      <c r="HU57" s="203">
        <v>0.69354863578582371</v>
      </c>
      <c r="HV57" s="203">
        <v>1</v>
      </c>
      <c r="HW57" s="203">
        <v>0.61720884110913632</v>
      </c>
      <c r="HX57" s="203">
        <v>0.63851617221534485</v>
      </c>
      <c r="HY57" s="203">
        <v>0.49640438322806485</v>
      </c>
      <c r="HZ57" s="203">
        <v>0.86944844593109849</v>
      </c>
      <c r="IA57" s="203">
        <v>0.97229766431287334</v>
      </c>
      <c r="IB57" s="203">
        <v>0.9759572573463936</v>
      </c>
      <c r="IC57" s="203">
        <v>0.96713021491782558</v>
      </c>
      <c r="ID57" s="203">
        <v>0.97069051167411824</v>
      </c>
      <c r="IE57" s="203">
        <v>0.99457033630672065</v>
      </c>
      <c r="IF57" s="203">
        <v>0.99091427288273193</v>
      </c>
      <c r="IG57" s="203">
        <v>1</v>
      </c>
      <c r="IH57" s="203">
        <v>1</v>
      </c>
      <c r="II57" s="203">
        <v>0.86844106463878323</v>
      </c>
      <c r="IJ57" s="203">
        <v>1</v>
      </c>
      <c r="IK57" s="203">
        <v>0.99908452853219409</v>
      </c>
      <c r="IL57" s="203">
        <v>0.99805068226120863</v>
      </c>
      <c r="IM57" s="203">
        <v>0.92097948378557248</v>
      </c>
      <c r="IN57" s="203">
        <v>0.77886694696303271</v>
      </c>
      <c r="IO57" s="203">
        <v>0.67241379310344829</v>
      </c>
      <c r="IP57" s="203">
        <v>0.97495826377295491</v>
      </c>
      <c r="IQ57" s="203">
        <v>0.98902743142144622</v>
      </c>
      <c r="IR57" s="203">
        <v>0.60785076893867485</v>
      </c>
      <c r="IS57" s="203">
        <v>0.9641495041952709</v>
      </c>
      <c r="IT57" s="203">
        <v>0.51730769230769236</v>
      </c>
      <c r="IU57" s="203">
        <v>1</v>
      </c>
      <c r="IV57" s="203">
        <v>0.87102488401518352</v>
      </c>
      <c r="IW57" s="203">
        <v>0.9934466562290315</v>
      </c>
      <c r="IX57" s="203">
        <v>1</v>
      </c>
      <c r="IY57" s="203">
        <v>0.81177712766580867</v>
      </c>
      <c r="IZ57" s="203">
        <v>0.73574588463079715</v>
      </c>
      <c r="JA57" s="203">
        <v>0.77000556602157899</v>
      </c>
      <c r="JB57" s="203">
        <v>0.73992386185641223</v>
      </c>
      <c r="JC57" s="203">
        <v>0.79887779640020418</v>
      </c>
      <c r="JD57" s="203">
        <v>0.93604060913705589</v>
      </c>
      <c r="JE57" s="203">
        <v>0.99757477768795477</v>
      </c>
      <c r="JF57" s="203">
        <v>0.47696015917280937</v>
      </c>
      <c r="JG57" s="203">
        <v>0.98542982030111703</v>
      </c>
      <c r="JH57" s="203">
        <v>0.89143730886850159</v>
      </c>
      <c r="JI57" s="203">
        <v>0.64704497292206264</v>
      </c>
      <c r="JJ57" s="203">
        <v>0.61583518481114929</v>
      </c>
      <c r="JK57" s="203">
        <v>0.77370689655172409</v>
      </c>
      <c r="JL57" s="203">
        <v>0.7713000395148788</v>
      </c>
      <c r="JM57" s="203">
        <v>0.98873348689593854</v>
      </c>
      <c r="JN57" s="203">
        <v>1</v>
      </c>
      <c r="JO57" s="203">
        <v>0.9984114376489277</v>
      </c>
      <c r="JP57" s="203">
        <v>0.55901532188966596</v>
      </c>
      <c r="JQ57" s="203">
        <v>0.9978702079679278</v>
      </c>
      <c r="JR57" s="203">
        <v>1</v>
      </c>
      <c r="JS57" s="203">
        <v>0.98750729405763094</v>
      </c>
      <c r="JT57" s="203">
        <v>0.33393479974114149</v>
      </c>
      <c r="JU57" s="203">
        <v>0.89864430948699359</v>
      </c>
      <c r="JV57" s="203">
        <v>0.85859281014633348</v>
      </c>
      <c r="JW57" s="203">
        <v>1</v>
      </c>
      <c r="JX57" s="203">
        <v>0.99876109521995093</v>
      </c>
      <c r="JY57" s="203">
        <v>1</v>
      </c>
      <c r="JZ57" s="203">
        <v>0.98603499999999999</v>
      </c>
      <c r="KA57" s="203">
        <v>0.9083099157889476</v>
      </c>
      <c r="KB57" s="203">
        <v>0.80088411150197003</v>
      </c>
      <c r="KC57" s="203">
        <v>0.48184235025806593</v>
      </c>
      <c r="KD57" s="203">
        <v>0.40649524797056902</v>
      </c>
      <c r="KE57" s="203">
        <v>0.42612791077425599</v>
      </c>
      <c r="KF57" s="203">
        <v>0.40017750504988081</v>
      </c>
      <c r="KG57" s="203">
        <v>0.38152629953051082</v>
      </c>
      <c r="KH57" s="203">
        <v>0.94211677681759609</v>
      </c>
      <c r="KI57" s="203">
        <v>0.99742213808847391</v>
      </c>
      <c r="KJ57" s="203">
        <v>0.99375458733366062</v>
      </c>
      <c r="KK57" s="203">
        <v>0.89363867684546883</v>
      </c>
      <c r="KL57" s="203">
        <v>0.91039353282550717</v>
      </c>
      <c r="KM57" s="203">
        <v>0.96349037873339072</v>
      </c>
      <c r="KN57" s="203">
        <v>0.91326052745367292</v>
      </c>
      <c r="KO57" s="203">
        <v>0.83959872957452764</v>
      </c>
      <c r="KP57" s="203">
        <v>0.76092463017535605</v>
      </c>
      <c r="KQ57" s="203">
        <v>0.69960137533052202</v>
      </c>
      <c r="KR57" s="203">
        <v>0.64795168499371292</v>
      </c>
      <c r="KS57" s="203">
        <v>0.60649528177698875</v>
      </c>
      <c r="KT57" s="203">
        <v>0.9852595460432847</v>
      </c>
      <c r="KU57" s="203">
        <v>0.26151017852255437</v>
      </c>
      <c r="KV57" s="203">
        <v>0.43706969922738548</v>
      </c>
      <c r="KW57" s="203">
        <v>0.50879075765305648</v>
      </c>
      <c r="KX57" s="203">
        <v>0.61498600902149603</v>
      </c>
      <c r="KY57" s="203">
        <v>0.7838196162514437</v>
      </c>
      <c r="KZ57" s="203">
        <v>0.92676598664211518</v>
      </c>
      <c r="LA57" s="203">
        <v>0.99280678600037664</v>
      </c>
      <c r="LB57" s="203">
        <v>0.99387592529658986</v>
      </c>
      <c r="LC57" s="203">
        <v>1</v>
      </c>
      <c r="LD57" s="203">
        <v>0.99</v>
      </c>
      <c r="LE57" s="203">
        <v>0.33964989108960769</v>
      </c>
      <c r="LF57" s="203">
        <v>1</v>
      </c>
      <c r="LG57" s="203">
        <v>0.77741490948218905</v>
      </c>
      <c r="LH57" s="194"/>
      <c r="LI57" s="194"/>
      <c r="LJ57" s="194"/>
      <c r="LK57" s="194"/>
      <c r="LL57" s="194"/>
      <c r="LM57" s="194"/>
      <c r="LN57" s="194"/>
      <c r="LO57" s="194"/>
      <c r="LP57" s="194"/>
      <c r="LQ57" s="194"/>
      <c r="LR57" s="194"/>
      <c r="LS57" s="194"/>
      <c r="LT57" s="194"/>
      <c r="LU57" s="194"/>
      <c r="LV57" s="194"/>
      <c r="LW57" s="194"/>
      <c r="LX57" s="194"/>
      <c r="LY57" s="194"/>
      <c r="LZ57" s="194"/>
      <c r="MA57" s="194"/>
      <c r="MB57" s="194"/>
      <c r="MC57" s="194"/>
      <c r="MD57" s="194"/>
      <c r="ME57" s="194"/>
      <c r="MF57" s="194"/>
      <c r="MG57" s="194"/>
      <c r="MH57" s="194"/>
      <c r="MI57" s="194"/>
      <c r="MJ57" s="194"/>
      <c r="MK57" s="194"/>
      <c r="ML57" s="194"/>
      <c r="MM57" s="194"/>
      <c r="MN57" s="194"/>
      <c r="MO57" s="194"/>
      <c r="MP57" s="194"/>
      <c r="MQ57" s="194"/>
      <c r="MR57" s="194"/>
      <c r="MS57" s="194"/>
      <c r="MT57" s="194"/>
      <c r="MU57" s="194"/>
      <c r="MV57" s="194"/>
      <c r="MW57" s="194"/>
      <c r="MX57" s="194"/>
      <c r="MY57" s="194"/>
      <c r="MZ57" s="194"/>
      <c r="NA57" s="194"/>
      <c r="NB57" s="194"/>
      <c r="NC57" s="194"/>
      <c r="ND57" s="194"/>
      <c r="NE57" s="194"/>
      <c r="NF57" s="194"/>
      <c r="NG57" s="194"/>
      <c r="NH57" s="194"/>
      <c r="NI57" s="194"/>
      <c r="NJ57" s="194"/>
      <c r="NK57" s="194"/>
      <c r="NL57" s="194"/>
      <c r="NM57" s="194"/>
      <c r="NN57" s="194"/>
      <c r="NO57" s="194"/>
      <c r="NP57" s="194"/>
      <c r="NQ57" s="194"/>
      <c r="NR57" s="194"/>
      <c r="NS57" s="194"/>
      <c r="NT57" s="194"/>
      <c r="NU57" s="194"/>
      <c r="NV57" s="194"/>
      <c r="NW57" s="194"/>
      <c r="NX57" s="194"/>
      <c r="NY57" s="194"/>
      <c r="NZ57" s="194"/>
      <c r="OA57" s="194"/>
      <c r="OB57" s="194"/>
      <c r="OC57" s="194"/>
      <c r="OD57" s="194"/>
      <c r="OE57" s="194"/>
      <c r="OF57" s="194"/>
      <c r="OG57" s="194"/>
      <c r="OH57" s="194"/>
      <c r="OI57" s="194"/>
      <c r="OJ57" s="194"/>
      <c r="OK57" s="194"/>
      <c r="OL57" s="194"/>
      <c r="OM57" s="194"/>
      <c r="ON57" s="194"/>
      <c r="OO57" s="194"/>
      <c r="OP57" s="194"/>
      <c r="OQ57" s="194"/>
      <c r="OR57" s="194"/>
      <c r="OS57" s="194"/>
      <c r="OT57" s="194"/>
      <c r="OU57" s="194"/>
      <c r="OV57" s="194"/>
      <c r="OW57" s="194"/>
      <c r="OX57" s="194"/>
      <c r="OY57" s="194"/>
      <c r="OZ57" s="194"/>
      <c r="PA57" s="194"/>
      <c r="PB57" s="194"/>
      <c r="PC57" s="194"/>
      <c r="PD57" s="194"/>
      <c r="PE57" s="194"/>
      <c r="PF57" s="194"/>
      <c r="PG57" s="194"/>
      <c r="PH57" s="194"/>
      <c r="PI57" s="194"/>
      <c r="PJ57" s="194"/>
      <c r="PK57" s="194"/>
      <c r="PL57" s="194"/>
      <c r="PM57" s="194"/>
      <c r="PN57" s="194"/>
      <c r="PO57" s="194"/>
      <c r="PP57" s="194"/>
      <c r="PQ57" s="194"/>
      <c r="PR57" s="194"/>
      <c r="PS57" s="194"/>
      <c r="PT57" s="194"/>
      <c r="PU57" s="194"/>
      <c r="PV57" s="194"/>
      <c r="PW57" s="194"/>
      <c r="PX57" s="194"/>
      <c r="PY57" s="194"/>
      <c r="PZ57" s="194"/>
      <c r="QA57" s="194"/>
      <c r="QB57" s="194"/>
      <c r="QC57" s="194"/>
      <c r="QD57" s="194"/>
      <c r="QE57" s="194"/>
      <c r="QF57" s="194"/>
      <c r="QG57" s="194"/>
      <c r="QH57" s="194"/>
      <c r="QI57" s="194"/>
      <c r="QJ57" s="194"/>
      <c r="QK57" s="194"/>
      <c r="QL57" s="194"/>
      <c r="QM57" s="194"/>
      <c r="QN57" s="194"/>
      <c r="QO57" s="194"/>
      <c r="QP57" s="194"/>
      <c r="QQ57" s="194"/>
      <c r="QR57" s="194"/>
      <c r="QS57" s="194"/>
      <c r="QT57" s="194"/>
      <c r="QU57" s="194"/>
      <c r="QV57" s="194"/>
      <c r="QW57" s="194"/>
      <c r="QX57" s="194"/>
      <c r="QY57" s="194"/>
      <c r="QZ57" s="194"/>
      <c r="RA57" s="194"/>
      <c r="RB57" s="194"/>
      <c r="RC57" s="194"/>
      <c r="RD57" s="194"/>
      <c r="RE57" s="194"/>
      <c r="RF57" s="194"/>
      <c r="RG57" s="194"/>
      <c r="RH57" s="194"/>
      <c r="RI57" s="194"/>
      <c r="RJ57" s="194"/>
      <c r="RK57" s="194"/>
      <c r="RL57" s="194"/>
      <c r="RM57" s="194"/>
      <c r="RN57" s="194"/>
      <c r="RO57" s="194"/>
      <c r="RP57" s="194"/>
      <c r="RQ57" s="194"/>
      <c r="RR57" s="194"/>
      <c r="RS57" s="194"/>
      <c r="RT57" s="194"/>
      <c r="RU57" s="194"/>
      <c r="RV57" s="194"/>
      <c r="RW57" s="194"/>
      <c r="RX57" s="194"/>
      <c r="RY57" s="194"/>
      <c r="RZ57" s="194"/>
      <c r="SA57" s="194"/>
      <c r="SB57" s="194"/>
      <c r="SC57" s="194"/>
      <c r="SD57" s="194"/>
      <c r="SE57" s="194"/>
      <c r="SF57" s="194"/>
      <c r="SG57" s="194"/>
      <c r="SH57" s="194"/>
    </row>
    <row r="58" spans="1:502">
      <c r="A58" s="138">
        <v>615</v>
      </c>
      <c r="B58" s="203">
        <v>0.22967712388367298</v>
      </c>
      <c r="C58" s="204">
        <v>0.35334476843910806</v>
      </c>
      <c r="D58" s="203">
        <v>0.4408163265306122</v>
      </c>
      <c r="E58" s="203">
        <v>0.52840158520475555</v>
      </c>
      <c r="F58" s="203">
        <v>0.22939156035328753</v>
      </c>
      <c r="G58" s="203">
        <v>0.35817233977307572</v>
      </c>
      <c r="H58" s="203">
        <v>0.25713638423198909</v>
      </c>
      <c r="I58" s="203">
        <v>0.39912023460410556</v>
      </c>
      <c r="J58" s="203">
        <v>0.44144696505211534</v>
      </c>
      <c r="K58" s="203">
        <v>0.46885601845569275</v>
      </c>
      <c r="L58" s="203">
        <v>0.58456891817682588</v>
      </c>
      <c r="M58" s="203">
        <v>0.7736757624398074</v>
      </c>
      <c r="N58" s="203">
        <v>0.55118733509234819</v>
      </c>
      <c r="O58" s="203">
        <v>0.27995532087733549</v>
      </c>
      <c r="P58" s="203">
        <v>0.35948501613057054</v>
      </c>
      <c r="Q58" s="203">
        <v>0.33742832715388504</v>
      </c>
      <c r="R58" s="203">
        <v>0.5292842524802801</v>
      </c>
      <c r="S58" s="203">
        <v>0.36539316862364479</v>
      </c>
      <c r="T58" s="203">
        <v>0.22222222222222224</v>
      </c>
      <c r="U58" s="203">
        <v>0.22643623808420349</v>
      </c>
      <c r="V58" s="203">
        <v>0.15438544152744629</v>
      </c>
      <c r="W58" s="203">
        <v>0.73839030959462082</v>
      </c>
      <c r="X58" s="203">
        <v>0.47132509586706434</v>
      </c>
      <c r="Y58" s="203">
        <v>0.40707112148155206</v>
      </c>
      <c r="Z58" s="203">
        <v>0.2302280963547218</v>
      </c>
      <c r="AA58" s="203">
        <v>0.22936070320593968</v>
      </c>
      <c r="AB58" s="203">
        <v>0.16098990556821882</v>
      </c>
      <c r="AC58" s="203">
        <v>0.39456417653232939</v>
      </c>
      <c r="AD58" s="203">
        <v>0.26254585186919538</v>
      </c>
      <c r="AE58" s="203">
        <v>0.52126182965299683</v>
      </c>
      <c r="AF58" s="203">
        <v>0.41850746268656713</v>
      </c>
      <c r="AG58" s="203">
        <v>0.14523526414132837</v>
      </c>
      <c r="AH58" s="203">
        <v>0.28991735537190083</v>
      </c>
      <c r="AI58" s="203">
        <v>0.76125005446904714</v>
      </c>
      <c r="AJ58" s="203">
        <v>0.49320855614973264</v>
      </c>
      <c r="AK58" s="203">
        <v>0.44227095591044552</v>
      </c>
      <c r="AL58" s="203">
        <v>0.68421236603424074</v>
      </c>
      <c r="AM58" s="203">
        <v>0.35264385692068428</v>
      </c>
      <c r="AN58" s="203">
        <v>0.37572712850343737</v>
      </c>
      <c r="AO58" s="203">
        <v>0.57539700254107351</v>
      </c>
      <c r="AP58" s="203">
        <v>0.40167115902964962</v>
      </c>
      <c r="AQ58" s="203">
        <v>0.31965617308893213</v>
      </c>
      <c r="AR58" s="203">
        <v>0.51552126267277698</v>
      </c>
      <c r="AS58" s="203">
        <v>0.29435897435897435</v>
      </c>
      <c r="AT58" s="203">
        <v>0.28566590147894477</v>
      </c>
      <c r="AU58" s="203">
        <v>0.42663337933114354</v>
      </c>
      <c r="AV58" s="203">
        <v>0.24168195962658584</v>
      </c>
      <c r="AW58" s="203">
        <v>0.49392405063291139</v>
      </c>
      <c r="AX58" s="203">
        <v>0.42004424778761063</v>
      </c>
      <c r="AY58" s="203">
        <v>0.34033264033264038</v>
      </c>
      <c r="AZ58" s="203">
        <v>0.29021696252465484</v>
      </c>
      <c r="BA58" s="203">
        <v>0.76537543349399739</v>
      </c>
      <c r="BB58" s="203">
        <v>0.76537543349399739</v>
      </c>
      <c r="BC58" s="203">
        <v>0.76472373573134844</v>
      </c>
      <c r="BD58" s="203">
        <v>0.7653754334939975</v>
      </c>
      <c r="BE58" s="203">
        <v>0.40947562782829394</v>
      </c>
      <c r="BF58" s="203">
        <v>0.43153709527611667</v>
      </c>
      <c r="BG58" s="203">
        <v>0.85924339290959539</v>
      </c>
      <c r="BH58" s="203">
        <v>1</v>
      </c>
      <c r="BI58" s="203">
        <v>1</v>
      </c>
      <c r="BJ58" s="203">
        <v>1</v>
      </c>
      <c r="BK58" s="203">
        <v>0.41558441558441556</v>
      </c>
      <c r="BL58" s="203">
        <v>0.7760519851018306</v>
      </c>
      <c r="BM58" s="203">
        <v>0.45121951219512196</v>
      </c>
      <c r="BN58" s="203">
        <v>0.58551980198019804</v>
      </c>
      <c r="BO58" s="203">
        <v>0.55714285714285716</v>
      </c>
      <c r="BP58" s="203">
        <v>5.3270299249439518E-2</v>
      </c>
      <c r="BQ58" s="203">
        <v>0.65266998090452666</v>
      </c>
      <c r="BR58" s="203">
        <v>0.57219263776447782</v>
      </c>
      <c r="BS58" s="203">
        <v>0.66320864991233197</v>
      </c>
      <c r="BT58" s="203">
        <v>0.51469607189106459</v>
      </c>
      <c r="BU58" s="203">
        <v>1.3252731901319457E-2</v>
      </c>
      <c r="BV58" s="203">
        <v>6.749418153607448E-3</v>
      </c>
      <c r="BW58" s="203">
        <v>0.47622640708687497</v>
      </c>
      <c r="BX58" s="203">
        <v>0.34462470257408606</v>
      </c>
      <c r="BY58" s="203">
        <v>0.58303886925795056</v>
      </c>
      <c r="BZ58" s="203">
        <v>0.56366045623193628</v>
      </c>
      <c r="CA58" s="203">
        <v>0.85</v>
      </c>
      <c r="CB58" s="203">
        <v>0.68015492090753538</v>
      </c>
      <c r="CC58" s="203">
        <v>0.83771667647160097</v>
      </c>
      <c r="CD58" s="203">
        <v>0.57037266723497937</v>
      </c>
      <c r="CE58" s="203">
        <v>0.54247294194817974</v>
      </c>
      <c r="CF58" s="203">
        <v>0.59249831319389068</v>
      </c>
      <c r="CG58" s="203">
        <v>0.53534910142532532</v>
      </c>
      <c r="CH58" s="203">
        <v>0.54196510560146927</v>
      </c>
      <c r="CI58" s="203">
        <v>0.54147531949510586</v>
      </c>
      <c r="CJ58" s="203">
        <v>0.53797468354430378</v>
      </c>
      <c r="CK58" s="203">
        <v>0.57450166989716833</v>
      </c>
      <c r="CL58" s="203">
        <v>0.6334975369458129</v>
      </c>
      <c r="CM58" s="203">
        <v>0.7085765480263766</v>
      </c>
      <c r="CN58" s="203">
        <v>0.20202020202020204</v>
      </c>
      <c r="CO58" s="203">
        <v>0.51152960740770559</v>
      </c>
      <c r="CP58" s="203">
        <v>0.72516396043383513</v>
      </c>
      <c r="CQ58" s="203">
        <v>0.59861638549665697</v>
      </c>
      <c r="CR58" s="203">
        <v>0.56999999999999995</v>
      </c>
      <c r="CS58" s="203">
        <v>0.17346938775510207</v>
      </c>
      <c r="CT58" s="203">
        <v>0.29896907216494845</v>
      </c>
      <c r="CU58" s="203">
        <v>0.32</v>
      </c>
      <c r="CV58" s="203">
        <v>0.56559655651274165</v>
      </c>
      <c r="CW58" s="203">
        <v>0.44444444444444448</v>
      </c>
      <c r="CX58" s="203">
        <v>0.2061855670103093</v>
      </c>
      <c r="CY58" s="203">
        <v>0.46391752577319589</v>
      </c>
      <c r="CZ58" s="203">
        <v>0.47694701470953699</v>
      </c>
      <c r="DA58" s="203">
        <v>0.48292906755639831</v>
      </c>
      <c r="DB58" s="203">
        <v>0.24242424242424243</v>
      </c>
      <c r="DC58" s="203">
        <v>0.26804123711340205</v>
      </c>
      <c r="DD58" s="203">
        <v>0.23232323232323235</v>
      </c>
      <c r="DE58" s="203">
        <v>0.32989690721649484</v>
      </c>
      <c r="DF58" s="203">
        <v>0.54855833068680049</v>
      </c>
      <c r="DG58" s="203">
        <v>0.54931618463900345</v>
      </c>
      <c r="DH58" s="203">
        <v>0.19369656217273337</v>
      </c>
      <c r="DI58" s="203">
        <v>1</v>
      </c>
      <c r="DJ58" s="203">
        <v>1</v>
      </c>
      <c r="DK58" s="203">
        <v>0.60629498615933752</v>
      </c>
      <c r="DL58" s="203">
        <v>0.45023094778437622</v>
      </c>
      <c r="DM58" s="203">
        <v>0.55041569098163268</v>
      </c>
      <c r="DN58" s="203">
        <v>0.77428380953408349</v>
      </c>
      <c r="DO58" s="203">
        <v>1</v>
      </c>
      <c r="DP58" s="203">
        <v>0.8014708214739299</v>
      </c>
      <c r="DQ58" s="203">
        <v>0.41434391263322007</v>
      </c>
      <c r="DR58" s="203">
        <v>0.24953744557155561</v>
      </c>
      <c r="DS58" s="203">
        <v>0.81754322395643375</v>
      </c>
      <c r="DT58" s="203">
        <v>0.32003004972378329</v>
      </c>
      <c r="DU58" s="203">
        <v>1</v>
      </c>
      <c r="DV58" s="203">
        <v>0.35532917073544135</v>
      </c>
      <c r="DW58" s="203">
        <v>1</v>
      </c>
      <c r="DX58" s="203">
        <v>0.23913326923076925</v>
      </c>
      <c r="DY58" s="203">
        <v>0.22721239190723067</v>
      </c>
      <c r="DZ58" s="203">
        <v>0.36227027066310885</v>
      </c>
      <c r="EA58" s="203">
        <v>1</v>
      </c>
      <c r="EB58" s="203">
        <v>1</v>
      </c>
      <c r="EC58" s="203">
        <v>1</v>
      </c>
      <c r="ED58" s="203">
        <v>1</v>
      </c>
      <c r="EE58" s="203">
        <v>1</v>
      </c>
      <c r="EF58" s="203">
        <v>0.37042853266433456</v>
      </c>
      <c r="EG58" s="203">
        <v>1</v>
      </c>
      <c r="EH58" s="203">
        <v>1</v>
      </c>
      <c r="EI58" s="203">
        <v>0.44897959183673469</v>
      </c>
      <c r="EJ58" s="203">
        <v>0.40206185567010311</v>
      </c>
      <c r="EK58" s="203">
        <v>0.27272727272727276</v>
      </c>
      <c r="EL58" s="203">
        <v>0.3125</v>
      </c>
      <c r="EM58" s="203">
        <v>0.35838925953435885</v>
      </c>
      <c r="EN58" s="203">
        <v>0.4067812376560736</v>
      </c>
      <c r="EO58" s="203">
        <v>0.83593300386772973</v>
      </c>
      <c r="EP58" s="203">
        <v>0.46788194444444442</v>
      </c>
      <c r="EQ58" s="203">
        <v>0.18421052631578946</v>
      </c>
      <c r="ER58" s="203">
        <v>0.17619446772841574</v>
      </c>
      <c r="ES58" s="203">
        <v>0.18909218859957777</v>
      </c>
      <c r="ET58" s="203">
        <v>0.19246309246309246</v>
      </c>
      <c r="EU58" s="203">
        <v>0.18631921824104236</v>
      </c>
      <c r="EV58" s="203">
        <v>0.10922033898305085</v>
      </c>
      <c r="EW58" s="203">
        <v>0.12414285714285715</v>
      </c>
      <c r="EX58" s="203">
        <v>0.15294573643410853</v>
      </c>
      <c r="EY58" s="203">
        <v>0.18367110596409961</v>
      </c>
      <c r="EZ58" s="203">
        <v>0.49652884124553348</v>
      </c>
      <c r="FA58" s="203">
        <v>0.1563682678311499</v>
      </c>
      <c r="FB58" s="203">
        <v>0.1288844621513944</v>
      </c>
      <c r="FC58" s="203">
        <v>0.10526810912511761</v>
      </c>
      <c r="FD58" s="203">
        <v>0.19077331563226019</v>
      </c>
      <c r="FE58" s="203">
        <v>8.4086853063652586E-2</v>
      </c>
      <c r="FF58" s="203">
        <v>0.18817137534927039</v>
      </c>
      <c r="FG58" s="203">
        <v>0.19482695810564665</v>
      </c>
      <c r="FH58" s="203">
        <v>0.18417650365373806</v>
      </c>
      <c r="FI58" s="203">
        <v>0.18241059602649007</v>
      </c>
      <c r="FJ58" s="203">
        <v>0.51854307965546109</v>
      </c>
      <c r="FK58" s="203">
        <v>0.5090116490925175</v>
      </c>
      <c r="FL58" s="203">
        <v>0.38552125272965559</v>
      </c>
      <c r="FM58" s="203">
        <v>0.31129403790439358</v>
      </c>
      <c r="FN58" s="203">
        <v>0.89207639059510679</v>
      </c>
      <c r="FO58" s="203">
        <v>0.99</v>
      </c>
      <c r="FP58" s="203">
        <v>0.41378943800804219</v>
      </c>
      <c r="FQ58" s="203">
        <v>0.99793212387508157</v>
      </c>
      <c r="FR58" s="203">
        <v>0.99458038858922559</v>
      </c>
      <c r="FS58" s="203">
        <v>0.98706185432582105</v>
      </c>
      <c r="FT58" s="203">
        <v>0.8880861216265018</v>
      </c>
      <c r="FU58" s="203">
        <v>0.91116343135575339</v>
      </c>
      <c r="FV58" s="203">
        <v>0.63279973693490821</v>
      </c>
      <c r="FW58" s="203">
        <v>0.43447718887076597</v>
      </c>
      <c r="FX58" s="203">
        <v>0.99518230666549223</v>
      </c>
      <c r="FY58" s="203">
        <v>0.38835746882748207</v>
      </c>
      <c r="FZ58" s="203">
        <v>0.43447718887076597</v>
      </c>
      <c r="GA58" s="203">
        <v>0.71914581806762268</v>
      </c>
      <c r="GB58" s="203">
        <v>0.58541173614903819</v>
      </c>
      <c r="GC58" s="203">
        <v>0.91853958352444731</v>
      </c>
      <c r="GD58" s="203">
        <v>0.99414556962025313</v>
      </c>
      <c r="GE58" s="203">
        <v>0.93013749535488666</v>
      </c>
      <c r="GF58" s="203">
        <v>0.99472843851173753</v>
      </c>
      <c r="GG58" s="203">
        <v>0.50842511232004395</v>
      </c>
      <c r="GH58" s="203">
        <v>0.58359221237091208</v>
      </c>
      <c r="GI58" s="203">
        <v>0.54413728454654808</v>
      </c>
      <c r="GJ58" s="203">
        <v>1</v>
      </c>
      <c r="GK58" s="203">
        <v>0.99274047186932846</v>
      </c>
      <c r="GL58" s="203">
        <v>0.74735635254569344</v>
      </c>
      <c r="GM58" s="203">
        <v>0.99079189686924496</v>
      </c>
      <c r="GN58" s="203">
        <v>0.78336812931079336</v>
      </c>
      <c r="GO58" s="203">
        <v>0.99395244583131903</v>
      </c>
      <c r="GP58" s="203">
        <v>0.99101954569466466</v>
      </c>
      <c r="GQ58" s="203">
        <v>0.99387630128597682</v>
      </c>
      <c r="GR58" s="203">
        <v>0.96704460383001056</v>
      </c>
      <c r="GS58" s="203">
        <v>0.99300699300699291</v>
      </c>
      <c r="GT58" s="203">
        <v>0.99385749385749378</v>
      </c>
      <c r="GU58" s="203">
        <v>0.99591280653950953</v>
      </c>
      <c r="GV58" s="203">
        <v>0.9651515151515152</v>
      </c>
      <c r="GW58" s="203">
        <v>0.9752778842468377</v>
      </c>
      <c r="GX58" s="203">
        <v>1</v>
      </c>
      <c r="GY58" s="203">
        <v>0.46388261851015811</v>
      </c>
      <c r="GZ58" s="203">
        <v>0.36983687875608129</v>
      </c>
      <c r="HA58" s="203">
        <v>0.99936680235187703</v>
      </c>
      <c r="HB58" s="203">
        <v>0.99623258904504586</v>
      </c>
      <c r="HC58" s="203">
        <v>0.85508367326286194</v>
      </c>
      <c r="HD58" s="203">
        <v>0.5959651381341019</v>
      </c>
      <c r="HE58" s="203">
        <v>0.99648754675668272</v>
      </c>
      <c r="HF58" s="203">
        <v>0.73040667923511982</v>
      </c>
      <c r="HG58" s="203">
        <v>0.99718592006105122</v>
      </c>
      <c r="HH58" s="203">
        <v>0.99728285077951007</v>
      </c>
      <c r="HI58" s="203">
        <v>0.99660417732706885</v>
      </c>
      <c r="HJ58" s="203">
        <v>0.78862681929075495</v>
      </c>
      <c r="HK58" s="203">
        <v>0.98727552049190115</v>
      </c>
      <c r="HL58" s="203">
        <v>0.99997779933275088</v>
      </c>
      <c r="HM58" s="203">
        <v>0.98784000000000005</v>
      </c>
      <c r="HN58" s="203">
        <v>0.96919257264748049</v>
      </c>
      <c r="HO58" s="203">
        <v>0.97399356913183277</v>
      </c>
      <c r="HP58" s="203">
        <v>0.99516908212560395</v>
      </c>
      <c r="HQ58" s="203">
        <v>0.65724971844721791</v>
      </c>
      <c r="HR58" s="203">
        <v>0.68098378041840757</v>
      </c>
      <c r="HS58" s="203">
        <v>0.95898990830301922</v>
      </c>
      <c r="HT58" s="203">
        <v>0.65913694398111067</v>
      </c>
      <c r="HU58" s="203">
        <v>0.65476669761832151</v>
      </c>
      <c r="HV58" s="203">
        <v>0.99485243651338362</v>
      </c>
      <c r="HW58" s="203">
        <v>0.57806994914999055</v>
      </c>
      <c r="HX58" s="203">
        <v>0.59946329525169517</v>
      </c>
      <c r="HY58" s="203">
        <v>0.46358724602389462</v>
      </c>
      <c r="HZ58" s="203">
        <v>0.82413262690138434</v>
      </c>
      <c r="IA58" s="203">
        <v>0.94894079304725687</v>
      </c>
      <c r="IB58" s="203">
        <v>0.95102404274265351</v>
      </c>
      <c r="IC58" s="203">
        <v>0.94089759797724393</v>
      </c>
      <c r="ID58" s="203">
        <v>0.94684550422255342</v>
      </c>
      <c r="IE58" s="203">
        <v>0.97542800155133247</v>
      </c>
      <c r="IF58" s="203">
        <v>0.97505743354118801</v>
      </c>
      <c r="IG58" s="203">
        <v>0.99712276214833762</v>
      </c>
      <c r="IH58" s="203">
        <v>0.98894535827701247</v>
      </c>
      <c r="II58" s="203">
        <v>0.83155893536121672</v>
      </c>
      <c r="IJ58" s="203">
        <v>0.98290056998100073</v>
      </c>
      <c r="IK58" s="203">
        <v>0.97879157766249614</v>
      </c>
      <c r="IL58" s="203">
        <v>0.99610136452241727</v>
      </c>
      <c r="IM58" s="203">
        <v>0.88583719391131699</v>
      </c>
      <c r="IN58" s="203">
        <v>0.72398611909594024</v>
      </c>
      <c r="IO58" s="203">
        <v>0.6</v>
      </c>
      <c r="IP58" s="203">
        <v>1</v>
      </c>
      <c r="IQ58" s="203">
        <v>0.97955112219451368</v>
      </c>
      <c r="IR58" s="203">
        <v>0.56896240744256688</v>
      </c>
      <c r="IS58" s="203">
        <v>0.98245614035087725</v>
      </c>
      <c r="IT58" s="203">
        <v>0.48807692307692307</v>
      </c>
      <c r="IU58" s="203">
        <v>0.9944103362961606</v>
      </c>
      <c r="IV58" s="203">
        <v>0.91725010544074237</v>
      </c>
      <c r="IW58" s="203">
        <v>0.9808543949899351</v>
      </c>
      <c r="IX58" s="203">
        <v>0.98722386402599316</v>
      </c>
      <c r="IY58" s="203">
        <v>0.77947683368859599</v>
      </c>
      <c r="IZ58" s="203">
        <v>0.70739159587848111</v>
      </c>
      <c r="JA58" s="203">
        <v>0.74002474127174422</v>
      </c>
      <c r="JB58" s="203">
        <v>0.71074348745139981</v>
      </c>
      <c r="JC58" s="203">
        <v>0.76737350919381098</v>
      </c>
      <c r="JD58" s="203">
        <v>0.90406091370558372</v>
      </c>
      <c r="JE58" s="203">
        <v>1</v>
      </c>
      <c r="JF58" s="203">
        <v>0.44489541055260695</v>
      </c>
      <c r="JG58" s="203">
        <v>0.97134531325886353</v>
      </c>
      <c r="JH58" s="203">
        <v>0.85703363914373099</v>
      </c>
      <c r="JI58" s="203">
        <v>0.61125500353190487</v>
      </c>
      <c r="JJ58" s="203">
        <v>0.5889719248636639</v>
      </c>
      <c r="JK58" s="203">
        <v>0.74094827586206902</v>
      </c>
      <c r="JL58" s="203">
        <v>0.73622298550107901</v>
      </c>
      <c r="JM58" s="203">
        <v>0.97582453186266394</v>
      </c>
      <c r="JN58" s="203">
        <v>0.9855947672649833</v>
      </c>
      <c r="JO58" s="203">
        <v>0.98967434471803029</v>
      </c>
      <c r="JP58" s="203">
        <v>0.52901328445769191</v>
      </c>
      <c r="JQ58" s="203">
        <v>0.99686795289401153</v>
      </c>
      <c r="JR58" s="203">
        <v>0.98946084605655449</v>
      </c>
      <c r="JS58" s="203">
        <v>0.96854809031967737</v>
      </c>
      <c r="JT58" s="203">
        <v>0.31365239940764505</v>
      </c>
      <c r="JU58" s="203">
        <v>0.87570498063727864</v>
      </c>
      <c r="JV58" s="203">
        <v>0.8222729972930285</v>
      </c>
      <c r="JW58" s="203">
        <v>0.99673389938625367</v>
      </c>
      <c r="JX58" s="203">
        <v>1</v>
      </c>
      <c r="JY58" s="203">
        <v>0.99503957802524579</v>
      </c>
      <c r="JZ58" s="203">
        <v>0.97337600000000002</v>
      </c>
      <c r="KA58" s="203">
        <v>0.9465631452266321</v>
      </c>
      <c r="KB58" s="203">
        <v>0.83966416686485723</v>
      </c>
      <c r="KC58" s="203">
        <v>0.45060143359834998</v>
      </c>
      <c r="KD58" s="203">
        <v>0.37822512922270102</v>
      </c>
      <c r="KE58" s="203">
        <v>0.39673624681061398</v>
      </c>
      <c r="KF58" s="203">
        <v>0.37534129886734385</v>
      </c>
      <c r="KG58" s="203">
        <v>0.35787760680823333</v>
      </c>
      <c r="KH58" s="203">
        <v>0.90869598213224601</v>
      </c>
      <c r="KI58" s="203">
        <v>0.97541065493482726</v>
      </c>
      <c r="KJ58" s="203">
        <v>0.96883731584027477</v>
      </c>
      <c r="KK58" s="203">
        <v>0.92824427480877747</v>
      </c>
      <c r="KL58" s="203">
        <v>0.94306099562414225</v>
      </c>
      <c r="KM58" s="203">
        <v>0.96240406015953706</v>
      </c>
      <c r="KN58" s="203">
        <v>0.90886337748515622</v>
      </c>
      <c r="KO58" s="203">
        <v>0.83293675105762743</v>
      </c>
      <c r="KP58" s="203">
        <v>0.7528658221015585</v>
      </c>
      <c r="KQ58" s="203">
        <v>0.69059932314764205</v>
      </c>
      <c r="KR58" s="203">
        <v>0.63833601218388425</v>
      </c>
      <c r="KS58" s="203">
        <v>0.59645486956852167</v>
      </c>
      <c r="KT58" s="203">
        <v>0.98366385259432509</v>
      </c>
      <c r="KU58" s="203">
        <v>0.27631432064551942</v>
      </c>
      <c r="KV58" s="203">
        <v>0.45304334815481051</v>
      </c>
      <c r="KW58" s="203">
        <v>0.52440042781545637</v>
      </c>
      <c r="KX58" s="203">
        <v>0.62937639856114014</v>
      </c>
      <c r="KY58" s="203">
        <v>0.79490182565364476</v>
      </c>
      <c r="KZ58" s="203">
        <v>0.93351843939095736</v>
      </c>
      <c r="LA58" s="203">
        <v>0.99482339435245726</v>
      </c>
      <c r="LB58" s="203">
        <v>0.99178890927532004</v>
      </c>
      <c r="LC58" s="203">
        <v>1</v>
      </c>
      <c r="LD58" s="203">
        <v>0</v>
      </c>
      <c r="LE58" s="203">
        <v>0.2529504195891295</v>
      </c>
      <c r="LF58" s="203">
        <v>0.13533354060869865</v>
      </c>
      <c r="LG58" s="203">
        <v>0.10520453816094992</v>
      </c>
      <c r="LH58" s="194"/>
      <c r="LI58" s="194"/>
      <c r="LJ58" s="194"/>
      <c r="LK58" s="194"/>
      <c r="LL58" s="194"/>
      <c r="LM58" s="194"/>
      <c r="LN58" s="194"/>
      <c r="LO58" s="194"/>
      <c r="LP58" s="194"/>
      <c r="LQ58" s="194"/>
      <c r="LR58" s="194"/>
      <c r="LS58" s="194"/>
      <c r="LT58" s="194"/>
      <c r="LU58" s="194"/>
      <c r="LV58" s="194"/>
      <c r="LW58" s="194"/>
      <c r="LX58" s="194"/>
      <c r="LY58" s="194"/>
      <c r="LZ58" s="194"/>
      <c r="MA58" s="194"/>
      <c r="MB58" s="194"/>
      <c r="MC58" s="194"/>
      <c r="MD58" s="194"/>
      <c r="ME58" s="194"/>
      <c r="MF58" s="194"/>
      <c r="MG58" s="194"/>
      <c r="MH58" s="194"/>
      <c r="MI58" s="194"/>
      <c r="MJ58" s="194"/>
      <c r="MK58" s="194"/>
      <c r="ML58" s="194"/>
      <c r="MM58" s="194"/>
      <c r="MN58" s="194"/>
      <c r="MO58" s="194"/>
      <c r="MP58" s="194"/>
      <c r="MQ58" s="194"/>
      <c r="MR58" s="194"/>
      <c r="MS58" s="194"/>
      <c r="MT58" s="194"/>
      <c r="MU58" s="194"/>
      <c r="MV58" s="194"/>
      <c r="MW58" s="194"/>
      <c r="MX58" s="194"/>
      <c r="MY58" s="194"/>
      <c r="MZ58" s="194"/>
      <c r="NA58" s="194"/>
      <c r="NB58" s="194"/>
      <c r="NC58" s="194"/>
      <c r="ND58" s="194"/>
      <c r="NE58" s="194"/>
      <c r="NF58" s="194"/>
      <c r="NG58" s="194"/>
      <c r="NH58" s="194"/>
      <c r="NI58" s="194"/>
      <c r="NJ58" s="194"/>
      <c r="NK58" s="194"/>
      <c r="NL58" s="194"/>
      <c r="NM58" s="194"/>
      <c r="NN58" s="194"/>
      <c r="NO58" s="194"/>
      <c r="NP58" s="194"/>
      <c r="NQ58" s="194"/>
      <c r="NR58" s="194"/>
      <c r="NS58" s="194"/>
      <c r="NT58" s="194"/>
      <c r="NU58" s="194"/>
      <c r="NV58" s="194"/>
      <c r="NW58" s="194"/>
      <c r="NX58" s="194"/>
      <c r="NY58" s="194"/>
      <c r="NZ58" s="194"/>
      <c r="OA58" s="194"/>
      <c r="OB58" s="194"/>
      <c r="OC58" s="194"/>
      <c r="OD58" s="194"/>
      <c r="OE58" s="194"/>
      <c r="OF58" s="194"/>
      <c r="OG58" s="194"/>
      <c r="OH58" s="194"/>
      <c r="OI58" s="194"/>
      <c r="OJ58" s="194"/>
      <c r="OK58" s="194"/>
      <c r="OL58" s="194"/>
      <c r="OM58" s="194"/>
      <c r="ON58" s="194"/>
      <c r="OO58" s="194"/>
      <c r="OP58" s="194"/>
      <c r="OQ58" s="194"/>
      <c r="OR58" s="194"/>
      <c r="OS58" s="194"/>
      <c r="OT58" s="194"/>
      <c r="OU58" s="194"/>
      <c r="OV58" s="194"/>
      <c r="OW58" s="194"/>
      <c r="OX58" s="194"/>
      <c r="OY58" s="194"/>
      <c r="OZ58" s="194"/>
      <c r="PA58" s="194"/>
      <c r="PB58" s="194"/>
      <c r="PC58" s="194"/>
      <c r="PD58" s="194"/>
      <c r="PE58" s="194"/>
      <c r="PF58" s="194"/>
      <c r="PG58" s="194"/>
      <c r="PH58" s="194"/>
      <c r="PI58" s="194"/>
      <c r="PJ58" s="194"/>
      <c r="PK58" s="194"/>
      <c r="PL58" s="194"/>
      <c r="PM58" s="194"/>
      <c r="PN58" s="194"/>
      <c r="PO58" s="194"/>
      <c r="PP58" s="194"/>
      <c r="PQ58" s="194"/>
      <c r="PR58" s="194"/>
      <c r="PS58" s="194"/>
      <c r="PT58" s="194"/>
      <c r="PU58" s="194"/>
      <c r="PV58" s="194"/>
      <c r="PW58" s="194"/>
      <c r="PX58" s="194"/>
      <c r="PY58" s="194"/>
      <c r="PZ58" s="194"/>
      <c r="QA58" s="194"/>
      <c r="QB58" s="194"/>
      <c r="QC58" s="194"/>
      <c r="QD58" s="194"/>
      <c r="QE58" s="194"/>
      <c r="QF58" s="194"/>
      <c r="QG58" s="194"/>
      <c r="QH58" s="194"/>
      <c r="QI58" s="194"/>
      <c r="QJ58" s="194"/>
      <c r="QK58" s="194"/>
      <c r="QL58" s="194"/>
      <c r="QM58" s="194"/>
      <c r="QN58" s="194"/>
      <c r="QO58" s="194"/>
      <c r="QP58" s="194"/>
      <c r="QQ58" s="194"/>
      <c r="QR58" s="194"/>
      <c r="QS58" s="194"/>
      <c r="QT58" s="194"/>
      <c r="QU58" s="194"/>
      <c r="QV58" s="194"/>
      <c r="QW58" s="194"/>
      <c r="QX58" s="194"/>
      <c r="QY58" s="194"/>
      <c r="QZ58" s="194"/>
      <c r="RA58" s="194"/>
      <c r="RB58" s="194"/>
      <c r="RC58" s="194"/>
      <c r="RD58" s="194"/>
      <c r="RE58" s="194"/>
      <c r="RF58" s="194"/>
      <c r="RG58" s="194"/>
      <c r="RH58" s="194"/>
      <c r="RI58" s="194"/>
      <c r="RJ58" s="194"/>
      <c r="RK58" s="194"/>
      <c r="RL58" s="194"/>
      <c r="RM58" s="194"/>
      <c r="RN58" s="194"/>
      <c r="RO58" s="194"/>
      <c r="RP58" s="194"/>
      <c r="RQ58" s="194"/>
      <c r="RR58" s="194"/>
      <c r="RS58" s="194"/>
      <c r="RT58" s="194"/>
      <c r="RU58" s="194"/>
      <c r="RV58" s="194"/>
      <c r="RW58" s="194"/>
      <c r="RX58" s="194"/>
      <c r="RY58" s="194"/>
      <c r="RZ58" s="194"/>
      <c r="SA58" s="194"/>
      <c r="SB58" s="194"/>
      <c r="SC58" s="194"/>
      <c r="SD58" s="194"/>
      <c r="SE58" s="194"/>
      <c r="SF58" s="194"/>
      <c r="SG58" s="194"/>
      <c r="SH58" s="194"/>
    </row>
    <row r="59" spans="1:502">
      <c r="A59" s="138">
        <v>620</v>
      </c>
      <c r="B59" s="203">
        <v>0.20494618731394548</v>
      </c>
      <c r="C59" s="204">
        <v>0.31303602058319041</v>
      </c>
      <c r="D59" s="203">
        <v>0.39089481946624799</v>
      </c>
      <c r="E59" s="203">
        <v>0.476221928665786</v>
      </c>
      <c r="F59" s="203">
        <v>0.20338567222767417</v>
      </c>
      <c r="G59" s="203">
        <v>0.31432076050291324</v>
      </c>
      <c r="H59" s="203">
        <v>0.25192569098323514</v>
      </c>
      <c r="I59" s="203">
        <v>0.40674486803519055</v>
      </c>
      <c r="J59" s="203">
        <v>0.44359288779889644</v>
      </c>
      <c r="K59" s="203">
        <v>0.1640656805536708</v>
      </c>
      <c r="L59" s="203">
        <v>0.18094453596924764</v>
      </c>
      <c r="M59" s="203">
        <v>0.21406683204436014</v>
      </c>
      <c r="N59" s="203">
        <v>0.56992084432717671</v>
      </c>
      <c r="O59" s="203">
        <v>0.27924451665312755</v>
      </c>
      <c r="P59" s="203">
        <v>0.31201669405445548</v>
      </c>
      <c r="Q59" s="203">
        <v>0.28425803407900213</v>
      </c>
      <c r="R59" s="203">
        <v>0.46781524557100701</v>
      </c>
      <c r="S59" s="203">
        <v>0.32338134910003391</v>
      </c>
      <c r="T59" s="203">
        <v>0.21846370683579988</v>
      </c>
      <c r="U59" s="203">
        <v>0.22389099402132728</v>
      </c>
      <c r="V59" s="203">
        <v>0.15289379474940334</v>
      </c>
      <c r="W59" s="203">
        <v>0.21386523066368793</v>
      </c>
      <c r="X59" s="203">
        <v>0.16395398380911802</v>
      </c>
      <c r="Y59" s="203">
        <v>0.1913500164569584</v>
      </c>
      <c r="Z59" s="203">
        <v>0.12612804661408369</v>
      </c>
      <c r="AA59" s="203">
        <v>0.20386023427844149</v>
      </c>
      <c r="AB59" s="203">
        <v>0.14314555519374797</v>
      </c>
      <c r="AC59" s="203">
        <v>0.3913177271030332</v>
      </c>
      <c r="AD59" s="203">
        <v>0.26324826348240071</v>
      </c>
      <c r="AE59" s="203">
        <v>0.18675078864353312</v>
      </c>
      <c r="AF59" s="203">
        <v>0.17134328358208953</v>
      </c>
      <c r="AG59" s="203">
        <v>0.17609421890040203</v>
      </c>
      <c r="AH59" s="203">
        <v>0.13608815426997245</v>
      </c>
      <c r="AI59" s="203">
        <v>0.21652149603858492</v>
      </c>
      <c r="AJ59" s="203">
        <v>0.1572192513368984</v>
      </c>
      <c r="AK59" s="203">
        <v>0.19164055933368995</v>
      </c>
      <c r="AL59" s="203">
        <v>0.21323136436377529</v>
      </c>
      <c r="AM59" s="203">
        <v>0.19872127181613963</v>
      </c>
      <c r="AN59" s="203">
        <v>0.18474729923698727</v>
      </c>
      <c r="AO59" s="203">
        <v>0.20077401128810651</v>
      </c>
      <c r="AP59" s="203">
        <v>0.15687331536388141</v>
      </c>
      <c r="AQ59" s="203">
        <v>0.18010505822282627</v>
      </c>
      <c r="AR59" s="203">
        <v>0.19192482886155765</v>
      </c>
      <c r="AS59" s="203">
        <v>0.12540792540792542</v>
      </c>
      <c r="AT59" s="203">
        <v>0.17363489256011741</v>
      </c>
      <c r="AU59" s="203">
        <v>0.18214101675367619</v>
      </c>
      <c r="AV59" s="203">
        <v>0.17078911673182798</v>
      </c>
      <c r="AW59" s="203">
        <v>0.15316455696202533</v>
      </c>
      <c r="AX59" s="203">
        <v>0.15221238938053097</v>
      </c>
      <c r="AY59" s="203">
        <v>0.1417879417879418</v>
      </c>
      <c r="AZ59" s="203">
        <v>0.12544378698224853</v>
      </c>
      <c r="BA59" s="203">
        <v>0.28494372535981338</v>
      </c>
      <c r="BB59" s="203">
        <v>0.28494372535981333</v>
      </c>
      <c r="BC59" s="203">
        <v>0.28470110300721163</v>
      </c>
      <c r="BD59" s="203">
        <v>0.28494372535981333</v>
      </c>
      <c r="BE59" s="203">
        <v>0.23987953640546492</v>
      </c>
      <c r="BF59" s="203">
        <v>0.18638074597924034</v>
      </c>
      <c r="BG59" s="203">
        <v>0.65160026260260662</v>
      </c>
      <c r="BH59" s="203">
        <v>0.64381195554220483</v>
      </c>
      <c r="BI59" s="203">
        <v>0.99592564843638465</v>
      </c>
      <c r="BJ59" s="203">
        <v>0.90441871455576561</v>
      </c>
      <c r="BK59" s="203">
        <v>0.35064935064935066</v>
      </c>
      <c r="BL59" s="203">
        <v>0.63796655836437111</v>
      </c>
      <c r="BM59" s="203">
        <v>0.3902439024390244</v>
      </c>
      <c r="BN59" s="203">
        <v>0.45693069306930689</v>
      </c>
      <c r="BO59" s="203">
        <v>0.55714285714285716</v>
      </c>
      <c r="BP59" s="203">
        <v>0.20607921499821294</v>
      </c>
      <c r="BQ59" s="203">
        <v>0.53745033015057675</v>
      </c>
      <c r="BR59" s="203">
        <v>0.47359683303358063</v>
      </c>
      <c r="BS59" s="203">
        <v>0.51826417299824667</v>
      </c>
      <c r="BT59" s="203">
        <v>0.38664992347839738</v>
      </c>
      <c r="BU59" s="203">
        <v>1.406748283489136E-2</v>
      </c>
      <c r="BV59" s="203">
        <v>6.9267427684805505E-3</v>
      </c>
      <c r="BW59" s="203">
        <v>0.59056371568758359</v>
      </c>
      <c r="BX59" s="203">
        <v>0.4121421876126613</v>
      </c>
      <c r="BY59" s="203">
        <v>0.59717314487632511</v>
      </c>
      <c r="BZ59" s="203">
        <v>0.58190573340133811</v>
      </c>
      <c r="CA59" s="203">
        <v>0.86</v>
      </c>
      <c r="CB59" s="203">
        <v>0.69823694723621677</v>
      </c>
      <c r="CC59" s="203">
        <v>0.85306409489918222</v>
      </c>
      <c r="CD59" s="203">
        <v>0.58671309998778076</v>
      </c>
      <c r="CE59" s="203">
        <v>0.55526402099048866</v>
      </c>
      <c r="CF59" s="203">
        <v>0.60715819174385077</v>
      </c>
      <c r="CG59" s="203">
        <v>0.56734145837636851</v>
      </c>
      <c r="CH59" s="203">
        <v>0.5570982552800734</v>
      </c>
      <c r="CI59" s="203">
        <v>0.55614454037315986</v>
      </c>
      <c r="CJ59" s="203">
        <v>0.55379746835443033</v>
      </c>
      <c r="CK59" s="203">
        <v>0.60248823697863052</v>
      </c>
      <c r="CL59" s="203">
        <v>0.61083743842364535</v>
      </c>
      <c r="CM59" s="203">
        <v>1</v>
      </c>
      <c r="CN59" s="203">
        <v>0.24242424242424243</v>
      </c>
      <c r="CO59" s="203">
        <v>0.69536602877288356</v>
      </c>
      <c r="CP59" s="203">
        <v>0.99624126446657135</v>
      </c>
      <c r="CQ59" s="203">
        <v>0.84741655815989736</v>
      </c>
      <c r="CR59" s="203">
        <v>0.81</v>
      </c>
      <c r="CS59" s="203">
        <v>0.14285714285714288</v>
      </c>
      <c r="CT59" s="203">
        <v>0.29896907216494845</v>
      </c>
      <c r="CU59" s="203">
        <v>0.4</v>
      </c>
      <c r="CV59" s="203">
        <v>0.7840425054872272</v>
      </c>
      <c r="CW59" s="203">
        <v>0.44444444444444448</v>
      </c>
      <c r="CX59" s="203">
        <v>0.1752577319587629</v>
      </c>
      <c r="CY59" s="203">
        <v>0.53608247422680411</v>
      </c>
      <c r="CZ59" s="203">
        <v>0.49883303898767156</v>
      </c>
      <c r="DA59" s="203">
        <v>0.47687420395915631</v>
      </c>
      <c r="DB59" s="203">
        <v>0.34343434343434348</v>
      </c>
      <c r="DC59" s="203">
        <v>0.3814432989690722</v>
      </c>
      <c r="DD59" s="203">
        <v>0.34343434343434348</v>
      </c>
      <c r="DE59" s="203">
        <v>0.42268041237113402</v>
      </c>
      <c r="DF59" s="203">
        <v>0.89704421451250604</v>
      </c>
      <c r="DG59" s="203">
        <v>0.8973266874556145</v>
      </c>
      <c r="DH59" s="203">
        <v>0.2825812928999053</v>
      </c>
      <c r="DI59" s="203">
        <v>0.80085374937695863</v>
      </c>
      <c r="DJ59" s="203">
        <v>0.87399265598406717</v>
      </c>
      <c r="DK59" s="203">
        <v>0.95620547856446891</v>
      </c>
      <c r="DL59" s="203">
        <v>0.2297451707756718</v>
      </c>
      <c r="DM59" s="203">
        <v>0.89775908545820127</v>
      </c>
      <c r="DN59" s="203">
        <v>1</v>
      </c>
      <c r="DO59" s="203">
        <v>0.68163756685594434</v>
      </c>
      <c r="DP59" s="203">
        <v>1</v>
      </c>
      <c r="DQ59" s="203">
        <v>0.75792147930956011</v>
      </c>
      <c r="DR59" s="203">
        <v>0.43243510702659554</v>
      </c>
      <c r="DS59" s="203">
        <v>1</v>
      </c>
      <c r="DT59" s="203">
        <v>7.9081424169106435E-2</v>
      </c>
      <c r="DU59" s="203">
        <v>0.76089617773062401</v>
      </c>
      <c r="DV59" s="203">
        <v>0.18640653492581929</v>
      </c>
      <c r="DW59" s="203">
        <v>0.89860720315309239</v>
      </c>
      <c r="DX59" s="203">
        <v>0.41730769230769232</v>
      </c>
      <c r="DY59" s="203">
        <v>0.38341331290545727</v>
      </c>
      <c r="DZ59" s="203">
        <v>0.18931227423273217</v>
      </c>
      <c r="EA59" s="203">
        <v>0.91208226265519987</v>
      </c>
      <c r="EB59" s="203">
        <v>0.87374148939104124</v>
      </c>
      <c r="EC59" s="203">
        <v>0.87372751148011574</v>
      </c>
      <c r="ED59" s="203">
        <v>0.87376130009337805</v>
      </c>
      <c r="EE59" s="203">
        <v>0.87378014404189464</v>
      </c>
      <c r="EF59" s="203">
        <v>0.60186500966410794</v>
      </c>
      <c r="EG59" s="203">
        <v>0.91202283154601549</v>
      </c>
      <c r="EH59" s="203">
        <v>0.95587768582529897</v>
      </c>
      <c r="EI59" s="203">
        <v>0.51020408163265307</v>
      </c>
      <c r="EJ59" s="203">
        <v>0.4845360824742268</v>
      </c>
      <c r="EK59" s="203">
        <v>0.35353535353535354</v>
      </c>
      <c r="EL59" s="203">
        <v>0.375</v>
      </c>
      <c r="EM59" s="203">
        <v>0.68115898594197399</v>
      </c>
      <c r="EN59" s="203">
        <v>0.73950565319094863</v>
      </c>
      <c r="EO59" s="203">
        <v>0.79784458988550033</v>
      </c>
      <c r="EP59" s="203">
        <v>0.5263671875</v>
      </c>
      <c r="EQ59" s="203">
        <v>0.28378705384150027</v>
      </c>
      <c r="ER59" s="203">
        <v>0.25725062866722542</v>
      </c>
      <c r="ES59" s="203">
        <v>0.28761435608726249</v>
      </c>
      <c r="ET59" s="203">
        <v>0.29020979020979021</v>
      </c>
      <c r="EU59" s="203">
        <v>0.28566775244299675</v>
      </c>
      <c r="EV59" s="203">
        <v>0.15152542372881356</v>
      </c>
      <c r="EW59" s="203">
        <v>0.17642857142857141</v>
      </c>
      <c r="EX59" s="203">
        <v>0.22193798449612406</v>
      </c>
      <c r="EY59" s="203">
        <v>0.28332368268674002</v>
      </c>
      <c r="EZ59" s="203">
        <v>0.54466564573762122</v>
      </c>
      <c r="FA59" s="203">
        <v>0.21834061135371177</v>
      </c>
      <c r="FB59" s="203">
        <v>0.17343957503320051</v>
      </c>
      <c r="FC59" s="203">
        <v>0.1356851677641894</v>
      </c>
      <c r="FD59" s="203">
        <v>0.2818453368735479</v>
      </c>
      <c r="FE59" s="203">
        <v>0.10121951219512194</v>
      </c>
      <c r="FF59" s="203">
        <v>0.28009934802856257</v>
      </c>
      <c r="FG59" s="203">
        <v>0.28448087431693991</v>
      </c>
      <c r="FH59" s="203">
        <v>0.27729061270376615</v>
      </c>
      <c r="FI59" s="203">
        <v>0.27629139072847686</v>
      </c>
      <c r="FJ59" s="203">
        <v>0.87031610135440951</v>
      </c>
      <c r="FK59" s="203">
        <v>0.86039428597324563</v>
      </c>
      <c r="FL59" s="203">
        <v>0.47192615103651608</v>
      </c>
      <c r="FM59" s="203">
        <v>0.32933153731448467</v>
      </c>
      <c r="FN59" s="203">
        <v>0.9266256108415093</v>
      </c>
      <c r="FO59" s="203">
        <v>0.98</v>
      </c>
      <c r="FP59" s="203">
        <v>0.37969961454300155</v>
      </c>
      <c r="FQ59" s="203">
        <v>1</v>
      </c>
      <c r="FR59" s="203">
        <v>0.97724533093986687</v>
      </c>
      <c r="FS59" s="203">
        <v>0.96134998008158767</v>
      </c>
      <c r="FT59" s="203">
        <v>0.92773461924669054</v>
      </c>
      <c r="FU59" s="203">
        <v>0.94475719587555596</v>
      </c>
      <c r="FV59" s="203">
        <v>0.59605416265143429</v>
      </c>
      <c r="FW59" s="203">
        <v>0.40420275855516319</v>
      </c>
      <c r="FX59" s="203">
        <v>0.98241643572004522</v>
      </c>
      <c r="FY59" s="203">
        <v>0.36180243630744907</v>
      </c>
      <c r="FZ59" s="203">
        <v>0.40420275855516319</v>
      </c>
      <c r="GA59" s="203">
        <v>0.71296974772322819</v>
      </c>
      <c r="GB59" s="203">
        <v>0.54778809393773897</v>
      </c>
      <c r="GC59" s="203">
        <v>0.87409411980552243</v>
      </c>
      <c r="GD59" s="203">
        <v>1</v>
      </c>
      <c r="GE59" s="203">
        <v>0.90078037904124864</v>
      </c>
      <c r="GF59" s="203">
        <v>0.98945687702347507</v>
      </c>
      <c r="GG59" s="203">
        <v>0.47552078169941603</v>
      </c>
      <c r="GH59" s="203">
        <v>0.54574027656440272</v>
      </c>
      <c r="GI59" s="203">
        <v>0.50693810903905845</v>
      </c>
      <c r="GJ59" s="203">
        <v>0.9971611071682045</v>
      </c>
      <c r="GK59" s="203">
        <v>0.99909255898366611</v>
      </c>
      <c r="GL59" s="203">
        <v>0.72467107460094837</v>
      </c>
      <c r="GM59" s="203">
        <v>0.9811745447104564</v>
      </c>
      <c r="GN59" s="203">
        <v>0.74033052289286772</v>
      </c>
      <c r="GO59" s="203">
        <v>0.98790489166263784</v>
      </c>
      <c r="GP59" s="203">
        <v>0.97464342313787633</v>
      </c>
      <c r="GQ59" s="203">
        <v>0.97672994488671161</v>
      </c>
      <c r="GR59" s="203">
        <v>0.94184507285785612</v>
      </c>
      <c r="GS59" s="203">
        <v>0.97727272727272729</v>
      </c>
      <c r="GT59" s="203">
        <v>0.97788697788697776</v>
      </c>
      <c r="GU59" s="203">
        <v>0.98092643051771122</v>
      </c>
      <c r="GV59" s="203">
        <v>0.95151515151515165</v>
      </c>
      <c r="GW59" s="203">
        <v>0.95030936866889326</v>
      </c>
      <c r="GX59" s="203">
        <v>0.99666426253155416</v>
      </c>
      <c r="GY59" s="203">
        <v>0.43002257336343119</v>
      </c>
      <c r="GZ59" s="203">
        <v>0.34274539730993037</v>
      </c>
      <c r="HA59" s="203">
        <v>1</v>
      </c>
      <c r="HB59" s="203">
        <v>0.99246517809009194</v>
      </c>
      <c r="HC59" s="203">
        <v>0.82430960398476072</v>
      </c>
      <c r="HD59" s="203">
        <v>0.57316059932128449</v>
      </c>
      <c r="HE59" s="203">
        <v>0.98882401240762696</v>
      </c>
      <c r="HF59" s="203">
        <v>0.69593320764880151</v>
      </c>
      <c r="HG59" s="203">
        <v>0.98907755413526655</v>
      </c>
      <c r="HH59" s="203">
        <v>0.98984409799554574</v>
      </c>
      <c r="HI59" s="203">
        <v>0.98874261524863927</v>
      </c>
      <c r="HJ59" s="203">
        <v>0.75299401339706373</v>
      </c>
      <c r="HK59" s="203">
        <v>0.99862170429233954</v>
      </c>
      <c r="HL59" s="203">
        <v>1</v>
      </c>
      <c r="HM59" s="203">
        <v>0.97455999999999998</v>
      </c>
      <c r="HN59" s="203">
        <v>0.95058922264573209</v>
      </c>
      <c r="HO59" s="203">
        <v>0.9585594855305466</v>
      </c>
      <c r="HP59" s="203">
        <v>0.98309178743961367</v>
      </c>
      <c r="HQ59" s="203">
        <v>0.62297737658985586</v>
      </c>
      <c r="HR59" s="203">
        <v>0.63688884518818834</v>
      </c>
      <c r="HS59" s="203">
        <v>0.9362467700103696</v>
      </c>
      <c r="HT59" s="203">
        <v>0.62841936750183514</v>
      </c>
      <c r="HU59" s="203">
        <v>0.61598475945081943</v>
      </c>
      <c r="HV59" s="203">
        <v>0.98181194234728886</v>
      </c>
      <c r="HW59" s="203">
        <v>0.53834395045225625</v>
      </c>
      <c r="HX59" s="203">
        <v>0.5604104182880455</v>
      </c>
      <c r="HY59" s="203">
        <v>0.43170230576059659</v>
      </c>
      <c r="HZ59" s="203">
        <v>0.77881680787167029</v>
      </c>
      <c r="IA59" s="203">
        <v>0.91797935904399774</v>
      </c>
      <c r="IB59" s="203">
        <v>0.91896705253784505</v>
      </c>
      <c r="IC59" s="203">
        <v>0.90707964601769908</v>
      </c>
      <c r="ID59" s="203">
        <v>0.91306507699950323</v>
      </c>
      <c r="IE59" s="203">
        <v>0.95628566679594451</v>
      </c>
      <c r="IF59" s="203">
        <v>0.9592005941996441</v>
      </c>
      <c r="IG59" s="203">
        <v>0.98625319693094626</v>
      </c>
      <c r="IH59" s="203">
        <v>0.97662068154716819</v>
      </c>
      <c r="II59" s="203">
        <v>0.78935361216730038</v>
      </c>
      <c r="IJ59" s="203">
        <v>0.96580113996200123</v>
      </c>
      <c r="IK59" s="203">
        <v>0.95849862679279829</v>
      </c>
      <c r="IL59" s="203">
        <v>0.9892787524366472</v>
      </c>
      <c r="IM59" s="203">
        <v>0.84798146922567841</v>
      </c>
      <c r="IN59" s="203">
        <v>0.66910529122884799</v>
      </c>
      <c r="IO59" s="203">
        <v>0.53103448275862075</v>
      </c>
      <c r="IP59" s="203">
        <v>1</v>
      </c>
      <c r="IQ59" s="203">
        <v>0.96259351620947631</v>
      </c>
      <c r="IR59" s="203">
        <v>0.53007404594645913</v>
      </c>
      <c r="IS59" s="203">
        <v>0.99771167048054921</v>
      </c>
      <c r="IT59" s="203">
        <v>0.45846153846153848</v>
      </c>
      <c r="IU59" s="203">
        <v>0.98358344670082964</v>
      </c>
      <c r="IV59" s="203">
        <v>0.95638970898355113</v>
      </c>
      <c r="IW59" s="203">
        <v>0.95830910310892403</v>
      </c>
      <c r="IX59" s="203">
        <v>0.97444772805198632</v>
      </c>
      <c r="IY59" s="203">
        <v>0.74717653971138354</v>
      </c>
      <c r="IZ59" s="203">
        <v>0.67903730712616495</v>
      </c>
      <c r="JA59" s="203">
        <v>0.71004391652190935</v>
      </c>
      <c r="JB59" s="203">
        <v>0.6815631130463875</v>
      </c>
      <c r="JC59" s="203">
        <v>0.73586922198741778</v>
      </c>
      <c r="JD59" s="203">
        <v>0.86497461928934005</v>
      </c>
      <c r="JE59" s="203">
        <v>0.99514955537590954</v>
      </c>
      <c r="JF59" s="203">
        <v>0.41385459606195463</v>
      </c>
      <c r="JG59" s="203">
        <v>0.94900437105390967</v>
      </c>
      <c r="JH59" s="203">
        <v>0.81957186544342508</v>
      </c>
      <c r="JI59" s="203">
        <v>0.57499411349187668</v>
      </c>
      <c r="JJ59" s="203">
        <v>0.55948293274086047</v>
      </c>
      <c r="JK59" s="203">
        <v>0.70474137931034486</v>
      </c>
      <c r="JL59" s="203">
        <v>0.69850147420894249</v>
      </c>
      <c r="JM59" s="203">
        <v>0.96291557682938955</v>
      </c>
      <c r="JN59" s="203">
        <v>0.97118953452996648</v>
      </c>
      <c r="JO59" s="203">
        <v>0.97140587768069897</v>
      </c>
      <c r="JP59" s="203">
        <v>0.49374706635562526</v>
      </c>
      <c r="JQ59" s="203">
        <v>0.98133299924830875</v>
      </c>
      <c r="JR59" s="203">
        <v>0.9716070219923868</v>
      </c>
      <c r="JS59" s="203">
        <v>0.94358614053984202</v>
      </c>
      <c r="JT59" s="203">
        <v>0.29494626564141979</v>
      </c>
      <c r="JU59" s="203">
        <v>0.83812657019647729</v>
      </c>
      <c r="JV59" s="203">
        <v>0.79957097436433877</v>
      </c>
      <c r="JW59" s="203">
        <v>0.98330331279668592</v>
      </c>
      <c r="JX59" s="203">
        <v>0.97994496063541259</v>
      </c>
      <c r="JY59" s="203">
        <v>0.97012517806813703</v>
      </c>
      <c r="JZ59" s="203">
        <v>0.98744500000000002</v>
      </c>
      <c r="KA59" s="203">
        <v>0.97229138723277053</v>
      </c>
      <c r="KB59" s="203">
        <v>0.88197511203565326</v>
      </c>
      <c r="KC59" s="203">
        <v>0.4200227032245627</v>
      </c>
      <c r="KD59" s="203">
        <v>0.34979874143199402</v>
      </c>
      <c r="KE59" s="203">
        <v>0.36724250356537103</v>
      </c>
      <c r="KF59" s="203">
        <v>0.35024483263876738</v>
      </c>
      <c r="KG59" s="203">
        <v>0.33399961319897042</v>
      </c>
      <c r="KH59" s="203">
        <v>0.86931358091629274</v>
      </c>
      <c r="KI59" s="203">
        <v>0.94732067123736796</v>
      </c>
      <c r="KJ59" s="203">
        <v>0.93803287499401289</v>
      </c>
      <c r="KK59" s="203">
        <v>0.96039016115367815</v>
      </c>
      <c r="KL59" s="203">
        <v>0.97126058796019366</v>
      </c>
      <c r="KM59" s="203">
        <v>0.96131774158568339</v>
      </c>
      <c r="KN59" s="203">
        <v>0.90446622751663974</v>
      </c>
      <c r="KO59" s="203">
        <v>0.82627477254072734</v>
      </c>
      <c r="KP59" s="203">
        <v>0.74480701402776106</v>
      </c>
      <c r="KQ59" s="203">
        <v>0.68159727096476208</v>
      </c>
      <c r="KR59" s="203">
        <v>0.62872033937405591</v>
      </c>
      <c r="KS59" s="203">
        <v>0.5864144573600546</v>
      </c>
      <c r="KT59" s="203">
        <v>0.98193290235523734</v>
      </c>
      <c r="KU59" s="203">
        <v>0.29160174989930548</v>
      </c>
      <c r="KV59" s="203">
        <v>0.46917538766044253</v>
      </c>
      <c r="KW59" s="203">
        <v>0.54004901831472918</v>
      </c>
      <c r="KX59" s="203">
        <v>0.64365328102072716</v>
      </c>
      <c r="KY59" s="203">
        <v>0.80569698107935062</v>
      </c>
      <c r="KZ59" s="203">
        <v>0.93990793012094365</v>
      </c>
      <c r="LA59" s="203">
        <v>0.99649460459692563</v>
      </c>
      <c r="LB59" s="203">
        <v>0.989428849691387</v>
      </c>
      <c r="LC59" s="203">
        <v>1</v>
      </c>
      <c r="LD59" s="203">
        <v>0</v>
      </c>
      <c r="LE59" s="203">
        <v>0.2354519361290883</v>
      </c>
      <c r="LF59" s="203">
        <v>3.2818599509448304E-4</v>
      </c>
      <c r="LG59" s="203">
        <v>2.642855794461329E-4</v>
      </c>
      <c r="LH59" s="194"/>
      <c r="LI59" s="194"/>
      <c r="LJ59" s="194"/>
      <c r="LK59" s="194"/>
      <c r="LL59" s="194"/>
      <c r="LM59" s="194"/>
      <c r="LN59" s="194"/>
      <c r="LO59" s="194"/>
      <c r="LP59" s="194"/>
      <c r="LQ59" s="194"/>
      <c r="LR59" s="194"/>
      <c r="LS59" s="194"/>
      <c r="LT59" s="194"/>
      <c r="LU59" s="194"/>
      <c r="LV59" s="194"/>
      <c r="LW59" s="194"/>
      <c r="LX59" s="194"/>
      <c r="LY59" s="194"/>
      <c r="LZ59" s="194"/>
      <c r="MA59" s="194"/>
      <c r="MB59" s="194"/>
      <c r="MC59" s="194"/>
      <c r="MD59" s="194"/>
      <c r="ME59" s="194"/>
      <c r="MF59" s="194"/>
      <c r="MG59" s="194"/>
      <c r="MH59" s="194"/>
      <c r="MI59" s="194"/>
      <c r="MJ59" s="194"/>
      <c r="MK59" s="194"/>
      <c r="ML59" s="194"/>
      <c r="MM59" s="194"/>
      <c r="MN59" s="194"/>
      <c r="MO59" s="194"/>
      <c r="MP59" s="194"/>
      <c r="MQ59" s="194"/>
      <c r="MR59" s="194"/>
      <c r="MS59" s="194"/>
      <c r="MT59" s="194"/>
      <c r="MU59" s="194"/>
      <c r="MV59" s="194"/>
      <c r="MW59" s="194"/>
      <c r="MX59" s="194"/>
      <c r="MY59" s="194"/>
      <c r="MZ59" s="194"/>
      <c r="NA59" s="194"/>
      <c r="NB59" s="194"/>
      <c r="NC59" s="194"/>
      <c r="ND59" s="194"/>
      <c r="NE59" s="194"/>
      <c r="NF59" s="194"/>
      <c r="NG59" s="194"/>
      <c r="NH59" s="194"/>
      <c r="NI59" s="194"/>
      <c r="NJ59" s="194"/>
      <c r="NK59" s="194"/>
      <c r="NL59" s="194"/>
      <c r="NM59" s="194"/>
      <c r="NN59" s="194"/>
      <c r="NO59" s="194"/>
      <c r="NP59" s="194"/>
      <c r="NQ59" s="194"/>
      <c r="NR59" s="194"/>
      <c r="NS59" s="194"/>
      <c r="NT59" s="194"/>
      <c r="NU59" s="194"/>
      <c r="NV59" s="194"/>
      <c r="NW59" s="194"/>
      <c r="NX59" s="194"/>
      <c r="NY59" s="194"/>
      <c r="NZ59" s="194"/>
      <c r="OA59" s="194"/>
      <c r="OB59" s="194"/>
      <c r="OC59" s="194"/>
      <c r="OD59" s="194"/>
      <c r="OE59" s="194"/>
      <c r="OF59" s="194"/>
      <c r="OG59" s="194"/>
      <c r="OH59" s="194"/>
      <c r="OI59" s="194"/>
      <c r="OJ59" s="194"/>
      <c r="OK59" s="194"/>
      <c r="OL59" s="194"/>
      <c r="OM59" s="194"/>
      <c r="ON59" s="194"/>
      <c r="OO59" s="194"/>
      <c r="OP59" s="194"/>
      <c r="OQ59" s="194"/>
      <c r="OR59" s="194"/>
      <c r="OS59" s="194"/>
      <c r="OT59" s="194"/>
      <c r="OU59" s="194"/>
      <c r="OV59" s="194"/>
      <c r="OW59" s="194"/>
      <c r="OX59" s="194"/>
      <c r="OY59" s="194"/>
      <c r="OZ59" s="194"/>
      <c r="PA59" s="194"/>
      <c r="PB59" s="194"/>
      <c r="PC59" s="194"/>
      <c r="PD59" s="194"/>
      <c r="PE59" s="194"/>
      <c r="PF59" s="194"/>
      <c r="PG59" s="194"/>
      <c r="PH59" s="194"/>
      <c r="PI59" s="194"/>
      <c r="PJ59" s="194"/>
      <c r="PK59" s="194"/>
      <c r="PL59" s="194"/>
      <c r="PM59" s="194"/>
      <c r="PN59" s="194"/>
      <c r="PO59" s="194"/>
      <c r="PP59" s="194"/>
      <c r="PQ59" s="194"/>
      <c r="PR59" s="194"/>
      <c r="PS59" s="194"/>
      <c r="PT59" s="194"/>
      <c r="PU59" s="194"/>
      <c r="PV59" s="194"/>
      <c r="PW59" s="194"/>
      <c r="PX59" s="194"/>
      <c r="PY59" s="194"/>
      <c r="PZ59" s="194"/>
      <c r="QA59" s="194"/>
      <c r="QB59" s="194"/>
      <c r="QC59" s="194"/>
      <c r="QD59" s="194"/>
      <c r="QE59" s="194"/>
      <c r="QF59" s="194"/>
      <c r="QG59" s="194"/>
      <c r="QH59" s="194"/>
      <c r="QI59" s="194"/>
      <c r="QJ59" s="194"/>
      <c r="QK59" s="194"/>
      <c r="QL59" s="194"/>
      <c r="QM59" s="194"/>
      <c r="QN59" s="194"/>
      <c r="QO59" s="194"/>
      <c r="QP59" s="194"/>
      <c r="QQ59" s="194"/>
      <c r="QR59" s="194"/>
      <c r="QS59" s="194"/>
      <c r="QT59" s="194"/>
      <c r="QU59" s="194"/>
      <c r="QV59" s="194"/>
      <c r="QW59" s="194"/>
      <c r="QX59" s="194"/>
      <c r="QY59" s="194"/>
      <c r="QZ59" s="194"/>
      <c r="RA59" s="194"/>
      <c r="RB59" s="194"/>
      <c r="RC59" s="194"/>
      <c r="RD59" s="194"/>
      <c r="RE59" s="194"/>
      <c r="RF59" s="194"/>
      <c r="RG59" s="194"/>
      <c r="RH59" s="194"/>
      <c r="RI59" s="194"/>
      <c r="RJ59" s="194"/>
      <c r="RK59" s="194"/>
      <c r="RL59" s="194"/>
      <c r="RM59" s="194"/>
      <c r="RN59" s="194"/>
      <c r="RO59" s="194"/>
      <c r="RP59" s="194"/>
      <c r="RQ59" s="194"/>
      <c r="RR59" s="194"/>
      <c r="RS59" s="194"/>
      <c r="RT59" s="194"/>
      <c r="RU59" s="194"/>
      <c r="RV59" s="194"/>
      <c r="RW59" s="194"/>
      <c r="RX59" s="194"/>
      <c r="RY59" s="194"/>
      <c r="RZ59" s="194"/>
      <c r="SA59" s="194"/>
      <c r="SB59" s="194"/>
      <c r="SC59" s="194"/>
      <c r="SD59" s="194"/>
      <c r="SE59" s="194"/>
      <c r="SF59" s="194"/>
      <c r="SG59" s="194"/>
      <c r="SH59" s="194"/>
    </row>
    <row r="60" spans="1:502">
      <c r="A60" s="138">
        <v>625</v>
      </c>
      <c r="B60" s="203">
        <v>0.18227616212502862</v>
      </c>
      <c r="C60" s="204">
        <v>0.27587192681532308</v>
      </c>
      <c r="D60" s="203">
        <v>0.34379905808477235</v>
      </c>
      <c r="E60" s="203">
        <v>0.41479524438573318</v>
      </c>
      <c r="F60" s="203">
        <v>0.17958783120706576</v>
      </c>
      <c r="G60" s="203">
        <v>0.2744556884391291</v>
      </c>
      <c r="H60" s="203">
        <v>0.24807430901676483</v>
      </c>
      <c r="I60" s="203">
        <v>0.41260997067448679</v>
      </c>
      <c r="J60" s="203">
        <v>0.44819129368485594</v>
      </c>
      <c r="K60" s="203">
        <v>0.16487990229339125</v>
      </c>
      <c r="L60" s="203">
        <v>0.18066996155958265</v>
      </c>
      <c r="M60" s="203">
        <v>0.2098351087115132</v>
      </c>
      <c r="N60" s="203">
        <v>0.56688654353562007</v>
      </c>
      <c r="O60" s="203">
        <v>0.27020714865962636</v>
      </c>
      <c r="P60" s="203">
        <v>0.27133294412964432</v>
      </c>
      <c r="Q60" s="203">
        <v>0.24115444127921948</v>
      </c>
      <c r="R60" s="203">
        <v>0.41036944329804148</v>
      </c>
      <c r="S60" s="203">
        <v>0.31951944803760068</v>
      </c>
      <c r="T60" s="203">
        <v>0.21470519144937752</v>
      </c>
      <c r="U60" s="203">
        <v>0.22329295042380895</v>
      </c>
      <c r="V60" s="203">
        <v>0.15140214797136037</v>
      </c>
      <c r="W60" s="203">
        <v>0.20924498003447359</v>
      </c>
      <c r="X60" s="203">
        <v>0.18193438432040904</v>
      </c>
      <c r="Y60" s="203">
        <v>0.17939417934260538</v>
      </c>
      <c r="Z60" s="203">
        <v>0.12470688552547432</v>
      </c>
      <c r="AA60" s="203">
        <v>0.18062184038388618</v>
      </c>
      <c r="AB60" s="203">
        <v>0.12692933897753175</v>
      </c>
      <c r="AC60" s="203">
        <v>0.39286784305894468</v>
      </c>
      <c r="AD60" s="203">
        <v>0.26465308670881138</v>
      </c>
      <c r="AE60" s="203">
        <v>0.22782334384858047</v>
      </c>
      <c r="AF60" s="203">
        <v>0.20238805970149251</v>
      </c>
      <c r="AG60" s="203">
        <v>5.5546118566332597E-2</v>
      </c>
      <c r="AH60" s="203">
        <v>0.16236914600550964</v>
      </c>
      <c r="AI60" s="203">
        <v>0.17018319527470702</v>
      </c>
      <c r="AJ60" s="203">
        <v>0.20454545454545453</v>
      </c>
      <c r="AK60" s="203">
        <v>0.13872545273935968</v>
      </c>
      <c r="AL60" s="203">
        <v>0.1613348583025265</v>
      </c>
      <c r="AM60" s="203">
        <v>0.13357525488163124</v>
      </c>
      <c r="AN60" s="203">
        <v>0.12510387550049104</v>
      </c>
      <c r="AO60" s="203">
        <v>0.14657745581478143</v>
      </c>
      <c r="AP60" s="203">
        <v>0.17849056603773586</v>
      </c>
      <c r="AQ60" s="203">
        <v>0.11391103111339675</v>
      </c>
      <c r="AR60" s="203">
        <v>0.13801447203260458</v>
      </c>
      <c r="AS60" s="203">
        <v>0.15473193473193472</v>
      </c>
      <c r="AT60" s="203">
        <v>0.10623565273021487</v>
      </c>
      <c r="AU60" s="203">
        <v>0.12616872118571104</v>
      </c>
      <c r="AV60" s="203">
        <v>9.7223330407723615E-2</v>
      </c>
      <c r="AW60" s="203">
        <v>0.20548523206751057</v>
      </c>
      <c r="AX60" s="203">
        <v>0.19013274336283187</v>
      </c>
      <c r="AY60" s="203">
        <v>0.16885654885654885</v>
      </c>
      <c r="AZ60" s="203">
        <v>0.1593688362919132</v>
      </c>
      <c r="BA60" s="203">
        <v>0.20490500394248443</v>
      </c>
      <c r="BB60" s="203">
        <v>0.20490500394248443</v>
      </c>
      <c r="BC60" s="203">
        <v>0.20473053253044121</v>
      </c>
      <c r="BD60" s="203">
        <v>0.20490500394248443</v>
      </c>
      <c r="BE60" s="203">
        <v>0.1612392828524831</v>
      </c>
      <c r="BF60" s="203">
        <v>0.14143948899281397</v>
      </c>
      <c r="BG60" s="203">
        <v>0.57181945998577266</v>
      </c>
      <c r="BH60" s="203">
        <v>0.56751276659657557</v>
      </c>
      <c r="BI60" s="203">
        <v>0.98554180776608125</v>
      </c>
      <c r="BJ60" s="203">
        <v>0.90057892249527405</v>
      </c>
      <c r="BK60" s="203">
        <v>0.31168831168831168</v>
      </c>
      <c r="BL60" s="203">
        <v>0.60523813297408668</v>
      </c>
      <c r="BM60" s="203">
        <v>0.35365853658536583</v>
      </c>
      <c r="BN60" s="203">
        <v>0.5277640264026402</v>
      </c>
      <c r="BO60" s="203">
        <v>0.55714285714285716</v>
      </c>
      <c r="BP60" s="203">
        <v>0.11942359554212563</v>
      </c>
      <c r="BQ60" s="203">
        <v>0.49435713670131864</v>
      </c>
      <c r="BR60" s="203">
        <v>0.51848037147249504</v>
      </c>
      <c r="BS60" s="203">
        <v>0.50314143775569842</v>
      </c>
      <c r="BT60" s="203">
        <v>0.47482635482478514</v>
      </c>
      <c r="BU60" s="203">
        <v>1.3218126793855643E-2</v>
      </c>
      <c r="BV60" s="203">
        <v>4.9096752742990137E-3</v>
      </c>
      <c r="BW60" s="203">
        <v>0.12600384335142165</v>
      </c>
      <c r="BX60" s="203">
        <v>5.1813396784194964E-2</v>
      </c>
      <c r="BY60" s="203">
        <v>0.61307420494699649</v>
      </c>
      <c r="BZ60" s="203">
        <v>0.59699078935525485</v>
      </c>
      <c r="CA60" s="203">
        <v>0.88</v>
      </c>
      <c r="CB60" s="203">
        <v>0.71509433499722996</v>
      </c>
      <c r="CC60" s="203">
        <v>0.86859677277995861</v>
      </c>
      <c r="CD60" s="203">
        <v>0.60246054611919497</v>
      </c>
      <c r="CE60" s="203">
        <v>0.57067891111839941</v>
      </c>
      <c r="CF60" s="203">
        <v>0.62197141630374775</v>
      </c>
      <c r="CG60" s="203">
        <v>0.57857364180954352</v>
      </c>
      <c r="CH60" s="203">
        <v>0.57186409550045914</v>
      </c>
      <c r="CI60" s="203">
        <v>0.57076127745558558</v>
      </c>
      <c r="CJ60" s="203">
        <v>0.56803797468354422</v>
      </c>
      <c r="CK60" s="203">
        <v>0.61645612704564501</v>
      </c>
      <c r="CL60" s="203">
        <v>0.5862068965517242</v>
      </c>
      <c r="CM60" s="203">
        <v>0.93690350881576578</v>
      </c>
      <c r="CN60" s="203">
        <v>0.31313131313131315</v>
      </c>
      <c r="CO60" s="203">
        <v>0.95706753554850932</v>
      </c>
      <c r="CP60" s="203">
        <v>1</v>
      </c>
      <c r="CQ60" s="203">
        <v>1</v>
      </c>
      <c r="CR60" s="203">
        <v>1</v>
      </c>
      <c r="CS60" s="203">
        <v>0.11224489795918367</v>
      </c>
      <c r="CT60" s="203">
        <v>0.32989690721649484</v>
      </c>
      <c r="CU60" s="203">
        <v>0.52</v>
      </c>
      <c r="CV60" s="203">
        <v>1</v>
      </c>
      <c r="CW60" s="203">
        <v>0.48484848484848486</v>
      </c>
      <c r="CX60" s="203">
        <v>0.15463917525773196</v>
      </c>
      <c r="CY60" s="203">
        <v>0.65979381443298968</v>
      </c>
      <c r="CZ60" s="203">
        <v>0.53865442433467781</v>
      </c>
      <c r="DA60" s="203">
        <v>0.48437153277489325</v>
      </c>
      <c r="DB60" s="203">
        <v>0.48484848484848486</v>
      </c>
      <c r="DC60" s="203">
        <v>0.52577319587628868</v>
      </c>
      <c r="DD60" s="203">
        <v>0.48484848484848486</v>
      </c>
      <c r="DE60" s="203">
        <v>0.56701030927835061</v>
      </c>
      <c r="DF60" s="203">
        <v>1</v>
      </c>
      <c r="DG60" s="203">
        <v>1</v>
      </c>
      <c r="DH60" s="203">
        <v>0.40448920504331359</v>
      </c>
      <c r="DI60" s="203">
        <v>0.45058280293709102</v>
      </c>
      <c r="DJ60" s="203">
        <v>0.51912265607627917</v>
      </c>
      <c r="DK60" s="203">
        <v>1</v>
      </c>
      <c r="DL60" s="203">
        <v>0.12697623371642699</v>
      </c>
      <c r="DM60" s="203">
        <v>1</v>
      </c>
      <c r="DN60" s="203">
        <v>0.82903962339557735</v>
      </c>
      <c r="DO60" s="203">
        <v>0.35620325716307555</v>
      </c>
      <c r="DP60" s="203">
        <v>0.80072558841146413</v>
      </c>
      <c r="DQ60" s="203">
        <v>1</v>
      </c>
      <c r="DR60" s="203">
        <v>0.71431698743248795</v>
      </c>
      <c r="DS60" s="203">
        <v>0.64794360406675144</v>
      </c>
      <c r="DT60" s="203">
        <v>2.8331796969241086E-2</v>
      </c>
      <c r="DU60" s="203">
        <v>0.41653751519893356</v>
      </c>
      <c r="DV60" s="203">
        <v>0.10464517888101048</v>
      </c>
      <c r="DW60" s="203">
        <v>0.54410326642293716</v>
      </c>
      <c r="DX60" s="203">
        <v>0.71012500000000001</v>
      </c>
      <c r="DY60" s="203">
        <v>0.63238468395594272</v>
      </c>
      <c r="DZ60" s="203">
        <v>0.10614710010965075</v>
      </c>
      <c r="EA60" s="203">
        <v>0.55802311130916826</v>
      </c>
      <c r="EB60" s="203">
        <v>0.51892861452732397</v>
      </c>
      <c r="EC60" s="203">
        <v>0.51891780770764084</v>
      </c>
      <c r="ED60" s="203">
        <v>0.51894393088533297</v>
      </c>
      <c r="EE60" s="203">
        <v>0.51895849981160691</v>
      </c>
      <c r="EF60" s="203">
        <v>0.89298383403065906</v>
      </c>
      <c r="EG60" s="203">
        <v>0.55797594349546686</v>
      </c>
      <c r="EH60" s="203">
        <v>0.60527219795652853</v>
      </c>
      <c r="EI60" s="203">
        <v>0.62244897959183676</v>
      </c>
      <c r="EJ60" s="203">
        <v>0.60824742268041232</v>
      </c>
      <c r="EK60" s="203">
        <v>0.49494949494949497</v>
      </c>
      <c r="EL60" s="203">
        <v>0.48958333333333331</v>
      </c>
      <c r="EM60" s="203">
        <v>1</v>
      </c>
      <c r="EN60" s="203">
        <v>1</v>
      </c>
      <c r="EO60" s="203">
        <v>0.77643295175827376</v>
      </c>
      <c r="EP60" s="203">
        <v>0.64963107638888884</v>
      </c>
      <c r="EQ60" s="203">
        <v>0.46823956442831216</v>
      </c>
      <c r="ER60" s="203">
        <v>0.4181894383906119</v>
      </c>
      <c r="ES60" s="203">
        <v>0.47206192821956366</v>
      </c>
      <c r="ET60" s="203">
        <v>0.47474747474747475</v>
      </c>
      <c r="EU60" s="203">
        <v>0.47029315960912055</v>
      </c>
      <c r="EV60" s="203">
        <v>0.24325423728813558</v>
      </c>
      <c r="EW60" s="203">
        <v>0.28457142857142859</v>
      </c>
      <c r="EX60" s="203">
        <v>0.36100775193798451</v>
      </c>
      <c r="EY60" s="203">
        <v>0.46861609727851772</v>
      </c>
      <c r="EZ60" s="203">
        <v>0.65543644716692195</v>
      </c>
      <c r="FA60" s="203">
        <v>0.34672489082969432</v>
      </c>
      <c r="FB60" s="203">
        <v>0.27207835325365204</v>
      </c>
      <c r="FC60" s="203">
        <v>0.2088115396676074</v>
      </c>
      <c r="FD60" s="203">
        <v>0.45170925987387983</v>
      </c>
      <c r="FE60" s="203">
        <v>0.15175490779298037</v>
      </c>
      <c r="FF60" s="203">
        <v>0.44892890406705988</v>
      </c>
      <c r="FG60" s="203">
        <v>0.45537340619307837</v>
      </c>
      <c r="FH60" s="203">
        <v>0.44435075885328834</v>
      </c>
      <c r="FI60" s="203">
        <v>0.44238410596026495</v>
      </c>
      <c r="FJ60" s="203">
        <v>1</v>
      </c>
      <c r="FK60" s="203">
        <v>1</v>
      </c>
      <c r="FL60" s="203">
        <v>0.62796697853798167</v>
      </c>
      <c r="FM60" s="203">
        <v>0.37152172802006161</v>
      </c>
      <c r="FN60" s="203">
        <v>0.95802640390244453</v>
      </c>
      <c r="FO60" s="203">
        <v>0.97</v>
      </c>
      <c r="FP60" s="203">
        <v>0.3454505625959382</v>
      </c>
      <c r="FQ60" s="203">
        <v>0.98873703905003751</v>
      </c>
      <c r="FR60" s="203">
        <v>0.9501871953215284</v>
      </c>
      <c r="FS60" s="203">
        <v>0.93017975574762024</v>
      </c>
      <c r="FT60" s="203">
        <v>0.95731607008348474</v>
      </c>
      <c r="FU60" s="203">
        <v>0.97220891639643481</v>
      </c>
      <c r="FV60" s="203">
        <v>0.56256462996986334</v>
      </c>
      <c r="FW60" s="203">
        <v>0.37192988012478423</v>
      </c>
      <c r="FX60" s="203">
        <v>0.95542786673081226</v>
      </c>
      <c r="FY60" s="203">
        <v>0.33321355420604404</v>
      </c>
      <c r="FZ60" s="203">
        <v>0.37192988012478423</v>
      </c>
      <c r="GA60" s="203">
        <v>0.70386266094420602</v>
      </c>
      <c r="GB60" s="203">
        <v>0.50852600279143156</v>
      </c>
      <c r="GC60" s="203">
        <v>0.82331896156315931</v>
      </c>
      <c r="GD60" s="203">
        <v>0.99968354430379736</v>
      </c>
      <c r="GE60" s="203">
        <v>0.86547751765143077</v>
      </c>
      <c r="GF60" s="203">
        <v>0.9621629183789624</v>
      </c>
      <c r="GG60" s="203">
        <v>0.44243399248589488</v>
      </c>
      <c r="GH60" s="203">
        <v>0.5062743592362231</v>
      </c>
      <c r="GI60" s="203">
        <v>0.47097293311917021</v>
      </c>
      <c r="GJ60" s="203">
        <v>0.99077359829666434</v>
      </c>
      <c r="GK60" s="203">
        <v>1</v>
      </c>
      <c r="GL60" s="203">
        <v>0.69397137068946324</v>
      </c>
      <c r="GM60" s="203">
        <v>0.9660323306732147</v>
      </c>
      <c r="GN60" s="203">
        <v>0.69560768522351635</v>
      </c>
      <c r="GO60" s="203">
        <v>0.96801740429833438</v>
      </c>
      <c r="GP60" s="203">
        <v>0.94875858425779191</v>
      </c>
      <c r="GQ60" s="203">
        <v>0.95101041028781386</v>
      </c>
      <c r="GR60" s="203">
        <v>0.91045042098442264</v>
      </c>
      <c r="GS60" s="203">
        <v>0.95104895104895104</v>
      </c>
      <c r="GT60" s="203">
        <v>0.9570024570024569</v>
      </c>
      <c r="GU60" s="203">
        <v>0.95776566757493198</v>
      </c>
      <c r="GV60" s="203">
        <v>0.9303030303030303</v>
      </c>
      <c r="GW60" s="203">
        <v>0.9184964135136614</v>
      </c>
      <c r="GX60" s="203">
        <v>0.98115759105661726</v>
      </c>
      <c r="GY60" s="203">
        <v>0.39503386004514673</v>
      </c>
      <c r="GZ60" s="203">
        <v>0.31479538300104931</v>
      </c>
      <c r="HA60" s="203">
        <v>0.98299412030755329</v>
      </c>
      <c r="HB60" s="203">
        <v>0.96924639243759636</v>
      </c>
      <c r="HC60" s="203">
        <v>0.79471394962011832</v>
      </c>
      <c r="HD60" s="203">
        <v>0.54760254369514549</v>
      </c>
      <c r="HE60" s="203">
        <v>0.97582337377976458</v>
      </c>
      <c r="HF60" s="203">
        <v>0.65472663614328031</v>
      </c>
      <c r="HG60" s="203">
        <v>0.97557950968234286</v>
      </c>
      <c r="HH60" s="203">
        <v>0.97741648106904244</v>
      </c>
      <c r="HI60" s="203">
        <v>0.9757175419826023</v>
      </c>
      <c r="HJ60" s="203">
        <v>0.71162266065354296</v>
      </c>
      <c r="HK60" s="203">
        <v>1</v>
      </c>
      <c r="HL60" s="203">
        <v>0.99583954315406209</v>
      </c>
      <c r="HM60" s="203">
        <v>0.94672000000000001</v>
      </c>
      <c r="HN60" s="203">
        <v>0.91789348533062909</v>
      </c>
      <c r="HO60" s="203">
        <v>0.92722829581993571</v>
      </c>
      <c r="HP60" s="203">
        <v>0.958937198067633</v>
      </c>
      <c r="HQ60" s="203">
        <v>0.58519284042458386</v>
      </c>
      <c r="HR60" s="203">
        <v>0.597518883381712</v>
      </c>
      <c r="HS60" s="203">
        <v>0.89755005735551574</v>
      </c>
      <c r="HT60" s="203">
        <v>0.59200096023209015</v>
      </c>
      <c r="HU60" s="203">
        <v>0.57639976289433381</v>
      </c>
      <c r="HV60" s="203">
        <v>0.95881949210706929</v>
      </c>
      <c r="HW60" s="203">
        <v>0.50134833958470759</v>
      </c>
      <c r="HX60" s="203">
        <v>0.52188282720899193</v>
      </c>
      <c r="HY60" s="203">
        <v>0.39937980366790959</v>
      </c>
      <c r="HZ60" s="203">
        <v>0.72695754083551045</v>
      </c>
      <c r="IA60" s="203">
        <v>0.87941336230309619</v>
      </c>
      <c r="IB60" s="203">
        <v>0.88245770258236866</v>
      </c>
      <c r="IC60" s="203">
        <v>0.86946902654867264</v>
      </c>
      <c r="ID60" s="203">
        <v>0.87531048186785898</v>
      </c>
      <c r="IE60" s="203">
        <v>0.91910909191644963</v>
      </c>
      <c r="IF60" s="203">
        <v>0.92188606567287934</v>
      </c>
      <c r="IG60" s="203">
        <v>0.96387468030690526</v>
      </c>
      <c r="IH60" s="203">
        <v>0.96429600481732414</v>
      </c>
      <c r="II60" s="203">
        <v>0.74524714828897343</v>
      </c>
      <c r="IJ60" s="203">
        <v>0.93223559214692842</v>
      </c>
      <c r="IK60" s="203">
        <v>0.92447360390601163</v>
      </c>
      <c r="IL60" s="203">
        <v>0.97173489278752445</v>
      </c>
      <c r="IM60" s="203">
        <v>0.79576439444076763</v>
      </c>
      <c r="IN60" s="203">
        <v>0.61755615740003189</v>
      </c>
      <c r="IO60" s="203">
        <v>0.46436781609195404</v>
      </c>
      <c r="IP60" s="203">
        <v>0.99165275459098501</v>
      </c>
      <c r="IQ60" s="203">
        <v>0.93715710723192014</v>
      </c>
      <c r="IR60" s="203">
        <v>0.49181697360926524</v>
      </c>
      <c r="IS60" s="203">
        <v>1</v>
      </c>
      <c r="IT60" s="203">
        <v>0.42730769230769233</v>
      </c>
      <c r="IU60" s="203">
        <v>0.95943793217686746</v>
      </c>
      <c r="IV60" s="203">
        <v>0.97967102488401525</v>
      </c>
      <c r="IW60" s="203">
        <v>0.92182956832923291</v>
      </c>
      <c r="IX60" s="203">
        <v>0.94737701438437816</v>
      </c>
      <c r="IY60" s="203">
        <v>0.70865732061351494</v>
      </c>
      <c r="IZ60" s="203">
        <v>0.64574259154191949</v>
      </c>
      <c r="JA60" s="203">
        <v>0.67507508012624473</v>
      </c>
      <c r="JB60" s="203">
        <v>0.64816565537774207</v>
      </c>
      <c r="JC60" s="203">
        <v>0.6969685928732785</v>
      </c>
      <c r="JD60" s="203">
        <v>0.81827411167512698</v>
      </c>
      <c r="JE60" s="203">
        <v>0.98221503637833474</v>
      </c>
      <c r="JF60" s="203">
        <v>0.38098287093138317</v>
      </c>
      <c r="JG60" s="203">
        <v>0.91840699368625545</v>
      </c>
      <c r="JH60" s="203">
        <v>0.78058103975535176</v>
      </c>
      <c r="JI60" s="203">
        <v>0.53849776312691311</v>
      </c>
      <c r="JJ60" s="203">
        <v>0.52797414663704301</v>
      </c>
      <c r="JK60" s="203">
        <v>0.66648706896551724</v>
      </c>
      <c r="JL60" s="203">
        <v>0.6560989695735433</v>
      </c>
      <c r="JM60" s="203">
        <v>0.93572009667822353</v>
      </c>
      <c r="JN60" s="203">
        <v>0.94208624885914205</v>
      </c>
      <c r="JO60" s="203">
        <v>0.94678316123907869</v>
      </c>
      <c r="JP60" s="203">
        <v>0.45782463006891128</v>
      </c>
      <c r="JQ60" s="203">
        <v>0.95276872964169379</v>
      </c>
      <c r="JR60" s="203">
        <v>0.9453454437212927</v>
      </c>
      <c r="JS60" s="203">
        <v>0.9107391023141872</v>
      </c>
      <c r="JT60" s="203">
        <v>0.27405453463891333</v>
      </c>
      <c r="JU60" s="203">
        <v>0.80902572625569169</v>
      </c>
      <c r="JV60" s="203">
        <v>0.76326073853265042</v>
      </c>
      <c r="JW60" s="203">
        <v>0.97155105227619964</v>
      </c>
      <c r="JX60" s="203">
        <v>0.97099096497403803</v>
      </c>
      <c r="JY60" s="203">
        <v>0.95519756717341231</v>
      </c>
      <c r="JZ60" s="203">
        <v>1</v>
      </c>
      <c r="KA60" s="203">
        <v>0.99413100381253217</v>
      </c>
      <c r="KB60" s="203">
        <v>0.92452231400095142</v>
      </c>
      <c r="KC60" s="203">
        <v>0.38982332557324439</v>
      </c>
      <c r="KD60" s="203">
        <v>0.32190372672754602</v>
      </c>
      <c r="KE60" s="203">
        <v>0.338221567932245</v>
      </c>
      <c r="KF60" s="203">
        <v>0.32515878607765403</v>
      </c>
      <c r="KG60" s="203">
        <v>0.31007255064054912</v>
      </c>
      <c r="KH60" s="203">
        <v>0.8263166614816031</v>
      </c>
      <c r="KI60" s="203">
        <v>0.91045573887410469</v>
      </c>
      <c r="KJ60" s="203">
        <v>0.90070125087643582</v>
      </c>
      <c r="KK60" s="203">
        <v>0.98108566581851586</v>
      </c>
      <c r="KL60" s="203">
        <v>0.99012472090636683</v>
      </c>
      <c r="KM60" s="203">
        <v>0.94522298240961866</v>
      </c>
      <c r="KN60" s="203">
        <v>0.8863736448176337</v>
      </c>
      <c r="KO60" s="203">
        <v>0.80745963462529036</v>
      </c>
      <c r="KP60" s="203">
        <v>0.72608939033466724</v>
      </c>
      <c r="KQ60" s="203">
        <v>0.66308857940502652</v>
      </c>
      <c r="KR60" s="203">
        <v>0.61054474282225313</v>
      </c>
      <c r="KS60" s="203">
        <v>0.56856814752245088</v>
      </c>
      <c r="KT60" s="203">
        <v>0.97240033347088428</v>
      </c>
      <c r="KU60" s="203">
        <v>0.30737080045614973</v>
      </c>
      <c r="KV60" s="203">
        <v>0.48545355471864543</v>
      </c>
      <c r="KW60" s="203">
        <v>0.55572417395157025</v>
      </c>
      <c r="KX60" s="203">
        <v>0.65780670241907024</v>
      </c>
      <c r="KY60" s="203">
        <v>0.81620223508802081</v>
      </c>
      <c r="KZ60" s="203">
        <v>0.94593893102890525</v>
      </c>
      <c r="LA60" s="203">
        <v>0.99782985723636741</v>
      </c>
      <c r="LB60" s="203">
        <v>0.98680713516715635</v>
      </c>
      <c r="LC60" s="203">
        <v>1</v>
      </c>
      <c r="LD60" s="203">
        <v>0</v>
      </c>
      <c r="LE60" s="203">
        <v>0.19732635678492857</v>
      </c>
      <c r="LF60" s="203">
        <v>0</v>
      </c>
      <c r="LG60" s="203">
        <v>0</v>
      </c>
      <c r="LH60" s="194"/>
      <c r="LI60" s="194"/>
      <c r="LJ60" s="194"/>
      <c r="LK60" s="194"/>
      <c r="LL60" s="194"/>
      <c r="LM60" s="194"/>
      <c r="LN60" s="194"/>
      <c r="LO60" s="194"/>
      <c r="LP60" s="194"/>
      <c r="LQ60" s="194"/>
      <c r="LR60" s="194"/>
      <c r="LS60" s="194"/>
      <c r="LT60" s="194"/>
      <c r="LU60" s="194"/>
      <c r="LV60" s="194"/>
      <c r="LW60" s="194"/>
      <c r="LX60" s="194"/>
      <c r="LY60" s="194"/>
      <c r="LZ60" s="194"/>
      <c r="MA60" s="194"/>
      <c r="MB60" s="194"/>
      <c r="MC60" s="194"/>
      <c r="MD60" s="194"/>
      <c r="ME60" s="194"/>
      <c r="MF60" s="194"/>
      <c r="MG60" s="194"/>
      <c r="MH60" s="194"/>
      <c r="MI60" s="194"/>
      <c r="MJ60" s="194"/>
      <c r="MK60" s="194"/>
      <c r="ML60" s="194"/>
      <c r="MM60" s="194"/>
      <c r="MN60" s="194"/>
      <c r="MO60" s="194"/>
      <c r="MP60" s="194"/>
      <c r="MQ60" s="194"/>
      <c r="MR60" s="194"/>
      <c r="MS60" s="194"/>
      <c r="MT60" s="194"/>
      <c r="MU60" s="194"/>
      <c r="MV60" s="194"/>
      <c r="MW60" s="194"/>
      <c r="MX60" s="194"/>
      <c r="MY60" s="194"/>
      <c r="MZ60" s="194"/>
      <c r="NA60" s="194"/>
      <c r="NB60" s="194"/>
      <c r="NC60" s="194"/>
      <c r="ND60" s="194"/>
      <c r="NE60" s="194"/>
      <c r="NF60" s="194"/>
      <c r="NG60" s="194"/>
      <c r="NH60" s="194"/>
      <c r="NI60" s="194"/>
      <c r="NJ60" s="194"/>
      <c r="NK60" s="194"/>
      <c r="NL60" s="194"/>
      <c r="NM60" s="194"/>
      <c r="NN60" s="194"/>
      <c r="NO60" s="194"/>
      <c r="NP60" s="194"/>
      <c r="NQ60" s="194"/>
      <c r="NR60" s="194"/>
      <c r="NS60" s="194"/>
      <c r="NT60" s="194"/>
      <c r="NU60" s="194"/>
      <c r="NV60" s="194"/>
      <c r="NW60" s="194"/>
      <c r="NX60" s="194"/>
      <c r="NY60" s="194"/>
      <c r="NZ60" s="194"/>
      <c r="OA60" s="194"/>
      <c r="OB60" s="194"/>
      <c r="OC60" s="194"/>
      <c r="OD60" s="194"/>
      <c r="OE60" s="194"/>
      <c r="OF60" s="194"/>
      <c r="OG60" s="194"/>
      <c r="OH60" s="194"/>
      <c r="OI60" s="194"/>
      <c r="OJ60" s="194"/>
      <c r="OK60" s="194"/>
      <c r="OL60" s="194"/>
      <c r="OM60" s="194"/>
      <c r="ON60" s="194"/>
      <c r="OO60" s="194"/>
      <c r="OP60" s="194"/>
      <c r="OQ60" s="194"/>
      <c r="OR60" s="194"/>
      <c r="OS60" s="194"/>
      <c r="OT60" s="194"/>
      <c r="OU60" s="194"/>
      <c r="OV60" s="194"/>
      <c r="OW60" s="194"/>
      <c r="OX60" s="194"/>
      <c r="OY60" s="194"/>
      <c r="OZ60" s="194"/>
      <c r="PA60" s="194"/>
      <c r="PB60" s="194"/>
      <c r="PC60" s="194"/>
      <c r="PD60" s="194"/>
      <c r="PE60" s="194"/>
      <c r="PF60" s="194"/>
      <c r="PG60" s="194"/>
      <c r="PH60" s="194"/>
      <c r="PI60" s="194"/>
      <c r="PJ60" s="194"/>
      <c r="PK60" s="194"/>
      <c r="PL60" s="194"/>
      <c r="PM60" s="194"/>
      <c r="PN60" s="194"/>
      <c r="PO60" s="194"/>
      <c r="PP60" s="194"/>
      <c r="PQ60" s="194"/>
      <c r="PR60" s="194"/>
      <c r="PS60" s="194"/>
      <c r="PT60" s="194"/>
      <c r="PU60" s="194"/>
      <c r="PV60" s="194"/>
      <c r="PW60" s="194"/>
      <c r="PX60" s="194"/>
      <c r="PY60" s="194"/>
      <c r="PZ60" s="194"/>
      <c r="QA60" s="194"/>
      <c r="QB60" s="194"/>
      <c r="QC60" s="194"/>
      <c r="QD60" s="194"/>
      <c r="QE60" s="194"/>
      <c r="QF60" s="194"/>
      <c r="QG60" s="194"/>
      <c r="QH60" s="194"/>
      <c r="QI60" s="194"/>
      <c r="QJ60" s="194"/>
      <c r="QK60" s="194"/>
      <c r="QL60" s="194"/>
      <c r="QM60" s="194"/>
      <c r="QN60" s="194"/>
      <c r="QO60" s="194"/>
      <c r="QP60" s="194"/>
      <c r="QQ60" s="194"/>
      <c r="QR60" s="194"/>
      <c r="QS60" s="194"/>
      <c r="QT60" s="194"/>
      <c r="QU60" s="194"/>
      <c r="QV60" s="194"/>
      <c r="QW60" s="194"/>
      <c r="QX60" s="194"/>
      <c r="QY60" s="194"/>
      <c r="QZ60" s="194"/>
      <c r="RA60" s="194"/>
      <c r="RB60" s="194"/>
      <c r="RC60" s="194"/>
      <c r="RD60" s="194"/>
      <c r="RE60" s="194"/>
      <c r="RF60" s="194"/>
      <c r="RG60" s="194"/>
      <c r="RH60" s="194"/>
      <c r="RI60" s="194"/>
      <c r="RJ60" s="194"/>
      <c r="RK60" s="194"/>
      <c r="RL60" s="194"/>
      <c r="RM60" s="194"/>
      <c r="RN60" s="194"/>
      <c r="RO60" s="194"/>
      <c r="RP60" s="194"/>
      <c r="RQ60" s="194"/>
      <c r="RR60" s="194"/>
      <c r="RS60" s="194"/>
      <c r="RT60" s="194"/>
      <c r="RU60" s="194"/>
      <c r="RV60" s="194"/>
      <c r="RW60" s="194"/>
      <c r="RX60" s="194"/>
      <c r="RY60" s="194"/>
      <c r="RZ60" s="194"/>
      <c r="SA60" s="194"/>
      <c r="SB60" s="194"/>
      <c r="SC60" s="194"/>
      <c r="SD60" s="194"/>
      <c r="SE60" s="194"/>
      <c r="SF60" s="194"/>
      <c r="SG60" s="194"/>
      <c r="SH60" s="194"/>
    </row>
    <row r="61" spans="1:502">
      <c r="A61" s="138">
        <v>630</v>
      </c>
      <c r="B61" s="203">
        <v>0.16075108770322874</v>
      </c>
      <c r="C61" s="204">
        <v>0.24013722126929676</v>
      </c>
      <c r="D61" s="203">
        <v>0.29858712715855573</v>
      </c>
      <c r="E61" s="203">
        <v>0.36096433289299867</v>
      </c>
      <c r="F61" s="203">
        <v>0.15726202158979394</v>
      </c>
      <c r="G61" s="203">
        <v>0.23735050597976082</v>
      </c>
      <c r="H61" s="203">
        <v>0.24376982328953328</v>
      </c>
      <c r="I61" s="203">
        <v>0.41642228739002929</v>
      </c>
      <c r="J61" s="203">
        <v>0.45125689760882898</v>
      </c>
      <c r="K61" s="203">
        <v>0.14276021169765232</v>
      </c>
      <c r="L61" s="203">
        <v>0.16831411312465677</v>
      </c>
      <c r="M61" s="203">
        <v>0.21465051802130455</v>
      </c>
      <c r="N61" s="203">
        <v>0.54221635883905006</v>
      </c>
      <c r="O61" s="203">
        <v>0.25284321689683181</v>
      </c>
      <c r="P61" s="203">
        <v>0.23410711748433716</v>
      </c>
      <c r="Q61" s="203">
        <v>0.20499665274005238</v>
      </c>
      <c r="R61" s="203">
        <v>0.35525236071535721</v>
      </c>
      <c r="S61" s="203">
        <v>0.31553694430001339</v>
      </c>
      <c r="T61" s="203">
        <v>0.21063346644741995</v>
      </c>
      <c r="U61" s="203">
        <v>0.21778689852447164</v>
      </c>
      <c r="V61" s="203">
        <v>0.14618138424821001</v>
      </c>
      <c r="W61" s="203">
        <v>0.25845327030923043</v>
      </c>
      <c r="X61" s="203">
        <v>0.27166595654026415</v>
      </c>
      <c r="Y61" s="203">
        <v>0.18851294527130624</v>
      </c>
      <c r="Z61" s="203">
        <v>0.14574006963689334</v>
      </c>
      <c r="AA61" s="203">
        <v>0.15937177503676056</v>
      </c>
      <c r="AB61" s="203">
        <v>0.11214588082057962</v>
      </c>
      <c r="AC61" s="203">
        <v>0.39165000401171968</v>
      </c>
      <c r="AD61" s="203">
        <v>0.2648091781784126</v>
      </c>
      <c r="AE61" s="203">
        <v>0.28454258675078864</v>
      </c>
      <c r="AF61" s="203">
        <v>0.23462686567164179</v>
      </c>
      <c r="AG61" s="203">
        <v>4.8468376649113867E-2</v>
      </c>
      <c r="AH61" s="203">
        <v>0.16418732782369147</v>
      </c>
      <c r="AI61" s="203">
        <v>0.19793456525372419</v>
      </c>
      <c r="AJ61" s="203">
        <v>0.26737967914438504</v>
      </c>
      <c r="AK61" s="203">
        <v>0.22442118132497901</v>
      </c>
      <c r="AL61" s="203">
        <v>0.17564090185203485</v>
      </c>
      <c r="AM61" s="203">
        <v>0.18230516675306724</v>
      </c>
      <c r="AN61" s="203">
        <v>0.18644708015411349</v>
      </c>
      <c r="AO61" s="203">
        <v>0.14871200607689417</v>
      </c>
      <c r="AP61" s="203">
        <v>0.23234501347708894</v>
      </c>
      <c r="AQ61" s="203">
        <v>0.15894647908018955</v>
      </c>
      <c r="AR61" s="203">
        <v>0.13576387346923469</v>
      </c>
      <c r="AS61" s="203">
        <v>0.15897435897435896</v>
      </c>
      <c r="AT61" s="203">
        <v>0.14510969781357014</v>
      </c>
      <c r="AU61" s="203">
        <v>0.11477382418958629</v>
      </c>
      <c r="AV61" s="203">
        <v>0.12435171148168835</v>
      </c>
      <c r="AW61" s="203">
        <v>0.26455696202531648</v>
      </c>
      <c r="AX61" s="203">
        <v>0.23053097345132742</v>
      </c>
      <c r="AY61" s="203">
        <v>0.1866943866943867</v>
      </c>
      <c r="AZ61" s="203">
        <v>0.15818540433925049</v>
      </c>
      <c r="BA61" s="203">
        <v>0.201563623138656</v>
      </c>
      <c r="BB61" s="203">
        <v>0.201563623138656</v>
      </c>
      <c r="BC61" s="203">
        <v>0.20139199682759032</v>
      </c>
      <c r="BD61" s="203">
        <v>0.20156362313865603</v>
      </c>
      <c r="BE61" s="203">
        <v>0.13725073553930126</v>
      </c>
      <c r="BF61" s="203">
        <v>0.12103830924408089</v>
      </c>
      <c r="BG61" s="203">
        <v>0.51239806172196922</v>
      </c>
      <c r="BH61" s="203">
        <v>0.50968759387203366</v>
      </c>
      <c r="BI61" s="203">
        <v>0.95750533618816769</v>
      </c>
      <c r="BJ61" s="203">
        <v>0.8696833648393193</v>
      </c>
      <c r="BK61" s="203">
        <v>0.27272727272727271</v>
      </c>
      <c r="BL61" s="203">
        <v>0.55083604089072036</v>
      </c>
      <c r="BM61" s="203">
        <v>0.35365853658536583</v>
      </c>
      <c r="BN61" s="203">
        <v>0.53688118811881191</v>
      </c>
      <c r="BO61" s="203">
        <v>0.65714285714285725</v>
      </c>
      <c r="BP61" s="203">
        <v>0.24510186177990059</v>
      </c>
      <c r="BQ61" s="203">
        <v>0.43616370773263996</v>
      </c>
      <c r="BR61" s="203">
        <v>0.52798521483992422</v>
      </c>
      <c r="BS61" s="203">
        <v>0.43508912916423143</v>
      </c>
      <c r="BT61" s="203">
        <v>0.49162186555743043</v>
      </c>
      <c r="BU61" s="203">
        <v>1.2366577180829274E-2</v>
      </c>
      <c r="BV61" s="203">
        <v>5.6854704643688357E-3</v>
      </c>
      <c r="BW61" s="203">
        <v>6.071085956364175E-2</v>
      </c>
      <c r="BX61" s="203">
        <v>2.9216237652318119E-2</v>
      </c>
      <c r="BY61" s="203">
        <v>0.62897526501766776</v>
      </c>
      <c r="BZ61" s="203">
        <v>0.61120878461492301</v>
      </c>
      <c r="CA61" s="203">
        <v>0.9</v>
      </c>
      <c r="CB61" s="203">
        <v>0.73123545645979515</v>
      </c>
      <c r="CC61" s="203">
        <v>0.88447132729657774</v>
      </c>
      <c r="CD61" s="203">
        <v>0.61791900440820624</v>
      </c>
      <c r="CE61" s="203">
        <v>0.5837979665464087</v>
      </c>
      <c r="CF61" s="203">
        <v>0.63715267128749298</v>
      </c>
      <c r="CG61" s="203">
        <v>0.59293017971493489</v>
      </c>
      <c r="CH61" s="203">
        <v>0.58703397612488517</v>
      </c>
      <c r="CI61" s="203">
        <v>0.585666675413966</v>
      </c>
      <c r="CJ61" s="203">
        <v>0.58227848101265822</v>
      </c>
      <c r="CK61" s="203">
        <v>0.63320869341285024</v>
      </c>
      <c r="CL61" s="203">
        <v>0.56354679802955676</v>
      </c>
      <c r="CM61" s="203">
        <v>0.49894481759857112</v>
      </c>
      <c r="CN61" s="203">
        <v>0.42424242424242425</v>
      </c>
      <c r="CO61" s="203">
        <v>1</v>
      </c>
      <c r="CP61" s="203">
        <v>0.58315175252173268</v>
      </c>
      <c r="CQ61" s="203">
        <v>0.7204936910617914</v>
      </c>
      <c r="CR61" s="203">
        <v>0.74</v>
      </c>
      <c r="CS61" s="203">
        <v>0.10204081632653061</v>
      </c>
      <c r="CT61" s="203">
        <v>0.39175257731958762</v>
      </c>
      <c r="CU61" s="203">
        <v>0.68</v>
      </c>
      <c r="CV61" s="203">
        <v>0.95180020624029527</v>
      </c>
      <c r="CW61" s="203">
        <v>0.54545454545454553</v>
      </c>
      <c r="CX61" s="203">
        <v>0.13402061855670103</v>
      </c>
      <c r="CY61" s="203">
        <v>0.82474226804123718</v>
      </c>
      <c r="CZ61" s="203">
        <v>0.57495399682217807</v>
      </c>
      <c r="DA61" s="203">
        <v>0.47765617070275712</v>
      </c>
      <c r="DB61" s="203">
        <v>0.68686868686868696</v>
      </c>
      <c r="DC61" s="203">
        <v>0.75257731958762886</v>
      </c>
      <c r="DD61" s="203">
        <v>0.69696969696969691</v>
      </c>
      <c r="DE61" s="203">
        <v>0.77319587628865982</v>
      </c>
      <c r="DF61" s="203">
        <v>0.52722444213230968</v>
      </c>
      <c r="DG61" s="203">
        <v>0.52736376055347278</v>
      </c>
      <c r="DH61" s="203">
        <v>0.56727721223425065</v>
      </c>
      <c r="DI61" s="203">
        <v>0.22995198771253025</v>
      </c>
      <c r="DJ61" s="203">
        <v>0.26412004490909335</v>
      </c>
      <c r="DK61" s="203">
        <v>0.68055692158082504</v>
      </c>
      <c r="DL61" s="203">
        <v>7.0052130569062426E-2</v>
      </c>
      <c r="DM61" s="203">
        <v>0.52760088761052437</v>
      </c>
      <c r="DN61" s="203">
        <v>0.47606028358426927</v>
      </c>
      <c r="DO61" s="203">
        <v>0.18681282060171625</v>
      </c>
      <c r="DP61" s="203">
        <v>0.45048753306346639</v>
      </c>
      <c r="DQ61" s="203">
        <v>0.84765777963817135</v>
      </c>
      <c r="DR61" s="203">
        <v>1</v>
      </c>
      <c r="DS61" s="203">
        <v>0.21375525454513997</v>
      </c>
      <c r="DT61" s="203">
        <v>2.1937619626670946E-2</v>
      </c>
      <c r="DU61" s="203">
        <v>0.21381243418290771</v>
      </c>
      <c r="DV61" s="203">
        <v>5.5904493925292405E-2</v>
      </c>
      <c r="DW61" s="203">
        <v>0.27711355257028397</v>
      </c>
      <c r="DX61" s="203">
        <v>1</v>
      </c>
      <c r="DY61" s="203">
        <v>0.92482968139611343</v>
      </c>
      <c r="DZ61" s="203">
        <v>5.688619376526563E-2</v>
      </c>
      <c r="EA61" s="203">
        <v>0.28449800055867208</v>
      </c>
      <c r="EB61" s="203">
        <v>0.26400920640121123</v>
      </c>
      <c r="EC61" s="203">
        <v>0.26400303482010107</v>
      </c>
      <c r="ED61" s="203">
        <v>0.26401795329886796</v>
      </c>
      <c r="EE61" s="203">
        <v>0.26402627335165163</v>
      </c>
      <c r="EF61" s="203">
        <v>1</v>
      </c>
      <c r="EG61" s="203">
        <v>0.28447129203602922</v>
      </c>
      <c r="EH61" s="203">
        <v>0.31019846121968792</v>
      </c>
      <c r="EI61" s="203">
        <v>0.79591836734693877</v>
      </c>
      <c r="EJ61" s="203">
        <v>0.79381443298969079</v>
      </c>
      <c r="EK61" s="203">
        <v>0.70707070707070707</v>
      </c>
      <c r="EL61" s="203">
        <v>0.66666666666666674</v>
      </c>
      <c r="EM61" s="203">
        <v>0.95619120238045052</v>
      </c>
      <c r="EN61" s="203">
        <v>0.8732411153834827</v>
      </c>
      <c r="EO61" s="203">
        <v>0.74578935868229923</v>
      </c>
      <c r="EP61" s="203">
        <v>0.85026041666666663</v>
      </c>
      <c r="EQ61" s="203">
        <v>0.75680580762250449</v>
      </c>
      <c r="ER61" s="203">
        <v>0.67099748533109804</v>
      </c>
      <c r="ES61" s="203">
        <v>0.76284306826178738</v>
      </c>
      <c r="ET61" s="203">
        <v>0.76534576534576548</v>
      </c>
      <c r="EU61" s="203">
        <v>0.75960912052117269</v>
      </c>
      <c r="EV61" s="203">
        <v>0.38603389830508472</v>
      </c>
      <c r="EW61" s="203">
        <v>0.45214285714285718</v>
      </c>
      <c r="EX61" s="203">
        <v>0.57581395348837217</v>
      </c>
      <c r="EY61" s="203">
        <v>0.75622466705269265</v>
      </c>
      <c r="EZ61" s="203">
        <v>0.8437978560490047</v>
      </c>
      <c r="FA61" s="203">
        <v>0.55494905385735072</v>
      </c>
      <c r="FB61" s="203">
        <v>0.43426294820717132</v>
      </c>
      <c r="FC61" s="203">
        <v>0.33145186578864849</v>
      </c>
      <c r="FD61" s="203">
        <v>0.730501161632924</v>
      </c>
      <c r="FE61" s="203">
        <v>0.23712076145151692</v>
      </c>
      <c r="FF61" s="203">
        <v>0.72617199627444884</v>
      </c>
      <c r="FG61" s="203">
        <v>0.73442622950819669</v>
      </c>
      <c r="FH61" s="203">
        <v>0.71894322653175935</v>
      </c>
      <c r="FI61" s="203">
        <v>0.71655629139072852</v>
      </c>
      <c r="FJ61" s="203">
        <v>0.74002406724285197</v>
      </c>
      <c r="FK61" s="203">
        <v>0.74801182771445152</v>
      </c>
      <c r="FL61" s="203">
        <v>0.83498540519694098</v>
      </c>
      <c r="FM61" s="203">
        <v>0.42930859214899258</v>
      </c>
      <c r="FN61" s="203">
        <v>0.98356072008547168</v>
      </c>
      <c r="FO61" s="203">
        <v>0.94</v>
      </c>
      <c r="FP61" s="203">
        <v>0.31611041346982705</v>
      </c>
      <c r="FQ61" s="203">
        <v>0.97201339514797391</v>
      </c>
      <c r="FR61" s="203">
        <v>0.91606524626133201</v>
      </c>
      <c r="FS61" s="203">
        <v>0.89177012016524526</v>
      </c>
      <c r="FT61" s="203">
        <v>0.98537467439856452</v>
      </c>
      <c r="FU61" s="203">
        <v>0.99092389096853428</v>
      </c>
      <c r="FV61" s="203">
        <v>0.5296045866164022</v>
      </c>
      <c r="FW61" s="203">
        <v>0.33976468352626327</v>
      </c>
      <c r="FX61" s="203">
        <v>0.92004390809115011</v>
      </c>
      <c r="FY61" s="203">
        <v>0.30513493118689133</v>
      </c>
      <c r="FZ61" s="203">
        <v>0.33976468352626327</v>
      </c>
      <c r="GA61" s="203">
        <v>0.69098712446351929</v>
      </c>
      <c r="GB61" s="203">
        <v>0.47005279446568365</v>
      </c>
      <c r="GC61" s="203">
        <v>0.76749839464269332</v>
      </c>
      <c r="GD61" s="203">
        <v>0.99335443037974669</v>
      </c>
      <c r="GE61" s="203">
        <v>0.82720178372352282</v>
      </c>
      <c r="GF61" s="203">
        <v>0.93486895973444961</v>
      </c>
      <c r="GG61" s="203">
        <v>0.40934720327237367</v>
      </c>
      <c r="GH61" s="203">
        <v>0.46680844190804349</v>
      </c>
      <c r="GI61" s="203">
        <v>0.43500775719928209</v>
      </c>
      <c r="GJ61" s="203">
        <v>0.97799858055358402</v>
      </c>
      <c r="GK61" s="203">
        <v>0.99092558983666068</v>
      </c>
      <c r="GL61" s="203">
        <v>0.66318261760056996</v>
      </c>
      <c r="GM61" s="203">
        <v>0.94556987927153691</v>
      </c>
      <c r="GN61" s="203">
        <v>0.65073433367757949</v>
      </c>
      <c r="GO61" s="203">
        <v>0.9481299169340307</v>
      </c>
      <c r="GP61" s="203">
        <v>0.9170628631801373</v>
      </c>
      <c r="GQ61" s="203">
        <v>0.91977954684629526</v>
      </c>
      <c r="GR61" s="203">
        <v>0.87378872291323839</v>
      </c>
      <c r="GS61" s="203">
        <v>0.91899766899766899</v>
      </c>
      <c r="GT61" s="203">
        <v>0.92751842751842739</v>
      </c>
      <c r="GU61" s="203">
        <v>0.9291553133514987</v>
      </c>
      <c r="GV61" s="203">
        <v>0.90454545454545454</v>
      </c>
      <c r="GW61" s="203">
        <v>0.88257679461205718</v>
      </c>
      <c r="GX61" s="203">
        <v>0.95834835917778582</v>
      </c>
      <c r="GY61" s="203">
        <v>0.36117381489841993</v>
      </c>
      <c r="GZ61" s="203">
        <v>0.28703615377277497</v>
      </c>
      <c r="HA61" s="203">
        <v>0.95947535052012656</v>
      </c>
      <c r="HB61" s="203">
        <v>0.94602760678510089</v>
      </c>
      <c r="HC61" s="203">
        <v>0.75515937833049063</v>
      </c>
      <c r="HD61" s="203">
        <v>0.52204448806900672</v>
      </c>
      <c r="HE61" s="203">
        <v>0.95702946811422318</v>
      </c>
      <c r="HF61" s="203">
        <v>0.61325074064099105</v>
      </c>
      <c r="HG61" s="203">
        <v>0.95755031956501002</v>
      </c>
      <c r="HH61" s="203">
        <v>0.95888641425389765</v>
      </c>
      <c r="HI61" s="203">
        <v>0.95664511327161939</v>
      </c>
      <c r="HJ61" s="203">
        <v>0.65558171487313321</v>
      </c>
      <c r="HK61" s="203">
        <v>0.99477405381656225</v>
      </c>
      <c r="HL61" s="203">
        <v>0.98729899063758297</v>
      </c>
      <c r="HM61" s="203">
        <v>0.91520000000000001</v>
      </c>
      <c r="HN61" s="203">
        <v>0.88519774801552609</v>
      </c>
      <c r="HO61" s="203">
        <v>0.89589710610932471</v>
      </c>
      <c r="HP61" s="203">
        <v>0.92995169082125617</v>
      </c>
      <c r="HQ61" s="203">
        <v>0.54735249084532389</v>
      </c>
      <c r="HR61" s="203">
        <v>0.55431856393174816</v>
      </c>
      <c r="HS61" s="203">
        <v>0.85885334470066177</v>
      </c>
      <c r="HT61" s="203">
        <v>0.55558255296234527</v>
      </c>
      <c r="HU61" s="203">
        <v>0.53681476633784819</v>
      </c>
      <c r="HV61" s="203">
        <v>0.92964996568291003</v>
      </c>
      <c r="HW61" s="203">
        <v>0.46559323650969825</v>
      </c>
      <c r="HX61" s="203">
        <v>0.4833552361299383</v>
      </c>
      <c r="HY61" s="203">
        <v>0.36861730461913095</v>
      </c>
      <c r="HZ61" s="203">
        <v>0.6750982737993505</v>
      </c>
      <c r="IA61" s="203">
        <v>0.83432916892992937</v>
      </c>
      <c r="IB61" s="203">
        <v>0.83793410507569011</v>
      </c>
      <c r="IC61" s="203">
        <v>0.82553729456384328</v>
      </c>
      <c r="ID61" s="203">
        <v>0.83109786388474916</v>
      </c>
      <c r="IE61" s="203">
        <v>0.88193251703695497</v>
      </c>
      <c r="IF61" s="203">
        <v>0.88457153714611447</v>
      </c>
      <c r="IG61" s="203">
        <v>0.93382352941176472</v>
      </c>
      <c r="IH61" s="203">
        <v>0.95197132808747986</v>
      </c>
      <c r="II61" s="203">
        <v>0.69733840304182504</v>
      </c>
      <c r="IJ61" s="203">
        <v>0.8986700443318556</v>
      </c>
      <c r="IK61" s="203">
        <v>0.89044858101922486</v>
      </c>
      <c r="IL61" s="203">
        <v>0.94736842105263164</v>
      </c>
      <c r="IM61" s="203">
        <v>0.74791528788881534</v>
      </c>
      <c r="IN61" s="203">
        <v>0.56600702357121591</v>
      </c>
      <c r="IO61" s="203">
        <v>0.40344827586206899</v>
      </c>
      <c r="IP61" s="203">
        <v>0.97495826377295491</v>
      </c>
      <c r="IQ61" s="203">
        <v>0.90523690773067322</v>
      </c>
      <c r="IR61" s="203">
        <v>0.45355990127207135</v>
      </c>
      <c r="IS61" s="203">
        <v>0.99084668192219683</v>
      </c>
      <c r="IT61" s="203">
        <v>0.39807692307692311</v>
      </c>
      <c r="IU61" s="203">
        <v>0.9309327619141603</v>
      </c>
      <c r="IV61" s="203">
        <v>1</v>
      </c>
      <c r="IW61" s="203">
        <v>0.88239767389845669</v>
      </c>
      <c r="IX61" s="203">
        <v>0.92030630071676978</v>
      </c>
      <c r="IY61" s="203">
        <v>0.67013810151564646</v>
      </c>
      <c r="IZ61" s="203">
        <v>0.61244787595767392</v>
      </c>
      <c r="JA61" s="203">
        <v>0.64010624373058012</v>
      </c>
      <c r="JB61" s="203">
        <v>0.61476819770909685</v>
      </c>
      <c r="JC61" s="203">
        <v>0.65806796375913923</v>
      </c>
      <c r="JD61" s="203">
        <v>0.76802030456852799</v>
      </c>
      <c r="JE61" s="203">
        <v>0.96523848019401781</v>
      </c>
      <c r="JF61" s="203">
        <v>0.34999232710858996</v>
      </c>
      <c r="JG61" s="203">
        <v>0.88198154443904808</v>
      </c>
      <c r="JH61" s="203">
        <v>0.73700305810397559</v>
      </c>
      <c r="JI61" s="203">
        <v>0.50200141276194965</v>
      </c>
      <c r="JJ61" s="203">
        <v>0.49505150474651588</v>
      </c>
      <c r="JK61" s="203">
        <v>0.62370689655172418</v>
      </c>
      <c r="JL61" s="203">
        <v>0.61208547372260558</v>
      </c>
      <c r="JM61" s="203">
        <v>0.90852461652705729</v>
      </c>
      <c r="JN61" s="203">
        <v>0.91298296318831762</v>
      </c>
      <c r="JO61" s="203">
        <v>0.91183478951548858</v>
      </c>
      <c r="JP61" s="203">
        <v>0.41525941140226669</v>
      </c>
      <c r="JQ61" s="203">
        <v>0.92057128539213229</v>
      </c>
      <c r="JR61" s="203">
        <v>0.90591961268305976</v>
      </c>
      <c r="JS61" s="203">
        <v>0.86724251600498725</v>
      </c>
      <c r="JT61" s="203">
        <v>0.25605984293190492</v>
      </c>
      <c r="JU61" s="203">
        <v>0.77131911686731702</v>
      </c>
      <c r="JV61" s="203">
        <v>0.72709413541744494</v>
      </c>
      <c r="JW61" s="203">
        <v>0.93879180645604943</v>
      </c>
      <c r="JX61" s="203">
        <v>0.93686149940683372</v>
      </c>
      <c r="JY61" s="203">
        <v>0.91817904741585621</v>
      </c>
      <c r="JZ61" s="203">
        <v>0.92939000000000005</v>
      </c>
      <c r="KA61" s="203">
        <v>1</v>
      </c>
      <c r="KB61" s="203">
        <v>0.95659248447257572</v>
      </c>
      <c r="KC61" s="203">
        <v>0.35986377695499977</v>
      </c>
      <c r="KD61" s="203">
        <v>0.29455405570352</v>
      </c>
      <c r="KE61" s="203">
        <v>0.30983452682769502</v>
      </c>
      <c r="KF61" s="203">
        <v>0.30025010873195868</v>
      </c>
      <c r="KG61" s="203">
        <v>0.28645722130216861</v>
      </c>
      <c r="KH61" s="203">
        <v>0.78053463037674353</v>
      </c>
      <c r="KI61" s="203">
        <v>0.86830551582644744</v>
      </c>
      <c r="KJ61" s="203">
        <v>0.8570951507705854</v>
      </c>
      <c r="KK61" s="203">
        <v>0.99109414758246672</v>
      </c>
      <c r="KL61" s="203">
        <v>1</v>
      </c>
      <c r="KM61" s="203">
        <v>0.92912822323355393</v>
      </c>
      <c r="KN61" s="203">
        <v>0.86828106211862743</v>
      </c>
      <c r="KO61" s="203">
        <v>0.78864449670985315</v>
      </c>
      <c r="KP61" s="203">
        <v>0.70737176664157342</v>
      </c>
      <c r="KQ61" s="203">
        <v>0.64457988784529086</v>
      </c>
      <c r="KR61" s="203">
        <v>0.59236914627045034</v>
      </c>
      <c r="KS61" s="203">
        <v>0.55072183768484717</v>
      </c>
      <c r="KT61" s="203">
        <v>0.96274368875298111</v>
      </c>
      <c r="KU61" s="203">
        <v>0.32361913967352024</v>
      </c>
      <c r="KV61" s="203">
        <v>0.50186555887437267</v>
      </c>
      <c r="KW61" s="203">
        <v>0.57141374377452281</v>
      </c>
      <c r="KX61" s="203">
        <v>0.67182713749629575</v>
      </c>
      <c r="KY61" s="203">
        <v>0.82641523085880542</v>
      </c>
      <c r="KZ61" s="203">
        <v>0.95161620966008131</v>
      </c>
      <c r="LA61" s="203">
        <v>0.99883860134353863</v>
      </c>
      <c r="LB61" s="203">
        <v>0.9839349251621009</v>
      </c>
      <c r="LC61" s="203">
        <v>1</v>
      </c>
      <c r="LD61" s="203">
        <v>0</v>
      </c>
      <c r="LE61" s="203">
        <v>0.18374519969816897</v>
      </c>
      <c r="LF61" s="203">
        <v>0</v>
      </c>
      <c r="LG61" s="203">
        <v>0</v>
      </c>
      <c r="LH61" s="194"/>
      <c r="LI61" s="194"/>
      <c r="LJ61" s="194"/>
      <c r="LK61" s="194"/>
      <c r="LL61" s="194"/>
      <c r="LM61" s="194"/>
      <c r="LN61" s="194"/>
      <c r="LO61" s="194"/>
      <c r="LP61" s="194"/>
      <c r="LQ61" s="194"/>
      <c r="LR61" s="194"/>
      <c r="LS61" s="194"/>
      <c r="LT61" s="194"/>
      <c r="LU61" s="194"/>
      <c r="LV61" s="194"/>
      <c r="LW61" s="194"/>
      <c r="LX61" s="194"/>
      <c r="LY61" s="194"/>
      <c r="LZ61" s="194"/>
      <c r="MA61" s="194"/>
      <c r="MB61" s="194"/>
      <c r="MC61" s="194"/>
      <c r="MD61" s="194"/>
      <c r="ME61" s="194"/>
      <c r="MF61" s="194"/>
      <c r="MG61" s="194"/>
      <c r="MH61" s="194"/>
      <c r="MI61" s="194"/>
      <c r="MJ61" s="194"/>
      <c r="MK61" s="194"/>
      <c r="ML61" s="194"/>
      <c r="MM61" s="194"/>
      <c r="MN61" s="194"/>
      <c r="MO61" s="194"/>
      <c r="MP61" s="194"/>
      <c r="MQ61" s="194"/>
      <c r="MR61" s="194"/>
      <c r="MS61" s="194"/>
      <c r="MT61" s="194"/>
      <c r="MU61" s="194"/>
      <c r="MV61" s="194"/>
      <c r="MW61" s="194"/>
      <c r="MX61" s="194"/>
      <c r="MY61" s="194"/>
      <c r="MZ61" s="194"/>
      <c r="NA61" s="194"/>
      <c r="NB61" s="194"/>
      <c r="NC61" s="194"/>
      <c r="ND61" s="194"/>
      <c r="NE61" s="194"/>
      <c r="NF61" s="194"/>
      <c r="NG61" s="194"/>
      <c r="NH61" s="194"/>
      <c r="NI61" s="194"/>
      <c r="NJ61" s="194"/>
      <c r="NK61" s="194"/>
      <c r="NL61" s="194"/>
      <c r="NM61" s="194"/>
      <c r="NN61" s="194"/>
      <c r="NO61" s="194"/>
      <c r="NP61" s="194"/>
      <c r="NQ61" s="194"/>
      <c r="NR61" s="194"/>
      <c r="NS61" s="194"/>
      <c r="NT61" s="194"/>
      <c r="NU61" s="194"/>
      <c r="NV61" s="194"/>
      <c r="NW61" s="194"/>
      <c r="NX61" s="194"/>
      <c r="NY61" s="194"/>
      <c r="NZ61" s="194"/>
      <c r="OA61" s="194"/>
      <c r="OB61" s="194"/>
      <c r="OC61" s="194"/>
      <c r="OD61" s="194"/>
      <c r="OE61" s="194"/>
      <c r="OF61" s="194"/>
      <c r="OG61" s="194"/>
      <c r="OH61" s="194"/>
      <c r="OI61" s="194"/>
      <c r="OJ61" s="194"/>
      <c r="OK61" s="194"/>
      <c r="OL61" s="194"/>
      <c r="OM61" s="194"/>
      <c r="ON61" s="194"/>
      <c r="OO61" s="194"/>
      <c r="OP61" s="194"/>
      <c r="OQ61" s="194"/>
      <c r="OR61" s="194"/>
      <c r="OS61" s="194"/>
      <c r="OT61" s="194"/>
      <c r="OU61" s="194"/>
      <c r="OV61" s="194"/>
      <c r="OW61" s="194"/>
      <c r="OX61" s="194"/>
      <c r="OY61" s="194"/>
      <c r="OZ61" s="194"/>
      <c r="PA61" s="194"/>
      <c r="PB61" s="194"/>
      <c r="PC61" s="194"/>
      <c r="PD61" s="194"/>
      <c r="PE61" s="194"/>
      <c r="PF61" s="194"/>
      <c r="PG61" s="194"/>
      <c r="PH61" s="194"/>
      <c r="PI61" s="194"/>
      <c r="PJ61" s="194"/>
      <c r="PK61" s="194"/>
      <c r="PL61" s="194"/>
      <c r="PM61" s="194"/>
      <c r="PN61" s="194"/>
      <c r="PO61" s="194"/>
      <c r="PP61" s="194"/>
      <c r="PQ61" s="194"/>
      <c r="PR61" s="194"/>
      <c r="PS61" s="194"/>
      <c r="PT61" s="194"/>
      <c r="PU61" s="194"/>
      <c r="PV61" s="194"/>
      <c r="PW61" s="194"/>
      <c r="PX61" s="194"/>
      <c r="PY61" s="194"/>
      <c r="PZ61" s="194"/>
      <c r="QA61" s="194"/>
      <c r="QB61" s="194"/>
      <c r="QC61" s="194"/>
      <c r="QD61" s="194"/>
      <c r="QE61" s="194"/>
      <c r="QF61" s="194"/>
      <c r="QG61" s="194"/>
      <c r="QH61" s="194"/>
      <c r="QI61" s="194"/>
      <c r="QJ61" s="194"/>
      <c r="QK61" s="194"/>
      <c r="QL61" s="194"/>
      <c r="QM61" s="194"/>
      <c r="QN61" s="194"/>
      <c r="QO61" s="194"/>
      <c r="QP61" s="194"/>
      <c r="QQ61" s="194"/>
      <c r="QR61" s="194"/>
      <c r="QS61" s="194"/>
      <c r="QT61" s="194"/>
      <c r="QU61" s="194"/>
      <c r="QV61" s="194"/>
      <c r="QW61" s="194"/>
      <c r="QX61" s="194"/>
      <c r="QY61" s="194"/>
      <c r="QZ61" s="194"/>
      <c r="RA61" s="194"/>
      <c r="RB61" s="194"/>
      <c r="RC61" s="194"/>
      <c r="RD61" s="194"/>
      <c r="RE61" s="194"/>
      <c r="RF61" s="194"/>
      <c r="RG61" s="194"/>
      <c r="RH61" s="194"/>
      <c r="RI61" s="194"/>
      <c r="RJ61" s="194"/>
      <c r="RK61" s="194"/>
      <c r="RL61" s="194"/>
      <c r="RM61" s="194"/>
      <c r="RN61" s="194"/>
      <c r="RO61" s="194"/>
      <c r="RP61" s="194"/>
      <c r="RQ61" s="194"/>
      <c r="RR61" s="194"/>
      <c r="RS61" s="194"/>
      <c r="RT61" s="194"/>
      <c r="RU61" s="194"/>
      <c r="RV61" s="194"/>
      <c r="RW61" s="194"/>
      <c r="RX61" s="194"/>
      <c r="RY61" s="194"/>
      <c r="RZ61" s="194"/>
      <c r="SA61" s="194"/>
      <c r="SB61" s="194"/>
      <c r="SC61" s="194"/>
      <c r="SD61" s="194"/>
      <c r="SE61" s="194"/>
      <c r="SF61" s="194"/>
      <c r="SG61" s="194"/>
      <c r="SH61" s="194"/>
    </row>
    <row r="62" spans="1:502">
      <c r="A62" s="138">
        <v>635</v>
      </c>
      <c r="B62" s="203">
        <v>0.14197389512250974</v>
      </c>
      <c r="C62" s="204">
        <v>0.20926243567753006</v>
      </c>
      <c r="D62" s="203">
        <v>0.25965463108320247</v>
      </c>
      <c r="E62" s="203">
        <v>0.31439894319682954</v>
      </c>
      <c r="F62" s="203">
        <v>0.13812561334641807</v>
      </c>
      <c r="G62" s="203">
        <v>0.2051517939282429</v>
      </c>
      <c r="H62" s="203">
        <v>0.23606705935659267</v>
      </c>
      <c r="I62" s="203">
        <v>0.41524926686217006</v>
      </c>
      <c r="J62" s="203">
        <v>0.44604537093807484</v>
      </c>
      <c r="K62" s="203">
        <v>6.0116705116026597E-2</v>
      </c>
      <c r="L62" s="203">
        <v>7.0153761669412409E-2</v>
      </c>
      <c r="M62" s="203">
        <v>9.4265285276521227E-2</v>
      </c>
      <c r="N62" s="203">
        <v>0.50211081794195245</v>
      </c>
      <c r="O62" s="203">
        <v>0.23243298131600326</v>
      </c>
      <c r="P62" s="203">
        <v>0.20138158661845201</v>
      </c>
      <c r="Q62" s="203">
        <v>0.17155437729802323</v>
      </c>
      <c r="R62" s="203">
        <v>0.30569656516431354</v>
      </c>
      <c r="S62" s="203">
        <v>0.30087178209688514</v>
      </c>
      <c r="T62" s="203">
        <v>0.20804948711925458</v>
      </c>
      <c r="U62" s="203">
        <v>0.21383765449878339</v>
      </c>
      <c r="V62" s="203">
        <v>0.14416766109785203</v>
      </c>
      <c r="W62" s="203">
        <v>0.1434636136889878</v>
      </c>
      <c r="X62" s="203">
        <v>0.1037920749893481</v>
      </c>
      <c r="Y62" s="203">
        <v>0.13158717908940853</v>
      </c>
      <c r="Z62" s="203">
        <v>8.4274852554537066E-2</v>
      </c>
      <c r="AA62" s="203">
        <v>0.14063528837097419</v>
      </c>
      <c r="AB62" s="203">
        <v>9.8925431455551951E-2</v>
      </c>
      <c r="AC62" s="203">
        <v>0.38491545680310485</v>
      </c>
      <c r="AD62" s="203">
        <v>0.25856551939436512</v>
      </c>
      <c r="AE62" s="203">
        <v>7.7223974763406936E-2</v>
      </c>
      <c r="AF62" s="203">
        <v>6.8597014925373137E-2</v>
      </c>
      <c r="AG62" s="203">
        <v>4.5240926334862132E-2</v>
      </c>
      <c r="AH62" s="203">
        <v>4.4793388429752071E-2</v>
      </c>
      <c r="AI62" s="203">
        <v>6.5848801740229584E-2</v>
      </c>
      <c r="AJ62" s="203">
        <v>5.267379679144385E-2</v>
      </c>
      <c r="AK62" s="203">
        <v>3.1290593718957746E-2</v>
      </c>
      <c r="AL62" s="203">
        <v>5.9616780982924861E-2</v>
      </c>
      <c r="AM62" s="203">
        <v>3.4085018144116123E-2</v>
      </c>
      <c r="AN62" s="203">
        <v>2.7045403036941907E-2</v>
      </c>
      <c r="AO62" s="203">
        <v>5.0449313919044191E-2</v>
      </c>
      <c r="AP62" s="203">
        <v>4.0808625336927223E-2</v>
      </c>
      <c r="AQ62" s="203">
        <v>2.3729934246776618E-2</v>
      </c>
      <c r="AR62" s="203">
        <v>4.6465452055129162E-2</v>
      </c>
      <c r="AS62" s="203">
        <v>2.9090909090909091E-2</v>
      </c>
      <c r="AT62" s="203">
        <v>2.23911489105483E-2</v>
      </c>
      <c r="AU62" s="203">
        <v>3.9204407935409885E-2</v>
      </c>
      <c r="AV62" s="203">
        <v>1.9588286922524536E-2</v>
      </c>
      <c r="AW62" s="203">
        <v>4.7637130801687765E-2</v>
      </c>
      <c r="AX62" s="203">
        <v>4.6238938053097339E-2</v>
      </c>
      <c r="AY62" s="203">
        <v>3.7006237006237008E-2</v>
      </c>
      <c r="AZ62" s="203">
        <v>3.0966469428007886E-2</v>
      </c>
      <c r="BA62" s="203">
        <v>6.8985545474508761E-2</v>
      </c>
      <c r="BB62" s="203">
        <v>6.8985545474508761E-2</v>
      </c>
      <c r="BC62" s="203">
        <v>6.8926806032826374E-2</v>
      </c>
      <c r="BD62" s="203">
        <v>6.8985545474508761E-2</v>
      </c>
      <c r="BE62" s="203">
        <v>0.12000339974879495</v>
      </c>
      <c r="BF62" s="203">
        <v>0.1057211295605273</v>
      </c>
      <c r="BG62" s="203">
        <v>0.46498787588015589</v>
      </c>
      <c r="BH62" s="203">
        <v>0.46196305196755783</v>
      </c>
      <c r="BI62" s="203">
        <v>0.92309602478807151</v>
      </c>
      <c r="BJ62" s="203">
        <v>0.83855151228733449</v>
      </c>
      <c r="BK62" s="203">
        <v>0.24675324675324675</v>
      </c>
      <c r="BL62" s="203">
        <v>0.50594341865441006</v>
      </c>
      <c r="BM62" s="203">
        <v>0.32926829268292684</v>
      </c>
      <c r="BN62" s="203">
        <v>0.54690594059405939</v>
      </c>
      <c r="BO62" s="203">
        <v>0.6428571428571429</v>
      </c>
      <c r="BP62" s="203">
        <v>3.587094258699678E-2</v>
      </c>
      <c r="BQ62" s="203">
        <v>0.3951681807566787</v>
      </c>
      <c r="BR62" s="203">
        <v>0.52745464475162118</v>
      </c>
      <c r="BS62" s="203">
        <v>0.39078024547048512</v>
      </c>
      <c r="BT62" s="203">
        <v>0.44935839579327397</v>
      </c>
      <c r="BU62" s="203">
        <v>1.173901175526027E-2</v>
      </c>
      <c r="BV62" s="203">
        <v>5.8849606561010744E-3</v>
      </c>
      <c r="BW62" s="203">
        <v>3.7234587464311013E-2</v>
      </c>
      <c r="BX62" s="203">
        <v>1.8631480279760616E-2</v>
      </c>
      <c r="BY62" s="203">
        <v>0.64487632508833925</v>
      </c>
      <c r="BZ62" s="203">
        <v>0.62799395957717041</v>
      </c>
      <c r="CA62" s="203">
        <v>0.92</v>
      </c>
      <c r="CB62" s="203">
        <v>0.74662897727078137</v>
      </c>
      <c r="CC62" s="203">
        <v>0.89962565173018927</v>
      </c>
      <c r="CD62" s="203">
        <v>0.63341932716107141</v>
      </c>
      <c r="CE62" s="203">
        <v>0.59757297474581828</v>
      </c>
      <c r="CF62" s="203">
        <v>0.65208857265533948</v>
      </c>
      <c r="CG62" s="203">
        <v>0.61123734765544313</v>
      </c>
      <c r="CH62" s="203">
        <v>0.60183654729109282</v>
      </c>
      <c r="CI62" s="203">
        <v>0.60044086388327611</v>
      </c>
      <c r="CJ62" s="203">
        <v>0.60284810126582278</v>
      </c>
      <c r="CK62" s="203">
        <v>0.65312017297488822</v>
      </c>
      <c r="CL62" s="203">
        <v>0.54384236453201973</v>
      </c>
      <c r="CM62" s="203">
        <v>0.30758393527099953</v>
      </c>
      <c r="CN62" s="203">
        <v>0.59595959595959591</v>
      </c>
      <c r="CO62" s="203">
        <v>0.56879653842546352</v>
      </c>
      <c r="CP62" s="203">
        <v>0.32637431319811067</v>
      </c>
      <c r="CQ62" s="203">
        <v>0.3753452718864041</v>
      </c>
      <c r="CR62" s="203">
        <v>0.38</v>
      </c>
      <c r="CS62" s="203">
        <v>9.1836734693877556E-2</v>
      </c>
      <c r="CT62" s="203">
        <v>0.46391752577319589</v>
      </c>
      <c r="CU62" s="203">
        <v>0.89</v>
      </c>
      <c r="CV62" s="203">
        <v>0.66632291620655171</v>
      </c>
      <c r="CW62" s="203">
        <v>0.61616161616161613</v>
      </c>
      <c r="CX62" s="203">
        <v>0.12371134020618557</v>
      </c>
      <c r="CY62" s="203">
        <v>1</v>
      </c>
      <c r="CZ62" s="203">
        <v>0.47723278377383288</v>
      </c>
      <c r="DA62" s="203">
        <v>0.40835782718855279</v>
      </c>
      <c r="DB62" s="203">
        <v>0.91919191919191923</v>
      </c>
      <c r="DC62" s="203">
        <v>0.97938144329896903</v>
      </c>
      <c r="DD62" s="203">
        <v>0.92929292929292939</v>
      </c>
      <c r="DE62" s="203">
        <v>0.98969072164948457</v>
      </c>
      <c r="DF62" s="203">
        <v>0.19240112711626034</v>
      </c>
      <c r="DG62" s="203">
        <v>0.19265456639477063</v>
      </c>
      <c r="DH62" s="203">
        <v>0.76828945634382895</v>
      </c>
      <c r="DI62" s="203">
        <v>0.12711107730806165</v>
      </c>
      <c r="DJ62" s="203">
        <v>0.14379447315063307</v>
      </c>
      <c r="DK62" s="203">
        <v>0.35545103673069817</v>
      </c>
      <c r="DL62" s="203">
        <v>3.5094603387825121E-2</v>
      </c>
      <c r="DM62" s="203">
        <v>0.19307319788761695</v>
      </c>
      <c r="DN62" s="203">
        <v>0.24238516665261181</v>
      </c>
      <c r="DO62" s="203">
        <v>0.10488092666702205</v>
      </c>
      <c r="DP62" s="203">
        <v>0.22989566896244296</v>
      </c>
      <c r="DQ62" s="203">
        <v>0.49352774705796082</v>
      </c>
      <c r="DR62" s="203">
        <v>0.921912862126407</v>
      </c>
      <c r="DS62" s="203">
        <v>3.710525416182666E-2</v>
      </c>
      <c r="DT62" s="203">
        <v>2.0016139524977775E-2</v>
      </c>
      <c r="DU62" s="203">
        <v>0.11900120175231539</v>
      </c>
      <c r="DV62" s="203">
        <v>2.6703372772294971E-2</v>
      </c>
      <c r="DW62" s="203">
        <v>0.15001396256300228</v>
      </c>
      <c r="DX62" s="203">
        <v>0.90570320512820512</v>
      </c>
      <c r="DY62" s="203">
        <v>1</v>
      </c>
      <c r="DZ62" s="203">
        <v>2.7294746555995203E-2</v>
      </c>
      <c r="EA62" s="203">
        <v>0.15356745879209743</v>
      </c>
      <c r="EB62" s="203">
        <v>0.14372638326786899</v>
      </c>
      <c r="EC62" s="203">
        <v>0.14372261259210725</v>
      </c>
      <c r="ED62" s="203">
        <v>0.14373172739515119</v>
      </c>
      <c r="EE62" s="203">
        <v>0.14373681073130251</v>
      </c>
      <c r="EF62" s="203">
        <v>0.65880502690038545</v>
      </c>
      <c r="EG62" s="203">
        <v>0.15355149429402221</v>
      </c>
      <c r="EH62" s="203">
        <v>0.16583847884593203</v>
      </c>
      <c r="EI62" s="203">
        <v>0.97959183673469385</v>
      </c>
      <c r="EJ62" s="203">
        <v>0.98969072164948457</v>
      </c>
      <c r="EK62" s="203">
        <v>0.93939393939393945</v>
      </c>
      <c r="EL62" s="203">
        <v>0.86458333333333337</v>
      </c>
      <c r="EM62" s="203">
        <v>0.60568433258525534</v>
      </c>
      <c r="EN62" s="203">
        <v>0.51854586292368821</v>
      </c>
      <c r="EO62" s="203">
        <v>0.75888544645182798</v>
      </c>
      <c r="EP62" s="203">
        <v>1</v>
      </c>
      <c r="EQ62" s="203">
        <v>1</v>
      </c>
      <c r="ER62" s="203">
        <v>0.88264878457669727</v>
      </c>
      <c r="ES62" s="203">
        <v>1</v>
      </c>
      <c r="ET62" s="203">
        <v>1</v>
      </c>
      <c r="EU62" s="203">
        <v>1</v>
      </c>
      <c r="EV62" s="203">
        <v>0.49661016949152537</v>
      </c>
      <c r="EW62" s="203">
        <v>0.58471428571428574</v>
      </c>
      <c r="EX62" s="203">
        <v>0.74937984496124033</v>
      </c>
      <c r="EY62" s="203">
        <v>1</v>
      </c>
      <c r="EZ62" s="203">
        <v>1</v>
      </c>
      <c r="FA62" s="203">
        <v>0.74344978165938869</v>
      </c>
      <c r="FB62" s="203">
        <v>0.57768924302788849</v>
      </c>
      <c r="FC62" s="203">
        <v>0.43681404829100035</v>
      </c>
      <c r="FD62" s="203">
        <v>1</v>
      </c>
      <c r="FE62" s="203">
        <v>0.30933967876264129</v>
      </c>
      <c r="FF62" s="203">
        <v>1</v>
      </c>
      <c r="FG62" s="203">
        <v>1</v>
      </c>
      <c r="FH62" s="203">
        <v>1</v>
      </c>
      <c r="FI62" s="203">
        <v>1</v>
      </c>
      <c r="FJ62" s="203">
        <v>0.39968512917542298</v>
      </c>
      <c r="FK62" s="203">
        <v>0.40605344008430472</v>
      </c>
      <c r="FL62" s="203">
        <v>1</v>
      </c>
      <c r="FM62" s="203">
        <v>0.47246841683256174</v>
      </c>
      <c r="FN62" s="203">
        <v>1</v>
      </c>
      <c r="FO62" s="203">
        <v>0.92</v>
      </c>
      <c r="FP62" s="203">
        <v>0.29006219181474791</v>
      </c>
      <c r="FQ62" s="203">
        <v>0.94147315327234771</v>
      </c>
      <c r="FR62" s="203">
        <v>0.87218968675840647</v>
      </c>
      <c r="FS62" s="203">
        <v>0.84029937068500238</v>
      </c>
      <c r="FT62" s="203">
        <v>0.99873765987270058</v>
      </c>
      <c r="FU62" s="203">
        <v>1</v>
      </c>
      <c r="FV62" s="203">
        <v>0.49647701904649283</v>
      </c>
      <c r="FW62" s="203">
        <v>0.31243566802324663</v>
      </c>
      <c r="FX62" s="203">
        <v>0.88852901118707694</v>
      </c>
      <c r="FY62" s="203">
        <v>0.28077904344388949</v>
      </c>
      <c r="FZ62" s="203">
        <v>0.31243566802324663</v>
      </c>
      <c r="GA62" s="203">
        <v>0.6749712132314456</v>
      </c>
      <c r="GB62" s="203">
        <v>0.43394623460161419</v>
      </c>
      <c r="GC62" s="203">
        <v>0.70929272543803323</v>
      </c>
      <c r="GD62" s="203">
        <v>0.98053797468354431</v>
      </c>
      <c r="GE62" s="203">
        <v>0.78335191378669644</v>
      </c>
      <c r="GF62" s="203">
        <v>0.89384164800834198</v>
      </c>
      <c r="GG62" s="203">
        <v>0.37843307286372685</v>
      </c>
      <c r="GH62" s="203">
        <v>0.42982694465936755</v>
      </c>
      <c r="GI62" s="203">
        <v>0.3991437025922514</v>
      </c>
      <c r="GJ62" s="203">
        <v>0.95883605393896376</v>
      </c>
      <c r="GK62" s="203">
        <v>0.97368421052631582</v>
      </c>
      <c r="GL62" s="203">
        <v>0.63112491373360946</v>
      </c>
      <c r="GM62" s="203">
        <v>0.91978719050542268</v>
      </c>
      <c r="GN62" s="203">
        <v>0.60515043264103352</v>
      </c>
      <c r="GO62" s="203">
        <v>0.91427723816639561</v>
      </c>
      <c r="GP62" s="203">
        <v>0.87849973586899099</v>
      </c>
      <c r="GQ62" s="203">
        <v>0.88120024494794869</v>
      </c>
      <c r="GR62" s="203">
        <v>0.82813568934583948</v>
      </c>
      <c r="GS62" s="203">
        <v>0.88286713286713292</v>
      </c>
      <c r="GT62" s="203">
        <v>0.89066339066339062</v>
      </c>
      <c r="GU62" s="203">
        <v>0.89237057220708449</v>
      </c>
      <c r="GV62" s="203">
        <v>0.86969696969696975</v>
      </c>
      <c r="GW62" s="203">
        <v>0.8417839347314241</v>
      </c>
      <c r="GX62" s="203">
        <v>0.93932564010097364</v>
      </c>
      <c r="GY62" s="203">
        <v>0.32844243792325062</v>
      </c>
      <c r="GZ62" s="203">
        <v>0.26137556043117427</v>
      </c>
      <c r="HA62" s="203">
        <v>0.92862957937584811</v>
      </c>
      <c r="HB62" s="203">
        <v>0.9083242439059046</v>
      </c>
      <c r="HC62" s="203">
        <v>0.71273834698095884</v>
      </c>
      <c r="HD62" s="203">
        <v>0.49476345100647301</v>
      </c>
      <c r="HE62" s="203">
        <v>0.93317215582519841</v>
      </c>
      <c r="HF62" s="203">
        <v>0.57042822515486125</v>
      </c>
      <c r="HG62" s="203">
        <v>0.93341600686826287</v>
      </c>
      <c r="HH62" s="203">
        <v>0.93567928730512251</v>
      </c>
      <c r="HI62" s="203">
        <v>0.93278131832348699</v>
      </c>
      <c r="HJ62" s="203">
        <v>0.61596581876777112</v>
      </c>
      <c r="HK62" s="203">
        <v>0.98511953647527828</v>
      </c>
      <c r="HL62" s="203">
        <v>0.97279944703300159</v>
      </c>
      <c r="HM62" s="203">
        <v>0.87504000000000004</v>
      </c>
      <c r="HN62" s="203">
        <v>0.8482183445815995</v>
      </c>
      <c r="HO62" s="203">
        <v>0.85551125401929262</v>
      </c>
      <c r="HP62" s="203">
        <v>0.88888888888888895</v>
      </c>
      <c r="HQ62" s="203">
        <v>0.51037020080113871</v>
      </c>
      <c r="HR62" s="203">
        <v>0.51750429008691268</v>
      </c>
      <c r="HS62" s="203">
        <v>0.80952251233921912</v>
      </c>
      <c r="HT62" s="203">
        <v>0.51646440501363744</v>
      </c>
      <c r="HU62" s="203">
        <v>0.49775443459549845</v>
      </c>
      <c r="HV62" s="203">
        <v>0.89327385037748797</v>
      </c>
      <c r="HW62" s="203">
        <v>0.42939854077175849</v>
      </c>
      <c r="HX62" s="203">
        <v>0.44657015639123238</v>
      </c>
      <c r="HY62" s="203">
        <v>0.33772163457879917</v>
      </c>
      <c r="HZ62" s="203">
        <v>0.62488707669018728</v>
      </c>
      <c r="IA62" s="203">
        <v>0.78761542639869631</v>
      </c>
      <c r="IB62" s="203">
        <v>0.79252003561887796</v>
      </c>
      <c r="IC62" s="203">
        <v>0.78002528445006314</v>
      </c>
      <c r="ID62" s="203">
        <v>0.78539493293591656</v>
      </c>
      <c r="IE62" s="203">
        <v>0.83464457864701647</v>
      </c>
      <c r="IF62" s="203">
        <v>0.83577030038173883</v>
      </c>
      <c r="IG62" s="203">
        <v>0.89801790281329918</v>
      </c>
      <c r="IH62" s="203">
        <v>0.93243488419470233</v>
      </c>
      <c r="II62" s="203">
        <v>0.64828897338403046</v>
      </c>
      <c r="IJ62" s="203">
        <v>0.84135528815706151</v>
      </c>
      <c r="IK62" s="203">
        <v>0.8356728715288374</v>
      </c>
      <c r="IL62" s="203">
        <v>0.91812865497076024</v>
      </c>
      <c r="IM62" s="203">
        <v>0.69642620780939779</v>
      </c>
      <c r="IN62" s="203">
        <v>0.52192476328348492</v>
      </c>
      <c r="IO62" s="203">
        <v>0.34827586206896555</v>
      </c>
      <c r="IP62" s="203">
        <v>0.94156928213689484</v>
      </c>
      <c r="IQ62" s="203">
        <v>0.86433915211970058</v>
      </c>
      <c r="IR62" s="203">
        <v>0.41900987279286123</v>
      </c>
      <c r="IS62" s="203">
        <v>0.96872616323417238</v>
      </c>
      <c r="IT62" s="203">
        <v>0.36961538461538462</v>
      </c>
      <c r="IU62" s="203">
        <v>0.8962000155072638</v>
      </c>
      <c r="IV62" s="203">
        <v>0.99940953184310422</v>
      </c>
      <c r="IW62" s="203">
        <v>0.83115634086334156</v>
      </c>
      <c r="IX62" s="203">
        <v>0.87672049243228245</v>
      </c>
      <c r="IY62" s="203">
        <v>0.62805895035510151</v>
      </c>
      <c r="IZ62" s="203">
        <v>0.57545379161492294</v>
      </c>
      <c r="JA62" s="203">
        <v>0.60058596139260634</v>
      </c>
      <c r="JB62" s="203">
        <v>0.57685077701121457</v>
      </c>
      <c r="JC62" s="203">
        <v>0.6180135538876339</v>
      </c>
      <c r="JD62" s="203">
        <v>0.71624365482233499</v>
      </c>
      <c r="JE62" s="203">
        <v>0.94017784963621676</v>
      </c>
      <c r="JF62" s="203">
        <v>0.32054429904168236</v>
      </c>
      <c r="JG62" s="203">
        <v>0.84069936862554628</v>
      </c>
      <c r="JH62" s="203">
        <v>0.69266055045871566</v>
      </c>
      <c r="JI62" s="203">
        <v>0.46668236402166235</v>
      </c>
      <c r="JJ62" s="203">
        <v>0.45970511007877202</v>
      </c>
      <c r="JK62" s="203">
        <v>0.58038793103448272</v>
      </c>
      <c r="JL62" s="203">
        <v>0.57491109152253872</v>
      </c>
      <c r="JM62" s="203">
        <v>0.86987579402430204</v>
      </c>
      <c r="JN62" s="203">
        <v>0.8658275022817159</v>
      </c>
      <c r="JO62" s="203">
        <v>0.87450357426528991</v>
      </c>
      <c r="JP62" s="203">
        <v>0.38805981041392257</v>
      </c>
      <c r="JQ62" s="203">
        <v>0.88048108243547973</v>
      </c>
      <c r="JR62" s="203">
        <v>0.84877859576838777</v>
      </c>
      <c r="JS62" s="203">
        <v>0.81398824723953633</v>
      </c>
      <c r="JT62" s="203">
        <v>0.23736755137065305</v>
      </c>
      <c r="JU62" s="203">
        <v>0.73309401646215655</v>
      </c>
      <c r="JV62" s="203">
        <v>0.68157042780395505</v>
      </c>
      <c r="JW62" s="203">
        <v>0.91462607317103439</v>
      </c>
      <c r="JX62" s="203">
        <v>0.90562815803856189</v>
      </c>
      <c r="JY62" s="203">
        <v>0.87730767357299078</v>
      </c>
      <c r="JZ62" s="203">
        <v>0.83962099999999995</v>
      </c>
      <c r="KA62" s="203">
        <v>0.99599005854449185</v>
      </c>
      <c r="KB62" s="203">
        <v>0.98323925753852859</v>
      </c>
      <c r="KC62" s="203">
        <v>0.33051861648456726</v>
      </c>
      <c r="KD62" s="203">
        <v>0.26836772176911999</v>
      </c>
      <c r="KE62" s="203">
        <v>0.28259862397080798</v>
      </c>
      <c r="KF62" s="203">
        <v>0.2760123534142771</v>
      </c>
      <c r="KG62" s="203">
        <v>0.26321360873486199</v>
      </c>
      <c r="KH62" s="203">
        <v>0.73381851764509609</v>
      </c>
      <c r="KI62" s="203">
        <v>0.82030437465942796</v>
      </c>
      <c r="KJ62" s="203">
        <v>0.80802957708846312</v>
      </c>
      <c r="KK62" s="203">
        <v>0.99881255301105276</v>
      </c>
      <c r="KL62" s="203">
        <v>0.99925125501029988</v>
      </c>
      <c r="KM62" s="203">
        <v>0.94437630931810379</v>
      </c>
      <c r="KN62" s="203">
        <v>0.87734194286315625</v>
      </c>
      <c r="KO62" s="203">
        <v>0.79329927436262215</v>
      </c>
      <c r="KP62" s="203">
        <v>0.70912761810602198</v>
      </c>
      <c r="KQ62" s="203">
        <v>0.64452445840189365</v>
      </c>
      <c r="KR62" s="203">
        <v>0.59117744475857892</v>
      </c>
      <c r="KS62" s="203">
        <v>0.54882731793176187</v>
      </c>
      <c r="KT62" s="203">
        <v>0.96898987073705078</v>
      </c>
      <c r="KU62" s="203">
        <v>0.3403437805968304</v>
      </c>
      <c r="KV62" s="203">
        <v>0.51839910813411705</v>
      </c>
      <c r="KW62" s="203">
        <v>0.58710579864070389</v>
      </c>
      <c r="KX62" s="203">
        <v>0.68570549112286039</v>
      </c>
      <c r="KY62" s="203">
        <v>0.8363340822002302</v>
      </c>
      <c r="KZ62" s="203">
        <v>0.95694480242704405</v>
      </c>
      <c r="LA62" s="203">
        <v>0.99953027492088231</v>
      </c>
      <c r="LB62" s="203">
        <v>0.98082314257398295</v>
      </c>
      <c r="LC62" s="203">
        <v>1</v>
      </c>
      <c r="LD62" s="203">
        <v>0</v>
      </c>
      <c r="LE62" s="203">
        <v>0.15961904596870757</v>
      </c>
      <c r="LF62" s="203">
        <v>0</v>
      </c>
      <c r="LG62" s="203">
        <v>0</v>
      </c>
      <c r="LH62" s="194"/>
      <c r="LI62" s="194"/>
      <c r="LJ62" s="194"/>
      <c r="LK62" s="194"/>
      <c r="LL62" s="194"/>
      <c r="LM62" s="194"/>
      <c r="LN62" s="194"/>
      <c r="LO62" s="194"/>
      <c r="LP62" s="194"/>
      <c r="LQ62" s="194"/>
      <c r="LR62" s="194"/>
      <c r="LS62" s="194"/>
      <c r="LT62" s="194"/>
      <c r="LU62" s="194"/>
      <c r="LV62" s="194"/>
      <c r="LW62" s="194"/>
      <c r="LX62" s="194"/>
      <c r="LY62" s="194"/>
      <c r="LZ62" s="194"/>
      <c r="MA62" s="194"/>
      <c r="MB62" s="194"/>
      <c r="MC62" s="194"/>
      <c r="MD62" s="194"/>
      <c r="ME62" s="194"/>
      <c r="MF62" s="194"/>
      <c r="MG62" s="194"/>
      <c r="MH62" s="194"/>
      <c r="MI62" s="194"/>
      <c r="MJ62" s="194"/>
      <c r="MK62" s="194"/>
      <c r="ML62" s="194"/>
      <c r="MM62" s="194"/>
      <c r="MN62" s="194"/>
      <c r="MO62" s="194"/>
      <c r="MP62" s="194"/>
      <c r="MQ62" s="194"/>
      <c r="MR62" s="194"/>
      <c r="MS62" s="194"/>
      <c r="MT62" s="194"/>
      <c r="MU62" s="194"/>
      <c r="MV62" s="194"/>
      <c r="MW62" s="194"/>
      <c r="MX62" s="194"/>
      <c r="MY62" s="194"/>
      <c r="MZ62" s="194"/>
      <c r="NA62" s="194"/>
      <c r="NB62" s="194"/>
      <c r="NC62" s="194"/>
      <c r="ND62" s="194"/>
      <c r="NE62" s="194"/>
      <c r="NF62" s="194"/>
      <c r="NG62" s="194"/>
      <c r="NH62" s="194"/>
      <c r="NI62" s="194"/>
      <c r="NJ62" s="194"/>
      <c r="NK62" s="194"/>
      <c r="NL62" s="194"/>
      <c r="NM62" s="194"/>
      <c r="NN62" s="194"/>
      <c r="NO62" s="194"/>
      <c r="NP62" s="194"/>
      <c r="NQ62" s="194"/>
      <c r="NR62" s="194"/>
      <c r="NS62" s="194"/>
      <c r="NT62" s="194"/>
      <c r="NU62" s="194"/>
      <c r="NV62" s="194"/>
      <c r="NW62" s="194"/>
      <c r="NX62" s="194"/>
      <c r="NY62" s="194"/>
      <c r="NZ62" s="194"/>
      <c r="OA62" s="194"/>
      <c r="OB62" s="194"/>
      <c r="OC62" s="194"/>
      <c r="OD62" s="194"/>
      <c r="OE62" s="194"/>
      <c r="OF62" s="194"/>
      <c r="OG62" s="194"/>
      <c r="OH62" s="194"/>
      <c r="OI62" s="194"/>
      <c r="OJ62" s="194"/>
      <c r="OK62" s="194"/>
      <c r="OL62" s="194"/>
      <c r="OM62" s="194"/>
      <c r="ON62" s="194"/>
      <c r="OO62" s="194"/>
      <c r="OP62" s="194"/>
      <c r="OQ62" s="194"/>
      <c r="OR62" s="194"/>
      <c r="OS62" s="194"/>
      <c r="OT62" s="194"/>
      <c r="OU62" s="194"/>
      <c r="OV62" s="194"/>
      <c r="OW62" s="194"/>
      <c r="OX62" s="194"/>
      <c r="OY62" s="194"/>
      <c r="OZ62" s="194"/>
      <c r="PA62" s="194"/>
      <c r="PB62" s="194"/>
      <c r="PC62" s="194"/>
      <c r="PD62" s="194"/>
      <c r="PE62" s="194"/>
      <c r="PF62" s="194"/>
      <c r="PG62" s="194"/>
      <c r="PH62" s="194"/>
      <c r="PI62" s="194"/>
      <c r="PJ62" s="194"/>
      <c r="PK62" s="194"/>
      <c r="PL62" s="194"/>
      <c r="PM62" s="194"/>
      <c r="PN62" s="194"/>
      <c r="PO62" s="194"/>
      <c r="PP62" s="194"/>
      <c r="PQ62" s="194"/>
      <c r="PR62" s="194"/>
      <c r="PS62" s="194"/>
      <c r="PT62" s="194"/>
      <c r="PU62" s="194"/>
      <c r="PV62" s="194"/>
      <c r="PW62" s="194"/>
      <c r="PX62" s="194"/>
      <c r="PY62" s="194"/>
      <c r="PZ62" s="194"/>
      <c r="QA62" s="194"/>
      <c r="QB62" s="194"/>
      <c r="QC62" s="194"/>
      <c r="QD62" s="194"/>
      <c r="QE62" s="194"/>
      <c r="QF62" s="194"/>
      <c r="QG62" s="194"/>
      <c r="QH62" s="194"/>
      <c r="QI62" s="194"/>
      <c r="QJ62" s="194"/>
      <c r="QK62" s="194"/>
      <c r="QL62" s="194"/>
      <c r="QM62" s="194"/>
      <c r="QN62" s="194"/>
      <c r="QO62" s="194"/>
      <c r="QP62" s="194"/>
      <c r="QQ62" s="194"/>
      <c r="QR62" s="194"/>
      <c r="QS62" s="194"/>
      <c r="QT62" s="194"/>
      <c r="QU62" s="194"/>
      <c r="QV62" s="194"/>
      <c r="QW62" s="194"/>
      <c r="QX62" s="194"/>
      <c r="QY62" s="194"/>
      <c r="QZ62" s="194"/>
      <c r="RA62" s="194"/>
      <c r="RB62" s="194"/>
      <c r="RC62" s="194"/>
      <c r="RD62" s="194"/>
      <c r="RE62" s="194"/>
      <c r="RF62" s="194"/>
      <c r="RG62" s="194"/>
      <c r="RH62" s="194"/>
      <c r="RI62" s="194"/>
      <c r="RJ62" s="194"/>
      <c r="RK62" s="194"/>
      <c r="RL62" s="194"/>
      <c r="RM62" s="194"/>
      <c r="RN62" s="194"/>
      <c r="RO62" s="194"/>
      <c r="RP62" s="194"/>
      <c r="RQ62" s="194"/>
      <c r="RR62" s="194"/>
      <c r="RS62" s="194"/>
      <c r="RT62" s="194"/>
      <c r="RU62" s="194"/>
      <c r="RV62" s="194"/>
      <c r="RW62" s="194"/>
      <c r="RX62" s="194"/>
      <c r="RY62" s="194"/>
      <c r="RZ62" s="194"/>
      <c r="SA62" s="194"/>
      <c r="SB62" s="194"/>
      <c r="SC62" s="194"/>
      <c r="SD62" s="194"/>
      <c r="SE62" s="194"/>
      <c r="SF62" s="194"/>
      <c r="SG62" s="194"/>
      <c r="SH62" s="194"/>
    </row>
    <row r="63" spans="1:502">
      <c r="A63" s="138">
        <v>640</v>
      </c>
      <c r="B63" s="203">
        <v>0.1241126631554843</v>
      </c>
      <c r="C63" s="204">
        <v>0.18038879359634077</v>
      </c>
      <c r="D63" s="203">
        <v>0.22323390894819467</v>
      </c>
      <c r="E63" s="203">
        <v>0.27014531043593126</v>
      </c>
      <c r="F63" s="203">
        <v>0.12021589793915605</v>
      </c>
      <c r="G63" s="203">
        <v>0.17509966268015947</v>
      </c>
      <c r="H63" s="203">
        <v>0.22904395106479383</v>
      </c>
      <c r="I63" s="203">
        <v>0.41436950146627566</v>
      </c>
      <c r="J63" s="203">
        <v>0.44144696505211534</v>
      </c>
      <c r="K63" s="203">
        <v>2.6462206540914641E-2</v>
      </c>
      <c r="L63" s="203">
        <v>2.8418451400329486E-2</v>
      </c>
      <c r="M63" s="203">
        <v>3.7501824018677951E-2</v>
      </c>
      <c r="N63" s="203">
        <v>0.47097625329815301</v>
      </c>
      <c r="O63" s="203">
        <v>0.21222583265637693</v>
      </c>
      <c r="P63" s="203">
        <v>0.17359324885709451</v>
      </c>
      <c r="Q63" s="203">
        <v>0.14307421951471844</v>
      </c>
      <c r="R63" s="203">
        <v>0.2621855753854731</v>
      </c>
      <c r="S63" s="203">
        <v>0.2907922444214126</v>
      </c>
      <c r="T63" s="203">
        <v>0.20045415394252605</v>
      </c>
      <c r="U63" s="203">
        <v>0.20946568634832621</v>
      </c>
      <c r="V63" s="203">
        <v>0.14021479713603818</v>
      </c>
      <c r="W63" s="203">
        <v>9.9062207488427784E-2</v>
      </c>
      <c r="X63" s="203">
        <v>8.4959522795057515E-2</v>
      </c>
      <c r="Y63" s="203">
        <v>0.10517491595978869</v>
      </c>
      <c r="Z63" s="203">
        <v>7.1839693029204857E-2</v>
      </c>
      <c r="AA63" s="203">
        <v>0.12295592978884393</v>
      </c>
      <c r="AB63" s="203">
        <v>8.6291110387495928E-2</v>
      </c>
      <c r="AC63" s="203">
        <v>0.37819263292614697</v>
      </c>
      <c r="AD63" s="203">
        <v>0.25372668383672831</v>
      </c>
      <c r="AE63" s="203">
        <v>5.6277602523659313E-2</v>
      </c>
      <c r="AF63" s="203">
        <v>5.0626865671641784E-2</v>
      </c>
      <c r="AG63" s="203">
        <v>7.0777419172187314E-2</v>
      </c>
      <c r="AH63" s="203">
        <v>3.3774104683195597E-2</v>
      </c>
      <c r="AI63" s="203">
        <v>2.4730965281789394E-2</v>
      </c>
      <c r="AJ63" s="203">
        <v>4.1122994652406417E-2</v>
      </c>
      <c r="AK63" s="203">
        <v>1.9293955834033774E-2</v>
      </c>
      <c r="AL63" s="203">
        <v>2.272558879347604E-2</v>
      </c>
      <c r="AM63" s="203">
        <v>2.445135648868153E-2</v>
      </c>
      <c r="AN63" s="203">
        <v>1.6997809171262371E-2</v>
      </c>
      <c r="AO63" s="203">
        <v>2.0086994710671803E-2</v>
      </c>
      <c r="AP63" s="203">
        <v>3.417789757412399E-2</v>
      </c>
      <c r="AQ63" s="203">
        <v>1.51709951144253E-2</v>
      </c>
      <c r="AR63" s="203">
        <v>1.9312467479519087E-2</v>
      </c>
      <c r="AS63" s="203">
        <v>2.0699300699300701E-2</v>
      </c>
      <c r="AT63" s="203">
        <v>1.4488390471531254E-2</v>
      </c>
      <c r="AU63" s="203">
        <v>1.7662258996565445E-2</v>
      </c>
      <c r="AV63" s="203">
        <v>1.3484401180882472E-2</v>
      </c>
      <c r="AW63" s="203">
        <v>3.2784810126582277E-2</v>
      </c>
      <c r="AX63" s="203">
        <v>3.3716814159292036E-2</v>
      </c>
      <c r="AY63" s="203">
        <v>2.6070686070686074E-2</v>
      </c>
      <c r="AZ63" s="203">
        <v>2.2248520710059172E-2</v>
      </c>
      <c r="BA63" s="203">
        <v>2.8672509243053187E-2</v>
      </c>
      <c r="BB63" s="203">
        <v>2.8672509243053187E-2</v>
      </c>
      <c r="BC63" s="203">
        <v>2.8648095328906602E-2</v>
      </c>
      <c r="BD63" s="203">
        <v>2.8672509243053191E-2</v>
      </c>
      <c r="BE63" s="203">
        <v>0.10744241576477259</v>
      </c>
      <c r="BF63" s="203">
        <v>9.5047988398051134E-2</v>
      </c>
      <c r="BG63" s="203">
        <v>0.42404786495972446</v>
      </c>
      <c r="BH63" s="203">
        <v>0.42291228597176328</v>
      </c>
      <c r="BI63" s="203">
        <v>0.8862534821663004</v>
      </c>
      <c r="BJ63" s="203">
        <v>0.81055056710775042</v>
      </c>
      <c r="BK63" s="203">
        <v>0.2207792207792208</v>
      </c>
      <c r="BL63" s="203">
        <v>0.47032252951897935</v>
      </c>
      <c r="BM63" s="203">
        <v>0.32926829268292684</v>
      </c>
      <c r="BN63" s="203">
        <v>0.48791254125412542</v>
      </c>
      <c r="BO63" s="203">
        <v>0.67142857142857149</v>
      </c>
      <c r="BP63" s="203">
        <v>6.4236280339214344E-2</v>
      </c>
      <c r="BQ63" s="203">
        <v>0.3707066792163905</v>
      </c>
      <c r="BR63" s="203">
        <v>0.54784144021974501</v>
      </c>
      <c r="BS63" s="203">
        <v>0.36104617182933957</v>
      </c>
      <c r="BT63" s="203">
        <v>0.48683436016167642</v>
      </c>
      <c r="BU63" s="203">
        <v>1.0446488770542125E-2</v>
      </c>
      <c r="BV63" s="203">
        <v>4.4331153718275519E-3</v>
      </c>
      <c r="BW63" s="203">
        <v>2.7587593546752789E-2</v>
      </c>
      <c r="BX63" s="203">
        <v>1.3670776552022496E-2</v>
      </c>
      <c r="BY63" s="203">
        <v>0.66077738515901052</v>
      </c>
      <c r="BZ63" s="203">
        <v>0.6433650355524887</v>
      </c>
      <c r="CA63" s="203">
        <v>0.94</v>
      </c>
      <c r="CB63" s="203">
        <v>0.76116758962770859</v>
      </c>
      <c r="CC63" s="203">
        <v>0.9136898959816766</v>
      </c>
      <c r="CD63" s="203">
        <v>0.64931837488618183</v>
      </c>
      <c r="CE63" s="203">
        <v>0.61200393571662837</v>
      </c>
      <c r="CF63" s="203">
        <v>0.66665644359933751</v>
      </c>
      <c r="CG63" s="203">
        <v>0.62861495558768843</v>
      </c>
      <c r="CH63" s="203">
        <v>0.61674931129476585</v>
      </c>
      <c r="CI63" s="203">
        <v>0.61655338914110269</v>
      </c>
      <c r="CJ63" s="203">
        <v>0.61708860759493667</v>
      </c>
      <c r="CK63" s="203">
        <v>0.67252522056482078</v>
      </c>
      <c r="CL63" s="203">
        <v>0.52807881773399024</v>
      </c>
      <c r="CM63" s="203">
        <v>0.20923611542116671</v>
      </c>
      <c r="CN63" s="203">
        <v>0.81818181818181823</v>
      </c>
      <c r="CO63" s="203">
        <v>0.29518251558725572</v>
      </c>
      <c r="CP63" s="203">
        <v>0.22246818474580912</v>
      </c>
      <c r="CQ63" s="203">
        <v>0.23604751948171601</v>
      </c>
      <c r="CR63" s="203">
        <v>0.21</v>
      </c>
      <c r="CS63" s="203">
        <v>8.1632653061224497E-2</v>
      </c>
      <c r="CT63" s="203">
        <v>0.47422680412371138</v>
      </c>
      <c r="CU63" s="203">
        <v>1</v>
      </c>
      <c r="CV63" s="203">
        <v>0.40256916110654112</v>
      </c>
      <c r="CW63" s="203">
        <v>0.59595959595959591</v>
      </c>
      <c r="CX63" s="203">
        <v>0.10309278350515465</v>
      </c>
      <c r="CY63" s="203">
        <v>0.98969072164948457</v>
      </c>
      <c r="CZ63" s="203">
        <v>0.45716541946305506</v>
      </c>
      <c r="DA63" s="203">
        <v>0.38081324989811066</v>
      </c>
      <c r="DB63" s="203">
        <v>1</v>
      </c>
      <c r="DC63" s="203">
        <v>1</v>
      </c>
      <c r="DD63" s="203">
        <v>1</v>
      </c>
      <c r="DE63" s="203">
        <v>1</v>
      </c>
      <c r="DF63" s="203">
        <v>7.3023771903000148E-2</v>
      </c>
      <c r="DG63" s="203">
        <v>7.3268014655229877E-2</v>
      </c>
      <c r="DH63" s="203">
        <v>0.94931938605412913</v>
      </c>
      <c r="DI63" s="203">
        <v>7.0135921356109951E-2</v>
      </c>
      <c r="DJ63" s="203">
        <v>8.0195738168872668E-2</v>
      </c>
      <c r="DK63" s="203">
        <v>0.18648914578339745</v>
      </c>
      <c r="DL63" s="203">
        <v>1.5568652352608105E-2</v>
      </c>
      <c r="DM63" s="203">
        <v>7.3613405087845474E-2</v>
      </c>
      <c r="DN63" s="203">
        <v>0.13323464892338624</v>
      </c>
      <c r="DO63" s="203">
        <v>5.6057419778184202E-2</v>
      </c>
      <c r="DP63" s="203">
        <v>0.12707537624681559</v>
      </c>
      <c r="DQ63" s="203">
        <v>0.25109597895095648</v>
      </c>
      <c r="DR63" s="203">
        <v>0.49038728137241433</v>
      </c>
      <c r="DS63" s="203">
        <v>1.7615100607199407E-2</v>
      </c>
      <c r="DT63" s="203">
        <v>1.9818997134541213E-2</v>
      </c>
      <c r="DU63" s="203">
        <v>6.5111108683435073E-2</v>
      </c>
      <c r="DV63" s="203">
        <v>1.1270444162508865E-2</v>
      </c>
      <c r="DW63" s="203">
        <v>8.3863116454242895E-2</v>
      </c>
      <c r="DX63" s="203">
        <v>0.46025641025641029</v>
      </c>
      <c r="DY63" s="203">
        <v>0.62452774556585866</v>
      </c>
      <c r="DZ63" s="203">
        <v>1.1575469875477491E-2</v>
      </c>
      <c r="EA63" s="203">
        <v>8.5946230881765145E-2</v>
      </c>
      <c r="EB63" s="203">
        <v>8.0154147715233909E-2</v>
      </c>
      <c r="EC63" s="203">
        <v>8.0151857909131652E-2</v>
      </c>
      <c r="ED63" s="203">
        <v>8.015739302616362E-2</v>
      </c>
      <c r="EE63" s="203">
        <v>8.0160479967304812E-2</v>
      </c>
      <c r="EF63" s="203">
        <v>0.29913391664533456</v>
      </c>
      <c r="EG63" s="203">
        <v>8.5936569467280913E-2</v>
      </c>
      <c r="EH63" s="203">
        <v>9.30498803069328E-2</v>
      </c>
      <c r="EI63" s="203">
        <v>0.97959183673469385</v>
      </c>
      <c r="EJ63" s="203">
        <v>1</v>
      </c>
      <c r="EK63" s="203">
        <v>1</v>
      </c>
      <c r="EL63" s="203">
        <v>0.90625</v>
      </c>
      <c r="EM63" s="203">
        <v>0.31042826157882264</v>
      </c>
      <c r="EN63" s="203">
        <v>0.26379767059156023</v>
      </c>
      <c r="EO63" s="203">
        <v>0.78371288697507402</v>
      </c>
      <c r="EP63" s="203">
        <v>0.80360243055555547</v>
      </c>
      <c r="EQ63" s="203">
        <v>0.81911675741076828</v>
      </c>
      <c r="ER63" s="203">
        <v>0.71290863369656332</v>
      </c>
      <c r="ES63" s="203">
        <v>0.80647431386347634</v>
      </c>
      <c r="ET63" s="203">
        <v>0.80186480186480191</v>
      </c>
      <c r="EU63" s="203">
        <v>0.81237785016286657</v>
      </c>
      <c r="EV63" s="203">
        <v>0.38420338983050845</v>
      </c>
      <c r="EW63" s="203">
        <v>0.45342857142857146</v>
      </c>
      <c r="EX63" s="203">
        <v>0.58635658914728683</v>
      </c>
      <c r="EY63" s="203">
        <v>0.82281412854661262</v>
      </c>
      <c r="EZ63" s="203">
        <v>0.8540071465033181</v>
      </c>
      <c r="FA63" s="203">
        <v>0.63937409024745262</v>
      </c>
      <c r="FB63" s="203">
        <v>0.48871181938911024</v>
      </c>
      <c r="FC63" s="203">
        <v>0.36186892442772034</v>
      </c>
      <c r="FD63" s="203">
        <v>0.91237968801858604</v>
      </c>
      <c r="FE63" s="203">
        <v>0.25104104699583579</v>
      </c>
      <c r="FF63" s="203">
        <v>0.9261099037565973</v>
      </c>
      <c r="FG63" s="203">
        <v>0.90163934426229508</v>
      </c>
      <c r="FH63" s="203">
        <v>0.94688026981450246</v>
      </c>
      <c r="FI63" s="203">
        <v>0.9607947019867551</v>
      </c>
      <c r="FJ63" s="203">
        <v>0.2060770070138197</v>
      </c>
      <c r="FK63" s="203">
        <v>0.20898711377297369</v>
      </c>
      <c r="FL63" s="203">
        <v>0.92135933657404212</v>
      </c>
      <c r="FM63" s="203">
        <v>0.43269208703155948</v>
      </c>
      <c r="FN63" s="203">
        <v>0.99552998018168815</v>
      </c>
      <c r="FO63" s="203">
        <v>0.88</v>
      </c>
      <c r="FP63" s="203">
        <v>0.26399833040267123</v>
      </c>
      <c r="FQ63" s="203">
        <v>0.91203200303530996</v>
      </c>
      <c r="FR63" s="203">
        <v>0.81838027307587646</v>
      </c>
      <c r="FS63" s="203">
        <v>0.78419819256774259</v>
      </c>
      <c r="FT63" s="203">
        <v>1</v>
      </c>
      <c r="FU63" s="203">
        <v>0.99946207636765083</v>
      </c>
      <c r="FV63" s="203">
        <v>0.46208811895524976</v>
      </c>
      <c r="FW63" s="203">
        <v>0.28494512977244296</v>
      </c>
      <c r="FX63" s="203">
        <v>0.84786659529343222</v>
      </c>
      <c r="FY63" s="203">
        <v>0.2563656617197887</v>
      </c>
      <c r="FZ63" s="203">
        <v>0.28494512977244296</v>
      </c>
      <c r="GA63" s="203">
        <v>0.65434941903067101</v>
      </c>
      <c r="GB63" s="203">
        <v>0.39923539049699619</v>
      </c>
      <c r="GC63" s="203">
        <v>0.6511329235849922</v>
      </c>
      <c r="GD63" s="203">
        <v>0.96170886075949369</v>
      </c>
      <c r="GE63" s="203">
        <v>0.73764399851356377</v>
      </c>
      <c r="GF63" s="203">
        <v>0.85281433628223458</v>
      </c>
      <c r="GG63" s="203">
        <v>0.34751894245508003</v>
      </c>
      <c r="GH63" s="203">
        <v>0.39284544741069161</v>
      </c>
      <c r="GI63" s="203">
        <v>0.36327964798522061</v>
      </c>
      <c r="GJ63" s="203">
        <v>0.93399574166075228</v>
      </c>
      <c r="GK63" s="203">
        <v>0.94827586206896552</v>
      </c>
      <c r="GL63" s="203">
        <v>0.59782052138293373</v>
      </c>
      <c r="GM63" s="203">
        <v>0.8895027624309394</v>
      </c>
      <c r="GN63" s="203">
        <v>0.55956653160448766</v>
      </c>
      <c r="GO63" s="203">
        <v>0.88042455939876052</v>
      </c>
      <c r="GP63" s="203">
        <v>0.83412572636027471</v>
      </c>
      <c r="GQ63" s="203">
        <v>0.83772198407838339</v>
      </c>
      <c r="GR63" s="203">
        <v>0.77999853357699334</v>
      </c>
      <c r="GS63" s="203">
        <v>0.84207459207459201</v>
      </c>
      <c r="GT63" s="203">
        <v>0.85012285012285005</v>
      </c>
      <c r="GU63" s="203">
        <v>0.85149863760217981</v>
      </c>
      <c r="GV63" s="203">
        <v>0.83030303030303043</v>
      </c>
      <c r="GW63" s="203">
        <v>0.79781525488692973</v>
      </c>
      <c r="GX63" s="203">
        <v>0.91029570861882425</v>
      </c>
      <c r="GY63" s="203">
        <v>0.2979683972911964</v>
      </c>
      <c r="GZ63" s="203">
        <v>0.23676428503291044</v>
      </c>
      <c r="HA63" s="203">
        <v>0.89217548620533693</v>
      </c>
      <c r="HB63" s="203">
        <v>0.87062088102670832</v>
      </c>
      <c r="HC63" s="203">
        <v>0.68683787625361381</v>
      </c>
      <c r="HD63" s="203">
        <v>0.46640562054056361</v>
      </c>
      <c r="HE63" s="203">
        <v>0.90443390201623941</v>
      </c>
      <c r="HF63" s="203">
        <v>0.52760570966873144</v>
      </c>
      <c r="HG63" s="203">
        <v>0.9040351044548316</v>
      </c>
      <c r="HH63" s="203">
        <v>0.90690423162583522</v>
      </c>
      <c r="HI63" s="203">
        <v>0.9042657114946272</v>
      </c>
      <c r="HJ63" s="203">
        <v>0.56268996922481296</v>
      </c>
      <c r="HK63" s="203">
        <v>0.96031275170626063</v>
      </c>
      <c r="HL63" s="203">
        <v>0.94434069025273626</v>
      </c>
      <c r="HM63" s="203">
        <v>0.83360000000000001</v>
      </c>
      <c r="HN63" s="203">
        <v>0.81123894114767281</v>
      </c>
      <c r="HO63" s="203">
        <v>0.81512540192926042</v>
      </c>
      <c r="HP63" s="203">
        <v>0.84541062801932376</v>
      </c>
      <c r="HQ63" s="203">
        <v>0.47338791075695347</v>
      </c>
      <c r="HR63" s="203">
        <v>0.48096435594225412</v>
      </c>
      <c r="HS63" s="203">
        <v>0.76019167997777626</v>
      </c>
      <c r="HT63" s="203">
        <v>0.47734625706492956</v>
      </c>
      <c r="HU63" s="203">
        <v>0.45869410285314866</v>
      </c>
      <c r="HV63" s="203">
        <v>0.85037748798901858</v>
      </c>
      <c r="HW63" s="203">
        <v>0.39241070448606363</v>
      </c>
      <c r="HX63" s="203">
        <v>0.4097850766525265</v>
      </c>
      <c r="HY63" s="203">
        <v>0.30859523628338786</v>
      </c>
      <c r="HZ63" s="203">
        <v>0.57467587958102395</v>
      </c>
      <c r="IA63" s="203">
        <v>0.73927213470939701</v>
      </c>
      <c r="IB63" s="203">
        <v>0.74621549421193234</v>
      </c>
      <c r="IC63" s="203">
        <v>0.73135271807838176</v>
      </c>
      <c r="ID63" s="203">
        <v>0.73720814704421267</v>
      </c>
      <c r="IE63" s="203">
        <v>0.78735664025707797</v>
      </c>
      <c r="IF63" s="203">
        <v>0.78696906361736307</v>
      </c>
      <c r="IG63" s="203">
        <v>0.85837595907928388</v>
      </c>
      <c r="IH63" s="203">
        <v>0.90070286849033276</v>
      </c>
      <c r="II63" s="203">
        <v>0.59847908745247147</v>
      </c>
      <c r="IJ63" s="203">
        <v>0.78404053198226731</v>
      </c>
      <c r="IK63" s="203">
        <v>0.78089716203844983</v>
      </c>
      <c r="IL63" s="203">
        <v>0.88401559454191037</v>
      </c>
      <c r="IM63" s="203">
        <v>0.64500330906684322</v>
      </c>
      <c r="IN63" s="203">
        <v>0.47784250299575398</v>
      </c>
      <c r="IO63" s="203">
        <v>0.2988505747126437</v>
      </c>
      <c r="IP63" s="203">
        <v>0.89816360601001666</v>
      </c>
      <c r="IQ63" s="203">
        <v>0.81995012468827932</v>
      </c>
      <c r="IR63" s="203">
        <v>0.38445984431365104</v>
      </c>
      <c r="IS63" s="203">
        <v>0.93897787948131206</v>
      </c>
      <c r="IT63" s="203">
        <v>0.33884615384615385</v>
      </c>
      <c r="IU63" s="203">
        <v>0.8557718740528234</v>
      </c>
      <c r="IV63" s="203">
        <v>0.9940109658371995</v>
      </c>
      <c r="IW63" s="203">
        <v>0.77673898456721091</v>
      </c>
      <c r="IX63" s="203">
        <v>0.8331346841477949</v>
      </c>
      <c r="IY63" s="203">
        <v>0.58597979919455645</v>
      </c>
      <c r="IZ63" s="203">
        <v>0.53845970727217185</v>
      </c>
      <c r="JA63" s="203">
        <v>0.56106567905463256</v>
      </c>
      <c r="JB63" s="203">
        <v>0.53893335631333228</v>
      </c>
      <c r="JC63" s="203">
        <v>0.57795914401612869</v>
      </c>
      <c r="JD63" s="203">
        <v>0.6629441624365483</v>
      </c>
      <c r="JE63" s="203">
        <v>0.91107518189167347</v>
      </c>
      <c r="JF63" s="203">
        <v>0.29235039184662687</v>
      </c>
      <c r="JG63" s="203">
        <v>0.79601748421563867</v>
      </c>
      <c r="JH63" s="203">
        <v>0.6460244648318042</v>
      </c>
      <c r="JI63" s="203">
        <v>0.43254061690605139</v>
      </c>
      <c r="JJ63" s="203">
        <v>0.4243587154110281</v>
      </c>
      <c r="JK63" s="203">
        <v>0.53545258620689651</v>
      </c>
      <c r="JL63" s="203">
        <v>0.5349402717407824</v>
      </c>
      <c r="JM63" s="203">
        <v>0.8312269715215469</v>
      </c>
      <c r="JN63" s="203">
        <v>0.81867204137511407</v>
      </c>
      <c r="JO63" s="203">
        <v>0.83081810961080227</v>
      </c>
      <c r="JP63" s="203">
        <v>0.34826659133681442</v>
      </c>
      <c r="JQ63" s="203">
        <v>0.83738411425707837</v>
      </c>
      <c r="JR63" s="203">
        <v>0.7945106413851788</v>
      </c>
      <c r="JS63" s="203">
        <v>0.7676890728778204</v>
      </c>
      <c r="JT63" s="203">
        <v>0.21822573338003656</v>
      </c>
      <c r="JU63" s="203">
        <v>0.67709829553487499</v>
      </c>
      <c r="JV63" s="203">
        <v>0.64280262000169963</v>
      </c>
      <c r="JW63" s="203">
        <v>0.86553334004979776</v>
      </c>
      <c r="JX63" s="203">
        <v>0.84975394096075207</v>
      </c>
      <c r="JY63" s="203">
        <v>0.8365622815585595</v>
      </c>
      <c r="JZ63" s="203">
        <v>0.79223500000000002</v>
      </c>
      <c r="KA63" s="203">
        <v>0.98199556671846999</v>
      </c>
      <c r="KB63" s="203">
        <v>0.99842253427730421</v>
      </c>
      <c r="KC63" s="203">
        <v>0.30234607155616616</v>
      </c>
      <c r="KD63" s="203">
        <v>0.24359464882685</v>
      </c>
      <c r="KE63" s="203">
        <v>0.25665273985578502</v>
      </c>
      <c r="KF63" s="203">
        <v>0.25273036839454566</v>
      </c>
      <c r="KG63" s="203">
        <v>0.24104424079228268</v>
      </c>
      <c r="KH63" s="203">
        <v>0.68523044855557158</v>
      </c>
      <c r="KI63" s="203">
        <v>0.76532961495783303</v>
      </c>
      <c r="KJ63" s="203">
        <v>0.7525616876373884</v>
      </c>
      <c r="KK63" s="203">
        <v>1</v>
      </c>
      <c r="KL63" s="203">
        <v>0.98303155683832422</v>
      </c>
      <c r="KM63" s="203">
        <v>0.95962439540265332</v>
      </c>
      <c r="KN63" s="203">
        <v>0.88640282360768508</v>
      </c>
      <c r="KO63" s="203">
        <v>0.79795405201539094</v>
      </c>
      <c r="KP63" s="203">
        <v>0.71088346957047055</v>
      </c>
      <c r="KQ63" s="203">
        <v>0.64446902895849645</v>
      </c>
      <c r="KR63" s="203">
        <v>0.58998574324670749</v>
      </c>
      <c r="KS63" s="203">
        <v>0.54693279817867657</v>
      </c>
      <c r="KT63" s="203">
        <v>0.97512268832764715</v>
      </c>
      <c r="KU63" s="203">
        <v>0.35754109597843386</v>
      </c>
      <c r="KV63" s="203">
        <v>0.53504193368893693</v>
      </c>
      <c r="KW63" s="203">
        <v>0.6027886472645938</v>
      </c>
      <c r="KX63" s="203">
        <v>0.69943309841814993</v>
      </c>
      <c r="KY63" s="203">
        <v>0.84595735354599744</v>
      </c>
      <c r="KZ63" s="203">
        <v>0.9619299892750578</v>
      </c>
      <c r="LA63" s="203">
        <v>0.99991428679892402</v>
      </c>
      <c r="LB63" s="203">
        <v>0.97748246760079005</v>
      </c>
      <c r="LC63" s="203">
        <v>1</v>
      </c>
      <c r="LD63" s="203">
        <v>0</v>
      </c>
      <c r="LE63" s="203">
        <v>0.14419001133545789</v>
      </c>
      <c r="LF63" s="203">
        <v>0</v>
      </c>
      <c r="LG63" s="203">
        <v>0</v>
      </c>
      <c r="LH63" s="194"/>
      <c r="LI63" s="194"/>
      <c r="LJ63" s="194"/>
      <c r="LK63" s="194"/>
      <c r="LL63" s="194"/>
      <c r="LM63" s="194"/>
      <c r="LN63" s="194"/>
      <c r="LO63" s="194"/>
      <c r="LP63" s="194"/>
      <c r="LQ63" s="194"/>
      <c r="LR63" s="194"/>
      <c r="LS63" s="194"/>
      <c r="LT63" s="194"/>
      <c r="LU63" s="194"/>
      <c r="LV63" s="194"/>
      <c r="LW63" s="194"/>
      <c r="LX63" s="194"/>
      <c r="LY63" s="194"/>
      <c r="LZ63" s="194"/>
      <c r="MA63" s="194"/>
      <c r="MB63" s="194"/>
      <c r="MC63" s="194"/>
      <c r="MD63" s="194"/>
      <c r="ME63" s="194"/>
      <c r="MF63" s="194"/>
      <c r="MG63" s="194"/>
      <c r="MH63" s="194"/>
      <c r="MI63" s="194"/>
      <c r="MJ63" s="194"/>
      <c r="MK63" s="194"/>
      <c r="ML63" s="194"/>
      <c r="MM63" s="194"/>
      <c r="MN63" s="194"/>
      <c r="MO63" s="194"/>
      <c r="MP63" s="194"/>
      <c r="MQ63" s="194"/>
      <c r="MR63" s="194"/>
      <c r="MS63" s="194"/>
      <c r="MT63" s="194"/>
      <c r="MU63" s="194"/>
      <c r="MV63" s="194"/>
      <c r="MW63" s="194"/>
      <c r="MX63" s="194"/>
      <c r="MY63" s="194"/>
      <c r="MZ63" s="194"/>
      <c r="NA63" s="194"/>
      <c r="NB63" s="194"/>
      <c r="NC63" s="194"/>
      <c r="ND63" s="194"/>
      <c r="NE63" s="194"/>
      <c r="NF63" s="194"/>
      <c r="NG63" s="194"/>
      <c r="NH63" s="194"/>
      <c r="NI63" s="194"/>
      <c r="NJ63" s="194"/>
      <c r="NK63" s="194"/>
      <c r="NL63" s="194"/>
      <c r="NM63" s="194"/>
      <c r="NN63" s="194"/>
      <c r="NO63" s="194"/>
      <c r="NP63" s="194"/>
      <c r="NQ63" s="194"/>
      <c r="NR63" s="194"/>
      <c r="NS63" s="194"/>
      <c r="NT63" s="194"/>
      <c r="NU63" s="194"/>
      <c r="NV63" s="194"/>
      <c r="NW63" s="194"/>
      <c r="NX63" s="194"/>
      <c r="NY63" s="194"/>
      <c r="NZ63" s="194"/>
      <c r="OA63" s="194"/>
      <c r="OB63" s="194"/>
      <c r="OC63" s="194"/>
      <c r="OD63" s="194"/>
      <c r="OE63" s="194"/>
      <c r="OF63" s="194"/>
      <c r="OG63" s="194"/>
      <c r="OH63" s="194"/>
      <c r="OI63" s="194"/>
      <c r="OJ63" s="194"/>
      <c r="OK63" s="194"/>
      <c r="OL63" s="194"/>
      <c r="OM63" s="194"/>
      <c r="ON63" s="194"/>
      <c r="OO63" s="194"/>
      <c r="OP63" s="194"/>
      <c r="OQ63" s="194"/>
      <c r="OR63" s="194"/>
      <c r="OS63" s="194"/>
      <c r="OT63" s="194"/>
      <c r="OU63" s="194"/>
      <c r="OV63" s="194"/>
      <c r="OW63" s="194"/>
      <c r="OX63" s="194"/>
      <c r="OY63" s="194"/>
      <c r="OZ63" s="194"/>
      <c r="PA63" s="194"/>
      <c r="PB63" s="194"/>
      <c r="PC63" s="194"/>
      <c r="PD63" s="194"/>
      <c r="PE63" s="194"/>
      <c r="PF63" s="194"/>
      <c r="PG63" s="194"/>
      <c r="PH63" s="194"/>
      <c r="PI63" s="194"/>
      <c r="PJ63" s="194"/>
      <c r="PK63" s="194"/>
      <c r="PL63" s="194"/>
      <c r="PM63" s="194"/>
      <c r="PN63" s="194"/>
      <c r="PO63" s="194"/>
      <c r="PP63" s="194"/>
      <c r="PQ63" s="194"/>
      <c r="PR63" s="194"/>
      <c r="PS63" s="194"/>
      <c r="PT63" s="194"/>
      <c r="PU63" s="194"/>
      <c r="PV63" s="194"/>
      <c r="PW63" s="194"/>
      <c r="PX63" s="194"/>
      <c r="PY63" s="194"/>
      <c r="PZ63" s="194"/>
      <c r="QA63" s="194"/>
      <c r="QB63" s="194"/>
      <c r="QC63" s="194"/>
      <c r="QD63" s="194"/>
      <c r="QE63" s="194"/>
      <c r="QF63" s="194"/>
      <c r="QG63" s="194"/>
      <c r="QH63" s="194"/>
      <c r="QI63" s="194"/>
      <c r="QJ63" s="194"/>
      <c r="QK63" s="194"/>
      <c r="QL63" s="194"/>
      <c r="QM63" s="194"/>
      <c r="QN63" s="194"/>
      <c r="QO63" s="194"/>
      <c r="QP63" s="194"/>
      <c r="QQ63" s="194"/>
      <c r="QR63" s="194"/>
      <c r="QS63" s="194"/>
      <c r="QT63" s="194"/>
      <c r="QU63" s="194"/>
      <c r="QV63" s="194"/>
      <c r="QW63" s="194"/>
      <c r="QX63" s="194"/>
      <c r="QY63" s="194"/>
      <c r="QZ63" s="194"/>
      <c r="RA63" s="194"/>
      <c r="RB63" s="194"/>
      <c r="RC63" s="194"/>
      <c r="RD63" s="194"/>
      <c r="RE63" s="194"/>
      <c r="RF63" s="194"/>
      <c r="RG63" s="194"/>
      <c r="RH63" s="194"/>
      <c r="RI63" s="194"/>
      <c r="RJ63" s="194"/>
      <c r="RK63" s="194"/>
      <c r="RL63" s="194"/>
      <c r="RM63" s="194"/>
      <c r="RN63" s="194"/>
      <c r="RO63" s="194"/>
      <c r="RP63" s="194"/>
      <c r="RQ63" s="194"/>
      <c r="RR63" s="194"/>
      <c r="RS63" s="194"/>
      <c r="RT63" s="194"/>
      <c r="RU63" s="194"/>
      <c r="RV63" s="194"/>
      <c r="RW63" s="194"/>
      <c r="RX63" s="194"/>
      <c r="RY63" s="194"/>
      <c r="RZ63" s="194"/>
      <c r="SA63" s="194"/>
      <c r="SB63" s="194"/>
      <c r="SC63" s="194"/>
      <c r="SD63" s="194"/>
      <c r="SE63" s="194"/>
      <c r="SF63" s="194"/>
      <c r="SG63" s="194"/>
      <c r="SH63" s="194"/>
    </row>
    <row r="64" spans="1:502">
      <c r="A64" s="138">
        <v>645</v>
      </c>
      <c r="B64" s="203">
        <v>0.10831234256926953</v>
      </c>
      <c r="C64" s="204">
        <v>0.15523156089193826</v>
      </c>
      <c r="D64" s="203">
        <v>0.1912087912087912</v>
      </c>
      <c r="E64" s="203">
        <v>0.23150594451783355</v>
      </c>
      <c r="F64" s="203">
        <v>0.10451422963689892</v>
      </c>
      <c r="G64" s="203">
        <v>0.14934069303894512</v>
      </c>
      <c r="H64" s="203">
        <v>0.22745808790212957</v>
      </c>
      <c r="I64" s="203">
        <v>0.42052785923753666</v>
      </c>
      <c r="J64" s="203">
        <v>0.44696505211526677</v>
      </c>
      <c r="K64" s="203">
        <v>2.9719093499796446E-2</v>
      </c>
      <c r="L64" s="203">
        <v>3.2125205930807248E-2</v>
      </c>
      <c r="M64" s="203">
        <v>4.0128410914927769E-2</v>
      </c>
      <c r="N64" s="203">
        <v>0.44287598944591028</v>
      </c>
      <c r="O64" s="203">
        <v>0.20196994313566208</v>
      </c>
      <c r="P64" s="203">
        <v>0.14728324874470983</v>
      </c>
      <c r="Q64" s="203">
        <v>0.12053645923221243</v>
      </c>
      <c r="R64" s="203">
        <v>0.22508043169298339</v>
      </c>
      <c r="S64" s="203">
        <v>0.28004893482117066</v>
      </c>
      <c r="T64" s="203">
        <v>0.19544280009396289</v>
      </c>
      <c r="U64" s="203">
        <v>0.2019715977351518</v>
      </c>
      <c r="V64" s="203">
        <v>0.13656026252983294</v>
      </c>
      <c r="W64" s="203">
        <v>8.6597874624920967E-2</v>
      </c>
      <c r="X64" s="203">
        <v>7.4563272262462732E-2</v>
      </c>
      <c r="Y64" s="203">
        <v>9.2519775934983006E-2</v>
      </c>
      <c r="Z64" s="203">
        <v>6.3810132878561784E-2</v>
      </c>
      <c r="AA64" s="203">
        <v>0.10782293017221244</v>
      </c>
      <c r="AB64" s="203">
        <v>7.5545424943015305E-2</v>
      </c>
      <c r="AC64" s="203">
        <v>0.36991536393203295</v>
      </c>
      <c r="AD64" s="203">
        <v>0.24880980254429094</v>
      </c>
      <c r="AE64" s="203">
        <v>5.1608832807570976E-2</v>
      </c>
      <c r="AF64" s="203">
        <v>5.0029850746268659E-2</v>
      </c>
      <c r="AG64" s="203">
        <v>3.1425174112451167E-2</v>
      </c>
      <c r="AH64" s="203">
        <v>3.4931129476584021E-2</v>
      </c>
      <c r="AI64" s="203">
        <v>2.8087189791200819E-2</v>
      </c>
      <c r="AJ64" s="203">
        <v>3.7914438502673793E-2</v>
      </c>
      <c r="AK64" s="203">
        <v>2.4031481622984643E-2</v>
      </c>
      <c r="AL64" s="203">
        <v>2.664118336828649E-2</v>
      </c>
      <c r="AM64" s="203">
        <v>2.8296181095559012E-2</v>
      </c>
      <c r="AN64" s="203">
        <v>2.1946060285563198E-2</v>
      </c>
      <c r="AO64" s="203">
        <v>2.4302989239252205E-2</v>
      </c>
      <c r="AP64" s="203">
        <v>3.4878706199460915E-2</v>
      </c>
      <c r="AQ64" s="203">
        <v>2.0387172611394774E-2</v>
      </c>
      <c r="AR64" s="203">
        <v>2.375330908877079E-2</v>
      </c>
      <c r="AS64" s="203">
        <v>2.3216783216783218E-2</v>
      </c>
      <c r="AT64" s="203">
        <v>1.9643999548413803E-2</v>
      </c>
      <c r="AU64" s="203">
        <v>2.2303257491675384E-2</v>
      </c>
      <c r="AV64" s="203">
        <v>1.8830288039575521E-2</v>
      </c>
      <c r="AW64" s="203">
        <v>3.3122362869198313E-2</v>
      </c>
      <c r="AX64" s="203">
        <v>3.4380530973451326E-2</v>
      </c>
      <c r="AY64" s="203">
        <v>2.9064449064449063E-2</v>
      </c>
      <c r="AZ64" s="203">
        <v>2.418145956607495E-2</v>
      </c>
      <c r="BA64" s="203">
        <v>3.5265663236619178E-2</v>
      </c>
      <c r="BB64" s="203">
        <v>3.5265663236619185E-2</v>
      </c>
      <c r="BC64" s="203">
        <v>3.5235635419127422E-2</v>
      </c>
      <c r="BD64" s="203">
        <v>3.5265663236619185E-2</v>
      </c>
      <c r="BE64" s="203">
        <v>9.7827498406107841E-2</v>
      </c>
      <c r="BF64" s="203">
        <v>8.6395411364043731E-2</v>
      </c>
      <c r="BG64" s="203">
        <v>0.39120307881961197</v>
      </c>
      <c r="BH64" s="203">
        <v>0.39047011114448782</v>
      </c>
      <c r="BI64" s="203">
        <v>0.84872710432067111</v>
      </c>
      <c r="BJ64" s="203">
        <v>0.775992438563327</v>
      </c>
      <c r="BK64" s="203">
        <v>0.20779220779220778</v>
      </c>
      <c r="BL64" s="203">
        <v>0.45582058800221892</v>
      </c>
      <c r="BM64" s="203">
        <v>0.29268292682926828</v>
      </c>
      <c r="BN64" s="203">
        <v>0.51703795379537953</v>
      </c>
      <c r="BO64" s="203">
        <v>0.61428571428571432</v>
      </c>
      <c r="BP64" s="203">
        <v>2.5213633557526725E-2</v>
      </c>
      <c r="BQ64" s="203">
        <v>0.35759713176537017</v>
      </c>
      <c r="BR64" s="203">
        <v>0.5490712628065656</v>
      </c>
      <c r="BS64" s="203">
        <v>0.35574956165984806</v>
      </c>
      <c r="BT64" s="203">
        <v>0.52321155279990583</v>
      </c>
      <c r="BU64" s="203">
        <v>1.1149197486667735E-2</v>
      </c>
      <c r="BV64" s="203">
        <v>6.760500942037017E-3</v>
      </c>
      <c r="BW64" s="203">
        <v>2.9306416209389057E-2</v>
      </c>
      <c r="BX64" s="203">
        <v>1.4781166630615041E-2</v>
      </c>
      <c r="BY64" s="203">
        <v>0.67491166077738518</v>
      </c>
      <c r="BZ64" s="203">
        <v>0.660241216885182</v>
      </c>
      <c r="CA64" s="203">
        <v>0.95</v>
      </c>
      <c r="CB64" s="203">
        <v>0.77485803361487116</v>
      </c>
      <c r="CC64" s="203">
        <v>0.927051651364312</v>
      </c>
      <c r="CD64" s="203">
        <v>0.66569572078401107</v>
      </c>
      <c r="CE64" s="203">
        <v>0.6254509675303378</v>
      </c>
      <c r="CF64" s="203">
        <v>0.6818070293810955</v>
      </c>
      <c r="CG64" s="203">
        <v>0.64508882462301176</v>
      </c>
      <c r="CH64" s="203">
        <v>0.63213957759412309</v>
      </c>
      <c r="CI64" s="203">
        <v>0.63216731834046236</v>
      </c>
      <c r="CJ64" s="203">
        <v>0.63449367088607589</v>
      </c>
      <c r="CK64" s="203">
        <v>0.69016623518155973</v>
      </c>
      <c r="CL64" s="203">
        <v>0.51527093596059115</v>
      </c>
      <c r="CM64" s="203">
        <v>0.16697456652093812</v>
      </c>
      <c r="CN64" s="203">
        <v>1</v>
      </c>
      <c r="CO64" s="203">
        <v>0.19344546308256683</v>
      </c>
      <c r="CP64" s="203">
        <v>0.1735096388780096</v>
      </c>
      <c r="CQ64" s="203">
        <v>0.17456226719388115</v>
      </c>
      <c r="CR64" s="203">
        <v>0.14000000000000001</v>
      </c>
      <c r="CS64" s="203">
        <v>7.1428571428571438E-2</v>
      </c>
      <c r="CT64" s="203">
        <v>0.37113402061855671</v>
      </c>
      <c r="CU64" s="203">
        <v>0.84</v>
      </c>
      <c r="CV64" s="203">
        <v>0.24792628794000537</v>
      </c>
      <c r="CW64" s="203">
        <v>0.4646464646464647</v>
      </c>
      <c r="CX64" s="203">
        <v>9.2783505154639179E-2</v>
      </c>
      <c r="CY64" s="203">
        <v>0.72164948453608246</v>
      </c>
      <c r="CZ64" s="203">
        <v>0.44262377570442951</v>
      </c>
      <c r="DA64" s="203">
        <v>0.37364268618783508</v>
      </c>
      <c r="DB64" s="203">
        <v>0.78787878787878796</v>
      </c>
      <c r="DC64" s="203">
        <v>0.72164948453608246</v>
      </c>
      <c r="DD64" s="203">
        <v>0.75757575757575757</v>
      </c>
      <c r="DE64" s="203">
        <v>0.71134020618556693</v>
      </c>
      <c r="DF64" s="203">
        <v>2.9009195174953289E-2</v>
      </c>
      <c r="DG64" s="203">
        <v>2.9205851219948748E-2</v>
      </c>
      <c r="DH64" s="203">
        <v>1</v>
      </c>
      <c r="DI64" s="203">
        <v>3.5139527322008042E-2</v>
      </c>
      <c r="DJ64" s="203">
        <v>4.1104995978191672E-2</v>
      </c>
      <c r="DK64" s="203">
        <v>0.10470415944379947</v>
      </c>
      <c r="DL64" s="203">
        <v>6.0965333686680435E-3</v>
      </c>
      <c r="DM64" s="203">
        <v>2.9550274388606704E-2</v>
      </c>
      <c r="DN64" s="203">
        <v>7.3867862811415136E-2</v>
      </c>
      <c r="DO64" s="203">
        <v>2.6791463327281963E-2</v>
      </c>
      <c r="DP64" s="203">
        <v>7.0114370855638458E-2</v>
      </c>
      <c r="DQ64" s="203">
        <v>0.13748721284742063</v>
      </c>
      <c r="DR64" s="203">
        <v>0.19289738123800676</v>
      </c>
      <c r="DS64" s="203">
        <v>1.4653117963685829E-2</v>
      </c>
      <c r="DT64" s="203">
        <v>1.9281474051637409E-2</v>
      </c>
      <c r="DU64" s="203">
        <v>3.2165259161893354E-2</v>
      </c>
      <c r="DV64" s="203">
        <v>4.1982177240188429E-3</v>
      </c>
      <c r="DW64" s="203">
        <v>4.3285425424774468E-2</v>
      </c>
      <c r="DX64" s="203">
        <v>0.17901416666666667</v>
      </c>
      <c r="DY64" s="203">
        <v>0.26100066546966455</v>
      </c>
      <c r="DZ64" s="203">
        <v>4.3331843469395469E-3</v>
      </c>
      <c r="EA64" s="203">
        <v>4.4519721674185594E-2</v>
      </c>
      <c r="EB64" s="203">
        <v>4.108253578094926E-2</v>
      </c>
      <c r="EC64" s="203">
        <v>4.1081303897964744E-2</v>
      </c>
      <c r="ED64" s="203">
        <v>4.1084281711886286E-2</v>
      </c>
      <c r="EE64" s="203">
        <v>4.1085942442138632E-2</v>
      </c>
      <c r="EF64" s="203">
        <v>0.12934806650361061</v>
      </c>
      <c r="EG64" s="203">
        <v>4.4514486749729049E-2</v>
      </c>
      <c r="EH64" s="203">
        <v>4.8734620762180388E-2</v>
      </c>
      <c r="EI64" s="203">
        <v>0.7142857142857143</v>
      </c>
      <c r="EJ64" s="203">
        <v>0.72164948453608246</v>
      </c>
      <c r="EK64" s="203">
        <v>0.74747474747474751</v>
      </c>
      <c r="EL64" s="203">
        <v>0.67708333333333337</v>
      </c>
      <c r="EM64" s="203">
        <v>0.16594178647555663</v>
      </c>
      <c r="EN64" s="203">
        <v>0.14361098777240991</v>
      </c>
      <c r="EO64" s="203">
        <v>0.87742930383272399</v>
      </c>
      <c r="EP64" s="203">
        <v>0.45345052083333331</v>
      </c>
      <c r="EQ64" s="203">
        <v>0.36866303690260133</v>
      </c>
      <c r="ER64" s="203">
        <v>0.32028499580888514</v>
      </c>
      <c r="ES64" s="203">
        <v>0.36023926812104151</v>
      </c>
      <c r="ET64" s="203">
        <v>0.35679875679875683</v>
      </c>
      <c r="EU64" s="203">
        <v>0.36482084690553751</v>
      </c>
      <c r="EV64" s="203">
        <v>0.16915254237288135</v>
      </c>
      <c r="EW64" s="203">
        <v>0.20035714285714287</v>
      </c>
      <c r="EX64" s="203">
        <v>0.25844961240310077</v>
      </c>
      <c r="EY64" s="203">
        <v>0.37214823393167346</v>
      </c>
      <c r="EZ64" s="203">
        <v>0.49535477284328749</v>
      </c>
      <c r="FA64" s="203">
        <v>0.29927219796215426</v>
      </c>
      <c r="FB64" s="203">
        <v>0.22642762284196546</v>
      </c>
      <c r="FC64" s="203">
        <v>0.16544371276262154</v>
      </c>
      <c r="FD64" s="203">
        <v>0.44971788914702948</v>
      </c>
      <c r="FE64" s="203">
        <v>0.11415823914336704</v>
      </c>
      <c r="FF64" s="203">
        <v>0.46165787022663762</v>
      </c>
      <c r="FG64" s="203">
        <v>0.43861566484517306</v>
      </c>
      <c r="FH64" s="203">
        <v>0.48285553681843729</v>
      </c>
      <c r="FI64" s="203">
        <v>0.49668874172185434</v>
      </c>
      <c r="FJ64" s="203">
        <v>0.11506260028649504</v>
      </c>
      <c r="FK64" s="203">
        <v>0.11655618072450363</v>
      </c>
      <c r="FL64" s="203">
        <v>0.59761673923752512</v>
      </c>
      <c r="FM64" s="203">
        <v>0.30816295213826594</v>
      </c>
      <c r="FN64" s="203">
        <v>0.97762105207511885</v>
      </c>
      <c r="FO64" s="203">
        <v>0.84</v>
      </c>
      <c r="FP64" s="203">
        <v>0.23780638492904313</v>
      </c>
      <c r="FQ64" s="203">
        <v>0.87772664428180969</v>
      </c>
      <c r="FR64" s="203">
        <v>0.7610466799669876</v>
      </c>
      <c r="FS64" s="203">
        <v>0.72803377776316824</v>
      </c>
      <c r="FT64" s="203">
        <v>0.98541750726377497</v>
      </c>
      <c r="FU64" s="203">
        <v>0.98498087432394765</v>
      </c>
      <c r="FV64" s="203">
        <v>0.42903212767100657</v>
      </c>
      <c r="FW64" s="203">
        <v>0.25795182821580709</v>
      </c>
      <c r="FX64" s="203">
        <v>0.79988616420812986</v>
      </c>
      <c r="FY64" s="203">
        <v>0.23249847281612704</v>
      </c>
      <c r="FZ64" s="203">
        <v>0.25795182821580709</v>
      </c>
      <c r="GA64" s="203">
        <v>0.62828430859415885</v>
      </c>
      <c r="GB64" s="203">
        <v>0.36476727956793498</v>
      </c>
      <c r="GC64" s="203">
        <v>0.59022108063480416</v>
      </c>
      <c r="GD64" s="203">
        <v>0.93164556962025313</v>
      </c>
      <c r="GE64" s="203">
        <v>0.69267930137495359</v>
      </c>
      <c r="GF64" s="203">
        <v>0.80171197718120246</v>
      </c>
      <c r="GG64" s="203">
        <v>0.31925836946823544</v>
      </c>
      <c r="GH64" s="203">
        <v>0.36168498200011323</v>
      </c>
      <c r="GI64" s="203">
        <v>0.33347046976137962</v>
      </c>
      <c r="GJ64" s="203">
        <v>0.90205819730305192</v>
      </c>
      <c r="GK64" s="203">
        <v>0.91742286751361157</v>
      </c>
      <c r="GL64" s="203">
        <v>0.56319152251831073</v>
      </c>
      <c r="GM64" s="203">
        <v>0.85021485573971778</v>
      </c>
      <c r="GN64" s="203">
        <v>0.51611237380870456</v>
      </c>
      <c r="GO64" s="203">
        <v>0.84520063288357583</v>
      </c>
      <c r="GP64" s="203">
        <v>0.78763866877971478</v>
      </c>
      <c r="GQ64" s="203">
        <v>0.79179424372320883</v>
      </c>
      <c r="GR64" s="203">
        <v>0.72777722343252638</v>
      </c>
      <c r="GS64" s="203">
        <v>0.79953379953379955</v>
      </c>
      <c r="GT64" s="203">
        <v>0.80343980343980337</v>
      </c>
      <c r="GU64" s="203">
        <v>0.80653950953678477</v>
      </c>
      <c r="GV64" s="203">
        <v>0.78636363636363649</v>
      </c>
      <c r="GW64" s="203">
        <v>0.7472485352899304</v>
      </c>
      <c r="GX64" s="203">
        <v>0.87369275153263615</v>
      </c>
      <c r="GY64" s="203">
        <v>0.26975169300225738</v>
      </c>
      <c r="GZ64" s="203">
        <v>0.21396546790041018</v>
      </c>
      <c r="HA64" s="203">
        <v>0.85228403437358669</v>
      </c>
      <c r="HB64" s="203">
        <v>0.82180334240186559</v>
      </c>
      <c r="HC64" s="203">
        <v>0.64814429540378915</v>
      </c>
      <c r="HD64" s="203">
        <v>0.43717124698042181</v>
      </c>
      <c r="HE64" s="203">
        <v>0.86657239302983302</v>
      </c>
      <c r="HF64" s="203">
        <v>0.48559116617290599</v>
      </c>
      <c r="HG64" s="203">
        <v>0.86654583611561564</v>
      </c>
      <c r="HH64" s="203">
        <v>0.86935412026726056</v>
      </c>
      <c r="HI64" s="203">
        <v>0.86607433595385397</v>
      </c>
      <c r="HJ64" s="203">
        <v>0.51885205114964272</v>
      </c>
      <c r="HK64" s="203">
        <v>0.9317346091262616</v>
      </c>
      <c r="HL64" s="203">
        <v>0.91030941617251193</v>
      </c>
      <c r="HM64" s="203">
        <v>0.78768000000000005</v>
      </c>
      <c r="HN64" s="203">
        <v>0.76667132916040148</v>
      </c>
      <c r="HO64" s="203">
        <v>0.76839871382636649</v>
      </c>
      <c r="HP64" s="203">
        <v>0.79710144927536231</v>
      </c>
      <c r="HQ64" s="203">
        <v>0.43760998442334231</v>
      </c>
      <c r="HR64" s="203">
        <v>0.44250881659508773</v>
      </c>
      <c r="HS64" s="203">
        <v>0.70909108870108317</v>
      </c>
      <c r="HT64" s="203">
        <v>0.43987568059003201</v>
      </c>
      <c r="HU64" s="203">
        <v>0.42399384279071994</v>
      </c>
      <c r="HV64" s="203">
        <v>0.80439258750857934</v>
      </c>
      <c r="HW64" s="203">
        <v>0.35542286820036884</v>
      </c>
      <c r="HX64" s="203">
        <v>0.37856047522805508</v>
      </c>
      <c r="HY64" s="203">
        <v>0.28007761966364808</v>
      </c>
      <c r="HZ64" s="203">
        <v>0.52921356544668796</v>
      </c>
      <c r="IA64" s="203">
        <v>0.68875611080934274</v>
      </c>
      <c r="IB64" s="203">
        <v>0.69545859305431867</v>
      </c>
      <c r="IC64" s="203">
        <v>0.68204804045512002</v>
      </c>
      <c r="ID64" s="203">
        <v>0.68802781917536016</v>
      </c>
      <c r="IE64" s="203">
        <v>0.73552551387888532</v>
      </c>
      <c r="IF64" s="203">
        <v>0.73693278980187593</v>
      </c>
      <c r="IG64" s="203">
        <v>0.81553708439897699</v>
      </c>
      <c r="IH64" s="203">
        <v>0.86897085278596331</v>
      </c>
      <c r="II64" s="203">
        <v>0.55019011406844109</v>
      </c>
      <c r="IJ64" s="203">
        <v>0.73511716276124128</v>
      </c>
      <c r="IK64" s="203">
        <v>0.73054623130912422</v>
      </c>
      <c r="IL64" s="203">
        <v>0.8479532163742689</v>
      </c>
      <c r="IM64" s="203">
        <v>0.59728656518861689</v>
      </c>
      <c r="IN64" s="203">
        <v>0.43761073899882941</v>
      </c>
      <c r="IO64" s="203">
        <v>0.25517241379310351</v>
      </c>
      <c r="IP64" s="203">
        <v>0.85475792988313859</v>
      </c>
      <c r="IQ64" s="203">
        <v>0.77456359102244388</v>
      </c>
      <c r="IR64" s="203">
        <v>0.35311847351433456</v>
      </c>
      <c r="IS64" s="203">
        <v>0.90312738367658274</v>
      </c>
      <c r="IT64" s="203">
        <v>0.31038461538461543</v>
      </c>
      <c r="IU64" s="203">
        <v>0.81036731068802903</v>
      </c>
      <c r="IV64" s="203">
        <v>0.97730915225643189</v>
      </c>
      <c r="IW64" s="203">
        <v>0.72321628271080296</v>
      </c>
      <c r="IX64" s="203">
        <v>0.78572828056884425</v>
      </c>
      <c r="IY64" s="203">
        <v>0.54386039114409579</v>
      </c>
      <c r="IZ64" s="203">
        <v>0.50228968866423584</v>
      </c>
      <c r="JA64" s="203">
        <v>0.52221515425831233</v>
      </c>
      <c r="JB64" s="203">
        <v>0.50115744847664578</v>
      </c>
      <c r="JC64" s="203">
        <v>0.53720032062959999</v>
      </c>
      <c r="JD64" s="203">
        <v>0.61218274111675131</v>
      </c>
      <c r="JE64" s="203">
        <v>0.87388843977364605</v>
      </c>
      <c r="JF64" s="203">
        <v>0.26565402138884631</v>
      </c>
      <c r="JG64" s="203">
        <v>0.74842156386595438</v>
      </c>
      <c r="JH64" s="203">
        <v>0.59938837920489296</v>
      </c>
      <c r="JI64" s="203">
        <v>0.39910525076524606</v>
      </c>
      <c r="JJ64" s="203">
        <v>0.39123409412239957</v>
      </c>
      <c r="JK64" s="203">
        <v>0.49321120689655179</v>
      </c>
      <c r="JL64" s="203">
        <v>0.49442232286695637</v>
      </c>
      <c r="JM64" s="203">
        <v>0.78958178627680053</v>
      </c>
      <c r="JN64" s="203">
        <v>0.76552327350167337</v>
      </c>
      <c r="JO64" s="203">
        <v>0.78395552025416992</v>
      </c>
      <c r="JP64" s="203">
        <v>0.31488219128190692</v>
      </c>
      <c r="JQ64" s="203">
        <v>0.79253319969932345</v>
      </c>
      <c r="JR64" s="203">
        <v>0.73725351738338241</v>
      </c>
      <c r="JS64" s="203">
        <v>0.72235774289006827</v>
      </c>
      <c r="JT64" s="203">
        <v>0.20008608446236739</v>
      </c>
      <c r="JU64" s="203">
        <v>0.62797845293578647</v>
      </c>
      <c r="JV64" s="203">
        <v>0.60125408778420009</v>
      </c>
      <c r="JW64" s="203">
        <v>0.81373521711032504</v>
      </c>
      <c r="JX64" s="203">
        <v>0.81213202525825523</v>
      </c>
      <c r="JY64" s="203">
        <v>0.78525248235096146</v>
      </c>
      <c r="JZ64" s="203">
        <v>0.74159900000000001</v>
      </c>
      <c r="KA64" s="203">
        <v>0.953306667994125</v>
      </c>
      <c r="KB64" s="203">
        <v>1</v>
      </c>
      <c r="KC64" s="203">
        <v>0.27507672775872866</v>
      </c>
      <c r="KD64" s="203">
        <v>0.22004976994828901</v>
      </c>
      <c r="KE64" s="203">
        <v>0.23208058677482199</v>
      </c>
      <c r="KF64" s="203">
        <v>0.23024883721834974</v>
      </c>
      <c r="KG64" s="203">
        <v>0.21965414492883226</v>
      </c>
      <c r="KH64" s="203">
        <v>0.63810561651141029</v>
      </c>
      <c r="KI64" s="203">
        <v>0.71000090710114194</v>
      </c>
      <c r="KJ64" s="203">
        <v>0.69748208097012054</v>
      </c>
      <c r="KK64" s="203">
        <v>0.9798982188288955</v>
      </c>
      <c r="KL64" s="203">
        <v>0.9607204982837444</v>
      </c>
      <c r="KM64" s="203">
        <v>0.94415673887353535</v>
      </c>
      <c r="KN64" s="203">
        <v>0.86973037135026998</v>
      </c>
      <c r="KO64" s="203">
        <v>0.78144800294608918</v>
      </c>
      <c r="KP64" s="203">
        <v>0.69529220764879562</v>
      </c>
      <c r="KQ64" s="203">
        <v>0.62983778496837883</v>
      </c>
      <c r="KR64" s="203">
        <v>0.57634522135996502</v>
      </c>
      <c r="KS64" s="203">
        <v>0.53420280477967019</v>
      </c>
      <c r="KT64" s="203">
        <v>0.96544650430256229</v>
      </c>
      <c r="KU64" s="203">
        <v>0.37520683369535102</v>
      </c>
      <c r="KV64" s="203">
        <v>0.55178181344863841</v>
      </c>
      <c r="KW64" s="203">
        <v>0.61845085079458606</v>
      </c>
      <c r="KX64" s="203">
        <v>0.71300172367088455</v>
      </c>
      <c r="KY64" s="203">
        <v>0.85528404001169722</v>
      </c>
      <c r="KZ64" s="203">
        <v>0.96657726948831735</v>
      </c>
      <c r="LA64" s="203">
        <v>1</v>
      </c>
      <c r="LB64" s="203">
        <v>0.97392333276619303</v>
      </c>
      <c r="LC64" s="203">
        <v>1</v>
      </c>
      <c r="LD64" s="203">
        <v>0</v>
      </c>
      <c r="LE64" s="203">
        <v>0.11437716901310445</v>
      </c>
      <c r="LF64" s="203">
        <v>0</v>
      </c>
      <c r="LG64" s="203">
        <v>0</v>
      </c>
      <c r="LH64" s="194"/>
      <c r="LI64" s="194"/>
      <c r="LJ64" s="194"/>
      <c r="LK64" s="194"/>
      <c r="LL64" s="194"/>
      <c r="LM64" s="194"/>
      <c r="LN64" s="194"/>
      <c r="LO64" s="194"/>
      <c r="LP64" s="194"/>
      <c r="LQ64" s="194"/>
      <c r="LR64" s="194"/>
      <c r="LS64" s="194"/>
      <c r="LT64" s="194"/>
      <c r="LU64" s="194"/>
      <c r="LV64" s="194"/>
      <c r="LW64" s="194"/>
      <c r="LX64" s="194"/>
      <c r="LY64" s="194"/>
      <c r="LZ64" s="194"/>
      <c r="MA64" s="194"/>
      <c r="MB64" s="194"/>
      <c r="MC64" s="194"/>
      <c r="MD64" s="194"/>
      <c r="ME64" s="194"/>
      <c r="MF64" s="194"/>
      <c r="MG64" s="194"/>
      <c r="MH64" s="194"/>
      <c r="MI64" s="194"/>
      <c r="MJ64" s="194"/>
      <c r="MK64" s="194"/>
      <c r="ML64" s="194"/>
      <c r="MM64" s="194"/>
      <c r="MN64" s="194"/>
      <c r="MO64" s="194"/>
      <c r="MP64" s="194"/>
      <c r="MQ64" s="194"/>
      <c r="MR64" s="194"/>
      <c r="MS64" s="194"/>
      <c r="MT64" s="194"/>
      <c r="MU64" s="194"/>
      <c r="MV64" s="194"/>
      <c r="MW64" s="194"/>
      <c r="MX64" s="194"/>
      <c r="MY64" s="194"/>
      <c r="MZ64" s="194"/>
      <c r="NA64" s="194"/>
      <c r="NB64" s="194"/>
      <c r="NC64" s="194"/>
      <c r="ND64" s="194"/>
      <c r="NE64" s="194"/>
      <c r="NF64" s="194"/>
      <c r="NG64" s="194"/>
      <c r="NH64" s="194"/>
      <c r="NI64" s="194"/>
      <c r="NJ64" s="194"/>
      <c r="NK64" s="194"/>
      <c r="NL64" s="194"/>
      <c r="NM64" s="194"/>
      <c r="NN64" s="194"/>
      <c r="NO64" s="194"/>
      <c r="NP64" s="194"/>
      <c r="NQ64" s="194"/>
      <c r="NR64" s="194"/>
      <c r="NS64" s="194"/>
      <c r="NT64" s="194"/>
      <c r="NU64" s="194"/>
      <c r="NV64" s="194"/>
      <c r="NW64" s="194"/>
      <c r="NX64" s="194"/>
      <c r="NY64" s="194"/>
      <c r="NZ64" s="194"/>
      <c r="OA64" s="194"/>
      <c r="OB64" s="194"/>
      <c r="OC64" s="194"/>
      <c r="OD64" s="194"/>
      <c r="OE64" s="194"/>
      <c r="OF64" s="194"/>
      <c r="OG64" s="194"/>
      <c r="OH64" s="194"/>
      <c r="OI64" s="194"/>
      <c r="OJ64" s="194"/>
      <c r="OK64" s="194"/>
      <c r="OL64" s="194"/>
      <c r="OM64" s="194"/>
      <c r="ON64" s="194"/>
      <c r="OO64" s="194"/>
      <c r="OP64" s="194"/>
      <c r="OQ64" s="194"/>
      <c r="OR64" s="194"/>
      <c r="OS64" s="194"/>
      <c r="OT64" s="194"/>
      <c r="OU64" s="194"/>
      <c r="OV64" s="194"/>
      <c r="OW64" s="194"/>
      <c r="OX64" s="194"/>
      <c r="OY64" s="194"/>
      <c r="OZ64" s="194"/>
      <c r="PA64" s="194"/>
      <c r="PB64" s="194"/>
      <c r="PC64" s="194"/>
      <c r="PD64" s="194"/>
      <c r="PE64" s="194"/>
      <c r="PF64" s="194"/>
      <c r="PG64" s="194"/>
      <c r="PH64" s="194"/>
      <c r="PI64" s="194"/>
      <c r="PJ64" s="194"/>
      <c r="PK64" s="194"/>
      <c r="PL64" s="194"/>
      <c r="PM64" s="194"/>
      <c r="PN64" s="194"/>
      <c r="PO64" s="194"/>
      <c r="PP64" s="194"/>
      <c r="PQ64" s="194"/>
      <c r="PR64" s="194"/>
      <c r="PS64" s="194"/>
      <c r="PT64" s="194"/>
      <c r="PU64" s="194"/>
      <c r="PV64" s="194"/>
      <c r="PW64" s="194"/>
      <c r="PX64" s="194"/>
      <c r="PY64" s="194"/>
      <c r="PZ64" s="194"/>
      <c r="QA64" s="194"/>
      <c r="QB64" s="194"/>
      <c r="QC64" s="194"/>
      <c r="QD64" s="194"/>
      <c r="QE64" s="194"/>
      <c r="QF64" s="194"/>
      <c r="QG64" s="194"/>
      <c r="QH64" s="194"/>
      <c r="QI64" s="194"/>
      <c r="QJ64" s="194"/>
      <c r="QK64" s="194"/>
      <c r="QL64" s="194"/>
      <c r="QM64" s="194"/>
      <c r="QN64" s="194"/>
      <c r="QO64" s="194"/>
      <c r="QP64" s="194"/>
      <c r="QQ64" s="194"/>
      <c r="QR64" s="194"/>
      <c r="QS64" s="194"/>
      <c r="QT64" s="194"/>
      <c r="QU64" s="194"/>
      <c r="QV64" s="194"/>
      <c r="QW64" s="194"/>
      <c r="QX64" s="194"/>
      <c r="QY64" s="194"/>
      <c r="QZ64" s="194"/>
      <c r="RA64" s="194"/>
      <c r="RB64" s="194"/>
      <c r="RC64" s="194"/>
      <c r="RD64" s="194"/>
      <c r="RE64" s="194"/>
      <c r="RF64" s="194"/>
      <c r="RG64" s="194"/>
      <c r="RH64" s="194"/>
      <c r="RI64" s="194"/>
      <c r="RJ64" s="194"/>
      <c r="RK64" s="194"/>
      <c r="RL64" s="194"/>
      <c r="RM64" s="194"/>
      <c r="RN64" s="194"/>
      <c r="RO64" s="194"/>
      <c r="RP64" s="194"/>
      <c r="RQ64" s="194"/>
      <c r="RR64" s="194"/>
      <c r="RS64" s="194"/>
      <c r="RT64" s="194"/>
      <c r="RU64" s="194"/>
      <c r="RV64" s="194"/>
      <c r="RW64" s="194"/>
      <c r="RX64" s="194"/>
      <c r="RY64" s="194"/>
      <c r="RZ64" s="194"/>
      <c r="SA64" s="194"/>
      <c r="SB64" s="194"/>
      <c r="SC64" s="194"/>
      <c r="SD64" s="194"/>
      <c r="SE64" s="194"/>
      <c r="SF64" s="194"/>
      <c r="SG64" s="194"/>
      <c r="SH64" s="194"/>
    </row>
    <row r="65" spans="1:502">
      <c r="A65" s="138">
        <v>650</v>
      </c>
      <c r="B65" s="203">
        <v>9.5030913670712161E-2</v>
      </c>
      <c r="C65" s="204">
        <v>0.13379073756432247</v>
      </c>
      <c r="D65" s="203">
        <v>0.16389324960753532</v>
      </c>
      <c r="E65" s="203">
        <v>0.19815059445178335</v>
      </c>
      <c r="F65" s="203">
        <v>9.1265947006869491E-2</v>
      </c>
      <c r="G65" s="203">
        <v>0.12756823060410918</v>
      </c>
      <c r="H65" s="203">
        <v>0.22700498414136835</v>
      </c>
      <c r="I65" s="203">
        <v>0.42521994134897356</v>
      </c>
      <c r="J65" s="203">
        <v>0.45616186388718583</v>
      </c>
      <c r="K65" s="203">
        <v>4.3289455828470623E-2</v>
      </c>
      <c r="L65" s="203">
        <v>4.9148819330038437E-2</v>
      </c>
      <c r="M65" s="203">
        <v>6.0995184590690206E-2</v>
      </c>
      <c r="N65" s="203">
        <v>0.4050131926121372</v>
      </c>
      <c r="O65" s="203">
        <v>0.18074735987002438</v>
      </c>
      <c r="P65" s="203">
        <v>0.12564418738664487</v>
      </c>
      <c r="Q65" s="203">
        <v>0.10146170906254851</v>
      </c>
      <c r="R65" s="203">
        <v>0.19123707779061722</v>
      </c>
      <c r="S65" s="203">
        <v>0.27353525373917192</v>
      </c>
      <c r="T65" s="203">
        <v>0.19027484143763215</v>
      </c>
      <c r="U65" s="203">
        <v>0.19299788871710596</v>
      </c>
      <c r="V65" s="203">
        <v>0.13051909307875895</v>
      </c>
      <c r="W65" s="203">
        <v>0.10155607137807689</v>
      </c>
      <c r="X65" s="203">
        <v>0.1129953131657435</v>
      </c>
      <c r="Y65" s="203">
        <v>9.2095774306482636E-2</v>
      </c>
      <c r="Z65" s="203">
        <v>7.2052867192496275E-2</v>
      </c>
      <c r="AA65" s="203">
        <v>9.4349127124992355E-2</v>
      </c>
      <c r="AB65" s="203">
        <v>6.5841745359817641E-2</v>
      </c>
      <c r="AC65" s="203">
        <v>0.36088888847881528</v>
      </c>
      <c r="AD65" s="203">
        <v>0.24365878404745184</v>
      </c>
      <c r="AE65" s="203">
        <v>0.10725552050473187</v>
      </c>
      <c r="AF65" s="203">
        <v>9.4925373134328361E-2</v>
      </c>
      <c r="AG65" s="203">
        <v>2.5083517354623181E-2</v>
      </c>
      <c r="AH65" s="203">
        <v>6.3360881542699726E-2</v>
      </c>
      <c r="AI65" s="203">
        <v>5.7309741946241978E-2</v>
      </c>
      <c r="AJ65" s="203">
        <v>9.8395721925133683E-2</v>
      </c>
      <c r="AK65" s="203">
        <v>7.9047910139833436E-2</v>
      </c>
      <c r="AL65" s="203">
        <v>5.2355739700845137E-2</v>
      </c>
      <c r="AM65" s="203">
        <v>7.041645066528425E-2</v>
      </c>
      <c r="AN65" s="203">
        <v>6.7160232681121104E-2</v>
      </c>
      <c r="AO65" s="203">
        <v>4.564333334498976E-2</v>
      </c>
      <c r="AP65" s="203">
        <v>7.3315363881401613E-2</v>
      </c>
      <c r="AQ65" s="203">
        <v>5.8737097307423866E-2</v>
      </c>
      <c r="AR65" s="203">
        <v>4.3320174773090879E-2</v>
      </c>
      <c r="AS65" s="203">
        <v>5.8741258741258739E-2</v>
      </c>
      <c r="AT65" s="203">
        <v>5.4641929778346435E-2</v>
      </c>
      <c r="AU65" s="203">
        <v>3.8515362851557676E-2</v>
      </c>
      <c r="AV65" s="203">
        <v>4.8352349796537145E-2</v>
      </c>
      <c r="AW65" s="203">
        <v>9.535864978902954E-2</v>
      </c>
      <c r="AX65" s="203">
        <v>8.5840707964601776E-2</v>
      </c>
      <c r="AY65" s="203">
        <v>7.1517671517671522E-2</v>
      </c>
      <c r="AZ65" s="203">
        <v>5.9566074950690336E-2</v>
      </c>
      <c r="BA65" s="203">
        <v>6.4315868125570982E-2</v>
      </c>
      <c r="BB65" s="203">
        <v>6.4315868125570982E-2</v>
      </c>
      <c r="BC65" s="203">
        <v>6.4261104795672971E-2</v>
      </c>
      <c r="BD65" s="203">
        <v>6.4315868125570982E-2</v>
      </c>
      <c r="BE65" s="203">
        <v>8.7965978089870292E-2</v>
      </c>
      <c r="BF65" s="203">
        <v>7.6846616369828424E-2</v>
      </c>
      <c r="BG65" s="203">
        <v>0.35397537448868799</v>
      </c>
      <c r="BH65" s="203">
        <v>0.34105587263442472</v>
      </c>
      <c r="BI65" s="203">
        <v>0.80509153617840234</v>
      </c>
      <c r="BJ65" s="203">
        <v>0.72530718336483924</v>
      </c>
      <c r="BK65" s="203">
        <v>0.19480519480519479</v>
      </c>
      <c r="BL65" s="203">
        <v>0.40217132894841118</v>
      </c>
      <c r="BM65" s="203">
        <v>0.26829268292682928</v>
      </c>
      <c r="BN65" s="203">
        <v>0.37875412541254128</v>
      </c>
      <c r="BO65" s="203">
        <v>0.55714285714285716</v>
      </c>
      <c r="BP65" s="203">
        <v>2.1542060629691002E-2</v>
      </c>
      <c r="BQ65" s="203">
        <v>0.32206561748092133</v>
      </c>
      <c r="BR65" s="203">
        <v>0.4320018033308215</v>
      </c>
      <c r="BS65" s="203">
        <v>0.3080435417884278</v>
      </c>
      <c r="BT65" s="203">
        <v>0.37008986383078918</v>
      </c>
      <c r="BU65" s="203">
        <v>1.1039474335916793E-2</v>
      </c>
      <c r="BV65" s="203">
        <v>5.7408844065166796E-3</v>
      </c>
      <c r="BW65" s="203">
        <v>4.0325908200774412E-2</v>
      </c>
      <c r="BX65" s="203">
        <v>2.0304275722835101E-2</v>
      </c>
      <c r="BY65" s="203">
        <v>0.69257950530035328</v>
      </c>
      <c r="BZ65" s="203">
        <v>0.68032562279359565</v>
      </c>
      <c r="CA65" s="203">
        <v>0.97</v>
      </c>
      <c r="CB65" s="203">
        <v>0.7882159222358327</v>
      </c>
      <c r="CC65" s="203">
        <v>0.93975649432076569</v>
      </c>
      <c r="CD65" s="203">
        <v>0.68176235814078012</v>
      </c>
      <c r="CE65" s="203">
        <v>0.63857002295834708</v>
      </c>
      <c r="CF65" s="203">
        <v>0.69655891553701765</v>
      </c>
      <c r="CG65" s="203">
        <v>0.66047820698202853</v>
      </c>
      <c r="CH65" s="203">
        <v>0.64767676767676763</v>
      </c>
      <c r="CI65" s="203">
        <v>0.64801742462014855</v>
      </c>
      <c r="CJ65" s="203">
        <v>0.64873417721518989</v>
      </c>
      <c r="CK65" s="203">
        <v>0.70700181035009102</v>
      </c>
      <c r="CL65" s="203">
        <v>0.50935960591133012</v>
      </c>
      <c r="CM65" s="203">
        <v>0.14016851115961157</v>
      </c>
      <c r="CN65" s="203">
        <v>0.87878787878787878</v>
      </c>
      <c r="CO65" s="203">
        <v>0.13597536796850099</v>
      </c>
      <c r="CP65" s="203">
        <v>0.14414717833212667</v>
      </c>
      <c r="CQ65" s="203">
        <v>0.14117112646136307</v>
      </c>
      <c r="CR65" s="203">
        <v>0.11</v>
      </c>
      <c r="CS65" s="203">
        <v>6.1224489795918366E-2</v>
      </c>
      <c r="CT65" s="203">
        <v>0.23711340206185569</v>
      </c>
      <c r="CU65" s="203">
        <v>0.52</v>
      </c>
      <c r="CV65" s="203">
        <v>0.16726673541517764</v>
      </c>
      <c r="CW65" s="203">
        <v>0.30303030303030304</v>
      </c>
      <c r="CX65" s="203">
        <v>8.247422680412371E-2</v>
      </c>
      <c r="CY65" s="203">
        <v>0.42268041237113402</v>
      </c>
      <c r="CZ65" s="203">
        <v>0.71142088816653448</v>
      </c>
      <c r="DA65" s="203">
        <v>0.48594728743973259</v>
      </c>
      <c r="DB65" s="203">
        <v>0.44444444444444448</v>
      </c>
      <c r="DC65" s="203">
        <v>0.3814432989690722</v>
      </c>
      <c r="DD65" s="203">
        <v>0.41414141414141414</v>
      </c>
      <c r="DE65" s="203">
        <v>0.39175257731958762</v>
      </c>
      <c r="DF65" s="203">
        <v>1.3098930208097033E-2</v>
      </c>
      <c r="DG65" s="203">
        <v>1.3254665070805553E-2</v>
      </c>
      <c r="DH65" s="203">
        <v>0.85910974428311437</v>
      </c>
      <c r="DI65" s="203">
        <v>1.5589357799957385E-2</v>
      </c>
      <c r="DJ65" s="203">
        <v>1.8693984351046439E-2</v>
      </c>
      <c r="DK65" s="203">
        <v>5.5940883775729144E-2</v>
      </c>
      <c r="DL65" s="203">
        <v>2.1068703293865899E-3</v>
      </c>
      <c r="DM65" s="203">
        <v>1.3490512910154368E-2</v>
      </c>
      <c r="DN65" s="203">
        <v>3.7352113378923926E-2</v>
      </c>
      <c r="DO65" s="203">
        <v>1.1313888508548421E-2</v>
      </c>
      <c r="DP65" s="203">
        <v>3.5128187057925406E-2</v>
      </c>
      <c r="DQ65" s="203">
        <v>7.6431455492924308E-2</v>
      </c>
      <c r="DR65" s="203">
        <v>7.3614079650143008E-2</v>
      </c>
      <c r="DS65" s="203">
        <v>1.3849081663091433E-2</v>
      </c>
      <c r="DT65" s="203">
        <v>2.0392295507496612E-2</v>
      </c>
      <c r="DU65" s="203">
        <v>1.4058273941603611E-2</v>
      </c>
      <c r="DV65" s="203">
        <v>1.3800901985375955E-3</v>
      </c>
      <c r="DW65" s="203">
        <v>1.9840716428280458E-2</v>
      </c>
      <c r="DX65" s="203">
        <v>6.9871794871794873E-2</v>
      </c>
      <c r="DY65" s="203">
        <v>9.8654680435179581E-2</v>
      </c>
      <c r="DZ65" s="203">
        <v>1.4316769292245489E-3</v>
      </c>
      <c r="EA65" s="203">
        <v>2.04892188503564E-2</v>
      </c>
      <c r="EB65" s="203">
        <v>1.8683467822543525E-2</v>
      </c>
      <c r="EC65" s="203">
        <v>1.8682892341705191E-2</v>
      </c>
      <c r="ED65" s="203">
        <v>1.8684283443679579E-2</v>
      </c>
      <c r="EE65" s="203">
        <v>1.8685059262852244E-2</v>
      </c>
      <c r="EF65" s="203">
        <v>5.6052665277235125E-2</v>
      </c>
      <c r="EG65" s="203">
        <v>2.048674892360984E-2</v>
      </c>
      <c r="EH65" s="203">
        <v>2.271759941281732E-2</v>
      </c>
      <c r="EI65" s="203">
        <v>0.41836734693877548</v>
      </c>
      <c r="EJ65" s="203">
        <v>0.40206185567010311</v>
      </c>
      <c r="EK65" s="203">
        <v>0.41414141414141414</v>
      </c>
      <c r="EL65" s="203">
        <v>0.375</v>
      </c>
      <c r="EM65" s="203">
        <v>9.3109481422262177E-2</v>
      </c>
      <c r="EN65" s="203">
        <v>8.009174085662335E-2</v>
      </c>
      <c r="EO65" s="203">
        <v>0.96850548726848473</v>
      </c>
      <c r="EP65" s="203">
        <v>0.28515625</v>
      </c>
      <c r="EQ65" s="203">
        <v>0.15450695704779191</v>
      </c>
      <c r="ER65" s="203">
        <v>0.13520536462699076</v>
      </c>
      <c r="ES65" s="203">
        <v>0.15102040816326531</v>
      </c>
      <c r="ET65" s="203">
        <v>0.14996114996114995</v>
      </c>
      <c r="EU65" s="203">
        <v>0.15289902280130294</v>
      </c>
      <c r="EV65" s="203">
        <v>7.1796610169491529E-2</v>
      </c>
      <c r="EW65" s="203">
        <v>8.4571428571428575E-2</v>
      </c>
      <c r="EX65" s="203">
        <v>0.10930232558139535</v>
      </c>
      <c r="EY65" s="203">
        <v>0.15605095541401276</v>
      </c>
      <c r="EZ65" s="203">
        <v>0.30781010719754981</v>
      </c>
      <c r="FA65" s="203">
        <v>0.12587336244541483</v>
      </c>
      <c r="FB65" s="203">
        <v>9.5650730411686577E-2</v>
      </c>
      <c r="FC65" s="203">
        <v>7.0398243963624971E-2</v>
      </c>
      <c r="FD65" s="203">
        <v>0.18738798539661464</v>
      </c>
      <c r="FE65" s="203">
        <v>4.9107674003569302E-2</v>
      </c>
      <c r="FF65" s="203">
        <v>0.19183483390251474</v>
      </c>
      <c r="FG65" s="203">
        <v>0.1829143897996357</v>
      </c>
      <c r="FH65" s="203">
        <v>0.20044969083754918</v>
      </c>
      <c r="FI65" s="203">
        <v>0.20593377483443709</v>
      </c>
      <c r="FJ65" s="203">
        <v>6.2632405365016797E-2</v>
      </c>
      <c r="FK65" s="203">
        <v>6.3576946618009306E-2</v>
      </c>
      <c r="FL65" s="203">
        <v>0.33226746651944727</v>
      </c>
      <c r="FM65" s="203">
        <v>0.20472994824821336</v>
      </c>
      <c r="FN65" s="203">
        <v>0.94101349391009181</v>
      </c>
      <c r="FO65" s="203">
        <v>0.8</v>
      </c>
      <c r="FP65" s="203">
        <v>0.21313549872715032</v>
      </c>
      <c r="FQ65" s="203">
        <v>0.83586437961835414</v>
      </c>
      <c r="FR65" s="203">
        <v>0.70230182423573351</v>
      </c>
      <c r="FS65" s="203">
        <v>0.6697904696688517</v>
      </c>
      <c r="FT65" s="203">
        <v>0.95680152756413173</v>
      </c>
      <c r="FU65" s="203">
        <v>0.9598202498569991</v>
      </c>
      <c r="FV65" s="203">
        <v>0.398314216727996</v>
      </c>
      <c r="FW65" s="203">
        <v>0.23284295871668595</v>
      </c>
      <c r="FX65" s="203">
        <v>0.74932409998577054</v>
      </c>
      <c r="FY65" s="203">
        <v>0.21006863343993673</v>
      </c>
      <c r="FZ65" s="203">
        <v>0.23284295871668595</v>
      </c>
      <c r="GA65" s="203">
        <v>0.60043965246519415</v>
      </c>
      <c r="GB65" s="203">
        <v>0.33266581710055226</v>
      </c>
      <c r="GC65" s="203">
        <v>0.53270342170443086</v>
      </c>
      <c r="GD65" s="203">
        <v>0.89762658227848102</v>
      </c>
      <c r="GE65" s="203">
        <v>0.64288368636194726</v>
      </c>
      <c r="GF65" s="203">
        <v>0.75060961808017035</v>
      </c>
      <c r="GG65" s="203">
        <v>0.29099779648139085</v>
      </c>
      <c r="GH65" s="203">
        <v>0.33052451658953486</v>
      </c>
      <c r="GI65" s="203">
        <v>0.30366129153753857</v>
      </c>
      <c r="GJ65" s="203">
        <v>0.86373314407381119</v>
      </c>
      <c r="GK65" s="203">
        <v>0.87931034482758619</v>
      </c>
      <c r="GL65" s="203">
        <v>0.5249782942630068</v>
      </c>
      <c r="GM65" s="203">
        <v>0.80949457745037867</v>
      </c>
      <c r="GN65" s="203">
        <v>0.473377246502446</v>
      </c>
      <c r="GO65" s="203">
        <v>0.80997670636839103</v>
      </c>
      <c r="GP65" s="203">
        <v>0.73692551505546744</v>
      </c>
      <c r="GQ65" s="203">
        <v>0.74096754439681578</v>
      </c>
      <c r="GR65" s="203">
        <v>0.67965392037214001</v>
      </c>
      <c r="GS65" s="203">
        <v>0.75233100233100236</v>
      </c>
      <c r="GT65" s="203">
        <v>0.753071253071253</v>
      </c>
      <c r="GU65" s="203">
        <v>0.75749318801089915</v>
      </c>
      <c r="GV65" s="203">
        <v>0.73787878787878791</v>
      </c>
      <c r="GW65" s="203">
        <v>0.69542243881071009</v>
      </c>
      <c r="GX65" s="203">
        <v>0.83150018031013351</v>
      </c>
      <c r="GY65" s="203">
        <v>0.24266365688487584</v>
      </c>
      <c r="GZ65" s="203">
        <v>0.19250214633215681</v>
      </c>
      <c r="HA65" s="203">
        <v>0.80560832202623256</v>
      </c>
      <c r="HB65" s="203">
        <v>0.77298580377702286</v>
      </c>
      <c r="HC65" s="203">
        <v>0.60440905001108236</v>
      </c>
      <c r="HD65" s="203">
        <v>0.40738395941367678</v>
      </c>
      <c r="HE65" s="203">
        <v>0.82734239576680957</v>
      </c>
      <c r="HF65" s="203">
        <v>0.44546189065445724</v>
      </c>
      <c r="HG65" s="203">
        <v>0.82729180578078787</v>
      </c>
      <c r="HH65" s="203">
        <v>0.83028953229398672</v>
      </c>
      <c r="HI65" s="203">
        <v>0.82741777922500814</v>
      </c>
      <c r="HJ65" s="203">
        <v>0.47841255518742581</v>
      </c>
      <c r="HK65" s="203">
        <v>0.89649285775951859</v>
      </c>
      <c r="HL65" s="203">
        <v>0.87105891332374408</v>
      </c>
      <c r="HM65" s="203">
        <v>0.73808000000000007</v>
      </c>
      <c r="HN65" s="203">
        <v>0.72210371717312993</v>
      </c>
      <c r="HO65" s="203">
        <v>0.72167202572347255</v>
      </c>
      <c r="HP65" s="203">
        <v>0.74637681159420288</v>
      </c>
      <c r="HQ65" s="203">
        <v>0.40262035439003407</v>
      </c>
      <c r="HR65" s="203">
        <v>0.40487404417394907</v>
      </c>
      <c r="HS65" s="203">
        <v>0.65799049742439009</v>
      </c>
      <c r="HT65" s="203">
        <v>0.40240510411513453</v>
      </c>
      <c r="HU65" s="203">
        <v>0.38929358272829134</v>
      </c>
      <c r="HV65" s="203">
        <v>0.75463280713795466</v>
      </c>
      <c r="HW65" s="203">
        <v>0.31958450574365066</v>
      </c>
      <c r="HX65" s="203">
        <v>0.34733587380358355</v>
      </c>
      <c r="HY65" s="203">
        <v>0.25388098318240621</v>
      </c>
      <c r="HZ65" s="203">
        <v>0.48375125131235192</v>
      </c>
      <c r="IA65" s="203">
        <v>0.63769690385659972</v>
      </c>
      <c r="IB65" s="203">
        <v>0.64381121994657164</v>
      </c>
      <c r="IC65" s="203">
        <v>0.63116308470290772</v>
      </c>
      <c r="ID65" s="203">
        <v>0.63686040735221072</v>
      </c>
      <c r="IE65" s="203">
        <v>0.68369438750069256</v>
      </c>
      <c r="IF65" s="203">
        <v>0.68689651598638868</v>
      </c>
      <c r="IG65" s="203">
        <v>0.7701406649616368</v>
      </c>
      <c r="IH65" s="203">
        <v>0.82744648407166344</v>
      </c>
      <c r="II65" s="203">
        <v>0.50228136882129282</v>
      </c>
      <c r="IJ65" s="203">
        <v>0.68619379354021526</v>
      </c>
      <c r="IK65" s="203">
        <v>0.6801953005797986</v>
      </c>
      <c r="IL65" s="203">
        <v>0.80896686159844067</v>
      </c>
      <c r="IM65" s="203">
        <v>0.54659166115155533</v>
      </c>
      <c r="IN65" s="203">
        <v>0.39737897500190483</v>
      </c>
      <c r="IO65" s="203">
        <v>0.21724137931034485</v>
      </c>
      <c r="IP65" s="203">
        <v>0.80467445742904842</v>
      </c>
      <c r="IQ65" s="203">
        <v>0.72618453865336663</v>
      </c>
      <c r="IR65" s="203">
        <v>0.32177710271501803</v>
      </c>
      <c r="IS65" s="203">
        <v>0.86346300533943565</v>
      </c>
      <c r="IT65" s="203">
        <v>0.28307692307692311</v>
      </c>
      <c r="IU65" s="203">
        <v>0.75942242491312406</v>
      </c>
      <c r="IV65" s="203">
        <v>0.94719527625474476</v>
      </c>
      <c r="IW65" s="203">
        <v>0.66902259002460296</v>
      </c>
      <c r="IX65" s="203">
        <v>0.73832187698989349</v>
      </c>
      <c r="IY65" s="203">
        <v>0.50174098309363502</v>
      </c>
      <c r="IZ65" s="203">
        <v>0.46611967005629995</v>
      </c>
      <c r="JA65" s="203">
        <v>0.48336462946199199</v>
      </c>
      <c r="JB65" s="203">
        <v>0.46338154063995918</v>
      </c>
      <c r="JC65" s="203">
        <v>0.49644149724307124</v>
      </c>
      <c r="JD65" s="203">
        <v>0.5604060913705583</v>
      </c>
      <c r="JE65" s="203">
        <v>0.83265966046887641</v>
      </c>
      <c r="JF65" s="203">
        <v>0.23995512681437423</v>
      </c>
      <c r="JG65" s="203">
        <v>0.69936862554638179</v>
      </c>
      <c r="JH65" s="203">
        <v>0.55428134556574926</v>
      </c>
      <c r="JI65" s="203">
        <v>0.36661172592418179</v>
      </c>
      <c r="JJ65" s="203">
        <v>0.35891739042617654</v>
      </c>
      <c r="JK65" s="203">
        <v>0.45280172413793107</v>
      </c>
      <c r="JL65" s="203">
        <v>0.45572813763336273</v>
      </c>
      <c r="JM65" s="203">
        <v>0.74793660103205428</v>
      </c>
      <c r="JN65" s="203">
        <v>0.71237450562823246</v>
      </c>
      <c r="JO65" s="203">
        <v>0.73312152501985706</v>
      </c>
      <c r="JP65" s="203">
        <v>0.28592085775716736</v>
      </c>
      <c r="JQ65" s="203">
        <v>0.74517664745677781</v>
      </c>
      <c r="JR65" s="203">
        <v>0.68678973067966043</v>
      </c>
      <c r="JS65" s="203">
        <v>0.66533856106333267</v>
      </c>
      <c r="JT65" s="203">
        <v>0.18127546215556159</v>
      </c>
      <c r="JU65" s="203">
        <v>0.58364554498773624</v>
      </c>
      <c r="JV65" s="203">
        <v>0.54775552209249589</v>
      </c>
      <c r="JW65" s="203">
        <v>0.76255491232428674</v>
      </c>
      <c r="JX65" s="203">
        <v>0.76641141919239342</v>
      </c>
      <c r="JY65" s="203">
        <v>0.73490599210222463</v>
      </c>
      <c r="JZ65" s="203">
        <v>0.69062000000000001</v>
      </c>
      <c r="KA65" s="203">
        <v>0.91699695469400155</v>
      </c>
      <c r="KB65" s="203">
        <v>0.99143703579557163</v>
      </c>
      <c r="KC65" s="203">
        <v>0.2491262588747912</v>
      </c>
      <c r="KD65" s="203">
        <v>0.19804390582415099</v>
      </c>
      <c r="KE65" s="203">
        <v>0.209242691592987</v>
      </c>
      <c r="KF65" s="203">
        <v>0.2092735029089596</v>
      </c>
      <c r="KG65" s="203">
        <v>0.19952785994935332</v>
      </c>
      <c r="KH65" s="203">
        <v>0.58997507688545836</v>
      </c>
      <c r="KI65" s="203">
        <v>0.65222059530310683</v>
      </c>
      <c r="KJ65" s="203">
        <v>0.63977182827323698</v>
      </c>
      <c r="KK65" s="203">
        <v>0.95250212044114957</v>
      </c>
      <c r="KL65" s="203">
        <v>0.92513641061182983</v>
      </c>
      <c r="KM65" s="203">
        <v>0.92868908234441727</v>
      </c>
      <c r="KN65" s="203">
        <v>0.85305791909285467</v>
      </c>
      <c r="KO65" s="203">
        <v>0.76494195387678754</v>
      </c>
      <c r="KP65" s="203">
        <v>0.67970094572712081</v>
      </c>
      <c r="KQ65" s="203">
        <v>0.61520654097826122</v>
      </c>
      <c r="KR65" s="203">
        <v>0.56270469947322266</v>
      </c>
      <c r="KS65" s="203">
        <v>0.52147281138066393</v>
      </c>
      <c r="KT65" s="203">
        <v>0.95566717580816007</v>
      </c>
      <c r="KU65" s="203">
        <v>0.39333613344845197</v>
      </c>
      <c r="KV65" s="203">
        <v>0.56860659437324179</v>
      </c>
      <c r="KW65" s="203">
        <v>0.63408123596068156</v>
      </c>
      <c r="KX65" s="203">
        <v>0.72640355815117919</v>
      </c>
      <c r="KY65" s="203">
        <v>0.86431354757989376</v>
      </c>
      <c r="KZ65" s="203">
        <v>0.97089233862680158</v>
      </c>
      <c r="LA65" s="203">
        <v>0.99979671649473123</v>
      </c>
      <c r="LB65" s="203">
        <v>0.97015591901651366</v>
      </c>
      <c r="LC65" s="203">
        <v>1</v>
      </c>
      <c r="LD65" s="203">
        <v>0</v>
      </c>
      <c r="LE65" s="203">
        <v>0.11256399894851019</v>
      </c>
      <c r="LF65" s="203">
        <v>0</v>
      </c>
      <c r="LG65" s="203">
        <v>0</v>
      </c>
      <c r="LH65" s="194"/>
      <c r="LI65" s="194"/>
      <c r="LJ65" s="194"/>
      <c r="LK65" s="194"/>
      <c r="LL65" s="194"/>
      <c r="LM65" s="194"/>
      <c r="LN65" s="194"/>
      <c r="LO65" s="194"/>
      <c r="LP65" s="194"/>
      <c r="LQ65" s="194"/>
      <c r="LR65" s="194"/>
      <c r="LS65" s="194"/>
      <c r="LT65" s="194"/>
      <c r="LU65" s="194"/>
      <c r="LV65" s="194"/>
      <c r="LW65" s="194"/>
      <c r="LX65" s="194"/>
      <c r="LY65" s="194"/>
      <c r="LZ65" s="194"/>
      <c r="MA65" s="194"/>
      <c r="MB65" s="194"/>
      <c r="MC65" s="194"/>
      <c r="MD65" s="194"/>
      <c r="ME65" s="194"/>
      <c r="MF65" s="194"/>
      <c r="MG65" s="194"/>
      <c r="MH65" s="194"/>
      <c r="MI65" s="194"/>
      <c r="MJ65" s="194"/>
      <c r="MK65" s="194"/>
      <c r="ML65" s="194"/>
      <c r="MM65" s="194"/>
      <c r="MN65" s="194"/>
      <c r="MO65" s="194"/>
      <c r="MP65" s="194"/>
      <c r="MQ65" s="194"/>
      <c r="MR65" s="194"/>
      <c r="MS65" s="194"/>
      <c r="MT65" s="194"/>
      <c r="MU65" s="194"/>
      <c r="MV65" s="194"/>
      <c r="MW65" s="194"/>
      <c r="MX65" s="194"/>
      <c r="MY65" s="194"/>
      <c r="MZ65" s="194"/>
      <c r="NA65" s="194"/>
      <c r="NB65" s="194"/>
      <c r="NC65" s="194"/>
      <c r="ND65" s="194"/>
      <c r="NE65" s="194"/>
      <c r="NF65" s="194"/>
      <c r="NG65" s="194"/>
      <c r="NH65" s="194"/>
      <c r="NI65" s="194"/>
      <c r="NJ65" s="194"/>
      <c r="NK65" s="194"/>
      <c r="NL65" s="194"/>
      <c r="NM65" s="194"/>
      <c r="NN65" s="194"/>
      <c r="NO65" s="194"/>
      <c r="NP65" s="194"/>
      <c r="NQ65" s="194"/>
      <c r="NR65" s="194"/>
      <c r="NS65" s="194"/>
      <c r="NT65" s="194"/>
      <c r="NU65" s="194"/>
      <c r="NV65" s="194"/>
      <c r="NW65" s="194"/>
      <c r="NX65" s="194"/>
      <c r="NY65" s="194"/>
      <c r="NZ65" s="194"/>
      <c r="OA65" s="194"/>
      <c r="OB65" s="194"/>
      <c r="OC65" s="194"/>
      <c r="OD65" s="194"/>
      <c r="OE65" s="194"/>
      <c r="OF65" s="194"/>
      <c r="OG65" s="194"/>
      <c r="OH65" s="194"/>
      <c r="OI65" s="194"/>
      <c r="OJ65" s="194"/>
      <c r="OK65" s="194"/>
      <c r="OL65" s="194"/>
      <c r="OM65" s="194"/>
      <c r="ON65" s="194"/>
      <c r="OO65" s="194"/>
      <c r="OP65" s="194"/>
      <c r="OQ65" s="194"/>
      <c r="OR65" s="194"/>
      <c r="OS65" s="194"/>
      <c r="OT65" s="194"/>
      <c r="OU65" s="194"/>
      <c r="OV65" s="194"/>
      <c r="OW65" s="194"/>
      <c r="OX65" s="194"/>
      <c r="OY65" s="194"/>
      <c r="OZ65" s="194"/>
      <c r="PA65" s="194"/>
      <c r="PB65" s="194"/>
      <c r="PC65" s="194"/>
      <c r="PD65" s="194"/>
      <c r="PE65" s="194"/>
      <c r="PF65" s="194"/>
      <c r="PG65" s="194"/>
      <c r="PH65" s="194"/>
      <c r="PI65" s="194"/>
      <c r="PJ65" s="194"/>
      <c r="PK65" s="194"/>
      <c r="PL65" s="194"/>
      <c r="PM65" s="194"/>
      <c r="PN65" s="194"/>
      <c r="PO65" s="194"/>
      <c r="PP65" s="194"/>
      <c r="PQ65" s="194"/>
      <c r="PR65" s="194"/>
      <c r="PS65" s="194"/>
      <c r="PT65" s="194"/>
      <c r="PU65" s="194"/>
      <c r="PV65" s="194"/>
      <c r="PW65" s="194"/>
      <c r="PX65" s="194"/>
      <c r="PY65" s="194"/>
      <c r="PZ65" s="194"/>
      <c r="QA65" s="194"/>
      <c r="QB65" s="194"/>
      <c r="QC65" s="194"/>
      <c r="QD65" s="194"/>
      <c r="QE65" s="194"/>
      <c r="QF65" s="194"/>
      <c r="QG65" s="194"/>
      <c r="QH65" s="194"/>
      <c r="QI65" s="194"/>
      <c r="QJ65" s="194"/>
      <c r="QK65" s="194"/>
      <c r="QL65" s="194"/>
      <c r="QM65" s="194"/>
      <c r="QN65" s="194"/>
      <c r="QO65" s="194"/>
      <c r="QP65" s="194"/>
      <c r="QQ65" s="194"/>
      <c r="QR65" s="194"/>
      <c r="QS65" s="194"/>
      <c r="QT65" s="194"/>
      <c r="QU65" s="194"/>
      <c r="QV65" s="194"/>
      <c r="QW65" s="194"/>
      <c r="QX65" s="194"/>
      <c r="QY65" s="194"/>
      <c r="QZ65" s="194"/>
      <c r="RA65" s="194"/>
      <c r="RB65" s="194"/>
      <c r="RC65" s="194"/>
      <c r="RD65" s="194"/>
      <c r="RE65" s="194"/>
      <c r="RF65" s="194"/>
      <c r="RG65" s="194"/>
      <c r="RH65" s="194"/>
      <c r="RI65" s="194"/>
      <c r="RJ65" s="194"/>
      <c r="RK65" s="194"/>
      <c r="RL65" s="194"/>
      <c r="RM65" s="194"/>
      <c r="RN65" s="194"/>
      <c r="RO65" s="194"/>
      <c r="RP65" s="194"/>
      <c r="RQ65" s="194"/>
      <c r="RR65" s="194"/>
      <c r="RS65" s="194"/>
      <c r="RT65" s="194"/>
      <c r="RU65" s="194"/>
      <c r="RV65" s="194"/>
      <c r="RW65" s="194"/>
      <c r="RX65" s="194"/>
      <c r="RY65" s="194"/>
      <c r="RZ65" s="194"/>
      <c r="SA65" s="194"/>
      <c r="SB65" s="194"/>
      <c r="SC65" s="194"/>
      <c r="SD65" s="194"/>
      <c r="SE65" s="194"/>
      <c r="SF65" s="194"/>
      <c r="SG65" s="194"/>
      <c r="SH65" s="194"/>
    </row>
    <row r="66" spans="1:502">
      <c r="A66" s="138">
        <v>655</v>
      </c>
      <c r="B66" s="203">
        <v>8.3352415846118619E-2</v>
      </c>
      <c r="C66" s="204">
        <v>0.11492281303602059</v>
      </c>
      <c r="D66" s="203">
        <v>0.13971742543171115</v>
      </c>
      <c r="E66" s="203">
        <v>0.16875825627476884</v>
      </c>
      <c r="F66" s="203">
        <v>7.9735034347399411E-2</v>
      </c>
      <c r="G66" s="203">
        <v>0.1088623121741797</v>
      </c>
      <c r="H66" s="203">
        <v>0.22904395106479383</v>
      </c>
      <c r="I66" s="203">
        <v>0.42404692082111439</v>
      </c>
      <c r="J66" s="203">
        <v>0.47547516860821587</v>
      </c>
      <c r="K66" s="203">
        <v>3.758990365042747E-2</v>
      </c>
      <c r="L66" s="203">
        <v>4.1323448654585385E-2</v>
      </c>
      <c r="M66" s="203">
        <v>5.0196994017218735E-2</v>
      </c>
      <c r="N66" s="203">
        <v>0.36200527704485486</v>
      </c>
      <c r="O66" s="203">
        <v>0.16825751421608451</v>
      </c>
      <c r="P66" s="203">
        <v>0.10662297655684133</v>
      </c>
      <c r="Q66" s="203">
        <v>8.3551173204247389E-2</v>
      </c>
      <c r="R66" s="203">
        <v>0.16119174244129095</v>
      </c>
      <c r="S66" s="203">
        <v>0.26402756171077496</v>
      </c>
      <c r="T66" s="203">
        <v>0.17899929527836506</v>
      </c>
      <c r="U66" s="203">
        <v>0.18794964849421283</v>
      </c>
      <c r="V66" s="203">
        <v>0.12865453460620527</v>
      </c>
      <c r="W66" s="203">
        <v>7.4955641300831433E-2</v>
      </c>
      <c r="X66" s="203">
        <v>6.0417554324669796E-2</v>
      </c>
      <c r="Y66" s="203">
        <v>7.6058335827982285E-2</v>
      </c>
      <c r="Z66" s="203">
        <v>5.1019683081077238E-2</v>
      </c>
      <c r="AA66" s="203">
        <v>8.3206293863328812E-2</v>
      </c>
      <c r="AB66" s="203">
        <v>5.8612829697167045E-2</v>
      </c>
      <c r="AC66" s="203">
        <v>0.34938540682268154</v>
      </c>
      <c r="AD66" s="203">
        <v>0.23491766174978537</v>
      </c>
      <c r="AE66" s="203">
        <v>5.0347003154574126E-2</v>
      </c>
      <c r="AF66" s="203">
        <v>5.0149253731343275E-2</v>
      </c>
      <c r="AG66" s="203">
        <v>3.0066247664345166E-2</v>
      </c>
      <c r="AH66" s="203">
        <v>3.691460055096419E-2</v>
      </c>
      <c r="AI66" s="203">
        <v>3.0578882437201652E-2</v>
      </c>
      <c r="AJ66" s="203">
        <v>4.0374331550802139E-2</v>
      </c>
      <c r="AK66" s="203">
        <v>2.0822189959501799E-2</v>
      </c>
      <c r="AL66" s="203">
        <v>2.8435581038402193E-2</v>
      </c>
      <c r="AM66" s="203">
        <v>2.2464143770520133E-2</v>
      </c>
      <c r="AN66" s="203">
        <v>1.8508725542041249E-2</v>
      </c>
      <c r="AO66" s="203">
        <v>2.4865770632843048E-2</v>
      </c>
      <c r="AP66" s="203">
        <v>2.7547169811320753E-2</v>
      </c>
      <c r="AQ66" s="203">
        <v>1.671380817690923E-2</v>
      </c>
      <c r="AR66" s="203">
        <v>2.3763367032938739E-2</v>
      </c>
      <c r="AS66" s="203">
        <v>2.6853146853146857E-2</v>
      </c>
      <c r="AT66" s="203">
        <v>1.6031309976291722E-2</v>
      </c>
      <c r="AU66" s="203">
        <v>2.1325803224425365E-2</v>
      </c>
      <c r="AV66" s="203">
        <v>1.4721136200430864E-2</v>
      </c>
      <c r="AW66" s="203">
        <v>3.8818565400843885E-2</v>
      </c>
      <c r="AX66" s="203">
        <v>3.8805309734513273E-2</v>
      </c>
      <c r="AY66" s="203">
        <v>3.3513513513513511E-2</v>
      </c>
      <c r="AZ66" s="203">
        <v>3.0493096646942799E-2</v>
      </c>
      <c r="BA66" s="203">
        <v>3.528059589591958E-2</v>
      </c>
      <c r="BB66" s="203">
        <v>3.528059589591958E-2</v>
      </c>
      <c r="BC66" s="203">
        <v>3.5250555363647289E-2</v>
      </c>
      <c r="BD66" s="203">
        <v>3.528059589591958E-2</v>
      </c>
      <c r="BE66" s="203">
        <v>8.4414967221727005E-2</v>
      </c>
      <c r="BF66" s="203">
        <v>7.565709071355245E-2</v>
      </c>
      <c r="BG66" s="203">
        <v>0.34149361191729721</v>
      </c>
      <c r="BH66" s="203">
        <v>0.34319615500150191</v>
      </c>
      <c r="BI66" s="203">
        <v>0.78526150809533923</v>
      </c>
      <c r="BJ66" s="203">
        <v>0.71993147448015116</v>
      </c>
      <c r="BK66" s="203">
        <v>0.20779220779220778</v>
      </c>
      <c r="BL66" s="203">
        <v>0.47063951184721453</v>
      </c>
      <c r="BM66" s="203">
        <v>0.32926829268292684</v>
      </c>
      <c r="BN66" s="203">
        <v>0.46790429042904291</v>
      </c>
      <c r="BO66" s="203">
        <v>0.57142857142857151</v>
      </c>
      <c r="BP66" s="203">
        <v>2.32803717061442E-2</v>
      </c>
      <c r="BQ66" s="203">
        <v>0.34859335835984739</v>
      </c>
      <c r="BR66" s="203">
        <v>0.41644934340676559</v>
      </c>
      <c r="BS66" s="203">
        <v>0.35300993571011108</v>
      </c>
      <c r="BT66" s="203">
        <v>0.37789899148451905</v>
      </c>
      <c r="BU66" s="203">
        <v>1.1470094476703189E-2</v>
      </c>
      <c r="BV66" s="203">
        <v>4.776681813144187E-3</v>
      </c>
      <c r="BW66" s="203">
        <v>3.2763244939036144E-2</v>
      </c>
      <c r="BX66" s="203">
        <v>1.5285889393611652E-2</v>
      </c>
      <c r="BY66" s="203">
        <v>0.70848056537102466</v>
      </c>
      <c r="BZ66" s="203">
        <v>0.6935845509185643</v>
      </c>
      <c r="CA66" s="203">
        <v>0.98</v>
      </c>
      <c r="CB66" s="203">
        <v>0.80178361278475552</v>
      </c>
      <c r="CC66" s="203">
        <v>0.95167521220829676</v>
      </c>
      <c r="CD66" s="203">
        <v>0.69710322670567304</v>
      </c>
      <c r="CE66" s="203">
        <v>0.65267300754345692</v>
      </c>
      <c r="CF66" s="203">
        <v>0.71137214009691463</v>
      </c>
      <c r="CG66" s="203">
        <v>0.67548027267093569</v>
      </c>
      <c r="CH66" s="203">
        <v>0.66292011019283736</v>
      </c>
      <c r="CI66" s="203">
        <v>0.66399874038890494</v>
      </c>
      <c r="CJ66" s="203">
        <v>0.66613924050632911</v>
      </c>
      <c r="CK66" s="203">
        <v>0.72389741035684574</v>
      </c>
      <c r="CL66" s="203">
        <v>0.5083743842364532</v>
      </c>
      <c r="CM66" s="203">
        <v>0.12503960752579157</v>
      </c>
      <c r="CN66" s="203">
        <v>0.48484848484848486</v>
      </c>
      <c r="CO66" s="203">
        <v>0.11929465854137801</v>
      </c>
      <c r="CP66" s="203">
        <v>0.1246136665535373</v>
      </c>
      <c r="CQ66" s="203">
        <v>0.11868856108743182</v>
      </c>
      <c r="CR66" s="203">
        <v>0.09</v>
      </c>
      <c r="CS66" s="203">
        <v>6.1224489795918366E-2</v>
      </c>
      <c r="CT66" s="203">
        <v>0.14432989690721651</v>
      </c>
      <c r="CU66" s="203">
        <v>0.28000000000000003</v>
      </c>
      <c r="CV66" s="203">
        <v>0.12369860556719445</v>
      </c>
      <c r="CW66" s="203">
        <v>0.21212121212121213</v>
      </c>
      <c r="CX66" s="203">
        <v>7.2164948453608255E-2</v>
      </c>
      <c r="CY66" s="203">
        <v>0.25773195876288663</v>
      </c>
      <c r="CZ66" s="203">
        <v>0.84781495824334197</v>
      </c>
      <c r="DA66" s="203">
        <v>0.53907368160835911</v>
      </c>
      <c r="DB66" s="203">
        <v>0.22222222222222224</v>
      </c>
      <c r="DC66" s="203">
        <v>0.19587628865979381</v>
      </c>
      <c r="DD66" s="203">
        <v>0.20202020202020204</v>
      </c>
      <c r="DE66" s="203">
        <v>0.21649484536082475</v>
      </c>
      <c r="DF66" s="203">
        <v>6.3063771608143221E-3</v>
      </c>
      <c r="DG66" s="203">
        <v>6.4342820812640263E-3</v>
      </c>
      <c r="DH66" s="203">
        <v>0.59400580868365005</v>
      </c>
      <c r="DI66" s="203">
        <v>6.1048201243086749E-3</v>
      </c>
      <c r="DJ66" s="203">
        <v>7.5058461278475338E-3</v>
      </c>
      <c r="DK66" s="203">
        <v>2.6722178649715978E-2</v>
      </c>
      <c r="DL66" s="203">
        <v>6.425545907312296E-4</v>
      </c>
      <c r="DM66" s="203">
        <v>6.672489108085781E-3</v>
      </c>
      <c r="DN66" s="203">
        <v>1.6736408918569968E-2</v>
      </c>
      <c r="DO66" s="203">
        <v>4.2166834241461329E-3</v>
      </c>
      <c r="DP66" s="203">
        <v>1.5584189264476732E-2</v>
      </c>
      <c r="DQ66" s="203">
        <v>3.8871937037848629E-2</v>
      </c>
      <c r="DR66" s="203">
        <v>3.1496803477077263E-2</v>
      </c>
      <c r="DS66" s="203">
        <v>1.4657157099742479E-2</v>
      </c>
      <c r="DT66" s="203">
        <v>1.8699972054360338E-2</v>
      </c>
      <c r="DU66" s="203">
        <v>5.4233156449780611E-3</v>
      </c>
      <c r="DV66" s="203">
        <v>4.0037462077411196E-4</v>
      </c>
      <c r="DW66" s="203">
        <v>8.029804222017092E-3</v>
      </c>
      <c r="DX66" s="203">
        <v>3.0103775641025645E-2</v>
      </c>
      <c r="DY66" s="203">
        <v>4.3416314211713179E-2</v>
      </c>
      <c r="DZ66" s="203">
        <v>4.1749881442145815E-4</v>
      </c>
      <c r="EA66" s="203">
        <v>8.3262012591030585E-3</v>
      </c>
      <c r="EB66" s="203">
        <v>7.501552309124168E-3</v>
      </c>
      <c r="EC66" s="203">
        <v>7.5013176721529917E-3</v>
      </c>
      <c r="ED66" s="203">
        <v>7.501884856900295E-3</v>
      </c>
      <c r="EE66" s="203">
        <v>7.5022011764868547E-3</v>
      </c>
      <c r="EF66" s="203">
        <v>2.5605868262789457E-2</v>
      </c>
      <c r="EG66" s="203">
        <v>8.3251832233167938E-3</v>
      </c>
      <c r="EH66" s="203">
        <v>9.3521261355301415E-3</v>
      </c>
      <c r="EI66" s="203">
        <v>0.24489795918367346</v>
      </c>
      <c r="EJ66" s="203">
        <v>0.22680412371134021</v>
      </c>
      <c r="EK66" s="203">
        <v>0.20202020202020204</v>
      </c>
      <c r="EL66" s="203">
        <v>0.19791666666666669</v>
      </c>
      <c r="EM66" s="203">
        <v>4.8771751790709347E-2</v>
      </c>
      <c r="EN66" s="203">
        <v>4.1051455461366404E-2</v>
      </c>
      <c r="EO66" s="203">
        <v>0.87703244407540104</v>
      </c>
      <c r="EP66" s="203">
        <v>0.20572916666666669</v>
      </c>
      <c r="EQ66" s="203">
        <v>6.8239564428312152E-2</v>
      </c>
      <c r="ER66" s="203">
        <v>6.0150880134115674E-2</v>
      </c>
      <c r="ES66" s="203">
        <v>6.6755805770584098E-2</v>
      </c>
      <c r="ET66" s="203">
        <v>6.6340326340326342E-2</v>
      </c>
      <c r="EU66" s="203">
        <v>6.7687296416938117E-2</v>
      </c>
      <c r="EV66" s="203">
        <v>3.2250847457627116E-2</v>
      </c>
      <c r="EW66" s="203">
        <v>3.7707142857142856E-2</v>
      </c>
      <c r="EX66" s="203">
        <v>4.8821705426356589E-2</v>
      </c>
      <c r="EY66" s="203">
        <v>6.8674001158077591E-2</v>
      </c>
      <c r="EZ66" s="203">
        <v>0.22194997447677389</v>
      </c>
      <c r="FA66" s="203">
        <v>5.6259097525473062E-2</v>
      </c>
      <c r="FB66" s="203">
        <v>4.3027888446215135E-2</v>
      </c>
      <c r="FC66" s="203">
        <v>3.220445280652242E-2</v>
      </c>
      <c r="FD66" s="203">
        <v>8.3139727846000669E-2</v>
      </c>
      <c r="FE66" s="203">
        <v>2.2605591909577633E-2</v>
      </c>
      <c r="FF66" s="203">
        <v>8.5315119528096867E-2</v>
      </c>
      <c r="FG66" s="203">
        <v>8.1384335154826959E-2</v>
      </c>
      <c r="FH66" s="203">
        <v>8.8729623383923553E-2</v>
      </c>
      <c r="FI66" s="203">
        <v>9.1099337748344375E-2</v>
      </c>
      <c r="FJ66" s="203">
        <v>3.0695141342086917E-2</v>
      </c>
      <c r="FK66" s="203">
        <v>3.1255231532599285E-2</v>
      </c>
      <c r="FL66" s="203">
        <v>0.1965921407957682</v>
      </c>
      <c r="FM66" s="203">
        <v>0.14679484520773625</v>
      </c>
      <c r="FN66" s="203">
        <v>0.89253103085557794</v>
      </c>
      <c r="FO66" s="203">
        <v>0.75</v>
      </c>
      <c r="FP66" s="203">
        <v>0.1911848545403847</v>
      </c>
      <c r="FQ66" s="203">
        <v>0.77591693191366351</v>
      </c>
      <c r="FR66" s="203">
        <v>0.64278922669479777</v>
      </c>
      <c r="FS66" s="203">
        <v>0.60875834620697089</v>
      </c>
      <c r="FT66" s="203">
        <v>0.92606690210220466</v>
      </c>
      <c r="FU66" s="203">
        <v>0.92162734679303215</v>
      </c>
      <c r="FV66" s="203">
        <v>0.3674367517602723</v>
      </c>
      <c r="FW66" s="203">
        <v>0.20994156677065351</v>
      </c>
      <c r="FX66" s="203">
        <v>0.69849099816372029</v>
      </c>
      <c r="FY66" s="203">
        <v>0.18975169786912929</v>
      </c>
      <c r="FZ66" s="203">
        <v>0.20994156677065351</v>
      </c>
      <c r="GA66" s="203">
        <v>0.56934994242646286</v>
      </c>
      <c r="GB66" s="203">
        <v>0.30274895321318041</v>
      </c>
      <c r="GC66" s="203">
        <v>0.47766259976148978</v>
      </c>
      <c r="GD66" s="203">
        <v>0.8579113924050632</v>
      </c>
      <c r="GE66" s="203">
        <v>0.59420289855072472</v>
      </c>
      <c r="GF66" s="203">
        <v>0.6941864263749179</v>
      </c>
      <c r="GG66" s="203">
        <v>0.26464442369122604</v>
      </c>
      <c r="GH66" s="203">
        <v>0.3004279205274194</v>
      </c>
      <c r="GI66" s="203">
        <v>0.27652220293807256</v>
      </c>
      <c r="GJ66" s="203">
        <v>0.81973030518097945</v>
      </c>
      <c r="GK66" s="203">
        <v>0.83303085299455537</v>
      </c>
      <c r="GL66" s="203">
        <v>0.48755537745720079</v>
      </c>
      <c r="GM66" s="203">
        <v>0.76570493145078788</v>
      </c>
      <c r="GN66" s="203">
        <v>0.43139515539385753</v>
      </c>
      <c r="GO66" s="203">
        <v>0.75904276359161427</v>
      </c>
      <c r="GP66" s="203">
        <v>0.68304278922345485</v>
      </c>
      <c r="GQ66" s="203">
        <v>0.68830373545621559</v>
      </c>
      <c r="GR66" s="203">
        <v>0.63014635497578109</v>
      </c>
      <c r="GS66" s="203">
        <v>0.70221445221445222</v>
      </c>
      <c r="GT66" s="203">
        <v>0.70024570024570021</v>
      </c>
      <c r="GU66" s="203">
        <v>0.70435967302452318</v>
      </c>
      <c r="GV66" s="203">
        <v>0.68787878787878787</v>
      </c>
      <c r="GW66" s="203">
        <v>0.64113234408366637</v>
      </c>
      <c r="GX66" s="203">
        <v>0.78777497295347987</v>
      </c>
      <c r="GY66" s="203">
        <v>0.21783295711060949</v>
      </c>
      <c r="GZ66" s="203">
        <v>0.17246971286845367</v>
      </c>
      <c r="HA66" s="203">
        <v>0.7568521031207599</v>
      </c>
      <c r="HB66" s="203">
        <v>0.72008533614165304</v>
      </c>
      <c r="HC66" s="203">
        <v>0.55290838319698465</v>
      </c>
      <c r="HD66" s="203">
        <v>0.37866678571227552</v>
      </c>
      <c r="HE66" s="203">
        <v>0.78359638719094971</v>
      </c>
      <c r="HF66" s="203">
        <v>0.40506329113924044</v>
      </c>
      <c r="HG66" s="203">
        <v>0.78331584470094429</v>
      </c>
      <c r="HH66" s="203">
        <v>0.78685968819599106</v>
      </c>
      <c r="HI66" s="203">
        <v>0.78406289249662742</v>
      </c>
      <c r="HJ66" s="203">
        <v>0.42990946310622657</v>
      </c>
      <c r="HK66" s="203">
        <v>0.84840767782429194</v>
      </c>
      <c r="HL66" s="203">
        <v>0.82367361333565081</v>
      </c>
      <c r="HM66" s="203">
        <v>0.68480000000000008</v>
      </c>
      <c r="HN66" s="203">
        <v>0.67064727069273</v>
      </c>
      <c r="HO66" s="203">
        <v>0.6693376205787781</v>
      </c>
      <c r="HP66" s="203">
        <v>0.69082125603864741</v>
      </c>
      <c r="HQ66" s="203">
        <v>0.36763072435672584</v>
      </c>
      <c r="HR66" s="203">
        <v>0.36955007529686063</v>
      </c>
      <c r="HS66" s="203">
        <v>0.6049543071717145</v>
      </c>
      <c r="HT66" s="203">
        <v>0.36960507901484274</v>
      </c>
      <c r="HU66" s="203">
        <v>0.35605167670025667</v>
      </c>
      <c r="HV66" s="203">
        <v>0.69972546328071383</v>
      </c>
      <c r="HW66" s="203">
        <v>0.28545378378224612</v>
      </c>
      <c r="HX66" s="203">
        <v>0.31692266524629797</v>
      </c>
      <c r="HY66" s="203">
        <v>0.22890191005250743</v>
      </c>
      <c r="HZ66" s="203">
        <v>0.44196352271894918</v>
      </c>
      <c r="IA66" s="203">
        <v>0.58718087995654533</v>
      </c>
      <c r="IB66" s="203">
        <v>0.59305431878895809</v>
      </c>
      <c r="IC66" s="203">
        <v>0.58091024020227555</v>
      </c>
      <c r="ID66" s="203">
        <v>0.58668653750620969</v>
      </c>
      <c r="IE66" s="203">
        <v>0.62878829852069373</v>
      </c>
      <c r="IF66" s="203">
        <v>0.62755428117388978</v>
      </c>
      <c r="IG66" s="203">
        <v>0.71962915601023025</v>
      </c>
      <c r="IH66" s="203">
        <v>0.78412862713453202</v>
      </c>
      <c r="II66" s="203">
        <v>0.45589353612167299</v>
      </c>
      <c r="IJ66" s="203">
        <v>0.6299873337555415</v>
      </c>
      <c r="IK66" s="203">
        <v>0.62389380530973459</v>
      </c>
      <c r="IL66" s="203">
        <v>0.76120857699805067</v>
      </c>
      <c r="IM66" s="203">
        <v>0.49801455989410992</v>
      </c>
      <c r="IN66" s="203">
        <v>0.35849859043713767</v>
      </c>
      <c r="IO66" s="203">
        <v>0.18390804597701152</v>
      </c>
      <c r="IP66" s="203">
        <v>0.74457429048414026</v>
      </c>
      <c r="IQ66" s="203">
        <v>0.67281795511221942</v>
      </c>
      <c r="IR66" s="203">
        <v>0.2936254034554775</v>
      </c>
      <c r="IS66" s="203">
        <v>0.81159420289855078</v>
      </c>
      <c r="IT66" s="203">
        <v>0.25769230769230772</v>
      </c>
      <c r="IU66" s="203">
        <v>0.70809690630088318</v>
      </c>
      <c r="IV66" s="203">
        <v>0.91008013496415008</v>
      </c>
      <c r="IW66" s="203">
        <v>0.60993066428092146</v>
      </c>
      <c r="IX66" s="203">
        <v>0.68410697666824494</v>
      </c>
      <c r="IY66" s="203">
        <v>0.45965928402866496</v>
      </c>
      <c r="IZ66" s="203">
        <v>0.42824081605122938</v>
      </c>
      <c r="JA66" s="203">
        <v>0.44350564553617305</v>
      </c>
      <c r="JB66" s="203">
        <v>0.42542652398790848</v>
      </c>
      <c r="JC66" s="203">
        <v>0.45540333746265399</v>
      </c>
      <c r="JD66" s="203">
        <v>0.50964467005076142</v>
      </c>
      <c r="JE66" s="203">
        <v>0.78496362166531941</v>
      </c>
      <c r="JF66" s="203">
        <v>0.21675124486048566</v>
      </c>
      <c r="JG66" s="203">
        <v>0.64740165128703253</v>
      </c>
      <c r="JH66" s="203">
        <v>0.50764525993883791</v>
      </c>
      <c r="JI66" s="203">
        <v>0.33529550270779374</v>
      </c>
      <c r="JJ66" s="203">
        <v>0.32639870733185217</v>
      </c>
      <c r="JK66" s="203">
        <v>0.41228448275862067</v>
      </c>
      <c r="JL66" s="203">
        <v>0.41940484513207088</v>
      </c>
      <c r="JM66" s="203">
        <v>0.70090529412599401</v>
      </c>
      <c r="JN66" s="203">
        <v>0.65149072102220862</v>
      </c>
      <c r="JO66" s="203">
        <v>0.67990468625893574</v>
      </c>
      <c r="JP66" s="203">
        <v>0.25863398213587024</v>
      </c>
      <c r="JQ66" s="203">
        <v>0.6936857930343272</v>
      </c>
      <c r="JR66" s="203">
        <v>0.63862173447146053</v>
      </c>
      <c r="JS66" s="203">
        <v>0.60438490543459711</v>
      </c>
      <c r="JT66" s="203">
        <v>0.16438250206992164</v>
      </c>
      <c r="JU66" s="203">
        <v>0.54717030971944214</v>
      </c>
      <c r="JV66" s="203">
        <v>0.50125247506928616</v>
      </c>
      <c r="JW66" s="203">
        <v>0.70281288826480703</v>
      </c>
      <c r="JX66" s="203">
        <v>0.7052837520005576</v>
      </c>
      <c r="JY66" s="203">
        <v>0.68068310922539121</v>
      </c>
      <c r="JZ66" s="203">
        <v>0.64767200000000003</v>
      </c>
      <c r="KA66" s="203">
        <v>0.87719843762259087</v>
      </c>
      <c r="KB66" s="203">
        <v>0.97058093881372798</v>
      </c>
      <c r="KC66" s="203">
        <v>0.22497798372899894</v>
      </c>
      <c r="KD66" s="203">
        <v>0.17790465261180799</v>
      </c>
      <c r="KE66" s="203">
        <v>0.18809596853367899</v>
      </c>
      <c r="KF66" s="203">
        <v>0.18944993447045699</v>
      </c>
      <c r="KG66" s="203">
        <v>0.18062367886833855</v>
      </c>
      <c r="KH66" s="203">
        <v>0.54496107397838411</v>
      </c>
      <c r="KI66" s="203">
        <v>0.59668852732464683</v>
      </c>
      <c r="KJ66" s="203">
        <v>0.58478729752628755</v>
      </c>
      <c r="KK66" s="203">
        <v>0.91603053435151771</v>
      </c>
      <c r="KL66" s="203">
        <v>0.8851163316965891</v>
      </c>
      <c r="KM66" s="203">
        <v>0.94095812811649882</v>
      </c>
      <c r="KN66" s="203">
        <v>0.86010332607100681</v>
      </c>
      <c r="KO66" s="203">
        <v>0.76823774256569499</v>
      </c>
      <c r="KP66" s="203">
        <v>0.68050942533794723</v>
      </c>
      <c r="KQ66" s="203">
        <v>0.61443376002504735</v>
      </c>
      <c r="KR66" s="203">
        <v>0.56092008976224605</v>
      </c>
      <c r="KS66" s="203">
        <v>0.51904286408952416</v>
      </c>
      <c r="KT66" s="203">
        <v>0.95996775764165232</v>
      </c>
      <c r="KU66" s="203">
        <v>0.41192354462674019</v>
      </c>
      <c r="KV66" s="203">
        <v>0.58550421359449456</v>
      </c>
      <c r="KW66" s="203">
        <v>0.64966890683979073</v>
      </c>
      <c r="KX66" s="203">
        <v>0.73963121690146116</v>
      </c>
      <c r="KY66" s="203">
        <v>0.87304567347411677</v>
      </c>
      <c r="KZ66" s="203">
        <v>0.97488106657929019</v>
      </c>
      <c r="LA66" s="203">
        <v>0.9993136632798213</v>
      </c>
      <c r="LB66" s="203">
        <v>0.96619015280220666</v>
      </c>
      <c r="LC66" s="203">
        <v>1</v>
      </c>
      <c r="LD66" s="203">
        <v>0</v>
      </c>
      <c r="LE66" s="203">
        <v>0.11002734608689732</v>
      </c>
      <c r="LF66" s="203">
        <v>0</v>
      </c>
      <c r="LG66" s="203">
        <v>0</v>
      </c>
      <c r="LH66" s="194"/>
      <c r="LI66" s="194"/>
      <c r="LJ66" s="194"/>
      <c r="LK66" s="194"/>
      <c r="LL66" s="194"/>
      <c r="LM66" s="194"/>
      <c r="LN66" s="194"/>
      <c r="LO66" s="194"/>
      <c r="LP66" s="194"/>
      <c r="LQ66" s="194"/>
      <c r="LR66" s="194"/>
      <c r="LS66" s="194"/>
      <c r="LT66" s="194"/>
      <c r="LU66" s="194"/>
      <c r="LV66" s="194"/>
      <c r="LW66" s="194"/>
      <c r="LX66" s="194"/>
      <c r="LY66" s="194"/>
      <c r="LZ66" s="194"/>
      <c r="MA66" s="194"/>
      <c r="MB66" s="194"/>
      <c r="MC66" s="194"/>
      <c r="MD66" s="194"/>
      <c r="ME66" s="194"/>
      <c r="MF66" s="194"/>
      <c r="MG66" s="194"/>
      <c r="MH66" s="194"/>
      <c r="MI66" s="194"/>
      <c r="MJ66" s="194"/>
      <c r="MK66" s="194"/>
      <c r="ML66" s="194"/>
      <c r="MM66" s="194"/>
      <c r="MN66" s="194"/>
      <c r="MO66" s="194"/>
      <c r="MP66" s="194"/>
      <c r="MQ66" s="194"/>
      <c r="MR66" s="194"/>
      <c r="MS66" s="194"/>
      <c r="MT66" s="194"/>
      <c r="MU66" s="194"/>
      <c r="MV66" s="194"/>
      <c r="MW66" s="194"/>
      <c r="MX66" s="194"/>
      <c r="MY66" s="194"/>
      <c r="MZ66" s="194"/>
      <c r="NA66" s="194"/>
      <c r="NB66" s="194"/>
      <c r="NC66" s="194"/>
      <c r="ND66" s="194"/>
      <c r="NE66" s="194"/>
      <c r="NF66" s="194"/>
      <c r="NG66" s="194"/>
      <c r="NH66" s="194"/>
      <c r="NI66" s="194"/>
      <c r="NJ66" s="194"/>
      <c r="NK66" s="194"/>
      <c r="NL66" s="194"/>
      <c r="NM66" s="194"/>
      <c r="NN66" s="194"/>
      <c r="NO66" s="194"/>
      <c r="NP66" s="194"/>
      <c r="NQ66" s="194"/>
      <c r="NR66" s="194"/>
      <c r="NS66" s="194"/>
      <c r="NT66" s="194"/>
      <c r="NU66" s="194"/>
      <c r="NV66" s="194"/>
      <c r="NW66" s="194"/>
      <c r="NX66" s="194"/>
      <c r="NY66" s="194"/>
      <c r="NZ66" s="194"/>
      <c r="OA66" s="194"/>
      <c r="OB66" s="194"/>
      <c r="OC66" s="194"/>
      <c r="OD66" s="194"/>
      <c r="OE66" s="194"/>
      <c r="OF66" s="194"/>
      <c r="OG66" s="194"/>
      <c r="OH66" s="194"/>
      <c r="OI66" s="194"/>
      <c r="OJ66" s="194"/>
      <c r="OK66" s="194"/>
      <c r="OL66" s="194"/>
      <c r="OM66" s="194"/>
      <c r="ON66" s="194"/>
      <c r="OO66" s="194"/>
      <c r="OP66" s="194"/>
      <c r="OQ66" s="194"/>
      <c r="OR66" s="194"/>
      <c r="OS66" s="194"/>
      <c r="OT66" s="194"/>
      <c r="OU66" s="194"/>
      <c r="OV66" s="194"/>
      <c r="OW66" s="194"/>
      <c r="OX66" s="194"/>
      <c r="OY66" s="194"/>
      <c r="OZ66" s="194"/>
      <c r="PA66" s="194"/>
      <c r="PB66" s="194"/>
      <c r="PC66" s="194"/>
      <c r="PD66" s="194"/>
      <c r="PE66" s="194"/>
      <c r="PF66" s="194"/>
      <c r="PG66" s="194"/>
      <c r="PH66" s="194"/>
      <c r="PI66" s="194"/>
      <c r="PJ66" s="194"/>
      <c r="PK66" s="194"/>
      <c r="PL66" s="194"/>
      <c r="PM66" s="194"/>
      <c r="PN66" s="194"/>
      <c r="PO66" s="194"/>
      <c r="PP66" s="194"/>
      <c r="PQ66" s="194"/>
      <c r="PR66" s="194"/>
      <c r="PS66" s="194"/>
      <c r="PT66" s="194"/>
      <c r="PU66" s="194"/>
      <c r="PV66" s="194"/>
      <c r="PW66" s="194"/>
      <c r="PX66" s="194"/>
      <c r="PY66" s="194"/>
      <c r="PZ66" s="194"/>
      <c r="QA66" s="194"/>
      <c r="QB66" s="194"/>
      <c r="QC66" s="194"/>
      <c r="QD66" s="194"/>
      <c r="QE66" s="194"/>
      <c r="QF66" s="194"/>
      <c r="QG66" s="194"/>
      <c r="QH66" s="194"/>
      <c r="QI66" s="194"/>
      <c r="QJ66" s="194"/>
      <c r="QK66" s="194"/>
      <c r="QL66" s="194"/>
      <c r="QM66" s="194"/>
      <c r="QN66" s="194"/>
      <c r="QO66" s="194"/>
      <c r="QP66" s="194"/>
      <c r="QQ66" s="194"/>
      <c r="QR66" s="194"/>
      <c r="QS66" s="194"/>
      <c r="QT66" s="194"/>
      <c r="QU66" s="194"/>
      <c r="QV66" s="194"/>
      <c r="QW66" s="194"/>
      <c r="QX66" s="194"/>
      <c r="QY66" s="194"/>
      <c r="QZ66" s="194"/>
      <c r="RA66" s="194"/>
      <c r="RB66" s="194"/>
      <c r="RC66" s="194"/>
      <c r="RD66" s="194"/>
      <c r="RE66" s="194"/>
      <c r="RF66" s="194"/>
      <c r="RG66" s="194"/>
      <c r="RH66" s="194"/>
      <c r="RI66" s="194"/>
      <c r="RJ66" s="194"/>
      <c r="RK66" s="194"/>
      <c r="RL66" s="194"/>
      <c r="RM66" s="194"/>
      <c r="RN66" s="194"/>
      <c r="RO66" s="194"/>
      <c r="RP66" s="194"/>
      <c r="RQ66" s="194"/>
      <c r="RR66" s="194"/>
      <c r="RS66" s="194"/>
      <c r="RT66" s="194"/>
      <c r="RU66" s="194"/>
      <c r="RV66" s="194"/>
      <c r="RW66" s="194"/>
      <c r="RX66" s="194"/>
      <c r="RY66" s="194"/>
      <c r="RZ66" s="194"/>
      <c r="SA66" s="194"/>
      <c r="SB66" s="194"/>
      <c r="SC66" s="194"/>
      <c r="SD66" s="194"/>
      <c r="SE66" s="194"/>
      <c r="SF66" s="194"/>
      <c r="SG66" s="194"/>
      <c r="SH66" s="194"/>
    </row>
    <row r="67" spans="1:502">
      <c r="A67" s="138">
        <v>660</v>
      </c>
      <c r="B67" s="203">
        <v>7.32768490954889E-2</v>
      </c>
      <c r="C67" s="204">
        <v>9.8627787307032602E-2</v>
      </c>
      <c r="D67" s="203">
        <v>0.11930926216640501</v>
      </c>
      <c r="E67" s="203">
        <v>0.14398943196829592</v>
      </c>
      <c r="F67" s="203">
        <v>6.9430814524043191E-2</v>
      </c>
      <c r="G67" s="203">
        <v>9.2609628948175413E-2</v>
      </c>
      <c r="H67" s="203">
        <v>0.22360670593565923</v>
      </c>
      <c r="I67" s="203">
        <v>0.41055718475073311</v>
      </c>
      <c r="J67" s="203">
        <v>0.47424892703862664</v>
      </c>
      <c r="K67" s="203">
        <v>3.1076129732663865E-2</v>
      </c>
      <c r="L67" s="203">
        <v>3.4047226798462379E-2</v>
      </c>
      <c r="M67" s="203">
        <v>4.1003939880344377E-2</v>
      </c>
      <c r="N67" s="203">
        <v>0.32981530343007914</v>
      </c>
      <c r="O67" s="203">
        <v>0.14825345247766045</v>
      </c>
      <c r="P67" s="203">
        <v>9.037196651735098E-2</v>
      </c>
      <c r="Q67" s="203">
        <v>7.0251760394206234E-2</v>
      </c>
      <c r="R67" s="203">
        <v>0.13690455539540289</v>
      </c>
      <c r="S67" s="203">
        <v>0.24865419310525061</v>
      </c>
      <c r="T67" s="203">
        <v>0.17304831258319633</v>
      </c>
      <c r="U67" s="203">
        <v>0.17631067838541523</v>
      </c>
      <c r="V67" s="203">
        <v>0.1208233890214797</v>
      </c>
      <c r="W67" s="203">
        <v>6.7441505727909454E-2</v>
      </c>
      <c r="X67" s="203">
        <v>4.7635279079676185E-2</v>
      </c>
      <c r="Y67" s="203">
        <v>6.685428433711961E-2</v>
      </c>
      <c r="Z67" s="203">
        <v>4.2990122930434166E-2</v>
      </c>
      <c r="AA67" s="203">
        <v>7.2986464966487613E-2</v>
      </c>
      <c r="AB67" s="203">
        <v>5.0993161836535336E-2</v>
      </c>
      <c r="AC67" s="203">
        <v>0.33468823481811577</v>
      </c>
      <c r="AD67" s="203">
        <v>0.22438148755170531</v>
      </c>
      <c r="AE67" s="203">
        <v>3.5205047318611987E-2</v>
      </c>
      <c r="AF67" s="203">
        <v>3.617910447761194E-2</v>
      </c>
      <c r="AG67" s="203">
        <v>2.638582186739143E-2</v>
      </c>
      <c r="AH67" s="203">
        <v>2.5674931129476584E-2</v>
      </c>
      <c r="AI67" s="203">
        <v>2.8574051557050131E-2</v>
      </c>
      <c r="AJ67" s="203">
        <v>2.6149732620320856E-2</v>
      </c>
      <c r="AK67" s="203">
        <v>1.1385344234736763E-2</v>
      </c>
      <c r="AL67" s="203">
        <v>2.6284065266374113E-2</v>
      </c>
      <c r="AM67" s="203">
        <v>1.2830482115085537E-2</v>
      </c>
      <c r="AN67" s="203">
        <v>1.0689733323260559E-2</v>
      </c>
      <c r="AO67" s="203">
        <v>2.2454742530262389E-2</v>
      </c>
      <c r="AP67" s="203">
        <v>2.1239892183288409E-2</v>
      </c>
      <c r="AQ67" s="203">
        <v>9.0732101531792956E-3</v>
      </c>
      <c r="AR67" s="203">
        <v>2.187954558460627E-2</v>
      </c>
      <c r="AS67" s="203">
        <v>2.0093240093240091E-2</v>
      </c>
      <c r="AT67" s="203">
        <v>9.5962066759492717E-3</v>
      </c>
      <c r="AU67" s="203">
        <v>1.9862101912828369E-2</v>
      </c>
      <c r="AV67" s="203">
        <v>9.2555653075879676E-3</v>
      </c>
      <c r="AW67" s="203">
        <v>2.3459915611814347E-2</v>
      </c>
      <c r="AX67" s="203">
        <v>2.5575221238938056E-2</v>
      </c>
      <c r="AY67" s="203">
        <v>2.1954261954261953E-2</v>
      </c>
      <c r="AZ67" s="203">
        <v>2.1104536489151872E-2</v>
      </c>
      <c r="BA67" s="203">
        <v>3.2483755567419018E-2</v>
      </c>
      <c r="BB67" s="203">
        <v>3.2483755567419018E-2</v>
      </c>
      <c r="BC67" s="203">
        <v>3.2456096473725507E-2</v>
      </c>
      <c r="BD67" s="203">
        <v>3.2483755567419018E-2</v>
      </c>
      <c r="BE67" s="203">
        <v>7.6420550293081604E-2</v>
      </c>
      <c r="BF67" s="203">
        <v>6.7020808551548836E-2</v>
      </c>
      <c r="BG67" s="203">
        <v>0.31161949824571439</v>
      </c>
      <c r="BH67" s="203">
        <v>0.30493391408831483</v>
      </c>
      <c r="BI67" s="203">
        <v>0.74071393731147916</v>
      </c>
      <c r="BJ67" s="203">
        <v>0.66587901701323249</v>
      </c>
      <c r="BK67" s="203">
        <v>0.2207792207792208</v>
      </c>
      <c r="BL67" s="203">
        <v>0.44088279578413503</v>
      </c>
      <c r="BM67" s="203">
        <v>0.26829268292682928</v>
      </c>
      <c r="BN67" s="203">
        <v>0.42285478547854782</v>
      </c>
      <c r="BO67" s="203">
        <v>0.5</v>
      </c>
      <c r="BP67" s="203">
        <v>2.3296617604054978E-2</v>
      </c>
      <c r="BQ67" s="203">
        <v>0.35217951775331646</v>
      </c>
      <c r="BR67" s="203">
        <v>0.43169474178911532</v>
      </c>
      <c r="BS67" s="203">
        <v>0.3668176504967855</v>
      </c>
      <c r="BT67" s="203">
        <v>0.40780127928422871</v>
      </c>
      <c r="BU67" s="203">
        <v>1.0963279509965038E-2</v>
      </c>
      <c r="BV67" s="203">
        <v>5.4416491189183203E-3</v>
      </c>
      <c r="BW67" s="203">
        <v>2.165571153572864E-2</v>
      </c>
      <c r="BX67" s="203">
        <v>1.1219265988896098E-2</v>
      </c>
      <c r="BY67" s="203">
        <v>0.72261484098939921</v>
      </c>
      <c r="BZ67" s="203">
        <v>0.71100777054393804</v>
      </c>
      <c r="CA67" s="203">
        <v>0.99</v>
      </c>
      <c r="CB67" s="203">
        <v>0.81657967180433289</v>
      </c>
      <c r="CC67" s="203">
        <v>0.96280957198717332</v>
      </c>
      <c r="CD67" s="203">
        <v>0.71196781716809132</v>
      </c>
      <c r="CE67" s="203">
        <v>0.66612003935716635</v>
      </c>
      <c r="CF67" s="203">
        <v>0.72655339508065997</v>
      </c>
      <c r="CG67" s="203">
        <v>0.68950113612889896</v>
      </c>
      <c r="CH67" s="203">
        <v>0.67845730027548201</v>
      </c>
      <c r="CI67" s="203">
        <v>0.68081979688771088</v>
      </c>
      <c r="CJ67" s="203">
        <v>0.68354430379746833</v>
      </c>
      <c r="CK67" s="203">
        <v>0.73917428201687763</v>
      </c>
      <c r="CL67" s="203">
        <v>0.51428571428571435</v>
      </c>
      <c r="CM67" s="203">
        <v>0.10894758225090415</v>
      </c>
      <c r="CN67" s="203">
        <v>0.23232323232323235</v>
      </c>
      <c r="CO67" s="203">
        <v>0.10261394911425503</v>
      </c>
      <c r="CP67" s="203">
        <v>0.11008072900405053</v>
      </c>
      <c r="CQ67" s="203">
        <v>0.10484663271931793</v>
      </c>
      <c r="CR67" s="203">
        <v>7.0000000000000007E-2</v>
      </c>
      <c r="CS67" s="203">
        <v>5.1020408163265307E-2</v>
      </c>
      <c r="CT67" s="203">
        <v>0.10309278350515465</v>
      </c>
      <c r="CU67" s="203">
        <v>0.16</v>
      </c>
      <c r="CV67" s="203">
        <v>9.8000269020934713E-2</v>
      </c>
      <c r="CW67" s="203">
        <v>0.16161616161616163</v>
      </c>
      <c r="CX67" s="203">
        <v>6.1855670103092786E-2</v>
      </c>
      <c r="CY67" s="203">
        <v>0.1752577319587629</v>
      </c>
      <c r="CZ67" s="203">
        <v>1</v>
      </c>
      <c r="DA67" s="203">
        <v>0.60803366659353175</v>
      </c>
      <c r="DB67" s="203">
        <v>0.12121212121212122</v>
      </c>
      <c r="DC67" s="203">
        <v>0.10309278350515465</v>
      </c>
      <c r="DD67" s="203">
        <v>0.10101010101010102</v>
      </c>
      <c r="DE67" s="203">
        <v>0.12371134020618557</v>
      </c>
      <c r="DF67" s="203">
        <v>3.0389406582969985E-3</v>
      </c>
      <c r="DG67" s="203">
        <v>3.1417229964061759E-3</v>
      </c>
      <c r="DH67" s="203">
        <v>0.35338808022703561</v>
      </c>
      <c r="DI67" s="203">
        <v>2.1097683158866091E-3</v>
      </c>
      <c r="DJ67" s="203">
        <v>2.6596143851556875E-3</v>
      </c>
      <c r="DK67" s="203">
        <v>1.1278739352941186E-2</v>
      </c>
      <c r="DL67" s="203">
        <v>1.7294135437376226E-4</v>
      </c>
      <c r="DM67" s="203">
        <v>3.3200259925152621E-3</v>
      </c>
      <c r="DN67" s="203">
        <v>6.6198509245611516E-3</v>
      </c>
      <c r="DO67" s="203">
        <v>1.3868989596066098E-3</v>
      </c>
      <c r="DP67" s="203">
        <v>6.1027646660072078E-3</v>
      </c>
      <c r="DQ67" s="203">
        <v>1.7527217573761165E-2</v>
      </c>
      <c r="DR67" s="203">
        <v>1.5696655605472645E-2</v>
      </c>
      <c r="DS67" s="203">
        <v>1.3470591956227703E-2</v>
      </c>
      <c r="DT67" s="203">
        <v>1.8531619221303672E-2</v>
      </c>
      <c r="DU67" s="203">
        <v>1.8463623791005624E-3</v>
      </c>
      <c r="DV67" s="203">
        <v>1.0250423725166011E-4</v>
      </c>
      <c r="DW67" s="203">
        <v>2.8680022098206423E-3</v>
      </c>
      <c r="DX67" s="203">
        <v>1.5320512820512822E-2</v>
      </c>
      <c r="DY67" s="203">
        <v>1.956768172792717E-2</v>
      </c>
      <c r="DZ67" s="203">
        <v>1.0746210994182253E-4</v>
      </c>
      <c r="EA67" s="203">
        <v>2.9860297413476272E-3</v>
      </c>
      <c r="EB67" s="203">
        <v>2.6580780199375936E-3</v>
      </c>
      <c r="EC67" s="203">
        <v>2.6579941342962533E-3</v>
      </c>
      <c r="ED67" s="203">
        <v>2.6581969099119091E-3</v>
      </c>
      <c r="EE67" s="203">
        <v>2.6583099981062116E-3</v>
      </c>
      <c r="EF67" s="203">
        <v>1.2482443961862509E-2</v>
      </c>
      <c r="EG67" s="203">
        <v>2.9856616172988745E-3</v>
      </c>
      <c r="EH67" s="203">
        <v>3.3977133421797955E-3</v>
      </c>
      <c r="EI67" s="203">
        <v>0.16326530612244899</v>
      </c>
      <c r="EJ67" s="203">
        <v>0.14432989690721651</v>
      </c>
      <c r="EK67" s="203">
        <v>0.11111111111111112</v>
      </c>
      <c r="EL67" s="203">
        <v>0.11458333333333334</v>
      </c>
      <c r="EM67" s="203">
        <v>2.2738175109550715E-2</v>
      </c>
      <c r="EN67" s="203">
        <v>1.8669613957476669E-2</v>
      </c>
      <c r="EO67" s="203">
        <v>0.68963054747186592</v>
      </c>
      <c r="EP67" s="203">
        <v>0.162109375</v>
      </c>
      <c r="EQ67" s="203">
        <v>3.0998185117967331E-2</v>
      </c>
      <c r="ER67" s="203">
        <v>2.7954735959765293E-2</v>
      </c>
      <c r="ES67" s="203">
        <v>3.0422237860661505E-2</v>
      </c>
      <c r="ET67" s="203">
        <v>3.0256410256410262E-2</v>
      </c>
      <c r="EU67" s="203">
        <v>3.0599348534201959E-2</v>
      </c>
      <c r="EV67" s="203">
        <v>1.5138983050847456E-2</v>
      </c>
      <c r="EW67" s="203">
        <v>1.782857142857143E-2</v>
      </c>
      <c r="EX67" s="203">
        <v>2.2410852713178296E-2</v>
      </c>
      <c r="EY67" s="203">
        <v>3.1401273885350321E-2</v>
      </c>
      <c r="EZ67" s="203">
        <v>0.17447677386421645</v>
      </c>
      <c r="FA67" s="203">
        <v>2.6171761280931585E-2</v>
      </c>
      <c r="FB67" s="203">
        <v>2.0454847277556438E-2</v>
      </c>
      <c r="FC67" s="203">
        <v>1.5456255879586078E-2</v>
      </c>
      <c r="FD67" s="203">
        <v>3.7935612346498504E-2</v>
      </c>
      <c r="FE67" s="203">
        <v>1.1219512195121951E-2</v>
      </c>
      <c r="FF67" s="203">
        <v>3.8683638621546099E-2</v>
      </c>
      <c r="FG67" s="203">
        <v>3.7304189435336976E-2</v>
      </c>
      <c r="FH67" s="203">
        <v>4.0191118605958399E-2</v>
      </c>
      <c r="FI67" s="203">
        <v>4.1192052980132454E-2</v>
      </c>
      <c r="FJ67" s="203">
        <v>1.3303758435686968E-2</v>
      </c>
      <c r="FK67" s="203">
        <v>1.3590726839271081E-2</v>
      </c>
      <c r="FL67" s="203">
        <v>0.13149492561284298</v>
      </c>
      <c r="FM67" s="203">
        <v>0.11417088668886653</v>
      </c>
      <c r="FN67" s="203">
        <v>0.82689159956369163</v>
      </c>
      <c r="FO67" s="203">
        <v>0.71</v>
      </c>
      <c r="FP67" s="203">
        <v>0.1711660621521594</v>
      </c>
      <c r="FQ67" s="203">
        <v>0.72845753880670139</v>
      </c>
      <c r="FR67" s="203">
        <v>0.58356026626524204</v>
      </c>
      <c r="FS67" s="203">
        <v>0.55037787745541977</v>
      </c>
      <c r="FT67" s="203">
        <v>0.88474417757398816</v>
      </c>
      <c r="FU67" s="203">
        <v>0.88445386364268741</v>
      </c>
      <c r="FV67" s="203">
        <v>0.33476783586441444</v>
      </c>
      <c r="FW67" s="203">
        <v>0.18904812427750242</v>
      </c>
      <c r="FX67" s="203">
        <v>0.64677024820268192</v>
      </c>
      <c r="FY67" s="203">
        <v>0.17081461784469437</v>
      </c>
      <c r="FZ67" s="203">
        <v>0.18904812427750242</v>
      </c>
      <c r="GA67" s="203">
        <v>0.53658536585365857</v>
      </c>
      <c r="GB67" s="203">
        <v>0.27489532131804117</v>
      </c>
      <c r="GC67" s="203">
        <v>0.42541968626731497</v>
      </c>
      <c r="GD67" s="203">
        <v>0.81408227848101256</v>
      </c>
      <c r="GE67" s="203">
        <v>0.54329245633593459</v>
      </c>
      <c r="GF67" s="203">
        <v>0.63776323466966556</v>
      </c>
      <c r="GG67" s="203">
        <v>0.23829105090106131</v>
      </c>
      <c r="GH67" s="203">
        <v>0.270331324465304</v>
      </c>
      <c r="GI67" s="203">
        <v>0.24938311433860652</v>
      </c>
      <c r="GJ67" s="203">
        <v>0.76863023420865861</v>
      </c>
      <c r="GK67" s="203">
        <v>0.77404718693284935</v>
      </c>
      <c r="GL67" s="203">
        <v>0.45019924753445095</v>
      </c>
      <c r="GM67" s="203">
        <v>0.71884591774094542</v>
      </c>
      <c r="GN67" s="203">
        <v>0.3934080495104873</v>
      </c>
      <c r="GO67" s="203">
        <v>0.70810882081483761</v>
      </c>
      <c r="GP67" s="203">
        <v>0.62916006339144215</v>
      </c>
      <c r="GQ67" s="203">
        <v>0.63502755664421318</v>
      </c>
      <c r="GR67" s="203">
        <v>0.56767029359634402</v>
      </c>
      <c r="GS67" s="203">
        <v>0.64918414918414924</v>
      </c>
      <c r="GT67" s="203">
        <v>0.64619164619164615</v>
      </c>
      <c r="GU67" s="203">
        <v>0.64986376021798364</v>
      </c>
      <c r="GV67" s="203">
        <v>0.63636363636363646</v>
      </c>
      <c r="GW67" s="203">
        <v>0.5864042052236762</v>
      </c>
      <c r="GX67" s="203">
        <v>0.74026325279480709</v>
      </c>
      <c r="GY67" s="203">
        <v>0.19413092550790068</v>
      </c>
      <c r="GZ67" s="203">
        <v>0.15396356004960413</v>
      </c>
      <c r="HA67" s="203">
        <v>0.70293984622342831</v>
      </c>
      <c r="HB67" s="203">
        <v>0.66718486850628322</v>
      </c>
      <c r="HC67" s="203">
        <v>0.51665478528554321</v>
      </c>
      <c r="HD67" s="203">
        <v>0.35398500322827797</v>
      </c>
      <c r="HE67" s="203">
        <v>0.73688532068241941</v>
      </c>
      <c r="HF67" s="203">
        <v>0.36601131160786421</v>
      </c>
      <c r="HG67" s="203">
        <v>0.73709815892397212</v>
      </c>
      <c r="HH67" s="203">
        <v>0.73995545657015582</v>
      </c>
      <c r="HI67" s="203">
        <v>0.73684700190724284</v>
      </c>
      <c r="HJ67" s="203">
        <v>0.39075523175494942</v>
      </c>
      <c r="HK67" s="203">
        <v>0.79848253308790773</v>
      </c>
      <c r="HL67" s="203">
        <v>0.77671950473098339</v>
      </c>
      <c r="HM67" s="203">
        <v>0.62848000000000004</v>
      </c>
      <c r="HN67" s="203">
        <v>0.61919082421232996</v>
      </c>
      <c r="HO67" s="203">
        <v>0.61700321543408354</v>
      </c>
      <c r="HP67" s="203">
        <v>0.62801932367149771</v>
      </c>
      <c r="HQ67" s="203">
        <v>0.33618392960075544</v>
      </c>
      <c r="HR67" s="203">
        <v>0.33684831092001077</v>
      </c>
      <c r="HS67" s="203">
        <v>0.55191811691903903</v>
      </c>
      <c r="HT67" s="203">
        <v>0.33680505391455101</v>
      </c>
      <c r="HU67" s="203">
        <v>0.322809770672222</v>
      </c>
      <c r="HV67" s="203">
        <v>0.6431022649279341</v>
      </c>
      <c r="HW67" s="203">
        <v>0.25551008989382112</v>
      </c>
      <c r="HX67" s="203">
        <v>0.2865094566890124</v>
      </c>
      <c r="HY67" s="203">
        <v>0.20536869340232858</v>
      </c>
      <c r="HZ67" s="203">
        <v>0.40017579412554632</v>
      </c>
      <c r="IA67" s="203">
        <v>0.5372080391091798</v>
      </c>
      <c r="IB67" s="203">
        <v>0.54229741763134454</v>
      </c>
      <c r="IC67" s="203">
        <v>0.5306573957016435</v>
      </c>
      <c r="ID67" s="203">
        <v>0.53651266766020866</v>
      </c>
      <c r="IE67" s="203">
        <v>0.5738822095406948</v>
      </c>
      <c r="IF67" s="203">
        <v>0.56821204636139089</v>
      </c>
      <c r="IG67" s="203">
        <v>0.6662404092071611</v>
      </c>
      <c r="IH67" s="203">
        <v>0.73554827296798631</v>
      </c>
      <c r="II67" s="203">
        <v>0.40874524714828897</v>
      </c>
      <c r="IJ67" s="203">
        <v>0.57378087397086763</v>
      </c>
      <c r="IK67" s="203">
        <v>0.56759231003967048</v>
      </c>
      <c r="IL67" s="203">
        <v>0.71247563352826504</v>
      </c>
      <c r="IM67" s="203">
        <v>0.45089344804765058</v>
      </c>
      <c r="IN67" s="203">
        <v>0.3196182058723705</v>
      </c>
      <c r="IO67" s="203">
        <v>0.15517241379310348</v>
      </c>
      <c r="IP67" s="203">
        <v>0.68948247078464109</v>
      </c>
      <c r="IQ67" s="203">
        <v>0.61596009975062338</v>
      </c>
      <c r="IR67" s="203">
        <v>0.26547370419593697</v>
      </c>
      <c r="IS67" s="203">
        <v>0.74446987032799394</v>
      </c>
      <c r="IT67" s="203">
        <v>0.23423076923076924</v>
      </c>
      <c r="IU67" s="203">
        <v>0.65583390310779655</v>
      </c>
      <c r="IV67" s="203">
        <v>0.86199915647406145</v>
      </c>
      <c r="IW67" s="203">
        <v>0.55468575262804742</v>
      </c>
      <c r="IX67" s="203">
        <v>0.62989207634659661</v>
      </c>
      <c r="IY67" s="203">
        <v>0.4175775849636949</v>
      </c>
      <c r="IZ67" s="203">
        <v>0.39036196204615881</v>
      </c>
      <c r="JA67" s="203">
        <v>0.40364666161035406</v>
      </c>
      <c r="JB67" s="203">
        <v>0.38747150733585778</v>
      </c>
      <c r="JC67" s="203">
        <v>0.41436517768223669</v>
      </c>
      <c r="JD67" s="203">
        <v>0.46142131979695433</v>
      </c>
      <c r="JE67" s="203">
        <v>0.73403395311236863</v>
      </c>
      <c r="JF67" s="203">
        <v>0.19511369108410018</v>
      </c>
      <c r="JG67" s="203">
        <v>0.59494900437105391</v>
      </c>
      <c r="JH67" s="203">
        <v>0.46330275229357792</v>
      </c>
      <c r="JI67" s="203">
        <v>0.30539204144101723</v>
      </c>
      <c r="JJ67" s="203">
        <v>0.29145627146031106</v>
      </c>
      <c r="JK67" s="203">
        <v>0.36724137931034484</v>
      </c>
      <c r="JL67" s="203">
        <v>0.38444937536095319</v>
      </c>
      <c r="JM67" s="203">
        <v>0.65387398721993362</v>
      </c>
      <c r="JN67" s="203">
        <v>0.590606936416185</v>
      </c>
      <c r="JO67" s="203">
        <v>0.62509928514694202</v>
      </c>
      <c r="JP67" s="203">
        <v>0.23334750162347961</v>
      </c>
      <c r="JQ67" s="203">
        <v>0.64206965672763716</v>
      </c>
      <c r="JR67" s="203">
        <v>0.58206584022990726</v>
      </c>
      <c r="JS67" s="203">
        <v>0.54536744681702798</v>
      </c>
      <c r="JT67" s="203">
        <v>0.14765376041673045</v>
      </c>
      <c r="JU67" s="203">
        <v>0.49237520406315366</v>
      </c>
      <c r="JV67" s="203">
        <v>0.46109617000382325</v>
      </c>
      <c r="JW67" s="203">
        <v>0.65465054359542874</v>
      </c>
      <c r="JX67" s="203">
        <v>0.65387597692858679</v>
      </c>
      <c r="JY67" s="203">
        <v>0.62622165284063624</v>
      </c>
      <c r="JZ67" s="203">
        <v>0.59229500000000002</v>
      </c>
      <c r="KA67" s="203">
        <v>0.8342706626710944</v>
      </c>
      <c r="KB67" s="203">
        <v>0.9438944094626085</v>
      </c>
      <c r="KC67" s="203">
        <v>0.20254162932235975</v>
      </c>
      <c r="KD67" s="203">
        <v>0.15922908411526199</v>
      </c>
      <c r="KE67" s="203">
        <v>0.168578261953824</v>
      </c>
      <c r="KF67" s="203">
        <v>0.17111291005768825</v>
      </c>
      <c r="KG67" s="203">
        <v>0.16327624635203064</v>
      </c>
      <c r="KH67" s="203">
        <v>0.50070117394442426</v>
      </c>
      <c r="KI67" s="203">
        <v>0.5411735096076753</v>
      </c>
      <c r="KJ67" s="203">
        <v>0.52992478617839223</v>
      </c>
      <c r="KK67" s="203">
        <v>0.87633587786252465</v>
      </c>
      <c r="KL67" s="203">
        <v>0.83688753188932363</v>
      </c>
      <c r="KM67" s="203">
        <v>0.95322717388858047</v>
      </c>
      <c r="KN67" s="203">
        <v>0.86714873304915907</v>
      </c>
      <c r="KO67" s="203">
        <v>0.77153353125460256</v>
      </c>
      <c r="KP67" s="203">
        <v>0.68131790494877364</v>
      </c>
      <c r="KQ67" s="203">
        <v>0.61366097907183348</v>
      </c>
      <c r="KR67" s="203">
        <v>0.55913548005126934</v>
      </c>
      <c r="KS67" s="203">
        <v>0.51661291679838428</v>
      </c>
      <c r="KT67" s="203">
        <v>0.96417490991482824</v>
      </c>
      <c r="KU67" s="203">
        <v>0.43096304522189005</v>
      </c>
      <c r="KV67" s="203">
        <v>0.6024627183261434</v>
      </c>
      <c r="KW67" s="203">
        <v>0.66520325528763213</v>
      </c>
      <c r="KX67" s="203">
        <v>0.75267773459053677</v>
      </c>
      <c r="KY67" s="203">
        <v>0.88148058677577479</v>
      </c>
      <c r="KZ67" s="203">
        <v>0.97854947671452486</v>
      </c>
      <c r="LA67" s="203">
        <v>0.99855997970726773</v>
      </c>
      <c r="LB67" s="203">
        <v>0.9620357040618478</v>
      </c>
      <c r="LC67" s="203">
        <v>1</v>
      </c>
      <c r="LD67" s="203">
        <v>0</v>
      </c>
      <c r="LE67" s="203">
        <v>9.6885838566035345E-2</v>
      </c>
      <c r="LF67" s="203">
        <v>0</v>
      </c>
      <c r="LG67" s="203">
        <v>0</v>
      </c>
      <c r="LH67" s="194"/>
      <c r="LI67" s="194"/>
      <c r="LJ67" s="194"/>
      <c r="LK67" s="194"/>
      <c r="LL67" s="194"/>
      <c r="LM67" s="194"/>
      <c r="LN67" s="194"/>
      <c r="LO67" s="194"/>
      <c r="LP67" s="194"/>
      <c r="LQ67" s="194"/>
      <c r="LR67" s="194"/>
      <c r="LS67" s="194"/>
      <c r="LT67" s="194"/>
      <c r="LU67" s="194"/>
      <c r="LV67" s="194"/>
      <c r="LW67" s="194"/>
      <c r="LX67" s="194"/>
      <c r="LY67" s="194"/>
      <c r="LZ67" s="194"/>
      <c r="MA67" s="194"/>
      <c r="MB67" s="194"/>
      <c r="MC67" s="194"/>
      <c r="MD67" s="194"/>
      <c r="ME67" s="194"/>
      <c r="MF67" s="194"/>
      <c r="MG67" s="194"/>
      <c r="MH67" s="194"/>
      <c r="MI67" s="194"/>
      <c r="MJ67" s="194"/>
      <c r="MK67" s="194"/>
      <c r="ML67" s="194"/>
      <c r="MM67" s="194"/>
      <c r="MN67" s="194"/>
      <c r="MO67" s="194"/>
      <c r="MP67" s="194"/>
      <c r="MQ67" s="194"/>
      <c r="MR67" s="194"/>
      <c r="MS67" s="194"/>
      <c r="MT67" s="194"/>
      <c r="MU67" s="194"/>
      <c r="MV67" s="194"/>
      <c r="MW67" s="194"/>
      <c r="MX67" s="194"/>
      <c r="MY67" s="194"/>
      <c r="MZ67" s="194"/>
      <c r="NA67" s="194"/>
      <c r="NB67" s="194"/>
      <c r="NC67" s="194"/>
      <c r="ND67" s="194"/>
      <c r="NE67" s="194"/>
      <c r="NF67" s="194"/>
      <c r="NG67" s="194"/>
      <c r="NH67" s="194"/>
      <c r="NI67" s="194"/>
      <c r="NJ67" s="194"/>
      <c r="NK67" s="194"/>
      <c r="NL67" s="194"/>
      <c r="NM67" s="194"/>
      <c r="NN67" s="194"/>
      <c r="NO67" s="194"/>
      <c r="NP67" s="194"/>
      <c r="NQ67" s="194"/>
      <c r="NR67" s="194"/>
      <c r="NS67" s="194"/>
      <c r="NT67" s="194"/>
      <c r="NU67" s="194"/>
      <c r="NV67" s="194"/>
      <c r="NW67" s="194"/>
      <c r="NX67" s="194"/>
      <c r="NY67" s="194"/>
      <c r="NZ67" s="194"/>
      <c r="OA67" s="194"/>
      <c r="OB67" s="194"/>
      <c r="OC67" s="194"/>
      <c r="OD67" s="194"/>
      <c r="OE67" s="194"/>
      <c r="OF67" s="194"/>
      <c r="OG67" s="194"/>
      <c r="OH67" s="194"/>
      <c r="OI67" s="194"/>
      <c r="OJ67" s="194"/>
      <c r="OK67" s="194"/>
      <c r="OL67" s="194"/>
      <c r="OM67" s="194"/>
      <c r="ON67" s="194"/>
      <c r="OO67" s="194"/>
      <c r="OP67" s="194"/>
      <c r="OQ67" s="194"/>
      <c r="OR67" s="194"/>
      <c r="OS67" s="194"/>
      <c r="OT67" s="194"/>
      <c r="OU67" s="194"/>
      <c r="OV67" s="194"/>
      <c r="OW67" s="194"/>
      <c r="OX67" s="194"/>
      <c r="OY67" s="194"/>
      <c r="OZ67" s="194"/>
      <c r="PA67" s="194"/>
      <c r="PB67" s="194"/>
      <c r="PC67" s="194"/>
      <c r="PD67" s="194"/>
      <c r="PE67" s="194"/>
      <c r="PF67" s="194"/>
      <c r="PG67" s="194"/>
      <c r="PH67" s="194"/>
      <c r="PI67" s="194"/>
      <c r="PJ67" s="194"/>
      <c r="PK67" s="194"/>
      <c r="PL67" s="194"/>
      <c r="PM67" s="194"/>
      <c r="PN67" s="194"/>
      <c r="PO67" s="194"/>
      <c r="PP67" s="194"/>
      <c r="PQ67" s="194"/>
      <c r="PR67" s="194"/>
      <c r="PS67" s="194"/>
      <c r="PT67" s="194"/>
      <c r="PU67" s="194"/>
      <c r="PV67" s="194"/>
      <c r="PW67" s="194"/>
      <c r="PX67" s="194"/>
      <c r="PY67" s="194"/>
      <c r="PZ67" s="194"/>
      <c r="QA67" s="194"/>
      <c r="QB67" s="194"/>
      <c r="QC67" s="194"/>
      <c r="QD67" s="194"/>
      <c r="QE67" s="194"/>
      <c r="QF67" s="194"/>
      <c r="QG67" s="194"/>
      <c r="QH67" s="194"/>
      <c r="QI67" s="194"/>
      <c r="QJ67" s="194"/>
      <c r="QK67" s="194"/>
      <c r="QL67" s="194"/>
      <c r="QM67" s="194"/>
      <c r="QN67" s="194"/>
      <c r="QO67" s="194"/>
      <c r="QP67" s="194"/>
      <c r="QQ67" s="194"/>
      <c r="QR67" s="194"/>
      <c r="QS67" s="194"/>
      <c r="QT67" s="194"/>
      <c r="QU67" s="194"/>
      <c r="QV67" s="194"/>
      <c r="QW67" s="194"/>
      <c r="QX67" s="194"/>
      <c r="QY67" s="194"/>
      <c r="QZ67" s="194"/>
      <c r="RA67" s="194"/>
      <c r="RB67" s="194"/>
      <c r="RC67" s="194"/>
      <c r="RD67" s="194"/>
      <c r="RE67" s="194"/>
      <c r="RF67" s="194"/>
      <c r="RG67" s="194"/>
      <c r="RH67" s="194"/>
      <c r="RI67" s="194"/>
      <c r="RJ67" s="194"/>
      <c r="RK67" s="194"/>
      <c r="RL67" s="194"/>
      <c r="RM67" s="194"/>
      <c r="RN67" s="194"/>
      <c r="RO67" s="194"/>
      <c r="RP67" s="194"/>
      <c r="RQ67" s="194"/>
      <c r="RR67" s="194"/>
      <c r="RS67" s="194"/>
      <c r="RT67" s="194"/>
      <c r="RU67" s="194"/>
      <c r="RV67" s="194"/>
      <c r="RW67" s="194"/>
      <c r="RX67" s="194"/>
      <c r="RY67" s="194"/>
      <c r="RZ67" s="194"/>
      <c r="SA67" s="194"/>
      <c r="SB67" s="194"/>
      <c r="SC67" s="194"/>
      <c r="SD67" s="194"/>
      <c r="SE67" s="194"/>
      <c r="SF67" s="194"/>
      <c r="SG67" s="194"/>
      <c r="SH67" s="194"/>
    </row>
    <row r="68" spans="1:502">
      <c r="A68" s="138">
        <v>665</v>
      </c>
      <c r="B68" s="203">
        <v>6.4346233111976181E-2</v>
      </c>
      <c r="C68" s="204">
        <v>8.4619782732990284E-2</v>
      </c>
      <c r="D68" s="203">
        <v>0.10141287284144426</v>
      </c>
      <c r="E68" s="203">
        <v>0.12186261558784675</v>
      </c>
      <c r="F68" s="203">
        <v>6.1089303238469096E-2</v>
      </c>
      <c r="G68" s="203">
        <v>7.881018092609629E-2</v>
      </c>
      <c r="H68" s="203">
        <v>0.19596737652922519</v>
      </c>
      <c r="I68" s="203">
        <v>0.36891495601173019</v>
      </c>
      <c r="J68" s="203">
        <v>0.404659717964439</v>
      </c>
      <c r="K68" s="203">
        <v>2.7140724657348351E-2</v>
      </c>
      <c r="L68" s="203">
        <v>2.9379461834157058E-2</v>
      </c>
      <c r="M68" s="203">
        <v>3.5313001605136438E-2</v>
      </c>
      <c r="N68" s="203">
        <v>0.30158311345646432</v>
      </c>
      <c r="O68" s="203">
        <v>0.13424045491470352</v>
      </c>
      <c r="P68" s="203">
        <v>7.6540444552285439E-2</v>
      </c>
      <c r="Q68" s="203">
        <v>5.8982851093126412E-2</v>
      </c>
      <c r="R68" s="203">
        <v>0.11590502854673876</v>
      </c>
      <c r="S68" s="203">
        <v>0.23428738166081051</v>
      </c>
      <c r="T68" s="203">
        <v>0.16247748805888343</v>
      </c>
      <c r="U68" s="203">
        <v>0.17396937982779789</v>
      </c>
      <c r="V68" s="203">
        <v>0.11403639618138424</v>
      </c>
      <c r="W68" s="203">
        <v>5.8500070492414874E-2</v>
      </c>
      <c r="X68" s="203">
        <v>4.5504899872177249E-2</v>
      </c>
      <c r="Y68" s="203">
        <v>5.9081790283763383E-2</v>
      </c>
      <c r="Z68" s="203">
        <v>4.0147800753215376E-2</v>
      </c>
      <c r="AA68" s="203">
        <v>6.4064525665541522E-2</v>
      </c>
      <c r="AB68" s="203">
        <v>4.4871377401497888E-2</v>
      </c>
      <c r="AC68" s="203">
        <v>0.32050864293955028</v>
      </c>
      <c r="AD68" s="203">
        <v>0.2153281823148365</v>
      </c>
      <c r="AE68" s="203">
        <v>3.5583596214511043E-2</v>
      </c>
      <c r="AF68" s="203">
        <v>3.3194029850746265E-2</v>
      </c>
      <c r="AG68" s="203">
        <v>2.1856067040371442E-2</v>
      </c>
      <c r="AH68" s="203">
        <v>2.418732782369146E-2</v>
      </c>
      <c r="AI68" s="203">
        <v>3.0381333087653662E-2</v>
      </c>
      <c r="AJ68" s="203">
        <v>3.0320855614973261E-2</v>
      </c>
      <c r="AK68" s="203">
        <v>2.0516543134408191E-2</v>
      </c>
      <c r="AL68" s="203">
        <v>2.9502646051057679E-2</v>
      </c>
      <c r="AM68" s="203">
        <v>2.177293934681182E-2</v>
      </c>
      <c r="AN68" s="203">
        <v>1.983077736647277E-2</v>
      </c>
      <c r="AO68" s="203">
        <v>2.6028143963711444E-2</v>
      </c>
      <c r="AP68" s="203">
        <v>3.0997304582210242E-2</v>
      </c>
      <c r="AQ68" s="203">
        <v>1.7962752084634315E-2</v>
      </c>
      <c r="AR68" s="203">
        <v>2.5544373902323093E-2</v>
      </c>
      <c r="AS68" s="203">
        <v>2.0792540792540795E-2</v>
      </c>
      <c r="AT68" s="203">
        <v>1.7762390396266887E-2</v>
      </c>
      <c r="AU68" s="203">
        <v>2.407492194360121E-2</v>
      </c>
      <c r="AV68" s="203">
        <v>1.7433974307827334E-2</v>
      </c>
      <c r="AW68" s="203">
        <v>2.7426160337552744E-2</v>
      </c>
      <c r="AX68" s="203">
        <v>2.6017699115044247E-2</v>
      </c>
      <c r="AY68" s="203">
        <v>2.4781704781704782E-2</v>
      </c>
      <c r="AZ68" s="203">
        <v>2.1183431952662722E-2</v>
      </c>
      <c r="BA68" s="203">
        <v>3.7924791205427272E-2</v>
      </c>
      <c r="BB68" s="203">
        <v>3.7924791205427265E-2</v>
      </c>
      <c r="BC68" s="203">
        <v>3.7892499207936997E-2</v>
      </c>
      <c r="BD68" s="203">
        <v>3.7924791205427265E-2</v>
      </c>
      <c r="BE68" s="203">
        <v>7.2972899419865095E-2</v>
      </c>
      <c r="BF68" s="203">
        <v>6.3028564910622628E-2</v>
      </c>
      <c r="BG68" s="203">
        <v>0.31407162383532183</v>
      </c>
      <c r="BH68" s="203">
        <v>0.31398317813157106</v>
      </c>
      <c r="BI68" s="203">
        <v>0.7390117238712447</v>
      </c>
      <c r="BJ68" s="203">
        <v>0.66895085066162563</v>
      </c>
      <c r="BK68" s="203">
        <v>0.16883116883116883</v>
      </c>
      <c r="BL68" s="203">
        <v>0.39709961169664793</v>
      </c>
      <c r="BM68" s="203">
        <v>0.1951219512195122</v>
      </c>
      <c r="BN68" s="203">
        <v>0.39496699669967</v>
      </c>
      <c r="BO68" s="203">
        <v>0.40000000000000008</v>
      </c>
      <c r="BP68" s="203">
        <v>2.0356110082204244E-2</v>
      </c>
      <c r="BQ68" s="203">
        <v>0.30346276210737494</v>
      </c>
      <c r="BR68" s="203">
        <v>0.37740347168996563</v>
      </c>
      <c r="BS68" s="203">
        <v>0.29492986557568673</v>
      </c>
      <c r="BT68" s="203">
        <v>0.3329670760899423</v>
      </c>
      <c r="BU68" s="203">
        <v>1.0509084075042576E-2</v>
      </c>
      <c r="BV68" s="203">
        <v>4.410949794968414E-3</v>
      </c>
      <c r="BW68" s="203">
        <v>1.9481800069661322E-2</v>
      </c>
      <c r="BX68" s="203">
        <v>8.162088110173769E-3</v>
      </c>
      <c r="BY68" s="203">
        <v>0.73851590106007059</v>
      </c>
      <c r="BZ68" s="203">
        <v>0.72694588621203482</v>
      </c>
      <c r="CA68" s="203">
        <v>0.99</v>
      </c>
      <c r="CB68" s="203">
        <v>0.82927906283605402</v>
      </c>
      <c r="CC68" s="203">
        <v>0.97311756172656327</v>
      </c>
      <c r="CD68" s="203">
        <v>0.72627136942090698</v>
      </c>
      <c r="CE68" s="203">
        <v>0.67923909478517541</v>
      </c>
      <c r="CF68" s="203">
        <v>0.74032386677298656</v>
      </c>
      <c r="CG68" s="203">
        <v>0.69928733732699855</v>
      </c>
      <c r="CH68" s="203">
        <v>0.69245179063360884</v>
      </c>
      <c r="CI68" s="203">
        <v>0.69559398535702111</v>
      </c>
      <c r="CJ68" s="203">
        <v>0.69778481012658222</v>
      </c>
      <c r="CK68" s="203">
        <v>0.75229538513318395</v>
      </c>
      <c r="CL68" s="203">
        <v>0.52413793103448281</v>
      </c>
      <c r="CM68" s="203">
        <v>9.5244745075689127E-2</v>
      </c>
      <c r="CN68" s="203">
        <v>0.12121212121212122</v>
      </c>
      <c r="CO68" s="203">
        <v>8.8285655290824175E-2</v>
      </c>
      <c r="CP68" s="203">
        <v>9.2782927700400197E-2</v>
      </c>
      <c r="CQ68" s="203">
        <v>8.8371303780782007E-2</v>
      </c>
      <c r="CR68" s="203">
        <v>0.06</v>
      </c>
      <c r="CS68" s="203">
        <v>4.0816326530612249E-2</v>
      </c>
      <c r="CT68" s="203">
        <v>8.247422680412371E-2</v>
      </c>
      <c r="CU68" s="203">
        <v>0.1</v>
      </c>
      <c r="CV68" s="203">
        <v>8.1334349638170295E-2</v>
      </c>
      <c r="CW68" s="203">
        <v>0.13131313131313133</v>
      </c>
      <c r="CX68" s="203">
        <v>6.1855670103092786E-2</v>
      </c>
      <c r="CY68" s="203">
        <v>0.13402061855670103</v>
      </c>
      <c r="CZ68" s="203">
        <v>0.6584335936015363</v>
      </c>
      <c r="DA68" s="203">
        <v>0.39964971727632409</v>
      </c>
      <c r="DB68" s="203">
        <v>7.0707070707070718E-2</v>
      </c>
      <c r="DC68" s="203">
        <v>6.1855670103092786E-2</v>
      </c>
      <c r="DD68" s="203">
        <v>6.0606060606060608E-2</v>
      </c>
      <c r="DE68" s="203">
        <v>8.247422680412371E-2</v>
      </c>
      <c r="DF68" s="203">
        <v>1.5230584386437089E-3</v>
      </c>
      <c r="DG68" s="203">
        <v>1.6142001102486313E-3</v>
      </c>
      <c r="DH68" s="203">
        <v>0.19432732847834419</v>
      </c>
      <c r="DI68" s="203">
        <v>6.4344287409167495E-4</v>
      </c>
      <c r="DJ68" s="203">
        <v>8.3167029522357872E-4</v>
      </c>
      <c r="DK68" s="203">
        <v>4.2013849004674964E-3</v>
      </c>
      <c r="DL68" s="203">
        <v>4.1077532942205659E-5</v>
      </c>
      <c r="DM68" s="203">
        <v>1.7926253241389951E-3</v>
      </c>
      <c r="DN68" s="203">
        <v>2.3107491351661387E-3</v>
      </c>
      <c r="DO68" s="203">
        <v>4.0256147437880665E-4</v>
      </c>
      <c r="DP68" s="203">
        <v>2.1090515473609264E-3</v>
      </c>
      <c r="DQ68" s="203">
        <v>6.9766700163078586E-3</v>
      </c>
      <c r="DR68" s="203">
        <v>9.0340884518652857E-3</v>
      </c>
      <c r="DS68" s="203">
        <v>1.4247679212927052E-2</v>
      </c>
      <c r="DT68" s="203">
        <v>1.8556926531311024E-2</v>
      </c>
      <c r="DU68" s="203">
        <v>5.5473365031831956E-4</v>
      </c>
      <c r="DV68" s="203">
        <v>2.3159737515909302E-5</v>
      </c>
      <c r="DW68" s="203">
        <v>9.0400336873244693E-4</v>
      </c>
      <c r="DX68" s="203">
        <v>7.8490192307692306E-3</v>
      </c>
      <c r="DY68" s="203">
        <v>9.8413642631615082E-3</v>
      </c>
      <c r="DZ68" s="203">
        <v>2.4416482715822898E-5</v>
      </c>
      <c r="EA68" s="203">
        <v>9.4505236442463233E-4</v>
      </c>
      <c r="EB68" s="203">
        <v>8.3118725696164917E-4</v>
      </c>
      <c r="EC68" s="203">
        <v>8.3116089455768992E-4</v>
      </c>
      <c r="ED68" s="203">
        <v>8.3122462003689681E-4</v>
      </c>
      <c r="EE68" s="203">
        <v>8.3126015981001636E-4</v>
      </c>
      <c r="EF68" s="203">
        <v>6.2839831713690916E-3</v>
      </c>
      <c r="EG68" s="203">
        <v>9.4493530774208056E-4</v>
      </c>
      <c r="EH68" s="203">
        <v>1.0893733693479275E-3</v>
      </c>
      <c r="EI68" s="203">
        <v>0.12244897959183673</v>
      </c>
      <c r="EJ68" s="203">
        <v>0.10309278350515465</v>
      </c>
      <c r="EK68" s="203">
        <v>6.0606060606060608E-2</v>
      </c>
      <c r="EL68" s="203">
        <v>6.25E-2</v>
      </c>
      <c r="EM68" s="203">
        <v>9.3619644594474839E-3</v>
      </c>
      <c r="EN68" s="203">
        <v>7.496061614576748E-3</v>
      </c>
      <c r="EO68" s="203">
        <v>0.52391235946477088</v>
      </c>
      <c r="EP68" s="203">
        <v>0.13444010416666666</v>
      </c>
      <c r="EQ68" s="203">
        <v>1.5450695704779189E-2</v>
      </c>
      <c r="ER68" s="203">
        <v>1.4551550712489522E-2</v>
      </c>
      <c r="ES68" s="203">
        <v>1.5411681914144968E-2</v>
      </c>
      <c r="ET68" s="203">
        <v>1.5656565656565657E-2</v>
      </c>
      <c r="EU68" s="203">
        <v>1.5387622149837134E-2</v>
      </c>
      <c r="EV68" s="203">
        <v>8.3457627118644073E-3</v>
      </c>
      <c r="EW68" s="203">
        <v>9.5214285714285713E-3</v>
      </c>
      <c r="EX68" s="203">
        <v>1.1930232558139537E-2</v>
      </c>
      <c r="EY68" s="203">
        <v>1.6027793862188767E-2</v>
      </c>
      <c r="EZ68" s="203">
        <v>0.14502297090352223</v>
      </c>
      <c r="FA68" s="203">
        <v>1.3693595342066957E-2</v>
      </c>
      <c r="FB68" s="203">
        <v>1.0873173970783532E-2</v>
      </c>
      <c r="FC68" s="203">
        <v>8.3882094700533094E-3</v>
      </c>
      <c r="FD68" s="203">
        <v>1.8908065051443743E-2</v>
      </c>
      <c r="FE68" s="203">
        <v>6.3117192147531228E-3</v>
      </c>
      <c r="FF68" s="203">
        <v>1.9195901893821796E-2</v>
      </c>
      <c r="FG68" s="203">
        <v>1.8816029143897999E-2</v>
      </c>
      <c r="FH68" s="203">
        <v>1.9671163575042155E-2</v>
      </c>
      <c r="FI68" s="203">
        <v>2.0071523178807948E-2</v>
      </c>
      <c r="FJ68" s="203">
        <v>5.0891918007848515E-3</v>
      </c>
      <c r="FK68" s="203">
        <v>5.2159940759790475E-3</v>
      </c>
      <c r="FL68" s="203">
        <v>9.7315753290425716E-2</v>
      </c>
      <c r="FM68" s="203">
        <v>9.3613657717044496E-2</v>
      </c>
      <c r="FN68" s="203">
        <v>0.75777933889939175</v>
      </c>
      <c r="FO68" s="203">
        <v>0.66</v>
      </c>
      <c r="FP68" s="203">
        <v>0.15186299616355273</v>
      </c>
      <c r="FQ68" s="203">
        <v>0.66526374073401684</v>
      </c>
      <c r="FR68" s="203">
        <v>0.52491291443348276</v>
      </c>
      <c r="FS68" s="203">
        <v>0.49426406637249576</v>
      </c>
      <c r="FT68" s="203">
        <v>0.82976503322950312</v>
      </c>
      <c r="FU68" s="203">
        <v>0.83876202256336407</v>
      </c>
      <c r="FV68" s="203">
        <v>0.30353435708245802</v>
      </c>
      <c r="FW68" s="203">
        <v>0.16931384503317551</v>
      </c>
      <c r="FX68" s="203">
        <v>0.59403310724280234</v>
      </c>
      <c r="FY68" s="203">
        <v>0.15320708613317044</v>
      </c>
      <c r="FZ68" s="203">
        <v>0.16931384503317551</v>
      </c>
      <c r="GA68" s="203">
        <v>0.50005233957918971</v>
      </c>
      <c r="GB68" s="203">
        <v>0.24807330541901815</v>
      </c>
      <c r="GC68" s="203">
        <v>0.37624988533162096</v>
      </c>
      <c r="GD68" s="203">
        <v>0.76392405063291136</v>
      </c>
      <c r="GE68" s="203">
        <v>0.49572649572649569</v>
      </c>
      <c r="GF68" s="203">
        <v>0.5813277998386297</v>
      </c>
      <c r="GG68" s="203">
        <v>0.21633275715507067</v>
      </c>
      <c r="GH68" s="203">
        <v>0.24659380033502099</v>
      </c>
      <c r="GI68" s="203">
        <v>0.22544673326419445</v>
      </c>
      <c r="GJ68" s="203">
        <v>0.7154009936124911</v>
      </c>
      <c r="GK68" s="203">
        <v>0.70235934664246824</v>
      </c>
      <c r="GL68" s="203">
        <v>0.4111400520937688</v>
      </c>
      <c r="GM68" s="203">
        <v>0.66707591569470026</v>
      </c>
      <c r="GN68" s="203">
        <v>0.35542094362711707</v>
      </c>
      <c r="GO68" s="203">
        <v>0.65867577901815144</v>
      </c>
      <c r="GP68" s="203">
        <v>0.57369255150554677</v>
      </c>
      <c r="GQ68" s="203">
        <v>0.57868952847519906</v>
      </c>
      <c r="GR68" s="203">
        <v>0.52128534290437956</v>
      </c>
      <c r="GS68" s="203">
        <v>0.59557109557109555</v>
      </c>
      <c r="GT68" s="203">
        <v>0.59213759213759209</v>
      </c>
      <c r="GU68" s="203">
        <v>0.59536784741144422</v>
      </c>
      <c r="GV68" s="203">
        <v>0.58333333333333337</v>
      </c>
      <c r="GW68" s="203">
        <v>0.53030717844822861</v>
      </c>
      <c r="GX68" s="203">
        <v>0.68896501983411462</v>
      </c>
      <c r="GY68" s="203">
        <v>0.17268623024830701</v>
      </c>
      <c r="GZ68" s="203">
        <v>0.13669751025469809</v>
      </c>
      <c r="HA68" s="203">
        <v>0.64016282225237453</v>
      </c>
      <c r="HB68" s="203">
        <v>0.61191279164524914</v>
      </c>
      <c r="HC68" s="203">
        <v>0.48240782565769258</v>
      </c>
      <c r="HD68" s="203">
        <v>0.32930322074428031</v>
      </c>
      <c r="HE68" s="203">
        <v>0.68606878934403792</v>
      </c>
      <c r="HF68" s="203">
        <v>0.32965257204416915</v>
      </c>
      <c r="HG68" s="203">
        <v>0.68558618716016406</v>
      </c>
      <c r="HH68" s="203">
        <v>0.68881959910913149</v>
      </c>
      <c r="HI68" s="203">
        <v>0.68558403498162535</v>
      </c>
      <c r="HJ68" s="203">
        <v>0.34981141742386018</v>
      </c>
      <c r="HK68" s="203">
        <v>0.75005164192143692</v>
      </c>
      <c r="HL68" s="203">
        <v>0.71833886997947038</v>
      </c>
      <c r="HM68" s="203">
        <v>0.57504</v>
      </c>
      <c r="HN68" s="203">
        <v>0.56750708116235959</v>
      </c>
      <c r="HO68" s="203">
        <v>0.56397427652733112</v>
      </c>
      <c r="HP68" s="203">
        <v>0.56038647342995174</v>
      </c>
      <c r="HQ68" s="203">
        <v>0.30925352449314752</v>
      </c>
      <c r="HR68" s="203">
        <v>0.3058036741885734</v>
      </c>
      <c r="HS68" s="203">
        <v>0.50365835989568253</v>
      </c>
      <c r="HT68" s="203">
        <v>0.30395869542693121</v>
      </c>
      <c r="HU68" s="203">
        <v>0.2958955364515698</v>
      </c>
      <c r="HV68" s="203">
        <v>0.58785175017158542</v>
      </c>
      <c r="HW68" s="203">
        <v>0.23040216186330054</v>
      </c>
      <c r="HX68" s="203">
        <v>0.26232243349238049</v>
      </c>
      <c r="HY68" s="203">
        <v>0.18522182482307281</v>
      </c>
      <c r="HZ68" s="203">
        <v>0.36375955270161386</v>
      </c>
      <c r="IA68" s="203">
        <v>0.489951113525258</v>
      </c>
      <c r="IB68" s="203">
        <v>0.49421193232413174</v>
      </c>
      <c r="IC68" s="203">
        <v>0.48356510745891279</v>
      </c>
      <c r="ID68" s="203">
        <v>0.48931942374565324</v>
      </c>
      <c r="IE68" s="203">
        <v>0.5214499418250319</v>
      </c>
      <c r="IF68" s="203">
        <v>0.51117578981914913</v>
      </c>
      <c r="IG68" s="203">
        <v>0.61221227621483365</v>
      </c>
      <c r="IH68" s="203">
        <v>0.6855487283347983</v>
      </c>
      <c r="II68" s="203">
        <v>0.36235741444866915</v>
      </c>
      <c r="IJ68" s="203">
        <v>0.51187460417986075</v>
      </c>
      <c r="IK68" s="203">
        <v>0.50732377174244736</v>
      </c>
      <c r="IL68" s="203">
        <v>0.65984405458089668</v>
      </c>
      <c r="IM68" s="203">
        <v>0.40575777630708143</v>
      </c>
      <c r="IN68" s="203">
        <v>0.2889146712289864</v>
      </c>
      <c r="IO68" s="203">
        <v>0.12988505747126436</v>
      </c>
      <c r="IP68" s="203">
        <v>0.63439065108514192</v>
      </c>
      <c r="IQ68" s="203">
        <v>0.55361596009975056</v>
      </c>
      <c r="IR68" s="203">
        <v>0.24064932599202582</v>
      </c>
      <c r="IS68" s="203">
        <v>0.65369946605644547</v>
      </c>
      <c r="IT68" s="203">
        <v>0.21346153846153848</v>
      </c>
      <c r="IU68" s="203">
        <v>0.60229507503401025</v>
      </c>
      <c r="IV68" s="203">
        <v>0.81408688317165745</v>
      </c>
      <c r="IW68" s="203">
        <v>0.49915007828226349</v>
      </c>
      <c r="IX68" s="203">
        <v>0.5794814439890934</v>
      </c>
      <c r="IY68" s="203">
        <v>0.37984949018980357</v>
      </c>
      <c r="IZ68" s="203">
        <v>0.35565716960994753</v>
      </c>
      <c r="JA68" s="203">
        <v>0.36767013064859444</v>
      </c>
      <c r="JB68" s="203">
        <v>0.35304924309628455</v>
      </c>
      <c r="JC68" s="203">
        <v>0.3776628045373947</v>
      </c>
      <c r="JD68" s="203">
        <v>0.4152284263959391</v>
      </c>
      <c r="JE68" s="203">
        <v>0.68067906224737273</v>
      </c>
      <c r="JF68" s="203">
        <v>0.17494456997412383</v>
      </c>
      <c r="JG68" s="203">
        <v>0.54298203011170465</v>
      </c>
      <c r="JH68" s="203">
        <v>0.42048929663608564</v>
      </c>
      <c r="JI68" s="203">
        <v>0.27760772309865789</v>
      </c>
      <c r="JJ68" s="203">
        <v>0.25247424762674209</v>
      </c>
      <c r="JK68" s="203">
        <v>0.31734913793103448</v>
      </c>
      <c r="JL68" s="203">
        <v>0.3509225204413508</v>
      </c>
      <c r="JM68" s="203">
        <v>0.60465512266877308</v>
      </c>
      <c r="JN68" s="203">
        <v>0.53492926680864006</v>
      </c>
      <c r="JO68" s="203">
        <v>0.57347100873709289</v>
      </c>
      <c r="JP68" s="203">
        <v>0.20904425864630585</v>
      </c>
      <c r="JQ68" s="203">
        <v>0.58895013781007255</v>
      </c>
      <c r="JR68" s="203">
        <v>0.52672070038392871</v>
      </c>
      <c r="JS68" s="203">
        <v>0.4922109245676769</v>
      </c>
      <c r="JT68" s="203">
        <v>0.13151132771070342</v>
      </c>
      <c r="JU68" s="203">
        <v>0.44336557790502185</v>
      </c>
      <c r="JV68" s="203">
        <v>0.41439519870014591</v>
      </c>
      <c r="JW68" s="203">
        <v>0.60274696345562107</v>
      </c>
      <c r="JX68" s="203">
        <v>0.59821731479236961</v>
      </c>
      <c r="JY68" s="203">
        <v>0.57886817832420756</v>
      </c>
      <c r="JZ68" s="203">
        <v>0.54132400000000003</v>
      </c>
      <c r="KA68" s="203">
        <v>0.7767498618941463</v>
      </c>
      <c r="KB68" s="203">
        <v>0.90470155388244233</v>
      </c>
      <c r="KC68" s="203">
        <v>0.18184917390050531</v>
      </c>
      <c r="KD68" s="203">
        <v>0.14227909313394799</v>
      </c>
      <c r="KE68" s="203">
        <v>0.15071919485855401</v>
      </c>
      <c r="KF68" s="203">
        <v>0.15409269091719838</v>
      </c>
      <c r="KG68" s="203">
        <v>0.14691799274822379</v>
      </c>
      <c r="KH68" s="203">
        <v>0.45917872644738955</v>
      </c>
      <c r="KI68" s="203">
        <v>0.4890971839454894</v>
      </c>
      <c r="KJ68" s="203">
        <v>0.47914342599058829</v>
      </c>
      <c r="KK68" s="203">
        <v>0.8249109414763548</v>
      </c>
      <c r="KL68" s="203">
        <v>0.7860272872191183</v>
      </c>
      <c r="KM68" s="203">
        <v>0.97661358694429024</v>
      </c>
      <c r="KN68" s="203">
        <v>0.88460681624553272</v>
      </c>
      <c r="KO68" s="203">
        <v>0.78407673980793124</v>
      </c>
      <c r="KP68" s="203">
        <v>0.69009243524510688</v>
      </c>
      <c r="KQ68" s="203">
        <v>0.61976632809255139</v>
      </c>
      <c r="KR68" s="203">
        <v>0.563275614819996</v>
      </c>
      <c r="KS68" s="203">
        <v>0.51930078721420569</v>
      </c>
      <c r="KT68" s="203">
        <v>0.97397634605007644</v>
      </c>
      <c r="KU68" s="203">
        <v>0.45044806168027335</v>
      </c>
      <c r="KV68" s="203">
        <v>0.6194702845672404</v>
      </c>
      <c r="KW68" s="203">
        <v>0.68067397008825914</v>
      </c>
      <c r="KX68" s="203">
        <v>0.76553656051207841</v>
      </c>
      <c r="KY68" s="203">
        <v>0.88961880933191917</v>
      </c>
      <c r="KZ68" s="203">
        <v>0.98190372610941623</v>
      </c>
      <c r="LA68" s="203">
        <v>0.99754470599677025</v>
      </c>
      <c r="LB68" s="203">
        <v>0.95770198503137749</v>
      </c>
      <c r="LC68" s="203">
        <v>1</v>
      </c>
      <c r="LD68" s="203">
        <v>0</v>
      </c>
      <c r="LE68" s="203">
        <v>9.5670402015192654E-2</v>
      </c>
      <c r="LF68" s="203">
        <v>0</v>
      </c>
      <c r="LG68" s="203">
        <v>0</v>
      </c>
      <c r="LH68" s="194"/>
      <c r="LI68" s="194"/>
      <c r="LJ68" s="194"/>
      <c r="LK68" s="194"/>
      <c r="LL68" s="194"/>
      <c r="LM68" s="194"/>
      <c r="LN68" s="194"/>
      <c r="LO68" s="194"/>
      <c r="LP68" s="194"/>
      <c r="LQ68" s="194"/>
      <c r="LR68" s="194"/>
      <c r="LS68" s="194"/>
      <c r="LT68" s="194"/>
      <c r="LU68" s="194"/>
      <c r="LV68" s="194"/>
      <c r="LW68" s="194"/>
      <c r="LX68" s="194"/>
      <c r="LY68" s="194"/>
      <c r="LZ68" s="194"/>
      <c r="MA68" s="194"/>
      <c r="MB68" s="194"/>
      <c r="MC68" s="194"/>
      <c r="MD68" s="194"/>
      <c r="ME68" s="194"/>
      <c r="MF68" s="194"/>
      <c r="MG68" s="194"/>
      <c r="MH68" s="194"/>
      <c r="MI68" s="194"/>
      <c r="MJ68" s="194"/>
      <c r="MK68" s="194"/>
      <c r="ML68" s="194"/>
      <c r="MM68" s="194"/>
      <c r="MN68" s="194"/>
      <c r="MO68" s="194"/>
      <c r="MP68" s="194"/>
      <c r="MQ68" s="194"/>
      <c r="MR68" s="194"/>
      <c r="MS68" s="194"/>
      <c r="MT68" s="194"/>
      <c r="MU68" s="194"/>
      <c r="MV68" s="194"/>
      <c r="MW68" s="194"/>
      <c r="MX68" s="194"/>
      <c r="MY68" s="194"/>
      <c r="MZ68" s="194"/>
      <c r="NA68" s="194"/>
      <c r="NB68" s="194"/>
      <c r="NC68" s="194"/>
      <c r="ND68" s="194"/>
      <c r="NE68" s="194"/>
      <c r="NF68" s="194"/>
      <c r="NG68" s="194"/>
      <c r="NH68" s="194"/>
      <c r="NI68" s="194"/>
      <c r="NJ68" s="194"/>
      <c r="NK68" s="194"/>
      <c r="NL68" s="194"/>
      <c r="NM68" s="194"/>
      <c r="NN68" s="194"/>
      <c r="NO68" s="194"/>
      <c r="NP68" s="194"/>
      <c r="NQ68" s="194"/>
      <c r="NR68" s="194"/>
      <c r="NS68" s="194"/>
      <c r="NT68" s="194"/>
      <c r="NU68" s="194"/>
      <c r="NV68" s="194"/>
      <c r="NW68" s="194"/>
      <c r="NX68" s="194"/>
      <c r="NY68" s="194"/>
      <c r="NZ68" s="194"/>
      <c r="OA68" s="194"/>
      <c r="OB68" s="194"/>
      <c r="OC68" s="194"/>
      <c r="OD68" s="194"/>
      <c r="OE68" s="194"/>
      <c r="OF68" s="194"/>
      <c r="OG68" s="194"/>
      <c r="OH68" s="194"/>
      <c r="OI68" s="194"/>
      <c r="OJ68" s="194"/>
      <c r="OK68" s="194"/>
      <c r="OL68" s="194"/>
      <c r="OM68" s="194"/>
      <c r="ON68" s="194"/>
      <c r="OO68" s="194"/>
      <c r="OP68" s="194"/>
      <c r="OQ68" s="194"/>
      <c r="OR68" s="194"/>
      <c r="OS68" s="194"/>
      <c r="OT68" s="194"/>
      <c r="OU68" s="194"/>
      <c r="OV68" s="194"/>
      <c r="OW68" s="194"/>
      <c r="OX68" s="194"/>
      <c r="OY68" s="194"/>
      <c r="OZ68" s="194"/>
      <c r="PA68" s="194"/>
      <c r="PB68" s="194"/>
      <c r="PC68" s="194"/>
      <c r="PD68" s="194"/>
      <c r="PE68" s="194"/>
      <c r="PF68" s="194"/>
      <c r="PG68" s="194"/>
      <c r="PH68" s="194"/>
      <c r="PI68" s="194"/>
      <c r="PJ68" s="194"/>
      <c r="PK68" s="194"/>
      <c r="PL68" s="194"/>
      <c r="PM68" s="194"/>
      <c r="PN68" s="194"/>
      <c r="PO68" s="194"/>
      <c r="PP68" s="194"/>
      <c r="PQ68" s="194"/>
      <c r="PR68" s="194"/>
      <c r="PS68" s="194"/>
      <c r="PT68" s="194"/>
      <c r="PU68" s="194"/>
      <c r="PV68" s="194"/>
      <c r="PW68" s="194"/>
      <c r="PX68" s="194"/>
      <c r="PY68" s="194"/>
      <c r="PZ68" s="194"/>
      <c r="QA68" s="194"/>
      <c r="QB68" s="194"/>
      <c r="QC68" s="194"/>
      <c r="QD68" s="194"/>
      <c r="QE68" s="194"/>
      <c r="QF68" s="194"/>
      <c r="QG68" s="194"/>
      <c r="QH68" s="194"/>
      <c r="QI68" s="194"/>
      <c r="QJ68" s="194"/>
      <c r="QK68" s="194"/>
      <c r="QL68" s="194"/>
      <c r="QM68" s="194"/>
      <c r="QN68" s="194"/>
      <c r="QO68" s="194"/>
      <c r="QP68" s="194"/>
      <c r="QQ68" s="194"/>
      <c r="QR68" s="194"/>
      <c r="QS68" s="194"/>
      <c r="QT68" s="194"/>
      <c r="QU68" s="194"/>
      <c r="QV68" s="194"/>
      <c r="QW68" s="194"/>
      <c r="QX68" s="194"/>
      <c r="QY68" s="194"/>
      <c r="QZ68" s="194"/>
      <c r="RA68" s="194"/>
      <c r="RB68" s="194"/>
      <c r="RC68" s="194"/>
      <c r="RD68" s="194"/>
      <c r="RE68" s="194"/>
      <c r="RF68" s="194"/>
      <c r="RG68" s="194"/>
      <c r="RH68" s="194"/>
      <c r="RI68" s="194"/>
      <c r="RJ68" s="194"/>
      <c r="RK68" s="194"/>
      <c r="RL68" s="194"/>
      <c r="RM68" s="194"/>
      <c r="RN68" s="194"/>
      <c r="RO68" s="194"/>
      <c r="RP68" s="194"/>
      <c r="RQ68" s="194"/>
      <c r="RR68" s="194"/>
      <c r="RS68" s="194"/>
      <c r="RT68" s="194"/>
      <c r="RU68" s="194"/>
      <c r="RV68" s="194"/>
      <c r="RW68" s="194"/>
      <c r="RX68" s="194"/>
      <c r="RY68" s="194"/>
      <c r="RZ68" s="194"/>
      <c r="SA68" s="194"/>
      <c r="SB68" s="194"/>
      <c r="SC68" s="194"/>
      <c r="SD68" s="194"/>
      <c r="SE68" s="194"/>
      <c r="SF68" s="194"/>
      <c r="SG68" s="194"/>
      <c r="SH68" s="194"/>
    </row>
    <row r="69" spans="1:502">
      <c r="A69" s="138">
        <v>670</v>
      </c>
      <c r="B69" s="203">
        <v>5.6560567895580491E-2</v>
      </c>
      <c r="C69" s="204">
        <v>7.2898799313893661E-2</v>
      </c>
      <c r="D69" s="203">
        <v>8.6342229199372053E-2</v>
      </c>
      <c r="E69" s="203">
        <v>0.10336856010568031</v>
      </c>
      <c r="F69" s="203">
        <v>5.3729146221786067E-2</v>
      </c>
      <c r="G69" s="203">
        <v>6.7463968107942349E-2</v>
      </c>
      <c r="H69" s="203">
        <v>0.1647032170367014</v>
      </c>
      <c r="I69" s="203">
        <v>0.32228739002932549</v>
      </c>
      <c r="J69" s="203">
        <v>0.32403433476394855</v>
      </c>
      <c r="K69" s="203">
        <v>2.0626950739584749E-2</v>
      </c>
      <c r="L69" s="203">
        <v>2.114222954420648E-2</v>
      </c>
      <c r="M69" s="203">
        <v>2.3931125054720559E-2</v>
      </c>
      <c r="N69" s="203">
        <v>0.25857519788918204</v>
      </c>
      <c r="O69" s="203">
        <v>0.11575954508529651</v>
      </c>
      <c r="P69" s="203">
        <v>6.5538779582470896E-2</v>
      </c>
      <c r="Q69" s="203">
        <v>5.02305102270715E-2</v>
      </c>
      <c r="R69" s="203">
        <v>9.830474904198136E-2</v>
      </c>
      <c r="S69" s="203">
        <v>0.22104711592273199</v>
      </c>
      <c r="T69" s="203">
        <v>0.15268968757340851</v>
      </c>
      <c r="U69" s="203">
        <v>0.16336579087155204</v>
      </c>
      <c r="V69" s="203">
        <v>0.11336515513126491</v>
      </c>
      <c r="W69" s="203">
        <v>4.3906886006160335E-2</v>
      </c>
      <c r="X69" s="203">
        <v>3.8687686408180655E-2</v>
      </c>
      <c r="Y69" s="203">
        <v>4.8977630260834022E-2</v>
      </c>
      <c r="Z69" s="203">
        <v>3.2970937255737937E-2</v>
      </c>
      <c r="AA69" s="203">
        <v>5.6366109532445724E-2</v>
      </c>
      <c r="AB69" s="203">
        <v>3.9270595897101919E-2</v>
      </c>
      <c r="AC69" s="203">
        <v>0.30531035964638359</v>
      </c>
      <c r="AD69" s="203">
        <v>0.2049480995863576</v>
      </c>
      <c r="AE69" s="203">
        <v>2.5678233438485801E-2</v>
      </c>
      <c r="AF69" s="203">
        <v>2.8477611940298506E-2</v>
      </c>
      <c r="AG69" s="203">
        <v>2.5423248966649683E-2</v>
      </c>
      <c r="AH69" s="203">
        <v>2.2314049586776859E-2</v>
      </c>
      <c r="AI69" s="203">
        <v>2.0210554499547118E-2</v>
      </c>
      <c r="AJ69" s="203">
        <v>2.2245989304812832E-2</v>
      </c>
      <c r="AK69" s="203">
        <v>1.7078016352105145E-2</v>
      </c>
      <c r="AL69" s="203">
        <v>2.1091860374382248E-2</v>
      </c>
      <c r="AM69" s="203">
        <v>1.9310523587350959E-2</v>
      </c>
      <c r="AN69" s="203">
        <v>1.6808944624915011E-2</v>
      </c>
      <c r="AO69" s="203">
        <v>1.9646805012474615E-2</v>
      </c>
      <c r="AP69" s="203">
        <v>1.6873315363881401E-2</v>
      </c>
      <c r="AQ69" s="203">
        <v>1.5795467068287845E-2</v>
      </c>
      <c r="AR69" s="203">
        <v>1.9955102757891398E-2</v>
      </c>
      <c r="AS69" s="203">
        <v>1.6689976689976689E-2</v>
      </c>
      <c r="AT69" s="203">
        <v>1.5880781244119971E-2</v>
      </c>
      <c r="AU69" s="203">
        <v>1.9662473406927155E-2</v>
      </c>
      <c r="AV69" s="203">
        <v>1.5917976541929304E-2</v>
      </c>
      <c r="AW69" s="203">
        <v>2.1814345991561183E-2</v>
      </c>
      <c r="AX69" s="203">
        <v>2.088495575221239E-2</v>
      </c>
      <c r="AY69" s="203">
        <v>1.8877338877338876E-2</v>
      </c>
      <c r="AZ69" s="203">
        <v>1.6686390532544379E-2</v>
      </c>
      <c r="BA69" s="203">
        <v>2.962660617440507E-2</v>
      </c>
      <c r="BB69" s="203">
        <v>2.962660617440507E-2</v>
      </c>
      <c r="BC69" s="203">
        <v>2.9601379870928618E-2</v>
      </c>
      <c r="BD69" s="203">
        <v>2.962660617440507E-2</v>
      </c>
      <c r="BE69" s="203">
        <v>8.1905446569005932E-2</v>
      </c>
      <c r="BF69" s="203">
        <v>7.3701706073098797E-2</v>
      </c>
      <c r="BG69" s="203">
        <v>0.32630985224751363</v>
      </c>
      <c r="BH69" s="203">
        <v>0.32866476419345148</v>
      </c>
      <c r="BI69" s="203">
        <v>0.76023368879872588</v>
      </c>
      <c r="BJ69" s="203">
        <v>0.70315453686200369</v>
      </c>
      <c r="BK69" s="203">
        <v>0.19480519480519479</v>
      </c>
      <c r="BL69" s="203">
        <v>0.41873365559870035</v>
      </c>
      <c r="BM69" s="203">
        <v>0.24390243902439027</v>
      </c>
      <c r="BN69" s="203">
        <v>0.35804455445544559</v>
      </c>
      <c r="BO69" s="203">
        <v>0.4285714285714286</v>
      </c>
      <c r="BP69" s="203">
        <v>9.8206452870650163E-2</v>
      </c>
      <c r="BQ69" s="203">
        <v>0.31816920070197297</v>
      </c>
      <c r="BR69" s="203">
        <v>0.3493789781993285</v>
      </c>
      <c r="BS69" s="203">
        <v>0.3162258912916423</v>
      </c>
      <c r="BT69" s="203">
        <v>0.29788486441941686</v>
      </c>
      <c r="BU69" s="203">
        <v>1.1274475535389338E-2</v>
      </c>
      <c r="BV69" s="203">
        <v>6.6829214230300343E-3</v>
      </c>
      <c r="BW69" s="203">
        <v>1.9822222196858686E-2</v>
      </c>
      <c r="BX69" s="203">
        <v>9.0994303843103322E-3</v>
      </c>
      <c r="BY69" s="203">
        <v>0.75088339222614842</v>
      </c>
      <c r="BZ69" s="203">
        <v>0.74519616373146125</v>
      </c>
      <c r="CA69" s="203">
        <v>1</v>
      </c>
      <c r="CB69" s="203">
        <v>0.83850030095856343</v>
      </c>
      <c r="CC69" s="203">
        <v>0.98008532662097481</v>
      </c>
      <c r="CD69" s="203">
        <v>0.7398692888309526</v>
      </c>
      <c r="CE69" s="203">
        <v>0.6936700557559855</v>
      </c>
      <c r="CF69" s="203">
        <v>0.75403300006133833</v>
      </c>
      <c r="CG69" s="203">
        <v>0.70543276182606895</v>
      </c>
      <c r="CH69" s="203">
        <v>0.70662993572084476</v>
      </c>
      <c r="CI69" s="203">
        <v>0.71118167265856669</v>
      </c>
      <c r="CJ69" s="203">
        <v>0.71360759493670889</v>
      </c>
      <c r="CK69" s="203">
        <v>0.76157312275042921</v>
      </c>
      <c r="CL69" s="203">
        <v>0.5399014778325123</v>
      </c>
      <c r="CM69" s="203">
        <v>8.6436604242156864E-2</v>
      </c>
      <c r="CN69" s="203">
        <v>7.0707070707070718E-2</v>
      </c>
      <c r="CO69" s="203">
        <v>7.9611806325552911E-2</v>
      </c>
      <c r="CP69" s="203">
        <v>8.1899868231022036E-2</v>
      </c>
      <c r="CQ69" s="203">
        <v>7.8005709826490507E-2</v>
      </c>
      <c r="CR69" s="203">
        <v>0.06</v>
      </c>
      <c r="CS69" s="203">
        <v>4.0816326530612249E-2</v>
      </c>
      <c r="CT69" s="203">
        <v>6.1855670103092786E-2</v>
      </c>
      <c r="CU69" s="203">
        <v>7.0000000000000007E-2</v>
      </c>
      <c r="CV69" s="203">
        <v>6.959153477038818E-2</v>
      </c>
      <c r="CW69" s="203">
        <v>0.11111111111111112</v>
      </c>
      <c r="CX69" s="203">
        <v>5.1546391752577324E-2</v>
      </c>
      <c r="CY69" s="203">
        <v>0.10309278350515465</v>
      </c>
      <c r="CZ69" s="203">
        <v>0.43144189087629331</v>
      </c>
      <c r="DA69" s="203">
        <v>0.24338357098191893</v>
      </c>
      <c r="DB69" s="203">
        <v>4.0404040404040407E-2</v>
      </c>
      <c r="DC69" s="203">
        <v>4.1237113402061855E-2</v>
      </c>
      <c r="DD69" s="203">
        <v>3.0303030303030304E-2</v>
      </c>
      <c r="DE69" s="203">
        <v>6.1855670103092786E-2</v>
      </c>
      <c r="DF69" s="203">
        <v>1.1875018334683346E-3</v>
      </c>
      <c r="DG69" s="203">
        <v>1.273383259096894E-3</v>
      </c>
      <c r="DH69" s="203">
        <v>0.10493456428333579</v>
      </c>
      <c r="DI69" s="203">
        <v>1.7318028336924077E-4</v>
      </c>
      <c r="DJ69" s="203">
        <v>2.2950754102511641E-4</v>
      </c>
      <c r="DK69" s="203">
        <v>1.3811443194532685E-3</v>
      </c>
      <c r="DL69" s="203">
        <v>8.6104801104378212E-6</v>
      </c>
      <c r="DM69" s="203">
        <v>1.4152444152109474E-3</v>
      </c>
      <c r="DN69" s="203">
        <v>7.1182108343200139E-4</v>
      </c>
      <c r="DO69" s="203">
        <v>1.0311765537781233E-4</v>
      </c>
      <c r="DP69" s="203">
        <v>6.4322314841010653E-4</v>
      </c>
      <c r="DQ69" s="203">
        <v>2.4507719056353549E-3</v>
      </c>
      <c r="DR69" s="203">
        <v>5.9709921192914158E-3</v>
      </c>
      <c r="DS69" s="203">
        <v>1.2157913674686457E-2</v>
      </c>
      <c r="DT69" s="203">
        <v>1.7752765877679495E-2</v>
      </c>
      <c r="DU69" s="203">
        <v>1.4708453117779057E-4</v>
      </c>
      <c r="DV69" s="203">
        <v>4.6178847325839203E-6</v>
      </c>
      <c r="DW69" s="203">
        <v>2.5146393446628978E-4</v>
      </c>
      <c r="DX69" s="203">
        <v>5.2500000000000003E-3</v>
      </c>
      <c r="DY69" s="203">
        <v>5.4377676568971526E-3</v>
      </c>
      <c r="DZ69" s="203">
        <v>4.8979227558192695E-6</v>
      </c>
      <c r="EA69" s="203">
        <v>2.6395597899203898E-4</v>
      </c>
      <c r="EB69" s="203">
        <v>2.2937391879345245E-4</v>
      </c>
      <c r="EC69" s="203">
        <v>2.2936662713810319E-4</v>
      </c>
      <c r="ED69" s="203">
        <v>2.2938425315703766E-4</v>
      </c>
      <c r="EE69" s="203">
        <v>2.2939408320808995E-4</v>
      </c>
      <c r="EF69" s="203">
        <v>3.4807260130223206E-3</v>
      </c>
      <c r="EG69" s="203">
        <v>2.6392320843511102E-4</v>
      </c>
      <c r="EH69" s="203">
        <v>3.0823359449326781E-4</v>
      </c>
      <c r="EI69" s="203">
        <v>9.1836734693877556E-2</v>
      </c>
      <c r="EJ69" s="203">
        <v>7.2164948453608255E-2</v>
      </c>
      <c r="EK69" s="203">
        <v>4.0404040404040407E-2</v>
      </c>
      <c r="EL69" s="203">
        <v>4.1666666666666671E-2</v>
      </c>
      <c r="EM69" s="203">
        <v>3.4017853368000272E-3</v>
      </c>
      <c r="EN69" s="203">
        <v>2.6561480715976138E-3</v>
      </c>
      <c r="EO69" s="203">
        <v>0.41093944415019046</v>
      </c>
      <c r="EP69" s="203">
        <v>0.1140407986111111</v>
      </c>
      <c r="EQ69" s="203">
        <v>8.4392014519056244E-3</v>
      </c>
      <c r="ER69" s="203">
        <v>8.0561609388097224E-3</v>
      </c>
      <c r="ES69" s="203">
        <v>8.5573539760731877E-3</v>
      </c>
      <c r="ET69" s="203">
        <v>8.787878787878789E-3</v>
      </c>
      <c r="EU69" s="203">
        <v>8.410423452768729E-3</v>
      </c>
      <c r="EV69" s="203">
        <v>5.0122033898305079E-3</v>
      </c>
      <c r="EW69" s="203">
        <v>5.6378571428571432E-3</v>
      </c>
      <c r="EX69" s="203">
        <v>6.8286821705426356E-3</v>
      </c>
      <c r="EY69" s="203">
        <v>8.8303416328894043E-3</v>
      </c>
      <c r="EZ69" s="203">
        <v>0.12327718223583461</v>
      </c>
      <c r="FA69" s="203">
        <v>7.9876273653566223E-3</v>
      </c>
      <c r="FB69" s="203">
        <v>6.4973439575033197E-3</v>
      </c>
      <c r="FC69" s="203">
        <v>5.1928504233301979E-3</v>
      </c>
      <c r="FD69" s="203">
        <v>1.0487885828078325E-2</v>
      </c>
      <c r="FE69" s="203">
        <v>4.0928019036287925E-3</v>
      </c>
      <c r="FF69" s="203">
        <v>1.048121701334989E-2</v>
      </c>
      <c r="FG69" s="203">
        <v>1.0546448087431694E-2</v>
      </c>
      <c r="FH69" s="203">
        <v>1.0711073636874648E-2</v>
      </c>
      <c r="FI69" s="203">
        <v>1.0852980132450332E-2</v>
      </c>
      <c r="FJ69" s="203">
        <v>1.7180610746133464E-3</v>
      </c>
      <c r="FK69" s="203">
        <v>1.7666357191230097E-3</v>
      </c>
      <c r="FL69" s="203">
        <v>7.6927156626703297E-2</v>
      </c>
      <c r="FM69" s="203">
        <v>7.8256020633294746E-2</v>
      </c>
      <c r="FN69" s="203">
        <v>0.68860739740482579</v>
      </c>
      <c r="FO69" s="203">
        <v>0.61</v>
      </c>
      <c r="FP69" s="203">
        <v>0.13317866329156616</v>
      </c>
      <c r="FQ69" s="203">
        <v>0.61970659106058701</v>
      </c>
      <c r="FR69" s="203">
        <v>0.46686387701373411</v>
      </c>
      <c r="FS69" s="203">
        <v>0.44074051703447747</v>
      </c>
      <c r="FT69" s="203">
        <v>0.77608977588036077</v>
      </c>
      <c r="FU69" s="203">
        <v>0.78628793234200089</v>
      </c>
      <c r="FV69" s="203">
        <v>0.27639961403359475</v>
      </c>
      <c r="FW69" s="203">
        <v>0.15120429460482351</v>
      </c>
      <c r="FX69" s="203">
        <v>0.54208197532202662</v>
      </c>
      <c r="FY69" s="203">
        <v>0.1369362894821948</v>
      </c>
      <c r="FZ69" s="203">
        <v>0.15120429460482351</v>
      </c>
      <c r="GA69" s="203">
        <v>0.46414738825499841</v>
      </c>
      <c r="GB69" s="203">
        <v>0.22416408762667639</v>
      </c>
      <c r="GC69" s="203">
        <v>0.33226309512888724</v>
      </c>
      <c r="GD69" s="203">
        <v>0.71344936708860762</v>
      </c>
      <c r="GE69" s="203">
        <v>0.45001858045336302</v>
      </c>
      <c r="GF69" s="203">
        <v>0.52489236500759373</v>
      </c>
      <c r="GG69" s="203">
        <v>0.19437446340908002</v>
      </c>
      <c r="GH69" s="203">
        <v>0.22285627620473802</v>
      </c>
      <c r="GI69" s="203">
        <v>0.20151035218978242</v>
      </c>
      <c r="GJ69" s="203">
        <v>0.65862313697657915</v>
      </c>
      <c r="GK69" s="203">
        <v>0.62613430127041747</v>
      </c>
      <c r="GL69" s="203">
        <v>0.37486364344709366</v>
      </c>
      <c r="GM69" s="203">
        <v>0.61817065684469008</v>
      </c>
      <c r="GN69" s="203">
        <v>0.31946553229452035</v>
      </c>
      <c r="GO69" s="203">
        <v>0.60924273722146527</v>
      </c>
      <c r="GP69" s="203">
        <v>0.52139461172741675</v>
      </c>
      <c r="GQ69" s="203">
        <v>0.52663808940600121</v>
      </c>
      <c r="GR69" s="203">
        <v>0.48316023595513724</v>
      </c>
      <c r="GS69" s="203">
        <v>0.54254079254079257</v>
      </c>
      <c r="GT69" s="203">
        <v>0.53808353808353804</v>
      </c>
      <c r="GU69" s="203">
        <v>0.54223433242506813</v>
      </c>
      <c r="GV69" s="203">
        <v>0.53333333333333333</v>
      </c>
      <c r="GW69" s="203">
        <v>0.47774188249466126</v>
      </c>
      <c r="GX69" s="203">
        <v>0.63676523620627479</v>
      </c>
      <c r="GY69" s="203">
        <v>0.15349887133182846</v>
      </c>
      <c r="GZ69" s="203">
        <v>0.12153009634646571</v>
      </c>
      <c r="HA69" s="203">
        <v>0.57494346449570333</v>
      </c>
      <c r="HB69" s="203">
        <v>0.55664071478421495</v>
      </c>
      <c r="HC69" s="203">
        <v>0.43990452085235582</v>
      </c>
      <c r="HD69" s="203">
        <v>0.3038870376912296</v>
      </c>
      <c r="HE69" s="203">
        <v>0.63630143235106285</v>
      </c>
      <c r="HF69" s="203">
        <v>0.29571774845138699</v>
      </c>
      <c r="HG69" s="203">
        <v>0.63579128112181627</v>
      </c>
      <c r="HH69" s="203">
        <v>0.63853006681514479</v>
      </c>
      <c r="HI69" s="203">
        <v>0.63562357538261149</v>
      </c>
      <c r="HJ69" s="203">
        <v>0.31461931247574004</v>
      </c>
      <c r="HK69" s="203">
        <v>0.6945945056913515</v>
      </c>
      <c r="HL69" s="203">
        <v>0.66460880214812368</v>
      </c>
      <c r="HM69" s="203">
        <v>0.52400000000000002</v>
      </c>
      <c r="HN69" s="203">
        <v>0.51582333811238934</v>
      </c>
      <c r="HO69" s="203">
        <v>0.5109453376205787</v>
      </c>
      <c r="HP69" s="203">
        <v>0.49275362318840582</v>
      </c>
      <c r="HQ69" s="203">
        <v>0.28232311938553961</v>
      </c>
      <c r="HR69" s="203">
        <v>0.27556201617367793</v>
      </c>
      <c r="HS69" s="203">
        <v>0.45539860287232592</v>
      </c>
      <c r="HT69" s="203">
        <v>0.2711123369393113</v>
      </c>
      <c r="HU69" s="203">
        <v>0.2689813022309176</v>
      </c>
      <c r="HV69" s="203">
        <v>0.53328757721345221</v>
      </c>
      <c r="HW69" s="203">
        <v>0.20959634752495976</v>
      </c>
      <c r="HX69" s="203">
        <v>0.23813541029574858</v>
      </c>
      <c r="HY69" s="203">
        <v>0.16589300662050072</v>
      </c>
      <c r="HZ69" s="203">
        <v>0.32734331127768146</v>
      </c>
      <c r="IA69" s="203">
        <v>0.44486692015209123</v>
      </c>
      <c r="IB69" s="203">
        <v>0.44968833481745324</v>
      </c>
      <c r="IC69" s="203">
        <v>0.43931731984829331</v>
      </c>
      <c r="ID69" s="203">
        <v>0.44461003477396921</v>
      </c>
      <c r="IE69" s="203">
        <v>0.4690176741093689</v>
      </c>
      <c r="IF69" s="203">
        <v>0.45413953327690743</v>
      </c>
      <c r="IG69" s="203">
        <v>0.55978260869565222</v>
      </c>
      <c r="IH69" s="203">
        <v>0.63770382769850031</v>
      </c>
      <c r="II69" s="203">
        <v>0.3190114068441065</v>
      </c>
      <c r="IJ69" s="203">
        <v>0.44996833438885375</v>
      </c>
      <c r="IK69" s="203">
        <v>0.4470552334452243</v>
      </c>
      <c r="IL69" s="203">
        <v>0.60721247563352831</v>
      </c>
      <c r="IM69" s="203">
        <v>0.36505625413633358</v>
      </c>
      <c r="IN69" s="203">
        <v>0.25821113658560241</v>
      </c>
      <c r="IO69" s="203">
        <v>0.10919540229885058</v>
      </c>
      <c r="IP69" s="203">
        <v>0.57595993322203676</v>
      </c>
      <c r="IQ69" s="203">
        <v>0.49127182044887779</v>
      </c>
      <c r="IR69" s="203">
        <v>0.21582494778811467</v>
      </c>
      <c r="IS69" s="203">
        <v>0.5614035087719299</v>
      </c>
      <c r="IT69" s="203">
        <v>0.18961538461538463</v>
      </c>
      <c r="IU69" s="203">
        <v>0.55063121612191523</v>
      </c>
      <c r="IV69" s="203">
        <v>0.75723323492197381</v>
      </c>
      <c r="IW69" s="203">
        <v>0.44737195258331464</v>
      </c>
      <c r="IX69" s="203">
        <v>0.5290708116315902</v>
      </c>
      <c r="IY69" s="203">
        <v>0.34212139541591224</v>
      </c>
      <c r="IZ69" s="203">
        <v>0.3209523771737362</v>
      </c>
      <c r="JA69" s="203">
        <v>0.33169359968683487</v>
      </c>
      <c r="JB69" s="203">
        <v>0.31862697885671126</v>
      </c>
      <c r="JC69" s="203">
        <v>0.34096043139255272</v>
      </c>
      <c r="JD69" s="203">
        <v>0.37258883248730967</v>
      </c>
      <c r="JE69" s="203">
        <v>0.62651576394502828</v>
      </c>
      <c r="JF69" s="203">
        <v>0.15687887944035517</v>
      </c>
      <c r="JG69" s="203">
        <v>0.49247207382224384</v>
      </c>
      <c r="JH69" s="203">
        <v>0.37996941896024461</v>
      </c>
      <c r="JI69" s="203">
        <v>0.25194254768071578</v>
      </c>
      <c r="JJ69" s="203">
        <v>0.21470410018178149</v>
      </c>
      <c r="JK69" s="203">
        <v>0.26810344827586208</v>
      </c>
      <c r="JL69" s="203">
        <v>0.31997933067874401</v>
      </c>
      <c r="JM69" s="203">
        <v>0.55543625811761255</v>
      </c>
      <c r="JN69" s="203">
        <v>0.47925159720109523</v>
      </c>
      <c r="JO69" s="203">
        <v>0.52104845115170773</v>
      </c>
      <c r="JP69" s="203">
        <v>0.18729053893382841</v>
      </c>
      <c r="JQ69" s="203">
        <v>0.53332498120771732</v>
      </c>
      <c r="JR69" s="203">
        <v>0.47283574805936296</v>
      </c>
      <c r="JS69" s="203">
        <v>0.44369747135526172</v>
      </c>
      <c r="JT69" s="203">
        <v>0.11544849005553155</v>
      </c>
      <c r="JU69" s="203">
        <v>0.40739790938699549</v>
      </c>
      <c r="JV69" s="203">
        <v>0.37943055808004705</v>
      </c>
      <c r="JW69" s="203">
        <v>0.54651029737256196</v>
      </c>
      <c r="JX69" s="203">
        <v>0.54587812695045701</v>
      </c>
      <c r="JY69" s="203">
        <v>0.52469647997065738</v>
      </c>
      <c r="JZ69" s="203">
        <v>0.49488199999999999</v>
      </c>
      <c r="KA69" s="203">
        <v>0.71922101096597379</v>
      </c>
      <c r="KB69" s="203">
        <v>0.85615758924917607</v>
      </c>
      <c r="KC69" s="203">
        <v>0.16277152998093503</v>
      </c>
      <c r="KD69" s="203">
        <v>0.12694183038050799</v>
      </c>
      <c r="KE69" s="203">
        <v>0.13459045238717199</v>
      </c>
      <c r="KF69" s="203">
        <v>0.13840830385032646</v>
      </c>
      <c r="KG69" s="203">
        <v>0.13199212148316866</v>
      </c>
      <c r="KH69" s="203">
        <v>0.41949901226910685</v>
      </c>
      <c r="KI69" s="203">
        <v>0.43820332654571109</v>
      </c>
      <c r="KJ69" s="203">
        <v>0.42924879869671068</v>
      </c>
      <c r="KK69" s="203">
        <v>0.76722646310507281</v>
      </c>
      <c r="KL69" s="203">
        <v>0.73014861050073454</v>
      </c>
      <c r="KM69" s="203">
        <v>1</v>
      </c>
      <c r="KN69" s="203">
        <v>0.90206489944190626</v>
      </c>
      <c r="KO69" s="203">
        <v>0.79661994836125993</v>
      </c>
      <c r="KP69" s="203">
        <v>0.69886696554144001</v>
      </c>
      <c r="KQ69" s="203">
        <v>0.62587167711326952</v>
      </c>
      <c r="KR69" s="203">
        <v>0.56741574958872276</v>
      </c>
      <c r="KS69" s="203">
        <v>0.521988657630027</v>
      </c>
      <c r="KT69" s="203">
        <v>0.98369355619813048</v>
      </c>
      <c r="KU69" s="203">
        <v>0.47037148958216712</v>
      </c>
      <c r="KV69" s="203">
        <v>0.63651523460764692</v>
      </c>
      <c r="KW69" s="203">
        <v>0.69607104487377114</v>
      </c>
      <c r="KX69" s="203">
        <v>0.77820155280557535</v>
      </c>
      <c r="KY69" s="203">
        <v>0.89746119699601801</v>
      </c>
      <c r="KZ69" s="203">
        <v>0.98495008683052043</v>
      </c>
      <c r="LA69" s="203">
        <v>0.99627677286493099</v>
      </c>
      <c r="LB69" s="203">
        <v>0.95319814980601703</v>
      </c>
      <c r="LC69" s="203">
        <v>1</v>
      </c>
      <c r="LD69" s="203">
        <v>0</v>
      </c>
      <c r="LE69" s="203">
        <v>0.15215189932908893</v>
      </c>
      <c r="LF69" s="203">
        <v>0</v>
      </c>
      <c r="LG69" s="203">
        <v>0</v>
      </c>
      <c r="LH69" s="194"/>
      <c r="LI69" s="194"/>
      <c r="LJ69" s="194"/>
      <c r="LK69" s="194"/>
      <c r="LL69" s="194"/>
      <c r="LM69" s="194"/>
      <c r="LN69" s="194"/>
      <c r="LO69" s="194"/>
      <c r="LP69" s="194"/>
      <c r="LQ69" s="194"/>
      <c r="LR69" s="194"/>
      <c r="LS69" s="194"/>
      <c r="LT69" s="194"/>
      <c r="LU69" s="194"/>
      <c r="LV69" s="194"/>
      <c r="LW69" s="194"/>
      <c r="LX69" s="194"/>
      <c r="LY69" s="194"/>
      <c r="LZ69" s="194"/>
      <c r="MA69" s="194"/>
      <c r="MB69" s="194"/>
      <c r="MC69" s="194"/>
      <c r="MD69" s="194"/>
      <c r="ME69" s="194"/>
      <c r="MF69" s="194"/>
      <c r="MG69" s="194"/>
      <c r="MH69" s="194"/>
      <c r="MI69" s="194"/>
      <c r="MJ69" s="194"/>
      <c r="MK69" s="194"/>
      <c r="ML69" s="194"/>
      <c r="MM69" s="194"/>
      <c r="MN69" s="194"/>
      <c r="MO69" s="194"/>
      <c r="MP69" s="194"/>
      <c r="MQ69" s="194"/>
      <c r="MR69" s="194"/>
      <c r="MS69" s="194"/>
      <c r="MT69" s="194"/>
      <c r="MU69" s="194"/>
      <c r="MV69" s="194"/>
      <c r="MW69" s="194"/>
      <c r="MX69" s="194"/>
      <c r="MY69" s="194"/>
      <c r="MZ69" s="194"/>
      <c r="NA69" s="194"/>
      <c r="NB69" s="194"/>
      <c r="NC69" s="194"/>
      <c r="ND69" s="194"/>
      <c r="NE69" s="194"/>
      <c r="NF69" s="194"/>
      <c r="NG69" s="194"/>
      <c r="NH69" s="194"/>
      <c r="NI69" s="194"/>
      <c r="NJ69" s="194"/>
      <c r="NK69" s="194"/>
      <c r="NL69" s="194"/>
      <c r="NM69" s="194"/>
      <c r="NN69" s="194"/>
      <c r="NO69" s="194"/>
      <c r="NP69" s="194"/>
      <c r="NQ69" s="194"/>
      <c r="NR69" s="194"/>
      <c r="NS69" s="194"/>
      <c r="NT69" s="194"/>
      <c r="NU69" s="194"/>
      <c r="NV69" s="194"/>
      <c r="NW69" s="194"/>
      <c r="NX69" s="194"/>
      <c r="NY69" s="194"/>
      <c r="NZ69" s="194"/>
      <c r="OA69" s="194"/>
      <c r="OB69" s="194"/>
      <c r="OC69" s="194"/>
      <c r="OD69" s="194"/>
      <c r="OE69" s="194"/>
      <c r="OF69" s="194"/>
      <c r="OG69" s="194"/>
      <c r="OH69" s="194"/>
      <c r="OI69" s="194"/>
      <c r="OJ69" s="194"/>
      <c r="OK69" s="194"/>
      <c r="OL69" s="194"/>
      <c r="OM69" s="194"/>
      <c r="ON69" s="194"/>
      <c r="OO69" s="194"/>
      <c r="OP69" s="194"/>
      <c r="OQ69" s="194"/>
      <c r="OR69" s="194"/>
      <c r="OS69" s="194"/>
      <c r="OT69" s="194"/>
      <c r="OU69" s="194"/>
      <c r="OV69" s="194"/>
      <c r="OW69" s="194"/>
      <c r="OX69" s="194"/>
      <c r="OY69" s="194"/>
      <c r="OZ69" s="194"/>
      <c r="PA69" s="194"/>
      <c r="PB69" s="194"/>
      <c r="PC69" s="194"/>
      <c r="PD69" s="194"/>
      <c r="PE69" s="194"/>
      <c r="PF69" s="194"/>
      <c r="PG69" s="194"/>
      <c r="PH69" s="194"/>
      <c r="PI69" s="194"/>
      <c r="PJ69" s="194"/>
      <c r="PK69" s="194"/>
      <c r="PL69" s="194"/>
      <c r="PM69" s="194"/>
      <c r="PN69" s="194"/>
      <c r="PO69" s="194"/>
      <c r="PP69" s="194"/>
      <c r="PQ69" s="194"/>
      <c r="PR69" s="194"/>
      <c r="PS69" s="194"/>
      <c r="PT69" s="194"/>
      <c r="PU69" s="194"/>
      <c r="PV69" s="194"/>
      <c r="PW69" s="194"/>
      <c r="PX69" s="194"/>
      <c r="PY69" s="194"/>
      <c r="PZ69" s="194"/>
      <c r="QA69" s="194"/>
      <c r="QB69" s="194"/>
      <c r="QC69" s="194"/>
      <c r="QD69" s="194"/>
      <c r="QE69" s="194"/>
      <c r="QF69" s="194"/>
      <c r="QG69" s="194"/>
      <c r="QH69" s="194"/>
      <c r="QI69" s="194"/>
      <c r="QJ69" s="194"/>
      <c r="QK69" s="194"/>
      <c r="QL69" s="194"/>
      <c r="QM69" s="194"/>
      <c r="QN69" s="194"/>
      <c r="QO69" s="194"/>
      <c r="QP69" s="194"/>
      <c r="QQ69" s="194"/>
      <c r="QR69" s="194"/>
      <c r="QS69" s="194"/>
      <c r="QT69" s="194"/>
      <c r="QU69" s="194"/>
      <c r="QV69" s="194"/>
      <c r="QW69" s="194"/>
      <c r="QX69" s="194"/>
      <c r="QY69" s="194"/>
      <c r="QZ69" s="194"/>
      <c r="RA69" s="194"/>
      <c r="RB69" s="194"/>
      <c r="RC69" s="194"/>
      <c r="RD69" s="194"/>
      <c r="RE69" s="194"/>
      <c r="RF69" s="194"/>
      <c r="RG69" s="194"/>
      <c r="RH69" s="194"/>
      <c r="RI69" s="194"/>
      <c r="RJ69" s="194"/>
      <c r="RK69" s="194"/>
      <c r="RL69" s="194"/>
      <c r="RM69" s="194"/>
      <c r="RN69" s="194"/>
      <c r="RO69" s="194"/>
      <c r="RP69" s="194"/>
      <c r="RQ69" s="194"/>
      <c r="RR69" s="194"/>
      <c r="RS69" s="194"/>
      <c r="RT69" s="194"/>
      <c r="RU69" s="194"/>
      <c r="RV69" s="194"/>
      <c r="RW69" s="194"/>
      <c r="RX69" s="194"/>
      <c r="RY69" s="194"/>
      <c r="RZ69" s="194"/>
      <c r="SA69" s="194"/>
      <c r="SB69" s="194"/>
      <c r="SC69" s="194"/>
      <c r="SD69" s="194"/>
      <c r="SE69" s="194"/>
      <c r="SF69" s="194"/>
      <c r="SG69" s="194"/>
      <c r="SH69" s="194"/>
    </row>
    <row r="70" spans="1:502">
      <c r="A70" s="138">
        <v>675</v>
      </c>
      <c r="B70" s="203">
        <v>4.9919853446301808E-2</v>
      </c>
      <c r="C70" s="204">
        <v>6.2607204116638088E-2</v>
      </c>
      <c r="D70" s="203">
        <v>7.3155416012558871E-2</v>
      </c>
      <c r="E70" s="203">
        <v>8.7186261558784672E-2</v>
      </c>
      <c r="F70" s="203">
        <v>4.7350343473994111E-2</v>
      </c>
      <c r="G70" s="203">
        <v>5.7344372891751004E-2</v>
      </c>
      <c r="H70" s="203">
        <v>0.14589941096511103</v>
      </c>
      <c r="I70" s="203">
        <v>0.29266862170087976</v>
      </c>
      <c r="J70" s="203">
        <v>0.28142244022072349</v>
      </c>
      <c r="K70" s="203">
        <v>1.8319989143710139E-2</v>
      </c>
      <c r="L70" s="203">
        <v>1.8259198242723779E-2</v>
      </c>
      <c r="M70" s="203">
        <v>1.9845323216109736E-2</v>
      </c>
      <c r="N70" s="203">
        <v>0.23034300791556725</v>
      </c>
      <c r="O70" s="203">
        <v>0.10276198212835094</v>
      </c>
      <c r="P70" s="203">
        <v>5.5633504618739213E-2</v>
      </c>
      <c r="Q70" s="203">
        <v>4.1275164459072713E-2</v>
      </c>
      <c r="R70" s="203">
        <v>8.2802451686021475E-2</v>
      </c>
      <c r="S70" s="203">
        <v>0.2069917819085233</v>
      </c>
      <c r="T70" s="203">
        <v>0.14438963276172581</v>
      </c>
      <c r="U70" s="203">
        <v>0.15348345026327712</v>
      </c>
      <c r="V70" s="203">
        <v>0.10359486873508353</v>
      </c>
      <c r="W70" s="203">
        <v>3.6803640278019821E-2</v>
      </c>
      <c r="X70" s="203">
        <v>3.1444397102684277E-2</v>
      </c>
      <c r="Y70" s="203">
        <v>4.186661638419812E-2</v>
      </c>
      <c r="Z70" s="203">
        <v>2.7925815391174592E-2</v>
      </c>
      <c r="AA70" s="203">
        <v>4.9844739113044614E-2</v>
      </c>
      <c r="AB70" s="203">
        <v>3.4711820253988931E-2</v>
      </c>
      <c r="AC70" s="203">
        <v>0.28798821849313583</v>
      </c>
      <c r="AD70" s="203">
        <v>0.19378755950987281</v>
      </c>
      <c r="AE70" s="203">
        <v>2.138801261829653E-2</v>
      </c>
      <c r="AF70" s="203">
        <v>2.3044776119402983E-2</v>
      </c>
      <c r="AG70" s="203">
        <v>1.6307117377271956E-2</v>
      </c>
      <c r="AH70" s="203">
        <v>1.9614325068870522E-2</v>
      </c>
      <c r="AI70" s="203">
        <v>1.6260015208174022E-2</v>
      </c>
      <c r="AJ70" s="203">
        <v>1.8502673796791443E-2</v>
      </c>
      <c r="AK70" s="203">
        <v>1.2875372507068085E-2</v>
      </c>
      <c r="AL70" s="203">
        <v>1.7180832889538495E-2</v>
      </c>
      <c r="AM70" s="203">
        <v>1.7366511145671334E-2</v>
      </c>
      <c r="AN70" s="203">
        <v>1.3409382790662538E-2</v>
      </c>
      <c r="AO70" s="203">
        <v>1.6173937571985146E-2</v>
      </c>
      <c r="AP70" s="203">
        <v>1.6226415094339624E-2</v>
      </c>
      <c r="AQ70" s="203">
        <v>1.2636373654630275E-2</v>
      </c>
      <c r="AR70" s="203">
        <v>1.6598204531633708E-2</v>
      </c>
      <c r="AS70" s="203">
        <v>1.4825174825174826E-2</v>
      </c>
      <c r="AT70" s="203">
        <v>1.2870206600684905E-2</v>
      </c>
      <c r="AU70" s="203">
        <v>1.674832249285577E-2</v>
      </c>
      <c r="AV70" s="203">
        <v>1.3165243756482885E-2</v>
      </c>
      <c r="AW70" s="203">
        <v>1.7426160337552742E-2</v>
      </c>
      <c r="AX70" s="203">
        <v>1.7035398230088497E-2</v>
      </c>
      <c r="AY70" s="203">
        <v>1.6590436590436589E-2</v>
      </c>
      <c r="AZ70" s="203">
        <v>1.5818540433925048E-2</v>
      </c>
      <c r="BA70" s="203">
        <v>2.4642743002988132E-2</v>
      </c>
      <c r="BB70" s="203">
        <v>2.4642743002988132E-2</v>
      </c>
      <c r="BC70" s="203">
        <v>2.462176033255244E-2</v>
      </c>
      <c r="BD70" s="203">
        <v>2.4642743002988132E-2</v>
      </c>
      <c r="BE70" s="203">
        <v>7.7219690850423697E-2</v>
      </c>
      <c r="BF70" s="203">
        <v>6.9595398328146138E-2</v>
      </c>
      <c r="BG70" s="203">
        <v>0.29763498963516505</v>
      </c>
      <c r="BH70" s="203">
        <v>0.29505857614899367</v>
      </c>
      <c r="BI70" s="203">
        <v>0.7146494177431294</v>
      </c>
      <c r="BJ70" s="203">
        <v>0.65258742911153111</v>
      </c>
      <c r="BK70" s="203">
        <v>0.18181818181818182</v>
      </c>
      <c r="BL70" s="203">
        <v>0.39151279816150247</v>
      </c>
      <c r="BM70" s="203">
        <v>0.21951219512195122</v>
      </c>
      <c r="BN70" s="203">
        <v>0.38040429042904289</v>
      </c>
      <c r="BO70" s="203">
        <v>0.41428571428571426</v>
      </c>
      <c r="BP70" s="203">
        <v>2.2338109627319101E-2</v>
      </c>
      <c r="BQ70" s="203">
        <v>0.30600109161039069</v>
      </c>
      <c r="BR70" s="203">
        <v>0.33724443471019727</v>
      </c>
      <c r="BS70" s="203">
        <v>0.29715809468147286</v>
      </c>
      <c r="BT70" s="203">
        <v>0.27488914178079504</v>
      </c>
      <c r="BU70" s="203">
        <v>9.5615241991510846E-3</v>
      </c>
      <c r="BV70" s="203">
        <v>4.6880195057076362E-3</v>
      </c>
      <c r="BW70" s="203">
        <v>1.7496523209647834E-2</v>
      </c>
      <c r="BX70" s="203">
        <v>8.4505011176004025E-3</v>
      </c>
      <c r="BY70" s="203">
        <v>0.76501766784452285</v>
      </c>
      <c r="BZ70" s="203">
        <v>0.75502285159961202</v>
      </c>
      <c r="CA70" s="203">
        <v>1</v>
      </c>
      <c r="CB70" s="203">
        <v>0.84709774190110099</v>
      </c>
      <c r="CC70" s="203">
        <v>0.98536519169456471</v>
      </c>
      <c r="CD70" s="203">
        <v>0.7534584827268308</v>
      </c>
      <c r="CE70" s="203">
        <v>0.70974089865529677</v>
      </c>
      <c r="CF70" s="203">
        <v>0.76909157823713425</v>
      </c>
      <c r="CG70" s="203">
        <v>0.71379880190043377</v>
      </c>
      <c r="CH70" s="203">
        <v>0.7219100091827364</v>
      </c>
      <c r="CI70" s="203">
        <v>0.72800272915737274</v>
      </c>
      <c r="CJ70" s="203">
        <v>0.72626582278481022</v>
      </c>
      <c r="CK70" s="203">
        <v>0.76946852349644745</v>
      </c>
      <c r="CL70" s="203">
        <v>0.56157635467980305</v>
      </c>
      <c r="CM70" s="203">
        <v>7.7450476809489494E-2</v>
      </c>
      <c r="CN70" s="203">
        <v>5.0505050505050511E-2</v>
      </c>
      <c r="CO70" s="203">
        <v>7.0937957360281648E-2</v>
      </c>
      <c r="CP70" s="203">
        <v>7.2649100098788152E-2</v>
      </c>
      <c r="CQ70" s="203">
        <v>6.9194795350295421E-2</v>
      </c>
      <c r="CR70" s="203">
        <v>0.05</v>
      </c>
      <c r="CS70" s="203">
        <v>3.0612244897959183E-2</v>
      </c>
      <c r="CT70" s="203">
        <v>5.1546391752577324E-2</v>
      </c>
      <c r="CU70" s="203">
        <v>0.06</v>
      </c>
      <c r="CV70" s="203">
        <v>6.0765367887085725E-2</v>
      </c>
      <c r="CW70" s="203">
        <v>0.10101010101010102</v>
      </c>
      <c r="CX70" s="203">
        <v>4.1237113402061855E-2</v>
      </c>
      <c r="CY70" s="203">
        <v>9.2783505154639179E-2</v>
      </c>
      <c r="CZ70" s="203">
        <v>0.21809619509557387</v>
      </c>
      <c r="DA70" s="203">
        <v>0.17908309475263959</v>
      </c>
      <c r="DB70" s="203">
        <v>3.0303030303030304E-2</v>
      </c>
      <c r="DC70" s="203">
        <v>3.0927835051546393E-2</v>
      </c>
      <c r="DD70" s="203">
        <v>2.0202020202020204E-2</v>
      </c>
      <c r="DE70" s="203">
        <v>4.1237113402061855E-2</v>
      </c>
      <c r="DF70" s="203">
        <v>7.0087336891023252E-4</v>
      </c>
      <c r="DG70" s="203">
        <v>7.8798604020018852E-4</v>
      </c>
      <c r="DH70" s="203">
        <v>5.7234748684394515E-2</v>
      </c>
      <c r="DI70" s="203">
        <v>4.1133920502318779E-5</v>
      </c>
      <c r="DJ70" s="203">
        <v>5.5892811738351327E-5</v>
      </c>
      <c r="DK70" s="203">
        <v>4.0068141118568832E-4</v>
      </c>
      <c r="DL70" s="203">
        <v>1.5928315305813749E-6</v>
      </c>
      <c r="DM70" s="203">
        <v>8.9782088739887088E-4</v>
      </c>
      <c r="DN70" s="203">
        <v>1.9350944636772335E-4</v>
      </c>
      <c r="DO70" s="203">
        <v>2.331026613202362E-5</v>
      </c>
      <c r="DP70" s="203">
        <v>1.7312099512091614E-4</v>
      </c>
      <c r="DQ70" s="203">
        <v>7.5975052705629846E-4</v>
      </c>
      <c r="DR70" s="203">
        <v>4.3189553715198168E-3</v>
      </c>
      <c r="DS70" s="203">
        <v>1.2093380552183747E-2</v>
      </c>
      <c r="DT70" s="203">
        <v>1.5676023999956799E-2</v>
      </c>
      <c r="DU70" s="203">
        <v>3.441630778949979E-5</v>
      </c>
      <c r="DV70" s="203">
        <v>8.1259190816604242E-7</v>
      </c>
      <c r="DW70" s="203">
        <v>6.1729990426626134E-5</v>
      </c>
      <c r="DX70" s="203">
        <v>4.3256192307692311E-3</v>
      </c>
      <c r="DY70" s="203">
        <v>4.937137738712221E-3</v>
      </c>
      <c r="DZ70" s="203">
        <v>8.6772998549215939E-7</v>
      </c>
      <c r="EA70" s="203">
        <v>6.5061019249510602E-5</v>
      </c>
      <c r="EB70" s="203">
        <v>5.5860271328580877E-5</v>
      </c>
      <c r="EC70" s="203">
        <v>5.5858495343608077E-5</v>
      </c>
      <c r="ED70" s="203">
        <v>5.5862788407838162E-5</v>
      </c>
      <c r="EE70" s="203">
        <v>5.586518265470181E-5</v>
      </c>
      <c r="EF70" s="203">
        <v>2.1115421487609616E-3</v>
      </c>
      <c r="EG70" s="203">
        <v>6.5052937771470706E-5</v>
      </c>
      <c r="EH70" s="203">
        <v>7.6965550003779329E-5</v>
      </c>
      <c r="EI70" s="203">
        <v>7.1428571428571438E-2</v>
      </c>
      <c r="EJ70" s="203">
        <v>6.1855670103092786E-2</v>
      </c>
      <c r="EK70" s="203">
        <v>2.0202020202020204E-2</v>
      </c>
      <c r="EL70" s="203">
        <v>3.125E-2</v>
      </c>
      <c r="EM70" s="203">
        <v>1.0908385223026408E-3</v>
      </c>
      <c r="EN70" s="203">
        <v>8.3058656525035327E-4</v>
      </c>
      <c r="EO70" s="203">
        <v>0.32551149961976938</v>
      </c>
      <c r="EP70" s="203">
        <v>9.8708767361111116E-2</v>
      </c>
      <c r="EQ70" s="203">
        <v>5.0018148820326677E-3</v>
      </c>
      <c r="ER70" s="203">
        <v>5.4258172673931262E-3</v>
      </c>
      <c r="ES70" s="203">
        <v>5.2287121745249821E-3</v>
      </c>
      <c r="ET70" s="203">
        <v>5.4281274281274281E-3</v>
      </c>
      <c r="EU70" s="203">
        <v>5.308794788273616E-3</v>
      </c>
      <c r="EV70" s="203">
        <v>3.3328813559322032E-3</v>
      </c>
      <c r="EW70" s="203">
        <v>3.892142857142857E-3</v>
      </c>
      <c r="EX70" s="203">
        <v>4.6480620155038765E-3</v>
      </c>
      <c r="EY70" s="203">
        <v>5.2935726693688475E-3</v>
      </c>
      <c r="EZ70" s="203">
        <v>0.1060745278203165</v>
      </c>
      <c r="FA70" s="203">
        <v>5.1273653566229985E-3</v>
      </c>
      <c r="FB70" s="203">
        <v>4.236387782204515E-3</v>
      </c>
      <c r="FC70" s="203">
        <v>3.6155534650360614E-3</v>
      </c>
      <c r="FD70" s="203">
        <v>6.266179887155659E-3</v>
      </c>
      <c r="FE70" s="203">
        <v>2.9833432480666265E-3</v>
      </c>
      <c r="FF70" s="203">
        <v>6.2651350512263268E-3</v>
      </c>
      <c r="FG70" s="203">
        <v>6.462659380692167E-3</v>
      </c>
      <c r="FH70" s="203">
        <v>6.3490725126475545E-3</v>
      </c>
      <c r="FI70" s="203">
        <v>6.4000000000000003E-3</v>
      </c>
      <c r="FJ70" s="203">
        <v>5.1184873737626147E-4</v>
      </c>
      <c r="FK70" s="203">
        <v>5.2804409074095476E-4</v>
      </c>
      <c r="FL70" s="203">
        <v>6.2899065190563749E-2</v>
      </c>
      <c r="FM70" s="203">
        <v>6.6230007664463436E-2</v>
      </c>
      <c r="FN70" s="203">
        <v>0.61025362524634219</v>
      </c>
      <c r="FO70" s="203">
        <v>0.56000000000000005</v>
      </c>
      <c r="FP70" s="203">
        <v>0.11682425436599018</v>
      </c>
      <c r="FQ70" s="203">
        <v>0.56462746391518337</v>
      </c>
      <c r="FR70" s="203">
        <v>0.41406289010060054</v>
      </c>
      <c r="FS70" s="203">
        <v>0.3900728537747804</v>
      </c>
      <c r="FT70" s="203">
        <v>0.72346166879201368</v>
      </c>
      <c r="FU70" s="203">
        <v>0.72699163189556415</v>
      </c>
      <c r="FV70" s="203">
        <v>0.25215815716954953</v>
      </c>
      <c r="FW70" s="203">
        <v>0.13475431123216519</v>
      </c>
      <c r="FX70" s="203">
        <v>0.49130985695990675</v>
      </c>
      <c r="FY70" s="203">
        <v>0.12225376405907505</v>
      </c>
      <c r="FZ70" s="203">
        <v>0.13475431123216519</v>
      </c>
      <c r="GA70" s="203">
        <v>0.42520674133779962</v>
      </c>
      <c r="GB70" s="203">
        <v>0.20086170277322654</v>
      </c>
      <c r="GC70" s="203">
        <v>0.29043207045225211</v>
      </c>
      <c r="GD70" s="203">
        <v>0.65854430379746831</v>
      </c>
      <c r="GE70" s="203">
        <v>0.40579710144927533</v>
      </c>
      <c r="GF70" s="203">
        <v>0.47388854813847758</v>
      </c>
      <c r="GG70" s="203">
        <v>0.17727549588812397</v>
      </c>
      <c r="GH70" s="203">
        <v>0.20374894959032636</v>
      </c>
      <c r="GI70" s="203">
        <v>0.18375028437991481</v>
      </c>
      <c r="GJ70" s="203">
        <v>0.60326472675656495</v>
      </c>
      <c r="GK70" s="203">
        <v>0.56533575317604357</v>
      </c>
      <c r="GL70" s="203">
        <v>0.33935528395556447</v>
      </c>
      <c r="GM70" s="203">
        <v>0.5643544096582771</v>
      </c>
      <c r="GN70" s="203">
        <v>0.28973734734925349</v>
      </c>
      <c r="GO70" s="203">
        <v>0.55822968399771455</v>
      </c>
      <c r="GP70" s="203">
        <v>0.4717379820390914</v>
      </c>
      <c r="GQ70" s="203">
        <v>0.47703612982241278</v>
      </c>
      <c r="GR70" s="203">
        <v>0.43762520288117995</v>
      </c>
      <c r="GS70" s="203">
        <v>0.49242424242424238</v>
      </c>
      <c r="GT70" s="203">
        <v>0.48648648648648646</v>
      </c>
      <c r="GU70" s="203">
        <v>0.4891008174386921</v>
      </c>
      <c r="GV70" s="203">
        <v>0.48181818181818187</v>
      </c>
      <c r="GW70" s="203">
        <v>0.42534085309094888</v>
      </c>
      <c r="GX70" s="203">
        <v>0.58420483231157594</v>
      </c>
      <c r="GY70" s="203">
        <v>0.13656884875846501</v>
      </c>
      <c r="GZ70" s="203">
        <v>0.1078889630830869</v>
      </c>
      <c r="HA70" s="203">
        <v>0.51415649027589327</v>
      </c>
      <c r="HB70" s="203">
        <v>0.50556440120523716</v>
      </c>
      <c r="HC70" s="203">
        <v>0.39534253614657927</v>
      </c>
      <c r="HD70" s="203">
        <v>0.27570477585044895</v>
      </c>
      <c r="HE70" s="203">
        <v>0.58165313383815342</v>
      </c>
      <c r="HF70" s="203">
        <v>0.26528413681659035</v>
      </c>
      <c r="HG70" s="203">
        <v>0.58213297720118284</v>
      </c>
      <c r="HH70" s="203">
        <v>0.58391982182628066</v>
      </c>
      <c r="HI70" s="203">
        <v>0.58142996697213567</v>
      </c>
      <c r="HJ70" s="203">
        <v>0.28097792922785381</v>
      </c>
      <c r="HK70" s="203">
        <v>0.64354345229966303</v>
      </c>
      <c r="HL70" s="203">
        <v>0.6106655679387093</v>
      </c>
      <c r="HM70" s="203">
        <v>0.47264</v>
      </c>
      <c r="HN70" s="203">
        <v>0.46719935657586459</v>
      </c>
      <c r="HO70" s="203">
        <v>0.46317684887459803</v>
      </c>
      <c r="HP70" s="203">
        <v>0.43478260869565222</v>
      </c>
      <c r="HQ70" s="203">
        <v>0.25621367800724659</v>
      </c>
      <c r="HR70" s="203">
        <v>0.25035529698445402</v>
      </c>
      <c r="HS70" s="203">
        <v>0.41140817968680776</v>
      </c>
      <c r="HT70" s="203">
        <v>0.24489894943604609</v>
      </c>
      <c r="HU70" s="203">
        <v>0.24575471213247765</v>
      </c>
      <c r="HV70" s="203">
        <v>0.48284145504461223</v>
      </c>
      <c r="HW70" s="203">
        <v>0.18879053318661895</v>
      </c>
      <c r="HX70" s="203">
        <v>0.21666876345324593</v>
      </c>
      <c r="HY70" s="203">
        <v>0.14808614260710751</v>
      </c>
      <c r="HZ70" s="203">
        <v>0.29657933930707814</v>
      </c>
      <c r="IA70" s="203">
        <v>0.400869092884302</v>
      </c>
      <c r="IB70" s="203">
        <v>0.40516473731077468</v>
      </c>
      <c r="IC70" s="203">
        <v>0.39570164348925407</v>
      </c>
      <c r="ID70" s="203">
        <v>0.4008941877794337</v>
      </c>
      <c r="IE70" s="203">
        <v>0.42231148540085323</v>
      </c>
      <c r="IF70" s="203">
        <v>0.40828338486518229</v>
      </c>
      <c r="IG70" s="203">
        <v>0.50799232736572886</v>
      </c>
      <c r="IH70" s="203">
        <v>0.59295695004944193</v>
      </c>
      <c r="II70" s="203">
        <v>0.28136882129277568</v>
      </c>
      <c r="IJ70" s="203">
        <v>0.40072830905636481</v>
      </c>
      <c r="IK70" s="203">
        <v>0.39761977418370459</v>
      </c>
      <c r="IL70" s="203">
        <v>0.55458089668615984</v>
      </c>
      <c r="IM70" s="203">
        <v>0.32620780939774985</v>
      </c>
      <c r="IN70" s="203">
        <v>0.2311669241052566</v>
      </c>
      <c r="IO70" s="203">
        <v>9.195402298850576E-2</v>
      </c>
      <c r="IP70" s="203">
        <v>0.52253756260434059</v>
      </c>
      <c r="IQ70" s="203">
        <v>0.43890274314214467</v>
      </c>
      <c r="IR70" s="203">
        <v>0.19502088475412949</v>
      </c>
      <c r="IS70" s="203">
        <v>0.49427917620137307</v>
      </c>
      <c r="IT70" s="203">
        <v>0.17115384615384616</v>
      </c>
      <c r="IU70" s="203">
        <v>0.49958059900330587</v>
      </c>
      <c r="IV70" s="203">
        <v>0.70046393926613248</v>
      </c>
      <c r="IW70" s="203">
        <v>0.39995526727801389</v>
      </c>
      <c r="IX70" s="203">
        <v>0.48270119352784635</v>
      </c>
      <c r="IY70" s="203">
        <v>0.30787959826681349</v>
      </c>
      <c r="IZ70" s="203">
        <v>0.2897354816440052</v>
      </c>
      <c r="JA70" s="203">
        <v>0.2993372764416608</v>
      </c>
      <c r="JB70" s="203">
        <v>0.28748274387946321</v>
      </c>
      <c r="JC70" s="203">
        <v>0.3072943233986738</v>
      </c>
      <c r="JD70" s="203">
        <v>0.332994923857868</v>
      </c>
      <c r="JE70" s="203">
        <v>0.57316087308003238</v>
      </c>
      <c r="JF70" s="203">
        <v>0.14000645581208296</v>
      </c>
      <c r="JG70" s="203">
        <v>0.44536182612918895</v>
      </c>
      <c r="JH70" s="203">
        <v>0.34097859327217123</v>
      </c>
      <c r="JI70" s="203">
        <v>0.22745467388744997</v>
      </c>
      <c r="JJ70" s="203">
        <v>0.18784084023429612</v>
      </c>
      <c r="JK70" s="203">
        <v>0.23286637931034482</v>
      </c>
      <c r="JL70" s="203">
        <v>0.29076871637435792</v>
      </c>
      <c r="JM70" s="203">
        <v>0.51190859083448825</v>
      </c>
      <c r="JN70" s="203">
        <v>0.43153331305141468</v>
      </c>
      <c r="JO70" s="203">
        <v>0.4710087370929309</v>
      </c>
      <c r="JP70" s="203">
        <v>0.16801215939670316</v>
      </c>
      <c r="JQ70" s="203">
        <v>0.48283638185918315</v>
      </c>
      <c r="JR70" s="203">
        <v>0.41661556525479054</v>
      </c>
      <c r="JS70" s="203">
        <v>0.40008074004204042</v>
      </c>
      <c r="JT70" s="203">
        <v>0.10301164088328113</v>
      </c>
      <c r="JU70" s="203">
        <v>0.36339064769892487</v>
      </c>
      <c r="JV70" s="203">
        <v>0.34618551942196374</v>
      </c>
      <c r="JW70" s="203">
        <v>0.48990650922065543</v>
      </c>
      <c r="JX70" s="203">
        <v>0.49030218419834609</v>
      </c>
      <c r="JY70" s="203">
        <v>0.47579578763011809</v>
      </c>
      <c r="JZ70" s="203">
        <v>0.44315500000000002</v>
      </c>
      <c r="KA70" s="203">
        <v>0.65436621327827682</v>
      </c>
      <c r="KB70" s="203">
        <v>0.80481062816319793</v>
      </c>
      <c r="KC70" s="203">
        <v>0.14547289800300217</v>
      </c>
      <c r="KD70" s="203">
        <v>0.112818079946275</v>
      </c>
      <c r="KE70" s="203">
        <v>0.119818479180026</v>
      </c>
      <c r="KF70" s="203">
        <v>0.12397453082260104</v>
      </c>
      <c r="KG70" s="203">
        <v>0.11820436187784979</v>
      </c>
      <c r="KH70" s="203">
        <v>0.38290144918815155</v>
      </c>
      <c r="KI70" s="203">
        <v>0.38999645078415351</v>
      </c>
      <c r="KJ70" s="203">
        <v>0.38140033809095913</v>
      </c>
      <c r="KK70" s="203">
        <v>0.71287531806624627</v>
      </c>
      <c r="KL70" s="203">
        <v>0.66966443241297702</v>
      </c>
      <c r="KM70" s="203">
        <v>0.98122657651007184</v>
      </c>
      <c r="KN70" s="203">
        <v>0.88290589305958023</v>
      </c>
      <c r="KO70" s="203">
        <v>0.77827353335941207</v>
      </c>
      <c r="KP70" s="203">
        <v>0.68191027577310903</v>
      </c>
      <c r="KQ70" s="203">
        <v>0.61019338076492968</v>
      </c>
      <c r="KR70" s="203">
        <v>0.55295053701680863</v>
      </c>
      <c r="KS70" s="203">
        <v>0.50858827156781716</v>
      </c>
      <c r="KT70" s="203">
        <v>0.97178003510055633</v>
      </c>
      <c r="KU70" s="203">
        <v>0.49072571504085938</v>
      </c>
      <c r="KV70" s="203">
        <v>0.65358605334948328</v>
      </c>
      <c r="KW70" s="203">
        <v>0.71138478486792567</v>
      </c>
      <c r="KX70" s="203">
        <v>0.79066697197451796</v>
      </c>
      <c r="KY70" s="203">
        <v>0.9050089212386192</v>
      </c>
      <c r="KZ70" s="203">
        <v>0.98769492824289407</v>
      </c>
      <c r="LA70" s="203">
        <v>0.99476499220690773</v>
      </c>
      <c r="LB70" s="203">
        <v>0.94853309458671542</v>
      </c>
      <c r="LC70" s="203">
        <v>1</v>
      </c>
      <c r="LD70" s="203">
        <v>0</v>
      </c>
      <c r="LE70" s="203">
        <v>0.28446690174612765</v>
      </c>
      <c r="LF70" s="203">
        <v>0</v>
      </c>
      <c r="LG70" s="203">
        <v>0</v>
      </c>
      <c r="LH70" s="194"/>
      <c r="LI70" s="194"/>
      <c r="LJ70" s="194"/>
      <c r="LK70" s="194"/>
      <c r="LL70" s="194"/>
      <c r="LM70" s="194"/>
      <c r="LN70" s="194"/>
      <c r="LO70" s="194"/>
      <c r="LP70" s="194"/>
      <c r="LQ70" s="194"/>
      <c r="LR70" s="194"/>
      <c r="LS70" s="194"/>
      <c r="LT70" s="194"/>
      <c r="LU70" s="194"/>
      <c r="LV70" s="194"/>
      <c r="LW70" s="194"/>
      <c r="LX70" s="194"/>
      <c r="LY70" s="194"/>
      <c r="LZ70" s="194"/>
      <c r="MA70" s="194"/>
      <c r="MB70" s="194"/>
      <c r="MC70" s="194"/>
      <c r="MD70" s="194"/>
      <c r="ME70" s="194"/>
      <c r="MF70" s="194"/>
      <c r="MG70" s="194"/>
      <c r="MH70" s="194"/>
      <c r="MI70" s="194"/>
      <c r="MJ70" s="194"/>
      <c r="MK70" s="194"/>
      <c r="ML70" s="194"/>
      <c r="MM70" s="194"/>
      <c r="MN70" s="194"/>
      <c r="MO70" s="194"/>
      <c r="MP70" s="194"/>
      <c r="MQ70" s="194"/>
      <c r="MR70" s="194"/>
      <c r="MS70" s="194"/>
      <c r="MT70" s="194"/>
      <c r="MU70" s="194"/>
      <c r="MV70" s="194"/>
      <c r="MW70" s="194"/>
      <c r="MX70" s="194"/>
      <c r="MY70" s="194"/>
      <c r="MZ70" s="194"/>
      <c r="NA70" s="194"/>
      <c r="NB70" s="194"/>
      <c r="NC70" s="194"/>
      <c r="ND70" s="194"/>
      <c r="NE70" s="194"/>
      <c r="NF70" s="194"/>
      <c r="NG70" s="194"/>
      <c r="NH70" s="194"/>
      <c r="NI70" s="194"/>
      <c r="NJ70" s="194"/>
      <c r="NK70" s="194"/>
      <c r="NL70" s="194"/>
      <c r="NM70" s="194"/>
      <c r="NN70" s="194"/>
      <c r="NO70" s="194"/>
      <c r="NP70" s="194"/>
      <c r="NQ70" s="194"/>
      <c r="NR70" s="194"/>
      <c r="NS70" s="194"/>
      <c r="NT70" s="194"/>
      <c r="NU70" s="194"/>
      <c r="NV70" s="194"/>
      <c r="NW70" s="194"/>
      <c r="NX70" s="194"/>
      <c r="NY70" s="194"/>
      <c r="NZ70" s="194"/>
      <c r="OA70" s="194"/>
      <c r="OB70" s="194"/>
      <c r="OC70" s="194"/>
      <c r="OD70" s="194"/>
      <c r="OE70" s="194"/>
      <c r="OF70" s="194"/>
      <c r="OG70" s="194"/>
      <c r="OH70" s="194"/>
      <c r="OI70" s="194"/>
      <c r="OJ70" s="194"/>
      <c r="OK70" s="194"/>
      <c r="OL70" s="194"/>
      <c r="OM70" s="194"/>
      <c r="ON70" s="194"/>
      <c r="OO70" s="194"/>
      <c r="OP70" s="194"/>
      <c r="OQ70" s="194"/>
      <c r="OR70" s="194"/>
      <c r="OS70" s="194"/>
      <c r="OT70" s="194"/>
      <c r="OU70" s="194"/>
      <c r="OV70" s="194"/>
      <c r="OW70" s="194"/>
      <c r="OX70" s="194"/>
      <c r="OY70" s="194"/>
      <c r="OZ70" s="194"/>
      <c r="PA70" s="194"/>
      <c r="PB70" s="194"/>
      <c r="PC70" s="194"/>
      <c r="PD70" s="194"/>
      <c r="PE70" s="194"/>
      <c r="PF70" s="194"/>
      <c r="PG70" s="194"/>
      <c r="PH70" s="194"/>
      <c r="PI70" s="194"/>
      <c r="PJ70" s="194"/>
      <c r="PK70" s="194"/>
      <c r="PL70" s="194"/>
      <c r="PM70" s="194"/>
      <c r="PN70" s="194"/>
      <c r="PO70" s="194"/>
      <c r="PP70" s="194"/>
      <c r="PQ70" s="194"/>
      <c r="PR70" s="194"/>
      <c r="PS70" s="194"/>
      <c r="PT70" s="194"/>
      <c r="PU70" s="194"/>
      <c r="PV70" s="194"/>
      <c r="PW70" s="194"/>
      <c r="PX70" s="194"/>
      <c r="PY70" s="194"/>
      <c r="PZ70" s="194"/>
      <c r="QA70" s="194"/>
      <c r="QB70" s="194"/>
      <c r="QC70" s="194"/>
      <c r="QD70" s="194"/>
      <c r="QE70" s="194"/>
      <c r="QF70" s="194"/>
      <c r="QG70" s="194"/>
      <c r="QH70" s="194"/>
      <c r="QI70" s="194"/>
      <c r="QJ70" s="194"/>
      <c r="QK70" s="194"/>
      <c r="QL70" s="194"/>
      <c r="QM70" s="194"/>
      <c r="QN70" s="194"/>
      <c r="QO70" s="194"/>
      <c r="QP70" s="194"/>
      <c r="QQ70" s="194"/>
      <c r="QR70" s="194"/>
      <c r="QS70" s="194"/>
      <c r="QT70" s="194"/>
      <c r="QU70" s="194"/>
      <c r="QV70" s="194"/>
      <c r="QW70" s="194"/>
      <c r="QX70" s="194"/>
      <c r="QY70" s="194"/>
      <c r="QZ70" s="194"/>
      <c r="RA70" s="194"/>
      <c r="RB70" s="194"/>
      <c r="RC70" s="194"/>
      <c r="RD70" s="194"/>
      <c r="RE70" s="194"/>
      <c r="RF70" s="194"/>
      <c r="RG70" s="194"/>
      <c r="RH70" s="194"/>
      <c r="RI70" s="194"/>
      <c r="RJ70" s="194"/>
      <c r="RK70" s="194"/>
      <c r="RL70" s="194"/>
      <c r="RM70" s="194"/>
      <c r="RN70" s="194"/>
      <c r="RO70" s="194"/>
      <c r="RP70" s="194"/>
      <c r="RQ70" s="194"/>
      <c r="RR70" s="194"/>
      <c r="RS70" s="194"/>
      <c r="RT70" s="194"/>
      <c r="RU70" s="194"/>
      <c r="RV70" s="194"/>
      <c r="RW70" s="194"/>
      <c r="RX70" s="194"/>
      <c r="RY70" s="194"/>
      <c r="RZ70" s="194"/>
      <c r="SA70" s="194"/>
      <c r="SB70" s="194"/>
      <c r="SC70" s="194"/>
      <c r="SD70" s="194"/>
      <c r="SE70" s="194"/>
      <c r="SF70" s="194"/>
      <c r="SG70" s="194"/>
      <c r="SH70" s="194"/>
    </row>
    <row r="71" spans="1:502">
      <c r="A71" s="138">
        <v>680</v>
      </c>
      <c r="B71" s="203">
        <v>4.4195099610716736E-2</v>
      </c>
      <c r="C71" s="204">
        <v>5.4030874785591772E-2</v>
      </c>
      <c r="D71" s="203">
        <v>6.2480376766091049E-2</v>
      </c>
      <c r="E71" s="203">
        <v>7.3976221928665792E-2</v>
      </c>
      <c r="F71" s="203">
        <v>4.1952894995093228E-2</v>
      </c>
      <c r="G71" s="203">
        <v>4.9064704078503531E-2</v>
      </c>
      <c r="H71" s="203">
        <v>0.13207974626189398</v>
      </c>
      <c r="I71" s="203">
        <v>0.27038123167155426</v>
      </c>
      <c r="J71" s="203">
        <v>0.25291232372777439</v>
      </c>
      <c r="K71" s="203">
        <v>1.994843262315104E-2</v>
      </c>
      <c r="L71" s="203">
        <v>2.0043931905546403E-2</v>
      </c>
      <c r="M71" s="203">
        <v>2.1742302641179045E-2</v>
      </c>
      <c r="N71" s="203">
        <v>0.20316622691292874</v>
      </c>
      <c r="O71" s="203">
        <v>8.7632006498781487E-2</v>
      </c>
      <c r="P71" s="203">
        <v>4.7889087799070751E-2</v>
      </c>
      <c r="Q71" s="203">
        <v>3.4990095872424486E-2</v>
      </c>
      <c r="R71" s="203">
        <v>6.951113653023816E-2</v>
      </c>
      <c r="S71" s="203">
        <v>0.1917764431922182</v>
      </c>
      <c r="T71" s="203">
        <v>0.13859525487432467</v>
      </c>
      <c r="U71" s="203">
        <v>0.14257678402934829</v>
      </c>
      <c r="V71" s="203">
        <v>9.5465393794749401E-2</v>
      </c>
      <c r="W71" s="203">
        <v>3.2520264962774353E-2</v>
      </c>
      <c r="X71" s="203">
        <v>2.7780144865786109E-2</v>
      </c>
      <c r="Y71" s="203">
        <v>3.7582970471174079E-2</v>
      </c>
      <c r="Z71" s="203">
        <v>2.6291480139273789E-2</v>
      </c>
      <c r="AA71" s="203">
        <v>4.4686904511542704E-2</v>
      </c>
      <c r="AB71" s="203">
        <v>3.1195050472158908E-2</v>
      </c>
      <c r="AC71" s="203">
        <v>0.2711464487368897</v>
      </c>
      <c r="AD71" s="203">
        <v>0.18231483649418559</v>
      </c>
      <c r="AE71" s="203">
        <v>2.3028391167192429E-2</v>
      </c>
      <c r="AF71" s="203">
        <v>2.8119402985074624E-2</v>
      </c>
      <c r="AG71" s="203">
        <v>1.3985618028424213E-2</v>
      </c>
      <c r="AH71" s="203">
        <v>2.1101928374655649E-2</v>
      </c>
      <c r="AI71" s="203">
        <v>1.8513040798445242E-2</v>
      </c>
      <c r="AJ71" s="203">
        <v>2.122994652406417E-2</v>
      </c>
      <c r="AK71" s="203">
        <v>1.6504928555054636E-2</v>
      </c>
      <c r="AL71" s="203">
        <v>1.8635685124489484E-2</v>
      </c>
      <c r="AM71" s="203">
        <v>1.7323310869189562E-2</v>
      </c>
      <c r="AN71" s="203">
        <v>1.5940167711717156E-2</v>
      </c>
      <c r="AO71" s="203">
        <v>1.787455271914953E-2</v>
      </c>
      <c r="AP71" s="203">
        <v>1.935309973045822E-2</v>
      </c>
      <c r="AQ71" s="203">
        <v>1.597913529001212E-2</v>
      </c>
      <c r="AR71" s="203">
        <v>1.8177064430513291E-2</v>
      </c>
      <c r="AS71" s="203">
        <v>1.8694638694638693E-2</v>
      </c>
      <c r="AT71" s="203">
        <v>1.5918413427162909E-2</v>
      </c>
      <c r="AU71" s="203">
        <v>1.8753317551726788E-2</v>
      </c>
      <c r="AV71" s="203">
        <v>1.6476502034628582E-2</v>
      </c>
      <c r="AW71" s="203">
        <v>2.2025316455696203E-2</v>
      </c>
      <c r="AX71" s="203">
        <v>2.225663716814159E-2</v>
      </c>
      <c r="AY71" s="203">
        <v>2.0166320166320167E-2</v>
      </c>
      <c r="AZ71" s="203">
        <v>1.8185404339250495E-2</v>
      </c>
      <c r="BA71" s="203">
        <v>2.6986818149891015E-2</v>
      </c>
      <c r="BB71" s="203">
        <v>2.6986818149891019E-2</v>
      </c>
      <c r="BC71" s="203">
        <v>2.6963839558941202E-2</v>
      </c>
      <c r="BD71" s="203">
        <v>2.6986818149891015E-2</v>
      </c>
      <c r="BE71" s="203">
        <v>5.9310489853171874E-2</v>
      </c>
      <c r="BF71" s="203">
        <v>5.2469487852172925E-2</v>
      </c>
      <c r="BG71" s="203">
        <v>0.24244551715520418</v>
      </c>
      <c r="BH71" s="203">
        <v>0.23689546410333431</v>
      </c>
      <c r="BI71" s="203">
        <v>0.62193847047759065</v>
      </c>
      <c r="BJ71" s="203">
        <v>0.56291351606805284</v>
      </c>
      <c r="BK71" s="203">
        <v>0.15584415584415584</v>
      </c>
      <c r="BL71" s="203">
        <v>0.31512005705681911</v>
      </c>
      <c r="BM71" s="203">
        <v>0.17073170731707318</v>
      </c>
      <c r="BN71" s="203">
        <v>0.33667491749174916</v>
      </c>
      <c r="BO71" s="203">
        <v>0.34285714285714286</v>
      </c>
      <c r="BP71" s="203">
        <v>3.075348474510186E-2</v>
      </c>
      <c r="BQ71" s="203">
        <v>0.26481979740134737</v>
      </c>
      <c r="BR71" s="203">
        <v>0.33862070006834588</v>
      </c>
      <c r="BS71" s="203">
        <v>0.24437463471654003</v>
      </c>
      <c r="BT71" s="203">
        <v>0.24702743005140684</v>
      </c>
      <c r="BU71" s="203">
        <v>1.0745531365054526E-2</v>
      </c>
      <c r="BV71" s="203">
        <v>5.8960434445306442E-3</v>
      </c>
      <c r="BW71" s="203">
        <v>1.7199209734147666E-2</v>
      </c>
      <c r="BX71" s="203">
        <v>8.5802869709423902E-3</v>
      </c>
      <c r="BY71" s="203">
        <v>0.77738515901060079</v>
      </c>
      <c r="BZ71" s="203">
        <v>0.77322412568879828</v>
      </c>
      <c r="CA71" s="203">
        <v>1</v>
      </c>
      <c r="CB71" s="203">
        <v>0.85675871574578422</v>
      </c>
      <c r="CC71" s="203">
        <v>0.99079683972623112</v>
      </c>
      <c r="CD71" s="203">
        <v>0.76767324874349618</v>
      </c>
      <c r="CE71" s="203">
        <v>0.72810757625450973</v>
      </c>
      <c r="CF71" s="203">
        <v>0.7843341716248543</v>
      </c>
      <c r="CG71" s="203">
        <v>0.71645837636851883</v>
      </c>
      <c r="CH71" s="203">
        <v>0.73858585858585857</v>
      </c>
      <c r="CI71" s="203">
        <v>0.74563728448841426</v>
      </c>
      <c r="CJ71" s="203">
        <v>0.74367088607594933</v>
      </c>
      <c r="CK71" s="203">
        <v>0.77129108818566461</v>
      </c>
      <c r="CL71" s="203">
        <v>0.5862068965517242</v>
      </c>
      <c r="CM71" s="203">
        <v>6.6328367680855996E-2</v>
      </c>
      <c r="CN71" s="203">
        <v>4.0404040404040407E-2</v>
      </c>
      <c r="CO71" s="203">
        <v>6.2264108395010377E-2</v>
      </c>
      <c r="CP71" s="203">
        <v>6.5374290911168184E-2</v>
      </c>
      <c r="CQ71" s="203">
        <v>6.2265887321629979E-2</v>
      </c>
      <c r="CR71" s="203">
        <v>0.04</v>
      </c>
      <c r="CS71" s="203">
        <v>3.0612244897959183E-2</v>
      </c>
      <c r="CT71" s="203">
        <v>4.1237113402061855E-2</v>
      </c>
      <c r="CU71" s="203">
        <v>0.05</v>
      </c>
      <c r="CV71" s="203">
        <v>5.3799937227589002E-2</v>
      </c>
      <c r="CW71" s="203">
        <v>8.0808080808080815E-2</v>
      </c>
      <c r="CX71" s="203">
        <v>4.1237113402061855E-2</v>
      </c>
      <c r="CY71" s="203">
        <v>7.2164948453608255E-2</v>
      </c>
      <c r="CZ71" s="203">
        <v>0.18310334202329612</v>
      </c>
      <c r="DA71" s="203">
        <v>0.15175598885635561</v>
      </c>
      <c r="DB71" s="203">
        <v>2.0202020202020204E-2</v>
      </c>
      <c r="DC71" s="203">
        <v>2.0618556701030927E-2</v>
      </c>
      <c r="DD71" s="203">
        <v>2.0202020202020204E-2</v>
      </c>
      <c r="DE71" s="203">
        <v>4.1237113402061855E-2</v>
      </c>
      <c r="DF71" s="203">
        <v>4.8523770652948419E-4</v>
      </c>
      <c r="DG71" s="203">
        <v>5.3999269990989533E-4</v>
      </c>
      <c r="DH71" s="203">
        <v>3.3529202870338788E-2</v>
      </c>
      <c r="DI71" s="203">
        <v>8.6221379140696669E-6</v>
      </c>
      <c r="DJ71" s="203">
        <v>1.201235539664495E-5</v>
      </c>
      <c r="DK71" s="203">
        <v>1.0258237354775255E-4</v>
      </c>
      <c r="DL71" s="203">
        <v>2.6003727655884048E-7</v>
      </c>
      <c r="DM71" s="203">
        <v>6.6772852813537606E-4</v>
      </c>
      <c r="DN71" s="203">
        <v>4.642444693945806E-5</v>
      </c>
      <c r="DO71" s="203">
        <v>4.6502340307429639E-6</v>
      </c>
      <c r="DP71" s="203">
        <v>4.1119831090528161E-5</v>
      </c>
      <c r="DQ71" s="203">
        <v>2.0785111184370007E-4</v>
      </c>
      <c r="DR71" s="203">
        <v>3.5534928328323427E-3</v>
      </c>
      <c r="DS71" s="203">
        <v>1.1553131687735066E-2</v>
      </c>
      <c r="DT71" s="203">
        <v>1.6242153161902667E-2</v>
      </c>
      <c r="DU71" s="203">
        <v>7.1068402682832142E-6</v>
      </c>
      <c r="DV71" s="203">
        <v>1.2619040544931647E-7</v>
      </c>
      <c r="DW71" s="203">
        <v>1.3373087264616705E-5</v>
      </c>
      <c r="DX71" s="203">
        <v>2.3141025641025643E-3</v>
      </c>
      <c r="DY71" s="203">
        <v>4.4426577966850799E-3</v>
      </c>
      <c r="DZ71" s="203">
        <v>1.3585825560971131E-7</v>
      </c>
      <c r="EA71" s="203">
        <v>1.4152198698617589E-5</v>
      </c>
      <c r="EB71" s="203">
        <v>1.2005379343922075E-5</v>
      </c>
      <c r="EC71" s="203">
        <v>1.2004998421513594E-5</v>
      </c>
      <c r="ED71" s="203">
        <v>1.2005919220051496E-5</v>
      </c>
      <c r="EE71" s="203">
        <v>1.2006432750456182E-5</v>
      </c>
      <c r="EF71" s="203">
        <v>1.4734299225449762E-3</v>
      </c>
      <c r="EG71" s="203">
        <v>1.4150442937645741E-5</v>
      </c>
      <c r="EH71" s="203">
        <v>1.6960004898498572E-5</v>
      </c>
      <c r="EI71" s="203">
        <v>6.1224489795918366E-2</v>
      </c>
      <c r="EJ71" s="203">
        <v>5.1546391752577324E-2</v>
      </c>
      <c r="EK71" s="203">
        <v>2.0202020202020204E-2</v>
      </c>
      <c r="EL71" s="203">
        <v>3.125E-2</v>
      </c>
      <c r="EM71" s="203">
        <v>3.0869331653115537E-4</v>
      </c>
      <c r="EN71" s="203">
        <v>2.2920851283361165E-4</v>
      </c>
      <c r="EO71" s="203">
        <v>0.25399942041520512</v>
      </c>
      <c r="EP71" s="203">
        <v>8.5481770833333331E-2</v>
      </c>
      <c r="EQ71" s="203">
        <v>3.5027223230490018E-3</v>
      </c>
      <c r="ER71" s="203">
        <v>3.8072087175188602E-3</v>
      </c>
      <c r="ES71" s="203">
        <v>3.6403940886699506E-3</v>
      </c>
      <c r="ET71" s="203">
        <v>3.8686868686868691E-3</v>
      </c>
      <c r="EU71" s="203">
        <v>3.5837133550488602E-3</v>
      </c>
      <c r="EV71" s="203">
        <v>2.4081355932203388E-3</v>
      </c>
      <c r="EW71" s="203">
        <v>2.9792857142857143E-3</v>
      </c>
      <c r="EX71" s="203">
        <v>3.3007751937984497E-3</v>
      </c>
      <c r="EY71" s="203">
        <v>3.6050955414012741E-3</v>
      </c>
      <c r="EZ71" s="203">
        <v>9.162838182746301E-2</v>
      </c>
      <c r="FA71" s="203">
        <v>3.8318777292576417E-3</v>
      </c>
      <c r="FB71" s="203">
        <v>3.2466799468791499E-3</v>
      </c>
      <c r="FC71" s="203">
        <v>2.8338037002195045E-3</v>
      </c>
      <c r="FD71" s="203">
        <v>4.3013607699966807E-3</v>
      </c>
      <c r="FE71" s="203">
        <v>2.4018441403926231E-3</v>
      </c>
      <c r="FF71" s="203">
        <v>4.2222912139087236E-3</v>
      </c>
      <c r="FG71" s="203">
        <v>4.4590163934426236E-3</v>
      </c>
      <c r="FH71" s="203">
        <v>4.1399662731871839E-3</v>
      </c>
      <c r="FI71" s="203">
        <v>4.2198675496688742E-3</v>
      </c>
      <c r="FJ71" s="203">
        <v>1.3457298105588921E-4</v>
      </c>
      <c r="FK71" s="203">
        <v>1.3928571059240166E-4</v>
      </c>
      <c r="FL71" s="203">
        <v>5.2490156498352265E-2</v>
      </c>
      <c r="FM71" s="203">
        <v>5.6395784420369161E-2</v>
      </c>
      <c r="FN71" s="203">
        <v>0.53655796358099728</v>
      </c>
      <c r="FO71" s="203">
        <v>0.52</v>
      </c>
      <c r="FP71" s="203">
        <v>0.10284052434275899</v>
      </c>
      <c r="FQ71" s="203">
        <v>0.50708037819491902</v>
      </c>
      <c r="FR71" s="203">
        <v>0.3680923518353777</v>
      </c>
      <c r="FS71" s="203">
        <v>0.34470622869819562</v>
      </c>
      <c r="FT71" s="203">
        <v>0.65305671081676619</v>
      </c>
      <c r="FU71" s="203">
        <v>0.66448155358901506</v>
      </c>
      <c r="FV71" s="203">
        <v>0.2299786775898289</v>
      </c>
      <c r="FW71" s="203">
        <v>0.11973269568797605</v>
      </c>
      <c r="FX71" s="203">
        <v>0.44342428903449638</v>
      </c>
      <c r="FY71" s="203">
        <v>0.10872830500556972</v>
      </c>
      <c r="FZ71" s="203">
        <v>0.11973269568797605</v>
      </c>
      <c r="GA71" s="203">
        <v>0.38940646917198785</v>
      </c>
      <c r="GB71" s="203">
        <v>0.18113963225923904</v>
      </c>
      <c r="GC71" s="203">
        <v>0.25456380148610219</v>
      </c>
      <c r="GD71" s="203">
        <v>0.60648734177215191</v>
      </c>
      <c r="GE71" s="203">
        <v>0.36454849498327757</v>
      </c>
      <c r="GF71" s="203">
        <v>0.42288473126936132</v>
      </c>
      <c r="GG71" s="203">
        <v>0.16017652836716792</v>
      </c>
      <c r="GH71" s="203">
        <v>0.18464162297591466</v>
      </c>
      <c r="GI71" s="203">
        <v>0.16599021657004726</v>
      </c>
      <c r="GJ71" s="203">
        <v>0.55216465578424412</v>
      </c>
      <c r="GK71" s="203">
        <v>0.52540834845735029</v>
      </c>
      <c r="GL71" s="203">
        <v>0.30590618669160047</v>
      </c>
      <c r="GM71" s="203">
        <v>0.51463065275219977</v>
      </c>
      <c r="GN71" s="203">
        <v>0.26000916240398675</v>
      </c>
      <c r="GO71" s="203">
        <v>0.50721663077396384</v>
      </c>
      <c r="GP71" s="203">
        <v>0.42577918647649238</v>
      </c>
      <c r="GQ71" s="203">
        <v>0.43110838946723828</v>
      </c>
      <c r="GR71" s="203">
        <v>0.3886237770590768</v>
      </c>
      <c r="GS71" s="203">
        <v>0.44522144522144519</v>
      </c>
      <c r="GT71" s="203">
        <v>0.4373464373464373</v>
      </c>
      <c r="GU71" s="203">
        <v>0.44141689373297005</v>
      </c>
      <c r="GV71" s="203">
        <v>0.43484848484848487</v>
      </c>
      <c r="GW71" s="203">
        <v>0.37866177517384869</v>
      </c>
      <c r="GX71" s="203">
        <v>0.53191489361702127</v>
      </c>
      <c r="GY71" s="203">
        <v>0.12076749435665916</v>
      </c>
      <c r="GZ71" s="203">
        <v>9.5774110464561663E-2</v>
      </c>
      <c r="HA71" s="203">
        <v>0.46594301221166889</v>
      </c>
      <c r="HB71" s="203">
        <v>0.45448808762625953</v>
      </c>
      <c r="HC71" s="203">
        <v>0.35559585784840481</v>
      </c>
      <c r="HD71" s="203">
        <v>0.24752251400966821</v>
      </c>
      <c r="HE71" s="203">
        <v>0.53238755587993791</v>
      </c>
      <c r="HF71" s="203">
        <v>0.23673579315917045</v>
      </c>
      <c r="HG71" s="203">
        <v>0.53229037489268338</v>
      </c>
      <c r="HH71" s="203">
        <v>0.53443207126948777</v>
      </c>
      <c r="HI71" s="203">
        <v>0.53226031539284557</v>
      </c>
      <c r="HJ71" s="203">
        <v>0.25352612894714566</v>
      </c>
      <c r="HK71" s="203">
        <v>0.59078354666757726</v>
      </c>
      <c r="HL71" s="203">
        <v>0.55542579967501948</v>
      </c>
      <c r="HM71" s="203">
        <v>0.42752000000000001</v>
      </c>
      <c r="HN71" s="203">
        <v>0.41857537503933978</v>
      </c>
      <c r="HO71" s="203">
        <v>0.41540836012861737</v>
      </c>
      <c r="HP71" s="203">
        <v>0.39855072463768115</v>
      </c>
      <c r="HQ71" s="203">
        <v>0.23050786080136135</v>
      </c>
      <c r="HR71" s="203">
        <v>0.22568696067165231</v>
      </c>
      <c r="HS71" s="203">
        <v>0.36741775650128966</v>
      </c>
      <c r="HT71" s="203">
        <v>0.21868556193278085</v>
      </c>
      <c r="HU71" s="203">
        <v>0.22252812203403768</v>
      </c>
      <c r="HV71" s="203">
        <v>0.43342484557309541</v>
      </c>
      <c r="HW71" s="203">
        <v>0.16798471884827815</v>
      </c>
      <c r="HX71" s="203">
        <v>0.19520211661074327</v>
      </c>
      <c r="HY71" s="203">
        <v>0.1330378205616011</v>
      </c>
      <c r="HZ71" s="203">
        <v>0.26581536733647487</v>
      </c>
      <c r="IA71" s="203">
        <v>0.35958718087995656</v>
      </c>
      <c r="IB71" s="203">
        <v>0.365093499554764</v>
      </c>
      <c r="IC71" s="203">
        <v>0.3558786346396966</v>
      </c>
      <c r="ID71" s="203">
        <v>0.3611525086934923</v>
      </c>
      <c r="IE71" s="203">
        <v>0.37560529669233755</v>
      </c>
      <c r="IF71" s="203">
        <v>0.3624272364534572</v>
      </c>
      <c r="IG71" s="203">
        <v>0.46099744245524293</v>
      </c>
      <c r="IH71" s="203">
        <v>0.544688811820775</v>
      </c>
      <c r="II71" s="203">
        <v>0.25247148288973381</v>
      </c>
      <c r="IJ71" s="203">
        <v>0.35148828372387592</v>
      </c>
      <c r="IK71" s="203">
        <v>0.34818431492218493</v>
      </c>
      <c r="IL71" s="203">
        <v>0.50389863547758285</v>
      </c>
      <c r="IM71" s="203">
        <v>0.29291859695565853</v>
      </c>
      <c r="IN71" s="203">
        <v>0.20412271162491083</v>
      </c>
      <c r="IO71" s="203">
        <v>7.7011494252873569E-2</v>
      </c>
      <c r="IP71" s="203">
        <v>0.47078464106844742</v>
      </c>
      <c r="IQ71" s="203">
        <v>0.399002493765586</v>
      </c>
      <c r="IR71" s="203">
        <v>0.1742168217201443</v>
      </c>
      <c r="IS71" s="203">
        <v>0.46300533943554545</v>
      </c>
      <c r="IT71" s="203">
        <v>0.15461538461538463</v>
      </c>
      <c r="IU71" s="203">
        <v>0.45064460875878454</v>
      </c>
      <c r="IV71" s="203">
        <v>0.64470687473639809</v>
      </c>
      <c r="IW71" s="203">
        <v>0.35846566763587567</v>
      </c>
      <c r="IX71" s="203">
        <v>0.43633157542410245</v>
      </c>
      <c r="IY71" s="203">
        <v>0.27363780111771469</v>
      </c>
      <c r="IZ71" s="203">
        <v>0.25851858611427414</v>
      </c>
      <c r="JA71" s="203">
        <v>0.26698095319648668</v>
      </c>
      <c r="JB71" s="203">
        <v>0.25633850890221505</v>
      </c>
      <c r="JC71" s="203">
        <v>0.27362821540479493</v>
      </c>
      <c r="JD71" s="203">
        <v>0.29695431472081218</v>
      </c>
      <c r="JE71" s="203">
        <v>0.52142279708973327</v>
      </c>
      <c r="JF71" s="203">
        <v>0.12475856850304536</v>
      </c>
      <c r="JG71" s="203">
        <v>0.40067994171928123</v>
      </c>
      <c r="JH71" s="203">
        <v>0.30504587155963303</v>
      </c>
      <c r="JI71" s="203">
        <v>0.20885330821756531</v>
      </c>
      <c r="JJ71" s="203">
        <v>0.17350030296909716</v>
      </c>
      <c r="JK71" s="203">
        <v>0.21584051724137934</v>
      </c>
      <c r="JL71" s="203">
        <v>0.26304750904282803</v>
      </c>
      <c r="JM71" s="203">
        <v>0.46838092355136385</v>
      </c>
      <c r="JN71" s="203">
        <v>0.38381502890173413</v>
      </c>
      <c r="JO71" s="203">
        <v>0.42335186656076251</v>
      </c>
      <c r="JP71" s="203">
        <v>0.15023972105516478</v>
      </c>
      <c r="JQ71" s="203">
        <v>0.43447757454272112</v>
      </c>
      <c r="JR71" s="203">
        <v>0.36775949407017733</v>
      </c>
      <c r="JS71" s="203">
        <v>0.35924562058465542</v>
      </c>
      <c r="JT71" s="203">
        <v>9.181005778251701E-2</v>
      </c>
      <c r="JU71" s="203">
        <v>0.31903418300324821</v>
      </c>
      <c r="JV71" s="203">
        <v>0.30466777112435545</v>
      </c>
      <c r="JW71" s="203">
        <v>0.44192498184299361</v>
      </c>
      <c r="JX71" s="203">
        <v>0.43731402729124152</v>
      </c>
      <c r="JY71" s="203">
        <v>0.42296436309492907</v>
      </c>
      <c r="JZ71" s="203">
        <v>0.38982299999999998</v>
      </c>
      <c r="KA71" s="203">
        <v>0.59482432328934498</v>
      </c>
      <c r="KB71" s="203">
        <v>0.75305251195050893</v>
      </c>
      <c r="KC71" s="203">
        <v>0.12977670198018593</v>
      </c>
      <c r="KD71" s="203">
        <v>0.100174239999705</v>
      </c>
      <c r="KE71" s="203">
        <v>0.106491753840135</v>
      </c>
      <c r="KF71" s="203">
        <v>0.1109933624025658</v>
      </c>
      <c r="KG71" s="203">
        <v>0.10588702924006151</v>
      </c>
      <c r="KH71" s="203">
        <v>0.3486704855943481</v>
      </c>
      <c r="KI71" s="203">
        <v>0.34636363986079866</v>
      </c>
      <c r="KJ71" s="203">
        <v>0.33896947556815038</v>
      </c>
      <c r="KK71" s="203">
        <v>0.65565733672568993</v>
      </c>
      <c r="KL71" s="203">
        <v>0.61279875050572341</v>
      </c>
      <c r="KM71" s="203">
        <v>0.96245315302014345</v>
      </c>
      <c r="KN71" s="203">
        <v>0.8637468866772543</v>
      </c>
      <c r="KO71" s="203">
        <v>0.75992711835756444</v>
      </c>
      <c r="KP71" s="203">
        <v>0.66495358600477839</v>
      </c>
      <c r="KQ71" s="203">
        <v>0.59451508441658996</v>
      </c>
      <c r="KR71" s="203">
        <v>0.5384853244448945</v>
      </c>
      <c r="KS71" s="203">
        <v>0.49518788550560722</v>
      </c>
      <c r="KT71" s="203">
        <v>0.95979097990670725</v>
      </c>
      <c r="KU71" s="203">
        <v>0.51150263671755136</v>
      </c>
      <c r="KV71" s="203">
        <v>0.67067140346219067</v>
      </c>
      <c r="KW71" s="203">
        <v>0.72660581250808798</v>
      </c>
      <c r="KX71" s="203">
        <v>0.8029274737731904</v>
      </c>
      <c r="KY71" s="203">
        <v>0.91226345115975571</v>
      </c>
      <c r="KZ71" s="203">
        <v>0.99014470031850277</v>
      </c>
      <c r="LA71" s="203">
        <v>0.99301804876825106</v>
      </c>
      <c r="LB71" s="203">
        <v>0.94371545854731564</v>
      </c>
      <c r="LC71" s="203">
        <v>1</v>
      </c>
      <c r="LD71" s="203">
        <v>0</v>
      </c>
      <c r="LE71" s="203">
        <v>8.2566297439171737E-2</v>
      </c>
      <c r="LF71" s="203">
        <v>0</v>
      </c>
      <c r="LG71" s="203">
        <v>0</v>
      </c>
      <c r="LH71" s="194"/>
      <c r="LI71" s="194"/>
      <c r="LJ71" s="194"/>
      <c r="LK71" s="194"/>
      <c r="LL71" s="194"/>
      <c r="LM71" s="194"/>
      <c r="LN71" s="194"/>
      <c r="LO71" s="194"/>
      <c r="LP71" s="194"/>
      <c r="LQ71" s="194"/>
      <c r="LR71" s="194"/>
      <c r="LS71" s="194"/>
      <c r="LT71" s="194"/>
      <c r="LU71" s="194"/>
      <c r="LV71" s="194"/>
      <c r="LW71" s="194"/>
      <c r="LX71" s="194"/>
      <c r="LY71" s="194"/>
      <c r="LZ71" s="194"/>
      <c r="MA71" s="194"/>
      <c r="MB71" s="194"/>
      <c r="MC71" s="194"/>
      <c r="MD71" s="194"/>
      <c r="ME71" s="194"/>
      <c r="MF71" s="194"/>
      <c r="MG71" s="194"/>
      <c r="MH71" s="194"/>
      <c r="MI71" s="194"/>
      <c r="MJ71" s="194"/>
      <c r="MK71" s="194"/>
      <c r="ML71" s="194"/>
      <c r="MM71" s="194"/>
      <c r="MN71" s="194"/>
      <c r="MO71" s="194"/>
      <c r="MP71" s="194"/>
      <c r="MQ71" s="194"/>
      <c r="MR71" s="194"/>
      <c r="MS71" s="194"/>
      <c r="MT71" s="194"/>
      <c r="MU71" s="194"/>
      <c r="MV71" s="194"/>
      <c r="MW71" s="194"/>
      <c r="MX71" s="194"/>
      <c r="MY71" s="194"/>
      <c r="MZ71" s="194"/>
      <c r="NA71" s="194"/>
      <c r="NB71" s="194"/>
      <c r="NC71" s="194"/>
      <c r="ND71" s="194"/>
      <c r="NE71" s="194"/>
      <c r="NF71" s="194"/>
      <c r="NG71" s="194"/>
      <c r="NH71" s="194"/>
      <c r="NI71" s="194"/>
      <c r="NJ71" s="194"/>
      <c r="NK71" s="194"/>
      <c r="NL71" s="194"/>
      <c r="NM71" s="194"/>
      <c r="NN71" s="194"/>
      <c r="NO71" s="194"/>
      <c r="NP71" s="194"/>
      <c r="NQ71" s="194"/>
      <c r="NR71" s="194"/>
      <c r="NS71" s="194"/>
      <c r="NT71" s="194"/>
      <c r="NU71" s="194"/>
      <c r="NV71" s="194"/>
      <c r="NW71" s="194"/>
      <c r="NX71" s="194"/>
      <c r="NY71" s="194"/>
      <c r="NZ71" s="194"/>
      <c r="OA71" s="194"/>
      <c r="OB71" s="194"/>
      <c r="OC71" s="194"/>
      <c r="OD71" s="194"/>
      <c r="OE71" s="194"/>
      <c r="OF71" s="194"/>
      <c r="OG71" s="194"/>
      <c r="OH71" s="194"/>
      <c r="OI71" s="194"/>
      <c r="OJ71" s="194"/>
      <c r="OK71" s="194"/>
      <c r="OL71" s="194"/>
      <c r="OM71" s="194"/>
      <c r="ON71" s="194"/>
      <c r="OO71" s="194"/>
      <c r="OP71" s="194"/>
      <c r="OQ71" s="194"/>
      <c r="OR71" s="194"/>
      <c r="OS71" s="194"/>
      <c r="OT71" s="194"/>
      <c r="OU71" s="194"/>
      <c r="OV71" s="194"/>
      <c r="OW71" s="194"/>
      <c r="OX71" s="194"/>
      <c r="OY71" s="194"/>
      <c r="OZ71" s="194"/>
      <c r="PA71" s="194"/>
      <c r="PB71" s="194"/>
      <c r="PC71" s="194"/>
      <c r="PD71" s="194"/>
      <c r="PE71" s="194"/>
      <c r="PF71" s="194"/>
      <c r="PG71" s="194"/>
      <c r="PH71" s="194"/>
      <c r="PI71" s="194"/>
      <c r="PJ71" s="194"/>
      <c r="PK71" s="194"/>
      <c r="PL71" s="194"/>
      <c r="PM71" s="194"/>
      <c r="PN71" s="194"/>
      <c r="PO71" s="194"/>
      <c r="PP71" s="194"/>
      <c r="PQ71" s="194"/>
      <c r="PR71" s="194"/>
      <c r="PS71" s="194"/>
      <c r="PT71" s="194"/>
      <c r="PU71" s="194"/>
      <c r="PV71" s="194"/>
      <c r="PW71" s="194"/>
      <c r="PX71" s="194"/>
      <c r="PY71" s="194"/>
      <c r="PZ71" s="194"/>
      <c r="QA71" s="194"/>
      <c r="QB71" s="194"/>
      <c r="QC71" s="194"/>
      <c r="QD71" s="194"/>
      <c r="QE71" s="194"/>
      <c r="QF71" s="194"/>
      <c r="QG71" s="194"/>
      <c r="QH71" s="194"/>
      <c r="QI71" s="194"/>
      <c r="QJ71" s="194"/>
      <c r="QK71" s="194"/>
      <c r="QL71" s="194"/>
      <c r="QM71" s="194"/>
      <c r="QN71" s="194"/>
      <c r="QO71" s="194"/>
      <c r="QP71" s="194"/>
      <c r="QQ71" s="194"/>
      <c r="QR71" s="194"/>
      <c r="QS71" s="194"/>
      <c r="QT71" s="194"/>
      <c r="QU71" s="194"/>
      <c r="QV71" s="194"/>
      <c r="QW71" s="194"/>
      <c r="QX71" s="194"/>
      <c r="QY71" s="194"/>
      <c r="QZ71" s="194"/>
      <c r="RA71" s="194"/>
      <c r="RB71" s="194"/>
      <c r="RC71" s="194"/>
      <c r="RD71" s="194"/>
      <c r="RE71" s="194"/>
      <c r="RF71" s="194"/>
      <c r="RG71" s="194"/>
      <c r="RH71" s="194"/>
      <c r="RI71" s="194"/>
      <c r="RJ71" s="194"/>
      <c r="RK71" s="194"/>
      <c r="RL71" s="194"/>
      <c r="RM71" s="194"/>
      <c r="RN71" s="194"/>
      <c r="RO71" s="194"/>
      <c r="RP71" s="194"/>
      <c r="RQ71" s="194"/>
      <c r="RR71" s="194"/>
      <c r="RS71" s="194"/>
      <c r="RT71" s="194"/>
      <c r="RU71" s="194"/>
      <c r="RV71" s="194"/>
      <c r="RW71" s="194"/>
      <c r="RX71" s="194"/>
      <c r="RY71" s="194"/>
      <c r="RZ71" s="194"/>
      <c r="SA71" s="194"/>
      <c r="SB71" s="194"/>
      <c r="SC71" s="194"/>
      <c r="SD71" s="194"/>
      <c r="SE71" s="194"/>
      <c r="SF71" s="194"/>
      <c r="SG71" s="194"/>
      <c r="SH71" s="194"/>
    </row>
    <row r="72" spans="1:502">
      <c r="A72" s="138">
        <v>685</v>
      </c>
      <c r="B72" s="203">
        <v>3.938630638882528E-2</v>
      </c>
      <c r="C72" s="204">
        <v>4.6883933676386505E-2</v>
      </c>
      <c r="D72" s="203">
        <v>5.3375196232339085E-2</v>
      </c>
      <c r="E72" s="203">
        <v>6.3077939233817701E-2</v>
      </c>
      <c r="F72" s="203">
        <v>3.7291462217860651E-2</v>
      </c>
      <c r="G72" s="203">
        <v>4.2011652867218648E-2</v>
      </c>
      <c r="H72" s="203">
        <v>0.12256456728590848</v>
      </c>
      <c r="I72" s="203">
        <v>0.25278592375366565</v>
      </c>
      <c r="J72" s="203">
        <v>0.23206621704475786</v>
      </c>
      <c r="K72" s="203">
        <v>2.4290948568326774E-2</v>
      </c>
      <c r="L72" s="203">
        <v>2.6633717737506862E-2</v>
      </c>
      <c r="M72" s="203">
        <v>3.1227199766525611E-2</v>
      </c>
      <c r="N72" s="203">
        <v>0.17744063324538256</v>
      </c>
      <c r="O72" s="203">
        <v>7.6969943135662064E-2</v>
      </c>
      <c r="P72" s="203">
        <v>4.117104870831307E-2</v>
      </c>
      <c r="Q72" s="203">
        <v>2.9427307000058973E-2</v>
      </c>
      <c r="R72" s="203">
        <v>5.8976276741535452E-2</v>
      </c>
      <c r="S72" s="203">
        <v>0.18209404160989029</v>
      </c>
      <c r="T72" s="203">
        <v>0.12880745438884975</v>
      </c>
      <c r="U72" s="203">
        <v>0.13426589742579925</v>
      </c>
      <c r="V72" s="203">
        <v>8.875298329355609E-2</v>
      </c>
      <c r="W72" s="203">
        <v>4.1211424864513957E-2</v>
      </c>
      <c r="X72" s="203">
        <v>2.9995739241585006E-2</v>
      </c>
      <c r="Y72" s="203">
        <v>3.8035121532478892E-2</v>
      </c>
      <c r="Z72" s="203">
        <v>2.4372912669651105E-2</v>
      </c>
      <c r="AA72" s="203">
        <v>4.1003007568479181E-2</v>
      </c>
      <c r="AB72" s="203">
        <v>2.865516118528167E-2</v>
      </c>
      <c r="AC72" s="203">
        <v>0.25298785912559241</v>
      </c>
      <c r="AD72" s="203">
        <v>0.16896901584328416</v>
      </c>
      <c r="AE72" s="203">
        <v>2.5236593059936908E-2</v>
      </c>
      <c r="AF72" s="203">
        <v>2.7044776119402984E-2</v>
      </c>
      <c r="AG72" s="203">
        <v>2.4460676065907936E-2</v>
      </c>
      <c r="AH72" s="203">
        <v>1.7796143250688706E-2</v>
      </c>
      <c r="AI72" s="203">
        <v>2.4938328619880091E-2</v>
      </c>
      <c r="AJ72" s="203">
        <v>2.0962566844919785E-2</v>
      </c>
      <c r="AK72" s="203">
        <v>1.4097959807442502E-2</v>
      </c>
      <c r="AL72" s="203">
        <v>2.31132760878748E-2</v>
      </c>
      <c r="AM72" s="203">
        <v>1.2830482115085537E-2</v>
      </c>
      <c r="AN72" s="203">
        <v>1.2653924605273099E-2</v>
      </c>
      <c r="AO72" s="203">
        <v>1.9903762521681675E-2</v>
      </c>
      <c r="AP72" s="203">
        <v>2.0053908355795149E-2</v>
      </c>
      <c r="AQ72" s="203">
        <v>1.1277228813870622E-2</v>
      </c>
      <c r="AR72" s="203">
        <v>1.9799166385369785E-2</v>
      </c>
      <c r="AS72" s="203">
        <v>1.7529137529137529E-2</v>
      </c>
      <c r="AT72" s="203">
        <v>1.1515448011139124E-2</v>
      </c>
      <c r="AU72" s="203">
        <v>1.8515846854499501E-2</v>
      </c>
      <c r="AV72" s="203">
        <v>1.1210404532035426E-2</v>
      </c>
      <c r="AW72" s="203">
        <v>2.189873417721519E-2</v>
      </c>
      <c r="AX72" s="203">
        <v>2.1238938053097341E-2</v>
      </c>
      <c r="AY72" s="203">
        <v>1.9833679833679833E-2</v>
      </c>
      <c r="AZ72" s="203">
        <v>1.7120315581854045E-2</v>
      </c>
      <c r="BA72" s="203">
        <v>2.9395093184819678E-2</v>
      </c>
      <c r="BB72" s="203">
        <v>2.9395093184819678E-2</v>
      </c>
      <c r="BC72" s="203">
        <v>2.937006400877995E-2</v>
      </c>
      <c r="BD72" s="203">
        <v>2.9395093184819678E-2</v>
      </c>
      <c r="BE72" s="203">
        <v>4.4479972830888434E-2</v>
      </c>
      <c r="BF72" s="203">
        <v>3.9286936401114574E-2</v>
      </c>
      <c r="BG72" s="203">
        <v>0.20023389477544826</v>
      </c>
      <c r="BH72" s="203">
        <v>0.20028537098227694</v>
      </c>
      <c r="BI72" s="203">
        <v>0.54185162115252217</v>
      </c>
      <c r="BJ72" s="203">
        <v>0.49019376181474478</v>
      </c>
      <c r="BK72" s="203">
        <v>0.16883116883116883</v>
      </c>
      <c r="BL72" s="203">
        <v>0.2785482209366828</v>
      </c>
      <c r="BM72" s="203">
        <v>0.13414634146341464</v>
      </c>
      <c r="BN72" s="203">
        <v>0.31881188118811882</v>
      </c>
      <c r="BO72" s="203">
        <v>0.61428571428571432</v>
      </c>
      <c r="BP72" s="203">
        <v>1.787048770185528E-2</v>
      </c>
      <c r="BQ72" s="203">
        <v>0.24023192144942068</v>
      </c>
      <c r="BR72" s="203">
        <v>0.36668876884462404</v>
      </c>
      <c r="BS72" s="203">
        <v>0.26117767387492691</v>
      </c>
      <c r="BT72" s="203">
        <v>0.37209119805360436</v>
      </c>
      <c r="BU72" s="203">
        <v>1.3692170368059748E-2</v>
      </c>
      <c r="BV72" s="203">
        <v>7.7136207469799406E-3</v>
      </c>
      <c r="BW72" s="203">
        <v>1.917657127728508E-2</v>
      </c>
      <c r="BX72" s="203">
        <v>8.1044055086884424E-3</v>
      </c>
      <c r="BY72" s="203">
        <v>0.79151943462897523</v>
      </c>
      <c r="BZ72" s="203">
        <v>0.78785614993049513</v>
      </c>
      <c r="CA72" s="203">
        <v>0.99</v>
      </c>
      <c r="CB72" s="203">
        <v>0.86704833636378553</v>
      </c>
      <c r="CC72" s="203">
        <v>0.99609968689039852</v>
      </c>
      <c r="CD72" s="203">
        <v>0.78220316598894257</v>
      </c>
      <c r="CE72" s="203">
        <v>0.73958674975401772</v>
      </c>
      <c r="CF72" s="203">
        <v>0.79712322885358522</v>
      </c>
      <c r="CG72" s="203">
        <v>0.71121669076637062</v>
      </c>
      <c r="CH72" s="203">
        <v>0.75169880624426078</v>
      </c>
      <c r="CI72" s="203">
        <v>0.76020153777521193</v>
      </c>
      <c r="CJ72" s="203">
        <v>0.75632911392405067</v>
      </c>
      <c r="CK72" s="203">
        <v>0.77114332999914881</v>
      </c>
      <c r="CL72" s="203">
        <v>0.61576354679802958</v>
      </c>
      <c r="CM72" s="203">
        <v>5.709654829896036E-2</v>
      </c>
      <c r="CN72" s="203">
        <v>3.0303030303030304E-2</v>
      </c>
      <c r="CO72" s="203">
        <v>5.4348697432010512E-2</v>
      </c>
      <c r="CP72" s="203">
        <v>5.4385147899635472E-2</v>
      </c>
      <c r="CQ72" s="203">
        <v>5.1799253864035104E-2</v>
      </c>
      <c r="CR72" s="203">
        <v>0.04</v>
      </c>
      <c r="CS72" s="203">
        <v>3.0612244897959183E-2</v>
      </c>
      <c r="CT72" s="203">
        <v>4.1237113402061855E-2</v>
      </c>
      <c r="CU72" s="203">
        <v>0.04</v>
      </c>
      <c r="CV72" s="203">
        <v>4.8114603416074181E-2</v>
      </c>
      <c r="CW72" s="203">
        <v>7.0707070707070718E-2</v>
      </c>
      <c r="CX72" s="203">
        <v>3.0927835051546393E-2</v>
      </c>
      <c r="CY72" s="203">
        <v>6.1855670103092786E-2</v>
      </c>
      <c r="CZ72" s="203">
        <v>0.15134054923943346</v>
      </c>
      <c r="DA72" s="203">
        <v>0.13104026602344726</v>
      </c>
      <c r="DB72" s="203">
        <v>2.0202020202020204E-2</v>
      </c>
      <c r="DC72" s="203">
        <v>2.0618556701030927E-2</v>
      </c>
      <c r="DD72" s="203">
        <v>1.0101010101010102E-2</v>
      </c>
      <c r="DE72" s="203">
        <v>3.0927835051546393E-2</v>
      </c>
      <c r="DF72" s="203">
        <v>1.7557473899275852E-4</v>
      </c>
      <c r="DG72" s="203">
        <v>2.2987103198211925E-4</v>
      </c>
      <c r="DH72" s="203">
        <v>2.1051699698902145E-2</v>
      </c>
      <c r="DI72" s="203">
        <v>1.5949351379683385E-6</v>
      </c>
      <c r="DJ72" s="203">
        <v>2.2783141143368197E-6</v>
      </c>
      <c r="DK72" s="203">
        <v>2.3177130108109347E-5</v>
      </c>
      <c r="DL72" s="203">
        <v>3.7465548294783918E-8</v>
      </c>
      <c r="DM72" s="203">
        <v>3.66649774562576E-4</v>
      </c>
      <c r="DN72" s="203">
        <v>9.8288914449747222E-6</v>
      </c>
      <c r="DO72" s="203">
        <v>8.1868304965316608E-7</v>
      </c>
      <c r="DP72" s="203">
        <v>8.6191887322011184E-6</v>
      </c>
      <c r="DQ72" s="203">
        <v>5.0181877302259809E-5</v>
      </c>
      <c r="DR72" s="203">
        <v>3.8210006338187407E-3</v>
      </c>
      <c r="DS72" s="203">
        <v>1.0619949311039066E-2</v>
      </c>
      <c r="DT72" s="203">
        <v>1.4427982869315853E-2</v>
      </c>
      <c r="DU72" s="203">
        <v>1.2951034886554936E-6</v>
      </c>
      <c r="DV72" s="203">
        <v>1.7294714132757332E-8</v>
      </c>
      <c r="DW72" s="203">
        <v>2.5567168723328694E-6</v>
      </c>
      <c r="DX72" s="203">
        <v>2.4018282051282052E-3</v>
      </c>
      <c r="DY72" s="203">
        <v>4.7958319666378535E-3</v>
      </c>
      <c r="DZ72" s="203">
        <v>1.8823743939197482E-8</v>
      </c>
      <c r="EA72" s="203">
        <v>2.7166941437361841E-6</v>
      </c>
      <c r="EB72" s="203">
        <v>2.2769983133732473E-6</v>
      </c>
      <c r="EC72" s="203">
        <v>2.2769263985544339E-6</v>
      </c>
      <c r="ED72" s="203">
        <v>2.2771002372642147E-6</v>
      </c>
      <c r="EE72" s="203">
        <v>2.2771971873127966E-6</v>
      </c>
      <c r="EF72" s="203">
        <v>1.1612471696234594E-3</v>
      </c>
      <c r="EG72" s="203">
        <v>2.7163581825061154E-6</v>
      </c>
      <c r="EH72" s="203">
        <v>3.2981375131505286E-6</v>
      </c>
      <c r="EI72" s="203">
        <v>5.1020408163265307E-2</v>
      </c>
      <c r="EJ72" s="203">
        <v>4.1237113402061855E-2</v>
      </c>
      <c r="EK72" s="203">
        <v>1.0101010101010102E-2</v>
      </c>
      <c r="EL72" s="203">
        <v>2.0833333333333336E-2</v>
      </c>
      <c r="EM72" s="203">
        <v>7.7091620924228088E-5</v>
      </c>
      <c r="EN72" s="203">
        <v>5.5819993722193584E-5</v>
      </c>
      <c r="EO72" s="203">
        <v>0.20597907431799264</v>
      </c>
      <c r="EP72" s="203">
        <v>7.4153645833333337E-2</v>
      </c>
      <c r="EQ72" s="203">
        <v>2.5765275257108289E-3</v>
      </c>
      <c r="ER72" s="203">
        <v>2.9958088851634534E-3</v>
      </c>
      <c r="ES72" s="203">
        <v>2.8662913441238566E-3</v>
      </c>
      <c r="ET72" s="203">
        <v>2.9650349650349652E-3</v>
      </c>
      <c r="EU72" s="203">
        <v>2.6846905537459284E-3</v>
      </c>
      <c r="EV72" s="203">
        <v>1.9599999999999999E-3</v>
      </c>
      <c r="EW72" s="203">
        <v>2.32E-3</v>
      </c>
      <c r="EX72" s="203">
        <v>2.5372093023255816E-3</v>
      </c>
      <c r="EY72" s="203">
        <v>2.8100752750434277E-3</v>
      </c>
      <c r="EZ72" s="203">
        <v>7.9989790709545691E-2</v>
      </c>
      <c r="FA72" s="203">
        <v>3.00254730713246E-3</v>
      </c>
      <c r="FB72" s="203">
        <v>2.629150066401062E-3</v>
      </c>
      <c r="FC72" s="203">
        <v>2.3301975540921918E-3</v>
      </c>
      <c r="FD72" s="203">
        <v>3.3106538333886491E-3</v>
      </c>
      <c r="FE72" s="203">
        <v>1.9738251041046995E-3</v>
      </c>
      <c r="FF72" s="203">
        <v>3.2132877988202422E-3</v>
      </c>
      <c r="FG72" s="203">
        <v>3.4473588342440803E-3</v>
      </c>
      <c r="FH72" s="203">
        <v>3.091624508150646E-3</v>
      </c>
      <c r="FI72" s="203">
        <v>3.0225165562913908E-3</v>
      </c>
      <c r="FJ72" s="203">
        <v>3.1223911161674867E-5</v>
      </c>
      <c r="FK72" s="203">
        <v>3.2423219283393301E-5</v>
      </c>
      <c r="FL72" s="203">
        <v>4.458547041434692E-2</v>
      </c>
      <c r="FM72" s="203">
        <v>4.8415522008605674E-2</v>
      </c>
      <c r="FN72" s="203">
        <v>0.46527200065171714</v>
      </c>
      <c r="FO72" s="203">
        <v>0.47</v>
      </c>
      <c r="FP72" s="203">
        <v>9.0587562888720163E-2</v>
      </c>
      <c r="FQ72" s="203">
        <v>0.4541630574836038</v>
      </c>
      <c r="FR72" s="203">
        <v>0.31978242678954372</v>
      </c>
      <c r="FS72" s="203">
        <v>0.30435392013553614</v>
      </c>
      <c r="FT72" s="203">
        <v>0.60396463305128512</v>
      </c>
      <c r="FU72" s="203">
        <v>0.60344718777034612</v>
      </c>
      <c r="FV72" s="203">
        <v>0.20941494360725116</v>
      </c>
      <c r="FW72" s="203">
        <v>0.10619962311358848</v>
      </c>
      <c r="FX72" s="203">
        <v>0.39820166552605013</v>
      </c>
      <c r="FY72" s="203">
        <v>9.659707499371159E-2</v>
      </c>
      <c r="FZ72" s="203">
        <v>0.10619962311358848</v>
      </c>
      <c r="GA72" s="203">
        <v>0.35381555532293518</v>
      </c>
      <c r="GB72" s="203">
        <v>0.16238849444747863</v>
      </c>
      <c r="GC72" s="203">
        <v>0.22153930832033758</v>
      </c>
      <c r="GD72" s="203">
        <v>0.553006329113924</v>
      </c>
      <c r="GE72" s="203">
        <v>0.32441471571906355</v>
      </c>
      <c r="GF72" s="203">
        <v>0.3823008595868751</v>
      </c>
      <c r="GG72" s="203">
        <v>0.14599644829369071</v>
      </c>
      <c r="GH72" s="203">
        <v>0.16790985958645219</v>
      </c>
      <c r="GI72" s="203">
        <v>0.1509878159850806</v>
      </c>
      <c r="GJ72" s="203">
        <v>0.50248403122782115</v>
      </c>
      <c r="GK72" s="203">
        <v>0.49364791288566251</v>
      </c>
      <c r="GL72" s="203">
        <v>0.27456087624390574</v>
      </c>
      <c r="GM72" s="203">
        <v>0.4651115203601392</v>
      </c>
      <c r="GN72" s="203">
        <v>0.23028097745871989</v>
      </c>
      <c r="GO72" s="203">
        <v>0.46543972223443059</v>
      </c>
      <c r="GP72" s="203">
        <v>0.38087691494981513</v>
      </c>
      <c r="GQ72" s="203">
        <v>0.38640538885486836</v>
      </c>
      <c r="GR72" s="203">
        <v>0.34213126632290553</v>
      </c>
      <c r="GS72" s="203">
        <v>0.39918414918414918</v>
      </c>
      <c r="GT72" s="203">
        <v>0.39189189189189183</v>
      </c>
      <c r="GU72" s="203">
        <v>0.39509536784741145</v>
      </c>
      <c r="GV72" s="203">
        <v>0.3893939393939394</v>
      </c>
      <c r="GW72" s="203">
        <v>0.33474785084597269</v>
      </c>
      <c r="GX72" s="203">
        <v>0.48205914172376491</v>
      </c>
      <c r="GY72" s="203">
        <v>0.1072234762979684</v>
      </c>
      <c r="GZ72" s="203">
        <v>8.4517790708766569E-2</v>
      </c>
      <c r="HA72" s="203">
        <v>0.4274988692899141</v>
      </c>
      <c r="HB72" s="203">
        <v>0.41036361888762124</v>
      </c>
      <c r="HC72" s="203">
        <v>0.3206018818312058</v>
      </c>
      <c r="HD72" s="203">
        <v>0.22138830937529089</v>
      </c>
      <c r="HE72" s="203">
        <v>0.48293951281817349</v>
      </c>
      <c r="HF72" s="203">
        <v>0.21088068946943173</v>
      </c>
      <c r="HG72" s="203">
        <v>0.48287703901554896</v>
      </c>
      <c r="HH72" s="203">
        <v>0.48476614699331844</v>
      </c>
      <c r="HI72" s="203">
        <v>0.48243941015025354</v>
      </c>
      <c r="HJ72" s="203">
        <v>0.22750905355144438</v>
      </c>
      <c r="HK72" s="203">
        <v>0.53135655845260754</v>
      </c>
      <c r="HL72" s="203">
        <v>0.50474481683711736</v>
      </c>
      <c r="HM72" s="203">
        <v>0.38272</v>
      </c>
      <c r="HN72" s="203">
        <v>0.37732804140294435</v>
      </c>
      <c r="HO72" s="203">
        <v>0.37413504823151122</v>
      </c>
      <c r="HP72" s="203">
        <v>0.36956521739130438</v>
      </c>
      <c r="HQ72" s="203">
        <v>0.20963444917470242</v>
      </c>
      <c r="HR72" s="203">
        <v>0.20342203111434329</v>
      </c>
      <c r="HS72" s="203">
        <v>0.32910900182244457</v>
      </c>
      <c r="HT72" s="203">
        <v>0.19862612385826509</v>
      </c>
      <c r="HU72" s="203">
        <v>0.20515336487889452</v>
      </c>
      <c r="HV72" s="203">
        <v>0.38709677419354838</v>
      </c>
      <c r="HW72" s="203">
        <v>0.15087598050350334</v>
      </c>
      <c r="HX72" s="203">
        <v>0.17715813347144893</v>
      </c>
      <c r="HY72" s="203">
        <v>0.11736169241305837</v>
      </c>
      <c r="HZ72" s="203">
        <v>0.24113338379275828</v>
      </c>
      <c r="IA72" s="203">
        <v>0.32156436719174364</v>
      </c>
      <c r="IB72" s="203">
        <v>0.32769367764915408</v>
      </c>
      <c r="IC72" s="203">
        <v>0.31921618204804042</v>
      </c>
      <c r="ID72" s="203">
        <v>0.32339791356184799</v>
      </c>
      <c r="IE72" s="203">
        <v>0.33700759044822431</v>
      </c>
      <c r="IF72" s="203">
        <v>0.33102879450019862</v>
      </c>
      <c r="IG72" s="203">
        <v>0.41368286445012786</v>
      </c>
      <c r="IH72" s="203">
        <v>0.48993266589539847</v>
      </c>
      <c r="II72" s="203">
        <v>0.22813688212927757</v>
      </c>
      <c r="IJ72" s="203">
        <v>0.31554781507283092</v>
      </c>
      <c r="IK72" s="203">
        <v>0.31339639914556</v>
      </c>
      <c r="IL72" s="203">
        <v>0.45419103313840159</v>
      </c>
      <c r="IM72" s="203">
        <v>0.26207809397749837</v>
      </c>
      <c r="IN72" s="203">
        <v>0.18442346454620387</v>
      </c>
      <c r="IO72" s="203">
        <v>6.4367816091954036E-2</v>
      </c>
      <c r="IP72" s="203">
        <v>0.42237061769616024</v>
      </c>
      <c r="IQ72" s="203">
        <v>0.36458852867830421</v>
      </c>
      <c r="IR72" s="203">
        <v>0.15681127776722992</v>
      </c>
      <c r="IS72" s="203">
        <v>0.44851258581235698</v>
      </c>
      <c r="IT72" s="203">
        <v>0.13615384615384615</v>
      </c>
      <c r="IU72" s="203">
        <v>0.40470081554109777</v>
      </c>
      <c r="IV72" s="203">
        <v>0.58734711092366088</v>
      </c>
      <c r="IW72" s="203">
        <v>0.31579065086110486</v>
      </c>
      <c r="IX72" s="203">
        <v>0.39442748216239165</v>
      </c>
      <c r="IY72" s="203">
        <v>0.24575965006061465</v>
      </c>
      <c r="IZ72" s="203">
        <v>0.23305229663192389</v>
      </c>
      <c r="JA72" s="203">
        <v>0.24003773884960733</v>
      </c>
      <c r="JB72" s="203">
        <v>0.2305379685342985</v>
      </c>
      <c r="JC72" s="203">
        <v>0.24661881512788753</v>
      </c>
      <c r="JD72" s="203">
        <v>0.26497461928934007</v>
      </c>
      <c r="JE72" s="203">
        <v>0.47130153597413099</v>
      </c>
      <c r="JF72" s="203">
        <v>0.11108494684538331</v>
      </c>
      <c r="JG72" s="203">
        <v>0.35988343856240895</v>
      </c>
      <c r="JH72" s="203">
        <v>0.27217125382262997</v>
      </c>
      <c r="JI72" s="203">
        <v>0.18436543442429951</v>
      </c>
      <c r="JJ72" s="203">
        <v>0.16582508584124422</v>
      </c>
      <c r="JK72" s="203">
        <v>0.20721982758620691</v>
      </c>
      <c r="JL72" s="203">
        <v>0.23766679838292956</v>
      </c>
      <c r="JM72" s="203">
        <v>0.42542083879237358</v>
      </c>
      <c r="JN72" s="203">
        <v>0.34231061758442349</v>
      </c>
      <c r="JO72" s="203">
        <v>0.37887212073073867</v>
      </c>
      <c r="JP72" s="203">
        <v>0.13359708215592681</v>
      </c>
      <c r="JQ72" s="203">
        <v>0.38824855925833124</v>
      </c>
      <c r="JR72" s="203">
        <v>0.33273986262036093</v>
      </c>
      <c r="JS72" s="203">
        <v>0.31869234764122945</v>
      </c>
      <c r="JT72" s="203">
        <v>8.0437048604155556E-2</v>
      </c>
      <c r="JU72" s="203">
        <v>0.28980906861783939</v>
      </c>
      <c r="JV72" s="203">
        <v>0.27036890440679395</v>
      </c>
      <c r="JW72" s="203">
        <v>0.39513227121381667</v>
      </c>
      <c r="JX72" s="203">
        <v>0.39881146038016768</v>
      </c>
      <c r="JY72" s="203">
        <v>0.38270503533282546</v>
      </c>
      <c r="JZ72" s="203">
        <v>0.35139799999999999</v>
      </c>
      <c r="KA72" s="203">
        <v>0.54093410540064613</v>
      </c>
      <c r="KB72" s="203">
        <v>0.69724450406657079</v>
      </c>
      <c r="KC72" s="203">
        <v>0.11529893096707981</v>
      </c>
      <c r="KD72" s="203">
        <v>8.86611692752379E-2</v>
      </c>
      <c r="KE72" s="203">
        <v>9.4427203266639406E-2</v>
      </c>
      <c r="KF72" s="203">
        <v>9.8949392728016894E-2</v>
      </c>
      <c r="KG72" s="203">
        <v>9.4365475220031039E-2</v>
      </c>
      <c r="KH72" s="203">
        <v>0.31653290952642205</v>
      </c>
      <c r="KI72" s="203">
        <v>0.30460119316911416</v>
      </c>
      <c r="KJ72" s="203">
        <v>0.29773972462339043</v>
      </c>
      <c r="KK72" s="203">
        <v>0.60052586938076136</v>
      </c>
      <c r="KL72" s="203">
        <v>0.55378420708430942</v>
      </c>
      <c r="KM72" s="203">
        <v>0.90539210161620598</v>
      </c>
      <c r="KN72" s="203">
        <v>0.81438486940144283</v>
      </c>
      <c r="KO72" s="203">
        <v>0.71763393966471889</v>
      </c>
      <c r="KP72" s="203">
        <v>0.62858363517010296</v>
      </c>
      <c r="KQ72" s="203">
        <v>0.56231431410118937</v>
      </c>
      <c r="KR72" s="203">
        <v>0.50942954148342978</v>
      </c>
      <c r="KS72" s="203">
        <v>0.46844742494210023</v>
      </c>
      <c r="KT72" s="203">
        <v>0.92815969689735534</v>
      </c>
      <c r="KU72" s="203">
        <v>0.53269368835164788</v>
      </c>
      <c r="KV72" s="203">
        <v>0.68776013939251124</v>
      </c>
      <c r="KW72" s="203">
        <v>0.74172507200034932</v>
      </c>
      <c r="KX72" s="203">
        <v>0.81497810153007866</v>
      </c>
      <c r="KY72" s="203">
        <v>0.91922653593039028</v>
      </c>
      <c r="KZ72" s="203">
        <v>0.99230591791499323</v>
      </c>
      <c r="LA72" s="203">
        <v>0.99104449274684847</v>
      </c>
      <c r="LB72" s="203">
        <v>0.9387536252627191</v>
      </c>
      <c r="LC72" s="203">
        <v>1</v>
      </c>
      <c r="LD72" s="203">
        <v>0</v>
      </c>
      <c r="LE72" s="203">
        <v>7.4562990386336625E-2</v>
      </c>
      <c r="LF72" s="203">
        <v>0</v>
      </c>
      <c r="LG72" s="203">
        <v>0</v>
      </c>
      <c r="LH72" s="194"/>
      <c r="LI72" s="194"/>
      <c r="LJ72" s="194"/>
      <c r="LK72" s="194"/>
      <c r="LL72" s="194"/>
      <c r="LM72" s="194"/>
      <c r="LN72" s="194"/>
      <c r="LO72" s="194"/>
      <c r="LP72" s="194"/>
      <c r="LQ72" s="194"/>
      <c r="LR72" s="194"/>
      <c r="LS72" s="194"/>
      <c r="LT72" s="194"/>
      <c r="LU72" s="194"/>
      <c r="LV72" s="194"/>
      <c r="LW72" s="194"/>
      <c r="LX72" s="194"/>
      <c r="LY72" s="194"/>
      <c r="LZ72" s="194"/>
      <c r="MA72" s="194"/>
      <c r="MB72" s="194"/>
      <c r="MC72" s="194"/>
      <c r="MD72" s="194"/>
      <c r="ME72" s="194"/>
      <c r="MF72" s="194"/>
      <c r="MG72" s="194"/>
      <c r="MH72" s="194"/>
      <c r="MI72" s="194"/>
      <c r="MJ72" s="194"/>
      <c r="MK72" s="194"/>
      <c r="ML72" s="194"/>
      <c r="MM72" s="194"/>
      <c r="MN72" s="194"/>
      <c r="MO72" s="194"/>
      <c r="MP72" s="194"/>
      <c r="MQ72" s="194"/>
      <c r="MR72" s="194"/>
      <c r="MS72" s="194"/>
      <c r="MT72" s="194"/>
      <c r="MU72" s="194"/>
      <c r="MV72" s="194"/>
      <c r="MW72" s="194"/>
      <c r="MX72" s="194"/>
      <c r="MY72" s="194"/>
      <c r="MZ72" s="194"/>
      <c r="NA72" s="194"/>
      <c r="NB72" s="194"/>
      <c r="NC72" s="194"/>
      <c r="ND72" s="194"/>
      <c r="NE72" s="194"/>
      <c r="NF72" s="194"/>
      <c r="NG72" s="194"/>
      <c r="NH72" s="194"/>
      <c r="NI72" s="194"/>
      <c r="NJ72" s="194"/>
      <c r="NK72" s="194"/>
      <c r="NL72" s="194"/>
      <c r="NM72" s="194"/>
      <c r="NN72" s="194"/>
      <c r="NO72" s="194"/>
      <c r="NP72" s="194"/>
      <c r="NQ72" s="194"/>
      <c r="NR72" s="194"/>
      <c r="NS72" s="194"/>
      <c r="NT72" s="194"/>
      <c r="NU72" s="194"/>
      <c r="NV72" s="194"/>
      <c r="NW72" s="194"/>
      <c r="NX72" s="194"/>
      <c r="NY72" s="194"/>
      <c r="NZ72" s="194"/>
      <c r="OA72" s="194"/>
      <c r="OB72" s="194"/>
      <c r="OC72" s="194"/>
      <c r="OD72" s="194"/>
      <c r="OE72" s="194"/>
      <c r="OF72" s="194"/>
      <c r="OG72" s="194"/>
      <c r="OH72" s="194"/>
      <c r="OI72" s="194"/>
      <c r="OJ72" s="194"/>
      <c r="OK72" s="194"/>
      <c r="OL72" s="194"/>
      <c r="OM72" s="194"/>
      <c r="ON72" s="194"/>
      <c r="OO72" s="194"/>
      <c r="OP72" s="194"/>
      <c r="OQ72" s="194"/>
      <c r="OR72" s="194"/>
      <c r="OS72" s="194"/>
      <c r="OT72" s="194"/>
      <c r="OU72" s="194"/>
      <c r="OV72" s="194"/>
      <c r="OW72" s="194"/>
      <c r="OX72" s="194"/>
      <c r="OY72" s="194"/>
      <c r="OZ72" s="194"/>
      <c r="PA72" s="194"/>
      <c r="PB72" s="194"/>
      <c r="PC72" s="194"/>
      <c r="PD72" s="194"/>
      <c r="PE72" s="194"/>
      <c r="PF72" s="194"/>
      <c r="PG72" s="194"/>
      <c r="PH72" s="194"/>
      <c r="PI72" s="194"/>
      <c r="PJ72" s="194"/>
      <c r="PK72" s="194"/>
      <c r="PL72" s="194"/>
      <c r="PM72" s="194"/>
      <c r="PN72" s="194"/>
      <c r="PO72" s="194"/>
      <c r="PP72" s="194"/>
      <c r="PQ72" s="194"/>
      <c r="PR72" s="194"/>
      <c r="PS72" s="194"/>
      <c r="PT72" s="194"/>
      <c r="PU72" s="194"/>
      <c r="PV72" s="194"/>
      <c r="PW72" s="194"/>
      <c r="PX72" s="194"/>
      <c r="PY72" s="194"/>
      <c r="PZ72" s="194"/>
      <c r="QA72" s="194"/>
      <c r="QB72" s="194"/>
      <c r="QC72" s="194"/>
      <c r="QD72" s="194"/>
      <c r="QE72" s="194"/>
      <c r="QF72" s="194"/>
      <c r="QG72" s="194"/>
      <c r="QH72" s="194"/>
      <c r="QI72" s="194"/>
      <c r="QJ72" s="194"/>
      <c r="QK72" s="194"/>
      <c r="QL72" s="194"/>
      <c r="QM72" s="194"/>
      <c r="QN72" s="194"/>
      <c r="QO72" s="194"/>
      <c r="QP72" s="194"/>
      <c r="QQ72" s="194"/>
      <c r="QR72" s="194"/>
      <c r="QS72" s="194"/>
      <c r="QT72" s="194"/>
      <c r="QU72" s="194"/>
      <c r="QV72" s="194"/>
      <c r="QW72" s="194"/>
      <c r="QX72" s="194"/>
      <c r="QY72" s="194"/>
      <c r="QZ72" s="194"/>
      <c r="RA72" s="194"/>
      <c r="RB72" s="194"/>
      <c r="RC72" s="194"/>
      <c r="RD72" s="194"/>
      <c r="RE72" s="194"/>
      <c r="RF72" s="194"/>
      <c r="RG72" s="194"/>
      <c r="RH72" s="194"/>
      <c r="RI72" s="194"/>
      <c r="RJ72" s="194"/>
      <c r="RK72" s="194"/>
      <c r="RL72" s="194"/>
      <c r="RM72" s="194"/>
      <c r="RN72" s="194"/>
      <c r="RO72" s="194"/>
      <c r="RP72" s="194"/>
      <c r="RQ72" s="194"/>
      <c r="RR72" s="194"/>
      <c r="RS72" s="194"/>
      <c r="RT72" s="194"/>
      <c r="RU72" s="194"/>
      <c r="RV72" s="194"/>
      <c r="RW72" s="194"/>
      <c r="RX72" s="194"/>
      <c r="RY72" s="194"/>
      <c r="RZ72" s="194"/>
      <c r="SA72" s="194"/>
      <c r="SB72" s="194"/>
      <c r="SC72" s="194"/>
      <c r="SD72" s="194"/>
      <c r="SE72" s="194"/>
      <c r="SF72" s="194"/>
      <c r="SG72" s="194"/>
      <c r="SH72" s="194"/>
    </row>
    <row r="73" spans="1:502">
      <c r="A73" s="138">
        <v>690</v>
      </c>
      <c r="B73" s="203">
        <v>3.8241355621708266E-2</v>
      </c>
      <c r="C73" s="204">
        <v>4.3739279588336198E-2</v>
      </c>
      <c r="D73" s="203">
        <v>4.8665620094191522E-2</v>
      </c>
      <c r="E73" s="203">
        <v>5.6142668428005284E-2</v>
      </c>
      <c r="F73" s="203">
        <v>3.6310107948969578E-2</v>
      </c>
      <c r="G73" s="203">
        <v>3.9558417663293467E-2</v>
      </c>
      <c r="H73" s="203">
        <v>0.11418214771182601</v>
      </c>
      <c r="I73" s="203">
        <v>0.23665689149560118</v>
      </c>
      <c r="J73" s="203">
        <v>0.21551195585530353</v>
      </c>
      <c r="K73" s="203">
        <v>2.3612430451893065E-2</v>
      </c>
      <c r="L73" s="203">
        <v>2.745744096650192E-2</v>
      </c>
      <c r="M73" s="203">
        <v>3.4145629651247629E-2</v>
      </c>
      <c r="N73" s="203">
        <v>0.15567282321899734</v>
      </c>
      <c r="O73" s="203">
        <v>7.1486596263200655E-2</v>
      </c>
      <c r="P73" s="203">
        <v>3.7716897014493017E-2</v>
      </c>
      <c r="Q73" s="203">
        <v>2.80600741403308E-2</v>
      </c>
      <c r="R73" s="203">
        <v>5.2702271713060335E-2</v>
      </c>
      <c r="S73" s="203">
        <v>0.17914076994943756</v>
      </c>
      <c r="T73" s="203">
        <v>0.11980267794221283</v>
      </c>
      <c r="U73" s="203">
        <v>0.1235162098236727</v>
      </c>
      <c r="V73" s="203">
        <v>8.8007159904534601E-2</v>
      </c>
      <c r="W73" s="203">
        <v>4.5632766490465132E-2</v>
      </c>
      <c r="X73" s="203">
        <v>3.1785257775884104E-2</v>
      </c>
      <c r="Y73" s="203">
        <v>4.0002653624439395E-2</v>
      </c>
      <c r="Z73" s="203">
        <v>2.7002060683578483E-2</v>
      </c>
      <c r="AA73" s="203">
        <v>3.8939830141549316E-2</v>
      </c>
      <c r="AB73" s="203">
        <v>2.8720286551611855E-2</v>
      </c>
      <c r="AC73" s="203">
        <v>0.23867814508136018</v>
      </c>
      <c r="AD73" s="203">
        <v>0.16311558573323967</v>
      </c>
      <c r="AE73" s="203">
        <v>2.2586750788643532E-2</v>
      </c>
      <c r="AF73" s="203">
        <v>2.9194029850746268E-2</v>
      </c>
      <c r="AG73" s="203">
        <v>9.3426193307287256E-3</v>
      </c>
      <c r="AH73" s="203">
        <v>1.5316804407713498E-2</v>
      </c>
      <c r="AI73" s="203">
        <v>2.7783849871106363E-2</v>
      </c>
      <c r="AJ73" s="203">
        <v>1.9037433155080212E-2</v>
      </c>
      <c r="AK73" s="203">
        <v>1.2722549094521283E-2</v>
      </c>
      <c r="AL73" s="203">
        <v>2.5622466055968782E-2</v>
      </c>
      <c r="AM73" s="203">
        <v>1.2787281838603767E-2</v>
      </c>
      <c r="AN73" s="203">
        <v>1.1407418599380525E-2</v>
      </c>
      <c r="AO73" s="203">
        <v>2.1217660699385542E-2</v>
      </c>
      <c r="AP73" s="203">
        <v>1.5471698113207548E-2</v>
      </c>
      <c r="AQ73" s="203">
        <v>9.8446166844212615E-3</v>
      </c>
      <c r="AR73" s="203">
        <v>2.0663585029591657E-2</v>
      </c>
      <c r="AS73" s="203">
        <v>1.2447552447552449E-2</v>
      </c>
      <c r="AT73" s="203">
        <v>9.558574492906334E-3</v>
      </c>
      <c r="AU73" s="203">
        <v>1.8830798983411341E-2</v>
      </c>
      <c r="AV73" s="203">
        <v>1.0013564190536983E-2</v>
      </c>
      <c r="AW73" s="203">
        <v>1.6329113924050634E-2</v>
      </c>
      <c r="AX73" s="203">
        <v>1.424778761061947E-2</v>
      </c>
      <c r="AY73" s="203">
        <v>1.4802494802494803E-2</v>
      </c>
      <c r="AZ73" s="203">
        <v>1.1321499013806706E-2</v>
      </c>
      <c r="BA73" s="203">
        <v>3.0678463711791629E-2</v>
      </c>
      <c r="BB73" s="203">
        <v>3.0678463711791632E-2</v>
      </c>
      <c r="BC73" s="203">
        <v>3.0652341778309642E-2</v>
      </c>
      <c r="BD73" s="203">
        <v>3.0678463711791632E-2</v>
      </c>
      <c r="BE73" s="203">
        <v>3.645140704744488E-2</v>
      </c>
      <c r="BF73" s="203">
        <v>3.1367628607277293E-2</v>
      </c>
      <c r="BG73" s="203">
        <v>0.1788421274515811</v>
      </c>
      <c r="BH73" s="203">
        <v>0.17974617002102736</v>
      </c>
      <c r="BI73" s="203">
        <v>0.49516131226412957</v>
      </c>
      <c r="BJ73" s="203">
        <v>0.44996455576559541</v>
      </c>
      <c r="BK73" s="203">
        <v>0.10389610389610389</v>
      </c>
      <c r="BL73" s="203">
        <v>0.23187257310404946</v>
      </c>
      <c r="BM73" s="203">
        <v>0.13414634146341464</v>
      </c>
      <c r="BN73" s="203">
        <v>0.25891089108910892</v>
      </c>
      <c r="BO73" s="203">
        <v>0.34285714285714286</v>
      </c>
      <c r="BP73" s="203">
        <v>2.3930207622575302E-2</v>
      </c>
      <c r="BQ73" s="203">
        <v>0.17686997240075825</v>
      </c>
      <c r="BR73" s="203">
        <v>0.26448083638172026</v>
      </c>
      <c r="BS73" s="203">
        <v>0.1754821741671537</v>
      </c>
      <c r="BT73" s="203">
        <v>0.23647137307224425</v>
      </c>
      <c r="BU73" s="203">
        <v>2.1856513043772452E-2</v>
      </c>
      <c r="BV73" s="203">
        <v>1.533857918652333E-2</v>
      </c>
      <c r="BW73" s="203">
        <v>3.8907799194227523E-2</v>
      </c>
      <c r="BX73" s="203">
        <v>2.0664791982118395E-2</v>
      </c>
      <c r="BY73" s="203">
        <v>0.80565371024734977</v>
      </c>
      <c r="BZ73" s="203">
        <v>0.80201414098986923</v>
      </c>
      <c r="CA73" s="203">
        <v>0.98</v>
      </c>
      <c r="CB73" s="203">
        <v>0.87811373629455458</v>
      </c>
      <c r="CC73" s="203">
        <v>0.99859900583091266</v>
      </c>
      <c r="CD73" s="203">
        <v>0.79652600266845641</v>
      </c>
      <c r="CE73" s="203">
        <v>0.75303378156772716</v>
      </c>
      <c r="CF73" s="203">
        <v>0.80914555603263194</v>
      </c>
      <c r="CG73" s="203">
        <v>0.73587585209667417</v>
      </c>
      <c r="CH73" s="203">
        <v>0.76492194674012848</v>
      </c>
      <c r="CI73" s="203">
        <v>0.77487075865326582</v>
      </c>
      <c r="CJ73" s="203">
        <v>0.77056962025316456</v>
      </c>
      <c r="CK73" s="203">
        <v>0.80199849831568093</v>
      </c>
      <c r="CL73" s="203">
        <v>0.64827586206896559</v>
      </c>
      <c r="CM73" s="203">
        <v>5.0569305896379389E-2</v>
      </c>
      <c r="CN73" s="203">
        <v>2.0202020202020204E-2</v>
      </c>
      <c r="CO73" s="203">
        <v>5.0178637078802255E-2</v>
      </c>
      <c r="CP73" s="203">
        <v>5.1700806774422431E-2</v>
      </c>
      <c r="CQ73" s="203">
        <v>4.9242547248854386E-2</v>
      </c>
      <c r="CR73" s="203">
        <v>0.03</v>
      </c>
      <c r="CS73" s="203">
        <v>2.0408163265306124E-2</v>
      </c>
      <c r="CT73" s="203">
        <v>3.0927835051546393E-2</v>
      </c>
      <c r="CU73" s="203">
        <v>0.03</v>
      </c>
      <c r="CV73" s="203">
        <v>4.3350670312954739E-2</v>
      </c>
      <c r="CW73" s="203">
        <v>6.0606060606060608E-2</v>
      </c>
      <c r="CX73" s="203">
        <v>3.0927835051546393E-2</v>
      </c>
      <c r="CY73" s="203">
        <v>5.1546391752577324E-2</v>
      </c>
      <c r="CZ73" s="203">
        <v>0.13185186800259646</v>
      </c>
      <c r="DA73" s="203">
        <v>0.11147502399357491</v>
      </c>
      <c r="DB73" s="203">
        <v>1.0101010101010102E-2</v>
      </c>
      <c r="DC73" s="203">
        <v>1.0309278350515464E-2</v>
      </c>
      <c r="DD73" s="203">
        <v>1.0101010101010102E-2</v>
      </c>
      <c r="DE73" s="203">
        <v>3.0927835051546393E-2</v>
      </c>
      <c r="DF73" s="203">
        <v>3.7417452448589559E-4</v>
      </c>
      <c r="DG73" s="203">
        <v>3.9772170066468553E-4</v>
      </c>
      <c r="DH73" s="203">
        <v>1.4941213988726687E-2</v>
      </c>
      <c r="DI73" s="203">
        <v>2.6036600932232142E-7</v>
      </c>
      <c r="DJ73" s="203">
        <v>3.8133989480605284E-7</v>
      </c>
      <c r="DK73" s="203">
        <v>4.6212549738935606E-6</v>
      </c>
      <c r="DL73" s="203">
        <v>4.7640254156301314E-9</v>
      </c>
      <c r="DM73" s="203">
        <v>4.2985525243859139E-4</v>
      </c>
      <c r="DN73" s="203">
        <v>1.8364350219851946E-6</v>
      </c>
      <c r="DO73" s="203">
        <v>1.2719507211298283E-7</v>
      </c>
      <c r="DP73" s="203">
        <v>1.5943915643196057E-6</v>
      </c>
      <c r="DQ73" s="203">
        <v>1.0691894392769727E-5</v>
      </c>
      <c r="DR73" s="203">
        <v>2.146815268960997E-3</v>
      </c>
      <c r="DS73" s="203">
        <v>1.0147794268909832E-2</v>
      </c>
      <c r="DT73" s="203">
        <v>1.285890103353185E-2</v>
      </c>
      <c r="DU73" s="203">
        <v>2.082808544772311E-7</v>
      </c>
      <c r="DV73" s="203">
        <v>2.0919502077013953E-9</v>
      </c>
      <c r="DW73" s="203">
        <v>4.3137027596288934E-7</v>
      </c>
      <c r="DX73" s="203">
        <v>2.6923076923076922E-3</v>
      </c>
      <c r="DY73" s="203">
        <v>4.2837383848281264E-3</v>
      </c>
      <c r="DZ73" s="203">
        <v>2.314795616041185E-9</v>
      </c>
      <c r="EA73" s="203">
        <v>4.6022644240879101E-7</v>
      </c>
      <c r="EB73" s="203">
        <v>3.8112183802946553E-7</v>
      </c>
      <c r="EC73" s="203">
        <v>3.8110990108642236E-7</v>
      </c>
      <c r="ED73" s="203">
        <v>3.8113875609588463E-7</v>
      </c>
      <c r="EE73" s="203">
        <v>3.8115484856788202E-7</v>
      </c>
      <c r="EF73" s="203">
        <v>9.8010128357394724E-4</v>
      </c>
      <c r="EG73" s="203">
        <v>4.6016986667848029E-7</v>
      </c>
      <c r="EH73" s="203">
        <v>5.6601082200589581E-7</v>
      </c>
      <c r="EI73" s="203">
        <v>5.1020408163265307E-2</v>
      </c>
      <c r="EJ73" s="203">
        <v>4.1237113402061855E-2</v>
      </c>
      <c r="EK73" s="203">
        <v>1.0101010101010102E-2</v>
      </c>
      <c r="EL73" s="203">
        <v>2.0833333333333336E-2</v>
      </c>
      <c r="EM73" s="203">
        <v>1.6990271448834813E-5</v>
      </c>
      <c r="EN73" s="203">
        <v>1.1996706001978592E-5</v>
      </c>
      <c r="EO73" s="203">
        <v>0.16175398591077866</v>
      </c>
      <c r="EP73" s="203">
        <v>6.4225260416666666E-2</v>
      </c>
      <c r="EQ73" s="203">
        <v>2.0883242589231697E-3</v>
      </c>
      <c r="ER73" s="203">
        <v>2.5498742665549037E-3</v>
      </c>
      <c r="ES73" s="203">
        <v>2.2054890921885998E-3</v>
      </c>
      <c r="ET73" s="203">
        <v>2.4708624708624713E-3</v>
      </c>
      <c r="EU73" s="203">
        <v>2.0475570032573291E-3</v>
      </c>
      <c r="EV73" s="203">
        <v>1.6406779661016948E-3</v>
      </c>
      <c r="EW73" s="203">
        <v>2.152857142857143E-3</v>
      </c>
      <c r="EX73" s="203">
        <v>2.3643410852713181E-3</v>
      </c>
      <c r="EY73" s="203">
        <v>2.292414591777649E-3</v>
      </c>
      <c r="EZ73" s="203">
        <v>7.0035732516590107E-2</v>
      </c>
      <c r="FA73" s="203">
        <v>2.6229985443959243E-3</v>
      </c>
      <c r="FB73" s="203">
        <v>2.2393758300132804E-3</v>
      </c>
      <c r="FC73" s="203">
        <v>1.964879272499216E-3</v>
      </c>
      <c r="FD73" s="203">
        <v>2.6953202787919016E-3</v>
      </c>
      <c r="FE73" s="203">
        <v>1.7284354550862581E-3</v>
      </c>
      <c r="FF73" s="203">
        <v>2.6119217634275071E-3</v>
      </c>
      <c r="FG73" s="203">
        <v>2.8065573770491804E-3</v>
      </c>
      <c r="FH73" s="203">
        <v>2.5562113546936478E-3</v>
      </c>
      <c r="FI73" s="203">
        <v>2.4426490066225166E-3</v>
      </c>
      <c r="FJ73" s="203">
        <v>6.3933712448448492E-6</v>
      </c>
      <c r="FK73" s="203">
        <v>6.6606849706236042E-6</v>
      </c>
      <c r="FL73" s="203">
        <v>3.7597010741050194E-2</v>
      </c>
      <c r="FM73" s="203">
        <v>4.0924963287238034E-2</v>
      </c>
      <c r="FN73" s="203">
        <v>0.40238021157195186</v>
      </c>
      <c r="FO73" s="203">
        <v>0.43</v>
      </c>
      <c r="FP73" s="203">
        <v>7.9866292268800126E-2</v>
      </c>
      <c r="FQ73" s="203">
        <v>0.40207986248195449</v>
      </c>
      <c r="FR73" s="203">
        <v>0.28046944526003931</v>
      </c>
      <c r="FS73" s="203">
        <v>0.2658595368532809</v>
      </c>
      <c r="FT73" s="203">
        <v>0.55151501521052815</v>
      </c>
      <c r="FU73" s="203">
        <v>0.54637532671316946</v>
      </c>
      <c r="FV73" s="203">
        <v>0.1906050365464004</v>
      </c>
      <c r="FW73" s="203">
        <v>9.4436966539454312E-2</v>
      </c>
      <c r="FX73" s="203">
        <v>0.35631958043379569</v>
      </c>
      <c r="FY73" s="203">
        <v>8.5759459556577669E-2</v>
      </c>
      <c r="FZ73" s="203">
        <v>9.4436966539454312E-2</v>
      </c>
      <c r="GA73" s="203">
        <v>0.31916675389929861</v>
      </c>
      <c r="GB73" s="203">
        <v>0.14557922204017235</v>
      </c>
      <c r="GC73" s="203">
        <v>0.19296394826162738</v>
      </c>
      <c r="GD73" s="203">
        <v>0.5018987341772152</v>
      </c>
      <c r="GE73" s="203">
        <v>0.29357116313638054</v>
      </c>
      <c r="GF73" s="203">
        <v>0.34171698790438892</v>
      </c>
      <c r="GG73" s="203">
        <v>0.1318163682202135</v>
      </c>
      <c r="GH73" s="203">
        <v>0.15117809619698969</v>
      </c>
      <c r="GI73" s="203">
        <v>0.135985415400114</v>
      </c>
      <c r="GJ73" s="203">
        <v>0.45493257629524486</v>
      </c>
      <c r="GK73" s="203">
        <v>0.46007259528130678</v>
      </c>
      <c r="GL73" s="203">
        <v>0.24582025423540152</v>
      </c>
      <c r="GM73" s="203">
        <v>0.41763863310824639</v>
      </c>
      <c r="GN73" s="203">
        <v>0.20415413105115099</v>
      </c>
      <c r="GO73" s="203">
        <v>0.42366281369489739</v>
      </c>
      <c r="GP73" s="203">
        <v>0.3396724775488642</v>
      </c>
      <c r="GQ73" s="203">
        <v>0.34476423759951014</v>
      </c>
      <c r="GR73" s="203">
        <v>0.30175759135038832</v>
      </c>
      <c r="GS73" s="203">
        <v>0.35664335664335667</v>
      </c>
      <c r="GT73" s="203">
        <v>0.34889434889434884</v>
      </c>
      <c r="GU73" s="203">
        <v>0.35149863760217986</v>
      </c>
      <c r="GV73" s="203">
        <v>0.34848484848484845</v>
      </c>
      <c r="GW73" s="203">
        <v>0.29485845698954166</v>
      </c>
      <c r="GX73" s="203">
        <v>0.43526866209880993</v>
      </c>
      <c r="GY73" s="203">
        <v>9.480812641083522E-2</v>
      </c>
      <c r="GZ73" s="203">
        <v>7.4692359057521709E-2</v>
      </c>
      <c r="HA73" s="203">
        <v>0.39213025780189958</v>
      </c>
      <c r="HB73" s="203">
        <v>0.36623915014898306</v>
      </c>
      <c r="HC73" s="203">
        <v>0.29391628609282777</v>
      </c>
      <c r="HD73" s="203">
        <v>0.19824060310580668</v>
      </c>
      <c r="HE73" s="203">
        <v>0.43549858589544749</v>
      </c>
      <c r="HF73" s="203">
        <v>0.18718017775383786</v>
      </c>
      <c r="HG73" s="203">
        <v>0.43551464275493657</v>
      </c>
      <c r="HH73" s="203">
        <v>0.43688195991091316</v>
      </c>
      <c r="HI73" s="203">
        <v>0.43480485649160344</v>
      </c>
      <c r="HJ73" s="203">
        <v>0.19952926483828287</v>
      </c>
      <c r="HK73" s="203">
        <v>0.48448434951655384</v>
      </c>
      <c r="HL73" s="203">
        <v>0.45858267785615903</v>
      </c>
      <c r="HM73" s="203">
        <v>0.34095999999999999</v>
      </c>
      <c r="HN73" s="203">
        <v>0.33608070776654897</v>
      </c>
      <c r="HO73" s="203">
        <v>0.33286173633440513</v>
      </c>
      <c r="HP73" s="203">
        <v>0.34057971014492755</v>
      </c>
      <c r="HQ73" s="203">
        <v>0.18979177875263947</v>
      </c>
      <c r="HR73" s="203">
        <v>0.18200946120020411</v>
      </c>
      <c r="HS73" s="203">
        <v>0.29080024714359959</v>
      </c>
      <c r="HT73" s="203">
        <v>0.17856668578374932</v>
      </c>
      <c r="HU73" s="203">
        <v>0.18777860772375132</v>
      </c>
      <c r="HV73" s="203">
        <v>0.3435140700068634</v>
      </c>
      <c r="HW73" s="203">
        <v>0.13469382298553026</v>
      </c>
      <c r="HX73" s="203">
        <v>0.15911415033215459</v>
      </c>
      <c r="HY73" s="203">
        <v>0.10412069096720189</v>
      </c>
      <c r="HZ73" s="203">
        <v>0.21645140024904166</v>
      </c>
      <c r="IA73" s="203">
        <v>0.28625746876697444</v>
      </c>
      <c r="IB73" s="203">
        <v>0.29207479964381117</v>
      </c>
      <c r="IC73" s="203">
        <v>0.2850821744627054</v>
      </c>
      <c r="ID73" s="203">
        <v>0.2891207153502236</v>
      </c>
      <c r="IE73" s="203">
        <v>0.29840988420411102</v>
      </c>
      <c r="IF73" s="203">
        <v>0.29963035254694004</v>
      </c>
      <c r="IG73" s="203">
        <v>0.37052429667519182</v>
      </c>
      <c r="IH73" s="203">
        <v>0.44014235641038357</v>
      </c>
      <c r="II73" s="203">
        <v>0.20608365019011407</v>
      </c>
      <c r="IJ73" s="203">
        <v>0.27960734642178597</v>
      </c>
      <c r="IK73" s="203">
        <v>0.27860848336893501</v>
      </c>
      <c r="IL73" s="203">
        <v>0.4064327485380117</v>
      </c>
      <c r="IM73" s="203">
        <v>0.23170086035737922</v>
      </c>
      <c r="IN73" s="203">
        <v>0.16472421746749696</v>
      </c>
      <c r="IO73" s="203">
        <v>5.4022988505747126E-2</v>
      </c>
      <c r="IP73" s="203">
        <v>0.37395659432387313</v>
      </c>
      <c r="IQ73" s="203">
        <v>0.33167082294264338</v>
      </c>
      <c r="IR73" s="203">
        <v>0.13940573381431556</v>
      </c>
      <c r="IS73" s="203">
        <v>0.43096872616323423</v>
      </c>
      <c r="IT73" s="203">
        <v>0.1226923076923077</v>
      </c>
      <c r="IU73" s="203">
        <v>0.36186552382832049</v>
      </c>
      <c r="IV73" s="203">
        <v>0.53319274567692954</v>
      </c>
      <c r="IW73" s="203">
        <v>0.28105569223887272</v>
      </c>
      <c r="IX73" s="203">
        <v>0.35252338890068086</v>
      </c>
      <c r="IY73" s="203">
        <v>0.21788149900351456</v>
      </c>
      <c r="IZ73" s="203">
        <v>0.20758600714957368</v>
      </c>
      <c r="JA73" s="203">
        <v>0.21309452450272798</v>
      </c>
      <c r="JB73" s="203">
        <v>0.20473742816638196</v>
      </c>
      <c r="JC73" s="203">
        <v>0.21960941485098012</v>
      </c>
      <c r="JD73" s="203">
        <v>0.23451776649746195</v>
      </c>
      <c r="JE73" s="203">
        <v>0.42279708973322561</v>
      </c>
      <c r="JF73" s="203">
        <v>9.8697195955063308E-2</v>
      </c>
      <c r="JG73" s="203">
        <v>0.32102962603205443</v>
      </c>
      <c r="JH73" s="203">
        <v>0.24159021406727829</v>
      </c>
      <c r="JI73" s="203">
        <v>0.16599952907935012</v>
      </c>
      <c r="JJ73" s="203">
        <v>0.15794788931528986</v>
      </c>
      <c r="JK73" s="203">
        <v>0.19870689655172416</v>
      </c>
      <c r="JL73" s="203">
        <v>0.21641995197422415</v>
      </c>
      <c r="JM73" s="203">
        <v>0.38246075403338331</v>
      </c>
      <c r="JN73" s="203">
        <v>0.30080620626711291</v>
      </c>
      <c r="JO73" s="203">
        <v>0.33756949960285942</v>
      </c>
      <c r="JP73" s="203">
        <v>0.12078368126191044</v>
      </c>
      <c r="JQ73" s="203">
        <v>0.34728138311200196</v>
      </c>
      <c r="JR73" s="203">
        <v>0.29737651034729268</v>
      </c>
      <c r="JS73" s="203">
        <v>0.27841632378494502</v>
      </c>
      <c r="JT73" s="203">
        <v>7.1049884165924157E-2</v>
      </c>
      <c r="JU73" s="203">
        <v>0.25553795457953898</v>
      </c>
      <c r="JV73" s="203">
        <v>0.24254070132240993</v>
      </c>
      <c r="JW73" s="203">
        <v>0.35720482547723298</v>
      </c>
      <c r="JX73" s="203">
        <v>0.3504276386271421</v>
      </c>
      <c r="JY73" s="203">
        <v>0.34091889066889797</v>
      </c>
      <c r="JZ73" s="203">
        <v>0.32614799999999999</v>
      </c>
      <c r="KA73" s="203">
        <v>0.49033738376432418</v>
      </c>
      <c r="KB73" s="203">
        <v>0.6350329049272142</v>
      </c>
      <c r="KC73" s="203">
        <v>0.10262395628631946</v>
      </c>
      <c r="KD73" s="203">
        <v>7.8503738753199798E-2</v>
      </c>
      <c r="KE73" s="203">
        <v>8.3628170651873904E-2</v>
      </c>
      <c r="KF73" s="203">
        <v>8.8143365331823875E-2</v>
      </c>
      <c r="KG73" s="203">
        <v>8.4058623529944532E-2</v>
      </c>
      <c r="KH73" s="203">
        <v>0.28685298857556052</v>
      </c>
      <c r="KI73" s="203">
        <v>0.26934927270667075</v>
      </c>
      <c r="KJ73" s="203">
        <v>0.26303814025308836</v>
      </c>
      <c r="KK73" s="203">
        <v>0.54560644614084708</v>
      </c>
      <c r="KL73" s="203">
        <v>0.50096030930478497</v>
      </c>
      <c r="KM73" s="203">
        <v>0.84833105021226873</v>
      </c>
      <c r="KN73" s="203">
        <v>0.76502285212563115</v>
      </c>
      <c r="KO73" s="203">
        <v>0.67534076097187334</v>
      </c>
      <c r="KP73" s="203">
        <v>0.59221368433542765</v>
      </c>
      <c r="KQ73" s="203">
        <v>0.5301135437857889</v>
      </c>
      <c r="KR73" s="203">
        <v>0.48037375852196507</v>
      </c>
      <c r="KS73" s="203">
        <v>0.44170696437859336</v>
      </c>
      <c r="KT73" s="203">
        <v>0.89646106459794439</v>
      </c>
      <c r="KU73" s="203">
        <v>0.55428986170982431</v>
      </c>
      <c r="KV73" s="203">
        <v>0.70484132025379131</v>
      </c>
      <c r="KW73" s="203">
        <v>0.75673383286271645</v>
      </c>
      <c r="KX73" s="203">
        <v>0.82681427797243356</v>
      </c>
      <c r="KY73" s="203">
        <v>0.92590018768588334</v>
      </c>
      <c r="KZ73" s="203">
        <v>0.99418514599439556</v>
      </c>
      <c r="LA73" s="203">
        <v>0.98885273326717282</v>
      </c>
      <c r="LB73" s="203">
        <v>0.93365572464228319</v>
      </c>
      <c r="LC73" s="203">
        <v>1</v>
      </c>
      <c r="LD73" s="203">
        <v>0</v>
      </c>
      <c r="LE73" s="203">
        <v>7.4510159836277942E-2</v>
      </c>
      <c r="LF73" s="203">
        <v>0</v>
      </c>
      <c r="LG73" s="203">
        <v>0</v>
      </c>
      <c r="LH73" s="194"/>
      <c r="LI73" s="194"/>
      <c r="LJ73" s="194"/>
      <c r="LK73" s="194"/>
      <c r="LL73" s="194"/>
      <c r="LM73" s="194"/>
      <c r="LN73" s="194"/>
      <c r="LO73" s="194"/>
      <c r="LP73" s="194"/>
      <c r="LQ73" s="194"/>
      <c r="LR73" s="194"/>
      <c r="LS73" s="194"/>
      <c r="LT73" s="194"/>
      <c r="LU73" s="194"/>
      <c r="LV73" s="194"/>
      <c r="LW73" s="194"/>
      <c r="LX73" s="194"/>
      <c r="LY73" s="194"/>
      <c r="LZ73" s="194"/>
      <c r="MA73" s="194"/>
      <c r="MB73" s="194"/>
      <c r="MC73" s="194"/>
      <c r="MD73" s="194"/>
      <c r="ME73" s="194"/>
      <c r="MF73" s="194"/>
      <c r="MG73" s="194"/>
      <c r="MH73" s="194"/>
      <c r="MI73" s="194"/>
      <c r="MJ73" s="194"/>
      <c r="MK73" s="194"/>
      <c r="ML73" s="194"/>
      <c r="MM73" s="194"/>
      <c r="MN73" s="194"/>
      <c r="MO73" s="194"/>
      <c r="MP73" s="194"/>
      <c r="MQ73" s="194"/>
      <c r="MR73" s="194"/>
      <c r="MS73" s="194"/>
      <c r="MT73" s="194"/>
      <c r="MU73" s="194"/>
      <c r="MV73" s="194"/>
      <c r="MW73" s="194"/>
      <c r="MX73" s="194"/>
      <c r="MY73" s="194"/>
      <c r="MZ73" s="194"/>
      <c r="NA73" s="194"/>
      <c r="NB73" s="194"/>
      <c r="NC73" s="194"/>
      <c r="ND73" s="194"/>
      <c r="NE73" s="194"/>
      <c r="NF73" s="194"/>
      <c r="NG73" s="194"/>
      <c r="NH73" s="194"/>
      <c r="NI73" s="194"/>
      <c r="NJ73" s="194"/>
      <c r="NK73" s="194"/>
      <c r="NL73" s="194"/>
      <c r="NM73" s="194"/>
      <c r="NN73" s="194"/>
      <c r="NO73" s="194"/>
      <c r="NP73" s="194"/>
      <c r="NQ73" s="194"/>
      <c r="NR73" s="194"/>
      <c r="NS73" s="194"/>
      <c r="NT73" s="194"/>
      <c r="NU73" s="194"/>
      <c r="NV73" s="194"/>
      <c r="NW73" s="194"/>
      <c r="NX73" s="194"/>
      <c r="NY73" s="194"/>
      <c r="NZ73" s="194"/>
      <c r="OA73" s="194"/>
      <c r="OB73" s="194"/>
      <c r="OC73" s="194"/>
      <c r="OD73" s="194"/>
      <c r="OE73" s="194"/>
      <c r="OF73" s="194"/>
      <c r="OG73" s="194"/>
      <c r="OH73" s="194"/>
      <c r="OI73" s="194"/>
      <c r="OJ73" s="194"/>
      <c r="OK73" s="194"/>
      <c r="OL73" s="194"/>
      <c r="OM73" s="194"/>
      <c r="ON73" s="194"/>
      <c r="OO73" s="194"/>
      <c r="OP73" s="194"/>
      <c r="OQ73" s="194"/>
      <c r="OR73" s="194"/>
      <c r="OS73" s="194"/>
      <c r="OT73" s="194"/>
      <c r="OU73" s="194"/>
      <c r="OV73" s="194"/>
      <c r="OW73" s="194"/>
      <c r="OX73" s="194"/>
      <c r="OY73" s="194"/>
      <c r="OZ73" s="194"/>
      <c r="PA73" s="194"/>
      <c r="PB73" s="194"/>
      <c r="PC73" s="194"/>
      <c r="PD73" s="194"/>
      <c r="PE73" s="194"/>
      <c r="PF73" s="194"/>
      <c r="PG73" s="194"/>
      <c r="PH73" s="194"/>
      <c r="PI73" s="194"/>
      <c r="PJ73" s="194"/>
      <c r="PK73" s="194"/>
      <c r="PL73" s="194"/>
      <c r="PM73" s="194"/>
      <c r="PN73" s="194"/>
      <c r="PO73" s="194"/>
      <c r="PP73" s="194"/>
      <c r="PQ73" s="194"/>
      <c r="PR73" s="194"/>
      <c r="PS73" s="194"/>
      <c r="PT73" s="194"/>
      <c r="PU73" s="194"/>
      <c r="PV73" s="194"/>
      <c r="PW73" s="194"/>
      <c r="PX73" s="194"/>
      <c r="PY73" s="194"/>
      <c r="PZ73" s="194"/>
      <c r="QA73" s="194"/>
      <c r="QB73" s="194"/>
      <c r="QC73" s="194"/>
      <c r="QD73" s="194"/>
      <c r="QE73" s="194"/>
      <c r="QF73" s="194"/>
      <c r="QG73" s="194"/>
      <c r="QH73" s="194"/>
      <c r="QI73" s="194"/>
      <c r="QJ73" s="194"/>
      <c r="QK73" s="194"/>
      <c r="QL73" s="194"/>
      <c r="QM73" s="194"/>
      <c r="QN73" s="194"/>
      <c r="QO73" s="194"/>
      <c r="QP73" s="194"/>
      <c r="QQ73" s="194"/>
      <c r="QR73" s="194"/>
      <c r="QS73" s="194"/>
      <c r="QT73" s="194"/>
      <c r="QU73" s="194"/>
      <c r="QV73" s="194"/>
      <c r="QW73" s="194"/>
      <c r="QX73" s="194"/>
      <c r="QY73" s="194"/>
      <c r="QZ73" s="194"/>
      <c r="RA73" s="194"/>
      <c r="RB73" s="194"/>
      <c r="RC73" s="194"/>
      <c r="RD73" s="194"/>
      <c r="RE73" s="194"/>
      <c r="RF73" s="194"/>
      <c r="RG73" s="194"/>
      <c r="RH73" s="194"/>
      <c r="RI73" s="194"/>
      <c r="RJ73" s="194"/>
      <c r="RK73" s="194"/>
      <c r="RL73" s="194"/>
      <c r="RM73" s="194"/>
      <c r="RN73" s="194"/>
      <c r="RO73" s="194"/>
      <c r="RP73" s="194"/>
      <c r="RQ73" s="194"/>
      <c r="RR73" s="194"/>
      <c r="RS73" s="194"/>
      <c r="RT73" s="194"/>
      <c r="RU73" s="194"/>
      <c r="RV73" s="194"/>
      <c r="RW73" s="194"/>
      <c r="RX73" s="194"/>
      <c r="RY73" s="194"/>
      <c r="RZ73" s="194"/>
      <c r="SA73" s="194"/>
      <c r="SB73" s="194"/>
      <c r="SC73" s="194"/>
      <c r="SD73" s="194"/>
      <c r="SE73" s="194"/>
      <c r="SF73" s="194"/>
      <c r="SG73" s="194"/>
      <c r="SH73" s="194"/>
    </row>
    <row r="74" spans="1:502">
      <c r="A74" s="138">
        <v>695</v>
      </c>
      <c r="B74" s="203">
        <v>3.2745591939546598E-2</v>
      </c>
      <c r="C74" s="204">
        <v>3.6306460834762723E-2</v>
      </c>
      <c r="D74" s="203">
        <v>3.9874411302982728E-2</v>
      </c>
      <c r="E74" s="203">
        <v>4.590488771466314E-2</v>
      </c>
      <c r="F74" s="203">
        <v>3.0912659470068698E-2</v>
      </c>
      <c r="G74" s="203">
        <v>3.219871205151794E-2</v>
      </c>
      <c r="H74" s="203">
        <v>0.10353420933393748</v>
      </c>
      <c r="I74" s="203">
        <v>0.21671554252199413</v>
      </c>
      <c r="J74" s="203">
        <v>0.19466584917228694</v>
      </c>
      <c r="K74" s="203">
        <v>1.3841769575247661E-2</v>
      </c>
      <c r="L74" s="203">
        <v>1.6474464579901153E-2</v>
      </c>
      <c r="M74" s="203">
        <v>2.0720852181526337E-2</v>
      </c>
      <c r="N74" s="203">
        <v>0.12823218997361477</v>
      </c>
      <c r="O74" s="203">
        <v>5.686433793663688E-2</v>
      </c>
      <c r="P74" s="203">
        <v>3.0552514385770762E-2</v>
      </c>
      <c r="Q74" s="203">
        <v>2.1527317514295912E-2</v>
      </c>
      <c r="R74" s="203">
        <v>4.3108816984257003E-2</v>
      </c>
      <c r="S74" s="203">
        <v>0.15342258139614598</v>
      </c>
      <c r="T74" s="203">
        <v>0.10805731735964295</v>
      </c>
      <c r="U74" s="203">
        <v>0.1193914094904138</v>
      </c>
      <c r="V74" s="203">
        <v>7.6446897374701672E-2</v>
      </c>
      <c r="W74" s="203">
        <v>3.6211956710384345E-2</v>
      </c>
      <c r="X74" s="203">
        <v>3.6386876864081812E-2</v>
      </c>
      <c r="Y74" s="203">
        <v>3.344732216400978E-2</v>
      </c>
      <c r="Z74" s="203">
        <v>2.5651957649399561E-2</v>
      </c>
      <c r="AA74" s="203">
        <v>3.3533460795344736E-2</v>
      </c>
      <c r="AB74" s="203">
        <v>2.3380006512536633E-2</v>
      </c>
      <c r="AC74" s="203">
        <v>0.21965157559402712</v>
      </c>
      <c r="AD74" s="203">
        <v>0.14789666744712404</v>
      </c>
      <c r="AE74" s="203">
        <v>3.110410094637224E-2</v>
      </c>
      <c r="AF74" s="203">
        <v>2.4059701492537309E-2</v>
      </c>
      <c r="AG74" s="203">
        <v>3.9408866995073892E-2</v>
      </c>
      <c r="AH74" s="203">
        <v>1.763085399449036E-2</v>
      </c>
      <c r="AI74" s="203">
        <v>1.927539976843113E-2</v>
      </c>
      <c r="AJ74" s="203">
        <v>3.0588235294117649E-2</v>
      </c>
      <c r="AK74" s="203">
        <v>2.2235806525559718E-2</v>
      </c>
      <c r="AL74" s="203">
        <v>1.8942906312641956E-2</v>
      </c>
      <c r="AM74" s="203">
        <v>2.1340936581994124E-2</v>
      </c>
      <c r="AN74" s="203">
        <v>2.0812873007479037E-2</v>
      </c>
      <c r="AO74" s="203">
        <v>1.5192172932985158E-2</v>
      </c>
      <c r="AP74" s="203">
        <v>2.0053908355795149E-2</v>
      </c>
      <c r="AQ74" s="203">
        <v>1.6970943687323218E-2</v>
      </c>
      <c r="AR74" s="203">
        <v>1.5219426513682573E-2</v>
      </c>
      <c r="AS74" s="203">
        <v>1.6689976689976689E-2</v>
      </c>
      <c r="AT74" s="203">
        <v>1.6369999623678168E-2</v>
      </c>
      <c r="AU74" s="203">
        <v>1.4261006605921056E-2</v>
      </c>
      <c r="AV74" s="203">
        <v>1.5239767015080188E-2</v>
      </c>
      <c r="AW74" s="203">
        <v>2.7215189873417724E-2</v>
      </c>
      <c r="AX74" s="203">
        <v>2.6327433628318585E-2</v>
      </c>
      <c r="AY74" s="203">
        <v>2.1413721413721415E-2</v>
      </c>
      <c r="AZ74" s="203">
        <v>1.6291913214990138E-2</v>
      </c>
      <c r="BA74" s="203">
        <v>2.2595722056247516E-2</v>
      </c>
      <c r="BB74" s="203">
        <v>2.2595722056247519E-2</v>
      </c>
      <c r="BC74" s="203">
        <v>2.2576482372211323E-2</v>
      </c>
      <c r="BD74" s="203">
        <v>2.2595722056247519E-2</v>
      </c>
      <c r="BE74" s="203">
        <v>3.3929735481218998E-2</v>
      </c>
      <c r="BF74" s="203">
        <v>2.8467141390604377E-2</v>
      </c>
      <c r="BG74" s="203">
        <v>0.16875687123316488</v>
      </c>
      <c r="BH74" s="203">
        <v>0.17246170021027335</v>
      </c>
      <c r="BI74" s="203">
        <v>0.46987523816799376</v>
      </c>
      <c r="BJ74" s="203">
        <v>0.42769376181474478</v>
      </c>
      <c r="BK74" s="203">
        <v>0.10389610389610389</v>
      </c>
      <c r="BL74" s="203">
        <v>0.23104049449243205</v>
      </c>
      <c r="BM74" s="203">
        <v>0.14634146341463414</v>
      </c>
      <c r="BN74" s="203">
        <v>0.27149339933993394</v>
      </c>
      <c r="BO74" s="203">
        <v>0.38571428571428579</v>
      </c>
      <c r="BP74" s="203">
        <v>1.3386619878480685E-2</v>
      </c>
      <c r="BQ74" s="203">
        <v>0.17102973272048208</v>
      </c>
      <c r="BR74" s="203">
        <v>0.275593611846711</v>
      </c>
      <c r="BS74" s="203">
        <v>0.17807568673290475</v>
      </c>
      <c r="BT74" s="203">
        <v>0.26241023427382959</v>
      </c>
      <c r="BU74" s="203">
        <v>9.6899462831938222E-3</v>
      </c>
      <c r="BV74" s="203">
        <v>4.1006317189404857E-3</v>
      </c>
      <c r="BW74" s="203">
        <v>0.10435341822550745</v>
      </c>
      <c r="BX74" s="203">
        <v>2.7081981397361024E-2</v>
      </c>
      <c r="BY74" s="203">
        <v>0.81802120141342749</v>
      </c>
      <c r="BZ74" s="203">
        <v>0.81740721850529541</v>
      </c>
      <c r="CA74" s="203">
        <v>0.97</v>
      </c>
      <c r="CB74" s="203">
        <v>0.88992707326664344</v>
      </c>
      <c r="CC74" s="203">
        <v>1</v>
      </c>
      <c r="CD74" s="203">
        <v>0.81021794569698491</v>
      </c>
      <c r="CE74" s="203">
        <v>0.76320104952443424</v>
      </c>
      <c r="CF74" s="203">
        <v>0.82294669692694589</v>
      </c>
      <c r="CG74" s="203">
        <v>0.76629312125593885</v>
      </c>
      <c r="CH74" s="203">
        <v>0.77987144168962341</v>
      </c>
      <c r="CI74" s="203">
        <v>0.7915081218673734</v>
      </c>
      <c r="CJ74" s="203">
        <v>0.78481012658227844</v>
      </c>
      <c r="CK74" s="203">
        <v>0.83298113622789693</v>
      </c>
      <c r="CL74" s="203">
        <v>0.6827586206896552</v>
      </c>
      <c r="CM74" s="203">
        <v>4.5129966390909527E-2</v>
      </c>
      <c r="CN74" s="203">
        <v>2.0202020202020204E-2</v>
      </c>
      <c r="CO74" s="203">
        <v>4.6008576725593983E-2</v>
      </c>
      <c r="CP74" s="203">
        <v>4.5693523870839879E-2</v>
      </c>
      <c r="CQ74" s="203">
        <v>4.3520897420301907E-2</v>
      </c>
      <c r="CR74" s="203">
        <v>0.03</v>
      </c>
      <c r="CS74" s="203">
        <v>2.0408163265306124E-2</v>
      </c>
      <c r="CT74" s="203">
        <v>3.0927835051546393E-2</v>
      </c>
      <c r="CU74" s="203">
        <v>0.03</v>
      </c>
      <c r="CV74" s="203">
        <v>3.9290678383669238E-2</v>
      </c>
      <c r="CW74" s="203">
        <v>6.0606060606060608E-2</v>
      </c>
      <c r="CX74" s="203">
        <v>3.0927835051546393E-2</v>
      </c>
      <c r="CY74" s="203">
        <v>5.1546391752577324E-2</v>
      </c>
      <c r="CZ74" s="203">
        <v>0.11671716315474349</v>
      </c>
      <c r="DA74" s="203">
        <v>9.457023918741507E-2</v>
      </c>
      <c r="DB74" s="203">
        <v>1.0101010101010102E-2</v>
      </c>
      <c r="DC74" s="203">
        <v>1.0309278350515464E-2</v>
      </c>
      <c r="DD74" s="203">
        <v>1.0101010101010102E-2</v>
      </c>
      <c r="DE74" s="203">
        <v>2.0618556701030927E-2</v>
      </c>
      <c r="DF74" s="203">
        <v>2.7423313003417719E-4</v>
      </c>
      <c r="DG74" s="203">
        <v>3.1353425929746769E-4</v>
      </c>
      <c r="DH74" s="203">
        <v>1.202681209501936E-2</v>
      </c>
      <c r="DI74" s="203">
        <v>3.7509281817590157E-8</v>
      </c>
      <c r="DJ74" s="203">
        <v>5.6327970560225802E-8</v>
      </c>
      <c r="DK74" s="203">
        <v>8.1315546949163596E-7</v>
      </c>
      <c r="DL74" s="203">
        <v>5.3467769484747361E-10</v>
      </c>
      <c r="DM74" s="203">
        <v>4.3459044353991524E-4</v>
      </c>
      <c r="DN74" s="203">
        <v>3.0280275834024783E-7</v>
      </c>
      <c r="DO74" s="203">
        <v>1.7439677454239519E-8</v>
      </c>
      <c r="DP74" s="203">
        <v>2.602778661685335E-7</v>
      </c>
      <c r="DQ74" s="203">
        <v>2.0103682554577252E-6</v>
      </c>
      <c r="DR74" s="203">
        <v>1.572524857649623E-3</v>
      </c>
      <c r="DS74" s="203">
        <v>8.6421148083503322E-3</v>
      </c>
      <c r="DT74" s="203">
        <v>1.3516879026355694E-2</v>
      </c>
      <c r="DU74" s="203">
        <v>2.9560633905755079E-8</v>
      </c>
      <c r="DV74" s="203">
        <v>2.2334560184821664E-10</v>
      </c>
      <c r="DW74" s="203">
        <v>6.4229807424763519E-8</v>
      </c>
      <c r="DX74" s="203">
        <v>1.5087032051282051E-3</v>
      </c>
      <c r="DY74" s="203">
        <v>8.5353711433245314E-4</v>
      </c>
      <c r="DZ74" s="203">
        <v>2.5428559669259727E-10</v>
      </c>
      <c r="EA74" s="203">
        <v>6.8804496815496836E-8</v>
      </c>
      <c r="EB74" s="203">
        <v>5.6296308494833321E-8</v>
      </c>
      <c r="EC74" s="203">
        <v>5.6294570458286512E-8</v>
      </c>
      <c r="ED74" s="203">
        <v>5.62987717903045E-8</v>
      </c>
      <c r="EE74" s="203">
        <v>5.6301114878007843E-8</v>
      </c>
      <c r="EF74" s="203">
        <v>9.139709372939528E-4</v>
      </c>
      <c r="EG74" s="203">
        <v>6.8796125338444501E-8</v>
      </c>
      <c r="EH74" s="203">
        <v>8.5722316834330722E-8</v>
      </c>
      <c r="EI74" s="203">
        <v>4.0816326530612249E-2</v>
      </c>
      <c r="EJ74" s="203">
        <v>3.0927835051546393E-2</v>
      </c>
      <c r="EK74" s="203">
        <v>1.0101010101010102E-2</v>
      </c>
      <c r="EL74" s="203">
        <v>2.0833333333333336E-2</v>
      </c>
      <c r="EM74" s="203">
        <v>3.304506782630692E-6</v>
      </c>
      <c r="EN74" s="203">
        <v>2.2753459598082668E-6</v>
      </c>
      <c r="EO74" s="203">
        <v>0.13725972960756566</v>
      </c>
      <c r="EP74" s="203">
        <v>5.6184895833333331E-2</v>
      </c>
      <c r="EQ74" s="203">
        <v>1.8045977011494252E-3</v>
      </c>
      <c r="ER74" s="203">
        <v>2.3319362950544845E-3</v>
      </c>
      <c r="ES74" s="203">
        <v>2.0330752990851512E-3</v>
      </c>
      <c r="ET74" s="203">
        <v>2.1142191142191143E-3</v>
      </c>
      <c r="EU74" s="203">
        <v>1.9687296416938112E-3</v>
      </c>
      <c r="EV74" s="203">
        <v>1.6698305084745762E-3</v>
      </c>
      <c r="EW74" s="203">
        <v>2.0014285714285715E-3</v>
      </c>
      <c r="EX74" s="203">
        <v>2.1325581395348838E-3</v>
      </c>
      <c r="EY74" s="203">
        <v>1.9444122756224669E-3</v>
      </c>
      <c r="EZ74" s="203">
        <v>6.1255742725880552E-2</v>
      </c>
      <c r="FA74" s="203">
        <v>2.3169577874818047E-3</v>
      </c>
      <c r="FB74" s="203">
        <v>2.0780212483399734E-3</v>
      </c>
      <c r="FC74" s="203">
        <v>1.8422703041705863E-3</v>
      </c>
      <c r="FD74" s="203">
        <v>2.263192831065383E-3</v>
      </c>
      <c r="FE74" s="203">
        <v>1.5493753718024983E-3</v>
      </c>
      <c r="FF74" s="203">
        <v>2.2995963986339645E-3</v>
      </c>
      <c r="FG74" s="203">
        <v>2.4870673952641165E-3</v>
      </c>
      <c r="FH74" s="203">
        <v>2.1922428330522765E-3</v>
      </c>
      <c r="FI74" s="203">
        <v>2.1189403973509934E-3</v>
      </c>
      <c r="FJ74" s="203">
        <v>1.1552759558792544E-6</v>
      </c>
      <c r="FK74" s="203">
        <v>1.207521419857703E-6</v>
      </c>
      <c r="FL74" s="203">
        <v>3.2192021968346266E-2</v>
      </c>
      <c r="FM74" s="203">
        <v>3.5157213100719925E-2</v>
      </c>
      <c r="FN74" s="203">
        <v>0.34157164291688785</v>
      </c>
      <c r="FO74" s="203">
        <v>0.39</v>
      </c>
      <c r="FP74" s="203">
        <v>7.0198442102609462E-2</v>
      </c>
      <c r="FQ74" s="203">
        <v>0.3614966196972747</v>
      </c>
      <c r="FR74" s="203">
        <v>0.24609983528049845</v>
      </c>
      <c r="FS74" s="203">
        <v>0.2325867604792039</v>
      </c>
      <c r="FT74" s="203">
        <v>0.50122160790735848</v>
      </c>
      <c r="FU74" s="203">
        <v>0.49796037768453516</v>
      </c>
      <c r="FV74" s="203">
        <v>0.17341852020652029</v>
      </c>
      <c r="FW74" s="203">
        <v>8.3830306101442625E-2</v>
      </c>
      <c r="FX74" s="203">
        <v>0.31843529993698377</v>
      </c>
      <c r="FY74" s="203">
        <v>7.7063494915376049E-2</v>
      </c>
      <c r="FZ74" s="203">
        <v>8.3830306101442625E-2</v>
      </c>
      <c r="GA74" s="203">
        <v>0.28640217732649431</v>
      </c>
      <c r="GB74" s="203">
        <v>0.13010498209842833</v>
      </c>
      <c r="GC74" s="203">
        <v>0.16718649665168334</v>
      </c>
      <c r="GD74" s="203">
        <v>0.45253164556962022</v>
      </c>
      <c r="GE74" s="203">
        <v>0.25789669267930138</v>
      </c>
      <c r="GF74" s="203">
        <v>0.30673733239608719</v>
      </c>
      <c r="GG74" s="203">
        <v>0.12237956864937052</v>
      </c>
      <c r="GH74" s="203">
        <v>0.13699118266416085</v>
      </c>
      <c r="GI74" s="203">
        <v>0.12082802300604978</v>
      </c>
      <c r="GJ74" s="203">
        <v>0.40951029098651526</v>
      </c>
      <c r="GK74" s="203">
        <v>0.42105263157894735</v>
      </c>
      <c r="GL74" s="203">
        <v>0.21863799283154123</v>
      </c>
      <c r="GM74" s="203">
        <v>0.37507673419275633</v>
      </c>
      <c r="GN74" s="203">
        <v>0.18129610737581531</v>
      </c>
      <c r="GO74" s="203">
        <v>0.38247044345800552</v>
      </c>
      <c r="GP74" s="203">
        <v>0.30163761225567881</v>
      </c>
      <c r="GQ74" s="203">
        <v>0.30618493570116351</v>
      </c>
      <c r="GR74" s="203">
        <v>0.27003774059406738</v>
      </c>
      <c r="GS74" s="203">
        <v>0.3164335664335664</v>
      </c>
      <c r="GT74" s="203">
        <v>0.31081081081081074</v>
      </c>
      <c r="GU74" s="203">
        <v>0.31198910081743869</v>
      </c>
      <c r="GV74" s="203">
        <v>0.30909090909090914</v>
      </c>
      <c r="GW74" s="203">
        <v>0.2587198160214641</v>
      </c>
      <c r="GX74" s="203">
        <v>0.39091236927515327</v>
      </c>
      <c r="GY74" s="203">
        <v>8.35214446952596E-2</v>
      </c>
      <c r="GZ74" s="203">
        <v>6.5725460269006955E-2</v>
      </c>
      <c r="HA74" s="203">
        <v>0.35630936227951154</v>
      </c>
      <c r="HB74" s="203">
        <v>0.32911876433935533</v>
      </c>
      <c r="HC74" s="203">
        <v>0.26686555301988751</v>
      </c>
      <c r="HD74" s="203">
        <v>0.17509289683632251</v>
      </c>
      <c r="HE74" s="203">
        <v>0.39015600766353437</v>
      </c>
      <c r="HF74" s="203">
        <v>0.1656342580123889</v>
      </c>
      <c r="HG74" s="203">
        <v>0.39101402270342461</v>
      </c>
      <c r="HH74" s="203">
        <v>0.39158129175946549</v>
      </c>
      <c r="HI74" s="203">
        <v>0.3899613899613899</v>
      </c>
      <c r="HJ74" s="203">
        <v>0.18113712664391621</v>
      </c>
      <c r="HK74" s="203">
        <v>0.43373942798201165</v>
      </c>
      <c r="HL74" s="203">
        <v>0.40338718836121307</v>
      </c>
      <c r="HM74" s="203">
        <v>0.30320000000000003</v>
      </c>
      <c r="HN74" s="203">
        <v>0.29994754694548381</v>
      </c>
      <c r="HO74" s="203">
        <v>0.29637299035369774</v>
      </c>
      <c r="HP74" s="203">
        <v>0.3091787439613527</v>
      </c>
      <c r="HQ74" s="203">
        <v>0.17111424241156345</v>
      </c>
      <c r="HR74" s="203">
        <v>0.16088914814386859</v>
      </c>
      <c r="HS74" s="203">
        <v>0.25817346032171773</v>
      </c>
      <c r="HT74" s="203">
        <v>0.1623456222610401</v>
      </c>
      <c r="HU74" s="203">
        <v>0.16989588936896313</v>
      </c>
      <c r="HV74" s="203">
        <v>0.30404941660947149</v>
      </c>
      <c r="HW74" s="203">
        <v>0.11851166546755711</v>
      </c>
      <c r="HX74" s="203">
        <v>0.14721829036917786</v>
      </c>
      <c r="HY74" s="203">
        <v>9.2591887984171672E-2</v>
      </c>
      <c r="HZ74" s="203">
        <v>0.19489708718900309</v>
      </c>
      <c r="IA74" s="203">
        <v>0.25475285171102663</v>
      </c>
      <c r="IB74" s="203">
        <v>0.26001780943900266</v>
      </c>
      <c r="IC74" s="203">
        <v>0.25410872313527177</v>
      </c>
      <c r="ID74" s="203">
        <v>0.25832091405861901</v>
      </c>
      <c r="IE74" s="203">
        <v>0.26446617541138018</v>
      </c>
      <c r="IF74" s="203">
        <v>0.27031333667282748</v>
      </c>
      <c r="IG74" s="203">
        <v>0.32960358056265987</v>
      </c>
      <c r="IH74" s="203">
        <v>0.41983791746698362</v>
      </c>
      <c r="II74" s="203">
        <v>0.18441064638783269</v>
      </c>
      <c r="IJ74" s="203">
        <v>0.2482583913869538</v>
      </c>
      <c r="IK74" s="203">
        <v>0.24824534635337198</v>
      </c>
      <c r="IL74" s="203">
        <v>0.36159844054580897</v>
      </c>
      <c r="IM74" s="203">
        <v>0.20463269358041034</v>
      </c>
      <c r="IN74" s="203">
        <v>0.14939288361235983</v>
      </c>
      <c r="IO74" s="203">
        <v>4.597701149425288E-2</v>
      </c>
      <c r="IP74" s="203">
        <v>0.333889816360601</v>
      </c>
      <c r="IQ74" s="203">
        <v>0.29775561097256853</v>
      </c>
      <c r="IR74" s="203">
        <v>0.12529428517182456</v>
      </c>
      <c r="IS74" s="203">
        <v>0.402745995423341</v>
      </c>
      <c r="IT74" s="203">
        <v>0.11000000000000001</v>
      </c>
      <c r="IU74" s="203">
        <v>0.32213168486420568</v>
      </c>
      <c r="IV74" s="203">
        <v>0.4900042176296921</v>
      </c>
      <c r="IW74" s="203">
        <v>0.24734958622232162</v>
      </c>
      <c r="IX74" s="203">
        <v>0.31603996930461897</v>
      </c>
      <c r="IY74" s="203">
        <v>0.19433707858297788</v>
      </c>
      <c r="IZ74" s="203">
        <v>0.18560404375443873</v>
      </c>
      <c r="JA74" s="203">
        <v>0.19029142098695961</v>
      </c>
      <c r="JB74" s="203">
        <v>0.18300696665703536</v>
      </c>
      <c r="JC74" s="203">
        <v>0.1962921129976439</v>
      </c>
      <c r="JD74" s="203">
        <v>0.20710659898477157</v>
      </c>
      <c r="JE74" s="203">
        <v>0.37752627324171384</v>
      </c>
      <c r="JF74" s="203">
        <v>8.7608544955206202E-2</v>
      </c>
      <c r="JG74" s="203">
        <v>0.28508984944147647</v>
      </c>
      <c r="JH74" s="203">
        <v>0.21406727828746175</v>
      </c>
      <c r="JI74" s="203">
        <v>0.148810925359077</v>
      </c>
      <c r="JJ74" s="203">
        <v>0.14683902241971319</v>
      </c>
      <c r="JK74" s="203">
        <v>0.18620689655172415</v>
      </c>
      <c r="JL74" s="203">
        <v>0.19508191738350711</v>
      </c>
      <c r="JM74" s="203">
        <v>0.34679410470951599</v>
      </c>
      <c r="JN74" s="203">
        <v>0.26589215089747492</v>
      </c>
      <c r="JO74" s="203">
        <v>0.30023828435266081</v>
      </c>
      <c r="JP74" s="203">
        <v>0.11122621129168683</v>
      </c>
      <c r="JQ74" s="203">
        <v>0.30731646203958907</v>
      </c>
      <c r="JR74" s="203">
        <v>0.2599422158396017</v>
      </c>
      <c r="JS74" s="203">
        <v>0.24365721791519956</v>
      </c>
      <c r="JT74" s="203">
        <v>6.3213850408676303E-2</v>
      </c>
      <c r="JU74" s="203">
        <v>0.2332087663535079</v>
      </c>
      <c r="JV74" s="203">
        <v>0.21434498772232588</v>
      </c>
      <c r="JW74" s="203">
        <v>0.31406738460492184</v>
      </c>
      <c r="JX74" s="203">
        <v>0.31334073386357514</v>
      </c>
      <c r="JY74" s="203">
        <v>0.30068310109048896</v>
      </c>
      <c r="JZ74" s="203">
        <v>0.28397099999999997</v>
      </c>
      <c r="KA74" s="203">
        <v>0.43900334530635948</v>
      </c>
      <c r="KB74" s="203">
        <v>0.57113966967825214</v>
      </c>
      <c r="KC74" s="203">
        <v>9.0951182115584409E-2</v>
      </c>
      <c r="KD74" s="203">
        <v>6.9440608254129302E-2</v>
      </c>
      <c r="KE74" s="203">
        <v>7.4014044628336301E-2</v>
      </c>
      <c r="KF74" s="203">
        <v>7.8352665419860093E-2</v>
      </c>
      <c r="KG74" s="203">
        <v>7.4680285658300621E-2</v>
      </c>
      <c r="KH74" s="203">
        <v>0.25909233879413529</v>
      </c>
      <c r="KI74" s="203">
        <v>0.23501203428889908</v>
      </c>
      <c r="KJ74" s="203">
        <v>0.2292452119243002</v>
      </c>
      <c r="KK74" s="203">
        <v>0.49011874469931804</v>
      </c>
      <c r="KL74" s="203">
        <v>0.44681455467527548</v>
      </c>
      <c r="KM74" s="203">
        <v>0.86884817340772569</v>
      </c>
      <c r="KN74" s="203">
        <v>0.78022574921820631</v>
      </c>
      <c r="KO74" s="203">
        <v>0.68639086691524909</v>
      </c>
      <c r="KP74" s="203">
        <v>0.60023982835001322</v>
      </c>
      <c r="KQ74" s="203">
        <v>0.53612163450563655</v>
      </c>
      <c r="KR74" s="203">
        <v>0.48498213227404458</v>
      </c>
      <c r="KS74" s="203">
        <v>0.44535004304710429</v>
      </c>
      <c r="KT74" s="203">
        <v>0.90435407123284928</v>
      </c>
      <c r="KU74" s="203">
        <v>0.57628172986130677</v>
      </c>
      <c r="KV74" s="203">
        <v>0.72190422162177115</v>
      </c>
      <c r="KW74" s="203">
        <v>0.77162369251104113</v>
      </c>
      <c r="KX74" s="203">
        <v>0.83843179661315537</v>
      </c>
      <c r="KY74" s="203">
        <v>0.93228666489057532</v>
      </c>
      <c r="KZ74" s="203">
        <v>0.99578898575046093</v>
      </c>
      <c r="LA74" s="203">
        <v>0.98645103267127887</v>
      </c>
      <c r="LB74" s="203">
        <v>0.92842963531645273</v>
      </c>
      <c r="LC74" s="203">
        <v>1</v>
      </c>
      <c r="LD74" s="203">
        <v>0</v>
      </c>
      <c r="LE74" s="203">
        <v>0</v>
      </c>
      <c r="LF74" s="203">
        <v>0</v>
      </c>
      <c r="LG74" s="203">
        <v>0</v>
      </c>
      <c r="LH74" s="194"/>
      <c r="LI74" s="194"/>
      <c r="LJ74" s="194"/>
      <c r="LK74" s="194"/>
      <c r="LL74" s="194"/>
      <c r="LM74" s="194"/>
      <c r="LN74" s="194"/>
      <c r="LO74" s="194"/>
      <c r="LP74" s="194"/>
      <c r="LQ74" s="194"/>
      <c r="LR74" s="194"/>
      <c r="LS74" s="194"/>
      <c r="LT74" s="194"/>
      <c r="LU74" s="194"/>
      <c r="LV74" s="194"/>
      <c r="LW74" s="194"/>
      <c r="LX74" s="194"/>
      <c r="LY74" s="194"/>
      <c r="LZ74" s="194"/>
      <c r="MA74" s="194"/>
      <c r="MB74" s="194"/>
      <c r="MC74" s="194"/>
      <c r="MD74" s="194"/>
      <c r="ME74" s="194"/>
      <c r="MF74" s="194"/>
      <c r="MG74" s="194"/>
      <c r="MH74" s="194"/>
      <c r="MI74" s="194"/>
      <c r="MJ74" s="194"/>
      <c r="MK74" s="194"/>
      <c r="ML74" s="194"/>
      <c r="MM74" s="194"/>
      <c r="MN74" s="194"/>
      <c r="MO74" s="194"/>
      <c r="MP74" s="194"/>
      <c r="MQ74" s="194"/>
      <c r="MR74" s="194"/>
      <c r="MS74" s="194"/>
      <c r="MT74" s="194"/>
      <c r="MU74" s="194"/>
      <c r="MV74" s="194"/>
      <c r="MW74" s="194"/>
      <c r="MX74" s="194"/>
      <c r="MY74" s="194"/>
      <c r="MZ74" s="194"/>
      <c r="NA74" s="194"/>
      <c r="NB74" s="194"/>
      <c r="NC74" s="194"/>
      <c r="ND74" s="194"/>
      <c r="NE74" s="194"/>
      <c r="NF74" s="194"/>
      <c r="NG74" s="194"/>
      <c r="NH74" s="194"/>
      <c r="NI74" s="194"/>
      <c r="NJ74" s="194"/>
      <c r="NK74" s="194"/>
      <c r="NL74" s="194"/>
      <c r="NM74" s="194"/>
      <c r="NN74" s="194"/>
      <c r="NO74" s="194"/>
      <c r="NP74" s="194"/>
      <c r="NQ74" s="194"/>
      <c r="NR74" s="194"/>
      <c r="NS74" s="194"/>
      <c r="NT74" s="194"/>
      <c r="NU74" s="194"/>
      <c r="NV74" s="194"/>
      <c r="NW74" s="194"/>
      <c r="NX74" s="194"/>
      <c r="NY74" s="194"/>
      <c r="NZ74" s="194"/>
      <c r="OA74" s="194"/>
      <c r="OB74" s="194"/>
      <c r="OC74" s="194"/>
      <c r="OD74" s="194"/>
      <c r="OE74" s="194"/>
      <c r="OF74" s="194"/>
      <c r="OG74" s="194"/>
      <c r="OH74" s="194"/>
      <c r="OI74" s="194"/>
      <c r="OJ74" s="194"/>
      <c r="OK74" s="194"/>
      <c r="OL74" s="194"/>
      <c r="OM74" s="194"/>
      <c r="ON74" s="194"/>
      <c r="OO74" s="194"/>
      <c r="OP74" s="194"/>
      <c r="OQ74" s="194"/>
      <c r="OR74" s="194"/>
      <c r="OS74" s="194"/>
      <c r="OT74" s="194"/>
      <c r="OU74" s="194"/>
      <c r="OV74" s="194"/>
      <c r="OW74" s="194"/>
      <c r="OX74" s="194"/>
      <c r="OY74" s="194"/>
      <c r="OZ74" s="194"/>
      <c r="PA74" s="194"/>
      <c r="PB74" s="194"/>
      <c r="PC74" s="194"/>
      <c r="PD74" s="194"/>
      <c r="PE74" s="194"/>
      <c r="PF74" s="194"/>
      <c r="PG74" s="194"/>
      <c r="PH74" s="194"/>
      <c r="PI74" s="194"/>
      <c r="PJ74" s="194"/>
      <c r="PK74" s="194"/>
      <c r="PL74" s="194"/>
      <c r="PM74" s="194"/>
      <c r="PN74" s="194"/>
      <c r="PO74" s="194"/>
      <c r="PP74" s="194"/>
      <c r="PQ74" s="194"/>
      <c r="PR74" s="194"/>
      <c r="PS74" s="194"/>
      <c r="PT74" s="194"/>
      <c r="PU74" s="194"/>
      <c r="PV74" s="194"/>
      <c r="PW74" s="194"/>
      <c r="PX74" s="194"/>
      <c r="PY74" s="194"/>
      <c r="PZ74" s="194"/>
      <c r="QA74" s="194"/>
      <c r="QB74" s="194"/>
      <c r="QC74" s="194"/>
      <c r="QD74" s="194"/>
      <c r="QE74" s="194"/>
      <c r="QF74" s="194"/>
      <c r="QG74" s="194"/>
      <c r="QH74" s="194"/>
      <c r="QI74" s="194"/>
      <c r="QJ74" s="194"/>
      <c r="QK74" s="194"/>
      <c r="QL74" s="194"/>
      <c r="QM74" s="194"/>
      <c r="QN74" s="194"/>
      <c r="QO74" s="194"/>
      <c r="QP74" s="194"/>
      <c r="QQ74" s="194"/>
      <c r="QR74" s="194"/>
      <c r="QS74" s="194"/>
      <c r="QT74" s="194"/>
      <c r="QU74" s="194"/>
      <c r="QV74" s="194"/>
      <c r="QW74" s="194"/>
      <c r="QX74" s="194"/>
      <c r="QY74" s="194"/>
      <c r="QZ74" s="194"/>
      <c r="RA74" s="194"/>
      <c r="RB74" s="194"/>
      <c r="RC74" s="194"/>
      <c r="RD74" s="194"/>
      <c r="RE74" s="194"/>
      <c r="RF74" s="194"/>
      <c r="RG74" s="194"/>
      <c r="RH74" s="194"/>
      <c r="RI74" s="194"/>
      <c r="RJ74" s="194"/>
      <c r="RK74" s="194"/>
      <c r="RL74" s="194"/>
      <c r="RM74" s="194"/>
      <c r="RN74" s="194"/>
      <c r="RO74" s="194"/>
      <c r="RP74" s="194"/>
      <c r="RQ74" s="194"/>
      <c r="RR74" s="194"/>
      <c r="RS74" s="194"/>
      <c r="RT74" s="194"/>
      <c r="RU74" s="194"/>
      <c r="RV74" s="194"/>
      <c r="RW74" s="194"/>
      <c r="RX74" s="194"/>
      <c r="RY74" s="194"/>
      <c r="RZ74" s="194"/>
      <c r="SA74" s="194"/>
      <c r="SB74" s="194"/>
      <c r="SC74" s="194"/>
      <c r="SD74" s="194"/>
      <c r="SE74" s="194"/>
      <c r="SF74" s="194"/>
      <c r="SG74" s="194"/>
      <c r="SH74" s="194"/>
    </row>
    <row r="75" spans="1:502">
      <c r="A75" s="138">
        <v>700</v>
      </c>
      <c r="B75" s="203">
        <v>2.9539729791618959E-2</v>
      </c>
      <c r="C75" s="204">
        <v>3.1446540880503152E-2</v>
      </c>
      <c r="D75" s="203">
        <v>3.4222919937205651E-2</v>
      </c>
      <c r="E75" s="203">
        <v>3.8969616908850722E-2</v>
      </c>
      <c r="F75" s="203">
        <v>2.7723258096172716E-2</v>
      </c>
      <c r="G75" s="203">
        <v>2.7905550444648881E-2</v>
      </c>
      <c r="H75" s="203">
        <v>9.3339374716810156E-2</v>
      </c>
      <c r="I75" s="203">
        <v>0.1967741935483871</v>
      </c>
      <c r="J75" s="203">
        <v>0.17535254445125689</v>
      </c>
      <c r="K75" s="203">
        <v>1.5470213054688559E-2</v>
      </c>
      <c r="L75" s="203">
        <v>1.8533772652388796E-2</v>
      </c>
      <c r="M75" s="203">
        <v>2.3493360572012258E-2</v>
      </c>
      <c r="N75" s="203">
        <v>0.11886543535620053</v>
      </c>
      <c r="O75" s="203">
        <v>5.2802599512591385E-2</v>
      </c>
      <c r="P75" s="203">
        <v>2.5868904338422351E-2</v>
      </c>
      <c r="Q75" s="203">
        <v>1.7918141131527246E-2</v>
      </c>
      <c r="R75" s="203">
        <v>3.6974385834129112E-2</v>
      </c>
      <c r="S75" s="203">
        <v>0.13838136114557803</v>
      </c>
      <c r="T75" s="203">
        <v>9.8661028893587036E-2</v>
      </c>
      <c r="U75" s="203">
        <v>0.11208456452199597</v>
      </c>
      <c r="V75" s="203">
        <v>7.0927804295942712E-2</v>
      </c>
      <c r="W75" s="203">
        <v>2.4303471749716921E-2</v>
      </c>
      <c r="X75" s="203">
        <v>1.9599488708990202E-2</v>
      </c>
      <c r="Y75" s="203">
        <v>2.4518117858474443E-2</v>
      </c>
      <c r="Z75" s="203">
        <v>1.5135365593690045E-2</v>
      </c>
      <c r="AA75" s="203">
        <v>3.0608120253526275E-2</v>
      </c>
      <c r="AB75" s="203">
        <v>2.2077499185932922E-2</v>
      </c>
      <c r="AC75" s="203">
        <v>0.20219911093474097</v>
      </c>
      <c r="AD75" s="203">
        <v>0.13517521267462732</v>
      </c>
      <c r="AE75" s="203">
        <v>8.0757097791798113E-3</v>
      </c>
      <c r="AF75" s="203">
        <v>1.1223880597014924E-2</v>
      </c>
      <c r="AG75" s="203">
        <v>5.169582696336561E-2</v>
      </c>
      <c r="AH75" s="203">
        <v>6.2258953168044077E-3</v>
      </c>
      <c r="AI75" s="203">
        <v>7.0923053861782744E-3</v>
      </c>
      <c r="AJ75" s="203">
        <v>1.0053475935828877E-2</v>
      </c>
      <c r="AK75" s="203">
        <v>5.0431726140444718E-3</v>
      </c>
      <c r="AL75" s="203">
        <v>7.074164720654484E-3</v>
      </c>
      <c r="AM75" s="203">
        <v>8.1216519785726627E-3</v>
      </c>
      <c r="AN75" s="203">
        <v>4.608294930875576E-3</v>
      </c>
      <c r="AO75" s="203">
        <v>5.4926219819938739E-3</v>
      </c>
      <c r="AP75" s="203">
        <v>2.5876010781671161E-3</v>
      </c>
      <c r="AQ75" s="203">
        <v>3.5264298571061233E-3</v>
      </c>
      <c r="AR75" s="203">
        <v>6.2642767134433799E-3</v>
      </c>
      <c r="AS75" s="203">
        <v>3.0769230769230769E-3</v>
      </c>
      <c r="AT75" s="203">
        <v>4.515861965152598E-3</v>
      </c>
      <c r="AU75" s="203">
        <v>6.9909867578910982E-3</v>
      </c>
      <c r="AV75" s="203">
        <v>5.1464134684433092E-3</v>
      </c>
      <c r="AW75" s="203">
        <v>7.2995780590717303E-3</v>
      </c>
      <c r="AX75" s="203">
        <v>1.0530973451327435E-2</v>
      </c>
      <c r="AY75" s="203">
        <v>6.4449064449064453E-3</v>
      </c>
      <c r="AZ75" s="203">
        <v>5.9171597633136093E-3</v>
      </c>
      <c r="BA75" s="203">
        <v>9.3003409407797135E-3</v>
      </c>
      <c r="BB75" s="203">
        <v>9.3003409407797135E-3</v>
      </c>
      <c r="BC75" s="203">
        <v>9.2924219364352578E-3</v>
      </c>
      <c r="BD75" s="203">
        <v>9.3003409407797135E-3</v>
      </c>
      <c r="BE75" s="203">
        <v>3.37682865090769E-2</v>
      </c>
      <c r="BF75" s="203">
        <v>2.7913115742475843E-2</v>
      </c>
      <c r="BG75" s="203">
        <v>0.16219220154378031</v>
      </c>
      <c r="BH75" s="203">
        <v>0.16134725142685491</v>
      </c>
      <c r="BI75" s="203">
        <v>0.45132681893133264</v>
      </c>
      <c r="BJ75" s="203">
        <v>0.4114484877126654</v>
      </c>
      <c r="BK75" s="203">
        <v>9.0909090909090912E-2</v>
      </c>
      <c r="BL75" s="203">
        <v>0.19613281559553056</v>
      </c>
      <c r="BM75" s="203">
        <v>0.10975609756097561</v>
      </c>
      <c r="BN75" s="203">
        <v>0.23787128712871289</v>
      </c>
      <c r="BO75" s="203">
        <v>0.32857142857142863</v>
      </c>
      <c r="BP75" s="203">
        <v>1.3695291938785457E-2</v>
      </c>
      <c r="BQ75" s="203">
        <v>0.15099621270769434</v>
      </c>
      <c r="BR75" s="203">
        <v>0.23713903432372704</v>
      </c>
      <c r="BS75" s="203">
        <v>0.15305376972530685</v>
      </c>
      <c r="BT75" s="203">
        <v>0.22085311776478436</v>
      </c>
      <c r="BU75" s="203">
        <v>1.0338048215098351E-2</v>
      </c>
      <c r="BV75" s="203">
        <v>5.0315859470242714E-3</v>
      </c>
      <c r="BW75" s="203">
        <v>0.18258909858966235</v>
      </c>
      <c r="BX75" s="203">
        <v>7.3992357055303201E-2</v>
      </c>
      <c r="BY75" s="203">
        <v>0.83215547703180204</v>
      </c>
      <c r="BZ75" s="203">
        <v>0.83137619633374338</v>
      </c>
      <c r="CA75" s="203">
        <v>0.96</v>
      </c>
      <c r="CB75" s="203">
        <v>0.90225077218838423</v>
      </c>
      <c r="CC75" s="203">
        <v>0.99979896681520664</v>
      </c>
      <c r="CD75" s="203">
        <v>0.82350997109146051</v>
      </c>
      <c r="CE75" s="203">
        <v>0.77599212856674327</v>
      </c>
      <c r="CF75" s="203">
        <v>0.83726921425504508</v>
      </c>
      <c r="CG75" s="203">
        <v>0.78976451146457338</v>
      </c>
      <c r="CH75" s="203">
        <v>0.79445362718089996</v>
      </c>
      <c r="CI75" s="203">
        <v>0.80733198624924563</v>
      </c>
      <c r="CJ75" s="203">
        <v>0.79905063291139233</v>
      </c>
      <c r="CK75" s="203">
        <v>0.85690111274592884</v>
      </c>
      <c r="CL75" s="203">
        <v>0.72019704433497533</v>
      </c>
      <c r="CM75" s="203">
        <v>4.0353790080833771E-2</v>
      </c>
      <c r="CN75" s="203">
        <v>2.0202020202020204E-2</v>
      </c>
      <c r="CO75" s="203">
        <v>4.1838516372385726E-2</v>
      </c>
      <c r="CP75" s="203">
        <v>3.9957063001762647E-2</v>
      </c>
      <c r="CQ75" s="203">
        <v>3.8057192634818979E-2</v>
      </c>
      <c r="CR75" s="203">
        <v>0.02</v>
      </c>
      <c r="CS75" s="203">
        <v>2.0408163265306124E-2</v>
      </c>
      <c r="CT75" s="203">
        <v>3.0927835051546393E-2</v>
      </c>
      <c r="CU75" s="203">
        <v>0.02</v>
      </c>
      <c r="CV75" s="203">
        <v>3.578442361976706E-2</v>
      </c>
      <c r="CW75" s="203">
        <v>5.0505050505050511E-2</v>
      </c>
      <c r="CX75" s="203">
        <v>2.0618556701030927E-2</v>
      </c>
      <c r="CY75" s="203">
        <v>4.1237113402061855E-2</v>
      </c>
      <c r="CZ75" s="203">
        <v>9.8711033475415905E-2</v>
      </c>
      <c r="DA75" s="203">
        <v>7.9993229841976335E-2</v>
      </c>
      <c r="DB75" s="203">
        <v>1.0101010101010102E-2</v>
      </c>
      <c r="DC75" s="203">
        <v>1.0309278350515464E-2</v>
      </c>
      <c r="DD75" s="203">
        <v>1.0101010101010102E-2</v>
      </c>
      <c r="DE75" s="203">
        <v>2.0618556701030927E-2</v>
      </c>
      <c r="DF75" s="203">
        <v>6.8345885667331992E-5</v>
      </c>
      <c r="DG75" s="203">
        <v>1.0442014288169265E-4</v>
      </c>
      <c r="DH75" s="203">
        <v>9.9765701000675035E-3</v>
      </c>
      <c r="DI75" s="203">
        <v>4.7687704507265069E-9</v>
      </c>
      <c r="DJ75" s="203">
        <v>7.3425886800428404E-9</v>
      </c>
      <c r="DK75" s="203">
        <v>1.2627015164571177E-7</v>
      </c>
      <c r="DL75" s="203">
        <v>5.2972692713563545E-11</v>
      </c>
      <c r="DM75" s="203">
        <v>1.4662052818493527E-4</v>
      </c>
      <c r="DN75" s="203">
        <v>4.4061302865728047E-8</v>
      </c>
      <c r="DO75" s="203">
        <v>2.1101854732586247E-9</v>
      </c>
      <c r="DP75" s="203">
        <v>3.7496729644511258E-8</v>
      </c>
      <c r="DQ75" s="203">
        <v>3.3358750612788209E-7</v>
      </c>
      <c r="DR75" s="203">
        <v>2.9082312621054028E-3</v>
      </c>
      <c r="DS75" s="203">
        <v>9.5138608054120416E-3</v>
      </c>
      <c r="DT75" s="203">
        <v>1.0123978989829162E-2</v>
      </c>
      <c r="DU75" s="203">
        <v>3.7025647357214138E-9</v>
      </c>
      <c r="DV75" s="203">
        <v>2.105103761329841E-11</v>
      </c>
      <c r="DW75" s="203">
        <v>8.4400718597211146E-9</v>
      </c>
      <c r="DX75" s="203">
        <v>2.9038461538461537E-4</v>
      </c>
      <c r="DY75" s="203">
        <v>1.998029993659679E-3</v>
      </c>
      <c r="DZ75" s="203">
        <v>2.5320661434929398E-11</v>
      </c>
      <c r="EA75" s="203">
        <v>9.0777323058995689E-9</v>
      </c>
      <c r="EB75" s="203">
        <v>7.3385833081257839E-9</v>
      </c>
      <c r="EC75" s="203">
        <v>7.3383623587982981E-9</v>
      </c>
      <c r="ED75" s="203">
        <v>7.3388964565913635E-9</v>
      </c>
      <c r="EE75" s="203">
        <v>7.3391943235454524E-9</v>
      </c>
      <c r="EF75" s="203">
        <v>8.1751340566648192E-4</v>
      </c>
      <c r="EG75" s="203">
        <v>9.0766472926983866E-9</v>
      </c>
      <c r="EH75" s="203">
        <v>1.1457140936409709E-8</v>
      </c>
      <c r="EI75" s="203">
        <v>4.0816326530612249E-2</v>
      </c>
      <c r="EJ75" s="203">
        <v>3.0927835051546393E-2</v>
      </c>
      <c r="EK75" s="203">
        <v>1.0101010101010102E-2</v>
      </c>
      <c r="EL75" s="203">
        <v>1.0416666666666668E-2</v>
      </c>
      <c r="EM75" s="203">
        <v>5.671868684409869E-7</v>
      </c>
      <c r="EN75" s="203">
        <v>3.8084306585800807E-7</v>
      </c>
      <c r="EO75" s="203">
        <v>0.11529583833701576</v>
      </c>
      <c r="EP75" s="203">
        <v>4.8621961805555558E-2</v>
      </c>
      <c r="EQ75" s="203">
        <v>1.5081669691470053E-3</v>
      </c>
      <c r="ER75" s="203">
        <v>1.8365465213746855E-3</v>
      </c>
      <c r="ES75" s="203">
        <v>1.7438423645320196E-3</v>
      </c>
      <c r="ET75" s="203">
        <v>1.8080808080808081E-3</v>
      </c>
      <c r="EU75" s="203">
        <v>1.7074918566775245E-3</v>
      </c>
      <c r="EV75" s="203">
        <v>1.4433898305084745E-3</v>
      </c>
      <c r="EW75" s="203">
        <v>1.6664285714285715E-3</v>
      </c>
      <c r="EX75" s="203">
        <v>1.626356589147287E-3</v>
      </c>
      <c r="EY75" s="203">
        <v>1.7614360162130863E-3</v>
      </c>
      <c r="EZ75" s="203">
        <v>5.3241449719244521E-2</v>
      </c>
      <c r="FA75" s="203">
        <v>1.9577874818049491E-3</v>
      </c>
      <c r="FB75" s="203">
        <v>1.8472775564409032E-3</v>
      </c>
      <c r="FC75" s="203">
        <v>1.5352775164628411E-3</v>
      </c>
      <c r="FD75" s="203">
        <v>1.9356123464985063E-3</v>
      </c>
      <c r="FE75" s="203">
        <v>1.3518738845925045E-3</v>
      </c>
      <c r="FF75" s="203">
        <v>1.8835765290282518E-3</v>
      </c>
      <c r="FG75" s="203">
        <v>2.0837887067395263E-3</v>
      </c>
      <c r="FH75" s="203">
        <v>1.7869589657110736E-3</v>
      </c>
      <c r="FI75" s="203">
        <v>1.7035761589403974E-3</v>
      </c>
      <c r="FJ75" s="203">
        <v>1.8422761774756477E-7</v>
      </c>
      <c r="FK75" s="203">
        <v>1.9318970669478411E-7</v>
      </c>
      <c r="FL75" s="203">
        <v>2.6902183969486741E-2</v>
      </c>
      <c r="FM75" s="203">
        <v>2.9519396378896157E-2</v>
      </c>
      <c r="FN75" s="203">
        <v>0.28908815345125161</v>
      </c>
      <c r="FO75" s="203">
        <v>0.35</v>
      </c>
      <c r="FP75" s="203">
        <v>6.1939000861827569E-2</v>
      </c>
      <c r="FQ75" s="203">
        <v>0.31594449763498478</v>
      </c>
      <c r="FR75" s="203">
        <v>0.21445002372360725</v>
      </c>
      <c r="FS75" s="203">
        <v>0.20290419468870655</v>
      </c>
      <c r="FT75" s="203">
        <v>0.44910009251371447</v>
      </c>
      <c r="FU75" s="203">
        <v>0.44090429004707327</v>
      </c>
      <c r="FV75" s="203">
        <v>0.1571065573554862</v>
      </c>
      <c r="FW75" s="203">
        <v>7.4015423838857314E-2</v>
      </c>
      <c r="FX75" s="203">
        <v>0.28142511569917539</v>
      </c>
      <c r="FY75" s="203">
        <v>6.7296704876208271E-2</v>
      </c>
      <c r="FZ75" s="203">
        <v>7.4015423838857314E-2</v>
      </c>
      <c r="GA75" s="203">
        <v>0.25541714644614255</v>
      </c>
      <c r="GB75" s="203">
        <v>0.11626919109169245</v>
      </c>
      <c r="GC75" s="203">
        <v>0.1442986881937437</v>
      </c>
      <c r="GD75" s="203">
        <v>0.40537974683544298</v>
      </c>
      <c r="GE75" s="203">
        <v>0.22742474916387959</v>
      </c>
      <c r="GF75" s="203">
        <v>0.27175767688778546</v>
      </c>
      <c r="GG75" s="203">
        <v>0.11294276907852754</v>
      </c>
      <c r="GH75" s="203">
        <v>0.12280426913133199</v>
      </c>
      <c r="GI75" s="203">
        <v>0.10567063061198557</v>
      </c>
      <c r="GJ75" s="203">
        <v>0.36550745209368352</v>
      </c>
      <c r="GK75" s="203">
        <v>0.38021778584392019</v>
      </c>
      <c r="GL75" s="203">
        <v>0.1937376165987667</v>
      </c>
      <c r="GM75" s="203">
        <v>0.3347657049314508</v>
      </c>
      <c r="GN75" s="203">
        <v>0.15843808370047968</v>
      </c>
      <c r="GO75" s="203">
        <v>0.3412780732211137</v>
      </c>
      <c r="GP75" s="203">
        <v>0.26624405705229792</v>
      </c>
      <c r="GQ75" s="203">
        <v>0.27127985303123087</v>
      </c>
      <c r="GR75" s="203">
        <v>0.23831788983774643</v>
      </c>
      <c r="GS75" s="203">
        <v>0.27972027972027969</v>
      </c>
      <c r="GT75" s="203">
        <v>0.27395577395577392</v>
      </c>
      <c r="GU75" s="203">
        <v>0.27656675749318799</v>
      </c>
      <c r="GV75" s="203">
        <v>0.27424242424242429</v>
      </c>
      <c r="GW75" s="203">
        <v>0.22559272846739309</v>
      </c>
      <c r="GX75" s="203">
        <v>0.34745762711864409</v>
      </c>
      <c r="GY75" s="203">
        <v>7.4492099322799099E-2</v>
      </c>
      <c r="GZ75" s="203">
        <v>5.7807879423829055E-2</v>
      </c>
      <c r="HA75" s="203">
        <v>0.31994572591587517</v>
      </c>
      <c r="HB75" s="203">
        <v>0.29199837852972765</v>
      </c>
      <c r="HC75" s="203">
        <v>0.24057338759297422</v>
      </c>
      <c r="HD75" s="203">
        <v>0.15392297547426889</v>
      </c>
      <c r="HE75" s="203">
        <v>0.34764163853662988</v>
      </c>
      <c r="HF75" s="203">
        <v>0.14651225424185296</v>
      </c>
      <c r="HG75" s="203">
        <v>0.34880282361919296</v>
      </c>
      <c r="HH75" s="203">
        <v>0.34886414253897552</v>
      </c>
      <c r="HI75" s="203">
        <v>0.34758338372796205</v>
      </c>
      <c r="HJ75" s="203">
        <v>0.16187214105576625</v>
      </c>
      <c r="HK75" s="203">
        <v>0.38288927978447113</v>
      </c>
      <c r="HL75" s="203">
        <v>0.35653507544572771</v>
      </c>
      <c r="HM75" s="203">
        <v>0.26896000000000003</v>
      </c>
      <c r="HN75" s="203">
        <v>0.2638143861244186</v>
      </c>
      <c r="HO75" s="203">
        <v>0.25988424437299035</v>
      </c>
      <c r="HP75" s="203">
        <v>0.27777777777777779</v>
      </c>
      <c r="HQ75" s="203">
        <v>0.15492861555819773</v>
      </c>
      <c r="HR75" s="203">
        <v>0.14660479427371984</v>
      </c>
      <c r="HS75" s="203">
        <v>0.22554667349983598</v>
      </c>
      <c r="HT75" s="203">
        <v>0.14612455873833091</v>
      </c>
      <c r="HU75" s="203">
        <v>0.15201317101417494</v>
      </c>
      <c r="HV75" s="203">
        <v>0.26767330130404943</v>
      </c>
      <c r="HW75" s="203">
        <v>0.10275153185635681</v>
      </c>
      <c r="HX75" s="203">
        <v>0.13532243040620109</v>
      </c>
      <c r="HY75" s="203">
        <v>8.1519671257895138E-2</v>
      </c>
      <c r="HZ75" s="203">
        <v>0.17334277412896451</v>
      </c>
      <c r="IA75" s="203">
        <v>0.22596414991852254</v>
      </c>
      <c r="IB75" s="203">
        <v>0.23063223508459482</v>
      </c>
      <c r="IC75" s="203">
        <v>0.22534766118836916</v>
      </c>
      <c r="ID75" s="203">
        <v>0.22950819672131148</v>
      </c>
      <c r="IE75" s="203">
        <v>0.23052246661864925</v>
      </c>
      <c r="IF75" s="203">
        <v>0.24099632079871489</v>
      </c>
      <c r="IG75" s="203">
        <v>0.29187979539641945</v>
      </c>
      <c r="IH75" s="203">
        <v>0.35634578704843312</v>
      </c>
      <c r="II75" s="203">
        <v>0.1638783269961977</v>
      </c>
      <c r="IJ75" s="203">
        <v>0.21690943635212162</v>
      </c>
      <c r="IK75" s="203">
        <v>0.21788220933780894</v>
      </c>
      <c r="IL75" s="203">
        <v>0.32066276803118909</v>
      </c>
      <c r="IM75" s="203">
        <v>0.1811383189940437</v>
      </c>
      <c r="IN75" s="203">
        <v>0.1340615497572227</v>
      </c>
      <c r="IO75" s="203">
        <v>3.7931034482758627E-2</v>
      </c>
      <c r="IP75" s="203">
        <v>0.29549248747913187</v>
      </c>
      <c r="IQ75" s="203">
        <v>0.26433915211970072</v>
      </c>
      <c r="IR75" s="203">
        <v>0.11118283652933358</v>
      </c>
      <c r="IS75" s="203">
        <v>0.36689549961861173</v>
      </c>
      <c r="IT75" s="203">
        <v>9.8461538461538475E-2</v>
      </c>
      <c r="IU75" s="203">
        <v>0.28570371257991528</v>
      </c>
      <c r="IV75" s="203">
        <v>0.42851117671868411</v>
      </c>
      <c r="IW75" s="203">
        <v>0.21603668083202865</v>
      </c>
      <c r="IX75" s="203">
        <v>0.27955654970855714</v>
      </c>
      <c r="IY75" s="203">
        <v>0.17079265816244113</v>
      </c>
      <c r="IZ75" s="203">
        <v>0.16362208035930378</v>
      </c>
      <c r="JA75" s="203">
        <v>0.16748831747119128</v>
      </c>
      <c r="JB75" s="203">
        <v>0.16127650514768876</v>
      </c>
      <c r="JC75" s="203">
        <v>0.17297481114430763</v>
      </c>
      <c r="JD75" s="203">
        <v>0.18274111675126906</v>
      </c>
      <c r="JE75" s="203">
        <v>0.33629749393694425</v>
      </c>
      <c r="JF75" s="203">
        <v>7.7705223386973027E-2</v>
      </c>
      <c r="JG75" s="203">
        <v>0.25206410879067509</v>
      </c>
      <c r="JH75" s="203">
        <v>0.18960244648318042</v>
      </c>
      <c r="JI75" s="203">
        <v>0.13350600423828585</v>
      </c>
      <c r="JJ75" s="203">
        <v>0.13431629973742679</v>
      </c>
      <c r="JK75" s="203">
        <v>0.17101293103448276</v>
      </c>
      <c r="JL75" s="203">
        <v>0.17523328976564637</v>
      </c>
      <c r="JM75" s="203">
        <v>0.31112745538564873</v>
      </c>
      <c r="JN75" s="203">
        <v>0.23097809552783696</v>
      </c>
      <c r="JO75" s="203">
        <v>0.2652899126290707</v>
      </c>
      <c r="JP75" s="203">
        <v>9.9123433549935566E-2</v>
      </c>
      <c r="JQ75" s="203">
        <v>0.27198697068403904</v>
      </c>
      <c r="JR75" s="203">
        <v>0.23049439487773032</v>
      </c>
      <c r="JS75" s="203">
        <v>0.21541595935483446</v>
      </c>
      <c r="JT75" s="203">
        <v>5.5542614293365107E-2</v>
      </c>
      <c r="JU75" s="203">
        <v>0.20634401796497087</v>
      </c>
      <c r="JV75" s="203">
        <v>0.18931268174874066</v>
      </c>
      <c r="JW75" s="203">
        <v>0.27332063491006714</v>
      </c>
      <c r="JX75" s="203">
        <v>0.27681688942421223</v>
      </c>
      <c r="JY75" s="203">
        <v>0.2646268951543958</v>
      </c>
      <c r="JZ75" s="203">
        <v>0.238291</v>
      </c>
      <c r="KA75" s="203">
        <v>0.39366698208207224</v>
      </c>
      <c r="KB75" s="203">
        <v>0.51693242336255585</v>
      </c>
      <c r="KC75" s="203">
        <v>8.0723621793849079E-2</v>
      </c>
      <c r="KD75" s="203">
        <v>6.1352360069525699E-2</v>
      </c>
      <c r="KE75" s="203">
        <v>6.5464841018665398E-2</v>
      </c>
      <c r="KF75" s="203">
        <v>6.9763056007176458E-2</v>
      </c>
      <c r="KG75" s="203">
        <v>6.6500807505626411E-2</v>
      </c>
      <c r="KH75" s="203">
        <v>0.23416272996394938</v>
      </c>
      <c r="KI75" s="203">
        <v>0.20542017395010706</v>
      </c>
      <c r="KJ75" s="203">
        <v>0.2000561087537357</v>
      </c>
      <c r="KK75" s="203">
        <v>0.44268023748971241</v>
      </c>
      <c r="KL75" s="203">
        <v>0.3972343722342907</v>
      </c>
      <c r="KM75" s="203">
        <v>0.88936529660318275</v>
      </c>
      <c r="KN75" s="203">
        <v>0.79542864631078158</v>
      </c>
      <c r="KO75" s="203">
        <v>0.69744097285862494</v>
      </c>
      <c r="KP75" s="203">
        <v>0.60826597236459867</v>
      </c>
      <c r="KQ75" s="203">
        <v>0.54212972522548408</v>
      </c>
      <c r="KR75" s="203">
        <v>0.48959050602612419</v>
      </c>
      <c r="KS75" s="203">
        <v>0.44899312171561551</v>
      </c>
      <c r="KT75" s="203">
        <v>0.91218741487211408</v>
      </c>
      <c r="KU75" s="203">
        <v>0.59865947069110548</v>
      </c>
      <c r="KV75" s="203">
        <v>0.73893834626639299</v>
      </c>
      <c r="KW75" s="203">
        <v>0.78638657794193179</v>
      </c>
      <c r="KX75" s="203">
        <v>0.84982681275776384</v>
      </c>
      <c r="KY75" s="203">
        <v>0.93838845618893163</v>
      </c>
      <c r="KZ75" s="203">
        <v>0.99712406161276235</v>
      </c>
      <c r="LA75" s="203">
        <v>0.98384750157332612</v>
      </c>
      <c r="LB75" s="203">
        <v>0.92308298742817829</v>
      </c>
      <c r="LC75" s="203">
        <v>1</v>
      </c>
      <c r="LD75" s="203">
        <v>0</v>
      </c>
      <c r="LE75" s="203">
        <v>0</v>
      </c>
      <c r="LF75" s="203">
        <v>0</v>
      </c>
      <c r="LG75" s="203">
        <v>0</v>
      </c>
      <c r="LH75" s="194"/>
      <c r="LI75" s="194"/>
      <c r="LJ75" s="194"/>
      <c r="LK75" s="194"/>
      <c r="LL75" s="194"/>
      <c r="LM75" s="194"/>
      <c r="LN75" s="194"/>
      <c r="LO75" s="194"/>
      <c r="LP75" s="194"/>
      <c r="LQ75" s="194"/>
      <c r="LR75" s="194"/>
      <c r="LS75" s="194"/>
      <c r="LT75" s="194"/>
      <c r="LU75" s="194"/>
      <c r="LV75" s="194"/>
      <c r="LW75" s="194"/>
      <c r="LX75" s="194"/>
      <c r="LY75" s="194"/>
      <c r="LZ75" s="194"/>
      <c r="MA75" s="194"/>
      <c r="MB75" s="194"/>
      <c r="MC75" s="194"/>
      <c r="MD75" s="194"/>
      <c r="ME75" s="194"/>
      <c r="MF75" s="194"/>
      <c r="MG75" s="194"/>
      <c r="MH75" s="194"/>
      <c r="MI75" s="194"/>
      <c r="MJ75" s="194"/>
      <c r="MK75" s="194"/>
      <c r="ML75" s="194"/>
      <c r="MM75" s="194"/>
      <c r="MN75" s="194"/>
      <c r="MO75" s="194"/>
      <c r="MP75" s="194"/>
      <c r="MQ75" s="194"/>
      <c r="MR75" s="194"/>
      <c r="MS75" s="194"/>
      <c r="MT75" s="194"/>
      <c r="MU75" s="194"/>
      <c r="MV75" s="194"/>
      <c r="MW75" s="194"/>
      <c r="MX75" s="194"/>
      <c r="MY75" s="194"/>
      <c r="MZ75" s="194"/>
      <c r="NA75" s="194"/>
      <c r="NB75" s="194"/>
      <c r="NC75" s="194"/>
      <c r="ND75" s="194"/>
      <c r="NE75" s="194"/>
      <c r="NF75" s="194"/>
      <c r="NG75" s="194"/>
      <c r="NH75" s="194"/>
      <c r="NI75" s="194"/>
      <c r="NJ75" s="194"/>
      <c r="NK75" s="194"/>
      <c r="NL75" s="194"/>
      <c r="NM75" s="194"/>
      <c r="NN75" s="194"/>
      <c r="NO75" s="194"/>
      <c r="NP75" s="194"/>
      <c r="NQ75" s="194"/>
      <c r="NR75" s="194"/>
      <c r="NS75" s="194"/>
      <c r="NT75" s="194"/>
      <c r="NU75" s="194"/>
      <c r="NV75" s="194"/>
      <c r="NW75" s="194"/>
      <c r="NX75" s="194"/>
      <c r="NY75" s="194"/>
      <c r="NZ75" s="194"/>
      <c r="OA75" s="194"/>
      <c r="OB75" s="194"/>
      <c r="OC75" s="194"/>
      <c r="OD75" s="194"/>
      <c r="OE75" s="194"/>
      <c r="OF75" s="194"/>
      <c r="OG75" s="194"/>
      <c r="OH75" s="194"/>
      <c r="OI75" s="194"/>
      <c r="OJ75" s="194"/>
      <c r="OK75" s="194"/>
      <c r="OL75" s="194"/>
      <c r="OM75" s="194"/>
      <c r="ON75" s="194"/>
      <c r="OO75" s="194"/>
      <c r="OP75" s="194"/>
      <c r="OQ75" s="194"/>
      <c r="OR75" s="194"/>
      <c r="OS75" s="194"/>
      <c r="OT75" s="194"/>
      <c r="OU75" s="194"/>
      <c r="OV75" s="194"/>
      <c r="OW75" s="194"/>
      <c r="OX75" s="194"/>
      <c r="OY75" s="194"/>
      <c r="OZ75" s="194"/>
      <c r="PA75" s="194"/>
      <c r="PB75" s="194"/>
      <c r="PC75" s="194"/>
      <c r="PD75" s="194"/>
      <c r="PE75" s="194"/>
      <c r="PF75" s="194"/>
      <c r="PG75" s="194"/>
      <c r="PH75" s="194"/>
      <c r="PI75" s="194"/>
      <c r="PJ75" s="194"/>
      <c r="PK75" s="194"/>
      <c r="PL75" s="194"/>
      <c r="PM75" s="194"/>
      <c r="PN75" s="194"/>
      <c r="PO75" s="194"/>
      <c r="PP75" s="194"/>
      <c r="PQ75" s="194"/>
      <c r="PR75" s="194"/>
      <c r="PS75" s="194"/>
      <c r="PT75" s="194"/>
      <c r="PU75" s="194"/>
      <c r="PV75" s="194"/>
      <c r="PW75" s="194"/>
      <c r="PX75" s="194"/>
      <c r="PY75" s="194"/>
      <c r="PZ75" s="194"/>
      <c r="QA75" s="194"/>
      <c r="QB75" s="194"/>
      <c r="QC75" s="194"/>
      <c r="QD75" s="194"/>
      <c r="QE75" s="194"/>
      <c r="QF75" s="194"/>
      <c r="QG75" s="194"/>
      <c r="QH75" s="194"/>
      <c r="QI75" s="194"/>
      <c r="QJ75" s="194"/>
      <c r="QK75" s="194"/>
      <c r="QL75" s="194"/>
      <c r="QM75" s="194"/>
      <c r="QN75" s="194"/>
      <c r="QO75" s="194"/>
      <c r="QP75" s="194"/>
      <c r="QQ75" s="194"/>
      <c r="QR75" s="194"/>
      <c r="QS75" s="194"/>
      <c r="QT75" s="194"/>
      <c r="QU75" s="194"/>
      <c r="QV75" s="194"/>
      <c r="QW75" s="194"/>
      <c r="QX75" s="194"/>
      <c r="QY75" s="194"/>
      <c r="QZ75" s="194"/>
      <c r="RA75" s="194"/>
      <c r="RB75" s="194"/>
      <c r="RC75" s="194"/>
      <c r="RD75" s="194"/>
      <c r="RE75" s="194"/>
      <c r="RF75" s="194"/>
      <c r="RG75" s="194"/>
      <c r="RH75" s="194"/>
      <c r="RI75" s="194"/>
      <c r="RJ75" s="194"/>
      <c r="RK75" s="194"/>
      <c r="RL75" s="194"/>
      <c r="RM75" s="194"/>
      <c r="RN75" s="194"/>
      <c r="RO75" s="194"/>
      <c r="RP75" s="194"/>
      <c r="RQ75" s="194"/>
      <c r="RR75" s="194"/>
      <c r="RS75" s="194"/>
      <c r="RT75" s="194"/>
      <c r="RU75" s="194"/>
      <c r="RV75" s="194"/>
      <c r="RW75" s="194"/>
      <c r="RX75" s="194"/>
      <c r="RY75" s="194"/>
      <c r="RZ75" s="194"/>
      <c r="SA75" s="194"/>
      <c r="SB75" s="194"/>
      <c r="SC75" s="194"/>
      <c r="SD75" s="194"/>
      <c r="SE75" s="194"/>
      <c r="SF75" s="194"/>
      <c r="SG75" s="194"/>
      <c r="SH75" s="194"/>
    </row>
    <row r="76" spans="1:502">
      <c r="A76" s="138">
        <v>705</v>
      </c>
      <c r="B76" s="203">
        <v>2.724982825738493E-2</v>
      </c>
      <c r="C76" s="204">
        <v>2.8301886792452831E-2</v>
      </c>
      <c r="D76" s="203">
        <v>3.0141287284144426E-2</v>
      </c>
      <c r="E76" s="203">
        <v>3.4015852047556146E-2</v>
      </c>
      <c r="F76" s="203">
        <v>2.5760549558390581E-2</v>
      </c>
      <c r="G76" s="203">
        <v>2.4839006439742413E-2</v>
      </c>
      <c r="H76" s="203">
        <v>8.5410058903488892E-2</v>
      </c>
      <c r="I76" s="203">
        <v>0.18064516129032257</v>
      </c>
      <c r="J76" s="203">
        <v>0.1609442060085837</v>
      </c>
      <c r="K76" s="203">
        <v>4.5053602931198262E-2</v>
      </c>
      <c r="L76" s="203">
        <v>5.6287753981328931E-2</v>
      </c>
      <c r="M76" s="203">
        <v>7.3544433094994893E-2</v>
      </c>
      <c r="N76" s="203">
        <v>0.10145118733509234</v>
      </c>
      <c r="O76" s="203">
        <v>4.6100731112916328E-2</v>
      </c>
      <c r="P76" s="203">
        <v>2.3882707498887362E-2</v>
      </c>
      <c r="Q76" s="203">
        <v>1.6660508615750424E-2</v>
      </c>
      <c r="R76" s="203">
        <v>3.1735243756126248E-2</v>
      </c>
      <c r="S76" s="203">
        <v>0.13499115317194244</v>
      </c>
      <c r="T76" s="203">
        <v>9.0047764466369126E-2</v>
      </c>
      <c r="U76" s="203">
        <v>0.10214506438513837</v>
      </c>
      <c r="V76" s="203">
        <v>6.9137828162291165E-2</v>
      </c>
      <c r="W76" s="203">
        <v>7.5088161318306257E-2</v>
      </c>
      <c r="X76" s="203">
        <v>6.0417554324669796E-2</v>
      </c>
      <c r="Y76" s="203">
        <v>4.5315780898555764E-2</v>
      </c>
      <c r="Z76" s="203">
        <v>2.9204860370923045E-2</v>
      </c>
      <c r="AA76" s="203">
        <v>2.8976343908949889E-2</v>
      </c>
      <c r="AB76" s="203">
        <v>2.0123738196027353E-2</v>
      </c>
      <c r="AC76" s="203">
        <v>0.18734204561681525</v>
      </c>
      <c r="AD76" s="203">
        <v>0.12526340435495201</v>
      </c>
      <c r="AE76" s="203">
        <v>5.8548895899053627E-2</v>
      </c>
      <c r="AF76" s="203">
        <v>4.8298507462686567E-2</v>
      </c>
      <c r="AG76" s="203">
        <v>1.0135326425457222E-2</v>
      </c>
      <c r="AH76" s="203">
        <v>3.2672176308539948E-2</v>
      </c>
      <c r="AI76" s="203">
        <v>6.538099488124971E-2</v>
      </c>
      <c r="AJ76" s="203">
        <v>6.3315508021390368E-2</v>
      </c>
      <c r="AK76" s="203">
        <v>5.0546343699854827E-2</v>
      </c>
      <c r="AL76" s="203">
        <v>5.9523811959477389E-2</v>
      </c>
      <c r="AM76" s="203">
        <v>4.0608259892863319E-2</v>
      </c>
      <c r="AN76" s="203">
        <v>4.3703256024779036E-2</v>
      </c>
      <c r="AO76" s="203">
        <v>4.9448185089160858E-2</v>
      </c>
      <c r="AP76" s="203">
        <v>4.5013477088948789E-2</v>
      </c>
      <c r="AQ76" s="203">
        <v>3.7394849943062844E-2</v>
      </c>
      <c r="AR76" s="203">
        <v>4.5876637974467567E-2</v>
      </c>
      <c r="AS76" s="203">
        <v>3.2074592074592075E-2</v>
      </c>
      <c r="AT76" s="203">
        <v>3.4132390019945051E-2</v>
      </c>
      <c r="AU76" s="203">
        <v>4.0704865636588393E-2</v>
      </c>
      <c r="AV76" s="203">
        <v>3.1357216947259237E-2</v>
      </c>
      <c r="AW76" s="203">
        <v>5.7341772151898736E-2</v>
      </c>
      <c r="AX76" s="203">
        <v>5.1238938053097344E-2</v>
      </c>
      <c r="AY76" s="203">
        <v>4.2162162162162162E-2</v>
      </c>
      <c r="AZ76" s="203">
        <v>3.3846153846153852E-2</v>
      </c>
      <c r="BA76" s="203">
        <v>6.8111354893314852E-2</v>
      </c>
      <c r="BB76" s="203">
        <v>6.8111354893314852E-2</v>
      </c>
      <c r="BC76" s="203">
        <v>6.8053359802732541E-2</v>
      </c>
      <c r="BD76" s="203">
        <v>6.8111354893314852E-2</v>
      </c>
      <c r="BE76" s="203">
        <v>3.3655394159366629E-2</v>
      </c>
      <c r="BF76" s="203">
        <v>3.1302449119262173E-2</v>
      </c>
      <c r="BG76" s="203">
        <v>0.15590860337663168</v>
      </c>
      <c r="BH76" s="203">
        <v>0.15477620907179332</v>
      </c>
      <c r="BI76" s="203">
        <v>0.43512323501933581</v>
      </c>
      <c r="BJ76" s="203">
        <v>0.39455340264650279</v>
      </c>
      <c r="BK76" s="203">
        <v>9.0909090909090912E-2</v>
      </c>
      <c r="BL76" s="203">
        <v>0.17925350661700612</v>
      </c>
      <c r="BM76" s="203">
        <v>9.7560975609756101E-2</v>
      </c>
      <c r="BN76" s="203">
        <v>0.19381188118811882</v>
      </c>
      <c r="BO76" s="203">
        <v>0.22857142857142859</v>
      </c>
      <c r="BP76" s="203">
        <v>1.583975046300809E-2</v>
      </c>
      <c r="BQ76" s="203">
        <v>0.13461043452435636</v>
      </c>
      <c r="BR76" s="203">
        <v>0.1958083224991661</v>
      </c>
      <c r="BS76" s="203">
        <v>0.13245178258328463</v>
      </c>
      <c r="BT76" s="203">
        <v>0.16889691166660126</v>
      </c>
      <c r="BU76" s="203">
        <v>1.3102247671144077E-2</v>
      </c>
      <c r="BV76" s="203">
        <v>5.7852155602349546E-3</v>
      </c>
      <c r="BW76" s="203">
        <v>0.12751453885886554</v>
      </c>
      <c r="BX76" s="203">
        <v>8.5817290359795226E-2</v>
      </c>
      <c r="BY76" s="203">
        <v>0.84275618374558303</v>
      </c>
      <c r="BZ76" s="203">
        <v>0.84980548638404685</v>
      </c>
      <c r="CA76" s="203">
        <v>0.94</v>
      </c>
      <c r="CB76" s="203">
        <v>0.91527978446197711</v>
      </c>
      <c r="CC76" s="203">
        <v>0.99851548702557058</v>
      </c>
      <c r="CD76" s="203">
        <v>0.83689838279758832</v>
      </c>
      <c r="CE76" s="203">
        <v>0.78451951459494917</v>
      </c>
      <c r="CF76" s="203">
        <v>0.84962890265595281</v>
      </c>
      <c r="CG76" s="203">
        <v>0.8057736004957653</v>
      </c>
      <c r="CH76" s="203">
        <v>0.80767676767676766</v>
      </c>
      <c r="CI76" s="203">
        <v>0.82131891778413413</v>
      </c>
      <c r="CJ76" s="203">
        <v>0.81329113924050622</v>
      </c>
      <c r="CK76" s="203">
        <v>0.87506421042496263</v>
      </c>
      <c r="CL76" s="203">
        <v>0.75665024630541877</v>
      </c>
      <c r="CM76" s="203">
        <v>3.615053358423212E-2</v>
      </c>
      <c r="CN76" s="203">
        <v>2.0202020202020204E-2</v>
      </c>
      <c r="CO76" s="203">
        <v>3.7668456019177461E-2</v>
      </c>
      <c r="CP76" s="203">
        <v>3.3174410796665867E-2</v>
      </c>
      <c r="CQ76" s="203">
        <v>3.1597040607805361E-2</v>
      </c>
      <c r="CR76" s="203">
        <v>0.02</v>
      </c>
      <c r="CS76" s="203">
        <v>2.0408163265306124E-2</v>
      </c>
      <c r="CT76" s="203">
        <v>2.0618556701030927E-2</v>
      </c>
      <c r="CU76" s="203">
        <v>0.02</v>
      </c>
      <c r="CV76" s="203">
        <v>3.2724297179412186E-2</v>
      </c>
      <c r="CW76" s="203">
        <v>4.0404040404040407E-2</v>
      </c>
      <c r="CX76" s="203">
        <v>2.0618556701030927E-2</v>
      </c>
      <c r="CY76" s="203">
        <v>4.1237113402061855E-2</v>
      </c>
      <c r="CZ76" s="203">
        <v>8.9228832459952848E-2</v>
      </c>
      <c r="DA76" s="203">
        <v>6.7374664375216636E-2</v>
      </c>
      <c r="DB76" s="203">
        <v>1.0101010101010102E-2</v>
      </c>
      <c r="DC76" s="203">
        <v>1.0309278350515464E-2</v>
      </c>
      <c r="DD76" s="203">
        <v>1.0101010101010102E-2</v>
      </c>
      <c r="DE76" s="203">
        <v>2.0618556701030927E-2</v>
      </c>
      <c r="DF76" s="203">
        <v>8.5843993119277629E-6</v>
      </c>
      <c r="DG76" s="203">
        <v>1.5495581977261281E-5</v>
      </c>
      <c r="DH76" s="203">
        <v>9.5932814837394065E-3</v>
      </c>
      <c r="DI76" s="203">
        <v>5.3504129559634772E-10</v>
      </c>
      <c r="DJ76" s="203">
        <v>8.4467095032219939E-10</v>
      </c>
      <c r="DK76" s="203">
        <v>1.7303797499964485E-8</v>
      </c>
      <c r="DL76" s="203">
        <v>4.6345072298558889E-12</v>
      </c>
      <c r="DM76" s="203">
        <v>8.4684244439496535E-5</v>
      </c>
      <c r="DN76" s="203">
        <v>5.6580674491472902E-9</v>
      </c>
      <c r="DO76" s="203">
        <v>2.253292148897756E-10</v>
      </c>
      <c r="DP76" s="203">
        <v>4.7672062106593696E-9</v>
      </c>
      <c r="DQ76" s="203">
        <v>4.8849164355636182E-8</v>
      </c>
      <c r="DR76" s="203">
        <v>1.9501754844933126E-3</v>
      </c>
      <c r="DS76" s="203">
        <v>7.869817353819147E-3</v>
      </c>
      <c r="DT76" s="203">
        <v>1.1872890420751701E-2</v>
      </c>
      <c r="DU76" s="203">
        <v>4.0928540225793959E-10</v>
      </c>
      <c r="DV76" s="203">
        <v>1.7523834409767813E-12</v>
      </c>
      <c r="DW76" s="203">
        <v>9.7878522123737875E-10</v>
      </c>
      <c r="DX76" s="203">
        <v>2.6008423076923082E-3</v>
      </c>
      <c r="DY76" s="203">
        <v>2.1059677241686576E-3</v>
      </c>
      <c r="DZ76" s="203">
        <v>2.3595834395701167E-12</v>
      </c>
      <c r="EA76" s="203">
        <v>1.056951111927709E-9</v>
      </c>
      <c r="EB76" s="203">
        <v>8.4423485319800917E-10</v>
      </c>
      <c r="EC76" s="203">
        <v>8.4421057070182034E-10</v>
      </c>
      <c r="ED76" s="203">
        <v>8.4426926844836776E-10</v>
      </c>
      <c r="EE76" s="203">
        <v>8.4430200424919474E-10</v>
      </c>
      <c r="EF76" s="203">
        <v>7.6802255105497188E-4</v>
      </c>
      <c r="EG76" s="203">
        <v>1.0568287357917272E-9</v>
      </c>
      <c r="EH76" s="203">
        <v>1.3513623046230038E-9</v>
      </c>
      <c r="EI76" s="203">
        <v>3.0612244897959183E-2</v>
      </c>
      <c r="EJ76" s="203">
        <v>2.0618556701030927E-2</v>
      </c>
      <c r="EK76" s="203">
        <v>1.0101010101010102E-2</v>
      </c>
      <c r="EL76" s="203">
        <v>1.0416666666666668E-2</v>
      </c>
      <c r="EM76" s="203">
        <v>8.5912998543394508E-8</v>
      </c>
      <c r="EN76" s="203">
        <v>5.6254576034041639E-8</v>
      </c>
      <c r="EO76" s="203">
        <v>9.4587227613041933E-2</v>
      </c>
      <c r="EP76" s="203">
        <v>4.2035590277777778E-2</v>
      </c>
      <c r="EQ76" s="203">
        <v>1.3418027828191166E-3</v>
      </c>
      <c r="ER76" s="203">
        <v>1.5465213746856663E-3</v>
      </c>
      <c r="ES76" s="203">
        <v>1.6467276565798733E-3</v>
      </c>
      <c r="ET76" s="203">
        <v>1.5462315462315462E-3</v>
      </c>
      <c r="EU76" s="203">
        <v>1.446254071661238E-3</v>
      </c>
      <c r="EV76" s="203">
        <v>1.2922033898305084E-3</v>
      </c>
      <c r="EW76" s="203">
        <v>1.405E-3</v>
      </c>
      <c r="EX76" s="203">
        <v>1.389922480620155E-3</v>
      </c>
      <c r="EY76" s="203">
        <v>1.3653734800231616E-3</v>
      </c>
      <c r="EZ76" s="203">
        <v>4.5911179173047476E-2</v>
      </c>
      <c r="FA76" s="203">
        <v>1.8289665211062589E-3</v>
      </c>
      <c r="FB76" s="203">
        <v>1.586985391766268E-3</v>
      </c>
      <c r="FC76" s="203">
        <v>1.371903417999373E-3</v>
      </c>
      <c r="FD76" s="203">
        <v>1.755393295718553E-3</v>
      </c>
      <c r="FE76" s="203">
        <v>1.2126710291493158E-3</v>
      </c>
      <c r="FF76" s="203">
        <v>1.7373486494877367E-3</v>
      </c>
      <c r="FG76" s="203">
        <v>1.8644808743169398E-3</v>
      </c>
      <c r="FH76" s="203">
        <v>1.66132658797077E-3</v>
      </c>
      <c r="FI76" s="203">
        <v>1.5234437086092715E-3</v>
      </c>
      <c r="FJ76" s="203">
        <v>2.5926084251799255E-8</v>
      </c>
      <c r="FK76" s="203">
        <v>2.7276353660463696E-8</v>
      </c>
      <c r="FL76" s="203">
        <v>2.3157561062966351E-2</v>
      </c>
      <c r="FM76" s="203">
        <v>2.541091238479571E-2</v>
      </c>
      <c r="FN76" s="203">
        <v>0.24366819082087138</v>
      </c>
      <c r="FO76" s="203">
        <v>0.31</v>
      </c>
      <c r="FP76" s="203">
        <v>5.5004999705846672E-2</v>
      </c>
      <c r="FQ76" s="203">
        <v>0.26565525630251474</v>
      </c>
      <c r="FR76" s="203">
        <v>0.18535754465523069</v>
      </c>
      <c r="FS76" s="203">
        <v>0.17489525187243776</v>
      </c>
      <c r="FT76" s="203">
        <v>0.39507696730366032</v>
      </c>
      <c r="FU76" s="203">
        <v>0.38858459041898419</v>
      </c>
      <c r="FV76" s="203">
        <v>0.14079413397877868</v>
      </c>
      <c r="FW76" s="203">
        <v>6.5451551093445665E-2</v>
      </c>
      <c r="FX76" s="203">
        <v>0.24797907589730389</v>
      </c>
      <c r="FY76" s="203">
        <v>5.9470336699126811E-2</v>
      </c>
      <c r="FZ76" s="203">
        <v>6.5451551093445665E-2</v>
      </c>
      <c r="GA76" s="203">
        <v>0.22694441536690044</v>
      </c>
      <c r="GB76" s="203">
        <v>0.10376843255051885</v>
      </c>
      <c r="GC76" s="203">
        <v>0.12475919640399964</v>
      </c>
      <c r="GD76" s="203">
        <v>0.36170886075949366</v>
      </c>
      <c r="GE76" s="203">
        <v>0.19992567818654777</v>
      </c>
      <c r="GF76" s="203">
        <v>0.24325657590230343</v>
      </c>
      <c r="GG76" s="203">
        <v>0.1008689992306908</v>
      </c>
      <c r="GH76" s="203">
        <v>0.11136770832523903</v>
      </c>
      <c r="GI76" s="203">
        <v>9.7195081958481686E-2</v>
      </c>
      <c r="GJ76" s="203">
        <v>0.32434350603264728</v>
      </c>
      <c r="GK76" s="203">
        <v>0.33938294010889297</v>
      </c>
      <c r="GL76" s="203">
        <v>0.17129722389189431</v>
      </c>
      <c r="GM76" s="203">
        <v>0.29670554532432986</v>
      </c>
      <c r="GN76" s="203">
        <v>0.14337854717374068</v>
      </c>
      <c r="GO76" s="203">
        <v>0.30595525864721135</v>
      </c>
      <c r="GP76" s="203">
        <v>0.23454833597464345</v>
      </c>
      <c r="GQ76" s="203">
        <v>0.23882424984690756</v>
      </c>
      <c r="GR76" s="203">
        <v>0.21342912146860663</v>
      </c>
      <c r="GS76" s="203">
        <v>0.24650349650349654</v>
      </c>
      <c r="GT76" s="203">
        <v>0.24078624078624075</v>
      </c>
      <c r="GU76" s="203">
        <v>0.24250681198910082</v>
      </c>
      <c r="GV76" s="203">
        <v>0.24090909090909093</v>
      </c>
      <c r="GW76" s="203">
        <v>0.1961616382850572</v>
      </c>
      <c r="GX76" s="203">
        <v>0.30796970789758382</v>
      </c>
      <c r="GY76" s="203">
        <v>6.5462753950338598E-2</v>
      </c>
      <c r="GZ76" s="203">
        <v>5.084422398168463E-2</v>
      </c>
      <c r="HA76" s="203">
        <v>0.28457711442786071</v>
      </c>
      <c r="HB76" s="203">
        <v>0.2590570398137817</v>
      </c>
      <c r="HC76" s="203">
        <v>0.21908187669783949</v>
      </c>
      <c r="HD76" s="203">
        <v>0.14025650078403012</v>
      </c>
      <c r="HE76" s="203">
        <v>0.30800109479062127</v>
      </c>
      <c r="HF76" s="203">
        <v>0.12900619445192565</v>
      </c>
      <c r="HG76" s="203">
        <v>0.30916722312315176</v>
      </c>
      <c r="HH76" s="203">
        <v>0.30895322939866371</v>
      </c>
      <c r="HI76" s="203">
        <v>0.30813601897939247</v>
      </c>
      <c r="HJ76" s="203">
        <v>0.14113539469299308</v>
      </c>
      <c r="HK76" s="203">
        <v>0.33988741853778409</v>
      </c>
      <c r="HL76" s="203">
        <v>0.31719702712269077</v>
      </c>
      <c r="HM76" s="203">
        <v>0.23664000000000002</v>
      </c>
      <c r="HN76" s="203">
        <v>0.23259782494667272</v>
      </c>
      <c r="HO76" s="203">
        <v>0.23037942122186492</v>
      </c>
      <c r="HP76" s="203">
        <v>0.24637681159420291</v>
      </c>
      <c r="HQ76" s="203">
        <v>0.13874298870483204</v>
      </c>
      <c r="HR76" s="203">
        <v>0.13232044040357108</v>
      </c>
      <c r="HS76" s="203">
        <v>0.19976602781323419</v>
      </c>
      <c r="HT76" s="203">
        <v>0.1308710239021906</v>
      </c>
      <c r="HU76" s="203">
        <v>0.13599868769551793</v>
      </c>
      <c r="HV76" s="203">
        <v>0.23575840768702813</v>
      </c>
      <c r="HW76" s="203">
        <v>9.259828729228077E-2</v>
      </c>
      <c r="HX76" s="203">
        <v>0.12318212688227441</v>
      </c>
      <c r="HY76" s="203">
        <v>7.25972148238338E-2</v>
      </c>
      <c r="HZ76" s="203">
        <v>0.15551676148155383</v>
      </c>
      <c r="IA76" s="203">
        <v>0.200434546442151</v>
      </c>
      <c r="IB76" s="203">
        <v>0.20480854853072125</v>
      </c>
      <c r="IC76" s="203">
        <v>0.20006321112515801</v>
      </c>
      <c r="ID76" s="203">
        <v>0.20367610531544958</v>
      </c>
      <c r="IE76" s="203">
        <v>0.20411934179178901</v>
      </c>
      <c r="IF76" s="203">
        <v>0.21481871728879143</v>
      </c>
      <c r="IG76" s="203">
        <v>0.25767263427109977</v>
      </c>
      <c r="IH76" s="203">
        <v>0.31018912349760436</v>
      </c>
      <c r="II76" s="203">
        <v>0.14486692015209127</v>
      </c>
      <c r="IJ76" s="203">
        <v>0.1903103229892337</v>
      </c>
      <c r="IK76" s="203">
        <v>0.19194385108330789</v>
      </c>
      <c r="IL76" s="203">
        <v>0.28265107212475632</v>
      </c>
      <c r="IM76" s="203">
        <v>0.15916611515552614</v>
      </c>
      <c r="IN76" s="203">
        <v>0.11903083029140202</v>
      </c>
      <c r="IO76" s="203">
        <v>3.2183908045977018E-2</v>
      </c>
      <c r="IP76" s="203">
        <v>0.2587646076794658</v>
      </c>
      <c r="IQ76" s="203">
        <v>0.2334164588528678</v>
      </c>
      <c r="IR76" s="203">
        <v>9.9780710081640397E-2</v>
      </c>
      <c r="IS76" s="203">
        <v>0.32799389778794813</v>
      </c>
      <c r="IT76" s="203">
        <v>8.5769230769230778E-2</v>
      </c>
      <c r="IU76" s="203">
        <v>0.25259922886606662</v>
      </c>
      <c r="IV76" s="203">
        <v>0.3812737241670181</v>
      </c>
      <c r="IW76" s="203">
        <v>0.18959964213822411</v>
      </c>
      <c r="IX76" s="203">
        <v>0.24943262527144186</v>
      </c>
      <c r="IY76" s="203">
        <v>0.15122653571117364</v>
      </c>
      <c r="IZ76" s="203">
        <v>0.14533710517649764</v>
      </c>
      <c r="JA76" s="203">
        <v>0.14873510630489567</v>
      </c>
      <c r="JB76" s="203">
        <v>0.14321017067718342</v>
      </c>
      <c r="JC76" s="203">
        <v>0.15255653525711094</v>
      </c>
      <c r="JD76" s="203">
        <v>0.16040609137055839</v>
      </c>
      <c r="JE76" s="203">
        <v>0.29668552950687149</v>
      </c>
      <c r="JF76" s="203">
        <v>6.8823190123665848E-2</v>
      </c>
      <c r="JG76" s="203">
        <v>0.22195240407965033</v>
      </c>
      <c r="JH76" s="203">
        <v>0.16666666666666669</v>
      </c>
      <c r="JI76" s="203">
        <v>0.11984930539204144</v>
      </c>
      <c r="JJ76" s="203">
        <v>0.12179357705514039</v>
      </c>
      <c r="JK76" s="203">
        <v>0.1550646551724138</v>
      </c>
      <c r="JL76" s="203">
        <v>0.15839387215416884</v>
      </c>
      <c r="JM76" s="203">
        <v>0.2787776164371899</v>
      </c>
      <c r="JN76" s="203">
        <v>0.20297763918466688</v>
      </c>
      <c r="JO76" s="203">
        <v>0.2335186656076251</v>
      </c>
      <c r="JP76" s="203">
        <v>8.3598762507879856E-2</v>
      </c>
      <c r="JQ76" s="203">
        <v>0.23991480831871712</v>
      </c>
      <c r="JR76" s="203">
        <v>0.20444148798999914</v>
      </c>
      <c r="JS76" s="203">
        <v>0.19034466995812518</v>
      </c>
      <c r="JT76" s="203">
        <v>4.9404269446322202E-2</v>
      </c>
      <c r="JU76" s="203">
        <v>0.1780438680932937</v>
      </c>
      <c r="JV76" s="203">
        <v>0.16552504982263214</v>
      </c>
      <c r="JW76" s="203">
        <v>0.243346263467764</v>
      </c>
      <c r="JX76" s="203">
        <v>0.23548468500046399</v>
      </c>
      <c r="JY76" s="203">
        <v>0.23207738744286341</v>
      </c>
      <c r="JZ76" s="203">
        <v>0.228352</v>
      </c>
      <c r="KA76" s="203">
        <v>0.34724086661610348</v>
      </c>
      <c r="KB76" s="203">
        <v>0.46513842780290571</v>
      </c>
      <c r="KC76" s="203">
        <v>7.1415608959540716E-2</v>
      </c>
      <c r="KD76" s="203">
        <v>5.40094841391488E-2</v>
      </c>
      <c r="KE76" s="203">
        <v>5.7757264855685497E-2</v>
      </c>
      <c r="KF76" s="203">
        <v>6.1827111716807971E-2</v>
      </c>
      <c r="KG76" s="203">
        <v>5.896741712534035E-2</v>
      </c>
      <c r="KH76" s="203">
        <v>0.21117827250121957</v>
      </c>
      <c r="KI76" s="203">
        <v>0.17816646054950794</v>
      </c>
      <c r="KJ76" s="203">
        <v>0.17386781404319224</v>
      </c>
      <c r="KK76" s="203">
        <v>0.39659033078831585</v>
      </c>
      <c r="KL76" s="203">
        <v>0.34999845492933029</v>
      </c>
      <c r="KM76" s="203">
        <v>0.89557873066590188</v>
      </c>
      <c r="KN76" s="203">
        <v>0.80502753454542553</v>
      </c>
      <c r="KO76" s="203">
        <v>0.70864532712908301</v>
      </c>
      <c r="KP76" s="203">
        <v>0.61989327971145314</v>
      </c>
      <c r="KQ76" s="203">
        <v>0.55371672480628842</v>
      </c>
      <c r="KR76" s="203">
        <v>0.50084723728561142</v>
      </c>
      <c r="KS76" s="203">
        <v>0.45981205272823755</v>
      </c>
      <c r="KT76" s="203">
        <v>0.91265450688622163</v>
      </c>
      <c r="KU76" s="203">
        <v>0.62141289056718962</v>
      </c>
      <c r="KV76" s="203">
        <v>0.75593343385116096</v>
      </c>
      <c r="KW76" s="203">
        <v>0.80101474656615246</v>
      </c>
      <c r="KX76" s="203">
        <v>0.86099583418586656</v>
      </c>
      <c r="KY76" s="203">
        <v>0.94420826475538544</v>
      </c>
      <c r="KZ76" s="203">
        <v>0.99819700909518849</v>
      </c>
      <c r="LA76" s="203">
        <v>0.98105009462669657</v>
      </c>
      <c r="LB76" s="203">
        <v>0.9176231657841093</v>
      </c>
      <c r="LC76" s="203">
        <v>1</v>
      </c>
      <c r="LD76" s="203">
        <v>0</v>
      </c>
      <c r="LE76" s="203">
        <v>0</v>
      </c>
      <c r="LF76" s="203">
        <v>0</v>
      </c>
      <c r="LG76" s="203">
        <v>0</v>
      </c>
      <c r="LH76" s="194"/>
      <c r="LI76" s="194"/>
      <c r="LJ76" s="194"/>
      <c r="LK76" s="194"/>
      <c r="LL76" s="194"/>
      <c r="LM76" s="194"/>
      <c r="LN76" s="194"/>
      <c r="LO76" s="194"/>
      <c r="LP76" s="194"/>
      <c r="LQ76" s="194"/>
      <c r="LR76" s="194"/>
      <c r="LS76" s="194"/>
      <c r="LT76" s="194"/>
      <c r="LU76" s="194"/>
      <c r="LV76" s="194"/>
      <c r="LW76" s="194"/>
      <c r="LX76" s="194"/>
      <c r="LY76" s="194"/>
      <c r="LZ76" s="194"/>
      <c r="MA76" s="194"/>
      <c r="MB76" s="194"/>
      <c r="MC76" s="194"/>
      <c r="MD76" s="194"/>
      <c r="ME76" s="194"/>
      <c r="MF76" s="194"/>
      <c r="MG76" s="194"/>
      <c r="MH76" s="194"/>
      <c r="MI76" s="194"/>
      <c r="MJ76" s="194"/>
      <c r="MK76" s="194"/>
      <c r="ML76" s="194"/>
      <c r="MM76" s="194"/>
      <c r="MN76" s="194"/>
      <c r="MO76" s="194"/>
      <c r="MP76" s="194"/>
      <c r="MQ76" s="194"/>
      <c r="MR76" s="194"/>
      <c r="MS76" s="194"/>
      <c r="MT76" s="194"/>
      <c r="MU76" s="194"/>
      <c r="MV76" s="194"/>
      <c r="MW76" s="194"/>
      <c r="MX76" s="194"/>
      <c r="MY76" s="194"/>
      <c r="MZ76" s="194"/>
      <c r="NA76" s="194"/>
      <c r="NB76" s="194"/>
      <c r="NC76" s="194"/>
      <c r="ND76" s="194"/>
      <c r="NE76" s="194"/>
      <c r="NF76" s="194"/>
      <c r="NG76" s="194"/>
      <c r="NH76" s="194"/>
      <c r="NI76" s="194"/>
      <c r="NJ76" s="194"/>
      <c r="NK76" s="194"/>
      <c r="NL76" s="194"/>
      <c r="NM76" s="194"/>
      <c r="NN76" s="194"/>
      <c r="NO76" s="194"/>
      <c r="NP76" s="194"/>
      <c r="NQ76" s="194"/>
      <c r="NR76" s="194"/>
      <c r="NS76" s="194"/>
      <c r="NT76" s="194"/>
      <c r="NU76" s="194"/>
      <c r="NV76" s="194"/>
      <c r="NW76" s="194"/>
      <c r="NX76" s="194"/>
      <c r="NY76" s="194"/>
      <c r="NZ76" s="194"/>
      <c r="OA76" s="194"/>
      <c r="OB76" s="194"/>
      <c r="OC76" s="194"/>
      <c r="OD76" s="194"/>
      <c r="OE76" s="194"/>
      <c r="OF76" s="194"/>
      <c r="OG76" s="194"/>
      <c r="OH76" s="194"/>
      <c r="OI76" s="194"/>
      <c r="OJ76" s="194"/>
      <c r="OK76" s="194"/>
      <c r="OL76" s="194"/>
      <c r="OM76" s="194"/>
      <c r="ON76" s="194"/>
      <c r="OO76" s="194"/>
      <c r="OP76" s="194"/>
      <c r="OQ76" s="194"/>
      <c r="OR76" s="194"/>
      <c r="OS76" s="194"/>
      <c r="OT76" s="194"/>
      <c r="OU76" s="194"/>
      <c r="OV76" s="194"/>
      <c r="OW76" s="194"/>
      <c r="OX76" s="194"/>
      <c r="OY76" s="194"/>
      <c r="OZ76" s="194"/>
      <c r="PA76" s="194"/>
      <c r="PB76" s="194"/>
      <c r="PC76" s="194"/>
      <c r="PD76" s="194"/>
      <c r="PE76" s="194"/>
      <c r="PF76" s="194"/>
      <c r="PG76" s="194"/>
      <c r="PH76" s="194"/>
      <c r="PI76" s="194"/>
      <c r="PJ76" s="194"/>
      <c r="PK76" s="194"/>
      <c r="PL76" s="194"/>
      <c r="PM76" s="194"/>
      <c r="PN76" s="194"/>
      <c r="PO76" s="194"/>
      <c r="PP76" s="194"/>
      <c r="PQ76" s="194"/>
      <c r="PR76" s="194"/>
      <c r="PS76" s="194"/>
      <c r="PT76" s="194"/>
      <c r="PU76" s="194"/>
      <c r="PV76" s="194"/>
      <c r="PW76" s="194"/>
      <c r="PX76" s="194"/>
      <c r="PY76" s="194"/>
      <c r="PZ76" s="194"/>
      <c r="QA76" s="194"/>
      <c r="QB76" s="194"/>
      <c r="QC76" s="194"/>
      <c r="QD76" s="194"/>
      <c r="QE76" s="194"/>
      <c r="QF76" s="194"/>
      <c r="QG76" s="194"/>
      <c r="QH76" s="194"/>
      <c r="QI76" s="194"/>
      <c r="QJ76" s="194"/>
      <c r="QK76" s="194"/>
      <c r="QL76" s="194"/>
      <c r="QM76" s="194"/>
      <c r="QN76" s="194"/>
      <c r="QO76" s="194"/>
      <c r="QP76" s="194"/>
      <c r="QQ76" s="194"/>
      <c r="QR76" s="194"/>
      <c r="QS76" s="194"/>
      <c r="QT76" s="194"/>
      <c r="QU76" s="194"/>
      <c r="QV76" s="194"/>
      <c r="QW76" s="194"/>
      <c r="QX76" s="194"/>
      <c r="QY76" s="194"/>
      <c r="QZ76" s="194"/>
      <c r="RA76" s="194"/>
      <c r="RB76" s="194"/>
      <c r="RC76" s="194"/>
      <c r="RD76" s="194"/>
      <c r="RE76" s="194"/>
      <c r="RF76" s="194"/>
      <c r="RG76" s="194"/>
      <c r="RH76" s="194"/>
      <c r="RI76" s="194"/>
      <c r="RJ76" s="194"/>
      <c r="RK76" s="194"/>
      <c r="RL76" s="194"/>
      <c r="RM76" s="194"/>
      <c r="RN76" s="194"/>
      <c r="RO76" s="194"/>
      <c r="RP76" s="194"/>
      <c r="RQ76" s="194"/>
      <c r="RR76" s="194"/>
      <c r="RS76" s="194"/>
      <c r="RT76" s="194"/>
      <c r="RU76" s="194"/>
      <c r="RV76" s="194"/>
      <c r="RW76" s="194"/>
      <c r="RX76" s="194"/>
      <c r="RY76" s="194"/>
      <c r="RZ76" s="194"/>
      <c r="SA76" s="194"/>
      <c r="SB76" s="194"/>
      <c r="SC76" s="194"/>
      <c r="SD76" s="194"/>
      <c r="SE76" s="194"/>
      <c r="SF76" s="194"/>
      <c r="SG76" s="194"/>
      <c r="SH76" s="194"/>
    </row>
    <row r="77" spans="1:502">
      <c r="A77" s="138">
        <v>710</v>
      </c>
      <c r="B77" s="203">
        <v>2.4730936569727503E-2</v>
      </c>
      <c r="C77" s="204">
        <v>2.5157232704402517E-2</v>
      </c>
      <c r="D77" s="203">
        <v>2.6059654631083201E-2</v>
      </c>
      <c r="E77" s="203">
        <v>2.9062087186261559E-2</v>
      </c>
      <c r="F77" s="203">
        <v>2.3552502453385672E-2</v>
      </c>
      <c r="G77" s="203">
        <v>2.1772462434835937E-2</v>
      </c>
      <c r="H77" s="203">
        <v>7.8386950611690071E-2</v>
      </c>
      <c r="I77" s="203">
        <v>0.16510263929618768</v>
      </c>
      <c r="J77" s="203">
        <v>0.14714898835070508</v>
      </c>
      <c r="K77" s="203">
        <v>6.0930926855747053E-2</v>
      </c>
      <c r="L77" s="203">
        <v>7.6606260296540357E-2</v>
      </c>
      <c r="M77" s="203">
        <v>0.10185320297679849</v>
      </c>
      <c r="N77" s="203">
        <v>9.4195250659630594E-2</v>
      </c>
      <c r="O77" s="203">
        <v>4.4983753046303816E-2</v>
      </c>
      <c r="P77" s="203">
        <v>2.1467562051711301E-2</v>
      </c>
      <c r="Q77" s="203">
        <v>1.4372847465485152E-2</v>
      </c>
      <c r="R77" s="203">
        <v>2.7856036797779715E-2</v>
      </c>
      <c r="S77" s="203">
        <v>0.12729555595081818</v>
      </c>
      <c r="T77" s="203">
        <v>7.8302403883799235E-2</v>
      </c>
      <c r="U77" s="203">
        <v>0.10118057287120034</v>
      </c>
      <c r="V77" s="203">
        <v>5.7726730310262528E-2</v>
      </c>
      <c r="W77" s="203">
        <v>0.11252888592544086</v>
      </c>
      <c r="X77" s="203">
        <v>8.0954409884959527E-2</v>
      </c>
      <c r="Y77" s="203">
        <v>5.9061824291877653E-2</v>
      </c>
      <c r="Z77" s="203">
        <v>3.6239607759539549E-2</v>
      </c>
      <c r="AA77" s="203">
        <v>2.673162409523594E-2</v>
      </c>
      <c r="AB77" s="203">
        <v>1.7779225008140671E-2</v>
      </c>
      <c r="AC77" s="203">
        <v>0.17069008205225053</v>
      </c>
      <c r="AD77" s="203">
        <v>0.11386872707406541</v>
      </c>
      <c r="AE77" s="203">
        <v>8.6435331230283907E-2</v>
      </c>
      <c r="AF77" s="203">
        <v>6.8059701492537317E-2</v>
      </c>
      <c r="AG77" s="203">
        <v>7.7572051412717283E-3</v>
      </c>
      <c r="AH77" s="203">
        <v>4.8595041322314049E-2</v>
      </c>
      <c r="AI77" s="203">
        <v>0.11150661161748114</v>
      </c>
      <c r="AJ77" s="203">
        <v>9.1443850267379681E-2</v>
      </c>
      <c r="AK77" s="203">
        <v>7.8742263314739824E-2</v>
      </c>
      <c r="AL77" s="203">
        <v>0.10355561413188831</v>
      </c>
      <c r="AM77" s="203">
        <v>6.5664420252289621E-2</v>
      </c>
      <c r="AN77" s="203">
        <v>7.2486212888116644E-2</v>
      </c>
      <c r="AO77" s="203">
        <v>8.4628617020895552E-2</v>
      </c>
      <c r="AP77" s="203">
        <v>6.9541778975741236E-2</v>
      </c>
      <c r="AQ77" s="203">
        <v>5.9581971127355533E-2</v>
      </c>
      <c r="AR77" s="203">
        <v>7.7760851355613364E-2</v>
      </c>
      <c r="AS77" s="203">
        <v>5.2214452214452214E-2</v>
      </c>
      <c r="AT77" s="203">
        <v>5.3174274639671844E-2</v>
      </c>
      <c r="AU77" s="203">
        <v>6.6139353226572981E-2</v>
      </c>
      <c r="AV77" s="203">
        <v>4.5041091518391446E-2</v>
      </c>
      <c r="AW77" s="203">
        <v>8.8185654008438821E-2</v>
      </c>
      <c r="AX77" s="203">
        <v>7.5221238938053103E-2</v>
      </c>
      <c r="AY77" s="203">
        <v>6.2785862785862789E-2</v>
      </c>
      <c r="AZ77" s="203">
        <v>5.128205128205128E-2</v>
      </c>
      <c r="BA77" s="203">
        <v>0.11544867229451666</v>
      </c>
      <c r="BB77" s="203">
        <v>0.11544867229451666</v>
      </c>
      <c r="BC77" s="203">
        <v>0.11535037067920134</v>
      </c>
      <c r="BD77" s="203">
        <v>0.11544867229451668</v>
      </c>
      <c r="BE77" s="203">
        <v>2.9848247459151864E-2</v>
      </c>
      <c r="BF77" s="203">
        <v>2.7196141374309507E-2</v>
      </c>
      <c r="BG77" s="203">
        <v>0.15424346674194248</v>
      </c>
      <c r="BH77" s="203">
        <v>0.16022078702313006</v>
      </c>
      <c r="BI77" s="203">
        <v>0.42153279646128461</v>
      </c>
      <c r="BJ77" s="203">
        <v>0.38344754253308122</v>
      </c>
      <c r="BK77" s="203">
        <v>7.792207792207792E-2</v>
      </c>
      <c r="BL77" s="203">
        <v>0.17671764799112449</v>
      </c>
      <c r="BM77" s="203">
        <v>9.7560975609756101E-2</v>
      </c>
      <c r="BN77" s="203">
        <v>0.19104785478547853</v>
      </c>
      <c r="BO77" s="203">
        <v>0.20000000000000004</v>
      </c>
      <c r="BP77" s="203">
        <v>1.4507586834324335E-2</v>
      </c>
      <c r="BQ77" s="203">
        <v>0.12569356941269752</v>
      </c>
      <c r="BR77" s="203">
        <v>0.17653619170543167</v>
      </c>
      <c r="BS77" s="203">
        <v>0.12306399766218584</v>
      </c>
      <c r="BT77" s="203">
        <v>0.1478240395557823</v>
      </c>
      <c r="BU77" s="203">
        <v>1.1779722302828683E-2</v>
      </c>
      <c r="BV77" s="203">
        <v>4.9429236395877206E-3</v>
      </c>
      <c r="BW77" s="203">
        <v>3.3330113995532228E-2</v>
      </c>
      <c r="BX77" s="203">
        <v>1.0974114932583458E-2</v>
      </c>
      <c r="BY77" s="203">
        <v>0.85689045936395758</v>
      </c>
      <c r="BZ77" s="203">
        <v>0.86190533337333608</v>
      </c>
      <c r="CA77" s="203">
        <v>0.93</v>
      </c>
      <c r="CB77" s="203">
        <v>0.92966527237932894</v>
      </c>
      <c r="CC77" s="203">
        <v>0.99661020525286526</v>
      </c>
      <c r="CD77" s="203">
        <v>0.85049794874668172</v>
      </c>
      <c r="CE77" s="203">
        <v>0.79895047556575927</v>
      </c>
      <c r="CF77" s="203">
        <v>0.86183524504692377</v>
      </c>
      <c r="CG77" s="203">
        <v>0.81971700061970665</v>
      </c>
      <c r="CH77" s="203">
        <v>0.82104683195592287</v>
      </c>
      <c r="CI77" s="203">
        <v>0.83622431574251455</v>
      </c>
      <c r="CJ77" s="203">
        <v>0.82753164556962033</v>
      </c>
      <c r="CK77" s="203">
        <v>0.89083556146481135</v>
      </c>
      <c r="CL77" s="203">
        <v>0.7940886699507389</v>
      </c>
      <c r="CM77" s="203">
        <v>3.2531159038183398E-2</v>
      </c>
      <c r="CN77" s="203">
        <v>1.0101010101010102E-2</v>
      </c>
      <c r="CO77" s="203">
        <v>3.3498395665969197E-2</v>
      </c>
      <c r="CP77" s="203">
        <v>2.8837625041313524E-2</v>
      </c>
      <c r="CQ77" s="203">
        <v>2.7466459466240919E-2</v>
      </c>
      <c r="CR77" s="203">
        <v>0.02</v>
      </c>
      <c r="CS77" s="203">
        <v>1.0204081632653062E-2</v>
      </c>
      <c r="CT77" s="203">
        <v>2.0618556701030927E-2</v>
      </c>
      <c r="CU77" s="203">
        <v>0.02</v>
      </c>
      <c r="CV77" s="203">
        <v>3.0031834282068747E-2</v>
      </c>
      <c r="CW77" s="203">
        <v>4.0404040404040407E-2</v>
      </c>
      <c r="CX77" s="203">
        <v>2.0618556701030927E-2</v>
      </c>
      <c r="CY77" s="203">
        <v>3.0927835051546393E-2</v>
      </c>
      <c r="CZ77" s="203">
        <v>7.9276654312655487E-2</v>
      </c>
      <c r="DA77" s="203">
        <v>5.6840069432900091E-2</v>
      </c>
      <c r="DB77" s="203">
        <v>1.0101010101010102E-2</v>
      </c>
      <c r="DC77" s="203">
        <v>1.0309278350515464E-2</v>
      </c>
      <c r="DD77" s="203">
        <v>1.0101010101010102E-2</v>
      </c>
      <c r="DE77" s="203">
        <v>2.0618556701030927E-2</v>
      </c>
      <c r="DF77" s="203">
        <v>4.2803026907417676E-6</v>
      </c>
      <c r="DG77" s="203">
        <v>8.4600435800888076E-6</v>
      </c>
      <c r="DH77" s="203">
        <v>9.3095875472445962E-3</v>
      </c>
      <c r="DI77" s="203">
        <v>5.2976275726865585E-11</v>
      </c>
      <c r="DJ77" s="203">
        <v>8.5751007571311206E-11</v>
      </c>
      <c r="DK77" s="203">
        <v>2.0926473290145099E-9</v>
      </c>
      <c r="DL77" s="203">
        <v>3.5834620533543164E-13</v>
      </c>
      <c r="DM77" s="203">
        <v>1.2175233885772595E-4</v>
      </c>
      <c r="DN77" s="203">
        <v>6.4119812317345559E-10</v>
      </c>
      <c r="DO77" s="203">
        <v>2.1233933560282674E-11</v>
      </c>
      <c r="DP77" s="203">
        <v>5.3487196714309924E-10</v>
      </c>
      <c r="DQ77" s="203">
        <v>6.3127372046892354E-9</v>
      </c>
      <c r="DR77" s="203">
        <v>1.9528628062436813E-3</v>
      </c>
      <c r="DS77" s="203">
        <v>8.4147643214213183E-3</v>
      </c>
      <c r="DT77" s="203">
        <v>1.0270001636100791E-2</v>
      </c>
      <c r="DU77" s="203">
        <v>3.9930613926956963E-11</v>
      </c>
      <c r="DV77" s="203">
        <v>1.2897480625929331E-13</v>
      </c>
      <c r="DW77" s="203">
        <v>1.0017939010082283E-10</v>
      </c>
      <c r="DX77" s="203">
        <v>2.9743589743589749E-3</v>
      </c>
      <c r="DY77" s="203">
        <v>1.6307261061207369E-12</v>
      </c>
      <c r="DZ77" s="203">
        <v>2.1879977189042591E-13</v>
      </c>
      <c r="EA77" s="203">
        <v>1.0860575486766808E-10</v>
      </c>
      <c r="EB77" s="203">
        <v>8.571132702651701E-11</v>
      </c>
      <c r="EC77" s="203">
        <v>8.57090729376697E-11</v>
      </c>
      <c r="ED77" s="203">
        <v>8.5714521715868856E-11</v>
      </c>
      <c r="EE77" s="203">
        <v>8.5717560505743593E-11</v>
      </c>
      <c r="EF77" s="203">
        <v>8.0897345309662277E-4</v>
      </c>
      <c r="EG77" s="203">
        <v>1.0859391706200195E-10</v>
      </c>
      <c r="EH77" s="203">
        <v>1.4066321359366021E-10</v>
      </c>
      <c r="EI77" s="203">
        <v>3.0612244897959183E-2</v>
      </c>
      <c r="EJ77" s="203">
        <v>2.0618556701030927E-2</v>
      </c>
      <c r="EK77" s="203">
        <v>1.0101010101010102E-2</v>
      </c>
      <c r="EL77" s="203">
        <v>1.0416666666666668E-2</v>
      </c>
      <c r="EM77" s="203">
        <v>1.1484306547012635E-8</v>
      </c>
      <c r="EN77" s="203">
        <v>7.3330196551998268E-9</v>
      </c>
      <c r="EO77" s="203">
        <v>8.486254471430385E-2</v>
      </c>
      <c r="EP77" s="203">
        <v>3.606770833333333E-2</v>
      </c>
      <c r="EQ77" s="203">
        <v>1.2825166364186329E-3</v>
      </c>
      <c r="ER77" s="203">
        <v>1.6412405699916177E-3</v>
      </c>
      <c r="ES77" s="203">
        <v>1.5010555946516537E-3</v>
      </c>
      <c r="ET77" s="203">
        <v>1.4926184926184927E-3</v>
      </c>
      <c r="EU77" s="203">
        <v>1.4247557003257329E-3</v>
      </c>
      <c r="EV77" s="203">
        <v>1.1681355932203388E-3</v>
      </c>
      <c r="EW77" s="203">
        <v>1.2392857142857143E-3</v>
      </c>
      <c r="EX77" s="203">
        <v>1.3248062015503877E-3</v>
      </c>
      <c r="EY77" s="203">
        <v>1.3775332947307472E-3</v>
      </c>
      <c r="EZ77" s="203">
        <v>3.9841755997958146E-2</v>
      </c>
      <c r="FA77" s="203">
        <v>1.6120815138282384E-3</v>
      </c>
      <c r="FB77" s="203">
        <v>1.4322709163346612E-3</v>
      </c>
      <c r="FC77" s="203">
        <v>1.2571338977735967E-3</v>
      </c>
      <c r="FD77" s="203">
        <v>1.6657816130102887E-3</v>
      </c>
      <c r="FE77" s="203">
        <v>1.1870910172516358E-3</v>
      </c>
      <c r="FF77" s="203">
        <v>1.5215771499534306E-3</v>
      </c>
      <c r="FG77" s="203">
        <v>1.703825136612022E-3</v>
      </c>
      <c r="FH77" s="203">
        <v>1.4291736930860032E-3</v>
      </c>
      <c r="FI77" s="203">
        <v>1.3303311258278147E-3</v>
      </c>
      <c r="FJ77" s="203">
        <v>3.2198253108679884E-9</v>
      </c>
      <c r="FK77" s="203">
        <v>3.3986139234110743E-9</v>
      </c>
      <c r="FL77" s="203">
        <v>1.9302359576060038E-2</v>
      </c>
      <c r="FM77" s="203">
        <v>2.1352775471850372E-2</v>
      </c>
      <c r="FN77" s="203">
        <v>0.2054534799548173</v>
      </c>
      <c r="FO77" s="203">
        <v>0.28000000000000003</v>
      </c>
      <c r="FP77" s="203">
        <v>4.8718536059803426E-2</v>
      </c>
      <c r="FQ77" s="203">
        <v>0.23705785712453878</v>
      </c>
      <c r="FR77" s="203">
        <v>0.15902958638113462</v>
      </c>
      <c r="FS77" s="203">
        <v>0.14942380134645281</v>
      </c>
      <c r="FT77" s="203">
        <v>0.34587516994021211</v>
      </c>
      <c r="FU77" s="203">
        <v>0.34365885184468087</v>
      </c>
      <c r="FV77" s="203">
        <v>0.12388499678227147</v>
      </c>
      <c r="FW77" s="203">
        <v>5.8227367020855444E-2</v>
      </c>
      <c r="FX77" s="203">
        <v>0.22050263922862701</v>
      </c>
      <c r="FY77" s="203">
        <v>5.2865715620395985E-2</v>
      </c>
      <c r="FZ77" s="203">
        <v>5.8227367020855444E-2</v>
      </c>
      <c r="GA77" s="203">
        <v>0.20087930493038836</v>
      </c>
      <c r="GB77" s="203">
        <v>9.2542023181018271E-2</v>
      </c>
      <c r="GC77" s="203">
        <v>0.10760480689844969</v>
      </c>
      <c r="GD77" s="203">
        <v>0.32088607594936708</v>
      </c>
      <c r="GE77" s="203">
        <v>0.17577108881456707</v>
      </c>
      <c r="GF77" s="203">
        <v>0.2147554749168214</v>
      </c>
      <c r="GG77" s="203">
        <v>8.8795229382854071E-2</v>
      </c>
      <c r="GH77" s="203">
        <v>9.993114751914603E-2</v>
      </c>
      <c r="GI77" s="203">
        <v>8.8719533304977782E-2</v>
      </c>
      <c r="GJ77" s="203">
        <v>0.28601845280340671</v>
      </c>
      <c r="GK77" s="203">
        <v>0.29945553539019965</v>
      </c>
      <c r="GL77" s="203">
        <v>0.15094948685411519</v>
      </c>
      <c r="GM77" s="203">
        <v>0.26151012891344388</v>
      </c>
      <c r="GN77" s="203">
        <v>0.1288593677548171</v>
      </c>
      <c r="GO77" s="203">
        <v>0.270632444073309</v>
      </c>
      <c r="GP77" s="203">
        <v>0.20602218700475436</v>
      </c>
      <c r="GQ77" s="203">
        <v>0.21004286589099819</v>
      </c>
      <c r="GR77" s="203">
        <v>0.18937947325796406</v>
      </c>
      <c r="GS77" s="203">
        <v>0.21620046620046621</v>
      </c>
      <c r="GT77" s="203">
        <v>0.21130221130221127</v>
      </c>
      <c r="GU77" s="203">
        <v>0.21253405994550409</v>
      </c>
      <c r="GV77" s="203">
        <v>0.21212121212121213</v>
      </c>
      <c r="GW77" s="203">
        <v>0.17034441219952909</v>
      </c>
      <c r="GX77" s="203">
        <v>0.27425171294626755</v>
      </c>
      <c r="GY77" s="203">
        <v>5.756207674943567E-2</v>
      </c>
      <c r="GZ77" s="203">
        <v>4.4643708861966995E-2</v>
      </c>
      <c r="HA77" s="203">
        <v>0.25228403437358665</v>
      </c>
      <c r="HB77" s="203">
        <v>0.22611570109783569</v>
      </c>
      <c r="HC77" s="203">
        <v>0.1931760224785774</v>
      </c>
      <c r="HD77" s="203">
        <v>0.12659002609379133</v>
      </c>
      <c r="HE77" s="203">
        <v>0.27283094608156189</v>
      </c>
      <c r="HF77" s="203">
        <v>0.11338540263937516</v>
      </c>
      <c r="HG77" s="203">
        <v>0.2732996279690928</v>
      </c>
      <c r="HH77" s="203">
        <v>0.27291759465478843</v>
      </c>
      <c r="HI77" s="203">
        <v>0.27222403126017586</v>
      </c>
      <c r="HJ77" s="203">
        <v>0.12615100512615804</v>
      </c>
      <c r="HK77" s="203">
        <v>0.30681034294724541</v>
      </c>
      <c r="HL77" s="203">
        <v>0.28094102723008224</v>
      </c>
      <c r="HM77" s="203">
        <v>0.20912</v>
      </c>
      <c r="HN77" s="203">
        <v>0.20138126376892679</v>
      </c>
      <c r="HO77" s="203">
        <v>0.20087459807073954</v>
      </c>
      <c r="HP77" s="203">
        <v>0.21739130434782611</v>
      </c>
      <c r="HQ77" s="203">
        <v>0.12503178807679116</v>
      </c>
      <c r="HR77" s="203">
        <v>0.1180360865334223</v>
      </c>
      <c r="HS77" s="203">
        <v>0.17398538212663237</v>
      </c>
      <c r="HT77" s="203">
        <v>0.11561748906605025</v>
      </c>
      <c r="HU77" s="203">
        <v>0.11998420437686094</v>
      </c>
      <c r="HV77" s="203">
        <v>0.20555936856554566</v>
      </c>
      <c r="HW77" s="203">
        <v>8.2445042728204729E-2</v>
      </c>
      <c r="HX77" s="203">
        <v>0.11104182335834772</v>
      </c>
      <c r="HY77" s="203">
        <v>6.3427440834030888E-2</v>
      </c>
      <c r="HZ77" s="203">
        <v>0.13769074883414312</v>
      </c>
      <c r="IA77" s="203">
        <v>0.17653449212384573</v>
      </c>
      <c r="IB77" s="203">
        <v>0.18076580587711485</v>
      </c>
      <c r="IC77" s="203">
        <v>0.17667509481668772</v>
      </c>
      <c r="ID77" s="203">
        <v>0.17983109786388476</v>
      </c>
      <c r="IE77" s="203">
        <v>0.17771621696492879</v>
      </c>
      <c r="IF77" s="203">
        <v>0.18864111377886791</v>
      </c>
      <c r="IG77" s="203">
        <v>0.22666240409207161</v>
      </c>
      <c r="IH77" s="203">
        <v>0.27661813966371673</v>
      </c>
      <c r="II77" s="203">
        <v>0.12737642585551331</v>
      </c>
      <c r="IJ77" s="203">
        <v>0.1637112096263458</v>
      </c>
      <c r="IK77" s="203">
        <v>0.16600549282880683</v>
      </c>
      <c r="IL77" s="203">
        <v>0.24951267056530216</v>
      </c>
      <c r="IM77" s="203">
        <v>0.14030443414956983</v>
      </c>
      <c r="IN77" s="203">
        <v>0.10400011082558132</v>
      </c>
      <c r="IO77" s="203">
        <v>2.6436781609195405E-2</v>
      </c>
      <c r="IP77" s="203">
        <v>0.22871452420701169</v>
      </c>
      <c r="IQ77" s="203">
        <v>0.20498753117206983</v>
      </c>
      <c r="IR77" s="203">
        <v>8.8378583633947211E-2</v>
      </c>
      <c r="IS77" s="203">
        <v>0.29138062547673532</v>
      </c>
      <c r="IT77" s="203">
        <v>7.6538461538461541E-2</v>
      </c>
      <c r="IU77" s="203">
        <v>0.22237416207910113</v>
      </c>
      <c r="IV77" s="203">
        <v>0.33707296499367356</v>
      </c>
      <c r="IW77" s="203">
        <v>0.16524267501677475</v>
      </c>
      <c r="IX77" s="203">
        <v>0.21930870083432658</v>
      </c>
      <c r="IY77" s="203">
        <v>0.13166041325990613</v>
      </c>
      <c r="IZ77" s="203">
        <v>0.12705212999369153</v>
      </c>
      <c r="JA77" s="203">
        <v>0.12998189513860006</v>
      </c>
      <c r="JB77" s="203">
        <v>0.12514383620667804</v>
      </c>
      <c r="JC77" s="203">
        <v>0.13213825936991427</v>
      </c>
      <c r="JD77" s="203">
        <v>0.14060913705583758</v>
      </c>
      <c r="JE77" s="203">
        <v>0.26111560226354086</v>
      </c>
      <c r="JF77" s="203">
        <v>6.0853966355694081E-2</v>
      </c>
      <c r="JG77" s="203">
        <v>0.19524040796503156</v>
      </c>
      <c r="JH77" s="203">
        <v>0.14602446483180428</v>
      </c>
      <c r="JI77" s="203">
        <v>0.10689898752060278</v>
      </c>
      <c r="JJ77" s="203">
        <v>0.10927085437285397</v>
      </c>
      <c r="JK77" s="203">
        <v>0.13954741379310345</v>
      </c>
      <c r="JL77" s="203">
        <v>0.14340861424359402</v>
      </c>
      <c r="JM77" s="203">
        <v>0.24642777748873113</v>
      </c>
      <c r="JN77" s="203">
        <v>0.17497718284149683</v>
      </c>
      <c r="JO77" s="203">
        <v>0.20571882446386019</v>
      </c>
      <c r="JP77" s="203">
        <v>7.1245643719424448E-2</v>
      </c>
      <c r="JQ77" s="203">
        <v>0.20984715610122776</v>
      </c>
      <c r="JR77" s="203">
        <v>0.17621648681573171</v>
      </c>
      <c r="JS77" s="203">
        <v>0.16644281662901933</v>
      </c>
      <c r="JT77" s="203">
        <v>4.3552257943902786E-2</v>
      </c>
      <c r="JU77" s="203">
        <v>0.15513246781991555</v>
      </c>
      <c r="JV77" s="203">
        <v>0.14354774355963032</v>
      </c>
      <c r="JW77" s="203">
        <v>0.21131103130028225</v>
      </c>
      <c r="JX77" s="203">
        <v>0.20735398470222416</v>
      </c>
      <c r="JY77" s="203">
        <v>0.20370891875023206</v>
      </c>
      <c r="JZ77" s="203">
        <v>0.198458</v>
      </c>
      <c r="KA77" s="203">
        <v>0.30862985171346013</v>
      </c>
      <c r="KB77" s="203">
        <v>0.41462377860242783</v>
      </c>
      <c r="KC77" s="203">
        <v>6.2813546251895711E-2</v>
      </c>
      <c r="KD77" s="203">
        <v>4.7393793862683498E-2</v>
      </c>
      <c r="KE77" s="203">
        <v>5.07386356888965E-2</v>
      </c>
      <c r="KF77" s="203">
        <v>5.4541989073262666E-2</v>
      </c>
      <c r="KG77" s="203">
        <v>5.1994652251088631E-2</v>
      </c>
      <c r="KH77" s="203">
        <v>0.19036957986073164</v>
      </c>
      <c r="KI77" s="203">
        <v>0.15496644599592518</v>
      </c>
      <c r="KJ77" s="203">
        <v>0.15115383866470769</v>
      </c>
      <c r="KK77" s="203">
        <v>0.3561492790505989</v>
      </c>
      <c r="KL77" s="203">
        <v>0.30882370693193167</v>
      </c>
      <c r="KM77" s="203">
        <v>0.90179216472862123</v>
      </c>
      <c r="KN77" s="203">
        <v>0.81462642278006969</v>
      </c>
      <c r="KO77" s="203">
        <v>0.71984968139954131</v>
      </c>
      <c r="KP77" s="203">
        <v>0.6315205870583076</v>
      </c>
      <c r="KQ77" s="203">
        <v>0.5653037243870932</v>
      </c>
      <c r="KR77" s="203">
        <v>0.51210396854509876</v>
      </c>
      <c r="KS77" s="203">
        <v>0.47063098374085977</v>
      </c>
      <c r="KT77" s="203">
        <v>0.91306913551018132</v>
      </c>
      <c r="KU77" s="203">
        <v>0.6445314480821297</v>
      </c>
      <c r="KV77" s="203">
        <v>0.77287946963327225</v>
      </c>
      <c r="KW77" s="203">
        <v>0.81550078624516631</v>
      </c>
      <c r="KX77" s="203">
        <v>0.87193571155829108</v>
      </c>
      <c r="KY77" s="203">
        <v>0.94974899315197103</v>
      </c>
      <c r="KZ77" s="203">
        <v>0.99901446345634648</v>
      </c>
      <c r="LA77" s="203">
        <v>0.97806660695505598</v>
      </c>
      <c r="LB77" s="203">
        <v>0.91205731332374917</v>
      </c>
      <c r="LC77" s="203">
        <v>1</v>
      </c>
      <c r="LD77" s="203">
        <v>0</v>
      </c>
      <c r="LE77" s="203">
        <v>0</v>
      </c>
      <c r="LF77" s="203">
        <v>0</v>
      </c>
      <c r="LG77" s="203">
        <v>0</v>
      </c>
      <c r="LH77" s="194"/>
      <c r="LI77" s="194"/>
      <c r="LJ77" s="194"/>
      <c r="LK77" s="194"/>
      <c r="LL77" s="194"/>
      <c r="LM77" s="194"/>
      <c r="LN77" s="194"/>
      <c r="LO77" s="194"/>
      <c r="LP77" s="194"/>
      <c r="LQ77" s="194"/>
      <c r="LR77" s="194"/>
      <c r="LS77" s="194"/>
      <c r="LT77" s="194"/>
      <c r="LU77" s="194"/>
      <c r="LV77" s="194"/>
      <c r="LW77" s="194"/>
      <c r="LX77" s="194"/>
      <c r="LY77" s="194"/>
      <c r="LZ77" s="194"/>
      <c r="MA77" s="194"/>
      <c r="MB77" s="194"/>
      <c r="MC77" s="194"/>
      <c r="MD77" s="194"/>
      <c r="ME77" s="194"/>
      <c r="MF77" s="194"/>
      <c r="MG77" s="194"/>
      <c r="MH77" s="194"/>
      <c r="MI77" s="194"/>
      <c r="MJ77" s="194"/>
      <c r="MK77" s="194"/>
      <c r="ML77" s="194"/>
      <c r="MM77" s="194"/>
      <c r="MN77" s="194"/>
      <c r="MO77" s="194"/>
      <c r="MP77" s="194"/>
      <c r="MQ77" s="194"/>
      <c r="MR77" s="194"/>
      <c r="MS77" s="194"/>
      <c r="MT77" s="194"/>
      <c r="MU77" s="194"/>
      <c r="MV77" s="194"/>
      <c r="MW77" s="194"/>
      <c r="MX77" s="194"/>
      <c r="MY77" s="194"/>
      <c r="MZ77" s="194"/>
      <c r="NA77" s="194"/>
      <c r="NB77" s="194"/>
      <c r="NC77" s="194"/>
      <c r="ND77" s="194"/>
      <c r="NE77" s="194"/>
      <c r="NF77" s="194"/>
      <c r="NG77" s="194"/>
      <c r="NH77" s="194"/>
      <c r="NI77" s="194"/>
      <c r="NJ77" s="194"/>
      <c r="NK77" s="194"/>
      <c r="NL77" s="194"/>
      <c r="NM77" s="194"/>
      <c r="NN77" s="194"/>
      <c r="NO77" s="194"/>
      <c r="NP77" s="194"/>
      <c r="NQ77" s="194"/>
      <c r="NR77" s="194"/>
      <c r="NS77" s="194"/>
      <c r="NT77" s="194"/>
      <c r="NU77" s="194"/>
      <c r="NV77" s="194"/>
      <c r="NW77" s="194"/>
      <c r="NX77" s="194"/>
      <c r="NY77" s="194"/>
      <c r="NZ77" s="194"/>
      <c r="OA77" s="194"/>
      <c r="OB77" s="194"/>
      <c r="OC77" s="194"/>
      <c r="OD77" s="194"/>
      <c r="OE77" s="194"/>
      <c r="OF77" s="194"/>
      <c r="OG77" s="194"/>
      <c r="OH77" s="194"/>
      <c r="OI77" s="194"/>
      <c r="OJ77" s="194"/>
      <c r="OK77" s="194"/>
      <c r="OL77" s="194"/>
      <c r="OM77" s="194"/>
      <c r="ON77" s="194"/>
      <c r="OO77" s="194"/>
      <c r="OP77" s="194"/>
      <c r="OQ77" s="194"/>
      <c r="OR77" s="194"/>
      <c r="OS77" s="194"/>
      <c r="OT77" s="194"/>
      <c r="OU77" s="194"/>
      <c r="OV77" s="194"/>
      <c r="OW77" s="194"/>
      <c r="OX77" s="194"/>
      <c r="OY77" s="194"/>
      <c r="OZ77" s="194"/>
      <c r="PA77" s="194"/>
      <c r="PB77" s="194"/>
      <c r="PC77" s="194"/>
      <c r="PD77" s="194"/>
      <c r="PE77" s="194"/>
      <c r="PF77" s="194"/>
      <c r="PG77" s="194"/>
      <c r="PH77" s="194"/>
      <c r="PI77" s="194"/>
      <c r="PJ77" s="194"/>
      <c r="PK77" s="194"/>
      <c r="PL77" s="194"/>
      <c r="PM77" s="194"/>
      <c r="PN77" s="194"/>
      <c r="PO77" s="194"/>
      <c r="PP77" s="194"/>
      <c r="PQ77" s="194"/>
      <c r="PR77" s="194"/>
      <c r="PS77" s="194"/>
      <c r="PT77" s="194"/>
      <c r="PU77" s="194"/>
      <c r="PV77" s="194"/>
      <c r="PW77" s="194"/>
      <c r="PX77" s="194"/>
      <c r="PY77" s="194"/>
      <c r="PZ77" s="194"/>
      <c r="QA77" s="194"/>
      <c r="QB77" s="194"/>
      <c r="QC77" s="194"/>
      <c r="QD77" s="194"/>
      <c r="QE77" s="194"/>
      <c r="QF77" s="194"/>
      <c r="QG77" s="194"/>
      <c r="QH77" s="194"/>
      <c r="QI77" s="194"/>
      <c r="QJ77" s="194"/>
      <c r="QK77" s="194"/>
      <c r="QL77" s="194"/>
      <c r="QM77" s="194"/>
      <c r="QN77" s="194"/>
      <c r="QO77" s="194"/>
      <c r="QP77" s="194"/>
      <c r="QQ77" s="194"/>
      <c r="QR77" s="194"/>
      <c r="QS77" s="194"/>
      <c r="QT77" s="194"/>
      <c r="QU77" s="194"/>
      <c r="QV77" s="194"/>
      <c r="QW77" s="194"/>
      <c r="QX77" s="194"/>
      <c r="QY77" s="194"/>
      <c r="QZ77" s="194"/>
      <c r="RA77" s="194"/>
      <c r="RB77" s="194"/>
      <c r="RC77" s="194"/>
      <c r="RD77" s="194"/>
      <c r="RE77" s="194"/>
      <c r="RF77" s="194"/>
      <c r="RG77" s="194"/>
      <c r="RH77" s="194"/>
      <c r="RI77" s="194"/>
      <c r="RJ77" s="194"/>
      <c r="RK77" s="194"/>
      <c r="RL77" s="194"/>
      <c r="RM77" s="194"/>
      <c r="RN77" s="194"/>
      <c r="RO77" s="194"/>
      <c r="RP77" s="194"/>
      <c r="RQ77" s="194"/>
      <c r="RR77" s="194"/>
      <c r="RS77" s="194"/>
      <c r="RT77" s="194"/>
      <c r="RU77" s="194"/>
      <c r="RV77" s="194"/>
      <c r="RW77" s="194"/>
      <c r="RX77" s="194"/>
      <c r="RY77" s="194"/>
      <c r="RZ77" s="194"/>
      <c r="SA77" s="194"/>
      <c r="SB77" s="194"/>
      <c r="SC77" s="194"/>
      <c r="SD77" s="194"/>
      <c r="SE77" s="194"/>
      <c r="SF77" s="194"/>
      <c r="SG77" s="194"/>
      <c r="SH77" s="194"/>
    </row>
    <row r="78" spans="1:502">
      <c r="A78" s="138">
        <v>715</v>
      </c>
      <c r="B78" s="203">
        <v>2.1983054728646666E-2</v>
      </c>
      <c r="C78" s="204">
        <v>2.1726700971983991E-2</v>
      </c>
      <c r="D78" s="203">
        <v>2.2291993720565149E-2</v>
      </c>
      <c r="E78" s="203">
        <v>2.4438573315719945E-2</v>
      </c>
      <c r="F78" s="203">
        <v>2.0853778213935231E-2</v>
      </c>
      <c r="G78" s="203">
        <v>1.8705918429929469E-2</v>
      </c>
      <c r="H78" s="203">
        <v>6.9777979157226999E-2</v>
      </c>
      <c r="I78" s="203">
        <v>0.14750733137829913</v>
      </c>
      <c r="J78" s="203">
        <v>0.13151440833844269</v>
      </c>
      <c r="K78" s="203">
        <v>2.7819242773782057E-2</v>
      </c>
      <c r="L78" s="203">
        <v>3.4459088412959908E-2</v>
      </c>
      <c r="M78" s="203">
        <v>4.6548956661316213E-2</v>
      </c>
      <c r="N78" s="203">
        <v>8.680738786279682E-2</v>
      </c>
      <c r="O78" s="203">
        <v>4.0312753858651497E-2</v>
      </c>
      <c r="P78" s="203">
        <v>1.8112973898417751E-2</v>
      </c>
      <c r="Q78" s="203">
        <v>1.2192899945209043E-2</v>
      </c>
      <c r="R78" s="203">
        <v>2.4595465243701247E-2</v>
      </c>
      <c r="S78" s="203">
        <v>0.11168509442502678</v>
      </c>
      <c r="T78" s="203">
        <v>7.1959909169211508E-2</v>
      </c>
      <c r="U78" s="203">
        <v>9.2420951489089992E-2</v>
      </c>
      <c r="V78" s="203">
        <v>4.7359785202863956E-2</v>
      </c>
      <c r="W78" s="203">
        <v>4.1933782210771695E-2</v>
      </c>
      <c r="X78" s="203">
        <v>1.9258628035790371E-2</v>
      </c>
      <c r="Y78" s="203">
        <v>2.8750406269826591E-2</v>
      </c>
      <c r="Z78" s="203">
        <v>1.5348539756981455E-2</v>
      </c>
      <c r="AA78" s="203">
        <v>2.401007749093886E-2</v>
      </c>
      <c r="AB78" s="203">
        <v>1.6411592315206773E-2</v>
      </c>
      <c r="AC78" s="203">
        <v>0.15373767387276743</v>
      </c>
      <c r="AD78" s="203">
        <v>0.10458128463279483</v>
      </c>
      <c r="AE78" s="203">
        <v>6.9400630914826502E-3</v>
      </c>
      <c r="AF78" s="203">
        <v>1.1761194029850746E-2</v>
      </c>
      <c r="AG78" s="203">
        <v>4.3598890210067376E-3</v>
      </c>
      <c r="AH78" s="203">
        <v>9.3663911845730027E-3</v>
      </c>
      <c r="AI78" s="203">
        <v>3.2733217253701451E-2</v>
      </c>
      <c r="AJ78" s="203">
        <v>1.1764705882352943E-2</v>
      </c>
      <c r="AK78" s="203">
        <v>8.8637579277145266E-3</v>
      </c>
      <c r="AL78" s="203">
        <v>3.1459007649122919E-2</v>
      </c>
      <c r="AM78" s="203">
        <v>8.0784517020908927E-3</v>
      </c>
      <c r="AN78" s="203">
        <v>9.1032711339427367E-3</v>
      </c>
      <c r="AO78" s="203">
        <v>2.4891870476840754E-2</v>
      </c>
      <c r="AP78" s="203">
        <v>5.3369272237196765E-3</v>
      </c>
      <c r="AQ78" s="203">
        <v>6.465121404694559E-3</v>
      </c>
      <c r="AR78" s="203">
        <v>2.369791059287343E-2</v>
      </c>
      <c r="AS78" s="203">
        <v>7.3193473193473198E-3</v>
      </c>
      <c r="AT78" s="203">
        <v>6.1716780190418843E-3</v>
      </c>
      <c r="AU78" s="203">
        <v>2.1727447402173417E-2</v>
      </c>
      <c r="AV78" s="203">
        <v>7.5001994733902497E-3</v>
      </c>
      <c r="AW78" s="203">
        <v>1.0970464135021098E-2</v>
      </c>
      <c r="AX78" s="203">
        <v>1.0442477876106195E-2</v>
      </c>
      <c r="AY78" s="203">
        <v>8.7318087318087323E-3</v>
      </c>
      <c r="AZ78" s="203">
        <v>3.78698224852071E-3</v>
      </c>
      <c r="BA78" s="203">
        <v>3.5183415129930957E-2</v>
      </c>
      <c r="BB78" s="203">
        <v>3.5183415129930957E-2</v>
      </c>
      <c r="BC78" s="203">
        <v>3.5153457344615259E-2</v>
      </c>
      <c r="BD78" s="203">
        <v>3.5183415129930957E-2</v>
      </c>
      <c r="BE78" s="203">
        <v>2.8435481256895812E-2</v>
      </c>
      <c r="BF78" s="203">
        <v>2.5354820837882319E-2</v>
      </c>
      <c r="BG78" s="203">
        <v>0.14889477563680203</v>
      </c>
      <c r="BH78" s="203">
        <v>0.14918143586662663</v>
      </c>
      <c r="BI78" s="203">
        <v>0.4104020606785711</v>
      </c>
      <c r="BJ78" s="203">
        <v>0.37446833648393191</v>
      </c>
      <c r="BK78" s="203">
        <v>7.792207792207792E-2</v>
      </c>
      <c r="BL78" s="203">
        <v>0.15547983199936602</v>
      </c>
      <c r="BM78" s="203">
        <v>0.12195121951219513</v>
      </c>
      <c r="BN78" s="203">
        <v>0.17207095709570955</v>
      </c>
      <c r="BO78" s="203">
        <v>0.32857142857142863</v>
      </c>
      <c r="BP78" s="203">
        <v>1.4540078630145888E-2</v>
      </c>
      <c r="BQ78" s="203">
        <v>0.11960119105582219</v>
      </c>
      <c r="BR78" s="203">
        <v>0.17724091938318595</v>
      </c>
      <c r="BS78" s="203">
        <v>0.11754821741671537</v>
      </c>
      <c r="BT78" s="203">
        <v>0.16183337911548876</v>
      </c>
      <c r="BU78" s="203">
        <v>9.1521454052829916E-3</v>
      </c>
      <c r="BV78" s="203">
        <v>3.590823451180317E-3</v>
      </c>
      <c r="BW78" s="203">
        <v>1.8855946864623097E-2</v>
      </c>
      <c r="BX78" s="203">
        <v>8.2197707116590957E-3</v>
      </c>
      <c r="BY78" s="203">
        <v>0.86572438162544163</v>
      </c>
      <c r="BZ78" s="203">
        <v>0.87546128228976028</v>
      </c>
      <c r="CA78" s="203">
        <v>0.91</v>
      </c>
      <c r="CB78" s="203">
        <v>0.9438593718384457</v>
      </c>
      <c r="CC78" s="203">
        <v>0.99264615387966737</v>
      </c>
      <c r="CD78" s="203">
        <v>0.86363039157410348</v>
      </c>
      <c r="CE78" s="203">
        <v>0.81108560183666767</v>
      </c>
      <c r="CF78" s="203">
        <v>0.87306017297429916</v>
      </c>
      <c r="CG78" s="203">
        <v>0.82932245403842186</v>
      </c>
      <c r="CH78" s="203">
        <v>0.83309458218549126</v>
      </c>
      <c r="CI78" s="203">
        <v>0.8492402970582833</v>
      </c>
      <c r="CJ78" s="203">
        <v>0.84177215189873422</v>
      </c>
      <c r="CK78" s="203">
        <v>0.90264577041350869</v>
      </c>
      <c r="CL78" s="203">
        <v>0.83054187192118234</v>
      </c>
      <c r="CM78" s="203">
        <v>2.961025487062614E-2</v>
      </c>
      <c r="CN78" s="203">
        <v>1.0101010101010102E-2</v>
      </c>
      <c r="CO78" s="203">
        <v>3.1235512553138757E-2</v>
      </c>
      <c r="CP78" s="203">
        <v>2.5179191118675677E-2</v>
      </c>
      <c r="CQ78" s="203">
        <v>2.3981976021363025E-2</v>
      </c>
      <c r="CR78" s="203">
        <v>0.02</v>
      </c>
      <c r="CS78" s="203">
        <v>1.0204081632653062E-2</v>
      </c>
      <c r="CT78" s="203">
        <v>2.0618556701030927E-2</v>
      </c>
      <c r="CU78" s="203">
        <v>0.02</v>
      </c>
      <c r="CV78" s="203">
        <v>2.7646504954199968E-2</v>
      </c>
      <c r="CW78" s="203">
        <v>3.0303030303030304E-2</v>
      </c>
      <c r="CX78" s="203">
        <v>2.0618556701030927E-2</v>
      </c>
      <c r="CY78" s="203">
        <v>3.0927835051546393E-2</v>
      </c>
      <c r="CZ78" s="203">
        <v>6.5200814600636189E-2</v>
      </c>
      <c r="DA78" s="203">
        <v>4.988270150323687E-2</v>
      </c>
      <c r="DB78" s="203">
        <v>1.0101010101010102E-2</v>
      </c>
      <c r="DC78" s="203">
        <v>1.0309278350515464E-2</v>
      </c>
      <c r="DD78" s="203">
        <v>1.0101010101010102E-2</v>
      </c>
      <c r="DE78" s="203">
        <v>1.0309278350515464E-2</v>
      </c>
      <c r="DF78" s="203">
        <v>3.7782621608369817E-5</v>
      </c>
      <c r="DG78" s="203">
        <v>5.9320532440152041E-5</v>
      </c>
      <c r="DH78" s="203">
        <v>1.0405129025410726E-2</v>
      </c>
      <c r="DI78" s="203">
        <v>4.6290174455043882E-12</v>
      </c>
      <c r="DJ78" s="203">
        <v>7.6825311102286588E-12</v>
      </c>
      <c r="DK78" s="203">
        <v>2.2333928954224282E-10</v>
      </c>
      <c r="DL78" s="203">
        <v>2.453808203303014E-14</v>
      </c>
      <c r="DM78" s="203">
        <v>1.098862003621879E-4</v>
      </c>
      <c r="DN78" s="203">
        <v>6.4125360075062995E-11</v>
      </c>
      <c r="DO78" s="203">
        <v>1.7658850667347934E-12</v>
      </c>
      <c r="DP78" s="203">
        <v>5.2960616850132739E-11</v>
      </c>
      <c r="DQ78" s="203">
        <v>7.1993204107495854E-10</v>
      </c>
      <c r="DR78" s="203">
        <v>2.9475513523954714E-3</v>
      </c>
      <c r="DS78" s="203">
        <v>7.4186788382605579E-3</v>
      </c>
      <c r="DT78" s="203">
        <v>1.0121093682755959E-2</v>
      </c>
      <c r="DU78" s="203">
        <v>3.4386613415135403E-12</v>
      </c>
      <c r="DV78" s="203">
        <v>8.4154143369771868E-15</v>
      </c>
      <c r="DW78" s="203">
        <v>9.0502048430784199E-12</v>
      </c>
      <c r="DX78" s="203">
        <v>6.4627628205128206E-4</v>
      </c>
      <c r="DY78" s="203">
        <v>2.1430431894601592E-3</v>
      </c>
      <c r="DZ78" s="203">
        <v>2.1972123911084003E-14</v>
      </c>
      <c r="EA78" s="203">
        <v>9.8486900739583673E-12</v>
      </c>
      <c r="EB78" s="203">
        <v>7.6797683050793639E-12</v>
      </c>
      <c r="EC78" s="203">
        <v>7.679602736010264E-12</v>
      </c>
      <c r="ED78" s="203">
        <v>7.6800029638607502E-12</v>
      </c>
      <c r="EE78" s="203">
        <v>7.6802261713937414E-12</v>
      </c>
      <c r="EF78" s="203">
        <v>7.225175247368719E-4</v>
      </c>
      <c r="EG78" s="203">
        <v>9.8477435751757313E-12</v>
      </c>
      <c r="EH78" s="203">
        <v>1.2921188420746937E-11</v>
      </c>
      <c r="EI78" s="203">
        <v>2.0408163265306124E-2</v>
      </c>
      <c r="EJ78" s="203">
        <v>2.0618556701030927E-2</v>
      </c>
      <c r="EK78" s="203">
        <v>0</v>
      </c>
      <c r="EL78" s="203">
        <v>1.0416666666666668E-2</v>
      </c>
      <c r="EM78" s="203">
        <v>1.3547646798678113E-9</v>
      </c>
      <c r="EN78" s="203">
        <v>8.4356981649262944E-10</v>
      </c>
      <c r="EO78" s="203">
        <v>6.7836991932193946E-2</v>
      </c>
      <c r="EP78" s="203">
        <v>3.0826822916666666E-2</v>
      </c>
      <c r="EQ78" s="203">
        <v>1.264367816091954E-3</v>
      </c>
      <c r="ER78" s="203">
        <v>1.1341156747694885E-3</v>
      </c>
      <c r="ES78" s="203">
        <v>1.2821956368754398E-3</v>
      </c>
      <c r="ET78" s="203">
        <v>1.4467754467754469E-3</v>
      </c>
      <c r="EU78" s="203">
        <v>1.3504885993485343E-3</v>
      </c>
      <c r="EV78" s="203">
        <v>1.2427118644067795E-3</v>
      </c>
      <c r="EW78" s="203">
        <v>9.9928571428571427E-4</v>
      </c>
      <c r="EX78" s="203">
        <v>1.1860465116279072E-3</v>
      </c>
      <c r="EY78" s="203">
        <v>1.0579038795599305E-3</v>
      </c>
      <c r="EZ78" s="203">
        <v>3.4303215926493116E-2</v>
      </c>
      <c r="FA78" s="203">
        <v>1.4541484716157204E-3</v>
      </c>
      <c r="FB78" s="203">
        <v>1.3625498007968126E-3</v>
      </c>
      <c r="FC78" s="203">
        <v>1.2790843524615866E-3</v>
      </c>
      <c r="FD78" s="203">
        <v>1.4540325257218717E-3</v>
      </c>
      <c r="FE78" s="203">
        <v>1.0080309339678762E-3</v>
      </c>
      <c r="FF78" s="203">
        <v>1.4461347407637381E-3</v>
      </c>
      <c r="FG78" s="203">
        <v>1.5238615664845173E-3</v>
      </c>
      <c r="FH78" s="203">
        <v>1.3679033164699268E-3</v>
      </c>
      <c r="FI78" s="203">
        <v>1.2871523178807948E-3</v>
      </c>
      <c r="FJ78" s="203">
        <v>3.5289124378930353E-10</v>
      </c>
      <c r="FK78" s="203">
        <v>3.7370640525183302E-10</v>
      </c>
      <c r="FL78" s="203">
        <v>1.6364636572647705E-2</v>
      </c>
      <c r="FM78" s="203">
        <v>1.8023334413499344E-2</v>
      </c>
      <c r="FN78" s="203">
        <v>0.16996719940329086</v>
      </c>
      <c r="FO78" s="203">
        <v>0.25</v>
      </c>
      <c r="FP78" s="203">
        <v>4.3005492015418825E-2</v>
      </c>
      <c r="FQ78" s="203">
        <v>0.21042940522843809</v>
      </c>
      <c r="FR78" s="203">
        <v>0.13393905066251288</v>
      </c>
      <c r="FS78" s="203">
        <v>0.12858173320850055</v>
      </c>
      <c r="FT78" s="203">
        <v>0.30009948693280003</v>
      </c>
      <c r="FU78" s="203">
        <v>0.30040511775396289</v>
      </c>
      <c r="FV78" s="203">
        <v>0.10800622499533215</v>
      </c>
      <c r="FW78" s="203">
        <v>5.1155204357947077E-2</v>
      </c>
      <c r="FX78" s="203">
        <v>0.19400871385883009</v>
      </c>
      <c r="FY78" s="203">
        <v>4.6548564447159435E-2</v>
      </c>
      <c r="FZ78" s="203">
        <v>5.1155204357947077E-2</v>
      </c>
      <c r="GA78" s="203">
        <v>0.17638438186956976</v>
      </c>
      <c r="GB78" s="203">
        <v>8.2104496632077195E-2</v>
      </c>
      <c r="GC78" s="203">
        <v>9.2285111457664437E-2</v>
      </c>
      <c r="GD78" s="203">
        <v>0.28243670886075944</v>
      </c>
      <c r="GE78" s="203">
        <v>0.15458937198067632</v>
      </c>
      <c r="GF78" s="203">
        <v>0.18850845283320861</v>
      </c>
      <c r="GG78" s="203">
        <v>7.8860944050274745E-2</v>
      </c>
      <c r="GH78" s="203">
        <v>8.9020415967781139E-2</v>
      </c>
      <c r="GI78" s="203">
        <v>7.7843704037928479E-2</v>
      </c>
      <c r="GJ78" s="203">
        <v>0.25053229240596164</v>
      </c>
      <c r="GK78" s="203">
        <v>0.26406533575317609</v>
      </c>
      <c r="GL78" s="203">
        <v>0.13258309401366905</v>
      </c>
      <c r="GM78" s="203">
        <v>0.2287702066707592</v>
      </c>
      <c r="GN78" s="203">
        <v>0.11434018833589354</v>
      </c>
      <c r="GO78" s="203">
        <v>0.24122972794796288</v>
      </c>
      <c r="GP78" s="203">
        <v>0.17960908610670892</v>
      </c>
      <c r="GQ78" s="203">
        <v>0.18371096142069812</v>
      </c>
      <c r="GR78" s="203">
        <v>0.16532982504732149</v>
      </c>
      <c r="GS78" s="203">
        <v>0.18997668997668996</v>
      </c>
      <c r="GT78" s="203">
        <v>0.18427518427518427</v>
      </c>
      <c r="GU78" s="203">
        <v>0.18664850136239783</v>
      </c>
      <c r="GV78" s="203">
        <v>0.18484848484848485</v>
      </c>
      <c r="GW78" s="203">
        <v>0.14660789574549635</v>
      </c>
      <c r="GX78" s="203">
        <v>0.2407140281283808</v>
      </c>
      <c r="GY78" s="203">
        <v>5.0790067720090301E-2</v>
      </c>
      <c r="GZ78" s="203">
        <v>3.9110941524372791E-2</v>
      </c>
      <c r="HA78" s="203">
        <v>0.22198100407055632</v>
      </c>
      <c r="HB78" s="203">
        <v>0.20036859195366274</v>
      </c>
      <c r="HC78" s="203">
        <v>0.17237373553231791</v>
      </c>
      <c r="HD78" s="203">
        <v>0.11292355140355258</v>
      </c>
      <c r="HE78" s="203">
        <v>0.24003284371863878</v>
      </c>
      <c r="HF78" s="203">
        <v>9.9649878804201453E-2</v>
      </c>
      <c r="HG78" s="203">
        <v>0.24053229037489268</v>
      </c>
      <c r="HH78" s="203">
        <v>0.2401336302895323</v>
      </c>
      <c r="HI78" s="203">
        <v>0.2395217937386612</v>
      </c>
      <c r="HJ78" s="203">
        <v>0.11258569406273077</v>
      </c>
      <c r="HK78" s="203">
        <v>0.27373836968611975</v>
      </c>
      <c r="HL78" s="203">
        <v>0.24468502733747377</v>
      </c>
      <c r="HM78" s="203">
        <v>0.18352000000000002</v>
      </c>
      <c r="HN78" s="203">
        <v>0.17835262440116095</v>
      </c>
      <c r="HO78" s="203">
        <v>0.17765916398713824</v>
      </c>
      <c r="HP78" s="203">
        <v>0.19323671497584544</v>
      </c>
      <c r="HQ78" s="203">
        <v>0.11146460167350464</v>
      </c>
      <c r="HR78" s="203">
        <v>0.10386059652697509</v>
      </c>
      <c r="HS78" s="203">
        <v>0.15283628412892658</v>
      </c>
      <c r="HT78" s="203">
        <v>0.10327602586497503</v>
      </c>
      <c r="HU78" s="203">
        <v>0.10675665489133226</v>
      </c>
      <c r="HV78" s="203">
        <v>0.17913520933424845</v>
      </c>
      <c r="HW78" s="203">
        <v>7.2291798164128701E-2</v>
      </c>
      <c r="HX78" s="203">
        <v>9.8672597940356502E-2</v>
      </c>
      <c r="HY78" s="203">
        <v>5.6312304999619506E-2</v>
      </c>
      <c r="HZ78" s="203">
        <v>0.12428644676123742</v>
      </c>
      <c r="IA78" s="203">
        <v>0.15643671917436175</v>
      </c>
      <c r="IB78" s="203">
        <v>0.16028495102404275</v>
      </c>
      <c r="IC78" s="203">
        <v>0.15644753476611883</v>
      </c>
      <c r="ID78" s="203">
        <v>0.15946348733233981</v>
      </c>
      <c r="IE78" s="203">
        <v>0.15694498310155688</v>
      </c>
      <c r="IF78" s="203">
        <v>0.16706251187535628</v>
      </c>
      <c r="IG78" s="203">
        <v>0.19948849104859334</v>
      </c>
      <c r="IH78" s="203">
        <v>0.24304715582982903</v>
      </c>
      <c r="II78" s="203">
        <v>0.111787072243346</v>
      </c>
      <c r="IJ78" s="203">
        <v>0.14376187460417986</v>
      </c>
      <c r="IK78" s="203">
        <v>0.14464449191333537</v>
      </c>
      <c r="IL78" s="203">
        <v>0.21832358674463939</v>
      </c>
      <c r="IM78" s="203">
        <v>0.12369291859695566</v>
      </c>
      <c r="IN78" s="203">
        <v>9.1153347971545534E-2</v>
      </c>
      <c r="IO78" s="203">
        <v>2.298850574712644E-2</v>
      </c>
      <c r="IP78" s="203">
        <v>0.19866444073455761</v>
      </c>
      <c r="IQ78" s="203">
        <v>0.18004987531172068</v>
      </c>
      <c r="IR78" s="203">
        <v>7.9276628061515086E-2</v>
      </c>
      <c r="IS78" s="203">
        <v>0.25781845919145691</v>
      </c>
      <c r="IT78" s="203">
        <v>6.9230769230769235E-2</v>
      </c>
      <c r="IU78" s="203">
        <v>0.19484876893472147</v>
      </c>
      <c r="IV78" s="203">
        <v>0.29759595107549558</v>
      </c>
      <c r="IW78" s="203">
        <v>0.14410646387832698</v>
      </c>
      <c r="IX78" s="203">
        <v>0.19481770535699708</v>
      </c>
      <c r="IY78" s="203">
        <v>0.11618979238146002</v>
      </c>
      <c r="IZ78" s="203">
        <v>0.1124756489964014</v>
      </c>
      <c r="JA78" s="203">
        <v>0.1150362097227999</v>
      </c>
      <c r="JB78" s="203">
        <v>0.11069558429181896</v>
      </c>
      <c r="JC78" s="203">
        <v>0.11743180548470938</v>
      </c>
      <c r="JD78" s="203">
        <v>0.12385786802030457</v>
      </c>
      <c r="JE78" s="203">
        <v>0.22958771220695232</v>
      </c>
      <c r="JF78" s="203">
        <v>5.3694364922715468E-2</v>
      </c>
      <c r="JG78" s="203">
        <v>0.17192812044681885</v>
      </c>
      <c r="JH78" s="203">
        <v>0.12844036697247707</v>
      </c>
      <c r="JI78" s="203">
        <v>9.4655050623969852E-2</v>
      </c>
      <c r="JJ78" s="203">
        <v>9.7556049282973137E-2</v>
      </c>
      <c r="JK78" s="203">
        <v>0.125</v>
      </c>
      <c r="JL78" s="203">
        <v>0.12745068239156204</v>
      </c>
      <c r="JM78" s="203">
        <v>0.21974666900006151</v>
      </c>
      <c r="JN78" s="203">
        <v>0.15349482811073931</v>
      </c>
      <c r="JO78" s="203">
        <v>0.17950754567116758</v>
      </c>
      <c r="JP78" s="203">
        <v>6.2013000934566347E-2</v>
      </c>
      <c r="JQ78" s="203">
        <v>0.1832873966424455</v>
      </c>
      <c r="JR78" s="203">
        <v>0.14999044277960741</v>
      </c>
      <c r="JS78" s="203">
        <v>0.14416907500925297</v>
      </c>
      <c r="JT78" s="203">
        <v>3.8346114040567494E-2</v>
      </c>
      <c r="JU78" s="203">
        <v>0.13713440187477469</v>
      </c>
      <c r="JV78" s="203">
        <v>0.12757645889166547</v>
      </c>
      <c r="JW78" s="203">
        <v>0.18658020660232555</v>
      </c>
      <c r="JX78" s="203">
        <v>0.18167696248574092</v>
      </c>
      <c r="JY78" s="203">
        <v>0.18114871368069746</v>
      </c>
      <c r="JZ78" s="203">
        <v>0.18299199999999999</v>
      </c>
      <c r="KA78" s="203">
        <v>0.27430882004508655</v>
      </c>
      <c r="KB78" s="203">
        <v>0.36829543131382814</v>
      </c>
      <c r="KC78" s="203">
        <v>5.5211052295175214E-2</v>
      </c>
      <c r="KD78" s="203">
        <v>4.1448215448782702E-2</v>
      </c>
      <c r="KE78" s="203">
        <v>4.44530875430331E-2</v>
      </c>
      <c r="KF78" s="203">
        <v>4.7957761478877113E-2</v>
      </c>
      <c r="KG78" s="203">
        <v>4.5754450629825673E-2</v>
      </c>
      <c r="KH78" s="203">
        <v>0.17120708081818395</v>
      </c>
      <c r="KI78" s="203">
        <v>0.1341742237838367</v>
      </c>
      <c r="KJ78" s="203">
        <v>0.13112049288116343</v>
      </c>
      <c r="KK78" s="203">
        <v>0.31413061916908758</v>
      </c>
      <c r="KL78" s="203">
        <v>0.27075030420704044</v>
      </c>
      <c r="KM78" s="203">
        <v>0.82395863669144331</v>
      </c>
      <c r="KN78" s="203">
        <v>0.74449356770979203</v>
      </c>
      <c r="KO78" s="203">
        <v>0.65802002042058416</v>
      </c>
      <c r="KP78" s="203">
        <v>0.57739192856943633</v>
      </c>
      <c r="KQ78" s="203">
        <v>0.51694256679067363</v>
      </c>
      <c r="KR78" s="203">
        <v>0.4683688969702775</v>
      </c>
      <c r="KS78" s="203">
        <v>0.43049936857232834</v>
      </c>
      <c r="KT78" s="203">
        <v>0.87047103542519833</v>
      </c>
      <c r="KU78" s="203">
        <v>0.66800427779415839</v>
      </c>
      <c r="KV78" s="203">
        <v>0.78976669219911999</v>
      </c>
      <c r="KW78" s="203">
        <v>0.82983761458239802</v>
      </c>
      <c r="KX78" s="203">
        <v>0.88264362859780621</v>
      </c>
      <c r="KY78" s="203">
        <v>0.95501372870009937</v>
      </c>
      <c r="KZ78" s="203">
        <v>0.99958304913930085</v>
      </c>
      <c r="LA78" s="203">
        <v>0.97490467120099444</v>
      </c>
      <c r="LB78" s="203">
        <v>0.90639233486783388</v>
      </c>
      <c r="LC78" s="203">
        <v>1</v>
      </c>
      <c r="LD78" s="203">
        <v>0</v>
      </c>
      <c r="LE78" s="203">
        <v>0</v>
      </c>
      <c r="LF78" s="203">
        <v>0</v>
      </c>
      <c r="LG78" s="203">
        <v>0</v>
      </c>
      <c r="LH78" s="194"/>
      <c r="LI78" s="194"/>
      <c r="LJ78" s="194"/>
      <c r="LK78" s="194"/>
      <c r="LL78" s="194"/>
      <c r="LM78" s="194"/>
      <c r="LN78" s="194"/>
      <c r="LO78" s="194"/>
      <c r="LP78" s="194"/>
      <c r="LQ78" s="194"/>
      <c r="LR78" s="194"/>
      <c r="LS78" s="194"/>
      <c r="LT78" s="194"/>
      <c r="LU78" s="194"/>
      <c r="LV78" s="194"/>
      <c r="LW78" s="194"/>
      <c r="LX78" s="194"/>
      <c r="LY78" s="194"/>
      <c r="LZ78" s="194"/>
      <c r="MA78" s="194"/>
      <c r="MB78" s="194"/>
      <c r="MC78" s="194"/>
      <c r="MD78" s="194"/>
      <c r="ME78" s="194"/>
      <c r="MF78" s="194"/>
      <c r="MG78" s="194"/>
      <c r="MH78" s="194"/>
      <c r="MI78" s="194"/>
      <c r="MJ78" s="194"/>
      <c r="MK78" s="194"/>
      <c r="ML78" s="194"/>
      <c r="MM78" s="194"/>
      <c r="MN78" s="194"/>
      <c r="MO78" s="194"/>
      <c r="MP78" s="194"/>
      <c r="MQ78" s="194"/>
      <c r="MR78" s="194"/>
      <c r="MS78" s="194"/>
      <c r="MT78" s="194"/>
      <c r="MU78" s="194"/>
      <c r="MV78" s="194"/>
      <c r="MW78" s="194"/>
      <c r="MX78" s="194"/>
      <c r="MY78" s="194"/>
      <c r="MZ78" s="194"/>
      <c r="NA78" s="194"/>
      <c r="NB78" s="194"/>
      <c r="NC78" s="194"/>
      <c r="ND78" s="194"/>
      <c r="NE78" s="194"/>
      <c r="NF78" s="194"/>
      <c r="NG78" s="194"/>
      <c r="NH78" s="194"/>
      <c r="NI78" s="194"/>
      <c r="NJ78" s="194"/>
      <c r="NK78" s="194"/>
      <c r="NL78" s="194"/>
      <c r="NM78" s="194"/>
      <c r="NN78" s="194"/>
      <c r="NO78" s="194"/>
      <c r="NP78" s="194"/>
      <c r="NQ78" s="194"/>
      <c r="NR78" s="194"/>
      <c r="NS78" s="194"/>
      <c r="NT78" s="194"/>
      <c r="NU78" s="194"/>
      <c r="NV78" s="194"/>
      <c r="NW78" s="194"/>
      <c r="NX78" s="194"/>
      <c r="NY78" s="194"/>
      <c r="NZ78" s="194"/>
      <c r="OA78" s="194"/>
      <c r="OB78" s="194"/>
      <c r="OC78" s="194"/>
      <c r="OD78" s="194"/>
      <c r="OE78" s="194"/>
      <c r="OF78" s="194"/>
      <c r="OG78" s="194"/>
      <c r="OH78" s="194"/>
      <c r="OI78" s="194"/>
      <c r="OJ78" s="194"/>
      <c r="OK78" s="194"/>
      <c r="OL78" s="194"/>
      <c r="OM78" s="194"/>
      <c r="ON78" s="194"/>
      <c r="OO78" s="194"/>
      <c r="OP78" s="194"/>
      <c r="OQ78" s="194"/>
      <c r="OR78" s="194"/>
      <c r="OS78" s="194"/>
      <c r="OT78" s="194"/>
      <c r="OU78" s="194"/>
      <c r="OV78" s="194"/>
      <c r="OW78" s="194"/>
      <c r="OX78" s="194"/>
      <c r="OY78" s="194"/>
      <c r="OZ78" s="194"/>
      <c r="PA78" s="194"/>
      <c r="PB78" s="194"/>
      <c r="PC78" s="194"/>
      <c r="PD78" s="194"/>
      <c r="PE78" s="194"/>
      <c r="PF78" s="194"/>
      <c r="PG78" s="194"/>
      <c r="PH78" s="194"/>
      <c r="PI78" s="194"/>
      <c r="PJ78" s="194"/>
      <c r="PK78" s="194"/>
      <c r="PL78" s="194"/>
      <c r="PM78" s="194"/>
      <c r="PN78" s="194"/>
      <c r="PO78" s="194"/>
      <c r="PP78" s="194"/>
      <c r="PQ78" s="194"/>
      <c r="PR78" s="194"/>
      <c r="PS78" s="194"/>
      <c r="PT78" s="194"/>
      <c r="PU78" s="194"/>
      <c r="PV78" s="194"/>
      <c r="PW78" s="194"/>
      <c r="PX78" s="194"/>
      <c r="PY78" s="194"/>
      <c r="PZ78" s="194"/>
      <c r="QA78" s="194"/>
      <c r="QB78" s="194"/>
      <c r="QC78" s="194"/>
      <c r="QD78" s="194"/>
      <c r="QE78" s="194"/>
      <c r="QF78" s="194"/>
      <c r="QG78" s="194"/>
      <c r="QH78" s="194"/>
      <c r="QI78" s="194"/>
      <c r="QJ78" s="194"/>
      <c r="QK78" s="194"/>
      <c r="QL78" s="194"/>
      <c r="QM78" s="194"/>
      <c r="QN78" s="194"/>
      <c r="QO78" s="194"/>
      <c r="QP78" s="194"/>
      <c r="QQ78" s="194"/>
      <c r="QR78" s="194"/>
      <c r="QS78" s="194"/>
      <c r="QT78" s="194"/>
      <c r="QU78" s="194"/>
      <c r="QV78" s="194"/>
      <c r="QW78" s="194"/>
      <c r="QX78" s="194"/>
      <c r="QY78" s="194"/>
      <c r="QZ78" s="194"/>
      <c r="RA78" s="194"/>
      <c r="RB78" s="194"/>
      <c r="RC78" s="194"/>
      <c r="RD78" s="194"/>
      <c r="RE78" s="194"/>
      <c r="RF78" s="194"/>
      <c r="RG78" s="194"/>
      <c r="RH78" s="194"/>
      <c r="RI78" s="194"/>
      <c r="RJ78" s="194"/>
      <c r="RK78" s="194"/>
      <c r="RL78" s="194"/>
      <c r="RM78" s="194"/>
      <c r="RN78" s="194"/>
      <c r="RO78" s="194"/>
      <c r="RP78" s="194"/>
      <c r="RQ78" s="194"/>
      <c r="RR78" s="194"/>
      <c r="RS78" s="194"/>
      <c r="RT78" s="194"/>
      <c r="RU78" s="194"/>
      <c r="RV78" s="194"/>
      <c r="RW78" s="194"/>
      <c r="RX78" s="194"/>
      <c r="RY78" s="194"/>
      <c r="RZ78" s="194"/>
      <c r="SA78" s="194"/>
      <c r="SB78" s="194"/>
      <c r="SC78" s="194"/>
      <c r="SD78" s="194"/>
      <c r="SE78" s="194"/>
      <c r="SF78" s="194"/>
      <c r="SG78" s="194"/>
      <c r="SH78" s="194"/>
    </row>
    <row r="79" spans="1:502">
      <c r="A79" s="138">
        <v>720</v>
      </c>
      <c r="B79" s="203">
        <v>2.0151133501259445E-2</v>
      </c>
      <c r="C79" s="204">
        <v>1.943967981703831E-2</v>
      </c>
      <c r="D79" s="203">
        <v>1.9466248037676607E-2</v>
      </c>
      <c r="E79" s="203">
        <v>2.1136063408190225E-2</v>
      </c>
      <c r="F79" s="203">
        <v>1.9136408243375862E-2</v>
      </c>
      <c r="G79" s="203">
        <v>1.6559337626494943E-2</v>
      </c>
      <c r="H79" s="203">
        <v>6.1848663343905756E-2</v>
      </c>
      <c r="I79" s="203">
        <v>0.13079178885630499</v>
      </c>
      <c r="J79" s="203">
        <v>0.11649294911097487</v>
      </c>
      <c r="K79" s="203">
        <v>6.649477541050346E-3</v>
      </c>
      <c r="L79" s="203">
        <v>7.8253706754530476E-3</v>
      </c>
      <c r="M79" s="203">
        <v>1.0360426090763169E-2</v>
      </c>
      <c r="N79" s="203">
        <v>6.8865435356200516E-2</v>
      </c>
      <c r="O79" s="203">
        <v>3.2290820471161656E-2</v>
      </c>
      <c r="P79" s="203">
        <v>1.7189006469705226E-2</v>
      </c>
      <c r="Q79" s="203">
        <v>9.6490290205293299E-3</v>
      </c>
      <c r="R79" s="203">
        <v>2.2571156328297589E-2</v>
      </c>
      <c r="S79" s="203">
        <v>9.9280404883519011E-2</v>
      </c>
      <c r="T79" s="203">
        <v>6.2720225510923183E-2</v>
      </c>
      <c r="U79" s="203">
        <v>8.6779291777124457E-2</v>
      </c>
      <c r="V79" s="203">
        <v>4.8627684964200474E-2</v>
      </c>
      <c r="W79" s="203">
        <v>1.4561490790144644E-2</v>
      </c>
      <c r="X79" s="203">
        <v>1.2100553898593951E-2</v>
      </c>
      <c r="Y79" s="203">
        <v>1.6797808555350027E-2</v>
      </c>
      <c r="Z79" s="203">
        <v>1.1653520926597031E-2</v>
      </c>
      <c r="AA79" s="203">
        <v>2.31780345369045E-2</v>
      </c>
      <c r="AB79" s="203">
        <v>1.5890589384565289E-2</v>
      </c>
      <c r="AC79" s="203">
        <v>0.13678722644307151</v>
      </c>
      <c r="AD79" s="203">
        <v>9.2406150003902288E-2</v>
      </c>
      <c r="AE79" s="203">
        <v>3.911671924290221E-3</v>
      </c>
      <c r="AF79" s="203">
        <v>5.0746268656716416E-3</v>
      </c>
      <c r="AG79" s="203">
        <v>0</v>
      </c>
      <c r="AH79" s="203">
        <v>3.8016528925619835E-3</v>
      </c>
      <c r="AI79" s="203">
        <v>3.2297274740764369E-3</v>
      </c>
      <c r="AJ79" s="203">
        <v>5.7754010695187166E-3</v>
      </c>
      <c r="AK79" s="203">
        <v>2.6362038664323375E-3</v>
      </c>
      <c r="AL79" s="203">
        <v>3.4133373272782802E-3</v>
      </c>
      <c r="AM79" s="203">
        <v>3.8016243303957147E-3</v>
      </c>
      <c r="AN79" s="203">
        <v>2.568557830324092E-3</v>
      </c>
      <c r="AO79" s="203">
        <v>2.4310468995607155E-3</v>
      </c>
      <c r="AP79" s="203">
        <v>0</v>
      </c>
      <c r="AQ79" s="203">
        <v>1.7632149285530616E-3</v>
      </c>
      <c r="AR79" s="203">
        <v>3.5880470770306475E-3</v>
      </c>
      <c r="AS79" s="203">
        <v>2.7505827505827506E-3</v>
      </c>
      <c r="AT79" s="203">
        <v>2.8976780943062502E-3</v>
      </c>
      <c r="AU79" s="203">
        <v>5.1763783619278416E-3</v>
      </c>
      <c r="AV79" s="203">
        <v>4.667677331843932E-3</v>
      </c>
      <c r="AW79" s="203">
        <v>0</v>
      </c>
      <c r="AX79" s="203">
        <v>3.185840707964602E-3</v>
      </c>
      <c r="AY79" s="203">
        <v>2.869022869022869E-3</v>
      </c>
      <c r="AZ79" s="203">
        <v>0</v>
      </c>
      <c r="BA79" s="203">
        <v>5.3270413575983435E-3</v>
      </c>
      <c r="BB79" s="203">
        <v>5.3270413575983435E-3</v>
      </c>
      <c r="BC79" s="203">
        <v>5.3225055170391077E-3</v>
      </c>
      <c r="BD79" s="203">
        <v>5.3270413575983435E-3</v>
      </c>
      <c r="BE79" s="203">
        <v>2.8224741820135416E-2</v>
      </c>
      <c r="BF79" s="203">
        <v>2.5713308021965489E-2</v>
      </c>
      <c r="BG79" s="203">
        <v>0.14294615146642281</v>
      </c>
      <c r="BH79" s="203">
        <v>0.14227245419044759</v>
      </c>
      <c r="BI79" s="203">
        <v>0.40023987440231529</v>
      </c>
      <c r="BJ79" s="203">
        <v>0.36342155009451793</v>
      </c>
      <c r="BK79" s="203">
        <v>7.792207792207792E-2</v>
      </c>
      <c r="BL79" s="203">
        <v>0.15960060226642367</v>
      </c>
      <c r="BM79" s="203">
        <v>9.7560975609756101E-2</v>
      </c>
      <c r="BN79" s="203">
        <v>0.18234323432343236</v>
      </c>
      <c r="BO79" s="203">
        <v>0.24285714285714288</v>
      </c>
      <c r="BP79" s="203">
        <v>1.4231406569841116E-2</v>
      </c>
      <c r="BQ79" s="203">
        <v>0.11756321512301958</v>
      </c>
      <c r="BR79" s="203">
        <v>0.17065428775462632</v>
      </c>
      <c r="BS79" s="203">
        <v>0.11663500876680304</v>
      </c>
      <c r="BT79" s="203">
        <v>0.16407016442334105</v>
      </c>
      <c r="BU79" s="203">
        <v>9.7539395963304083E-3</v>
      </c>
      <c r="BV79" s="203">
        <v>4.0784661420813478E-3</v>
      </c>
      <c r="BW79" s="203">
        <v>1.9466717668967435E-2</v>
      </c>
      <c r="BX79" s="203">
        <v>1.1781671353378037E-2</v>
      </c>
      <c r="BY79" s="203">
        <v>0.87632508833922262</v>
      </c>
      <c r="BZ79" s="203">
        <v>0.89166441650915562</v>
      </c>
      <c r="CA79" s="203">
        <v>0.89</v>
      </c>
      <c r="CB79" s="203">
        <v>0.95670080536461266</v>
      </c>
      <c r="CC79" s="203">
        <v>0.98691682601863751</v>
      </c>
      <c r="CD79" s="203">
        <v>0.87598535395336719</v>
      </c>
      <c r="CE79" s="203">
        <v>0.8245326336503771</v>
      </c>
      <c r="CF79" s="203">
        <v>0.88382506287186402</v>
      </c>
      <c r="CG79" s="203">
        <v>0.83428010741582326</v>
      </c>
      <c r="CH79" s="203">
        <v>0.84470156106519734</v>
      </c>
      <c r="CI79" s="203">
        <v>0.86285984202377519</v>
      </c>
      <c r="CJ79" s="203">
        <v>0.85443037974683544</v>
      </c>
      <c r="CK79" s="203">
        <v>0.90866262567668887</v>
      </c>
      <c r="CL79" s="203">
        <v>0.86206896551724155</v>
      </c>
      <c r="CM79" s="203">
        <v>2.6983787810156413E-2</v>
      </c>
      <c r="CN79" s="203">
        <v>1.0101010101010102E-2</v>
      </c>
      <c r="CO79" s="203">
        <v>2.9213658147641514E-2</v>
      </c>
      <c r="CP79" s="203">
        <v>2.2721375329299E-2</v>
      </c>
      <c r="CQ79" s="203">
        <v>2.1641023961070666E-2</v>
      </c>
      <c r="CR79" s="203">
        <v>0.01</v>
      </c>
      <c r="CS79" s="203">
        <v>1.0204081632653062E-2</v>
      </c>
      <c r="CT79" s="203">
        <v>2.0618556701030927E-2</v>
      </c>
      <c r="CU79" s="203">
        <v>0.01</v>
      </c>
      <c r="CV79" s="203">
        <v>2.5525714029235737E-2</v>
      </c>
      <c r="CW79" s="203">
        <v>3.0303030303030304E-2</v>
      </c>
      <c r="CX79" s="203">
        <v>1.0309278350515464E-2</v>
      </c>
      <c r="CY79" s="203">
        <v>2.0618556701030927E-2</v>
      </c>
      <c r="CZ79" s="203">
        <v>5.855299994334421E-2</v>
      </c>
      <c r="DA79" s="203">
        <v>4.4731351239097633E-2</v>
      </c>
      <c r="DB79" s="203">
        <v>1.0101010101010102E-2</v>
      </c>
      <c r="DC79" s="203">
        <v>1.0309278350515464E-2</v>
      </c>
      <c r="DD79" s="203">
        <v>0</v>
      </c>
      <c r="DE79" s="203">
        <v>1.0309278350515464E-2</v>
      </c>
      <c r="DF79" s="203">
        <v>1.3087839669931491E-4</v>
      </c>
      <c r="DG79" s="203">
        <v>1.9870453378732168E-4</v>
      </c>
      <c r="DH79" s="203">
        <v>1.1536886750788962E-2</v>
      </c>
      <c r="DI79" s="203">
        <v>3.5695178761257783E-13</v>
      </c>
      <c r="DJ79" s="203">
        <v>6.0741158113616405E-13</v>
      </c>
      <c r="DK79" s="203">
        <v>2.1035354996081274E-11</v>
      </c>
      <c r="DL79" s="203">
        <v>1.4960449454495815E-15</v>
      </c>
      <c r="DM79" s="203">
        <v>3.9163788398257027E-4</v>
      </c>
      <c r="DN79" s="203">
        <v>5.6595392565841334E-12</v>
      </c>
      <c r="DO79" s="203">
        <v>1.2960449452685799E-13</v>
      </c>
      <c r="DP79" s="203">
        <v>4.6278327787664478E-12</v>
      </c>
      <c r="DQ79" s="203">
        <v>7.2456697907460314E-11</v>
      </c>
      <c r="DR79" s="203">
        <v>2.7676350896520662E-3</v>
      </c>
      <c r="DS79" s="203">
        <v>6.3771123384072457E-3</v>
      </c>
      <c r="DT79" s="203">
        <v>7.1393073293973177E-3</v>
      </c>
      <c r="DU79" s="203">
        <v>2.6144914316483441E-13</v>
      </c>
      <c r="DV79" s="203">
        <v>4.9030088401402685E-16</v>
      </c>
      <c r="DW79" s="203">
        <v>7.2180149460643624E-13</v>
      </c>
      <c r="DX79" s="203">
        <v>4.0705128205128209E-4</v>
      </c>
      <c r="DY79" s="203">
        <v>1.7951225334856254E-3</v>
      </c>
      <c r="DZ79" s="203">
        <v>2.5175610975957705E-15</v>
      </c>
      <c r="EA79" s="203">
        <v>7.8822102495952039E-13</v>
      </c>
      <c r="EB79" s="203">
        <v>6.0732043498794127E-13</v>
      </c>
      <c r="EC79" s="203">
        <v>6.073131833815181E-13</v>
      </c>
      <c r="ED79" s="203">
        <v>6.0733071259073007E-13</v>
      </c>
      <c r="EE79" s="203">
        <v>6.0734048865088873E-13</v>
      </c>
      <c r="EF79" s="203">
        <v>8.4705349776429003E-4</v>
      </c>
      <c r="EG79" s="203">
        <v>7.8816563599724665E-13</v>
      </c>
      <c r="EH79" s="203">
        <v>1.0474603050483629E-12</v>
      </c>
      <c r="EI79" s="203">
        <v>2.0408163265306124E-2</v>
      </c>
      <c r="EJ79" s="203">
        <v>2.0618556701030927E-2</v>
      </c>
      <c r="EK79" s="203">
        <v>1.0101010101010102E-2</v>
      </c>
      <c r="EL79" s="203">
        <v>1.0416666666666668E-2</v>
      </c>
      <c r="EM79" s="203">
        <v>1.4103800120942682E-10</v>
      </c>
      <c r="EN79" s="203">
        <v>8.5639161163361064E-11</v>
      </c>
      <c r="EO79" s="203">
        <v>5.8319334742389761E-2</v>
      </c>
      <c r="EP79" s="203">
        <v>2.6996527777777776E-2</v>
      </c>
      <c r="EQ79" s="203">
        <v>1.1191772534785238E-3</v>
      </c>
      <c r="ER79" s="203">
        <v>1.2254819782062027E-3</v>
      </c>
      <c r="ES79" s="203">
        <v>1.1301900070372977E-3</v>
      </c>
      <c r="ET79" s="203">
        <v>1.2952602952602953E-3</v>
      </c>
      <c r="EU79" s="203">
        <v>1.1478827361563518E-3</v>
      </c>
      <c r="EV79" s="203">
        <v>8.3254237288135592E-4</v>
      </c>
      <c r="EW79" s="203">
        <v>1.0435714285714286E-3</v>
      </c>
      <c r="EX79" s="203">
        <v>1.296124031007752E-3</v>
      </c>
      <c r="EY79" s="203">
        <v>9.8262883613202097E-4</v>
      </c>
      <c r="EZ79" s="203">
        <v>2.955589586523737E-2</v>
      </c>
      <c r="FA79" s="203">
        <v>1.2434497816593887E-3</v>
      </c>
      <c r="FB79" s="203">
        <v>1.2858565737051792E-3</v>
      </c>
      <c r="FC79" s="203">
        <v>1.0624020068987143E-3</v>
      </c>
      <c r="FD79" s="203">
        <v>1.3972784600066379E-3</v>
      </c>
      <c r="FE79" s="203">
        <v>1.010410469958358E-3</v>
      </c>
      <c r="FF79" s="203">
        <v>1.3247438683638621E-3</v>
      </c>
      <c r="FG79" s="203">
        <v>1.4765027322404371E-3</v>
      </c>
      <c r="FH79" s="203">
        <v>1.1669477234401348E-3</v>
      </c>
      <c r="FI79" s="203">
        <v>1.1025165562913908E-3</v>
      </c>
      <c r="FJ79" s="203">
        <v>3.4132071414080084E-11</v>
      </c>
      <c r="FK79" s="203">
        <v>3.6263727353622593E-11</v>
      </c>
      <c r="FL79" s="203">
        <v>1.3708937651792097E-2</v>
      </c>
      <c r="FM79" s="203">
        <v>1.5154926178670635E-2</v>
      </c>
      <c r="FN79" s="203">
        <v>0.14187448749551812</v>
      </c>
      <c r="FO79" s="203">
        <v>0.22</v>
      </c>
      <c r="FP79" s="203">
        <v>3.7801611930137924E-2</v>
      </c>
      <c r="FQ79" s="203">
        <v>0.18187191988767226</v>
      </c>
      <c r="FR79" s="203">
        <v>0.11344117593967483</v>
      </c>
      <c r="FS79" s="203">
        <v>0.10979215063164714</v>
      </c>
      <c r="FT79" s="203">
        <v>0.26439737458313584</v>
      </c>
      <c r="FU79" s="203">
        <v>0.26376132100424932</v>
      </c>
      <c r="FV79" s="203">
        <v>9.4973499450090967E-2</v>
      </c>
      <c r="FW79" s="203">
        <v>4.4944496349902614E-2</v>
      </c>
      <c r="FX79" s="203">
        <v>0.16962210582663081</v>
      </c>
      <c r="FY79" s="203">
        <v>4.0748859103812568E-2</v>
      </c>
      <c r="FZ79" s="203">
        <v>4.4944496349902614E-2</v>
      </c>
      <c r="GA79" s="203">
        <v>0.15482047524337905</v>
      </c>
      <c r="GB79" s="203">
        <v>7.2819952667030771E-2</v>
      </c>
      <c r="GC79" s="203">
        <v>7.9121181542977717E-2</v>
      </c>
      <c r="GD79" s="203">
        <v>0.24841772151898733</v>
      </c>
      <c r="GE79" s="203">
        <v>0.13563730955035302</v>
      </c>
      <c r="GF79" s="203">
        <v>0.16226143074959584</v>
      </c>
      <c r="GG79" s="203">
        <v>6.8926658717695419E-2</v>
      </c>
      <c r="GH79" s="203">
        <v>7.8109684416416247E-2</v>
      </c>
      <c r="GI79" s="203">
        <v>6.696787477087919E-2</v>
      </c>
      <c r="GJ79" s="203">
        <v>0.21930447125621008</v>
      </c>
      <c r="GK79" s="203">
        <v>0.23139745916515425</v>
      </c>
      <c r="GL79" s="203">
        <v>0.11657650437454085</v>
      </c>
      <c r="GM79" s="203">
        <v>0.19930427665234296</v>
      </c>
      <c r="GN79" s="203">
        <v>0.10109336473286674</v>
      </c>
      <c r="GO79" s="203">
        <v>0.21182701182261679</v>
      </c>
      <c r="GP79" s="203">
        <v>0.15689381933438987</v>
      </c>
      <c r="GQ79" s="203">
        <v>0.16105327617881202</v>
      </c>
      <c r="GR79" s="203">
        <v>0.14506598435574905</v>
      </c>
      <c r="GS79" s="203">
        <v>0.16666666666666666</v>
      </c>
      <c r="GT79" s="203">
        <v>0.16216216216216217</v>
      </c>
      <c r="GU79" s="203">
        <v>0.16348773841961853</v>
      </c>
      <c r="GV79" s="203">
        <v>0.16212121212121214</v>
      </c>
      <c r="GW79" s="203">
        <v>0.1261840880468707</v>
      </c>
      <c r="GX79" s="203">
        <v>0.20988099531193652</v>
      </c>
      <c r="GY79" s="203">
        <v>4.5146726862302491E-2</v>
      </c>
      <c r="GZ79" s="203">
        <v>3.4341314509205384E-2</v>
      </c>
      <c r="HA79" s="203">
        <v>0.195838986883763</v>
      </c>
      <c r="HB79" s="203">
        <v>0.17462148280948978</v>
      </c>
      <c r="HC79" s="203">
        <v>0.15475283340346768</v>
      </c>
      <c r="HD79" s="203">
        <v>0.10051944205212229</v>
      </c>
      <c r="HE79" s="203">
        <v>0.21024541556427331</v>
      </c>
      <c r="HF79" s="203">
        <v>8.7799622946404518E-2</v>
      </c>
      <c r="HG79" s="203">
        <v>0.21053133644948963</v>
      </c>
      <c r="HH79" s="203">
        <v>0.21051224944320712</v>
      </c>
      <c r="HI79" s="203">
        <v>0.20975019770200495</v>
      </c>
      <c r="HJ79" s="203">
        <v>9.9381665378258627E-2</v>
      </c>
      <c r="HK79" s="203">
        <v>0.24135079807030033</v>
      </c>
      <c r="HL79" s="203">
        <v>0.21682141281938513</v>
      </c>
      <c r="HM79" s="203">
        <v>0.16064000000000001</v>
      </c>
      <c r="HN79" s="203">
        <v>0.15532398503339509</v>
      </c>
      <c r="HO79" s="203">
        <v>0.15444372990353697</v>
      </c>
      <c r="HP79" s="203">
        <v>0.16908212560386474</v>
      </c>
      <c r="HQ79" s="203">
        <v>9.7897415270218113E-2</v>
      </c>
      <c r="HR79" s="203">
        <v>9.3699873857643973E-2</v>
      </c>
      <c r="HS79" s="203">
        <v>0.1316871861312208</v>
      </c>
      <c r="HT79" s="203">
        <v>9.0934562663899807E-2</v>
      </c>
      <c r="HU79" s="203">
        <v>9.35291054058036E-2</v>
      </c>
      <c r="HV79" s="203">
        <v>0.15545641729581333</v>
      </c>
      <c r="HW79" s="203">
        <v>6.2433939526335511E-2</v>
      </c>
      <c r="HX79" s="203">
        <v>8.6303372522365265E-2</v>
      </c>
      <c r="HY79" s="203">
        <v>4.4631306597671408E-2</v>
      </c>
      <c r="HZ79" s="203">
        <v>0.11088214468833167</v>
      </c>
      <c r="IA79" s="203">
        <v>0.13796849538294406</v>
      </c>
      <c r="IB79" s="203">
        <v>0.14158504007123776</v>
      </c>
      <c r="IC79" s="203">
        <v>0.1384323640960809</v>
      </c>
      <c r="ID79" s="203">
        <v>0.14108296075509191</v>
      </c>
      <c r="IE79" s="203">
        <v>0.13617374923818495</v>
      </c>
      <c r="IF79" s="203">
        <v>0.14548390997184463</v>
      </c>
      <c r="IG79" s="203">
        <v>0.17519181585677751</v>
      </c>
      <c r="IH79" s="203">
        <v>0.21486249967511006</v>
      </c>
      <c r="II79" s="203">
        <v>9.847908745247147E-2</v>
      </c>
      <c r="IJ79" s="203">
        <v>0.12381253958201394</v>
      </c>
      <c r="IK79" s="203">
        <v>0.1232834909978639</v>
      </c>
      <c r="IL79" s="203">
        <v>0.19103313840155944</v>
      </c>
      <c r="IM79" s="203">
        <v>0.10873593646591662</v>
      </c>
      <c r="IN79" s="203">
        <v>7.830658511750975E-2</v>
      </c>
      <c r="IO79" s="203">
        <v>1.8390804597701153E-2</v>
      </c>
      <c r="IP79" s="203">
        <v>0.17696160267111852</v>
      </c>
      <c r="IQ79" s="203">
        <v>0.1576059850374065</v>
      </c>
      <c r="IR79" s="203">
        <v>7.0174672489082962E-2</v>
      </c>
      <c r="IS79" s="203">
        <v>0.22730739893211291</v>
      </c>
      <c r="IT79" s="203">
        <v>6.1153846153846156E-2</v>
      </c>
      <c r="IU79" s="203">
        <v>0.17046359669836256</v>
      </c>
      <c r="IV79" s="203">
        <v>0.26115563053563895</v>
      </c>
      <c r="IW79" s="203">
        <v>0.12560948333706104</v>
      </c>
      <c r="IX79" s="203">
        <v>0.17032670987966755</v>
      </c>
      <c r="IY79" s="203">
        <v>0.10071917150301392</v>
      </c>
      <c r="IZ79" s="203">
        <v>9.7899167999111261E-2</v>
      </c>
      <c r="JA79" s="203">
        <v>0.10009052430699973</v>
      </c>
      <c r="JB79" s="203">
        <v>9.6247332376959857E-2</v>
      </c>
      <c r="JC79" s="203">
        <v>0.10272535159950448</v>
      </c>
      <c r="JD79" s="203">
        <v>0.10913705583756345</v>
      </c>
      <c r="JE79" s="203">
        <v>0.2012934518997575</v>
      </c>
      <c r="JF79" s="203">
        <v>4.7378781544844081E-2</v>
      </c>
      <c r="JG79" s="203">
        <v>0.15104419621175327</v>
      </c>
      <c r="JH79" s="203">
        <v>0.11162079510703364</v>
      </c>
      <c r="JI79" s="203">
        <v>8.3823875676948434E-2</v>
      </c>
      <c r="JJ79" s="203">
        <v>8.7053120581700658E-2</v>
      </c>
      <c r="JK79" s="203">
        <v>0.11196120689655173</v>
      </c>
      <c r="JL79" s="203">
        <v>0.1134077023617739</v>
      </c>
      <c r="JM79" s="203">
        <v>0.19306556051139187</v>
      </c>
      <c r="JN79" s="203">
        <v>0.13201247337998176</v>
      </c>
      <c r="JO79" s="203">
        <v>0.15726767275615569</v>
      </c>
      <c r="JP79" s="203">
        <v>5.4198465453738111E-2</v>
      </c>
      <c r="JQ79" s="203">
        <v>0.15898271109997492</v>
      </c>
      <c r="JR79" s="203">
        <v>0.12908206986428214</v>
      </c>
      <c r="JS79" s="203">
        <v>0.12332632141939977</v>
      </c>
      <c r="JT79" s="203">
        <v>3.340509255655888E-2</v>
      </c>
      <c r="JU79" s="203">
        <v>0.11706273923191286</v>
      </c>
      <c r="JV79" s="203">
        <v>0.10828486816067159</v>
      </c>
      <c r="JW79" s="203">
        <v>0.15895604743176828</v>
      </c>
      <c r="JX79" s="203">
        <v>0.16041198750796554</v>
      </c>
      <c r="JY79" s="203">
        <v>0.15768729934280626</v>
      </c>
      <c r="JZ79" s="203">
        <v>0.14355499999999999</v>
      </c>
      <c r="KA79" s="203">
        <v>0.24816786962358889</v>
      </c>
      <c r="KB79" s="203">
        <v>0.32410782419507778</v>
      </c>
      <c r="KC79" s="203">
        <v>4.8526540527375622E-2</v>
      </c>
      <c r="KD79" s="203">
        <v>3.6430736166840699E-2</v>
      </c>
      <c r="KE79" s="203">
        <v>3.9060705196520898E-2</v>
      </c>
      <c r="KF79" s="203">
        <v>4.2205815654850563E-2</v>
      </c>
      <c r="KG79" s="203">
        <v>4.0248338307097238E-2</v>
      </c>
      <c r="KH79" s="203">
        <v>0.15454071378317089</v>
      </c>
      <c r="KI79" s="203">
        <v>0.11575987876660607</v>
      </c>
      <c r="KJ79" s="203">
        <v>0.11291259730466192</v>
      </c>
      <c r="KK79" s="203">
        <v>0.27441899915196677</v>
      </c>
      <c r="KL79" s="203">
        <v>0.23598445431252205</v>
      </c>
      <c r="KM79" s="203">
        <v>0.74612510865426585</v>
      </c>
      <c r="KN79" s="203">
        <v>0.67436071263951447</v>
      </c>
      <c r="KO79" s="203">
        <v>0.59619035944162735</v>
      </c>
      <c r="KP79" s="203">
        <v>0.52326327008056517</v>
      </c>
      <c r="KQ79" s="203">
        <v>0.46858140919425434</v>
      </c>
      <c r="KR79" s="203">
        <v>0.42463382539545635</v>
      </c>
      <c r="KS79" s="203">
        <v>0.39036775340379709</v>
      </c>
      <c r="KT79" s="203">
        <v>0.82782719920877912</v>
      </c>
      <c r="KU79" s="203">
        <v>0.69182021389719972</v>
      </c>
      <c r="KV79" s="203">
        <v>0.80658560027087278</v>
      </c>
      <c r="KW79" s="203">
        <v>0.84401847751959691</v>
      </c>
      <c r="KX79" s="203">
        <v>0.89311709208824752</v>
      </c>
      <c r="KY79" s="203">
        <v>0.96000572937027795</v>
      </c>
      <c r="KZ79" s="203">
        <v>0.99990936995825619</v>
      </c>
      <c r="LA79" s="203">
        <v>0.97157175514809546</v>
      </c>
      <c r="LB79" s="203">
        <v>0.90063490111005395</v>
      </c>
      <c r="LC79" s="203">
        <v>1</v>
      </c>
      <c r="LD79" s="203">
        <v>0</v>
      </c>
      <c r="LE79" s="203">
        <v>0</v>
      </c>
      <c r="LF79" s="203">
        <v>0</v>
      </c>
      <c r="LG79" s="203">
        <v>0</v>
      </c>
      <c r="LH79" s="194"/>
      <c r="LI79" s="194"/>
      <c r="LJ79" s="194"/>
      <c r="LK79" s="194"/>
      <c r="LL79" s="194"/>
      <c r="LM79" s="194"/>
      <c r="LN79" s="194"/>
      <c r="LO79" s="194"/>
      <c r="LP79" s="194"/>
      <c r="LQ79" s="194"/>
      <c r="LR79" s="194"/>
      <c r="LS79" s="194"/>
      <c r="LT79" s="194"/>
      <c r="LU79" s="194"/>
      <c r="LV79" s="194"/>
      <c r="LW79" s="194"/>
      <c r="LX79" s="194"/>
      <c r="LY79" s="194"/>
      <c r="LZ79" s="194"/>
      <c r="MA79" s="194"/>
      <c r="MB79" s="194"/>
      <c r="MC79" s="194"/>
      <c r="MD79" s="194"/>
      <c r="ME79" s="194"/>
      <c r="MF79" s="194"/>
      <c r="MG79" s="194"/>
      <c r="MH79" s="194"/>
      <c r="MI79" s="194"/>
      <c r="MJ79" s="194"/>
      <c r="MK79" s="194"/>
      <c r="ML79" s="194"/>
      <c r="MM79" s="194"/>
      <c r="MN79" s="194"/>
      <c r="MO79" s="194"/>
      <c r="MP79" s="194"/>
      <c r="MQ79" s="194"/>
      <c r="MR79" s="194"/>
      <c r="MS79" s="194"/>
      <c r="MT79" s="194"/>
      <c r="MU79" s="194"/>
      <c r="MV79" s="194"/>
      <c r="MW79" s="194"/>
      <c r="MX79" s="194"/>
      <c r="MY79" s="194"/>
      <c r="MZ79" s="194"/>
      <c r="NA79" s="194"/>
      <c r="NB79" s="194"/>
      <c r="NC79" s="194"/>
      <c r="ND79" s="194"/>
      <c r="NE79" s="194"/>
      <c r="NF79" s="194"/>
      <c r="NG79" s="194"/>
      <c r="NH79" s="194"/>
      <c r="NI79" s="194"/>
      <c r="NJ79" s="194"/>
      <c r="NK79" s="194"/>
      <c r="NL79" s="194"/>
      <c r="NM79" s="194"/>
      <c r="NN79" s="194"/>
      <c r="NO79" s="194"/>
      <c r="NP79" s="194"/>
      <c r="NQ79" s="194"/>
      <c r="NR79" s="194"/>
      <c r="NS79" s="194"/>
      <c r="NT79" s="194"/>
      <c r="NU79" s="194"/>
      <c r="NV79" s="194"/>
      <c r="NW79" s="194"/>
      <c r="NX79" s="194"/>
      <c r="NY79" s="194"/>
      <c r="NZ79" s="194"/>
      <c r="OA79" s="194"/>
      <c r="OB79" s="194"/>
      <c r="OC79" s="194"/>
      <c r="OD79" s="194"/>
      <c r="OE79" s="194"/>
      <c r="OF79" s="194"/>
      <c r="OG79" s="194"/>
      <c r="OH79" s="194"/>
      <c r="OI79" s="194"/>
      <c r="OJ79" s="194"/>
      <c r="OK79" s="194"/>
      <c r="OL79" s="194"/>
      <c r="OM79" s="194"/>
      <c r="ON79" s="194"/>
      <c r="OO79" s="194"/>
      <c r="OP79" s="194"/>
      <c r="OQ79" s="194"/>
      <c r="OR79" s="194"/>
      <c r="OS79" s="194"/>
      <c r="OT79" s="194"/>
      <c r="OU79" s="194"/>
      <c r="OV79" s="194"/>
      <c r="OW79" s="194"/>
      <c r="OX79" s="194"/>
      <c r="OY79" s="194"/>
      <c r="OZ79" s="194"/>
      <c r="PA79" s="194"/>
      <c r="PB79" s="194"/>
      <c r="PC79" s="194"/>
      <c r="PD79" s="194"/>
      <c r="PE79" s="194"/>
      <c r="PF79" s="194"/>
      <c r="PG79" s="194"/>
      <c r="PH79" s="194"/>
      <c r="PI79" s="194"/>
      <c r="PJ79" s="194"/>
      <c r="PK79" s="194"/>
      <c r="PL79" s="194"/>
      <c r="PM79" s="194"/>
      <c r="PN79" s="194"/>
      <c r="PO79" s="194"/>
      <c r="PP79" s="194"/>
      <c r="PQ79" s="194"/>
      <c r="PR79" s="194"/>
      <c r="PS79" s="194"/>
      <c r="PT79" s="194"/>
      <c r="PU79" s="194"/>
      <c r="PV79" s="194"/>
      <c r="PW79" s="194"/>
      <c r="PX79" s="194"/>
      <c r="PY79" s="194"/>
      <c r="PZ79" s="194"/>
      <c r="QA79" s="194"/>
      <c r="QB79" s="194"/>
      <c r="QC79" s="194"/>
      <c r="QD79" s="194"/>
      <c r="QE79" s="194"/>
      <c r="QF79" s="194"/>
      <c r="QG79" s="194"/>
      <c r="QH79" s="194"/>
      <c r="QI79" s="194"/>
      <c r="QJ79" s="194"/>
      <c r="QK79" s="194"/>
      <c r="QL79" s="194"/>
      <c r="QM79" s="194"/>
      <c r="QN79" s="194"/>
      <c r="QO79" s="194"/>
      <c r="QP79" s="194"/>
      <c r="QQ79" s="194"/>
      <c r="QR79" s="194"/>
      <c r="QS79" s="194"/>
      <c r="QT79" s="194"/>
      <c r="QU79" s="194"/>
      <c r="QV79" s="194"/>
      <c r="QW79" s="194"/>
      <c r="QX79" s="194"/>
      <c r="QY79" s="194"/>
      <c r="QZ79" s="194"/>
      <c r="RA79" s="194"/>
      <c r="RB79" s="194"/>
      <c r="RC79" s="194"/>
      <c r="RD79" s="194"/>
      <c r="RE79" s="194"/>
      <c r="RF79" s="194"/>
      <c r="RG79" s="194"/>
      <c r="RH79" s="194"/>
      <c r="RI79" s="194"/>
      <c r="RJ79" s="194"/>
      <c r="RK79" s="194"/>
      <c r="RL79" s="194"/>
      <c r="RM79" s="194"/>
      <c r="RN79" s="194"/>
      <c r="RO79" s="194"/>
      <c r="RP79" s="194"/>
      <c r="RQ79" s="194"/>
      <c r="RR79" s="194"/>
      <c r="RS79" s="194"/>
      <c r="RT79" s="194"/>
      <c r="RU79" s="194"/>
      <c r="RV79" s="194"/>
      <c r="RW79" s="194"/>
      <c r="RX79" s="194"/>
      <c r="RY79" s="194"/>
      <c r="RZ79" s="194"/>
      <c r="SA79" s="194"/>
      <c r="SB79" s="194"/>
      <c r="SC79" s="194"/>
      <c r="SD79" s="194"/>
      <c r="SE79" s="194"/>
      <c r="SF79" s="194"/>
      <c r="SG79" s="194"/>
      <c r="SH79" s="194"/>
    </row>
    <row r="80" spans="1:502">
      <c r="A80" s="138">
        <v>725</v>
      </c>
      <c r="B80" s="203">
        <v>1.8548202427295626E-2</v>
      </c>
      <c r="C80" s="204">
        <v>1.7438536306460837E-2</v>
      </c>
      <c r="D80" s="203">
        <v>1.6954474097331241E-2</v>
      </c>
      <c r="E80" s="203">
        <v>1.7833553500660501E-2</v>
      </c>
      <c r="F80" s="203">
        <v>1.7664376840039256E-2</v>
      </c>
      <c r="G80" s="203">
        <v>1.4719411223551058E-2</v>
      </c>
      <c r="H80" s="203">
        <v>5.5958314454009971E-2</v>
      </c>
      <c r="I80" s="203">
        <v>0.11788856304985336</v>
      </c>
      <c r="J80" s="203">
        <v>0.10515021459227469</v>
      </c>
      <c r="K80" s="203">
        <v>3.2568869588818022E-3</v>
      </c>
      <c r="L80" s="203">
        <v>3.7067545304777594E-3</v>
      </c>
      <c r="M80" s="203">
        <v>4.3776448270830288E-3</v>
      </c>
      <c r="N80" s="203">
        <v>6.2928759894459091E-2</v>
      </c>
      <c r="O80" s="203">
        <v>3.1173842404549144E-2</v>
      </c>
      <c r="P80" s="203">
        <v>1.6544039793017083E-2</v>
      </c>
      <c r="Q80" s="203">
        <v>7.7380228187746416E-3</v>
      </c>
      <c r="R80" s="203">
        <v>2.105197802864462E-2</v>
      </c>
      <c r="S80" s="203">
        <v>8.7874597017500833E-2</v>
      </c>
      <c r="T80" s="203">
        <v>6.0762665413828215E-2</v>
      </c>
      <c r="U80" s="203">
        <v>7.1782408303950287E-2</v>
      </c>
      <c r="V80" s="203">
        <v>4.2064439140811455E-2</v>
      </c>
      <c r="W80" s="203">
        <v>1.3617844531799211E-2</v>
      </c>
      <c r="X80" s="203">
        <v>1.1674478057094163E-2</v>
      </c>
      <c r="Y80" s="203">
        <v>1.3994566934577863E-2</v>
      </c>
      <c r="Z80" s="203">
        <v>8.9533148582391815E-3</v>
      </c>
      <c r="AA80" s="203">
        <v>2.1171487460203964E-2</v>
      </c>
      <c r="AB80" s="203">
        <v>1.4588082057961575E-2</v>
      </c>
      <c r="AC80" s="203">
        <v>0.12378476572870582</v>
      </c>
      <c r="AD80" s="203">
        <v>8.3040661827831111E-2</v>
      </c>
      <c r="AE80" s="203">
        <v>1.9558359621451105E-3</v>
      </c>
      <c r="AF80" s="203">
        <v>7.2238805970149247E-3</v>
      </c>
      <c r="AG80" s="203">
        <v>0</v>
      </c>
      <c r="AH80" s="203">
        <v>1.8181818181818182E-3</v>
      </c>
      <c r="AI80" s="203">
        <v>2.694399674491625E-3</v>
      </c>
      <c r="AJ80" s="203">
        <v>2.8877005347593583E-3</v>
      </c>
      <c r="AK80" s="203">
        <v>2.1777336287919311E-3</v>
      </c>
      <c r="AL80" s="203">
        <v>3.0514142347465548E-3</v>
      </c>
      <c r="AM80" s="203">
        <v>5.0976326248487998E-3</v>
      </c>
      <c r="AN80" s="203">
        <v>2.3796932839767323E-3</v>
      </c>
      <c r="AO80" s="203">
        <v>2.119370835896361E-3</v>
      </c>
      <c r="AP80" s="203">
        <v>0</v>
      </c>
      <c r="AQ80" s="203">
        <v>1.7632149285530616E-3</v>
      </c>
      <c r="AR80" s="203">
        <v>2.9197566368264569E-3</v>
      </c>
      <c r="AS80" s="203">
        <v>1.4452214452214452E-3</v>
      </c>
      <c r="AT80" s="203">
        <v>2.2202987995333608E-3</v>
      </c>
      <c r="AU80" s="203">
        <v>5.4575444842245441E-3</v>
      </c>
      <c r="AV80" s="203">
        <v>4.5479932976940874E-3</v>
      </c>
      <c r="AW80" s="203">
        <v>1.89873417721519E-3</v>
      </c>
      <c r="AX80" s="203">
        <v>3.8495575221238936E-3</v>
      </c>
      <c r="AY80" s="203">
        <v>1.2058212058212059E-3</v>
      </c>
      <c r="AZ80" s="203">
        <v>0</v>
      </c>
      <c r="BA80" s="203">
        <v>4.334855152282031E-3</v>
      </c>
      <c r="BB80" s="203">
        <v>4.334855152282031E-3</v>
      </c>
      <c r="BC80" s="203">
        <v>4.331164133103047E-3</v>
      </c>
      <c r="BD80" s="203">
        <v>4.334855152282031E-3</v>
      </c>
      <c r="BE80" s="203">
        <v>2.6643940367809274E-2</v>
      </c>
      <c r="BF80" s="203">
        <v>2.2910590037315257E-2</v>
      </c>
      <c r="BG80" s="203">
        <v>0.14042062188201981</v>
      </c>
      <c r="BH80" s="203">
        <v>0.13817963352358065</v>
      </c>
      <c r="BI80" s="203">
        <v>0.38910124707320726</v>
      </c>
      <c r="BJ80" s="203">
        <v>0.35190217391304346</v>
      </c>
      <c r="BK80" s="203">
        <v>7.792207792207792E-2</v>
      </c>
      <c r="BL80" s="203">
        <v>0.15710436643157144</v>
      </c>
      <c r="BM80" s="203">
        <v>8.5365853658536592E-2</v>
      </c>
      <c r="BN80" s="203">
        <v>0.15416666666666667</v>
      </c>
      <c r="BO80" s="203">
        <v>0.20000000000000004</v>
      </c>
      <c r="BP80" s="203">
        <v>1.2590570880852586E-2</v>
      </c>
      <c r="BQ80" s="203">
        <v>0.11574818800606478</v>
      </c>
      <c r="BR80" s="203">
        <v>0.15798179730263578</v>
      </c>
      <c r="BS80" s="203">
        <v>0.11447983635300993</v>
      </c>
      <c r="BT80" s="203">
        <v>0.13664011301652079</v>
      </c>
      <c r="BU80" s="203">
        <v>8.9041000433407735E-3</v>
      </c>
      <c r="BV80" s="203">
        <v>3.4356644131663524E-3</v>
      </c>
      <c r="BW80" s="203">
        <v>1.7519328475555433E-2</v>
      </c>
      <c r="BX80" s="203">
        <v>7.7438892494051479E-3</v>
      </c>
      <c r="BY80" s="203">
        <v>0.88515901060070667</v>
      </c>
      <c r="BZ80" s="203">
        <v>0.89830388127168903</v>
      </c>
      <c r="CA80" s="203">
        <v>0.88</v>
      </c>
      <c r="CB80" s="203">
        <v>0.96773685146513111</v>
      </c>
      <c r="CC80" s="203">
        <v>0.98056746907033521</v>
      </c>
      <c r="CD80" s="203">
        <v>0.8878537998762025</v>
      </c>
      <c r="CE80" s="203">
        <v>0.83765168907838639</v>
      </c>
      <c r="CF80" s="203">
        <v>0.89566337483898661</v>
      </c>
      <c r="CG80" s="203">
        <v>0.83283412518074773</v>
      </c>
      <c r="CH80" s="203">
        <v>0.85796143250688706</v>
      </c>
      <c r="CI80" s="203">
        <v>0.87527225968982081</v>
      </c>
      <c r="CJ80" s="203">
        <v>0.86708860759493667</v>
      </c>
      <c r="CK80" s="203">
        <v>0.90902003983481028</v>
      </c>
      <c r="CL80" s="203">
        <v>0.89359605911330053</v>
      </c>
      <c r="CM80" s="203">
        <v>2.3620455994278922E-2</v>
      </c>
      <c r="CN80" s="203">
        <v>1.0101010101010102E-2</v>
      </c>
      <c r="CO80" s="203">
        <v>2.7191803742144267E-2</v>
      </c>
      <c r="CP80" s="203">
        <v>1.9723327815738517E-2</v>
      </c>
      <c r="CQ80" s="203">
        <v>1.8785527005579263E-2</v>
      </c>
      <c r="CR80" s="203">
        <v>0.01</v>
      </c>
      <c r="CS80" s="203">
        <v>1.0204081632653062E-2</v>
      </c>
      <c r="CT80" s="203">
        <v>1.0309278350515464E-2</v>
      </c>
      <c r="CU80" s="203">
        <v>0.01</v>
      </c>
      <c r="CV80" s="203">
        <v>2.3631350042347312E-2</v>
      </c>
      <c r="CW80" s="203">
        <v>2.0202020202020204E-2</v>
      </c>
      <c r="CX80" s="203">
        <v>1.0309278350515464E-2</v>
      </c>
      <c r="CY80" s="203">
        <v>2.0618556701030927E-2</v>
      </c>
      <c r="CZ80" s="203">
        <v>5.3942692416980728E-2</v>
      </c>
      <c r="DA80" s="203">
        <v>3.9514722340575036E-2</v>
      </c>
      <c r="DB80" s="203">
        <v>0</v>
      </c>
      <c r="DC80" s="203">
        <v>0</v>
      </c>
      <c r="DD80" s="203">
        <v>0</v>
      </c>
      <c r="DE80" s="203">
        <v>1.0309278350515464E-2</v>
      </c>
      <c r="DF80" s="203">
        <v>3.6154722231313626E-6</v>
      </c>
      <c r="DG80" s="203">
        <v>7.1460022293402855E-6</v>
      </c>
      <c r="DH80" s="203">
        <v>1.0139543212521968E-2</v>
      </c>
      <c r="DI80" s="203">
        <v>2.4290911960255641E-14</v>
      </c>
      <c r="DJ80" s="203">
        <v>4.2381462105935399E-14</v>
      </c>
      <c r="DK80" s="203">
        <v>1.7484477513568803E-12</v>
      </c>
      <c r="DL80" s="203">
        <v>8.2388701411357671E-17</v>
      </c>
      <c r="DM80" s="203">
        <v>0</v>
      </c>
      <c r="DN80" s="203">
        <v>4.4080500273320084E-13</v>
      </c>
      <c r="DO80" s="203">
        <v>8.3949661833105083E-15</v>
      </c>
      <c r="DP80" s="203">
        <v>3.5688876237079337E-13</v>
      </c>
      <c r="DQ80" s="203">
        <v>6.4354491102258086E-12</v>
      </c>
      <c r="DR80" s="203">
        <v>2.3586574780342815E-3</v>
      </c>
      <c r="DS80" s="203">
        <v>5.564826551683757E-3</v>
      </c>
      <c r="DT80" s="203">
        <v>8.7638170188572145E-3</v>
      </c>
      <c r="DU80" s="203">
        <v>1.7561867872917721E-14</v>
      </c>
      <c r="DV80" s="203">
        <v>2.6008653399836873E-17</v>
      </c>
      <c r="DW80" s="203">
        <v>5.0848085655686452E-14</v>
      </c>
      <c r="DX80" s="203">
        <v>2.5747628205128209E-3</v>
      </c>
      <c r="DY80" s="203">
        <v>1.9190737801882103E-3</v>
      </c>
      <c r="DZ80" s="203">
        <v>3.1957728651665442E-16</v>
      </c>
      <c r="EA80" s="203">
        <v>5.5680027677559268E-14</v>
      </c>
      <c r="EB80" s="203">
        <v>4.2394215235553962E-14</v>
      </c>
      <c r="EC80" s="203">
        <v>4.2394585079386693E-14</v>
      </c>
      <c r="ED80" s="203">
        <v>4.2393691060938711E-14</v>
      </c>
      <c r="EE80" s="203">
        <v>4.2393192465821004E-14</v>
      </c>
      <c r="EF80" s="203">
        <v>9.7215287346826148E-4</v>
      </c>
      <c r="EG80" s="203">
        <v>5.5679163816125587E-14</v>
      </c>
      <c r="EH80" s="203">
        <v>7.4935201203698357E-14</v>
      </c>
      <c r="EI80" s="203">
        <v>2.0408163265306124E-2</v>
      </c>
      <c r="EJ80" s="203">
        <v>1.0309278350515464E-2</v>
      </c>
      <c r="EK80" s="203">
        <v>0</v>
      </c>
      <c r="EL80" s="203">
        <v>1.0416666666666668E-2</v>
      </c>
      <c r="EM80" s="203">
        <v>1.2957511805073473E-11</v>
      </c>
      <c r="EN80" s="203">
        <v>7.6725012398537547E-12</v>
      </c>
      <c r="EO80" s="203">
        <v>4.8219026843529827E-2</v>
      </c>
      <c r="EP80" s="203">
        <v>2.3133680555555557E-2</v>
      </c>
      <c r="EQ80" s="203">
        <v>1.042952208106473E-3</v>
      </c>
      <c r="ER80" s="203">
        <v>1.1852472757753563E-3</v>
      </c>
      <c r="ES80" s="203">
        <v>9.0358902181562277E-4</v>
      </c>
      <c r="ET80" s="203">
        <v>9.4871794871794878E-4</v>
      </c>
      <c r="EU80" s="203">
        <v>9.9869706840390884E-4</v>
      </c>
      <c r="EV80" s="203">
        <v>1.0108474576271185E-3</v>
      </c>
      <c r="EW80" s="203">
        <v>9.0000000000000008E-4</v>
      </c>
      <c r="EX80" s="203">
        <v>1.1945736434108528E-3</v>
      </c>
      <c r="EY80" s="203">
        <v>8.286045165026057E-4</v>
      </c>
      <c r="EZ80" s="203">
        <v>2.525267993874426E-2</v>
      </c>
      <c r="FA80" s="203">
        <v>1.1874090247452691E-3</v>
      </c>
      <c r="FB80" s="203">
        <v>1.1527224435590969E-3</v>
      </c>
      <c r="FC80" s="203">
        <v>1.026340545625588E-3</v>
      </c>
      <c r="FD80" s="203">
        <v>1.2150680384998341E-3</v>
      </c>
      <c r="FE80" s="203">
        <v>9.660916121356335E-4</v>
      </c>
      <c r="FF80" s="203">
        <v>1.1816206147159268E-3</v>
      </c>
      <c r="FG80" s="203">
        <v>1.3530054644808743E-3</v>
      </c>
      <c r="FH80" s="203">
        <v>1.0005621135469366E-3</v>
      </c>
      <c r="FI80" s="203">
        <v>9.9523178807947024E-4</v>
      </c>
      <c r="FJ80" s="203">
        <v>2.9133831243913324E-12</v>
      </c>
      <c r="FK80" s="203">
        <v>3.1054713718833669E-12</v>
      </c>
      <c r="FL80" s="203">
        <v>1.1883139399806246E-2</v>
      </c>
      <c r="FM80" s="203">
        <v>1.2994995774807368E-2</v>
      </c>
      <c r="FN80" s="203">
        <v>0.1166672166847026</v>
      </c>
      <c r="FO80" s="203">
        <v>0.19</v>
      </c>
      <c r="FP80" s="203">
        <v>3.3087177228761824E-2</v>
      </c>
      <c r="FQ80" s="203">
        <v>0.1550758503917529</v>
      </c>
      <c r="FR80" s="203">
        <v>9.8923063057460445E-2</v>
      </c>
      <c r="FS80" s="203">
        <v>9.3253235295880935E-2</v>
      </c>
      <c r="FT80" s="203">
        <v>0.23218713866997792</v>
      </c>
      <c r="FU80" s="203">
        <v>0.23112791531882226</v>
      </c>
      <c r="FV80" s="203">
        <v>8.3819576473771279E-2</v>
      </c>
      <c r="FW80" s="203">
        <v>3.9528733629986219E-2</v>
      </c>
      <c r="FX80" s="203">
        <v>0.14875221065042249</v>
      </c>
      <c r="FY80" s="203">
        <v>3.6142153868266913E-2</v>
      </c>
      <c r="FZ80" s="203">
        <v>3.9528733629986219E-2</v>
      </c>
      <c r="GA80" s="203">
        <v>0.13555951010153877</v>
      </c>
      <c r="GB80" s="203">
        <v>6.444565811032224E-2</v>
      </c>
      <c r="GC80" s="203">
        <v>6.7883680396293916E-2</v>
      </c>
      <c r="GD80" s="203">
        <v>0.2175632911392405</v>
      </c>
      <c r="GE80" s="203">
        <v>0.11742846525455221</v>
      </c>
      <c r="GF80" s="203">
        <v>0.14404485403506551</v>
      </c>
      <c r="GG80" s="203">
        <v>6.0866399292178963E-2</v>
      </c>
      <c r="GH80" s="203">
        <v>7.0197199499577603E-2</v>
      </c>
      <c r="GI80" s="203">
        <v>5.999598253926345E-2</v>
      </c>
      <c r="GJ80" s="203">
        <v>0.19091554293825408</v>
      </c>
      <c r="GK80" s="203">
        <v>0.20235934664246824</v>
      </c>
      <c r="GL80" s="203">
        <v>0.1020280950154723</v>
      </c>
      <c r="GM80" s="203">
        <v>0.17372621240024555</v>
      </c>
      <c r="GN80" s="203">
        <v>9.2530907298478737E-2</v>
      </c>
      <c r="GO80" s="203">
        <v>0.18801916230826707</v>
      </c>
      <c r="GP80" s="203">
        <v>0.13681986265187532</v>
      </c>
      <c r="GQ80" s="203">
        <v>0.1402327005511329</v>
      </c>
      <c r="GR80" s="203">
        <v>0.12901001756206174</v>
      </c>
      <c r="GS80" s="203">
        <v>0.1451048951048951</v>
      </c>
      <c r="GT80" s="203">
        <v>0.14127764127764125</v>
      </c>
      <c r="GU80" s="203">
        <v>0.14168937329700274</v>
      </c>
      <c r="GV80" s="203">
        <v>0.14090909090909093</v>
      </c>
      <c r="GW80" s="203">
        <v>0.10860756721239664</v>
      </c>
      <c r="GX80" s="203">
        <v>0.18364587089794446</v>
      </c>
      <c r="GY80" s="203">
        <v>3.9503386004514675E-2</v>
      </c>
      <c r="GZ80" s="203">
        <v>3.0144042735858058E-2</v>
      </c>
      <c r="HA80" s="203">
        <v>0.17213930348258707</v>
      </c>
      <c r="HB80" s="203">
        <v>0.15517010811194831</v>
      </c>
      <c r="HC80" s="203">
        <v>0.13476301050238662</v>
      </c>
      <c r="HD80" s="203">
        <v>8.9841521667774885E-2</v>
      </c>
      <c r="HE80" s="203">
        <v>0.18424413830854847</v>
      </c>
      <c r="HF80" s="203">
        <v>7.7026663075680041E-2</v>
      </c>
      <c r="HG80" s="203">
        <v>0.18448917294667555</v>
      </c>
      <c r="HH80" s="203">
        <v>0.18414253897550115</v>
      </c>
      <c r="HI80" s="203">
        <v>0.18379308740754524</v>
      </c>
      <c r="HJ80" s="203">
        <v>8.720577205970767E-2</v>
      </c>
      <c r="HK80" s="203">
        <v>0.21032962489417931</v>
      </c>
      <c r="HL80" s="203">
        <v>0.1900099159365897</v>
      </c>
      <c r="HM80" s="203">
        <v>0.13983999999999999</v>
      </c>
      <c r="HN80" s="203">
        <v>0.13716823443018497</v>
      </c>
      <c r="HO80" s="203">
        <v>0.13690032154340837</v>
      </c>
      <c r="HP80" s="203">
        <v>0.14734299516908214</v>
      </c>
      <c r="HQ80" s="203">
        <v>8.8497213601845523E-2</v>
      </c>
      <c r="HR80" s="203">
        <v>8.3539151188312857E-2</v>
      </c>
      <c r="HS80" s="203">
        <v>0.11572313450886197</v>
      </c>
      <c r="HT80" s="203">
        <v>8.1752160887032646E-2</v>
      </c>
      <c r="HU80" s="203">
        <v>8.4333551479683258E-2</v>
      </c>
      <c r="HV80" s="203">
        <v>0.13486616334934798</v>
      </c>
      <c r="HW80" s="203">
        <v>5.5036160692510321E-2</v>
      </c>
      <c r="HX80" s="203">
        <v>7.9073271163157405E-2</v>
      </c>
      <c r="HY80" s="203">
        <v>4.5221063845978231E-2</v>
      </c>
      <c r="HZ80" s="203">
        <v>9.9699685035525065E-2</v>
      </c>
      <c r="IA80" s="203">
        <v>0.12167300380228138</v>
      </c>
      <c r="IB80" s="203">
        <v>0.1246660730186999</v>
      </c>
      <c r="IC80" s="203">
        <v>0.12199747155499367</v>
      </c>
      <c r="ID80" s="203">
        <v>0.12419274714356682</v>
      </c>
      <c r="IE80" s="203">
        <v>0.11951077622028922</v>
      </c>
      <c r="IF80" s="203">
        <v>0.12954502271431781</v>
      </c>
      <c r="IG80" s="203">
        <v>0.15313299232736571</v>
      </c>
      <c r="IH80" s="203">
        <v>0.18719498765092066</v>
      </c>
      <c r="II80" s="203">
        <v>8.6311787072243351E-2</v>
      </c>
      <c r="IJ80" s="203">
        <v>0.10639645345155162</v>
      </c>
      <c r="IK80" s="203">
        <v>0.10741531888922794</v>
      </c>
      <c r="IL80" s="203">
        <v>0.16666666666666666</v>
      </c>
      <c r="IM80" s="203">
        <v>9.6161482461945738E-2</v>
      </c>
      <c r="IN80" s="203">
        <v>6.9187717754950792E-2</v>
      </c>
      <c r="IO80" s="203">
        <v>1.6091954022988509E-2</v>
      </c>
      <c r="IP80" s="203">
        <v>0.15559265442404008</v>
      </c>
      <c r="IQ80" s="203">
        <v>0.13765586034912716</v>
      </c>
      <c r="IR80" s="203">
        <v>6.2656635655971141E-2</v>
      </c>
      <c r="IS80" s="203">
        <v>0.19832189168573611</v>
      </c>
      <c r="IT80" s="203">
        <v>5.4230769230769235E-2</v>
      </c>
      <c r="IU80" s="203">
        <v>0.14860892795466238</v>
      </c>
      <c r="IV80" s="203">
        <v>0.22859552931252636</v>
      </c>
      <c r="IW80" s="203">
        <v>0.10948333706106016</v>
      </c>
      <c r="IX80" s="203">
        <v>0.15148497069244207</v>
      </c>
      <c r="IY80" s="203">
        <v>8.8674717704929226E-2</v>
      </c>
      <c r="IZ80" s="203">
        <v>8.6273770745468034E-2</v>
      </c>
      <c r="JA80" s="203">
        <v>8.8255847380911606E-2</v>
      </c>
      <c r="JB80" s="203">
        <v>8.4969813405787922E-2</v>
      </c>
      <c r="JC80" s="203">
        <v>9.1302922101581294E-2</v>
      </c>
      <c r="JD80" s="203">
        <v>9.5939086294416248E-2</v>
      </c>
      <c r="JE80" s="203">
        <v>0.17542441390460792</v>
      </c>
      <c r="JF80" s="203">
        <v>4.1743175095381981E-2</v>
      </c>
      <c r="JG80" s="203">
        <v>0.13210296260320545</v>
      </c>
      <c r="JH80" s="203">
        <v>9.7859327217125383E-2</v>
      </c>
      <c r="JI80" s="203">
        <v>7.4876383329409005E-2</v>
      </c>
      <c r="JJ80" s="203">
        <v>7.7762068269036561E-2</v>
      </c>
      <c r="JK80" s="203">
        <v>0.10010775862068964</v>
      </c>
      <c r="JL80" s="203">
        <v>0.10182680324629928</v>
      </c>
      <c r="JM80" s="203">
        <v>0.17285371033425881</v>
      </c>
      <c r="JN80" s="203">
        <v>0.11666793428658351</v>
      </c>
      <c r="JO80" s="203">
        <v>0.13741064336775219</v>
      </c>
      <c r="JP80" s="203">
        <v>4.7365377217954002E-2</v>
      </c>
      <c r="JQ80" s="203">
        <v>0.13818591831621146</v>
      </c>
      <c r="JR80" s="203">
        <v>0.11133300369759112</v>
      </c>
      <c r="JS80" s="203">
        <v>0.10282405504914692</v>
      </c>
      <c r="JT80" s="203">
        <v>2.9532386231716241E-2</v>
      </c>
      <c r="JU80" s="203">
        <v>0.10222866381495681</v>
      </c>
      <c r="JV80" s="203">
        <v>9.3758471726496345E-2</v>
      </c>
      <c r="JW80" s="203">
        <v>0.13514423124557226</v>
      </c>
      <c r="JX80" s="203">
        <v>0.14210778346287345</v>
      </c>
      <c r="JY80" s="203">
        <v>0.13725338111676821</v>
      </c>
      <c r="JZ80" s="203">
        <v>0.113759</v>
      </c>
      <c r="KA80" s="203">
        <v>0.20076591786955714</v>
      </c>
      <c r="KB80" s="203">
        <v>0.28497271360162957</v>
      </c>
      <c r="KC80" s="203">
        <v>4.3206070174861604E-2</v>
      </c>
      <c r="KD80" s="203">
        <v>3.22976075473606E-2</v>
      </c>
      <c r="KE80" s="203">
        <v>3.4365252205857497E-2</v>
      </c>
      <c r="KF80" s="203">
        <v>3.7637656546569025E-2</v>
      </c>
      <c r="KG80" s="203">
        <v>3.5880408277608966E-2</v>
      </c>
      <c r="KH80" s="203">
        <v>0.13870347158497096</v>
      </c>
      <c r="KI80" s="203">
        <v>0.100327255824063</v>
      </c>
      <c r="KJ80" s="203">
        <v>9.7954554554154735E-2</v>
      </c>
      <c r="KK80" s="203">
        <v>0.24327396098402887</v>
      </c>
      <c r="KL80" s="203">
        <v>0.20554168900665079</v>
      </c>
      <c r="KM80" s="203">
        <v>0.79299393948769248</v>
      </c>
      <c r="KN80" s="203">
        <v>0.71787905031391708</v>
      </c>
      <c r="KO80" s="203">
        <v>0.63553184612705316</v>
      </c>
      <c r="KP80" s="203">
        <v>0.55843175106829246</v>
      </c>
      <c r="KQ80" s="203">
        <v>0.50055250701619869</v>
      </c>
      <c r="KR80" s="203">
        <v>0.45396808696050045</v>
      </c>
      <c r="KS80" s="203">
        <v>0.41761135814551253</v>
      </c>
      <c r="KT80" s="203">
        <v>0.84888604608192642</v>
      </c>
      <c r="KU80" s="203">
        <v>0.71596781375384144</v>
      </c>
      <c r="KV80" s="203">
        <v>0.82332695862062799</v>
      </c>
      <c r="KW80" s="203">
        <v>0.85803694728735935</v>
      </c>
      <c r="KX80" s="203">
        <v>0.90335392173383267</v>
      </c>
      <c r="KY80" s="203">
        <v>0.9647284101913367</v>
      </c>
      <c r="KZ80" s="203">
        <v>1</v>
      </c>
      <c r="LA80" s="203">
        <v>0.96807515987450554</v>
      </c>
      <c r="LB80" s="203">
        <v>0.89479145281900963</v>
      </c>
      <c r="LC80" s="203">
        <v>1</v>
      </c>
      <c r="LD80" s="203">
        <v>0</v>
      </c>
      <c r="LE80" s="203">
        <v>0</v>
      </c>
      <c r="LF80" s="203">
        <v>0</v>
      </c>
      <c r="LG80" s="203">
        <v>0</v>
      </c>
      <c r="LH80" s="194"/>
      <c r="LI80" s="194"/>
      <c r="LJ80" s="194"/>
      <c r="LK80" s="194"/>
      <c r="LL80" s="194"/>
      <c r="LM80" s="194"/>
      <c r="LN80" s="194"/>
      <c r="LO80" s="194"/>
      <c r="LP80" s="194"/>
      <c r="LQ80" s="194"/>
      <c r="LR80" s="194"/>
      <c r="LS80" s="194"/>
      <c r="LT80" s="194"/>
      <c r="LU80" s="194"/>
      <c r="LV80" s="194"/>
      <c r="LW80" s="194"/>
      <c r="LX80" s="194"/>
      <c r="LY80" s="194"/>
      <c r="LZ80" s="194"/>
      <c r="MA80" s="194"/>
      <c r="MB80" s="194"/>
      <c r="MC80" s="194"/>
      <c r="MD80" s="194"/>
      <c r="ME80" s="194"/>
      <c r="MF80" s="194"/>
      <c r="MG80" s="194"/>
      <c r="MH80" s="194"/>
      <c r="MI80" s="194"/>
      <c r="MJ80" s="194"/>
      <c r="MK80" s="194"/>
      <c r="ML80" s="194"/>
      <c r="MM80" s="194"/>
      <c r="MN80" s="194"/>
      <c r="MO80" s="194"/>
      <c r="MP80" s="194"/>
      <c r="MQ80" s="194"/>
      <c r="MR80" s="194"/>
      <c r="MS80" s="194"/>
      <c r="MT80" s="194"/>
      <c r="MU80" s="194"/>
      <c r="MV80" s="194"/>
      <c r="MW80" s="194"/>
      <c r="MX80" s="194"/>
      <c r="MY80" s="194"/>
      <c r="MZ80" s="194"/>
      <c r="NA80" s="194"/>
      <c r="NB80" s="194"/>
      <c r="NC80" s="194"/>
      <c r="ND80" s="194"/>
      <c r="NE80" s="194"/>
      <c r="NF80" s="194"/>
      <c r="NG80" s="194"/>
      <c r="NH80" s="194"/>
      <c r="NI80" s="194"/>
      <c r="NJ80" s="194"/>
      <c r="NK80" s="194"/>
      <c r="NL80" s="194"/>
      <c r="NM80" s="194"/>
      <c r="NN80" s="194"/>
      <c r="NO80" s="194"/>
      <c r="NP80" s="194"/>
      <c r="NQ80" s="194"/>
      <c r="NR80" s="194"/>
      <c r="NS80" s="194"/>
      <c r="NT80" s="194"/>
      <c r="NU80" s="194"/>
      <c r="NV80" s="194"/>
      <c r="NW80" s="194"/>
      <c r="NX80" s="194"/>
      <c r="NY80" s="194"/>
      <c r="NZ80" s="194"/>
      <c r="OA80" s="194"/>
      <c r="OB80" s="194"/>
      <c r="OC80" s="194"/>
      <c r="OD80" s="194"/>
      <c r="OE80" s="194"/>
      <c r="OF80" s="194"/>
      <c r="OG80" s="194"/>
      <c r="OH80" s="194"/>
      <c r="OI80" s="194"/>
      <c r="OJ80" s="194"/>
      <c r="OK80" s="194"/>
      <c r="OL80" s="194"/>
      <c r="OM80" s="194"/>
      <c r="ON80" s="194"/>
      <c r="OO80" s="194"/>
      <c r="OP80" s="194"/>
      <c r="OQ80" s="194"/>
      <c r="OR80" s="194"/>
      <c r="OS80" s="194"/>
      <c r="OT80" s="194"/>
      <c r="OU80" s="194"/>
      <c r="OV80" s="194"/>
      <c r="OW80" s="194"/>
      <c r="OX80" s="194"/>
      <c r="OY80" s="194"/>
      <c r="OZ80" s="194"/>
      <c r="PA80" s="194"/>
      <c r="PB80" s="194"/>
      <c r="PC80" s="194"/>
      <c r="PD80" s="194"/>
      <c r="PE80" s="194"/>
      <c r="PF80" s="194"/>
      <c r="PG80" s="194"/>
      <c r="PH80" s="194"/>
      <c r="PI80" s="194"/>
      <c r="PJ80" s="194"/>
      <c r="PK80" s="194"/>
      <c r="PL80" s="194"/>
      <c r="PM80" s="194"/>
      <c r="PN80" s="194"/>
      <c r="PO80" s="194"/>
      <c r="PP80" s="194"/>
      <c r="PQ80" s="194"/>
      <c r="PR80" s="194"/>
      <c r="PS80" s="194"/>
      <c r="PT80" s="194"/>
      <c r="PU80" s="194"/>
      <c r="PV80" s="194"/>
      <c r="PW80" s="194"/>
      <c r="PX80" s="194"/>
      <c r="PY80" s="194"/>
      <c r="PZ80" s="194"/>
      <c r="QA80" s="194"/>
      <c r="QB80" s="194"/>
      <c r="QC80" s="194"/>
      <c r="QD80" s="194"/>
      <c r="QE80" s="194"/>
      <c r="QF80" s="194"/>
      <c r="QG80" s="194"/>
      <c r="QH80" s="194"/>
      <c r="QI80" s="194"/>
      <c r="QJ80" s="194"/>
      <c r="QK80" s="194"/>
      <c r="QL80" s="194"/>
      <c r="QM80" s="194"/>
      <c r="QN80" s="194"/>
      <c r="QO80" s="194"/>
      <c r="QP80" s="194"/>
      <c r="QQ80" s="194"/>
      <c r="QR80" s="194"/>
      <c r="QS80" s="194"/>
      <c r="QT80" s="194"/>
      <c r="QU80" s="194"/>
      <c r="QV80" s="194"/>
      <c r="QW80" s="194"/>
      <c r="QX80" s="194"/>
      <c r="QY80" s="194"/>
      <c r="QZ80" s="194"/>
      <c r="RA80" s="194"/>
      <c r="RB80" s="194"/>
      <c r="RC80" s="194"/>
      <c r="RD80" s="194"/>
      <c r="RE80" s="194"/>
      <c r="RF80" s="194"/>
      <c r="RG80" s="194"/>
      <c r="RH80" s="194"/>
      <c r="RI80" s="194"/>
      <c r="RJ80" s="194"/>
      <c r="RK80" s="194"/>
      <c r="RL80" s="194"/>
      <c r="RM80" s="194"/>
      <c r="RN80" s="194"/>
      <c r="RO80" s="194"/>
      <c r="RP80" s="194"/>
      <c r="RQ80" s="194"/>
      <c r="RR80" s="194"/>
      <c r="RS80" s="194"/>
      <c r="RT80" s="194"/>
      <c r="RU80" s="194"/>
      <c r="RV80" s="194"/>
      <c r="RW80" s="194"/>
      <c r="RX80" s="194"/>
      <c r="RY80" s="194"/>
      <c r="RZ80" s="194"/>
      <c r="SA80" s="194"/>
      <c r="SB80" s="194"/>
      <c r="SC80" s="194"/>
      <c r="SD80" s="194"/>
      <c r="SE80" s="194"/>
      <c r="SF80" s="194"/>
      <c r="SG80" s="194"/>
      <c r="SH80" s="194"/>
    </row>
    <row r="81" spans="1:502">
      <c r="A81" s="138">
        <v>730</v>
      </c>
      <c r="B81" s="203">
        <v>1.7632241813602016E-2</v>
      </c>
      <c r="C81" s="204">
        <v>1.6009148084619784E-2</v>
      </c>
      <c r="D81" s="203">
        <v>1.5384615384615384E-2</v>
      </c>
      <c r="E81" s="203">
        <v>1.6182298546895641E-2</v>
      </c>
      <c r="F81" s="203">
        <v>1.6683022571148187E-2</v>
      </c>
      <c r="G81" s="203">
        <v>1.3492793621588469E-2</v>
      </c>
      <c r="H81" s="203">
        <v>5.0974173085636613E-2</v>
      </c>
      <c r="I81" s="203">
        <v>0.10733137829912023</v>
      </c>
      <c r="J81" s="203">
        <v>9.5646842427958317E-2</v>
      </c>
      <c r="K81" s="203">
        <v>2.849776089021577E-3</v>
      </c>
      <c r="L81" s="203">
        <v>3.157605711147721E-3</v>
      </c>
      <c r="M81" s="203">
        <v>3.7939588501386253E-3</v>
      </c>
      <c r="N81" s="203">
        <v>6.3324538258575189E-2</v>
      </c>
      <c r="O81" s="203">
        <v>4.1023558082859464E-2</v>
      </c>
      <c r="P81" s="203">
        <v>1.310182389446236E-2</v>
      </c>
      <c r="Q81" s="203">
        <v>7.4911718322342386E-3</v>
      </c>
      <c r="R81" s="203">
        <v>1.840968022596973E-2</v>
      </c>
      <c r="S81" s="203">
        <v>8.1617576972389042E-2</v>
      </c>
      <c r="T81" s="203">
        <v>4.8234280792420328E-2</v>
      </c>
      <c r="U81" s="203">
        <v>5.7928807302221753E-2</v>
      </c>
      <c r="V81" s="203">
        <v>3.9155727923627683E-2</v>
      </c>
      <c r="W81" s="203">
        <v>1.2804760967174601E-2</v>
      </c>
      <c r="X81" s="203">
        <v>1.1248402215594377E-2</v>
      </c>
      <c r="Y81" s="203">
        <v>1.1409200941921785E-2</v>
      </c>
      <c r="Z81" s="203">
        <v>4.8319477012719395E-3</v>
      </c>
      <c r="AA81" s="203">
        <v>2.041678974382093E-2</v>
      </c>
      <c r="AB81" s="203">
        <v>1.4913708889612505E-2</v>
      </c>
      <c r="AC81" s="203">
        <v>0.11374987101582625</v>
      </c>
      <c r="AD81" s="203">
        <v>7.6328728634980109E-2</v>
      </c>
      <c r="AE81" s="203">
        <v>5.9936908517350153E-3</v>
      </c>
      <c r="AF81" s="203">
        <v>1.062686567164179E-2</v>
      </c>
      <c r="AG81" s="203">
        <v>0</v>
      </c>
      <c r="AH81" s="203">
        <v>0</v>
      </c>
      <c r="AI81" s="203">
        <v>2.2714191350180321E-3</v>
      </c>
      <c r="AJ81" s="203">
        <v>0</v>
      </c>
      <c r="AK81" s="203">
        <v>2.1777336287919311E-3</v>
      </c>
      <c r="AL81" s="203">
        <v>3.2200361080845794E-3</v>
      </c>
      <c r="AM81" s="203">
        <v>1.4040089856575082E-2</v>
      </c>
      <c r="AN81" s="203">
        <v>2.908514013749339E-3</v>
      </c>
      <c r="AO81" s="203">
        <v>2.230245033395346E-3</v>
      </c>
      <c r="AP81" s="203">
        <v>0</v>
      </c>
      <c r="AQ81" s="203">
        <v>2.5713551041398816E-3</v>
      </c>
      <c r="AR81" s="203">
        <v>3.1527922414657308E-3</v>
      </c>
      <c r="AS81" s="203">
        <v>0</v>
      </c>
      <c r="AT81" s="203">
        <v>2.7095171790915591E-3</v>
      </c>
      <c r="AU81" s="203">
        <v>5.4516295213114328E-3</v>
      </c>
      <c r="AV81" s="203">
        <v>4.5878879757440356E-3</v>
      </c>
      <c r="AW81" s="203">
        <v>2.9113924050632911E-3</v>
      </c>
      <c r="AX81" s="203">
        <v>4.8672566371681415E-3</v>
      </c>
      <c r="AY81" s="203">
        <v>0</v>
      </c>
      <c r="AZ81" s="203">
        <v>0</v>
      </c>
      <c r="BA81" s="203">
        <v>4.680834532444925E-3</v>
      </c>
      <c r="BB81" s="203">
        <v>4.680834532444925E-3</v>
      </c>
      <c r="BC81" s="203">
        <v>4.6768489206018612E-3</v>
      </c>
      <c r="BD81" s="203">
        <v>4.680834532444925E-3</v>
      </c>
      <c r="BE81" s="203">
        <v>2.6440218925169106E-2</v>
      </c>
      <c r="BF81" s="203">
        <v>2.37905131255194E-2</v>
      </c>
      <c r="BG81" s="203">
        <v>0.13784558350457074</v>
      </c>
      <c r="BH81" s="203">
        <v>0.13562631420847102</v>
      </c>
      <c r="BI81" s="203">
        <v>0.377702217567848</v>
      </c>
      <c r="BJ81" s="203">
        <v>0.34434073724007558</v>
      </c>
      <c r="BK81" s="203">
        <v>7.792207792207792E-2</v>
      </c>
      <c r="BL81" s="203">
        <v>0.14755527379348601</v>
      </c>
      <c r="BM81" s="203">
        <v>8.5365853658536592E-2</v>
      </c>
      <c r="BN81" s="203">
        <v>0.14814356435643564</v>
      </c>
      <c r="BO81" s="203">
        <v>0.17142857142857143</v>
      </c>
      <c r="BP81" s="203">
        <v>1.124216135425805E-2</v>
      </c>
      <c r="BQ81" s="203">
        <v>0.10966030478219047</v>
      </c>
      <c r="BR81" s="203">
        <v>0.14560575747250318</v>
      </c>
      <c r="BS81" s="203">
        <v>0.10797779076563413</v>
      </c>
      <c r="BT81" s="203">
        <v>0.12310167562688852</v>
      </c>
      <c r="BU81" s="203">
        <v>1.0779226924633869E-2</v>
      </c>
      <c r="BV81" s="203">
        <v>3.8568103734899703E-3</v>
      </c>
      <c r="BW81" s="203">
        <v>1.5485000042712437E-2</v>
      </c>
      <c r="BX81" s="203">
        <v>9.1138510346816647E-3</v>
      </c>
      <c r="BY81" s="203">
        <v>0.89575971731448756</v>
      </c>
      <c r="BZ81" s="203">
        <v>0.90639744782134746</v>
      </c>
      <c r="CA81" s="203">
        <v>0.87</v>
      </c>
      <c r="CB81" s="203">
        <v>0.97760125512266038</v>
      </c>
      <c r="CC81" s="203">
        <v>0.9726090397278927</v>
      </c>
      <c r="CD81" s="203">
        <v>0.89947081074413171</v>
      </c>
      <c r="CE81" s="203">
        <v>0.84519514594949163</v>
      </c>
      <c r="CF81" s="203">
        <v>0.90753235600809667</v>
      </c>
      <c r="CG81" s="203">
        <v>0.79978310266473862</v>
      </c>
      <c r="CH81" s="203">
        <v>0.87103764921946736</v>
      </c>
      <c r="CI81" s="203">
        <v>0.88847193429028792</v>
      </c>
      <c r="CJ81" s="203">
        <v>0.88291139240506322</v>
      </c>
      <c r="CK81" s="203">
        <v>0.87619353294462121</v>
      </c>
      <c r="CL81" s="203">
        <v>0.92413793103448272</v>
      </c>
      <c r="CM81" s="203">
        <v>1.9706294711352761E-2</v>
      </c>
      <c r="CN81" s="203">
        <v>1.0101010101010102E-2</v>
      </c>
      <c r="CO81" s="203">
        <v>2.5169949336647023E-2</v>
      </c>
      <c r="CP81" s="203">
        <v>1.678026870913021E-2</v>
      </c>
      <c r="CQ81" s="203">
        <v>1.5982403879364768E-2</v>
      </c>
      <c r="CR81" s="203">
        <v>0.01</v>
      </c>
      <c r="CS81" s="203">
        <v>1.0204081632653062E-2</v>
      </c>
      <c r="CT81" s="203">
        <v>1.0309278350515464E-2</v>
      </c>
      <c r="CU81" s="203">
        <v>0.01</v>
      </c>
      <c r="CV81" s="203">
        <v>2.192844011993406E-2</v>
      </c>
      <c r="CW81" s="203">
        <v>2.0202020202020204E-2</v>
      </c>
      <c r="CX81" s="203">
        <v>1.0309278350515464E-2</v>
      </c>
      <c r="CY81" s="203">
        <v>2.0618556701030927E-2</v>
      </c>
      <c r="CZ81" s="203">
        <v>4.9366954687594326E-2</v>
      </c>
      <c r="DA81" s="203">
        <v>3.420460364117222E-2</v>
      </c>
      <c r="DB81" s="203">
        <v>0</v>
      </c>
      <c r="DC81" s="203">
        <v>0</v>
      </c>
      <c r="DD81" s="203">
        <v>0</v>
      </c>
      <c r="DE81" s="203">
        <v>1.0309278350515464E-2</v>
      </c>
      <c r="DF81" s="203">
        <v>9.5295285806766903E-6</v>
      </c>
      <c r="DG81" s="203">
        <v>1.8835169593170834E-5</v>
      </c>
      <c r="DH81" s="203">
        <v>9.5932814837394065E-3</v>
      </c>
      <c r="DI81" s="203">
        <v>1.4587872693238124E-15</v>
      </c>
      <c r="DJ81" s="203">
        <v>2.6096605978865022E-15</v>
      </c>
      <c r="DK81" s="203">
        <v>1.282564096751772E-13</v>
      </c>
      <c r="DL81" s="203">
        <v>4.2569792167282339E-18</v>
      </c>
      <c r="DM81" s="203">
        <v>1.1913506625799727E-4</v>
      </c>
      <c r="DN81" s="203">
        <v>3.0298924965797836E-14</v>
      </c>
      <c r="DO81" s="203">
        <v>4.7995211094726364E-16</v>
      </c>
      <c r="DP81" s="203">
        <v>2.4290703822911256E-14</v>
      </c>
      <c r="DQ81" s="203">
        <v>5.0442030511025383E-13</v>
      </c>
      <c r="DR81" s="203">
        <v>3.1895127085844553E-3</v>
      </c>
      <c r="DS81" s="203">
        <v>5.9001562760070108E-3</v>
      </c>
      <c r="DT81" s="203">
        <v>6.8113321576496327E-3</v>
      </c>
      <c r="DU81" s="203">
        <v>1.0438525989013249E-15</v>
      </c>
      <c r="DV81" s="203">
        <v>1.3211138840808932E-18</v>
      </c>
      <c r="DW81" s="203">
        <v>3.1679868205865735E-15</v>
      </c>
      <c r="DX81" s="203">
        <v>4.7628205128205136E-3</v>
      </c>
      <c r="DY81" s="203">
        <v>1.422096024362158E-3</v>
      </c>
      <c r="DZ81" s="203">
        <v>4.1950377829520669E-17</v>
      </c>
      <c r="EA81" s="203">
        <v>3.4723733822951126E-15</v>
      </c>
      <c r="EB81" s="203">
        <v>2.6131339794949791E-15</v>
      </c>
      <c r="EC81" s="203">
        <v>2.6132798126181254E-15</v>
      </c>
      <c r="ED81" s="203">
        <v>2.6129272922003671E-15</v>
      </c>
      <c r="EE81" s="203">
        <v>2.6127306911575331E-15</v>
      </c>
      <c r="EF81" s="203">
        <v>1.0038015655648095E-3</v>
      </c>
      <c r="EG81" s="203">
        <v>3.4727468529719826E-15</v>
      </c>
      <c r="EH81" s="203">
        <v>4.7309392519247635E-15</v>
      </c>
      <c r="EI81" s="203">
        <v>2.0408163265306124E-2</v>
      </c>
      <c r="EJ81" s="203">
        <v>1.0309278350515464E-2</v>
      </c>
      <c r="EK81" s="203">
        <v>0</v>
      </c>
      <c r="EL81" s="203">
        <v>1.0416666666666668E-2</v>
      </c>
      <c r="EM81" s="203">
        <v>1.0505585741429245E-12</v>
      </c>
      <c r="EN81" s="203">
        <v>6.0661719943773619E-13</v>
      </c>
      <c r="EO81" s="203">
        <v>3.8306720877552575E-2</v>
      </c>
      <c r="EP81" s="203">
        <v>1.9867621527777778E-2</v>
      </c>
      <c r="EQ81" s="203">
        <v>9.7398669086509368E-4</v>
      </c>
      <c r="ER81" s="203">
        <v>9.3545683151718354E-4</v>
      </c>
      <c r="ES81" s="203">
        <v>8.9021815622800852E-4</v>
      </c>
      <c r="ET81" s="203">
        <v>9.7902097902097902E-4</v>
      </c>
      <c r="EU81" s="203">
        <v>9.4983713355048863E-4</v>
      </c>
      <c r="EV81" s="203">
        <v>9.9118644067796593E-4</v>
      </c>
      <c r="EW81" s="203">
        <v>8.2428571428571425E-4</v>
      </c>
      <c r="EX81" s="203">
        <v>8.82170542635659E-4</v>
      </c>
      <c r="EY81" s="203">
        <v>9.5136074116965836E-4</v>
      </c>
      <c r="EZ81" s="203">
        <v>2.1878509443593673E-2</v>
      </c>
      <c r="FA81" s="203">
        <v>1.0476710334788937E-3</v>
      </c>
      <c r="FB81" s="203">
        <v>1.0142762284196547E-3</v>
      </c>
      <c r="FC81" s="203">
        <v>8.9463781749764824E-4</v>
      </c>
      <c r="FD81" s="203">
        <v>1.2578825091271158E-3</v>
      </c>
      <c r="FE81" s="203">
        <v>8.5484830458060668E-4</v>
      </c>
      <c r="FF81" s="203">
        <v>1.1403290903446133E-3</v>
      </c>
      <c r="FG81" s="203">
        <v>1.2491803278688524E-3</v>
      </c>
      <c r="FH81" s="203">
        <v>9.4997189432265313E-4</v>
      </c>
      <c r="FI81" s="203">
        <v>9.8092715231788089E-4</v>
      </c>
      <c r="FJ81" s="203">
        <v>2.19455135208562E-13</v>
      </c>
      <c r="FK81" s="203">
        <v>2.3469066159524517E-13</v>
      </c>
      <c r="FL81" s="203">
        <v>1.0120445557302177E-2</v>
      </c>
      <c r="FM81" s="203">
        <v>1.0961993663878475E-2</v>
      </c>
      <c r="FN81" s="203">
        <v>0.1004865103196243</v>
      </c>
      <c r="FO81" s="203">
        <v>0.17</v>
      </c>
      <c r="FP81" s="203">
        <v>2.8978851984374818E-2</v>
      </c>
      <c r="FQ81" s="203">
        <v>0.13105989060396583</v>
      </c>
      <c r="FR81" s="203">
        <v>8.496521092778006E-2</v>
      </c>
      <c r="FS81" s="203">
        <v>7.9352152394058989E-2</v>
      </c>
      <c r="FT81" s="203">
        <v>0.2029474245172779</v>
      </c>
      <c r="FU81" s="203">
        <v>0.19840980942677797</v>
      </c>
      <c r="FV81" s="203">
        <v>7.4448362761618522E-2</v>
      </c>
      <c r="FW81" s="203">
        <v>3.4774897464726284E-2</v>
      </c>
      <c r="FX81" s="203">
        <v>0.12981345837201266</v>
      </c>
      <c r="FY81" s="203">
        <v>3.1578569118545403E-2</v>
      </c>
      <c r="FZ81" s="203">
        <v>3.4774897464726284E-2</v>
      </c>
      <c r="GA81" s="203">
        <v>0.11797341149377158</v>
      </c>
      <c r="GB81" s="203">
        <v>5.6496146610838044E-2</v>
      </c>
      <c r="GC81" s="203">
        <v>5.815980185304101E-2</v>
      </c>
      <c r="GD81" s="203">
        <v>0.18876582278481013</v>
      </c>
      <c r="GE81" s="203">
        <v>0.10144927536231883</v>
      </c>
      <c r="GF81" s="203">
        <v>0.12582827732053517</v>
      </c>
      <c r="GG81" s="203">
        <v>5.2806139866662508E-2</v>
      </c>
      <c r="GH81" s="203">
        <v>6.2284714582738973E-2</v>
      </c>
      <c r="GI81" s="203">
        <v>5.3024090307647709E-2</v>
      </c>
      <c r="GJ81" s="203">
        <v>0.16607523066004257</v>
      </c>
      <c r="GK81" s="203">
        <v>0.17695099818511797</v>
      </c>
      <c r="GL81" s="203">
        <v>8.9338587234800426E-2</v>
      </c>
      <c r="GM81" s="203">
        <v>0.1508082668303663</v>
      </c>
      <c r="GN81" s="203">
        <v>8.3968449864090716E-2</v>
      </c>
      <c r="GO81" s="203">
        <v>0.16421131279391729</v>
      </c>
      <c r="GP81" s="203">
        <v>0.11885895404120445</v>
      </c>
      <c r="GQ81" s="203">
        <v>0.12247397428046541</v>
      </c>
      <c r="GR81" s="203">
        <v>0.11295405076837441</v>
      </c>
      <c r="GS81" s="203">
        <v>0.12645687645687645</v>
      </c>
      <c r="GT81" s="203">
        <v>0.12285012285012284</v>
      </c>
      <c r="GU81" s="203">
        <v>0.1239782016348774</v>
      </c>
      <c r="GV81" s="203">
        <v>0.12424242424242424</v>
      </c>
      <c r="GW81" s="203">
        <v>9.3002244976181342E-2</v>
      </c>
      <c r="GX81" s="203">
        <v>0.16020555355210961</v>
      </c>
      <c r="GY81" s="203">
        <v>3.4988713318284424E-2</v>
      </c>
      <c r="GZ81" s="203">
        <v>2.6423733664027473E-2</v>
      </c>
      <c r="HA81" s="203">
        <v>0.15052012663952963</v>
      </c>
      <c r="HB81" s="203">
        <v>0.13571873341440685</v>
      </c>
      <c r="HC81" s="203">
        <v>0.12036527907450513</v>
      </c>
      <c r="HD81" s="203">
        <v>7.9163601283427504E-2</v>
      </c>
      <c r="HE81" s="203">
        <v>0.16024997719186204</v>
      </c>
      <c r="HF81" s="203">
        <v>6.7330999192028007E-2</v>
      </c>
      <c r="HG81" s="203">
        <v>0.16049794906038348</v>
      </c>
      <c r="HH81" s="203">
        <v>0.17634743875278397</v>
      </c>
      <c r="HI81" s="203">
        <v>0.15946411127134019</v>
      </c>
      <c r="HJ81" s="203">
        <v>7.6741938674481175E-2</v>
      </c>
      <c r="HK81" s="203">
        <v>0.19001271087286781</v>
      </c>
      <c r="HL81" s="203">
        <v>0.16319841905379423</v>
      </c>
      <c r="HM81" s="203">
        <v>0.1216</v>
      </c>
      <c r="HN81" s="203">
        <v>0.11901248382697485</v>
      </c>
      <c r="HO81" s="203">
        <v>0.11935691318327975</v>
      </c>
      <c r="HP81" s="203">
        <v>0.13043478260869568</v>
      </c>
      <c r="HQ81" s="203">
        <v>8.027094585392168E-2</v>
      </c>
      <c r="HR81" s="203">
        <v>7.3642853750732484E-2</v>
      </c>
      <c r="HS81" s="203">
        <v>9.9759082886503148E-2</v>
      </c>
      <c r="HT81" s="203">
        <v>7.2569759110165485E-2</v>
      </c>
      <c r="HU81" s="203">
        <v>7.5137997553562916E-2</v>
      </c>
      <c r="HV81" s="203">
        <v>0.11702127659574468</v>
      </c>
      <c r="HW81" s="203">
        <v>4.763838185868513E-2</v>
      </c>
      <c r="HX81" s="203">
        <v>7.1843169803949544E-2</v>
      </c>
      <c r="HY81" s="203">
        <v>3.9437637927098396E-2</v>
      </c>
      <c r="HZ81" s="203">
        <v>8.8517225382718459E-2</v>
      </c>
      <c r="IA81" s="203">
        <v>0.10646387832699619</v>
      </c>
      <c r="IB81" s="203">
        <v>0.10952804986642921</v>
      </c>
      <c r="IC81" s="203">
        <v>0.10714285714285715</v>
      </c>
      <c r="ID81" s="203">
        <v>0.10928961748633881</v>
      </c>
      <c r="IE81" s="203">
        <v>0.10284780320239349</v>
      </c>
      <c r="IF81" s="203">
        <v>0.11360613545679098</v>
      </c>
      <c r="IG81" s="203">
        <v>0.13395140664961638</v>
      </c>
      <c r="IH81" s="203">
        <v>0.16108321022884783</v>
      </c>
      <c r="II81" s="203">
        <v>7.5665399239543726E-2</v>
      </c>
      <c r="IJ81" s="203">
        <v>8.8980367321089313E-2</v>
      </c>
      <c r="IK81" s="203">
        <v>9.1547146780592004E-2</v>
      </c>
      <c r="IL81" s="203">
        <v>0.14424951267056529</v>
      </c>
      <c r="IM81" s="203">
        <v>8.3984116479152882E-2</v>
      </c>
      <c r="IN81" s="203">
        <v>6.0068850392391827E-2</v>
      </c>
      <c r="IO81" s="203">
        <v>1.3793103448275862E-2</v>
      </c>
      <c r="IP81" s="203">
        <v>0.13505843071786311</v>
      </c>
      <c r="IQ81" s="203">
        <v>0.11970074812967581</v>
      </c>
      <c r="IR81" s="203">
        <v>5.5138598822859312E-2</v>
      </c>
      <c r="IS81" s="203">
        <v>0.17315026697177727</v>
      </c>
      <c r="IT81" s="203">
        <v>4.807692307692308E-2</v>
      </c>
      <c r="IU81" s="203">
        <v>0.12924247016613918</v>
      </c>
      <c r="IV81" s="203">
        <v>0.19924082665541964</v>
      </c>
      <c r="IW81" s="203">
        <v>9.4542607917691798E-2</v>
      </c>
      <c r="IX81" s="203">
        <v>0.13264323150521659</v>
      </c>
      <c r="IY81" s="203">
        <v>7.6630263906844534E-2</v>
      </c>
      <c r="IZ81" s="203">
        <v>7.4648373491824807E-2</v>
      </c>
      <c r="JA81" s="203">
        <v>7.6421170454823481E-2</v>
      </c>
      <c r="JB81" s="203">
        <v>7.3692294434615987E-2</v>
      </c>
      <c r="JC81" s="203">
        <v>7.9880492603658107E-2</v>
      </c>
      <c r="JD81" s="203">
        <v>8.3756345177664976E-2</v>
      </c>
      <c r="JE81" s="203">
        <v>0.15278900565885206</v>
      </c>
      <c r="JF81" s="203">
        <v>3.6784899749704988E-2</v>
      </c>
      <c r="JG81" s="203">
        <v>0.11510441962117533</v>
      </c>
      <c r="JH81" s="203">
        <v>8.5626911314984719E-2</v>
      </c>
      <c r="JI81" s="203">
        <v>6.6399811631740052E-2</v>
      </c>
      <c r="JJ81" s="203">
        <v>6.9278933548778024E-2</v>
      </c>
      <c r="JK81" s="203">
        <v>8.9224137931034481E-2</v>
      </c>
      <c r="JL81" s="203">
        <v>9.0610656858871083E-2</v>
      </c>
      <c r="JM81" s="203">
        <v>0.15264186015712577</v>
      </c>
      <c r="JN81" s="203">
        <v>0.10132339519318528</v>
      </c>
      <c r="JO81" s="203">
        <v>0.11914217633042097</v>
      </c>
      <c r="JP81" s="203">
        <v>4.1341588022946914E-2</v>
      </c>
      <c r="JQ81" s="203">
        <v>0.11951891756452017</v>
      </c>
      <c r="JR81" s="203">
        <v>9.6057370066079034E-2</v>
      </c>
      <c r="JS81" s="203">
        <v>8.6987962176681019E-2</v>
      </c>
      <c r="JT81" s="203">
        <v>2.6015538993606844E-2</v>
      </c>
      <c r="JU81" s="203">
        <v>8.5544676079594817E-2</v>
      </c>
      <c r="JV81" s="203">
        <v>8.5840696662976709E-2</v>
      </c>
      <c r="JW81" s="203">
        <v>0.12413022170804421</v>
      </c>
      <c r="JX81" s="203">
        <v>0.12087165559859968</v>
      </c>
      <c r="JY81" s="203">
        <v>0.12213657752924137</v>
      </c>
      <c r="JZ81" s="203">
        <v>0.11478099999999999</v>
      </c>
      <c r="KA81" s="203">
        <v>0.17811466123381148</v>
      </c>
      <c r="KB81" s="203">
        <v>0.25212548211398783</v>
      </c>
      <c r="KC81" s="203">
        <v>3.7576518558194077E-2</v>
      </c>
      <c r="KD81" s="203">
        <v>2.7887096352344699E-2</v>
      </c>
      <c r="KE81" s="203">
        <v>3.0036241383692E-2</v>
      </c>
      <c r="KF81" s="203">
        <v>3.291539684460279E-2</v>
      </c>
      <c r="KG81" s="203">
        <v>3.1507651686382317E-2</v>
      </c>
      <c r="KH81" s="203">
        <v>0.12488337394501317</v>
      </c>
      <c r="KI81" s="203">
        <v>8.6556351151734517E-2</v>
      </c>
      <c r="KJ81" s="203">
        <v>8.4337853858389392E-2</v>
      </c>
      <c r="KK81" s="203">
        <v>0.2131043257000301</v>
      </c>
      <c r="KL81" s="203">
        <v>0.17853234707924306</v>
      </c>
      <c r="KM81" s="203">
        <v>0.839862770321119</v>
      </c>
      <c r="KN81" s="203">
        <v>0.76139738798831957</v>
      </c>
      <c r="KO81" s="203">
        <v>0.67487333281247919</v>
      </c>
      <c r="KP81" s="203">
        <v>0.59360023205601964</v>
      </c>
      <c r="KQ81" s="203">
        <v>0.53252360483814309</v>
      </c>
      <c r="KR81" s="203">
        <v>0.4833023485255446</v>
      </c>
      <c r="KS81" s="203">
        <v>0.44485496288722803</v>
      </c>
      <c r="KT81" s="203">
        <v>0.86990542803196902</v>
      </c>
      <c r="KU81" s="203">
        <v>0.74043538122982444</v>
      </c>
      <c r="KV81" s="203">
        <v>0.83998180312930226</v>
      </c>
      <c r="KW81" s="203">
        <v>0.87188691975743271</v>
      </c>
      <c r="KX81" s="203">
        <v>0.91335223991751191</v>
      </c>
      <c r="KY81" s="203">
        <v>0.96918533017866981</v>
      </c>
      <c r="KZ81" s="203">
        <v>0.99986147520837021</v>
      </c>
      <c r="LA81" s="203">
        <v>0.96442201839815211</v>
      </c>
      <c r="LB81" s="203">
        <v>0.88886820521979848</v>
      </c>
      <c r="LC81" s="203">
        <v>1</v>
      </c>
      <c r="LD81" s="203">
        <v>0</v>
      </c>
      <c r="LE81" s="203">
        <v>0</v>
      </c>
      <c r="LF81" s="203">
        <v>0</v>
      </c>
      <c r="LG81" s="203">
        <v>0</v>
      </c>
      <c r="LH81" s="194"/>
      <c r="LI81" s="194"/>
      <c r="LJ81" s="194"/>
      <c r="LK81" s="194"/>
      <c r="LL81" s="194"/>
      <c r="LM81" s="194"/>
      <c r="LN81" s="194"/>
      <c r="LO81" s="194"/>
      <c r="LP81" s="194"/>
      <c r="LQ81" s="194"/>
      <c r="LR81" s="194"/>
      <c r="LS81" s="194"/>
      <c r="LT81" s="194"/>
      <c r="LU81" s="194"/>
      <c r="LV81" s="194"/>
      <c r="LW81" s="194"/>
      <c r="LX81" s="194"/>
      <c r="LY81" s="194"/>
      <c r="LZ81" s="194"/>
      <c r="MA81" s="194"/>
      <c r="MB81" s="194"/>
      <c r="MC81" s="194"/>
      <c r="MD81" s="194"/>
      <c r="ME81" s="194"/>
      <c r="MF81" s="194"/>
      <c r="MG81" s="194"/>
      <c r="MH81" s="194"/>
      <c r="MI81" s="194"/>
      <c r="MJ81" s="194"/>
      <c r="MK81" s="194"/>
      <c r="ML81" s="194"/>
      <c r="MM81" s="194"/>
      <c r="MN81" s="194"/>
      <c r="MO81" s="194"/>
      <c r="MP81" s="194"/>
      <c r="MQ81" s="194"/>
      <c r="MR81" s="194"/>
      <c r="MS81" s="194"/>
      <c r="MT81" s="194"/>
      <c r="MU81" s="194"/>
      <c r="MV81" s="194"/>
      <c r="MW81" s="194"/>
      <c r="MX81" s="194"/>
      <c r="MY81" s="194"/>
      <c r="MZ81" s="194"/>
      <c r="NA81" s="194"/>
      <c r="NB81" s="194"/>
      <c r="NC81" s="194"/>
      <c r="ND81" s="194"/>
      <c r="NE81" s="194"/>
      <c r="NF81" s="194"/>
      <c r="NG81" s="194"/>
      <c r="NH81" s="194"/>
      <c r="NI81" s="194"/>
      <c r="NJ81" s="194"/>
      <c r="NK81" s="194"/>
      <c r="NL81" s="194"/>
      <c r="NM81" s="194"/>
      <c r="NN81" s="194"/>
      <c r="NO81" s="194"/>
      <c r="NP81" s="194"/>
      <c r="NQ81" s="194"/>
      <c r="NR81" s="194"/>
      <c r="NS81" s="194"/>
      <c r="NT81" s="194"/>
      <c r="NU81" s="194"/>
      <c r="NV81" s="194"/>
      <c r="NW81" s="194"/>
      <c r="NX81" s="194"/>
      <c r="NY81" s="194"/>
      <c r="NZ81" s="194"/>
      <c r="OA81" s="194"/>
      <c r="OB81" s="194"/>
      <c r="OC81" s="194"/>
      <c r="OD81" s="194"/>
      <c r="OE81" s="194"/>
      <c r="OF81" s="194"/>
      <c r="OG81" s="194"/>
      <c r="OH81" s="194"/>
      <c r="OI81" s="194"/>
      <c r="OJ81" s="194"/>
      <c r="OK81" s="194"/>
      <c r="OL81" s="194"/>
      <c r="OM81" s="194"/>
      <c r="ON81" s="194"/>
      <c r="OO81" s="194"/>
      <c r="OP81" s="194"/>
      <c r="OQ81" s="194"/>
      <c r="OR81" s="194"/>
      <c r="OS81" s="194"/>
      <c r="OT81" s="194"/>
      <c r="OU81" s="194"/>
      <c r="OV81" s="194"/>
      <c r="OW81" s="194"/>
      <c r="OX81" s="194"/>
      <c r="OY81" s="194"/>
      <c r="OZ81" s="194"/>
      <c r="PA81" s="194"/>
      <c r="PB81" s="194"/>
      <c r="PC81" s="194"/>
      <c r="PD81" s="194"/>
      <c r="PE81" s="194"/>
      <c r="PF81" s="194"/>
      <c r="PG81" s="194"/>
      <c r="PH81" s="194"/>
      <c r="PI81" s="194"/>
      <c r="PJ81" s="194"/>
      <c r="PK81" s="194"/>
      <c r="PL81" s="194"/>
      <c r="PM81" s="194"/>
      <c r="PN81" s="194"/>
      <c r="PO81" s="194"/>
      <c r="PP81" s="194"/>
      <c r="PQ81" s="194"/>
      <c r="PR81" s="194"/>
      <c r="PS81" s="194"/>
      <c r="PT81" s="194"/>
      <c r="PU81" s="194"/>
      <c r="PV81" s="194"/>
      <c r="PW81" s="194"/>
      <c r="PX81" s="194"/>
      <c r="PY81" s="194"/>
      <c r="PZ81" s="194"/>
      <c r="QA81" s="194"/>
      <c r="QB81" s="194"/>
      <c r="QC81" s="194"/>
      <c r="QD81" s="194"/>
      <c r="QE81" s="194"/>
      <c r="QF81" s="194"/>
      <c r="QG81" s="194"/>
      <c r="QH81" s="194"/>
      <c r="QI81" s="194"/>
      <c r="QJ81" s="194"/>
      <c r="QK81" s="194"/>
      <c r="QL81" s="194"/>
      <c r="QM81" s="194"/>
      <c r="QN81" s="194"/>
      <c r="QO81" s="194"/>
      <c r="QP81" s="194"/>
      <c r="QQ81" s="194"/>
      <c r="QR81" s="194"/>
      <c r="QS81" s="194"/>
      <c r="QT81" s="194"/>
      <c r="QU81" s="194"/>
      <c r="QV81" s="194"/>
      <c r="QW81" s="194"/>
      <c r="QX81" s="194"/>
      <c r="QY81" s="194"/>
      <c r="QZ81" s="194"/>
      <c r="RA81" s="194"/>
      <c r="RB81" s="194"/>
      <c r="RC81" s="194"/>
      <c r="RD81" s="194"/>
      <c r="RE81" s="194"/>
      <c r="RF81" s="194"/>
      <c r="RG81" s="194"/>
      <c r="RH81" s="194"/>
      <c r="RI81" s="194"/>
      <c r="RJ81" s="194"/>
      <c r="RK81" s="194"/>
      <c r="RL81" s="194"/>
      <c r="RM81" s="194"/>
      <c r="RN81" s="194"/>
      <c r="RO81" s="194"/>
      <c r="RP81" s="194"/>
      <c r="RQ81" s="194"/>
      <c r="RR81" s="194"/>
      <c r="RS81" s="194"/>
      <c r="RT81" s="194"/>
      <c r="RU81" s="194"/>
      <c r="RV81" s="194"/>
      <c r="RW81" s="194"/>
      <c r="RX81" s="194"/>
      <c r="RY81" s="194"/>
      <c r="RZ81" s="194"/>
      <c r="SA81" s="194"/>
      <c r="SB81" s="194"/>
      <c r="SC81" s="194"/>
      <c r="SD81" s="194"/>
      <c r="SE81" s="194"/>
      <c r="SF81" s="194"/>
      <c r="SG81" s="194"/>
      <c r="SH81" s="194"/>
    </row>
    <row r="82" spans="1:502">
      <c r="A82" s="138">
        <v>735</v>
      </c>
      <c r="B82" s="203">
        <v>1.717426150675521E-2</v>
      </c>
      <c r="C82" s="204">
        <v>1.5437392795883364E-2</v>
      </c>
      <c r="D82" s="203">
        <v>1.4442700156985872E-2</v>
      </c>
      <c r="E82" s="203">
        <v>1.5191545574636724E-2</v>
      </c>
      <c r="F82" s="203">
        <v>1.643768400392542E-2</v>
      </c>
      <c r="G82" s="203">
        <v>1.3186139221097824E-2</v>
      </c>
      <c r="H82" s="203">
        <v>4.6669687358405078E-2</v>
      </c>
      <c r="I82" s="203">
        <v>9.8533724340175946E-2</v>
      </c>
      <c r="J82" s="203">
        <v>8.7676272225628446E-2</v>
      </c>
      <c r="K82" s="203">
        <v>2.849776089021577E-3</v>
      </c>
      <c r="L82" s="203">
        <v>2.8830313014827015E-3</v>
      </c>
      <c r="M82" s="203">
        <v>3.3561943674303226E-3</v>
      </c>
      <c r="N82" s="203">
        <v>5.3957783641160946E-2</v>
      </c>
      <c r="O82" s="203">
        <v>2.3862713241267264E-2</v>
      </c>
      <c r="P82" s="203">
        <v>1.2309230071970774E-2</v>
      </c>
      <c r="Q82" s="203">
        <v>6.1265527289358825E-3</v>
      </c>
      <c r="R82" s="203">
        <v>1.6220754330592165E-2</v>
      </c>
      <c r="S82" s="203">
        <v>7.9054232549696624E-2</v>
      </c>
      <c r="T82" s="203">
        <v>4.760786156134994E-2</v>
      </c>
      <c r="U82" s="203">
        <v>6.5414338433398223E-2</v>
      </c>
      <c r="V82" s="203">
        <v>3.7589498806682581E-2</v>
      </c>
      <c r="W82" s="203">
        <v>1.1786783980285711E-2</v>
      </c>
      <c r="X82" s="203">
        <v>9.2884533446953559E-3</v>
      </c>
      <c r="Y82" s="203">
        <v>1.2449229674773538E-2</v>
      </c>
      <c r="Z82" s="203">
        <v>6.6794571164641514E-3</v>
      </c>
      <c r="AA82" s="203">
        <v>1.8831236900517464E-2</v>
      </c>
      <c r="AB82" s="203">
        <v>1.2569195701725823E-2</v>
      </c>
      <c r="AC82" s="203">
        <v>0.10456807931754104</v>
      </c>
      <c r="AD82" s="203">
        <v>6.9148521033325527E-2</v>
      </c>
      <c r="AE82" s="203">
        <v>0</v>
      </c>
      <c r="AF82" s="203">
        <v>5.8507462686567162E-3</v>
      </c>
      <c r="AG82" s="203">
        <v>1.8119019308079952E-3</v>
      </c>
      <c r="AH82" s="203">
        <v>0</v>
      </c>
      <c r="AI82" s="203">
        <v>1.6040850218327143E-3</v>
      </c>
      <c r="AJ82" s="203">
        <v>3.6898395721925133E-3</v>
      </c>
      <c r="AK82" s="203">
        <v>9.551463284175137E-4</v>
      </c>
      <c r="AL82" s="203">
        <v>2.7086361665054322E-3</v>
      </c>
      <c r="AM82" s="203">
        <v>2.6352168653879385E-3</v>
      </c>
      <c r="AN82" s="203">
        <v>2.0397371005514849E-3</v>
      </c>
      <c r="AO82" s="203">
        <v>1.3854078033779262E-3</v>
      </c>
      <c r="AP82" s="203">
        <v>1.5633423180592993E-3</v>
      </c>
      <c r="AQ82" s="203">
        <v>7.7140653124196446E-4</v>
      </c>
      <c r="AR82" s="203">
        <v>2.3984839202234477E-3</v>
      </c>
      <c r="AS82" s="203">
        <v>2.5174825174825175E-3</v>
      </c>
      <c r="AT82" s="203">
        <v>1.8063447860610393E-3</v>
      </c>
      <c r="AU82" s="203">
        <v>6.4123646044645898E-3</v>
      </c>
      <c r="AV82" s="203">
        <v>5.5453602489427909E-3</v>
      </c>
      <c r="AW82" s="203">
        <v>0</v>
      </c>
      <c r="AX82" s="203">
        <v>0</v>
      </c>
      <c r="AY82" s="203">
        <v>4.8232848232848237E-3</v>
      </c>
      <c r="AZ82" s="203">
        <v>0</v>
      </c>
      <c r="BA82" s="203">
        <v>3.5609407469476685E-3</v>
      </c>
      <c r="BB82" s="203">
        <v>3.5609407469476685E-3</v>
      </c>
      <c r="BC82" s="203">
        <v>3.5579086962492061E-3</v>
      </c>
      <c r="BD82" s="203">
        <v>3.5609407469476685E-3</v>
      </c>
      <c r="BE82" s="203">
        <v>2.6900788355224779E-2</v>
      </c>
      <c r="BF82" s="203">
        <v>2.3415731069432451E-2</v>
      </c>
      <c r="BG82" s="203">
        <v>0.13970816006997216</v>
      </c>
      <c r="BH82" s="203">
        <v>0.14088314809252026</v>
      </c>
      <c r="BI82" s="203">
        <v>0.37203784269771695</v>
      </c>
      <c r="BJ82" s="203">
        <v>0.33920132325141772</v>
      </c>
      <c r="BK82" s="203">
        <v>6.4935064935064943E-2</v>
      </c>
      <c r="BL82" s="203">
        <v>0.13867976860290041</v>
      </c>
      <c r="BM82" s="203">
        <v>8.5365853658536592E-2</v>
      </c>
      <c r="BN82" s="203">
        <v>0.1516089108910891</v>
      </c>
      <c r="BO82" s="203">
        <v>0.15714285714285717</v>
      </c>
      <c r="BP82" s="203">
        <v>1.098222698768561E-2</v>
      </c>
      <c r="BQ82" s="203">
        <v>0.10744366654869431</v>
      </c>
      <c r="BR82" s="203">
        <v>0.14035824748978981</v>
      </c>
      <c r="BS82" s="203">
        <v>0.10494593804792518</v>
      </c>
      <c r="BT82" s="203">
        <v>0.11674449633088725</v>
      </c>
      <c r="BU82" s="203">
        <v>1.0128817240563331E-2</v>
      </c>
      <c r="BV82" s="203">
        <v>4.9096752742990137E-3</v>
      </c>
      <c r="BW82" s="203">
        <v>1.6283513275279365E-2</v>
      </c>
      <c r="BX82" s="203">
        <v>7.8015718508904746E-3</v>
      </c>
      <c r="BY82" s="203">
        <v>0.90459363957597183</v>
      </c>
      <c r="BZ82" s="203">
        <v>0.91942735991519409</v>
      </c>
      <c r="CA82" s="203">
        <v>0.86</v>
      </c>
      <c r="CB82" s="203">
        <v>0.98457902766666572</v>
      </c>
      <c r="CC82" s="203">
        <v>0.9624720507937673</v>
      </c>
      <c r="CD82" s="203">
        <v>0.91082036035139069</v>
      </c>
      <c r="CE82" s="203">
        <v>0.85011479173499505</v>
      </c>
      <c r="CF82" s="203">
        <v>0.91740783904802792</v>
      </c>
      <c r="CG82" s="203">
        <v>0.640156992356951</v>
      </c>
      <c r="CH82" s="203">
        <v>0.88157943067033973</v>
      </c>
      <c r="CI82" s="203">
        <v>0.89975595035032929</v>
      </c>
      <c r="CJ82" s="203">
        <v>0.89556962025316456</v>
      </c>
      <c r="CK82" s="203">
        <v>0.71267837427613767</v>
      </c>
      <c r="CL82" s="203">
        <v>0.94778325123152718</v>
      </c>
      <c r="CM82" s="203">
        <v>1.5846652535992562E-2</v>
      </c>
      <c r="CN82" s="203">
        <v>1.0101010101010102E-2</v>
      </c>
      <c r="CO82" s="203">
        <v>2.3148094931149776E-2</v>
      </c>
      <c r="CP82" s="203">
        <v>1.6971506013278789E-2</v>
      </c>
      <c r="CQ82" s="203">
        <v>1.6164548270773734E-2</v>
      </c>
      <c r="CR82" s="203">
        <v>0.01</v>
      </c>
      <c r="CS82" s="203">
        <v>1.0204081632653062E-2</v>
      </c>
      <c r="CT82" s="203">
        <v>1.0309278350515464E-2</v>
      </c>
      <c r="CU82" s="203">
        <v>0.01</v>
      </c>
      <c r="CV82" s="203">
        <v>2.0395910863795864E-2</v>
      </c>
      <c r="CW82" s="203">
        <v>2.0202020202020204E-2</v>
      </c>
      <c r="CX82" s="203">
        <v>1.0309278350515464E-2</v>
      </c>
      <c r="CY82" s="203">
        <v>2.0618556701030927E-2</v>
      </c>
      <c r="CZ82" s="203">
        <v>4.4759152461209532E-2</v>
      </c>
      <c r="DA82" s="203">
        <v>2.9011310344939759E-2</v>
      </c>
      <c r="DB82" s="203">
        <v>0</v>
      </c>
      <c r="DC82" s="203">
        <v>0</v>
      </c>
      <c r="DD82" s="203">
        <v>0</v>
      </c>
      <c r="DE82" s="203">
        <v>1.0309278350515464E-2</v>
      </c>
      <c r="DF82" s="203">
        <v>7.5337736939607284E-6</v>
      </c>
      <c r="DG82" s="203">
        <v>1.4890548257555374E-5</v>
      </c>
      <c r="DH82" s="203">
        <v>9.9675160382644776E-3</v>
      </c>
      <c r="DI82" s="203">
        <v>7.7313417885873635E-17</v>
      </c>
      <c r="DJ82" s="203">
        <v>1.4181102205434072E-16</v>
      </c>
      <c r="DK82" s="203">
        <v>8.3031336453608769E-15</v>
      </c>
      <c r="DL82" s="203">
        <v>2.2516447824525402E-19</v>
      </c>
      <c r="DM82" s="203">
        <v>1.4803691012693413E-5</v>
      </c>
      <c r="DN82" s="203">
        <v>1.8379162686146731E-15</v>
      </c>
      <c r="DO82" s="203">
        <v>2.4224720119372601E-17</v>
      </c>
      <c r="DP82" s="203">
        <v>1.4593251216852989E-15</v>
      </c>
      <c r="DQ82" s="203">
        <v>3.489151544509355E-14</v>
      </c>
      <c r="DR82" s="203">
        <v>2.8595194090979309E-3</v>
      </c>
      <c r="DS82" s="203">
        <v>4.1681856064223009E-3</v>
      </c>
      <c r="DT82" s="203">
        <v>5.5394589148707006E-3</v>
      </c>
      <c r="DU82" s="203">
        <v>5.5141996275730312E-17</v>
      </c>
      <c r="DV82" s="203">
        <v>7.1491316688108787E-20</v>
      </c>
      <c r="DW82" s="203">
        <v>1.7515540654771683E-16</v>
      </c>
      <c r="DX82" s="203">
        <v>1.9667666666666667E-3</v>
      </c>
      <c r="DY82" s="203">
        <v>4.5098900040905698E-3</v>
      </c>
      <c r="DZ82" s="203">
        <v>5.4119494833449609E-18</v>
      </c>
      <c r="EA82" s="203">
        <v>1.9128134892317915E-16</v>
      </c>
      <c r="EB82" s="203">
        <v>1.4235452885662509E-16</v>
      </c>
      <c r="EC82" s="203">
        <v>1.4237867970572695E-16</v>
      </c>
      <c r="ED82" s="203">
        <v>1.4232030018788548E-16</v>
      </c>
      <c r="EE82" s="203">
        <v>1.4228774186357407E-16</v>
      </c>
      <c r="EF82" s="203">
        <v>8.2807362541590821E-4</v>
      </c>
      <c r="EG82" s="203">
        <v>1.9135809111742765E-16</v>
      </c>
      <c r="EH82" s="203">
        <v>2.6358582726543179E-16</v>
      </c>
      <c r="EI82" s="203">
        <v>1.0204081632653062E-2</v>
      </c>
      <c r="EJ82" s="203">
        <v>1.0309278350515464E-2</v>
      </c>
      <c r="EK82" s="203">
        <v>0</v>
      </c>
      <c r="EL82" s="203">
        <v>1.0416666666666668E-2</v>
      </c>
      <c r="EM82" s="203">
        <v>7.516784850304941E-14</v>
      </c>
      <c r="EN82" s="203">
        <v>4.2325847427074304E-14</v>
      </c>
      <c r="EO82" s="203">
        <v>3.6213061231447123E-2</v>
      </c>
      <c r="EP82" s="203">
        <v>1.708984375E-2</v>
      </c>
      <c r="EQ82" s="203">
        <v>9.7398669086509368E-4</v>
      </c>
      <c r="ER82" s="203">
        <v>9.7736797988264858E-4</v>
      </c>
      <c r="ES82" s="203">
        <v>8.7614356087262484E-4</v>
      </c>
      <c r="ET82" s="203">
        <v>8.7412587412587413E-4</v>
      </c>
      <c r="EU82" s="203">
        <v>9.4006514657980463E-4</v>
      </c>
      <c r="EV82" s="203">
        <v>8.1355932203389829E-4</v>
      </c>
      <c r="EW82" s="203">
        <v>8.378571428571429E-4</v>
      </c>
      <c r="EX82" s="203">
        <v>9.108527131782946E-4</v>
      </c>
      <c r="EY82" s="203">
        <v>6.8905616676317321E-4</v>
      </c>
      <c r="EZ82" s="203">
        <v>1.8989280245022975E-2</v>
      </c>
      <c r="FA82" s="203">
        <v>9.8653566229985425E-4</v>
      </c>
      <c r="FB82" s="203">
        <v>9.116865869853917E-4</v>
      </c>
      <c r="FC82" s="203">
        <v>8.8742552524302286E-4</v>
      </c>
      <c r="FD82" s="203">
        <v>1.070693660803186E-3</v>
      </c>
      <c r="FE82" s="203">
        <v>7.9863176680547291E-4</v>
      </c>
      <c r="FF82" s="203">
        <v>9.9813722446445209E-4</v>
      </c>
      <c r="FG82" s="203">
        <v>1.1566484517304188E-3</v>
      </c>
      <c r="FH82" s="203">
        <v>9.12310286677909E-4</v>
      </c>
      <c r="FI82" s="203">
        <v>8.5960264900662253E-4</v>
      </c>
      <c r="FJ82" s="203">
        <v>1.4588380783410917E-14</v>
      </c>
      <c r="FK82" s="203">
        <v>1.565226812573949E-14</v>
      </c>
      <c r="FL82" s="203">
        <v>8.2163736021157625E-3</v>
      </c>
      <c r="FM82" s="203">
        <v>9.079131476460181E-3</v>
      </c>
      <c r="FN82" s="203">
        <v>8.3670134940960122E-2</v>
      </c>
      <c r="FO82" s="203">
        <v>0.15</v>
      </c>
      <c r="FP82" s="203">
        <v>2.5200580713412496E-2</v>
      </c>
      <c r="FQ82" s="203">
        <v>0.11248686754027694</v>
      </c>
      <c r="FR82" s="203">
        <v>7.1574774872827693E-2</v>
      </c>
      <c r="FS82" s="203">
        <v>6.8084772197807744E-2</v>
      </c>
      <c r="FT82" s="203">
        <v>0.17587970553382698</v>
      </c>
      <c r="FU82" s="203">
        <v>0.17218080843100356</v>
      </c>
      <c r="FV82" s="203">
        <v>6.745977623374283E-2</v>
      </c>
      <c r="FW82" s="203">
        <v>3.0486626866617045E-2</v>
      </c>
      <c r="FX82" s="203">
        <v>0.11336825201076021</v>
      </c>
      <c r="FY82" s="203">
        <v>2.7855833842394623E-2</v>
      </c>
      <c r="FZ82" s="203">
        <v>3.0486626866617045E-2</v>
      </c>
      <c r="GA82" s="203">
        <v>0.10248089605359571</v>
      </c>
      <c r="GB82" s="203">
        <v>4.9274834638024158E-2</v>
      </c>
      <c r="GC82" s="203">
        <v>4.9949545913218971E-2</v>
      </c>
      <c r="GD82" s="203">
        <v>0.16297468354430381</v>
      </c>
      <c r="GE82" s="203">
        <v>8.7328130806391679E-2</v>
      </c>
      <c r="GF82" s="203">
        <v>0.10922525500042105</v>
      </c>
      <c r="GG82" s="203">
        <v>4.7001474970062782E-2</v>
      </c>
      <c r="GH82" s="203">
        <v>5.575642539898916E-2</v>
      </c>
      <c r="GI82" s="203">
        <v>4.7070335237315512E-2</v>
      </c>
      <c r="GJ82" s="203">
        <v>0.1447835344215756</v>
      </c>
      <c r="GK82" s="203">
        <v>0.15335753176043557</v>
      </c>
      <c r="GL82" s="203">
        <v>7.825196464747658E-2</v>
      </c>
      <c r="GM82" s="203">
        <v>0.13055043994270515</v>
      </c>
      <c r="GN82" s="203">
        <v>7.5405992429702695E-2</v>
      </c>
      <c r="GO82" s="203">
        <v>0.14567309805300399</v>
      </c>
      <c r="GP82" s="203">
        <v>0.10353935552033809</v>
      </c>
      <c r="GQ82" s="203">
        <v>0.1065523576240049</v>
      </c>
      <c r="GR82" s="203">
        <v>9.8540834266201874E-2</v>
      </c>
      <c r="GS82" s="203">
        <v>0.11013986013986013</v>
      </c>
      <c r="GT82" s="203">
        <v>0.10687960687960688</v>
      </c>
      <c r="GU82" s="203">
        <v>0.10762942779291554</v>
      </c>
      <c r="GV82" s="203">
        <v>0.10757575757575757</v>
      </c>
      <c r="GW82" s="203">
        <v>7.9997809779335266E-2</v>
      </c>
      <c r="GX82" s="203">
        <v>0.13883880274071403</v>
      </c>
      <c r="GY82" s="203">
        <v>3.0474040632054181E-2</v>
      </c>
      <c r="GZ82" s="203">
        <v>2.3084994753410283E-2</v>
      </c>
      <c r="HA82" s="203">
        <v>0.1311623699683401</v>
      </c>
      <c r="HB82" s="203">
        <v>0.11982999636422903</v>
      </c>
      <c r="HC82" s="203">
        <v>0.10863882667650918</v>
      </c>
      <c r="HD82" s="203">
        <v>6.8485680899080095E-2</v>
      </c>
      <c r="HE82" s="203">
        <v>0.13890156007663534</v>
      </c>
      <c r="HF82" s="203">
        <v>5.9251279288984653E-2</v>
      </c>
      <c r="HG82" s="203">
        <v>0.13903462749213011</v>
      </c>
      <c r="HH82" s="203">
        <v>0.13888641425389756</v>
      </c>
      <c r="HI82" s="203">
        <v>0.13806577661999347</v>
      </c>
      <c r="HJ82" s="203">
        <v>6.9237433369095228E-2</v>
      </c>
      <c r="HK82" s="203">
        <v>0.16969579685155636</v>
      </c>
      <c r="HL82" s="203">
        <v>0.14415277503661214</v>
      </c>
      <c r="HM82" s="203">
        <v>0.10576000000000001</v>
      </c>
      <c r="HN82" s="203">
        <v>0.10538867713396509</v>
      </c>
      <c r="HO82" s="203">
        <v>0.1055176848874598</v>
      </c>
      <c r="HP82" s="203">
        <v>0.11352657004830918</v>
      </c>
      <c r="HQ82" s="203">
        <v>7.204467810599785E-2</v>
      </c>
      <c r="HR82" s="203">
        <v>6.4638846880835973E-2</v>
      </c>
      <c r="HS82" s="203">
        <v>8.7453391159826727E-2</v>
      </c>
      <c r="HT82" s="203">
        <v>6.5158606116590856E-2</v>
      </c>
      <c r="HU82" s="203">
        <v>6.8089500536228864E-2</v>
      </c>
      <c r="HV82" s="203">
        <v>0.10157858613589567</v>
      </c>
      <c r="HW82" s="203">
        <v>4.024060302485994E-2</v>
      </c>
      <c r="HX82" s="203">
        <v>6.0867989766229175E-2</v>
      </c>
      <c r="HY82" s="203">
        <v>3.5347386043680082E-2</v>
      </c>
      <c r="HZ82" s="203">
        <v>7.9589569548550912E-2</v>
      </c>
      <c r="IA82" s="203">
        <v>9.3427485062466051E-2</v>
      </c>
      <c r="IB82" s="203">
        <v>9.6170970614425644E-2</v>
      </c>
      <c r="IC82" s="203">
        <v>9.4184576485461441E-2</v>
      </c>
      <c r="ID82" s="203">
        <v>9.5876800794833586E-2</v>
      </c>
      <c r="IE82" s="203">
        <v>9.0057620920826642E-2</v>
      </c>
      <c r="IF82" s="203">
        <v>0.10050869707909418</v>
      </c>
      <c r="IG82" s="203">
        <v>0.11668797953964194</v>
      </c>
      <c r="IH82" s="203">
        <v>0.14016801852634478</v>
      </c>
      <c r="II82" s="203">
        <v>6.6159695817490496E-2</v>
      </c>
      <c r="IJ82" s="203">
        <v>7.6314122862571263E-2</v>
      </c>
      <c r="IK82" s="203">
        <v>7.7815074763503203E-2</v>
      </c>
      <c r="IL82" s="203">
        <v>0.12475633528265108</v>
      </c>
      <c r="IM82" s="203">
        <v>7.3858371939113182E-2</v>
      </c>
      <c r="IN82" s="203">
        <v>5.183658768035132E-2</v>
      </c>
      <c r="IO82" s="203">
        <v>1.149425287356322E-2</v>
      </c>
      <c r="IP82" s="203">
        <v>0.11886477462437396</v>
      </c>
      <c r="IQ82" s="203">
        <v>0.10423940149625933</v>
      </c>
      <c r="IR82" s="203">
        <v>4.8759255743307389E-2</v>
      </c>
      <c r="IS82" s="203">
        <v>0.15026697177726928</v>
      </c>
      <c r="IT82" s="203">
        <v>4.1923076923076924E-2</v>
      </c>
      <c r="IU82" s="203">
        <v>0.11244528402963297</v>
      </c>
      <c r="IV82" s="203">
        <v>0.1714888232813159</v>
      </c>
      <c r="IW82" s="203">
        <v>8.1860881234623123E-2</v>
      </c>
      <c r="IX82" s="203">
        <v>0.11728737734093099</v>
      </c>
      <c r="IY82" s="203">
        <v>6.75528448117277E-2</v>
      </c>
      <c r="IZ82" s="203">
        <v>6.5879631650154924E-2</v>
      </c>
      <c r="JA82" s="203">
        <v>6.7475778631370345E-2</v>
      </c>
      <c r="JB82" s="203">
        <v>6.502452607976425E-2</v>
      </c>
      <c r="JC82" s="203">
        <v>7.1313366853700613E-2</v>
      </c>
      <c r="JD82" s="203">
        <v>7.2588832487309643E-2</v>
      </c>
      <c r="JE82" s="203">
        <v>0.13257881972514146</v>
      </c>
      <c r="JF82" s="203">
        <v>3.2427226593712465E-2</v>
      </c>
      <c r="JG82" s="203">
        <v>0.10053423992229236</v>
      </c>
      <c r="JH82" s="203">
        <v>7.4159021406727824E-2</v>
      </c>
      <c r="JI82" s="203">
        <v>5.8865081233812101E-2</v>
      </c>
      <c r="JJ82" s="203">
        <v>6.1603716420925062E-2</v>
      </c>
      <c r="JK82" s="203">
        <v>7.9418103448275865E-2</v>
      </c>
      <c r="JL82" s="203">
        <v>8.0823125322958142E-2</v>
      </c>
      <c r="JM82" s="203">
        <v>0.13552451720011541</v>
      </c>
      <c r="JN82" s="203">
        <v>8.8138880438089456E-2</v>
      </c>
      <c r="JO82" s="203">
        <v>0.10405083399523432</v>
      </c>
      <c r="JP82" s="203">
        <v>3.5916611338935693E-2</v>
      </c>
      <c r="JQ82" s="203">
        <v>0.10335755449761963</v>
      </c>
      <c r="JR82" s="203">
        <v>8.2358601578464807E-2</v>
      </c>
      <c r="JS82" s="203">
        <v>7.6184559760903409E-2</v>
      </c>
      <c r="JT82" s="203">
        <v>2.2589812907407119E-2</v>
      </c>
      <c r="JU82" s="203">
        <v>7.7376330021775408E-2</v>
      </c>
      <c r="JV82" s="203">
        <v>7.2842815167191627E-2</v>
      </c>
      <c r="JW82" s="203">
        <v>0.10467744459534857</v>
      </c>
      <c r="JX82" s="203">
        <v>0.10438777101676384</v>
      </c>
      <c r="JY82" s="203">
        <v>0.10562318645475897</v>
      </c>
      <c r="JZ82" s="203">
        <v>8.3076999999999998E-2</v>
      </c>
      <c r="KA82" s="203">
        <v>0.1563192480945973</v>
      </c>
      <c r="KB82" s="203">
        <v>0.22032053359796455</v>
      </c>
      <c r="KC82" s="203">
        <v>3.2711367856642415E-2</v>
      </c>
      <c r="KD82" s="203">
        <v>2.4382096290184101E-2</v>
      </c>
      <c r="KE82" s="203">
        <v>2.6198094470300099E-2</v>
      </c>
      <c r="KF82" s="203">
        <v>2.8675316159991335E-2</v>
      </c>
      <c r="KG82" s="203">
        <v>2.733586856431117E-2</v>
      </c>
      <c r="KH82" s="203">
        <v>0.11230932379592583</v>
      </c>
      <c r="KI82" s="203">
        <v>7.3648736427573316E-2</v>
      </c>
      <c r="KJ82" s="203">
        <v>7.2083735773911459E-2</v>
      </c>
      <c r="KK82" s="203">
        <v>0.18621713316371158</v>
      </c>
      <c r="KL82" s="203">
        <v>0.15342599459038789</v>
      </c>
      <c r="KM82" s="203">
        <v>0.86931669844237724</v>
      </c>
      <c r="KN82" s="203">
        <v>0.78871850512502373</v>
      </c>
      <c r="KO82" s="203">
        <v>0.69956948590324242</v>
      </c>
      <c r="KP82" s="203">
        <v>0.61568830292226007</v>
      </c>
      <c r="KQ82" s="203">
        <v>0.55262255316690567</v>
      </c>
      <c r="KR82" s="203">
        <v>0.50176634530756448</v>
      </c>
      <c r="KS82" s="203">
        <v>0.46202709298009081</v>
      </c>
      <c r="KT82" s="203">
        <v>0.88198611704422269</v>
      </c>
      <c r="KU82" s="203">
        <v>0.76521098977297752</v>
      </c>
      <c r="KV82" s="203">
        <v>0.85654144502770968</v>
      </c>
      <c r="KW82" s="203">
        <v>0.88556261124288893</v>
      </c>
      <c r="KX82" s="203">
        <v>0.92311046139435982</v>
      </c>
      <c r="KY82" s="203">
        <v>0.97338017977912039</v>
      </c>
      <c r="KZ82" s="203">
        <v>0.99950028562045168</v>
      </c>
      <c r="LA82" s="203">
        <v>0.96061929477593311</v>
      </c>
      <c r="LB82" s="203">
        <v>0.8828711525271038</v>
      </c>
      <c r="LC82" s="203">
        <v>1</v>
      </c>
      <c r="LD82" s="203">
        <v>0</v>
      </c>
      <c r="LE82" s="203">
        <v>0</v>
      </c>
      <c r="LF82" s="203">
        <v>0</v>
      </c>
      <c r="LG82" s="203">
        <v>0</v>
      </c>
      <c r="LH82" s="194"/>
      <c r="LI82" s="194"/>
      <c r="LJ82" s="194"/>
      <c r="LK82" s="194"/>
      <c r="LL82" s="194"/>
      <c r="LM82" s="194"/>
      <c r="LN82" s="194"/>
      <c r="LO82" s="194"/>
      <c r="LP82" s="194"/>
      <c r="LQ82" s="194"/>
      <c r="LR82" s="194"/>
      <c r="LS82" s="194"/>
      <c r="LT82" s="194"/>
      <c r="LU82" s="194"/>
      <c r="LV82" s="194"/>
      <c r="LW82" s="194"/>
      <c r="LX82" s="194"/>
      <c r="LY82" s="194"/>
      <c r="LZ82" s="194"/>
      <c r="MA82" s="194"/>
      <c r="MB82" s="194"/>
      <c r="MC82" s="194"/>
      <c r="MD82" s="194"/>
      <c r="ME82" s="194"/>
      <c r="MF82" s="194"/>
      <c r="MG82" s="194"/>
      <c r="MH82" s="194"/>
      <c r="MI82" s="194"/>
      <c r="MJ82" s="194"/>
      <c r="MK82" s="194"/>
      <c r="ML82" s="194"/>
      <c r="MM82" s="194"/>
      <c r="MN82" s="194"/>
      <c r="MO82" s="194"/>
      <c r="MP82" s="194"/>
      <c r="MQ82" s="194"/>
      <c r="MR82" s="194"/>
      <c r="MS82" s="194"/>
      <c r="MT82" s="194"/>
      <c r="MU82" s="194"/>
      <c r="MV82" s="194"/>
      <c r="MW82" s="194"/>
      <c r="MX82" s="194"/>
      <c r="MY82" s="194"/>
      <c r="MZ82" s="194"/>
      <c r="NA82" s="194"/>
      <c r="NB82" s="194"/>
      <c r="NC82" s="194"/>
      <c r="ND82" s="194"/>
      <c r="NE82" s="194"/>
      <c r="NF82" s="194"/>
      <c r="NG82" s="194"/>
      <c r="NH82" s="194"/>
      <c r="NI82" s="194"/>
      <c r="NJ82" s="194"/>
      <c r="NK82" s="194"/>
      <c r="NL82" s="194"/>
      <c r="NM82" s="194"/>
      <c r="NN82" s="194"/>
      <c r="NO82" s="194"/>
      <c r="NP82" s="194"/>
      <c r="NQ82" s="194"/>
      <c r="NR82" s="194"/>
      <c r="NS82" s="194"/>
      <c r="NT82" s="194"/>
      <c r="NU82" s="194"/>
      <c r="NV82" s="194"/>
      <c r="NW82" s="194"/>
      <c r="NX82" s="194"/>
      <c r="NY82" s="194"/>
      <c r="NZ82" s="194"/>
      <c r="OA82" s="194"/>
      <c r="OB82" s="194"/>
      <c r="OC82" s="194"/>
      <c r="OD82" s="194"/>
      <c r="OE82" s="194"/>
      <c r="OF82" s="194"/>
      <c r="OG82" s="194"/>
      <c r="OH82" s="194"/>
      <c r="OI82" s="194"/>
      <c r="OJ82" s="194"/>
      <c r="OK82" s="194"/>
      <c r="OL82" s="194"/>
      <c r="OM82" s="194"/>
      <c r="ON82" s="194"/>
      <c r="OO82" s="194"/>
      <c r="OP82" s="194"/>
      <c r="OQ82" s="194"/>
      <c r="OR82" s="194"/>
      <c r="OS82" s="194"/>
      <c r="OT82" s="194"/>
      <c r="OU82" s="194"/>
      <c r="OV82" s="194"/>
      <c r="OW82" s="194"/>
      <c r="OX82" s="194"/>
      <c r="OY82" s="194"/>
      <c r="OZ82" s="194"/>
      <c r="PA82" s="194"/>
      <c r="PB82" s="194"/>
      <c r="PC82" s="194"/>
      <c r="PD82" s="194"/>
      <c r="PE82" s="194"/>
      <c r="PF82" s="194"/>
      <c r="PG82" s="194"/>
      <c r="PH82" s="194"/>
      <c r="PI82" s="194"/>
      <c r="PJ82" s="194"/>
      <c r="PK82" s="194"/>
      <c r="PL82" s="194"/>
      <c r="PM82" s="194"/>
      <c r="PN82" s="194"/>
      <c r="PO82" s="194"/>
      <c r="PP82" s="194"/>
      <c r="PQ82" s="194"/>
      <c r="PR82" s="194"/>
      <c r="PS82" s="194"/>
      <c r="PT82" s="194"/>
      <c r="PU82" s="194"/>
      <c r="PV82" s="194"/>
      <c r="PW82" s="194"/>
      <c r="PX82" s="194"/>
      <c r="PY82" s="194"/>
      <c r="PZ82" s="194"/>
      <c r="QA82" s="194"/>
      <c r="QB82" s="194"/>
      <c r="QC82" s="194"/>
      <c r="QD82" s="194"/>
      <c r="QE82" s="194"/>
      <c r="QF82" s="194"/>
      <c r="QG82" s="194"/>
      <c r="QH82" s="194"/>
      <c r="QI82" s="194"/>
      <c r="QJ82" s="194"/>
      <c r="QK82" s="194"/>
      <c r="QL82" s="194"/>
      <c r="QM82" s="194"/>
      <c r="QN82" s="194"/>
      <c r="QO82" s="194"/>
      <c r="QP82" s="194"/>
      <c r="QQ82" s="194"/>
      <c r="QR82" s="194"/>
      <c r="QS82" s="194"/>
      <c r="QT82" s="194"/>
      <c r="QU82" s="194"/>
      <c r="QV82" s="194"/>
      <c r="QW82" s="194"/>
      <c r="QX82" s="194"/>
      <c r="QY82" s="194"/>
      <c r="QZ82" s="194"/>
      <c r="RA82" s="194"/>
      <c r="RB82" s="194"/>
      <c r="RC82" s="194"/>
      <c r="RD82" s="194"/>
      <c r="RE82" s="194"/>
      <c r="RF82" s="194"/>
      <c r="RG82" s="194"/>
      <c r="RH82" s="194"/>
      <c r="RI82" s="194"/>
      <c r="RJ82" s="194"/>
      <c r="RK82" s="194"/>
      <c r="RL82" s="194"/>
      <c r="RM82" s="194"/>
      <c r="RN82" s="194"/>
      <c r="RO82" s="194"/>
      <c r="RP82" s="194"/>
      <c r="RQ82" s="194"/>
      <c r="RR82" s="194"/>
      <c r="RS82" s="194"/>
      <c r="RT82" s="194"/>
      <c r="RU82" s="194"/>
      <c r="RV82" s="194"/>
      <c r="RW82" s="194"/>
      <c r="RX82" s="194"/>
      <c r="RY82" s="194"/>
      <c r="RZ82" s="194"/>
      <c r="SA82" s="194"/>
      <c r="SB82" s="194"/>
      <c r="SC82" s="194"/>
      <c r="SD82" s="194"/>
      <c r="SE82" s="194"/>
      <c r="SF82" s="194"/>
      <c r="SG82" s="194"/>
      <c r="SH82" s="194"/>
    </row>
    <row r="83" spans="1:502">
      <c r="A83" s="138">
        <v>740</v>
      </c>
      <c r="B83" s="203">
        <v>1.6716281199908402E-2</v>
      </c>
      <c r="C83" s="204">
        <v>1.4579759862778732E-2</v>
      </c>
      <c r="D83" s="203">
        <v>1.3500784929356358E-2</v>
      </c>
      <c r="E83" s="203">
        <v>1.3870541611624834E-2</v>
      </c>
      <c r="F83" s="203">
        <v>1.5947006869479884E-2</v>
      </c>
      <c r="G83" s="203">
        <v>1.2266176019625883E-2</v>
      </c>
      <c r="H83" s="203">
        <v>4.3044857272315357E-2</v>
      </c>
      <c r="I83" s="203">
        <v>9.0615835777126091E-2</v>
      </c>
      <c r="J83" s="203">
        <v>8.0931943592887814E-2</v>
      </c>
      <c r="K83" s="203">
        <v>3.2568869588818022E-3</v>
      </c>
      <c r="L83" s="203">
        <v>3.2948929159802303E-3</v>
      </c>
      <c r="M83" s="203">
        <v>4.0858018386108275E-3</v>
      </c>
      <c r="N83" s="203">
        <v>4.92084432717678E-2</v>
      </c>
      <c r="O83" s="203">
        <v>1.9699431356620636E-2</v>
      </c>
      <c r="P83" s="203">
        <v>1.098266651308666E-2</v>
      </c>
      <c r="Q83" s="203">
        <v>5.6868169408831951E-3</v>
      </c>
      <c r="R83" s="203">
        <v>1.6568544493327973E-2</v>
      </c>
      <c r="S83" s="203">
        <v>8.4533309147985847E-2</v>
      </c>
      <c r="T83" s="203">
        <v>4.7372954349698536E-2</v>
      </c>
      <c r="U83" s="203">
        <v>6.9861376073373699E-2</v>
      </c>
      <c r="V83" s="203">
        <v>3.5501193317422436E-2</v>
      </c>
      <c r="W83" s="203">
        <v>1.2525538753212911E-2</v>
      </c>
      <c r="X83" s="203">
        <v>7.8397954835960799E-3</v>
      </c>
      <c r="Y83" s="203">
        <v>1.5034471010974704E-2</v>
      </c>
      <c r="Z83" s="203">
        <v>8.8822568038087121E-3</v>
      </c>
      <c r="AA83" s="203">
        <v>1.7937450817782696E-2</v>
      </c>
      <c r="AB83" s="203">
        <v>1.068056007815044E-2</v>
      </c>
      <c r="AC83" s="203">
        <v>9.2529031613931473E-2</v>
      </c>
      <c r="AD83" s="203">
        <v>6.1734176227269184E-2</v>
      </c>
      <c r="AE83" s="203">
        <v>0</v>
      </c>
      <c r="AF83" s="203">
        <v>4.597014925373134E-3</v>
      </c>
      <c r="AG83" s="203">
        <v>9.852216748768473E-3</v>
      </c>
      <c r="AH83" s="203">
        <v>6.9972451790633614E-3</v>
      </c>
      <c r="AI83" s="203">
        <v>2.6846054822477275E-3</v>
      </c>
      <c r="AJ83" s="203">
        <v>0</v>
      </c>
      <c r="AK83" s="203">
        <v>9.9335218155421402E-4</v>
      </c>
      <c r="AL83" s="203">
        <v>3.0232115585438345E-3</v>
      </c>
      <c r="AM83" s="203">
        <v>0</v>
      </c>
      <c r="AN83" s="203">
        <v>1.4731434615094057E-3</v>
      </c>
      <c r="AO83" s="203">
        <v>2.7224412735591288E-3</v>
      </c>
      <c r="AP83" s="203">
        <v>0</v>
      </c>
      <c r="AQ83" s="203">
        <v>1.6897476398633508E-3</v>
      </c>
      <c r="AR83" s="203">
        <v>2.6959429855250971E-3</v>
      </c>
      <c r="AS83" s="203">
        <v>0</v>
      </c>
      <c r="AT83" s="203">
        <v>1.3171264065028412E-3</v>
      </c>
      <c r="AU83" s="203">
        <v>7.0132660470458444E-3</v>
      </c>
      <c r="AV83" s="203">
        <v>4.9868347562435173E-3</v>
      </c>
      <c r="AW83" s="203">
        <v>0</v>
      </c>
      <c r="AX83" s="203">
        <v>0</v>
      </c>
      <c r="AY83" s="203">
        <v>0</v>
      </c>
      <c r="AZ83" s="203">
        <v>0</v>
      </c>
      <c r="BA83" s="203">
        <v>4.0025672666213676E-3</v>
      </c>
      <c r="BB83" s="203">
        <v>4.0025672666213668E-3</v>
      </c>
      <c r="BC83" s="203">
        <v>3.9991591821462733E-3</v>
      </c>
      <c r="BD83" s="203">
        <v>4.0025672666213668E-3</v>
      </c>
      <c r="BE83" s="203">
        <v>2.7744791137293872E-2</v>
      </c>
      <c r="BF83" s="203">
        <v>2.375792338151184E-2</v>
      </c>
      <c r="BG83" s="203">
        <v>0.13925817828059334</v>
      </c>
      <c r="BH83" s="203">
        <v>0.12999399218984678</v>
      </c>
      <c r="BI83" s="203">
        <v>0.36438607373289783</v>
      </c>
      <c r="BJ83" s="203">
        <v>0.32803638941398866</v>
      </c>
      <c r="BK83" s="203">
        <v>6.4935064935064943E-2</v>
      </c>
      <c r="BL83" s="203">
        <v>0.15278548220936683</v>
      </c>
      <c r="BM83" s="203">
        <v>8.5365853658536592E-2</v>
      </c>
      <c r="BN83" s="203">
        <v>0.13960396039603962</v>
      </c>
      <c r="BO83" s="203">
        <v>0.15714285714285717</v>
      </c>
      <c r="BP83" s="203">
        <v>1.2135685739350815E-2</v>
      </c>
      <c r="BQ83" s="203">
        <v>0.10935576978435664</v>
      </c>
      <c r="BR83" s="203">
        <v>0.14581526312228574</v>
      </c>
      <c r="BS83" s="203">
        <v>0.10695499707773232</v>
      </c>
      <c r="BT83" s="203">
        <v>0.12467134952713574</v>
      </c>
      <c r="BU83" s="203">
        <v>9.8136831646630038E-3</v>
      </c>
      <c r="BV83" s="203">
        <v>4.399867006538845E-3</v>
      </c>
      <c r="BW83" s="203">
        <v>1.3622552052979211E-2</v>
      </c>
      <c r="BX83" s="203">
        <v>5.0183863292234477E-3</v>
      </c>
      <c r="BY83" s="203">
        <v>0.9204946996466431</v>
      </c>
      <c r="BZ83" s="203">
        <v>0.92643285029952094</v>
      </c>
      <c r="CA83" s="203">
        <v>0.87</v>
      </c>
      <c r="CB83" s="203">
        <v>0.98952567391987867</v>
      </c>
      <c r="CC83" s="203">
        <v>0.94994952688060197</v>
      </c>
      <c r="CD83" s="203">
        <v>0.92142923843025359</v>
      </c>
      <c r="CE83" s="203">
        <v>0.86257789439160382</v>
      </c>
      <c r="CF83" s="203">
        <v>0.92759001410783293</v>
      </c>
      <c r="CG83" s="203">
        <v>0.50947634786201201</v>
      </c>
      <c r="CH83" s="203">
        <v>0.89333333333333331</v>
      </c>
      <c r="CI83" s="203">
        <v>0.91185346524260624</v>
      </c>
      <c r="CJ83" s="203">
        <v>0.90506329113924056</v>
      </c>
      <c r="CK83" s="203">
        <v>0.56433308224133349</v>
      </c>
      <c r="CL83" s="203">
        <v>0.96650246305418719</v>
      </c>
      <c r="CM83" s="203">
        <v>1.3001328983851555E-2</v>
      </c>
      <c r="CN83" s="203">
        <v>1.0101010101010102E-2</v>
      </c>
      <c r="CO83" s="203">
        <v>2.1317814274282171E-2</v>
      </c>
      <c r="CP83" s="203">
        <v>1.4779816953621258E-2</v>
      </c>
      <c r="CQ83" s="203">
        <v>1.4077069200169059E-2</v>
      </c>
      <c r="CR83" s="203">
        <v>0.01</v>
      </c>
      <c r="CS83" s="203">
        <v>1.0204081632653062E-2</v>
      </c>
      <c r="CT83" s="203">
        <v>1.0309278350515464E-2</v>
      </c>
      <c r="CU83" s="203">
        <v>0.01</v>
      </c>
      <c r="CV83" s="203">
        <v>1.9011343765213448E-2</v>
      </c>
      <c r="CW83" s="203">
        <v>2.0202020202020204E-2</v>
      </c>
      <c r="CX83" s="203">
        <v>1.0309278350515464E-2</v>
      </c>
      <c r="CY83" s="203">
        <v>1.0309278350515464E-2</v>
      </c>
      <c r="CZ83" s="203">
        <v>4.0156997760456739E-2</v>
      </c>
      <c r="DA83" s="203">
        <v>2.3945643590669079E-2</v>
      </c>
      <c r="DB83" s="203">
        <v>0</v>
      </c>
      <c r="DC83" s="203">
        <v>0</v>
      </c>
      <c r="DD83" s="203">
        <v>0</v>
      </c>
      <c r="DE83" s="203">
        <v>1.0309278350515464E-2</v>
      </c>
      <c r="DF83" s="203">
        <v>1.8782582730843888E-4</v>
      </c>
      <c r="DG83" s="203">
        <v>2.0909196917105109E-4</v>
      </c>
      <c r="DH83" s="203">
        <v>9.2220649498153465E-3</v>
      </c>
      <c r="DI83" s="203">
        <v>3.6160525678530168E-18</v>
      </c>
      <c r="DJ83" s="203">
        <v>6.800807733144143E-18</v>
      </c>
      <c r="DK83" s="203">
        <v>4.744314463884325E-16</v>
      </c>
      <c r="DL83" s="203">
        <v>1.3911682689130422E-20</v>
      </c>
      <c r="DM83" s="203">
        <v>3.2196796215990333E-4</v>
      </c>
      <c r="DN83" s="203">
        <v>9.8389379138385518E-17</v>
      </c>
      <c r="DO83" s="203">
        <v>1.0801495637036668E-18</v>
      </c>
      <c r="DP83" s="203">
        <v>7.7411540018021975E-17</v>
      </c>
      <c r="DQ83" s="203">
        <v>2.1299093232832155E-15</v>
      </c>
      <c r="DR83" s="203">
        <v>9.56812197172058E-4</v>
      </c>
      <c r="DS83" s="203">
        <v>4.2222226318790737E-3</v>
      </c>
      <c r="DT83" s="203">
        <v>4.9480301285034179E-3</v>
      </c>
      <c r="DU83" s="203">
        <v>2.6205031371476705E-18</v>
      </c>
      <c r="DV83" s="203">
        <v>4.6894649072543432E-21</v>
      </c>
      <c r="DW83" s="203">
        <v>8.6755786878207919E-18</v>
      </c>
      <c r="DX83" s="203">
        <v>1.5833333333333335E-3</v>
      </c>
      <c r="DY83" s="203">
        <v>1.720495127114039E-3</v>
      </c>
      <c r="DZ83" s="203">
        <v>6.6964672045309797E-19</v>
      </c>
      <c r="EA83" s="203">
        <v>9.3219450228169566E-18</v>
      </c>
      <c r="EB83" s="203">
        <v>6.8708645898747578E-18</v>
      </c>
      <c r="EC83" s="203">
        <v>6.8740332496225802E-18</v>
      </c>
      <c r="ED83" s="203">
        <v>6.8663736916707596E-18</v>
      </c>
      <c r="EE83" s="203">
        <v>6.8621019473827277E-18</v>
      </c>
      <c r="EF83" s="203">
        <v>1.3093037440510273E-3</v>
      </c>
      <c r="EG83" s="203">
        <v>9.3326139749728347E-18</v>
      </c>
      <c r="EH83" s="203">
        <v>1.296014702159374E-17</v>
      </c>
      <c r="EI83" s="203">
        <v>1.0204081632653062E-2</v>
      </c>
      <c r="EJ83" s="203">
        <v>1.0309278350515464E-2</v>
      </c>
      <c r="EK83" s="203">
        <v>0</v>
      </c>
      <c r="EL83" s="203">
        <v>0</v>
      </c>
      <c r="EM83" s="203">
        <v>4.7463215569918145E-15</v>
      </c>
      <c r="EN83" s="203">
        <v>2.6062123269235909E-15</v>
      </c>
      <c r="EO83" s="203">
        <v>2.9398458067288139E-2</v>
      </c>
      <c r="EP83" s="203">
        <v>1.4670138888888889E-2</v>
      </c>
      <c r="EQ83" s="203">
        <v>7.3018753781004236E-4</v>
      </c>
      <c r="ER83" s="203">
        <v>8.7259010896898576E-4</v>
      </c>
      <c r="ES83" s="203">
        <v>7.3891625615763552E-4</v>
      </c>
      <c r="ET83" s="203">
        <v>9.3084693084693093E-4</v>
      </c>
      <c r="EU83" s="203">
        <v>8.8403908794788279E-4</v>
      </c>
      <c r="EV83" s="203">
        <v>3.3891525423728814E-4</v>
      </c>
      <c r="EW83" s="203">
        <v>7.6857142857142857E-4</v>
      </c>
      <c r="EX83" s="203">
        <v>5.3387596899224805E-4</v>
      </c>
      <c r="EY83" s="203">
        <v>7.5159235668789811E-4</v>
      </c>
      <c r="EZ83" s="203">
        <v>1.6171516079632468E-2</v>
      </c>
      <c r="FA83" s="203">
        <v>8.6572052401746727E-4</v>
      </c>
      <c r="FB83" s="203">
        <v>7.8884462151394418E-4</v>
      </c>
      <c r="FC83" s="203">
        <v>7.7391031671370349E-4</v>
      </c>
      <c r="FD83" s="203">
        <v>9.5718552937271812E-4</v>
      </c>
      <c r="FE83" s="203">
        <v>7.6174895895300416E-4</v>
      </c>
      <c r="FF83" s="203">
        <v>8.4787333126358272E-4</v>
      </c>
      <c r="FG83" s="203">
        <v>1.0302367941712205E-3</v>
      </c>
      <c r="FH83" s="203">
        <v>7.8555368184373244E-4</v>
      </c>
      <c r="FI83" s="203">
        <v>8.1748344370860928E-4</v>
      </c>
      <c r="FJ83" s="203">
        <v>8.558184303365293E-16</v>
      </c>
      <c r="FK83" s="203">
        <v>9.2123820251157011E-16</v>
      </c>
      <c r="FL83" s="203">
        <v>7.3377317668658366E-3</v>
      </c>
      <c r="FM83" s="203">
        <v>8.1216284949519046E-3</v>
      </c>
      <c r="FN83" s="203">
        <v>6.7189245774676234E-2</v>
      </c>
      <c r="FO83" s="203">
        <v>0.13</v>
      </c>
      <c r="FP83" s="203">
        <v>2.1341253509170488E-2</v>
      </c>
      <c r="FQ83" s="203">
        <v>9.6951306544213856E-2</v>
      </c>
      <c r="FR83" s="203">
        <v>6.1664955997422506E-2</v>
      </c>
      <c r="FS83" s="203">
        <v>5.8272509137356703E-2</v>
      </c>
      <c r="FT83" s="203">
        <v>0.1504733895121583</v>
      </c>
      <c r="FU83" s="203">
        <v>0.15047948632500233</v>
      </c>
      <c r="FV83" s="203">
        <v>6.2458826378030845E-2</v>
      </c>
      <c r="FW83" s="203">
        <v>2.6831778808848912E-2</v>
      </c>
      <c r="FX83" s="203">
        <v>9.8406976507816046E-2</v>
      </c>
      <c r="FY83" s="203">
        <v>2.4370261238276618E-2</v>
      </c>
      <c r="FZ83" s="203">
        <v>2.6831778808848912E-2</v>
      </c>
      <c r="GA83" s="203">
        <v>8.8767926305872491E-2</v>
      </c>
      <c r="GB83" s="203">
        <v>4.332787183688331E-2</v>
      </c>
      <c r="GC83" s="203">
        <v>4.2748371709017526E-2</v>
      </c>
      <c r="GD83" s="203">
        <v>0.14098101265822785</v>
      </c>
      <c r="GE83" s="203">
        <v>7.7666295057599394E-2</v>
      </c>
      <c r="GF83" s="203">
        <v>9.2622232680306907E-2</v>
      </c>
      <c r="GG83" s="203">
        <v>4.1196810073463055E-2</v>
      </c>
      <c r="GH83" s="203">
        <v>4.9228136215239346E-2</v>
      </c>
      <c r="GI83" s="203">
        <v>4.1116580166983323E-2</v>
      </c>
      <c r="GJ83" s="203">
        <v>0.12562100780695529</v>
      </c>
      <c r="GK83" s="203">
        <v>0.13339382940108893</v>
      </c>
      <c r="GL83" s="203">
        <v>6.848994857410004E-2</v>
      </c>
      <c r="GM83" s="203">
        <v>0.11295273173726214</v>
      </c>
      <c r="GN83" s="203">
        <v>6.6843534995314674E-2</v>
      </c>
      <c r="GO83" s="203">
        <v>0.12713488331209072</v>
      </c>
      <c r="GP83" s="203">
        <v>9.0332805071315372E-2</v>
      </c>
      <c r="GQ83" s="203">
        <v>9.3080220453153714E-2</v>
      </c>
      <c r="GR83" s="203">
        <v>8.9217450634460224E-2</v>
      </c>
      <c r="GS83" s="203">
        <v>9.5571095571095568E-2</v>
      </c>
      <c r="GT83" s="203">
        <v>9.2137592137592136E-2</v>
      </c>
      <c r="GU83" s="203">
        <v>9.2643051771117174E-2</v>
      </c>
      <c r="GV83" s="203">
        <v>9.3939393939393948E-2</v>
      </c>
      <c r="GW83" s="203">
        <v>6.8855062147511359E-2</v>
      </c>
      <c r="GX83" s="203">
        <v>0.12017670393076089</v>
      </c>
      <c r="GY83" s="203">
        <v>2.595936794582393E-2</v>
      </c>
      <c r="GZ83" s="203">
        <v>2.0223218544309838E-2</v>
      </c>
      <c r="HA83" s="203">
        <v>0.11460877431026684</v>
      </c>
      <c r="HB83" s="203">
        <v>0.10394125931405122</v>
      </c>
      <c r="HC83" s="203">
        <v>9.8703906922546963E-2</v>
      </c>
      <c r="HD83" s="203">
        <v>5.8033234125776906E-2</v>
      </c>
      <c r="HE83" s="203">
        <v>0.12029011951464282</v>
      </c>
      <c r="HF83" s="203">
        <v>5.197953137624562E-2</v>
      </c>
      <c r="HG83" s="203">
        <v>0.12005151197176379</v>
      </c>
      <c r="HH83" s="203">
        <v>0.12004454342984409</v>
      </c>
      <c r="HI83" s="203">
        <v>0.11964460157231242</v>
      </c>
      <c r="HJ83" s="203">
        <v>6.3123894062153185E-2</v>
      </c>
      <c r="HK83" s="203">
        <v>0.15096014350981887</v>
      </c>
      <c r="HL83" s="203">
        <v>0.12537048913976925</v>
      </c>
      <c r="HM83" s="203">
        <v>9.2959999999999987E-2</v>
      </c>
      <c r="HN83" s="203">
        <v>9.176487044095534E-2</v>
      </c>
      <c r="HO83" s="203">
        <v>9.1678456591639867E-2</v>
      </c>
      <c r="HP83" s="203">
        <v>9.9033816425120769E-2</v>
      </c>
      <c r="HQ83" s="203">
        <v>6.3652891146244964E-2</v>
      </c>
      <c r="HR83" s="203">
        <v>5.5634840010939449E-2</v>
      </c>
      <c r="HS83" s="203">
        <v>7.5147699433150292E-2</v>
      </c>
      <c r="HT83" s="203">
        <v>5.774745312301624E-2</v>
      </c>
      <c r="HU83" s="203">
        <v>6.1041003518894785E-2</v>
      </c>
      <c r="HV83" s="203">
        <v>8.8194921070693197E-2</v>
      </c>
      <c r="HW83" s="203">
        <v>3.4983323360612342E-2</v>
      </c>
      <c r="HX83" s="203">
        <v>4.9892809728508798E-2</v>
      </c>
      <c r="HY83" s="203">
        <v>3.1123963168708621E-2</v>
      </c>
      <c r="HZ83" s="203">
        <v>7.0661913714383379E-2</v>
      </c>
      <c r="IA83" s="203">
        <v>8.2020640956002172E-2</v>
      </c>
      <c r="IB83" s="203">
        <v>8.4594835262689225E-2</v>
      </c>
      <c r="IC83" s="203">
        <v>8.2490518331226295E-2</v>
      </c>
      <c r="ID83" s="203">
        <v>8.4451068057625436E-2</v>
      </c>
      <c r="IE83" s="203">
        <v>7.7267438639259792E-2</v>
      </c>
      <c r="IF83" s="203">
        <v>8.7411258701397404E-2</v>
      </c>
      <c r="IG83" s="203">
        <v>0.10166240409207161</v>
      </c>
      <c r="IH83" s="203">
        <v>0.11925282682384172</v>
      </c>
      <c r="II83" s="203">
        <v>5.8174904942965781E-2</v>
      </c>
      <c r="IJ83" s="203">
        <v>6.3647878404053199E-2</v>
      </c>
      <c r="IK83" s="203">
        <v>6.4083002746414403E-2</v>
      </c>
      <c r="IL83" s="203">
        <v>0.10721247563352827</v>
      </c>
      <c r="IM83" s="203">
        <v>6.4394440767703509E-2</v>
      </c>
      <c r="IN83" s="203">
        <v>4.3604324968310813E-2</v>
      </c>
      <c r="IO83" s="203">
        <v>9.1954022988505763E-3</v>
      </c>
      <c r="IP83" s="203">
        <v>0.10267111853088481</v>
      </c>
      <c r="IQ83" s="203">
        <v>9.0773067331670829E-2</v>
      </c>
      <c r="IR83" s="203">
        <v>4.2379912663755452E-2</v>
      </c>
      <c r="IS83" s="203">
        <v>0.12967200610221205</v>
      </c>
      <c r="IT83" s="203">
        <v>3.5769230769230775E-2</v>
      </c>
      <c r="IU83" s="203">
        <v>9.7998858101487979E-2</v>
      </c>
      <c r="IV83" s="203">
        <v>0.14947279628848587</v>
      </c>
      <c r="IW83" s="203">
        <v>7.1371057928874965E-2</v>
      </c>
      <c r="IX83" s="203">
        <v>0.10193152317664539</v>
      </c>
      <c r="IY83" s="203">
        <v>5.8475425716610858E-2</v>
      </c>
      <c r="IZ83" s="203">
        <v>5.7110889808485055E-2</v>
      </c>
      <c r="JA83" s="203">
        <v>5.8530386807917209E-2</v>
      </c>
      <c r="JB83" s="203">
        <v>5.6356757724912519E-2</v>
      </c>
      <c r="JC83" s="203">
        <v>6.2746241103743119E-2</v>
      </c>
      <c r="JD83" s="203">
        <v>6.3451776649746189E-2</v>
      </c>
      <c r="JE83" s="203">
        <v>0.11479385610347616</v>
      </c>
      <c r="JF83" s="203">
        <v>2.8641051556538628E-2</v>
      </c>
      <c r="JG83" s="203">
        <v>8.7421078193297724E-2</v>
      </c>
      <c r="JH83" s="203">
        <v>6.4984709480122319E-2</v>
      </c>
      <c r="JI83" s="203">
        <v>5.2507652460560397E-2</v>
      </c>
      <c r="JJ83" s="203">
        <v>5.473641688547768E-2</v>
      </c>
      <c r="JK83" s="203">
        <v>7.0797413793103448E-2</v>
      </c>
      <c r="JL83" s="203">
        <v>7.2251436213866677E-2</v>
      </c>
      <c r="JM83" s="203">
        <v>0.11840717424310507</v>
      </c>
      <c r="JN83" s="203">
        <v>7.4954365682993615E-2</v>
      </c>
      <c r="JO83" s="203">
        <v>9.0548054011119927E-2</v>
      </c>
      <c r="JP83" s="203">
        <v>3.0813483889223638E-2</v>
      </c>
      <c r="JQ83" s="203">
        <v>9.0202956652468053E-2</v>
      </c>
      <c r="JR83" s="203">
        <v>6.9017791074735102E-2</v>
      </c>
      <c r="JS83" s="203">
        <v>6.7039494468897162E-2</v>
      </c>
      <c r="JT83" s="203">
        <v>2.020202615077361E-2</v>
      </c>
      <c r="JU83" s="203">
        <v>7.1454819387094762E-2</v>
      </c>
      <c r="JV83" s="203">
        <v>6.5117714773411342E-2</v>
      </c>
      <c r="JW83" s="203">
        <v>9.6960985908033218E-2</v>
      </c>
      <c r="JX83" s="203">
        <v>9.4023307629730393E-2</v>
      </c>
      <c r="JY83" s="203">
        <v>8.9393657324609438E-2</v>
      </c>
      <c r="JZ83" s="203">
        <v>6.3022999999999996E-2</v>
      </c>
      <c r="KA83" s="203">
        <v>0.13638816796974501</v>
      </c>
      <c r="KB83" s="203">
        <v>0.1909433833930442</v>
      </c>
      <c r="KC83" s="203">
        <v>2.9288588911231601E-2</v>
      </c>
      <c r="KD83" s="203">
        <v>2.12259548294257E-2</v>
      </c>
      <c r="KE83" s="203">
        <v>2.2969576403734399E-2</v>
      </c>
      <c r="KF83" s="203">
        <v>2.547731453550971E-2</v>
      </c>
      <c r="KG83" s="203">
        <v>2.4186096192298605E-2</v>
      </c>
      <c r="KH83" s="203">
        <v>0.10150263004465836</v>
      </c>
      <c r="KI83" s="203">
        <v>6.4170983508306509E-2</v>
      </c>
      <c r="KJ83" s="203">
        <v>6.248201862036494E-2</v>
      </c>
      <c r="KK83" s="203">
        <v>0.1645631891428436</v>
      </c>
      <c r="KL83" s="203">
        <v>0.13330417278524151</v>
      </c>
      <c r="KM83" s="203">
        <v>0.89877062656363582</v>
      </c>
      <c r="KN83" s="203">
        <v>0.81603962226172788</v>
      </c>
      <c r="KO83" s="203">
        <v>0.72426563899400564</v>
      </c>
      <c r="KP83" s="203">
        <v>0.63777637378850049</v>
      </c>
      <c r="KQ83" s="203">
        <v>0.57272150149566858</v>
      </c>
      <c r="KR83" s="203">
        <v>0.52023034208958441</v>
      </c>
      <c r="KS83" s="203">
        <v>0.47919922307295371</v>
      </c>
      <c r="KT83" s="203">
        <v>0.89403317394714599</v>
      </c>
      <c r="KU83" s="203">
        <v>0.79028250518393239</v>
      </c>
      <c r="KV83" s="203">
        <v>0.87299747435753183</v>
      </c>
      <c r="KW83" s="203">
        <v>0.89905855479071195</v>
      </c>
      <c r="KX83" s="203">
        <v>0.93262728295330788</v>
      </c>
      <c r="KY83" s="203">
        <v>0.97731676882857255</v>
      </c>
      <c r="KZ83" s="203">
        <v>0.99892286822380016</v>
      </c>
      <c r="LA83" s="203">
        <v>0.95667378362114974</v>
      </c>
      <c r="LB83" s="203">
        <v>0.87680607260388399</v>
      </c>
      <c r="LC83" s="203">
        <v>1</v>
      </c>
      <c r="LD83" s="203">
        <v>0</v>
      </c>
      <c r="LE83" s="203">
        <v>0</v>
      </c>
      <c r="LF83" s="203">
        <v>0</v>
      </c>
      <c r="LG83" s="203">
        <v>0</v>
      </c>
      <c r="LH83" s="194"/>
      <c r="LI83" s="194"/>
      <c r="LJ83" s="194"/>
      <c r="LK83" s="194"/>
      <c r="LL83" s="194"/>
      <c r="LM83" s="194"/>
      <c r="LN83" s="194"/>
      <c r="LO83" s="194"/>
      <c r="LP83" s="194"/>
      <c r="LQ83" s="194"/>
      <c r="LR83" s="194"/>
      <c r="LS83" s="194"/>
      <c r="LT83" s="194"/>
      <c r="LU83" s="194"/>
      <c r="LV83" s="194"/>
      <c r="LW83" s="194"/>
      <c r="LX83" s="194"/>
      <c r="LY83" s="194"/>
      <c r="LZ83" s="194"/>
      <c r="MA83" s="194"/>
      <c r="MB83" s="194"/>
      <c r="MC83" s="194"/>
      <c r="MD83" s="194"/>
      <c r="ME83" s="194"/>
      <c r="MF83" s="194"/>
      <c r="MG83" s="194"/>
      <c r="MH83" s="194"/>
      <c r="MI83" s="194"/>
      <c r="MJ83" s="194"/>
      <c r="MK83" s="194"/>
      <c r="ML83" s="194"/>
      <c r="MM83" s="194"/>
      <c r="MN83" s="194"/>
      <c r="MO83" s="194"/>
      <c r="MP83" s="194"/>
      <c r="MQ83" s="194"/>
      <c r="MR83" s="194"/>
      <c r="MS83" s="194"/>
      <c r="MT83" s="194"/>
      <c r="MU83" s="194"/>
      <c r="MV83" s="194"/>
      <c r="MW83" s="194"/>
      <c r="MX83" s="194"/>
      <c r="MY83" s="194"/>
      <c r="MZ83" s="194"/>
      <c r="NA83" s="194"/>
      <c r="NB83" s="194"/>
      <c r="NC83" s="194"/>
      <c r="ND83" s="194"/>
      <c r="NE83" s="194"/>
      <c r="NF83" s="194"/>
      <c r="NG83" s="194"/>
      <c r="NH83" s="194"/>
      <c r="NI83" s="194"/>
      <c r="NJ83" s="194"/>
      <c r="NK83" s="194"/>
      <c r="NL83" s="194"/>
      <c r="NM83" s="194"/>
      <c r="NN83" s="194"/>
      <c r="NO83" s="194"/>
      <c r="NP83" s="194"/>
      <c r="NQ83" s="194"/>
      <c r="NR83" s="194"/>
      <c r="NS83" s="194"/>
      <c r="NT83" s="194"/>
      <c r="NU83" s="194"/>
      <c r="NV83" s="194"/>
      <c r="NW83" s="194"/>
      <c r="NX83" s="194"/>
      <c r="NY83" s="194"/>
      <c r="NZ83" s="194"/>
      <c r="OA83" s="194"/>
      <c r="OB83" s="194"/>
      <c r="OC83" s="194"/>
      <c r="OD83" s="194"/>
      <c r="OE83" s="194"/>
      <c r="OF83" s="194"/>
      <c r="OG83" s="194"/>
      <c r="OH83" s="194"/>
      <c r="OI83" s="194"/>
      <c r="OJ83" s="194"/>
      <c r="OK83" s="194"/>
      <c r="OL83" s="194"/>
      <c r="OM83" s="194"/>
      <c r="ON83" s="194"/>
      <c r="OO83" s="194"/>
      <c r="OP83" s="194"/>
      <c r="OQ83" s="194"/>
      <c r="OR83" s="194"/>
      <c r="OS83" s="194"/>
      <c r="OT83" s="194"/>
      <c r="OU83" s="194"/>
      <c r="OV83" s="194"/>
      <c r="OW83" s="194"/>
      <c r="OX83" s="194"/>
      <c r="OY83" s="194"/>
      <c r="OZ83" s="194"/>
      <c r="PA83" s="194"/>
      <c r="PB83" s="194"/>
      <c r="PC83" s="194"/>
      <c r="PD83" s="194"/>
      <c r="PE83" s="194"/>
      <c r="PF83" s="194"/>
      <c r="PG83" s="194"/>
      <c r="PH83" s="194"/>
      <c r="PI83" s="194"/>
      <c r="PJ83" s="194"/>
      <c r="PK83" s="194"/>
      <c r="PL83" s="194"/>
      <c r="PM83" s="194"/>
      <c r="PN83" s="194"/>
      <c r="PO83" s="194"/>
      <c r="PP83" s="194"/>
      <c r="PQ83" s="194"/>
      <c r="PR83" s="194"/>
      <c r="PS83" s="194"/>
      <c r="PT83" s="194"/>
      <c r="PU83" s="194"/>
      <c r="PV83" s="194"/>
      <c r="PW83" s="194"/>
      <c r="PX83" s="194"/>
      <c r="PY83" s="194"/>
      <c r="PZ83" s="194"/>
      <c r="QA83" s="194"/>
      <c r="QB83" s="194"/>
      <c r="QC83" s="194"/>
      <c r="QD83" s="194"/>
      <c r="QE83" s="194"/>
      <c r="QF83" s="194"/>
      <c r="QG83" s="194"/>
      <c r="QH83" s="194"/>
      <c r="QI83" s="194"/>
      <c r="QJ83" s="194"/>
      <c r="QK83" s="194"/>
      <c r="QL83" s="194"/>
      <c r="QM83" s="194"/>
      <c r="QN83" s="194"/>
      <c r="QO83" s="194"/>
      <c r="QP83" s="194"/>
      <c r="QQ83" s="194"/>
      <c r="QR83" s="194"/>
      <c r="QS83" s="194"/>
      <c r="QT83" s="194"/>
      <c r="QU83" s="194"/>
      <c r="QV83" s="194"/>
      <c r="QW83" s="194"/>
      <c r="QX83" s="194"/>
      <c r="QY83" s="194"/>
      <c r="QZ83" s="194"/>
      <c r="RA83" s="194"/>
      <c r="RB83" s="194"/>
      <c r="RC83" s="194"/>
      <c r="RD83" s="194"/>
      <c r="RE83" s="194"/>
      <c r="RF83" s="194"/>
      <c r="RG83" s="194"/>
      <c r="RH83" s="194"/>
      <c r="RI83" s="194"/>
      <c r="RJ83" s="194"/>
      <c r="RK83" s="194"/>
      <c r="RL83" s="194"/>
      <c r="RM83" s="194"/>
      <c r="RN83" s="194"/>
      <c r="RO83" s="194"/>
      <c r="RP83" s="194"/>
      <c r="RQ83" s="194"/>
      <c r="RR83" s="194"/>
      <c r="RS83" s="194"/>
      <c r="RT83" s="194"/>
      <c r="RU83" s="194"/>
      <c r="RV83" s="194"/>
      <c r="RW83" s="194"/>
      <c r="RX83" s="194"/>
      <c r="RY83" s="194"/>
      <c r="RZ83" s="194"/>
      <c r="SA83" s="194"/>
      <c r="SB83" s="194"/>
      <c r="SC83" s="194"/>
      <c r="SD83" s="194"/>
      <c r="SE83" s="194"/>
      <c r="SF83" s="194"/>
      <c r="SG83" s="194"/>
      <c r="SH83" s="194"/>
    </row>
    <row r="84" spans="1:502">
      <c r="A84" s="138">
        <v>745</v>
      </c>
      <c r="B84" s="203">
        <v>1.5571330432791391E-2</v>
      </c>
      <c r="C84" s="204">
        <v>1.3436249285305889E-2</v>
      </c>
      <c r="D84" s="203">
        <v>1.2244897959183673E-2</v>
      </c>
      <c r="E84" s="203">
        <v>1.2219286657859972E-2</v>
      </c>
      <c r="F84" s="203">
        <v>1.4965652600588812E-2</v>
      </c>
      <c r="G84" s="203">
        <v>1.134621281815394E-2</v>
      </c>
      <c r="H84" s="203">
        <v>3.964657906660625E-2</v>
      </c>
      <c r="I84" s="203">
        <v>8.357771260997067E-2</v>
      </c>
      <c r="J84" s="203">
        <v>7.4494175352544462E-2</v>
      </c>
      <c r="K84" s="203">
        <v>3.2568869588818022E-3</v>
      </c>
      <c r="L84" s="203">
        <v>3.2948929159802303E-3</v>
      </c>
      <c r="M84" s="203">
        <v>4.0858018386108275E-3</v>
      </c>
      <c r="N84" s="203">
        <v>4.0897097625329809E-2</v>
      </c>
      <c r="O84" s="203">
        <v>1.6348497156783104E-2</v>
      </c>
      <c r="P84" s="203">
        <v>1.1436564610401951E-2</v>
      </c>
      <c r="Q84" s="203">
        <v>4.8038974691112964E-3</v>
      </c>
      <c r="R84" s="203">
        <v>1.625002152443478E-2</v>
      </c>
      <c r="S84" s="203">
        <v>6.8929827041423405E-2</v>
      </c>
      <c r="T84" s="203">
        <v>4.3927648578811374E-2</v>
      </c>
      <c r="U84" s="203">
        <v>7.6503967845379162E-2</v>
      </c>
      <c r="V84" s="203">
        <v>3.266706443914081E-2</v>
      </c>
      <c r="W84" s="203">
        <v>1.1525860444092151E-2</v>
      </c>
      <c r="X84" s="203">
        <v>9.2884533446953559E-3</v>
      </c>
      <c r="Y84" s="203">
        <v>9.6318954821890367E-3</v>
      </c>
      <c r="Z84" s="203">
        <v>5.4714701911461666E-3</v>
      </c>
      <c r="AA84" s="203">
        <v>1.7822617551190228E-2</v>
      </c>
      <c r="AB84" s="203">
        <v>1.3285574731357866E-2</v>
      </c>
      <c r="AC84" s="203">
        <v>8.1630201870562413E-2</v>
      </c>
      <c r="AD84" s="203">
        <v>5.5958791852025291E-2</v>
      </c>
      <c r="AE84" s="203">
        <v>0</v>
      </c>
      <c r="AF84" s="203">
        <v>9.9701492537313426E-3</v>
      </c>
      <c r="AG84" s="203">
        <v>7.1343638525564815E-3</v>
      </c>
      <c r="AH84" s="203">
        <v>3.7465564738292014E-3</v>
      </c>
      <c r="AI84" s="203">
        <v>2.1757603028745281E-3</v>
      </c>
      <c r="AJ84" s="203">
        <v>5.3475935828877011E-3</v>
      </c>
      <c r="AK84" s="203">
        <v>1.7192633911515245E-3</v>
      </c>
      <c r="AL84" s="203">
        <v>2.8316148996308148E-3</v>
      </c>
      <c r="AM84" s="203">
        <v>2.6352168653879385E-3</v>
      </c>
      <c r="AN84" s="203">
        <v>2.1530558283599003E-3</v>
      </c>
      <c r="AO84" s="203">
        <v>1.9168880375419212E-3</v>
      </c>
      <c r="AP84" s="203">
        <v>0</v>
      </c>
      <c r="AQ84" s="203">
        <v>1.2489439077250854E-3</v>
      </c>
      <c r="AR84" s="203">
        <v>2.9392158558354574E-3</v>
      </c>
      <c r="AS84" s="203">
        <v>0</v>
      </c>
      <c r="AT84" s="203">
        <v>1.9945057012757308E-3</v>
      </c>
      <c r="AU84" s="203">
        <v>7.2031047628313112E-3</v>
      </c>
      <c r="AV84" s="203">
        <v>5.7448336391925326E-3</v>
      </c>
      <c r="AW84" s="203">
        <v>0</v>
      </c>
      <c r="AX84" s="203">
        <v>5.7964601769911498E-3</v>
      </c>
      <c r="AY84" s="203">
        <v>0</v>
      </c>
      <c r="AZ84" s="203">
        <v>0</v>
      </c>
      <c r="BA84" s="203">
        <v>4.3637455381164598E-3</v>
      </c>
      <c r="BB84" s="203">
        <v>4.363745538116459E-3</v>
      </c>
      <c r="BC84" s="203">
        <v>4.3600299195069398E-3</v>
      </c>
      <c r="BD84" s="203">
        <v>4.3637455381164598E-3</v>
      </c>
      <c r="BE84" s="203">
        <v>2.906658512396007E-2</v>
      </c>
      <c r="BF84" s="203">
        <v>2.5876256742003289E-2</v>
      </c>
      <c r="BG84" s="203">
        <v>0.14219696434689641</v>
      </c>
      <c r="BH84" s="203">
        <v>0.1371658155602283</v>
      </c>
      <c r="BI84" s="203">
        <v>0.35941745304022571</v>
      </c>
      <c r="BJ84" s="203">
        <v>0.32797731568998106</v>
      </c>
      <c r="BK84" s="203">
        <v>6.4935064935064943E-2</v>
      </c>
      <c r="BL84" s="203">
        <v>0.15456850780568984</v>
      </c>
      <c r="BM84" s="203">
        <v>8.5365853658536592E-2</v>
      </c>
      <c r="BN84" s="203">
        <v>0.17582508250825082</v>
      </c>
      <c r="BO84" s="203">
        <v>0.15714285714285717</v>
      </c>
      <c r="BP84" s="203">
        <v>1.210319394352926E-2</v>
      </c>
      <c r="BQ84" s="203">
        <v>0.10815317579369906</v>
      </c>
      <c r="BR84" s="203">
        <v>0.14181514232353468</v>
      </c>
      <c r="BS84" s="203">
        <v>0.10322910578609</v>
      </c>
      <c r="BT84" s="203">
        <v>0.110387317034886</v>
      </c>
      <c r="BU84" s="203">
        <v>7.625560327304797E-3</v>
      </c>
      <c r="BV84" s="203">
        <v>1.7067494181536075E-3</v>
      </c>
      <c r="BW84" s="203">
        <v>1.5441439403832824E-2</v>
      </c>
      <c r="BX84" s="203">
        <v>6.8786502271252431E-3</v>
      </c>
      <c r="BY84" s="203">
        <v>0.9381625441696112</v>
      </c>
      <c r="BZ84" s="203">
        <v>0.93903873271128979</v>
      </c>
      <c r="CA84" s="203">
        <v>0.87</v>
      </c>
      <c r="CB84" s="203">
        <v>0.99348541543704205</v>
      </c>
      <c r="CC84" s="203">
        <v>0.93784139226412266</v>
      </c>
      <c r="CD84" s="203">
        <v>0.93042829960304807</v>
      </c>
      <c r="CE84" s="203">
        <v>0.87897671367661534</v>
      </c>
      <c r="CF84" s="203">
        <v>0.93942832607495552</v>
      </c>
      <c r="CG84" s="203">
        <v>0.53594298698615983</v>
      </c>
      <c r="CH84" s="203">
        <v>0.90593204775022962</v>
      </c>
      <c r="CI84" s="203">
        <v>0.92345238407641639</v>
      </c>
      <c r="CJ84" s="203">
        <v>0.920886075949367</v>
      </c>
      <c r="CK84" s="203">
        <v>0.59159649915473633</v>
      </c>
      <c r="CL84" s="203">
        <v>0.98817733990147794</v>
      </c>
      <c r="CM84" s="203">
        <v>1.2694820767658401E-2</v>
      </c>
      <c r="CN84" s="203">
        <v>1.0101010101010102E-2</v>
      </c>
      <c r="CO84" s="203">
        <v>1.9729188608336355E-2</v>
      </c>
      <c r="CP84" s="203">
        <v>1.147518022801095E-2</v>
      </c>
      <c r="CQ84" s="203">
        <v>1.0929560674602479E-2</v>
      </c>
      <c r="CR84" s="203">
        <v>0.01</v>
      </c>
      <c r="CS84" s="203">
        <v>1.0204081632653062E-2</v>
      </c>
      <c r="CT84" s="203">
        <v>1.0309278350515464E-2</v>
      </c>
      <c r="CU84" s="203">
        <v>0.01</v>
      </c>
      <c r="CV84" s="203">
        <v>1.7757028202298304E-2</v>
      </c>
      <c r="CW84" s="203">
        <v>1.0101010101010102E-2</v>
      </c>
      <c r="CX84" s="203">
        <v>1.0309278350515464E-2</v>
      </c>
      <c r="CY84" s="203">
        <v>1.0309278350515464E-2</v>
      </c>
      <c r="CZ84" s="203">
        <v>3.572056691028172E-2</v>
      </c>
      <c r="DA84" s="203">
        <v>1.8474964627201537E-2</v>
      </c>
      <c r="DB84" s="203">
        <v>0</v>
      </c>
      <c r="DC84" s="203">
        <v>0</v>
      </c>
      <c r="DD84" s="203">
        <v>0</v>
      </c>
      <c r="DE84" s="203">
        <v>1.0309278350515464E-2</v>
      </c>
      <c r="DF84" s="203">
        <v>1.9060861400775533E-4</v>
      </c>
      <c r="DG84" s="203">
        <v>1.9048744140584079E-4</v>
      </c>
      <c r="DH84" s="203">
        <v>1.0703913064910581E-2</v>
      </c>
      <c r="DI84" s="203">
        <v>1.4925789862036291E-19</v>
      </c>
      <c r="DJ84" s="203">
        <v>2.8784152904208042E-19</v>
      </c>
      <c r="DK84" s="203">
        <v>2.3930777962402572E-17</v>
      </c>
      <c r="DL84" s="203">
        <v>1.0686374453408375E-21</v>
      </c>
      <c r="DM84" s="203">
        <v>1.9030555740235278E-4</v>
      </c>
      <c r="DN84" s="203">
        <v>4.648477557456143E-18</v>
      </c>
      <c r="DO84" s="203">
        <v>4.2628464955760581E-20</v>
      </c>
      <c r="DP84" s="203">
        <v>3.6289135364698181E-18</v>
      </c>
      <c r="DQ84" s="203">
        <v>1.1474068677487744E-16</v>
      </c>
      <c r="DR84" s="203">
        <v>1.3421729939714945E-3</v>
      </c>
      <c r="DS84" s="203">
        <v>3.4577650955109531E-3</v>
      </c>
      <c r="DT84" s="203">
        <v>5.9722848949781667E-3</v>
      </c>
      <c r="DU84" s="203">
        <v>1.1588904518211971E-19</v>
      </c>
      <c r="DV84" s="203">
        <v>3.7858359415939436E-22</v>
      </c>
      <c r="DW84" s="203">
        <v>3.9526141034739679E-19</v>
      </c>
      <c r="DX84" s="203">
        <v>1.8462320512820513E-3</v>
      </c>
      <c r="DY84" s="203">
        <v>7.4509871583634823E-4</v>
      </c>
      <c r="DZ84" s="203">
        <v>7.8732163967290649E-20</v>
      </c>
      <c r="EA84" s="203">
        <v>4.0369598105099093E-19</v>
      </c>
      <c r="EB84" s="203">
        <v>2.9593774741389609E-19</v>
      </c>
      <c r="EC84" s="203">
        <v>2.9630617741145031E-19</v>
      </c>
      <c r="ED84" s="203">
        <v>2.9541557660794186E-19</v>
      </c>
      <c r="EE84" s="203">
        <v>2.9491888751449368E-19</v>
      </c>
      <c r="EF84" s="203">
        <v>1.5114390502923819E-3</v>
      </c>
      <c r="EG84" s="203">
        <v>4.0495989115761287E-19</v>
      </c>
      <c r="EH84" s="203">
        <v>5.6235555731114675E-19</v>
      </c>
      <c r="EI84" s="203">
        <v>1.0204081632653062E-2</v>
      </c>
      <c r="EJ84" s="203">
        <v>1.0309278350515464E-2</v>
      </c>
      <c r="EK84" s="203">
        <v>0</v>
      </c>
      <c r="EL84" s="203">
        <v>0</v>
      </c>
      <c r="EM84" s="203">
        <v>2.6448155246122534E-16</v>
      </c>
      <c r="EN84" s="203">
        <v>1.4162082419553081E-16</v>
      </c>
      <c r="EO84" s="203">
        <v>2.6189013202010364E-2</v>
      </c>
      <c r="EP84" s="203">
        <v>1.2879774305555555E-2</v>
      </c>
      <c r="EQ84" s="203">
        <v>8.50574712643678E-4</v>
      </c>
      <c r="ER84" s="203">
        <v>6.997485331098071E-4</v>
      </c>
      <c r="ES84" s="203">
        <v>7.88881069669247E-4</v>
      </c>
      <c r="ET84" s="203">
        <v>7.2929292929292937E-4</v>
      </c>
      <c r="EU84" s="203">
        <v>6.6840390879478826E-4</v>
      </c>
      <c r="EV84" s="203">
        <v>5.628474576271186E-4</v>
      </c>
      <c r="EW84" s="203">
        <v>4.9057142857142865E-4</v>
      </c>
      <c r="EX84" s="203">
        <v>6.1596899224806208E-4</v>
      </c>
      <c r="EY84" s="203">
        <v>5.7886508396062537E-4</v>
      </c>
      <c r="EZ84" s="203">
        <v>1.4206227667177131E-2</v>
      </c>
      <c r="FA84" s="203">
        <v>8.7190684133915566E-4</v>
      </c>
      <c r="FB84" s="203">
        <v>7.509960159362549E-4</v>
      </c>
      <c r="FC84" s="203">
        <v>7.6889306992787706E-4</v>
      </c>
      <c r="FD84" s="203">
        <v>8.9711251244606696E-4</v>
      </c>
      <c r="FE84" s="203">
        <v>7.0582986317668046E-4</v>
      </c>
      <c r="FF84" s="203">
        <v>7.8764358894753167E-4</v>
      </c>
      <c r="FG84" s="203">
        <v>9.1183970856102009E-4</v>
      </c>
      <c r="FH84" s="203">
        <v>7.7037661607644737E-4</v>
      </c>
      <c r="FI84" s="203">
        <v>7.3350993377483439E-4</v>
      </c>
      <c r="FJ84" s="203">
        <v>4.4306698843713091E-17</v>
      </c>
      <c r="FK84" s="203">
        <v>4.7849763077751358E-17</v>
      </c>
      <c r="FL84" s="203">
        <v>6.6196286450267957E-3</v>
      </c>
      <c r="FM84" s="203">
        <v>6.9547529318289255E-3</v>
      </c>
      <c r="FN84" s="203">
        <v>5.975492311847893E-2</v>
      </c>
      <c r="FO84" s="203">
        <v>0.12</v>
      </c>
      <c r="FP84" s="203">
        <v>1.6591186278073496E-2</v>
      </c>
      <c r="FQ84" s="203">
        <v>8.3598137803152756E-2</v>
      </c>
      <c r="FR84" s="203">
        <v>5.233736425782063E-2</v>
      </c>
      <c r="FS84" s="203">
        <v>4.9739792246538114E-2</v>
      </c>
      <c r="FT84" s="203">
        <v>0.12718442655051745</v>
      </c>
      <c r="FU84" s="203">
        <v>0.1301191366664616</v>
      </c>
      <c r="FV84" s="203">
        <v>5.752294191849644E-2</v>
      </c>
      <c r="FW84" s="203">
        <v>2.3598156740407605E-2</v>
      </c>
      <c r="FX84" s="203">
        <v>8.5844383762137419E-2</v>
      </c>
      <c r="FY84" s="203">
        <v>2.1509935678608642E-2</v>
      </c>
      <c r="FZ84" s="203">
        <v>2.3598156740407605E-2</v>
      </c>
      <c r="GA84" s="203">
        <v>7.6939181408981469E-2</v>
      </c>
      <c r="GB84" s="203">
        <v>3.8533891619637113E-2</v>
      </c>
      <c r="GC84" s="203">
        <v>3.673974864691313E-2</v>
      </c>
      <c r="GD84" s="203">
        <v>0.12231012658227848</v>
      </c>
      <c r="GE84" s="203">
        <v>6.6889632107023408E-2</v>
      </c>
      <c r="GF84" s="203">
        <v>8.1882025239950335E-2</v>
      </c>
      <c r="GG84" s="203">
        <v>3.6221309543510202E-2</v>
      </c>
      <c r="GH84" s="203">
        <v>4.3394962917902083E-2</v>
      </c>
      <c r="GI84" s="203">
        <v>3.6639470182147721E-2</v>
      </c>
      <c r="GJ84" s="203">
        <v>0.10929737402413059</v>
      </c>
      <c r="GK84" s="203">
        <v>0.11524500907441017</v>
      </c>
      <c r="GL84" s="203">
        <v>6.0152719339255104E-2</v>
      </c>
      <c r="GM84" s="203">
        <v>9.7196644157970136E-2</v>
      </c>
      <c r="GN84" s="203">
        <v>5.8281077560926667E-2</v>
      </c>
      <c r="GO84" s="203">
        <v>0.11500900980090538</v>
      </c>
      <c r="GP84" s="203">
        <v>7.8182778658214477E-2</v>
      </c>
      <c r="GQ84" s="203">
        <v>8.0832823025107178E-2</v>
      </c>
      <c r="GR84" s="203">
        <v>7.9894067002718588E-2</v>
      </c>
      <c r="GS84" s="203">
        <v>8.3333333333333329E-2</v>
      </c>
      <c r="GT84" s="203">
        <v>7.9852579852579847E-2</v>
      </c>
      <c r="GU84" s="203">
        <v>8.038147138964577E-2</v>
      </c>
      <c r="GV84" s="203">
        <v>8.1818181818181832E-2</v>
      </c>
      <c r="GW84" s="203">
        <v>5.938235777254558E-2</v>
      </c>
      <c r="GX84" s="203">
        <v>0.10448972232239452</v>
      </c>
      <c r="GY84" s="203">
        <v>2.3702031602708805E-2</v>
      </c>
      <c r="GZ84" s="203">
        <v>1.774301249642278E-2</v>
      </c>
      <c r="HA84" s="203">
        <v>0.10004522840343737</v>
      </c>
      <c r="HB84" s="203">
        <v>9.4080797696509233E-2</v>
      </c>
      <c r="HC84" s="203">
        <v>8.7528015277102897E-2</v>
      </c>
      <c r="HD84" s="203">
        <v>5.2673087586811655E-2</v>
      </c>
      <c r="HE84" s="203">
        <v>0.10423319040233556</v>
      </c>
      <c r="HF84" s="203">
        <v>4.5515755453810931E-2</v>
      </c>
      <c r="HG84" s="203">
        <v>0.10407326147095296</v>
      </c>
      <c r="HH84" s="203">
        <v>0.10378619153674834</v>
      </c>
      <c r="HI84" s="203">
        <v>0.10354933246499512</v>
      </c>
      <c r="HJ84" s="203">
        <v>5.8447819862334986E-2</v>
      </c>
      <c r="HK84" s="203">
        <v>0.13226903730217587</v>
      </c>
      <c r="HL84" s="203">
        <v>0.10936227187350876</v>
      </c>
      <c r="HM84" s="203">
        <v>8.208E-2</v>
      </c>
      <c r="HN84" s="203">
        <v>8.1616952827219633E-2</v>
      </c>
      <c r="HO84" s="203">
        <v>8.1067524115755615E-2</v>
      </c>
      <c r="HP84" s="203">
        <v>8.6956521739130432E-2</v>
      </c>
      <c r="HQ84" s="203">
        <v>5.5084358692305727E-2</v>
      </c>
      <c r="HR84" s="203">
        <v>4.8576453925817706E-2</v>
      </c>
      <c r="HS84" s="203">
        <v>6.5895380665802958E-2</v>
      </c>
      <c r="HT84" s="203">
        <v>5.430017613983782E-2</v>
      </c>
      <c r="HU84" s="203">
        <v>5.5025560813149084E-2</v>
      </c>
      <c r="HV84" s="203">
        <v>7.6870281400137269E-2</v>
      </c>
      <c r="HW84" s="203">
        <v>3.1089963599442064E-2</v>
      </c>
      <c r="HX84" s="203">
        <v>4.4821400076137864E-2</v>
      </c>
      <c r="HY84" s="203">
        <v>2.7204931131572935E-2</v>
      </c>
      <c r="HZ84" s="203">
        <v>6.3796176477769362E-2</v>
      </c>
      <c r="IA84" s="203">
        <v>7.1700162954915811E-2</v>
      </c>
      <c r="IB84" s="203">
        <v>7.3909171861086365E-2</v>
      </c>
      <c r="IC84" s="203">
        <v>7.2692793931731975E-2</v>
      </c>
      <c r="ID84" s="203">
        <v>7.401887729756583E-2</v>
      </c>
      <c r="IE84" s="203">
        <v>6.8710177849188328E-2</v>
      </c>
      <c r="IF84" s="203">
        <v>7.9517385521565662E-2</v>
      </c>
      <c r="IG84" s="203">
        <v>8.8554987212276212E-2</v>
      </c>
      <c r="IH84" s="203">
        <v>0.10202394474788649</v>
      </c>
      <c r="II84" s="203">
        <v>5.0950570342205327E-2</v>
      </c>
      <c r="IJ84" s="203">
        <v>5.5098163394553513E-2</v>
      </c>
      <c r="IK84" s="203">
        <v>5.4470552334452235E-2</v>
      </c>
      <c r="IL84" s="203">
        <v>9.2592592592592587E-2</v>
      </c>
      <c r="IM84" s="203">
        <v>5.6585043017868965E-2</v>
      </c>
      <c r="IN84" s="203">
        <v>4.0668832383234862E-2</v>
      </c>
      <c r="IO84" s="203">
        <v>8.0459770114942545E-3</v>
      </c>
      <c r="IP84" s="203">
        <v>8.9816360601001663E-2</v>
      </c>
      <c r="IQ84" s="203">
        <v>7.8802992518703249E-2</v>
      </c>
      <c r="IR84" s="203">
        <v>3.8061040440478443E-2</v>
      </c>
      <c r="IS84" s="203">
        <v>0.11212814645308924</v>
      </c>
      <c r="IT84" s="203">
        <v>3.2692307692307694E-2</v>
      </c>
      <c r="IU84" s="203">
        <v>8.5596571484961484E-2</v>
      </c>
      <c r="IV84" s="203">
        <v>0.12922817376634332</v>
      </c>
      <c r="IW84" s="203">
        <v>6.1954819950794007E-2</v>
      </c>
      <c r="IX84" s="203">
        <v>9.3033128153215669E-2</v>
      </c>
      <c r="IY84" s="203">
        <v>5.1407793631971503E-2</v>
      </c>
      <c r="IZ84" s="203">
        <v>5.041877774824137E-2</v>
      </c>
      <c r="JA84" s="203">
        <v>5.1629437525995164E-2</v>
      </c>
      <c r="JB84" s="203">
        <v>4.9671859132606425E-2</v>
      </c>
      <c r="JC84" s="203">
        <v>5.5594014914134432E-2</v>
      </c>
      <c r="JD84" s="203">
        <v>5.5837563451776658E-2</v>
      </c>
      <c r="JE84" s="203">
        <v>0.10024252223120453</v>
      </c>
      <c r="JF84" s="203">
        <v>2.5341708250210346E-2</v>
      </c>
      <c r="JG84" s="203">
        <v>7.6736279747450217E-2</v>
      </c>
      <c r="JH84" s="203">
        <v>5.657492354740061E-2</v>
      </c>
      <c r="JI84" s="203">
        <v>4.6856604662114436E-2</v>
      </c>
      <c r="JJ84" s="203">
        <v>4.8677034942435873E-2</v>
      </c>
      <c r="JK84" s="203">
        <v>6.3146551724137939E-2</v>
      </c>
      <c r="JL84" s="203">
        <v>6.428766831818597E-2</v>
      </c>
      <c r="JM84" s="203">
        <v>0.10724944778950257</v>
      </c>
      <c r="JN84" s="203">
        <v>6.8162458168542744E-2</v>
      </c>
      <c r="JO84" s="203">
        <v>7.8633836378077845E-2</v>
      </c>
      <c r="JP84" s="203">
        <v>2.5948265890736011E-2</v>
      </c>
      <c r="JQ84" s="203">
        <v>7.8426459533951387E-2</v>
      </c>
      <c r="JR84" s="203">
        <v>5.5653653218307141E-2</v>
      </c>
      <c r="JS84" s="203">
        <v>5.8974894267559197E-2</v>
      </c>
      <c r="JT84" s="203">
        <v>1.7633071926110206E-2</v>
      </c>
      <c r="JU84" s="203">
        <v>6.264059562933226E-2</v>
      </c>
      <c r="JV84" s="203">
        <v>5.8287219366545857E-2</v>
      </c>
      <c r="JW84" s="203">
        <v>7.9554528664214683E-2</v>
      </c>
      <c r="JX84" s="203">
        <v>8.0929715251563616E-2</v>
      </c>
      <c r="JY84" s="203">
        <v>7.7611916432444777E-2</v>
      </c>
      <c r="JZ84" s="203">
        <v>6.7139000000000004E-2</v>
      </c>
      <c r="KA84" s="203">
        <v>0.11881719907829692</v>
      </c>
      <c r="KB84" s="203">
        <v>0.16671471567747237</v>
      </c>
      <c r="KC84" s="203">
        <v>2.5504410618784907E-2</v>
      </c>
      <c r="KD84" s="203">
        <v>1.8627948097478201E-2</v>
      </c>
      <c r="KE84" s="203">
        <v>2.00368486910102E-2</v>
      </c>
      <c r="KF84" s="203">
        <v>2.2101600879195115E-2</v>
      </c>
      <c r="KG84" s="203">
        <v>2.1019944982640731E-2</v>
      </c>
      <c r="KH84" s="203">
        <v>9.1112969820975886E-2</v>
      </c>
      <c r="KI84" s="203">
        <v>5.5100733142822704E-2</v>
      </c>
      <c r="KJ84" s="203">
        <v>5.3679549553832341E-2</v>
      </c>
      <c r="KK84" s="203">
        <v>0.14344359626788561</v>
      </c>
      <c r="KL84" s="203">
        <v>0.11417333721336739</v>
      </c>
      <c r="KM84" s="203">
        <v>0.82911411875087726</v>
      </c>
      <c r="KN84" s="203">
        <v>0.75308931890423103</v>
      </c>
      <c r="KO84" s="203">
        <v>0.66862621438776426</v>
      </c>
      <c r="KP84" s="203">
        <v>0.58896007605917611</v>
      </c>
      <c r="KQ84" s="203">
        <v>0.52902500820561116</v>
      </c>
      <c r="KR84" s="203">
        <v>0.48065048792040516</v>
      </c>
      <c r="KS84" s="203">
        <v>0.44283097586524878</v>
      </c>
      <c r="KT84" s="203">
        <v>0.85538619571052221</v>
      </c>
      <c r="KU84" s="203">
        <v>0.81563760803027208</v>
      </c>
      <c r="KV84" s="203">
        <v>0.889341762689833</v>
      </c>
      <c r="KW84" s="203">
        <v>0.91236959600964584</v>
      </c>
      <c r="KX84" s="203">
        <v>0.94190167307789641</v>
      </c>
      <c r="KY84" s="203">
        <v>0.980999015016773</v>
      </c>
      <c r="KZ84" s="203">
        <v>0.99813560040465854</v>
      </c>
      <c r="LA84" s="203">
        <v>0.95259211000545296</v>
      </c>
      <c r="LB84" s="203">
        <v>0.87067853172191678</v>
      </c>
      <c r="LC84" s="203">
        <v>1</v>
      </c>
      <c r="LD84" s="203">
        <v>0</v>
      </c>
      <c r="LE84" s="203">
        <v>0</v>
      </c>
      <c r="LF84" s="203">
        <v>0</v>
      </c>
      <c r="LG84" s="203">
        <v>0</v>
      </c>
      <c r="LH84" s="194"/>
      <c r="LI84" s="194"/>
      <c r="LJ84" s="194"/>
      <c r="LK84" s="194"/>
      <c r="LL84" s="194"/>
      <c r="LM84" s="194"/>
      <c r="LN84" s="194"/>
      <c r="LO84" s="194"/>
      <c r="LP84" s="194"/>
      <c r="LQ84" s="194"/>
      <c r="LR84" s="194"/>
      <c r="LS84" s="194"/>
      <c r="LT84" s="194"/>
      <c r="LU84" s="194"/>
      <c r="LV84" s="194"/>
      <c r="LW84" s="194"/>
      <c r="LX84" s="194"/>
      <c r="LY84" s="194"/>
      <c r="LZ84" s="194"/>
      <c r="MA84" s="194"/>
      <c r="MB84" s="194"/>
      <c r="MC84" s="194"/>
      <c r="MD84" s="194"/>
      <c r="ME84" s="194"/>
      <c r="MF84" s="194"/>
      <c r="MG84" s="194"/>
      <c r="MH84" s="194"/>
      <c r="MI84" s="194"/>
      <c r="MJ84" s="194"/>
      <c r="MK84" s="194"/>
      <c r="ML84" s="194"/>
      <c r="MM84" s="194"/>
      <c r="MN84" s="194"/>
      <c r="MO84" s="194"/>
      <c r="MP84" s="194"/>
      <c r="MQ84" s="194"/>
      <c r="MR84" s="194"/>
      <c r="MS84" s="194"/>
      <c r="MT84" s="194"/>
      <c r="MU84" s="194"/>
      <c r="MV84" s="194"/>
      <c r="MW84" s="194"/>
      <c r="MX84" s="194"/>
      <c r="MY84" s="194"/>
      <c r="MZ84" s="194"/>
      <c r="NA84" s="194"/>
      <c r="NB84" s="194"/>
      <c r="NC84" s="194"/>
      <c r="ND84" s="194"/>
      <c r="NE84" s="194"/>
      <c r="NF84" s="194"/>
      <c r="NG84" s="194"/>
      <c r="NH84" s="194"/>
      <c r="NI84" s="194"/>
      <c r="NJ84" s="194"/>
      <c r="NK84" s="194"/>
      <c r="NL84" s="194"/>
      <c r="NM84" s="194"/>
      <c r="NN84" s="194"/>
      <c r="NO84" s="194"/>
      <c r="NP84" s="194"/>
      <c r="NQ84" s="194"/>
      <c r="NR84" s="194"/>
      <c r="NS84" s="194"/>
      <c r="NT84" s="194"/>
      <c r="NU84" s="194"/>
      <c r="NV84" s="194"/>
      <c r="NW84" s="194"/>
      <c r="NX84" s="194"/>
      <c r="NY84" s="194"/>
      <c r="NZ84" s="194"/>
      <c r="OA84" s="194"/>
      <c r="OB84" s="194"/>
      <c r="OC84" s="194"/>
      <c r="OD84" s="194"/>
      <c r="OE84" s="194"/>
      <c r="OF84" s="194"/>
      <c r="OG84" s="194"/>
      <c r="OH84" s="194"/>
      <c r="OI84" s="194"/>
      <c r="OJ84" s="194"/>
      <c r="OK84" s="194"/>
      <c r="OL84" s="194"/>
      <c r="OM84" s="194"/>
      <c r="ON84" s="194"/>
      <c r="OO84" s="194"/>
      <c r="OP84" s="194"/>
      <c r="OQ84" s="194"/>
      <c r="OR84" s="194"/>
      <c r="OS84" s="194"/>
      <c r="OT84" s="194"/>
      <c r="OU84" s="194"/>
      <c r="OV84" s="194"/>
      <c r="OW84" s="194"/>
      <c r="OX84" s="194"/>
      <c r="OY84" s="194"/>
      <c r="OZ84" s="194"/>
      <c r="PA84" s="194"/>
      <c r="PB84" s="194"/>
      <c r="PC84" s="194"/>
      <c r="PD84" s="194"/>
      <c r="PE84" s="194"/>
      <c r="PF84" s="194"/>
      <c r="PG84" s="194"/>
      <c r="PH84" s="194"/>
      <c r="PI84" s="194"/>
      <c r="PJ84" s="194"/>
      <c r="PK84" s="194"/>
      <c r="PL84" s="194"/>
      <c r="PM84" s="194"/>
      <c r="PN84" s="194"/>
      <c r="PO84" s="194"/>
      <c r="PP84" s="194"/>
      <c r="PQ84" s="194"/>
      <c r="PR84" s="194"/>
      <c r="PS84" s="194"/>
      <c r="PT84" s="194"/>
      <c r="PU84" s="194"/>
      <c r="PV84" s="194"/>
      <c r="PW84" s="194"/>
      <c r="PX84" s="194"/>
      <c r="PY84" s="194"/>
      <c r="PZ84" s="194"/>
      <c r="QA84" s="194"/>
      <c r="QB84" s="194"/>
      <c r="QC84" s="194"/>
      <c r="QD84" s="194"/>
      <c r="QE84" s="194"/>
      <c r="QF84" s="194"/>
      <c r="QG84" s="194"/>
      <c r="QH84" s="194"/>
      <c r="QI84" s="194"/>
      <c r="QJ84" s="194"/>
      <c r="QK84" s="194"/>
      <c r="QL84" s="194"/>
      <c r="QM84" s="194"/>
      <c r="QN84" s="194"/>
      <c r="QO84" s="194"/>
      <c r="QP84" s="194"/>
      <c r="QQ84" s="194"/>
      <c r="QR84" s="194"/>
      <c r="QS84" s="194"/>
      <c r="QT84" s="194"/>
      <c r="QU84" s="194"/>
      <c r="QV84" s="194"/>
      <c r="QW84" s="194"/>
      <c r="QX84" s="194"/>
      <c r="QY84" s="194"/>
      <c r="QZ84" s="194"/>
      <c r="RA84" s="194"/>
      <c r="RB84" s="194"/>
      <c r="RC84" s="194"/>
      <c r="RD84" s="194"/>
      <c r="RE84" s="194"/>
      <c r="RF84" s="194"/>
      <c r="RG84" s="194"/>
      <c r="RH84" s="194"/>
      <c r="RI84" s="194"/>
      <c r="RJ84" s="194"/>
      <c r="RK84" s="194"/>
      <c r="RL84" s="194"/>
      <c r="RM84" s="194"/>
      <c r="RN84" s="194"/>
      <c r="RO84" s="194"/>
      <c r="RP84" s="194"/>
      <c r="RQ84" s="194"/>
      <c r="RR84" s="194"/>
      <c r="RS84" s="194"/>
      <c r="RT84" s="194"/>
      <c r="RU84" s="194"/>
      <c r="RV84" s="194"/>
      <c r="RW84" s="194"/>
      <c r="RX84" s="194"/>
      <c r="RY84" s="194"/>
      <c r="RZ84" s="194"/>
      <c r="SA84" s="194"/>
      <c r="SB84" s="194"/>
      <c r="SC84" s="194"/>
      <c r="SD84" s="194"/>
      <c r="SE84" s="194"/>
      <c r="SF84" s="194"/>
      <c r="SG84" s="194"/>
      <c r="SH84" s="194"/>
    </row>
    <row r="85" spans="1:502">
      <c r="A85" s="138">
        <v>750</v>
      </c>
      <c r="B85" s="203">
        <v>1.5800320586214792E-2</v>
      </c>
      <c r="C85" s="204">
        <v>1.3436249285305889E-2</v>
      </c>
      <c r="D85" s="203">
        <v>1.2244897959183673E-2</v>
      </c>
      <c r="E85" s="203">
        <v>1.2219286657859972E-2</v>
      </c>
      <c r="F85" s="203">
        <v>1.5210991167811581E-2</v>
      </c>
      <c r="G85" s="203">
        <v>1.1652867218644588E-2</v>
      </c>
      <c r="H85" s="203">
        <v>3.6701404621658364E-2</v>
      </c>
      <c r="I85" s="203">
        <v>7.7712609970674487E-2</v>
      </c>
      <c r="J85" s="203">
        <v>6.9282648681790307E-2</v>
      </c>
      <c r="K85" s="203">
        <v>2.849776089021577E-3</v>
      </c>
      <c r="L85" s="203">
        <v>2.7457440966501922E-3</v>
      </c>
      <c r="M85" s="203">
        <v>3.0643513789581204E-3</v>
      </c>
      <c r="N85" s="203">
        <v>3.6543535620052768E-2</v>
      </c>
      <c r="O85" s="203">
        <v>2.701056051990252E-2</v>
      </c>
      <c r="P85" s="203">
        <v>1.0256561933974973E-2</v>
      </c>
      <c r="Q85" s="203">
        <v>5.8633689641063892E-3</v>
      </c>
      <c r="R85" s="203">
        <v>1.5489242430942761E-2</v>
      </c>
      <c r="S85" s="203">
        <v>7.3029918817443182E-2</v>
      </c>
      <c r="T85" s="203">
        <v>4.6198418291441549E-2</v>
      </c>
      <c r="U85" s="203">
        <v>5.8535378532612523E-2</v>
      </c>
      <c r="V85" s="203">
        <v>2.5507159904534605E-2</v>
      </c>
      <c r="W85" s="203">
        <v>1.253583740581579E-2</v>
      </c>
      <c r="X85" s="203">
        <v>1.2611844908393694E-2</v>
      </c>
      <c r="Y85" s="203">
        <v>1.2147176214310589E-2</v>
      </c>
      <c r="Z85" s="203">
        <v>1.2293043416471257E-2</v>
      </c>
      <c r="AA85" s="203">
        <v>1.6653577304799026E-2</v>
      </c>
      <c r="AB85" s="203">
        <v>1.1527189840442854E-2</v>
      </c>
      <c r="AC85" s="203">
        <v>7.9465617220403628E-2</v>
      </c>
      <c r="AD85" s="203">
        <v>5.9002575509248423E-2</v>
      </c>
      <c r="AE85" s="203">
        <v>0</v>
      </c>
      <c r="AF85" s="203">
        <v>8.776119402985073E-3</v>
      </c>
      <c r="AG85" s="203">
        <v>1.1947228356265218E-2</v>
      </c>
      <c r="AH85" s="203">
        <v>5.1239669421487607E-3</v>
      </c>
      <c r="AI85" s="203">
        <v>1.6340709840998286E-3</v>
      </c>
      <c r="AJ85" s="203">
        <v>0</v>
      </c>
      <c r="AK85" s="203">
        <v>2.2159394819286317E-3</v>
      </c>
      <c r="AL85" s="203">
        <v>2.0137198638735562E-3</v>
      </c>
      <c r="AM85" s="203">
        <v>4.0176257128045623E-3</v>
      </c>
      <c r="AN85" s="203">
        <v>1.284278915162046E-3</v>
      </c>
      <c r="AO85" s="203">
        <v>1.092285649909613E-3</v>
      </c>
      <c r="AP85" s="203">
        <v>0</v>
      </c>
      <c r="AQ85" s="203">
        <v>1.1020093303456633E-3</v>
      </c>
      <c r="AR85" s="203">
        <v>2.9753244001087032E-3</v>
      </c>
      <c r="AS85" s="203">
        <v>0</v>
      </c>
      <c r="AT85" s="203">
        <v>3.2739999247356336E-3</v>
      </c>
      <c r="AU85" s="203">
        <v>7.5045320357796227E-3</v>
      </c>
      <c r="AV85" s="203">
        <v>6.7023059123912871E-3</v>
      </c>
      <c r="AW85" s="203">
        <v>5.7805907172995778E-3</v>
      </c>
      <c r="AX85" s="203">
        <v>6.061946902654867E-3</v>
      </c>
      <c r="AY85" s="203">
        <v>0</v>
      </c>
      <c r="AZ85" s="203">
        <v>0</v>
      </c>
      <c r="BA85" s="203">
        <v>4.4173545640229525E-3</v>
      </c>
      <c r="BB85" s="203">
        <v>4.4173545640229525E-3</v>
      </c>
      <c r="BC85" s="203">
        <v>4.4135932986880322E-3</v>
      </c>
      <c r="BD85" s="203">
        <v>4.4173545640229525E-3</v>
      </c>
      <c r="BE85" s="203">
        <v>3.1850829385327725E-2</v>
      </c>
      <c r="BF85" s="203">
        <v>2.9477423454838763E-2</v>
      </c>
      <c r="BG85" s="203">
        <v>0.14453508620145911</v>
      </c>
      <c r="BH85" s="203">
        <v>0.14249774707119253</v>
      </c>
      <c r="BI85" s="203">
        <v>0.35919648580050562</v>
      </c>
      <c r="BJ85" s="203">
        <v>0.32803638941398866</v>
      </c>
      <c r="BK85" s="203">
        <v>7.792207792207792E-2</v>
      </c>
      <c r="BL85" s="203">
        <v>0.13087407877010857</v>
      </c>
      <c r="BM85" s="203">
        <v>8.5365853658536592E-2</v>
      </c>
      <c r="BN85" s="203">
        <v>0.16670792079207922</v>
      </c>
      <c r="BO85" s="203">
        <v>0.20000000000000004</v>
      </c>
      <c r="BP85" s="203">
        <v>1.01211943984144E-2</v>
      </c>
      <c r="BQ85" s="203">
        <v>0.11437842976478153</v>
      </c>
      <c r="BR85" s="203">
        <v>0.15945404930169219</v>
      </c>
      <c r="BS85" s="203">
        <v>0.11506428988895383</v>
      </c>
      <c r="BT85" s="203">
        <v>0.1411136836322254</v>
      </c>
      <c r="BU85" s="203">
        <v>1.0032782329156822E-2</v>
      </c>
      <c r="BV85" s="203">
        <v>5.7187188296575417E-3</v>
      </c>
      <c r="BW85" s="203">
        <v>1.3953350484854793E-2</v>
      </c>
      <c r="BX85" s="203">
        <v>6.676761121926598E-3</v>
      </c>
      <c r="BY85" s="203">
        <v>0.95229681978798586</v>
      </c>
      <c r="BZ85" s="203">
        <v>0.95199063934475414</v>
      </c>
      <c r="CA85" s="203">
        <v>0.89</v>
      </c>
      <c r="CB85" s="203">
        <v>0.99727173659029322</v>
      </c>
      <c r="CC85" s="203">
        <v>0.92538077832970023</v>
      </c>
      <c r="CD85" s="203">
        <v>0.94080645276636043</v>
      </c>
      <c r="CE85" s="203">
        <v>0.8871761233191211</v>
      </c>
      <c r="CF85" s="203">
        <v>0.95099061522419182</v>
      </c>
      <c r="CG85" s="203">
        <v>0.53320594918405284</v>
      </c>
      <c r="CH85" s="203">
        <v>0.9181267217630853</v>
      </c>
      <c r="CI85" s="203">
        <v>0.93589104364027609</v>
      </c>
      <c r="CJ85" s="203">
        <v>0.93670886075949367</v>
      </c>
      <c r="CK85" s="203">
        <v>0.59157504036696873</v>
      </c>
      <c r="CL85" s="203">
        <v>0.99507389162561577</v>
      </c>
      <c r="CM85" s="203">
        <v>1.2579702911389884E-2</v>
      </c>
      <c r="CN85" s="203">
        <v>0</v>
      </c>
      <c r="CO85" s="203">
        <v>1.8140562942390543E-2</v>
      </c>
      <c r="CP85" s="203">
        <v>7.387330338509559E-3</v>
      </c>
      <c r="CQ85" s="203">
        <v>7.0360790465830454E-3</v>
      </c>
      <c r="CR85" s="203">
        <v>0.01</v>
      </c>
      <c r="CS85" s="203">
        <v>0</v>
      </c>
      <c r="CT85" s="203">
        <v>1.0309278350515464E-2</v>
      </c>
      <c r="CU85" s="203">
        <v>0.01</v>
      </c>
      <c r="CV85" s="203">
        <v>1.6617271218944858E-2</v>
      </c>
      <c r="CW85" s="203">
        <v>1.0101010101010102E-2</v>
      </c>
      <c r="CX85" s="203">
        <v>1.0309278350515464E-2</v>
      </c>
      <c r="CY85" s="203">
        <v>1.0309278350515464E-2</v>
      </c>
      <c r="CZ85" s="203">
        <v>3.1812456306042299E-2</v>
      </c>
      <c r="DA85" s="203">
        <v>1.381295919477521E-2</v>
      </c>
      <c r="DB85" s="203">
        <v>0</v>
      </c>
      <c r="DC85" s="203">
        <v>0</v>
      </c>
      <c r="DD85" s="203">
        <v>0</v>
      </c>
      <c r="DE85" s="203">
        <v>1.0309278350515464E-2</v>
      </c>
      <c r="DF85" s="203">
        <v>3.4112575844038391E-4</v>
      </c>
      <c r="DG85" s="203">
        <v>4.4474880889059336E-4</v>
      </c>
      <c r="DH85" s="203">
        <v>1.1788388467539677E-2</v>
      </c>
      <c r="DI85" s="203">
        <v>5.437242786393119E-21</v>
      </c>
      <c r="DJ85" s="203">
        <v>1.0753244870198921E-20</v>
      </c>
      <c r="DK85" s="203">
        <v>1.0661594357860747E-18</v>
      </c>
      <c r="DL85" s="203">
        <v>9.4099359429222813E-23</v>
      </c>
      <c r="DM85" s="203">
        <v>7.5705579392962546E-4</v>
      </c>
      <c r="DN85" s="203">
        <v>1.9384610424756551E-19</v>
      </c>
      <c r="DO85" s="203">
        <v>1.4977728677802571E-21</v>
      </c>
      <c r="DP85" s="203">
        <v>1.507129447936206E-19</v>
      </c>
      <c r="DQ85" s="203">
        <v>5.4549581220664571E-18</v>
      </c>
      <c r="DR85" s="203">
        <v>1.8309140196212357E-3</v>
      </c>
      <c r="DS85" s="203">
        <v>3.3687876081634435E-3</v>
      </c>
      <c r="DT85" s="203">
        <v>4.2522041318117619E-3</v>
      </c>
      <c r="DU85" s="203">
        <v>5.1870045972758359E-21</v>
      </c>
      <c r="DV85" s="203">
        <v>3.3798845834017649E-23</v>
      </c>
      <c r="DW85" s="203">
        <v>1.7737566386827809E-20</v>
      </c>
      <c r="DX85" s="203">
        <v>3.7628205128205127E-3</v>
      </c>
      <c r="DY85" s="203">
        <v>5.2861795864263842E-3</v>
      </c>
      <c r="DZ85" s="203">
        <v>8.7681290150736875E-21</v>
      </c>
      <c r="EA85" s="203">
        <v>1.574225177462259E-20</v>
      </c>
      <c r="EB85" s="203">
        <v>1.1619068983765456E-20</v>
      </c>
      <c r="EC85" s="203">
        <v>1.1658542077203056E-20</v>
      </c>
      <c r="ED85" s="203">
        <v>1.1563124307298706E-20</v>
      </c>
      <c r="EE85" s="203">
        <v>1.1509909707170411E-20</v>
      </c>
      <c r="EF85" s="203">
        <v>1.6203078481515651E-3</v>
      </c>
      <c r="EG85" s="203">
        <v>1.5878288527641396E-20</v>
      </c>
      <c r="EH85" s="203">
        <v>2.1534026545135532E-20</v>
      </c>
      <c r="EI85" s="203">
        <v>1.0204081632653062E-2</v>
      </c>
      <c r="EJ85" s="203">
        <v>1.0309278350515464E-2</v>
      </c>
      <c r="EK85" s="203">
        <v>0</v>
      </c>
      <c r="EL85" s="203">
        <v>0</v>
      </c>
      <c r="EM85" s="203">
        <v>1.300609143802631E-17</v>
      </c>
      <c r="EN85" s="203">
        <v>6.7913737500225357E-18</v>
      </c>
      <c r="EO85" s="203">
        <v>2.3918572866979928E-2</v>
      </c>
      <c r="EP85" s="203">
        <v>1.08203125E-2</v>
      </c>
      <c r="EQ85" s="203">
        <v>7.1990320629159105E-4</v>
      </c>
      <c r="ER85" s="203">
        <v>6.4786253143336121E-4</v>
      </c>
      <c r="ES85" s="203">
        <v>6.5235749472202669E-4</v>
      </c>
      <c r="ET85" s="203">
        <v>4.7762237762237762E-4</v>
      </c>
      <c r="EU85" s="203">
        <v>5.7817589576547232E-4</v>
      </c>
      <c r="EV85" s="203">
        <v>6.5077966101694906E-4</v>
      </c>
      <c r="EW85" s="203">
        <v>5.5657142857142852E-4</v>
      </c>
      <c r="EX85" s="203">
        <v>4.4062015503875974E-4</v>
      </c>
      <c r="EY85" s="203">
        <v>5.4939200926462076E-4</v>
      </c>
      <c r="EZ85" s="203">
        <v>1.2567636549259829E-2</v>
      </c>
      <c r="FA85" s="203">
        <v>7.5764192139737992E-4</v>
      </c>
      <c r="FB85" s="203">
        <v>7.692563081009296E-4</v>
      </c>
      <c r="FC85" s="203">
        <v>6.9300721229225467E-4</v>
      </c>
      <c r="FD85" s="203">
        <v>8.6325921008961162E-4</v>
      </c>
      <c r="FE85" s="203">
        <v>6.6627007733491967E-4</v>
      </c>
      <c r="FF85" s="203">
        <v>8.0782365724930136E-4</v>
      </c>
      <c r="FG85" s="203">
        <v>9.355191256830601E-4</v>
      </c>
      <c r="FH85" s="203">
        <v>6.4952220348510402E-4</v>
      </c>
      <c r="FI85" s="203">
        <v>6.4847682119205299E-4</v>
      </c>
      <c r="FJ85" s="203">
        <v>2.0242791208135464E-18</v>
      </c>
      <c r="FK85" s="203">
        <v>2.1933141421915055E-18</v>
      </c>
      <c r="FL85" s="203">
        <v>5.1761832076261663E-3</v>
      </c>
      <c r="FM85" s="203">
        <v>5.941678921794414E-3</v>
      </c>
      <c r="FN85" s="203">
        <v>5.0171917045876986E-2</v>
      </c>
      <c r="FO85" s="203">
        <v>0.1</v>
      </c>
      <c r="FP85" s="203">
        <v>1.3165638592194115E-2</v>
      </c>
      <c r="FQ85" s="203">
        <v>7.2289811840721474E-2</v>
      </c>
      <c r="FR85" s="203">
        <v>4.2163453068258853E-2</v>
      </c>
      <c r="FS85" s="203">
        <v>4.2910306454531554E-2</v>
      </c>
      <c r="FT85" s="203">
        <v>0.10998664026932164</v>
      </c>
      <c r="FU85" s="203">
        <v>0.11152940537704463</v>
      </c>
      <c r="FV85" s="203">
        <v>5.0882200833288919E-2</v>
      </c>
      <c r="FW85" s="203">
        <v>2.0814264675608481E-2</v>
      </c>
      <c r="FX85" s="203">
        <v>7.4826705334697555E-2</v>
      </c>
      <c r="FY85" s="203">
        <v>1.8915519781522873E-2</v>
      </c>
      <c r="FZ85" s="203">
        <v>2.0814264675608481E-2</v>
      </c>
      <c r="GA85" s="203">
        <v>6.6680623887783938E-2</v>
      </c>
      <c r="GB85" s="203">
        <v>3.4650160810728803E-2</v>
      </c>
      <c r="GC85" s="203">
        <v>3.1786074672048435E-2</v>
      </c>
      <c r="GD85" s="203">
        <v>0.1069620253164557</v>
      </c>
      <c r="GE85" s="203">
        <v>5.6856187290969896E-2</v>
      </c>
      <c r="GF85" s="203">
        <v>7.1141817799593776E-2</v>
      </c>
      <c r="GG85" s="203">
        <v>3.1245809013557356E-2</v>
      </c>
      <c r="GH85" s="203">
        <v>3.7561789620564827E-2</v>
      </c>
      <c r="GI85" s="203">
        <v>3.2162360197312105E-2</v>
      </c>
      <c r="GJ85" s="203">
        <v>9.4393186657203698E-2</v>
      </c>
      <c r="GK85" s="203">
        <v>9.981851179673322E-2</v>
      </c>
      <c r="GL85" s="203">
        <v>5.2461096640619785E-2</v>
      </c>
      <c r="GM85" s="203">
        <v>8.4305299774913037E-2</v>
      </c>
      <c r="GN85" s="203">
        <v>4.9718620126538646E-2</v>
      </c>
      <c r="GO85" s="203">
        <v>0.10288313628972004</v>
      </c>
      <c r="GP85" s="203">
        <v>6.7617538298996305E-2</v>
      </c>
      <c r="GQ85" s="203">
        <v>7.0422535211267609E-2</v>
      </c>
      <c r="GR85" s="203">
        <v>7.0570683370976939E-2</v>
      </c>
      <c r="GS85" s="203">
        <v>7.2261072261072257E-2</v>
      </c>
      <c r="GT85" s="203">
        <v>7.0024570024570007E-2</v>
      </c>
      <c r="GU85" s="203">
        <v>7.0844686648501368E-2</v>
      </c>
      <c r="GV85" s="203">
        <v>7.1212121212121213E-2</v>
      </c>
      <c r="GW85" s="203">
        <v>5.1278541313037281E-2</v>
      </c>
      <c r="GX85" s="203">
        <v>9.0425531914893609E-2</v>
      </c>
      <c r="GY85" s="203">
        <v>2.0316027088036117E-2</v>
      </c>
      <c r="GZ85" s="203">
        <v>1.5548984069445769E-2</v>
      </c>
      <c r="HA85" s="203">
        <v>8.7290818634102221E-2</v>
      </c>
      <c r="HB85" s="203">
        <v>8.422033607896727E-2</v>
      </c>
      <c r="HC85" s="203">
        <v>7.5930485807864864E-2</v>
      </c>
      <c r="HD85" s="203">
        <v>4.7312941047846412E-2</v>
      </c>
      <c r="HE85" s="203">
        <v>9.0411458808502876E-2</v>
      </c>
      <c r="HF85" s="203">
        <v>4.0129275518448693E-2</v>
      </c>
      <c r="HG85" s="203">
        <v>9.0098254316512444E-2</v>
      </c>
      <c r="HH85" s="203">
        <v>8.9755011135857474E-2</v>
      </c>
      <c r="HI85" s="203">
        <v>8.9686933060427035E-2</v>
      </c>
      <c r="HJ85" s="203">
        <v>5.4666097559989676E-2</v>
      </c>
      <c r="HK85" s="203">
        <v>0.11551965856984847</v>
      </c>
      <c r="HL85" s="203">
        <v>9.4877397296782906E-2</v>
      </c>
      <c r="HM85" s="203">
        <v>7.0720000000000005E-2</v>
      </c>
      <c r="HN85" s="203">
        <v>7.1469035213483925E-2</v>
      </c>
      <c r="HO85" s="203">
        <v>7.0456591639871377E-2</v>
      </c>
      <c r="HP85" s="203">
        <v>7.4879227053140096E-2</v>
      </c>
      <c r="HQ85" s="203">
        <v>4.83362300682793E-2</v>
      </c>
      <c r="HR85" s="203">
        <v>4.3002667057287128E-2</v>
      </c>
      <c r="HS85" s="203">
        <v>5.6643061898455603E-2</v>
      </c>
      <c r="HT85" s="203">
        <v>5.0852899156659394E-2</v>
      </c>
      <c r="HU85" s="203">
        <v>4.901011810740339E-2</v>
      </c>
      <c r="HV85" s="203">
        <v>6.6575154426904593E-2</v>
      </c>
      <c r="HW85" s="203">
        <v>2.7196603838271789E-2</v>
      </c>
      <c r="HX85" s="203">
        <v>3.9749990423766916E-2</v>
      </c>
      <c r="HY85" s="203">
        <v>2.4122973898485653E-2</v>
      </c>
      <c r="HZ85" s="203">
        <v>5.6930439241155359E-2</v>
      </c>
      <c r="IA85" s="203">
        <v>6.3552417164584457E-2</v>
      </c>
      <c r="IB85" s="203">
        <v>6.5894924309884237E-2</v>
      </c>
      <c r="IC85" s="203">
        <v>6.4159292035398219E-2</v>
      </c>
      <c r="ID85" s="203">
        <v>6.5573770491803282E-2</v>
      </c>
      <c r="IE85" s="203">
        <v>6.0152917059116857E-2</v>
      </c>
      <c r="IF85" s="203">
        <v>7.1623512341733891E-2</v>
      </c>
      <c r="IG85" s="203">
        <v>7.7046035805626606E-2</v>
      </c>
      <c r="IH85" s="203">
        <v>9.0450642621024327E-2</v>
      </c>
      <c r="II85" s="203">
        <v>4.448669201520912E-2</v>
      </c>
      <c r="IJ85" s="203">
        <v>4.6548448385053828E-2</v>
      </c>
      <c r="IK85" s="203">
        <v>4.4858101922490075E-2</v>
      </c>
      <c r="IL85" s="203">
        <v>7.9922027290448339E-2</v>
      </c>
      <c r="IM85" s="203">
        <v>4.9966909331568499E-2</v>
      </c>
      <c r="IN85" s="203">
        <v>3.7733339798158912E-2</v>
      </c>
      <c r="IO85" s="203">
        <v>6.8965517241379309E-3</v>
      </c>
      <c r="IP85" s="203">
        <v>7.8464106844741241E-2</v>
      </c>
      <c r="IQ85" s="203">
        <v>6.832917705735661E-2</v>
      </c>
      <c r="IR85" s="203">
        <v>3.374216821720144E-2</v>
      </c>
      <c r="IS85" s="203">
        <v>9.7635392829900844E-2</v>
      </c>
      <c r="IT85" s="203">
        <v>3.0000000000000002E-2</v>
      </c>
      <c r="IU85" s="203">
        <v>7.4477158505381724E-2</v>
      </c>
      <c r="IV85" s="203">
        <v>0.11227330240404891</v>
      </c>
      <c r="IW85" s="203">
        <v>5.3992395437262357E-2</v>
      </c>
      <c r="IX85" s="203">
        <v>8.4134733129785949E-2</v>
      </c>
      <c r="IY85" s="203">
        <v>4.4340161547332162E-2</v>
      </c>
      <c r="IZ85" s="203">
        <v>4.3726665687997684E-2</v>
      </c>
      <c r="JA85" s="203">
        <v>4.4728488244073106E-2</v>
      </c>
      <c r="JB85" s="203">
        <v>4.298696054030033E-2</v>
      </c>
      <c r="JC85" s="203">
        <v>4.8441788724525738E-2</v>
      </c>
      <c r="JD85" s="203">
        <v>4.9238578680203045E-2</v>
      </c>
      <c r="JE85" s="203">
        <v>8.7308003233629763E-2</v>
      </c>
      <c r="JF85" s="203">
        <v>2.2359863898781335E-2</v>
      </c>
      <c r="JG85" s="203">
        <v>6.7022826614861572E-2</v>
      </c>
      <c r="JH85" s="203">
        <v>4.9694189602446481E-2</v>
      </c>
      <c r="JI85" s="203">
        <v>4.1676477513538972E-2</v>
      </c>
      <c r="JJ85" s="203">
        <v>4.3425570591799634E-2</v>
      </c>
      <c r="JK85" s="203">
        <v>5.635775862068966E-2</v>
      </c>
      <c r="JL85" s="203">
        <v>5.7813307395361557E-2</v>
      </c>
      <c r="JM85" s="203">
        <v>9.6091721335900077E-2</v>
      </c>
      <c r="JN85" s="203">
        <v>6.1370550654091874E-2</v>
      </c>
      <c r="JO85" s="203">
        <v>6.830818109610802E-2</v>
      </c>
      <c r="JP85" s="203">
        <v>2.1712890202950679E-2</v>
      </c>
      <c r="JQ85" s="203">
        <v>6.8403908794788276E-2</v>
      </c>
      <c r="JR85" s="203">
        <v>4.4751210587196097E-2</v>
      </c>
      <c r="JS85" s="203">
        <v>5.1412887123786777E-2</v>
      </c>
      <c r="JT85" s="203">
        <v>1.5594848044448568E-2</v>
      </c>
      <c r="JU85" s="203">
        <v>5.2003873220825947E-2</v>
      </c>
      <c r="JV85" s="203">
        <v>4.5473830561888764E-2</v>
      </c>
      <c r="JW85" s="203">
        <v>6.3742563299581126E-2</v>
      </c>
      <c r="JX85" s="203">
        <v>6.0517903079894068E-2</v>
      </c>
      <c r="JY85" s="203">
        <v>6.6921129058073625E-2</v>
      </c>
      <c r="JZ85" s="203">
        <v>6.3009999999999997E-2</v>
      </c>
      <c r="KA85" s="203">
        <v>9.9990416892765208E-2</v>
      </c>
      <c r="KB85" s="203">
        <v>0.14521312820589574</v>
      </c>
      <c r="KC85" s="203">
        <v>2.1699286494846301E-2</v>
      </c>
      <c r="KD85" s="203">
        <v>1.5947498737573899E-2</v>
      </c>
      <c r="KE85" s="203">
        <v>1.7334232225633499E-2</v>
      </c>
      <c r="KF85" s="203">
        <v>1.8742863201086882E-2</v>
      </c>
      <c r="KG85" s="203">
        <v>1.8007598643929625E-2</v>
      </c>
      <c r="KH85" s="203">
        <v>8.2678927883203274E-2</v>
      </c>
      <c r="KI85" s="203">
        <v>4.7566028594048161E-2</v>
      </c>
      <c r="KJ85" s="203">
        <v>4.6457160377667284E-2</v>
      </c>
      <c r="KK85" s="203">
        <v>0.1241051738759707</v>
      </c>
      <c r="KL85" s="203">
        <v>9.9020550214771005E-2</v>
      </c>
      <c r="KM85" s="203">
        <v>0.75945761093811892</v>
      </c>
      <c r="KN85" s="203">
        <v>0.69013901554673429</v>
      </c>
      <c r="KO85" s="203">
        <v>0.6129867897815231</v>
      </c>
      <c r="KP85" s="203">
        <v>0.54014377832985183</v>
      </c>
      <c r="KQ85" s="203">
        <v>0.48532851491555384</v>
      </c>
      <c r="KR85" s="203">
        <v>0.44107063375122585</v>
      </c>
      <c r="KS85" s="203">
        <v>0.40646272865754396</v>
      </c>
      <c r="KT85" s="203">
        <v>0.81671099850883477</v>
      </c>
      <c r="KU85" s="203">
        <v>0.84126381565984765</v>
      </c>
      <c r="KV85" s="203">
        <v>0.90556646513860795</v>
      </c>
      <c r="KW85" s="203">
        <v>0.92549088847453487</v>
      </c>
      <c r="KX85" s="203">
        <v>0.95093286163422375</v>
      </c>
      <c r="KY85" s="203">
        <v>0.98443093285265992</v>
      </c>
      <c r="KZ85" s="203">
        <v>0.99714479395780076</v>
      </c>
      <c r="LA85" s="203">
        <v>0.94838072971347309</v>
      </c>
      <c r="LB85" s="203">
        <v>0.864493889402427</v>
      </c>
      <c r="LC85" s="203">
        <v>1</v>
      </c>
      <c r="LD85" s="203">
        <v>0</v>
      </c>
      <c r="LE85" s="203">
        <v>0</v>
      </c>
      <c r="LF85" s="203">
        <v>0</v>
      </c>
      <c r="LG85" s="203">
        <v>0</v>
      </c>
      <c r="LH85" s="194"/>
      <c r="LI85" s="194"/>
      <c r="LJ85" s="194"/>
      <c r="LK85" s="194"/>
      <c r="LL85" s="194"/>
      <c r="LM85" s="194"/>
      <c r="LN85" s="194"/>
      <c r="LO85" s="194"/>
      <c r="LP85" s="194"/>
      <c r="LQ85" s="194"/>
      <c r="LR85" s="194"/>
      <c r="LS85" s="194"/>
      <c r="LT85" s="194"/>
      <c r="LU85" s="194"/>
      <c r="LV85" s="194"/>
      <c r="LW85" s="194"/>
      <c r="LX85" s="194"/>
      <c r="LY85" s="194"/>
      <c r="LZ85" s="194"/>
      <c r="MA85" s="194"/>
      <c r="MB85" s="194"/>
      <c r="MC85" s="194"/>
      <c r="MD85" s="194"/>
      <c r="ME85" s="194"/>
      <c r="MF85" s="194"/>
      <c r="MG85" s="194"/>
      <c r="MH85" s="194"/>
      <c r="MI85" s="194"/>
      <c r="MJ85" s="194"/>
      <c r="MK85" s="194"/>
      <c r="ML85" s="194"/>
      <c r="MM85" s="194"/>
      <c r="MN85" s="194"/>
      <c r="MO85" s="194"/>
      <c r="MP85" s="194"/>
      <c r="MQ85" s="194"/>
      <c r="MR85" s="194"/>
      <c r="MS85" s="194"/>
      <c r="MT85" s="194"/>
      <c r="MU85" s="194"/>
      <c r="MV85" s="194"/>
      <c r="MW85" s="194"/>
      <c r="MX85" s="194"/>
      <c r="MY85" s="194"/>
      <c r="MZ85" s="194"/>
      <c r="NA85" s="194"/>
      <c r="NB85" s="194"/>
      <c r="NC85" s="194"/>
      <c r="ND85" s="194"/>
      <c r="NE85" s="194"/>
      <c r="NF85" s="194"/>
      <c r="NG85" s="194"/>
      <c r="NH85" s="194"/>
      <c r="NI85" s="194"/>
      <c r="NJ85" s="194"/>
      <c r="NK85" s="194"/>
      <c r="NL85" s="194"/>
      <c r="NM85" s="194"/>
      <c r="NN85" s="194"/>
      <c r="NO85" s="194"/>
      <c r="NP85" s="194"/>
      <c r="NQ85" s="194"/>
      <c r="NR85" s="194"/>
      <c r="NS85" s="194"/>
      <c r="NT85" s="194"/>
      <c r="NU85" s="194"/>
      <c r="NV85" s="194"/>
      <c r="NW85" s="194"/>
      <c r="NX85" s="194"/>
      <c r="NY85" s="194"/>
      <c r="NZ85" s="194"/>
      <c r="OA85" s="194"/>
      <c r="OB85" s="194"/>
      <c r="OC85" s="194"/>
      <c r="OD85" s="194"/>
      <c r="OE85" s="194"/>
      <c r="OF85" s="194"/>
      <c r="OG85" s="194"/>
      <c r="OH85" s="194"/>
      <c r="OI85" s="194"/>
      <c r="OJ85" s="194"/>
      <c r="OK85" s="194"/>
      <c r="OL85" s="194"/>
      <c r="OM85" s="194"/>
      <c r="ON85" s="194"/>
      <c r="OO85" s="194"/>
      <c r="OP85" s="194"/>
      <c r="OQ85" s="194"/>
      <c r="OR85" s="194"/>
      <c r="OS85" s="194"/>
      <c r="OT85" s="194"/>
      <c r="OU85" s="194"/>
      <c r="OV85" s="194"/>
      <c r="OW85" s="194"/>
      <c r="OX85" s="194"/>
      <c r="OY85" s="194"/>
      <c r="OZ85" s="194"/>
      <c r="PA85" s="194"/>
      <c r="PB85" s="194"/>
      <c r="PC85" s="194"/>
      <c r="PD85" s="194"/>
      <c r="PE85" s="194"/>
      <c r="PF85" s="194"/>
      <c r="PG85" s="194"/>
      <c r="PH85" s="194"/>
      <c r="PI85" s="194"/>
      <c r="PJ85" s="194"/>
      <c r="PK85" s="194"/>
      <c r="PL85" s="194"/>
      <c r="PM85" s="194"/>
      <c r="PN85" s="194"/>
      <c r="PO85" s="194"/>
      <c r="PP85" s="194"/>
      <c r="PQ85" s="194"/>
      <c r="PR85" s="194"/>
      <c r="PS85" s="194"/>
      <c r="PT85" s="194"/>
      <c r="PU85" s="194"/>
      <c r="PV85" s="194"/>
      <c r="PW85" s="194"/>
      <c r="PX85" s="194"/>
      <c r="PY85" s="194"/>
      <c r="PZ85" s="194"/>
      <c r="QA85" s="194"/>
      <c r="QB85" s="194"/>
      <c r="QC85" s="194"/>
      <c r="QD85" s="194"/>
      <c r="QE85" s="194"/>
      <c r="QF85" s="194"/>
      <c r="QG85" s="194"/>
      <c r="QH85" s="194"/>
      <c r="QI85" s="194"/>
      <c r="QJ85" s="194"/>
      <c r="QK85" s="194"/>
      <c r="QL85" s="194"/>
      <c r="QM85" s="194"/>
      <c r="QN85" s="194"/>
      <c r="QO85" s="194"/>
      <c r="QP85" s="194"/>
      <c r="QQ85" s="194"/>
      <c r="QR85" s="194"/>
      <c r="QS85" s="194"/>
      <c r="QT85" s="194"/>
      <c r="QU85" s="194"/>
      <c r="QV85" s="194"/>
      <c r="QW85" s="194"/>
      <c r="QX85" s="194"/>
      <c r="QY85" s="194"/>
      <c r="QZ85" s="194"/>
      <c r="RA85" s="194"/>
      <c r="RB85" s="194"/>
      <c r="RC85" s="194"/>
      <c r="RD85" s="194"/>
      <c r="RE85" s="194"/>
      <c r="RF85" s="194"/>
      <c r="RG85" s="194"/>
      <c r="RH85" s="194"/>
      <c r="RI85" s="194"/>
      <c r="RJ85" s="194"/>
      <c r="RK85" s="194"/>
      <c r="RL85" s="194"/>
      <c r="RM85" s="194"/>
      <c r="RN85" s="194"/>
      <c r="RO85" s="194"/>
      <c r="RP85" s="194"/>
      <c r="RQ85" s="194"/>
      <c r="RR85" s="194"/>
      <c r="RS85" s="194"/>
      <c r="RT85" s="194"/>
      <c r="RU85" s="194"/>
      <c r="RV85" s="194"/>
      <c r="RW85" s="194"/>
      <c r="RX85" s="194"/>
      <c r="RY85" s="194"/>
      <c r="RZ85" s="194"/>
      <c r="SA85" s="194"/>
      <c r="SB85" s="194"/>
      <c r="SC85" s="194"/>
      <c r="SD85" s="194"/>
      <c r="SE85" s="194"/>
      <c r="SF85" s="194"/>
      <c r="SG85" s="194"/>
      <c r="SH85" s="194"/>
    </row>
    <row r="86" spans="1:502">
      <c r="A86" s="138">
        <v>755</v>
      </c>
      <c r="B86" s="203">
        <v>1.4655369819097779E-2</v>
      </c>
      <c r="C86" s="204">
        <v>1.2292738707833048E-2</v>
      </c>
      <c r="D86" s="203">
        <v>1.0989010989010988E-2</v>
      </c>
      <c r="E86" s="203">
        <v>1.0898282694848084E-2</v>
      </c>
      <c r="F86" s="203">
        <v>1.4474975466143278E-2</v>
      </c>
      <c r="G86" s="203">
        <v>1.0732904017172647E-2</v>
      </c>
      <c r="H86" s="203">
        <v>3.48889895786135E-2</v>
      </c>
      <c r="I86" s="203">
        <v>7.3607038123167143E-2</v>
      </c>
      <c r="J86" s="203">
        <v>6.5603923973022699E-2</v>
      </c>
      <c r="K86" s="203">
        <v>2.3069615958746102E-3</v>
      </c>
      <c r="L86" s="203">
        <v>3.2948929159802303E-3</v>
      </c>
      <c r="M86" s="203">
        <v>2.480665402013717E-3</v>
      </c>
      <c r="N86" s="203">
        <v>3.1662269129287594E-2</v>
      </c>
      <c r="O86" s="203">
        <v>2.3659626320064988E-2</v>
      </c>
      <c r="P86" s="203">
        <v>1.0764972612689111E-2</v>
      </c>
      <c r="Q86" s="203">
        <v>7.7827633946307177E-3</v>
      </c>
      <c r="R86" s="203">
        <v>1.6123044057358121E-2</v>
      </c>
      <c r="S86" s="203">
        <v>7.5192952177343828E-2</v>
      </c>
      <c r="T86" s="203">
        <v>2.897188943700572E-2</v>
      </c>
      <c r="U86" s="203">
        <v>5.3668595148443431E-2</v>
      </c>
      <c r="V86" s="203">
        <v>2.2822195704057278E-2</v>
      </c>
      <c r="W86" s="203">
        <v>9.6349158564404628E-3</v>
      </c>
      <c r="X86" s="203">
        <v>7.4989348103962515E-3</v>
      </c>
      <c r="Y86" s="203">
        <v>4.7304151815186655E-3</v>
      </c>
      <c r="Z86" s="203">
        <v>1.5632771974703333E-3</v>
      </c>
      <c r="AA86" s="203">
        <v>1.6260884947790846E-2</v>
      </c>
      <c r="AB86" s="203">
        <v>1.1331813741452297E-2</v>
      </c>
      <c r="AC86" s="203">
        <v>6.2467057565533057E-2</v>
      </c>
      <c r="AD86" s="203">
        <v>4.0661827831109033E-2</v>
      </c>
      <c r="AE86" s="203">
        <v>3.533123028391167E-3</v>
      </c>
      <c r="AF86" s="203">
        <v>6.2089552238805959E-3</v>
      </c>
      <c r="AG86" s="203">
        <v>4.1786988279259391E-2</v>
      </c>
      <c r="AH86" s="203">
        <v>0</v>
      </c>
      <c r="AI86" s="203">
        <v>7.4462827739623695E-4</v>
      </c>
      <c r="AJ86" s="203">
        <v>3.2620320855614973E-3</v>
      </c>
      <c r="AK86" s="203">
        <v>3.8205853136700547E-4</v>
      </c>
      <c r="AL86" s="203">
        <v>2.0856503304712412E-3</v>
      </c>
      <c r="AM86" s="203">
        <v>3.1968204596509418E-3</v>
      </c>
      <c r="AN86" s="203">
        <v>1.7753267356651811E-3</v>
      </c>
      <c r="AO86" s="203">
        <v>4.9719041127138631E-4</v>
      </c>
      <c r="AP86" s="203">
        <v>0</v>
      </c>
      <c r="AQ86" s="203">
        <v>0</v>
      </c>
      <c r="AR86" s="203">
        <v>1.9264764145187816E-3</v>
      </c>
      <c r="AS86" s="203">
        <v>0</v>
      </c>
      <c r="AT86" s="203">
        <v>1.4676551386745944E-3</v>
      </c>
      <c r="AU86" s="203">
        <v>7.0549006694639628E-3</v>
      </c>
      <c r="AV86" s="203">
        <v>5.8645176733423763E-3</v>
      </c>
      <c r="AW86" s="203">
        <v>0</v>
      </c>
      <c r="AX86" s="203">
        <v>0</v>
      </c>
      <c r="AY86" s="203">
        <v>0</v>
      </c>
      <c r="AZ86" s="203">
        <v>0</v>
      </c>
      <c r="BA86" s="203">
        <v>2.860168585935101E-3</v>
      </c>
      <c r="BB86" s="203">
        <v>2.860168585935101E-3</v>
      </c>
      <c r="BC86" s="203">
        <v>2.8577332249518726E-3</v>
      </c>
      <c r="BD86" s="203">
        <v>2.860168585935101E-3</v>
      </c>
      <c r="BE86" s="203">
        <v>3.0043758028378716E-2</v>
      </c>
      <c r="BF86" s="203">
        <v>2.7065782398279264E-2</v>
      </c>
      <c r="BG86" s="203">
        <v>0.14256081785377661</v>
      </c>
      <c r="BH86" s="203">
        <v>0.13986933012916791</v>
      </c>
      <c r="BI86" s="203">
        <v>0.34952162927531</v>
      </c>
      <c r="BJ86" s="203">
        <v>0.31622164461247637</v>
      </c>
      <c r="BK86" s="203">
        <v>9.0909090909090912E-2</v>
      </c>
      <c r="BL86" s="203">
        <v>0.1508043426578968</v>
      </c>
      <c r="BM86" s="203">
        <v>9.7560975609756101E-2</v>
      </c>
      <c r="BN86" s="203">
        <v>0.20445544554455444</v>
      </c>
      <c r="BO86" s="203">
        <v>0.31428571428571433</v>
      </c>
      <c r="BP86" s="203">
        <v>1.5027455567469214E-2</v>
      </c>
      <c r="BQ86" s="203">
        <v>0.13766046457628262</v>
      </c>
      <c r="BR86" s="203">
        <v>0.23877714816091808</v>
      </c>
      <c r="BS86" s="203">
        <v>0.15349210987726475</v>
      </c>
      <c r="BT86" s="203">
        <v>0.26511792175175602</v>
      </c>
      <c r="BU86" s="203">
        <v>1.0074327696032663E-2</v>
      </c>
      <c r="BV86" s="203">
        <v>3.6462373933281614E-3</v>
      </c>
      <c r="BW86" s="203">
        <v>1.5031137158988196E-2</v>
      </c>
      <c r="BX86" s="203">
        <v>9.6329944480496067E-3</v>
      </c>
      <c r="BY86" s="203">
        <v>0.96466431095406346</v>
      </c>
      <c r="BZ86" s="203">
        <v>0.95364675527286913</v>
      </c>
      <c r="CA86" s="203">
        <v>0.9</v>
      </c>
      <c r="CB86" s="203">
        <v>0.99990697757447444</v>
      </c>
      <c r="CC86" s="203">
        <v>0.91208964591176589</v>
      </c>
      <c r="CD86" s="203">
        <v>0.95630872697770586</v>
      </c>
      <c r="CE86" s="203">
        <v>0.89537553296162686</v>
      </c>
      <c r="CF86" s="203">
        <v>0.9622155431515671</v>
      </c>
      <c r="CG86" s="203">
        <v>0.62972526337533574</v>
      </c>
      <c r="CH86" s="203">
        <v>0.93123966942148761</v>
      </c>
      <c r="CI86" s="203">
        <v>0.94814600991943743</v>
      </c>
      <c r="CJ86" s="203">
        <v>0.94303797468354433</v>
      </c>
      <c r="CK86" s="203">
        <v>0.69390618846022223</v>
      </c>
      <c r="CL86" s="203">
        <v>1</v>
      </c>
      <c r="CM86" s="203">
        <v>1.2474673209154099E-2</v>
      </c>
      <c r="CN86" s="203">
        <v>0</v>
      </c>
      <c r="CO86" s="203">
        <v>1.6551937276444724E-2</v>
      </c>
      <c r="CP86" s="203">
        <v>8.3813967947591085E-3</v>
      </c>
      <c r="CQ86" s="203">
        <v>7.9828798316065111E-3</v>
      </c>
      <c r="CR86" s="203">
        <v>0.01</v>
      </c>
      <c r="CS86" s="203">
        <v>0</v>
      </c>
      <c r="CT86" s="203">
        <v>0</v>
      </c>
      <c r="CU86" s="203">
        <v>0.01</v>
      </c>
      <c r="CV86" s="203">
        <v>1.5579518450269742E-2</v>
      </c>
      <c r="CW86" s="203">
        <v>1.0101010101010102E-2</v>
      </c>
      <c r="CX86" s="203">
        <v>1.0309278350515464E-2</v>
      </c>
      <c r="CY86" s="203">
        <v>1.0309278350515464E-2</v>
      </c>
      <c r="CZ86" s="203">
        <v>2.8867735468248949E-2</v>
      </c>
      <c r="DA86" s="203">
        <v>1.1329647891551688E-2</v>
      </c>
      <c r="DB86" s="203">
        <v>0</v>
      </c>
      <c r="DC86" s="203">
        <v>0</v>
      </c>
      <c r="DD86" s="203">
        <v>0</v>
      </c>
      <c r="DE86" s="203">
        <v>0</v>
      </c>
      <c r="DF86" s="203">
        <v>1.8006065539688938E-4</v>
      </c>
      <c r="DG86" s="203">
        <v>2.790907883155718E-4</v>
      </c>
      <c r="DH86" s="203">
        <v>1.0946360719858272E-2</v>
      </c>
      <c r="DI86" s="203">
        <v>1.7482617408323161E-22</v>
      </c>
      <c r="DJ86" s="203">
        <v>3.547078190554979E-22</v>
      </c>
      <c r="DK86" s="203">
        <v>4.2018416025880326E-20</v>
      </c>
      <c r="DL86" s="203">
        <v>8.5320804586314397E-24</v>
      </c>
      <c r="DM86" s="203">
        <v>6.6203138684643368E-4</v>
      </c>
      <c r="DN86" s="203">
        <v>7.1369710769283355E-21</v>
      </c>
      <c r="DO86" s="203">
        <v>4.7726828746111656E-23</v>
      </c>
      <c r="DP86" s="203">
        <v>5.5874330146601194E-21</v>
      </c>
      <c r="DQ86" s="203">
        <v>2.2887054433434326E-19</v>
      </c>
      <c r="DR86" s="203">
        <v>0</v>
      </c>
      <c r="DS86" s="203">
        <v>2.9899916971017058E-3</v>
      </c>
      <c r="DT86" s="203">
        <v>4.638334802316145E-3</v>
      </c>
      <c r="DU86" s="203">
        <v>2.710401348539638E-22</v>
      </c>
      <c r="DV86" s="203">
        <v>3.0360684217989394E-24</v>
      </c>
      <c r="DW86" s="203">
        <v>8.9492925501284061E-22</v>
      </c>
      <c r="DX86" s="203">
        <v>2.1729044871794871E-3</v>
      </c>
      <c r="DY86" s="203">
        <v>5.9708470499210313E-3</v>
      </c>
      <c r="DZ86" s="203">
        <v>9.240427816562949E-22</v>
      </c>
      <c r="EA86" s="203">
        <v>5.7486280156574207E-22</v>
      </c>
      <c r="EB86" s="203">
        <v>4.41526673418046E-22</v>
      </c>
      <c r="EC86" s="203">
        <v>4.4548574916251757E-22</v>
      </c>
      <c r="ED86" s="203">
        <v>4.3591552941227023E-22</v>
      </c>
      <c r="EE86" s="203">
        <v>4.3057820683954802E-22</v>
      </c>
      <c r="EF86" s="203">
        <v>2.0956094348441976E-3</v>
      </c>
      <c r="EG86" s="203">
        <v>5.8849421347735555E-22</v>
      </c>
      <c r="EH86" s="203">
        <v>7.2770052229237482E-22</v>
      </c>
      <c r="EI86" s="203">
        <v>1.0204081632653062E-2</v>
      </c>
      <c r="EJ86" s="203">
        <v>1.0309278350515464E-2</v>
      </c>
      <c r="EK86" s="203">
        <v>0</v>
      </c>
      <c r="EL86" s="203">
        <v>0</v>
      </c>
      <c r="EM86" s="203">
        <v>5.6443171725330132E-19</v>
      </c>
      <c r="EN86" s="203">
        <v>2.8740964529532777E-19</v>
      </c>
      <c r="EO86" s="203">
        <v>1.8114991623451898E-2</v>
      </c>
      <c r="EP86" s="203">
        <v>9.7601996527777787E-3</v>
      </c>
      <c r="EQ86" s="203">
        <v>6.9509981851179677E-4</v>
      </c>
      <c r="ER86" s="203">
        <v>5.6722548197820613E-4</v>
      </c>
      <c r="ES86" s="203">
        <v>4.2357494722026736E-4</v>
      </c>
      <c r="ET86" s="203">
        <v>7.1895881895881896E-4</v>
      </c>
      <c r="EU86" s="203">
        <v>6.0299674267100983E-4</v>
      </c>
      <c r="EV86" s="203">
        <v>5.5111864406779656E-4</v>
      </c>
      <c r="EW86" s="203">
        <v>5.0678571428571428E-4</v>
      </c>
      <c r="EX86" s="203">
        <v>5.2263565891472869E-4</v>
      </c>
      <c r="EY86" s="203">
        <v>6.9137232194557035E-4</v>
      </c>
      <c r="EZ86" s="203">
        <v>1.0939254721796837E-2</v>
      </c>
      <c r="FA86" s="203">
        <v>7.6419213973799127E-4</v>
      </c>
      <c r="FB86" s="203">
        <v>6.4508632138114209E-4</v>
      </c>
      <c r="FC86" s="203">
        <v>6.3342740671056767E-4</v>
      </c>
      <c r="FD86" s="203">
        <v>8.2343179555260536E-4</v>
      </c>
      <c r="FE86" s="203">
        <v>6.3176680547293279E-4</v>
      </c>
      <c r="FF86" s="203">
        <v>6.7680844458242772E-4</v>
      </c>
      <c r="FG86" s="203">
        <v>8.2076502732240442E-4</v>
      </c>
      <c r="FH86" s="203">
        <v>6.8690275435637996E-4</v>
      </c>
      <c r="FI86" s="203">
        <v>6.625165562913907E-4</v>
      </c>
      <c r="FJ86" s="203">
        <v>8.1617768306201506E-20</v>
      </c>
      <c r="FK86" s="203">
        <v>8.8722768884371017E-20</v>
      </c>
      <c r="FL86" s="203">
        <v>4.2396040721958484E-3</v>
      </c>
      <c r="FM86" s="203">
        <v>4.7326143084348363E-3</v>
      </c>
      <c r="FN86" s="203">
        <v>4.3516643034483278E-2</v>
      </c>
      <c r="FO86" s="203">
        <v>0.09</v>
      </c>
      <c r="FP86" s="203">
        <v>1.2841409543766755E-2</v>
      </c>
      <c r="FQ86" s="203">
        <v>6.1707692152302179E-2</v>
      </c>
      <c r="FR86" s="203">
        <v>3.4226790887039782E-2</v>
      </c>
      <c r="FS86" s="203">
        <v>3.7128943088312778E-2</v>
      </c>
      <c r="FT86" s="203">
        <v>9.5687296906512675E-2</v>
      </c>
      <c r="FU86" s="203">
        <v>9.4724346933079559E-2</v>
      </c>
      <c r="FV86" s="203">
        <v>4.4213560654921664E-2</v>
      </c>
      <c r="FW86" s="203">
        <v>1.8283741626945793E-2</v>
      </c>
      <c r="FX86" s="203">
        <v>6.5096455505790046E-2</v>
      </c>
      <c r="FY86" s="203">
        <v>1.6529519565920442E-2</v>
      </c>
      <c r="FZ86" s="203">
        <v>1.8283741626945793E-2</v>
      </c>
      <c r="GA86" s="203">
        <v>5.7678216267141209E-2</v>
      </c>
      <c r="GB86" s="203">
        <v>3.1191213059044848E-2</v>
      </c>
      <c r="GC86" s="203">
        <v>2.7382808916613155E-2</v>
      </c>
      <c r="GD86" s="203">
        <v>9.3196202531645567E-2</v>
      </c>
      <c r="GE86" s="203">
        <v>5.091044221479004E-2</v>
      </c>
      <c r="GF86" s="203">
        <v>6.3456120935804813E-2</v>
      </c>
      <c r="GG86" s="203">
        <v>2.7796197223466261E-2</v>
      </c>
      <c r="GH86" s="203">
        <v>3.3572314253712369E-2</v>
      </c>
      <c r="GI86" s="203">
        <v>2.7550421795333201E-2</v>
      </c>
      <c r="GJ86" s="203">
        <v>8.161816891412349E-2</v>
      </c>
      <c r="GK86" s="203">
        <v>8.6206896551724144E-2</v>
      </c>
      <c r="GL86" s="203">
        <v>4.6060687014403703E-2</v>
      </c>
      <c r="GM86" s="203">
        <v>7.2846326989973398E-2</v>
      </c>
      <c r="GN86" s="203">
        <v>4.5298401085456456E-2</v>
      </c>
      <c r="GO86" s="203">
        <v>9.1546169735858995E-2</v>
      </c>
      <c r="GP86" s="203">
        <v>5.9165346011621774E-2</v>
      </c>
      <c r="GQ86" s="203">
        <v>6.1236987140232707E-2</v>
      </c>
      <c r="GR86" s="203">
        <v>6.1247299739235296E-2</v>
      </c>
      <c r="GS86" s="203">
        <v>6.2937062937062943E-2</v>
      </c>
      <c r="GT86" s="203">
        <v>6.0196560196560188E-2</v>
      </c>
      <c r="GU86" s="203">
        <v>6.1307901907356951E-2</v>
      </c>
      <c r="GV86" s="203">
        <v>6.0606060606060615E-2</v>
      </c>
      <c r="GW86" s="203">
        <v>4.4132946394349226E-2</v>
      </c>
      <c r="GX86" s="203">
        <v>7.8074287774972953E-2</v>
      </c>
      <c r="GY86" s="203">
        <v>1.8058690744920995E-2</v>
      </c>
      <c r="GZ86" s="203">
        <v>1.3641133263378803E-2</v>
      </c>
      <c r="HA86" s="203">
        <v>7.6255088195386705E-2</v>
      </c>
      <c r="HB86" s="203">
        <v>7.5233295304004785E-2</v>
      </c>
      <c r="HC86" s="203">
        <v>6.7515771021382356E-2</v>
      </c>
      <c r="HD86" s="203">
        <v>4.1952794508881168E-2</v>
      </c>
      <c r="HE86" s="203">
        <v>7.832314569838518E-2</v>
      </c>
      <c r="HF86" s="203">
        <v>3.5281443576622676E-2</v>
      </c>
      <c r="HG86" s="203">
        <v>7.8317275589048926E-2</v>
      </c>
      <c r="HH86" s="203">
        <v>7.77728285077951E-2</v>
      </c>
      <c r="HI86" s="203">
        <v>7.7778294645764523E-2</v>
      </c>
      <c r="HJ86" s="203">
        <v>4.7457490812138077E-2</v>
      </c>
      <c r="HK86" s="203">
        <v>0.10272687397616546</v>
      </c>
      <c r="HL86" s="203">
        <v>8.3713830168304124E-2</v>
      </c>
      <c r="HM86" s="203">
        <v>6.1600000000000002E-2</v>
      </c>
      <c r="HN86" s="203">
        <v>6.2538028464524248E-2</v>
      </c>
      <c r="HO86" s="203">
        <v>6.2752411575562703E-2</v>
      </c>
      <c r="HP86" s="203">
        <v>6.5217391304347838E-2</v>
      </c>
      <c r="HQ86" s="203">
        <v>4.2623681031209844E-2</v>
      </c>
      <c r="HR86" s="203">
        <v>3.7428880188756543E-2</v>
      </c>
      <c r="HS86" s="203">
        <v>4.9424229651963386E-2</v>
      </c>
      <c r="HT86" s="203">
        <v>4.6234153616703959E-2</v>
      </c>
      <c r="HU86" s="203">
        <v>4.2486285904205202E-2</v>
      </c>
      <c r="HV86" s="203">
        <v>5.7652711050102945E-2</v>
      </c>
      <c r="HW86" s="203">
        <v>2.3303244077101513E-2</v>
      </c>
      <c r="HX86" s="203">
        <v>3.5656355015195804E-2</v>
      </c>
      <c r="HY86" s="203">
        <v>2.1402480785328363E-2</v>
      </c>
      <c r="HZ86" s="203">
        <v>5.1690797665844668E-2</v>
      </c>
      <c r="IA86" s="203">
        <v>5.5404671374253124E-2</v>
      </c>
      <c r="IB86" s="203">
        <v>5.7880676758682102E-2</v>
      </c>
      <c r="IC86" s="203">
        <v>5.6257901390644752E-2</v>
      </c>
      <c r="ID86" s="203">
        <v>5.7625434674614999E-2</v>
      </c>
      <c r="IE86" s="203">
        <v>5.2817330600033248E-2</v>
      </c>
      <c r="IF86" s="203">
        <v>6.4563073255834033E-2</v>
      </c>
      <c r="IG86" s="203">
        <v>6.7135549872122766E-2</v>
      </c>
      <c r="IH86" s="203">
        <v>7.887734049416216E-2</v>
      </c>
      <c r="II86" s="203">
        <v>3.9163498098859315E-2</v>
      </c>
      <c r="IJ86" s="203">
        <v>3.752374920835972E-2</v>
      </c>
      <c r="IK86" s="203">
        <v>3.7839487335978028E-2</v>
      </c>
      <c r="IL86" s="203">
        <v>6.9200779727095513E-2</v>
      </c>
      <c r="IM86" s="203">
        <v>4.4341495698213107E-2</v>
      </c>
      <c r="IN86" s="203">
        <v>3.335157337692473E-2</v>
      </c>
      <c r="IO86" s="203">
        <v>5.74712643678161E-3</v>
      </c>
      <c r="IP86" s="203">
        <v>6.8781302170283803E-2</v>
      </c>
      <c r="IQ86" s="203">
        <v>5.9351620947630919E-2</v>
      </c>
      <c r="IR86" s="203">
        <v>3.0748053920637931E-2</v>
      </c>
      <c r="IS86" s="203">
        <v>8.4668192219679639E-2</v>
      </c>
      <c r="IT86" s="203">
        <v>2.5000000000000001E-2</v>
      </c>
      <c r="IU86" s="203">
        <v>6.4968386328232389E-2</v>
      </c>
      <c r="IV86" s="203">
        <v>9.6583719949388441E-2</v>
      </c>
      <c r="IW86" s="203">
        <v>4.6656229031536565E-2</v>
      </c>
      <c r="IX86" s="203">
        <v>7.5350629418583767E-2</v>
      </c>
      <c r="IY86" s="203">
        <v>3.9012493394557778E-2</v>
      </c>
      <c r="IZ86" s="203">
        <v>3.870490352836619E-2</v>
      </c>
      <c r="JA86" s="203">
        <v>3.9329906050448948E-2</v>
      </c>
      <c r="JB86" s="203">
        <v>3.7918687977236284E-2</v>
      </c>
      <c r="JC86" s="203">
        <v>4.3651776822366345E-2</v>
      </c>
      <c r="JD86" s="203">
        <v>4.3147208121827409E-2</v>
      </c>
      <c r="JE86" s="203">
        <v>7.5990299110751822E-2</v>
      </c>
      <c r="JF86" s="203">
        <v>1.9830455558083788E-2</v>
      </c>
      <c r="JG86" s="203">
        <v>5.8280718795531809E-2</v>
      </c>
      <c r="JH86" s="203">
        <v>4.3577981651376142E-2</v>
      </c>
      <c r="JI86" s="203">
        <v>3.720273133976925E-2</v>
      </c>
      <c r="JJ86" s="203">
        <v>3.8780044435467585E-2</v>
      </c>
      <c r="JK86" s="203">
        <v>5.0323275862068965E-2</v>
      </c>
      <c r="JL86" s="203">
        <v>5.1369342533207692E-2</v>
      </c>
      <c r="JM86" s="203">
        <v>8.6707690270216589E-2</v>
      </c>
      <c r="JN86" s="203">
        <v>5.4243991481594166E-2</v>
      </c>
      <c r="JO86" s="203">
        <v>5.9571088165210485E-2</v>
      </c>
      <c r="JP86" s="203">
        <v>1.8372730027105232E-2</v>
      </c>
      <c r="JQ86" s="203">
        <v>5.9258331245301922E-2</v>
      </c>
      <c r="JR86" s="203">
        <v>3.7205886820480726E-2</v>
      </c>
      <c r="JS86" s="203">
        <v>4.3777494007739073E-2</v>
      </c>
      <c r="JT86" s="203">
        <v>1.3526847867469011E-2</v>
      </c>
      <c r="JU86" s="203">
        <v>4.8712256957156926E-2</v>
      </c>
      <c r="JV86" s="203">
        <v>4.506628472747292E-2</v>
      </c>
      <c r="JW86" s="203">
        <v>6.393398551995684E-2</v>
      </c>
      <c r="JX86" s="203">
        <v>6.0326495207942352E-2</v>
      </c>
      <c r="JY86" s="203">
        <v>6.3483474760127362E-2</v>
      </c>
      <c r="JZ86" s="203">
        <v>3.7074000000000003E-2</v>
      </c>
      <c r="KA86" s="203">
        <v>8.4673221348179228E-2</v>
      </c>
      <c r="KB86" s="203">
        <v>0.12500322216893675</v>
      </c>
      <c r="KC86" s="203">
        <v>1.8774294943154791E-2</v>
      </c>
      <c r="KD86" s="203">
        <v>1.37062550938496E-2</v>
      </c>
      <c r="KE86" s="203">
        <v>1.5176719511147799E-2</v>
      </c>
      <c r="KF86" s="203">
        <v>1.6098190094249003E-2</v>
      </c>
      <c r="KG86" s="203">
        <v>1.5539319577108246E-2</v>
      </c>
      <c r="KH86" s="203">
        <v>7.6178853758135573E-2</v>
      </c>
      <c r="KI86" s="203">
        <v>4.0856497640248193E-2</v>
      </c>
      <c r="KJ86" s="203">
        <v>3.9957121867382109E-2</v>
      </c>
      <c r="KK86" s="203">
        <v>0.10892281594522657</v>
      </c>
      <c r="KL86" s="203">
        <v>8.4933597546758818E-2</v>
      </c>
      <c r="KM86" s="203">
        <v>0.6597714937656769</v>
      </c>
      <c r="KN86" s="203">
        <v>0.59851533030006854</v>
      </c>
      <c r="KO86" s="203">
        <v>0.53084248754437369</v>
      </c>
      <c r="KP86" s="203">
        <v>0.46720828962623279</v>
      </c>
      <c r="KQ86" s="203">
        <v>0.41938912722057403</v>
      </c>
      <c r="KR86" s="203">
        <v>0.38084301067905407</v>
      </c>
      <c r="KS86" s="203">
        <v>0.3507348494509322</v>
      </c>
      <c r="KT86" s="203">
        <v>0.76265937825785379</v>
      </c>
      <c r="KU86" s="203">
        <v>0.86714850377318864</v>
      </c>
      <c r="KV86" s="203">
        <v>0.92166402170656736</v>
      </c>
      <c r="KW86" s="203">
        <v>0.93841788874662424</v>
      </c>
      <c r="KX86" s="203">
        <v>0.9597203296118797</v>
      </c>
      <c r="KY86" s="203">
        <v>0.98761662312235554</v>
      </c>
      <c r="KZ86" s="203">
        <v>0.9959566896294566</v>
      </c>
      <c r="LA86" s="203">
        <v>0.94404592982011615</v>
      </c>
      <c r="LB86" s="203">
        <v>0.85825730331691841</v>
      </c>
      <c r="LC86" s="203">
        <v>1</v>
      </c>
      <c r="LD86" s="203">
        <v>0</v>
      </c>
      <c r="LE86" s="203">
        <v>0</v>
      </c>
      <c r="LF86" s="203">
        <v>0</v>
      </c>
      <c r="LG86" s="203">
        <v>0</v>
      </c>
      <c r="LH86" s="194"/>
      <c r="LI86" s="194"/>
      <c r="LJ86" s="194"/>
      <c r="LK86" s="194"/>
      <c r="LL86" s="194"/>
      <c r="LM86" s="194"/>
      <c r="LN86" s="194"/>
      <c r="LO86" s="194"/>
      <c r="LP86" s="194"/>
      <c r="LQ86" s="194"/>
      <c r="LR86" s="194"/>
      <c r="LS86" s="194"/>
      <c r="LT86" s="194"/>
      <c r="LU86" s="194"/>
      <c r="LV86" s="194"/>
      <c r="LW86" s="194"/>
      <c r="LX86" s="194"/>
      <c r="LY86" s="194"/>
      <c r="LZ86" s="194"/>
      <c r="MA86" s="194"/>
      <c r="MB86" s="194"/>
      <c r="MC86" s="194"/>
      <c r="MD86" s="194"/>
      <c r="ME86" s="194"/>
      <c r="MF86" s="194"/>
      <c r="MG86" s="194"/>
      <c r="MH86" s="194"/>
      <c r="MI86" s="194"/>
      <c r="MJ86" s="194"/>
      <c r="MK86" s="194"/>
      <c r="ML86" s="194"/>
      <c r="MM86" s="194"/>
      <c r="MN86" s="194"/>
      <c r="MO86" s="194"/>
      <c r="MP86" s="194"/>
      <c r="MQ86" s="194"/>
      <c r="MR86" s="194"/>
      <c r="MS86" s="194"/>
      <c r="MT86" s="194"/>
      <c r="MU86" s="194"/>
      <c r="MV86" s="194"/>
      <c r="MW86" s="194"/>
      <c r="MX86" s="194"/>
      <c r="MY86" s="194"/>
      <c r="MZ86" s="194"/>
      <c r="NA86" s="194"/>
      <c r="NB86" s="194"/>
      <c r="NC86" s="194"/>
      <c r="ND86" s="194"/>
      <c r="NE86" s="194"/>
      <c r="NF86" s="194"/>
      <c r="NG86" s="194"/>
      <c r="NH86" s="194"/>
      <c r="NI86" s="194"/>
      <c r="NJ86" s="194"/>
      <c r="NK86" s="194"/>
      <c r="NL86" s="194"/>
      <c r="NM86" s="194"/>
      <c r="NN86" s="194"/>
      <c r="NO86" s="194"/>
      <c r="NP86" s="194"/>
      <c r="NQ86" s="194"/>
      <c r="NR86" s="194"/>
      <c r="NS86" s="194"/>
      <c r="NT86" s="194"/>
      <c r="NU86" s="194"/>
      <c r="NV86" s="194"/>
      <c r="NW86" s="194"/>
      <c r="NX86" s="194"/>
      <c r="NY86" s="194"/>
      <c r="NZ86" s="194"/>
      <c r="OA86" s="194"/>
      <c r="OB86" s="194"/>
      <c r="OC86" s="194"/>
      <c r="OD86" s="194"/>
      <c r="OE86" s="194"/>
      <c r="OF86" s="194"/>
      <c r="OG86" s="194"/>
      <c r="OH86" s="194"/>
      <c r="OI86" s="194"/>
      <c r="OJ86" s="194"/>
      <c r="OK86" s="194"/>
      <c r="OL86" s="194"/>
      <c r="OM86" s="194"/>
      <c r="ON86" s="194"/>
      <c r="OO86" s="194"/>
      <c r="OP86" s="194"/>
      <c r="OQ86" s="194"/>
      <c r="OR86" s="194"/>
      <c r="OS86" s="194"/>
      <c r="OT86" s="194"/>
      <c r="OU86" s="194"/>
      <c r="OV86" s="194"/>
      <c r="OW86" s="194"/>
      <c r="OX86" s="194"/>
      <c r="OY86" s="194"/>
      <c r="OZ86" s="194"/>
      <c r="PA86" s="194"/>
      <c r="PB86" s="194"/>
      <c r="PC86" s="194"/>
      <c r="PD86" s="194"/>
      <c r="PE86" s="194"/>
      <c r="PF86" s="194"/>
      <c r="PG86" s="194"/>
      <c r="PH86" s="194"/>
      <c r="PI86" s="194"/>
      <c r="PJ86" s="194"/>
      <c r="PK86" s="194"/>
      <c r="PL86" s="194"/>
      <c r="PM86" s="194"/>
      <c r="PN86" s="194"/>
      <c r="PO86" s="194"/>
      <c r="PP86" s="194"/>
      <c r="PQ86" s="194"/>
      <c r="PR86" s="194"/>
      <c r="PS86" s="194"/>
      <c r="PT86" s="194"/>
      <c r="PU86" s="194"/>
      <c r="PV86" s="194"/>
      <c r="PW86" s="194"/>
      <c r="PX86" s="194"/>
      <c r="PY86" s="194"/>
      <c r="PZ86" s="194"/>
      <c r="QA86" s="194"/>
      <c r="QB86" s="194"/>
      <c r="QC86" s="194"/>
      <c r="QD86" s="194"/>
      <c r="QE86" s="194"/>
      <c r="QF86" s="194"/>
      <c r="QG86" s="194"/>
      <c r="QH86" s="194"/>
      <c r="QI86" s="194"/>
      <c r="QJ86" s="194"/>
      <c r="QK86" s="194"/>
      <c r="QL86" s="194"/>
      <c r="QM86" s="194"/>
      <c r="QN86" s="194"/>
      <c r="QO86" s="194"/>
      <c r="QP86" s="194"/>
      <c r="QQ86" s="194"/>
      <c r="QR86" s="194"/>
      <c r="QS86" s="194"/>
      <c r="QT86" s="194"/>
      <c r="QU86" s="194"/>
      <c r="QV86" s="194"/>
      <c r="QW86" s="194"/>
      <c r="QX86" s="194"/>
      <c r="QY86" s="194"/>
      <c r="QZ86" s="194"/>
      <c r="RA86" s="194"/>
      <c r="RB86" s="194"/>
      <c r="RC86" s="194"/>
      <c r="RD86" s="194"/>
      <c r="RE86" s="194"/>
      <c r="RF86" s="194"/>
      <c r="RG86" s="194"/>
      <c r="RH86" s="194"/>
      <c r="RI86" s="194"/>
      <c r="RJ86" s="194"/>
      <c r="RK86" s="194"/>
      <c r="RL86" s="194"/>
      <c r="RM86" s="194"/>
      <c r="RN86" s="194"/>
      <c r="RO86" s="194"/>
      <c r="RP86" s="194"/>
      <c r="RQ86" s="194"/>
      <c r="RR86" s="194"/>
      <c r="RS86" s="194"/>
      <c r="RT86" s="194"/>
      <c r="RU86" s="194"/>
      <c r="RV86" s="194"/>
      <c r="RW86" s="194"/>
      <c r="RX86" s="194"/>
      <c r="RY86" s="194"/>
      <c r="RZ86" s="194"/>
      <c r="SA86" s="194"/>
      <c r="SB86" s="194"/>
      <c r="SC86" s="194"/>
      <c r="SD86" s="194"/>
      <c r="SE86" s="194"/>
      <c r="SF86" s="194"/>
      <c r="SG86" s="194"/>
      <c r="SH86" s="194"/>
    </row>
    <row r="87" spans="1:502">
      <c r="A87" s="138">
        <v>760</v>
      </c>
      <c r="B87" s="203">
        <v>1.5571330432791391E-2</v>
      </c>
      <c r="C87" s="204">
        <v>1.3150371640937681E-2</v>
      </c>
      <c r="D87" s="203">
        <v>1.1930926216640502E-2</v>
      </c>
      <c r="E87" s="203">
        <v>1.1558784676354027E-2</v>
      </c>
      <c r="F87" s="203">
        <v>1.5210991167811581E-2</v>
      </c>
      <c r="G87" s="203">
        <v>1.1959521619135235E-2</v>
      </c>
      <c r="H87" s="203">
        <v>3.2850022655188035E-2</v>
      </c>
      <c r="I87" s="203">
        <v>6.9501466275659826E-2</v>
      </c>
      <c r="J87" s="203">
        <v>6.1925199264255062E-2</v>
      </c>
      <c r="K87" s="203">
        <v>2.849776089021577E-3</v>
      </c>
      <c r="L87" s="203">
        <v>4.3931905546403076E-3</v>
      </c>
      <c r="M87" s="203">
        <v>3.0643513789581204E-3</v>
      </c>
      <c r="N87" s="203">
        <v>2.8627968337730868E-2</v>
      </c>
      <c r="O87" s="203">
        <v>2.8939886271324128E-2</v>
      </c>
      <c r="P87" s="203">
        <v>7.8731351865335558E-2</v>
      </c>
      <c r="Q87" s="203">
        <v>5.5382044486863041E-2</v>
      </c>
      <c r="R87" s="203">
        <v>9.4116539539218821E-2</v>
      </c>
      <c r="S87" s="203">
        <v>5.6193581689432684E-2</v>
      </c>
      <c r="T87" s="203">
        <v>3.0694542322449302E-2</v>
      </c>
      <c r="U87" s="203">
        <v>0</v>
      </c>
      <c r="V87" s="203">
        <v>2.6252983293556086E-2</v>
      </c>
      <c r="W87" s="203">
        <v>7.8610248926364572E-3</v>
      </c>
      <c r="X87" s="203">
        <v>6.8172134639965919E-3</v>
      </c>
      <c r="Y87" s="203">
        <v>0</v>
      </c>
      <c r="Z87" s="203">
        <v>0</v>
      </c>
      <c r="AA87" s="203">
        <v>1.3183538356218593E-2</v>
      </c>
      <c r="AB87" s="203">
        <v>9.2478020188863572E-3</v>
      </c>
      <c r="AC87" s="203">
        <v>5.3800526482962283E-2</v>
      </c>
      <c r="AD87" s="203">
        <v>3.6135175212674626E-2</v>
      </c>
      <c r="AE87" s="203">
        <v>0</v>
      </c>
      <c r="AF87" s="203">
        <v>0</v>
      </c>
      <c r="AG87" s="203">
        <v>7.168337013759131E-2</v>
      </c>
      <c r="AH87" s="203">
        <v>0</v>
      </c>
      <c r="AI87" s="203">
        <v>0</v>
      </c>
      <c r="AJ87" s="203">
        <v>0</v>
      </c>
      <c r="AK87" s="203">
        <v>0</v>
      </c>
      <c r="AL87" s="203">
        <v>1.5424430589137421E-3</v>
      </c>
      <c r="AM87" s="203">
        <v>0</v>
      </c>
      <c r="AN87" s="203">
        <v>1.284278915162046E-3</v>
      </c>
      <c r="AO87" s="203">
        <v>0</v>
      </c>
      <c r="AP87" s="203">
        <v>0</v>
      </c>
      <c r="AQ87" s="203">
        <v>0</v>
      </c>
      <c r="AR87" s="203">
        <v>3.1394811888870804E-3</v>
      </c>
      <c r="AS87" s="203">
        <v>0</v>
      </c>
      <c r="AT87" s="203">
        <v>2.5966206299627439E-3</v>
      </c>
      <c r="AU87" s="203">
        <v>6.2780959150205429E-3</v>
      </c>
      <c r="AV87" s="203">
        <v>5.2262028245432055E-3</v>
      </c>
      <c r="AW87" s="203">
        <v>0</v>
      </c>
      <c r="AX87" s="203">
        <v>0</v>
      </c>
      <c r="AY87" s="203">
        <v>0</v>
      </c>
      <c r="AZ87" s="203">
        <v>0</v>
      </c>
      <c r="BA87" s="203">
        <v>4.6610721028899826E-3</v>
      </c>
      <c r="BB87" s="203">
        <v>4.6610721028899826E-3</v>
      </c>
      <c r="BC87" s="203">
        <v>4.6571033182542755E-3</v>
      </c>
      <c r="BD87" s="203">
        <v>4.6610721028899826E-3</v>
      </c>
      <c r="BE87" s="203">
        <v>3.4314187912774033E-2</v>
      </c>
      <c r="BF87" s="203">
        <v>3.0341051671039128E-2</v>
      </c>
      <c r="BG87" s="203">
        <v>0.13932910251020006</v>
      </c>
      <c r="BH87" s="203">
        <v>0.13896815860618805</v>
      </c>
      <c r="BI87" s="203">
        <v>0.34523017509250287</v>
      </c>
      <c r="BJ87" s="203">
        <v>0.31409499054820417</v>
      </c>
      <c r="BK87" s="203">
        <v>7.792207792207792E-2</v>
      </c>
      <c r="BL87" s="203">
        <v>0.15876852365480626</v>
      </c>
      <c r="BM87" s="203">
        <v>9.7560975609756101E-2</v>
      </c>
      <c r="BN87" s="203">
        <v>0.18316831683168316</v>
      </c>
      <c r="BO87" s="203">
        <v>0.2142857142857143</v>
      </c>
      <c r="BP87" s="203">
        <v>1.6018455340026647E-2</v>
      </c>
      <c r="BQ87" s="203">
        <v>0.11687088121428914</v>
      </c>
      <c r="BR87" s="203">
        <v>0.16940337609110126</v>
      </c>
      <c r="BS87" s="203">
        <v>0.11579485680888368</v>
      </c>
      <c r="BT87" s="203">
        <v>0.14809873248832556</v>
      </c>
      <c r="BU87" s="203">
        <v>6.8657462833149555E-3</v>
      </c>
      <c r="BV87" s="203">
        <v>3.3802504710185085E-3</v>
      </c>
      <c r="BW87" s="203">
        <v>1.3145252113498476E-2</v>
      </c>
      <c r="BX87" s="203">
        <v>6.2874035619006419E-3</v>
      </c>
      <c r="BY87" s="203">
        <v>0.97349823321554774</v>
      </c>
      <c r="BZ87" s="203">
        <v>0.96302341163881477</v>
      </c>
      <c r="CA87" s="203">
        <v>0.91</v>
      </c>
      <c r="CB87" s="203">
        <v>1</v>
      </c>
      <c r="CC87" s="203">
        <v>0.89776641905864418</v>
      </c>
      <c r="CD87" s="203">
        <v>0.96790263838052781</v>
      </c>
      <c r="CE87" s="203">
        <v>0.90882256477533618</v>
      </c>
      <c r="CF87" s="203">
        <v>0.97601668404588116</v>
      </c>
      <c r="CG87" s="203">
        <v>0.73755422433381534</v>
      </c>
      <c r="CH87" s="203">
        <v>0.94563820018365474</v>
      </c>
      <c r="CI87" s="203">
        <v>0.95992862203794571</v>
      </c>
      <c r="CJ87" s="203">
        <v>0.95727848101265822</v>
      </c>
      <c r="CK87" s="203">
        <v>0.81462862338301889</v>
      </c>
      <c r="CL87" s="203">
        <v>0.99507389162561577</v>
      </c>
      <c r="CM87" s="203">
        <v>1.2386495025970409E-2</v>
      </c>
      <c r="CN87" s="203">
        <v>0</v>
      </c>
      <c r="CO87" s="203">
        <v>1.4963311610498908E-2</v>
      </c>
      <c r="CP87" s="203">
        <v>9.1268603255036558E-3</v>
      </c>
      <c r="CQ87" s="203">
        <v>8.6928982128505489E-3</v>
      </c>
      <c r="CR87" s="203">
        <v>0</v>
      </c>
      <c r="CS87" s="203">
        <v>0</v>
      </c>
      <c r="CT87" s="203">
        <v>1.0309278350515464E-2</v>
      </c>
      <c r="CU87" s="203">
        <v>0.01</v>
      </c>
      <c r="CV87" s="203">
        <v>1.4631888086651492E-2</v>
      </c>
      <c r="CW87" s="203">
        <v>1.0101010101010102E-2</v>
      </c>
      <c r="CX87" s="203">
        <v>1.0309278350515464E-2</v>
      </c>
      <c r="CY87" s="203">
        <v>1.0309278350515464E-2</v>
      </c>
      <c r="CZ87" s="203">
        <v>2.6326876565322527E-2</v>
      </c>
      <c r="DA87" s="203">
        <v>9.7809220648847651E-3</v>
      </c>
      <c r="DB87" s="203">
        <v>0</v>
      </c>
      <c r="DC87" s="203">
        <v>0</v>
      </c>
      <c r="DD87" s="203">
        <v>0</v>
      </c>
      <c r="DE87" s="203">
        <v>0</v>
      </c>
      <c r="DF87" s="203">
        <v>3.4799906565021732E-5</v>
      </c>
      <c r="DG87" s="203">
        <v>5.828305317796712E-5</v>
      </c>
      <c r="DH87" s="203">
        <v>1.0235113864887242E-2</v>
      </c>
      <c r="DI87" s="203">
        <v>4.9632850537312508E-24</v>
      </c>
      <c r="DJ87" s="203">
        <v>1.0342607538652079E-23</v>
      </c>
      <c r="DK87" s="203">
        <v>1.4718479096174281E-21</v>
      </c>
      <c r="DL87" s="203">
        <v>7.5290142080437507E-25</v>
      </c>
      <c r="DM87" s="203">
        <v>5.019886364077372E-5</v>
      </c>
      <c r="DN87" s="203">
        <v>2.3220379172858801E-22</v>
      </c>
      <c r="DO87" s="203">
        <v>1.4597168752985317E-24</v>
      </c>
      <c r="DP87" s="203">
        <v>1.8928033300617783E-22</v>
      </c>
      <c r="DQ87" s="203">
        <v>8.4748508224410644E-21</v>
      </c>
      <c r="DR87" s="203">
        <v>5.669591584379915E-3</v>
      </c>
      <c r="DS87" s="203">
        <v>3.6704660766339551E-3</v>
      </c>
      <c r="DT87" s="203">
        <v>3.0528378619522258E-3</v>
      </c>
      <c r="DU87" s="203">
        <v>1.8027908574195624E-23</v>
      </c>
      <c r="DV87" s="203">
        <v>2.6303884204163465E-25</v>
      </c>
      <c r="DW87" s="203">
        <v>5.7058653425202631E-23</v>
      </c>
      <c r="DX87" s="203">
        <v>2.5384615384615385E-3</v>
      </c>
      <c r="DY87" s="203">
        <v>2.1803679449193987E-3</v>
      </c>
      <c r="DZ87" s="203">
        <v>9.2127634444385396E-23</v>
      </c>
      <c r="EA87" s="203">
        <v>2.1752159125159157E-23</v>
      </c>
      <c r="EB87" s="203">
        <v>1.8549983840784466E-23</v>
      </c>
      <c r="EC87" s="203">
        <v>1.8924141653949923E-23</v>
      </c>
      <c r="ED87" s="203">
        <v>1.8019695079957102E-23</v>
      </c>
      <c r="EE87" s="203">
        <v>1.7515284184369428E-23</v>
      </c>
      <c r="EF87" s="203">
        <v>2.7697899869253786E-3</v>
      </c>
      <c r="EG87" s="203">
        <v>2.3036450786294034E-23</v>
      </c>
      <c r="EH87" s="203">
        <v>2.1701678180942144E-23</v>
      </c>
      <c r="EI87" s="203">
        <v>1.0204081632653062E-2</v>
      </c>
      <c r="EJ87" s="203">
        <v>1.0309278350515464E-2</v>
      </c>
      <c r="EK87" s="203">
        <v>0</v>
      </c>
      <c r="EL87" s="203">
        <v>0</v>
      </c>
      <c r="EM87" s="203">
        <v>2.1616690632465149E-20</v>
      </c>
      <c r="EN87" s="203">
        <v>1.0733917245894097E-20</v>
      </c>
      <c r="EO87" s="203">
        <v>1.3900055993662256E-2</v>
      </c>
      <c r="EP87" s="203">
        <v>8.6121961805555557E-3</v>
      </c>
      <c r="EQ87" s="203">
        <v>7.1990320629159105E-4</v>
      </c>
      <c r="ER87" s="203">
        <v>6.7460184409052798E-4</v>
      </c>
      <c r="ES87" s="203">
        <v>4.8705137227304714E-4</v>
      </c>
      <c r="ET87" s="203">
        <v>6.8655788655788664E-4</v>
      </c>
      <c r="EU87" s="203">
        <v>6.6644951140065159E-4</v>
      </c>
      <c r="EV87" s="203">
        <v>6.935593220338983E-4</v>
      </c>
      <c r="EW87" s="203">
        <v>5.4871428571428573E-4</v>
      </c>
      <c r="EX87" s="203">
        <v>6.1325581395348843E-4</v>
      </c>
      <c r="EY87" s="203">
        <v>5.0318471337579621E-4</v>
      </c>
      <c r="EZ87" s="203">
        <v>9.2291985706993377E-3</v>
      </c>
      <c r="FA87" s="203">
        <v>7.0342066957787466E-4</v>
      </c>
      <c r="FB87" s="203">
        <v>6.7729083665338643E-4</v>
      </c>
      <c r="FC87" s="203">
        <v>6.6164941988084043E-4</v>
      </c>
      <c r="FD87" s="203">
        <v>7.2353136408894782E-4</v>
      </c>
      <c r="FE87" s="203">
        <v>6.225461035098156E-4</v>
      </c>
      <c r="FF87" s="203">
        <v>6.8829556038497357E-4</v>
      </c>
      <c r="FG87" s="203">
        <v>7.1147540983606563E-4</v>
      </c>
      <c r="FH87" s="203">
        <v>5.6801573917931417E-4</v>
      </c>
      <c r="FI87" s="203">
        <v>6.2145695364238408E-4</v>
      </c>
      <c r="FJ87" s="203">
        <v>2.9041065352733958E-21</v>
      </c>
      <c r="FK87" s="203">
        <v>3.1672515071334738E-21</v>
      </c>
      <c r="FL87" s="203">
        <v>3.492102430849645E-3</v>
      </c>
      <c r="FM87" s="203">
        <v>4.0566093342697066E-3</v>
      </c>
      <c r="FN87" s="203">
        <v>3.531796573644827E-2</v>
      </c>
      <c r="FO87" s="203">
        <v>0.08</v>
      </c>
      <c r="FP87" s="203">
        <v>1.2841409543766755E-2</v>
      </c>
      <c r="FQ87" s="203">
        <v>5.1212622458678511E-2</v>
      </c>
      <c r="FR87" s="203">
        <v>2.9008556308207607E-2</v>
      </c>
      <c r="FS87" s="203">
        <v>3.1809361771327774E-2</v>
      </c>
      <c r="FT87" s="203">
        <v>8.3868046926499559E-2</v>
      </c>
      <c r="FU87" s="203">
        <v>7.9784101307866076E-2</v>
      </c>
      <c r="FV87" s="203">
        <v>4.0444995470520002E-2</v>
      </c>
      <c r="FW87" s="203">
        <v>1.6155441891399704E-2</v>
      </c>
      <c r="FX87" s="203">
        <v>5.6653634275414866E-2</v>
      </c>
      <c r="FY87" s="203">
        <v>1.4617844694383554E-2</v>
      </c>
      <c r="FZ87" s="203">
        <v>1.6155441891399704E-2</v>
      </c>
      <c r="GA87" s="203">
        <v>4.9827279388673706E-2</v>
      </c>
      <c r="GB87" s="203">
        <v>2.7914315189028462E-2</v>
      </c>
      <c r="GC87" s="203">
        <v>2.3575818732226403E-2</v>
      </c>
      <c r="GD87" s="203">
        <v>8.1170886075949369E-2</v>
      </c>
      <c r="GE87" s="203">
        <v>4.0505388331475288E-2</v>
      </c>
      <c r="GF87" s="203">
        <v>5.5770424072015858E-2</v>
      </c>
      <c r="GG87" s="203">
        <v>2.4346585433375163E-2</v>
      </c>
      <c r="GH87" s="203">
        <v>2.9582838886859912E-2</v>
      </c>
      <c r="GI87" s="203">
        <v>2.29384833933543E-2</v>
      </c>
      <c r="GJ87" s="203">
        <v>7.0972320794889993E-2</v>
      </c>
      <c r="GK87" s="203">
        <v>7.441016333938294E-2</v>
      </c>
      <c r="GL87" s="203">
        <v>4.0138916716756831E-2</v>
      </c>
      <c r="GM87" s="203">
        <v>6.2819725803151219E-2</v>
      </c>
      <c r="GN87" s="203">
        <v>4.1323140099912115E-2</v>
      </c>
      <c r="GO87" s="203">
        <v>8.0209203181997979E-2</v>
      </c>
      <c r="GP87" s="203">
        <v>5.1241415742208134E-2</v>
      </c>
      <c r="GQ87" s="203">
        <v>5.3276178812002452E-2</v>
      </c>
      <c r="GR87" s="203">
        <v>5.1923916107493653E-2</v>
      </c>
      <c r="GS87" s="203">
        <v>5.4778554778554776E-2</v>
      </c>
      <c r="GT87" s="203">
        <v>5.1597051597051594E-2</v>
      </c>
      <c r="GU87" s="203">
        <v>5.3133514986376022E-2</v>
      </c>
      <c r="GV87" s="203">
        <v>5.3030303030303032E-2</v>
      </c>
      <c r="GW87" s="203">
        <v>3.8109839566336304E-2</v>
      </c>
      <c r="GX87" s="203">
        <v>6.7526144969347279E-2</v>
      </c>
      <c r="GY87" s="203">
        <v>1.580135440180587E-2</v>
      </c>
      <c r="GZ87" s="203">
        <v>1.2019460078221883E-2</v>
      </c>
      <c r="HA87" s="203">
        <v>6.6395296246042512E-2</v>
      </c>
      <c r="HB87" s="203">
        <v>6.6246254529042287E-2</v>
      </c>
      <c r="HC87" s="203">
        <v>6.0933707487781763E-2</v>
      </c>
      <c r="HD87" s="203">
        <v>3.6592647969915924E-2</v>
      </c>
      <c r="HE87" s="203">
        <v>6.7694553416659059E-2</v>
      </c>
      <c r="HF87" s="203">
        <v>3.0972259628332881E-2</v>
      </c>
      <c r="HG87" s="203">
        <v>6.7681007345225599E-2</v>
      </c>
      <c r="HH87" s="203">
        <v>6.7483296213808455E-2</v>
      </c>
      <c r="HI87" s="203">
        <v>6.7311717914127558E-2</v>
      </c>
      <c r="HJ87" s="203">
        <v>4.0895200600770246E-2</v>
      </c>
      <c r="HK87" s="203">
        <v>8.9934089382482443E-2</v>
      </c>
      <c r="HL87" s="203">
        <v>7.2973995103745568E-2</v>
      </c>
      <c r="HM87" s="203">
        <v>5.3920000000000003E-2</v>
      </c>
      <c r="HN87" s="203">
        <v>5.3607021715564564E-2</v>
      </c>
      <c r="HO87" s="203">
        <v>5.5048231511254014E-2</v>
      </c>
      <c r="HP87" s="203">
        <v>5.7971014492753624E-2</v>
      </c>
      <c r="HQ87" s="203">
        <v>3.6911131994140374E-2</v>
      </c>
      <c r="HR87" s="203">
        <v>3.2246901522739811E-2</v>
      </c>
      <c r="HS87" s="203">
        <v>4.2205397405471169E-2</v>
      </c>
      <c r="HT87" s="203">
        <v>4.1615408076748524E-2</v>
      </c>
      <c r="HU87" s="203">
        <v>3.5962453701007015E-2</v>
      </c>
      <c r="HV87" s="203">
        <v>5.0102951269732326E-2</v>
      </c>
      <c r="HW87" s="203">
        <v>1.9922784109028972E-2</v>
      </c>
      <c r="HX87" s="203">
        <v>3.1562719606624684E-2</v>
      </c>
      <c r="HY87" s="203">
        <v>1.9309793775207366E-2</v>
      </c>
      <c r="HZ87" s="203">
        <v>4.6451156090533977E-2</v>
      </c>
      <c r="IA87" s="203">
        <v>4.8886474741988054E-2</v>
      </c>
      <c r="IB87" s="203">
        <v>5.0756901157613526E-2</v>
      </c>
      <c r="IC87" s="203">
        <v>4.9620733249051835E-2</v>
      </c>
      <c r="ID87" s="203">
        <v>5.0670640834575266E-2</v>
      </c>
      <c r="IE87" s="203">
        <v>4.5481744140949638E-2</v>
      </c>
      <c r="IF87" s="203">
        <v>5.7502634169934189E-2</v>
      </c>
      <c r="IG87" s="203">
        <v>5.850383631713555E-2</v>
      </c>
      <c r="IH87" s="203">
        <v>6.7304038367299993E-2</v>
      </c>
      <c r="II87" s="203">
        <v>3.4220532319391636E-2</v>
      </c>
      <c r="IJ87" s="203">
        <v>2.8499050031665609E-2</v>
      </c>
      <c r="IK87" s="203">
        <v>3.0820872749465975E-2</v>
      </c>
      <c r="IL87" s="203">
        <v>5.9454191033138398E-2</v>
      </c>
      <c r="IM87" s="203">
        <v>3.8980807412309727E-2</v>
      </c>
      <c r="IN87" s="203">
        <v>2.8969806955690548E-2</v>
      </c>
      <c r="IO87" s="203">
        <v>4.5977011494252882E-3</v>
      </c>
      <c r="IP87" s="203">
        <v>6.0434056761268784E-2</v>
      </c>
      <c r="IQ87" s="203">
        <v>5.1371571072319204E-2</v>
      </c>
      <c r="IR87" s="203">
        <v>2.7753939624074426E-2</v>
      </c>
      <c r="IS87" s="203">
        <v>7.3226544622425629E-2</v>
      </c>
      <c r="IT87" s="203">
        <v>2.2692307692307696E-2</v>
      </c>
      <c r="IU87" s="203">
        <v>5.6679048981807159E-2</v>
      </c>
      <c r="IV87" s="203">
        <v>8.4183888654576128E-2</v>
      </c>
      <c r="IW87" s="203">
        <v>4.0706777007380901E-2</v>
      </c>
      <c r="IX87" s="203">
        <v>6.6566525707381585E-2</v>
      </c>
      <c r="IY87" s="203">
        <v>3.3684825241783387E-2</v>
      </c>
      <c r="IZ87" s="203">
        <v>3.3683141368734695E-2</v>
      </c>
      <c r="JA87" s="203">
        <v>3.3931323856824798E-2</v>
      </c>
      <c r="JB87" s="203">
        <v>3.2850415414172239E-2</v>
      </c>
      <c r="JC87" s="203">
        <v>3.8861764920206959E-2</v>
      </c>
      <c r="JD87" s="203">
        <v>3.7563451776649749E-2</v>
      </c>
      <c r="JE87" s="203">
        <v>6.5481002425222326E-2</v>
      </c>
      <c r="JF87" s="203">
        <v>1.7560338030553981E-2</v>
      </c>
      <c r="JG87" s="203">
        <v>5.0995628946090339E-2</v>
      </c>
      <c r="JH87" s="203">
        <v>3.746177370030581E-2</v>
      </c>
      <c r="JI87" s="203">
        <v>3.2964445490934774E-2</v>
      </c>
      <c r="JJ87" s="203">
        <v>3.433649767723692E-2</v>
      </c>
      <c r="JK87" s="203">
        <v>4.4827586206896558E-2</v>
      </c>
      <c r="JL87" s="203">
        <v>4.5898051612511016E-2</v>
      </c>
      <c r="JM87" s="203">
        <v>7.7323659204533102E-2</v>
      </c>
      <c r="JN87" s="203">
        <v>4.7117432309096444E-2</v>
      </c>
      <c r="JO87" s="203">
        <v>5.1628276409849086E-2</v>
      </c>
      <c r="JP87" s="203">
        <v>1.5427120653133109E-2</v>
      </c>
      <c r="JQ87" s="203">
        <v>5.1490854422450508E-2</v>
      </c>
      <c r="JR87" s="203">
        <v>3.1749491750869684E-2</v>
      </c>
      <c r="JS87" s="203">
        <v>3.5912855026320682E-2</v>
      </c>
      <c r="JT87" s="203">
        <v>1.1790426638884344E-2</v>
      </c>
      <c r="JU87" s="203">
        <v>4.1243101401577643E-2</v>
      </c>
      <c r="JV87" s="203">
        <v>3.7369603597456925E-2</v>
      </c>
      <c r="JW87" s="203">
        <v>4.8482875878104584E-2</v>
      </c>
      <c r="JX87" s="203">
        <v>5.2921027422378961E-2</v>
      </c>
      <c r="JY87" s="203">
        <v>5.0049232942224173E-2</v>
      </c>
      <c r="JZ87" s="203">
        <v>2.7015999999999998E-2</v>
      </c>
      <c r="KA87" s="203">
        <v>7.324845690002868E-2</v>
      </c>
      <c r="KB87" s="203">
        <v>0.10753021867444439</v>
      </c>
      <c r="KC87" s="203">
        <v>1.5885838733568795E-2</v>
      </c>
      <c r="KD87" s="203">
        <v>1.17495497615288E-2</v>
      </c>
      <c r="KE87" s="203">
        <v>1.23132584538252E-2</v>
      </c>
      <c r="KF87" s="203">
        <v>1.3548236470336627E-2</v>
      </c>
      <c r="KG87" s="203">
        <v>1.3051738058995069E-2</v>
      </c>
      <c r="KH87" s="203">
        <v>6.9861355723824778E-2</v>
      </c>
      <c r="KI87" s="203">
        <v>3.5590587829239372E-2</v>
      </c>
      <c r="KJ87" s="203">
        <v>3.4709138835663865E-2</v>
      </c>
      <c r="KK87" s="203">
        <v>9.4215436811196762E-2</v>
      </c>
      <c r="KL87" s="203">
        <v>7.3609375836124577E-2</v>
      </c>
      <c r="KM87" s="203">
        <v>0.56008537659323487</v>
      </c>
      <c r="KN87" s="203">
        <v>0.50689164505340278</v>
      </c>
      <c r="KO87" s="203">
        <v>0.44869818530722411</v>
      </c>
      <c r="KP87" s="203">
        <v>0.3942728009226138</v>
      </c>
      <c r="KQ87" s="203">
        <v>0.35344973952559416</v>
      </c>
      <c r="KR87" s="203">
        <v>0.3206153876068823</v>
      </c>
      <c r="KS87" s="203">
        <v>0.29500697024432054</v>
      </c>
      <c r="KT87" s="203">
        <v>0.70858455186171354</v>
      </c>
      <c r="KU87" s="203">
        <v>0.89327892751876337</v>
      </c>
      <c r="KV87" s="203">
        <v>0.93762715799987162</v>
      </c>
      <c r="KW87" s="203">
        <v>0.95114635104760259</v>
      </c>
      <c r="KX87" s="203">
        <v>0.96826379894140591</v>
      </c>
      <c r="KY87" s="203">
        <v>0.99056026283092913</v>
      </c>
      <c r="KZ87" s="203">
        <v>0.99457745216553195</v>
      </c>
      <c r="LA87" s="203">
        <v>0.939593829562275</v>
      </c>
      <c r="LB87" s="203">
        <v>0.85197373423005185</v>
      </c>
      <c r="LC87" s="203">
        <v>1</v>
      </c>
      <c r="LD87" s="203">
        <v>0</v>
      </c>
      <c r="LE87" s="203">
        <v>0</v>
      </c>
      <c r="LF87" s="203">
        <v>0</v>
      </c>
      <c r="LG87" s="203">
        <v>0</v>
      </c>
      <c r="LH87" s="194"/>
      <c r="LI87" s="194"/>
      <c r="LJ87" s="194"/>
      <c r="LK87" s="194"/>
      <c r="LL87" s="194"/>
      <c r="LM87" s="194"/>
      <c r="LN87" s="194"/>
      <c r="LO87" s="194"/>
      <c r="LP87" s="194"/>
      <c r="LQ87" s="194"/>
      <c r="LR87" s="194"/>
      <c r="LS87" s="194"/>
      <c r="LT87" s="194"/>
      <c r="LU87" s="194"/>
      <c r="LV87" s="194"/>
      <c r="LW87" s="194"/>
      <c r="LX87" s="194"/>
      <c r="LY87" s="194"/>
      <c r="LZ87" s="194"/>
      <c r="MA87" s="194"/>
      <c r="MB87" s="194"/>
      <c r="MC87" s="194"/>
      <c r="MD87" s="194"/>
      <c r="ME87" s="194"/>
      <c r="MF87" s="194"/>
      <c r="MG87" s="194"/>
      <c r="MH87" s="194"/>
      <c r="MI87" s="194"/>
      <c r="MJ87" s="194"/>
      <c r="MK87" s="194"/>
      <c r="ML87" s="194"/>
      <c r="MM87" s="194"/>
      <c r="MN87" s="194"/>
      <c r="MO87" s="194"/>
      <c r="MP87" s="194"/>
      <c r="MQ87" s="194"/>
      <c r="MR87" s="194"/>
      <c r="MS87" s="194"/>
      <c r="MT87" s="194"/>
      <c r="MU87" s="194"/>
      <c r="MV87" s="194"/>
      <c r="MW87" s="194"/>
      <c r="MX87" s="194"/>
      <c r="MY87" s="194"/>
      <c r="MZ87" s="194"/>
      <c r="NA87" s="194"/>
      <c r="NB87" s="194"/>
      <c r="NC87" s="194"/>
      <c r="ND87" s="194"/>
      <c r="NE87" s="194"/>
      <c r="NF87" s="194"/>
      <c r="NG87" s="194"/>
      <c r="NH87" s="194"/>
      <c r="NI87" s="194"/>
      <c r="NJ87" s="194"/>
      <c r="NK87" s="194"/>
      <c r="NL87" s="194"/>
      <c r="NM87" s="194"/>
      <c r="NN87" s="194"/>
      <c r="NO87" s="194"/>
      <c r="NP87" s="194"/>
      <c r="NQ87" s="194"/>
      <c r="NR87" s="194"/>
      <c r="NS87" s="194"/>
      <c r="NT87" s="194"/>
      <c r="NU87" s="194"/>
      <c r="NV87" s="194"/>
      <c r="NW87" s="194"/>
      <c r="NX87" s="194"/>
      <c r="NY87" s="194"/>
      <c r="NZ87" s="194"/>
      <c r="OA87" s="194"/>
      <c r="OB87" s="194"/>
      <c r="OC87" s="194"/>
      <c r="OD87" s="194"/>
      <c r="OE87" s="194"/>
      <c r="OF87" s="194"/>
      <c r="OG87" s="194"/>
      <c r="OH87" s="194"/>
      <c r="OI87" s="194"/>
      <c r="OJ87" s="194"/>
      <c r="OK87" s="194"/>
      <c r="OL87" s="194"/>
      <c r="OM87" s="194"/>
      <c r="ON87" s="194"/>
      <c r="OO87" s="194"/>
      <c r="OP87" s="194"/>
      <c r="OQ87" s="194"/>
      <c r="OR87" s="194"/>
      <c r="OS87" s="194"/>
      <c r="OT87" s="194"/>
      <c r="OU87" s="194"/>
      <c r="OV87" s="194"/>
      <c r="OW87" s="194"/>
      <c r="OX87" s="194"/>
      <c r="OY87" s="194"/>
      <c r="OZ87" s="194"/>
      <c r="PA87" s="194"/>
      <c r="PB87" s="194"/>
      <c r="PC87" s="194"/>
      <c r="PD87" s="194"/>
      <c r="PE87" s="194"/>
      <c r="PF87" s="194"/>
      <c r="PG87" s="194"/>
      <c r="PH87" s="194"/>
      <c r="PI87" s="194"/>
      <c r="PJ87" s="194"/>
      <c r="PK87" s="194"/>
      <c r="PL87" s="194"/>
      <c r="PM87" s="194"/>
      <c r="PN87" s="194"/>
      <c r="PO87" s="194"/>
      <c r="PP87" s="194"/>
      <c r="PQ87" s="194"/>
      <c r="PR87" s="194"/>
      <c r="PS87" s="194"/>
      <c r="PT87" s="194"/>
      <c r="PU87" s="194"/>
      <c r="PV87" s="194"/>
      <c r="PW87" s="194"/>
      <c r="PX87" s="194"/>
      <c r="PY87" s="194"/>
      <c r="PZ87" s="194"/>
      <c r="QA87" s="194"/>
      <c r="QB87" s="194"/>
      <c r="QC87" s="194"/>
      <c r="QD87" s="194"/>
      <c r="QE87" s="194"/>
      <c r="QF87" s="194"/>
      <c r="QG87" s="194"/>
      <c r="QH87" s="194"/>
      <c r="QI87" s="194"/>
      <c r="QJ87" s="194"/>
      <c r="QK87" s="194"/>
      <c r="QL87" s="194"/>
      <c r="QM87" s="194"/>
      <c r="QN87" s="194"/>
      <c r="QO87" s="194"/>
      <c r="QP87" s="194"/>
      <c r="QQ87" s="194"/>
      <c r="QR87" s="194"/>
      <c r="QS87" s="194"/>
      <c r="QT87" s="194"/>
      <c r="QU87" s="194"/>
      <c r="QV87" s="194"/>
      <c r="QW87" s="194"/>
      <c r="QX87" s="194"/>
      <c r="QY87" s="194"/>
      <c r="QZ87" s="194"/>
      <c r="RA87" s="194"/>
      <c r="RB87" s="194"/>
      <c r="RC87" s="194"/>
      <c r="RD87" s="194"/>
      <c r="RE87" s="194"/>
      <c r="RF87" s="194"/>
      <c r="RG87" s="194"/>
      <c r="RH87" s="194"/>
      <c r="RI87" s="194"/>
      <c r="RJ87" s="194"/>
      <c r="RK87" s="194"/>
      <c r="RL87" s="194"/>
      <c r="RM87" s="194"/>
      <c r="RN87" s="194"/>
      <c r="RO87" s="194"/>
      <c r="RP87" s="194"/>
      <c r="RQ87" s="194"/>
      <c r="RR87" s="194"/>
      <c r="RS87" s="194"/>
      <c r="RT87" s="194"/>
      <c r="RU87" s="194"/>
      <c r="RV87" s="194"/>
      <c r="RW87" s="194"/>
      <c r="RX87" s="194"/>
      <c r="RY87" s="194"/>
      <c r="RZ87" s="194"/>
      <c r="SA87" s="194"/>
      <c r="SB87" s="194"/>
      <c r="SC87" s="194"/>
      <c r="SD87" s="194"/>
      <c r="SE87" s="194"/>
      <c r="SF87" s="194"/>
      <c r="SG87" s="194"/>
      <c r="SH87" s="194"/>
    </row>
    <row r="88" spans="1:502">
      <c r="A88" s="138">
        <v>765</v>
      </c>
      <c r="B88" s="203">
        <v>1.5800320586214792E-2</v>
      </c>
      <c r="C88" s="204">
        <v>1.3436249285305889E-2</v>
      </c>
      <c r="D88" s="203">
        <v>1.2244897959183673E-2</v>
      </c>
      <c r="E88" s="203">
        <v>1.1889035667107001E-2</v>
      </c>
      <c r="F88" s="203">
        <v>1.5701668302257117E-2</v>
      </c>
      <c r="G88" s="203">
        <v>1.2572830420116528E-2</v>
      </c>
      <c r="H88" s="203">
        <v>2.9904848210240146E-2</v>
      </c>
      <c r="I88" s="203">
        <v>6.3049853372434017E-2</v>
      </c>
      <c r="J88" s="203">
        <v>5.6100551808706323E-2</v>
      </c>
      <c r="K88" s="203">
        <v>2.9854797123083187E-3</v>
      </c>
      <c r="L88" s="203">
        <v>3.5694673256452497E-3</v>
      </c>
      <c r="M88" s="203">
        <v>2.7725083904859187E-3</v>
      </c>
      <c r="N88" s="203">
        <v>4.6174142480211074E-3</v>
      </c>
      <c r="O88" s="203">
        <v>6.1941510966693751E-2</v>
      </c>
      <c r="P88" s="203">
        <v>1.1436564610401951E-2</v>
      </c>
      <c r="Q88" s="203">
        <v>4.8038974691112964E-3</v>
      </c>
      <c r="R88" s="203">
        <v>1.625002152443478E-2</v>
      </c>
      <c r="S88" s="203">
        <v>6.8929827041423405E-2</v>
      </c>
      <c r="T88" s="203">
        <v>3.6958734633153245E-2</v>
      </c>
      <c r="U88" s="203">
        <v>7.6503967845379162E-2</v>
      </c>
      <c r="V88" s="203">
        <v>2.4761336515513127E-2</v>
      </c>
      <c r="W88" s="203">
        <v>2.1617718315893032E-2</v>
      </c>
      <c r="X88" s="203">
        <v>4.2607584149978702E-3</v>
      </c>
      <c r="Y88" s="203">
        <v>9.6318954821890367E-3</v>
      </c>
      <c r="Z88" s="203">
        <v>0</v>
      </c>
      <c r="AA88" s="203">
        <v>1.7822617551190228E-2</v>
      </c>
      <c r="AB88" s="203">
        <v>6.6427873656789331E-3</v>
      </c>
      <c r="AC88" s="203">
        <v>8.1630201870562413E-2</v>
      </c>
      <c r="AD88" s="203">
        <v>3.4652306251463365E-2</v>
      </c>
      <c r="AE88" s="203">
        <v>0</v>
      </c>
      <c r="AF88" s="203">
        <v>0</v>
      </c>
      <c r="AG88" s="203">
        <v>0.10152313006058548</v>
      </c>
      <c r="AH88" s="203">
        <v>0</v>
      </c>
      <c r="AI88" s="203">
        <v>2.1757603028745281E-3</v>
      </c>
      <c r="AJ88" s="203">
        <v>0</v>
      </c>
      <c r="AK88" s="203">
        <v>0</v>
      </c>
      <c r="AL88" s="203">
        <v>2.8316148996308148E-3</v>
      </c>
      <c r="AM88" s="203">
        <v>0</v>
      </c>
      <c r="AN88" s="203">
        <v>1.2087330966231021E-3</v>
      </c>
      <c r="AO88" s="203">
        <v>1.9168880375419212E-3</v>
      </c>
      <c r="AP88" s="203">
        <v>0</v>
      </c>
      <c r="AQ88" s="203">
        <v>0</v>
      </c>
      <c r="AR88" s="203">
        <v>2.9392158558354574E-3</v>
      </c>
      <c r="AS88" s="203">
        <v>0</v>
      </c>
      <c r="AT88" s="203">
        <v>6.4727354833853902E-3</v>
      </c>
      <c r="AU88" s="203">
        <v>7.2031047628313112E-3</v>
      </c>
      <c r="AV88" s="203">
        <v>4.667677331843932E-3</v>
      </c>
      <c r="AW88" s="203">
        <v>0</v>
      </c>
      <c r="AX88" s="203">
        <v>0</v>
      </c>
      <c r="AY88" s="203">
        <v>0</v>
      </c>
      <c r="AZ88" s="203">
        <v>0</v>
      </c>
      <c r="BA88" s="203">
        <v>4.3637455381164598E-3</v>
      </c>
      <c r="BB88" s="203">
        <v>4.363745538116459E-3</v>
      </c>
      <c r="BC88" s="203">
        <v>4.3600299195069398E-3</v>
      </c>
      <c r="BD88" s="203">
        <v>4.3637455381164598E-3</v>
      </c>
      <c r="BE88" s="203">
        <v>2.906658512396007E-2</v>
      </c>
      <c r="BF88" s="203">
        <v>5.0774821163779765E-2</v>
      </c>
      <c r="BG88" s="203">
        <v>0.14219696434689641</v>
      </c>
      <c r="BH88" s="203">
        <v>0.12285971763292279</v>
      </c>
      <c r="BI88" s="203">
        <v>0.24522912193032198</v>
      </c>
      <c r="BJ88" s="203">
        <v>0.30688799621928164</v>
      </c>
      <c r="BK88" s="203">
        <v>9.0909090909090912E-2</v>
      </c>
      <c r="BL88" s="203">
        <v>0.2094856961724384</v>
      </c>
      <c r="BM88" s="203">
        <v>8.5365853658536592E-2</v>
      </c>
      <c r="BN88" s="203">
        <v>0.24504950495049505</v>
      </c>
      <c r="BO88" s="203">
        <v>0.20000000000000004</v>
      </c>
      <c r="BP88" s="203">
        <v>2.8284108262663674E-2</v>
      </c>
      <c r="BQ88" s="203">
        <v>0.10815317579369906</v>
      </c>
      <c r="BR88" s="203">
        <v>0.14181514232353468</v>
      </c>
      <c r="BS88" s="203">
        <v>0.13015049678550555</v>
      </c>
      <c r="BT88" s="203">
        <v>0.20535258799984304</v>
      </c>
      <c r="BU88" s="203">
        <v>8.5085212374113872E-2</v>
      </c>
      <c r="BV88" s="203">
        <v>0</v>
      </c>
      <c r="BW88" s="203">
        <v>0.11374261101655296</v>
      </c>
      <c r="BX88" s="203">
        <v>1.5430095897324969E-3</v>
      </c>
      <c r="BY88" s="203">
        <v>0.99116607773851595</v>
      </c>
      <c r="BZ88" s="203">
        <v>0.97321312491874434</v>
      </c>
      <c r="CA88" s="203">
        <v>0.93</v>
      </c>
      <c r="CB88" s="203">
        <v>0.99941699824799912</v>
      </c>
      <c r="CC88" s="203">
        <v>0.88095471842178563</v>
      </c>
      <c r="CD88" s="203">
        <v>0.97743209476611803</v>
      </c>
      <c r="CE88" s="203">
        <v>0.93145293538865204</v>
      </c>
      <c r="CF88" s="203">
        <v>0.98343863092682327</v>
      </c>
      <c r="CG88" s="203">
        <v>0.81098946498657298</v>
      </c>
      <c r="CH88" s="203">
        <v>0.95592286501377399</v>
      </c>
      <c r="CI88" s="203">
        <v>0.97008423649198305</v>
      </c>
      <c r="CJ88" s="203">
        <v>0.96677215189873411</v>
      </c>
      <c r="CK88" s="203">
        <v>0.89999328138846302</v>
      </c>
      <c r="CL88" s="203">
        <v>0.9990147783251232</v>
      </c>
      <c r="CM88" s="203">
        <v>1.2289891083259414E-2</v>
      </c>
      <c r="CN88" s="203">
        <v>0</v>
      </c>
      <c r="CO88" s="203">
        <v>1.3374685944553094E-2</v>
      </c>
      <c r="CP88" s="203">
        <v>7.1725774125485694E-3</v>
      </c>
      <c r="CQ88" s="203">
        <v>8.6928982128505489E-3</v>
      </c>
      <c r="CR88" s="203">
        <v>0</v>
      </c>
      <c r="CS88" s="203">
        <v>0</v>
      </c>
      <c r="CT88" s="203">
        <v>0</v>
      </c>
      <c r="CU88" s="203">
        <v>0</v>
      </c>
      <c r="CV88" s="203">
        <v>1.3765188539514332E-2</v>
      </c>
      <c r="CW88" s="203">
        <v>1.0101010101010102E-2</v>
      </c>
      <c r="CX88" s="203">
        <v>0</v>
      </c>
      <c r="CY88" s="203">
        <v>1.0309278350515464E-2</v>
      </c>
      <c r="CZ88" s="203">
        <v>2.4066197244185978E-2</v>
      </c>
      <c r="DA88" s="203">
        <v>8.4486887818032708E-3</v>
      </c>
      <c r="DB88" s="203">
        <v>0</v>
      </c>
      <c r="DC88" s="203">
        <v>0</v>
      </c>
      <c r="DD88" s="203">
        <v>0</v>
      </c>
      <c r="DE88" s="203">
        <v>0</v>
      </c>
      <c r="DF88" s="203">
        <v>1.706318330252021E-6</v>
      </c>
      <c r="DG88" s="203">
        <v>3.3725482701632998E-6</v>
      </c>
      <c r="DH88" s="203">
        <v>1.0948372733592279E-2</v>
      </c>
      <c r="DI88" s="203">
        <v>1.2455478242890673E-25</v>
      </c>
      <c r="DJ88" s="203">
        <v>2.675699592765499E-25</v>
      </c>
      <c r="DK88" s="203">
        <v>4.6516813214211399E-23</v>
      </c>
      <c r="DL88" s="203">
        <v>6.3365018322644618E-26</v>
      </c>
      <c r="DM88" s="203">
        <v>3.4917130447277485E-4</v>
      </c>
      <c r="DN88" s="203">
        <v>6.6954296317865347E-24</v>
      </c>
      <c r="DO88" s="203">
        <v>4.9281020252600559E-26</v>
      </c>
      <c r="DP88" s="203">
        <v>6.2718506737290994E-24</v>
      </c>
      <c r="DQ88" s="203">
        <v>2.7699673581517193E-22</v>
      </c>
      <c r="DR88" s="203">
        <v>5.6048809982101912E-3</v>
      </c>
      <c r="DS88" s="203">
        <v>3.4056798847171138E-3</v>
      </c>
      <c r="DT88" s="203">
        <v>3.7659664179077036E-3</v>
      </c>
      <c r="DU88" s="203">
        <v>1.4098728374310614E-24</v>
      </c>
      <c r="DV88" s="203">
        <v>2.1673626822538154E-26</v>
      </c>
      <c r="DW88" s="203">
        <v>4.4075514718756373E-24</v>
      </c>
      <c r="DX88" s="203">
        <v>2.9652435897435901E-3</v>
      </c>
      <c r="DY88" s="203">
        <v>7.9332211814118932E-3</v>
      </c>
      <c r="DZ88" s="203">
        <v>8.688999716250643E-24</v>
      </c>
      <c r="EA88" s="203">
        <v>1.0072645940293246E-24</v>
      </c>
      <c r="EB88" s="203">
        <v>1.0006174864978389E-24</v>
      </c>
      <c r="EC88" s="203">
        <v>1.0340207181691926E-24</v>
      </c>
      <c r="ED88" s="203">
        <v>9.5327554225037667E-25</v>
      </c>
      <c r="EE88" s="203">
        <v>9.082438646800909E-25</v>
      </c>
      <c r="EF88" s="203">
        <v>3.1086729911667015E-3</v>
      </c>
      <c r="EG88" s="203">
        <v>1.1214781764602039E-24</v>
      </c>
      <c r="EH88" s="203">
        <v>5.7114600189907181E-25</v>
      </c>
      <c r="EI88" s="203">
        <v>1.0204081632653062E-2</v>
      </c>
      <c r="EJ88" s="203">
        <v>1.0309278350515464E-2</v>
      </c>
      <c r="EK88" s="203">
        <v>0</v>
      </c>
      <c r="EL88" s="203">
        <v>0</v>
      </c>
      <c r="EM88" s="203">
        <v>7.3060088501200044E-22</v>
      </c>
      <c r="EN88" s="203">
        <v>3.5377598939677039E-22</v>
      </c>
      <c r="EO88" s="203">
        <v>1.5130270364117161E-2</v>
      </c>
      <c r="EP88" s="203">
        <v>6.9151475694444447E-3</v>
      </c>
      <c r="EQ88" s="203">
        <v>3.6430732002419846E-4</v>
      </c>
      <c r="ER88" s="203">
        <v>8.4241408214585066E-4</v>
      </c>
      <c r="ES88" s="203">
        <v>4.6608022519352567E-4</v>
      </c>
      <c r="ET88" s="203">
        <v>4.4545454545454548E-4</v>
      </c>
      <c r="EU88" s="203">
        <v>7.0879478827361566E-4</v>
      </c>
      <c r="EV88" s="203">
        <v>5.4935593220338975E-4</v>
      </c>
      <c r="EW88" s="203">
        <v>3.5E-4</v>
      </c>
      <c r="EX88" s="203">
        <v>4.4465116279069765E-4</v>
      </c>
      <c r="EY88" s="203">
        <v>4.3607411696583676E-4</v>
      </c>
      <c r="EZ88" s="203">
        <v>8.1674323634507422E-3</v>
      </c>
      <c r="FA88" s="203">
        <v>7.0524017467248903E-4</v>
      </c>
      <c r="FB88" s="203">
        <v>7.1746347941567057E-4</v>
      </c>
      <c r="FC88" s="203">
        <v>5.7917842583882098E-4</v>
      </c>
      <c r="FD88" s="203">
        <v>6.3989379356123462E-4</v>
      </c>
      <c r="FE88" s="203">
        <v>5.3985722784057109E-4</v>
      </c>
      <c r="FF88" s="203">
        <v>5.8056504191244954E-4</v>
      </c>
      <c r="FG88" s="203">
        <v>8.0510018214936254E-4</v>
      </c>
      <c r="FH88" s="203">
        <v>5.7757166947723442E-4</v>
      </c>
      <c r="FI88" s="203">
        <v>5.8172185430463571E-4</v>
      </c>
      <c r="FJ88" s="203">
        <v>9.1191509797591754E-23</v>
      </c>
      <c r="FK88" s="203">
        <v>9.9779948154592636E-23</v>
      </c>
      <c r="FL88" s="203">
        <v>3.3753561524501982E-3</v>
      </c>
      <c r="FM88" s="203">
        <v>3.8568720954318034E-3</v>
      </c>
      <c r="FN88" s="203">
        <v>3.1109168850238268E-2</v>
      </c>
      <c r="FO88" s="203">
        <v>7.0000000000000007E-2</v>
      </c>
      <c r="FP88" s="203">
        <v>1.2841409543766755E-2</v>
      </c>
      <c r="FQ88" s="203">
        <v>4.2695039080042886E-2</v>
      </c>
      <c r="FR88" s="203">
        <v>2.4477029992952742E-2</v>
      </c>
      <c r="FS88" s="203">
        <v>2.6461748100513764E-2</v>
      </c>
      <c r="FT88" s="203">
        <v>7.4049267043735684E-2</v>
      </c>
      <c r="FU88" s="203">
        <v>6.6435392637584911E-2</v>
      </c>
      <c r="FV88" s="203">
        <v>3.8588268696079141E-2</v>
      </c>
      <c r="FW88" s="203">
        <v>1.4153826663921837E-2</v>
      </c>
      <c r="FX88" s="203">
        <v>4.8956166444189972E-2</v>
      </c>
      <c r="FY88" s="203">
        <v>1.2749290308670811E-2</v>
      </c>
      <c r="FZ88" s="203">
        <v>1.4153826663921837E-2</v>
      </c>
      <c r="GA88" s="203">
        <v>4.2813775777242748E-2</v>
      </c>
      <c r="GB88" s="203">
        <v>2.4819467200679651E-2</v>
      </c>
      <c r="GC88" s="203">
        <v>2.0227502064030824E-2</v>
      </c>
      <c r="GD88" s="203">
        <v>7.0253164556962025E-2</v>
      </c>
      <c r="GE88" s="203">
        <v>3.5302861389817912E-2</v>
      </c>
      <c r="GF88" s="203">
        <v>4.8688223725505533E-2</v>
      </c>
      <c r="GG88" s="203">
        <v>2.4943658355221294E-2</v>
      </c>
      <c r="GH88" s="203">
        <v>2.6512090395731089E-2</v>
      </c>
      <c r="GI88" s="203">
        <v>2.152925251642936E-2</v>
      </c>
      <c r="GJ88" s="203">
        <v>6.1036195883605392E-2</v>
      </c>
      <c r="GK88" s="203">
        <v>6.3520871143375679E-2</v>
      </c>
      <c r="GL88" s="203">
        <v>3.5163293929072331E-2</v>
      </c>
      <c r="GM88" s="203">
        <v>5.3816247186412938E-2</v>
      </c>
      <c r="GN88" s="203">
        <v>3.7347879114367766E-2</v>
      </c>
      <c r="GO88" s="203">
        <v>7.1645497297059726E-2</v>
      </c>
      <c r="GP88" s="203">
        <v>4.4374009508716325E-2</v>
      </c>
      <c r="GQ88" s="203">
        <v>4.592774035517453E-2</v>
      </c>
      <c r="GR88" s="203">
        <v>4.6991615645788486E-2</v>
      </c>
      <c r="GS88" s="203">
        <v>4.7202797202797207E-2</v>
      </c>
      <c r="GT88" s="203">
        <v>4.5454545454545449E-2</v>
      </c>
      <c r="GU88" s="203">
        <v>4.49591280653951E-2</v>
      </c>
      <c r="GV88" s="203">
        <v>4.5454545454545456E-2</v>
      </c>
      <c r="GW88" s="203">
        <v>3.255215462957893E-2</v>
      </c>
      <c r="GX88" s="203">
        <v>5.7699242697439597E-2</v>
      </c>
      <c r="GY88" s="203">
        <v>1.3544018058690745E-2</v>
      </c>
      <c r="GZ88" s="203">
        <v>1.0493179433368312E-2</v>
      </c>
      <c r="HA88" s="203">
        <v>5.7801899592944371E-2</v>
      </c>
      <c r="HB88" s="203">
        <v>5.8855609743866208E-2</v>
      </c>
      <c r="HC88" s="203">
        <v>5.4351643954181177E-2</v>
      </c>
      <c r="HD88" s="203">
        <v>3.3570793678925029E-2</v>
      </c>
      <c r="HE88" s="203">
        <v>5.8480065687437278E-2</v>
      </c>
      <c r="HF88" s="203">
        <v>2.7201723673579314E-2</v>
      </c>
      <c r="HG88" s="203">
        <v>5.8380234665649143E-2</v>
      </c>
      <c r="HH88" s="203">
        <v>5.8084632516703788E-2</v>
      </c>
      <c r="HI88" s="203">
        <v>5.805461227147974E-2</v>
      </c>
      <c r="HJ88" s="203">
        <v>3.8198044486056869E-2</v>
      </c>
      <c r="HK88" s="203">
        <v>7.7141304788799436E-2</v>
      </c>
      <c r="HL88" s="203">
        <v>6.506990539003793E-2</v>
      </c>
      <c r="HM88" s="203">
        <v>4.7199999999999999E-2</v>
      </c>
      <c r="HN88" s="203">
        <v>4.7688568730985766E-2</v>
      </c>
      <c r="HO88" s="203">
        <v>4.8282958199356907E-2</v>
      </c>
      <c r="HP88" s="203">
        <v>5.0724637681159424E-2</v>
      </c>
      <c r="HQ88" s="203">
        <v>0</v>
      </c>
      <c r="HR88" s="203">
        <v>2.9932750282444159E-2</v>
      </c>
      <c r="HS88" s="203">
        <v>3.6549473023749252E-2</v>
      </c>
      <c r="HT88" s="203">
        <v>3.7833582147271588E-2</v>
      </c>
      <c r="HU88" s="203">
        <v>3.343806642385036E-2</v>
      </c>
      <c r="HV88" s="203">
        <v>4.3239533287577216E-2</v>
      </c>
      <c r="HW88" s="203">
        <v>1.8850655332994803E-2</v>
      </c>
      <c r="HX88" s="203">
        <v>2.7682393655250891E-2</v>
      </c>
      <c r="HY88" s="203">
        <v>0</v>
      </c>
      <c r="HZ88" s="203">
        <v>4.1742559269477744E-2</v>
      </c>
      <c r="IA88" s="203">
        <v>4.2911461162411735E-2</v>
      </c>
      <c r="IB88" s="203">
        <v>4.4523597506678537E-2</v>
      </c>
      <c r="IC88" s="203">
        <v>4.3615676359039186E-2</v>
      </c>
      <c r="ID88" s="203">
        <v>4.4709388971684055E-2</v>
      </c>
      <c r="IE88" s="203">
        <v>4.0257077954457307E-2</v>
      </c>
      <c r="IF88" s="203">
        <v>5.1279947489333774E-2</v>
      </c>
      <c r="IG88" s="203">
        <v>5.0831202046035806E-2</v>
      </c>
      <c r="IH88" s="203">
        <v>5.7160867999844399E-2</v>
      </c>
      <c r="II88" s="203">
        <v>3.0038022813688215E-2</v>
      </c>
      <c r="IJ88" s="203">
        <v>2.3749208359721344E-2</v>
      </c>
      <c r="IK88" s="203">
        <v>2.4717729630759841E-2</v>
      </c>
      <c r="IL88" s="203">
        <v>5.0682261208577002E-2</v>
      </c>
      <c r="IM88" s="203">
        <v>3.4546657842488421E-2</v>
      </c>
      <c r="IN88" s="203">
        <v>2.6935464878680624E-2</v>
      </c>
      <c r="IO88" s="203">
        <v>4.5977011494252882E-3</v>
      </c>
      <c r="IP88" s="203">
        <v>5.1919866444073454E-2</v>
      </c>
      <c r="IQ88" s="203">
        <v>4.488778054862843E-2</v>
      </c>
      <c r="IR88" s="203">
        <v>2.3860831592937157E-2</v>
      </c>
      <c r="IS88" s="203">
        <v>6.331045003813883E-2</v>
      </c>
      <c r="IT88" s="203">
        <v>1.8076923076923077E-2</v>
      </c>
      <c r="IU88" s="203">
        <v>4.9175647956917999E-2</v>
      </c>
      <c r="IV88" s="203">
        <v>7.1952762547448326E-2</v>
      </c>
      <c r="IW88" s="203">
        <v>3.5249384925072694E-2</v>
      </c>
      <c r="IX88" s="203">
        <v>5.9276372720296504E-2</v>
      </c>
      <c r="IY88" s="203">
        <v>2.9528938334088362E-2</v>
      </c>
      <c r="IZ88" s="203">
        <v>2.9587808429514011E-2</v>
      </c>
      <c r="JA88" s="203">
        <v>2.9840145083551487E-2</v>
      </c>
      <c r="JB88" s="203">
        <v>2.8847502361363866E-2</v>
      </c>
      <c r="JC88" s="203">
        <v>3.3485146590881497E-2</v>
      </c>
      <c r="JD88" s="203">
        <v>3.2994923857868022E-2</v>
      </c>
      <c r="JE88" s="203">
        <v>5.6588520614389654E-2</v>
      </c>
      <c r="JF88" s="203">
        <v>1.5443678331225494E-2</v>
      </c>
      <c r="JG88" s="203">
        <v>4.4196211753278293E-2</v>
      </c>
      <c r="JH88" s="203">
        <v>3.2874617737003058E-2</v>
      </c>
      <c r="JI88" s="203">
        <v>2.9432540616906051E-2</v>
      </c>
      <c r="JJ88" s="203">
        <v>3.0700868511411839E-2</v>
      </c>
      <c r="JK88" s="203">
        <v>3.9978448275862069E-2</v>
      </c>
      <c r="JL88" s="203">
        <v>4.082190948053132E-2</v>
      </c>
      <c r="JM88" s="203">
        <v>6.931246836909892E-2</v>
      </c>
      <c r="JN88" s="203">
        <v>4.1473988439306358E-2</v>
      </c>
      <c r="JO88" s="203">
        <v>4.5274027005559964E-2</v>
      </c>
      <c r="JP88" s="203">
        <v>1.2990145452755546E-2</v>
      </c>
      <c r="JQ88" s="203">
        <v>4.5101478326234026E-2</v>
      </c>
      <c r="JR88" s="203">
        <v>2.8196884722467903E-2</v>
      </c>
      <c r="JS88" s="203">
        <v>2.8604143488481525E-2</v>
      </c>
      <c r="JT88" s="203">
        <v>1.0263582671106898E-2</v>
      </c>
      <c r="JU88" s="203">
        <v>3.5132009522676387E-2</v>
      </c>
      <c r="JV88" s="203">
        <v>4.0623618982477849E-2</v>
      </c>
      <c r="JW88" s="203">
        <v>4.5976239190573018E-2</v>
      </c>
      <c r="JX88" s="203">
        <v>4.7649749248911008E-2</v>
      </c>
      <c r="JY88" s="203">
        <v>4.2797842937656823E-2</v>
      </c>
      <c r="JZ88" s="203">
        <v>6.9036E-2</v>
      </c>
      <c r="KA88" s="203">
        <v>6.4413628715097426E-2</v>
      </c>
      <c r="KB88" s="203">
        <v>9.366522008565531E-2</v>
      </c>
      <c r="KC88" s="203">
        <v>1.3968061484245706E-2</v>
      </c>
      <c r="KD88" s="203">
        <v>9.8784912396047506E-3</v>
      </c>
      <c r="KE88" s="203">
        <v>1.0898612188017499E-2</v>
      </c>
      <c r="KF88" s="203">
        <v>1.2051945561698843E-2</v>
      </c>
      <c r="KG88" s="203">
        <v>1.1421064240259342E-2</v>
      </c>
      <c r="KH88" s="203">
        <v>6.5966120170133605E-2</v>
      </c>
      <c r="KI88" s="203">
        <v>3.0979236259969921E-2</v>
      </c>
      <c r="KJ88" s="203">
        <v>3.0436561483618615E-2</v>
      </c>
      <c r="KK88" s="203">
        <v>8.5767599660207236E-2</v>
      </c>
      <c r="KL88" s="203">
        <v>6.3305693515696468E-2</v>
      </c>
      <c r="KM88" s="203">
        <v>0.6825591707450086</v>
      </c>
      <c r="KN88" s="203">
        <v>0.61794729598316267</v>
      </c>
      <c r="KO88" s="203">
        <v>0.54714042546518893</v>
      </c>
      <c r="KP88" s="203">
        <v>0.48085610636782994</v>
      </c>
      <c r="KQ88" s="203">
        <v>0.431114522688687</v>
      </c>
      <c r="KR88" s="203">
        <v>0.39108860328318934</v>
      </c>
      <c r="KS88" s="203">
        <v>0.35985949191692157</v>
      </c>
      <c r="KT88" s="203">
        <v>0.7680524034457864</v>
      </c>
      <c r="KU88" s="203">
        <v>0.91964224207868717</v>
      </c>
      <c r="KV88" s="203">
        <v>0.95344888534802585</v>
      </c>
      <c r="KW88" s="203">
        <v>0.9636723216234564</v>
      </c>
      <c r="KX88" s="203">
        <v>0.97656322240963167</v>
      </c>
      <c r="KY88" s="203">
        <v>0.99326609561825607</v>
      </c>
      <c r="KZ88" s="203">
        <v>0.99301316583819321</v>
      </c>
      <c r="LA88" s="203">
        <v>0.93503038147839401</v>
      </c>
      <c r="LB88" s="203">
        <v>0.84564795096806333</v>
      </c>
      <c r="LC88" s="203">
        <v>1</v>
      </c>
      <c r="LD88" s="203">
        <v>0</v>
      </c>
      <c r="LE88" s="203">
        <v>0</v>
      </c>
      <c r="LF88" s="203">
        <v>0</v>
      </c>
      <c r="LG88" s="203">
        <v>0</v>
      </c>
      <c r="LH88" s="194"/>
      <c r="LI88" s="194"/>
      <c r="LJ88" s="194"/>
      <c r="LK88" s="194"/>
      <c r="LL88" s="194"/>
      <c r="LM88" s="194"/>
      <c r="LN88" s="194"/>
      <c r="LO88" s="194"/>
      <c r="LP88" s="194"/>
      <c r="LQ88" s="194"/>
      <c r="LR88" s="194"/>
      <c r="LS88" s="194"/>
      <c r="LT88" s="194"/>
      <c r="LU88" s="194"/>
      <c r="LV88" s="194"/>
      <c r="LW88" s="194"/>
      <c r="LX88" s="194"/>
      <c r="LY88" s="194"/>
      <c r="LZ88" s="194"/>
      <c r="MA88" s="194"/>
      <c r="MB88" s="194"/>
      <c r="MC88" s="194"/>
      <c r="MD88" s="194"/>
      <c r="ME88" s="194"/>
      <c r="MF88" s="194"/>
      <c r="MG88" s="194"/>
      <c r="MH88" s="194"/>
      <c r="MI88" s="194"/>
      <c r="MJ88" s="194"/>
      <c r="MK88" s="194"/>
      <c r="ML88" s="194"/>
      <c r="MM88" s="194"/>
      <c r="MN88" s="194"/>
      <c r="MO88" s="194"/>
      <c r="MP88" s="194"/>
      <c r="MQ88" s="194"/>
      <c r="MR88" s="194"/>
      <c r="MS88" s="194"/>
      <c r="MT88" s="194"/>
      <c r="MU88" s="194"/>
      <c r="MV88" s="194"/>
      <c r="MW88" s="194"/>
      <c r="MX88" s="194"/>
      <c r="MY88" s="194"/>
      <c r="MZ88" s="194"/>
      <c r="NA88" s="194"/>
      <c r="NB88" s="194"/>
      <c r="NC88" s="194"/>
      <c r="ND88" s="194"/>
      <c r="NE88" s="194"/>
      <c r="NF88" s="194"/>
      <c r="NG88" s="194"/>
      <c r="NH88" s="194"/>
      <c r="NI88" s="194"/>
      <c r="NJ88" s="194"/>
      <c r="NK88" s="194"/>
      <c r="NL88" s="194"/>
      <c r="NM88" s="194"/>
      <c r="NN88" s="194"/>
      <c r="NO88" s="194"/>
      <c r="NP88" s="194"/>
      <c r="NQ88" s="194"/>
      <c r="NR88" s="194"/>
      <c r="NS88" s="194"/>
      <c r="NT88" s="194"/>
      <c r="NU88" s="194"/>
      <c r="NV88" s="194"/>
      <c r="NW88" s="194"/>
      <c r="NX88" s="194"/>
      <c r="NY88" s="194"/>
      <c r="NZ88" s="194"/>
      <c r="OA88" s="194"/>
      <c r="OB88" s="194"/>
      <c r="OC88" s="194"/>
      <c r="OD88" s="194"/>
      <c r="OE88" s="194"/>
      <c r="OF88" s="194"/>
      <c r="OG88" s="194"/>
      <c r="OH88" s="194"/>
      <c r="OI88" s="194"/>
      <c r="OJ88" s="194"/>
      <c r="OK88" s="194"/>
      <c r="OL88" s="194"/>
      <c r="OM88" s="194"/>
      <c r="ON88" s="194"/>
      <c r="OO88" s="194"/>
      <c r="OP88" s="194"/>
      <c r="OQ88" s="194"/>
      <c r="OR88" s="194"/>
      <c r="OS88" s="194"/>
      <c r="OT88" s="194"/>
      <c r="OU88" s="194"/>
      <c r="OV88" s="194"/>
      <c r="OW88" s="194"/>
      <c r="OX88" s="194"/>
      <c r="OY88" s="194"/>
      <c r="OZ88" s="194"/>
      <c r="PA88" s="194"/>
      <c r="PB88" s="194"/>
      <c r="PC88" s="194"/>
      <c r="PD88" s="194"/>
      <c r="PE88" s="194"/>
      <c r="PF88" s="194"/>
      <c r="PG88" s="194"/>
      <c r="PH88" s="194"/>
      <c r="PI88" s="194"/>
      <c r="PJ88" s="194"/>
      <c r="PK88" s="194"/>
      <c r="PL88" s="194"/>
      <c r="PM88" s="194"/>
      <c r="PN88" s="194"/>
      <c r="PO88" s="194"/>
      <c r="PP88" s="194"/>
      <c r="PQ88" s="194"/>
      <c r="PR88" s="194"/>
      <c r="PS88" s="194"/>
      <c r="PT88" s="194"/>
      <c r="PU88" s="194"/>
      <c r="PV88" s="194"/>
      <c r="PW88" s="194"/>
      <c r="PX88" s="194"/>
      <c r="PY88" s="194"/>
      <c r="PZ88" s="194"/>
      <c r="QA88" s="194"/>
      <c r="QB88" s="194"/>
      <c r="QC88" s="194"/>
      <c r="QD88" s="194"/>
      <c r="QE88" s="194"/>
      <c r="QF88" s="194"/>
      <c r="QG88" s="194"/>
      <c r="QH88" s="194"/>
      <c r="QI88" s="194"/>
      <c r="QJ88" s="194"/>
      <c r="QK88" s="194"/>
      <c r="QL88" s="194"/>
      <c r="QM88" s="194"/>
      <c r="QN88" s="194"/>
      <c r="QO88" s="194"/>
      <c r="QP88" s="194"/>
      <c r="QQ88" s="194"/>
      <c r="QR88" s="194"/>
      <c r="QS88" s="194"/>
      <c r="QT88" s="194"/>
      <c r="QU88" s="194"/>
      <c r="QV88" s="194"/>
      <c r="QW88" s="194"/>
      <c r="QX88" s="194"/>
      <c r="QY88" s="194"/>
      <c r="QZ88" s="194"/>
      <c r="RA88" s="194"/>
      <c r="RB88" s="194"/>
      <c r="RC88" s="194"/>
      <c r="RD88" s="194"/>
      <c r="RE88" s="194"/>
      <c r="RF88" s="194"/>
      <c r="RG88" s="194"/>
      <c r="RH88" s="194"/>
      <c r="RI88" s="194"/>
      <c r="RJ88" s="194"/>
      <c r="RK88" s="194"/>
      <c r="RL88" s="194"/>
      <c r="RM88" s="194"/>
      <c r="RN88" s="194"/>
      <c r="RO88" s="194"/>
      <c r="RP88" s="194"/>
      <c r="RQ88" s="194"/>
      <c r="RR88" s="194"/>
      <c r="RS88" s="194"/>
      <c r="RT88" s="194"/>
      <c r="RU88" s="194"/>
      <c r="RV88" s="194"/>
      <c r="RW88" s="194"/>
      <c r="RX88" s="194"/>
      <c r="RY88" s="194"/>
      <c r="RZ88" s="194"/>
      <c r="SA88" s="194"/>
      <c r="SB88" s="194"/>
      <c r="SC88" s="194"/>
      <c r="SD88" s="194"/>
      <c r="SE88" s="194"/>
      <c r="SF88" s="194"/>
      <c r="SG88" s="194"/>
      <c r="SH88" s="194"/>
    </row>
    <row r="89" spans="1:502">
      <c r="A89" s="138">
        <v>770</v>
      </c>
      <c r="B89" s="203">
        <v>1.3968399358827569E-2</v>
      </c>
      <c r="C89" s="204">
        <v>1.1435105774728418E-2</v>
      </c>
      <c r="D89" s="203">
        <v>1.0361067503924647E-2</v>
      </c>
      <c r="E89" s="203">
        <v>1.0237780713342139E-2</v>
      </c>
      <c r="F89" s="203">
        <v>1.349362119725221E-2</v>
      </c>
      <c r="G89" s="203">
        <v>1.0119595216191353E-2</v>
      </c>
      <c r="H89" s="203">
        <v>2.6506570004531035E-2</v>
      </c>
      <c r="I89" s="203">
        <v>5.5425219941348969E-2</v>
      </c>
      <c r="J89" s="203">
        <v>4.935622317596567E-2</v>
      </c>
      <c r="K89" s="203">
        <v>2.3069615958746102E-3</v>
      </c>
      <c r="L89" s="203">
        <v>2.1965952773201538E-3</v>
      </c>
      <c r="M89" s="203">
        <v>2.1888224135415144E-3</v>
      </c>
      <c r="N89" s="203">
        <v>0</v>
      </c>
      <c r="O89" s="203">
        <v>9.4943135662063374E-2</v>
      </c>
      <c r="P89" s="203">
        <v>1.0256561933974973E-2</v>
      </c>
      <c r="Q89" s="203">
        <v>5.8633689641063892E-3</v>
      </c>
      <c r="R89" s="203">
        <v>1.5489242430942761E-2</v>
      </c>
      <c r="S89" s="203">
        <v>7.3029918817443182E-2</v>
      </c>
      <c r="T89" s="203">
        <v>4.3222926943857175E-2</v>
      </c>
      <c r="U89" s="203">
        <v>5.8535378532612523E-2</v>
      </c>
      <c r="V89" s="203">
        <v>2.3269689737470164E-2</v>
      </c>
      <c r="W89" s="203">
        <v>2.2529001607975517E-2</v>
      </c>
      <c r="X89" s="203">
        <v>1.6190881976991906E-3</v>
      </c>
      <c r="Y89" s="203">
        <v>1.2147176214310589E-2</v>
      </c>
      <c r="Z89" s="203">
        <v>0</v>
      </c>
      <c r="AA89" s="203">
        <v>1.6653577304799026E-2</v>
      </c>
      <c r="AB89" s="203">
        <v>3.9726473461413224E-3</v>
      </c>
      <c r="AC89" s="203">
        <v>7.9465617220403628E-2</v>
      </c>
      <c r="AD89" s="203">
        <v>3.3169437290252089E-2</v>
      </c>
      <c r="AE89" s="203">
        <v>0</v>
      </c>
      <c r="AF89" s="203">
        <v>0</v>
      </c>
      <c r="AG89" s="203">
        <v>0.1314195119189174</v>
      </c>
      <c r="AH89" s="203">
        <v>0</v>
      </c>
      <c r="AI89" s="203">
        <v>1.6340709840998286E-3</v>
      </c>
      <c r="AJ89" s="203">
        <v>0</v>
      </c>
      <c r="AK89" s="203">
        <v>0</v>
      </c>
      <c r="AL89" s="203">
        <v>2.0137198638735562E-3</v>
      </c>
      <c r="AM89" s="203">
        <v>0</v>
      </c>
      <c r="AN89" s="203">
        <v>1.1709601873536302E-3</v>
      </c>
      <c r="AO89" s="203">
        <v>1.092285649909613E-3</v>
      </c>
      <c r="AP89" s="203">
        <v>0</v>
      </c>
      <c r="AQ89" s="203">
        <v>0</v>
      </c>
      <c r="AR89" s="203">
        <v>2.9753244001087032E-3</v>
      </c>
      <c r="AS89" s="203">
        <v>0</v>
      </c>
      <c r="AT89" s="203">
        <v>1.0311218153765098E-2</v>
      </c>
      <c r="AU89" s="203">
        <v>7.5045320357796227E-3</v>
      </c>
      <c r="AV89" s="203">
        <v>4.1490465171946057E-3</v>
      </c>
      <c r="AW89" s="203">
        <v>0</v>
      </c>
      <c r="AX89" s="203">
        <v>0</v>
      </c>
      <c r="AY89" s="203">
        <v>0</v>
      </c>
      <c r="AZ89" s="203">
        <v>0</v>
      </c>
      <c r="BA89" s="203">
        <v>4.4173545640229525E-3</v>
      </c>
      <c r="BB89" s="203">
        <v>4.4173545640229525E-3</v>
      </c>
      <c r="BC89" s="203">
        <v>4.4135932986880322E-3</v>
      </c>
      <c r="BD89" s="203">
        <v>4.4173545640229525E-3</v>
      </c>
      <c r="BE89" s="203">
        <v>3.1850829385327725E-2</v>
      </c>
      <c r="BF89" s="203">
        <v>7.1208590656520396E-2</v>
      </c>
      <c r="BG89" s="203">
        <v>0.14453508620145911</v>
      </c>
      <c r="BH89" s="203">
        <v>0.10675127665965756</v>
      </c>
      <c r="BI89" s="203">
        <v>0.24926138500987499</v>
      </c>
      <c r="BJ89" s="203">
        <v>0.29974007561436672</v>
      </c>
      <c r="BK89" s="203">
        <v>0.12987012987012989</v>
      </c>
      <c r="BL89" s="203">
        <v>0.26020286869007053</v>
      </c>
      <c r="BM89" s="203">
        <v>0.10975609756097561</v>
      </c>
      <c r="BN89" s="203">
        <v>0.30693069306930693</v>
      </c>
      <c r="BO89" s="203">
        <v>0.20000000000000004</v>
      </c>
      <c r="BP89" s="203">
        <v>4.0549761185300709E-2</v>
      </c>
      <c r="BQ89" s="203">
        <v>0.11437842976478153</v>
      </c>
      <c r="BR89" s="203">
        <v>0.15945404930169219</v>
      </c>
      <c r="BS89" s="203">
        <v>0.14454266510812391</v>
      </c>
      <c r="BT89" s="203">
        <v>0.26260644351136048</v>
      </c>
      <c r="BU89" s="203">
        <v>8.6484254860468929E-2</v>
      </c>
      <c r="BV89" s="203">
        <v>0</v>
      </c>
      <c r="BW89" s="203">
        <v>0.11561286250774544</v>
      </c>
      <c r="BX89" s="203">
        <v>0</v>
      </c>
      <c r="BY89" s="203">
        <v>0.99646643109540634</v>
      </c>
      <c r="BZ89" s="203">
        <v>0.98269578870520946</v>
      </c>
      <c r="CA89" s="203">
        <v>0.94</v>
      </c>
      <c r="CB89" s="203">
        <v>0.99376503028438612</v>
      </c>
      <c r="CC89" s="203">
        <v>0.86180907504780313</v>
      </c>
      <c r="CD89" s="203">
        <v>0.98520400719561652</v>
      </c>
      <c r="CE89" s="203">
        <v>0.95441128238766815</v>
      </c>
      <c r="CF89" s="203">
        <v>0.98895908728454884</v>
      </c>
      <c r="CG89" s="203">
        <v>0.87399297665771525</v>
      </c>
      <c r="CH89" s="203">
        <v>0.97061524334251603</v>
      </c>
      <c r="CI89" s="203">
        <v>0.98005615766132215</v>
      </c>
      <c r="CJ89" s="203">
        <v>0.97943037974683544</v>
      </c>
      <c r="CK89" s="203">
        <v>0.96227185106411761</v>
      </c>
      <c r="CL89" s="203">
        <v>0.99408866995073897</v>
      </c>
      <c r="CM89" s="203">
        <v>1.2193287140548417E-2</v>
      </c>
      <c r="CN89" s="203">
        <v>0</v>
      </c>
      <c r="CO89" s="203">
        <v>1.1786060278607275E-2</v>
      </c>
      <c r="CP89" s="203">
        <v>7.4804309203129679E-3</v>
      </c>
      <c r="CQ89" s="203">
        <v>8.6928982128505489E-3</v>
      </c>
      <c r="CR89" s="203">
        <v>0</v>
      </c>
      <c r="CS89" s="203">
        <v>0</v>
      </c>
      <c r="CT89" s="203">
        <v>1.0309278350515464E-2</v>
      </c>
      <c r="CU89" s="203">
        <v>0</v>
      </c>
      <c r="CV89" s="203">
        <v>1.29704524053708E-2</v>
      </c>
      <c r="CW89" s="203">
        <v>1.0101010101010102E-2</v>
      </c>
      <c r="CX89" s="203">
        <v>0</v>
      </c>
      <c r="CY89" s="203">
        <v>1.0309278350515464E-2</v>
      </c>
      <c r="CZ89" s="203">
        <v>2.2242179976442157E-2</v>
      </c>
      <c r="DA89" s="203">
        <v>6.932232943497949E-3</v>
      </c>
      <c r="DB89" s="203">
        <v>0</v>
      </c>
      <c r="DC89" s="203">
        <v>0</v>
      </c>
      <c r="DD89" s="203">
        <v>0</v>
      </c>
      <c r="DE89" s="203">
        <v>0</v>
      </c>
      <c r="DF89" s="203">
        <v>5.2531022750053769E-4</v>
      </c>
      <c r="DG89" s="203">
        <v>5.3996545220629736E-4</v>
      </c>
      <c r="DH89" s="203">
        <v>1.3504636182646582E-2</v>
      </c>
      <c r="DI89" s="203">
        <v>2.7740200215964464E-27</v>
      </c>
      <c r="DJ89" s="203">
        <v>6.2224259031558433E-27</v>
      </c>
      <c r="DK89" s="203">
        <v>1.3900948183834812E-24</v>
      </c>
      <c r="DL89" s="203">
        <v>5.0554816000171112E-27</v>
      </c>
      <c r="DM89" s="203">
        <v>8.964080511906122E-4</v>
      </c>
      <c r="DN89" s="203">
        <v>1.7277950092717776E-25</v>
      </c>
      <c r="DO89" s="203">
        <v>2.1952139076877042E-27</v>
      </c>
      <c r="DP89" s="203">
        <v>2.3639165608047623E-25</v>
      </c>
      <c r="DQ89" s="203">
        <v>7.9945815092773229E-24</v>
      </c>
      <c r="DR89" s="203">
        <v>3.7023436726729506E-3</v>
      </c>
      <c r="DS89" s="203">
        <v>2.6115278618261354E-3</v>
      </c>
      <c r="DT89" s="203">
        <v>2.1298416453515859E-3</v>
      </c>
      <c r="DU89" s="203">
        <v>1.1478806838928662E-25</v>
      </c>
      <c r="DV89" s="203">
        <v>1.6916296348373905E-27</v>
      </c>
      <c r="DW89" s="203">
        <v>3.6366747965331342E-25</v>
      </c>
      <c r="DX89" s="203">
        <v>4.5000000000000005E-3</v>
      </c>
      <c r="DY89" s="203">
        <v>6.0605509853040376E-3</v>
      </c>
      <c r="DZ89" s="203">
        <v>7.7521873646110914E-25</v>
      </c>
      <c r="EA89" s="203">
        <v>6.1281910830983743E-26</v>
      </c>
      <c r="EB89" s="203">
        <v>6.8129462462683171E-26</v>
      </c>
      <c r="EC89" s="203">
        <v>7.0949132743730228E-26</v>
      </c>
      <c r="ED89" s="203">
        <v>6.4133182265757319E-26</v>
      </c>
      <c r="EE89" s="203">
        <v>6.0331918837119614E-26</v>
      </c>
      <c r="EF89" s="203">
        <v>3.4062247266380846E-3</v>
      </c>
      <c r="EG89" s="203">
        <v>7.0883233445238647E-26</v>
      </c>
      <c r="EH89" s="203">
        <v>1.3265210709275778E-26</v>
      </c>
      <c r="EI89" s="203">
        <v>1.0204081632653062E-2</v>
      </c>
      <c r="EJ89" s="203">
        <v>1.0309278350515464E-2</v>
      </c>
      <c r="EK89" s="203">
        <v>0</v>
      </c>
      <c r="EL89" s="203">
        <v>0</v>
      </c>
      <c r="EM89" s="203">
        <v>2.1791361759048239E-23</v>
      </c>
      <c r="EN89" s="203">
        <v>1.0289912964664669E-23</v>
      </c>
      <c r="EO89" s="203">
        <v>1.0435186971250772E-2</v>
      </c>
      <c r="EP89" s="203">
        <v>6.5559895833333329E-3</v>
      </c>
      <c r="EQ89" s="203">
        <v>4.4228675136116151E-4</v>
      </c>
      <c r="ER89" s="203">
        <v>1.0268231349538977E-3</v>
      </c>
      <c r="ES89" s="203">
        <v>4.6608022519352567E-4</v>
      </c>
      <c r="ET89" s="203">
        <v>5.1678321678321685E-4</v>
      </c>
      <c r="EU89" s="203">
        <v>6.1609120521172634E-4</v>
      </c>
      <c r="EV89" s="203">
        <v>2.1803389830508474E-4</v>
      </c>
      <c r="EW89" s="203">
        <v>5.2300000000000003E-4</v>
      </c>
      <c r="EX89" s="203">
        <v>5.4426356589147291E-4</v>
      </c>
      <c r="EY89" s="203">
        <v>5.9583092067168504E-4</v>
      </c>
      <c r="EZ89" s="203">
        <v>7.1158754466564582E-3</v>
      </c>
      <c r="FA89" s="203">
        <v>6.5211062590975254E-4</v>
      </c>
      <c r="FB89" s="203">
        <v>6.1354581673306774E-4</v>
      </c>
      <c r="FC89" s="203">
        <v>5.2681091251175914E-4</v>
      </c>
      <c r="FD89" s="203">
        <v>5.7285097909060738E-4</v>
      </c>
      <c r="FE89" s="203">
        <v>4.8393813206424745E-4</v>
      </c>
      <c r="FF89" s="203">
        <v>5.6348959950325989E-4</v>
      </c>
      <c r="FG89" s="203">
        <v>7.3442622950819678E-4</v>
      </c>
      <c r="FH89" s="203">
        <v>5.4581225407532318E-4</v>
      </c>
      <c r="FI89" s="203">
        <v>4.9377483443708615E-4</v>
      </c>
      <c r="FJ89" s="203">
        <v>2.5270383225041188E-24</v>
      </c>
      <c r="FK89" s="203">
        <v>2.7740697108989561E-24</v>
      </c>
      <c r="FL89" s="203">
        <v>3.3178675721364666E-3</v>
      </c>
      <c r="FM89" s="203">
        <v>3.5724871473481502E-3</v>
      </c>
      <c r="FN89" s="203">
        <v>2.7670863567669828E-2</v>
      </c>
      <c r="FO89" s="203">
        <v>0.06</v>
      </c>
      <c r="FP89" s="203">
        <v>1.2841409543766755E-2</v>
      </c>
      <c r="FQ89" s="203">
        <v>3.6388153419676772E-2</v>
      </c>
      <c r="FR89" s="203">
        <v>2.0461281431281699E-2</v>
      </c>
      <c r="FS89" s="203">
        <v>2.2466320046511844E-2</v>
      </c>
      <c r="FT89" s="203">
        <v>6.4644990468109495E-2</v>
      </c>
      <c r="FU89" s="203">
        <v>5.5739929458002491E-2</v>
      </c>
      <c r="FV89" s="203">
        <v>3.6683190237225494E-2</v>
      </c>
      <c r="FW89" s="203">
        <v>1.2421416016088933E-2</v>
      </c>
      <c r="FX89" s="203">
        <v>4.2796836991211611E-2</v>
      </c>
      <c r="FY89" s="203">
        <v>1.1218513061913829E-2</v>
      </c>
      <c r="FZ89" s="203">
        <v>1.2421416016088933E-2</v>
      </c>
      <c r="GA89" s="203">
        <v>3.6951742907987015E-2</v>
      </c>
      <c r="GB89" s="203">
        <v>2.2149402269555193E-2</v>
      </c>
      <c r="GC89" s="203">
        <v>1.7475460966883773E-2</v>
      </c>
      <c r="GD89" s="203">
        <v>6.0759493670886074E-2</v>
      </c>
      <c r="GE89" s="203">
        <v>3.0100334448160532E-2</v>
      </c>
      <c r="GF89" s="203">
        <v>4.1606023378995216E-2</v>
      </c>
      <c r="GG89" s="203">
        <v>2.5540731277067425E-2</v>
      </c>
      <c r="GH89" s="203">
        <v>2.3441341904602262E-2</v>
      </c>
      <c r="GI89" s="203">
        <v>2.012002163950442E-2</v>
      </c>
      <c r="GJ89" s="203">
        <v>5.2519517388218598E-2</v>
      </c>
      <c r="GK89" s="203">
        <v>5.535390199637024E-2</v>
      </c>
      <c r="GL89" s="203">
        <v>3.0710835058661148E-2</v>
      </c>
      <c r="GM89" s="203">
        <v>4.6245140167792104E-2</v>
      </c>
      <c r="GN89" s="203">
        <v>3.3372618128823417E-2</v>
      </c>
      <c r="GO89" s="203">
        <v>6.3081791412121474E-2</v>
      </c>
      <c r="GP89" s="203">
        <v>3.8563127311146327E-2</v>
      </c>
      <c r="GQ89" s="203">
        <v>3.9804041641151262E-2</v>
      </c>
      <c r="GR89" s="203">
        <v>4.4004571364748779E-2</v>
      </c>
      <c r="GS89" s="203">
        <v>4.1375291375291376E-2</v>
      </c>
      <c r="GT89" s="203">
        <v>3.9312039312039311E-2</v>
      </c>
      <c r="GU89" s="203">
        <v>3.9509536784741145E-2</v>
      </c>
      <c r="GV89" s="203">
        <v>3.9393939393939398E-2</v>
      </c>
      <c r="GW89" s="203">
        <v>2.8034824508569235E-2</v>
      </c>
      <c r="GX89" s="203">
        <v>4.9945906959971149E-2</v>
      </c>
      <c r="GY89" s="203">
        <v>1.2415349887133184E-2</v>
      </c>
      <c r="GZ89" s="203">
        <v>9.253076409424783E-3</v>
      </c>
      <c r="HA89" s="203">
        <v>5.0203527815468121E-2</v>
      </c>
      <c r="HB89" s="203">
        <v>5.1464964958690122E-2</v>
      </c>
      <c r="HC89" s="203">
        <v>5.1192981014919259E-2</v>
      </c>
      <c r="HD89" s="203">
        <v>3.3175174205722691E-2</v>
      </c>
      <c r="HE89" s="203">
        <v>5.0360368579509172E-2</v>
      </c>
      <c r="HF89" s="203">
        <v>2.396983571236197E-2</v>
      </c>
      <c r="HG89" s="203">
        <v>5.0558046360774586E-2</v>
      </c>
      <c r="HH89" s="203">
        <v>5.0200445434298441E-2</v>
      </c>
      <c r="HI89" s="203">
        <v>5.019305019305019E-2</v>
      </c>
      <c r="HJ89" s="203">
        <v>3.6246906180159723E-2</v>
      </c>
      <c r="HK89" s="203">
        <v>6.7347170036948845E-2</v>
      </c>
      <c r="HL89" s="203">
        <v>5.7165815676330292E-2</v>
      </c>
      <c r="HM89" s="203">
        <v>4.0640000000000003E-2</v>
      </c>
      <c r="HN89" s="203">
        <v>4.1770115746406961E-2</v>
      </c>
      <c r="HO89" s="203">
        <v>4.1517684887459799E-2</v>
      </c>
      <c r="HP89" s="203">
        <v>4.3478260869565216E-2</v>
      </c>
      <c r="HQ89" s="203">
        <v>0</v>
      </c>
      <c r="HR89" s="203">
        <v>2.7618622656415501E-2</v>
      </c>
      <c r="HS89" s="203">
        <v>3.0893548642027344E-2</v>
      </c>
      <c r="HT89" s="203">
        <v>3.4051756217794653E-2</v>
      </c>
      <c r="HU89" s="203">
        <v>3.0913679146693712E-2</v>
      </c>
      <c r="HV89" s="203">
        <v>3.740562800274537E-2</v>
      </c>
      <c r="HW89" s="203">
        <v>1.7778526556960637E-2</v>
      </c>
      <c r="HX89" s="203">
        <v>2.3802067703877095E-2</v>
      </c>
      <c r="HY89" s="203">
        <v>0</v>
      </c>
      <c r="HZ89" s="203">
        <v>3.7033962448421512E-2</v>
      </c>
      <c r="IA89" s="203">
        <v>3.7479630635524168E-2</v>
      </c>
      <c r="IB89" s="203">
        <v>3.9180765805877114E-2</v>
      </c>
      <c r="IC89" s="203">
        <v>3.8242730720606827E-2</v>
      </c>
      <c r="ID89" s="203">
        <v>3.9244908097367116E-2</v>
      </c>
      <c r="IE89" s="203">
        <v>3.5032411767964983E-2</v>
      </c>
      <c r="IF89" s="203">
        <v>4.505726080873336E-2</v>
      </c>
      <c r="IG89" s="203">
        <v>4.4117647058823525E-2</v>
      </c>
      <c r="IH89" s="203">
        <v>5.0255097724831221E-2</v>
      </c>
      <c r="II89" s="203">
        <v>2.6615969581749048E-2</v>
      </c>
      <c r="IJ89" s="203">
        <v>1.8999366687777075E-2</v>
      </c>
      <c r="IK89" s="203">
        <v>1.8614586512053707E-2</v>
      </c>
      <c r="IL89" s="203">
        <v>4.3859649122807022E-2</v>
      </c>
      <c r="IM89" s="203">
        <v>3.024487094639312E-2</v>
      </c>
      <c r="IN89" s="203">
        <v>2.4901122801670696E-2</v>
      </c>
      <c r="IO89" s="203">
        <v>3.4482758620689655E-3</v>
      </c>
      <c r="IP89" s="203">
        <v>4.6911519198664438E-2</v>
      </c>
      <c r="IQ89" s="203">
        <v>3.890274314214464E-2</v>
      </c>
      <c r="IR89" s="203">
        <v>1.9967723561799888E-2</v>
      </c>
      <c r="IS89" s="203">
        <v>5.4157131960335621E-2</v>
      </c>
      <c r="IT89" s="203">
        <v>1.8846153846153846E-2</v>
      </c>
      <c r="IU89" s="203">
        <v>4.2704889722208518E-2</v>
      </c>
      <c r="IV89" s="203">
        <v>6.1914803880219312E-2</v>
      </c>
      <c r="IW89" s="203">
        <v>3.0731380004473275E-2</v>
      </c>
      <c r="IX89" s="203">
        <v>5.1986219733211429E-2</v>
      </c>
      <c r="IY89" s="203">
        <v>2.5373051426393331E-2</v>
      </c>
      <c r="IZ89" s="203">
        <v>2.5492475490293324E-2</v>
      </c>
      <c r="JA89" s="203">
        <v>2.574896631027818E-2</v>
      </c>
      <c r="JB89" s="203">
        <v>2.4844589308555487E-2</v>
      </c>
      <c r="JC89" s="203">
        <v>2.8108528261556028E-2</v>
      </c>
      <c r="JD89" s="203">
        <v>2.8934010152284261E-2</v>
      </c>
      <c r="JE89" s="203">
        <v>4.9312853678253839E-2</v>
      </c>
      <c r="JF89" s="203">
        <v>1.3633934288299634E-2</v>
      </c>
      <c r="JG89" s="203">
        <v>3.8853812530354546E-2</v>
      </c>
      <c r="JH89" s="203">
        <v>2.9051987767584098E-2</v>
      </c>
      <c r="JI89" s="203">
        <v>2.6136096067812576E-2</v>
      </c>
      <c r="JJ89" s="203">
        <v>2.7267218743688145E-2</v>
      </c>
      <c r="JK89" s="203">
        <v>3.5560344827586209E-2</v>
      </c>
      <c r="JL89" s="203">
        <v>3.6475272804644514E-2</v>
      </c>
      <c r="JM89" s="203">
        <v>6.1301277533664739E-2</v>
      </c>
      <c r="JN89" s="203">
        <v>3.583054456951628E-2</v>
      </c>
      <c r="JO89" s="203">
        <v>3.8919777601270848E-2</v>
      </c>
      <c r="JP89" s="203">
        <v>1.1302707493892424E-2</v>
      </c>
      <c r="JQ89" s="203">
        <v>3.8962665998496619E-2</v>
      </c>
      <c r="JR89" s="203">
        <v>2.5274751384134743E-2</v>
      </c>
      <c r="JS89" s="203">
        <v>2.2763968332736206E-2</v>
      </c>
      <c r="JT89" s="203">
        <v>9.1149714605727201E-3</v>
      </c>
      <c r="JU89" s="203">
        <v>2.8055434083412569E-2</v>
      </c>
      <c r="JV89" s="203">
        <v>2.4046104551352109E-2</v>
      </c>
      <c r="JW89" s="203">
        <v>4.1349934739771221E-2</v>
      </c>
      <c r="JX89" s="203">
        <v>4.0111064891654044E-2</v>
      </c>
      <c r="JY89" s="203">
        <v>4.0593380578468605E-2</v>
      </c>
      <c r="JZ89" s="203">
        <v>1.1664000000000001E-2</v>
      </c>
      <c r="KA89" s="203">
        <v>5.6249418202746128E-2</v>
      </c>
      <c r="KB89" s="203">
        <v>8.1905463622439598E-2</v>
      </c>
      <c r="KC89" s="203">
        <v>1.245808385965585E-2</v>
      </c>
      <c r="KD89" s="203">
        <v>9.1305123909635796E-3</v>
      </c>
      <c r="KE89" s="203">
        <v>1.0505953807857999E-2</v>
      </c>
      <c r="KF89" s="203">
        <v>1.1241338973977978E-2</v>
      </c>
      <c r="KG89" s="203">
        <v>1.0357812160468178E-2</v>
      </c>
      <c r="KH89" s="203">
        <v>6.1720559422224527E-2</v>
      </c>
      <c r="KI89" s="203">
        <v>2.7110735523015295E-2</v>
      </c>
      <c r="KJ89" s="203">
        <v>2.6458005072141386E-2</v>
      </c>
      <c r="KK89" s="203">
        <v>7.0310432567786324E-2</v>
      </c>
      <c r="KL89" s="203">
        <v>5.5309117255787466E-2</v>
      </c>
      <c r="KM89" s="203">
        <v>0.80503296489678244</v>
      </c>
      <c r="KN89" s="203">
        <v>0.72900294691292256</v>
      </c>
      <c r="KO89" s="203">
        <v>0.64558266562315381</v>
      </c>
      <c r="KP89" s="203">
        <v>0.56743941181304602</v>
      </c>
      <c r="KQ89" s="203">
        <v>0.50877930585177988</v>
      </c>
      <c r="KR89" s="203">
        <v>0.46156181895949627</v>
      </c>
      <c r="KS89" s="203">
        <v>0.42471201358952276</v>
      </c>
      <c r="KT89" s="203">
        <v>0.82750168107182998</v>
      </c>
      <c r="KU89" s="203">
        <v>0.94622552271616467</v>
      </c>
      <c r="KV89" s="203">
        <v>0.96912250036441006</v>
      </c>
      <c r="KW89" s="203">
        <v>0.97599213283243058</v>
      </c>
      <c r="KX89" s="203">
        <v>0.98461877369220319</v>
      </c>
      <c r="KY89" s="203">
        <v>0.99573842263853163</v>
      </c>
      <c r="KZ89" s="203">
        <v>0.99126983042476535</v>
      </c>
      <c r="LA89" s="203">
        <v>0.93036137279095188</v>
      </c>
      <c r="LB89" s="203">
        <v>0.83928453539772185</v>
      </c>
      <c r="LC89" s="203">
        <v>1</v>
      </c>
      <c r="LD89" s="203">
        <v>0</v>
      </c>
      <c r="LE89" s="203">
        <v>0</v>
      </c>
      <c r="LF89" s="203">
        <v>0</v>
      </c>
      <c r="LG89" s="203">
        <v>0</v>
      </c>
      <c r="LH89" s="194"/>
      <c r="LI89" s="194"/>
      <c r="LJ89" s="194"/>
      <c r="LK89" s="194"/>
      <c r="LL89" s="194"/>
      <c r="LM89" s="194"/>
      <c r="LN89" s="194"/>
      <c r="LO89" s="194"/>
      <c r="LP89" s="194"/>
      <c r="LQ89" s="194"/>
      <c r="LR89" s="194"/>
      <c r="LS89" s="194"/>
      <c r="LT89" s="194"/>
      <c r="LU89" s="194"/>
      <c r="LV89" s="194"/>
      <c r="LW89" s="194"/>
      <c r="LX89" s="194"/>
      <c r="LY89" s="194"/>
      <c r="LZ89" s="194"/>
      <c r="MA89" s="194"/>
      <c r="MB89" s="194"/>
      <c r="MC89" s="194"/>
      <c r="MD89" s="194"/>
      <c r="ME89" s="194"/>
      <c r="MF89" s="194"/>
      <c r="MG89" s="194"/>
      <c r="MH89" s="194"/>
      <c r="MI89" s="194"/>
      <c r="MJ89" s="194"/>
      <c r="MK89" s="194"/>
      <c r="ML89" s="194"/>
      <c r="MM89" s="194"/>
      <c r="MN89" s="194"/>
      <c r="MO89" s="194"/>
      <c r="MP89" s="194"/>
      <c r="MQ89" s="194"/>
      <c r="MR89" s="194"/>
      <c r="MS89" s="194"/>
      <c r="MT89" s="194"/>
      <c r="MU89" s="194"/>
      <c r="MV89" s="194"/>
      <c r="MW89" s="194"/>
      <c r="MX89" s="194"/>
      <c r="MY89" s="194"/>
      <c r="MZ89" s="194"/>
      <c r="NA89" s="194"/>
      <c r="NB89" s="194"/>
      <c r="NC89" s="194"/>
      <c r="ND89" s="194"/>
      <c r="NE89" s="194"/>
      <c r="NF89" s="194"/>
      <c r="NG89" s="194"/>
      <c r="NH89" s="194"/>
      <c r="NI89" s="194"/>
      <c r="NJ89" s="194"/>
      <c r="NK89" s="194"/>
      <c r="NL89" s="194"/>
      <c r="NM89" s="194"/>
      <c r="NN89" s="194"/>
      <c r="NO89" s="194"/>
      <c r="NP89" s="194"/>
      <c r="NQ89" s="194"/>
      <c r="NR89" s="194"/>
      <c r="NS89" s="194"/>
      <c r="NT89" s="194"/>
      <c r="NU89" s="194"/>
      <c r="NV89" s="194"/>
      <c r="NW89" s="194"/>
      <c r="NX89" s="194"/>
      <c r="NY89" s="194"/>
      <c r="NZ89" s="194"/>
      <c r="OA89" s="194"/>
      <c r="OB89" s="194"/>
      <c r="OC89" s="194"/>
      <c r="OD89" s="194"/>
      <c r="OE89" s="194"/>
      <c r="OF89" s="194"/>
      <c r="OG89" s="194"/>
      <c r="OH89" s="194"/>
      <c r="OI89" s="194"/>
      <c r="OJ89" s="194"/>
      <c r="OK89" s="194"/>
      <c r="OL89" s="194"/>
      <c r="OM89" s="194"/>
      <c r="ON89" s="194"/>
      <c r="OO89" s="194"/>
      <c r="OP89" s="194"/>
      <c r="OQ89" s="194"/>
      <c r="OR89" s="194"/>
      <c r="OS89" s="194"/>
      <c r="OT89" s="194"/>
      <c r="OU89" s="194"/>
      <c r="OV89" s="194"/>
      <c r="OW89" s="194"/>
      <c r="OX89" s="194"/>
      <c r="OY89" s="194"/>
      <c r="OZ89" s="194"/>
      <c r="PA89" s="194"/>
      <c r="PB89" s="194"/>
      <c r="PC89" s="194"/>
      <c r="PD89" s="194"/>
      <c r="PE89" s="194"/>
      <c r="PF89" s="194"/>
      <c r="PG89" s="194"/>
      <c r="PH89" s="194"/>
      <c r="PI89" s="194"/>
      <c r="PJ89" s="194"/>
      <c r="PK89" s="194"/>
      <c r="PL89" s="194"/>
      <c r="PM89" s="194"/>
      <c r="PN89" s="194"/>
      <c r="PO89" s="194"/>
      <c r="PP89" s="194"/>
      <c r="PQ89" s="194"/>
      <c r="PR89" s="194"/>
      <c r="PS89" s="194"/>
      <c r="PT89" s="194"/>
      <c r="PU89" s="194"/>
      <c r="PV89" s="194"/>
      <c r="PW89" s="194"/>
      <c r="PX89" s="194"/>
      <c r="PY89" s="194"/>
      <c r="PZ89" s="194"/>
      <c r="QA89" s="194"/>
      <c r="QB89" s="194"/>
      <c r="QC89" s="194"/>
      <c r="QD89" s="194"/>
      <c r="QE89" s="194"/>
      <c r="QF89" s="194"/>
      <c r="QG89" s="194"/>
      <c r="QH89" s="194"/>
      <c r="QI89" s="194"/>
      <c r="QJ89" s="194"/>
      <c r="QK89" s="194"/>
      <c r="QL89" s="194"/>
      <c r="QM89" s="194"/>
      <c r="QN89" s="194"/>
      <c r="QO89" s="194"/>
      <c r="QP89" s="194"/>
      <c r="QQ89" s="194"/>
      <c r="QR89" s="194"/>
      <c r="QS89" s="194"/>
      <c r="QT89" s="194"/>
      <c r="QU89" s="194"/>
      <c r="QV89" s="194"/>
      <c r="QW89" s="194"/>
      <c r="QX89" s="194"/>
      <c r="QY89" s="194"/>
      <c r="QZ89" s="194"/>
      <c r="RA89" s="194"/>
      <c r="RB89" s="194"/>
      <c r="RC89" s="194"/>
      <c r="RD89" s="194"/>
      <c r="RE89" s="194"/>
      <c r="RF89" s="194"/>
      <c r="RG89" s="194"/>
      <c r="RH89" s="194"/>
      <c r="RI89" s="194"/>
      <c r="RJ89" s="194"/>
      <c r="RK89" s="194"/>
      <c r="RL89" s="194"/>
      <c r="RM89" s="194"/>
      <c r="RN89" s="194"/>
      <c r="RO89" s="194"/>
      <c r="RP89" s="194"/>
      <c r="RQ89" s="194"/>
      <c r="RR89" s="194"/>
      <c r="RS89" s="194"/>
      <c r="RT89" s="194"/>
      <c r="RU89" s="194"/>
      <c r="RV89" s="194"/>
      <c r="RW89" s="194"/>
      <c r="RX89" s="194"/>
      <c r="RY89" s="194"/>
      <c r="RZ89" s="194"/>
      <c r="SA89" s="194"/>
      <c r="SB89" s="194"/>
      <c r="SC89" s="194"/>
      <c r="SD89" s="194"/>
      <c r="SE89" s="194"/>
      <c r="SF89" s="194"/>
      <c r="SG89" s="194"/>
      <c r="SH89" s="194"/>
    </row>
    <row r="90" spans="1:502">
      <c r="A90" s="138">
        <v>775</v>
      </c>
      <c r="B90" s="203">
        <v>1.1907487978016945E-2</v>
      </c>
      <c r="C90" s="204">
        <v>9.4339622641509448E-3</v>
      </c>
      <c r="D90" s="203">
        <v>8.7912087912087912E-3</v>
      </c>
      <c r="E90" s="203">
        <v>8.5865257595772789E-3</v>
      </c>
      <c r="F90" s="203">
        <v>1.1530912659470068E-2</v>
      </c>
      <c r="G90" s="203">
        <v>7.973014412756824E-3</v>
      </c>
      <c r="H90" s="203">
        <v>2.2428636157680107E-2</v>
      </c>
      <c r="I90" s="203">
        <v>4.7214076246334315E-2</v>
      </c>
      <c r="J90" s="203">
        <v>4.2305334150827711E-2</v>
      </c>
      <c r="K90" s="203">
        <v>1.6284434794409011E-3</v>
      </c>
      <c r="L90" s="203">
        <v>1.6474464579901151E-3</v>
      </c>
      <c r="M90" s="203">
        <v>1.4592149423610099E-3</v>
      </c>
      <c r="N90" s="203">
        <v>0</v>
      </c>
      <c r="O90" s="203">
        <v>0.12794476035743299</v>
      </c>
      <c r="P90" s="203">
        <v>1.0764972612689111E-2</v>
      </c>
      <c r="Q90" s="203">
        <v>7.7827633946307177E-3</v>
      </c>
      <c r="R90" s="203">
        <v>1.6123044057358121E-2</v>
      </c>
      <c r="S90" s="203">
        <v>7.5192952177343828E-2</v>
      </c>
      <c r="T90" s="203">
        <v>4.9487119254561118E-2</v>
      </c>
      <c r="U90" s="203">
        <v>5.3668595148443431E-2</v>
      </c>
      <c r="V90" s="203">
        <v>2.1778042959427205E-2</v>
      </c>
      <c r="W90" s="203">
        <v>2.2809811744829215E-2</v>
      </c>
      <c r="X90" s="203">
        <v>0</v>
      </c>
      <c r="Y90" s="203">
        <v>4.7304151815186655E-3</v>
      </c>
      <c r="Z90" s="203">
        <v>0</v>
      </c>
      <c r="AA90" s="203">
        <v>1.6260884947790846E-2</v>
      </c>
      <c r="AB90" s="203">
        <v>1.3676326929338979E-3</v>
      </c>
      <c r="AC90" s="203">
        <v>6.2467057565533057E-2</v>
      </c>
      <c r="AD90" s="203">
        <v>3.1608522594240226E-2</v>
      </c>
      <c r="AE90" s="203">
        <v>0</v>
      </c>
      <c r="AF90" s="203">
        <v>0</v>
      </c>
      <c r="AG90" s="203">
        <v>0</v>
      </c>
      <c r="AH90" s="203">
        <v>0</v>
      </c>
      <c r="AI90" s="203">
        <v>7.4462827739623695E-4</v>
      </c>
      <c r="AJ90" s="203">
        <v>0</v>
      </c>
      <c r="AK90" s="203">
        <v>0</v>
      </c>
      <c r="AL90" s="203">
        <v>2.0856503304712412E-3</v>
      </c>
      <c r="AM90" s="203">
        <v>0</v>
      </c>
      <c r="AN90" s="203">
        <v>1.133187278084158E-3</v>
      </c>
      <c r="AO90" s="203">
        <v>4.9719041127138631E-4</v>
      </c>
      <c r="AP90" s="203">
        <v>0</v>
      </c>
      <c r="AQ90" s="203">
        <v>0</v>
      </c>
      <c r="AR90" s="203">
        <v>1.9264764145187816E-3</v>
      </c>
      <c r="AS90" s="203">
        <v>0</v>
      </c>
      <c r="AT90" s="203">
        <v>1.4187333007187745E-2</v>
      </c>
      <c r="AU90" s="203">
        <v>7.0549006694639628E-3</v>
      </c>
      <c r="AV90" s="203">
        <v>3.5905210244953321E-3</v>
      </c>
      <c r="AW90" s="203">
        <v>0</v>
      </c>
      <c r="AX90" s="203">
        <v>0</v>
      </c>
      <c r="AY90" s="203">
        <v>0</v>
      </c>
      <c r="AZ90" s="203">
        <v>0</v>
      </c>
      <c r="BA90" s="203">
        <v>2.860168585935101E-3</v>
      </c>
      <c r="BB90" s="203">
        <v>2.860168585935101E-3</v>
      </c>
      <c r="BC90" s="203">
        <v>2.8577332249518726E-3</v>
      </c>
      <c r="BD90" s="203">
        <v>2.860168585935101E-3</v>
      </c>
      <c r="BE90" s="203">
        <v>3.0043758028378716E-2</v>
      </c>
      <c r="BF90" s="203">
        <v>9.1642360149261026E-2</v>
      </c>
      <c r="BG90" s="203">
        <v>0.14256081785377661</v>
      </c>
      <c r="BH90" s="203">
        <v>9.0680384499849803E-2</v>
      </c>
      <c r="BI90" s="203">
        <v>0.24585661406008241</v>
      </c>
      <c r="BJ90" s="203">
        <v>0.29259215500945174</v>
      </c>
      <c r="BK90" s="203">
        <v>6.4935064935064943E-2</v>
      </c>
      <c r="BL90" s="203">
        <v>0.31092004120770267</v>
      </c>
      <c r="BM90" s="203">
        <v>7.3170731707317069E-2</v>
      </c>
      <c r="BN90" s="203">
        <v>0.36881188118811875</v>
      </c>
      <c r="BO90" s="203">
        <v>0.15714285714285717</v>
      </c>
      <c r="BP90" s="203">
        <v>5.281541410793774E-2</v>
      </c>
      <c r="BQ90" s="203">
        <v>0.13766046457628262</v>
      </c>
      <c r="BR90" s="203">
        <v>0.23877714816091808</v>
      </c>
      <c r="BS90" s="203">
        <v>0.15893483343074225</v>
      </c>
      <c r="BT90" s="203">
        <v>0.31982105717537185</v>
      </c>
      <c r="BU90" s="203">
        <v>8.5302928364382441E-2</v>
      </c>
      <c r="BV90" s="203">
        <v>0</v>
      </c>
      <c r="BW90" s="203">
        <v>0.11403365554123861</v>
      </c>
      <c r="BX90" s="203">
        <v>0</v>
      </c>
      <c r="BY90" s="203">
        <v>1</v>
      </c>
      <c r="BZ90" s="203">
        <v>1</v>
      </c>
      <c r="CA90" s="203">
        <v>0.95</v>
      </c>
      <c r="CB90" s="203">
        <v>0.98732320487407188</v>
      </c>
      <c r="CC90" s="203">
        <v>0.84326148545882929</v>
      </c>
      <c r="CD90" s="203">
        <v>0.992297667810628</v>
      </c>
      <c r="CE90" s="203">
        <v>0.97736962938668415</v>
      </c>
      <c r="CF90" s="203">
        <v>0.99447954364227442</v>
      </c>
      <c r="CG90" s="203">
        <v>0.93699648832885751</v>
      </c>
      <c r="CH90" s="203">
        <v>0.98530762167125796</v>
      </c>
      <c r="CI90" s="203">
        <v>0.99002807883066102</v>
      </c>
      <c r="CJ90" s="203">
        <v>0.98734177215189867</v>
      </c>
      <c r="CK90" s="203">
        <v>0.99665258759734543</v>
      </c>
      <c r="CL90" s="203">
        <v>0.97339901477832513</v>
      </c>
      <c r="CM90" s="203">
        <v>1.2096683197837422E-2</v>
      </c>
      <c r="CN90" s="203">
        <v>0</v>
      </c>
      <c r="CO90" s="203">
        <v>1.1497813137969303E-2</v>
      </c>
      <c r="CP90" s="203">
        <v>7.2515220519470437E-3</v>
      </c>
      <c r="CQ90" s="203">
        <v>8.6928982128505489E-3</v>
      </c>
      <c r="CR90" s="203">
        <v>0</v>
      </c>
      <c r="CS90" s="203">
        <v>0</v>
      </c>
      <c r="CT90" s="203">
        <v>0</v>
      </c>
      <c r="CU90" s="203">
        <v>0</v>
      </c>
      <c r="CV90" s="203">
        <v>1.2240281576341617E-2</v>
      </c>
      <c r="CW90" s="203">
        <v>1.0101010101010102E-2</v>
      </c>
      <c r="CX90" s="203">
        <v>0</v>
      </c>
      <c r="CY90" s="203">
        <v>1.0309278350515464E-2</v>
      </c>
      <c r="CZ90" s="203">
        <v>2.0402671377315749E-2</v>
      </c>
      <c r="DA90" s="203">
        <v>5.5484159644308669E-3</v>
      </c>
      <c r="DB90" s="203">
        <v>0</v>
      </c>
      <c r="DC90" s="203">
        <v>0</v>
      </c>
      <c r="DD90" s="203">
        <v>0</v>
      </c>
      <c r="DE90" s="203">
        <v>0</v>
      </c>
      <c r="DF90" s="203">
        <v>2.1163216775909189E-4</v>
      </c>
      <c r="DG90" s="203">
        <v>3.269986745728886E-4</v>
      </c>
      <c r="DH90" s="203">
        <v>1.2896002028109844E-2</v>
      </c>
      <c r="DI90" s="203">
        <v>5.5633348723194163E-29</v>
      </c>
      <c r="DJ90" s="203">
        <v>1.3612442967208607E-28</v>
      </c>
      <c r="DK90" s="203">
        <v>4.4448719083868791E-26</v>
      </c>
      <c r="DL90" s="203">
        <v>3.8174388086545815E-28</v>
      </c>
      <c r="DM90" s="203">
        <v>6.1956579183056648E-4</v>
      </c>
      <c r="DN90" s="203">
        <v>4.1264027264833439E-27</v>
      </c>
      <c r="DO90" s="203">
        <v>1.2814406037673772E-28</v>
      </c>
      <c r="DP90" s="203">
        <v>1.1809162531689747E-26</v>
      </c>
      <c r="DQ90" s="203">
        <v>2.0402684862765117E-25</v>
      </c>
      <c r="DR90" s="203">
        <v>5.7813458380770195E-3</v>
      </c>
      <c r="DS90" s="203">
        <v>2.588500598593215E-3</v>
      </c>
      <c r="DT90" s="203">
        <v>3.5687037265422204E-3</v>
      </c>
      <c r="DU90" s="203">
        <v>9.1211206720036285E-27</v>
      </c>
      <c r="DV90" s="203">
        <v>1.2493653593401856E-28</v>
      </c>
      <c r="DW90" s="203">
        <v>2.9603305867797153E-26</v>
      </c>
      <c r="DX90" s="203">
        <v>6.0347564102564101E-3</v>
      </c>
      <c r="DY90" s="203">
        <v>6.0605509853040376E-3</v>
      </c>
      <c r="DZ90" s="203">
        <v>6.5426199480897157E-26</v>
      </c>
      <c r="EA90" s="203">
        <v>4.3522001755751716E-27</v>
      </c>
      <c r="EB90" s="203">
        <v>5.0808928741550281E-27</v>
      </c>
      <c r="EC90" s="203">
        <v>5.3060164713742977E-27</v>
      </c>
      <c r="ED90" s="203">
        <v>4.7618282730648621E-27</v>
      </c>
      <c r="EE90" s="203">
        <v>4.458333888354323E-27</v>
      </c>
      <c r="EF90" s="203">
        <v>4.603038321626729E-3</v>
      </c>
      <c r="EG90" s="203">
        <v>5.1155436826003008E-27</v>
      </c>
      <c r="EH90" s="203">
        <v>2.7189070102000743E-28</v>
      </c>
      <c r="EI90" s="203">
        <v>1.0204081632653062E-2</v>
      </c>
      <c r="EJ90" s="203">
        <v>0</v>
      </c>
      <c r="EK90" s="203">
        <v>0</v>
      </c>
      <c r="EL90" s="203">
        <v>0</v>
      </c>
      <c r="EM90" s="203">
        <v>5.735902186985797E-25</v>
      </c>
      <c r="EN90" s="203">
        <v>2.6412430341070417E-25</v>
      </c>
      <c r="EO90" s="203">
        <v>9.2842213332013489E-3</v>
      </c>
      <c r="EP90" s="203">
        <v>5.1128472222222226E-3</v>
      </c>
      <c r="EQ90" s="203">
        <v>4.5148215366001208E-4</v>
      </c>
      <c r="ER90" s="203">
        <v>1.0611902766135791E-3</v>
      </c>
      <c r="ES90" s="203">
        <v>3.6523574947220266E-4</v>
      </c>
      <c r="ET90" s="203">
        <v>7.4794094794094796E-4</v>
      </c>
      <c r="EU90" s="203">
        <v>3.8807817589576549E-4</v>
      </c>
      <c r="EV90" s="203">
        <v>4.7118644067796608E-4</v>
      </c>
      <c r="EW90" s="203">
        <v>3.3114285714285716E-4</v>
      </c>
      <c r="EX90" s="203">
        <v>7.0643410852713187E-4</v>
      </c>
      <c r="EY90" s="203">
        <v>4.313259988419224E-4</v>
      </c>
      <c r="EZ90" s="203">
        <v>6.5390505359877501E-3</v>
      </c>
      <c r="FA90" s="203">
        <v>6.124454148471616E-4</v>
      </c>
      <c r="FB90" s="203">
        <v>5.7735723771580344E-4</v>
      </c>
      <c r="FC90" s="203">
        <v>5.9893383505801184E-4</v>
      </c>
      <c r="FD90" s="203">
        <v>5.5857948888151342E-4</v>
      </c>
      <c r="FE90" s="203">
        <v>3.6972040452111835E-4</v>
      </c>
      <c r="FF90" s="203">
        <v>7.0599192797267916E-4</v>
      </c>
      <c r="FG90" s="203">
        <v>5.020036429872496E-4</v>
      </c>
      <c r="FH90" s="203">
        <v>5.4103428892636311E-4</v>
      </c>
      <c r="FI90" s="203">
        <v>4.5721854304635762E-4</v>
      </c>
      <c r="FJ90" s="203">
        <v>6.1800148480513895E-26</v>
      </c>
      <c r="FK90" s="203">
        <v>6.8062075120058647E-26</v>
      </c>
      <c r="FL90" s="203">
        <v>2.9268329595831554E-3</v>
      </c>
      <c r="FM90" s="203">
        <v>2.9585914774664249E-3</v>
      </c>
      <c r="FN90" s="203">
        <v>2.3605062694464298E-2</v>
      </c>
      <c r="FO90" s="203">
        <v>0.05</v>
      </c>
      <c r="FP90" s="203">
        <v>1.2841409543766755E-2</v>
      </c>
      <c r="FQ90" s="203">
        <v>3.0879723955547538E-2</v>
      </c>
      <c r="FR90" s="203">
        <v>1.737592696726966E-2</v>
      </c>
      <c r="FS90" s="203">
        <v>2.0688606004226125E-2</v>
      </c>
      <c r="FT90" s="203">
        <v>5.5714033581127732E-2</v>
      </c>
      <c r="FU90" s="203">
        <v>4.7082266841755982E-2</v>
      </c>
      <c r="FV90" s="203">
        <v>3.4673014804777788E-2</v>
      </c>
      <c r="FW90" s="203">
        <v>1.1021552201935106E-2</v>
      </c>
      <c r="FX90" s="203">
        <v>3.7166030857630733E-2</v>
      </c>
      <c r="FY90" s="203">
        <v>9.8745912537281256E-3</v>
      </c>
      <c r="FZ90" s="203">
        <v>1.1021552201935106E-2</v>
      </c>
      <c r="GA90" s="203">
        <v>3.1717784989008686E-2</v>
      </c>
      <c r="GB90" s="203">
        <v>1.97220705139875E-2</v>
      </c>
      <c r="GC90" s="203">
        <v>1.5090358682689662E-2</v>
      </c>
      <c r="GD90" s="203">
        <v>5.2373417721518989E-2</v>
      </c>
      <c r="GE90" s="203">
        <v>2.6384243775548124E-2</v>
      </c>
      <c r="GF90" s="203">
        <v>2.6265536078700007E-2</v>
      </c>
      <c r="GG90" s="203">
        <v>1.5971234547756639E-2</v>
      </c>
      <c r="GH90" s="203">
        <v>1.4999905643516765E-2</v>
      </c>
      <c r="GI90" s="203">
        <v>1.3026768614805407E-2</v>
      </c>
      <c r="GJ90" s="203">
        <v>4.4712562100780694E-2</v>
      </c>
      <c r="GK90" s="203">
        <v>4.7186932849364795E-2</v>
      </c>
      <c r="GL90" s="203">
        <v>2.6803802399875332E-2</v>
      </c>
      <c r="GM90" s="203">
        <v>3.9697155719255174E-2</v>
      </c>
      <c r="GN90" s="203">
        <v>2.9397357143279079E-2</v>
      </c>
      <c r="GO90" s="203">
        <v>6.0218432734144949E-2</v>
      </c>
      <c r="GP90" s="203">
        <v>3.328050713153724E-2</v>
      </c>
      <c r="GQ90" s="203">
        <v>3.4905082669932641E-2</v>
      </c>
      <c r="GR90" s="203">
        <v>4.1017527083709066E-2</v>
      </c>
      <c r="GS90" s="203">
        <v>3.5547785547785545E-2</v>
      </c>
      <c r="GT90" s="203">
        <v>3.4398034398034398E-2</v>
      </c>
      <c r="GU90" s="203">
        <v>3.4059945504087197E-2</v>
      </c>
      <c r="GV90" s="203">
        <v>3.4848484848484851E-2</v>
      </c>
      <c r="GW90" s="203">
        <v>2.4065049553742536E-2</v>
      </c>
      <c r="GX90" s="203">
        <v>4.3094121889650193E-2</v>
      </c>
      <c r="GY90" s="203">
        <v>1.1286681715575623E-2</v>
      </c>
      <c r="GZ90" s="203">
        <v>8.2037584660879515E-3</v>
      </c>
      <c r="HA90" s="203">
        <v>4.3871551334237903E-2</v>
      </c>
      <c r="HB90" s="203">
        <v>4.9454843306629227E-2</v>
      </c>
      <c r="HC90" s="203">
        <v>5.0855719732939772E-2</v>
      </c>
      <c r="HD90" s="203">
        <v>3.2779554732520352E-2</v>
      </c>
      <c r="HE90" s="203">
        <v>4.3335462092874734E-2</v>
      </c>
      <c r="HF90" s="203">
        <v>2.100727174791274E-2</v>
      </c>
      <c r="HG90" s="203">
        <v>4.3403605838023468E-2</v>
      </c>
      <c r="HH90" s="203">
        <v>4.307349665924276E-2</v>
      </c>
      <c r="HI90" s="203">
        <v>4.3168814253151604E-2</v>
      </c>
      <c r="HJ90" s="203">
        <v>3.456750846829712E-2</v>
      </c>
      <c r="HK90" s="203">
        <v>5.7760126133700289E-2</v>
      </c>
      <c r="HL90" s="203">
        <v>5.0672348683190392E-2</v>
      </c>
      <c r="HM90" s="203">
        <v>3.5520000000000003E-2</v>
      </c>
      <c r="HN90" s="203">
        <v>3.7176976605937676E-2</v>
      </c>
      <c r="HO90" s="203">
        <v>3.7350482315112538E-2</v>
      </c>
      <c r="HP90" s="203">
        <v>3.8647342995169087E-2</v>
      </c>
      <c r="HQ90" s="203">
        <v>0</v>
      </c>
      <c r="HR90" s="203">
        <v>2.5304530070533637E-2</v>
      </c>
      <c r="HS90" s="203">
        <v>1.9684975728678476E-2</v>
      </c>
      <c r="HT90" s="203">
        <v>3.5109033040447955E-2</v>
      </c>
      <c r="HU90" s="203">
        <v>1.9866165501125566E-2</v>
      </c>
      <c r="HV90" s="203">
        <v>3.2258064516129031E-2</v>
      </c>
      <c r="HW90" s="203">
        <v>1.6706397780926471E-2</v>
      </c>
      <c r="HX90" s="203">
        <v>1.6558986237273823E-2</v>
      </c>
      <c r="HY90" s="203">
        <v>0</v>
      </c>
      <c r="HZ90" s="203">
        <v>3.3701198818272826E-2</v>
      </c>
      <c r="IA90" s="203">
        <v>3.3134166214014119E-2</v>
      </c>
      <c r="IB90" s="203">
        <v>3.4728406055209264E-2</v>
      </c>
      <c r="IC90" s="203">
        <v>3.3501896333754742E-2</v>
      </c>
      <c r="ID90" s="203">
        <v>3.4773969200198707E-2</v>
      </c>
      <c r="IE90" s="203">
        <v>3.139509114078342E-2</v>
      </c>
      <c r="IF90" s="203">
        <v>4.4232463337536498E-2</v>
      </c>
      <c r="IG90" s="203">
        <v>3.8363171355498715E-2</v>
      </c>
      <c r="IH90" s="203">
        <v>4.3349327449818051E-2</v>
      </c>
      <c r="II90" s="203">
        <v>2.3193916349809884E-2</v>
      </c>
      <c r="IJ90" s="203">
        <v>1.3457884737175426E-2</v>
      </c>
      <c r="IK90" s="203">
        <v>1.4952700640830027E-2</v>
      </c>
      <c r="IL90" s="203">
        <v>3.8011695906432753E-2</v>
      </c>
      <c r="IM90" s="203">
        <v>2.6406353408338849E-2</v>
      </c>
      <c r="IN90" s="203">
        <v>1.6279585235261931E-2</v>
      </c>
      <c r="IO90" s="203">
        <v>3.4482758620689655E-3</v>
      </c>
      <c r="IP90" s="203">
        <v>3.9565943238731222E-2</v>
      </c>
      <c r="IQ90" s="203">
        <v>3.3915211970074813E-2</v>
      </c>
      <c r="IR90" s="203">
        <v>1.8290298082399847E-2</v>
      </c>
      <c r="IS90" s="203">
        <v>4.7292143401983219E-2</v>
      </c>
      <c r="IT90" s="203">
        <v>1.6153846153846154E-2</v>
      </c>
      <c r="IU90" s="203">
        <v>3.7182189202715182E-2</v>
      </c>
      <c r="IV90" s="203">
        <v>5.3142134120624206E-2</v>
      </c>
      <c r="IW90" s="203">
        <v>2.6705435025721314E-2</v>
      </c>
      <c r="IX90" s="203">
        <v>5.1080052900550232E-2</v>
      </c>
      <c r="IY90" s="203">
        <v>2.2411367322718083E-2</v>
      </c>
      <c r="IZ90" s="203">
        <v>2.2643755232242119E-2</v>
      </c>
      <c r="JA90" s="203">
        <v>2.2852035573606048E-2</v>
      </c>
      <c r="JB90" s="203">
        <v>2.2109378036190119E-2</v>
      </c>
      <c r="JC90" s="203">
        <v>2.5950350992251455E-2</v>
      </c>
      <c r="JD90" s="203">
        <v>2.5380710659898477E-2</v>
      </c>
      <c r="JE90" s="203">
        <v>4.2845594179466456E-2</v>
      </c>
      <c r="JF90" s="203">
        <v>1.2054376987675751E-2</v>
      </c>
      <c r="JG90" s="203">
        <v>3.3511413307430786E-2</v>
      </c>
      <c r="JH90" s="203">
        <v>2.5229357798165139E-2</v>
      </c>
      <c r="JI90" s="203">
        <v>2.3075111843654343E-2</v>
      </c>
      <c r="JJ90" s="203">
        <v>2.4237527772167238E-2</v>
      </c>
      <c r="JK90" s="203">
        <v>3.1681034482758622E-2</v>
      </c>
      <c r="JL90" s="203">
        <v>3.2645369160156847E-2</v>
      </c>
      <c r="JM90" s="203">
        <v>5.902385265557674E-2</v>
      </c>
      <c r="JN90" s="203">
        <v>3.5853361728019471E-2</v>
      </c>
      <c r="JO90" s="203">
        <v>3.415409054805401E-2</v>
      </c>
      <c r="JP90" s="203">
        <v>1.0330841410804507E-2</v>
      </c>
      <c r="JQ90" s="203">
        <v>3.3450263091956901E-2</v>
      </c>
      <c r="JR90" s="203">
        <v>2.2202442305566023E-2</v>
      </c>
      <c r="JS90" s="203">
        <v>1.8784460748558933E-2</v>
      </c>
      <c r="JT90" s="203">
        <v>7.9991914213223912E-3</v>
      </c>
      <c r="JU90" s="203">
        <v>2.4000934905291971E-2</v>
      </c>
      <c r="JV90" s="203">
        <v>2.4492878021279172E-2</v>
      </c>
      <c r="JW90" s="203">
        <v>3.4399087322115697E-2</v>
      </c>
      <c r="JX90" s="203">
        <v>3.1838275524665734E-2</v>
      </c>
      <c r="JY90" s="203">
        <v>2.7373449249997437E-2</v>
      </c>
      <c r="JZ90" s="203">
        <v>4.6896E-2</v>
      </c>
      <c r="KA90" s="203">
        <v>4.848499768964238E-2</v>
      </c>
      <c r="KB90" s="203">
        <v>7.1563443403810573E-2</v>
      </c>
      <c r="KC90" s="203">
        <v>1.0234183865409576E-2</v>
      </c>
      <c r="KD90" s="203">
        <v>7.9672395306391395E-3</v>
      </c>
      <c r="KE90" s="203">
        <v>9.1391219543687507E-3</v>
      </c>
      <c r="KF90" s="203">
        <v>1.0064573509029295E-2</v>
      </c>
      <c r="KG90" s="203">
        <v>8.8040634045301672E-3</v>
      </c>
      <c r="KH90" s="203">
        <v>5.9701136260067837E-2</v>
      </c>
      <c r="KI90" s="203">
        <v>2.3641332904268772E-2</v>
      </c>
      <c r="KJ90" s="203">
        <v>2.3017686315858508E-2</v>
      </c>
      <c r="KK90" s="203">
        <v>6.1519083969356458E-2</v>
      </c>
      <c r="KL90" s="203">
        <v>4.7548932229622726E-2</v>
      </c>
      <c r="KM90" s="203">
        <v>0.78246207133770718</v>
      </c>
      <c r="KN90" s="203">
        <v>0.70927217520441876</v>
      </c>
      <c r="KO90" s="203">
        <v>0.62862500909065844</v>
      </c>
      <c r="KP90" s="203">
        <v>0.55290185148126392</v>
      </c>
      <c r="KQ90" s="203">
        <v>0.49600967605504737</v>
      </c>
      <c r="KR90" s="203">
        <v>0.45017034635843289</v>
      </c>
      <c r="KS90" s="203">
        <v>0.4143714640777309</v>
      </c>
      <c r="KT90" s="203">
        <v>0.81279104151283421</v>
      </c>
      <c r="KU90" s="203">
        <v>0.9730157842593824</v>
      </c>
      <c r="KV90" s="203">
        <v>0.98464158398225909</v>
      </c>
      <c r="KW90" s="203">
        <v>0.98810239698974545</v>
      </c>
      <c r="KX90" s="203">
        <v>0.99243083752072025</v>
      </c>
      <c r="KY90" s="203">
        <v>0.9979815938923764</v>
      </c>
      <c r="KZ90" s="203">
        <v>0.98935335761373333</v>
      </c>
      <c r="LA90" s="203">
        <v>0.92559242700844824</v>
      </c>
      <c r="LB90" s="203">
        <v>0.83288788740224839</v>
      </c>
      <c r="LC90" s="203">
        <v>1</v>
      </c>
      <c r="LD90" s="203">
        <v>0</v>
      </c>
      <c r="LE90" s="203">
        <v>0</v>
      </c>
      <c r="LF90" s="203">
        <v>0</v>
      </c>
      <c r="LG90" s="203">
        <v>0</v>
      </c>
      <c r="LH90" s="194"/>
      <c r="LI90" s="194"/>
      <c r="LJ90" s="194"/>
      <c r="LK90" s="194"/>
      <c r="LL90" s="194"/>
      <c r="LM90" s="194"/>
      <c r="LN90" s="194"/>
      <c r="LO90" s="194"/>
      <c r="LP90" s="194"/>
      <c r="LQ90" s="194"/>
      <c r="LR90" s="194"/>
      <c r="LS90" s="194"/>
      <c r="LT90" s="194"/>
      <c r="LU90" s="194"/>
      <c r="LV90" s="194"/>
      <c r="LW90" s="194"/>
      <c r="LX90" s="194"/>
      <c r="LY90" s="194"/>
      <c r="LZ90" s="194"/>
      <c r="MA90" s="194"/>
      <c r="MB90" s="194"/>
      <c r="MC90" s="194"/>
      <c r="MD90" s="194"/>
      <c r="ME90" s="194"/>
      <c r="MF90" s="194"/>
      <c r="MG90" s="194"/>
      <c r="MH90" s="194"/>
      <c r="MI90" s="194"/>
      <c r="MJ90" s="194"/>
      <c r="MK90" s="194"/>
      <c r="ML90" s="194"/>
      <c r="MM90" s="194"/>
      <c r="MN90" s="194"/>
      <c r="MO90" s="194"/>
      <c r="MP90" s="194"/>
      <c r="MQ90" s="194"/>
      <c r="MR90" s="194"/>
      <c r="MS90" s="194"/>
      <c r="MT90" s="194"/>
      <c r="MU90" s="194"/>
      <c r="MV90" s="194"/>
      <c r="MW90" s="194"/>
      <c r="MX90" s="194"/>
      <c r="MY90" s="194"/>
      <c r="MZ90" s="194"/>
      <c r="NA90" s="194"/>
      <c r="NB90" s="194"/>
      <c r="NC90" s="194"/>
      <c r="ND90" s="194"/>
      <c r="NE90" s="194"/>
      <c r="NF90" s="194"/>
      <c r="NG90" s="194"/>
      <c r="NH90" s="194"/>
      <c r="NI90" s="194"/>
      <c r="NJ90" s="194"/>
      <c r="NK90" s="194"/>
      <c r="NL90" s="194"/>
      <c r="NM90" s="194"/>
      <c r="NN90" s="194"/>
      <c r="NO90" s="194"/>
      <c r="NP90" s="194"/>
      <c r="NQ90" s="194"/>
      <c r="NR90" s="194"/>
      <c r="NS90" s="194"/>
      <c r="NT90" s="194"/>
      <c r="NU90" s="194"/>
      <c r="NV90" s="194"/>
      <c r="NW90" s="194"/>
      <c r="NX90" s="194"/>
      <c r="NY90" s="194"/>
      <c r="NZ90" s="194"/>
      <c r="OA90" s="194"/>
      <c r="OB90" s="194"/>
      <c r="OC90" s="194"/>
      <c r="OD90" s="194"/>
      <c r="OE90" s="194"/>
      <c r="OF90" s="194"/>
      <c r="OG90" s="194"/>
      <c r="OH90" s="194"/>
      <c r="OI90" s="194"/>
      <c r="OJ90" s="194"/>
      <c r="OK90" s="194"/>
      <c r="OL90" s="194"/>
      <c r="OM90" s="194"/>
      <c r="ON90" s="194"/>
      <c r="OO90" s="194"/>
      <c r="OP90" s="194"/>
      <c r="OQ90" s="194"/>
      <c r="OR90" s="194"/>
      <c r="OS90" s="194"/>
      <c r="OT90" s="194"/>
      <c r="OU90" s="194"/>
      <c r="OV90" s="194"/>
      <c r="OW90" s="194"/>
      <c r="OX90" s="194"/>
      <c r="OY90" s="194"/>
      <c r="OZ90" s="194"/>
      <c r="PA90" s="194"/>
      <c r="PB90" s="194"/>
      <c r="PC90" s="194"/>
      <c r="PD90" s="194"/>
      <c r="PE90" s="194"/>
      <c r="PF90" s="194"/>
      <c r="PG90" s="194"/>
      <c r="PH90" s="194"/>
      <c r="PI90" s="194"/>
      <c r="PJ90" s="194"/>
      <c r="PK90" s="194"/>
      <c r="PL90" s="194"/>
      <c r="PM90" s="194"/>
      <c r="PN90" s="194"/>
      <c r="PO90" s="194"/>
      <c r="PP90" s="194"/>
      <c r="PQ90" s="194"/>
      <c r="PR90" s="194"/>
      <c r="PS90" s="194"/>
      <c r="PT90" s="194"/>
      <c r="PU90" s="194"/>
      <c r="PV90" s="194"/>
      <c r="PW90" s="194"/>
      <c r="PX90" s="194"/>
      <c r="PY90" s="194"/>
      <c r="PZ90" s="194"/>
      <c r="QA90" s="194"/>
      <c r="QB90" s="194"/>
      <c r="QC90" s="194"/>
      <c r="QD90" s="194"/>
      <c r="QE90" s="194"/>
      <c r="QF90" s="194"/>
      <c r="QG90" s="194"/>
      <c r="QH90" s="194"/>
      <c r="QI90" s="194"/>
      <c r="QJ90" s="194"/>
      <c r="QK90" s="194"/>
      <c r="QL90" s="194"/>
      <c r="QM90" s="194"/>
      <c r="QN90" s="194"/>
      <c r="QO90" s="194"/>
      <c r="QP90" s="194"/>
      <c r="QQ90" s="194"/>
      <c r="QR90" s="194"/>
      <c r="QS90" s="194"/>
      <c r="QT90" s="194"/>
      <c r="QU90" s="194"/>
      <c r="QV90" s="194"/>
      <c r="QW90" s="194"/>
      <c r="QX90" s="194"/>
      <c r="QY90" s="194"/>
      <c r="QZ90" s="194"/>
      <c r="RA90" s="194"/>
      <c r="RB90" s="194"/>
      <c r="RC90" s="194"/>
      <c r="RD90" s="194"/>
      <c r="RE90" s="194"/>
      <c r="RF90" s="194"/>
      <c r="RG90" s="194"/>
      <c r="RH90" s="194"/>
      <c r="RI90" s="194"/>
      <c r="RJ90" s="194"/>
      <c r="RK90" s="194"/>
      <c r="RL90" s="194"/>
      <c r="RM90" s="194"/>
      <c r="RN90" s="194"/>
      <c r="RO90" s="194"/>
      <c r="RP90" s="194"/>
      <c r="RQ90" s="194"/>
      <c r="RR90" s="194"/>
      <c r="RS90" s="194"/>
      <c r="RT90" s="194"/>
      <c r="RU90" s="194"/>
      <c r="RV90" s="194"/>
      <c r="RW90" s="194"/>
      <c r="RX90" s="194"/>
      <c r="RY90" s="194"/>
      <c r="RZ90" s="194"/>
      <c r="SA90" s="194"/>
      <c r="SB90" s="194"/>
      <c r="SC90" s="194"/>
      <c r="SD90" s="194"/>
      <c r="SE90" s="194"/>
      <c r="SF90" s="194"/>
      <c r="SG90" s="194"/>
      <c r="SH90" s="194"/>
    </row>
    <row r="91" spans="1:502">
      <c r="A91" s="138">
        <v>780</v>
      </c>
      <c r="B91" s="203">
        <v>9.8465765972063201E-3</v>
      </c>
      <c r="C91" s="204">
        <v>7.7186963979416819E-3</v>
      </c>
      <c r="D91" s="203">
        <v>6.5934065934065925E-3</v>
      </c>
      <c r="E91" s="203">
        <v>6.2747688243064729E-3</v>
      </c>
      <c r="F91" s="203">
        <v>9.8135426889106973E-3</v>
      </c>
      <c r="G91" s="203">
        <v>6.439742410303588E-3</v>
      </c>
      <c r="H91" s="203">
        <v>1.8350702310829182E-2</v>
      </c>
      <c r="I91" s="203">
        <v>3.870967741935484E-2</v>
      </c>
      <c r="J91" s="203">
        <v>3.4334763948497861E-2</v>
      </c>
      <c r="K91" s="203">
        <v>1.2213326095806758E-3</v>
      </c>
      <c r="L91" s="203">
        <v>1.2355848434925864E-3</v>
      </c>
      <c r="M91" s="203">
        <v>7.2960747118050494E-4</v>
      </c>
      <c r="N91" s="203">
        <v>0</v>
      </c>
      <c r="O91" s="203">
        <v>0.16094638505280259</v>
      </c>
      <c r="P91" s="203">
        <v>7.8731351865335558E-2</v>
      </c>
      <c r="Q91" s="203">
        <v>5.5382044486863041E-2</v>
      </c>
      <c r="R91" s="203">
        <v>9.4116539539218821E-2</v>
      </c>
      <c r="S91" s="203">
        <v>5.6193581689432684E-2</v>
      </c>
      <c r="T91" s="203">
        <v>5.5751311565265055E-2</v>
      </c>
      <c r="U91" s="203">
        <v>0</v>
      </c>
      <c r="V91" s="203">
        <v>2.028639618138425E-2</v>
      </c>
      <c r="W91" s="203">
        <v>2.3430497319845596E-2</v>
      </c>
      <c r="X91" s="203">
        <v>0</v>
      </c>
      <c r="Y91" s="203">
        <v>0</v>
      </c>
      <c r="Z91" s="203">
        <v>0</v>
      </c>
      <c r="AA91" s="203">
        <v>1.3183538356218593E-2</v>
      </c>
      <c r="AB91" s="203">
        <v>0</v>
      </c>
      <c r="AC91" s="203">
        <v>5.3800526482962283E-2</v>
      </c>
      <c r="AD91" s="203">
        <v>3.0125653633028958E-2</v>
      </c>
      <c r="AE91" s="203">
        <v>0</v>
      </c>
      <c r="AF91" s="203">
        <v>0</v>
      </c>
      <c r="AG91" s="203">
        <v>0</v>
      </c>
      <c r="AH91" s="203">
        <v>0</v>
      </c>
      <c r="AI91" s="203">
        <v>0</v>
      </c>
      <c r="AJ91" s="203">
        <v>0</v>
      </c>
      <c r="AK91" s="203">
        <v>0</v>
      </c>
      <c r="AL91" s="203">
        <v>1.5424430589137421E-3</v>
      </c>
      <c r="AM91" s="203">
        <v>0</v>
      </c>
      <c r="AN91" s="203">
        <v>1.0954143688146863E-3</v>
      </c>
      <c r="AO91" s="203">
        <v>0</v>
      </c>
      <c r="AP91" s="203">
        <v>0</v>
      </c>
      <c r="AQ91" s="203">
        <v>0</v>
      </c>
      <c r="AR91" s="203">
        <v>3.1394811888870804E-3</v>
      </c>
      <c r="AS91" s="203">
        <v>0</v>
      </c>
      <c r="AT91" s="203">
        <v>1.8063447860610392E-2</v>
      </c>
      <c r="AU91" s="203">
        <v>6.2780959150205429E-3</v>
      </c>
      <c r="AV91" s="203">
        <v>3.0718902098460063E-3</v>
      </c>
      <c r="AW91" s="203">
        <v>0</v>
      </c>
      <c r="AX91" s="203">
        <v>0</v>
      </c>
      <c r="AY91" s="203">
        <v>0</v>
      </c>
      <c r="AZ91" s="203">
        <v>0</v>
      </c>
      <c r="BA91" s="203">
        <v>4.6610721028899826E-3</v>
      </c>
      <c r="BB91" s="203">
        <v>4.6610721028899826E-3</v>
      </c>
      <c r="BC91" s="203">
        <v>4.6571033182542755E-3</v>
      </c>
      <c r="BD91" s="203">
        <v>4.6610721028899826E-3</v>
      </c>
      <c r="BE91" s="203">
        <v>3.4314187912774033E-2</v>
      </c>
      <c r="BF91" s="203">
        <v>0.11207612964200166</v>
      </c>
      <c r="BG91" s="203">
        <v>0.13932910251020006</v>
      </c>
      <c r="BH91" s="203">
        <v>7.4571943526584555E-2</v>
      </c>
      <c r="BI91" s="203">
        <v>0.240283283295435</v>
      </c>
      <c r="BJ91" s="203">
        <v>0.28538516068052927</v>
      </c>
      <c r="BK91" s="203">
        <v>6.4935064935064943E-2</v>
      </c>
      <c r="BL91" s="203">
        <v>0.36163721372533486</v>
      </c>
      <c r="BM91" s="203">
        <v>7.3170731707317069E-2</v>
      </c>
      <c r="BN91" s="203">
        <v>0.43069306930693069</v>
      </c>
      <c r="BO91" s="203">
        <v>0.12857142857142859</v>
      </c>
      <c r="BP91" s="203">
        <v>6.5081067030574785E-2</v>
      </c>
      <c r="BQ91" s="203">
        <v>0.11687088121428914</v>
      </c>
      <c r="BR91" s="203">
        <v>0.16940337609110126</v>
      </c>
      <c r="BS91" s="203">
        <v>0.17329047340736412</v>
      </c>
      <c r="BT91" s="203">
        <v>0.37707491268688925</v>
      </c>
      <c r="BU91" s="203">
        <v>8.3369193789922122E-2</v>
      </c>
      <c r="BV91" s="203">
        <v>0</v>
      </c>
      <c r="BW91" s="203">
        <v>0.11144862327329288</v>
      </c>
      <c r="BX91" s="203">
        <v>0</v>
      </c>
      <c r="BY91" s="203">
        <v>0.99823321554770306</v>
      </c>
      <c r="BZ91" s="203">
        <v>0.99865990619343348</v>
      </c>
      <c r="CA91" s="203">
        <v>0.97</v>
      </c>
      <c r="CB91" s="203">
        <v>0.98085395572771239</v>
      </c>
      <c r="CC91" s="203">
        <v>0.82489076592854527</v>
      </c>
      <c r="CD91" s="203">
        <v>1</v>
      </c>
      <c r="CE91" s="203">
        <v>1</v>
      </c>
      <c r="CF91" s="203">
        <v>1</v>
      </c>
      <c r="CG91" s="203">
        <v>1</v>
      </c>
      <c r="CH91" s="203">
        <v>1</v>
      </c>
      <c r="CI91" s="203">
        <v>1</v>
      </c>
      <c r="CJ91" s="203">
        <v>1</v>
      </c>
      <c r="CK91" s="203">
        <v>1</v>
      </c>
      <c r="CL91" s="203">
        <v>0.97339901477832513</v>
      </c>
      <c r="CM91" s="203">
        <v>1.2000079255126424E-2</v>
      </c>
      <c r="CN91" s="203">
        <v>0</v>
      </c>
      <c r="CO91" s="203">
        <v>1.2450975050811304E-2</v>
      </c>
      <c r="CP91" s="203">
        <v>5.3359702104007131E-3</v>
      </c>
      <c r="CQ91" s="203">
        <v>8.6928982128505489E-3</v>
      </c>
      <c r="CR91" s="203">
        <v>0</v>
      </c>
      <c r="CS91" s="203">
        <v>0</v>
      </c>
      <c r="CT91" s="203">
        <v>0</v>
      </c>
      <c r="CU91" s="203">
        <v>0</v>
      </c>
      <c r="CV91" s="203">
        <v>1.1568398869985666E-2</v>
      </c>
      <c r="CW91" s="203">
        <v>1.0101010101010102E-2</v>
      </c>
      <c r="CX91" s="203">
        <v>0</v>
      </c>
      <c r="CY91" s="203">
        <v>1.0309278350515464E-2</v>
      </c>
      <c r="CZ91" s="203">
        <v>1.755381448247386E-2</v>
      </c>
      <c r="DA91" s="203">
        <v>4.7987294410899361E-3</v>
      </c>
      <c r="DB91" s="203">
        <v>0</v>
      </c>
      <c r="DC91" s="203">
        <v>0</v>
      </c>
      <c r="DD91" s="203">
        <v>0</v>
      </c>
      <c r="DE91" s="203">
        <v>0</v>
      </c>
      <c r="DF91" s="203">
        <v>1.4986422680639906E-5</v>
      </c>
      <c r="DG91" s="203">
        <v>2.9620753051432732E-5</v>
      </c>
      <c r="DH91" s="203">
        <v>1.1942307518191118E-2</v>
      </c>
      <c r="DI91" s="203">
        <v>1.0589143353091118E-30</v>
      </c>
      <c r="DJ91" s="203">
        <v>3.2065092797079157E-30</v>
      </c>
      <c r="DK91" s="203">
        <v>1.8344112742556571E-27</v>
      </c>
      <c r="DL91" s="203">
        <v>2.7271204001707914E-29</v>
      </c>
      <c r="DM91" s="203">
        <v>3.5775930424587922E-4</v>
      </c>
      <c r="DN91" s="203">
        <v>1.0115420202433388E-28</v>
      </c>
      <c r="DO91" s="203">
        <v>8.3208927467231564E-30</v>
      </c>
      <c r="DP91" s="203">
        <v>7.4594573808947754E-28</v>
      </c>
      <c r="DQ91" s="203">
        <v>4.6262243197158152E-27</v>
      </c>
      <c r="DR91" s="203">
        <v>5.7813458380770195E-3</v>
      </c>
      <c r="DS91" s="203">
        <v>2.9366349063360392E-3</v>
      </c>
      <c r="DT91" s="203">
        <v>4.2412544753351366E-3</v>
      </c>
      <c r="DU91" s="203">
        <v>6.9157893836795759E-28</v>
      </c>
      <c r="DV91" s="203">
        <v>8.7292343093568574E-30</v>
      </c>
      <c r="DW91" s="203">
        <v>2.3072581741895047E-27</v>
      </c>
      <c r="DX91" s="203">
        <v>7.5695128205128213E-3</v>
      </c>
      <c r="DY91" s="203">
        <v>6.0605509853040376E-3</v>
      </c>
      <c r="DZ91" s="203">
        <v>5.2233813727580502E-27</v>
      </c>
      <c r="EA91" s="203">
        <v>3.1711873290185764E-28</v>
      </c>
      <c r="EB91" s="203">
        <v>3.7679091576897546E-28</v>
      </c>
      <c r="EC91" s="203">
        <v>3.9379289189786739E-28</v>
      </c>
      <c r="ED91" s="203">
        <v>3.5269424710200423E-28</v>
      </c>
      <c r="EE91" s="203">
        <v>3.2977348558327497E-28</v>
      </c>
      <c r="EF91" s="203">
        <v>5.47806874641848E-3</v>
      </c>
      <c r="EG91" s="203">
        <v>3.7452425631281188E-28</v>
      </c>
      <c r="EH91" s="203">
        <v>4.9179911833561049E-30</v>
      </c>
      <c r="EI91" s="203">
        <v>0</v>
      </c>
      <c r="EJ91" s="203">
        <v>0</v>
      </c>
      <c r="EK91" s="203">
        <v>0</v>
      </c>
      <c r="EL91" s="203">
        <v>0</v>
      </c>
      <c r="EM91" s="203">
        <v>1.3323928482153905E-26</v>
      </c>
      <c r="EN91" s="203">
        <v>5.9829942769972114E-27</v>
      </c>
      <c r="EO91" s="203">
        <v>9.6856054564255067E-3</v>
      </c>
      <c r="EP91" s="203">
        <v>4.6940104166666666E-3</v>
      </c>
      <c r="EQ91" s="203">
        <v>5.577132486388384E-4</v>
      </c>
      <c r="ER91" s="203">
        <v>8.5750209555741832E-4</v>
      </c>
      <c r="ES91" s="203">
        <v>4.3244194229415903E-4</v>
      </c>
      <c r="ET91" s="203">
        <v>6.530691530691531E-4</v>
      </c>
      <c r="EU91" s="203">
        <v>5.5061889250814335E-4</v>
      </c>
      <c r="EV91" s="203">
        <v>2.7830508474576267E-4</v>
      </c>
      <c r="EW91" s="203">
        <v>5.8821428571428577E-4</v>
      </c>
      <c r="EX91" s="203">
        <v>4.4720930232558146E-4</v>
      </c>
      <c r="EY91" s="203">
        <v>3.9027214823393174E-4</v>
      </c>
      <c r="EZ91" s="203">
        <v>5.5436447166921903E-3</v>
      </c>
      <c r="FA91" s="203">
        <v>6.2627365356622989E-4</v>
      </c>
      <c r="FB91" s="203">
        <v>5.3452855245683932E-4</v>
      </c>
      <c r="FC91" s="203">
        <v>5.2775164628410167E-4</v>
      </c>
      <c r="FD91" s="203">
        <v>4.8257550614005967E-4</v>
      </c>
      <c r="FE91" s="203">
        <v>3.4503271861986907E-4</v>
      </c>
      <c r="FF91" s="203">
        <v>4.9642968022353305E-4</v>
      </c>
      <c r="FG91" s="203">
        <v>4.4663023679417118E-4</v>
      </c>
      <c r="FH91" s="203">
        <v>4.4603709949409779E-4</v>
      </c>
      <c r="FI91" s="203">
        <v>5.3483443708609278E-4</v>
      </c>
      <c r="FJ91" s="203">
        <v>1.3338374085733199E-27</v>
      </c>
      <c r="FK91" s="203">
        <v>1.4736956708926442E-27</v>
      </c>
      <c r="FL91" s="203">
        <v>2.2682743167593837E-3</v>
      </c>
      <c r="FM91" s="203">
        <v>2.9095130997980399E-3</v>
      </c>
      <c r="FN91" s="203">
        <v>2.1695939246278214E-2</v>
      </c>
      <c r="FO91" s="203">
        <v>0.05</v>
      </c>
      <c r="FP91" s="203">
        <v>1.1595924362395503E-2</v>
      </c>
      <c r="FQ91" s="203">
        <v>2.5609956095779065E-2</v>
      </c>
      <c r="FR91" s="203">
        <v>1.48754542664894E-2</v>
      </c>
      <c r="FS91" s="203">
        <v>1.8665831515889946E-2</v>
      </c>
      <c r="FT91" s="203">
        <v>4.8424215565677574E-2</v>
      </c>
      <c r="FU91" s="203">
        <v>3.8753225865276769E-2</v>
      </c>
      <c r="FV91" s="203">
        <v>3.2662839372330069E-2</v>
      </c>
      <c r="FW91" s="203">
        <v>9.6501924020966287E-3</v>
      </c>
      <c r="FX91" s="203">
        <v>3.1975660823547754E-2</v>
      </c>
      <c r="FY91" s="203">
        <v>8.5881634266412737E-3</v>
      </c>
      <c r="FZ91" s="203">
        <v>9.6501924020966287E-3</v>
      </c>
      <c r="GA91" s="203">
        <v>2.7425939495446455E-2</v>
      </c>
      <c r="GB91" s="203">
        <v>1.7719521815644151E-2</v>
      </c>
      <c r="GC91" s="203">
        <v>1.3026327859829373E-2</v>
      </c>
      <c r="GD91" s="203">
        <v>4.556962025316455E-2</v>
      </c>
      <c r="GE91" s="203">
        <v>2.1924934968413232E-2</v>
      </c>
      <c r="GF91" s="203">
        <v>1.0925048778404799E-2</v>
      </c>
      <c r="GG91" s="203">
        <v>6.4017378184458565E-3</v>
      </c>
      <c r="GH91" s="203">
        <v>6.5584693824312671E-3</v>
      </c>
      <c r="GI91" s="203">
        <v>5.9335155901063938E-3</v>
      </c>
      <c r="GJ91" s="203">
        <v>3.90347764371895E-2</v>
      </c>
      <c r="GK91" s="203">
        <v>4.0834845735027228E-2</v>
      </c>
      <c r="GL91" s="203">
        <v>2.3453327099890918E-2</v>
      </c>
      <c r="GM91" s="203">
        <v>3.437691835481891E-2</v>
      </c>
      <c r="GN91" s="203">
        <v>2.5762217120548912E-2</v>
      </c>
      <c r="GO91" s="203">
        <v>5.7355074056168416E-2</v>
      </c>
      <c r="GP91" s="203">
        <v>2.9054410987849975E-2</v>
      </c>
      <c r="GQ91" s="203">
        <v>3.0006123698714027E-2</v>
      </c>
      <c r="GR91" s="203">
        <v>3.8030482802669352E-2</v>
      </c>
      <c r="GS91" s="203">
        <v>3.0885780885780888E-2</v>
      </c>
      <c r="GT91" s="203">
        <v>2.9484029484029482E-2</v>
      </c>
      <c r="GU91" s="203">
        <v>2.9972752043596732E-2</v>
      </c>
      <c r="GV91" s="203">
        <v>3.0303030303030307E-2</v>
      </c>
      <c r="GW91" s="203">
        <v>2.072496304002628E-2</v>
      </c>
      <c r="GX91" s="203">
        <v>3.6783267219617735E-2</v>
      </c>
      <c r="GY91" s="203">
        <v>1.0158013544018058E-2</v>
      </c>
      <c r="GZ91" s="203">
        <v>7.1544405227511208E-3</v>
      </c>
      <c r="HA91" s="203">
        <v>3.8082315694255992E-2</v>
      </c>
      <c r="HB91" s="203">
        <v>4.7444721654568325E-2</v>
      </c>
      <c r="HC91" s="203">
        <v>5.0665865947075325E-2</v>
      </c>
      <c r="HD91" s="203">
        <v>3.2383935259318014E-2</v>
      </c>
      <c r="HE91" s="203">
        <v>3.7496578779308454E-2</v>
      </c>
      <c r="HF91" s="203">
        <v>1.831403178023162E-2</v>
      </c>
      <c r="HG91" s="203">
        <v>3.7536964609367549E-2</v>
      </c>
      <c r="HH91" s="203">
        <v>3.7238307349665926E-2</v>
      </c>
      <c r="HI91" s="203">
        <v>3.7354049402242177E-2</v>
      </c>
      <c r="HJ91" s="203">
        <v>3.3155327426922648E-2</v>
      </c>
      <c r="HK91" s="203">
        <v>5.2474062314172613E-2</v>
      </c>
      <c r="HL91" s="203">
        <v>4.5144644954266719E-2</v>
      </c>
      <c r="HM91" s="203">
        <v>3.1200000000000002E-2</v>
      </c>
      <c r="HN91" s="203">
        <v>3.2583837465468404E-2</v>
      </c>
      <c r="HO91" s="203">
        <v>3.3183279742765276E-2</v>
      </c>
      <c r="HP91" s="203">
        <v>3.3816425120772951E-2</v>
      </c>
      <c r="HQ91" s="203">
        <v>0</v>
      </c>
      <c r="HR91" s="203">
        <v>2.2840847812855797E-2</v>
      </c>
      <c r="HS91" s="203">
        <v>8.4764028153296103E-3</v>
      </c>
      <c r="HT91" s="203">
        <v>3.6166309863101258E-2</v>
      </c>
      <c r="HU91" s="203">
        <v>8.8186518555574203E-3</v>
      </c>
      <c r="HV91" s="203">
        <v>2.7796842827728211E-2</v>
      </c>
      <c r="HW91" s="203">
        <v>1.5634269004892305E-2</v>
      </c>
      <c r="HX91" s="203">
        <v>9.3159047706705481E-3</v>
      </c>
      <c r="HY91" s="203">
        <v>0</v>
      </c>
      <c r="HZ91" s="203">
        <v>3.036843518812413E-2</v>
      </c>
      <c r="IA91" s="203">
        <v>2.9331884845192831E-2</v>
      </c>
      <c r="IB91" s="203">
        <v>3.0276046304541407E-2</v>
      </c>
      <c r="IC91" s="203">
        <v>2.9393173198482933E-2</v>
      </c>
      <c r="ID91" s="203">
        <v>3.0303030303030304E-2</v>
      </c>
      <c r="IE91" s="203">
        <v>2.7757770513601863E-2</v>
      </c>
      <c r="IF91" s="203">
        <v>4.340766586633963E-2</v>
      </c>
      <c r="IG91" s="203">
        <v>3.3248081841432228E-2</v>
      </c>
      <c r="IH91" s="203">
        <v>3.6443557174804873E-2</v>
      </c>
      <c r="II91" s="203">
        <v>2.0532319391634982E-2</v>
      </c>
      <c r="IJ91" s="203">
        <v>7.9164027865737813E-3</v>
      </c>
      <c r="IK91" s="203">
        <v>1.1290814769606347E-2</v>
      </c>
      <c r="IL91" s="203">
        <v>3.2163742690058485E-2</v>
      </c>
      <c r="IM91" s="203">
        <v>2.3626737260092654E-2</v>
      </c>
      <c r="IN91" s="203">
        <v>7.6580476688531641E-3</v>
      </c>
      <c r="IO91" s="203">
        <v>2.2988505747126441E-3</v>
      </c>
      <c r="IP91" s="203">
        <v>3.6727879799666109E-2</v>
      </c>
      <c r="IQ91" s="203">
        <v>2.9426433915211967E-2</v>
      </c>
      <c r="IR91" s="203">
        <v>1.6612872602999811E-2</v>
      </c>
      <c r="IS91" s="203">
        <v>4.0427154843630818E-2</v>
      </c>
      <c r="IT91" s="203">
        <v>1.3846153846153848E-2</v>
      </c>
      <c r="IU91" s="203">
        <v>3.3157349385700891E-2</v>
      </c>
      <c r="IV91" s="203">
        <v>4.5803458456347534E-2</v>
      </c>
      <c r="IW91" s="203">
        <v>2.3216282710802952E-2</v>
      </c>
      <c r="IX91" s="203">
        <v>5.0173886067889042E-2</v>
      </c>
      <c r="IY91" s="203">
        <v>1.9449683219042835E-2</v>
      </c>
      <c r="IZ91" s="203">
        <v>1.9795034974190912E-2</v>
      </c>
      <c r="JA91" s="203">
        <v>1.9955104836933916E-2</v>
      </c>
      <c r="JB91" s="203">
        <v>1.9374166763824752E-2</v>
      </c>
      <c r="JC91" s="203">
        <v>2.3792173722946879E-2</v>
      </c>
      <c r="JD91" s="203">
        <v>2.2335025380710662E-2</v>
      </c>
      <c r="JE91" s="203">
        <v>3.6378334680679067E-2</v>
      </c>
      <c r="JF91" s="203">
        <v>1.0887568328420919E-2</v>
      </c>
      <c r="JG91" s="203">
        <v>2.9140359397765905E-2</v>
      </c>
      <c r="JH91" s="203">
        <v>2.2171253822629969E-2</v>
      </c>
      <c r="JI91" s="203">
        <v>2.072050859430186E-2</v>
      </c>
      <c r="JJ91" s="203">
        <v>2.1611795596849122E-2</v>
      </c>
      <c r="JK91" s="203">
        <v>2.8232758620689656E-2</v>
      </c>
      <c r="JL91" s="203">
        <v>2.8815465515669166E-2</v>
      </c>
      <c r="JM91" s="203">
        <v>5.6746427777488742E-2</v>
      </c>
      <c r="JN91" s="203">
        <v>3.5876178886522669E-2</v>
      </c>
      <c r="JO91" s="203">
        <v>2.9388403494837172E-2</v>
      </c>
      <c r="JP91" s="203">
        <v>9.6078956417253725E-3</v>
      </c>
      <c r="JQ91" s="203">
        <v>2.931596091205212E-2</v>
      </c>
      <c r="JR91" s="203">
        <v>1.9195293331380325E-2</v>
      </c>
      <c r="JS91" s="203">
        <v>1.5653563311662327E-2</v>
      </c>
      <c r="JT91" s="203">
        <v>7.0995878404809887E-3</v>
      </c>
      <c r="JU91" s="203">
        <v>2.1126163232970365E-2</v>
      </c>
      <c r="JV91" s="203">
        <v>2.200402897637796E-2</v>
      </c>
      <c r="JW91" s="203">
        <v>2.8728946684387493E-2</v>
      </c>
      <c r="JX91" s="203">
        <v>2.9375292504202025E-2</v>
      </c>
      <c r="JY91" s="203">
        <v>3.2217569543843985E-2</v>
      </c>
      <c r="JZ91" s="203">
        <v>4.7176999999999997E-2</v>
      </c>
      <c r="KA91" s="203">
        <v>4.2159273162361434E-2</v>
      </c>
      <c r="KB91" s="203">
        <v>6.195946686758641E-2</v>
      </c>
      <c r="KC91" s="203">
        <v>9.9597377659132631E-3</v>
      </c>
      <c r="KD91" s="203">
        <v>6.9605774043882997E-3</v>
      </c>
      <c r="KE91" s="203">
        <v>7.3580013545258196E-3</v>
      </c>
      <c r="KF91" s="203">
        <v>8.530965871901464E-3</v>
      </c>
      <c r="KG91" s="203">
        <v>8.3972465474047367E-3</v>
      </c>
      <c r="KH91" s="203">
        <v>5.9281161761949183E-2</v>
      </c>
      <c r="KI91" s="203">
        <v>2.0690815439109587E-2</v>
      </c>
      <c r="KJ91" s="203">
        <v>2.0126321241109076E-2</v>
      </c>
      <c r="KK91" s="203">
        <v>5.5016963528913443E-2</v>
      </c>
      <c r="KL91" s="203">
        <v>4.1380907388105313E-2</v>
      </c>
      <c r="KM91" s="203">
        <v>0.75989117777863202</v>
      </c>
      <c r="KN91" s="203">
        <v>0.68954140349591475</v>
      </c>
      <c r="KO91" s="203">
        <v>0.61166735255816296</v>
      </c>
      <c r="KP91" s="203">
        <v>0.5383642911494817</v>
      </c>
      <c r="KQ91" s="203">
        <v>0.4832400462583149</v>
      </c>
      <c r="KR91" s="203">
        <v>0.43877887375736963</v>
      </c>
      <c r="KS91" s="203">
        <v>0.40403091456593898</v>
      </c>
      <c r="KT91" s="203">
        <v>0.79806609923745375</v>
      </c>
      <c r="KU91" s="203">
        <v>1</v>
      </c>
      <c r="KV91" s="203">
        <v>1</v>
      </c>
      <c r="KW91" s="203">
        <v>1</v>
      </c>
      <c r="KX91" s="203">
        <v>1</v>
      </c>
      <c r="KY91" s="203">
        <v>1</v>
      </c>
      <c r="KZ91" s="203">
        <v>0.98726956781357633</v>
      </c>
      <c r="LA91" s="203">
        <v>0.92072900572501026</v>
      </c>
      <c r="LB91" s="203">
        <v>0.82646222984193707</v>
      </c>
      <c r="LC91" s="203">
        <v>1</v>
      </c>
      <c r="LD91" s="203">
        <v>0</v>
      </c>
      <c r="LE91" s="203">
        <v>0</v>
      </c>
      <c r="LF91" s="203">
        <v>0</v>
      </c>
      <c r="LG91" s="203">
        <v>0</v>
      </c>
      <c r="LH91" s="194"/>
      <c r="LI91" s="194"/>
      <c r="LJ91" s="194"/>
      <c r="LK91" s="194"/>
      <c r="LL91" s="194"/>
      <c r="LM91" s="194"/>
      <c r="LN91" s="194"/>
      <c r="LO91" s="194"/>
      <c r="LP91" s="194"/>
      <c r="LQ91" s="194"/>
      <c r="LR91" s="194"/>
      <c r="LS91" s="194"/>
      <c r="LT91" s="194"/>
      <c r="LU91" s="194"/>
      <c r="LV91" s="194"/>
      <c r="LW91" s="194"/>
      <c r="LX91" s="194"/>
      <c r="LY91" s="194"/>
      <c r="LZ91" s="194"/>
      <c r="MA91" s="194"/>
      <c r="MB91" s="194"/>
      <c r="MC91" s="194"/>
      <c r="MD91" s="194"/>
      <c r="ME91" s="194"/>
      <c r="MF91" s="194"/>
      <c r="MG91" s="194"/>
      <c r="MH91" s="194"/>
      <c r="MI91" s="194"/>
      <c r="MJ91" s="194"/>
      <c r="MK91" s="194"/>
      <c r="ML91" s="194"/>
      <c r="MM91" s="194"/>
      <c r="MN91" s="194"/>
      <c r="MO91" s="194"/>
      <c r="MP91" s="194"/>
      <c r="MQ91" s="194"/>
      <c r="MR91" s="194"/>
      <c r="MS91" s="194"/>
      <c r="MT91" s="194"/>
      <c r="MU91" s="194"/>
      <c r="MV91" s="194"/>
      <c r="MW91" s="194"/>
      <c r="MX91" s="194"/>
      <c r="MY91" s="194"/>
      <c r="MZ91" s="194"/>
      <c r="NA91" s="194"/>
      <c r="NB91" s="194"/>
      <c r="NC91" s="194"/>
      <c r="ND91" s="194"/>
      <c r="NE91" s="194"/>
      <c r="NF91" s="194"/>
      <c r="NG91" s="194"/>
      <c r="NH91" s="194"/>
      <c r="NI91" s="194"/>
      <c r="NJ91" s="194"/>
      <c r="NK91" s="194"/>
      <c r="NL91" s="194"/>
      <c r="NM91" s="194"/>
      <c r="NN91" s="194"/>
      <c r="NO91" s="194"/>
      <c r="NP91" s="194"/>
      <c r="NQ91" s="194"/>
      <c r="NR91" s="194"/>
      <c r="NS91" s="194"/>
      <c r="NT91" s="194"/>
      <c r="NU91" s="194"/>
      <c r="NV91" s="194"/>
      <c r="NW91" s="194"/>
      <c r="NX91" s="194"/>
      <c r="NY91" s="194"/>
      <c r="NZ91" s="194"/>
      <c r="OA91" s="194"/>
      <c r="OB91" s="194"/>
      <c r="OC91" s="194"/>
      <c r="OD91" s="194"/>
      <c r="OE91" s="194"/>
      <c r="OF91" s="194"/>
      <c r="OG91" s="194"/>
      <c r="OH91" s="194"/>
      <c r="OI91" s="194"/>
      <c r="OJ91" s="194"/>
      <c r="OK91" s="194"/>
      <c r="OL91" s="194"/>
      <c r="OM91" s="194"/>
      <c r="ON91" s="194"/>
      <c r="OO91" s="194"/>
      <c r="OP91" s="194"/>
      <c r="OQ91" s="194"/>
      <c r="OR91" s="194"/>
      <c r="OS91" s="194"/>
      <c r="OT91" s="194"/>
      <c r="OU91" s="194"/>
      <c r="OV91" s="194"/>
      <c r="OW91" s="194"/>
      <c r="OX91" s="194"/>
      <c r="OY91" s="194"/>
      <c r="OZ91" s="194"/>
      <c r="PA91" s="194"/>
      <c r="PB91" s="194"/>
      <c r="PC91" s="194"/>
      <c r="PD91" s="194"/>
      <c r="PE91" s="194"/>
      <c r="PF91" s="194"/>
      <c r="PG91" s="194"/>
      <c r="PH91" s="194"/>
      <c r="PI91" s="194"/>
      <c r="PJ91" s="194"/>
      <c r="PK91" s="194"/>
      <c r="PL91" s="194"/>
      <c r="PM91" s="194"/>
      <c r="PN91" s="194"/>
      <c r="PO91" s="194"/>
      <c r="PP91" s="194"/>
      <c r="PQ91" s="194"/>
      <c r="PR91" s="194"/>
      <c r="PS91" s="194"/>
      <c r="PT91" s="194"/>
      <c r="PU91" s="194"/>
      <c r="PV91" s="194"/>
      <c r="PW91" s="194"/>
      <c r="PX91" s="194"/>
      <c r="PY91" s="194"/>
      <c r="PZ91" s="194"/>
      <c r="QA91" s="194"/>
      <c r="QB91" s="194"/>
      <c r="QC91" s="194"/>
      <c r="QD91" s="194"/>
      <c r="QE91" s="194"/>
      <c r="QF91" s="194"/>
      <c r="QG91" s="194"/>
      <c r="QH91" s="194"/>
      <c r="QI91" s="194"/>
      <c r="QJ91" s="194"/>
      <c r="QK91" s="194"/>
      <c r="QL91" s="194"/>
      <c r="QM91" s="194"/>
      <c r="QN91" s="194"/>
      <c r="QO91" s="194"/>
      <c r="QP91" s="194"/>
      <c r="QQ91" s="194"/>
      <c r="QR91" s="194"/>
      <c r="QS91" s="194"/>
      <c r="QT91" s="194"/>
      <c r="QU91" s="194"/>
      <c r="QV91" s="194"/>
      <c r="QW91" s="194"/>
      <c r="QX91" s="194"/>
      <c r="QY91" s="194"/>
      <c r="QZ91" s="194"/>
      <c r="RA91" s="194"/>
      <c r="RB91" s="194"/>
      <c r="RC91" s="194"/>
      <c r="RD91" s="194"/>
      <c r="RE91" s="194"/>
      <c r="RF91" s="194"/>
      <c r="RG91" s="194"/>
      <c r="RH91" s="194"/>
      <c r="RI91" s="194"/>
      <c r="RJ91" s="194"/>
      <c r="RK91" s="194"/>
      <c r="RL91" s="194"/>
      <c r="RM91" s="194"/>
      <c r="RN91" s="194"/>
      <c r="RO91" s="194"/>
      <c r="RP91" s="194"/>
      <c r="RQ91" s="194"/>
      <c r="RR91" s="194"/>
      <c r="RS91" s="194"/>
      <c r="RT91" s="194"/>
      <c r="RU91" s="194"/>
      <c r="RV91" s="194"/>
      <c r="RW91" s="194"/>
      <c r="RX91" s="194"/>
      <c r="RY91" s="194"/>
      <c r="RZ91" s="194"/>
      <c r="SA91" s="194"/>
      <c r="SB91" s="194"/>
      <c r="SC91" s="194"/>
      <c r="SD91" s="194"/>
      <c r="SE91" s="194"/>
      <c r="SF91" s="194"/>
      <c r="SG91" s="194"/>
      <c r="SH91" s="194"/>
    </row>
  </sheetData>
  <protectedRanges>
    <protectedRange sqref="B10" name="Input Cells_3_1"/>
    <protectedRange sqref="C11:C91" name="Display Values_1_1"/>
  </protectedRanges>
  <mergeCells count="1">
    <mergeCell ref="B1:H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12" r:id="rId3" name="Button 4">
              <controlPr defaultSize="0" print="0" autoFill="0" autoPict="0" macro="[0]!Computeall5nm">
                <anchor moveWithCells="1" sizeWithCells="1">
                  <from>
                    <xdr:col>0</xdr:col>
                    <xdr:colOff>38100</xdr:colOff>
                    <xdr:row>0</xdr:row>
                    <xdr:rowOff>66675</xdr:rowOff>
                  </from>
                  <to>
                    <xdr:col>0</xdr:col>
                    <xdr:colOff>1323975</xdr:colOff>
                    <xdr:row>0</xdr:row>
                    <xdr:rowOff>523875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70C0"/>
  </sheetPr>
  <dimension ref="A1:MS411"/>
  <sheetViews>
    <sheetView showGridLines="0" workbookViewId="0">
      <pane xSplit="1" ySplit="10" topLeftCell="B11" activePane="bottomRight" state="frozen"/>
      <selection pane="topRight" activeCell="B1" sqref="B1"/>
      <selection pane="bottomLeft" activeCell="A11" sqref="A11"/>
      <selection pane="bottomRight"/>
    </sheetView>
  </sheetViews>
  <sheetFormatPr defaultColWidth="20.7109375" defaultRowHeight="15"/>
  <cols>
    <col min="1" max="1" width="21.42578125" style="102" customWidth="1"/>
    <col min="2" max="319" width="20.7109375" style="190"/>
    <col min="320" max="16384" width="20.7109375" style="195"/>
  </cols>
  <sheetData>
    <row r="1" spans="1:357" ht="44.25" customHeight="1">
      <c r="B1" s="297" t="s">
        <v>323</v>
      </c>
      <c r="C1" s="297"/>
      <c r="D1" s="297"/>
      <c r="E1" s="297"/>
      <c r="F1" s="297"/>
      <c r="G1" s="297"/>
      <c r="H1" s="297"/>
      <c r="I1" s="99"/>
      <c r="J1" s="99"/>
      <c r="K1" s="99"/>
      <c r="L1" s="99"/>
      <c r="M1" s="99"/>
    </row>
    <row r="2" spans="1:357" ht="3" customHeight="1">
      <c r="B2" s="99"/>
      <c r="C2" s="99"/>
      <c r="D2" s="99"/>
      <c r="E2" s="99"/>
      <c r="F2" s="99"/>
      <c r="G2" s="99"/>
      <c r="H2" s="99"/>
      <c r="I2" s="99"/>
      <c r="J2" s="99"/>
      <c r="K2" s="99"/>
      <c r="L2" s="99"/>
      <c r="M2" s="99"/>
    </row>
    <row r="3" spans="1:357" ht="3.75" customHeight="1">
      <c r="A3" s="77"/>
      <c r="B3" s="191"/>
    </row>
    <row r="4" spans="1:357" s="192" customFormat="1" ht="20.25" customHeight="1">
      <c r="A4" s="145" t="s">
        <v>320</v>
      </c>
      <c r="B4" s="140" t="s">
        <v>324</v>
      </c>
      <c r="C4" s="140" t="s">
        <v>324</v>
      </c>
      <c r="D4" s="140" t="s">
        <v>324</v>
      </c>
      <c r="E4" s="140" t="s">
        <v>324</v>
      </c>
      <c r="F4" s="140" t="s">
        <v>324</v>
      </c>
      <c r="G4" s="140" t="s">
        <v>324</v>
      </c>
      <c r="H4" s="140" t="s">
        <v>324</v>
      </c>
      <c r="I4" s="140" t="s">
        <v>324</v>
      </c>
      <c r="J4" s="140" t="s">
        <v>324</v>
      </c>
      <c r="K4" s="140" t="s">
        <v>325</v>
      </c>
      <c r="L4" s="140" t="s">
        <v>325</v>
      </c>
      <c r="M4" s="140" t="s">
        <v>325</v>
      </c>
      <c r="N4" s="140" t="s">
        <v>324</v>
      </c>
      <c r="O4" s="140" t="s">
        <v>324</v>
      </c>
      <c r="P4" s="140" t="s">
        <v>324</v>
      </c>
      <c r="Q4" s="140" t="s">
        <v>324</v>
      </c>
      <c r="R4" s="140" t="s">
        <v>324</v>
      </c>
      <c r="S4" s="140" t="s">
        <v>324</v>
      </c>
      <c r="T4" s="140" t="s">
        <v>324</v>
      </c>
      <c r="U4" s="140" t="s">
        <v>324</v>
      </c>
      <c r="V4" s="140" t="s">
        <v>324</v>
      </c>
      <c r="W4" s="140" t="s">
        <v>324</v>
      </c>
      <c r="X4" s="140" t="s">
        <v>324</v>
      </c>
      <c r="Y4" s="140" t="s">
        <v>324</v>
      </c>
      <c r="Z4" s="140" t="s">
        <v>324</v>
      </c>
      <c r="AA4" s="140" t="s">
        <v>324</v>
      </c>
      <c r="AB4" s="140" t="s">
        <v>324</v>
      </c>
      <c r="AC4" s="140" t="s">
        <v>324</v>
      </c>
      <c r="AD4" s="140" t="s">
        <v>324</v>
      </c>
      <c r="AE4" s="140" t="s">
        <v>325</v>
      </c>
      <c r="AF4" s="140" t="s">
        <v>325</v>
      </c>
      <c r="AG4" s="140" t="s">
        <v>325</v>
      </c>
      <c r="AH4" s="140" t="s">
        <v>325</v>
      </c>
      <c r="AI4" s="140" t="s">
        <v>325</v>
      </c>
      <c r="AJ4" s="140" t="s">
        <v>325</v>
      </c>
      <c r="AK4" s="140" t="s">
        <v>325</v>
      </c>
      <c r="AL4" s="140" t="s">
        <v>325</v>
      </c>
      <c r="AM4" s="140" t="s">
        <v>325</v>
      </c>
      <c r="AN4" s="140" t="s">
        <v>325</v>
      </c>
      <c r="AO4" s="140" t="s">
        <v>325</v>
      </c>
      <c r="AP4" s="140" t="s">
        <v>325</v>
      </c>
      <c r="AQ4" s="140" t="s">
        <v>325</v>
      </c>
      <c r="AR4" s="140" t="s">
        <v>325</v>
      </c>
      <c r="AS4" s="140" t="s">
        <v>325</v>
      </c>
      <c r="AT4" s="140" t="s">
        <v>325</v>
      </c>
      <c r="AU4" s="140" t="s">
        <v>325</v>
      </c>
      <c r="AV4" s="140" t="s">
        <v>325</v>
      </c>
      <c r="AW4" s="140" t="s">
        <v>325</v>
      </c>
      <c r="AX4" s="140" t="s">
        <v>325</v>
      </c>
      <c r="AY4" s="140" t="s">
        <v>325</v>
      </c>
      <c r="AZ4" s="140" t="s">
        <v>325</v>
      </c>
      <c r="BA4" s="140" t="s">
        <v>325</v>
      </c>
      <c r="BB4" s="140" t="s">
        <v>325</v>
      </c>
      <c r="BC4" s="140" t="s">
        <v>325</v>
      </c>
      <c r="BD4" s="140" t="s">
        <v>325</v>
      </c>
      <c r="BE4" s="140" t="s">
        <v>326</v>
      </c>
      <c r="BF4" s="140" t="s">
        <v>326</v>
      </c>
      <c r="BG4" s="140" t="s">
        <v>326</v>
      </c>
      <c r="BH4" s="140" t="s">
        <v>326</v>
      </c>
      <c r="BI4" s="140" t="s">
        <v>326</v>
      </c>
      <c r="BJ4" s="140" t="s">
        <v>326</v>
      </c>
      <c r="BK4" s="140" t="s">
        <v>326</v>
      </c>
      <c r="BL4" s="140" t="s">
        <v>326</v>
      </c>
      <c r="BM4" s="140" t="s">
        <v>326</v>
      </c>
      <c r="BN4" s="140" t="s">
        <v>326</v>
      </c>
      <c r="BO4" s="140" t="s">
        <v>326</v>
      </c>
      <c r="BP4" s="140" t="s">
        <v>326</v>
      </c>
      <c r="BQ4" s="140" t="s">
        <v>326</v>
      </c>
      <c r="BR4" s="140" t="s">
        <v>326</v>
      </c>
      <c r="BS4" s="140" t="s">
        <v>326</v>
      </c>
      <c r="BT4" s="140" t="s">
        <v>326</v>
      </c>
      <c r="BU4" s="140" t="s">
        <v>326</v>
      </c>
      <c r="BV4" s="140" t="s">
        <v>326</v>
      </c>
      <c r="BW4" s="140" t="s">
        <v>326</v>
      </c>
      <c r="BX4" s="140" t="s">
        <v>326</v>
      </c>
      <c r="BY4" s="140" t="s">
        <v>327</v>
      </c>
      <c r="BZ4" s="140" t="s">
        <v>327</v>
      </c>
      <c r="CA4" s="140" t="s">
        <v>327</v>
      </c>
      <c r="CB4" s="140" t="s">
        <v>327</v>
      </c>
      <c r="CC4" s="140" t="s">
        <v>327</v>
      </c>
      <c r="CD4" s="140" t="s">
        <v>327</v>
      </c>
      <c r="CE4" s="140" t="s">
        <v>327</v>
      </c>
      <c r="CF4" s="140" t="s">
        <v>327</v>
      </c>
      <c r="CG4" s="140" t="s">
        <v>327</v>
      </c>
      <c r="CH4" s="140" t="s">
        <v>327</v>
      </c>
      <c r="CI4" s="140" t="s">
        <v>327</v>
      </c>
      <c r="CJ4" s="140" t="s">
        <v>327</v>
      </c>
      <c r="CK4" s="140" t="s">
        <v>327</v>
      </c>
      <c r="CL4" s="140" t="s">
        <v>327</v>
      </c>
      <c r="CM4" s="140" t="s">
        <v>328</v>
      </c>
      <c r="CN4" s="140" t="s">
        <v>328</v>
      </c>
      <c r="CO4" s="140" t="s">
        <v>328</v>
      </c>
      <c r="CP4" s="140" t="s">
        <v>328</v>
      </c>
      <c r="CQ4" s="140" t="s">
        <v>328</v>
      </c>
      <c r="CR4" s="140" t="s">
        <v>328</v>
      </c>
      <c r="CS4" s="140" t="s">
        <v>328</v>
      </c>
      <c r="CT4" s="140" t="s">
        <v>328</v>
      </c>
      <c r="CU4" s="140" t="s">
        <v>328</v>
      </c>
      <c r="CV4" s="140" t="s">
        <v>328</v>
      </c>
      <c r="CW4" s="140" t="s">
        <v>328</v>
      </c>
      <c r="CX4" s="140" t="s">
        <v>328</v>
      </c>
      <c r="CY4" s="140" t="s">
        <v>328</v>
      </c>
      <c r="CZ4" s="140" t="s">
        <v>328</v>
      </c>
      <c r="DA4" s="140" t="s">
        <v>328</v>
      </c>
      <c r="DB4" s="140" t="s">
        <v>329</v>
      </c>
      <c r="DC4" s="140" t="s">
        <v>329</v>
      </c>
      <c r="DD4" s="140" t="s">
        <v>329</v>
      </c>
      <c r="DE4" s="140" t="s">
        <v>329</v>
      </c>
      <c r="DF4" s="140" t="s">
        <v>329</v>
      </c>
      <c r="DG4" s="140" t="s">
        <v>329</v>
      </c>
      <c r="DH4" s="140" t="s">
        <v>329</v>
      </c>
      <c r="DI4" s="140" t="s">
        <v>329</v>
      </c>
      <c r="DJ4" s="140" t="s">
        <v>329</v>
      </c>
      <c r="DK4" s="140" t="s">
        <v>329</v>
      </c>
      <c r="DL4" s="140" t="s">
        <v>329</v>
      </c>
      <c r="DM4" s="140" t="s">
        <v>329</v>
      </c>
      <c r="DN4" s="140" t="s">
        <v>329</v>
      </c>
      <c r="DO4" s="140" t="s">
        <v>329</v>
      </c>
      <c r="DP4" s="140" t="s">
        <v>329</v>
      </c>
      <c r="DQ4" s="140" t="s">
        <v>329</v>
      </c>
      <c r="DR4" s="140" t="s">
        <v>329</v>
      </c>
      <c r="DS4" s="140" t="s">
        <v>329</v>
      </c>
      <c r="DT4" s="140" t="s">
        <v>329</v>
      </c>
      <c r="DU4" s="140" t="s">
        <v>329</v>
      </c>
      <c r="DV4" s="140" t="s">
        <v>329</v>
      </c>
      <c r="DW4" s="140" t="s">
        <v>329</v>
      </c>
      <c r="DX4" s="140" t="s">
        <v>329</v>
      </c>
      <c r="DY4" s="140" t="s">
        <v>329</v>
      </c>
      <c r="DZ4" s="140" t="s">
        <v>329</v>
      </c>
      <c r="EA4" s="140" t="s">
        <v>329</v>
      </c>
      <c r="EB4" s="140" t="s">
        <v>329</v>
      </c>
      <c r="EC4" s="140" t="s">
        <v>329</v>
      </c>
      <c r="ED4" s="140" t="s">
        <v>329</v>
      </c>
      <c r="EE4" s="140" t="s">
        <v>329</v>
      </c>
      <c r="EF4" s="140" t="s">
        <v>329</v>
      </c>
      <c r="EG4" s="140" t="s">
        <v>329</v>
      </c>
      <c r="EH4" s="140" t="s">
        <v>329</v>
      </c>
      <c r="EI4" s="140" t="s">
        <v>329</v>
      </c>
      <c r="EJ4" s="140" t="s">
        <v>329</v>
      </c>
      <c r="EK4" s="140" t="s">
        <v>329</v>
      </c>
      <c r="EL4" s="140" t="s">
        <v>329</v>
      </c>
      <c r="EM4" s="140" t="s">
        <v>329</v>
      </c>
      <c r="EN4" s="140" t="s">
        <v>329</v>
      </c>
      <c r="EO4" s="140" t="s">
        <v>329</v>
      </c>
      <c r="EP4" s="140" t="s">
        <v>329</v>
      </c>
      <c r="EQ4" s="140" t="s">
        <v>329</v>
      </c>
      <c r="ER4" s="140" t="s">
        <v>329</v>
      </c>
      <c r="ES4" s="140" t="s">
        <v>329</v>
      </c>
      <c r="ET4" s="140" t="s">
        <v>329</v>
      </c>
      <c r="EU4" s="140" t="s">
        <v>329</v>
      </c>
      <c r="EV4" s="140" t="s">
        <v>329</v>
      </c>
      <c r="EW4" s="140" t="s">
        <v>329</v>
      </c>
      <c r="EX4" s="140" t="s">
        <v>329</v>
      </c>
      <c r="EY4" s="140" t="s">
        <v>329</v>
      </c>
      <c r="EZ4" s="140" t="s">
        <v>329</v>
      </c>
      <c r="FA4" s="140" t="s">
        <v>329</v>
      </c>
      <c r="FB4" s="140" t="s">
        <v>329</v>
      </c>
      <c r="FC4" s="140" t="s">
        <v>329</v>
      </c>
      <c r="FD4" s="140" t="s">
        <v>329</v>
      </c>
      <c r="FE4" s="140" t="s">
        <v>329</v>
      </c>
      <c r="FF4" s="140" t="s">
        <v>329</v>
      </c>
      <c r="FG4" s="140" t="s">
        <v>329</v>
      </c>
      <c r="FH4" s="140" t="s">
        <v>329</v>
      </c>
      <c r="FI4" s="140" t="s">
        <v>329</v>
      </c>
      <c r="FJ4" s="140" t="s">
        <v>329</v>
      </c>
      <c r="FK4" s="140" t="s">
        <v>329</v>
      </c>
      <c r="FL4" s="140" t="s">
        <v>329</v>
      </c>
      <c r="FM4" s="140" t="s">
        <v>329</v>
      </c>
      <c r="FN4" s="140" t="s">
        <v>330</v>
      </c>
      <c r="FO4" s="140" t="s">
        <v>330</v>
      </c>
      <c r="FP4" s="140" t="s">
        <v>330</v>
      </c>
      <c r="FQ4" s="140" t="s">
        <v>330</v>
      </c>
      <c r="FR4" s="140" t="s">
        <v>330</v>
      </c>
      <c r="FS4" s="140" t="s">
        <v>330</v>
      </c>
      <c r="FT4" s="140" t="s">
        <v>330</v>
      </c>
      <c r="FU4" s="140" t="s">
        <v>330</v>
      </c>
      <c r="FV4" s="140" t="s">
        <v>330</v>
      </c>
      <c r="FW4" s="140" t="s">
        <v>330</v>
      </c>
      <c r="FX4" s="140" t="s">
        <v>330</v>
      </c>
      <c r="FY4" s="140" t="s">
        <v>330</v>
      </c>
      <c r="FZ4" s="140" t="s">
        <v>330</v>
      </c>
      <c r="GA4" s="140" t="s">
        <v>330</v>
      </c>
      <c r="GB4" s="140" t="s">
        <v>330</v>
      </c>
      <c r="GC4" s="140" t="s">
        <v>330</v>
      </c>
      <c r="GD4" s="140" t="s">
        <v>330</v>
      </c>
      <c r="GE4" s="140" t="s">
        <v>330</v>
      </c>
      <c r="GF4" s="140" t="s">
        <v>330</v>
      </c>
      <c r="GG4" s="140" t="s">
        <v>330</v>
      </c>
      <c r="GH4" s="140" t="s">
        <v>330</v>
      </c>
      <c r="GI4" s="140" t="s">
        <v>330</v>
      </c>
      <c r="GJ4" s="140" t="s">
        <v>330</v>
      </c>
      <c r="GK4" s="140" t="s">
        <v>330</v>
      </c>
      <c r="GL4" s="140" t="s">
        <v>330</v>
      </c>
      <c r="GM4" s="140" t="s">
        <v>330</v>
      </c>
      <c r="GN4" s="140" t="s">
        <v>330</v>
      </c>
      <c r="GO4" s="140" t="s">
        <v>330</v>
      </c>
      <c r="GP4" s="140" t="s">
        <v>330</v>
      </c>
      <c r="GQ4" s="140" t="s">
        <v>330</v>
      </c>
      <c r="GR4" s="140" t="s">
        <v>330</v>
      </c>
      <c r="GS4" s="140" t="s">
        <v>330</v>
      </c>
      <c r="GT4" s="140" t="s">
        <v>330</v>
      </c>
      <c r="GU4" s="140" t="s">
        <v>330</v>
      </c>
      <c r="GV4" s="140" t="s">
        <v>330</v>
      </c>
      <c r="GW4" s="140" t="s">
        <v>330</v>
      </c>
      <c r="GX4" s="140" t="s">
        <v>330</v>
      </c>
      <c r="GY4" s="140" t="s">
        <v>330</v>
      </c>
      <c r="GZ4" s="140" t="s">
        <v>330</v>
      </c>
      <c r="HA4" s="140" t="s">
        <v>330</v>
      </c>
      <c r="HB4" s="140" t="s">
        <v>330</v>
      </c>
      <c r="HC4" s="140" t="s">
        <v>330</v>
      </c>
      <c r="HD4" s="140" t="s">
        <v>330</v>
      </c>
      <c r="HE4" s="140" t="s">
        <v>330</v>
      </c>
      <c r="HF4" s="140" t="s">
        <v>330</v>
      </c>
      <c r="HG4" s="140" t="s">
        <v>330</v>
      </c>
      <c r="HH4" s="140" t="s">
        <v>330</v>
      </c>
      <c r="HI4" s="140" t="s">
        <v>330</v>
      </c>
      <c r="HJ4" s="140" t="s">
        <v>330</v>
      </c>
      <c r="HK4" s="140" t="s">
        <v>330</v>
      </c>
      <c r="HL4" s="140" t="s">
        <v>330</v>
      </c>
      <c r="HM4" s="140" t="s">
        <v>330</v>
      </c>
      <c r="HN4" s="140" t="s">
        <v>330</v>
      </c>
      <c r="HO4" s="140" t="s">
        <v>330</v>
      </c>
      <c r="HP4" s="140" t="s">
        <v>330</v>
      </c>
      <c r="HQ4" s="140" t="s">
        <v>330</v>
      </c>
      <c r="HR4" s="140" t="s">
        <v>330</v>
      </c>
      <c r="HS4" s="140" t="s">
        <v>330</v>
      </c>
      <c r="HT4" s="140" t="s">
        <v>330</v>
      </c>
      <c r="HU4" s="140" t="s">
        <v>330</v>
      </c>
      <c r="HV4" s="140" t="s">
        <v>330</v>
      </c>
      <c r="HW4" s="140" t="s">
        <v>330</v>
      </c>
      <c r="HX4" s="140" t="s">
        <v>330</v>
      </c>
      <c r="HY4" s="140" t="s">
        <v>330</v>
      </c>
      <c r="HZ4" s="140" t="s">
        <v>330</v>
      </c>
      <c r="IA4" s="140" t="s">
        <v>330</v>
      </c>
      <c r="IB4" s="140" t="s">
        <v>330</v>
      </c>
      <c r="IC4" s="140" t="s">
        <v>330</v>
      </c>
      <c r="ID4" s="140" t="s">
        <v>330</v>
      </c>
      <c r="IE4" s="140" t="s">
        <v>330</v>
      </c>
      <c r="IF4" s="140" t="s">
        <v>330</v>
      </c>
      <c r="IG4" s="140" t="s">
        <v>330</v>
      </c>
      <c r="IH4" s="140" t="s">
        <v>330</v>
      </c>
      <c r="II4" s="140" t="s">
        <v>330</v>
      </c>
      <c r="IJ4" s="140" t="s">
        <v>330</v>
      </c>
      <c r="IK4" s="140" t="s">
        <v>330</v>
      </c>
      <c r="IL4" s="140" t="s">
        <v>330</v>
      </c>
      <c r="IM4" s="140" t="s">
        <v>330</v>
      </c>
      <c r="IN4" s="140" t="s">
        <v>330</v>
      </c>
      <c r="IO4" s="140" t="s">
        <v>330</v>
      </c>
      <c r="IP4" s="140" t="s">
        <v>330</v>
      </c>
      <c r="IQ4" s="140" t="s">
        <v>330</v>
      </c>
      <c r="IR4" s="140" t="s">
        <v>330</v>
      </c>
      <c r="IS4" s="140" t="s">
        <v>330</v>
      </c>
      <c r="IT4" s="140" t="s">
        <v>330</v>
      </c>
      <c r="IU4" s="140" t="s">
        <v>330</v>
      </c>
      <c r="IV4" s="140" t="s">
        <v>330</v>
      </c>
      <c r="IW4" s="140" t="s">
        <v>330</v>
      </c>
      <c r="IX4" s="140" t="s">
        <v>330</v>
      </c>
      <c r="IY4" s="140" t="s">
        <v>330</v>
      </c>
      <c r="IZ4" s="140" t="s">
        <v>330</v>
      </c>
      <c r="JA4" s="140" t="s">
        <v>330</v>
      </c>
      <c r="JB4" s="140" t="s">
        <v>330</v>
      </c>
      <c r="JC4" s="140" t="s">
        <v>330</v>
      </c>
      <c r="JD4" s="140" t="s">
        <v>330</v>
      </c>
      <c r="JE4" s="140" t="s">
        <v>330</v>
      </c>
      <c r="JF4" s="140" t="s">
        <v>330</v>
      </c>
      <c r="JG4" s="140" t="s">
        <v>330</v>
      </c>
      <c r="JH4" s="140" t="s">
        <v>330</v>
      </c>
      <c r="JI4" s="140" t="s">
        <v>330</v>
      </c>
      <c r="JJ4" s="140" t="s">
        <v>330</v>
      </c>
      <c r="JK4" s="140" t="s">
        <v>330</v>
      </c>
      <c r="JL4" s="140" t="s">
        <v>330</v>
      </c>
      <c r="JM4" s="140" t="s">
        <v>330</v>
      </c>
      <c r="JN4" s="140" t="s">
        <v>330</v>
      </c>
      <c r="JO4" s="140" t="s">
        <v>330</v>
      </c>
      <c r="JP4" s="140" t="s">
        <v>330</v>
      </c>
      <c r="JQ4" s="140" t="s">
        <v>330</v>
      </c>
      <c r="JR4" s="140" t="s">
        <v>330</v>
      </c>
      <c r="JS4" s="140" t="s">
        <v>330</v>
      </c>
      <c r="JT4" s="140" t="s">
        <v>330</v>
      </c>
      <c r="JU4" s="140" t="s">
        <v>330</v>
      </c>
      <c r="JV4" s="140" t="s">
        <v>330</v>
      </c>
      <c r="JW4" s="140" t="s">
        <v>330</v>
      </c>
      <c r="JX4" s="140" t="s">
        <v>330</v>
      </c>
      <c r="JY4" s="140" t="s">
        <v>330</v>
      </c>
      <c r="JZ4" s="140" t="s">
        <v>330</v>
      </c>
      <c r="KA4" s="140" t="s">
        <v>330</v>
      </c>
      <c r="KB4" s="140" t="s">
        <v>330</v>
      </c>
      <c r="KC4" s="140" t="s">
        <v>330</v>
      </c>
      <c r="KD4" s="140" t="s">
        <v>330</v>
      </c>
      <c r="KE4" s="140" t="s">
        <v>330</v>
      </c>
      <c r="KF4" s="140" t="s">
        <v>330</v>
      </c>
      <c r="KG4" s="140" t="s">
        <v>330</v>
      </c>
      <c r="KH4" s="140" t="s">
        <v>330</v>
      </c>
      <c r="KI4" s="140" t="s">
        <v>330</v>
      </c>
      <c r="KJ4" s="140" t="s">
        <v>330</v>
      </c>
      <c r="KK4" s="140" t="s">
        <v>330</v>
      </c>
      <c r="KL4" s="140" t="s">
        <v>330</v>
      </c>
      <c r="KM4" s="140" t="s">
        <v>331</v>
      </c>
      <c r="KN4" s="140" t="s">
        <v>331</v>
      </c>
      <c r="KO4" s="140" t="s">
        <v>331</v>
      </c>
      <c r="KP4" s="140" t="s">
        <v>331</v>
      </c>
      <c r="KQ4" s="140" t="s">
        <v>331</v>
      </c>
      <c r="KR4" s="140" t="s">
        <v>331</v>
      </c>
      <c r="KS4" s="140" t="s">
        <v>331</v>
      </c>
      <c r="KT4" s="140" t="s">
        <v>331</v>
      </c>
      <c r="KU4" s="140" t="s">
        <v>331</v>
      </c>
      <c r="KV4" s="140" t="s">
        <v>331</v>
      </c>
      <c r="KW4" s="140" t="s">
        <v>331</v>
      </c>
      <c r="KX4" s="140" t="s">
        <v>331</v>
      </c>
      <c r="KY4" s="140" t="s">
        <v>331</v>
      </c>
      <c r="KZ4" s="140" t="s">
        <v>331</v>
      </c>
      <c r="LA4" s="140" t="s">
        <v>331</v>
      </c>
      <c r="LB4" s="140" t="s">
        <v>331</v>
      </c>
      <c r="LC4" s="140" t="s">
        <v>332</v>
      </c>
      <c r="LD4" s="140" t="s">
        <v>332</v>
      </c>
      <c r="LE4" s="140" t="s">
        <v>332</v>
      </c>
      <c r="LF4" s="140" t="s">
        <v>332</v>
      </c>
      <c r="LG4" s="140" t="s">
        <v>332</v>
      </c>
    </row>
    <row r="5" spans="1:357" s="192" customFormat="1" ht="26.25" customHeight="1">
      <c r="A5" s="145" t="s">
        <v>275</v>
      </c>
      <c r="B5" s="140" t="s">
        <v>277</v>
      </c>
      <c r="C5" s="140" t="s">
        <v>333</v>
      </c>
      <c r="D5" s="140" t="s">
        <v>278</v>
      </c>
      <c r="E5" s="140" t="s">
        <v>279</v>
      </c>
      <c r="F5" s="140" t="s">
        <v>280</v>
      </c>
      <c r="G5" s="140" t="s">
        <v>281</v>
      </c>
      <c r="H5" s="140" t="s">
        <v>334</v>
      </c>
      <c r="I5" s="140" t="s">
        <v>282</v>
      </c>
      <c r="J5" s="140" t="s">
        <v>283</v>
      </c>
      <c r="K5" s="140" t="s">
        <v>284</v>
      </c>
      <c r="L5" s="140" t="s">
        <v>350</v>
      </c>
      <c r="M5" s="140" t="s">
        <v>285</v>
      </c>
      <c r="N5" s="140" t="s">
        <v>669</v>
      </c>
      <c r="O5" s="140" t="s">
        <v>670</v>
      </c>
      <c r="P5" s="140" t="s">
        <v>335</v>
      </c>
      <c r="Q5" s="140" t="s">
        <v>336</v>
      </c>
      <c r="R5" s="140" t="s">
        <v>337</v>
      </c>
      <c r="S5" s="140" t="s">
        <v>338</v>
      </c>
      <c r="T5" s="140" t="s">
        <v>339</v>
      </c>
      <c r="U5" s="140" t="s">
        <v>340</v>
      </c>
      <c r="V5" s="140" t="s">
        <v>341</v>
      </c>
      <c r="W5" s="140" t="s">
        <v>342</v>
      </c>
      <c r="X5" s="140" t="s">
        <v>343</v>
      </c>
      <c r="Y5" s="140" t="s">
        <v>344</v>
      </c>
      <c r="Z5" s="140" t="s">
        <v>345</v>
      </c>
      <c r="AA5" s="140" t="s">
        <v>346</v>
      </c>
      <c r="AB5" s="140" t="s">
        <v>347</v>
      </c>
      <c r="AC5" s="140" t="s">
        <v>348</v>
      </c>
      <c r="AD5" s="140" t="s">
        <v>349</v>
      </c>
      <c r="AE5" s="140" t="s">
        <v>671</v>
      </c>
      <c r="AF5" s="140" t="s">
        <v>672</v>
      </c>
      <c r="AG5" s="140" t="s">
        <v>673</v>
      </c>
      <c r="AH5" s="140" t="s">
        <v>674</v>
      </c>
      <c r="AI5" s="140" t="s">
        <v>675</v>
      </c>
      <c r="AJ5" s="140" t="s">
        <v>676</v>
      </c>
      <c r="AK5" s="140" t="s">
        <v>677</v>
      </c>
      <c r="AL5" s="140" t="s">
        <v>678</v>
      </c>
      <c r="AM5" s="140" t="s">
        <v>679</v>
      </c>
      <c r="AN5" s="140" t="s">
        <v>680</v>
      </c>
      <c r="AO5" s="140" t="s">
        <v>681</v>
      </c>
      <c r="AP5" s="140" t="s">
        <v>682</v>
      </c>
      <c r="AQ5" s="140" t="s">
        <v>683</v>
      </c>
      <c r="AR5" s="140" t="s">
        <v>684</v>
      </c>
      <c r="AS5" s="140" t="s">
        <v>685</v>
      </c>
      <c r="AT5" s="140" t="s">
        <v>686</v>
      </c>
      <c r="AU5" s="140" t="s">
        <v>687</v>
      </c>
      <c r="AV5" s="140" t="s">
        <v>688</v>
      </c>
      <c r="AW5" s="140" t="s">
        <v>351</v>
      </c>
      <c r="AX5" s="140" t="s">
        <v>352</v>
      </c>
      <c r="AY5" s="140" t="s">
        <v>353</v>
      </c>
      <c r="AZ5" s="140" t="s">
        <v>354</v>
      </c>
      <c r="BA5" s="140" t="s">
        <v>355</v>
      </c>
      <c r="BB5" s="140" t="s">
        <v>356</v>
      </c>
      <c r="BC5" s="140" t="s">
        <v>357</v>
      </c>
      <c r="BD5" s="140" t="s">
        <v>358</v>
      </c>
      <c r="BE5" s="140" t="s">
        <v>628</v>
      </c>
      <c r="BF5" s="140" t="s">
        <v>629</v>
      </c>
      <c r="BG5" s="140" t="s">
        <v>630</v>
      </c>
      <c r="BH5" s="140" t="s">
        <v>631</v>
      </c>
      <c r="BI5" s="140" t="s">
        <v>373</v>
      </c>
      <c r="BJ5" s="140" t="s">
        <v>373</v>
      </c>
      <c r="BK5" s="140" t="s">
        <v>359</v>
      </c>
      <c r="BL5" s="140" t="s">
        <v>360</v>
      </c>
      <c r="BM5" s="140" t="s">
        <v>361</v>
      </c>
      <c r="BN5" s="140" t="s">
        <v>362</v>
      </c>
      <c r="BO5" s="140" t="s">
        <v>363</v>
      </c>
      <c r="BP5" s="140" t="s">
        <v>368</v>
      </c>
      <c r="BQ5" s="140" t="s">
        <v>369</v>
      </c>
      <c r="BR5" s="140" t="s">
        <v>370</v>
      </c>
      <c r="BS5" s="140" t="s">
        <v>371</v>
      </c>
      <c r="BT5" s="140" t="s">
        <v>372</v>
      </c>
      <c r="BU5" s="140" t="s">
        <v>364</v>
      </c>
      <c r="BV5" s="140" t="s">
        <v>365</v>
      </c>
      <c r="BW5" s="140" t="s">
        <v>366</v>
      </c>
      <c r="BX5" s="140" t="s">
        <v>367</v>
      </c>
      <c r="BY5" s="140" t="s">
        <v>374</v>
      </c>
      <c r="BZ5" s="140" t="s">
        <v>375</v>
      </c>
      <c r="CA5" s="140" t="s">
        <v>376</v>
      </c>
      <c r="CB5" s="140" t="s">
        <v>377</v>
      </c>
      <c r="CC5" s="140" t="s">
        <v>378</v>
      </c>
      <c r="CD5" s="140" t="s">
        <v>379</v>
      </c>
      <c r="CE5" s="140" t="s">
        <v>380</v>
      </c>
      <c r="CF5" s="140" t="s">
        <v>381</v>
      </c>
      <c r="CG5" s="140" t="s">
        <v>382</v>
      </c>
      <c r="CH5" s="140" t="s">
        <v>383</v>
      </c>
      <c r="CI5" s="140" t="s">
        <v>384</v>
      </c>
      <c r="CJ5" s="140" t="s">
        <v>385</v>
      </c>
      <c r="CK5" s="140" t="s">
        <v>620</v>
      </c>
      <c r="CL5" s="140" t="s">
        <v>632</v>
      </c>
      <c r="CM5" s="140" t="s">
        <v>386</v>
      </c>
      <c r="CN5" s="140" t="s">
        <v>391</v>
      </c>
      <c r="CO5" s="140" t="s">
        <v>392</v>
      </c>
      <c r="CP5" s="140" t="s">
        <v>393</v>
      </c>
      <c r="CQ5" s="140" t="s">
        <v>394</v>
      </c>
      <c r="CR5" s="140" t="s">
        <v>395</v>
      </c>
      <c r="CS5" s="140" t="s">
        <v>396</v>
      </c>
      <c r="CT5" s="140" t="s">
        <v>397</v>
      </c>
      <c r="CU5" s="140" t="s">
        <v>398</v>
      </c>
      <c r="CV5" s="140" t="s">
        <v>387</v>
      </c>
      <c r="CW5" s="140" t="s">
        <v>388</v>
      </c>
      <c r="CX5" s="140" t="s">
        <v>389</v>
      </c>
      <c r="CY5" s="140" t="s">
        <v>390</v>
      </c>
      <c r="CZ5" s="140" t="s">
        <v>621</v>
      </c>
      <c r="DA5" s="140" t="s">
        <v>399</v>
      </c>
      <c r="DB5" s="140" t="s">
        <v>400</v>
      </c>
      <c r="DC5" s="140" t="s">
        <v>400</v>
      </c>
      <c r="DD5" s="140" t="s">
        <v>401</v>
      </c>
      <c r="DE5" s="140" t="s">
        <v>402</v>
      </c>
      <c r="DF5" s="140" t="s">
        <v>403</v>
      </c>
      <c r="DG5" s="140" t="s">
        <v>404</v>
      </c>
      <c r="DH5" s="140" t="s">
        <v>405</v>
      </c>
      <c r="DI5" s="140" t="s">
        <v>406</v>
      </c>
      <c r="DJ5" s="140" t="s">
        <v>407</v>
      </c>
      <c r="DK5" s="140" t="s">
        <v>408</v>
      </c>
      <c r="DL5" s="140" t="s">
        <v>409</v>
      </c>
      <c r="DM5" s="140" t="s">
        <v>410</v>
      </c>
      <c r="DN5" s="140" t="s">
        <v>411</v>
      </c>
      <c r="DO5" s="140" t="s">
        <v>412</v>
      </c>
      <c r="DP5" s="140" t="s">
        <v>413</v>
      </c>
      <c r="DQ5" s="140" t="s">
        <v>414</v>
      </c>
      <c r="DR5" s="140" t="s">
        <v>415</v>
      </c>
      <c r="DS5" s="140" t="s">
        <v>416</v>
      </c>
      <c r="DT5" s="140" t="s">
        <v>417</v>
      </c>
      <c r="DU5" s="140" t="s">
        <v>418</v>
      </c>
      <c r="DV5" s="140" t="s">
        <v>419</v>
      </c>
      <c r="DW5" s="140" t="s">
        <v>420</v>
      </c>
      <c r="DX5" s="140" t="s">
        <v>421</v>
      </c>
      <c r="DY5" s="140" t="s">
        <v>422</v>
      </c>
      <c r="DZ5" s="140" t="s">
        <v>423</v>
      </c>
      <c r="EA5" s="140" t="s">
        <v>424</v>
      </c>
      <c r="EB5" s="140" t="s">
        <v>425</v>
      </c>
      <c r="EC5" s="140" t="s">
        <v>426</v>
      </c>
      <c r="ED5" s="140" t="s">
        <v>427</v>
      </c>
      <c r="EE5" s="140" t="s">
        <v>428</v>
      </c>
      <c r="EF5" s="140" t="s">
        <v>429</v>
      </c>
      <c r="EG5" s="140" t="s">
        <v>430</v>
      </c>
      <c r="EH5" s="140" t="s">
        <v>431</v>
      </c>
      <c r="EI5" s="140" t="s">
        <v>431</v>
      </c>
      <c r="EJ5" s="140" t="s">
        <v>432</v>
      </c>
      <c r="EK5" s="140" t="s">
        <v>433</v>
      </c>
      <c r="EL5" s="140" t="s">
        <v>434</v>
      </c>
      <c r="EM5" s="140" t="s">
        <v>435</v>
      </c>
      <c r="EN5" s="140" t="s">
        <v>436</v>
      </c>
      <c r="EO5" s="140" t="s">
        <v>437</v>
      </c>
      <c r="EP5" s="140" t="s">
        <v>438</v>
      </c>
      <c r="EQ5" s="140" t="s">
        <v>439</v>
      </c>
      <c r="ER5" s="140" t="s">
        <v>440</v>
      </c>
      <c r="ES5" s="140" t="s">
        <v>441</v>
      </c>
      <c r="ET5" s="140" t="s">
        <v>442</v>
      </c>
      <c r="EU5" s="140" t="s">
        <v>443</v>
      </c>
      <c r="EV5" s="140" t="s">
        <v>444</v>
      </c>
      <c r="EW5" s="140" t="s">
        <v>445</v>
      </c>
      <c r="EX5" s="140" t="s">
        <v>446</v>
      </c>
      <c r="EY5" s="140" t="s">
        <v>447</v>
      </c>
      <c r="EZ5" s="140" t="s">
        <v>448</v>
      </c>
      <c r="FA5" s="140" t="s">
        <v>449</v>
      </c>
      <c r="FB5" s="140" t="s">
        <v>450</v>
      </c>
      <c r="FC5" s="140" t="s">
        <v>451</v>
      </c>
      <c r="FD5" s="140" t="s">
        <v>452</v>
      </c>
      <c r="FE5" s="140" t="s">
        <v>453</v>
      </c>
      <c r="FF5" s="140" t="s">
        <v>454</v>
      </c>
      <c r="FG5" s="140" t="s">
        <v>455</v>
      </c>
      <c r="FH5" s="140" t="s">
        <v>456</v>
      </c>
      <c r="FI5" s="140" t="s">
        <v>457</v>
      </c>
      <c r="FJ5" s="140" t="s">
        <v>458</v>
      </c>
      <c r="FK5" s="140" t="s">
        <v>459</v>
      </c>
      <c r="FL5" s="140" t="s">
        <v>460</v>
      </c>
      <c r="FM5" s="140" t="s">
        <v>461</v>
      </c>
      <c r="FN5" s="140" t="s">
        <v>462</v>
      </c>
      <c r="FO5" s="140" t="s">
        <v>463</v>
      </c>
      <c r="FP5" s="140" t="s">
        <v>464</v>
      </c>
      <c r="FQ5" s="140" t="s">
        <v>465</v>
      </c>
      <c r="FR5" s="140" t="s">
        <v>466</v>
      </c>
      <c r="FS5" s="140" t="s">
        <v>467</v>
      </c>
      <c r="FT5" s="140" t="s">
        <v>468</v>
      </c>
      <c r="FU5" s="140" t="s">
        <v>469</v>
      </c>
      <c r="FV5" s="140" t="s">
        <v>470</v>
      </c>
      <c r="FW5" s="140" t="s">
        <v>471</v>
      </c>
      <c r="FX5" s="140" t="s">
        <v>482</v>
      </c>
      <c r="FY5" s="140" t="s">
        <v>493</v>
      </c>
      <c r="FZ5" s="140" t="s">
        <v>500</v>
      </c>
      <c r="GA5" s="140" t="s">
        <v>501</v>
      </c>
      <c r="GB5" s="140" t="s">
        <v>502</v>
      </c>
      <c r="GC5" s="140" t="s">
        <v>503</v>
      </c>
      <c r="GD5" s="140" t="s">
        <v>504</v>
      </c>
      <c r="GE5" s="140" t="s">
        <v>505</v>
      </c>
      <c r="GF5" s="140" t="s">
        <v>506</v>
      </c>
      <c r="GG5" s="140" t="s">
        <v>507</v>
      </c>
      <c r="GH5" s="140" t="s">
        <v>508</v>
      </c>
      <c r="GI5" s="140" t="s">
        <v>509</v>
      </c>
      <c r="GJ5" s="140" t="s">
        <v>510</v>
      </c>
      <c r="GK5" s="140" t="s">
        <v>511</v>
      </c>
      <c r="GL5" s="140" t="s">
        <v>512</v>
      </c>
      <c r="GM5" s="140" t="s">
        <v>513</v>
      </c>
      <c r="GN5" s="140" t="s">
        <v>514</v>
      </c>
      <c r="GO5" s="140" t="s">
        <v>515</v>
      </c>
      <c r="GP5" s="140" t="s">
        <v>516</v>
      </c>
      <c r="GQ5" s="140" t="s">
        <v>517</v>
      </c>
      <c r="GR5" s="140" t="s">
        <v>518</v>
      </c>
      <c r="GS5" s="140" t="s">
        <v>519</v>
      </c>
      <c r="GT5" s="140" t="s">
        <v>520</v>
      </c>
      <c r="GU5" s="140" t="s">
        <v>521</v>
      </c>
      <c r="GV5" s="140" t="s">
        <v>522</v>
      </c>
      <c r="GW5" s="140" t="s">
        <v>523</v>
      </c>
      <c r="GX5" s="140" t="s">
        <v>524</v>
      </c>
      <c r="GY5" s="140" t="s">
        <v>525</v>
      </c>
      <c r="GZ5" s="140" t="s">
        <v>526</v>
      </c>
      <c r="HA5" s="140" t="s">
        <v>527</v>
      </c>
      <c r="HB5" s="140" t="s">
        <v>528</v>
      </c>
      <c r="HC5" s="140" t="s">
        <v>529</v>
      </c>
      <c r="HD5" s="140" t="s">
        <v>530</v>
      </c>
      <c r="HE5" s="140" t="s">
        <v>531</v>
      </c>
      <c r="HF5" s="140" t="s">
        <v>532</v>
      </c>
      <c r="HG5" s="140" t="s">
        <v>533</v>
      </c>
      <c r="HH5" s="140" t="s">
        <v>534</v>
      </c>
      <c r="HI5" s="140" t="s">
        <v>535</v>
      </c>
      <c r="HJ5" s="140" t="s">
        <v>536</v>
      </c>
      <c r="HK5" s="140" t="s">
        <v>537</v>
      </c>
      <c r="HL5" s="140" t="s">
        <v>538</v>
      </c>
      <c r="HM5" s="140" t="s">
        <v>539</v>
      </c>
      <c r="HN5" s="140" t="s">
        <v>540</v>
      </c>
      <c r="HO5" s="140" t="s">
        <v>541</v>
      </c>
      <c r="HP5" s="140" t="s">
        <v>542</v>
      </c>
      <c r="HQ5" s="140" t="s">
        <v>543</v>
      </c>
      <c r="HR5" s="140" t="s">
        <v>544</v>
      </c>
      <c r="HS5" s="140" t="s">
        <v>545</v>
      </c>
      <c r="HT5" s="140" t="s">
        <v>546</v>
      </c>
      <c r="HU5" s="140" t="s">
        <v>547</v>
      </c>
      <c r="HV5" s="140" t="s">
        <v>548</v>
      </c>
      <c r="HW5" s="140" t="s">
        <v>549</v>
      </c>
      <c r="HX5" s="140" t="s">
        <v>550</v>
      </c>
      <c r="HY5" s="140" t="s">
        <v>551</v>
      </c>
      <c r="HZ5" s="140" t="s">
        <v>552</v>
      </c>
      <c r="IA5" s="140" t="s">
        <v>553</v>
      </c>
      <c r="IB5" s="140" t="s">
        <v>554</v>
      </c>
      <c r="IC5" s="140" t="s">
        <v>555</v>
      </c>
      <c r="ID5" s="140" t="s">
        <v>556</v>
      </c>
      <c r="IE5" s="140" t="s">
        <v>557</v>
      </c>
      <c r="IF5" s="140" t="s">
        <v>558</v>
      </c>
      <c r="IG5" s="140" t="s">
        <v>559</v>
      </c>
      <c r="IH5" s="140" t="s">
        <v>560</v>
      </c>
      <c r="II5" s="140" t="s">
        <v>561</v>
      </c>
      <c r="IJ5" s="140" t="s">
        <v>562</v>
      </c>
      <c r="IK5" s="140" t="s">
        <v>563</v>
      </c>
      <c r="IL5" s="140" t="s">
        <v>564</v>
      </c>
      <c r="IM5" s="140" t="s">
        <v>565</v>
      </c>
      <c r="IN5" s="140" t="s">
        <v>566</v>
      </c>
      <c r="IO5" s="140" t="s">
        <v>567</v>
      </c>
      <c r="IP5" s="140" t="s">
        <v>568</v>
      </c>
      <c r="IQ5" s="140" t="s">
        <v>569</v>
      </c>
      <c r="IR5" s="140" t="s">
        <v>570</v>
      </c>
      <c r="IS5" s="140" t="s">
        <v>571</v>
      </c>
      <c r="IT5" s="140" t="s">
        <v>572</v>
      </c>
      <c r="IU5" s="140" t="s">
        <v>573</v>
      </c>
      <c r="IV5" s="140" t="s">
        <v>574</v>
      </c>
      <c r="IW5" s="140" t="s">
        <v>575</v>
      </c>
      <c r="IX5" s="140" t="s">
        <v>576</v>
      </c>
      <c r="IY5" s="140" t="s">
        <v>577</v>
      </c>
      <c r="IZ5" s="140" t="s">
        <v>578</v>
      </c>
      <c r="JA5" s="140" t="s">
        <v>579</v>
      </c>
      <c r="JB5" s="140" t="s">
        <v>580</v>
      </c>
      <c r="JC5" s="140" t="s">
        <v>581</v>
      </c>
      <c r="JD5" s="140" t="s">
        <v>582</v>
      </c>
      <c r="JE5" s="140" t="s">
        <v>583</v>
      </c>
      <c r="JF5" s="140" t="s">
        <v>584</v>
      </c>
      <c r="JG5" s="140" t="s">
        <v>585</v>
      </c>
      <c r="JH5" s="140" t="s">
        <v>586</v>
      </c>
      <c r="JI5" s="140" t="s">
        <v>472</v>
      </c>
      <c r="JJ5" s="140" t="s">
        <v>473</v>
      </c>
      <c r="JK5" s="140" t="s">
        <v>474</v>
      </c>
      <c r="JL5" s="140" t="s">
        <v>475</v>
      </c>
      <c r="JM5" s="140" t="s">
        <v>476</v>
      </c>
      <c r="JN5" s="140" t="s">
        <v>477</v>
      </c>
      <c r="JO5" s="140" t="s">
        <v>478</v>
      </c>
      <c r="JP5" s="140" t="s">
        <v>479</v>
      </c>
      <c r="JQ5" s="140" t="s">
        <v>480</v>
      </c>
      <c r="JR5" s="140" t="s">
        <v>481</v>
      </c>
      <c r="JS5" s="140" t="s">
        <v>483</v>
      </c>
      <c r="JT5" s="140" t="s">
        <v>484</v>
      </c>
      <c r="JU5" s="140" t="s">
        <v>485</v>
      </c>
      <c r="JV5" s="140" t="s">
        <v>486</v>
      </c>
      <c r="JW5" s="140" t="s">
        <v>487</v>
      </c>
      <c r="JX5" s="140" t="s">
        <v>488</v>
      </c>
      <c r="JY5" s="140" t="s">
        <v>489</v>
      </c>
      <c r="JZ5" s="140" t="s">
        <v>490</v>
      </c>
      <c r="KA5" s="140" t="s">
        <v>491</v>
      </c>
      <c r="KB5" s="140" t="s">
        <v>492</v>
      </c>
      <c r="KC5" s="140" t="s">
        <v>494</v>
      </c>
      <c r="KD5" s="140" t="s">
        <v>495</v>
      </c>
      <c r="KE5" s="140" t="s">
        <v>496</v>
      </c>
      <c r="KF5" s="140" t="s">
        <v>497</v>
      </c>
      <c r="KG5" s="140" t="s">
        <v>498</v>
      </c>
      <c r="KH5" s="140" t="s">
        <v>499</v>
      </c>
      <c r="KI5" s="140" t="s">
        <v>587</v>
      </c>
      <c r="KJ5" s="140" t="s">
        <v>588</v>
      </c>
      <c r="KK5" s="140" t="s">
        <v>589</v>
      </c>
      <c r="KL5" s="140" t="s">
        <v>590</v>
      </c>
      <c r="KM5" s="140" t="s">
        <v>591</v>
      </c>
      <c r="KN5" s="140" t="s">
        <v>592</v>
      </c>
      <c r="KO5" s="140" t="s">
        <v>593</v>
      </c>
      <c r="KP5" s="140" t="s">
        <v>689</v>
      </c>
      <c r="KQ5" s="140" t="s">
        <v>594</v>
      </c>
      <c r="KR5" s="140" t="s">
        <v>595</v>
      </c>
      <c r="KS5" s="140" t="s">
        <v>596</v>
      </c>
      <c r="KT5" s="140" t="s">
        <v>597</v>
      </c>
      <c r="KU5" s="140" t="s">
        <v>598</v>
      </c>
      <c r="KV5" s="140" t="s">
        <v>599</v>
      </c>
      <c r="KW5" s="140" t="s">
        <v>600</v>
      </c>
      <c r="KX5" s="140" t="s">
        <v>601</v>
      </c>
      <c r="KY5" s="140" t="s">
        <v>602</v>
      </c>
      <c r="KZ5" s="140" t="s">
        <v>603</v>
      </c>
      <c r="LA5" s="140" t="s">
        <v>604</v>
      </c>
      <c r="LB5" s="140" t="s">
        <v>605</v>
      </c>
      <c r="LC5" s="140" t="s">
        <v>286</v>
      </c>
      <c r="LD5" s="140" t="s">
        <v>276</v>
      </c>
      <c r="LE5" s="140" t="s">
        <v>606</v>
      </c>
      <c r="LF5" s="140" t="s">
        <v>607</v>
      </c>
      <c r="LG5" s="140" t="s">
        <v>607</v>
      </c>
    </row>
    <row r="6" spans="1:357" s="192" customFormat="1" ht="20.25" customHeight="1">
      <c r="A6" s="145" t="s">
        <v>321</v>
      </c>
      <c r="B6" s="140" t="s">
        <v>608</v>
      </c>
      <c r="C6" s="140" t="s">
        <v>608</v>
      </c>
      <c r="D6" s="140" t="s">
        <v>608</v>
      </c>
      <c r="E6" s="140" t="s">
        <v>608</v>
      </c>
      <c r="F6" s="140" t="s">
        <v>608</v>
      </c>
      <c r="G6" s="140" t="s">
        <v>608</v>
      </c>
      <c r="H6" s="140" t="s">
        <v>608</v>
      </c>
      <c r="I6" s="140" t="s">
        <v>608</v>
      </c>
      <c r="J6" s="140" t="s">
        <v>608</v>
      </c>
      <c r="K6" s="140" t="s">
        <v>608</v>
      </c>
      <c r="L6" s="140" t="s">
        <v>608</v>
      </c>
      <c r="M6" s="140" t="s">
        <v>608</v>
      </c>
      <c r="N6" s="140" t="s">
        <v>609</v>
      </c>
      <c r="O6" s="140" t="s">
        <v>609</v>
      </c>
      <c r="P6" s="140" t="s">
        <v>609</v>
      </c>
      <c r="Q6" s="140" t="s">
        <v>609</v>
      </c>
      <c r="R6" s="140" t="s">
        <v>609</v>
      </c>
      <c r="S6" s="140" t="s">
        <v>609</v>
      </c>
      <c r="T6" s="140" t="s">
        <v>609</v>
      </c>
      <c r="U6" s="140" t="s">
        <v>609</v>
      </c>
      <c r="V6" s="140" t="s">
        <v>609</v>
      </c>
      <c r="W6" s="140" t="s">
        <v>609</v>
      </c>
      <c r="X6" s="140" t="s">
        <v>609</v>
      </c>
      <c r="Y6" s="140" t="s">
        <v>609</v>
      </c>
      <c r="Z6" s="140" t="s">
        <v>609</v>
      </c>
      <c r="AA6" s="140" t="s">
        <v>609</v>
      </c>
      <c r="AB6" s="140" t="s">
        <v>609</v>
      </c>
      <c r="AC6" s="140" t="s">
        <v>609</v>
      </c>
      <c r="AD6" s="140" t="s">
        <v>609</v>
      </c>
      <c r="AE6" s="140" t="s">
        <v>609</v>
      </c>
      <c r="AF6" s="140" t="s">
        <v>609</v>
      </c>
      <c r="AG6" s="140" t="s">
        <v>609</v>
      </c>
      <c r="AH6" s="140" t="s">
        <v>609</v>
      </c>
      <c r="AI6" s="140" t="s">
        <v>609</v>
      </c>
      <c r="AJ6" s="140" t="s">
        <v>609</v>
      </c>
      <c r="AK6" s="140" t="s">
        <v>609</v>
      </c>
      <c r="AL6" s="140" t="s">
        <v>609</v>
      </c>
      <c r="AM6" s="140" t="s">
        <v>609</v>
      </c>
      <c r="AN6" s="140" t="s">
        <v>609</v>
      </c>
      <c r="AO6" s="140" t="s">
        <v>609</v>
      </c>
      <c r="AP6" s="140" t="s">
        <v>609</v>
      </c>
      <c r="AQ6" s="140" t="s">
        <v>609</v>
      </c>
      <c r="AR6" s="140" t="s">
        <v>609</v>
      </c>
      <c r="AS6" s="140" t="s">
        <v>609</v>
      </c>
      <c r="AT6" s="140" t="s">
        <v>609</v>
      </c>
      <c r="AU6" s="140" t="s">
        <v>609</v>
      </c>
      <c r="AV6" s="140" t="s">
        <v>609</v>
      </c>
      <c r="AW6" s="140" t="s">
        <v>609</v>
      </c>
      <c r="AX6" s="140" t="s">
        <v>609</v>
      </c>
      <c r="AY6" s="140" t="s">
        <v>609</v>
      </c>
      <c r="AZ6" s="140" t="s">
        <v>609</v>
      </c>
      <c r="BA6" s="140" t="s">
        <v>608</v>
      </c>
      <c r="BB6" s="140" t="s">
        <v>608</v>
      </c>
      <c r="BC6" s="140" t="s">
        <v>608</v>
      </c>
      <c r="BD6" s="140" t="s">
        <v>608</v>
      </c>
      <c r="BE6" s="140" t="s">
        <v>609</v>
      </c>
      <c r="BF6" s="140" t="s">
        <v>609</v>
      </c>
      <c r="BG6" s="140" t="s">
        <v>609</v>
      </c>
      <c r="BH6" s="140" t="s">
        <v>609</v>
      </c>
      <c r="BI6" s="140" t="s">
        <v>609</v>
      </c>
      <c r="BJ6" s="140" t="s">
        <v>609</v>
      </c>
      <c r="BK6" s="140" t="s">
        <v>609</v>
      </c>
      <c r="BL6" s="140" t="s">
        <v>609</v>
      </c>
      <c r="BM6" s="140" t="s">
        <v>609</v>
      </c>
      <c r="BN6" s="140" t="s">
        <v>609</v>
      </c>
      <c r="BO6" s="140" t="s">
        <v>609</v>
      </c>
      <c r="BP6" s="140" t="s">
        <v>609</v>
      </c>
      <c r="BQ6" s="140" t="s">
        <v>609</v>
      </c>
      <c r="BR6" s="140" t="s">
        <v>609</v>
      </c>
      <c r="BS6" s="140" t="s">
        <v>609</v>
      </c>
      <c r="BT6" s="140" t="s">
        <v>609</v>
      </c>
      <c r="BU6" s="140" t="s">
        <v>609</v>
      </c>
      <c r="BV6" s="140" t="s">
        <v>609</v>
      </c>
      <c r="BW6" s="140" t="s">
        <v>609</v>
      </c>
      <c r="BX6" s="140" t="s">
        <v>609</v>
      </c>
      <c r="BY6" s="140" t="s">
        <v>609</v>
      </c>
      <c r="BZ6" s="140" t="s">
        <v>609</v>
      </c>
      <c r="CA6" s="140" t="s">
        <v>609</v>
      </c>
      <c r="CB6" s="140" t="s">
        <v>609</v>
      </c>
      <c r="CC6" s="140" t="s">
        <v>609</v>
      </c>
      <c r="CD6" s="140" t="s">
        <v>609</v>
      </c>
      <c r="CE6" s="140" t="s">
        <v>609</v>
      </c>
      <c r="CF6" s="140" t="s">
        <v>609</v>
      </c>
      <c r="CG6" s="140" t="s">
        <v>609</v>
      </c>
      <c r="CH6" s="140" t="s">
        <v>609</v>
      </c>
      <c r="CI6" s="140" t="s">
        <v>609</v>
      </c>
      <c r="CJ6" s="140" t="s">
        <v>609</v>
      </c>
      <c r="CK6" s="140" t="s">
        <v>609</v>
      </c>
      <c r="CL6" s="140" t="s">
        <v>609</v>
      </c>
      <c r="CM6" s="140" t="s">
        <v>609</v>
      </c>
      <c r="CN6" s="140" t="s">
        <v>609</v>
      </c>
      <c r="CO6" s="140" t="s">
        <v>609</v>
      </c>
      <c r="CP6" s="140" t="s">
        <v>609</v>
      </c>
      <c r="CQ6" s="140" t="s">
        <v>609</v>
      </c>
      <c r="CR6" s="140" t="s">
        <v>609</v>
      </c>
      <c r="CS6" s="140" t="s">
        <v>610</v>
      </c>
      <c r="CT6" s="140" t="s">
        <v>610</v>
      </c>
      <c r="CU6" s="140" t="s">
        <v>610</v>
      </c>
      <c r="CV6" s="140" t="s">
        <v>608</v>
      </c>
      <c r="CW6" s="140" t="s">
        <v>608</v>
      </c>
      <c r="CX6" s="140" t="s">
        <v>608</v>
      </c>
      <c r="CY6" s="140" t="s">
        <v>608</v>
      </c>
      <c r="CZ6" s="140" t="s">
        <v>609</v>
      </c>
      <c r="DA6" s="140" t="s">
        <v>609</v>
      </c>
      <c r="DB6" s="140" t="s">
        <v>610</v>
      </c>
      <c r="DC6" s="140" t="s">
        <v>608</v>
      </c>
      <c r="DD6" s="140" t="s">
        <v>610</v>
      </c>
      <c r="DE6" s="140" t="s">
        <v>608</v>
      </c>
      <c r="DF6" s="140" t="s">
        <v>608</v>
      </c>
      <c r="DG6" s="140" t="s">
        <v>608</v>
      </c>
      <c r="DH6" s="140" t="s">
        <v>609</v>
      </c>
      <c r="DI6" s="140" t="s">
        <v>610</v>
      </c>
      <c r="DJ6" s="140" t="s">
        <v>610</v>
      </c>
      <c r="DK6" s="140" t="s">
        <v>610</v>
      </c>
      <c r="DL6" s="140" t="s">
        <v>610</v>
      </c>
      <c r="DM6" s="140" t="s">
        <v>608</v>
      </c>
      <c r="DN6" s="140" t="s">
        <v>610</v>
      </c>
      <c r="DO6" s="140" t="s">
        <v>610</v>
      </c>
      <c r="DP6" s="140" t="s">
        <v>610</v>
      </c>
      <c r="DQ6" s="140" t="s">
        <v>610</v>
      </c>
      <c r="DR6" s="140" t="s">
        <v>608</v>
      </c>
      <c r="DS6" s="140" t="s">
        <v>610</v>
      </c>
      <c r="DT6" s="140" t="s">
        <v>610</v>
      </c>
      <c r="DU6" s="140" t="s">
        <v>610</v>
      </c>
      <c r="DV6" s="140" t="s">
        <v>610</v>
      </c>
      <c r="DW6" s="140" t="s">
        <v>610</v>
      </c>
      <c r="DX6" s="140" t="s">
        <v>608</v>
      </c>
      <c r="DY6" s="140" t="s">
        <v>608</v>
      </c>
      <c r="DZ6" s="140" t="s">
        <v>610</v>
      </c>
      <c r="EA6" s="140" t="s">
        <v>610</v>
      </c>
      <c r="EB6" s="140" t="s">
        <v>610</v>
      </c>
      <c r="EC6" s="140" t="s">
        <v>610</v>
      </c>
      <c r="ED6" s="140" t="s">
        <v>610</v>
      </c>
      <c r="EE6" s="140" t="s">
        <v>610</v>
      </c>
      <c r="EF6" s="140" t="s">
        <v>610</v>
      </c>
      <c r="EG6" s="140" t="s">
        <v>610</v>
      </c>
      <c r="EH6" s="140" t="s">
        <v>610</v>
      </c>
      <c r="EI6" s="140" t="s">
        <v>608</v>
      </c>
      <c r="EJ6" s="140" t="s">
        <v>608</v>
      </c>
      <c r="EK6" s="140" t="s">
        <v>610</v>
      </c>
      <c r="EL6" s="140" t="s">
        <v>610</v>
      </c>
      <c r="EM6" s="140" t="s">
        <v>610</v>
      </c>
      <c r="EN6" s="140" t="s">
        <v>608</v>
      </c>
      <c r="EO6" s="140" t="s">
        <v>608</v>
      </c>
      <c r="EP6" s="140" t="s">
        <v>610</v>
      </c>
      <c r="EQ6" s="140" t="s">
        <v>610</v>
      </c>
      <c r="ER6" s="140" t="s">
        <v>610</v>
      </c>
      <c r="ES6" s="140" t="s">
        <v>610</v>
      </c>
      <c r="ET6" s="140" t="s">
        <v>610</v>
      </c>
      <c r="EU6" s="140" t="s">
        <v>610</v>
      </c>
      <c r="EV6" s="140" t="s">
        <v>610</v>
      </c>
      <c r="EW6" s="140" t="s">
        <v>610</v>
      </c>
      <c r="EX6" s="140" t="s">
        <v>610</v>
      </c>
      <c r="EY6" s="140" t="s">
        <v>610</v>
      </c>
      <c r="EZ6" s="140" t="s">
        <v>610</v>
      </c>
      <c r="FA6" s="140" t="s">
        <v>610</v>
      </c>
      <c r="FB6" s="140" t="s">
        <v>610</v>
      </c>
      <c r="FC6" s="140" t="s">
        <v>610</v>
      </c>
      <c r="FD6" s="140" t="s">
        <v>610</v>
      </c>
      <c r="FE6" s="140" t="s">
        <v>610</v>
      </c>
      <c r="FF6" s="140" t="s">
        <v>610</v>
      </c>
      <c r="FG6" s="140" t="s">
        <v>610</v>
      </c>
      <c r="FH6" s="140" t="s">
        <v>610</v>
      </c>
      <c r="FI6" s="140" t="s">
        <v>610</v>
      </c>
      <c r="FJ6" s="140" t="s">
        <v>610</v>
      </c>
      <c r="FK6" s="140" t="s">
        <v>610</v>
      </c>
      <c r="FL6" s="140" t="s">
        <v>608</v>
      </c>
      <c r="FM6" s="140" t="s">
        <v>608</v>
      </c>
      <c r="FN6" s="140" t="s">
        <v>609</v>
      </c>
      <c r="FO6" s="140" t="s">
        <v>609</v>
      </c>
      <c r="FP6" s="140" t="s">
        <v>609</v>
      </c>
      <c r="FQ6" s="140" t="s">
        <v>609</v>
      </c>
      <c r="FR6" s="140" t="s">
        <v>609</v>
      </c>
      <c r="FS6" s="140" t="s">
        <v>609</v>
      </c>
      <c r="FT6" s="140" t="s">
        <v>609</v>
      </c>
      <c r="FU6" s="140" t="s">
        <v>609</v>
      </c>
      <c r="FV6" s="140" t="s">
        <v>609</v>
      </c>
      <c r="FW6" s="140" t="s">
        <v>609</v>
      </c>
      <c r="FX6" s="140" t="s">
        <v>609</v>
      </c>
      <c r="FY6" s="140" t="s">
        <v>609</v>
      </c>
      <c r="FZ6" s="140" t="s">
        <v>609</v>
      </c>
      <c r="GA6" s="140" t="s">
        <v>609</v>
      </c>
      <c r="GB6" s="140" t="s">
        <v>609</v>
      </c>
      <c r="GC6" s="140" t="s">
        <v>609</v>
      </c>
      <c r="GD6" s="140" t="s">
        <v>609</v>
      </c>
      <c r="GE6" s="140" t="s">
        <v>609</v>
      </c>
      <c r="GF6" s="140" t="s">
        <v>609</v>
      </c>
      <c r="GG6" s="140" t="s">
        <v>609</v>
      </c>
      <c r="GH6" s="140" t="s">
        <v>609</v>
      </c>
      <c r="GI6" s="140" t="s">
        <v>609</v>
      </c>
      <c r="GJ6" s="140" t="s">
        <v>609</v>
      </c>
      <c r="GK6" s="140" t="s">
        <v>609</v>
      </c>
      <c r="GL6" s="140" t="s">
        <v>609</v>
      </c>
      <c r="GM6" s="140" t="s">
        <v>609</v>
      </c>
      <c r="GN6" s="140" t="s">
        <v>609</v>
      </c>
      <c r="GO6" s="140" t="s">
        <v>609</v>
      </c>
      <c r="GP6" s="140" t="s">
        <v>609</v>
      </c>
      <c r="GQ6" s="140" t="s">
        <v>609</v>
      </c>
      <c r="GR6" s="140" t="s">
        <v>609</v>
      </c>
      <c r="GS6" s="140" t="s">
        <v>609</v>
      </c>
      <c r="GT6" s="140" t="s">
        <v>609</v>
      </c>
      <c r="GU6" s="140" t="s">
        <v>609</v>
      </c>
      <c r="GV6" s="140" t="s">
        <v>609</v>
      </c>
      <c r="GW6" s="140" t="s">
        <v>609</v>
      </c>
      <c r="GX6" s="140" t="s">
        <v>609</v>
      </c>
      <c r="GY6" s="140" t="s">
        <v>609</v>
      </c>
      <c r="GZ6" s="140" t="s">
        <v>609</v>
      </c>
      <c r="HA6" s="140" t="s">
        <v>609</v>
      </c>
      <c r="HB6" s="140" t="s">
        <v>609</v>
      </c>
      <c r="HC6" s="140" t="s">
        <v>609</v>
      </c>
      <c r="HD6" s="140" t="s">
        <v>609</v>
      </c>
      <c r="HE6" s="140" t="s">
        <v>609</v>
      </c>
      <c r="HF6" s="140" t="s">
        <v>609</v>
      </c>
      <c r="HG6" s="140" t="s">
        <v>609</v>
      </c>
      <c r="HH6" s="140" t="s">
        <v>609</v>
      </c>
      <c r="HI6" s="140" t="s">
        <v>609</v>
      </c>
      <c r="HJ6" s="140" t="s">
        <v>609</v>
      </c>
      <c r="HK6" s="140" t="s">
        <v>609</v>
      </c>
      <c r="HL6" s="140" t="s">
        <v>609</v>
      </c>
      <c r="HM6" s="140" t="s">
        <v>609</v>
      </c>
      <c r="HN6" s="140" t="s">
        <v>609</v>
      </c>
      <c r="HO6" s="140" t="s">
        <v>609</v>
      </c>
      <c r="HP6" s="140" t="s">
        <v>609</v>
      </c>
      <c r="HQ6" s="140" t="s">
        <v>609</v>
      </c>
      <c r="HR6" s="140" t="s">
        <v>609</v>
      </c>
      <c r="HS6" s="140" t="s">
        <v>609</v>
      </c>
      <c r="HT6" s="140" t="s">
        <v>609</v>
      </c>
      <c r="HU6" s="140" t="s">
        <v>609</v>
      </c>
      <c r="HV6" s="140" t="s">
        <v>609</v>
      </c>
      <c r="HW6" s="140" t="s">
        <v>609</v>
      </c>
      <c r="HX6" s="140" t="s">
        <v>609</v>
      </c>
      <c r="HY6" s="140" t="s">
        <v>609</v>
      </c>
      <c r="HZ6" s="140" t="s">
        <v>609</v>
      </c>
      <c r="IA6" s="140" t="s">
        <v>609</v>
      </c>
      <c r="IB6" s="140" t="s">
        <v>609</v>
      </c>
      <c r="IC6" s="140" t="s">
        <v>609</v>
      </c>
      <c r="ID6" s="140" t="s">
        <v>609</v>
      </c>
      <c r="IE6" s="140" t="s">
        <v>609</v>
      </c>
      <c r="IF6" s="140" t="s">
        <v>609</v>
      </c>
      <c r="IG6" s="140" t="s">
        <v>609</v>
      </c>
      <c r="IH6" s="140" t="s">
        <v>609</v>
      </c>
      <c r="II6" s="140" t="s">
        <v>609</v>
      </c>
      <c r="IJ6" s="140" t="s">
        <v>609</v>
      </c>
      <c r="IK6" s="140" t="s">
        <v>609</v>
      </c>
      <c r="IL6" s="140" t="s">
        <v>609</v>
      </c>
      <c r="IM6" s="140" t="s">
        <v>609</v>
      </c>
      <c r="IN6" s="140" t="s">
        <v>609</v>
      </c>
      <c r="IO6" s="140" t="s">
        <v>609</v>
      </c>
      <c r="IP6" s="140" t="s">
        <v>609</v>
      </c>
      <c r="IQ6" s="140" t="s">
        <v>609</v>
      </c>
      <c r="IR6" s="140" t="s">
        <v>609</v>
      </c>
      <c r="IS6" s="140" t="s">
        <v>609</v>
      </c>
      <c r="IT6" s="140" t="s">
        <v>609</v>
      </c>
      <c r="IU6" s="140" t="s">
        <v>609</v>
      </c>
      <c r="IV6" s="140" t="s">
        <v>609</v>
      </c>
      <c r="IW6" s="140" t="s">
        <v>609</v>
      </c>
      <c r="IX6" s="140" t="s">
        <v>609</v>
      </c>
      <c r="IY6" s="140" t="s">
        <v>609</v>
      </c>
      <c r="IZ6" s="140" t="s">
        <v>609</v>
      </c>
      <c r="JA6" s="140" t="s">
        <v>609</v>
      </c>
      <c r="JB6" s="140" t="s">
        <v>609</v>
      </c>
      <c r="JC6" s="140" t="s">
        <v>609</v>
      </c>
      <c r="JD6" s="140" t="s">
        <v>609</v>
      </c>
      <c r="JE6" s="140" t="s">
        <v>609</v>
      </c>
      <c r="JF6" s="140" t="s">
        <v>609</v>
      </c>
      <c r="JG6" s="140" t="s">
        <v>609</v>
      </c>
      <c r="JH6" s="140" t="s">
        <v>609</v>
      </c>
      <c r="JI6" s="140" t="s">
        <v>609</v>
      </c>
      <c r="JJ6" s="140" t="s">
        <v>609</v>
      </c>
      <c r="JK6" s="140" t="s">
        <v>609</v>
      </c>
      <c r="JL6" s="140" t="s">
        <v>609</v>
      </c>
      <c r="JM6" s="140" t="s">
        <v>609</v>
      </c>
      <c r="JN6" s="140" t="s">
        <v>609</v>
      </c>
      <c r="JO6" s="140" t="s">
        <v>609</v>
      </c>
      <c r="JP6" s="140" t="s">
        <v>609</v>
      </c>
      <c r="JQ6" s="140" t="s">
        <v>609</v>
      </c>
      <c r="JR6" s="140" t="s">
        <v>609</v>
      </c>
      <c r="JS6" s="140" t="s">
        <v>609</v>
      </c>
      <c r="JT6" s="140" t="s">
        <v>609</v>
      </c>
      <c r="JU6" s="140" t="s">
        <v>609</v>
      </c>
      <c r="JV6" s="140" t="s">
        <v>609</v>
      </c>
      <c r="JW6" s="140" t="s">
        <v>609</v>
      </c>
      <c r="JX6" s="140" t="s">
        <v>609</v>
      </c>
      <c r="JY6" s="140" t="s">
        <v>609</v>
      </c>
      <c r="JZ6" s="140" t="s">
        <v>609</v>
      </c>
      <c r="KA6" s="140" t="s">
        <v>609</v>
      </c>
      <c r="KB6" s="140" t="s">
        <v>609</v>
      </c>
      <c r="KC6" s="140" t="s">
        <v>609</v>
      </c>
      <c r="KD6" s="140" t="s">
        <v>609</v>
      </c>
      <c r="KE6" s="140" t="s">
        <v>609</v>
      </c>
      <c r="KF6" s="140" t="s">
        <v>609</v>
      </c>
      <c r="KG6" s="140" t="s">
        <v>609</v>
      </c>
      <c r="KH6" s="140" t="s">
        <v>610</v>
      </c>
      <c r="KI6" s="140" t="s">
        <v>609</v>
      </c>
      <c r="KJ6" s="140" t="s">
        <v>609</v>
      </c>
      <c r="KK6" s="140" t="s">
        <v>609</v>
      </c>
      <c r="KL6" s="140" t="s">
        <v>609</v>
      </c>
      <c r="KM6" s="140" t="s">
        <v>611</v>
      </c>
      <c r="KN6" s="140" t="s">
        <v>611</v>
      </c>
      <c r="KO6" s="140" t="s">
        <v>611</v>
      </c>
      <c r="KP6" s="140" t="s">
        <v>611</v>
      </c>
      <c r="KQ6" s="140" t="s">
        <v>611</v>
      </c>
      <c r="KR6" s="140" t="s">
        <v>611</v>
      </c>
      <c r="KS6" s="140" t="s">
        <v>611</v>
      </c>
      <c r="KT6" s="140" t="s">
        <v>611</v>
      </c>
      <c r="KU6" s="140" t="s">
        <v>611</v>
      </c>
      <c r="KV6" s="140" t="s">
        <v>611</v>
      </c>
      <c r="KW6" s="140" t="s">
        <v>611</v>
      </c>
      <c r="KX6" s="140" t="s">
        <v>611</v>
      </c>
      <c r="KY6" s="140" t="s">
        <v>611</v>
      </c>
      <c r="KZ6" s="140" t="s">
        <v>611</v>
      </c>
      <c r="LA6" s="140" t="s">
        <v>611</v>
      </c>
      <c r="LB6" s="140" t="s">
        <v>611</v>
      </c>
      <c r="LC6" s="140" t="s">
        <v>611</v>
      </c>
      <c r="LD6" s="140" t="s">
        <v>611</v>
      </c>
      <c r="LE6" s="140" t="s">
        <v>609</v>
      </c>
      <c r="LF6" s="140" t="s">
        <v>611</v>
      </c>
      <c r="LG6" s="140" t="s">
        <v>611</v>
      </c>
    </row>
    <row r="7" spans="1:357" s="201" customFormat="1" ht="14.25">
      <c r="A7" s="139" t="s">
        <v>273</v>
      </c>
      <c r="B7" s="200">
        <v>78.360829959911655</v>
      </c>
      <c r="C7" s="200">
        <v>67.129542974715392</v>
      </c>
      <c r="D7" s="200">
        <v>58.778227705448209</v>
      </c>
      <c r="E7" s="200">
        <v>51.664030166230901</v>
      </c>
      <c r="F7" s="200">
        <v>75.231680772349762</v>
      </c>
      <c r="G7" s="200">
        <v>62.946909826926074</v>
      </c>
      <c r="H7" s="200">
        <v>90.485988327858493</v>
      </c>
      <c r="I7" s="200">
        <v>95.919238662421748</v>
      </c>
      <c r="J7" s="200">
        <v>90.351847142723273</v>
      </c>
      <c r="K7" s="200">
        <v>77.776891242639564</v>
      </c>
      <c r="L7" s="200">
        <v>77.757347109178113</v>
      </c>
      <c r="M7" s="200">
        <v>74.971448019360466</v>
      </c>
      <c r="N7" s="200">
        <v>89.286737494069101</v>
      </c>
      <c r="O7" s="200">
        <v>93.153024010292881</v>
      </c>
      <c r="P7" s="200">
        <v>62.873093896614947</v>
      </c>
      <c r="Q7" s="200">
        <v>52.835740579515395</v>
      </c>
      <c r="R7" s="200">
        <v>51.421237917511874</v>
      </c>
      <c r="S7" s="200">
        <v>91.013690759703394</v>
      </c>
      <c r="T7" s="200">
        <v>88.037469927029719</v>
      </c>
      <c r="U7" s="200">
        <v>93.217116358982395</v>
      </c>
      <c r="V7" s="200">
        <v>90.3348803315548</v>
      </c>
      <c r="W7" s="200">
        <v>82.605005544078978</v>
      </c>
      <c r="X7" s="200">
        <v>81.01054994685073</v>
      </c>
      <c r="Y7" s="200">
        <v>84.251798705517132</v>
      </c>
      <c r="Z7" s="200">
        <v>82.664120061045296</v>
      </c>
      <c r="AA7" s="200">
        <v>76.1204149481336</v>
      </c>
      <c r="AB7" s="200">
        <v>75.212685905965941</v>
      </c>
      <c r="AC7" s="200">
        <v>85.835974150921572</v>
      </c>
      <c r="AD7" s="200">
        <v>83.107350389565255</v>
      </c>
      <c r="AE7" s="200">
        <v>67.446182987419036</v>
      </c>
      <c r="AF7" s="200">
        <v>70.267842416494261</v>
      </c>
      <c r="AG7" s="200">
        <v>73.123690591335816</v>
      </c>
      <c r="AH7" s="200">
        <v>74.994375463404921</v>
      </c>
      <c r="AI7" s="200">
        <v>77.567830655456191</v>
      </c>
      <c r="AJ7" s="200">
        <v>71.091273372352902</v>
      </c>
      <c r="AK7" s="200">
        <v>75.307096818837948</v>
      </c>
      <c r="AL7" s="200">
        <v>80.59410903044629</v>
      </c>
      <c r="AM7" s="200">
        <v>74.514219231949511</v>
      </c>
      <c r="AN7" s="200">
        <v>78.723466584207273</v>
      </c>
      <c r="AO7" s="200">
        <v>81.593935976770183</v>
      </c>
      <c r="AP7" s="200">
        <v>76.763822572403257</v>
      </c>
      <c r="AQ7" s="200">
        <v>79.787489236782662</v>
      </c>
      <c r="AR7" s="200">
        <v>83.649215367992667</v>
      </c>
      <c r="AS7" s="200">
        <v>74.744653583659101</v>
      </c>
      <c r="AT7" s="200">
        <v>81.921267182763344</v>
      </c>
      <c r="AU7" s="200">
        <v>83.804417345773942</v>
      </c>
      <c r="AV7" s="200">
        <v>82.936860536952111</v>
      </c>
      <c r="AW7" s="200">
        <v>72.415220559454468</v>
      </c>
      <c r="AX7" s="200">
        <v>74.01246610637078</v>
      </c>
      <c r="AY7" s="200">
        <v>75.775650797395286</v>
      </c>
      <c r="AZ7" s="200">
        <v>74.914101746189942</v>
      </c>
      <c r="BA7" s="200">
        <v>79.739682073054809</v>
      </c>
      <c r="BB7" s="200">
        <v>78.980539212420865</v>
      </c>
      <c r="BC7" s="200">
        <v>78.021802001725717</v>
      </c>
      <c r="BD7" s="200">
        <v>80.133722106734865</v>
      </c>
      <c r="BE7" s="200">
        <v>32.224508291633448</v>
      </c>
      <c r="BF7" s="200">
        <v>29.210813606906893</v>
      </c>
      <c r="BG7" s="200">
        <v>65.695017888899912</v>
      </c>
      <c r="BH7" s="200">
        <v>65.202037051695584</v>
      </c>
      <c r="BI7" s="200">
        <v>80.311467608195116</v>
      </c>
      <c r="BJ7" s="200">
        <v>80.299010805781776</v>
      </c>
      <c r="BK7" s="200">
        <v>79.236655548316989</v>
      </c>
      <c r="BL7" s="200">
        <v>84.392805806250806</v>
      </c>
      <c r="BM7" s="200">
        <v>83.659527775631503</v>
      </c>
      <c r="BN7" s="200">
        <v>90.727509956282177</v>
      </c>
      <c r="BO7" s="200">
        <v>91.352769346206742</v>
      </c>
      <c r="BP7" s="200">
        <v>55.672425271783524</v>
      </c>
      <c r="BQ7" s="200">
        <v>80.955819289295462</v>
      </c>
      <c r="BR7" s="200">
        <v>90.621838092821449</v>
      </c>
      <c r="BS7" s="200">
        <v>81.251950618164344</v>
      </c>
      <c r="BT7" s="200">
        <v>89.90983451262835</v>
      </c>
      <c r="BU7" s="200">
        <v>17.834577633791319</v>
      </c>
      <c r="BV7" s="200">
        <v>13.982138238994988</v>
      </c>
      <c r="BW7" s="200">
        <v>43.970222820108866</v>
      </c>
      <c r="BX7" s="200">
        <v>42.810647109438349</v>
      </c>
      <c r="BY7" s="200">
        <v>98.87077296687616</v>
      </c>
      <c r="BZ7" s="200">
        <v>98.751829810396856</v>
      </c>
      <c r="CA7" s="200">
        <v>94.938065786267188</v>
      </c>
      <c r="CB7" s="200">
        <v>99.420293606438804</v>
      </c>
      <c r="CC7" s="200">
        <v>98.546004331195206</v>
      </c>
      <c r="CD7" s="200">
        <v>99.419979225021237</v>
      </c>
      <c r="CE7" s="200">
        <v>99.745611638384702</v>
      </c>
      <c r="CF7" s="200">
        <v>99.373709700419454</v>
      </c>
      <c r="CG7" s="200">
        <v>85.452349438256533</v>
      </c>
      <c r="CH7" s="200">
        <v>99.752046489017587</v>
      </c>
      <c r="CI7" s="200">
        <v>99.3402251089787</v>
      </c>
      <c r="CJ7" s="200">
        <v>98.820110451452635</v>
      </c>
      <c r="CK7" s="200">
        <v>85.565376702046422</v>
      </c>
      <c r="CL7" s="200">
        <v>92.292277645325314</v>
      </c>
      <c r="CM7" s="200">
        <v>90.412857750253721</v>
      </c>
      <c r="CN7" s="200">
        <v>86.78515235529207</v>
      </c>
      <c r="CO7" s="200">
        <v>89.369074361511821</v>
      </c>
      <c r="CP7" s="200">
        <v>84.035314511282152</v>
      </c>
      <c r="CQ7" s="200">
        <v>84.717874844993815</v>
      </c>
      <c r="CR7" s="200">
        <v>89.169556477745061</v>
      </c>
      <c r="CS7" s="200">
        <v>52.688833328716022</v>
      </c>
      <c r="CT7" s="200">
        <v>66.876803016746024</v>
      </c>
      <c r="CU7" s="200">
        <v>79.30409712721837</v>
      </c>
      <c r="CV7" s="200">
        <v>88.953382060170867</v>
      </c>
      <c r="CW7" s="200">
        <v>73.829101694367225</v>
      </c>
      <c r="CX7" s="200">
        <v>65.631426988222088</v>
      </c>
      <c r="CY7" s="200">
        <v>82.171256418690618</v>
      </c>
      <c r="CZ7" s="200">
        <v>86.525766847777504</v>
      </c>
      <c r="DA7" s="200">
        <v>88.655521882349319</v>
      </c>
      <c r="DB7" s="200">
        <v>53.050135214072995</v>
      </c>
      <c r="DC7" s="200">
        <v>50.743871645957157</v>
      </c>
      <c r="DD7" s="200">
        <v>58.770950895318215</v>
      </c>
      <c r="DE7" s="200">
        <v>80.059422057260704</v>
      </c>
      <c r="DF7" s="200">
        <v>60.26597935124181</v>
      </c>
      <c r="DG7" s="200">
        <v>67.90521555164527</v>
      </c>
      <c r="DH7" s="200">
        <v>52.890992070841499</v>
      </c>
      <c r="DI7" s="200">
        <v>74.335093820434764</v>
      </c>
      <c r="DJ7" s="200">
        <v>76.413844903386277</v>
      </c>
      <c r="DK7" s="200">
        <v>73.343792539357594</v>
      </c>
      <c r="DL7" s="200">
        <v>75.005417061879911</v>
      </c>
      <c r="DM7" s="200">
        <v>75.247851692504952</v>
      </c>
      <c r="DN7" s="200">
        <v>77.447071437396687</v>
      </c>
      <c r="DO7" s="200">
        <v>79.37403113771866</v>
      </c>
      <c r="DP7" s="200">
        <v>77.91002572983318</v>
      </c>
      <c r="DQ7" s="200">
        <v>73.734398432972554</v>
      </c>
      <c r="DR7" s="200">
        <v>58.714226696436924</v>
      </c>
      <c r="DS7" s="200">
        <v>77.366386361486292</v>
      </c>
      <c r="DT7" s="200">
        <v>76.564108372140382</v>
      </c>
      <c r="DU7" s="200">
        <v>75.672540353081459</v>
      </c>
      <c r="DV7" s="200">
        <v>74.051893770450249</v>
      </c>
      <c r="DW7" s="200">
        <v>76.251365990167727</v>
      </c>
      <c r="DX7" s="200">
        <v>53.464761302508251</v>
      </c>
      <c r="DY7" s="200">
        <v>57.910910684762051</v>
      </c>
      <c r="DZ7" s="200">
        <v>59.800382926255658</v>
      </c>
      <c r="EA7" s="200">
        <v>73.766069751600213</v>
      </c>
      <c r="EB7" s="200">
        <v>75.083675761893588</v>
      </c>
      <c r="EC7" s="200">
        <v>74.355448735780556</v>
      </c>
      <c r="ED7" s="200">
        <v>75.132624350223779</v>
      </c>
      <c r="EE7" s="200">
        <v>74.237933259698949</v>
      </c>
      <c r="EF7" s="200">
        <v>30.995671918280351</v>
      </c>
      <c r="EG7" s="200">
        <v>72.922375442945253</v>
      </c>
      <c r="EH7" s="200">
        <v>87.365259624758153</v>
      </c>
      <c r="EI7" s="200">
        <v>91.084174274274318</v>
      </c>
      <c r="EJ7" s="200">
        <v>84.075473186367475</v>
      </c>
      <c r="EK7" s="200">
        <v>71.125042728092652</v>
      </c>
      <c r="EL7" s="200">
        <v>86.848002192607026</v>
      </c>
      <c r="EM7" s="200">
        <v>88.49337722542316</v>
      </c>
      <c r="EN7" s="200">
        <v>86.936891415174301</v>
      </c>
      <c r="EO7" s="200">
        <v>90.758700799311555</v>
      </c>
      <c r="EP7" s="200">
        <v>93.620233239600438</v>
      </c>
      <c r="EQ7" s="200">
        <v>82.626036839926343</v>
      </c>
      <c r="ER7" s="200">
        <v>85.383812918516327</v>
      </c>
      <c r="ES7" s="200">
        <v>88.48821505695723</v>
      </c>
      <c r="ET7" s="200">
        <v>89.734925730247127</v>
      </c>
      <c r="EU7" s="200">
        <v>85.97270322316696</v>
      </c>
      <c r="EV7" s="200">
        <v>73.911692520056789</v>
      </c>
      <c r="EW7" s="200">
        <v>77.250441429521388</v>
      </c>
      <c r="EX7" s="200">
        <v>82.127642835009809</v>
      </c>
      <c r="EY7" s="200">
        <v>80.250142159748492</v>
      </c>
      <c r="EZ7" s="200">
        <v>93.91402696393024</v>
      </c>
      <c r="FA7" s="200">
        <v>84.132960060036609</v>
      </c>
      <c r="FB7" s="200">
        <v>80.144320716894825</v>
      </c>
      <c r="FC7" s="200">
        <v>75.850152624659401</v>
      </c>
      <c r="FD7" s="200">
        <v>86.636333543314493</v>
      </c>
      <c r="FE7" s="200">
        <v>71.061505034124608</v>
      </c>
      <c r="FF7" s="200">
        <v>84.755323317657684</v>
      </c>
      <c r="FG7" s="200">
        <v>88.168407880580233</v>
      </c>
      <c r="FH7" s="200">
        <v>80.943032958390205</v>
      </c>
      <c r="FI7" s="200">
        <v>78.2687247975703</v>
      </c>
      <c r="FJ7" s="200">
        <v>84.300266102725928</v>
      </c>
      <c r="FK7" s="200">
        <v>87.37538473070498</v>
      </c>
      <c r="FL7" s="200">
        <v>62.259331522711548</v>
      </c>
      <c r="FM7" s="200">
        <v>65.70086242259444</v>
      </c>
      <c r="FN7" s="200">
        <v>87.359312881175342</v>
      </c>
      <c r="FO7" s="200">
        <v>76.761814571736124</v>
      </c>
      <c r="FP7" s="200">
        <v>71.142998730080677</v>
      </c>
      <c r="FQ7" s="200">
        <v>90.957266768526466</v>
      </c>
      <c r="FR7" s="200">
        <v>82.914434310679695</v>
      </c>
      <c r="FS7" s="200">
        <v>78.789537767919256</v>
      </c>
      <c r="FT7" s="200">
        <v>94.721602222307197</v>
      </c>
      <c r="FU7" s="200">
        <v>94.376282075775151</v>
      </c>
      <c r="FV7" s="200">
        <v>59.986072030888337</v>
      </c>
      <c r="FW7" s="200">
        <v>63.901638864708616</v>
      </c>
      <c r="FX7" s="200">
        <v>77.774166309667208</v>
      </c>
      <c r="FY7" s="200">
        <v>62.797014865859289</v>
      </c>
      <c r="FZ7" s="200">
        <v>63.901638864708616</v>
      </c>
      <c r="GA7" s="200">
        <v>83.834493433392296</v>
      </c>
      <c r="GB7" s="200">
        <v>75.236549190191141</v>
      </c>
      <c r="GC7" s="200">
        <v>80.560662092681738</v>
      </c>
      <c r="GD7" s="200">
        <v>83.727046751624584</v>
      </c>
      <c r="GE7" s="200">
        <v>80.468352102698205</v>
      </c>
      <c r="GF7" s="200">
        <v>85.950165137540253</v>
      </c>
      <c r="GG7" s="200">
        <v>67.018489028867407</v>
      </c>
      <c r="GH7" s="200">
        <v>67.391028691887826</v>
      </c>
      <c r="GI7" s="200">
        <v>66.43727186121238</v>
      </c>
      <c r="GJ7" s="200">
        <v>85.834697467156701</v>
      </c>
      <c r="GK7" s="200">
        <v>87.168036995544128</v>
      </c>
      <c r="GL7" s="200">
        <v>81.24085169569598</v>
      </c>
      <c r="GM7" s="200">
        <v>81.363744695254212</v>
      </c>
      <c r="GN7" s="200">
        <v>74.202785020389243</v>
      </c>
      <c r="GO7" s="200">
        <v>76.236754205799315</v>
      </c>
      <c r="GP7" s="200">
        <v>78.062472214357555</v>
      </c>
      <c r="GQ7" s="200">
        <v>79.675487952201891</v>
      </c>
      <c r="GR7" s="200">
        <v>81.879849912707272</v>
      </c>
      <c r="GS7" s="200">
        <v>79.335507947949097</v>
      </c>
      <c r="GT7" s="200">
        <v>80.291085625352565</v>
      </c>
      <c r="GU7" s="200">
        <v>80.569685086395168</v>
      </c>
      <c r="GV7" s="200">
        <v>80.640418050095022</v>
      </c>
      <c r="GW7" s="200">
        <v>79.691970710447379</v>
      </c>
      <c r="GX7" s="200">
        <v>75.840715973271756</v>
      </c>
      <c r="GY7" s="200">
        <v>70.201391478615577</v>
      </c>
      <c r="GZ7" s="200">
        <v>70.519464867404878</v>
      </c>
      <c r="HA7" s="200">
        <v>80.967411606817649</v>
      </c>
      <c r="HB7" s="200">
        <v>82.68646123568324</v>
      </c>
      <c r="HC7" s="200">
        <v>73.847600188637244</v>
      </c>
      <c r="HD7" s="200">
        <v>75.185807838442173</v>
      </c>
      <c r="HE7" s="200">
        <v>80.269477902477888</v>
      </c>
      <c r="HF7" s="200">
        <v>74.559018285492044</v>
      </c>
      <c r="HG7" s="200">
        <v>80.212086036533123</v>
      </c>
      <c r="HH7" s="200">
        <v>80.077634092571429</v>
      </c>
      <c r="HI7" s="200">
        <v>79.998906628971923</v>
      </c>
      <c r="HJ7" s="200">
        <v>73.215448749135007</v>
      </c>
      <c r="HK7" s="200">
        <v>85.828946619923158</v>
      </c>
      <c r="HL7" s="200">
        <v>84.362182033045372</v>
      </c>
      <c r="HM7" s="200">
        <v>79.378523516485927</v>
      </c>
      <c r="HN7" s="200">
        <v>82.59017833898676</v>
      </c>
      <c r="HO7" s="200">
        <v>80.363018222271791</v>
      </c>
      <c r="HP7" s="200">
        <v>82.806593740433527</v>
      </c>
      <c r="HQ7" s="200">
        <v>68.721251241859008</v>
      </c>
      <c r="HR7" s="200">
        <v>65.027017114510045</v>
      </c>
      <c r="HS7" s="200">
        <v>78.606473743026172</v>
      </c>
      <c r="HT7" s="200">
        <v>73.970682404102661</v>
      </c>
      <c r="HU7" s="200">
        <v>74.116711025041994</v>
      </c>
      <c r="HV7" s="200">
        <v>81.70100596219369</v>
      </c>
      <c r="HW7" s="200">
        <v>70.029383492173338</v>
      </c>
      <c r="HX7" s="200">
        <v>69.067769799856492</v>
      </c>
      <c r="HY7" s="200">
        <v>71.521918718607992</v>
      </c>
      <c r="HZ7" s="200">
        <v>73.600786786455089</v>
      </c>
      <c r="IA7" s="200">
        <v>77.940059651094899</v>
      </c>
      <c r="IB7" s="200">
        <v>77.958321986433575</v>
      </c>
      <c r="IC7" s="200">
        <v>77.95938353231891</v>
      </c>
      <c r="ID7" s="200">
        <v>77.683405232799686</v>
      </c>
      <c r="IE7" s="200">
        <v>82.636332126356038</v>
      </c>
      <c r="IF7" s="200">
        <v>83.128505339506248</v>
      </c>
      <c r="IG7" s="200">
        <v>83.076879673554856</v>
      </c>
      <c r="IH7" s="200">
        <v>80.463611219671748</v>
      </c>
      <c r="II7" s="200">
        <v>76.503420355513626</v>
      </c>
      <c r="IJ7" s="200">
        <v>81.974324339844486</v>
      </c>
      <c r="IK7" s="200">
        <v>82.811228317607629</v>
      </c>
      <c r="IL7" s="200">
        <v>77.651078078106295</v>
      </c>
      <c r="IM7" s="200">
        <v>78.652928252351131</v>
      </c>
      <c r="IN7" s="200">
        <v>64.676206058789518</v>
      </c>
      <c r="IO7" s="200">
        <v>59.896263488563676</v>
      </c>
      <c r="IP7" s="200">
        <v>88.525814552868511</v>
      </c>
      <c r="IQ7" s="200">
        <v>80.726143657907102</v>
      </c>
      <c r="IR7" s="200">
        <v>68.60581004096565</v>
      </c>
      <c r="IS7" s="200">
        <v>82.30956189196435</v>
      </c>
      <c r="IT7" s="200">
        <v>71.562776951456954</v>
      </c>
      <c r="IU7" s="200">
        <v>81.295322002034936</v>
      </c>
      <c r="IV7" s="200">
        <v>96.173685854002017</v>
      </c>
      <c r="IW7" s="200">
        <v>78.94867444206001</v>
      </c>
      <c r="IX7" s="200">
        <v>77.610152776081478</v>
      </c>
      <c r="IY7" s="200">
        <v>78.864588071962686</v>
      </c>
      <c r="IZ7" s="200">
        <v>77.075794037590754</v>
      </c>
      <c r="JA7" s="200">
        <v>76.921747559181213</v>
      </c>
      <c r="JB7" s="200">
        <v>78.338808619703727</v>
      </c>
      <c r="JC7" s="200">
        <v>79.059940221312701</v>
      </c>
      <c r="JD7" s="200">
        <v>77.687944364006668</v>
      </c>
      <c r="JE7" s="200">
        <v>70.743814450536419</v>
      </c>
      <c r="JF7" s="200">
        <v>75.018967151996108</v>
      </c>
      <c r="JG7" s="200">
        <v>78.741520881150961</v>
      </c>
      <c r="JH7" s="200">
        <v>80.062684121126182</v>
      </c>
      <c r="JI7" s="200">
        <v>64.706959549887031</v>
      </c>
      <c r="JJ7" s="200">
        <v>63.292372944789292</v>
      </c>
      <c r="JK7" s="200">
        <v>65.127573876790521</v>
      </c>
      <c r="JL7" s="200">
        <v>66.975515324024073</v>
      </c>
      <c r="JM7" s="200">
        <v>72.802538470022682</v>
      </c>
      <c r="JN7" s="200">
        <v>80.962122834574899</v>
      </c>
      <c r="JO7" s="200">
        <v>79.760736626400586</v>
      </c>
      <c r="JP7" s="200">
        <v>66.996550047450555</v>
      </c>
      <c r="JQ7" s="200">
        <v>80.019258947782134</v>
      </c>
      <c r="JR7" s="200">
        <v>80.98573885975793</v>
      </c>
      <c r="JS7" s="200">
        <v>80.385897260810907</v>
      </c>
      <c r="JT7" s="200">
        <v>74.004841440010949</v>
      </c>
      <c r="JU7" s="200">
        <v>79.988005318274048</v>
      </c>
      <c r="JV7" s="200">
        <v>79.516041756000334</v>
      </c>
      <c r="JW7" s="200">
        <v>82.161392290305898</v>
      </c>
      <c r="JX7" s="200">
        <v>83.612427832421204</v>
      </c>
      <c r="JY7" s="200">
        <v>80.913905208066481</v>
      </c>
      <c r="JZ7" s="200">
        <v>83.024633389731349</v>
      </c>
      <c r="KA7" s="200">
        <v>80.707105537354408</v>
      </c>
      <c r="KB7" s="200">
        <v>95.487966393952547</v>
      </c>
      <c r="KC7" s="200">
        <v>71.710917957724774</v>
      </c>
      <c r="KD7" s="200">
        <v>68.837996238478837</v>
      </c>
      <c r="KE7" s="200">
        <v>74.882488848294088</v>
      </c>
      <c r="KF7" s="200">
        <v>75.569065529056658</v>
      </c>
      <c r="KG7" s="200">
        <v>76.075307494087767</v>
      </c>
      <c r="KH7" s="200">
        <v>69.552702077319452</v>
      </c>
      <c r="KI7" s="200">
        <v>77.259515623691911</v>
      </c>
      <c r="KJ7" s="200">
        <v>78.714092930431818</v>
      </c>
      <c r="KK7" s="200">
        <v>91.440438090753119</v>
      </c>
      <c r="KL7" s="200">
        <v>91.979197922296038</v>
      </c>
      <c r="KM7" s="200">
        <v>98.331804437724884</v>
      </c>
      <c r="KN7" s="200">
        <v>99.990315530071172</v>
      </c>
      <c r="KO7" s="200">
        <v>99.990309914438399</v>
      </c>
      <c r="KP7" s="200">
        <v>99.999501838730808</v>
      </c>
      <c r="KQ7" s="200">
        <v>99.991526071302204</v>
      </c>
      <c r="KR7" s="200">
        <v>99.993542717751836</v>
      </c>
      <c r="KS7" s="200">
        <v>99.9936155005811</v>
      </c>
      <c r="KT7" s="200">
        <v>99.957952143891191</v>
      </c>
      <c r="KU7" s="200">
        <v>99.983616765019036</v>
      </c>
      <c r="KV7" s="200">
        <v>99.997761635988951</v>
      </c>
      <c r="KW7" s="200">
        <v>99.989998586494664</v>
      </c>
      <c r="KX7" s="200">
        <v>99.998720106526292</v>
      </c>
      <c r="KY7" s="200">
        <v>99.991132768109594</v>
      </c>
      <c r="KZ7" s="200">
        <v>99.991435766085402</v>
      </c>
      <c r="LA7" s="200">
        <v>99.990724414546591</v>
      </c>
      <c r="LB7" s="200">
        <v>98.309539563231638</v>
      </c>
      <c r="LC7" s="200">
        <v>94.210754452790738</v>
      </c>
      <c r="LD7" s="200">
        <v>62.269709420412795</v>
      </c>
      <c r="LE7" s="200">
        <v>71.966292461689662</v>
      </c>
      <c r="LF7" s="200">
        <v>63.74568686268664</v>
      </c>
      <c r="LG7" s="200">
        <v>64.396212309745266</v>
      </c>
      <c r="LH7" s="200"/>
      <c r="LI7" s="200"/>
      <c r="LJ7" s="200"/>
      <c r="LK7" s="200"/>
      <c r="LL7" s="200"/>
      <c r="LM7" s="200"/>
      <c r="LN7" s="200"/>
      <c r="LO7" s="200"/>
      <c r="LP7" s="200"/>
      <c r="LQ7" s="200"/>
      <c r="LR7" s="200"/>
      <c r="LS7" s="200"/>
      <c r="LT7" s="200"/>
      <c r="LU7" s="200"/>
      <c r="LV7" s="200"/>
      <c r="LW7" s="200"/>
      <c r="LX7" s="200"/>
      <c r="LY7" s="200"/>
      <c r="LZ7" s="200"/>
      <c r="MA7" s="200"/>
      <c r="MB7" s="200"/>
      <c r="MC7" s="200"/>
      <c r="MD7" s="200"/>
      <c r="ME7" s="200"/>
      <c r="MF7" s="200"/>
      <c r="MG7" s="200"/>
      <c r="MH7" s="200"/>
      <c r="MI7" s="200"/>
      <c r="MJ7" s="200"/>
      <c r="MK7" s="200"/>
      <c r="ML7" s="200"/>
      <c r="MM7" s="200"/>
      <c r="MN7" s="200"/>
      <c r="MO7" s="200"/>
      <c r="MP7" s="200"/>
      <c r="MQ7" s="200"/>
      <c r="MR7" s="200"/>
      <c r="MS7" s="200"/>
    </row>
    <row r="8" spans="1:357" s="201" customFormat="1" ht="14.25">
      <c r="A8" s="139" t="s">
        <v>274</v>
      </c>
      <c r="B8" s="200">
        <v>89.832416201684765</v>
      </c>
      <c r="C8" s="200">
        <v>86.290734103673856</v>
      </c>
      <c r="D8" s="200">
        <v>84.410036799807827</v>
      </c>
      <c r="E8" s="200">
        <v>83.534198865240441</v>
      </c>
      <c r="F8" s="200">
        <v>87.432921700404137</v>
      </c>
      <c r="G8" s="200">
        <v>83.398758367703849</v>
      </c>
      <c r="H8" s="200">
        <v>98.876041781249441</v>
      </c>
      <c r="I8" s="200">
        <v>100.93596439295868</v>
      </c>
      <c r="J8" s="200">
        <v>99.571503315346462</v>
      </c>
      <c r="K8" s="200">
        <v>98.28600575796321</v>
      </c>
      <c r="L8" s="200">
        <v>100.96009927416377</v>
      </c>
      <c r="M8" s="200">
        <v>102.41376980976472</v>
      </c>
      <c r="N8" s="200">
        <v>102.70187301320352</v>
      </c>
      <c r="O8" s="200">
        <v>98.200647725712216</v>
      </c>
      <c r="P8" s="200">
        <v>83.309104828062914</v>
      </c>
      <c r="Q8" s="200">
        <v>78.26395908723768</v>
      </c>
      <c r="R8" s="200">
        <v>82.415805108583726</v>
      </c>
      <c r="S8" s="200">
        <v>99.434336887944667</v>
      </c>
      <c r="T8" s="200">
        <v>100.6738887616075</v>
      </c>
      <c r="U8" s="200">
        <v>100.8542006935745</v>
      </c>
      <c r="V8" s="200">
        <v>101.24687563782541</v>
      </c>
      <c r="W8" s="200">
        <v>100.03410193843007</v>
      </c>
      <c r="X8" s="200">
        <v>99.924536793621172</v>
      </c>
      <c r="Y8" s="200">
        <v>93.801419850604731</v>
      </c>
      <c r="Z8" s="200">
        <v>94.412446234259789</v>
      </c>
      <c r="AA8" s="200">
        <v>88.259113763892259</v>
      </c>
      <c r="AB8" s="200">
        <v>88.916703770625858</v>
      </c>
      <c r="AC8" s="200">
        <v>105.76879360075418</v>
      </c>
      <c r="AD8" s="200">
        <v>106.71992493137481</v>
      </c>
      <c r="AE8" s="200">
        <v>99.815992495803584</v>
      </c>
      <c r="AF8" s="200">
        <v>97.161035315658978</v>
      </c>
      <c r="AG8" s="200">
        <v>88.144793325974788</v>
      </c>
      <c r="AH8" s="200">
        <v>98.437042400970924</v>
      </c>
      <c r="AI8" s="200">
        <v>102.42973934633031</v>
      </c>
      <c r="AJ8" s="200">
        <v>103.11930096763031</v>
      </c>
      <c r="AK8" s="200">
        <v>103.46100757318023</v>
      </c>
      <c r="AL8" s="200">
        <v>101.82723784059601</v>
      </c>
      <c r="AM8" s="200">
        <v>98.715182067704404</v>
      </c>
      <c r="AN8" s="200">
        <v>102.24234331758737</v>
      </c>
      <c r="AO8" s="200">
        <v>99.983459490392136</v>
      </c>
      <c r="AP8" s="200">
        <v>100.0232095714519</v>
      </c>
      <c r="AQ8" s="200">
        <v>100.09547062109839</v>
      </c>
      <c r="AR8" s="200">
        <v>101.26349435085282</v>
      </c>
      <c r="AS8" s="200">
        <v>100.450673934867</v>
      </c>
      <c r="AT8" s="200">
        <v>101.79505342658879</v>
      </c>
      <c r="AU8" s="200">
        <v>99.651720599513922</v>
      </c>
      <c r="AV8" s="200">
        <v>99.715725287058632</v>
      </c>
      <c r="AW8" s="200">
        <v>102.6025784253106</v>
      </c>
      <c r="AX8" s="200">
        <v>100.10089805524179</v>
      </c>
      <c r="AY8" s="200">
        <v>98.796947417428996</v>
      </c>
      <c r="AZ8" s="200">
        <v>99.396708954882328</v>
      </c>
      <c r="BA8" s="200">
        <v>106.16326037504926</v>
      </c>
      <c r="BB8" s="200">
        <v>102.99631774093218</v>
      </c>
      <c r="BC8" s="200">
        <v>100.44117951685161</v>
      </c>
      <c r="BD8" s="200">
        <v>108.59128207864357</v>
      </c>
      <c r="BE8" s="200">
        <v>60.866939489356753</v>
      </c>
      <c r="BF8" s="200">
        <v>60.740905399225184</v>
      </c>
      <c r="BG8" s="200">
        <v>88.100193827418877</v>
      </c>
      <c r="BH8" s="200">
        <v>90.314826425221582</v>
      </c>
      <c r="BI8" s="200">
        <v>104.90573966469884</v>
      </c>
      <c r="BJ8" s="200">
        <v>106.01882366983284</v>
      </c>
      <c r="BK8" s="200">
        <v>99.876760091374734</v>
      </c>
      <c r="BL8" s="200">
        <v>101.00850452833608</v>
      </c>
      <c r="BM8" s="200">
        <v>102.00050308521588</v>
      </c>
      <c r="BN8" s="200">
        <v>100.6652610571756</v>
      </c>
      <c r="BO8" s="200">
        <v>103.42481899229455</v>
      </c>
      <c r="BP8" s="200">
        <v>83.478259216920719</v>
      </c>
      <c r="BQ8" s="200">
        <v>101.29114699267679</v>
      </c>
      <c r="BR8" s="200">
        <v>100.84248046678339</v>
      </c>
      <c r="BS8" s="200">
        <v>102.24632906242317</v>
      </c>
      <c r="BT8" s="200">
        <v>101.73753403275107</v>
      </c>
      <c r="BU8" s="200">
        <v>50.02074986457643</v>
      </c>
      <c r="BV8" s="200">
        <v>45.086608998518962</v>
      </c>
      <c r="BW8" s="200">
        <v>89.282186422552755</v>
      </c>
      <c r="BX8" s="200">
        <v>106.59140591466441</v>
      </c>
      <c r="BY8" s="200">
        <v>99.757836459578556</v>
      </c>
      <c r="BZ8" s="200">
        <v>100.69614780935777</v>
      </c>
      <c r="CA8" s="200">
        <v>96.357936311309459</v>
      </c>
      <c r="CB8" s="200">
        <v>99.611964230384359</v>
      </c>
      <c r="CC8" s="200">
        <v>99.01404326348711</v>
      </c>
      <c r="CD8" s="200">
        <v>100.30900422628117</v>
      </c>
      <c r="CE8" s="200">
        <v>99.924955678732346</v>
      </c>
      <c r="CF8" s="200">
        <v>99.773374389271581</v>
      </c>
      <c r="CG8" s="200">
        <v>108.78355279923559</v>
      </c>
      <c r="CH8" s="200">
        <v>99.890774799298001</v>
      </c>
      <c r="CI8" s="200">
        <v>100.27366700933231</v>
      </c>
      <c r="CJ8" s="200">
        <v>99.244943561795182</v>
      </c>
      <c r="CK8" s="200">
        <v>108.57050362552651</v>
      </c>
      <c r="CL8" s="200">
        <v>94.140262122343117</v>
      </c>
      <c r="CM8" s="200">
        <v>99.282070730396384</v>
      </c>
      <c r="CN8" s="200">
        <v>105.14498432652044</v>
      </c>
      <c r="CO8" s="200">
        <v>104.82945794044647</v>
      </c>
      <c r="CP8" s="200">
        <v>103.62455099723931</v>
      </c>
      <c r="CQ8" s="200">
        <v>104.46531802722016</v>
      </c>
      <c r="CR8" s="200">
        <v>102.62036147144522</v>
      </c>
      <c r="CS8" s="200">
        <v>80.38260038349101</v>
      </c>
      <c r="CT8" s="200">
        <v>94.337044167886489</v>
      </c>
      <c r="CU8" s="200">
        <v>119.86225278793449</v>
      </c>
      <c r="CV8" s="200">
        <v>106.10194525533902</v>
      </c>
      <c r="CW8" s="200">
        <v>96.356267813100374</v>
      </c>
      <c r="CX8" s="200">
        <v>84.417611525993365</v>
      </c>
      <c r="CY8" s="200">
        <v>110.60345573099144</v>
      </c>
      <c r="CZ8" s="200">
        <v>97.189111404503208</v>
      </c>
      <c r="DA8" s="200">
        <v>93.41833877785524</v>
      </c>
      <c r="DB8" s="200">
        <v>111.8678890735179</v>
      </c>
      <c r="DC8" s="200">
        <v>103.65505443572995</v>
      </c>
      <c r="DD8" s="200">
        <v>115.9863854241828</v>
      </c>
      <c r="DE8" s="200">
        <v>114.40558125862668</v>
      </c>
      <c r="DF8" s="200">
        <v>95.374529454535306</v>
      </c>
      <c r="DG8" s="200">
        <v>95.213949490740674</v>
      </c>
      <c r="DH8" s="200">
        <v>124.8843143029583</v>
      </c>
      <c r="DI8" s="200">
        <v>112.97545466900655</v>
      </c>
      <c r="DJ8" s="200">
        <v>115.21687338313467</v>
      </c>
      <c r="DK8" s="200">
        <v>112.78893304629804</v>
      </c>
      <c r="DL8" s="200">
        <v>97.419583937708381</v>
      </c>
      <c r="DM8" s="200">
        <v>100.44438364010115</v>
      </c>
      <c r="DN8" s="200">
        <v>113.47661397209694</v>
      </c>
      <c r="DO8" s="200">
        <v>104.18397247698361</v>
      </c>
      <c r="DP8" s="200">
        <v>105.62915335287659</v>
      </c>
      <c r="DQ8" s="200">
        <v>113.31226495912665</v>
      </c>
      <c r="DR8" s="200">
        <v>108.87792403923957</v>
      </c>
      <c r="DS8" s="200">
        <v>106.36380486900434</v>
      </c>
      <c r="DT8" s="200">
        <v>88.615574349986147</v>
      </c>
      <c r="DU8" s="200">
        <v>97.069573078806371</v>
      </c>
      <c r="DV8" s="200">
        <v>89.285095021400664</v>
      </c>
      <c r="DW8" s="200">
        <v>97.661815272289232</v>
      </c>
      <c r="DX8" s="200">
        <v>106.29149066377505</v>
      </c>
      <c r="DY8" s="200">
        <v>108.42376970037984</v>
      </c>
      <c r="DZ8" s="200">
        <v>76.001128780925853</v>
      </c>
      <c r="EA8" s="200">
        <v>93.623458187894784</v>
      </c>
      <c r="EB8" s="200">
        <v>93.222574286490882</v>
      </c>
      <c r="EC8" s="200">
        <v>91.863298107566365</v>
      </c>
      <c r="ED8" s="200">
        <v>94.321353161241333</v>
      </c>
      <c r="EE8" s="200">
        <v>94.745062675114937</v>
      </c>
      <c r="EF8" s="200">
        <v>91.502940192035922</v>
      </c>
      <c r="EG8" s="200">
        <v>90.465744632972473</v>
      </c>
      <c r="EH8" s="200">
        <v>98.164946586873384</v>
      </c>
      <c r="EI8" s="200">
        <v>100.6640010487277</v>
      </c>
      <c r="EJ8" s="200">
        <v>97.750598919257314</v>
      </c>
      <c r="EK8" s="200">
        <v>96.059018991846372</v>
      </c>
      <c r="EL8" s="200">
        <v>99.509523128373246</v>
      </c>
      <c r="EM8" s="200">
        <v>101.28973694817758</v>
      </c>
      <c r="EN8" s="200">
        <v>106.85756138036105</v>
      </c>
      <c r="EO8" s="200">
        <v>104.07526296786634</v>
      </c>
      <c r="EP8" s="200">
        <v>100.70196603038973</v>
      </c>
      <c r="EQ8" s="200">
        <v>111.73569062251197</v>
      </c>
      <c r="ER8" s="200">
        <v>99.267614249966101</v>
      </c>
      <c r="ES8" s="200">
        <v>107.24668187254206</v>
      </c>
      <c r="ET8" s="200">
        <v>104.42181848084647</v>
      </c>
      <c r="EU8" s="200">
        <v>109.36119849510204</v>
      </c>
      <c r="EV8" s="200">
        <v>90.140604872533743</v>
      </c>
      <c r="EW8" s="200">
        <v>92.699039662461118</v>
      </c>
      <c r="EX8" s="200">
        <v>96.853225447258055</v>
      </c>
      <c r="EY8" s="200">
        <v>112.84441580464295</v>
      </c>
      <c r="EZ8" s="200">
        <v>101.58039188979424</v>
      </c>
      <c r="FA8" s="200">
        <v>97.626729378453504</v>
      </c>
      <c r="FB8" s="200">
        <v>94.343530725325465</v>
      </c>
      <c r="FC8" s="200">
        <v>90.670589896235214</v>
      </c>
      <c r="FD8" s="200">
        <v>106.32286062300909</v>
      </c>
      <c r="FE8" s="200">
        <v>86.689446114561449</v>
      </c>
      <c r="FF8" s="200">
        <v>108.10762305284899</v>
      </c>
      <c r="FG8" s="200">
        <v>104.09091332814462</v>
      </c>
      <c r="FH8" s="200">
        <v>110.90150890168718</v>
      </c>
      <c r="FI8" s="200">
        <v>112.64779625152931</v>
      </c>
      <c r="FJ8" s="200">
        <v>100.8753726916795</v>
      </c>
      <c r="FK8" s="200">
        <v>100.78448751010296</v>
      </c>
      <c r="FL8" s="200">
        <v>84.31223442366705</v>
      </c>
      <c r="FM8" s="200">
        <v>90.68232047791281</v>
      </c>
      <c r="FN8" s="200">
        <v>91.221840101939506</v>
      </c>
      <c r="FO8" s="200">
        <v>98.527692339198296</v>
      </c>
      <c r="FP8" s="200">
        <v>93.601229995924513</v>
      </c>
      <c r="FQ8" s="200">
        <v>100.6342496198063</v>
      </c>
      <c r="FR8" s="200">
        <v>98.64934847589079</v>
      </c>
      <c r="FS8" s="200">
        <v>100.39303655912562</v>
      </c>
      <c r="FT8" s="200">
        <v>102.87821646641571</v>
      </c>
      <c r="FU8" s="200">
        <v>102.71467389794111</v>
      </c>
      <c r="FV8" s="200">
        <v>96.709305965599498</v>
      </c>
      <c r="FW8" s="200">
        <v>94.312523100722473</v>
      </c>
      <c r="FX8" s="200">
        <v>101.71566625754632</v>
      </c>
      <c r="FY8" s="200">
        <v>96.421869114232024</v>
      </c>
      <c r="FZ8" s="200">
        <v>94.312523100722473</v>
      </c>
      <c r="GA8" s="200">
        <v>101.41276382199631</v>
      </c>
      <c r="GB8" s="200">
        <v>90.216025494546102</v>
      </c>
      <c r="GC8" s="200">
        <v>93.810631479463552</v>
      </c>
      <c r="GD8" s="200">
        <v>100.37747571009328</v>
      </c>
      <c r="GE8" s="200">
        <v>95.703328484733802</v>
      </c>
      <c r="GF8" s="200">
        <v>99.282168239344244</v>
      </c>
      <c r="GG8" s="200">
        <v>92.930487441210659</v>
      </c>
      <c r="GH8" s="200">
        <v>92.522944890887288</v>
      </c>
      <c r="GI8" s="200">
        <v>93.046970078072647</v>
      </c>
      <c r="GJ8" s="200">
        <v>99.774864934520366</v>
      </c>
      <c r="GK8" s="200">
        <v>99.062375576844417</v>
      </c>
      <c r="GL8" s="200">
        <v>96.114212035968521</v>
      </c>
      <c r="GM8" s="200">
        <v>97.897817572724222</v>
      </c>
      <c r="GN8" s="200">
        <v>93.515303186725191</v>
      </c>
      <c r="GO8" s="200">
        <v>98.92999266534396</v>
      </c>
      <c r="GP8" s="200">
        <v>100.50868124329351</v>
      </c>
      <c r="GQ8" s="200">
        <v>99.642889204133496</v>
      </c>
      <c r="GR8" s="200">
        <v>95.394986961294748</v>
      </c>
      <c r="GS8" s="200">
        <v>100.17840663319338</v>
      </c>
      <c r="GT8" s="200">
        <v>99.432485597555228</v>
      </c>
      <c r="GU8" s="200">
        <v>99.406697138774618</v>
      </c>
      <c r="GV8" s="200">
        <v>98.572037778667053</v>
      </c>
      <c r="GW8" s="200">
        <v>100.86080676675282</v>
      </c>
      <c r="GX8" s="200">
        <v>101.82135030933721</v>
      </c>
      <c r="GY8" s="200">
        <v>90.355583651924888</v>
      </c>
      <c r="GZ8" s="200">
        <v>92.352301976806899</v>
      </c>
      <c r="HA8" s="200">
        <v>99.893997637046553</v>
      </c>
      <c r="HB8" s="200">
        <v>97.2470275936885</v>
      </c>
      <c r="HC8" s="200">
        <v>96.281705910862215</v>
      </c>
      <c r="HD8" s="200">
        <v>94.71879916722024</v>
      </c>
      <c r="HE8" s="200">
        <v>99.849963521685751</v>
      </c>
      <c r="HF8" s="200">
        <v>94.854478167630191</v>
      </c>
      <c r="HG8" s="200">
        <v>99.927495809562146</v>
      </c>
      <c r="HH8" s="200">
        <v>99.917721653958495</v>
      </c>
      <c r="HI8" s="200">
        <v>100.03722628227989</v>
      </c>
      <c r="HJ8" s="200">
        <v>94.843775069585305</v>
      </c>
      <c r="HK8" s="200">
        <v>100.59996718028171</v>
      </c>
      <c r="HL8" s="200">
        <v>100.51672303854266</v>
      </c>
      <c r="HM8" s="200">
        <v>98.43836857806933</v>
      </c>
      <c r="HN8" s="200">
        <v>95.405026297986197</v>
      </c>
      <c r="HO8" s="200">
        <v>98.470979876702714</v>
      </c>
      <c r="HP8" s="200">
        <v>96.870200975035502</v>
      </c>
      <c r="HQ8" s="200">
        <v>94.602582243453554</v>
      </c>
      <c r="HR8" s="200">
        <v>94.154757663775214</v>
      </c>
      <c r="HS8" s="200">
        <v>95.048198096913353</v>
      </c>
      <c r="HT8" s="200">
        <v>95.805073978612967</v>
      </c>
      <c r="HU8" s="200">
        <v>91.620694773820944</v>
      </c>
      <c r="HV8" s="200">
        <v>99.757472023011076</v>
      </c>
      <c r="HW8" s="200">
        <v>91.103793057403237</v>
      </c>
      <c r="HX8" s="200">
        <v>92.377520654323291</v>
      </c>
      <c r="HY8" s="200">
        <v>91.921677345568639</v>
      </c>
      <c r="HZ8" s="200">
        <v>90.1123061656739</v>
      </c>
      <c r="IA8" s="200">
        <v>93.408527394291553</v>
      </c>
      <c r="IB8" s="200">
        <v>92.62607320765828</v>
      </c>
      <c r="IC8" s="200">
        <v>93.081936080262835</v>
      </c>
      <c r="ID8" s="200">
        <v>93.099573508497869</v>
      </c>
      <c r="IE8" s="200">
        <v>98.041216631124399</v>
      </c>
      <c r="IF8" s="200">
        <v>97.714516640040031</v>
      </c>
      <c r="IG8" s="200">
        <v>99.301226448162652</v>
      </c>
      <c r="IH8" s="200">
        <v>100.44613918154394</v>
      </c>
      <c r="II8" s="200">
        <v>94.305818303969218</v>
      </c>
      <c r="IJ8" s="200">
        <v>97.913155044828585</v>
      </c>
      <c r="IK8" s="200">
        <v>98.490185345165116</v>
      </c>
      <c r="IL8" s="200">
        <v>101.17186752818701</v>
      </c>
      <c r="IM8" s="200">
        <v>93.499478889665198</v>
      </c>
      <c r="IN8" s="200">
        <v>84.269251766648949</v>
      </c>
      <c r="IO8" s="200">
        <v>83.558818627523024</v>
      </c>
      <c r="IP8" s="200">
        <v>101.34960242242934</v>
      </c>
      <c r="IQ8" s="200">
        <v>98.690572545636272</v>
      </c>
      <c r="IR8" s="200">
        <v>94.030170466258369</v>
      </c>
      <c r="IS8" s="200">
        <v>100.43759597962534</v>
      </c>
      <c r="IT8" s="200">
        <v>95.244486649701756</v>
      </c>
      <c r="IU8" s="200">
        <v>99.424753639464328</v>
      </c>
      <c r="IV8" s="200">
        <v>100.77949493451604</v>
      </c>
      <c r="IW8" s="200">
        <v>99.634425525838168</v>
      </c>
      <c r="IX8" s="200">
        <v>99.750166663298828</v>
      </c>
      <c r="IY8" s="200">
        <v>94.115247646681823</v>
      </c>
      <c r="IZ8" s="200">
        <v>96.265561964864673</v>
      </c>
      <c r="JA8" s="200">
        <v>96.23825334867837</v>
      </c>
      <c r="JB8" s="200">
        <v>95.659269675926154</v>
      </c>
      <c r="JC8" s="200">
        <v>94.177151019122036</v>
      </c>
      <c r="JD8" s="200">
        <v>93.220068049072196</v>
      </c>
      <c r="JE8" s="200">
        <v>102.31376756624925</v>
      </c>
      <c r="JF8" s="200">
        <v>92.34376534500116</v>
      </c>
      <c r="JG8" s="200">
        <v>98.850448089621835</v>
      </c>
      <c r="JH8" s="200">
        <v>94.802826535557202</v>
      </c>
      <c r="JI8" s="200">
        <v>94.693423680424146</v>
      </c>
      <c r="JJ8" s="200">
        <v>95.416586949059806</v>
      </c>
      <c r="JK8" s="200">
        <v>92.874990547663614</v>
      </c>
      <c r="JL8" s="200">
        <v>94.290955466834461</v>
      </c>
      <c r="JM8" s="200">
        <v>100.14856057160981</v>
      </c>
      <c r="JN8" s="200">
        <v>96.702782439395492</v>
      </c>
      <c r="JO8" s="200">
        <v>97.924535351871839</v>
      </c>
      <c r="JP8" s="200">
        <v>92.029817721154316</v>
      </c>
      <c r="JQ8" s="200">
        <v>101.22401381442643</v>
      </c>
      <c r="JR8" s="200">
        <v>98.765499281409149</v>
      </c>
      <c r="JS8" s="200">
        <v>98.62779341999547</v>
      </c>
      <c r="JT8" s="200">
        <v>85.411099508921623</v>
      </c>
      <c r="JU8" s="200">
        <v>92.565626517326677</v>
      </c>
      <c r="JV8" s="200">
        <v>95.604374288712918</v>
      </c>
      <c r="JW8" s="200">
        <v>97.144173478798052</v>
      </c>
      <c r="JX8" s="200">
        <v>94.496486648742874</v>
      </c>
      <c r="JY8" s="200">
        <v>98.490293839943334</v>
      </c>
      <c r="JZ8" s="200">
        <v>100.40659902834797</v>
      </c>
      <c r="KA8" s="200">
        <v>100.71043652098911</v>
      </c>
      <c r="KB8" s="200">
        <v>100.56964087126572</v>
      </c>
      <c r="KC8" s="200">
        <v>92.351554845752872</v>
      </c>
      <c r="KD8" s="200">
        <v>94.327933565460228</v>
      </c>
      <c r="KE8" s="200">
        <v>90.738988934676428</v>
      </c>
      <c r="KF8" s="200">
        <v>91.639945020725051</v>
      </c>
      <c r="KG8" s="200">
        <v>91.079335900073588</v>
      </c>
      <c r="KH8" s="200">
        <v>94.328458401954421</v>
      </c>
      <c r="KI8" s="200">
        <v>97.086605663980762</v>
      </c>
      <c r="KJ8" s="200">
        <v>98.233848260954645</v>
      </c>
      <c r="KK8" s="200">
        <v>100.78464393141135</v>
      </c>
      <c r="KL8" s="200">
        <v>101.38671834436832</v>
      </c>
      <c r="KM8" s="200">
        <v>99.329084572910688</v>
      </c>
      <c r="KN8" s="200">
        <v>99.998329014424712</v>
      </c>
      <c r="KO8" s="200">
        <v>100.00031211667162</v>
      </c>
      <c r="KP8" s="200">
        <v>99.999974665554319</v>
      </c>
      <c r="KQ8" s="200">
        <v>100.00095461193375</v>
      </c>
      <c r="KR8" s="200">
        <v>100.00071688022535</v>
      </c>
      <c r="KS8" s="200">
        <v>100.00095041148182</v>
      </c>
      <c r="KT8" s="200">
        <v>100.01461601950739</v>
      </c>
      <c r="KU8" s="200">
        <v>99.99814896275025</v>
      </c>
      <c r="KV8" s="200">
        <v>100.00209883970979</v>
      </c>
      <c r="KW8" s="200">
        <v>100.00023180946837</v>
      </c>
      <c r="KX8" s="200">
        <v>100.00122478106405</v>
      </c>
      <c r="KY8" s="200">
        <v>100.00049218455416</v>
      </c>
      <c r="KZ8" s="200">
        <v>100.00037703286444</v>
      </c>
      <c r="LA8" s="200">
        <v>100.00005853791131</v>
      </c>
      <c r="LB8" s="200">
        <v>100.66330919336475</v>
      </c>
      <c r="LC8" s="200">
        <v>103.57423417028961</v>
      </c>
      <c r="LD8" s="200">
        <v>112.15975777432172</v>
      </c>
      <c r="LE8" s="200">
        <v>79.88415073537675</v>
      </c>
      <c r="LF8" s="200">
        <v>121.10763917030943</v>
      </c>
      <c r="LG8" s="200">
        <v>120.71782169468877</v>
      </c>
      <c r="LH8" s="200"/>
      <c r="LI8" s="200"/>
      <c r="LJ8" s="200"/>
      <c r="LK8" s="200"/>
      <c r="LL8" s="200"/>
      <c r="LM8" s="200"/>
      <c r="LN8" s="200"/>
      <c r="LO8" s="200"/>
      <c r="LP8" s="200"/>
      <c r="LQ8" s="200"/>
      <c r="LR8" s="200"/>
      <c r="LS8" s="200"/>
      <c r="LT8" s="200"/>
      <c r="LU8" s="200"/>
      <c r="LV8" s="200"/>
      <c r="LW8" s="200"/>
      <c r="LX8" s="200"/>
      <c r="LY8" s="200"/>
      <c r="LZ8" s="200"/>
      <c r="MA8" s="200"/>
      <c r="MB8" s="200"/>
      <c r="MC8" s="200"/>
      <c r="MD8" s="200"/>
      <c r="ME8" s="200"/>
      <c r="MF8" s="200"/>
      <c r="MG8" s="200"/>
      <c r="MH8" s="200"/>
      <c r="MI8" s="200"/>
      <c r="MJ8" s="200"/>
      <c r="MK8" s="200"/>
      <c r="ML8" s="200"/>
      <c r="MM8" s="200"/>
      <c r="MN8" s="200"/>
      <c r="MO8" s="200"/>
      <c r="MP8" s="200"/>
      <c r="MQ8" s="200"/>
      <c r="MR8" s="200"/>
      <c r="MS8" s="200"/>
    </row>
    <row r="9" spans="1:357" s="201" customFormat="1" ht="12.75">
      <c r="A9" s="139" t="s">
        <v>7</v>
      </c>
      <c r="B9" s="200">
        <v>6425.1426840457734</v>
      </c>
      <c r="C9" s="200">
        <v>4225.0744387194209</v>
      </c>
      <c r="D9" s="200">
        <v>3447.3766292830906</v>
      </c>
      <c r="E9" s="200">
        <v>2939.6090995443415</v>
      </c>
      <c r="F9" s="200">
        <v>6342.5220723503335</v>
      </c>
      <c r="G9" s="200">
        <v>4148.9321993949879</v>
      </c>
      <c r="H9" s="200">
        <v>6489.748116164109</v>
      </c>
      <c r="I9" s="200">
        <v>4994.6720040973796</v>
      </c>
      <c r="J9" s="200">
        <v>4148.7234886211581</v>
      </c>
      <c r="K9" s="200">
        <v>4998.7299417778913</v>
      </c>
      <c r="L9" s="200">
        <v>4000.3341166175319</v>
      </c>
      <c r="M9" s="200">
        <v>3002.2152951631142</v>
      </c>
      <c r="N9" s="200">
        <v>2909.8082305139542</v>
      </c>
      <c r="O9" s="200">
        <v>5250.3246927060918</v>
      </c>
      <c r="P9" s="200">
        <v>4196.0748677456613</v>
      </c>
      <c r="Q9" s="200">
        <v>4165.0506997866805</v>
      </c>
      <c r="R9" s="200">
        <v>3012.7021973991905</v>
      </c>
      <c r="S9" s="200">
        <v>5003.9124356468046</v>
      </c>
      <c r="T9" s="200">
        <v>5245.7852108872066</v>
      </c>
      <c r="U9" s="200">
        <v>7403.7123552317034</v>
      </c>
      <c r="V9" s="200">
        <v>7855.0916104774615</v>
      </c>
      <c r="W9" s="200">
        <v>4032.1343585717386</v>
      </c>
      <c r="X9" s="200">
        <v>4317.8794736012569</v>
      </c>
      <c r="Y9" s="200">
        <v>6444.7521573599852</v>
      </c>
      <c r="Z9" s="200">
        <v>6775.3544328849739</v>
      </c>
      <c r="AA9" s="200">
        <v>6392.3824307800851</v>
      </c>
      <c r="AB9" s="200">
        <v>6622.6575082030995</v>
      </c>
      <c r="AC9" s="200">
        <v>3920.1010218688389</v>
      </c>
      <c r="AD9" s="200">
        <v>4099.4090999147211</v>
      </c>
      <c r="AE9" s="200">
        <v>3083.4383494427129</v>
      </c>
      <c r="AF9" s="200">
        <v>3610.481427435609</v>
      </c>
      <c r="AG9" s="200">
        <v>4664.0454591833832</v>
      </c>
      <c r="AH9" s="200">
        <v>5467.8419228608063</v>
      </c>
      <c r="AI9" s="200">
        <v>2943.4162449130936</v>
      </c>
      <c r="AJ9" s="200">
        <v>3100.7475220412607</v>
      </c>
      <c r="AK9" s="200">
        <v>3101.269207048816</v>
      </c>
      <c r="AL9" s="200">
        <v>3482.9084202221811</v>
      </c>
      <c r="AM9" s="200">
        <v>3562.9501749048027</v>
      </c>
      <c r="AN9" s="200">
        <v>3701.625843462351</v>
      </c>
      <c r="AO9" s="200">
        <v>3970.8332083310784</v>
      </c>
      <c r="AP9" s="200">
        <v>4110.3408009179338</v>
      </c>
      <c r="AQ9" s="200">
        <v>4195.1712224717648</v>
      </c>
      <c r="AR9" s="200">
        <v>5072.2390618441495</v>
      </c>
      <c r="AS9" s="200">
        <v>5353.2903686345571</v>
      </c>
      <c r="AT9" s="200">
        <v>5396.6520659439493</v>
      </c>
      <c r="AU9" s="200">
        <v>6218.7571439036983</v>
      </c>
      <c r="AV9" s="200">
        <v>6563.1269926305631</v>
      </c>
      <c r="AW9" s="200">
        <v>3085.7080021809188</v>
      </c>
      <c r="AX9" s="200">
        <v>3550.6225030227438</v>
      </c>
      <c r="AY9" s="200">
        <v>4260.5119757391194</v>
      </c>
      <c r="AZ9" s="200">
        <v>5324.3736419924544</v>
      </c>
      <c r="BA9" s="200">
        <v>3002.8569526485808</v>
      </c>
      <c r="BB9" s="200">
        <v>3007.8784346168713</v>
      </c>
      <c r="BC9" s="200">
        <v>3010.049769679928</v>
      </c>
      <c r="BD9" s="200">
        <v>3005.6183619962917</v>
      </c>
      <c r="BE9" s="200">
        <v>1970.6461191568435</v>
      </c>
      <c r="BF9" s="200">
        <v>1923.1224397047533</v>
      </c>
      <c r="BG9" s="200">
        <v>2238.4171792688408</v>
      </c>
      <c r="BH9" s="200">
        <v>2172.6478460617254</v>
      </c>
      <c r="BI9" s="200">
        <v>2508.0479694821479</v>
      </c>
      <c r="BJ9" s="200">
        <v>2496.0837749914508</v>
      </c>
      <c r="BK9" s="200">
        <v>3082.8795017334805</v>
      </c>
      <c r="BL9" s="200">
        <v>3064.841798961103</v>
      </c>
      <c r="BM9" s="200">
        <v>3053.084058341341</v>
      </c>
      <c r="BN9" s="200">
        <v>4192.4493293894184</v>
      </c>
      <c r="BO9" s="200">
        <v>4328.4544678883249</v>
      </c>
      <c r="BP9" s="200">
        <v>3924.193509766726</v>
      </c>
      <c r="BQ9" s="200">
        <v>3014.1442037611278</v>
      </c>
      <c r="BR9" s="200">
        <v>4168.4885216931998</v>
      </c>
      <c r="BS9" s="200">
        <v>3067.5023354708719</v>
      </c>
      <c r="BT9" s="200">
        <v>4255.9444479749545</v>
      </c>
      <c r="BU9" s="200">
        <v>6264.2312149704976</v>
      </c>
      <c r="BV9" s="200">
        <v>6909.5002155931597</v>
      </c>
      <c r="BW9" s="200">
        <v>3724.9719329971645</v>
      </c>
      <c r="BX9" s="200">
        <v>4034.8778630481183</v>
      </c>
      <c r="BY9" s="200">
        <v>2866.1044729101736</v>
      </c>
      <c r="BZ9" s="200">
        <v>2701.3337521536027</v>
      </c>
      <c r="CA9" s="200">
        <v>3101.7311955185019</v>
      </c>
      <c r="CB9" s="200">
        <v>2921.0862379550617</v>
      </c>
      <c r="CC9" s="200">
        <v>2988.1265478407017</v>
      </c>
      <c r="CD9" s="200">
        <v>2775.9551597098248</v>
      </c>
      <c r="CE9" s="200">
        <v>2812.0277713050541</v>
      </c>
      <c r="CF9" s="200">
        <v>2836.29282922213</v>
      </c>
      <c r="CG9" s="200">
        <v>2869.5291198113241</v>
      </c>
      <c r="CH9" s="200">
        <v>2734.7967504532958</v>
      </c>
      <c r="CI9" s="200">
        <v>2851.6502097117727</v>
      </c>
      <c r="CJ9" s="200">
        <v>2676.7331668508091</v>
      </c>
      <c r="CK9" s="200">
        <v>2756.3284972733859</v>
      </c>
      <c r="CL9" s="200">
        <v>4144.4589498005171</v>
      </c>
      <c r="CM9" s="200">
        <v>3417.4587491866278</v>
      </c>
      <c r="CN9" s="200">
        <v>2888.5767926662675</v>
      </c>
      <c r="CO9" s="200">
        <v>2776.0169084145759</v>
      </c>
      <c r="CP9" s="200">
        <v>3036.324678049391</v>
      </c>
      <c r="CQ9" s="200">
        <v>3062.0582424067406</v>
      </c>
      <c r="CR9" s="200">
        <v>2924.7269673743676</v>
      </c>
      <c r="CS9" s="200">
        <v>2982.6437030210814</v>
      </c>
      <c r="CT9" s="200">
        <v>3005.2401224575515</v>
      </c>
      <c r="CU9" s="200">
        <v>2977.6103821278866</v>
      </c>
      <c r="CV9" s="200">
        <v>3003.5205166015758</v>
      </c>
      <c r="CW9" s="200">
        <v>4021.4491983983544</v>
      </c>
      <c r="CX9" s="200">
        <v>3890.1688321232882</v>
      </c>
      <c r="CY9" s="200">
        <v>3941.6798167616093</v>
      </c>
      <c r="CZ9" s="200">
        <v>2992.6722367588322</v>
      </c>
      <c r="DA9" s="200">
        <v>4052.2008670571654</v>
      </c>
      <c r="DB9" s="200">
        <v>3069.4646000845546</v>
      </c>
      <c r="DC9" s="200">
        <v>3886.9208029394531</v>
      </c>
      <c r="DD9" s="200">
        <v>3049.772871471167</v>
      </c>
      <c r="DE9" s="200">
        <v>3906.2310985808531</v>
      </c>
      <c r="DF9" s="200">
        <v>3001.1004695183201</v>
      </c>
      <c r="DG9" s="200">
        <v>3999.592160476886</v>
      </c>
      <c r="DH9" s="200">
        <v>2720.5716289333782</v>
      </c>
      <c r="DI9" s="200">
        <v>4001.1628857878891</v>
      </c>
      <c r="DJ9" s="200">
        <v>3301.8698335227409</v>
      </c>
      <c r="DK9" s="200">
        <v>3299.3583009418567</v>
      </c>
      <c r="DL9" s="200">
        <v>3303.57112397629</v>
      </c>
      <c r="DM9" s="200">
        <v>6494.7591450922118</v>
      </c>
      <c r="DN9" s="200">
        <v>3300.2875701687208</v>
      </c>
      <c r="DO9" s="200">
        <v>3302.6349690388652</v>
      </c>
      <c r="DP9" s="200">
        <v>3300.3561041739126</v>
      </c>
      <c r="DQ9" s="200">
        <v>3298.6868424804138</v>
      </c>
      <c r="DR9" s="200">
        <v>6768.8624222755088</v>
      </c>
      <c r="DS9" s="200">
        <v>5013.1754631158037</v>
      </c>
      <c r="DT9" s="200">
        <v>5022.2132387991778</v>
      </c>
      <c r="DU9" s="200">
        <v>4000.337825861302</v>
      </c>
      <c r="DV9" s="200">
        <v>3304.0821904976469</v>
      </c>
      <c r="DW9" s="200">
        <v>3301.5325681936856</v>
      </c>
      <c r="DX9" s="200">
        <v>2705.8680420626192</v>
      </c>
      <c r="DY9" s="200">
        <v>3388.4046079893305</v>
      </c>
      <c r="DZ9" s="200">
        <v>3304.6430559727214</v>
      </c>
      <c r="EA9" s="200">
        <v>3303.6246566011346</v>
      </c>
      <c r="EB9" s="200">
        <v>3003.1860565727102</v>
      </c>
      <c r="EC9" s="200">
        <v>3004.742712655544</v>
      </c>
      <c r="ED9" s="200">
        <v>3003.0007383178372</v>
      </c>
      <c r="EE9" s="200">
        <v>3003.4933324664466</v>
      </c>
      <c r="EF9" s="200">
        <v>2808.6522567263341</v>
      </c>
      <c r="EG9" s="200">
        <v>3305.8470554537475</v>
      </c>
      <c r="EH9" s="200">
        <v>3304.9206478721285</v>
      </c>
      <c r="EI9" s="200">
        <v>3989.9107969766969</v>
      </c>
      <c r="EJ9" s="200">
        <v>3960.6004401837649</v>
      </c>
      <c r="EK9" s="200">
        <v>2972.6367885149593</v>
      </c>
      <c r="EL9" s="200">
        <v>2993.769247418802</v>
      </c>
      <c r="EM9" s="200">
        <v>3299.6708841797176</v>
      </c>
      <c r="EN9" s="200">
        <v>3299.3017268562749</v>
      </c>
      <c r="EO9" s="200">
        <v>3998.694687722917</v>
      </c>
      <c r="EP9" s="200">
        <v>3038.1294824799375</v>
      </c>
      <c r="EQ9" s="200">
        <v>2942.9024250608418</v>
      </c>
      <c r="ER9" s="200">
        <v>2962.628266611754</v>
      </c>
      <c r="ES9" s="200">
        <v>2951.4866475331191</v>
      </c>
      <c r="ET9" s="200">
        <v>2951.3374671498755</v>
      </c>
      <c r="EU9" s="200">
        <v>2958.6910600944616</v>
      </c>
      <c r="EV9" s="200">
        <v>2983.0396954591706</v>
      </c>
      <c r="EW9" s="200">
        <v>2986.4870398708199</v>
      </c>
      <c r="EX9" s="200">
        <v>2983.4468242678222</v>
      </c>
      <c r="EY9" s="200">
        <v>2971.8871466637356</v>
      </c>
      <c r="EZ9" s="200">
        <v>3992.5830817129777</v>
      </c>
      <c r="FA9" s="200">
        <v>3959.3728078736585</v>
      </c>
      <c r="FB9" s="200">
        <v>3970.2606269557518</v>
      </c>
      <c r="FC9" s="200">
        <v>3991.3223389394298</v>
      </c>
      <c r="FD9" s="200">
        <v>3965.747315445562</v>
      </c>
      <c r="FE9" s="200">
        <v>3997.6720402730939</v>
      </c>
      <c r="FF9" s="200">
        <v>3971.7286755976706</v>
      </c>
      <c r="FG9" s="200">
        <v>3959.2002218317762</v>
      </c>
      <c r="FH9" s="200">
        <v>3987.778777072614</v>
      </c>
      <c r="FI9" s="200">
        <v>3991.2305503356888</v>
      </c>
      <c r="FJ9" s="200">
        <v>4994.6758231917966</v>
      </c>
      <c r="FK9" s="200">
        <v>3299.3679210108844</v>
      </c>
      <c r="FL9" s="200">
        <v>2700.0733943628002</v>
      </c>
      <c r="FM9" s="200">
        <v>6496.1651095523148</v>
      </c>
      <c r="FN9" s="200">
        <v>2880.1430218382011</v>
      </c>
      <c r="FO9" s="200">
        <v>3008.0446145205137</v>
      </c>
      <c r="FP9" s="200">
        <v>5758.7025169717044</v>
      </c>
      <c r="FQ9" s="200">
        <v>2971.6357577203325</v>
      </c>
      <c r="FR9" s="200">
        <v>2662.2155320765237</v>
      </c>
      <c r="FS9" s="200">
        <v>2978.5735643974062</v>
      </c>
      <c r="FT9" s="200">
        <v>2732.5341288336244</v>
      </c>
      <c r="FU9" s="200">
        <v>3027.6822681224876</v>
      </c>
      <c r="FV9" s="200">
        <v>3815.3622250483336</v>
      </c>
      <c r="FW9" s="200">
        <v>5172.0645508195612</v>
      </c>
      <c r="FX9" s="200">
        <v>3096.9855325257581</v>
      </c>
      <c r="FY9" s="200">
        <v>5423.1750777312018</v>
      </c>
      <c r="FZ9" s="200">
        <v>5172.0645508195612</v>
      </c>
      <c r="GA9" s="200">
        <v>4267.9839719214715</v>
      </c>
      <c r="GB9" s="200">
        <v>4431.1865126904149</v>
      </c>
      <c r="GC9" s="200">
        <v>3428.8828003303556</v>
      </c>
      <c r="GD9" s="200">
        <v>2933.9156053098682</v>
      </c>
      <c r="GE9" s="200">
        <v>3889.2595073379721</v>
      </c>
      <c r="GF9" s="200">
        <v>3258.2484310576478</v>
      </c>
      <c r="GG9" s="200">
        <v>4759.4381041201368</v>
      </c>
      <c r="GH9" s="200">
        <v>4694.9790520083407</v>
      </c>
      <c r="GI9" s="200">
        <v>4833.4561822112673</v>
      </c>
      <c r="GJ9" s="200">
        <v>3557.3435909779564</v>
      </c>
      <c r="GK9" s="200">
        <v>3551.1808936559291</v>
      </c>
      <c r="GL9" s="200">
        <v>4327.7074560108367</v>
      </c>
      <c r="GM9" s="200">
        <v>3469.7028145759145</v>
      </c>
      <c r="GN9" s="200">
        <v>4267.7181188805898</v>
      </c>
      <c r="GO9" s="200">
        <v>2980.9277271388305</v>
      </c>
      <c r="GP9" s="200">
        <v>3060.4902312297304</v>
      </c>
      <c r="GQ9" s="200">
        <v>3044.8332945240077</v>
      </c>
      <c r="GR9" s="200">
        <v>3521.5960313555524</v>
      </c>
      <c r="GS9" s="200">
        <v>3034.3603803205951</v>
      </c>
      <c r="GT9" s="200">
        <v>3025.3605141784706</v>
      </c>
      <c r="GU9" s="200">
        <v>3011.280348870755</v>
      </c>
      <c r="GV9" s="200">
        <v>2960.7126022951475</v>
      </c>
      <c r="GW9" s="200">
        <v>3103.9129924174295</v>
      </c>
      <c r="GX9" s="200">
        <v>3125.4231251425394</v>
      </c>
      <c r="GY9" s="200">
        <v>5194.3339975618064</v>
      </c>
      <c r="GZ9" s="200">
        <v>5778.968035354229</v>
      </c>
      <c r="HA9" s="200">
        <v>2705.3263265811215</v>
      </c>
      <c r="HB9" s="200">
        <v>2719.9818537203641</v>
      </c>
      <c r="HC9" s="200">
        <v>3874.3500980474332</v>
      </c>
      <c r="HD9" s="200">
        <v>4412.6290705260335</v>
      </c>
      <c r="HE9" s="200">
        <v>3348.9724997607991</v>
      </c>
      <c r="HF9" s="200">
        <v>4253.1884223998795</v>
      </c>
      <c r="HG9" s="200">
        <v>3358.4272581925602</v>
      </c>
      <c r="HH9" s="200">
        <v>3346.1216995280233</v>
      </c>
      <c r="HI9" s="200">
        <v>3377.181712924812</v>
      </c>
      <c r="HJ9" s="200">
        <v>4222.842910271339</v>
      </c>
      <c r="HK9" s="200">
        <v>3022.129732843935</v>
      </c>
      <c r="HL9" s="200">
        <v>3092.846196590348</v>
      </c>
      <c r="HM9" s="200">
        <v>2969.9081989687288</v>
      </c>
      <c r="HN9" s="200">
        <v>3421.4326533980302</v>
      </c>
      <c r="HO9" s="200">
        <v>3429.8301068361584</v>
      </c>
      <c r="HP9" s="200">
        <v>3146.170041075387</v>
      </c>
      <c r="HQ9" s="200">
        <v>4236.1178289050531</v>
      </c>
      <c r="HR9" s="200">
        <v>4266.7154639454175</v>
      </c>
      <c r="HS9" s="200">
        <v>3151.9689427755352</v>
      </c>
      <c r="HT9" s="200">
        <v>4445.2951039658383</v>
      </c>
      <c r="HU9" s="200">
        <v>4745.138600324346</v>
      </c>
      <c r="HV9" s="200">
        <v>3018.7360078017568</v>
      </c>
      <c r="HW9" s="200">
        <v>4775.4392640019905</v>
      </c>
      <c r="HX9" s="200">
        <v>4727.3367808705179</v>
      </c>
      <c r="HY9" s="200">
        <v>5367.6085216194015</v>
      </c>
      <c r="HZ9" s="200">
        <v>3577.7759631027743</v>
      </c>
      <c r="IA9" s="200">
        <v>2975.9162695453647</v>
      </c>
      <c r="IB9" s="200">
        <v>2922.1235514112223</v>
      </c>
      <c r="IC9" s="200">
        <v>3004.800697161485</v>
      </c>
      <c r="ID9" s="200">
        <v>2943.1950884180383</v>
      </c>
      <c r="IE9" s="200">
        <v>3087.3393291700959</v>
      </c>
      <c r="IF9" s="200">
        <v>3107.9719343027273</v>
      </c>
      <c r="IG9" s="200">
        <v>2956.1933656497727</v>
      </c>
      <c r="IH9" s="200">
        <v>3324.7145269125358</v>
      </c>
      <c r="II9" s="200">
        <v>4269.4834589012617</v>
      </c>
      <c r="IJ9" s="200">
        <v>2993.6966010385663</v>
      </c>
      <c r="IK9" s="200">
        <v>3111.0815373441415</v>
      </c>
      <c r="IL9" s="200">
        <v>3467.2271506281659</v>
      </c>
      <c r="IM9" s="200">
        <v>3811.0674219830598</v>
      </c>
      <c r="IN9" s="200">
        <v>3566.9097838886928</v>
      </c>
      <c r="IO9" s="200">
        <v>4085.8099641105932</v>
      </c>
      <c r="IP9" s="200">
        <v>2667.8771852956711</v>
      </c>
      <c r="IQ9" s="200">
        <v>3463.2665344031739</v>
      </c>
      <c r="IR9" s="200">
        <v>5118.1790463602647</v>
      </c>
      <c r="IS9" s="200">
        <v>2933.6565919268342</v>
      </c>
      <c r="IT9" s="200">
        <v>5208.6826253496156</v>
      </c>
      <c r="IU9" s="200">
        <v>3096.0675834426834</v>
      </c>
      <c r="IV9" s="200">
        <v>2622.7392746171431</v>
      </c>
      <c r="IW9" s="200">
        <v>3053.9359661583317</v>
      </c>
      <c r="IX9" s="200">
        <v>3070.7154548615704</v>
      </c>
      <c r="IY9" s="200">
        <v>4465.9278027440168</v>
      </c>
      <c r="IZ9" s="200">
        <v>4373.1220287249198</v>
      </c>
      <c r="JA9" s="200">
        <v>4332.7411591613754</v>
      </c>
      <c r="JB9" s="200">
        <v>4460.9136322242257</v>
      </c>
      <c r="JC9" s="200">
        <v>4471.9845382347385</v>
      </c>
      <c r="JD9" s="200">
        <v>3365.0133375501828</v>
      </c>
      <c r="JE9" s="200">
        <v>2825.6797702246599</v>
      </c>
      <c r="JF9" s="200">
        <v>6122.7066955243217</v>
      </c>
      <c r="JG9" s="200">
        <v>3372.5439769886748</v>
      </c>
      <c r="JH9" s="200">
        <v>4459.9498386949344</v>
      </c>
      <c r="JI9" s="200">
        <v>4367.9924918970319</v>
      </c>
      <c r="JJ9" s="200">
        <v>4249.3820103186181</v>
      </c>
      <c r="JK9" s="200">
        <v>3940.1153736583465</v>
      </c>
      <c r="JL9" s="200">
        <v>4073.9754683911665</v>
      </c>
      <c r="JM9" s="200">
        <v>3263.5876296535298</v>
      </c>
      <c r="JN9" s="200">
        <v>2999.9532999600538</v>
      </c>
      <c r="JO9" s="200">
        <v>3014.8533964971339</v>
      </c>
      <c r="JP9" s="200">
        <v>4868.8692787305245</v>
      </c>
      <c r="JQ9" s="200">
        <v>3081.1334100003592</v>
      </c>
      <c r="JR9" s="200">
        <v>2790.3441648584103</v>
      </c>
      <c r="JS9" s="200">
        <v>3167.7238706286475</v>
      </c>
      <c r="JT9" s="200">
        <v>6808.978519811666</v>
      </c>
      <c r="JU9" s="200">
        <v>4029.4285549400356</v>
      </c>
      <c r="JV9" s="200">
        <v>4100.291661280884</v>
      </c>
      <c r="JW9" s="200">
        <v>2774.4880145747861</v>
      </c>
      <c r="JX9" s="200">
        <v>2853.6425221656227</v>
      </c>
      <c r="JY9" s="200">
        <v>3050.1078681544395</v>
      </c>
      <c r="JZ9" s="200">
        <v>2976.7013908998592</v>
      </c>
      <c r="KA9" s="200">
        <v>2496.8545119879341</v>
      </c>
      <c r="KB9" s="200">
        <v>2940.2339773109779</v>
      </c>
      <c r="KC9" s="200">
        <v>5361.097820301874</v>
      </c>
      <c r="KD9" s="200">
        <v>5754.6950397145965</v>
      </c>
      <c r="KE9" s="200">
        <v>6059.8879395564618</v>
      </c>
      <c r="KF9" s="200">
        <v>5974.8245083370366</v>
      </c>
      <c r="KG9" s="200">
        <v>6192.528764389519</v>
      </c>
      <c r="KH9" s="200">
        <v>2986.2387365993404</v>
      </c>
      <c r="KI9" s="200">
        <v>2709.1003780978422</v>
      </c>
      <c r="KJ9" s="200">
        <v>3007.0761191984252</v>
      </c>
      <c r="KK9" s="200">
        <v>2724.4916467711755</v>
      </c>
      <c r="KL9" s="200">
        <v>2970.1616559693935</v>
      </c>
      <c r="KM9" s="200">
        <v>4998.8365407557994</v>
      </c>
      <c r="KN9" s="200">
        <v>5498.8578532195161</v>
      </c>
      <c r="KO9" s="200">
        <v>5998.9346247233443</v>
      </c>
      <c r="KP9" s="200">
        <v>6499.7592074305239</v>
      </c>
      <c r="KQ9" s="200">
        <v>6998.6726478301343</v>
      </c>
      <c r="KR9" s="200">
        <v>7499.6617315789199</v>
      </c>
      <c r="KS9" s="200">
        <v>7999.8211739543685</v>
      </c>
      <c r="KT9" s="200">
        <v>4997.9768588175821</v>
      </c>
      <c r="KU9" s="200">
        <v>2000.7161370627948</v>
      </c>
      <c r="KV9" s="200">
        <v>2500.1962615033885</v>
      </c>
      <c r="KW9" s="200">
        <v>2700.659938873011</v>
      </c>
      <c r="KX9" s="200">
        <v>3000.0989947900662</v>
      </c>
      <c r="KY9" s="200">
        <v>3500.7674862935773</v>
      </c>
      <c r="KZ9" s="200">
        <v>3999.1331131234056</v>
      </c>
      <c r="LA9" s="200">
        <v>4498.7459761959644</v>
      </c>
      <c r="LB9" s="200">
        <v>4997.4554958950093</v>
      </c>
      <c r="LC9" s="200">
        <v>5455.1240395462501</v>
      </c>
      <c r="LD9" s="200">
        <v>4241.0311129154206</v>
      </c>
      <c r="LE9" s="200">
        <v>6196.4769018211509</v>
      </c>
      <c r="LF9" s="200">
        <v>3360.8770653391102</v>
      </c>
      <c r="LG9" s="200">
        <v>6457.5497680687513</v>
      </c>
      <c r="LH9" s="200"/>
      <c r="LI9" s="200"/>
      <c r="LJ9" s="200"/>
      <c r="LK9" s="200"/>
      <c r="LL9" s="200"/>
      <c r="LM9" s="200"/>
      <c r="LN9" s="200"/>
      <c r="LO9" s="200"/>
      <c r="LP9" s="200"/>
      <c r="LQ9" s="200"/>
      <c r="LR9" s="200"/>
      <c r="LS9" s="200"/>
      <c r="LT9" s="200"/>
      <c r="LU9" s="200"/>
      <c r="LV9" s="200"/>
      <c r="LW9" s="200"/>
      <c r="LX9" s="200"/>
      <c r="LY9" s="200"/>
      <c r="LZ9" s="200"/>
      <c r="MA9" s="200"/>
      <c r="MB9" s="200"/>
      <c r="MC9" s="200"/>
      <c r="MD9" s="200"/>
      <c r="ME9" s="200"/>
      <c r="MF9" s="200"/>
      <c r="MG9" s="200"/>
      <c r="MH9" s="200"/>
      <c r="MI9" s="200"/>
      <c r="MJ9" s="200"/>
      <c r="MK9" s="200"/>
      <c r="ML9" s="200"/>
      <c r="MM9" s="200"/>
      <c r="MN9" s="200"/>
      <c r="MO9" s="200"/>
      <c r="MP9" s="200"/>
      <c r="MQ9" s="200"/>
      <c r="MR9" s="200"/>
      <c r="MS9" s="200"/>
    </row>
    <row r="10" spans="1:357" s="196" customFormat="1" ht="31.5" customHeight="1">
      <c r="A10" s="76"/>
      <c r="B10" s="30">
        <v>1</v>
      </c>
      <c r="C10" s="30">
        <f>B10+1</f>
        <v>2</v>
      </c>
      <c r="D10" s="30">
        <f t="shared" ref="D10:BO10" si="0">C10+1</f>
        <v>3</v>
      </c>
      <c r="E10" s="30">
        <f t="shared" si="0"/>
        <v>4</v>
      </c>
      <c r="F10" s="30">
        <f t="shared" si="0"/>
        <v>5</v>
      </c>
      <c r="G10" s="30">
        <f t="shared" si="0"/>
        <v>6</v>
      </c>
      <c r="H10" s="30">
        <f t="shared" si="0"/>
        <v>7</v>
      </c>
      <c r="I10" s="30">
        <f t="shared" si="0"/>
        <v>8</v>
      </c>
      <c r="J10" s="30">
        <f t="shared" si="0"/>
        <v>9</v>
      </c>
      <c r="K10" s="30">
        <f t="shared" si="0"/>
        <v>10</v>
      </c>
      <c r="L10" s="30">
        <f t="shared" si="0"/>
        <v>11</v>
      </c>
      <c r="M10" s="30">
        <f t="shared" si="0"/>
        <v>12</v>
      </c>
      <c r="N10" s="30">
        <f t="shared" si="0"/>
        <v>13</v>
      </c>
      <c r="O10" s="30">
        <f t="shared" si="0"/>
        <v>14</v>
      </c>
      <c r="P10" s="30">
        <f t="shared" si="0"/>
        <v>15</v>
      </c>
      <c r="Q10" s="30">
        <f t="shared" si="0"/>
        <v>16</v>
      </c>
      <c r="R10" s="30">
        <f t="shared" si="0"/>
        <v>17</v>
      </c>
      <c r="S10" s="30">
        <f t="shared" si="0"/>
        <v>18</v>
      </c>
      <c r="T10" s="30">
        <f t="shared" si="0"/>
        <v>19</v>
      </c>
      <c r="U10" s="30">
        <f t="shared" si="0"/>
        <v>20</v>
      </c>
      <c r="V10" s="30">
        <f t="shared" si="0"/>
        <v>21</v>
      </c>
      <c r="W10" s="30">
        <f t="shared" si="0"/>
        <v>22</v>
      </c>
      <c r="X10" s="30">
        <f t="shared" si="0"/>
        <v>23</v>
      </c>
      <c r="Y10" s="30">
        <f t="shared" si="0"/>
        <v>24</v>
      </c>
      <c r="Z10" s="30">
        <f t="shared" si="0"/>
        <v>25</v>
      </c>
      <c r="AA10" s="30">
        <f t="shared" si="0"/>
        <v>26</v>
      </c>
      <c r="AB10" s="30">
        <f t="shared" si="0"/>
        <v>27</v>
      </c>
      <c r="AC10" s="30">
        <f t="shared" si="0"/>
        <v>28</v>
      </c>
      <c r="AD10" s="30">
        <f t="shared" si="0"/>
        <v>29</v>
      </c>
      <c r="AE10" s="30">
        <f t="shared" si="0"/>
        <v>30</v>
      </c>
      <c r="AF10" s="30">
        <f t="shared" si="0"/>
        <v>31</v>
      </c>
      <c r="AG10" s="30">
        <f t="shared" si="0"/>
        <v>32</v>
      </c>
      <c r="AH10" s="30">
        <f t="shared" si="0"/>
        <v>33</v>
      </c>
      <c r="AI10" s="30">
        <f t="shared" si="0"/>
        <v>34</v>
      </c>
      <c r="AJ10" s="30">
        <f t="shared" si="0"/>
        <v>35</v>
      </c>
      <c r="AK10" s="30">
        <f t="shared" si="0"/>
        <v>36</v>
      </c>
      <c r="AL10" s="30">
        <f t="shared" si="0"/>
        <v>37</v>
      </c>
      <c r="AM10" s="30">
        <f t="shared" si="0"/>
        <v>38</v>
      </c>
      <c r="AN10" s="30">
        <f t="shared" si="0"/>
        <v>39</v>
      </c>
      <c r="AO10" s="30">
        <f t="shared" si="0"/>
        <v>40</v>
      </c>
      <c r="AP10" s="30">
        <f t="shared" si="0"/>
        <v>41</v>
      </c>
      <c r="AQ10" s="30">
        <f t="shared" si="0"/>
        <v>42</v>
      </c>
      <c r="AR10" s="30">
        <f t="shared" si="0"/>
        <v>43</v>
      </c>
      <c r="AS10" s="30">
        <f t="shared" si="0"/>
        <v>44</v>
      </c>
      <c r="AT10" s="30">
        <f t="shared" si="0"/>
        <v>45</v>
      </c>
      <c r="AU10" s="30">
        <f t="shared" si="0"/>
        <v>46</v>
      </c>
      <c r="AV10" s="30">
        <f t="shared" si="0"/>
        <v>47</v>
      </c>
      <c r="AW10" s="30">
        <f t="shared" si="0"/>
        <v>48</v>
      </c>
      <c r="AX10" s="30">
        <f t="shared" si="0"/>
        <v>49</v>
      </c>
      <c r="AY10" s="30">
        <f t="shared" si="0"/>
        <v>50</v>
      </c>
      <c r="AZ10" s="30">
        <f t="shared" si="0"/>
        <v>51</v>
      </c>
      <c r="BA10" s="30">
        <f t="shared" si="0"/>
        <v>52</v>
      </c>
      <c r="BB10" s="30">
        <f t="shared" si="0"/>
        <v>53</v>
      </c>
      <c r="BC10" s="30">
        <f t="shared" si="0"/>
        <v>54</v>
      </c>
      <c r="BD10" s="30">
        <f t="shared" si="0"/>
        <v>55</v>
      </c>
      <c r="BE10" s="30">
        <f t="shared" si="0"/>
        <v>56</v>
      </c>
      <c r="BF10" s="30">
        <f t="shared" si="0"/>
        <v>57</v>
      </c>
      <c r="BG10" s="30">
        <f t="shared" si="0"/>
        <v>58</v>
      </c>
      <c r="BH10" s="30">
        <f t="shared" si="0"/>
        <v>59</v>
      </c>
      <c r="BI10" s="30">
        <f t="shared" si="0"/>
        <v>60</v>
      </c>
      <c r="BJ10" s="30">
        <f t="shared" si="0"/>
        <v>61</v>
      </c>
      <c r="BK10" s="30">
        <f t="shared" si="0"/>
        <v>62</v>
      </c>
      <c r="BL10" s="30">
        <f t="shared" si="0"/>
        <v>63</v>
      </c>
      <c r="BM10" s="30">
        <f t="shared" si="0"/>
        <v>64</v>
      </c>
      <c r="BN10" s="30">
        <f t="shared" si="0"/>
        <v>65</v>
      </c>
      <c r="BO10" s="30">
        <f t="shared" si="0"/>
        <v>66</v>
      </c>
      <c r="BP10" s="30">
        <f t="shared" ref="BP10:EA10" si="1">BO10+1</f>
        <v>67</v>
      </c>
      <c r="BQ10" s="30">
        <f t="shared" si="1"/>
        <v>68</v>
      </c>
      <c r="BR10" s="30">
        <f t="shared" si="1"/>
        <v>69</v>
      </c>
      <c r="BS10" s="30">
        <f t="shared" si="1"/>
        <v>70</v>
      </c>
      <c r="BT10" s="30">
        <f t="shared" si="1"/>
        <v>71</v>
      </c>
      <c r="BU10" s="30">
        <f t="shared" si="1"/>
        <v>72</v>
      </c>
      <c r="BV10" s="30">
        <f t="shared" si="1"/>
        <v>73</v>
      </c>
      <c r="BW10" s="30">
        <f t="shared" si="1"/>
        <v>74</v>
      </c>
      <c r="BX10" s="30">
        <f t="shared" si="1"/>
        <v>75</v>
      </c>
      <c r="BY10" s="30">
        <f t="shared" si="1"/>
        <v>76</v>
      </c>
      <c r="BZ10" s="30">
        <f t="shared" si="1"/>
        <v>77</v>
      </c>
      <c r="CA10" s="30">
        <f t="shared" si="1"/>
        <v>78</v>
      </c>
      <c r="CB10" s="30">
        <f t="shared" si="1"/>
        <v>79</v>
      </c>
      <c r="CC10" s="30">
        <f t="shared" si="1"/>
        <v>80</v>
      </c>
      <c r="CD10" s="30">
        <f t="shared" si="1"/>
        <v>81</v>
      </c>
      <c r="CE10" s="30">
        <f t="shared" si="1"/>
        <v>82</v>
      </c>
      <c r="CF10" s="30">
        <f t="shared" si="1"/>
        <v>83</v>
      </c>
      <c r="CG10" s="30">
        <f t="shared" si="1"/>
        <v>84</v>
      </c>
      <c r="CH10" s="30">
        <f t="shared" si="1"/>
        <v>85</v>
      </c>
      <c r="CI10" s="30">
        <f t="shared" si="1"/>
        <v>86</v>
      </c>
      <c r="CJ10" s="30">
        <f t="shared" si="1"/>
        <v>87</v>
      </c>
      <c r="CK10" s="30">
        <f t="shared" si="1"/>
        <v>88</v>
      </c>
      <c r="CL10" s="30">
        <f t="shared" si="1"/>
        <v>89</v>
      </c>
      <c r="CM10" s="30">
        <f t="shared" si="1"/>
        <v>90</v>
      </c>
      <c r="CN10" s="30">
        <f t="shared" si="1"/>
        <v>91</v>
      </c>
      <c r="CO10" s="30">
        <f t="shared" si="1"/>
        <v>92</v>
      </c>
      <c r="CP10" s="30">
        <f t="shared" si="1"/>
        <v>93</v>
      </c>
      <c r="CQ10" s="30">
        <f t="shared" si="1"/>
        <v>94</v>
      </c>
      <c r="CR10" s="30">
        <f t="shared" si="1"/>
        <v>95</v>
      </c>
      <c r="CS10" s="30">
        <f t="shared" si="1"/>
        <v>96</v>
      </c>
      <c r="CT10" s="30">
        <f t="shared" si="1"/>
        <v>97</v>
      </c>
      <c r="CU10" s="30">
        <f t="shared" si="1"/>
        <v>98</v>
      </c>
      <c r="CV10" s="30">
        <f t="shared" si="1"/>
        <v>99</v>
      </c>
      <c r="CW10" s="30">
        <f t="shared" si="1"/>
        <v>100</v>
      </c>
      <c r="CX10" s="30">
        <f t="shared" si="1"/>
        <v>101</v>
      </c>
      <c r="CY10" s="30">
        <f t="shared" si="1"/>
        <v>102</v>
      </c>
      <c r="CZ10" s="30">
        <f t="shared" si="1"/>
        <v>103</v>
      </c>
      <c r="DA10" s="30">
        <f t="shared" si="1"/>
        <v>104</v>
      </c>
      <c r="DB10" s="30">
        <f t="shared" si="1"/>
        <v>105</v>
      </c>
      <c r="DC10" s="30">
        <f t="shared" si="1"/>
        <v>106</v>
      </c>
      <c r="DD10" s="30">
        <f t="shared" si="1"/>
        <v>107</v>
      </c>
      <c r="DE10" s="30">
        <f t="shared" si="1"/>
        <v>108</v>
      </c>
      <c r="DF10" s="30">
        <f t="shared" si="1"/>
        <v>109</v>
      </c>
      <c r="DG10" s="30">
        <f t="shared" si="1"/>
        <v>110</v>
      </c>
      <c r="DH10" s="30">
        <f t="shared" si="1"/>
        <v>111</v>
      </c>
      <c r="DI10" s="30">
        <f t="shared" si="1"/>
        <v>112</v>
      </c>
      <c r="DJ10" s="30">
        <f t="shared" si="1"/>
        <v>113</v>
      </c>
      <c r="DK10" s="30">
        <f t="shared" si="1"/>
        <v>114</v>
      </c>
      <c r="DL10" s="30">
        <f t="shared" si="1"/>
        <v>115</v>
      </c>
      <c r="DM10" s="30">
        <f t="shared" si="1"/>
        <v>116</v>
      </c>
      <c r="DN10" s="30">
        <f t="shared" si="1"/>
        <v>117</v>
      </c>
      <c r="DO10" s="30">
        <f t="shared" si="1"/>
        <v>118</v>
      </c>
      <c r="DP10" s="30">
        <f t="shared" si="1"/>
        <v>119</v>
      </c>
      <c r="DQ10" s="30">
        <f t="shared" si="1"/>
        <v>120</v>
      </c>
      <c r="DR10" s="30">
        <f t="shared" si="1"/>
        <v>121</v>
      </c>
      <c r="DS10" s="30">
        <f t="shared" si="1"/>
        <v>122</v>
      </c>
      <c r="DT10" s="30">
        <f t="shared" si="1"/>
        <v>123</v>
      </c>
      <c r="DU10" s="30">
        <f>DT10+1</f>
        <v>124</v>
      </c>
      <c r="DV10" s="30">
        <f t="shared" si="1"/>
        <v>125</v>
      </c>
      <c r="DW10" s="30">
        <f t="shared" si="1"/>
        <v>126</v>
      </c>
      <c r="DX10" s="30">
        <f t="shared" si="1"/>
        <v>127</v>
      </c>
      <c r="DY10" s="30">
        <f t="shared" si="1"/>
        <v>128</v>
      </c>
      <c r="DZ10" s="30">
        <f t="shared" si="1"/>
        <v>129</v>
      </c>
      <c r="EA10" s="30">
        <f t="shared" si="1"/>
        <v>130</v>
      </c>
      <c r="EB10" s="30">
        <f t="shared" ref="EB10:GM10" si="2">EA10+1</f>
        <v>131</v>
      </c>
      <c r="EC10" s="30">
        <f t="shared" si="2"/>
        <v>132</v>
      </c>
      <c r="ED10" s="30">
        <f t="shared" si="2"/>
        <v>133</v>
      </c>
      <c r="EE10" s="30">
        <f t="shared" si="2"/>
        <v>134</v>
      </c>
      <c r="EF10" s="30">
        <f t="shared" si="2"/>
        <v>135</v>
      </c>
      <c r="EG10" s="30">
        <f t="shared" si="2"/>
        <v>136</v>
      </c>
      <c r="EH10" s="30">
        <f t="shared" si="2"/>
        <v>137</v>
      </c>
      <c r="EI10" s="30">
        <f t="shared" si="2"/>
        <v>138</v>
      </c>
      <c r="EJ10" s="30">
        <f t="shared" si="2"/>
        <v>139</v>
      </c>
      <c r="EK10" s="30">
        <f t="shared" si="2"/>
        <v>140</v>
      </c>
      <c r="EL10" s="30">
        <f t="shared" si="2"/>
        <v>141</v>
      </c>
      <c r="EM10" s="30">
        <f t="shared" si="2"/>
        <v>142</v>
      </c>
      <c r="EN10" s="30">
        <f t="shared" si="2"/>
        <v>143</v>
      </c>
      <c r="EO10" s="30">
        <f t="shared" si="2"/>
        <v>144</v>
      </c>
      <c r="EP10" s="30">
        <f t="shared" si="2"/>
        <v>145</v>
      </c>
      <c r="EQ10" s="30">
        <f t="shared" si="2"/>
        <v>146</v>
      </c>
      <c r="ER10" s="30">
        <f t="shared" si="2"/>
        <v>147</v>
      </c>
      <c r="ES10" s="30">
        <f t="shared" si="2"/>
        <v>148</v>
      </c>
      <c r="ET10" s="30">
        <f t="shared" si="2"/>
        <v>149</v>
      </c>
      <c r="EU10" s="30">
        <f t="shared" si="2"/>
        <v>150</v>
      </c>
      <c r="EV10" s="30">
        <f t="shared" si="2"/>
        <v>151</v>
      </c>
      <c r="EW10" s="30">
        <f t="shared" si="2"/>
        <v>152</v>
      </c>
      <c r="EX10" s="30">
        <f t="shared" si="2"/>
        <v>153</v>
      </c>
      <c r="EY10" s="30">
        <f t="shared" si="2"/>
        <v>154</v>
      </c>
      <c r="EZ10" s="30">
        <f t="shared" si="2"/>
        <v>155</v>
      </c>
      <c r="FA10" s="30">
        <f t="shared" si="2"/>
        <v>156</v>
      </c>
      <c r="FB10" s="30">
        <f t="shared" si="2"/>
        <v>157</v>
      </c>
      <c r="FC10" s="30">
        <f t="shared" si="2"/>
        <v>158</v>
      </c>
      <c r="FD10" s="30">
        <f t="shared" si="2"/>
        <v>159</v>
      </c>
      <c r="FE10" s="30">
        <f t="shared" si="2"/>
        <v>160</v>
      </c>
      <c r="FF10" s="30">
        <f t="shared" si="2"/>
        <v>161</v>
      </c>
      <c r="FG10" s="30">
        <f t="shared" si="2"/>
        <v>162</v>
      </c>
      <c r="FH10" s="30">
        <f t="shared" si="2"/>
        <v>163</v>
      </c>
      <c r="FI10" s="30">
        <f t="shared" si="2"/>
        <v>164</v>
      </c>
      <c r="FJ10" s="30">
        <f t="shared" si="2"/>
        <v>165</v>
      </c>
      <c r="FK10" s="30">
        <f t="shared" si="2"/>
        <v>166</v>
      </c>
      <c r="FL10" s="30">
        <f t="shared" si="2"/>
        <v>167</v>
      </c>
      <c r="FM10" s="30">
        <f t="shared" si="2"/>
        <v>168</v>
      </c>
      <c r="FN10" s="30">
        <f t="shared" si="2"/>
        <v>169</v>
      </c>
      <c r="FO10" s="30">
        <f t="shared" si="2"/>
        <v>170</v>
      </c>
      <c r="FP10" s="30">
        <f t="shared" si="2"/>
        <v>171</v>
      </c>
      <c r="FQ10" s="30">
        <f t="shared" si="2"/>
        <v>172</v>
      </c>
      <c r="FR10" s="30">
        <f t="shared" si="2"/>
        <v>173</v>
      </c>
      <c r="FS10" s="30">
        <f t="shared" si="2"/>
        <v>174</v>
      </c>
      <c r="FT10" s="30">
        <f t="shared" si="2"/>
        <v>175</v>
      </c>
      <c r="FU10" s="30">
        <f t="shared" si="2"/>
        <v>176</v>
      </c>
      <c r="FV10" s="30">
        <f t="shared" si="2"/>
        <v>177</v>
      </c>
      <c r="FW10" s="30">
        <f t="shared" si="2"/>
        <v>178</v>
      </c>
      <c r="FX10" s="30">
        <f t="shared" si="2"/>
        <v>179</v>
      </c>
      <c r="FY10" s="30">
        <f t="shared" si="2"/>
        <v>180</v>
      </c>
      <c r="FZ10" s="30">
        <f t="shared" si="2"/>
        <v>181</v>
      </c>
      <c r="GA10" s="30">
        <f t="shared" si="2"/>
        <v>182</v>
      </c>
      <c r="GB10" s="30">
        <f t="shared" si="2"/>
        <v>183</v>
      </c>
      <c r="GC10" s="30">
        <f t="shared" si="2"/>
        <v>184</v>
      </c>
      <c r="GD10" s="30">
        <f t="shared" si="2"/>
        <v>185</v>
      </c>
      <c r="GE10" s="30">
        <f t="shared" si="2"/>
        <v>186</v>
      </c>
      <c r="GF10" s="30">
        <f t="shared" si="2"/>
        <v>187</v>
      </c>
      <c r="GG10" s="30">
        <f t="shared" si="2"/>
        <v>188</v>
      </c>
      <c r="GH10" s="30">
        <f t="shared" si="2"/>
        <v>189</v>
      </c>
      <c r="GI10" s="30">
        <f t="shared" si="2"/>
        <v>190</v>
      </c>
      <c r="GJ10" s="30">
        <f t="shared" si="2"/>
        <v>191</v>
      </c>
      <c r="GK10" s="30">
        <f t="shared" si="2"/>
        <v>192</v>
      </c>
      <c r="GL10" s="30">
        <f t="shared" si="2"/>
        <v>193</v>
      </c>
      <c r="GM10" s="30">
        <f t="shared" si="2"/>
        <v>194</v>
      </c>
      <c r="GN10" s="30">
        <f t="shared" ref="GN10:IY10" si="3">GM10+1</f>
        <v>195</v>
      </c>
      <c r="GO10" s="30">
        <f t="shared" si="3"/>
        <v>196</v>
      </c>
      <c r="GP10" s="30">
        <f t="shared" si="3"/>
        <v>197</v>
      </c>
      <c r="GQ10" s="30">
        <f t="shared" si="3"/>
        <v>198</v>
      </c>
      <c r="GR10" s="30">
        <f t="shared" si="3"/>
        <v>199</v>
      </c>
      <c r="GS10" s="30">
        <f t="shared" si="3"/>
        <v>200</v>
      </c>
      <c r="GT10" s="30">
        <f t="shared" si="3"/>
        <v>201</v>
      </c>
      <c r="GU10" s="30">
        <f t="shared" si="3"/>
        <v>202</v>
      </c>
      <c r="GV10" s="30">
        <f t="shared" si="3"/>
        <v>203</v>
      </c>
      <c r="GW10" s="30">
        <f t="shared" si="3"/>
        <v>204</v>
      </c>
      <c r="GX10" s="30">
        <f t="shared" si="3"/>
        <v>205</v>
      </c>
      <c r="GY10" s="30">
        <f t="shared" si="3"/>
        <v>206</v>
      </c>
      <c r="GZ10" s="30">
        <f t="shared" si="3"/>
        <v>207</v>
      </c>
      <c r="HA10" s="30">
        <f t="shared" si="3"/>
        <v>208</v>
      </c>
      <c r="HB10" s="30">
        <f t="shared" si="3"/>
        <v>209</v>
      </c>
      <c r="HC10" s="30">
        <f t="shared" si="3"/>
        <v>210</v>
      </c>
      <c r="HD10" s="30">
        <f t="shared" si="3"/>
        <v>211</v>
      </c>
      <c r="HE10" s="30">
        <f t="shared" si="3"/>
        <v>212</v>
      </c>
      <c r="HF10" s="30">
        <f t="shared" si="3"/>
        <v>213</v>
      </c>
      <c r="HG10" s="30">
        <f t="shared" si="3"/>
        <v>214</v>
      </c>
      <c r="HH10" s="30">
        <f t="shared" si="3"/>
        <v>215</v>
      </c>
      <c r="HI10" s="30">
        <f t="shared" si="3"/>
        <v>216</v>
      </c>
      <c r="HJ10" s="30">
        <f t="shared" si="3"/>
        <v>217</v>
      </c>
      <c r="HK10" s="30">
        <f t="shared" si="3"/>
        <v>218</v>
      </c>
      <c r="HL10" s="30">
        <f t="shared" si="3"/>
        <v>219</v>
      </c>
      <c r="HM10" s="30">
        <f t="shared" si="3"/>
        <v>220</v>
      </c>
      <c r="HN10" s="30">
        <f t="shared" si="3"/>
        <v>221</v>
      </c>
      <c r="HO10" s="30">
        <f t="shared" si="3"/>
        <v>222</v>
      </c>
      <c r="HP10" s="30">
        <f t="shared" si="3"/>
        <v>223</v>
      </c>
      <c r="HQ10" s="30">
        <f t="shared" si="3"/>
        <v>224</v>
      </c>
      <c r="HR10" s="30">
        <f t="shared" si="3"/>
        <v>225</v>
      </c>
      <c r="HS10" s="30">
        <f t="shared" si="3"/>
        <v>226</v>
      </c>
      <c r="HT10" s="30">
        <f t="shared" si="3"/>
        <v>227</v>
      </c>
      <c r="HU10" s="30">
        <f t="shared" si="3"/>
        <v>228</v>
      </c>
      <c r="HV10" s="30">
        <f t="shared" si="3"/>
        <v>229</v>
      </c>
      <c r="HW10" s="30">
        <f t="shared" si="3"/>
        <v>230</v>
      </c>
      <c r="HX10" s="30">
        <f t="shared" si="3"/>
        <v>231</v>
      </c>
      <c r="HY10" s="30">
        <f t="shared" si="3"/>
        <v>232</v>
      </c>
      <c r="HZ10" s="30">
        <f t="shared" si="3"/>
        <v>233</v>
      </c>
      <c r="IA10" s="30">
        <f t="shared" si="3"/>
        <v>234</v>
      </c>
      <c r="IB10" s="30">
        <f t="shared" si="3"/>
        <v>235</v>
      </c>
      <c r="IC10" s="30">
        <f t="shared" si="3"/>
        <v>236</v>
      </c>
      <c r="ID10" s="30">
        <f t="shared" si="3"/>
        <v>237</v>
      </c>
      <c r="IE10" s="30">
        <f t="shared" si="3"/>
        <v>238</v>
      </c>
      <c r="IF10" s="30">
        <f t="shared" si="3"/>
        <v>239</v>
      </c>
      <c r="IG10" s="30">
        <f t="shared" si="3"/>
        <v>240</v>
      </c>
      <c r="IH10" s="30">
        <f t="shared" si="3"/>
        <v>241</v>
      </c>
      <c r="II10" s="30">
        <f t="shared" si="3"/>
        <v>242</v>
      </c>
      <c r="IJ10" s="30">
        <f t="shared" si="3"/>
        <v>243</v>
      </c>
      <c r="IK10" s="30">
        <f t="shared" si="3"/>
        <v>244</v>
      </c>
      <c r="IL10" s="30">
        <f t="shared" si="3"/>
        <v>245</v>
      </c>
      <c r="IM10" s="30">
        <f t="shared" si="3"/>
        <v>246</v>
      </c>
      <c r="IN10" s="30">
        <f t="shared" si="3"/>
        <v>247</v>
      </c>
      <c r="IO10" s="30">
        <f t="shared" si="3"/>
        <v>248</v>
      </c>
      <c r="IP10" s="30">
        <f t="shared" si="3"/>
        <v>249</v>
      </c>
      <c r="IQ10" s="30">
        <f t="shared" si="3"/>
        <v>250</v>
      </c>
      <c r="IR10" s="30">
        <f t="shared" si="3"/>
        <v>251</v>
      </c>
      <c r="IS10" s="30">
        <f t="shared" si="3"/>
        <v>252</v>
      </c>
      <c r="IT10" s="30">
        <f t="shared" si="3"/>
        <v>253</v>
      </c>
      <c r="IU10" s="30">
        <f t="shared" si="3"/>
        <v>254</v>
      </c>
      <c r="IV10" s="30">
        <f t="shared" si="3"/>
        <v>255</v>
      </c>
      <c r="IW10" s="30">
        <f t="shared" si="3"/>
        <v>256</v>
      </c>
      <c r="IX10" s="30">
        <f t="shared" si="3"/>
        <v>257</v>
      </c>
      <c r="IY10" s="30">
        <f t="shared" si="3"/>
        <v>258</v>
      </c>
      <c r="IZ10" s="30">
        <f t="shared" ref="IZ10:KO10" si="4">IY10+1</f>
        <v>259</v>
      </c>
      <c r="JA10" s="30">
        <f t="shared" si="4"/>
        <v>260</v>
      </c>
      <c r="JB10" s="30">
        <f t="shared" si="4"/>
        <v>261</v>
      </c>
      <c r="JC10" s="30">
        <f t="shared" si="4"/>
        <v>262</v>
      </c>
      <c r="JD10" s="30">
        <f t="shared" si="4"/>
        <v>263</v>
      </c>
      <c r="JE10" s="30">
        <f t="shared" si="4"/>
        <v>264</v>
      </c>
      <c r="JF10" s="30">
        <f t="shared" si="4"/>
        <v>265</v>
      </c>
      <c r="JG10" s="30">
        <f t="shared" si="4"/>
        <v>266</v>
      </c>
      <c r="JH10" s="30">
        <f t="shared" si="4"/>
        <v>267</v>
      </c>
      <c r="JI10" s="30">
        <f t="shared" si="4"/>
        <v>268</v>
      </c>
      <c r="JJ10" s="30">
        <f t="shared" si="4"/>
        <v>269</v>
      </c>
      <c r="JK10" s="30">
        <f t="shared" si="4"/>
        <v>270</v>
      </c>
      <c r="JL10" s="30">
        <f t="shared" si="4"/>
        <v>271</v>
      </c>
      <c r="JM10" s="30">
        <f t="shared" si="4"/>
        <v>272</v>
      </c>
      <c r="JN10" s="30">
        <f t="shared" si="4"/>
        <v>273</v>
      </c>
      <c r="JO10" s="30">
        <f t="shared" si="4"/>
        <v>274</v>
      </c>
      <c r="JP10" s="30">
        <f t="shared" si="4"/>
        <v>275</v>
      </c>
      <c r="JQ10" s="30">
        <f t="shared" si="4"/>
        <v>276</v>
      </c>
      <c r="JR10" s="30">
        <f t="shared" si="4"/>
        <v>277</v>
      </c>
      <c r="JS10" s="30">
        <f t="shared" si="4"/>
        <v>278</v>
      </c>
      <c r="JT10" s="30">
        <f t="shared" si="4"/>
        <v>279</v>
      </c>
      <c r="JU10" s="30">
        <f t="shared" si="4"/>
        <v>280</v>
      </c>
      <c r="JV10" s="30">
        <f t="shared" si="4"/>
        <v>281</v>
      </c>
      <c r="JW10" s="30">
        <f t="shared" si="4"/>
        <v>282</v>
      </c>
      <c r="JX10" s="30">
        <f t="shared" si="4"/>
        <v>283</v>
      </c>
      <c r="JY10" s="30">
        <f t="shared" si="4"/>
        <v>284</v>
      </c>
      <c r="JZ10" s="30">
        <f t="shared" si="4"/>
        <v>285</v>
      </c>
      <c r="KA10" s="30">
        <f t="shared" si="4"/>
        <v>286</v>
      </c>
      <c r="KB10" s="30">
        <f t="shared" si="4"/>
        <v>287</v>
      </c>
      <c r="KC10" s="30">
        <f t="shared" si="4"/>
        <v>288</v>
      </c>
      <c r="KD10" s="30">
        <f t="shared" si="4"/>
        <v>289</v>
      </c>
      <c r="KE10" s="30">
        <f t="shared" si="4"/>
        <v>290</v>
      </c>
      <c r="KF10" s="30">
        <f t="shared" si="4"/>
        <v>291</v>
      </c>
      <c r="KG10" s="30">
        <f t="shared" si="4"/>
        <v>292</v>
      </c>
      <c r="KH10" s="30">
        <f t="shared" si="4"/>
        <v>293</v>
      </c>
      <c r="KI10" s="30">
        <f t="shared" si="4"/>
        <v>294</v>
      </c>
      <c r="KJ10" s="30">
        <f t="shared" si="4"/>
        <v>295</v>
      </c>
      <c r="KK10" s="30">
        <f t="shared" si="4"/>
        <v>296</v>
      </c>
      <c r="KL10" s="30">
        <f t="shared" si="4"/>
        <v>297</v>
      </c>
      <c r="KM10" s="30">
        <f t="shared" si="4"/>
        <v>298</v>
      </c>
      <c r="KN10" s="30">
        <f t="shared" si="4"/>
        <v>299</v>
      </c>
      <c r="KO10" s="30">
        <f t="shared" si="4"/>
        <v>300</v>
      </c>
      <c r="KP10" s="30">
        <f t="shared" ref="KP10" si="5">KO10+1</f>
        <v>301</v>
      </c>
      <c r="KQ10" s="30">
        <f t="shared" ref="KQ10" si="6">KP10+1</f>
        <v>302</v>
      </c>
      <c r="KR10" s="30">
        <f t="shared" ref="KR10" si="7">KQ10+1</f>
        <v>303</v>
      </c>
      <c r="KS10" s="30">
        <f t="shared" ref="KS10" si="8">KR10+1</f>
        <v>304</v>
      </c>
      <c r="KT10" s="30">
        <f t="shared" ref="KT10" si="9">KS10+1</f>
        <v>305</v>
      </c>
      <c r="KU10" s="30">
        <f t="shared" ref="KU10" si="10">KT10+1</f>
        <v>306</v>
      </c>
      <c r="KV10" s="30">
        <f t="shared" ref="KV10" si="11">KU10+1</f>
        <v>307</v>
      </c>
      <c r="KW10" s="30">
        <f t="shared" ref="KW10" si="12">KV10+1</f>
        <v>308</v>
      </c>
      <c r="KX10" s="30">
        <f t="shared" ref="KX10" si="13">KW10+1</f>
        <v>309</v>
      </c>
      <c r="KY10" s="30">
        <f t="shared" ref="KY10" si="14">KX10+1</f>
        <v>310</v>
      </c>
      <c r="KZ10" s="30">
        <f t="shared" ref="KZ10" si="15">KY10+1</f>
        <v>311</v>
      </c>
      <c r="LA10" s="30">
        <f t="shared" ref="LA10" si="16">KZ10+1</f>
        <v>312</v>
      </c>
      <c r="LB10" s="30">
        <f t="shared" ref="LB10" si="17">LA10+1</f>
        <v>313</v>
      </c>
      <c r="LC10" s="30">
        <f t="shared" ref="LC10" si="18">LB10+1</f>
        <v>314</v>
      </c>
      <c r="LD10" s="30">
        <f t="shared" ref="LD10" si="19">LC10+1</f>
        <v>315</v>
      </c>
      <c r="LE10" s="30">
        <f t="shared" ref="LE10" si="20">LD10+1</f>
        <v>316</v>
      </c>
      <c r="LF10" s="30">
        <f t="shared" ref="LF10" si="21">LE10+1</f>
        <v>317</v>
      </c>
      <c r="LG10" s="30">
        <f t="shared" ref="LG10" si="22">LF10+1</f>
        <v>318</v>
      </c>
      <c r="LH10" s="30"/>
      <c r="LI10" s="30"/>
      <c r="LJ10" s="30"/>
      <c r="LK10" s="30"/>
      <c r="LL10" s="30"/>
      <c r="LM10" s="30"/>
      <c r="LN10" s="30"/>
      <c r="LO10" s="30"/>
      <c r="LP10" s="30"/>
      <c r="LQ10" s="30"/>
      <c r="LR10" s="30"/>
      <c r="LS10" s="30"/>
      <c r="LT10" s="30"/>
      <c r="LU10" s="30"/>
      <c r="LV10" s="30"/>
      <c r="LW10" s="30"/>
      <c r="LX10" s="30"/>
      <c r="LY10" s="30"/>
      <c r="LZ10" s="30"/>
      <c r="MA10" s="30"/>
      <c r="MB10" s="30"/>
      <c r="MC10" s="30"/>
      <c r="MD10" s="30"/>
      <c r="ME10" s="30"/>
      <c r="MF10" s="30"/>
      <c r="MG10" s="30"/>
      <c r="MH10" s="30"/>
      <c r="MI10" s="30"/>
      <c r="MJ10" s="30"/>
      <c r="MK10" s="30"/>
      <c r="ML10" s="30"/>
      <c r="MM10" s="30"/>
      <c r="MN10" s="30"/>
      <c r="MO10" s="30"/>
      <c r="MP10" s="30"/>
      <c r="MQ10" s="30"/>
      <c r="MR10" s="30"/>
      <c r="MS10" s="30"/>
    </row>
    <row r="11" spans="1:357" s="199" customFormat="1">
      <c r="A11" s="152">
        <v>380</v>
      </c>
      <c r="B11" s="197">
        <v>4.2820999999999998E-2</v>
      </c>
      <c r="C11" s="197">
        <v>3.3734E-2</v>
      </c>
      <c r="D11" s="198">
        <v>2.5746000000000002E-2</v>
      </c>
      <c r="E11" s="198">
        <v>1.8824E-2</v>
      </c>
      <c r="F11" s="198">
        <v>4.5878000000000002E-2</v>
      </c>
      <c r="G11" s="198">
        <v>3.2198999999999998E-2</v>
      </c>
      <c r="H11" s="198">
        <v>5.7997E-2</v>
      </c>
      <c r="I11" s="198">
        <v>3.5484000000000002E-2</v>
      </c>
      <c r="J11" s="198">
        <v>2.759E-2</v>
      </c>
      <c r="K11" s="198">
        <v>1.5063E-2</v>
      </c>
      <c r="L11" s="198">
        <v>1.2493000000000001E-2</v>
      </c>
      <c r="M11" s="198">
        <v>1.4008E-2</v>
      </c>
      <c r="N11" s="198">
        <v>1.1082E-2</v>
      </c>
      <c r="O11" s="198">
        <v>1.9598000000000001E-2</v>
      </c>
      <c r="P11" s="197">
        <v>2.964E-2</v>
      </c>
      <c r="Q11" s="197">
        <v>1.3885E-2</v>
      </c>
      <c r="R11" s="197">
        <v>1.8348E-2</v>
      </c>
      <c r="S11" s="197">
        <v>2.7952000000000001E-2</v>
      </c>
      <c r="T11" s="197">
        <v>1.7305000000000001E-2</v>
      </c>
      <c r="U11" s="197">
        <v>5.6048000000000001E-2</v>
      </c>
      <c r="V11" s="197">
        <v>3.2294000000000003E-2</v>
      </c>
      <c r="W11" s="197">
        <v>2.7383000000000001E-2</v>
      </c>
      <c r="X11" s="197">
        <v>2.3859999999999999E-2</v>
      </c>
      <c r="Y11" s="197">
        <v>3.7782999999999997E-2</v>
      </c>
      <c r="Z11" s="197">
        <v>2.7073E-2</v>
      </c>
      <c r="AA11" s="197">
        <v>4.5330000000000002E-2</v>
      </c>
      <c r="AB11" s="197">
        <v>3.1976999999999998E-2</v>
      </c>
      <c r="AC11" s="197">
        <v>3.108E-2</v>
      </c>
      <c r="AD11" s="197">
        <v>2.2242999999999999E-2</v>
      </c>
      <c r="AE11" s="197">
        <v>9.5899999999999996E-3</v>
      </c>
      <c r="AF11" s="197">
        <v>1.2597000000000001E-2</v>
      </c>
      <c r="AG11" s="197">
        <v>1.0418E-2</v>
      </c>
      <c r="AH11" s="197">
        <v>1.0854000000000001E-2</v>
      </c>
      <c r="AI11" s="197">
        <v>3.9379999999999997E-3</v>
      </c>
      <c r="AJ11" s="197">
        <v>1.1818E-2</v>
      </c>
      <c r="AK11" s="197">
        <v>3.7439999999999999E-3</v>
      </c>
      <c r="AL11" s="197">
        <v>4.4539999999999996E-3</v>
      </c>
      <c r="AM11" s="197">
        <v>4.0610000000000004E-3</v>
      </c>
      <c r="AN11" s="197">
        <v>4.1549999999999998E-3</v>
      </c>
      <c r="AO11" s="197">
        <v>4.0369999999999998E-3</v>
      </c>
      <c r="AP11" s="197">
        <v>8.1939999999999999E-3</v>
      </c>
      <c r="AQ11" s="197">
        <v>3.5999999999999999E-3</v>
      </c>
      <c r="AR11" s="197">
        <v>3.4740000000000001E-3</v>
      </c>
      <c r="AS11" s="197">
        <v>6.8999999999999999E-3</v>
      </c>
      <c r="AT11" s="197">
        <v>3.274E-3</v>
      </c>
      <c r="AU11" s="197">
        <v>4.3819999999999996E-3</v>
      </c>
      <c r="AV11" s="197">
        <v>3.9890000000000004E-3</v>
      </c>
      <c r="AW11" s="197">
        <v>1.1814E-2</v>
      </c>
      <c r="AX11" s="197">
        <v>1.2611000000000001E-2</v>
      </c>
      <c r="AY11" s="197">
        <v>1.1932999999999999E-2</v>
      </c>
      <c r="AZ11" s="197">
        <v>9.9010000000000001E-3</v>
      </c>
      <c r="BA11" s="197">
        <v>8.7699999999999996E-4</v>
      </c>
      <c r="BB11" s="197">
        <v>3.5399999999999999E-4</v>
      </c>
      <c r="BC11" s="197">
        <v>0</v>
      </c>
      <c r="BD11" s="197">
        <v>1.353E-3</v>
      </c>
      <c r="BE11" s="197">
        <v>9.0969999999999992E-3</v>
      </c>
      <c r="BF11" s="197">
        <v>8.881E-3</v>
      </c>
      <c r="BG11" s="197">
        <v>0</v>
      </c>
      <c r="BH11" s="197">
        <v>0</v>
      </c>
      <c r="BI11" s="197">
        <v>0</v>
      </c>
      <c r="BJ11" s="197">
        <v>1.2286999999999999E-2</v>
      </c>
      <c r="BK11" s="197">
        <v>1.2987E-2</v>
      </c>
      <c r="BL11" s="197">
        <v>3.2212999999999999E-2</v>
      </c>
      <c r="BM11" s="197">
        <v>0</v>
      </c>
      <c r="BN11" s="197">
        <v>5.6641999999999998E-2</v>
      </c>
      <c r="BO11" s="197">
        <v>2.8570999999999999E-2</v>
      </c>
      <c r="BP11" s="197">
        <v>2.3524E-2</v>
      </c>
      <c r="BQ11" s="197">
        <v>3.7615000000000003E-2</v>
      </c>
      <c r="BR11" s="197">
        <v>6.3767000000000004E-2</v>
      </c>
      <c r="BS11" s="197">
        <v>1.5671000000000001E-2</v>
      </c>
      <c r="BT11" s="197">
        <v>3.1354E-2</v>
      </c>
      <c r="BU11" s="197">
        <v>0</v>
      </c>
      <c r="BV11" s="197">
        <v>0</v>
      </c>
      <c r="BW11" s="197">
        <v>0</v>
      </c>
      <c r="BX11" s="197">
        <v>0</v>
      </c>
      <c r="BY11" s="197">
        <v>7.0670000000000004E-3</v>
      </c>
      <c r="BZ11" s="197">
        <v>2.7695000000000001E-2</v>
      </c>
      <c r="CA11" s="197">
        <v>0</v>
      </c>
      <c r="CB11" s="197">
        <v>3.1192000000000001E-2</v>
      </c>
      <c r="CC11" s="197">
        <v>2.8975999999999998E-2</v>
      </c>
      <c r="CD11" s="197">
        <v>2.7973999999999999E-2</v>
      </c>
      <c r="CE11" s="197">
        <v>2.0663000000000001E-2</v>
      </c>
      <c r="CF11" s="197">
        <v>1.069E-2</v>
      </c>
      <c r="CG11" s="197">
        <v>3.7726999999999997E-2</v>
      </c>
      <c r="CH11" s="197">
        <v>3.0672999999999999E-2</v>
      </c>
      <c r="CI11" s="197">
        <v>2.4212999999999998E-2</v>
      </c>
      <c r="CJ11" s="197">
        <v>9.4940000000000007E-3</v>
      </c>
      <c r="CK11" s="197">
        <v>3.3466999999999997E-2</v>
      </c>
      <c r="CL11" s="197">
        <v>0.14088999999999999</v>
      </c>
      <c r="CM11" s="197">
        <v>3.2169999999999998E-3</v>
      </c>
      <c r="CN11" s="197">
        <v>0</v>
      </c>
      <c r="CO11" s="197">
        <v>2.7529999999999998E-3</v>
      </c>
      <c r="CP11" s="197">
        <v>3.5460000000000001E-3</v>
      </c>
      <c r="CQ11" s="197">
        <v>3.3779999999999999E-3</v>
      </c>
      <c r="CR11" s="197">
        <v>0</v>
      </c>
      <c r="CS11" s="197">
        <v>0</v>
      </c>
      <c r="CT11" s="197">
        <v>0</v>
      </c>
      <c r="CU11" s="197">
        <v>0</v>
      </c>
      <c r="CV11" s="197">
        <v>1.1019999999999999E-3</v>
      </c>
      <c r="CW11" s="197">
        <v>0</v>
      </c>
      <c r="CX11" s="197">
        <v>0</v>
      </c>
      <c r="CY11" s="197">
        <v>0</v>
      </c>
      <c r="CZ11" s="197">
        <v>2.4285000000000001E-2</v>
      </c>
      <c r="DA11" s="197">
        <v>3.6213000000000002E-2</v>
      </c>
      <c r="DB11" s="197">
        <v>0</v>
      </c>
      <c r="DC11" s="197">
        <v>0</v>
      </c>
      <c r="DD11" s="197">
        <v>0</v>
      </c>
      <c r="DE11" s="197">
        <v>0</v>
      </c>
      <c r="DF11" s="197">
        <v>4.75E-4</v>
      </c>
      <c r="DG11" s="197">
        <v>6.3699999999999998E-4</v>
      </c>
      <c r="DH11" s="197">
        <v>8.7709999999999993E-3</v>
      </c>
      <c r="DI11" s="197">
        <v>0</v>
      </c>
      <c r="DJ11" s="197">
        <v>0</v>
      </c>
      <c r="DK11" s="197">
        <v>0</v>
      </c>
      <c r="DL11" s="197">
        <v>0</v>
      </c>
      <c r="DM11" s="197">
        <v>1.4120000000000001E-3</v>
      </c>
      <c r="DN11" s="197">
        <v>0</v>
      </c>
      <c r="DO11" s="197">
        <v>0</v>
      </c>
      <c r="DP11" s="197">
        <v>0</v>
      </c>
      <c r="DQ11" s="197">
        <v>0</v>
      </c>
      <c r="DR11" s="197">
        <v>2.245E-3</v>
      </c>
      <c r="DS11" s="197">
        <v>5.8830000000000002E-3</v>
      </c>
      <c r="DT11" s="197">
        <v>5.045E-3</v>
      </c>
      <c r="DU11" s="197">
        <v>0</v>
      </c>
      <c r="DV11" s="197">
        <v>0</v>
      </c>
      <c r="DW11" s="197">
        <v>0</v>
      </c>
      <c r="DX11" s="197">
        <v>2.4099999999999998E-3</v>
      </c>
      <c r="DY11" s="197">
        <v>1.2999999999999999E-3</v>
      </c>
      <c r="DZ11" s="197">
        <v>0</v>
      </c>
      <c r="EA11" s="197">
        <v>0</v>
      </c>
      <c r="EB11" s="197">
        <v>0</v>
      </c>
      <c r="EC11" s="197">
        <v>0</v>
      </c>
      <c r="ED11" s="197">
        <v>0</v>
      </c>
      <c r="EE11" s="197">
        <v>0</v>
      </c>
      <c r="EF11" s="197">
        <v>7.8399999999999997E-4</v>
      </c>
      <c r="EG11" s="197">
        <v>0</v>
      </c>
      <c r="EH11" s="197">
        <v>1.9999999999999999E-6</v>
      </c>
      <c r="EI11" s="197">
        <v>0</v>
      </c>
      <c r="EJ11" s="197">
        <v>0</v>
      </c>
      <c r="EK11" s="197">
        <v>0</v>
      </c>
      <c r="EL11" s="197">
        <v>0</v>
      </c>
      <c r="EM11" s="197">
        <v>1.9999999999999999E-6</v>
      </c>
      <c r="EN11" s="197">
        <v>0</v>
      </c>
      <c r="EO11" s="197">
        <v>3.748E-3</v>
      </c>
      <c r="EP11" s="197">
        <v>6.7599999999999995E-4</v>
      </c>
      <c r="EQ11" s="197">
        <v>1.73E-4</v>
      </c>
      <c r="ER11" s="197">
        <v>4.2000000000000002E-4</v>
      </c>
      <c r="ES11" s="197">
        <v>4.73E-4</v>
      </c>
      <c r="ET11" s="197">
        <v>5.9599999999999996E-4</v>
      </c>
      <c r="EU11" s="197">
        <v>5.8200000000000005E-4</v>
      </c>
      <c r="EV11" s="197">
        <v>6.4999999999999994E-5</v>
      </c>
      <c r="EW11" s="197">
        <v>4.8000000000000001E-4</v>
      </c>
      <c r="EX11" s="197">
        <v>1.35E-4</v>
      </c>
      <c r="EY11" s="197">
        <v>2.9E-4</v>
      </c>
      <c r="EZ11" s="197">
        <v>6.4300000000000002E-4</v>
      </c>
      <c r="FA11" s="197">
        <v>4.5899999999999999E-4</v>
      </c>
      <c r="FB11" s="197">
        <v>3.6299999999999999E-4</v>
      </c>
      <c r="FC11" s="197">
        <v>4.3399999999999998E-4</v>
      </c>
      <c r="FD11" s="197">
        <v>4.95E-4</v>
      </c>
      <c r="FE11" s="197">
        <v>3.8000000000000002E-4</v>
      </c>
      <c r="FF11" s="197">
        <v>4.6500000000000003E-4</v>
      </c>
      <c r="FG11" s="197">
        <v>3.01E-4</v>
      </c>
      <c r="FH11" s="197">
        <v>3.01E-4</v>
      </c>
      <c r="FI11" s="197">
        <v>4.8099999999999998E-4</v>
      </c>
      <c r="FJ11" s="197">
        <v>0</v>
      </c>
      <c r="FK11" s="197">
        <v>0</v>
      </c>
      <c r="FL11" s="197">
        <v>6.3599999999999996E-4</v>
      </c>
      <c r="FM11" s="197">
        <v>1.4300000000000001E-3</v>
      </c>
      <c r="FN11" s="197">
        <v>0</v>
      </c>
      <c r="FO11" s="197">
        <v>0.01</v>
      </c>
      <c r="FP11" s="197">
        <v>9.6259999999999991E-3</v>
      </c>
      <c r="FQ11" s="197">
        <v>2.7399999999999998E-3</v>
      </c>
      <c r="FR11" s="197">
        <v>0</v>
      </c>
      <c r="FS11" s="197">
        <v>5.5710000000000004E-3</v>
      </c>
      <c r="FT11" s="197">
        <v>6.5069999999999998E-3</v>
      </c>
      <c r="FU11" s="197">
        <v>2.6840000000000002E-3</v>
      </c>
      <c r="FV11" s="197">
        <v>6.0179999999999999E-3</v>
      </c>
      <c r="FW11" s="197">
        <v>5.7200000000000003E-3</v>
      </c>
      <c r="FX11" s="197">
        <v>4.3499999999999997E-3</v>
      </c>
      <c r="FY11" s="197">
        <v>7.28E-3</v>
      </c>
      <c r="FZ11" s="197">
        <v>5.7200000000000003E-3</v>
      </c>
      <c r="GA11" s="197">
        <v>4.6059999999999999E-3</v>
      </c>
      <c r="GB11" s="197">
        <v>2.5490000000000001E-3</v>
      </c>
      <c r="GC11" s="197">
        <v>3.1189999999999998E-3</v>
      </c>
      <c r="GD11" s="197">
        <v>2.6900000000000001E-3</v>
      </c>
      <c r="GE11" s="197">
        <v>7.4299999999999995E-4</v>
      </c>
      <c r="GF11" s="197">
        <v>2.3241999999999999E-2</v>
      </c>
      <c r="GG11" s="197">
        <v>2.2207000000000001E-2</v>
      </c>
      <c r="GH11" s="197">
        <v>1.7378999999999999E-2</v>
      </c>
      <c r="GI11" s="197">
        <v>1.8279E-2</v>
      </c>
      <c r="GJ11" s="197">
        <v>2.1289999999999998E-3</v>
      </c>
      <c r="GK11" s="197">
        <v>1.815E-3</v>
      </c>
      <c r="GL11" s="197">
        <v>1.5272000000000001E-2</v>
      </c>
      <c r="GM11" s="197">
        <v>1.2891E-2</v>
      </c>
      <c r="GN11" s="197">
        <v>2.5730000000000002E-3</v>
      </c>
      <c r="GO11" s="197">
        <v>1.5391E-2</v>
      </c>
      <c r="GP11" s="197">
        <v>2.1129999999999999E-3</v>
      </c>
      <c r="GQ11" s="197">
        <v>1.8370000000000001E-3</v>
      </c>
      <c r="GR11" s="197">
        <v>3.1000000000000001E-5</v>
      </c>
      <c r="GS11" s="197">
        <v>2.3310000000000002E-3</v>
      </c>
      <c r="GT11" s="197">
        <v>1.2290000000000001E-3</v>
      </c>
      <c r="GU11" s="197">
        <v>1.3619999999999999E-3</v>
      </c>
      <c r="GV11" s="197">
        <v>1.5150000000000001E-3</v>
      </c>
      <c r="GW11" s="197">
        <v>3.4770000000000001E-3</v>
      </c>
      <c r="GX11" s="197">
        <v>5.2290000000000001E-3</v>
      </c>
      <c r="GY11" s="197">
        <v>2.2569999999999999E-3</v>
      </c>
      <c r="GZ11" s="197">
        <v>1.622E-3</v>
      </c>
      <c r="HA11" s="197">
        <v>7.7790000000000003E-3</v>
      </c>
      <c r="HB11" s="197">
        <v>1.3256E-2</v>
      </c>
      <c r="HC11" s="197">
        <v>4.0200000000000001E-3</v>
      </c>
      <c r="HD11" s="197">
        <v>2.7699999999999999E-3</v>
      </c>
      <c r="HE11" s="197">
        <v>1.1769E-2</v>
      </c>
      <c r="HF11" s="197">
        <v>2.9629999999999999E-3</v>
      </c>
      <c r="HG11" s="197">
        <v>1.2258E-2</v>
      </c>
      <c r="HH11" s="197">
        <v>1.1982E-2</v>
      </c>
      <c r="HI11" s="197">
        <v>1.2326999999999999E-2</v>
      </c>
      <c r="HJ11" s="197">
        <v>2.8170000000000001E-3</v>
      </c>
      <c r="HK11" s="197">
        <v>1.8259999999999999E-3</v>
      </c>
      <c r="HL11" s="197">
        <v>2.1299999999999999E-3</v>
      </c>
      <c r="HM11" s="197">
        <v>4.3200000000000001E-3</v>
      </c>
      <c r="HN11" s="197">
        <v>4.7450000000000001E-3</v>
      </c>
      <c r="HO11" s="197">
        <v>7.1250000000000003E-3</v>
      </c>
      <c r="HP11" s="197">
        <v>2.415E-3</v>
      </c>
      <c r="HQ11" s="197">
        <v>0</v>
      </c>
      <c r="HR11" s="197">
        <v>1.3398999999999999E-2</v>
      </c>
      <c r="HS11" s="197">
        <v>1.5959000000000001E-2</v>
      </c>
      <c r="HT11" s="197">
        <v>1.6855999999999999E-2</v>
      </c>
      <c r="HU11" s="197">
        <v>4.0994999999999997E-2</v>
      </c>
      <c r="HV11" s="197">
        <v>1.7160000000000001E-3</v>
      </c>
      <c r="HW11" s="197">
        <v>5.5710000000000004E-3</v>
      </c>
      <c r="HX11" s="197">
        <v>5.9090000000000002E-3</v>
      </c>
      <c r="HY11" s="197">
        <v>0</v>
      </c>
      <c r="HZ11" s="197">
        <v>8.7430000000000008E-3</v>
      </c>
      <c r="IA11" s="197">
        <v>1.0859999999999999E-3</v>
      </c>
      <c r="IB11" s="197">
        <v>8.8999999999999995E-4</v>
      </c>
      <c r="IC11" s="197">
        <v>1.2639999999999999E-3</v>
      </c>
      <c r="ID11" s="197">
        <v>9.9400000000000009E-4</v>
      </c>
      <c r="IE11" s="197">
        <v>6.6540000000000002E-3</v>
      </c>
      <c r="IF11" s="197">
        <v>1.7704999999999999E-2</v>
      </c>
      <c r="IG11" s="197">
        <v>2.238E-3</v>
      </c>
      <c r="IH11" s="197">
        <v>1.4892000000000001E-2</v>
      </c>
      <c r="II11" s="197">
        <v>2.281E-3</v>
      </c>
      <c r="IJ11" s="197">
        <v>0</v>
      </c>
      <c r="IK11" s="197">
        <v>0</v>
      </c>
      <c r="IL11" s="197">
        <v>2.9239999999999999E-3</v>
      </c>
      <c r="IM11" s="197">
        <v>4.7650000000000001E-3</v>
      </c>
      <c r="IN11" s="197">
        <v>2.0888E-2</v>
      </c>
      <c r="IO11" s="197">
        <v>2.2989999999999998E-3</v>
      </c>
      <c r="IP11" s="197">
        <v>1.5476E-2</v>
      </c>
      <c r="IQ11" s="197">
        <v>2.4940000000000001E-3</v>
      </c>
      <c r="IR11" s="197">
        <v>8.6619999999999996E-3</v>
      </c>
      <c r="IS11" s="197">
        <v>2.2880000000000001E-3</v>
      </c>
      <c r="IT11" s="197">
        <v>2.6919999999999999E-3</v>
      </c>
      <c r="IU11" s="197">
        <v>9.9740000000000002E-3</v>
      </c>
      <c r="IV11" s="197">
        <v>3.7959999999999999E-3</v>
      </c>
      <c r="IW11" s="197">
        <v>4.5849999999999997E-3</v>
      </c>
      <c r="IX11" s="197">
        <v>1.618E-2</v>
      </c>
      <c r="IY11" s="197">
        <v>4.4339999999999996E-3</v>
      </c>
      <c r="IZ11" s="197">
        <v>3.1930000000000001E-3</v>
      </c>
      <c r="JA11" s="197">
        <v>2.98E-3</v>
      </c>
      <c r="JB11" s="197">
        <v>2.8159999999999999E-3</v>
      </c>
      <c r="JC11" s="197">
        <v>6.0089999999999996E-3</v>
      </c>
      <c r="JD11" s="197">
        <v>2.0300000000000001E-3</v>
      </c>
      <c r="JE11" s="197">
        <v>2.4250000000000001E-3</v>
      </c>
      <c r="JF11" s="197">
        <v>1.5613E-2</v>
      </c>
      <c r="JG11" s="197">
        <v>2.9139999999999999E-3</v>
      </c>
      <c r="JH11" s="197">
        <v>2.294E-3</v>
      </c>
      <c r="JI11" s="197">
        <v>2.1189999999999998E-3</v>
      </c>
      <c r="JJ11" s="197">
        <v>2.222E-3</v>
      </c>
      <c r="JK11" s="197">
        <v>2.2629999999999998E-3</v>
      </c>
      <c r="JL11" s="197">
        <v>6.0489999999999997E-3</v>
      </c>
      <c r="JM11" s="197">
        <v>1.9335999999999999E-2</v>
      </c>
      <c r="JN11" s="197">
        <v>1.6861999999999999E-2</v>
      </c>
      <c r="JO11" s="197">
        <v>1.5889999999999999E-3</v>
      </c>
      <c r="JP11" s="197">
        <v>2.7460000000000002E-3</v>
      </c>
      <c r="JQ11" s="197">
        <v>5.3870000000000003E-3</v>
      </c>
      <c r="JR11" s="197">
        <v>3.1449999999999998E-3</v>
      </c>
      <c r="JS11" s="197">
        <v>3.0690000000000001E-3</v>
      </c>
      <c r="JT11" s="197">
        <v>7.67E-4</v>
      </c>
      <c r="JU11" s="197">
        <v>4.444E-3</v>
      </c>
      <c r="JV11" s="197">
        <v>4.4600000000000004E-3</v>
      </c>
      <c r="JW11" s="197">
        <v>4.7210000000000004E-3</v>
      </c>
      <c r="JX11" s="197">
        <v>4.542E-3</v>
      </c>
      <c r="JY11" s="197">
        <v>3.15E-3</v>
      </c>
      <c r="JZ11" s="197">
        <v>4.64E-3</v>
      </c>
      <c r="KA11" s="197">
        <v>6.5659999999999998E-3</v>
      </c>
      <c r="KB11" s="197">
        <v>6.9470000000000001E-3</v>
      </c>
      <c r="KC11" s="197">
        <v>0</v>
      </c>
      <c r="KD11" s="197">
        <v>0</v>
      </c>
      <c r="KE11" s="197">
        <v>0</v>
      </c>
      <c r="KF11" s="197">
        <v>0</v>
      </c>
      <c r="KG11" s="197">
        <v>0</v>
      </c>
      <c r="KH11" s="197">
        <v>3.258E-3</v>
      </c>
      <c r="KI11" s="197">
        <v>7.8019999999999999E-3</v>
      </c>
      <c r="KJ11" s="197">
        <v>1.0329E-2</v>
      </c>
      <c r="KK11" s="197">
        <v>0</v>
      </c>
      <c r="KL11" s="197">
        <v>9.9939999999999994E-3</v>
      </c>
      <c r="KM11" s="197">
        <v>0.23732</v>
      </c>
      <c r="KN11" s="197">
        <v>0.31229000000000001</v>
      </c>
      <c r="KO11" s="197">
        <v>0.37580000000000002</v>
      </c>
      <c r="KP11" s="197">
        <v>3.4587743739104698E-3</v>
      </c>
      <c r="KQ11" s="197">
        <v>0.46629999999999999</v>
      </c>
      <c r="KR11" s="197">
        <v>0.50126999999999999</v>
      </c>
      <c r="KS11" s="197">
        <v>0.53161000000000003</v>
      </c>
      <c r="KT11" s="197">
        <v>0.4043233675064104</v>
      </c>
      <c r="KU11" s="197">
        <v>2.2139999999999998E-3</v>
      </c>
      <c r="KV11" s="197">
        <v>1.5424E-2</v>
      </c>
      <c r="KW11" s="197">
        <v>2.7407000000000001E-2</v>
      </c>
      <c r="KX11" s="197">
        <v>5.6198999999999999E-2</v>
      </c>
      <c r="KY11" s="197">
        <v>0.14124999999999999</v>
      </c>
      <c r="KZ11" s="197">
        <v>0.27766000000000002</v>
      </c>
      <c r="LA11" s="197">
        <v>0.44114999999999999</v>
      </c>
      <c r="LB11" s="197">
        <v>0.60404000000000002</v>
      </c>
      <c r="LC11" s="197">
        <v>1</v>
      </c>
      <c r="LD11" s="197">
        <v>0</v>
      </c>
      <c r="LE11" s="197">
        <v>0.35261999999999999</v>
      </c>
      <c r="LF11" s="197">
        <v>0</v>
      </c>
      <c r="LG11" s="197">
        <v>0</v>
      </c>
    </row>
    <row r="12" spans="1:357" s="199" customFormat="1">
      <c r="A12" s="152">
        <v>381</v>
      </c>
      <c r="B12" s="197">
        <v>4.5065000000000001E-2</v>
      </c>
      <c r="C12" s="197">
        <v>3.5449000000000001E-2</v>
      </c>
      <c r="D12" s="198">
        <v>2.7002000000000002E-2</v>
      </c>
      <c r="E12" s="198">
        <v>1.9682999999999999E-2</v>
      </c>
      <c r="F12" s="198">
        <v>4.8232999999999998E-2</v>
      </c>
      <c r="G12" s="198">
        <v>3.3793999999999998E-2</v>
      </c>
      <c r="H12" s="198">
        <v>6.0805999999999999E-2</v>
      </c>
      <c r="I12" s="198">
        <v>3.7185000000000003E-2</v>
      </c>
      <c r="J12" s="198">
        <v>2.8938999999999999E-2</v>
      </c>
      <c r="K12" s="198">
        <v>1.4222E-2</v>
      </c>
      <c r="L12" s="198">
        <v>1.1724E-2</v>
      </c>
      <c r="M12" s="198">
        <v>1.3074000000000001E-2</v>
      </c>
      <c r="N12" s="198">
        <v>1.0659999999999999E-2</v>
      </c>
      <c r="O12" s="198">
        <v>2.0857000000000001E-2</v>
      </c>
      <c r="P12" s="197">
        <v>3.1182999999999999E-2</v>
      </c>
      <c r="Q12" s="197">
        <v>1.4546E-2</v>
      </c>
      <c r="R12" s="197">
        <v>1.8846000000000002E-2</v>
      </c>
      <c r="S12" s="197">
        <v>2.8303999999999999E-2</v>
      </c>
      <c r="T12" s="197">
        <v>1.7680999999999999E-2</v>
      </c>
      <c r="U12" s="197">
        <v>5.7839000000000002E-2</v>
      </c>
      <c r="V12" s="197">
        <v>3.4338E-2</v>
      </c>
      <c r="W12" s="197">
        <v>2.8625000000000001E-2</v>
      </c>
      <c r="X12" s="197">
        <v>2.4917000000000002E-2</v>
      </c>
      <c r="Y12" s="197">
        <v>3.9822999999999997E-2</v>
      </c>
      <c r="Z12" s="197">
        <v>2.8337999999999999E-2</v>
      </c>
      <c r="AA12" s="197">
        <v>4.7581999999999999E-2</v>
      </c>
      <c r="AB12" s="197">
        <v>3.3527000000000001E-2</v>
      </c>
      <c r="AC12" s="197">
        <v>3.2426999999999997E-2</v>
      </c>
      <c r="AD12" s="197">
        <v>2.2835999999999999E-2</v>
      </c>
      <c r="AE12" s="197">
        <v>9.1862000000000003E-3</v>
      </c>
      <c r="AF12" s="197">
        <v>1.206E-2</v>
      </c>
      <c r="AG12" s="197">
        <v>1.0214000000000001E-2</v>
      </c>
      <c r="AH12" s="197">
        <v>1.0777E-2</v>
      </c>
      <c r="AI12" s="197">
        <v>3.5753999999999998E-3</v>
      </c>
      <c r="AJ12" s="197">
        <v>1.0995E-2</v>
      </c>
      <c r="AK12" s="197">
        <v>3.2780000000000001E-3</v>
      </c>
      <c r="AL12" s="197">
        <v>4.1082000000000002E-3</v>
      </c>
      <c r="AM12" s="197">
        <v>3.8276E-3</v>
      </c>
      <c r="AN12" s="197">
        <v>3.7244000000000001E-3</v>
      </c>
      <c r="AO12" s="197">
        <v>3.7255999999999999E-3</v>
      </c>
      <c r="AP12" s="197">
        <v>7.6118000000000002E-3</v>
      </c>
      <c r="AQ12" s="197">
        <v>3.2399999999999998E-3</v>
      </c>
      <c r="AR12" s="197">
        <v>3.2588000000000001E-3</v>
      </c>
      <c r="AS12" s="197">
        <v>6.6667999999999996E-3</v>
      </c>
      <c r="AT12" s="197">
        <v>2.9880000000000002E-3</v>
      </c>
      <c r="AU12" s="197">
        <v>4.1672000000000002E-3</v>
      </c>
      <c r="AV12" s="197">
        <v>3.7098000000000001E-3</v>
      </c>
      <c r="AW12" s="197">
        <v>1.0902999999999999E-2</v>
      </c>
      <c r="AX12" s="197">
        <v>1.1682E-2</v>
      </c>
      <c r="AY12" s="197">
        <v>1.0968E-2</v>
      </c>
      <c r="AZ12" s="197">
        <v>9.2542000000000006E-3</v>
      </c>
      <c r="BA12" s="197">
        <v>8.2260000000000005E-4</v>
      </c>
      <c r="BB12" s="197">
        <v>3.3199999999999999E-4</v>
      </c>
      <c r="BC12" s="197">
        <v>0</v>
      </c>
      <c r="BD12" s="197">
        <v>1.2692000000000001E-3</v>
      </c>
      <c r="BE12" s="197">
        <v>9.2612000000000007E-3</v>
      </c>
      <c r="BF12" s="197">
        <v>8.8354000000000002E-3</v>
      </c>
      <c r="BG12" s="197">
        <v>1.8276E-3</v>
      </c>
      <c r="BH12" s="197">
        <v>2.0801999999999999E-3</v>
      </c>
      <c r="BI12" s="197">
        <v>2.8392000000000001E-3</v>
      </c>
      <c r="BJ12" s="197">
        <v>1.3752E-2</v>
      </c>
      <c r="BK12" s="197">
        <v>1.8182E-2</v>
      </c>
      <c r="BL12" s="197">
        <v>4.2166000000000002E-2</v>
      </c>
      <c r="BM12" s="197">
        <v>4.8780000000000004E-3</v>
      </c>
      <c r="BN12" s="197">
        <v>7.4760999999999994E-2</v>
      </c>
      <c r="BO12" s="197">
        <v>0.06</v>
      </c>
      <c r="BP12" s="197">
        <v>2.4486000000000001E-2</v>
      </c>
      <c r="BQ12" s="197">
        <v>4.3033000000000002E-2</v>
      </c>
      <c r="BR12" s="197">
        <v>7.3492000000000002E-2</v>
      </c>
      <c r="BS12" s="197">
        <v>2.5628999999999999E-2</v>
      </c>
      <c r="BT12" s="197">
        <v>4.5497000000000003E-2</v>
      </c>
      <c r="BU12" s="197">
        <v>2.3333999999999998E-3</v>
      </c>
      <c r="BV12" s="197">
        <v>8.6660000000000003E-4</v>
      </c>
      <c r="BW12" s="197">
        <v>2.8506E-3</v>
      </c>
      <c r="BX12" s="197">
        <v>1.1248E-3</v>
      </c>
      <c r="BY12" s="197">
        <v>7.4203999999999997E-3</v>
      </c>
      <c r="BZ12" s="197">
        <v>2.9318E-2</v>
      </c>
      <c r="CA12" s="197">
        <v>0</v>
      </c>
      <c r="CB12" s="197">
        <v>3.2282999999999999E-2</v>
      </c>
      <c r="CC12" s="197">
        <v>3.0686999999999999E-2</v>
      </c>
      <c r="CD12" s="197">
        <v>2.9295000000000002E-2</v>
      </c>
      <c r="CE12" s="197">
        <v>2.1253000000000001E-2</v>
      </c>
      <c r="CF12" s="197">
        <v>1.1127E-2</v>
      </c>
      <c r="CG12" s="197">
        <v>3.8740999999999998E-2</v>
      </c>
      <c r="CH12" s="197">
        <v>3.1439000000000002E-2</v>
      </c>
      <c r="CI12" s="197">
        <v>2.4920000000000001E-2</v>
      </c>
      <c r="CJ12" s="197">
        <v>1.076E-2</v>
      </c>
      <c r="CK12" s="197">
        <v>3.4116E-2</v>
      </c>
      <c r="CL12" s="197">
        <v>0.14344999999999999</v>
      </c>
      <c r="CM12" s="197">
        <v>3.2169999999999998E-3</v>
      </c>
      <c r="CN12" s="197">
        <v>0</v>
      </c>
      <c r="CO12" s="197">
        <v>2.7529999999999998E-3</v>
      </c>
      <c r="CP12" s="197">
        <v>3.1372000000000001E-3</v>
      </c>
      <c r="CQ12" s="197">
        <v>2.9884E-3</v>
      </c>
      <c r="CR12" s="197">
        <v>0</v>
      </c>
      <c r="CS12" s="197">
        <v>0</v>
      </c>
      <c r="CT12" s="197">
        <v>0</v>
      </c>
      <c r="CU12" s="197">
        <v>0</v>
      </c>
      <c r="CV12" s="197">
        <v>1.1562E-3</v>
      </c>
      <c r="CW12" s="197">
        <v>0</v>
      </c>
      <c r="CX12" s="197">
        <v>0</v>
      </c>
      <c r="CY12" s="197">
        <v>0</v>
      </c>
      <c r="CZ12" s="197">
        <v>3.0291999999999999E-2</v>
      </c>
      <c r="DA12" s="197">
        <v>4.2788E-2</v>
      </c>
      <c r="DB12" s="197">
        <v>0</v>
      </c>
      <c r="DC12" s="197">
        <v>0</v>
      </c>
      <c r="DD12" s="197">
        <v>0</v>
      </c>
      <c r="DE12" s="197">
        <v>0</v>
      </c>
      <c r="DF12" s="197">
        <v>4.4020000000000002E-4</v>
      </c>
      <c r="DG12" s="197">
        <v>6.0360000000000003E-4</v>
      </c>
      <c r="DH12" s="197">
        <v>9.0500000000000008E-3</v>
      </c>
      <c r="DI12" s="197">
        <v>0</v>
      </c>
      <c r="DJ12" s="197">
        <v>0</v>
      </c>
      <c r="DK12" s="197">
        <v>1.9999999999999999E-7</v>
      </c>
      <c r="DL12" s="197">
        <v>0</v>
      </c>
      <c r="DM12" s="197">
        <v>1.3803999999999999E-3</v>
      </c>
      <c r="DN12" s="197">
        <v>0</v>
      </c>
      <c r="DO12" s="197">
        <v>0</v>
      </c>
      <c r="DP12" s="197">
        <v>0</v>
      </c>
      <c r="DQ12" s="197">
        <v>0</v>
      </c>
      <c r="DR12" s="197">
        <v>2.2547999999999999E-3</v>
      </c>
      <c r="DS12" s="197">
        <v>5.3372000000000003E-3</v>
      </c>
      <c r="DT12" s="197">
        <v>5.2005999999999997E-3</v>
      </c>
      <c r="DU12" s="197">
        <v>0</v>
      </c>
      <c r="DV12" s="197">
        <v>0</v>
      </c>
      <c r="DW12" s="197">
        <v>0</v>
      </c>
      <c r="DX12" s="197">
        <v>2.0685999999999999E-3</v>
      </c>
      <c r="DY12" s="197">
        <v>1.8412000000000001E-3</v>
      </c>
      <c r="DZ12" s="197">
        <v>0</v>
      </c>
      <c r="EA12" s="197">
        <v>0</v>
      </c>
      <c r="EB12" s="197">
        <v>0</v>
      </c>
      <c r="EC12" s="197">
        <v>0</v>
      </c>
      <c r="ED12" s="197">
        <v>0</v>
      </c>
      <c r="EE12" s="197">
        <v>0</v>
      </c>
      <c r="EF12" s="197">
        <v>7.6900000000000004E-4</v>
      </c>
      <c r="EG12" s="197">
        <v>0</v>
      </c>
      <c r="EH12" s="197">
        <v>3.4000000000000001E-6</v>
      </c>
      <c r="EI12" s="197">
        <v>0</v>
      </c>
      <c r="EJ12" s="197">
        <v>0</v>
      </c>
      <c r="EK12" s="197">
        <v>0</v>
      </c>
      <c r="EL12" s="197">
        <v>0</v>
      </c>
      <c r="EM12" s="197">
        <v>3.1999999999999999E-6</v>
      </c>
      <c r="EN12" s="197">
        <v>3.9999999999999998E-7</v>
      </c>
      <c r="EO12" s="197">
        <v>3.5341999999999999E-3</v>
      </c>
      <c r="EP12" s="197">
        <v>7.226E-4</v>
      </c>
      <c r="EQ12" s="197">
        <v>2.1039999999999999E-4</v>
      </c>
      <c r="ER12" s="197">
        <v>4.596E-4</v>
      </c>
      <c r="ES12" s="197">
        <v>4.394E-4</v>
      </c>
      <c r="ET12" s="197">
        <v>5.1619999999999997E-4</v>
      </c>
      <c r="EU12" s="197">
        <v>5.622E-4</v>
      </c>
      <c r="EV12" s="197">
        <v>7.5199999999999998E-5</v>
      </c>
      <c r="EW12" s="197">
        <v>4.7760000000000001E-4</v>
      </c>
      <c r="EX12" s="197">
        <v>1.6420000000000001E-4</v>
      </c>
      <c r="EY12" s="197">
        <v>2.8600000000000001E-4</v>
      </c>
      <c r="EZ12" s="197">
        <v>7.0080000000000001E-4</v>
      </c>
      <c r="FA12" s="197">
        <v>4.5160000000000003E-4</v>
      </c>
      <c r="FB12" s="197">
        <v>3.8640000000000001E-4</v>
      </c>
      <c r="FC12" s="197">
        <v>4.1520000000000001E-4</v>
      </c>
      <c r="FD12" s="197">
        <v>4.816E-4</v>
      </c>
      <c r="FE12" s="197">
        <v>3.68E-4</v>
      </c>
      <c r="FF12" s="197">
        <v>4.4900000000000002E-4</v>
      </c>
      <c r="FG12" s="197">
        <v>3.4939999999999998E-4</v>
      </c>
      <c r="FH12" s="197">
        <v>3.2939999999999998E-4</v>
      </c>
      <c r="FI12" s="197">
        <v>4.7380000000000002E-4</v>
      </c>
      <c r="FJ12" s="197">
        <v>0</v>
      </c>
      <c r="FK12" s="197">
        <v>0</v>
      </c>
      <c r="FL12" s="197">
        <v>5.8839999999999999E-4</v>
      </c>
      <c r="FM12" s="197">
        <v>1.2329999999999999E-3</v>
      </c>
      <c r="FN12" s="197">
        <v>0</v>
      </c>
      <c r="FO12" s="197">
        <v>1.2E-2</v>
      </c>
      <c r="FP12" s="197">
        <v>9.6259999999999991E-3</v>
      </c>
      <c r="FQ12" s="197">
        <v>2.7334E-3</v>
      </c>
      <c r="FR12" s="197">
        <v>0</v>
      </c>
      <c r="FS12" s="197">
        <v>5.5710000000000004E-3</v>
      </c>
      <c r="FT12" s="197">
        <v>6.3823999999999999E-3</v>
      </c>
      <c r="FU12" s="197">
        <v>2.6776E-3</v>
      </c>
      <c r="FV12" s="197">
        <v>6.3213999999999996E-3</v>
      </c>
      <c r="FW12" s="197">
        <v>6.0260000000000001E-3</v>
      </c>
      <c r="FX12" s="197">
        <v>4.5180000000000003E-3</v>
      </c>
      <c r="FY12" s="197">
        <v>7.6882000000000001E-3</v>
      </c>
      <c r="FZ12" s="197">
        <v>6.0260000000000001E-3</v>
      </c>
      <c r="GA12" s="197">
        <v>4.6898E-3</v>
      </c>
      <c r="GB12" s="197">
        <v>2.5490000000000001E-3</v>
      </c>
      <c r="GC12" s="197">
        <v>3.1097999999999998E-3</v>
      </c>
      <c r="GD12" s="197">
        <v>2.7215999999999998E-3</v>
      </c>
      <c r="GE12" s="197">
        <v>6.6879999999999999E-4</v>
      </c>
      <c r="GF12" s="197">
        <v>2.3578000000000002E-2</v>
      </c>
      <c r="GG12" s="197">
        <v>2.3127000000000002E-2</v>
      </c>
      <c r="GH12" s="197">
        <v>1.8103999999999999E-2</v>
      </c>
      <c r="GI12" s="197">
        <v>1.9375E-2</v>
      </c>
      <c r="GJ12" s="197">
        <v>2.1289999999999998E-3</v>
      </c>
      <c r="GK12" s="197">
        <v>1.815E-3</v>
      </c>
      <c r="GL12" s="197">
        <v>1.5214E-2</v>
      </c>
      <c r="GM12" s="197">
        <v>1.2727E-2</v>
      </c>
      <c r="GN12" s="197">
        <v>2.5730000000000002E-3</v>
      </c>
      <c r="GO12" s="197">
        <v>1.5243E-2</v>
      </c>
      <c r="GP12" s="197">
        <v>2.2185999999999998E-3</v>
      </c>
      <c r="GQ12" s="197">
        <v>1.9594E-3</v>
      </c>
      <c r="GR12" s="197">
        <v>3.1000000000000001E-5</v>
      </c>
      <c r="GS12" s="197">
        <v>2.3310000000000002E-3</v>
      </c>
      <c r="GT12" s="197">
        <v>1.2290000000000001E-3</v>
      </c>
      <c r="GU12" s="197">
        <v>1.3619999999999999E-3</v>
      </c>
      <c r="GV12" s="197">
        <v>1.5150000000000001E-3</v>
      </c>
      <c r="GW12" s="197">
        <v>3.5098E-3</v>
      </c>
      <c r="GX12" s="197">
        <v>5.3731999999999999E-3</v>
      </c>
      <c r="GY12" s="197">
        <v>2.2569999999999999E-3</v>
      </c>
      <c r="GZ12" s="197">
        <v>1.66E-3</v>
      </c>
      <c r="HA12" s="197">
        <v>7.7971999999999998E-3</v>
      </c>
      <c r="HB12" s="197">
        <v>1.3148999999999999E-2</v>
      </c>
      <c r="HC12" s="197">
        <v>3.9255999999999996E-3</v>
      </c>
      <c r="HD12" s="197">
        <v>2.7797999999999998E-3</v>
      </c>
      <c r="HE12" s="197">
        <v>1.1723000000000001E-2</v>
      </c>
      <c r="HF12" s="197">
        <v>2.9629999999999999E-3</v>
      </c>
      <c r="HG12" s="197">
        <v>1.2115000000000001E-2</v>
      </c>
      <c r="HH12" s="197">
        <v>1.1839000000000001E-2</v>
      </c>
      <c r="HI12" s="197">
        <v>1.2206E-2</v>
      </c>
      <c r="HJ12" s="197">
        <v>2.7983999999999999E-3</v>
      </c>
      <c r="HK12" s="197">
        <v>1.8259999999999999E-3</v>
      </c>
      <c r="HL12" s="197">
        <v>2.1342000000000002E-3</v>
      </c>
      <c r="HM12" s="197">
        <v>4.352E-3</v>
      </c>
      <c r="HN12" s="197">
        <v>4.8009999999999997E-3</v>
      </c>
      <c r="HO12" s="197">
        <v>7.1354000000000001E-3</v>
      </c>
      <c r="HP12" s="197">
        <v>2.415E-3</v>
      </c>
      <c r="HQ12" s="197">
        <v>0</v>
      </c>
      <c r="HR12" s="197">
        <v>1.2583E-2</v>
      </c>
      <c r="HS12" s="197">
        <v>1.6143000000000001E-2</v>
      </c>
      <c r="HT12" s="197">
        <v>1.6506E-2</v>
      </c>
      <c r="HU12" s="197">
        <v>4.0728E-2</v>
      </c>
      <c r="HV12" s="197">
        <v>1.7160000000000001E-3</v>
      </c>
      <c r="HW12" s="197">
        <v>5.3654000000000002E-3</v>
      </c>
      <c r="HX12" s="197">
        <v>7.2594000000000001E-3</v>
      </c>
      <c r="HY12" s="197">
        <v>0</v>
      </c>
      <c r="HZ12" s="197">
        <v>8.9130000000000008E-3</v>
      </c>
      <c r="IA12" s="197">
        <v>1.0859999999999999E-3</v>
      </c>
      <c r="IB12" s="197">
        <v>8.8999999999999995E-4</v>
      </c>
      <c r="IC12" s="197">
        <v>1.2639999999999999E-3</v>
      </c>
      <c r="ID12" s="197">
        <v>1.0931999999999999E-3</v>
      </c>
      <c r="IE12" s="197">
        <v>6.6871999999999999E-3</v>
      </c>
      <c r="IF12" s="197">
        <v>1.7443E-2</v>
      </c>
      <c r="IG12" s="197">
        <v>2.238E-3</v>
      </c>
      <c r="IH12" s="197">
        <v>1.4905E-2</v>
      </c>
      <c r="II12" s="197">
        <v>2.4331999999999999E-3</v>
      </c>
      <c r="IJ12" s="197">
        <v>0</v>
      </c>
      <c r="IK12" s="197">
        <v>0</v>
      </c>
      <c r="IL12" s="197">
        <v>2.9239999999999999E-3</v>
      </c>
      <c r="IM12" s="197">
        <v>4.8311999999999999E-3</v>
      </c>
      <c r="IN12" s="197">
        <v>2.0879999999999999E-2</v>
      </c>
      <c r="IO12" s="197">
        <v>2.2989999999999998E-3</v>
      </c>
      <c r="IP12" s="197">
        <v>1.5820000000000001E-2</v>
      </c>
      <c r="IQ12" s="197">
        <v>2.4940000000000001E-3</v>
      </c>
      <c r="IR12" s="197">
        <v>8.9776000000000005E-3</v>
      </c>
      <c r="IS12" s="197">
        <v>2.2880000000000001E-3</v>
      </c>
      <c r="IT12" s="197">
        <v>3.2306000000000001E-3</v>
      </c>
      <c r="IU12" s="197">
        <v>9.9930000000000001E-3</v>
      </c>
      <c r="IV12" s="197">
        <v>3.7115999999999998E-3</v>
      </c>
      <c r="IW12" s="197">
        <v>4.5894000000000004E-3</v>
      </c>
      <c r="IX12" s="197">
        <v>1.5911000000000002E-2</v>
      </c>
      <c r="IY12" s="197">
        <v>4.5640000000000003E-3</v>
      </c>
      <c r="IZ12" s="197">
        <v>3.3086000000000001E-3</v>
      </c>
      <c r="JA12" s="197">
        <v>3.0398000000000001E-3</v>
      </c>
      <c r="JB12" s="197">
        <v>2.9037999999999998E-3</v>
      </c>
      <c r="JC12" s="197">
        <v>6.0914000000000003E-3</v>
      </c>
      <c r="JD12" s="197">
        <v>2.0300000000000001E-3</v>
      </c>
      <c r="JE12" s="197">
        <v>2.4250000000000001E-3</v>
      </c>
      <c r="JF12" s="197">
        <v>1.5671000000000001E-2</v>
      </c>
      <c r="JG12" s="197">
        <v>2.9139999999999999E-3</v>
      </c>
      <c r="JH12" s="197">
        <v>2.4467999999999998E-3</v>
      </c>
      <c r="JI12" s="197">
        <v>2.2604000000000001E-3</v>
      </c>
      <c r="JJ12" s="197">
        <v>2.3027999999999998E-3</v>
      </c>
      <c r="JK12" s="197">
        <v>2.3492000000000001E-3</v>
      </c>
      <c r="JL12" s="197">
        <v>6.2922000000000004E-3</v>
      </c>
      <c r="JM12" s="197">
        <v>1.9053E-2</v>
      </c>
      <c r="JN12" s="197">
        <v>1.6572E-2</v>
      </c>
      <c r="JO12" s="197">
        <v>1.5889999999999999E-3</v>
      </c>
      <c r="JP12" s="197">
        <v>2.9802000000000001E-3</v>
      </c>
      <c r="JQ12" s="197">
        <v>5.2116000000000003E-3</v>
      </c>
      <c r="JR12" s="197">
        <v>3.1338E-3</v>
      </c>
      <c r="JS12" s="197">
        <v>3.0688E-3</v>
      </c>
      <c r="JT12" s="197">
        <v>7.7340000000000004E-4</v>
      </c>
      <c r="JU12" s="197">
        <v>4.3036000000000003E-3</v>
      </c>
      <c r="JV12" s="197">
        <v>4.3575999999999997E-3</v>
      </c>
      <c r="JW12" s="197">
        <v>4.3541999999999999E-3</v>
      </c>
      <c r="JX12" s="197">
        <v>4.0908000000000003E-3</v>
      </c>
      <c r="JY12" s="197">
        <v>3.5796000000000001E-3</v>
      </c>
      <c r="JZ12" s="197">
        <v>4.4863999999999998E-3</v>
      </c>
      <c r="KA12" s="197">
        <v>6.5659999999999998E-3</v>
      </c>
      <c r="KB12" s="197">
        <v>7.4954000000000002E-3</v>
      </c>
      <c r="KC12" s="197">
        <v>0</v>
      </c>
      <c r="KD12" s="197">
        <v>0</v>
      </c>
      <c r="KE12" s="197">
        <v>0</v>
      </c>
      <c r="KF12" s="197">
        <v>0</v>
      </c>
      <c r="KG12" s="197">
        <v>0</v>
      </c>
      <c r="KH12" s="197">
        <v>3.2423999999999999E-3</v>
      </c>
      <c r="KI12" s="197">
        <v>8.1367999999999996E-3</v>
      </c>
      <c r="KJ12" s="197">
        <v>1.0803999999999999E-2</v>
      </c>
      <c r="KK12" s="197">
        <v>5.7459999999999998E-4</v>
      </c>
      <c r="KL12" s="197">
        <v>1.035E-2</v>
      </c>
      <c r="KM12" s="197">
        <v>0.24254000000000001</v>
      </c>
      <c r="KN12" s="197">
        <v>0.31757000000000002</v>
      </c>
      <c r="KO12" s="197">
        <v>0.38056000000000001</v>
      </c>
      <c r="KP12" s="197">
        <v>3.4704367839880797E-3</v>
      </c>
      <c r="KQ12" s="197">
        <v>0.46949000000000002</v>
      </c>
      <c r="KR12" s="197">
        <v>0.50373000000000001</v>
      </c>
      <c r="KS12" s="197">
        <v>0.53339000000000003</v>
      </c>
      <c r="KT12" s="197">
        <v>0.40883034833727983</v>
      </c>
      <c r="KU12" s="197">
        <v>2.3016E-3</v>
      </c>
      <c r="KV12" s="197">
        <v>1.5857E-2</v>
      </c>
      <c r="KW12" s="197">
        <v>2.8086E-2</v>
      </c>
      <c r="KX12" s="197">
        <v>5.7362999999999997E-2</v>
      </c>
      <c r="KY12" s="197">
        <v>0.14344999999999999</v>
      </c>
      <c r="KZ12" s="197">
        <v>0.28094999999999998</v>
      </c>
      <c r="LA12" s="197">
        <v>0.44511000000000001</v>
      </c>
      <c r="LB12" s="197">
        <v>0.60809999999999997</v>
      </c>
      <c r="LC12" s="197">
        <v>1</v>
      </c>
      <c r="LD12" s="197">
        <v>0</v>
      </c>
      <c r="LE12" s="197">
        <v>0.32463999999999998</v>
      </c>
      <c r="LF12" s="197">
        <v>0</v>
      </c>
      <c r="LG12" s="197">
        <v>0</v>
      </c>
    </row>
    <row r="13" spans="1:357" s="199" customFormat="1">
      <c r="A13" s="152">
        <v>382</v>
      </c>
      <c r="B13" s="197">
        <v>4.7308999999999997E-2</v>
      </c>
      <c r="C13" s="197">
        <v>3.7164000000000003E-2</v>
      </c>
      <c r="D13" s="198">
        <v>2.8257999999999998E-2</v>
      </c>
      <c r="E13" s="198">
        <v>2.0542000000000001E-2</v>
      </c>
      <c r="F13" s="198">
        <v>5.0589000000000002E-2</v>
      </c>
      <c r="G13" s="198">
        <v>3.5388000000000003E-2</v>
      </c>
      <c r="H13" s="198">
        <v>6.3615000000000005E-2</v>
      </c>
      <c r="I13" s="198">
        <v>3.8885999999999997E-2</v>
      </c>
      <c r="J13" s="198">
        <v>3.0287999999999999E-2</v>
      </c>
      <c r="K13" s="198">
        <v>1.338E-2</v>
      </c>
      <c r="L13" s="198">
        <v>1.0954999999999999E-2</v>
      </c>
      <c r="M13" s="198">
        <v>1.214E-2</v>
      </c>
      <c r="N13" s="198">
        <v>1.0238000000000001E-2</v>
      </c>
      <c r="O13" s="198">
        <v>2.2116E-2</v>
      </c>
      <c r="P13" s="197">
        <v>3.2726999999999999E-2</v>
      </c>
      <c r="Q13" s="197">
        <v>1.5206000000000001E-2</v>
      </c>
      <c r="R13" s="197">
        <v>1.9345000000000001E-2</v>
      </c>
      <c r="S13" s="197">
        <v>2.8656000000000001E-2</v>
      </c>
      <c r="T13" s="197">
        <v>1.8057E-2</v>
      </c>
      <c r="U13" s="197">
        <v>5.9630000000000002E-2</v>
      </c>
      <c r="V13" s="197">
        <v>3.6380999999999997E-2</v>
      </c>
      <c r="W13" s="197">
        <v>2.9866E-2</v>
      </c>
      <c r="X13" s="197">
        <v>2.5974000000000001E-2</v>
      </c>
      <c r="Y13" s="197">
        <v>4.1862000000000003E-2</v>
      </c>
      <c r="Z13" s="197">
        <v>2.9603000000000001E-2</v>
      </c>
      <c r="AA13" s="197">
        <v>4.9834000000000003E-2</v>
      </c>
      <c r="AB13" s="197">
        <v>3.5076999999999997E-2</v>
      </c>
      <c r="AC13" s="197">
        <v>3.3773999999999998E-2</v>
      </c>
      <c r="AD13" s="197">
        <v>2.3428999999999998E-2</v>
      </c>
      <c r="AE13" s="197">
        <v>8.7823999999999992E-3</v>
      </c>
      <c r="AF13" s="197">
        <v>1.1521999999999999E-2</v>
      </c>
      <c r="AG13" s="197">
        <v>1.001E-2</v>
      </c>
      <c r="AH13" s="197">
        <v>1.0699999999999999E-2</v>
      </c>
      <c r="AI13" s="197">
        <v>3.2128E-3</v>
      </c>
      <c r="AJ13" s="197">
        <v>1.0170999999999999E-2</v>
      </c>
      <c r="AK13" s="197">
        <v>2.8119999999999998E-3</v>
      </c>
      <c r="AL13" s="197">
        <v>3.7623999999999999E-3</v>
      </c>
      <c r="AM13" s="197">
        <v>3.5942000000000001E-3</v>
      </c>
      <c r="AN13" s="197">
        <v>3.2937999999999999E-3</v>
      </c>
      <c r="AO13" s="197">
        <v>3.4142E-3</v>
      </c>
      <c r="AP13" s="197">
        <v>7.0296000000000004E-3</v>
      </c>
      <c r="AQ13" s="197">
        <v>2.8800000000000002E-3</v>
      </c>
      <c r="AR13" s="197">
        <v>3.0436E-3</v>
      </c>
      <c r="AS13" s="197">
        <v>6.4336000000000003E-3</v>
      </c>
      <c r="AT13" s="197">
        <v>2.702E-3</v>
      </c>
      <c r="AU13" s="197">
        <v>3.9524E-3</v>
      </c>
      <c r="AV13" s="197">
        <v>3.4305999999999998E-3</v>
      </c>
      <c r="AW13" s="197">
        <v>9.9912000000000004E-3</v>
      </c>
      <c r="AX13" s="197">
        <v>1.0753E-2</v>
      </c>
      <c r="AY13" s="197">
        <v>1.0004000000000001E-2</v>
      </c>
      <c r="AZ13" s="197">
        <v>8.6073999999999994E-3</v>
      </c>
      <c r="BA13" s="197">
        <v>7.6820000000000002E-4</v>
      </c>
      <c r="BB13" s="197">
        <v>3.1E-4</v>
      </c>
      <c r="BC13" s="197">
        <v>0</v>
      </c>
      <c r="BD13" s="197">
        <v>1.1854000000000001E-3</v>
      </c>
      <c r="BE13" s="197">
        <v>9.4254000000000004E-3</v>
      </c>
      <c r="BF13" s="197">
        <v>8.7898000000000004E-3</v>
      </c>
      <c r="BG13" s="197">
        <v>3.6551999999999999E-3</v>
      </c>
      <c r="BH13" s="197">
        <v>4.1603999999999999E-3</v>
      </c>
      <c r="BI13" s="197">
        <v>5.6784000000000001E-3</v>
      </c>
      <c r="BJ13" s="197">
        <v>1.5217E-2</v>
      </c>
      <c r="BK13" s="197">
        <v>2.3376999999999998E-2</v>
      </c>
      <c r="BL13" s="197">
        <v>5.212E-2</v>
      </c>
      <c r="BM13" s="197">
        <v>9.7560000000000008E-3</v>
      </c>
      <c r="BN13" s="197">
        <v>9.2880000000000004E-2</v>
      </c>
      <c r="BO13" s="197">
        <v>9.1427999999999995E-2</v>
      </c>
      <c r="BP13" s="197">
        <v>2.5447999999999998E-2</v>
      </c>
      <c r="BQ13" s="197">
        <v>4.8452000000000002E-2</v>
      </c>
      <c r="BR13" s="197">
        <v>8.3216999999999999E-2</v>
      </c>
      <c r="BS13" s="197">
        <v>3.5586E-2</v>
      </c>
      <c r="BT13" s="197">
        <v>5.9639999999999999E-2</v>
      </c>
      <c r="BU13" s="197">
        <v>4.6667999999999996E-3</v>
      </c>
      <c r="BV13" s="197">
        <v>1.7332000000000001E-3</v>
      </c>
      <c r="BW13" s="197">
        <v>5.7012E-3</v>
      </c>
      <c r="BX13" s="197">
        <v>2.2496E-3</v>
      </c>
      <c r="BY13" s="197">
        <v>7.7738E-3</v>
      </c>
      <c r="BZ13" s="197">
        <v>3.0941E-2</v>
      </c>
      <c r="CA13" s="197">
        <v>0</v>
      </c>
      <c r="CB13" s="197">
        <v>3.3374000000000001E-2</v>
      </c>
      <c r="CC13" s="197">
        <v>3.2398000000000003E-2</v>
      </c>
      <c r="CD13" s="197">
        <v>3.0616000000000001E-2</v>
      </c>
      <c r="CE13" s="197">
        <v>2.1843000000000001E-2</v>
      </c>
      <c r="CF13" s="197">
        <v>1.1564E-2</v>
      </c>
      <c r="CG13" s="197">
        <v>3.9754999999999999E-2</v>
      </c>
      <c r="CH13" s="197">
        <v>3.2204999999999998E-2</v>
      </c>
      <c r="CI13" s="197">
        <v>2.5627E-2</v>
      </c>
      <c r="CJ13" s="197">
        <v>1.2026E-2</v>
      </c>
      <c r="CK13" s="197">
        <v>3.4764999999999997E-2</v>
      </c>
      <c r="CL13" s="197">
        <v>0.14601</v>
      </c>
      <c r="CM13" s="197">
        <v>3.2169999999999998E-3</v>
      </c>
      <c r="CN13" s="197">
        <v>0</v>
      </c>
      <c r="CO13" s="197">
        <v>2.7529999999999998E-3</v>
      </c>
      <c r="CP13" s="197">
        <v>2.7284000000000002E-3</v>
      </c>
      <c r="CQ13" s="197">
        <v>2.5988000000000001E-3</v>
      </c>
      <c r="CR13" s="197">
        <v>0</v>
      </c>
      <c r="CS13" s="197">
        <v>0</v>
      </c>
      <c r="CT13" s="197">
        <v>0</v>
      </c>
      <c r="CU13" s="197">
        <v>0</v>
      </c>
      <c r="CV13" s="197">
        <v>1.2103999999999999E-3</v>
      </c>
      <c r="CW13" s="197">
        <v>0</v>
      </c>
      <c r="CX13" s="197">
        <v>0</v>
      </c>
      <c r="CY13" s="197">
        <v>0</v>
      </c>
      <c r="CZ13" s="197">
        <v>3.6297999999999997E-2</v>
      </c>
      <c r="DA13" s="197">
        <v>4.9362999999999997E-2</v>
      </c>
      <c r="DB13" s="197">
        <v>0</v>
      </c>
      <c r="DC13" s="197">
        <v>0</v>
      </c>
      <c r="DD13" s="197">
        <v>0</v>
      </c>
      <c r="DE13" s="197">
        <v>0</v>
      </c>
      <c r="DF13" s="197">
        <v>4.0539999999999999E-4</v>
      </c>
      <c r="DG13" s="197">
        <v>5.7019999999999998E-4</v>
      </c>
      <c r="DH13" s="197">
        <v>9.3290000000000005E-3</v>
      </c>
      <c r="DI13" s="197">
        <v>0</v>
      </c>
      <c r="DJ13" s="197">
        <v>0</v>
      </c>
      <c r="DK13" s="197">
        <v>3.9999999999999998E-7</v>
      </c>
      <c r="DL13" s="197">
        <v>0</v>
      </c>
      <c r="DM13" s="197">
        <v>1.3488E-3</v>
      </c>
      <c r="DN13" s="197">
        <v>0</v>
      </c>
      <c r="DO13" s="197">
        <v>0</v>
      </c>
      <c r="DP13" s="197">
        <v>0</v>
      </c>
      <c r="DQ13" s="197">
        <v>0</v>
      </c>
      <c r="DR13" s="197">
        <v>2.2645999999999999E-3</v>
      </c>
      <c r="DS13" s="197">
        <v>4.7914000000000003E-3</v>
      </c>
      <c r="DT13" s="197">
        <v>5.3562000000000002E-3</v>
      </c>
      <c r="DU13" s="197">
        <v>0</v>
      </c>
      <c r="DV13" s="197">
        <v>0</v>
      </c>
      <c r="DW13" s="197">
        <v>0</v>
      </c>
      <c r="DX13" s="197">
        <v>1.7271999999999999E-3</v>
      </c>
      <c r="DY13" s="197">
        <v>2.3823999999999998E-3</v>
      </c>
      <c r="DZ13" s="197">
        <v>0</v>
      </c>
      <c r="EA13" s="197">
        <v>0</v>
      </c>
      <c r="EB13" s="197">
        <v>0</v>
      </c>
      <c r="EC13" s="197">
        <v>0</v>
      </c>
      <c r="ED13" s="197">
        <v>0</v>
      </c>
      <c r="EE13" s="197">
        <v>0</v>
      </c>
      <c r="EF13" s="197">
        <v>7.54E-4</v>
      </c>
      <c r="EG13" s="197">
        <v>0</v>
      </c>
      <c r="EH13" s="197">
        <v>4.7999999999999998E-6</v>
      </c>
      <c r="EI13" s="197">
        <v>0</v>
      </c>
      <c r="EJ13" s="197">
        <v>0</v>
      </c>
      <c r="EK13" s="197">
        <v>0</v>
      </c>
      <c r="EL13" s="197">
        <v>0</v>
      </c>
      <c r="EM13" s="197">
        <v>4.4000000000000002E-6</v>
      </c>
      <c r="EN13" s="197">
        <v>7.9999999999999996E-7</v>
      </c>
      <c r="EO13" s="197">
        <v>3.3203999999999998E-3</v>
      </c>
      <c r="EP13" s="197">
        <v>7.6920000000000005E-4</v>
      </c>
      <c r="EQ13" s="197">
        <v>2.4780000000000001E-4</v>
      </c>
      <c r="ER13" s="197">
        <v>4.9919999999999999E-4</v>
      </c>
      <c r="ES13" s="197">
        <v>4.058E-4</v>
      </c>
      <c r="ET13" s="197">
        <v>4.3639999999999998E-4</v>
      </c>
      <c r="EU13" s="197">
        <v>5.4239999999999996E-4</v>
      </c>
      <c r="EV13" s="197">
        <v>8.5400000000000002E-5</v>
      </c>
      <c r="EW13" s="197">
        <v>4.752E-4</v>
      </c>
      <c r="EX13" s="197">
        <v>1.9340000000000001E-4</v>
      </c>
      <c r="EY13" s="197">
        <v>2.8200000000000002E-4</v>
      </c>
      <c r="EZ13" s="197">
        <v>7.5860000000000001E-4</v>
      </c>
      <c r="FA13" s="197">
        <v>4.4420000000000001E-4</v>
      </c>
      <c r="FB13" s="197">
        <v>4.0979999999999999E-4</v>
      </c>
      <c r="FC13" s="197">
        <v>3.9639999999999999E-4</v>
      </c>
      <c r="FD13" s="197">
        <v>4.682E-4</v>
      </c>
      <c r="FE13" s="197">
        <v>3.5599999999999998E-4</v>
      </c>
      <c r="FF13" s="197">
        <v>4.3300000000000001E-4</v>
      </c>
      <c r="FG13" s="197">
        <v>3.9780000000000002E-4</v>
      </c>
      <c r="FH13" s="197">
        <v>3.5780000000000002E-4</v>
      </c>
      <c r="FI13" s="197">
        <v>4.6660000000000001E-4</v>
      </c>
      <c r="FJ13" s="197">
        <v>0</v>
      </c>
      <c r="FK13" s="197">
        <v>0</v>
      </c>
      <c r="FL13" s="197">
        <v>5.4080000000000003E-4</v>
      </c>
      <c r="FM13" s="197">
        <v>1.036E-3</v>
      </c>
      <c r="FN13" s="197">
        <v>0</v>
      </c>
      <c r="FO13" s="197">
        <v>1.4E-2</v>
      </c>
      <c r="FP13" s="197">
        <v>9.6259999999999991E-3</v>
      </c>
      <c r="FQ13" s="197">
        <v>2.7268000000000001E-3</v>
      </c>
      <c r="FR13" s="197">
        <v>0</v>
      </c>
      <c r="FS13" s="197">
        <v>5.5710000000000004E-3</v>
      </c>
      <c r="FT13" s="197">
        <v>6.2578E-3</v>
      </c>
      <c r="FU13" s="197">
        <v>2.6711999999999999E-3</v>
      </c>
      <c r="FV13" s="197">
        <v>6.6248000000000001E-3</v>
      </c>
      <c r="FW13" s="197">
        <v>6.332E-3</v>
      </c>
      <c r="FX13" s="197">
        <v>4.6860000000000001E-3</v>
      </c>
      <c r="FY13" s="197">
        <v>8.0964000000000001E-3</v>
      </c>
      <c r="FZ13" s="197">
        <v>6.332E-3</v>
      </c>
      <c r="GA13" s="197">
        <v>4.7736000000000002E-3</v>
      </c>
      <c r="GB13" s="197">
        <v>2.5490000000000001E-3</v>
      </c>
      <c r="GC13" s="197">
        <v>3.1005999999999998E-3</v>
      </c>
      <c r="GD13" s="197">
        <v>2.7531999999999999E-3</v>
      </c>
      <c r="GE13" s="197">
        <v>5.9460000000000003E-4</v>
      </c>
      <c r="GF13" s="197">
        <v>2.3914000000000001E-2</v>
      </c>
      <c r="GG13" s="197">
        <v>2.4048E-2</v>
      </c>
      <c r="GH13" s="197">
        <v>1.8828000000000001E-2</v>
      </c>
      <c r="GI13" s="197">
        <v>2.0471E-2</v>
      </c>
      <c r="GJ13" s="197">
        <v>2.1289999999999998E-3</v>
      </c>
      <c r="GK13" s="197">
        <v>1.815E-3</v>
      </c>
      <c r="GL13" s="197">
        <v>1.5155999999999999E-2</v>
      </c>
      <c r="GM13" s="197">
        <v>1.2564000000000001E-2</v>
      </c>
      <c r="GN13" s="197">
        <v>2.5730000000000002E-3</v>
      </c>
      <c r="GO13" s="197">
        <v>1.5094E-2</v>
      </c>
      <c r="GP13" s="197">
        <v>2.3241999999999998E-3</v>
      </c>
      <c r="GQ13" s="197">
        <v>2.0818E-3</v>
      </c>
      <c r="GR13" s="197">
        <v>3.1000000000000001E-5</v>
      </c>
      <c r="GS13" s="197">
        <v>2.3310000000000002E-3</v>
      </c>
      <c r="GT13" s="197">
        <v>1.2290000000000001E-3</v>
      </c>
      <c r="GU13" s="197">
        <v>1.3619999999999999E-3</v>
      </c>
      <c r="GV13" s="197">
        <v>1.5150000000000001E-3</v>
      </c>
      <c r="GW13" s="197">
        <v>3.5425999999999999E-3</v>
      </c>
      <c r="GX13" s="197">
        <v>5.5174000000000004E-3</v>
      </c>
      <c r="GY13" s="197">
        <v>2.2569999999999999E-3</v>
      </c>
      <c r="GZ13" s="197">
        <v>1.6980000000000001E-3</v>
      </c>
      <c r="HA13" s="197">
        <v>7.8154000000000001E-3</v>
      </c>
      <c r="HB13" s="197">
        <v>1.3041000000000001E-2</v>
      </c>
      <c r="HC13" s="197">
        <v>3.8311999999999999E-3</v>
      </c>
      <c r="HD13" s="197">
        <v>2.7896000000000002E-3</v>
      </c>
      <c r="HE13" s="197">
        <v>1.1677999999999999E-2</v>
      </c>
      <c r="HF13" s="197">
        <v>2.9629999999999999E-3</v>
      </c>
      <c r="HG13" s="197">
        <v>1.1972E-2</v>
      </c>
      <c r="HH13" s="197">
        <v>1.1697000000000001E-2</v>
      </c>
      <c r="HI13" s="197">
        <v>1.2085E-2</v>
      </c>
      <c r="HJ13" s="197">
        <v>2.7797999999999998E-3</v>
      </c>
      <c r="HK13" s="197">
        <v>1.8259999999999999E-3</v>
      </c>
      <c r="HL13" s="197">
        <v>2.1383999999999999E-3</v>
      </c>
      <c r="HM13" s="197">
        <v>4.3839999999999999E-3</v>
      </c>
      <c r="HN13" s="197">
        <v>4.8570000000000002E-3</v>
      </c>
      <c r="HO13" s="197">
        <v>7.1457999999999999E-3</v>
      </c>
      <c r="HP13" s="197">
        <v>2.415E-3</v>
      </c>
      <c r="HQ13" s="197">
        <v>0</v>
      </c>
      <c r="HR13" s="197">
        <v>1.1766E-2</v>
      </c>
      <c r="HS13" s="197">
        <v>1.6327000000000001E-2</v>
      </c>
      <c r="HT13" s="197">
        <v>1.6156E-2</v>
      </c>
      <c r="HU13" s="197">
        <v>4.0460999999999997E-2</v>
      </c>
      <c r="HV13" s="197">
        <v>1.7160000000000001E-3</v>
      </c>
      <c r="HW13" s="197">
        <v>5.1598E-3</v>
      </c>
      <c r="HX13" s="197">
        <v>8.6098000000000008E-3</v>
      </c>
      <c r="HY13" s="197">
        <v>0</v>
      </c>
      <c r="HZ13" s="197">
        <v>9.0830000000000008E-3</v>
      </c>
      <c r="IA13" s="197">
        <v>1.0859999999999999E-3</v>
      </c>
      <c r="IB13" s="197">
        <v>8.8999999999999995E-4</v>
      </c>
      <c r="IC13" s="197">
        <v>1.2639999999999999E-3</v>
      </c>
      <c r="ID13" s="197">
        <v>1.1923999999999999E-3</v>
      </c>
      <c r="IE13" s="197">
        <v>6.7203999999999996E-3</v>
      </c>
      <c r="IF13" s="197">
        <v>1.7181999999999999E-2</v>
      </c>
      <c r="IG13" s="197">
        <v>2.238E-3</v>
      </c>
      <c r="IH13" s="197">
        <v>1.4917E-2</v>
      </c>
      <c r="II13" s="197">
        <v>2.5853999999999999E-3</v>
      </c>
      <c r="IJ13" s="197">
        <v>0</v>
      </c>
      <c r="IK13" s="197">
        <v>0</v>
      </c>
      <c r="IL13" s="197">
        <v>2.9239999999999999E-3</v>
      </c>
      <c r="IM13" s="197">
        <v>4.8973999999999997E-3</v>
      </c>
      <c r="IN13" s="197">
        <v>2.0872000000000002E-2</v>
      </c>
      <c r="IO13" s="197">
        <v>2.2989999999999998E-3</v>
      </c>
      <c r="IP13" s="197">
        <v>1.6164000000000001E-2</v>
      </c>
      <c r="IQ13" s="197">
        <v>2.4940000000000001E-3</v>
      </c>
      <c r="IR13" s="197">
        <v>9.2931999999999997E-3</v>
      </c>
      <c r="IS13" s="197">
        <v>2.2880000000000001E-3</v>
      </c>
      <c r="IT13" s="197">
        <v>3.7691999999999999E-3</v>
      </c>
      <c r="IU13" s="197">
        <v>1.0012E-2</v>
      </c>
      <c r="IV13" s="197">
        <v>3.6272000000000001E-3</v>
      </c>
      <c r="IW13" s="197">
        <v>4.5938000000000003E-3</v>
      </c>
      <c r="IX13" s="197">
        <v>1.5640999999999999E-2</v>
      </c>
      <c r="IY13" s="197">
        <v>4.6940000000000003E-3</v>
      </c>
      <c r="IZ13" s="197">
        <v>3.4242000000000001E-3</v>
      </c>
      <c r="JA13" s="197">
        <v>3.0996000000000001E-3</v>
      </c>
      <c r="JB13" s="197">
        <v>2.9916000000000001E-3</v>
      </c>
      <c r="JC13" s="197">
        <v>6.1738000000000001E-3</v>
      </c>
      <c r="JD13" s="197">
        <v>2.0300000000000001E-3</v>
      </c>
      <c r="JE13" s="197">
        <v>2.4250000000000001E-3</v>
      </c>
      <c r="JF13" s="197">
        <v>1.5729E-2</v>
      </c>
      <c r="JG13" s="197">
        <v>2.9139999999999999E-3</v>
      </c>
      <c r="JH13" s="197">
        <v>2.5996000000000001E-3</v>
      </c>
      <c r="JI13" s="197">
        <v>2.4017999999999999E-3</v>
      </c>
      <c r="JJ13" s="197">
        <v>2.3836E-3</v>
      </c>
      <c r="JK13" s="197">
        <v>2.4353999999999999E-3</v>
      </c>
      <c r="JL13" s="197">
        <v>6.5354000000000002E-3</v>
      </c>
      <c r="JM13" s="197">
        <v>1.8770999999999999E-2</v>
      </c>
      <c r="JN13" s="197">
        <v>1.6282000000000001E-2</v>
      </c>
      <c r="JO13" s="197">
        <v>1.5889999999999999E-3</v>
      </c>
      <c r="JP13" s="197">
        <v>3.2144000000000001E-3</v>
      </c>
      <c r="JQ13" s="197">
        <v>5.0362000000000002E-3</v>
      </c>
      <c r="JR13" s="197">
        <v>3.1226000000000001E-3</v>
      </c>
      <c r="JS13" s="197">
        <v>3.0685999999999999E-3</v>
      </c>
      <c r="JT13" s="197">
        <v>7.7979999999999998E-4</v>
      </c>
      <c r="JU13" s="197">
        <v>4.1631999999999997E-3</v>
      </c>
      <c r="JV13" s="197">
        <v>4.2551999999999998E-3</v>
      </c>
      <c r="JW13" s="197">
        <v>3.9874000000000003E-3</v>
      </c>
      <c r="JX13" s="197">
        <v>3.6396000000000002E-3</v>
      </c>
      <c r="JY13" s="197">
        <v>4.0092000000000001E-3</v>
      </c>
      <c r="JZ13" s="197">
        <v>4.3328000000000004E-3</v>
      </c>
      <c r="KA13" s="197">
        <v>6.5659999999999998E-3</v>
      </c>
      <c r="KB13" s="197">
        <v>8.0438000000000003E-3</v>
      </c>
      <c r="KC13" s="197">
        <v>0</v>
      </c>
      <c r="KD13" s="197">
        <v>0</v>
      </c>
      <c r="KE13" s="197">
        <v>0</v>
      </c>
      <c r="KF13" s="197">
        <v>0</v>
      </c>
      <c r="KG13" s="197">
        <v>0</v>
      </c>
      <c r="KH13" s="197">
        <v>3.2268000000000002E-3</v>
      </c>
      <c r="KI13" s="197">
        <v>8.4715999999999993E-3</v>
      </c>
      <c r="KJ13" s="197">
        <v>1.1279000000000001E-2</v>
      </c>
      <c r="KK13" s="197">
        <v>1.1492E-3</v>
      </c>
      <c r="KL13" s="197">
        <v>1.0706E-2</v>
      </c>
      <c r="KM13" s="197">
        <v>0.24776000000000001</v>
      </c>
      <c r="KN13" s="197">
        <v>0.32285000000000003</v>
      </c>
      <c r="KO13" s="197">
        <v>0.38530999999999999</v>
      </c>
      <c r="KP13" s="197">
        <v>3.5002407208748832E-3</v>
      </c>
      <c r="KQ13" s="197">
        <v>0.47269</v>
      </c>
      <c r="KR13" s="197">
        <v>0.50617999999999996</v>
      </c>
      <c r="KS13" s="197">
        <v>0.53517999999999999</v>
      </c>
      <c r="KT13" s="197">
        <v>0.41333024957228964</v>
      </c>
      <c r="KU13" s="197">
        <v>2.3892000000000002E-3</v>
      </c>
      <c r="KV13" s="197">
        <v>1.6289999999999999E-2</v>
      </c>
      <c r="KW13" s="197">
        <v>2.8764999999999999E-2</v>
      </c>
      <c r="KX13" s="197">
        <v>5.8527000000000003E-2</v>
      </c>
      <c r="KY13" s="197">
        <v>0.14566000000000001</v>
      </c>
      <c r="KZ13" s="197">
        <v>0.28423999999999999</v>
      </c>
      <c r="LA13" s="197">
        <v>0.44907999999999998</v>
      </c>
      <c r="LB13" s="197">
        <v>0.61216000000000004</v>
      </c>
      <c r="LC13" s="197">
        <v>1</v>
      </c>
      <c r="LD13" s="197">
        <v>0</v>
      </c>
      <c r="LE13" s="197">
        <v>0.29665000000000002</v>
      </c>
      <c r="LF13" s="197">
        <v>0</v>
      </c>
      <c r="LG13" s="197">
        <v>0</v>
      </c>
    </row>
    <row r="14" spans="1:357" s="199" customFormat="1">
      <c r="A14" s="152">
        <v>383</v>
      </c>
      <c r="B14" s="197">
        <v>4.9554000000000001E-2</v>
      </c>
      <c r="C14" s="197">
        <v>3.8879999999999998E-2</v>
      </c>
      <c r="D14" s="198">
        <v>2.9513000000000001E-2</v>
      </c>
      <c r="E14" s="198">
        <v>2.1399999999999999E-2</v>
      </c>
      <c r="F14" s="198">
        <v>5.2943999999999998E-2</v>
      </c>
      <c r="G14" s="198">
        <v>3.6983000000000002E-2</v>
      </c>
      <c r="H14" s="198">
        <v>6.6424999999999998E-2</v>
      </c>
      <c r="I14" s="198">
        <v>4.0585999999999997E-2</v>
      </c>
      <c r="J14" s="198">
        <v>3.1636999999999998E-2</v>
      </c>
      <c r="K14" s="198">
        <v>1.2539E-2</v>
      </c>
      <c r="L14" s="198">
        <v>1.0187E-2</v>
      </c>
      <c r="M14" s="198">
        <v>1.1207E-2</v>
      </c>
      <c r="N14" s="198">
        <v>9.8154000000000002E-3</v>
      </c>
      <c r="O14" s="198">
        <v>2.3376000000000001E-2</v>
      </c>
      <c r="P14" s="197">
        <v>3.4270000000000002E-2</v>
      </c>
      <c r="Q14" s="197">
        <v>1.5866999999999999E-2</v>
      </c>
      <c r="R14" s="197">
        <v>1.9843E-2</v>
      </c>
      <c r="S14" s="197">
        <v>2.9007000000000002E-2</v>
      </c>
      <c r="T14" s="197">
        <v>1.8432E-2</v>
      </c>
      <c r="U14" s="197">
        <v>6.1420000000000002E-2</v>
      </c>
      <c r="V14" s="197">
        <v>3.8425000000000001E-2</v>
      </c>
      <c r="W14" s="197">
        <v>3.1108E-2</v>
      </c>
      <c r="X14" s="197">
        <v>2.7029999999999998E-2</v>
      </c>
      <c r="Y14" s="197">
        <v>4.3901999999999997E-2</v>
      </c>
      <c r="Z14" s="197">
        <v>3.0866999999999999E-2</v>
      </c>
      <c r="AA14" s="197">
        <v>5.2087000000000001E-2</v>
      </c>
      <c r="AB14" s="197">
        <v>3.6625999999999999E-2</v>
      </c>
      <c r="AC14" s="197">
        <v>3.5120999999999999E-2</v>
      </c>
      <c r="AD14" s="197">
        <v>2.4022999999999999E-2</v>
      </c>
      <c r="AE14" s="197">
        <v>8.3785999999999999E-3</v>
      </c>
      <c r="AF14" s="197">
        <v>1.0985E-2</v>
      </c>
      <c r="AG14" s="197">
        <v>9.8066000000000004E-3</v>
      </c>
      <c r="AH14" s="197">
        <v>1.0621999999999999E-2</v>
      </c>
      <c r="AI14" s="197">
        <v>2.8502000000000002E-3</v>
      </c>
      <c r="AJ14" s="197">
        <v>9.3477999999999999E-3</v>
      </c>
      <c r="AK14" s="197">
        <v>2.346E-3</v>
      </c>
      <c r="AL14" s="197">
        <v>3.4166000000000001E-3</v>
      </c>
      <c r="AM14" s="197">
        <v>3.3608000000000002E-3</v>
      </c>
      <c r="AN14" s="197">
        <v>2.8632000000000002E-3</v>
      </c>
      <c r="AO14" s="197">
        <v>3.1028000000000002E-3</v>
      </c>
      <c r="AP14" s="197">
        <v>6.4473999999999998E-3</v>
      </c>
      <c r="AQ14" s="197">
        <v>2.5200000000000001E-3</v>
      </c>
      <c r="AR14" s="197">
        <v>2.8284E-3</v>
      </c>
      <c r="AS14" s="197">
        <v>6.2004E-3</v>
      </c>
      <c r="AT14" s="197">
        <v>2.4160000000000002E-3</v>
      </c>
      <c r="AU14" s="197">
        <v>3.7376000000000002E-3</v>
      </c>
      <c r="AV14" s="197">
        <v>3.1513999999999999E-3</v>
      </c>
      <c r="AW14" s="197">
        <v>9.0798000000000007E-3</v>
      </c>
      <c r="AX14" s="197">
        <v>9.8233999999999995E-3</v>
      </c>
      <c r="AY14" s="197">
        <v>9.0392000000000007E-3</v>
      </c>
      <c r="AZ14" s="197">
        <v>7.9606E-3</v>
      </c>
      <c r="BA14" s="197">
        <v>7.138E-4</v>
      </c>
      <c r="BB14" s="197">
        <v>2.8800000000000001E-4</v>
      </c>
      <c r="BC14" s="197">
        <v>0</v>
      </c>
      <c r="BD14" s="197">
        <v>1.1016000000000001E-3</v>
      </c>
      <c r="BE14" s="197">
        <v>9.5896000000000002E-3</v>
      </c>
      <c r="BF14" s="197">
        <v>8.7442000000000006E-3</v>
      </c>
      <c r="BG14" s="197">
        <v>5.4828000000000003E-3</v>
      </c>
      <c r="BH14" s="197">
        <v>6.2405999999999998E-3</v>
      </c>
      <c r="BI14" s="197">
        <v>8.5176000000000002E-3</v>
      </c>
      <c r="BJ14" s="197">
        <v>1.6681999999999999E-2</v>
      </c>
      <c r="BK14" s="197">
        <v>2.8570999999999999E-2</v>
      </c>
      <c r="BL14" s="197">
        <v>6.2073000000000003E-2</v>
      </c>
      <c r="BM14" s="197">
        <v>1.4633999999999999E-2</v>
      </c>
      <c r="BN14" s="197">
        <v>0.111</v>
      </c>
      <c r="BO14" s="197">
        <v>0.12286</v>
      </c>
      <c r="BP14" s="197">
        <v>2.6408999999999998E-2</v>
      </c>
      <c r="BQ14" s="197">
        <v>5.3870000000000001E-2</v>
      </c>
      <c r="BR14" s="197">
        <v>9.2942999999999998E-2</v>
      </c>
      <c r="BS14" s="197">
        <v>4.5544000000000001E-2</v>
      </c>
      <c r="BT14" s="197">
        <v>7.3782E-2</v>
      </c>
      <c r="BU14" s="197">
        <v>7.0001999999999998E-3</v>
      </c>
      <c r="BV14" s="197">
        <v>2.5998000000000002E-3</v>
      </c>
      <c r="BW14" s="197">
        <v>8.5518E-3</v>
      </c>
      <c r="BX14" s="197">
        <v>3.3744000000000001E-3</v>
      </c>
      <c r="BY14" s="197">
        <v>8.1271999999999994E-3</v>
      </c>
      <c r="BZ14" s="197">
        <v>3.2564999999999997E-2</v>
      </c>
      <c r="CA14" s="197">
        <v>0</v>
      </c>
      <c r="CB14" s="197">
        <v>3.4465999999999997E-2</v>
      </c>
      <c r="CC14" s="197">
        <v>3.4109E-2</v>
      </c>
      <c r="CD14" s="197">
        <v>3.1935999999999999E-2</v>
      </c>
      <c r="CE14" s="197">
        <v>2.2433999999999999E-2</v>
      </c>
      <c r="CF14" s="197">
        <v>1.2001E-2</v>
      </c>
      <c r="CG14" s="197">
        <v>4.0767999999999999E-2</v>
      </c>
      <c r="CH14" s="197">
        <v>3.2969999999999999E-2</v>
      </c>
      <c r="CI14" s="197">
        <v>2.6334E-2</v>
      </c>
      <c r="CJ14" s="197">
        <v>1.3291000000000001E-2</v>
      </c>
      <c r="CK14" s="197">
        <v>3.5413E-2</v>
      </c>
      <c r="CL14" s="197">
        <v>0.14857000000000001</v>
      </c>
      <c r="CM14" s="197">
        <v>3.2169999999999998E-3</v>
      </c>
      <c r="CN14" s="197">
        <v>0</v>
      </c>
      <c r="CO14" s="197">
        <v>2.7529999999999998E-3</v>
      </c>
      <c r="CP14" s="197">
        <v>2.3195999999999998E-3</v>
      </c>
      <c r="CQ14" s="197">
        <v>2.2092000000000001E-3</v>
      </c>
      <c r="CR14" s="197">
        <v>0</v>
      </c>
      <c r="CS14" s="197">
        <v>0</v>
      </c>
      <c r="CT14" s="197">
        <v>0</v>
      </c>
      <c r="CU14" s="197">
        <v>0</v>
      </c>
      <c r="CV14" s="197">
        <v>1.2646000000000001E-3</v>
      </c>
      <c r="CW14" s="197">
        <v>0</v>
      </c>
      <c r="CX14" s="197">
        <v>0</v>
      </c>
      <c r="CY14" s="197">
        <v>0</v>
      </c>
      <c r="CZ14" s="197">
        <v>4.2305000000000002E-2</v>
      </c>
      <c r="DA14" s="197">
        <v>5.5937000000000001E-2</v>
      </c>
      <c r="DB14" s="197">
        <v>0</v>
      </c>
      <c r="DC14" s="197">
        <v>0</v>
      </c>
      <c r="DD14" s="197">
        <v>0</v>
      </c>
      <c r="DE14" s="197">
        <v>0</v>
      </c>
      <c r="DF14" s="197">
        <v>3.7060000000000001E-4</v>
      </c>
      <c r="DG14" s="197">
        <v>5.3680000000000004E-4</v>
      </c>
      <c r="DH14" s="197">
        <v>9.6080000000000002E-3</v>
      </c>
      <c r="DI14" s="197">
        <v>0</v>
      </c>
      <c r="DJ14" s="197">
        <v>0</v>
      </c>
      <c r="DK14" s="197">
        <v>5.9999999999999997E-7</v>
      </c>
      <c r="DL14" s="197">
        <v>0</v>
      </c>
      <c r="DM14" s="197">
        <v>1.3171999999999999E-3</v>
      </c>
      <c r="DN14" s="197">
        <v>0</v>
      </c>
      <c r="DO14" s="197">
        <v>0</v>
      </c>
      <c r="DP14" s="197">
        <v>0</v>
      </c>
      <c r="DQ14" s="197">
        <v>0</v>
      </c>
      <c r="DR14" s="197">
        <v>2.2744000000000002E-3</v>
      </c>
      <c r="DS14" s="197">
        <v>4.2456000000000004E-3</v>
      </c>
      <c r="DT14" s="197">
        <v>5.5117999999999999E-3</v>
      </c>
      <c r="DU14" s="197">
        <v>0</v>
      </c>
      <c r="DV14" s="197">
        <v>0</v>
      </c>
      <c r="DW14" s="197">
        <v>0</v>
      </c>
      <c r="DX14" s="197">
        <v>1.3858E-3</v>
      </c>
      <c r="DY14" s="197">
        <v>2.9236000000000002E-3</v>
      </c>
      <c r="DZ14" s="197">
        <v>0</v>
      </c>
      <c r="EA14" s="197">
        <v>0</v>
      </c>
      <c r="EB14" s="197">
        <v>0</v>
      </c>
      <c r="EC14" s="197">
        <v>0</v>
      </c>
      <c r="ED14" s="197">
        <v>0</v>
      </c>
      <c r="EE14" s="197">
        <v>0</v>
      </c>
      <c r="EF14" s="197">
        <v>7.3899999999999997E-4</v>
      </c>
      <c r="EG14" s="197">
        <v>0</v>
      </c>
      <c r="EH14" s="197">
        <v>6.1999999999999999E-6</v>
      </c>
      <c r="EI14" s="197">
        <v>0</v>
      </c>
      <c r="EJ14" s="197">
        <v>0</v>
      </c>
      <c r="EK14" s="197">
        <v>0</v>
      </c>
      <c r="EL14" s="197">
        <v>0</v>
      </c>
      <c r="EM14" s="197">
        <v>5.5999999999999997E-6</v>
      </c>
      <c r="EN14" s="197">
        <v>1.1999999999999999E-6</v>
      </c>
      <c r="EO14" s="197">
        <v>3.1066000000000002E-3</v>
      </c>
      <c r="EP14" s="197">
        <v>8.1579999999999999E-4</v>
      </c>
      <c r="EQ14" s="197">
        <v>2.8519999999999999E-4</v>
      </c>
      <c r="ER14" s="197">
        <v>5.3879999999999998E-4</v>
      </c>
      <c r="ES14" s="197">
        <v>3.7219999999999999E-4</v>
      </c>
      <c r="ET14" s="197">
        <v>3.5659999999999999E-4</v>
      </c>
      <c r="EU14" s="197">
        <v>5.2260000000000002E-4</v>
      </c>
      <c r="EV14" s="197">
        <v>9.5600000000000006E-5</v>
      </c>
      <c r="EW14" s="197">
        <v>4.728E-4</v>
      </c>
      <c r="EX14" s="197">
        <v>2.2259999999999999E-4</v>
      </c>
      <c r="EY14" s="197">
        <v>2.7799999999999998E-4</v>
      </c>
      <c r="EZ14" s="197">
        <v>8.164E-4</v>
      </c>
      <c r="FA14" s="197">
        <v>4.3679999999999999E-4</v>
      </c>
      <c r="FB14" s="197">
        <v>4.3320000000000001E-4</v>
      </c>
      <c r="FC14" s="197">
        <v>3.7760000000000002E-4</v>
      </c>
      <c r="FD14" s="197">
        <v>4.548E-4</v>
      </c>
      <c r="FE14" s="197">
        <v>3.4400000000000001E-4</v>
      </c>
      <c r="FF14" s="197">
        <v>4.17E-4</v>
      </c>
      <c r="FG14" s="197">
        <v>4.462E-4</v>
      </c>
      <c r="FH14" s="197">
        <v>3.8620000000000001E-4</v>
      </c>
      <c r="FI14" s="197">
        <v>4.594E-4</v>
      </c>
      <c r="FJ14" s="197">
        <v>0</v>
      </c>
      <c r="FK14" s="197">
        <v>0</v>
      </c>
      <c r="FL14" s="197">
        <v>4.9319999999999995E-4</v>
      </c>
      <c r="FM14" s="197">
        <v>8.3900000000000001E-4</v>
      </c>
      <c r="FN14" s="197">
        <v>0</v>
      </c>
      <c r="FO14" s="197">
        <v>1.6E-2</v>
      </c>
      <c r="FP14" s="197">
        <v>9.6259999999999991E-3</v>
      </c>
      <c r="FQ14" s="197">
        <v>2.7201999999999999E-3</v>
      </c>
      <c r="FR14" s="197">
        <v>0</v>
      </c>
      <c r="FS14" s="197">
        <v>5.5710000000000004E-3</v>
      </c>
      <c r="FT14" s="197">
        <v>6.1332000000000001E-3</v>
      </c>
      <c r="FU14" s="197">
        <v>2.6648000000000002E-3</v>
      </c>
      <c r="FV14" s="197">
        <v>6.9281999999999998E-3</v>
      </c>
      <c r="FW14" s="197">
        <v>6.6379999999999998E-3</v>
      </c>
      <c r="FX14" s="197">
        <v>4.8539999999999998E-3</v>
      </c>
      <c r="FY14" s="197">
        <v>8.5045999999999993E-3</v>
      </c>
      <c r="FZ14" s="197">
        <v>6.6379999999999998E-3</v>
      </c>
      <c r="GA14" s="197">
        <v>4.8574000000000004E-3</v>
      </c>
      <c r="GB14" s="197">
        <v>2.5490000000000001E-3</v>
      </c>
      <c r="GC14" s="197">
        <v>3.0913999999999998E-3</v>
      </c>
      <c r="GD14" s="197">
        <v>2.7848E-3</v>
      </c>
      <c r="GE14" s="197">
        <v>5.2039999999999996E-4</v>
      </c>
      <c r="GF14" s="197">
        <v>2.4251000000000002E-2</v>
      </c>
      <c r="GG14" s="197">
        <v>2.4968000000000001E-2</v>
      </c>
      <c r="GH14" s="197">
        <v>1.9553000000000001E-2</v>
      </c>
      <c r="GI14" s="197">
        <v>2.1565999999999998E-2</v>
      </c>
      <c r="GJ14" s="197">
        <v>2.1289999999999998E-3</v>
      </c>
      <c r="GK14" s="197">
        <v>1.815E-3</v>
      </c>
      <c r="GL14" s="197">
        <v>1.5099E-2</v>
      </c>
      <c r="GM14" s="197">
        <v>1.24E-2</v>
      </c>
      <c r="GN14" s="197">
        <v>2.5730000000000002E-3</v>
      </c>
      <c r="GO14" s="197">
        <v>1.4945999999999999E-2</v>
      </c>
      <c r="GP14" s="197">
        <v>2.4298000000000002E-3</v>
      </c>
      <c r="GQ14" s="197">
        <v>2.2041999999999999E-3</v>
      </c>
      <c r="GR14" s="197">
        <v>3.1000000000000001E-5</v>
      </c>
      <c r="GS14" s="197">
        <v>2.3310000000000002E-3</v>
      </c>
      <c r="GT14" s="197">
        <v>1.2290000000000001E-3</v>
      </c>
      <c r="GU14" s="197">
        <v>1.3619999999999999E-3</v>
      </c>
      <c r="GV14" s="197">
        <v>1.5150000000000001E-3</v>
      </c>
      <c r="GW14" s="197">
        <v>3.5753999999999998E-3</v>
      </c>
      <c r="GX14" s="197">
        <v>5.6616000000000001E-3</v>
      </c>
      <c r="GY14" s="197">
        <v>2.2569999999999999E-3</v>
      </c>
      <c r="GZ14" s="197">
        <v>1.7359999999999999E-3</v>
      </c>
      <c r="HA14" s="197">
        <v>7.8335999999999996E-3</v>
      </c>
      <c r="HB14" s="197">
        <v>1.2933999999999999E-2</v>
      </c>
      <c r="HC14" s="197">
        <v>3.7368000000000002E-3</v>
      </c>
      <c r="HD14" s="197">
        <v>2.7994000000000001E-3</v>
      </c>
      <c r="HE14" s="197">
        <v>1.1632E-2</v>
      </c>
      <c r="HF14" s="197">
        <v>2.9629999999999999E-3</v>
      </c>
      <c r="HG14" s="197">
        <v>1.1828E-2</v>
      </c>
      <c r="HH14" s="197">
        <v>1.1554E-2</v>
      </c>
      <c r="HI14" s="197">
        <v>1.1965E-2</v>
      </c>
      <c r="HJ14" s="197">
        <v>2.7612000000000001E-3</v>
      </c>
      <c r="HK14" s="197">
        <v>1.8259999999999999E-3</v>
      </c>
      <c r="HL14" s="197">
        <v>2.1426000000000001E-3</v>
      </c>
      <c r="HM14" s="197">
        <v>4.4159999999999998E-3</v>
      </c>
      <c r="HN14" s="197">
        <v>4.9129999999999998E-3</v>
      </c>
      <c r="HO14" s="197">
        <v>7.1561999999999997E-3</v>
      </c>
      <c r="HP14" s="197">
        <v>2.415E-3</v>
      </c>
      <c r="HQ14" s="197">
        <v>0</v>
      </c>
      <c r="HR14" s="197">
        <v>1.095E-2</v>
      </c>
      <c r="HS14" s="197">
        <v>1.6511999999999999E-2</v>
      </c>
      <c r="HT14" s="197">
        <v>1.5805E-2</v>
      </c>
      <c r="HU14" s="197">
        <v>4.0193E-2</v>
      </c>
      <c r="HV14" s="197">
        <v>1.7160000000000001E-3</v>
      </c>
      <c r="HW14" s="197">
        <v>4.9541999999999997E-3</v>
      </c>
      <c r="HX14" s="197">
        <v>9.9602000000000007E-3</v>
      </c>
      <c r="HY14" s="197">
        <v>0</v>
      </c>
      <c r="HZ14" s="197">
        <v>9.2530000000000008E-3</v>
      </c>
      <c r="IA14" s="197">
        <v>1.0859999999999999E-3</v>
      </c>
      <c r="IB14" s="197">
        <v>8.8999999999999995E-4</v>
      </c>
      <c r="IC14" s="197">
        <v>1.2639999999999999E-3</v>
      </c>
      <c r="ID14" s="197">
        <v>1.2916E-3</v>
      </c>
      <c r="IE14" s="197">
        <v>6.7536000000000002E-3</v>
      </c>
      <c r="IF14" s="197">
        <v>1.6920000000000001E-2</v>
      </c>
      <c r="IG14" s="197">
        <v>2.238E-3</v>
      </c>
      <c r="IH14" s="197">
        <v>1.4930000000000001E-2</v>
      </c>
      <c r="II14" s="197">
        <v>2.7376000000000002E-3</v>
      </c>
      <c r="IJ14" s="197">
        <v>0</v>
      </c>
      <c r="IK14" s="197">
        <v>0</v>
      </c>
      <c r="IL14" s="197">
        <v>2.9239999999999999E-3</v>
      </c>
      <c r="IM14" s="197">
        <v>4.9636000000000003E-3</v>
      </c>
      <c r="IN14" s="197">
        <v>2.0863E-2</v>
      </c>
      <c r="IO14" s="197">
        <v>2.2989999999999998E-3</v>
      </c>
      <c r="IP14" s="197">
        <v>1.6507000000000001E-2</v>
      </c>
      <c r="IQ14" s="197">
        <v>2.4940000000000001E-3</v>
      </c>
      <c r="IR14" s="197">
        <v>9.6088000000000007E-3</v>
      </c>
      <c r="IS14" s="197">
        <v>2.2880000000000001E-3</v>
      </c>
      <c r="IT14" s="197">
        <v>4.3077999999999997E-3</v>
      </c>
      <c r="IU14" s="197">
        <v>1.0031E-2</v>
      </c>
      <c r="IV14" s="197">
        <v>3.5428E-3</v>
      </c>
      <c r="IW14" s="197">
        <v>4.5982000000000002E-3</v>
      </c>
      <c r="IX14" s="197">
        <v>1.5372E-2</v>
      </c>
      <c r="IY14" s="197">
        <v>4.8240000000000002E-3</v>
      </c>
      <c r="IZ14" s="197">
        <v>3.5398000000000001E-3</v>
      </c>
      <c r="JA14" s="197">
        <v>3.1594000000000001E-3</v>
      </c>
      <c r="JB14" s="197">
        <v>3.0793999999999999E-3</v>
      </c>
      <c r="JC14" s="197">
        <v>6.2562E-3</v>
      </c>
      <c r="JD14" s="197">
        <v>2.0300000000000001E-3</v>
      </c>
      <c r="JE14" s="197">
        <v>2.4250000000000001E-3</v>
      </c>
      <c r="JF14" s="197">
        <v>1.5788E-2</v>
      </c>
      <c r="JG14" s="197">
        <v>2.9139999999999999E-3</v>
      </c>
      <c r="JH14" s="197">
        <v>2.7523999999999999E-3</v>
      </c>
      <c r="JI14" s="197">
        <v>2.5431999999999998E-3</v>
      </c>
      <c r="JJ14" s="197">
        <v>2.4643999999999998E-3</v>
      </c>
      <c r="JK14" s="197">
        <v>2.5216000000000001E-3</v>
      </c>
      <c r="JL14" s="197">
        <v>6.7786000000000001E-3</v>
      </c>
      <c r="JM14" s="197">
        <v>1.8488000000000001E-2</v>
      </c>
      <c r="JN14" s="197">
        <v>1.5993E-2</v>
      </c>
      <c r="JO14" s="197">
        <v>1.5889999999999999E-3</v>
      </c>
      <c r="JP14" s="197">
        <v>3.4486E-3</v>
      </c>
      <c r="JQ14" s="197">
        <v>4.8608000000000002E-3</v>
      </c>
      <c r="JR14" s="197">
        <v>3.1113999999999998E-3</v>
      </c>
      <c r="JS14" s="197">
        <v>3.0684000000000002E-3</v>
      </c>
      <c r="JT14" s="197">
        <v>7.8620000000000003E-4</v>
      </c>
      <c r="JU14" s="197">
        <v>4.0228E-3</v>
      </c>
      <c r="JV14" s="197">
        <v>4.1527999999999999E-3</v>
      </c>
      <c r="JW14" s="197">
        <v>3.6205999999999999E-3</v>
      </c>
      <c r="JX14" s="197">
        <v>3.1884000000000001E-3</v>
      </c>
      <c r="JY14" s="197">
        <v>4.4387999999999997E-3</v>
      </c>
      <c r="JZ14" s="197">
        <v>4.1792000000000001E-3</v>
      </c>
      <c r="KA14" s="197">
        <v>6.5659999999999998E-3</v>
      </c>
      <c r="KB14" s="197">
        <v>8.5921999999999995E-3</v>
      </c>
      <c r="KC14" s="197">
        <v>0</v>
      </c>
      <c r="KD14" s="197">
        <v>0</v>
      </c>
      <c r="KE14" s="197">
        <v>0</v>
      </c>
      <c r="KF14" s="197">
        <v>0</v>
      </c>
      <c r="KG14" s="197">
        <v>0</v>
      </c>
      <c r="KH14" s="197">
        <v>3.2112E-3</v>
      </c>
      <c r="KI14" s="197">
        <v>8.8064000000000007E-3</v>
      </c>
      <c r="KJ14" s="197">
        <v>1.1753E-2</v>
      </c>
      <c r="KK14" s="197">
        <v>1.7237999999999999E-3</v>
      </c>
      <c r="KL14" s="197">
        <v>1.1063E-2</v>
      </c>
      <c r="KM14" s="197">
        <v>0.25298999999999999</v>
      </c>
      <c r="KN14" s="197">
        <v>0.32812999999999998</v>
      </c>
      <c r="KO14" s="197">
        <v>0.39006000000000002</v>
      </c>
      <c r="KP14" s="197">
        <v>3.5404112445049088E-3</v>
      </c>
      <c r="KQ14" s="197">
        <v>0.47588000000000003</v>
      </c>
      <c r="KR14" s="197">
        <v>0.50863999999999998</v>
      </c>
      <c r="KS14" s="197">
        <v>0.53696999999999995</v>
      </c>
      <c r="KT14" s="197">
        <v>0.41782293969335155</v>
      </c>
      <c r="KU14" s="197">
        <v>2.4767999999999999E-3</v>
      </c>
      <c r="KV14" s="197">
        <v>1.6722999999999998E-2</v>
      </c>
      <c r="KW14" s="197">
        <v>2.9444000000000001E-2</v>
      </c>
      <c r="KX14" s="197">
        <v>5.9691000000000001E-2</v>
      </c>
      <c r="KY14" s="197">
        <v>0.14785999999999999</v>
      </c>
      <c r="KZ14" s="197">
        <v>0.28753000000000001</v>
      </c>
      <c r="LA14" s="197">
        <v>0.45304</v>
      </c>
      <c r="LB14" s="197">
        <v>0.61621999999999999</v>
      </c>
      <c r="LC14" s="197">
        <v>1</v>
      </c>
      <c r="LD14" s="197">
        <v>0</v>
      </c>
      <c r="LE14" s="197">
        <v>0.26866000000000001</v>
      </c>
      <c r="LF14" s="197">
        <v>0</v>
      </c>
      <c r="LG14" s="197">
        <v>0</v>
      </c>
    </row>
    <row r="15" spans="1:357" s="199" customFormat="1">
      <c r="A15" s="152">
        <v>384</v>
      </c>
      <c r="B15" s="197">
        <v>5.1797999999999997E-2</v>
      </c>
      <c r="C15" s="197">
        <v>4.0594999999999999E-2</v>
      </c>
      <c r="D15" s="198">
        <v>3.0769000000000001E-2</v>
      </c>
      <c r="E15" s="198">
        <v>2.2259000000000001E-2</v>
      </c>
      <c r="F15" s="198">
        <v>5.5300000000000002E-2</v>
      </c>
      <c r="G15" s="198">
        <v>3.8577E-2</v>
      </c>
      <c r="H15" s="198">
        <v>6.9234000000000004E-2</v>
      </c>
      <c r="I15" s="198">
        <v>4.2286999999999998E-2</v>
      </c>
      <c r="J15" s="198">
        <v>3.2986000000000001E-2</v>
      </c>
      <c r="K15" s="198">
        <v>1.1697000000000001E-2</v>
      </c>
      <c r="L15" s="198">
        <v>9.4178000000000005E-3</v>
      </c>
      <c r="M15" s="198">
        <v>1.0272999999999999E-2</v>
      </c>
      <c r="N15" s="198">
        <v>9.3932000000000009E-3</v>
      </c>
      <c r="O15" s="198">
        <v>2.4635000000000001E-2</v>
      </c>
      <c r="P15" s="197">
        <v>3.5813999999999999E-2</v>
      </c>
      <c r="Q15" s="197">
        <v>1.6527E-2</v>
      </c>
      <c r="R15" s="197">
        <v>2.0341999999999999E-2</v>
      </c>
      <c r="S15" s="197">
        <v>2.9359E-2</v>
      </c>
      <c r="T15" s="197">
        <v>1.8807999999999998E-2</v>
      </c>
      <c r="U15" s="197">
        <v>6.3211000000000003E-2</v>
      </c>
      <c r="V15" s="197">
        <v>4.0467999999999997E-2</v>
      </c>
      <c r="W15" s="197">
        <v>3.2349000000000003E-2</v>
      </c>
      <c r="X15" s="197">
        <v>2.8087000000000001E-2</v>
      </c>
      <c r="Y15" s="197">
        <v>4.5941000000000003E-2</v>
      </c>
      <c r="Z15" s="197">
        <v>3.2132000000000001E-2</v>
      </c>
      <c r="AA15" s="197">
        <v>5.4338999999999998E-2</v>
      </c>
      <c r="AB15" s="197">
        <v>3.8176000000000002E-2</v>
      </c>
      <c r="AC15" s="197">
        <v>3.6468E-2</v>
      </c>
      <c r="AD15" s="197">
        <v>2.4615999999999999E-2</v>
      </c>
      <c r="AE15" s="197">
        <v>7.9748000000000006E-3</v>
      </c>
      <c r="AF15" s="197">
        <v>1.0447E-2</v>
      </c>
      <c r="AG15" s="197">
        <v>9.6027999999999999E-3</v>
      </c>
      <c r="AH15" s="197">
        <v>1.0545000000000001E-2</v>
      </c>
      <c r="AI15" s="197">
        <v>2.4876E-3</v>
      </c>
      <c r="AJ15" s="197">
        <v>8.5243999999999997E-3</v>
      </c>
      <c r="AK15" s="197">
        <v>1.8799999999999999E-3</v>
      </c>
      <c r="AL15" s="197">
        <v>3.0707999999999998E-3</v>
      </c>
      <c r="AM15" s="197">
        <v>3.1273999999999998E-3</v>
      </c>
      <c r="AN15" s="197">
        <v>2.4326E-3</v>
      </c>
      <c r="AO15" s="197">
        <v>2.7913999999999999E-3</v>
      </c>
      <c r="AP15" s="197">
        <v>5.8652000000000001E-3</v>
      </c>
      <c r="AQ15" s="197">
        <v>2.16E-3</v>
      </c>
      <c r="AR15" s="197">
        <v>2.6132E-3</v>
      </c>
      <c r="AS15" s="197">
        <v>5.9671999999999998E-3</v>
      </c>
      <c r="AT15" s="197">
        <v>2.1299999999999999E-3</v>
      </c>
      <c r="AU15" s="197">
        <v>3.5228E-3</v>
      </c>
      <c r="AV15" s="197">
        <v>2.8722000000000001E-3</v>
      </c>
      <c r="AW15" s="197">
        <v>8.1683999999999993E-3</v>
      </c>
      <c r="AX15" s="197">
        <v>8.8941999999999997E-3</v>
      </c>
      <c r="AY15" s="197">
        <v>8.0745999999999995E-3</v>
      </c>
      <c r="AZ15" s="197">
        <v>7.3137999999999996E-3</v>
      </c>
      <c r="BA15" s="197">
        <v>6.5939999999999998E-4</v>
      </c>
      <c r="BB15" s="197">
        <v>2.6600000000000001E-4</v>
      </c>
      <c r="BC15" s="197">
        <v>0</v>
      </c>
      <c r="BD15" s="197">
        <v>1.0177999999999999E-3</v>
      </c>
      <c r="BE15" s="197">
        <v>9.7538E-3</v>
      </c>
      <c r="BF15" s="197">
        <v>8.6986000000000008E-3</v>
      </c>
      <c r="BG15" s="197">
        <v>7.3103999999999999E-3</v>
      </c>
      <c r="BH15" s="197">
        <v>8.3207999999999997E-3</v>
      </c>
      <c r="BI15" s="197">
        <v>1.1357000000000001E-2</v>
      </c>
      <c r="BJ15" s="197">
        <v>1.8147E-2</v>
      </c>
      <c r="BK15" s="197">
        <v>3.3765999999999997E-2</v>
      </c>
      <c r="BL15" s="197">
        <v>7.2026999999999994E-2</v>
      </c>
      <c r="BM15" s="197">
        <v>1.9512000000000002E-2</v>
      </c>
      <c r="BN15" s="197">
        <v>0.12912000000000001</v>
      </c>
      <c r="BO15" s="197">
        <v>0.15429000000000001</v>
      </c>
      <c r="BP15" s="197">
        <v>2.7370999999999999E-2</v>
      </c>
      <c r="BQ15" s="197">
        <v>5.9289000000000001E-2</v>
      </c>
      <c r="BR15" s="197">
        <v>0.10267</v>
      </c>
      <c r="BS15" s="197">
        <v>5.5501000000000002E-2</v>
      </c>
      <c r="BT15" s="197">
        <v>8.7925000000000003E-2</v>
      </c>
      <c r="BU15" s="197">
        <v>9.3335999999999992E-3</v>
      </c>
      <c r="BV15" s="197">
        <v>3.4664000000000001E-3</v>
      </c>
      <c r="BW15" s="197">
        <v>1.1402000000000001E-2</v>
      </c>
      <c r="BX15" s="197">
        <v>4.4992000000000001E-3</v>
      </c>
      <c r="BY15" s="197">
        <v>8.4805999999999996E-3</v>
      </c>
      <c r="BZ15" s="197">
        <v>3.4188000000000003E-2</v>
      </c>
      <c r="CA15" s="197">
        <v>0</v>
      </c>
      <c r="CB15" s="197">
        <v>3.5556999999999998E-2</v>
      </c>
      <c r="CC15" s="197">
        <v>3.5819999999999998E-2</v>
      </c>
      <c r="CD15" s="197">
        <v>3.3257000000000002E-2</v>
      </c>
      <c r="CE15" s="197">
        <v>2.3023999999999999E-2</v>
      </c>
      <c r="CF15" s="197">
        <v>1.2437999999999999E-2</v>
      </c>
      <c r="CG15" s="197">
        <v>4.1782E-2</v>
      </c>
      <c r="CH15" s="197">
        <v>3.3736000000000002E-2</v>
      </c>
      <c r="CI15" s="197">
        <v>2.7040999999999999E-2</v>
      </c>
      <c r="CJ15" s="197">
        <v>1.4557E-2</v>
      </c>
      <c r="CK15" s="197">
        <v>3.6061999999999997E-2</v>
      </c>
      <c r="CL15" s="197">
        <v>0.15112999999999999</v>
      </c>
      <c r="CM15" s="197">
        <v>3.2169999999999998E-3</v>
      </c>
      <c r="CN15" s="197">
        <v>0</v>
      </c>
      <c r="CO15" s="197">
        <v>2.7529999999999998E-3</v>
      </c>
      <c r="CP15" s="197">
        <v>1.9108E-3</v>
      </c>
      <c r="CQ15" s="197">
        <v>1.8196E-3</v>
      </c>
      <c r="CR15" s="197">
        <v>0</v>
      </c>
      <c r="CS15" s="197">
        <v>0</v>
      </c>
      <c r="CT15" s="197">
        <v>0</v>
      </c>
      <c r="CU15" s="197">
        <v>0</v>
      </c>
      <c r="CV15" s="197">
        <v>1.3188E-3</v>
      </c>
      <c r="CW15" s="197">
        <v>0</v>
      </c>
      <c r="CX15" s="197">
        <v>0</v>
      </c>
      <c r="CY15" s="197">
        <v>0</v>
      </c>
      <c r="CZ15" s="197">
        <v>4.8311E-2</v>
      </c>
      <c r="DA15" s="197">
        <v>6.2511999999999998E-2</v>
      </c>
      <c r="DB15" s="197">
        <v>0</v>
      </c>
      <c r="DC15" s="197">
        <v>0</v>
      </c>
      <c r="DD15" s="197">
        <v>0</v>
      </c>
      <c r="DE15" s="197">
        <v>0</v>
      </c>
      <c r="DF15" s="197">
        <v>3.3579999999999998E-4</v>
      </c>
      <c r="DG15" s="197">
        <v>5.0339999999999998E-4</v>
      </c>
      <c r="DH15" s="197">
        <v>9.887E-3</v>
      </c>
      <c r="DI15" s="197">
        <v>0</v>
      </c>
      <c r="DJ15" s="197">
        <v>0</v>
      </c>
      <c r="DK15" s="197">
        <v>7.9999999999999996E-7</v>
      </c>
      <c r="DL15" s="197">
        <v>0</v>
      </c>
      <c r="DM15" s="197">
        <v>1.2856E-3</v>
      </c>
      <c r="DN15" s="197">
        <v>0</v>
      </c>
      <c r="DO15" s="197">
        <v>0</v>
      </c>
      <c r="DP15" s="197">
        <v>0</v>
      </c>
      <c r="DQ15" s="197">
        <v>0</v>
      </c>
      <c r="DR15" s="197">
        <v>2.2842000000000001E-3</v>
      </c>
      <c r="DS15" s="197">
        <v>3.6998000000000001E-3</v>
      </c>
      <c r="DT15" s="197">
        <v>5.6674000000000004E-3</v>
      </c>
      <c r="DU15" s="197">
        <v>0</v>
      </c>
      <c r="DV15" s="197">
        <v>0</v>
      </c>
      <c r="DW15" s="197">
        <v>0</v>
      </c>
      <c r="DX15" s="197">
        <v>1.0444E-3</v>
      </c>
      <c r="DY15" s="197">
        <v>3.4648000000000001E-3</v>
      </c>
      <c r="DZ15" s="197">
        <v>0</v>
      </c>
      <c r="EA15" s="197">
        <v>0</v>
      </c>
      <c r="EB15" s="197">
        <v>0</v>
      </c>
      <c r="EC15" s="197">
        <v>0</v>
      </c>
      <c r="ED15" s="197">
        <v>0</v>
      </c>
      <c r="EE15" s="197">
        <v>0</v>
      </c>
      <c r="EF15" s="197">
        <v>7.2400000000000003E-4</v>
      </c>
      <c r="EG15" s="197">
        <v>0</v>
      </c>
      <c r="EH15" s="197">
        <v>7.6000000000000001E-6</v>
      </c>
      <c r="EI15" s="197">
        <v>0</v>
      </c>
      <c r="EJ15" s="197">
        <v>0</v>
      </c>
      <c r="EK15" s="197">
        <v>0</v>
      </c>
      <c r="EL15" s="197">
        <v>0</v>
      </c>
      <c r="EM15" s="197">
        <v>6.8000000000000001E-6</v>
      </c>
      <c r="EN15" s="197">
        <v>1.5999999999999999E-6</v>
      </c>
      <c r="EO15" s="197">
        <v>2.8928000000000001E-3</v>
      </c>
      <c r="EP15" s="197">
        <v>8.6240000000000004E-4</v>
      </c>
      <c r="EQ15" s="197">
        <v>3.2259999999999998E-4</v>
      </c>
      <c r="ER15" s="197">
        <v>5.7839999999999996E-4</v>
      </c>
      <c r="ES15" s="197">
        <v>3.3859999999999999E-4</v>
      </c>
      <c r="ET15" s="197">
        <v>2.7680000000000001E-4</v>
      </c>
      <c r="EU15" s="197">
        <v>5.0279999999999997E-4</v>
      </c>
      <c r="EV15" s="197">
        <v>1.058E-4</v>
      </c>
      <c r="EW15" s="197">
        <v>4.704E-4</v>
      </c>
      <c r="EX15" s="197">
        <v>2.5179999999999999E-4</v>
      </c>
      <c r="EY15" s="197">
        <v>2.7399999999999999E-4</v>
      </c>
      <c r="EZ15" s="197">
        <v>8.742E-4</v>
      </c>
      <c r="FA15" s="197">
        <v>4.2939999999999997E-4</v>
      </c>
      <c r="FB15" s="197">
        <v>4.5659999999999999E-4</v>
      </c>
      <c r="FC15" s="197">
        <v>3.5879999999999999E-4</v>
      </c>
      <c r="FD15" s="197">
        <v>4.414E-4</v>
      </c>
      <c r="FE15" s="197">
        <v>3.3199999999999999E-4</v>
      </c>
      <c r="FF15" s="197">
        <v>4.0099999999999999E-4</v>
      </c>
      <c r="FG15" s="197">
        <v>4.9459999999999999E-4</v>
      </c>
      <c r="FH15" s="197">
        <v>4.1459999999999999E-4</v>
      </c>
      <c r="FI15" s="197">
        <v>4.5219999999999999E-4</v>
      </c>
      <c r="FJ15" s="197">
        <v>0</v>
      </c>
      <c r="FK15" s="197">
        <v>0</v>
      </c>
      <c r="FL15" s="197">
        <v>4.4559999999999999E-4</v>
      </c>
      <c r="FM15" s="197">
        <v>6.4199999999999999E-4</v>
      </c>
      <c r="FN15" s="197">
        <v>0</v>
      </c>
      <c r="FO15" s="197">
        <v>1.7999999999999999E-2</v>
      </c>
      <c r="FP15" s="197">
        <v>9.6259999999999991E-3</v>
      </c>
      <c r="FQ15" s="197">
        <v>2.7136E-3</v>
      </c>
      <c r="FR15" s="197">
        <v>0</v>
      </c>
      <c r="FS15" s="197">
        <v>5.5710000000000004E-3</v>
      </c>
      <c r="FT15" s="197">
        <v>6.0086000000000002E-3</v>
      </c>
      <c r="FU15" s="197">
        <v>2.6584E-3</v>
      </c>
      <c r="FV15" s="197">
        <v>7.2316000000000004E-3</v>
      </c>
      <c r="FW15" s="197">
        <v>6.9439999999999997E-3</v>
      </c>
      <c r="FX15" s="197">
        <v>5.0220000000000004E-3</v>
      </c>
      <c r="FY15" s="197">
        <v>8.9128000000000002E-3</v>
      </c>
      <c r="FZ15" s="197">
        <v>6.9439999999999997E-3</v>
      </c>
      <c r="GA15" s="197">
        <v>4.9411999999999998E-3</v>
      </c>
      <c r="GB15" s="197">
        <v>2.5490000000000001E-3</v>
      </c>
      <c r="GC15" s="197">
        <v>3.0821999999999998E-3</v>
      </c>
      <c r="GD15" s="197">
        <v>2.8164000000000002E-3</v>
      </c>
      <c r="GE15" s="197">
        <v>4.462E-4</v>
      </c>
      <c r="GF15" s="197">
        <v>2.4587000000000001E-2</v>
      </c>
      <c r="GG15" s="197">
        <v>2.5888999999999999E-2</v>
      </c>
      <c r="GH15" s="197">
        <v>2.0277E-2</v>
      </c>
      <c r="GI15" s="197">
        <v>2.2662000000000002E-2</v>
      </c>
      <c r="GJ15" s="197">
        <v>2.1289999999999998E-3</v>
      </c>
      <c r="GK15" s="197">
        <v>1.815E-3</v>
      </c>
      <c r="GL15" s="197">
        <v>1.5041000000000001E-2</v>
      </c>
      <c r="GM15" s="197">
        <v>1.2237E-2</v>
      </c>
      <c r="GN15" s="197">
        <v>2.5730000000000002E-3</v>
      </c>
      <c r="GO15" s="197">
        <v>1.4796999999999999E-2</v>
      </c>
      <c r="GP15" s="197">
        <v>2.5354000000000002E-3</v>
      </c>
      <c r="GQ15" s="197">
        <v>2.3265999999999998E-3</v>
      </c>
      <c r="GR15" s="197">
        <v>3.1000000000000001E-5</v>
      </c>
      <c r="GS15" s="197">
        <v>2.3310000000000002E-3</v>
      </c>
      <c r="GT15" s="197">
        <v>1.2290000000000001E-3</v>
      </c>
      <c r="GU15" s="197">
        <v>1.3619999999999999E-3</v>
      </c>
      <c r="GV15" s="197">
        <v>1.5150000000000001E-3</v>
      </c>
      <c r="GW15" s="197">
        <v>3.6082000000000002E-3</v>
      </c>
      <c r="GX15" s="197">
        <v>5.8057999999999998E-3</v>
      </c>
      <c r="GY15" s="197">
        <v>2.2569999999999999E-3</v>
      </c>
      <c r="GZ15" s="197">
        <v>1.774E-3</v>
      </c>
      <c r="HA15" s="197">
        <v>7.8518000000000008E-3</v>
      </c>
      <c r="HB15" s="197">
        <v>1.2826000000000001E-2</v>
      </c>
      <c r="HC15" s="197">
        <v>3.6424000000000001E-3</v>
      </c>
      <c r="HD15" s="197">
        <v>2.8092E-3</v>
      </c>
      <c r="HE15" s="197">
        <v>1.1587E-2</v>
      </c>
      <c r="HF15" s="197">
        <v>2.9629999999999999E-3</v>
      </c>
      <c r="HG15" s="197">
        <v>1.1684999999999999E-2</v>
      </c>
      <c r="HH15" s="197">
        <v>1.1412E-2</v>
      </c>
      <c r="HI15" s="197">
        <v>1.1844E-2</v>
      </c>
      <c r="HJ15" s="197">
        <v>2.7426E-3</v>
      </c>
      <c r="HK15" s="197">
        <v>1.8259999999999999E-3</v>
      </c>
      <c r="HL15" s="197">
        <v>2.1467999999999999E-3</v>
      </c>
      <c r="HM15" s="197">
        <v>4.4479999999999997E-3</v>
      </c>
      <c r="HN15" s="197">
        <v>4.9690000000000003E-3</v>
      </c>
      <c r="HO15" s="197">
        <v>7.1666000000000004E-3</v>
      </c>
      <c r="HP15" s="197">
        <v>2.415E-3</v>
      </c>
      <c r="HQ15" s="197">
        <v>0</v>
      </c>
      <c r="HR15" s="197">
        <v>1.0133E-2</v>
      </c>
      <c r="HS15" s="197">
        <v>1.6695999999999999E-2</v>
      </c>
      <c r="HT15" s="197">
        <v>1.5455E-2</v>
      </c>
      <c r="HU15" s="197">
        <v>3.9926000000000003E-2</v>
      </c>
      <c r="HV15" s="197">
        <v>1.7160000000000001E-3</v>
      </c>
      <c r="HW15" s="197">
        <v>4.7486000000000004E-3</v>
      </c>
      <c r="HX15" s="197">
        <v>1.1311E-2</v>
      </c>
      <c r="HY15" s="197">
        <v>0</v>
      </c>
      <c r="HZ15" s="197">
        <v>9.4230000000000008E-3</v>
      </c>
      <c r="IA15" s="197">
        <v>1.0859999999999999E-3</v>
      </c>
      <c r="IB15" s="197">
        <v>8.8999999999999995E-4</v>
      </c>
      <c r="IC15" s="197">
        <v>1.2639999999999999E-3</v>
      </c>
      <c r="ID15" s="197">
        <v>1.3908E-3</v>
      </c>
      <c r="IE15" s="197">
        <v>6.7868E-3</v>
      </c>
      <c r="IF15" s="197">
        <v>1.6659E-2</v>
      </c>
      <c r="IG15" s="197">
        <v>2.238E-3</v>
      </c>
      <c r="IH15" s="197">
        <v>1.4942E-2</v>
      </c>
      <c r="II15" s="197">
        <v>2.8898000000000001E-3</v>
      </c>
      <c r="IJ15" s="197">
        <v>0</v>
      </c>
      <c r="IK15" s="197">
        <v>0</v>
      </c>
      <c r="IL15" s="197">
        <v>2.9239999999999999E-3</v>
      </c>
      <c r="IM15" s="197">
        <v>5.0298000000000001E-3</v>
      </c>
      <c r="IN15" s="197">
        <v>2.0854999999999999E-2</v>
      </c>
      <c r="IO15" s="197">
        <v>2.2989999999999998E-3</v>
      </c>
      <c r="IP15" s="197">
        <v>1.6851000000000001E-2</v>
      </c>
      <c r="IQ15" s="197">
        <v>2.4940000000000001E-3</v>
      </c>
      <c r="IR15" s="197">
        <v>9.9243999999999999E-3</v>
      </c>
      <c r="IS15" s="197">
        <v>2.2880000000000001E-3</v>
      </c>
      <c r="IT15" s="197">
        <v>4.8463999999999998E-3</v>
      </c>
      <c r="IU15" s="197">
        <v>1.005E-2</v>
      </c>
      <c r="IV15" s="197">
        <v>3.4583999999999999E-3</v>
      </c>
      <c r="IW15" s="197">
        <v>4.6026000000000001E-3</v>
      </c>
      <c r="IX15" s="197">
        <v>1.5102000000000001E-2</v>
      </c>
      <c r="IY15" s="197">
        <v>4.9540000000000001E-3</v>
      </c>
      <c r="IZ15" s="197">
        <v>3.6554000000000001E-3</v>
      </c>
      <c r="JA15" s="197">
        <v>3.2192000000000002E-3</v>
      </c>
      <c r="JB15" s="197">
        <v>3.1671999999999998E-3</v>
      </c>
      <c r="JC15" s="197">
        <v>6.3385999999999998E-3</v>
      </c>
      <c r="JD15" s="197">
        <v>2.0300000000000001E-3</v>
      </c>
      <c r="JE15" s="197">
        <v>2.4250000000000001E-3</v>
      </c>
      <c r="JF15" s="197">
        <v>1.5845999999999999E-2</v>
      </c>
      <c r="JG15" s="197">
        <v>2.9139999999999999E-3</v>
      </c>
      <c r="JH15" s="197">
        <v>2.9052000000000001E-3</v>
      </c>
      <c r="JI15" s="197">
        <v>2.6846000000000001E-3</v>
      </c>
      <c r="JJ15" s="197">
        <v>2.5452000000000001E-3</v>
      </c>
      <c r="JK15" s="197">
        <v>2.6078E-3</v>
      </c>
      <c r="JL15" s="197">
        <v>7.0217999999999999E-3</v>
      </c>
      <c r="JM15" s="197">
        <v>1.8206E-2</v>
      </c>
      <c r="JN15" s="197">
        <v>1.5703000000000002E-2</v>
      </c>
      <c r="JO15" s="197">
        <v>1.5889999999999999E-3</v>
      </c>
      <c r="JP15" s="197">
        <v>3.6828E-3</v>
      </c>
      <c r="JQ15" s="197">
        <v>4.6854000000000002E-3</v>
      </c>
      <c r="JR15" s="197">
        <v>3.1002E-3</v>
      </c>
      <c r="JS15" s="197">
        <v>3.0682000000000001E-3</v>
      </c>
      <c r="JT15" s="197">
        <v>7.9259999999999997E-4</v>
      </c>
      <c r="JU15" s="197">
        <v>3.8823999999999998E-3</v>
      </c>
      <c r="JV15" s="197">
        <v>4.0504E-3</v>
      </c>
      <c r="JW15" s="197">
        <v>3.2537999999999998E-3</v>
      </c>
      <c r="JX15" s="197">
        <v>2.7372E-3</v>
      </c>
      <c r="JY15" s="197">
        <v>4.8684000000000002E-3</v>
      </c>
      <c r="JZ15" s="197">
        <v>4.0255999999999998E-3</v>
      </c>
      <c r="KA15" s="197">
        <v>6.5659999999999998E-3</v>
      </c>
      <c r="KB15" s="197">
        <v>9.1406000000000005E-3</v>
      </c>
      <c r="KC15" s="197">
        <v>0</v>
      </c>
      <c r="KD15" s="197">
        <v>0</v>
      </c>
      <c r="KE15" s="197">
        <v>0</v>
      </c>
      <c r="KF15" s="197">
        <v>0</v>
      </c>
      <c r="KG15" s="197">
        <v>0</v>
      </c>
      <c r="KH15" s="197">
        <v>3.1955999999999998E-3</v>
      </c>
      <c r="KI15" s="197">
        <v>9.1412000000000004E-3</v>
      </c>
      <c r="KJ15" s="197">
        <v>1.2227999999999999E-2</v>
      </c>
      <c r="KK15" s="197">
        <v>2.2983999999999999E-3</v>
      </c>
      <c r="KL15" s="197">
        <v>1.1419E-2</v>
      </c>
      <c r="KM15" s="197">
        <v>0.25821</v>
      </c>
      <c r="KN15" s="197">
        <v>0.33340999999999998</v>
      </c>
      <c r="KO15" s="197">
        <v>0.39482</v>
      </c>
      <c r="KP15" s="197">
        <v>3.5831734148207488E-3</v>
      </c>
      <c r="KQ15" s="197">
        <v>0.47908000000000001</v>
      </c>
      <c r="KR15" s="197">
        <v>0.51109000000000004</v>
      </c>
      <c r="KS15" s="197">
        <v>0.53874999999999995</v>
      </c>
      <c r="KT15" s="197">
        <v>0.42230828942201942</v>
      </c>
      <c r="KU15" s="197">
        <v>2.5644000000000001E-3</v>
      </c>
      <c r="KV15" s="197">
        <v>1.7156000000000001E-2</v>
      </c>
      <c r="KW15" s="197">
        <v>3.0123E-2</v>
      </c>
      <c r="KX15" s="197">
        <v>6.0854999999999999E-2</v>
      </c>
      <c r="KY15" s="197">
        <v>0.15007000000000001</v>
      </c>
      <c r="KZ15" s="197">
        <v>0.29082999999999998</v>
      </c>
      <c r="LA15" s="197">
        <v>0.45700000000000002</v>
      </c>
      <c r="LB15" s="197">
        <v>0.62028000000000005</v>
      </c>
      <c r="LC15" s="197">
        <v>1</v>
      </c>
      <c r="LD15" s="197">
        <v>0</v>
      </c>
      <c r="LE15" s="197">
        <v>0.24067</v>
      </c>
      <c r="LF15" s="197">
        <v>0</v>
      </c>
      <c r="LG15" s="197">
        <v>0</v>
      </c>
    </row>
    <row r="16" spans="1:357" s="199" customFormat="1">
      <c r="A16" s="152">
        <v>385</v>
      </c>
      <c r="B16" s="197">
        <v>5.4042E-2</v>
      </c>
      <c r="C16" s="197">
        <v>4.231E-2</v>
      </c>
      <c r="D16" s="198">
        <v>3.2024999999999998E-2</v>
      </c>
      <c r="E16" s="198">
        <v>2.3118E-2</v>
      </c>
      <c r="F16" s="198">
        <v>5.7654999999999998E-2</v>
      </c>
      <c r="G16" s="198">
        <v>4.0171999999999999E-2</v>
      </c>
      <c r="H16" s="198">
        <v>7.2042999999999996E-2</v>
      </c>
      <c r="I16" s="198">
        <v>4.3987999999999999E-2</v>
      </c>
      <c r="J16" s="198">
        <v>3.4334999999999997E-2</v>
      </c>
      <c r="K16" s="198">
        <v>1.0855999999999999E-2</v>
      </c>
      <c r="L16" s="198">
        <v>8.6490000000000004E-3</v>
      </c>
      <c r="M16" s="198">
        <v>9.3390000000000001E-3</v>
      </c>
      <c r="N16" s="198">
        <v>8.9709999999999998E-3</v>
      </c>
      <c r="O16" s="198">
        <v>2.5894E-2</v>
      </c>
      <c r="P16" s="197">
        <v>3.7357000000000001E-2</v>
      </c>
      <c r="Q16" s="197">
        <v>1.7187999999999998E-2</v>
      </c>
      <c r="R16" s="197">
        <v>2.0840000000000001E-2</v>
      </c>
      <c r="S16" s="197">
        <v>2.9711000000000001E-2</v>
      </c>
      <c r="T16" s="197">
        <v>1.9184E-2</v>
      </c>
      <c r="U16" s="197">
        <v>6.5002000000000004E-2</v>
      </c>
      <c r="V16" s="197">
        <v>4.2512000000000001E-2</v>
      </c>
      <c r="W16" s="197">
        <v>3.3591000000000003E-2</v>
      </c>
      <c r="X16" s="197">
        <v>2.9144E-2</v>
      </c>
      <c r="Y16" s="197">
        <v>4.7981000000000003E-2</v>
      </c>
      <c r="Z16" s="197">
        <v>3.3397000000000003E-2</v>
      </c>
      <c r="AA16" s="197">
        <v>5.6591000000000002E-2</v>
      </c>
      <c r="AB16" s="197">
        <v>3.9725999999999997E-2</v>
      </c>
      <c r="AC16" s="197">
        <v>3.7815000000000001E-2</v>
      </c>
      <c r="AD16" s="197">
        <v>2.5208999999999999E-2</v>
      </c>
      <c r="AE16" s="197">
        <v>7.5709999999999996E-3</v>
      </c>
      <c r="AF16" s="197">
        <v>9.9100000000000004E-3</v>
      </c>
      <c r="AG16" s="197">
        <v>9.3989999999999994E-3</v>
      </c>
      <c r="AH16" s="197">
        <v>1.0468E-2</v>
      </c>
      <c r="AI16" s="197">
        <v>2.1250000000000002E-3</v>
      </c>
      <c r="AJ16" s="197">
        <v>7.7010000000000004E-3</v>
      </c>
      <c r="AK16" s="197">
        <v>1.4139999999999999E-3</v>
      </c>
      <c r="AL16" s="197">
        <v>2.725E-3</v>
      </c>
      <c r="AM16" s="197">
        <v>2.8939999999999999E-3</v>
      </c>
      <c r="AN16" s="197">
        <v>2.0019999999999999E-3</v>
      </c>
      <c r="AO16" s="197">
        <v>2.48E-3</v>
      </c>
      <c r="AP16" s="197">
        <v>5.2830000000000004E-3</v>
      </c>
      <c r="AQ16" s="197">
        <v>1.8E-3</v>
      </c>
      <c r="AR16" s="197">
        <v>2.398E-3</v>
      </c>
      <c r="AS16" s="197">
        <v>5.7340000000000004E-3</v>
      </c>
      <c r="AT16" s="197">
        <v>1.8439999999999999E-3</v>
      </c>
      <c r="AU16" s="197">
        <v>3.3080000000000002E-3</v>
      </c>
      <c r="AV16" s="197">
        <v>2.5929999999999998E-3</v>
      </c>
      <c r="AW16" s="197">
        <v>7.2570000000000004E-3</v>
      </c>
      <c r="AX16" s="197">
        <v>7.9649999999999999E-3</v>
      </c>
      <c r="AY16" s="197">
        <v>7.11E-3</v>
      </c>
      <c r="AZ16" s="197">
        <v>6.6670000000000002E-3</v>
      </c>
      <c r="BA16" s="197">
        <v>6.0499999999999996E-4</v>
      </c>
      <c r="BB16" s="197">
        <v>2.4399999999999999E-4</v>
      </c>
      <c r="BC16" s="197">
        <v>0</v>
      </c>
      <c r="BD16" s="197">
        <v>9.3400000000000004E-4</v>
      </c>
      <c r="BE16" s="197">
        <v>9.9179999999999997E-3</v>
      </c>
      <c r="BF16" s="197">
        <v>8.6529999999999992E-3</v>
      </c>
      <c r="BG16" s="197">
        <v>9.1380000000000003E-3</v>
      </c>
      <c r="BH16" s="197">
        <v>1.0401000000000001E-2</v>
      </c>
      <c r="BI16" s="197">
        <v>1.4196E-2</v>
      </c>
      <c r="BJ16" s="197">
        <v>1.9612000000000001E-2</v>
      </c>
      <c r="BK16" s="197">
        <v>3.8961000000000003E-2</v>
      </c>
      <c r="BL16" s="197">
        <v>8.1979999999999997E-2</v>
      </c>
      <c r="BM16" s="197">
        <v>2.4389999999999998E-2</v>
      </c>
      <c r="BN16" s="197">
        <v>0.14724000000000001</v>
      </c>
      <c r="BO16" s="197">
        <v>0.18570999999999999</v>
      </c>
      <c r="BP16" s="197">
        <v>2.8333000000000001E-2</v>
      </c>
      <c r="BQ16" s="197">
        <v>6.4707000000000001E-2</v>
      </c>
      <c r="BR16" s="197">
        <v>0.11239</v>
      </c>
      <c r="BS16" s="197">
        <v>6.5459000000000003E-2</v>
      </c>
      <c r="BT16" s="197">
        <v>0.10206999999999999</v>
      </c>
      <c r="BU16" s="197">
        <v>1.1667E-2</v>
      </c>
      <c r="BV16" s="197">
        <v>4.333E-3</v>
      </c>
      <c r="BW16" s="197">
        <v>1.4253E-2</v>
      </c>
      <c r="BX16" s="197">
        <v>5.6239999999999997E-3</v>
      </c>
      <c r="BY16" s="197">
        <v>8.8339999999999998E-3</v>
      </c>
      <c r="BZ16" s="197">
        <v>3.5811000000000003E-2</v>
      </c>
      <c r="CA16" s="197">
        <v>0</v>
      </c>
      <c r="CB16" s="197">
        <v>3.6648E-2</v>
      </c>
      <c r="CC16" s="197">
        <v>3.7531000000000002E-2</v>
      </c>
      <c r="CD16" s="197">
        <v>3.4577999999999998E-2</v>
      </c>
      <c r="CE16" s="197">
        <v>2.3614E-2</v>
      </c>
      <c r="CF16" s="197">
        <v>1.2874999999999999E-2</v>
      </c>
      <c r="CG16" s="197">
        <v>4.2796000000000001E-2</v>
      </c>
      <c r="CH16" s="197">
        <v>3.4501999999999998E-2</v>
      </c>
      <c r="CI16" s="197">
        <v>2.7747999999999998E-2</v>
      </c>
      <c r="CJ16" s="197">
        <v>1.5823E-2</v>
      </c>
      <c r="CK16" s="197">
        <v>3.6711000000000001E-2</v>
      </c>
      <c r="CL16" s="197">
        <v>0.1537</v>
      </c>
      <c r="CM16" s="197">
        <v>3.2169999999999998E-3</v>
      </c>
      <c r="CN16" s="197">
        <v>0</v>
      </c>
      <c r="CO16" s="197">
        <v>2.7529999999999998E-3</v>
      </c>
      <c r="CP16" s="197">
        <v>1.5020000000000001E-3</v>
      </c>
      <c r="CQ16" s="197">
        <v>1.4300000000000001E-3</v>
      </c>
      <c r="CR16" s="197">
        <v>0</v>
      </c>
      <c r="CS16" s="197">
        <v>0</v>
      </c>
      <c r="CT16" s="197">
        <v>0</v>
      </c>
      <c r="CU16" s="197">
        <v>0</v>
      </c>
      <c r="CV16" s="197">
        <v>1.3730000000000001E-3</v>
      </c>
      <c r="CW16" s="197">
        <v>0</v>
      </c>
      <c r="CX16" s="197">
        <v>0</v>
      </c>
      <c r="CY16" s="197">
        <v>0</v>
      </c>
      <c r="CZ16" s="197">
        <v>5.4317999999999998E-2</v>
      </c>
      <c r="DA16" s="197">
        <v>6.9086999999999996E-2</v>
      </c>
      <c r="DB16" s="197">
        <v>0</v>
      </c>
      <c r="DC16" s="197">
        <v>0</v>
      </c>
      <c r="DD16" s="197">
        <v>0</v>
      </c>
      <c r="DE16" s="197">
        <v>0</v>
      </c>
      <c r="DF16" s="197">
        <v>3.01E-4</v>
      </c>
      <c r="DG16" s="197">
        <v>4.6999999999999999E-4</v>
      </c>
      <c r="DH16" s="197">
        <v>1.0166E-2</v>
      </c>
      <c r="DI16" s="197">
        <v>0</v>
      </c>
      <c r="DJ16" s="197">
        <v>0</v>
      </c>
      <c r="DK16" s="197">
        <v>9.9999999999999995E-7</v>
      </c>
      <c r="DL16" s="197">
        <v>0</v>
      </c>
      <c r="DM16" s="197">
        <v>1.2539999999999999E-3</v>
      </c>
      <c r="DN16" s="197">
        <v>0</v>
      </c>
      <c r="DO16" s="197">
        <v>0</v>
      </c>
      <c r="DP16" s="197">
        <v>0</v>
      </c>
      <c r="DQ16" s="197">
        <v>0</v>
      </c>
      <c r="DR16" s="197">
        <v>2.294E-3</v>
      </c>
      <c r="DS16" s="197">
        <v>3.1540000000000001E-3</v>
      </c>
      <c r="DT16" s="197">
        <v>5.8230000000000001E-3</v>
      </c>
      <c r="DU16" s="197">
        <v>0</v>
      </c>
      <c r="DV16" s="197">
        <v>0</v>
      </c>
      <c r="DW16" s="197">
        <v>0</v>
      </c>
      <c r="DX16" s="197">
        <v>7.0299999999999996E-4</v>
      </c>
      <c r="DY16" s="197">
        <v>4.006E-3</v>
      </c>
      <c r="DZ16" s="197">
        <v>0</v>
      </c>
      <c r="EA16" s="197">
        <v>0</v>
      </c>
      <c r="EB16" s="197">
        <v>0</v>
      </c>
      <c r="EC16" s="197">
        <v>0</v>
      </c>
      <c r="ED16" s="197">
        <v>0</v>
      </c>
      <c r="EE16" s="197">
        <v>0</v>
      </c>
      <c r="EF16" s="197">
        <v>7.0899999999999999E-4</v>
      </c>
      <c r="EG16" s="197">
        <v>0</v>
      </c>
      <c r="EH16" s="197">
        <v>9.0000000000000002E-6</v>
      </c>
      <c r="EI16" s="197">
        <v>0</v>
      </c>
      <c r="EJ16" s="197">
        <v>0</v>
      </c>
      <c r="EK16" s="197">
        <v>0</v>
      </c>
      <c r="EL16" s="197">
        <v>0</v>
      </c>
      <c r="EM16" s="197">
        <v>7.9999999999999996E-6</v>
      </c>
      <c r="EN16" s="197">
        <v>1.9999999999999999E-6</v>
      </c>
      <c r="EO16" s="197">
        <v>2.679E-3</v>
      </c>
      <c r="EP16" s="197">
        <v>9.0899999999999998E-4</v>
      </c>
      <c r="EQ16" s="197">
        <v>3.6000000000000002E-4</v>
      </c>
      <c r="ER16" s="197">
        <v>6.1799999999999995E-4</v>
      </c>
      <c r="ES16" s="197">
        <v>3.0499999999999999E-4</v>
      </c>
      <c r="ET16" s="197">
        <v>1.9699999999999999E-4</v>
      </c>
      <c r="EU16" s="197">
        <v>4.8299999999999998E-4</v>
      </c>
      <c r="EV16" s="197">
        <v>1.16E-4</v>
      </c>
      <c r="EW16" s="197">
        <v>4.6799999999999999E-4</v>
      </c>
      <c r="EX16" s="197">
        <v>2.81E-4</v>
      </c>
      <c r="EY16" s="197">
        <v>2.7E-4</v>
      </c>
      <c r="EZ16" s="197">
        <v>9.3199999999999999E-4</v>
      </c>
      <c r="FA16" s="197">
        <v>4.2200000000000001E-4</v>
      </c>
      <c r="FB16" s="197">
        <v>4.8000000000000001E-4</v>
      </c>
      <c r="FC16" s="197">
        <v>3.4000000000000002E-4</v>
      </c>
      <c r="FD16" s="197">
        <v>4.28E-4</v>
      </c>
      <c r="FE16" s="197">
        <v>3.2000000000000003E-4</v>
      </c>
      <c r="FF16" s="197">
        <v>3.8499999999999998E-4</v>
      </c>
      <c r="FG16" s="197">
        <v>5.4299999999999997E-4</v>
      </c>
      <c r="FH16" s="197">
        <v>4.4299999999999998E-4</v>
      </c>
      <c r="FI16" s="197">
        <v>4.4499999999999997E-4</v>
      </c>
      <c r="FJ16" s="197">
        <v>0</v>
      </c>
      <c r="FK16" s="197">
        <v>0</v>
      </c>
      <c r="FL16" s="197">
        <v>3.9800000000000002E-4</v>
      </c>
      <c r="FM16" s="197">
        <v>4.4499999999999997E-4</v>
      </c>
      <c r="FN16" s="197">
        <v>0</v>
      </c>
      <c r="FO16" s="197">
        <v>0.02</v>
      </c>
      <c r="FP16" s="197">
        <v>9.6259999999999991E-3</v>
      </c>
      <c r="FQ16" s="197">
        <v>2.7070000000000002E-3</v>
      </c>
      <c r="FR16" s="197">
        <v>0</v>
      </c>
      <c r="FS16" s="197">
        <v>5.5710000000000004E-3</v>
      </c>
      <c r="FT16" s="197">
        <v>5.8840000000000003E-3</v>
      </c>
      <c r="FU16" s="197">
        <v>2.6519999999999998E-3</v>
      </c>
      <c r="FV16" s="197">
        <v>7.535E-3</v>
      </c>
      <c r="FW16" s="197">
        <v>7.2500000000000004E-3</v>
      </c>
      <c r="FX16" s="197">
        <v>5.1900000000000002E-3</v>
      </c>
      <c r="FY16" s="197">
        <v>9.3209999999999994E-3</v>
      </c>
      <c r="FZ16" s="197">
        <v>7.2500000000000004E-3</v>
      </c>
      <c r="GA16" s="197">
        <v>5.025E-3</v>
      </c>
      <c r="GB16" s="197">
        <v>2.5490000000000001E-3</v>
      </c>
      <c r="GC16" s="197">
        <v>3.0730000000000002E-3</v>
      </c>
      <c r="GD16" s="197">
        <v>2.8479999999999998E-3</v>
      </c>
      <c r="GE16" s="197">
        <v>3.7199999999999999E-4</v>
      </c>
      <c r="GF16" s="197">
        <v>2.4923000000000001E-2</v>
      </c>
      <c r="GG16" s="197">
        <v>2.6808999999999999E-2</v>
      </c>
      <c r="GH16" s="197">
        <v>2.1002E-2</v>
      </c>
      <c r="GI16" s="197">
        <v>2.3758000000000001E-2</v>
      </c>
      <c r="GJ16" s="197">
        <v>2.1289999999999998E-3</v>
      </c>
      <c r="GK16" s="197">
        <v>1.815E-3</v>
      </c>
      <c r="GL16" s="197">
        <v>1.4983E-2</v>
      </c>
      <c r="GM16" s="197">
        <v>1.2073E-2</v>
      </c>
      <c r="GN16" s="197">
        <v>2.5730000000000002E-3</v>
      </c>
      <c r="GO16" s="197">
        <v>1.4649000000000001E-2</v>
      </c>
      <c r="GP16" s="197">
        <v>2.6410000000000001E-3</v>
      </c>
      <c r="GQ16" s="197">
        <v>2.4489999999999998E-3</v>
      </c>
      <c r="GR16" s="197">
        <v>3.1000000000000001E-5</v>
      </c>
      <c r="GS16" s="197">
        <v>2.3310000000000002E-3</v>
      </c>
      <c r="GT16" s="197">
        <v>1.2290000000000001E-3</v>
      </c>
      <c r="GU16" s="197">
        <v>1.3619999999999999E-3</v>
      </c>
      <c r="GV16" s="197">
        <v>1.5150000000000001E-3</v>
      </c>
      <c r="GW16" s="197">
        <v>3.6410000000000001E-3</v>
      </c>
      <c r="GX16" s="197">
        <v>5.9500000000000004E-3</v>
      </c>
      <c r="GY16" s="197">
        <v>2.2569999999999999E-3</v>
      </c>
      <c r="GZ16" s="197">
        <v>1.812E-3</v>
      </c>
      <c r="HA16" s="197">
        <v>7.8700000000000003E-3</v>
      </c>
      <c r="HB16" s="197">
        <v>1.2718999999999999E-2</v>
      </c>
      <c r="HC16" s="197">
        <v>3.5479999999999999E-3</v>
      </c>
      <c r="HD16" s="197">
        <v>2.8189999999999999E-3</v>
      </c>
      <c r="HE16" s="197">
        <v>1.1540999999999999E-2</v>
      </c>
      <c r="HF16" s="197">
        <v>2.9629999999999999E-3</v>
      </c>
      <c r="HG16" s="197">
        <v>1.1542E-2</v>
      </c>
      <c r="HH16" s="197">
        <v>1.1269E-2</v>
      </c>
      <c r="HI16" s="197">
        <v>1.1723000000000001E-2</v>
      </c>
      <c r="HJ16" s="197">
        <v>2.7239999999999999E-3</v>
      </c>
      <c r="HK16" s="197">
        <v>1.8259999999999999E-3</v>
      </c>
      <c r="HL16" s="197">
        <v>2.1510000000000001E-3</v>
      </c>
      <c r="HM16" s="197">
        <v>4.4799999999999996E-3</v>
      </c>
      <c r="HN16" s="197">
        <v>5.025E-3</v>
      </c>
      <c r="HO16" s="197">
        <v>7.1770000000000002E-3</v>
      </c>
      <c r="HP16" s="197">
        <v>2.415E-3</v>
      </c>
      <c r="HQ16" s="197">
        <v>0</v>
      </c>
      <c r="HR16" s="197">
        <v>9.3170000000000006E-3</v>
      </c>
      <c r="HS16" s="197">
        <v>1.6879999999999999E-2</v>
      </c>
      <c r="HT16" s="197">
        <v>1.5105E-2</v>
      </c>
      <c r="HU16" s="197">
        <v>3.9659E-2</v>
      </c>
      <c r="HV16" s="197">
        <v>1.7160000000000001E-3</v>
      </c>
      <c r="HW16" s="197">
        <v>4.5430000000000002E-3</v>
      </c>
      <c r="HX16" s="197">
        <v>1.2661E-2</v>
      </c>
      <c r="HY16" s="197">
        <v>0</v>
      </c>
      <c r="HZ16" s="197">
        <v>9.5930000000000008E-3</v>
      </c>
      <c r="IA16" s="197">
        <v>1.0859999999999999E-3</v>
      </c>
      <c r="IB16" s="197">
        <v>8.8999999999999995E-4</v>
      </c>
      <c r="IC16" s="197">
        <v>1.2639999999999999E-3</v>
      </c>
      <c r="ID16" s="197">
        <v>1.49E-3</v>
      </c>
      <c r="IE16" s="197">
        <v>6.8199999999999997E-3</v>
      </c>
      <c r="IF16" s="197">
        <v>1.6396999999999998E-2</v>
      </c>
      <c r="IG16" s="197">
        <v>2.238E-3</v>
      </c>
      <c r="IH16" s="197">
        <v>1.4955E-2</v>
      </c>
      <c r="II16" s="197">
        <v>3.042E-3</v>
      </c>
      <c r="IJ16" s="197">
        <v>0</v>
      </c>
      <c r="IK16" s="197">
        <v>0</v>
      </c>
      <c r="IL16" s="197">
        <v>2.9239999999999999E-3</v>
      </c>
      <c r="IM16" s="197">
        <v>5.0959999999999998E-3</v>
      </c>
      <c r="IN16" s="197">
        <v>2.0847000000000001E-2</v>
      </c>
      <c r="IO16" s="197">
        <v>2.2989999999999998E-3</v>
      </c>
      <c r="IP16" s="197">
        <v>1.7194999999999998E-2</v>
      </c>
      <c r="IQ16" s="197">
        <v>2.4940000000000001E-3</v>
      </c>
      <c r="IR16" s="197">
        <v>1.0240000000000001E-2</v>
      </c>
      <c r="IS16" s="197">
        <v>2.2880000000000001E-3</v>
      </c>
      <c r="IT16" s="197">
        <v>5.385E-3</v>
      </c>
      <c r="IU16" s="197">
        <v>1.0069E-2</v>
      </c>
      <c r="IV16" s="197">
        <v>3.3739999999999998E-3</v>
      </c>
      <c r="IW16" s="197">
        <v>4.607E-3</v>
      </c>
      <c r="IX16" s="197">
        <v>1.4833000000000001E-2</v>
      </c>
      <c r="IY16" s="197">
        <v>5.084E-3</v>
      </c>
      <c r="IZ16" s="197">
        <v>3.771E-3</v>
      </c>
      <c r="JA16" s="197">
        <v>3.2789999999999998E-3</v>
      </c>
      <c r="JB16" s="197">
        <v>3.2550000000000001E-3</v>
      </c>
      <c r="JC16" s="197">
        <v>6.4209999999999996E-3</v>
      </c>
      <c r="JD16" s="197">
        <v>2.0300000000000001E-3</v>
      </c>
      <c r="JE16" s="197">
        <v>2.4250000000000001E-3</v>
      </c>
      <c r="JF16" s="197">
        <v>1.5904000000000001E-2</v>
      </c>
      <c r="JG16" s="197">
        <v>2.9139999999999999E-3</v>
      </c>
      <c r="JH16" s="197">
        <v>3.058E-3</v>
      </c>
      <c r="JI16" s="197">
        <v>2.826E-3</v>
      </c>
      <c r="JJ16" s="197">
        <v>2.6259999999999999E-3</v>
      </c>
      <c r="JK16" s="197">
        <v>2.6940000000000002E-3</v>
      </c>
      <c r="JL16" s="197">
        <v>7.2649999999999998E-3</v>
      </c>
      <c r="JM16" s="197">
        <v>1.7923000000000001E-2</v>
      </c>
      <c r="JN16" s="197">
        <v>1.5413E-2</v>
      </c>
      <c r="JO16" s="197">
        <v>1.5889999999999999E-3</v>
      </c>
      <c r="JP16" s="197">
        <v>3.9170000000000003E-3</v>
      </c>
      <c r="JQ16" s="197">
        <v>4.5100000000000001E-3</v>
      </c>
      <c r="JR16" s="197">
        <v>3.0890000000000002E-3</v>
      </c>
      <c r="JS16" s="197">
        <v>3.068E-3</v>
      </c>
      <c r="JT16" s="197">
        <v>7.9900000000000001E-4</v>
      </c>
      <c r="JU16" s="197">
        <v>3.7420000000000001E-3</v>
      </c>
      <c r="JV16" s="197">
        <v>3.9480000000000001E-3</v>
      </c>
      <c r="JW16" s="197">
        <v>2.8869999999999998E-3</v>
      </c>
      <c r="JX16" s="197">
        <v>2.2859999999999998E-3</v>
      </c>
      <c r="JY16" s="197">
        <v>5.2979999999999998E-3</v>
      </c>
      <c r="JZ16" s="197">
        <v>3.872E-3</v>
      </c>
      <c r="KA16" s="197">
        <v>6.5659999999999998E-3</v>
      </c>
      <c r="KB16" s="197">
        <v>9.6889999999999997E-3</v>
      </c>
      <c r="KC16" s="197">
        <v>0</v>
      </c>
      <c r="KD16" s="197">
        <v>0</v>
      </c>
      <c r="KE16" s="197">
        <v>0</v>
      </c>
      <c r="KF16" s="197">
        <v>0</v>
      </c>
      <c r="KG16" s="197">
        <v>0</v>
      </c>
      <c r="KH16" s="197">
        <v>3.1800000000000001E-3</v>
      </c>
      <c r="KI16" s="197">
        <v>9.476E-3</v>
      </c>
      <c r="KJ16" s="197">
        <v>1.2703000000000001E-2</v>
      </c>
      <c r="KK16" s="197">
        <v>2.8730000000000001E-3</v>
      </c>
      <c r="KL16" s="197">
        <v>1.1775000000000001E-2</v>
      </c>
      <c r="KM16" s="197">
        <v>0.26343</v>
      </c>
      <c r="KN16" s="197">
        <v>0.3387</v>
      </c>
      <c r="KO16" s="197">
        <v>0.39956999999999998</v>
      </c>
      <c r="KP16" s="197">
        <v>3.6207522917649682E-3</v>
      </c>
      <c r="KQ16" s="197">
        <v>0.48227999999999999</v>
      </c>
      <c r="KR16" s="197">
        <v>0.51354999999999995</v>
      </c>
      <c r="KS16" s="197">
        <v>0.54054000000000002</v>
      </c>
      <c r="KT16" s="197">
        <v>0.42678617171570576</v>
      </c>
      <c r="KU16" s="197">
        <v>2.6519999999999998E-3</v>
      </c>
      <c r="KV16" s="197">
        <v>1.7589E-2</v>
      </c>
      <c r="KW16" s="197">
        <v>3.0802E-2</v>
      </c>
      <c r="KX16" s="197">
        <v>6.2018999999999998E-2</v>
      </c>
      <c r="KY16" s="197">
        <v>0.15226999999999999</v>
      </c>
      <c r="KZ16" s="197">
        <v>0.29411999999999999</v>
      </c>
      <c r="LA16" s="197">
        <v>0.46096999999999999</v>
      </c>
      <c r="LB16" s="197">
        <v>0.62434000000000001</v>
      </c>
      <c r="LC16" s="197">
        <v>1</v>
      </c>
      <c r="LD16" s="197">
        <v>0</v>
      </c>
      <c r="LE16" s="197">
        <v>0.21268000000000001</v>
      </c>
      <c r="LF16" s="197">
        <v>0</v>
      </c>
      <c r="LG16" s="197">
        <v>0</v>
      </c>
    </row>
    <row r="17" spans="1:319" s="199" customFormat="1">
      <c r="A17" s="152">
        <v>386</v>
      </c>
      <c r="B17" s="197">
        <v>5.6697999999999998E-2</v>
      </c>
      <c r="C17" s="197">
        <v>4.4367999999999998E-2</v>
      </c>
      <c r="D17" s="198">
        <v>3.3531999999999999E-2</v>
      </c>
      <c r="E17" s="198">
        <v>2.4240999999999999E-2</v>
      </c>
      <c r="F17" s="198">
        <v>6.0451999999999999E-2</v>
      </c>
      <c r="G17" s="198">
        <v>4.2134999999999999E-2</v>
      </c>
      <c r="H17" s="198">
        <v>7.5034000000000003E-2</v>
      </c>
      <c r="I17" s="198">
        <v>4.5805999999999999E-2</v>
      </c>
      <c r="J17" s="198">
        <v>3.5805999999999998E-2</v>
      </c>
      <c r="K17" s="198">
        <v>1.0368E-2</v>
      </c>
      <c r="L17" s="198">
        <v>8.1822000000000006E-3</v>
      </c>
      <c r="M17" s="198">
        <v>8.7843999999999995E-3</v>
      </c>
      <c r="N17" s="198">
        <v>9.103E-3</v>
      </c>
      <c r="O17" s="198">
        <v>2.7355999999999998E-2</v>
      </c>
      <c r="P17" s="197">
        <v>3.9225999999999997E-2</v>
      </c>
      <c r="Q17" s="197">
        <v>1.8305999999999999E-2</v>
      </c>
      <c r="R17" s="197">
        <v>2.1937000000000002E-2</v>
      </c>
      <c r="S17" s="197">
        <v>3.0360000000000002E-2</v>
      </c>
      <c r="T17" s="197">
        <v>2.1408E-2</v>
      </c>
      <c r="U17" s="197">
        <v>6.8450999999999998E-2</v>
      </c>
      <c r="V17" s="197">
        <v>4.4108000000000001E-2</v>
      </c>
      <c r="W17" s="197">
        <v>3.5181999999999998E-2</v>
      </c>
      <c r="X17" s="197">
        <v>3.0609999999999998E-2</v>
      </c>
      <c r="Y17" s="197">
        <v>5.0500000000000003E-2</v>
      </c>
      <c r="Z17" s="197">
        <v>3.5229999999999997E-2</v>
      </c>
      <c r="AA17" s="197">
        <v>5.9239E-2</v>
      </c>
      <c r="AB17" s="197">
        <v>4.1667000000000003E-2</v>
      </c>
      <c r="AC17" s="197">
        <v>3.9694E-2</v>
      </c>
      <c r="AD17" s="197">
        <v>2.6598E-2</v>
      </c>
      <c r="AE17" s="197">
        <v>7.4196000000000002E-3</v>
      </c>
      <c r="AF17" s="197">
        <v>1.0220999999999999E-2</v>
      </c>
      <c r="AG17" s="197">
        <v>1.0078999999999999E-2</v>
      </c>
      <c r="AH17" s="197">
        <v>1.0522999999999999E-2</v>
      </c>
      <c r="AI17" s="197">
        <v>1.9184E-3</v>
      </c>
      <c r="AJ17" s="197">
        <v>7.3372000000000003E-3</v>
      </c>
      <c r="AK17" s="197">
        <v>1.3452E-3</v>
      </c>
      <c r="AL17" s="197">
        <v>2.4680000000000001E-3</v>
      </c>
      <c r="AM17" s="197">
        <v>2.9372000000000001E-3</v>
      </c>
      <c r="AN17" s="197">
        <v>1.8584000000000001E-3</v>
      </c>
      <c r="AO17" s="197">
        <v>2.2775999999999999E-3</v>
      </c>
      <c r="AP17" s="197">
        <v>5.0565999999999996E-3</v>
      </c>
      <c r="AQ17" s="197">
        <v>1.7266E-3</v>
      </c>
      <c r="AR17" s="197">
        <v>2.2851999999999998E-3</v>
      </c>
      <c r="AS17" s="197">
        <v>5.7153999999999998E-3</v>
      </c>
      <c r="AT17" s="197">
        <v>1.8364E-3</v>
      </c>
      <c r="AU17" s="197">
        <v>3.2192000000000002E-3</v>
      </c>
      <c r="AV17" s="197">
        <v>2.5850000000000001E-3</v>
      </c>
      <c r="AW17" s="197">
        <v>6.8098000000000004E-3</v>
      </c>
      <c r="AX17" s="197">
        <v>7.6817999999999999E-3</v>
      </c>
      <c r="AY17" s="197">
        <v>7.0683999999999999E-3</v>
      </c>
      <c r="AZ17" s="197">
        <v>7.1246E-3</v>
      </c>
      <c r="BA17" s="197">
        <v>5.7660000000000003E-4</v>
      </c>
      <c r="BB17" s="197">
        <v>2.3259999999999999E-4</v>
      </c>
      <c r="BC17" s="197">
        <v>0</v>
      </c>
      <c r="BD17" s="197">
        <v>8.8999999999999995E-4</v>
      </c>
      <c r="BE17" s="197">
        <v>1.0055E-2</v>
      </c>
      <c r="BF17" s="197">
        <v>8.6855999999999999E-3</v>
      </c>
      <c r="BG17" s="197">
        <v>1.1516E-2</v>
      </c>
      <c r="BH17" s="197">
        <v>1.2864E-2</v>
      </c>
      <c r="BI17" s="197">
        <v>1.6781000000000001E-2</v>
      </c>
      <c r="BJ17" s="197">
        <v>2.0628000000000001E-2</v>
      </c>
      <c r="BK17" s="197">
        <v>4.4156000000000001E-2</v>
      </c>
      <c r="BL17" s="197">
        <v>8.3058000000000007E-2</v>
      </c>
      <c r="BM17" s="197">
        <v>2.6828999999999999E-2</v>
      </c>
      <c r="BN17" s="197">
        <v>0.15267</v>
      </c>
      <c r="BO17" s="197">
        <v>0.19142999999999999</v>
      </c>
      <c r="BP17" s="197">
        <v>0.10392999999999999</v>
      </c>
      <c r="BQ17" s="197">
        <v>6.9735000000000005E-2</v>
      </c>
      <c r="BR17" s="197">
        <v>0.12179</v>
      </c>
      <c r="BS17" s="197">
        <v>6.9470000000000004E-2</v>
      </c>
      <c r="BT17" s="197">
        <v>0.10845</v>
      </c>
      <c r="BU17" s="197">
        <v>1.5408E-2</v>
      </c>
      <c r="BV17" s="197">
        <v>6.7092000000000002E-3</v>
      </c>
      <c r="BW17" s="197">
        <v>1.8505000000000001E-2</v>
      </c>
      <c r="BX17" s="197">
        <v>9.0647999999999996E-3</v>
      </c>
      <c r="BY17" s="197">
        <v>9.5405999999999998E-3</v>
      </c>
      <c r="BZ17" s="197">
        <v>3.6096999999999997E-2</v>
      </c>
      <c r="CA17" s="197">
        <v>2E-3</v>
      </c>
      <c r="CB17" s="197">
        <v>3.8181E-2</v>
      </c>
      <c r="CC17" s="197">
        <v>3.9670999999999998E-2</v>
      </c>
      <c r="CD17" s="197">
        <v>3.5901000000000002E-2</v>
      </c>
      <c r="CE17" s="197">
        <v>2.3810999999999999E-2</v>
      </c>
      <c r="CF17" s="197">
        <v>1.3507999999999999E-2</v>
      </c>
      <c r="CG17" s="197">
        <v>4.3994999999999999E-2</v>
      </c>
      <c r="CH17" s="197">
        <v>3.5536999999999999E-2</v>
      </c>
      <c r="CI17" s="197">
        <v>2.9073999999999999E-2</v>
      </c>
      <c r="CJ17" s="197">
        <v>1.5823E-2</v>
      </c>
      <c r="CK17" s="197">
        <v>3.7574000000000003E-2</v>
      </c>
      <c r="CL17" s="197">
        <v>0.15665000000000001</v>
      </c>
      <c r="CM17" s="197">
        <v>3.2169999999999998E-3</v>
      </c>
      <c r="CN17" s="197">
        <v>0</v>
      </c>
      <c r="CO17" s="197">
        <v>2.7529999999999998E-3</v>
      </c>
      <c r="CP17" s="197">
        <v>1.2447999999999999E-3</v>
      </c>
      <c r="CQ17" s="197">
        <v>1.1852E-3</v>
      </c>
      <c r="CR17" s="197">
        <v>0</v>
      </c>
      <c r="CS17" s="197">
        <v>0</v>
      </c>
      <c r="CT17" s="197">
        <v>0</v>
      </c>
      <c r="CU17" s="197">
        <v>0</v>
      </c>
      <c r="CV17" s="197">
        <v>1.4457999999999999E-3</v>
      </c>
      <c r="CW17" s="197">
        <v>0</v>
      </c>
      <c r="CX17" s="197">
        <v>0</v>
      </c>
      <c r="CY17" s="197">
        <v>0</v>
      </c>
      <c r="CZ17" s="197">
        <v>6.8035999999999999E-2</v>
      </c>
      <c r="DA17" s="197">
        <v>0.10721</v>
      </c>
      <c r="DB17" s="197">
        <v>0</v>
      </c>
      <c r="DC17" s="197">
        <v>0</v>
      </c>
      <c r="DD17" s="197">
        <v>0</v>
      </c>
      <c r="DE17" s="197">
        <v>0</v>
      </c>
      <c r="DF17" s="197">
        <v>3.3760000000000002E-4</v>
      </c>
      <c r="DG17" s="197">
        <v>5.2400000000000005E-4</v>
      </c>
      <c r="DH17" s="197">
        <v>9.9056000000000005E-3</v>
      </c>
      <c r="DI17" s="197">
        <v>3.9999999999999998E-7</v>
      </c>
      <c r="DJ17" s="197">
        <v>5.9999999999999997E-7</v>
      </c>
      <c r="DK17" s="197">
        <v>1.3999999999999999E-6</v>
      </c>
      <c r="DL17" s="197">
        <v>3.9999999999999998E-7</v>
      </c>
      <c r="DM17" s="197">
        <v>1.3506E-3</v>
      </c>
      <c r="DN17" s="197">
        <v>0</v>
      </c>
      <c r="DO17" s="197">
        <v>0</v>
      </c>
      <c r="DP17" s="197">
        <v>0</v>
      </c>
      <c r="DQ17" s="197">
        <v>0</v>
      </c>
      <c r="DR17" s="197">
        <v>2.2704000000000001E-3</v>
      </c>
      <c r="DS17" s="197">
        <v>3.009E-3</v>
      </c>
      <c r="DT17" s="197">
        <v>5.5069999999999997E-3</v>
      </c>
      <c r="DU17" s="197">
        <v>0</v>
      </c>
      <c r="DV17" s="197">
        <v>0</v>
      </c>
      <c r="DW17" s="197">
        <v>0</v>
      </c>
      <c r="DX17" s="197">
        <v>6.9700000000000003E-4</v>
      </c>
      <c r="DY17" s="197">
        <v>3.5496E-3</v>
      </c>
      <c r="DZ17" s="197">
        <v>0</v>
      </c>
      <c r="EA17" s="197">
        <v>0</v>
      </c>
      <c r="EB17" s="197">
        <v>0</v>
      </c>
      <c r="EC17" s="197">
        <v>0</v>
      </c>
      <c r="ED17" s="197">
        <v>0</v>
      </c>
      <c r="EE17" s="197">
        <v>0</v>
      </c>
      <c r="EF17" s="197">
        <v>6.9160000000000001E-4</v>
      </c>
      <c r="EG17" s="197">
        <v>0</v>
      </c>
      <c r="EH17" s="197">
        <v>1.4399999999999999E-5</v>
      </c>
      <c r="EI17" s="197">
        <v>0</v>
      </c>
      <c r="EJ17" s="197">
        <v>0</v>
      </c>
      <c r="EK17" s="197">
        <v>0</v>
      </c>
      <c r="EL17" s="197">
        <v>0</v>
      </c>
      <c r="EM17" s="197">
        <v>1.34E-5</v>
      </c>
      <c r="EN17" s="197">
        <v>3.9999999999999998E-6</v>
      </c>
      <c r="EO17" s="197">
        <v>2.5755999999999999E-3</v>
      </c>
      <c r="EP17" s="197">
        <v>8.5139999999999999E-4</v>
      </c>
      <c r="EQ17" s="197">
        <v>3.1700000000000001E-4</v>
      </c>
      <c r="ER17" s="197">
        <v>5.6680000000000001E-4</v>
      </c>
      <c r="ES17" s="197">
        <v>3.3179999999999999E-4</v>
      </c>
      <c r="ET17" s="197">
        <v>2.388E-4</v>
      </c>
      <c r="EU17" s="197">
        <v>4.4519999999999998E-4</v>
      </c>
      <c r="EV17" s="197">
        <v>1.504E-4</v>
      </c>
      <c r="EW17" s="197">
        <v>3.8979999999999999E-4</v>
      </c>
      <c r="EX17" s="197">
        <v>2.9980000000000002E-4</v>
      </c>
      <c r="EY17" s="197">
        <v>2.5920000000000001E-4</v>
      </c>
      <c r="EZ17" s="197">
        <v>9.0760000000000005E-4</v>
      </c>
      <c r="FA17" s="197">
        <v>4.3159999999999997E-4</v>
      </c>
      <c r="FB17" s="197">
        <v>4.6440000000000001E-4</v>
      </c>
      <c r="FC17" s="197">
        <v>3.3980000000000002E-4</v>
      </c>
      <c r="FD17" s="197">
        <v>4.3800000000000002E-4</v>
      </c>
      <c r="FE17" s="197">
        <v>3.2860000000000002E-4</v>
      </c>
      <c r="FF17" s="197">
        <v>3.8620000000000001E-4</v>
      </c>
      <c r="FG17" s="197">
        <v>5.0759999999999998E-4</v>
      </c>
      <c r="FH17" s="197">
        <v>4.4000000000000002E-4</v>
      </c>
      <c r="FI17" s="197">
        <v>4.3659999999999999E-4</v>
      </c>
      <c r="FJ17" s="197">
        <v>1.9999999999999999E-7</v>
      </c>
      <c r="FK17" s="197">
        <v>0</v>
      </c>
      <c r="FL17" s="197">
        <v>3.6880000000000002E-4</v>
      </c>
      <c r="FM17" s="197">
        <v>5.3200000000000003E-4</v>
      </c>
      <c r="FN17" s="197">
        <v>0</v>
      </c>
      <c r="FO17" s="197">
        <v>1.7999999999999999E-2</v>
      </c>
      <c r="FP17" s="197">
        <v>9.6259999999999991E-3</v>
      </c>
      <c r="FQ17" s="197">
        <v>2.7006E-3</v>
      </c>
      <c r="FR17" s="197">
        <v>0</v>
      </c>
      <c r="FS17" s="197">
        <v>5.5710000000000004E-3</v>
      </c>
      <c r="FT17" s="197">
        <v>5.8894000000000004E-3</v>
      </c>
      <c r="FU17" s="197">
        <v>2.6457999999999998E-3</v>
      </c>
      <c r="FV17" s="197">
        <v>7.9025999999999992E-3</v>
      </c>
      <c r="FW17" s="197">
        <v>7.5989999999999999E-3</v>
      </c>
      <c r="FX17" s="197">
        <v>5.4516E-3</v>
      </c>
      <c r="FY17" s="197">
        <v>9.8788000000000001E-3</v>
      </c>
      <c r="FZ17" s="197">
        <v>7.5989999999999999E-3</v>
      </c>
      <c r="GA17" s="197">
        <v>5.2341999999999996E-3</v>
      </c>
      <c r="GB17" s="197">
        <v>2.6096000000000001E-3</v>
      </c>
      <c r="GC17" s="197">
        <v>3.1556000000000002E-3</v>
      </c>
      <c r="GD17" s="197">
        <v>2.9429999999999999E-3</v>
      </c>
      <c r="GE17" s="197">
        <v>6.692E-4</v>
      </c>
      <c r="GF17" s="197">
        <v>2.5259E-2</v>
      </c>
      <c r="GG17" s="197">
        <v>2.7730000000000001E-2</v>
      </c>
      <c r="GH17" s="197">
        <v>2.1727E-2</v>
      </c>
      <c r="GI17" s="197">
        <v>2.4854000000000001E-2</v>
      </c>
      <c r="GJ17" s="197">
        <v>2.271E-3</v>
      </c>
      <c r="GK17" s="197">
        <v>1.815E-3</v>
      </c>
      <c r="GL17" s="197">
        <v>1.4966999999999999E-2</v>
      </c>
      <c r="GM17" s="197">
        <v>1.2114E-2</v>
      </c>
      <c r="GN17" s="197">
        <v>2.5730000000000002E-3</v>
      </c>
      <c r="GO17" s="197">
        <v>1.4500000000000001E-2</v>
      </c>
      <c r="GP17" s="197">
        <v>2.7468000000000002E-3</v>
      </c>
      <c r="GQ17" s="197">
        <v>2.4489999999999998E-3</v>
      </c>
      <c r="GR17" s="197">
        <v>3.1000000000000001E-5</v>
      </c>
      <c r="GS17" s="197">
        <v>2.3310000000000002E-3</v>
      </c>
      <c r="GT17" s="197">
        <v>1.4746E-3</v>
      </c>
      <c r="GU17" s="197">
        <v>1.3619999999999999E-3</v>
      </c>
      <c r="GV17" s="197">
        <v>1.5150000000000001E-3</v>
      </c>
      <c r="GW17" s="197">
        <v>3.8108E-3</v>
      </c>
      <c r="GX17" s="197">
        <v>6.1843999999999996E-3</v>
      </c>
      <c r="GY17" s="197">
        <v>2.2569999999999999E-3</v>
      </c>
      <c r="GZ17" s="197">
        <v>1.8694E-3</v>
      </c>
      <c r="HA17" s="197">
        <v>7.8700000000000003E-3</v>
      </c>
      <c r="HB17" s="197">
        <v>1.2612E-2</v>
      </c>
      <c r="HC17" s="197">
        <v>3.4456000000000001E-3</v>
      </c>
      <c r="HD17" s="197">
        <v>2.8289999999999999E-3</v>
      </c>
      <c r="HE17" s="197">
        <v>1.166E-2</v>
      </c>
      <c r="HF17" s="197">
        <v>3.0706000000000002E-3</v>
      </c>
      <c r="HG17" s="197">
        <v>1.1695000000000001E-2</v>
      </c>
      <c r="HH17" s="197">
        <v>1.1421000000000001E-2</v>
      </c>
      <c r="HI17" s="197">
        <v>1.189E-2</v>
      </c>
      <c r="HJ17" s="197">
        <v>2.9662E-3</v>
      </c>
      <c r="HK17" s="197">
        <v>1.8259999999999999E-3</v>
      </c>
      <c r="HL17" s="197">
        <v>2.1549999999999998E-3</v>
      </c>
      <c r="HM17" s="197">
        <v>4.9919999999999999E-3</v>
      </c>
      <c r="HN17" s="197">
        <v>5.0809999999999996E-3</v>
      </c>
      <c r="HO17" s="197">
        <v>7.1872000000000004E-3</v>
      </c>
      <c r="HP17" s="197">
        <v>2.415E-3</v>
      </c>
      <c r="HQ17" s="197">
        <v>0</v>
      </c>
      <c r="HR17" s="197">
        <v>1.0041E-2</v>
      </c>
      <c r="HS17" s="197">
        <v>1.7063999999999999E-2</v>
      </c>
      <c r="HT17" s="197">
        <v>1.4755000000000001E-2</v>
      </c>
      <c r="HU17" s="197">
        <v>3.9392000000000003E-2</v>
      </c>
      <c r="HV17" s="197">
        <v>1.7845999999999999E-3</v>
      </c>
      <c r="HW17" s="197">
        <v>4.3375999999999996E-3</v>
      </c>
      <c r="HX17" s="197">
        <v>1.4010999999999999E-2</v>
      </c>
      <c r="HY17" s="197">
        <v>2.7242E-3</v>
      </c>
      <c r="HZ17" s="197">
        <v>9.7630000000000008E-3</v>
      </c>
      <c r="IA17" s="197">
        <v>1.0859999999999999E-3</v>
      </c>
      <c r="IB17" s="197">
        <v>8.8999999999999995E-4</v>
      </c>
      <c r="IC17" s="197">
        <v>1.2639999999999999E-3</v>
      </c>
      <c r="ID17" s="197">
        <v>1.49E-3</v>
      </c>
      <c r="IE17" s="197">
        <v>6.8533999999999999E-3</v>
      </c>
      <c r="IF17" s="197">
        <v>1.6135E-2</v>
      </c>
      <c r="IG17" s="197">
        <v>2.3019999999999998E-3</v>
      </c>
      <c r="IH17" s="197">
        <v>1.4970000000000001E-2</v>
      </c>
      <c r="II17" s="197">
        <v>3.1939999999999998E-3</v>
      </c>
      <c r="IJ17" s="197">
        <v>0</v>
      </c>
      <c r="IK17" s="197">
        <v>0</v>
      </c>
      <c r="IL17" s="197">
        <v>3.1189999999999998E-3</v>
      </c>
      <c r="IM17" s="197">
        <v>5.0828000000000002E-3</v>
      </c>
      <c r="IN17" s="197">
        <v>2.0839E-2</v>
      </c>
      <c r="IO17" s="197">
        <v>2.2989999999999998E-3</v>
      </c>
      <c r="IP17" s="197">
        <v>1.7262E-2</v>
      </c>
      <c r="IQ17" s="197">
        <v>2.5937999999999998E-3</v>
      </c>
      <c r="IR17" s="197">
        <v>1.0555E-2</v>
      </c>
      <c r="IS17" s="197">
        <v>2.2880000000000001E-3</v>
      </c>
      <c r="IT17" s="197">
        <v>5.385E-3</v>
      </c>
      <c r="IU17" s="197">
        <v>1.0070000000000001E-2</v>
      </c>
      <c r="IV17" s="197">
        <v>3.5428E-3</v>
      </c>
      <c r="IW17" s="197">
        <v>4.7548E-3</v>
      </c>
      <c r="IX17" s="197">
        <v>1.4564000000000001E-2</v>
      </c>
      <c r="IY17" s="197">
        <v>5.2138000000000002E-3</v>
      </c>
      <c r="IZ17" s="197">
        <v>3.8866E-3</v>
      </c>
      <c r="JA17" s="197">
        <v>3.3387999999999998E-3</v>
      </c>
      <c r="JB17" s="197">
        <v>3.3427999999999999E-3</v>
      </c>
      <c r="JC17" s="197">
        <v>6.5034000000000003E-3</v>
      </c>
      <c r="JD17" s="197">
        <v>2.0300000000000001E-3</v>
      </c>
      <c r="JE17" s="197">
        <v>2.4250000000000001E-3</v>
      </c>
      <c r="JF17" s="197">
        <v>1.601E-2</v>
      </c>
      <c r="JG17" s="197">
        <v>3.0111999999999999E-3</v>
      </c>
      <c r="JH17" s="197">
        <v>3.2109999999999999E-3</v>
      </c>
      <c r="JI17" s="197">
        <v>2.9672000000000001E-3</v>
      </c>
      <c r="JJ17" s="197">
        <v>2.8279999999999998E-3</v>
      </c>
      <c r="JK17" s="197">
        <v>2.9096E-3</v>
      </c>
      <c r="JL17" s="197">
        <v>7.6176000000000004E-3</v>
      </c>
      <c r="JM17" s="197">
        <v>1.7639999999999999E-2</v>
      </c>
      <c r="JN17" s="197">
        <v>1.5122999999999999E-2</v>
      </c>
      <c r="JO17" s="197">
        <v>1.7478000000000001E-3</v>
      </c>
      <c r="JP17" s="197">
        <v>4.1875999999999997E-3</v>
      </c>
      <c r="JQ17" s="197">
        <v>4.5100000000000001E-3</v>
      </c>
      <c r="JR17" s="197">
        <v>3.0790000000000001E-3</v>
      </c>
      <c r="JS17" s="197">
        <v>3.068E-3</v>
      </c>
      <c r="JT17" s="197">
        <v>8.2879999999999998E-4</v>
      </c>
      <c r="JU17" s="197">
        <v>3.0913999999999998E-3</v>
      </c>
      <c r="JV17" s="197">
        <v>3.5769999999999999E-3</v>
      </c>
      <c r="JW17" s="197">
        <v>2.4275999999999998E-3</v>
      </c>
      <c r="JX17" s="197">
        <v>1.8288E-3</v>
      </c>
      <c r="JY17" s="197">
        <v>4.5367999999999997E-3</v>
      </c>
      <c r="JZ17" s="197">
        <v>3.48E-3</v>
      </c>
      <c r="KA17" s="197">
        <v>6.5659999999999998E-3</v>
      </c>
      <c r="KB17" s="197">
        <v>9.9108000000000009E-3</v>
      </c>
      <c r="KC17" s="197">
        <v>0</v>
      </c>
      <c r="KD17" s="197">
        <v>0</v>
      </c>
      <c r="KE17" s="197">
        <v>0</v>
      </c>
      <c r="KF17" s="197">
        <v>0</v>
      </c>
      <c r="KG17" s="197">
        <v>0</v>
      </c>
      <c r="KH17" s="197">
        <v>3.2128E-3</v>
      </c>
      <c r="KI17" s="197">
        <v>9.9503999999999999E-3</v>
      </c>
      <c r="KJ17" s="197">
        <v>1.332E-2</v>
      </c>
      <c r="KK17" s="197">
        <v>3.2285999999999999E-3</v>
      </c>
      <c r="KL17" s="197">
        <v>1.2466E-2</v>
      </c>
      <c r="KM17" s="197">
        <v>0.26865</v>
      </c>
      <c r="KN17" s="197">
        <v>0.34398000000000001</v>
      </c>
      <c r="KO17" s="197">
        <v>0.40433000000000002</v>
      </c>
      <c r="KP17" s="197">
        <v>3.6494438560550563E-3</v>
      </c>
      <c r="KQ17" s="197">
        <v>0.48547000000000001</v>
      </c>
      <c r="KR17" s="197">
        <v>0.51600999999999997</v>
      </c>
      <c r="KS17" s="197">
        <v>0.54232000000000002</v>
      </c>
      <c r="KT17" s="197">
        <v>0.43125646176329152</v>
      </c>
      <c r="KU17" s="197">
        <v>2.7534E-3</v>
      </c>
      <c r="KV17" s="197">
        <v>1.8065999999999999E-2</v>
      </c>
      <c r="KW17" s="197">
        <v>3.1537999999999997E-2</v>
      </c>
      <c r="KX17" s="197">
        <v>6.3257999999999995E-2</v>
      </c>
      <c r="KY17" s="197">
        <v>0.15456</v>
      </c>
      <c r="KZ17" s="197">
        <v>0.29746</v>
      </c>
      <c r="LA17" s="197">
        <v>0.46492</v>
      </c>
      <c r="LB17" s="197">
        <v>0.62833000000000006</v>
      </c>
      <c r="LC17" s="197">
        <v>1</v>
      </c>
      <c r="LD17" s="197">
        <v>0</v>
      </c>
      <c r="LE17" s="197">
        <v>0.20443</v>
      </c>
      <c r="LF17" s="197">
        <v>0</v>
      </c>
      <c r="LG17" s="197">
        <v>0</v>
      </c>
    </row>
    <row r="18" spans="1:319" s="199" customFormat="1">
      <c r="A18" s="152">
        <v>387</v>
      </c>
      <c r="B18" s="197">
        <v>5.9353999999999997E-2</v>
      </c>
      <c r="C18" s="197">
        <v>4.6426000000000002E-2</v>
      </c>
      <c r="D18" s="198">
        <v>3.5039000000000001E-2</v>
      </c>
      <c r="E18" s="198">
        <v>2.5364000000000001E-2</v>
      </c>
      <c r="F18" s="198">
        <v>6.3249E-2</v>
      </c>
      <c r="G18" s="198">
        <v>4.4096999999999997E-2</v>
      </c>
      <c r="H18" s="198">
        <v>7.8023999999999996E-2</v>
      </c>
      <c r="I18" s="198">
        <v>4.7624E-2</v>
      </c>
      <c r="J18" s="198">
        <v>3.7277999999999999E-2</v>
      </c>
      <c r="K18" s="198">
        <v>9.8791999999999994E-3</v>
      </c>
      <c r="L18" s="198">
        <v>7.7153999999999999E-3</v>
      </c>
      <c r="M18" s="198">
        <v>8.2298000000000007E-3</v>
      </c>
      <c r="N18" s="198">
        <v>9.2350000000000002E-3</v>
      </c>
      <c r="O18" s="198">
        <v>2.8818E-2</v>
      </c>
      <c r="P18" s="197">
        <v>4.1095E-2</v>
      </c>
      <c r="Q18" s="197">
        <v>1.9424E-2</v>
      </c>
      <c r="R18" s="197">
        <v>2.3033999999999999E-2</v>
      </c>
      <c r="S18" s="197">
        <v>3.1008999999999998E-2</v>
      </c>
      <c r="T18" s="197">
        <v>2.3632E-2</v>
      </c>
      <c r="U18" s="197">
        <v>7.1900000000000006E-2</v>
      </c>
      <c r="V18" s="197">
        <v>4.5704000000000002E-2</v>
      </c>
      <c r="W18" s="197">
        <v>3.6771999999999999E-2</v>
      </c>
      <c r="X18" s="197">
        <v>3.2074999999999999E-2</v>
      </c>
      <c r="Y18" s="197">
        <v>5.3018999999999997E-2</v>
      </c>
      <c r="Z18" s="197">
        <v>3.7064E-2</v>
      </c>
      <c r="AA18" s="197">
        <v>6.1887999999999999E-2</v>
      </c>
      <c r="AB18" s="197">
        <v>4.3608000000000001E-2</v>
      </c>
      <c r="AC18" s="197">
        <v>4.1572999999999999E-2</v>
      </c>
      <c r="AD18" s="197">
        <v>2.7987000000000001E-2</v>
      </c>
      <c r="AE18" s="197">
        <v>7.2681999999999998E-3</v>
      </c>
      <c r="AF18" s="197">
        <v>1.0531E-2</v>
      </c>
      <c r="AG18" s="197">
        <v>1.0758E-2</v>
      </c>
      <c r="AH18" s="197">
        <v>1.0578000000000001E-2</v>
      </c>
      <c r="AI18" s="197">
        <v>1.7118000000000001E-3</v>
      </c>
      <c r="AJ18" s="197">
        <v>6.9734000000000003E-3</v>
      </c>
      <c r="AK18" s="197">
        <v>1.2764E-3</v>
      </c>
      <c r="AL18" s="197">
        <v>2.2109999999999999E-3</v>
      </c>
      <c r="AM18" s="197">
        <v>2.9803999999999998E-3</v>
      </c>
      <c r="AN18" s="197">
        <v>1.7148E-3</v>
      </c>
      <c r="AO18" s="197">
        <v>2.0752000000000001E-3</v>
      </c>
      <c r="AP18" s="197">
        <v>4.8301999999999998E-3</v>
      </c>
      <c r="AQ18" s="197">
        <v>1.6532000000000001E-3</v>
      </c>
      <c r="AR18" s="197">
        <v>2.1724000000000001E-3</v>
      </c>
      <c r="AS18" s="197">
        <v>5.6968000000000001E-3</v>
      </c>
      <c r="AT18" s="197">
        <v>1.8288E-3</v>
      </c>
      <c r="AU18" s="197">
        <v>3.1304000000000002E-3</v>
      </c>
      <c r="AV18" s="197">
        <v>2.5769999999999999E-3</v>
      </c>
      <c r="AW18" s="197">
        <v>6.3626000000000004E-3</v>
      </c>
      <c r="AX18" s="197">
        <v>7.3986E-3</v>
      </c>
      <c r="AY18" s="197">
        <v>7.0267999999999997E-3</v>
      </c>
      <c r="AZ18" s="197">
        <v>7.5821999999999999E-3</v>
      </c>
      <c r="BA18" s="197">
        <v>5.4819999999999999E-4</v>
      </c>
      <c r="BB18" s="197">
        <v>2.2120000000000001E-4</v>
      </c>
      <c r="BC18" s="197">
        <v>0</v>
      </c>
      <c r="BD18" s="197">
        <v>8.4599999999999996E-4</v>
      </c>
      <c r="BE18" s="197">
        <v>1.0193000000000001E-2</v>
      </c>
      <c r="BF18" s="197">
        <v>8.7182000000000006E-3</v>
      </c>
      <c r="BG18" s="197">
        <v>1.3894E-2</v>
      </c>
      <c r="BH18" s="197">
        <v>1.5327E-2</v>
      </c>
      <c r="BI18" s="197">
        <v>1.9366000000000001E-2</v>
      </c>
      <c r="BJ18" s="197">
        <v>2.1644E-2</v>
      </c>
      <c r="BK18" s="197">
        <v>4.9350999999999999E-2</v>
      </c>
      <c r="BL18" s="197">
        <v>8.4135000000000001E-2</v>
      </c>
      <c r="BM18" s="197">
        <v>2.9267999999999999E-2</v>
      </c>
      <c r="BN18" s="197">
        <v>0.15811</v>
      </c>
      <c r="BO18" s="197">
        <v>0.19714000000000001</v>
      </c>
      <c r="BP18" s="197">
        <v>0.17953</v>
      </c>
      <c r="BQ18" s="197">
        <v>7.4762999999999996E-2</v>
      </c>
      <c r="BR18" s="197">
        <v>0.13119</v>
      </c>
      <c r="BS18" s="197">
        <v>7.3481000000000005E-2</v>
      </c>
      <c r="BT18" s="197">
        <v>0.11483</v>
      </c>
      <c r="BU18" s="197">
        <v>1.9148999999999999E-2</v>
      </c>
      <c r="BV18" s="197">
        <v>9.0854000000000004E-3</v>
      </c>
      <c r="BW18" s="197">
        <v>2.2755999999999998E-2</v>
      </c>
      <c r="BX18" s="197">
        <v>1.2506E-2</v>
      </c>
      <c r="BY18" s="197">
        <v>1.0246999999999999E-2</v>
      </c>
      <c r="BZ18" s="197">
        <v>3.6384E-2</v>
      </c>
      <c r="CA18" s="197">
        <v>4.0000000000000001E-3</v>
      </c>
      <c r="CB18" s="197">
        <v>3.9715E-2</v>
      </c>
      <c r="CC18" s="197">
        <v>4.1811000000000001E-2</v>
      </c>
      <c r="CD18" s="197">
        <v>3.7222999999999999E-2</v>
      </c>
      <c r="CE18" s="197">
        <v>2.4008000000000002E-2</v>
      </c>
      <c r="CF18" s="197">
        <v>1.4142E-2</v>
      </c>
      <c r="CG18" s="197">
        <v>4.5192999999999997E-2</v>
      </c>
      <c r="CH18" s="197">
        <v>3.6572E-2</v>
      </c>
      <c r="CI18" s="197">
        <v>3.04E-2</v>
      </c>
      <c r="CJ18" s="197">
        <v>1.5823E-2</v>
      </c>
      <c r="CK18" s="197">
        <v>3.8438E-2</v>
      </c>
      <c r="CL18" s="197">
        <v>0.15961</v>
      </c>
      <c r="CM18" s="197">
        <v>3.2169999999999998E-3</v>
      </c>
      <c r="CN18" s="197">
        <v>0</v>
      </c>
      <c r="CO18" s="197">
        <v>2.7529999999999998E-3</v>
      </c>
      <c r="CP18" s="197">
        <v>9.8759999999999994E-4</v>
      </c>
      <c r="CQ18" s="197">
        <v>9.4039999999999998E-4</v>
      </c>
      <c r="CR18" s="197">
        <v>0</v>
      </c>
      <c r="CS18" s="197">
        <v>0</v>
      </c>
      <c r="CT18" s="197">
        <v>0</v>
      </c>
      <c r="CU18" s="197">
        <v>0</v>
      </c>
      <c r="CV18" s="197">
        <v>1.5185999999999999E-3</v>
      </c>
      <c r="CW18" s="197">
        <v>0</v>
      </c>
      <c r="CX18" s="197">
        <v>0</v>
      </c>
      <c r="CY18" s="197">
        <v>0</v>
      </c>
      <c r="CZ18" s="197">
        <v>8.1754999999999994E-2</v>
      </c>
      <c r="DA18" s="197">
        <v>0.14534</v>
      </c>
      <c r="DB18" s="197">
        <v>0</v>
      </c>
      <c r="DC18" s="197">
        <v>0</v>
      </c>
      <c r="DD18" s="197">
        <v>0</v>
      </c>
      <c r="DE18" s="197">
        <v>0</v>
      </c>
      <c r="DF18" s="197">
        <v>3.7419999999999999E-4</v>
      </c>
      <c r="DG18" s="197">
        <v>5.7799999999999995E-4</v>
      </c>
      <c r="DH18" s="197">
        <v>9.6451999999999996E-3</v>
      </c>
      <c r="DI18" s="197">
        <v>7.9999999999999996E-7</v>
      </c>
      <c r="DJ18" s="197">
        <v>1.1999999999999999E-6</v>
      </c>
      <c r="DK18" s="197">
        <v>1.7999999999999999E-6</v>
      </c>
      <c r="DL18" s="197">
        <v>7.9999999999999996E-7</v>
      </c>
      <c r="DM18" s="197">
        <v>1.4472E-3</v>
      </c>
      <c r="DN18" s="197">
        <v>0</v>
      </c>
      <c r="DO18" s="197">
        <v>0</v>
      </c>
      <c r="DP18" s="197">
        <v>0</v>
      </c>
      <c r="DQ18" s="197">
        <v>0</v>
      </c>
      <c r="DR18" s="197">
        <v>2.2468000000000002E-3</v>
      </c>
      <c r="DS18" s="197">
        <v>2.8639999999999998E-3</v>
      </c>
      <c r="DT18" s="197">
        <v>5.1910000000000003E-3</v>
      </c>
      <c r="DU18" s="197">
        <v>0</v>
      </c>
      <c r="DV18" s="197">
        <v>0</v>
      </c>
      <c r="DW18" s="197">
        <v>0</v>
      </c>
      <c r="DX18" s="197">
        <v>6.9099999999999999E-4</v>
      </c>
      <c r="DY18" s="197">
        <v>3.0931999999999999E-3</v>
      </c>
      <c r="DZ18" s="197">
        <v>0</v>
      </c>
      <c r="EA18" s="197">
        <v>0</v>
      </c>
      <c r="EB18" s="197">
        <v>0</v>
      </c>
      <c r="EC18" s="197">
        <v>0</v>
      </c>
      <c r="ED18" s="197">
        <v>0</v>
      </c>
      <c r="EE18" s="197">
        <v>0</v>
      </c>
      <c r="EF18" s="197">
        <v>6.7420000000000002E-4</v>
      </c>
      <c r="EG18" s="197">
        <v>0</v>
      </c>
      <c r="EH18" s="197">
        <v>1.98E-5</v>
      </c>
      <c r="EI18" s="197">
        <v>0</v>
      </c>
      <c r="EJ18" s="197">
        <v>0</v>
      </c>
      <c r="EK18" s="197">
        <v>0</v>
      </c>
      <c r="EL18" s="197">
        <v>0</v>
      </c>
      <c r="EM18" s="197">
        <v>1.88E-5</v>
      </c>
      <c r="EN18" s="197">
        <v>6.0000000000000002E-6</v>
      </c>
      <c r="EO18" s="197">
        <v>2.4721999999999999E-3</v>
      </c>
      <c r="EP18" s="197">
        <v>7.938E-4</v>
      </c>
      <c r="EQ18" s="197">
        <v>2.7399999999999999E-4</v>
      </c>
      <c r="ER18" s="197">
        <v>5.1559999999999996E-4</v>
      </c>
      <c r="ES18" s="197">
        <v>3.5859999999999999E-4</v>
      </c>
      <c r="ET18" s="197">
        <v>2.8059999999999999E-4</v>
      </c>
      <c r="EU18" s="197">
        <v>4.0739999999999998E-4</v>
      </c>
      <c r="EV18" s="197">
        <v>1.8479999999999999E-4</v>
      </c>
      <c r="EW18" s="197">
        <v>3.1159999999999998E-4</v>
      </c>
      <c r="EX18" s="197">
        <v>3.1859999999999999E-4</v>
      </c>
      <c r="EY18" s="197">
        <v>2.4840000000000002E-4</v>
      </c>
      <c r="EZ18" s="197">
        <v>8.832E-4</v>
      </c>
      <c r="FA18" s="197">
        <v>4.4119999999999999E-4</v>
      </c>
      <c r="FB18" s="197">
        <v>4.4880000000000001E-4</v>
      </c>
      <c r="FC18" s="197">
        <v>3.3960000000000001E-4</v>
      </c>
      <c r="FD18" s="197">
        <v>4.4799999999999999E-4</v>
      </c>
      <c r="FE18" s="197">
        <v>3.3720000000000001E-4</v>
      </c>
      <c r="FF18" s="197">
        <v>3.8739999999999998E-4</v>
      </c>
      <c r="FG18" s="197">
        <v>4.7219999999999999E-4</v>
      </c>
      <c r="FH18" s="197">
        <v>4.37E-4</v>
      </c>
      <c r="FI18" s="197">
        <v>4.282E-4</v>
      </c>
      <c r="FJ18" s="197">
        <v>3.9999999999999998E-7</v>
      </c>
      <c r="FK18" s="197">
        <v>0</v>
      </c>
      <c r="FL18" s="197">
        <v>3.3960000000000001E-4</v>
      </c>
      <c r="FM18" s="197">
        <v>6.1899999999999998E-4</v>
      </c>
      <c r="FN18" s="197">
        <v>0</v>
      </c>
      <c r="FO18" s="197">
        <v>1.6E-2</v>
      </c>
      <c r="FP18" s="197">
        <v>9.6259999999999991E-3</v>
      </c>
      <c r="FQ18" s="197">
        <v>2.6941999999999999E-3</v>
      </c>
      <c r="FR18" s="197">
        <v>0</v>
      </c>
      <c r="FS18" s="197">
        <v>5.5710000000000004E-3</v>
      </c>
      <c r="FT18" s="197">
        <v>5.8948000000000004E-3</v>
      </c>
      <c r="FU18" s="197">
        <v>2.6396000000000002E-3</v>
      </c>
      <c r="FV18" s="197">
        <v>8.2702000000000001E-3</v>
      </c>
      <c r="FW18" s="197">
        <v>7.9480000000000002E-3</v>
      </c>
      <c r="FX18" s="197">
        <v>5.7131999999999999E-3</v>
      </c>
      <c r="FY18" s="197">
        <v>1.0437E-2</v>
      </c>
      <c r="FZ18" s="197">
        <v>7.9480000000000002E-3</v>
      </c>
      <c r="GA18" s="197">
        <v>5.4434000000000001E-3</v>
      </c>
      <c r="GB18" s="197">
        <v>2.6702000000000002E-3</v>
      </c>
      <c r="GC18" s="197">
        <v>3.2382000000000001E-3</v>
      </c>
      <c r="GD18" s="197">
        <v>3.0379999999999999E-3</v>
      </c>
      <c r="GE18" s="197">
        <v>9.6639999999999996E-4</v>
      </c>
      <c r="GF18" s="197">
        <v>2.5595E-2</v>
      </c>
      <c r="GG18" s="197">
        <v>2.8649999999999998E-2</v>
      </c>
      <c r="GH18" s="197">
        <v>2.2452E-2</v>
      </c>
      <c r="GI18" s="197">
        <v>2.5949E-2</v>
      </c>
      <c r="GJ18" s="197">
        <v>2.4130000000000002E-3</v>
      </c>
      <c r="GK18" s="197">
        <v>1.815E-3</v>
      </c>
      <c r="GL18" s="197">
        <v>1.4952E-2</v>
      </c>
      <c r="GM18" s="197">
        <v>1.2154999999999999E-2</v>
      </c>
      <c r="GN18" s="197">
        <v>2.5730000000000002E-3</v>
      </c>
      <c r="GO18" s="197">
        <v>1.4352E-2</v>
      </c>
      <c r="GP18" s="197">
        <v>2.8525999999999998E-3</v>
      </c>
      <c r="GQ18" s="197">
        <v>2.4489999999999998E-3</v>
      </c>
      <c r="GR18" s="197">
        <v>3.1000000000000001E-5</v>
      </c>
      <c r="GS18" s="197">
        <v>2.3310000000000002E-3</v>
      </c>
      <c r="GT18" s="197">
        <v>1.7202000000000001E-3</v>
      </c>
      <c r="GU18" s="197">
        <v>1.3619999999999999E-3</v>
      </c>
      <c r="GV18" s="197">
        <v>1.5150000000000001E-3</v>
      </c>
      <c r="GW18" s="197">
        <v>3.9805999999999999E-3</v>
      </c>
      <c r="GX18" s="197">
        <v>6.4187999999999997E-3</v>
      </c>
      <c r="GY18" s="197">
        <v>2.2569999999999999E-3</v>
      </c>
      <c r="GZ18" s="197">
        <v>1.9268E-3</v>
      </c>
      <c r="HA18" s="197">
        <v>7.8700000000000003E-3</v>
      </c>
      <c r="HB18" s="197">
        <v>1.2503999999999999E-2</v>
      </c>
      <c r="HC18" s="197">
        <v>3.3432000000000002E-3</v>
      </c>
      <c r="HD18" s="197">
        <v>2.8389999999999999E-3</v>
      </c>
      <c r="HE18" s="197">
        <v>1.1778E-2</v>
      </c>
      <c r="HF18" s="197">
        <v>3.1781999999999999E-3</v>
      </c>
      <c r="HG18" s="197">
        <v>1.1847999999999999E-2</v>
      </c>
      <c r="HH18" s="197">
        <v>1.1572000000000001E-2</v>
      </c>
      <c r="HI18" s="197">
        <v>1.2057999999999999E-2</v>
      </c>
      <c r="HJ18" s="197">
        <v>3.2084000000000001E-3</v>
      </c>
      <c r="HK18" s="197">
        <v>1.8259999999999999E-3</v>
      </c>
      <c r="HL18" s="197">
        <v>2.1589999999999999E-3</v>
      </c>
      <c r="HM18" s="197">
        <v>5.5040000000000002E-3</v>
      </c>
      <c r="HN18" s="197">
        <v>5.1370000000000001E-3</v>
      </c>
      <c r="HO18" s="197">
        <v>7.1973999999999996E-3</v>
      </c>
      <c r="HP18" s="197">
        <v>2.415E-3</v>
      </c>
      <c r="HQ18" s="197">
        <v>0</v>
      </c>
      <c r="HR18" s="197">
        <v>1.0763999999999999E-2</v>
      </c>
      <c r="HS18" s="197">
        <v>1.7247999999999999E-2</v>
      </c>
      <c r="HT18" s="197">
        <v>1.4404999999999999E-2</v>
      </c>
      <c r="HU18" s="197">
        <v>3.9125E-2</v>
      </c>
      <c r="HV18" s="197">
        <v>1.8531999999999999E-3</v>
      </c>
      <c r="HW18" s="197">
        <v>4.1321999999999999E-3</v>
      </c>
      <c r="HX18" s="197">
        <v>1.5361E-2</v>
      </c>
      <c r="HY18" s="197">
        <v>5.4483999999999999E-3</v>
      </c>
      <c r="HZ18" s="197">
        <v>9.9330000000000009E-3</v>
      </c>
      <c r="IA18" s="197">
        <v>1.0859999999999999E-3</v>
      </c>
      <c r="IB18" s="197">
        <v>8.8999999999999995E-4</v>
      </c>
      <c r="IC18" s="197">
        <v>1.2639999999999999E-3</v>
      </c>
      <c r="ID18" s="197">
        <v>1.49E-3</v>
      </c>
      <c r="IE18" s="197">
        <v>6.8868000000000002E-3</v>
      </c>
      <c r="IF18" s="197">
        <v>1.5873000000000002E-2</v>
      </c>
      <c r="IG18" s="197">
        <v>2.366E-3</v>
      </c>
      <c r="IH18" s="197">
        <v>1.4985E-2</v>
      </c>
      <c r="II18" s="197">
        <v>3.346E-3</v>
      </c>
      <c r="IJ18" s="197">
        <v>0</v>
      </c>
      <c r="IK18" s="197">
        <v>0</v>
      </c>
      <c r="IL18" s="197">
        <v>3.3140000000000001E-3</v>
      </c>
      <c r="IM18" s="197">
        <v>5.0695999999999996E-3</v>
      </c>
      <c r="IN18" s="197">
        <v>2.0830999999999999E-2</v>
      </c>
      <c r="IO18" s="197">
        <v>2.2989999999999998E-3</v>
      </c>
      <c r="IP18" s="197">
        <v>1.7329000000000001E-2</v>
      </c>
      <c r="IQ18" s="197">
        <v>2.6936E-3</v>
      </c>
      <c r="IR18" s="197">
        <v>1.0871E-2</v>
      </c>
      <c r="IS18" s="197">
        <v>2.2880000000000001E-3</v>
      </c>
      <c r="IT18" s="197">
        <v>5.385E-3</v>
      </c>
      <c r="IU18" s="197">
        <v>1.0071999999999999E-2</v>
      </c>
      <c r="IV18" s="197">
        <v>3.7115999999999998E-3</v>
      </c>
      <c r="IW18" s="197">
        <v>4.9026E-3</v>
      </c>
      <c r="IX18" s="197">
        <v>1.4293999999999999E-2</v>
      </c>
      <c r="IY18" s="197">
        <v>5.3436000000000004E-3</v>
      </c>
      <c r="IZ18" s="197">
        <v>4.0022E-3</v>
      </c>
      <c r="JA18" s="197">
        <v>3.3985999999999999E-3</v>
      </c>
      <c r="JB18" s="197">
        <v>3.4305999999999998E-3</v>
      </c>
      <c r="JC18" s="197">
        <v>6.5858000000000002E-3</v>
      </c>
      <c r="JD18" s="197">
        <v>2.0300000000000001E-3</v>
      </c>
      <c r="JE18" s="197">
        <v>2.4250000000000001E-3</v>
      </c>
      <c r="JF18" s="197">
        <v>1.6115999999999998E-2</v>
      </c>
      <c r="JG18" s="197">
        <v>3.1083999999999999E-3</v>
      </c>
      <c r="JH18" s="197">
        <v>3.3639999999999998E-3</v>
      </c>
      <c r="JI18" s="197">
        <v>3.1083999999999999E-3</v>
      </c>
      <c r="JJ18" s="197">
        <v>3.0300000000000001E-3</v>
      </c>
      <c r="JK18" s="197">
        <v>3.1251999999999999E-3</v>
      </c>
      <c r="JL18" s="197">
        <v>7.9702000000000002E-3</v>
      </c>
      <c r="JM18" s="197">
        <v>1.7357999999999998E-2</v>
      </c>
      <c r="JN18" s="197">
        <v>1.4833000000000001E-2</v>
      </c>
      <c r="JO18" s="197">
        <v>1.9066E-3</v>
      </c>
      <c r="JP18" s="197">
        <v>4.4581999999999998E-3</v>
      </c>
      <c r="JQ18" s="197">
        <v>4.5100000000000001E-3</v>
      </c>
      <c r="JR18" s="197">
        <v>3.0690000000000001E-3</v>
      </c>
      <c r="JS18" s="197">
        <v>3.068E-3</v>
      </c>
      <c r="JT18" s="197">
        <v>8.5860000000000005E-4</v>
      </c>
      <c r="JU18" s="197">
        <v>2.4407999999999999E-3</v>
      </c>
      <c r="JV18" s="197">
        <v>3.2060000000000001E-3</v>
      </c>
      <c r="JW18" s="197">
        <v>1.9681999999999998E-3</v>
      </c>
      <c r="JX18" s="197">
        <v>1.3715999999999999E-3</v>
      </c>
      <c r="JY18" s="197">
        <v>3.7756E-3</v>
      </c>
      <c r="JZ18" s="197">
        <v>3.088E-3</v>
      </c>
      <c r="KA18" s="197">
        <v>6.5659999999999998E-3</v>
      </c>
      <c r="KB18" s="197">
        <v>1.0133E-2</v>
      </c>
      <c r="KC18" s="197">
        <v>0</v>
      </c>
      <c r="KD18" s="197">
        <v>0</v>
      </c>
      <c r="KE18" s="197">
        <v>0</v>
      </c>
      <c r="KF18" s="197">
        <v>0</v>
      </c>
      <c r="KG18" s="197">
        <v>0</v>
      </c>
      <c r="KH18" s="197">
        <v>3.2456E-3</v>
      </c>
      <c r="KI18" s="197">
        <v>1.0425E-2</v>
      </c>
      <c r="KJ18" s="197">
        <v>1.3937E-2</v>
      </c>
      <c r="KK18" s="197">
        <v>3.5842000000000001E-3</v>
      </c>
      <c r="KL18" s="197">
        <v>1.3157E-2</v>
      </c>
      <c r="KM18" s="197">
        <v>0.27387</v>
      </c>
      <c r="KN18" s="197">
        <v>0.34926000000000001</v>
      </c>
      <c r="KO18" s="197">
        <v>0.40908</v>
      </c>
      <c r="KP18" s="197">
        <v>3.6744314010528248E-3</v>
      </c>
      <c r="KQ18" s="197">
        <v>0.48866999999999999</v>
      </c>
      <c r="KR18" s="197">
        <v>0.51846000000000003</v>
      </c>
      <c r="KS18" s="197">
        <v>0.54410999999999998</v>
      </c>
      <c r="KT18" s="197">
        <v>0.43571903698014025</v>
      </c>
      <c r="KU18" s="197">
        <v>2.8547999999999998E-3</v>
      </c>
      <c r="KV18" s="197">
        <v>1.8543E-2</v>
      </c>
      <c r="KW18" s="197">
        <v>3.2274999999999998E-2</v>
      </c>
      <c r="KX18" s="197">
        <v>6.4496999999999999E-2</v>
      </c>
      <c r="KY18" s="197">
        <v>0.15684000000000001</v>
      </c>
      <c r="KZ18" s="197">
        <v>0.30080000000000001</v>
      </c>
      <c r="LA18" s="197">
        <v>0.46887000000000001</v>
      </c>
      <c r="LB18" s="197">
        <v>0.63231000000000004</v>
      </c>
      <c r="LC18" s="197">
        <v>1</v>
      </c>
      <c r="LD18" s="197">
        <v>0</v>
      </c>
      <c r="LE18" s="197">
        <v>0.19617000000000001</v>
      </c>
      <c r="LF18" s="197">
        <v>0</v>
      </c>
      <c r="LG18" s="197">
        <v>0</v>
      </c>
    </row>
    <row r="19" spans="1:319" s="199" customFormat="1">
      <c r="A19" s="152">
        <v>388</v>
      </c>
      <c r="B19" s="197">
        <v>6.2010999999999997E-2</v>
      </c>
      <c r="C19" s="197">
        <v>4.8485E-2</v>
      </c>
      <c r="D19" s="198">
        <v>3.6546000000000002E-2</v>
      </c>
      <c r="E19" s="198">
        <v>2.6485999999999999E-2</v>
      </c>
      <c r="F19" s="198">
        <v>6.6045000000000006E-2</v>
      </c>
      <c r="G19" s="198">
        <v>4.6059999999999997E-2</v>
      </c>
      <c r="H19" s="198">
        <v>8.1015000000000004E-2</v>
      </c>
      <c r="I19" s="198">
        <v>4.9443000000000001E-2</v>
      </c>
      <c r="J19" s="198">
        <v>3.8748999999999999E-2</v>
      </c>
      <c r="K19" s="198">
        <v>9.3907999999999995E-3</v>
      </c>
      <c r="L19" s="198">
        <v>7.2486E-3</v>
      </c>
      <c r="M19" s="198">
        <v>7.6752000000000001E-3</v>
      </c>
      <c r="N19" s="198">
        <v>9.3670000000000003E-3</v>
      </c>
      <c r="O19" s="198">
        <v>3.0280999999999999E-2</v>
      </c>
      <c r="P19" s="197">
        <v>4.2963000000000001E-2</v>
      </c>
      <c r="Q19" s="197">
        <v>2.0541E-2</v>
      </c>
      <c r="R19" s="197">
        <v>2.4129999999999999E-2</v>
      </c>
      <c r="S19" s="197">
        <v>3.1659E-2</v>
      </c>
      <c r="T19" s="197">
        <v>2.5855E-2</v>
      </c>
      <c r="U19" s="197">
        <v>7.5347999999999998E-2</v>
      </c>
      <c r="V19" s="197">
        <v>4.7300000000000002E-2</v>
      </c>
      <c r="W19" s="197">
        <v>3.8363000000000001E-2</v>
      </c>
      <c r="X19" s="197">
        <v>3.3541000000000001E-2</v>
      </c>
      <c r="Y19" s="197">
        <v>5.5537999999999997E-2</v>
      </c>
      <c r="Z19" s="197">
        <v>3.8897000000000001E-2</v>
      </c>
      <c r="AA19" s="197">
        <v>6.4535999999999996E-2</v>
      </c>
      <c r="AB19" s="197">
        <v>4.5547999999999998E-2</v>
      </c>
      <c r="AC19" s="197">
        <v>4.3450999999999997E-2</v>
      </c>
      <c r="AD19" s="197">
        <v>2.9377E-2</v>
      </c>
      <c r="AE19" s="197">
        <v>7.1168000000000004E-3</v>
      </c>
      <c r="AF19" s="197">
        <v>1.0841999999999999E-2</v>
      </c>
      <c r="AG19" s="197">
        <v>1.1438E-2</v>
      </c>
      <c r="AH19" s="197">
        <v>1.0633999999999999E-2</v>
      </c>
      <c r="AI19" s="197">
        <v>1.5051999999999999E-3</v>
      </c>
      <c r="AJ19" s="197">
        <v>6.6096000000000002E-3</v>
      </c>
      <c r="AK19" s="197">
        <v>1.2076000000000001E-3</v>
      </c>
      <c r="AL19" s="197">
        <v>1.954E-3</v>
      </c>
      <c r="AM19" s="197">
        <v>3.0236E-3</v>
      </c>
      <c r="AN19" s="197">
        <v>1.5712E-3</v>
      </c>
      <c r="AO19" s="197">
        <v>1.8728E-3</v>
      </c>
      <c r="AP19" s="197">
        <v>4.6037999999999999E-3</v>
      </c>
      <c r="AQ19" s="197">
        <v>1.5797999999999999E-3</v>
      </c>
      <c r="AR19" s="197">
        <v>2.0596E-3</v>
      </c>
      <c r="AS19" s="197">
        <v>5.6781999999999996E-3</v>
      </c>
      <c r="AT19" s="197">
        <v>1.8212E-3</v>
      </c>
      <c r="AU19" s="197">
        <v>3.0416000000000002E-3</v>
      </c>
      <c r="AV19" s="197">
        <v>2.5690000000000001E-3</v>
      </c>
      <c r="AW19" s="197">
        <v>5.9154000000000003E-3</v>
      </c>
      <c r="AX19" s="197">
        <v>7.1154E-3</v>
      </c>
      <c r="AY19" s="197">
        <v>6.9851999999999996E-3</v>
      </c>
      <c r="AZ19" s="197">
        <v>8.0397999999999997E-3</v>
      </c>
      <c r="BA19" s="197">
        <v>5.1979999999999995E-4</v>
      </c>
      <c r="BB19" s="197">
        <v>2.098E-4</v>
      </c>
      <c r="BC19" s="197">
        <v>0</v>
      </c>
      <c r="BD19" s="197">
        <v>8.0199999999999998E-4</v>
      </c>
      <c r="BE19" s="197">
        <v>1.0330000000000001E-2</v>
      </c>
      <c r="BF19" s="197">
        <v>8.7507999999999996E-3</v>
      </c>
      <c r="BG19" s="197">
        <v>1.6271999999999998E-2</v>
      </c>
      <c r="BH19" s="197">
        <v>1.7791000000000001E-2</v>
      </c>
      <c r="BI19" s="197">
        <v>2.1951999999999999E-2</v>
      </c>
      <c r="BJ19" s="197">
        <v>2.2661000000000001E-2</v>
      </c>
      <c r="BK19" s="197">
        <v>5.4545000000000003E-2</v>
      </c>
      <c r="BL19" s="197">
        <v>8.5212999999999997E-2</v>
      </c>
      <c r="BM19" s="197">
        <v>3.1706999999999999E-2</v>
      </c>
      <c r="BN19" s="197">
        <v>0.16355</v>
      </c>
      <c r="BO19" s="197">
        <v>0.20286000000000001</v>
      </c>
      <c r="BP19" s="197">
        <v>0.25513000000000002</v>
      </c>
      <c r="BQ19" s="197">
        <v>7.9792000000000002E-2</v>
      </c>
      <c r="BR19" s="197">
        <v>0.14058999999999999</v>
      </c>
      <c r="BS19" s="197">
        <v>7.7491000000000004E-2</v>
      </c>
      <c r="BT19" s="197">
        <v>0.12121</v>
      </c>
      <c r="BU19" s="197">
        <v>2.2891000000000002E-2</v>
      </c>
      <c r="BV19" s="197">
        <v>1.1462E-2</v>
      </c>
      <c r="BW19" s="197">
        <v>2.7008000000000001E-2</v>
      </c>
      <c r="BX19" s="197">
        <v>1.5945999999999998E-2</v>
      </c>
      <c r="BY19" s="197">
        <v>1.0954E-2</v>
      </c>
      <c r="BZ19" s="197">
        <v>3.6670000000000001E-2</v>
      </c>
      <c r="CA19" s="197">
        <v>6.0000000000000001E-3</v>
      </c>
      <c r="CB19" s="197">
        <v>4.1248E-2</v>
      </c>
      <c r="CC19" s="197">
        <v>4.3950999999999997E-2</v>
      </c>
      <c r="CD19" s="197">
        <v>3.8545999999999997E-2</v>
      </c>
      <c r="CE19" s="197">
        <v>2.4204E-2</v>
      </c>
      <c r="CF19" s="197">
        <v>1.4775E-2</v>
      </c>
      <c r="CG19" s="197">
        <v>4.6392000000000003E-2</v>
      </c>
      <c r="CH19" s="197">
        <v>3.7607000000000002E-2</v>
      </c>
      <c r="CI19" s="197">
        <v>3.1725000000000003E-2</v>
      </c>
      <c r="CJ19" s="197">
        <v>1.5823E-2</v>
      </c>
      <c r="CK19" s="197">
        <v>3.9301000000000003E-2</v>
      </c>
      <c r="CL19" s="197">
        <v>0.16256000000000001</v>
      </c>
      <c r="CM19" s="197">
        <v>3.2169999999999998E-3</v>
      </c>
      <c r="CN19" s="197">
        <v>0</v>
      </c>
      <c r="CO19" s="197">
        <v>2.7529999999999998E-3</v>
      </c>
      <c r="CP19" s="197">
        <v>7.3039999999999997E-4</v>
      </c>
      <c r="CQ19" s="197">
        <v>6.9559999999999999E-4</v>
      </c>
      <c r="CR19" s="197">
        <v>0</v>
      </c>
      <c r="CS19" s="197">
        <v>0</v>
      </c>
      <c r="CT19" s="197">
        <v>0</v>
      </c>
      <c r="CU19" s="197">
        <v>0</v>
      </c>
      <c r="CV19" s="197">
        <v>1.5914E-3</v>
      </c>
      <c r="CW19" s="197">
        <v>0</v>
      </c>
      <c r="CX19" s="197">
        <v>0</v>
      </c>
      <c r="CY19" s="197">
        <v>0</v>
      </c>
      <c r="CZ19" s="197">
        <v>9.5473000000000002E-2</v>
      </c>
      <c r="DA19" s="197">
        <v>0.18346000000000001</v>
      </c>
      <c r="DB19" s="197">
        <v>0</v>
      </c>
      <c r="DC19" s="197">
        <v>0</v>
      </c>
      <c r="DD19" s="197">
        <v>0</v>
      </c>
      <c r="DE19" s="197">
        <v>0</v>
      </c>
      <c r="DF19" s="197">
        <v>4.1080000000000001E-4</v>
      </c>
      <c r="DG19" s="197">
        <v>6.3199999999999997E-4</v>
      </c>
      <c r="DH19" s="197">
        <v>9.3848000000000004E-3</v>
      </c>
      <c r="DI19" s="197">
        <v>1.1999999999999999E-6</v>
      </c>
      <c r="DJ19" s="197">
        <v>1.7999999999999999E-6</v>
      </c>
      <c r="DK19" s="197">
        <v>2.2000000000000001E-6</v>
      </c>
      <c r="DL19" s="197">
        <v>1.1999999999999999E-6</v>
      </c>
      <c r="DM19" s="197">
        <v>1.5437999999999999E-3</v>
      </c>
      <c r="DN19" s="197">
        <v>0</v>
      </c>
      <c r="DO19" s="197">
        <v>0</v>
      </c>
      <c r="DP19" s="197">
        <v>0</v>
      </c>
      <c r="DQ19" s="197">
        <v>0</v>
      </c>
      <c r="DR19" s="197">
        <v>2.2231999999999998E-3</v>
      </c>
      <c r="DS19" s="197">
        <v>2.7190000000000001E-3</v>
      </c>
      <c r="DT19" s="197">
        <v>4.875E-3</v>
      </c>
      <c r="DU19" s="197">
        <v>0</v>
      </c>
      <c r="DV19" s="197">
        <v>0</v>
      </c>
      <c r="DW19" s="197">
        <v>0</v>
      </c>
      <c r="DX19" s="197">
        <v>6.8499999999999995E-4</v>
      </c>
      <c r="DY19" s="197">
        <v>2.6367999999999999E-3</v>
      </c>
      <c r="DZ19" s="197">
        <v>0</v>
      </c>
      <c r="EA19" s="197">
        <v>0</v>
      </c>
      <c r="EB19" s="197">
        <v>0</v>
      </c>
      <c r="EC19" s="197">
        <v>0</v>
      </c>
      <c r="ED19" s="197">
        <v>0</v>
      </c>
      <c r="EE19" s="197">
        <v>0</v>
      </c>
      <c r="EF19" s="197">
        <v>6.5680000000000003E-4</v>
      </c>
      <c r="EG19" s="197">
        <v>0</v>
      </c>
      <c r="EH19" s="197">
        <v>2.5199999999999999E-5</v>
      </c>
      <c r="EI19" s="197">
        <v>0</v>
      </c>
      <c r="EJ19" s="197">
        <v>0</v>
      </c>
      <c r="EK19" s="197">
        <v>0</v>
      </c>
      <c r="EL19" s="197">
        <v>0</v>
      </c>
      <c r="EM19" s="197">
        <v>2.4199999999999999E-5</v>
      </c>
      <c r="EN19" s="197">
        <v>7.9999999999999996E-6</v>
      </c>
      <c r="EO19" s="197">
        <v>2.3687999999999999E-3</v>
      </c>
      <c r="EP19" s="197">
        <v>7.3620000000000001E-4</v>
      </c>
      <c r="EQ19" s="197">
        <v>2.31E-4</v>
      </c>
      <c r="ER19" s="197">
        <v>4.6440000000000001E-4</v>
      </c>
      <c r="ES19" s="197">
        <v>3.8539999999999999E-4</v>
      </c>
      <c r="ET19" s="197">
        <v>3.2239999999999998E-4</v>
      </c>
      <c r="EU19" s="197">
        <v>3.6959999999999998E-4</v>
      </c>
      <c r="EV19" s="197">
        <v>2.1919999999999999E-4</v>
      </c>
      <c r="EW19" s="197">
        <v>2.3340000000000001E-4</v>
      </c>
      <c r="EX19" s="197">
        <v>3.3740000000000002E-4</v>
      </c>
      <c r="EY19" s="197">
        <v>2.376E-4</v>
      </c>
      <c r="EZ19" s="197">
        <v>8.5879999999999995E-4</v>
      </c>
      <c r="FA19" s="197">
        <v>4.5080000000000001E-4</v>
      </c>
      <c r="FB19" s="197">
        <v>4.3320000000000001E-4</v>
      </c>
      <c r="FC19" s="197">
        <v>3.3940000000000001E-4</v>
      </c>
      <c r="FD19" s="197">
        <v>4.5800000000000002E-4</v>
      </c>
      <c r="FE19" s="197">
        <v>3.458E-4</v>
      </c>
      <c r="FF19" s="197">
        <v>3.8860000000000001E-4</v>
      </c>
      <c r="FG19" s="197">
        <v>4.3679999999999999E-4</v>
      </c>
      <c r="FH19" s="197">
        <v>4.3399999999999998E-4</v>
      </c>
      <c r="FI19" s="197">
        <v>4.1980000000000001E-4</v>
      </c>
      <c r="FJ19" s="197">
        <v>5.9999999999999997E-7</v>
      </c>
      <c r="FK19" s="197">
        <v>0</v>
      </c>
      <c r="FL19" s="197">
        <v>3.1040000000000001E-4</v>
      </c>
      <c r="FM19" s="197">
        <v>7.0600000000000003E-4</v>
      </c>
      <c r="FN19" s="197">
        <v>0</v>
      </c>
      <c r="FO19" s="197">
        <v>1.4E-2</v>
      </c>
      <c r="FP19" s="197">
        <v>9.6259999999999991E-3</v>
      </c>
      <c r="FQ19" s="197">
        <v>2.6878000000000002E-3</v>
      </c>
      <c r="FR19" s="197">
        <v>0</v>
      </c>
      <c r="FS19" s="197">
        <v>5.5710000000000004E-3</v>
      </c>
      <c r="FT19" s="197">
        <v>5.9002000000000004E-3</v>
      </c>
      <c r="FU19" s="197">
        <v>2.6334000000000002E-3</v>
      </c>
      <c r="FV19" s="197">
        <v>8.6377999999999993E-3</v>
      </c>
      <c r="FW19" s="197">
        <v>8.2970000000000006E-3</v>
      </c>
      <c r="FX19" s="197">
        <v>5.9747999999999997E-3</v>
      </c>
      <c r="FY19" s="197">
        <v>1.0994E-2</v>
      </c>
      <c r="FZ19" s="197">
        <v>8.2970000000000006E-3</v>
      </c>
      <c r="GA19" s="197">
        <v>5.6525999999999998E-3</v>
      </c>
      <c r="GB19" s="197">
        <v>2.7307999999999998E-3</v>
      </c>
      <c r="GC19" s="197">
        <v>3.3208000000000001E-3</v>
      </c>
      <c r="GD19" s="197">
        <v>3.1329999999999999E-3</v>
      </c>
      <c r="GE19" s="197">
        <v>1.2635999999999999E-3</v>
      </c>
      <c r="GF19" s="197">
        <v>2.5932E-2</v>
      </c>
      <c r="GG19" s="197">
        <v>2.9571E-2</v>
      </c>
      <c r="GH19" s="197">
        <v>2.3175999999999999E-2</v>
      </c>
      <c r="GI19" s="197">
        <v>2.7045E-2</v>
      </c>
      <c r="GJ19" s="197">
        <v>2.555E-3</v>
      </c>
      <c r="GK19" s="197">
        <v>1.815E-3</v>
      </c>
      <c r="GL19" s="197">
        <v>1.4936E-2</v>
      </c>
      <c r="GM19" s="197">
        <v>1.2194999999999999E-2</v>
      </c>
      <c r="GN19" s="197">
        <v>2.5730000000000002E-3</v>
      </c>
      <c r="GO19" s="197">
        <v>1.4203E-2</v>
      </c>
      <c r="GP19" s="197">
        <v>2.9583999999999999E-3</v>
      </c>
      <c r="GQ19" s="197">
        <v>2.4489999999999998E-3</v>
      </c>
      <c r="GR19" s="197">
        <v>3.1000000000000001E-5</v>
      </c>
      <c r="GS19" s="197">
        <v>2.3310000000000002E-3</v>
      </c>
      <c r="GT19" s="197">
        <v>1.9658000000000002E-3</v>
      </c>
      <c r="GU19" s="197">
        <v>1.3619999999999999E-3</v>
      </c>
      <c r="GV19" s="197">
        <v>1.5150000000000001E-3</v>
      </c>
      <c r="GW19" s="197">
        <v>4.1504000000000003E-3</v>
      </c>
      <c r="GX19" s="197">
        <v>6.6531999999999997E-3</v>
      </c>
      <c r="GY19" s="197">
        <v>2.2569999999999999E-3</v>
      </c>
      <c r="GZ19" s="197">
        <v>1.9842000000000002E-3</v>
      </c>
      <c r="HA19" s="197">
        <v>7.8700000000000003E-3</v>
      </c>
      <c r="HB19" s="197">
        <v>1.2397E-2</v>
      </c>
      <c r="HC19" s="197">
        <v>3.2407999999999998E-3</v>
      </c>
      <c r="HD19" s="197">
        <v>2.849E-3</v>
      </c>
      <c r="HE19" s="197">
        <v>1.1897E-2</v>
      </c>
      <c r="HF19" s="197">
        <v>3.2858000000000002E-3</v>
      </c>
      <c r="HG19" s="197">
        <v>1.2E-2</v>
      </c>
      <c r="HH19" s="197">
        <v>1.1724E-2</v>
      </c>
      <c r="HI19" s="197">
        <v>1.2225E-2</v>
      </c>
      <c r="HJ19" s="197">
        <v>3.4505999999999998E-3</v>
      </c>
      <c r="HK19" s="197">
        <v>1.8259999999999999E-3</v>
      </c>
      <c r="HL19" s="197">
        <v>2.163E-3</v>
      </c>
      <c r="HM19" s="197">
        <v>6.0159999999999996E-3</v>
      </c>
      <c r="HN19" s="197">
        <v>5.1929999999999997E-3</v>
      </c>
      <c r="HO19" s="197">
        <v>7.2075999999999998E-3</v>
      </c>
      <c r="HP19" s="197">
        <v>2.415E-3</v>
      </c>
      <c r="HQ19" s="197">
        <v>0</v>
      </c>
      <c r="HR19" s="197">
        <v>1.1488E-2</v>
      </c>
      <c r="HS19" s="197">
        <v>1.7433000000000001E-2</v>
      </c>
      <c r="HT19" s="197">
        <v>1.4055E-2</v>
      </c>
      <c r="HU19" s="197">
        <v>3.8857000000000003E-2</v>
      </c>
      <c r="HV19" s="197">
        <v>1.9218E-3</v>
      </c>
      <c r="HW19" s="197">
        <v>3.9268000000000003E-3</v>
      </c>
      <c r="HX19" s="197">
        <v>1.6712000000000001E-2</v>
      </c>
      <c r="HY19" s="197">
        <v>8.1726000000000004E-3</v>
      </c>
      <c r="HZ19" s="197">
        <v>1.0102999999999999E-2</v>
      </c>
      <c r="IA19" s="197">
        <v>1.0859999999999999E-3</v>
      </c>
      <c r="IB19" s="197">
        <v>8.8999999999999995E-4</v>
      </c>
      <c r="IC19" s="197">
        <v>1.2639999999999999E-3</v>
      </c>
      <c r="ID19" s="197">
        <v>1.49E-3</v>
      </c>
      <c r="IE19" s="197">
        <v>6.9201999999999996E-3</v>
      </c>
      <c r="IF19" s="197">
        <v>1.5611999999999999E-2</v>
      </c>
      <c r="IG19" s="197">
        <v>2.4299999999999999E-3</v>
      </c>
      <c r="IH19" s="197">
        <v>1.4999E-2</v>
      </c>
      <c r="II19" s="197">
        <v>3.4979999999999998E-3</v>
      </c>
      <c r="IJ19" s="197">
        <v>0</v>
      </c>
      <c r="IK19" s="197">
        <v>0</v>
      </c>
      <c r="IL19" s="197">
        <v>3.509E-3</v>
      </c>
      <c r="IM19" s="197">
        <v>5.0564E-3</v>
      </c>
      <c r="IN19" s="197">
        <v>2.0822E-2</v>
      </c>
      <c r="IO19" s="197">
        <v>2.2989999999999998E-3</v>
      </c>
      <c r="IP19" s="197">
        <v>1.7395000000000001E-2</v>
      </c>
      <c r="IQ19" s="197">
        <v>2.7934000000000001E-3</v>
      </c>
      <c r="IR19" s="197">
        <v>1.1186E-2</v>
      </c>
      <c r="IS19" s="197">
        <v>2.2880000000000001E-3</v>
      </c>
      <c r="IT19" s="197">
        <v>5.385E-3</v>
      </c>
      <c r="IU19" s="197">
        <v>1.0073E-2</v>
      </c>
      <c r="IV19" s="197">
        <v>3.8804E-3</v>
      </c>
      <c r="IW19" s="197">
        <v>5.0504E-3</v>
      </c>
      <c r="IX19" s="197">
        <v>1.4024999999999999E-2</v>
      </c>
      <c r="IY19" s="197">
        <v>5.4733999999999998E-3</v>
      </c>
      <c r="IZ19" s="197">
        <v>4.1177999999999996E-3</v>
      </c>
      <c r="JA19" s="197">
        <v>3.4583999999999999E-3</v>
      </c>
      <c r="JB19" s="197">
        <v>3.5184000000000001E-3</v>
      </c>
      <c r="JC19" s="197">
        <v>6.6682E-3</v>
      </c>
      <c r="JD19" s="197">
        <v>2.0300000000000001E-3</v>
      </c>
      <c r="JE19" s="197">
        <v>2.4250000000000001E-3</v>
      </c>
      <c r="JF19" s="197">
        <v>1.6220999999999999E-2</v>
      </c>
      <c r="JG19" s="197">
        <v>3.2055999999999999E-3</v>
      </c>
      <c r="JH19" s="197">
        <v>3.5170000000000002E-3</v>
      </c>
      <c r="JI19" s="197">
        <v>3.2496000000000001E-3</v>
      </c>
      <c r="JJ19" s="197">
        <v>3.2320000000000001E-3</v>
      </c>
      <c r="JK19" s="197">
        <v>3.3408000000000001E-3</v>
      </c>
      <c r="JL19" s="197">
        <v>8.3228E-3</v>
      </c>
      <c r="JM19" s="197">
        <v>1.7075E-2</v>
      </c>
      <c r="JN19" s="197">
        <v>1.4544E-2</v>
      </c>
      <c r="JO19" s="197">
        <v>2.0653999999999998E-3</v>
      </c>
      <c r="JP19" s="197">
        <v>4.7288E-3</v>
      </c>
      <c r="JQ19" s="197">
        <v>4.5100000000000001E-3</v>
      </c>
      <c r="JR19" s="197">
        <v>3.0590000000000001E-3</v>
      </c>
      <c r="JS19" s="197">
        <v>3.068E-3</v>
      </c>
      <c r="JT19" s="197">
        <v>8.8840000000000002E-4</v>
      </c>
      <c r="JU19" s="197">
        <v>1.7902E-3</v>
      </c>
      <c r="JV19" s="197">
        <v>2.8349999999999998E-3</v>
      </c>
      <c r="JW19" s="197">
        <v>1.5088E-3</v>
      </c>
      <c r="JX19" s="197">
        <v>9.144E-4</v>
      </c>
      <c r="JY19" s="197">
        <v>3.0144E-3</v>
      </c>
      <c r="JZ19" s="197">
        <v>2.696E-3</v>
      </c>
      <c r="KA19" s="197">
        <v>6.5659999999999998E-3</v>
      </c>
      <c r="KB19" s="197">
        <v>1.0354E-2</v>
      </c>
      <c r="KC19" s="197">
        <v>0</v>
      </c>
      <c r="KD19" s="197">
        <v>0</v>
      </c>
      <c r="KE19" s="197">
        <v>0</v>
      </c>
      <c r="KF19" s="197">
        <v>0</v>
      </c>
      <c r="KG19" s="197">
        <v>0</v>
      </c>
      <c r="KH19" s="197">
        <v>3.2783999999999999E-3</v>
      </c>
      <c r="KI19" s="197">
        <v>1.0899000000000001E-2</v>
      </c>
      <c r="KJ19" s="197">
        <v>1.4553E-2</v>
      </c>
      <c r="KK19" s="197">
        <v>3.9398000000000002E-3</v>
      </c>
      <c r="KL19" s="197">
        <v>1.3847E-2</v>
      </c>
      <c r="KM19" s="197">
        <v>0.27909</v>
      </c>
      <c r="KN19" s="197">
        <v>0.35454000000000002</v>
      </c>
      <c r="KO19" s="197">
        <v>0.41382999999999998</v>
      </c>
      <c r="KP19" s="197">
        <v>3.7012709556943019E-3</v>
      </c>
      <c r="KQ19" s="197">
        <v>0.49186000000000002</v>
      </c>
      <c r="KR19" s="197">
        <v>0.52092000000000005</v>
      </c>
      <c r="KS19" s="197">
        <v>0.54588999999999999</v>
      </c>
      <c r="KT19" s="197">
        <v>0.44017377700253596</v>
      </c>
      <c r="KU19" s="197">
        <v>2.9562E-3</v>
      </c>
      <c r="KV19" s="197">
        <v>1.9019000000000001E-2</v>
      </c>
      <c r="KW19" s="197">
        <v>3.3010999999999999E-2</v>
      </c>
      <c r="KX19" s="197">
        <v>6.5735000000000002E-2</v>
      </c>
      <c r="KY19" s="197">
        <v>0.15912999999999999</v>
      </c>
      <c r="KZ19" s="197">
        <v>0.30414999999999998</v>
      </c>
      <c r="LA19" s="197">
        <v>0.47282000000000002</v>
      </c>
      <c r="LB19" s="197">
        <v>0.63629000000000002</v>
      </c>
      <c r="LC19" s="197">
        <v>1</v>
      </c>
      <c r="LD19" s="197">
        <v>0</v>
      </c>
      <c r="LE19" s="197">
        <v>0.18792</v>
      </c>
      <c r="LF19" s="197">
        <v>0</v>
      </c>
      <c r="LG19" s="197">
        <v>0</v>
      </c>
    </row>
    <row r="20" spans="1:319" s="199" customFormat="1">
      <c r="A20" s="152">
        <v>389</v>
      </c>
      <c r="B20" s="197">
        <v>6.4667000000000002E-2</v>
      </c>
      <c r="C20" s="197">
        <v>5.0542999999999998E-2</v>
      </c>
      <c r="D20" s="198">
        <v>3.8052999999999997E-2</v>
      </c>
      <c r="E20" s="198">
        <v>2.7609000000000002E-2</v>
      </c>
      <c r="F20" s="198">
        <v>6.8842E-2</v>
      </c>
      <c r="G20" s="198">
        <v>4.8022000000000002E-2</v>
      </c>
      <c r="H20" s="198">
        <v>8.4004999999999996E-2</v>
      </c>
      <c r="I20" s="198">
        <v>5.1261000000000001E-2</v>
      </c>
      <c r="J20" s="198">
        <v>4.0221E-2</v>
      </c>
      <c r="K20" s="198">
        <v>8.9023999999999995E-3</v>
      </c>
      <c r="L20" s="198">
        <v>6.7818000000000002E-3</v>
      </c>
      <c r="M20" s="198">
        <v>7.1206000000000004E-3</v>
      </c>
      <c r="N20" s="198">
        <v>9.4990000000000005E-3</v>
      </c>
      <c r="O20" s="198">
        <v>3.1743E-2</v>
      </c>
      <c r="P20" s="197">
        <v>4.4831999999999997E-2</v>
      </c>
      <c r="Q20" s="197">
        <v>2.1659000000000001E-2</v>
      </c>
      <c r="R20" s="197">
        <v>2.5226999999999999E-2</v>
      </c>
      <c r="S20" s="197">
        <v>3.2308000000000003E-2</v>
      </c>
      <c r="T20" s="197">
        <v>2.8079E-2</v>
      </c>
      <c r="U20" s="197">
        <v>7.8797000000000006E-2</v>
      </c>
      <c r="V20" s="197">
        <v>4.8896000000000002E-2</v>
      </c>
      <c r="W20" s="197">
        <v>3.9953000000000002E-2</v>
      </c>
      <c r="X20" s="197">
        <v>3.5006000000000002E-2</v>
      </c>
      <c r="Y20" s="197">
        <v>5.8056999999999997E-2</v>
      </c>
      <c r="Z20" s="197">
        <v>4.0731000000000003E-2</v>
      </c>
      <c r="AA20" s="197">
        <v>6.7184999999999995E-2</v>
      </c>
      <c r="AB20" s="197">
        <v>4.7489000000000003E-2</v>
      </c>
      <c r="AC20" s="197">
        <v>4.5330000000000002E-2</v>
      </c>
      <c r="AD20" s="197">
        <v>3.0766000000000002E-2</v>
      </c>
      <c r="AE20" s="197">
        <v>6.9654000000000001E-3</v>
      </c>
      <c r="AF20" s="197">
        <v>1.1152E-2</v>
      </c>
      <c r="AG20" s="197">
        <v>1.2116999999999999E-2</v>
      </c>
      <c r="AH20" s="197">
        <v>1.0689000000000001E-2</v>
      </c>
      <c r="AI20" s="197">
        <v>1.2986E-3</v>
      </c>
      <c r="AJ20" s="197">
        <v>6.2458000000000001E-3</v>
      </c>
      <c r="AK20" s="197">
        <v>1.1387999999999999E-3</v>
      </c>
      <c r="AL20" s="197">
        <v>1.6969999999999999E-3</v>
      </c>
      <c r="AM20" s="197">
        <v>3.0668000000000002E-3</v>
      </c>
      <c r="AN20" s="197">
        <v>1.4276E-3</v>
      </c>
      <c r="AO20" s="197">
        <v>1.6704000000000001E-3</v>
      </c>
      <c r="AP20" s="197">
        <v>4.3774E-3</v>
      </c>
      <c r="AQ20" s="197">
        <v>1.5064E-3</v>
      </c>
      <c r="AR20" s="197">
        <v>1.9468E-3</v>
      </c>
      <c r="AS20" s="197">
        <v>5.6595999999999999E-3</v>
      </c>
      <c r="AT20" s="197">
        <v>1.8136000000000001E-3</v>
      </c>
      <c r="AU20" s="197">
        <v>2.9528000000000002E-3</v>
      </c>
      <c r="AV20" s="197">
        <v>2.5609999999999999E-3</v>
      </c>
      <c r="AW20" s="197">
        <v>5.4682000000000003E-3</v>
      </c>
      <c r="AX20" s="197">
        <v>6.8322000000000001E-3</v>
      </c>
      <c r="AY20" s="197">
        <v>6.9436000000000003E-3</v>
      </c>
      <c r="AZ20" s="197">
        <v>8.4974000000000004E-3</v>
      </c>
      <c r="BA20" s="197">
        <v>4.9140000000000002E-4</v>
      </c>
      <c r="BB20" s="197">
        <v>1.984E-4</v>
      </c>
      <c r="BC20" s="197">
        <v>0</v>
      </c>
      <c r="BD20" s="197">
        <v>7.5799999999999999E-4</v>
      </c>
      <c r="BE20" s="197">
        <v>1.0468E-2</v>
      </c>
      <c r="BF20" s="197">
        <v>8.7834000000000002E-3</v>
      </c>
      <c r="BG20" s="197">
        <v>1.865E-2</v>
      </c>
      <c r="BH20" s="197">
        <v>2.0254000000000001E-2</v>
      </c>
      <c r="BI20" s="197">
        <v>2.4537E-2</v>
      </c>
      <c r="BJ20" s="197">
        <v>2.3677E-2</v>
      </c>
      <c r="BK20" s="197">
        <v>5.9740000000000001E-2</v>
      </c>
      <c r="BL20" s="197">
        <v>8.6290000000000006E-2</v>
      </c>
      <c r="BM20" s="197">
        <v>3.4146000000000003E-2</v>
      </c>
      <c r="BN20" s="197">
        <v>0.16897999999999999</v>
      </c>
      <c r="BO20" s="197">
        <v>0.20857000000000001</v>
      </c>
      <c r="BP20" s="197">
        <v>0.33073000000000002</v>
      </c>
      <c r="BQ20" s="197">
        <v>8.4820000000000007E-2</v>
      </c>
      <c r="BR20" s="197">
        <v>0.14999000000000001</v>
      </c>
      <c r="BS20" s="197">
        <v>8.1502000000000005E-2</v>
      </c>
      <c r="BT20" s="197">
        <v>0.12759000000000001</v>
      </c>
      <c r="BU20" s="197">
        <v>2.6631999999999999E-2</v>
      </c>
      <c r="BV20" s="197">
        <v>1.3838E-2</v>
      </c>
      <c r="BW20" s="197">
        <v>3.1259000000000002E-2</v>
      </c>
      <c r="BX20" s="197">
        <v>1.9387000000000001E-2</v>
      </c>
      <c r="BY20" s="197">
        <v>1.166E-2</v>
      </c>
      <c r="BZ20" s="197">
        <v>3.6956999999999997E-2</v>
      </c>
      <c r="CA20" s="197">
        <v>8.0000000000000002E-3</v>
      </c>
      <c r="CB20" s="197">
        <v>4.2782000000000001E-2</v>
      </c>
      <c r="CC20" s="197">
        <v>4.6091E-2</v>
      </c>
      <c r="CD20" s="197">
        <v>3.9868000000000001E-2</v>
      </c>
      <c r="CE20" s="197">
        <v>2.4400999999999999E-2</v>
      </c>
      <c r="CF20" s="197">
        <v>1.5409000000000001E-2</v>
      </c>
      <c r="CG20" s="197">
        <v>4.759E-2</v>
      </c>
      <c r="CH20" s="197">
        <v>3.8642000000000003E-2</v>
      </c>
      <c r="CI20" s="197">
        <v>3.3050999999999997E-2</v>
      </c>
      <c r="CJ20" s="197">
        <v>1.5823E-2</v>
      </c>
      <c r="CK20" s="197">
        <v>4.0164999999999999E-2</v>
      </c>
      <c r="CL20" s="197">
        <v>0.16552</v>
      </c>
      <c r="CM20" s="197">
        <v>3.2169999999999998E-3</v>
      </c>
      <c r="CN20" s="197">
        <v>0</v>
      </c>
      <c r="CO20" s="197">
        <v>2.7529999999999998E-3</v>
      </c>
      <c r="CP20" s="197">
        <v>4.7320000000000001E-4</v>
      </c>
      <c r="CQ20" s="197">
        <v>4.5080000000000001E-4</v>
      </c>
      <c r="CR20" s="197">
        <v>0</v>
      </c>
      <c r="CS20" s="197">
        <v>0</v>
      </c>
      <c r="CT20" s="197">
        <v>0</v>
      </c>
      <c r="CU20" s="197">
        <v>0</v>
      </c>
      <c r="CV20" s="197">
        <v>1.6642E-3</v>
      </c>
      <c r="CW20" s="197">
        <v>0</v>
      </c>
      <c r="CX20" s="197">
        <v>0</v>
      </c>
      <c r="CY20" s="197">
        <v>0</v>
      </c>
      <c r="CZ20" s="197">
        <v>0.10919</v>
      </c>
      <c r="DA20" s="197">
        <v>0.22159000000000001</v>
      </c>
      <c r="DB20" s="197">
        <v>0</v>
      </c>
      <c r="DC20" s="197">
        <v>0</v>
      </c>
      <c r="DD20" s="197">
        <v>0</v>
      </c>
      <c r="DE20" s="197">
        <v>0</v>
      </c>
      <c r="DF20" s="197">
        <v>4.4739999999999998E-4</v>
      </c>
      <c r="DG20" s="197">
        <v>6.8599999999999998E-4</v>
      </c>
      <c r="DH20" s="197">
        <v>9.1243999999999995E-3</v>
      </c>
      <c r="DI20" s="197">
        <v>1.5999999999999999E-6</v>
      </c>
      <c r="DJ20" s="197">
        <v>2.3999999999999999E-6</v>
      </c>
      <c r="DK20" s="197">
        <v>2.6000000000000001E-6</v>
      </c>
      <c r="DL20" s="197">
        <v>1.5999999999999999E-6</v>
      </c>
      <c r="DM20" s="197">
        <v>1.6404E-3</v>
      </c>
      <c r="DN20" s="197">
        <v>0</v>
      </c>
      <c r="DO20" s="197">
        <v>0</v>
      </c>
      <c r="DP20" s="197">
        <v>0</v>
      </c>
      <c r="DQ20" s="197">
        <v>0</v>
      </c>
      <c r="DR20" s="197">
        <v>2.1995999999999999E-3</v>
      </c>
      <c r="DS20" s="197">
        <v>2.5739999999999999E-3</v>
      </c>
      <c r="DT20" s="197">
        <v>4.5589999999999997E-3</v>
      </c>
      <c r="DU20" s="197">
        <v>0</v>
      </c>
      <c r="DV20" s="197">
        <v>0</v>
      </c>
      <c r="DW20" s="197">
        <v>0</v>
      </c>
      <c r="DX20" s="197">
        <v>6.7900000000000002E-4</v>
      </c>
      <c r="DY20" s="197">
        <v>2.1803999999999999E-3</v>
      </c>
      <c r="DZ20" s="197">
        <v>0</v>
      </c>
      <c r="EA20" s="197">
        <v>0</v>
      </c>
      <c r="EB20" s="197">
        <v>0</v>
      </c>
      <c r="EC20" s="197">
        <v>0</v>
      </c>
      <c r="ED20" s="197">
        <v>0</v>
      </c>
      <c r="EE20" s="197">
        <v>0</v>
      </c>
      <c r="EF20" s="197">
        <v>6.3940000000000004E-4</v>
      </c>
      <c r="EG20" s="197">
        <v>0</v>
      </c>
      <c r="EH20" s="197">
        <v>3.0599999999999998E-5</v>
      </c>
      <c r="EI20" s="197">
        <v>0</v>
      </c>
      <c r="EJ20" s="197">
        <v>0</v>
      </c>
      <c r="EK20" s="197">
        <v>0</v>
      </c>
      <c r="EL20" s="197">
        <v>0</v>
      </c>
      <c r="EM20" s="197">
        <v>2.9600000000000001E-5</v>
      </c>
      <c r="EN20" s="197">
        <v>1.0000000000000001E-5</v>
      </c>
      <c r="EO20" s="197">
        <v>2.2653999999999999E-3</v>
      </c>
      <c r="EP20" s="197">
        <v>6.7860000000000001E-4</v>
      </c>
      <c r="EQ20" s="197">
        <v>1.8799999999999999E-4</v>
      </c>
      <c r="ER20" s="197">
        <v>4.1320000000000001E-4</v>
      </c>
      <c r="ES20" s="197">
        <v>4.1219999999999999E-4</v>
      </c>
      <c r="ET20" s="197">
        <v>3.6420000000000002E-4</v>
      </c>
      <c r="EU20" s="197">
        <v>3.3179999999999999E-4</v>
      </c>
      <c r="EV20" s="197">
        <v>2.5359999999999998E-4</v>
      </c>
      <c r="EW20" s="197">
        <v>1.552E-4</v>
      </c>
      <c r="EX20" s="197">
        <v>3.5619999999999998E-4</v>
      </c>
      <c r="EY20" s="197">
        <v>2.2680000000000001E-4</v>
      </c>
      <c r="EZ20" s="197">
        <v>8.3440000000000001E-4</v>
      </c>
      <c r="FA20" s="197">
        <v>4.6040000000000002E-4</v>
      </c>
      <c r="FB20" s="197">
        <v>4.1760000000000001E-4</v>
      </c>
      <c r="FC20" s="197">
        <v>3.392E-4</v>
      </c>
      <c r="FD20" s="197">
        <v>4.6799999999999999E-4</v>
      </c>
      <c r="FE20" s="197">
        <v>3.5439999999999999E-4</v>
      </c>
      <c r="FF20" s="197">
        <v>3.8979999999999999E-4</v>
      </c>
      <c r="FG20" s="197">
        <v>4.014E-4</v>
      </c>
      <c r="FH20" s="197">
        <v>4.3100000000000001E-4</v>
      </c>
      <c r="FI20" s="197">
        <v>4.1140000000000003E-4</v>
      </c>
      <c r="FJ20" s="197">
        <v>7.9999999999999996E-7</v>
      </c>
      <c r="FK20" s="197">
        <v>0</v>
      </c>
      <c r="FL20" s="197">
        <v>2.812E-4</v>
      </c>
      <c r="FM20" s="197">
        <v>7.9299999999999998E-4</v>
      </c>
      <c r="FN20" s="197">
        <v>0</v>
      </c>
      <c r="FO20" s="197">
        <v>1.2E-2</v>
      </c>
      <c r="FP20" s="197">
        <v>9.6259999999999991E-3</v>
      </c>
      <c r="FQ20" s="197">
        <v>2.6814E-3</v>
      </c>
      <c r="FR20" s="197">
        <v>0</v>
      </c>
      <c r="FS20" s="197">
        <v>5.5710000000000004E-3</v>
      </c>
      <c r="FT20" s="197">
        <v>5.9056000000000004E-3</v>
      </c>
      <c r="FU20" s="197">
        <v>2.6272000000000001E-3</v>
      </c>
      <c r="FV20" s="197">
        <v>9.0054000000000002E-3</v>
      </c>
      <c r="FW20" s="197">
        <v>8.6459999999999992E-3</v>
      </c>
      <c r="FX20" s="197">
        <v>6.2363999999999996E-3</v>
      </c>
      <c r="FY20" s="197">
        <v>1.1552E-2</v>
      </c>
      <c r="FZ20" s="197">
        <v>8.6459999999999992E-3</v>
      </c>
      <c r="GA20" s="197">
        <v>5.8618000000000003E-3</v>
      </c>
      <c r="GB20" s="197">
        <v>2.7913999999999999E-3</v>
      </c>
      <c r="GC20" s="197">
        <v>3.4034E-3</v>
      </c>
      <c r="GD20" s="197">
        <v>3.228E-3</v>
      </c>
      <c r="GE20" s="197">
        <v>1.5608E-3</v>
      </c>
      <c r="GF20" s="197">
        <v>2.6268E-2</v>
      </c>
      <c r="GG20" s="197">
        <v>3.0491000000000001E-2</v>
      </c>
      <c r="GH20" s="197">
        <v>2.3900999999999999E-2</v>
      </c>
      <c r="GI20" s="197">
        <v>2.8139999999999998E-2</v>
      </c>
      <c r="GJ20" s="197">
        <v>2.6970000000000002E-3</v>
      </c>
      <c r="GK20" s="197">
        <v>1.815E-3</v>
      </c>
      <c r="GL20" s="197">
        <v>1.4921E-2</v>
      </c>
      <c r="GM20" s="197">
        <v>1.2236E-2</v>
      </c>
      <c r="GN20" s="197">
        <v>2.5730000000000002E-3</v>
      </c>
      <c r="GO20" s="197">
        <v>1.4055E-2</v>
      </c>
      <c r="GP20" s="197">
        <v>3.0642E-3</v>
      </c>
      <c r="GQ20" s="197">
        <v>2.4489999999999998E-3</v>
      </c>
      <c r="GR20" s="197">
        <v>3.1000000000000001E-5</v>
      </c>
      <c r="GS20" s="197">
        <v>2.3310000000000002E-3</v>
      </c>
      <c r="GT20" s="197">
        <v>2.2114000000000001E-3</v>
      </c>
      <c r="GU20" s="197">
        <v>1.3619999999999999E-3</v>
      </c>
      <c r="GV20" s="197">
        <v>1.5150000000000001E-3</v>
      </c>
      <c r="GW20" s="197">
        <v>4.3201999999999997E-3</v>
      </c>
      <c r="GX20" s="197">
        <v>6.8875999999999998E-3</v>
      </c>
      <c r="GY20" s="197">
        <v>2.2569999999999999E-3</v>
      </c>
      <c r="GZ20" s="197">
        <v>2.0416000000000002E-3</v>
      </c>
      <c r="HA20" s="197">
        <v>7.8700000000000003E-3</v>
      </c>
      <c r="HB20" s="197">
        <v>1.2289E-2</v>
      </c>
      <c r="HC20" s="197">
        <v>3.1384E-3</v>
      </c>
      <c r="HD20" s="197">
        <v>2.859E-3</v>
      </c>
      <c r="HE20" s="197">
        <v>1.2015E-2</v>
      </c>
      <c r="HF20" s="197">
        <v>3.3934E-3</v>
      </c>
      <c r="HG20" s="197">
        <v>1.2153000000000001E-2</v>
      </c>
      <c r="HH20" s="197">
        <v>1.1875E-2</v>
      </c>
      <c r="HI20" s="197">
        <v>1.2393E-2</v>
      </c>
      <c r="HJ20" s="197">
        <v>3.6928E-3</v>
      </c>
      <c r="HK20" s="197">
        <v>1.8259999999999999E-3</v>
      </c>
      <c r="HL20" s="197">
        <v>2.1670000000000001E-3</v>
      </c>
      <c r="HM20" s="197">
        <v>6.5279999999999999E-3</v>
      </c>
      <c r="HN20" s="197">
        <v>5.2490000000000002E-3</v>
      </c>
      <c r="HO20" s="197">
        <v>7.2177999999999999E-3</v>
      </c>
      <c r="HP20" s="197">
        <v>2.415E-3</v>
      </c>
      <c r="HQ20" s="197">
        <v>0</v>
      </c>
      <c r="HR20" s="197">
        <v>1.2211E-2</v>
      </c>
      <c r="HS20" s="197">
        <v>1.7617000000000001E-2</v>
      </c>
      <c r="HT20" s="197">
        <v>1.3705E-2</v>
      </c>
      <c r="HU20" s="197">
        <v>3.8589999999999999E-2</v>
      </c>
      <c r="HV20" s="197">
        <v>1.9903999999999998E-3</v>
      </c>
      <c r="HW20" s="197">
        <v>3.7214000000000001E-3</v>
      </c>
      <c r="HX20" s="197">
        <v>1.8062000000000002E-2</v>
      </c>
      <c r="HY20" s="197">
        <v>1.0897E-2</v>
      </c>
      <c r="HZ20" s="197">
        <v>1.0272999999999999E-2</v>
      </c>
      <c r="IA20" s="197">
        <v>1.0859999999999999E-3</v>
      </c>
      <c r="IB20" s="197">
        <v>8.8999999999999995E-4</v>
      </c>
      <c r="IC20" s="197">
        <v>1.2639999999999999E-3</v>
      </c>
      <c r="ID20" s="197">
        <v>1.49E-3</v>
      </c>
      <c r="IE20" s="197">
        <v>6.9535999999999999E-3</v>
      </c>
      <c r="IF20" s="197">
        <v>1.5350000000000001E-2</v>
      </c>
      <c r="IG20" s="197">
        <v>2.4940000000000001E-3</v>
      </c>
      <c r="IH20" s="197">
        <v>1.5014E-2</v>
      </c>
      <c r="II20" s="197">
        <v>3.65E-3</v>
      </c>
      <c r="IJ20" s="197">
        <v>0</v>
      </c>
      <c r="IK20" s="197">
        <v>0</v>
      </c>
      <c r="IL20" s="197">
        <v>3.7039999999999998E-3</v>
      </c>
      <c r="IM20" s="197">
        <v>5.0432000000000003E-3</v>
      </c>
      <c r="IN20" s="197">
        <v>2.0813999999999999E-2</v>
      </c>
      <c r="IO20" s="197">
        <v>2.2989999999999998E-3</v>
      </c>
      <c r="IP20" s="197">
        <v>1.7461999999999998E-2</v>
      </c>
      <c r="IQ20" s="197">
        <v>2.8931999999999999E-3</v>
      </c>
      <c r="IR20" s="197">
        <v>1.1502E-2</v>
      </c>
      <c r="IS20" s="197">
        <v>2.2880000000000001E-3</v>
      </c>
      <c r="IT20" s="197">
        <v>5.385E-3</v>
      </c>
      <c r="IU20" s="197">
        <v>1.0075000000000001E-2</v>
      </c>
      <c r="IV20" s="197">
        <v>4.0492000000000002E-3</v>
      </c>
      <c r="IW20" s="197">
        <v>5.1982E-3</v>
      </c>
      <c r="IX20" s="197">
        <v>1.3755E-2</v>
      </c>
      <c r="IY20" s="197">
        <v>5.6032E-3</v>
      </c>
      <c r="IZ20" s="197">
        <v>4.2334E-3</v>
      </c>
      <c r="JA20" s="197">
        <v>3.5182E-3</v>
      </c>
      <c r="JB20" s="197">
        <v>3.6061999999999999E-3</v>
      </c>
      <c r="JC20" s="197">
        <v>6.7505999999999998E-3</v>
      </c>
      <c r="JD20" s="197">
        <v>2.0300000000000001E-3</v>
      </c>
      <c r="JE20" s="197">
        <v>2.4250000000000001E-3</v>
      </c>
      <c r="JF20" s="197">
        <v>1.6327000000000001E-2</v>
      </c>
      <c r="JG20" s="197">
        <v>3.3027999999999998E-3</v>
      </c>
      <c r="JH20" s="197">
        <v>3.6700000000000001E-3</v>
      </c>
      <c r="JI20" s="197">
        <v>3.3907999999999998E-3</v>
      </c>
      <c r="JJ20" s="197">
        <v>3.434E-3</v>
      </c>
      <c r="JK20" s="197">
        <v>3.5563999999999999E-3</v>
      </c>
      <c r="JL20" s="197">
        <v>8.6753999999999998E-3</v>
      </c>
      <c r="JM20" s="197">
        <v>1.6792999999999999E-2</v>
      </c>
      <c r="JN20" s="197">
        <v>1.4253999999999999E-2</v>
      </c>
      <c r="JO20" s="197">
        <v>2.2242E-3</v>
      </c>
      <c r="JP20" s="197">
        <v>4.9994000000000002E-3</v>
      </c>
      <c r="JQ20" s="197">
        <v>4.5100000000000001E-3</v>
      </c>
      <c r="JR20" s="197">
        <v>3.0490000000000001E-3</v>
      </c>
      <c r="JS20" s="197">
        <v>3.068E-3</v>
      </c>
      <c r="JT20" s="197">
        <v>9.1819999999999998E-4</v>
      </c>
      <c r="JU20" s="197">
        <v>1.1395999999999999E-3</v>
      </c>
      <c r="JV20" s="197">
        <v>2.464E-3</v>
      </c>
      <c r="JW20" s="197">
        <v>1.0494E-3</v>
      </c>
      <c r="JX20" s="197">
        <v>4.572E-4</v>
      </c>
      <c r="JY20" s="197">
        <v>2.2531999999999999E-3</v>
      </c>
      <c r="JZ20" s="197">
        <v>2.3040000000000001E-3</v>
      </c>
      <c r="KA20" s="197">
        <v>6.5659999999999998E-3</v>
      </c>
      <c r="KB20" s="197">
        <v>1.0576E-2</v>
      </c>
      <c r="KC20" s="197">
        <v>0</v>
      </c>
      <c r="KD20" s="197">
        <v>0</v>
      </c>
      <c r="KE20" s="197">
        <v>0</v>
      </c>
      <c r="KF20" s="197">
        <v>0</v>
      </c>
      <c r="KG20" s="197">
        <v>0</v>
      </c>
      <c r="KH20" s="197">
        <v>3.3111999999999998E-3</v>
      </c>
      <c r="KI20" s="197">
        <v>1.1374E-2</v>
      </c>
      <c r="KJ20" s="197">
        <v>1.5169999999999999E-2</v>
      </c>
      <c r="KK20" s="197">
        <v>4.2954000000000004E-3</v>
      </c>
      <c r="KL20" s="197">
        <v>1.4538000000000001E-2</v>
      </c>
      <c r="KM20" s="197">
        <v>0.28431000000000001</v>
      </c>
      <c r="KN20" s="197">
        <v>0.35982999999999998</v>
      </c>
      <c r="KO20" s="197">
        <v>0.41859000000000002</v>
      </c>
      <c r="KP20" s="197">
        <v>3.7355185489105769E-3</v>
      </c>
      <c r="KQ20" s="197">
        <v>0.49506</v>
      </c>
      <c r="KR20" s="197">
        <v>0.52337</v>
      </c>
      <c r="KS20" s="197">
        <v>0.54767999999999994</v>
      </c>
      <c r="KT20" s="197">
        <v>0.44462056368155989</v>
      </c>
      <c r="KU20" s="197">
        <v>3.0576000000000002E-3</v>
      </c>
      <c r="KV20" s="197">
        <v>1.9495999999999999E-2</v>
      </c>
      <c r="KW20" s="197">
        <v>3.3748E-2</v>
      </c>
      <c r="KX20" s="197">
        <v>6.6974000000000006E-2</v>
      </c>
      <c r="KY20" s="197">
        <v>0.16141</v>
      </c>
      <c r="KZ20" s="197">
        <v>0.30748999999999999</v>
      </c>
      <c r="LA20" s="197">
        <v>0.47677999999999998</v>
      </c>
      <c r="LB20" s="197">
        <v>0.64027000000000001</v>
      </c>
      <c r="LC20" s="197">
        <v>1</v>
      </c>
      <c r="LD20" s="197">
        <v>0</v>
      </c>
      <c r="LE20" s="197">
        <v>0.17965999999999999</v>
      </c>
      <c r="LF20" s="197">
        <v>0</v>
      </c>
      <c r="LG20" s="197">
        <v>0</v>
      </c>
    </row>
    <row r="21" spans="1:319" s="199" customFormat="1">
      <c r="A21" s="152">
        <v>390</v>
      </c>
      <c r="B21" s="197">
        <v>6.7322999999999994E-2</v>
      </c>
      <c r="C21" s="197">
        <v>5.2601000000000002E-2</v>
      </c>
      <c r="D21" s="198">
        <v>3.9559999999999998E-2</v>
      </c>
      <c r="E21" s="198">
        <v>2.8732000000000001E-2</v>
      </c>
      <c r="F21" s="198">
        <v>7.1638999999999994E-2</v>
      </c>
      <c r="G21" s="198">
        <v>4.9985000000000002E-2</v>
      </c>
      <c r="H21" s="198">
        <v>8.6996000000000004E-2</v>
      </c>
      <c r="I21" s="198">
        <v>5.3079000000000001E-2</v>
      </c>
      <c r="J21" s="198">
        <v>4.1692E-2</v>
      </c>
      <c r="K21" s="198">
        <v>8.4139999999999996E-3</v>
      </c>
      <c r="L21" s="198">
        <v>6.3150000000000003E-3</v>
      </c>
      <c r="M21" s="198">
        <v>6.5659999999999998E-3</v>
      </c>
      <c r="N21" s="198">
        <v>9.6310000000000007E-3</v>
      </c>
      <c r="O21" s="198">
        <v>3.3204999999999998E-2</v>
      </c>
      <c r="P21" s="197">
        <v>4.6700999999999999E-2</v>
      </c>
      <c r="Q21" s="197">
        <v>2.2776999999999999E-2</v>
      </c>
      <c r="R21" s="197">
        <v>2.6324E-2</v>
      </c>
      <c r="S21" s="197">
        <v>3.2957E-2</v>
      </c>
      <c r="T21" s="197">
        <v>3.0303E-2</v>
      </c>
      <c r="U21" s="197">
        <v>8.2246E-2</v>
      </c>
      <c r="V21" s="197">
        <v>5.0492000000000002E-2</v>
      </c>
      <c r="W21" s="197">
        <v>4.1543999999999998E-2</v>
      </c>
      <c r="X21" s="197">
        <v>3.6471999999999997E-2</v>
      </c>
      <c r="Y21" s="197">
        <v>6.0575999999999998E-2</v>
      </c>
      <c r="Z21" s="197">
        <v>4.2563999999999998E-2</v>
      </c>
      <c r="AA21" s="197">
        <v>6.9833000000000006E-2</v>
      </c>
      <c r="AB21" s="197">
        <v>4.9430000000000002E-2</v>
      </c>
      <c r="AC21" s="197">
        <v>4.7209000000000001E-2</v>
      </c>
      <c r="AD21" s="197">
        <v>3.2155000000000003E-2</v>
      </c>
      <c r="AE21" s="197">
        <v>6.8139999999999997E-3</v>
      </c>
      <c r="AF21" s="197">
        <v>1.1462999999999999E-2</v>
      </c>
      <c r="AG21" s="197">
        <v>1.2796999999999999E-2</v>
      </c>
      <c r="AH21" s="197">
        <v>1.0744E-2</v>
      </c>
      <c r="AI21" s="197">
        <v>1.0920000000000001E-3</v>
      </c>
      <c r="AJ21" s="197">
        <v>5.8820000000000001E-3</v>
      </c>
      <c r="AK21" s="197">
        <v>1.07E-3</v>
      </c>
      <c r="AL21" s="197">
        <v>1.4400000000000001E-3</v>
      </c>
      <c r="AM21" s="197">
        <v>3.1099999999999999E-3</v>
      </c>
      <c r="AN21" s="197">
        <v>1.284E-3</v>
      </c>
      <c r="AO21" s="197">
        <v>1.4679999999999999E-3</v>
      </c>
      <c r="AP21" s="197">
        <v>4.1510000000000002E-3</v>
      </c>
      <c r="AQ21" s="197">
        <v>1.433E-3</v>
      </c>
      <c r="AR21" s="197">
        <v>1.8339999999999999E-3</v>
      </c>
      <c r="AS21" s="197">
        <v>5.6410000000000002E-3</v>
      </c>
      <c r="AT21" s="197">
        <v>1.8060000000000001E-3</v>
      </c>
      <c r="AU21" s="197">
        <v>2.8639999999999998E-3</v>
      </c>
      <c r="AV21" s="197">
        <v>2.5530000000000001E-3</v>
      </c>
      <c r="AW21" s="197">
        <v>5.0210000000000003E-3</v>
      </c>
      <c r="AX21" s="197">
        <v>6.5490000000000001E-3</v>
      </c>
      <c r="AY21" s="197">
        <v>6.9020000000000001E-3</v>
      </c>
      <c r="AZ21" s="197">
        <v>8.9549999999999994E-3</v>
      </c>
      <c r="BA21" s="197">
        <v>4.6299999999999998E-4</v>
      </c>
      <c r="BB21" s="197">
        <v>1.8699999999999999E-4</v>
      </c>
      <c r="BC21" s="197">
        <v>0</v>
      </c>
      <c r="BD21" s="197">
        <v>7.1400000000000001E-4</v>
      </c>
      <c r="BE21" s="197">
        <v>1.0605E-2</v>
      </c>
      <c r="BF21" s="197">
        <v>8.8159999999999992E-3</v>
      </c>
      <c r="BG21" s="197">
        <v>2.1028000000000002E-2</v>
      </c>
      <c r="BH21" s="197">
        <v>2.2717000000000001E-2</v>
      </c>
      <c r="BI21" s="197">
        <v>2.7122E-2</v>
      </c>
      <c r="BJ21" s="197">
        <v>2.4693E-2</v>
      </c>
      <c r="BK21" s="197">
        <v>6.4935000000000007E-2</v>
      </c>
      <c r="BL21" s="197">
        <v>8.7368000000000001E-2</v>
      </c>
      <c r="BM21" s="197">
        <v>3.6584999999999999E-2</v>
      </c>
      <c r="BN21" s="197">
        <v>0.17441999999999999</v>
      </c>
      <c r="BO21" s="197">
        <v>0.21429000000000001</v>
      </c>
      <c r="BP21" s="197">
        <v>0.40633000000000002</v>
      </c>
      <c r="BQ21" s="197">
        <v>8.9847999999999997E-2</v>
      </c>
      <c r="BR21" s="197">
        <v>0.15939</v>
      </c>
      <c r="BS21" s="197">
        <v>8.5513000000000006E-2</v>
      </c>
      <c r="BT21" s="197">
        <v>0.13397000000000001</v>
      </c>
      <c r="BU21" s="197">
        <v>3.0373000000000001E-2</v>
      </c>
      <c r="BV21" s="197">
        <v>1.6213999999999999E-2</v>
      </c>
      <c r="BW21" s="197">
        <v>3.5511000000000001E-2</v>
      </c>
      <c r="BX21" s="197">
        <v>2.2828000000000001E-2</v>
      </c>
      <c r="BY21" s="197">
        <v>1.2367E-2</v>
      </c>
      <c r="BZ21" s="197">
        <v>3.7242999999999998E-2</v>
      </c>
      <c r="CA21" s="197">
        <v>0.01</v>
      </c>
      <c r="CB21" s="197">
        <v>4.4315E-2</v>
      </c>
      <c r="CC21" s="197">
        <v>4.8231000000000003E-2</v>
      </c>
      <c r="CD21" s="197">
        <v>4.1190999999999998E-2</v>
      </c>
      <c r="CE21" s="197">
        <v>2.4597999999999998E-2</v>
      </c>
      <c r="CF21" s="197">
        <v>1.6042000000000001E-2</v>
      </c>
      <c r="CG21" s="197">
        <v>4.8788999999999999E-2</v>
      </c>
      <c r="CH21" s="197">
        <v>3.9676999999999997E-2</v>
      </c>
      <c r="CI21" s="197">
        <v>3.4376999999999998E-2</v>
      </c>
      <c r="CJ21" s="197">
        <v>1.5823E-2</v>
      </c>
      <c r="CK21" s="197">
        <v>4.1028000000000002E-2</v>
      </c>
      <c r="CL21" s="197">
        <v>0.16847000000000001</v>
      </c>
      <c r="CM21" s="197">
        <v>3.2169999999999998E-3</v>
      </c>
      <c r="CN21" s="197">
        <v>0</v>
      </c>
      <c r="CO21" s="197">
        <v>2.7529999999999998E-3</v>
      </c>
      <c r="CP21" s="197">
        <v>2.1599999999999999E-4</v>
      </c>
      <c r="CQ21" s="197">
        <v>2.0599999999999999E-4</v>
      </c>
      <c r="CR21" s="197">
        <v>0</v>
      </c>
      <c r="CS21" s="197">
        <v>0</v>
      </c>
      <c r="CT21" s="197">
        <v>0</v>
      </c>
      <c r="CU21" s="197">
        <v>0</v>
      </c>
      <c r="CV21" s="197">
        <v>1.737E-3</v>
      </c>
      <c r="CW21" s="197">
        <v>0</v>
      </c>
      <c r="CX21" s="197">
        <v>0</v>
      </c>
      <c r="CY21" s="197">
        <v>0</v>
      </c>
      <c r="CZ21" s="197">
        <v>0.12291000000000001</v>
      </c>
      <c r="DA21" s="197">
        <v>0.25971</v>
      </c>
      <c r="DB21" s="197">
        <v>0</v>
      </c>
      <c r="DC21" s="197">
        <v>0</v>
      </c>
      <c r="DD21" s="197">
        <v>0</v>
      </c>
      <c r="DE21" s="197">
        <v>0</v>
      </c>
      <c r="DF21" s="197">
        <v>4.84E-4</v>
      </c>
      <c r="DG21" s="197">
        <v>7.3999999999999999E-4</v>
      </c>
      <c r="DH21" s="197">
        <v>8.8640000000000004E-3</v>
      </c>
      <c r="DI21" s="197">
        <v>1.9999999999999999E-6</v>
      </c>
      <c r="DJ21" s="197">
        <v>3.0000000000000001E-6</v>
      </c>
      <c r="DK21" s="197">
        <v>3.0000000000000001E-6</v>
      </c>
      <c r="DL21" s="197">
        <v>1.9999999999999999E-6</v>
      </c>
      <c r="DM21" s="197">
        <v>1.737E-3</v>
      </c>
      <c r="DN21" s="197">
        <v>0</v>
      </c>
      <c r="DO21" s="197">
        <v>0</v>
      </c>
      <c r="DP21" s="197">
        <v>0</v>
      </c>
      <c r="DQ21" s="197">
        <v>0</v>
      </c>
      <c r="DR21" s="197">
        <v>2.176E-3</v>
      </c>
      <c r="DS21" s="197">
        <v>2.4290000000000002E-3</v>
      </c>
      <c r="DT21" s="197">
        <v>4.2430000000000002E-3</v>
      </c>
      <c r="DU21" s="197">
        <v>0</v>
      </c>
      <c r="DV21" s="197">
        <v>0</v>
      </c>
      <c r="DW21" s="197">
        <v>0</v>
      </c>
      <c r="DX21" s="197">
        <v>6.7299999999999999E-4</v>
      </c>
      <c r="DY21" s="197">
        <v>1.7240000000000001E-3</v>
      </c>
      <c r="DZ21" s="197">
        <v>0</v>
      </c>
      <c r="EA21" s="197">
        <v>0</v>
      </c>
      <c r="EB21" s="197">
        <v>0</v>
      </c>
      <c r="EC21" s="197">
        <v>0</v>
      </c>
      <c r="ED21" s="197">
        <v>0</v>
      </c>
      <c r="EE21" s="197">
        <v>0</v>
      </c>
      <c r="EF21" s="197">
        <v>6.2200000000000005E-4</v>
      </c>
      <c r="EG21" s="197">
        <v>0</v>
      </c>
      <c r="EH21" s="197">
        <v>3.6000000000000001E-5</v>
      </c>
      <c r="EI21" s="197">
        <v>0</v>
      </c>
      <c r="EJ21" s="197">
        <v>0</v>
      </c>
      <c r="EK21" s="197">
        <v>0</v>
      </c>
      <c r="EL21" s="197">
        <v>0</v>
      </c>
      <c r="EM21" s="197">
        <v>3.4999999999999997E-5</v>
      </c>
      <c r="EN21" s="197">
        <v>1.2E-5</v>
      </c>
      <c r="EO21" s="197">
        <v>2.1619999999999999E-3</v>
      </c>
      <c r="EP21" s="197">
        <v>6.2100000000000002E-4</v>
      </c>
      <c r="EQ21" s="197">
        <v>1.45E-4</v>
      </c>
      <c r="ER21" s="197">
        <v>3.6200000000000002E-4</v>
      </c>
      <c r="ES21" s="197">
        <v>4.3899999999999999E-4</v>
      </c>
      <c r="ET21" s="197">
        <v>4.06E-4</v>
      </c>
      <c r="EU21" s="197">
        <v>2.9399999999999999E-4</v>
      </c>
      <c r="EV21" s="197">
        <v>2.8800000000000001E-4</v>
      </c>
      <c r="EW21" s="197">
        <v>7.7000000000000001E-5</v>
      </c>
      <c r="EX21" s="197">
        <v>3.7500000000000001E-4</v>
      </c>
      <c r="EY21" s="197">
        <v>2.1599999999999999E-4</v>
      </c>
      <c r="EZ21" s="197">
        <v>8.0999999999999996E-4</v>
      </c>
      <c r="FA21" s="197">
        <v>4.6999999999999999E-4</v>
      </c>
      <c r="FB21" s="197">
        <v>4.0200000000000001E-4</v>
      </c>
      <c r="FC21" s="197">
        <v>3.39E-4</v>
      </c>
      <c r="FD21" s="197">
        <v>4.7800000000000002E-4</v>
      </c>
      <c r="FE21" s="197">
        <v>3.6299999999999999E-4</v>
      </c>
      <c r="FF21" s="197">
        <v>3.9100000000000002E-4</v>
      </c>
      <c r="FG21" s="197">
        <v>3.6600000000000001E-4</v>
      </c>
      <c r="FH21" s="197">
        <v>4.28E-4</v>
      </c>
      <c r="FI21" s="197">
        <v>4.0299999999999998E-4</v>
      </c>
      <c r="FJ21" s="197">
        <v>9.9999999999999995E-7</v>
      </c>
      <c r="FK21" s="197">
        <v>0</v>
      </c>
      <c r="FL21" s="197">
        <v>2.52E-4</v>
      </c>
      <c r="FM21" s="197">
        <v>8.8000000000000003E-4</v>
      </c>
      <c r="FN21" s="197">
        <v>0</v>
      </c>
      <c r="FO21" s="197">
        <v>0.01</v>
      </c>
      <c r="FP21" s="197">
        <v>9.6259999999999991E-3</v>
      </c>
      <c r="FQ21" s="197">
        <v>2.6749999999999999E-3</v>
      </c>
      <c r="FR21" s="197">
        <v>0</v>
      </c>
      <c r="FS21" s="197">
        <v>5.5710000000000004E-3</v>
      </c>
      <c r="FT21" s="197">
        <v>5.9109999999999996E-3</v>
      </c>
      <c r="FU21" s="197">
        <v>2.6210000000000001E-3</v>
      </c>
      <c r="FV21" s="197">
        <v>9.3729999999999994E-3</v>
      </c>
      <c r="FW21" s="197">
        <v>8.9949999999999995E-3</v>
      </c>
      <c r="FX21" s="197">
        <v>6.4980000000000003E-3</v>
      </c>
      <c r="FY21" s="197">
        <v>1.2109999999999999E-2</v>
      </c>
      <c r="FZ21" s="197">
        <v>8.9949999999999995E-3</v>
      </c>
      <c r="GA21" s="197">
        <v>6.071E-3</v>
      </c>
      <c r="GB21" s="197">
        <v>2.8519999999999999E-3</v>
      </c>
      <c r="GC21" s="197">
        <v>3.4859999999999999E-3</v>
      </c>
      <c r="GD21" s="197">
        <v>3.323E-3</v>
      </c>
      <c r="GE21" s="197">
        <v>1.8580000000000001E-3</v>
      </c>
      <c r="GF21" s="197">
        <v>2.6603999999999999E-2</v>
      </c>
      <c r="GG21" s="197">
        <v>3.1412000000000002E-2</v>
      </c>
      <c r="GH21" s="197">
        <v>2.4625999999999999E-2</v>
      </c>
      <c r="GI21" s="197">
        <v>2.9236000000000002E-2</v>
      </c>
      <c r="GJ21" s="197">
        <v>2.8389999999999999E-3</v>
      </c>
      <c r="GK21" s="197">
        <v>1.815E-3</v>
      </c>
      <c r="GL21" s="197">
        <v>1.4905E-2</v>
      </c>
      <c r="GM21" s="197">
        <v>1.2277E-2</v>
      </c>
      <c r="GN21" s="197">
        <v>2.5730000000000002E-3</v>
      </c>
      <c r="GO21" s="197">
        <v>1.3906E-2</v>
      </c>
      <c r="GP21" s="197">
        <v>3.1700000000000001E-3</v>
      </c>
      <c r="GQ21" s="197">
        <v>2.4489999999999998E-3</v>
      </c>
      <c r="GR21" s="197">
        <v>3.1000000000000001E-5</v>
      </c>
      <c r="GS21" s="197">
        <v>2.3310000000000002E-3</v>
      </c>
      <c r="GT21" s="197">
        <v>2.457E-3</v>
      </c>
      <c r="GU21" s="197">
        <v>1.3619999999999999E-3</v>
      </c>
      <c r="GV21" s="197">
        <v>1.5150000000000001E-3</v>
      </c>
      <c r="GW21" s="197">
        <v>4.4900000000000001E-3</v>
      </c>
      <c r="GX21" s="197">
        <v>7.1219999999999999E-3</v>
      </c>
      <c r="GY21" s="197">
        <v>2.2569999999999999E-3</v>
      </c>
      <c r="GZ21" s="197">
        <v>2.0990000000000002E-3</v>
      </c>
      <c r="HA21" s="197">
        <v>7.8700000000000003E-3</v>
      </c>
      <c r="HB21" s="197">
        <v>1.2182E-2</v>
      </c>
      <c r="HC21" s="197">
        <v>3.0360000000000001E-3</v>
      </c>
      <c r="HD21" s="197">
        <v>2.869E-3</v>
      </c>
      <c r="HE21" s="197">
        <v>1.2134000000000001E-2</v>
      </c>
      <c r="HF21" s="197">
        <v>3.5010000000000002E-3</v>
      </c>
      <c r="HG21" s="197">
        <v>1.2305999999999999E-2</v>
      </c>
      <c r="HH21" s="197">
        <v>1.2026999999999999E-2</v>
      </c>
      <c r="HI21" s="197">
        <v>1.256E-2</v>
      </c>
      <c r="HJ21" s="197">
        <v>3.9350000000000001E-3</v>
      </c>
      <c r="HK21" s="197">
        <v>1.8259999999999999E-3</v>
      </c>
      <c r="HL21" s="197">
        <v>2.1710000000000002E-3</v>
      </c>
      <c r="HM21" s="197">
        <v>7.0400000000000003E-3</v>
      </c>
      <c r="HN21" s="197">
        <v>5.3049999999999998E-3</v>
      </c>
      <c r="HO21" s="197">
        <v>7.228E-3</v>
      </c>
      <c r="HP21" s="197">
        <v>2.415E-3</v>
      </c>
      <c r="HQ21" s="197">
        <v>0</v>
      </c>
      <c r="HR21" s="197">
        <v>1.2935E-2</v>
      </c>
      <c r="HS21" s="197">
        <v>1.7801000000000001E-2</v>
      </c>
      <c r="HT21" s="197">
        <v>1.3355000000000001E-2</v>
      </c>
      <c r="HU21" s="197">
        <v>3.8323000000000003E-2</v>
      </c>
      <c r="HV21" s="197">
        <v>2.0590000000000001E-3</v>
      </c>
      <c r="HW21" s="197">
        <v>3.516E-3</v>
      </c>
      <c r="HX21" s="197">
        <v>1.9411999999999999E-2</v>
      </c>
      <c r="HY21" s="197">
        <v>1.3620999999999999E-2</v>
      </c>
      <c r="HZ21" s="197">
        <v>1.0442999999999999E-2</v>
      </c>
      <c r="IA21" s="197">
        <v>1.0859999999999999E-3</v>
      </c>
      <c r="IB21" s="197">
        <v>8.8999999999999995E-4</v>
      </c>
      <c r="IC21" s="197">
        <v>1.2639999999999999E-3</v>
      </c>
      <c r="ID21" s="197">
        <v>1.49E-3</v>
      </c>
      <c r="IE21" s="197">
        <v>6.9870000000000002E-3</v>
      </c>
      <c r="IF21" s="197">
        <v>1.5088000000000001E-2</v>
      </c>
      <c r="IG21" s="197">
        <v>2.5579999999999999E-3</v>
      </c>
      <c r="IH21" s="197">
        <v>1.5029000000000001E-2</v>
      </c>
      <c r="II21" s="197">
        <v>3.8019999999999998E-3</v>
      </c>
      <c r="IJ21" s="197">
        <v>0</v>
      </c>
      <c r="IK21" s="197">
        <v>0</v>
      </c>
      <c r="IL21" s="197">
        <v>3.8990000000000001E-3</v>
      </c>
      <c r="IM21" s="197">
        <v>5.0299999999999997E-3</v>
      </c>
      <c r="IN21" s="197">
        <v>2.0806000000000002E-2</v>
      </c>
      <c r="IO21" s="197">
        <v>2.2989999999999998E-3</v>
      </c>
      <c r="IP21" s="197">
        <v>1.7528999999999999E-2</v>
      </c>
      <c r="IQ21" s="197">
        <v>2.993E-3</v>
      </c>
      <c r="IR21" s="197">
        <v>1.1816999999999999E-2</v>
      </c>
      <c r="IS21" s="197">
        <v>2.2880000000000001E-3</v>
      </c>
      <c r="IT21" s="197">
        <v>5.385E-3</v>
      </c>
      <c r="IU21" s="197">
        <v>1.0076E-2</v>
      </c>
      <c r="IV21" s="197">
        <v>4.2180000000000004E-3</v>
      </c>
      <c r="IW21" s="197">
        <v>5.3460000000000001E-3</v>
      </c>
      <c r="IX21" s="197">
        <v>1.3486E-2</v>
      </c>
      <c r="IY21" s="197">
        <v>5.7330000000000002E-3</v>
      </c>
      <c r="IZ21" s="197">
        <v>4.3489999999999996E-3</v>
      </c>
      <c r="JA21" s="197">
        <v>3.578E-3</v>
      </c>
      <c r="JB21" s="197">
        <v>3.6939999999999998E-3</v>
      </c>
      <c r="JC21" s="197">
        <v>6.8329999999999997E-3</v>
      </c>
      <c r="JD21" s="197">
        <v>2.0300000000000001E-3</v>
      </c>
      <c r="JE21" s="197">
        <v>2.4250000000000001E-3</v>
      </c>
      <c r="JF21" s="197">
        <v>1.6433E-2</v>
      </c>
      <c r="JG21" s="197">
        <v>3.3999999999999998E-3</v>
      </c>
      <c r="JH21" s="197">
        <v>3.823E-3</v>
      </c>
      <c r="JI21" s="197">
        <v>3.532E-3</v>
      </c>
      <c r="JJ21" s="197">
        <v>3.6359999999999999E-3</v>
      </c>
      <c r="JK21" s="197">
        <v>3.7720000000000002E-3</v>
      </c>
      <c r="JL21" s="197">
        <v>9.0279999999999996E-3</v>
      </c>
      <c r="JM21" s="197">
        <v>1.651E-2</v>
      </c>
      <c r="JN21" s="197">
        <v>1.3964000000000001E-2</v>
      </c>
      <c r="JO21" s="197">
        <v>2.3830000000000001E-3</v>
      </c>
      <c r="JP21" s="197">
        <v>5.2700000000000004E-3</v>
      </c>
      <c r="JQ21" s="197">
        <v>4.5100000000000001E-3</v>
      </c>
      <c r="JR21" s="197">
        <v>3.039E-3</v>
      </c>
      <c r="JS21" s="197">
        <v>3.068E-3</v>
      </c>
      <c r="JT21" s="197">
        <v>9.4799999999999995E-4</v>
      </c>
      <c r="JU21" s="197">
        <v>4.8899999999999996E-4</v>
      </c>
      <c r="JV21" s="197">
        <v>2.0929999999999998E-3</v>
      </c>
      <c r="JW21" s="197">
        <v>5.9000000000000003E-4</v>
      </c>
      <c r="JX21" s="197">
        <v>0</v>
      </c>
      <c r="JY21" s="197">
        <v>1.4920000000000001E-3</v>
      </c>
      <c r="JZ21" s="197">
        <v>1.9120000000000001E-3</v>
      </c>
      <c r="KA21" s="197">
        <v>6.5659999999999998E-3</v>
      </c>
      <c r="KB21" s="197">
        <v>1.0798E-2</v>
      </c>
      <c r="KC21" s="197">
        <v>0</v>
      </c>
      <c r="KD21" s="197">
        <v>0</v>
      </c>
      <c r="KE21" s="197">
        <v>0</v>
      </c>
      <c r="KF21" s="197">
        <v>0</v>
      </c>
      <c r="KG21" s="197">
        <v>0</v>
      </c>
      <c r="KH21" s="197">
        <v>3.3440000000000002E-3</v>
      </c>
      <c r="KI21" s="197">
        <v>1.1847999999999999E-2</v>
      </c>
      <c r="KJ21" s="197">
        <v>1.5786999999999999E-2</v>
      </c>
      <c r="KK21" s="197">
        <v>4.6509999999999998E-3</v>
      </c>
      <c r="KL21" s="197">
        <v>1.5228999999999999E-2</v>
      </c>
      <c r="KM21" s="197">
        <v>0.28953000000000001</v>
      </c>
      <c r="KN21" s="197">
        <v>0.36510999999999999</v>
      </c>
      <c r="KO21" s="197">
        <v>0.42333999999999999</v>
      </c>
      <c r="KP21" s="197">
        <v>3.782730209632751E-3</v>
      </c>
      <c r="KQ21" s="197">
        <v>0.49825999999999998</v>
      </c>
      <c r="KR21" s="197">
        <v>0.52583000000000002</v>
      </c>
      <c r="KS21" s="197">
        <v>0.54945999999999995</v>
      </c>
      <c r="KT21" s="197">
        <v>0.44905928107642384</v>
      </c>
      <c r="KU21" s="197">
        <v>3.1589999999999999E-3</v>
      </c>
      <c r="KV21" s="197">
        <v>1.9973000000000001E-2</v>
      </c>
      <c r="KW21" s="197">
        <v>3.4484000000000001E-2</v>
      </c>
      <c r="KX21" s="197">
        <v>6.8212999999999996E-2</v>
      </c>
      <c r="KY21" s="197">
        <v>0.16370000000000001</v>
      </c>
      <c r="KZ21" s="197">
        <v>0.31083</v>
      </c>
      <c r="LA21" s="197">
        <v>0.48072999999999999</v>
      </c>
      <c r="LB21" s="197">
        <v>0.64424999999999999</v>
      </c>
      <c r="LC21" s="197">
        <v>1</v>
      </c>
      <c r="LD21" s="197">
        <v>0</v>
      </c>
      <c r="LE21" s="197">
        <v>0.17141000000000001</v>
      </c>
      <c r="LF21" s="197">
        <v>0</v>
      </c>
      <c r="LG21" s="197">
        <v>0</v>
      </c>
    </row>
    <row r="22" spans="1:319" s="199" customFormat="1">
      <c r="A22" s="152">
        <v>391</v>
      </c>
      <c r="B22" s="197">
        <v>6.9750000000000006E-2</v>
      </c>
      <c r="C22" s="197">
        <v>5.4373999999999999E-2</v>
      </c>
      <c r="D22" s="198">
        <v>4.0689999999999997E-2</v>
      </c>
      <c r="E22" s="198">
        <v>2.9458999999999999E-2</v>
      </c>
      <c r="F22" s="198">
        <v>7.424E-2</v>
      </c>
      <c r="G22" s="198">
        <v>5.1640999999999999E-2</v>
      </c>
      <c r="H22" s="198">
        <v>9.0121999999999994E-2</v>
      </c>
      <c r="I22" s="198">
        <v>5.4955999999999998E-2</v>
      </c>
      <c r="J22" s="198">
        <v>4.3164000000000001E-2</v>
      </c>
      <c r="K22" s="198">
        <v>8.2781999999999994E-3</v>
      </c>
      <c r="L22" s="198">
        <v>6.0679999999999996E-3</v>
      </c>
      <c r="M22" s="198">
        <v>6.2157999999999996E-3</v>
      </c>
      <c r="N22" s="198">
        <v>9.7363999999999992E-3</v>
      </c>
      <c r="O22" s="198">
        <v>3.3773999999999998E-2</v>
      </c>
      <c r="P22" s="197">
        <v>4.8278000000000001E-2</v>
      </c>
      <c r="Q22" s="197">
        <v>2.3723000000000001E-2</v>
      </c>
      <c r="R22" s="197">
        <v>2.7191E-2</v>
      </c>
      <c r="S22" s="197">
        <v>3.4620999999999999E-2</v>
      </c>
      <c r="T22" s="197">
        <v>3.0099000000000001E-2</v>
      </c>
      <c r="U22" s="197">
        <v>8.4041000000000005E-2</v>
      </c>
      <c r="V22" s="197">
        <v>5.2386000000000002E-2</v>
      </c>
      <c r="W22" s="197">
        <v>4.3309E-2</v>
      </c>
      <c r="X22" s="197">
        <v>3.7904E-2</v>
      </c>
      <c r="Y22" s="197">
        <v>6.3171000000000005E-2</v>
      </c>
      <c r="Z22" s="197">
        <v>4.4156000000000001E-2</v>
      </c>
      <c r="AA22" s="197">
        <v>7.2572999999999999E-2</v>
      </c>
      <c r="AB22" s="197">
        <v>5.1227000000000002E-2</v>
      </c>
      <c r="AC22" s="197">
        <v>4.8746999999999999E-2</v>
      </c>
      <c r="AD22" s="197">
        <v>3.3076000000000001E-2</v>
      </c>
      <c r="AE22" s="197">
        <v>6.6248000000000001E-3</v>
      </c>
      <c r="AF22" s="197">
        <v>1.1032999999999999E-2</v>
      </c>
      <c r="AG22" s="197">
        <v>5.4369000000000001E-2</v>
      </c>
      <c r="AH22" s="197">
        <v>1.1141E-2</v>
      </c>
      <c r="AI22" s="197">
        <v>1.0226E-3</v>
      </c>
      <c r="AJ22" s="197">
        <v>5.7644000000000003E-3</v>
      </c>
      <c r="AK22" s="197">
        <v>9.7820000000000003E-4</v>
      </c>
      <c r="AL22" s="197">
        <v>1.4442000000000001E-3</v>
      </c>
      <c r="AM22" s="197">
        <v>3.0149999999999999E-3</v>
      </c>
      <c r="AN22" s="197">
        <v>1.2538E-3</v>
      </c>
      <c r="AO22" s="197">
        <v>1.5162000000000001E-3</v>
      </c>
      <c r="AP22" s="197">
        <v>4.1726000000000003E-3</v>
      </c>
      <c r="AQ22" s="197">
        <v>1.433E-3</v>
      </c>
      <c r="AR22" s="197">
        <v>1.9452E-3</v>
      </c>
      <c r="AS22" s="197">
        <v>5.5012000000000004E-3</v>
      </c>
      <c r="AT22" s="197">
        <v>1.8286000000000001E-3</v>
      </c>
      <c r="AU22" s="197">
        <v>2.99E-3</v>
      </c>
      <c r="AV22" s="197">
        <v>2.601E-3</v>
      </c>
      <c r="AW22" s="197">
        <v>4.8183999999999996E-3</v>
      </c>
      <c r="AX22" s="197">
        <v>6.4162000000000004E-3</v>
      </c>
      <c r="AY22" s="197">
        <v>6.7774000000000003E-3</v>
      </c>
      <c r="AZ22" s="197">
        <v>8.2605999999999999E-3</v>
      </c>
      <c r="BA22" s="197">
        <v>4.9100000000000001E-4</v>
      </c>
      <c r="BB22" s="197">
        <v>1.984E-4</v>
      </c>
      <c r="BC22" s="197">
        <v>0</v>
      </c>
      <c r="BD22" s="197">
        <v>7.5739999999999998E-4</v>
      </c>
      <c r="BE22" s="197">
        <v>1.0848E-2</v>
      </c>
      <c r="BF22" s="197">
        <v>9.1743999999999992E-3</v>
      </c>
      <c r="BG22" s="197">
        <v>2.1461000000000001E-2</v>
      </c>
      <c r="BH22" s="197">
        <v>2.1628000000000001E-2</v>
      </c>
      <c r="BI22" s="197">
        <v>2.7772999999999999E-2</v>
      </c>
      <c r="BJ22" s="197">
        <v>2.5059000000000001E-2</v>
      </c>
      <c r="BK22" s="197">
        <v>6.7531999999999995E-2</v>
      </c>
      <c r="BL22" s="197">
        <v>9.6425999999999998E-2</v>
      </c>
      <c r="BM22" s="197">
        <v>4.1463E-2</v>
      </c>
      <c r="BN22" s="197">
        <v>0.18431</v>
      </c>
      <c r="BO22" s="197">
        <v>0.22570999999999999</v>
      </c>
      <c r="BP22" s="197">
        <v>0.33571000000000001</v>
      </c>
      <c r="BQ22" s="197">
        <v>9.5477000000000006E-2</v>
      </c>
      <c r="BR22" s="197">
        <v>0.17047999999999999</v>
      </c>
      <c r="BS22" s="197">
        <v>9.3731999999999996E-2</v>
      </c>
      <c r="BT22" s="197">
        <v>0.14735000000000001</v>
      </c>
      <c r="BU22" s="197">
        <v>2.9492000000000001E-2</v>
      </c>
      <c r="BV22" s="197">
        <v>1.5376000000000001E-2</v>
      </c>
      <c r="BW22" s="197">
        <v>3.5219E-2</v>
      </c>
      <c r="BX22" s="197">
        <v>2.1114999999999998E-2</v>
      </c>
      <c r="BY22" s="197">
        <v>1.3427E-2</v>
      </c>
      <c r="BZ22" s="197">
        <v>3.8030000000000001E-2</v>
      </c>
      <c r="CA22" s="197">
        <v>1.2E-2</v>
      </c>
      <c r="CB22" s="197">
        <v>4.6126E-2</v>
      </c>
      <c r="CC22" s="197">
        <v>5.1243999999999998E-2</v>
      </c>
      <c r="CD22" s="197">
        <v>4.2433999999999999E-2</v>
      </c>
      <c r="CE22" s="197">
        <v>2.7025E-2</v>
      </c>
      <c r="CF22" s="197">
        <v>1.6962000000000001E-2</v>
      </c>
      <c r="CG22" s="197">
        <v>4.9688000000000003E-2</v>
      </c>
      <c r="CH22" s="197">
        <v>4.036E-2</v>
      </c>
      <c r="CI22" s="197">
        <v>3.5564999999999999E-2</v>
      </c>
      <c r="CJ22" s="197">
        <v>1.6771999999999999E-2</v>
      </c>
      <c r="CK22" s="197">
        <v>4.1931999999999997E-2</v>
      </c>
      <c r="CL22" s="197">
        <v>0.17122999999999999</v>
      </c>
      <c r="CM22" s="197">
        <v>3.2169999999999998E-3</v>
      </c>
      <c r="CN22" s="197">
        <v>0</v>
      </c>
      <c r="CO22" s="197">
        <v>2.7529999999999998E-3</v>
      </c>
      <c r="CP22" s="197">
        <v>5.3439999999999998E-4</v>
      </c>
      <c r="CQ22" s="197">
        <v>5.0920000000000002E-4</v>
      </c>
      <c r="CR22" s="197">
        <v>0</v>
      </c>
      <c r="CS22" s="197">
        <v>0</v>
      </c>
      <c r="CT22" s="197">
        <v>0</v>
      </c>
      <c r="CU22" s="197">
        <v>0</v>
      </c>
      <c r="CV22" s="197">
        <v>1.8376E-3</v>
      </c>
      <c r="CW22" s="197">
        <v>0</v>
      </c>
      <c r="CX22" s="197">
        <v>0</v>
      </c>
      <c r="CY22" s="197">
        <v>0</v>
      </c>
      <c r="CZ22" s="197">
        <v>0.17452000000000001</v>
      </c>
      <c r="DA22" s="197">
        <v>0.32353999999999999</v>
      </c>
      <c r="DB22" s="197">
        <v>0</v>
      </c>
      <c r="DC22" s="197">
        <v>0</v>
      </c>
      <c r="DD22" s="197">
        <v>0</v>
      </c>
      <c r="DE22" s="197">
        <v>0</v>
      </c>
      <c r="DF22" s="197">
        <v>4.9140000000000002E-4</v>
      </c>
      <c r="DG22" s="197">
        <v>7.1900000000000002E-4</v>
      </c>
      <c r="DH22" s="197">
        <v>8.8266000000000004E-3</v>
      </c>
      <c r="DI22" s="197">
        <v>3.5999999999999998E-6</v>
      </c>
      <c r="DJ22" s="197">
        <v>4.7999999999999998E-6</v>
      </c>
      <c r="DK22" s="197">
        <v>5.2000000000000002E-6</v>
      </c>
      <c r="DL22" s="197">
        <v>3.1999999999999999E-6</v>
      </c>
      <c r="DM22" s="197">
        <v>1.5402E-3</v>
      </c>
      <c r="DN22" s="197">
        <v>5.9999999999999997E-7</v>
      </c>
      <c r="DO22" s="197">
        <v>1.9999999999999999E-7</v>
      </c>
      <c r="DP22" s="197">
        <v>1.9999999999999999E-7</v>
      </c>
      <c r="DQ22" s="197">
        <v>1.9999999999999999E-7</v>
      </c>
      <c r="DR22" s="197">
        <v>2.0615999999999998E-3</v>
      </c>
      <c r="DS22" s="197">
        <v>2.9605999999999999E-3</v>
      </c>
      <c r="DT22" s="197">
        <v>4.2586000000000004E-3</v>
      </c>
      <c r="DU22" s="197">
        <v>1.9999999999999999E-7</v>
      </c>
      <c r="DV22" s="197">
        <v>1.9999999999999999E-7</v>
      </c>
      <c r="DW22" s="197">
        <v>0</v>
      </c>
      <c r="DX22" s="197">
        <v>6.3060000000000004E-4</v>
      </c>
      <c r="DY22" s="197">
        <v>1.8523999999999999E-3</v>
      </c>
      <c r="DZ22" s="197">
        <v>0</v>
      </c>
      <c r="EA22" s="197">
        <v>0</v>
      </c>
      <c r="EB22" s="197">
        <v>0</v>
      </c>
      <c r="EC22" s="197">
        <v>0</v>
      </c>
      <c r="ED22" s="197">
        <v>0</v>
      </c>
      <c r="EE22" s="197">
        <v>0</v>
      </c>
      <c r="EF22" s="197">
        <v>6.0780000000000003E-4</v>
      </c>
      <c r="EG22" s="197">
        <v>0</v>
      </c>
      <c r="EH22" s="197">
        <v>5.5800000000000001E-5</v>
      </c>
      <c r="EI22" s="197">
        <v>0</v>
      </c>
      <c r="EJ22" s="197">
        <v>0</v>
      </c>
      <c r="EK22" s="197">
        <v>0</v>
      </c>
      <c r="EL22" s="197">
        <v>0</v>
      </c>
      <c r="EM22" s="197">
        <v>5.4799999999999997E-5</v>
      </c>
      <c r="EN22" s="197">
        <v>1.9599999999999999E-5</v>
      </c>
      <c r="EO22" s="197">
        <v>2.2122000000000001E-3</v>
      </c>
      <c r="EP22" s="197">
        <v>6.0059999999999996E-4</v>
      </c>
      <c r="EQ22" s="197">
        <v>1.6760000000000001E-4</v>
      </c>
      <c r="ER22" s="197">
        <v>3.6400000000000001E-4</v>
      </c>
      <c r="ES22" s="197">
        <v>4.7019999999999999E-4</v>
      </c>
      <c r="ET22" s="197">
        <v>3.748E-4</v>
      </c>
      <c r="EU22" s="197">
        <v>2.8719999999999999E-4</v>
      </c>
      <c r="EV22" s="197">
        <v>2.542E-4</v>
      </c>
      <c r="EW22" s="197">
        <v>1.094E-4</v>
      </c>
      <c r="EX22" s="197">
        <v>3.8759999999999999E-4</v>
      </c>
      <c r="EY22" s="197">
        <v>2.4860000000000003E-4</v>
      </c>
      <c r="EZ22" s="197">
        <v>8.8599999999999996E-4</v>
      </c>
      <c r="FA22" s="197">
        <v>4.908E-4</v>
      </c>
      <c r="FB22" s="197">
        <v>3.8680000000000002E-4</v>
      </c>
      <c r="FC22" s="197">
        <v>3.7340000000000002E-4</v>
      </c>
      <c r="FD22" s="197">
        <v>4.8959999999999997E-4</v>
      </c>
      <c r="FE22" s="197">
        <v>3.8539999999999999E-4</v>
      </c>
      <c r="FF22" s="197">
        <v>4.1379999999999998E-4</v>
      </c>
      <c r="FG22" s="197">
        <v>3.7120000000000002E-4</v>
      </c>
      <c r="FH22" s="197">
        <v>4.1520000000000001E-4</v>
      </c>
      <c r="FI22" s="197">
        <v>3.9859999999999999E-4</v>
      </c>
      <c r="FJ22" s="197">
        <v>1.9999999999999999E-6</v>
      </c>
      <c r="FK22" s="197">
        <v>5.9999999999999997E-7</v>
      </c>
      <c r="FL22" s="197">
        <v>2.9080000000000002E-4</v>
      </c>
      <c r="FM22" s="197">
        <v>8.7500000000000002E-4</v>
      </c>
      <c r="FN22" s="197">
        <v>0</v>
      </c>
      <c r="FO22" s="197">
        <v>0.01</v>
      </c>
      <c r="FP22" s="197">
        <v>9.6259999999999991E-3</v>
      </c>
      <c r="FQ22" s="197">
        <v>2.6681999999999999E-3</v>
      </c>
      <c r="FR22" s="197">
        <v>0</v>
      </c>
      <c r="FS22" s="197">
        <v>5.5710000000000004E-3</v>
      </c>
      <c r="FT22" s="197">
        <v>5.9192000000000003E-3</v>
      </c>
      <c r="FU22" s="197">
        <v>2.614E-3</v>
      </c>
      <c r="FV22" s="197">
        <v>9.9302000000000001E-3</v>
      </c>
      <c r="FW22" s="197">
        <v>9.6302000000000002E-3</v>
      </c>
      <c r="FX22" s="197">
        <v>6.9329999999999999E-3</v>
      </c>
      <c r="FY22" s="197">
        <v>1.2906000000000001E-2</v>
      </c>
      <c r="FZ22" s="197">
        <v>9.6302000000000002E-3</v>
      </c>
      <c r="GA22" s="197">
        <v>6.4270000000000004E-3</v>
      </c>
      <c r="GB22" s="197">
        <v>2.9491999999999999E-3</v>
      </c>
      <c r="GC22" s="197">
        <v>3.5959999999999998E-3</v>
      </c>
      <c r="GD22" s="197">
        <v>3.4496000000000001E-3</v>
      </c>
      <c r="GE22" s="197">
        <v>1.7836E-3</v>
      </c>
      <c r="GF22" s="197">
        <v>2.5899999999999999E-2</v>
      </c>
      <c r="GG22" s="197">
        <v>3.0248000000000001E-2</v>
      </c>
      <c r="GH22" s="197">
        <v>2.4683E-2</v>
      </c>
      <c r="GI22" s="197">
        <v>2.8554E-2</v>
      </c>
      <c r="GJ22" s="197">
        <v>2.8389999999999999E-3</v>
      </c>
      <c r="GK22" s="197">
        <v>1.9964000000000002E-3</v>
      </c>
      <c r="GL22" s="197">
        <v>1.5188E-2</v>
      </c>
      <c r="GM22" s="197">
        <v>1.2318000000000001E-2</v>
      </c>
      <c r="GN22" s="197">
        <v>2.5730000000000002E-3</v>
      </c>
      <c r="GO22" s="197">
        <v>1.3823999999999999E-2</v>
      </c>
      <c r="GP22" s="197">
        <v>3.3812E-3</v>
      </c>
      <c r="GQ22" s="197">
        <v>2.6940000000000002E-3</v>
      </c>
      <c r="GR22" s="197">
        <v>1.014E-4</v>
      </c>
      <c r="GS22" s="197">
        <v>2.5642E-3</v>
      </c>
      <c r="GT22" s="197">
        <v>2.457E-3</v>
      </c>
      <c r="GU22" s="197">
        <v>1.6345999999999999E-3</v>
      </c>
      <c r="GV22" s="197">
        <v>1.5150000000000001E-3</v>
      </c>
      <c r="GW22" s="197">
        <v>4.6979999999999999E-3</v>
      </c>
      <c r="GX22" s="197">
        <v>7.5728000000000002E-3</v>
      </c>
      <c r="GY22" s="197">
        <v>2.4827999999999999E-3</v>
      </c>
      <c r="GZ22" s="197">
        <v>2.2323999999999998E-3</v>
      </c>
      <c r="HA22" s="197">
        <v>8.0327999999999997E-3</v>
      </c>
      <c r="HB22" s="197">
        <v>1.2193000000000001E-2</v>
      </c>
      <c r="HC22" s="197">
        <v>2.9114000000000002E-3</v>
      </c>
      <c r="HD22" s="197">
        <v>2.8787999999999999E-3</v>
      </c>
      <c r="HE22" s="197">
        <v>1.2316000000000001E-2</v>
      </c>
      <c r="HF22" s="197">
        <v>3.7166E-3</v>
      </c>
      <c r="HG22" s="197">
        <v>1.2506E-2</v>
      </c>
      <c r="HH22" s="197">
        <v>1.2205000000000001E-2</v>
      </c>
      <c r="HI22" s="197">
        <v>1.2737E-2</v>
      </c>
      <c r="HJ22" s="197">
        <v>4.0752000000000002E-3</v>
      </c>
      <c r="HK22" s="197">
        <v>1.8259999999999999E-3</v>
      </c>
      <c r="HL22" s="197">
        <v>2.1749999999999999E-3</v>
      </c>
      <c r="HM22" s="197">
        <v>6.7840000000000001E-3</v>
      </c>
      <c r="HN22" s="197">
        <v>5.3734000000000004E-3</v>
      </c>
      <c r="HO22" s="197">
        <v>7.3000000000000001E-3</v>
      </c>
      <c r="HP22" s="197">
        <v>2.415E-3</v>
      </c>
      <c r="HQ22" s="197">
        <v>0</v>
      </c>
      <c r="HR22" s="197">
        <v>1.3037E-2</v>
      </c>
      <c r="HS22" s="197">
        <v>1.7881000000000001E-2</v>
      </c>
      <c r="HT22" s="197">
        <v>1.3611E-2</v>
      </c>
      <c r="HU22" s="197">
        <v>3.7525999999999997E-2</v>
      </c>
      <c r="HV22" s="197">
        <v>2.1275999999999999E-3</v>
      </c>
      <c r="HW22" s="197">
        <v>3.5726E-3</v>
      </c>
      <c r="HX22" s="197">
        <v>1.8438E-2</v>
      </c>
      <c r="HY22" s="197">
        <v>1.3686E-2</v>
      </c>
      <c r="HZ22" s="197">
        <v>1.0437E-2</v>
      </c>
      <c r="IA22" s="197">
        <v>1.1948E-3</v>
      </c>
      <c r="IB22" s="197">
        <v>1.0682000000000001E-3</v>
      </c>
      <c r="IC22" s="197">
        <v>1.3272E-3</v>
      </c>
      <c r="ID22" s="197">
        <v>1.49E-3</v>
      </c>
      <c r="IE22" s="197">
        <v>7.1792000000000002E-3</v>
      </c>
      <c r="IF22" s="197">
        <v>1.5138E-2</v>
      </c>
      <c r="IG22" s="197">
        <v>2.6218000000000001E-3</v>
      </c>
      <c r="IH22" s="197">
        <v>1.5044E-2</v>
      </c>
      <c r="II22" s="197">
        <v>4.1062E-3</v>
      </c>
      <c r="IJ22" s="197">
        <v>0</v>
      </c>
      <c r="IK22" s="197">
        <v>0</v>
      </c>
      <c r="IL22" s="197">
        <v>4.2887999999999997E-3</v>
      </c>
      <c r="IM22" s="197">
        <v>4.9902000000000002E-3</v>
      </c>
      <c r="IN22" s="197">
        <v>2.0448000000000001E-2</v>
      </c>
      <c r="IO22" s="197">
        <v>2.2989999999999998E-3</v>
      </c>
      <c r="IP22" s="197">
        <v>1.7461999999999998E-2</v>
      </c>
      <c r="IQ22" s="197">
        <v>3.0926E-3</v>
      </c>
      <c r="IR22" s="197">
        <v>1.265E-2</v>
      </c>
      <c r="IS22" s="197">
        <v>2.4405999999999998E-3</v>
      </c>
      <c r="IT22" s="197">
        <v>5.6925999999999999E-3</v>
      </c>
      <c r="IU22" s="197">
        <v>1.0263E-2</v>
      </c>
      <c r="IV22" s="197">
        <v>4.0324000000000002E-3</v>
      </c>
      <c r="IW22" s="197">
        <v>5.4936000000000004E-3</v>
      </c>
      <c r="IX22" s="197">
        <v>1.3579000000000001E-2</v>
      </c>
      <c r="IY22" s="197">
        <v>6.0298000000000001E-3</v>
      </c>
      <c r="IZ22" s="197">
        <v>4.6268000000000004E-3</v>
      </c>
      <c r="JA22" s="197">
        <v>3.9877999999999997E-3</v>
      </c>
      <c r="JB22" s="197">
        <v>4.0480000000000004E-3</v>
      </c>
      <c r="JC22" s="197">
        <v>7.0179999999999999E-3</v>
      </c>
      <c r="JD22" s="197">
        <v>2.1316E-3</v>
      </c>
      <c r="JE22" s="197">
        <v>2.5868000000000002E-3</v>
      </c>
      <c r="JF22" s="197">
        <v>1.6840999999999998E-2</v>
      </c>
      <c r="JG22" s="197">
        <v>3.5942000000000001E-3</v>
      </c>
      <c r="JH22" s="197">
        <v>4.1288000000000002E-3</v>
      </c>
      <c r="JI22" s="197">
        <v>3.9557999999999998E-3</v>
      </c>
      <c r="JJ22" s="197">
        <v>3.9589999999999998E-3</v>
      </c>
      <c r="JK22" s="197">
        <v>4.1598E-3</v>
      </c>
      <c r="JL22" s="197">
        <v>9.5993999999999993E-3</v>
      </c>
      <c r="JM22" s="197">
        <v>1.6528000000000001E-2</v>
      </c>
      <c r="JN22" s="197">
        <v>1.3908999999999999E-2</v>
      </c>
      <c r="JO22" s="197">
        <v>2.3830000000000001E-3</v>
      </c>
      <c r="JP22" s="197">
        <v>5.5919999999999997E-3</v>
      </c>
      <c r="JQ22" s="197">
        <v>4.7606000000000002E-3</v>
      </c>
      <c r="JR22" s="197">
        <v>3.0317999999999999E-3</v>
      </c>
      <c r="JS22" s="197">
        <v>3.068E-3</v>
      </c>
      <c r="JT22" s="197">
        <v>1.0654E-3</v>
      </c>
      <c r="JU22" s="197">
        <v>9.5399999999999999E-4</v>
      </c>
      <c r="JV22" s="197">
        <v>2.1916000000000001E-3</v>
      </c>
      <c r="JW22" s="197">
        <v>4.9299999999999995E-4</v>
      </c>
      <c r="JX22" s="197">
        <v>2.186E-4</v>
      </c>
      <c r="JY22" s="197">
        <v>1.4836000000000001E-3</v>
      </c>
      <c r="JZ22" s="197">
        <v>2.3111999999999998E-3</v>
      </c>
      <c r="KA22" s="197">
        <v>6.5690000000000002E-3</v>
      </c>
      <c r="KB22" s="197">
        <v>1.0803E-2</v>
      </c>
      <c r="KC22" s="197">
        <v>0</v>
      </c>
      <c r="KD22" s="197">
        <v>0</v>
      </c>
      <c r="KE22" s="197">
        <v>0</v>
      </c>
      <c r="KF22" s="197">
        <v>0</v>
      </c>
      <c r="KG22" s="197">
        <v>0</v>
      </c>
      <c r="KH22" s="197">
        <v>3.421E-3</v>
      </c>
      <c r="KI22" s="197">
        <v>1.3119E-2</v>
      </c>
      <c r="KJ22" s="197">
        <v>1.7385999999999999E-2</v>
      </c>
      <c r="KK22" s="197">
        <v>5.6731999999999998E-3</v>
      </c>
      <c r="KL22" s="197">
        <v>1.7162E-2</v>
      </c>
      <c r="KM22" s="197">
        <v>0.30837999999999999</v>
      </c>
      <c r="KN22" s="197">
        <v>0.38702999999999999</v>
      </c>
      <c r="KO22" s="197">
        <v>0.44678000000000001</v>
      </c>
      <c r="KP22" s="197">
        <v>3.8883459110574548E-3</v>
      </c>
      <c r="KQ22" s="197">
        <v>0.52231000000000005</v>
      </c>
      <c r="KR22" s="197">
        <v>0.54986000000000002</v>
      </c>
      <c r="KS22" s="197">
        <v>0.57342000000000004</v>
      </c>
      <c r="KT22" s="197">
        <v>0.46015364749607079</v>
      </c>
      <c r="KU22" s="197">
        <v>3.2759999999999998E-3</v>
      </c>
      <c r="KV22" s="197">
        <v>2.0496E-2</v>
      </c>
      <c r="KW22" s="197">
        <v>3.5279999999999999E-2</v>
      </c>
      <c r="KX22" s="197">
        <v>6.9527000000000005E-2</v>
      </c>
      <c r="KY22" s="197">
        <v>0.16606000000000001</v>
      </c>
      <c r="KZ22" s="197">
        <v>0.31422</v>
      </c>
      <c r="LA22" s="197">
        <v>0.48465999999999998</v>
      </c>
      <c r="LB22" s="197">
        <v>0.64815</v>
      </c>
      <c r="LC22" s="197">
        <v>1</v>
      </c>
      <c r="LD22" s="197">
        <v>0</v>
      </c>
      <c r="LE22" s="197">
        <v>0.18962000000000001</v>
      </c>
      <c r="LF22" s="197">
        <v>0</v>
      </c>
      <c r="LG22" s="197">
        <v>0</v>
      </c>
    </row>
    <row r="23" spans="1:319" s="199" customFormat="1">
      <c r="A23" s="152">
        <v>392</v>
      </c>
      <c r="B23" s="197">
        <v>7.2178000000000006E-2</v>
      </c>
      <c r="C23" s="197">
        <v>5.6146000000000001E-2</v>
      </c>
      <c r="D23" s="198">
        <v>4.1820999999999997E-2</v>
      </c>
      <c r="E23" s="198">
        <v>3.0185E-2</v>
      </c>
      <c r="F23" s="198">
        <v>7.6840000000000006E-2</v>
      </c>
      <c r="G23" s="198">
        <v>5.3296999999999997E-2</v>
      </c>
      <c r="H23" s="198">
        <v>9.3248999999999999E-2</v>
      </c>
      <c r="I23" s="198">
        <v>5.6833000000000002E-2</v>
      </c>
      <c r="J23" s="198">
        <v>4.4635000000000001E-2</v>
      </c>
      <c r="K23" s="198">
        <v>8.1423999999999993E-3</v>
      </c>
      <c r="L23" s="198">
        <v>5.8209999999999998E-3</v>
      </c>
      <c r="M23" s="198">
        <v>5.8656000000000003E-3</v>
      </c>
      <c r="N23" s="198">
        <v>9.8417999999999995E-3</v>
      </c>
      <c r="O23" s="198">
        <v>3.4341999999999998E-2</v>
      </c>
      <c r="P23" s="197">
        <v>4.9854999999999997E-2</v>
      </c>
      <c r="Q23" s="197">
        <v>2.4667999999999999E-2</v>
      </c>
      <c r="R23" s="197">
        <v>2.8058E-2</v>
      </c>
      <c r="S23" s="197">
        <v>3.6284999999999998E-2</v>
      </c>
      <c r="T23" s="197">
        <v>2.9895999999999999E-2</v>
      </c>
      <c r="U23" s="197">
        <v>8.5835999999999996E-2</v>
      </c>
      <c r="V23" s="197">
        <v>5.4281000000000003E-2</v>
      </c>
      <c r="W23" s="197">
        <v>4.5074000000000003E-2</v>
      </c>
      <c r="X23" s="197">
        <v>3.9335000000000002E-2</v>
      </c>
      <c r="Y23" s="197">
        <v>6.5765000000000004E-2</v>
      </c>
      <c r="Z23" s="197">
        <v>4.5747000000000003E-2</v>
      </c>
      <c r="AA23" s="197">
        <v>7.5312000000000004E-2</v>
      </c>
      <c r="AB23" s="197">
        <v>5.3025000000000003E-2</v>
      </c>
      <c r="AC23" s="197">
        <v>5.0285000000000003E-2</v>
      </c>
      <c r="AD23" s="197">
        <v>3.3996999999999999E-2</v>
      </c>
      <c r="AE23" s="197">
        <v>6.4355999999999997E-3</v>
      </c>
      <c r="AF23" s="197">
        <v>1.0603E-2</v>
      </c>
      <c r="AG23" s="197">
        <v>9.5940999999999999E-2</v>
      </c>
      <c r="AH23" s="197">
        <v>1.1537E-2</v>
      </c>
      <c r="AI23" s="197">
        <v>9.5319999999999997E-4</v>
      </c>
      <c r="AJ23" s="197">
        <v>5.6468000000000004E-3</v>
      </c>
      <c r="AK23" s="197">
        <v>8.8639999999999997E-4</v>
      </c>
      <c r="AL23" s="197">
        <v>1.4484000000000001E-3</v>
      </c>
      <c r="AM23" s="197">
        <v>2.9199999999999999E-3</v>
      </c>
      <c r="AN23" s="197">
        <v>1.2236E-3</v>
      </c>
      <c r="AO23" s="197">
        <v>1.5644000000000001E-3</v>
      </c>
      <c r="AP23" s="197">
        <v>4.1942000000000004E-3</v>
      </c>
      <c r="AQ23" s="197">
        <v>1.433E-3</v>
      </c>
      <c r="AR23" s="197">
        <v>2.0563999999999999E-3</v>
      </c>
      <c r="AS23" s="197">
        <v>5.3613999999999997E-3</v>
      </c>
      <c r="AT23" s="197">
        <v>1.8511999999999999E-3</v>
      </c>
      <c r="AU23" s="197">
        <v>3.1159999999999998E-3</v>
      </c>
      <c r="AV23" s="197">
        <v>2.6489999999999999E-3</v>
      </c>
      <c r="AW23" s="197">
        <v>4.6157999999999998E-3</v>
      </c>
      <c r="AX23" s="197">
        <v>6.2833999999999997E-3</v>
      </c>
      <c r="AY23" s="197">
        <v>6.6528000000000004E-3</v>
      </c>
      <c r="AZ23" s="197">
        <v>7.5662000000000004E-3</v>
      </c>
      <c r="BA23" s="197">
        <v>5.1900000000000004E-4</v>
      </c>
      <c r="BB23" s="197">
        <v>2.098E-4</v>
      </c>
      <c r="BC23" s="197">
        <v>0</v>
      </c>
      <c r="BD23" s="197">
        <v>8.0079999999999995E-4</v>
      </c>
      <c r="BE23" s="197">
        <v>1.1091999999999999E-2</v>
      </c>
      <c r="BF23" s="197">
        <v>9.5327999999999993E-3</v>
      </c>
      <c r="BG23" s="197">
        <v>2.1892999999999999E-2</v>
      </c>
      <c r="BH23" s="197">
        <v>2.0539000000000002E-2</v>
      </c>
      <c r="BI23" s="197">
        <v>2.8424000000000001E-2</v>
      </c>
      <c r="BJ23" s="197">
        <v>2.5425E-2</v>
      </c>
      <c r="BK23" s="197">
        <v>7.0129999999999998E-2</v>
      </c>
      <c r="BL23" s="197">
        <v>0.10548</v>
      </c>
      <c r="BM23" s="197">
        <v>4.6341E-2</v>
      </c>
      <c r="BN23" s="197">
        <v>0.19419</v>
      </c>
      <c r="BO23" s="197">
        <v>0.23713999999999999</v>
      </c>
      <c r="BP23" s="197">
        <v>0.2651</v>
      </c>
      <c r="BQ23" s="197">
        <v>0.10111000000000001</v>
      </c>
      <c r="BR23" s="197">
        <v>0.18156</v>
      </c>
      <c r="BS23" s="197">
        <v>0.10195</v>
      </c>
      <c r="BT23" s="197">
        <v>0.16072</v>
      </c>
      <c r="BU23" s="197">
        <v>2.8611000000000001E-2</v>
      </c>
      <c r="BV23" s="197">
        <v>1.4538000000000001E-2</v>
      </c>
      <c r="BW23" s="197">
        <v>3.4927E-2</v>
      </c>
      <c r="BX23" s="197">
        <v>1.9401999999999999E-2</v>
      </c>
      <c r="BY23" s="197">
        <v>1.4487E-2</v>
      </c>
      <c r="BZ23" s="197">
        <v>3.8816999999999997E-2</v>
      </c>
      <c r="CA23" s="197">
        <v>1.4E-2</v>
      </c>
      <c r="CB23" s="197">
        <v>4.7937E-2</v>
      </c>
      <c r="CC23" s="197">
        <v>5.4258000000000001E-2</v>
      </c>
      <c r="CD23" s="197">
        <v>4.3676E-2</v>
      </c>
      <c r="CE23" s="197">
        <v>2.9451999999999999E-2</v>
      </c>
      <c r="CF23" s="197">
        <v>1.7881999999999999E-2</v>
      </c>
      <c r="CG23" s="197">
        <v>5.0585999999999999E-2</v>
      </c>
      <c r="CH23" s="197">
        <v>4.1043000000000003E-2</v>
      </c>
      <c r="CI23" s="197">
        <v>3.6753000000000001E-2</v>
      </c>
      <c r="CJ23" s="197">
        <v>1.7722000000000002E-2</v>
      </c>
      <c r="CK23" s="197">
        <v>4.2835999999999999E-2</v>
      </c>
      <c r="CL23" s="197">
        <v>0.17399000000000001</v>
      </c>
      <c r="CM23" s="197">
        <v>3.2169999999999998E-3</v>
      </c>
      <c r="CN23" s="197">
        <v>0</v>
      </c>
      <c r="CO23" s="197">
        <v>2.7529999999999998E-3</v>
      </c>
      <c r="CP23" s="197">
        <v>8.5280000000000002E-4</v>
      </c>
      <c r="CQ23" s="197">
        <v>8.1240000000000001E-4</v>
      </c>
      <c r="CR23" s="197">
        <v>0</v>
      </c>
      <c r="CS23" s="197">
        <v>0</v>
      </c>
      <c r="CT23" s="197">
        <v>0</v>
      </c>
      <c r="CU23" s="197">
        <v>0</v>
      </c>
      <c r="CV23" s="197">
        <v>1.9381999999999999E-3</v>
      </c>
      <c r="CW23" s="197">
        <v>0</v>
      </c>
      <c r="CX23" s="197">
        <v>0</v>
      </c>
      <c r="CY23" s="197">
        <v>0</v>
      </c>
      <c r="CZ23" s="197">
        <v>0.22613</v>
      </c>
      <c r="DA23" s="197">
        <v>0.38736999999999999</v>
      </c>
      <c r="DB23" s="197">
        <v>0</v>
      </c>
      <c r="DC23" s="197">
        <v>0</v>
      </c>
      <c r="DD23" s="197">
        <v>0</v>
      </c>
      <c r="DE23" s="197">
        <v>0</v>
      </c>
      <c r="DF23" s="197">
        <v>4.9879999999999998E-4</v>
      </c>
      <c r="DG23" s="197">
        <v>6.9800000000000005E-4</v>
      </c>
      <c r="DH23" s="197">
        <v>8.7892000000000005E-3</v>
      </c>
      <c r="DI23" s="197">
        <v>5.2000000000000002E-6</v>
      </c>
      <c r="DJ23" s="197">
        <v>6.6000000000000003E-6</v>
      </c>
      <c r="DK23" s="197">
        <v>7.4000000000000003E-6</v>
      </c>
      <c r="DL23" s="197">
        <v>4.4000000000000002E-6</v>
      </c>
      <c r="DM23" s="197">
        <v>1.3434E-3</v>
      </c>
      <c r="DN23" s="197">
        <v>1.1999999999999999E-6</v>
      </c>
      <c r="DO23" s="197">
        <v>3.9999999999999998E-7</v>
      </c>
      <c r="DP23" s="197">
        <v>3.9999999999999998E-7</v>
      </c>
      <c r="DQ23" s="197">
        <v>3.9999999999999998E-7</v>
      </c>
      <c r="DR23" s="197">
        <v>1.9472000000000001E-3</v>
      </c>
      <c r="DS23" s="197">
        <v>3.4922E-3</v>
      </c>
      <c r="DT23" s="197">
        <v>4.2741999999999997E-3</v>
      </c>
      <c r="DU23" s="197">
        <v>3.9999999999999998E-7</v>
      </c>
      <c r="DV23" s="197">
        <v>3.9999999999999998E-7</v>
      </c>
      <c r="DW23" s="197">
        <v>0</v>
      </c>
      <c r="DX23" s="197">
        <v>5.8819999999999999E-4</v>
      </c>
      <c r="DY23" s="197">
        <v>1.9808E-3</v>
      </c>
      <c r="DZ23" s="197">
        <v>0</v>
      </c>
      <c r="EA23" s="197">
        <v>0</v>
      </c>
      <c r="EB23" s="197">
        <v>0</v>
      </c>
      <c r="EC23" s="197">
        <v>0</v>
      </c>
      <c r="ED23" s="197">
        <v>0</v>
      </c>
      <c r="EE23" s="197">
        <v>0</v>
      </c>
      <c r="EF23" s="197">
        <v>5.9360000000000001E-4</v>
      </c>
      <c r="EG23" s="197">
        <v>0</v>
      </c>
      <c r="EH23" s="197">
        <v>7.5599999999999994E-5</v>
      </c>
      <c r="EI23" s="197">
        <v>0</v>
      </c>
      <c r="EJ23" s="197">
        <v>0</v>
      </c>
      <c r="EK23" s="197">
        <v>0</v>
      </c>
      <c r="EL23" s="197">
        <v>0</v>
      </c>
      <c r="EM23" s="197">
        <v>7.4599999999999997E-5</v>
      </c>
      <c r="EN23" s="197">
        <v>2.72E-5</v>
      </c>
      <c r="EO23" s="197">
        <v>2.2623999999999999E-3</v>
      </c>
      <c r="EP23" s="197">
        <v>5.8020000000000001E-4</v>
      </c>
      <c r="EQ23" s="197">
        <v>1.9019999999999999E-4</v>
      </c>
      <c r="ER23" s="197">
        <v>3.6600000000000001E-4</v>
      </c>
      <c r="ES23" s="197">
        <v>5.0140000000000004E-4</v>
      </c>
      <c r="ET23" s="197">
        <v>3.436E-4</v>
      </c>
      <c r="EU23" s="197">
        <v>2.8039999999999999E-4</v>
      </c>
      <c r="EV23" s="197">
        <v>2.2039999999999999E-4</v>
      </c>
      <c r="EW23" s="197">
        <v>1.418E-4</v>
      </c>
      <c r="EX23" s="197">
        <v>4.0020000000000002E-4</v>
      </c>
      <c r="EY23" s="197">
        <v>2.812E-4</v>
      </c>
      <c r="EZ23" s="197">
        <v>9.6199999999999996E-4</v>
      </c>
      <c r="FA23" s="197">
        <v>5.1159999999999997E-4</v>
      </c>
      <c r="FB23" s="197">
        <v>3.7159999999999998E-4</v>
      </c>
      <c r="FC23" s="197">
        <v>4.0779999999999999E-4</v>
      </c>
      <c r="FD23" s="197">
        <v>5.0120000000000004E-4</v>
      </c>
      <c r="FE23" s="197">
        <v>4.0779999999999999E-4</v>
      </c>
      <c r="FF23" s="197">
        <v>4.3659999999999999E-4</v>
      </c>
      <c r="FG23" s="197">
        <v>3.7639999999999999E-4</v>
      </c>
      <c r="FH23" s="197">
        <v>4.0240000000000002E-4</v>
      </c>
      <c r="FI23" s="197">
        <v>3.9419999999999999E-4</v>
      </c>
      <c r="FJ23" s="197">
        <v>3.0000000000000001E-6</v>
      </c>
      <c r="FK23" s="197">
        <v>1.1999999999999999E-6</v>
      </c>
      <c r="FL23" s="197">
        <v>3.2959999999999999E-4</v>
      </c>
      <c r="FM23" s="197">
        <v>8.7000000000000001E-4</v>
      </c>
      <c r="FN23" s="197">
        <v>0</v>
      </c>
      <c r="FO23" s="197">
        <v>0.01</v>
      </c>
      <c r="FP23" s="197">
        <v>9.6259999999999991E-3</v>
      </c>
      <c r="FQ23" s="197">
        <v>2.6614E-3</v>
      </c>
      <c r="FR23" s="197">
        <v>0</v>
      </c>
      <c r="FS23" s="197">
        <v>5.5710000000000004E-3</v>
      </c>
      <c r="FT23" s="197">
        <v>5.9274000000000002E-3</v>
      </c>
      <c r="FU23" s="197">
        <v>2.6069999999999999E-3</v>
      </c>
      <c r="FV23" s="197">
        <v>1.0487E-2</v>
      </c>
      <c r="FW23" s="197">
        <v>1.0265E-2</v>
      </c>
      <c r="FX23" s="197">
        <v>7.3680000000000004E-3</v>
      </c>
      <c r="FY23" s="197">
        <v>1.3702000000000001E-2</v>
      </c>
      <c r="FZ23" s="197">
        <v>1.0265E-2</v>
      </c>
      <c r="GA23" s="197">
        <v>6.783E-3</v>
      </c>
      <c r="GB23" s="197">
        <v>3.0463999999999999E-3</v>
      </c>
      <c r="GC23" s="197">
        <v>3.7060000000000001E-3</v>
      </c>
      <c r="GD23" s="197">
        <v>3.5761999999999999E-3</v>
      </c>
      <c r="GE23" s="197">
        <v>1.7091999999999999E-3</v>
      </c>
      <c r="GF23" s="197">
        <v>2.5194999999999999E-2</v>
      </c>
      <c r="GG23" s="197">
        <v>2.9083000000000001E-2</v>
      </c>
      <c r="GH23" s="197">
        <v>2.4740000000000002E-2</v>
      </c>
      <c r="GI23" s="197">
        <v>2.7871E-2</v>
      </c>
      <c r="GJ23" s="197">
        <v>2.8389999999999999E-3</v>
      </c>
      <c r="GK23" s="197">
        <v>2.1778000000000001E-3</v>
      </c>
      <c r="GL23" s="197">
        <v>1.5469999999999999E-2</v>
      </c>
      <c r="GM23" s="197">
        <v>1.2359E-2</v>
      </c>
      <c r="GN23" s="197">
        <v>2.5730000000000002E-3</v>
      </c>
      <c r="GO23" s="197">
        <v>1.3742000000000001E-2</v>
      </c>
      <c r="GP23" s="197">
        <v>3.5923999999999999E-3</v>
      </c>
      <c r="GQ23" s="197">
        <v>2.9390000000000002E-3</v>
      </c>
      <c r="GR23" s="197">
        <v>1.718E-4</v>
      </c>
      <c r="GS23" s="197">
        <v>2.7973999999999998E-3</v>
      </c>
      <c r="GT23" s="197">
        <v>2.457E-3</v>
      </c>
      <c r="GU23" s="197">
        <v>1.9072E-3</v>
      </c>
      <c r="GV23" s="197">
        <v>1.5150000000000001E-3</v>
      </c>
      <c r="GW23" s="197">
        <v>4.9059999999999998E-3</v>
      </c>
      <c r="GX23" s="197">
        <v>8.0236000000000005E-3</v>
      </c>
      <c r="GY23" s="197">
        <v>2.7085999999999998E-3</v>
      </c>
      <c r="GZ23" s="197">
        <v>2.3657999999999999E-3</v>
      </c>
      <c r="HA23" s="197">
        <v>8.1956000000000008E-3</v>
      </c>
      <c r="HB23" s="197">
        <v>1.2204E-2</v>
      </c>
      <c r="HC23" s="197">
        <v>2.7867999999999999E-3</v>
      </c>
      <c r="HD23" s="197">
        <v>2.8885999999999998E-3</v>
      </c>
      <c r="HE23" s="197">
        <v>1.2499E-2</v>
      </c>
      <c r="HF23" s="197">
        <v>3.9322000000000003E-3</v>
      </c>
      <c r="HG23" s="197">
        <v>1.2706E-2</v>
      </c>
      <c r="HH23" s="197">
        <v>1.2383E-2</v>
      </c>
      <c r="HI23" s="197">
        <v>1.2914E-2</v>
      </c>
      <c r="HJ23" s="197">
        <v>4.2154000000000002E-3</v>
      </c>
      <c r="HK23" s="197">
        <v>1.8259999999999999E-3</v>
      </c>
      <c r="HL23" s="197">
        <v>2.1789999999999999E-3</v>
      </c>
      <c r="HM23" s="197">
        <v>6.5279999999999999E-3</v>
      </c>
      <c r="HN23" s="197">
        <v>5.4418000000000001E-3</v>
      </c>
      <c r="HO23" s="197">
        <v>7.3720000000000001E-3</v>
      </c>
      <c r="HP23" s="197">
        <v>2.415E-3</v>
      </c>
      <c r="HQ23" s="197">
        <v>0</v>
      </c>
      <c r="HR23" s="197">
        <v>1.3138E-2</v>
      </c>
      <c r="HS23" s="197">
        <v>1.7961000000000001E-2</v>
      </c>
      <c r="HT23" s="197">
        <v>1.3867000000000001E-2</v>
      </c>
      <c r="HU23" s="197">
        <v>3.6729999999999999E-2</v>
      </c>
      <c r="HV23" s="197">
        <v>2.1962000000000001E-3</v>
      </c>
      <c r="HW23" s="197">
        <v>3.6292E-3</v>
      </c>
      <c r="HX23" s="197">
        <v>1.7462999999999999E-2</v>
      </c>
      <c r="HY23" s="197">
        <v>1.3750999999999999E-2</v>
      </c>
      <c r="HZ23" s="197">
        <v>1.0432E-2</v>
      </c>
      <c r="IA23" s="197">
        <v>1.3036E-3</v>
      </c>
      <c r="IB23" s="197">
        <v>1.2463999999999999E-3</v>
      </c>
      <c r="IC23" s="197">
        <v>1.3904E-3</v>
      </c>
      <c r="ID23" s="197">
        <v>1.49E-3</v>
      </c>
      <c r="IE23" s="197">
        <v>7.3714000000000002E-3</v>
      </c>
      <c r="IF23" s="197">
        <v>1.5188E-2</v>
      </c>
      <c r="IG23" s="197">
        <v>2.6855999999999998E-3</v>
      </c>
      <c r="IH23" s="197">
        <v>1.5058999999999999E-2</v>
      </c>
      <c r="II23" s="197">
        <v>4.4104000000000001E-3</v>
      </c>
      <c r="IJ23" s="197">
        <v>0</v>
      </c>
      <c r="IK23" s="197">
        <v>0</v>
      </c>
      <c r="IL23" s="197">
        <v>4.6785999999999998E-3</v>
      </c>
      <c r="IM23" s="197">
        <v>4.9503999999999998E-3</v>
      </c>
      <c r="IN23" s="197">
        <v>2.0091000000000001E-2</v>
      </c>
      <c r="IO23" s="197">
        <v>2.2989999999999998E-3</v>
      </c>
      <c r="IP23" s="197">
        <v>1.7395000000000001E-2</v>
      </c>
      <c r="IQ23" s="197">
        <v>3.1922000000000001E-3</v>
      </c>
      <c r="IR23" s="197">
        <v>1.3483E-2</v>
      </c>
      <c r="IS23" s="197">
        <v>2.5931999999999999E-3</v>
      </c>
      <c r="IT23" s="197">
        <v>6.0001999999999998E-3</v>
      </c>
      <c r="IU23" s="197">
        <v>1.0449999999999999E-2</v>
      </c>
      <c r="IV23" s="197">
        <v>3.8468E-3</v>
      </c>
      <c r="IW23" s="197">
        <v>5.6411999999999999E-3</v>
      </c>
      <c r="IX23" s="197">
        <v>1.3672E-2</v>
      </c>
      <c r="IY23" s="197">
        <v>6.3265999999999999E-3</v>
      </c>
      <c r="IZ23" s="197">
        <v>4.9046000000000003E-3</v>
      </c>
      <c r="JA23" s="197">
        <v>4.3975999999999998E-3</v>
      </c>
      <c r="JB23" s="197">
        <v>4.4019999999999997E-3</v>
      </c>
      <c r="JC23" s="197">
        <v>7.2030000000000002E-3</v>
      </c>
      <c r="JD23" s="197">
        <v>2.2331999999999999E-3</v>
      </c>
      <c r="JE23" s="197">
        <v>2.7485999999999999E-3</v>
      </c>
      <c r="JF23" s="197">
        <v>1.7249E-2</v>
      </c>
      <c r="JG23" s="197">
        <v>3.7883999999999999E-3</v>
      </c>
      <c r="JH23" s="197">
        <v>4.4346000000000003E-3</v>
      </c>
      <c r="JI23" s="197">
        <v>4.3796E-3</v>
      </c>
      <c r="JJ23" s="197">
        <v>4.2820000000000002E-3</v>
      </c>
      <c r="JK23" s="197">
        <v>4.5475999999999997E-3</v>
      </c>
      <c r="JL23" s="197">
        <v>1.0170999999999999E-2</v>
      </c>
      <c r="JM23" s="197">
        <v>1.6546000000000002E-2</v>
      </c>
      <c r="JN23" s="197">
        <v>1.3854E-2</v>
      </c>
      <c r="JO23" s="197">
        <v>2.3830000000000001E-3</v>
      </c>
      <c r="JP23" s="197">
        <v>5.914E-3</v>
      </c>
      <c r="JQ23" s="197">
        <v>5.0112000000000004E-3</v>
      </c>
      <c r="JR23" s="197">
        <v>3.0246000000000001E-3</v>
      </c>
      <c r="JS23" s="197">
        <v>3.068E-3</v>
      </c>
      <c r="JT23" s="197">
        <v>1.1827999999999999E-3</v>
      </c>
      <c r="JU23" s="197">
        <v>1.4189999999999999E-3</v>
      </c>
      <c r="JV23" s="197">
        <v>2.2902E-3</v>
      </c>
      <c r="JW23" s="197">
        <v>3.9599999999999998E-4</v>
      </c>
      <c r="JX23" s="197">
        <v>4.372E-4</v>
      </c>
      <c r="JY23" s="197">
        <v>1.4752000000000001E-3</v>
      </c>
      <c r="JZ23" s="197">
        <v>2.7104E-3</v>
      </c>
      <c r="KA23" s="197">
        <v>6.5719999999999997E-3</v>
      </c>
      <c r="KB23" s="197">
        <v>1.0808E-2</v>
      </c>
      <c r="KC23" s="197">
        <v>0</v>
      </c>
      <c r="KD23" s="197">
        <v>0</v>
      </c>
      <c r="KE23" s="197">
        <v>0</v>
      </c>
      <c r="KF23" s="197">
        <v>0</v>
      </c>
      <c r="KG23" s="197">
        <v>0</v>
      </c>
      <c r="KH23" s="197">
        <v>3.4979999999999998E-3</v>
      </c>
      <c r="KI23" s="197">
        <v>1.439E-2</v>
      </c>
      <c r="KJ23" s="197">
        <v>1.8984999999999998E-2</v>
      </c>
      <c r="KK23" s="197">
        <v>6.6953999999999998E-3</v>
      </c>
      <c r="KL23" s="197">
        <v>1.9095000000000001E-2</v>
      </c>
      <c r="KM23" s="197">
        <v>0.32722000000000001</v>
      </c>
      <c r="KN23" s="197">
        <v>0.40894999999999998</v>
      </c>
      <c r="KO23" s="197">
        <v>0.47021000000000002</v>
      </c>
      <c r="KP23" s="197">
        <v>4.0718482749037815E-3</v>
      </c>
      <c r="KQ23" s="197">
        <v>0.54637000000000002</v>
      </c>
      <c r="KR23" s="197">
        <v>0.57389000000000001</v>
      </c>
      <c r="KS23" s="197">
        <v>0.59736999999999996</v>
      </c>
      <c r="KT23" s="197">
        <v>0.47123971934507336</v>
      </c>
      <c r="KU23" s="197">
        <v>3.3930000000000002E-3</v>
      </c>
      <c r="KV23" s="197">
        <v>2.102E-2</v>
      </c>
      <c r="KW23" s="197">
        <v>3.6076999999999998E-2</v>
      </c>
      <c r="KX23" s="197">
        <v>7.0841000000000001E-2</v>
      </c>
      <c r="KY23" s="197">
        <v>0.16843</v>
      </c>
      <c r="KZ23" s="197">
        <v>0.31761</v>
      </c>
      <c r="LA23" s="197">
        <v>0.48859999999999998</v>
      </c>
      <c r="LB23" s="197">
        <v>0.65203999999999995</v>
      </c>
      <c r="LC23" s="197">
        <v>1</v>
      </c>
      <c r="LD23" s="197">
        <v>0</v>
      </c>
      <c r="LE23" s="197">
        <v>0.20782999999999999</v>
      </c>
      <c r="LF23" s="197">
        <v>0</v>
      </c>
      <c r="LG23" s="197">
        <v>0</v>
      </c>
    </row>
    <row r="24" spans="1:319" s="199" customFormat="1">
      <c r="A24" s="152">
        <v>393</v>
      </c>
      <c r="B24" s="197">
        <v>7.4605000000000005E-2</v>
      </c>
      <c r="C24" s="197">
        <v>5.7918999999999998E-2</v>
      </c>
      <c r="D24" s="198">
        <v>4.2951000000000003E-2</v>
      </c>
      <c r="E24" s="198">
        <v>3.0911999999999999E-2</v>
      </c>
      <c r="F24" s="198">
        <v>7.9440999999999998E-2</v>
      </c>
      <c r="G24" s="198">
        <v>5.4952000000000001E-2</v>
      </c>
      <c r="H24" s="198">
        <v>9.6375000000000002E-2</v>
      </c>
      <c r="I24" s="198">
        <v>5.8708999999999997E-2</v>
      </c>
      <c r="J24" s="198">
        <v>4.6107000000000002E-2</v>
      </c>
      <c r="K24" s="198">
        <v>8.0065999999999991E-3</v>
      </c>
      <c r="L24" s="198">
        <v>5.574E-3</v>
      </c>
      <c r="M24" s="198">
        <v>5.5154000000000002E-3</v>
      </c>
      <c r="N24" s="198">
        <v>9.9471999999999998E-3</v>
      </c>
      <c r="O24" s="198">
        <v>3.4910999999999998E-2</v>
      </c>
      <c r="P24" s="197">
        <v>5.1430999999999998E-2</v>
      </c>
      <c r="Q24" s="197">
        <v>2.5614000000000001E-2</v>
      </c>
      <c r="R24" s="197">
        <v>2.8924999999999999E-2</v>
      </c>
      <c r="S24" s="197">
        <v>3.7948000000000003E-2</v>
      </c>
      <c r="T24" s="197">
        <v>2.9692E-2</v>
      </c>
      <c r="U24" s="197">
        <v>8.7632000000000002E-2</v>
      </c>
      <c r="V24" s="197">
        <v>5.6175000000000003E-2</v>
      </c>
      <c r="W24" s="197">
        <v>4.684E-2</v>
      </c>
      <c r="X24" s="197">
        <v>4.0766999999999998E-2</v>
      </c>
      <c r="Y24" s="197">
        <v>6.8360000000000004E-2</v>
      </c>
      <c r="Z24" s="197">
        <v>4.7338999999999999E-2</v>
      </c>
      <c r="AA24" s="197">
        <v>7.8051999999999996E-2</v>
      </c>
      <c r="AB24" s="197">
        <v>5.4822000000000003E-2</v>
      </c>
      <c r="AC24" s="197">
        <v>5.1823000000000001E-2</v>
      </c>
      <c r="AD24" s="197">
        <v>3.4917999999999998E-2</v>
      </c>
      <c r="AE24" s="197">
        <v>6.2464E-3</v>
      </c>
      <c r="AF24" s="197">
        <v>1.0173E-2</v>
      </c>
      <c r="AG24" s="197">
        <v>0.13750999999999999</v>
      </c>
      <c r="AH24" s="197">
        <v>1.1934E-2</v>
      </c>
      <c r="AI24" s="197">
        <v>8.8380000000000002E-4</v>
      </c>
      <c r="AJ24" s="197">
        <v>5.5291999999999997E-3</v>
      </c>
      <c r="AK24" s="197">
        <v>7.9460000000000002E-4</v>
      </c>
      <c r="AL24" s="197">
        <v>1.4526000000000001E-3</v>
      </c>
      <c r="AM24" s="197">
        <v>2.8249999999999998E-3</v>
      </c>
      <c r="AN24" s="197">
        <v>1.1934000000000001E-3</v>
      </c>
      <c r="AO24" s="197">
        <v>1.6126000000000001E-3</v>
      </c>
      <c r="AP24" s="197">
        <v>4.2157999999999996E-3</v>
      </c>
      <c r="AQ24" s="197">
        <v>1.433E-3</v>
      </c>
      <c r="AR24" s="197">
        <v>2.1676E-3</v>
      </c>
      <c r="AS24" s="197">
        <v>5.2215999999999999E-3</v>
      </c>
      <c r="AT24" s="197">
        <v>1.8737999999999999E-3</v>
      </c>
      <c r="AU24" s="197">
        <v>3.2420000000000001E-3</v>
      </c>
      <c r="AV24" s="197">
        <v>2.6970000000000002E-3</v>
      </c>
      <c r="AW24" s="197">
        <v>4.4131999999999999E-3</v>
      </c>
      <c r="AX24" s="197">
        <v>6.1506E-3</v>
      </c>
      <c r="AY24" s="197">
        <v>6.5281999999999996E-3</v>
      </c>
      <c r="AZ24" s="197">
        <v>6.8718E-3</v>
      </c>
      <c r="BA24" s="197">
        <v>5.4699999999999996E-4</v>
      </c>
      <c r="BB24" s="197">
        <v>2.2120000000000001E-4</v>
      </c>
      <c r="BC24" s="197">
        <v>0</v>
      </c>
      <c r="BD24" s="197">
        <v>8.4420000000000003E-4</v>
      </c>
      <c r="BE24" s="197">
        <v>1.1335E-2</v>
      </c>
      <c r="BF24" s="197">
        <v>9.8911999999999993E-3</v>
      </c>
      <c r="BG24" s="197">
        <v>2.2325999999999999E-2</v>
      </c>
      <c r="BH24" s="197">
        <v>1.9449999999999999E-2</v>
      </c>
      <c r="BI24" s="197">
        <v>2.9076000000000001E-2</v>
      </c>
      <c r="BJ24" s="197">
        <v>2.5791999999999999E-2</v>
      </c>
      <c r="BK24" s="197">
        <v>7.2727E-2</v>
      </c>
      <c r="BL24" s="197">
        <v>0.11454</v>
      </c>
      <c r="BM24" s="197">
        <v>5.1220000000000002E-2</v>
      </c>
      <c r="BN24" s="197">
        <v>0.20408000000000001</v>
      </c>
      <c r="BO24" s="197">
        <v>0.24857000000000001</v>
      </c>
      <c r="BP24" s="197">
        <v>0.19449</v>
      </c>
      <c r="BQ24" s="197">
        <v>0.10673000000000001</v>
      </c>
      <c r="BR24" s="197">
        <v>0.19264999999999999</v>
      </c>
      <c r="BS24" s="197">
        <v>0.11017</v>
      </c>
      <c r="BT24" s="197">
        <v>0.17408999999999999</v>
      </c>
      <c r="BU24" s="197">
        <v>2.7730999999999999E-2</v>
      </c>
      <c r="BV24" s="197">
        <v>1.3701E-2</v>
      </c>
      <c r="BW24" s="197">
        <v>3.4634999999999999E-2</v>
      </c>
      <c r="BX24" s="197">
        <v>1.7687999999999999E-2</v>
      </c>
      <c r="BY24" s="197">
        <v>1.5547999999999999E-2</v>
      </c>
      <c r="BZ24" s="197">
        <v>3.9605000000000001E-2</v>
      </c>
      <c r="CA24" s="197">
        <v>1.6E-2</v>
      </c>
      <c r="CB24" s="197">
        <v>4.9747E-2</v>
      </c>
      <c r="CC24" s="197">
        <v>5.7271000000000002E-2</v>
      </c>
      <c r="CD24" s="197">
        <v>4.4919000000000001E-2</v>
      </c>
      <c r="CE24" s="197">
        <v>3.1878999999999998E-2</v>
      </c>
      <c r="CF24" s="197">
        <v>1.8801999999999999E-2</v>
      </c>
      <c r="CG24" s="197">
        <v>5.1485000000000003E-2</v>
      </c>
      <c r="CH24" s="197">
        <v>4.1727E-2</v>
      </c>
      <c r="CI24" s="197">
        <v>3.7941999999999997E-2</v>
      </c>
      <c r="CJ24" s="197">
        <v>1.8671E-2</v>
      </c>
      <c r="CK24" s="197">
        <v>4.3739E-2</v>
      </c>
      <c r="CL24" s="197">
        <v>0.17674999999999999</v>
      </c>
      <c r="CM24" s="197">
        <v>3.2169999999999998E-3</v>
      </c>
      <c r="CN24" s="197">
        <v>0</v>
      </c>
      <c r="CO24" s="197">
        <v>2.7529999999999998E-3</v>
      </c>
      <c r="CP24" s="197">
        <v>1.1712000000000001E-3</v>
      </c>
      <c r="CQ24" s="197">
        <v>1.1156E-3</v>
      </c>
      <c r="CR24" s="197">
        <v>0</v>
      </c>
      <c r="CS24" s="197">
        <v>0</v>
      </c>
      <c r="CT24" s="197">
        <v>0</v>
      </c>
      <c r="CU24" s="197">
        <v>0</v>
      </c>
      <c r="CV24" s="197">
        <v>2.0387999999999999E-3</v>
      </c>
      <c r="CW24" s="197">
        <v>0</v>
      </c>
      <c r="CX24" s="197">
        <v>0</v>
      </c>
      <c r="CY24" s="197">
        <v>0</v>
      </c>
      <c r="CZ24" s="197">
        <v>0.27773999999999999</v>
      </c>
      <c r="DA24" s="197">
        <v>0.45119999999999999</v>
      </c>
      <c r="DB24" s="197">
        <v>0</v>
      </c>
      <c r="DC24" s="197">
        <v>0</v>
      </c>
      <c r="DD24" s="197">
        <v>0</v>
      </c>
      <c r="DE24" s="197">
        <v>0</v>
      </c>
      <c r="DF24" s="197">
        <v>5.0620000000000005E-4</v>
      </c>
      <c r="DG24" s="197">
        <v>6.7699999999999998E-4</v>
      </c>
      <c r="DH24" s="197">
        <v>8.7518000000000006E-3</v>
      </c>
      <c r="DI24" s="197">
        <v>6.8000000000000001E-6</v>
      </c>
      <c r="DJ24" s="197">
        <v>8.3999999999999992E-6</v>
      </c>
      <c r="DK24" s="197">
        <v>9.5999999999999996E-6</v>
      </c>
      <c r="DL24" s="197">
        <v>5.5999999999999997E-6</v>
      </c>
      <c r="DM24" s="197">
        <v>1.1466E-3</v>
      </c>
      <c r="DN24" s="197">
        <v>1.7999999999999999E-6</v>
      </c>
      <c r="DO24" s="197">
        <v>5.9999999999999997E-7</v>
      </c>
      <c r="DP24" s="197">
        <v>5.9999999999999997E-7</v>
      </c>
      <c r="DQ24" s="197">
        <v>5.9999999999999997E-7</v>
      </c>
      <c r="DR24" s="197">
        <v>1.8328000000000001E-3</v>
      </c>
      <c r="DS24" s="197">
        <v>4.0238000000000001E-3</v>
      </c>
      <c r="DT24" s="197">
        <v>4.2897999999999999E-3</v>
      </c>
      <c r="DU24" s="197">
        <v>5.9999999999999997E-7</v>
      </c>
      <c r="DV24" s="197">
        <v>5.9999999999999997E-7</v>
      </c>
      <c r="DW24" s="197">
        <v>0</v>
      </c>
      <c r="DX24" s="197">
        <v>5.4580000000000004E-4</v>
      </c>
      <c r="DY24" s="197">
        <v>2.1091999999999999E-3</v>
      </c>
      <c r="DZ24" s="197">
        <v>0</v>
      </c>
      <c r="EA24" s="197">
        <v>0</v>
      </c>
      <c r="EB24" s="197">
        <v>0</v>
      </c>
      <c r="EC24" s="197">
        <v>0</v>
      </c>
      <c r="ED24" s="197">
        <v>0</v>
      </c>
      <c r="EE24" s="197">
        <v>0</v>
      </c>
      <c r="EF24" s="197">
        <v>5.7939999999999999E-4</v>
      </c>
      <c r="EG24" s="197">
        <v>0</v>
      </c>
      <c r="EH24" s="197">
        <v>9.5400000000000001E-5</v>
      </c>
      <c r="EI24" s="197">
        <v>0</v>
      </c>
      <c r="EJ24" s="197">
        <v>0</v>
      </c>
      <c r="EK24" s="197">
        <v>0</v>
      </c>
      <c r="EL24" s="197">
        <v>0</v>
      </c>
      <c r="EM24" s="197">
        <v>9.4400000000000004E-5</v>
      </c>
      <c r="EN24" s="197">
        <v>3.4799999999999999E-5</v>
      </c>
      <c r="EO24" s="197">
        <v>2.3126000000000002E-3</v>
      </c>
      <c r="EP24" s="197">
        <v>5.5979999999999995E-4</v>
      </c>
      <c r="EQ24" s="197">
        <v>2.128E-4</v>
      </c>
      <c r="ER24" s="197">
        <v>3.68E-4</v>
      </c>
      <c r="ES24" s="197">
        <v>5.3260000000000004E-4</v>
      </c>
      <c r="ET24" s="197">
        <v>3.124E-4</v>
      </c>
      <c r="EU24" s="197">
        <v>2.7359999999999998E-4</v>
      </c>
      <c r="EV24" s="197">
        <v>1.8660000000000001E-4</v>
      </c>
      <c r="EW24" s="197">
        <v>1.7420000000000001E-4</v>
      </c>
      <c r="EX24" s="197">
        <v>4.1280000000000001E-4</v>
      </c>
      <c r="EY24" s="197">
        <v>3.1379999999999998E-4</v>
      </c>
      <c r="EZ24" s="197">
        <v>1.0380000000000001E-3</v>
      </c>
      <c r="FA24" s="197">
        <v>5.3240000000000004E-4</v>
      </c>
      <c r="FB24" s="197">
        <v>3.5639999999999999E-4</v>
      </c>
      <c r="FC24" s="197">
        <v>4.4220000000000001E-4</v>
      </c>
      <c r="FD24" s="197">
        <v>5.128E-4</v>
      </c>
      <c r="FE24" s="197">
        <v>4.3019999999999999E-4</v>
      </c>
      <c r="FF24" s="197">
        <v>4.594E-4</v>
      </c>
      <c r="FG24" s="197">
        <v>3.8160000000000001E-4</v>
      </c>
      <c r="FH24" s="197">
        <v>3.8959999999999998E-4</v>
      </c>
      <c r="FI24" s="197">
        <v>3.8979999999999999E-4</v>
      </c>
      <c r="FJ24" s="197">
        <v>3.9999999999999998E-6</v>
      </c>
      <c r="FK24" s="197">
        <v>1.7999999999999999E-6</v>
      </c>
      <c r="FL24" s="197">
        <v>3.6840000000000001E-4</v>
      </c>
      <c r="FM24" s="197">
        <v>8.6499999999999999E-4</v>
      </c>
      <c r="FN24" s="197">
        <v>0</v>
      </c>
      <c r="FO24" s="197">
        <v>0.01</v>
      </c>
      <c r="FP24" s="197">
        <v>9.6259999999999991E-3</v>
      </c>
      <c r="FQ24" s="197">
        <v>2.6546E-3</v>
      </c>
      <c r="FR24" s="197">
        <v>0</v>
      </c>
      <c r="FS24" s="197">
        <v>5.5710000000000004E-3</v>
      </c>
      <c r="FT24" s="197">
        <v>5.9356000000000001E-3</v>
      </c>
      <c r="FU24" s="197">
        <v>2.5999999999999999E-3</v>
      </c>
      <c r="FV24" s="197">
        <v>1.1044999999999999E-2</v>
      </c>
      <c r="FW24" s="197">
        <v>1.0900999999999999E-2</v>
      </c>
      <c r="FX24" s="197">
        <v>7.803E-3</v>
      </c>
      <c r="FY24" s="197">
        <v>1.4499E-2</v>
      </c>
      <c r="FZ24" s="197">
        <v>1.0900999999999999E-2</v>
      </c>
      <c r="GA24" s="197">
        <v>7.1390000000000004E-3</v>
      </c>
      <c r="GB24" s="197">
        <v>3.1435999999999999E-3</v>
      </c>
      <c r="GC24" s="197">
        <v>3.8159999999999999E-3</v>
      </c>
      <c r="GD24" s="197">
        <v>3.7028E-3</v>
      </c>
      <c r="GE24" s="197">
        <v>1.6348000000000001E-3</v>
      </c>
      <c r="GF24" s="197">
        <v>2.4490999999999999E-2</v>
      </c>
      <c r="GG24" s="197">
        <v>2.7918999999999999E-2</v>
      </c>
      <c r="GH24" s="197">
        <v>2.4795999999999999E-2</v>
      </c>
      <c r="GI24" s="197">
        <v>2.7189000000000001E-2</v>
      </c>
      <c r="GJ24" s="197">
        <v>2.8389999999999999E-3</v>
      </c>
      <c r="GK24" s="197">
        <v>2.3592000000000001E-3</v>
      </c>
      <c r="GL24" s="197">
        <v>1.5753E-2</v>
      </c>
      <c r="GM24" s="197">
        <v>1.24E-2</v>
      </c>
      <c r="GN24" s="197">
        <v>2.5730000000000002E-3</v>
      </c>
      <c r="GO24" s="197">
        <v>1.3658999999999999E-2</v>
      </c>
      <c r="GP24" s="197">
        <v>3.8035999999999999E-3</v>
      </c>
      <c r="GQ24" s="197">
        <v>3.1840000000000002E-3</v>
      </c>
      <c r="GR24" s="197">
        <v>2.4220000000000001E-4</v>
      </c>
      <c r="GS24" s="197">
        <v>3.0306E-3</v>
      </c>
      <c r="GT24" s="197">
        <v>2.457E-3</v>
      </c>
      <c r="GU24" s="197">
        <v>2.1798E-3</v>
      </c>
      <c r="GV24" s="197">
        <v>1.5150000000000001E-3</v>
      </c>
      <c r="GW24" s="197">
        <v>5.1139999999999996E-3</v>
      </c>
      <c r="GX24" s="197">
        <v>8.4744E-3</v>
      </c>
      <c r="GY24" s="197">
        <v>2.9344000000000002E-3</v>
      </c>
      <c r="GZ24" s="197">
        <v>2.4992E-3</v>
      </c>
      <c r="HA24" s="197">
        <v>8.3584000000000002E-3</v>
      </c>
      <c r="HB24" s="197">
        <v>1.2215999999999999E-2</v>
      </c>
      <c r="HC24" s="197">
        <v>2.6622E-3</v>
      </c>
      <c r="HD24" s="197">
        <v>2.8984000000000002E-3</v>
      </c>
      <c r="HE24" s="197">
        <v>1.2681E-2</v>
      </c>
      <c r="HF24" s="197">
        <v>4.1478000000000001E-3</v>
      </c>
      <c r="HG24" s="197">
        <v>1.2907E-2</v>
      </c>
      <c r="HH24" s="197">
        <v>1.2562E-2</v>
      </c>
      <c r="HI24" s="197">
        <v>1.3089999999999999E-2</v>
      </c>
      <c r="HJ24" s="197">
        <v>4.3556000000000003E-3</v>
      </c>
      <c r="HK24" s="197">
        <v>1.8259999999999999E-3</v>
      </c>
      <c r="HL24" s="197">
        <v>2.183E-3</v>
      </c>
      <c r="HM24" s="197">
        <v>6.2719999999999998E-3</v>
      </c>
      <c r="HN24" s="197">
        <v>5.5101999999999998E-3</v>
      </c>
      <c r="HO24" s="197">
        <v>7.4440000000000001E-3</v>
      </c>
      <c r="HP24" s="197">
        <v>2.415E-3</v>
      </c>
      <c r="HQ24" s="197">
        <v>0</v>
      </c>
      <c r="HR24" s="197">
        <v>1.324E-2</v>
      </c>
      <c r="HS24" s="197">
        <v>1.804E-2</v>
      </c>
      <c r="HT24" s="197">
        <v>1.4121999999999999E-2</v>
      </c>
      <c r="HU24" s="197">
        <v>3.5933E-2</v>
      </c>
      <c r="HV24" s="197">
        <v>2.2648E-3</v>
      </c>
      <c r="HW24" s="197">
        <v>3.6857999999999999E-3</v>
      </c>
      <c r="HX24" s="197">
        <v>1.6489E-2</v>
      </c>
      <c r="HY24" s="197">
        <v>1.3814999999999999E-2</v>
      </c>
      <c r="HZ24" s="197">
        <v>1.0426E-2</v>
      </c>
      <c r="IA24" s="197">
        <v>1.4124000000000001E-3</v>
      </c>
      <c r="IB24" s="197">
        <v>1.4246E-3</v>
      </c>
      <c r="IC24" s="197">
        <v>1.4536E-3</v>
      </c>
      <c r="ID24" s="197">
        <v>1.49E-3</v>
      </c>
      <c r="IE24" s="197">
        <v>7.5636000000000002E-3</v>
      </c>
      <c r="IF24" s="197">
        <v>1.5239000000000001E-2</v>
      </c>
      <c r="IG24" s="197">
        <v>2.7493999999999999E-3</v>
      </c>
      <c r="IH24" s="197">
        <v>1.5074000000000001E-2</v>
      </c>
      <c r="II24" s="197">
        <v>4.7146000000000002E-3</v>
      </c>
      <c r="IJ24" s="197">
        <v>0</v>
      </c>
      <c r="IK24" s="197">
        <v>0</v>
      </c>
      <c r="IL24" s="197">
        <v>5.0683999999999998E-3</v>
      </c>
      <c r="IM24" s="197">
        <v>4.9106000000000002E-3</v>
      </c>
      <c r="IN24" s="197">
        <v>1.9733000000000001E-2</v>
      </c>
      <c r="IO24" s="197">
        <v>2.2989999999999998E-3</v>
      </c>
      <c r="IP24" s="197">
        <v>1.7329000000000001E-2</v>
      </c>
      <c r="IQ24" s="197">
        <v>3.2918000000000001E-3</v>
      </c>
      <c r="IR24" s="197">
        <v>1.4316000000000001E-2</v>
      </c>
      <c r="IS24" s="197">
        <v>2.7458000000000001E-3</v>
      </c>
      <c r="IT24" s="197">
        <v>6.3077999999999997E-3</v>
      </c>
      <c r="IU24" s="197">
        <v>1.0636E-2</v>
      </c>
      <c r="IV24" s="197">
        <v>3.6611999999999999E-3</v>
      </c>
      <c r="IW24" s="197">
        <v>5.7888000000000002E-3</v>
      </c>
      <c r="IX24" s="197">
        <v>1.3766E-2</v>
      </c>
      <c r="IY24" s="197">
        <v>6.6233999999999998E-3</v>
      </c>
      <c r="IZ24" s="197">
        <v>5.1824000000000002E-3</v>
      </c>
      <c r="JA24" s="197">
        <v>4.8073999999999999E-3</v>
      </c>
      <c r="JB24" s="197">
        <v>4.7559999999999998E-3</v>
      </c>
      <c r="JC24" s="197">
        <v>7.3879999999999996E-3</v>
      </c>
      <c r="JD24" s="197">
        <v>2.3348000000000002E-3</v>
      </c>
      <c r="JE24" s="197">
        <v>2.9104000000000001E-3</v>
      </c>
      <c r="JF24" s="197">
        <v>1.7656999999999999E-2</v>
      </c>
      <c r="JG24" s="197">
        <v>3.9826000000000002E-3</v>
      </c>
      <c r="JH24" s="197">
        <v>4.7403999999999996E-3</v>
      </c>
      <c r="JI24" s="197">
        <v>4.8034000000000002E-3</v>
      </c>
      <c r="JJ24" s="197">
        <v>4.6049999999999997E-3</v>
      </c>
      <c r="JK24" s="197">
        <v>4.9354000000000004E-3</v>
      </c>
      <c r="JL24" s="197">
        <v>1.0742E-2</v>
      </c>
      <c r="JM24" s="197">
        <v>1.6565E-2</v>
      </c>
      <c r="JN24" s="197">
        <v>1.38E-2</v>
      </c>
      <c r="JO24" s="197">
        <v>2.3830000000000001E-3</v>
      </c>
      <c r="JP24" s="197">
        <v>6.2360000000000002E-3</v>
      </c>
      <c r="JQ24" s="197">
        <v>5.2617999999999996E-3</v>
      </c>
      <c r="JR24" s="197">
        <v>3.0173999999999999E-3</v>
      </c>
      <c r="JS24" s="197">
        <v>3.068E-3</v>
      </c>
      <c r="JT24" s="197">
        <v>1.3002000000000001E-3</v>
      </c>
      <c r="JU24" s="197">
        <v>1.884E-3</v>
      </c>
      <c r="JV24" s="197">
        <v>2.3888E-3</v>
      </c>
      <c r="JW24" s="197">
        <v>2.99E-4</v>
      </c>
      <c r="JX24" s="197">
        <v>6.558E-4</v>
      </c>
      <c r="JY24" s="197">
        <v>1.4668000000000001E-3</v>
      </c>
      <c r="JZ24" s="197">
        <v>3.1096000000000001E-3</v>
      </c>
      <c r="KA24" s="197">
        <v>6.5750000000000001E-3</v>
      </c>
      <c r="KB24" s="197">
        <v>1.0813E-2</v>
      </c>
      <c r="KC24" s="197">
        <v>0</v>
      </c>
      <c r="KD24" s="197">
        <v>0</v>
      </c>
      <c r="KE24" s="197">
        <v>0</v>
      </c>
      <c r="KF24" s="197">
        <v>0</v>
      </c>
      <c r="KG24" s="197">
        <v>0</v>
      </c>
      <c r="KH24" s="197">
        <v>3.5750000000000001E-3</v>
      </c>
      <c r="KI24" s="197">
        <v>1.5661999999999999E-2</v>
      </c>
      <c r="KJ24" s="197">
        <v>2.0584000000000002E-2</v>
      </c>
      <c r="KK24" s="197">
        <v>7.7175999999999998E-3</v>
      </c>
      <c r="KL24" s="197">
        <v>2.1027000000000001E-2</v>
      </c>
      <c r="KM24" s="197">
        <v>0.34605999999999998</v>
      </c>
      <c r="KN24" s="197">
        <v>0.43087999999999999</v>
      </c>
      <c r="KO24" s="197">
        <v>0.49364999999999998</v>
      </c>
      <c r="KP24" s="197">
        <v>4.299857303003073E-3</v>
      </c>
      <c r="KQ24" s="197">
        <v>0.57042999999999999</v>
      </c>
      <c r="KR24" s="197">
        <v>0.59792999999999996</v>
      </c>
      <c r="KS24" s="197">
        <v>0.62133000000000005</v>
      </c>
      <c r="KT24" s="197">
        <v>0.4823173872618215</v>
      </c>
      <c r="KU24" s="197">
        <v>3.5100000000000001E-3</v>
      </c>
      <c r="KV24" s="197">
        <v>2.1543E-2</v>
      </c>
      <c r="KW24" s="197">
        <v>3.6873000000000003E-2</v>
      </c>
      <c r="KX24" s="197">
        <v>7.2155999999999998E-2</v>
      </c>
      <c r="KY24" s="197">
        <v>0.17079</v>
      </c>
      <c r="KZ24" s="197">
        <v>0.32100000000000001</v>
      </c>
      <c r="LA24" s="197">
        <v>0.49253000000000002</v>
      </c>
      <c r="LB24" s="197">
        <v>0.65593999999999997</v>
      </c>
      <c r="LC24" s="197">
        <v>1</v>
      </c>
      <c r="LD24" s="197">
        <v>0</v>
      </c>
      <c r="LE24" s="197">
        <v>0.22603999999999999</v>
      </c>
      <c r="LF24" s="197">
        <v>0</v>
      </c>
      <c r="LG24" s="197">
        <v>0</v>
      </c>
    </row>
    <row r="25" spans="1:319" s="199" customFormat="1">
      <c r="A25" s="152">
        <v>394</v>
      </c>
      <c r="B25" s="197">
        <v>7.7033000000000004E-2</v>
      </c>
      <c r="C25" s="197">
        <v>5.9691000000000001E-2</v>
      </c>
      <c r="D25" s="198">
        <v>4.4082000000000003E-2</v>
      </c>
      <c r="E25" s="198">
        <v>3.1637999999999999E-2</v>
      </c>
      <c r="F25" s="198">
        <v>8.2041000000000003E-2</v>
      </c>
      <c r="G25" s="198">
        <v>5.6607999999999999E-2</v>
      </c>
      <c r="H25" s="198">
        <v>9.9501999999999993E-2</v>
      </c>
      <c r="I25" s="198">
        <v>6.0586000000000001E-2</v>
      </c>
      <c r="J25" s="198">
        <v>4.7578000000000002E-2</v>
      </c>
      <c r="K25" s="198">
        <v>7.8708000000000007E-3</v>
      </c>
      <c r="L25" s="198">
        <v>5.3270000000000001E-3</v>
      </c>
      <c r="M25" s="198">
        <v>5.1652E-3</v>
      </c>
      <c r="N25" s="198">
        <v>1.0052999999999999E-2</v>
      </c>
      <c r="O25" s="198">
        <v>3.5478999999999997E-2</v>
      </c>
      <c r="P25" s="197">
        <v>5.3008E-2</v>
      </c>
      <c r="Q25" s="197">
        <v>2.6558999999999999E-2</v>
      </c>
      <c r="R25" s="197">
        <v>2.9791999999999999E-2</v>
      </c>
      <c r="S25" s="197">
        <v>3.9612000000000001E-2</v>
      </c>
      <c r="T25" s="197">
        <v>2.9489000000000001E-2</v>
      </c>
      <c r="U25" s="197">
        <v>8.9427000000000006E-2</v>
      </c>
      <c r="V25" s="197">
        <v>5.8069999999999997E-2</v>
      </c>
      <c r="W25" s="197">
        <v>4.8605000000000002E-2</v>
      </c>
      <c r="X25" s="197">
        <v>4.2197999999999999E-2</v>
      </c>
      <c r="Y25" s="197">
        <v>7.0954000000000003E-2</v>
      </c>
      <c r="Z25" s="197">
        <v>4.8930000000000001E-2</v>
      </c>
      <c r="AA25" s="197">
        <v>8.0791000000000002E-2</v>
      </c>
      <c r="AB25" s="197">
        <v>5.6619999999999997E-2</v>
      </c>
      <c r="AC25" s="197">
        <v>5.3360999999999999E-2</v>
      </c>
      <c r="AD25" s="197">
        <v>3.5839000000000003E-2</v>
      </c>
      <c r="AE25" s="197">
        <v>6.0572000000000004E-3</v>
      </c>
      <c r="AF25" s="197">
        <v>9.7429999999999999E-3</v>
      </c>
      <c r="AG25" s="197">
        <v>0.17907999999999999</v>
      </c>
      <c r="AH25" s="197">
        <v>1.2330000000000001E-2</v>
      </c>
      <c r="AI25" s="197">
        <v>8.1439999999999995E-4</v>
      </c>
      <c r="AJ25" s="197">
        <v>5.4115999999999999E-3</v>
      </c>
      <c r="AK25" s="197">
        <v>7.0279999999999995E-4</v>
      </c>
      <c r="AL25" s="197">
        <v>1.4568000000000001E-3</v>
      </c>
      <c r="AM25" s="197">
        <v>2.7299999999999998E-3</v>
      </c>
      <c r="AN25" s="197">
        <v>1.1632000000000001E-3</v>
      </c>
      <c r="AO25" s="197">
        <v>1.6608E-3</v>
      </c>
      <c r="AP25" s="197">
        <v>4.2373999999999997E-3</v>
      </c>
      <c r="AQ25" s="197">
        <v>1.433E-3</v>
      </c>
      <c r="AR25" s="197">
        <v>2.2788000000000001E-3</v>
      </c>
      <c r="AS25" s="197">
        <v>5.0818E-3</v>
      </c>
      <c r="AT25" s="197">
        <v>1.8963999999999999E-3</v>
      </c>
      <c r="AU25" s="197">
        <v>3.3679999999999999E-3</v>
      </c>
      <c r="AV25" s="197">
        <v>2.745E-3</v>
      </c>
      <c r="AW25" s="197">
        <v>4.2106000000000001E-3</v>
      </c>
      <c r="AX25" s="197">
        <v>6.0178000000000002E-3</v>
      </c>
      <c r="AY25" s="197">
        <v>6.4035999999999997E-3</v>
      </c>
      <c r="AZ25" s="197">
        <v>6.1774000000000004E-3</v>
      </c>
      <c r="BA25" s="197">
        <v>5.7499999999999999E-4</v>
      </c>
      <c r="BB25" s="197">
        <v>2.3259999999999999E-4</v>
      </c>
      <c r="BC25" s="197">
        <v>0</v>
      </c>
      <c r="BD25" s="197">
        <v>8.876E-4</v>
      </c>
      <c r="BE25" s="197">
        <v>1.1579000000000001E-2</v>
      </c>
      <c r="BF25" s="197">
        <v>1.025E-2</v>
      </c>
      <c r="BG25" s="197">
        <v>2.2758E-2</v>
      </c>
      <c r="BH25" s="197">
        <v>1.8360999999999999E-2</v>
      </c>
      <c r="BI25" s="197">
        <v>2.9727E-2</v>
      </c>
      <c r="BJ25" s="197">
        <v>2.6158000000000001E-2</v>
      </c>
      <c r="BK25" s="197">
        <v>7.5325000000000003E-2</v>
      </c>
      <c r="BL25" s="197">
        <v>0.1236</v>
      </c>
      <c r="BM25" s="197">
        <v>5.6098000000000002E-2</v>
      </c>
      <c r="BN25" s="197">
        <v>0.21396000000000001</v>
      </c>
      <c r="BO25" s="197">
        <v>0.26</v>
      </c>
      <c r="BP25" s="197">
        <v>0.12388</v>
      </c>
      <c r="BQ25" s="197">
        <v>0.11236</v>
      </c>
      <c r="BR25" s="197">
        <v>0.20374</v>
      </c>
      <c r="BS25" s="197">
        <v>0.11839</v>
      </c>
      <c r="BT25" s="197">
        <v>0.18747</v>
      </c>
      <c r="BU25" s="197">
        <v>2.6849999999999999E-2</v>
      </c>
      <c r="BV25" s="197">
        <v>1.2862999999999999E-2</v>
      </c>
      <c r="BW25" s="197">
        <v>3.4342999999999999E-2</v>
      </c>
      <c r="BX25" s="197">
        <v>1.5975E-2</v>
      </c>
      <c r="BY25" s="197">
        <v>1.6608000000000001E-2</v>
      </c>
      <c r="BZ25" s="197">
        <v>4.0391999999999997E-2</v>
      </c>
      <c r="CA25" s="197">
        <v>1.7999999999999999E-2</v>
      </c>
      <c r="CB25" s="197">
        <v>5.1558E-2</v>
      </c>
      <c r="CC25" s="197">
        <v>6.0284999999999998E-2</v>
      </c>
      <c r="CD25" s="197">
        <v>4.6161000000000001E-2</v>
      </c>
      <c r="CE25" s="197">
        <v>3.4306000000000003E-2</v>
      </c>
      <c r="CF25" s="197">
        <v>1.9722E-2</v>
      </c>
      <c r="CG25" s="197">
        <v>5.2382999999999999E-2</v>
      </c>
      <c r="CH25" s="197">
        <v>4.2410000000000003E-2</v>
      </c>
      <c r="CI25" s="197">
        <v>3.9129999999999998E-2</v>
      </c>
      <c r="CJ25" s="197">
        <v>1.9621E-2</v>
      </c>
      <c r="CK25" s="197">
        <v>4.4643000000000002E-2</v>
      </c>
      <c r="CL25" s="197">
        <v>0.17951</v>
      </c>
      <c r="CM25" s="197">
        <v>3.2169999999999998E-3</v>
      </c>
      <c r="CN25" s="197">
        <v>0</v>
      </c>
      <c r="CO25" s="197">
        <v>2.7529999999999998E-3</v>
      </c>
      <c r="CP25" s="197">
        <v>1.4896E-3</v>
      </c>
      <c r="CQ25" s="197">
        <v>1.4188E-3</v>
      </c>
      <c r="CR25" s="197">
        <v>0</v>
      </c>
      <c r="CS25" s="197">
        <v>0</v>
      </c>
      <c r="CT25" s="197">
        <v>0</v>
      </c>
      <c r="CU25" s="197">
        <v>0</v>
      </c>
      <c r="CV25" s="197">
        <v>2.1394000000000001E-3</v>
      </c>
      <c r="CW25" s="197">
        <v>0</v>
      </c>
      <c r="CX25" s="197">
        <v>0</v>
      </c>
      <c r="CY25" s="197">
        <v>0</v>
      </c>
      <c r="CZ25" s="197">
        <v>0.32934999999999998</v>
      </c>
      <c r="DA25" s="197">
        <v>0.51502999999999999</v>
      </c>
      <c r="DB25" s="197">
        <v>0</v>
      </c>
      <c r="DC25" s="197">
        <v>0</v>
      </c>
      <c r="DD25" s="197">
        <v>0</v>
      </c>
      <c r="DE25" s="197">
        <v>0</v>
      </c>
      <c r="DF25" s="197">
        <v>5.1360000000000002E-4</v>
      </c>
      <c r="DG25" s="197">
        <v>6.5600000000000001E-4</v>
      </c>
      <c r="DH25" s="197">
        <v>8.7144000000000006E-3</v>
      </c>
      <c r="DI25" s="197">
        <v>8.3999999999999992E-6</v>
      </c>
      <c r="DJ25" s="197">
        <v>1.0200000000000001E-5</v>
      </c>
      <c r="DK25" s="197">
        <v>1.1800000000000001E-5</v>
      </c>
      <c r="DL25" s="197">
        <v>6.8000000000000001E-6</v>
      </c>
      <c r="DM25" s="197">
        <v>9.4979999999999999E-4</v>
      </c>
      <c r="DN25" s="197">
        <v>2.3999999999999999E-6</v>
      </c>
      <c r="DO25" s="197">
        <v>7.9999999999999996E-7</v>
      </c>
      <c r="DP25" s="197">
        <v>7.9999999999999996E-7</v>
      </c>
      <c r="DQ25" s="197">
        <v>7.9999999999999996E-7</v>
      </c>
      <c r="DR25" s="197">
        <v>1.7183999999999999E-3</v>
      </c>
      <c r="DS25" s="197">
        <v>4.5554000000000002E-3</v>
      </c>
      <c r="DT25" s="197">
        <v>4.3054E-3</v>
      </c>
      <c r="DU25" s="197">
        <v>7.9999999999999996E-7</v>
      </c>
      <c r="DV25" s="197">
        <v>7.9999999999999996E-7</v>
      </c>
      <c r="DW25" s="197">
        <v>0</v>
      </c>
      <c r="DX25" s="197">
        <v>5.0339999999999998E-4</v>
      </c>
      <c r="DY25" s="197">
        <v>2.2376000000000002E-3</v>
      </c>
      <c r="DZ25" s="197">
        <v>0</v>
      </c>
      <c r="EA25" s="197">
        <v>0</v>
      </c>
      <c r="EB25" s="197">
        <v>0</v>
      </c>
      <c r="EC25" s="197">
        <v>0</v>
      </c>
      <c r="ED25" s="197">
        <v>0</v>
      </c>
      <c r="EE25" s="197">
        <v>0</v>
      </c>
      <c r="EF25" s="197">
        <v>5.6519999999999997E-4</v>
      </c>
      <c r="EG25" s="197">
        <v>0</v>
      </c>
      <c r="EH25" s="197">
        <v>1.1519999999999999E-4</v>
      </c>
      <c r="EI25" s="197">
        <v>0</v>
      </c>
      <c r="EJ25" s="197">
        <v>0</v>
      </c>
      <c r="EK25" s="197">
        <v>0</v>
      </c>
      <c r="EL25" s="197">
        <v>0</v>
      </c>
      <c r="EM25" s="197">
        <v>1.142E-4</v>
      </c>
      <c r="EN25" s="197">
        <v>4.2400000000000001E-5</v>
      </c>
      <c r="EO25" s="197">
        <v>2.3628E-3</v>
      </c>
      <c r="EP25" s="197">
        <v>5.3939999999999999E-4</v>
      </c>
      <c r="EQ25" s="197">
        <v>2.354E-4</v>
      </c>
      <c r="ER25" s="197">
        <v>3.6999999999999999E-4</v>
      </c>
      <c r="ES25" s="197">
        <v>5.6380000000000004E-4</v>
      </c>
      <c r="ET25" s="197">
        <v>2.812E-4</v>
      </c>
      <c r="EU25" s="197">
        <v>2.6679999999999998E-4</v>
      </c>
      <c r="EV25" s="197">
        <v>1.528E-4</v>
      </c>
      <c r="EW25" s="197">
        <v>2.0660000000000001E-4</v>
      </c>
      <c r="EX25" s="197">
        <v>4.2539999999999999E-4</v>
      </c>
      <c r="EY25" s="197">
        <v>3.4640000000000002E-4</v>
      </c>
      <c r="EZ25" s="197">
        <v>1.114E-3</v>
      </c>
      <c r="FA25" s="197">
        <v>5.532E-4</v>
      </c>
      <c r="FB25" s="197">
        <v>3.412E-4</v>
      </c>
      <c r="FC25" s="197">
        <v>4.7659999999999998E-4</v>
      </c>
      <c r="FD25" s="197">
        <v>5.2439999999999995E-4</v>
      </c>
      <c r="FE25" s="197">
        <v>4.526E-4</v>
      </c>
      <c r="FF25" s="197">
        <v>4.8220000000000001E-4</v>
      </c>
      <c r="FG25" s="197">
        <v>3.8680000000000002E-4</v>
      </c>
      <c r="FH25" s="197">
        <v>3.768E-4</v>
      </c>
      <c r="FI25" s="197">
        <v>3.8539999999999999E-4</v>
      </c>
      <c r="FJ25" s="197">
        <v>5.0000000000000004E-6</v>
      </c>
      <c r="FK25" s="197">
        <v>2.3999999999999999E-6</v>
      </c>
      <c r="FL25" s="197">
        <v>4.0719999999999998E-4</v>
      </c>
      <c r="FM25" s="197">
        <v>8.5999999999999998E-4</v>
      </c>
      <c r="FN25" s="197">
        <v>0</v>
      </c>
      <c r="FO25" s="197">
        <v>0.01</v>
      </c>
      <c r="FP25" s="197">
        <v>9.6259999999999991E-3</v>
      </c>
      <c r="FQ25" s="197">
        <v>2.6478000000000001E-3</v>
      </c>
      <c r="FR25" s="197">
        <v>0</v>
      </c>
      <c r="FS25" s="197">
        <v>5.5710000000000004E-3</v>
      </c>
      <c r="FT25" s="197">
        <v>5.9438E-3</v>
      </c>
      <c r="FU25" s="197">
        <v>2.5929999999999998E-3</v>
      </c>
      <c r="FV25" s="197">
        <v>1.1601999999999999E-2</v>
      </c>
      <c r="FW25" s="197">
        <v>1.1535999999999999E-2</v>
      </c>
      <c r="FX25" s="197">
        <v>8.2380000000000005E-3</v>
      </c>
      <c r="FY25" s="197">
        <v>1.5295E-2</v>
      </c>
      <c r="FZ25" s="197">
        <v>1.1535999999999999E-2</v>
      </c>
      <c r="GA25" s="197">
        <v>7.4949999999999999E-3</v>
      </c>
      <c r="GB25" s="197">
        <v>3.2407999999999998E-3</v>
      </c>
      <c r="GC25" s="197">
        <v>3.9259999999999998E-3</v>
      </c>
      <c r="GD25" s="197">
        <v>3.8294000000000002E-3</v>
      </c>
      <c r="GE25" s="197">
        <v>1.5604E-3</v>
      </c>
      <c r="GF25" s="197">
        <v>2.3786000000000002E-2</v>
      </c>
      <c r="GG25" s="197">
        <v>2.6754E-2</v>
      </c>
      <c r="GH25" s="197">
        <v>2.4853E-2</v>
      </c>
      <c r="GI25" s="197">
        <v>2.6505999999999998E-2</v>
      </c>
      <c r="GJ25" s="197">
        <v>2.8389999999999999E-3</v>
      </c>
      <c r="GK25" s="197">
        <v>2.5406000000000001E-3</v>
      </c>
      <c r="GL25" s="197">
        <v>1.6035000000000001E-2</v>
      </c>
      <c r="GM25" s="197">
        <v>1.2441000000000001E-2</v>
      </c>
      <c r="GN25" s="197">
        <v>2.5730000000000002E-3</v>
      </c>
      <c r="GO25" s="197">
        <v>1.3577000000000001E-2</v>
      </c>
      <c r="GP25" s="197">
        <v>4.0147999999999998E-3</v>
      </c>
      <c r="GQ25" s="197">
        <v>3.4290000000000002E-3</v>
      </c>
      <c r="GR25" s="197">
        <v>3.1260000000000001E-4</v>
      </c>
      <c r="GS25" s="197">
        <v>3.2637999999999999E-3</v>
      </c>
      <c r="GT25" s="197">
        <v>2.457E-3</v>
      </c>
      <c r="GU25" s="197">
        <v>2.4524E-3</v>
      </c>
      <c r="GV25" s="197">
        <v>1.5150000000000001E-3</v>
      </c>
      <c r="GW25" s="197">
        <v>5.3220000000000003E-3</v>
      </c>
      <c r="GX25" s="197">
        <v>8.9251999999999995E-3</v>
      </c>
      <c r="GY25" s="197">
        <v>3.1602000000000002E-3</v>
      </c>
      <c r="GZ25" s="197">
        <v>2.6326000000000001E-3</v>
      </c>
      <c r="HA25" s="197">
        <v>8.5211999999999996E-3</v>
      </c>
      <c r="HB25" s="197">
        <v>1.2227E-2</v>
      </c>
      <c r="HC25" s="197">
        <v>2.5376000000000001E-3</v>
      </c>
      <c r="HD25" s="197">
        <v>2.9082000000000001E-3</v>
      </c>
      <c r="HE25" s="197">
        <v>1.2864E-2</v>
      </c>
      <c r="HF25" s="197">
        <v>4.3633999999999999E-3</v>
      </c>
      <c r="HG25" s="197">
        <v>1.3107000000000001E-2</v>
      </c>
      <c r="HH25" s="197">
        <v>1.274E-2</v>
      </c>
      <c r="HI25" s="197">
        <v>1.3266999999999999E-2</v>
      </c>
      <c r="HJ25" s="197">
        <v>4.4958000000000003E-3</v>
      </c>
      <c r="HK25" s="197">
        <v>1.8259999999999999E-3</v>
      </c>
      <c r="HL25" s="197">
        <v>2.1870000000000001E-3</v>
      </c>
      <c r="HM25" s="197">
        <v>6.0159999999999996E-3</v>
      </c>
      <c r="HN25" s="197">
        <v>5.5786000000000004E-3</v>
      </c>
      <c r="HO25" s="197">
        <v>7.5160000000000001E-3</v>
      </c>
      <c r="HP25" s="197">
        <v>2.415E-3</v>
      </c>
      <c r="HQ25" s="197">
        <v>0</v>
      </c>
      <c r="HR25" s="197">
        <v>1.3341E-2</v>
      </c>
      <c r="HS25" s="197">
        <v>1.8120000000000001E-2</v>
      </c>
      <c r="HT25" s="197">
        <v>1.4378E-2</v>
      </c>
      <c r="HU25" s="197">
        <v>3.5137000000000002E-2</v>
      </c>
      <c r="HV25" s="197">
        <v>2.3333999999999998E-3</v>
      </c>
      <c r="HW25" s="197">
        <v>3.7423999999999999E-3</v>
      </c>
      <c r="HX25" s="197">
        <v>1.5514E-2</v>
      </c>
      <c r="HY25" s="197">
        <v>1.388E-2</v>
      </c>
      <c r="HZ25" s="197">
        <v>1.0421E-2</v>
      </c>
      <c r="IA25" s="197">
        <v>1.5211999999999999E-3</v>
      </c>
      <c r="IB25" s="197">
        <v>1.6027999999999999E-3</v>
      </c>
      <c r="IC25" s="197">
        <v>1.5168E-3</v>
      </c>
      <c r="ID25" s="197">
        <v>1.49E-3</v>
      </c>
      <c r="IE25" s="197">
        <v>7.7558000000000002E-3</v>
      </c>
      <c r="IF25" s="197">
        <v>1.5289000000000001E-2</v>
      </c>
      <c r="IG25" s="197">
        <v>2.8132000000000001E-3</v>
      </c>
      <c r="IH25" s="197">
        <v>1.5089E-2</v>
      </c>
      <c r="II25" s="197">
        <v>5.0188000000000003E-3</v>
      </c>
      <c r="IJ25" s="197">
        <v>0</v>
      </c>
      <c r="IK25" s="197">
        <v>0</v>
      </c>
      <c r="IL25" s="197">
        <v>5.4581999999999999E-3</v>
      </c>
      <c r="IM25" s="197">
        <v>4.8707999999999998E-3</v>
      </c>
      <c r="IN25" s="197">
        <v>1.9376000000000001E-2</v>
      </c>
      <c r="IO25" s="197">
        <v>2.2989999999999998E-3</v>
      </c>
      <c r="IP25" s="197">
        <v>1.7262E-2</v>
      </c>
      <c r="IQ25" s="197">
        <v>3.3914000000000001E-3</v>
      </c>
      <c r="IR25" s="197">
        <v>1.5148999999999999E-2</v>
      </c>
      <c r="IS25" s="197">
        <v>2.8984000000000002E-3</v>
      </c>
      <c r="IT25" s="197">
        <v>6.6153999999999996E-3</v>
      </c>
      <c r="IU25" s="197">
        <v>1.0822999999999999E-2</v>
      </c>
      <c r="IV25" s="197">
        <v>3.4756000000000001E-3</v>
      </c>
      <c r="IW25" s="197">
        <v>5.9363999999999997E-3</v>
      </c>
      <c r="IX25" s="197">
        <v>1.3859E-2</v>
      </c>
      <c r="IY25" s="197">
        <v>6.9201999999999996E-3</v>
      </c>
      <c r="IZ25" s="197">
        <v>5.4602000000000001E-3</v>
      </c>
      <c r="JA25" s="197">
        <v>5.2172E-3</v>
      </c>
      <c r="JB25" s="197">
        <v>5.11E-3</v>
      </c>
      <c r="JC25" s="197">
        <v>7.5729999999999999E-3</v>
      </c>
      <c r="JD25" s="197">
        <v>2.4364E-3</v>
      </c>
      <c r="JE25" s="197">
        <v>3.0722000000000002E-3</v>
      </c>
      <c r="JF25" s="197">
        <v>1.8065000000000001E-2</v>
      </c>
      <c r="JG25" s="197">
        <v>4.1767999999999996E-3</v>
      </c>
      <c r="JH25" s="197">
        <v>5.0461999999999998E-3</v>
      </c>
      <c r="JI25" s="197">
        <v>5.2272000000000004E-3</v>
      </c>
      <c r="JJ25" s="197">
        <v>4.9280000000000001E-3</v>
      </c>
      <c r="JK25" s="197">
        <v>5.3232000000000002E-3</v>
      </c>
      <c r="JL25" s="197">
        <v>1.1313999999999999E-2</v>
      </c>
      <c r="JM25" s="197">
        <v>1.6583000000000001E-2</v>
      </c>
      <c r="JN25" s="197">
        <v>1.3745E-2</v>
      </c>
      <c r="JO25" s="197">
        <v>2.3830000000000001E-3</v>
      </c>
      <c r="JP25" s="197">
        <v>6.5579999999999996E-3</v>
      </c>
      <c r="JQ25" s="197">
        <v>5.5123999999999998E-3</v>
      </c>
      <c r="JR25" s="197">
        <v>3.0102000000000002E-3</v>
      </c>
      <c r="JS25" s="197">
        <v>3.068E-3</v>
      </c>
      <c r="JT25" s="197">
        <v>1.4176E-3</v>
      </c>
      <c r="JU25" s="197">
        <v>2.349E-3</v>
      </c>
      <c r="JV25" s="197">
        <v>2.4873999999999999E-3</v>
      </c>
      <c r="JW25" s="197">
        <v>2.02E-4</v>
      </c>
      <c r="JX25" s="197">
        <v>8.744E-4</v>
      </c>
      <c r="JY25" s="197">
        <v>1.4584000000000001E-3</v>
      </c>
      <c r="JZ25" s="197">
        <v>3.5087999999999999E-3</v>
      </c>
      <c r="KA25" s="197">
        <v>6.5779999999999996E-3</v>
      </c>
      <c r="KB25" s="197">
        <v>1.0817999999999999E-2</v>
      </c>
      <c r="KC25" s="197">
        <v>0</v>
      </c>
      <c r="KD25" s="197">
        <v>0</v>
      </c>
      <c r="KE25" s="197">
        <v>0</v>
      </c>
      <c r="KF25" s="197">
        <v>0</v>
      </c>
      <c r="KG25" s="197">
        <v>0</v>
      </c>
      <c r="KH25" s="197">
        <v>3.6519999999999999E-3</v>
      </c>
      <c r="KI25" s="197">
        <v>1.6933E-2</v>
      </c>
      <c r="KJ25" s="197">
        <v>2.2183000000000001E-2</v>
      </c>
      <c r="KK25" s="197">
        <v>8.7398000000000007E-3</v>
      </c>
      <c r="KL25" s="197">
        <v>2.2960000000000001E-2</v>
      </c>
      <c r="KM25" s="197">
        <v>0.36491000000000001</v>
      </c>
      <c r="KN25" s="197">
        <v>0.45279999999999998</v>
      </c>
      <c r="KO25" s="197">
        <v>0.51707999999999998</v>
      </c>
      <c r="KP25" s="197">
        <v>4.5389929971656837E-3</v>
      </c>
      <c r="KQ25" s="197">
        <v>0.59448999999999996</v>
      </c>
      <c r="KR25" s="197">
        <v>0.62195999999999996</v>
      </c>
      <c r="KS25" s="197">
        <v>0.64527999999999996</v>
      </c>
      <c r="KT25" s="197">
        <v>0.49338654406103566</v>
      </c>
      <c r="KU25" s="197">
        <v>3.627E-3</v>
      </c>
      <c r="KV25" s="197">
        <v>2.2067E-2</v>
      </c>
      <c r="KW25" s="197">
        <v>3.7670000000000002E-2</v>
      </c>
      <c r="KX25" s="197">
        <v>7.3469999999999994E-2</v>
      </c>
      <c r="KY25" s="197">
        <v>0.17316000000000001</v>
      </c>
      <c r="KZ25" s="197">
        <v>0.32438</v>
      </c>
      <c r="LA25" s="197">
        <v>0.49647000000000002</v>
      </c>
      <c r="LB25" s="197">
        <v>0.65983000000000003</v>
      </c>
      <c r="LC25" s="197">
        <v>1</v>
      </c>
      <c r="LD25" s="197">
        <v>0</v>
      </c>
      <c r="LE25" s="197">
        <v>0.24424999999999999</v>
      </c>
      <c r="LF25" s="197">
        <v>0</v>
      </c>
      <c r="LG25" s="197">
        <v>0</v>
      </c>
    </row>
    <row r="26" spans="1:319" s="199" customFormat="1">
      <c r="A26" s="152">
        <v>395</v>
      </c>
      <c r="B26" s="197">
        <v>7.9460000000000003E-2</v>
      </c>
      <c r="C26" s="197">
        <v>6.1463999999999998E-2</v>
      </c>
      <c r="D26" s="198">
        <v>4.5212000000000002E-2</v>
      </c>
      <c r="E26" s="198">
        <v>3.2364999999999998E-2</v>
      </c>
      <c r="F26" s="198">
        <v>8.4641999999999995E-2</v>
      </c>
      <c r="G26" s="198">
        <v>5.8264000000000003E-2</v>
      </c>
      <c r="H26" s="198">
        <v>0.10263</v>
      </c>
      <c r="I26" s="198">
        <v>6.2462999999999998E-2</v>
      </c>
      <c r="J26" s="198">
        <v>4.9050000000000003E-2</v>
      </c>
      <c r="K26" s="198">
        <v>7.7349999999999997E-3</v>
      </c>
      <c r="L26" s="198">
        <v>5.0800000000000003E-3</v>
      </c>
      <c r="M26" s="198">
        <v>4.8149999999999998E-3</v>
      </c>
      <c r="N26" s="198">
        <v>1.0158E-2</v>
      </c>
      <c r="O26" s="198">
        <v>3.6047999999999997E-2</v>
      </c>
      <c r="P26" s="197">
        <v>5.4585000000000002E-2</v>
      </c>
      <c r="Q26" s="197">
        <v>2.7505000000000002E-2</v>
      </c>
      <c r="R26" s="197">
        <v>3.0658999999999999E-2</v>
      </c>
      <c r="S26" s="197">
        <v>4.1276E-2</v>
      </c>
      <c r="T26" s="197">
        <v>2.9284999999999999E-2</v>
      </c>
      <c r="U26" s="197">
        <v>9.1221999999999998E-2</v>
      </c>
      <c r="V26" s="197">
        <v>5.9964000000000003E-2</v>
      </c>
      <c r="W26" s="197">
        <v>5.0369999999999998E-2</v>
      </c>
      <c r="X26" s="197">
        <v>4.3630000000000002E-2</v>
      </c>
      <c r="Y26" s="197">
        <v>7.3549000000000003E-2</v>
      </c>
      <c r="Z26" s="197">
        <v>5.0521999999999997E-2</v>
      </c>
      <c r="AA26" s="197">
        <v>8.3530999999999994E-2</v>
      </c>
      <c r="AB26" s="197">
        <v>5.8416999999999997E-2</v>
      </c>
      <c r="AC26" s="197">
        <v>5.4899000000000003E-2</v>
      </c>
      <c r="AD26" s="197">
        <v>3.6760000000000001E-2</v>
      </c>
      <c r="AE26" s="197">
        <v>5.868E-3</v>
      </c>
      <c r="AF26" s="197">
        <v>9.3130000000000001E-3</v>
      </c>
      <c r="AG26" s="197">
        <v>0.22066</v>
      </c>
      <c r="AH26" s="197">
        <v>1.2727E-2</v>
      </c>
      <c r="AI26" s="197">
        <v>7.45E-4</v>
      </c>
      <c r="AJ26" s="197">
        <v>5.2940000000000001E-3</v>
      </c>
      <c r="AK26" s="197">
        <v>6.11E-4</v>
      </c>
      <c r="AL26" s="197">
        <v>1.4610000000000001E-3</v>
      </c>
      <c r="AM26" s="197">
        <v>2.6350000000000002E-3</v>
      </c>
      <c r="AN26" s="197">
        <v>1.1329999999999999E-3</v>
      </c>
      <c r="AO26" s="197">
        <v>1.709E-3</v>
      </c>
      <c r="AP26" s="197">
        <v>4.2589999999999998E-3</v>
      </c>
      <c r="AQ26" s="197">
        <v>1.433E-3</v>
      </c>
      <c r="AR26" s="197">
        <v>2.3900000000000002E-3</v>
      </c>
      <c r="AS26" s="197">
        <v>4.9420000000000002E-3</v>
      </c>
      <c r="AT26" s="197">
        <v>1.9189999999999999E-3</v>
      </c>
      <c r="AU26" s="197">
        <v>3.4940000000000001E-3</v>
      </c>
      <c r="AV26" s="197">
        <v>2.7929999999999999E-3</v>
      </c>
      <c r="AW26" s="197">
        <v>4.0080000000000003E-3</v>
      </c>
      <c r="AX26" s="197">
        <v>5.8849999999999996E-3</v>
      </c>
      <c r="AY26" s="197">
        <v>6.2789999999999999E-3</v>
      </c>
      <c r="AZ26" s="197">
        <v>5.483E-3</v>
      </c>
      <c r="BA26" s="197">
        <v>6.0300000000000002E-4</v>
      </c>
      <c r="BB26" s="197">
        <v>2.4399999999999999E-4</v>
      </c>
      <c r="BC26" s="197">
        <v>0</v>
      </c>
      <c r="BD26" s="197">
        <v>9.3099999999999997E-4</v>
      </c>
      <c r="BE26" s="197">
        <v>1.1821999999999999E-2</v>
      </c>
      <c r="BF26" s="197">
        <v>1.0607999999999999E-2</v>
      </c>
      <c r="BG26" s="197">
        <v>2.3191E-2</v>
      </c>
      <c r="BH26" s="197">
        <v>1.7271999999999999E-2</v>
      </c>
      <c r="BI26" s="197">
        <v>3.0377999999999999E-2</v>
      </c>
      <c r="BJ26" s="197">
        <v>2.6523999999999999E-2</v>
      </c>
      <c r="BK26" s="197">
        <v>7.7922000000000005E-2</v>
      </c>
      <c r="BL26" s="197">
        <v>0.13266</v>
      </c>
      <c r="BM26" s="197">
        <v>6.0976000000000002E-2</v>
      </c>
      <c r="BN26" s="197">
        <v>0.22384000000000001</v>
      </c>
      <c r="BO26" s="197">
        <v>0.27143</v>
      </c>
      <c r="BP26" s="197">
        <v>5.3269999999999998E-2</v>
      </c>
      <c r="BQ26" s="197">
        <v>0.11799</v>
      </c>
      <c r="BR26" s="197">
        <v>0.21482999999999999</v>
      </c>
      <c r="BS26" s="197">
        <v>0.12661</v>
      </c>
      <c r="BT26" s="197">
        <v>0.20083999999999999</v>
      </c>
      <c r="BU26" s="197">
        <v>2.5968999999999999E-2</v>
      </c>
      <c r="BV26" s="197">
        <v>1.2024999999999999E-2</v>
      </c>
      <c r="BW26" s="197">
        <v>3.4050999999999998E-2</v>
      </c>
      <c r="BX26" s="197">
        <v>1.4262E-2</v>
      </c>
      <c r="BY26" s="197">
        <v>1.7668E-2</v>
      </c>
      <c r="BZ26" s="197">
        <v>4.1179E-2</v>
      </c>
      <c r="CA26" s="197">
        <v>0.02</v>
      </c>
      <c r="CB26" s="197">
        <v>5.3369E-2</v>
      </c>
      <c r="CC26" s="197">
        <v>6.3297999999999993E-2</v>
      </c>
      <c r="CD26" s="197">
        <v>4.7404000000000002E-2</v>
      </c>
      <c r="CE26" s="197">
        <v>3.6733000000000002E-2</v>
      </c>
      <c r="CF26" s="197">
        <v>2.0642000000000001E-2</v>
      </c>
      <c r="CG26" s="197">
        <v>5.3282000000000003E-2</v>
      </c>
      <c r="CH26" s="197">
        <v>4.3092999999999999E-2</v>
      </c>
      <c r="CI26" s="197">
        <v>4.0318E-2</v>
      </c>
      <c r="CJ26" s="197">
        <v>2.0570000000000001E-2</v>
      </c>
      <c r="CK26" s="197">
        <v>4.5546999999999997E-2</v>
      </c>
      <c r="CL26" s="197">
        <v>0.18226999999999999</v>
      </c>
      <c r="CM26" s="197">
        <v>3.2169999999999998E-3</v>
      </c>
      <c r="CN26" s="197">
        <v>0</v>
      </c>
      <c r="CO26" s="197">
        <v>2.7529999999999998E-3</v>
      </c>
      <c r="CP26" s="197">
        <v>1.8079999999999999E-3</v>
      </c>
      <c r="CQ26" s="197">
        <v>1.722E-3</v>
      </c>
      <c r="CR26" s="197">
        <v>0</v>
      </c>
      <c r="CS26" s="197">
        <v>0</v>
      </c>
      <c r="CT26" s="197">
        <v>0</v>
      </c>
      <c r="CU26" s="197">
        <v>0</v>
      </c>
      <c r="CV26" s="197">
        <v>2.2399999999999998E-3</v>
      </c>
      <c r="CW26" s="197">
        <v>0</v>
      </c>
      <c r="CX26" s="197">
        <v>0</v>
      </c>
      <c r="CY26" s="197">
        <v>0</v>
      </c>
      <c r="CZ26" s="197">
        <v>0.38096999999999998</v>
      </c>
      <c r="DA26" s="197">
        <v>0.57886000000000004</v>
      </c>
      <c r="DB26" s="197">
        <v>0</v>
      </c>
      <c r="DC26" s="197">
        <v>0</v>
      </c>
      <c r="DD26" s="197">
        <v>0</v>
      </c>
      <c r="DE26" s="197">
        <v>0</v>
      </c>
      <c r="DF26" s="197">
        <v>5.2099999999999998E-4</v>
      </c>
      <c r="DG26" s="197">
        <v>6.3500000000000004E-4</v>
      </c>
      <c r="DH26" s="197">
        <v>8.6770000000000007E-3</v>
      </c>
      <c r="DI26" s="197">
        <v>1.0000000000000001E-5</v>
      </c>
      <c r="DJ26" s="197">
        <v>1.2E-5</v>
      </c>
      <c r="DK26" s="197">
        <v>1.4E-5</v>
      </c>
      <c r="DL26" s="197">
        <v>7.9999999999999996E-6</v>
      </c>
      <c r="DM26" s="197">
        <v>7.5299999999999998E-4</v>
      </c>
      <c r="DN26" s="197">
        <v>3.0000000000000001E-6</v>
      </c>
      <c r="DO26" s="197">
        <v>9.9999999999999995E-7</v>
      </c>
      <c r="DP26" s="197">
        <v>9.9999999999999995E-7</v>
      </c>
      <c r="DQ26" s="197">
        <v>9.9999999999999995E-7</v>
      </c>
      <c r="DR26" s="197">
        <v>1.604E-3</v>
      </c>
      <c r="DS26" s="197">
        <v>5.0870000000000004E-3</v>
      </c>
      <c r="DT26" s="197">
        <v>4.3210000000000002E-3</v>
      </c>
      <c r="DU26" s="197">
        <v>9.9999999999999995E-7</v>
      </c>
      <c r="DV26" s="197">
        <v>9.9999999999999995E-7</v>
      </c>
      <c r="DW26" s="197">
        <v>0</v>
      </c>
      <c r="DX26" s="197">
        <v>4.6099999999999998E-4</v>
      </c>
      <c r="DY26" s="197">
        <v>2.366E-3</v>
      </c>
      <c r="DZ26" s="197">
        <v>0</v>
      </c>
      <c r="EA26" s="197">
        <v>0</v>
      </c>
      <c r="EB26" s="197">
        <v>0</v>
      </c>
      <c r="EC26" s="197">
        <v>0</v>
      </c>
      <c r="ED26" s="197">
        <v>0</v>
      </c>
      <c r="EE26" s="197">
        <v>0</v>
      </c>
      <c r="EF26" s="197">
        <v>5.5099999999999995E-4</v>
      </c>
      <c r="EG26" s="197">
        <v>0</v>
      </c>
      <c r="EH26" s="197">
        <v>1.35E-4</v>
      </c>
      <c r="EI26" s="197">
        <v>0</v>
      </c>
      <c r="EJ26" s="197">
        <v>0</v>
      </c>
      <c r="EK26" s="197">
        <v>0</v>
      </c>
      <c r="EL26" s="197">
        <v>0</v>
      </c>
      <c r="EM26" s="197">
        <v>1.34E-4</v>
      </c>
      <c r="EN26" s="197">
        <v>5.0000000000000002E-5</v>
      </c>
      <c r="EO26" s="197">
        <v>2.4130000000000002E-3</v>
      </c>
      <c r="EP26" s="197">
        <v>5.1900000000000004E-4</v>
      </c>
      <c r="EQ26" s="197">
        <v>2.5799999999999998E-4</v>
      </c>
      <c r="ER26" s="197">
        <v>3.7199999999999999E-4</v>
      </c>
      <c r="ES26" s="197">
        <v>5.9500000000000004E-4</v>
      </c>
      <c r="ET26" s="197">
        <v>2.5000000000000001E-4</v>
      </c>
      <c r="EU26" s="197">
        <v>2.5999999999999998E-4</v>
      </c>
      <c r="EV26" s="197">
        <v>1.1900000000000001E-4</v>
      </c>
      <c r="EW26" s="197">
        <v>2.3900000000000001E-4</v>
      </c>
      <c r="EX26" s="197">
        <v>4.3800000000000002E-4</v>
      </c>
      <c r="EY26" s="197">
        <v>3.79E-4</v>
      </c>
      <c r="EZ26" s="197">
        <v>1.1900000000000001E-3</v>
      </c>
      <c r="FA26" s="197">
        <v>5.7399999999999997E-4</v>
      </c>
      <c r="FB26" s="197">
        <v>3.2600000000000001E-4</v>
      </c>
      <c r="FC26" s="197">
        <v>5.1099999999999995E-4</v>
      </c>
      <c r="FD26" s="197">
        <v>5.3600000000000002E-4</v>
      </c>
      <c r="FE26" s="197">
        <v>4.75E-4</v>
      </c>
      <c r="FF26" s="197">
        <v>5.0500000000000002E-4</v>
      </c>
      <c r="FG26" s="197">
        <v>3.9199999999999999E-4</v>
      </c>
      <c r="FH26" s="197">
        <v>3.6400000000000001E-4</v>
      </c>
      <c r="FI26" s="197">
        <v>3.8099999999999999E-4</v>
      </c>
      <c r="FJ26" s="197">
        <v>6.0000000000000002E-6</v>
      </c>
      <c r="FK26" s="197">
        <v>3.0000000000000001E-6</v>
      </c>
      <c r="FL26" s="197">
        <v>4.46E-4</v>
      </c>
      <c r="FM26" s="197">
        <v>8.5499999999999997E-4</v>
      </c>
      <c r="FN26" s="197">
        <v>0</v>
      </c>
      <c r="FO26" s="197">
        <v>0.01</v>
      </c>
      <c r="FP26" s="197">
        <v>9.6259999999999991E-3</v>
      </c>
      <c r="FQ26" s="197">
        <v>2.6410000000000001E-3</v>
      </c>
      <c r="FR26" s="197">
        <v>0</v>
      </c>
      <c r="FS26" s="197">
        <v>5.5710000000000004E-3</v>
      </c>
      <c r="FT26" s="197">
        <v>5.9519999999999998E-3</v>
      </c>
      <c r="FU26" s="197">
        <v>2.5860000000000002E-3</v>
      </c>
      <c r="FV26" s="197">
        <v>1.2159E-2</v>
      </c>
      <c r="FW26" s="197">
        <v>1.2171E-2</v>
      </c>
      <c r="FX26" s="197">
        <v>8.6730000000000002E-3</v>
      </c>
      <c r="FY26" s="197">
        <v>1.6091000000000001E-2</v>
      </c>
      <c r="FZ26" s="197">
        <v>1.2171E-2</v>
      </c>
      <c r="GA26" s="197">
        <v>7.8510000000000003E-3</v>
      </c>
      <c r="GB26" s="197">
        <v>3.3379999999999998E-3</v>
      </c>
      <c r="GC26" s="197">
        <v>4.0359999999999997E-3</v>
      </c>
      <c r="GD26" s="197">
        <v>3.9560000000000003E-3</v>
      </c>
      <c r="GE26" s="197">
        <v>1.4859999999999999E-3</v>
      </c>
      <c r="GF26" s="197">
        <v>2.3081999999999998E-2</v>
      </c>
      <c r="GG26" s="197">
        <v>2.5590000000000002E-2</v>
      </c>
      <c r="GH26" s="197">
        <v>2.4910000000000002E-2</v>
      </c>
      <c r="GI26" s="197">
        <v>2.5824E-2</v>
      </c>
      <c r="GJ26" s="197">
        <v>2.8389999999999999E-3</v>
      </c>
      <c r="GK26" s="197">
        <v>2.722E-3</v>
      </c>
      <c r="GL26" s="197">
        <v>1.6317999999999999E-2</v>
      </c>
      <c r="GM26" s="197">
        <v>1.2482E-2</v>
      </c>
      <c r="GN26" s="197">
        <v>2.5730000000000002E-3</v>
      </c>
      <c r="GO26" s="197">
        <v>1.3495E-2</v>
      </c>
      <c r="GP26" s="197">
        <v>4.2259999999999997E-3</v>
      </c>
      <c r="GQ26" s="197">
        <v>3.6740000000000002E-3</v>
      </c>
      <c r="GR26" s="197">
        <v>3.8299999999999999E-4</v>
      </c>
      <c r="GS26" s="197">
        <v>3.4970000000000001E-3</v>
      </c>
      <c r="GT26" s="197">
        <v>2.457E-3</v>
      </c>
      <c r="GU26" s="197">
        <v>2.725E-3</v>
      </c>
      <c r="GV26" s="197">
        <v>1.5150000000000001E-3</v>
      </c>
      <c r="GW26" s="197">
        <v>5.5300000000000002E-3</v>
      </c>
      <c r="GX26" s="197">
        <v>9.3760000000000007E-3</v>
      </c>
      <c r="GY26" s="197">
        <v>3.3860000000000001E-3</v>
      </c>
      <c r="GZ26" s="197">
        <v>2.7659999999999998E-3</v>
      </c>
      <c r="HA26" s="197">
        <v>8.6840000000000007E-3</v>
      </c>
      <c r="HB26" s="197">
        <v>1.2238000000000001E-2</v>
      </c>
      <c r="HC26" s="197">
        <v>2.4130000000000002E-3</v>
      </c>
      <c r="HD26" s="197">
        <v>2.918E-3</v>
      </c>
      <c r="HE26" s="197">
        <v>1.3046E-2</v>
      </c>
      <c r="HF26" s="197">
        <v>4.5789999999999997E-3</v>
      </c>
      <c r="HG26" s="197">
        <v>1.3306999999999999E-2</v>
      </c>
      <c r="HH26" s="197">
        <v>1.2918000000000001E-2</v>
      </c>
      <c r="HI26" s="197">
        <v>1.3443999999999999E-2</v>
      </c>
      <c r="HJ26" s="197">
        <v>4.6360000000000004E-3</v>
      </c>
      <c r="HK26" s="197">
        <v>1.8259999999999999E-3</v>
      </c>
      <c r="HL26" s="197">
        <v>2.1909999999999998E-3</v>
      </c>
      <c r="HM26" s="197">
        <v>5.7600000000000004E-3</v>
      </c>
      <c r="HN26" s="197">
        <v>5.6470000000000001E-3</v>
      </c>
      <c r="HO26" s="197">
        <v>7.5880000000000001E-3</v>
      </c>
      <c r="HP26" s="197">
        <v>2.415E-3</v>
      </c>
      <c r="HQ26" s="197">
        <v>0</v>
      </c>
      <c r="HR26" s="197">
        <v>1.3443E-2</v>
      </c>
      <c r="HS26" s="197">
        <v>1.8200000000000001E-2</v>
      </c>
      <c r="HT26" s="197">
        <v>1.4633999999999999E-2</v>
      </c>
      <c r="HU26" s="197">
        <v>3.4340000000000002E-2</v>
      </c>
      <c r="HV26" s="197">
        <v>2.4020000000000001E-3</v>
      </c>
      <c r="HW26" s="197">
        <v>3.7989999999999999E-3</v>
      </c>
      <c r="HX26" s="197">
        <v>1.4540000000000001E-2</v>
      </c>
      <c r="HY26" s="197">
        <v>1.3945000000000001E-2</v>
      </c>
      <c r="HZ26" s="197">
        <v>1.0415000000000001E-2</v>
      </c>
      <c r="IA26" s="197">
        <v>1.6299999999999999E-3</v>
      </c>
      <c r="IB26" s="197">
        <v>1.781E-3</v>
      </c>
      <c r="IC26" s="197">
        <v>1.58E-3</v>
      </c>
      <c r="ID26" s="197">
        <v>1.49E-3</v>
      </c>
      <c r="IE26" s="197">
        <v>7.9480000000000002E-3</v>
      </c>
      <c r="IF26" s="197">
        <v>1.5339E-2</v>
      </c>
      <c r="IG26" s="197">
        <v>2.8770000000000002E-3</v>
      </c>
      <c r="IH26" s="197">
        <v>1.5103999999999999E-2</v>
      </c>
      <c r="II26" s="197">
        <v>5.3229999999999996E-3</v>
      </c>
      <c r="IJ26" s="197">
        <v>0</v>
      </c>
      <c r="IK26" s="197">
        <v>0</v>
      </c>
      <c r="IL26" s="197">
        <v>5.8479999999999999E-3</v>
      </c>
      <c r="IM26" s="197">
        <v>4.8310000000000002E-3</v>
      </c>
      <c r="IN26" s="197">
        <v>1.9018E-2</v>
      </c>
      <c r="IO26" s="197">
        <v>2.2989999999999998E-3</v>
      </c>
      <c r="IP26" s="197">
        <v>1.7194999999999998E-2</v>
      </c>
      <c r="IQ26" s="197">
        <v>3.4910000000000002E-3</v>
      </c>
      <c r="IR26" s="197">
        <v>1.5982E-2</v>
      </c>
      <c r="IS26" s="197">
        <v>3.0509999999999999E-3</v>
      </c>
      <c r="IT26" s="197">
        <v>6.9230000000000003E-3</v>
      </c>
      <c r="IU26" s="197">
        <v>1.1010000000000001E-2</v>
      </c>
      <c r="IV26" s="197">
        <v>3.29E-3</v>
      </c>
      <c r="IW26" s="197">
        <v>6.084E-3</v>
      </c>
      <c r="IX26" s="197">
        <v>1.3952000000000001E-2</v>
      </c>
      <c r="IY26" s="197">
        <v>7.2170000000000003E-3</v>
      </c>
      <c r="IZ26" s="197">
        <v>5.738E-3</v>
      </c>
      <c r="JA26" s="197">
        <v>5.6270000000000001E-3</v>
      </c>
      <c r="JB26" s="197">
        <v>5.4640000000000001E-3</v>
      </c>
      <c r="JC26" s="197">
        <v>7.7580000000000001E-3</v>
      </c>
      <c r="JD26" s="197">
        <v>2.5379999999999999E-3</v>
      </c>
      <c r="JE26" s="197">
        <v>3.2339999999999999E-3</v>
      </c>
      <c r="JF26" s="197">
        <v>1.8473E-2</v>
      </c>
      <c r="JG26" s="197">
        <v>4.3709999999999999E-3</v>
      </c>
      <c r="JH26" s="197">
        <v>5.352E-3</v>
      </c>
      <c r="JI26" s="197">
        <v>5.6509999999999998E-3</v>
      </c>
      <c r="JJ26" s="197">
        <v>5.2509999999999996E-3</v>
      </c>
      <c r="JK26" s="197">
        <v>5.7109999999999999E-3</v>
      </c>
      <c r="JL26" s="197">
        <v>1.1885E-2</v>
      </c>
      <c r="JM26" s="197">
        <v>1.6601000000000001E-2</v>
      </c>
      <c r="JN26" s="197">
        <v>1.3690000000000001E-2</v>
      </c>
      <c r="JO26" s="197">
        <v>2.3830000000000001E-3</v>
      </c>
      <c r="JP26" s="197">
        <v>6.8799999999999998E-3</v>
      </c>
      <c r="JQ26" s="197">
        <v>5.7629999999999999E-3</v>
      </c>
      <c r="JR26" s="197">
        <v>3.003E-3</v>
      </c>
      <c r="JS26" s="197">
        <v>3.068E-3</v>
      </c>
      <c r="JT26" s="197">
        <v>1.5349999999999999E-3</v>
      </c>
      <c r="JU26" s="197">
        <v>2.8140000000000001E-3</v>
      </c>
      <c r="JV26" s="197">
        <v>2.5860000000000002E-3</v>
      </c>
      <c r="JW26" s="197">
        <v>1.05E-4</v>
      </c>
      <c r="JX26" s="197">
        <v>1.093E-3</v>
      </c>
      <c r="JY26" s="197">
        <v>1.4499999999999999E-3</v>
      </c>
      <c r="JZ26" s="197">
        <v>3.908E-3</v>
      </c>
      <c r="KA26" s="197">
        <v>6.581E-3</v>
      </c>
      <c r="KB26" s="197">
        <v>1.0822999999999999E-2</v>
      </c>
      <c r="KC26" s="197">
        <v>0</v>
      </c>
      <c r="KD26" s="197">
        <v>0</v>
      </c>
      <c r="KE26" s="197">
        <v>0</v>
      </c>
      <c r="KF26" s="197">
        <v>0</v>
      </c>
      <c r="KG26" s="197">
        <v>0</v>
      </c>
      <c r="KH26" s="197">
        <v>3.7290000000000001E-3</v>
      </c>
      <c r="KI26" s="197">
        <v>1.8204000000000001E-2</v>
      </c>
      <c r="KJ26" s="197">
        <v>2.3782000000000001E-2</v>
      </c>
      <c r="KK26" s="197">
        <v>9.7619999999999998E-3</v>
      </c>
      <c r="KL26" s="197">
        <v>2.4892999999999998E-2</v>
      </c>
      <c r="KM26" s="197">
        <v>0.38374999999999998</v>
      </c>
      <c r="KN26" s="197">
        <v>0.47472999999999999</v>
      </c>
      <c r="KO26" s="197">
        <v>0.54052</v>
      </c>
      <c r="KP26" s="197">
        <v>4.7558753592017496E-3</v>
      </c>
      <c r="KQ26" s="197">
        <v>0.61853999999999998</v>
      </c>
      <c r="KR26" s="197">
        <v>0.64598999999999995</v>
      </c>
      <c r="KS26" s="197">
        <v>0.66923999999999995</v>
      </c>
      <c r="KT26" s="197">
        <v>0.50444708472461186</v>
      </c>
      <c r="KU26" s="197">
        <v>3.7439999999999999E-3</v>
      </c>
      <c r="KV26" s="197">
        <v>2.2589999999999999E-2</v>
      </c>
      <c r="KW26" s="197">
        <v>3.8466E-2</v>
      </c>
      <c r="KX26" s="197">
        <v>7.4784000000000003E-2</v>
      </c>
      <c r="KY26" s="197">
        <v>0.17552000000000001</v>
      </c>
      <c r="KZ26" s="197">
        <v>0.32777000000000001</v>
      </c>
      <c r="LA26" s="197">
        <v>0.50039999999999996</v>
      </c>
      <c r="LB26" s="197">
        <v>0.66373000000000004</v>
      </c>
      <c r="LC26" s="197">
        <v>1</v>
      </c>
      <c r="LD26" s="197">
        <v>0</v>
      </c>
      <c r="LE26" s="197">
        <v>0.26245000000000002</v>
      </c>
      <c r="LF26" s="197">
        <v>0</v>
      </c>
      <c r="LG26" s="197">
        <v>0</v>
      </c>
    </row>
    <row r="27" spans="1:319" s="199" customFormat="1">
      <c r="A27" s="152">
        <v>396</v>
      </c>
      <c r="B27" s="197">
        <v>8.7246000000000004E-2</v>
      </c>
      <c r="C27" s="197">
        <v>6.8839999999999998E-2</v>
      </c>
      <c r="D27" s="198">
        <v>5.2308E-2</v>
      </c>
      <c r="E27" s="198">
        <v>3.9168000000000001E-2</v>
      </c>
      <c r="F27" s="198">
        <v>9.2738000000000001E-2</v>
      </c>
      <c r="G27" s="198">
        <v>6.5684999999999993E-2</v>
      </c>
      <c r="H27" s="198">
        <v>0.10997</v>
      </c>
      <c r="I27" s="198">
        <v>6.8562999999999999E-2</v>
      </c>
      <c r="J27" s="198">
        <v>5.5120000000000002E-2</v>
      </c>
      <c r="K27" s="198">
        <v>1.0205000000000001E-2</v>
      </c>
      <c r="L27" s="198">
        <v>7.6059999999999999E-3</v>
      </c>
      <c r="M27" s="198">
        <v>7.3249999999999999E-3</v>
      </c>
      <c r="N27" s="198">
        <v>1.1424999999999999E-2</v>
      </c>
      <c r="O27" s="198">
        <v>3.7895999999999999E-2</v>
      </c>
      <c r="P27" s="197">
        <v>6.6382999999999998E-2</v>
      </c>
      <c r="Q27" s="197">
        <v>3.7052000000000002E-2</v>
      </c>
      <c r="R27" s="197">
        <v>4.1699E-2</v>
      </c>
      <c r="S27" s="197">
        <v>5.2832999999999998E-2</v>
      </c>
      <c r="T27" s="197">
        <v>3.024E-2</v>
      </c>
      <c r="U27" s="197">
        <v>0.10261000000000001</v>
      </c>
      <c r="V27" s="197">
        <v>6.2023000000000002E-2</v>
      </c>
      <c r="W27" s="197">
        <v>6.0257999999999999E-2</v>
      </c>
      <c r="X27" s="197">
        <v>4.5351000000000002E-2</v>
      </c>
      <c r="Y27" s="197">
        <v>8.5889999999999994E-2</v>
      </c>
      <c r="Z27" s="197">
        <v>5.2909999999999999E-2</v>
      </c>
      <c r="AA27" s="197">
        <v>9.5023999999999997E-2</v>
      </c>
      <c r="AB27" s="197">
        <v>6.0670000000000002E-2</v>
      </c>
      <c r="AC27" s="197">
        <v>6.6512000000000002E-2</v>
      </c>
      <c r="AD27" s="197">
        <v>3.8101999999999997E-2</v>
      </c>
      <c r="AE27" s="197">
        <v>6.2715999999999996E-3</v>
      </c>
      <c r="AF27" s="197">
        <v>9.7071999999999992E-3</v>
      </c>
      <c r="AG27" s="197">
        <v>0.18043000000000001</v>
      </c>
      <c r="AH27" s="197">
        <v>1.3245E-2</v>
      </c>
      <c r="AI27" s="197">
        <v>4.4380000000000001E-3</v>
      </c>
      <c r="AJ27" s="197">
        <v>5.6575999999999996E-3</v>
      </c>
      <c r="AK27" s="197">
        <v>7.3340000000000005E-4</v>
      </c>
      <c r="AL27" s="197">
        <v>5.3204000000000003E-3</v>
      </c>
      <c r="AM27" s="197">
        <v>2.8855999999999999E-3</v>
      </c>
      <c r="AN27" s="197">
        <v>1.3522E-3</v>
      </c>
      <c r="AO27" s="197">
        <v>5.2563999999999996E-3</v>
      </c>
      <c r="AP27" s="197">
        <v>4.6363999999999997E-3</v>
      </c>
      <c r="AQ27" s="197">
        <v>1.6018E-3</v>
      </c>
      <c r="AR27" s="197">
        <v>6.3128000000000004E-3</v>
      </c>
      <c r="AS27" s="197">
        <v>5.6506000000000004E-3</v>
      </c>
      <c r="AT27" s="197">
        <v>2.2577999999999999E-3</v>
      </c>
      <c r="AU27" s="197">
        <v>7.3074000000000004E-3</v>
      </c>
      <c r="AV27" s="197">
        <v>3.2477999999999999E-3</v>
      </c>
      <c r="AW27" s="197">
        <v>4.0502000000000003E-3</v>
      </c>
      <c r="AX27" s="197">
        <v>5.9116000000000004E-3</v>
      </c>
      <c r="AY27" s="197">
        <v>6.4701999999999997E-3</v>
      </c>
      <c r="AZ27" s="197">
        <v>5.8853999999999998E-3</v>
      </c>
      <c r="BA27" s="197">
        <v>3.5087999999999999E-3</v>
      </c>
      <c r="BB27" s="197">
        <v>3.2322000000000002E-3</v>
      </c>
      <c r="BC27" s="197">
        <v>3.0404E-3</v>
      </c>
      <c r="BD27" s="197">
        <v>3.7732E-3</v>
      </c>
      <c r="BE27" s="197">
        <v>1.2074E-2</v>
      </c>
      <c r="BF27" s="197">
        <v>1.0647E-2</v>
      </c>
      <c r="BG27" s="197">
        <v>2.3628E-2</v>
      </c>
      <c r="BH27" s="197">
        <v>1.9127000000000002E-2</v>
      </c>
      <c r="BI27" s="197">
        <v>3.1556000000000001E-2</v>
      </c>
      <c r="BJ27" s="197">
        <v>2.7539999999999999E-2</v>
      </c>
      <c r="BK27" s="197">
        <v>7.7922000000000005E-2</v>
      </c>
      <c r="BL27" s="197">
        <v>0.13150000000000001</v>
      </c>
      <c r="BM27" s="197">
        <v>6.3414999999999999E-2</v>
      </c>
      <c r="BN27" s="197">
        <v>0.2278</v>
      </c>
      <c r="BO27" s="197">
        <v>0.27714</v>
      </c>
      <c r="BP27" s="197">
        <v>5.6103E-2</v>
      </c>
      <c r="BQ27" s="197">
        <v>0.11902</v>
      </c>
      <c r="BR27" s="197">
        <v>0.21553</v>
      </c>
      <c r="BS27" s="197">
        <v>0.12572</v>
      </c>
      <c r="BT27" s="197">
        <v>0.19913</v>
      </c>
      <c r="BU27" s="197">
        <v>4.9444000000000002E-2</v>
      </c>
      <c r="BV27" s="197">
        <v>1.2838E-2</v>
      </c>
      <c r="BW27" s="197">
        <v>5.0227000000000001E-2</v>
      </c>
      <c r="BX27" s="197">
        <v>1.5972E-2</v>
      </c>
      <c r="BY27" s="197">
        <v>1.9435000000000001E-2</v>
      </c>
      <c r="BZ27" s="197">
        <v>4.2518E-2</v>
      </c>
      <c r="CA27" s="197">
        <v>2.4E-2</v>
      </c>
      <c r="CB27" s="197">
        <v>5.5645E-2</v>
      </c>
      <c r="CC27" s="197">
        <v>6.6651000000000002E-2</v>
      </c>
      <c r="CD27" s="197">
        <v>4.8696999999999997E-2</v>
      </c>
      <c r="CE27" s="197">
        <v>3.8503999999999997E-2</v>
      </c>
      <c r="CF27" s="197">
        <v>2.2313E-2</v>
      </c>
      <c r="CG27" s="197">
        <v>5.4295000000000003E-2</v>
      </c>
      <c r="CH27" s="197">
        <v>4.3978000000000003E-2</v>
      </c>
      <c r="CI27" s="197">
        <v>4.1984E-2</v>
      </c>
      <c r="CJ27" s="197">
        <v>2.1836000000000001E-2</v>
      </c>
      <c r="CK27" s="197">
        <v>4.6561999999999999E-2</v>
      </c>
      <c r="CL27" s="197">
        <v>0.18522</v>
      </c>
      <c r="CM27" s="197">
        <v>3.2169999999999998E-3</v>
      </c>
      <c r="CN27" s="197">
        <v>0</v>
      </c>
      <c r="CO27" s="197">
        <v>2.7529999999999998E-3</v>
      </c>
      <c r="CP27" s="197">
        <v>1.8912E-3</v>
      </c>
      <c r="CQ27" s="197">
        <v>1.8012E-3</v>
      </c>
      <c r="CR27" s="197">
        <v>0</v>
      </c>
      <c r="CS27" s="197">
        <v>0</v>
      </c>
      <c r="CT27" s="197">
        <v>0</v>
      </c>
      <c r="CU27" s="197">
        <v>0</v>
      </c>
      <c r="CV27" s="197">
        <v>2.3838000000000002E-3</v>
      </c>
      <c r="CW27" s="197">
        <v>0</v>
      </c>
      <c r="CX27" s="197">
        <v>0</v>
      </c>
      <c r="CY27" s="197">
        <v>0</v>
      </c>
      <c r="CZ27" s="197">
        <v>0.43456</v>
      </c>
      <c r="DA27" s="197">
        <v>0.65495000000000003</v>
      </c>
      <c r="DB27" s="197">
        <v>0</v>
      </c>
      <c r="DC27" s="197">
        <v>0</v>
      </c>
      <c r="DD27" s="197">
        <v>0</v>
      </c>
      <c r="DE27" s="197">
        <v>0</v>
      </c>
      <c r="DF27" s="197">
        <v>4.4180000000000001E-4</v>
      </c>
      <c r="DG27" s="197">
        <v>5.4640000000000005E-4</v>
      </c>
      <c r="DH27" s="197">
        <v>8.7010000000000004E-3</v>
      </c>
      <c r="DI27" s="197">
        <v>1.6799999999999998E-5</v>
      </c>
      <c r="DJ27" s="197">
        <v>1.98E-5</v>
      </c>
      <c r="DK27" s="197">
        <v>2.2799999999999999E-5</v>
      </c>
      <c r="DL27" s="197">
        <v>1.34E-5</v>
      </c>
      <c r="DM27" s="197">
        <v>7.4140000000000002E-4</v>
      </c>
      <c r="DN27" s="197">
        <v>5.0000000000000004E-6</v>
      </c>
      <c r="DO27" s="197">
        <v>1.7999999999999999E-6</v>
      </c>
      <c r="DP27" s="197">
        <v>1.5999999999999999E-6</v>
      </c>
      <c r="DQ27" s="197">
        <v>1.5999999999999999E-6</v>
      </c>
      <c r="DR27" s="197">
        <v>1.9492000000000001E-3</v>
      </c>
      <c r="DS27" s="197">
        <v>4.7162000000000003E-3</v>
      </c>
      <c r="DT27" s="197">
        <v>4.4016000000000003E-3</v>
      </c>
      <c r="DU27" s="197">
        <v>1.7999999999999999E-6</v>
      </c>
      <c r="DV27" s="197">
        <v>1.3999999999999999E-6</v>
      </c>
      <c r="DW27" s="197">
        <v>3.9999999999999998E-7</v>
      </c>
      <c r="DX27" s="197">
        <v>4.794E-4</v>
      </c>
      <c r="DY27" s="197">
        <v>2.1267999999999999E-3</v>
      </c>
      <c r="DZ27" s="197">
        <v>0</v>
      </c>
      <c r="EA27" s="197">
        <v>0</v>
      </c>
      <c r="EB27" s="197">
        <v>0</v>
      </c>
      <c r="EC27" s="197">
        <v>0</v>
      </c>
      <c r="ED27" s="197">
        <v>0</v>
      </c>
      <c r="EE27" s="197">
        <v>0</v>
      </c>
      <c r="EF27" s="197">
        <v>5.4480000000000002E-4</v>
      </c>
      <c r="EG27" s="197">
        <v>0</v>
      </c>
      <c r="EH27" s="197">
        <v>1.964E-4</v>
      </c>
      <c r="EI27" s="197">
        <v>0</v>
      </c>
      <c r="EJ27" s="197">
        <v>0</v>
      </c>
      <c r="EK27" s="197">
        <v>0</v>
      </c>
      <c r="EL27" s="197">
        <v>0</v>
      </c>
      <c r="EM27" s="197">
        <v>1.994E-4</v>
      </c>
      <c r="EN27" s="197">
        <v>7.7999999999999999E-5</v>
      </c>
      <c r="EO27" s="197">
        <v>2.4390000000000002E-3</v>
      </c>
      <c r="EP27" s="197">
        <v>5.3700000000000004E-4</v>
      </c>
      <c r="EQ27" s="197">
        <v>2.652E-4</v>
      </c>
      <c r="ER27" s="197">
        <v>3.9780000000000002E-4</v>
      </c>
      <c r="ES27" s="197">
        <v>5.3359999999999996E-4</v>
      </c>
      <c r="ET27" s="197">
        <v>2.8640000000000002E-4</v>
      </c>
      <c r="EU27" s="197">
        <v>2.834E-4</v>
      </c>
      <c r="EV27" s="197">
        <v>1.5799999999999999E-4</v>
      </c>
      <c r="EW27" s="197">
        <v>2.6800000000000001E-4</v>
      </c>
      <c r="EX27" s="197">
        <v>3.5139999999999998E-4</v>
      </c>
      <c r="EY27" s="197">
        <v>3.2959999999999999E-4</v>
      </c>
      <c r="EZ27" s="197">
        <v>1.2044E-3</v>
      </c>
      <c r="FA27" s="197">
        <v>5.7359999999999996E-4</v>
      </c>
      <c r="FB27" s="197">
        <v>3.7619999999999998E-4</v>
      </c>
      <c r="FC27" s="197">
        <v>5.0819999999999999E-4</v>
      </c>
      <c r="FD27" s="197">
        <v>5.5119999999999995E-4</v>
      </c>
      <c r="FE27" s="197">
        <v>4.5199999999999998E-4</v>
      </c>
      <c r="FF27" s="197">
        <v>5.0799999999999999E-4</v>
      </c>
      <c r="FG27" s="197">
        <v>4.3239999999999999E-4</v>
      </c>
      <c r="FH27" s="197">
        <v>3.748E-4</v>
      </c>
      <c r="FI27" s="197">
        <v>3.8759999999999999E-4</v>
      </c>
      <c r="FJ27" s="197">
        <v>1.08E-5</v>
      </c>
      <c r="FK27" s="197">
        <v>5.0000000000000004E-6</v>
      </c>
      <c r="FL27" s="197">
        <v>4.7439999999999998E-4</v>
      </c>
      <c r="FM27" s="197">
        <v>7.7859999999999995E-4</v>
      </c>
      <c r="FN27" s="197">
        <v>1.4235999999999999E-3</v>
      </c>
      <c r="FO27" s="197">
        <v>0.01</v>
      </c>
      <c r="FP27" s="197">
        <v>9.6746000000000002E-3</v>
      </c>
      <c r="FQ27" s="197">
        <v>2.6326000000000001E-3</v>
      </c>
      <c r="FR27" s="197">
        <v>0</v>
      </c>
      <c r="FS27" s="197">
        <v>5.5710000000000004E-3</v>
      </c>
      <c r="FT27" s="197">
        <v>5.9573999999999998E-3</v>
      </c>
      <c r="FU27" s="197">
        <v>2.5776000000000002E-3</v>
      </c>
      <c r="FV27" s="197">
        <v>1.2945999999999999E-2</v>
      </c>
      <c r="FW27" s="197">
        <v>1.3252E-2</v>
      </c>
      <c r="FX27" s="197">
        <v>9.5063999999999999E-3</v>
      </c>
      <c r="FY27" s="197">
        <v>1.7436E-2</v>
      </c>
      <c r="FZ27" s="197">
        <v>1.3252E-2</v>
      </c>
      <c r="GA27" s="197">
        <v>8.6046000000000004E-3</v>
      </c>
      <c r="GB27" s="197">
        <v>3.7748E-3</v>
      </c>
      <c r="GC27" s="197">
        <v>4.4856000000000002E-3</v>
      </c>
      <c r="GD27" s="197">
        <v>4.2408000000000003E-3</v>
      </c>
      <c r="GE27" s="197">
        <v>1.8576E-3</v>
      </c>
      <c r="GF27" s="197">
        <v>2.2377000000000001E-2</v>
      </c>
      <c r="GG27" s="197">
        <v>2.4426E-2</v>
      </c>
      <c r="GH27" s="197">
        <v>2.4967E-2</v>
      </c>
      <c r="GI27" s="197">
        <v>2.5142000000000001E-2</v>
      </c>
      <c r="GJ27" s="197">
        <v>3.1227999999999998E-3</v>
      </c>
      <c r="GK27" s="197">
        <v>2.722E-3</v>
      </c>
      <c r="GL27" s="197">
        <v>1.6576E-2</v>
      </c>
      <c r="GM27" s="197">
        <v>1.2687E-2</v>
      </c>
      <c r="GN27" s="197">
        <v>2.5730000000000002E-3</v>
      </c>
      <c r="GO27" s="197">
        <v>1.3413E-2</v>
      </c>
      <c r="GP27" s="197">
        <v>4.6486000000000001E-3</v>
      </c>
      <c r="GQ27" s="197">
        <v>4.0413999999999997E-3</v>
      </c>
      <c r="GR27" s="197">
        <v>5.4779999999999998E-4</v>
      </c>
      <c r="GS27" s="197">
        <v>3.7299999999999998E-3</v>
      </c>
      <c r="GT27" s="197">
        <v>2.7028E-3</v>
      </c>
      <c r="GU27" s="197">
        <v>2.9973999999999999E-3</v>
      </c>
      <c r="GV27" s="197">
        <v>1.818E-3</v>
      </c>
      <c r="GW27" s="197">
        <v>5.9681999999999999E-3</v>
      </c>
      <c r="GX27" s="197">
        <v>1.0097E-2</v>
      </c>
      <c r="GY27" s="197">
        <v>3.6118000000000001E-3</v>
      </c>
      <c r="GZ27" s="197">
        <v>3.0140000000000002E-3</v>
      </c>
      <c r="HA27" s="197">
        <v>8.7925999999999994E-3</v>
      </c>
      <c r="HB27" s="197">
        <v>1.2248999999999999E-2</v>
      </c>
      <c r="HC27" s="197">
        <v>2.5912000000000001E-3</v>
      </c>
      <c r="HD27" s="197">
        <v>3.1686000000000001E-3</v>
      </c>
      <c r="HE27" s="197">
        <v>1.3374E-2</v>
      </c>
      <c r="HF27" s="197">
        <v>4.9020000000000001E-3</v>
      </c>
      <c r="HG27" s="197">
        <v>1.3612000000000001E-2</v>
      </c>
      <c r="HH27" s="197">
        <v>1.3256E-2</v>
      </c>
      <c r="HI27" s="197">
        <v>1.3742000000000001E-2</v>
      </c>
      <c r="HJ27" s="197">
        <v>4.6493999999999997E-3</v>
      </c>
      <c r="HK27" s="197">
        <v>1.8259999999999999E-3</v>
      </c>
      <c r="HL27" s="197">
        <v>2.2506000000000002E-3</v>
      </c>
      <c r="HM27" s="197">
        <v>6.1120000000000002E-3</v>
      </c>
      <c r="HN27" s="197">
        <v>5.7156000000000004E-3</v>
      </c>
      <c r="HO27" s="197">
        <v>7.6601999999999998E-3</v>
      </c>
      <c r="HP27" s="197">
        <v>2.415E-3</v>
      </c>
      <c r="HQ27" s="197">
        <v>1.8079999999999999E-3</v>
      </c>
      <c r="HR27" s="197">
        <v>1.4382000000000001E-2</v>
      </c>
      <c r="HS27" s="197">
        <v>1.8280000000000001E-2</v>
      </c>
      <c r="HT27" s="197">
        <v>1.489E-2</v>
      </c>
      <c r="HU27" s="197">
        <v>3.3543000000000003E-2</v>
      </c>
      <c r="HV27" s="197">
        <v>2.6080000000000001E-3</v>
      </c>
      <c r="HW27" s="197">
        <v>4.2922000000000004E-3</v>
      </c>
      <c r="HX27" s="197">
        <v>1.3566E-2</v>
      </c>
      <c r="HY27" s="197">
        <v>1.4716999999999999E-2</v>
      </c>
      <c r="HZ27" s="197">
        <v>1.0409E-2</v>
      </c>
      <c r="IA27" s="197">
        <v>1.6299999999999999E-3</v>
      </c>
      <c r="IB27" s="197">
        <v>1.781E-3</v>
      </c>
      <c r="IC27" s="197">
        <v>1.6432E-3</v>
      </c>
      <c r="ID27" s="197">
        <v>1.5893999999999999E-3</v>
      </c>
      <c r="IE27" s="197">
        <v>8.1402000000000002E-3</v>
      </c>
      <c r="IF27" s="197">
        <v>1.5389E-2</v>
      </c>
      <c r="IG27" s="197">
        <v>3.1327999999999998E-3</v>
      </c>
      <c r="IH27" s="197">
        <v>1.5295E-2</v>
      </c>
      <c r="II27" s="197">
        <v>6.0834000000000001E-3</v>
      </c>
      <c r="IJ27" s="197">
        <v>0</v>
      </c>
      <c r="IK27" s="197">
        <v>0</v>
      </c>
      <c r="IL27" s="197">
        <v>6.2377999999999999E-3</v>
      </c>
      <c r="IM27" s="197">
        <v>5.0032000000000002E-3</v>
      </c>
      <c r="IN27" s="197">
        <v>1.866E-2</v>
      </c>
      <c r="IO27" s="197">
        <v>2.2989999999999998E-3</v>
      </c>
      <c r="IP27" s="197">
        <v>1.7395000000000001E-2</v>
      </c>
      <c r="IQ27" s="197">
        <v>3.6906E-3</v>
      </c>
      <c r="IR27" s="197">
        <v>1.6815E-2</v>
      </c>
      <c r="IS27" s="197">
        <v>3.0509999999999999E-3</v>
      </c>
      <c r="IT27" s="197">
        <v>7.5383999999999998E-3</v>
      </c>
      <c r="IU27" s="197">
        <v>1.1232000000000001E-2</v>
      </c>
      <c r="IV27" s="197">
        <v>3.3744000000000001E-3</v>
      </c>
      <c r="IW27" s="197">
        <v>6.5357999999999996E-3</v>
      </c>
      <c r="IX27" s="197">
        <v>1.4045E-2</v>
      </c>
      <c r="IY27" s="197">
        <v>7.5138000000000002E-3</v>
      </c>
      <c r="IZ27" s="197">
        <v>6.0158E-3</v>
      </c>
      <c r="JA27" s="197">
        <v>6.0368000000000002E-3</v>
      </c>
      <c r="JB27" s="197">
        <v>5.8180000000000003E-3</v>
      </c>
      <c r="JC27" s="197">
        <v>7.9431999999999992E-3</v>
      </c>
      <c r="JD27" s="197">
        <v>2.6396000000000002E-3</v>
      </c>
      <c r="JE27" s="197">
        <v>3.5571999999999999E-3</v>
      </c>
      <c r="JF27" s="197">
        <v>1.9037999999999999E-2</v>
      </c>
      <c r="JG27" s="197">
        <v>4.6623999999999997E-3</v>
      </c>
      <c r="JH27" s="197">
        <v>6.1164000000000001E-3</v>
      </c>
      <c r="JI27" s="197">
        <v>6.4986000000000002E-3</v>
      </c>
      <c r="JJ27" s="197">
        <v>6.0185999999999998E-3</v>
      </c>
      <c r="JK27" s="197">
        <v>6.5516000000000003E-3</v>
      </c>
      <c r="JL27" s="197">
        <v>1.2827E-2</v>
      </c>
      <c r="JM27" s="197">
        <v>1.6618999999999998E-2</v>
      </c>
      <c r="JN27" s="197">
        <v>1.3635E-2</v>
      </c>
      <c r="JO27" s="197">
        <v>2.5417999999999999E-3</v>
      </c>
      <c r="JP27" s="197">
        <v>7.3677999999999999E-3</v>
      </c>
      <c r="JQ27" s="197">
        <v>6.2892E-3</v>
      </c>
      <c r="JR27" s="197">
        <v>3.0010000000000002E-3</v>
      </c>
      <c r="JS27" s="197">
        <v>3.1795999999999999E-3</v>
      </c>
      <c r="JT27" s="197">
        <v>1.6571999999999999E-3</v>
      </c>
      <c r="JU27" s="197">
        <v>2.8424000000000001E-3</v>
      </c>
      <c r="JV27" s="197">
        <v>2.6940000000000002E-3</v>
      </c>
      <c r="JW27" s="197">
        <v>3.0459999999999998E-4</v>
      </c>
      <c r="JX27" s="197">
        <v>8.744E-4</v>
      </c>
      <c r="JY27" s="197">
        <v>1.16E-3</v>
      </c>
      <c r="JZ27" s="197">
        <v>4.9719999999999999E-3</v>
      </c>
      <c r="KA27" s="197">
        <v>7.0156000000000003E-3</v>
      </c>
      <c r="KB27" s="197">
        <v>1.1094E-2</v>
      </c>
      <c r="KC27" s="197">
        <v>1.2640000000000001E-4</v>
      </c>
      <c r="KD27" s="197">
        <v>2.9600000000000001E-5</v>
      </c>
      <c r="KE27" s="197">
        <v>0</v>
      </c>
      <c r="KF27" s="197">
        <v>2.1399999999999998E-5</v>
      </c>
      <c r="KG27" s="197">
        <v>1.52E-5</v>
      </c>
      <c r="KH27" s="197">
        <v>4.0102000000000002E-3</v>
      </c>
      <c r="KI27" s="197">
        <v>2.2426999999999999E-2</v>
      </c>
      <c r="KJ27" s="197">
        <v>2.8934999999999999E-2</v>
      </c>
      <c r="KK27" s="197">
        <v>1.2779E-2</v>
      </c>
      <c r="KL27" s="197">
        <v>3.0935000000000001E-2</v>
      </c>
      <c r="KM27" s="197">
        <v>0.40260000000000001</v>
      </c>
      <c r="KN27" s="197">
        <v>0.49664999999999998</v>
      </c>
      <c r="KO27" s="197">
        <v>0.56394999999999995</v>
      </c>
      <c r="KP27" s="197">
        <v>4.9668828039589738E-3</v>
      </c>
      <c r="KQ27" s="197">
        <v>0.64259999999999995</v>
      </c>
      <c r="KR27" s="197">
        <v>0.67003000000000001</v>
      </c>
      <c r="KS27" s="197">
        <v>0.69318999999999997</v>
      </c>
      <c r="KT27" s="197">
        <v>0.51549890639201579</v>
      </c>
      <c r="KU27" s="197">
        <v>3.8779999999999999E-3</v>
      </c>
      <c r="KV27" s="197">
        <v>2.3161999999999999E-2</v>
      </c>
      <c r="KW27" s="197">
        <v>3.9323999999999998E-2</v>
      </c>
      <c r="KX27" s="197">
        <v>7.6174000000000006E-2</v>
      </c>
      <c r="KY27" s="197">
        <v>0.17796000000000001</v>
      </c>
      <c r="KZ27" s="197">
        <v>0.33119999999999999</v>
      </c>
      <c r="LA27" s="197">
        <v>0.50431000000000004</v>
      </c>
      <c r="LB27" s="197">
        <v>0.66754000000000002</v>
      </c>
      <c r="LC27" s="197">
        <v>1</v>
      </c>
      <c r="LD27" s="197">
        <v>0</v>
      </c>
      <c r="LE27" s="197">
        <v>0.30184</v>
      </c>
      <c r="LF27" s="197">
        <v>0</v>
      </c>
      <c r="LG27" s="197">
        <v>0</v>
      </c>
    </row>
    <row r="28" spans="1:319" s="199" customFormat="1">
      <c r="A28" s="152">
        <v>397</v>
      </c>
      <c r="B28" s="197">
        <v>9.5031000000000004E-2</v>
      </c>
      <c r="C28" s="197">
        <v>7.6215000000000005E-2</v>
      </c>
      <c r="D28" s="198">
        <v>5.9403999999999998E-2</v>
      </c>
      <c r="E28" s="198">
        <v>4.5970999999999998E-2</v>
      </c>
      <c r="F28" s="198">
        <v>0.10083</v>
      </c>
      <c r="G28" s="198">
        <v>7.3106000000000004E-2</v>
      </c>
      <c r="H28" s="198">
        <v>0.11731</v>
      </c>
      <c r="I28" s="198">
        <v>7.4662999999999993E-2</v>
      </c>
      <c r="J28" s="198">
        <v>6.1190000000000001E-2</v>
      </c>
      <c r="K28" s="198">
        <v>1.2675000000000001E-2</v>
      </c>
      <c r="L28" s="198">
        <v>1.0132E-2</v>
      </c>
      <c r="M28" s="198">
        <v>9.835E-3</v>
      </c>
      <c r="N28" s="198">
        <v>1.2690999999999999E-2</v>
      </c>
      <c r="O28" s="198">
        <v>3.9744000000000002E-2</v>
      </c>
      <c r="P28" s="197">
        <v>7.8181E-2</v>
      </c>
      <c r="Q28" s="197">
        <v>4.6598000000000001E-2</v>
      </c>
      <c r="R28" s="197">
        <v>5.2738E-2</v>
      </c>
      <c r="S28" s="197">
        <v>6.4390000000000003E-2</v>
      </c>
      <c r="T28" s="197">
        <v>3.1196000000000002E-2</v>
      </c>
      <c r="U28" s="197">
        <v>0.114</v>
      </c>
      <c r="V28" s="197">
        <v>6.4080999999999999E-2</v>
      </c>
      <c r="W28" s="197">
        <v>7.0144999999999999E-2</v>
      </c>
      <c r="X28" s="197">
        <v>4.7072999999999997E-2</v>
      </c>
      <c r="Y28" s="197">
        <v>9.8230999999999999E-2</v>
      </c>
      <c r="Z28" s="197">
        <v>5.5296999999999999E-2</v>
      </c>
      <c r="AA28" s="197">
        <v>0.10652</v>
      </c>
      <c r="AB28" s="197">
        <v>6.2923999999999994E-2</v>
      </c>
      <c r="AC28" s="197">
        <v>7.8123999999999999E-2</v>
      </c>
      <c r="AD28" s="197">
        <v>3.9444E-2</v>
      </c>
      <c r="AE28" s="197">
        <v>6.6752000000000001E-3</v>
      </c>
      <c r="AF28" s="197">
        <v>1.0101000000000001E-2</v>
      </c>
      <c r="AG28" s="197">
        <v>0.14021</v>
      </c>
      <c r="AH28" s="197">
        <v>1.3762999999999999E-2</v>
      </c>
      <c r="AI28" s="197">
        <v>8.1309999999999993E-3</v>
      </c>
      <c r="AJ28" s="197">
        <v>6.0212E-3</v>
      </c>
      <c r="AK28" s="197">
        <v>8.5579999999999999E-4</v>
      </c>
      <c r="AL28" s="197">
        <v>9.1798000000000001E-3</v>
      </c>
      <c r="AM28" s="197">
        <v>3.1362E-3</v>
      </c>
      <c r="AN28" s="197">
        <v>1.5713999999999999E-3</v>
      </c>
      <c r="AO28" s="197">
        <v>8.8038000000000005E-3</v>
      </c>
      <c r="AP28" s="197">
        <v>5.0137999999999997E-3</v>
      </c>
      <c r="AQ28" s="197">
        <v>1.7706E-3</v>
      </c>
      <c r="AR28" s="197">
        <v>1.0236E-2</v>
      </c>
      <c r="AS28" s="197">
        <v>6.3591999999999997E-3</v>
      </c>
      <c r="AT28" s="197">
        <v>2.5966000000000001E-3</v>
      </c>
      <c r="AU28" s="197">
        <v>1.1121000000000001E-2</v>
      </c>
      <c r="AV28" s="197">
        <v>3.7025999999999999E-3</v>
      </c>
      <c r="AW28" s="197">
        <v>4.0924000000000004E-3</v>
      </c>
      <c r="AX28" s="197">
        <v>5.9382000000000002E-3</v>
      </c>
      <c r="AY28" s="197">
        <v>6.6613999999999996E-3</v>
      </c>
      <c r="AZ28" s="197">
        <v>6.2877999999999996E-3</v>
      </c>
      <c r="BA28" s="197">
        <v>6.4146000000000003E-3</v>
      </c>
      <c r="BB28" s="197">
        <v>6.2204000000000001E-3</v>
      </c>
      <c r="BC28" s="197">
        <v>6.0807999999999999E-3</v>
      </c>
      <c r="BD28" s="197">
        <v>6.6153999999999996E-3</v>
      </c>
      <c r="BE28" s="197">
        <v>1.2324999999999999E-2</v>
      </c>
      <c r="BF28" s="197">
        <v>1.0685999999999999E-2</v>
      </c>
      <c r="BG28" s="197">
        <v>2.4065E-2</v>
      </c>
      <c r="BH28" s="197">
        <v>2.0982000000000001E-2</v>
      </c>
      <c r="BI28" s="197">
        <v>3.2735E-2</v>
      </c>
      <c r="BJ28" s="197">
        <v>2.8556000000000002E-2</v>
      </c>
      <c r="BK28" s="197">
        <v>7.7922000000000005E-2</v>
      </c>
      <c r="BL28" s="197">
        <v>0.13034000000000001</v>
      </c>
      <c r="BM28" s="197">
        <v>6.5853999999999996E-2</v>
      </c>
      <c r="BN28" s="197">
        <v>0.23175000000000001</v>
      </c>
      <c r="BO28" s="197">
        <v>0.28286</v>
      </c>
      <c r="BP28" s="197">
        <v>5.8937000000000003E-2</v>
      </c>
      <c r="BQ28" s="197">
        <v>0.12003999999999999</v>
      </c>
      <c r="BR28" s="197">
        <v>0.21623999999999999</v>
      </c>
      <c r="BS28" s="197">
        <v>0.12484000000000001</v>
      </c>
      <c r="BT28" s="197">
        <v>0.19742000000000001</v>
      </c>
      <c r="BU28" s="197">
        <v>7.2918999999999998E-2</v>
      </c>
      <c r="BV28" s="197">
        <v>1.3651999999999999E-2</v>
      </c>
      <c r="BW28" s="197">
        <v>6.6403000000000004E-2</v>
      </c>
      <c r="BX28" s="197">
        <v>1.7682E-2</v>
      </c>
      <c r="BY28" s="197">
        <v>2.1201999999999999E-2</v>
      </c>
      <c r="BZ28" s="197">
        <v>4.3857E-2</v>
      </c>
      <c r="CA28" s="197">
        <v>2.8000000000000001E-2</v>
      </c>
      <c r="CB28" s="197">
        <v>5.7921E-2</v>
      </c>
      <c r="CC28" s="197">
        <v>7.0003999999999997E-2</v>
      </c>
      <c r="CD28" s="197">
        <v>4.999E-2</v>
      </c>
      <c r="CE28" s="197">
        <v>4.0274999999999998E-2</v>
      </c>
      <c r="CF28" s="197">
        <v>2.3983999999999998E-2</v>
      </c>
      <c r="CG28" s="197">
        <v>5.5308000000000003E-2</v>
      </c>
      <c r="CH28" s="197">
        <v>4.4863E-2</v>
      </c>
      <c r="CI28" s="197">
        <v>4.3651000000000002E-2</v>
      </c>
      <c r="CJ28" s="197">
        <v>2.3102000000000001E-2</v>
      </c>
      <c r="CK28" s="197">
        <v>4.7577000000000001E-2</v>
      </c>
      <c r="CL28" s="197">
        <v>0.18817999999999999</v>
      </c>
      <c r="CM28" s="197">
        <v>3.2169999999999998E-3</v>
      </c>
      <c r="CN28" s="197">
        <v>0</v>
      </c>
      <c r="CO28" s="197">
        <v>2.7529999999999998E-3</v>
      </c>
      <c r="CP28" s="197">
        <v>1.9743999999999999E-3</v>
      </c>
      <c r="CQ28" s="197">
        <v>1.8804E-3</v>
      </c>
      <c r="CR28" s="197">
        <v>0</v>
      </c>
      <c r="CS28" s="197">
        <v>0</v>
      </c>
      <c r="CT28" s="197">
        <v>0</v>
      </c>
      <c r="CU28" s="197">
        <v>0</v>
      </c>
      <c r="CV28" s="197">
        <v>2.5276000000000001E-3</v>
      </c>
      <c r="CW28" s="197">
        <v>0</v>
      </c>
      <c r="CX28" s="197">
        <v>0</v>
      </c>
      <c r="CY28" s="197">
        <v>0</v>
      </c>
      <c r="CZ28" s="197">
        <v>0.48815999999999998</v>
      </c>
      <c r="DA28" s="197">
        <v>0.73104999999999998</v>
      </c>
      <c r="DB28" s="197">
        <v>0</v>
      </c>
      <c r="DC28" s="197">
        <v>0</v>
      </c>
      <c r="DD28" s="197">
        <v>0</v>
      </c>
      <c r="DE28" s="197">
        <v>0</v>
      </c>
      <c r="DF28" s="197">
        <v>3.6259999999999998E-4</v>
      </c>
      <c r="DG28" s="197">
        <v>4.5780000000000001E-4</v>
      </c>
      <c r="DH28" s="197">
        <v>8.7250000000000001E-3</v>
      </c>
      <c r="DI28" s="197">
        <v>2.3600000000000001E-5</v>
      </c>
      <c r="DJ28" s="197">
        <v>2.76E-5</v>
      </c>
      <c r="DK28" s="197">
        <v>3.1600000000000002E-5</v>
      </c>
      <c r="DL28" s="197">
        <v>1.88E-5</v>
      </c>
      <c r="DM28" s="197">
        <v>7.2979999999999996E-4</v>
      </c>
      <c r="DN28" s="197">
        <v>6.9999999999999999E-6</v>
      </c>
      <c r="DO28" s="197">
        <v>2.6000000000000001E-6</v>
      </c>
      <c r="DP28" s="197">
        <v>2.2000000000000001E-6</v>
      </c>
      <c r="DQ28" s="197">
        <v>2.2000000000000001E-6</v>
      </c>
      <c r="DR28" s="197">
        <v>2.2943999999999998E-3</v>
      </c>
      <c r="DS28" s="197">
        <v>4.3454000000000001E-3</v>
      </c>
      <c r="DT28" s="197">
        <v>4.4822000000000004E-3</v>
      </c>
      <c r="DU28" s="197">
        <v>2.6000000000000001E-6</v>
      </c>
      <c r="DV28" s="197">
        <v>1.7999999999999999E-6</v>
      </c>
      <c r="DW28" s="197">
        <v>7.9999999999999996E-7</v>
      </c>
      <c r="DX28" s="197">
        <v>4.9779999999999996E-4</v>
      </c>
      <c r="DY28" s="197">
        <v>1.8875999999999999E-3</v>
      </c>
      <c r="DZ28" s="197">
        <v>0</v>
      </c>
      <c r="EA28" s="197">
        <v>0</v>
      </c>
      <c r="EB28" s="197">
        <v>0</v>
      </c>
      <c r="EC28" s="197">
        <v>0</v>
      </c>
      <c r="ED28" s="197">
        <v>0</v>
      </c>
      <c r="EE28" s="197">
        <v>0</v>
      </c>
      <c r="EF28" s="197">
        <v>5.3859999999999997E-4</v>
      </c>
      <c r="EG28" s="197">
        <v>0</v>
      </c>
      <c r="EH28" s="197">
        <v>2.5779999999999998E-4</v>
      </c>
      <c r="EI28" s="197">
        <v>0</v>
      </c>
      <c r="EJ28" s="197">
        <v>0</v>
      </c>
      <c r="EK28" s="197">
        <v>0</v>
      </c>
      <c r="EL28" s="197">
        <v>0</v>
      </c>
      <c r="EM28" s="197">
        <v>2.6479999999999999E-4</v>
      </c>
      <c r="EN28" s="197">
        <v>1.06E-4</v>
      </c>
      <c r="EO28" s="197">
        <v>2.4650000000000002E-3</v>
      </c>
      <c r="EP28" s="197">
        <v>5.5500000000000005E-4</v>
      </c>
      <c r="EQ28" s="197">
        <v>2.7240000000000001E-4</v>
      </c>
      <c r="ER28" s="197">
        <v>4.236E-4</v>
      </c>
      <c r="ES28" s="197">
        <v>4.7219999999999999E-4</v>
      </c>
      <c r="ET28" s="197">
        <v>3.2279999999999999E-4</v>
      </c>
      <c r="EU28" s="197">
        <v>3.0679999999999998E-4</v>
      </c>
      <c r="EV28" s="197">
        <v>1.9699999999999999E-4</v>
      </c>
      <c r="EW28" s="197">
        <v>2.9700000000000001E-4</v>
      </c>
      <c r="EX28" s="197">
        <v>2.6479999999999999E-4</v>
      </c>
      <c r="EY28" s="197">
        <v>2.8019999999999998E-4</v>
      </c>
      <c r="EZ28" s="197">
        <v>1.2187999999999999E-3</v>
      </c>
      <c r="FA28" s="197">
        <v>5.7319999999999995E-4</v>
      </c>
      <c r="FB28" s="197">
        <v>4.2640000000000001E-4</v>
      </c>
      <c r="FC28" s="197">
        <v>5.0540000000000003E-4</v>
      </c>
      <c r="FD28" s="197">
        <v>5.664E-4</v>
      </c>
      <c r="FE28" s="197">
        <v>4.2900000000000002E-4</v>
      </c>
      <c r="FF28" s="197">
        <v>5.1099999999999995E-4</v>
      </c>
      <c r="FG28" s="197">
        <v>4.728E-4</v>
      </c>
      <c r="FH28" s="197">
        <v>3.8559999999999999E-4</v>
      </c>
      <c r="FI28" s="197">
        <v>3.9419999999999999E-4</v>
      </c>
      <c r="FJ28" s="197">
        <v>1.56E-5</v>
      </c>
      <c r="FK28" s="197">
        <v>6.9999999999999999E-6</v>
      </c>
      <c r="FL28" s="197">
        <v>5.0279999999999997E-4</v>
      </c>
      <c r="FM28" s="197">
        <v>7.0220000000000005E-4</v>
      </c>
      <c r="FN28" s="197">
        <v>2.8471999999999998E-3</v>
      </c>
      <c r="FO28" s="197">
        <v>0.01</v>
      </c>
      <c r="FP28" s="197">
        <v>9.7231999999999996E-3</v>
      </c>
      <c r="FQ28" s="197">
        <v>2.6242000000000001E-3</v>
      </c>
      <c r="FR28" s="197">
        <v>0</v>
      </c>
      <c r="FS28" s="197">
        <v>5.5710000000000004E-3</v>
      </c>
      <c r="FT28" s="197">
        <v>5.9627999999999999E-3</v>
      </c>
      <c r="FU28" s="197">
        <v>2.5692000000000002E-3</v>
      </c>
      <c r="FV28" s="197">
        <v>1.3733E-2</v>
      </c>
      <c r="FW28" s="197">
        <v>1.4331999999999999E-2</v>
      </c>
      <c r="FX28" s="197">
        <v>1.034E-2</v>
      </c>
      <c r="FY28" s="197">
        <v>1.8782E-2</v>
      </c>
      <c r="FZ28" s="197">
        <v>1.4331999999999999E-2</v>
      </c>
      <c r="GA28" s="197">
        <v>9.3582000000000005E-3</v>
      </c>
      <c r="GB28" s="197">
        <v>4.2116000000000002E-3</v>
      </c>
      <c r="GC28" s="197">
        <v>4.9351999999999998E-3</v>
      </c>
      <c r="GD28" s="197">
        <v>4.5256000000000003E-3</v>
      </c>
      <c r="GE28" s="197">
        <v>2.2292000000000002E-3</v>
      </c>
      <c r="GF28" s="197">
        <v>2.1673000000000001E-2</v>
      </c>
      <c r="GG28" s="197">
        <v>2.3262000000000001E-2</v>
      </c>
      <c r="GH28" s="197">
        <v>2.5024000000000001E-2</v>
      </c>
      <c r="GI28" s="197">
        <v>2.4459999999999999E-2</v>
      </c>
      <c r="GJ28" s="197">
        <v>3.4066000000000001E-3</v>
      </c>
      <c r="GK28" s="197">
        <v>2.722E-3</v>
      </c>
      <c r="GL28" s="197">
        <v>1.6833999999999998E-2</v>
      </c>
      <c r="GM28" s="197">
        <v>1.2891E-2</v>
      </c>
      <c r="GN28" s="197">
        <v>2.5730000000000002E-3</v>
      </c>
      <c r="GO28" s="197">
        <v>1.3331000000000001E-2</v>
      </c>
      <c r="GP28" s="197">
        <v>5.0711999999999997E-3</v>
      </c>
      <c r="GQ28" s="197">
        <v>4.4088E-3</v>
      </c>
      <c r="GR28" s="197">
        <v>7.1259999999999997E-4</v>
      </c>
      <c r="GS28" s="197">
        <v>3.9630000000000004E-3</v>
      </c>
      <c r="GT28" s="197">
        <v>2.9486E-3</v>
      </c>
      <c r="GU28" s="197">
        <v>3.2697999999999998E-3</v>
      </c>
      <c r="GV28" s="197">
        <v>2.1210000000000001E-3</v>
      </c>
      <c r="GW28" s="197">
        <v>6.4063999999999996E-3</v>
      </c>
      <c r="GX28" s="197">
        <v>1.0817999999999999E-2</v>
      </c>
      <c r="GY28" s="197">
        <v>3.8376E-3</v>
      </c>
      <c r="GZ28" s="197">
        <v>3.2620000000000001E-3</v>
      </c>
      <c r="HA28" s="197">
        <v>8.9011999999999997E-3</v>
      </c>
      <c r="HB28" s="197">
        <v>1.2260999999999999E-2</v>
      </c>
      <c r="HC28" s="197">
        <v>2.7694E-3</v>
      </c>
      <c r="HD28" s="197">
        <v>3.4191999999999998E-3</v>
      </c>
      <c r="HE28" s="197">
        <v>1.3703E-2</v>
      </c>
      <c r="HF28" s="197">
        <v>5.2249999999999996E-3</v>
      </c>
      <c r="HG28" s="197">
        <v>1.3918E-2</v>
      </c>
      <c r="HH28" s="197">
        <v>1.3594999999999999E-2</v>
      </c>
      <c r="HI28" s="197">
        <v>1.4038999999999999E-2</v>
      </c>
      <c r="HJ28" s="197">
        <v>4.6627999999999999E-3</v>
      </c>
      <c r="HK28" s="197">
        <v>1.8259999999999999E-3</v>
      </c>
      <c r="HL28" s="197">
        <v>2.3102000000000001E-3</v>
      </c>
      <c r="HM28" s="197">
        <v>6.4640000000000001E-3</v>
      </c>
      <c r="HN28" s="197">
        <v>5.7841999999999998E-3</v>
      </c>
      <c r="HO28" s="197">
        <v>7.7324000000000004E-3</v>
      </c>
      <c r="HP28" s="197">
        <v>2.415E-3</v>
      </c>
      <c r="HQ28" s="197">
        <v>3.6159999999999999E-3</v>
      </c>
      <c r="HR28" s="197">
        <v>1.5321E-2</v>
      </c>
      <c r="HS28" s="197">
        <v>1.8359E-2</v>
      </c>
      <c r="HT28" s="197">
        <v>1.5145E-2</v>
      </c>
      <c r="HU28" s="197">
        <v>3.2746999999999998E-2</v>
      </c>
      <c r="HV28" s="197">
        <v>2.8140000000000001E-3</v>
      </c>
      <c r="HW28" s="197">
        <v>4.7854000000000004E-3</v>
      </c>
      <c r="HX28" s="197">
        <v>1.2592000000000001E-2</v>
      </c>
      <c r="HY28" s="197">
        <v>1.549E-2</v>
      </c>
      <c r="HZ28" s="197">
        <v>1.0404E-2</v>
      </c>
      <c r="IA28" s="197">
        <v>1.6299999999999999E-3</v>
      </c>
      <c r="IB28" s="197">
        <v>1.781E-3</v>
      </c>
      <c r="IC28" s="197">
        <v>1.7064000000000001E-3</v>
      </c>
      <c r="ID28" s="197">
        <v>1.6888000000000001E-3</v>
      </c>
      <c r="IE28" s="197">
        <v>8.3324000000000002E-3</v>
      </c>
      <c r="IF28" s="197">
        <v>1.5439E-2</v>
      </c>
      <c r="IG28" s="197">
        <v>3.3885999999999999E-3</v>
      </c>
      <c r="IH28" s="197">
        <v>1.5487000000000001E-2</v>
      </c>
      <c r="II28" s="197">
        <v>6.8437999999999997E-3</v>
      </c>
      <c r="IJ28" s="197">
        <v>0</v>
      </c>
      <c r="IK28" s="197">
        <v>0</v>
      </c>
      <c r="IL28" s="197">
        <v>6.6276E-3</v>
      </c>
      <c r="IM28" s="197">
        <v>5.1754000000000001E-3</v>
      </c>
      <c r="IN28" s="197">
        <v>1.8301999999999999E-2</v>
      </c>
      <c r="IO28" s="197">
        <v>2.2989999999999998E-3</v>
      </c>
      <c r="IP28" s="197">
        <v>1.7596000000000001E-2</v>
      </c>
      <c r="IQ28" s="197">
        <v>3.8901999999999999E-3</v>
      </c>
      <c r="IR28" s="197">
        <v>1.7648E-2</v>
      </c>
      <c r="IS28" s="197">
        <v>3.0509999999999999E-3</v>
      </c>
      <c r="IT28" s="197">
        <v>8.1537999999999992E-3</v>
      </c>
      <c r="IU28" s="197">
        <v>1.1454000000000001E-2</v>
      </c>
      <c r="IV28" s="197">
        <v>3.4588000000000002E-3</v>
      </c>
      <c r="IW28" s="197">
        <v>6.9876000000000001E-3</v>
      </c>
      <c r="IX28" s="197">
        <v>1.4138E-2</v>
      </c>
      <c r="IY28" s="197">
        <v>7.8106E-3</v>
      </c>
      <c r="IZ28" s="197">
        <v>6.2935999999999999E-3</v>
      </c>
      <c r="JA28" s="197">
        <v>6.4466000000000002E-3</v>
      </c>
      <c r="JB28" s="197">
        <v>6.1720000000000004E-3</v>
      </c>
      <c r="JC28" s="197">
        <v>8.1283999999999992E-3</v>
      </c>
      <c r="JD28" s="197">
        <v>2.7412000000000001E-3</v>
      </c>
      <c r="JE28" s="197">
        <v>3.8804E-3</v>
      </c>
      <c r="JF28" s="197">
        <v>1.9602999999999999E-2</v>
      </c>
      <c r="JG28" s="197">
        <v>4.9538000000000004E-3</v>
      </c>
      <c r="JH28" s="197">
        <v>6.8808000000000003E-3</v>
      </c>
      <c r="JI28" s="197">
        <v>7.3461999999999998E-3</v>
      </c>
      <c r="JJ28" s="197">
        <v>6.7862E-3</v>
      </c>
      <c r="JK28" s="197">
        <v>7.3921999999999998E-3</v>
      </c>
      <c r="JL28" s="197">
        <v>1.3769E-2</v>
      </c>
      <c r="JM28" s="197">
        <v>1.6636999999999999E-2</v>
      </c>
      <c r="JN28" s="197">
        <v>1.358E-2</v>
      </c>
      <c r="JO28" s="197">
        <v>2.7006E-3</v>
      </c>
      <c r="JP28" s="197">
        <v>7.8556000000000008E-3</v>
      </c>
      <c r="JQ28" s="197">
        <v>6.8154000000000001E-3</v>
      </c>
      <c r="JR28" s="197">
        <v>2.9989999999999999E-3</v>
      </c>
      <c r="JS28" s="197">
        <v>3.2912000000000002E-3</v>
      </c>
      <c r="JT28" s="197">
        <v>1.7794E-3</v>
      </c>
      <c r="JU28" s="197">
        <v>2.8708000000000002E-3</v>
      </c>
      <c r="JV28" s="197">
        <v>2.8019999999999998E-3</v>
      </c>
      <c r="JW28" s="197">
        <v>5.042E-4</v>
      </c>
      <c r="JX28" s="197">
        <v>6.558E-4</v>
      </c>
      <c r="JY28" s="197">
        <v>8.7000000000000001E-4</v>
      </c>
      <c r="JZ28" s="197">
        <v>6.0359999999999997E-3</v>
      </c>
      <c r="KA28" s="197">
        <v>7.4501999999999997E-3</v>
      </c>
      <c r="KB28" s="197">
        <v>1.1365E-2</v>
      </c>
      <c r="KC28" s="197">
        <v>2.5280000000000002E-4</v>
      </c>
      <c r="KD28" s="197">
        <v>5.9200000000000002E-5</v>
      </c>
      <c r="KE28" s="197">
        <v>0</v>
      </c>
      <c r="KF28" s="197">
        <v>4.2799999999999997E-5</v>
      </c>
      <c r="KG28" s="197">
        <v>3.04E-5</v>
      </c>
      <c r="KH28" s="197">
        <v>4.2913999999999999E-3</v>
      </c>
      <c r="KI28" s="197">
        <v>2.665E-2</v>
      </c>
      <c r="KJ28" s="197">
        <v>3.4089000000000001E-2</v>
      </c>
      <c r="KK28" s="197">
        <v>1.5795E-2</v>
      </c>
      <c r="KL28" s="197">
        <v>3.6976000000000002E-2</v>
      </c>
      <c r="KM28" s="197">
        <v>0.42143999999999998</v>
      </c>
      <c r="KN28" s="197">
        <v>0.51856999999999998</v>
      </c>
      <c r="KO28" s="197">
        <v>0.58738999999999997</v>
      </c>
      <c r="KP28" s="197">
        <v>5.1942686636031231E-3</v>
      </c>
      <c r="KQ28" s="197">
        <v>0.66666000000000003</v>
      </c>
      <c r="KR28" s="197">
        <v>0.69406000000000001</v>
      </c>
      <c r="KS28" s="197">
        <v>0.71714999999999995</v>
      </c>
      <c r="KT28" s="197">
        <v>0.52654190835023673</v>
      </c>
      <c r="KU28" s="197">
        <v>4.0119999999999999E-3</v>
      </c>
      <c r="KV28" s="197">
        <v>2.3734000000000002E-2</v>
      </c>
      <c r="KW28" s="197">
        <v>4.0182000000000002E-2</v>
      </c>
      <c r="KX28" s="197">
        <v>7.7563999999999994E-2</v>
      </c>
      <c r="KY28" s="197">
        <v>0.1804</v>
      </c>
      <c r="KZ28" s="197">
        <v>0.33461999999999997</v>
      </c>
      <c r="LA28" s="197">
        <v>0.50822000000000001</v>
      </c>
      <c r="LB28" s="197">
        <v>0.67134000000000005</v>
      </c>
      <c r="LC28" s="197">
        <v>1</v>
      </c>
      <c r="LD28" s="197">
        <v>0</v>
      </c>
      <c r="LE28" s="197">
        <v>0.34121000000000001</v>
      </c>
      <c r="LF28" s="197">
        <v>0</v>
      </c>
      <c r="LG28" s="197">
        <v>0</v>
      </c>
    </row>
    <row r="29" spans="1:319" s="199" customFormat="1">
      <c r="A29" s="152">
        <v>398</v>
      </c>
      <c r="B29" s="197">
        <v>0.10281999999999999</v>
      </c>
      <c r="C29" s="197">
        <v>8.3590999999999999E-2</v>
      </c>
      <c r="D29" s="198">
        <v>6.6499000000000003E-2</v>
      </c>
      <c r="E29" s="198">
        <v>5.2774000000000001E-2</v>
      </c>
      <c r="F29" s="198">
        <v>0.10893</v>
      </c>
      <c r="G29" s="198">
        <v>8.0528000000000002E-2</v>
      </c>
      <c r="H29" s="198">
        <v>0.12465</v>
      </c>
      <c r="I29" s="198">
        <v>8.0762E-2</v>
      </c>
      <c r="J29" s="198">
        <v>6.7258999999999999E-2</v>
      </c>
      <c r="K29" s="198">
        <v>1.5143999999999999E-2</v>
      </c>
      <c r="L29" s="198">
        <v>1.2658000000000001E-2</v>
      </c>
      <c r="M29" s="198">
        <v>1.2345E-2</v>
      </c>
      <c r="N29" s="198">
        <v>1.3958E-2</v>
      </c>
      <c r="O29" s="198">
        <v>4.1591999999999997E-2</v>
      </c>
      <c r="P29" s="197">
        <v>8.9978000000000002E-2</v>
      </c>
      <c r="Q29" s="197">
        <v>5.6145E-2</v>
      </c>
      <c r="R29" s="197">
        <v>6.3778000000000001E-2</v>
      </c>
      <c r="S29" s="197">
        <v>7.5948000000000002E-2</v>
      </c>
      <c r="T29" s="197">
        <v>3.2150999999999999E-2</v>
      </c>
      <c r="U29" s="197">
        <v>0.12539</v>
      </c>
      <c r="V29" s="197">
        <v>6.6140000000000004E-2</v>
      </c>
      <c r="W29" s="197">
        <v>8.0033000000000007E-2</v>
      </c>
      <c r="X29" s="197">
        <v>4.8793999999999997E-2</v>
      </c>
      <c r="Y29" s="197">
        <v>0.11057</v>
      </c>
      <c r="Z29" s="197">
        <v>5.7685E-2</v>
      </c>
      <c r="AA29" s="197">
        <v>0.11801</v>
      </c>
      <c r="AB29" s="197">
        <v>6.5176999999999999E-2</v>
      </c>
      <c r="AC29" s="197">
        <v>8.9736999999999997E-2</v>
      </c>
      <c r="AD29" s="197">
        <v>4.0786999999999997E-2</v>
      </c>
      <c r="AE29" s="197">
        <v>7.0787999999999997E-3</v>
      </c>
      <c r="AF29" s="197">
        <v>1.0496E-2</v>
      </c>
      <c r="AG29" s="197">
        <v>9.9983000000000002E-2</v>
      </c>
      <c r="AH29" s="197">
        <v>1.4281E-2</v>
      </c>
      <c r="AI29" s="197">
        <v>1.1823999999999999E-2</v>
      </c>
      <c r="AJ29" s="197">
        <v>6.3848000000000004E-3</v>
      </c>
      <c r="AK29" s="197">
        <v>9.7820000000000003E-4</v>
      </c>
      <c r="AL29" s="197">
        <v>1.3039E-2</v>
      </c>
      <c r="AM29" s="197">
        <v>3.3868000000000001E-3</v>
      </c>
      <c r="AN29" s="197">
        <v>1.7906E-3</v>
      </c>
      <c r="AO29" s="197">
        <v>1.2351000000000001E-2</v>
      </c>
      <c r="AP29" s="197">
        <v>5.3911999999999996E-3</v>
      </c>
      <c r="AQ29" s="197">
        <v>1.9394E-3</v>
      </c>
      <c r="AR29" s="197">
        <v>1.4158E-2</v>
      </c>
      <c r="AS29" s="197">
        <v>7.0678E-3</v>
      </c>
      <c r="AT29" s="197">
        <v>2.9353999999999999E-3</v>
      </c>
      <c r="AU29" s="197">
        <v>1.4933999999999999E-2</v>
      </c>
      <c r="AV29" s="197">
        <v>4.1574000000000003E-3</v>
      </c>
      <c r="AW29" s="197">
        <v>4.1346000000000004E-3</v>
      </c>
      <c r="AX29" s="197">
        <v>5.9648000000000001E-3</v>
      </c>
      <c r="AY29" s="197">
        <v>6.8526000000000004E-3</v>
      </c>
      <c r="AZ29" s="197">
        <v>6.6902000000000003E-3</v>
      </c>
      <c r="BA29" s="197">
        <v>9.3203999999999995E-3</v>
      </c>
      <c r="BB29" s="197">
        <v>9.2086000000000008E-3</v>
      </c>
      <c r="BC29" s="197">
        <v>9.1211999999999994E-3</v>
      </c>
      <c r="BD29" s="197">
        <v>9.4576E-3</v>
      </c>
      <c r="BE29" s="197">
        <v>1.2577E-2</v>
      </c>
      <c r="BF29" s="197">
        <v>1.0725999999999999E-2</v>
      </c>
      <c r="BG29" s="197">
        <v>2.4503E-2</v>
      </c>
      <c r="BH29" s="197">
        <v>2.2837E-2</v>
      </c>
      <c r="BI29" s="197">
        <v>3.3912999999999999E-2</v>
      </c>
      <c r="BJ29" s="197">
        <v>2.9572000000000001E-2</v>
      </c>
      <c r="BK29" s="197">
        <v>7.7922000000000005E-2</v>
      </c>
      <c r="BL29" s="197">
        <v>0.12919</v>
      </c>
      <c r="BM29" s="197">
        <v>6.8293000000000006E-2</v>
      </c>
      <c r="BN29" s="197">
        <v>0.23569999999999999</v>
      </c>
      <c r="BO29" s="197">
        <v>0.28856999999999999</v>
      </c>
      <c r="BP29" s="197">
        <v>6.1769999999999999E-2</v>
      </c>
      <c r="BQ29" s="197">
        <v>0.12107</v>
      </c>
      <c r="BR29" s="197">
        <v>0.21693999999999999</v>
      </c>
      <c r="BS29" s="197">
        <v>0.12396</v>
      </c>
      <c r="BT29" s="197">
        <v>0.19571</v>
      </c>
      <c r="BU29" s="197">
        <v>9.6393999999999994E-2</v>
      </c>
      <c r="BV29" s="197">
        <v>1.4465E-2</v>
      </c>
      <c r="BW29" s="197">
        <v>8.2580000000000001E-2</v>
      </c>
      <c r="BX29" s="197">
        <v>1.9393000000000001E-2</v>
      </c>
      <c r="BY29" s="197">
        <v>2.2967999999999999E-2</v>
      </c>
      <c r="BZ29" s="197">
        <v>4.5194999999999999E-2</v>
      </c>
      <c r="CA29" s="197">
        <v>3.2000000000000001E-2</v>
      </c>
      <c r="CB29" s="197">
        <v>6.0197000000000001E-2</v>
      </c>
      <c r="CC29" s="197">
        <v>7.3357000000000006E-2</v>
      </c>
      <c r="CD29" s="197">
        <v>5.1283000000000002E-2</v>
      </c>
      <c r="CE29" s="197">
        <v>4.2047000000000001E-2</v>
      </c>
      <c r="CF29" s="197">
        <v>2.5655000000000001E-2</v>
      </c>
      <c r="CG29" s="197">
        <v>5.6321999999999997E-2</v>
      </c>
      <c r="CH29" s="197">
        <v>4.5748999999999998E-2</v>
      </c>
      <c r="CI29" s="197">
        <v>4.5317000000000003E-2</v>
      </c>
      <c r="CJ29" s="197">
        <v>2.4367E-2</v>
      </c>
      <c r="CK29" s="197">
        <v>4.8592999999999997E-2</v>
      </c>
      <c r="CL29" s="197">
        <v>0.19112999999999999</v>
      </c>
      <c r="CM29" s="197">
        <v>3.2169999999999998E-3</v>
      </c>
      <c r="CN29" s="197">
        <v>0</v>
      </c>
      <c r="CO29" s="197">
        <v>2.7529999999999998E-3</v>
      </c>
      <c r="CP29" s="197">
        <v>2.0576000000000001E-3</v>
      </c>
      <c r="CQ29" s="197">
        <v>1.9596000000000001E-3</v>
      </c>
      <c r="CR29" s="197">
        <v>0</v>
      </c>
      <c r="CS29" s="197">
        <v>0</v>
      </c>
      <c r="CT29" s="197">
        <v>0</v>
      </c>
      <c r="CU29" s="197">
        <v>0</v>
      </c>
      <c r="CV29" s="197">
        <v>2.6714E-3</v>
      </c>
      <c r="CW29" s="197">
        <v>0</v>
      </c>
      <c r="CX29" s="197">
        <v>0</v>
      </c>
      <c r="CY29" s="197">
        <v>0</v>
      </c>
      <c r="CZ29" s="197">
        <v>0.54174999999999995</v>
      </c>
      <c r="DA29" s="197">
        <v>0.80715000000000003</v>
      </c>
      <c r="DB29" s="197">
        <v>0</v>
      </c>
      <c r="DC29" s="197">
        <v>0</v>
      </c>
      <c r="DD29" s="197">
        <v>0</v>
      </c>
      <c r="DE29" s="197">
        <v>0</v>
      </c>
      <c r="DF29" s="197">
        <v>2.834E-4</v>
      </c>
      <c r="DG29" s="197">
        <v>3.6919999999999998E-4</v>
      </c>
      <c r="DH29" s="197">
        <v>8.7489999999999998E-3</v>
      </c>
      <c r="DI29" s="197">
        <v>3.04E-5</v>
      </c>
      <c r="DJ29" s="197">
        <v>3.54E-5</v>
      </c>
      <c r="DK29" s="197">
        <v>4.0399999999999999E-5</v>
      </c>
      <c r="DL29" s="197">
        <v>2.4199999999999999E-5</v>
      </c>
      <c r="DM29" s="197">
        <v>7.182E-4</v>
      </c>
      <c r="DN29" s="197">
        <v>9.0000000000000002E-6</v>
      </c>
      <c r="DO29" s="197">
        <v>3.4000000000000001E-6</v>
      </c>
      <c r="DP29" s="197">
        <v>2.7999999999999999E-6</v>
      </c>
      <c r="DQ29" s="197">
        <v>2.7999999999999999E-6</v>
      </c>
      <c r="DR29" s="197">
        <v>2.6396000000000002E-3</v>
      </c>
      <c r="DS29" s="197">
        <v>3.9746E-3</v>
      </c>
      <c r="DT29" s="197">
        <v>4.5627999999999997E-3</v>
      </c>
      <c r="DU29" s="197">
        <v>3.4000000000000001E-6</v>
      </c>
      <c r="DV29" s="197">
        <v>2.2000000000000001E-6</v>
      </c>
      <c r="DW29" s="197">
        <v>1.1999999999999999E-6</v>
      </c>
      <c r="DX29" s="197">
        <v>5.1619999999999997E-4</v>
      </c>
      <c r="DY29" s="197">
        <v>1.6484E-3</v>
      </c>
      <c r="DZ29" s="197">
        <v>0</v>
      </c>
      <c r="EA29" s="197">
        <v>0</v>
      </c>
      <c r="EB29" s="197">
        <v>0</v>
      </c>
      <c r="EC29" s="197">
        <v>0</v>
      </c>
      <c r="ED29" s="197">
        <v>0</v>
      </c>
      <c r="EE29" s="197">
        <v>0</v>
      </c>
      <c r="EF29" s="197">
        <v>5.3240000000000004E-4</v>
      </c>
      <c r="EG29" s="197">
        <v>0</v>
      </c>
      <c r="EH29" s="197">
        <v>3.1920000000000001E-4</v>
      </c>
      <c r="EI29" s="197">
        <v>0</v>
      </c>
      <c r="EJ29" s="197">
        <v>0</v>
      </c>
      <c r="EK29" s="197">
        <v>0</v>
      </c>
      <c r="EL29" s="197">
        <v>0</v>
      </c>
      <c r="EM29" s="197">
        <v>3.302E-4</v>
      </c>
      <c r="EN29" s="197">
        <v>1.34E-4</v>
      </c>
      <c r="EO29" s="197">
        <v>2.4910000000000002E-3</v>
      </c>
      <c r="EP29" s="197">
        <v>5.7300000000000005E-4</v>
      </c>
      <c r="EQ29" s="197">
        <v>2.7960000000000002E-4</v>
      </c>
      <c r="ER29" s="197">
        <v>4.4939999999999997E-4</v>
      </c>
      <c r="ES29" s="197">
        <v>4.1080000000000001E-4</v>
      </c>
      <c r="ET29" s="197">
        <v>3.592E-4</v>
      </c>
      <c r="EU29" s="197">
        <v>3.302E-4</v>
      </c>
      <c r="EV29" s="197">
        <v>2.3599999999999999E-4</v>
      </c>
      <c r="EW29" s="197">
        <v>3.2600000000000001E-4</v>
      </c>
      <c r="EX29" s="197">
        <v>1.7819999999999999E-4</v>
      </c>
      <c r="EY29" s="197">
        <v>2.308E-4</v>
      </c>
      <c r="EZ29" s="197">
        <v>1.2332000000000001E-3</v>
      </c>
      <c r="FA29" s="197">
        <v>5.7280000000000005E-4</v>
      </c>
      <c r="FB29" s="197">
        <v>4.7659999999999998E-4</v>
      </c>
      <c r="FC29" s="197">
        <v>5.0259999999999997E-4</v>
      </c>
      <c r="FD29" s="197">
        <v>5.8160000000000004E-4</v>
      </c>
      <c r="FE29" s="197">
        <v>4.06E-4</v>
      </c>
      <c r="FF29" s="197">
        <v>5.1400000000000003E-4</v>
      </c>
      <c r="FG29" s="197">
        <v>5.1320000000000001E-4</v>
      </c>
      <c r="FH29" s="197">
        <v>3.9639999999999999E-4</v>
      </c>
      <c r="FI29" s="197">
        <v>4.0079999999999998E-4</v>
      </c>
      <c r="FJ29" s="197">
        <v>2.0400000000000001E-5</v>
      </c>
      <c r="FK29" s="197">
        <v>9.0000000000000002E-6</v>
      </c>
      <c r="FL29" s="197">
        <v>5.3120000000000001E-4</v>
      </c>
      <c r="FM29" s="197">
        <v>6.2580000000000003E-4</v>
      </c>
      <c r="FN29" s="197">
        <v>4.2707999999999999E-3</v>
      </c>
      <c r="FO29" s="197">
        <v>0.01</v>
      </c>
      <c r="FP29" s="197">
        <v>9.7718000000000006E-3</v>
      </c>
      <c r="FQ29" s="197">
        <v>2.6158000000000002E-3</v>
      </c>
      <c r="FR29" s="197">
        <v>0</v>
      </c>
      <c r="FS29" s="197">
        <v>5.5710000000000004E-3</v>
      </c>
      <c r="FT29" s="197">
        <v>5.9681999999999999E-3</v>
      </c>
      <c r="FU29" s="197">
        <v>2.5607999999999998E-3</v>
      </c>
      <c r="FV29" s="197">
        <v>1.4520999999999999E-2</v>
      </c>
      <c r="FW29" s="197">
        <v>1.5413E-2</v>
      </c>
      <c r="FX29" s="197">
        <v>1.1173000000000001E-2</v>
      </c>
      <c r="FY29" s="197">
        <v>2.0126999999999999E-2</v>
      </c>
      <c r="FZ29" s="197">
        <v>1.5413E-2</v>
      </c>
      <c r="GA29" s="197">
        <v>1.0111999999999999E-2</v>
      </c>
      <c r="GB29" s="197">
        <v>4.6483999999999996E-3</v>
      </c>
      <c r="GC29" s="197">
        <v>5.3848000000000004E-3</v>
      </c>
      <c r="GD29" s="197">
        <v>4.8104000000000003E-3</v>
      </c>
      <c r="GE29" s="197">
        <v>2.6007999999999999E-3</v>
      </c>
      <c r="GF29" s="197">
        <v>2.0968000000000001E-2</v>
      </c>
      <c r="GG29" s="197">
        <v>2.2096999999999999E-2</v>
      </c>
      <c r="GH29" s="197">
        <v>2.5080000000000002E-2</v>
      </c>
      <c r="GI29" s="197">
        <v>2.3777E-2</v>
      </c>
      <c r="GJ29" s="197">
        <v>3.6903999999999999E-3</v>
      </c>
      <c r="GK29" s="197">
        <v>2.722E-3</v>
      </c>
      <c r="GL29" s="197">
        <v>1.7093000000000001E-2</v>
      </c>
      <c r="GM29" s="197">
        <v>1.3096E-2</v>
      </c>
      <c r="GN29" s="197">
        <v>2.5730000000000002E-3</v>
      </c>
      <c r="GO29" s="197">
        <v>1.3247999999999999E-2</v>
      </c>
      <c r="GP29" s="197">
        <v>5.4938000000000001E-3</v>
      </c>
      <c r="GQ29" s="197">
        <v>4.7762000000000004E-3</v>
      </c>
      <c r="GR29" s="197">
        <v>8.7739999999999997E-4</v>
      </c>
      <c r="GS29" s="197">
        <v>4.1960000000000001E-3</v>
      </c>
      <c r="GT29" s="197">
        <v>3.1944E-3</v>
      </c>
      <c r="GU29" s="197">
        <v>3.5422000000000001E-3</v>
      </c>
      <c r="GV29" s="197">
        <v>2.4239999999999999E-3</v>
      </c>
      <c r="GW29" s="197">
        <v>6.8446000000000002E-3</v>
      </c>
      <c r="GX29" s="197">
        <v>1.154E-2</v>
      </c>
      <c r="GY29" s="197">
        <v>4.0634E-3</v>
      </c>
      <c r="GZ29" s="197">
        <v>3.5100000000000001E-3</v>
      </c>
      <c r="HA29" s="197">
        <v>9.0098000000000001E-3</v>
      </c>
      <c r="HB29" s="197">
        <v>1.2272E-2</v>
      </c>
      <c r="HC29" s="197">
        <v>2.9475999999999999E-3</v>
      </c>
      <c r="HD29" s="197">
        <v>3.6698E-3</v>
      </c>
      <c r="HE29" s="197">
        <v>1.4031E-2</v>
      </c>
      <c r="HF29" s="197">
        <v>5.548E-3</v>
      </c>
      <c r="HG29" s="197">
        <v>1.4223E-2</v>
      </c>
      <c r="HH29" s="197">
        <v>1.3932999999999999E-2</v>
      </c>
      <c r="HI29" s="197">
        <v>1.4337000000000001E-2</v>
      </c>
      <c r="HJ29" s="197">
        <v>4.6762000000000001E-3</v>
      </c>
      <c r="HK29" s="197">
        <v>1.8259999999999999E-3</v>
      </c>
      <c r="HL29" s="197">
        <v>2.3698E-3</v>
      </c>
      <c r="HM29" s="197">
        <v>6.816E-3</v>
      </c>
      <c r="HN29" s="197">
        <v>5.8528E-3</v>
      </c>
      <c r="HO29" s="197">
        <v>7.8046000000000001E-3</v>
      </c>
      <c r="HP29" s="197">
        <v>2.415E-3</v>
      </c>
      <c r="HQ29" s="197">
        <v>5.424E-3</v>
      </c>
      <c r="HR29" s="197">
        <v>1.6258999999999999E-2</v>
      </c>
      <c r="HS29" s="197">
        <v>1.8439000000000001E-2</v>
      </c>
      <c r="HT29" s="197">
        <v>1.5401E-2</v>
      </c>
      <c r="HU29" s="197">
        <v>3.1949999999999999E-2</v>
      </c>
      <c r="HV29" s="197">
        <v>3.0200000000000001E-3</v>
      </c>
      <c r="HW29" s="197">
        <v>5.2785999999999996E-3</v>
      </c>
      <c r="HX29" s="197">
        <v>1.1617000000000001E-2</v>
      </c>
      <c r="HY29" s="197">
        <v>1.6261999999999999E-2</v>
      </c>
      <c r="HZ29" s="197">
        <v>1.0397999999999999E-2</v>
      </c>
      <c r="IA29" s="197">
        <v>1.6299999999999999E-3</v>
      </c>
      <c r="IB29" s="197">
        <v>1.781E-3</v>
      </c>
      <c r="IC29" s="197">
        <v>1.7696000000000001E-3</v>
      </c>
      <c r="ID29" s="197">
        <v>1.7882E-3</v>
      </c>
      <c r="IE29" s="197">
        <v>8.5246000000000002E-3</v>
      </c>
      <c r="IF29" s="197">
        <v>1.5488999999999999E-2</v>
      </c>
      <c r="IG29" s="197">
        <v>3.6443999999999999E-3</v>
      </c>
      <c r="IH29" s="197">
        <v>1.5678000000000001E-2</v>
      </c>
      <c r="II29" s="197">
        <v>7.6042000000000002E-3</v>
      </c>
      <c r="IJ29" s="197">
        <v>0</v>
      </c>
      <c r="IK29" s="197">
        <v>0</v>
      </c>
      <c r="IL29" s="197">
        <v>7.0174E-3</v>
      </c>
      <c r="IM29" s="197">
        <v>5.3476000000000001E-3</v>
      </c>
      <c r="IN29" s="197">
        <v>1.7944999999999999E-2</v>
      </c>
      <c r="IO29" s="197">
        <v>2.2989999999999998E-3</v>
      </c>
      <c r="IP29" s="197">
        <v>1.7795999999999999E-2</v>
      </c>
      <c r="IQ29" s="197">
        <v>4.0898000000000002E-3</v>
      </c>
      <c r="IR29" s="197">
        <v>1.8481000000000001E-2</v>
      </c>
      <c r="IS29" s="197">
        <v>3.0509999999999999E-3</v>
      </c>
      <c r="IT29" s="197">
        <v>8.7691999999999996E-3</v>
      </c>
      <c r="IU29" s="197">
        <v>1.1676000000000001E-2</v>
      </c>
      <c r="IV29" s="197">
        <v>3.5431999999999998E-3</v>
      </c>
      <c r="IW29" s="197">
        <v>7.4393999999999997E-3</v>
      </c>
      <c r="IX29" s="197">
        <v>1.4231000000000001E-2</v>
      </c>
      <c r="IY29" s="197">
        <v>8.1074000000000007E-3</v>
      </c>
      <c r="IZ29" s="197">
        <v>6.5713999999999998E-3</v>
      </c>
      <c r="JA29" s="197">
        <v>6.8564000000000003E-3</v>
      </c>
      <c r="JB29" s="197">
        <v>6.5259999999999997E-3</v>
      </c>
      <c r="JC29" s="197">
        <v>8.3136000000000009E-3</v>
      </c>
      <c r="JD29" s="197">
        <v>2.8427999999999999E-3</v>
      </c>
      <c r="JE29" s="197">
        <v>4.2036E-3</v>
      </c>
      <c r="JF29" s="197">
        <v>2.0168999999999999E-2</v>
      </c>
      <c r="JG29" s="197">
        <v>5.2452000000000002E-3</v>
      </c>
      <c r="JH29" s="197">
        <v>7.6452000000000004E-3</v>
      </c>
      <c r="JI29" s="197">
        <v>8.1937999999999993E-3</v>
      </c>
      <c r="JJ29" s="197">
        <v>7.5538000000000003E-3</v>
      </c>
      <c r="JK29" s="197">
        <v>8.2328000000000002E-3</v>
      </c>
      <c r="JL29" s="197">
        <v>1.4711999999999999E-2</v>
      </c>
      <c r="JM29" s="197">
        <v>1.6656000000000001E-2</v>
      </c>
      <c r="JN29" s="197">
        <v>1.3526E-2</v>
      </c>
      <c r="JO29" s="197">
        <v>2.8593999999999998E-3</v>
      </c>
      <c r="JP29" s="197">
        <v>8.3434000000000008E-3</v>
      </c>
      <c r="JQ29" s="197">
        <v>7.3416000000000002E-3</v>
      </c>
      <c r="JR29" s="197">
        <v>2.9970000000000001E-3</v>
      </c>
      <c r="JS29" s="197">
        <v>3.4028000000000001E-3</v>
      </c>
      <c r="JT29" s="197">
        <v>1.9016E-3</v>
      </c>
      <c r="JU29" s="197">
        <v>2.8992000000000002E-3</v>
      </c>
      <c r="JV29" s="197">
        <v>2.9099999999999998E-3</v>
      </c>
      <c r="JW29" s="197">
        <v>7.0379999999999998E-4</v>
      </c>
      <c r="JX29" s="197">
        <v>4.372E-4</v>
      </c>
      <c r="JY29" s="197">
        <v>5.8E-4</v>
      </c>
      <c r="JZ29" s="197">
        <v>7.1000000000000004E-3</v>
      </c>
      <c r="KA29" s="197">
        <v>7.8848000000000008E-3</v>
      </c>
      <c r="KB29" s="197">
        <v>1.1637E-2</v>
      </c>
      <c r="KC29" s="197">
        <v>3.792E-4</v>
      </c>
      <c r="KD29" s="197">
        <v>8.8800000000000004E-5</v>
      </c>
      <c r="KE29" s="197">
        <v>0</v>
      </c>
      <c r="KF29" s="197">
        <v>6.4200000000000002E-5</v>
      </c>
      <c r="KG29" s="197">
        <v>4.5599999999999997E-5</v>
      </c>
      <c r="KH29" s="197">
        <v>4.5725999999999996E-3</v>
      </c>
      <c r="KI29" s="197">
        <v>3.0872E-2</v>
      </c>
      <c r="KJ29" s="197">
        <v>3.9241999999999999E-2</v>
      </c>
      <c r="KK29" s="197">
        <v>1.8811999999999999E-2</v>
      </c>
      <c r="KL29" s="197">
        <v>4.3018000000000001E-2</v>
      </c>
      <c r="KM29" s="197">
        <v>0.44029000000000001</v>
      </c>
      <c r="KN29" s="197">
        <v>0.54049999999999998</v>
      </c>
      <c r="KO29" s="197">
        <v>0.61082000000000003</v>
      </c>
      <c r="KP29" s="197">
        <v>5.4134653158135924E-3</v>
      </c>
      <c r="KQ29" s="197">
        <v>0.69072</v>
      </c>
      <c r="KR29" s="197">
        <v>0.71809000000000001</v>
      </c>
      <c r="KS29" s="197">
        <v>0.74109999999999998</v>
      </c>
      <c r="KT29" s="197">
        <v>0.53757599202332385</v>
      </c>
      <c r="KU29" s="197">
        <v>4.1460000000000004E-3</v>
      </c>
      <c r="KV29" s="197">
        <v>2.4306999999999999E-2</v>
      </c>
      <c r="KW29" s="197">
        <v>4.104E-2</v>
      </c>
      <c r="KX29" s="197">
        <v>7.8954999999999997E-2</v>
      </c>
      <c r="KY29" s="197">
        <v>0.18284</v>
      </c>
      <c r="KZ29" s="197">
        <v>0.33805000000000002</v>
      </c>
      <c r="LA29" s="197">
        <v>0.51212999999999997</v>
      </c>
      <c r="LB29" s="197">
        <v>0.67513999999999996</v>
      </c>
      <c r="LC29" s="197">
        <v>1</v>
      </c>
      <c r="LD29" s="197">
        <v>0</v>
      </c>
      <c r="LE29" s="197">
        <v>0.38059999999999999</v>
      </c>
      <c r="LF29" s="197">
        <v>0</v>
      </c>
      <c r="LG29" s="197">
        <v>0</v>
      </c>
    </row>
    <row r="30" spans="1:319" s="199" customFormat="1">
      <c r="A30" s="152">
        <v>399</v>
      </c>
      <c r="B30" s="197">
        <v>0.1106</v>
      </c>
      <c r="C30" s="197">
        <v>9.0966000000000005E-2</v>
      </c>
      <c r="D30" s="198">
        <v>7.3594999999999994E-2</v>
      </c>
      <c r="E30" s="198">
        <v>5.9576999999999998E-2</v>
      </c>
      <c r="F30" s="198">
        <v>0.11703</v>
      </c>
      <c r="G30" s="198">
        <v>8.7948999999999999E-2</v>
      </c>
      <c r="H30" s="198">
        <v>0.13199</v>
      </c>
      <c r="I30" s="198">
        <v>8.6861999999999995E-2</v>
      </c>
      <c r="J30" s="198">
        <v>7.3329000000000005E-2</v>
      </c>
      <c r="K30" s="198">
        <v>1.7614000000000001E-2</v>
      </c>
      <c r="L30" s="198">
        <v>1.5184E-2</v>
      </c>
      <c r="M30" s="198">
        <v>1.4855E-2</v>
      </c>
      <c r="N30" s="198">
        <v>1.5224E-2</v>
      </c>
      <c r="O30" s="198">
        <v>4.3439999999999999E-2</v>
      </c>
      <c r="P30" s="197">
        <v>0.10178</v>
      </c>
      <c r="Q30" s="197">
        <v>6.5690999999999999E-2</v>
      </c>
      <c r="R30" s="197">
        <v>7.4816999999999995E-2</v>
      </c>
      <c r="S30" s="197">
        <v>8.7504999999999999E-2</v>
      </c>
      <c r="T30" s="197">
        <v>3.3106999999999998E-2</v>
      </c>
      <c r="U30" s="197">
        <v>0.13678000000000001</v>
      </c>
      <c r="V30" s="197">
        <v>6.8197999999999995E-2</v>
      </c>
      <c r="W30" s="197">
        <v>8.992E-2</v>
      </c>
      <c r="X30" s="197">
        <v>5.0515999999999998E-2</v>
      </c>
      <c r="Y30" s="197">
        <v>0.12291000000000001</v>
      </c>
      <c r="Z30" s="197">
        <v>6.0072E-2</v>
      </c>
      <c r="AA30" s="197">
        <v>0.1295</v>
      </c>
      <c r="AB30" s="197">
        <v>6.7431000000000005E-2</v>
      </c>
      <c r="AC30" s="197">
        <v>0.10135</v>
      </c>
      <c r="AD30" s="197">
        <v>4.2129E-2</v>
      </c>
      <c r="AE30" s="197">
        <v>7.4824000000000002E-3</v>
      </c>
      <c r="AF30" s="197">
        <v>1.089E-2</v>
      </c>
      <c r="AG30" s="197">
        <v>5.9759E-2</v>
      </c>
      <c r="AH30" s="197">
        <v>1.4799E-2</v>
      </c>
      <c r="AI30" s="197">
        <v>1.5517E-2</v>
      </c>
      <c r="AJ30" s="197">
        <v>6.7483999999999999E-3</v>
      </c>
      <c r="AK30" s="197">
        <v>1.1006E-3</v>
      </c>
      <c r="AL30" s="197">
        <v>1.6899000000000001E-2</v>
      </c>
      <c r="AM30" s="197">
        <v>3.6373999999999998E-3</v>
      </c>
      <c r="AN30" s="197">
        <v>2.0098E-3</v>
      </c>
      <c r="AO30" s="197">
        <v>1.5899E-2</v>
      </c>
      <c r="AP30" s="197">
        <v>5.7685999999999996E-3</v>
      </c>
      <c r="AQ30" s="197">
        <v>2.1082000000000002E-3</v>
      </c>
      <c r="AR30" s="197">
        <v>1.8081E-2</v>
      </c>
      <c r="AS30" s="197">
        <v>7.7764000000000002E-3</v>
      </c>
      <c r="AT30" s="197">
        <v>3.2742000000000001E-3</v>
      </c>
      <c r="AU30" s="197">
        <v>1.8748000000000001E-2</v>
      </c>
      <c r="AV30" s="197">
        <v>4.6122000000000003E-3</v>
      </c>
      <c r="AW30" s="197">
        <v>4.1767999999999996E-3</v>
      </c>
      <c r="AX30" s="197">
        <v>5.9914E-3</v>
      </c>
      <c r="AY30" s="197">
        <v>7.0438000000000002E-3</v>
      </c>
      <c r="AZ30" s="197">
        <v>7.0926000000000001E-3</v>
      </c>
      <c r="BA30" s="197">
        <v>1.2226000000000001E-2</v>
      </c>
      <c r="BB30" s="197">
        <v>1.2197E-2</v>
      </c>
      <c r="BC30" s="197">
        <v>1.2161999999999999E-2</v>
      </c>
      <c r="BD30" s="197">
        <v>1.23E-2</v>
      </c>
      <c r="BE30" s="197">
        <v>1.2828000000000001E-2</v>
      </c>
      <c r="BF30" s="197">
        <v>1.0765E-2</v>
      </c>
      <c r="BG30" s="197">
        <v>2.494E-2</v>
      </c>
      <c r="BH30" s="197">
        <v>2.4691999999999999E-2</v>
      </c>
      <c r="BI30" s="197">
        <v>3.5091999999999998E-2</v>
      </c>
      <c r="BJ30" s="197">
        <v>3.0588000000000001E-2</v>
      </c>
      <c r="BK30" s="197">
        <v>7.7922000000000005E-2</v>
      </c>
      <c r="BL30" s="197">
        <v>0.12803</v>
      </c>
      <c r="BM30" s="197">
        <v>7.0732000000000003E-2</v>
      </c>
      <c r="BN30" s="197">
        <v>0.23965</v>
      </c>
      <c r="BO30" s="197">
        <v>0.29429</v>
      </c>
      <c r="BP30" s="197">
        <v>6.4603999999999995E-2</v>
      </c>
      <c r="BQ30" s="197">
        <v>0.1221</v>
      </c>
      <c r="BR30" s="197">
        <v>0.21765000000000001</v>
      </c>
      <c r="BS30" s="197">
        <v>0.12307</v>
      </c>
      <c r="BT30" s="197">
        <v>0.19400000000000001</v>
      </c>
      <c r="BU30" s="197">
        <v>0.11987</v>
      </c>
      <c r="BV30" s="197">
        <v>1.5278999999999999E-2</v>
      </c>
      <c r="BW30" s="197">
        <v>9.8755999999999997E-2</v>
      </c>
      <c r="BX30" s="197">
        <v>2.1103E-2</v>
      </c>
      <c r="BY30" s="197">
        <v>2.4735E-2</v>
      </c>
      <c r="BZ30" s="197">
        <v>4.6533999999999999E-2</v>
      </c>
      <c r="CA30" s="197">
        <v>3.5999999999999997E-2</v>
      </c>
      <c r="CB30" s="197">
        <v>6.2473000000000001E-2</v>
      </c>
      <c r="CC30" s="197">
        <v>7.671E-2</v>
      </c>
      <c r="CD30" s="197">
        <v>5.2575999999999998E-2</v>
      </c>
      <c r="CE30" s="197">
        <v>4.3818000000000003E-2</v>
      </c>
      <c r="CF30" s="197">
        <v>2.7326E-2</v>
      </c>
      <c r="CG30" s="197">
        <v>5.7334999999999997E-2</v>
      </c>
      <c r="CH30" s="197">
        <v>4.6634000000000002E-2</v>
      </c>
      <c r="CI30" s="197">
        <v>4.6983999999999998E-2</v>
      </c>
      <c r="CJ30" s="197">
        <v>2.5633E-2</v>
      </c>
      <c r="CK30" s="197">
        <v>4.9607999999999999E-2</v>
      </c>
      <c r="CL30" s="197">
        <v>0.19409000000000001</v>
      </c>
      <c r="CM30" s="197">
        <v>3.2169999999999998E-3</v>
      </c>
      <c r="CN30" s="197">
        <v>0</v>
      </c>
      <c r="CO30" s="197">
        <v>2.7529999999999998E-3</v>
      </c>
      <c r="CP30" s="197">
        <v>2.1408E-3</v>
      </c>
      <c r="CQ30" s="197">
        <v>2.0387999999999999E-3</v>
      </c>
      <c r="CR30" s="197">
        <v>0</v>
      </c>
      <c r="CS30" s="197">
        <v>0</v>
      </c>
      <c r="CT30" s="197">
        <v>0</v>
      </c>
      <c r="CU30" s="197">
        <v>0</v>
      </c>
      <c r="CV30" s="197">
        <v>2.8151999999999999E-3</v>
      </c>
      <c r="CW30" s="197">
        <v>0</v>
      </c>
      <c r="CX30" s="197">
        <v>0</v>
      </c>
      <c r="CY30" s="197">
        <v>0</v>
      </c>
      <c r="CZ30" s="197">
        <v>0.59535000000000005</v>
      </c>
      <c r="DA30" s="197">
        <v>0.88324000000000003</v>
      </c>
      <c r="DB30" s="197">
        <v>0</v>
      </c>
      <c r="DC30" s="197">
        <v>0</v>
      </c>
      <c r="DD30" s="197">
        <v>0</v>
      </c>
      <c r="DE30" s="197">
        <v>0</v>
      </c>
      <c r="DF30" s="197">
        <v>2.042E-4</v>
      </c>
      <c r="DG30" s="197">
        <v>2.8059999999999999E-4</v>
      </c>
      <c r="DH30" s="197">
        <v>8.7729999999999995E-3</v>
      </c>
      <c r="DI30" s="197">
        <v>3.7200000000000003E-5</v>
      </c>
      <c r="DJ30" s="197">
        <v>4.32E-5</v>
      </c>
      <c r="DK30" s="197">
        <v>4.9200000000000003E-5</v>
      </c>
      <c r="DL30" s="197">
        <v>2.9600000000000001E-5</v>
      </c>
      <c r="DM30" s="197">
        <v>7.0660000000000004E-4</v>
      </c>
      <c r="DN30" s="197">
        <v>1.1E-5</v>
      </c>
      <c r="DO30" s="197">
        <v>4.1999999999999996E-6</v>
      </c>
      <c r="DP30" s="197">
        <v>3.4000000000000001E-6</v>
      </c>
      <c r="DQ30" s="197">
        <v>3.4000000000000001E-6</v>
      </c>
      <c r="DR30" s="197">
        <v>2.9848000000000001E-3</v>
      </c>
      <c r="DS30" s="197">
        <v>3.6037999999999999E-3</v>
      </c>
      <c r="DT30" s="197">
        <v>4.6433999999999998E-3</v>
      </c>
      <c r="DU30" s="197">
        <v>4.1999999999999996E-6</v>
      </c>
      <c r="DV30" s="197">
        <v>2.6000000000000001E-6</v>
      </c>
      <c r="DW30" s="197">
        <v>1.5999999999999999E-6</v>
      </c>
      <c r="DX30" s="197">
        <v>5.3459999999999998E-4</v>
      </c>
      <c r="DY30" s="197">
        <v>1.4092E-3</v>
      </c>
      <c r="DZ30" s="197">
        <v>0</v>
      </c>
      <c r="EA30" s="197">
        <v>0</v>
      </c>
      <c r="EB30" s="197">
        <v>0</v>
      </c>
      <c r="EC30" s="197">
        <v>0</v>
      </c>
      <c r="ED30" s="197">
        <v>0</v>
      </c>
      <c r="EE30" s="197">
        <v>0</v>
      </c>
      <c r="EF30" s="197">
        <v>5.262E-4</v>
      </c>
      <c r="EG30" s="197">
        <v>0</v>
      </c>
      <c r="EH30" s="197">
        <v>3.8059999999999998E-4</v>
      </c>
      <c r="EI30" s="197">
        <v>0</v>
      </c>
      <c r="EJ30" s="197">
        <v>0</v>
      </c>
      <c r="EK30" s="197">
        <v>0</v>
      </c>
      <c r="EL30" s="197">
        <v>0</v>
      </c>
      <c r="EM30" s="197">
        <v>3.9560000000000002E-4</v>
      </c>
      <c r="EN30" s="197">
        <v>1.6200000000000001E-4</v>
      </c>
      <c r="EO30" s="197">
        <v>2.5170000000000001E-3</v>
      </c>
      <c r="EP30" s="197">
        <v>5.9100000000000005E-4</v>
      </c>
      <c r="EQ30" s="197">
        <v>2.8679999999999998E-4</v>
      </c>
      <c r="ER30" s="197">
        <v>4.752E-4</v>
      </c>
      <c r="ES30" s="197">
        <v>3.4939999999999998E-4</v>
      </c>
      <c r="ET30" s="197">
        <v>3.9560000000000002E-4</v>
      </c>
      <c r="EU30" s="197">
        <v>3.5359999999999998E-4</v>
      </c>
      <c r="EV30" s="197">
        <v>2.7500000000000002E-4</v>
      </c>
      <c r="EW30" s="197">
        <v>3.5500000000000001E-4</v>
      </c>
      <c r="EX30" s="197">
        <v>9.1600000000000004E-5</v>
      </c>
      <c r="EY30" s="197">
        <v>1.8139999999999999E-4</v>
      </c>
      <c r="EZ30" s="197">
        <v>1.2476E-3</v>
      </c>
      <c r="FA30" s="197">
        <v>5.7240000000000004E-4</v>
      </c>
      <c r="FB30" s="197">
        <v>5.2680000000000001E-4</v>
      </c>
      <c r="FC30" s="197">
        <v>4.9980000000000001E-4</v>
      </c>
      <c r="FD30" s="197">
        <v>5.9679999999999998E-4</v>
      </c>
      <c r="FE30" s="197">
        <v>3.8299999999999999E-4</v>
      </c>
      <c r="FF30" s="197">
        <v>5.1699999999999999E-4</v>
      </c>
      <c r="FG30" s="197">
        <v>5.5360000000000001E-4</v>
      </c>
      <c r="FH30" s="197">
        <v>4.0719999999999998E-4</v>
      </c>
      <c r="FI30" s="197">
        <v>4.0739999999999998E-4</v>
      </c>
      <c r="FJ30" s="197">
        <v>2.5199999999999999E-5</v>
      </c>
      <c r="FK30" s="197">
        <v>1.1E-5</v>
      </c>
      <c r="FL30" s="197">
        <v>5.5960000000000005E-4</v>
      </c>
      <c r="FM30" s="197">
        <v>5.4940000000000002E-4</v>
      </c>
      <c r="FN30" s="197">
        <v>5.6943999999999996E-3</v>
      </c>
      <c r="FO30" s="197">
        <v>0.01</v>
      </c>
      <c r="FP30" s="197">
        <v>9.8204E-3</v>
      </c>
      <c r="FQ30" s="197">
        <v>2.6074000000000002E-3</v>
      </c>
      <c r="FR30" s="197">
        <v>0</v>
      </c>
      <c r="FS30" s="197">
        <v>5.5710000000000004E-3</v>
      </c>
      <c r="FT30" s="197">
        <v>5.9735999999999999E-3</v>
      </c>
      <c r="FU30" s="197">
        <v>2.5523999999999998E-3</v>
      </c>
      <c r="FV30" s="197">
        <v>1.5308E-2</v>
      </c>
      <c r="FW30" s="197">
        <v>1.6493000000000001E-2</v>
      </c>
      <c r="FX30" s="197">
        <v>1.2007E-2</v>
      </c>
      <c r="FY30" s="197">
        <v>2.1472999999999999E-2</v>
      </c>
      <c r="FZ30" s="197">
        <v>1.6493000000000001E-2</v>
      </c>
      <c r="GA30" s="197">
        <v>1.0865E-2</v>
      </c>
      <c r="GB30" s="197">
        <v>5.0851999999999998E-3</v>
      </c>
      <c r="GC30" s="197">
        <v>5.8344E-3</v>
      </c>
      <c r="GD30" s="197">
        <v>5.0952000000000002E-3</v>
      </c>
      <c r="GE30" s="197">
        <v>2.9724E-3</v>
      </c>
      <c r="GF30" s="197">
        <v>2.0264000000000001E-2</v>
      </c>
      <c r="GG30" s="197">
        <v>2.0933E-2</v>
      </c>
      <c r="GH30" s="197">
        <v>2.5137E-2</v>
      </c>
      <c r="GI30" s="197">
        <v>2.3095000000000001E-2</v>
      </c>
      <c r="GJ30" s="197">
        <v>3.9741999999999998E-3</v>
      </c>
      <c r="GK30" s="197">
        <v>2.722E-3</v>
      </c>
      <c r="GL30" s="197">
        <v>1.7350999999999998E-2</v>
      </c>
      <c r="GM30" s="197">
        <v>1.3299999999999999E-2</v>
      </c>
      <c r="GN30" s="197">
        <v>2.5730000000000002E-3</v>
      </c>
      <c r="GO30" s="197">
        <v>1.3166000000000001E-2</v>
      </c>
      <c r="GP30" s="197">
        <v>5.9163999999999996E-3</v>
      </c>
      <c r="GQ30" s="197">
        <v>5.1435999999999999E-3</v>
      </c>
      <c r="GR30" s="197">
        <v>1.0422000000000001E-3</v>
      </c>
      <c r="GS30" s="197">
        <v>4.4289999999999998E-3</v>
      </c>
      <c r="GT30" s="197">
        <v>3.4402E-3</v>
      </c>
      <c r="GU30" s="197">
        <v>3.8146E-3</v>
      </c>
      <c r="GV30" s="197">
        <v>2.7269999999999998E-3</v>
      </c>
      <c r="GW30" s="197">
        <v>7.2827999999999999E-3</v>
      </c>
      <c r="GX30" s="197">
        <v>1.2260999999999999E-2</v>
      </c>
      <c r="GY30" s="197">
        <v>4.2892E-3</v>
      </c>
      <c r="GZ30" s="197">
        <v>3.7580000000000001E-3</v>
      </c>
      <c r="HA30" s="197">
        <v>9.1184000000000005E-3</v>
      </c>
      <c r="HB30" s="197">
        <v>1.2284E-2</v>
      </c>
      <c r="HC30" s="197">
        <v>3.1258000000000002E-3</v>
      </c>
      <c r="HD30" s="197">
        <v>3.9204000000000001E-3</v>
      </c>
      <c r="HE30" s="197">
        <v>1.436E-2</v>
      </c>
      <c r="HF30" s="197">
        <v>5.8710000000000004E-3</v>
      </c>
      <c r="HG30" s="197">
        <v>1.4529E-2</v>
      </c>
      <c r="HH30" s="197">
        <v>1.4272E-2</v>
      </c>
      <c r="HI30" s="197">
        <v>1.4633999999999999E-2</v>
      </c>
      <c r="HJ30" s="197">
        <v>4.6896000000000004E-3</v>
      </c>
      <c r="HK30" s="197">
        <v>1.8259999999999999E-3</v>
      </c>
      <c r="HL30" s="197">
        <v>2.4294E-3</v>
      </c>
      <c r="HM30" s="197">
        <v>7.1679999999999999E-3</v>
      </c>
      <c r="HN30" s="197">
        <v>5.9214000000000003E-3</v>
      </c>
      <c r="HO30" s="197">
        <v>7.8767999999999998E-3</v>
      </c>
      <c r="HP30" s="197">
        <v>2.415E-3</v>
      </c>
      <c r="HQ30" s="197">
        <v>7.2319999999999997E-3</v>
      </c>
      <c r="HR30" s="197">
        <v>1.7198000000000001E-2</v>
      </c>
      <c r="HS30" s="197">
        <v>1.8518E-2</v>
      </c>
      <c r="HT30" s="197">
        <v>1.5656E-2</v>
      </c>
      <c r="HU30" s="197">
        <v>3.1154000000000001E-2</v>
      </c>
      <c r="HV30" s="197">
        <v>3.2260000000000001E-3</v>
      </c>
      <c r="HW30" s="197">
        <v>5.7717999999999997E-3</v>
      </c>
      <c r="HX30" s="197">
        <v>1.0643E-2</v>
      </c>
      <c r="HY30" s="197">
        <v>1.7035000000000002E-2</v>
      </c>
      <c r="HZ30" s="197">
        <v>1.0392999999999999E-2</v>
      </c>
      <c r="IA30" s="197">
        <v>1.6299999999999999E-3</v>
      </c>
      <c r="IB30" s="197">
        <v>1.781E-3</v>
      </c>
      <c r="IC30" s="197">
        <v>1.8328000000000001E-3</v>
      </c>
      <c r="ID30" s="197">
        <v>1.8875999999999999E-3</v>
      </c>
      <c r="IE30" s="197">
        <v>8.7168000000000002E-3</v>
      </c>
      <c r="IF30" s="197">
        <v>1.5539000000000001E-2</v>
      </c>
      <c r="IG30" s="197">
        <v>3.9001999999999999E-3</v>
      </c>
      <c r="IH30" s="197">
        <v>1.5869999999999999E-2</v>
      </c>
      <c r="II30" s="197">
        <v>8.3645999999999998E-3</v>
      </c>
      <c r="IJ30" s="197">
        <v>0</v>
      </c>
      <c r="IK30" s="197">
        <v>0</v>
      </c>
      <c r="IL30" s="197">
        <v>7.4072000000000001E-3</v>
      </c>
      <c r="IM30" s="197">
        <v>5.5198000000000001E-3</v>
      </c>
      <c r="IN30" s="197">
        <v>1.7586999999999998E-2</v>
      </c>
      <c r="IO30" s="197">
        <v>2.2989999999999998E-3</v>
      </c>
      <c r="IP30" s="197">
        <v>1.7996999999999999E-2</v>
      </c>
      <c r="IQ30" s="197">
        <v>4.2893999999999996E-3</v>
      </c>
      <c r="IR30" s="197">
        <v>1.9314000000000001E-2</v>
      </c>
      <c r="IS30" s="197">
        <v>3.0509999999999999E-3</v>
      </c>
      <c r="IT30" s="197">
        <v>9.3845999999999999E-3</v>
      </c>
      <c r="IU30" s="197">
        <v>1.1898000000000001E-2</v>
      </c>
      <c r="IV30" s="197">
        <v>3.6275999999999999E-3</v>
      </c>
      <c r="IW30" s="197">
        <v>7.8911999999999993E-3</v>
      </c>
      <c r="IX30" s="197">
        <v>1.4324E-2</v>
      </c>
      <c r="IY30" s="197">
        <v>8.4042000000000006E-3</v>
      </c>
      <c r="IZ30" s="197">
        <v>6.8491999999999997E-3</v>
      </c>
      <c r="JA30" s="197">
        <v>7.2661999999999996E-3</v>
      </c>
      <c r="JB30" s="197">
        <v>6.8799999999999998E-3</v>
      </c>
      <c r="JC30" s="197">
        <v>8.4988000000000008E-3</v>
      </c>
      <c r="JD30" s="197">
        <v>2.9443999999999998E-3</v>
      </c>
      <c r="JE30" s="197">
        <v>4.5268000000000001E-3</v>
      </c>
      <c r="JF30" s="197">
        <v>2.0733999999999999E-2</v>
      </c>
      <c r="JG30" s="197">
        <v>5.5366E-3</v>
      </c>
      <c r="JH30" s="197">
        <v>8.4095999999999997E-3</v>
      </c>
      <c r="JI30" s="197">
        <v>9.0413999999999998E-3</v>
      </c>
      <c r="JJ30" s="197">
        <v>8.3213999999999996E-3</v>
      </c>
      <c r="JK30" s="197">
        <v>9.0734000000000006E-3</v>
      </c>
      <c r="JL30" s="197">
        <v>1.5654000000000001E-2</v>
      </c>
      <c r="JM30" s="197">
        <v>1.6674000000000001E-2</v>
      </c>
      <c r="JN30" s="197">
        <v>1.3471E-2</v>
      </c>
      <c r="JO30" s="197">
        <v>3.0182E-3</v>
      </c>
      <c r="JP30" s="197">
        <v>8.8312000000000009E-3</v>
      </c>
      <c r="JQ30" s="197">
        <v>7.8677999999999994E-3</v>
      </c>
      <c r="JR30" s="197">
        <v>2.9949999999999998E-3</v>
      </c>
      <c r="JS30" s="197">
        <v>3.5144E-3</v>
      </c>
      <c r="JT30" s="197">
        <v>2.0238000000000001E-3</v>
      </c>
      <c r="JU30" s="197">
        <v>2.9275999999999998E-3</v>
      </c>
      <c r="JV30" s="197">
        <v>3.0179999999999998E-3</v>
      </c>
      <c r="JW30" s="197">
        <v>9.0339999999999995E-4</v>
      </c>
      <c r="JX30" s="197">
        <v>2.186E-4</v>
      </c>
      <c r="JY30" s="197">
        <v>2.9E-4</v>
      </c>
      <c r="JZ30" s="197">
        <v>8.1639999999999994E-3</v>
      </c>
      <c r="KA30" s="197">
        <v>8.3193999999999994E-3</v>
      </c>
      <c r="KB30" s="197">
        <v>1.1908E-2</v>
      </c>
      <c r="KC30" s="197">
        <v>5.0560000000000004E-4</v>
      </c>
      <c r="KD30" s="197">
        <v>1.184E-4</v>
      </c>
      <c r="KE30" s="197">
        <v>0</v>
      </c>
      <c r="KF30" s="197">
        <v>8.5599999999999994E-5</v>
      </c>
      <c r="KG30" s="197">
        <v>6.0800000000000001E-5</v>
      </c>
      <c r="KH30" s="197">
        <v>4.8538000000000001E-3</v>
      </c>
      <c r="KI30" s="197">
        <v>3.5095000000000001E-2</v>
      </c>
      <c r="KJ30" s="197">
        <v>4.4395999999999998E-2</v>
      </c>
      <c r="KK30" s="197">
        <v>2.1828E-2</v>
      </c>
      <c r="KL30" s="197">
        <v>4.9058999999999998E-2</v>
      </c>
      <c r="KM30" s="197">
        <v>0.45912999999999998</v>
      </c>
      <c r="KN30" s="197">
        <v>0.56242000000000003</v>
      </c>
      <c r="KO30" s="197">
        <v>0.63426000000000005</v>
      </c>
      <c r="KP30" s="197">
        <v>5.5999051382895262E-3</v>
      </c>
      <c r="KQ30" s="197">
        <v>0.71477999999999997</v>
      </c>
      <c r="KR30" s="197">
        <v>0.74212999999999996</v>
      </c>
      <c r="KS30" s="197">
        <v>0.76505000000000001</v>
      </c>
      <c r="KT30" s="197">
        <v>0.54860106096150507</v>
      </c>
      <c r="KU30" s="197">
        <v>4.28E-3</v>
      </c>
      <c r="KV30" s="197">
        <v>2.4878999999999998E-2</v>
      </c>
      <c r="KW30" s="197">
        <v>4.1897999999999998E-2</v>
      </c>
      <c r="KX30" s="197">
        <v>8.0345E-2</v>
      </c>
      <c r="KY30" s="197">
        <v>0.18528</v>
      </c>
      <c r="KZ30" s="197">
        <v>0.34148000000000001</v>
      </c>
      <c r="LA30" s="197">
        <v>0.51604000000000005</v>
      </c>
      <c r="LB30" s="197">
        <v>0.67895000000000005</v>
      </c>
      <c r="LC30" s="197">
        <v>1</v>
      </c>
      <c r="LD30" s="197">
        <v>0</v>
      </c>
      <c r="LE30" s="197">
        <v>0.41997000000000001</v>
      </c>
      <c r="LF30" s="197">
        <v>0</v>
      </c>
      <c r="LG30" s="197">
        <v>0</v>
      </c>
    </row>
    <row r="31" spans="1:319" s="199" customFormat="1">
      <c r="A31" s="152">
        <v>400</v>
      </c>
      <c r="B31" s="197">
        <v>0.11839</v>
      </c>
      <c r="C31" s="197">
        <v>9.8341999999999999E-2</v>
      </c>
      <c r="D31" s="198">
        <v>8.0690999999999999E-2</v>
      </c>
      <c r="E31" s="198">
        <v>6.6379999999999995E-2</v>
      </c>
      <c r="F31" s="198">
        <v>0.12512000000000001</v>
      </c>
      <c r="G31" s="198">
        <v>9.5369999999999996E-2</v>
      </c>
      <c r="H31" s="198">
        <v>0.13933000000000001</v>
      </c>
      <c r="I31" s="198">
        <v>9.2962000000000003E-2</v>
      </c>
      <c r="J31" s="198">
        <v>7.9398999999999997E-2</v>
      </c>
      <c r="K31" s="198">
        <v>2.0084000000000001E-2</v>
      </c>
      <c r="L31" s="198">
        <v>1.771E-2</v>
      </c>
      <c r="M31" s="198">
        <v>1.7364999999999998E-2</v>
      </c>
      <c r="N31" s="198">
        <v>1.6490999999999999E-2</v>
      </c>
      <c r="O31" s="198">
        <v>4.5288000000000002E-2</v>
      </c>
      <c r="P31" s="197">
        <v>0.11357</v>
      </c>
      <c r="Q31" s="197">
        <v>7.5237999999999999E-2</v>
      </c>
      <c r="R31" s="197">
        <v>8.5857000000000003E-2</v>
      </c>
      <c r="S31" s="197">
        <v>9.9061999999999997E-2</v>
      </c>
      <c r="T31" s="197">
        <v>3.4062000000000002E-2</v>
      </c>
      <c r="U31" s="197">
        <v>0.14817</v>
      </c>
      <c r="V31" s="197">
        <v>7.0257E-2</v>
      </c>
      <c r="W31" s="197">
        <v>9.9807999999999994E-2</v>
      </c>
      <c r="X31" s="197">
        <v>5.2236999999999999E-2</v>
      </c>
      <c r="Y31" s="197">
        <v>0.13525000000000001</v>
      </c>
      <c r="Z31" s="197">
        <v>6.2460000000000002E-2</v>
      </c>
      <c r="AA31" s="197">
        <v>0.14099999999999999</v>
      </c>
      <c r="AB31" s="197">
        <v>6.9683999999999996E-2</v>
      </c>
      <c r="AC31" s="197">
        <v>0.11296</v>
      </c>
      <c r="AD31" s="197">
        <v>4.3471000000000003E-2</v>
      </c>
      <c r="AE31" s="197">
        <v>7.8860000000000006E-3</v>
      </c>
      <c r="AF31" s="197">
        <v>1.1284000000000001E-2</v>
      </c>
      <c r="AG31" s="197">
        <v>1.9535E-2</v>
      </c>
      <c r="AH31" s="197">
        <v>1.5317000000000001E-2</v>
      </c>
      <c r="AI31" s="197">
        <v>1.9210000000000001E-2</v>
      </c>
      <c r="AJ31" s="197">
        <v>7.1120000000000003E-3</v>
      </c>
      <c r="AK31" s="197">
        <v>1.2229999999999999E-3</v>
      </c>
      <c r="AL31" s="197">
        <v>2.0757999999999999E-2</v>
      </c>
      <c r="AM31" s="197">
        <v>3.888E-3</v>
      </c>
      <c r="AN31" s="197">
        <v>2.2290000000000001E-3</v>
      </c>
      <c r="AO31" s="197">
        <v>1.9446000000000001E-2</v>
      </c>
      <c r="AP31" s="197">
        <v>6.1460000000000004E-3</v>
      </c>
      <c r="AQ31" s="197">
        <v>2.2769999999999999E-3</v>
      </c>
      <c r="AR31" s="197">
        <v>2.2003999999999999E-2</v>
      </c>
      <c r="AS31" s="197">
        <v>8.4849999999999995E-3</v>
      </c>
      <c r="AT31" s="197">
        <v>3.6129999999999999E-3</v>
      </c>
      <c r="AU31" s="197">
        <v>2.2561000000000001E-2</v>
      </c>
      <c r="AV31" s="197">
        <v>5.0670000000000003E-3</v>
      </c>
      <c r="AW31" s="197">
        <v>4.2189999999999997E-3</v>
      </c>
      <c r="AX31" s="197">
        <v>6.0179999999999999E-3</v>
      </c>
      <c r="AY31" s="197">
        <v>7.2350000000000001E-3</v>
      </c>
      <c r="AZ31" s="197">
        <v>7.4949999999999999E-3</v>
      </c>
      <c r="BA31" s="197">
        <v>1.5132E-2</v>
      </c>
      <c r="BB31" s="197">
        <v>1.5185000000000001E-2</v>
      </c>
      <c r="BC31" s="197">
        <v>1.5202E-2</v>
      </c>
      <c r="BD31" s="197">
        <v>1.5141999999999999E-2</v>
      </c>
      <c r="BE31" s="197">
        <v>1.308E-2</v>
      </c>
      <c r="BF31" s="197">
        <v>1.0803999999999999E-2</v>
      </c>
      <c r="BG31" s="197">
        <v>2.5377E-2</v>
      </c>
      <c r="BH31" s="197">
        <v>2.6547000000000001E-2</v>
      </c>
      <c r="BI31" s="197">
        <v>3.6269999999999997E-2</v>
      </c>
      <c r="BJ31" s="197">
        <v>3.1604E-2</v>
      </c>
      <c r="BK31" s="197">
        <v>7.7922000000000005E-2</v>
      </c>
      <c r="BL31" s="197">
        <v>0.12687000000000001</v>
      </c>
      <c r="BM31" s="197">
        <v>7.3171E-2</v>
      </c>
      <c r="BN31" s="197">
        <v>0.24360999999999999</v>
      </c>
      <c r="BO31" s="197">
        <v>0.3</v>
      </c>
      <c r="BP31" s="197">
        <v>6.7436999999999997E-2</v>
      </c>
      <c r="BQ31" s="197">
        <v>0.12311999999999999</v>
      </c>
      <c r="BR31" s="197">
        <v>0.21834999999999999</v>
      </c>
      <c r="BS31" s="197">
        <v>0.12218999999999999</v>
      </c>
      <c r="BT31" s="197">
        <v>0.19228999999999999</v>
      </c>
      <c r="BU31" s="197">
        <v>0.14334</v>
      </c>
      <c r="BV31" s="197">
        <v>1.6091999999999999E-2</v>
      </c>
      <c r="BW31" s="197">
        <v>0.11493</v>
      </c>
      <c r="BX31" s="197">
        <v>2.2813E-2</v>
      </c>
      <c r="BY31" s="197">
        <v>2.6502000000000001E-2</v>
      </c>
      <c r="BZ31" s="197">
        <v>4.7872999999999999E-2</v>
      </c>
      <c r="CA31" s="197">
        <v>0.04</v>
      </c>
      <c r="CB31" s="197">
        <v>6.4749000000000001E-2</v>
      </c>
      <c r="CC31" s="197">
        <v>8.0062999999999995E-2</v>
      </c>
      <c r="CD31" s="197">
        <v>5.3869E-2</v>
      </c>
      <c r="CE31" s="197">
        <v>4.5588999999999998E-2</v>
      </c>
      <c r="CF31" s="197">
        <v>2.8996999999999998E-2</v>
      </c>
      <c r="CG31" s="197">
        <v>5.8347999999999997E-2</v>
      </c>
      <c r="CH31" s="197">
        <v>4.7518999999999999E-2</v>
      </c>
      <c r="CI31" s="197">
        <v>4.8649999999999999E-2</v>
      </c>
      <c r="CJ31" s="197">
        <v>2.6898999999999999E-2</v>
      </c>
      <c r="CK31" s="197">
        <v>5.0623000000000001E-2</v>
      </c>
      <c r="CL31" s="197">
        <v>0.19703999999999999</v>
      </c>
      <c r="CM31" s="197">
        <v>3.2169999999999998E-3</v>
      </c>
      <c r="CN31" s="197">
        <v>0</v>
      </c>
      <c r="CO31" s="197">
        <v>2.7529999999999998E-3</v>
      </c>
      <c r="CP31" s="197">
        <v>2.2239999999999998E-3</v>
      </c>
      <c r="CQ31" s="197">
        <v>2.1180000000000001E-3</v>
      </c>
      <c r="CR31" s="197">
        <v>0</v>
      </c>
      <c r="CS31" s="197">
        <v>0</v>
      </c>
      <c r="CT31" s="197">
        <v>0</v>
      </c>
      <c r="CU31" s="197">
        <v>0</v>
      </c>
      <c r="CV31" s="197">
        <v>2.9589999999999998E-3</v>
      </c>
      <c r="CW31" s="197">
        <v>0</v>
      </c>
      <c r="CX31" s="197">
        <v>0</v>
      </c>
      <c r="CY31" s="197">
        <v>0</v>
      </c>
      <c r="CZ31" s="197">
        <v>0.64893999999999996</v>
      </c>
      <c r="DA31" s="197">
        <v>0.95933999999999997</v>
      </c>
      <c r="DB31" s="197">
        <v>0</v>
      </c>
      <c r="DC31" s="197">
        <v>0</v>
      </c>
      <c r="DD31" s="197">
        <v>0</v>
      </c>
      <c r="DE31" s="197">
        <v>0</v>
      </c>
      <c r="DF31" s="197">
        <v>1.25E-4</v>
      </c>
      <c r="DG31" s="197">
        <v>1.92E-4</v>
      </c>
      <c r="DH31" s="197">
        <v>8.7969999999999993E-3</v>
      </c>
      <c r="DI31" s="197">
        <v>4.3999999999999999E-5</v>
      </c>
      <c r="DJ31" s="197">
        <v>5.1E-5</v>
      </c>
      <c r="DK31" s="197">
        <v>5.8E-5</v>
      </c>
      <c r="DL31" s="197">
        <v>3.4999999999999997E-5</v>
      </c>
      <c r="DM31" s="197">
        <v>6.9499999999999998E-4</v>
      </c>
      <c r="DN31" s="197">
        <v>1.2999999999999999E-5</v>
      </c>
      <c r="DO31" s="197">
        <v>5.0000000000000004E-6</v>
      </c>
      <c r="DP31" s="197">
        <v>3.9999999999999998E-6</v>
      </c>
      <c r="DQ31" s="197">
        <v>3.9999999999999998E-6</v>
      </c>
      <c r="DR31" s="197">
        <v>3.3300000000000001E-3</v>
      </c>
      <c r="DS31" s="197">
        <v>3.2330000000000002E-3</v>
      </c>
      <c r="DT31" s="197">
        <v>4.7239999999999999E-3</v>
      </c>
      <c r="DU31" s="197">
        <v>5.0000000000000004E-6</v>
      </c>
      <c r="DV31" s="197">
        <v>3.0000000000000001E-6</v>
      </c>
      <c r="DW31" s="197">
        <v>1.9999999999999999E-6</v>
      </c>
      <c r="DX31" s="197">
        <v>5.53E-4</v>
      </c>
      <c r="DY31" s="197">
        <v>1.17E-3</v>
      </c>
      <c r="DZ31" s="197">
        <v>0</v>
      </c>
      <c r="EA31" s="197">
        <v>0</v>
      </c>
      <c r="EB31" s="197">
        <v>0</v>
      </c>
      <c r="EC31" s="197">
        <v>0</v>
      </c>
      <c r="ED31" s="197">
        <v>0</v>
      </c>
      <c r="EE31" s="197">
        <v>0</v>
      </c>
      <c r="EF31" s="197">
        <v>5.1999999999999995E-4</v>
      </c>
      <c r="EG31" s="197">
        <v>0</v>
      </c>
      <c r="EH31" s="197">
        <v>4.4200000000000001E-4</v>
      </c>
      <c r="EI31" s="197">
        <v>0</v>
      </c>
      <c r="EJ31" s="197">
        <v>0</v>
      </c>
      <c r="EK31" s="197">
        <v>0</v>
      </c>
      <c r="EL31" s="197">
        <v>0</v>
      </c>
      <c r="EM31" s="197">
        <v>4.6099999999999998E-4</v>
      </c>
      <c r="EN31" s="197">
        <v>1.9000000000000001E-4</v>
      </c>
      <c r="EO31" s="197">
        <v>2.5430000000000001E-3</v>
      </c>
      <c r="EP31" s="197">
        <v>6.0899999999999995E-4</v>
      </c>
      <c r="EQ31" s="197">
        <v>2.9399999999999999E-4</v>
      </c>
      <c r="ER31" s="197">
        <v>5.0100000000000003E-4</v>
      </c>
      <c r="ES31" s="197">
        <v>2.8800000000000001E-4</v>
      </c>
      <c r="ET31" s="197">
        <v>4.3199999999999998E-4</v>
      </c>
      <c r="EU31" s="197">
        <v>3.77E-4</v>
      </c>
      <c r="EV31" s="197">
        <v>3.1399999999999999E-4</v>
      </c>
      <c r="EW31" s="197">
        <v>3.8400000000000001E-4</v>
      </c>
      <c r="EX31" s="197">
        <v>5.0000000000000004E-6</v>
      </c>
      <c r="EY31" s="197">
        <v>1.3200000000000001E-4</v>
      </c>
      <c r="EZ31" s="197">
        <v>1.2620000000000001E-3</v>
      </c>
      <c r="FA31" s="197">
        <v>5.7200000000000003E-4</v>
      </c>
      <c r="FB31" s="197">
        <v>5.7700000000000004E-4</v>
      </c>
      <c r="FC31" s="197">
        <v>4.9700000000000005E-4</v>
      </c>
      <c r="FD31" s="197">
        <v>6.1200000000000002E-4</v>
      </c>
      <c r="FE31" s="197">
        <v>3.6000000000000002E-4</v>
      </c>
      <c r="FF31" s="197">
        <v>5.1999999999999995E-4</v>
      </c>
      <c r="FG31" s="197">
        <v>5.9400000000000002E-4</v>
      </c>
      <c r="FH31" s="197">
        <v>4.1800000000000002E-4</v>
      </c>
      <c r="FI31" s="197">
        <v>4.1399999999999998E-4</v>
      </c>
      <c r="FJ31" s="197">
        <v>3.0000000000000001E-5</v>
      </c>
      <c r="FK31" s="197">
        <v>1.2999999999999999E-5</v>
      </c>
      <c r="FL31" s="197">
        <v>5.8799999999999998E-4</v>
      </c>
      <c r="FM31" s="197">
        <v>4.73E-4</v>
      </c>
      <c r="FN31" s="197">
        <v>7.1180000000000002E-3</v>
      </c>
      <c r="FO31" s="197">
        <v>0.01</v>
      </c>
      <c r="FP31" s="197">
        <v>9.8689999999999993E-3</v>
      </c>
      <c r="FQ31" s="197">
        <v>2.5990000000000002E-3</v>
      </c>
      <c r="FR31" s="197">
        <v>0</v>
      </c>
      <c r="FS31" s="197">
        <v>5.5710000000000004E-3</v>
      </c>
      <c r="FT31" s="197">
        <v>5.9789999999999999E-3</v>
      </c>
      <c r="FU31" s="197">
        <v>2.5439999999999998E-3</v>
      </c>
      <c r="FV31" s="197">
        <v>1.6095000000000002E-2</v>
      </c>
      <c r="FW31" s="197">
        <v>1.7573999999999999E-2</v>
      </c>
      <c r="FX31" s="197">
        <v>1.2840000000000001E-2</v>
      </c>
      <c r="FY31" s="197">
        <v>2.2818000000000001E-2</v>
      </c>
      <c r="FZ31" s="197">
        <v>1.7573999999999999E-2</v>
      </c>
      <c r="GA31" s="197">
        <v>1.1619000000000001E-2</v>
      </c>
      <c r="GB31" s="197">
        <v>5.522E-3</v>
      </c>
      <c r="GC31" s="197">
        <v>6.2839999999999997E-3</v>
      </c>
      <c r="GD31" s="197">
        <v>5.3800000000000002E-3</v>
      </c>
      <c r="GE31" s="197">
        <v>3.3440000000000002E-3</v>
      </c>
      <c r="GF31" s="197">
        <v>1.9559E-2</v>
      </c>
      <c r="GG31" s="197">
        <v>1.9768999999999998E-2</v>
      </c>
      <c r="GH31" s="197">
        <v>2.5194000000000001E-2</v>
      </c>
      <c r="GI31" s="197">
        <v>2.2412999999999999E-2</v>
      </c>
      <c r="GJ31" s="197">
        <v>4.2579999999999996E-3</v>
      </c>
      <c r="GK31" s="197">
        <v>2.722E-3</v>
      </c>
      <c r="GL31" s="197">
        <v>1.7609E-2</v>
      </c>
      <c r="GM31" s="197">
        <v>1.3505E-2</v>
      </c>
      <c r="GN31" s="197">
        <v>2.5730000000000002E-3</v>
      </c>
      <c r="GO31" s="197">
        <v>1.3084E-2</v>
      </c>
      <c r="GP31" s="197">
        <v>6.339E-3</v>
      </c>
      <c r="GQ31" s="197">
        <v>5.5110000000000003E-3</v>
      </c>
      <c r="GR31" s="197">
        <v>1.207E-3</v>
      </c>
      <c r="GS31" s="197">
        <v>4.6620000000000003E-3</v>
      </c>
      <c r="GT31" s="197">
        <v>3.686E-3</v>
      </c>
      <c r="GU31" s="197">
        <v>4.0870000000000004E-3</v>
      </c>
      <c r="GV31" s="197">
        <v>3.0300000000000001E-3</v>
      </c>
      <c r="GW31" s="197">
        <v>7.7210000000000004E-3</v>
      </c>
      <c r="GX31" s="197">
        <v>1.2982E-2</v>
      </c>
      <c r="GY31" s="197">
        <v>4.5149999999999999E-3</v>
      </c>
      <c r="GZ31" s="197">
        <v>4.006E-3</v>
      </c>
      <c r="HA31" s="197">
        <v>9.2270000000000008E-3</v>
      </c>
      <c r="HB31" s="197">
        <v>1.2295E-2</v>
      </c>
      <c r="HC31" s="197">
        <v>3.3040000000000001E-3</v>
      </c>
      <c r="HD31" s="197">
        <v>4.1710000000000002E-3</v>
      </c>
      <c r="HE31" s="197">
        <v>1.4688E-2</v>
      </c>
      <c r="HF31" s="197">
        <v>6.1939999999999999E-3</v>
      </c>
      <c r="HG31" s="197">
        <v>1.4834E-2</v>
      </c>
      <c r="HH31" s="197">
        <v>1.461E-2</v>
      </c>
      <c r="HI31" s="197">
        <v>1.4932000000000001E-2</v>
      </c>
      <c r="HJ31" s="197">
        <v>4.7029999999999997E-3</v>
      </c>
      <c r="HK31" s="197">
        <v>1.8259999999999999E-3</v>
      </c>
      <c r="HL31" s="197">
        <v>2.4889999999999999E-3</v>
      </c>
      <c r="HM31" s="197">
        <v>7.5199999999999998E-3</v>
      </c>
      <c r="HN31" s="197">
        <v>5.9899999999999997E-3</v>
      </c>
      <c r="HO31" s="197">
        <v>7.9489999999999995E-3</v>
      </c>
      <c r="HP31" s="197">
        <v>2.415E-3</v>
      </c>
      <c r="HQ31" s="197">
        <v>9.0399999999999994E-3</v>
      </c>
      <c r="HR31" s="197">
        <v>1.8137E-2</v>
      </c>
      <c r="HS31" s="197">
        <v>1.8598E-2</v>
      </c>
      <c r="HT31" s="197">
        <v>1.5911999999999999E-2</v>
      </c>
      <c r="HU31" s="197">
        <v>3.0356999999999999E-2</v>
      </c>
      <c r="HV31" s="197">
        <v>3.4320000000000002E-3</v>
      </c>
      <c r="HW31" s="197">
        <v>6.2649999999999997E-3</v>
      </c>
      <c r="HX31" s="197">
        <v>9.6690000000000005E-3</v>
      </c>
      <c r="HY31" s="197">
        <v>1.7807E-2</v>
      </c>
      <c r="HZ31" s="197">
        <v>1.0387E-2</v>
      </c>
      <c r="IA31" s="197">
        <v>1.6299999999999999E-3</v>
      </c>
      <c r="IB31" s="197">
        <v>1.781E-3</v>
      </c>
      <c r="IC31" s="197">
        <v>1.8959999999999999E-3</v>
      </c>
      <c r="ID31" s="197">
        <v>1.9870000000000001E-3</v>
      </c>
      <c r="IE31" s="197">
        <v>8.9090000000000003E-3</v>
      </c>
      <c r="IF31" s="197">
        <v>1.5589E-2</v>
      </c>
      <c r="IG31" s="197">
        <v>4.156E-3</v>
      </c>
      <c r="IH31" s="197">
        <v>1.6060999999999999E-2</v>
      </c>
      <c r="II31" s="197">
        <v>9.1249999999999994E-3</v>
      </c>
      <c r="IJ31" s="197">
        <v>0</v>
      </c>
      <c r="IK31" s="197">
        <v>0</v>
      </c>
      <c r="IL31" s="197">
        <v>7.7970000000000001E-3</v>
      </c>
      <c r="IM31" s="197">
        <v>5.692E-3</v>
      </c>
      <c r="IN31" s="197">
        <v>1.7229000000000001E-2</v>
      </c>
      <c r="IO31" s="197">
        <v>2.2989999999999998E-3</v>
      </c>
      <c r="IP31" s="197">
        <v>1.8197000000000001E-2</v>
      </c>
      <c r="IQ31" s="197">
        <v>4.4889999999999999E-3</v>
      </c>
      <c r="IR31" s="197">
        <v>2.0147000000000002E-2</v>
      </c>
      <c r="IS31" s="197">
        <v>3.0509999999999999E-3</v>
      </c>
      <c r="IT31" s="197">
        <v>0.01</v>
      </c>
      <c r="IU31" s="197">
        <v>1.2120000000000001E-2</v>
      </c>
      <c r="IV31" s="197">
        <v>3.712E-3</v>
      </c>
      <c r="IW31" s="197">
        <v>8.3429999999999997E-3</v>
      </c>
      <c r="IX31" s="197">
        <v>1.4416999999999999E-2</v>
      </c>
      <c r="IY31" s="197">
        <v>8.7010000000000004E-3</v>
      </c>
      <c r="IZ31" s="197">
        <v>7.1269999999999997E-3</v>
      </c>
      <c r="JA31" s="197">
        <v>7.6759999999999997E-3</v>
      </c>
      <c r="JB31" s="197">
        <v>7.234E-3</v>
      </c>
      <c r="JC31" s="197">
        <v>8.6840000000000007E-3</v>
      </c>
      <c r="JD31" s="197">
        <v>3.0460000000000001E-3</v>
      </c>
      <c r="JE31" s="197">
        <v>4.8500000000000001E-3</v>
      </c>
      <c r="JF31" s="197">
        <v>2.1298999999999998E-2</v>
      </c>
      <c r="JG31" s="197">
        <v>5.8279999999999998E-3</v>
      </c>
      <c r="JH31" s="197">
        <v>9.1739999999999999E-3</v>
      </c>
      <c r="JI31" s="197">
        <v>9.8890000000000002E-3</v>
      </c>
      <c r="JJ31" s="197">
        <v>9.0889999999999999E-3</v>
      </c>
      <c r="JK31" s="197">
        <v>9.9139999999999992E-3</v>
      </c>
      <c r="JL31" s="197">
        <v>1.6596E-2</v>
      </c>
      <c r="JM31" s="197">
        <v>1.6691999999999999E-2</v>
      </c>
      <c r="JN31" s="197">
        <v>1.3416000000000001E-2</v>
      </c>
      <c r="JO31" s="197">
        <v>3.1770000000000001E-3</v>
      </c>
      <c r="JP31" s="197">
        <v>9.3189999999999992E-3</v>
      </c>
      <c r="JQ31" s="197">
        <v>8.3940000000000004E-3</v>
      </c>
      <c r="JR31" s="197">
        <v>2.993E-3</v>
      </c>
      <c r="JS31" s="197">
        <v>3.6259999999999999E-3</v>
      </c>
      <c r="JT31" s="197">
        <v>2.1459999999999999E-3</v>
      </c>
      <c r="JU31" s="197">
        <v>2.9559999999999999E-3</v>
      </c>
      <c r="JV31" s="197">
        <v>3.1259999999999999E-3</v>
      </c>
      <c r="JW31" s="197">
        <v>1.103E-3</v>
      </c>
      <c r="JX31" s="197">
        <v>0</v>
      </c>
      <c r="JY31" s="197">
        <v>0</v>
      </c>
      <c r="JZ31" s="197">
        <v>9.2280000000000001E-3</v>
      </c>
      <c r="KA31" s="197">
        <v>8.7539999999999996E-3</v>
      </c>
      <c r="KB31" s="197">
        <v>1.2179000000000001E-2</v>
      </c>
      <c r="KC31" s="197">
        <v>6.3199999999999997E-4</v>
      </c>
      <c r="KD31" s="197">
        <v>1.4799999999999999E-4</v>
      </c>
      <c r="KE31" s="197">
        <v>0</v>
      </c>
      <c r="KF31" s="197">
        <v>1.07E-4</v>
      </c>
      <c r="KG31" s="197">
        <v>7.6000000000000004E-5</v>
      </c>
      <c r="KH31" s="197">
        <v>5.1349999999999998E-3</v>
      </c>
      <c r="KI31" s="197">
        <v>3.9317999999999999E-2</v>
      </c>
      <c r="KJ31" s="197">
        <v>4.9549000000000003E-2</v>
      </c>
      <c r="KK31" s="197">
        <v>2.4844999999999999E-2</v>
      </c>
      <c r="KL31" s="197">
        <v>5.5100999999999997E-2</v>
      </c>
      <c r="KM31" s="197">
        <v>0.47798000000000002</v>
      </c>
      <c r="KN31" s="197">
        <v>0.58433999999999997</v>
      </c>
      <c r="KO31" s="197">
        <v>0.65769</v>
      </c>
      <c r="KP31" s="197">
        <v>5.7290205087300091E-3</v>
      </c>
      <c r="KQ31" s="197">
        <v>0.73882999999999999</v>
      </c>
      <c r="KR31" s="197">
        <v>0.76615999999999995</v>
      </c>
      <c r="KS31" s="197">
        <v>0.78900999999999999</v>
      </c>
      <c r="KT31" s="197">
        <v>0.55961702082992226</v>
      </c>
      <c r="KU31" s="197">
        <v>4.4140000000000004E-3</v>
      </c>
      <c r="KV31" s="197">
        <v>2.5451000000000001E-2</v>
      </c>
      <c r="KW31" s="197">
        <v>4.2756000000000002E-2</v>
      </c>
      <c r="KX31" s="197">
        <v>8.1735000000000002E-2</v>
      </c>
      <c r="KY31" s="197">
        <v>0.18772</v>
      </c>
      <c r="KZ31" s="197">
        <v>0.34489999999999998</v>
      </c>
      <c r="LA31" s="197">
        <v>0.51995000000000002</v>
      </c>
      <c r="LB31" s="197">
        <v>0.68274999999999997</v>
      </c>
      <c r="LC31" s="197">
        <v>1</v>
      </c>
      <c r="LD31" s="197">
        <v>0</v>
      </c>
      <c r="LE31" s="197">
        <v>0.45935999999999999</v>
      </c>
      <c r="LF31" s="197">
        <v>0</v>
      </c>
      <c r="LG31" s="197">
        <v>0</v>
      </c>
    </row>
    <row r="32" spans="1:319" s="199" customFormat="1">
      <c r="A32" s="152">
        <v>401</v>
      </c>
      <c r="B32" s="197">
        <v>0.18396999999999999</v>
      </c>
      <c r="C32" s="197">
        <v>0.16838</v>
      </c>
      <c r="D32" s="198">
        <v>0.15473000000000001</v>
      </c>
      <c r="E32" s="198">
        <v>0.14391999999999999</v>
      </c>
      <c r="F32" s="198">
        <v>0.19289000000000001</v>
      </c>
      <c r="G32" s="198">
        <v>0.16707</v>
      </c>
      <c r="H32" s="198">
        <v>0.19922999999999999</v>
      </c>
      <c r="I32" s="198">
        <v>0.15109</v>
      </c>
      <c r="J32" s="198">
        <v>0.14199999999999999</v>
      </c>
      <c r="K32" s="198">
        <v>4.9070000000000003E-2</v>
      </c>
      <c r="L32" s="198">
        <v>4.8984E-2</v>
      </c>
      <c r="M32" s="198">
        <v>5.0313999999999998E-2</v>
      </c>
      <c r="N32" s="198">
        <v>8.1108E-2</v>
      </c>
      <c r="O32" s="198">
        <v>0.10455</v>
      </c>
      <c r="P32" s="197">
        <v>0.16703999999999999</v>
      </c>
      <c r="Q32" s="197">
        <v>0.12171999999999999</v>
      </c>
      <c r="R32" s="197">
        <v>0.13830000000000001</v>
      </c>
      <c r="S32" s="197">
        <v>0.15318000000000001</v>
      </c>
      <c r="T32" s="197">
        <v>0.10101</v>
      </c>
      <c r="U32" s="197">
        <v>0.19933999999999999</v>
      </c>
      <c r="V32" s="197">
        <v>0.13270999999999999</v>
      </c>
      <c r="W32" s="197">
        <v>0.14249999999999999</v>
      </c>
      <c r="X32" s="197">
        <v>0.12002</v>
      </c>
      <c r="Y32" s="197">
        <v>0.18468000000000001</v>
      </c>
      <c r="Z32" s="197">
        <v>0.12469</v>
      </c>
      <c r="AA32" s="197">
        <v>0.18942999999999999</v>
      </c>
      <c r="AB32" s="197">
        <v>0.13105</v>
      </c>
      <c r="AC32" s="197">
        <v>0.16455</v>
      </c>
      <c r="AD32" s="197">
        <v>0.10745</v>
      </c>
      <c r="AE32" s="197">
        <v>5.6126000000000002E-2</v>
      </c>
      <c r="AF32" s="197">
        <v>5.7803E-2</v>
      </c>
      <c r="AG32" s="197">
        <v>2.1153999999999999E-2</v>
      </c>
      <c r="AH32" s="197">
        <v>5.7091000000000003E-2</v>
      </c>
      <c r="AI32" s="197">
        <v>3.8156000000000002E-2</v>
      </c>
      <c r="AJ32" s="197">
        <v>4.8170999999999999E-2</v>
      </c>
      <c r="AK32" s="197">
        <v>3.1336999999999997E-2</v>
      </c>
      <c r="AL32" s="197">
        <v>4.0821000000000003E-2</v>
      </c>
      <c r="AM32" s="197">
        <v>3.7066000000000002E-2</v>
      </c>
      <c r="AN32" s="197">
        <v>3.2425000000000002E-2</v>
      </c>
      <c r="AO32" s="197">
        <v>3.7821E-2</v>
      </c>
      <c r="AP32" s="197">
        <v>4.9121999999999999E-2</v>
      </c>
      <c r="AQ32" s="197">
        <v>3.0099000000000001E-2</v>
      </c>
      <c r="AR32" s="197">
        <v>4.1204999999999999E-2</v>
      </c>
      <c r="AS32" s="197">
        <v>4.3609000000000002E-2</v>
      </c>
      <c r="AT32" s="197">
        <v>3.2319000000000001E-2</v>
      </c>
      <c r="AU32" s="197">
        <v>4.0157999999999999E-2</v>
      </c>
      <c r="AV32" s="197">
        <v>3.1468999999999997E-2</v>
      </c>
      <c r="AW32" s="197">
        <v>4.1695999999999997E-2</v>
      </c>
      <c r="AX32" s="197">
        <v>4.3353999999999997E-2</v>
      </c>
      <c r="AY32" s="197">
        <v>3.9884000000000003E-2</v>
      </c>
      <c r="AZ32" s="197">
        <v>4.0252000000000003E-2</v>
      </c>
      <c r="BA32" s="197">
        <v>3.1852999999999999E-2</v>
      </c>
      <c r="BB32" s="197">
        <v>3.3187000000000001E-2</v>
      </c>
      <c r="BC32" s="197">
        <v>3.4048000000000002E-2</v>
      </c>
      <c r="BD32" s="197">
        <v>3.0768E-2</v>
      </c>
      <c r="BE32" s="197">
        <v>1.3719E-2</v>
      </c>
      <c r="BF32" s="197">
        <v>1.1716000000000001E-2</v>
      </c>
      <c r="BG32" s="197">
        <v>2.5530000000000001E-2</v>
      </c>
      <c r="BH32" s="197">
        <v>2.6238999999999998E-2</v>
      </c>
      <c r="BI32" s="197">
        <v>3.7769999999999998E-2</v>
      </c>
      <c r="BJ32" s="197">
        <v>3.3459000000000003E-2</v>
      </c>
      <c r="BK32" s="197">
        <v>9.6103999999999995E-2</v>
      </c>
      <c r="BL32" s="197">
        <v>0.13716</v>
      </c>
      <c r="BM32" s="197">
        <v>9.2683000000000001E-2</v>
      </c>
      <c r="BN32" s="197">
        <v>0.2465</v>
      </c>
      <c r="BO32" s="197">
        <v>0.29714000000000002</v>
      </c>
      <c r="BP32" s="197">
        <v>0.14398</v>
      </c>
      <c r="BQ32" s="197">
        <v>0.13191</v>
      </c>
      <c r="BR32" s="197">
        <v>0.22552</v>
      </c>
      <c r="BS32" s="197">
        <v>0.13399</v>
      </c>
      <c r="BT32" s="197">
        <v>0.19880999999999999</v>
      </c>
      <c r="BU32" s="197">
        <v>0.18443000000000001</v>
      </c>
      <c r="BV32" s="197">
        <v>4.0087999999999999E-2</v>
      </c>
      <c r="BW32" s="197">
        <v>0.17233000000000001</v>
      </c>
      <c r="BX32" s="197">
        <v>6.9699999999999998E-2</v>
      </c>
      <c r="BY32" s="197">
        <v>2.8975000000000001E-2</v>
      </c>
      <c r="BZ32" s="197">
        <v>4.9134999999999998E-2</v>
      </c>
      <c r="CA32" s="197">
        <v>4.3999999999999997E-2</v>
      </c>
      <c r="CB32" s="197">
        <v>6.6905000000000006E-2</v>
      </c>
      <c r="CC32" s="197">
        <v>8.3194000000000004E-2</v>
      </c>
      <c r="CD32" s="197">
        <v>5.5279000000000002E-2</v>
      </c>
      <c r="CE32" s="197">
        <v>4.7229E-2</v>
      </c>
      <c r="CF32" s="197">
        <v>3.1692999999999999E-2</v>
      </c>
      <c r="CG32" s="197">
        <v>5.9587000000000001E-2</v>
      </c>
      <c r="CH32" s="197">
        <v>4.8589E-2</v>
      </c>
      <c r="CI32" s="197">
        <v>5.0431999999999998E-2</v>
      </c>
      <c r="CJ32" s="197">
        <v>2.8164999999999999E-2</v>
      </c>
      <c r="CK32" s="197">
        <v>5.1744999999999999E-2</v>
      </c>
      <c r="CL32" s="197">
        <v>0.20039000000000001</v>
      </c>
      <c r="CM32" s="197">
        <v>3.2169999999999998E-3</v>
      </c>
      <c r="CN32" s="197">
        <v>0</v>
      </c>
      <c r="CO32" s="197">
        <v>2.7529999999999998E-3</v>
      </c>
      <c r="CP32" s="197">
        <v>2.4139999999999999E-3</v>
      </c>
      <c r="CQ32" s="197">
        <v>2.2989999999999998E-3</v>
      </c>
      <c r="CR32" s="197">
        <v>0</v>
      </c>
      <c r="CS32" s="197">
        <v>0</v>
      </c>
      <c r="CT32" s="197">
        <v>0</v>
      </c>
      <c r="CU32" s="197">
        <v>0</v>
      </c>
      <c r="CV32" s="197">
        <v>3.1732000000000002E-3</v>
      </c>
      <c r="CW32" s="197">
        <v>0</v>
      </c>
      <c r="CX32" s="197">
        <v>0</v>
      </c>
      <c r="CY32" s="197">
        <v>0</v>
      </c>
      <c r="CZ32" s="197">
        <v>0.62458000000000002</v>
      </c>
      <c r="DA32" s="197">
        <v>0.96747000000000005</v>
      </c>
      <c r="DB32" s="197">
        <v>0</v>
      </c>
      <c r="DC32" s="197">
        <v>0</v>
      </c>
      <c r="DD32" s="197">
        <v>0</v>
      </c>
      <c r="DE32" s="197">
        <v>0</v>
      </c>
      <c r="DF32" s="197">
        <v>1.114E-4</v>
      </c>
      <c r="DG32" s="197">
        <v>1.728E-4</v>
      </c>
      <c r="DH32" s="197">
        <v>8.7278000000000008E-3</v>
      </c>
      <c r="DI32" s="197">
        <v>6.9200000000000002E-5</v>
      </c>
      <c r="DJ32" s="197">
        <v>7.8800000000000004E-5</v>
      </c>
      <c r="DK32" s="197">
        <v>8.92E-5</v>
      </c>
      <c r="DL32" s="197">
        <v>5.5399999999999998E-5</v>
      </c>
      <c r="DM32" s="197">
        <v>5.8200000000000005E-4</v>
      </c>
      <c r="DN32" s="197">
        <v>2.12E-5</v>
      </c>
      <c r="DO32" s="197">
        <v>8.1999999999999994E-6</v>
      </c>
      <c r="DP32" s="197">
        <v>7.1999999999999997E-6</v>
      </c>
      <c r="DQ32" s="197">
        <v>6.6000000000000003E-6</v>
      </c>
      <c r="DR32" s="197">
        <v>3.2940000000000001E-3</v>
      </c>
      <c r="DS32" s="197">
        <v>3.284E-3</v>
      </c>
      <c r="DT32" s="197">
        <v>4.5788000000000001E-3</v>
      </c>
      <c r="DU32" s="197">
        <v>9.0000000000000002E-6</v>
      </c>
      <c r="DV32" s="197">
        <v>5.2000000000000002E-6</v>
      </c>
      <c r="DW32" s="197">
        <v>3.5999999999999998E-6</v>
      </c>
      <c r="DX32" s="197">
        <v>6.6600000000000003E-4</v>
      </c>
      <c r="DY32" s="197">
        <v>1.0436E-3</v>
      </c>
      <c r="DZ32" s="197">
        <v>3.9999999999999998E-7</v>
      </c>
      <c r="EA32" s="197">
        <v>1.9999999999999999E-7</v>
      </c>
      <c r="EB32" s="197">
        <v>1.9999999999999999E-7</v>
      </c>
      <c r="EC32" s="197">
        <v>1.9999999999999999E-7</v>
      </c>
      <c r="ED32" s="197">
        <v>1.9999999999999999E-7</v>
      </c>
      <c r="EE32" s="197">
        <v>1.9999999999999999E-7</v>
      </c>
      <c r="EF32" s="197">
        <v>5.1340000000000001E-4</v>
      </c>
      <c r="EG32" s="197">
        <v>1.9999999999999999E-7</v>
      </c>
      <c r="EH32" s="197">
        <v>6.0919999999999995E-4</v>
      </c>
      <c r="EI32" s="197">
        <v>0</v>
      </c>
      <c r="EJ32" s="197">
        <v>0</v>
      </c>
      <c r="EK32" s="197">
        <v>0</v>
      </c>
      <c r="EL32" s="197">
        <v>0</v>
      </c>
      <c r="EM32" s="197">
        <v>6.4760000000000002E-4</v>
      </c>
      <c r="EN32" s="197">
        <v>2.7960000000000002E-4</v>
      </c>
      <c r="EO32" s="197">
        <v>2.4323999999999999E-3</v>
      </c>
      <c r="EP32" s="197">
        <v>6.8919999999999995E-4</v>
      </c>
      <c r="EQ32" s="197">
        <v>3.1359999999999998E-4</v>
      </c>
      <c r="ER32" s="197">
        <v>4.528E-4</v>
      </c>
      <c r="ES32" s="197">
        <v>2.9819999999999998E-4</v>
      </c>
      <c r="ET32" s="197">
        <v>4.0959999999999998E-4</v>
      </c>
      <c r="EU32" s="197">
        <v>3.79E-4</v>
      </c>
      <c r="EV32" s="197">
        <v>3.0719999999999999E-4</v>
      </c>
      <c r="EW32" s="197">
        <v>3.5520000000000001E-4</v>
      </c>
      <c r="EX32" s="197">
        <v>7.7600000000000002E-5</v>
      </c>
      <c r="EY32" s="197">
        <v>1.784E-4</v>
      </c>
      <c r="EZ32" s="197">
        <v>1.4238E-3</v>
      </c>
      <c r="FA32" s="197">
        <v>5.9259999999999998E-4</v>
      </c>
      <c r="FB32" s="197">
        <v>5.8359999999999998E-4</v>
      </c>
      <c r="FC32" s="197">
        <v>5.0719999999999997E-4</v>
      </c>
      <c r="FD32" s="197">
        <v>6.4700000000000001E-4</v>
      </c>
      <c r="FE32" s="197">
        <v>3.7720000000000001E-4</v>
      </c>
      <c r="FF32" s="197">
        <v>5.4040000000000002E-4</v>
      </c>
      <c r="FG32" s="197">
        <v>5.9279999999999999E-4</v>
      </c>
      <c r="FH32" s="197">
        <v>4.26E-4</v>
      </c>
      <c r="FI32" s="197">
        <v>4.4480000000000002E-4</v>
      </c>
      <c r="FJ32" s="197">
        <v>4.9599999999999999E-5</v>
      </c>
      <c r="FK32" s="197">
        <v>2.1399999999999998E-5</v>
      </c>
      <c r="FL32" s="197">
        <v>6.1059999999999999E-4</v>
      </c>
      <c r="FM32" s="197">
        <v>4.4759999999999998E-4</v>
      </c>
      <c r="FN32" s="197">
        <v>6.8646000000000002E-3</v>
      </c>
      <c r="FO32" s="197">
        <v>0.01</v>
      </c>
      <c r="FP32" s="197">
        <v>1.1091999999999999E-2</v>
      </c>
      <c r="FQ32" s="197">
        <v>2.5975999999999998E-3</v>
      </c>
      <c r="FR32" s="197">
        <v>1.7799999999999999E-5</v>
      </c>
      <c r="FS32" s="197">
        <v>5.5710000000000004E-3</v>
      </c>
      <c r="FT32" s="197">
        <v>5.9838000000000001E-3</v>
      </c>
      <c r="FU32" s="197">
        <v>2.5384000000000001E-3</v>
      </c>
      <c r="FV32" s="197">
        <v>1.7375000000000002E-2</v>
      </c>
      <c r="FW32" s="197">
        <v>2.0240999999999999E-2</v>
      </c>
      <c r="FX32" s="197">
        <v>1.4695E-2</v>
      </c>
      <c r="FY32" s="197">
        <v>2.6068000000000001E-2</v>
      </c>
      <c r="FZ32" s="197">
        <v>2.0240999999999999E-2</v>
      </c>
      <c r="GA32" s="197">
        <v>1.3106E-2</v>
      </c>
      <c r="GB32" s="197">
        <v>5.9832000000000002E-3</v>
      </c>
      <c r="GC32" s="197">
        <v>6.8802000000000004E-3</v>
      </c>
      <c r="GD32" s="197">
        <v>6.0127999999999996E-3</v>
      </c>
      <c r="GE32" s="197">
        <v>4.0873999999999997E-3</v>
      </c>
      <c r="GF32" s="197">
        <v>1.9442999999999998E-2</v>
      </c>
      <c r="GG32" s="197">
        <v>2.0608000000000001E-2</v>
      </c>
      <c r="GH32" s="197">
        <v>2.5801999999999999E-2</v>
      </c>
      <c r="GI32" s="197">
        <v>2.3196000000000001E-2</v>
      </c>
      <c r="GJ32" s="197">
        <v>4.6839999999999998E-3</v>
      </c>
      <c r="GK32" s="197">
        <v>3.0850000000000001E-3</v>
      </c>
      <c r="GL32" s="197">
        <v>1.8355E-2</v>
      </c>
      <c r="GM32" s="197">
        <v>1.3955E-2</v>
      </c>
      <c r="GN32" s="197">
        <v>3.5969999999999999E-3</v>
      </c>
      <c r="GO32" s="197">
        <v>1.3252E-2</v>
      </c>
      <c r="GP32" s="197">
        <v>7.2899999999999996E-3</v>
      </c>
      <c r="GQ32" s="197">
        <v>6.3683999999999998E-3</v>
      </c>
      <c r="GR32" s="197">
        <v>1.3718000000000001E-3</v>
      </c>
      <c r="GS32" s="197">
        <v>5.5944000000000002E-3</v>
      </c>
      <c r="GT32" s="197">
        <v>4.4229999999999998E-3</v>
      </c>
      <c r="GU32" s="197">
        <v>4.6319999999999998E-3</v>
      </c>
      <c r="GV32" s="197">
        <v>3.6362E-3</v>
      </c>
      <c r="GW32" s="197">
        <v>8.5258E-3</v>
      </c>
      <c r="GX32" s="197">
        <v>1.4803E-2</v>
      </c>
      <c r="GY32" s="197">
        <v>4.9664000000000002E-3</v>
      </c>
      <c r="GZ32" s="197">
        <v>4.5783999999999998E-3</v>
      </c>
      <c r="HA32" s="197">
        <v>9.6792000000000007E-3</v>
      </c>
      <c r="HB32" s="197">
        <v>1.2345E-2</v>
      </c>
      <c r="HC32" s="197">
        <v>3.6971999999999999E-3</v>
      </c>
      <c r="HD32" s="197">
        <v>4.5371999999999999E-3</v>
      </c>
      <c r="HE32" s="197">
        <v>1.5327E-2</v>
      </c>
      <c r="HF32" s="197">
        <v>7.0559999999999998E-3</v>
      </c>
      <c r="HG32" s="197">
        <v>1.5454000000000001E-2</v>
      </c>
      <c r="HH32" s="197">
        <v>1.5243E-2</v>
      </c>
      <c r="HI32" s="197">
        <v>1.5602E-2</v>
      </c>
      <c r="HJ32" s="197">
        <v>5.1527999999999999E-3</v>
      </c>
      <c r="HK32" s="197">
        <v>2.0265999999999999E-3</v>
      </c>
      <c r="HL32" s="197">
        <v>2.9811999999999998E-3</v>
      </c>
      <c r="HM32" s="197">
        <v>8.064E-3</v>
      </c>
      <c r="HN32" s="197">
        <v>6.4526000000000002E-3</v>
      </c>
      <c r="HO32" s="197">
        <v>8.5199999999999998E-3</v>
      </c>
      <c r="HP32" s="197">
        <v>2.8982000000000001E-3</v>
      </c>
      <c r="HQ32" s="197">
        <v>1.0102E-2</v>
      </c>
      <c r="HR32" s="197">
        <v>2.0305E-2</v>
      </c>
      <c r="HS32" s="197">
        <v>1.7996999999999999E-2</v>
      </c>
      <c r="HT32" s="197">
        <v>1.7065E-2</v>
      </c>
      <c r="HU32" s="197">
        <v>2.9908000000000001E-2</v>
      </c>
      <c r="HV32" s="197">
        <v>3.9810000000000002E-3</v>
      </c>
      <c r="HW32" s="197">
        <v>6.8766000000000001E-3</v>
      </c>
      <c r="HX32" s="197">
        <v>1.2130999999999999E-2</v>
      </c>
      <c r="HY32" s="197">
        <v>1.8522E-2</v>
      </c>
      <c r="HZ32" s="197">
        <v>1.0293999999999999E-2</v>
      </c>
      <c r="IA32" s="197">
        <v>1.8472E-3</v>
      </c>
      <c r="IB32" s="197">
        <v>1.9589999999999998E-3</v>
      </c>
      <c r="IC32" s="197">
        <v>2.0858000000000001E-3</v>
      </c>
      <c r="ID32" s="197">
        <v>2.1857999999999999E-3</v>
      </c>
      <c r="IE32" s="197">
        <v>9.9734000000000003E-3</v>
      </c>
      <c r="IF32" s="197">
        <v>1.6341000000000001E-2</v>
      </c>
      <c r="IG32" s="197">
        <v>4.7314000000000002E-3</v>
      </c>
      <c r="IH32" s="197">
        <v>1.6521999999999998E-2</v>
      </c>
      <c r="II32" s="197">
        <v>1.095E-2</v>
      </c>
      <c r="IJ32" s="197">
        <v>1.33E-3</v>
      </c>
      <c r="IK32" s="197">
        <v>8.5439999999999995E-4</v>
      </c>
      <c r="IL32" s="197">
        <v>9.1616000000000006E-3</v>
      </c>
      <c r="IM32" s="197">
        <v>6.0492000000000002E-3</v>
      </c>
      <c r="IN32" s="197">
        <v>1.6631E-2</v>
      </c>
      <c r="IO32" s="197">
        <v>2.5287999999999999E-3</v>
      </c>
      <c r="IP32" s="197">
        <v>1.8096999999999999E-2</v>
      </c>
      <c r="IQ32" s="197">
        <v>4.9877999999999997E-3</v>
      </c>
      <c r="IR32" s="197">
        <v>2.4081000000000002E-2</v>
      </c>
      <c r="IS32" s="197">
        <v>3.5086000000000002E-3</v>
      </c>
      <c r="IT32" s="197">
        <v>1.1308E-2</v>
      </c>
      <c r="IU32" s="197">
        <v>1.2642E-2</v>
      </c>
      <c r="IV32" s="197">
        <v>4.1673999999999999E-3</v>
      </c>
      <c r="IW32" s="197">
        <v>9.3182000000000004E-3</v>
      </c>
      <c r="IX32" s="197">
        <v>1.5047E-2</v>
      </c>
      <c r="IY32" s="197">
        <v>1.0217E-2</v>
      </c>
      <c r="IZ32" s="197">
        <v>8.7708000000000005E-3</v>
      </c>
      <c r="JA32" s="197">
        <v>9.4888000000000004E-3</v>
      </c>
      <c r="JB32" s="197">
        <v>8.8728000000000001E-3</v>
      </c>
      <c r="JC32" s="197">
        <v>9.7940000000000006E-3</v>
      </c>
      <c r="JD32" s="197">
        <v>3.3506E-3</v>
      </c>
      <c r="JE32" s="197">
        <v>5.3352E-3</v>
      </c>
      <c r="JF32" s="197">
        <v>2.2585000000000001E-2</v>
      </c>
      <c r="JG32" s="197">
        <v>6.7022000000000002E-3</v>
      </c>
      <c r="JH32" s="197">
        <v>1.055E-2</v>
      </c>
      <c r="JI32" s="197">
        <v>1.1726E-2</v>
      </c>
      <c r="JJ32" s="197">
        <v>1.0907E-2</v>
      </c>
      <c r="JK32" s="197">
        <v>1.222E-2</v>
      </c>
      <c r="JL32" s="197">
        <v>1.8845000000000001E-2</v>
      </c>
      <c r="JM32" s="197">
        <v>1.7531999999999999E-2</v>
      </c>
      <c r="JN32" s="197">
        <v>1.304E-2</v>
      </c>
      <c r="JO32" s="197">
        <v>3.3357999999999999E-3</v>
      </c>
      <c r="JP32" s="197">
        <v>1.0348E-2</v>
      </c>
      <c r="JQ32" s="197">
        <v>9.2207999999999995E-3</v>
      </c>
      <c r="JR32" s="197">
        <v>3.3448000000000002E-3</v>
      </c>
      <c r="JS32" s="197">
        <v>4.3201999999999997E-3</v>
      </c>
      <c r="JT32" s="197">
        <v>2.3976000000000002E-3</v>
      </c>
      <c r="JU32" s="197">
        <v>3.2880000000000001E-3</v>
      </c>
      <c r="JV32" s="197">
        <v>3.8885999999999999E-3</v>
      </c>
      <c r="JW32" s="197">
        <v>1.5744000000000001E-3</v>
      </c>
      <c r="JX32" s="197">
        <v>5.1820000000000002E-4</v>
      </c>
      <c r="JY32" s="197">
        <v>9.7139999999999998E-4</v>
      </c>
      <c r="JZ32" s="197">
        <v>8.2971999999999994E-3</v>
      </c>
      <c r="KA32" s="197">
        <v>8.9958E-3</v>
      </c>
      <c r="KB32" s="197">
        <v>1.2448000000000001E-2</v>
      </c>
      <c r="KC32" s="197">
        <v>1.0654E-3</v>
      </c>
      <c r="KD32" s="197">
        <v>8.7799999999999998E-4</v>
      </c>
      <c r="KE32" s="197">
        <v>1.8039999999999999E-4</v>
      </c>
      <c r="KF32" s="197">
        <v>2.4800000000000001E-4</v>
      </c>
      <c r="KG32" s="197">
        <v>2.0159999999999999E-4</v>
      </c>
      <c r="KH32" s="197">
        <v>5.5824000000000004E-3</v>
      </c>
      <c r="KI32" s="197">
        <v>5.0465000000000003E-2</v>
      </c>
      <c r="KJ32" s="197">
        <v>6.3614000000000004E-2</v>
      </c>
      <c r="KK32" s="197">
        <v>3.3083000000000001E-2</v>
      </c>
      <c r="KL32" s="197">
        <v>7.0373000000000005E-2</v>
      </c>
      <c r="KM32" s="197">
        <v>0.48497000000000001</v>
      </c>
      <c r="KN32" s="197">
        <v>0.59164000000000005</v>
      </c>
      <c r="KO32" s="197">
        <v>0.66510999999999998</v>
      </c>
      <c r="KP32" s="197">
        <v>5.8098362113116137E-3</v>
      </c>
      <c r="KQ32" s="197">
        <v>0.74629000000000001</v>
      </c>
      <c r="KR32" s="197">
        <v>0.77364999999999995</v>
      </c>
      <c r="KS32" s="197">
        <v>0.79654999999999998</v>
      </c>
      <c r="KT32" s="197">
        <v>0.56482606930289514</v>
      </c>
      <c r="KU32" s="197">
        <v>4.5672000000000004E-3</v>
      </c>
      <c r="KV32" s="197">
        <v>2.6074E-2</v>
      </c>
      <c r="KW32" s="197">
        <v>4.3678000000000002E-2</v>
      </c>
      <c r="KX32" s="197">
        <v>8.3201999999999998E-2</v>
      </c>
      <c r="KY32" s="197">
        <v>0.19023999999999999</v>
      </c>
      <c r="KZ32" s="197">
        <v>0.34836</v>
      </c>
      <c r="LA32" s="197">
        <v>0.52383000000000002</v>
      </c>
      <c r="LB32" s="197">
        <v>0.68645999999999996</v>
      </c>
      <c r="LC32" s="197">
        <v>1</v>
      </c>
      <c r="LD32" s="197">
        <v>0</v>
      </c>
      <c r="LE32" s="197">
        <v>0.48731000000000002</v>
      </c>
      <c r="LF32" s="197">
        <v>0</v>
      </c>
      <c r="LG32" s="197">
        <v>0</v>
      </c>
    </row>
    <row r="33" spans="1:319" s="199" customFormat="1">
      <c r="A33" s="152">
        <v>402</v>
      </c>
      <c r="B33" s="197">
        <v>0.24954999999999999</v>
      </c>
      <c r="C33" s="197">
        <v>0.23841999999999999</v>
      </c>
      <c r="D33" s="198">
        <v>0.22875999999999999</v>
      </c>
      <c r="E33" s="198">
        <v>0.22147</v>
      </c>
      <c r="F33" s="198">
        <v>0.26064999999999999</v>
      </c>
      <c r="G33" s="198">
        <v>0.23876</v>
      </c>
      <c r="H33" s="198">
        <v>0.25913000000000003</v>
      </c>
      <c r="I33" s="198">
        <v>0.20921000000000001</v>
      </c>
      <c r="J33" s="198">
        <v>0.2046</v>
      </c>
      <c r="K33" s="198">
        <v>7.8057000000000001E-2</v>
      </c>
      <c r="L33" s="198">
        <v>8.0257999999999996E-2</v>
      </c>
      <c r="M33" s="198">
        <v>8.3263000000000004E-2</v>
      </c>
      <c r="N33" s="198">
        <v>0.14573</v>
      </c>
      <c r="O33" s="198">
        <v>0.16381000000000001</v>
      </c>
      <c r="P33" s="197">
        <v>0.2205</v>
      </c>
      <c r="Q33" s="197">
        <v>0.16819999999999999</v>
      </c>
      <c r="R33" s="197">
        <v>0.19073999999999999</v>
      </c>
      <c r="S33" s="197">
        <v>0.20730000000000001</v>
      </c>
      <c r="T33" s="197">
        <v>0.16796</v>
      </c>
      <c r="U33" s="197">
        <v>0.25052000000000002</v>
      </c>
      <c r="V33" s="197">
        <v>0.19517000000000001</v>
      </c>
      <c r="W33" s="197">
        <v>0.18518999999999999</v>
      </c>
      <c r="X33" s="197">
        <v>0.18779999999999999</v>
      </c>
      <c r="Y33" s="197">
        <v>0.2341</v>
      </c>
      <c r="Z33" s="197">
        <v>0.18693000000000001</v>
      </c>
      <c r="AA33" s="197">
        <v>0.23785999999999999</v>
      </c>
      <c r="AB33" s="197">
        <v>0.19241</v>
      </c>
      <c r="AC33" s="197">
        <v>0.21612999999999999</v>
      </c>
      <c r="AD33" s="197">
        <v>0.17144000000000001</v>
      </c>
      <c r="AE33" s="197">
        <v>0.10437</v>
      </c>
      <c r="AF33" s="197">
        <v>0.10432</v>
      </c>
      <c r="AG33" s="197">
        <v>2.2773999999999999E-2</v>
      </c>
      <c r="AH33" s="197">
        <v>9.8864999999999995E-2</v>
      </c>
      <c r="AI33" s="197">
        <v>5.7100999999999999E-2</v>
      </c>
      <c r="AJ33" s="197">
        <v>8.9230000000000004E-2</v>
      </c>
      <c r="AK33" s="197">
        <v>6.1450999999999999E-2</v>
      </c>
      <c r="AL33" s="197">
        <v>6.0883E-2</v>
      </c>
      <c r="AM33" s="197">
        <v>7.0244000000000001E-2</v>
      </c>
      <c r="AN33" s="197">
        <v>6.2619999999999995E-2</v>
      </c>
      <c r="AO33" s="197">
        <v>5.6195000000000002E-2</v>
      </c>
      <c r="AP33" s="197">
        <v>9.2096999999999998E-2</v>
      </c>
      <c r="AQ33" s="197">
        <v>5.7921E-2</v>
      </c>
      <c r="AR33" s="197">
        <v>6.0406000000000001E-2</v>
      </c>
      <c r="AS33" s="197">
        <v>7.8731999999999996E-2</v>
      </c>
      <c r="AT33" s="197">
        <v>6.1025000000000003E-2</v>
      </c>
      <c r="AU33" s="197">
        <v>5.7756000000000002E-2</v>
      </c>
      <c r="AV33" s="197">
        <v>5.7870999999999999E-2</v>
      </c>
      <c r="AW33" s="197">
        <v>7.9172999999999993E-2</v>
      </c>
      <c r="AX33" s="197">
        <v>8.0689999999999998E-2</v>
      </c>
      <c r="AY33" s="197">
        <v>7.2531999999999999E-2</v>
      </c>
      <c r="AZ33" s="197">
        <v>7.3010000000000005E-2</v>
      </c>
      <c r="BA33" s="197">
        <v>4.8573999999999999E-2</v>
      </c>
      <c r="BB33" s="197">
        <v>5.1189999999999999E-2</v>
      </c>
      <c r="BC33" s="197">
        <v>5.2893000000000003E-2</v>
      </c>
      <c r="BD33" s="197">
        <v>4.6393999999999998E-2</v>
      </c>
      <c r="BE33" s="197">
        <v>1.4357999999999999E-2</v>
      </c>
      <c r="BF33" s="197">
        <v>1.2629E-2</v>
      </c>
      <c r="BG33" s="197">
        <v>2.5683000000000001E-2</v>
      </c>
      <c r="BH33" s="197">
        <v>2.5930999999999999E-2</v>
      </c>
      <c r="BI33" s="197">
        <v>3.9269999999999999E-2</v>
      </c>
      <c r="BJ33" s="197">
        <v>3.5313999999999998E-2</v>
      </c>
      <c r="BK33" s="197">
        <v>0.11429</v>
      </c>
      <c r="BL33" s="197">
        <v>0.14743999999999999</v>
      </c>
      <c r="BM33" s="197">
        <v>0.11219999999999999</v>
      </c>
      <c r="BN33" s="197">
        <v>0.24940000000000001</v>
      </c>
      <c r="BO33" s="197">
        <v>0.29429</v>
      </c>
      <c r="BP33" s="197">
        <v>0.22053</v>
      </c>
      <c r="BQ33" s="197">
        <v>0.14069999999999999</v>
      </c>
      <c r="BR33" s="197">
        <v>0.23268</v>
      </c>
      <c r="BS33" s="197">
        <v>0.14580000000000001</v>
      </c>
      <c r="BT33" s="197">
        <v>0.20533999999999999</v>
      </c>
      <c r="BU33" s="197">
        <v>0.22553000000000001</v>
      </c>
      <c r="BV33" s="197">
        <v>6.4085000000000003E-2</v>
      </c>
      <c r="BW33" s="197">
        <v>0.22974</v>
      </c>
      <c r="BX33" s="197">
        <v>0.11659</v>
      </c>
      <c r="BY33" s="197">
        <v>3.1448999999999998E-2</v>
      </c>
      <c r="BZ33" s="197">
        <v>5.0397999999999998E-2</v>
      </c>
      <c r="CA33" s="197">
        <v>4.8000000000000001E-2</v>
      </c>
      <c r="CB33" s="197">
        <v>6.9060999999999997E-2</v>
      </c>
      <c r="CC33" s="197">
        <v>8.6324999999999999E-2</v>
      </c>
      <c r="CD33" s="197">
        <v>5.6689999999999997E-2</v>
      </c>
      <c r="CE33" s="197">
        <v>4.8869000000000003E-2</v>
      </c>
      <c r="CF33" s="197">
        <v>3.4389000000000003E-2</v>
      </c>
      <c r="CG33" s="197">
        <v>6.0825999999999998E-2</v>
      </c>
      <c r="CH33" s="197">
        <v>4.9660000000000003E-2</v>
      </c>
      <c r="CI33" s="197">
        <v>5.2214999999999998E-2</v>
      </c>
      <c r="CJ33" s="197">
        <v>2.9430999999999999E-2</v>
      </c>
      <c r="CK33" s="197">
        <v>5.2867999999999998E-2</v>
      </c>
      <c r="CL33" s="197">
        <v>0.20374</v>
      </c>
      <c r="CM33" s="197">
        <v>3.2169999999999998E-3</v>
      </c>
      <c r="CN33" s="197">
        <v>0</v>
      </c>
      <c r="CO33" s="197">
        <v>2.7529999999999998E-3</v>
      </c>
      <c r="CP33" s="197">
        <v>2.604E-3</v>
      </c>
      <c r="CQ33" s="197">
        <v>2.48E-3</v>
      </c>
      <c r="CR33" s="197">
        <v>0</v>
      </c>
      <c r="CS33" s="197">
        <v>0</v>
      </c>
      <c r="CT33" s="197">
        <v>0</v>
      </c>
      <c r="CU33" s="197">
        <v>0</v>
      </c>
      <c r="CV33" s="197">
        <v>3.3874E-3</v>
      </c>
      <c r="CW33" s="197">
        <v>0</v>
      </c>
      <c r="CX33" s="197">
        <v>0</v>
      </c>
      <c r="CY33" s="197">
        <v>0</v>
      </c>
      <c r="CZ33" s="197">
        <v>0.60021999999999998</v>
      </c>
      <c r="DA33" s="197">
        <v>0.97560999999999998</v>
      </c>
      <c r="DB33" s="197">
        <v>0</v>
      </c>
      <c r="DC33" s="197">
        <v>0</v>
      </c>
      <c r="DD33" s="197">
        <v>0</v>
      </c>
      <c r="DE33" s="197">
        <v>0</v>
      </c>
      <c r="DF33" s="197">
        <v>9.7800000000000006E-5</v>
      </c>
      <c r="DG33" s="197">
        <v>1.5359999999999999E-4</v>
      </c>
      <c r="DH33" s="197">
        <v>8.6586000000000007E-3</v>
      </c>
      <c r="DI33" s="197">
        <v>9.4400000000000004E-5</v>
      </c>
      <c r="DJ33" s="197">
        <v>1.066E-4</v>
      </c>
      <c r="DK33" s="197">
        <v>1.204E-4</v>
      </c>
      <c r="DL33" s="197">
        <v>7.5799999999999999E-5</v>
      </c>
      <c r="DM33" s="197">
        <v>4.6900000000000002E-4</v>
      </c>
      <c r="DN33" s="197">
        <v>2.94E-5</v>
      </c>
      <c r="DO33" s="197">
        <v>1.1399999999999999E-5</v>
      </c>
      <c r="DP33" s="197">
        <v>1.04E-5</v>
      </c>
      <c r="DQ33" s="197">
        <v>9.2E-6</v>
      </c>
      <c r="DR33" s="197">
        <v>3.258E-3</v>
      </c>
      <c r="DS33" s="197">
        <v>3.3349999999999999E-3</v>
      </c>
      <c r="DT33" s="197">
        <v>4.4336000000000002E-3</v>
      </c>
      <c r="DU33" s="197">
        <v>1.2999999999999999E-5</v>
      </c>
      <c r="DV33" s="197">
        <v>7.4000000000000003E-6</v>
      </c>
      <c r="DW33" s="197">
        <v>5.2000000000000002E-6</v>
      </c>
      <c r="DX33" s="197">
        <v>7.7899999999999996E-4</v>
      </c>
      <c r="DY33" s="197">
        <v>9.1719999999999996E-4</v>
      </c>
      <c r="DZ33" s="197">
        <v>7.9999999999999996E-7</v>
      </c>
      <c r="EA33" s="197">
        <v>3.9999999999999998E-7</v>
      </c>
      <c r="EB33" s="197">
        <v>3.9999999999999998E-7</v>
      </c>
      <c r="EC33" s="197">
        <v>3.9999999999999998E-7</v>
      </c>
      <c r="ED33" s="197">
        <v>3.9999999999999998E-7</v>
      </c>
      <c r="EE33" s="197">
        <v>3.9999999999999998E-7</v>
      </c>
      <c r="EF33" s="197">
        <v>5.0679999999999996E-4</v>
      </c>
      <c r="EG33" s="197">
        <v>3.9999999999999998E-7</v>
      </c>
      <c r="EH33" s="197">
        <v>7.7640000000000001E-4</v>
      </c>
      <c r="EI33" s="197">
        <v>0</v>
      </c>
      <c r="EJ33" s="197">
        <v>0</v>
      </c>
      <c r="EK33" s="197">
        <v>0</v>
      </c>
      <c r="EL33" s="197">
        <v>0</v>
      </c>
      <c r="EM33" s="197">
        <v>8.342E-4</v>
      </c>
      <c r="EN33" s="197">
        <v>3.6919999999999998E-4</v>
      </c>
      <c r="EO33" s="197">
        <v>2.3218000000000002E-3</v>
      </c>
      <c r="EP33" s="197">
        <v>7.6940000000000005E-4</v>
      </c>
      <c r="EQ33" s="197">
        <v>3.3320000000000002E-4</v>
      </c>
      <c r="ER33" s="197">
        <v>4.0460000000000002E-4</v>
      </c>
      <c r="ES33" s="197">
        <v>3.0840000000000002E-4</v>
      </c>
      <c r="ET33" s="197">
        <v>3.8719999999999998E-4</v>
      </c>
      <c r="EU33" s="197">
        <v>3.8099999999999999E-4</v>
      </c>
      <c r="EV33" s="197">
        <v>3.0039999999999998E-4</v>
      </c>
      <c r="EW33" s="197">
        <v>3.2640000000000002E-4</v>
      </c>
      <c r="EX33" s="197">
        <v>1.5019999999999999E-4</v>
      </c>
      <c r="EY33" s="197">
        <v>2.2479999999999999E-4</v>
      </c>
      <c r="EZ33" s="197">
        <v>1.5855999999999999E-3</v>
      </c>
      <c r="FA33" s="197">
        <v>6.1320000000000005E-4</v>
      </c>
      <c r="FB33" s="197">
        <v>5.9020000000000003E-4</v>
      </c>
      <c r="FC33" s="197">
        <v>5.174E-4</v>
      </c>
      <c r="FD33" s="197">
        <v>6.8199999999999999E-4</v>
      </c>
      <c r="FE33" s="197">
        <v>3.9439999999999999E-4</v>
      </c>
      <c r="FF33" s="197">
        <v>5.6079999999999997E-4</v>
      </c>
      <c r="FG33" s="197">
        <v>5.9159999999999996E-4</v>
      </c>
      <c r="FH33" s="197">
        <v>4.3399999999999998E-4</v>
      </c>
      <c r="FI33" s="197">
        <v>4.7560000000000001E-4</v>
      </c>
      <c r="FJ33" s="197">
        <v>6.9200000000000002E-5</v>
      </c>
      <c r="FK33" s="197">
        <v>2.9799999999999999E-5</v>
      </c>
      <c r="FL33" s="197">
        <v>6.332E-4</v>
      </c>
      <c r="FM33" s="197">
        <v>4.2220000000000002E-4</v>
      </c>
      <c r="FN33" s="197">
        <v>6.6112000000000002E-3</v>
      </c>
      <c r="FO33" s="197">
        <v>0.01</v>
      </c>
      <c r="FP33" s="197">
        <v>1.2316000000000001E-2</v>
      </c>
      <c r="FQ33" s="197">
        <v>2.5961999999999999E-3</v>
      </c>
      <c r="FR33" s="197">
        <v>3.5599999999999998E-5</v>
      </c>
      <c r="FS33" s="197">
        <v>5.5710000000000004E-3</v>
      </c>
      <c r="FT33" s="197">
        <v>5.9886000000000002E-3</v>
      </c>
      <c r="FU33" s="197">
        <v>2.5328E-3</v>
      </c>
      <c r="FV33" s="197">
        <v>1.8655999999999999E-2</v>
      </c>
      <c r="FW33" s="197">
        <v>2.2908000000000001E-2</v>
      </c>
      <c r="FX33" s="197">
        <v>1.6551E-2</v>
      </c>
      <c r="FY33" s="197">
        <v>2.9318E-2</v>
      </c>
      <c r="FZ33" s="197">
        <v>2.2908000000000001E-2</v>
      </c>
      <c r="GA33" s="197">
        <v>1.4592000000000001E-2</v>
      </c>
      <c r="GB33" s="197">
        <v>6.4444000000000003E-3</v>
      </c>
      <c r="GC33" s="197">
        <v>7.4764000000000002E-3</v>
      </c>
      <c r="GD33" s="197">
        <v>6.6455999999999998E-3</v>
      </c>
      <c r="GE33" s="197">
        <v>4.8307999999999997E-3</v>
      </c>
      <c r="GF33" s="197">
        <v>1.9327E-2</v>
      </c>
      <c r="GG33" s="197">
        <v>2.1447000000000001E-2</v>
      </c>
      <c r="GH33" s="197">
        <v>2.6409999999999999E-2</v>
      </c>
      <c r="GI33" s="197">
        <v>2.3980000000000001E-2</v>
      </c>
      <c r="GJ33" s="197">
        <v>5.11E-3</v>
      </c>
      <c r="GK33" s="197">
        <v>3.4480000000000001E-3</v>
      </c>
      <c r="GL33" s="197">
        <v>1.9101E-2</v>
      </c>
      <c r="GM33" s="197">
        <v>1.4404999999999999E-2</v>
      </c>
      <c r="GN33" s="197">
        <v>4.6210000000000001E-3</v>
      </c>
      <c r="GO33" s="197">
        <v>1.342E-2</v>
      </c>
      <c r="GP33" s="197">
        <v>8.2410000000000001E-3</v>
      </c>
      <c r="GQ33" s="197">
        <v>7.2258000000000001E-3</v>
      </c>
      <c r="GR33" s="197">
        <v>1.5365999999999999E-3</v>
      </c>
      <c r="GS33" s="197">
        <v>6.5268000000000001E-3</v>
      </c>
      <c r="GT33" s="197">
        <v>5.1599999999999997E-3</v>
      </c>
      <c r="GU33" s="197">
        <v>5.1770000000000002E-3</v>
      </c>
      <c r="GV33" s="197">
        <v>4.2424000000000003E-3</v>
      </c>
      <c r="GW33" s="197">
        <v>9.3305999999999997E-3</v>
      </c>
      <c r="GX33" s="197">
        <v>1.6624E-2</v>
      </c>
      <c r="GY33" s="197">
        <v>5.4178000000000004E-3</v>
      </c>
      <c r="GZ33" s="197">
        <v>5.1507999999999996E-3</v>
      </c>
      <c r="HA33" s="197">
        <v>1.0130999999999999E-2</v>
      </c>
      <c r="HB33" s="197">
        <v>1.2394000000000001E-2</v>
      </c>
      <c r="HC33" s="197">
        <v>4.0904000000000001E-3</v>
      </c>
      <c r="HD33" s="197">
        <v>4.9033999999999996E-3</v>
      </c>
      <c r="HE33" s="197">
        <v>1.5966000000000001E-2</v>
      </c>
      <c r="HF33" s="197">
        <v>7.9179999999999997E-3</v>
      </c>
      <c r="HG33" s="197">
        <v>1.6074000000000001E-2</v>
      </c>
      <c r="HH33" s="197">
        <v>1.5875E-2</v>
      </c>
      <c r="HI33" s="197">
        <v>1.6271999999999998E-2</v>
      </c>
      <c r="HJ33" s="197">
        <v>5.6026000000000001E-3</v>
      </c>
      <c r="HK33" s="197">
        <v>2.2271999999999999E-3</v>
      </c>
      <c r="HL33" s="197">
        <v>3.4734000000000002E-3</v>
      </c>
      <c r="HM33" s="197">
        <v>8.6079999999999993E-3</v>
      </c>
      <c r="HN33" s="197">
        <v>6.9151999999999998E-3</v>
      </c>
      <c r="HO33" s="197">
        <v>9.0910000000000001E-3</v>
      </c>
      <c r="HP33" s="197">
        <v>3.3814000000000001E-3</v>
      </c>
      <c r="HQ33" s="197">
        <v>1.1164E-2</v>
      </c>
      <c r="HR33" s="197">
        <v>2.2473E-2</v>
      </c>
      <c r="HS33" s="197">
        <v>1.7395999999999998E-2</v>
      </c>
      <c r="HT33" s="197">
        <v>1.8217000000000001E-2</v>
      </c>
      <c r="HU33" s="197">
        <v>2.9458999999999999E-2</v>
      </c>
      <c r="HV33" s="197">
        <v>4.5300000000000002E-3</v>
      </c>
      <c r="HW33" s="197">
        <v>7.4882000000000004E-3</v>
      </c>
      <c r="HX33" s="197">
        <v>1.4593E-2</v>
      </c>
      <c r="HY33" s="197">
        <v>1.9237000000000001E-2</v>
      </c>
      <c r="HZ33" s="197">
        <v>1.0201999999999999E-2</v>
      </c>
      <c r="IA33" s="197">
        <v>2.0644000000000001E-3</v>
      </c>
      <c r="IB33" s="197">
        <v>2.137E-3</v>
      </c>
      <c r="IC33" s="197">
        <v>2.2756E-3</v>
      </c>
      <c r="ID33" s="197">
        <v>2.3846000000000002E-3</v>
      </c>
      <c r="IE33" s="197">
        <v>1.1037999999999999E-2</v>
      </c>
      <c r="IF33" s="197">
        <v>1.7093000000000001E-2</v>
      </c>
      <c r="IG33" s="197">
        <v>5.3068000000000004E-3</v>
      </c>
      <c r="IH33" s="197">
        <v>1.6983999999999999E-2</v>
      </c>
      <c r="II33" s="197">
        <v>1.2775E-2</v>
      </c>
      <c r="IJ33" s="197">
        <v>2.66E-3</v>
      </c>
      <c r="IK33" s="197">
        <v>1.7087999999999999E-3</v>
      </c>
      <c r="IL33" s="197">
        <v>1.0526000000000001E-2</v>
      </c>
      <c r="IM33" s="197">
        <v>6.4063999999999996E-3</v>
      </c>
      <c r="IN33" s="197">
        <v>1.6032999999999999E-2</v>
      </c>
      <c r="IO33" s="197">
        <v>2.7585999999999999E-3</v>
      </c>
      <c r="IP33" s="197">
        <v>1.7996999999999999E-2</v>
      </c>
      <c r="IQ33" s="197">
        <v>5.4866000000000003E-3</v>
      </c>
      <c r="IR33" s="197">
        <v>2.8015000000000002E-2</v>
      </c>
      <c r="IS33" s="197">
        <v>3.9661999999999996E-3</v>
      </c>
      <c r="IT33" s="197">
        <v>1.2614999999999999E-2</v>
      </c>
      <c r="IU33" s="197">
        <v>1.3162999999999999E-2</v>
      </c>
      <c r="IV33" s="197">
        <v>4.6227999999999998E-3</v>
      </c>
      <c r="IW33" s="197">
        <v>1.0293E-2</v>
      </c>
      <c r="IX33" s="197">
        <v>1.5677E-2</v>
      </c>
      <c r="IY33" s="197">
        <v>1.1733E-2</v>
      </c>
      <c r="IZ33" s="197">
        <v>1.0415000000000001E-2</v>
      </c>
      <c r="JA33" s="197">
        <v>1.1302E-2</v>
      </c>
      <c r="JB33" s="197">
        <v>1.0512000000000001E-2</v>
      </c>
      <c r="JC33" s="197">
        <v>1.0904E-2</v>
      </c>
      <c r="JD33" s="197">
        <v>3.6551999999999999E-3</v>
      </c>
      <c r="JE33" s="197">
        <v>5.8203999999999999E-3</v>
      </c>
      <c r="JF33" s="197">
        <v>2.3871E-2</v>
      </c>
      <c r="JG33" s="197">
        <v>7.5763999999999996E-3</v>
      </c>
      <c r="JH33" s="197">
        <v>1.1926000000000001E-2</v>
      </c>
      <c r="JI33" s="197">
        <v>1.3561999999999999E-2</v>
      </c>
      <c r="JJ33" s="197">
        <v>1.2725E-2</v>
      </c>
      <c r="JK33" s="197">
        <v>1.4526000000000001E-2</v>
      </c>
      <c r="JL33" s="197">
        <v>2.1094999999999999E-2</v>
      </c>
      <c r="JM33" s="197">
        <v>1.8371999999999999E-2</v>
      </c>
      <c r="JN33" s="197">
        <v>1.2663000000000001E-2</v>
      </c>
      <c r="JO33" s="197">
        <v>3.4946000000000001E-3</v>
      </c>
      <c r="JP33" s="197">
        <v>1.1376000000000001E-2</v>
      </c>
      <c r="JQ33" s="197">
        <v>1.0048E-2</v>
      </c>
      <c r="JR33" s="197">
        <v>3.6966E-3</v>
      </c>
      <c r="JS33" s="197">
        <v>5.0143999999999996E-3</v>
      </c>
      <c r="JT33" s="197">
        <v>2.6492E-3</v>
      </c>
      <c r="JU33" s="197">
        <v>3.62E-3</v>
      </c>
      <c r="JV33" s="197">
        <v>4.6512000000000003E-3</v>
      </c>
      <c r="JW33" s="197">
        <v>2.0458E-3</v>
      </c>
      <c r="JX33" s="197">
        <v>1.0364E-3</v>
      </c>
      <c r="JY33" s="197">
        <v>1.9428E-3</v>
      </c>
      <c r="JZ33" s="197">
        <v>7.3664000000000004E-3</v>
      </c>
      <c r="KA33" s="197">
        <v>9.2376000000000003E-3</v>
      </c>
      <c r="KB33" s="197">
        <v>1.2716E-2</v>
      </c>
      <c r="KC33" s="197">
        <v>1.4988E-3</v>
      </c>
      <c r="KD33" s="197">
        <v>1.6080000000000001E-3</v>
      </c>
      <c r="KE33" s="197">
        <v>3.6079999999999999E-4</v>
      </c>
      <c r="KF33" s="197">
        <v>3.8900000000000002E-4</v>
      </c>
      <c r="KG33" s="197">
        <v>3.2719999999999998E-4</v>
      </c>
      <c r="KH33" s="197">
        <v>6.0298000000000001E-3</v>
      </c>
      <c r="KI33" s="197">
        <v>6.1612E-2</v>
      </c>
      <c r="KJ33" s="197">
        <v>7.7677999999999997E-2</v>
      </c>
      <c r="KK33" s="197">
        <v>4.1321999999999998E-2</v>
      </c>
      <c r="KL33" s="197">
        <v>8.5644999999999999E-2</v>
      </c>
      <c r="KM33" s="197">
        <v>0.49196000000000001</v>
      </c>
      <c r="KN33" s="197">
        <v>0.59894000000000003</v>
      </c>
      <c r="KO33" s="197">
        <v>0.67252999999999996</v>
      </c>
      <c r="KP33" s="197">
        <v>5.872843549275631E-3</v>
      </c>
      <c r="KQ33" s="197">
        <v>0.75373999999999997</v>
      </c>
      <c r="KR33" s="197">
        <v>0.78113999999999995</v>
      </c>
      <c r="KS33" s="197">
        <v>0.80410000000000004</v>
      </c>
      <c r="KT33" s="197">
        <v>0.57002582633415277</v>
      </c>
      <c r="KU33" s="197">
        <v>4.7203999999999996E-3</v>
      </c>
      <c r="KV33" s="197">
        <v>2.6696999999999999E-2</v>
      </c>
      <c r="KW33" s="197">
        <v>4.4599E-2</v>
      </c>
      <c r="KX33" s="197">
        <v>8.4667999999999993E-2</v>
      </c>
      <c r="KY33" s="197">
        <v>0.19275</v>
      </c>
      <c r="KZ33" s="197">
        <v>0.35182000000000002</v>
      </c>
      <c r="LA33" s="197">
        <v>0.52771000000000001</v>
      </c>
      <c r="LB33" s="197">
        <v>0.69016999999999995</v>
      </c>
      <c r="LC33" s="197">
        <v>1</v>
      </c>
      <c r="LD33" s="197">
        <v>0</v>
      </c>
      <c r="LE33" s="197">
        <v>0.51527000000000001</v>
      </c>
      <c r="LF33" s="197">
        <v>0</v>
      </c>
      <c r="LG33" s="197">
        <v>0</v>
      </c>
    </row>
    <row r="34" spans="1:319" s="199" customFormat="1">
      <c r="A34" s="152">
        <v>403</v>
      </c>
      <c r="B34" s="197">
        <v>0.31513999999999998</v>
      </c>
      <c r="C34" s="197">
        <v>0.30846000000000001</v>
      </c>
      <c r="D34" s="198">
        <v>0.30279</v>
      </c>
      <c r="E34" s="198">
        <v>0.29901</v>
      </c>
      <c r="F34" s="198">
        <v>0.32840999999999998</v>
      </c>
      <c r="G34" s="198">
        <v>0.31046000000000001</v>
      </c>
      <c r="H34" s="198">
        <v>0.31902999999999998</v>
      </c>
      <c r="I34" s="198">
        <v>0.26733000000000001</v>
      </c>
      <c r="J34" s="198">
        <v>0.26719999999999999</v>
      </c>
      <c r="K34" s="198">
        <v>0.10704</v>
      </c>
      <c r="L34" s="198">
        <v>0.11153</v>
      </c>
      <c r="M34" s="198">
        <v>0.11620999999999999</v>
      </c>
      <c r="N34" s="198">
        <v>0.21034</v>
      </c>
      <c r="O34" s="198">
        <v>0.22306999999999999</v>
      </c>
      <c r="P34" s="197">
        <v>0.27396999999999999</v>
      </c>
      <c r="Q34" s="197">
        <v>0.21467</v>
      </c>
      <c r="R34" s="197">
        <v>0.24318000000000001</v>
      </c>
      <c r="S34" s="197">
        <v>0.26141999999999999</v>
      </c>
      <c r="T34" s="197">
        <v>0.23491000000000001</v>
      </c>
      <c r="U34" s="197">
        <v>0.30169000000000001</v>
      </c>
      <c r="V34" s="197">
        <v>0.25762000000000002</v>
      </c>
      <c r="W34" s="197">
        <v>0.22788</v>
      </c>
      <c r="X34" s="197">
        <v>0.25557999999999997</v>
      </c>
      <c r="Y34" s="197">
        <v>0.28353</v>
      </c>
      <c r="Z34" s="197">
        <v>0.24915999999999999</v>
      </c>
      <c r="AA34" s="197">
        <v>0.2863</v>
      </c>
      <c r="AB34" s="197">
        <v>0.25377</v>
      </c>
      <c r="AC34" s="197">
        <v>0.26772000000000001</v>
      </c>
      <c r="AD34" s="197">
        <v>0.23541999999999999</v>
      </c>
      <c r="AE34" s="197">
        <v>0.15261</v>
      </c>
      <c r="AF34" s="197">
        <v>0.15084</v>
      </c>
      <c r="AG34" s="197">
        <v>2.4393000000000001E-2</v>
      </c>
      <c r="AH34" s="197">
        <v>0.14063999999999999</v>
      </c>
      <c r="AI34" s="197">
        <v>7.6047000000000003E-2</v>
      </c>
      <c r="AJ34" s="197">
        <v>0.13028999999999999</v>
      </c>
      <c r="AK34" s="197">
        <v>9.1564000000000006E-2</v>
      </c>
      <c r="AL34" s="197">
        <v>8.0946000000000004E-2</v>
      </c>
      <c r="AM34" s="197">
        <v>0.10342</v>
      </c>
      <c r="AN34" s="197">
        <v>9.2815999999999996E-2</v>
      </c>
      <c r="AO34" s="197">
        <v>7.4569999999999997E-2</v>
      </c>
      <c r="AP34" s="197">
        <v>0.13507</v>
      </c>
      <c r="AQ34" s="197">
        <v>8.5744000000000001E-2</v>
      </c>
      <c r="AR34" s="197">
        <v>7.9605999999999996E-2</v>
      </c>
      <c r="AS34" s="197">
        <v>0.11386</v>
      </c>
      <c r="AT34" s="197">
        <v>8.9730000000000004E-2</v>
      </c>
      <c r="AU34" s="197">
        <v>7.5353000000000003E-2</v>
      </c>
      <c r="AV34" s="197">
        <v>8.4274000000000002E-2</v>
      </c>
      <c r="AW34" s="197">
        <v>0.11665</v>
      </c>
      <c r="AX34" s="197">
        <v>0.11803</v>
      </c>
      <c r="AY34" s="197">
        <v>0.10518</v>
      </c>
      <c r="AZ34" s="197">
        <v>0.10577</v>
      </c>
      <c r="BA34" s="197">
        <v>6.5295000000000006E-2</v>
      </c>
      <c r="BB34" s="197">
        <v>6.9192000000000004E-2</v>
      </c>
      <c r="BC34" s="197">
        <v>7.1738999999999997E-2</v>
      </c>
      <c r="BD34" s="197">
        <v>6.2019999999999999E-2</v>
      </c>
      <c r="BE34" s="197">
        <v>1.4997E-2</v>
      </c>
      <c r="BF34" s="197">
        <v>1.3540999999999999E-2</v>
      </c>
      <c r="BG34" s="197">
        <v>2.5836000000000001E-2</v>
      </c>
      <c r="BH34" s="197">
        <v>2.5624000000000001E-2</v>
      </c>
      <c r="BI34" s="197">
        <v>4.0771000000000002E-2</v>
      </c>
      <c r="BJ34" s="197">
        <v>3.7169000000000001E-2</v>
      </c>
      <c r="BK34" s="197">
        <v>0.13247</v>
      </c>
      <c r="BL34" s="197">
        <v>0.15773000000000001</v>
      </c>
      <c r="BM34" s="197">
        <v>0.13170999999999999</v>
      </c>
      <c r="BN34" s="197">
        <v>0.25229000000000001</v>
      </c>
      <c r="BO34" s="197">
        <v>0.29143000000000002</v>
      </c>
      <c r="BP34" s="197">
        <v>0.29707</v>
      </c>
      <c r="BQ34" s="197">
        <v>0.14949000000000001</v>
      </c>
      <c r="BR34" s="197">
        <v>0.23984</v>
      </c>
      <c r="BS34" s="197">
        <v>0.15761</v>
      </c>
      <c r="BT34" s="197">
        <v>0.21187</v>
      </c>
      <c r="BU34" s="197">
        <v>0.26662000000000002</v>
      </c>
      <c r="BV34" s="197">
        <v>8.8081000000000007E-2</v>
      </c>
      <c r="BW34" s="197">
        <v>0.28714000000000001</v>
      </c>
      <c r="BX34" s="197">
        <v>0.16347999999999999</v>
      </c>
      <c r="BY34" s="197">
        <v>3.3922000000000001E-2</v>
      </c>
      <c r="BZ34" s="197">
        <v>5.1659999999999998E-2</v>
      </c>
      <c r="CA34" s="197">
        <v>5.1999999999999998E-2</v>
      </c>
      <c r="CB34" s="197">
        <v>7.1216000000000002E-2</v>
      </c>
      <c r="CC34" s="197">
        <v>8.9455000000000007E-2</v>
      </c>
      <c r="CD34" s="197">
        <v>5.8099999999999999E-2</v>
      </c>
      <c r="CE34" s="197">
        <v>5.0507999999999997E-2</v>
      </c>
      <c r="CF34" s="197">
        <v>3.7085E-2</v>
      </c>
      <c r="CG34" s="197">
        <v>6.2064000000000001E-2</v>
      </c>
      <c r="CH34" s="197">
        <v>5.0729999999999997E-2</v>
      </c>
      <c r="CI34" s="197">
        <v>5.3997000000000003E-2</v>
      </c>
      <c r="CJ34" s="197">
        <v>3.0696000000000001E-2</v>
      </c>
      <c r="CK34" s="197">
        <v>5.3990000000000003E-2</v>
      </c>
      <c r="CL34" s="197">
        <v>0.20709</v>
      </c>
      <c r="CM34" s="197">
        <v>3.2169999999999998E-3</v>
      </c>
      <c r="CN34" s="197">
        <v>0</v>
      </c>
      <c r="CO34" s="197">
        <v>2.7529999999999998E-3</v>
      </c>
      <c r="CP34" s="197">
        <v>2.794E-3</v>
      </c>
      <c r="CQ34" s="197">
        <v>2.6610000000000002E-3</v>
      </c>
      <c r="CR34" s="197">
        <v>0</v>
      </c>
      <c r="CS34" s="197">
        <v>0</v>
      </c>
      <c r="CT34" s="197">
        <v>0</v>
      </c>
      <c r="CU34" s="197">
        <v>0</v>
      </c>
      <c r="CV34" s="197">
        <v>3.6015999999999999E-3</v>
      </c>
      <c r="CW34" s="197">
        <v>0</v>
      </c>
      <c r="CX34" s="197">
        <v>0</v>
      </c>
      <c r="CY34" s="197">
        <v>0</v>
      </c>
      <c r="CZ34" s="197">
        <v>0.57584999999999997</v>
      </c>
      <c r="DA34" s="197">
        <v>0.98373999999999995</v>
      </c>
      <c r="DB34" s="197">
        <v>0</v>
      </c>
      <c r="DC34" s="197">
        <v>0</v>
      </c>
      <c r="DD34" s="197">
        <v>0</v>
      </c>
      <c r="DE34" s="197">
        <v>0</v>
      </c>
      <c r="DF34" s="197">
        <v>8.42E-5</v>
      </c>
      <c r="DG34" s="197">
        <v>1.3439999999999999E-4</v>
      </c>
      <c r="DH34" s="197">
        <v>8.5894000000000005E-3</v>
      </c>
      <c r="DI34" s="197">
        <v>1.1959999999999999E-4</v>
      </c>
      <c r="DJ34" s="197">
        <v>1.3439999999999999E-4</v>
      </c>
      <c r="DK34" s="197">
        <v>1.516E-4</v>
      </c>
      <c r="DL34" s="197">
        <v>9.6199999999999994E-5</v>
      </c>
      <c r="DM34" s="197">
        <v>3.5599999999999998E-4</v>
      </c>
      <c r="DN34" s="197">
        <v>3.7599999999999999E-5</v>
      </c>
      <c r="DO34" s="197">
        <v>1.4600000000000001E-5</v>
      </c>
      <c r="DP34" s="197">
        <v>1.36E-5</v>
      </c>
      <c r="DQ34" s="197">
        <v>1.1800000000000001E-5</v>
      </c>
      <c r="DR34" s="197">
        <v>3.222E-3</v>
      </c>
      <c r="DS34" s="197">
        <v>3.3860000000000001E-3</v>
      </c>
      <c r="DT34" s="197">
        <v>4.2884000000000004E-3</v>
      </c>
      <c r="DU34" s="197">
        <v>1.7E-5</v>
      </c>
      <c r="DV34" s="197">
        <v>9.5999999999999996E-6</v>
      </c>
      <c r="DW34" s="197">
        <v>6.8000000000000001E-6</v>
      </c>
      <c r="DX34" s="197">
        <v>8.92E-4</v>
      </c>
      <c r="DY34" s="197">
        <v>7.9080000000000003E-4</v>
      </c>
      <c r="DZ34" s="197">
        <v>1.1999999999999999E-6</v>
      </c>
      <c r="EA34" s="197">
        <v>5.9999999999999997E-7</v>
      </c>
      <c r="EB34" s="197">
        <v>5.9999999999999997E-7</v>
      </c>
      <c r="EC34" s="197">
        <v>5.9999999999999997E-7</v>
      </c>
      <c r="ED34" s="197">
        <v>5.9999999999999997E-7</v>
      </c>
      <c r="EE34" s="197">
        <v>5.9999999999999997E-7</v>
      </c>
      <c r="EF34" s="197">
        <v>5.0020000000000002E-4</v>
      </c>
      <c r="EG34" s="197">
        <v>5.9999999999999997E-7</v>
      </c>
      <c r="EH34" s="197">
        <v>9.4359999999999995E-4</v>
      </c>
      <c r="EI34" s="197">
        <v>0</v>
      </c>
      <c r="EJ34" s="197">
        <v>0</v>
      </c>
      <c r="EK34" s="197">
        <v>0</v>
      </c>
      <c r="EL34" s="197">
        <v>0</v>
      </c>
      <c r="EM34" s="197">
        <v>1.0208000000000001E-3</v>
      </c>
      <c r="EN34" s="197">
        <v>4.5879999999999998E-4</v>
      </c>
      <c r="EO34" s="197">
        <v>2.2112E-3</v>
      </c>
      <c r="EP34" s="197">
        <v>8.4960000000000005E-4</v>
      </c>
      <c r="EQ34" s="197">
        <v>3.5280000000000001E-4</v>
      </c>
      <c r="ER34" s="197">
        <v>3.5639999999999999E-4</v>
      </c>
      <c r="ES34" s="197">
        <v>3.1859999999999999E-4</v>
      </c>
      <c r="ET34" s="197">
        <v>3.6479999999999998E-4</v>
      </c>
      <c r="EU34" s="197">
        <v>3.8299999999999999E-4</v>
      </c>
      <c r="EV34" s="197">
        <v>2.9359999999999998E-4</v>
      </c>
      <c r="EW34" s="197">
        <v>2.9760000000000002E-4</v>
      </c>
      <c r="EX34" s="197">
        <v>2.2279999999999999E-4</v>
      </c>
      <c r="EY34" s="197">
        <v>2.7119999999999998E-4</v>
      </c>
      <c r="EZ34" s="197">
        <v>1.7474000000000001E-3</v>
      </c>
      <c r="FA34" s="197">
        <v>6.3380000000000001E-4</v>
      </c>
      <c r="FB34" s="197">
        <v>5.9679999999999998E-4</v>
      </c>
      <c r="FC34" s="197">
        <v>5.2760000000000003E-4</v>
      </c>
      <c r="FD34" s="197">
        <v>7.1699999999999997E-4</v>
      </c>
      <c r="FE34" s="197">
        <v>4.1159999999999998E-4</v>
      </c>
      <c r="FF34" s="197">
        <v>5.8120000000000003E-4</v>
      </c>
      <c r="FG34" s="197">
        <v>5.9040000000000004E-4</v>
      </c>
      <c r="FH34" s="197">
        <v>4.4200000000000001E-4</v>
      </c>
      <c r="FI34" s="197">
        <v>5.0639999999999995E-4</v>
      </c>
      <c r="FJ34" s="197">
        <v>8.8800000000000004E-5</v>
      </c>
      <c r="FK34" s="197">
        <v>3.82E-5</v>
      </c>
      <c r="FL34" s="197">
        <v>6.558E-4</v>
      </c>
      <c r="FM34" s="197">
        <v>3.968E-4</v>
      </c>
      <c r="FN34" s="197">
        <v>6.3578000000000003E-3</v>
      </c>
      <c r="FO34" s="197">
        <v>0.01</v>
      </c>
      <c r="FP34" s="197">
        <v>1.3539000000000001E-2</v>
      </c>
      <c r="FQ34" s="197">
        <v>2.5948E-3</v>
      </c>
      <c r="FR34" s="197">
        <v>5.3399999999999997E-5</v>
      </c>
      <c r="FS34" s="197">
        <v>5.5710000000000004E-3</v>
      </c>
      <c r="FT34" s="197">
        <v>5.9934000000000003E-3</v>
      </c>
      <c r="FU34" s="197">
        <v>2.5271999999999998E-3</v>
      </c>
      <c r="FV34" s="197">
        <v>1.9935999999999999E-2</v>
      </c>
      <c r="FW34" s="197">
        <v>2.5574E-2</v>
      </c>
      <c r="FX34" s="197">
        <v>1.8405999999999999E-2</v>
      </c>
      <c r="FY34" s="197">
        <v>3.2566999999999999E-2</v>
      </c>
      <c r="FZ34" s="197">
        <v>2.5574E-2</v>
      </c>
      <c r="GA34" s="197">
        <v>1.6079E-2</v>
      </c>
      <c r="GB34" s="197">
        <v>6.9055999999999996E-3</v>
      </c>
      <c r="GC34" s="197">
        <v>8.0725999999999992E-3</v>
      </c>
      <c r="GD34" s="197">
        <v>7.2784E-3</v>
      </c>
      <c r="GE34" s="197">
        <v>5.5741999999999996E-3</v>
      </c>
      <c r="GF34" s="197">
        <v>1.9212E-2</v>
      </c>
      <c r="GG34" s="197">
        <v>2.2287000000000001E-2</v>
      </c>
      <c r="GH34" s="197">
        <v>2.7019000000000001E-2</v>
      </c>
      <c r="GI34" s="197">
        <v>2.4763E-2</v>
      </c>
      <c r="GJ34" s="197">
        <v>5.5360000000000001E-3</v>
      </c>
      <c r="GK34" s="197">
        <v>3.8110000000000002E-3</v>
      </c>
      <c r="GL34" s="197">
        <v>1.9845999999999999E-2</v>
      </c>
      <c r="GM34" s="197">
        <v>1.4855999999999999E-2</v>
      </c>
      <c r="GN34" s="197">
        <v>5.6449999999999998E-3</v>
      </c>
      <c r="GO34" s="197">
        <v>1.3587E-2</v>
      </c>
      <c r="GP34" s="197">
        <v>9.1920000000000005E-3</v>
      </c>
      <c r="GQ34" s="197">
        <v>8.0832000000000005E-3</v>
      </c>
      <c r="GR34" s="197">
        <v>1.7014E-3</v>
      </c>
      <c r="GS34" s="197">
        <v>7.4592E-3</v>
      </c>
      <c r="GT34" s="197">
        <v>5.8970000000000003E-3</v>
      </c>
      <c r="GU34" s="197">
        <v>5.7219999999999997E-3</v>
      </c>
      <c r="GV34" s="197">
        <v>4.8485999999999998E-3</v>
      </c>
      <c r="GW34" s="197">
        <v>1.0135E-2</v>
      </c>
      <c r="GX34" s="197">
        <v>1.8446000000000001E-2</v>
      </c>
      <c r="GY34" s="197">
        <v>5.8691999999999998E-3</v>
      </c>
      <c r="GZ34" s="197">
        <v>5.7232000000000003E-3</v>
      </c>
      <c r="HA34" s="197">
        <v>1.0584E-2</v>
      </c>
      <c r="HB34" s="197">
        <v>1.2444E-2</v>
      </c>
      <c r="HC34" s="197">
        <v>4.4835999999999999E-3</v>
      </c>
      <c r="HD34" s="197">
        <v>5.2696000000000002E-3</v>
      </c>
      <c r="HE34" s="197">
        <v>1.6604000000000001E-2</v>
      </c>
      <c r="HF34" s="197">
        <v>8.7799999999999996E-3</v>
      </c>
      <c r="HG34" s="197">
        <v>1.6694000000000001E-2</v>
      </c>
      <c r="HH34" s="197">
        <v>1.6507999999999998E-2</v>
      </c>
      <c r="HI34" s="197">
        <v>1.6941999999999999E-2</v>
      </c>
      <c r="HJ34" s="197">
        <v>6.0524000000000003E-3</v>
      </c>
      <c r="HK34" s="197">
        <v>2.4277999999999999E-3</v>
      </c>
      <c r="HL34" s="197">
        <v>3.9655999999999997E-3</v>
      </c>
      <c r="HM34" s="197">
        <v>9.1520000000000004E-3</v>
      </c>
      <c r="HN34" s="197">
        <v>7.3778000000000003E-3</v>
      </c>
      <c r="HO34" s="197">
        <v>9.6620000000000004E-3</v>
      </c>
      <c r="HP34" s="197">
        <v>3.8646000000000002E-3</v>
      </c>
      <c r="HQ34" s="197">
        <v>1.2227E-2</v>
      </c>
      <c r="HR34" s="197">
        <v>2.4639999999999999E-2</v>
      </c>
      <c r="HS34" s="197">
        <v>1.6794E-2</v>
      </c>
      <c r="HT34" s="197">
        <v>1.9369999999999998E-2</v>
      </c>
      <c r="HU34" s="197">
        <v>2.9009E-2</v>
      </c>
      <c r="HV34" s="197">
        <v>5.0790000000000002E-3</v>
      </c>
      <c r="HW34" s="197">
        <v>8.0998000000000007E-3</v>
      </c>
      <c r="HX34" s="197">
        <v>1.7055000000000001E-2</v>
      </c>
      <c r="HY34" s="197">
        <v>1.9952999999999999E-2</v>
      </c>
      <c r="HZ34" s="197">
        <v>1.0109E-2</v>
      </c>
      <c r="IA34" s="197">
        <v>2.2815999999999999E-3</v>
      </c>
      <c r="IB34" s="197">
        <v>2.3149999999999998E-3</v>
      </c>
      <c r="IC34" s="197">
        <v>2.4654E-3</v>
      </c>
      <c r="ID34" s="197">
        <v>2.5834E-3</v>
      </c>
      <c r="IE34" s="197">
        <v>1.2102E-2</v>
      </c>
      <c r="IF34" s="197">
        <v>1.7846000000000001E-2</v>
      </c>
      <c r="IG34" s="197">
        <v>5.8821999999999998E-3</v>
      </c>
      <c r="IH34" s="197">
        <v>1.7444999999999999E-2</v>
      </c>
      <c r="II34" s="197">
        <v>1.4600999999999999E-2</v>
      </c>
      <c r="IJ34" s="197">
        <v>3.9899999999999996E-3</v>
      </c>
      <c r="IK34" s="197">
        <v>2.5631999999999999E-3</v>
      </c>
      <c r="IL34" s="197">
        <v>1.1891000000000001E-2</v>
      </c>
      <c r="IM34" s="197">
        <v>6.7635999999999998E-3</v>
      </c>
      <c r="IN34" s="197">
        <v>1.5435000000000001E-2</v>
      </c>
      <c r="IO34" s="197">
        <v>2.9884E-3</v>
      </c>
      <c r="IP34" s="197">
        <v>1.7895999999999999E-2</v>
      </c>
      <c r="IQ34" s="197">
        <v>5.9854000000000001E-3</v>
      </c>
      <c r="IR34" s="197">
        <v>3.1948999999999998E-2</v>
      </c>
      <c r="IS34" s="197">
        <v>4.4238000000000003E-3</v>
      </c>
      <c r="IT34" s="197">
        <v>1.3923E-2</v>
      </c>
      <c r="IU34" s="197">
        <v>1.3684999999999999E-2</v>
      </c>
      <c r="IV34" s="197">
        <v>5.0781999999999997E-3</v>
      </c>
      <c r="IW34" s="197">
        <v>1.1269E-2</v>
      </c>
      <c r="IX34" s="197">
        <v>1.6308E-2</v>
      </c>
      <c r="IY34" s="197">
        <v>1.325E-2</v>
      </c>
      <c r="IZ34" s="197">
        <v>1.2057999999999999E-2</v>
      </c>
      <c r="JA34" s="197">
        <v>1.3114000000000001E-2</v>
      </c>
      <c r="JB34" s="197">
        <v>1.2149999999999999E-2</v>
      </c>
      <c r="JC34" s="197">
        <v>1.2014E-2</v>
      </c>
      <c r="JD34" s="197">
        <v>3.9598000000000003E-3</v>
      </c>
      <c r="JE34" s="197">
        <v>6.3055999999999997E-3</v>
      </c>
      <c r="JF34" s="197">
        <v>2.5156000000000001E-2</v>
      </c>
      <c r="JG34" s="197">
        <v>8.4506000000000008E-3</v>
      </c>
      <c r="JH34" s="197">
        <v>1.3303000000000001E-2</v>
      </c>
      <c r="JI34" s="197">
        <v>1.5398999999999999E-2</v>
      </c>
      <c r="JJ34" s="197">
        <v>1.4541999999999999E-2</v>
      </c>
      <c r="JK34" s="197">
        <v>1.6832E-2</v>
      </c>
      <c r="JL34" s="197">
        <v>2.3344E-2</v>
      </c>
      <c r="JM34" s="197">
        <v>1.9213000000000001E-2</v>
      </c>
      <c r="JN34" s="197">
        <v>1.2286999999999999E-2</v>
      </c>
      <c r="JO34" s="197">
        <v>3.6533999999999998E-3</v>
      </c>
      <c r="JP34" s="197">
        <v>1.2404999999999999E-2</v>
      </c>
      <c r="JQ34" s="197">
        <v>1.0874E-2</v>
      </c>
      <c r="JR34" s="197">
        <v>4.0483999999999997E-3</v>
      </c>
      <c r="JS34" s="197">
        <v>5.7086000000000003E-3</v>
      </c>
      <c r="JT34" s="197">
        <v>2.9007999999999998E-3</v>
      </c>
      <c r="JU34" s="197">
        <v>3.9519999999999998E-3</v>
      </c>
      <c r="JV34" s="197">
        <v>5.4137999999999999E-3</v>
      </c>
      <c r="JW34" s="197">
        <v>2.5171999999999998E-3</v>
      </c>
      <c r="JX34" s="197">
        <v>1.5545999999999999E-3</v>
      </c>
      <c r="JY34" s="197">
        <v>2.9142E-3</v>
      </c>
      <c r="JZ34" s="197">
        <v>6.4355999999999997E-3</v>
      </c>
      <c r="KA34" s="197">
        <v>9.4794000000000007E-3</v>
      </c>
      <c r="KB34" s="197">
        <v>1.2985E-2</v>
      </c>
      <c r="KC34" s="197">
        <v>1.9322E-3</v>
      </c>
      <c r="KD34" s="197">
        <v>2.3379999999999998E-3</v>
      </c>
      <c r="KE34" s="197">
        <v>5.4120000000000004E-4</v>
      </c>
      <c r="KF34" s="197">
        <v>5.2999999999999998E-4</v>
      </c>
      <c r="KG34" s="197">
        <v>4.528E-4</v>
      </c>
      <c r="KH34" s="197">
        <v>6.4771999999999998E-3</v>
      </c>
      <c r="KI34" s="197">
        <v>7.2759000000000004E-2</v>
      </c>
      <c r="KJ34" s="197">
        <v>9.1743000000000005E-2</v>
      </c>
      <c r="KK34" s="197">
        <v>4.956E-2</v>
      </c>
      <c r="KL34" s="197">
        <v>0.10092</v>
      </c>
      <c r="KM34" s="197">
        <v>0.49895</v>
      </c>
      <c r="KN34" s="197">
        <v>0.60623000000000005</v>
      </c>
      <c r="KO34" s="197">
        <v>0.67995000000000005</v>
      </c>
      <c r="KP34" s="197">
        <v>5.9256746788830866E-3</v>
      </c>
      <c r="KQ34" s="197">
        <v>0.76119999999999999</v>
      </c>
      <c r="KR34" s="197">
        <v>0.78863000000000005</v>
      </c>
      <c r="KS34" s="197">
        <v>0.81164000000000003</v>
      </c>
      <c r="KT34" s="197">
        <v>0.57521620386221228</v>
      </c>
      <c r="KU34" s="197">
        <v>4.8735999999999996E-3</v>
      </c>
      <c r="KV34" s="197">
        <v>2.7321000000000002E-2</v>
      </c>
      <c r="KW34" s="197">
        <v>4.5520999999999999E-2</v>
      </c>
      <c r="KX34" s="197">
        <v>8.6135000000000003E-2</v>
      </c>
      <c r="KY34" s="197">
        <v>0.19525999999999999</v>
      </c>
      <c r="KZ34" s="197">
        <v>0.35527999999999998</v>
      </c>
      <c r="LA34" s="197">
        <v>0.53158000000000005</v>
      </c>
      <c r="LB34" s="197">
        <v>0.69388000000000005</v>
      </c>
      <c r="LC34" s="197">
        <v>1</v>
      </c>
      <c r="LD34" s="197">
        <v>0</v>
      </c>
      <c r="LE34" s="197">
        <v>0.54322999999999999</v>
      </c>
      <c r="LF34" s="197">
        <v>0</v>
      </c>
      <c r="LG34" s="197">
        <v>0</v>
      </c>
    </row>
    <row r="35" spans="1:319" s="199" customFormat="1">
      <c r="A35" s="152">
        <v>404</v>
      </c>
      <c r="B35" s="197">
        <v>0.38072</v>
      </c>
      <c r="C35" s="197">
        <v>0.3785</v>
      </c>
      <c r="D35" s="198">
        <v>0.37683</v>
      </c>
      <c r="E35" s="198">
        <v>0.37655</v>
      </c>
      <c r="F35" s="198">
        <v>0.39617000000000002</v>
      </c>
      <c r="G35" s="198">
        <v>0.38214999999999999</v>
      </c>
      <c r="H35" s="198">
        <v>0.37892999999999999</v>
      </c>
      <c r="I35" s="198">
        <v>0.32545000000000002</v>
      </c>
      <c r="J35" s="198">
        <v>0.32979999999999998</v>
      </c>
      <c r="K35" s="198">
        <v>0.13603000000000001</v>
      </c>
      <c r="L35" s="198">
        <v>0.14280999999999999</v>
      </c>
      <c r="M35" s="198">
        <v>0.14915999999999999</v>
      </c>
      <c r="N35" s="198">
        <v>0.27495999999999998</v>
      </c>
      <c r="O35" s="198">
        <v>0.28233000000000003</v>
      </c>
      <c r="P35" s="197">
        <v>0.32743</v>
      </c>
      <c r="Q35" s="197">
        <v>0.26114999999999999</v>
      </c>
      <c r="R35" s="197">
        <v>0.29563</v>
      </c>
      <c r="S35" s="197">
        <v>0.31553999999999999</v>
      </c>
      <c r="T35" s="197">
        <v>0.30186000000000002</v>
      </c>
      <c r="U35" s="197">
        <v>0.35287000000000002</v>
      </c>
      <c r="V35" s="197">
        <v>0.32007999999999998</v>
      </c>
      <c r="W35" s="197">
        <v>0.27056999999999998</v>
      </c>
      <c r="X35" s="197">
        <v>0.32335999999999998</v>
      </c>
      <c r="Y35" s="197">
        <v>0.33295000000000002</v>
      </c>
      <c r="Z35" s="197">
        <v>0.31139</v>
      </c>
      <c r="AA35" s="197">
        <v>0.33473000000000003</v>
      </c>
      <c r="AB35" s="197">
        <v>0.31513000000000002</v>
      </c>
      <c r="AC35" s="197">
        <v>0.31930999999999998</v>
      </c>
      <c r="AD35" s="197">
        <v>0.2994</v>
      </c>
      <c r="AE35" s="197">
        <v>0.20085</v>
      </c>
      <c r="AF35" s="197">
        <v>0.19736000000000001</v>
      </c>
      <c r="AG35" s="197">
        <v>2.6013000000000001E-2</v>
      </c>
      <c r="AH35" s="197">
        <v>0.18240999999999999</v>
      </c>
      <c r="AI35" s="197">
        <v>9.4991999999999993E-2</v>
      </c>
      <c r="AJ35" s="197">
        <v>0.17135</v>
      </c>
      <c r="AK35" s="197">
        <v>0.12168</v>
      </c>
      <c r="AL35" s="197">
        <v>0.10101</v>
      </c>
      <c r="AM35" s="197">
        <v>0.1366</v>
      </c>
      <c r="AN35" s="197">
        <v>0.12300999999999999</v>
      </c>
      <c r="AO35" s="197">
        <v>9.2943999999999999E-2</v>
      </c>
      <c r="AP35" s="197">
        <v>0.17805000000000001</v>
      </c>
      <c r="AQ35" s="197">
        <v>0.11357</v>
      </c>
      <c r="AR35" s="197">
        <v>9.8807000000000006E-2</v>
      </c>
      <c r="AS35" s="197">
        <v>0.14898</v>
      </c>
      <c r="AT35" s="197">
        <v>0.11844</v>
      </c>
      <c r="AU35" s="197">
        <v>9.2951000000000006E-2</v>
      </c>
      <c r="AV35" s="197">
        <v>0.11068</v>
      </c>
      <c r="AW35" s="197">
        <v>0.15412999999999999</v>
      </c>
      <c r="AX35" s="197">
        <v>0.15536</v>
      </c>
      <c r="AY35" s="197">
        <v>0.13783000000000001</v>
      </c>
      <c r="AZ35" s="197">
        <v>0.13852</v>
      </c>
      <c r="BA35" s="197">
        <v>8.2016000000000006E-2</v>
      </c>
      <c r="BB35" s="197">
        <v>8.7194999999999995E-2</v>
      </c>
      <c r="BC35" s="197">
        <v>9.0583999999999998E-2</v>
      </c>
      <c r="BD35" s="197">
        <v>7.7646000000000007E-2</v>
      </c>
      <c r="BE35" s="197">
        <v>1.5636000000000001E-2</v>
      </c>
      <c r="BF35" s="197">
        <v>1.4454E-2</v>
      </c>
      <c r="BG35" s="197">
        <v>2.5989000000000002E-2</v>
      </c>
      <c r="BH35" s="197">
        <v>2.5316000000000002E-2</v>
      </c>
      <c r="BI35" s="197">
        <v>4.2271000000000003E-2</v>
      </c>
      <c r="BJ35" s="197">
        <v>3.9024000000000003E-2</v>
      </c>
      <c r="BK35" s="197">
        <v>0.15065000000000001</v>
      </c>
      <c r="BL35" s="197">
        <v>0.16802</v>
      </c>
      <c r="BM35" s="197">
        <v>0.15121999999999999</v>
      </c>
      <c r="BN35" s="197">
        <v>0.25518999999999997</v>
      </c>
      <c r="BO35" s="197">
        <v>0.28856999999999999</v>
      </c>
      <c r="BP35" s="197">
        <v>0.37361</v>
      </c>
      <c r="BQ35" s="197">
        <v>0.15828</v>
      </c>
      <c r="BR35" s="197">
        <v>0.24701000000000001</v>
      </c>
      <c r="BS35" s="197">
        <v>0.16941000000000001</v>
      </c>
      <c r="BT35" s="197">
        <v>0.21840000000000001</v>
      </c>
      <c r="BU35" s="197">
        <v>0.30770999999999998</v>
      </c>
      <c r="BV35" s="197">
        <v>0.11208</v>
      </c>
      <c r="BW35" s="197">
        <v>0.34454000000000001</v>
      </c>
      <c r="BX35" s="197">
        <v>0.21035999999999999</v>
      </c>
      <c r="BY35" s="197">
        <v>3.6395999999999998E-2</v>
      </c>
      <c r="BZ35" s="197">
        <v>5.2922999999999998E-2</v>
      </c>
      <c r="CA35" s="197">
        <v>5.6000000000000001E-2</v>
      </c>
      <c r="CB35" s="197">
        <v>7.3372000000000007E-2</v>
      </c>
      <c r="CC35" s="197">
        <v>9.2586000000000002E-2</v>
      </c>
      <c r="CD35" s="197">
        <v>5.9511000000000001E-2</v>
      </c>
      <c r="CE35" s="197">
        <v>5.2148E-2</v>
      </c>
      <c r="CF35" s="197">
        <v>3.9780999999999997E-2</v>
      </c>
      <c r="CG35" s="197">
        <v>6.3302999999999998E-2</v>
      </c>
      <c r="CH35" s="197">
        <v>5.1801E-2</v>
      </c>
      <c r="CI35" s="197">
        <v>5.5780000000000003E-2</v>
      </c>
      <c r="CJ35" s="197">
        <v>3.1961999999999997E-2</v>
      </c>
      <c r="CK35" s="197">
        <v>5.5113000000000002E-2</v>
      </c>
      <c r="CL35" s="197">
        <v>0.21043999999999999</v>
      </c>
      <c r="CM35" s="197">
        <v>3.2169999999999998E-3</v>
      </c>
      <c r="CN35" s="197">
        <v>0</v>
      </c>
      <c r="CO35" s="197">
        <v>2.7529999999999998E-3</v>
      </c>
      <c r="CP35" s="197">
        <v>2.9840000000000001E-3</v>
      </c>
      <c r="CQ35" s="197">
        <v>2.8419999999999999E-3</v>
      </c>
      <c r="CR35" s="197">
        <v>0</v>
      </c>
      <c r="CS35" s="197">
        <v>0</v>
      </c>
      <c r="CT35" s="197">
        <v>0</v>
      </c>
      <c r="CU35" s="197">
        <v>0</v>
      </c>
      <c r="CV35" s="197">
        <v>3.8157999999999998E-3</v>
      </c>
      <c r="CW35" s="197">
        <v>0</v>
      </c>
      <c r="CX35" s="197">
        <v>0</v>
      </c>
      <c r="CY35" s="197">
        <v>0</v>
      </c>
      <c r="CZ35" s="197">
        <v>0.55149000000000004</v>
      </c>
      <c r="DA35" s="197">
        <v>0.99187000000000003</v>
      </c>
      <c r="DB35" s="197">
        <v>0</v>
      </c>
      <c r="DC35" s="197">
        <v>0</v>
      </c>
      <c r="DD35" s="197">
        <v>0</v>
      </c>
      <c r="DE35" s="197">
        <v>0</v>
      </c>
      <c r="DF35" s="197">
        <v>7.0599999999999995E-5</v>
      </c>
      <c r="DG35" s="197">
        <v>1.1519999999999999E-4</v>
      </c>
      <c r="DH35" s="197">
        <v>8.5202000000000003E-3</v>
      </c>
      <c r="DI35" s="197">
        <v>1.448E-4</v>
      </c>
      <c r="DJ35" s="197">
        <v>1.6220000000000001E-4</v>
      </c>
      <c r="DK35" s="197">
        <v>1.828E-4</v>
      </c>
      <c r="DL35" s="197">
        <v>1.166E-4</v>
      </c>
      <c r="DM35" s="197">
        <v>2.43E-4</v>
      </c>
      <c r="DN35" s="197">
        <v>4.5800000000000002E-5</v>
      </c>
      <c r="DO35" s="197">
        <v>1.7799999999999999E-5</v>
      </c>
      <c r="DP35" s="197">
        <v>1.6799999999999998E-5</v>
      </c>
      <c r="DQ35" s="197">
        <v>1.4399999999999999E-5</v>
      </c>
      <c r="DR35" s="197">
        <v>3.186E-3</v>
      </c>
      <c r="DS35" s="197">
        <v>3.437E-3</v>
      </c>
      <c r="DT35" s="197">
        <v>4.1431999999999997E-3</v>
      </c>
      <c r="DU35" s="197">
        <v>2.0999999999999999E-5</v>
      </c>
      <c r="DV35" s="197">
        <v>1.1800000000000001E-5</v>
      </c>
      <c r="DW35" s="197">
        <v>8.3999999999999992E-6</v>
      </c>
      <c r="DX35" s="197">
        <v>1.005E-3</v>
      </c>
      <c r="DY35" s="197">
        <v>6.6439999999999999E-4</v>
      </c>
      <c r="DZ35" s="197">
        <v>1.5999999999999999E-6</v>
      </c>
      <c r="EA35" s="197">
        <v>7.9999999999999996E-7</v>
      </c>
      <c r="EB35" s="197">
        <v>7.9999999999999996E-7</v>
      </c>
      <c r="EC35" s="197">
        <v>7.9999999999999996E-7</v>
      </c>
      <c r="ED35" s="197">
        <v>7.9999999999999996E-7</v>
      </c>
      <c r="EE35" s="197">
        <v>7.9999999999999996E-7</v>
      </c>
      <c r="EF35" s="197">
        <v>4.9359999999999996E-4</v>
      </c>
      <c r="EG35" s="197">
        <v>7.9999999999999996E-7</v>
      </c>
      <c r="EH35" s="197">
        <v>1.1107999999999999E-3</v>
      </c>
      <c r="EI35" s="197">
        <v>0</v>
      </c>
      <c r="EJ35" s="197">
        <v>0</v>
      </c>
      <c r="EK35" s="197">
        <v>0</v>
      </c>
      <c r="EL35" s="197">
        <v>0</v>
      </c>
      <c r="EM35" s="197">
        <v>1.2074E-3</v>
      </c>
      <c r="EN35" s="197">
        <v>5.4839999999999999E-4</v>
      </c>
      <c r="EO35" s="197">
        <v>2.1006000000000002E-3</v>
      </c>
      <c r="EP35" s="197">
        <v>9.2980000000000005E-4</v>
      </c>
      <c r="EQ35" s="197">
        <v>3.724E-4</v>
      </c>
      <c r="ER35" s="197">
        <v>3.0820000000000001E-4</v>
      </c>
      <c r="ES35" s="197">
        <v>3.2880000000000002E-4</v>
      </c>
      <c r="ET35" s="197">
        <v>3.4239999999999997E-4</v>
      </c>
      <c r="EU35" s="197">
        <v>3.8499999999999998E-4</v>
      </c>
      <c r="EV35" s="197">
        <v>2.8679999999999998E-4</v>
      </c>
      <c r="EW35" s="197">
        <v>2.6879999999999997E-4</v>
      </c>
      <c r="EX35" s="197">
        <v>2.9540000000000002E-4</v>
      </c>
      <c r="EY35" s="197">
        <v>3.1760000000000002E-4</v>
      </c>
      <c r="EZ35" s="197">
        <v>1.9092E-3</v>
      </c>
      <c r="FA35" s="197">
        <v>6.5439999999999997E-4</v>
      </c>
      <c r="FB35" s="197">
        <v>6.0340000000000003E-4</v>
      </c>
      <c r="FC35" s="197">
        <v>5.3779999999999995E-4</v>
      </c>
      <c r="FD35" s="197">
        <v>7.5199999999999996E-4</v>
      </c>
      <c r="FE35" s="197">
        <v>4.2880000000000001E-4</v>
      </c>
      <c r="FF35" s="197">
        <v>6.0159999999999999E-4</v>
      </c>
      <c r="FG35" s="197">
        <v>5.8920000000000001E-4</v>
      </c>
      <c r="FH35" s="197">
        <v>4.4999999999999999E-4</v>
      </c>
      <c r="FI35" s="197">
        <v>5.3720000000000005E-4</v>
      </c>
      <c r="FJ35" s="197">
        <v>1.0840000000000001E-4</v>
      </c>
      <c r="FK35" s="197">
        <v>4.6600000000000001E-5</v>
      </c>
      <c r="FL35" s="197">
        <v>6.7840000000000001E-4</v>
      </c>
      <c r="FM35" s="197">
        <v>3.7139999999999997E-4</v>
      </c>
      <c r="FN35" s="197">
        <v>6.1044000000000003E-3</v>
      </c>
      <c r="FO35" s="197">
        <v>0.01</v>
      </c>
      <c r="FP35" s="197">
        <v>1.4763E-2</v>
      </c>
      <c r="FQ35" s="197">
        <v>2.5934E-3</v>
      </c>
      <c r="FR35" s="197">
        <v>7.1199999999999996E-5</v>
      </c>
      <c r="FS35" s="197">
        <v>5.5710000000000004E-3</v>
      </c>
      <c r="FT35" s="197">
        <v>5.9982000000000004E-3</v>
      </c>
      <c r="FU35" s="197">
        <v>2.5216000000000001E-3</v>
      </c>
      <c r="FV35" s="197">
        <v>2.1217E-2</v>
      </c>
      <c r="FW35" s="197">
        <v>2.8240999999999999E-2</v>
      </c>
      <c r="FX35" s="197">
        <v>2.0261999999999999E-2</v>
      </c>
      <c r="FY35" s="197">
        <v>3.5817000000000002E-2</v>
      </c>
      <c r="FZ35" s="197">
        <v>2.8240999999999999E-2</v>
      </c>
      <c r="GA35" s="197">
        <v>1.7565000000000001E-2</v>
      </c>
      <c r="GB35" s="197">
        <v>7.3667999999999997E-3</v>
      </c>
      <c r="GC35" s="197">
        <v>8.6688000000000008E-3</v>
      </c>
      <c r="GD35" s="197">
        <v>7.9112000000000002E-3</v>
      </c>
      <c r="GE35" s="197">
        <v>6.3175999999999996E-3</v>
      </c>
      <c r="GF35" s="197">
        <v>1.9095999999999998E-2</v>
      </c>
      <c r="GG35" s="197">
        <v>2.3126000000000001E-2</v>
      </c>
      <c r="GH35" s="197">
        <v>2.7626999999999999E-2</v>
      </c>
      <c r="GI35" s="197">
        <v>2.5547E-2</v>
      </c>
      <c r="GJ35" s="197">
        <v>5.9620000000000003E-3</v>
      </c>
      <c r="GK35" s="197">
        <v>4.1739999999999998E-3</v>
      </c>
      <c r="GL35" s="197">
        <v>2.0591999999999999E-2</v>
      </c>
      <c r="GM35" s="197">
        <v>1.5306E-2</v>
      </c>
      <c r="GN35" s="197">
        <v>6.6689999999999996E-3</v>
      </c>
      <c r="GO35" s="197">
        <v>1.3755E-2</v>
      </c>
      <c r="GP35" s="197">
        <v>1.0142999999999999E-2</v>
      </c>
      <c r="GQ35" s="197">
        <v>8.9405999999999999E-3</v>
      </c>
      <c r="GR35" s="197">
        <v>1.8661999999999999E-3</v>
      </c>
      <c r="GS35" s="197">
        <v>8.3916000000000008E-3</v>
      </c>
      <c r="GT35" s="197">
        <v>6.6340000000000001E-3</v>
      </c>
      <c r="GU35" s="197">
        <v>6.267E-3</v>
      </c>
      <c r="GV35" s="197">
        <v>5.4548000000000001E-3</v>
      </c>
      <c r="GW35" s="197">
        <v>1.094E-2</v>
      </c>
      <c r="GX35" s="197">
        <v>2.0267E-2</v>
      </c>
      <c r="GY35" s="197">
        <v>6.3206E-3</v>
      </c>
      <c r="GZ35" s="197">
        <v>6.2956000000000002E-3</v>
      </c>
      <c r="HA35" s="197">
        <v>1.1036000000000001E-2</v>
      </c>
      <c r="HB35" s="197">
        <v>1.2493000000000001E-2</v>
      </c>
      <c r="HC35" s="197">
        <v>4.8767999999999997E-3</v>
      </c>
      <c r="HD35" s="197">
        <v>5.6357999999999998E-3</v>
      </c>
      <c r="HE35" s="197">
        <v>1.7243000000000001E-2</v>
      </c>
      <c r="HF35" s="197">
        <v>9.6419999999999995E-3</v>
      </c>
      <c r="HG35" s="197">
        <v>1.7314E-2</v>
      </c>
      <c r="HH35" s="197">
        <v>1.7139999999999999E-2</v>
      </c>
      <c r="HI35" s="197">
        <v>1.7611999999999999E-2</v>
      </c>
      <c r="HJ35" s="197">
        <v>6.5021999999999996E-3</v>
      </c>
      <c r="HK35" s="197">
        <v>2.6283999999999999E-3</v>
      </c>
      <c r="HL35" s="197">
        <v>4.4577999999999996E-3</v>
      </c>
      <c r="HM35" s="197">
        <v>9.6959999999999998E-3</v>
      </c>
      <c r="HN35" s="197">
        <v>7.8404000000000008E-3</v>
      </c>
      <c r="HO35" s="197">
        <v>1.0233000000000001E-2</v>
      </c>
      <c r="HP35" s="197">
        <v>4.3477999999999998E-3</v>
      </c>
      <c r="HQ35" s="197">
        <v>1.3289E-2</v>
      </c>
      <c r="HR35" s="197">
        <v>2.6807999999999998E-2</v>
      </c>
      <c r="HS35" s="197">
        <v>1.6192999999999999E-2</v>
      </c>
      <c r="HT35" s="197">
        <v>2.0521999999999999E-2</v>
      </c>
      <c r="HU35" s="197">
        <v>2.8559999999999999E-2</v>
      </c>
      <c r="HV35" s="197">
        <v>5.6280000000000002E-3</v>
      </c>
      <c r="HW35" s="197">
        <v>8.7113999999999994E-3</v>
      </c>
      <c r="HX35" s="197">
        <v>1.9517E-2</v>
      </c>
      <c r="HY35" s="197">
        <v>2.0667999999999999E-2</v>
      </c>
      <c r="HZ35" s="197">
        <v>1.0017E-2</v>
      </c>
      <c r="IA35" s="197">
        <v>2.4987999999999998E-3</v>
      </c>
      <c r="IB35" s="197">
        <v>2.493E-3</v>
      </c>
      <c r="IC35" s="197">
        <v>2.6551999999999999E-3</v>
      </c>
      <c r="ID35" s="197">
        <v>2.7821999999999999E-3</v>
      </c>
      <c r="IE35" s="197">
        <v>1.3167E-2</v>
      </c>
      <c r="IF35" s="197">
        <v>1.8598E-2</v>
      </c>
      <c r="IG35" s="197">
        <v>6.4576E-3</v>
      </c>
      <c r="IH35" s="197">
        <v>1.7906999999999999E-2</v>
      </c>
      <c r="II35" s="197">
        <v>1.6426E-2</v>
      </c>
      <c r="IJ35" s="197">
        <v>5.3200000000000001E-3</v>
      </c>
      <c r="IK35" s="197">
        <v>3.4175999999999998E-3</v>
      </c>
      <c r="IL35" s="197">
        <v>1.3254999999999999E-2</v>
      </c>
      <c r="IM35" s="197">
        <v>7.1208E-3</v>
      </c>
      <c r="IN35" s="197">
        <v>1.4836999999999999E-2</v>
      </c>
      <c r="IO35" s="197">
        <v>3.2182000000000001E-3</v>
      </c>
      <c r="IP35" s="197">
        <v>1.7795999999999999E-2</v>
      </c>
      <c r="IQ35" s="197">
        <v>6.4841999999999999E-3</v>
      </c>
      <c r="IR35" s="197">
        <v>3.5882999999999998E-2</v>
      </c>
      <c r="IS35" s="197">
        <v>4.8814000000000001E-3</v>
      </c>
      <c r="IT35" s="197">
        <v>1.523E-2</v>
      </c>
      <c r="IU35" s="197">
        <v>1.4206E-2</v>
      </c>
      <c r="IV35" s="197">
        <v>5.5335999999999996E-3</v>
      </c>
      <c r="IW35" s="197">
        <v>1.2244E-2</v>
      </c>
      <c r="IX35" s="197">
        <v>1.6938000000000002E-2</v>
      </c>
      <c r="IY35" s="197">
        <v>1.4766E-2</v>
      </c>
      <c r="IZ35" s="197">
        <v>1.3702000000000001E-2</v>
      </c>
      <c r="JA35" s="197">
        <v>1.4926999999999999E-2</v>
      </c>
      <c r="JB35" s="197">
        <v>1.3788999999999999E-2</v>
      </c>
      <c r="JC35" s="197">
        <v>1.3124E-2</v>
      </c>
      <c r="JD35" s="197">
        <v>4.2643999999999998E-3</v>
      </c>
      <c r="JE35" s="197">
        <v>6.7907999999999996E-3</v>
      </c>
      <c r="JF35" s="197">
        <v>2.6442E-2</v>
      </c>
      <c r="JG35" s="197">
        <v>9.3247999999999994E-3</v>
      </c>
      <c r="JH35" s="197">
        <v>1.4678999999999999E-2</v>
      </c>
      <c r="JI35" s="197">
        <v>1.7235E-2</v>
      </c>
      <c r="JJ35" s="197">
        <v>1.636E-2</v>
      </c>
      <c r="JK35" s="197">
        <v>1.9137999999999999E-2</v>
      </c>
      <c r="JL35" s="197">
        <v>2.5593999999999999E-2</v>
      </c>
      <c r="JM35" s="197">
        <v>2.0053000000000001E-2</v>
      </c>
      <c r="JN35" s="197">
        <v>1.191E-2</v>
      </c>
      <c r="JO35" s="197">
        <v>3.8122E-3</v>
      </c>
      <c r="JP35" s="197">
        <v>1.3433E-2</v>
      </c>
      <c r="JQ35" s="197">
        <v>1.1701E-2</v>
      </c>
      <c r="JR35" s="197">
        <v>4.4001999999999999E-3</v>
      </c>
      <c r="JS35" s="197">
        <v>6.4028000000000002E-3</v>
      </c>
      <c r="JT35" s="197">
        <v>3.1524000000000001E-3</v>
      </c>
      <c r="JU35" s="197">
        <v>4.2839999999999996E-3</v>
      </c>
      <c r="JV35" s="197">
        <v>6.1764000000000003E-3</v>
      </c>
      <c r="JW35" s="197">
        <v>2.9886000000000001E-3</v>
      </c>
      <c r="JX35" s="197">
        <v>2.0728000000000001E-3</v>
      </c>
      <c r="JY35" s="197">
        <v>3.8855999999999999E-3</v>
      </c>
      <c r="JZ35" s="197">
        <v>5.5047999999999998E-3</v>
      </c>
      <c r="KA35" s="197">
        <v>9.7211999999999993E-3</v>
      </c>
      <c r="KB35" s="197">
        <v>1.3252999999999999E-2</v>
      </c>
      <c r="KC35" s="197">
        <v>2.3655999999999998E-3</v>
      </c>
      <c r="KD35" s="197">
        <v>3.068E-3</v>
      </c>
      <c r="KE35" s="197">
        <v>7.2159999999999998E-4</v>
      </c>
      <c r="KF35" s="197">
        <v>6.7100000000000005E-4</v>
      </c>
      <c r="KG35" s="197">
        <v>5.7839999999999996E-4</v>
      </c>
      <c r="KH35" s="197">
        <v>6.9246000000000004E-3</v>
      </c>
      <c r="KI35" s="197">
        <v>8.3905999999999994E-2</v>
      </c>
      <c r="KJ35" s="197">
        <v>0.10581</v>
      </c>
      <c r="KK35" s="197">
        <v>5.7799000000000003E-2</v>
      </c>
      <c r="KL35" s="197">
        <v>0.11619</v>
      </c>
      <c r="KM35" s="197">
        <v>0.50593999999999995</v>
      </c>
      <c r="KN35" s="197">
        <v>0.61353000000000002</v>
      </c>
      <c r="KO35" s="197">
        <v>0.68737000000000004</v>
      </c>
      <c r="KP35" s="197">
        <v>5.9759617564014121E-3</v>
      </c>
      <c r="KQ35" s="197">
        <v>0.76865000000000006</v>
      </c>
      <c r="KR35" s="197">
        <v>0.79612000000000005</v>
      </c>
      <c r="KS35" s="197">
        <v>0.81918999999999997</v>
      </c>
      <c r="KT35" s="197">
        <v>0.58039711589174992</v>
      </c>
      <c r="KU35" s="197">
        <v>5.0267999999999997E-3</v>
      </c>
      <c r="KV35" s="197">
        <v>2.7944E-2</v>
      </c>
      <c r="KW35" s="197">
        <v>4.6441999999999997E-2</v>
      </c>
      <c r="KX35" s="197">
        <v>8.7600999999999998E-2</v>
      </c>
      <c r="KY35" s="197">
        <v>0.19777</v>
      </c>
      <c r="KZ35" s="197">
        <v>0.35874</v>
      </c>
      <c r="LA35" s="197">
        <v>0.53546000000000005</v>
      </c>
      <c r="LB35" s="197">
        <v>0.69759000000000004</v>
      </c>
      <c r="LC35" s="197">
        <v>1</v>
      </c>
      <c r="LD35" s="197">
        <v>0</v>
      </c>
      <c r="LE35" s="197">
        <v>0.57118000000000002</v>
      </c>
      <c r="LF35" s="197">
        <v>0</v>
      </c>
      <c r="LG35" s="197">
        <v>0</v>
      </c>
    </row>
    <row r="36" spans="1:319" s="199" customFormat="1">
      <c r="A36" s="152">
        <v>405</v>
      </c>
      <c r="B36" s="197">
        <v>0.44629999999999997</v>
      </c>
      <c r="C36" s="197">
        <v>0.44853999999999999</v>
      </c>
      <c r="D36" s="198">
        <v>0.45085999999999998</v>
      </c>
      <c r="E36" s="198">
        <v>0.4541</v>
      </c>
      <c r="F36" s="198">
        <v>0.46393000000000001</v>
      </c>
      <c r="G36" s="198">
        <v>0.45384999999999998</v>
      </c>
      <c r="H36" s="198">
        <v>0.43883</v>
      </c>
      <c r="I36" s="198">
        <v>0.38357999999999998</v>
      </c>
      <c r="J36" s="198">
        <v>0.39240000000000003</v>
      </c>
      <c r="K36" s="198">
        <v>0.16502</v>
      </c>
      <c r="L36" s="198">
        <v>0.17408000000000001</v>
      </c>
      <c r="M36" s="198">
        <v>0.18210999999999999</v>
      </c>
      <c r="N36" s="198">
        <v>0.33957999999999999</v>
      </c>
      <c r="O36" s="198">
        <v>0.34159</v>
      </c>
      <c r="P36" s="197">
        <v>0.38090000000000002</v>
      </c>
      <c r="Q36" s="197">
        <v>0.30763000000000001</v>
      </c>
      <c r="R36" s="197">
        <v>0.34806999999999999</v>
      </c>
      <c r="S36" s="197">
        <v>0.36964999999999998</v>
      </c>
      <c r="T36" s="197">
        <v>0.36880000000000002</v>
      </c>
      <c r="U36" s="197">
        <v>0.40404000000000001</v>
      </c>
      <c r="V36" s="197">
        <v>0.38252999999999998</v>
      </c>
      <c r="W36" s="197">
        <v>0.31325999999999998</v>
      </c>
      <c r="X36" s="197">
        <v>0.39113999999999999</v>
      </c>
      <c r="Y36" s="197">
        <v>0.38236999999999999</v>
      </c>
      <c r="Z36" s="197">
        <v>0.37362000000000001</v>
      </c>
      <c r="AA36" s="197">
        <v>0.38317000000000001</v>
      </c>
      <c r="AB36" s="197">
        <v>0.37648999999999999</v>
      </c>
      <c r="AC36" s="197">
        <v>0.37089</v>
      </c>
      <c r="AD36" s="197">
        <v>0.36337999999999998</v>
      </c>
      <c r="AE36" s="197">
        <v>0.24909000000000001</v>
      </c>
      <c r="AF36" s="197">
        <v>0.24388000000000001</v>
      </c>
      <c r="AG36" s="197">
        <v>2.7632E-2</v>
      </c>
      <c r="AH36" s="197">
        <v>0.22419</v>
      </c>
      <c r="AI36" s="197">
        <v>0.11394</v>
      </c>
      <c r="AJ36" s="197">
        <v>0.21240999999999999</v>
      </c>
      <c r="AK36" s="197">
        <v>0.15179000000000001</v>
      </c>
      <c r="AL36" s="197">
        <v>0.12107</v>
      </c>
      <c r="AM36" s="197">
        <v>0.16977999999999999</v>
      </c>
      <c r="AN36" s="197">
        <v>0.15321000000000001</v>
      </c>
      <c r="AO36" s="197">
        <v>0.11132</v>
      </c>
      <c r="AP36" s="197">
        <v>0.22101999999999999</v>
      </c>
      <c r="AQ36" s="197">
        <v>0.14138999999999999</v>
      </c>
      <c r="AR36" s="197">
        <v>0.11801</v>
      </c>
      <c r="AS36" s="197">
        <v>0.18410000000000001</v>
      </c>
      <c r="AT36" s="197">
        <v>0.14713999999999999</v>
      </c>
      <c r="AU36" s="197">
        <v>0.11055</v>
      </c>
      <c r="AV36" s="197">
        <v>0.13708000000000001</v>
      </c>
      <c r="AW36" s="197">
        <v>0.19159999999999999</v>
      </c>
      <c r="AX36" s="197">
        <v>0.19270000000000001</v>
      </c>
      <c r="AY36" s="197">
        <v>0.17047999999999999</v>
      </c>
      <c r="AZ36" s="197">
        <v>0.17127999999999999</v>
      </c>
      <c r="BA36" s="197">
        <v>9.8737000000000005E-2</v>
      </c>
      <c r="BB36" s="197">
        <v>0.1052</v>
      </c>
      <c r="BC36" s="197">
        <v>0.10943</v>
      </c>
      <c r="BD36" s="197">
        <v>9.3271999999999994E-2</v>
      </c>
      <c r="BE36" s="197">
        <v>1.6275000000000001E-2</v>
      </c>
      <c r="BF36" s="197">
        <v>1.5365999999999999E-2</v>
      </c>
      <c r="BG36" s="197">
        <v>2.6141999999999999E-2</v>
      </c>
      <c r="BH36" s="197">
        <v>2.5007999999999999E-2</v>
      </c>
      <c r="BI36" s="197">
        <v>4.3770999999999997E-2</v>
      </c>
      <c r="BJ36" s="197">
        <v>4.0878999999999999E-2</v>
      </c>
      <c r="BK36" s="197">
        <v>0.16883000000000001</v>
      </c>
      <c r="BL36" s="197">
        <v>0.17829999999999999</v>
      </c>
      <c r="BM36" s="197">
        <v>0.17072999999999999</v>
      </c>
      <c r="BN36" s="197">
        <v>0.25808999999999999</v>
      </c>
      <c r="BO36" s="197">
        <v>0.28571000000000002</v>
      </c>
      <c r="BP36" s="197">
        <v>0.45016</v>
      </c>
      <c r="BQ36" s="197">
        <v>0.16708000000000001</v>
      </c>
      <c r="BR36" s="197">
        <v>0.25417000000000001</v>
      </c>
      <c r="BS36" s="197">
        <v>0.18121999999999999</v>
      </c>
      <c r="BT36" s="197">
        <v>0.22492999999999999</v>
      </c>
      <c r="BU36" s="197">
        <v>0.3488</v>
      </c>
      <c r="BV36" s="197">
        <v>0.13607</v>
      </c>
      <c r="BW36" s="197">
        <v>0.40194999999999997</v>
      </c>
      <c r="BX36" s="197">
        <v>0.25724999999999998</v>
      </c>
      <c r="BY36" s="197">
        <v>3.8869000000000001E-2</v>
      </c>
      <c r="BZ36" s="197">
        <v>5.4184999999999997E-2</v>
      </c>
      <c r="CA36" s="197">
        <v>0.06</v>
      </c>
      <c r="CB36" s="197">
        <v>7.5527999999999998E-2</v>
      </c>
      <c r="CC36" s="197">
        <v>9.5716999999999997E-2</v>
      </c>
      <c r="CD36" s="197">
        <v>6.0921000000000003E-2</v>
      </c>
      <c r="CE36" s="197">
        <v>5.3788000000000002E-2</v>
      </c>
      <c r="CF36" s="197">
        <v>4.2477000000000001E-2</v>
      </c>
      <c r="CG36" s="197">
        <v>6.4542000000000002E-2</v>
      </c>
      <c r="CH36" s="197">
        <v>5.2871000000000001E-2</v>
      </c>
      <c r="CI36" s="197">
        <v>5.7562000000000002E-2</v>
      </c>
      <c r="CJ36" s="197">
        <v>3.3228000000000001E-2</v>
      </c>
      <c r="CK36" s="197">
        <v>5.6235E-2</v>
      </c>
      <c r="CL36" s="197">
        <v>0.21379000000000001</v>
      </c>
      <c r="CM36" s="197">
        <v>3.2169999999999998E-3</v>
      </c>
      <c r="CN36" s="197">
        <v>0</v>
      </c>
      <c r="CO36" s="197">
        <v>2.7529999999999998E-3</v>
      </c>
      <c r="CP36" s="197">
        <v>3.1740000000000002E-3</v>
      </c>
      <c r="CQ36" s="197">
        <v>3.0230000000000001E-3</v>
      </c>
      <c r="CR36" s="197">
        <v>0</v>
      </c>
      <c r="CS36" s="197">
        <v>0</v>
      </c>
      <c r="CT36" s="197">
        <v>0</v>
      </c>
      <c r="CU36" s="197">
        <v>0</v>
      </c>
      <c r="CV36" s="197">
        <v>4.0299999999999997E-3</v>
      </c>
      <c r="CW36" s="197">
        <v>0</v>
      </c>
      <c r="CX36" s="197">
        <v>0</v>
      </c>
      <c r="CY36" s="197">
        <v>0</v>
      </c>
      <c r="CZ36" s="197">
        <v>0.52712999999999999</v>
      </c>
      <c r="DA36" s="197">
        <v>1</v>
      </c>
      <c r="DB36" s="197">
        <v>0</v>
      </c>
      <c r="DC36" s="197">
        <v>0</v>
      </c>
      <c r="DD36" s="197">
        <v>0</v>
      </c>
      <c r="DE36" s="197">
        <v>0</v>
      </c>
      <c r="DF36" s="197">
        <v>5.7000000000000003E-5</v>
      </c>
      <c r="DG36" s="197">
        <v>9.6000000000000002E-5</v>
      </c>
      <c r="DH36" s="197">
        <v>8.4510000000000002E-3</v>
      </c>
      <c r="DI36" s="197">
        <v>1.7000000000000001E-4</v>
      </c>
      <c r="DJ36" s="197">
        <v>1.9000000000000001E-4</v>
      </c>
      <c r="DK36" s="197">
        <v>2.14E-4</v>
      </c>
      <c r="DL36" s="197">
        <v>1.37E-4</v>
      </c>
      <c r="DM36" s="197">
        <v>1.2999999999999999E-4</v>
      </c>
      <c r="DN36" s="197">
        <v>5.3999999999999998E-5</v>
      </c>
      <c r="DO36" s="197">
        <v>2.0999999999999999E-5</v>
      </c>
      <c r="DP36" s="197">
        <v>2.0000000000000002E-5</v>
      </c>
      <c r="DQ36" s="197">
        <v>1.7E-5</v>
      </c>
      <c r="DR36" s="197">
        <v>3.15E-3</v>
      </c>
      <c r="DS36" s="197">
        <v>3.4880000000000002E-3</v>
      </c>
      <c r="DT36" s="197">
        <v>3.9979999999999998E-3</v>
      </c>
      <c r="DU36" s="197">
        <v>2.5000000000000001E-5</v>
      </c>
      <c r="DV36" s="197">
        <v>1.4E-5</v>
      </c>
      <c r="DW36" s="197">
        <v>1.0000000000000001E-5</v>
      </c>
      <c r="DX36" s="197">
        <v>1.1180000000000001E-3</v>
      </c>
      <c r="DY36" s="197">
        <v>5.3799999999999996E-4</v>
      </c>
      <c r="DZ36" s="197">
        <v>1.9999999999999999E-6</v>
      </c>
      <c r="EA36" s="197">
        <v>9.9999999999999995E-7</v>
      </c>
      <c r="EB36" s="197">
        <v>9.9999999999999995E-7</v>
      </c>
      <c r="EC36" s="197">
        <v>9.9999999999999995E-7</v>
      </c>
      <c r="ED36" s="197">
        <v>9.9999999999999995E-7</v>
      </c>
      <c r="EE36" s="197">
        <v>9.9999999999999995E-7</v>
      </c>
      <c r="EF36" s="197">
        <v>4.8700000000000002E-4</v>
      </c>
      <c r="EG36" s="197">
        <v>9.9999999999999995E-7</v>
      </c>
      <c r="EH36" s="197">
        <v>1.2780000000000001E-3</v>
      </c>
      <c r="EI36" s="197">
        <v>0</v>
      </c>
      <c r="EJ36" s="197">
        <v>0</v>
      </c>
      <c r="EK36" s="197">
        <v>0</v>
      </c>
      <c r="EL36" s="197">
        <v>0</v>
      </c>
      <c r="EM36" s="197">
        <v>1.3940000000000001E-3</v>
      </c>
      <c r="EN36" s="197">
        <v>6.38E-4</v>
      </c>
      <c r="EO36" s="197">
        <v>1.99E-3</v>
      </c>
      <c r="EP36" s="197">
        <v>1.01E-3</v>
      </c>
      <c r="EQ36" s="197">
        <v>3.9199999999999999E-4</v>
      </c>
      <c r="ER36" s="197">
        <v>2.5999999999999998E-4</v>
      </c>
      <c r="ES36" s="197">
        <v>3.39E-4</v>
      </c>
      <c r="ET36" s="197">
        <v>3.2000000000000003E-4</v>
      </c>
      <c r="EU36" s="197">
        <v>3.8699999999999997E-4</v>
      </c>
      <c r="EV36" s="197">
        <v>2.7999999999999998E-4</v>
      </c>
      <c r="EW36" s="197">
        <v>2.4000000000000001E-4</v>
      </c>
      <c r="EX36" s="197">
        <v>3.68E-4</v>
      </c>
      <c r="EY36" s="197">
        <v>3.6400000000000001E-4</v>
      </c>
      <c r="EZ36" s="197">
        <v>2.0709999999999999E-3</v>
      </c>
      <c r="FA36" s="197">
        <v>6.7500000000000004E-4</v>
      </c>
      <c r="FB36" s="197">
        <v>6.0999999999999997E-4</v>
      </c>
      <c r="FC36" s="197">
        <v>5.4799999999999998E-4</v>
      </c>
      <c r="FD36" s="197">
        <v>7.8700000000000005E-4</v>
      </c>
      <c r="FE36" s="197">
        <v>4.46E-4</v>
      </c>
      <c r="FF36" s="197">
        <v>6.2200000000000005E-4</v>
      </c>
      <c r="FG36" s="197">
        <v>5.8799999999999998E-4</v>
      </c>
      <c r="FH36" s="197">
        <v>4.5800000000000002E-4</v>
      </c>
      <c r="FI36" s="197">
        <v>5.6800000000000004E-4</v>
      </c>
      <c r="FJ36" s="197">
        <v>1.2799999999999999E-4</v>
      </c>
      <c r="FK36" s="197">
        <v>5.5000000000000002E-5</v>
      </c>
      <c r="FL36" s="197">
        <v>7.0100000000000002E-4</v>
      </c>
      <c r="FM36" s="197">
        <v>3.4600000000000001E-4</v>
      </c>
      <c r="FN36" s="197">
        <v>5.8510000000000003E-3</v>
      </c>
      <c r="FO36" s="197">
        <v>0.01</v>
      </c>
      <c r="FP36" s="197">
        <v>1.5986E-2</v>
      </c>
      <c r="FQ36" s="197">
        <v>2.5920000000000001E-3</v>
      </c>
      <c r="FR36" s="197">
        <v>8.8999999999999995E-5</v>
      </c>
      <c r="FS36" s="197">
        <v>5.5710000000000004E-3</v>
      </c>
      <c r="FT36" s="197">
        <v>6.0029999999999997E-3</v>
      </c>
      <c r="FU36" s="197">
        <v>2.516E-3</v>
      </c>
      <c r="FV36" s="197">
        <v>2.2497E-2</v>
      </c>
      <c r="FW36" s="197">
        <v>3.0908000000000001E-2</v>
      </c>
      <c r="FX36" s="197">
        <v>2.2117000000000001E-2</v>
      </c>
      <c r="FY36" s="197">
        <v>3.9066999999999998E-2</v>
      </c>
      <c r="FZ36" s="197">
        <v>3.0908000000000001E-2</v>
      </c>
      <c r="GA36" s="197">
        <v>1.9051999999999999E-2</v>
      </c>
      <c r="GB36" s="197">
        <v>7.8279999999999999E-3</v>
      </c>
      <c r="GC36" s="197">
        <v>9.2650000000000007E-3</v>
      </c>
      <c r="GD36" s="197">
        <v>8.5439999999999995E-3</v>
      </c>
      <c r="GE36" s="197">
        <v>7.0609999999999996E-3</v>
      </c>
      <c r="GF36" s="197">
        <v>1.898E-2</v>
      </c>
      <c r="GG36" s="197">
        <v>2.3965E-2</v>
      </c>
      <c r="GH36" s="197">
        <v>2.8235E-2</v>
      </c>
      <c r="GI36" s="197">
        <v>2.6329999999999999E-2</v>
      </c>
      <c r="GJ36" s="197">
        <v>6.3879999999999996E-3</v>
      </c>
      <c r="GK36" s="197">
        <v>4.5370000000000002E-3</v>
      </c>
      <c r="GL36" s="197">
        <v>2.1337999999999999E-2</v>
      </c>
      <c r="GM36" s="197">
        <v>1.5755999999999999E-2</v>
      </c>
      <c r="GN36" s="197">
        <v>7.6930000000000002E-3</v>
      </c>
      <c r="GO36" s="197">
        <v>1.3923E-2</v>
      </c>
      <c r="GP36" s="197">
        <v>1.1094E-2</v>
      </c>
      <c r="GQ36" s="197">
        <v>9.7979999999999994E-3</v>
      </c>
      <c r="GR36" s="197">
        <v>2.0309999999999998E-3</v>
      </c>
      <c r="GS36" s="197">
        <v>9.3240000000000007E-3</v>
      </c>
      <c r="GT36" s="197">
        <v>7.3709999999999999E-3</v>
      </c>
      <c r="GU36" s="197">
        <v>6.8120000000000003E-3</v>
      </c>
      <c r="GV36" s="197">
        <v>6.0610000000000004E-3</v>
      </c>
      <c r="GW36" s="197">
        <v>1.1745E-2</v>
      </c>
      <c r="GX36" s="197">
        <v>2.2088E-2</v>
      </c>
      <c r="GY36" s="197">
        <v>6.7720000000000002E-3</v>
      </c>
      <c r="GZ36" s="197">
        <v>6.868E-3</v>
      </c>
      <c r="HA36" s="197">
        <v>1.1488E-2</v>
      </c>
      <c r="HB36" s="197">
        <v>1.2543E-2</v>
      </c>
      <c r="HC36" s="197">
        <v>5.2700000000000004E-3</v>
      </c>
      <c r="HD36" s="197">
        <v>6.0020000000000004E-3</v>
      </c>
      <c r="HE36" s="197">
        <v>1.7881999999999999E-2</v>
      </c>
      <c r="HF36" s="197">
        <v>1.0503999999999999E-2</v>
      </c>
      <c r="HG36" s="197">
        <v>1.7933999999999999E-2</v>
      </c>
      <c r="HH36" s="197">
        <v>1.7773000000000001E-2</v>
      </c>
      <c r="HI36" s="197">
        <v>1.8282E-2</v>
      </c>
      <c r="HJ36" s="197">
        <v>6.9519999999999998E-3</v>
      </c>
      <c r="HK36" s="197">
        <v>2.8289999999999999E-3</v>
      </c>
      <c r="HL36" s="197">
        <v>4.9500000000000004E-3</v>
      </c>
      <c r="HM36" s="197">
        <v>1.0240000000000001E-2</v>
      </c>
      <c r="HN36" s="197">
        <v>8.3029999999999996E-3</v>
      </c>
      <c r="HO36" s="197">
        <v>1.0803999999999999E-2</v>
      </c>
      <c r="HP36" s="197">
        <v>4.8310000000000002E-3</v>
      </c>
      <c r="HQ36" s="197">
        <v>1.4350999999999999E-2</v>
      </c>
      <c r="HR36" s="197">
        <v>2.8975999999999998E-2</v>
      </c>
      <c r="HS36" s="197">
        <v>1.5592E-2</v>
      </c>
      <c r="HT36" s="197">
        <v>2.1675E-2</v>
      </c>
      <c r="HU36" s="197">
        <v>2.8111000000000001E-2</v>
      </c>
      <c r="HV36" s="197">
        <v>6.1770000000000002E-3</v>
      </c>
      <c r="HW36" s="197">
        <v>9.3229999999999997E-3</v>
      </c>
      <c r="HX36" s="197">
        <v>2.1978999999999999E-2</v>
      </c>
      <c r="HY36" s="197">
        <v>2.1382999999999999E-2</v>
      </c>
      <c r="HZ36" s="197">
        <v>9.9240000000000005E-3</v>
      </c>
      <c r="IA36" s="197">
        <v>2.7160000000000001E-3</v>
      </c>
      <c r="IB36" s="197">
        <v>2.6710000000000002E-3</v>
      </c>
      <c r="IC36" s="197">
        <v>2.8449999999999999E-3</v>
      </c>
      <c r="ID36" s="197">
        <v>2.9810000000000001E-3</v>
      </c>
      <c r="IE36" s="197">
        <v>1.4231000000000001E-2</v>
      </c>
      <c r="IF36" s="197">
        <v>1.9349999999999999E-2</v>
      </c>
      <c r="IG36" s="197">
        <v>7.0330000000000002E-3</v>
      </c>
      <c r="IH36" s="197">
        <v>1.8367999999999999E-2</v>
      </c>
      <c r="II36" s="197">
        <v>1.8251E-2</v>
      </c>
      <c r="IJ36" s="197">
        <v>6.6499999999999997E-3</v>
      </c>
      <c r="IK36" s="197">
        <v>4.2719999999999998E-3</v>
      </c>
      <c r="IL36" s="197">
        <v>1.4619999999999999E-2</v>
      </c>
      <c r="IM36" s="197">
        <v>7.4780000000000003E-3</v>
      </c>
      <c r="IN36" s="197">
        <v>1.4239E-2</v>
      </c>
      <c r="IO36" s="197">
        <v>3.4480000000000001E-3</v>
      </c>
      <c r="IP36" s="197">
        <v>1.7696E-2</v>
      </c>
      <c r="IQ36" s="197">
        <v>6.9829999999999996E-3</v>
      </c>
      <c r="IR36" s="197">
        <v>3.9816999999999998E-2</v>
      </c>
      <c r="IS36" s="197">
        <v>5.339E-3</v>
      </c>
      <c r="IT36" s="197">
        <v>1.6538000000000001E-2</v>
      </c>
      <c r="IU36" s="197">
        <v>1.4728E-2</v>
      </c>
      <c r="IV36" s="197">
        <v>5.9890000000000004E-3</v>
      </c>
      <c r="IW36" s="197">
        <v>1.3219E-2</v>
      </c>
      <c r="IX36" s="197">
        <v>1.7568E-2</v>
      </c>
      <c r="IY36" s="197">
        <v>1.6282000000000001E-2</v>
      </c>
      <c r="IZ36" s="197">
        <v>1.5346E-2</v>
      </c>
      <c r="JA36" s="197">
        <v>1.6740000000000001E-2</v>
      </c>
      <c r="JB36" s="197">
        <v>1.5428000000000001E-2</v>
      </c>
      <c r="JC36" s="197">
        <v>1.4234E-2</v>
      </c>
      <c r="JD36" s="197">
        <v>4.5690000000000001E-3</v>
      </c>
      <c r="JE36" s="197">
        <v>7.2760000000000003E-3</v>
      </c>
      <c r="JF36" s="197">
        <v>2.7727999999999999E-2</v>
      </c>
      <c r="JG36" s="197">
        <v>1.0199E-2</v>
      </c>
      <c r="JH36" s="197">
        <v>1.6055E-2</v>
      </c>
      <c r="JI36" s="197">
        <v>1.9071999999999999E-2</v>
      </c>
      <c r="JJ36" s="197">
        <v>1.8178E-2</v>
      </c>
      <c r="JK36" s="197">
        <v>2.1444000000000001E-2</v>
      </c>
      <c r="JL36" s="197">
        <v>2.7843E-2</v>
      </c>
      <c r="JM36" s="197">
        <v>2.0892999999999998E-2</v>
      </c>
      <c r="JN36" s="197">
        <v>1.1534000000000001E-2</v>
      </c>
      <c r="JO36" s="197">
        <v>3.9709999999999997E-3</v>
      </c>
      <c r="JP36" s="197">
        <v>1.4461999999999999E-2</v>
      </c>
      <c r="JQ36" s="197">
        <v>1.2527999999999999E-2</v>
      </c>
      <c r="JR36" s="197">
        <v>4.7520000000000001E-3</v>
      </c>
      <c r="JS36" s="197">
        <v>7.097E-3</v>
      </c>
      <c r="JT36" s="197">
        <v>3.4039999999999999E-3</v>
      </c>
      <c r="JU36" s="197">
        <v>4.6160000000000003E-3</v>
      </c>
      <c r="JV36" s="197">
        <v>6.9389999999999999E-3</v>
      </c>
      <c r="JW36" s="197">
        <v>3.46E-3</v>
      </c>
      <c r="JX36" s="197">
        <v>2.591E-3</v>
      </c>
      <c r="JY36" s="197">
        <v>4.8570000000000002E-3</v>
      </c>
      <c r="JZ36" s="197">
        <v>4.5739999999999999E-3</v>
      </c>
      <c r="KA36" s="197">
        <v>9.9629999999999996E-3</v>
      </c>
      <c r="KB36" s="197">
        <v>1.3521999999999999E-2</v>
      </c>
      <c r="KC36" s="197">
        <v>2.7989999999999998E-3</v>
      </c>
      <c r="KD36" s="197">
        <v>3.7980000000000002E-3</v>
      </c>
      <c r="KE36" s="197">
        <v>9.0200000000000002E-4</v>
      </c>
      <c r="KF36" s="197">
        <v>8.12E-4</v>
      </c>
      <c r="KG36" s="197">
        <v>7.0399999999999998E-4</v>
      </c>
      <c r="KH36" s="197">
        <v>7.3720000000000001E-3</v>
      </c>
      <c r="KI36" s="197">
        <v>9.5052999999999999E-2</v>
      </c>
      <c r="KJ36" s="197">
        <v>0.11987</v>
      </c>
      <c r="KK36" s="197">
        <v>6.6036999999999998E-2</v>
      </c>
      <c r="KL36" s="197">
        <v>0.13145999999999999</v>
      </c>
      <c r="KM36" s="197">
        <v>0.51293</v>
      </c>
      <c r="KN36" s="197">
        <v>0.62082000000000004</v>
      </c>
      <c r="KO36" s="197">
        <v>0.69479000000000002</v>
      </c>
      <c r="KP36" s="197">
        <v>6.0313369380980142E-3</v>
      </c>
      <c r="KQ36" s="197">
        <v>0.77610000000000001</v>
      </c>
      <c r="KR36" s="197">
        <v>0.80362</v>
      </c>
      <c r="KS36" s="197">
        <v>0.82672999999999996</v>
      </c>
      <c r="KT36" s="197">
        <v>0.58556847848056359</v>
      </c>
      <c r="KU36" s="197">
        <v>5.1799999999999997E-3</v>
      </c>
      <c r="KV36" s="197">
        <v>2.8566999999999999E-2</v>
      </c>
      <c r="KW36" s="197">
        <v>4.7364000000000003E-2</v>
      </c>
      <c r="KX36" s="197">
        <v>8.9067999999999994E-2</v>
      </c>
      <c r="KY36" s="197">
        <v>0.20028000000000001</v>
      </c>
      <c r="KZ36" s="197">
        <v>0.36220000000000002</v>
      </c>
      <c r="LA36" s="197">
        <v>0.53934000000000004</v>
      </c>
      <c r="LB36" s="197">
        <v>0.70128999999999997</v>
      </c>
      <c r="LC36" s="197">
        <v>1</v>
      </c>
      <c r="LD36" s="197">
        <v>0</v>
      </c>
      <c r="LE36" s="197">
        <v>0.59914000000000001</v>
      </c>
      <c r="LF36" s="197">
        <v>0</v>
      </c>
      <c r="LG36" s="197">
        <v>0</v>
      </c>
    </row>
    <row r="37" spans="1:319" s="199" customFormat="1">
      <c r="A37" s="152">
        <v>406</v>
      </c>
      <c r="B37" s="197">
        <v>0.38512000000000002</v>
      </c>
      <c r="C37" s="197">
        <v>0.38085000000000002</v>
      </c>
      <c r="D37" s="198">
        <v>0.37763999999999998</v>
      </c>
      <c r="E37" s="198">
        <v>0.37615999999999999</v>
      </c>
      <c r="F37" s="198">
        <v>0.40059</v>
      </c>
      <c r="G37" s="198">
        <v>0.38412000000000002</v>
      </c>
      <c r="H37" s="198">
        <v>0.38446000000000002</v>
      </c>
      <c r="I37" s="198">
        <v>0.32933000000000001</v>
      </c>
      <c r="J37" s="198">
        <v>0.33262000000000003</v>
      </c>
      <c r="K37" s="198">
        <v>0.13777</v>
      </c>
      <c r="L37" s="198">
        <v>0.14363000000000001</v>
      </c>
      <c r="M37" s="198">
        <v>0.14896000000000001</v>
      </c>
      <c r="N37" s="198">
        <v>0.27599000000000001</v>
      </c>
      <c r="O37" s="198">
        <v>0.28570000000000001</v>
      </c>
      <c r="P37" s="197">
        <v>0.32805000000000001</v>
      </c>
      <c r="Q37" s="197">
        <v>0.26289000000000001</v>
      </c>
      <c r="R37" s="197">
        <v>0.29321999999999998</v>
      </c>
      <c r="S37" s="197">
        <v>0.31546000000000002</v>
      </c>
      <c r="T37" s="197">
        <v>0.30453000000000002</v>
      </c>
      <c r="U37" s="197">
        <v>0.35575000000000001</v>
      </c>
      <c r="V37" s="197">
        <v>0.32467000000000001</v>
      </c>
      <c r="W37" s="197">
        <v>0.27089000000000002</v>
      </c>
      <c r="X37" s="197">
        <v>0.32679999999999998</v>
      </c>
      <c r="Y37" s="197">
        <v>0.33535999999999999</v>
      </c>
      <c r="Z37" s="197">
        <v>0.31603999999999999</v>
      </c>
      <c r="AA37" s="197">
        <v>0.33811000000000002</v>
      </c>
      <c r="AB37" s="197">
        <v>0.31973000000000001</v>
      </c>
      <c r="AC37" s="197">
        <v>0.31855</v>
      </c>
      <c r="AD37" s="197">
        <v>0.30212</v>
      </c>
      <c r="AE37" s="197">
        <v>0.20177</v>
      </c>
      <c r="AF37" s="197">
        <v>0.19875999999999999</v>
      </c>
      <c r="AG37" s="197">
        <v>2.8674000000000002E-2</v>
      </c>
      <c r="AH37" s="197">
        <v>0.18529000000000001</v>
      </c>
      <c r="AI37" s="197">
        <v>9.4365000000000004E-2</v>
      </c>
      <c r="AJ37" s="197">
        <v>0.17215</v>
      </c>
      <c r="AK37" s="197">
        <v>0.12239999999999999</v>
      </c>
      <c r="AL37" s="197">
        <v>0.10124</v>
      </c>
      <c r="AM37" s="197">
        <v>0.13775000000000001</v>
      </c>
      <c r="AN37" s="197">
        <v>0.12422999999999999</v>
      </c>
      <c r="AO37" s="197">
        <v>9.3493000000000007E-2</v>
      </c>
      <c r="AP37" s="197">
        <v>0.18037</v>
      </c>
      <c r="AQ37" s="197">
        <v>0.11501</v>
      </c>
      <c r="AR37" s="197">
        <v>0.10024</v>
      </c>
      <c r="AS37" s="197">
        <v>0.15154999999999999</v>
      </c>
      <c r="AT37" s="197">
        <v>0.12078</v>
      </c>
      <c r="AU37" s="197">
        <v>9.4894999999999993E-2</v>
      </c>
      <c r="AV37" s="197">
        <v>0.11348</v>
      </c>
      <c r="AW37" s="197">
        <v>0.15467</v>
      </c>
      <c r="AX37" s="197">
        <v>0.15673000000000001</v>
      </c>
      <c r="AY37" s="197">
        <v>0.13969000000000001</v>
      </c>
      <c r="AZ37" s="197">
        <v>0.14137</v>
      </c>
      <c r="BA37" s="197">
        <v>8.1628000000000006E-2</v>
      </c>
      <c r="BB37" s="197">
        <v>8.6329000000000003E-2</v>
      </c>
      <c r="BC37" s="197">
        <v>8.9397000000000004E-2</v>
      </c>
      <c r="BD37" s="197">
        <v>7.7688999999999994E-2</v>
      </c>
      <c r="BE37" s="197">
        <v>1.6108999999999998E-2</v>
      </c>
      <c r="BF37" s="197">
        <v>1.4916E-2</v>
      </c>
      <c r="BG37" s="197">
        <v>2.6633E-2</v>
      </c>
      <c r="BH37" s="197">
        <v>2.5555999999999999E-2</v>
      </c>
      <c r="BI37" s="197">
        <v>4.4881999999999998E-2</v>
      </c>
      <c r="BJ37" s="197">
        <v>4.1563999999999997E-2</v>
      </c>
      <c r="BK37" s="197">
        <v>0.16622999999999999</v>
      </c>
      <c r="BL37" s="197">
        <v>0.17998</v>
      </c>
      <c r="BM37" s="197">
        <v>0.15853999999999999</v>
      </c>
      <c r="BN37" s="197">
        <v>0.26080999999999999</v>
      </c>
      <c r="BO37" s="197">
        <v>0.29143000000000002</v>
      </c>
      <c r="BP37" s="197">
        <v>0.37015999999999999</v>
      </c>
      <c r="BQ37" s="197">
        <v>0.17448</v>
      </c>
      <c r="BR37" s="197">
        <v>0.26473999999999998</v>
      </c>
      <c r="BS37" s="197">
        <v>0.18592</v>
      </c>
      <c r="BT37" s="197">
        <v>0.22975999999999999</v>
      </c>
      <c r="BU37" s="197">
        <v>0.28964000000000001</v>
      </c>
      <c r="BV37" s="197">
        <v>0.11235000000000001</v>
      </c>
      <c r="BW37" s="197">
        <v>0.33618999999999999</v>
      </c>
      <c r="BX37" s="197">
        <v>0.20966000000000001</v>
      </c>
      <c r="BY37" s="197">
        <v>4.2049000000000003E-2</v>
      </c>
      <c r="BZ37" s="197">
        <v>5.5875000000000001E-2</v>
      </c>
      <c r="CA37" s="197">
        <v>6.4000000000000001E-2</v>
      </c>
      <c r="CB37" s="197">
        <v>7.7368999999999993E-2</v>
      </c>
      <c r="CC37" s="197">
        <v>9.8108000000000001E-2</v>
      </c>
      <c r="CD37" s="197">
        <v>6.2390000000000001E-2</v>
      </c>
      <c r="CE37" s="197">
        <v>5.5296999999999999E-2</v>
      </c>
      <c r="CF37" s="197">
        <v>4.5261999999999997E-2</v>
      </c>
      <c r="CG37" s="197">
        <v>6.5474000000000004E-2</v>
      </c>
      <c r="CH37" s="197">
        <v>5.3693999999999999E-2</v>
      </c>
      <c r="CI37" s="197">
        <v>5.9043999999999999E-2</v>
      </c>
      <c r="CJ37" s="197">
        <v>3.4810000000000001E-2</v>
      </c>
      <c r="CK37" s="197">
        <v>5.7432999999999998E-2</v>
      </c>
      <c r="CL37" s="197">
        <v>0.21596000000000001</v>
      </c>
      <c r="CM37" s="197">
        <v>3.2169999999999998E-3</v>
      </c>
      <c r="CN37" s="197">
        <v>0</v>
      </c>
      <c r="CO37" s="197">
        <v>3.4023999999999999E-3</v>
      </c>
      <c r="CP37" s="197">
        <v>4.1543999999999999E-3</v>
      </c>
      <c r="CQ37" s="197">
        <v>3.9567999999999999E-3</v>
      </c>
      <c r="CR37" s="197">
        <v>2E-3</v>
      </c>
      <c r="CS37" s="197">
        <v>0</v>
      </c>
      <c r="CT37" s="197">
        <v>0</v>
      </c>
      <c r="CU37" s="197">
        <v>0</v>
      </c>
      <c r="CV37" s="197">
        <v>4.3648000000000003E-3</v>
      </c>
      <c r="CW37" s="197">
        <v>0</v>
      </c>
      <c r="CX37" s="197">
        <v>0</v>
      </c>
      <c r="CY37" s="197">
        <v>0</v>
      </c>
      <c r="CZ37" s="197">
        <v>0.47604999999999997</v>
      </c>
      <c r="DA37" s="197">
        <v>0.94767999999999997</v>
      </c>
      <c r="DB37" s="197">
        <v>0</v>
      </c>
      <c r="DC37" s="197">
        <v>0</v>
      </c>
      <c r="DD37" s="197">
        <v>0</v>
      </c>
      <c r="DE37" s="197">
        <v>0</v>
      </c>
      <c r="DF37" s="197">
        <v>1.696E-4</v>
      </c>
      <c r="DG37" s="197">
        <v>2.23E-4</v>
      </c>
      <c r="DH37" s="197">
        <v>8.6288000000000007E-3</v>
      </c>
      <c r="DI37" s="197">
        <v>2.5319999999999997E-4</v>
      </c>
      <c r="DJ37" s="197">
        <v>2.764E-4</v>
      </c>
      <c r="DK37" s="197">
        <v>3.1179999999999999E-4</v>
      </c>
      <c r="DL37" s="197">
        <v>2.042E-4</v>
      </c>
      <c r="DM37" s="197">
        <v>3.6200000000000002E-4</v>
      </c>
      <c r="DN37" s="197">
        <v>8.3599999999999999E-5</v>
      </c>
      <c r="DO37" s="197">
        <v>3.4199999999999998E-5</v>
      </c>
      <c r="DP37" s="197">
        <v>3.2799999999999998E-5</v>
      </c>
      <c r="DQ37" s="197">
        <v>2.7800000000000001E-5</v>
      </c>
      <c r="DR37" s="197">
        <v>2.6906E-3</v>
      </c>
      <c r="DS37" s="197">
        <v>3.5287999999999999E-3</v>
      </c>
      <c r="DT37" s="197">
        <v>4.0549999999999996E-3</v>
      </c>
      <c r="DU37" s="197">
        <v>4.1199999999999999E-5</v>
      </c>
      <c r="DV37" s="197">
        <v>2.34E-5</v>
      </c>
      <c r="DW37" s="197">
        <v>1.6399999999999999E-5</v>
      </c>
      <c r="DX37" s="197">
        <v>1.029E-3</v>
      </c>
      <c r="DY37" s="197">
        <v>8.1240000000000001E-4</v>
      </c>
      <c r="DZ37" s="197">
        <v>3.9999999999999998E-6</v>
      </c>
      <c r="EA37" s="197">
        <v>1.9999999999999999E-6</v>
      </c>
      <c r="EB37" s="197">
        <v>1.5999999999999999E-6</v>
      </c>
      <c r="EC37" s="197">
        <v>1.3999999999999999E-6</v>
      </c>
      <c r="ED37" s="197">
        <v>1.7999999999999999E-6</v>
      </c>
      <c r="EE37" s="197">
        <v>1.9999999999999999E-6</v>
      </c>
      <c r="EF37" s="197">
        <v>4.8799999999999999E-4</v>
      </c>
      <c r="EG37" s="197">
        <v>1.5999999999999999E-6</v>
      </c>
      <c r="EH37" s="197">
        <v>1.6752E-3</v>
      </c>
      <c r="EI37" s="197">
        <v>0</v>
      </c>
      <c r="EJ37" s="197">
        <v>0</v>
      </c>
      <c r="EK37" s="197">
        <v>0</v>
      </c>
      <c r="EL37" s="197">
        <v>0</v>
      </c>
      <c r="EM37" s="197">
        <v>1.8602E-3</v>
      </c>
      <c r="EN37" s="197">
        <v>8.8860000000000002E-4</v>
      </c>
      <c r="EO37" s="197">
        <v>2.3503999999999999E-3</v>
      </c>
      <c r="EP37" s="197">
        <v>1.1134000000000001E-3</v>
      </c>
      <c r="EQ37" s="197">
        <v>4.0900000000000002E-4</v>
      </c>
      <c r="ER37" s="197">
        <v>3.056E-4</v>
      </c>
      <c r="ES37" s="197">
        <v>3.368E-4</v>
      </c>
      <c r="ET37" s="197">
        <v>3.6499999999999998E-4</v>
      </c>
      <c r="EU37" s="197">
        <v>3.7540000000000002E-4</v>
      </c>
      <c r="EV37" s="197">
        <v>3.1839999999999999E-4</v>
      </c>
      <c r="EW37" s="197">
        <v>2.544E-4</v>
      </c>
      <c r="EX37" s="197">
        <v>4.2480000000000003E-4</v>
      </c>
      <c r="EY37" s="197">
        <v>3.8000000000000002E-4</v>
      </c>
      <c r="EZ37" s="197">
        <v>2.3763999999999999E-3</v>
      </c>
      <c r="FA37" s="197">
        <v>7.3180000000000001E-4</v>
      </c>
      <c r="FB37" s="197">
        <v>6.7840000000000001E-4</v>
      </c>
      <c r="FC37" s="197">
        <v>5.9619999999999996E-4</v>
      </c>
      <c r="FD37" s="197">
        <v>8.0760000000000001E-4</v>
      </c>
      <c r="FE37" s="197">
        <v>4.9580000000000002E-4</v>
      </c>
      <c r="FF37" s="197">
        <v>6.7739999999999999E-4</v>
      </c>
      <c r="FG37" s="197">
        <v>6.8280000000000001E-4</v>
      </c>
      <c r="FH37" s="197">
        <v>5.1239999999999999E-4</v>
      </c>
      <c r="FI37" s="197">
        <v>6.0559999999999998E-4</v>
      </c>
      <c r="FJ37" s="197">
        <v>1.994E-4</v>
      </c>
      <c r="FK37" s="197">
        <v>8.5799999999999998E-5</v>
      </c>
      <c r="FL37" s="197">
        <v>7.0500000000000001E-4</v>
      </c>
      <c r="FM37" s="197">
        <v>4.5219999999999999E-4</v>
      </c>
      <c r="FN37" s="197">
        <v>7.2763999999999997E-3</v>
      </c>
      <c r="FO37" s="197">
        <v>0.01</v>
      </c>
      <c r="FP37" s="197">
        <v>1.8010000000000002E-2</v>
      </c>
      <c r="FQ37" s="197">
        <v>2.8868000000000001E-3</v>
      </c>
      <c r="FR37" s="197">
        <v>5.1239999999999999E-4</v>
      </c>
      <c r="FS37" s="197">
        <v>5.7007999999999998E-3</v>
      </c>
      <c r="FT37" s="197">
        <v>6.0124000000000002E-3</v>
      </c>
      <c r="FU37" s="197">
        <v>2.9683999999999999E-3</v>
      </c>
      <c r="FV37" s="197">
        <v>2.5055999999999998E-2</v>
      </c>
      <c r="FW37" s="197">
        <v>3.4771000000000003E-2</v>
      </c>
      <c r="FX37" s="197">
        <v>2.4962999999999999E-2</v>
      </c>
      <c r="FY37" s="197">
        <v>4.4900000000000002E-2</v>
      </c>
      <c r="FZ37" s="197">
        <v>3.4771000000000003E-2</v>
      </c>
      <c r="GA37" s="197">
        <v>2.1104000000000001E-2</v>
      </c>
      <c r="GB37" s="197">
        <v>8.2649999999999998E-3</v>
      </c>
      <c r="GC37" s="197">
        <v>9.9898000000000001E-3</v>
      </c>
      <c r="GD37" s="197">
        <v>9.3667999999999998E-3</v>
      </c>
      <c r="GE37" s="197">
        <v>8.3987999999999997E-3</v>
      </c>
      <c r="GF37" s="197">
        <v>1.8863999999999999E-2</v>
      </c>
      <c r="GG37" s="197">
        <v>2.4804E-2</v>
      </c>
      <c r="GH37" s="197">
        <v>2.8843000000000001E-2</v>
      </c>
      <c r="GI37" s="197">
        <v>2.7113999999999999E-2</v>
      </c>
      <c r="GJ37" s="197">
        <v>7.5234000000000004E-3</v>
      </c>
      <c r="GK37" s="197">
        <v>5.0816000000000004E-3</v>
      </c>
      <c r="GL37" s="197">
        <v>2.2796E-2</v>
      </c>
      <c r="GM37" s="197">
        <v>1.6493000000000001E-2</v>
      </c>
      <c r="GN37" s="197">
        <v>9.3787999999999996E-3</v>
      </c>
      <c r="GO37" s="197">
        <v>1.4090999999999999E-2</v>
      </c>
      <c r="GP37" s="197">
        <v>1.3313E-2</v>
      </c>
      <c r="GQ37" s="197">
        <v>1.1635E-2</v>
      </c>
      <c r="GR37" s="197">
        <v>2.8292E-3</v>
      </c>
      <c r="GS37" s="197">
        <v>1.1188999999999999E-2</v>
      </c>
      <c r="GT37" s="197">
        <v>8.5996000000000006E-3</v>
      </c>
      <c r="GU37" s="197">
        <v>8.1744000000000001E-3</v>
      </c>
      <c r="GV37" s="197">
        <v>6.9699999999999996E-3</v>
      </c>
      <c r="GW37" s="197">
        <v>1.3010000000000001E-2</v>
      </c>
      <c r="GX37" s="197">
        <v>2.4576000000000001E-2</v>
      </c>
      <c r="GY37" s="197">
        <v>8.1264000000000006E-3</v>
      </c>
      <c r="GZ37" s="197">
        <v>8.1843999999999997E-3</v>
      </c>
      <c r="HA37" s="197">
        <v>1.2411E-2</v>
      </c>
      <c r="HB37" s="197">
        <v>1.2593E-2</v>
      </c>
      <c r="HC37" s="197">
        <v>6.0448000000000003E-3</v>
      </c>
      <c r="HD37" s="197">
        <v>6.3682000000000001E-3</v>
      </c>
      <c r="HE37" s="197">
        <v>1.9296000000000001E-2</v>
      </c>
      <c r="HF37" s="197">
        <v>1.2389000000000001E-2</v>
      </c>
      <c r="HG37" s="197">
        <v>1.9413E-2</v>
      </c>
      <c r="HH37" s="197">
        <v>1.9127000000000002E-2</v>
      </c>
      <c r="HI37" s="197">
        <v>1.9677E-2</v>
      </c>
      <c r="HJ37" s="197">
        <v>9.7953999999999992E-3</v>
      </c>
      <c r="HK37" s="197">
        <v>4.0726E-3</v>
      </c>
      <c r="HL37" s="197">
        <v>6.1570000000000001E-3</v>
      </c>
      <c r="HM37" s="197">
        <v>1.1488E-2</v>
      </c>
      <c r="HN37" s="197">
        <v>8.7656000000000001E-3</v>
      </c>
      <c r="HO37" s="197">
        <v>1.1375E-2</v>
      </c>
      <c r="HP37" s="197">
        <v>5.7971999999999997E-3</v>
      </c>
      <c r="HQ37" s="197">
        <v>1.6979999999999999E-2</v>
      </c>
      <c r="HR37" s="197">
        <v>3.5285999999999998E-2</v>
      </c>
      <c r="HS37" s="197">
        <v>1.4991000000000001E-2</v>
      </c>
      <c r="HT37" s="197">
        <v>2.2828000000000001E-2</v>
      </c>
      <c r="HU37" s="197">
        <v>2.7661999999999999E-2</v>
      </c>
      <c r="HV37" s="197">
        <v>7.2751999999999999E-3</v>
      </c>
      <c r="HW37" s="197">
        <v>1.2493000000000001E-2</v>
      </c>
      <c r="HX37" s="197">
        <v>2.4441000000000001E-2</v>
      </c>
      <c r="HY37" s="197">
        <v>2.2734000000000001E-2</v>
      </c>
      <c r="HZ37" s="197">
        <v>9.8314000000000006E-3</v>
      </c>
      <c r="IA37" s="197">
        <v>3.0417999999999999E-3</v>
      </c>
      <c r="IB37" s="197">
        <v>2.8492000000000001E-3</v>
      </c>
      <c r="IC37" s="197">
        <v>3.2873999999999998E-3</v>
      </c>
      <c r="ID37" s="197">
        <v>3.4776E-3</v>
      </c>
      <c r="IE37" s="197">
        <v>1.5295E-2</v>
      </c>
      <c r="IF37" s="197">
        <v>2.0101999999999998E-2</v>
      </c>
      <c r="IG37" s="197">
        <v>8.3757999999999992E-3</v>
      </c>
      <c r="IH37" s="197">
        <v>1.883E-2</v>
      </c>
      <c r="II37" s="197">
        <v>2.2356999999999998E-2</v>
      </c>
      <c r="IJ37" s="197">
        <v>7.9799999999999992E-3</v>
      </c>
      <c r="IK37" s="197">
        <v>5.1263999999999997E-3</v>
      </c>
      <c r="IL37" s="197">
        <v>1.7544000000000001E-2</v>
      </c>
      <c r="IM37" s="197">
        <v>8.4045999999999999E-3</v>
      </c>
      <c r="IN37" s="197">
        <v>1.3641E-2</v>
      </c>
      <c r="IO37" s="197">
        <v>4.1377999999999996E-3</v>
      </c>
      <c r="IP37" s="197">
        <v>1.7492000000000001E-2</v>
      </c>
      <c r="IQ37" s="197">
        <v>8.2795999999999998E-3</v>
      </c>
      <c r="IR37" s="197">
        <v>4.3750999999999998E-2</v>
      </c>
      <c r="IS37" s="197">
        <v>6.2544000000000002E-3</v>
      </c>
      <c r="IT37" s="197">
        <v>1.8692E-2</v>
      </c>
      <c r="IU37" s="197">
        <v>1.5799000000000001E-2</v>
      </c>
      <c r="IV37" s="197">
        <v>6.7482000000000002E-3</v>
      </c>
      <c r="IW37" s="197">
        <v>1.5236E-2</v>
      </c>
      <c r="IX37" s="197">
        <v>1.8197999999999999E-2</v>
      </c>
      <c r="IY37" s="197">
        <v>1.7798000000000001E-2</v>
      </c>
      <c r="IZ37" s="197">
        <v>1.6990000000000002E-2</v>
      </c>
      <c r="JA37" s="197">
        <v>1.8553E-2</v>
      </c>
      <c r="JB37" s="197">
        <v>1.7066999999999999E-2</v>
      </c>
      <c r="JC37" s="197">
        <v>1.5344E-2</v>
      </c>
      <c r="JD37" s="197">
        <v>5.1780000000000003E-3</v>
      </c>
      <c r="JE37" s="197">
        <v>8.5693999999999996E-3</v>
      </c>
      <c r="JF37" s="197">
        <v>3.0522000000000001E-2</v>
      </c>
      <c r="JG37" s="197">
        <v>1.1946999999999999E-2</v>
      </c>
      <c r="JH37" s="197">
        <v>1.9418999999999999E-2</v>
      </c>
      <c r="JI37" s="197">
        <v>2.3216000000000001E-2</v>
      </c>
      <c r="JJ37" s="197">
        <v>2.2742999999999999E-2</v>
      </c>
      <c r="JK37" s="197">
        <v>2.7004E-2</v>
      </c>
      <c r="JL37" s="197">
        <v>3.0876000000000001E-2</v>
      </c>
      <c r="JM37" s="197">
        <v>2.1732999999999999E-2</v>
      </c>
      <c r="JN37" s="197">
        <v>1.1158E-2</v>
      </c>
      <c r="JO37" s="197">
        <v>5.5595999999999996E-3</v>
      </c>
      <c r="JP37" s="197">
        <v>1.7736999999999999E-2</v>
      </c>
      <c r="JQ37" s="197">
        <v>1.4331999999999999E-2</v>
      </c>
      <c r="JR37" s="197">
        <v>5.5837999999999999E-3</v>
      </c>
      <c r="JS37" s="197">
        <v>8.2389999999999998E-3</v>
      </c>
      <c r="JT37" s="197">
        <v>3.8365999999999999E-3</v>
      </c>
      <c r="JU37" s="197">
        <v>5.2880000000000002E-3</v>
      </c>
      <c r="JV37" s="197">
        <v>8.3803999999999997E-3</v>
      </c>
      <c r="JW37" s="197">
        <v>3.8444E-3</v>
      </c>
      <c r="JX37" s="197">
        <v>2.8638000000000001E-3</v>
      </c>
      <c r="JY37" s="197">
        <v>5.4041999999999996E-3</v>
      </c>
      <c r="JZ37" s="197">
        <v>6.6740000000000002E-3</v>
      </c>
      <c r="KA37" s="197">
        <v>1.0132E-2</v>
      </c>
      <c r="KB37" s="197">
        <v>1.3565000000000001E-2</v>
      </c>
      <c r="KC37" s="197">
        <v>4.0022E-3</v>
      </c>
      <c r="KD37" s="197">
        <v>5.8925999999999996E-3</v>
      </c>
      <c r="KE37" s="197">
        <v>1.7746000000000001E-3</v>
      </c>
      <c r="KF37" s="197">
        <v>1.2776E-3</v>
      </c>
      <c r="KG37" s="197">
        <v>1.1148E-3</v>
      </c>
      <c r="KH37" s="197">
        <v>8.1457999999999999E-3</v>
      </c>
      <c r="KI37" s="197">
        <v>0.11595999999999999</v>
      </c>
      <c r="KJ37" s="197">
        <v>0.14745</v>
      </c>
      <c r="KK37" s="197">
        <v>8.4036E-2</v>
      </c>
      <c r="KL37" s="197">
        <v>0.15775</v>
      </c>
      <c r="KM37" s="197">
        <v>0.51992000000000005</v>
      </c>
      <c r="KN37" s="197">
        <v>0.62812000000000001</v>
      </c>
      <c r="KO37" s="197">
        <v>0.70221</v>
      </c>
      <c r="KP37" s="197">
        <v>6.0979425367222052E-3</v>
      </c>
      <c r="KQ37" s="197">
        <v>0.78356000000000003</v>
      </c>
      <c r="KR37" s="197">
        <v>0.81111</v>
      </c>
      <c r="KS37" s="197">
        <v>0.83428000000000002</v>
      </c>
      <c r="KT37" s="197">
        <v>0.59073020972621482</v>
      </c>
      <c r="KU37" s="197">
        <v>5.3540000000000003E-3</v>
      </c>
      <c r="KV37" s="197">
        <v>2.9243999999999999E-2</v>
      </c>
      <c r="KW37" s="197">
        <v>4.8350999999999998E-2</v>
      </c>
      <c r="KX37" s="197">
        <v>9.0610999999999997E-2</v>
      </c>
      <c r="KY37" s="197">
        <v>0.20286000000000001</v>
      </c>
      <c r="KZ37" s="197">
        <v>0.36568000000000001</v>
      </c>
      <c r="LA37" s="197">
        <v>0.54318</v>
      </c>
      <c r="LB37" s="197">
        <v>0.70489999999999997</v>
      </c>
      <c r="LC37" s="197">
        <v>1</v>
      </c>
      <c r="LD37" s="197">
        <v>0</v>
      </c>
      <c r="LE37" s="197">
        <v>0.56493000000000004</v>
      </c>
      <c r="LF37" s="197">
        <v>0</v>
      </c>
      <c r="LG37" s="197">
        <v>0</v>
      </c>
    </row>
    <row r="38" spans="1:319" s="199" customFormat="1">
      <c r="A38" s="152">
        <v>407</v>
      </c>
      <c r="B38" s="197">
        <v>0.32393</v>
      </c>
      <c r="C38" s="197">
        <v>0.31314999999999998</v>
      </c>
      <c r="D38" s="198">
        <v>0.30442999999999998</v>
      </c>
      <c r="E38" s="198">
        <v>0.29821999999999999</v>
      </c>
      <c r="F38" s="198">
        <v>0.33723999999999998</v>
      </c>
      <c r="G38" s="198">
        <v>0.31437999999999999</v>
      </c>
      <c r="H38" s="198">
        <v>0.33008999999999999</v>
      </c>
      <c r="I38" s="198">
        <v>0.27506999999999998</v>
      </c>
      <c r="J38" s="198">
        <v>0.27284000000000003</v>
      </c>
      <c r="K38" s="198">
        <v>0.11051999999999999</v>
      </c>
      <c r="L38" s="198">
        <v>0.11318</v>
      </c>
      <c r="M38" s="198">
        <v>0.1158</v>
      </c>
      <c r="N38" s="198">
        <v>0.21240000000000001</v>
      </c>
      <c r="O38" s="198">
        <v>0.22980999999999999</v>
      </c>
      <c r="P38" s="197">
        <v>0.27518999999999999</v>
      </c>
      <c r="Q38" s="197">
        <v>0.21814</v>
      </c>
      <c r="R38" s="197">
        <v>0.23838000000000001</v>
      </c>
      <c r="S38" s="197">
        <v>0.26125999999999999</v>
      </c>
      <c r="T38" s="197">
        <v>0.24026</v>
      </c>
      <c r="U38" s="197">
        <v>0.30746000000000001</v>
      </c>
      <c r="V38" s="197">
        <v>0.26680999999999999</v>
      </c>
      <c r="W38" s="197">
        <v>0.22850999999999999</v>
      </c>
      <c r="X38" s="197">
        <v>0.26246000000000003</v>
      </c>
      <c r="Y38" s="197">
        <v>0.28836000000000001</v>
      </c>
      <c r="Z38" s="197">
        <v>0.25845000000000001</v>
      </c>
      <c r="AA38" s="197">
        <v>0.29304999999999998</v>
      </c>
      <c r="AB38" s="197">
        <v>0.26296000000000003</v>
      </c>
      <c r="AC38" s="197">
        <v>0.26622000000000001</v>
      </c>
      <c r="AD38" s="197">
        <v>0.24085000000000001</v>
      </c>
      <c r="AE38" s="197">
        <v>0.15445</v>
      </c>
      <c r="AF38" s="197">
        <v>0.15364</v>
      </c>
      <c r="AG38" s="197">
        <v>2.9715999999999999E-2</v>
      </c>
      <c r="AH38" s="197">
        <v>0.14638999999999999</v>
      </c>
      <c r="AI38" s="197">
        <v>7.4792999999999998E-2</v>
      </c>
      <c r="AJ38" s="197">
        <v>0.13189000000000001</v>
      </c>
      <c r="AK38" s="197">
        <v>9.3001E-2</v>
      </c>
      <c r="AL38" s="197">
        <v>8.1414E-2</v>
      </c>
      <c r="AM38" s="197">
        <v>0.10571999999999999</v>
      </c>
      <c r="AN38" s="197">
        <v>9.5247999999999999E-2</v>
      </c>
      <c r="AO38" s="197">
        <v>7.5667999999999999E-2</v>
      </c>
      <c r="AP38" s="197">
        <v>0.13971</v>
      </c>
      <c r="AQ38" s="197">
        <v>8.8623999999999994E-2</v>
      </c>
      <c r="AR38" s="197">
        <v>8.2461999999999994E-2</v>
      </c>
      <c r="AS38" s="197">
        <v>0.11899999999999999</v>
      </c>
      <c r="AT38" s="197">
        <v>9.4411999999999996E-2</v>
      </c>
      <c r="AU38" s="197">
        <v>7.9242000000000007E-2</v>
      </c>
      <c r="AV38" s="197">
        <v>8.9890999999999999E-2</v>
      </c>
      <c r="AW38" s="197">
        <v>0.11773</v>
      </c>
      <c r="AX38" s="197">
        <v>0.12075</v>
      </c>
      <c r="AY38" s="197">
        <v>0.10891000000000001</v>
      </c>
      <c r="AZ38" s="197">
        <v>0.11146</v>
      </c>
      <c r="BA38" s="197">
        <v>6.4519000000000007E-2</v>
      </c>
      <c r="BB38" s="197">
        <v>6.7460999999999993E-2</v>
      </c>
      <c r="BC38" s="197">
        <v>6.9363999999999995E-2</v>
      </c>
      <c r="BD38" s="197">
        <v>6.2105E-2</v>
      </c>
      <c r="BE38" s="197">
        <v>1.5942999999999999E-2</v>
      </c>
      <c r="BF38" s="197">
        <v>1.4466E-2</v>
      </c>
      <c r="BG38" s="197">
        <v>2.7125E-2</v>
      </c>
      <c r="BH38" s="197">
        <v>2.6103999999999999E-2</v>
      </c>
      <c r="BI38" s="197">
        <v>4.5994E-2</v>
      </c>
      <c r="BJ38" s="197">
        <v>4.2249000000000002E-2</v>
      </c>
      <c r="BK38" s="197">
        <v>0.16364000000000001</v>
      </c>
      <c r="BL38" s="197">
        <v>0.18165999999999999</v>
      </c>
      <c r="BM38" s="197">
        <v>0.14634</v>
      </c>
      <c r="BN38" s="197">
        <v>0.26352999999999999</v>
      </c>
      <c r="BO38" s="197">
        <v>0.29714000000000002</v>
      </c>
      <c r="BP38" s="197">
        <v>0.29016999999999998</v>
      </c>
      <c r="BQ38" s="197">
        <v>0.18189</v>
      </c>
      <c r="BR38" s="197">
        <v>0.27529999999999999</v>
      </c>
      <c r="BS38" s="197">
        <v>0.19062999999999999</v>
      </c>
      <c r="BT38" s="197">
        <v>0.23458999999999999</v>
      </c>
      <c r="BU38" s="197">
        <v>0.23047999999999999</v>
      </c>
      <c r="BV38" s="197">
        <v>8.8625999999999996E-2</v>
      </c>
      <c r="BW38" s="197">
        <v>0.27043</v>
      </c>
      <c r="BX38" s="197">
        <v>0.16206000000000001</v>
      </c>
      <c r="BY38" s="197">
        <v>4.5228999999999998E-2</v>
      </c>
      <c r="BZ38" s="197">
        <v>5.7565999999999999E-2</v>
      </c>
      <c r="CA38" s="197">
        <v>6.8000000000000005E-2</v>
      </c>
      <c r="CB38" s="197">
        <v>7.9209000000000002E-2</v>
      </c>
      <c r="CC38" s="197">
        <v>0.10050000000000001</v>
      </c>
      <c r="CD38" s="197">
        <v>6.386E-2</v>
      </c>
      <c r="CE38" s="197">
        <v>5.6806000000000002E-2</v>
      </c>
      <c r="CF38" s="197">
        <v>4.8046999999999999E-2</v>
      </c>
      <c r="CG38" s="197">
        <v>6.6406000000000007E-2</v>
      </c>
      <c r="CH38" s="197">
        <v>5.4516000000000002E-2</v>
      </c>
      <c r="CI38" s="197">
        <v>6.0525000000000002E-2</v>
      </c>
      <c r="CJ38" s="197">
        <v>3.6392000000000001E-2</v>
      </c>
      <c r="CK38" s="197">
        <v>5.8631000000000003E-2</v>
      </c>
      <c r="CL38" s="197">
        <v>0.21812999999999999</v>
      </c>
      <c r="CM38" s="197">
        <v>3.2169999999999998E-3</v>
      </c>
      <c r="CN38" s="197">
        <v>0</v>
      </c>
      <c r="CO38" s="197">
        <v>4.0518000000000004E-3</v>
      </c>
      <c r="CP38" s="197">
        <v>5.1348000000000001E-3</v>
      </c>
      <c r="CQ38" s="197">
        <v>4.8906000000000002E-3</v>
      </c>
      <c r="CR38" s="197">
        <v>4.0000000000000001E-3</v>
      </c>
      <c r="CS38" s="197">
        <v>0</v>
      </c>
      <c r="CT38" s="197">
        <v>0</v>
      </c>
      <c r="CU38" s="197">
        <v>0</v>
      </c>
      <c r="CV38" s="197">
        <v>4.6996E-3</v>
      </c>
      <c r="CW38" s="197">
        <v>0</v>
      </c>
      <c r="CX38" s="197">
        <v>0</v>
      </c>
      <c r="CY38" s="197">
        <v>0</v>
      </c>
      <c r="CZ38" s="197">
        <v>0.42497000000000001</v>
      </c>
      <c r="DA38" s="197">
        <v>0.89534999999999998</v>
      </c>
      <c r="DB38" s="197">
        <v>0</v>
      </c>
      <c r="DC38" s="197">
        <v>0</v>
      </c>
      <c r="DD38" s="197">
        <v>0</v>
      </c>
      <c r="DE38" s="197">
        <v>0</v>
      </c>
      <c r="DF38" s="197">
        <v>2.8219999999999997E-4</v>
      </c>
      <c r="DG38" s="197">
        <v>3.5E-4</v>
      </c>
      <c r="DH38" s="197">
        <v>8.8065999999999995E-3</v>
      </c>
      <c r="DI38" s="197">
        <v>3.3639999999999999E-4</v>
      </c>
      <c r="DJ38" s="197">
        <v>3.6279999999999998E-4</v>
      </c>
      <c r="DK38" s="197">
        <v>4.0959999999999998E-4</v>
      </c>
      <c r="DL38" s="197">
        <v>2.7139999999999998E-4</v>
      </c>
      <c r="DM38" s="197">
        <v>5.9400000000000002E-4</v>
      </c>
      <c r="DN38" s="197">
        <v>1.132E-4</v>
      </c>
      <c r="DO38" s="197">
        <v>4.74E-5</v>
      </c>
      <c r="DP38" s="197">
        <v>4.5599999999999997E-5</v>
      </c>
      <c r="DQ38" s="197">
        <v>3.8600000000000003E-5</v>
      </c>
      <c r="DR38" s="197">
        <v>2.2312E-3</v>
      </c>
      <c r="DS38" s="197">
        <v>3.5696E-3</v>
      </c>
      <c r="DT38" s="197">
        <v>4.1120000000000002E-3</v>
      </c>
      <c r="DU38" s="197">
        <v>5.7399999999999999E-5</v>
      </c>
      <c r="DV38" s="197">
        <v>3.2799999999999998E-5</v>
      </c>
      <c r="DW38" s="197">
        <v>2.2799999999999999E-5</v>
      </c>
      <c r="DX38" s="197">
        <v>9.3999999999999997E-4</v>
      </c>
      <c r="DY38" s="197">
        <v>1.0868E-3</v>
      </c>
      <c r="DZ38" s="197">
        <v>6.0000000000000002E-6</v>
      </c>
      <c r="EA38" s="197">
        <v>3.0000000000000001E-6</v>
      </c>
      <c r="EB38" s="197">
        <v>2.2000000000000001E-6</v>
      </c>
      <c r="EC38" s="197">
        <v>1.7999999999999999E-6</v>
      </c>
      <c r="ED38" s="197">
        <v>2.6000000000000001E-6</v>
      </c>
      <c r="EE38" s="197">
        <v>3.0000000000000001E-6</v>
      </c>
      <c r="EF38" s="197">
        <v>4.8899999999999996E-4</v>
      </c>
      <c r="EG38" s="197">
        <v>2.2000000000000001E-6</v>
      </c>
      <c r="EH38" s="197">
        <v>2.0723999999999998E-3</v>
      </c>
      <c r="EI38" s="197">
        <v>0</v>
      </c>
      <c r="EJ38" s="197">
        <v>0</v>
      </c>
      <c r="EK38" s="197">
        <v>0</v>
      </c>
      <c r="EL38" s="197">
        <v>0</v>
      </c>
      <c r="EM38" s="197">
        <v>2.3264000000000002E-3</v>
      </c>
      <c r="EN38" s="197">
        <v>1.1391999999999999E-3</v>
      </c>
      <c r="EO38" s="197">
        <v>2.7108000000000002E-3</v>
      </c>
      <c r="EP38" s="197">
        <v>1.2168000000000001E-3</v>
      </c>
      <c r="EQ38" s="197">
        <v>4.26E-4</v>
      </c>
      <c r="ER38" s="197">
        <v>3.5120000000000003E-4</v>
      </c>
      <c r="ES38" s="197">
        <v>3.346E-4</v>
      </c>
      <c r="ET38" s="197">
        <v>4.0999999999999999E-4</v>
      </c>
      <c r="EU38" s="197">
        <v>3.6380000000000001E-4</v>
      </c>
      <c r="EV38" s="197">
        <v>3.568E-4</v>
      </c>
      <c r="EW38" s="197">
        <v>2.6879999999999997E-4</v>
      </c>
      <c r="EX38" s="197">
        <v>4.816E-4</v>
      </c>
      <c r="EY38" s="197">
        <v>3.9599999999999998E-4</v>
      </c>
      <c r="EZ38" s="197">
        <v>2.6817999999999998E-3</v>
      </c>
      <c r="FA38" s="197">
        <v>7.8859999999999998E-4</v>
      </c>
      <c r="FB38" s="197">
        <v>7.4680000000000005E-4</v>
      </c>
      <c r="FC38" s="197">
        <v>6.4440000000000005E-4</v>
      </c>
      <c r="FD38" s="197">
        <v>8.2819999999999996E-4</v>
      </c>
      <c r="FE38" s="197">
        <v>5.4560000000000003E-4</v>
      </c>
      <c r="FF38" s="197">
        <v>7.3280000000000003E-4</v>
      </c>
      <c r="FG38" s="197">
        <v>7.7760000000000004E-4</v>
      </c>
      <c r="FH38" s="197">
        <v>5.6680000000000001E-4</v>
      </c>
      <c r="FI38" s="197">
        <v>6.4320000000000002E-4</v>
      </c>
      <c r="FJ38" s="197">
        <v>2.7080000000000002E-4</v>
      </c>
      <c r="FK38" s="197">
        <v>1.166E-4</v>
      </c>
      <c r="FL38" s="197">
        <v>7.0899999999999999E-4</v>
      </c>
      <c r="FM38" s="197">
        <v>5.5840000000000002E-4</v>
      </c>
      <c r="FN38" s="197">
        <v>8.7018000000000009E-3</v>
      </c>
      <c r="FO38" s="197">
        <v>0.01</v>
      </c>
      <c r="FP38" s="197">
        <v>2.0032999999999999E-2</v>
      </c>
      <c r="FQ38" s="197">
        <v>3.1816000000000001E-3</v>
      </c>
      <c r="FR38" s="197">
        <v>9.3579999999999998E-4</v>
      </c>
      <c r="FS38" s="197">
        <v>5.8306E-3</v>
      </c>
      <c r="FT38" s="197">
        <v>6.0217999999999999E-3</v>
      </c>
      <c r="FU38" s="197">
        <v>3.4207999999999999E-3</v>
      </c>
      <c r="FV38" s="197">
        <v>2.7615000000000001E-2</v>
      </c>
      <c r="FW38" s="197">
        <v>3.8633000000000001E-2</v>
      </c>
      <c r="FX38" s="197">
        <v>2.7809E-2</v>
      </c>
      <c r="FY38" s="197">
        <v>5.0733E-2</v>
      </c>
      <c r="FZ38" s="197">
        <v>3.8633000000000001E-2</v>
      </c>
      <c r="GA38" s="197">
        <v>2.3154999999999999E-2</v>
      </c>
      <c r="GB38" s="197">
        <v>8.7019999999999997E-3</v>
      </c>
      <c r="GC38" s="197">
        <v>1.0715000000000001E-2</v>
      </c>
      <c r="GD38" s="197">
        <v>1.0189999999999999E-2</v>
      </c>
      <c r="GE38" s="197">
        <v>9.7365999999999998E-3</v>
      </c>
      <c r="GF38" s="197">
        <v>1.8748000000000001E-2</v>
      </c>
      <c r="GG38" s="197">
        <v>2.5642999999999999E-2</v>
      </c>
      <c r="GH38" s="197">
        <v>2.9451000000000001E-2</v>
      </c>
      <c r="GI38" s="197">
        <v>2.7897000000000002E-2</v>
      </c>
      <c r="GJ38" s="197">
        <v>8.6587999999999995E-3</v>
      </c>
      <c r="GK38" s="197">
        <v>5.6261999999999996E-3</v>
      </c>
      <c r="GL38" s="197">
        <v>2.4254000000000001E-2</v>
      </c>
      <c r="GM38" s="197">
        <v>1.7229000000000001E-2</v>
      </c>
      <c r="GN38" s="197">
        <v>1.1065E-2</v>
      </c>
      <c r="GO38" s="197">
        <v>1.4259000000000001E-2</v>
      </c>
      <c r="GP38" s="197">
        <v>1.5531E-2</v>
      </c>
      <c r="GQ38" s="197">
        <v>1.3472E-2</v>
      </c>
      <c r="GR38" s="197">
        <v>3.6273999999999998E-3</v>
      </c>
      <c r="GS38" s="197">
        <v>1.3054E-2</v>
      </c>
      <c r="GT38" s="197">
        <v>9.8282000000000005E-3</v>
      </c>
      <c r="GU38" s="197">
        <v>9.5367999999999998E-3</v>
      </c>
      <c r="GV38" s="197">
        <v>7.8790000000000006E-3</v>
      </c>
      <c r="GW38" s="197">
        <v>1.4274999999999999E-2</v>
      </c>
      <c r="GX38" s="197">
        <v>2.7064000000000001E-2</v>
      </c>
      <c r="GY38" s="197">
        <v>9.4807999999999993E-3</v>
      </c>
      <c r="GZ38" s="197">
        <v>9.5008000000000002E-3</v>
      </c>
      <c r="HA38" s="197">
        <v>1.3332999999999999E-2</v>
      </c>
      <c r="HB38" s="197">
        <v>1.2643E-2</v>
      </c>
      <c r="HC38" s="197">
        <v>6.8196000000000003E-3</v>
      </c>
      <c r="HD38" s="197">
        <v>6.7343999999999998E-3</v>
      </c>
      <c r="HE38" s="197">
        <v>2.0709999999999999E-2</v>
      </c>
      <c r="HF38" s="197">
        <v>1.4274E-2</v>
      </c>
      <c r="HG38" s="197">
        <v>2.0891E-2</v>
      </c>
      <c r="HH38" s="197">
        <v>2.0480999999999999E-2</v>
      </c>
      <c r="HI38" s="197">
        <v>2.1073000000000001E-2</v>
      </c>
      <c r="HJ38" s="197">
        <v>1.2638999999999999E-2</v>
      </c>
      <c r="HK38" s="197">
        <v>5.3162000000000001E-3</v>
      </c>
      <c r="HL38" s="197">
        <v>7.3639999999999999E-3</v>
      </c>
      <c r="HM38" s="197">
        <v>1.2736000000000001E-2</v>
      </c>
      <c r="HN38" s="197">
        <v>9.2282000000000006E-3</v>
      </c>
      <c r="HO38" s="197">
        <v>1.1946E-2</v>
      </c>
      <c r="HP38" s="197">
        <v>6.7634000000000001E-3</v>
      </c>
      <c r="HQ38" s="197">
        <v>1.9609000000000001E-2</v>
      </c>
      <c r="HR38" s="197">
        <v>4.1596000000000001E-2</v>
      </c>
      <c r="HS38" s="197">
        <v>1.4389000000000001E-2</v>
      </c>
      <c r="HT38" s="197">
        <v>2.3980000000000001E-2</v>
      </c>
      <c r="HU38" s="197">
        <v>2.7213000000000001E-2</v>
      </c>
      <c r="HV38" s="197">
        <v>8.3733999999999996E-3</v>
      </c>
      <c r="HW38" s="197">
        <v>1.5664000000000001E-2</v>
      </c>
      <c r="HX38" s="197">
        <v>2.6903E-2</v>
      </c>
      <c r="HY38" s="197">
        <v>2.4084999999999999E-2</v>
      </c>
      <c r="HZ38" s="197">
        <v>9.7388000000000006E-3</v>
      </c>
      <c r="IA38" s="197">
        <v>3.3676000000000001E-3</v>
      </c>
      <c r="IB38" s="197">
        <v>3.0274E-3</v>
      </c>
      <c r="IC38" s="197">
        <v>3.7298000000000001E-3</v>
      </c>
      <c r="ID38" s="197">
        <v>3.9741999999999998E-3</v>
      </c>
      <c r="IE38" s="197">
        <v>1.6358999999999999E-2</v>
      </c>
      <c r="IF38" s="197">
        <v>2.0854999999999999E-2</v>
      </c>
      <c r="IG38" s="197">
        <v>9.7186000000000008E-3</v>
      </c>
      <c r="IH38" s="197">
        <v>1.9290999999999999E-2</v>
      </c>
      <c r="II38" s="197">
        <v>2.6464000000000001E-2</v>
      </c>
      <c r="IJ38" s="197">
        <v>9.3100000000000006E-3</v>
      </c>
      <c r="IK38" s="197">
        <v>5.9807999999999997E-3</v>
      </c>
      <c r="IL38" s="197">
        <v>2.0468E-2</v>
      </c>
      <c r="IM38" s="197">
        <v>9.3311999999999996E-3</v>
      </c>
      <c r="IN38" s="197">
        <v>1.3043000000000001E-2</v>
      </c>
      <c r="IO38" s="197">
        <v>4.8275999999999996E-3</v>
      </c>
      <c r="IP38" s="197">
        <v>1.7288999999999999E-2</v>
      </c>
      <c r="IQ38" s="197">
        <v>9.5762E-3</v>
      </c>
      <c r="IR38" s="197">
        <v>4.7684999999999998E-2</v>
      </c>
      <c r="IS38" s="197">
        <v>7.1697999999999996E-3</v>
      </c>
      <c r="IT38" s="197">
        <v>2.0846E-2</v>
      </c>
      <c r="IU38" s="197">
        <v>1.6871000000000001E-2</v>
      </c>
      <c r="IV38" s="197">
        <v>7.5074E-3</v>
      </c>
      <c r="IW38" s="197">
        <v>1.7253999999999999E-2</v>
      </c>
      <c r="IX38" s="197">
        <v>1.8828000000000001E-2</v>
      </c>
      <c r="IY38" s="197">
        <v>1.9314999999999999E-2</v>
      </c>
      <c r="IZ38" s="197">
        <v>1.8634000000000001E-2</v>
      </c>
      <c r="JA38" s="197">
        <v>2.0365999999999999E-2</v>
      </c>
      <c r="JB38" s="197">
        <v>1.8706E-2</v>
      </c>
      <c r="JC38" s="197">
        <v>1.6454E-2</v>
      </c>
      <c r="JD38" s="197">
        <v>5.7869999999999996E-3</v>
      </c>
      <c r="JE38" s="197">
        <v>9.8627999999999997E-3</v>
      </c>
      <c r="JF38" s="197">
        <v>3.3315999999999998E-2</v>
      </c>
      <c r="JG38" s="197">
        <v>1.3696E-2</v>
      </c>
      <c r="JH38" s="197">
        <v>2.2783000000000001E-2</v>
      </c>
      <c r="JI38" s="197">
        <v>2.7359999999999999E-2</v>
      </c>
      <c r="JJ38" s="197">
        <v>2.7307999999999999E-2</v>
      </c>
      <c r="JK38" s="197">
        <v>3.2564999999999997E-2</v>
      </c>
      <c r="JL38" s="197">
        <v>3.3910000000000003E-2</v>
      </c>
      <c r="JM38" s="197">
        <v>2.2572999999999999E-2</v>
      </c>
      <c r="JN38" s="197">
        <v>1.0781000000000001E-2</v>
      </c>
      <c r="JO38" s="197">
        <v>7.1482000000000004E-3</v>
      </c>
      <c r="JP38" s="197">
        <v>2.1011999999999999E-2</v>
      </c>
      <c r="JQ38" s="197">
        <v>1.6136000000000001E-2</v>
      </c>
      <c r="JR38" s="197">
        <v>6.4155999999999996E-3</v>
      </c>
      <c r="JS38" s="197">
        <v>9.3810000000000004E-3</v>
      </c>
      <c r="JT38" s="197">
        <v>4.2691999999999999E-3</v>
      </c>
      <c r="JU38" s="197">
        <v>5.96E-3</v>
      </c>
      <c r="JV38" s="197">
        <v>9.8218000000000003E-3</v>
      </c>
      <c r="JW38" s="197">
        <v>4.2287999999999996E-3</v>
      </c>
      <c r="JX38" s="197">
        <v>3.1365999999999998E-3</v>
      </c>
      <c r="JY38" s="197">
        <v>5.9513999999999999E-3</v>
      </c>
      <c r="JZ38" s="197">
        <v>8.7740000000000005E-3</v>
      </c>
      <c r="KA38" s="197">
        <v>1.0300999999999999E-2</v>
      </c>
      <c r="KB38" s="197">
        <v>1.3608E-2</v>
      </c>
      <c r="KC38" s="197">
        <v>5.2053999999999998E-3</v>
      </c>
      <c r="KD38" s="197">
        <v>7.9871999999999999E-3</v>
      </c>
      <c r="KE38" s="197">
        <v>2.6472000000000002E-3</v>
      </c>
      <c r="KF38" s="197">
        <v>1.7432000000000001E-3</v>
      </c>
      <c r="KG38" s="197">
        <v>1.5256E-3</v>
      </c>
      <c r="KH38" s="197">
        <v>8.9195999999999998E-3</v>
      </c>
      <c r="KI38" s="197">
        <v>0.13686000000000001</v>
      </c>
      <c r="KJ38" s="197">
        <v>0.17502999999999999</v>
      </c>
      <c r="KK38" s="197">
        <v>0.10203</v>
      </c>
      <c r="KL38" s="197">
        <v>0.18404000000000001</v>
      </c>
      <c r="KM38" s="197">
        <v>0.52690999999999999</v>
      </c>
      <c r="KN38" s="197">
        <v>0.63541999999999998</v>
      </c>
      <c r="KO38" s="197">
        <v>0.70962999999999998</v>
      </c>
      <c r="KP38" s="197">
        <v>6.1706904480861623E-3</v>
      </c>
      <c r="KQ38" s="197">
        <v>0.79100999999999999</v>
      </c>
      <c r="KR38" s="197">
        <v>0.81859999999999999</v>
      </c>
      <c r="KS38" s="197">
        <v>0.84182000000000001</v>
      </c>
      <c r="KT38" s="197">
        <v>0.5958822297523747</v>
      </c>
      <c r="KU38" s="197">
        <v>5.5279999999999999E-3</v>
      </c>
      <c r="KV38" s="197">
        <v>2.9921E-2</v>
      </c>
      <c r="KW38" s="197">
        <v>4.9338E-2</v>
      </c>
      <c r="KX38" s="197">
        <v>9.2154E-2</v>
      </c>
      <c r="KY38" s="197">
        <v>0.20544999999999999</v>
      </c>
      <c r="KZ38" s="197">
        <v>0.36915999999999999</v>
      </c>
      <c r="LA38" s="197">
        <v>0.54701</v>
      </c>
      <c r="LB38" s="197">
        <v>0.70850999999999997</v>
      </c>
      <c r="LC38" s="197">
        <v>1</v>
      </c>
      <c r="LD38" s="197">
        <v>0</v>
      </c>
      <c r="LE38" s="197">
        <v>0.53071999999999997</v>
      </c>
      <c r="LF38" s="197">
        <v>0</v>
      </c>
      <c r="LG38" s="197">
        <v>0</v>
      </c>
    </row>
    <row r="39" spans="1:319" s="199" customFormat="1">
      <c r="A39" s="152">
        <v>408</v>
      </c>
      <c r="B39" s="197">
        <v>0.26273999999999997</v>
      </c>
      <c r="C39" s="197">
        <v>0.24545</v>
      </c>
      <c r="D39" s="198">
        <v>0.23121</v>
      </c>
      <c r="E39" s="198">
        <v>0.22028</v>
      </c>
      <c r="F39" s="198">
        <v>0.27389999999999998</v>
      </c>
      <c r="G39" s="198">
        <v>0.24465000000000001</v>
      </c>
      <c r="H39" s="198">
        <v>0.27571000000000001</v>
      </c>
      <c r="I39" s="198">
        <v>0.22081999999999999</v>
      </c>
      <c r="J39" s="198">
        <v>0.21306</v>
      </c>
      <c r="K39" s="198">
        <v>8.3267999999999995E-2</v>
      </c>
      <c r="L39" s="198">
        <v>8.2728999999999997E-2</v>
      </c>
      <c r="M39" s="198">
        <v>8.2650000000000001E-2</v>
      </c>
      <c r="N39" s="198">
        <v>0.14881</v>
      </c>
      <c r="O39" s="198">
        <v>0.17391999999999999</v>
      </c>
      <c r="P39" s="197">
        <v>0.22234000000000001</v>
      </c>
      <c r="Q39" s="197">
        <v>0.17338999999999999</v>
      </c>
      <c r="R39" s="197">
        <v>0.18353</v>
      </c>
      <c r="S39" s="197">
        <v>0.20705999999999999</v>
      </c>
      <c r="T39" s="197">
        <v>0.17599000000000001</v>
      </c>
      <c r="U39" s="197">
        <v>0.25916</v>
      </c>
      <c r="V39" s="197">
        <v>0.20895</v>
      </c>
      <c r="W39" s="197">
        <v>0.18614</v>
      </c>
      <c r="X39" s="197">
        <v>0.19813</v>
      </c>
      <c r="Y39" s="197">
        <v>0.24135000000000001</v>
      </c>
      <c r="Z39" s="197">
        <v>0.20086999999999999</v>
      </c>
      <c r="AA39" s="197">
        <v>0.24798999999999999</v>
      </c>
      <c r="AB39" s="197">
        <v>0.20619999999999999</v>
      </c>
      <c r="AC39" s="197">
        <v>0.21387999999999999</v>
      </c>
      <c r="AD39" s="197">
        <v>0.17957999999999999</v>
      </c>
      <c r="AE39" s="197">
        <v>0.10713</v>
      </c>
      <c r="AF39" s="197">
        <v>0.10851</v>
      </c>
      <c r="AG39" s="197">
        <v>3.0757E-2</v>
      </c>
      <c r="AH39" s="197">
        <v>0.10749</v>
      </c>
      <c r="AI39" s="197">
        <v>5.5219999999999998E-2</v>
      </c>
      <c r="AJ39" s="197">
        <v>9.1635999999999995E-2</v>
      </c>
      <c r="AK39" s="197">
        <v>6.3604999999999995E-2</v>
      </c>
      <c r="AL39" s="197">
        <v>6.1586000000000002E-2</v>
      </c>
      <c r="AM39" s="197">
        <v>7.3691000000000006E-2</v>
      </c>
      <c r="AN39" s="197">
        <v>6.6268999999999995E-2</v>
      </c>
      <c r="AO39" s="197">
        <v>5.7841999999999998E-2</v>
      </c>
      <c r="AP39" s="197">
        <v>9.9051E-2</v>
      </c>
      <c r="AQ39" s="197">
        <v>6.2240999999999998E-2</v>
      </c>
      <c r="AR39" s="197">
        <v>6.4689999999999998E-2</v>
      </c>
      <c r="AS39" s="197">
        <v>8.6452000000000001E-2</v>
      </c>
      <c r="AT39" s="197">
        <v>6.8045999999999995E-2</v>
      </c>
      <c r="AU39" s="197">
        <v>6.3588000000000006E-2</v>
      </c>
      <c r="AV39" s="197">
        <v>6.6296999999999995E-2</v>
      </c>
      <c r="AW39" s="197">
        <v>8.0793000000000004E-2</v>
      </c>
      <c r="AX39" s="197">
        <v>8.4778999999999993E-2</v>
      </c>
      <c r="AY39" s="197">
        <v>7.8120999999999996E-2</v>
      </c>
      <c r="AZ39" s="197">
        <v>8.1554000000000001E-2</v>
      </c>
      <c r="BA39" s="197">
        <v>4.7411000000000002E-2</v>
      </c>
      <c r="BB39" s="197">
        <v>4.8592999999999997E-2</v>
      </c>
      <c r="BC39" s="197">
        <v>4.9329999999999999E-2</v>
      </c>
      <c r="BD39" s="197">
        <v>4.6522000000000001E-2</v>
      </c>
      <c r="BE39" s="197">
        <v>1.5775999999999998E-2</v>
      </c>
      <c r="BF39" s="197">
        <v>1.4017E-2</v>
      </c>
      <c r="BG39" s="197">
        <v>2.7616000000000002E-2</v>
      </c>
      <c r="BH39" s="197">
        <v>2.6653E-2</v>
      </c>
      <c r="BI39" s="197">
        <v>4.7105000000000001E-2</v>
      </c>
      <c r="BJ39" s="197">
        <v>4.2935000000000001E-2</v>
      </c>
      <c r="BK39" s="197">
        <v>0.16103999999999999</v>
      </c>
      <c r="BL39" s="197">
        <v>0.18334</v>
      </c>
      <c r="BM39" s="197">
        <v>0.13414999999999999</v>
      </c>
      <c r="BN39" s="197">
        <v>0.26624999999999999</v>
      </c>
      <c r="BO39" s="197">
        <v>0.30286000000000002</v>
      </c>
      <c r="BP39" s="197">
        <v>0.21017</v>
      </c>
      <c r="BQ39" s="197">
        <v>0.1893</v>
      </c>
      <c r="BR39" s="197">
        <v>0.28587000000000001</v>
      </c>
      <c r="BS39" s="197">
        <v>0.19533</v>
      </c>
      <c r="BT39" s="197">
        <v>0.23941000000000001</v>
      </c>
      <c r="BU39" s="197">
        <v>0.17130999999999999</v>
      </c>
      <c r="BV39" s="197">
        <v>6.4903000000000002E-2</v>
      </c>
      <c r="BW39" s="197">
        <v>0.20466999999999999</v>
      </c>
      <c r="BX39" s="197">
        <v>0.11447</v>
      </c>
      <c r="BY39" s="197">
        <v>4.8410000000000002E-2</v>
      </c>
      <c r="BZ39" s="197">
        <v>5.9256000000000003E-2</v>
      </c>
      <c r="CA39" s="197">
        <v>7.1999999999999995E-2</v>
      </c>
      <c r="CB39" s="197">
        <v>8.1049999999999997E-2</v>
      </c>
      <c r="CC39" s="197">
        <v>0.10289</v>
      </c>
      <c r="CD39" s="197">
        <v>6.5328999999999998E-2</v>
      </c>
      <c r="CE39" s="197">
        <v>5.8313999999999998E-2</v>
      </c>
      <c r="CF39" s="197">
        <v>5.0831000000000001E-2</v>
      </c>
      <c r="CG39" s="197">
        <v>6.7338999999999996E-2</v>
      </c>
      <c r="CH39" s="197">
        <v>5.5338999999999999E-2</v>
      </c>
      <c r="CI39" s="197">
        <v>6.2007E-2</v>
      </c>
      <c r="CJ39" s="197">
        <v>3.7975000000000002E-2</v>
      </c>
      <c r="CK39" s="197">
        <v>5.9827999999999999E-2</v>
      </c>
      <c r="CL39" s="197">
        <v>0.2203</v>
      </c>
      <c r="CM39" s="197">
        <v>3.2169999999999998E-3</v>
      </c>
      <c r="CN39" s="197">
        <v>0</v>
      </c>
      <c r="CO39" s="197">
        <v>4.7012E-3</v>
      </c>
      <c r="CP39" s="197">
        <v>6.1152000000000003E-3</v>
      </c>
      <c r="CQ39" s="197">
        <v>5.8244000000000004E-3</v>
      </c>
      <c r="CR39" s="197">
        <v>6.0000000000000001E-3</v>
      </c>
      <c r="CS39" s="197">
        <v>0</v>
      </c>
      <c r="CT39" s="197">
        <v>0</v>
      </c>
      <c r="CU39" s="197">
        <v>0</v>
      </c>
      <c r="CV39" s="197">
        <v>5.0343999999999996E-3</v>
      </c>
      <c r="CW39" s="197">
        <v>0</v>
      </c>
      <c r="CX39" s="197">
        <v>0</v>
      </c>
      <c r="CY39" s="197">
        <v>0</v>
      </c>
      <c r="CZ39" s="197">
        <v>0.37389</v>
      </c>
      <c r="DA39" s="197">
        <v>0.84302999999999995</v>
      </c>
      <c r="DB39" s="197">
        <v>0</v>
      </c>
      <c r="DC39" s="197">
        <v>0</v>
      </c>
      <c r="DD39" s="197">
        <v>0</v>
      </c>
      <c r="DE39" s="197">
        <v>0</v>
      </c>
      <c r="DF39" s="197">
        <v>3.948E-4</v>
      </c>
      <c r="DG39" s="197">
        <v>4.7699999999999999E-4</v>
      </c>
      <c r="DH39" s="197">
        <v>8.9844E-3</v>
      </c>
      <c r="DI39" s="197">
        <v>4.1960000000000001E-4</v>
      </c>
      <c r="DJ39" s="197">
        <v>4.4920000000000002E-4</v>
      </c>
      <c r="DK39" s="197">
        <v>5.0739999999999997E-4</v>
      </c>
      <c r="DL39" s="197">
        <v>3.3859999999999999E-4</v>
      </c>
      <c r="DM39" s="197">
        <v>8.2600000000000002E-4</v>
      </c>
      <c r="DN39" s="197">
        <v>1.428E-4</v>
      </c>
      <c r="DO39" s="197">
        <v>6.0600000000000003E-5</v>
      </c>
      <c r="DP39" s="197">
        <v>5.8400000000000003E-5</v>
      </c>
      <c r="DQ39" s="197">
        <v>4.9400000000000001E-5</v>
      </c>
      <c r="DR39" s="197">
        <v>1.7718E-3</v>
      </c>
      <c r="DS39" s="197">
        <v>3.6104000000000002E-3</v>
      </c>
      <c r="DT39" s="197">
        <v>4.169E-3</v>
      </c>
      <c r="DU39" s="197">
        <v>7.36E-5</v>
      </c>
      <c r="DV39" s="197">
        <v>4.2200000000000003E-5</v>
      </c>
      <c r="DW39" s="197">
        <v>2.9200000000000002E-5</v>
      </c>
      <c r="DX39" s="197">
        <v>8.5099999999999998E-4</v>
      </c>
      <c r="DY39" s="197">
        <v>1.3611999999999999E-3</v>
      </c>
      <c r="DZ39" s="197">
        <v>7.9999999999999996E-6</v>
      </c>
      <c r="EA39" s="197">
        <v>3.9999999999999998E-6</v>
      </c>
      <c r="EB39" s="197">
        <v>2.7999999999999999E-6</v>
      </c>
      <c r="EC39" s="197">
        <v>2.2000000000000001E-6</v>
      </c>
      <c r="ED39" s="197">
        <v>3.4000000000000001E-6</v>
      </c>
      <c r="EE39" s="197">
        <v>3.9999999999999998E-6</v>
      </c>
      <c r="EF39" s="197">
        <v>4.8999999999999998E-4</v>
      </c>
      <c r="EG39" s="197">
        <v>2.7999999999999999E-6</v>
      </c>
      <c r="EH39" s="197">
        <v>2.4696000000000002E-3</v>
      </c>
      <c r="EI39" s="197">
        <v>0</v>
      </c>
      <c r="EJ39" s="197">
        <v>0</v>
      </c>
      <c r="EK39" s="197">
        <v>0</v>
      </c>
      <c r="EL39" s="197">
        <v>0</v>
      </c>
      <c r="EM39" s="197">
        <v>2.7926000000000001E-3</v>
      </c>
      <c r="EN39" s="197">
        <v>1.3898000000000001E-3</v>
      </c>
      <c r="EO39" s="197">
        <v>3.0712000000000001E-3</v>
      </c>
      <c r="EP39" s="197">
        <v>1.3202000000000001E-3</v>
      </c>
      <c r="EQ39" s="197">
        <v>4.4299999999999998E-4</v>
      </c>
      <c r="ER39" s="197">
        <v>3.968E-4</v>
      </c>
      <c r="ES39" s="197">
        <v>3.324E-4</v>
      </c>
      <c r="ET39" s="197">
        <v>4.55E-4</v>
      </c>
      <c r="EU39" s="197">
        <v>3.522E-4</v>
      </c>
      <c r="EV39" s="197">
        <v>3.9520000000000001E-4</v>
      </c>
      <c r="EW39" s="197">
        <v>2.832E-4</v>
      </c>
      <c r="EX39" s="197">
        <v>5.3839999999999997E-4</v>
      </c>
      <c r="EY39" s="197">
        <v>4.1199999999999999E-4</v>
      </c>
      <c r="EZ39" s="197">
        <v>2.9872000000000002E-3</v>
      </c>
      <c r="FA39" s="197">
        <v>8.4539999999999995E-4</v>
      </c>
      <c r="FB39" s="197">
        <v>8.1519999999999997E-4</v>
      </c>
      <c r="FC39" s="197">
        <v>6.9260000000000003E-4</v>
      </c>
      <c r="FD39" s="197">
        <v>8.4880000000000003E-4</v>
      </c>
      <c r="FE39" s="197">
        <v>5.9540000000000005E-4</v>
      </c>
      <c r="FF39" s="197">
        <v>7.8819999999999997E-4</v>
      </c>
      <c r="FG39" s="197">
        <v>8.7239999999999996E-4</v>
      </c>
      <c r="FH39" s="197">
        <v>6.2120000000000003E-4</v>
      </c>
      <c r="FI39" s="197">
        <v>6.8079999999999996E-4</v>
      </c>
      <c r="FJ39" s="197">
        <v>3.4220000000000002E-4</v>
      </c>
      <c r="FK39" s="197">
        <v>1.474E-4</v>
      </c>
      <c r="FL39" s="197">
        <v>7.1299999999999998E-4</v>
      </c>
      <c r="FM39" s="197">
        <v>6.646E-4</v>
      </c>
      <c r="FN39" s="197">
        <v>1.0127000000000001E-2</v>
      </c>
      <c r="FO39" s="197">
        <v>0.01</v>
      </c>
      <c r="FP39" s="197">
        <v>2.2057E-2</v>
      </c>
      <c r="FQ39" s="197">
        <v>3.4764000000000001E-3</v>
      </c>
      <c r="FR39" s="197">
        <v>1.3592000000000001E-3</v>
      </c>
      <c r="FS39" s="197">
        <v>5.9604000000000002E-3</v>
      </c>
      <c r="FT39" s="197">
        <v>6.0311999999999996E-3</v>
      </c>
      <c r="FU39" s="197">
        <v>3.8731999999999998E-3</v>
      </c>
      <c r="FV39" s="197">
        <v>3.0173999999999999E-2</v>
      </c>
      <c r="FW39" s="197">
        <v>4.2495999999999999E-2</v>
      </c>
      <c r="FX39" s="197">
        <v>3.0654000000000001E-2</v>
      </c>
      <c r="FY39" s="197">
        <v>5.6564999999999997E-2</v>
      </c>
      <c r="FZ39" s="197">
        <v>4.2495999999999999E-2</v>
      </c>
      <c r="GA39" s="197">
        <v>2.5207E-2</v>
      </c>
      <c r="GB39" s="197">
        <v>9.1389999999999996E-3</v>
      </c>
      <c r="GC39" s="197">
        <v>1.1439E-2</v>
      </c>
      <c r="GD39" s="197">
        <v>1.1011999999999999E-2</v>
      </c>
      <c r="GE39" s="197">
        <v>1.1074000000000001E-2</v>
      </c>
      <c r="GF39" s="197">
        <v>1.8633E-2</v>
      </c>
      <c r="GG39" s="197">
        <v>2.6483E-2</v>
      </c>
      <c r="GH39" s="197">
        <v>3.0058999999999999E-2</v>
      </c>
      <c r="GI39" s="197">
        <v>2.8681000000000002E-2</v>
      </c>
      <c r="GJ39" s="197">
        <v>9.7941999999999994E-3</v>
      </c>
      <c r="GK39" s="197">
        <v>6.1707999999999997E-3</v>
      </c>
      <c r="GL39" s="197">
        <v>2.5713E-2</v>
      </c>
      <c r="GM39" s="197">
        <v>1.7965999999999999E-2</v>
      </c>
      <c r="GN39" s="197">
        <v>1.2749999999999999E-2</v>
      </c>
      <c r="GO39" s="197">
        <v>1.4427000000000001E-2</v>
      </c>
      <c r="GP39" s="197">
        <v>1.7749999999999998E-2</v>
      </c>
      <c r="GQ39" s="197">
        <v>1.5309E-2</v>
      </c>
      <c r="GR39" s="197">
        <v>4.4256E-3</v>
      </c>
      <c r="GS39" s="197">
        <v>1.4918000000000001E-2</v>
      </c>
      <c r="GT39" s="197">
        <v>1.1057000000000001E-2</v>
      </c>
      <c r="GU39" s="197">
        <v>1.0899000000000001E-2</v>
      </c>
      <c r="GV39" s="197">
        <v>8.7880000000000007E-3</v>
      </c>
      <c r="GW39" s="197">
        <v>1.5539000000000001E-2</v>
      </c>
      <c r="GX39" s="197">
        <v>2.9552999999999999E-2</v>
      </c>
      <c r="GY39" s="197">
        <v>1.0834999999999999E-2</v>
      </c>
      <c r="GZ39" s="197">
        <v>1.0817E-2</v>
      </c>
      <c r="HA39" s="197">
        <v>1.4256E-2</v>
      </c>
      <c r="HB39" s="197">
        <v>1.2692E-2</v>
      </c>
      <c r="HC39" s="197">
        <v>7.5944000000000003E-3</v>
      </c>
      <c r="HD39" s="197">
        <v>7.1006000000000003E-3</v>
      </c>
      <c r="HE39" s="197">
        <v>2.2124000000000001E-2</v>
      </c>
      <c r="HF39" s="197">
        <v>1.6160000000000001E-2</v>
      </c>
      <c r="HG39" s="197">
        <v>2.2370000000000001E-2</v>
      </c>
      <c r="HH39" s="197">
        <v>2.1835E-2</v>
      </c>
      <c r="HI39" s="197">
        <v>2.2467999999999998E-2</v>
      </c>
      <c r="HJ39" s="197">
        <v>1.5481999999999999E-2</v>
      </c>
      <c r="HK39" s="197">
        <v>6.5598000000000002E-3</v>
      </c>
      <c r="HL39" s="197">
        <v>8.5710000000000005E-3</v>
      </c>
      <c r="HM39" s="197">
        <v>1.3984E-2</v>
      </c>
      <c r="HN39" s="197">
        <v>9.6907999999999994E-3</v>
      </c>
      <c r="HO39" s="197">
        <v>1.2517E-2</v>
      </c>
      <c r="HP39" s="197">
        <v>7.7295999999999997E-3</v>
      </c>
      <c r="HQ39" s="197">
        <v>2.2237E-2</v>
      </c>
      <c r="HR39" s="197">
        <v>4.7905000000000003E-2</v>
      </c>
      <c r="HS39" s="197">
        <v>1.3788E-2</v>
      </c>
      <c r="HT39" s="197">
        <v>2.5132999999999999E-2</v>
      </c>
      <c r="HU39" s="197">
        <v>2.6764E-2</v>
      </c>
      <c r="HV39" s="197">
        <v>9.4716000000000002E-3</v>
      </c>
      <c r="HW39" s="197">
        <v>1.8834E-2</v>
      </c>
      <c r="HX39" s="197">
        <v>2.9364000000000001E-2</v>
      </c>
      <c r="HY39" s="197">
        <v>2.5434999999999999E-2</v>
      </c>
      <c r="HZ39" s="197">
        <v>9.6462000000000006E-3</v>
      </c>
      <c r="IA39" s="197">
        <v>3.6933999999999999E-3</v>
      </c>
      <c r="IB39" s="197">
        <v>3.2055999999999999E-3</v>
      </c>
      <c r="IC39" s="197">
        <v>4.1722E-3</v>
      </c>
      <c r="ID39" s="197">
        <v>4.4707999999999996E-3</v>
      </c>
      <c r="IE39" s="197">
        <v>1.7423999999999999E-2</v>
      </c>
      <c r="IF39" s="197">
        <v>2.1607000000000001E-2</v>
      </c>
      <c r="IG39" s="197">
        <v>1.1061E-2</v>
      </c>
      <c r="IH39" s="197">
        <v>1.9753E-2</v>
      </c>
      <c r="II39" s="197">
        <v>3.057E-2</v>
      </c>
      <c r="IJ39" s="197">
        <v>1.064E-2</v>
      </c>
      <c r="IK39" s="197">
        <v>6.8351999999999996E-3</v>
      </c>
      <c r="IL39" s="197">
        <v>2.3392E-2</v>
      </c>
      <c r="IM39" s="197">
        <v>1.0258E-2</v>
      </c>
      <c r="IN39" s="197">
        <v>1.2444999999999999E-2</v>
      </c>
      <c r="IO39" s="197">
        <v>5.5174000000000004E-3</v>
      </c>
      <c r="IP39" s="197">
        <v>1.7084999999999999E-2</v>
      </c>
      <c r="IQ39" s="197">
        <v>1.0873000000000001E-2</v>
      </c>
      <c r="IR39" s="197">
        <v>5.1617999999999997E-2</v>
      </c>
      <c r="IS39" s="197">
        <v>8.0852000000000007E-3</v>
      </c>
      <c r="IT39" s="197">
        <v>2.3E-2</v>
      </c>
      <c r="IU39" s="197">
        <v>1.7942E-2</v>
      </c>
      <c r="IV39" s="197">
        <v>8.2666000000000007E-3</v>
      </c>
      <c r="IW39" s="197">
        <v>1.9271E-2</v>
      </c>
      <c r="IX39" s="197">
        <v>1.9459000000000001E-2</v>
      </c>
      <c r="IY39" s="197">
        <v>2.0830999999999999E-2</v>
      </c>
      <c r="IZ39" s="197">
        <v>2.0277E-2</v>
      </c>
      <c r="JA39" s="197">
        <v>2.2178E-2</v>
      </c>
      <c r="JB39" s="197">
        <v>2.0344000000000001E-2</v>
      </c>
      <c r="JC39" s="197">
        <v>1.7564E-2</v>
      </c>
      <c r="JD39" s="197">
        <v>6.3959999999999998E-3</v>
      </c>
      <c r="JE39" s="197">
        <v>1.1155999999999999E-2</v>
      </c>
      <c r="JF39" s="197">
        <v>3.6110000000000003E-2</v>
      </c>
      <c r="JG39" s="197">
        <v>1.5443999999999999E-2</v>
      </c>
      <c r="JH39" s="197">
        <v>2.6147E-2</v>
      </c>
      <c r="JI39" s="197">
        <v>3.1504999999999998E-2</v>
      </c>
      <c r="JJ39" s="197">
        <v>3.1871999999999998E-2</v>
      </c>
      <c r="JK39" s="197">
        <v>3.8124999999999999E-2</v>
      </c>
      <c r="JL39" s="197">
        <v>3.6942999999999997E-2</v>
      </c>
      <c r="JM39" s="197">
        <v>2.3414000000000001E-2</v>
      </c>
      <c r="JN39" s="197">
        <v>1.0404999999999999E-2</v>
      </c>
      <c r="JO39" s="197">
        <v>8.7367999999999994E-3</v>
      </c>
      <c r="JP39" s="197">
        <v>2.4287E-2</v>
      </c>
      <c r="JQ39" s="197">
        <v>1.7940000000000001E-2</v>
      </c>
      <c r="JR39" s="197">
        <v>7.2474000000000002E-3</v>
      </c>
      <c r="JS39" s="197">
        <v>1.0522999999999999E-2</v>
      </c>
      <c r="JT39" s="197">
        <v>4.7017999999999999E-3</v>
      </c>
      <c r="JU39" s="197">
        <v>6.6319999999999999E-3</v>
      </c>
      <c r="JV39" s="197">
        <v>1.1263E-2</v>
      </c>
      <c r="JW39" s="197">
        <v>4.6131999999999996E-3</v>
      </c>
      <c r="JX39" s="197">
        <v>3.4093999999999999E-3</v>
      </c>
      <c r="JY39" s="197">
        <v>6.4986000000000002E-3</v>
      </c>
      <c r="JZ39" s="197">
        <v>1.0874E-2</v>
      </c>
      <c r="KA39" s="197">
        <v>1.0470999999999999E-2</v>
      </c>
      <c r="KB39" s="197">
        <v>1.3650000000000001E-2</v>
      </c>
      <c r="KC39" s="197">
        <v>6.4086000000000004E-3</v>
      </c>
      <c r="KD39" s="197">
        <v>1.0082000000000001E-2</v>
      </c>
      <c r="KE39" s="197">
        <v>3.5198E-3</v>
      </c>
      <c r="KF39" s="197">
        <v>2.2087999999999999E-3</v>
      </c>
      <c r="KG39" s="197">
        <v>1.9364E-3</v>
      </c>
      <c r="KH39" s="197">
        <v>9.6933999999999996E-3</v>
      </c>
      <c r="KI39" s="197">
        <v>0.15776999999999999</v>
      </c>
      <c r="KJ39" s="197">
        <v>0.20261000000000001</v>
      </c>
      <c r="KK39" s="197">
        <v>0.12003</v>
      </c>
      <c r="KL39" s="197">
        <v>0.21032000000000001</v>
      </c>
      <c r="KM39" s="197">
        <v>0.53390000000000004</v>
      </c>
      <c r="KN39" s="197">
        <v>0.64271</v>
      </c>
      <c r="KO39" s="197">
        <v>0.71704999999999997</v>
      </c>
      <c r="KP39" s="197">
        <v>6.2403672030777995E-3</v>
      </c>
      <c r="KQ39" s="197">
        <v>0.79847000000000001</v>
      </c>
      <c r="KR39" s="197">
        <v>0.82608999999999999</v>
      </c>
      <c r="KS39" s="197">
        <v>0.84936999999999996</v>
      </c>
      <c r="KT39" s="197">
        <v>0.60102446069487514</v>
      </c>
      <c r="KU39" s="197">
        <v>5.7019999999999996E-3</v>
      </c>
      <c r="KV39" s="197">
        <v>3.0596999999999999E-2</v>
      </c>
      <c r="KW39" s="197">
        <v>5.0325000000000002E-2</v>
      </c>
      <c r="KX39" s="197">
        <v>9.3696000000000002E-2</v>
      </c>
      <c r="KY39" s="197">
        <v>0.20802999999999999</v>
      </c>
      <c r="KZ39" s="197">
        <v>0.37264999999999998</v>
      </c>
      <c r="LA39" s="197">
        <v>0.55084999999999995</v>
      </c>
      <c r="LB39" s="197">
        <v>0.71211999999999998</v>
      </c>
      <c r="LC39" s="197">
        <v>1</v>
      </c>
      <c r="LD39" s="197">
        <v>0</v>
      </c>
      <c r="LE39" s="197">
        <v>0.49651000000000001</v>
      </c>
      <c r="LF39" s="197">
        <v>0</v>
      </c>
      <c r="LG39" s="197">
        <v>0</v>
      </c>
    </row>
    <row r="40" spans="1:319" s="199" customFormat="1">
      <c r="A40" s="152">
        <v>409</v>
      </c>
      <c r="B40" s="197">
        <v>0.20155999999999999</v>
      </c>
      <c r="C40" s="197">
        <v>0.17776</v>
      </c>
      <c r="D40" s="198">
        <v>0.15798999999999999</v>
      </c>
      <c r="E40" s="198">
        <v>0.14233999999999999</v>
      </c>
      <c r="F40" s="198">
        <v>0.21054999999999999</v>
      </c>
      <c r="G40" s="198">
        <v>0.17491999999999999</v>
      </c>
      <c r="H40" s="198">
        <v>0.22134000000000001</v>
      </c>
      <c r="I40" s="198">
        <v>0.16657</v>
      </c>
      <c r="J40" s="198">
        <v>0.15328</v>
      </c>
      <c r="K40" s="198">
        <v>5.6017999999999998E-2</v>
      </c>
      <c r="L40" s="198">
        <v>5.2278999999999999E-2</v>
      </c>
      <c r="M40" s="198">
        <v>4.9495999999999998E-2</v>
      </c>
      <c r="N40" s="198">
        <v>8.5223999999999994E-2</v>
      </c>
      <c r="O40" s="198">
        <v>0.11803</v>
      </c>
      <c r="P40" s="197">
        <v>0.16949</v>
      </c>
      <c r="Q40" s="197">
        <v>0.12864999999999999</v>
      </c>
      <c r="R40" s="197">
        <v>0.12869</v>
      </c>
      <c r="S40" s="197">
        <v>0.15286</v>
      </c>
      <c r="T40" s="197">
        <v>0.11172</v>
      </c>
      <c r="U40" s="197">
        <v>0.21087</v>
      </c>
      <c r="V40" s="197">
        <v>0.15109</v>
      </c>
      <c r="W40" s="197">
        <v>0.14377000000000001</v>
      </c>
      <c r="X40" s="197">
        <v>0.13378999999999999</v>
      </c>
      <c r="Y40" s="197">
        <v>0.19434000000000001</v>
      </c>
      <c r="Z40" s="197">
        <v>0.14327999999999999</v>
      </c>
      <c r="AA40" s="197">
        <v>0.20293</v>
      </c>
      <c r="AB40" s="197">
        <v>0.14943999999999999</v>
      </c>
      <c r="AC40" s="197">
        <v>0.16153999999999999</v>
      </c>
      <c r="AD40" s="197">
        <v>0.11831999999999999</v>
      </c>
      <c r="AE40" s="197">
        <v>5.9811000000000003E-2</v>
      </c>
      <c r="AF40" s="197">
        <v>6.3391000000000003E-2</v>
      </c>
      <c r="AG40" s="197">
        <v>3.1799000000000001E-2</v>
      </c>
      <c r="AH40" s="197">
        <v>6.8595000000000003E-2</v>
      </c>
      <c r="AI40" s="197">
        <v>3.5647999999999999E-2</v>
      </c>
      <c r="AJ40" s="197">
        <v>5.1380000000000002E-2</v>
      </c>
      <c r="AK40" s="197">
        <v>3.4209999999999997E-2</v>
      </c>
      <c r="AL40" s="197">
        <v>4.1757000000000002E-2</v>
      </c>
      <c r="AM40" s="197">
        <v>4.1662999999999999E-2</v>
      </c>
      <c r="AN40" s="197">
        <v>3.7289000000000003E-2</v>
      </c>
      <c r="AO40" s="197">
        <v>4.0016999999999997E-2</v>
      </c>
      <c r="AP40" s="197">
        <v>5.8394000000000001E-2</v>
      </c>
      <c r="AQ40" s="197">
        <v>3.5859000000000002E-2</v>
      </c>
      <c r="AR40" s="197">
        <v>4.6917E-2</v>
      </c>
      <c r="AS40" s="197">
        <v>5.3901999999999999E-2</v>
      </c>
      <c r="AT40" s="197">
        <v>4.1681000000000003E-2</v>
      </c>
      <c r="AU40" s="197">
        <v>4.7934999999999998E-2</v>
      </c>
      <c r="AV40" s="197">
        <v>4.2703999999999999E-2</v>
      </c>
      <c r="AW40" s="197">
        <v>4.3857E-2</v>
      </c>
      <c r="AX40" s="197">
        <v>4.8805000000000001E-2</v>
      </c>
      <c r="AY40" s="197">
        <v>4.7335000000000002E-2</v>
      </c>
      <c r="AZ40" s="197">
        <v>5.1645000000000003E-2</v>
      </c>
      <c r="BA40" s="197">
        <v>3.0301999999999999E-2</v>
      </c>
      <c r="BB40" s="197">
        <v>2.9725000000000001E-2</v>
      </c>
      <c r="BC40" s="197">
        <v>2.9297E-2</v>
      </c>
      <c r="BD40" s="197">
        <v>3.0938E-2</v>
      </c>
      <c r="BE40" s="197">
        <v>1.5610000000000001E-2</v>
      </c>
      <c r="BF40" s="197">
        <v>1.3566999999999999E-2</v>
      </c>
      <c r="BG40" s="197">
        <v>2.8108000000000001E-2</v>
      </c>
      <c r="BH40" s="197">
        <v>2.7200999999999999E-2</v>
      </c>
      <c r="BI40" s="197">
        <v>4.8217000000000003E-2</v>
      </c>
      <c r="BJ40" s="197">
        <v>4.3619999999999999E-2</v>
      </c>
      <c r="BK40" s="197">
        <v>0.15844</v>
      </c>
      <c r="BL40" s="197">
        <v>0.18501999999999999</v>
      </c>
      <c r="BM40" s="197">
        <v>0.12195</v>
      </c>
      <c r="BN40" s="197">
        <v>0.26898</v>
      </c>
      <c r="BO40" s="197">
        <v>0.30857000000000001</v>
      </c>
      <c r="BP40" s="197">
        <v>0.13017999999999999</v>
      </c>
      <c r="BQ40" s="197">
        <v>0.19671</v>
      </c>
      <c r="BR40" s="197">
        <v>0.29643999999999998</v>
      </c>
      <c r="BS40" s="197">
        <v>0.20004</v>
      </c>
      <c r="BT40" s="197">
        <v>0.24424000000000001</v>
      </c>
      <c r="BU40" s="197">
        <v>0.11215</v>
      </c>
      <c r="BV40" s="197">
        <v>4.1179E-2</v>
      </c>
      <c r="BW40" s="197">
        <v>0.13891000000000001</v>
      </c>
      <c r="BX40" s="197">
        <v>6.6874000000000003E-2</v>
      </c>
      <c r="BY40" s="197">
        <v>5.1589999999999997E-2</v>
      </c>
      <c r="BZ40" s="197">
        <v>6.0947000000000001E-2</v>
      </c>
      <c r="CA40" s="197">
        <v>7.5999999999999998E-2</v>
      </c>
      <c r="CB40" s="197">
        <v>8.2890000000000005E-2</v>
      </c>
      <c r="CC40" s="197">
        <v>0.10528</v>
      </c>
      <c r="CD40" s="197">
        <v>6.6798999999999997E-2</v>
      </c>
      <c r="CE40" s="197">
        <v>5.9823000000000001E-2</v>
      </c>
      <c r="CF40" s="197">
        <v>5.3615999999999997E-2</v>
      </c>
      <c r="CG40" s="197">
        <v>6.8270999999999998E-2</v>
      </c>
      <c r="CH40" s="197">
        <v>5.6161000000000003E-2</v>
      </c>
      <c r="CI40" s="197">
        <v>6.3488000000000003E-2</v>
      </c>
      <c r="CJ40" s="197">
        <v>3.9557000000000002E-2</v>
      </c>
      <c r="CK40" s="197">
        <v>6.1025999999999997E-2</v>
      </c>
      <c r="CL40" s="197">
        <v>0.22245999999999999</v>
      </c>
      <c r="CM40" s="197">
        <v>3.2169999999999998E-3</v>
      </c>
      <c r="CN40" s="197">
        <v>0</v>
      </c>
      <c r="CO40" s="197">
        <v>5.3505999999999996E-3</v>
      </c>
      <c r="CP40" s="197">
        <v>7.0955999999999997E-3</v>
      </c>
      <c r="CQ40" s="197">
        <v>6.7581999999999998E-3</v>
      </c>
      <c r="CR40" s="197">
        <v>8.0000000000000002E-3</v>
      </c>
      <c r="CS40" s="197">
        <v>0</v>
      </c>
      <c r="CT40" s="197">
        <v>0</v>
      </c>
      <c r="CU40" s="197">
        <v>0</v>
      </c>
      <c r="CV40" s="197">
        <v>5.3692000000000002E-3</v>
      </c>
      <c r="CW40" s="197">
        <v>0</v>
      </c>
      <c r="CX40" s="197">
        <v>0</v>
      </c>
      <c r="CY40" s="197">
        <v>0</v>
      </c>
      <c r="CZ40" s="197">
        <v>0.32280999999999999</v>
      </c>
      <c r="DA40" s="197">
        <v>0.79071000000000002</v>
      </c>
      <c r="DB40" s="197">
        <v>0</v>
      </c>
      <c r="DC40" s="197">
        <v>0</v>
      </c>
      <c r="DD40" s="197">
        <v>0</v>
      </c>
      <c r="DE40" s="197">
        <v>0</v>
      </c>
      <c r="DF40" s="197">
        <v>5.0739999999999997E-4</v>
      </c>
      <c r="DG40" s="197">
        <v>6.0400000000000004E-4</v>
      </c>
      <c r="DH40" s="197">
        <v>9.1622000000000006E-3</v>
      </c>
      <c r="DI40" s="197">
        <v>5.0279999999999997E-4</v>
      </c>
      <c r="DJ40" s="197">
        <v>5.3560000000000001E-4</v>
      </c>
      <c r="DK40" s="197">
        <v>6.0519999999999997E-4</v>
      </c>
      <c r="DL40" s="197">
        <v>4.058E-4</v>
      </c>
      <c r="DM40" s="197">
        <v>1.0579999999999999E-3</v>
      </c>
      <c r="DN40" s="197">
        <v>1.7239999999999999E-4</v>
      </c>
      <c r="DO40" s="197">
        <v>7.3800000000000005E-5</v>
      </c>
      <c r="DP40" s="197">
        <v>7.1199999999999996E-5</v>
      </c>
      <c r="DQ40" s="197">
        <v>6.02E-5</v>
      </c>
      <c r="DR40" s="197">
        <v>1.3124E-3</v>
      </c>
      <c r="DS40" s="197">
        <v>3.6511999999999998E-3</v>
      </c>
      <c r="DT40" s="197">
        <v>4.2259999999999997E-3</v>
      </c>
      <c r="DU40" s="197">
        <v>8.9800000000000001E-5</v>
      </c>
      <c r="DV40" s="197">
        <v>5.1600000000000001E-5</v>
      </c>
      <c r="DW40" s="197">
        <v>3.5599999999999998E-5</v>
      </c>
      <c r="DX40" s="197">
        <v>7.6199999999999998E-4</v>
      </c>
      <c r="DY40" s="197">
        <v>1.6356000000000001E-3</v>
      </c>
      <c r="DZ40" s="197">
        <v>1.0000000000000001E-5</v>
      </c>
      <c r="EA40" s="197">
        <v>5.0000000000000004E-6</v>
      </c>
      <c r="EB40" s="197">
        <v>3.4000000000000001E-6</v>
      </c>
      <c r="EC40" s="197">
        <v>2.6000000000000001E-6</v>
      </c>
      <c r="ED40" s="197">
        <v>4.1999999999999996E-6</v>
      </c>
      <c r="EE40" s="197">
        <v>5.0000000000000004E-6</v>
      </c>
      <c r="EF40" s="197">
        <v>4.9100000000000001E-4</v>
      </c>
      <c r="EG40" s="197">
        <v>3.4000000000000001E-6</v>
      </c>
      <c r="EH40" s="197">
        <v>2.8668000000000001E-3</v>
      </c>
      <c r="EI40" s="197">
        <v>0</v>
      </c>
      <c r="EJ40" s="197">
        <v>0</v>
      </c>
      <c r="EK40" s="197">
        <v>0</v>
      </c>
      <c r="EL40" s="197">
        <v>0</v>
      </c>
      <c r="EM40" s="197">
        <v>3.2588000000000001E-3</v>
      </c>
      <c r="EN40" s="197">
        <v>1.6404E-3</v>
      </c>
      <c r="EO40" s="197">
        <v>3.4315999999999999E-3</v>
      </c>
      <c r="EP40" s="197">
        <v>1.4235999999999999E-3</v>
      </c>
      <c r="EQ40" s="197">
        <v>4.6000000000000001E-4</v>
      </c>
      <c r="ER40" s="197">
        <v>4.4240000000000002E-4</v>
      </c>
      <c r="ES40" s="197">
        <v>3.302E-4</v>
      </c>
      <c r="ET40" s="197">
        <v>5.0000000000000001E-4</v>
      </c>
      <c r="EU40" s="197">
        <v>3.4059999999999998E-4</v>
      </c>
      <c r="EV40" s="197">
        <v>4.3360000000000002E-4</v>
      </c>
      <c r="EW40" s="197">
        <v>2.9760000000000002E-4</v>
      </c>
      <c r="EX40" s="197">
        <v>5.9520000000000005E-4</v>
      </c>
      <c r="EY40" s="197">
        <v>4.28E-4</v>
      </c>
      <c r="EZ40" s="197">
        <v>3.2926000000000001E-3</v>
      </c>
      <c r="FA40" s="197">
        <v>9.0220000000000003E-4</v>
      </c>
      <c r="FB40" s="197">
        <v>8.8360000000000001E-4</v>
      </c>
      <c r="FC40" s="197">
        <v>7.4080000000000001E-4</v>
      </c>
      <c r="FD40" s="197">
        <v>8.6939999999999999E-4</v>
      </c>
      <c r="FE40" s="197">
        <v>6.4519999999999996E-4</v>
      </c>
      <c r="FF40" s="197">
        <v>8.4360000000000001E-4</v>
      </c>
      <c r="FG40" s="197">
        <v>9.6719999999999998E-4</v>
      </c>
      <c r="FH40" s="197">
        <v>6.7560000000000005E-4</v>
      </c>
      <c r="FI40" s="197">
        <v>7.1840000000000001E-4</v>
      </c>
      <c r="FJ40" s="197">
        <v>4.1360000000000002E-4</v>
      </c>
      <c r="FK40" s="197">
        <v>1.7819999999999999E-4</v>
      </c>
      <c r="FL40" s="197">
        <v>7.1699999999999997E-4</v>
      </c>
      <c r="FM40" s="197">
        <v>7.7079999999999998E-4</v>
      </c>
      <c r="FN40" s="197">
        <v>1.1553000000000001E-2</v>
      </c>
      <c r="FO40" s="197">
        <v>0.01</v>
      </c>
      <c r="FP40" s="197">
        <v>2.4080000000000001E-2</v>
      </c>
      <c r="FQ40" s="197">
        <v>3.7712000000000002E-3</v>
      </c>
      <c r="FR40" s="197">
        <v>1.7826000000000001E-3</v>
      </c>
      <c r="FS40" s="197">
        <v>6.0901999999999996E-3</v>
      </c>
      <c r="FT40" s="197">
        <v>6.0406000000000001E-3</v>
      </c>
      <c r="FU40" s="197">
        <v>4.3255999999999998E-3</v>
      </c>
      <c r="FV40" s="197">
        <v>3.2732999999999998E-2</v>
      </c>
      <c r="FW40" s="197">
        <v>4.6358000000000003E-2</v>
      </c>
      <c r="FX40" s="197">
        <v>3.3500000000000002E-2</v>
      </c>
      <c r="FY40" s="197">
        <v>6.2398000000000002E-2</v>
      </c>
      <c r="FZ40" s="197">
        <v>4.6358000000000003E-2</v>
      </c>
      <c r="GA40" s="197">
        <v>2.7258000000000001E-2</v>
      </c>
      <c r="GB40" s="197">
        <v>9.5759999999999994E-3</v>
      </c>
      <c r="GC40" s="197">
        <v>1.2163999999999999E-2</v>
      </c>
      <c r="GD40" s="197">
        <v>1.1835E-2</v>
      </c>
      <c r="GE40" s="197">
        <v>1.2411999999999999E-2</v>
      </c>
      <c r="GF40" s="197">
        <v>1.8516999999999999E-2</v>
      </c>
      <c r="GG40" s="197">
        <v>2.7321999999999999E-2</v>
      </c>
      <c r="GH40" s="197">
        <v>3.0667E-2</v>
      </c>
      <c r="GI40" s="197">
        <v>2.9464000000000001E-2</v>
      </c>
      <c r="GJ40" s="197">
        <v>1.093E-2</v>
      </c>
      <c r="GK40" s="197">
        <v>6.7153999999999998E-3</v>
      </c>
      <c r="GL40" s="197">
        <v>2.7171000000000001E-2</v>
      </c>
      <c r="GM40" s="197">
        <v>1.8702E-2</v>
      </c>
      <c r="GN40" s="197">
        <v>1.4435999999999999E-2</v>
      </c>
      <c r="GO40" s="197">
        <v>1.4595E-2</v>
      </c>
      <c r="GP40" s="197">
        <v>1.9968E-2</v>
      </c>
      <c r="GQ40" s="197">
        <v>1.7146000000000002E-2</v>
      </c>
      <c r="GR40" s="197">
        <v>5.2237999999999998E-3</v>
      </c>
      <c r="GS40" s="197">
        <v>1.6782999999999999E-2</v>
      </c>
      <c r="GT40" s="197">
        <v>1.2285000000000001E-2</v>
      </c>
      <c r="GU40" s="197">
        <v>1.2262E-2</v>
      </c>
      <c r="GV40" s="197">
        <v>9.6970000000000008E-3</v>
      </c>
      <c r="GW40" s="197">
        <v>1.6803999999999999E-2</v>
      </c>
      <c r="GX40" s="197">
        <v>3.2041E-2</v>
      </c>
      <c r="GY40" s="197">
        <v>1.2189999999999999E-2</v>
      </c>
      <c r="GZ40" s="197">
        <v>1.2134000000000001E-2</v>
      </c>
      <c r="HA40" s="197">
        <v>1.5178000000000001E-2</v>
      </c>
      <c r="HB40" s="197">
        <v>1.2742E-2</v>
      </c>
      <c r="HC40" s="197">
        <v>8.3692000000000003E-3</v>
      </c>
      <c r="HD40" s="197">
        <v>7.4668E-3</v>
      </c>
      <c r="HE40" s="197">
        <v>2.3538E-2</v>
      </c>
      <c r="HF40" s="197">
        <v>1.8044999999999999E-2</v>
      </c>
      <c r="HG40" s="197">
        <v>2.3848000000000001E-2</v>
      </c>
      <c r="HH40" s="197">
        <v>2.3189000000000001E-2</v>
      </c>
      <c r="HI40" s="197">
        <v>2.3864E-2</v>
      </c>
      <c r="HJ40" s="197">
        <v>1.8325999999999999E-2</v>
      </c>
      <c r="HK40" s="197">
        <v>7.8034000000000003E-3</v>
      </c>
      <c r="HL40" s="197">
        <v>9.7780000000000002E-3</v>
      </c>
      <c r="HM40" s="197">
        <v>1.5232000000000001E-2</v>
      </c>
      <c r="HN40" s="197">
        <v>1.0153000000000001E-2</v>
      </c>
      <c r="HO40" s="197">
        <v>1.3088000000000001E-2</v>
      </c>
      <c r="HP40" s="197">
        <v>8.6958000000000001E-3</v>
      </c>
      <c r="HQ40" s="197">
        <v>2.4865999999999999E-2</v>
      </c>
      <c r="HR40" s="197">
        <v>5.4214999999999999E-2</v>
      </c>
      <c r="HS40" s="197">
        <v>1.3186E-2</v>
      </c>
      <c r="HT40" s="197">
        <v>2.6284999999999999E-2</v>
      </c>
      <c r="HU40" s="197">
        <v>2.6315000000000002E-2</v>
      </c>
      <c r="HV40" s="197">
        <v>1.057E-2</v>
      </c>
      <c r="HW40" s="197">
        <v>2.2005E-2</v>
      </c>
      <c r="HX40" s="197">
        <v>3.1826E-2</v>
      </c>
      <c r="HY40" s="197">
        <v>2.6786000000000001E-2</v>
      </c>
      <c r="HZ40" s="197">
        <v>9.5536000000000006E-3</v>
      </c>
      <c r="IA40" s="197">
        <v>4.0191999999999997E-3</v>
      </c>
      <c r="IB40" s="197">
        <v>3.3838000000000002E-3</v>
      </c>
      <c r="IC40" s="197">
        <v>4.6146E-3</v>
      </c>
      <c r="ID40" s="197">
        <v>4.9674000000000003E-3</v>
      </c>
      <c r="IE40" s="197">
        <v>1.8488000000000001E-2</v>
      </c>
      <c r="IF40" s="197">
        <v>2.2360000000000001E-2</v>
      </c>
      <c r="IG40" s="197">
        <v>1.2404E-2</v>
      </c>
      <c r="IH40" s="197">
        <v>2.0213999999999999E-2</v>
      </c>
      <c r="II40" s="197">
        <v>3.4676999999999999E-2</v>
      </c>
      <c r="IJ40" s="197">
        <v>1.197E-2</v>
      </c>
      <c r="IK40" s="197">
        <v>7.6896000000000004E-3</v>
      </c>
      <c r="IL40" s="197">
        <v>2.6315999999999999E-2</v>
      </c>
      <c r="IM40" s="197">
        <v>1.1183999999999999E-2</v>
      </c>
      <c r="IN40" s="197">
        <v>1.1847E-2</v>
      </c>
      <c r="IO40" s="197">
        <v>6.2072000000000004E-3</v>
      </c>
      <c r="IP40" s="197">
        <v>1.6882000000000001E-2</v>
      </c>
      <c r="IQ40" s="197">
        <v>1.2168999999999999E-2</v>
      </c>
      <c r="IR40" s="197">
        <v>5.5551999999999997E-2</v>
      </c>
      <c r="IS40" s="197">
        <v>9.0005999999999992E-3</v>
      </c>
      <c r="IT40" s="197">
        <v>2.5153999999999999E-2</v>
      </c>
      <c r="IU40" s="197">
        <v>1.9014E-2</v>
      </c>
      <c r="IV40" s="197">
        <v>9.0258000000000005E-3</v>
      </c>
      <c r="IW40" s="197">
        <v>2.1288999999999999E-2</v>
      </c>
      <c r="IX40" s="197">
        <v>2.0088999999999999E-2</v>
      </c>
      <c r="IY40" s="197">
        <v>2.2348E-2</v>
      </c>
      <c r="IZ40" s="197">
        <v>2.1921E-2</v>
      </c>
      <c r="JA40" s="197">
        <v>2.3990999999999998E-2</v>
      </c>
      <c r="JB40" s="197">
        <v>2.1982999999999999E-2</v>
      </c>
      <c r="JC40" s="197">
        <v>1.8674E-2</v>
      </c>
      <c r="JD40" s="197">
        <v>7.0049999999999999E-3</v>
      </c>
      <c r="JE40" s="197">
        <v>1.2449999999999999E-2</v>
      </c>
      <c r="JF40" s="197">
        <v>3.8904000000000001E-2</v>
      </c>
      <c r="JG40" s="197">
        <v>1.7193E-2</v>
      </c>
      <c r="JH40" s="197">
        <v>2.9510999999999999E-2</v>
      </c>
      <c r="JI40" s="197">
        <v>3.5649E-2</v>
      </c>
      <c r="JJ40" s="197">
        <v>3.6436999999999997E-2</v>
      </c>
      <c r="JK40" s="197">
        <v>4.3686000000000003E-2</v>
      </c>
      <c r="JL40" s="197">
        <v>3.9976999999999999E-2</v>
      </c>
      <c r="JM40" s="197">
        <v>2.4254000000000001E-2</v>
      </c>
      <c r="JN40" s="197">
        <v>1.0028E-2</v>
      </c>
      <c r="JO40" s="197">
        <v>1.0325000000000001E-2</v>
      </c>
      <c r="JP40" s="197">
        <v>2.7562E-2</v>
      </c>
      <c r="JQ40" s="197">
        <v>1.9744000000000001E-2</v>
      </c>
      <c r="JR40" s="197">
        <v>8.0791999999999999E-3</v>
      </c>
      <c r="JS40" s="197">
        <v>1.1665E-2</v>
      </c>
      <c r="JT40" s="197">
        <v>5.1343999999999999E-3</v>
      </c>
      <c r="JU40" s="197">
        <v>7.3039999999999997E-3</v>
      </c>
      <c r="JV40" s="197">
        <v>1.2704999999999999E-2</v>
      </c>
      <c r="JW40" s="197">
        <v>4.9975999999999996E-3</v>
      </c>
      <c r="JX40" s="197">
        <v>3.6822000000000001E-3</v>
      </c>
      <c r="JY40" s="197">
        <v>7.0457999999999996E-3</v>
      </c>
      <c r="JZ40" s="197">
        <v>1.2973999999999999E-2</v>
      </c>
      <c r="KA40" s="197">
        <v>1.064E-2</v>
      </c>
      <c r="KB40" s="197">
        <v>1.3693E-2</v>
      </c>
      <c r="KC40" s="197">
        <v>7.6118000000000002E-3</v>
      </c>
      <c r="KD40" s="197">
        <v>1.2175999999999999E-2</v>
      </c>
      <c r="KE40" s="197">
        <v>4.3924000000000003E-3</v>
      </c>
      <c r="KF40" s="197">
        <v>2.6744E-3</v>
      </c>
      <c r="KG40" s="197">
        <v>2.3471999999999998E-3</v>
      </c>
      <c r="KH40" s="197">
        <v>1.0467000000000001E-2</v>
      </c>
      <c r="KI40" s="197">
        <v>0.17867</v>
      </c>
      <c r="KJ40" s="197">
        <v>0.23019000000000001</v>
      </c>
      <c r="KK40" s="197">
        <v>0.13803000000000001</v>
      </c>
      <c r="KL40" s="197">
        <v>0.23660999999999999</v>
      </c>
      <c r="KM40" s="197">
        <v>0.54088999999999998</v>
      </c>
      <c r="KN40" s="197">
        <v>0.65000999999999998</v>
      </c>
      <c r="KO40" s="197">
        <v>0.72446999999999995</v>
      </c>
      <c r="KP40" s="197">
        <v>6.2977593325803799E-3</v>
      </c>
      <c r="KQ40" s="197">
        <v>0.80591999999999997</v>
      </c>
      <c r="KR40" s="197">
        <v>0.83357999999999999</v>
      </c>
      <c r="KS40" s="197">
        <v>0.85690999999999995</v>
      </c>
      <c r="KT40" s="197">
        <v>0.60615682668748461</v>
      </c>
      <c r="KU40" s="197">
        <v>5.8760000000000001E-3</v>
      </c>
      <c r="KV40" s="197">
        <v>3.1274000000000003E-2</v>
      </c>
      <c r="KW40" s="197">
        <v>5.1312000000000003E-2</v>
      </c>
      <c r="KX40" s="197">
        <v>9.5239000000000004E-2</v>
      </c>
      <c r="KY40" s="197">
        <v>0.21060999999999999</v>
      </c>
      <c r="KZ40" s="197">
        <v>0.37613000000000002</v>
      </c>
      <c r="LA40" s="197">
        <v>0.55469000000000002</v>
      </c>
      <c r="LB40" s="197">
        <v>0.71572000000000002</v>
      </c>
      <c r="LC40" s="197">
        <v>1</v>
      </c>
      <c r="LD40" s="197">
        <v>0</v>
      </c>
      <c r="LE40" s="197">
        <v>0.46228999999999998</v>
      </c>
      <c r="LF40" s="197">
        <v>0</v>
      </c>
      <c r="LG40" s="197">
        <v>0</v>
      </c>
    </row>
    <row r="41" spans="1:319" s="199" customFormat="1">
      <c r="A41" s="152">
        <v>410</v>
      </c>
      <c r="B41" s="197">
        <v>0.14036999999999999</v>
      </c>
      <c r="C41" s="197">
        <v>0.11006000000000001</v>
      </c>
      <c r="D41" s="198">
        <v>8.4772E-2</v>
      </c>
      <c r="E41" s="198">
        <v>6.4398999999999998E-2</v>
      </c>
      <c r="F41" s="198">
        <v>0.1472</v>
      </c>
      <c r="G41" s="198">
        <v>0.10518</v>
      </c>
      <c r="H41" s="198">
        <v>0.16697000000000001</v>
      </c>
      <c r="I41" s="198">
        <v>0.11232</v>
      </c>
      <c r="J41" s="198">
        <v>9.3501000000000001E-2</v>
      </c>
      <c r="K41" s="198">
        <v>2.8768999999999999E-2</v>
      </c>
      <c r="L41" s="198">
        <v>2.1829000000000001E-2</v>
      </c>
      <c r="M41" s="198">
        <v>1.6343E-2</v>
      </c>
      <c r="N41" s="198">
        <v>2.1635999999999999E-2</v>
      </c>
      <c r="O41" s="198">
        <v>6.2144999999999999E-2</v>
      </c>
      <c r="P41" s="197">
        <v>0.11663999999999999</v>
      </c>
      <c r="Q41" s="197">
        <v>8.3900000000000002E-2</v>
      </c>
      <c r="R41" s="197">
        <v>7.3843000000000006E-2</v>
      </c>
      <c r="S41" s="197">
        <v>9.8659999999999998E-2</v>
      </c>
      <c r="T41" s="197">
        <v>4.7451E-2</v>
      </c>
      <c r="U41" s="197">
        <v>0.16258</v>
      </c>
      <c r="V41" s="197">
        <v>9.3228000000000005E-2</v>
      </c>
      <c r="W41" s="197">
        <v>0.1014</v>
      </c>
      <c r="X41" s="197">
        <v>6.9449999999999998E-2</v>
      </c>
      <c r="Y41" s="197">
        <v>0.14734</v>
      </c>
      <c r="Z41" s="197">
        <v>8.5695999999999994E-2</v>
      </c>
      <c r="AA41" s="197">
        <v>0.15787999999999999</v>
      </c>
      <c r="AB41" s="197">
        <v>9.2673000000000005E-2</v>
      </c>
      <c r="AC41" s="197">
        <v>0.10920000000000001</v>
      </c>
      <c r="AD41" s="197">
        <v>5.7050999999999998E-2</v>
      </c>
      <c r="AE41" s="197">
        <v>1.2492E-2</v>
      </c>
      <c r="AF41" s="197">
        <v>1.8269000000000001E-2</v>
      </c>
      <c r="AG41" s="197">
        <v>3.2841000000000002E-2</v>
      </c>
      <c r="AH41" s="197">
        <v>2.9697000000000001E-2</v>
      </c>
      <c r="AI41" s="197">
        <v>1.6074999999999999E-2</v>
      </c>
      <c r="AJ41" s="197">
        <v>1.1122999999999999E-2</v>
      </c>
      <c r="AK41" s="197">
        <v>4.8139999999999997E-3</v>
      </c>
      <c r="AL41" s="197">
        <v>2.1929000000000001E-2</v>
      </c>
      <c r="AM41" s="197">
        <v>9.6340000000000002E-3</v>
      </c>
      <c r="AN41" s="197">
        <v>8.3099999999999997E-3</v>
      </c>
      <c r="AO41" s="197">
        <v>2.2190999999999999E-2</v>
      </c>
      <c r="AP41" s="197">
        <v>1.7735999999999998E-2</v>
      </c>
      <c r="AQ41" s="197">
        <v>9.4769999999999993E-3</v>
      </c>
      <c r="AR41" s="197">
        <v>2.9144E-2</v>
      </c>
      <c r="AS41" s="197">
        <v>2.1351999999999999E-2</v>
      </c>
      <c r="AT41" s="197">
        <v>1.5316E-2</v>
      </c>
      <c r="AU41" s="197">
        <v>3.2281999999999998E-2</v>
      </c>
      <c r="AV41" s="197">
        <v>1.9109999999999999E-2</v>
      </c>
      <c r="AW41" s="197">
        <v>6.9199999999999999E-3</v>
      </c>
      <c r="AX41" s="197">
        <v>1.2832E-2</v>
      </c>
      <c r="AY41" s="197">
        <v>1.6549000000000001E-2</v>
      </c>
      <c r="AZ41" s="197">
        <v>2.1735999999999998E-2</v>
      </c>
      <c r="BA41" s="197">
        <v>1.3193E-2</v>
      </c>
      <c r="BB41" s="197">
        <v>1.0857E-2</v>
      </c>
      <c r="BC41" s="197">
        <v>9.2639999999999997E-3</v>
      </c>
      <c r="BD41" s="197">
        <v>1.5355000000000001E-2</v>
      </c>
      <c r="BE41" s="197">
        <v>1.5443999999999999E-2</v>
      </c>
      <c r="BF41" s="197">
        <v>1.3117E-2</v>
      </c>
      <c r="BG41" s="197">
        <v>2.8598999999999999E-2</v>
      </c>
      <c r="BH41" s="197">
        <v>2.7748999999999999E-2</v>
      </c>
      <c r="BI41" s="197">
        <v>4.9327999999999997E-2</v>
      </c>
      <c r="BJ41" s="197">
        <v>4.4304999999999997E-2</v>
      </c>
      <c r="BK41" s="197">
        <v>0.15584000000000001</v>
      </c>
      <c r="BL41" s="197">
        <v>0.1867</v>
      </c>
      <c r="BM41" s="197">
        <v>0.10976</v>
      </c>
      <c r="BN41" s="197">
        <v>0.2717</v>
      </c>
      <c r="BO41" s="197">
        <v>0.31429000000000001</v>
      </c>
      <c r="BP41" s="197">
        <v>5.0183999999999999E-2</v>
      </c>
      <c r="BQ41" s="197">
        <v>0.20412</v>
      </c>
      <c r="BR41" s="197">
        <v>0.30701000000000001</v>
      </c>
      <c r="BS41" s="197">
        <v>0.20474000000000001</v>
      </c>
      <c r="BT41" s="197">
        <v>0.24907000000000001</v>
      </c>
      <c r="BU41" s="197">
        <v>5.2991999999999997E-2</v>
      </c>
      <c r="BV41" s="197">
        <v>1.7454999999999998E-2</v>
      </c>
      <c r="BW41" s="197">
        <v>7.3149000000000006E-2</v>
      </c>
      <c r="BX41" s="197">
        <v>1.9279999999999999E-2</v>
      </c>
      <c r="BY41" s="197">
        <v>5.4769999999999999E-2</v>
      </c>
      <c r="BZ41" s="197">
        <v>6.2636999999999998E-2</v>
      </c>
      <c r="CA41" s="197">
        <v>0.08</v>
      </c>
      <c r="CB41" s="197">
        <v>8.4731000000000001E-2</v>
      </c>
      <c r="CC41" s="197">
        <v>0.10767</v>
      </c>
      <c r="CD41" s="197">
        <v>6.8267999999999995E-2</v>
      </c>
      <c r="CE41" s="197">
        <v>6.1331999999999998E-2</v>
      </c>
      <c r="CF41" s="197">
        <v>5.6401E-2</v>
      </c>
      <c r="CG41" s="197">
        <v>6.9203000000000001E-2</v>
      </c>
      <c r="CH41" s="197">
        <v>5.6984E-2</v>
      </c>
      <c r="CI41" s="197">
        <v>6.497E-2</v>
      </c>
      <c r="CJ41" s="197">
        <v>4.1139000000000002E-2</v>
      </c>
      <c r="CK41" s="197">
        <v>6.2224000000000002E-2</v>
      </c>
      <c r="CL41" s="197">
        <v>0.22463</v>
      </c>
      <c r="CM41" s="197">
        <v>3.2169999999999998E-3</v>
      </c>
      <c r="CN41" s="197">
        <v>0</v>
      </c>
      <c r="CO41" s="197">
        <v>6.0000000000000001E-3</v>
      </c>
      <c r="CP41" s="197">
        <v>8.0759999999999998E-3</v>
      </c>
      <c r="CQ41" s="197">
        <v>7.6920000000000001E-3</v>
      </c>
      <c r="CR41" s="197">
        <v>0.01</v>
      </c>
      <c r="CS41" s="197">
        <v>0</v>
      </c>
      <c r="CT41" s="197">
        <v>0</v>
      </c>
      <c r="CU41" s="197">
        <v>0</v>
      </c>
      <c r="CV41" s="197">
        <v>5.7039999999999999E-3</v>
      </c>
      <c r="CW41" s="197">
        <v>0</v>
      </c>
      <c r="CX41" s="197">
        <v>0</v>
      </c>
      <c r="CY41" s="197">
        <v>0</v>
      </c>
      <c r="CZ41" s="197">
        <v>0.27173999999999998</v>
      </c>
      <c r="DA41" s="197">
        <v>0.73838000000000004</v>
      </c>
      <c r="DB41" s="197">
        <v>0</v>
      </c>
      <c r="DC41" s="197">
        <v>0</v>
      </c>
      <c r="DD41" s="197">
        <v>0</v>
      </c>
      <c r="DE41" s="197">
        <v>0</v>
      </c>
      <c r="DF41" s="197">
        <v>6.2E-4</v>
      </c>
      <c r="DG41" s="197">
        <v>7.3099999999999999E-4</v>
      </c>
      <c r="DH41" s="197">
        <v>9.3399999999999993E-3</v>
      </c>
      <c r="DI41" s="197">
        <v>5.8600000000000004E-4</v>
      </c>
      <c r="DJ41" s="197">
        <v>6.2200000000000005E-4</v>
      </c>
      <c r="DK41" s="197">
        <v>7.0299999999999996E-4</v>
      </c>
      <c r="DL41" s="197">
        <v>4.73E-4</v>
      </c>
      <c r="DM41" s="197">
        <v>1.2899999999999999E-3</v>
      </c>
      <c r="DN41" s="197">
        <v>2.02E-4</v>
      </c>
      <c r="DO41" s="197">
        <v>8.7000000000000001E-5</v>
      </c>
      <c r="DP41" s="197">
        <v>8.3999999999999995E-5</v>
      </c>
      <c r="DQ41" s="197">
        <v>7.1000000000000005E-5</v>
      </c>
      <c r="DR41" s="197">
        <v>8.5300000000000003E-4</v>
      </c>
      <c r="DS41" s="197">
        <v>3.692E-3</v>
      </c>
      <c r="DT41" s="197">
        <v>4.2830000000000003E-3</v>
      </c>
      <c r="DU41" s="197">
        <v>1.06E-4</v>
      </c>
      <c r="DV41" s="197">
        <v>6.0999999999999999E-5</v>
      </c>
      <c r="DW41" s="197">
        <v>4.1999999999999998E-5</v>
      </c>
      <c r="DX41" s="197">
        <v>6.7299999999999999E-4</v>
      </c>
      <c r="DY41" s="197">
        <v>1.91E-3</v>
      </c>
      <c r="DZ41" s="197">
        <v>1.2E-5</v>
      </c>
      <c r="EA41" s="197">
        <v>6.0000000000000002E-6</v>
      </c>
      <c r="EB41" s="197">
        <v>3.9999999999999998E-6</v>
      </c>
      <c r="EC41" s="197">
        <v>3.0000000000000001E-6</v>
      </c>
      <c r="ED41" s="197">
        <v>5.0000000000000004E-6</v>
      </c>
      <c r="EE41" s="197">
        <v>6.0000000000000002E-6</v>
      </c>
      <c r="EF41" s="197">
        <v>4.9200000000000003E-4</v>
      </c>
      <c r="EG41" s="197">
        <v>3.9999999999999998E-6</v>
      </c>
      <c r="EH41" s="197">
        <v>3.264E-3</v>
      </c>
      <c r="EI41" s="197">
        <v>0</v>
      </c>
      <c r="EJ41" s="197">
        <v>0</v>
      </c>
      <c r="EK41" s="197">
        <v>0</v>
      </c>
      <c r="EL41" s="197">
        <v>0</v>
      </c>
      <c r="EM41" s="197">
        <v>3.725E-3</v>
      </c>
      <c r="EN41" s="197">
        <v>1.8910000000000001E-3</v>
      </c>
      <c r="EO41" s="197">
        <v>3.7919999999999998E-3</v>
      </c>
      <c r="EP41" s="197">
        <v>1.5269999999999999E-3</v>
      </c>
      <c r="EQ41" s="197">
        <v>4.7699999999999999E-4</v>
      </c>
      <c r="ER41" s="197">
        <v>4.8799999999999999E-4</v>
      </c>
      <c r="ES41" s="197">
        <v>3.28E-4</v>
      </c>
      <c r="ET41" s="197">
        <v>5.4500000000000002E-4</v>
      </c>
      <c r="EU41" s="197">
        <v>3.2899999999999997E-4</v>
      </c>
      <c r="EV41" s="197">
        <v>4.7199999999999998E-4</v>
      </c>
      <c r="EW41" s="197">
        <v>3.1199999999999999E-4</v>
      </c>
      <c r="EX41" s="197">
        <v>6.5200000000000002E-4</v>
      </c>
      <c r="EY41" s="197">
        <v>4.44E-4</v>
      </c>
      <c r="EZ41" s="197">
        <v>3.5980000000000001E-3</v>
      </c>
      <c r="FA41" s="197">
        <v>9.59E-4</v>
      </c>
      <c r="FB41" s="197">
        <v>9.5200000000000005E-4</v>
      </c>
      <c r="FC41" s="197">
        <v>7.8899999999999999E-4</v>
      </c>
      <c r="FD41" s="197">
        <v>8.8999999999999995E-4</v>
      </c>
      <c r="FE41" s="197">
        <v>6.9499999999999998E-4</v>
      </c>
      <c r="FF41" s="197">
        <v>8.9899999999999995E-4</v>
      </c>
      <c r="FG41" s="197">
        <v>1.062E-3</v>
      </c>
      <c r="FH41" s="197">
        <v>7.2999999999999996E-4</v>
      </c>
      <c r="FI41" s="197">
        <v>7.5600000000000005E-4</v>
      </c>
      <c r="FJ41" s="197">
        <v>4.8500000000000003E-4</v>
      </c>
      <c r="FK41" s="197">
        <v>2.0900000000000001E-4</v>
      </c>
      <c r="FL41" s="197">
        <v>7.2099999999999996E-4</v>
      </c>
      <c r="FM41" s="197">
        <v>8.7699999999999996E-4</v>
      </c>
      <c r="FN41" s="197">
        <v>1.2978E-2</v>
      </c>
      <c r="FO41" s="197">
        <v>0.01</v>
      </c>
      <c r="FP41" s="197">
        <v>2.6103999999999999E-2</v>
      </c>
      <c r="FQ41" s="197">
        <v>4.0660000000000002E-3</v>
      </c>
      <c r="FR41" s="197">
        <v>2.2060000000000001E-3</v>
      </c>
      <c r="FS41" s="197">
        <v>6.2199999999999998E-3</v>
      </c>
      <c r="FT41" s="197">
        <v>6.0499999999999998E-3</v>
      </c>
      <c r="FU41" s="197">
        <v>4.7780000000000001E-3</v>
      </c>
      <c r="FV41" s="197">
        <v>3.5291999999999997E-2</v>
      </c>
      <c r="FW41" s="197">
        <v>5.0221000000000002E-2</v>
      </c>
      <c r="FX41" s="197">
        <v>3.6346000000000003E-2</v>
      </c>
      <c r="FY41" s="197">
        <v>6.8231E-2</v>
      </c>
      <c r="FZ41" s="197">
        <v>5.0221000000000002E-2</v>
      </c>
      <c r="GA41" s="197">
        <v>2.9309999999999999E-2</v>
      </c>
      <c r="GB41" s="197">
        <v>1.0012999999999999E-2</v>
      </c>
      <c r="GC41" s="197">
        <v>1.2888999999999999E-2</v>
      </c>
      <c r="GD41" s="197">
        <v>1.2658000000000001E-2</v>
      </c>
      <c r="GE41" s="197">
        <v>1.375E-2</v>
      </c>
      <c r="GF41" s="197">
        <v>1.8401000000000001E-2</v>
      </c>
      <c r="GG41" s="197">
        <v>2.8160999999999999E-2</v>
      </c>
      <c r="GH41" s="197">
        <v>3.1274999999999997E-2</v>
      </c>
      <c r="GI41" s="197">
        <v>3.0248000000000001E-2</v>
      </c>
      <c r="GJ41" s="197">
        <v>1.2064999999999999E-2</v>
      </c>
      <c r="GK41" s="197">
        <v>7.26E-3</v>
      </c>
      <c r="GL41" s="197">
        <v>2.8629000000000002E-2</v>
      </c>
      <c r="GM41" s="197">
        <v>1.9439000000000001E-2</v>
      </c>
      <c r="GN41" s="197">
        <v>1.6122000000000001E-2</v>
      </c>
      <c r="GO41" s="197">
        <v>1.4763E-2</v>
      </c>
      <c r="GP41" s="197">
        <v>2.2186999999999998E-2</v>
      </c>
      <c r="GQ41" s="197">
        <v>1.8983E-2</v>
      </c>
      <c r="GR41" s="197">
        <v>6.0219999999999996E-3</v>
      </c>
      <c r="GS41" s="197">
        <v>1.8648000000000001E-2</v>
      </c>
      <c r="GT41" s="197">
        <v>1.3514E-2</v>
      </c>
      <c r="GU41" s="197">
        <v>1.3624000000000001E-2</v>
      </c>
      <c r="GV41" s="197">
        <v>1.0606000000000001E-2</v>
      </c>
      <c r="GW41" s="197">
        <v>1.8069000000000002E-2</v>
      </c>
      <c r="GX41" s="197">
        <v>3.4528999999999997E-2</v>
      </c>
      <c r="GY41" s="197">
        <v>1.3544E-2</v>
      </c>
      <c r="GZ41" s="197">
        <v>1.345E-2</v>
      </c>
      <c r="HA41" s="197">
        <v>1.6101000000000001E-2</v>
      </c>
      <c r="HB41" s="197">
        <v>1.2792E-2</v>
      </c>
      <c r="HC41" s="197">
        <v>9.1439999999999994E-3</v>
      </c>
      <c r="HD41" s="197">
        <v>7.8329999999999997E-3</v>
      </c>
      <c r="HE41" s="197">
        <v>2.4951999999999998E-2</v>
      </c>
      <c r="HF41" s="197">
        <v>1.993E-2</v>
      </c>
      <c r="HG41" s="197">
        <v>2.5326999999999999E-2</v>
      </c>
      <c r="HH41" s="197">
        <v>2.4542999999999999E-2</v>
      </c>
      <c r="HI41" s="197">
        <v>2.5259E-2</v>
      </c>
      <c r="HJ41" s="197">
        <v>2.1169E-2</v>
      </c>
      <c r="HK41" s="197">
        <v>9.0469999999999995E-3</v>
      </c>
      <c r="HL41" s="197">
        <v>1.0985E-2</v>
      </c>
      <c r="HM41" s="197">
        <v>1.6480000000000002E-2</v>
      </c>
      <c r="HN41" s="197">
        <v>1.0616E-2</v>
      </c>
      <c r="HO41" s="197">
        <v>1.3658999999999999E-2</v>
      </c>
      <c r="HP41" s="197">
        <v>9.6620000000000004E-3</v>
      </c>
      <c r="HQ41" s="197">
        <v>2.7494999999999999E-2</v>
      </c>
      <c r="HR41" s="197">
        <v>6.0525000000000002E-2</v>
      </c>
      <c r="HS41" s="197">
        <v>1.2585000000000001E-2</v>
      </c>
      <c r="HT41" s="197">
        <v>2.7438000000000001E-2</v>
      </c>
      <c r="HU41" s="197">
        <v>2.5866E-2</v>
      </c>
      <c r="HV41" s="197">
        <v>1.1668E-2</v>
      </c>
      <c r="HW41" s="197">
        <v>2.5174999999999999E-2</v>
      </c>
      <c r="HX41" s="197">
        <v>3.4287999999999999E-2</v>
      </c>
      <c r="HY41" s="197">
        <v>2.8136999999999999E-2</v>
      </c>
      <c r="HZ41" s="197">
        <v>9.4610000000000007E-3</v>
      </c>
      <c r="IA41" s="197">
        <v>4.3449999999999999E-3</v>
      </c>
      <c r="IB41" s="197">
        <v>3.5620000000000001E-3</v>
      </c>
      <c r="IC41" s="197">
        <v>5.0569999999999999E-3</v>
      </c>
      <c r="ID41" s="197">
        <v>5.4640000000000001E-3</v>
      </c>
      <c r="IE41" s="197">
        <v>1.9552E-2</v>
      </c>
      <c r="IF41" s="197">
        <v>2.3112000000000001E-2</v>
      </c>
      <c r="IG41" s="197">
        <v>1.3747000000000001E-2</v>
      </c>
      <c r="IH41" s="197">
        <v>2.0676E-2</v>
      </c>
      <c r="II41" s="197">
        <v>3.8782999999999998E-2</v>
      </c>
      <c r="IJ41" s="197">
        <v>1.3299999999999999E-2</v>
      </c>
      <c r="IK41" s="197">
        <v>8.5439999999999995E-3</v>
      </c>
      <c r="IL41" s="197">
        <v>2.9239999999999999E-2</v>
      </c>
      <c r="IM41" s="197">
        <v>1.2111E-2</v>
      </c>
      <c r="IN41" s="197">
        <v>1.1249E-2</v>
      </c>
      <c r="IO41" s="197">
        <v>6.8970000000000004E-3</v>
      </c>
      <c r="IP41" s="197">
        <v>1.6677999999999998E-2</v>
      </c>
      <c r="IQ41" s="197">
        <v>1.3466000000000001E-2</v>
      </c>
      <c r="IR41" s="197">
        <v>5.9485999999999997E-2</v>
      </c>
      <c r="IS41" s="197">
        <v>9.9159999999999995E-3</v>
      </c>
      <c r="IT41" s="197">
        <v>2.7307999999999999E-2</v>
      </c>
      <c r="IU41" s="197">
        <v>2.0084999999999999E-2</v>
      </c>
      <c r="IV41" s="197">
        <v>9.7850000000000003E-3</v>
      </c>
      <c r="IW41" s="197">
        <v>2.3306E-2</v>
      </c>
      <c r="IX41" s="197">
        <v>2.0719000000000001E-2</v>
      </c>
      <c r="IY41" s="197">
        <v>2.3864E-2</v>
      </c>
      <c r="IZ41" s="197">
        <v>2.3564999999999999E-2</v>
      </c>
      <c r="JA41" s="197">
        <v>2.5804000000000001E-2</v>
      </c>
      <c r="JB41" s="197">
        <v>2.3622000000000001E-2</v>
      </c>
      <c r="JC41" s="197">
        <v>1.9784E-2</v>
      </c>
      <c r="JD41" s="197">
        <v>7.6140000000000001E-3</v>
      </c>
      <c r="JE41" s="197">
        <v>1.3743E-2</v>
      </c>
      <c r="JF41" s="197">
        <v>4.1697999999999999E-2</v>
      </c>
      <c r="JG41" s="197">
        <v>1.8941E-2</v>
      </c>
      <c r="JH41" s="197">
        <v>3.2875000000000001E-2</v>
      </c>
      <c r="JI41" s="197">
        <v>3.9793000000000002E-2</v>
      </c>
      <c r="JJ41" s="197">
        <v>4.1001999999999997E-2</v>
      </c>
      <c r="JK41" s="197">
        <v>4.9245999999999998E-2</v>
      </c>
      <c r="JL41" s="197">
        <v>4.301E-2</v>
      </c>
      <c r="JM41" s="197">
        <v>2.5094000000000002E-2</v>
      </c>
      <c r="JN41" s="197">
        <v>9.6520000000000009E-3</v>
      </c>
      <c r="JO41" s="197">
        <v>1.1913999999999999E-2</v>
      </c>
      <c r="JP41" s="197">
        <v>3.0837E-2</v>
      </c>
      <c r="JQ41" s="197">
        <v>2.1548000000000001E-2</v>
      </c>
      <c r="JR41" s="197">
        <v>8.9110000000000005E-3</v>
      </c>
      <c r="JS41" s="197">
        <v>1.2807000000000001E-2</v>
      </c>
      <c r="JT41" s="197">
        <v>5.5669999999999999E-3</v>
      </c>
      <c r="JU41" s="197">
        <v>7.9760000000000005E-3</v>
      </c>
      <c r="JV41" s="197">
        <v>1.4146000000000001E-2</v>
      </c>
      <c r="JW41" s="197">
        <v>5.3819999999999996E-3</v>
      </c>
      <c r="JX41" s="197">
        <v>3.9550000000000002E-3</v>
      </c>
      <c r="JY41" s="197">
        <v>7.5929999999999999E-3</v>
      </c>
      <c r="JZ41" s="197">
        <v>1.5074000000000001E-2</v>
      </c>
      <c r="KA41" s="197">
        <v>1.0808999999999999E-2</v>
      </c>
      <c r="KB41" s="197">
        <v>1.3736E-2</v>
      </c>
      <c r="KC41" s="197">
        <v>8.8149999999999999E-3</v>
      </c>
      <c r="KD41" s="197">
        <v>1.4271000000000001E-2</v>
      </c>
      <c r="KE41" s="197">
        <v>5.2649999999999997E-3</v>
      </c>
      <c r="KF41" s="197">
        <v>3.14E-3</v>
      </c>
      <c r="KG41" s="197">
        <v>2.758E-3</v>
      </c>
      <c r="KH41" s="197">
        <v>1.1240999999999999E-2</v>
      </c>
      <c r="KI41" s="197">
        <v>0.19958000000000001</v>
      </c>
      <c r="KJ41" s="197">
        <v>0.25775999999999999</v>
      </c>
      <c r="KK41" s="197">
        <v>0.15603</v>
      </c>
      <c r="KL41" s="197">
        <v>0.26290000000000002</v>
      </c>
      <c r="KM41" s="197">
        <v>0.54788000000000003</v>
      </c>
      <c r="KN41" s="197">
        <v>0.6573</v>
      </c>
      <c r="KO41" s="197">
        <v>0.73189000000000004</v>
      </c>
      <c r="KP41" s="197">
        <v>6.3336533674769749E-3</v>
      </c>
      <c r="KQ41" s="197">
        <v>0.81337000000000004</v>
      </c>
      <c r="KR41" s="197">
        <v>0.84106999999999998</v>
      </c>
      <c r="KS41" s="197">
        <v>0.86446000000000001</v>
      </c>
      <c r="KT41" s="197">
        <v>0.61127925384741777</v>
      </c>
      <c r="KU41" s="197">
        <v>6.0499999999999998E-3</v>
      </c>
      <c r="KV41" s="197">
        <v>3.1951E-2</v>
      </c>
      <c r="KW41" s="197">
        <v>5.2298999999999998E-2</v>
      </c>
      <c r="KX41" s="197">
        <v>9.6782000000000007E-2</v>
      </c>
      <c r="KY41" s="197">
        <v>0.21318999999999999</v>
      </c>
      <c r="KZ41" s="197">
        <v>0.37962000000000001</v>
      </c>
      <c r="LA41" s="197">
        <v>0.55852999999999997</v>
      </c>
      <c r="LB41" s="197">
        <v>0.71933000000000002</v>
      </c>
      <c r="LC41" s="197">
        <v>1</v>
      </c>
      <c r="LD41" s="197">
        <v>0</v>
      </c>
      <c r="LE41" s="197">
        <v>0.42808000000000002</v>
      </c>
      <c r="LF41" s="197">
        <v>0</v>
      </c>
      <c r="LG41" s="197">
        <v>0</v>
      </c>
    </row>
    <row r="42" spans="1:319" s="199" customFormat="1">
      <c r="A42" s="152">
        <v>411</v>
      </c>
      <c r="B42" s="197">
        <v>0.14087</v>
      </c>
      <c r="C42" s="197">
        <v>0.10943</v>
      </c>
      <c r="D42" s="198">
        <v>8.3201999999999998E-2</v>
      </c>
      <c r="E42" s="198">
        <v>6.2021E-2</v>
      </c>
      <c r="F42" s="198">
        <v>0.14774000000000001</v>
      </c>
      <c r="G42" s="198">
        <v>0.10438</v>
      </c>
      <c r="H42" s="198">
        <v>0.16552</v>
      </c>
      <c r="I42" s="198">
        <v>0.11008999999999999</v>
      </c>
      <c r="J42" s="198">
        <v>9.0496999999999994E-2</v>
      </c>
      <c r="K42" s="198">
        <v>3.0342999999999998E-2</v>
      </c>
      <c r="L42" s="198">
        <v>2.2377999999999999E-2</v>
      </c>
      <c r="M42" s="198">
        <v>1.5817999999999999E-2</v>
      </c>
      <c r="N42" s="198">
        <v>2.1662000000000001E-2</v>
      </c>
      <c r="O42" s="198">
        <v>6.3261999999999999E-2</v>
      </c>
      <c r="P42" s="197">
        <v>0.11309</v>
      </c>
      <c r="Q42" s="197">
        <v>8.1850999999999993E-2</v>
      </c>
      <c r="R42" s="197">
        <v>6.9283999999999998E-2</v>
      </c>
      <c r="S42" s="197">
        <v>9.5176999999999998E-2</v>
      </c>
      <c r="T42" s="197">
        <v>4.9095E-2</v>
      </c>
      <c r="U42" s="197">
        <v>0.16002</v>
      </c>
      <c r="V42" s="197">
        <v>9.4913999999999998E-2</v>
      </c>
      <c r="W42" s="197">
        <v>9.9086999999999995E-2</v>
      </c>
      <c r="X42" s="197">
        <v>7.1222999999999995E-2</v>
      </c>
      <c r="Y42" s="197">
        <v>0.14607999999999999</v>
      </c>
      <c r="Z42" s="197">
        <v>8.8111999999999996E-2</v>
      </c>
      <c r="AA42" s="197">
        <v>0.15606</v>
      </c>
      <c r="AB42" s="197">
        <v>9.5083000000000001E-2</v>
      </c>
      <c r="AC42" s="197">
        <v>0.10589999999999999</v>
      </c>
      <c r="AD42" s="197">
        <v>5.8097000000000003E-2</v>
      </c>
      <c r="AE42" s="197">
        <v>1.3224E-2</v>
      </c>
      <c r="AF42" s="197">
        <v>1.9761000000000001E-2</v>
      </c>
      <c r="AG42" s="197">
        <v>3.5320999999999998E-2</v>
      </c>
      <c r="AH42" s="197">
        <v>3.2781999999999999E-2</v>
      </c>
      <c r="AI42" s="197">
        <v>1.4748000000000001E-2</v>
      </c>
      <c r="AJ42" s="197">
        <v>1.1754000000000001E-2</v>
      </c>
      <c r="AK42" s="197">
        <v>5.5398000000000001E-3</v>
      </c>
      <c r="AL42" s="197">
        <v>2.1031999999999999E-2</v>
      </c>
      <c r="AM42" s="197">
        <v>1.0723E-2</v>
      </c>
      <c r="AN42" s="197">
        <v>9.5715999999999996E-3</v>
      </c>
      <c r="AO42" s="197">
        <v>2.172E-2</v>
      </c>
      <c r="AP42" s="197">
        <v>1.9751999999999999E-2</v>
      </c>
      <c r="AQ42" s="197">
        <v>1.091E-2</v>
      </c>
      <c r="AR42" s="197">
        <v>2.9881999999999999E-2</v>
      </c>
      <c r="AS42" s="197">
        <v>2.4056000000000001E-2</v>
      </c>
      <c r="AT42" s="197">
        <v>1.7663999999999999E-2</v>
      </c>
      <c r="AU42" s="197">
        <v>3.4136E-2</v>
      </c>
      <c r="AV42" s="197">
        <v>2.2173999999999999E-2</v>
      </c>
      <c r="AW42" s="197">
        <v>7.9325999999999997E-3</v>
      </c>
      <c r="AX42" s="197">
        <v>1.4283000000000001E-2</v>
      </c>
      <c r="AY42" s="197">
        <v>1.8578000000000001E-2</v>
      </c>
      <c r="AZ42" s="197">
        <v>2.4521000000000001E-2</v>
      </c>
      <c r="BA42" s="197">
        <v>1.2212000000000001E-2</v>
      </c>
      <c r="BB42" s="197">
        <v>9.3547999999999999E-3</v>
      </c>
      <c r="BC42" s="197">
        <v>7.4111999999999997E-3</v>
      </c>
      <c r="BD42" s="197">
        <v>1.4841E-2</v>
      </c>
      <c r="BE42" s="197">
        <v>1.5781E-2</v>
      </c>
      <c r="BF42" s="197">
        <v>1.3537E-2</v>
      </c>
      <c r="BG42" s="197">
        <v>2.9701999999999999E-2</v>
      </c>
      <c r="BH42" s="197">
        <v>2.7883999999999999E-2</v>
      </c>
      <c r="BI42" s="197">
        <v>5.1305000000000003E-2</v>
      </c>
      <c r="BJ42" s="197">
        <v>4.6148000000000002E-2</v>
      </c>
      <c r="BK42" s="197">
        <v>0.15584000000000001</v>
      </c>
      <c r="BL42" s="197">
        <v>0.19656999999999999</v>
      </c>
      <c r="BM42" s="197">
        <v>0.10976</v>
      </c>
      <c r="BN42" s="197">
        <v>0.29049000000000003</v>
      </c>
      <c r="BO42" s="197">
        <v>0.33714</v>
      </c>
      <c r="BP42" s="197">
        <v>6.2826000000000007E-2</v>
      </c>
      <c r="BQ42" s="197">
        <v>0.21124000000000001</v>
      </c>
      <c r="BR42" s="197">
        <v>0.32056000000000001</v>
      </c>
      <c r="BS42" s="197">
        <v>0.21045</v>
      </c>
      <c r="BT42" s="197">
        <v>0.26582</v>
      </c>
      <c r="BU42" s="197">
        <v>4.7396000000000001E-2</v>
      </c>
      <c r="BV42" s="197">
        <v>1.6497999999999999E-2</v>
      </c>
      <c r="BW42" s="197">
        <v>6.4409999999999995E-2</v>
      </c>
      <c r="BX42" s="197">
        <v>1.7982000000000001E-2</v>
      </c>
      <c r="BY42" s="197">
        <v>5.7244000000000003E-2</v>
      </c>
      <c r="BZ42" s="197">
        <v>6.4181000000000002E-2</v>
      </c>
      <c r="CA42" s="197">
        <v>8.4000000000000005E-2</v>
      </c>
      <c r="CB42" s="197">
        <v>8.6595000000000005E-2</v>
      </c>
      <c r="CC42" s="197">
        <v>0.11015999999999999</v>
      </c>
      <c r="CD42" s="197">
        <v>6.9697999999999996E-2</v>
      </c>
      <c r="CE42" s="197">
        <v>6.3103000000000006E-2</v>
      </c>
      <c r="CF42" s="197">
        <v>5.9276000000000002E-2</v>
      </c>
      <c r="CG42" s="197">
        <v>7.0495000000000002E-2</v>
      </c>
      <c r="CH42" s="197">
        <v>5.8067000000000001E-2</v>
      </c>
      <c r="CI42" s="197">
        <v>6.6492999999999997E-2</v>
      </c>
      <c r="CJ42" s="197">
        <v>4.2404999999999998E-2</v>
      </c>
      <c r="CK42" s="197">
        <v>6.3454999999999998E-2</v>
      </c>
      <c r="CL42" s="197">
        <v>0.22797999999999999</v>
      </c>
      <c r="CM42" s="197">
        <v>3.7536000000000002E-3</v>
      </c>
      <c r="CN42" s="197">
        <v>2.0202000000000002E-3</v>
      </c>
      <c r="CO42" s="197">
        <v>6.8339999999999998E-3</v>
      </c>
      <c r="CP42" s="197">
        <v>9.6342000000000007E-3</v>
      </c>
      <c r="CQ42" s="197">
        <v>9.1762000000000007E-3</v>
      </c>
      <c r="CR42" s="197">
        <v>0.01</v>
      </c>
      <c r="CS42" s="197">
        <v>2.0408000000000002E-3</v>
      </c>
      <c r="CT42" s="197">
        <v>2.0617999999999999E-3</v>
      </c>
      <c r="CU42" s="197">
        <v>2E-3</v>
      </c>
      <c r="CV42" s="197">
        <v>6.2582000000000002E-3</v>
      </c>
      <c r="CW42" s="197">
        <v>2.0202000000000002E-3</v>
      </c>
      <c r="CX42" s="197">
        <v>2.0617999999999999E-3</v>
      </c>
      <c r="CY42" s="197">
        <v>2.0617999999999999E-3</v>
      </c>
      <c r="CZ42" s="197">
        <v>0.25525999999999999</v>
      </c>
      <c r="DA42" s="197">
        <v>0.67047000000000001</v>
      </c>
      <c r="DB42" s="197">
        <v>0</v>
      </c>
      <c r="DC42" s="197">
        <v>0</v>
      </c>
      <c r="DD42" s="197">
        <v>0</v>
      </c>
      <c r="DE42" s="197">
        <v>0</v>
      </c>
      <c r="DF42" s="197">
        <v>7.0220000000000005E-4</v>
      </c>
      <c r="DG42" s="197">
        <v>8.4460000000000004E-4</v>
      </c>
      <c r="DH42" s="197">
        <v>9.5569999999999995E-3</v>
      </c>
      <c r="DI42" s="197">
        <v>8.2560000000000001E-4</v>
      </c>
      <c r="DJ42" s="197">
        <v>8.5760000000000003E-4</v>
      </c>
      <c r="DK42" s="197">
        <v>9.6940000000000004E-4</v>
      </c>
      <c r="DL42" s="197">
        <v>6.6600000000000003E-4</v>
      </c>
      <c r="DM42" s="197">
        <v>1.3728E-3</v>
      </c>
      <c r="DN42" s="197">
        <v>2.9379999999999999E-4</v>
      </c>
      <c r="DO42" s="197">
        <v>1.326E-4</v>
      </c>
      <c r="DP42" s="197">
        <v>1.2799999999999999E-4</v>
      </c>
      <c r="DQ42" s="197">
        <v>1.0840000000000001E-4</v>
      </c>
      <c r="DR42" s="197">
        <v>1.2467999999999999E-3</v>
      </c>
      <c r="DS42" s="197">
        <v>3.9953999999999996E-3</v>
      </c>
      <c r="DT42" s="197">
        <v>4.7505999999999998E-3</v>
      </c>
      <c r="DU42" s="197">
        <v>1.638E-4</v>
      </c>
      <c r="DV42" s="197">
        <v>9.4400000000000004E-5</v>
      </c>
      <c r="DW42" s="197">
        <v>6.6799999999999997E-5</v>
      </c>
      <c r="DX42" s="197">
        <v>9.2880000000000002E-4</v>
      </c>
      <c r="DY42" s="197">
        <v>1.7841999999999999E-3</v>
      </c>
      <c r="DZ42" s="197">
        <v>2.0599999999999999E-5</v>
      </c>
      <c r="EA42" s="197">
        <v>1.06E-5</v>
      </c>
      <c r="EB42" s="197">
        <v>6.6000000000000003E-6</v>
      </c>
      <c r="EC42" s="197">
        <v>5.2000000000000002E-6</v>
      </c>
      <c r="ED42" s="197">
        <v>8.3999999999999992E-6</v>
      </c>
      <c r="EE42" s="197">
        <v>1.0000000000000001E-5</v>
      </c>
      <c r="EF42" s="197">
        <v>5.1380000000000002E-4</v>
      </c>
      <c r="EG42" s="197">
        <v>6.6000000000000003E-6</v>
      </c>
      <c r="EH42" s="197">
        <v>4.0848000000000004E-3</v>
      </c>
      <c r="EI42" s="197">
        <v>2.0408000000000002E-3</v>
      </c>
      <c r="EJ42" s="197">
        <v>2.0617999999999999E-3</v>
      </c>
      <c r="EK42" s="197">
        <v>0</v>
      </c>
      <c r="EL42" s="197">
        <v>0</v>
      </c>
      <c r="EM42" s="197">
        <v>4.7368000000000002E-3</v>
      </c>
      <c r="EN42" s="197">
        <v>2.5032000000000001E-3</v>
      </c>
      <c r="EO42" s="197">
        <v>4.5294000000000003E-3</v>
      </c>
      <c r="EP42" s="197">
        <v>1.9151999999999999E-3</v>
      </c>
      <c r="EQ42" s="197">
        <v>5.3720000000000005E-4</v>
      </c>
      <c r="ER42" s="197">
        <v>5.9540000000000005E-4</v>
      </c>
      <c r="ES42" s="197">
        <v>4.2480000000000003E-4</v>
      </c>
      <c r="ET42" s="197">
        <v>5.9940000000000004E-4</v>
      </c>
      <c r="EU42" s="197">
        <v>4.126E-4</v>
      </c>
      <c r="EV42" s="197">
        <v>5.2019999999999996E-4</v>
      </c>
      <c r="EW42" s="197">
        <v>4.1100000000000002E-4</v>
      </c>
      <c r="EX42" s="197">
        <v>7.0060000000000001E-4</v>
      </c>
      <c r="EY42" s="197">
        <v>4.618E-4</v>
      </c>
      <c r="EZ42" s="197">
        <v>4.4526000000000001E-3</v>
      </c>
      <c r="FA42" s="197">
        <v>1.098E-3</v>
      </c>
      <c r="FB42" s="197">
        <v>1.0851999999999999E-3</v>
      </c>
      <c r="FC42" s="197">
        <v>9.2840000000000002E-4</v>
      </c>
      <c r="FD42" s="197">
        <v>1.024E-3</v>
      </c>
      <c r="FE42" s="197">
        <v>8.2039999999999999E-4</v>
      </c>
      <c r="FF42" s="197">
        <v>1.0120000000000001E-3</v>
      </c>
      <c r="FG42" s="197">
        <v>1.2006E-3</v>
      </c>
      <c r="FH42" s="197">
        <v>8.4259999999999999E-4</v>
      </c>
      <c r="FI42" s="197">
        <v>8.4840000000000002E-4</v>
      </c>
      <c r="FJ42" s="197">
        <v>7.1339999999999999E-4</v>
      </c>
      <c r="FK42" s="197">
        <v>3.0739999999999999E-4</v>
      </c>
      <c r="FL42" s="197">
        <v>6.9300000000000004E-4</v>
      </c>
      <c r="FM42" s="197">
        <v>9.2159999999999996E-4</v>
      </c>
      <c r="FN42" s="197">
        <v>1.4348E-2</v>
      </c>
      <c r="FO42" s="197">
        <v>1.2E-2</v>
      </c>
      <c r="FP42" s="197">
        <v>2.9905000000000001E-2</v>
      </c>
      <c r="FQ42" s="197">
        <v>4.8275999999999996E-3</v>
      </c>
      <c r="FR42" s="197">
        <v>2.7512000000000001E-3</v>
      </c>
      <c r="FS42" s="197">
        <v>7.5630000000000003E-3</v>
      </c>
      <c r="FT42" s="197">
        <v>6.8538000000000002E-3</v>
      </c>
      <c r="FU42" s="197">
        <v>6.7073999999999996E-3</v>
      </c>
      <c r="FV42" s="197">
        <v>4.5433000000000001E-2</v>
      </c>
      <c r="FW42" s="197">
        <v>5.8677E-2</v>
      </c>
      <c r="FX42" s="197">
        <v>4.2457000000000002E-2</v>
      </c>
      <c r="FY42" s="197">
        <v>8.0883999999999998E-2</v>
      </c>
      <c r="FZ42" s="197">
        <v>5.8677E-2</v>
      </c>
      <c r="GA42" s="197">
        <v>3.3790000000000001E-2</v>
      </c>
      <c r="GB42" s="197">
        <v>1.1263E-2</v>
      </c>
      <c r="GC42" s="197">
        <v>1.4513E-2</v>
      </c>
      <c r="GD42" s="197">
        <v>1.4715000000000001E-2</v>
      </c>
      <c r="GE42" s="197">
        <v>1.6871000000000001E-2</v>
      </c>
      <c r="GF42" s="197">
        <v>2.0622999999999999E-2</v>
      </c>
      <c r="GG42" s="197">
        <v>3.3471000000000001E-2</v>
      </c>
      <c r="GH42" s="197">
        <v>3.9113000000000002E-2</v>
      </c>
      <c r="GI42" s="197">
        <v>3.6963999999999997E-2</v>
      </c>
      <c r="GJ42" s="197">
        <v>1.4478E-2</v>
      </c>
      <c r="GK42" s="197">
        <v>8.8932000000000004E-3</v>
      </c>
      <c r="GL42" s="197">
        <v>3.1462999999999998E-2</v>
      </c>
      <c r="GM42" s="197">
        <v>2.0708000000000001E-2</v>
      </c>
      <c r="GN42" s="197">
        <v>2.1706E-2</v>
      </c>
      <c r="GO42" s="197">
        <v>1.7753000000000001E-2</v>
      </c>
      <c r="GP42" s="197">
        <v>2.6623999999999998E-2</v>
      </c>
      <c r="GQ42" s="197">
        <v>2.2657E-2</v>
      </c>
      <c r="GR42" s="197">
        <v>9.1331999999999993E-3</v>
      </c>
      <c r="GS42" s="197">
        <v>2.2494E-2</v>
      </c>
      <c r="GT42" s="197">
        <v>1.6462000000000001E-2</v>
      </c>
      <c r="GU42" s="197">
        <v>1.6348999999999999E-2</v>
      </c>
      <c r="GV42" s="197">
        <v>1.303E-2</v>
      </c>
      <c r="GW42" s="197">
        <v>2.0878000000000001E-2</v>
      </c>
      <c r="GX42" s="197">
        <v>4.0046999999999999E-2</v>
      </c>
      <c r="GY42" s="197">
        <v>1.6253E-2</v>
      </c>
      <c r="GZ42" s="197">
        <v>1.6330999999999998E-2</v>
      </c>
      <c r="HA42" s="197">
        <v>1.8090999999999999E-2</v>
      </c>
      <c r="HB42" s="197">
        <v>1.4869E-2</v>
      </c>
      <c r="HC42" s="197">
        <v>1.1112E-2</v>
      </c>
      <c r="HD42" s="197">
        <v>1.013E-2</v>
      </c>
      <c r="HE42" s="197">
        <v>2.7935000000000001E-2</v>
      </c>
      <c r="HF42" s="197">
        <v>2.4185000000000002E-2</v>
      </c>
      <c r="HG42" s="197">
        <v>2.836E-2</v>
      </c>
      <c r="HH42" s="197">
        <v>2.7446999999999999E-2</v>
      </c>
      <c r="HI42" s="197">
        <v>2.8357E-2</v>
      </c>
      <c r="HJ42" s="197">
        <v>2.9439E-2</v>
      </c>
      <c r="HK42" s="197">
        <v>1.0909E-2</v>
      </c>
      <c r="HL42" s="197">
        <v>1.3147000000000001E-2</v>
      </c>
      <c r="HM42" s="197">
        <v>1.9296000000000001E-2</v>
      </c>
      <c r="HN42" s="197">
        <v>1.2992E-2</v>
      </c>
      <c r="HO42" s="197">
        <v>1.7156999999999999E-2</v>
      </c>
      <c r="HP42" s="197">
        <v>1.1594E-2</v>
      </c>
      <c r="HQ42" s="197">
        <v>3.2787999999999998E-2</v>
      </c>
      <c r="HR42" s="197">
        <v>7.1554000000000006E-2</v>
      </c>
      <c r="HS42" s="197">
        <v>1.2907E-2</v>
      </c>
      <c r="HT42" s="197">
        <v>3.5811000000000003E-2</v>
      </c>
      <c r="HU42" s="197">
        <v>3.2016000000000003E-2</v>
      </c>
      <c r="HV42" s="197">
        <v>1.4002000000000001E-2</v>
      </c>
      <c r="HW42" s="197">
        <v>2.9581E-2</v>
      </c>
      <c r="HX42" s="197">
        <v>4.2951999999999997E-2</v>
      </c>
      <c r="HY42" s="197">
        <v>3.1123999999999999E-2</v>
      </c>
      <c r="HZ42" s="197">
        <v>1.0905E-2</v>
      </c>
      <c r="IA42" s="197">
        <v>5.3227999999999999E-3</v>
      </c>
      <c r="IB42" s="197">
        <v>4.4523999999999996E-3</v>
      </c>
      <c r="IC42" s="197">
        <v>6.0683999999999998E-3</v>
      </c>
      <c r="ID42" s="197">
        <v>6.5570000000000003E-3</v>
      </c>
      <c r="IE42" s="197">
        <v>2.4531000000000001E-2</v>
      </c>
      <c r="IF42" s="197">
        <v>2.7852999999999999E-2</v>
      </c>
      <c r="IG42" s="197">
        <v>1.6496E-2</v>
      </c>
      <c r="IH42" s="197">
        <v>2.3338000000000001E-2</v>
      </c>
      <c r="II42" s="197">
        <v>4.7224000000000002E-2</v>
      </c>
      <c r="IJ42" s="197">
        <v>1.9886000000000001E-2</v>
      </c>
      <c r="IK42" s="197">
        <v>1.3305000000000001E-2</v>
      </c>
      <c r="IL42" s="197">
        <v>3.5088000000000001E-2</v>
      </c>
      <c r="IM42" s="197">
        <v>1.4308E-2</v>
      </c>
      <c r="IN42" s="197">
        <v>1.1205E-2</v>
      </c>
      <c r="IO42" s="197">
        <v>8.0464000000000004E-3</v>
      </c>
      <c r="IP42" s="197">
        <v>1.6982000000000001E-2</v>
      </c>
      <c r="IQ42" s="197">
        <v>1.6159E-2</v>
      </c>
      <c r="IR42" s="197">
        <v>7.8798000000000007E-2</v>
      </c>
      <c r="IS42" s="197">
        <v>1.1747E-2</v>
      </c>
      <c r="IT42" s="197">
        <v>3.3000000000000002E-2</v>
      </c>
      <c r="IU42" s="197">
        <v>2.2197000000000001E-2</v>
      </c>
      <c r="IV42" s="197">
        <v>1.1388000000000001E-2</v>
      </c>
      <c r="IW42" s="197">
        <v>2.7833E-2</v>
      </c>
      <c r="IX42" s="197">
        <v>2.5627E-2</v>
      </c>
      <c r="IY42" s="197">
        <v>3.0713000000000001E-2</v>
      </c>
      <c r="IZ42" s="197">
        <v>3.1047000000000002E-2</v>
      </c>
      <c r="JA42" s="197">
        <v>3.4015999999999998E-2</v>
      </c>
      <c r="JB42" s="197">
        <v>3.0938E-2</v>
      </c>
      <c r="JC42" s="197">
        <v>2.5197000000000001E-2</v>
      </c>
      <c r="JD42" s="197">
        <v>9.2384000000000008E-3</v>
      </c>
      <c r="JE42" s="197">
        <v>1.7299999999999999E-2</v>
      </c>
      <c r="JF42" s="197">
        <v>4.7378999999999998E-2</v>
      </c>
      <c r="JG42" s="197">
        <v>2.3215E-2</v>
      </c>
      <c r="JH42" s="197">
        <v>3.9756E-2</v>
      </c>
      <c r="JI42" s="197">
        <v>4.9210999999999998E-2</v>
      </c>
      <c r="JJ42" s="197">
        <v>5.1383999999999999E-2</v>
      </c>
      <c r="JK42" s="197">
        <v>6.1272E-2</v>
      </c>
      <c r="JL42" s="197">
        <v>5.0062000000000002E-2</v>
      </c>
      <c r="JM42" s="197">
        <v>3.1661000000000002E-2</v>
      </c>
      <c r="JN42" s="197">
        <v>1.0191E-2</v>
      </c>
      <c r="JO42" s="197">
        <v>1.4297000000000001E-2</v>
      </c>
      <c r="JP42" s="197">
        <v>3.7761999999999997E-2</v>
      </c>
      <c r="JQ42" s="197">
        <v>2.5307E-2</v>
      </c>
      <c r="JR42" s="197">
        <v>1.1205E-2</v>
      </c>
      <c r="JS42" s="197">
        <v>1.4659E-2</v>
      </c>
      <c r="JT42" s="197">
        <v>6.3692000000000002E-3</v>
      </c>
      <c r="JU42" s="197">
        <v>9.3492000000000002E-3</v>
      </c>
      <c r="JV42" s="197">
        <v>1.6716999999999999E-2</v>
      </c>
      <c r="JW42" s="197">
        <v>6.3856E-3</v>
      </c>
      <c r="JX42" s="197">
        <v>4.5437999999999997E-3</v>
      </c>
      <c r="JY42" s="197">
        <v>8.9878000000000006E-3</v>
      </c>
      <c r="JZ42" s="197">
        <v>1.5117999999999999E-2</v>
      </c>
      <c r="KA42" s="197">
        <v>1.0965000000000001E-2</v>
      </c>
      <c r="KB42" s="197">
        <v>1.4645E-2</v>
      </c>
      <c r="KC42" s="197">
        <v>1.1979999999999999E-2</v>
      </c>
      <c r="KD42" s="197">
        <v>1.9546000000000001E-2</v>
      </c>
      <c r="KE42" s="197">
        <v>7.5734000000000001E-3</v>
      </c>
      <c r="KF42" s="197">
        <v>4.4241999999999997E-3</v>
      </c>
      <c r="KG42" s="197">
        <v>3.9096000000000001E-3</v>
      </c>
      <c r="KH42" s="197">
        <v>1.2215999999999999E-2</v>
      </c>
      <c r="KI42" s="197">
        <v>0.21759999999999999</v>
      </c>
      <c r="KJ42" s="197">
        <v>0.28526000000000001</v>
      </c>
      <c r="KK42" s="197">
        <v>0.18189</v>
      </c>
      <c r="KL42" s="197">
        <v>0.28283999999999998</v>
      </c>
      <c r="KM42" s="197">
        <v>0.55130000000000001</v>
      </c>
      <c r="KN42" s="197">
        <v>0.66020999999999996</v>
      </c>
      <c r="KO42" s="197">
        <v>0.73416000000000003</v>
      </c>
      <c r="KP42" s="197">
        <v>6.3526411452247715E-3</v>
      </c>
      <c r="KQ42" s="197">
        <v>0.81450999999999996</v>
      </c>
      <c r="KR42" s="197">
        <v>0.84175999999999995</v>
      </c>
      <c r="KS42" s="197">
        <v>0.86475999999999997</v>
      </c>
      <c r="KT42" s="197">
        <v>0.61464441956488292</v>
      </c>
      <c r="KU42" s="197">
        <v>6.2469999999999999E-3</v>
      </c>
      <c r="KV42" s="197">
        <v>3.2682999999999997E-2</v>
      </c>
      <c r="KW42" s="197">
        <v>5.3352999999999998E-2</v>
      </c>
      <c r="KX42" s="197">
        <v>9.8401000000000002E-2</v>
      </c>
      <c r="KY42" s="197">
        <v>0.21582999999999999</v>
      </c>
      <c r="KZ42" s="197">
        <v>0.38312000000000002</v>
      </c>
      <c r="LA42" s="197">
        <v>0.56232000000000004</v>
      </c>
      <c r="LB42" s="197">
        <v>0.72282999999999997</v>
      </c>
      <c r="LC42" s="197">
        <v>1</v>
      </c>
      <c r="LD42" s="197">
        <v>0</v>
      </c>
      <c r="LE42" s="197">
        <v>0.38866000000000001</v>
      </c>
      <c r="LF42" s="197">
        <v>0</v>
      </c>
      <c r="LG42" s="197">
        <v>0</v>
      </c>
    </row>
    <row r="43" spans="1:319" s="199" customFormat="1">
      <c r="A43" s="152">
        <v>412</v>
      </c>
      <c r="B43" s="197">
        <v>0.14138000000000001</v>
      </c>
      <c r="C43" s="197">
        <v>0.10881</v>
      </c>
      <c r="D43" s="198">
        <v>8.1631999999999996E-2</v>
      </c>
      <c r="E43" s="198">
        <v>5.9643000000000002E-2</v>
      </c>
      <c r="F43" s="198">
        <v>0.14828</v>
      </c>
      <c r="G43" s="198">
        <v>0.10359</v>
      </c>
      <c r="H43" s="198">
        <v>0.16406999999999999</v>
      </c>
      <c r="I43" s="198">
        <v>0.10786</v>
      </c>
      <c r="J43" s="198">
        <v>8.7492E-2</v>
      </c>
      <c r="K43" s="198">
        <v>3.1917000000000001E-2</v>
      </c>
      <c r="L43" s="198">
        <v>2.2926999999999999E-2</v>
      </c>
      <c r="M43" s="198">
        <v>1.5292999999999999E-2</v>
      </c>
      <c r="N43" s="198">
        <v>2.1689E-2</v>
      </c>
      <c r="O43" s="198">
        <v>6.4379000000000006E-2</v>
      </c>
      <c r="P43" s="197">
        <v>0.10954</v>
      </c>
      <c r="Q43" s="197">
        <v>7.9802999999999999E-2</v>
      </c>
      <c r="R43" s="197">
        <v>6.4725000000000005E-2</v>
      </c>
      <c r="S43" s="197">
        <v>9.1694999999999999E-2</v>
      </c>
      <c r="T43" s="197">
        <v>5.074E-2</v>
      </c>
      <c r="U43" s="197">
        <v>0.15745999999999999</v>
      </c>
      <c r="V43" s="197">
        <v>9.6599000000000004E-2</v>
      </c>
      <c r="W43" s="197">
        <v>9.6771999999999997E-2</v>
      </c>
      <c r="X43" s="197">
        <v>7.2995000000000004E-2</v>
      </c>
      <c r="Y43" s="197">
        <v>0.14482999999999999</v>
      </c>
      <c r="Z43" s="197">
        <v>9.0527999999999997E-2</v>
      </c>
      <c r="AA43" s="197">
        <v>0.15425</v>
      </c>
      <c r="AB43" s="197">
        <v>9.7492999999999996E-2</v>
      </c>
      <c r="AC43" s="197">
        <v>0.1026</v>
      </c>
      <c r="AD43" s="197">
        <v>5.9143000000000001E-2</v>
      </c>
      <c r="AE43" s="197">
        <v>1.3956E-2</v>
      </c>
      <c r="AF43" s="197">
        <v>2.1253999999999999E-2</v>
      </c>
      <c r="AG43" s="197">
        <v>3.7801000000000001E-2</v>
      </c>
      <c r="AH43" s="197">
        <v>3.5867999999999997E-2</v>
      </c>
      <c r="AI43" s="197">
        <v>1.3422E-2</v>
      </c>
      <c r="AJ43" s="197">
        <v>1.2385E-2</v>
      </c>
      <c r="AK43" s="197">
        <v>6.2655999999999996E-3</v>
      </c>
      <c r="AL43" s="197">
        <v>2.0135E-2</v>
      </c>
      <c r="AM43" s="197">
        <v>1.1811E-2</v>
      </c>
      <c r="AN43" s="197">
        <v>1.0833000000000001E-2</v>
      </c>
      <c r="AO43" s="197">
        <v>2.1250000000000002E-2</v>
      </c>
      <c r="AP43" s="197">
        <v>2.1767999999999999E-2</v>
      </c>
      <c r="AQ43" s="197">
        <v>1.2342000000000001E-2</v>
      </c>
      <c r="AR43" s="197">
        <v>3.0620000000000001E-2</v>
      </c>
      <c r="AS43" s="197">
        <v>2.6759999999999999E-2</v>
      </c>
      <c r="AT43" s="197">
        <v>2.0013E-2</v>
      </c>
      <c r="AU43" s="197">
        <v>3.5989E-2</v>
      </c>
      <c r="AV43" s="197">
        <v>2.5238E-2</v>
      </c>
      <c r="AW43" s="197">
        <v>8.9452000000000004E-3</v>
      </c>
      <c r="AX43" s="197">
        <v>1.5734000000000001E-2</v>
      </c>
      <c r="AY43" s="197">
        <v>2.0607E-2</v>
      </c>
      <c r="AZ43" s="197">
        <v>2.7306E-2</v>
      </c>
      <c r="BA43" s="197">
        <v>1.1231E-2</v>
      </c>
      <c r="BB43" s="197">
        <v>7.8525999999999995E-3</v>
      </c>
      <c r="BC43" s="197">
        <v>5.5583999999999998E-3</v>
      </c>
      <c r="BD43" s="197">
        <v>1.4328E-2</v>
      </c>
      <c r="BE43" s="197">
        <v>1.6118E-2</v>
      </c>
      <c r="BF43" s="197">
        <v>1.3958E-2</v>
      </c>
      <c r="BG43" s="197">
        <v>3.0804999999999999E-2</v>
      </c>
      <c r="BH43" s="197">
        <v>2.8018999999999999E-2</v>
      </c>
      <c r="BI43" s="197">
        <v>5.3282000000000003E-2</v>
      </c>
      <c r="BJ43" s="197">
        <v>4.7990999999999999E-2</v>
      </c>
      <c r="BK43" s="197">
        <v>0.15584000000000001</v>
      </c>
      <c r="BL43" s="197">
        <v>0.20644000000000001</v>
      </c>
      <c r="BM43" s="197">
        <v>0.10976</v>
      </c>
      <c r="BN43" s="197">
        <v>0.30926999999999999</v>
      </c>
      <c r="BO43" s="197">
        <v>0.36</v>
      </c>
      <c r="BP43" s="197">
        <v>7.5468999999999994E-2</v>
      </c>
      <c r="BQ43" s="197">
        <v>0.21836</v>
      </c>
      <c r="BR43" s="197">
        <v>0.33411999999999997</v>
      </c>
      <c r="BS43" s="197">
        <v>0.21617</v>
      </c>
      <c r="BT43" s="197">
        <v>0.28258</v>
      </c>
      <c r="BU43" s="197">
        <v>4.1799999999999997E-2</v>
      </c>
      <c r="BV43" s="197">
        <v>1.554E-2</v>
      </c>
      <c r="BW43" s="197">
        <v>5.5671999999999999E-2</v>
      </c>
      <c r="BX43" s="197">
        <v>1.6684000000000001E-2</v>
      </c>
      <c r="BY43" s="197">
        <v>5.9716999999999999E-2</v>
      </c>
      <c r="BZ43" s="197">
        <v>6.5726000000000007E-2</v>
      </c>
      <c r="CA43" s="197">
        <v>8.7999999999999995E-2</v>
      </c>
      <c r="CB43" s="197">
        <v>8.8459999999999997E-2</v>
      </c>
      <c r="CC43" s="197">
        <v>0.11265</v>
      </c>
      <c r="CD43" s="197">
        <v>7.1126999999999996E-2</v>
      </c>
      <c r="CE43" s="197">
        <v>6.4874000000000001E-2</v>
      </c>
      <c r="CF43" s="197">
        <v>6.2150999999999998E-2</v>
      </c>
      <c r="CG43" s="197">
        <v>7.1786000000000003E-2</v>
      </c>
      <c r="CH43" s="197">
        <v>5.9150000000000001E-2</v>
      </c>
      <c r="CI43" s="197">
        <v>6.8015999999999993E-2</v>
      </c>
      <c r="CJ43" s="197">
        <v>4.3671000000000001E-2</v>
      </c>
      <c r="CK43" s="197">
        <v>6.4686999999999995E-2</v>
      </c>
      <c r="CL43" s="197">
        <v>0.23133000000000001</v>
      </c>
      <c r="CM43" s="197">
        <v>4.2902000000000001E-3</v>
      </c>
      <c r="CN43" s="197">
        <v>4.0404000000000004E-3</v>
      </c>
      <c r="CO43" s="197">
        <v>7.6680000000000003E-3</v>
      </c>
      <c r="CP43" s="197">
        <v>1.1192000000000001E-2</v>
      </c>
      <c r="CQ43" s="197">
        <v>1.0659999999999999E-2</v>
      </c>
      <c r="CR43" s="197">
        <v>0.01</v>
      </c>
      <c r="CS43" s="197">
        <v>4.0816000000000003E-3</v>
      </c>
      <c r="CT43" s="197">
        <v>4.1235999999999998E-3</v>
      </c>
      <c r="CU43" s="197">
        <v>4.0000000000000001E-3</v>
      </c>
      <c r="CV43" s="197">
        <v>6.8123999999999997E-3</v>
      </c>
      <c r="CW43" s="197">
        <v>4.0404000000000004E-3</v>
      </c>
      <c r="CX43" s="197">
        <v>4.1235999999999998E-3</v>
      </c>
      <c r="CY43" s="197">
        <v>4.1235999999999998E-3</v>
      </c>
      <c r="CZ43" s="197">
        <v>0.23879</v>
      </c>
      <c r="DA43" s="197">
        <v>0.60255999999999998</v>
      </c>
      <c r="DB43" s="197">
        <v>0</v>
      </c>
      <c r="DC43" s="197">
        <v>0</v>
      </c>
      <c r="DD43" s="197">
        <v>0</v>
      </c>
      <c r="DE43" s="197">
        <v>0</v>
      </c>
      <c r="DF43" s="197">
        <v>7.8439999999999998E-4</v>
      </c>
      <c r="DG43" s="197">
        <v>9.5819999999999998E-4</v>
      </c>
      <c r="DH43" s="197">
        <v>9.7739999999999997E-3</v>
      </c>
      <c r="DI43" s="197">
        <v>1.0652000000000001E-3</v>
      </c>
      <c r="DJ43" s="197">
        <v>1.0931999999999999E-3</v>
      </c>
      <c r="DK43" s="197">
        <v>1.2358E-3</v>
      </c>
      <c r="DL43" s="197">
        <v>8.5899999999999995E-4</v>
      </c>
      <c r="DM43" s="197">
        <v>1.4556E-3</v>
      </c>
      <c r="DN43" s="197">
        <v>3.8559999999999999E-4</v>
      </c>
      <c r="DO43" s="197">
        <v>1.7819999999999999E-4</v>
      </c>
      <c r="DP43" s="197">
        <v>1.7200000000000001E-4</v>
      </c>
      <c r="DQ43" s="197">
        <v>1.4579999999999999E-4</v>
      </c>
      <c r="DR43" s="197">
        <v>1.6406000000000001E-3</v>
      </c>
      <c r="DS43" s="197">
        <v>4.2988000000000002E-3</v>
      </c>
      <c r="DT43" s="197">
        <v>5.2182000000000001E-3</v>
      </c>
      <c r="DU43" s="197">
        <v>2.2159999999999999E-4</v>
      </c>
      <c r="DV43" s="197">
        <v>1.2779999999999999E-4</v>
      </c>
      <c r="DW43" s="197">
        <v>9.1600000000000004E-5</v>
      </c>
      <c r="DX43" s="197">
        <v>1.1846000000000001E-3</v>
      </c>
      <c r="DY43" s="197">
        <v>1.6584E-3</v>
      </c>
      <c r="DZ43" s="197">
        <v>2.9200000000000002E-5</v>
      </c>
      <c r="EA43" s="197">
        <v>1.52E-5</v>
      </c>
      <c r="EB43" s="197">
        <v>9.2E-6</v>
      </c>
      <c r="EC43" s="197">
        <v>7.4000000000000003E-6</v>
      </c>
      <c r="ED43" s="197">
        <v>1.1800000000000001E-5</v>
      </c>
      <c r="EE43" s="197">
        <v>1.4E-5</v>
      </c>
      <c r="EF43" s="197">
        <v>5.3560000000000001E-4</v>
      </c>
      <c r="EG43" s="197">
        <v>9.2E-6</v>
      </c>
      <c r="EH43" s="197">
        <v>4.9056000000000004E-3</v>
      </c>
      <c r="EI43" s="197">
        <v>4.0816000000000003E-3</v>
      </c>
      <c r="EJ43" s="197">
        <v>4.1235999999999998E-3</v>
      </c>
      <c r="EK43" s="197">
        <v>0</v>
      </c>
      <c r="EL43" s="197">
        <v>0</v>
      </c>
      <c r="EM43" s="197">
        <v>5.7486000000000004E-3</v>
      </c>
      <c r="EN43" s="197">
        <v>3.1153999999999999E-3</v>
      </c>
      <c r="EO43" s="197">
        <v>5.2668000000000003E-3</v>
      </c>
      <c r="EP43" s="197">
        <v>2.3034000000000002E-3</v>
      </c>
      <c r="EQ43" s="197">
        <v>5.9739999999999999E-4</v>
      </c>
      <c r="ER43" s="197">
        <v>7.0279999999999995E-4</v>
      </c>
      <c r="ES43" s="197">
        <v>5.2159999999999999E-4</v>
      </c>
      <c r="ET43" s="197">
        <v>6.5379999999999995E-4</v>
      </c>
      <c r="EU43" s="197">
        <v>4.9620000000000003E-4</v>
      </c>
      <c r="EV43" s="197">
        <v>5.6840000000000005E-4</v>
      </c>
      <c r="EW43" s="197">
        <v>5.1000000000000004E-4</v>
      </c>
      <c r="EX43" s="197">
        <v>7.492E-4</v>
      </c>
      <c r="EY43" s="197">
        <v>4.796E-4</v>
      </c>
      <c r="EZ43" s="197">
        <v>5.3071999999999998E-3</v>
      </c>
      <c r="FA43" s="197">
        <v>1.237E-3</v>
      </c>
      <c r="FB43" s="197">
        <v>1.2183999999999999E-3</v>
      </c>
      <c r="FC43" s="197">
        <v>1.0678E-3</v>
      </c>
      <c r="FD43" s="197">
        <v>1.158E-3</v>
      </c>
      <c r="FE43" s="197">
        <v>9.458E-4</v>
      </c>
      <c r="FF43" s="197">
        <v>1.1249999999999999E-3</v>
      </c>
      <c r="FG43" s="197">
        <v>1.3392E-3</v>
      </c>
      <c r="FH43" s="197">
        <v>9.5520000000000002E-4</v>
      </c>
      <c r="FI43" s="197">
        <v>9.4079999999999999E-4</v>
      </c>
      <c r="FJ43" s="197">
        <v>9.4180000000000002E-4</v>
      </c>
      <c r="FK43" s="197">
        <v>4.058E-4</v>
      </c>
      <c r="FL43" s="197">
        <v>6.6500000000000001E-4</v>
      </c>
      <c r="FM43" s="197">
        <v>9.6619999999999996E-4</v>
      </c>
      <c r="FN43" s="197">
        <v>1.5716999999999998E-2</v>
      </c>
      <c r="FO43" s="197">
        <v>1.4E-2</v>
      </c>
      <c r="FP43" s="197">
        <v>3.3706E-2</v>
      </c>
      <c r="FQ43" s="197">
        <v>5.5891999999999999E-3</v>
      </c>
      <c r="FR43" s="197">
        <v>3.2964000000000001E-3</v>
      </c>
      <c r="FS43" s="197">
        <v>8.9060000000000007E-3</v>
      </c>
      <c r="FT43" s="197">
        <v>7.6575999999999997E-3</v>
      </c>
      <c r="FU43" s="197">
        <v>8.6368E-3</v>
      </c>
      <c r="FV43" s="197">
        <v>5.5573999999999998E-2</v>
      </c>
      <c r="FW43" s="197">
        <v>6.7131999999999997E-2</v>
      </c>
      <c r="FX43" s="197">
        <v>4.8566999999999999E-2</v>
      </c>
      <c r="FY43" s="197">
        <v>9.3536999999999995E-2</v>
      </c>
      <c r="FZ43" s="197">
        <v>6.7131999999999997E-2</v>
      </c>
      <c r="GA43" s="197">
        <v>3.8270999999999999E-2</v>
      </c>
      <c r="GB43" s="197">
        <v>1.2513E-2</v>
      </c>
      <c r="GC43" s="197">
        <v>1.6136000000000001E-2</v>
      </c>
      <c r="GD43" s="197">
        <v>1.6771999999999999E-2</v>
      </c>
      <c r="GE43" s="197">
        <v>1.9993E-2</v>
      </c>
      <c r="GF43" s="197">
        <v>2.2845000000000001E-2</v>
      </c>
      <c r="GG43" s="197">
        <v>3.8781999999999997E-2</v>
      </c>
      <c r="GH43" s="197">
        <v>4.6949999999999999E-2</v>
      </c>
      <c r="GI43" s="197">
        <v>4.3679000000000003E-2</v>
      </c>
      <c r="GJ43" s="197">
        <v>1.6891E-2</v>
      </c>
      <c r="GK43" s="197">
        <v>1.0526000000000001E-2</v>
      </c>
      <c r="GL43" s="197">
        <v>3.4297000000000001E-2</v>
      </c>
      <c r="GM43" s="197">
        <v>2.1977E-2</v>
      </c>
      <c r="GN43" s="197">
        <v>2.7289999999999998E-2</v>
      </c>
      <c r="GO43" s="197">
        <v>2.0743999999999999E-2</v>
      </c>
      <c r="GP43" s="197">
        <v>3.1061999999999999E-2</v>
      </c>
      <c r="GQ43" s="197">
        <v>2.6332000000000001E-2</v>
      </c>
      <c r="GR43" s="197">
        <v>1.2244E-2</v>
      </c>
      <c r="GS43" s="197">
        <v>2.6339999999999999E-2</v>
      </c>
      <c r="GT43" s="197">
        <v>1.9411000000000001E-2</v>
      </c>
      <c r="GU43" s="197">
        <v>1.9074000000000001E-2</v>
      </c>
      <c r="GV43" s="197">
        <v>1.5454000000000001E-2</v>
      </c>
      <c r="GW43" s="197">
        <v>2.3687E-2</v>
      </c>
      <c r="GX43" s="197">
        <v>4.5564E-2</v>
      </c>
      <c r="GY43" s="197">
        <v>1.8962E-2</v>
      </c>
      <c r="GZ43" s="197">
        <v>1.9212E-2</v>
      </c>
      <c r="HA43" s="197">
        <v>2.0081000000000002E-2</v>
      </c>
      <c r="HB43" s="197">
        <v>1.6945999999999999E-2</v>
      </c>
      <c r="HC43" s="197">
        <v>1.3079E-2</v>
      </c>
      <c r="HD43" s="197">
        <v>1.2427000000000001E-2</v>
      </c>
      <c r="HE43" s="197">
        <v>3.0918999999999999E-2</v>
      </c>
      <c r="HF43" s="197">
        <v>2.8441000000000001E-2</v>
      </c>
      <c r="HG43" s="197">
        <v>3.1393999999999998E-2</v>
      </c>
      <c r="HH43" s="197">
        <v>3.0352000000000001E-2</v>
      </c>
      <c r="HI43" s="197">
        <v>3.1454999999999997E-2</v>
      </c>
      <c r="HJ43" s="197">
        <v>3.7708999999999999E-2</v>
      </c>
      <c r="HK43" s="197">
        <v>1.2770999999999999E-2</v>
      </c>
      <c r="HL43" s="197">
        <v>1.5308E-2</v>
      </c>
      <c r="HM43" s="197">
        <v>2.2112E-2</v>
      </c>
      <c r="HN43" s="197">
        <v>1.5368E-2</v>
      </c>
      <c r="HO43" s="197">
        <v>2.0656000000000001E-2</v>
      </c>
      <c r="HP43" s="197">
        <v>1.3527000000000001E-2</v>
      </c>
      <c r="HQ43" s="197">
        <v>3.8080000000000003E-2</v>
      </c>
      <c r="HR43" s="197">
        <v>8.2584000000000005E-2</v>
      </c>
      <c r="HS43" s="197">
        <v>1.3228999999999999E-2</v>
      </c>
      <c r="HT43" s="197">
        <v>4.4184000000000001E-2</v>
      </c>
      <c r="HU43" s="197">
        <v>3.8165999999999999E-2</v>
      </c>
      <c r="HV43" s="197">
        <v>1.6334999999999999E-2</v>
      </c>
      <c r="HW43" s="197">
        <v>3.3987000000000003E-2</v>
      </c>
      <c r="HX43" s="197">
        <v>5.1616000000000002E-2</v>
      </c>
      <c r="HY43" s="197">
        <v>3.4111000000000002E-2</v>
      </c>
      <c r="HZ43" s="197">
        <v>1.2349000000000001E-2</v>
      </c>
      <c r="IA43" s="197">
        <v>6.3006E-3</v>
      </c>
      <c r="IB43" s="197">
        <v>5.3428E-3</v>
      </c>
      <c r="IC43" s="197">
        <v>7.0797999999999998E-3</v>
      </c>
      <c r="ID43" s="197">
        <v>7.6499999999999997E-3</v>
      </c>
      <c r="IE43" s="197">
        <v>2.9510000000000002E-2</v>
      </c>
      <c r="IF43" s="197">
        <v>3.2592999999999997E-2</v>
      </c>
      <c r="IG43" s="197">
        <v>1.9245999999999999E-2</v>
      </c>
      <c r="IH43" s="197">
        <v>2.6001E-2</v>
      </c>
      <c r="II43" s="197">
        <v>5.5664999999999999E-2</v>
      </c>
      <c r="IJ43" s="197">
        <v>2.6473E-2</v>
      </c>
      <c r="IK43" s="197">
        <v>1.8065000000000001E-2</v>
      </c>
      <c r="IL43" s="197">
        <v>4.0936E-2</v>
      </c>
      <c r="IM43" s="197">
        <v>1.6504999999999999E-2</v>
      </c>
      <c r="IN43" s="197">
        <v>1.1162E-2</v>
      </c>
      <c r="IO43" s="197">
        <v>9.1958000000000005E-3</v>
      </c>
      <c r="IP43" s="197">
        <v>1.7285999999999999E-2</v>
      </c>
      <c r="IQ43" s="197">
        <v>1.8853000000000002E-2</v>
      </c>
      <c r="IR43" s="197">
        <v>9.8109000000000002E-2</v>
      </c>
      <c r="IS43" s="197">
        <v>1.3577000000000001E-2</v>
      </c>
      <c r="IT43" s="197">
        <v>3.8691999999999997E-2</v>
      </c>
      <c r="IU43" s="197">
        <v>2.4309000000000001E-2</v>
      </c>
      <c r="IV43" s="197">
        <v>1.299E-2</v>
      </c>
      <c r="IW43" s="197">
        <v>3.236E-2</v>
      </c>
      <c r="IX43" s="197">
        <v>3.0535E-2</v>
      </c>
      <c r="IY43" s="197">
        <v>3.7561999999999998E-2</v>
      </c>
      <c r="IZ43" s="197">
        <v>3.8529000000000001E-2</v>
      </c>
      <c r="JA43" s="197">
        <v>4.2227000000000001E-2</v>
      </c>
      <c r="JB43" s="197">
        <v>3.8254999999999997E-2</v>
      </c>
      <c r="JC43" s="197">
        <v>3.0609999999999998E-2</v>
      </c>
      <c r="JD43" s="197">
        <v>1.0862999999999999E-2</v>
      </c>
      <c r="JE43" s="197">
        <v>2.0857000000000001E-2</v>
      </c>
      <c r="JF43" s="197">
        <v>5.3059000000000002E-2</v>
      </c>
      <c r="JG43" s="197">
        <v>2.7489E-2</v>
      </c>
      <c r="JH43" s="197">
        <v>4.6635999999999997E-2</v>
      </c>
      <c r="JI43" s="197">
        <v>5.8630000000000002E-2</v>
      </c>
      <c r="JJ43" s="197">
        <v>6.1766000000000001E-2</v>
      </c>
      <c r="JK43" s="197">
        <v>7.3298000000000002E-2</v>
      </c>
      <c r="JL43" s="197">
        <v>5.7113999999999998E-2</v>
      </c>
      <c r="JM43" s="197">
        <v>3.8227999999999998E-2</v>
      </c>
      <c r="JN43" s="197">
        <v>1.073E-2</v>
      </c>
      <c r="JO43" s="197">
        <v>1.668E-2</v>
      </c>
      <c r="JP43" s="197">
        <v>4.4686999999999998E-2</v>
      </c>
      <c r="JQ43" s="197">
        <v>2.9065000000000001E-2</v>
      </c>
      <c r="JR43" s="197">
        <v>1.3499000000000001E-2</v>
      </c>
      <c r="JS43" s="197">
        <v>1.6511999999999999E-2</v>
      </c>
      <c r="JT43" s="197">
        <v>7.1713999999999996E-3</v>
      </c>
      <c r="JU43" s="197">
        <v>1.0722000000000001E-2</v>
      </c>
      <c r="JV43" s="197">
        <v>1.9286999999999999E-2</v>
      </c>
      <c r="JW43" s="197">
        <v>7.3892000000000003E-3</v>
      </c>
      <c r="JX43" s="197">
        <v>5.1326000000000002E-3</v>
      </c>
      <c r="JY43" s="197">
        <v>1.0383E-2</v>
      </c>
      <c r="JZ43" s="197">
        <v>1.5162E-2</v>
      </c>
      <c r="KA43" s="197">
        <v>1.1121000000000001E-2</v>
      </c>
      <c r="KB43" s="197">
        <v>1.5554E-2</v>
      </c>
      <c r="KC43" s="197">
        <v>1.5145E-2</v>
      </c>
      <c r="KD43" s="197">
        <v>2.4822E-2</v>
      </c>
      <c r="KE43" s="197">
        <v>9.8817999999999996E-3</v>
      </c>
      <c r="KF43" s="197">
        <v>5.7083999999999998E-3</v>
      </c>
      <c r="KG43" s="197">
        <v>5.0612000000000001E-3</v>
      </c>
      <c r="KH43" s="197">
        <v>1.3191E-2</v>
      </c>
      <c r="KI43" s="197">
        <v>0.23561000000000001</v>
      </c>
      <c r="KJ43" s="197">
        <v>0.31274999999999997</v>
      </c>
      <c r="KK43" s="197">
        <v>0.20774999999999999</v>
      </c>
      <c r="KL43" s="197">
        <v>0.30277999999999999</v>
      </c>
      <c r="KM43" s="197">
        <v>0.55471999999999999</v>
      </c>
      <c r="KN43" s="197">
        <v>0.66310999999999998</v>
      </c>
      <c r="KO43" s="197">
        <v>0.73643000000000003</v>
      </c>
      <c r="KP43" s="197">
        <v>6.3668283953445953E-3</v>
      </c>
      <c r="KQ43" s="197">
        <v>0.81564000000000003</v>
      </c>
      <c r="KR43" s="197">
        <v>0.84243999999999997</v>
      </c>
      <c r="KS43" s="197">
        <v>0.86506000000000005</v>
      </c>
      <c r="KT43" s="197">
        <v>0.61799950457520958</v>
      </c>
      <c r="KU43" s="197">
        <v>6.4440000000000001E-3</v>
      </c>
      <c r="KV43" s="197">
        <v>3.3416000000000001E-2</v>
      </c>
      <c r="KW43" s="197">
        <v>5.4406999999999997E-2</v>
      </c>
      <c r="KX43" s="197">
        <v>0.10002</v>
      </c>
      <c r="KY43" s="197">
        <v>0.21848000000000001</v>
      </c>
      <c r="KZ43" s="197">
        <v>0.38662000000000002</v>
      </c>
      <c r="LA43" s="197">
        <v>0.56611</v>
      </c>
      <c r="LB43" s="197">
        <v>0.72633999999999999</v>
      </c>
      <c r="LC43" s="197">
        <v>1</v>
      </c>
      <c r="LD43" s="197">
        <v>0</v>
      </c>
      <c r="LE43" s="197">
        <v>0.34925</v>
      </c>
      <c r="LF43" s="197">
        <v>0</v>
      </c>
      <c r="LG43" s="197">
        <v>0</v>
      </c>
    </row>
    <row r="44" spans="1:319" s="199" customFormat="1">
      <c r="A44" s="152">
        <v>413</v>
      </c>
      <c r="B44" s="197">
        <v>0.14188000000000001</v>
      </c>
      <c r="C44" s="197">
        <v>0.10818</v>
      </c>
      <c r="D44" s="198">
        <v>8.0062999999999995E-2</v>
      </c>
      <c r="E44" s="198">
        <v>5.7265999999999997E-2</v>
      </c>
      <c r="F44" s="198">
        <v>0.14882000000000001</v>
      </c>
      <c r="G44" s="198">
        <v>0.10279000000000001</v>
      </c>
      <c r="H44" s="198">
        <v>0.16261999999999999</v>
      </c>
      <c r="I44" s="198">
        <v>0.10563</v>
      </c>
      <c r="J44" s="198">
        <v>8.4487999999999994E-2</v>
      </c>
      <c r="K44" s="198">
        <v>3.3492000000000001E-2</v>
      </c>
      <c r="L44" s="198">
        <v>2.3476E-2</v>
      </c>
      <c r="M44" s="198">
        <v>1.4767000000000001E-2</v>
      </c>
      <c r="N44" s="198">
        <v>2.1715000000000002E-2</v>
      </c>
      <c r="O44" s="198">
        <v>6.5494999999999998E-2</v>
      </c>
      <c r="P44" s="197">
        <v>0.10598</v>
      </c>
      <c r="Q44" s="197">
        <v>7.7754000000000004E-2</v>
      </c>
      <c r="R44" s="197">
        <v>6.0165999999999997E-2</v>
      </c>
      <c r="S44" s="197">
        <v>8.8211999999999999E-2</v>
      </c>
      <c r="T44" s="197">
        <v>5.2384E-2</v>
      </c>
      <c r="U44" s="197">
        <v>0.15490000000000001</v>
      </c>
      <c r="V44" s="197">
        <v>9.8284999999999997E-2</v>
      </c>
      <c r="W44" s="197">
        <v>9.4458E-2</v>
      </c>
      <c r="X44" s="197">
        <v>7.4768000000000001E-2</v>
      </c>
      <c r="Y44" s="197">
        <v>0.14358000000000001</v>
      </c>
      <c r="Z44" s="197">
        <v>9.2943999999999999E-2</v>
      </c>
      <c r="AA44" s="197">
        <v>0.15243000000000001</v>
      </c>
      <c r="AB44" s="197">
        <v>9.9902000000000005E-2</v>
      </c>
      <c r="AC44" s="197">
        <v>9.9299999999999999E-2</v>
      </c>
      <c r="AD44" s="197">
        <v>6.0187999999999998E-2</v>
      </c>
      <c r="AE44" s="197">
        <v>1.4687E-2</v>
      </c>
      <c r="AF44" s="197">
        <v>2.2745999999999999E-2</v>
      </c>
      <c r="AG44" s="197">
        <v>4.0280999999999997E-2</v>
      </c>
      <c r="AH44" s="197">
        <v>3.8953000000000002E-2</v>
      </c>
      <c r="AI44" s="197">
        <v>1.2095E-2</v>
      </c>
      <c r="AJ44" s="197">
        <v>1.3016E-2</v>
      </c>
      <c r="AK44" s="197">
        <v>6.9914E-3</v>
      </c>
      <c r="AL44" s="197">
        <v>1.9238999999999999E-2</v>
      </c>
      <c r="AM44" s="197">
        <v>1.29E-2</v>
      </c>
      <c r="AN44" s="197">
        <v>1.2095E-2</v>
      </c>
      <c r="AO44" s="197">
        <v>2.0778999999999999E-2</v>
      </c>
      <c r="AP44" s="197">
        <v>2.3785000000000001E-2</v>
      </c>
      <c r="AQ44" s="197">
        <v>1.3775000000000001E-2</v>
      </c>
      <c r="AR44" s="197">
        <v>3.1358999999999998E-2</v>
      </c>
      <c r="AS44" s="197">
        <v>2.9464000000000001E-2</v>
      </c>
      <c r="AT44" s="197">
        <v>2.2360999999999999E-2</v>
      </c>
      <c r="AU44" s="197">
        <v>3.7843000000000002E-2</v>
      </c>
      <c r="AV44" s="197">
        <v>2.8301E-2</v>
      </c>
      <c r="AW44" s="197">
        <v>9.9577999999999993E-3</v>
      </c>
      <c r="AX44" s="197">
        <v>1.7186E-2</v>
      </c>
      <c r="AY44" s="197">
        <v>2.2636E-2</v>
      </c>
      <c r="AZ44" s="197">
        <v>3.0091E-2</v>
      </c>
      <c r="BA44" s="197">
        <v>1.0248999999999999E-2</v>
      </c>
      <c r="BB44" s="197">
        <v>6.3504E-3</v>
      </c>
      <c r="BC44" s="197">
        <v>3.7055999999999999E-3</v>
      </c>
      <c r="BD44" s="197">
        <v>1.3814E-2</v>
      </c>
      <c r="BE44" s="197">
        <v>1.6455999999999998E-2</v>
      </c>
      <c r="BF44" s="197">
        <v>1.4378E-2</v>
      </c>
      <c r="BG44" s="197">
        <v>3.1909E-2</v>
      </c>
      <c r="BH44" s="197">
        <v>2.8153999999999998E-2</v>
      </c>
      <c r="BI44" s="197">
        <v>5.5259999999999997E-2</v>
      </c>
      <c r="BJ44" s="197">
        <v>4.9834999999999997E-2</v>
      </c>
      <c r="BK44" s="197">
        <v>0.15584000000000001</v>
      </c>
      <c r="BL44" s="197">
        <v>0.21629999999999999</v>
      </c>
      <c r="BM44" s="197">
        <v>0.10976</v>
      </c>
      <c r="BN44" s="197">
        <v>0.32806000000000002</v>
      </c>
      <c r="BO44" s="197">
        <v>0.38285999999999998</v>
      </c>
      <c r="BP44" s="197">
        <v>8.8110999999999995E-2</v>
      </c>
      <c r="BQ44" s="197">
        <v>0.22548000000000001</v>
      </c>
      <c r="BR44" s="197">
        <v>0.34766999999999998</v>
      </c>
      <c r="BS44" s="197">
        <v>0.22187999999999999</v>
      </c>
      <c r="BT44" s="197">
        <v>0.29933999999999999</v>
      </c>
      <c r="BU44" s="197">
        <v>3.6205000000000001E-2</v>
      </c>
      <c r="BV44" s="197">
        <v>1.4583E-2</v>
      </c>
      <c r="BW44" s="197">
        <v>4.6933000000000002E-2</v>
      </c>
      <c r="BX44" s="197">
        <v>1.5387E-2</v>
      </c>
      <c r="BY44" s="197">
        <v>6.2191000000000003E-2</v>
      </c>
      <c r="BZ44" s="197">
        <v>6.7269999999999996E-2</v>
      </c>
      <c r="CA44" s="197">
        <v>9.1999999999999998E-2</v>
      </c>
      <c r="CB44" s="197">
        <v>9.0324000000000002E-2</v>
      </c>
      <c r="CC44" s="197">
        <v>0.11514000000000001</v>
      </c>
      <c r="CD44" s="197">
        <v>7.2556999999999996E-2</v>
      </c>
      <c r="CE44" s="197">
        <v>6.6644999999999996E-2</v>
      </c>
      <c r="CF44" s="197">
        <v>6.5024999999999999E-2</v>
      </c>
      <c r="CG44" s="197">
        <v>7.3078000000000004E-2</v>
      </c>
      <c r="CH44" s="197">
        <v>6.0233000000000002E-2</v>
      </c>
      <c r="CI44" s="197">
        <v>6.9539000000000004E-2</v>
      </c>
      <c r="CJ44" s="197">
        <v>4.4935999999999997E-2</v>
      </c>
      <c r="CK44" s="197">
        <v>6.5918000000000004E-2</v>
      </c>
      <c r="CL44" s="197">
        <v>0.23468</v>
      </c>
      <c r="CM44" s="197">
        <v>4.8268E-3</v>
      </c>
      <c r="CN44" s="197">
        <v>6.0606000000000002E-3</v>
      </c>
      <c r="CO44" s="197">
        <v>8.5019999999999991E-3</v>
      </c>
      <c r="CP44" s="197">
        <v>1.2751E-2</v>
      </c>
      <c r="CQ44" s="197">
        <v>1.2145E-2</v>
      </c>
      <c r="CR44" s="197">
        <v>0.01</v>
      </c>
      <c r="CS44" s="197">
        <v>6.1224000000000001E-3</v>
      </c>
      <c r="CT44" s="197">
        <v>6.1853999999999998E-3</v>
      </c>
      <c r="CU44" s="197">
        <v>6.0000000000000001E-3</v>
      </c>
      <c r="CV44" s="197">
        <v>7.3666000000000001E-3</v>
      </c>
      <c r="CW44" s="197">
        <v>6.0606000000000002E-3</v>
      </c>
      <c r="CX44" s="197">
        <v>6.1853999999999998E-3</v>
      </c>
      <c r="CY44" s="197">
        <v>6.1853999999999998E-3</v>
      </c>
      <c r="CZ44" s="197">
        <v>0.22231999999999999</v>
      </c>
      <c r="DA44" s="197">
        <v>0.53464999999999996</v>
      </c>
      <c r="DB44" s="197">
        <v>0</v>
      </c>
      <c r="DC44" s="197">
        <v>0</v>
      </c>
      <c r="DD44" s="197">
        <v>0</v>
      </c>
      <c r="DE44" s="197">
        <v>0</v>
      </c>
      <c r="DF44" s="197">
        <v>8.6660000000000003E-4</v>
      </c>
      <c r="DG44" s="197">
        <v>1.0717999999999999E-3</v>
      </c>
      <c r="DH44" s="197">
        <v>9.9909999999999999E-3</v>
      </c>
      <c r="DI44" s="197">
        <v>1.3048000000000001E-3</v>
      </c>
      <c r="DJ44" s="197">
        <v>1.3288E-3</v>
      </c>
      <c r="DK44" s="197">
        <v>1.5022E-3</v>
      </c>
      <c r="DL44" s="197">
        <v>1.052E-3</v>
      </c>
      <c r="DM44" s="197">
        <v>1.5384000000000001E-3</v>
      </c>
      <c r="DN44" s="197">
        <v>4.774E-4</v>
      </c>
      <c r="DO44" s="197">
        <v>2.2379999999999999E-4</v>
      </c>
      <c r="DP44" s="197">
        <v>2.1599999999999999E-4</v>
      </c>
      <c r="DQ44" s="197">
        <v>1.8320000000000001E-4</v>
      </c>
      <c r="DR44" s="197">
        <v>2.0344E-3</v>
      </c>
      <c r="DS44" s="197">
        <v>4.6021999999999999E-3</v>
      </c>
      <c r="DT44" s="197">
        <v>5.6858000000000004E-3</v>
      </c>
      <c r="DU44" s="197">
        <v>2.7940000000000002E-4</v>
      </c>
      <c r="DV44" s="197">
        <v>1.6119999999999999E-4</v>
      </c>
      <c r="DW44" s="197">
        <v>1.164E-4</v>
      </c>
      <c r="DX44" s="197">
        <v>1.4404000000000001E-3</v>
      </c>
      <c r="DY44" s="197">
        <v>1.5326000000000001E-3</v>
      </c>
      <c r="DZ44" s="197">
        <v>3.7799999999999997E-5</v>
      </c>
      <c r="EA44" s="197">
        <v>1.98E-5</v>
      </c>
      <c r="EB44" s="197">
        <v>1.1800000000000001E-5</v>
      </c>
      <c r="EC44" s="197">
        <v>9.5999999999999996E-6</v>
      </c>
      <c r="ED44" s="197">
        <v>1.52E-5</v>
      </c>
      <c r="EE44" s="197">
        <v>1.8E-5</v>
      </c>
      <c r="EF44" s="197">
        <v>5.574E-4</v>
      </c>
      <c r="EG44" s="197">
        <v>1.1800000000000001E-5</v>
      </c>
      <c r="EH44" s="197">
        <v>5.7264000000000004E-3</v>
      </c>
      <c r="EI44" s="197">
        <v>6.1224000000000001E-3</v>
      </c>
      <c r="EJ44" s="197">
        <v>6.1853999999999998E-3</v>
      </c>
      <c r="EK44" s="197">
        <v>0</v>
      </c>
      <c r="EL44" s="197">
        <v>0</v>
      </c>
      <c r="EM44" s="197">
        <v>6.7603999999999997E-3</v>
      </c>
      <c r="EN44" s="197">
        <v>3.7276000000000002E-3</v>
      </c>
      <c r="EO44" s="197">
        <v>6.0042000000000003E-3</v>
      </c>
      <c r="EP44" s="197">
        <v>2.6916000000000002E-3</v>
      </c>
      <c r="EQ44" s="197">
        <v>6.5760000000000005E-4</v>
      </c>
      <c r="ER44" s="197">
        <v>8.1019999999999996E-4</v>
      </c>
      <c r="ES44" s="197">
        <v>6.1839999999999996E-4</v>
      </c>
      <c r="ET44" s="197">
        <v>7.0819999999999998E-4</v>
      </c>
      <c r="EU44" s="197">
        <v>5.798E-4</v>
      </c>
      <c r="EV44" s="197">
        <v>6.1660000000000003E-4</v>
      </c>
      <c r="EW44" s="197">
        <v>6.0899999999999995E-4</v>
      </c>
      <c r="EX44" s="197">
        <v>7.9779999999999998E-4</v>
      </c>
      <c r="EY44" s="197">
        <v>4.9739999999999995E-4</v>
      </c>
      <c r="EZ44" s="197">
        <v>6.1618000000000003E-3</v>
      </c>
      <c r="FA44" s="197">
        <v>1.3760000000000001E-3</v>
      </c>
      <c r="FB44" s="197">
        <v>1.3515999999999999E-3</v>
      </c>
      <c r="FC44" s="197">
        <v>1.2072000000000001E-3</v>
      </c>
      <c r="FD44" s="197">
        <v>1.292E-3</v>
      </c>
      <c r="FE44" s="197">
        <v>1.0712E-3</v>
      </c>
      <c r="FF44" s="197">
        <v>1.238E-3</v>
      </c>
      <c r="FG44" s="197">
        <v>1.4778E-3</v>
      </c>
      <c r="FH44" s="197">
        <v>1.0678E-3</v>
      </c>
      <c r="FI44" s="197">
        <v>1.0332E-3</v>
      </c>
      <c r="FJ44" s="197">
        <v>1.1701999999999999E-3</v>
      </c>
      <c r="FK44" s="197">
        <v>5.042E-4</v>
      </c>
      <c r="FL44" s="197">
        <v>6.3699999999999998E-4</v>
      </c>
      <c r="FM44" s="197">
        <v>1.0108000000000001E-3</v>
      </c>
      <c r="FN44" s="197">
        <v>1.7087000000000001E-2</v>
      </c>
      <c r="FO44" s="197">
        <v>1.6E-2</v>
      </c>
      <c r="FP44" s="197">
        <v>3.7508E-2</v>
      </c>
      <c r="FQ44" s="197">
        <v>6.3508000000000002E-3</v>
      </c>
      <c r="FR44" s="197">
        <v>3.8416000000000001E-3</v>
      </c>
      <c r="FS44" s="197">
        <v>1.0248999999999999E-2</v>
      </c>
      <c r="FT44" s="197">
        <v>8.4614000000000009E-3</v>
      </c>
      <c r="FU44" s="197">
        <v>1.0566000000000001E-2</v>
      </c>
      <c r="FV44" s="197">
        <v>6.5714999999999996E-2</v>
      </c>
      <c r="FW44" s="197">
        <v>7.5588000000000002E-2</v>
      </c>
      <c r="FX44" s="197">
        <v>5.4677999999999997E-2</v>
      </c>
      <c r="FY44" s="197">
        <v>0.10619000000000001</v>
      </c>
      <c r="FZ44" s="197">
        <v>7.5588000000000002E-2</v>
      </c>
      <c r="GA44" s="197">
        <v>4.2750999999999997E-2</v>
      </c>
      <c r="GB44" s="197">
        <v>1.3762999999999999E-2</v>
      </c>
      <c r="GC44" s="197">
        <v>1.7760000000000001E-2</v>
      </c>
      <c r="GD44" s="197">
        <v>1.8828999999999999E-2</v>
      </c>
      <c r="GE44" s="197">
        <v>2.3113999999999999E-2</v>
      </c>
      <c r="GF44" s="197">
        <v>2.5066999999999999E-2</v>
      </c>
      <c r="GG44" s="197">
        <v>4.4091999999999999E-2</v>
      </c>
      <c r="GH44" s="197">
        <v>5.4788000000000003E-2</v>
      </c>
      <c r="GI44" s="197">
        <v>5.0395000000000002E-2</v>
      </c>
      <c r="GJ44" s="197">
        <v>1.9304999999999999E-2</v>
      </c>
      <c r="GK44" s="197">
        <v>1.2160000000000001E-2</v>
      </c>
      <c r="GL44" s="197">
        <v>3.7130999999999997E-2</v>
      </c>
      <c r="GM44" s="197">
        <v>2.3244999999999998E-2</v>
      </c>
      <c r="GN44" s="197">
        <v>3.2875000000000001E-2</v>
      </c>
      <c r="GO44" s="197">
        <v>2.3734000000000002E-2</v>
      </c>
      <c r="GP44" s="197">
        <v>3.5499000000000003E-2</v>
      </c>
      <c r="GQ44" s="197">
        <v>3.0006000000000001E-2</v>
      </c>
      <c r="GR44" s="197">
        <v>1.5356E-2</v>
      </c>
      <c r="GS44" s="197">
        <v>3.0186999999999999E-2</v>
      </c>
      <c r="GT44" s="197">
        <v>2.2359E-2</v>
      </c>
      <c r="GU44" s="197">
        <v>2.1798000000000001E-2</v>
      </c>
      <c r="GV44" s="197">
        <v>1.7878999999999999E-2</v>
      </c>
      <c r="GW44" s="197">
        <v>2.6495999999999999E-2</v>
      </c>
      <c r="GX44" s="197">
        <v>5.1082000000000002E-2</v>
      </c>
      <c r="GY44" s="197">
        <v>2.1669999999999998E-2</v>
      </c>
      <c r="GZ44" s="197">
        <v>2.2093000000000002E-2</v>
      </c>
      <c r="HA44" s="197">
        <v>2.2072000000000001E-2</v>
      </c>
      <c r="HB44" s="197">
        <v>1.9023000000000002E-2</v>
      </c>
      <c r="HC44" s="197">
        <v>1.5047E-2</v>
      </c>
      <c r="HD44" s="197">
        <v>1.4723E-2</v>
      </c>
      <c r="HE44" s="197">
        <v>3.3902000000000002E-2</v>
      </c>
      <c r="HF44" s="197">
        <v>3.2696000000000003E-2</v>
      </c>
      <c r="HG44" s="197">
        <v>3.4426999999999999E-2</v>
      </c>
      <c r="HH44" s="197">
        <v>3.3256000000000001E-2</v>
      </c>
      <c r="HI44" s="197">
        <v>3.4554000000000001E-2</v>
      </c>
      <c r="HJ44" s="197">
        <v>4.5977999999999998E-2</v>
      </c>
      <c r="HK44" s="197">
        <v>1.4631999999999999E-2</v>
      </c>
      <c r="HL44" s="197">
        <v>1.7469999999999999E-2</v>
      </c>
      <c r="HM44" s="197">
        <v>2.4927999999999999E-2</v>
      </c>
      <c r="HN44" s="197">
        <v>1.7745E-2</v>
      </c>
      <c r="HO44" s="197">
        <v>2.4153999999999998E-2</v>
      </c>
      <c r="HP44" s="197">
        <v>1.5459000000000001E-2</v>
      </c>
      <c r="HQ44" s="197">
        <v>4.3373000000000002E-2</v>
      </c>
      <c r="HR44" s="197">
        <v>9.3613000000000002E-2</v>
      </c>
      <c r="HS44" s="197">
        <v>1.3551000000000001E-2</v>
      </c>
      <c r="HT44" s="197">
        <v>5.2557E-2</v>
      </c>
      <c r="HU44" s="197">
        <v>4.4316000000000001E-2</v>
      </c>
      <c r="HV44" s="197">
        <v>1.8669000000000002E-2</v>
      </c>
      <c r="HW44" s="197">
        <v>3.8392999999999997E-2</v>
      </c>
      <c r="HX44" s="197">
        <v>6.0278999999999999E-2</v>
      </c>
      <c r="HY44" s="197">
        <v>3.7096999999999998E-2</v>
      </c>
      <c r="HZ44" s="197">
        <v>1.3792E-2</v>
      </c>
      <c r="IA44" s="197">
        <v>7.2784E-3</v>
      </c>
      <c r="IB44" s="197">
        <v>6.2332000000000004E-3</v>
      </c>
      <c r="IC44" s="197">
        <v>8.0911999999999998E-3</v>
      </c>
      <c r="ID44" s="197">
        <v>8.7430000000000008E-3</v>
      </c>
      <c r="IE44" s="197">
        <v>3.449E-2</v>
      </c>
      <c r="IF44" s="197">
        <v>3.7333999999999999E-2</v>
      </c>
      <c r="IG44" s="197">
        <v>2.1995000000000001E-2</v>
      </c>
      <c r="IH44" s="197">
        <v>2.8663000000000001E-2</v>
      </c>
      <c r="II44" s="197">
        <v>6.4106999999999997E-2</v>
      </c>
      <c r="IJ44" s="197">
        <v>3.3058999999999998E-2</v>
      </c>
      <c r="IK44" s="197">
        <v>2.2825999999999999E-2</v>
      </c>
      <c r="IL44" s="197">
        <v>4.6783999999999999E-2</v>
      </c>
      <c r="IM44" s="197">
        <v>1.8703000000000001E-2</v>
      </c>
      <c r="IN44" s="197">
        <v>1.1117999999999999E-2</v>
      </c>
      <c r="IO44" s="197">
        <v>1.0345E-2</v>
      </c>
      <c r="IP44" s="197">
        <v>1.7589E-2</v>
      </c>
      <c r="IQ44" s="197">
        <v>2.1545999999999999E-2</v>
      </c>
      <c r="IR44" s="197">
        <v>0.11742</v>
      </c>
      <c r="IS44" s="197">
        <v>1.5408E-2</v>
      </c>
      <c r="IT44" s="197">
        <v>4.4385000000000001E-2</v>
      </c>
      <c r="IU44" s="197">
        <v>2.6419999999999999E-2</v>
      </c>
      <c r="IV44" s="197">
        <v>1.4593E-2</v>
      </c>
      <c r="IW44" s="197">
        <v>3.6887000000000003E-2</v>
      </c>
      <c r="IX44" s="197">
        <v>3.5443000000000002E-2</v>
      </c>
      <c r="IY44" s="197">
        <v>4.4409999999999998E-2</v>
      </c>
      <c r="IZ44" s="197">
        <v>4.6011999999999997E-2</v>
      </c>
      <c r="JA44" s="197">
        <v>5.0438999999999998E-2</v>
      </c>
      <c r="JB44" s="197">
        <v>4.5571E-2</v>
      </c>
      <c r="JC44" s="197">
        <v>3.6021999999999998E-2</v>
      </c>
      <c r="JD44" s="197">
        <v>1.2487E-2</v>
      </c>
      <c r="JE44" s="197">
        <v>2.4414000000000002E-2</v>
      </c>
      <c r="JF44" s="197">
        <v>5.8740000000000001E-2</v>
      </c>
      <c r="JG44" s="197">
        <v>3.1763E-2</v>
      </c>
      <c r="JH44" s="197">
        <v>5.3517000000000002E-2</v>
      </c>
      <c r="JI44" s="197">
        <v>6.8047999999999997E-2</v>
      </c>
      <c r="JJ44" s="197">
        <v>7.2147000000000003E-2</v>
      </c>
      <c r="JK44" s="197">
        <v>8.5322999999999996E-2</v>
      </c>
      <c r="JL44" s="197">
        <v>6.4166000000000001E-2</v>
      </c>
      <c r="JM44" s="197">
        <v>4.4794E-2</v>
      </c>
      <c r="JN44" s="197">
        <v>1.1270000000000001E-2</v>
      </c>
      <c r="JO44" s="197">
        <v>1.9061999999999999E-2</v>
      </c>
      <c r="JP44" s="197">
        <v>5.1610999999999997E-2</v>
      </c>
      <c r="JQ44" s="197">
        <v>3.2823999999999999E-2</v>
      </c>
      <c r="JR44" s="197">
        <v>1.5792E-2</v>
      </c>
      <c r="JS44" s="197">
        <v>1.8363999999999998E-2</v>
      </c>
      <c r="JT44" s="197">
        <v>7.9736000000000008E-3</v>
      </c>
      <c r="JU44" s="197">
        <v>1.2096000000000001E-2</v>
      </c>
      <c r="JV44" s="197">
        <v>2.1857999999999999E-2</v>
      </c>
      <c r="JW44" s="197">
        <v>8.3928000000000006E-3</v>
      </c>
      <c r="JX44" s="197">
        <v>5.7213999999999997E-3</v>
      </c>
      <c r="JY44" s="197">
        <v>1.1776999999999999E-2</v>
      </c>
      <c r="JZ44" s="197">
        <v>1.5205E-2</v>
      </c>
      <c r="KA44" s="197">
        <v>1.1276E-2</v>
      </c>
      <c r="KB44" s="197">
        <v>1.6462000000000001E-2</v>
      </c>
      <c r="KC44" s="197">
        <v>1.8311000000000001E-2</v>
      </c>
      <c r="KD44" s="197">
        <v>3.0096999999999999E-2</v>
      </c>
      <c r="KE44" s="197">
        <v>1.2189999999999999E-2</v>
      </c>
      <c r="KF44" s="197">
        <v>6.9925999999999999E-3</v>
      </c>
      <c r="KG44" s="197">
        <v>6.2128000000000001E-3</v>
      </c>
      <c r="KH44" s="197">
        <v>1.4167000000000001E-2</v>
      </c>
      <c r="KI44" s="197">
        <v>0.25363000000000002</v>
      </c>
      <c r="KJ44" s="197">
        <v>0.34025</v>
      </c>
      <c r="KK44" s="197">
        <v>0.23361000000000001</v>
      </c>
      <c r="KL44" s="197">
        <v>0.32272000000000001</v>
      </c>
      <c r="KM44" s="197">
        <v>0.55813000000000001</v>
      </c>
      <c r="KN44" s="197">
        <v>0.66601999999999995</v>
      </c>
      <c r="KO44" s="197">
        <v>0.73870999999999998</v>
      </c>
      <c r="KP44" s="197">
        <v>6.3782724868204051E-3</v>
      </c>
      <c r="KQ44" s="197">
        <v>0.81677</v>
      </c>
      <c r="KR44" s="197">
        <v>0.84311999999999998</v>
      </c>
      <c r="KS44" s="197">
        <v>0.86536000000000002</v>
      </c>
      <c r="KT44" s="197">
        <v>0.62134444085651164</v>
      </c>
      <c r="KU44" s="197">
        <v>6.6410000000000002E-3</v>
      </c>
      <c r="KV44" s="197">
        <v>3.4147999999999998E-2</v>
      </c>
      <c r="KW44" s="197">
        <v>5.5460000000000002E-2</v>
      </c>
      <c r="KX44" s="197">
        <v>0.10163999999999999</v>
      </c>
      <c r="KY44" s="197">
        <v>0.22112999999999999</v>
      </c>
      <c r="KZ44" s="197">
        <v>0.39012999999999998</v>
      </c>
      <c r="LA44" s="197">
        <v>0.56991000000000003</v>
      </c>
      <c r="LB44" s="197">
        <v>0.72984000000000004</v>
      </c>
      <c r="LC44" s="197">
        <v>1</v>
      </c>
      <c r="LD44" s="197">
        <v>0</v>
      </c>
      <c r="LE44" s="197">
        <v>0.30982999999999999</v>
      </c>
      <c r="LF44" s="197">
        <v>0</v>
      </c>
      <c r="LG44" s="197">
        <v>0</v>
      </c>
    </row>
    <row r="45" spans="1:319" s="199" customFormat="1">
      <c r="A45" s="152">
        <v>414</v>
      </c>
      <c r="B45" s="197">
        <v>0.14238999999999999</v>
      </c>
      <c r="C45" s="197">
        <v>0.10755000000000001</v>
      </c>
      <c r="D45" s="198">
        <v>7.8492999999999993E-2</v>
      </c>
      <c r="E45" s="198">
        <v>5.4887999999999999E-2</v>
      </c>
      <c r="F45" s="198">
        <v>0.14935999999999999</v>
      </c>
      <c r="G45" s="198">
        <v>0.10199</v>
      </c>
      <c r="H45" s="198">
        <v>0.16117000000000001</v>
      </c>
      <c r="I45" s="198">
        <v>0.10340000000000001</v>
      </c>
      <c r="J45" s="198">
        <v>8.1483E-2</v>
      </c>
      <c r="K45" s="198">
        <v>3.5066E-2</v>
      </c>
      <c r="L45" s="198">
        <v>2.4025000000000001E-2</v>
      </c>
      <c r="M45" s="198">
        <v>1.4241999999999999E-2</v>
      </c>
      <c r="N45" s="198">
        <v>2.1742000000000001E-2</v>
      </c>
      <c r="O45" s="198">
        <v>6.6612000000000005E-2</v>
      </c>
      <c r="P45" s="197">
        <v>0.10242999999999999</v>
      </c>
      <c r="Q45" s="197">
        <v>7.5705999999999996E-2</v>
      </c>
      <c r="R45" s="197">
        <v>5.5606999999999997E-2</v>
      </c>
      <c r="S45" s="197">
        <v>8.473E-2</v>
      </c>
      <c r="T45" s="197">
        <v>5.4029000000000001E-2</v>
      </c>
      <c r="U45" s="197">
        <v>0.15234</v>
      </c>
      <c r="V45" s="197">
        <v>9.9970000000000003E-2</v>
      </c>
      <c r="W45" s="197">
        <v>9.2143000000000003E-2</v>
      </c>
      <c r="X45" s="197">
        <v>7.6539999999999997E-2</v>
      </c>
      <c r="Y45" s="197">
        <v>0.14232</v>
      </c>
      <c r="Z45" s="197">
        <v>9.536E-2</v>
      </c>
      <c r="AA45" s="197">
        <v>0.15062</v>
      </c>
      <c r="AB45" s="197">
        <v>0.10231</v>
      </c>
      <c r="AC45" s="197">
        <v>9.5999000000000001E-2</v>
      </c>
      <c r="AD45" s="197">
        <v>6.1233999999999997E-2</v>
      </c>
      <c r="AE45" s="197">
        <v>1.5419E-2</v>
      </c>
      <c r="AF45" s="197">
        <v>2.4239E-2</v>
      </c>
      <c r="AG45" s="197">
        <v>4.2761E-2</v>
      </c>
      <c r="AH45" s="197">
        <v>4.2039E-2</v>
      </c>
      <c r="AI45" s="197">
        <v>1.0769000000000001E-2</v>
      </c>
      <c r="AJ45" s="197">
        <v>1.3646999999999999E-2</v>
      </c>
      <c r="AK45" s="197">
        <v>7.7171999999999996E-3</v>
      </c>
      <c r="AL45" s="197">
        <v>1.8342000000000001E-2</v>
      </c>
      <c r="AM45" s="197">
        <v>1.3988E-2</v>
      </c>
      <c r="AN45" s="197">
        <v>1.3356E-2</v>
      </c>
      <c r="AO45" s="197">
        <v>2.0309000000000001E-2</v>
      </c>
      <c r="AP45" s="197">
        <v>2.5801000000000001E-2</v>
      </c>
      <c r="AQ45" s="197">
        <v>1.5207E-2</v>
      </c>
      <c r="AR45" s="197">
        <v>3.2097000000000001E-2</v>
      </c>
      <c r="AS45" s="197">
        <v>3.2168000000000002E-2</v>
      </c>
      <c r="AT45" s="197">
        <v>2.4709999999999999E-2</v>
      </c>
      <c r="AU45" s="197">
        <v>3.9696000000000002E-2</v>
      </c>
      <c r="AV45" s="197">
        <v>3.1364999999999997E-2</v>
      </c>
      <c r="AW45" s="197">
        <v>1.0970000000000001E-2</v>
      </c>
      <c r="AX45" s="197">
        <v>1.8637000000000001E-2</v>
      </c>
      <c r="AY45" s="197">
        <v>2.4664999999999999E-2</v>
      </c>
      <c r="AZ45" s="197">
        <v>3.2876000000000002E-2</v>
      </c>
      <c r="BA45" s="197">
        <v>9.2682000000000007E-3</v>
      </c>
      <c r="BB45" s="197">
        <v>4.8482000000000004E-3</v>
      </c>
      <c r="BC45" s="197">
        <v>1.8527999999999999E-3</v>
      </c>
      <c r="BD45" s="197">
        <v>1.3301E-2</v>
      </c>
      <c r="BE45" s="197">
        <v>1.6792999999999999E-2</v>
      </c>
      <c r="BF45" s="197">
        <v>1.4799E-2</v>
      </c>
      <c r="BG45" s="197">
        <v>3.3012E-2</v>
      </c>
      <c r="BH45" s="197">
        <v>2.8289000000000002E-2</v>
      </c>
      <c r="BI45" s="197">
        <v>5.7237000000000003E-2</v>
      </c>
      <c r="BJ45" s="197">
        <v>5.1678000000000002E-2</v>
      </c>
      <c r="BK45" s="197">
        <v>0.15584000000000001</v>
      </c>
      <c r="BL45" s="197">
        <v>0.22617000000000001</v>
      </c>
      <c r="BM45" s="197">
        <v>0.10976</v>
      </c>
      <c r="BN45" s="197">
        <v>0.34684999999999999</v>
      </c>
      <c r="BO45" s="197">
        <v>0.40571000000000002</v>
      </c>
      <c r="BP45" s="197">
        <v>0.10075000000000001</v>
      </c>
      <c r="BQ45" s="197">
        <v>0.2326</v>
      </c>
      <c r="BR45" s="197">
        <v>0.36121999999999999</v>
      </c>
      <c r="BS45" s="197">
        <v>0.22758999999999999</v>
      </c>
      <c r="BT45" s="197">
        <v>0.31608999999999998</v>
      </c>
      <c r="BU45" s="197">
        <v>3.0609000000000001E-2</v>
      </c>
      <c r="BV45" s="197">
        <v>1.3625E-2</v>
      </c>
      <c r="BW45" s="197">
        <v>3.8195E-2</v>
      </c>
      <c r="BX45" s="197">
        <v>1.4089000000000001E-2</v>
      </c>
      <c r="BY45" s="197">
        <v>6.4663999999999999E-2</v>
      </c>
      <c r="BZ45" s="197">
        <v>6.8815000000000001E-2</v>
      </c>
      <c r="CA45" s="197">
        <v>9.6000000000000002E-2</v>
      </c>
      <c r="CB45" s="197">
        <v>9.2188999999999993E-2</v>
      </c>
      <c r="CC45" s="197">
        <v>0.11763</v>
      </c>
      <c r="CD45" s="197">
        <v>7.3985999999999996E-2</v>
      </c>
      <c r="CE45" s="197">
        <v>6.8416000000000005E-2</v>
      </c>
      <c r="CF45" s="197">
        <v>6.7900000000000002E-2</v>
      </c>
      <c r="CG45" s="197">
        <v>7.4369000000000005E-2</v>
      </c>
      <c r="CH45" s="197">
        <v>6.1316000000000002E-2</v>
      </c>
      <c r="CI45" s="197">
        <v>7.1062E-2</v>
      </c>
      <c r="CJ45" s="197">
        <v>4.6202E-2</v>
      </c>
      <c r="CK45" s="197">
        <v>6.7150000000000001E-2</v>
      </c>
      <c r="CL45" s="197">
        <v>0.23802999999999999</v>
      </c>
      <c r="CM45" s="197">
        <v>5.3633999999999999E-3</v>
      </c>
      <c r="CN45" s="197">
        <v>8.0808000000000008E-3</v>
      </c>
      <c r="CO45" s="197">
        <v>9.3360000000000005E-3</v>
      </c>
      <c r="CP45" s="197">
        <v>1.4309000000000001E-2</v>
      </c>
      <c r="CQ45" s="197">
        <v>1.3629E-2</v>
      </c>
      <c r="CR45" s="197">
        <v>0.01</v>
      </c>
      <c r="CS45" s="197">
        <v>8.1632000000000007E-3</v>
      </c>
      <c r="CT45" s="197">
        <v>8.2471999999999997E-3</v>
      </c>
      <c r="CU45" s="197">
        <v>8.0000000000000002E-3</v>
      </c>
      <c r="CV45" s="197">
        <v>7.9208000000000004E-3</v>
      </c>
      <c r="CW45" s="197">
        <v>8.0808000000000008E-3</v>
      </c>
      <c r="CX45" s="197">
        <v>8.2471999999999997E-3</v>
      </c>
      <c r="CY45" s="197">
        <v>8.2471999999999997E-3</v>
      </c>
      <c r="CZ45" s="197">
        <v>0.20585000000000001</v>
      </c>
      <c r="DA45" s="197">
        <v>0.46673999999999999</v>
      </c>
      <c r="DB45" s="197">
        <v>0</v>
      </c>
      <c r="DC45" s="197">
        <v>0</v>
      </c>
      <c r="DD45" s="197">
        <v>0</v>
      </c>
      <c r="DE45" s="197">
        <v>0</v>
      </c>
      <c r="DF45" s="197">
        <v>9.4879999999999997E-4</v>
      </c>
      <c r="DG45" s="197">
        <v>1.1854000000000001E-3</v>
      </c>
      <c r="DH45" s="197">
        <v>1.0208E-2</v>
      </c>
      <c r="DI45" s="197">
        <v>1.5444E-3</v>
      </c>
      <c r="DJ45" s="197">
        <v>1.5644000000000001E-3</v>
      </c>
      <c r="DK45" s="197">
        <v>1.7685999999999999E-3</v>
      </c>
      <c r="DL45" s="197">
        <v>1.245E-3</v>
      </c>
      <c r="DM45" s="197">
        <v>1.6211999999999999E-3</v>
      </c>
      <c r="DN45" s="197">
        <v>5.6919999999999996E-4</v>
      </c>
      <c r="DO45" s="197">
        <v>2.6939999999999999E-4</v>
      </c>
      <c r="DP45" s="197">
        <v>2.5999999999999998E-4</v>
      </c>
      <c r="DQ45" s="197">
        <v>2.206E-4</v>
      </c>
      <c r="DR45" s="197">
        <v>2.4282000000000001E-3</v>
      </c>
      <c r="DS45" s="197">
        <v>4.9056000000000004E-3</v>
      </c>
      <c r="DT45" s="197">
        <v>6.1533999999999998E-3</v>
      </c>
      <c r="DU45" s="197">
        <v>3.3720000000000001E-4</v>
      </c>
      <c r="DV45" s="197">
        <v>1.9459999999999999E-4</v>
      </c>
      <c r="DW45" s="197">
        <v>1.4119999999999999E-4</v>
      </c>
      <c r="DX45" s="197">
        <v>1.6961999999999999E-3</v>
      </c>
      <c r="DY45" s="197">
        <v>1.4067999999999999E-3</v>
      </c>
      <c r="DZ45" s="197">
        <v>4.6400000000000003E-5</v>
      </c>
      <c r="EA45" s="197">
        <v>2.44E-5</v>
      </c>
      <c r="EB45" s="197">
        <v>1.4399999999999999E-5</v>
      </c>
      <c r="EC45" s="197">
        <v>1.1800000000000001E-5</v>
      </c>
      <c r="ED45" s="197">
        <v>1.8600000000000001E-5</v>
      </c>
      <c r="EE45" s="197">
        <v>2.1999999999999999E-5</v>
      </c>
      <c r="EF45" s="197">
        <v>5.7919999999999998E-4</v>
      </c>
      <c r="EG45" s="197">
        <v>1.4399999999999999E-5</v>
      </c>
      <c r="EH45" s="197">
        <v>6.5472000000000004E-3</v>
      </c>
      <c r="EI45" s="197">
        <v>8.1632000000000007E-3</v>
      </c>
      <c r="EJ45" s="197">
        <v>8.2471999999999997E-3</v>
      </c>
      <c r="EK45" s="197">
        <v>0</v>
      </c>
      <c r="EL45" s="197">
        <v>0</v>
      </c>
      <c r="EM45" s="197">
        <v>7.7721999999999999E-3</v>
      </c>
      <c r="EN45" s="197">
        <v>4.3398000000000004E-3</v>
      </c>
      <c r="EO45" s="197">
        <v>6.7416000000000004E-3</v>
      </c>
      <c r="EP45" s="197">
        <v>3.0798000000000002E-3</v>
      </c>
      <c r="EQ45" s="197">
        <v>7.1779999999999999E-4</v>
      </c>
      <c r="ER45" s="197">
        <v>9.1759999999999997E-4</v>
      </c>
      <c r="ES45" s="197">
        <v>7.1520000000000004E-4</v>
      </c>
      <c r="ET45" s="197">
        <v>7.626E-4</v>
      </c>
      <c r="EU45" s="197">
        <v>6.6339999999999997E-4</v>
      </c>
      <c r="EV45" s="197">
        <v>6.648E-4</v>
      </c>
      <c r="EW45" s="197">
        <v>7.0799999999999997E-4</v>
      </c>
      <c r="EX45" s="197">
        <v>8.4639999999999997E-4</v>
      </c>
      <c r="EY45" s="197">
        <v>5.1519999999999995E-4</v>
      </c>
      <c r="EZ45" s="197">
        <v>7.0163999999999999E-3</v>
      </c>
      <c r="FA45" s="197">
        <v>1.5150000000000001E-3</v>
      </c>
      <c r="FB45" s="197">
        <v>1.4848000000000001E-3</v>
      </c>
      <c r="FC45" s="197">
        <v>1.3466000000000001E-3</v>
      </c>
      <c r="FD45" s="197">
        <v>1.426E-3</v>
      </c>
      <c r="FE45" s="197">
        <v>1.1965999999999999E-3</v>
      </c>
      <c r="FF45" s="197">
        <v>1.351E-3</v>
      </c>
      <c r="FG45" s="197">
        <v>1.6164E-3</v>
      </c>
      <c r="FH45" s="197">
        <v>1.1804000000000001E-3</v>
      </c>
      <c r="FI45" s="197">
        <v>1.1256E-3</v>
      </c>
      <c r="FJ45" s="197">
        <v>1.3986000000000001E-3</v>
      </c>
      <c r="FK45" s="197">
        <v>6.0260000000000001E-4</v>
      </c>
      <c r="FL45" s="197">
        <v>6.0899999999999995E-4</v>
      </c>
      <c r="FM45" s="197">
        <v>1.0554E-3</v>
      </c>
      <c r="FN45" s="197">
        <v>1.8456E-2</v>
      </c>
      <c r="FO45" s="197">
        <v>1.7999999999999999E-2</v>
      </c>
      <c r="FP45" s="197">
        <v>4.1308999999999998E-2</v>
      </c>
      <c r="FQ45" s="197">
        <v>7.1123999999999996E-3</v>
      </c>
      <c r="FR45" s="197">
        <v>4.3867999999999997E-3</v>
      </c>
      <c r="FS45" s="197">
        <v>1.1592E-2</v>
      </c>
      <c r="FT45" s="197">
        <v>9.2651999999999995E-3</v>
      </c>
      <c r="FU45" s="197">
        <v>1.2496E-2</v>
      </c>
      <c r="FV45" s="197">
        <v>7.5856000000000007E-2</v>
      </c>
      <c r="FW45" s="197">
        <v>8.4043000000000007E-2</v>
      </c>
      <c r="FX45" s="197">
        <v>6.0788000000000002E-2</v>
      </c>
      <c r="FY45" s="197">
        <v>0.11884</v>
      </c>
      <c r="FZ45" s="197">
        <v>8.4043000000000007E-2</v>
      </c>
      <c r="GA45" s="197">
        <v>4.7232000000000003E-2</v>
      </c>
      <c r="GB45" s="197">
        <v>1.5013E-2</v>
      </c>
      <c r="GC45" s="197">
        <v>1.9383000000000001E-2</v>
      </c>
      <c r="GD45" s="197">
        <v>2.0885999999999998E-2</v>
      </c>
      <c r="GE45" s="197">
        <v>2.6235999999999999E-2</v>
      </c>
      <c r="GF45" s="197">
        <v>2.7289000000000001E-2</v>
      </c>
      <c r="GG45" s="197">
        <v>4.9403000000000002E-2</v>
      </c>
      <c r="GH45" s="197">
        <v>6.2625E-2</v>
      </c>
      <c r="GI45" s="197">
        <v>5.7110000000000001E-2</v>
      </c>
      <c r="GJ45" s="197">
        <v>2.1718000000000001E-2</v>
      </c>
      <c r="GK45" s="197">
        <v>1.3793E-2</v>
      </c>
      <c r="GL45" s="197">
        <v>3.9965000000000001E-2</v>
      </c>
      <c r="GM45" s="197">
        <v>2.4514000000000001E-2</v>
      </c>
      <c r="GN45" s="197">
        <v>3.8459E-2</v>
      </c>
      <c r="GO45" s="197">
        <v>2.6724999999999999E-2</v>
      </c>
      <c r="GP45" s="197">
        <v>3.9937E-2</v>
      </c>
      <c r="GQ45" s="197">
        <v>3.3681000000000003E-2</v>
      </c>
      <c r="GR45" s="197">
        <v>1.8467000000000001E-2</v>
      </c>
      <c r="GS45" s="197">
        <v>3.4033000000000001E-2</v>
      </c>
      <c r="GT45" s="197">
        <v>2.5308000000000001E-2</v>
      </c>
      <c r="GU45" s="197">
        <v>2.4523E-2</v>
      </c>
      <c r="GV45" s="197">
        <v>2.0303000000000002E-2</v>
      </c>
      <c r="GW45" s="197">
        <v>2.9305000000000001E-2</v>
      </c>
      <c r="GX45" s="197">
        <v>5.6598999999999997E-2</v>
      </c>
      <c r="GY45" s="197">
        <v>2.4379000000000001E-2</v>
      </c>
      <c r="GZ45" s="197">
        <v>2.4974E-2</v>
      </c>
      <c r="HA45" s="197">
        <v>2.4062E-2</v>
      </c>
      <c r="HB45" s="197">
        <v>2.1100000000000001E-2</v>
      </c>
      <c r="HC45" s="197">
        <v>1.7014000000000001E-2</v>
      </c>
      <c r="HD45" s="197">
        <v>1.702E-2</v>
      </c>
      <c r="HE45" s="197">
        <v>3.6886000000000002E-2</v>
      </c>
      <c r="HF45" s="197">
        <v>3.6951999999999999E-2</v>
      </c>
      <c r="HG45" s="197">
        <v>3.7461000000000001E-2</v>
      </c>
      <c r="HH45" s="197">
        <v>3.6160999999999999E-2</v>
      </c>
      <c r="HI45" s="197">
        <v>3.7651999999999998E-2</v>
      </c>
      <c r="HJ45" s="197">
        <v>5.4247999999999998E-2</v>
      </c>
      <c r="HK45" s="197">
        <v>1.6494000000000002E-2</v>
      </c>
      <c r="HL45" s="197">
        <v>1.9630999999999999E-2</v>
      </c>
      <c r="HM45" s="197">
        <v>2.7744000000000001E-2</v>
      </c>
      <c r="HN45" s="197">
        <v>2.0121E-2</v>
      </c>
      <c r="HO45" s="197">
        <v>2.7653E-2</v>
      </c>
      <c r="HP45" s="197">
        <v>1.7392000000000001E-2</v>
      </c>
      <c r="HQ45" s="197">
        <v>4.8665E-2</v>
      </c>
      <c r="HR45" s="197">
        <v>0.10464</v>
      </c>
      <c r="HS45" s="197">
        <v>1.3873E-2</v>
      </c>
      <c r="HT45" s="197">
        <v>6.0929999999999998E-2</v>
      </c>
      <c r="HU45" s="197">
        <v>5.0465999999999997E-2</v>
      </c>
      <c r="HV45" s="197">
        <v>2.1002E-2</v>
      </c>
      <c r="HW45" s="197">
        <v>4.2798999999999997E-2</v>
      </c>
      <c r="HX45" s="197">
        <v>6.8943000000000004E-2</v>
      </c>
      <c r="HY45" s="197">
        <v>4.0084000000000002E-2</v>
      </c>
      <c r="HZ45" s="197">
        <v>1.5236E-2</v>
      </c>
      <c r="IA45" s="197">
        <v>8.2562E-3</v>
      </c>
      <c r="IB45" s="197">
        <v>7.1235999999999999E-3</v>
      </c>
      <c r="IC45" s="197">
        <v>9.1026000000000006E-3</v>
      </c>
      <c r="ID45" s="197">
        <v>9.8359999999999993E-3</v>
      </c>
      <c r="IE45" s="197">
        <v>3.9468999999999997E-2</v>
      </c>
      <c r="IF45" s="197">
        <v>4.2074E-2</v>
      </c>
      <c r="IG45" s="197">
        <v>2.4745E-2</v>
      </c>
      <c r="IH45" s="197">
        <v>3.1326E-2</v>
      </c>
      <c r="II45" s="197">
        <v>7.2548000000000001E-2</v>
      </c>
      <c r="IJ45" s="197">
        <v>3.9646000000000001E-2</v>
      </c>
      <c r="IK45" s="197">
        <v>2.7585999999999999E-2</v>
      </c>
      <c r="IL45" s="197">
        <v>5.2631999999999998E-2</v>
      </c>
      <c r="IM45" s="197">
        <v>2.0899999999999998E-2</v>
      </c>
      <c r="IN45" s="197">
        <v>1.1075E-2</v>
      </c>
      <c r="IO45" s="197">
        <v>1.1495E-2</v>
      </c>
      <c r="IP45" s="197">
        <v>1.7892999999999999E-2</v>
      </c>
      <c r="IQ45" s="197">
        <v>2.4240000000000001E-2</v>
      </c>
      <c r="IR45" s="197">
        <v>0.13672999999999999</v>
      </c>
      <c r="IS45" s="197">
        <v>1.7238E-2</v>
      </c>
      <c r="IT45" s="197">
        <v>5.0077000000000003E-2</v>
      </c>
      <c r="IU45" s="197">
        <v>2.8531999999999998E-2</v>
      </c>
      <c r="IV45" s="197">
        <v>1.6195000000000001E-2</v>
      </c>
      <c r="IW45" s="197">
        <v>4.1413999999999999E-2</v>
      </c>
      <c r="IX45" s="197">
        <v>4.0350999999999998E-2</v>
      </c>
      <c r="IY45" s="197">
        <v>5.1258999999999999E-2</v>
      </c>
      <c r="IZ45" s="197">
        <v>5.3494E-2</v>
      </c>
      <c r="JA45" s="197">
        <v>5.8650000000000001E-2</v>
      </c>
      <c r="JB45" s="197">
        <v>5.2887999999999998E-2</v>
      </c>
      <c r="JC45" s="197">
        <v>4.1435E-2</v>
      </c>
      <c r="JD45" s="197">
        <v>1.4112E-2</v>
      </c>
      <c r="JE45" s="197">
        <v>2.7970999999999999E-2</v>
      </c>
      <c r="JF45" s="197">
        <v>6.4420000000000005E-2</v>
      </c>
      <c r="JG45" s="197">
        <v>3.6037E-2</v>
      </c>
      <c r="JH45" s="197">
        <v>6.0396999999999999E-2</v>
      </c>
      <c r="JI45" s="197">
        <v>7.7466999999999994E-2</v>
      </c>
      <c r="JJ45" s="197">
        <v>8.2529000000000005E-2</v>
      </c>
      <c r="JK45" s="197">
        <v>9.7349000000000005E-2</v>
      </c>
      <c r="JL45" s="197">
        <v>7.1218000000000004E-2</v>
      </c>
      <c r="JM45" s="197">
        <v>5.1360999999999997E-2</v>
      </c>
      <c r="JN45" s="197">
        <v>1.1809E-2</v>
      </c>
      <c r="JO45" s="197">
        <v>2.1444999999999999E-2</v>
      </c>
      <c r="JP45" s="197">
        <v>5.8535999999999998E-2</v>
      </c>
      <c r="JQ45" s="197">
        <v>3.6582000000000003E-2</v>
      </c>
      <c r="JR45" s="197">
        <v>1.8086000000000001E-2</v>
      </c>
      <c r="JS45" s="197">
        <v>2.0216999999999999E-2</v>
      </c>
      <c r="JT45" s="197">
        <v>8.7758000000000003E-3</v>
      </c>
      <c r="JU45" s="197">
        <v>1.3469E-2</v>
      </c>
      <c r="JV45" s="197">
        <v>2.4427999999999998E-2</v>
      </c>
      <c r="JW45" s="197">
        <v>9.3963999999999992E-3</v>
      </c>
      <c r="JX45" s="197">
        <v>6.3102000000000002E-3</v>
      </c>
      <c r="JY45" s="197">
        <v>1.3172E-2</v>
      </c>
      <c r="JZ45" s="197">
        <v>1.5249E-2</v>
      </c>
      <c r="KA45" s="197">
        <v>1.1431999999999999E-2</v>
      </c>
      <c r="KB45" s="197">
        <v>1.7371000000000001E-2</v>
      </c>
      <c r="KC45" s="197">
        <v>2.1475999999999999E-2</v>
      </c>
      <c r="KD45" s="197">
        <v>3.5373000000000002E-2</v>
      </c>
      <c r="KE45" s="197">
        <v>1.4499E-2</v>
      </c>
      <c r="KF45" s="197">
        <v>8.2768000000000008E-3</v>
      </c>
      <c r="KG45" s="197">
        <v>7.3644000000000001E-3</v>
      </c>
      <c r="KH45" s="197">
        <v>1.5141999999999999E-2</v>
      </c>
      <c r="KI45" s="197">
        <v>0.27165</v>
      </c>
      <c r="KJ45" s="197">
        <v>0.36774000000000001</v>
      </c>
      <c r="KK45" s="197">
        <v>0.25946999999999998</v>
      </c>
      <c r="KL45" s="197">
        <v>0.34266000000000002</v>
      </c>
      <c r="KM45" s="197">
        <v>0.56154999999999999</v>
      </c>
      <c r="KN45" s="197">
        <v>0.66891999999999996</v>
      </c>
      <c r="KO45" s="197">
        <v>0.74097999999999997</v>
      </c>
      <c r="KP45" s="197">
        <v>6.3890307886352166E-3</v>
      </c>
      <c r="KQ45" s="197">
        <v>0.81789999999999996</v>
      </c>
      <c r="KR45" s="197">
        <v>0.84379999999999999</v>
      </c>
      <c r="KS45" s="197">
        <v>0.86567000000000005</v>
      </c>
      <c r="KT45" s="197">
        <v>0.62467916230995124</v>
      </c>
      <c r="KU45" s="197">
        <v>6.8380000000000003E-3</v>
      </c>
      <c r="KV45" s="197">
        <v>3.4881000000000002E-2</v>
      </c>
      <c r="KW45" s="197">
        <v>5.6514000000000002E-2</v>
      </c>
      <c r="KX45" s="197">
        <v>0.10326</v>
      </c>
      <c r="KY45" s="197">
        <v>0.22377</v>
      </c>
      <c r="KZ45" s="197">
        <v>0.39362999999999998</v>
      </c>
      <c r="LA45" s="197">
        <v>0.57369999999999999</v>
      </c>
      <c r="LB45" s="197">
        <v>0.73333999999999999</v>
      </c>
      <c r="LC45" s="197">
        <v>1</v>
      </c>
      <c r="LD45" s="197">
        <v>0</v>
      </c>
      <c r="LE45" s="197">
        <v>0.27040999999999998</v>
      </c>
      <c r="LF45" s="197">
        <v>0</v>
      </c>
      <c r="LG45" s="197">
        <v>0</v>
      </c>
    </row>
    <row r="46" spans="1:319" s="199" customFormat="1">
      <c r="A46" s="152">
        <v>415</v>
      </c>
      <c r="B46" s="197">
        <v>0.14288999999999999</v>
      </c>
      <c r="C46" s="197">
        <v>0.10692</v>
      </c>
      <c r="D46" s="198">
        <v>7.6923000000000005E-2</v>
      </c>
      <c r="E46" s="198">
        <v>5.2510000000000001E-2</v>
      </c>
      <c r="F46" s="198">
        <v>0.14990000000000001</v>
      </c>
      <c r="G46" s="198">
        <v>0.1012</v>
      </c>
      <c r="H46" s="198">
        <v>0.15972</v>
      </c>
      <c r="I46" s="198">
        <v>0.10117</v>
      </c>
      <c r="J46" s="198">
        <v>7.8478999999999993E-2</v>
      </c>
      <c r="K46" s="198">
        <v>3.6639999999999999E-2</v>
      </c>
      <c r="L46" s="198">
        <v>2.4573999999999999E-2</v>
      </c>
      <c r="M46" s="198">
        <v>1.3717E-2</v>
      </c>
      <c r="N46" s="198">
        <v>2.1767999999999999E-2</v>
      </c>
      <c r="O46" s="198">
        <v>6.7728999999999998E-2</v>
      </c>
      <c r="P46" s="197">
        <v>9.8877000000000007E-2</v>
      </c>
      <c r="Q46" s="197">
        <v>7.3657E-2</v>
      </c>
      <c r="R46" s="197">
        <v>5.1048000000000003E-2</v>
      </c>
      <c r="S46" s="197">
        <v>8.1247E-2</v>
      </c>
      <c r="T46" s="197">
        <v>5.5673E-2</v>
      </c>
      <c r="U46" s="197">
        <v>0.14978</v>
      </c>
      <c r="V46" s="197">
        <v>0.10166</v>
      </c>
      <c r="W46" s="197">
        <v>8.9829000000000006E-2</v>
      </c>
      <c r="X46" s="197">
        <v>7.8312999999999994E-2</v>
      </c>
      <c r="Y46" s="197">
        <v>0.14107</v>
      </c>
      <c r="Z46" s="197">
        <v>9.7776000000000002E-2</v>
      </c>
      <c r="AA46" s="197">
        <v>0.14879999999999999</v>
      </c>
      <c r="AB46" s="197">
        <v>0.10471999999999999</v>
      </c>
      <c r="AC46" s="197">
        <v>9.2699000000000004E-2</v>
      </c>
      <c r="AD46" s="197">
        <v>6.2280000000000002E-2</v>
      </c>
      <c r="AE46" s="197">
        <v>1.6150999999999999E-2</v>
      </c>
      <c r="AF46" s="197">
        <v>2.5731E-2</v>
      </c>
      <c r="AG46" s="197">
        <v>4.5241000000000003E-2</v>
      </c>
      <c r="AH46" s="197">
        <v>4.5123999999999997E-2</v>
      </c>
      <c r="AI46" s="197">
        <v>9.4420000000000007E-3</v>
      </c>
      <c r="AJ46" s="197">
        <v>1.4278000000000001E-2</v>
      </c>
      <c r="AK46" s="197">
        <v>8.4430000000000009E-3</v>
      </c>
      <c r="AL46" s="197">
        <v>1.7444999999999999E-2</v>
      </c>
      <c r="AM46" s="197">
        <v>1.5077E-2</v>
      </c>
      <c r="AN46" s="197">
        <v>1.4618000000000001E-2</v>
      </c>
      <c r="AO46" s="197">
        <v>1.9838000000000001E-2</v>
      </c>
      <c r="AP46" s="197">
        <v>2.7817000000000001E-2</v>
      </c>
      <c r="AQ46" s="197">
        <v>1.6639999999999999E-2</v>
      </c>
      <c r="AR46" s="197">
        <v>3.2835000000000003E-2</v>
      </c>
      <c r="AS46" s="197">
        <v>3.4872E-2</v>
      </c>
      <c r="AT46" s="197">
        <v>2.7057999999999999E-2</v>
      </c>
      <c r="AU46" s="197">
        <v>4.1549999999999997E-2</v>
      </c>
      <c r="AV46" s="197">
        <v>3.4429000000000001E-2</v>
      </c>
      <c r="AW46" s="197">
        <v>1.1983000000000001E-2</v>
      </c>
      <c r="AX46" s="197">
        <v>2.0088000000000002E-2</v>
      </c>
      <c r="AY46" s="197">
        <v>2.6693999999999999E-2</v>
      </c>
      <c r="AZ46" s="197">
        <v>3.5660999999999998E-2</v>
      </c>
      <c r="BA46" s="197">
        <v>8.2869999999999992E-3</v>
      </c>
      <c r="BB46" s="197">
        <v>3.346E-3</v>
      </c>
      <c r="BC46" s="197">
        <v>0</v>
      </c>
      <c r="BD46" s="197">
        <v>1.2787E-2</v>
      </c>
      <c r="BE46" s="197">
        <v>1.7129999999999999E-2</v>
      </c>
      <c r="BF46" s="197">
        <v>1.5219E-2</v>
      </c>
      <c r="BG46" s="197">
        <v>3.4114999999999999E-2</v>
      </c>
      <c r="BH46" s="197">
        <v>2.8424000000000001E-2</v>
      </c>
      <c r="BI46" s="197">
        <v>5.9214000000000003E-2</v>
      </c>
      <c r="BJ46" s="197">
        <v>5.3520999999999999E-2</v>
      </c>
      <c r="BK46" s="197">
        <v>0.15584000000000001</v>
      </c>
      <c r="BL46" s="197">
        <v>0.23602999999999999</v>
      </c>
      <c r="BM46" s="197">
        <v>0.10976</v>
      </c>
      <c r="BN46" s="197">
        <v>0.36563000000000001</v>
      </c>
      <c r="BO46" s="197">
        <v>0.42857000000000001</v>
      </c>
      <c r="BP46" s="197">
        <v>0.1134</v>
      </c>
      <c r="BQ46" s="197">
        <v>0.23971999999999999</v>
      </c>
      <c r="BR46" s="197">
        <v>0.37478</v>
      </c>
      <c r="BS46" s="197">
        <v>0.23330999999999999</v>
      </c>
      <c r="BT46" s="197">
        <v>0.33284999999999998</v>
      </c>
      <c r="BU46" s="197">
        <v>2.5013000000000001E-2</v>
      </c>
      <c r="BV46" s="197">
        <v>1.2668E-2</v>
      </c>
      <c r="BW46" s="197">
        <v>2.9456E-2</v>
      </c>
      <c r="BX46" s="197">
        <v>1.2791E-2</v>
      </c>
      <c r="BY46" s="197">
        <v>6.7138000000000003E-2</v>
      </c>
      <c r="BZ46" s="197">
        <v>7.0359000000000005E-2</v>
      </c>
      <c r="CA46" s="197">
        <v>0.1</v>
      </c>
      <c r="CB46" s="197">
        <v>9.4052999999999998E-2</v>
      </c>
      <c r="CC46" s="197">
        <v>0.12013</v>
      </c>
      <c r="CD46" s="197">
        <v>7.5415999999999997E-2</v>
      </c>
      <c r="CE46" s="197">
        <v>7.0186999999999999E-2</v>
      </c>
      <c r="CF46" s="197">
        <v>7.0775000000000005E-2</v>
      </c>
      <c r="CG46" s="197">
        <v>7.5661000000000006E-2</v>
      </c>
      <c r="CH46" s="197">
        <v>6.2399000000000003E-2</v>
      </c>
      <c r="CI46" s="197">
        <v>7.2584999999999997E-2</v>
      </c>
      <c r="CJ46" s="197">
        <v>4.7468000000000003E-2</v>
      </c>
      <c r="CK46" s="197">
        <v>6.8380999999999997E-2</v>
      </c>
      <c r="CL46" s="197">
        <v>0.24138000000000001</v>
      </c>
      <c r="CM46" s="197">
        <v>5.8999999999999999E-3</v>
      </c>
      <c r="CN46" s="197">
        <v>1.0101000000000001E-2</v>
      </c>
      <c r="CO46" s="197">
        <v>1.017E-2</v>
      </c>
      <c r="CP46" s="197">
        <v>1.5866999999999999E-2</v>
      </c>
      <c r="CQ46" s="197">
        <v>1.5113E-2</v>
      </c>
      <c r="CR46" s="197">
        <v>0.01</v>
      </c>
      <c r="CS46" s="197">
        <v>1.0204E-2</v>
      </c>
      <c r="CT46" s="197">
        <v>1.0309E-2</v>
      </c>
      <c r="CU46" s="197">
        <v>0.01</v>
      </c>
      <c r="CV46" s="197">
        <v>8.4749999999999999E-3</v>
      </c>
      <c r="CW46" s="197">
        <v>1.0101000000000001E-2</v>
      </c>
      <c r="CX46" s="197">
        <v>1.0309E-2</v>
      </c>
      <c r="CY46" s="197">
        <v>1.0309E-2</v>
      </c>
      <c r="CZ46" s="197">
        <v>0.18937000000000001</v>
      </c>
      <c r="DA46" s="197">
        <v>0.39883000000000002</v>
      </c>
      <c r="DB46" s="197">
        <v>0</v>
      </c>
      <c r="DC46" s="197">
        <v>0</v>
      </c>
      <c r="DD46" s="197">
        <v>0</v>
      </c>
      <c r="DE46" s="197">
        <v>0</v>
      </c>
      <c r="DF46" s="197">
        <v>1.031E-3</v>
      </c>
      <c r="DG46" s="197">
        <v>1.299E-3</v>
      </c>
      <c r="DH46" s="197">
        <v>1.0425E-2</v>
      </c>
      <c r="DI46" s="197">
        <v>1.784E-3</v>
      </c>
      <c r="DJ46" s="197">
        <v>1.8E-3</v>
      </c>
      <c r="DK46" s="197">
        <v>2.0349999999999999E-3</v>
      </c>
      <c r="DL46" s="197">
        <v>1.438E-3</v>
      </c>
      <c r="DM46" s="197">
        <v>1.704E-3</v>
      </c>
      <c r="DN46" s="197">
        <v>6.6100000000000002E-4</v>
      </c>
      <c r="DO46" s="197">
        <v>3.1500000000000001E-4</v>
      </c>
      <c r="DP46" s="197">
        <v>3.0400000000000002E-4</v>
      </c>
      <c r="DQ46" s="197">
        <v>2.5799999999999998E-4</v>
      </c>
      <c r="DR46" s="197">
        <v>2.8219999999999999E-3</v>
      </c>
      <c r="DS46" s="197">
        <v>5.2090000000000001E-3</v>
      </c>
      <c r="DT46" s="197">
        <v>6.6210000000000001E-3</v>
      </c>
      <c r="DU46" s="197">
        <v>3.9500000000000001E-4</v>
      </c>
      <c r="DV46" s="197">
        <v>2.2800000000000001E-4</v>
      </c>
      <c r="DW46" s="197">
        <v>1.66E-4</v>
      </c>
      <c r="DX46" s="197">
        <v>1.952E-3</v>
      </c>
      <c r="DY46" s="197">
        <v>1.281E-3</v>
      </c>
      <c r="DZ46" s="197">
        <v>5.5000000000000002E-5</v>
      </c>
      <c r="EA46" s="197">
        <v>2.9E-5</v>
      </c>
      <c r="EB46" s="197">
        <v>1.7E-5</v>
      </c>
      <c r="EC46" s="197">
        <v>1.4E-5</v>
      </c>
      <c r="ED46" s="197">
        <v>2.1999999999999999E-5</v>
      </c>
      <c r="EE46" s="197">
        <v>2.5999999999999998E-5</v>
      </c>
      <c r="EF46" s="197">
        <v>6.0099999999999997E-4</v>
      </c>
      <c r="EG46" s="197">
        <v>1.7E-5</v>
      </c>
      <c r="EH46" s="197">
        <v>7.3680000000000004E-3</v>
      </c>
      <c r="EI46" s="197">
        <v>1.0204E-2</v>
      </c>
      <c r="EJ46" s="197">
        <v>1.0309E-2</v>
      </c>
      <c r="EK46" s="197">
        <v>0</v>
      </c>
      <c r="EL46" s="197">
        <v>0</v>
      </c>
      <c r="EM46" s="197">
        <v>8.7840000000000001E-3</v>
      </c>
      <c r="EN46" s="197">
        <v>4.9519999999999998E-3</v>
      </c>
      <c r="EO46" s="197">
        <v>7.4790000000000004E-3</v>
      </c>
      <c r="EP46" s="197">
        <v>3.4680000000000002E-3</v>
      </c>
      <c r="EQ46" s="197">
        <v>7.7800000000000005E-4</v>
      </c>
      <c r="ER46" s="197">
        <v>1.0250000000000001E-3</v>
      </c>
      <c r="ES46" s="197">
        <v>8.12E-4</v>
      </c>
      <c r="ET46" s="197">
        <v>8.1700000000000002E-4</v>
      </c>
      <c r="EU46" s="197">
        <v>7.4700000000000005E-4</v>
      </c>
      <c r="EV46" s="197">
        <v>7.1299999999999998E-4</v>
      </c>
      <c r="EW46" s="197">
        <v>8.0699999999999999E-4</v>
      </c>
      <c r="EX46" s="197">
        <v>8.9499999999999996E-4</v>
      </c>
      <c r="EY46" s="197">
        <v>5.3300000000000005E-4</v>
      </c>
      <c r="EZ46" s="197">
        <v>7.8709999999999995E-3</v>
      </c>
      <c r="FA46" s="197">
        <v>1.6540000000000001E-3</v>
      </c>
      <c r="FB46" s="197">
        <v>1.6180000000000001E-3</v>
      </c>
      <c r="FC46" s="197">
        <v>1.4859999999999999E-3</v>
      </c>
      <c r="FD46" s="197">
        <v>1.56E-3</v>
      </c>
      <c r="FE46" s="197">
        <v>1.322E-3</v>
      </c>
      <c r="FF46" s="197">
        <v>1.464E-3</v>
      </c>
      <c r="FG46" s="197">
        <v>1.755E-3</v>
      </c>
      <c r="FH46" s="197">
        <v>1.2930000000000001E-3</v>
      </c>
      <c r="FI46" s="197">
        <v>1.2179999999999999E-3</v>
      </c>
      <c r="FJ46" s="197">
        <v>1.627E-3</v>
      </c>
      <c r="FK46" s="197">
        <v>7.0100000000000002E-4</v>
      </c>
      <c r="FL46" s="197">
        <v>5.8100000000000003E-4</v>
      </c>
      <c r="FM46" s="197">
        <v>1.1000000000000001E-3</v>
      </c>
      <c r="FN46" s="197">
        <v>1.9826E-2</v>
      </c>
      <c r="FO46" s="197">
        <v>0.02</v>
      </c>
      <c r="FP46" s="197">
        <v>4.5109999999999997E-2</v>
      </c>
      <c r="FQ46" s="197">
        <v>7.8740000000000008E-3</v>
      </c>
      <c r="FR46" s="197">
        <v>4.9319999999999998E-3</v>
      </c>
      <c r="FS46" s="197">
        <v>1.2935E-2</v>
      </c>
      <c r="FT46" s="197">
        <v>1.0069E-2</v>
      </c>
      <c r="FU46" s="197">
        <v>1.4425E-2</v>
      </c>
      <c r="FV46" s="197">
        <v>8.5997000000000004E-2</v>
      </c>
      <c r="FW46" s="197">
        <v>9.2498999999999998E-2</v>
      </c>
      <c r="FX46" s="197">
        <v>6.6899E-2</v>
      </c>
      <c r="FY46" s="197">
        <v>0.13150000000000001</v>
      </c>
      <c r="FZ46" s="197">
        <v>9.2498999999999998E-2</v>
      </c>
      <c r="GA46" s="197">
        <v>5.1712000000000001E-2</v>
      </c>
      <c r="GB46" s="197">
        <v>1.6263E-2</v>
      </c>
      <c r="GC46" s="197">
        <v>2.1007000000000001E-2</v>
      </c>
      <c r="GD46" s="197">
        <v>2.2943000000000002E-2</v>
      </c>
      <c r="GE46" s="197">
        <v>2.9357000000000001E-2</v>
      </c>
      <c r="GF46" s="197">
        <v>2.9510999999999999E-2</v>
      </c>
      <c r="GG46" s="197">
        <v>5.4712999999999998E-2</v>
      </c>
      <c r="GH46" s="197">
        <v>7.0462999999999998E-2</v>
      </c>
      <c r="GI46" s="197">
        <v>6.3825999999999994E-2</v>
      </c>
      <c r="GJ46" s="197">
        <v>2.4131E-2</v>
      </c>
      <c r="GK46" s="197">
        <v>1.5426E-2</v>
      </c>
      <c r="GL46" s="197">
        <v>4.2798999999999997E-2</v>
      </c>
      <c r="GM46" s="197">
        <v>2.5783E-2</v>
      </c>
      <c r="GN46" s="197">
        <v>4.4042999999999999E-2</v>
      </c>
      <c r="GO46" s="197">
        <v>2.9714999999999998E-2</v>
      </c>
      <c r="GP46" s="197">
        <v>4.4373999999999997E-2</v>
      </c>
      <c r="GQ46" s="197">
        <v>3.7354999999999999E-2</v>
      </c>
      <c r="GR46" s="197">
        <v>2.1578E-2</v>
      </c>
      <c r="GS46" s="197">
        <v>3.7879000000000003E-2</v>
      </c>
      <c r="GT46" s="197">
        <v>2.8256E-2</v>
      </c>
      <c r="GU46" s="197">
        <v>2.7248000000000001E-2</v>
      </c>
      <c r="GV46" s="197">
        <v>2.2727000000000001E-2</v>
      </c>
      <c r="GW46" s="197">
        <v>3.2113999999999997E-2</v>
      </c>
      <c r="GX46" s="197">
        <v>6.2116999999999999E-2</v>
      </c>
      <c r="GY46" s="197">
        <v>2.7088000000000001E-2</v>
      </c>
      <c r="GZ46" s="197">
        <v>2.7855000000000001E-2</v>
      </c>
      <c r="HA46" s="197">
        <v>2.6051999999999999E-2</v>
      </c>
      <c r="HB46" s="197">
        <v>2.3177E-2</v>
      </c>
      <c r="HC46" s="197">
        <v>1.8981999999999999E-2</v>
      </c>
      <c r="HD46" s="197">
        <v>1.9317000000000001E-2</v>
      </c>
      <c r="HE46" s="197">
        <v>3.9869000000000002E-2</v>
      </c>
      <c r="HF46" s="197">
        <v>4.1207000000000001E-2</v>
      </c>
      <c r="HG46" s="197">
        <v>4.0494000000000002E-2</v>
      </c>
      <c r="HH46" s="197">
        <v>3.9065000000000003E-2</v>
      </c>
      <c r="HI46" s="197">
        <v>4.0750000000000001E-2</v>
      </c>
      <c r="HJ46" s="197">
        <v>6.2518000000000004E-2</v>
      </c>
      <c r="HK46" s="197">
        <v>1.8356000000000001E-2</v>
      </c>
      <c r="HL46" s="197">
        <v>2.1793E-2</v>
      </c>
      <c r="HM46" s="197">
        <v>3.056E-2</v>
      </c>
      <c r="HN46" s="197">
        <v>2.2497E-2</v>
      </c>
      <c r="HO46" s="197">
        <v>3.1151000000000002E-2</v>
      </c>
      <c r="HP46" s="197">
        <v>1.9324000000000001E-2</v>
      </c>
      <c r="HQ46" s="197">
        <v>5.3957999999999999E-2</v>
      </c>
      <c r="HR46" s="197">
        <v>0.11567</v>
      </c>
      <c r="HS46" s="197">
        <v>1.4194999999999999E-2</v>
      </c>
      <c r="HT46" s="197">
        <v>6.9303000000000003E-2</v>
      </c>
      <c r="HU46" s="197">
        <v>5.6616E-2</v>
      </c>
      <c r="HV46" s="197">
        <v>2.3335999999999999E-2</v>
      </c>
      <c r="HW46" s="197">
        <v>4.7204999999999997E-2</v>
      </c>
      <c r="HX46" s="197">
        <v>7.7606999999999995E-2</v>
      </c>
      <c r="HY46" s="197">
        <v>4.3070999999999998E-2</v>
      </c>
      <c r="HZ46" s="197">
        <v>1.668E-2</v>
      </c>
      <c r="IA46" s="197">
        <v>9.2339999999999992E-3</v>
      </c>
      <c r="IB46" s="197">
        <v>8.0140000000000003E-3</v>
      </c>
      <c r="IC46" s="197">
        <v>1.0114E-2</v>
      </c>
      <c r="ID46" s="197">
        <v>1.0928999999999999E-2</v>
      </c>
      <c r="IE46" s="197">
        <v>4.4448000000000001E-2</v>
      </c>
      <c r="IF46" s="197">
        <v>4.6815000000000002E-2</v>
      </c>
      <c r="IG46" s="197">
        <v>2.7494000000000001E-2</v>
      </c>
      <c r="IH46" s="197">
        <v>3.3987999999999997E-2</v>
      </c>
      <c r="II46" s="197">
        <v>8.0989000000000005E-2</v>
      </c>
      <c r="IJ46" s="197">
        <v>4.6232000000000002E-2</v>
      </c>
      <c r="IK46" s="197">
        <v>3.2347000000000001E-2</v>
      </c>
      <c r="IL46" s="197">
        <v>5.8479999999999997E-2</v>
      </c>
      <c r="IM46" s="197">
        <v>2.3096999999999999E-2</v>
      </c>
      <c r="IN46" s="197">
        <v>1.1030999999999999E-2</v>
      </c>
      <c r="IO46" s="197">
        <v>1.2644000000000001E-2</v>
      </c>
      <c r="IP46" s="197">
        <v>1.8197000000000001E-2</v>
      </c>
      <c r="IQ46" s="197">
        <v>2.6932999999999999E-2</v>
      </c>
      <c r="IR46" s="197">
        <v>0.15604000000000001</v>
      </c>
      <c r="IS46" s="197">
        <v>1.9068999999999999E-2</v>
      </c>
      <c r="IT46" s="197">
        <v>5.5768999999999999E-2</v>
      </c>
      <c r="IU46" s="197">
        <v>3.0644000000000001E-2</v>
      </c>
      <c r="IV46" s="197">
        <v>1.7798000000000001E-2</v>
      </c>
      <c r="IW46" s="197">
        <v>4.5941000000000003E-2</v>
      </c>
      <c r="IX46" s="197">
        <v>4.5259000000000001E-2</v>
      </c>
      <c r="IY46" s="197">
        <v>5.8108E-2</v>
      </c>
      <c r="IZ46" s="197">
        <v>6.0976000000000002E-2</v>
      </c>
      <c r="JA46" s="197">
        <v>6.6862000000000005E-2</v>
      </c>
      <c r="JB46" s="197">
        <v>6.0204000000000001E-2</v>
      </c>
      <c r="JC46" s="197">
        <v>4.6848000000000001E-2</v>
      </c>
      <c r="JD46" s="197">
        <v>1.5736E-2</v>
      </c>
      <c r="JE46" s="197">
        <v>3.1528E-2</v>
      </c>
      <c r="JF46" s="197">
        <v>7.0100999999999997E-2</v>
      </c>
      <c r="JG46" s="197">
        <v>4.0311E-2</v>
      </c>
      <c r="JH46" s="197">
        <v>6.7278000000000004E-2</v>
      </c>
      <c r="JI46" s="197">
        <v>8.6885000000000004E-2</v>
      </c>
      <c r="JJ46" s="197">
        <v>9.2910999999999994E-2</v>
      </c>
      <c r="JK46" s="197">
        <v>0.10938000000000001</v>
      </c>
      <c r="JL46" s="197">
        <v>7.8270000000000006E-2</v>
      </c>
      <c r="JM46" s="197">
        <v>5.7928E-2</v>
      </c>
      <c r="JN46" s="197">
        <v>1.2348E-2</v>
      </c>
      <c r="JO46" s="197">
        <v>2.3827999999999998E-2</v>
      </c>
      <c r="JP46" s="197">
        <v>6.5461000000000005E-2</v>
      </c>
      <c r="JQ46" s="197">
        <v>4.0341000000000002E-2</v>
      </c>
      <c r="JR46" s="197">
        <v>2.0379999999999999E-2</v>
      </c>
      <c r="JS46" s="197">
        <v>2.2068999999999998E-2</v>
      </c>
      <c r="JT46" s="197">
        <v>9.5779999999999997E-3</v>
      </c>
      <c r="JU46" s="197">
        <v>1.4841999999999999E-2</v>
      </c>
      <c r="JV46" s="197">
        <v>2.6998999999999999E-2</v>
      </c>
      <c r="JW46" s="197">
        <v>1.04E-2</v>
      </c>
      <c r="JX46" s="197">
        <v>6.8989999999999998E-3</v>
      </c>
      <c r="JY46" s="197">
        <v>1.4567E-2</v>
      </c>
      <c r="JZ46" s="197">
        <v>1.5292999999999999E-2</v>
      </c>
      <c r="KA46" s="197">
        <v>1.1587999999999999E-2</v>
      </c>
      <c r="KB46" s="197">
        <v>1.8280000000000001E-2</v>
      </c>
      <c r="KC46" s="197">
        <v>2.4641E-2</v>
      </c>
      <c r="KD46" s="197">
        <v>4.0647999999999997E-2</v>
      </c>
      <c r="KE46" s="197">
        <v>1.6806999999999999E-2</v>
      </c>
      <c r="KF46" s="197">
        <v>9.5610000000000001E-3</v>
      </c>
      <c r="KG46" s="197">
        <v>8.5159999999999993E-3</v>
      </c>
      <c r="KH46" s="197">
        <v>1.6116999999999999E-2</v>
      </c>
      <c r="KI46" s="197">
        <v>0.28966999999999998</v>
      </c>
      <c r="KJ46" s="197">
        <v>0.39523999999999998</v>
      </c>
      <c r="KK46" s="197">
        <v>0.28533999999999998</v>
      </c>
      <c r="KL46" s="197">
        <v>0.36259999999999998</v>
      </c>
      <c r="KM46" s="197">
        <v>0.56496999999999997</v>
      </c>
      <c r="KN46" s="197">
        <v>0.67183000000000004</v>
      </c>
      <c r="KO46" s="197">
        <v>0.74324999999999997</v>
      </c>
      <c r="KP46" s="197">
        <v>6.4011606697720368E-3</v>
      </c>
      <c r="KQ46" s="197">
        <v>0.81903000000000004</v>
      </c>
      <c r="KR46" s="197">
        <v>0.84448999999999996</v>
      </c>
      <c r="KS46" s="197">
        <v>0.86597000000000002</v>
      </c>
      <c r="KT46" s="197">
        <v>0.62800360474408801</v>
      </c>
      <c r="KU46" s="197">
        <v>7.0349999999999996E-3</v>
      </c>
      <c r="KV46" s="197">
        <v>3.5612999999999999E-2</v>
      </c>
      <c r="KW46" s="197">
        <v>5.7568000000000001E-2</v>
      </c>
      <c r="KX46" s="197">
        <v>0.10488</v>
      </c>
      <c r="KY46" s="197">
        <v>0.22642000000000001</v>
      </c>
      <c r="KZ46" s="197">
        <v>0.39712999999999998</v>
      </c>
      <c r="LA46" s="197">
        <v>0.57748999999999995</v>
      </c>
      <c r="LB46" s="197">
        <v>0.73684000000000005</v>
      </c>
      <c r="LC46" s="197">
        <v>1</v>
      </c>
      <c r="LD46" s="197">
        <v>0</v>
      </c>
      <c r="LE46" s="197">
        <v>0.23099</v>
      </c>
      <c r="LF46" s="197">
        <v>0</v>
      </c>
      <c r="LG46" s="197">
        <v>0</v>
      </c>
    </row>
    <row r="47" spans="1:319" s="199" customFormat="1">
      <c r="A47" s="152">
        <v>416</v>
      </c>
      <c r="B47" s="197">
        <v>0.14641999999999999</v>
      </c>
      <c r="C47" s="197">
        <v>0.10949</v>
      </c>
      <c r="D47" s="198">
        <v>7.8681000000000001E-2</v>
      </c>
      <c r="E47" s="198">
        <v>5.3633E-2</v>
      </c>
      <c r="F47" s="198">
        <v>0.15353</v>
      </c>
      <c r="G47" s="198">
        <v>0.10353</v>
      </c>
      <c r="H47" s="198">
        <v>0.16270999999999999</v>
      </c>
      <c r="I47" s="198">
        <v>0.10358000000000001</v>
      </c>
      <c r="J47" s="198">
        <v>8.0318000000000001E-2</v>
      </c>
      <c r="K47" s="198">
        <v>3.9462999999999998E-2</v>
      </c>
      <c r="L47" s="198">
        <v>2.6414E-2</v>
      </c>
      <c r="M47" s="198">
        <v>1.4126E-2</v>
      </c>
      <c r="N47" s="198">
        <v>2.1319000000000001E-2</v>
      </c>
      <c r="O47" s="198">
        <v>6.8459999999999993E-2</v>
      </c>
      <c r="P47" s="197">
        <v>0.1013</v>
      </c>
      <c r="Q47" s="197">
        <v>7.7876000000000001E-2</v>
      </c>
      <c r="R47" s="197">
        <v>5.2309000000000001E-2</v>
      </c>
      <c r="S47" s="197">
        <v>8.3137000000000003E-2</v>
      </c>
      <c r="T47" s="197">
        <v>5.7192E-2</v>
      </c>
      <c r="U47" s="197">
        <v>0.15273999999999999</v>
      </c>
      <c r="V47" s="197">
        <v>0.10355</v>
      </c>
      <c r="W47" s="197">
        <v>9.2077000000000006E-2</v>
      </c>
      <c r="X47" s="197">
        <v>8.0204999999999999E-2</v>
      </c>
      <c r="Y47" s="197">
        <v>0.14446000000000001</v>
      </c>
      <c r="Z47" s="197">
        <v>9.9751000000000006E-2</v>
      </c>
      <c r="AA47" s="197">
        <v>0.15251000000000001</v>
      </c>
      <c r="AB47" s="197">
        <v>0.10730000000000001</v>
      </c>
      <c r="AC47" s="197">
        <v>9.4566999999999998E-2</v>
      </c>
      <c r="AD47" s="197">
        <v>6.3420000000000004E-2</v>
      </c>
      <c r="AE47" s="197">
        <v>1.6858000000000001E-2</v>
      </c>
      <c r="AF47" s="197">
        <v>2.6627000000000001E-2</v>
      </c>
      <c r="AG47" s="197">
        <v>4.7856999999999997E-2</v>
      </c>
      <c r="AH47" s="197">
        <v>4.8000000000000001E-2</v>
      </c>
      <c r="AI47" s="197">
        <v>9.8317999999999999E-3</v>
      </c>
      <c r="AJ47" s="197">
        <v>1.4834E-2</v>
      </c>
      <c r="AK47" s="197">
        <v>8.6724000000000002E-3</v>
      </c>
      <c r="AL47" s="197">
        <v>1.8728999999999999E-2</v>
      </c>
      <c r="AM47" s="197">
        <v>1.5872000000000001E-2</v>
      </c>
      <c r="AN47" s="197">
        <v>1.5547E-2</v>
      </c>
      <c r="AO47" s="197">
        <v>2.1441000000000002E-2</v>
      </c>
      <c r="AP47" s="197">
        <v>2.9758E-2</v>
      </c>
      <c r="AQ47" s="197">
        <v>1.7860000000000001E-2</v>
      </c>
      <c r="AR47" s="197">
        <v>3.6151999999999997E-2</v>
      </c>
      <c r="AS47" s="197">
        <v>3.7687999999999999E-2</v>
      </c>
      <c r="AT47" s="197">
        <v>2.9700000000000001E-2</v>
      </c>
      <c r="AU47" s="197">
        <v>4.5949999999999998E-2</v>
      </c>
      <c r="AV47" s="197">
        <v>3.8019999999999998E-2</v>
      </c>
      <c r="AW47" s="197">
        <v>1.2422000000000001E-2</v>
      </c>
      <c r="AX47" s="197">
        <v>2.0671999999999999E-2</v>
      </c>
      <c r="AY47" s="197">
        <v>2.8414999999999999E-2</v>
      </c>
      <c r="AZ47" s="197">
        <v>3.8627000000000002E-2</v>
      </c>
      <c r="BA47" s="197">
        <v>9.1242000000000007E-3</v>
      </c>
      <c r="BB47" s="197">
        <v>3.6838000000000001E-3</v>
      </c>
      <c r="BC47" s="197">
        <v>0</v>
      </c>
      <c r="BD47" s="197">
        <v>1.4079E-2</v>
      </c>
      <c r="BE47" s="197">
        <v>1.7564E-2</v>
      </c>
      <c r="BF47" s="197">
        <v>1.5565000000000001E-2</v>
      </c>
      <c r="BG47" s="197">
        <v>3.5236999999999997E-2</v>
      </c>
      <c r="BH47" s="197">
        <v>3.0023999999999999E-2</v>
      </c>
      <c r="BI47" s="197">
        <v>6.1683000000000002E-2</v>
      </c>
      <c r="BJ47" s="197">
        <v>5.6072999999999998E-2</v>
      </c>
      <c r="BK47" s="197">
        <v>0.17402999999999999</v>
      </c>
      <c r="BL47" s="197">
        <v>0.24893000000000001</v>
      </c>
      <c r="BM47" s="197">
        <v>0.10976</v>
      </c>
      <c r="BN47" s="197">
        <v>0.37369000000000002</v>
      </c>
      <c r="BO47" s="197">
        <v>0.43429000000000001</v>
      </c>
      <c r="BP47" s="197">
        <v>0.10069</v>
      </c>
      <c r="BQ47" s="197">
        <v>0.25120999999999999</v>
      </c>
      <c r="BR47" s="197">
        <v>0.38185000000000002</v>
      </c>
      <c r="BS47" s="197">
        <v>0.24762999999999999</v>
      </c>
      <c r="BT47" s="197">
        <v>0.33976000000000001</v>
      </c>
      <c r="BU47" s="197">
        <v>2.5316000000000002E-2</v>
      </c>
      <c r="BV47" s="197">
        <v>1.2675000000000001E-2</v>
      </c>
      <c r="BW47" s="197">
        <v>3.0258E-2</v>
      </c>
      <c r="BX47" s="197">
        <v>1.3448999999999999E-2</v>
      </c>
      <c r="BY47" s="197">
        <v>6.9611000000000006E-2</v>
      </c>
      <c r="BZ47" s="197">
        <v>7.1401000000000006E-2</v>
      </c>
      <c r="CA47" s="197">
        <v>0.104</v>
      </c>
      <c r="CB47" s="197">
        <v>9.6062999999999996E-2</v>
      </c>
      <c r="CC47" s="197">
        <v>0.12289</v>
      </c>
      <c r="CD47" s="197">
        <v>7.6732999999999996E-2</v>
      </c>
      <c r="CE47" s="197">
        <v>7.1368000000000001E-2</v>
      </c>
      <c r="CF47" s="197">
        <v>7.3027999999999996E-2</v>
      </c>
      <c r="CG47" s="197">
        <v>7.6921000000000003E-2</v>
      </c>
      <c r="CH47" s="197">
        <v>6.3538999999999998E-2</v>
      </c>
      <c r="CI47" s="197">
        <v>7.4092000000000005E-2</v>
      </c>
      <c r="CJ47" s="197">
        <v>4.9367000000000001E-2</v>
      </c>
      <c r="CK47" s="197">
        <v>6.9602999999999998E-2</v>
      </c>
      <c r="CL47" s="197">
        <v>0.24453</v>
      </c>
      <c r="CM47" s="197">
        <v>8.7121999999999998E-3</v>
      </c>
      <c r="CN47" s="197">
        <v>1.0101000000000001E-2</v>
      </c>
      <c r="CO47" s="197">
        <v>1.2558E-2</v>
      </c>
      <c r="CP47" s="197">
        <v>1.9498999999999999E-2</v>
      </c>
      <c r="CQ47" s="197">
        <v>1.8572000000000002E-2</v>
      </c>
      <c r="CR47" s="197">
        <v>1.2E-2</v>
      </c>
      <c r="CS47" s="197">
        <v>1.0204E-2</v>
      </c>
      <c r="CT47" s="197">
        <v>1.2371E-2</v>
      </c>
      <c r="CU47" s="197">
        <v>1.2E-2</v>
      </c>
      <c r="CV47" s="197">
        <v>9.4508000000000005E-3</v>
      </c>
      <c r="CW47" s="197">
        <v>1.6161999999999999E-2</v>
      </c>
      <c r="CX47" s="197">
        <v>1.2371E-2</v>
      </c>
      <c r="CY47" s="197">
        <v>1.4433E-2</v>
      </c>
      <c r="CZ47" s="197">
        <v>0.17706</v>
      </c>
      <c r="DA47" s="197">
        <v>0.36947999999999998</v>
      </c>
      <c r="DB47" s="197">
        <v>2.0202000000000002E-3</v>
      </c>
      <c r="DC47" s="197">
        <v>2.0617999999999999E-3</v>
      </c>
      <c r="DD47" s="197">
        <v>0</v>
      </c>
      <c r="DE47" s="197">
        <v>2.0617999999999999E-3</v>
      </c>
      <c r="DF47" s="197">
        <v>1.1034E-3</v>
      </c>
      <c r="DG47" s="197">
        <v>1.4346000000000001E-3</v>
      </c>
      <c r="DH47" s="197">
        <v>1.0581E-2</v>
      </c>
      <c r="DI47" s="197">
        <v>2.385E-3</v>
      </c>
      <c r="DJ47" s="197">
        <v>2.3594000000000002E-3</v>
      </c>
      <c r="DK47" s="197">
        <v>2.6673999999999999E-3</v>
      </c>
      <c r="DL47" s="197">
        <v>1.9227999999999999E-3</v>
      </c>
      <c r="DM47" s="197">
        <v>1.9066E-3</v>
      </c>
      <c r="DN47" s="197">
        <v>9.1120000000000003E-4</v>
      </c>
      <c r="DO47" s="197">
        <v>4.5239999999999999E-4</v>
      </c>
      <c r="DP47" s="197">
        <v>4.3800000000000002E-4</v>
      </c>
      <c r="DQ47" s="197">
        <v>3.7120000000000002E-4</v>
      </c>
      <c r="DR47" s="197">
        <v>3.2612000000000001E-3</v>
      </c>
      <c r="DS47" s="197">
        <v>5.6629999999999996E-3</v>
      </c>
      <c r="DT47" s="197">
        <v>7.2164000000000004E-3</v>
      </c>
      <c r="DU47" s="197">
        <v>5.7580000000000001E-4</v>
      </c>
      <c r="DV47" s="197">
        <v>3.3399999999999999E-4</v>
      </c>
      <c r="DW47" s="197">
        <v>2.4719999999999999E-4</v>
      </c>
      <c r="DX47" s="197">
        <v>1.7807999999999999E-3</v>
      </c>
      <c r="DY47" s="197">
        <v>1.3680000000000001E-3</v>
      </c>
      <c r="DZ47" s="197">
        <v>8.6799999999999996E-5</v>
      </c>
      <c r="EA47" s="197">
        <v>4.6600000000000001E-5</v>
      </c>
      <c r="EB47" s="197">
        <v>2.76E-5</v>
      </c>
      <c r="EC47" s="197">
        <v>2.2799999999999999E-5</v>
      </c>
      <c r="ED47" s="197">
        <v>3.5200000000000002E-5</v>
      </c>
      <c r="EE47" s="197">
        <v>4.1999999999999998E-5</v>
      </c>
      <c r="EF47" s="197">
        <v>6.4380000000000004E-4</v>
      </c>
      <c r="EG47" s="197">
        <v>2.76E-5</v>
      </c>
      <c r="EH47" s="197">
        <v>8.8427999999999996E-3</v>
      </c>
      <c r="EI47" s="197">
        <v>1.4286E-2</v>
      </c>
      <c r="EJ47" s="197">
        <v>1.2371E-2</v>
      </c>
      <c r="EK47" s="197">
        <v>2.0202000000000002E-3</v>
      </c>
      <c r="EL47" s="197">
        <v>2.0834E-3</v>
      </c>
      <c r="EM47" s="197">
        <v>1.0688E-2</v>
      </c>
      <c r="EN47" s="197">
        <v>6.2503999999999997E-3</v>
      </c>
      <c r="EO47" s="197">
        <v>9.4681999999999995E-3</v>
      </c>
      <c r="EP47" s="197">
        <v>4.4884E-3</v>
      </c>
      <c r="EQ47" s="197">
        <v>9.8499999999999998E-4</v>
      </c>
      <c r="ER47" s="197">
        <v>1.2053999999999999E-3</v>
      </c>
      <c r="ES47" s="197">
        <v>9.8219999999999991E-4</v>
      </c>
      <c r="ET47" s="197">
        <v>1.0092E-3</v>
      </c>
      <c r="EU47" s="197">
        <v>9.2860000000000002E-4</v>
      </c>
      <c r="EV47" s="197">
        <v>8.6680000000000004E-4</v>
      </c>
      <c r="EW47" s="197">
        <v>9.9099999999999991E-4</v>
      </c>
      <c r="EX47" s="197">
        <v>1.09E-3</v>
      </c>
      <c r="EY47" s="197">
        <v>6.9220000000000002E-4</v>
      </c>
      <c r="EZ47" s="197">
        <v>1.0076E-2</v>
      </c>
      <c r="FA47" s="197">
        <v>2.0822000000000002E-3</v>
      </c>
      <c r="FB47" s="197">
        <v>2.0202000000000002E-3</v>
      </c>
      <c r="FC47" s="197">
        <v>1.846E-3</v>
      </c>
      <c r="FD47" s="197">
        <v>1.931E-3</v>
      </c>
      <c r="FE47" s="197">
        <v>1.6716000000000001E-3</v>
      </c>
      <c r="FF47" s="197">
        <v>1.8282000000000001E-3</v>
      </c>
      <c r="FG47" s="197">
        <v>2.1748000000000002E-3</v>
      </c>
      <c r="FH47" s="197">
        <v>1.6174E-3</v>
      </c>
      <c r="FI47" s="197">
        <v>1.5254000000000001E-3</v>
      </c>
      <c r="FJ47" s="197">
        <v>2.2652000000000002E-3</v>
      </c>
      <c r="FK47" s="197">
        <v>9.7440000000000005E-4</v>
      </c>
      <c r="FL47" s="197">
        <v>6.2180000000000004E-4</v>
      </c>
      <c r="FM47" s="197">
        <v>1.2241999999999999E-3</v>
      </c>
      <c r="FN47" s="197">
        <v>2.2185E-2</v>
      </c>
      <c r="FO47" s="197">
        <v>2.5999999999999999E-2</v>
      </c>
      <c r="FP47" s="197">
        <v>5.4095999999999998E-2</v>
      </c>
      <c r="FQ47" s="197">
        <v>9.8320000000000005E-3</v>
      </c>
      <c r="FR47" s="197">
        <v>5.9271999999999997E-3</v>
      </c>
      <c r="FS47" s="197">
        <v>1.5654000000000001E-2</v>
      </c>
      <c r="FT47" s="197">
        <v>1.1705999999999999E-2</v>
      </c>
      <c r="FU47" s="197">
        <v>1.8321E-2</v>
      </c>
      <c r="FV47" s="197">
        <v>0.10675</v>
      </c>
      <c r="FW47" s="197">
        <v>0.10771</v>
      </c>
      <c r="FX47" s="197">
        <v>7.7770000000000006E-2</v>
      </c>
      <c r="FY47" s="197">
        <v>0.15676999999999999</v>
      </c>
      <c r="FZ47" s="197">
        <v>0.10771</v>
      </c>
      <c r="GA47" s="197">
        <v>6.0086000000000001E-2</v>
      </c>
      <c r="GB47" s="197">
        <v>1.8290000000000001E-2</v>
      </c>
      <c r="GC47" s="197">
        <v>2.3805E-2</v>
      </c>
      <c r="GD47" s="197">
        <v>2.7057000000000001E-2</v>
      </c>
      <c r="GE47" s="197">
        <v>3.56E-2</v>
      </c>
      <c r="GF47" s="197">
        <v>3.1732999999999997E-2</v>
      </c>
      <c r="GG47" s="197">
        <v>6.0024000000000001E-2</v>
      </c>
      <c r="GH47" s="197">
        <v>7.8300999999999996E-2</v>
      </c>
      <c r="GI47" s="197">
        <v>7.0541999999999994E-2</v>
      </c>
      <c r="GJ47" s="197">
        <v>2.9099E-2</v>
      </c>
      <c r="GK47" s="197">
        <v>1.8693000000000001E-2</v>
      </c>
      <c r="GL47" s="197">
        <v>4.8738999999999998E-2</v>
      </c>
      <c r="GM47" s="197">
        <v>2.7993000000000001E-2</v>
      </c>
      <c r="GN47" s="197">
        <v>5.4493E-2</v>
      </c>
      <c r="GO47" s="197">
        <v>3.2704999999999998E-2</v>
      </c>
      <c r="GP47" s="197">
        <v>5.2932E-2</v>
      </c>
      <c r="GQ47" s="197">
        <v>4.4457999999999998E-2</v>
      </c>
      <c r="GR47" s="197">
        <v>2.5794999999999998E-2</v>
      </c>
      <c r="GS47" s="197">
        <v>4.5571E-2</v>
      </c>
      <c r="GT47" s="197">
        <v>3.3661000000000003E-2</v>
      </c>
      <c r="GU47" s="197">
        <v>3.2697999999999998E-2</v>
      </c>
      <c r="GV47" s="197">
        <v>2.7576E-2</v>
      </c>
      <c r="GW47" s="197">
        <v>3.7830000000000003E-2</v>
      </c>
      <c r="GX47" s="197">
        <v>7.1943999999999994E-2</v>
      </c>
      <c r="GY47" s="197">
        <v>3.2506E-2</v>
      </c>
      <c r="GZ47" s="197">
        <v>3.3558999999999999E-2</v>
      </c>
      <c r="HA47" s="197">
        <v>3.0103999999999999E-2</v>
      </c>
      <c r="HB47" s="197">
        <v>2.5253999999999999E-2</v>
      </c>
      <c r="HC47" s="197">
        <v>2.4804E-2</v>
      </c>
      <c r="HD47" s="197">
        <v>2.1829999999999999E-2</v>
      </c>
      <c r="HE47" s="197">
        <v>4.5616999999999998E-2</v>
      </c>
      <c r="HF47" s="197">
        <v>5.0147999999999998E-2</v>
      </c>
      <c r="HG47" s="197">
        <v>4.6323000000000003E-2</v>
      </c>
      <c r="HH47" s="197">
        <v>4.4792999999999999E-2</v>
      </c>
      <c r="HI47" s="197">
        <v>4.6760000000000003E-2</v>
      </c>
      <c r="HJ47" s="197">
        <v>7.8888E-2</v>
      </c>
      <c r="HK47" s="197">
        <v>2.1850999999999999E-2</v>
      </c>
      <c r="HL47" s="197">
        <v>2.5679E-2</v>
      </c>
      <c r="HM47" s="197">
        <v>3.5999999999999997E-2</v>
      </c>
      <c r="HN47" s="197">
        <v>2.4872999999999999E-2</v>
      </c>
      <c r="HO47" s="197">
        <v>3.4648999999999999E-2</v>
      </c>
      <c r="HP47" s="197">
        <v>2.3671999999999999E-2</v>
      </c>
      <c r="HQ47" s="197">
        <v>6.4711000000000005E-2</v>
      </c>
      <c r="HR47" s="197">
        <v>0.13511000000000001</v>
      </c>
      <c r="HS47" s="197">
        <v>1.4517E-2</v>
      </c>
      <c r="HT47" s="197">
        <v>7.7675999999999995E-2</v>
      </c>
      <c r="HU47" s="197">
        <v>6.2766000000000002E-2</v>
      </c>
      <c r="HV47" s="197">
        <v>2.8209000000000001E-2</v>
      </c>
      <c r="HW47" s="197">
        <v>5.4258000000000001E-2</v>
      </c>
      <c r="HX47" s="197">
        <v>8.6271E-2</v>
      </c>
      <c r="HY47" s="197">
        <v>4.9117000000000001E-2</v>
      </c>
      <c r="HZ47" s="197">
        <v>1.8124000000000001E-2</v>
      </c>
      <c r="IA47" s="197">
        <v>1.1188999999999999E-2</v>
      </c>
      <c r="IB47" s="197">
        <v>9.6168E-3</v>
      </c>
      <c r="IC47" s="197">
        <v>1.2200000000000001E-2</v>
      </c>
      <c r="ID47" s="197">
        <v>1.3214E-2</v>
      </c>
      <c r="IE47" s="197">
        <v>4.9426999999999999E-2</v>
      </c>
      <c r="IF47" s="197">
        <v>5.1555999999999998E-2</v>
      </c>
      <c r="IG47" s="197">
        <v>3.2737000000000002E-2</v>
      </c>
      <c r="IH47" s="197">
        <v>3.7520999999999999E-2</v>
      </c>
      <c r="II47" s="197">
        <v>9.6273999999999998E-2</v>
      </c>
      <c r="IJ47" s="197">
        <v>5.2817999999999997E-2</v>
      </c>
      <c r="IK47" s="197">
        <v>3.7107000000000001E-2</v>
      </c>
      <c r="IL47" s="197">
        <v>6.9591E-2</v>
      </c>
      <c r="IM47" s="197">
        <v>2.7411999999999999E-2</v>
      </c>
      <c r="IN47" s="197">
        <v>1.0987E-2</v>
      </c>
      <c r="IO47" s="197">
        <v>1.5173000000000001E-2</v>
      </c>
      <c r="IP47" s="197">
        <v>1.9032E-2</v>
      </c>
      <c r="IQ47" s="197">
        <v>3.2818E-2</v>
      </c>
      <c r="IR47" s="197">
        <v>0.17535999999999999</v>
      </c>
      <c r="IS47" s="197">
        <v>2.2578000000000001E-2</v>
      </c>
      <c r="IT47" s="197">
        <v>6.7383999999999999E-2</v>
      </c>
      <c r="IU47" s="197">
        <v>3.4948E-2</v>
      </c>
      <c r="IV47" s="197">
        <v>2.0362000000000002E-2</v>
      </c>
      <c r="IW47" s="197">
        <v>5.3795999999999997E-2</v>
      </c>
      <c r="IX47" s="197">
        <v>5.0167000000000003E-2</v>
      </c>
      <c r="IY47" s="197">
        <v>6.4957000000000001E-2</v>
      </c>
      <c r="IZ47" s="197">
        <v>6.8458000000000005E-2</v>
      </c>
      <c r="JA47" s="197">
        <v>7.5074000000000002E-2</v>
      </c>
      <c r="JB47" s="197">
        <v>6.7519999999999997E-2</v>
      </c>
      <c r="JC47" s="197">
        <v>5.2261000000000002E-2</v>
      </c>
      <c r="JD47" s="197">
        <v>1.8984999999999998E-2</v>
      </c>
      <c r="JE47" s="197">
        <v>3.9773999999999997E-2</v>
      </c>
      <c r="JF47" s="197">
        <v>8.1198000000000006E-2</v>
      </c>
      <c r="JG47" s="197">
        <v>4.8859E-2</v>
      </c>
      <c r="JH47" s="197">
        <v>8.0581E-2</v>
      </c>
      <c r="JI47" s="197">
        <v>0.10582</v>
      </c>
      <c r="JJ47" s="197">
        <v>0.1138</v>
      </c>
      <c r="JK47" s="197">
        <v>0.13131000000000001</v>
      </c>
      <c r="JL47" s="197">
        <v>9.2233999999999997E-2</v>
      </c>
      <c r="JM47" s="197">
        <v>6.4494999999999997E-2</v>
      </c>
      <c r="JN47" s="197">
        <v>1.2886999999999999E-2</v>
      </c>
      <c r="JO47" s="197">
        <v>2.8753000000000001E-2</v>
      </c>
      <c r="JP47" s="197">
        <v>7.4928999999999996E-2</v>
      </c>
      <c r="JQ47" s="197">
        <v>4.8133000000000002E-2</v>
      </c>
      <c r="JR47" s="197">
        <v>2.4386000000000001E-2</v>
      </c>
      <c r="JS47" s="197">
        <v>2.6276000000000001E-2</v>
      </c>
      <c r="JT47" s="197">
        <v>1.1013E-2</v>
      </c>
      <c r="JU47" s="197">
        <v>1.7458999999999999E-2</v>
      </c>
      <c r="JV47" s="197">
        <v>3.1869000000000001E-2</v>
      </c>
      <c r="JW47" s="197">
        <v>1.2883E-2</v>
      </c>
      <c r="JX47" s="197">
        <v>8.5155999999999999E-3</v>
      </c>
      <c r="JY47" s="197">
        <v>1.7944000000000002E-2</v>
      </c>
      <c r="JZ47" s="197">
        <v>1.8099000000000001E-2</v>
      </c>
      <c r="KA47" s="197">
        <v>1.2179000000000001E-2</v>
      </c>
      <c r="KB47" s="197">
        <v>1.9966000000000001E-2</v>
      </c>
      <c r="KC47" s="197">
        <v>3.1947999999999997E-2</v>
      </c>
      <c r="KD47" s="197">
        <v>5.2344000000000002E-2</v>
      </c>
      <c r="KE47" s="197">
        <v>2.2120000000000001E-2</v>
      </c>
      <c r="KF47" s="197">
        <v>1.2815999999999999E-2</v>
      </c>
      <c r="KG47" s="197">
        <v>1.1443E-2</v>
      </c>
      <c r="KH47" s="197">
        <v>1.7912000000000001E-2</v>
      </c>
      <c r="KI47" s="197">
        <v>0.29164000000000001</v>
      </c>
      <c r="KJ47" s="197">
        <v>0.40228000000000003</v>
      </c>
      <c r="KK47" s="197">
        <v>0.28866999999999998</v>
      </c>
      <c r="KL47" s="197">
        <v>0.36</v>
      </c>
      <c r="KM47" s="197">
        <v>0.56838999999999995</v>
      </c>
      <c r="KN47" s="197">
        <v>0.67473000000000005</v>
      </c>
      <c r="KO47" s="197">
        <v>0.74551999999999996</v>
      </c>
      <c r="KP47" s="197">
        <v>6.4168223639074181E-3</v>
      </c>
      <c r="KQ47" s="197">
        <v>0.82016</v>
      </c>
      <c r="KR47" s="197">
        <v>0.84516999999999998</v>
      </c>
      <c r="KS47" s="197">
        <v>0.86626999999999998</v>
      </c>
      <c r="KT47" s="197">
        <v>0.6313177058590238</v>
      </c>
      <c r="KU47" s="197">
        <v>7.2570000000000004E-3</v>
      </c>
      <c r="KV47" s="197">
        <v>3.6402999999999998E-2</v>
      </c>
      <c r="KW47" s="197">
        <v>5.8689999999999999E-2</v>
      </c>
      <c r="KX47" s="197">
        <v>0.10657</v>
      </c>
      <c r="KY47" s="197">
        <v>0.22911999999999999</v>
      </c>
      <c r="KZ47" s="197">
        <v>0.40065000000000001</v>
      </c>
      <c r="LA47" s="197">
        <v>0.58123000000000002</v>
      </c>
      <c r="LB47" s="197">
        <v>0.74024000000000001</v>
      </c>
      <c r="LC47" s="197">
        <v>1</v>
      </c>
      <c r="LD47" s="197">
        <v>0</v>
      </c>
      <c r="LE47" s="197">
        <v>0.22262999999999999</v>
      </c>
      <c r="LF47" s="197">
        <v>0</v>
      </c>
      <c r="LG47" s="197">
        <v>0</v>
      </c>
    </row>
    <row r="48" spans="1:319" s="199" customFormat="1">
      <c r="A48" s="152">
        <v>417</v>
      </c>
      <c r="B48" s="197">
        <v>0.14993999999999999</v>
      </c>
      <c r="C48" s="197">
        <v>0.11206000000000001</v>
      </c>
      <c r="D48" s="198">
        <v>8.0438999999999997E-2</v>
      </c>
      <c r="E48" s="198">
        <v>5.4755999999999999E-2</v>
      </c>
      <c r="F48" s="198">
        <v>0.15715999999999999</v>
      </c>
      <c r="G48" s="198">
        <v>0.10586</v>
      </c>
      <c r="H48" s="198">
        <v>0.16569999999999999</v>
      </c>
      <c r="I48" s="198">
        <v>0.10598</v>
      </c>
      <c r="J48" s="198">
        <v>8.2157999999999995E-2</v>
      </c>
      <c r="K48" s="198">
        <v>4.2285000000000003E-2</v>
      </c>
      <c r="L48" s="198">
        <v>2.8254000000000001E-2</v>
      </c>
      <c r="M48" s="198">
        <v>1.4534E-2</v>
      </c>
      <c r="N48" s="198">
        <v>2.0871000000000001E-2</v>
      </c>
      <c r="O48" s="198">
        <v>6.9191000000000003E-2</v>
      </c>
      <c r="P48" s="197">
        <v>0.10373</v>
      </c>
      <c r="Q48" s="197">
        <v>8.2095000000000001E-2</v>
      </c>
      <c r="R48" s="197">
        <v>5.3571000000000001E-2</v>
      </c>
      <c r="S48" s="197">
        <v>8.5028000000000006E-2</v>
      </c>
      <c r="T48" s="197">
        <v>5.8710999999999999E-2</v>
      </c>
      <c r="U48" s="197">
        <v>0.15570999999999999</v>
      </c>
      <c r="V48" s="197">
        <v>0.10544000000000001</v>
      </c>
      <c r="W48" s="197">
        <v>9.4324000000000005E-2</v>
      </c>
      <c r="X48" s="197">
        <v>8.2097000000000003E-2</v>
      </c>
      <c r="Y48" s="197">
        <v>0.14785000000000001</v>
      </c>
      <c r="Z48" s="197">
        <v>0.10173</v>
      </c>
      <c r="AA48" s="197">
        <v>0.15622</v>
      </c>
      <c r="AB48" s="197">
        <v>0.10988000000000001</v>
      </c>
      <c r="AC48" s="197">
        <v>9.6435000000000007E-2</v>
      </c>
      <c r="AD48" s="197">
        <v>6.4559000000000005E-2</v>
      </c>
      <c r="AE48" s="197">
        <v>1.7565000000000001E-2</v>
      </c>
      <c r="AF48" s="197">
        <v>2.7522000000000001E-2</v>
      </c>
      <c r="AG48" s="197">
        <v>5.0472999999999997E-2</v>
      </c>
      <c r="AH48" s="197">
        <v>5.0875999999999998E-2</v>
      </c>
      <c r="AI48" s="197">
        <v>1.0222E-2</v>
      </c>
      <c r="AJ48" s="197">
        <v>1.5389999999999999E-2</v>
      </c>
      <c r="AK48" s="197">
        <v>8.9017999999999996E-3</v>
      </c>
      <c r="AL48" s="197">
        <v>2.0013E-2</v>
      </c>
      <c r="AM48" s="197">
        <v>1.6667000000000001E-2</v>
      </c>
      <c r="AN48" s="197">
        <v>1.6476000000000001E-2</v>
      </c>
      <c r="AO48" s="197">
        <v>2.3043999999999999E-2</v>
      </c>
      <c r="AP48" s="197">
        <v>3.1697999999999997E-2</v>
      </c>
      <c r="AQ48" s="197">
        <v>1.9078999999999999E-2</v>
      </c>
      <c r="AR48" s="197">
        <v>3.9468999999999997E-2</v>
      </c>
      <c r="AS48" s="197">
        <v>4.0503999999999998E-2</v>
      </c>
      <c r="AT48" s="197">
        <v>3.2341000000000002E-2</v>
      </c>
      <c r="AU48" s="197">
        <v>5.0349999999999999E-2</v>
      </c>
      <c r="AV48" s="197">
        <v>4.1610000000000001E-2</v>
      </c>
      <c r="AW48" s="197">
        <v>1.2860999999999999E-2</v>
      </c>
      <c r="AX48" s="197">
        <v>2.1256000000000001E-2</v>
      </c>
      <c r="AY48" s="197">
        <v>3.0137000000000001E-2</v>
      </c>
      <c r="AZ48" s="197">
        <v>4.1593999999999999E-2</v>
      </c>
      <c r="BA48" s="197">
        <v>9.9614000000000005E-3</v>
      </c>
      <c r="BB48" s="197">
        <v>4.0216000000000002E-3</v>
      </c>
      <c r="BC48" s="197">
        <v>0</v>
      </c>
      <c r="BD48" s="197">
        <v>1.537E-2</v>
      </c>
      <c r="BE48" s="197">
        <v>1.7998E-2</v>
      </c>
      <c r="BF48" s="197">
        <v>1.5910000000000001E-2</v>
      </c>
      <c r="BG48" s="197">
        <v>3.6359000000000002E-2</v>
      </c>
      <c r="BH48" s="197">
        <v>3.1622999999999998E-2</v>
      </c>
      <c r="BI48" s="197">
        <v>6.4151E-2</v>
      </c>
      <c r="BJ48" s="197">
        <v>5.8624999999999997E-2</v>
      </c>
      <c r="BK48" s="197">
        <v>0.19220999999999999</v>
      </c>
      <c r="BL48" s="197">
        <v>0.26184000000000002</v>
      </c>
      <c r="BM48" s="197">
        <v>0.10976</v>
      </c>
      <c r="BN48" s="197">
        <v>0.38174000000000002</v>
      </c>
      <c r="BO48" s="197">
        <v>0.44</v>
      </c>
      <c r="BP48" s="197">
        <v>8.7981000000000004E-2</v>
      </c>
      <c r="BQ48" s="197">
        <v>0.26271</v>
      </c>
      <c r="BR48" s="197">
        <v>0.38891999999999999</v>
      </c>
      <c r="BS48" s="197">
        <v>0.26194000000000001</v>
      </c>
      <c r="BT48" s="197">
        <v>0.34667999999999999</v>
      </c>
      <c r="BU48" s="197">
        <v>2.5618999999999999E-2</v>
      </c>
      <c r="BV48" s="197">
        <v>1.2681E-2</v>
      </c>
      <c r="BW48" s="197">
        <v>3.1059E-2</v>
      </c>
      <c r="BX48" s="197">
        <v>1.4106E-2</v>
      </c>
      <c r="BY48" s="197">
        <v>7.2084999999999996E-2</v>
      </c>
      <c r="BZ48" s="197">
        <v>7.2442999999999994E-2</v>
      </c>
      <c r="CA48" s="197">
        <v>0.108</v>
      </c>
      <c r="CB48" s="197">
        <v>9.8072999999999994E-2</v>
      </c>
      <c r="CC48" s="197">
        <v>0.12565000000000001</v>
      </c>
      <c r="CD48" s="197">
        <v>7.8048999999999993E-2</v>
      </c>
      <c r="CE48" s="197">
        <v>7.2549000000000002E-2</v>
      </c>
      <c r="CF48" s="197">
        <v>7.5281000000000001E-2</v>
      </c>
      <c r="CG48" s="197">
        <v>7.8179999999999999E-2</v>
      </c>
      <c r="CH48" s="197">
        <v>6.4679E-2</v>
      </c>
      <c r="CI48" s="197">
        <v>7.5599E-2</v>
      </c>
      <c r="CJ48" s="197">
        <v>5.1265999999999999E-2</v>
      </c>
      <c r="CK48" s="197">
        <v>7.0824999999999999E-2</v>
      </c>
      <c r="CL48" s="197">
        <v>0.24768000000000001</v>
      </c>
      <c r="CM48" s="197">
        <v>1.1524E-2</v>
      </c>
      <c r="CN48" s="197">
        <v>1.0101000000000001E-2</v>
      </c>
      <c r="CO48" s="197">
        <v>1.4945999999999999E-2</v>
      </c>
      <c r="CP48" s="197">
        <v>2.3130999999999999E-2</v>
      </c>
      <c r="CQ48" s="197">
        <v>2.2030999999999999E-2</v>
      </c>
      <c r="CR48" s="197">
        <v>1.4E-2</v>
      </c>
      <c r="CS48" s="197">
        <v>1.0204E-2</v>
      </c>
      <c r="CT48" s="197">
        <v>1.4433E-2</v>
      </c>
      <c r="CU48" s="197">
        <v>1.4E-2</v>
      </c>
      <c r="CV48" s="197">
        <v>1.0427000000000001E-2</v>
      </c>
      <c r="CW48" s="197">
        <v>2.2221999999999999E-2</v>
      </c>
      <c r="CX48" s="197">
        <v>1.4433E-2</v>
      </c>
      <c r="CY48" s="197">
        <v>1.8557000000000001E-2</v>
      </c>
      <c r="CZ48" s="197">
        <v>0.16474</v>
      </c>
      <c r="DA48" s="197">
        <v>0.34012999999999999</v>
      </c>
      <c r="DB48" s="197">
        <v>4.0404000000000004E-3</v>
      </c>
      <c r="DC48" s="197">
        <v>4.1235999999999998E-3</v>
      </c>
      <c r="DD48" s="197">
        <v>0</v>
      </c>
      <c r="DE48" s="197">
        <v>4.1235999999999998E-3</v>
      </c>
      <c r="DF48" s="197">
        <v>1.1758000000000001E-3</v>
      </c>
      <c r="DG48" s="197">
        <v>1.5701999999999999E-3</v>
      </c>
      <c r="DH48" s="197">
        <v>1.0737E-2</v>
      </c>
      <c r="DI48" s="197">
        <v>2.9859999999999999E-3</v>
      </c>
      <c r="DJ48" s="197">
        <v>2.9188E-3</v>
      </c>
      <c r="DK48" s="197">
        <v>3.2997999999999999E-3</v>
      </c>
      <c r="DL48" s="197">
        <v>2.4076000000000002E-3</v>
      </c>
      <c r="DM48" s="197">
        <v>2.1091999999999999E-3</v>
      </c>
      <c r="DN48" s="197">
        <v>1.1613999999999999E-3</v>
      </c>
      <c r="DO48" s="197">
        <v>5.8980000000000002E-4</v>
      </c>
      <c r="DP48" s="197">
        <v>5.7200000000000003E-4</v>
      </c>
      <c r="DQ48" s="197">
        <v>4.8440000000000001E-4</v>
      </c>
      <c r="DR48" s="197">
        <v>3.7004E-3</v>
      </c>
      <c r="DS48" s="197">
        <v>6.117E-3</v>
      </c>
      <c r="DT48" s="197">
        <v>7.8117999999999998E-3</v>
      </c>
      <c r="DU48" s="197">
        <v>7.5659999999999996E-4</v>
      </c>
      <c r="DV48" s="197">
        <v>4.4000000000000002E-4</v>
      </c>
      <c r="DW48" s="197">
        <v>3.2840000000000001E-4</v>
      </c>
      <c r="DX48" s="197">
        <v>1.6096000000000001E-3</v>
      </c>
      <c r="DY48" s="197">
        <v>1.4549999999999999E-3</v>
      </c>
      <c r="DZ48" s="197">
        <v>1.186E-4</v>
      </c>
      <c r="EA48" s="197">
        <v>6.4200000000000002E-5</v>
      </c>
      <c r="EB48" s="197">
        <v>3.82E-5</v>
      </c>
      <c r="EC48" s="197">
        <v>3.1600000000000002E-5</v>
      </c>
      <c r="ED48" s="197">
        <v>4.8399999999999997E-5</v>
      </c>
      <c r="EE48" s="197">
        <v>5.8E-5</v>
      </c>
      <c r="EF48" s="197">
        <v>6.8659999999999999E-4</v>
      </c>
      <c r="EG48" s="197">
        <v>3.82E-5</v>
      </c>
      <c r="EH48" s="197">
        <v>1.0318000000000001E-2</v>
      </c>
      <c r="EI48" s="197">
        <v>1.8367000000000001E-2</v>
      </c>
      <c r="EJ48" s="197">
        <v>1.4433E-2</v>
      </c>
      <c r="EK48" s="197">
        <v>4.0404000000000004E-3</v>
      </c>
      <c r="EL48" s="197">
        <v>4.1668E-3</v>
      </c>
      <c r="EM48" s="197">
        <v>1.2593E-2</v>
      </c>
      <c r="EN48" s="197">
        <v>7.5487999999999996E-3</v>
      </c>
      <c r="EO48" s="197">
        <v>1.1457E-2</v>
      </c>
      <c r="EP48" s="197">
        <v>5.5088000000000003E-3</v>
      </c>
      <c r="EQ48" s="197">
        <v>1.1919999999999999E-3</v>
      </c>
      <c r="ER48" s="197">
        <v>1.3858E-3</v>
      </c>
      <c r="ES48" s="197">
        <v>1.1524E-3</v>
      </c>
      <c r="ET48" s="197">
        <v>1.2014E-3</v>
      </c>
      <c r="EU48" s="197">
        <v>1.1102E-3</v>
      </c>
      <c r="EV48" s="197">
        <v>1.0206E-3</v>
      </c>
      <c r="EW48" s="197">
        <v>1.175E-3</v>
      </c>
      <c r="EX48" s="197">
        <v>1.2849999999999999E-3</v>
      </c>
      <c r="EY48" s="197">
        <v>8.5139999999999999E-4</v>
      </c>
      <c r="EZ48" s="197">
        <v>1.2281E-2</v>
      </c>
      <c r="FA48" s="197">
        <v>2.5103999999999999E-3</v>
      </c>
      <c r="FB48" s="197">
        <v>2.4223999999999999E-3</v>
      </c>
      <c r="FC48" s="197">
        <v>2.2060000000000001E-3</v>
      </c>
      <c r="FD48" s="197">
        <v>2.3019999999999998E-3</v>
      </c>
      <c r="FE48" s="197">
        <v>2.0211999999999999E-3</v>
      </c>
      <c r="FF48" s="197">
        <v>2.1924000000000002E-3</v>
      </c>
      <c r="FG48" s="197">
        <v>2.5945999999999999E-3</v>
      </c>
      <c r="FH48" s="197">
        <v>1.9418E-3</v>
      </c>
      <c r="FI48" s="197">
        <v>1.8328000000000001E-3</v>
      </c>
      <c r="FJ48" s="197">
        <v>2.9034E-3</v>
      </c>
      <c r="FK48" s="197">
        <v>1.2478000000000001E-3</v>
      </c>
      <c r="FL48" s="197">
        <v>6.6259999999999995E-4</v>
      </c>
      <c r="FM48" s="197">
        <v>1.3484E-3</v>
      </c>
      <c r="FN48" s="197">
        <v>2.4544E-2</v>
      </c>
      <c r="FO48" s="197">
        <v>3.2000000000000001E-2</v>
      </c>
      <c r="FP48" s="197">
        <v>6.3080999999999998E-2</v>
      </c>
      <c r="FQ48" s="197">
        <v>1.179E-2</v>
      </c>
      <c r="FR48" s="197">
        <v>6.9224000000000004E-3</v>
      </c>
      <c r="FS48" s="197">
        <v>1.8371999999999999E-2</v>
      </c>
      <c r="FT48" s="197">
        <v>1.3344E-2</v>
      </c>
      <c r="FU48" s="197">
        <v>2.2218000000000002E-2</v>
      </c>
      <c r="FV48" s="197">
        <v>0.1275</v>
      </c>
      <c r="FW48" s="197">
        <v>0.12292</v>
      </c>
      <c r="FX48" s="197">
        <v>8.8640999999999998E-2</v>
      </c>
      <c r="FY48" s="197">
        <v>0.18204999999999999</v>
      </c>
      <c r="FZ48" s="197">
        <v>0.12292</v>
      </c>
      <c r="GA48" s="197">
        <v>6.8459999999999993E-2</v>
      </c>
      <c r="GB48" s="197">
        <v>2.0317000000000002E-2</v>
      </c>
      <c r="GC48" s="197">
        <v>2.6603000000000002E-2</v>
      </c>
      <c r="GD48" s="197">
        <v>3.1171000000000001E-2</v>
      </c>
      <c r="GE48" s="197">
        <v>4.1842999999999998E-2</v>
      </c>
      <c r="GF48" s="197">
        <v>3.3954999999999999E-2</v>
      </c>
      <c r="GG48" s="197">
        <v>6.5334000000000003E-2</v>
      </c>
      <c r="GH48" s="197">
        <v>8.6138000000000006E-2</v>
      </c>
      <c r="GI48" s="197">
        <v>7.7257000000000006E-2</v>
      </c>
      <c r="GJ48" s="197">
        <v>3.4067E-2</v>
      </c>
      <c r="GK48" s="197">
        <v>2.196E-2</v>
      </c>
      <c r="GL48" s="197">
        <v>5.4677999999999997E-2</v>
      </c>
      <c r="GM48" s="197">
        <v>3.0203000000000001E-2</v>
      </c>
      <c r="GN48" s="197">
        <v>6.4943000000000001E-2</v>
      </c>
      <c r="GO48" s="197">
        <v>3.5695999999999999E-2</v>
      </c>
      <c r="GP48" s="197">
        <v>6.1490000000000003E-2</v>
      </c>
      <c r="GQ48" s="197">
        <v>5.1561999999999997E-2</v>
      </c>
      <c r="GR48" s="197">
        <v>3.0010999999999999E-2</v>
      </c>
      <c r="GS48" s="197">
        <v>5.3262999999999998E-2</v>
      </c>
      <c r="GT48" s="197">
        <v>3.9066999999999998E-2</v>
      </c>
      <c r="GU48" s="197">
        <v>3.8147E-2</v>
      </c>
      <c r="GV48" s="197">
        <v>3.2424000000000001E-2</v>
      </c>
      <c r="GW48" s="197">
        <v>4.3547000000000002E-2</v>
      </c>
      <c r="GX48" s="197">
        <v>8.1770999999999996E-2</v>
      </c>
      <c r="GY48" s="197">
        <v>3.7922999999999998E-2</v>
      </c>
      <c r="GZ48" s="197">
        <v>3.9264E-2</v>
      </c>
      <c r="HA48" s="197">
        <v>3.4157E-2</v>
      </c>
      <c r="HB48" s="197">
        <v>2.7331000000000001E-2</v>
      </c>
      <c r="HC48" s="197">
        <v>3.0626E-2</v>
      </c>
      <c r="HD48" s="197">
        <v>2.4341999999999999E-2</v>
      </c>
      <c r="HE48" s="197">
        <v>5.1364E-2</v>
      </c>
      <c r="HF48" s="197">
        <v>5.9089999999999997E-2</v>
      </c>
      <c r="HG48" s="197">
        <v>5.2151000000000003E-2</v>
      </c>
      <c r="HH48" s="197">
        <v>5.0521000000000003E-2</v>
      </c>
      <c r="HI48" s="197">
        <v>5.2769999999999997E-2</v>
      </c>
      <c r="HJ48" s="197">
        <v>9.5257999999999995E-2</v>
      </c>
      <c r="HK48" s="197">
        <v>2.5347000000000001E-2</v>
      </c>
      <c r="HL48" s="197">
        <v>2.9565000000000001E-2</v>
      </c>
      <c r="HM48" s="197">
        <v>4.1439999999999998E-2</v>
      </c>
      <c r="HN48" s="197">
        <v>2.7248999999999999E-2</v>
      </c>
      <c r="HO48" s="197">
        <v>3.8148000000000001E-2</v>
      </c>
      <c r="HP48" s="197">
        <v>2.802E-2</v>
      </c>
      <c r="HQ48" s="197">
        <v>7.5463000000000002E-2</v>
      </c>
      <c r="HR48" s="197">
        <v>0.15454000000000001</v>
      </c>
      <c r="HS48" s="197">
        <v>1.4839E-2</v>
      </c>
      <c r="HT48" s="197">
        <v>8.6049E-2</v>
      </c>
      <c r="HU48" s="197">
        <v>6.8916000000000005E-2</v>
      </c>
      <c r="HV48" s="197">
        <v>3.3082E-2</v>
      </c>
      <c r="HW48" s="197">
        <v>6.1310999999999997E-2</v>
      </c>
      <c r="HX48" s="197">
        <v>9.4934000000000004E-2</v>
      </c>
      <c r="HY48" s="197">
        <v>5.5162999999999997E-2</v>
      </c>
      <c r="HZ48" s="197">
        <v>1.9567000000000001E-2</v>
      </c>
      <c r="IA48" s="197">
        <v>1.3145E-2</v>
      </c>
      <c r="IB48" s="197">
        <v>1.1220000000000001E-2</v>
      </c>
      <c r="IC48" s="197">
        <v>1.4286E-2</v>
      </c>
      <c r="ID48" s="197">
        <v>1.5499000000000001E-2</v>
      </c>
      <c r="IE48" s="197">
        <v>5.4406999999999997E-2</v>
      </c>
      <c r="IF48" s="197">
        <v>5.6295999999999999E-2</v>
      </c>
      <c r="IG48" s="197">
        <v>3.798E-2</v>
      </c>
      <c r="IH48" s="197">
        <v>4.1054E-2</v>
      </c>
      <c r="II48" s="197">
        <v>0.11156000000000001</v>
      </c>
      <c r="IJ48" s="197">
        <v>5.9404999999999999E-2</v>
      </c>
      <c r="IK48" s="197">
        <v>4.1868000000000002E-2</v>
      </c>
      <c r="IL48" s="197">
        <v>8.0701999999999996E-2</v>
      </c>
      <c r="IM48" s="197">
        <v>3.1726999999999998E-2</v>
      </c>
      <c r="IN48" s="197">
        <v>1.0943E-2</v>
      </c>
      <c r="IO48" s="197">
        <v>1.7701000000000001E-2</v>
      </c>
      <c r="IP48" s="197">
        <v>1.9866999999999999E-2</v>
      </c>
      <c r="IQ48" s="197">
        <v>3.8703000000000001E-2</v>
      </c>
      <c r="IR48" s="197">
        <v>0.19467000000000001</v>
      </c>
      <c r="IS48" s="197">
        <v>2.6086999999999999E-2</v>
      </c>
      <c r="IT48" s="197">
        <v>7.9000000000000001E-2</v>
      </c>
      <c r="IU48" s="197">
        <v>3.9252000000000002E-2</v>
      </c>
      <c r="IV48" s="197">
        <v>2.2926999999999999E-2</v>
      </c>
      <c r="IW48" s="197">
        <v>6.1650999999999997E-2</v>
      </c>
      <c r="IX48" s="197">
        <v>5.5074999999999999E-2</v>
      </c>
      <c r="IY48" s="197">
        <v>7.1805999999999995E-2</v>
      </c>
      <c r="IZ48" s="197">
        <v>7.5939999999999994E-2</v>
      </c>
      <c r="JA48" s="197">
        <v>8.3284999999999998E-2</v>
      </c>
      <c r="JB48" s="197">
        <v>7.4837000000000001E-2</v>
      </c>
      <c r="JC48" s="197">
        <v>5.7674000000000003E-2</v>
      </c>
      <c r="JD48" s="197">
        <v>2.2234E-2</v>
      </c>
      <c r="JE48" s="197">
        <v>4.802E-2</v>
      </c>
      <c r="JF48" s="197">
        <v>9.2294000000000001E-2</v>
      </c>
      <c r="JG48" s="197">
        <v>5.7407E-2</v>
      </c>
      <c r="JH48" s="197">
        <v>9.3883999999999995E-2</v>
      </c>
      <c r="JI48" s="197">
        <v>0.12475</v>
      </c>
      <c r="JJ48" s="197">
        <v>0.13467999999999999</v>
      </c>
      <c r="JK48" s="197">
        <v>0.15325</v>
      </c>
      <c r="JL48" s="197">
        <v>0.1062</v>
      </c>
      <c r="JM48" s="197">
        <v>7.1060999999999999E-2</v>
      </c>
      <c r="JN48" s="197">
        <v>1.3426E-2</v>
      </c>
      <c r="JO48" s="197">
        <v>3.3676999999999999E-2</v>
      </c>
      <c r="JP48" s="197">
        <v>8.4398000000000001E-2</v>
      </c>
      <c r="JQ48" s="197">
        <v>5.5925999999999997E-2</v>
      </c>
      <c r="JR48" s="197">
        <v>2.8392000000000001E-2</v>
      </c>
      <c r="JS48" s="197">
        <v>3.0483E-2</v>
      </c>
      <c r="JT48" s="197">
        <v>1.2448000000000001E-2</v>
      </c>
      <c r="JU48" s="197">
        <v>2.0076E-2</v>
      </c>
      <c r="JV48" s="197">
        <v>3.6738E-2</v>
      </c>
      <c r="JW48" s="197">
        <v>1.5365999999999999E-2</v>
      </c>
      <c r="JX48" s="197">
        <v>1.0132E-2</v>
      </c>
      <c r="JY48" s="197">
        <v>2.1321E-2</v>
      </c>
      <c r="JZ48" s="197">
        <v>2.0906000000000001E-2</v>
      </c>
      <c r="KA48" s="197">
        <v>1.2769000000000001E-2</v>
      </c>
      <c r="KB48" s="197">
        <v>2.1652000000000001E-2</v>
      </c>
      <c r="KC48" s="197">
        <v>3.9254999999999998E-2</v>
      </c>
      <c r="KD48" s="197">
        <v>6.404E-2</v>
      </c>
      <c r="KE48" s="197">
        <v>2.7432999999999999E-2</v>
      </c>
      <c r="KF48" s="197">
        <v>1.6070000000000001E-2</v>
      </c>
      <c r="KG48" s="197">
        <v>1.4370000000000001E-2</v>
      </c>
      <c r="KH48" s="197">
        <v>1.9706999999999999E-2</v>
      </c>
      <c r="KI48" s="197">
        <v>0.29360999999999998</v>
      </c>
      <c r="KJ48" s="197">
        <v>0.40932000000000002</v>
      </c>
      <c r="KK48" s="197">
        <v>0.29200999999999999</v>
      </c>
      <c r="KL48" s="197">
        <v>0.3574</v>
      </c>
      <c r="KM48" s="197">
        <v>0.57181000000000004</v>
      </c>
      <c r="KN48" s="197">
        <v>0.67762999999999995</v>
      </c>
      <c r="KO48" s="197">
        <v>0.74780000000000002</v>
      </c>
      <c r="KP48" s="197">
        <v>6.4346442917130623E-3</v>
      </c>
      <c r="KQ48" s="197">
        <v>0.82130000000000003</v>
      </c>
      <c r="KR48" s="197">
        <v>0.84584999999999999</v>
      </c>
      <c r="KS48" s="197">
        <v>0.86656999999999995</v>
      </c>
      <c r="KT48" s="197">
        <v>0.63462140523036381</v>
      </c>
      <c r="KU48" s="197">
        <v>7.4790000000000004E-3</v>
      </c>
      <c r="KV48" s="197">
        <v>3.7192999999999997E-2</v>
      </c>
      <c r="KW48" s="197">
        <v>5.9811999999999997E-2</v>
      </c>
      <c r="KX48" s="197">
        <v>0.10827000000000001</v>
      </c>
      <c r="KY48" s="197">
        <v>0.23183000000000001</v>
      </c>
      <c r="KZ48" s="197">
        <v>0.40416999999999997</v>
      </c>
      <c r="LA48" s="197">
        <v>0.58498000000000006</v>
      </c>
      <c r="LB48" s="197">
        <v>0.74363000000000001</v>
      </c>
      <c r="LC48" s="197">
        <v>1</v>
      </c>
      <c r="LD48" s="197">
        <v>0</v>
      </c>
      <c r="LE48" s="197">
        <v>0.21426000000000001</v>
      </c>
      <c r="LF48" s="197">
        <v>0</v>
      </c>
      <c r="LG48" s="197">
        <v>0</v>
      </c>
    </row>
    <row r="49" spans="1:319" s="199" customFormat="1">
      <c r="A49" s="152">
        <v>418</v>
      </c>
      <c r="B49" s="197">
        <v>0.15347</v>
      </c>
      <c r="C49" s="197">
        <v>0.11464000000000001</v>
      </c>
      <c r="D49" s="198">
        <v>8.2197999999999993E-2</v>
      </c>
      <c r="E49" s="198">
        <v>5.5877999999999997E-2</v>
      </c>
      <c r="F49" s="198">
        <v>0.1608</v>
      </c>
      <c r="G49" s="198">
        <v>0.10818999999999999</v>
      </c>
      <c r="H49" s="198">
        <v>0.16869000000000001</v>
      </c>
      <c r="I49" s="198">
        <v>0.10839</v>
      </c>
      <c r="J49" s="198">
        <v>8.3997000000000002E-2</v>
      </c>
      <c r="K49" s="198">
        <v>4.5108000000000002E-2</v>
      </c>
      <c r="L49" s="198">
        <v>3.0093000000000002E-2</v>
      </c>
      <c r="M49" s="198">
        <v>1.4943E-2</v>
      </c>
      <c r="N49" s="198">
        <v>2.0421999999999999E-2</v>
      </c>
      <c r="O49" s="198">
        <v>6.9922999999999999E-2</v>
      </c>
      <c r="P49" s="197">
        <v>0.10614999999999999</v>
      </c>
      <c r="Q49" s="197">
        <v>8.6314000000000002E-2</v>
      </c>
      <c r="R49" s="197">
        <v>5.4831999999999999E-2</v>
      </c>
      <c r="S49" s="197">
        <v>8.6917999999999995E-2</v>
      </c>
      <c r="T49" s="197">
        <v>6.0229999999999999E-2</v>
      </c>
      <c r="U49" s="197">
        <v>0.15867000000000001</v>
      </c>
      <c r="V49" s="197">
        <v>0.10734</v>
      </c>
      <c r="W49" s="197">
        <v>9.6572000000000005E-2</v>
      </c>
      <c r="X49" s="197">
        <v>8.3987999999999993E-2</v>
      </c>
      <c r="Y49" s="197">
        <v>0.15124000000000001</v>
      </c>
      <c r="Z49" s="197">
        <v>0.1037</v>
      </c>
      <c r="AA49" s="197">
        <v>0.15992999999999999</v>
      </c>
      <c r="AB49" s="197">
        <v>0.11246</v>
      </c>
      <c r="AC49" s="197">
        <v>9.8302E-2</v>
      </c>
      <c r="AD49" s="197">
        <v>6.5698999999999994E-2</v>
      </c>
      <c r="AE49" s="197">
        <v>1.8270999999999999E-2</v>
      </c>
      <c r="AF49" s="197">
        <v>2.8417999999999999E-2</v>
      </c>
      <c r="AG49" s="197">
        <v>5.3088999999999997E-2</v>
      </c>
      <c r="AH49" s="197">
        <v>5.3752000000000001E-2</v>
      </c>
      <c r="AI49" s="197">
        <v>1.0611000000000001E-2</v>
      </c>
      <c r="AJ49" s="197">
        <v>1.5946999999999999E-2</v>
      </c>
      <c r="AK49" s="197">
        <v>9.1312000000000008E-3</v>
      </c>
      <c r="AL49" s="197">
        <v>2.1298000000000001E-2</v>
      </c>
      <c r="AM49" s="197">
        <v>1.7461000000000001E-2</v>
      </c>
      <c r="AN49" s="197">
        <v>1.7406000000000001E-2</v>
      </c>
      <c r="AO49" s="197">
        <v>2.4648E-2</v>
      </c>
      <c r="AP49" s="197">
        <v>3.3639000000000002E-2</v>
      </c>
      <c r="AQ49" s="197">
        <v>2.0299000000000001E-2</v>
      </c>
      <c r="AR49" s="197">
        <v>4.2785999999999998E-2</v>
      </c>
      <c r="AS49" s="197">
        <v>4.3319000000000003E-2</v>
      </c>
      <c r="AT49" s="197">
        <v>3.4983E-2</v>
      </c>
      <c r="AU49" s="197">
        <v>5.4751000000000001E-2</v>
      </c>
      <c r="AV49" s="197">
        <v>4.5200999999999998E-2</v>
      </c>
      <c r="AW49" s="197">
        <v>1.3299E-2</v>
      </c>
      <c r="AX49" s="197">
        <v>2.1840999999999999E-2</v>
      </c>
      <c r="AY49" s="197">
        <v>3.1857999999999997E-2</v>
      </c>
      <c r="AZ49" s="197">
        <v>4.4560000000000002E-2</v>
      </c>
      <c r="BA49" s="197">
        <v>1.0799E-2</v>
      </c>
      <c r="BB49" s="197">
        <v>4.3594000000000003E-3</v>
      </c>
      <c r="BC49" s="197">
        <v>0</v>
      </c>
      <c r="BD49" s="197">
        <v>1.6662E-2</v>
      </c>
      <c r="BE49" s="197">
        <v>1.8433000000000001E-2</v>
      </c>
      <c r="BF49" s="197">
        <v>1.6256E-2</v>
      </c>
      <c r="BG49" s="197">
        <v>3.7481E-2</v>
      </c>
      <c r="BH49" s="197">
        <v>3.3223000000000003E-2</v>
      </c>
      <c r="BI49" s="197">
        <v>6.6619999999999999E-2</v>
      </c>
      <c r="BJ49" s="197">
        <v>6.1177000000000002E-2</v>
      </c>
      <c r="BK49" s="197">
        <v>0.21038999999999999</v>
      </c>
      <c r="BL49" s="197">
        <v>0.27473999999999998</v>
      </c>
      <c r="BM49" s="197">
        <v>0.10976</v>
      </c>
      <c r="BN49" s="197">
        <v>0.38979000000000003</v>
      </c>
      <c r="BO49" s="197">
        <v>0.44571</v>
      </c>
      <c r="BP49" s="197">
        <v>7.5273999999999994E-2</v>
      </c>
      <c r="BQ49" s="197">
        <v>0.27421000000000001</v>
      </c>
      <c r="BR49" s="197">
        <v>0.39599000000000001</v>
      </c>
      <c r="BS49" s="197">
        <v>0.27626000000000001</v>
      </c>
      <c r="BT49" s="197">
        <v>0.35359000000000002</v>
      </c>
      <c r="BU49" s="197">
        <v>2.5921E-2</v>
      </c>
      <c r="BV49" s="197">
        <v>1.2688E-2</v>
      </c>
      <c r="BW49" s="197">
        <v>3.1861E-2</v>
      </c>
      <c r="BX49" s="197">
        <v>1.4763999999999999E-2</v>
      </c>
      <c r="BY49" s="197">
        <v>7.4557999999999999E-2</v>
      </c>
      <c r="BZ49" s="197">
        <v>7.3483999999999994E-2</v>
      </c>
      <c r="CA49" s="197">
        <v>0.112</v>
      </c>
      <c r="CB49" s="197">
        <v>0.10008</v>
      </c>
      <c r="CC49" s="197">
        <v>0.12841</v>
      </c>
      <c r="CD49" s="197">
        <v>7.9366000000000006E-2</v>
      </c>
      <c r="CE49" s="197">
        <v>7.3729000000000003E-2</v>
      </c>
      <c r="CF49" s="197">
        <v>7.7534000000000006E-2</v>
      </c>
      <c r="CG49" s="197">
        <v>7.9439999999999997E-2</v>
      </c>
      <c r="CH49" s="197">
        <v>6.5819000000000003E-2</v>
      </c>
      <c r="CI49" s="197">
        <v>7.7105000000000007E-2</v>
      </c>
      <c r="CJ49" s="197">
        <v>5.3164000000000003E-2</v>
      </c>
      <c r="CK49" s="197">
        <v>7.2047E-2</v>
      </c>
      <c r="CL49" s="197">
        <v>0.25084000000000001</v>
      </c>
      <c r="CM49" s="197">
        <v>1.4337000000000001E-2</v>
      </c>
      <c r="CN49" s="197">
        <v>1.0101000000000001E-2</v>
      </c>
      <c r="CO49" s="197">
        <v>1.7335E-2</v>
      </c>
      <c r="CP49" s="197">
        <v>2.6762999999999999E-2</v>
      </c>
      <c r="CQ49" s="197">
        <v>2.5491E-2</v>
      </c>
      <c r="CR49" s="197">
        <v>1.6E-2</v>
      </c>
      <c r="CS49" s="197">
        <v>1.0204E-2</v>
      </c>
      <c r="CT49" s="197">
        <v>1.6494999999999999E-2</v>
      </c>
      <c r="CU49" s="197">
        <v>1.6E-2</v>
      </c>
      <c r="CV49" s="197">
        <v>1.1402000000000001E-2</v>
      </c>
      <c r="CW49" s="197">
        <v>2.8282999999999999E-2</v>
      </c>
      <c r="CX49" s="197">
        <v>1.6494999999999999E-2</v>
      </c>
      <c r="CY49" s="197">
        <v>2.2679999999999999E-2</v>
      </c>
      <c r="CZ49" s="197">
        <v>0.15242</v>
      </c>
      <c r="DA49" s="197">
        <v>0.31078</v>
      </c>
      <c r="DB49" s="197">
        <v>6.0606000000000002E-3</v>
      </c>
      <c r="DC49" s="197">
        <v>6.1853999999999998E-3</v>
      </c>
      <c r="DD49" s="197">
        <v>0</v>
      </c>
      <c r="DE49" s="197">
        <v>6.1853999999999998E-3</v>
      </c>
      <c r="DF49" s="197">
        <v>1.2482000000000001E-3</v>
      </c>
      <c r="DG49" s="197">
        <v>1.7057999999999999E-3</v>
      </c>
      <c r="DH49" s="197">
        <v>1.0892000000000001E-2</v>
      </c>
      <c r="DI49" s="197">
        <v>3.5869999999999999E-3</v>
      </c>
      <c r="DJ49" s="197">
        <v>3.4781999999999999E-3</v>
      </c>
      <c r="DK49" s="197">
        <v>3.9322000000000003E-3</v>
      </c>
      <c r="DL49" s="197">
        <v>2.8923999999999998E-3</v>
      </c>
      <c r="DM49" s="197">
        <v>2.3118000000000001E-3</v>
      </c>
      <c r="DN49" s="197">
        <v>1.4116000000000001E-3</v>
      </c>
      <c r="DO49" s="197">
        <v>7.272E-4</v>
      </c>
      <c r="DP49" s="197">
        <v>7.0600000000000003E-4</v>
      </c>
      <c r="DQ49" s="197">
        <v>5.976E-4</v>
      </c>
      <c r="DR49" s="197">
        <v>4.1396000000000002E-3</v>
      </c>
      <c r="DS49" s="197">
        <v>6.5709999999999996E-3</v>
      </c>
      <c r="DT49" s="197">
        <v>8.4072000000000001E-3</v>
      </c>
      <c r="DU49" s="197">
        <v>9.3740000000000002E-4</v>
      </c>
      <c r="DV49" s="197">
        <v>5.4600000000000004E-4</v>
      </c>
      <c r="DW49" s="197">
        <v>4.0959999999999998E-4</v>
      </c>
      <c r="DX49" s="197">
        <v>1.4384000000000001E-3</v>
      </c>
      <c r="DY49" s="197">
        <v>1.542E-3</v>
      </c>
      <c r="DZ49" s="197">
        <v>1.504E-4</v>
      </c>
      <c r="EA49" s="197">
        <v>8.1799999999999996E-5</v>
      </c>
      <c r="EB49" s="197">
        <v>4.88E-5</v>
      </c>
      <c r="EC49" s="197">
        <v>4.0399999999999999E-5</v>
      </c>
      <c r="ED49" s="197">
        <v>6.1600000000000007E-5</v>
      </c>
      <c r="EE49" s="197">
        <v>7.3999999999999996E-5</v>
      </c>
      <c r="EF49" s="197">
        <v>7.2939999999999995E-4</v>
      </c>
      <c r="EG49" s="197">
        <v>4.88E-5</v>
      </c>
      <c r="EH49" s="197">
        <v>1.1792E-2</v>
      </c>
      <c r="EI49" s="197">
        <v>2.2449E-2</v>
      </c>
      <c r="EJ49" s="197">
        <v>1.6494999999999999E-2</v>
      </c>
      <c r="EK49" s="197">
        <v>6.0606000000000002E-3</v>
      </c>
      <c r="EL49" s="197">
        <v>6.2502E-3</v>
      </c>
      <c r="EM49" s="197">
        <v>1.4496999999999999E-2</v>
      </c>
      <c r="EN49" s="197">
        <v>8.8471999999999995E-3</v>
      </c>
      <c r="EO49" s="197">
        <v>1.3447000000000001E-2</v>
      </c>
      <c r="EP49" s="197">
        <v>6.5291999999999998E-3</v>
      </c>
      <c r="EQ49" s="197">
        <v>1.3990000000000001E-3</v>
      </c>
      <c r="ER49" s="197">
        <v>1.5662E-3</v>
      </c>
      <c r="ES49" s="197">
        <v>1.3225999999999999E-3</v>
      </c>
      <c r="ET49" s="197">
        <v>1.3936E-3</v>
      </c>
      <c r="EU49" s="197">
        <v>1.2918000000000001E-3</v>
      </c>
      <c r="EV49" s="197">
        <v>1.1743999999999999E-3</v>
      </c>
      <c r="EW49" s="197">
        <v>1.359E-3</v>
      </c>
      <c r="EX49" s="197">
        <v>1.48E-3</v>
      </c>
      <c r="EY49" s="197">
        <v>1.0106E-3</v>
      </c>
      <c r="EZ49" s="197">
        <v>1.4487E-2</v>
      </c>
      <c r="FA49" s="197">
        <v>2.9386E-3</v>
      </c>
      <c r="FB49" s="197">
        <v>2.8246E-3</v>
      </c>
      <c r="FC49" s="197">
        <v>2.5660000000000001E-3</v>
      </c>
      <c r="FD49" s="197">
        <v>2.673E-3</v>
      </c>
      <c r="FE49" s="197">
        <v>2.3708000000000002E-3</v>
      </c>
      <c r="FF49" s="197">
        <v>2.5566E-3</v>
      </c>
      <c r="FG49" s="197">
        <v>3.0144E-3</v>
      </c>
      <c r="FH49" s="197">
        <v>2.2661999999999999E-3</v>
      </c>
      <c r="FI49" s="197">
        <v>2.1402000000000001E-3</v>
      </c>
      <c r="FJ49" s="197">
        <v>3.5416000000000002E-3</v>
      </c>
      <c r="FK49" s="197">
        <v>1.5211999999999999E-3</v>
      </c>
      <c r="FL49" s="197">
        <v>7.0339999999999997E-4</v>
      </c>
      <c r="FM49" s="197">
        <v>1.4725999999999999E-3</v>
      </c>
      <c r="FN49" s="197">
        <v>2.6904000000000001E-2</v>
      </c>
      <c r="FO49" s="197">
        <v>3.7999999999999999E-2</v>
      </c>
      <c r="FP49" s="197">
        <v>7.2067000000000006E-2</v>
      </c>
      <c r="FQ49" s="197">
        <v>1.3748E-2</v>
      </c>
      <c r="FR49" s="197">
        <v>7.9176000000000003E-3</v>
      </c>
      <c r="FS49" s="197">
        <v>2.1090999999999999E-2</v>
      </c>
      <c r="FT49" s="197">
        <v>1.4981E-2</v>
      </c>
      <c r="FU49" s="197">
        <v>2.6113999999999998E-2</v>
      </c>
      <c r="FV49" s="197">
        <v>0.14824000000000001</v>
      </c>
      <c r="FW49" s="197">
        <v>0.13813</v>
      </c>
      <c r="FX49" s="197">
        <v>9.9513000000000004E-2</v>
      </c>
      <c r="FY49" s="197">
        <v>0.20732999999999999</v>
      </c>
      <c r="FZ49" s="197">
        <v>0.13813</v>
      </c>
      <c r="GA49" s="197">
        <v>7.6835000000000001E-2</v>
      </c>
      <c r="GB49" s="197">
        <v>2.2342999999999998E-2</v>
      </c>
      <c r="GC49" s="197">
        <v>2.9401E-2</v>
      </c>
      <c r="GD49" s="197">
        <v>3.5284999999999997E-2</v>
      </c>
      <c r="GE49" s="197">
        <v>4.8085999999999997E-2</v>
      </c>
      <c r="GF49" s="197">
        <v>3.6177000000000001E-2</v>
      </c>
      <c r="GG49" s="197">
        <v>7.0644999999999999E-2</v>
      </c>
      <c r="GH49" s="197">
        <v>9.3976000000000004E-2</v>
      </c>
      <c r="GI49" s="197">
        <v>8.3973000000000006E-2</v>
      </c>
      <c r="GJ49" s="197">
        <v>3.9035E-2</v>
      </c>
      <c r="GK49" s="197">
        <v>2.5225999999999998E-2</v>
      </c>
      <c r="GL49" s="197">
        <v>6.0617999999999998E-2</v>
      </c>
      <c r="GM49" s="197">
        <v>3.2412000000000003E-2</v>
      </c>
      <c r="GN49" s="197">
        <v>7.5394000000000003E-2</v>
      </c>
      <c r="GO49" s="197">
        <v>3.8685999999999998E-2</v>
      </c>
      <c r="GP49" s="197">
        <v>7.0046999999999998E-2</v>
      </c>
      <c r="GQ49" s="197">
        <v>5.8665000000000002E-2</v>
      </c>
      <c r="GR49" s="197">
        <v>3.4228000000000001E-2</v>
      </c>
      <c r="GS49" s="197">
        <v>6.0956000000000003E-2</v>
      </c>
      <c r="GT49" s="197">
        <v>4.4471999999999998E-2</v>
      </c>
      <c r="GU49" s="197">
        <v>4.3596999999999997E-2</v>
      </c>
      <c r="GV49" s="197">
        <v>3.7273000000000001E-2</v>
      </c>
      <c r="GW49" s="197">
        <v>4.9263000000000001E-2</v>
      </c>
      <c r="GX49" s="197">
        <v>9.1596999999999998E-2</v>
      </c>
      <c r="GY49" s="197">
        <v>4.3340999999999998E-2</v>
      </c>
      <c r="GZ49" s="197">
        <v>4.4968000000000001E-2</v>
      </c>
      <c r="HA49" s="197">
        <v>3.8209E-2</v>
      </c>
      <c r="HB49" s="197">
        <v>2.9408E-2</v>
      </c>
      <c r="HC49" s="197">
        <v>3.6447E-2</v>
      </c>
      <c r="HD49" s="197">
        <v>2.6855E-2</v>
      </c>
      <c r="HE49" s="197">
        <v>5.7112000000000003E-2</v>
      </c>
      <c r="HF49" s="197">
        <v>6.8030999999999994E-2</v>
      </c>
      <c r="HG49" s="197">
        <v>5.7979999999999997E-2</v>
      </c>
      <c r="HH49" s="197">
        <v>5.6250000000000001E-2</v>
      </c>
      <c r="HI49" s="197">
        <v>5.8781E-2</v>
      </c>
      <c r="HJ49" s="197">
        <v>0.11162999999999999</v>
      </c>
      <c r="HK49" s="197">
        <v>2.8842E-2</v>
      </c>
      <c r="HL49" s="197">
        <v>3.3451000000000002E-2</v>
      </c>
      <c r="HM49" s="197">
        <v>4.6879999999999998E-2</v>
      </c>
      <c r="HN49" s="197">
        <v>2.9626E-2</v>
      </c>
      <c r="HO49" s="197">
        <v>4.1646000000000002E-2</v>
      </c>
      <c r="HP49" s="197">
        <v>3.2367E-2</v>
      </c>
      <c r="HQ49" s="197">
        <v>8.6216000000000001E-2</v>
      </c>
      <c r="HR49" s="197">
        <v>0.17397000000000001</v>
      </c>
      <c r="HS49" s="197">
        <v>1.516E-2</v>
      </c>
      <c r="HT49" s="197">
        <v>9.4421000000000005E-2</v>
      </c>
      <c r="HU49" s="197">
        <v>7.5065999999999994E-2</v>
      </c>
      <c r="HV49" s="197">
        <v>3.7955000000000003E-2</v>
      </c>
      <c r="HW49" s="197">
        <v>6.8362999999999993E-2</v>
      </c>
      <c r="HX49" s="197">
        <v>0.1036</v>
      </c>
      <c r="HY49" s="197">
        <v>6.1209E-2</v>
      </c>
      <c r="HZ49" s="197">
        <v>2.1010999999999998E-2</v>
      </c>
      <c r="IA49" s="197">
        <v>1.5100000000000001E-2</v>
      </c>
      <c r="IB49" s="197">
        <v>1.2822E-2</v>
      </c>
      <c r="IC49" s="197">
        <v>1.6372000000000001E-2</v>
      </c>
      <c r="ID49" s="197">
        <v>1.7784999999999999E-2</v>
      </c>
      <c r="IE49" s="197">
        <v>5.9386000000000001E-2</v>
      </c>
      <c r="IF49" s="197">
        <v>6.1037000000000001E-2</v>
      </c>
      <c r="IG49" s="197">
        <v>4.3221999999999997E-2</v>
      </c>
      <c r="IH49" s="197">
        <v>4.4587000000000002E-2</v>
      </c>
      <c r="II49" s="197">
        <v>0.12684000000000001</v>
      </c>
      <c r="IJ49" s="197">
        <v>6.5990999999999994E-2</v>
      </c>
      <c r="IK49" s="197">
        <v>4.6628000000000003E-2</v>
      </c>
      <c r="IL49" s="197">
        <v>9.1813000000000006E-2</v>
      </c>
      <c r="IM49" s="197">
        <v>3.6041999999999998E-2</v>
      </c>
      <c r="IN49" s="197">
        <v>1.09E-2</v>
      </c>
      <c r="IO49" s="197">
        <v>2.0230000000000001E-2</v>
      </c>
      <c r="IP49" s="197">
        <v>2.0701000000000001E-2</v>
      </c>
      <c r="IQ49" s="197">
        <v>4.4588999999999997E-2</v>
      </c>
      <c r="IR49" s="197">
        <v>0.21398</v>
      </c>
      <c r="IS49" s="197">
        <v>2.9595E-2</v>
      </c>
      <c r="IT49" s="197">
        <v>9.0615000000000001E-2</v>
      </c>
      <c r="IU49" s="197">
        <v>4.3555999999999997E-2</v>
      </c>
      <c r="IV49" s="197">
        <v>2.5491E-2</v>
      </c>
      <c r="IW49" s="197">
        <v>6.9505999999999998E-2</v>
      </c>
      <c r="IX49" s="197">
        <v>5.9983000000000002E-2</v>
      </c>
      <c r="IY49" s="197">
        <v>7.8655000000000003E-2</v>
      </c>
      <c r="IZ49" s="197">
        <v>8.3421999999999996E-2</v>
      </c>
      <c r="JA49" s="197">
        <v>9.1496999999999995E-2</v>
      </c>
      <c r="JB49" s="197">
        <v>8.2153000000000004E-2</v>
      </c>
      <c r="JC49" s="197">
        <v>6.3086000000000003E-2</v>
      </c>
      <c r="JD49" s="197">
        <v>2.5482000000000001E-2</v>
      </c>
      <c r="JE49" s="197">
        <v>5.6265000000000003E-2</v>
      </c>
      <c r="JF49" s="197">
        <v>0.10339</v>
      </c>
      <c r="JG49" s="197">
        <v>6.5953999999999999E-2</v>
      </c>
      <c r="JH49" s="197">
        <v>0.10718999999999999</v>
      </c>
      <c r="JI49" s="197">
        <v>0.14368</v>
      </c>
      <c r="JJ49" s="197">
        <v>0.15556</v>
      </c>
      <c r="JK49" s="197">
        <v>0.17519000000000001</v>
      </c>
      <c r="JL49" s="197">
        <v>0.12016</v>
      </c>
      <c r="JM49" s="197">
        <v>7.7628000000000003E-2</v>
      </c>
      <c r="JN49" s="197">
        <v>1.3965999999999999E-2</v>
      </c>
      <c r="JO49" s="197">
        <v>3.8601999999999997E-2</v>
      </c>
      <c r="JP49" s="197">
        <v>9.3866000000000005E-2</v>
      </c>
      <c r="JQ49" s="197">
        <v>6.3717999999999997E-2</v>
      </c>
      <c r="JR49" s="197">
        <v>3.2397000000000002E-2</v>
      </c>
      <c r="JS49" s="197">
        <v>3.4688999999999998E-2</v>
      </c>
      <c r="JT49" s="197">
        <v>1.3884000000000001E-2</v>
      </c>
      <c r="JU49" s="197">
        <v>2.2693000000000001E-2</v>
      </c>
      <c r="JV49" s="197">
        <v>4.1607999999999999E-2</v>
      </c>
      <c r="JW49" s="197">
        <v>1.7850000000000001E-2</v>
      </c>
      <c r="JX49" s="197">
        <v>1.1749000000000001E-2</v>
      </c>
      <c r="JY49" s="197">
        <v>2.4698999999999999E-2</v>
      </c>
      <c r="JZ49" s="197">
        <v>2.3712E-2</v>
      </c>
      <c r="KA49" s="197">
        <v>1.336E-2</v>
      </c>
      <c r="KB49" s="197">
        <v>2.3338000000000001E-2</v>
      </c>
      <c r="KC49" s="197">
        <v>4.6561999999999999E-2</v>
      </c>
      <c r="KD49" s="197">
        <v>7.5734999999999997E-2</v>
      </c>
      <c r="KE49" s="197">
        <v>3.2745000000000003E-2</v>
      </c>
      <c r="KF49" s="197">
        <v>1.9324999999999998E-2</v>
      </c>
      <c r="KG49" s="197">
        <v>1.7297E-2</v>
      </c>
      <c r="KH49" s="197">
        <v>2.1500999999999999E-2</v>
      </c>
      <c r="KI49" s="197">
        <v>0.29559000000000002</v>
      </c>
      <c r="KJ49" s="197">
        <v>0.41635</v>
      </c>
      <c r="KK49" s="197">
        <v>0.29533999999999999</v>
      </c>
      <c r="KL49" s="197">
        <v>0.35481000000000001</v>
      </c>
      <c r="KM49" s="197">
        <v>0.57523000000000002</v>
      </c>
      <c r="KN49" s="197">
        <v>0.68054000000000003</v>
      </c>
      <c r="KO49" s="197">
        <v>0.75007000000000001</v>
      </c>
      <c r="KP49" s="197">
        <v>6.4513861026820017E-3</v>
      </c>
      <c r="KQ49" s="197">
        <v>0.82242999999999999</v>
      </c>
      <c r="KR49" s="197">
        <v>0.84653</v>
      </c>
      <c r="KS49" s="197">
        <v>0.86687999999999998</v>
      </c>
      <c r="KT49" s="197">
        <v>0.63791464429299771</v>
      </c>
      <c r="KU49" s="197">
        <v>7.7010000000000004E-3</v>
      </c>
      <c r="KV49" s="197">
        <v>3.7983999999999997E-2</v>
      </c>
      <c r="KW49" s="197">
        <v>6.0934000000000002E-2</v>
      </c>
      <c r="KX49" s="197">
        <v>0.10996</v>
      </c>
      <c r="KY49" s="197">
        <v>0.23454</v>
      </c>
      <c r="KZ49" s="197">
        <v>0.40767999999999999</v>
      </c>
      <c r="LA49" s="197">
        <v>0.58872000000000002</v>
      </c>
      <c r="LB49" s="197">
        <v>0.74702999999999997</v>
      </c>
      <c r="LC49" s="197">
        <v>1</v>
      </c>
      <c r="LD49" s="197">
        <v>0</v>
      </c>
      <c r="LE49" s="197">
        <v>0.2059</v>
      </c>
      <c r="LF49" s="197">
        <v>0</v>
      </c>
      <c r="LG49" s="197">
        <v>0</v>
      </c>
    </row>
    <row r="50" spans="1:319" s="199" customFormat="1">
      <c r="A50" s="152">
        <v>419</v>
      </c>
      <c r="B50" s="197">
        <v>0.157</v>
      </c>
      <c r="C50" s="197">
        <v>0.11720999999999999</v>
      </c>
      <c r="D50" s="198">
        <v>8.3956000000000003E-2</v>
      </c>
      <c r="E50" s="198">
        <v>5.7001000000000003E-2</v>
      </c>
      <c r="F50" s="198">
        <v>0.16442999999999999</v>
      </c>
      <c r="G50" s="198">
        <v>0.11051999999999999</v>
      </c>
      <c r="H50" s="198">
        <v>0.17168</v>
      </c>
      <c r="I50" s="198">
        <v>0.11079</v>
      </c>
      <c r="J50" s="198">
        <v>8.5836999999999997E-2</v>
      </c>
      <c r="K50" s="198">
        <v>4.793E-2</v>
      </c>
      <c r="L50" s="198">
        <v>3.1933000000000003E-2</v>
      </c>
      <c r="M50" s="198">
        <v>1.5351E-2</v>
      </c>
      <c r="N50" s="198">
        <v>1.9973999999999999E-2</v>
      </c>
      <c r="O50" s="198">
        <v>7.0653999999999995E-2</v>
      </c>
      <c r="P50" s="197">
        <v>0.10858</v>
      </c>
      <c r="Q50" s="197">
        <v>9.0533000000000002E-2</v>
      </c>
      <c r="R50" s="197">
        <v>5.6093999999999998E-2</v>
      </c>
      <c r="S50" s="197">
        <v>8.8808999999999999E-2</v>
      </c>
      <c r="T50" s="197">
        <v>6.1748999999999998E-2</v>
      </c>
      <c r="U50" s="197">
        <v>0.16164000000000001</v>
      </c>
      <c r="V50" s="197">
        <v>0.10922999999999999</v>
      </c>
      <c r="W50" s="197">
        <v>9.8819000000000004E-2</v>
      </c>
      <c r="X50" s="197">
        <v>8.5879999999999998E-2</v>
      </c>
      <c r="Y50" s="197">
        <v>0.15462999999999999</v>
      </c>
      <c r="Z50" s="197">
        <v>0.10568</v>
      </c>
      <c r="AA50" s="197">
        <v>0.16364000000000001</v>
      </c>
      <c r="AB50" s="197">
        <v>0.11504</v>
      </c>
      <c r="AC50" s="197">
        <v>0.10017</v>
      </c>
      <c r="AD50" s="197">
        <v>6.6837999999999995E-2</v>
      </c>
      <c r="AE50" s="197">
        <v>1.8977999999999998E-2</v>
      </c>
      <c r="AF50" s="197">
        <v>2.9312999999999999E-2</v>
      </c>
      <c r="AG50" s="197">
        <v>5.5704999999999998E-2</v>
      </c>
      <c r="AH50" s="197">
        <v>5.6627999999999998E-2</v>
      </c>
      <c r="AI50" s="197">
        <v>1.1001E-2</v>
      </c>
      <c r="AJ50" s="197">
        <v>1.6503E-2</v>
      </c>
      <c r="AK50" s="197">
        <v>9.3606000000000002E-3</v>
      </c>
      <c r="AL50" s="197">
        <v>2.2582000000000001E-2</v>
      </c>
      <c r="AM50" s="197">
        <v>1.8256000000000001E-2</v>
      </c>
      <c r="AN50" s="197">
        <v>1.8335000000000001E-2</v>
      </c>
      <c r="AO50" s="197">
        <v>2.6251E-2</v>
      </c>
      <c r="AP50" s="197">
        <v>3.5579E-2</v>
      </c>
      <c r="AQ50" s="197">
        <v>2.1517999999999999E-2</v>
      </c>
      <c r="AR50" s="197">
        <v>4.6102999999999998E-2</v>
      </c>
      <c r="AS50" s="197">
        <v>4.6135000000000002E-2</v>
      </c>
      <c r="AT50" s="197">
        <v>3.7623999999999998E-2</v>
      </c>
      <c r="AU50" s="197">
        <v>5.9151000000000002E-2</v>
      </c>
      <c r="AV50" s="197">
        <v>4.8791000000000001E-2</v>
      </c>
      <c r="AW50" s="197">
        <v>1.3738E-2</v>
      </c>
      <c r="AX50" s="197">
        <v>2.2425E-2</v>
      </c>
      <c r="AY50" s="197">
        <v>3.3579999999999999E-2</v>
      </c>
      <c r="AZ50" s="197">
        <v>4.7527E-2</v>
      </c>
      <c r="BA50" s="197">
        <v>1.1636000000000001E-2</v>
      </c>
      <c r="BB50" s="197">
        <v>4.6972000000000003E-3</v>
      </c>
      <c r="BC50" s="197">
        <v>0</v>
      </c>
      <c r="BD50" s="197">
        <v>1.7953E-2</v>
      </c>
      <c r="BE50" s="197">
        <v>1.8866999999999998E-2</v>
      </c>
      <c r="BF50" s="197">
        <v>1.6601000000000001E-2</v>
      </c>
      <c r="BG50" s="197">
        <v>3.8602999999999998E-2</v>
      </c>
      <c r="BH50" s="197">
        <v>3.4821999999999999E-2</v>
      </c>
      <c r="BI50" s="197">
        <v>6.9087999999999997E-2</v>
      </c>
      <c r="BJ50" s="197">
        <v>6.3728999999999994E-2</v>
      </c>
      <c r="BK50" s="197">
        <v>0.22857</v>
      </c>
      <c r="BL50" s="197">
        <v>0.28764000000000001</v>
      </c>
      <c r="BM50" s="197">
        <v>0.10976</v>
      </c>
      <c r="BN50" s="197">
        <v>0.39784999999999998</v>
      </c>
      <c r="BO50" s="197">
        <v>0.45143</v>
      </c>
      <c r="BP50" s="197">
        <v>6.2565999999999997E-2</v>
      </c>
      <c r="BQ50" s="197">
        <v>0.28571000000000002</v>
      </c>
      <c r="BR50" s="197">
        <v>0.40305999999999997</v>
      </c>
      <c r="BS50" s="197">
        <v>0.29058</v>
      </c>
      <c r="BT50" s="197">
        <v>0.36051</v>
      </c>
      <c r="BU50" s="197">
        <v>2.6224000000000001E-2</v>
      </c>
      <c r="BV50" s="197">
        <v>1.2694E-2</v>
      </c>
      <c r="BW50" s="197">
        <v>3.2661999999999997E-2</v>
      </c>
      <c r="BX50" s="197">
        <v>1.5421000000000001E-2</v>
      </c>
      <c r="BY50" s="197">
        <v>7.7032000000000003E-2</v>
      </c>
      <c r="BZ50" s="197">
        <v>7.4525999999999995E-2</v>
      </c>
      <c r="CA50" s="197">
        <v>0.11600000000000001</v>
      </c>
      <c r="CB50" s="197">
        <v>0.10209</v>
      </c>
      <c r="CC50" s="197">
        <v>0.13117000000000001</v>
      </c>
      <c r="CD50" s="197">
        <v>8.0682000000000004E-2</v>
      </c>
      <c r="CE50" s="197">
        <v>7.4910000000000004E-2</v>
      </c>
      <c r="CF50" s="197">
        <v>7.9786999999999997E-2</v>
      </c>
      <c r="CG50" s="197">
        <v>8.0699000000000007E-2</v>
      </c>
      <c r="CH50" s="197">
        <v>6.6959000000000005E-2</v>
      </c>
      <c r="CI50" s="197">
        <v>7.8612000000000001E-2</v>
      </c>
      <c r="CJ50" s="197">
        <v>5.5063000000000001E-2</v>
      </c>
      <c r="CK50" s="197">
        <v>7.3269000000000001E-2</v>
      </c>
      <c r="CL50" s="197">
        <v>0.25398999999999999</v>
      </c>
      <c r="CM50" s="197">
        <v>1.7149000000000001E-2</v>
      </c>
      <c r="CN50" s="197">
        <v>1.0101000000000001E-2</v>
      </c>
      <c r="CO50" s="197">
        <v>1.9723000000000001E-2</v>
      </c>
      <c r="CP50" s="197">
        <v>3.0394999999999998E-2</v>
      </c>
      <c r="CQ50" s="197">
        <v>2.895E-2</v>
      </c>
      <c r="CR50" s="197">
        <v>1.7999999999999999E-2</v>
      </c>
      <c r="CS50" s="197">
        <v>1.0204E-2</v>
      </c>
      <c r="CT50" s="197">
        <v>1.8557000000000001E-2</v>
      </c>
      <c r="CU50" s="197">
        <v>1.7999999999999999E-2</v>
      </c>
      <c r="CV50" s="197">
        <v>1.2378E-2</v>
      </c>
      <c r="CW50" s="197">
        <v>3.4342999999999999E-2</v>
      </c>
      <c r="CX50" s="197">
        <v>1.8557000000000001E-2</v>
      </c>
      <c r="CY50" s="197">
        <v>2.6804000000000001E-2</v>
      </c>
      <c r="CZ50" s="197">
        <v>0.14011000000000001</v>
      </c>
      <c r="DA50" s="197">
        <v>0.28143000000000001</v>
      </c>
      <c r="DB50" s="197">
        <v>8.0808000000000008E-3</v>
      </c>
      <c r="DC50" s="197">
        <v>8.2471999999999997E-3</v>
      </c>
      <c r="DD50" s="197">
        <v>0</v>
      </c>
      <c r="DE50" s="197">
        <v>8.2471999999999997E-3</v>
      </c>
      <c r="DF50" s="197">
        <v>1.3205999999999999E-3</v>
      </c>
      <c r="DG50" s="197">
        <v>1.8414E-3</v>
      </c>
      <c r="DH50" s="197">
        <v>1.1048000000000001E-2</v>
      </c>
      <c r="DI50" s="197">
        <v>4.1879999999999999E-3</v>
      </c>
      <c r="DJ50" s="197">
        <v>4.0375999999999997E-3</v>
      </c>
      <c r="DK50" s="197">
        <v>4.5646000000000003E-3</v>
      </c>
      <c r="DL50" s="197">
        <v>3.3771999999999999E-3</v>
      </c>
      <c r="DM50" s="197">
        <v>2.5144E-3</v>
      </c>
      <c r="DN50" s="197">
        <v>1.6618E-3</v>
      </c>
      <c r="DO50" s="197">
        <v>8.6459999999999998E-4</v>
      </c>
      <c r="DP50" s="197">
        <v>8.4000000000000003E-4</v>
      </c>
      <c r="DQ50" s="197">
        <v>7.1080000000000004E-4</v>
      </c>
      <c r="DR50" s="197">
        <v>4.5788000000000001E-3</v>
      </c>
      <c r="DS50" s="197">
        <v>7.025E-3</v>
      </c>
      <c r="DT50" s="197">
        <v>9.0025999999999995E-3</v>
      </c>
      <c r="DU50" s="197">
        <v>1.1182E-3</v>
      </c>
      <c r="DV50" s="197">
        <v>6.5200000000000002E-4</v>
      </c>
      <c r="DW50" s="197">
        <v>4.908E-4</v>
      </c>
      <c r="DX50" s="197">
        <v>1.2672E-3</v>
      </c>
      <c r="DY50" s="197">
        <v>1.629E-3</v>
      </c>
      <c r="DZ50" s="197">
        <v>1.8220000000000001E-4</v>
      </c>
      <c r="EA50" s="197">
        <v>9.9400000000000004E-5</v>
      </c>
      <c r="EB50" s="197">
        <v>5.94E-5</v>
      </c>
      <c r="EC50" s="197">
        <v>4.9200000000000003E-5</v>
      </c>
      <c r="ED50" s="197">
        <v>7.4800000000000002E-5</v>
      </c>
      <c r="EE50" s="197">
        <v>9.0000000000000006E-5</v>
      </c>
      <c r="EF50" s="197">
        <v>7.7220000000000001E-4</v>
      </c>
      <c r="EG50" s="197">
        <v>5.94E-5</v>
      </c>
      <c r="EH50" s="197">
        <v>1.3266999999999999E-2</v>
      </c>
      <c r="EI50" s="197">
        <v>2.6530000000000001E-2</v>
      </c>
      <c r="EJ50" s="197">
        <v>1.8557000000000001E-2</v>
      </c>
      <c r="EK50" s="197">
        <v>8.0808000000000008E-3</v>
      </c>
      <c r="EL50" s="197">
        <v>8.3336E-3</v>
      </c>
      <c r="EM50" s="197">
        <v>1.6402E-2</v>
      </c>
      <c r="EN50" s="197">
        <v>1.0146000000000001E-2</v>
      </c>
      <c r="EO50" s="197">
        <v>1.5436E-2</v>
      </c>
      <c r="EP50" s="197">
        <v>7.5496000000000001E-3</v>
      </c>
      <c r="EQ50" s="197">
        <v>1.606E-3</v>
      </c>
      <c r="ER50" s="197">
        <v>1.7466000000000001E-3</v>
      </c>
      <c r="ES50" s="197">
        <v>1.4928000000000001E-3</v>
      </c>
      <c r="ET50" s="197">
        <v>1.5858000000000001E-3</v>
      </c>
      <c r="EU50" s="197">
        <v>1.4733999999999999E-3</v>
      </c>
      <c r="EV50" s="197">
        <v>1.3282000000000001E-3</v>
      </c>
      <c r="EW50" s="197">
        <v>1.5430000000000001E-3</v>
      </c>
      <c r="EX50" s="197">
        <v>1.6750000000000001E-3</v>
      </c>
      <c r="EY50" s="197">
        <v>1.1697999999999999E-3</v>
      </c>
      <c r="EZ50" s="197">
        <v>1.6691999999999999E-2</v>
      </c>
      <c r="FA50" s="197">
        <v>3.3668000000000001E-3</v>
      </c>
      <c r="FB50" s="197">
        <v>3.2268000000000002E-3</v>
      </c>
      <c r="FC50" s="197">
        <v>2.9260000000000002E-3</v>
      </c>
      <c r="FD50" s="197">
        <v>3.0439999999999998E-3</v>
      </c>
      <c r="FE50" s="197">
        <v>2.7204E-3</v>
      </c>
      <c r="FF50" s="197">
        <v>2.9207999999999999E-3</v>
      </c>
      <c r="FG50" s="197">
        <v>3.4342000000000001E-3</v>
      </c>
      <c r="FH50" s="197">
        <v>2.5906000000000002E-3</v>
      </c>
      <c r="FI50" s="197">
        <v>2.4475999999999999E-3</v>
      </c>
      <c r="FJ50" s="197">
        <v>4.1798E-3</v>
      </c>
      <c r="FK50" s="197">
        <v>1.7945999999999999E-3</v>
      </c>
      <c r="FL50" s="197">
        <v>7.4419999999999998E-4</v>
      </c>
      <c r="FM50" s="197">
        <v>1.5968E-3</v>
      </c>
      <c r="FN50" s="197">
        <v>2.9263000000000001E-2</v>
      </c>
      <c r="FO50" s="197">
        <v>4.3999999999999997E-2</v>
      </c>
      <c r="FP50" s="197">
        <v>8.1051999999999999E-2</v>
      </c>
      <c r="FQ50" s="197">
        <v>1.5706000000000001E-2</v>
      </c>
      <c r="FR50" s="197">
        <v>8.9128000000000002E-3</v>
      </c>
      <c r="FS50" s="197">
        <v>2.3809E-2</v>
      </c>
      <c r="FT50" s="197">
        <v>1.6618999999999998E-2</v>
      </c>
      <c r="FU50" s="197">
        <v>3.0010999999999999E-2</v>
      </c>
      <c r="FV50" s="197">
        <v>0.16899</v>
      </c>
      <c r="FW50" s="197">
        <v>0.15334</v>
      </c>
      <c r="FX50" s="197">
        <v>0.11038000000000001</v>
      </c>
      <c r="FY50" s="197">
        <v>0.23261000000000001</v>
      </c>
      <c r="FZ50" s="197">
        <v>0.15334</v>
      </c>
      <c r="GA50" s="197">
        <v>8.5208999999999993E-2</v>
      </c>
      <c r="GB50" s="197">
        <v>2.4369999999999999E-2</v>
      </c>
      <c r="GC50" s="197">
        <v>3.2198999999999998E-2</v>
      </c>
      <c r="GD50" s="197">
        <v>3.9399000000000003E-2</v>
      </c>
      <c r="GE50" s="197">
        <v>5.4329000000000002E-2</v>
      </c>
      <c r="GF50" s="197">
        <v>3.8399000000000003E-2</v>
      </c>
      <c r="GG50" s="197">
        <v>7.5954999999999995E-2</v>
      </c>
      <c r="GH50" s="197">
        <v>0.10181</v>
      </c>
      <c r="GI50" s="197">
        <v>9.0688000000000005E-2</v>
      </c>
      <c r="GJ50" s="197">
        <v>4.4003E-2</v>
      </c>
      <c r="GK50" s="197">
        <v>2.8493000000000001E-2</v>
      </c>
      <c r="GL50" s="197">
        <v>6.6557000000000005E-2</v>
      </c>
      <c r="GM50" s="197">
        <v>3.4622E-2</v>
      </c>
      <c r="GN50" s="197">
        <v>8.5844000000000004E-2</v>
      </c>
      <c r="GO50" s="197">
        <v>4.1676999999999999E-2</v>
      </c>
      <c r="GP50" s="197">
        <v>7.8604999999999994E-2</v>
      </c>
      <c r="GQ50" s="197">
        <v>6.5768999999999994E-2</v>
      </c>
      <c r="GR50" s="197">
        <v>3.8443999999999999E-2</v>
      </c>
      <c r="GS50" s="197">
        <v>6.8648000000000001E-2</v>
      </c>
      <c r="GT50" s="197">
        <v>4.9877999999999999E-2</v>
      </c>
      <c r="GU50" s="197">
        <v>4.9045999999999999E-2</v>
      </c>
      <c r="GV50" s="197">
        <v>4.2120999999999999E-2</v>
      </c>
      <c r="GW50" s="197">
        <v>5.4980000000000001E-2</v>
      </c>
      <c r="GX50" s="197">
        <v>0.10142</v>
      </c>
      <c r="GY50" s="197">
        <v>4.8758000000000003E-2</v>
      </c>
      <c r="GZ50" s="197">
        <v>5.0673000000000003E-2</v>
      </c>
      <c r="HA50" s="197">
        <v>4.2262000000000001E-2</v>
      </c>
      <c r="HB50" s="197">
        <v>3.1484999999999999E-2</v>
      </c>
      <c r="HC50" s="197">
        <v>4.2269000000000001E-2</v>
      </c>
      <c r="HD50" s="197">
        <v>2.9367000000000001E-2</v>
      </c>
      <c r="HE50" s="197">
        <v>6.2858999999999998E-2</v>
      </c>
      <c r="HF50" s="197">
        <v>7.6973E-2</v>
      </c>
      <c r="HG50" s="197">
        <v>6.3808000000000004E-2</v>
      </c>
      <c r="HH50" s="197">
        <v>6.1977999999999998E-2</v>
      </c>
      <c r="HI50" s="197">
        <v>6.4791000000000001E-2</v>
      </c>
      <c r="HJ50" s="197">
        <v>0.128</v>
      </c>
      <c r="HK50" s="197">
        <v>3.2337999999999999E-2</v>
      </c>
      <c r="HL50" s="197">
        <v>3.7337000000000002E-2</v>
      </c>
      <c r="HM50" s="197">
        <v>5.2319999999999998E-2</v>
      </c>
      <c r="HN50" s="197">
        <v>3.2002000000000003E-2</v>
      </c>
      <c r="HO50" s="197">
        <v>4.5144999999999998E-2</v>
      </c>
      <c r="HP50" s="197">
        <v>3.6714999999999998E-2</v>
      </c>
      <c r="HQ50" s="197">
        <v>9.6967999999999999E-2</v>
      </c>
      <c r="HR50" s="197">
        <v>0.19339999999999999</v>
      </c>
      <c r="HS50" s="197">
        <v>1.5481999999999999E-2</v>
      </c>
      <c r="HT50" s="197">
        <v>0.10279000000000001</v>
      </c>
      <c r="HU50" s="197">
        <v>8.1215999999999997E-2</v>
      </c>
      <c r="HV50" s="197">
        <v>4.2827999999999998E-2</v>
      </c>
      <c r="HW50" s="197">
        <v>7.5415999999999997E-2</v>
      </c>
      <c r="HX50" s="197">
        <v>0.11226</v>
      </c>
      <c r="HY50" s="197">
        <v>6.7254999999999995E-2</v>
      </c>
      <c r="HZ50" s="197">
        <v>2.2454000000000002E-2</v>
      </c>
      <c r="IA50" s="197">
        <v>1.7056000000000002E-2</v>
      </c>
      <c r="IB50" s="197">
        <v>1.4425E-2</v>
      </c>
      <c r="IC50" s="197">
        <v>1.8457999999999999E-2</v>
      </c>
      <c r="ID50" s="197">
        <v>2.0070000000000001E-2</v>
      </c>
      <c r="IE50" s="197">
        <v>6.4366000000000007E-2</v>
      </c>
      <c r="IF50" s="197">
        <v>6.5777000000000002E-2</v>
      </c>
      <c r="IG50" s="197">
        <v>4.8465000000000001E-2</v>
      </c>
      <c r="IH50" s="197">
        <v>4.8120000000000003E-2</v>
      </c>
      <c r="II50" s="197">
        <v>0.14213000000000001</v>
      </c>
      <c r="IJ50" s="197">
        <v>7.2578000000000004E-2</v>
      </c>
      <c r="IK50" s="197">
        <v>5.1388999999999997E-2</v>
      </c>
      <c r="IL50" s="197">
        <v>0.10292</v>
      </c>
      <c r="IM50" s="197">
        <v>4.0356999999999997E-2</v>
      </c>
      <c r="IN50" s="197">
        <v>1.0855999999999999E-2</v>
      </c>
      <c r="IO50" s="197">
        <v>2.2758E-2</v>
      </c>
      <c r="IP50" s="197">
        <v>2.1536E-2</v>
      </c>
      <c r="IQ50" s="197">
        <v>5.0473999999999998E-2</v>
      </c>
      <c r="IR50" s="197">
        <v>0.23329</v>
      </c>
      <c r="IS50" s="197">
        <v>3.3104000000000001E-2</v>
      </c>
      <c r="IT50" s="197">
        <v>0.10223</v>
      </c>
      <c r="IU50" s="197">
        <v>4.786E-2</v>
      </c>
      <c r="IV50" s="197">
        <v>2.8056000000000001E-2</v>
      </c>
      <c r="IW50" s="197">
        <v>7.7360999999999999E-2</v>
      </c>
      <c r="IX50" s="197">
        <v>6.4891000000000004E-2</v>
      </c>
      <c r="IY50" s="197">
        <v>8.5503999999999997E-2</v>
      </c>
      <c r="IZ50" s="197">
        <v>9.0903999999999999E-2</v>
      </c>
      <c r="JA50" s="197">
        <v>9.9708000000000005E-2</v>
      </c>
      <c r="JB50" s="197">
        <v>8.9469999999999994E-2</v>
      </c>
      <c r="JC50" s="197">
        <v>6.8499000000000004E-2</v>
      </c>
      <c r="JD50" s="197">
        <v>2.8731E-2</v>
      </c>
      <c r="JE50" s="197">
        <v>6.4510999999999999E-2</v>
      </c>
      <c r="JF50" s="197">
        <v>0.11448999999999999</v>
      </c>
      <c r="JG50" s="197">
        <v>7.4501999999999999E-2</v>
      </c>
      <c r="JH50" s="197">
        <v>0.12049</v>
      </c>
      <c r="JI50" s="197">
        <v>0.16261</v>
      </c>
      <c r="JJ50" s="197">
        <v>0.17645</v>
      </c>
      <c r="JK50" s="197">
        <v>0.19713</v>
      </c>
      <c r="JL50" s="197">
        <v>0.13413</v>
      </c>
      <c r="JM50" s="197">
        <v>8.4194000000000005E-2</v>
      </c>
      <c r="JN50" s="197">
        <v>1.4505000000000001E-2</v>
      </c>
      <c r="JO50" s="197">
        <v>4.3526000000000002E-2</v>
      </c>
      <c r="JP50" s="197">
        <v>0.10333000000000001</v>
      </c>
      <c r="JQ50" s="197">
        <v>7.1511000000000005E-2</v>
      </c>
      <c r="JR50" s="197">
        <v>3.6402999999999998E-2</v>
      </c>
      <c r="JS50" s="197">
        <v>3.8896E-2</v>
      </c>
      <c r="JT50" s="197">
        <v>1.5318999999999999E-2</v>
      </c>
      <c r="JU50" s="197">
        <v>2.5309999999999999E-2</v>
      </c>
      <c r="JV50" s="197">
        <v>4.6476999999999997E-2</v>
      </c>
      <c r="JW50" s="197">
        <v>2.0333E-2</v>
      </c>
      <c r="JX50" s="197">
        <v>1.3365E-2</v>
      </c>
      <c r="JY50" s="197">
        <v>2.8076E-2</v>
      </c>
      <c r="JZ50" s="197">
        <v>2.6519000000000001E-2</v>
      </c>
      <c r="KA50" s="197">
        <v>1.3950000000000001E-2</v>
      </c>
      <c r="KB50" s="197">
        <v>2.5024000000000001E-2</v>
      </c>
      <c r="KC50" s="197">
        <v>5.3869E-2</v>
      </c>
      <c r="KD50" s="197">
        <v>8.7430999999999995E-2</v>
      </c>
      <c r="KE50" s="197">
        <v>3.8058000000000002E-2</v>
      </c>
      <c r="KF50" s="197">
        <v>2.2578999999999998E-2</v>
      </c>
      <c r="KG50" s="197">
        <v>2.0223999999999999E-2</v>
      </c>
      <c r="KH50" s="197">
        <v>2.3296000000000001E-2</v>
      </c>
      <c r="KI50" s="197">
        <v>0.29755999999999999</v>
      </c>
      <c r="KJ50" s="197">
        <v>0.42338999999999999</v>
      </c>
      <c r="KK50" s="197">
        <v>0.29868</v>
      </c>
      <c r="KL50" s="197">
        <v>0.35221000000000002</v>
      </c>
      <c r="KM50" s="197">
        <v>0.57864000000000004</v>
      </c>
      <c r="KN50" s="197">
        <v>0.68344000000000005</v>
      </c>
      <c r="KO50" s="197">
        <v>0.75234000000000001</v>
      </c>
      <c r="KP50" s="197">
        <v>6.4638074463041172E-3</v>
      </c>
      <c r="KQ50" s="197">
        <v>0.82355999999999996</v>
      </c>
      <c r="KR50" s="197">
        <v>0.84721999999999997</v>
      </c>
      <c r="KS50" s="197">
        <v>0.86717999999999995</v>
      </c>
      <c r="KT50" s="197">
        <v>0.64119736632470659</v>
      </c>
      <c r="KU50" s="197">
        <v>7.9229999999999995E-3</v>
      </c>
      <c r="KV50" s="197">
        <v>3.8774000000000003E-2</v>
      </c>
      <c r="KW50" s="197">
        <v>6.2056E-2</v>
      </c>
      <c r="KX50" s="197">
        <v>0.11166</v>
      </c>
      <c r="KY50" s="197">
        <v>0.23724000000000001</v>
      </c>
      <c r="KZ50" s="197">
        <v>0.41120000000000001</v>
      </c>
      <c r="LA50" s="197">
        <v>0.59245999999999999</v>
      </c>
      <c r="LB50" s="197">
        <v>0.75041999999999998</v>
      </c>
      <c r="LC50" s="197">
        <v>1</v>
      </c>
      <c r="LD50" s="197">
        <v>0</v>
      </c>
      <c r="LE50" s="197">
        <v>0.19753000000000001</v>
      </c>
      <c r="LF50" s="197">
        <v>0</v>
      </c>
      <c r="LG50" s="197">
        <v>0</v>
      </c>
    </row>
    <row r="51" spans="1:319" s="199" customFormat="1">
      <c r="A51" s="152">
        <v>420</v>
      </c>
      <c r="B51" s="197">
        <v>0.16052</v>
      </c>
      <c r="C51" s="197">
        <v>0.11978</v>
      </c>
      <c r="D51" s="198">
        <v>8.5713999999999999E-2</v>
      </c>
      <c r="E51" s="198">
        <v>5.8124000000000002E-2</v>
      </c>
      <c r="F51" s="198">
        <v>0.16805999999999999</v>
      </c>
      <c r="G51" s="198">
        <v>0.11285000000000001</v>
      </c>
      <c r="H51" s="198">
        <v>0.17466999999999999</v>
      </c>
      <c r="I51" s="198">
        <v>0.1132</v>
      </c>
      <c r="J51" s="198">
        <v>8.7676000000000004E-2</v>
      </c>
      <c r="K51" s="198">
        <v>5.0753E-2</v>
      </c>
      <c r="L51" s="198">
        <v>3.3772999999999997E-2</v>
      </c>
      <c r="M51" s="198">
        <v>1.576E-2</v>
      </c>
      <c r="N51" s="198">
        <v>1.9525000000000001E-2</v>
      </c>
      <c r="O51" s="198">
        <v>7.1385000000000004E-2</v>
      </c>
      <c r="P51" s="197">
        <v>0.111</v>
      </c>
      <c r="Q51" s="197">
        <v>9.4752000000000003E-2</v>
      </c>
      <c r="R51" s="197">
        <v>5.7355000000000003E-2</v>
      </c>
      <c r="S51" s="197">
        <v>9.0699000000000002E-2</v>
      </c>
      <c r="T51" s="197">
        <v>6.3268000000000005E-2</v>
      </c>
      <c r="U51" s="197">
        <v>0.16461000000000001</v>
      </c>
      <c r="V51" s="197">
        <v>0.11113000000000001</v>
      </c>
      <c r="W51" s="197">
        <v>0.10106999999999999</v>
      </c>
      <c r="X51" s="197">
        <v>8.7772000000000003E-2</v>
      </c>
      <c r="Y51" s="197">
        <v>0.15801999999999999</v>
      </c>
      <c r="Z51" s="197">
        <v>0.10765</v>
      </c>
      <c r="AA51" s="197">
        <v>0.16735</v>
      </c>
      <c r="AB51" s="197">
        <v>0.11762</v>
      </c>
      <c r="AC51" s="197">
        <v>0.10204000000000001</v>
      </c>
      <c r="AD51" s="197">
        <v>6.7977999999999997E-2</v>
      </c>
      <c r="AE51" s="197">
        <v>1.9685000000000001E-2</v>
      </c>
      <c r="AF51" s="197">
        <v>3.0209E-2</v>
      </c>
      <c r="AG51" s="197">
        <v>5.8320999999999998E-2</v>
      </c>
      <c r="AH51" s="197">
        <v>5.9504000000000001E-2</v>
      </c>
      <c r="AI51" s="197">
        <v>1.1391E-2</v>
      </c>
      <c r="AJ51" s="197">
        <v>1.7059000000000001E-2</v>
      </c>
      <c r="AK51" s="197">
        <v>9.5899999999999996E-3</v>
      </c>
      <c r="AL51" s="197">
        <v>2.3865999999999998E-2</v>
      </c>
      <c r="AM51" s="197">
        <v>1.9050999999999998E-2</v>
      </c>
      <c r="AN51" s="197">
        <v>1.9264E-2</v>
      </c>
      <c r="AO51" s="197">
        <v>2.7854E-2</v>
      </c>
      <c r="AP51" s="197">
        <v>3.7519999999999998E-2</v>
      </c>
      <c r="AQ51" s="197">
        <v>2.2738000000000001E-2</v>
      </c>
      <c r="AR51" s="197">
        <v>4.9419999999999999E-2</v>
      </c>
      <c r="AS51" s="197">
        <v>4.8951000000000001E-2</v>
      </c>
      <c r="AT51" s="197">
        <v>4.0266000000000003E-2</v>
      </c>
      <c r="AU51" s="197">
        <v>6.3550999999999996E-2</v>
      </c>
      <c r="AV51" s="197">
        <v>5.2381999999999998E-2</v>
      </c>
      <c r="AW51" s="197">
        <v>1.4177E-2</v>
      </c>
      <c r="AX51" s="197">
        <v>2.3009000000000002E-2</v>
      </c>
      <c r="AY51" s="197">
        <v>3.5300999999999999E-2</v>
      </c>
      <c r="AZ51" s="197">
        <v>5.0493000000000003E-2</v>
      </c>
      <c r="BA51" s="197">
        <v>1.2473E-2</v>
      </c>
      <c r="BB51" s="197">
        <v>5.0350000000000004E-3</v>
      </c>
      <c r="BC51" s="197">
        <v>0</v>
      </c>
      <c r="BD51" s="197">
        <v>1.9245000000000002E-2</v>
      </c>
      <c r="BE51" s="197">
        <v>1.9300999999999999E-2</v>
      </c>
      <c r="BF51" s="197">
        <v>1.6947E-2</v>
      </c>
      <c r="BG51" s="197">
        <v>3.9725000000000003E-2</v>
      </c>
      <c r="BH51" s="197">
        <v>3.6422000000000003E-2</v>
      </c>
      <c r="BI51" s="197">
        <v>7.1556999999999996E-2</v>
      </c>
      <c r="BJ51" s="197">
        <v>6.6281000000000007E-2</v>
      </c>
      <c r="BK51" s="197">
        <v>0.24675</v>
      </c>
      <c r="BL51" s="197">
        <v>0.30053999999999997</v>
      </c>
      <c r="BM51" s="197">
        <v>0.10976</v>
      </c>
      <c r="BN51" s="197">
        <v>0.40589999999999998</v>
      </c>
      <c r="BO51" s="197">
        <v>0.45713999999999999</v>
      </c>
      <c r="BP51" s="197">
        <v>4.9859000000000001E-2</v>
      </c>
      <c r="BQ51" s="197">
        <v>0.29720000000000002</v>
      </c>
      <c r="BR51" s="197">
        <v>0.41012999999999999</v>
      </c>
      <c r="BS51" s="197">
        <v>0.3049</v>
      </c>
      <c r="BT51" s="197">
        <v>0.36742000000000002</v>
      </c>
      <c r="BU51" s="197">
        <v>2.6526999999999998E-2</v>
      </c>
      <c r="BV51" s="197">
        <v>1.2701E-2</v>
      </c>
      <c r="BW51" s="197">
        <v>3.3464000000000001E-2</v>
      </c>
      <c r="BX51" s="197">
        <v>1.6079E-2</v>
      </c>
      <c r="BY51" s="197">
        <v>7.9505000000000006E-2</v>
      </c>
      <c r="BZ51" s="197">
        <v>7.5567999999999996E-2</v>
      </c>
      <c r="CA51" s="197">
        <v>0.12</v>
      </c>
      <c r="CB51" s="197">
        <v>0.1041</v>
      </c>
      <c r="CC51" s="197">
        <v>0.13394</v>
      </c>
      <c r="CD51" s="197">
        <v>8.1999000000000002E-2</v>
      </c>
      <c r="CE51" s="197">
        <v>7.6091000000000006E-2</v>
      </c>
      <c r="CF51" s="197">
        <v>8.2040000000000002E-2</v>
      </c>
      <c r="CG51" s="197">
        <v>8.1959000000000004E-2</v>
      </c>
      <c r="CH51" s="197">
        <v>6.8099000000000007E-2</v>
      </c>
      <c r="CI51" s="197">
        <v>8.0118999999999996E-2</v>
      </c>
      <c r="CJ51" s="197">
        <v>5.6961999999999999E-2</v>
      </c>
      <c r="CK51" s="197">
        <v>7.4491000000000002E-2</v>
      </c>
      <c r="CL51" s="197">
        <v>0.25713999999999998</v>
      </c>
      <c r="CM51" s="197">
        <v>1.9961E-2</v>
      </c>
      <c r="CN51" s="197">
        <v>1.0101000000000001E-2</v>
      </c>
      <c r="CO51" s="197">
        <v>2.2110999999999999E-2</v>
      </c>
      <c r="CP51" s="197">
        <v>3.4027000000000002E-2</v>
      </c>
      <c r="CQ51" s="197">
        <v>3.2409E-2</v>
      </c>
      <c r="CR51" s="197">
        <v>0.02</v>
      </c>
      <c r="CS51" s="197">
        <v>1.0204E-2</v>
      </c>
      <c r="CT51" s="197">
        <v>2.0618999999999998E-2</v>
      </c>
      <c r="CU51" s="197">
        <v>0.02</v>
      </c>
      <c r="CV51" s="197">
        <v>1.3354E-2</v>
      </c>
      <c r="CW51" s="197">
        <v>4.0404000000000002E-2</v>
      </c>
      <c r="CX51" s="197">
        <v>2.0618999999999998E-2</v>
      </c>
      <c r="CY51" s="197">
        <v>3.0928000000000001E-2</v>
      </c>
      <c r="CZ51" s="197">
        <v>0.12778999999999999</v>
      </c>
      <c r="DA51" s="197">
        <v>0.25207000000000002</v>
      </c>
      <c r="DB51" s="197">
        <v>1.0101000000000001E-2</v>
      </c>
      <c r="DC51" s="197">
        <v>1.0309E-2</v>
      </c>
      <c r="DD51" s="197">
        <v>0</v>
      </c>
      <c r="DE51" s="197">
        <v>1.0309E-2</v>
      </c>
      <c r="DF51" s="197">
        <v>1.3929999999999999E-3</v>
      </c>
      <c r="DG51" s="197">
        <v>1.977E-3</v>
      </c>
      <c r="DH51" s="197">
        <v>1.1204E-2</v>
      </c>
      <c r="DI51" s="197">
        <v>4.7889999999999999E-3</v>
      </c>
      <c r="DJ51" s="197">
        <v>4.5970000000000004E-3</v>
      </c>
      <c r="DK51" s="197">
        <v>5.1970000000000002E-3</v>
      </c>
      <c r="DL51" s="197">
        <v>3.862E-3</v>
      </c>
      <c r="DM51" s="197">
        <v>2.7169999999999998E-3</v>
      </c>
      <c r="DN51" s="197">
        <v>1.9120000000000001E-3</v>
      </c>
      <c r="DO51" s="197">
        <v>1.0020000000000001E-3</v>
      </c>
      <c r="DP51" s="197">
        <v>9.7400000000000004E-4</v>
      </c>
      <c r="DQ51" s="197">
        <v>8.2399999999999997E-4</v>
      </c>
      <c r="DR51" s="197">
        <v>5.0179999999999999E-3</v>
      </c>
      <c r="DS51" s="197">
        <v>7.4790000000000004E-3</v>
      </c>
      <c r="DT51" s="197">
        <v>9.5980000000000006E-3</v>
      </c>
      <c r="DU51" s="197">
        <v>1.299E-3</v>
      </c>
      <c r="DV51" s="197">
        <v>7.5799999999999999E-4</v>
      </c>
      <c r="DW51" s="197">
        <v>5.7200000000000003E-4</v>
      </c>
      <c r="DX51" s="197">
        <v>1.096E-3</v>
      </c>
      <c r="DY51" s="197">
        <v>1.7160000000000001E-3</v>
      </c>
      <c r="DZ51" s="197">
        <v>2.14E-4</v>
      </c>
      <c r="EA51" s="197">
        <v>1.17E-4</v>
      </c>
      <c r="EB51" s="197">
        <v>6.9999999999999994E-5</v>
      </c>
      <c r="EC51" s="197">
        <v>5.8E-5</v>
      </c>
      <c r="ED51" s="197">
        <v>8.7999999999999998E-5</v>
      </c>
      <c r="EE51" s="197">
        <v>1.06E-4</v>
      </c>
      <c r="EF51" s="197">
        <v>8.1499999999999997E-4</v>
      </c>
      <c r="EG51" s="197">
        <v>6.9999999999999994E-5</v>
      </c>
      <c r="EH51" s="197">
        <v>1.4742E-2</v>
      </c>
      <c r="EI51" s="197">
        <v>3.0612E-2</v>
      </c>
      <c r="EJ51" s="197">
        <v>2.0618999999999998E-2</v>
      </c>
      <c r="EK51" s="197">
        <v>1.0101000000000001E-2</v>
      </c>
      <c r="EL51" s="197">
        <v>1.0416999999999999E-2</v>
      </c>
      <c r="EM51" s="197">
        <v>1.8305999999999999E-2</v>
      </c>
      <c r="EN51" s="197">
        <v>1.1443999999999999E-2</v>
      </c>
      <c r="EO51" s="197">
        <v>1.7425E-2</v>
      </c>
      <c r="EP51" s="197">
        <v>8.5699999999999995E-3</v>
      </c>
      <c r="EQ51" s="197">
        <v>1.8129999999999999E-3</v>
      </c>
      <c r="ER51" s="197">
        <v>1.9269999999999999E-3</v>
      </c>
      <c r="ES51" s="197">
        <v>1.663E-3</v>
      </c>
      <c r="ET51" s="197">
        <v>1.7780000000000001E-3</v>
      </c>
      <c r="EU51" s="197">
        <v>1.655E-3</v>
      </c>
      <c r="EV51" s="197">
        <v>1.482E-3</v>
      </c>
      <c r="EW51" s="197">
        <v>1.727E-3</v>
      </c>
      <c r="EX51" s="197">
        <v>1.8699999999999999E-3</v>
      </c>
      <c r="EY51" s="197">
        <v>1.3290000000000001E-3</v>
      </c>
      <c r="EZ51" s="197">
        <v>1.8897000000000001E-2</v>
      </c>
      <c r="FA51" s="197">
        <v>3.7950000000000002E-3</v>
      </c>
      <c r="FB51" s="197">
        <v>3.6289999999999998E-3</v>
      </c>
      <c r="FC51" s="197">
        <v>3.2859999999999999E-3</v>
      </c>
      <c r="FD51" s="197">
        <v>3.4150000000000001E-3</v>
      </c>
      <c r="FE51" s="197">
        <v>3.0699999999999998E-3</v>
      </c>
      <c r="FF51" s="197">
        <v>3.2850000000000002E-3</v>
      </c>
      <c r="FG51" s="197">
        <v>3.8539999999999998E-3</v>
      </c>
      <c r="FH51" s="197">
        <v>2.9150000000000001E-3</v>
      </c>
      <c r="FI51" s="197">
        <v>2.7550000000000001E-3</v>
      </c>
      <c r="FJ51" s="197">
        <v>4.8180000000000002E-3</v>
      </c>
      <c r="FK51" s="197">
        <v>2.068E-3</v>
      </c>
      <c r="FL51" s="197">
        <v>7.85E-4</v>
      </c>
      <c r="FM51" s="197">
        <v>1.7210000000000001E-3</v>
      </c>
      <c r="FN51" s="197">
        <v>3.1621999999999997E-2</v>
      </c>
      <c r="FO51" s="197">
        <v>0.05</v>
      </c>
      <c r="FP51" s="197">
        <v>9.0038000000000007E-2</v>
      </c>
      <c r="FQ51" s="197">
        <v>1.7663999999999999E-2</v>
      </c>
      <c r="FR51" s="197">
        <v>9.9080000000000001E-3</v>
      </c>
      <c r="FS51" s="197">
        <v>2.6527999999999999E-2</v>
      </c>
      <c r="FT51" s="197">
        <v>1.8256000000000001E-2</v>
      </c>
      <c r="FU51" s="197">
        <v>3.3907E-2</v>
      </c>
      <c r="FV51" s="197">
        <v>0.18973999999999999</v>
      </c>
      <c r="FW51" s="197">
        <v>0.16854</v>
      </c>
      <c r="FX51" s="197">
        <v>0.12126000000000001</v>
      </c>
      <c r="FY51" s="197">
        <v>0.25789000000000001</v>
      </c>
      <c r="FZ51" s="197">
        <v>0.16854</v>
      </c>
      <c r="GA51" s="197">
        <v>9.3583E-2</v>
      </c>
      <c r="GB51" s="197">
        <v>2.6397E-2</v>
      </c>
      <c r="GC51" s="197">
        <v>3.4997E-2</v>
      </c>
      <c r="GD51" s="197">
        <v>4.3513000000000003E-2</v>
      </c>
      <c r="GE51" s="197">
        <v>6.0572000000000001E-2</v>
      </c>
      <c r="GF51" s="197">
        <v>4.0620999999999997E-2</v>
      </c>
      <c r="GG51" s="197">
        <v>8.1266000000000005E-2</v>
      </c>
      <c r="GH51" s="197">
        <v>0.10965</v>
      </c>
      <c r="GI51" s="197">
        <v>9.7404000000000004E-2</v>
      </c>
      <c r="GJ51" s="197">
        <v>4.8971000000000001E-2</v>
      </c>
      <c r="GK51" s="197">
        <v>3.1759999999999997E-2</v>
      </c>
      <c r="GL51" s="197">
        <v>7.2497000000000006E-2</v>
      </c>
      <c r="GM51" s="197">
        <v>3.6831999999999997E-2</v>
      </c>
      <c r="GN51" s="197">
        <v>9.6294000000000005E-2</v>
      </c>
      <c r="GO51" s="197">
        <v>4.4666999999999998E-2</v>
      </c>
      <c r="GP51" s="197">
        <v>8.7163000000000004E-2</v>
      </c>
      <c r="GQ51" s="197">
        <v>7.2872000000000006E-2</v>
      </c>
      <c r="GR51" s="197">
        <v>4.2660999999999998E-2</v>
      </c>
      <c r="GS51" s="197">
        <v>7.6340000000000005E-2</v>
      </c>
      <c r="GT51" s="197">
        <v>5.5282999999999999E-2</v>
      </c>
      <c r="GU51" s="197">
        <v>5.4496000000000003E-2</v>
      </c>
      <c r="GV51" s="197">
        <v>4.6969999999999998E-2</v>
      </c>
      <c r="GW51" s="197">
        <v>6.0696E-2</v>
      </c>
      <c r="GX51" s="197">
        <v>0.11125</v>
      </c>
      <c r="GY51" s="197">
        <v>5.4176000000000002E-2</v>
      </c>
      <c r="GZ51" s="197">
        <v>5.6376999999999997E-2</v>
      </c>
      <c r="HA51" s="197">
        <v>4.6314000000000001E-2</v>
      </c>
      <c r="HB51" s="197">
        <v>3.3562000000000002E-2</v>
      </c>
      <c r="HC51" s="197">
        <v>4.8091000000000002E-2</v>
      </c>
      <c r="HD51" s="197">
        <v>3.1879999999999999E-2</v>
      </c>
      <c r="HE51" s="197">
        <v>6.8607000000000001E-2</v>
      </c>
      <c r="HF51" s="197">
        <v>8.5914000000000004E-2</v>
      </c>
      <c r="HG51" s="197">
        <v>6.9637000000000004E-2</v>
      </c>
      <c r="HH51" s="197">
        <v>6.7706000000000002E-2</v>
      </c>
      <c r="HI51" s="197">
        <v>7.0801000000000003E-2</v>
      </c>
      <c r="HJ51" s="197">
        <v>0.14437</v>
      </c>
      <c r="HK51" s="197">
        <v>3.5832999999999997E-2</v>
      </c>
      <c r="HL51" s="197">
        <v>4.1223000000000003E-2</v>
      </c>
      <c r="HM51" s="197">
        <v>5.7759999999999999E-2</v>
      </c>
      <c r="HN51" s="197">
        <v>3.4377999999999999E-2</v>
      </c>
      <c r="HO51" s="197">
        <v>4.8642999999999999E-2</v>
      </c>
      <c r="HP51" s="197">
        <v>4.1063000000000002E-2</v>
      </c>
      <c r="HQ51" s="197">
        <v>0.10772</v>
      </c>
      <c r="HR51" s="197">
        <v>0.21284</v>
      </c>
      <c r="HS51" s="197">
        <v>1.5803999999999999E-2</v>
      </c>
      <c r="HT51" s="197">
        <v>0.11117</v>
      </c>
      <c r="HU51" s="197">
        <v>8.7365999999999999E-2</v>
      </c>
      <c r="HV51" s="197">
        <v>4.7701E-2</v>
      </c>
      <c r="HW51" s="197">
        <v>8.2469000000000001E-2</v>
      </c>
      <c r="HX51" s="197">
        <v>0.12093</v>
      </c>
      <c r="HY51" s="197">
        <v>7.3301000000000005E-2</v>
      </c>
      <c r="HZ51" s="197">
        <v>2.3897999999999999E-2</v>
      </c>
      <c r="IA51" s="197">
        <v>1.9011E-2</v>
      </c>
      <c r="IB51" s="197">
        <v>1.6028000000000001E-2</v>
      </c>
      <c r="IC51" s="197">
        <v>2.0544E-2</v>
      </c>
      <c r="ID51" s="197">
        <v>2.2355E-2</v>
      </c>
      <c r="IE51" s="197">
        <v>6.9345000000000004E-2</v>
      </c>
      <c r="IF51" s="197">
        <v>7.0517999999999997E-2</v>
      </c>
      <c r="IG51" s="197">
        <v>5.3707999999999999E-2</v>
      </c>
      <c r="IH51" s="197">
        <v>5.1652999999999998E-2</v>
      </c>
      <c r="II51" s="197">
        <v>0.15740999999999999</v>
      </c>
      <c r="IJ51" s="197">
        <v>7.9163999999999998E-2</v>
      </c>
      <c r="IK51" s="197">
        <v>5.6148999999999998E-2</v>
      </c>
      <c r="IL51" s="197">
        <v>0.11404</v>
      </c>
      <c r="IM51" s="197">
        <v>4.4672000000000003E-2</v>
      </c>
      <c r="IN51" s="197">
        <v>1.0812E-2</v>
      </c>
      <c r="IO51" s="197">
        <v>2.5287E-2</v>
      </c>
      <c r="IP51" s="197">
        <v>2.2370999999999999E-2</v>
      </c>
      <c r="IQ51" s="197">
        <v>5.6358999999999999E-2</v>
      </c>
      <c r="IR51" s="197">
        <v>0.25259999999999999</v>
      </c>
      <c r="IS51" s="197">
        <v>3.6613E-2</v>
      </c>
      <c r="IT51" s="197">
        <v>0.11385000000000001</v>
      </c>
      <c r="IU51" s="197">
        <v>5.2164000000000002E-2</v>
      </c>
      <c r="IV51" s="197">
        <v>3.0620000000000001E-2</v>
      </c>
      <c r="IW51" s="197">
        <v>8.5216E-2</v>
      </c>
      <c r="IX51" s="197">
        <v>6.9799E-2</v>
      </c>
      <c r="IY51" s="197">
        <v>9.2353000000000005E-2</v>
      </c>
      <c r="IZ51" s="197">
        <v>9.8386000000000001E-2</v>
      </c>
      <c r="JA51" s="197">
        <v>0.10792</v>
      </c>
      <c r="JB51" s="197">
        <v>9.6785999999999997E-2</v>
      </c>
      <c r="JC51" s="197">
        <v>7.3912000000000005E-2</v>
      </c>
      <c r="JD51" s="197">
        <v>3.1980000000000001E-2</v>
      </c>
      <c r="JE51" s="197">
        <v>7.2757000000000002E-2</v>
      </c>
      <c r="JF51" s="197">
        <v>0.12558</v>
      </c>
      <c r="JG51" s="197">
        <v>8.3049999999999999E-2</v>
      </c>
      <c r="JH51" s="197">
        <v>0.13378999999999999</v>
      </c>
      <c r="JI51" s="197">
        <v>0.18154000000000001</v>
      </c>
      <c r="JJ51" s="197">
        <v>0.19733000000000001</v>
      </c>
      <c r="JK51" s="197">
        <v>0.21906999999999999</v>
      </c>
      <c r="JL51" s="197">
        <v>0.14809</v>
      </c>
      <c r="JM51" s="197">
        <v>9.0760999999999994E-2</v>
      </c>
      <c r="JN51" s="197">
        <v>1.5044E-2</v>
      </c>
      <c r="JO51" s="197">
        <v>4.8451000000000001E-2</v>
      </c>
      <c r="JP51" s="197">
        <v>0.1128</v>
      </c>
      <c r="JQ51" s="197">
        <v>7.9302999999999998E-2</v>
      </c>
      <c r="JR51" s="197">
        <v>4.0409E-2</v>
      </c>
      <c r="JS51" s="197">
        <v>4.3103000000000002E-2</v>
      </c>
      <c r="JT51" s="197">
        <v>1.6754000000000002E-2</v>
      </c>
      <c r="JU51" s="197">
        <v>2.7927E-2</v>
      </c>
      <c r="JV51" s="197">
        <v>5.1346999999999997E-2</v>
      </c>
      <c r="JW51" s="197">
        <v>2.2815999999999999E-2</v>
      </c>
      <c r="JX51" s="197">
        <v>1.4982000000000001E-2</v>
      </c>
      <c r="JY51" s="197">
        <v>3.1453000000000002E-2</v>
      </c>
      <c r="JZ51" s="197">
        <v>2.9325E-2</v>
      </c>
      <c r="KA51" s="197">
        <v>1.4541E-2</v>
      </c>
      <c r="KB51" s="197">
        <v>2.6710000000000001E-2</v>
      </c>
      <c r="KC51" s="197">
        <v>6.1176000000000001E-2</v>
      </c>
      <c r="KD51" s="197">
        <v>9.9127000000000007E-2</v>
      </c>
      <c r="KE51" s="197">
        <v>4.3371E-2</v>
      </c>
      <c r="KF51" s="197">
        <v>2.5833999999999999E-2</v>
      </c>
      <c r="KG51" s="197">
        <v>2.3151000000000001E-2</v>
      </c>
      <c r="KH51" s="197">
        <v>2.5090999999999999E-2</v>
      </c>
      <c r="KI51" s="197">
        <v>0.29953000000000002</v>
      </c>
      <c r="KJ51" s="197">
        <v>0.43042999999999998</v>
      </c>
      <c r="KK51" s="197">
        <v>0.30201</v>
      </c>
      <c r="KL51" s="197">
        <v>0.34960999999999998</v>
      </c>
      <c r="KM51" s="197">
        <v>0.58206000000000002</v>
      </c>
      <c r="KN51" s="197">
        <v>0.68635000000000002</v>
      </c>
      <c r="KO51" s="197">
        <v>0.75461</v>
      </c>
      <c r="KP51" s="197">
        <v>6.468667972069287E-3</v>
      </c>
      <c r="KQ51" s="197">
        <v>0.82469000000000003</v>
      </c>
      <c r="KR51" s="197">
        <v>0.84789999999999999</v>
      </c>
      <c r="KS51" s="197">
        <v>0.86748000000000003</v>
      </c>
      <c r="KT51" s="197">
        <v>0.64446951642961436</v>
      </c>
      <c r="KU51" s="197">
        <v>8.1449999999999995E-3</v>
      </c>
      <c r="KV51" s="197">
        <v>3.9564000000000002E-2</v>
      </c>
      <c r="KW51" s="197">
        <v>6.3177999999999998E-2</v>
      </c>
      <c r="KX51" s="197">
        <v>0.11335000000000001</v>
      </c>
      <c r="KY51" s="197">
        <v>0.23995</v>
      </c>
      <c r="KZ51" s="197">
        <v>0.41471999999999998</v>
      </c>
      <c r="LA51" s="197">
        <v>0.59619999999999995</v>
      </c>
      <c r="LB51" s="197">
        <v>0.75380999999999998</v>
      </c>
      <c r="LC51" s="197">
        <v>1</v>
      </c>
      <c r="LD51" s="197">
        <v>0</v>
      </c>
      <c r="LE51" s="197">
        <v>0.18917</v>
      </c>
      <c r="LF51" s="197">
        <v>0</v>
      </c>
      <c r="LG51" s="197">
        <v>0</v>
      </c>
    </row>
    <row r="52" spans="1:319" s="199" customFormat="1">
      <c r="A52" s="152">
        <v>421</v>
      </c>
      <c r="B52" s="197">
        <v>0.16409000000000001</v>
      </c>
      <c r="C52" s="197">
        <v>0.12224</v>
      </c>
      <c r="D52" s="198">
        <v>8.7410000000000002E-2</v>
      </c>
      <c r="E52" s="198">
        <v>5.9247000000000001E-2</v>
      </c>
      <c r="F52" s="198">
        <v>0.17163999999999999</v>
      </c>
      <c r="G52" s="198">
        <v>0.11524</v>
      </c>
      <c r="H52" s="198">
        <v>0.17784</v>
      </c>
      <c r="I52" s="198">
        <v>0.11648</v>
      </c>
      <c r="J52" s="198">
        <v>9.0373999999999996E-2</v>
      </c>
      <c r="K52" s="198">
        <v>5.4552999999999997E-2</v>
      </c>
      <c r="L52" s="198">
        <v>3.6162E-2</v>
      </c>
      <c r="M52" s="198">
        <v>1.6605999999999999E-2</v>
      </c>
      <c r="N52" s="198">
        <v>1.9868E-2</v>
      </c>
      <c r="O52" s="198">
        <v>7.3191999999999993E-2</v>
      </c>
      <c r="P52" s="197">
        <v>0.1134</v>
      </c>
      <c r="Q52" s="197">
        <v>9.9557999999999994E-2</v>
      </c>
      <c r="R52" s="197">
        <v>5.8485000000000002E-2</v>
      </c>
      <c r="S52" s="197">
        <v>9.3285000000000007E-2</v>
      </c>
      <c r="T52" s="197">
        <v>6.5632999999999997E-2</v>
      </c>
      <c r="U52" s="197">
        <v>0.16789000000000001</v>
      </c>
      <c r="V52" s="197">
        <v>0.11380999999999999</v>
      </c>
      <c r="W52" s="197">
        <v>0.10332</v>
      </c>
      <c r="X52" s="197">
        <v>8.9715000000000003E-2</v>
      </c>
      <c r="Y52" s="197">
        <v>0.16194</v>
      </c>
      <c r="Z52" s="197">
        <v>0.11074000000000001</v>
      </c>
      <c r="AA52" s="197">
        <v>0.17111000000000001</v>
      </c>
      <c r="AB52" s="197">
        <v>0.12025</v>
      </c>
      <c r="AC52" s="197">
        <v>0.1041</v>
      </c>
      <c r="AD52" s="197">
        <v>6.9491999999999998E-2</v>
      </c>
      <c r="AE52" s="197">
        <v>2.0745E-2</v>
      </c>
      <c r="AF52" s="197">
        <v>3.1927999999999998E-2</v>
      </c>
      <c r="AG52" s="197">
        <v>0.18129999999999999</v>
      </c>
      <c r="AH52" s="197">
        <v>6.3504000000000005E-2</v>
      </c>
      <c r="AI52" s="197">
        <v>1.2023000000000001E-2</v>
      </c>
      <c r="AJ52" s="197">
        <v>1.7957000000000001E-2</v>
      </c>
      <c r="AK52" s="197">
        <v>1.0163E-2</v>
      </c>
      <c r="AL52" s="197">
        <v>2.5645000000000001E-2</v>
      </c>
      <c r="AM52" s="197">
        <v>2.0641E-2</v>
      </c>
      <c r="AN52" s="197">
        <v>2.0789999999999999E-2</v>
      </c>
      <c r="AO52" s="197">
        <v>3.0016000000000001E-2</v>
      </c>
      <c r="AP52" s="197">
        <v>4.0043000000000002E-2</v>
      </c>
      <c r="AQ52" s="197">
        <v>2.4575E-2</v>
      </c>
      <c r="AR52" s="197">
        <v>5.3617999999999999E-2</v>
      </c>
      <c r="AS52" s="197">
        <v>5.2894999999999998E-2</v>
      </c>
      <c r="AT52" s="197">
        <v>4.3772999999999999E-2</v>
      </c>
      <c r="AU52" s="197">
        <v>6.9023000000000001E-2</v>
      </c>
      <c r="AV52" s="197">
        <v>5.6994000000000003E-2</v>
      </c>
      <c r="AW52" s="197">
        <v>1.4734000000000001E-2</v>
      </c>
      <c r="AX52" s="197">
        <v>2.4778999999999999E-2</v>
      </c>
      <c r="AY52" s="197">
        <v>3.7720999999999998E-2</v>
      </c>
      <c r="AZ52" s="197">
        <v>5.4398000000000002E-2</v>
      </c>
      <c r="BA52" s="197">
        <v>1.3533E-2</v>
      </c>
      <c r="BB52" s="197">
        <v>5.4628000000000003E-3</v>
      </c>
      <c r="BC52" s="197">
        <v>0</v>
      </c>
      <c r="BD52" s="197">
        <v>2.0879999999999999E-2</v>
      </c>
      <c r="BE52" s="197">
        <v>1.9748999999999999E-2</v>
      </c>
      <c r="BF52" s="197">
        <v>1.7357999999999998E-2</v>
      </c>
      <c r="BG52" s="197">
        <v>4.0337999999999999E-2</v>
      </c>
      <c r="BH52" s="197">
        <v>3.7128000000000001E-2</v>
      </c>
      <c r="BI52" s="197">
        <v>7.3640999999999998E-2</v>
      </c>
      <c r="BJ52" s="197">
        <v>6.7805000000000004E-2</v>
      </c>
      <c r="BK52" s="197">
        <v>0.23377000000000001</v>
      </c>
      <c r="BL52" s="197">
        <v>0.28854999999999997</v>
      </c>
      <c r="BM52" s="197">
        <v>0.11463</v>
      </c>
      <c r="BN52" s="197">
        <v>0.40893000000000002</v>
      </c>
      <c r="BO52" s="197">
        <v>0.46285999999999999</v>
      </c>
      <c r="BP52" s="197">
        <v>6.7898E-2</v>
      </c>
      <c r="BQ52" s="197">
        <v>0.28798000000000001</v>
      </c>
      <c r="BR52" s="197">
        <v>0.41116999999999998</v>
      </c>
      <c r="BS52" s="197">
        <v>0.29150999999999999</v>
      </c>
      <c r="BT52" s="197">
        <v>0.36964999999999998</v>
      </c>
      <c r="BU52" s="197">
        <v>2.9217E-2</v>
      </c>
      <c r="BV52" s="197">
        <v>1.4168E-2</v>
      </c>
      <c r="BW52" s="197">
        <v>3.6122000000000001E-2</v>
      </c>
      <c r="BX52" s="197">
        <v>1.7007999999999999E-2</v>
      </c>
      <c r="BY52" s="197">
        <v>8.1625000000000003E-2</v>
      </c>
      <c r="BZ52" s="197">
        <v>7.6865000000000003E-2</v>
      </c>
      <c r="CA52" s="197">
        <v>0.122</v>
      </c>
      <c r="CB52" s="197">
        <v>0.10603</v>
      </c>
      <c r="CC52" s="197">
        <v>0.13674</v>
      </c>
      <c r="CD52" s="197">
        <v>8.3269999999999997E-2</v>
      </c>
      <c r="CE52" s="197">
        <v>7.7403E-2</v>
      </c>
      <c r="CF52" s="197">
        <v>8.4102999999999997E-2</v>
      </c>
      <c r="CG52" s="197">
        <v>8.3277000000000004E-2</v>
      </c>
      <c r="CH52" s="197">
        <v>6.9365999999999997E-2</v>
      </c>
      <c r="CI52" s="197">
        <v>8.1540000000000001E-2</v>
      </c>
      <c r="CJ52" s="197">
        <v>5.7910999999999997E-2</v>
      </c>
      <c r="CK52" s="197">
        <v>7.5840000000000005E-2</v>
      </c>
      <c r="CL52" s="197">
        <v>0.2601</v>
      </c>
      <c r="CM52" s="197">
        <v>2.4271000000000001E-2</v>
      </c>
      <c r="CN52" s="197">
        <v>1.2121E-2</v>
      </c>
      <c r="CO52" s="197">
        <v>2.4891E-2</v>
      </c>
      <c r="CP52" s="197">
        <v>4.0098000000000002E-2</v>
      </c>
      <c r="CQ52" s="197">
        <v>3.8191000000000003E-2</v>
      </c>
      <c r="CR52" s="197">
        <v>2.4E-2</v>
      </c>
      <c r="CS52" s="197">
        <v>1.4286E-2</v>
      </c>
      <c r="CT52" s="197">
        <v>2.6804000000000001E-2</v>
      </c>
      <c r="CU52" s="197">
        <v>2.5999999999999999E-2</v>
      </c>
      <c r="CV52" s="197">
        <v>1.5188E-2</v>
      </c>
      <c r="CW52" s="197">
        <v>5.2525000000000002E-2</v>
      </c>
      <c r="CX52" s="197">
        <v>2.6804000000000001E-2</v>
      </c>
      <c r="CY52" s="197">
        <v>4.1237000000000003E-2</v>
      </c>
      <c r="CZ52" s="197">
        <v>0.11942999999999999</v>
      </c>
      <c r="DA52" s="197">
        <v>0.23688000000000001</v>
      </c>
      <c r="DB52" s="197">
        <v>1.2121E-2</v>
      </c>
      <c r="DC52" s="197">
        <v>1.2371E-2</v>
      </c>
      <c r="DD52" s="197">
        <v>2.0202000000000002E-3</v>
      </c>
      <c r="DE52" s="197">
        <v>1.6494999999999999E-2</v>
      </c>
      <c r="DF52" s="197">
        <v>1.5296000000000001E-3</v>
      </c>
      <c r="DG52" s="197">
        <v>2.3192E-3</v>
      </c>
      <c r="DH52" s="197">
        <v>1.1918E-2</v>
      </c>
      <c r="DI52" s="197">
        <v>6.1002000000000001E-3</v>
      </c>
      <c r="DJ52" s="197">
        <v>5.7498000000000002E-3</v>
      </c>
      <c r="DK52" s="197">
        <v>6.5003999999999999E-3</v>
      </c>
      <c r="DL52" s="197">
        <v>4.9194E-3</v>
      </c>
      <c r="DM52" s="197">
        <v>3.2047999999999998E-3</v>
      </c>
      <c r="DN52" s="197">
        <v>2.506E-3</v>
      </c>
      <c r="DO52" s="197">
        <v>1.3656E-3</v>
      </c>
      <c r="DP52" s="197">
        <v>1.3288E-3</v>
      </c>
      <c r="DQ52" s="197">
        <v>1.1236E-3</v>
      </c>
      <c r="DR52" s="197">
        <v>6.1085999999999996E-3</v>
      </c>
      <c r="DS52" s="197">
        <v>8.6028000000000007E-3</v>
      </c>
      <c r="DT52" s="197">
        <v>1.1108E-2</v>
      </c>
      <c r="DU52" s="197">
        <v>1.794E-3</v>
      </c>
      <c r="DV52" s="197">
        <v>1.0512E-3</v>
      </c>
      <c r="DW52" s="197">
        <v>8.0639999999999998E-4</v>
      </c>
      <c r="DX52" s="197">
        <v>1.0905999999999999E-3</v>
      </c>
      <c r="DY52" s="197">
        <v>1.8272E-3</v>
      </c>
      <c r="DZ52" s="197">
        <v>3.1859999999999999E-4</v>
      </c>
      <c r="EA52" s="197">
        <v>1.7819999999999999E-4</v>
      </c>
      <c r="EB52" s="197">
        <v>1.07E-4</v>
      </c>
      <c r="EC52" s="197">
        <v>8.8200000000000003E-5</v>
      </c>
      <c r="ED52" s="197">
        <v>1.3459999999999999E-4</v>
      </c>
      <c r="EE52" s="197">
        <v>1.616E-4</v>
      </c>
      <c r="EF52" s="197">
        <v>8.7540000000000003E-4</v>
      </c>
      <c r="EG52" s="197">
        <v>1.0679999999999999E-4</v>
      </c>
      <c r="EH52" s="197">
        <v>1.7156999999999999E-2</v>
      </c>
      <c r="EI52" s="197">
        <v>3.8774999999999997E-2</v>
      </c>
      <c r="EJ52" s="197">
        <v>2.6804000000000001E-2</v>
      </c>
      <c r="EK52" s="197">
        <v>1.2121E-2</v>
      </c>
      <c r="EL52" s="197">
        <v>1.4584E-2</v>
      </c>
      <c r="EM52" s="197">
        <v>2.1475000000000001E-2</v>
      </c>
      <c r="EN52" s="197">
        <v>1.3833E-2</v>
      </c>
      <c r="EO52" s="197">
        <v>2.2574E-2</v>
      </c>
      <c r="EP52" s="197">
        <v>1.0877E-2</v>
      </c>
      <c r="EQ52" s="197">
        <v>2.14E-3</v>
      </c>
      <c r="ER52" s="197">
        <v>2.4696000000000002E-3</v>
      </c>
      <c r="ES52" s="197">
        <v>2.1183999999999999E-3</v>
      </c>
      <c r="ET52" s="197">
        <v>2.2715999999999999E-3</v>
      </c>
      <c r="EU52" s="197">
        <v>2.0523999999999998E-3</v>
      </c>
      <c r="EV52" s="197">
        <v>1.905E-3</v>
      </c>
      <c r="EW52" s="197">
        <v>2.1746000000000001E-3</v>
      </c>
      <c r="EX52" s="197">
        <v>2.3511999999999999E-3</v>
      </c>
      <c r="EY52" s="197">
        <v>1.7166E-3</v>
      </c>
      <c r="EZ52" s="197">
        <v>2.4087000000000001E-2</v>
      </c>
      <c r="FA52" s="197">
        <v>4.8358000000000003E-3</v>
      </c>
      <c r="FB52" s="197">
        <v>4.5950000000000001E-3</v>
      </c>
      <c r="FC52" s="197">
        <v>4.1973999999999996E-3</v>
      </c>
      <c r="FD52" s="197">
        <v>4.3781999999999996E-3</v>
      </c>
      <c r="FE52" s="197">
        <v>3.9182000000000002E-3</v>
      </c>
      <c r="FF52" s="197">
        <v>4.1958000000000004E-3</v>
      </c>
      <c r="FG52" s="197">
        <v>4.8923999999999999E-3</v>
      </c>
      <c r="FH52" s="197">
        <v>3.7226E-3</v>
      </c>
      <c r="FI52" s="197">
        <v>3.5222000000000001E-3</v>
      </c>
      <c r="FJ52" s="197">
        <v>6.3720000000000001E-3</v>
      </c>
      <c r="FK52" s="197">
        <v>2.7315999999999998E-3</v>
      </c>
      <c r="FL52" s="197">
        <v>9.9540000000000002E-4</v>
      </c>
      <c r="FM52" s="197">
        <v>2.2582000000000001E-3</v>
      </c>
      <c r="FN52" s="197">
        <v>3.5375999999999998E-2</v>
      </c>
      <c r="FO52" s="197">
        <v>5.8000000000000003E-2</v>
      </c>
      <c r="FP52" s="197">
        <v>0.10821</v>
      </c>
      <c r="FQ52" s="197">
        <v>2.1981000000000001E-2</v>
      </c>
      <c r="FR52" s="197">
        <v>1.2782E-2</v>
      </c>
      <c r="FS52" s="197">
        <v>3.2917000000000002E-2</v>
      </c>
      <c r="FT52" s="197">
        <v>2.1059000000000001E-2</v>
      </c>
      <c r="FU52" s="197">
        <v>4.1202999999999997E-2</v>
      </c>
      <c r="FV52" s="197">
        <v>0.22273000000000001</v>
      </c>
      <c r="FW52" s="197">
        <v>0.19092999999999999</v>
      </c>
      <c r="FX52" s="197">
        <v>0.13696</v>
      </c>
      <c r="FY52" s="197">
        <v>0.29502</v>
      </c>
      <c r="FZ52" s="197">
        <v>0.19092999999999999</v>
      </c>
      <c r="GA52" s="197">
        <v>0.10811</v>
      </c>
      <c r="GB52" s="197">
        <v>3.0196000000000001E-2</v>
      </c>
      <c r="GC52" s="197">
        <v>3.9905000000000003E-2</v>
      </c>
      <c r="GD52" s="197">
        <v>5.0854999999999997E-2</v>
      </c>
      <c r="GE52" s="197">
        <v>7.2241E-2</v>
      </c>
      <c r="GF52" s="197">
        <v>4.9843999999999999E-2</v>
      </c>
      <c r="GG52" s="197">
        <v>0.10152</v>
      </c>
      <c r="GH52" s="197">
        <v>0.13389999999999999</v>
      </c>
      <c r="GI52" s="197">
        <v>0.12275999999999999</v>
      </c>
      <c r="GJ52" s="197">
        <v>5.8055000000000002E-2</v>
      </c>
      <c r="GK52" s="197">
        <v>3.7748999999999998E-2</v>
      </c>
      <c r="GL52" s="197">
        <v>8.3923999999999999E-2</v>
      </c>
      <c r="GM52" s="197">
        <v>4.1375000000000002E-2</v>
      </c>
      <c r="GN52" s="197">
        <v>0.11615</v>
      </c>
      <c r="GO52" s="197">
        <v>5.4542E-2</v>
      </c>
      <c r="GP52" s="197">
        <v>0.10100000000000001</v>
      </c>
      <c r="GQ52" s="197">
        <v>8.4262000000000004E-2</v>
      </c>
      <c r="GR52" s="197">
        <v>5.1227000000000002E-2</v>
      </c>
      <c r="GS52" s="197">
        <v>8.8578000000000004E-2</v>
      </c>
      <c r="GT52" s="197">
        <v>6.5111000000000002E-2</v>
      </c>
      <c r="GU52" s="197">
        <v>6.4033000000000007E-2</v>
      </c>
      <c r="GV52" s="197">
        <v>5.5152E-2</v>
      </c>
      <c r="GW52" s="197">
        <v>7.1423E-2</v>
      </c>
      <c r="GX52" s="197">
        <v>0.12606999999999999</v>
      </c>
      <c r="GY52" s="197">
        <v>6.4107999999999998E-2</v>
      </c>
      <c r="GZ52" s="197">
        <v>6.6832000000000003E-2</v>
      </c>
      <c r="HA52" s="197">
        <v>5.3351999999999997E-2</v>
      </c>
      <c r="HB52" s="197">
        <v>3.9656999999999998E-2</v>
      </c>
      <c r="HC52" s="197">
        <v>6.0085E-2</v>
      </c>
      <c r="HD52" s="197">
        <v>3.8283999999999999E-2</v>
      </c>
      <c r="HE52" s="197">
        <v>7.9107999999999998E-2</v>
      </c>
      <c r="HF52" s="197">
        <v>0.10206999999999999</v>
      </c>
      <c r="HG52" s="197">
        <v>8.0272999999999997E-2</v>
      </c>
      <c r="HH52" s="197">
        <v>7.8387999999999999E-2</v>
      </c>
      <c r="HI52" s="197">
        <v>8.1853999999999996E-2</v>
      </c>
      <c r="HJ52" s="197">
        <v>0.16503999999999999</v>
      </c>
      <c r="HK52" s="197">
        <v>4.2132000000000003E-2</v>
      </c>
      <c r="HL52" s="197">
        <v>4.9199E-2</v>
      </c>
      <c r="HM52" s="197">
        <v>6.6944000000000004E-2</v>
      </c>
      <c r="HN52" s="197">
        <v>4.2410999999999997E-2</v>
      </c>
      <c r="HO52" s="197">
        <v>6.1605E-2</v>
      </c>
      <c r="HP52" s="197">
        <v>4.7826E-2</v>
      </c>
      <c r="HQ52" s="197">
        <v>0.12529999999999999</v>
      </c>
      <c r="HR52" s="197">
        <v>0.25435999999999998</v>
      </c>
      <c r="HS52" s="197">
        <v>1.9554999999999999E-2</v>
      </c>
      <c r="HT52" s="197">
        <v>0.13519999999999999</v>
      </c>
      <c r="HU52" s="197">
        <v>0.1095</v>
      </c>
      <c r="HV52" s="197">
        <v>5.6279999999999997E-2</v>
      </c>
      <c r="HW52" s="197">
        <v>9.5921999999999993E-2</v>
      </c>
      <c r="HX52" s="197">
        <v>0.14459</v>
      </c>
      <c r="HY52" s="197">
        <v>8.4693000000000004E-2</v>
      </c>
      <c r="HZ52" s="197">
        <v>2.9686000000000001E-2</v>
      </c>
      <c r="IA52" s="197">
        <v>2.2813E-2</v>
      </c>
      <c r="IB52" s="197">
        <v>1.9056E-2</v>
      </c>
      <c r="IC52" s="197">
        <v>2.4400000000000002E-2</v>
      </c>
      <c r="ID52" s="197">
        <v>2.6428E-2</v>
      </c>
      <c r="IE52" s="197">
        <v>8.2458000000000004E-2</v>
      </c>
      <c r="IF52" s="197">
        <v>8.2358000000000001E-2</v>
      </c>
      <c r="IG52" s="197">
        <v>6.2212000000000003E-2</v>
      </c>
      <c r="IH52" s="197">
        <v>6.0420000000000001E-2</v>
      </c>
      <c r="II52" s="197">
        <v>0.18099000000000001</v>
      </c>
      <c r="IJ52" s="197">
        <v>9.3634999999999996E-2</v>
      </c>
      <c r="IK52" s="197">
        <v>6.8721000000000004E-2</v>
      </c>
      <c r="IL52" s="197">
        <v>0.13314000000000001</v>
      </c>
      <c r="IM52" s="197">
        <v>5.219E-2</v>
      </c>
      <c r="IN52" s="197">
        <v>1.2857E-2</v>
      </c>
      <c r="IO52" s="197">
        <v>3.0804000000000002E-2</v>
      </c>
      <c r="IP52" s="197">
        <v>2.4341000000000002E-2</v>
      </c>
      <c r="IQ52" s="197">
        <v>6.7232E-2</v>
      </c>
      <c r="IR52" s="197">
        <v>0.29165000000000002</v>
      </c>
      <c r="IS52" s="197">
        <v>4.2715000000000003E-2</v>
      </c>
      <c r="IT52" s="197">
        <v>0.13392000000000001</v>
      </c>
      <c r="IU52" s="197">
        <v>5.9997000000000002E-2</v>
      </c>
      <c r="IV52" s="197">
        <v>3.4720000000000001E-2</v>
      </c>
      <c r="IW52" s="197">
        <v>9.7324999999999995E-2</v>
      </c>
      <c r="IX52" s="197">
        <v>8.3736000000000005E-2</v>
      </c>
      <c r="IY52" s="197">
        <v>0.11211</v>
      </c>
      <c r="IZ52" s="197">
        <v>0.11989</v>
      </c>
      <c r="JA52" s="197">
        <v>0.13075000000000001</v>
      </c>
      <c r="JB52" s="197">
        <v>0.11736000000000001</v>
      </c>
      <c r="JC52" s="197">
        <v>9.1250999999999999E-2</v>
      </c>
      <c r="JD52" s="197">
        <v>3.8071000000000001E-2</v>
      </c>
      <c r="JE52" s="197">
        <v>8.7307999999999997E-2</v>
      </c>
      <c r="JF52" s="197">
        <v>0.14408000000000001</v>
      </c>
      <c r="JG52" s="197">
        <v>9.7425999999999999E-2</v>
      </c>
      <c r="JH52" s="197">
        <v>0.15565999999999999</v>
      </c>
      <c r="JI52" s="197">
        <v>0.21332999999999999</v>
      </c>
      <c r="JJ52" s="197">
        <v>0.23097999999999999</v>
      </c>
      <c r="JK52" s="197">
        <v>0.25106000000000001</v>
      </c>
      <c r="JL52" s="197">
        <v>0.17080000000000001</v>
      </c>
      <c r="JM52" s="197">
        <v>0.11015</v>
      </c>
      <c r="JN52" s="197">
        <v>1.7819000000000002E-2</v>
      </c>
      <c r="JO52" s="197">
        <v>5.7188000000000003E-2</v>
      </c>
      <c r="JP52" s="197">
        <v>0.13155</v>
      </c>
      <c r="JQ52" s="197">
        <v>9.2106999999999994E-2</v>
      </c>
      <c r="JR52" s="197">
        <v>4.5226000000000002E-2</v>
      </c>
      <c r="JS52" s="197">
        <v>5.1915999999999997E-2</v>
      </c>
      <c r="JT52" s="197">
        <v>1.9397000000000001E-2</v>
      </c>
      <c r="JU52" s="197">
        <v>3.4091000000000003E-2</v>
      </c>
      <c r="JV52" s="197">
        <v>6.2983999999999998E-2</v>
      </c>
      <c r="JW52" s="197">
        <v>2.7536999999999999E-2</v>
      </c>
      <c r="JX52" s="197">
        <v>1.7736999999999999E-2</v>
      </c>
      <c r="JY52" s="197">
        <v>3.8004999999999997E-2</v>
      </c>
      <c r="JZ52" s="197">
        <v>3.7983999999999997E-2</v>
      </c>
      <c r="KA52" s="197">
        <v>1.5664999999999998E-2</v>
      </c>
      <c r="KB52" s="197">
        <v>3.0476E-2</v>
      </c>
      <c r="KC52" s="197">
        <v>7.5221999999999997E-2</v>
      </c>
      <c r="KD52" s="197">
        <v>0.12032</v>
      </c>
      <c r="KE52" s="197">
        <v>5.3927999999999997E-2</v>
      </c>
      <c r="KF52" s="197">
        <v>3.2990999999999999E-2</v>
      </c>
      <c r="KG52" s="197">
        <v>2.9590000000000002E-2</v>
      </c>
      <c r="KH52" s="197">
        <v>2.9361000000000002E-2</v>
      </c>
      <c r="KI52" s="197">
        <v>0.29343000000000002</v>
      </c>
      <c r="KJ52" s="197">
        <v>0.42319000000000001</v>
      </c>
      <c r="KK52" s="197">
        <v>0.29286000000000001</v>
      </c>
      <c r="KL52" s="197">
        <v>0.33628999999999998</v>
      </c>
      <c r="KM52" s="197">
        <v>0.57991999999999999</v>
      </c>
      <c r="KN52" s="197">
        <v>0.68284</v>
      </c>
      <c r="KO52" s="197">
        <v>0.74987999999999999</v>
      </c>
      <c r="KP52" s="197">
        <v>6.4518565198320539E-3</v>
      </c>
      <c r="KQ52" s="197">
        <v>0.81811</v>
      </c>
      <c r="KR52" s="197">
        <v>0.84060999999999997</v>
      </c>
      <c r="KS52" s="197">
        <v>0.85956999999999995</v>
      </c>
      <c r="KT52" s="197">
        <v>0.64500908650080868</v>
      </c>
      <c r="KU52" s="197">
        <v>8.3940000000000004E-3</v>
      </c>
      <c r="KV52" s="197">
        <v>4.0413999999999999E-2</v>
      </c>
      <c r="KW52" s="197">
        <v>6.4368999999999996E-2</v>
      </c>
      <c r="KX52" s="197">
        <v>0.11512</v>
      </c>
      <c r="KY52" s="197">
        <v>0.24271000000000001</v>
      </c>
      <c r="KZ52" s="197">
        <v>0.41824</v>
      </c>
      <c r="LA52" s="197">
        <v>0.59989000000000003</v>
      </c>
      <c r="LB52" s="197">
        <v>0.7571</v>
      </c>
      <c r="LC52" s="197">
        <v>1</v>
      </c>
      <c r="LD52" s="197">
        <v>0</v>
      </c>
      <c r="LE52" s="197">
        <v>0.20291000000000001</v>
      </c>
      <c r="LF52" s="197">
        <v>0</v>
      </c>
      <c r="LG52" s="197">
        <v>0</v>
      </c>
    </row>
    <row r="53" spans="1:319" s="199" customFormat="1">
      <c r="A53" s="152">
        <v>422</v>
      </c>
      <c r="B53" s="197">
        <v>0.16767000000000001</v>
      </c>
      <c r="C53" s="197">
        <v>0.12470000000000001</v>
      </c>
      <c r="D53" s="198">
        <v>8.9105000000000004E-2</v>
      </c>
      <c r="E53" s="198">
        <v>6.037E-2</v>
      </c>
      <c r="F53" s="198">
        <v>0.17521999999999999</v>
      </c>
      <c r="G53" s="198">
        <v>0.11763</v>
      </c>
      <c r="H53" s="198">
        <v>0.18101</v>
      </c>
      <c r="I53" s="198">
        <v>0.11977</v>
      </c>
      <c r="J53" s="198">
        <v>9.3072000000000002E-2</v>
      </c>
      <c r="K53" s="198">
        <v>5.8353000000000002E-2</v>
      </c>
      <c r="L53" s="198">
        <v>3.8551000000000002E-2</v>
      </c>
      <c r="M53" s="198">
        <v>1.7451999999999999E-2</v>
      </c>
      <c r="N53" s="198">
        <v>2.0211E-2</v>
      </c>
      <c r="O53" s="198">
        <v>7.4999999999999997E-2</v>
      </c>
      <c r="P53" s="197">
        <v>0.11579</v>
      </c>
      <c r="Q53" s="197">
        <v>0.10435999999999999</v>
      </c>
      <c r="R53" s="197">
        <v>5.9615000000000001E-2</v>
      </c>
      <c r="S53" s="197">
        <v>9.5870999999999998E-2</v>
      </c>
      <c r="T53" s="197">
        <v>6.7998000000000003E-2</v>
      </c>
      <c r="U53" s="197">
        <v>0.17118</v>
      </c>
      <c r="V53" s="197">
        <v>0.11650000000000001</v>
      </c>
      <c r="W53" s="197">
        <v>0.10557</v>
      </c>
      <c r="X53" s="197">
        <v>9.1658000000000003E-2</v>
      </c>
      <c r="Y53" s="197">
        <v>0.16586000000000001</v>
      </c>
      <c r="Z53" s="197">
        <v>0.11382</v>
      </c>
      <c r="AA53" s="197">
        <v>0.17485999999999999</v>
      </c>
      <c r="AB53" s="197">
        <v>0.12288</v>
      </c>
      <c r="AC53" s="197">
        <v>0.10617</v>
      </c>
      <c r="AD53" s="197">
        <v>7.1006E-2</v>
      </c>
      <c r="AE53" s="197">
        <v>2.1805000000000001E-2</v>
      </c>
      <c r="AF53" s="197">
        <v>3.3647999999999997E-2</v>
      </c>
      <c r="AG53" s="197">
        <v>0.30429</v>
      </c>
      <c r="AH53" s="197">
        <v>6.7503999999999995E-2</v>
      </c>
      <c r="AI53" s="197">
        <v>1.2655E-2</v>
      </c>
      <c r="AJ53" s="197">
        <v>1.8856000000000001E-2</v>
      </c>
      <c r="AK53" s="197">
        <v>1.0736000000000001E-2</v>
      </c>
      <c r="AL53" s="197">
        <v>2.7425000000000001E-2</v>
      </c>
      <c r="AM53" s="197">
        <v>2.2231000000000001E-2</v>
      </c>
      <c r="AN53" s="197">
        <v>2.2315999999999999E-2</v>
      </c>
      <c r="AO53" s="197">
        <v>3.2177999999999998E-2</v>
      </c>
      <c r="AP53" s="197">
        <v>4.2566E-2</v>
      </c>
      <c r="AQ53" s="197">
        <v>2.6412000000000001E-2</v>
      </c>
      <c r="AR53" s="197">
        <v>5.7815999999999999E-2</v>
      </c>
      <c r="AS53" s="197">
        <v>5.6839000000000001E-2</v>
      </c>
      <c r="AT53" s="197">
        <v>4.7280999999999997E-2</v>
      </c>
      <c r="AU53" s="197">
        <v>7.4494000000000005E-2</v>
      </c>
      <c r="AV53" s="197">
        <v>6.1606000000000001E-2</v>
      </c>
      <c r="AW53" s="197">
        <v>1.5291000000000001E-2</v>
      </c>
      <c r="AX53" s="197">
        <v>2.6549E-2</v>
      </c>
      <c r="AY53" s="197">
        <v>4.0141000000000003E-2</v>
      </c>
      <c r="AZ53" s="197">
        <v>5.8304000000000002E-2</v>
      </c>
      <c r="BA53" s="197">
        <v>1.4592000000000001E-2</v>
      </c>
      <c r="BB53" s="197">
        <v>5.8906000000000002E-3</v>
      </c>
      <c r="BC53" s="197">
        <v>0</v>
      </c>
      <c r="BD53" s="197">
        <v>2.2515E-2</v>
      </c>
      <c r="BE53" s="197">
        <v>2.0198000000000001E-2</v>
      </c>
      <c r="BF53" s="197">
        <v>1.7767999999999999E-2</v>
      </c>
      <c r="BG53" s="197">
        <v>4.0951000000000001E-2</v>
      </c>
      <c r="BH53" s="197">
        <v>3.7834E-2</v>
      </c>
      <c r="BI53" s="197">
        <v>7.5724E-2</v>
      </c>
      <c r="BJ53" s="197">
        <v>6.9329000000000002E-2</v>
      </c>
      <c r="BK53" s="197">
        <v>0.22078</v>
      </c>
      <c r="BL53" s="197">
        <v>0.27655999999999997</v>
      </c>
      <c r="BM53" s="197">
        <v>0.11951000000000001</v>
      </c>
      <c r="BN53" s="197">
        <v>0.41195999999999999</v>
      </c>
      <c r="BO53" s="197">
        <v>0.46856999999999999</v>
      </c>
      <c r="BP53" s="197">
        <v>8.5938000000000001E-2</v>
      </c>
      <c r="BQ53" s="197">
        <v>0.27876000000000001</v>
      </c>
      <c r="BR53" s="197">
        <v>0.41221000000000002</v>
      </c>
      <c r="BS53" s="197">
        <v>0.27811999999999998</v>
      </c>
      <c r="BT53" s="197">
        <v>0.37187999999999999</v>
      </c>
      <c r="BU53" s="197">
        <v>3.1906999999999998E-2</v>
      </c>
      <c r="BV53" s="197">
        <v>1.5636000000000001E-2</v>
      </c>
      <c r="BW53" s="197">
        <v>3.8780000000000002E-2</v>
      </c>
      <c r="BX53" s="197">
        <v>1.7936000000000001E-2</v>
      </c>
      <c r="BY53" s="197">
        <v>8.3745E-2</v>
      </c>
      <c r="BZ53" s="197">
        <v>7.8161999999999995E-2</v>
      </c>
      <c r="CA53" s="197">
        <v>0.124</v>
      </c>
      <c r="CB53" s="197">
        <v>0.10795</v>
      </c>
      <c r="CC53" s="197">
        <v>0.13954</v>
      </c>
      <c r="CD53" s="197">
        <v>8.4541000000000005E-2</v>
      </c>
      <c r="CE53" s="197">
        <v>7.8714999999999993E-2</v>
      </c>
      <c r="CF53" s="197">
        <v>8.6166999999999994E-2</v>
      </c>
      <c r="CG53" s="197">
        <v>8.4596000000000005E-2</v>
      </c>
      <c r="CH53" s="197">
        <v>7.0633000000000001E-2</v>
      </c>
      <c r="CI53" s="197">
        <v>8.2960999999999993E-2</v>
      </c>
      <c r="CJ53" s="197">
        <v>5.8860999999999997E-2</v>
      </c>
      <c r="CK53" s="197">
        <v>7.7189999999999995E-2</v>
      </c>
      <c r="CL53" s="197">
        <v>0.26305000000000001</v>
      </c>
      <c r="CM53" s="197">
        <v>2.8580999999999999E-2</v>
      </c>
      <c r="CN53" s="197">
        <v>1.4141000000000001E-2</v>
      </c>
      <c r="CO53" s="197">
        <v>2.7671000000000001E-2</v>
      </c>
      <c r="CP53" s="197">
        <v>4.6168000000000001E-2</v>
      </c>
      <c r="CQ53" s="197">
        <v>4.3972999999999998E-2</v>
      </c>
      <c r="CR53" s="197">
        <v>2.8000000000000001E-2</v>
      </c>
      <c r="CS53" s="197">
        <v>1.8367000000000001E-2</v>
      </c>
      <c r="CT53" s="197">
        <v>3.2989999999999998E-2</v>
      </c>
      <c r="CU53" s="197">
        <v>3.2000000000000001E-2</v>
      </c>
      <c r="CV53" s="197">
        <v>1.7021999999999999E-2</v>
      </c>
      <c r="CW53" s="197">
        <v>6.4645999999999995E-2</v>
      </c>
      <c r="CX53" s="197">
        <v>3.2989999999999998E-2</v>
      </c>
      <c r="CY53" s="197">
        <v>5.1546000000000002E-2</v>
      </c>
      <c r="CZ53" s="197">
        <v>0.11107</v>
      </c>
      <c r="DA53" s="197">
        <v>0.22167999999999999</v>
      </c>
      <c r="DB53" s="197">
        <v>1.4141000000000001E-2</v>
      </c>
      <c r="DC53" s="197">
        <v>1.4433E-2</v>
      </c>
      <c r="DD53" s="197">
        <v>4.0404000000000004E-3</v>
      </c>
      <c r="DE53" s="197">
        <v>2.2679999999999999E-2</v>
      </c>
      <c r="DF53" s="197">
        <v>1.6662000000000001E-3</v>
      </c>
      <c r="DG53" s="197">
        <v>2.6614E-3</v>
      </c>
      <c r="DH53" s="197">
        <v>1.2632000000000001E-2</v>
      </c>
      <c r="DI53" s="197">
        <v>7.4114000000000003E-3</v>
      </c>
      <c r="DJ53" s="197">
        <v>6.9026000000000001E-3</v>
      </c>
      <c r="DK53" s="197">
        <v>7.8037999999999996E-3</v>
      </c>
      <c r="DL53" s="197">
        <v>5.9768E-3</v>
      </c>
      <c r="DM53" s="197">
        <v>3.6925999999999999E-3</v>
      </c>
      <c r="DN53" s="197">
        <v>3.0999999999999999E-3</v>
      </c>
      <c r="DO53" s="197">
        <v>1.7292E-3</v>
      </c>
      <c r="DP53" s="197">
        <v>1.6835999999999999E-3</v>
      </c>
      <c r="DQ53" s="197">
        <v>1.4231999999999999E-3</v>
      </c>
      <c r="DR53" s="197">
        <v>7.1992000000000002E-3</v>
      </c>
      <c r="DS53" s="197">
        <v>9.7266000000000002E-3</v>
      </c>
      <c r="DT53" s="197">
        <v>1.2619E-2</v>
      </c>
      <c r="DU53" s="197">
        <v>2.2889999999999998E-3</v>
      </c>
      <c r="DV53" s="197">
        <v>1.3443999999999999E-3</v>
      </c>
      <c r="DW53" s="197">
        <v>1.0407999999999999E-3</v>
      </c>
      <c r="DX53" s="197">
        <v>1.0851999999999999E-3</v>
      </c>
      <c r="DY53" s="197">
        <v>1.9384000000000001E-3</v>
      </c>
      <c r="DZ53" s="197">
        <v>4.2319999999999999E-4</v>
      </c>
      <c r="EA53" s="197">
        <v>2.3939999999999999E-4</v>
      </c>
      <c r="EB53" s="197">
        <v>1.44E-4</v>
      </c>
      <c r="EC53" s="197">
        <v>1.184E-4</v>
      </c>
      <c r="ED53" s="197">
        <v>1.8120000000000001E-4</v>
      </c>
      <c r="EE53" s="197">
        <v>2.1719999999999999E-4</v>
      </c>
      <c r="EF53" s="197">
        <v>9.3579999999999998E-4</v>
      </c>
      <c r="EG53" s="197">
        <v>1.4359999999999999E-4</v>
      </c>
      <c r="EH53" s="197">
        <v>1.9571999999999999E-2</v>
      </c>
      <c r="EI53" s="197">
        <v>4.6939000000000002E-2</v>
      </c>
      <c r="EJ53" s="197">
        <v>3.2989999999999998E-2</v>
      </c>
      <c r="EK53" s="197">
        <v>1.4141000000000001E-2</v>
      </c>
      <c r="EL53" s="197">
        <v>1.8749999999999999E-2</v>
      </c>
      <c r="EM53" s="197">
        <v>2.4643999999999999E-2</v>
      </c>
      <c r="EN53" s="197">
        <v>1.6220999999999999E-2</v>
      </c>
      <c r="EO53" s="197">
        <v>2.7722E-2</v>
      </c>
      <c r="EP53" s="197">
        <v>1.3184E-2</v>
      </c>
      <c r="EQ53" s="197">
        <v>2.467E-3</v>
      </c>
      <c r="ER53" s="197">
        <v>3.0122E-3</v>
      </c>
      <c r="ES53" s="197">
        <v>2.5737999999999998E-3</v>
      </c>
      <c r="ET53" s="197">
        <v>2.7652000000000002E-3</v>
      </c>
      <c r="EU53" s="197">
        <v>2.4497999999999998E-3</v>
      </c>
      <c r="EV53" s="197">
        <v>2.3280000000000002E-3</v>
      </c>
      <c r="EW53" s="197">
        <v>2.6221999999999999E-3</v>
      </c>
      <c r="EX53" s="197">
        <v>2.8324000000000001E-3</v>
      </c>
      <c r="EY53" s="197">
        <v>2.1042000000000001E-3</v>
      </c>
      <c r="EZ53" s="197">
        <v>2.9277999999999998E-2</v>
      </c>
      <c r="FA53" s="197">
        <v>5.8766000000000001E-3</v>
      </c>
      <c r="FB53" s="197">
        <v>5.561E-3</v>
      </c>
      <c r="FC53" s="197">
        <v>5.1088000000000001E-3</v>
      </c>
      <c r="FD53" s="197">
        <v>5.3413999999999996E-3</v>
      </c>
      <c r="FE53" s="197">
        <v>4.7663999999999996E-3</v>
      </c>
      <c r="FF53" s="197">
        <v>5.1066000000000002E-3</v>
      </c>
      <c r="FG53" s="197">
        <v>5.9308E-3</v>
      </c>
      <c r="FH53" s="197">
        <v>4.5301999999999999E-3</v>
      </c>
      <c r="FI53" s="197">
        <v>4.2893999999999996E-3</v>
      </c>
      <c r="FJ53" s="197">
        <v>7.9260000000000008E-3</v>
      </c>
      <c r="FK53" s="197">
        <v>3.3952000000000001E-3</v>
      </c>
      <c r="FL53" s="197">
        <v>1.2057999999999999E-3</v>
      </c>
      <c r="FM53" s="197">
        <v>2.7954E-3</v>
      </c>
      <c r="FN53" s="197">
        <v>3.9129999999999998E-2</v>
      </c>
      <c r="FO53" s="197">
        <v>6.6000000000000003E-2</v>
      </c>
      <c r="FP53" s="197">
        <v>0.12637000000000001</v>
      </c>
      <c r="FQ53" s="197">
        <v>2.6298999999999999E-2</v>
      </c>
      <c r="FR53" s="197">
        <v>1.5656E-2</v>
      </c>
      <c r="FS53" s="197">
        <v>3.9305E-2</v>
      </c>
      <c r="FT53" s="197">
        <v>2.3862000000000001E-2</v>
      </c>
      <c r="FU53" s="197">
        <v>4.8497999999999999E-2</v>
      </c>
      <c r="FV53" s="197">
        <v>0.25572</v>
      </c>
      <c r="FW53" s="197">
        <v>0.21332000000000001</v>
      </c>
      <c r="FX53" s="197">
        <v>0.15265999999999999</v>
      </c>
      <c r="FY53" s="197">
        <v>0.33213999999999999</v>
      </c>
      <c r="FZ53" s="197">
        <v>0.21332000000000001</v>
      </c>
      <c r="GA53" s="197">
        <v>0.12264</v>
      </c>
      <c r="GB53" s="197">
        <v>3.3994999999999997E-2</v>
      </c>
      <c r="GC53" s="197">
        <v>4.4812999999999999E-2</v>
      </c>
      <c r="GD53" s="197">
        <v>5.8196999999999999E-2</v>
      </c>
      <c r="GE53" s="197">
        <v>8.3908999999999997E-2</v>
      </c>
      <c r="GF53" s="197">
        <v>5.9067000000000001E-2</v>
      </c>
      <c r="GG53" s="197">
        <v>0.12178</v>
      </c>
      <c r="GH53" s="197">
        <v>0.15816</v>
      </c>
      <c r="GI53" s="197">
        <v>0.14810999999999999</v>
      </c>
      <c r="GJ53" s="197">
        <v>6.7140000000000005E-2</v>
      </c>
      <c r="GK53" s="197">
        <v>4.3737999999999999E-2</v>
      </c>
      <c r="GL53" s="197">
        <v>9.5351000000000005E-2</v>
      </c>
      <c r="GM53" s="197">
        <v>4.5918E-2</v>
      </c>
      <c r="GN53" s="197">
        <v>0.13600999999999999</v>
      </c>
      <c r="GO53" s="197">
        <v>6.4417000000000002E-2</v>
      </c>
      <c r="GP53" s="197">
        <v>0.11484</v>
      </c>
      <c r="GQ53" s="197">
        <v>9.5652000000000001E-2</v>
      </c>
      <c r="GR53" s="197">
        <v>5.9792999999999999E-2</v>
      </c>
      <c r="GS53" s="197">
        <v>0.10082000000000001</v>
      </c>
      <c r="GT53" s="197">
        <v>7.4939000000000006E-2</v>
      </c>
      <c r="GU53" s="197">
        <v>7.3569999999999997E-2</v>
      </c>
      <c r="GV53" s="197">
        <v>6.3334000000000001E-2</v>
      </c>
      <c r="GW53" s="197">
        <v>8.2150000000000001E-2</v>
      </c>
      <c r="GX53" s="197">
        <v>0.14088999999999999</v>
      </c>
      <c r="GY53" s="197">
        <v>7.4039999999999995E-2</v>
      </c>
      <c r="GZ53" s="197">
        <v>7.7286999999999995E-2</v>
      </c>
      <c r="HA53" s="197">
        <v>6.0388999999999998E-2</v>
      </c>
      <c r="HB53" s="197">
        <v>4.5752000000000001E-2</v>
      </c>
      <c r="HC53" s="197">
        <v>7.2079000000000004E-2</v>
      </c>
      <c r="HD53" s="197">
        <v>4.4687999999999999E-2</v>
      </c>
      <c r="HE53" s="197">
        <v>8.9608999999999994E-2</v>
      </c>
      <c r="HF53" s="197">
        <v>0.11823</v>
      </c>
      <c r="HG53" s="197">
        <v>9.0909000000000004E-2</v>
      </c>
      <c r="HH53" s="197">
        <v>8.9068999999999995E-2</v>
      </c>
      <c r="HI53" s="197">
        <v>9.2906000000000002E-2</v>
      </c>
      <c r="HJ53" s="197">
        <v>0.18570999999999999</v>
      </c>
      <c r="HK53" s="197">
        <v>4.8430000000000001E-2</v>
      </c>
      <c r="HL53" s="197">
        <v>5.7174000000000003E-2</v>
      </c>
      <c r="HM53" s="197">
        <v>7.6128000000000001E-2</v>
      </c>
      <c r="HN53" s="197">
        <v>5.0444999999999997E-2</v>
      </c>
      <c r="HO53" s="197">
        <v>7.4566999999999994E-2</v>
      </c>
      <c r="HP53" s="197">
        <v>5.4588999999999999E-2</v>
      </c>
      <c r="HQ53" s="197">
        <v>0.14287</v>
      </c>
      <c r="HR53" s="197">
        <v>0.29588999999999999</v>
      </c>
      <c r="HS53" s="197">
        <v>2.3304999999999999E-2</v>
      </c>
      <c r="HT53" s="197">
        <v>0.15923000000000001</v>
      </c>
      <c r="HU53" s="197">
        <v>0.13164000000000001</v>
      </c>
      <c r="HV53" s="197">
        <v>6.4859E-2</v>
      </c>
      <c r="HW53" s="197">
        <v>0.10938000000000001</v>
      </c>
      <c r="HX53" s="197">
        <v>0.16825000000000001</v>
      </c>
      <c r="HY53" s="197">
        <v>9.6085000000000004E-2</v>
      </c>
      <c r="HZ53" s="197">
        <v>3.5472999999999998E-2</v>
      </c>
      <c r="IA53" s="197">
        <v>2.6616000000000001E-2</v>
      </c>
      <c r="IB53" s="197">
        <v>2.2083999999999999E-2</v>
      </c>
      <c r="IC53" s="197">
        <v>2.8256E-2</v>
      </c>
      <c r="ID53" s="197">
        <v>3.0502000000000001E-2</v>
      </c>
      <c r="IE53" s="197">
        <v>9.5570000000000002E-2</v>
      </c>
      <c r="IF53" s="197">
        <v>9.4198000000000004E-2</v>
      </c>
      <c r="IG53" s="197">
        <v>7.0716000000000001E-2</v>
      </c>
      <c r="IH53" s="197">
        <v>6.9186999999999999E-2</v>
      </c>
      <c r="II53" s="197">
        <v>0.20455999999999999</v>
      </c>
      <c r="IJ53" s="197">
        <v>0.10811</v>
      </c>
      <c r="IK53" s="197">
        <v>8.1294000000000005E-2</v>
      </c>
      <c r="IL53" s="197">
        <v>0.15223999999999999</v>
      </c>
      <c r="IM53" s="197">
        <v>5.9707999999999997E-2</v>
      </c>
      <c r="IN53" s="197">
        <v>1.4902E-2</v>
      </c>
      <c r="IO53" s="197">
        <v>3.6322E-2</v>
      </c>
      <c r="IP53" s="197">
        <v>2.6311000000000001E-2</v>
      </c>
      <c r="IQ53" s="197">
        <v>7.8104999999999994E-2</v>
      </c>
      <c r="IR53" s="197">
        <v>0.33069999999999999</v>
      </c>
      <c r="IS53" s="197">
        <v>4.8816999999999999E-2</v>
      </c>
      <c r="IT53" s="197">
        <v>0.154</v>
      </c>
      <c r="IU53" s="197">
        <v>6.7829E-2</v>
      </c>
      <c r="IV53" s="197">
        <v>3.8818999999999999E-2</v>
      </c>
      <c r="IW53" s="197">
        <v>0.10943</v>
      </c>
      <c r="IX53" s="197">
        <v>9.7672999999999996E-2</v>
      </c>
      <c r="IY53" s="197">
        <v>0.13186</v>
      </c>
      <c r="IZ53" s="197">
        <v>0.14138999999999999</v>
      </c>
      <c r="JA53" s="197">
        <v>0.15357999999999999</v>
      </c>
      <c r="JB53" s="197">
        <v>0.13793</v>
      </c>
      <c r="JC53" s="197">
        <v>0.10859000000000001</v>
      </c>
      <c r="JD53" s="197">
        <v>4.4163000000000001E-2</v>
      </c>
      <c r="JE53" s="197">
        <v>0.10186000000000001</v>
      </c>
      <c r="JF53" s="197">
        <v>0.16256999999999999</v>
      </c>
      <c r="JG53" s="197">
        <v>0.1118</v>
      </c>
      <c r="JH53" s="197">
        <v>0.17752000000000001</v>
      </c>
      <c r="JI53" s="197">
        <v>0.24510999999999999</v>
      </c>
      <c r="JJ53" s="197">
        <v>0.26462999999999998</v>
      </c>
      <c r="JK53" s="197">
        <v>0.28304000000000001</v>
      </c>
      <c r="JL53" s="197">
        <v>0.19350000000000001</v>
      </c>
      <c r="JM53" s="197">
        <v>0.12953999999999999</v>
      </c>
      <c r="JN53" s="197">
        <v>2.0593E-2</v>
      </c>
      <c r="JO53" s="197">
        <v>6.5924999999999997E-2</v>
      </c>
      <c r="JP53" s="197">
        <v>0.15029000000000001</v>
      </c>
      <c r="JQ53" s="197">
        <v>0.10491</v>
      </c>
      <c r="JR53" s="197">
        <v>5.0042999999999997E-2</v>
      </c>
      <c r="JS53" s="197">
        <v>6.0727999999999997E-2</v>
      </c>
      <c r="JT53" s="197">
        <v>2.2040000000000001E-2</v>
      </c>
      <c r="JU53" s="197">
        <v>4.0254999999999999E-2</v>
      </c>
      <c r="JV53" s="197">
        <v>7.4621000000000007E-2</v>
      </c>
      <c r="JW53" s="197">
        <v>3.2258000000000002E-2</v>
      </c>
      <c r="JX53" s="197">
        <v>2.0492E-2</v>
      </c>
      <c r="JY53" s="197">
        <v>4.4556999999999999E-2</v>
      </c>
      <c r="JZ53" s="197">
        <v>4.6643999999999998E-2</v>
      </c>
      <c r="KA53" s="197">
        <v>1.6788999999999998E-2</v>
      </c>
      <c r="KB53" s="197">
        <v>3.4242000000000002E-2</v>
      </c>
      <c r="KC53" s="197">
        <v>8.9266999999999999E-2</v>
      </c>
      <c r="KD53" s="197">
        <v>0.14151</v>
      </c>
      <c r="KE53" s="197">
        <v>6.4485000000000001E-2</v>
      </c>
      <c r="KF53" s="197">
        <v>4.0148000000000003E-2</v>
      </c>
      <c r="KG53" s="197">
        <v>3.6028999999999999E-2</v>
      </c>
      <c r="KH53" s="197">
        <v>3.3632000000000002E-2</v>
      </c>
      <c r="KI53" s="197">
        <v>0.28732999999999997</v>
      </c>
      <c r="KJ53" s="197">
        <v>0.41594999999999999</v>
      </c>
      <c r="KK53" s="197">
        <v>0.28371000000000002</v>
      </c>
      <c r="KL53" s="197">
        <v>0.32297999999999999</v>
      </c>
      <c r="KM53" s="197">
        <v>0.57777000000000001</v>
      </c>
      <c r="KN53" s="197">
        <v>0.67932999999999999</v>
      </c>
      <c r="KO53" s="197">
        <v>0.74514000000000002</v>
      </c>
      <c r="KP53" s="197">
        <v>6.4088939196888933E-3</v>
      </c>
      <c r="KQ53" s="197">
        <v>0.81152999999999997</v>
      </c>
      <c r="KR53" s="197">
        <v>0.83331</v>
      </c>
      <c r="KS53" s="197">
        <v>0.85167000000000004</v>
      </c>
      <c r="KT53" s="197">
        <v>0.64553798026554254</v>
      </c>
      <c r="KU53" s="197">
        <v>8.6429999999999996E-3</v>
      </c>
      <c r="KV53" s="197">
        <v>4.1264000000000002E-2</v>
      </c>
      <c r="KW53" s="197">
        <v>6.5559999999999993E-2</v>
      </c>
      <c r="KX53" s="197">
        <v>0.11688999999999999</v>
      </c>
      <c r="KY53" s="197">
        <v>0.24548</v>
      </c>
      <c r="KZ53" s="197">
        <v>0.42176000000000002</v>
      </c>
      <c r="LA53" s="197">
        <v>0.60357000000000005</v>
      </c>
      <c r="LB53" s="197">
        <v>0.76037999999999994</v>
      </c>
      <c r="LC53" s="197">
        <v>1</v>
      </c>
      <c r="LD53" s="197">
        <v>0</v>
      </c>
      <c r="LE53" s="197">
        <v>0.21665999999999999</v>
      </c>
      <c r="LF53" s="197">
        <v>0</v>
      </c>
      <c r="LG53" s="197">
        <v>0</v>
      </c>
    </row>
    <row r="54" spans="1:319" s="199" customFormat="1">
      <c r="A54" s="152">
        <v>423</v>
      </c>
      <c r="B54" s="197">
        <v>0.17124</v>
      </c>
      <c r="C54" s="197">
        <v>0.12716</v>
      </c>
      <c r="D54" s="198">
        <v>9.0801000000000007E-2</v>
      </c>
      <c r="E54" s="198">
        <v>6.1491999999999998E-2</v>
      </c>
      <c r="F54" s="198">
        <v>0.17879999999999999</v>
      </c>
      <c r="G54" s="198">
        <v>0.12002</v>
      </c>
      <c r="H54" s="198">
        <v>0.18418999999999999</v>
      </c>
      <c r="I54" s="198">
        <v>0.12305000000000001</v>
      </c>
      <c r="J54" s="198">
        <v>9.5769000000000007E-2</v>
      </c>
      <c r="K54" s="198">
        <v>6.2151999999999999E-2</v>
      </c>
      <c r="L54" s="198">
        <v>4.0939000000000003E-2</v>
      </c>
      <c r="M54" s="198">
        <v>1.8298999999999999E-2</v>
      </c>
      <c r="N54" s="198">
        <v>2.0553999999999999E-2</v>
      </c>
      <c r="O54" s="198">
        <v>7.6807E-2</v>
      </c>
      <c r="P54" s="197">
        <v>0.11819</v>
      </c>
      <c r="Q54" s="197">
        <v>0.10917</v>
      </c>
      <c r="R54" s="197">
        <v>6.0743999999999999E-2</v>
      </c>
      <c r="S54" s="197">
        <v>9.8456000000000002E-2</v>
      </c>
      <c r="T54" s="197">
        <v>7.0361999999999994E-2</v>
      </c>
      <c r="U54" s="197">
        <v>0.17446999999999999</v>
      </c>
      <c r="V54" s="197">
        <v>0.11917999999999999</v>
      </c>
      <c r="W54" s="197">
        <v>0.10782</v>
      </c>
      <c r="X54" s="197">
        <v>9.3600000000000003E-2</v>
      </c>
      <c r="Y54" s="197">
        <v>0.16977999999999999</v>
      </c>
      <c r="Z54" s="197">
        <v>0.11691</v>
      </c>
      <c r="AA54" s="197">
        <v>0.17862</v>
      </c>
      <c r="AB54" s="197">
        <v>0.12551000000000001</v>
      </c>
      <c r="AC54" s="197">
        <v>0.10824</v>
      </c>
      <c r="AD54" s="197">
        <v>7.2520000000000001E-2</v>
      </c>
      <c r="AE54" s="197">
        <v>2.2863999999999999E-2</v>
      </c>
      <c r="AF54" s="197">
        <v>3.5367000000000003E-2</v>
      </c>
      <c r="AG54" s="197">
        <v>0.42726999999999998</v>
      </c>
      <c r="AH54" s="197">
        <v>7.1503999999999998E-2</v>
      </c>
      <c r="AI54" s="197">
        <v>1.3287E-2</v>
      </c>
      <c r="AJ54" s="197">
        <v>1.9754000000000001E-2</v>
      </c>
      <c r="AK54" s="197">
        <v>1.1309E-2</v>
      </c>
      <c r="AL54" s="197">
        <v>2.9204000000000001E-2</v>
      </c>
      <c r="AM54" s="197">
        <v>2.3820000000000001E-2</v>
      </c>
      <c r="AN54" s="197">
        <v>2.3841999999999999E-2</v>
      </c>
      <c r="AO54" s="197">
        <v>3.4339000000000001E-2</v>
      </c>
      <c r="AP54" s="197">
        <v>4.5088999999999997E-2</v>
      </c>
      <c r="AQ54" s="197">
        <v>2.8247999999999999E-2</v>
      </c>
      <c r="AR54" s="197">
        <v>6.2012999999999999E-2</v>
      </c>
      <c r="AS54" s="197">
        <v>6.0782999999999997E-2</v>
      </c>
      <c r="AT54" s="197">
        <v>5.0788E-2</v>
      </c>
      <c r="AU54" s="197">
        <v>7.9965999999999995E-2</v>
      </c>
      <c r="AV54" s="197">
        <v>6.6216999999999998E-2</v>
      </c>
      <c r="AW54" s="197">
        <v>1.5848000000000001E-2</v>
      </c>
      <c r="AX54" s="197">
        <v>2.8317999999999999E-2</v>
      </c>
      <c r="AY54" s="197">
        <v>4.2561000000000002E-2</v>
      </c>
      <c r="AZ54" s="197">
        <v>6.2209E-2</v>
      </c>
      <c r="BA54" s="197">
        <v>1.5651999999999999E-2</v>
      </c>
      <c r="BB54" s="197">
        <v>6.3184000000000001E-3</v>
      </c>
      <c r="BC54" s="197">
        <v>0</v>
      </c>
      <c r="BD54" s="197">
        <v>2.4149E-2</v>
      </c>
      <c r="BE54" s="197">
        <v>2.0646000000000001E-2</v>
      </c>
      <c r="BF54" s="197">
        <v>1.8179000000000001E-2</v>
      </c>
      <c r="BG54" s="197">
        <v>4.1563999999999997E-2</v>
      </c>
      <c r="BH54" s="197">
        <v>3.8539999999999998E-2</v>
      </c>
      <c r="BI54" s="197">
        <v>7.7808000000000002E-2</v>
      </c>
      <c r="BJ54" s="197">
        <v>7.0852999999999999E-2</v>
      </c>
      <c r="BK54" s="197">
        <v>0.20779</v>
      </c>
      <c r="BL54" s="197">
        <v>0.26457000000000003</v>
      </c>
      <c r="BM54" s="197">
        <v>0.12439</v>
      </c>
      <c r="BN54" s="197">
        <v>0.41498000000000002</v>
      </c>
      <c r="BO54" s="197">
        <v>0.47428999999999999</v>
      </c>
      <c r="BP54" s="197">
        <v>0.10398</v>
      </c>
      <c r="BQ54" s="197">
        <v>0.26954</v>
      </c>
      <c r="BR54" s="197">
        <v>0.41325000000000001</v>
      </c>
      <c r="BS54" s="197">
        <v>0.26473000000000002</v>
      </c>
      <c r="BT54" s="197">
        <v>0.37411</v>
      </c>
      <c r="BU54" s="197">
        <v>3.4597000000000003E-2</v>
      </c>
      <c r="BV54" s="197">
        <v>1.7103E-2</v>
      </c>
      <c r="BW54" s="197">
        <v>4.1438000000000003E-2</v>
      </c>
      <c r="BX54" s="197">
        <v>1.8865E-2</v>
      </c>
      <c r="BY54" s="197">
        <v>8.5865999999999998E-2</v>
      </c>
      <c r="BZ54" s="197">
        <v>7.9460000000000003E-2</v>
      </c>
      <c r="CA54" s="197">
        <v>0.126</v>
      </c>
      <c r="CB54" s="197">
        <v>0.10987</v>
      </c>
      <c r="CC54" s="197">
        <v>0.14233999999999999</v>
      </c>
      <c r="CD54" s="197">
        <v>8.5810999999999998E-2</v>
      </c>
      <c r="CE54" s="197">
        <v>8.0026E-2</v>
      </c>
      <c r="CF54" s="197">
        <v>8.8230000000000003E-2</v>
      </c>
      <c r="CG54" s="197">
        <v>8.5914000000000004E-2</v>
      </c>
      <c r="CH54" s="197">
        <v>7.1901000000000007E-2</v>
      </c>
      <c r="CI54" s="197">
        <v>8.4383E-2</v>
      </c>
      <c r="CJ54" s="197">
        <v>5.9810000000000002E-2</v>
      </c>
      <c r="CK54" s="197">
        <v>7.8538999999999998E-2</v>
      </c>
      <c r="CL54" s="197">
        <v>0.26601000000000002</v>
      </c>
      <c r="CM54" s="197">
        <v>3.2891999999999998E-2</v>
      </c>
      <c r="CN54" s="197">
        <v>1.6161999999999999E-2</v>
      </c>
      <c r="CO54" s="197">
        <v>3.0450999999999999E-2</v>
      </c>
      <c r="CP54" s="197">
        <v>5.2239000000000001E-2</v>
      </c>
      <c r="CQ54" s="197">
        <v>4.9754E-2</v>
      </c>
      <c r="CR54" s="197">
        <v>3.2000000000000001E-2</v>
      </c>
      <c r="CS54" s="197">
        <v>2.2449E-2</v>
      </c>
      <c r="CT54" s="197">
        <v>3.9175000000000001E-2</v>
      </c>
      <c r="CU54" s="197">
        <v>3.7999999999999999E-2</v>
      </c>
      <c r="CV54" s="197">
        <v>1.8856000000000001E-2</v>
      </c>
      <c r="CW54" s="197">
        <v>7.6768000000000003E-2</v>
      </c>
      <c r="CX54" s="197">
        <v>3.9175000000000001E-2</v>
      </c>
      <c r="CY54" s="197">
        <v>6.1856000000000001E-2</v>
      </c>
      <c r="CZ54" s="197">
        <v>0.10272000000000001</v>
      </c>
      <c r="DA54" s="197">
        <v>0.20648</v>
      </c>
      <c r="DB54" s="197">
        <v>1.6161999999999999E-2</v>
      </c>
      <c r="DC54" s="197">
        <v>1.6494999999999999E-2</v>
      </c>
      <c r="DD54" s="197">
        <v>6.0606000000000002E-3</v>
      </c>
      <c r="DE54" s="197">
        <v>2.8865999999999999E-2</v>
      </c>
      <c r="DF54" s="197">
        <v>1.8028E-3</v>
      </c>
      <c r="DG54" s="197">
        <v>3.0035999999999999E-3</v>
      </c>
      <c r="DH54" s="197">
        <v>1.3346999999999999E-2</v>
      </c>
      <c r="DI54" s="197">
        <v>8.7226000000000005E-3</v>
      </c>
      <c r="DJ54" s="197">
        <v>8.0554000000000008E-3</v>
      </c>
      <c r="DK54" s="197">
        <v>9.1071999999999993E-3</v>
      </c>
      <c r="DL54" s="197">
        <v>7.0342E-3</v>
      </c>
      <c r="DM54" s="197">
        <v>4.1803999999999999E-3</v>
      </c>
      <c r="DN54" s="197">
        <v>3.6939999999999998E-3</v>
      </c>
      <c r="DO54" s="197">
        <v>2.0928000000000001E-3</v>
      </c>
      <c r="DP54" s="197">
        <v>2.0384000000000001E-3</v>
      </c>
      <c r="DQ54" s="197">
        <v>1.7228E-3</v>
      </c>
      <c r="DR54" s="197">
        <v>8.2897999999999999E-3</v>
      </c>
      <c r="DS54" s="197">
        <v>1.085E-2</v>
      </c>
      <c r="DT54" s="197">
        <v>1.4128999999999999E-2</v>
      </c>
      <c r="DU54" s="197">
        <v>2.784E-3</v>
      </c>
      <c r="DV54" s="197">
        <v>1.6375999999999999E-3</v>
      </c>
      <c r="DW54" s="197">
        <v>1.2752E-3</v>
      </c>
      <c r="DX54" s="197">
        <v>1.0797999999999999E-3</v>
      </c>
      <c r="DY54" s="197">
        <v>2.0495999999999999E-3</v>
      </c>
      <c r="DZ54" s="197">
        <v>5.2780000000000004E-4</v>
      </c>
      <c r="EA54" s="197">
        <v>3.0059999999999999E-4</v>
      </c>
      <c r="EB54" s="197">
        <v>1.8100000000000001E-4</v>
      </c>
      <c r="EC54" s="197">
        <v>1.4860000000000001E-4</v>
      </c>
      <c r="ED54" s="197">
        <v>2.2780000000000001E-4</v>
      </c>
      <c r="EE54" s="197">
        <v>2.7280000000000002E-4</v>
      </c>
      <c r="EF54" s="197">
        <v>9.9620000000000004E-4</v>
      </c>
      <c r="EG54" s="197">
        <v>1.8039999999999999E-4</v>
      </c>
      <c r="EH54" s="197">
        <v>2.1988000000000001E-2</v>
      </c>
      <c r="EI54" s="197">
        <v>5.5101999999999998E-2</v>
      </c>
      <c r="EJ54" s="197">
        <v>3.9175000000000001E-2</v>
      </c>
      <c r="EK54" s="197">
        <v>1.6161999999999999E-2</v>
      </c>
      <c r="EL54" s="197">
        <v>2.2917E-2</v>
      </c>
      <c r="EM54" s="197">
        <v>2.7813999999999998E-2</v>
      </c>
      <c r="EN54" s="197">
        <v>1.8610000000000002E-2</v>
      </c>
      <c r="EO54" s="197">
        <v>3.2870999999999997E-2</v>
      </c>
      <c r="EP54" s="197">
        <v>1.5492000000000001E-2</v>
      </c>
      <c r="EQ54" s="197">
        <v>2.794E-3</v>
      </c>
      <c r="ER54" s="197">
        <v>3.5547999999999999E-3</v>
      </c>
      <c r="ES54" s="197">
        <v>3.0292000000000001E-3</v>
      </c>
      <c r="ET54" s="197">
        <v>3.2588000000000001E-3</v>
      </c>
      <c r="EU54" s="197">
        <v>2.8471999999999998E-3</v>
      </c>
      <c r="EV54" s="197">
        <v>2.751E-3</v>
      </c>
      <c r="EW54" s="197">
        <v>3.0698000000000001E-3</v>
      </c>
      <c r="EX54" s="197">
        <v>3.3135999999999999E-3</v>
      </c>
      <c r="EY54" s="197">
        <v>2.4918000000000002E-3</v>
      </c>
      <c r="EZ54" s="197">
        <v>3.4467999999999999E-2</v>
      </c>
      <c r="FA54" s="197">
        <v>6.9173999999999998E-3</v>
      </c>
      <c r="FB54" s="197">
        <v>6.5269999999999998E-3</v>
      </c>
      <c r="FC54" s="197">
        <v>6.0201999999999999E-3</v>
      </c>
      <c r="FD54" s="197">
        <v>6.3045999999999996E-3</v>
      </c>
      <c r="FE54" s="197">
        <v>5.6146E-3</v>
      </c>
      <c r="FF54" s="197">
        <v>6.0174E-3</v>
      </c>
      <c r="FG54" s="197">
        <v>6.9692E-3</v>
      </c>
      <c r="FH54" s="197">
        <v>5.3378000000000002E-3</v>
      </c>
      <c r="FI54" s="197">
        <v>5.0565999999999996E-3</v>
      </c>
      <c r="FJ54" s="197">
        <v>9.4800000000000006E-3</v>
      </c>
      <c r="FK54" s="197">
        <v>4.0588000000000004E-3</v>
      </c>
      <c r="FL54" s="197">
        <v>1.4162000000000001E-3</v>
      </c>
      <c r="FM54" s="197">
        <v>3.3325999999999998E-3</v>
      </c>
      <c r="FN54" s="197">
        <v>4.2882999999999998E-2</v>
      </c>
      <c r="FO54" s="197">
        <v>7.3999999999999996E-2</v>
      </c>
      <c r="FP54" s="197">
        <v>0.14454</v>
      </c>
      <c r="FQ54" s="197">
        <v>3.0616000000000001E-2</v>
      </c>
      <c r="FR54" s="197">
        <v>1.8529E-2</v>
      </c>
      <c r="FS54" s="197">
        <v>4.5693999999999999E-2</v>
      </c>
      <c r="FT54" s="197">
        <v>2.6665000000000001E-2</v>
      </c>
      <c r="FU54" s="197">
        <v>5.5794000000000003E-2</v>
      </c>
      <c r="FV54" s="197">
        <v>0.28871000000000002</v>
      </c>
      <c r="FW54" s="197">
        <v>0.23571</v>
      </c>
      <c r="FX54" s="197">
        <v>0.16836000000000001</v>
      </c>
      <c r="FY54" s="197">
        <v>0.36926999999999999</v>
      </c>
      <c r="FZ54" s="197">
        <v>0.23571</v>
      </c>
      <c r="GA54" s="197">
        <v>0.13716999999999999</v>
      </c>
      <c r="GB54" s="197">
        <v>3.7793E-2</v>
      </c>
      <c r="GC54" s="197">
        <v>4.972E-2</v>
      </c>
      <c r="GD54" s="197">
        <v>6.5537999999999999E-2</v>
      </c>
      <c r="GE54" s="197">
        <v>9.5577999999999996E-2</v>
      </c>
      <c r="GF54" s="197">
        <v>6.8289000000000002E-2</v>
      </c>
      <c r="GG54" s="197">
        <v>0.14204</v>
      </c>
      <c r="GH54" s="197">
        <v>0.18240999999999999</v>
      </c>
      <c r="GI54" s="197">
        <v>0.17346</v>
      </c>
      <c r="GJ54" s="197">
        <v>7.6224E-2</v>
      </c>
      <c r="GK54" s="197">
        <v>4.9728000000000001E-2</v>
      </c>
      <c r="GL54" s="197">
        <v>0.10678</v>
      </c>
      <c r="GM54" s="197">
        <v>5.0459999999999998E-2</v>
      </c>
      <c r="GN54" s="197">
        <v>0.15587999999999999</v>
      </c>
      <c r="GO54" s="197">
        <v>7.4292999999999998E-2</v>
      </c>
      <c r="GP54" s="197">
        <v>0.12867999999999999</v>
      </c>
      <c r="GQ54" s="197">
        <v>0.10704</v>
      </c>
      <c r="GR54" s="197">
        <v>6.8358000000000002E-2</v>
      </c>
      <c r="GS54" s="197">
        <v>0.11305</v>
      </c>
      <c r="GT54" s="197">
        <v>8.4766999999999995E-2</v>
      </c>
      <c r="GU54" s="197">
        <v>8.3105999999999999E-2</v>
      </c>
      <c r="GV54" s="197">
        <v>7.1514999999999995E-2</v>
      </c>
      <c r="GW54" s="197">
        <v>9.2876E-2</v>
      </c>
      <c r="GX54" s="197">
        <v>0.15572</v>
      </c>
      <c r="GY54" s="197">
        <v>8.3973000000000006E-2</v>
      </c>
      <c r="GZ54" s="197">
        <v>8.7742000000000001E-2</v>
      </c>
      <c r="HA54" s="197">
        <v>6.7427000000000001E-2</v>
      </c>
      <c r="HB54" s="197">
        <v>5.1847999999999998E-2</v>
      </c>
      <c r="HC54" s="197">
        <v>8.4073999999999996E-2</v>
      </c>
      <c r="HD54" s="197">
        <v>5.1090999999999998E-2</v>
      </c>
      <c r="HE54" s="197">
        <v>0.10011</v>
      </c>
      <c r="HF54" s="197">
        <v>0.13439000000000001</v>
      </c>
      <c r="HG54" s="197">
        <v>0.10155</v>
      </c>
      <c r="HH54" s="197">
        <v>9.9751000000000006E-2</v>
      </c>
      <c r="HI54" s="197">
        <v>0.10396</v>
      </c>
      <c r="HJ54" s="197">
        <v>0.20638000000000001</v>
      </c>
      <c r="HK54" s="197">
        <v>5.4729E-2</v>
      </c>
      <c r="HL54" s="197">
        <v>6.515E-2</v>
      </c>
      <c r="HM54" s="197">
        <v>8.5311999999999999E-2</v>
      </c>
      <c r="HN54" s="197">
        <v>5.8478000000000002E-2</v>
      </c>
      <c r="HO54" s="197">
        <v>8.7528999999999996E-2</v>
      </c>
      <c r="HP54" s="197">
        <v>6.1352999999999998E-2</v>
      </c>
      <c r="HQ54" s="197">
        <v>0.16045000000000001</v>
      </c>
      <c r="HR54" s="197">
        <v>0.33742</v>
      </c>
      <c r="HS54" s="197">
        <v>2.7056E-2</v>
      </c>
      <c r="HT54" s="197">
        <v>0.18326999999999999</v>
      </c>
      <c r="HU54" s="197">
        <v>0.15378</v>
      </c>
      <c r="HV54" s="197">
        <v>7.3439000000000004E-2</v>
      </c>
      <c r="HW54" s="197">
        <v>0.12282999999999999</v>
      </c>
      <c r="HX54" s="197">
        <v>0.19192000000000001</v>
      </c>
      <c r="HY54" s="197">
        <v>0.10748000000000001</v>
      </c>
      <c r="HZ54" s="197">
        <v>4.1260999999999999E-2</v>
      </c>
      <c r="IA54" s="197">
        <v>3.0418000000000001E-2</v>
      </c>
      <c r="IB54" s="197">
        <v>2.5111000000000001E-2</v>
      </c>
      <c r="IC54" s="197">
        <v>3.2111000000000001E-2</v>
      </c>
      <c r="ID54" s="197">
        <v>3.4575000000000002E-2</v>
      </c>
      <c r="IE54" s="197">
        <v>0.10868</v>
      </c>
      <c r="IF54" s="197">
        <v>0.10604</v>
      </c>
      <c r="IG54" s="197">
        <v>7.9219999999999999E-2</v>
      </c>
      <c r="IH54" s="197">
        <v>7.7952999999999995E-2</v>
      </c>
      <c r="II54" s="197">
        <v>0.22814000000000001</v>
      </c>
      <c r="IJ54" s="197">
        <v>0.12257999999999999</v>
      </c>
      <c r="IK54" s="197">
        <v>9.3866000000000005E-2</v>
      </c>
      <c r="IL54" s="197">
        <v>0.17135</v>
      </c>
      <c r="IM54" s="197">
        <v>6.7226999999999995E-2</v>
      </c>
      <c r="IN54" s="197">
        <v>1.6947E-2</v>
      </c>
      <c r="IO54" s="197">
        <v>4.1839000000000001E-2</v>
      </c>
      <c r="IP54" s="197">
        <v>2.828E-2</v>
      </c>
      <c r="IQ54" s="197">
        <v>8.8977000000000001E-2</v>
      </c>
      <c r="IR54" s="197">
        <v>0.36974000000000001</v>
      </c>
      <c r="IS54" s="197">
        <v>5.4919999999999997E-2</v>
      </c>
      <c r="IT54" s="197">
        <v>0.17408000000000001</v>
      </c>
      <c r="IU54" s="197">
        <v>7.5661999999999993E-2</v>
      </c>
      <c r="IV54" s="197">
        <v>4.2918999999999999E-2</v>
      </c>
      <c r="IW54" s="197">
        <v>0.12154</v>
      </c>
      <c r="IX54" s="197">
        <v>0.11161</v>
      </c>
      <c r="IY54" s="197">
        <v>0.15162</v>
      </c>
      <c r="IZ54" s="197">
        <v>0.16289999999999999</v>
      </c>
      <c r="JA54" s="197">
        <v>0.17641000000000001</v>
      </c>
      <c r="JB54" s="197">
        <v>0.15851000000000001</v>
      </c>
      <c r="JC54" s="197">
        <v>0.12592999999999999</v>
      </c>
      <c r="JD54" s="197">
        <v>5.0254E-2</v>
      </c>
      <c r="JE54" s="197">
        <v>0.11641</v>
      </c>
      <c r="JF54" s="197">
        <v>0.18106</v>
      </c>
      <c r="JG54" s="197">
        <v>0.12617999999999999</v>
      </c>
      <c r="JH54" s="197">
        <v>0.19939000000000001</v>
      </c>
      <c r="JI54" s="197">
        <v>0.27689999999999998</v>
      </c>
      <c r="JJ54" s="197">
        <v>0.29827999999999999</v>
      </c>
      <c r="JK54" s="197">
        <v>0.31502000000000002</v>
      </c>
      <c r="JL54" s="197">
        <v>0.21621000000000001</v>
      </c>
      <c r="JM54" s="197">
        <v>0.14893000000000001</v>
      </c>
      <c r="JN54" s="197">
        <v>2.3368E-2</v>
      </c>
      <c r="JO54" s="197">
        <v>7.4662999999999993E-2</v>
      </c>
      <c r="JP54" s="197">
        <v>0.16904</v>
      </c>
      <c r="JQ54" s="197">
        <v>0.11771</v>
      </c>
      <c r="JR54" s="197">
        <v>5.4861E-2</v>
      </c>
      <c r="JS54" s="197">
        <v>6.9541000000000006E-2</v>
      </c>
      <c r="JT54" s="197">
        <v>2.4681999999999999E-2</v>
      </c>
      <c r="JU54" s="197">
        <v>4.6420000000000003E-2</v>
      </c>
      <c r="JV54" s="197">
        <v>8.6259000000000002E-2</v>
      </c>
      <c r="JW54" s="197">
        <v>3.6978999999999998E-2</v>
      </c>
      <c r="JX54" s="197">
        <v>2.3247E-2</v>
      </c>
      <c r="JY54" s="197">
        <v>5.1110000000000003E-2</v>
      </c>
      <c r="JZ54" s="197">
        <v>5.5302999999999998E-2</v>
      </c>
      <c r="KA54" s="197">
        <v>1.7913999999999999E-2</v>
      </c>
      <c r="KB54" s="197">
        <v>3.8006999999999999E-2</v>
      </c>
      <c r="KC54" s="197">
        <v>0.10331</v>
      </c>
      <c r="KD54" s="197">
        <v>0.16270000000000001</v>
      </c>
      <c r="KE54" s="197">
        <v>7.5040999999999997E-2</v>
      </c>
      <c r="KF54" s="197">
        <v>4.7305E-2</v>
      </c>
      <c r="KG54" s="197">
        <v>4.2467999999999999E-2</v>
      </c>
      <c r="KH54" s="197">
        <v>3.7901999999999998E-2</v>
      </c>
      <c r="KI54" s="197">
        <v>0.28122999999999998</v>
      </c>
      <c r="KJ54" s="197">
        <v>0.40871000000000002</v>
      </c>
      <c r="KK54" s="197">
        <v>0.27456000000000003</v>
      </c>
      <c r="KL54" s="197">
        <v>0.30965999999999999</v>
      </c>
      <c r="KM54" s="197">
        <v>0.57562999999999998</v>
      </c>
      <c r="KN54" s="197">
        <v>0.67581999999999998</v>
      </c>
      <c r="KO54" s="197">
        <v>0.74039999999999995</v>
      </c>
      <c r="KP54" s="197">
        <v>6.3509878064524836E-3</v>
      </c>
      <c r="KQ54" s="197">
        <v>0.80495000000000005</v>
      </c>
      <c r="KR54" s="197">
        <v>0.82601999999999998</v>
      </c>
      <c r="KS54" s="197">
        <v>0.84375999999999995</v>
      </c>
      <c r="KT54" s="197">
        <v>0.64605614820621993</v>
      </c>
      <c r="KU54" s="197">
        <v>8.8920000000000006E-3</v>
      </c>
      <c r="KV54" s="197">
        <v>4.2115E-2</v>
      </c>
      <c r="KW54" s="197">
        <v>6.6752000000000006E-2</v>
      </c>
      <c r="KX54" s="197">
        <v>0.11866</v>
      </c>
      <c r="KY54" s="197">
        <v>0.24823999999999999</v>
      </c>
      <c r="KZ54" s="197">
        <v>0.42529</v>
      </c>
      <c r="LA54" s="197">
        <v>0.60724999999999996</v>
      </c>
      <c r="LB54" s="197">
        <v>0.76366000000000001</v>
      </c>
      <c r="LC54" s="197">
        <v>1</v>
      </c>
      <c r="LD54" s="197">
        <v>0</v>
      </c>
      <c r="LE54" s="197">
        <v>0.23039999999999999</v>
      </c>
      <c r="LF54" s="197">
        <v>0</v>
      </c>
      <c r="LG54" s="197">
        <v>0</v>
      </c>
    </row>
    <row r="55" spans="1:319" s="199" customFormat="1">
      <c r="A55" s="152">
        <v>424</v>
      </c>
      <c r="B55" s="197">
        <v>0.17480999999999999</v>
      </c>
      <c r="C55" s="197">
        <v>0.12962000000000001</v>
      </c>
      <c r="D55" s="198">
        <v>9.2495999999999995E-2</v>
      </c>
      <c r="E55" s="198">
        <v>6.2615000000000004E-2</v>
      </c>
      <c r="F55" s="198">
        <v>0.18237999999999999</v>
      </c>
      <c r="G55" s="198">
        <v>0.12242</v>
      </c>
      <c r="H55" s="198">
        <v>0.18736</v>
      </c>
      <c r="I55" s="198">
        <v>0.12633</v>
      </c>
      <c r="J55" s="198">
        <v>9.8466999999999999E-2</v>
      </c>
      <c r="K55" s="198">
        <v>6.5951999999999997E-2</v>
      </c>
      <c r="L55" s="198">
        <v>4.3327999999999998E-2</v>
      </c>
      <c r="M55" s="198">
        <v>1.9144999999999999E-2</v>
      </c>
      <c r="N55" s="198">
        <v>2.0896999999999999E-2</v>
      </c>
      <c r="O55" s="198">
        <v>7.8615000000000004E-2</v>
      </c>
      <c r="P55" s="197">
        <v>0.12058000000000001</v>
      </c>
      <c r="Q55" s="197">
        <v>0.11398</v>
      </c>
      <c r="R55" s="197">
        <v>6.1873999999999998E-2</v>
      </c>
      <c r="S55" s="197">
        <v>0.10104</v>
      </c>
      <c r="T55" s="197">
        <v>7.2727E-2</v>
      </c>
      <c r="U55" s="197">
        <v>0.17774999999999999</v>
      </c>
      <c r="V55" s="197">
        <v>0.12187000000000001</v>
      </c>
      <c r="W55" s="197">
        <v>0.11007</v>
      </c>
      <c r="X55" s="197">
        <v>9.5543000000000003E-2</v>
      </c>
      <c r="Y55" s="197">
        <v>0.17369999999999999</v>
      </c>
      <c r="Z55" s="197">
        <v>0.11999</v>
      </c>
      <c r="AA55" s="197">
        <v>0.18237999999999999</v>
      </c>
      <c r="AB55" s="197">
        <v>0.12814</v>
      </c>
      <c r="AC55" s="197">
        <v>0.1103</v>
      </c>
      <c r="AD55" s="197">
        <v>7.4034000000000003E-2</v>
      </c>
      <c r="AE55" s="197">
        <v>2.3924000000000001E-2</v>
      </c>
      <c r="AF55" s="197">
        <v>3.7087000000000002E-2</v>
      </c>
      <c r="AG55" s="197">
        <v>0.55025000000000002</v>
      </c>
      <c r="AH55" s="197">
        <v>7.5504000000000002E-2</v>
      </c>
      <c r="AI55" s="197">
        <v>1.3919000000000001E-2</v>
      </c>
      <c r="AJ55" s="197">
        <v>2.0653000000000001E-2</v>
      </c>
      <c r="AK55" s="197">
        <v>1.1882E-2</v>
      </c>
      <c r="AL55" s="197">
        <v>3.0984000000000001E-2</v>
      </c>
      <c r="AM55" s="197">
        <v>2.5409999999999999E-2</v>
      </c>
      <c r="AN55" s="197">
        <v>2.5368000000000002E-2</v>
      </c>
      <c r="AO55" s="197">
        <v>3.6500999999999999E-2</v>
      </c>
      <c r="AP55" s="197">
        <v>4.7612000000000002E-2</v>
      </c>
      <c r="AQ55" s="197">
        <v>3.0085000000000001E-2</v>
      </c>
      <c r="AR55" s="197">
        <v>6.6211000000000006E-2</v>
      </c>
      <c r="AS55" s="197">
        <v>6.4727000000000007E-2</v>
      </c>
      <c r="AT55" s="197">
        <v>5.4295999999999997E-2</v>
      </c>
      <c r="AU55" s="197">
        <v>8.5436999999999999E-2</v>
      </c>
      <c r="AV55" s="197">
        <v>7.0829000000000003E-2</v>
      </c>
      <c r="AW55" s="197">
        <v>1.6404999999999999E-2</v>
      </c>
      <c r="AX55" s="197">
        <v>3.0088E-2</v>
      </c>
      <c r="AY55" s="197">
        <v>4.4981E-2</v>
      </c>
      <c r="AZ55" s="197">
        <v>6.6114999999999993E-2</v>
      </c>
      <c r="BA55" s="197">
        <v>1.6711E-2</v>
      </c>
      <c r="BB55" s="197">
        <v>6.7461999999999999E-3</v>
      </c>
      <c r="BC55" s="197">
        <v>0</v>
      </c>
      <c r="BD55" s="197">
        <v>2.5784000000000001E-2</v>
      </c>
      <c r="BE55" s="197">
        <v>2.1094999999999999E-2</v>
      </c>
      <c r="BF55" s="197">
        <v>1.8589000000000001E-2</v>
      </c>
      <c r="BG55" s="197">
        <v>4.2176999999999999E-2</v>
      </c>
      <c r="BH55" s="197">
        <v>3.9246000000000003E-2</v>
      </c>
      <c r="BI55" s="197">
        <v>7.9891000000000004E-2</v>
      </c>
      <c r="BJ55" s="197">
        <v>7.2376999999999997E-2</v>
      </c>
      <c r="BK55" s="197">
        <v>0.19481000000000001</v>
      </c>
      <c r="BL55" s="197">
        <v>0.25258000000000003</v>
      </c>
      <c r="BM55" s="197">
        <v>0.12927</v>
      </c>
      <c r="BN55" s="197">
        <v>0.41800999999999999</v>
      </c>
      <c r="BO55" s="197">
        <v>0.48</v>
      </c>
      <c r="BP55" s="197">
        <v>0.12202</v>
      </c>
      <c r="BQ55" s="197">
        <v>0.26032</v>
      </c>
      <c r="BR55" s="197">
        <v>0.41428999999999999</v>
      </c>
      <c r="BS55" s="197">
        <v>0.25134000000000001</v>
      </c>
      <c r="BT55" s="197">
        <v>0.37634000000000001</v>
      </c>
      <c r="BU55" s="197">
        <v>3.7287000000000001E-2</v>
      </c>
      <c r="BV55" s="197">
        <v>1.8571000000000001E-2</v>
      </c>
      <c r="BW55" s="197">
        <v>4.4096000000000003E-2</v>
      </c>
      <c r="BX55" s="197">
        <v>1.9793000000000002E-2</v>
      </c>
      <c r="BY55" s="197">
        <v>8.7985999999999995E-2</v>
      </c>
      <c r="BZ55" s="197">
        <v>8.0756999999999995E-2</v>
      </c>
      <c r="CA55" s="197">
        <v>0.128</v>
      </c>
      <c r="CB55" s="197">
        <v>0.1118</v>
      </c>
      <c r="CC55" s="197">
        <v>0.14515</v>
      </c>
      <c r="CD55" s="197">
        <v>8.7082000000000007E-2</v>
      </c>
      <c r="CE55" s="197">
        <v>8.1337999999999994E-2</v>
      </c>
      <c r="CF55" s="197">
        <v>9.0293999999999999E-2</v>
      </c>
      <c r="CG55" s="197">
        <v>8.7233000000000005E-2</v>
      </c>
      <c r="CH55" s="197">
        <v>7.3167999999999997E-2</v>
      </c>
      <c r="CI55" s="197">
        <v>8.5804000000000005E-2</v>
      </c>
      <c r="CJ55" s="197">
        <v>6.0760000000000002E-2</v>
      </c>
      <c r="CK55" s="197">
        <v>7.9889000000000002E-2</v>
      </c>
      <c r="CL55" s="197">
        <v>0.26896999999999999</v>
      </c>
      <c r="CM55" s="197">
        <v>3.7201999999999999E-2</v>
      </c>
      <c r="CN55" s="197">
        <v>1.8182E-2</v>
      </c>
      <c r="CO55" s="197">
        <v>3.3230999999999997E-2</v>
      </c>
      <c r="CP55" s="197">
        <v>5.8309E-2</v>
      </c>
      <c r="CQ55" s="197">
        <v>5.5536000000000002E-2</v>
      </c>
      <c r="CR55" s="197">
        <v>3.5999999999999997E-2</v>
      </c>
      <c r="CS55" s="197">
        <v>2.6530000000000001E-2</v>
      </c>
      <c r="CT55" s="197">
        <v>4.5360999999999999E-2</v>
      </c>
      <c r="CU55" s="197">
        <v>4.3999999999999997E-2</v>
      </c>
      <c r="CV55" s="197">
        <v>2.069E-2</v>
      </c>
      <c r="CW55" s="197">
        <v>8.8888999999999996E-2</v>
      </c>
      <c r="CX55" s="197">
        <v>4.5360999999999999E-2</v>
      </c>
      <c r="CY55" s="197">
        <v>7.2165000000000007E-2</v>
      </c>
      <c r="CZ55" s="197">
        <v>9.4356999999999996E-2</v>
      </c>
      <c r="DA55" s="197">
        <v>0.19128000000000001</v>
      </c>
      <c r="DB55" s="197">
        <v>1.8182E-2</v>
      </c>
      <c r="DC55" s="197">
        <v>1.8557000000000001E-2</v>
      </c>
      <c r="DD55" s="197">
        <v>8.0808000000000008E-3</v>
      </c>
      <c r="DE55" s="197">
        <v>3.5050999999999999E-2</v>
      </c>
      <c r="DF55" s="197">
        <v>1.9394E-3</v>
      </c>
      <c r="DG55" s="197">
        <v>3.3457999999999999E-3</v>
      </c>
      <c r="DH55" s="197">
        <v>1.4061000000000001E-2</v>
      </c>
      <c r="DI55" s="197">
        <v>1.0034E-2</v>
      </c>
      <c r="DJ55" s="197">
        <v>9.2081999999999997E-3</v>
      </c>
      <c r="DK55" s="197">
        <v>1.0411E-2</v>
      </c>
      <c r="DL55" s="197">
        <v>8.0915999999999991E-3</v>
      </c>
      <c r="DM55" s="197">
        <v>4.6682E-3</v>
      </c>
      <c r="DN55" s="197">
        <v>4.2880000000000001E-3</v>
      </c>
      <c r="DO55" s="197">
        <v>2.4564000000000001E-3</v>
      </c>
      <c r="DP55" s="197">
        <v>2.3931999999999998E-3</v>
      </c>
      <c r="DQ55" s="197">
        <v>2.0224000000000002E-3</v>
      </c>
      <c r="DR55" s="197">
        <v>9.3804000000000005E-3</v>
      </c>
      <c r="DS55" s="197">
        <v>1.1974E-2</v>
      </c>
      <c r="DT55" s="197">
        <v>1.5640000000000001E-2</v>
      </c>
      <c r="DU55" s="197">
        <v>3.2789999999999998E-3</v>
      </c>
      <c r="DV55" s="197">
        <v>1.9308000000000001E-3</v>
      </c>
      <c r="DW55" s="197">
        <v>1.5096E-3</v>
      </c>
      <c r="DX55" s="197">
        <v>1.0744000000000001E-3</v>
      </c>
      <c r="DY55" s="197">
        <v>2.1608E-3</v>
      </c>
      <c r="DZ55" s="197">
        <v>6.3239999999999998E-4</v>
      </c>
      <c r="EA55" s="197">
        <v>3.6180000000000001E-4</v>
      </c>
      <c r="EB55" s="197">
        <v>2.1800000000000001E-4</v>
      </c>
      <c r="EC55" s="197">
        <v>1.7880000000000001E-4</v>
      </c>
      <c r="ED55" s="197">
        <v>2.744E-4</v>
      </c>
      <c r="EE55" s="197">
        <v>3.2840000000000001E-4</v>
      </c>
      <c r="EF55" s="197">
        <v>1.0566E-3</v>
      </c>
      <c r="EG55" s="197">
        <v>2.1719999999999999E-4</v>
      </c>
      <c r="EH55" s="197">
        <v>2.4403000000000001E-2</v>
      </c>
      <c r="EI55" s="197">
        <v>6.3266000000000003E-2</v>
      </c>
      <c r="EJ55" s="197">
        <v>4.5360999999999999E-2</v>
      </c>
      <c r="EK55" s="197">
        <v>1.8182E-2</v>
      </c>
      <c r="EL55" s="197">
        <v>2.7082999999999999E-2</v>
      </c>
      <c r="EM55" s="197">
        <v>3.0983E-2</v>
      </c>
      <c r="EN55" s="197">
        <v>2.0997999999999999E-2</v>
      </c>
      <c r="EO55" s="197">
        <v>3.8018999999999997E-2</v>
      </c>
      <c r="EP55" s="197">
        <v>1.7798999999999999E-2</v>
      </c>
      <c r="EQ55" s="197">
        <v>3.1210000000000001E-3</v>
      </c>
      <c r="ER55" s="197">
        <v>4.0974000000000002E-3</v>
      </c>
      <c r="ES55" s="197">
        <v>3.4846E-3</v>
      </c>
      <c r="ET55" s="197">
        <v>3.7523999999999999E-3</v>
      </c>
      <c r="EU55" s="197">
        <v>3.2445999999999998E-3</v>
      </c>
      <c r="EV55" s="197">
        <v>3.1740000000000002E-3</v>
      </c>
      <c r="EW55" s="197">
        <v>3.5174E-3</v>
      </c>
      <c r="EX55" s="197">
        <v>3.7948000000000001E-3</v>
      </c>
      <c r="EY55" s="197">
        <v>2.8793999999999998E-3</v>
      </c>
      <c r="EZ55" s="197">
        <v>3.9659E-2</v>
      </c>
      <c r="FA55" s="197">
        <v>7.9582000000000003E-3</v>
      </c>
      <c r="FB55" s="197">
        <v>7.4929999999999997E-3</v>
      </c>
      <c r="FC55" s="197">
        <v>6.9315999999999996E-3</v>
      </c>
      <c r="FD55" s="197">
        <v>7.2677999999999996E-3</v>
      </c>
      <c r="FE55" s="197">
        <v>6.4628000000000003E-3</v>
      </c>
      <c r="FF55" s="197">
        <v>6.9281999999999998E-3</v>
      </c>
      <c r="FG55" s="197">
        <v>8.0076000000000001E-3</v>
      </c>
      <c r="FH55" s="197">
        <v>6.1453999999999996E-3</v>
      </c>
      <c r="FI55" s="197">
        <v>5.8237999999999996E-3</v>
      </c>
      <c r="FJ55" s="197">
        <v>1.1034E-2</v>
      </c>
      <c r="FK55" s="197">
        <v>4.7223999999999999E-3</v>
      </c>
      <c r="FL55" s="197">
        <v>1.6266E-3</v>
      </c>
      <c r="FM55" s="197">
        <v>3.8698000000000001E-3</v>
      </c>
      <c r="FN55" s="197">
        <v>4.6636999999999998E-2</v>
      </c>
      <c r="FO55" s="197">
        <v>8.2000000000000003E-2</v>
      </c>
      <c r="FP55" s="197">
        <v>0.16270999999999999</v>
      </c>
      <c r="FQ55" s="197">
        <v>3.4934E-2</v>
      </c>
      <c r="FR55" s="197">
        <v>2.1402999999999998E-2</v>
      </c>
      <c r="FS55" s="197">
        <v>5.2082000000000003E-2</v>
      </c>
      <c r="FT55" s="197">
        <v>2.9468000000000001E-2</v>
      </c>
      <c r="FU55" s="197">
        <v>6.3089000000000006E-2</v>
      </c>
      <c r="FV55" s="197">
        <v>0.32168999999999998</v>
      </c>
      <c r="FW55" s="197">
        <v>0.2581</v>
      </c>
      <c r="FX55" s="197">
        <v>0.18406</v>
      </c>
      <c r="FY55" s="197">
        <v>0.40639999999999998</v>
      </c>
      <c r="FZ55" s="197">
        <v>0.2581</v>
      </c>
      <c r="GA55" s="197">
        <v>0.1517</v>
      </c>
      <c r="GB55" s="197">
        <v>4.1591999999999997E-2</v>
      </c>
      <c r="GC55" s="197">
        <v>5.4628000000000003E-2</v>
      </c>
      <c r="GD55" s="197">
        <v>7.288E-2</v>
      </c>
      <c r="GE55" s="197">
        <v>0.10725</v>
      </c>
      <c r="GF55" s="197">
        <v>7.7511999999999998E-2</v>
      </c>
      <c r="GG55" s="197">
        <v>0.16228999999999999</v>
      </c>
      <c r="GH55" s="197">
        <v>0.20666000000000001</v>
      </c>
      <c r="GI55" s="197">
        <v>0.19882</v>
      </c>
      <c r="GJ55" s="197">
        <v>8.5308999999999996E-2</v>
      </c>
      <c r="GK55" s="197">
        <v>5.5717000000000003E-2</v>
      </c>
      <c r="GL55" s="197">
        <v>0.11821</v>
      </c>
      <c r="GM55" s="197">
        <v>5.5003000000000003E-2</v>
      </c>
      <c r="GN55" s="197">
        <v>0.17574000000000001</v>
      </c>
      <c r="GO55" s="197">
        <v>8.4168000000000007E-2</v>
      </c>
      <c r="GP55" s="197">
        <v>0.14252999999999999</v>
      </c>
      <c r="GQ55" s="197">
        <v>0.11842999999999999</v>
      </c>
      <c r="GR55" s="197">
        <v>7.6924000000000006E-2</v>
      </c>
      <c r="GS55" s="197">
        <v>0.12529000000000001</v>
      </c>
      <c r="GT55" s="197">
        <v>9.4594999999999999E-2</v>
      </c>
      <c r="GU55" s="197">
        <v>9.2643000000000003E-2</v>
      </c>
      <c r="GV55" s="197">
        <v>7.9697000000000004E-2</v>
      </c>
      <c r="GW55" s="197">
        <v>0.1036</v>
      </c>
      <c r="GX55" s="197">
        <v>0.17054</v>
      </c>
      <c r="GY55" s="197">
        <v>9.3905000000000002E-2</v>
      </c>
      <c r="GZ55" s="197">
        <v>9.8197000000000007E-2</v>
      </c>
      <c r="HA55" s="197">
        <v>7.4464000000000002E-2</v>
      </c>
      <c r="HB55" s="197">
        <v>5.7943000000000001E-2</v>
      </c>
      <c r="HC55" s="197">
        <v>9.6068000000000001E-2</v>
      </c>
      <c r="HD55" s="197">
        <v>5.7494999999999997E-2</v>
      </c>
      <c r="HE55" s="197">
        <v>0.11061</v>
      </c>
      <c r="HF55" s="197">
        <v>0.15054999999999999</v>
      </c>
      <c r="HG55" s="197">
        <v>0.11218</v>
      </c>
      <c r="HH55" s="197">
        <v>0.11043</v>
      </c>
      <c r="HI55" s="197">
        <v>0.11501</v>
      </c>
      <c r="HJ55" s="197">
        <v>0.22706000000000001</v>
      </c>
      <c r="HK55" s="197">
        <v>6.1026999999999998E-2</v>
      </c>
      <c r="HL55" s="197">
        <v>7.3124999999999996E-2</v>
      </c>
      <c r="HM55" s="197">
        <v>9.4495999999999997E-2</v>
      </c>
      <c r="HN55" s="197">
        <v>6.6512000000000002E-2</v>
      </c>
      <c r="HO55" s="197">
        <v>0.10049</v>
      </c>
      <c r="HP55" s="197">
        <v>6.8115999999999996E-2</v>
      </c>
      <c r="HQ55" s="197">
        <v>0.17802999999999999</v>
      </c>
      <c r="HR55" s="197">
        <v>0.37894</v>
      </c>
      <c r="HS55" s="197">
        <v>3.0806E-2</v>
      </c>
      <c r="HT55" s="197">
        <v>0.20730000000000001</v>
      </c>
      <c r="HU55" s="197">
        <v>0.17591999999999999</v>
      </c>
      <c r="HV55" s="197">
        <v>8.2017999999999994E-2</v>
      </c>
      <c r="HW55" s="197">
        <v>0.13628000000000001</v>
      </c>
      <c r="HX55" s="197">
        <v>0.21557999999999999</v>
      </c>
      <c r="HY55" s="197">
        <v>0.11887</v>
      </c>
      <c r="HZ55" s="197">
        <v>4.7048E-2</v>
      </c>
      <c r="IA55" s="197">
        <v>3.4221000000000001E-2</v>
      </c>
      <c r="IB55" s="197">
        <v>2.8139000000000001E-2</v>
      </c>
      <c r="IC55" s="197">
        <v>3.5966999999999999E-2</v>
      </c>
      <c r="ID55" s="197">
        <v>3.8649000000000003E-2</v>
      </c>
      <c r="IE55" s="197">
        <v>0.12180000000000001</v>
      </c>
      <c r="IF55" s="197">
        <v>0.11788</v>
      </c>
      <c r="IG55" s="197">
        <v>8.7723999999999996E-2</v>
      </c>
      <c r="IH55" s="197">
        <v>8.6720000000000005E-2</v>
      </c>
      <c r="II55" s="197">
        <v>0.25170999999999999</v>
      </c>
      <c r="IJ55" s="197">
        <v>0.13705000000000001</v>
      </c>
      <c r="IK55" s="197">
        <v>0.10644000000000001</v>
      </c>
      <c r="IL55" s="197">
        <v>0.19045000000000001</v>
      </c>
      <c r="IM55" s="197">
        <v>7.4745000000000006E-2</v>
      </c>
      <c r="IN55" s="197">
        <v>1.8991999999999998E-2</v>
      </c>
      <c r="IO55" s="197">
        <v>4.7357000000000003E-2</v>
      </c>
      <c r="IP55" s="197">
        <v>3.0249999999999999E-2</v>
      </c>
      <c r="IQ55" s="197">
        <v>9.9849999999999994E-2</v>
      </c>
      <c r="IR55" s="197">
        <v>0.40878999999999999</v>
      </c>
      <c r="IS55" s="197">
        <v>6.1022E-2</v>
      </c>
      <c r="IT55" s="197">
        <v>0.19414999999999999</v>
      </c>
      <c r="IU55" s="197">
        <v>8.3493999999999999E-2</v>
      </c>
      <c r="IV55" s="197">
        <v>4.7017999999999997E-2</v>
      </c>
      <c r="IW55" s="197">
        <v>0.13364999999999999</v>
      </c>
      <c r="IX55" s="197">
        <v>0.12554999999999999</v>
      </c>
      <c r="IY55" s="197">
        <v>0.17136999999999999</v>
      </c>
      <c r="IZ55" s="197">
        <v>0.18440000000000001</v>
      </c>
      <c r="JA55" s="197">
        <v>0.19924</v>
      </c>
      <c r="JB55" s="197">
        <v>0.17907999999999999</v>
      </c>
      <c r="JC55" s="197">
        <v>0.14327000000000001</v>
      </c>
      <c r="JD55" s="197">
        <v>5.6346E-2</v>
      </c>
      <c r="JE55" s="197">
        <v>0.13095999999999999</v>
      </c>
      <c r="JF55" s="197">
        <v>0.19955999999999999</v>
      </c>
      <c r="JG55" s="197">
        <v>0.14055000000000001</v>
      </c>
      <c r="JH55" s="197">
        <v>0.22125</v>
      </c>
      <c r="JI55" s="197">
        <v>0.30869000000000002</v>
      </c>
      <c r="JJ55" s="197">
        <v>0.33193</v>
      </c>
      <c r="JK55" s="197">
        <v>0.34699999999999998</v>
      </c>
      <c r="JL55" s="197">
        <v>0.23891000000000001</v>
      </c>
      <c r="JM55" s="197">
        <v>0.16832</v>
      </c>
      <c r="JN55" s="197">
        <v>2.6141999999999999E-2</v>
      </c>
      <c r="JO55" s="197">
        <v>8.3400000000000002E-2</v>
      </c>
      <c r="JP55" s="197">
        <v>0.18778</v>
      </c>
      <c r="JQ55" s="197">
        <v>0.13052</v>
      </c>
      <c r="JR55" s="197">
        <v>5.9678000000000002E-2</v>
      </c>
      <c r="JS55" s="197">
        <v>7.8353000000000006E-2</v>
      </c>
      <c r="JT55" s="197">
        <v>2.7324999999999999E-2</v>
      </c>
      <c r="JU55" s="197">
        <v>5.2583999999999999E-2</v>
      </c>
      <c r="JV55" s="197">
        <v>9.7895999999999997E-2</v>
      </c>
      <c r="JW55" s="197">
        <v>4.1700000000000001E-2</v>
      </c>
      <c r="JX55" s="197">
        <v>2.6002000000000001E-2</v>
      </c>
      <c r="JY55" s="197">
        <v>5.7661999999999998E-2</v>
      </c>
      <c r="JZ55" s="197">
        <v>6.3963000000000006E-2</v>
      </c>
      <c r="KA55" s="197">
        <v>1.9037999999999999E-2</v>
      </c>
      <c r="KB55" s="197">
        <v>4.1772999999999998E-2</v>
      </c>
      <c r="KC55" s="197">
        <v>0.11736000000000001</v>
      </c>
      <c r="KD55" s="197">
        <v>0.18389</v>
      </c>
      <c r="KE55" s="197">
        <v>8.5597999999999994E-2</v>
      </c>
      <c r="KF55" s="197">
        <v>5.4462000000000003E-2</v>
      </c>
      <c r="KG55" s="197">
        <v>4.8906999999999999E-2</v>
      </c>
      <c r="KH55" s="197">
        <v>4.2173000000000002E-2</v>
      </c>
      <c r="KI55" s="197">
        <v>0.27514</v>
      </c>
      <c r="KJ55" s="197">
        <v>0.40146999999999999</v>
      </c>
      <c r="KK55" s="197">
        <v>0.26541999999999999</v>
      </c>
      <c r="KL55" s="197">
        <v>0.29635</v>
      </c>
      <c r="KM55" s="197">
        <v>0.57347999999999999</v>
      </c>
      <c r="KN55" s="197">
        <v>0.67232000000000003</v>
      </c>
      <c r="KO55" s="197">
        <v>0.73565999999999998</v>
      </c>
      <c r="KP55" s="197">
        <v>6.2893458149427461E-3</v>
      </c>
      <c r="KQ55" s="197">
        <v>0.79837000000000002</v>
      </c>
      <c r="KR55" s="197">
        <v>0.81872999999999996</v>
      </c>
      <c r="KS55" s="197">
        <v>0.83586000000000005</v>
      </c>
      <c r="KT55" s="197">
        <v>0.64656354256397885</v>
      </c>
      <c r="KU55" s="197">
        <v>9.1409999999999998E-3</v>
      </c>
      <c r="KV55" s="197">
        <v>4.2965000000000003E-2</v>
      </c>
      <c r="KW55" s="197">
        <v>6.7943000000000003E-2</v>
      </c>
      <c r="KX55" s="197">
        <v>0.12043</v>
      </c>
      <c r="KY55" s="197">
        <v>0.251</v>
      </c>
      <c r="KZ55" s="197">
        <v>0.42881000000000002</v>
      </c>
      <c r="LA55" s="197">
        <v>0.61094000000000004</v>
      </c>
      <c r="LB55" s="197">
        <v>0.76695000000000002</v>
      </c>
      <c r="LC55" s="197">
        <v>1</v>
      </c>
      <c r="LD55" s="197">
        <v>0</v>
      </c>
      <c r="LE55" s="197">
        <v>0.24414</v>
      </c>
      <c r="LF55" s="197">
        <v>0</v>
      </c>
      <c r="LG55" s="197">
        <v>0</v>
      </c>
    </row>
    <row r="56" spans="1:319" s="199" customFormat="1">
      <c r="A56" s="152">
        <v>425</v>
      </c>
      <c r="B56" s="197">
        <v>0.17838000000000001</v>
      </c>
      <c r="C56" s="197">
        <v>0.13208</v>
      </c>
      <c r="D56" s="198">
        <v>9.4191999999999998E-2</v>
      </c>
      <c r="E56" s="198">
        <v>6.3738000000000003E-2</v>
      </c>
      <c r="F56" s="198">
        <v>0.18597</v>
      </c>
      <c r="G56" s="198">
        <v>0.12481</v>
      </c>
      <c r="H56" s="198">
        <v>0.19053</v>
      </c>
      <c r="I56" s="198">
        <v>0.12962000000000001</v>
      </c>
      <c r="J56" s="198">
        <v>0.10117</v>
      </c>
      <c r="K56" s="198">
        <v>6.9751999999999995E-2</v>
      </c>
      <c r="L56" s="198">
        <v>4.5717000000000001E-2</v>
      </c>
      <c r="M56" s="198">
        <v>1.9990999999999998E-2</v>
      </c>
      <c r="N56" s="198">
        <v>2.1239999999999998E-2</v>
      </c>
      <c r="O56" s="198">
        <v>8.0421999999999993E-2</v>
      </c>
      <c r="P56" s="197">
        <v>0.12298000000000001</v>
      </c>
      <c r="Q56" s="197">
        <v>0.11878</v>
      </c>
      <c r="R56" s="197">
        <v>6.3004000000000004E-2</v>
      </c>
      <c r="S56" s="197">
        <v>0.10363</v>
      </c>
      <c r="T56" s="197">
        <v>7.5092000000000006E-2</v>
      </c>
      <c r="U56" s="197">
        <v>0.18104000000000001</v>
      </c>
      <c r="V56" s="197">
        <v>0.12454999999999999</v>
      </c>
      <c r="W56" s="197">
        <v>0.11233</v>
      </c>
      <c r="X56" s="197">
        <v>9.7486000000000003E-2</v>
      </c>
      <c r="Y56" s="197">
        <v>0.17762</v>
      </c>
      <c r="Z56" s="197">
        <v>0.12307</v>
      </c>
      <c r="AA56" s="197">
        <v>0.18612999999999999</v>
      </c>
      <c r="AB56" s="197">
        <v>0.13077</v>
      </c>
      <c r="AC56" s="197">
        <v>0.11237</v>
      </c>
      <c r="AD56" s="197">
        <v>7.5548000000000004E-2</v>
      </c>
      <c r="AE56" s="197">
        <v>2.4983999999999999E-2</v>
      </c>
      <c r="AF56" s="197">
        <v>3.8806E-2</v>
      </c>
      <c r="AG56" s="197">
        <v>0.67323999999999995</v>
      </c>
      <c r="AH56" s="197">
        <v>7.9504000000000005E-2</v>
      </c>
      <c r="AI56" s="197">
        <v>1.4551E-2</v>
      </c>
      <c r="AJ56" s="197">
        <v>2.1551000000000001E-2</v>
      </c>
      <c r="AK56" s="197">
        <v>1.2455000000000001E-2</v>
      </c>
      <c r="AL56" s="197">
        <v>3.2763E-2</v>
      </c>
      <c r="AM56" s="197">
        <v>2.7E-2</v>
      </c>
      <c r="AN56" s="197">
        <v>2.6894000000000001E-2</v>
      </c>
      <c r="AO56" s="197">
        <v>3.8663000000000003E-2</v>
      </c>
      <c r="AP56" s="197">
        <v>5.0134999999999999E-2</v>
      </c>
      <c r="AQ56" s="197">
        <v>3.1921999999999999E-2</v>
      </c>
      <c r="AR56" s="197">
        <v>7.0408999999999999E-2</v>
      </c>
      <c r="AS56" s="197">
        <v>6.8670999999999996E-2</v>
      </c>
      <c r="AT56" s="197">
        <v>5.7803E-2</v>
      </c>
      <c r="AU56" s="197">
        <v>9.0909000000000004E-2</v>
      </c>
      <c r="AV56" s="197">
        <v>7.5440999999999994E-2</v>
      </c>
      <c r="AW56" s="197">
        <v>1.6962000000000001E-2</v>
      </c>
      <c r="AX56" s="197">
        <v>3.1857999999999997E-2</v>
      </c>
      <c r="AY56" s="197">
        <v>4.7400999999999999E-2</v>
      </c>
      <c r="AZ56" s="197">
        <v>7.0019999999999999E-2</v>
      </c>
      <c r="BA56" s="197">
        <v>1.7770999999999999E-2</v>
      </c>
      <c r="BB56" s="197">
        <v>7.1739999999999998E-3</v>
      </c>
      <c r="BC56" s="197">
        <v>0</v>
      </c>
      <c r="BD56" s="197">
        <v>2.7418999999999999E-2</v>
      </c>
      <c r="BE56" s="197">
        <v>2.1543E-2</v>
      </c>
      <c r="BF56" s="197">
        <v>1.9E-2</v>
      </c>
      <c r="BG56" s="197">
        <v>4.2790000000000002E-2</v>
      </c>
      <c r="BH56" s="197">
        <v>3.9952000000000001E-2</v>
      </c>
      <c r="BI56" s="197">
        <v>8.1975000000000006E-2</v>
      </c>
      <c r="BJ56" s="197">
        <v>7.3900999999999994E-2</v>
      </c>
      <c r="BK56" s="197">
        <v>0.18182000000000001</v>
      </c>
      <c r="BL56" s="197">
        <v>0.24059</v>
      </c>
      <c r="BM56" s="197">
        <v>0.13414999999999999</v>
      </c>
      <c r="BN56" s="197">
        <v>0.42104000000000003</v>
      </c>
      <c r="BO56" s="197">
        <v>0.48570999999999998</v>
      </c>
      <c r="BP56" s="197">
        <v>0.14005999999999999</v>
      </c>
      <c r="BQ56" s="197">
        <v>0.25109999999999999</v>
      </c>
      <c r="BR56" s="197">
        <v>0.41532999999999998</v>
      </c>
      <c r="BS56" s="197">
        <v>0.23794999999999999</v>
      </c>
      <c r="BT56" s="197">
        <v>0.37857000000000002</v>
      </c>
      <c r="BU56" s="197">
        <v>3.9976999999999999E-2</v>
      </c>
      <c r="BV56" s="197">
        <v>2.0038E-2</v>
      </c>
      <c r="BW56" s="197">
        <v>4.6753999999999997E-2</v>
      </c>
      <c r="BX56" s="197">
        <v>2.0722000000000001E-2</v>
      </c>
      <c r="BY56" s="197">
        <v>9.0106000000000006E-2</v>
      </c>
      <c r="BZ56" s="197">
        <v>8.2054000000000002E-2</v>
      </c>
      <c r="CA56" s="197">
        <v>0.13</v>
      </c>
      <c r="CB56" s="197">
        <v>0.11372</v>
      </c>
      <c r="CC56" s="197">
        <v>0.14795</v>
      </c>
      <c r="CD56" s="197">
        <v>8.8353000000000001E-2</v>
      </c>
      <c r="CE56" s="197">
        <v>8.2650000000000001E-2</v>
      </c>
      <c r="CF56" s="197">
        <v>9.2356999999999995E-2</v>
      </c>
      <c r="CG56" s="197">
        <v>8.8551000000000005E-2</v>
      </c>
      <c r="CH56" s="197">
        <v>7.4435000000000001E-2</v>
      </c>
      <c r="CI56" s="197">
        <v>8.7224999999999997E-2</v>
      </c>
      <c r="CJ56" s="197">
        <v>6.1709E-2</v>
      </c>
      <c r="CK56" s="197">
        <v>8.1238000000000005E-2</v>
      </c>
      <c r="CL56" s="197">
        <v>0.27192</v>
      </c>
      <c r="CM56" s="197">
        <v>4.1512E-2</v>
      </c>
      <c r="CN56" s="197">
        <v>2.0202000000000001E-2</v>
      </c>
      <c r="CO56" s="197">
        <v>3.6011000000000001E-2</v>
      </c>
      <c r="CP56" s="197">
        <v>6.4380000000000007E-2</v>
      </c>
      <c r="CQ56" s="197">
        <v>6.1317999999999998E-2</v>
      </c>
      <c r="CR56" s="197">
        <v>0.04</v>
      </c>
      <c r="CS56" s="197">
        <v>3.0612E-2</v>
      </c>
      <c r="CT56" s="197">
        <v>5.1546000000000002E-2</v>
      </c>
      <c r="CU56" s="197">
        <v>0.05</v>
      </c>
      <c r="CV56" s="197">
        <v>2.2523999999999999E-2</v>
      </c>
      <c r="CW56" s="197">
        <v>0.10101</v>
      </c>
      <c r="CX56" s="197">
        <v>5.1546000000000002E-2</v>
      </c>
      <c r="CY56" s="197">
        <v>8.2474000000000006E-2</v>
      </c>
      <c r="CZ56" s="197">
        <v>8.5999000000000006E-2</v>
      </c>
      <c r="DA56" s="197">
        <v>0.17607999999999999</v>
      </c>
      <c r="DB56" s="197">
        <v>2.0202000000000001E-2</v>
      </c>
      <c r="DC56" s="197">
        <v>2.0618999999999998E-2</v>
      </c>
      <c r="DD56" s="197">
        <v>1.0101000000000001E-2</v>
      </c>
      <c r="DE56" s="197">
        <v>4.1237000000000003E-2</v>
      </c>
      <c r="DF56" s="197">
        <v>2.0760000000000002E-3</v>
      </c>
      <c r="DG56" s="197">
        <v>3.6879999999999999E-3</v>
      </c>
      <c r="DH56" s="197">
        <v>1.4775E-2</v>
      </c>
      <c r="DI56" s="197">
        <v>1.1344999999999999E-2</v>
      </c>
      <c r="DJ56" s="197">
        <v>1.0361E-2</v>
      </c>
      <c r="DK56" s="197">
        <v>1.1714E-2</v>
      </c>
      <c r="DL56" s="197">
        <v>9.1489999999999991E-3</v>
      </c>
      <c r="DM56" s="197">
        <v>5.156E-3</v>
      </c>
      <c r="DN56" s="197">
        <v>4.8820000000000001E-3</v>
      </c>
      <c r="DO56" s="197">
        <v>2.82E-3</v>
      </c>
      <c r="DP56" s="197">
        <v>2.748E-3</v>
      </c>
      <c r="DQ56" s="197">
        <v>2.3219999999999998E-3</v>
      </c>
      <c r="DR56" s="197">
        <v>1.0470999999999999E-2</v>
      </c>
      <c r="DS56" s="197">
        <v>1.3098E-2</v>
      </c>
      <c r="DT56" s="197">
        <v>1.7149999999999999E-2</v>
      </c>
      <c r="DU56" s="197">
        <v>3.774E-3</v>
      </c>
      <c r="DV56" s="197">
        <v>2.2239999999999998E-3</v>
      </c>
      <c r="DW56" s="197">
        <v>1.7440000000000001E-3</v>
      </c>
      <c r="DX56" s="197">
        <v>1.0690000000000001E-3</v>
      </c>
      <c r="DY56" s="197">
        <v>2.2720000000000001E-3</v>
      </c>
      <c r="DZ56" s="197">
        <v>7.3700000000000002E-4</v>
      </c>
      <c r="EA56" s="197">
        <v>4.2299999999999998E-4</v>
      </c>
      <c r="EB56" s="197">
        <v>2.5500000000000002E-4</v>
      </c>
      <c r="EC56" s="197">
        <v>2.0900000000000001E-4</v>
      </c>
      <c r="ED56" s="197">
        <v>3.21E-4</v>
      </c>
      <c r="EE56" s="197">
        <v>3.8400000000000001E-4</v>
      </c>
      <c r="EF56" s="197">
        <v>1.1169999999999999E-3</v>
      </c>
      <c r="EG56" s="197">
        <v>2.5399999999999999E-4</v>
      </c>
      <c r="EH56" s="197">
        <v>2.6818000000000002E-2</v>
      </c>
      <c r="EI56" s="197">
        <v>7.1429000000000006E-2</v>
      </c>
      <c r="EJ56" s="197">
        <v>5.1546000000000002E-2</v>
      </c>
      <c r="EK56" s="197">
        <v>2.0202000000000001E-2</v>
      </c>
      <c r="EL56" s="197">
        <v>3.125E-2</v>
      </c>
      <c r="EM56" s="197">
        <v>3.4152000000000002E-2</v>
      </c>
      <c r="EN56" s="197">
        <v>2.3387000000000002E-2</v>
      </c>
      <c r="EO56" s="197">
        <v>4.3167999999999998E-2</v>
      </c>
      <c r="EP56" s="197">
        <v>2.0105999999999999E-2</v>
      </c>
      <c r="EQ56" s="197">
        <v>3.4480000000000001E-3</v>
      </c>
      <c r="ER56" s="197">
        <v>4.64E-3</v>
      </c>
      <c r="ES56" s="197">
        <v>3.9399999999999999E-3</v>
      </c>
      <c r="ET56" s="197">
        <v>4.2459999999999998E-3</v>
      </c>
      <c r="EU56" s="197">
        <v>3.6419999999999998E-3</v>
      </c>
      <c r="EV56" s="197">
        <v>3.5969999999999999E-3</v>
      </c>
      <c r="EW56" s="197">
        <v>3.9649999999999998E-3</v>
      </c>
      <c r="EX56" s="197">
        <v>4.2760000000000003E-3</v>
      </c>
      <c r="EY56" s="197">
        <v>3.2669999999999999E-3</v>
      </c>
      <c r="EZ56" s="197">
        <v>4.4849E-2</v>
      </c>
      <c r="FA56" s="197">
        <v>8.9990000000000001E-3</v>
      </c>
      <c r="FB56" s="197">
        <v>8.4589999999999995E-3</v>
      </c>
      <c r="FC56" s="197">
        <v>7.8429999999999993E-3</v>
      </c>
      <c r="FD56" s="197">
        <v>8.2310000000000005E-3</v>
      </c>
      <c r="FE56" s="197">
        <v>7.3109999999999998E-3</v>
      </c>
      <c r="FF56" s="197">
        <v>7.8390000000000005E-3</v>
      </c>
      <c r="FG56" s="197">
        <v>9.0460000000000002E-3</v>
      </c>
      <c r="FH56" s="197">
        <v>6.953E-3</v>
      </c>
      <c r="FI56" s="197">
        <v>6.5909999999999996E-3</v>
      </c>
      <c r="FJ56" s="197">
        <v>1.2588E-2</v>
      </c>
      <c r="FK56" s="197">
        <v>5.3860000000000002E-3</v>
      </c>
      <c r="FL56" s="197">
        <v>1.8370000000000001E-3</v>
      </c>
      <c r="FM56" s="197">
        <v>4.4070000000000003E-3</v>
      </c>
      <c r="FN56" s="197">
        <v>5.0390999999999998E-2</v>
      </c>
      <c r="FO56" s="197">
        <v>0.09</v>
      </c>
      <c r="FP56" s="197">
        <v>0.18088000000000001</v>
      </c>
      <c r="FQ56" s="197">
        <v>3.9251000000000001E-2</v>
      </c>
      <c r="FR56" s="197">
        <v>2.4277E-2</v>
      </c>
      <c r="FS56" s="197">
        <v>5.8471000000000002E-2</v>
      </c>
      <c r="FT56" s="197">
        <v>3.2271000000000001E-2</v>
      </c>
      <c r="FU56" s="197">
        <v>7.0385000000000003E-2</v>
      </c>
      <c r="FV56" s="197">
        <v>0.35468</v>
      </c>
      <c r="FW56" s="197">
        <v>0.28049000000000002</v>
      </c>
      <c r="FX56" s="197">
        <v>0.19975999999999999</v>
      </c>
      <c r="FY56" s="197">
        <v>0.44352000000000003</v>
      </c>
      <c r="FZ56" s="197">
        <v>0.28049000000000002</v>
      </c>
      <c r="GA56" s="197">
        <v>0.16622999999999999</v>
      </c>
      <c r="GB56" s="197">
        <v>4.5391000000000001E-2</v>
      </c>
      <c r="GC56" s="197">
        <v>5.9535999999999999E-2</v>
      </c>
      <c r="GD56" s="197">
        <v>8.0222000000000002E-2</v>
      </c>
      <c r="GE56" s="197">
        <v>0.11892</v>
      </c>
      <c r="GF56" s="197">
        <v>8.6735000000000007E-2</v>
      </c>
      <c r="GG56" s="197">
        <v>0.18254999999999999</v>
      </c>
      <c r="GH56" s="197">
        <v>0.23091</v>
      </c>
      <c r="GI56" s="197">
        <v>0.22417000000000001</v>
      </c>
      <c r="GJ56" s="197">
        <v>9.4393000000000005E-2</v>
      </c>
      <c r="GK56" s="197">
        <v>6.1705999999999997E-2</v>
      </c>
      <c r="GL56" s="197">
        <v>0.12963</v>
      </c>
      <c r="GM56" s="197">
        <v>5.9546000000000002E-2</v>
      </c>
      <c r="GN56" s="197">
        <v>0.1956</v>
      </c>
      <c r="GO56" s="197">
        <v>9.4043000000000002E-2</v>
      </c>
      <c r="GP56" s="197">
        <v>0.15637000000000001</v>
      </c>
      <c r="GQ56" s="197">
        <v>0.12981999999999999</v>
      </c>
      <c r="GR56" s="197">
        <v>8.5489999999999997E-2</v>
      </c>
      <c r="GS56" s="197">
        <v>0.13753000000000001</v>
      </c>
      <c r="GT56" s="197">
        <v>0.10442</v>
      </c>
      <c r="GU56" s="197">
        <v>0.10218000000000001</v>
      </c>
      <c r="GV56" s="197">
        <v>8.7878999999999999E-2</v>
      </c>
      <c r="GW56" s="197">
        <v>0.11433</v>
      </c>
      <c r="GX56" s="197">
        <v>0.18536</v>
      </c>
      <c r="GY56" s="197">
        <v>0.10384</v>
      </c>
      <c r="GZ56" s="197">
        <v>0.10865</v>
      </c>
      <c r="HA56" s="197">
        <v>8.1502000000000005E-2</v>
      </c>
      <c r="HB56" s="197">
        <v>6.4037999999999998E-2</v>
      </c>
      <c r="HC56" s="197">
        <v>0.10806</v>
      </c>
      <c r="HD56" s="197">
        <v>6.3898999999999997E-2</v>
      </c>
      <c r="HE56" s="197">
        <v>0.12111</v>
      </c>
      <c r="HF56" s="197">
        <v>0.16671</v>
      </c>
      <c r="HG56" s="197">
        <v>0.12282</v>
      </c>
      <c r="HH56" s="197">
        <v>0.12111</v>
      </c>
      <c r="HI56" s="197">
        <v>0.12606000000000001</v>
      </c>
      <c r="HJ56" s="197">
        <v>0.24773000000000001</v>
      </c>
      <c r="HK56" s="197">
        <v>6.7325999999999997E-2</v>
      </c>
      <c r="HL56" s="197">
        <v>8.1101000000000006E-2</v>
      </c>
      <c r="HM56" s="197">
        <v>0.10367999999999999</v>
      </c>
      <c r="HN56" s="197">
        <v>7.4545E-2</v>
      </c>
      <c r="HO56" s="197">
        <v>0.11345</v>
      </c>
      <c r="HP56" s="197">
        <v>7.4879000000000001E-2</v>
      </c>
      <c r="HQ56" s="197">
        <v>0.19561000000000001</v>
      </c>
      <c r="HR56" s="197">
        <v>0.42047000000000001</v>
      </c>
      <c r="HS56" s="197">
        <v>3.4556999999999997E-2</v>
      </c>
      <c r="HT56" s="197">
        <v>0.23133000000000001</v>
      </c>
      <c r="HU56" s="197">
        <v>0.19806000000000001</v>
      </c>
      <c r="HV56" s="197">
        <v>9.0596999999999997E-2</v>
      </c>
      <c r="HW56" s="197">
        <v>0.14973</v>
      </c>
      <c r="HX56" s="197">
        <v>0.23924000000000001</v>
      </c>
      <c r="HY56" s="197">
        <v>0.13025999999999999</v>
      </c>
      <c r="HZ56" s="197">
        <v>5.2836000000000001E-2</v>
      </c>
      <c r="IA56" s="197">
        <v>3.8023000000000001E-2</v>
      </c>
      <c r="IB56" s="197">
        <v>3.1167E-2</v>
      </c>
      <c r="IC56" s="197">
        <v>3.9822999999999997E-2</v>
      </c>
      <c r="ID56" s="197">
        <v>4.2722000000000003E-2</v>
      </c>
      <c r="IE56" s="197">
        <v>0.13491</v>
      </c>
      <c r="IF56" s="197">
        <v>0.12972</v>
      </c>
      <c r="IG56" s="197">
        <v>9.6227999999999994E-2</v>
      </c>
      <c r="IH56" s="197">
        <v>9.5487000000000002E-2</v>
      </c>
      <c r="II56" s="197">
        <v>0.27528999999999998</v>
      </c>
      <c r="IJ56" s="197">
        <v>0.15151999999999999</v>
      </c>
      <c r="IK56" s="197">
        <v>0.11901</v>
      </c>
      <c r="IL56" s="197">
        <v>0.20954999999999999</v>
      </c>
      <c r="IM56" s="197">
        <v>8.2263000000000003E-2</v>
      </c>
      <c r="IN56" s="197">
        <v>2.1037E-2</v>
      </c>
      <c r="IO56" s="197">
        <v>5.2873999999999997E-2</v>
      </c>
      <c r="IP56" s="197">
        <v>3.2219999999999999E-2</v>
      </c>
      <c r="IQ56" s="197">
        <v>0.11072</v>
      </c>
      <c r="IR56" s="197">
        <v>0.44784000000000002</v>
      </c>
      <c r="IS56" s="197">
        <v>6.7124000000000003E-2</v>
      </c>
      <c r="IT56" s="197">
        <v>0.21423</v>
      </c>
      <c r="IU56" s="197">
        <v>9.1327000000000005E-2</v>
      </c>
      <c r="IV56" s="197">
        <v>5.1117999999999997E-2</v>
      </c>
      <c r="IW56" s="197">
        <v>0.14576</v>
      </c>
      <c r="IX56" s="197">
        <v>0.13947999999999999</v>
      </c>
      <c r="IY56" s="197">
        <v>0.19112000000000001</v>
      </c>
      <c r="IZ56" s="197">
        <v>0.20591000000000001</v>
      </c>
      <c r="JA56" s="197">
        <v>0.22206999999999999</v>
      </c>
      <c r="JB56" s="197">
        <v>0.19966</v>
      </c>
      <c r="JC56" s="197">
        <v>0.16061</v>
      </c>
      <c r="JD56" s="197">
        <v>6.2436999999999999E-2</v>
      </c>
      <c r="JE56" s="197">
        <v>0.14551</v>
      </c>
      <c r="JF56" s="197">
        <v>0.21804999999999999</v>
      </c>
      <c r="JG56" s="197">
        <v>0.15493000000000001</v>
      </c>
      <c r="JH56" s="197">
        <v>0.24312</v>
      </c>
      <c r="JI56" s="197">
        <v>0.34048</v>
      </c>
      <c r="JJ56" s="197">
        <v>0.36558000000000002</v>
      </c>
      <c r="JK56" s="197">
        <v>0.37898999999999999</v>
      </c>
      <c r="JL56" s="197">
        <v>0.26162000000000002</v>
      </c>
      <c r="JM56" s="197">
        <v>0.18770999999999999</v>
      </c>
      <c r="JN56" s="197">
        <v>2.8917000000000002E-2</v>
      </c>
      <c r="JO56" s="197">
        <v>9.2136999999999997E-2</v>
      </c>
      <c r="JP56" s="197">
        <v>0.20652000000000001</v>
      </c>
      <c r="JQ56" s="197">
        <v>0.14332</v>
      </c>
      <c r="JR56" s="197">
        <v>6.4494999999999997E-2</v>
      </c>
      <c r="JS56" s="197">
        <v>8.7165999999999993E-2</v>
      </c>
      <c r="JT56" s="197">
        <v>2.9968000000000002E-2</v>
      </c>
      <c r="JU56" s="197">
        <v>5.8748000000000002E-2</v>
      </c>
      <c r="JV56" s="197">
        <v>0.10953</v>
      </c>
      <c r="JW56" s="197">
        <v>4.6420999999999997E-2</v>
      </c>
      <c r="JX56" s="197">
        <v>2.8757000000000001E-2</v>
      </c>
      <c r="JY56" s="197">
        <v>6.4213999999999993E-2</v>
      </c>
      <c r="JZ56" s="197">
        <v>7.2622000000000006E-2</v>
      </c>
      <c r="KA56" s="197">
        <v>2.0161999999999999E-2</v>
      </c>
      <c r="KB56" s="197">
        <v>4.5539000000000003E-2</v>
      </c>
      <c r="KC56" s="197">
        <v>0.13139999999999999</v>
      </c>
      <c r="KD56" s="197">
        <v>0.20508000000000001</v>
      </c>
      <c r="KE56" s="197">
        <v>9.6155000000000004E-2</v>
      </c>
      <c r="KF56" s="197">
        <v>6.1619E-2</v>
      </c>
      <c r="KG56" s="197">
        <v>5.5345999999999999E-2</v>
      </c>
      <c r="KH56" s="197">
        <v>4.6442999999999998E-2</v>
      </c>
      <c r="KI56" s="197">
        <v>0.26904</v>
      </c>
      <c r="KJ56" s="197">
        <v>0.39423000000000002</v>
      </c>
      <c r="KK56" s="197">
        <v>0.25627</v>
      </c>
      <c r="KL56" s="197">
        <v>0.28303</v>
      </c>
      <c r="KM56" s="197">
        <v>0.57133999999999996</v>
      </c>
      <c r="KN56" s="197">
        <v>0.66881000000000002</v>
      </c>
      <c r="KO56" s="197">
        <v>0.73092999999999997</v>
      </c>
      <c r="KP56" s="197">
        <v>6.2351755799796328E-3</v>
      </c>
      <c r="KQ56" s="197">
        <v>0.79178999999999999</v>
      </c>
      <c r="KR56" s="197">
        <v>0.81142999999999998</v>
      </c>
      <c r="KS56" s="197">
        <v>0.82794999999999996</v>
      </c>
      <c r="KT56" s="197">
        <v>0.64706011732148438</v>
      </c>
      <c r="KU56" s="197">
        <v>9.3900000000000008E-3</v>
      </c>
      <c r="KV56" s="197">
        <v>4.3815E-2</v>
      </c>
      <c r="KW56" s="197">
        <v>6.9134000000000001E-2</v>
      </c>
      <c r="KX56" s="197">
        <v>0.1222</v>
      </c>
      <c r="KY56" s="197">
        <v>0.25377</v>
      </c>
      <c r="KZ56" s="197">
        <v>0.43234</v>
      </c>
      <c r="LA56" s="197">
        <v>0.61462000000000006</v>
      </c>
      <c r="LB56" s="197">
        <v>0.77022999999999997</v>
      </c>
      <c r="LC56" s="197">
        <v>1</v>
      </c>
      <c r="LD56" s="197">
        <v>0</v>
      </c>
      <c r="LE56" s="197">
        <v>0.25788</v>
      </c>
      <c r="LF56" s="197">
        <v>0</v>
      </c>
      <c r="LG56" s="197">
        <v>0</v>
      </c>
    </row>
    <row r="57" spans="1:319" s="199" customFormat="1">
      <c r="A57" s="152">
        <v>426</v>
      </c>
      <c r="B57" s="197">
        <v>0.18190999999999999</v>
      </c>
      <c r="C57" s="197">
        <v>0.13458999999999999</v>
      </c>
      <c r="D57" s="198">
        <v>9.5949999999999994E-2</v>
      </c>
      <c r="E57" s="198">
        <v>6.4861000000000002E-2</v>
      </c>
      <c r="F57" s="198">
        <v>0.18955</v>
      </c>
      <c r="G57" s="198">
        <v>0.12714</v>
      </c>
      <c r="H57" s="198">
        <v>0.19388</v>
      </c>
      <c r="I57" s="198">
        <v>0.13355</v>
      </c>
      <c r="J57" s="198">
        <v>0.10435</v>
      </c>
      <c r="K57" s="198">
        <v>7.4121999999999993E-2</v>
      </c>
      <c r="L57" s="198">
        <v>4.8902000000000001E-2</v>
      </c>
      <c r="M57" s="198">
        <v>2.1187999999999999E-2</v>
      </c>
      <c r="N57" s="198">
        <v>2.1319000000000001E-2</v>
      </c>
      <c r="O57" s="198">
        <v>8.2716999999999999E-2</v>
      </c>
      <c r="P57" s="197">
        <v>0.1237</v>
      </c>
      <c r="Q57" s="197">
        <v>0.12267</v>
      </c>
      <c r="R57" s="197">
        <v>6.3621999999999998E-2</v>
      </c>
      <c r="S57" s="197">
        <v>0.10653</v>
      </c>
      <c r="T57" s="197">
        <v>7.6829999999999996E-2</v>
      </c>
      <c r="U57" s="197">
        <v>0.18425</v>
      </c>
      <c r="V57" s="197">
        <v>0.12694</v>
      </c>
      <c r="W57" s="197">
        <v>0.11384</v>
      </c>
      <c r="X57" s="197">
        <v>9.9446000000000007E-2</v>
      </c>
      <c r="Y57" s="197">
        <v>0.18157000000000001</v>
      </c>
      <c r="Z57" s="197">
        <v>0.12567</v>
      </c>
      <c r="AA57" s="197">
        <v>0.18886</v>
      </c>
      <c r="AB57" s="197">
        <v>0.13325000000000001</v>
      </c>
      <c r="AC57" s="197">
        <v>0.11462</v>
      </c>
      <c r="AD57" s="197">
        <v>7.6874999999999999E-2</v>
      </c>
      <c r="AE57" s="197">
        <v>2.6082000000000001E-2</v>
      </c>
      <c r="AF57" s="197">
        <v>4.0871999999999999E-2</v>
      </c>
      <c r="AG57" s="197">
        <v>0.55444000000000004</v>
      </c>
      <c r="AH57" s="197">
        <v>8.3767999999999995E-2</v>
      </c>
      <c r="AI57" s="197">
        <v>1.519E-2</v>
      </c>
      <c r="AJ57" s="197">
        <v>2.2908999999999999E-2</v>
      </c>
      <c r="AK57" s="197">
        <v>1.3181E-2</v>
      </c>
      <c r="AL57" s="197">
        <v>3.4356999999999999E-2</v>
      </c>
      <c r="AM57" s="197">
        <v>2.8511999999999999E-2</v>
      </c>
      <c r="AN57" s="197">
        <v>2.8496E-2</v>
      </c>
      <c r="AO57" s="197">
        <v>4.0751999999999997E-2</v>
      </c>
      <c r="AP57" s="197">
        <v>5.3261999999999997E-2</v>
      </c>
      <c r="AQ57" s="197">
        <v>3.3957000000000001E-2</v>
      </c>
      <c r="AR57" s="197">
        <v>7.4721999999999997E-2</v>
      </c>
      <c r="AS57" s="197">
        <v>7.2931999999999997E-2</v>
      </c>
      <c r="AT57" s="197">
        <v>6.1580999999999997E-2</v>
      </c>
      <c r="AU57" s="197">
        <v>9.6764000000000003E-2</v>
      </c>
      <c r="AV57" s="197">
        <v>8.0460000000000004E-2</v>
      </c>
      <c r="AW57" s="197">
        <v>1.7687999999999999E-2</v>
      </c>
      <c r="AX57" s="197">
        <v>3.3168000000000003E-2</v>
      </c>
      <c r="AY57" s="197">
        <v>4.9979000000000003E-2</v>
      </c>
      <c r="AZ57" s="197">
        <v>7.3925000000000005E-2</v>
      </c>
      <c r="BA57" s="197">
        <v>1.8859999999999998E-2</v>
      </c>
      <c r="BB57" s="197">
        <v>7.6134000000000002E-3</v>
      </c>
      <c r="BC57" s="197">
        <v>0</v>
      </c>
      <c r="BD57" s="197">
        <v>2.9099E-2</v>
      </c>
      <c r="BE57" s="197">
        <v>2.1995000000000001E-2</v>
      </c>
      <c r="BF57" s="197">
        <v>1.9331999999999998E-2</v>
      </c>
      <c r="BG57" s="197">
        <v>4.4444999999999998E-2</v>
      </c>
      <c r="BH57" s="197">
        <v>4.2362999999999998E-2</v>
      </c>
      <c r="BI57" s="197">
        <v>8.5259000000000001E-2</v>
      </c>
      <c r="BJ57" s="197">
        <v>7.6842999999999995E-2</v>
      </c>
      <c r="BK57" s="197">
        <v>0.17143</v>
      </c>
      <c r="BL57" s="197">
        <v>0.23236000000000001</v>
      </c>
      <c r="BM57" s="197">
        <v>0.13902</v>
      </c>
      <c r="BN57" s="197">
        <v>0.41369</v>
      </c>
      <c r="BO57" s="197">
        <v>0.48857</v>
      </c>
      <c r="BP57" s="197">
        <v>0.12709999999999999</v>
      </c>
      <c r="BQ57" s="197">
        <v>0.23826</v>
      </c>
      <c r="BR57" s="197">
        <v>0.40527999999999997</v>
      </c>
      <c r="BS57" s="197">
        <v>0.22831000000000001</v>
      </c>
      <c r="BT57" s="197">
        <v>0.37297000000000002</v>
      </c>
      <c r="BU57" s="197">
        <v>5.9877E-2</v>
      </c>
      <c r="BV57" s="197">
        <v>2.2509000000000001E-2</v>
      </c>
      <c r="BW57" s="197">
        <v>5.4583E-2</v>
      </c>
      <c r="BX57" s="197">
        <v>2.3251000000000001E-2</v>
      </c>
      <c r="BY57" s="197">
        <v>9.2226000000000002E-2</v>
      </c>
      <c r="BZ57" s="197">
        <v>8.3242999999999998E-2</v>
      </c>
      <c r="CA57" s="197">
        <v>0.13200000000000001</v>
      </c>
      <c r="CB57" s="197">
        <v>0.11564000000000001</v>
      </c>
      <c r="CC57" s="197">
        <v>0.15078</v>
      </c>
      <c r="CD57" s="197">
        <v>8.9692999999999995E-2</v>
      </c>
      <c r="CE57" s="197">
        <v>8.4290000000000004E-2</v>
      </c>
      <c r="CF57" s="197">
        <v>9.4131999999999993E-2</v>
      </c>
      <c r="CG57" s="197">
        <v>8.9354000000000003E-2</v>
      </c>
      <c r="CH57" s="197">
        <v>7.5760999999999995E-2</v>
      </c>
      <c r="CI57" s="197">
        <v>8.8811000000000001E-2</v>
      </c>
      <c r="CJ57" s="197">
        <v>6.2975000000000003E-2</v>
      </c>
      <c r="CK57" s="197">
        <v>8.1681000000000004E-2</v>
      </c>
      <c r="CL57" s="197">
        <v>0.27467999999999998</v>
      </c>
      <c r="CM57" s="197">
        <v>4.9353000000000001E-2</v>
      </c>
      <c r="CN57" s="197">
        <v>2.2221999999999999E-2</v>
      </c>
      <c r="CO57" s="197">
        <v>4.0612000000000002E-2</v>
      </c>
      <c r="CP57" s="197">
        <v>7.3719000000000007E-2</v>
      </c>
      <c r="CQ57" s="197">
        <v>7.0212999999999998E-2</v>
      </c>
      <c r="CR57" s="197">
        <v>4.3999999999999997E-2</v>
      </c>
      <c r="CS57" s="197">
        <v>4.0815999999999998E-2</v>
      </c>
      <c r="CT57" s="197">
        <v>6.3917000000000002E-2</v>
      </c>
      <c r="CU57" s="197">
        <v>0.06</v>
      </c>
      <c r="CV57" s="197">
        <v>2.6183000000000001E-2</v>
      </c>
      <c r="CW57" s="197">
        <v>0.12323000000000001</v>
      </c>
      <c r="CX57" s="197">
        <v>6.1855E-2</v>
      </c>
      <c r="CY57" s="197">
        <v>0.10309</v>
      </c>
      <c r="CZ57" s="197">
        <v>8.5800000000000001E-2</v>
      </c>
      <c r="DA57" s="197">
        <v>0.17394000000000001</v>
      </c>
      <c r="DB57" s="197">
        <v>2.4242E-2</v>
      </c>
      <c r="DC57" s="197">
        <v>2.4743000000000001E-2</v>
      </c>
      <c r="DD57" s="197">
        <v>1.4141000000000001E-2</v>
      </c>
      <c r="DE57" s="197">
        <v>5.1546000000000002E-2</v>
      </c>
      <c r="DF57" s="197">
        <v>2.7038000000000001E-3</v>
      </c>
      <c r="DG57" s="197">
        <v>4.8332000000000002E-3</v>
      </c>
      <c r="DH57" s="197">
        <v>1.6241999999999999E-2</v>
      </c>
      <c r="DI57" s="197">
        <v>1.3826E-2</v>
      </c>
      <c r="DJ57" s="197">
        <v>1.2425E-2</v>
      </c>
      <c r="DK57" s="197">
        <v>1.4047E-2</v>
      </c>
      <c r="DL57" s="197">
        <v>1.115E-2</v>
      </c>
      <c r="DM57" s="197">
        <v>6.8941999999999996E-3</v>
      </c>
      <c r="DN57" s="197">
        <v>6.1066000000000002E-3</v>
      </c>
      <c r="DO57" s="197">
        <v>3.6562000000000001E-3</v>
      </c>
      <c r="DP57" s="197">
        <v>3.5672E-3</v>
      </c>
      <c r="DQ57" s="197">
        <v>3.0116000000000001E-3</v>
      </c>
      <c r="DR57" s="197">
        <v>1.2241999999999999E-2</v>
      </c>
      <c r="DS57" s="197">
        <v>1.5273E-2</v>
      </c>
      <c r="DT57" s="197">
        <v>2.0400999999999999E-2</v>
      </c>
      <c r="DU57" s="197">
        <v>4.9541999999999997E-3</v>
      </c>
      <c r="DV57" s="197">
        <v>2.931E-3</v>
      </c>
      <c r="DW57" s="197">
        <v>2.3333999999999998E-3</v>
      </c>
      <c r="DX57" s="197">
        <v>1.2718E-3</v>
      </c>
      <c r="DY57" s="197">
        <v>2.5745999999999998E-3</v>
      </c>
      <c r="DZ57" s="197">
        <v>1.0378E-3</v>
      </c>
      <c r="EA57" s="197">
        <v>6.0820000000000004E-4</v>
      </c>
      <c r="EB57" s="197">
        <v>3.6680000000000003E-4</v>
      </c>
      <c r="EC57" s="197">
        <v>3.0079999999999999E-4</v>
      </c>
      <c r="ED57" s="197">
        <v>4.6200000000000001E-4</v>
      </c>
      <c r="EE57" s="197">
        <v>5.5259999999999999E-4</v>
      </c>
      <c r="EF57" s="197">
        <v>1.2390000000000001E-3</v>
      </c>
      <c r="EG57" s="197">
        <v>3.6519999999999999E-4</v>
      </c>
      <c r="EH57" s="197">
        <v>3.1189999999999999E-2</v>
      </c>
      <c r="EI57" s="197">
        <v>8.7755E-2</v>
      </c>
      <c r="EJ57" s="197">
        <v>6.5978999999999996E-2</v>
      </c>
      <c r="EK57" s="197">
        <v>2.2221999999999999E-2</v>
      </c>
      <c r="EL57" s="197">
        <v>3.7499999999999999E-2</v>
      </c>
      <c r="EM57" s="197">
        <v>3.9498999999999999E-2</v>
      </c>
      <c r="EN57" s="197">
        <v>2.7311999999999999E-2</v>
      </c>
      <c r="EO57" s="197">
        <v>5.4795000000000003E-2</v>
      </c>
      <c r="EP57" s="197">
        <v>2.5141E-2</v>
      </c>
      <c r="EQ57" s="197">
        <v>4.3337999999999996E-3</v>
      </c>
      <c r="ER57" s="197">
        <v>5.8729999999999997E-3</v>
      </c>
      <c r="ES57" s="197">
        <v>4.9522000000000004E-3</v>
      </c>
      <c r="ET57" s="197">
        <v>5.4153999999999999E-3</v>
      </c>
      <c r="EU57" s="197">
        <v>4.6255999999999997E-3</v>
      </c>
      <c r="EV57" s="197">
        <v>4.62E-3</v>
      </c>
      <c r="EW57" s="197">
        <v>5.0134000000000003E-3</v>
      </c>
      <c r="EX57" s="197">
        <v>5.5370000000000003E-3</v>
      </c>
      <c r="EY57" s="197">
        <v>4.1399999999999996E-3</v>
      </c>
      <c r="EZ57" s="197">
        <v>5.5992E-2</v>
      </c>
      <c r="FA57" s="197">
        <v>1.1509E-2</v>
      </c>
      <c r="FB57" s="197">
        <v>1.0829E-2</v>
      </c>
      <c r="FC57" s="197">
        <v>1.0049000000000001E-2</v>
      </c>
      <c r="FD57" s="197">
        <v>1.0518E-2</v>
      </c>
      <c r="FE57" s="197">
        <v>9.3568000000000002E-3</v>
      </c>
      <c r="FF57" s="197">
        <v>9.9304000000000007E-3</v>
      </c>
      <c r="FG57" s="197">
        <v>1.1553000000000001E-2</v>
      </c>
      <c r="FH57" s="197">
        <v>8.8783999999999998E-3</v>
      </c>
      <c r="FI57" s="197">
        <v>8.4162000000000004E-3</v>
      </c>
      <c r="FJ57" s="197">
        <v>1.5876999999999999E-2</v>
      </c>
      <c r="FK57" s="197">
        <v>6.7853999999999996E-3</v>
      </c>
      <c r="FL57" s="197">
        <v>2.1770000000000001E-3</v>
      </c>
      <c r="FM57" s="197">
        <v>5.5849999999999997E-3</v>
      </c>
      <c r="FN57" s="197">
        <v>5.3848E-2</v>
      </c>
      <c r="FO57" s="197">
        <v>0.10199999999999999</v>
      </c>
      <c r="FP57" s="197">
        <v>0.20816000000000001</v>
      </c>
      <c r="FQ57" s="197">
        <v>4.7878999999999998E-2</v>
      </c>
      <c r="FR57" s="197">
        <v>3.0023000000000001E-2</v>
      </c>
      <c r="FS57" s="197">
        <v>7.1064000000000002E-2</v>
      </c>
      <c r="FT57" s="197">
        <v>3.6348999999999999E-2</v>
      </c>
      <c r="FU57" s="197">
        <v>8.1117999999999996E-2</v>
      </c>
      <c r="FV57" s="197">
        <v>0.40301999999999999</v>
      </c>
      <c r="FW57" s="197">
        <v>0.31164999999999998</v>
      </c>
      <c r="FX57" s="197">
        <v>0.21965000000000001</v>
      </c>
      <c r="FY57" s="197">
        <v>0.48704999999999998</v>
      </c>
      <c r="FZ57" s="197">
        <v>0.31164999999999998</v>
      </c>
      <c r="GA57" s="197">
        <v>0.18798000000000001</v>
      </c>
      <c r="GB57" s="197">
        <v>5.2332999999999998E-2</v>
      </c>
      <c r="GC57" s="197">
        <v>6.7829E-2</v>
      </c>
      <c r="GD57" s="197">
        <v>9.0917999999999999E-2</v>
      </c>
      <c r="GE57" s="197">
        <v>0.13824</v>
      </c>
      <c r="GF57" s="197">
        <v>9.5958000000000002E-2</v>
      </c>
      <c r="GG57" s="197">
        <v>0.20280999999999999</v>
      </c>
      <c r="GH57" s="197">
        <v>0.25517000000000001</v>
      </c>
      <c r="GI57" s="197">
        <v>0.24953</v>
      </c>
      <c r="GJ57" s="197">
        <v>0.10915999999999999</v>
      </c>
      <c r="GK57" s="197">
        <v>7.2232000000000005E-2</v>
      </c>
      <c r="GL57" s="197">
        <v>0.14726</v>
      </c>
      <c r="GM57" s="197">
        <v>6.8589999999999998E-2</v>
      </c>
      <c r="GN57" s="197">
        <v>0.22237000000000001</v>
      </c>
      <c r="GO57" s="197">
        <v>0.10392</v>
      </c>
      <c r="GP57" s="197">
        <v>0.17422000000000001</v>
      </c>
      <c r="GQ57" s="197">
        <v>0.14501</v>
      </c>
      <c r="GR57" s="197">
        <v>0.10142</v>
      </c>
      <c r="GS57" s="197">
        <v>0.15373000000000001</v>
      </c>
      <c r="GT57" s="197">
        <v>0.11817999999999999</v>
      </c>
      <c r="GU57" s="197">
        <v>0.11552999999999999</v>
      </c>
      <c r="GV57" s="197">
        <v>9.9393999999999996E-2</v>
      </c>
      <c r="GW57" s="197">
        <v>0.13123000000000001</v>
      </c>
      <c r="GX57" s="197">
        <v>0.20594999999999999</v>
      </c>
      <c r="GY57" s="197">
        <v>0.12077</v>
      </c>
      <c r="GZ57" s="197">
        <v>0.12631999999999999</v>
      </c>
      <c r="HA57" s="197">
        <v>9.1633000000000006E-2</v>
      </c>
      <c r="HB57" s="197">
        <v>7.0133000000000001E-2</v>
      </c>
      <c r="HC57" s="197">
        <v>0.12651999999999999</v>
      </c>
      <c r="HD57" s="197">
        <v>7.4132000000000003E-2</v>
      </c>
      <c r="HE57" s="197">
        <v>0.13774</v>
      </c>
      <c r="HF57" s="197">
        <v>0.19056999999999999</v>
      </c>
      <c r="HG57" s="197">
        <v>0.13969000000000001</v>
      </c>
      <c r="HH57" s="197">
        <v>0.13816999999999999</v>
      </c>
      <c r="HI57" s="197">
        <v>0.14382</v>
      </c>
      <c r="HJ57" s="197">
        <v>0.27868999999999999</v>
      </c>
      <c r="HK57" s="197">
        <v>7.7437000000000006E-2</v>
      </c>
      <c r="HL57" s="197">
        <v>9.3611E-2</v>
      </c>
      <c r="HM57" s="197">
        <v>0.11629</v>
      </c>
      <c r="HN57" s="197">
        <v>8.2577999999999999E-2</v>
      </c>
      <c r="HO57" s="197">
        <v>0.12642</v>
      </c>
      <c r="HP57" s="197">
        <v>8.5024000000000002E-2</v>
      </c>
      <c r="HQ57" s="197">
        <v>0.22405</v>
      </c>
      <c r="HR57" s="197">
        <v>0.45943000000000001</v>
      </c>
      <c r="HS57" s="197">
        <v>3.8308000000000002E-2</v>
      </c>
      <c r="HT57" s="197">
        <v>0.25536999999999999</v>
      </c>
      <c r="HU57" s="197">
        <v>0.22019</v>
      </c>
      <c r="HV57" s="197">
        <v>0.10349999999999999</v>
      </c>
      <c r="HW57" s="197">
        <v>0.16830000000000001</v>
      </c>
      <c r="HX57" s="197">
        <v>0.26290999999999998</v>
      </c>
      <c r="HY57" s="197">
        <v>0.14821999999999999</v>
      </c>
      <c r="HZ57" s="197">
        <v>5.8624000000000002E-2</v>
      </c>
      <c r="IA57" s="197">
        <v>4.4650000000000002E-2</v>
      </c>
      <c r="IB57" s="197">
        <v>3.6687999999999998E-2</v>
      </c>
      <c r="IC57" s="197">
        <v>4.6397000000000001E-2</v>
      </c>
      <c r="ID57" s="197">
        <v>4.9577999999999997E-2</v>
      </c>
      <c r="IE57" s="197">
        <v>0.14802000000000001</v>
      </c>
      <c r="IF57" s="197">
        <v>0.14155999999999999</v>
      </c>
      <c r="IG57" s="197">
        <v>0.10780000000000001</v>
      </c>
      <c r="IH57" s="197">
        <v>0.10947</v>
      </c>
      <c r="II57" s="197">
        <v>0.30547999999999997</v>
      </c>
      <c r="IJ57" s="197">
        <v>0.16599</v>
      </c>
      <c r="IK57" s="197">
        <v>0.13158</v>
      </c>
      <c r="IL57" s="197">
        <v>0.23665</v>
      </c>
      <c r="IM57" s="197">
        <v>9.5300999999999997E-2</v>
      </c>
      <c r="IN57" s="197">
        <v>2.3081999999999998E-2</v>
      </c>
      <c r="IO57" s="197">
        <v>6.4367999999999995E-2</v>
      </c>
      <c r="IP57" s="197">
        <v>3.6227000000000002E-2</v>
      </c>
      <c r="IQ57" s="197">
        <v>0.12808</v>
      </c>
      <c r="IR57" s="197">
        <v>0.48688999999999999</v>
      </c>
      <c r="IS57" s="197">
        <v>7.7192999999999998E-2</v>
      </c>
      <c r="IT57" s="197">
        <v>0.24277000000000001</v>
      </c>
      <c r="IU57" s="197">
        <v>0.1037</v>
      </c>
      <c r="IV57" s="197">
        <v>5.6279999999999997E-2</v>
      </c>
      <c r="IW57" s="197">
        <v>0.16088</v>
      </c>
      <c r="IX57" s="197">
        <v>0.15342</v>
      </c>
      <c r="IY57" s="197">
        <v>0.21088000000000001</v>
      </c>
      <c r="IZ57" s="197">
        <v>0.22741</v>
      </c>
      <c r="JA57" s="197">
        <v>0.24490000000000001</v>
      </c>
      <c r="JB57" s="197">
        <v>0.22023000000000001</v>
      </c>
      <c r="JC57" s="197">
        <v>0.17793999999999999</v>
      </c>
      <c r="JD57" s="197">
        <v>7.2386000000000006E-2</v>
      </c>
      <c r="JE57" s="197">
        <v>0.16653000000000001</v>
      </c>
      <c r="JF57" s="197">
        <v>0.24453</v>
      </c>
      <c r="JG57" s="197">
        <v>0.17435999999999999</v>
      </c>
      <c r="JH57" s="197">
        <v>0.27323999999999998</v>
      </c>
      <c r="JI57" s="197">
        <v>0.38191999999999998</v>
      </c>
      <c r="JJ57" s="197">
        <v>0.40808</v>
      </c>
      <c r="JK57" s="197">
        <v>0.41316999999999998</v>
      </c>
      <c r="JL57" s="197">
        <v>0.29448000000000002</v>
      </c>
      <c r="JM57" s="197">
        <v>0.20710000000000001</v>
      </c>
      <c r="JN57" s="197">
        <v>3.1691999999999998E-2</v>
      </c>
      <c r="JO57" s="197">
        <v>0.10469000000000001</v>
      </c>
      <c r="JP57" s="197">
        <v>0.22766</v>
      </c>
      <c r="JQ57" s="197">
        <v>0.16014</v>
      </c>
      <c r="JR57" s="197">
        <v>7.2640999999999997E-2</v>
      </c>
      <c r="JS57" s="197">
        <v>0.10049</v>
      </c>
      <c r="JT57" s="197">
        <v>3.4457000000000002E-2</v>
      </c>
      <c r="JU57" s="197">
        <v>6.8941000000000002E-2</v>
      </c>
      <c r="JV57" s="197">
        <v>0.12798999999999999</v>
      </c>
      <c r="JW57" s="197">
        <v>5.2831000000000003E-2</v>
      </c>
      <c r="JX57" s="197">
        <v>3.3453999999999998E-2</v>
      </c>
      <c r="JY57" s="197">
        <v>7.4573E-2</v>
      </c>
      <c r="JZ57" s="197">
        <v>8.5185999999999998E-2</v>
      </c>
      <c r="KA57" s="197">
        <v>2.2173999999999999E-2</v>
      </c>
      <c r="KB57" s="197">
        <v>5.0709999999999998E-2</v>
      </c>
      <c r="KC57" s="197">
        <v>0.15348000000000001</v>
      </c>
      <c r="KD57" s="197">
        <v>0.23537</v>
      </c>
      <c r="KE57" s="197">
        <v>0.11359</v>
      </c>
      <c r="KF57" s="197">
        <v>7.4726000000000001E-2</v>
      </c>
      <c r="KG57" s="197">
        <v>6.7316000000000001E-2</v>
      </c>
      <c r="KH57" s="197">
        <v>5.5015000000000001E-2</v>
      </c>
      <c r="KI57" s="197">
        <v>0.26336999999999999</v>
      </c>
      <c r="KJ57" s="197">
        <v>0.38579000000000002</v>
      </c>
      <c r="KK57" s="197">
        <v>0.24387</v>
      </c>
      <c r="KL57" s="197">
        <v>0.27178999999999998</v>
      </c>
      <c r="KM57" s="197">
        <v>0.56918999999999997</v>
      </c>
      <c r="KN57" s="197">
        <v>0.6653</v>
      </c>
      <c r="KO57" s="197">
        <v>0.72619</v>
      </c>
      <c r="KP57" s="197">
        <v>6.1810053450219778E-3</v>
      </c>
      <c r="KQ57" s="197">
        <v>0.78520999999999996</v>
      </c>
      <c r="KR57" s="197">
        <v>0.80413999999999997</v>
      </c>
      <c r="KS57" s="197">
        <v>0.82004999999999995</v>
      </c>
      <c r="KT57" s="197">
        <v>0.64754582818561235</v>
      </c>
      <c r="KU57" s="197">
        <v>9.6688E-3</v>
      </c>
      <c r="KV57" s="197">
        <v>4.4727000000000003E-2</v>
      </c>
      <c r="KW57" s="197">
        <v>7.0396E-2</v>
      </c>
      <c r="KX57" s="197">
        <v>0.12404999999999999</v>
      </c>
      <c r="KY57" s="197">
        <v>0.25657999999999997</v>
      </c>
      <c r="KZ57" s="197">
        <v>0.43586000000000003</v>
      </c>
      <c r="LA57" s="197">
        <v>0.61824999999999997</v>
      </c>
      <c r="LB57" s="197">
        <v>0.77339999999999998</v>
      </c>
      <c r="LC57" s="197">
        <v>1</v>
      </c>
      <c r="LD57" s="197">
        <v>0</v>
      </c>
      <c r="LE57" s="197">
        <v>0.26399</v>
      </c>
      <c r="LF57" s="197">
        <v>0</v>
      </c>
      <c r="LG57" s="197">
        <v>0</v>
      </c>
    </row>
    <row r="58" spans="1:319" s="199" customFormat="1">
      <c r="A58" s="152">
        <v>427</v>
      </c>
      <c r="B58" s="197">
        <v>0.18543999999999999</v>
      </c>
      <c r="C58" s="197">
        <v>0.13711000000000001</v>
      </c>
      <c r="D58" s="198">
        <v>9.7708000000000003E-2</v>
      </c>
      <c r="E58" s="198">
        <v>6.5984000000000001E-2</v>
      </c>
      <c r="F58" s="198">
        <v>0.19313</v>
      </c>
      <c r="G58" s="198">
        <v>0.12947</v>
      </c>
      <c r="H58" s="198">
        <v>0.19724</v>
      </c>
      <c r="I58" s="198">
        <v>0.13747999999999999</v>
      </c>
      <c r="J58" s="198">
        <v>0.10754</v>
      </c>
      <c r="K58" s="198">
        <v>7.8491000000000005E-2</v>
      </c>
      <c r="L58" s="198">
        <v>5.2087000000000001E-2</v>
      </c>
      <c r="M58" s="198">
        <v>2.2384000000000001E-2</v>
      </c>
      <c r="N58" s="198">
        <v>2.1398E-2</v>
      </c>
      <c r="O58" s="198">
        <v>8.5012000000000004E-2</v>
      </c>
      <c r="P58" s="197">
        <v>0.12442</v>
      </c>
      <c r="Q58" s="197">
        <v>0.12655</v>
      </c>
      <c r="R58" s="197">
        <v>6.4240000000000005E-2</v>
      </c>
      <c r="S58" s="197">
        <v>0.10943</v>
      </c>
      <c r="T58" s="197">
        <v>7.8569E-2</v>
      </c>
      <c r="U58" s="197">
        <v>0.18745999999999999</v>
      </c>
      <c r="V58" s="197">
        <v>0.12933</v>
      </c>
      <c r="W58" s="197">
        <v>0.11534</v>
      </c>
      <c r="X58" s="197">
        <v>0.10141</v>
      </c>
      <c r="Y58" s="197">
        <v>0.18551999999999999</v>
      </c>
      <c r="Z58" s="197">
        <v>0.12827</v>
      </c>
      <c r="AA58" s="197">
        <v>0.19159000000000001</v>
      </c>
      <c r="AB58" s="197">
        <v>0.13572000000000001</v>
      </c>
      <c r="AC58" s="197">
        <v>0.11687</v>
      </c>
      <c r="AD58" s="197">
        <v>7.8201999999999994E-2</v>
      </c>
      <c r="AE58" s="197">
        <v>2.7179999999999999E-2</v>
      </c>
      <c r="AF58" s="197">
        <v>4.2937000000000003E-2</v>
      </c>
      <c r="AG58" s="197">
        <v>0.43564999999999998</v>
      </c>
      <c r="AH58" s="197">
        <v>8.8033E-2</v>
      </c>
      <c r="AI58" s="197">
        <v>1.5828999999999999E-2</v>
      </c>
      <c r="AJ58" s="197">
        <v>2.4267E-2</v>
      </c>
      <c r="AK58" s="197">
        <v>1.3906999999999999E-2</v>
      </c>
      <c r="AL58" s="197">
        <v>3.5950000000000003E-2</v>
      </c>
      <c r="AM58" s="197">
        <v>3.0023999999999999E-2</v>
      </c>
      <c r="AN58" s="197">
        <v>3.0096999999999999E-2</v>
      </c>
      <c r="AO58" s="197">
        <v>4.2840999999999997E-2</v>
      </c>
      <c r="AP58" s="197">
        <v>5.6388000000000001E-2</v>
      </c>
      <c r="AQ58" s="197">
        <v>3.5992000000000003E-2</v>
      </c>
      <c r="AR58" s="197">
        <v>7.9035999999999995E-2</v>
      </c>
      <c r="AS58" s="197">
        <v>7.7192999999999998E-2</v>
      </c>
      <c r="AT58" s="197">
        <v>6.5359E-2</v>
      </c>
      <c r="AU58" s="197">
        <v>0.10262</v>
      </c>
      <c r="AV58" s="197">
        <v>8.5478999999999999E-2</v>
      </c>
      <c r="AW58" s="197">
        <v>1.8414E-2</v>
      </c>
      <c r="AX58" s="197">
        <v>3.4478000000000002E-2</v>
      </c>
      <c r="AY58" s="197">
        <v>5.2557E-2</v>
      </c>
      <c r="AZ58" s="197">
        <v>7.7829999999999996E-2</v>
      </c>
      <c r="BA58" s="197">
        <v>1.9948E-2</v>
      </c>
      <c r="BB58" s="197">
        <v>8.0528000000000006E-3</v>
      </c>
      <c r="BC58" s="197">
        <v>0</v>
      </c>
      <c r="BD58" s="197">
        <v>3.0778E-2</v>
      </c>
      <c r="BE58" s="197">
        <v>2.2447000000000002E-2</v>
      </c>
      <c r="BF58" s="197">
        <v>1.9664999999999998E-2</v>
      </c>
      <c r="BG58" s="197">
        <v>4.6100000000000002E-2</v>
      </c>
      <c r="BH58" s="197">
        <v>4.4773E-2</v>
      </c>
      <c r="BI58" s="197">
        <v>8.8541999999999996E-2</v>
      </c>
      <c r="BJ58" s="197">
        <v>7.9784999999999995E-2</v>
      </c>
      <c r="BK58" s="197">
        <v>0.16103999999999999</v>
      </c>
      <c r="BL58" s="197">
        <v>0.22412000000000001</v>
      </c>
      <c r="BM58" s="197">
        <v>0.1439</v>
      </c>
      <c r="BN58" s="197">
        <v>0.40633999999999998</v>
      </c>
      <c r="BO58" s="197">
        <v>0.49142999999999998</v>
      </c>
      <c r="BP58" s="197">
        <v>0.11415</v>
      </c>
      <c r="BQ58" s="197">
        <v>0.22542999999999999</v>
      </c>
      <c r="BR58" s="197">
        <v>0.39523000000000003</v>
      </c>
      <c r="BS58" s="197">
        <v>0.21867</v>
      </c>
      <c r="BT58" s="197">
        <v>0.36736999999999997</v>
      </c>
      <c r="BU58" s="197">
        <v>7.9777000000000001E-2</v>
      </c>
      <c r="BV58" s="197">
        <v>2.4981E-2</v>
      </c>
      <c r="BW58" s="197">
        <v>6.2413000000000003E-2</v>
      </c>
      <c r="BX58" s="197">
        <v>2.5780999999999998E-2</v>
      </c>
      <c r="BY58" s="197">
        <v>9.4345999999999999E-2</v>
      </c>
      <c r="BZ58" s="197">
        <v>8.4431999999999993E-2</v>
      </c>
      <c r="CA58" s="197">
        <v>0.13400000000000001</v>
      </c>
      <c r="CB58" s="197">
        <v>0.11756</v>
      </c>
      <c r="CC58" s="197">
        <v>0.15359999999999999</v>
      </c>
      <c r="CD58" s="197">
        <v>9.1032000000000002E-2</v>
      </c>
      <c r="CE58" s="197">
        <v>8.5930000000000006E-2</v>
      </c>
      <c r="CF58" s="197">
        <v>9.5907000000000006E-2</v>
      </c>
      <c r="CG58" s="197">
        <v>9.0157000000000001E-2</v>
      </c>
      <c r="CH58" s="197">
        <v>7.7087000000000003E-2</v>
      </c>
      <c r="CI58" s="197">
        <v>9.0396000000000004E-2</v>
      </c>
      <c r="CJ58" s="197">
        <v>6.4241000000000006E-2</v>
      </c>
      <c r="CK58" s="197">
        <v>8.2124000000000003E-2</v>
      </c>
      <c r="CL58" s="197">
        <v>0.27744000000000002</v>
      </c>
      <c r="CM58" s="197">
        <v>5.7194000000000002E-2</v>
      </c>
      <c r="CN58" s="197">
        <v>2.4242E-2</v>
      </c>
      <c r="CO58" s="197">
        <v>4.5213000000000003E-2</v>
      </c>
      <c r="CP58" s="197">
        <v>8.3058000000000007E-2</v>
      </c>
      <c r="CQ58" s="197">
        <v>7.9108999999999999E-2</v>
      </c>
      <c r="CR58" s="197">
        <v>4.8000000000000001E-2</v>
      </c>
      <c r="CS58" s="197">
        <v>5.1020000000000003E-2</v>
      </c>
      <c r="CT58" s="197">
        <v>7.6287999999999995E-2</v>
      </c>
      <c r="CU58" s="197">
        <v>7.0000000000000007E-2</v>
      </c>
      <c r="CV58" s="197">
        <v>2.9840999999999999E-2</v>
      </c>
      <c r="CW58" s="197">
        <v>0.14545</v>
      </c>
      <c r="CX58" s="197">
        <v>7.2165000000000007E-2</v>
      </c>
      <c r="CY58" s="197">
        <v>0.12371</v>
      </c>
      <c r="CZ58" s="197">
        <v>8.5601999999999998E-2</v>
      </c>
      <c r="DA58" s="197">
        <v>0.17180000000000001</v>
      </c>
      <c r="DB58" s="197">
        <v>2.8282999999999999E-2</v>
      </c>
      <c r="DC58" s="197">
        <v>2.8865999999999999E-2</v>
      </c>
      <c r="DD58" s="197">
        <v>1.8182E-2</v>
      </c>
      <c r="DE58" s="197">
        <v>6.1856000000000001E-2</v>
      </c>
      <c r="DF58" s="197">
        <v>3.3316000000000001E-3</v>
      </c>
      <c r="DG58" s="197">
        <v>5.9784E-3</v>
      </c>
      <c r="DH58" s="197">
        <v>1.7708999999999999E-2</v>
      </c>
      <c r="DI58" s="197">
        <v>1.6308E-2</v>
      </c>
      <c r="DJ58" s="197">
        <v>1.4489E-2</v>
      </c>
      <c r="DK58" s="197">
        <v>1.6379999999999999E-2</v>
      </c>
      <c r="DL58" s="197">
        <v>1.315E-2</v>
      </c>
      <c r="DM58" s="197">
        <v>8.6324000000000001E-3</v>
      </c>
      <c r="DN58" s="197">
        <v>7.3312000000000004E-3</v>
      </c>
      <c r="DO58" s="197">
        <v>4.4923999999999997E-3</v>
      </c>
      <c r="DP58" s="197">
        <v>4.3864000000000004E-3</v>
      </c>
      <c r="DQ58" s="197">
        <v>3.7012E-3</v>
      </c>
      <c r="DR58" s="197">
        <v>1.4012E-2</v>
      </c>
      <c r="DS58" s="197">
        <v>1.7448000000000002E-2</v>
      </c>
      <c r="DT58" s="197">
        <v>2.3651999999999999E-2</v>
      </c>
      <c r="DU58" s="197">
        <v>6.1343999999999999E-3</v>
      </c>
      <c r="DV58" s="197">
        <v>3.6380000000000002E-3</v>
      </c>
      <c r="DW58" s="197">
        <v>2.9228000000000001E-3</v>
      </c>
      <c r="DX58" s="197">
        <v>1.4746E-3</v>
      </c>
      <c r="DY58" s="197">
        <v>2.8771999999999999E-3</v>
      </c>
      <c r="DZ58" s="197">
        <v>1.3385999999999999E-3</v>
      </c>
      <c r="EA58" s="197">
        <v>7.9339999999999999E-4</v>
      </c>
      <c r="EB58" s="197">
        <v>4.7859999999999998E-4</v>
      </c>
      <c r="EC58" s="197">
        <v>3.926E-4</v>
      </c>
      <c r="ED58" s="197">
        <v>6.0300000000000002E-4</v>
      </c>
      <c r="EE58" s="197">
        <v>7.2119999999999997E-4</v>
      </c>
      <c r="EF58" s="197">
        <v>1.361E-3</v>
      </c>
      <c r="EG58" s="197">
        <v>4.7639999999999998E-4</v>
      </c>
      <c r="EH58" s="197">
        <v>3.5562000000000003E-2</v>
      </c>
      <c r="EI58" s="197">
        <v>0.10408000000000001</v>
      </c>
      <c r="EJ58" s="197">
        <v>8.0411999999999997E-2</v>
      </c>
      <c r="EK58" s="197">
        <v>2.4242E-2</v>
      </c>
      <c r="EL58" s="197">
        <v>4.3749999999999997E-2</v>
      </c>
      <c r="EM58" s="197">
        <v>4.4845999999999997E-2</v>
      </c>
      <c r="EN58" s="197">
        <v>3.1236E-2</v>
      </c>
      <c r="EO58" s="197">
        <v>6.6421999999999995E-2</v>
      </c>
      <c r="EP58" s="197">
        <v>3.0176000000000001E-2</v>
      </c>
      <c r="EQ58" s="197">
        <v>5.2195999999999996E-3</v>
      </c>
      <c r="ER58" s="197">
        <v>7.1060000000000003E-3</v>
      </c>
      <c r="ES58" s="197">
        <v>5.9643999999999999E-3</v>
      </c>
      <c r="ET58" s="197">
        <v>6.5848E-3</v>
      </c>
      <c r="EU58" s="197">
        <v>5.6091999999999999E-3</v>
      </c>
      <c r="EV58" s="197">
        <v>5.6429999999999996E-3</v>
      </c>
      <c r="EW58" s="197">
        <v>6.0618E-3</v>
      </c>
      <c r="EX58" s="197">
        <v>6.7980000000000002E-3</v>
      </c>
      <c r="EY58" s="197">
        <v>5.0130000000000001E-3</v>
      </c>
      <c r="EZ58" s="197">
        <v>6.7133999999999999E-2</v>
      </c>
      <c r="FA58" s="197">
        <v>1.4017999999999999E-2</v>
      </c>
      <c r="FB58" s="197">
        <v>1.3199000000000001E-2</v>
      </c>
      <c r="FC58" s="197">
        <v>1.2253999999999999E-2</v>
      </c>
      <c r="FD58" s="197">
        <v>1.2805E-2</v>
      </c>
      <c r="FE58" s="197">
        <v>1.1403E-2</v>
      </c>
      <c r="FF58" s="197">
        <v>1.2022E-2</v>
      </c>
      <c r="FG58" s="197">
        <v>1.406E-2</v>
      </c>
      <c r="FH58" s="197">
        <v>1.0803999999999999E-2</v>
      </c>
      <c r="FI58" s="197">
        <v>1.0241E-2</v>
      </c>
      <c r="FJ58" s="197">
        <v>1.9165000000000001E-2</v>
      </c>
      <c r="FK58" s="197">
        <v>8.1848000000000008E-3</v>
      </c>
      <c r="FL58" s="197">
        <v>2.5170000000000001E-3</v>
      </c>
      <c r="FM58" s="197">
        <v>6.7629999999999999E-3</v>
      </c>
      <c r="FN58" s="197">
        <v>5.7306000000000003E-2</v>
      </c>
      <c r="FO58" s="197">
        <v>0.114</v>
      </c>
      <c r="FP58" s="197">
        <v>0.23544000000000001</v>
      </c>
      <c r="FQ58" s="197">
        <v>5.6508000000000003E-2</v>
      </c>
      <c r="FR58" s="197">
        <v>3.5769000000000002E-2</v>
      </c>
      <c r="FS58" s="197">
        <v>8.3656999999999995E-2</v>
      </c>
      <c r="FT58" s="197">
        <v>4.0426999999999998E-2</v>
      </c>
      <c r="FU58" s="197">
        <v>9.1851000000000002E-2</v>
      </c>
      <c r="FV58" s="197">
        <v>0.45134999999999997</v>
      </c>
      <c r="FW58" s="197">
        <v>0.34282000000000001</v>
      </c>
      <c r="FX58" s="197">
        <v>0.23954</v>
      </c>
      <c r="FY58" s="197">
        <v>0.53058000000000005</v>
      </c>
      <c r="FZ58" s="197">
        <v>0.34282000000000001</v>
      </c>
      <c r="GA58" s="197">
        <v>0.20974000000000001</v>
      </c>
      <c r="GB58" s="197">
        <v>5.9275000000000001E-2</v>
      </c>
      <c r="GC58" s="197">
        <v>7.6121999999999995E-2</v>
      </c>
      <c r="GD58" s="197">
        <v>0.10161000000000001</v>
      </c>
      <c r="GE58" s="197">
        <v>0.15756000000000001</v>
      </c>
      <c r="GF58" s="197">
        <v>0.10518</v>
      </c>
      <c r="GG58" s="197">
        <v>0.22306000000000001</v>
      </c>
      <c r="GH58" s="197">
        <v>0.27942</v>
      </c>
      <c r="GI58" s="197">
        <v>0.27488000000000001</v>
      </c>
      <c r="GJ58" s="197">
        <v>0.12392</v>
      </c>
      <c r="GK58" s="197">
        <v>8.2758999999999999E-2</v>
      </c>
      <c r="GL58" s="197">
        <v>0.16489999999999999</v>
      </c>
      <c r="GM58" s="197">
        <v>7.7634999999999996E-2</v>
      </c>
      <c r="GN58" s="197">
        <v>0.24914</v>
      </c>
      <c r="GO58" s="197">
        <v>0.11379</v>
      </c>
      <c r="GP58" s="197">
        <v>0.19208</v>
      </c>
      <c r="GQ58" s="197">
        <v>0.16020000000000001</v>
      </c>
      <c r="GR58" s="197">
        <v>0.11736000000000001</v>
      </c>
      <c r="GS58" s="197">
        <v>0.16993</v>
      </c>
      <c r="GT58" s="197">
        <v>0.13194</v>
      </c>
      <c r="GU58" s="197">
        <v>0.12887999999999999</v>
      </c>
      <c r="GV58" s="197">
        <v>0.11090999999999999</v>
      </c>
      <c r="GW58" s="197">
        <v>0.14813999999999999</v>
      </c>
      <c r="GX58" s="197">
        <v>0.22653999999999999</v>
      </c>
      <c r="GY58" s="197">
        <v>0.13769999999999999</v>
      </c>
      <c r="GZ58" s="197">
        <v>0.14399000000000001</v>
      </c>
      <c r="HA58" s="197">
        <v>0.10176</v>
      </c>
      <c r="HB58" s="197">
        <v>7.6228000000000004E-2</v>
      </c>
      <c r="HC58" s="197">
        <v>0.14496999999999999</v>
      </c>
      <c r="HD58" s="197">
        <v>8.4365999999999997E-2</v>
      </c>
      <c r="HE58" s="197">
        <v>0.15437000000000001</v>
      </c>
      <c r="HF58" s="197">
        <v>0.21443999999999999</v>
      </c>
      <c r="HG58" s="197">
        <v>0.15656999999999999</v>
      </c>
      <c r="HH58" s="197">
        <v>0.15522</v>
      </c>
      <c r="HI58" s="197">
        <v>0.16156999999999999</v>
      </c>
      <c r="HJ58" s="197">
        <v>0.30964999999999998</v>
      </c>
      <c r="HK58" s="197">
        <v>8.7548000000000001E-2</v>
      </c>
      <c r="HL58" s="197">
        <v>0.10612000000000001</v>
      </c>
      <c r="HM58" s="197">
        <v>0.12889999999999999</v>
      </c>
      <c r="HN58" s="197">
        <v>9.0610999999999997E-2</v>
      </c>
      <c r="HO58" s="197">
        <v>0.13938</v>
      </c>
      <c r="HP58" s="197">
        <v>9.5169000000000004E-2</v>
      </c>
      <c r="HQ58" s="197">
        <v>0.2525</v>
      </c>
      <c r="HR58" s="197">
        <v>0.49839</v>
      </c>
      <c r="HS58" s="197">
        <v>4.2057999999999998E-2</v>
      </c>
      <c r="HT58" s="197">
        <v>0.27939999999999998</v>
      </c>
      <c r="HU58" s="197">
        <v>0.24232999999999999</v>
      </c>
      <c r="HV58" s="197">
        <v>0.1164</v>
      </c>
      <c r="HW58" s="197">
        <v>0.18686</v>
      </c>
      <c r="HX58" s="197">
        <v>0.28656999999999999</v>
      </c>
      <c r="HY58" s="197">
        <v>0.16617000000000001</v>
      </c>
      <c r="HZ58" s="197">
        <v>6.4410999999999996E-2</v>
      </c>
      <c r="IA58" s="197">
        <v>5.1277000000000003E-2</v>
      </c>
      <c r="IB58" s="197">
        <v>4.2209000000000003E-2</v>
      </c>
      <c r="IC58" s="197">
        <v>5.2970999999999997E-2</v>
      </c>
      <c r="ID58" s="197">
        <v>5.6432999999999997E-2</v>
      </c>
      <c r="IE58" s="197">
        <v>0.16113</v>
      </c>
      <c r="IF58" s="197">
        <v>0.15340000000000001</v>
      </c>
      <c r="IG58" s="197">
        <v>0.11937</v>
      </c>
      <c r="IH58" s="197">
        <v>0.12345</v>
      </c>
      <c r="II58" s="197">
        <v>0.33567000000000002</v>
      </c>
      <c r="IJ58" s="197">
        <v>0.18046000000000001</v>
      </c>
      <c r="IK58" s="197">
        <v>0.14416000000000001</v>
      </c>
      <c r="IL58" s="197">
        <v>0.26373999999999997</v>
      </c>
      <c r="IM58" s="197">
        <v>0.10834000000000001</v>
      </c>
      <c r="IN58" s="197">
        <v>2.5127E-2</v>
      </c>
      <c r="IO58" s="197">
        <v>7.5861999999999999E-2</v>
      </c>
      <c r="IP58" s="197">
        <v>4.0233999999999999E-2</v>
      </c>
      <c r="IQ58" s="197">
        <v>0.14544000000000001</v>
      </c>
      <c r="IR58" s="197">
        <v>0.52593999999999996</v>
      </c>
      <c r="IS58" s="197">
        <v>8.7262000000000006E-2</v>
      </c>
      <c r="IT58" s="197">
        <v>0.27131</v>
      </c>
      <c r="IU58" s="197">
        <v>0.11608</v>
      </c>
      <c r="IV58" s="197">
        <v>6.1442999999999998E-2</v>
      </c>
      <c r="IW58" s="197">
        <v>0.17599999999999999</v>
      </c>
      <c r="IX58" s="197">
        <v>0.16736000000000001</v>
      </c>
      <c r="IY58" s="197">
        <v>0.23063</v>
      </c>
      <c r="IZ58" s="197">
        <v>0.24890999999999999</v>
      </c>
      <c r="JA58" s="197">
        <v>0.26773000000000002</v>
      </c>
      <c r="JB58" s="197">
        <v>0.24079999999999999</v>
      </c>
      <c r="JC58" s="197">
        <v>0.19528000000000001</v>
      </c>
      <c r="JD58" s="197">
        <v>8.2335000000000005E-2</v>
      </c>
      <c r="JE58" s="197">
        <v>0.18754999999999999</v>
      </c>
      <c r="JF58" s="197">
        <v>0.27100999999999997</v>
      </c>
      <c r="JG58" s="197">
        <v>0.19378000000000001</v>
      </c>
      <c r="JH58" s="197">
        <v>0.30336000000000002</v>
      </c>
      <c r="JI58" s="197">
        <v>0.42336000000000001</v>
      </c>
      <c r="JJ58" s="197">
        <v>0.45057999999999998</v>
      </c>
      <c r="JK58" s="197">
        <v>0.44735000000000003</v>
      </c>
      <c r="JL58" s="197">
        <v>0.32734999999999997</v>
      </c>
      <c r="JM58" s="197">
        <v>0.22649</v>
      </c>
      <c r="JN58" s="197">
        <v>3.4465999999999997E-2</v>
      </c>
      <c r="JO58" s="197">
        <v>0.11724</v>
      </c>
      <c r="JP58" s="197">
        <v>0.24879000000000001</v>
      </c>
      <c r="JQ58" s="197">
        <v>0.17695</v>
      </c>
      <c r="JR58" s="197">
        <v>8.0785999999999997E-2</v>
      </c>
      <c r="JS58" s="197">
        <v>0.11380999999999999</v>
      </c>
      <c r="JT58" s="197">
        <v>3.8945E-2</v>
      </c>
      <c r="JU58" s="197">
        <v>7.9133999999999996E-2</v>
      </c>
      <c r="JV58" s="197">
        <v>0.14645</v>
      </c>
      <c r="JW58" s="197">
        <v>5.9241000000000002E-2</v>
      </c>
      <c r="JX58" s="197">
        <v>3.8151999999999998E-2</v>
      </c>
      <c r="JY58" s="197">
        <v>8.4931000000000006E-2</v>
      </c>
      <c r="JZ58" s="197">
        <v>9.7750000000000004E-2</v>
      </c>
      <c r="KA58" s="197">
        <v>2.4187E-2</v>
      </c>
      <c r="KB58" s="197">
        <v>5.5881E-2</v>
      </c>
      <c r="KC58" s="197">
        <v>0.17555999999999999</v>
      </c>
      <c r="KD58" s="197">
        <v>0.26565</v>
      </c>
      <c r="KE58" s="197">
        <v>0.13103000000000001</v>
      </c>
      <c r="KF58" s="197">
        <v>8.7831999999999993E-2</v>
      </c>
      <c r="KG58" s="197">
        <v>7.9284999999999994E-2</v>
      </c>
      <c r="KH58" s="197">
        <v>6.3587000000000005E-2</v>
      </c>
      <c r="KI58" s="197">
        <v>0.25769999999999998</v>
      </c>
      <c r="KJ58" s="197">
        <v>0.37735999999999997</v>
      </c>
      <c r="KK58" s="197">
        <v>0.23147000000000001</v>
      </c>
      <c r="KL58" s="197">
        <v>0.26055</v>
      </c>
      <c r="KM58" s="197">
        <v>0.56705000000000005</v>
      </c>
      <c r="KN58" s="197">
        <v>0.66178999999999999</v>
      </c>
      <c r="KO58" s="197">
        <v>0.72145000000000004</v>
      </c>
      <c r="KP58" s="197">
        <v>6.1193633535121614E-3</v>
      </c>
      <c r="KQ58" s="197">
        <v>0.77863000000000004</v>
      </c>
      <c r="KR58" s="197">
        <v>0.79684999999999995</v>
      </c>
      <c r="KS58" s="197">
        <v>0.81213999999999997</v>
      </c>
      <c r="KT58" s="197">
        <v>0.64802063257003706</v>
      </c>
      <c r="KU58" s="197">
        <v>9.9475999999999992E-3</v>
      </c>
      <c r="KV58" s="197">
        <v>4.5637999999999998E-2</v>
      </c>
      <c r="KW58" s="197">
        <v>7.1656999999999998E-2</v>
      </c>
      <c r="KX58" s="197">
        <v>0.12589</v>
      </c>
      <c r="KY58" s="197">
        <v>0.25940000000000002</v>
      </c>
      <c r="KZ58" s="197">
        <v>0.43937999999999999</v>
      </c>
      <c r="LA58" s="197">
        <v>0.62187000000000003</v>
      </c>
      <c r="LB58" s="197">
        <v>0.77656999999999998</v>
      </c>
      <c r="LC58" s="197">
        <v>1</v>
      </c>
      <c r="LD58" s="197">
        <v>0</v>
      </c>
      <c r="LE58" s="197">
        <v>0.27009</v>
      </c>
      <c r="LF58" s="197">
        <v>0</v>
      </c>
      <c r="LG58" s="197">
        <v>0</v>
      </c>
    </row>
    <row r="59" spans="1:319" s="199" customFormat="1">
      <c r="A59" s="152">
        <v>428</v>
      </c>
      <c r="B59" s="197">
        <v>0.18895999999999999</v>
      </c>
      <c r="C59" s="197">
        <v>0.13961999999999999</v>
      </c>
      <c r="D59" s="198">
        <v>9.9467E-2</v>
      </c>
      <c r="E59" s="198">
        <v>6.7107E-2</v>
      </c>
      <c r="F59" s="198">
        <v>0.19671</v>
      </c>
      <c r="G59" s="198">
        <v>0.1318</v>
      </c>
      <c r="H59" s="198">
        <v>0.20058999999999999</v>
      </c>
      <c r="I59" s="198">
        <v>0.14141000000000001</v>
      </c>
      <c r="J59" s="198">
        <v>0.11073</v>
      </c>
      <c r="K59" s="198">
        <v>8.2861000000000004E-2</v>
      </c>
      <c r="L59" s="198">
        <v>5.5272000000000002E-2</v>
      </c>
      <c r="M59" s="198">
        <v>2.3581000000000001E-2</v>
      </c>
      <c r="N59" s="198">
        <v>2.1478000000000001E-2</v>
      </c>
      <c r="O59" s="198">
        <v>8.7306999999999996E-2</v>
      </c>
      <c r="P59" s="197">
        <v>0.12514</v>
      </c>
      <c r="Q59" s="197">
        <v>0.13044</v>
      </c>
      <c r="R59" s="197">
        <v>6.4859E-2</v>
      </c>
      <c r="S59" s="197">
        <v>0.11234</v>
      </c>
      <c r="T59" s="197">
        <v>8.0307000000000003E-2</v>
      </c>
      <c r="U59" s="197">
        <v>0.19067000000000001</v>
      </c>
      <c r="V59" s="197">
        <v>0.13170999999999999</v>
      </c>
      <c r="W59" s="197">
        <v>0.11685</v>
      </c>
      <c r="X59" s="197">
        <v>0.10337</v>
      </c>
      <c r="Y59" s="197">
        <v>0.18947</v>
      </c>
      <c r="Z59" s="197">
        <v>0.13086999999999999</v>
      </c>
      <c r="AA59" s="197">
        <v>0.19431999999999999</v>
      </c>
      <c r="AB59" s="197">
        <v>0.13819999999999999</v>
      </c>
      <c r="AC59" s="197">
        <v>0.11913</v>
      </c>
      <c r="AD59" s="197">
        <v>7.9528000000000001E-2</v>
      </c>
      <c r="AE59" s="197">
        <v>2.8277E-2</v>
      </c>
      <c r="AF59" s="197">
        <v>4.5003000000000001E-2</v>
      </c>
      <c r="AG59" s="197">
        <v>0.31685999999999998</v>
      </c>
      <c r="AH59" s="197">
        <v>9.2297000000000004E-2</v>
      </c>
      <c r="AI59" s="197">
        <v>1.6468E-2</v>
      </c>
      <c r="AJ59" s="197">
        <v>2.5625999999999999E-2</v>
      </c>
      <c r="AK59" s="197">
        <v>1.4633E-2</v>
      </c>
      <c r="AL59" s="197">
        <v>3.7544000000000001E-2</v>
      </c>
      <c r="AM59" s="197">
        <v>3.1536000000000002E-2</v>
      </c>
      <c r="AN59" s="197">
        <v>3.1698999999999998E-2</v>
      </c>
      <c r="AO59" s="197">
        <v>4.4930999999999999E-2</v>
      </c>
      <c r="AP59" s="197">
        <v>5.9514999999999998E-2</v>
      </c>
      <c r="AQ59" s="197">
        <v>3.8026999999999998E-2</v>
      </c>
      <c r="AR59" s="197">
        <v>8.3349000000000006E-2</v>
      </c>
      <c r="AS59" s="197">
        <v>8.1455E-2</v>
      </c>
      <c r="AT59" s="197">
        <v>6.9138000000000005E-2</v>
      </c>
      <c r="AU59" s="197">
        <v>0.10847</v>
      </c>
      <c r="AV59" s="197">
        <v>9.0496999999999994E-2</v>
      </c>
      <c r="AW59" s="197">
        <v>1.9139E-2</v>
      </c>
      <c r="AX59" s="197">
        <v>3.5786999999999999E-2</v>
      </c>
      <c r="AY59" s="197">
        <v>5.5135000000000003E-2</v>
      </c>
      <c r="AZ59" s="197">
        <v>8.1736000000000003E-2</v>
      </c>
      <c r="BA59" s="197">
        <v>2.1037E-2</v>
      </c>
      <c r="BB59" s="197">
        <v>8.4922000000000001E-3</v>
      </c>
      <c r="BC59" s="197">
        <v>0</v>
      </c>
      <c r="BD59" s="197">
        <v>3.2458000000000001E-2</v>
      </c>
      <c r="BE59" s="197">
        <v>2.2898999999999999E-2</v>
      </c>
      <c r="BF59" s="197">
        <v>1.9997000000000001E-2</v>
      </c>
      <c r="BG59" s="197">
        <v>4.7754999999999999E-2</v>
      </c>
      <c r="BH59" s="197">
        <v>4.7183999999999997E-2</v>
      </c>
      <c r="BI59" s="197">
        <v>9.1826000000000005E-2</v>
      </c>
      <c r="BJ59" s="197">
        <v>8.2726999999999995E-2</v>
      </c>
      <c r="BK59" s="197">
        <v>0.15065000000000001</v>
      </c>
      <c r="BL59" s="197">
        <v>0.21589</v>
      </c>
      <c r="BM59" s="197">
        <v>0.14878</v>
      </c>
      <c r="BN59" s="197">
        <v>0.39899000000000001</v>
      </c>
      <c r="BO59" s="197">
        <v>0.49429000000000001</v>
      </c>
      <c r="BP59" s="197">
        <v>0.1012</v>
      </c>
      <c r="BQ59" s="197">
        <v>0.21260000000000001</v>
      </c>
      <c r="BR59" s="197">
        <v>0.38518000000000002</v>
      </c>
      <c r="BS59" s="197">
        <v>0.20904</v>
      </c>
      <c r="BT59" s="197">
        <v>0.36177999999999999</v>
      </c>
      <c r="BU59" s="197">
        <v>9.9678000000000003E-2</v>
      </c>
      <c r="BV59" s="197">
        <v>2.7452000000000001E-2</v>
      </c>
      <c r="BW59" s="197">
        <v>7.0241999999999999E-2</v>
      </c>
      <c r="BX59" s="197">
        <v>2.8309999999999998E-2</v>
      </c>
      <c r="BY59" s="197">
        <v>9.6466999999999997E-2</v>
      </c>
      <c r="BZ59" s="197">
        <v>8.5622000000000004E-2</v>
      </c>
      <c r="CA59" s="197">
        <v>0.13600000000000001</v>
      </c>
      <c r="CB59" s="197">
        <v>0.11948</v>
      </c>
      <c r="CC59" s="197">
        <v>0.15643000000000001</v>
      </c>
      <c r="CD59" s="197">
        <v>9.2371999999999996E-2</v>
      </c>
      <c r="CE59" s="197">
        <v>8.7568999999999994E-2</v>
      </c>
      <c r="CF59" s="197">
        <v>9.7683000000000006E-2</v>
      </c>
      <c r="CG59" s="197">
        <v>9.0959999999999999E-2</v>
      </c>
      <c r="CH59" s="197">
        <v>7.8412999999999997E-2</v>
      </c>
      <c r="CI59" s="197">
        <v>9.1981999999999994E-2</v>
      </c>
      <c r="CJ59" s="197">
        <v>6.5505999999999995E-2</v>
      </c>
      <c r="CK59" s="197">
        <v>8.2568000000000003E-2</v>
      </c>
      <c r="CL59" s="197">
        <v>0.2802</v>
      </c>
      <c r="CM59" s="197">
        <v>6.5033999999999995E-2</v>
      </c>
      <c r="CN59" s="197">
        <v>2.6263000000000002E-2</v>
      </c>
      <c r="CO59" s="197">
        <v>4.9813000000000003E-2</v>
      </c>
      <c r="CP59" s="197">
        <v>9.2397999999999994E-2</v>
      </c>
      <c r="CQ59" s="197">
        <v>8.8003999999999999E-2</v>
      </c>
      <c r="CR59" s="197">
        <v>5.1999999999999998E-2</v>
      </c>
      <c r="CS59" s="197">
        <v>6.1225000000000002E-2</v>
      </c>
      <c r="CT59" s="197">
        <v>8.8660000000000003E-2</v>
      </c>
      <c r="CU59" s="197">
        <v>0.08</v>
      </c>
      <c r="CV59" s="197">
        <v>3.3500000000000002E-2</v>
      </c>
      <c r="CW59" s="197">
        <v>0.16768</v>
      </c>
      <c r="CX59" s="197">
        <v>8.2474000000000006E-2</v>
      </c>
      <c r="CY59" s="197">
        <v>0.14433000000000001</v>
      </c>
      <c r="CZ59" s="197">
        <v>8.5403000000000007E-2</v>
      </c>
      <c r="DA59" s="197">
        <v>0.16966000000000001</v>
      </c>
      <c r="DB59" s="197">
        <v>3.2322999999999998E-2</v>
      </c>
      <c r="DC59" s="197">
        <v>3.2989999999999998E-2</v>
      </c>
      <c r="DD59" s="197">
        <v>2.2221999999999999E-2</v>
      </c>
      <c r="DE59" s="197">
        <v>7.2165000000000007E-2</v>
      </c>
      <c r="DF59" s="197">
        <v>3.9594000000000001E-3</v>
      </c>
      <c r="DG59" s="197">
        <v>7.1235999999999999E-3</v>
      </c>
      <c r="DH59" s="197">
        <v>1.9175999999999999E-2</v>
      </c>
      <c r="DI59" s="197">
        <v>1.8789E-2</v>
      </c>
      <c r="DJ59" s="197">
        <v>1.6552999999999998E-2</v>
      </c>
      <c r="DK59" s="197">
        <v>1.8714000000000001E-2</v>
      </c>
      <c r="DL59" s="197">
        <v>1.5151E-2</v>
      </c>
      <c r="DM59" s="197">
        <v>1.0371E-2</v>
      </c>
      <c r="DN59" s="197">
        <v>8.5558000000000006E-3</v>
      </c>
      <c r="DO59" s="197">
        <v>5.3286000000000002E-3</v>
      </c>
      <c r="DP59" s="197">
        <v>5.2056000000000003E-3</v>
      </c>
      <c r="DQ59" s="197">
        <v>4.3908000000000003E-3</v>
      </c>
      <c r="DR59" s="197">
        <v>1.5782999999999998E-2</v>
      </c>
      <c r="DS59" s="197">
        <v>1.9622000000000001E-2</v>
      </c>
      <c r="DT59" s="197">
        <v>2.6903E-2</v>
      </c>
      <c r="DU59" s="197">
        <v>7.3146000000000001E-3</v>
      </c>
      <c r="DV59" s="197">
        <v>4.3449999999999999E-3</v>
      </c>
      <c r="DW59" s="197">
        <v>3.5122E-3</v>
      </c>
      <c r="DX59" s="197">
        <v>1.6773999999999999E-3</v>
      </c>
      <c r="DY59" s="197">
        <v>3.1798E-3</v>
      </c>
      <c r="DZ59" s="197">
        <v>1.6394000000000001E-3</v>
      </c>
      <c r="EA59" s="197">
        <v>9.7860000000000004E-4</v>
      </c>
      <c r="EB59" s="197">
        <v>5.9040000000000004E-4</v>
      </c>
      <c r="EC59" s="197">
        <v>4.8440000000000001E-4</v>
      </c>
      <c r="ED59" s="197">
        <v>7.4399999999999998E-4</v>
      </c>
      <c r="EE59" s="197">
        <v>8.8980000000000005E-4</v>
      </c>
      <c r="EF59" s="197">
        <v>1.4829999999999999E-3</v>
      </c>
      <c r="EG59" s="197">
        <v>5.8759999999999997E-4</v>
      </c>
      <c r="EH59" s="197">
        <v>3.9933999999999997E-2</v>
      </c>
      <c r="EI59" s="197">
        <v>0.12041</v>
      </c>
      <c r="EJ59" s="197">
        <v>9.4844999999999999E-2</v>
      </c>
      <c r="EK59" s="197">
        <v>2.6263000000000002E-2</v>
      </c>
      <c r="EL59" s="197">
        <v>0.05</v>
      </c>
      <c r="EM59" s="197">
        <v>5.0192000000000001E-2</v>
      </c>
      <c r="EN59" s="197">
        <v>3.5160999999999998E-2</v>
      </c>
      <c r="EO59" s="197">
        <v>7.8048999999999993E-2</v>
      </c>
      <c r="EP59" s="197">
        <v>3.5209999999999998E-2</v>
      </c>
      <c r="EQ59" s="197">
        <v>6.1054000000000004E-3</v>
      </c>
      <c r="ER59" s="197">
        <v>8.3389999999999992E-3</v>
      </c>
      <c r="ES59" s="197">
        <v>6.9766000000000003E-3</v>
      </c>
      <c r="ET59" s="197">
        <v>7.7542000000000002E-3</v>
      </c>
      <c r="EU59" s="197">
        <v>6.5928000000000002E-3</v>
      </c>
      <c r="EV59" s="197">
        <v>6.6660000000000001E-3</v>
      </c>
      <c r="EW59" s="197">
        <v>7.1101999999999997E-3</v>
      </c>
      <c r="EX59" s="197">
        <v>8.0590000000000002E-3</v>
      </c>
      <c r="EY59" s="197">
        <v>5.8859999999999997E-3</v>
      </c>
      <c r="EZ59" s="197">
        <v>7.8276999999999999E-2</v>
      </c>
      <c r="FA59" s="197">
        <v>1.6528000000000001E-2</v>
      </c>
      <c r="FB59" s="197">
        <v>1.5569E-2</v>
      </c>
      <c r="FC59" s="197">
        <v>1.4460000000000001E-2</v>
      </c>
      <c r="FD59" s="197">
        <v>1.5091E-2</v>
      </c>
      <c r="FE59" s="197">
        <v>1.3448E-2</v>
      </c>
      <c r="FF59" s="197">
        <v>1.4113000000000001E-2</v>
      </c>
      <c r="FG59" s="197">
        <v>1.6566999999999998E-2</v>
      </c>
      <c r="FH59" s="197">
        <v>1.2729000000000001E-2</v>
      </c>
      <c r="FI59" s="197">
        <v>1.2067E-2</v>
      </c>
      <c r="FJ59" s="197">
        <v>2.2454000000000002E-2</v>
      </c>
      <c r="FK59" s="197">
        <v>9.5841999999999993E-3</v>
      </c>
      <c r="FL59" s="197">
        <v>2.8570000000000002E-3</v>
      </c>
      <c r="FM59" s="197">
        <v>7.9410000000000001E-3</v>
      </c>
      <c r="FN59" s="197">
        <v>6.0762999999999998E-2</v>
      </c>
      <c r="FO59" s="197">
        <v>0.126</v>
      </c>
      <c r="FP59" s="197">
        <v>0.26272000000000001</v>
      </c>
      <c r="FQ59" s="197">
        <v>6.5135999999999999E-2</v>
      </c>
      <c r="FR59" s="197">
        <v>4.1515999999999997E-2</v>
      </c>
      <c r="FS59" s="197">
        <v>9.6249000000000001E-2</v>
      </c>
      <c r="FT59" s="197">
        <v>4.4505000000000003E-2</v>
      </c>
      <c r="FU59" s="197">
        <v>0.10258</v>
      </c>
      <c r="FV59" s="197">
        <v>0.49969000000000002</v>
      </c>
      <c r="FW59" s="197">
        <v>0.37397999999999998</v>
      </c>
      <c r="FX59" s="197">
        <v>0.25941999999999998</v>
      </c>
      <c r="FY59" s="197">
        <v>0.57410000000000005</v>
      </c>
      <c r="FZ59" s="197">
        <v>0.37397999999999998</v>
      </c>
      <c r="GA59" s="197">
        <v>0.23149</v>
      </c>
      <c r="GB59" s="197">
        <v>6.6217999999999999E-2</v>
      </c>
      <c r="GC59" s="197">
        <v>8.4414000000000003E-2</v>
      </c>
      <c r="GD59" s="197">
        <v>0.11230999999999999</v>
      </c>
      <c r="GE59" s="197">
        <v>0.17688999999999999</v>
      </c>
      <c r="GF59" s="197">
        <v>0.1144</v>
      </c>
      <c r="GG59" s="197">
        <v>0.24332000000000001</v>
      </c>
      <c r="GH59" s="197">
        <v>0.30367</v>
      </c>
      <c r="GI59" s="197">
        <v>0.30023</v>
      </c>
      <c r="GJ59" s="197">
        <v>0.13868</v>
      </c>
      <c r="GK59" s="197">
        <v>9.3285000000000007E-2</v>
      </c>
      <c r="GL59" s="197">
        <v>0.18253</v>
      </c>
      <c r="GM59" s="197">
        <v>8.6679000000000006E-2</v>
      </c>
      <c r="GN59" s="197">
        <v>0.27590999999999999</v>
      </c>
      <c r="GO59" s="197">
        <v>0.12367</v>
      </c>
      <c r="GP59" s="197">
        <v>0.20993000000000001</v>
      </c>
      <c r="GQ59" s="197">
        <v>0.17538000000000001</v>
      </c>
      <c r="GR59" s="197">
        <v>0.13328999999999999</v>
      </c>
      <c r="GS59" s="197">
        <v>0.18612999999999999</v>
      </c>
      <c r="GT59" s="197">
        <v>0.1457</v>
      </c>
      <c r="GU59" s="197">
        <v>0.14223</v>
      </c>
      <c r="GV59" s="197">
        <v>0.12242</v>
      </c>
      <c r="GW59" s="197">
        <v>0.16503999999999999</v>
      </c>
      <c r="GX59" s="197">
        <v>0.24712999999999999</v>
      </c>
      <c r="GY59" s="197">
        <v>0.15462999999999999</v>
      </c>
      <c r="GZ59" s="197">
        <v>0.16164999999999999</v>
      </c>
      <c r="HA59" s="197">
        <v>0.11189</v>
      </c>
      <c r="HB59" s="197">
        <v>8.2322999999999993E-2</v>
      </c>
      <c r="HC59" s="197">
        <v>0.16342000000000001</v>
      </c>
      <c r="HD59" s="197">
        <v>9.4599000000000003E-2</v>
      </c>
      <c r="HE59" s="197">
        <v>0.17101</v>
      </c>
      <c r="HF59" s="197">
        <v>0.23830000000000001</v>
      </c>
      <c r="HG59" s="197">
        <v>0.17344000000000001</v>
      </c>
      <c r="HH59" s="197">
        <v>0.17227000000000001</v>
      </c>
      <c r="HI59" s="197">
        <v>0.17932000000000001</v>
      </c>
      <c r="HJ59" s="197">
        <v>0.34061999999999998</v>
      </c>
      <c r="HK59" s="197">
        <v>9.7658999999999996E-2</v>
      </c>
      <c r="HL59" s="197">
        <v>0.11863</v>
      </c>
      <c r="HM59" s="197">
        <v>0.14149999999999999</v>
      </c>
      <c r="HN59" s="197">
        <v>9.8644999999999997E-2</v>
      </c>
      <c r="HO59" s="197">
        <v>0.15234</v>
      </c>
      <c r="HP59" s="197">
        <v>0.10531</v>
      </c>
      <c r="HQ59" s="197">
        <v>0.28094999999999998</v>
      </c>
      <c r="HR59" s="197">
        <v>0.53734999999999999</v>
      </c>
      <c r="HS59" s="197">
        <v>4.5809000000000002E-2</v>
      </c>
      <c r="HT59" s="197">
        <v>0.30342999999999998</v>
      </c>
      <c r="HU59" s="197">
        <v>0.26446999999999998</v>
      </c>
      <c r="HV59" s="197">
        <v>0.12931000000000001</v>
      </c>
      <c r="HW59" s="197">
        <v>0.20541999999999999</v>
      </c>
      <c r="HX59" s="197">
        <v>0.31023000000000001</v>
      </c>
      <c r="HY59" s="197">
        <v>0.18412999999999999</v>
      </c>
      <c r="HZ59" s="197">
        <v>7.0198999999999998E-2</v>
      </c>
      <c r="IA59" s="197">
        <v>5.7903000000000003E-2</v>
      </c>
      <c r="IB59" s="197">
        <v>4.7729000000000001E-2</v>
      </c>
      <c r="IC59" s="197">
        <v>5.9545000000000001E-2</v>
      </c>
      <c r="ID59" s="197">
        <v>6.3288999999999998E-2</v>
      </c>
      <c r="IE59" s="197">
        <v>0.17424999999999999</v>
      </c>
      <c r="IF59" s="197">
        <v>0.16524</v>
      </c>
      <c r="IG59" s="197">
        <v>0.13095000000000001</v>
      </c>
      <c r="IH59" s="197">
        <v>0.13743</v>
      </c>
      <c r="II59" s="197">
        <v>0.36586000000000002</v>
      </c>
      <c r="IJ59" s="197">
        <v>0.19492999999999999</v>
      </c>
      <c r="IK59" s="197">
        <v>0.15673000000000001</v>
      </c>
      <c r="IL59" s="197">
        <v>0.29083999999999999</v>
      </c>
      <c r="IM59" s="197">
        <v>0.12138</v>
      </c>
      <c r="IN59" s="197">
        <v>2.7172999999999999E-2</v>
      </c>
      <c r="IO59" s="197">
        <v>8.7357000000000004E-2</v>
      </c>
      <c r="IP59" s="197">
        <v>4.4240000000000002E-2</v>
      </c>
      <c r="IQ59" s="197">
        <v>0.16278999999999999</v>
      </c>
      <c r="IR59" s="197">
        <v>0.56498000000000004</v>
      </c>
      <c r="IS59" s="197">
        <v>9.733E-2</v>
      </c>
      <c r="IT59" s="197">
        <v>0.29985000000000001</v>
      </c>
      <c r="IU59" s="197">
        <v>0.12845000000000001</v>
      </c>
      <c r="IV59" s="197">
        <v>6.6604999999999998E-2</v>
      </c>
      <c r="IW59" s="197">
        <v>0.19112000000000001</v>
      </c>
      <c r="IX59" s="197">
        <v>0.18129000000000001</v>
      </c>
      <c r="IY59" s="197">
        <v>0.25039</v>
      </c>
      <c r="IZ59" s="197">
        <v>0.27041999999999999</v>
      </c>
      <c r="JA59" s="197">
        <v>0.29055999999999998</v>
      </c>
      <c r="JB59" s="197">
        <v>0.26138</v>
      </c>
      <c r="JC59" s="197">
        <v>0.21262</v>
      </c>
      <c r="JD59" s="197">
        <v>9.2285000000000006E-2</v>
      </c>
      <c r="JE59" s="197">
        <v>0.20857000000000001</v>
      </c>
      <c r="JF59" s="197">
        <v>0.29749999999999999</v>
      </c>
      <c r="JG59" s="197">
        <v>0.21321000000000001</v>
      </c>
      <c r="JH59" s="197">
        <v>0.33349000000000001</v>
      </c>
      <c r="JI59" s="197">
        <v>0.46479999999999999</v>
      </c>
      <c r="JJ59" s="197">
        <v>0.49307000000000001</v>
      </c>
      <c r="JK59" s="197">
        <v>0.48153000000000001</v>
      </c>
      <c r="JL59" s="197">
        <v>0.36020999999999997</v>
      </c>
      <c r="JM59" s="197">
        <v>0.24587999999999999</v>
      </c>
      <c r="JN59" s="197">
        <v>3.7241000000000003E-2</v>
      </c>
      <c r="JO59" s="197">
        <v>0.12978999999999999</v>
      </c>
      <c r="JP59" s="197">
        <v>0.26991999999999999</v>
      </c>
      <c r="JQ59" s="197">
        <v>0.19375999999999999</v>
      </c>
      <c r="JR59" s="197">
        <v>8.8931999999999997E-2</v>
      </c>
      <c r="JS59" s="197">
        <v>0.12712999999999999</v>
      </c>
      <c r="JT59" s="197">
        <v>4.3434E-2</v>
      </c>
      <c r="JU59" s="197">
        <v>8.9326000000000003E-2</v>
      </c>
      <c r="JV59" s="197">
        <v>0.16489999999999999</v>
      </c>
      <c r="JW59" s="197">
        <v>6.5651000000000001E-2</v>
      </c>
      <c r="JX59" s="197">
        <v>4.2848999999999998E-2</v>
      </c>
      <c r="JY59" s="197">
        <v>9.529E-2</v>
      </c>
      <c r="JZ59" s="197">
        <v>0.11031000000000001</v>
      </c>
      <c r="KA59" s="197">
        <v>2.6199E-2</v>
      </c>
      <c r="KB59" s="197">
        <v>6.1051000000000001E-2</v>
      </c>
      <c r="KC59" s="197">
        <v>0.19764000000000001</v>
      </c>
      <c r="KD59" s="197">
        <v>0.29593999999999998</v>
      </c>
      <c r="KE59" s="197">
        <v>0.14846000000000001</v>
      </c>
      <c r="KF59" s="197">
        <v>0.10094</v>
      </c>
      <c r="KG59" s="197">
        <v>9.1255000000000003E-2</v>
      </c>
      <c r="KH59" s="197">
        <v>7.2159000000000001E-2</v>
      </c>
      <c r="KI59" s="197">
        <v>0.25202999999999998</v>
      </c>
      <c r="KJ59" s="197">
        <v>0.36892000000000003</v>
      </c>
      <c r="KK59" s="197">
        <v>0.21908</v>
      </c>
      <c r="KL59" s="197">
        <v>0.24931</v>
      </c>
      <c r="KM59" s="197">
        <v>0.56489999999999996</v>
      </c>
      <c r="KN59" s="197">
        <v>0.65827999999999998</v>
      </c>
      <c r="KO59" s="197">
        <v>0.71670999999999996</v>
      </c>
      <c r="KP59" s="197">
        <v>6.0614572402756728E-3</v>
      </c>
      <c r="KQ59" s="197">
        <v>0.77205000000000001</v>
      </c>
      <c r="KR59" s="197">
        <v>0.78956000000000004</v>
      </c>
      <c r="KS59" s="197">
        <v>0.80423</v>
      </c>
      <c r="KT59" s="197">
        <v>0.64848448957772842</v>
      </c>
      <c r="KU59" s="197">
        <v>1.0226000000000001E-2</v>
      </c>
      <c r="KV59" s="197">
        <v>4.6550000000000001E-2</v>
      </c>
      <c r="KW59" s="197">
        <v>7.2918999999999998E-2</v>
      </c>
      <c r="KX59" s="197">
        <v>0.12773000000000001</v>
      </c>
      <c r="KY59" s="197">
        <v>0.26221</v>
      </c>
      <c r="KZ59" s="197">
        <v>0.44291000000000003</v>
      </c>
      <c r="LA59" s="197">
        <v>0.62548999999999999</v>
      </c>
      <c r="LB59" s="197">
        <v>0.77973999999999999</v>
      </c>
      <c r="LC59" s="197">
        <v>1</v>
      </c>
      <c r="LD59" s="197">
        <v>0</v>
      </c>
      <c r="LE59" s="197">
        <v>0.27618999999999999</v>
      </c>
      <c r="LF59" s="197">
        <v>0</v>
      </c>
      <c r="LG59" s="197">
        <v>0</v>
      </c>
    </row>
    <row r="60" spans="1:319" s="199" customFormat="1">
      <c r="A60" s="152">
        <v>429</v>
      </c>
      <c r="B60" s="197">
        <v>0.19248999999999999</v>
      </c>
      <c r="C60" s="197">
        <v>0.14213999999999999</v>
      </c>
      <c r="D60" s="198">
        <v>0.10122</v>
      </c>
      <c r="E60" s="198">
        <v>6.8229999999999999E-2</v>
      </c>
      <c r="F60" s="198">
        <v>0.20029</v>
      </c>
      <c r="G60" s="198">
        <v>0.13413</v>
      </c>
      <c r="H60" s="198">
        <v>0.20394000000000001</v>
      </c>
      <c r="I60" s="198">
        <v>0.14534</v>
      </c>
      <c r="J60" s="198">
        <v>0.11391999999999999</v>
      </c>
      <c r="K60" s="198">
        <v>8.7230000000000002E-2</v>
      </c>
      <c r="L60" s="198">
        <v>5.8457000000000002E-2</v>
      </c>
      <c r="M60" s="198">
        <v>2.4777E-2</v>
      </c>
      <c r="N60" s="198">
        <v>2.1557E-2</v>
      </c>
      <c r="O60" s="198">
        <v>8.9602000000000001E-2</v>
      </c>
      <c r="P60" s="197">
        <v>0.12587000000000001</v>
      </c>
      <c r="Q60" s="197">
        <v>0.13431999999999999</v>
      </c>
      <c r="R60" s="197">
        <v>6.5476999999999994E-2</v>
      </c>
      <c r="S60" s="197">
        <v>0.11524</v>
      </c>
      <c r="T60" s="197">
        <v>8.2045999999999994E-2</v>
      </c>
      <c r="U60" s="197">
        <v>0.19388</v>
      </c>
      <c r="V60" s="197">
        <v>0.1341</v>
      </c>
      <c r="W60" s="197">
        <v>0.11836000000000001</v>
      </c>
      <c r="X60" s="197">
        <v>0.10532999999999999</v>
      </c>
      <c r="Y60" s="197">
        <v>0.19342000000000001</v>
      </c>
      <c r="Z60" s="197">
        <v>0.13347999999999999</v>
      </c>
      <c r="AA60" s="197">
        <v>0.19705</v>
      </c>
      <c r="AB60" s="197">
        <v>0.14066999999999999</v>
      </c>
      <c r="AC60" s="197">
        <v>0.12138</v>
      </c>
      <c r="AD60" s="197">
        <v>8.0854999999999996E-2</v>
      </c>
      <c r="AE60" s="197">
        <v>2.9374999999999998E-2</v>
      </c>
      <c r="AF60" s="197">
        <v>4.7067999999999999E-2</v>
      </c>
      <c r="AG60" s="197">
        <v>0.19806000000000001</v>
      </c>
      <c r="AH60" s="197">
        <v>9.6561999999999995E-2</v>
      </c>
      <c r="AI60" s="197">
        <v>1.7107000000000001E-2</v>
      </c>
      <c r="AJ60" s="197">
        <v>2.6984000000000001E-2</v>
      </c>
      <c r="AK60" s="197">
        <v>1.5358999999999999E-2</v>
      </c>
      <c r="AL60" s="197">
        <v>3.9136999999999998E-2</v>
      </c>
      <c r="AM60" s="197">
        <v>3.3048000000000001E-2</v>
      </c>
      <c r="AN60" s="197">
        <v>3.3300000000000003E-2</v>
      </c>
      <c r="AO60" s="197">
        <v>4.7019999999999999E-2</v>
      </c>
      <c r="AP60" s="197">
        <v>6.2641000000000002E-2</v>
      </c>
      <c r="AQ60" s="197">
        <v>4.0062E-2</v>
      </c>
      <c r="AR60" s="197">
        <v>8.7663000000000005E-2</v>
      </c>
      <c r="AS60" s="197">
        <v>8.5716000000000001E-2</v>
      </c>
      <c r="AT60" s="197">
        <v>7.2915999999999995E-2</v>
      </c>
      <c r="AU60" s="197">
        <v>0.11433</v>
      </c>
      <c r="AV60" s="197">
        <v>9.5516000000000004E-2</v>
      </c>
      <c r="AW60" s="197">
        <v>1.9865000000000001E-2</v>
      </c>
      <c r="AX60" s="197">
        <v>3.7096999999999998E-2</v>
      </c>
      <c r="AY60" s="197">
        <v>5.7713E-2</v>
      </c>
      <c r="AZ60" s="197">
        <v>8.5640999999999995E-2</v>
      </c>
      <c r="BA60" s="197">
        <v>2.2124999999999999E-2</v>
      </c>
      <c r="BB60" s="197">
        <v>8.9315999999999996E-3</v>
      </c>
      <c r="BC60" s="197">
        <v>0</v>
      </c>
      <c r="BD60" s="197">
        <v>3.4137000000000001E-2</v>
      </c>
      <c r="BE60" s="197">
        <v>2.3351E-2</v>
      </c>
      <c r="BF60" s="197">
        <v>2.0330000000000001E-2</v>
      </c>
      <c r="BG60" s="197">
        <v>4.9410000000000003E-2</v>
      </c>
      <c r="BH60" s="197">
        <v>4.9593999999999999E-2</v>
      </c>
      <c r="BI60" s="197">
        <v>9.5108999999999999E-2</v>
      </c>
      <c r="BJ60" s="197">
        <v>8.5668999999999995E-2</v>
      </c>
      <c r="BK60" s="197">
        <v>0.14026</v>
      </c>
      <c r="BL60" s="197">
        <v>0.20766000000000001</v>
      </c>
      <c r="BM60" s="197">
        <v>0.15365999999999999</v>
      </c>
      <c r="BN60" s="197">
        <v>0.39162999999999998</v>
      </c>
      <c r="BO60" s="197">
        <v>0.49714000000000003</v>
      </c>
      <c r="BP60" s="197">
        <v>8.8250999999999996E-2</v>
      </c>
      <c r="BQ60" s="197">
        <v>0.19975999999999999</v>
      </c>
      <c r="BR60" s="197">
        <v>0.37513000000000002</v>
      </c>
      <c r="BS60" s="197">
        <v>0.19939999999999999</v>
      </c>
      <c r="BT60" s="197">
        <v>0.35618</v>
      </c>
      <c r="BU60" s="197">
        <v>0.11958000000000001</v>
      </c>
      <c r="BV60" s="197">
        <v>2.9923999999999999E-2</v>
      </c>
      <c r="BW60" s="197">
        <v>7.8072000000000003E-2</v>
      </c>
      <c r="BX60" s="197">
        <v>3.0839999999999999E-2</v>
      </c>
      <c r="BY60" s="197">
        <v>9.8586999999999994E-2</v>
      </c>
      <c r="BZ60" s="197">
        <v>8.6810999999999999E-2</v>
      </c>
      <c r="CA60" s="197">
        <v>0.13800000000000001</v>
      </c>
      <c r="CB60" s="197">
        <v>0.12139999999999999</v>
      </c>
      <c r="CC60" s="197">
        <v>0.15925</v>
      </c>
      <c r="CD60" s="197">
        <v>9.3711000000000003E-2</v>
      </c>
      <c r="CE60" s="197">
        <v>8.9208999999999997E-2</v>
      </c>
      <c r="CF60" s="197">
        <v>9.9458000000000005E-2</v>
      </c>
      <c r="CG60" s="197">
        <v>9.1762999999999997E-2</v>
      </c>
      <c r="CH60" s="197">
        <v>7.9739000000000004E-2</v>
      </c>
      <c r="CI60" s="197">
        <v>9.3566999999999997E-2</v>
      </c>
      <c r="CJ60" s="197">
        <v>6.6771999999999998E-2</v>
      </c>
      <c r="CK60" s="197">
        <v>8.3011000000000001E-2</v>
      </c>
      <c r="CL60" s="197">
        <v>0.28295999999999999</v>
      </c>
      <c r="CM60" s="197">
        <v>7.2874999999999995E-2</v>
      </c>
      <c r="CN60" s="197">
        <v>2.8282999999999999E-2</v>
      </c>
      <c r="CO60" s="197">
        <v>5.4413999999999997E-2</v>
      </c>
      <c r="CP60" s="197">
        <v>0.10174</v>
      </c>
      <c r="CQ60" s="197">
        <v>9.69E-2</v>
      </c>
      <c r="CR60" s="197">
        <v>5.6000000000000001E-2</v>
      </c>
      <c r="CS60" s="197">
        <v>7.1429000000000006E-2</v>
      </c>
      <c r="CT60" s="197">
        <v>0.10102999999999999</v>
      </c>
      <c r="CU60" s="197">
        <v>0.09</v>
      </c>
      <c r="CV60" s="197">
        <v>3.7157999999999997E-2</v>
      </c>
      <c r="CW60" s="197">
        <v>0.18990000000000001</v>
      </c>
      <c r="CX60" s="197">
        <v>9.2784000000000005E-2</v>
      </c>
      <c r="CY60" s="197">
        <v>0.16495000000000001</v>
      </c>
      <c r="CZ60" s="197">
        <v>8.5205000000000003E-2</v>
      </c>
      <c r="DA60" s="197">
        <v>0.16752</v>
      </c>
      <c r="DB60" s="197">
        <v>3.6364E-2</v>
      </c>
      <c r="DC60" s="197">
        <v>3.7113E-2</v>
      </c>
      <c r="DD60" s="197">
        <v>2.6263000000000002E-2</v>
      </c>
      <c r="DE60" s="197">
        <v>8.2475000000000007E-2</v>
      </c>
      <c r="DF60" s="197">
        <v>4.5871999999999996E-3</v>
      </c>
      <c r="DG60" s="197">
        <v>8.2687999999999998E-3</v>
      </c>
      <c r="DH60" s="197">
        <v>2.0643000000000002E-2</v>
      </c>
      <c r="DI60" s="197">
        <v>2.1271000000000002E-2</v>
      </c>
      <c r="DJ60" s="197">
        <v>1.8617000000000002E-2</v>
      </c>
      <c r="DK60" s="197">
        <v>2.1047E-2</v>
      </c>
      <c r="DL60" s="197">
        <v>1.7151E-2</v>
      </c>
      <c r="DM60" s="197">
        <v>1.2109E-2</v>
      </c>
      <c r="DN60" s="197">
        <v>9.7803999999999999E-3</v>
      </c>
      <c r="DO60" s="197">
        <v>6.1647999999999998E-3</v>
      </c>
      <c r="DP60" s="197">
        <v>6.0248000000000003E-3</v>
      </c>
      <c r="DQ60" s="197">
        <v>5.0803999999999997E-3</v>
      </c>
      <c r="DR60" s="197">
        <v>1.7552999999999999E-2</v>
      </c>
      <c r="DS60" s="197">
        <v>2.1797E-2</v>
      </c>
      <c r="DT60" s="197">
        <v>3.0154E-2</v>
      </c>
      <c r="DU60" s="197">
        <v>8.4948000000000003E-3</v>
      </c>
      <c r="DV60" s="197">
        <v>5.0520000000000001E-3</v>
      </c>
      <c r="DW60" s="197">
        <v>4.1016000000000004E-3</v>
      </c>
      <c r="DX60" s="197">
        <v>1.8802000000000001E-3</v>
      </c>
      <c r="DY60" s="197">
        <v>3.4824000000000001E-3</v>
      </c>
      <c r="DZ60" s="197">
        <v>1.9402E-3</v>
      </c>
      <c r="EA60" s="197">
        <v>1.1638E-3</v>
      </c>
      <c r="EB60" s="197">
        <v>7.0220000000000005E-4</v>
      </c>
      <c r="EC60" s="197">
        <v>5.7620000000000002E-4</v>
      </c>
      <c r="ED60" s="197">
        <v>8.8500000000000004E-4</v>
      </c>
      <c r="EE60" s="197">
        <v>1.0583999999999999E-3</v>
      </c>
      <c r="EF60" s="197">
        <v>1.6050000000000001E-3</v>
      </c>
      <c r="EG60" s="197">
        <v>6.9879999999999996E-4</v>
      </c>
      <c r="EH60" s="197">
        <v>4.4305999999999998E-2</v>
      </c>
      <c r="EI60" s="197">
        <v>0.13672999999999999</v>
      </c>
      <c r="EJ60" s="197">
        <v>0.10928</v>
      </c>
      <c r="EK60" s="197">
        <v>2.8282999999999999E-2</v>
      </c>
      <c r="EL60" s="197">
        <v>5.6250000000000001E-2</v>
      </c>
      <c r="EM60" s="197">
        <v>5.5538999999999998E-2</v>
      </c>
      <c r="EN60" s="197">
        <v>3.9085000000000002E-2</v>
      </c>
      <c r="EO60" s="197">
        <v>8.9676000000000006E-2</v>
      </c>
      <c r="EP60" s="197">
        <v>4.0245000000000003E-2</v>
      </c>
      <c r="EQ60" s="197">
        <v>6.9912000000000004E-3</v>
      </c>
      <c r="ER60" s="197">
        <v>9.5720000000000006E-3</v>
      </c>
      <c r="ES60" s="197">
        <v>7.9888000000000008E-3</v>
      </c>
      <c r="ET60" s="197">
        <v>8.9236000000000003E-3</v>
      </c>
      <c r="EU60" s="197">
        <v>7.5763999999999996E-3</v>
      </c>
      <c r="EV60" s="197">
        <v>7.6889999999999997E-3</v>
      </c>
      <c r="EW60" s="197">
        <v>8.1586000000000002E-3</v>
      </c>
      <c r="EX60" s="197">
        <v>9.3200000000000002E-3</v>
      </c>
      <c r="EY60" s="197">
        <v>6.7590000000000003E-3</v>
      </c>
      <c r="EZ60" s="197">
        <v>8.9418999999999998E-2</v>
      </c>
      <c r="FA60" s="197">
        <v>1.9036999999999998E-2</v>
      </c>
      <c r="FB60" s="197">
        <v>1.7939E-2</v>
      </c>
      <c r="FC60" s="197">
        <v>1.6664999999999999E-2</v>
      </c>
      <c r="FD60" s="197">
        <v>1.7378000000000001E-2</v>
      </c>
      <c r="FE60" s="197">
        <v>1.5494000000000001E-2</v>
      </c>
      <c r="FF60" s="197">
        <v>1.6205000000000001E-2</v>
      </c>
      <c r="FG60" s="197">
        <v>1.9074000000000001E-2</v>
      </c>
      <c r="FH60" s="197">
        <v>1.4655E-2</v>
      </c>
      <c r="FI60" s="197">
        <v>1.3892E-2</v>
      </c>
      <c r="FJ60" s="197">
        <v>2.5742000000000001E-2</v>
      </c>
      <c r="FK60" s="197">
        <v>1.0984000000000001E-2</v>
      </c>
      <c r="FL60" s="197">
        <v>3.1970000000000002E-3</v>
      </c>
      <c r="FM60" s="197">
        <v>9.1190000000000004E-3</v>
      </c>
      <c r="FN60" s="197">
        <v>6.4221E-2</v>
      </c>
      <c r="FO60" s="197">
        <v>0.13800000000000001</v>
      </c>
      <c r="FP60" s="197">
        <v>0.28999999999999998</v>
      </c>
      <c r="FQ60" s="197">
        <v>7.3764999999999997E-2</v>
      </c>
      <c r="FR60" s="197">
        <v>4.7261999999999998E-2</v>
      </c>
      <c r="FS60" s="197">
        <v>0.10884000000000001</v>
      </c>
      <c r="FT60" s="197">
        <v>4.8583000000000001E-2</v>
      </c>
      <c r="FU60" s="197">
        <v>0.11332</v>
      </c>
      <c r="FV60" s="197">
        <v>0.54801999999999995</v>
      </c>
      <c r="FW60" s="197">
        <v>0.40515000000000001</v>
      </c>
      <c r="FX60" s="197">
        <v>0.27931</v>
      </c>
      <c r="FY60" s="197">
        <v>0.61763000000000001</v>
      </c>
      <c r="FZ60" s="197">
        <v>0.40515000000000001</v>
      </c>
      <c r="GA60" s="197">
        <v>0.25324000000000002</v>
      </c>
      <c r="GB60" s="197">
        <v>7.3160000000000003E-2</v>
      </c>
      <c r="GC60" s="197">
        <v>9.2706999999999998E-2</v>
      </c>
      <c r="GD60" s="197">
        <v>0.12300999999999999</v>
      </c>
      <c r="GE60" s="197">
        <v>0.19621</v>
      </c>
      <c r="GF60" s="197">
        <v>0.12363</v>
      </c>
      <c r="GG60" s="197">
        <v>0.26357999999999998</v>
      </c>
      <c r="GH60" s="197">
        <v>0.32791999999999999</v>
      </c>
      <c r="GI60" s="197">
        <v>0.32558999999999999</v>
      </c>
      <c r="GJ60" s="197">
        <v>0.15343999999999999</v>
      </c>
      <c r="GK60" s="197">
        <v>0.10381</v>
      </c>
      <c r="GL60" s="197">
        <v>0.20016</v>
      </c>
      <c r="GM60" s="197">
        <v>9.5724000000000004E-2</v>
      </c>
      <c r="GN60" s="197">
        <v>0.30268</v>
      </c>
      <c r="GO60" s="197">
        <v>0.13353999999999999</v>
      </c>
      <c r="GP60" s="197">
        <v>0.22778999999999999</v>
      </c>
      <c r="GQ60" s="197">
        <v>0.19056999999999999</v>
      </c>
      <c r="GR60" s="197">
        <v>0.14923</v>
      </c>
      <c r="GS60" s="197">
        <v>0.20233000000000001</v>
      </c>
      <c r="GT60" s="197">
        <v>0.15945999999999999</v>
      </c>
      <c r="GU60" s="197">
        <v>0.15559000000000001</v>
      </c>
      <c r="GV60" s="197">
        <v>0.13394</v>
      </c>
      <c r="GW60" s="197">
        <v>0.18193999999999999</v>
      </c>
      <c r="GX60" s="197">
        <v>0.26772000000000001</v>
      </c>
      <c r="GY60" s="197">
        <v>0.17155999999999999</v>
      </c>
      <c r="GZ60" s="197">
        <v>0.17932000000000001</v>
      </c>
      <c r="HA60" s="197">
        <v>0.12203</v>
      </c>
      <c r="HB60" s="197">
        <v>8.8417999999999997E-2</v>
      </c>
      <c r="HC60" s="197">
        <v>0.18187999999999999</v>
      </c>
      <c r="HD60" s="197">
        <v>0.10483000000000001</v>
      </c>
      <c r="HE60" s="197">
        <v>0.18764</v>
      </c>
      <c r="HF60" s="197">
        <v>0.26216</v>
      </c>
      <c r="HG60" s="197">
        <v>0.19031999999999999</v>
      </c>
      <c r="HH60" s="197">
        <v>0.18931999999999999</v>
      </c>
      <c r="HI60" s="197">
        <v>0.19707</v>
      </c>
      <c r="HJ60" s="197">
        <v>0.37158000000000002</v>
      </c>
      <c r="HK60" s="197">
        <v>0.10777</v>
      </c>
      <c r="HL60" s="197">
        <v>0.13114000000000001</v>
      </c>
      <c r="HM60" s="197">
        <v>0.15411</v>
      </c>
      <c r="HN60" s="197">
        <v>0.10668</v>
      </c>
      <c r="HO60" s="197">
        <v>0.1653</v>
      </c>
      <c r="HP60" s="197">
        <v>0.11545999999999999</v>
      </c>
      <c r="HQ60" s="197">
        <v>0.30940000000000001</v>
      </c>
      <c r="HR60" s="197">
        <v>0.57630999999999999</v>
      </c>
      <c r="HS60" s="197">
        <v>4.9558999999999999E-2</v>
      </c>
      <c r="HT60" s="197">
        <v>0.32746999999999998</v>
      </c>
      <c r="HU60" s="197">
        <v>0.28660999999999998</v>
      </c>
      <c r="HV60" s="197">
        <v>0.14221</v>
      </c>
      <c r="HW60" s="197">
        <v>0.22398999999999999</v>
      </c>
      <c r="HX60" s="197">
        <v>0.33389999999999997</v>
      </c>
      <c r="HY60" s="197">
        <v>0.20208000000000001</v>
      </c>
      <c r="HZ60" s="197">
        <v>7.5985999999999998E-2</v>
      </c>
      <c r="IA60" s="197">
        <v>6.4530000000000004E-2</v>
      </c>
      <c r="IB60" s="197">
        <v>5.3249999999999999E-2</v>
      </c>
      <c r="IC60" s="197">
        <v>6.6118999999999997E-2</v>
      </c>
      <c r="ID60" s="197">
        <v>7.0143999999999998E-2</v>
      </c>
      <c r="IE60" s="197">
        <v>0.18736</v>
      </c>
      <c r="IF60" s="197">
        <v>0.17707999999999999</v>
      </c>
      <c r="IG60" s="197">
        <v>0.14252000000000001</v>
      </c>
      <c r="IH60" s="197">
        <v>0.15142</v>
      </c>
      <c r="II60" s="197">
        <v>0.39605000000000001</v>
      </c>
      <c r="IJ60" s="197">
        <v>0.2094</v>
      </c>
      <c r="IK60" s="197">
        <v>0.16930000000000001</v>
      </c>
      <c r="IL60" s="197">
        <v>0.31792999999999999</v>
      </c>
      <c r="IM60" s="197">
        <v>0.13441</v>
      </c>
      <c r="IN60" s="197">
        <v>2.9218000000000001E-2</v>
      </c>
      <c r="IO60" s="197">
        <v>9.8850999999999994E-2</v>
      </c>
      <c r="IP60" s="197">
        <v>4.8246999999999998E-2</v>
      </c>
      <c r="IQ60" s="197">
        <v>0.18015</v>
      </c>
      <c r="IR60" s="197">
        <v>0.60402999999999996</v>
      </c>
      <c r="IS60" s="197">
        <v>0.1074</v>
      </c>
      <c r="IT60" s="197">
        <v>0.32838000000000001</v>
      </c>
      <c r="IU60" s="197">
        <v>0.14082</v>
      </c>
      <c r="IV60" s="197">
        <v>7.1767999999999998E-2</v>
      </c>
      <c r="IW60" s="197">
        <v>0.20624000000000001</v>
      </c>
      <c r="IX60" s="197">
        <v>0.19522999999999999</v>
      </c>
      <c r="IY60" s="197">
        <v>0.27013999999999999</v>
      </c>
      <c r="IZ60" s="197">
        <v>0.29192000000000001</v>
      </c>
      <c r="JA60" s="197">
        <v>0.31340000000000001</v>
      </c>
      <c r="JB60" s="197">
        <v>0.28194999999999998</v>
      </c>
      <c r="JC60" s="197">
        <v>0.22996</v>
      </c>
      <c r="JD60" s="197">
        <v>0.10223</v>
      </c>
      <c r="JE60" s="197">
        <v>0.22958999999999999</v>
      </c>
      <c r="JF60" s="197">
        <v>0.32397999999999999</v>
      </c>
      <c r="JG60" s="197">
        <v>0.23264000000000001</v>
      </c>
      <c r="JH60" s="197">
        <v>0.36360999999999999</v>
      </c>
      <c r="JI60" s="197">
        <v>0.50624000000000002</v>
      </c>
      <c r="JJ60" s="197">
        <v>0.53556999999999999</v>
      </c>
      <c r="JK60" s="197">
        <v>0.51571</v>
      </c>
      <c r="JL60" s="197">
        <v>0.39307999999999998</v>
      </c>
      <c r="JM60" s="197">
        <v>0.26527000000000001</v>
      </c>
      <c r="JN60" s="197">
        <v>4.0015000000000002E-2</v>
      </c>
      <c r="JO60" s="197">
        <v>0.14233999999999999</v>
      </c>
      <c r="JP60" s="197">
        <v>0.29104999999999998</v>
      </c>
      <c r="JQ60" s="197">
        <v>0.21057000000000001</v>
      </c>
      <c r="JR60" s="197">
        <v>9.7076999999999997E-2</v>
      </c>
      <c r="JS60" s="197">
        <v>0.14044999999999999</v>
      </c>
      <c r="JT60" s="197">
        <v>4.7921999999999999E-2</v>
      </c>
      <c r="JU60" s="197">
        <v>9.9518999999999996E-2</v>
      </c>
      <c r="JV60" s="197">
        <v>0.18336</v>
      </c>
      <c r="JW60" s="197">
        <v>7.2061E-2</v>
      </c>
      <c r="JX60" s="197">
        <v>4.7546999999999999E-2</v>
      </c>
      <c r="JY60" s="197">
        <v>0.10564999999999999</v>
      </c>
      <c r="JZ60" s="197">
        <v>0.12288</v>
      </c>
      <c r="KA60" s="197">
        <v>2.8212000000000001E-2</v>
      </c>
      <c r="KB60" s="197">
        <v>6.6222000000000003E-2</v>
      </c>
      <c r="KC60" s="197">
        <v>0.21972</v>
      </c>
      <c r="KD60" s="197">
        <v>0.32623000000000002</v>
      </c>
      <c r="KE60" s="197">
        <v>0.16589999999999999</v>
      </c>
      <c r="KF60" s="197">
        <v>0.11405</v>
      </c>
      <c r="KG60" s="197">
        <v>0.10322000000000001</v>
      </c>
      <c r="KH60" s="197">
        <v>8.0730999999999997E-2</v>
      </c>
      <c r="KI60" s="197">
        <v>0.24636</v>
      </c>
      <c r="KJ60" s="197">
        <v>0.36048999999999998</v>
      </c>
      <c r="KK60" s="197">
        <v>0.20668</v>
      </c>
      <c r="KL60" s="197">
        <v>0.23805999999999999</v>
      </c>
      <c r="KM60" s="197">
        <v>0.56276000000000004</v>
      </c>
      <c r="KN60" s="197">
        <v>0.65478000000000003</v>
      </c>
      <c r="KO60" s="197">
        <v>0.71196999999999999</v>
      </c>
      <c r="KP60" s="197">
        <v>6.0184946401324966E-3</v>
      </c>
      <c r="KQ60" s="197">
        <v>0.76546999999999998</v>
      </c>
      <c r="KR60" s="197">
        <v>0.78225999999999996</v>
      </c>
      <c r="KS60" s="197">
        <v>0.79632999999999998</v>
      </c>
      <c r="KT60" s="197">
        <v>0.64893735998336921</v>
      </c>
      <c r="KU60" s="197">
        <v>1.0505E-2</v>
      </c>
      <c r="KV60" s="197">
        <v>4.7461000000000003E-2</v>
      </c>
      <c r="KW60" s="197">
        <v>7.4179999999999996E-2</v>
      </c>
      <c r="KX60" s="197">
        <v>0.12958</v>
      </c>
      <c r="KY60" s="197">
        <v>0.26502999999999999</v>
      </c>
      <c r="KZ60" s="197">
        <v>0.44642999999999999</v>
      </c>
      <c r="LA60" s="197">
        <v>0.62912000000000001</v>
      </c>
      <c r="LB60" s="197">
        <v>0.78290000000000004</v>
      </c>
      <c r="LC60" s="197">
        <v>1</v>
      </c>
      <c r="LD60" s="197">
        <v>0</v>
      </c>
      <c r="LE60" s="197">
        <v>0.28228999999999999</v>
      </c>
      <c r="LF60" s="197">
        <v>0</v>
      </c>
      <c r="LG60" s="197">
        <v>0</v>
      </c>
    </row>
    <row r="61" spans="1:319" s="199" customFormat="1">
      <c r="A61" s="152">
        <v>430</v>
      </c>
      <c r="B61" s="197">
        <v>0.19602</v>
      </c>
      <c r="C61" s="197">
        <v>0.14465</v>
      </c>
      <c r="D61" s="198">
        <v>0.10298</v>
      </c>
      <c r="E61" s="198">
        <v>6.9352999999999998E-2</v>
      </c>
      <c r="F61" s="198">
        <v>0.20388000000000001</v>
      </c>
      <c r="G61" s="198">
        <v>0.13646</v>
      </c>
      <c r="H61" s="198">
        <v>0.20730000000000001</v>
      </c>
      <c r="I61" s="198">
        <v>0.14927000000000001</v>
      </c>
      <c r="J61" s="198">
        <v>0.11711000000000001</v>
      </c>
      <c r="K61" s="198">
        <v>9.1600000000000001E-2</v>
      </c>
      <c r="L61" s="198">
        <v>6.1642000000000002E-2</v>
      </c>
      <c r="M61" s="198">
        <v>2.5974000000000001E-2</v>
      </c>
      <c r="N61" s="198">
        <v>2.1635999999999999E-2</v>
      </c>
      <c r="O61" s="198">
        <v>9.1897000000000006E-2</v>
      </c>
      <c r="P61" s="197">
        <v>0.12659000000000001</v>
      </c>
      <c r="Q61" s="197">
        <v>0.13819999999999999</v>
      </c>
      <c r="R61" s="197">
        <v>6.6095000000000001E-2</v>
      </c>
      <c r="S61" s="197">
        <v>0.11815000000000001</v>
      </c>
      <c r="T61" s="197">
        <v>8.3783999999999997E-2</v>
      </c>
      <c r="U61" s="197">
        <v>0.19708000000000001</v>
      </c>
      <c r="V61" s="197">
        <v>0.13649</v>
      </c>
      <c r="W61" s="197">
        <v>0.11987</v>
      </c>
      <c r="X61" s="197">
        <v>0.10729</v>
      </c>
      <c r="Y61" s="197">
        <v>0.19738</v>
      </c>
      <c r="Z61" s="197">
        <v>0.13608000000000001</v>
      </c>
      <c r="AA61" s="197">
        <v>0.19978000000000001</v>
      </c>
      <c r="AB61" s="197">
        <v>0.14315</v>
      </c>
      <c r="AC61" s="197">
        <v>0.12363</v>
      </c>
      <c r="AD61" s="197">
        <v>8.2182000000000005E-2</v>
      </c>
      <c r="AE61" s="197">
        <v>3.0473E-2</v>
      </c>
      <c r="AF61" s="197">
        <v>4.9133999999999997E-2</v>
      </c>
      <c r="AG61" s="197">
        <v>7.9270999999999994E-2</v>
      </c>
      <c r="AH61" s="197">
        <v>0.10083</v>
      </c>
      <c r="AI61" s="197">
        <v>1.7746000000000001E-2</v>
      </c>
      <c r="AJ61" s="197">
        <v>2.8341999999999999E-2</v>
      </c>
      <c r="AK61" s="197">
        <v>1.6084999999999999E-2</v>
      </c>
      <c r="AL61" s="197">
        <v>4.0731000000000003E-2</v>
      </c>
      <c r="AM61" s="197">
        <v>3.456E-2</v>
      </c>
      <c r="AN61" s="197">
        <v>3.4902000000000002E-2</v>
      </c>
      <c r="AO61" s="197">
        <v>4.9109E-2</v>
      </c>
      <c r="AP61" s="197">
        <v>6.5767999999999993E-2</v>
      </c>
      <c r="AQ61" s="197">
        <v>4.2097000000000002E-2</v>
      </c>
      <c r="AR61" s="197">
        <v>9.1976000000000002E-2</v>
      </c>
      <c r="AS61" s="197">
        <v>8.9977000000000001E-2</v>
      </c>
      <c r="AT61" s="197">
        <v>7.6693999999999998E-2</v>
      </c>
      <c r="AU61" s="197">
        <v>0.12018</v>
      </c>
      <c r="AV61" s="197">
        <v>0.10054</v>
      </c>
      <c r="AW61" s="197">
        <v>2.0591000000000002E-2</v>
      </c>
      <c r="AX61" s="197">
        <v>3.8406999999999997E-2</v>
      </c>
      <c r="AY61" s="197">
        <v>6.0290999999999997E-2</v>
      </c>
      <c r="AZ61" s="197">
        <v>8.9546000000000001E-2</v>
      </c>
      <c r="BA61" s="197">
        <v>2.3213999999999999E-2</v>
      </c>
      <c r="BB61" s="197">
        <v>9.3710000000000009E-3</v>
      </c>
      <c r="BC61" s="197">
        <v>0</v>
      </c>
      <c r="BD61" s="197">
        <v>3.5817000000000002E-2</v>
      </c>
      <c r="BE61" s="197">
        <v>2.3803000000000001E-2</v>
      </c>
      <c r="BF61" s="197">
        <v>2.0662E-2</v>
      </c>
      <c r="BG61" s="197">
        <v>5.1064999999999999E-2</v>
      </c>
      <c r="BH61" s="197">
        <v>5.2005000000000003E-2</v>
      </c>
      <c r="BI61" s="197">
        <v>9.8392999999999994E-2</v>
      </c>
      <c r="BJ61" s="197">
        <v>8.8610999999999995E-2</v>
      </c>
      <c r="BK61" s="197">
        <v>0.12987000000000001</v>
      </c>
      <c r="BL61" s="197">
        <v>0.19941999999999999</v>
      </c>
      <c r="BM61" s="197">
        <v>0.15853999999999999</v>
      </c>
      <c r="BN61" s="197">
        <v>0.38428000000000001</v>
      </c>
      <c r="BO61" s="197">
        <v>0.5</v>
      </c>
      <c r="BP61" s="197">
        <v>7.5300000000000006E-2</v>
      </c>
      <c r="BQ61" s="197">
        <v>0.18693000000000001</v>
      </c>
      <c r="BR61" s="197">
        <v>0.36507000000000001</v>
      </c>
      <c r="BS61" s="197">
        <v>0.18976000000000001</v>
      </c>
      <c r="BT61" s="197">
        <v>0.35059000000000001</v>
      </c>
      <c r="BU61" s="197">
        <v>0.13947999999999999</v>
      </c>
      <c r="BV61" s="197">
        <v>3.2395E-2</v>
      </c>
      <c r="BW61" s="197">
        <v>8.5901000000000005E-2</v>
      </c>
      <c r="BX61" s="197">
        <v>3.3369000000000003E-2</v>
      </c>
      <c r="BY61" s="197">
        <v>0.10070999999999999</v>
      </c>
      <c r="BZ61" s="197">
        <v>8.7999999999999995E-2</v>
      </c>
      <c r="CA61" s="197">
        <v>0.14000000000000001</v>
      </c>
      <c r="CB61" s="197">
        <v>0.12332</v>
      </c>
      <c r="CC61" s="197">
        <v>0.16208</v>
      </c>
      <c r="CD61" s="197">
        <v>9.5050999999999997E-2</v>
      </c>
      <c r="CE61" s="197">
        <v>9.0848999999999999E-2</v>
      </c>
      <c r="CF61" s="197">
        <v>0.10123</v>
      </c>
      <c r="CG61" s="197">
        <v>9.2565999999999996E-2</v>
      </c>
      <c r="CH61" s="197">
        <v>8.1064999999999998E-2</v>
      </c>
      <c r="CI61" s="197">
        <v>9.5153000000000001E-2</v>
      </c>
      <c r="CJ61" s="197">
        <v>6.8038000000000001E-2</v>
      </c>
      <c r="CK61" s="197">
        <v>8.3454E-2</v>
      </c>
      <c r="CL61" s="197">
        <v>0.28571000000000002</v>
      </c>
      <c r="CM61" s="197">
        <v>8.0715999999999996E-2</v>
      </c>
      <c r="CN61" s="197">
        <v>3.0303E-2</v>
      </c>
      <c r="CO61" s="197">
        <v>5.9014999999999998E-2</v>
      </c>
      <c r="CP61" s="197">
        <v>0.11108</v>
      </c>
      <c r="CQ61" s="197">
        <v>0.10580000000000001</v>
      </c>
      <c r="CR61" s="197">
        <v>0.06</v>
      </c>
      <c r="CS61" s="197">
        <v>8.1632999999999997E-2</v>
      </c>
      <c r="CT61" s="197">
        <v>0.1134</v>
      </c>
      <c r="CU61" s="197">
        <v>0.1</v>
      </c>
      <c r="CV61" s="197">
        <v>4.0816999999999999E-2</v>
      </c>
      <c r="CW61" s="197">
        <v>0.21212</v>
      </c>
      <c r="CX61" s="197">
        <v>0.10309</v>
      </c>
      <c r="CY61" s="197">
        <v>0.18557000000000001</v>
      </c>
      <c r="CZ61" s="197">
        <v>8.5005999999999998E-2</v>
      </c>
      <c r="DA61" s="197">
        <v>0.16538</v>
      </c>
      <c r="DB61" s="197">
        <v>4.0404000000000002E-2</v>
      </c>
      <c r="DC61" s="197">
        <v>4.1237000000000003E-2</v>
      </c>
      <c r="DD61" s="197">
        <v>3.0303E-2</v>
      </c>
      <c r="DE61" s="197">
        <v>9.2784000000000005E-2</v>
      </c>
      <c r="DF61" s="197">
        <v>5.215E-3</v>
      </c>
      <c r="DG61" s="197">
        <v>9.4140000000000005E-3</v>
      </c>
      <c r="DH61" s="197">
        <v>2.2110000000000001E-2</v>
      </c>
      <c r="DI61" s="197">
        <v>2.3751999999999999E-2</v>
      </c>
      <c r="DJ61" s="197">
        <v>2.0681000000000001E-2</v>
      </c>
      <c r="DK61" s="197">
        <v>2.3380000000000001E-2</v>
      </c>
      <c r="DL61" s="197">
        <v>1.9151999999999999E-2</v>
      </c>
      <c r="DM61" s="197">
        <v>1.3847E-2</v>
      </c>
      <c r="DN61" s="197">
        <v>1.1004999999999999E-2</v>
      </c>
      <c r="DO61" s="197">
        <v>7.0010000000000003E-3</v>
      </c>
      <c r="DP61" s="197">
        <v>6.8440000000000003E-3</v>
      </c>
      <c r="DQ61" s="197">
        <v>5.77E-3</v>
      </c>
      <c r="DR61" s="197">
        <v>1.9324000000000001E-2</v>
      </c>
      <c r="DS61" s="197">
        <v>2.3972E-2</v>
      </c>
      <c r="DT61" s="197">
        <v>3.3404999999999997E-2</v>
      </c>
      <c r="DU61" s="197">
        <v>9.6749999999999996E-3</v>
      </c>
      <c r="DV61" s="197">
        <v>5.7590000000000002E-3</v>
      </c>
      <c r="DW61" s="197">
        <v>4.6909999999999999E-3</v>
      </c>
      <c r="DX61" s="197">
        <v>2.0830000000000002E-3</v>
      </c>
      <c r="DY61" s="197">
        <v>3.7850000000000002E-3</v>
      </c>
      <c r="DZ61" s="197">
        <v>2.2409999999999999E-3</v>
      </c>
      <c r="EA61" s="197">
        <v>1.3489999999999999E-3</v>
      </c>
      <c r="EB61" s="197">
        <v>8.1400000000000005E-4</v>
      </c>
      <c r="EC61" s="197">
        <v>6.6799999999999997E-4</v>
      </c>
      <c r="ED61" s="197">
        <v>1.026E-3</v>
      </c>
      <c r="EE61" s="197">
        <v>1.227E-3</v>
      </c>
      <c r="EF61" s="197">
        <v>1.727E-3</v>
      </c>
      <c r="EG61" s="197">
        <v>8.0999999999999996E-4</v>
      </c>
      <c r="EH61" s="197">
        <v>4.8677999999999999E-2</v>
      </c>
      <c r="EI61" s="197">
        <v>0.15306</v>
      </c>
      <c r="EJ61" s="197">
        <v>0.12371</v>
      </c>
      <c r="EK61" s="197">
        <v>3.0303E-2</v>
      </c>
      <c r="EL61" s="197">
        <v>6.25E-2</v>
      </c>
      <c r="EM61" s="197">
        <v>6.0886000000000003E-2</v>
      </c>
      <c r="EN61" s="197">
        <v>4.301E-2</v>
      </c>
      <c r="EO61" s="197">
        <v>0.1013</v>
      </c>
      <c r="EP61" s="197">
        <v>4.5280000000000001E-2</v>
      </c>
      <c r="EQ61" s="197">
        <v>7.8770000000000003E-3</v>
      </c>
      <c r="ER61" s="197">
        <v>1.0805E-2</v>
      </c>
      <c r="ES61" s="197">
        <v>9.0010000000000003E-3</v>
      </c>
      <c r="ET61" s="197">
        <v>1.0093E-2</v>
      </c>
      <c r="EU61" s="197">
        <v>8.5599999999999999E-3</v>
      </c>
      <c r="EV61" s="197">
        <v>8.7119999999999993E-3</v>
      </c>
      <c r="EW61" s="197">
        <v>9.2069999999999999E-3</v>
      </c>
      <c r="EX61" s="197">
        <v>1.0581E-2</v>
      </c>
      <c r="EY61" s="197">
        <v>7.6319999999999999E-3</v>
      </c>
      <c r="EZ61" s="197">
        <v>0.10056</v>
      </c>
      <c r="FA61" s="197">
        <v>2.1547E-2</v>
      </c>
      <c r="FB61" s="197">
        <v>2.0309000000000001E-2</v>
      </c>
      <c r="FC61" s="197">
        <v>1.8870999999999999E-2</v>
      </c>
      <c r="FD61" s="197">
        <v>1.9664999999999998E-2</v>
      </c>
      <c r="FE61" s="197">
        <v>1.754E-2</v>
      </c>
      <c r="FF61" s="197">
        <v>1.8296E-2</v>
      </c>
      <c r="FG61" s="197">
        <v>2.1580999999999999E-2</v>
      </c>
      <c r="FH61" s="197">
        <v>1.6580000000000001E-2</v>
      </c>
      <c r="FI61" s="197">
        <v>1.5716999999999998E-2</v>
      </c>
      <c r="FJ61" s="197">
        <v>2.9031000000000001E-2</v>
      </c>
      <c r="FK61" s="197">
        <v>1.2383E-2</v>
      </c>
      <c r="FL61" s="197">
        <v>3.5370000000000002E-3</v>
      </c>
      <c r="FM61" s="197">
        <v>1.0297000000000001E-2</v>
      </c>
      <c r="FN61" s="197">
        <v>6.7678000000000002E-2</v>
      </c>
      <c r="FO61" s="197">
        <v>0.15</v>
      </c>
      <c r="FP61" s="197">
        <v>0.31728000000000001</v>
      </c>
      <c r="FQ61" s="197">
        <v>8.2392999999999994E-2</v>
      </c>
      <c r="FR61" s="197">
        <v>5.3008E-2</v>
      </c>
      <c r="FS61" s="197">
        <v>0.12144000000000001</v>
      </c>
      <c r="FT61" s="197">
        <v>5.2660999999999999E-2</v>
      </c>
      <c r="FU61" s="197">
        <v>0.12404999999999999</v>
      </c>
      <c r="FV61" s="197">
        <v>0.59636</v>
      </c>
      <c r="FW61" s="197">
        <v>0.43630999999999998</v>
      </c>
      <c r="FX61" s="197">
        <v>0.29920000000000002</v>
      </c>
      <c r="FY61" s="197">
        <v>0.66115999999999997</v>
      </c>
      <c r="FZ61" s="197">
        <v>0.43630999999999998</v>
      </c>
      <c r="GA61" s="197">
        <v>0.27499000000000001</v>
      </c>
      <c r="GB61" s="197">
        <v>8.0102000000000007E-2</v>
      </c>
      <c r="GC61" s="197">
        <v>0.10100000000000001</v>
      </c>
      <c r="GD61" s="197">
        <v>0.13370000000000001</v>
      </c>
      <c r="GE61" s="197">
        <v>0.21553</v>
      </c>
      <c r="GF61" s="197">
        <v>0.13285</v>
      </c>
      <c r="GG61" s="197">
        <v>0.28383000000000003</v>
      </c>
      <c r="GH61" s="197">
        <v>0.35217999999999999</v>
      </c>
      <c r="GI61" s="197">
        <v>0.35093999999999997</v>
      </c>
      <c r="GJ61" s="197">
        <v>0.16819999999999999</v>
      </c>
      <c r="GK61" s="197">
        <v>0.11434</v>
      </c>
      <c r="GL61" s="197">
        <v>0.21779000000000001</v>
      </c>
      <c r="GM61" s="197">
        <v>0.10477</v>
      </c>
      <c r="GN61" s="197">
        <v>0.32945999999999998</v>
      </c>
      <c r="GO61" s="197">
        <v>0.14341999999999999</v>
      </c>
      <c r="GP61" s="197">
        <v>0.24564</v>
      </c>
      <c r="GQ61" s="197">
        <v>0.20576</v>
      </c>
      <c r="GR61" s="197">
        <v>0.16516</v>
      </c>
      <c r="GS61" s="197">
        <v>0.21853</v>
      </c>
      <c r="GT61" s="197">
        <v>0.17322000000000001</v>
      </c>
      <c r="GU61" s="197">
        <v>0.16894000000000001</v>
      </c>
      <c r="GV61" s="197">
        <v>0.14546000000000001</v>
      </c>
      <c r="GW61" s="197">
        <v>0.19883999999999999</v>
      </c>
      <c r="GX61" s="197">
        <v>0.28832000000000002</v>
      </c>
      <c r="GY61" s="197">
        <v>0.18848999999999999</v>
      </c>
      <c r="GZ61" s="197">
        <v>0.19699</v>
      </c>
      <c r="HA61" s="197">
        <v>0.13216</v>
      </c>
      <c r="HB61" s="197">
        <v>9.4513E-2</v>
      </c>
      <c r="HC61" s="197">
        <v>0.20033000000000001</v>
      </c>
      <c r="HD61" s="197">
        <v>0.11507000000000001</v>
      </c>
      <c r="HE61" s="197">
        <v>0.20427000000000001</v>
      </c>
      <c r="HF61" s="197">
        <v>0.28602</v>
      </c>
      <c r="HG61" s="197">
        <v>0.20719000000000001</v>
      </c>
      <c r="HH61" s="197">
        <v>0.20637</v>
      </c>
      <c r="HI61" s="197">
        <v>0.21482000000000001</v>
      </c>
      <c r="HJ61" s="197">
        <v>0.40254000000000001</v>
      </c>
      <c r="HK61" s="197">
        <v>0.11788</v>
      </c>
      <c r="HL61" s="197">
        <v>0.14365</v>
      </c>
      <c r="HM61" s="197">
        <v>0.16672000000000001</v>
      </c>
      <c r="HN61" s="197">
        <v>0.11471000000000001</v>
      </c>
      <c r="HO61" s="197">
        <v>0.17826</v>
      </c>
      <c r="HP61" s="197">
        <v>0.12559999999999999</v>
      </c>
      <c r="HQ61" s="197">
        <v>0.33784999999999998</v>
      </c>
      <c r="HR61" s="197">
        <v>0.61526999999999998</v>
      </c>
      <c r="HS61" s="197">
        <v>5.3310000000000003E-2</v>
      </c>
      <c r="HT61" s="197">
        <v>0.35149999999999998</v>
      </c>
      <c r="HU61" s="197">
        <v>0.30875000000000002</v>
      </c>
      <c r="HV61" s="197">
        <v>0.15511</v>
      </c>
      <c r="HW61" s="197">
        <v>0.24254999999999999</v>
      </c>
      <c r="HX61" s="197">
        <v>0.35755999999999999</v>
      </c>
      <c r="HY61" s="197">
        <v>0.22004000000000001</v>
      </c>
      <c r="HZ61" s="197">
        <v>8.1773999999999999E-2</v>
      </c>
      <c r="IA61" s="197">
        <v>7.1156999999999998E-2</v>
      </c>
      <c r="IB61" s="197">
        <v>5.8770999999999997E-2</v>
      </c>
      <c r="IC61" s="197">
        <v>7.2692999999999994E-2</v>
      </c>
      <c r="ID61" s="197">
        <v>7.6999999999999999E-2</v>
      </c>
      <c r="IE61" s="197">
        <v>0.20047000000000001</v>
      </c>
      <c r="IF61" s="197">
        <v>0.18892</v>
      </c>
      <c r="IG61" s="197">
        <v>0.15409</v>
      </c>
      <c r="IH61" s="197">
        <v>0.16539999999999999</v>
      </c>
      <c r="II61" s="197">
        <v>0.42624000000000001</v>
      </c>
      <c r="IJ61" s="197">
        <v>0.22388</v>
      </c>
      <c r="IK61" s="197">
        <v>0.18187</v>
      </c>
      <c r="IL61" s="197">
        <v>0.34503</v>
      </c>
      <c r="IM61" s="197">
        <v>0.14745</v>
      </c>
      <c r="IN61" s="197">
        <v>3.1262999999999999E-2</v>
      </c>
      <c r="IO61" s="197">
        <v>0.11035</v>
      </c>
      <c r="IP61" s="197">
        <v>5.2254000000000002E-2</v>
      </c>
      <c r="IQ61" s="197">
        <v>0.19750999999999999</v>
      </c>
      <c r="IR61" s="197">
        <v>0.64307999999999998</v>
      </c>
      <c r="IS61" s="197">
        <v>0.11747</v>
      </c>
      <c r="IT61" s="197">
        <v>0.35692000000000002</v>
      </c>
      <c r="IU61" s="197">
        <v>0.1532</v>
      </c>
      <c r="IV61" s="197">
        <v>7.6929999999999998E-2</v>
      </c>
      <c r="IW61" s="197">
        <v>0.22136</v>
      </c>
      <c r="IX61" s="197">
        <v>0.20916999999999999</v>
      </c>
      <c r="IY61" s="197">
        <v>0.28989999999999999</v>
      </c>
      <c r="IZ61" s="197">
        <v>0.31341999999999998</v>
      </c>
      <c r="JA61" s="197">
        <v>0.33622999999999997</v>
      </c>
      <c r="JB61" s="197">
        <v>0.30252000000000001</v>
      </c>
      <c r="JC61" s="197">
        <v>0.24729999999999999</v>
      </c>
      <c r="JD61" s="197">
        <v>0.11218</v>
      </c>
      <c r="JE61" s="197">
        <v>0.25061</v>
      </c>
      <c r="JF61" s="197">
        <v>0.35045999999999999</v>
      </c>
      <c r="JG61" s="197">
        <v>0.25206000000000001</v>
      </c>
      <c r="JH61" s="197">
        <v>0.39373000000000002</v>
      </c>
      <c r="JI61" s="197">
        <v>0.54767999999999994</v>
      </c>
      <c r="JJ61" s="197">
        <v>0.57806999999999997</v>
      </c>
      <c r="JK61" s="197">
        <v>0.54988999999999999</v>
      </c>
      <c r="JL61" s="197">
        <v>0.42593999999999999</v>
      </c>
      <c r="JM61" s="197">
        <v>0.28466000000000002</v>
      </c>
      <c r="JN61" s="197">
        <v>4.2790000000000002E-2</v>
      </c>
      <c r="JO61" s="197">
        <v>0.15487999999999999</v>
      </c>
      <c r="JP61" s="197">
        <v>0.31218000000000001</v>
      </c>
      <c r="JQ61" s="197">
        <v>0.22739000000000001</v>
      </c>
      <c r="JR61" s="197">
        <v>0.10521999999999999</v>
      </c>
      <c r="JS61" s="197">
        <v>0.15376999999999999</v>
      </c>
      <c r="JT61" s="197">
        <v>5.2410999999999999E-2</v>
      </c>
      <c r="JU61" s="197">
        <v>0.10971</v>
      </c>
      <c r="JV61" s="197">
        <v>0.20180999999999999</v>
      </c>
      <c r="JW61" s="197">
        <v>7.8470999999999999E-2</v>
      </c>
      <c r="JX61" s="197">
        <v>5.2243999999999999E-2</v>
      </c>
      <c r="JY61" s="197">
        <v>0.11601</v>
      </c>
      <c r="JZ61" s="197">
        <v>0.13544</v>
      </c>
      <c r="KA61" s="197">
        <v>3.0224000000000001E-2</v>
      </c>
      <c r="KB61" s="197">
        <v>7.1392999999999998E-2</v>
      </c>
      <c r="KC61" s="197">
        <v>0.24179999999999999</v>
      </c>
      <c r="KD61" s="197">
        <v>0.35652</v>
      </c>
      <c r="KE61" s="197">
        <v>0.18334</v>
      </c>
      <c r="KF61" s="197">
        <v>0.12715000000000001</v>
      </c>
      <c r="KG61" s="197">
        <v>0.11519</v>
      </c>
      <c r="KH61" s="197">
        <v>8.9302999999999993E-2</v>
      </c>
      <c r="KI61" s="197">
        <v>0.24068999999999999</v>
      </c>
      <c r="KJ61" s="197">
        <v>0.35205999999999998</v>
      </c>
      <c r="KK61" s="197">
        <v>0.19428000000000001</v>
      </c>
      <c r="KL61" s="197">
        <v>0.22681999999999999</v>
      </c>
      <c r="KM61" s="197">
        <v>0.56061000000000005</v>
      </c>
      <c r="KN61" s="197">
        <v>0.65127000000000002</v>
      </c>
      <c r="KO61" s="197">
        <v>0.70723999999999998</v>
      </c>
      <c r="KP61" s="197">
        <v>6.001683187902505E-3</v>
      </c>
      <c r="KQ61" s="197">
        <v>0.75888999999999995</v>
      </c>
      <c r="KR61" s="197">
        <v>0.77497000000000005</v>
      </c>
      <c r="KS61" s="197">
        <v>0.78842000000000001</v>
      </c>
      <c r="KT61" s="197">
        <v>0.64937920621569634</v>
      </c>
      <c r="KU61" s="197">
        <v>1.0784E-2</v>
      </c>
      <c r="KV61" s="197">
        <v>4.8372999999999999E-2</v>
      </c>
      <c r="KW61" s="197">
        <v>7.5441999999999995E-2</v>
      </c>
      <c r="KX61" s="197">
        <v>0.13142000000000001</v>
      </c>
      <c r="KY61" s="197">
        <v>0.26784999999999998</v>
      </c>
      <c r="KZ61" s="197">
        <v>0.44996000000000003</v>
      </c>
      <c r="LA61" s="197">
        <v>0.63273999999999997</v>
      </c>
      <c r="LB61" s="197">
        <v>0.78607000000000005</v>
      </c>
      <c r="LC61" s="197">
        <v>1</v>
      </c>
      <c r="LD61" s="197">
        <v>0</v>
      </c>
      <c r="LE61" s="197">
        <v>0.28839999999999999</v>
      </c>
      <c r="LF61" s="197">
        <v>0</v>
      </c>
      <c r="LG61" s="197">
        <v>0</v>
      </c>
    </row>
    <row r="62" spans="1:319" s="199" customFormat="1">
      <c r="A62" s="152">
        <v>431</v>
      </c>
      <c r="B62" s="197">
        <v>0.35681000000000002</v>
      </c>
      <c r="C62" s="197">
        <v>0.31572</v>
      </c>
      <c r="D62" s="198">
        <v>0.28238999999999997</v>
      </c>
      <c r="E62" s="198">
        <v>0.25547999999999998</v>
      </c>
      <c r="F62" s="198">
        <v>0.36309999999999998</v>
      </c>
      <c r="G62" s="198">
        <v>0.30917</v>
      </c>
      <c r="H62" s="198">
        <v>0.36584</v>
      </c>
      <c r="I62" s="198">
        <v>0.31941000000000003</v>
      </c>
      <c r="J62" s="198">
        <v>0.29368</v>
      </c>
      <c r="K62" s="198">
        <v>0.16661999999999999</v>
      </c>
      <c r="L62" s="198">
        <v>0.14249999999999999</v>
      </c>
      <c r="M62" s="198">
        <v>0.10556</v>
      </c>
      <c r="N62" s="198">
        <v>0.18265999999999999</v>
      </c>
      <c r="O62" s="198">
        <v>0.27351999999999999</v>
      </c>
      <c r="P62" s="197">
        <v>0.30126999999999998</v>
      </c>
      <c r="Q62" s="197">
        <v>0.31056</v>
      </c>
      <c r="R62" s="197">
        <v>0.25287999999999999</v>
      </c>
      <c r="S62" s="197">
        <v>0.29452</v>
      </c>
      <c r="T62" s="197">
        <v>0.26702999999999999</v>
      </c>
      <c r="U62" s="197">
        <v>0.35766999999999999</v>
      </c>
      <c r="V62" s="197">
        <v>0.30919000000000002</v>
      </c>
      <c r="W62" s="197">
        <v>0.255</v>
      </c>
      <c r="X62" s="197">
        <v>0.28582999999999997</v>
      </c>
      <c r="Y62" s="197">
        <v>0.3579</v>
      </c>
      <c r="Z62" s="197">
        <v>0.30886000000000002</v>
      </c>
      <c r="AA62" s="197">
        <v>0.35982999999999998</v>
      </c>
      <c r="AB62" s="197">
        <v>0.31452000000000002</v>
      </c>
      <c r="AC62" s="197">
        <v>0.29891000000000001</v>
      </c>
      <c r="AD62" s="197">
        <v>0.26574999999999999</v>
      </c>
      <c r="AE62" s="197">
        <v>0.16997000000000001</v>
      </c>
      <c r="AF62" s="197">
        <v>0.17996000000000001</v>
      </c>
      <c r="AG62" s="197">
        <v>8.0041000000000001E-2</v>
      </c>
      <c r="AH62" s="197">
        <v>0.22528999999999999</v>
      </c>
      <c r="AI62" s="197">
        <v>8.6654999999999996E-2</v>
      </c>
      <c r="AJ62" s="197">
        <v>0.14641999999999999</v>
      </c>
      <c r="AK62" s="197">
        <v>0.10712000000000001</v>
      </c>
      <c r="AL62" s="197">
        <v>0.11446000000000001</v>
      </c>
      <c r="AM62" s="197">
        <v>0.12902</v>
      </c>
      <c r="AN62" s="197">
        <v>0.12708</v>
      </c>
      <c r="AO62" s="197">
        <v>0.11996</v>
      </c>
      <c r="AP62" s="197">
        <v>0.19556000000000001</v>
      </c>
      <c r="AQ62" s="197">
        <v>0.13128999999999999</v>
      </c>
      <c r="AR62" s="197">
        <v>0.16878000000000001</v>
      </c>
      <c r="AS62" s="197">
        <v>0.1968</v>
      </c>
      <c r="AT62" s="197">
        <v>0.17252000000000001</v>
      </c>
      <c r="AU62" s="197">
        <v>0.19266</v>
      </c>
      <c r="AV62" s="197">
        <v>0.19162000000000001</v>
      </c>
      <c r="AW62" s="197">
        <v>0.12773999999999999</v>
      </c>
      <c r="AX62" s="197">
        <v>0.14321999999999999</v>
      </c>
      <c r="AY62" s="197">
        <v>0.15540000000000001</v>
      </c>
      <c r="AZ62" s="197">
        <v>0.1903</v>
      </c>
      <c r="BA62" s="197">
        <v>8.9327000000000004E-2</v>
      </c>
      <c r="BB62" s="197">
        <v>8.0339999999999995E-2</v>
      </c>
      <c r="BC62" s="197">
        <v>7.4160000000000004E-2</v>
      </c>
      <c r="BD62" s="197">
        <v>9.7792000000000004E-2</v>
      </c>
      <c r="BE62" s="197">
        <v>2.5255E-2</v>
      </c>
      <c r="BF62" s="197">
        <v>2.2262000000000001E-2</v>
      </c>
      <c r="BG62" s="197">
        <v>5.3232000000000002E-2</v>
      </c>
      <c r="BH62" s="197">
        <v>5.407E-2</v>
      </c>
      <c r="BI62" s="197">
        <v>0.10327</v>
      </c>
      <c r="BJ62" s="197">
        <v>9.4270000000000007E-2</v>
      </c>
      <c r="BK62" s="197">
        <v>0.13766</v>
      </c>
      <c r="BL62" s="197">
        <v>0.22109000000000001</v>
      </c>
      <c r="BM62" s="197">
        <v>0.15853999999999999</v>
      </c>
      <c r="BN62" s="197">
        <v>0.38915</v>
      </c>
      <c r="BO62" s="197">
        <v>0.48857</v>
      </c>
      <c r="BP62" s="197">
        <v>0.17960000000000001</v>
      </c>
      <c r="BQ62" s="197">
        <v>0.20302000000000001</v>
      </c>
      <c r="BR62" s="197">
        <v>0.36836999999999998</v>
      </c>
      <c r="BS62" s="197">
        <v>0.2122</v>
      </c>
      <c r="BT62" s="197">
        <v>0.35169</v>
      </c>
      <c r="BU62" s="197">
        <v>0.27389000000000002</v>
      </c>
      <c r="BV62" s="197">
        <v>0.17268</v>
      </c>
      <c r="BW62" s="197">
        <v>0.24568999999999999</v>
      </c>
      <c r="BX62" s="197">
        <v>0.22670000000000001</v>
      </c>
      <c r="BY62" s="197">
        <v>0.10247000000000001</v>
      </c>
      <c r="BZ62" s="197">
        <v>8.9167999999999997E-2</v>
      </c>
      <c r="CA62" s="197">
        <v>0.14399999999999999</v>
      </c>
      <c r="CB62" s="197">
        <v>0.12544</v>
      </c>
      <c r="CC62" s="197">
        <v>0.16486999999999999</v>
      </c>
      <c r="CD62" s="197">
        <v>9.6518999999999994E-2</v>
      </c>
      <c r="CE62" s="197">
        <v>9.2423000000000005E-2</v>
      </c>
      <c r="CF62" s="197">
        <v>0.10295</v>
      </c>
      <c r="CG62" s="197">
        <v>9.3989000000000003E-2</v>
      </c>
      <c r="CH62" s="197">
        <v>8.2529000000000005E-2</v>
      </c>
      <c r="CI62" s="197">
        <v>9.6798999999999996E-2</v>
      </c>
      <c r="CJ62" s="197">
        <v>6.9620000000000001E-2</v>
      </c>
      <c r="CK62" s="197">
        <v>8.5677000000000003E-2</v>
      </c>
      <c r="CL62" s="197">
        <v>0.28847</v>
      </c>
      <c r="CM62" s="197">
        <v>8.9021000000000003E-2</v>
      </c>
      <c r="CN62" s="197">
        <v>3.2322999999999998E-2</v>
      </c>
      <c r="CO62" s="197">
        <v>6.4112000000000002E-2</v>
      </c>
      <c r="CP62" s="197">
        <v>0.12149</v>
      </c>
      <c r="CQ62" s="197">
        <v>0.11570999999999999</v>
      </c>
      <c r="CR62" s="197">
        <v>6.4000000000000001E-2</v>
      </c>
      <c r="CS62" s="197">
        <v>9.3878000000000003E-2</v>
      </c>
      <c r="CT62" s="197">
        <v>0.13195999999999999</v>
      </c>
      <c r="CU62" s="197">
        <v>0.11600000000000001</v>
      </c>
      <c r="CV62" s="197">
        <v>4.8354000000000001E-2</v>
      </c>
      <c r="CW62" s="197">
        <v>0.24848000000000001</v>
      </c>
      <c r="CX62" s="197">
        <v>0.12371</v>
      </c>
      <c r="CY62" s="197">
        <v>0.21856</v>
      </c>
      <c r="CZ62" s="197">
        <v>8.7615999999999999E-2</v>
      </c>
      <c r="DA62" s="197">
        <v>0.17096</v>
      </c>
      <c r="DB62" s="197">
        <v>4.8485E-2</v>
      </c>
      <c r="DC62" s="197">
        <v>5.1546000000000002E-2</v>
      </c>
      <c r="DD62" s="197">
        <v>3.6364E-2</v>
      </c>
      <c r="DE62" s="197">
        <v>0.10722</v>
      </c>
      <c r="DF62" s="197">
        <v>6.1939999999999999E-3</v>
      </c>
      <c r="DG62" s="197">
        <v>1.1471E-2</v>
      </c>
      <c r="DH62" s="197">
        <v>2.4813999999999999E-2</v>
      </c>
      <c r="DI62" s="197">
        <v>2.7893000000000001E-2</v>
      </c>
      <c r="DJ62" s="197">
        <v>2.4041E-2</v>
      </c>
      <c r="DK62" s="197">
        <v>2.7178000000000001E-2</v>
      </c>
      <c r="DL62" s="197">
        <v>2.2491000000000001E-2</v>
      </c>
      <c r="DM62" s="197">
        <v>1.7784999999999999E-2</v>
      </c>
      <c r="DN62" s="197">
        <v>1.3197E-2</v>
      </c>
      <c r="DO62" s="197">
        <v>8.6695999999999995E-3</v>
      </c>
      <c r="DP62" s="197">
        <v>8.4848000000000007E-3</v>
      </c>
      <c r="DQ62" s="197">
        <v>7.1478000000000002E-3</v>
      </c>
      <c r="DR62" s="197">
        <v>2.3112000000000001E-2</v>
      </c>
      <c r="DS62" s="197">
        <v>2.7838000000000002E-2</v>
      </c>
      <c r="DT62" s="197">
        <v>3.9178999999999999E-2</v>
      </c>
      <c r="DU62" s="197">
        <v>1.2118E-2</v>
      </c>
      <c r="DV62" s="197">
        <v>7.2392000000000003E-3</v>
      </c>
      <c r="DW62" s="197">
        <v>5.9801999999999998E-3</v>
      </c>
      <c r="DX62" s="197">
        <v>2.3584000000000001E-3</v>
      </c>
      <c r="DY62" s="197">
        <v>4.4818000000000002E-3</v>
      </c>
      <c r="DZ62" s="197">
        <v>2.9957999999999999E-3</v>
      </c>
      <c r="EA62" s="197">
        <v>1.8376E-3</v>
      </c>
      <c r="EB62" s="197">
        <v>1.1106E-3</v>
      </c>
      <c r="EC62" s="197">
        <v>9.1140000000000004E-4</v>
      </c>
      <c r="ED62" s="197">
        <v>1.3996E-3</v>
      </c>
      <c r="EE62" s="197">
        <v>1.6742E-3</v>
      </c>
      <c r="EF62" s="197">
        <v>1.9824E-3</v>
      </c>
      <c r="EG62" s="197">
        <v>1.1031999999999999E-3</v>
      </c>
      <c r="EH62" s="197">
        <v>5.8028000000000003E-2</v>
      </c>
      <c r="EI62" s="197">
        <v>0.18367</v>
      </c>
      <c r="EJ62" s="197">
        <v>0.14638999999999999</v>
      </c>
      <c r="EK62" s="197">
        <v>3.8384000000000001E-2</v>
      </c>
      <c r="EL62" s="197">
        <v>7.2916999999999996E-2</v>
      </c>
      <c r="EM62" s="197">
        <v>7.2007000000000002E-2</v>
      </c>
      <c r="EN62" s="197">
        <v>4.9806999999999997E-2</v>
      </c>
      <c r="EO62" s="197">
        <v>0.12543000000000001</v>
      </c>
      <c r="EP62" s="197">
        <v>5.5468999999999997E-2</v>
      </c>
      <c r="EQ62" s="197">
        <v>9.8358000000000004E-3</v>
      </c>
      <c r="ER62" s="197">
        <v>1.3533E-2</v>
      </c>
      <c r="ES62" s="197">
        <v>1.1273E-2</v>
      </c>
      <c r="ET62" s="197">
        <v>1.2588999999999999E-2</v>
      </c>
      <c r="EU62" s="197">
        <v>1.0624E-2</v>
      </c>
      <c r="EV62" s="197">
        <v>1.0879E-2</v>
      </c>
      <c r="EW62" s="197">
        <v>1.1534000000000001E-2</v>
      </c>
      <c r="EX62" s="197">
        <v>1.3127E-2</v>
      </c>
      <c r="EY62" s="197">
        <v>9.4710000000000003E-3</v>
      </c>
      <c r="EZ62" s="197">
        <v>0.12277</v>
      </c>
      <c r="FA62" s="197">
        <v>2.6859000000000001E-2</v>
      </c>
      <c r="FB62" s="197">
        <v>2.5357000000000001E-2</v>
      </c>
      <c r="FC62" s="197">
        <v>2.3545E-2</v>
      </c>
      <c r="FD62" s="197">
        <v>2.4539999999999999E-2</v>
      </c>
      <c r="FE62" s="197">
        <v>2.1878999999999999E-2</v>
      </c>
      <c r="FF62" s="197">
        <v>2.2852000000000001E-2</v>
      </c>
      <c r="FG62" s="197">
        <v>2.6890000000000001E-2</v>
      </c>
      <c r="FH62" s="197">
        <v>2.0729000000000001E-2</v>
      </c>
      <c r="FI62" s="197">
        <v>1.9592999999999999E-2</v>
      </c>
      <c r="FJ62" s="197">
        <v>3.5067000000000001E-2</v>
      </c>
      <c r="FK62" s="197">
        <v>1.4943E-2</v>
      </c>
      <c r="FL62" s="197">
        <v>3.9240000000000004E-3</v>
      </c>
      <c r="FM62" s="197">
        <v>1.2567E-2</v>
      </c>
      <c r="FN62" s="197">
        <v>6.9948999999999997E-2</v>
      </c>
      <c r="FO62" s="197">
        <v>0.16400000000000001</v>
      </c>
      <c r="FP62" s="197">
        <v>0.35569000000000001</v>
      </c>
      <c r="FQ62" s="197">
        <v>9.4811000000000006E-2</v>
      </c>
      <c r="FR62" s="197">
        <v>6.1860999999999999E-2</v>
      </c>
      <c r="FS62" s="197">
        <v>0.14432</v>
      </c>
      <c r="FT62" s="197">
        <v>5.9079E-2</v>
      </c>
      <c r="FU62" s="197">
        <v>0.13666</v>
      </c>
      <c r="FV62" s="197">
        <v>0.66190000000000004</v>
      </c>
      <c r="FW62" s="197">
        <v>0.47427999999999998</v>
      </c>
      <c r="FX62" s="197">
        <v>0.32046999999999998</v>
      </c>
      <c r="FY62" s="197">
        <v>0.70037000000000005</v>
      </c>
      <c r="FZ62" s="197">
        <v>0.47427999999999998</v>
      </c>
      <c r="GA62" s="197">
        <v>0.30586999999999998</v>
      </c>
      <c r="GB62" s="197">
        <v>9.2954999999999996E-2</v>
      </c>
      <c r="GC62" s="197">
        <v>0.11482000000000001</v>
      </c>
      <c r="GD62" s="197">
        <v>0.14832000000000001</v>
      </c>
      <c r="GE62" s="197">
        <v>0.24035999999999999</v>
      </c>
      <c r="GF62" s="197">
        <v>0.15705</v>
      </c>
      <c r="GG62" s="197">
        <v>0.32757999999999998</v>
      </c>
      <c r="GH62" s="197">
        <v>0.39657999999999999</v>
      </c>
      <c r="GI62" s="197">
        <v>0.40326000000000001</v>
      </c>
      <c r="GJ62" s="197">
        <v>0.18892999999999999</v>
      </c>
      <c r="GK62" s="197">
        <v>0.13067000000000001</v>
      </c>
      <c r="GL62" s="197">
        <v>0.24213000000000001</v>
      </c>
      <c r="GM62" s="197">
        <v>0.12121999999999999</v>
      </c>
      <c r="GN62" s="197">
        <v>0.36058000000000001</v>
      </c>
      <c r="GO62" s="197">
        <v>0.16553000000000001</v>
      </c>
      <c r="GP62" s="197">
        <v>0.26572000000000001</v>
      </c>
      <c r="GQ62" s="197">
        <v>0.22266</v>
      </c>
      <c r="GR62" s="197">
        <v>0.18240000000000001</v>
      </c>
      <c r="GS62" s="197">
        <v>0.23635999999999999</v>
      </c>
      <c r="GT62" s="197">
        <v>0.18992999999999999</v>
      </c>
      <c r="GU62" s="197">
        <v>0.18529000000000001</v>
      </c>
      <c r="GV62" s="197">
        <v>0.15939</v>
      </c>
      <c r="GW62" s="197">
        <v>0.22342000000000001</v>
      </c>
      <c r="GX62" s="197">
        <v>0.31348999999999999</v>
      </c>
      <c r="GY62" s="197">
        <v>0.21309</v>
      </c>
      <c r="GZ62" s="197">
        <v>0.22242000000000001</v>
      </c>
      <c r="HA62" s="197">
        <v>0.14405999999999999</v>
      </c>
      <c r="HB62" s="197">
        <v>0.10377</v>
      </c>
      <c r="HC62" s="197">
        <v>0.23561000000000001</v>
      </c>
      <c r="HD62" s="197">
        <v>0.13431999999999999</v>
      </c>
      <c r="HE62" s="197">
        <v>0.22696</v>
      </c>
      <c r="HF62" s="197">
        <v>0.31624000000000002</v>
      </c>
      <c r="HG62" s="197">
        <v>0.23025999999999999</v>
      </c>
      <c r="HH62" s="197">
        <v>0.22947999999999999</v>
      </c>
      <c r="HI62" s="197">
        <v>0.23876</v>
      </c>
      <c r="HJ62" s="197">
        <v>0.43215999999999999</v>
      </c>
      <c r="HK62" s="197">
        <v>0.13163</v>
      </c>
      <c r="HL62" s="197">
        <v>0.15956000000000001</v>
      </c>
      <c r="HM62" s="197">
        <v>0.18109</v>
      </c>
      <c r="HN62" s="197">
        <v>0.13189999999999999</v>
      </c>
      <c r="HO62" s="197">
        <v>0.20462</v>
      </c>
      <c r="HP62" s="197">
        <v>0.13865</v>
      </c>
      <c r="HQ62" s="197">
        <v>0.37319999999999998</v>
      </c>
      <c r="HR62" s="197">
        <v>0.64481999999999995</v>
      </c>
      <c r="HS62" s="197">
        <v>7.2812000000000002E-2</v>
      </c>
      <c r="HT62" s="197">
        <v>0.38997999999999999</v>
      </c>
      <c r="HU62" s="197">
        <v>0.34510999999999997</v>
      </c>
      <c r="HV62" s="197">
        <v>0.17165</v>
      </c>
      <c r="HW62" s="197">
        <v>0.26672000000000001</v>
      </c>
      <c r="HX62" s="197">
        <v>0.39541999999999999</v>
      </c>
      <c r="HY62" s="197">
        <v>0.24585000000000001</v>
      </c>
      <c r="HZ62" s="197">
        <v>9.9823999999999996E-2</v>
      </c>
      <c r="IA62" s="197">
        <v>8.1911999999999999E-2</v>
      </c>
      <c r="IB62" s="197">
        <v>6.7498000000000002E-2</v>
      </c>
      <c r="IC62" s="197">
        <v>8.3059999999999995E-2</v>
      </c>
      <c r="ID62" s="197">
        <v>8.7530999999999998E-2</v>
      </c>
      <c r="IE62" s="197">
        <v>0.22363</v>
      </c>
      <c r="IF62" s="197">
        <v>0.21077000000000001</v>
      </c>
      <c r="IG62" s="197">
        <v>0.16764999999999999</v>
      </c>
      <c r="IH62" s="197">
        <v>0.18653</v>
      </c>
      <c r="II62" s="197">
        <v>0.45801999999999998</v>
      </c>
      <c r="IJ62" s="197">
        <v>0.24385999999999999</v>
      </c>
      <c r="IK62" s="197">
        <v>0.20616000000000001</v>
      </c>
      <c r="IL62" s="197">
        <v>0.38168000000000002</v>
      </c>
      <c r="IM62" s="197">
        <v>0.16747000000000001</v>
      </c>
      <c r="IN62" s="197">
        <v>4.2602000000000001E-2</v>
      </c>
      <c r="IO62" s="197">
        <v>0.13217999999999999</v>
      </c>
      <c r="IP62" s="197">
        <v>5.96E-2</v>
      </c>
      <c r="IQ62" s="197">
        <v>0.22055</v>
      </c>
      <c r="IR62" s="197">
        <v>0.67876999999999998</v>
      </c>
      <c r="IS62" s="197">
        <v>0.13150000000000001</v>
      </c>
      <c r="IT62" s="197">
        <v>0.39054</v>
      </c>
      <c r="IU62" s="197">
        <v>0.16955999999999999</v>
      </c>
      <c r="IV62" s="197">
        <v>8.3358000000000002E-2</v>
      </c>
      <c r="IW62" s="197">
        <v>0.23784</v>
      </c>
      <c r="IX62" s="197">
        <v>0.23297000000000001</v>
      </c>
      <c r="IY62" s="197">
        <v>0.32106000000000001</v>
      </c>
      <c r="IZ62" s="197">
        <v>0.34949999999999998</v>
      </c>
      <c r="JA62" s="197">
        <v>0.37335000000000002</v>
      </c>
      <c r="JB62" s="197">
        <v>0.33545999999999998</v>
      </c>
      <c r="JC62" s="197">
        <v>0.28164</v>
      </c>
      <c r="JD62" s="197">
        <v>0.12801999999999999</v>
      </c>
      <c r="JE62" s="197">
        <v>0.27971000000000001</v>
      </c>
      <c r="JF62" s="197">
        <v>0.38279000000000002</v>
      </c>
      <c r="JG62" s="197">
        <v>0.27556999999999998</v>
      </c>
      <c r="JH62" s="197">
        <v>0.42691000000000001</v>
      </c>
      <c r="JI62" s="197">
        <v>0.59331</v>
      </c>
      <c r="JJ62" s="197">
        <v>0.62646000000000002</v>
      </c>
      <c r="JK62" s="197">
        <v>0.58074999999999999</v>
      </c>
      <c r="JL62" s="197">
        <v>0.46454000000000001</v>
      </c>
      <c r="JM62" s="197">
        <v>0.31909999999999999</v>
      </c>
      <c r="JN62" s="197">
        <v>5.6871999999999999E-2</v>
      </c>
      <c r="JO62" s="197">
        <v>0.17029</v>
      </c>
      <c r="JP62" s="197">
        <v>0.34311000000000003</v>
      </c>
      <c r="JQ62" s="197">
        <v>0.24787999999999999</v>
      </c>
      <c r="JR62" s="197">
        <v>0.11910999999999999</v>
      </c>
      <c r="JS62" s="197">
        <v>0.17247000000000001</v>
      </c>
      <c r="JT62" s="197">
        <v>6.0034999999999998E-2</v>
      </c>
      <c r="JU62" s="197">
        <v>0.12523999999999999</v>
      </c>
      <c r="JV62" s="197">
        <v>0.22836000000000001</v>
      </c>
      <c r="JW62" s="197">
        <v>8.8982000000000006E-2</v>
      </c>
      <c r="JX62" s="197">
        <v>5.8902999999999997E-2</v>
      </c>
      <c r="JY62" s="197">
        <v>0.13181999999999999</v>
      </c>
      <c r="JZ62" s="197">
        <v>0.15060000000000001</v>
      </c>
      <c r="KA62" s="197">
        <v>3.4202000000000003E-2</v>
      </c>
      <c r="KB62" s="197">
        <v>8.1236000000000003E-2</v>
      </c>
      <c r="KC62" s="197">
        <v>0.27223999999999998</v>
      </c>
      <c r="KD62" s="197">
        <v>0.39328000000000002</v>
      </c>
      <c r="KE62" s="197">
        <v>0.20791999999999999</v>
      </c>
      <c r="KF62" s="197">
        <v>0.14754</v>
      </c>
      <c r="KG62" s="197">
        <v>0.13400000000000001</v>
      </c>
      <c r="KH62" s="197">
        <v>0.10417</v>
      </c>
      <c r="KI62" s="197">
        <v>0.23655000000000001</v>
      </c>
      <c r="KJ62" s="197">
        <v>0.34504000000000001</v>
      </c>
      <c r="KK62" s="197">
        <v>0.1855</v>
      </c>
      <c r="KL62" s="197">
        <v>0.22003</v>
      </c>
      <c r="KM62" s="197">
        <v>0.57711000000000001</v>
      </c>
      <c r="KN62" s="197">
        <v>0.66823999999999995</v>
      </c>
      <c r="KO62" s="197">
        <v>0.72369000000000006</v>
      </c>
      <c r="KP62" s="197">
        <v>6.0470297521307463E-3</v>
      </c>
      <c r="KQ62" s="197">
        <v>0.77339999999999998</v>
      </c>
      <c r="KR62" s="197">
        <v>0.78859000000000001</v>
      </c>
      <c r="KS62" s="197">
        <v>0.80125999999999997</v>
      </c>
      <c r="KT62" s="197">
        <v>0.65893206827558037</v>
      </c>
      <c r="KU62" s="197">
        <v>1.1094E-2</v>
      </c>
      <c r="KV62" s="197">
        <v>4.9348000000000003E-2</v>
      </c>
      <c r="KW62" s="197">
        <v>7.6774999999999996E-2</v>
      </c>
      <c r="KX62" s="197">
        <v>0.13333999999999999</v>
      </c>
      <c r="KY62" s="197">
        <v>0.27071000000000001</v>
      </c>
      <c r="KZ62" s="197">
        <v>0.45347999999999999</v>
      </c>
      <c r="LA62" s="197">
        <v>0.63629999999999998</v>
      </c>
      <c r="LB62" s="197">
        <v>0.78913</v>
      </c>
      <c r="LC62" s="197">
        <v>1</v>
      </c>
      <c r="LD62" s="197">
        <v>0</v>
      </c>
      <c r="LE62" s="197">
        <v>0.28708</v>
      </c>
      <c r="LF62" s="197">
        <v>0</v>
      </c>
      <c r="LG62" s="197">
        <v>0</v>
      </c>
    </row>
    <row r="63" spans="1:319" s="199" customFormat="1">
      <c r="A63" s="152">
        <v>432</v>
      </c>
      <c r="B63" s="197">
        <v>0.51761000000000001</v>
      </c>
      <c r="C63" s="197">
        <v>0.48679</v>
      </c>
      <c r="D63" s="198">
        <v>0.46178999999999998</v>
      </c>
      <c r="E63" s="198">
        <v>0.44161</v>
      </c>
      <c r="F63" s="198">
        <v>0.52232999999999996</v>
      </c>
      <c r="G63" s="198">
        <v>0.48187999999999998</v>
      </c>
      <c r="H63" s="198">
        <v>0.52437999999999996</v>
      </c>
      <c r="I63" s="198">
        <v>0.48956</v>
      </c>
      <c r="J63" s="198">
        <v>0.47026000000000001</v>
      </c>
      <c r="K63" s="198">
        <v>0.24163000000000001</v>
      </c>
      <c r="L63" s="198">
        <v>0.22337000000000001</v>
      </c>
      <c r="M63" s="198">
        <v>0.18515000000000001</v>
      </c>
      <c r="N63" s="198">
        <v>0.34369</v>
      </c>
      <c r="O63" s="198">
        <v>0.45513999999999999</v>
      </c>
      <c r="P63" s="197">
        <v>0.47594999999999998</v>
      </c>
      <c r="Q63" s="197">
        <v>0.48292000000000002</v>
      </c>
      <c r="R63" s="197">
        <v>0.43966</v>
      </c>
      <c r="S63" s="197">
        <v>0.47088999999999998</v>
      </c>
      <c r="T63" s="197">
        <v>0.45027</v>
      </c>
      <c r="U63" s="197">
        <v>0.51824999999999999</v>
      </c>
      <c r="V63" s="197">
        <v>0.48188999999999999</v>
      </c>
      <c r="W63" s="197">
        <v>0.39012999999999998</v>
      </c>
      <c r="X63" s="197">
        <v>0.46437</v>
      </c>
      <c r="Y63" s="197">
        <v>0.51842999999999995</v>
      </c>
      <c r="Z63" s="197">
        <v>0.48165000000000002</v>
      </c>
      <c r="AA63" s="197">
        <v>0.51987000000000005</v>
      </c>
      <c r="AB63" s="197">
        <v>0.48588999999999999</v>
      </c>
      <c r="AC63" s="197">
        <v>0.47417999999999999</v>
      </c>
      <c r="AD63" s="197">
        <v>0.44930999999999999</v>
      </c>
      <c r="AE63" s="197">
        <v>0.30946000000000001</v>
      </c>
      <c r="AF63" s="197">
        <v>0.31079000000000001</v>
      </c>
      <c r="AG63" s="197">
        <v>8.0810999999999994E-2</v>
      </c>
      <c r="AH63" s="197">
        <v>0.34975000000000001</v>
      </c>
      <c r="AI63" s="197">
        <v>0.15556</v>
      </c>
      <c r="AJ63" s="197">
        <v>0.26449</v>
      </c>
      <c r="AK63" s="197">
        <v>0.19816</v>
      </c>
      <c r="AL63" s="197">
        <v>0.18820000000000001</v>
      </c>
      <c r="AM63" s="197">
        <v>0.22348000000000001</v>
      </c>
      <c r="AN63" s="197">
        <v>0.21925</v>
      </c>
      <c r="AO63" s="197">
        <v>0.19081000000000001</v>
      </c>
      <c r="AP63" s="197">
        <v>0.32534999999999997</v>
      </c>
      <c r="AQ63" s="197">
        <v>0.22048000000000001</v>
      </c>
      <c r="AR63" s="197">
        <v>0.24557999999999999</v>
      </c>
      <c r="AS63" s="197">
        <v>0.30363000000000001</v>
      </c>
      <c r="AT63" s="197">
        <v>0.26834999999999998</v>
      </c>
      <c r="AU63" s="197">
        <v>0.26512999999999998</v>
      </c>
      <c r="AV63" s="197">
        <v>0.28271000000000002</v>
      </c>
      <c r="AW63" s="197">
        <v>0.23488999999999999</v>
      </c>
      <c r="AX63" s="197">
        <v>0.24804000000000001</v>
      </c>
      <c r="AY63" s="197">
        <v>0.25051000000000001</v>
      </c>
      <c r="AZ63" s="197">
        <v>0.29104999999999998</v>
      </c>
      <c r="BA63" s="197">
        <v>0.15543999999999999</v>
      </c>
      <c r="BB63" s="197">
        <v>0.15131</v>
      </c>
      <c r="BC63" s="197">
        <v>0.14832000000000001</v>
      </c>
      <c r="BD63" s="197">
        <v>0.15977</v>
      </c>
      <c r="BE63" s="197">
        <v>2.6707999999999999E-2</v>
      </c>
      <c r="BF63" s="197">
        <v>2.3862000000000001E-2</v>
      </c>
      <c r="BG63" s="197">
        <v>5.5398000000000003E-2</v>
      </c>
      <c r="BH63" s="197">
        <v>5.6134999999999997E-2</v>
      </c>
      <c r="BI63" s="197">
        <v>0.10815</v>
      </c>
      <c r="BJ63" s="197">
        <v>9.9929000000000004E-2</v>
      </c>
      <c r="BK63" s="197">
        <v>0.14545</v>
      </c>
      <c r="BL63" s="197">
        <v>0.24274999999999999</v>
      </c>
      <c r="BM63" s="197">
        <v>0.15853999999999999</v>
      </c>
      <c r="BN63" s="197">
        <v>0.39401999999999998</v>
      </c>
      <c r="BO63" s="197">
        <v>0.47714000000000001</v>
      </c>
      <c r="BP63" s="197">
        <v>0.28388999999999998</v>
      </c>
      <c r="BQ63" s="197">
        <v>0.21911</v>
      </c>
      <c r="BR63" s="197">
        <v>0.37167</v>
      </c>
      <c r="BS63" s="197">
        <v>0.23463999999999999</v>
      </c>
      <c r="BT63" s="197">
        <v>0.35277999999999998</v>
      </c>
      <c r="BU63" s="197">
        <v>0.40828999999999999</v>
      </c>
      <c r="BV63" s="197">
        <v>0.31296000000000002</v>
      </c>
      <c r="BW63" s="197">
        <v>0.40548000000000001</v>
      </c>
      <c r="BX63" s="197">
        <v>0.42002</v>
      </c>
      <c r="BY63" s="197">
        <v>0.10424</v>
      </c>
      <c r="BZ63" s="197">
        <v>9.0337000000000001E-2</v>
      </c>
      <c r="CA63" s="197">
        <v>0.14799999999999999</v>
      </c>
      <c r="CB63" s="197">
        <v>0.12756999999999999</v>
      </c>
      <c r="CC63" s="197">
        <v>0.16764999999999999</v>
      </c>
      <c r="CD63" s="197">
        <v>9.7986000000000004E-2</v>
      </c>
      <c r="CE63" s="197">
        <v>9.3997999999999998E-2</v>
      </c>
      <c r="CF63" s="197">
        <v>0.10467</v>
      </c>
      <c r="CG63" s="197">
        <v>9.5411999999999997E-2</v>
      </c>
      <c r="CH63" s="197">
        <v>8.3992999999999998E-2</v>
      </c>
      <c r="CI63" s="197">
        <v>9.8445000000000005E-2</v>
      </c>
      <c r="CJ63" s="197">
        <v>7.1202000000000001E-2</v>
      </c>
      <c r="CK63" s="197">
        <v>8.7900000000000006E-2</v>
      </c>
      <c r="CL63" s="197">
        <v>0.29122999999999999</v>
      </c>
      <c r="CM63" s="197">
        <v>9.7325999999999996E-2</v>
      </c>
      <c r="CN63" s="197">
        <v>3.4342999999999999E-2</v>
      </c>
      <c r="CO63" s="197">
        <v>6.9208000000000006E-2</v>
      </c>
      <c r="CP63" s="197">
        <v>0.13189999999999999</v>
      </c>
      <c r="CQ63" s="197">
        <v>0.12562999999999999</v>
      </c>
      <c r="CR63" s="197">
        <v>6.8000000000000005E-2</v>
      </c>
      <c r="CS63" s="197">
        <v>0.10612000000000001</v>
      </c>
      <c r="CT63" s="197">
        <v>0.15051999999999999</v>
      </c>
      <c r="CU63" s="197">
        <v>0.13200000000000001</v>
      </c>
      <c r="CV63" s="197">
        <v>5.5891000000000003E-2</v>
      </c>
      <c r="CW63" s="197">
        <v>0.28484999999999999</v>
      </c>
      <c r="CX63" s="197">
        <v>0.14433000000000001</v>
      </c>
      <c r="CY63" s="197">
        <v>0.25155</v>
      </c>
      <c r="CZ63" s="197">
        <v>9.0227000000000002E-2</v>
      </c>
      <c r="DA63" s="197">
        <v>0.17654</v>
      </c>
      <c r="DB63" s="197">
        <v>5.6565999999999998E-2</v>
      </c>
      <c r="DC63" s="197">
        <v>6.1856000000000001E-2</v>
      </c>
      <c r="DD63" s="197">
        <v>4.2424000000000003E-2</v>
      </c>
      <c r="DE63" s="197">
        <v>0.12164999999999999</v>
      </c>
      <c r="DF63" s="197">
        <v>7.1729999999999997E-3</v>
      </c>
      <c r="DG63" s="197">
        <v>1.3528E-2</v>
      </c>
      <c r="DH63" s="197">
        <v>2.7518000000000001E-2</v>
      </c>
      <c r="DI63" s="197">
        <v>3.2034E-2</v>
      </c>
      <c r="DJ63" s="197">
        <v>2.7400999999999998E-2</v>
      </c>
      <c r="DK63" s="197">
        <v>3.0977000000000001E-2</v>
      </c>
      <c r="DL63" s="197">
        <v>2.5829999999999999E-2</v>
      </c>
      <c r="DM63" s="197">
        <v>2.1722000000000002E-2</v>
      </c>
      <c r="DN63" s="197">
        <v>1.5389E-2</v>
      </c>
      <c r="DO63" s="197">
        <v>1.0338E-2</v>
      </c>
      <c r="DP63" s="197">
        <v>1.0126E-2</v>
      </c>
      <c r="DQ63" s="197">
        <v>8.5255999999999995E-3</v>
      </c>
      <c r="DR63" s="197">
        <v>2.69E-2</v>
      </c>
      <c r="DS63" s="197">
        <v>3.1704000000000003E-2</v>
      </c>
      <c r="DT63" s="197">
        <v>4.4953E-2</v>
      </c>
      <c r="DU63" s="197">
        <v>1.4562E-2</v>
      </c>
      <c r="DV63" s="197">
        <v>8.7194000000000004E-3</v>
      </c>
      <c r="DW63" s="197">
        <v>7.2693999999999996E-3</v>
      </c>
      <c r="DX63" s="197">
        <v>2.6337999999999999E-3</v>
      </c>
      <c r="DY63" s="197">
        <v>5.1786000000000002E-3</v>
      </c>
      <c r="DZ63" s="197">
        <v>3.7506000000000002E-3</v>
      </c>
      <c r="EA63" s="197">
        <v>2.3262000000000001E-3</v>
      </c>
      <c r="EB63" s="197">
        <v>1.4071999999999999E-3</v>
      </c>
      <c r="EC63" s="197">
        <v>1.1548000000000001E-3</v>
      </c>
      <c r="ED63" s="197">
        <v>1.7731999999999999E-3</v>
      </c>
      <c r="EE63" s="197">
        <v>2.1213999999999998E-3</v>
      </c>
      <c r="EF63" s="197">
        <v>2.2377999999999999E-3</v>
      </c>
      <c r="EG63" s="197">
        <v>1.3963999999999999E-3</v>
      </c>
      <c r="EH63" s="197">
        <v>6.7378999999999994E-2</v>
      </c>
      <c r="EI63" s="197">
        <v>0.21429000000000001</v>
      </c>
      <c r="EJ63" s="197">
        <v>0.16907</v>
      </c>
      <c r="EK63" s="197">
        <v>4.6464999999999999E-2</v>
      </c>
      <c r="EL63" s="197">
        <v>8.3333000000000004E-2</v>
      </c>
      <c r="EM63" s="197">
        <v>8.3128999999999995E-2</v>
      </c>
      <c r="EN63" s="197">
        <v>5.6605000000000003E-2</v>
      </c>
      <c r="EO63" s="197">
        <v>0.14954999999999999</v>
      </c>
      <c r="EP63" s="197">
        <v>6.5657999999999994E-2</v>
      </c>
      <c r="EQ63" s="197">
        <v>1.1795E-2</v>
      </c>
      <c r="ER63" s="197">
        <v>1.626E-2</v>
      </c>
      <c r="ES63" s="197">
        <v>1.3544E-2</v>
      </c>
      <c r="ET63" s="197">
        <v>1.5084999999999999E-2</v>
      </c>
      <c r="EU63" s="197">
        <v>1.2688E-2</v>
      </c>
      <c r="EV63" s="197">
        <v>1.3046E-2</v>
      </c>
      <c r="EW63" s="197">
        <v>1.3861E-2</v>
      </c>
      <c r="EX63" s="197">
        <v>1.5672999999999999E-2</v>
      </c>
      <c r="EY63" s="197">
        <v>1.1310000000000001E-2</v>
      </c>
      <c r="EZ63" s="197">
        <v>0.14496999999999999</v>
      </c>
      <c r="FA63" s="197">
        <v>3.2170999999999998E-2</v>
      </c>
      <c r="FB63" s="197">
        <v>3.0405999999999999E-2</v>
      </c>
      <c r="FC63" s="197">
        <v>2.8218E-2</v>
      </c>
      <c r="FD63" s="197">
        <v>2.9416000000000001E-2</v>
      </c>
      <c r="FE63" s="197">
        <v>2.6217000000000001E-2</v>
      </c>
      <c r="FF63" s="197">
        <v>2.7407000000000001E-2</v>
      </c>
      <c r="FG63" s="197">
        <v>3.2197999999999997E-2</v>
      </c>
      <c r="FH63" s="197">
        <v>2.4878000000000001E-2</v>
      </c>
      <c r="FI63" s="197">
        <v>2.3470000000000001E-2</v>
      </c>
      <c r="FJ63" s="197">
        <v>4.1104000000000002E-2</v>
      </c>
      <c r="FK63" s="197">
        <v>1.7503000000000001E-2</v>
      </c>
      <c r="FL63" s="197">
        <v>4.3109999999999997E-3</v>
      </c>
      <c r="FM63" s="197">
        <v>1.4836999999999999E-2</v>
      </c>
      <c r="FN63" s="197">
        <v>7.2220000000000006E-2</v>
      </c>
      <c r="FO63" s="197">
        <v>0.17799999999999999</v>
      </c>
      <c r="FP63" s="197">
        <v>0.39409</v>
      </c>
      <c r="FQ63" s="197">
        <v>0.10723000000000001</v>
      </c>
      <c r="FR63" s="197">
        <v>7.0712999999999998E-2</v>
      </c>
      <c r="FS63" s="197">
        <v>0.16719000000000001</v>
      </c>
      <c r="FT63" s="197">
        <v>6.5497E-2</v>
      </c>
      <c r="FU63" s="197">
        <v>0.14927000000000001</v>
      </c>
      <c r="FV63" s="197">
        <v>0.72745000000000004</v>
      </c>
      <c r="FW63" s="197">
        <v>0.51224000000000003</v>
      </c>
      <c r="FX63" s="197">
        <v>0.34175</v>
      </c>
      <c r="FY63" s="197">
        <v>0.73958000000000002</v>
      </c>
      <c r="FZ63" s="197">
        <v>0.51224000000000003</v>
      </c>
      <c r="GA63" s="197">
        <v>0.33674999999999999</v>
      </c>
      <c r="GB63" s="197">
        <v>0.10581</v>
      </c>
      <c r="GC63" s="197">
        <v>0.12862999999999999</v>
      </c>
      <c r="GD63" s="197">
        <v>0.16294</v>
      </c>
      <c r="GE63" s="197">
        <v>0.26518000000000003</v>
      </c>
      <c r="GF63" s="197">
        <v>0.18124999999999999</v>
      </c>
      <c r="GG63" s="197">
        <v>0.37132999999999999</v>
      </c>
      <c r="GH63" s="197">
        <v>0.44098999999999999</v>
      </c>
      <c r="GI63" s="197">
        <v>0.45558999999999999</v>
      </c>
      <c r="GJ63" s="197">
        <v>0.20965</v>
      </c>
      <c r="GK63" s="197">
        <v>0.14701</v>
      </c>
      <c r="GL63" s="197">
        <v>0.26647999999999999</v>
      </c>
      <c r="GM63" s="197">
        <v>0.13766999999999999</v>
      </c>
      <c r="GN63" s="197">
        <v>0.39169999999999999</v>
      </c>
      <c r="GO63" s="197">
        <v>0.18765000000000001</v>
      </c>
      <c r="GP63" s="197">
        <v>0.28578999999999999</v>
      </c>
      <c r="GQ63" s="197">
        <v>0.23956</v>
      </c>
      <c r="GR63" s="197">
        <v>0.19964000000000001</v>
      </c>
      <c r="GS63" s="197">
        <v>0.25419999999999998</v>
      </c>
      <c r="GT63" s="197">
        <v>0.20663000000000001</v>
      </c>
      <c r="GU63" s="197">
        <v>0.20163</v>
      </c>
      <c r="GV63" s="197">
        <v>0.17333000000000001</v>
      </c>
      <c r="GW63" s="197">
        <v>0.248</v>
      </c>
      <c r="GX63" s="197">
        <v>0.33866000000000002</v>
      </c>
      <c r="GY63" s="197">
        <v>0.23769999999999999</v>
      </c>
      <c r="GZ63" s="197">
        <v>0.24784999999999999</v>
      </c>
      <c r="HA63" s="197">
        <v>0.15597</v>
      </c>
      <c r="HB63" s="197">
        <v>0.11303000000000001</v>
      </c>
      <c r="HC63" s="197">
        <v>0.27088000000000001</v>
      </c>
      <c r="HD63" s="197">
        <v>0.15357999999999999</v>
      </c>
      <c r="HE63" s="197">
        <v>0.24965000000000001</v>
      </c>
      <c r="HF63" s="197">
        <v>0.34645999999999999</v>
      </c>
      <c r="HG63" s="197">
        <v>0.25331999999999999</v>
      </c>
      <c r="HH63" s="197">
        <v>0.25258999999999998</v>
      </c>
      <c r="HI63" s="197">
        <v>0.26269999999999999</v>
      </c>
      <c r="HJ63" s="197">
        <v>0.46178000000000002</v>
      </c>
      <c r="HK63" s="197">
        <v>0.14538000000000001</v>
      </c>
      <c r="HL63" s="197">
        <v>0.17546999999999999</v>
      </c>
      <c r="HM63" s="197">
        <v>0.19545999999999999</v>
      </c>
      <c r="HN63" s="197">
        <v>0.14909</v>
      </c>
      <c r="HO63" s="197">
        <v>0.23097000000000001</v>
      </c>
      <c r="HP63" s="197">
        <v>0.15168999999999999</v>
      </c>
      <c r="HQ63" s="197">
        <v>0.40855000000000002</v>
      </c>
      <c r="HR63" s="197">
        <v>0.67437000000000002</v>
      </c>
      <c r="HS63" s="197">
        <v>9.2313000000000006E-2</v>
      </c>
      <c r="HT63" s="197">
        <v>0.42847000000000002</v>
      </c>
      <c r="HU63" s="197">
        <v>0.38146000000000002</v>
      </c>
      <c r="HV63" s="197">
        <v>0.18819</v>
      </c>
      <c r="HW63" s="197">
        <v>0.29088000000000003</v>
      </c>
      <c r="HX63" s="197">
        <v>0.43326999999999999</v>
      </c>
      <c r="HY63" s="197">
        <v>0.27166000000000001</v>
      </c>
      <c r="HZ63" s="197">
        <v>0.11787</v>
      </c>
      <c r="IA63" s="197">
        <v>9.2666999999999999E-2</v>
      </c>
      <c r="IB63" s="197">
        <v>7.6224E-2</v>
      </c>
      <c r="IC63" s="197">
        <v>9.3425999999999995E-2</v>
      </c>
      <c r="ID63" s="197">
        <v>9.8062999999999997E-2</v>
      </c>
      <c r="IE63" s="197">
        <v>0.24679999999999999</v>
      </c>
      <c r="IF63" s="197">
        <v>0.23263</v>
      </c>
      <c r="IG63" s="197">
        <v>0.1812</v>
      </c>
      <c r="IH63" s="197">
        <v>0.20766000000000001</v>
      </c>
      <c r="II63" s="197">
        <v>0.48981000000000002</v>
      </c>
      <c r="IJ63" s="197">
        <v>0.26384000000000002</v>
      </c>
      <c r="IK63" s="197">
        <v>0.23044999999999999</v>
      </c>
      <c r="IL63" s="197">
        <v>0.41832000000000003</v>
      </c>
      <c r="IM63" s="197">
        <v>0.18748000000000001</v>
      </c>
      <c r="IN63" s="197">
        <v>5.3941000000000003E-2</v>
      </c>
      <c r="IO63" s="197">
        <v>0.15401999999999999</v>
      </c>
      <c r="IP63" s="197">
        <v>6.6945000000000005E-2</v>
      </c>
      <c r="IQ63" s="197">
        <v>0.24359</v>
      </c>
      <c r="IR63" s="197">
        <v>0.71445999999999998</v>
      </c>
      <c r="IS63" s="197">
        <v>0.14554</v>
      </c>
      <c r="IT63" s="197">
        <v>0.42415000000000003</v>
      </c>
      <c r="IU63" s="197">
        <v>0.18590999999999999</v>
      </c>
      <c r="IV63" s="197">
        <v>8.9785000000000004E-2</v>
      </c>
      <c r="IW63" s="197">
        <v>0.25431999999999999</v>
      </c>
      <c r="IX63" s="197">
        <v>0.25677</v>
      </c>
      <c r="IY63" s="197">
        <v>0.35222999999999999</v>
      </c>
      <c r="IZ63" s="197">
        <v>0.38557000000000002</v>
      </c>
      <c r="JA63" s="197">
        <v>0.41048000000000001</v>
      </c>
      <c r="JB63" s="197">
        <v>0.36839</v>
      </c>
      <c r="JC63" s="197">
        <v>0.31598999999999999</v>
      </c>
      <c r="JD63" s="197">
        <v>0.14385999999999999</v>
      </c>
      <c r="JE63" s="197">
        <v>0.30880999999999997</v>
      </c>
      <c r="JF63" s="197">
        <v>0.41510999999999998</v>
      </c>
      <c r="JG63" s="197">
        <v>0.29908000000000001</v>
      </c>
      <c r="JH63" s="197">
        <v>0.46009</v>
      </c>
      <c r="JI63" s="197">
        <v>0.63895000000000002</v>
      </c>
      <c r="JJ63" s="197">
        <v>0.67484999999999995</v>
      </c>
      <c r="JK63" s="197">
        <v>0.61162000000000005</v>
      </c>
      <c r="JL63" s="197">
        <v>0.50314999999999999</v>
      </c>
      <c r="JM63" s="197">
        <v>0.35354000000000002</v>
      </c>
      <c r="JN63" s="197">
        <v>7.0954000000000003E-2</v>
      </c>
      <c r="JO63" s="197">
        <v>0.1857</v>
      </c>
      <c r="JP63" s="197">
        <v>0.37403999999999998</v>
      </c>
      <c r="JQ63" s="197">
        <v>0.26838000000000001</v>
      </c>
      <c r="JR63" s="197">
        <v>0.13300000000000001</v>
      </c>
      <c r="JS63" s="197">
        <v>0.19117000000000001</v>
      </c>
      <c r="JT63" s="197">
        <v>6.7657999999999996E-2</v>
      </c>
      <c r="JU63" s="197">
        <v>0.14077000000000001</v>
      </c>
      <c r="JV63" s="197">
        <v>0.25490000000000002</v>
      </c>
      <c r="JW63" s="197">
        <v>9.9492999999999998E-2</v>
      </c>
      <c r="JX63" s="197">
        <v>6.5560999999999994E-2</v>
      </c>
      <c r="JY63" s="197">
        <v>0.14763000000000001</v>
      </c>
      <c r="JZ63" s="197">
        <v>0.16575999999999999</v>
      </c>
      <c r="KA63" s="197">
        <v>3.8179999999999999E-2</v>
      </c>
      <c r="KB63" s="197">
        <v>9.1079999999999994E-2</v>
      </c>
      <c r="KC63" s="197">
        <v>0.30268</v>
      </c>
      <c r="KD63" s="197">
        <v>0.43003999999999998</v>
      </c>
      <c r="KE63" s="197">
        <v>0.23250999999999999</v>
      </c>
      <c r="KF63" s="197">
        <v>0.16793</v>
      </c>
      <c r="KG63" s="197">
        <v>0.15279999999999999</v>
      </c>
      <c r="KH63" s="197">
        <v>0.11903</v>
      </c>
      <c r="KI63" s="197">
        <v>0.23241999999999999</v>
      </c>
      <c r="KJ63" s="197">
        <v>0.33803</v>
      </c>
      <c r="KK63" s="197">
        <v>0.17671999999999999</v>
      </c>
      <c r="KL63" s="197">
        <v>0.21324000000000001</v>
      </c>
      <c r="KM63" s="197">
        <v>0.59360999999999997</v>
      </c>
      <c r="KN63" s="197">
        <v>0.68522000000000005</v>
      </c>
      <c r="KO63" s="197">
        <v>0.74014999999999997</v>
      </c>
      <c r="KP63" s="197">
        <v>6.1629154163207371E-3</v>
      </c>
      <c r="KQ63" s="197">
        <v>0.78791</v>
      </c>
      <c r="KR63" s="197">
        <v>0.80220999999999998</v>
      </c>
      <c r="KS63" s="197">
        <v>0.81410000000000005</v>
      </c>
      <c r="KT63" s="197">
        <v>0.6684738359108362</v>
      </c>
      <c r="KU63" s="197">
        <v>1.1405E-2</v>
      </c>
      <c r="KV63" s="197">
        <v>5.0324000000000001E-2</v>
      </c>
      <c r="KW63" s="197">
        <v>7.8107999999999997E-2</v>
      </c>
      <c r="KX63" s="197">
        <v>0.13525999999999999</v>
      </c>
      <c r="KY63" s="197">
        <v>0.27356999999999998</v>
      </c>
      <c r="KZ63" s="197">
        <v>0.45700000000000002</v>
      </c>
      <c r="LA63" s="197">
        <v>0.63985000000000003</v>
      </c>
      <c r="LB63" s="197">
        <v>0.79218</v>
      </c>
      <c r="LC63" s="197">
        <v>1</v>
      </c>
      <c r="LD63" s="197">
        <v>0</v>
      </c>
      <c r="LE63" s="197">
        <v>0.28577000000000002</v>
      </c>
      <c r="LF63" s="197">
        <v>0</v>
      </c>
      <c r="LG63" s="197">
        <v>0</v>
      </c>
    </row>
    <row r="64" spans="1:319" s="199" customFormat="1">
      <c r="A64" s="152">
        <v>433</v>
      </c>
      <c r="B64" s="197">
        <v>0.67840999999999996</v>
      </c>
      <c r="C64" s="197">
        <v>0.65786</v>
      </c>
      <c r="D64" s="198">
        <v>0.64119000000000004</v>
      </c>
      <c r="E64" s="198">
        <v>0.62773999999999996</v>
      </c>
      <c r="F64" s="198">
        <v>0.68154999999999999</v>
      </c>
      <c r="G64" s="198">
        <v>0.65458000000000005</v>
      </c>
      <c r="H64" s="198">
        <v>0.68291999999999997</v>
      </c>
      <c r="I64" s="198">
        <v>0.65971000000000002</v>
      </c>
      <c r="J64" s="198">
        <v>0.64683999999999997</v>
      </c>
      <c r="K64" s="198">
        <v>0.31664999999999999</v>
      </c>
      <c r="L64" s="198">
        <v>0.30423</v>
      </c>
      <c r="M64" s="198">
        <v>0.26473000000000002</v>
      </c>
      <c r="N64" s="198">
        <v>0.50471999999999995</v>
      </c>
      <c r="O64" s="198">
        <v>0.63675999999999999</v>
      </c>
      <c r="P64" s="197">
        <v>0.65064</v>
      </c>
      <c r="Q64" s="197">
        <v>0.65527999999999997</v>
      </c>
      <c r="R64" s="197">
        <v>0.62644</v>
      </c>
      <c r="S64" s="197">
        <v>0.64725999999999995</v>
      </c>
      <c r="T64" s="197">
        <v>0.63351000000000002</v>
      </c>
      <c r="U64" s="197">
        <v>0.67883000000000004</v>
      </c>
      <c r="V64" s="197">
        <v>0.65459000000000001</v>
      </c>
      <c r="W64" s="197">
        <v>0.52525999999999995</v>
      </c>
      <c r="X64" s="197">
        <v>0.64290999999999998</v>
      </c>
      <c r="Y64" s="197">
        <v>0.67895000000000005</v>
      </c>
      <c r="Z64" s="197">
        <v>0.65442999999999996</v>
      </c>
      <c r="AA64" s="197">
        <v>0.67991000000000001</v>
      </c>
      <c r="AB64" s="197">
        <v>0.65725999999999996</v>
      </c>
      <c r="AC64" s="197">
        <v>0.64944999999999997</v>
      </c>
      <c r="AD64" s="197">
        <v>0.63287000000000004</v>
      </c>
      <c r="AE64" s="197">
        <v>0.44896000000000003</v>
      </c>
      <c r="AF64" s="197">
        <v>0.44162000000000001</v>
      </c>
      <c r="AG64" s="197">
        <v>8.1581000000000001E-2</v>
      </c>
      <c r="AH64" s="197">
        <v>0.47421000000000002</v>
      </c>
      <c r="AI64" s="197">
        <v>0.22447</v>
      </c>
      <c r="AJ64" s="197">
        <v>0.38257000000000002</v>
      </c>
      <c r="AK64" s="197">
        <v>0.28920000000000001</v>
      </c>
      <c r="AL64" s="197">
        <v>0.26193</v>
      </c>
      <c r="AM64" s="197">
        <v>0.31795000000000001</v>
      </c>
      <c r="AN64" s="197">
        <v>0.31141999999999997</v>
      </c>
      <c r="AO64" s="197">
        <v>0.26167000000000001</v>
      </c>
      <c r="AP64" s="197">
        <v>0.45513999999999999</v>
      </c>
      <c r="AQ64" s="197">
        <v>0.30965999999999999</v>
      </c>
      <c r="AR64" s="197">
        <v>0.32238</v>
      </c>
      <c r="AS64" s="197">
        <v>0.41044999999999998</v>
      </c>
      <c r="AT64" s="197">
        <v>0.36416999999999999</v>
      </c>
      <c r="AU64" s="197">
        <v>0.33760000000000001</v>
      </c>
      <c r="AV64" s="197">
        <v>0.37380000000000002</v>
      </c>
      <c r="AW64" s="197">
        <v>0.34203</v>
      </c>
      <c r="AX64" s="197">
        <v>0.35285</v>
      </c>
      <c r="AY64" s="197">
        <v>0.34561999999999998</v>
      </c>
      <c r="AZ64" s="197">
        <v>0.39179000000000003</v>
      </c>
      <c r="BA64" s="197">
        <v>0.22155</v>
      </c>
      <c r="BB64" s="197">
        <v>0.22228000000000001</v>
      </c>
      <c r="BC64" s="197">
        <v>0.22248000000000001</v>
      </c>
      <c r="BD64" s="197">
        <v>0.22173999999999999</v>
      </c>
      <c r="BE64" s="197">
        <v>2.8160000000000001E-2</v>
      </c>
      <c r="BF64" s="197">
        <v>2.5463E-2</v>
      </c>
      <c r="BG64" s="197">
        <v>5.7564999999999998E-2</v>
      </c>
      <c r="BH64" s="197">
        <v>5.8201000000000003E-2</v>
      </c>
      <c r="BI64" s="197">
        <v>0.11303000000000001</v>
      </c>
      <c r="BJ64" s="197">
        <v>0.10559</v>
      </c>
      <c r="BK64" s="197">
        <v>0.15325</v>
      </c>
      <c r="BL64" s="197">
        <v>0.26441999999999999</v>
      </c>
      <c r="BM64" s="197">
        <v>0.15853999999999999</v>
      </c>
      <c r="BN64" s="197">
        <v>0.39889000000000002</v>
      </c>
      <c r="BO64" s="197">
        <v>0.46571000000000001</v>
      </c>
      <c r="BP64" s="197">
        <v>0.38818999999999998</v>
      </c>
      <c r="BQ64" s="197">
        <v>0.23519999999999999</v>
      </c>
      <c r="BR64" s="197">
        <v>0.37497000000000003</v>
      </c>
      <c r="BS64" s="197">
        <v>0.25707000000000002</v>
      </c>
      <c r="BT64" s="197">
        <v>0.35387999999999997</v>
      </c>
      <c r="BU64" s="197">
        <v>0.54269999999999996</v>
      </c>
      <c r="BV64" s="197">
        <v>0.45323999999999998</v>
      </c>
      <c r="BW64" s="197">
        <v>0.56525999999999998</v>
      </c>
      <c r="BX64" s="197">
        <v>0.61334999999999995</v>
      </c>
      <c r="BY64" s="197">
        <v>0.10600999999999999</v>
      </c>
      <c r="BZ64" s="197">
        <v>9.1505000000000003E-2</v>
      </c>
      <c r="CA64" s="197">
        <v>0.152</v>
      </c>
      <c r="CB64" s="197">
        <v>0.12969</v>
      </c>
      <c r="CC64" s="197">
        <v>0.17044000000000001</v>
      </c>
      <c r="CD64" s="197">
        <v>9.9454000000000001E-2</v>
      </c>
      <c r="CE64" s="197">
        <v>9.5572000000000004E-2</v>
      </c>
      <c r="CF64" s="197">
        <v>0.10639</v>
      </c>
      <c r="CG64" s="197">
        <v>9.6836000000000005E-2</v>
      </c>
      <c r="CH64" s="197">
        <v>8.5458000000000006E-2</v>
      </c>
      <c r="CI64" s="197">
        <v>0.10009</v>
      </c>
      <c r="CJ64" s="197">
        <v>7.2785000000000002E-2</v>
      </c>
      <c r="CK64" s="197">
        <v>9.0121999999999994E-2</v>
      </c>
      <c r="CL64" s="197">
        <v>0.29398999999999997</v>
      </c>
      <c r="CM64" s="197">
        <v>0.10563</v>
      </c>
      <c r="CN64" s="197">
        <v>3.6364E-2</v>
      </c>
      <c r="CO64" s="197">
        <v>7.4304999999999996E-2</v>
      </c>
      <c r="CP64" s="197">
        <v>0.14230999999999999</v>
      </c>
      <c r="CQ64" s="197">
        <v>0.13553999999999999</v>
      </c>
      <c r="CR64" s="197">
        <v>7.1999999999999995E-2</v>
      </c>
      <c r="CS64" s="197">
        <v>0.11837</v>
      </c>
      <c r="CT64" s="197">
        <v>0.16907</v>
      </c>
      <c r="CU64" s="197">
        <v>0.14799999999999999</v>
      </c>
      <c r="CV64" s="197">
        <v>6.3426999999999997E-2</v>
      </c>
      <c r="CW64" s="197">
        <v>0.32121</v>
      </c>
      <c r="CX64" s="197">
        <v>0.16495000000000001</v>
      </c>
      <c r="CY64" s="197">
        <v>0.28454000000000002</v>
      </c>
      <c r="CZ64" s="197">
        <v>9.2837000000000003E-2</v>
      </c>
      <c r="DA64" s="197">
        <v>0.18212999999999999</v>
      </c>
      <c r="DB64" s="197">
        <v>6.4645999999999995E-2</v>
      </c>
      <c r="DC64" s="197">
        <v>7.2165000000000007E-2</v>
      </c>
      <c r="DD64" s="197">
        <v>4.8485E-2</v>
      </c>
      <c r="DE64" s="197">
        <v>0.13608000000000001</v>
      </c>
      <c r="DF64" s="197">
        <v>8.1519999999999995E-3</v>
      </c>
      <c r="DG64" s="197">
        <v>1.5584000000000001E-2</v>
      </c>
      <c r="DH64" s="197">
        <v>3.0221000000000001E-2</v>
      </c>
      <c r="DI64" s="197">
        <v>3.6176E-2</v>
      </c>
      <c r="DJ64" s="197">
        <v>3.0762000000000001E-2</v>
      </c>
      <c r="DK64" s="197">
        <v>3.4775E-2</v>
      </c>
      <c r="DL64" s="197">
        <v>2.9169E-2</v>
      </c>
      <c r="DM64" s="197">
        <v>2.5659999999999999E-2</v>
      </c>
      <c r="DN64" s="197">
        <v>1.7580999999999999E-2</v>
      </c>
      <c r="DO64" s="197">
        <v>1.2007E-2</v>
      </c>
      <c r="DP64" s="197">
        <v>1.1766E-2</v>
      </c>
      <c r="DQ64" s="197">
        <v>9.9033999999999997E-3</v>
      </c>
      <c r="DR64" s="197">
        <v>3.0688E-2</v>
      </c>
      <c r="DS64" s="197">
        <v>3.5569999999999997E-2</v>
      </c>
      <c r="DT64" s="197">
        <v>5.0728000000000002E-2</v>
      </c>
      <c r="DU64" s="197">
        <v>1.7004999999999999E-2</v>
      </c>
      <c r="DV64" s="197">
        <v>1.0200000000000001E-2</v>
      </c>
      <c r="DW64" s="197">
        <v>8.5585999999999995E-3</v>
      </c>
      <c r="DX64" s="197">
        <v>2.9091999999999998E-3</v>
      </c>
      <c r="DY64" s="197">
        <v>5.8754000000000002E-3</v>
      </c>
      <c r="DZ64" s="197">
        <v>4.5053999999999997E-3</v>
      </c>
      <c r="EA64" s="197">
        <v>2.8148000000000001E-3</v>
      </c>
      <c r="EB64" s="197">
        <v>1.7038000000000001E-3</v>
      </c>
      <c r="EC64" s="197">
        <v>1.3982000000000001E-3</v>
      </c>
      <c r="ED64" s="197">
        <v>2.1467999999999999E-3</v>
      </c>
      <c r="EE64" s="197">
        <v>2.5685999999999999E-3</v>
      </c>
      <c r="EF64" s="197">
        <v>2.4932000000000001E-3</v>
      </c>
      <c r="EG64" s="197">
        <v>1.6896000000000001E-3</v>
      </c>
      <c r="EH64" s="197">
        <v>7.6729000000000006E-2</v>
      </c>
      <c r="EI64" s="197">
        <v>0.24490000000000001</v>
      </c>
      <c r="EJ64" s="197">
        <v>0.19175</v>
      </c>
      <c r="EK64" s="197">
        <v>5.4545000000000003E-2</v>
      </c>
      <c r="EL64" s="197">
        <v>9.375E-2</v>
      </c>
      <c r="EM64" s="197">
        <v>9.425E-2</v>
      </c>
      <c r="EN64" s="197">
        <v>6.3402E-2</v>
      </c>
      <c r="EO64" s="197">
        <v>0.17366999999999999</v>
      </c>
      <c r="EP64" s="197">
        <v>7.5845999999999997E-2</v>
      </c>
      <c r="EQ64" s="197">
        <v>1.3753E-2</v>
      </c>
      <c r="ER64" s="197">
        <v>1.8988000000000001E-2</v>
      </c>
      <c r="ES64" s="197">
        <v>1.5816E-2</v>
      </c>
      <c r="ET64" s="197">
        <v>1.7579999999999998E-2</v>
      </c>
      <c r="EU64" s="197">
        <v>1.4751E-2</v>
      </c>
      <c r="EV64" s="197">
        <v>1.5212E-2</v>
      </c>
      <c r="EW64" s="197">
        <v>1.6188999999999999E-2</v>
      </c>
      <c r="EX64" s="197">
        <v>1.8218000000000002E-2</v>
      </c>
      <c r="EY64" s="197">
        <v>1.3148999999999999E-2</v>
      </c>
      <c r="EZ64" s="197">
        <v>0.16718</v>
      </c>
      <c r="FA64" s="197">
        <v>3.7484000000000003E-2</v>
      </c>
      <c r="FB64" s="197">
        <v>3.5453999999999999E-2</v>
      </c>
      <c r="FC64" s="197">
        <v>3.2891999999999998E-2</v>
      </c>
      <c r="FD64" s="197">
        <v>3.4291000000000002E-2</v>
      </c>
      <c r="FE64" s="197">
        <v>3.0556E-2</v>
      </c>
      <c r="FF64" s="197">
        <v>3.1962999999999998E-2</v>
      </c>
      <c r="FG64" s="197">
        <v>3.7506999999999999E-2</v>
      </c>
      <c r="FH64" s="197">
        <v>2.9026E-2</v>
      </c>
      <c r="FI64" s="197">
        <v>2.7345999999999999E-2</v>
      </c>
      <c r="FJ64" s="197">
        <v>4.7140000000000001E-2</v>
      </c>
      <c r="FK64" s="197">
        <v>2.0063000000000001E-2</v>
      </c>
      <c r="FL64" s="197">
        <v>4.6979999999999999E-3</v>
      </c>
      <c r="FM64" s="197">
        <v>1.7107000000000001E-2</v>
      </c>
      <c r="FN64" s="197">
        <v>7.4491000000000002E-2</v>
      </c>
      <c r="FO64" s="197">
        <v>0.192</v>
      </c>
      <c r="FP64" s="197">
        <v>0.43248999999999999</v>
      </c>
      <c r="FQ64" s="197">
        <v>0.11965000000000001</v>
      </c>
      <c r="FR64" s="197">
        <v>7.9565999999999998E-2</v>
      </c>
      <c r="FS64" s="197">
        <v>0.19006999999999999</v>
      </c>
      <c r="FT64" s="197">
        <v>7.1915999999999994E-2</v>
      </c>
      <c r="FU64" s="197">
        <v>0.16188</v>
      </c>
      <c r="FV64" s="197">
        <v>0.79300000000000004</v>
      </c>
      <c r="FW64" s="197">
        <v>0.55020999999999998</v>
      </c>
      <c r="FX64" s="197">
        <v>0.36303000000000002</v>
      </c>
      <c r="FY64" s="197">
        <v>0.77878000000000003</v>
      </c>
      <c r="FZ64" s="197">
        <v>0.55020999999999998</v>
      </c>
      <c r="GA64" s="197">
        <v>0.36763000000000001</v>
      </c>
      <c r="GB64" s="197">
        <v>0.11866</v>
      </c>
      <c r="GC64" s="197">
        <v>0.14244999999999999</v>
      </c>
      <c r="GD64" s="197">
        <v>0.17756</v>
      </c>
      <c r="GE64" s="197">
        <v>0.28999999999999998</v>
      </c>
      <c r="GF64" s="197">
        <v>0.20544999999999999</v>
      </c>
      <c r="GG64" s="197">
        <v>0.41509000000000001</v>
      </c>
      <c r="GH64" s="197">
        <v>0.4854</v>
      </c>
      <c r="GI64" s="197">
        <v>0.50790999999999997</v>
      </c>
      <c r="GJ64" s="197">
        <v>0.23038</v>
      </c>
      <c r="GK64" s="197">
        <v>0.16334000000000001</v>
      </c>
      <c r="GL64" s="197">
        <v>0.29082000000000002</v>
      </c>
      <c r="GM64" s="197">
        <v>0.15412000000000001</v>
      </c>
      <c r="GN64" s="197">
        <v>0.42281999999999997</v>
      </c>
      <c r="GO64" s="197">
        <v>0.20976</v>
      </c>
      <c r="GP64" s="197">
        <v>0.30586000000000002</v>
      </c>
      <c r="GQ64" s="197">
        <v>0.25646000000000002</v>
      </c>
      <c r="GR64" s="197">
        <v>0.21687999999999999</v>
      </c>
      <c r="GS64" s="197">
        <v>0.27202999999999999</v>
      </c>
      <c r="GT64" s="197">
        <v>0.22334000000000001</v>
      </c>
      <c r="GU64" s="197">
        <v>0.21798000000000001</v>
      </c>
      <c r="GV64" s="197">
        <v>0.18726999999999999</v>
      </c>
      <c r="GW64" s="197">
        <v>0.27257999999999999</v>
      </c>
      <c r="GX64" s="197">
        <v>0.36382999999999999</v>
      </c>
      <c r="GY64" s="197">
        <v>0.26229999999999998</v>
      </c>
      <c r="GZ64" s="197">
        <v>0.27328000000000002</v>
      </c>
      <c r="HA64" s="197">
        <v>0.16786999999999999</v>
      </c>
      <c r="HB64" s="197">
        <v>0.12230000000000001</v>
      </c>
      <c r="HC64" s="197">
        <v>0.30614999999999998</v>
      </c>
      <c r="HD64" s="197">
        <v>0.17283999999999999</v>
      </c>
      <c r="HE64" s="197">
        <v>0.27234000000000003</v>
      </c>
      <c r="HF64" s="197">
        <v>0.37668000000000001</v>
      </c>
      <c r="HG64" s="197">
        <v>0.27639000000000002</v>
      </c>
      <c r="HH64" s="197">
        <v>0.2757</v>
      </c>
      <c r="HI64" s="197">
        <v>0.28664000000000001</v>
      </c>
      <c r="HJ64" s="197">
        <v>0.4914</v>
      </c>
      <c r="HK64" s="197">
        <v>0.15914</v>
      </c>
      <c r="HL64" s="197">
        <v>0.19137999999999999</v>
      </c>
      <c r="HM64" s="197">
        <v>0.20982000000000001</v>
      </c>
      <c r="HN64" s="197">
        <v>0.16628000000000001</v>
      </c>
      <c r="HO64" s="197">
        <v>0.25731999999999999</v>
      </c>
      <c r="HP64" s="197">
        <v>0.16472999999999999</v>
      </c>
      <c r="HQ64" s="197">
        <v>0.44390000000000002</v>
      </c>
      <c r="HR64" s="197">
        <v>0.70391999999999999</v>
      </c>
      <c r="HS64" s="197">
        <v>0.11181000000000001</v>
      </c>
      <c r="HT64" s="197">
        <v>0.46694999999999998</v>
      </c>
      <c r="HU64" s="197">
        <v>0.41782000000000002</v>
      </c>
      <c r="HV64" s="197">
        <v>0.20474000000000001</v>
      </c>
      <c r="HW64" s="197">
        <v>0.31505</v>
      </c>
      <c r="HX64" s="197">
        <v>0.47111999999999998</v>
      </c>
      <c r="HY64" s="197">
        <v>0.29747000000000001</v>
      </c>
      <c r="HZ64" s="197">
        <v>0.13592000000000001</v>
      </c>
      <c r="IA64" s="197">
        <v>0.10342</v>
      </c>
      <c r="IB64" s="197">
        <v>8.4950999999999999E-2</v>
      </c>
      <c r="IC64" s="197">
        <v>0.10378999999999999</v>
      </c>
      <c r="ID64" s="197">
        <v>0.10859000000000001</v>
      </c>
      <c r="IE64" s="197">
        <v>0.26995999999999998</v>
      </c>
      <c r="IF64" s="197">
        <v>0.25448999999999999</v>
      </c>
      <c r="IG64" s="197">
        <v>0.19475999999999999</v>
      </c>
      <c r="IH64" s="197">
        <v>0.2288</v>
      </c>
      <c r="II64" s="197">
        <v>0.52159999999999995</v>
      </c>
      <c r="IJ64" s="197">
        <v>0.28382000000000002</v>
      </c>
      <c r="IK64" s="197">
        <v>0.25474999999999998</v>
      </c>
      <c r="IL64" s="197">
        <v>0.45496999999999999</v>
      </c>
      <c r="IM64" s="197">
        <v>0.20749000000000001</v>
      </c>
      <c r="IN64" s="197">
        <v>6.5281000000000006E-2</v>
      </c>
      <c r="IO64" s="197">
        <v>0.17585999999999999</v>
      </c>
      <c r="IP64" s="197">
        <v>7.4290999999999996E-2</v>
      </c>
      <c r="IQ64" s="197">
        <v>0.26662999999999998</v>
      </c>
      <c r="IR64" s="197">
        <v>0.75016000000000005</v>
      </c>
      <c r="IS64" s="197">
        <v>0.15956999999999999</v>
      </c>
      <c r="IT64" s="197">
        <v>0.45777000000000001</v>
      </c>
      <c r="IU64" s="197">
        <v>0.20227000000000001</v>
      </c>
      <c r="IV64" s="197">
        <v>9.6213000000000007E-2</v>
      </c>
      <c r="IW64" s="197">
        <v>0.27079999999999999</v>
      </c>
      <c r="IX64" s="197">
        <v>0.28056999999999999</v>
      </c>
      <c r="IY64" s="197">
        <v>0.38340000000000002</v>
      </c>
      <c r="IZ64" s="197">
        <v>0.42165000000000002</v>
      </c>
      <c r="JA64" s="197">
        <v>0.4476</v>
      </c>
      <c r="JB64" s="197">
        <v>0.40133000000000002</v>
      </c>
      <c r="JC64" s="197">
        <v>0.35032999999999997</v>
      </c>
      <c r="JD64" s="197">
        <v>0.15970000000000001</v>
      </c>
      <c r="JE64" s="197">
        <v>0.33790999999999999</v>
      </c>
      <c r="JF64" s="197">
        <v>0.44744</v>
      </c>
      <c r="JG64" s="197">
        <v>0.32257999999999998</v>
      </c>
      <c r="JH64" s="197">
        <v>0.49326999999999999</v>
      </c>
      <c r="JI64" s="197">
        <v>0.68457999999999997</v>
      </c>
      <c r="JJ64" s="197">
        <v>0.72324999999999995</v>
      </c>
      <c r="JK64" s="197">
        <v>0.64248000000000005</v>
      </c>
      <c r="JL64" s="197">
        <v>0.54174999999999995</v>
      </c>
      <c r="JM64" s="197">
        <v>0.38797999999999999</v>
      </c>
      <c r="JN64" s="197">
        <v>8.5036E-2</v>
      </c>
      <c r="JO64" s="197">
        <v>0.20111000000000001</v>
      </c>
      <c r="JP64" s="197">
        <v>0.40497</v>
      </c>
      <c r="JQ64" s="197">
        <v>0.28887000000000002</v>
      </c>
      <c r="JR64" s="197">
        <v>0.14688999999999999</v>
      </c>
      <c r="JS64" s="197">
        <v>0.20987</v>
      </c>
      <c r="JT64" s="197">
        <v>7.5282000000000002E-2</v>
      </c>
      <c r="JU64" s="197">
        <v>0.15629999999999999</v>
      </c>
      <c r="JV64" s="197">
        <v>0.28144999999999998</v>
      </c>
      <c r="JW64" s="197">
        <v>0.11</v>
      </c>
      <c r="JX64" s="197">
        <v>7.2220000000000006E-2</v>
      </c>
      <c r="JY64" s="197">
        <v>0.16345000000000001</v>
      </c>
      <c r="JZ64" s="197">
        <v>0.18090999999999999</v>
      </c>
      <c r="KA64" s="197">
        <v>4.2159000000000002E-2</v>
      </c>
      <c r="KB64" s="197">
        <v>0.10092</v>
      </c>
      <c r="KC64" s="197">
        <v>0.33311000000000002</v>
      </c>
      <c r="KD64" s="197">
        <v>0.46679999999999999</v>
      </c>
      <c r="KE64" s="197">
        <v>0.2571</v>
      </c>
      <c r="KF64" s="197">
        <v>0.18831999999999999</v>
      </c>
      <c r="KG64" s="197">
        <v>0.17161000000000001</v>
      </c>
      <c r="KH64" s="197">
        <v>0.13389999999999999</v>
      </c>
      <c r="KI64" s="197">
        <v>0.22828000000000001</v>
      </c>
      <c r="KJ64" s="197">
        <v>0.33101000000000003</v>
      </c>
      <c r="KK64" s="197">
        <v>0.16794000000000001</v>
      </c>
      <c r="KL64" s="197">
        <v>0.20644999999999999</v>
      </c>
      <c r="KM64" s="197">
        <v>0.61011000000000004</v>
      </c>
      <c r="KN64" s="197">
        <v>0.70218999999999998</v>
      </c>
      <c r="KO64" s="197">
        <v>0.75661</v>
      </c>
      <c r="KP64" s="197">
        <v>6.3191091376203819E-3</v>
      </c>
      <c r="KQ64" s="197">
        <v>0.80240999999999996</v>
      </c>
      <c r="KR64" s="197">
        <v>0.81581999999999999</v>
      </c>
      <c r="KS64" s="197">
        <v>0.82694000000000001</v>
      </c>
      <c r="KT64" s="197">
        <v>0.67800447640579509</v>
      </c>
      <c r="KU64" s="197">
        <v>1.1715E-2</v>
      </c>
      <c r="KV64" s="197">
        <v>5.1298999999999997E-2</v>
      </c>
      <c r="KW64" s="197">
        <v>7.9439999999999997E-2</v>
      </c>
      <c r="KX64" s="197">
        <v>0.13716999999999999</v>
      </c>
      <c r="KY64" s="197">
        <v>0.27644000000000002</v>
      </c>
      <c r="KZ64" s="197">
        <v>0.46051999999999998</v>
      </c>
      <c r="LA64" s="197">
        <v>0.64341000000000004</v>
      </c>
      <c r="LB64" s="197">
        <v>0.79522999999999999</v>
      </c>
      <c r="LC64" s="197">
        <v>1</v>
      </c>
      <c r="LD64" s="197">
        <v>0</v>
      </c>
      <c r="LE64" s="197">
        <v>0.28445999999999999</v>
      </c>
      <c r="LF64" s="197">
        <v>0</v>
      </c>
      <c r="LG64" s="197">
        <v>0</v>
      </c>
    </row>
    <row r="65" spans="1:319" s="199" customFormat="1">
      <c r="A65" s="152">
        <v>434</v>
      </c>
      <c r="B65" s="197">
        <v>0.83919999999999995</v>
      </c>
      <c r="C65" s="197">
        <v>0.82892999999999994</v>
      </c>
      <c r="D65" s="198">
        <v>0.8206</v>
      </c>
      <c r="E65" s="198">
        <v>0.81386999999999998</v>
      </c>
      <c r="F65" s="198">
        <v>0.84077999999999997</v>
      </c>
      <c r="G65" s="198">
        <v>0.82728999999999997</v>
      </c>
      <c r="H65" s="198">
        <v>0.84145999999999999</v>
      </c>
      <c r="I65" s="198">
        <v>0.82984999999999998</v>
      </c>
      <c r="J65" s="198">
        <v>0.82342000000000004</v>
      </c>
      <c r="K65" s="198">
        <v>0.39167000000000002</v>
      </c>
      <c r="L65" s="198">
        <v>0.38508999999999999</v>
      </c>
      <c r="M65" s="198">
        <v>0.34432000000000001</v>
      </c>
      <c r="N65" s="198">
        <v>0.66574999999999995</v>
      </c>
      <c r="O65" s="198">
        <v>0.81838</v>
      </c>
      <c r="P65" s="197">
        <v>0.82532000000000005</v>
      </c>
      <c r="Q65" s="197">
        <v>0.82764000000000004</v>
      </c>
      <c r="R65" s="197">
        <v>0.81322000000000005</v>
      </c>
      <c r="S65" s="197">
        <v>0.82362999999999997</v>
      </c>
      <c r="T65" s="197">
        <v>0.81676000000000004</v>
      </c>
      <c r="U65" s="197">
        <v>0.83942000000000005</v>
      </c>
      <c r="V65" s="197">
        <v>0.82730000000000004</v>
      </c>
      <c r="W65" s="197">
        <v>0.66039000000000003</v>
      </c>
      <c r="X65" s="197">
        <v>0.82145999999999997</v>
      </c>
      <c r="Y65" s="197">
        <v>0.83948</v>
      </c>
      <c r="Z65" s="197">
        <v>0.82721999999999996</v>
      </c>
      <c r="AA65" s="197">
        <v>0.83996000000000004</v>
      </c>
      <c r="AB65" s="197">
        <v>0.82862999999999998</v>
      </c>
      <c r="AC65" s="197">
        <v>0.82472999999999996</v>
      </c>
      <c r="AD65" s="197">
        <v>0.81644000000000005</v>
      </c>
      <c r="AE65" s="197">
        <v>0.58845000000000003</v>
      </c>
      <c r="AF65" s="197">
        <v>0.57245000000000001</v>
      </c>
      <c r="AG65" s="197">
        <v>8.2350999999999994E-2</v>
      </c>
      <c r="AH65" s="197">
        <v>0.59867999999999999</v>
      </c>
      <c r="AI65" s="197">
        <v>0.29337999999999997</v>
      </c>
      <c r="AJ65" s="197">
        <v>0.50063999999999997</v>
      </c>
      <c r="AK65" s="197">
        <v>0.38023000000000001</v>
      </c>
      <c r="AL65" s="197">
        <v>0.33566000000000001</v>
      </c>
      <c r="AM65" s="197">
        <v>0.41241</v>
      </c>
      <c r="AN65" s="197">
        <v>0.40360000000000001</v>
      </c>
      <c r="AO65" s="197">
        <v>0.33251999999999998</v>
      </c>
      <c r="AP65" s="197">
        <v>0.58492999999999995</v>
      </c>
      <c r="AQ65" s="197">
        <v>0.39884999999999998</v>
      </c>
      <c r="AR65" s="197">
        <v>0.39917999999999998</v>
      </c>
      <c r="AS65" s="197">
        <v>0.51727999999999996</v>
      </c>
      <c r="AT65" s="197">
        <v>0.46</v>
      </c>
      <c r="AU65" s="197">
        <v>0.41008</v>
      </c>
      <c r="AV65" s="197">
        <v>0.46488000000000002</v>
      </c>
      <c r="AW65" s="197">
        <v>0.44918000000000002</v>
      </c>
      <c r="AX65" s="197">
        <v>0.45766000000000001</v>
      </c>
      <c r="AY65" s="197">
        <v>0.44073000000000001</v>
      </c>
      <c r="AZ65" s="197">
        <v>0.49253999999999998</v>
      </c>
      <c r="BA65" s="197">
        <v>0.28766999999999998</v>
      </c>
      <c r="BB65" s="197">
        <v>0.29325000000000001</v>
      </c>
      <c r="BC65" s="197">
        <v>0.29664000000000001</v>
      </c>
      <c r="BD65" s="197">
        <v>0.28372000000000003</v>
      </c>
      <c r="BE65" s="197">
        <v>2.9613E-2</v>
      </c>
      <c r="BF65" s="197">
        <v>2.7063E-2</v>
      </c>
      <c r="BG65" s="197">
        <v>5.9730999999999999E-2</v>
      </c>
      <c r="BH65" s="197">
        <v>6.0266E-2</v>
      </c>
      <c r="BI65" s="197">
        <v>0.11791</v>
      </c>
      <c r="BJ65" s="197">
        <v>0.11125</v>
      </c>
      <c r="BK65" s="197">
        <v>0.16103999999999999</v>
      </c>
      <c r="BL65" s="197">
        <v>0.28608</v>
      </c>
      <c r="BM65" s="197">
        <v>0.15853999999999999</v>
      </c>
      <c r="BN65" s="197">
        <v>0.40375</v>
      </c>
      <c r="BO65" s="197">
        <v>0.45429000000000003</v>
      </c>
      <c r="BP65" s="197">
        <v>0.49247999999999997</v>
      </c>
      <c r="BQ65" s="197">
        <v>0.25129000000000001</v>
      </c>
      <c r="BR65" s="197">
        <v>0.37827</v>
      </c>
      <c r="BS65" s="197">
        <v>0.27950999999999998</v>
      </c>
      <c r="BT65" s="197">
        <v>0.35498000000000002</v>
      </c>
      <c r="BU65" s="197">
        <v>0.67710999999999999</v>
      </c>
      <c r="BV65" s="197">
        <v>0.59352000000000005</v>
      </c>
      <c r="BW65" s="197">
        <v>0.72504999999999997</v>
      </c>
      <c r="BX65" s="197">
        <v>0.80667</v>
      </c>
      <c r="BY65" s="197">
        <v>0.10777</v>
      </c>
      <c r="BZ65" s="197">
        <v>9.2674000000000006E-2</v>
      </c>
      <c r="CA65" s="197">
        <v>0.156</v>
      </c>
      <c r="CB65" s="197">
        <v>0.13181000000000001</v>
      </c>
      <c r="CC65" s="197">
        <v>0.17323</v>
      </c>
      <c r="CD65" s="197">
        <v>0.10092</v>
      </c>
      <c r="CE65" s="197">
        <v>9.7146999999999997E-2</v>
      </c>
      <c r="CF65" s="197">
        <v>0.1081</v>
      </c>
      <c r="CG65" s="197">
        <v>9.8258999999999999E-2</v>
      </c>
      <c r="CH65" s="197">
        <v>8.6921999999999999E-2</v>
      </c>
      <c r="CI65" s="197">
        <v>0.10174</v>
      </c>
      <c r="CJ65" s="197">
        <v>7.4367000000000003E-2</v>
      </c>
      <c r="CK65" s="197">
        <v>9.2344999999999997E-2</v>
      </c>
      <c r="CL65" s="197">
        <v>0.29675000000000001</v>
      </c>
      <c r="CM65" s="197">
        <v>0.11394</v>
      </c>
      <c r="CN65" s="197">
        <v>3.8384000000000001E-2</v>
      </c>
      <c r="CO65" s="197">
        <v>7.9400999999999999E-2</v>
      </c>
      <c r="CP65" s="197">
        <v>0.15271999999999999</v>
      </c>
      <c r="CQ65" s="197">
        <v>0.14546000000000001</v>
      </c>
      <c r="CR65" s="197">
        <v>7.5999999999999998E-2</v>
      </c>
      <c r="CS65" s="197">
        <v>0.13061</v>
      </c>
      <c r="CT65" s="197">
        <v>0.18762999999999999</v>
      </c>
      <c r="CU65" s="197">
        <v>0.16400000000000001</v>
      </c>
      <c r="CV65" s="197">
        <v>7.0963999999999999E-2</v>
      </c>
      <c r="CW65" s="197">
        <v>0.35758000000000001</v>
      </c>
      <c r="CX65" s="197">
        <v>0.18557000000000001</v>
      </c>
      <c r="CY65" s="197">
        <v>0.31752999999999998</v>
      </c>
      <c r="CZ65" s="197">
        <v>9.5448000000000005E-2</v>
      </c>
      <c r="DA65" s="197">
        <v>0.18770999999999999</v>
      </c>
      <c r="DB65" s="197">
        <v>7.2727E-2</v>
      </c>
      <c r="DC65" s="197">
        <v>8.2475000000000007E-2</v>
      </c>
      <c r="DD65" s="197">
        <v>5.4545000000000003E-2</v>
      </c>
      <c r="DE65" s="197">
        <v>0.15051999999999999</v>
      </c>
      <c r="DF65" s="197">
        <v>9.1310000000000002E-3</v>
      </c>
      <c r="DG65" s="197">
        <v>1.7641E-2</v>
      </c>
      <c r="DH65" s="197">
        <v>3.2925000000000003E-2</v>
      </c>
      <c r="DI65" s="197">
        <v>4.0316999999999999E-2</v>
      </c>
      <c r="DJ65" s="197">
        <v>3.4122E-2</v>
      </c>
      <c r="DK65" s="197">
        <v>3.8573999999999997E-2</v>
      </c>
      <c r="DL65" s="197">
        <v>3.2508000000000002E-2</v>
      </c>
      <c r="DM65" s="197">
        <v>2.9596999999999998E-2</v>
      </c>
      <c r="DN65" s="197">
        <v>1.9772999999999999E-2</v>
      </c>
      <c r="DO65" s="197">
        <v>1.3675E-2</v>
      </c>
      <c r="DP65" s="197">
        <v>1.3407000000000001E-2</v>
      </c>
      <c r="DQ65" s="197">
        <v>1.1280999999999999E-2</v>
      </c>
      <c r="DR65" s="197">
        <v>3.4476E-2</v>
      </c>
      <c r="DS65" s="197">
        <v>3.9435999999999999E-2</v>
      </c>
      <c r="DT65" s="197">
        <v>5.6501999999999997E-2</v>
      </c>
      <c r="DU65" s="197">
        <v>1.9449000000000001E-2</v>
      </c>
      <c r="DV65" s="197">
        <v>1.1679999999999999E-2</v>
      </c>
      <c r="DW65" s="197">
        <v>9.8478000000000003E-3</v>
      </c>
      <c r="DX65" s="197">
        <v>3.1846000000000001E-3</v>
      </c>
      <c r="DY65" s="197">
        <v>6.5722000000000003E-3</v>
      </c>
      <c r="DZ65" s="197">
        <v>5.2601999999999996E-3</v>
      </c>
      <c r="EA65" s="197">
        <v>3.3034000000000002E-3</v>
      </c>
      <c r="EB65" s="197">
        <v>2.0003999999999998E-3</v>
      </c>
      <c r="EC65" s="197">
        <v>1.6416E-3</v>
      </c>
      <c r="ED65" s="197">
        <v>2.5203999999999999E-3</v>
      </c>
      <c r="EE65" s="197">
        <v>3.0157999999999999E-3</v>
      </c>
      <c r="EF65" s="197">
        <v>2.7485999999999999E-3</v>
      </c>
      <c r="EG65" s="197">
        <v>1.9827999999999998E-3</v>
      </c>
      <c r="EH65" s="197">
        <v>8.6080000000000004E-2</v>
      </c>
      <c r="EI65" s="197">
        <v>0.27550999999999998</v>
      </c>
      <c r="EJ65" s="197">
        <v>0.21443000000000001</v>
      </c>
      <c r="EK65" s="197">
        <v>6.2626000000000001E-2</v>
      </c>
      <c r="EL65" s="197">
        <v>0.10417</v>
      </c>
      <c r="EM65" s="197">
        <v>0.10537000000000001</v>
      </c>
      <c r="EN65" s="197">
        <v>7.0199999999999999E-2</v>
      </c>
      <c r="EO65" s="197">
        <v>0.1978</v>
      </c>
      <c r="EP65" s="197">
        <v>8.6035E-2</v>
      </c>
      <c r="EQ65" s="197">
        <v>1.5712E-2</v>
      </c>
      <c r="ER65" s="197">
        <v>2.1715000000000002E-2</v>
      </c>
      <c r="ES65" s="197">
        <v>1.8086999999999999E-2</v>
      </c>
      <c r="ET65" s="197">
        <v>2.0076E-2</v>
      </c>
      <c r="EU65" s="197">
        <v>1.6815E-2</v>
      </c>
      <c r="EV65" s="197">
        <v>1.7378999999999999E-2</v>
      </c>
      <c r="EW65" s="197">
        <v>1.8516000000000001E-2</v>
      </c>
      <c r="EX65" s="197">
        <v>2.0764000000000001E-2</v>
      </c>
      <c r="EY65" s="197">
        <v>1.4988E-2</v>
      </c>
      <c r="EZ65" s="197">
        <v>0.18937999999999999</v>
      </c>
      <c r="FA65" s="197">
        <v>4.2796000000000001E-2</v>
      </c>
      <c r="FB65" s="197">
        <v>4.0502999999999997E-2</v>
      </c>
      <c r="FC65" s="197">
        <v>3.7565000000000001E-2</v>
      </c>
      <c r="FD65" s="197">
        <v>3.9167E-2</v>
      </c>
      <c r="FE65" s="197">
        <v>3.4894000000000001E-2</v>
      </c>
      <c r="FF65" s="197">
        <v>3.6518000000000002E-2</v>
      </c>
      <c r="FG65" s="197">
        <v>4.2814999999999999E-2</v>
      </c>
      <c r="FH65" s="197">
        <v>3.3175000000000003E-2</v>
      </c>
      <c r="FI65" s="197">
        <v>3.1223000000000001E-2</v>
      </c>
      <c r="FJ65" s="197">
        <v>5.3177000000000002E-2</v>
      </c>
      <c r="FK65" s="197">
        <v>2.2623000000000001E-2</v>
      </c>
      <c r="FL65" s="197">
        <v>5.0850000000000001E-3</v>
      </c>
      <c r="FM65" s="197">
        <v>1.9376999999999998E-2</v>
      </c>
      <c r="FN65" s="197">
        <v>7.6761999999999997E-2</v>
      </c>
      <c r="FO65" s="197">
        <v>0.20599999999999999</v>
      </c>
      <c r="FP65" s="197">
        <v>0.47088999999999998</v>
      </c>
      <c r="FQ65" s="197">
        <v>0.13206999999999999</v>
      </c>
      <c r="FR65" s="197">
        <v>8.8417999999999997E-2</v>
      </c>
      <c r="FS65" s="197">
        <v>0.21296000000000001</v>
      </c>
      <c r="FT65" s="197">
        <v>7.8334000000000001E-2</v>
      </c>
      <c r="FU65" s="197">
        <v>0.17448</v>
      </c>
      <c r="FV65" s="197">
        <v>0.85853999999999997</v>
      </c>
      <c r="FW65" s="197">
        <v>0.58818000000000004</v>
      </c>
      <c r="FX65" s="197">
        <v>0.38429999999999997</v>
      </c>
      <c r="FY65" s="197">
        <v>0.81798999999999999</v>
      </c>
      <c r="FZ65" s="197">
        <v>0.58818000000000004</v>
      </c>
      <c r="GA65" s="197">
        <v>0.39850999999999998</v>
      </c>
      <c r="GB65" s="197">
        <v>0.13150999999999999</v>
      </c>
      <c r="GC65" s="197">
        <v>0.15626000000000001</v>
      </c>
      <c r="GD65" s="197">
        <v>0.19217999999999999</v>
      </c>
      <c r="GE65" s="197">
        <v>0.31483</v>
      </c>
      <c r="GF65" s="197">
        <v>0.22964999999999999</v>
      </c>
      <c r="GG65" s="197">
        <v>0.45884000000000003</v>
      </c>
      <c r="GH65" s="197">
        <v>0.52980000000000005</v>
      </c>
      <c r="GI65" s="197">
        <v>0.56023999999999996</v>
      </c>
      <c r="GJ65" s="197">
        <v>0.25109999999999999</v>
      </c>
      <c r="GK65" s="197">
        <v>0.17967</v>
      </c>
      <c r="GL65" s="197">
        <v>0.31516</v>
      </c>
      <c r="GM65" s="197">
        <v>0.17058000000000001</v>
      </c>
      <c r="GN65" s="197">
        <v>0.45394000000000001</v>
      </c>
      <c r="GO65" s="197">
        <v>0.23188</v>
      </c>
      <c r="GP65" s="197">
        <v>0.32594000000000001</v>
      </c>
      <c r="GQ65" s="197">
        <v>0.27335999999999999</v>
      </c>
      <c r="GR65" s="197">
        <v>0.23413</v>
      </c>
      <c r="GS65" s="197">
        <v>0.28986000000000001</v>
      </c>
      <c r="GT65" s="197">
        <v>0.24005000000000001</v>
      </c>
      <c r="GU65" s="197">
        <v>0.23433000000000001</v>
      </c>
      <c r="GV65" s="197">
        <v>0.20121</v>
      </c>
      <c r="GW65" s="197">
        <v>0.29715999999999998</v>
      </c>
      <c r="GX65" s="197">
        <v>0.38900000000000001</v>
      </c>
      <c r="GY65" s="197">
        <v>0.28691</v>
      </c>
      <c r="GZ65" s="197">
        <v>0.29870999999999998</v>
      </c>
      <c r="HA65" s="197">
        <v>0.17977000000000001</v>
      </c>
      <c r="HB65" s="197">
        <v>0.13156000000000001</v>
      </c>
      <c r="HC65" s="197">
        <v>0.34142</v>
      </c>
      <c r="HD65" s="197">
        <v>0.19209000000000001</v>
      </c>
      <c r="HE65" s="197">
        <v>0.29503000000000001</v>
      </c>
      <c r="HF65" s="197">
        <v>0.40688999999999997</v>
      </c>
      <c r="HG65" s="197">
        <v>0.29946</v>
      </c>
      <c r="HH65" s="197">
        <v>0.29881000000000002</v>
      </c>
      <c r="HI65" s="197">
        <v>0.31057000000000001</v>
      </c>
      <c r="HJ65" s="197">
        <v>0.52100999999999997</v>
      </c>
      <c r="HK65" s="197">
        <v>0.17288999999999999</v>
      </c>
      <c r="HL65" s="197">
        <v>0.20729</v>
      </c>
      <c r="HM65" s="197">
        <v>0.22419</v>
      </c>
      <c r="HN65" s="197">
        <v>0.18346999999999999</v>
      </c>
      <c r="HO65" s="197">
        <v>0.28367999999999999</v>
      </c>
      <c r="HP65" s="197">
        <v>0.17777999999999999</v>
      </c>
      <c r="HQ65" s="197">
        <v>0.47925000000000001</v>
      </c>
      <c r="HR65" s="197">
        <v>0.73348000000000002</v>
      </c>
      <c r="HS65" s="197">
        <v>0.13131999999999999</v>
      </c>
      <c r="HT65" s="197">
        <v>0.50544</v>
      </c>
      <c r="HU65" s="197">
        <v>0.45417999999999997</v>
      </c>
      <c r="HV65" s="197">
        <v>0.22128</v>
      </c>
      <c r="HW65" s="197">
        <v>0.33921000000000001</v>
      </c>
      <c r="HX65" s="197">
        <v>0.50897999999999999</v>
      </c>
      <c r="HY65" s="197">
        <v>0.32329000000000002</v>
      </c>
      <c r="HZ65" s="197">
        <v>0.15397</v>
      </c>
      <c r="IA65" s="197">
        <v>0.11418</v>
      </c>
      <c r="IB65" s="197">
        <v>9.3676999999999996E-2</v>
      </c>
      <c r="IC65" s="197">
        <v>0.11416</v>
      </c>
      <c r="ID65" s="197">
        <v>0.11913</v>
      </c>
      <c r="IE65" s="197">
        <v>0.29311999999999999</v>
      </c>
      <c r="IF65" s="197">
        <v>0.27633999999999997</v>
      </c>
      <c r="IG65" s="197">
        <v>0.20831</v>
      </c>
      <c r="IH65" s="197">
        <v>0.24993000000000001</v>
      </c>
      <c r="II65" s="197">
        <v>0.55337999999999998</v>
      </c>
      <c r="IJ65" s="197">
        <v>0.30380000000000001</v>
      </c>
      <c r="IK65" s="197">
        <v>0.27904000000000001</v>
      </c>
      <c r="IL65" s="197">
        <v>0.49162</v>
      </c>
      <c r="IM65" s="197">
        <v>0.22750000000000001</v>
      </c>
      <c r="IN65" s="197">
        <v>7.6619999999999994E-2</v>
      </c>
      <c r="IO65" s="197">
        <v>0.19769999999999999</v>
      </c>
      <c r="IP65" s="197">
        <v>8.1636E-2</v>
      </c>
      <c r="IQ65" s="197">
        <v>0.28967999999999999</v>
      </c>
      <c r="IR65" s="197">
        <v>0.78585000000000005</v>
      </c>
      <c r="IS65" s="197">
        <v>0.17360999999999999</v>
      </c>
      <c r="IT65" s="197">
        <v>0.49137999999999998</v>
      </c>
      <c r="IU65" s="197">
        <v>0.21862999999999999</v>
      </c>
      <c r="IV65" s="197">
        <v>0.10264</v>
      </c>
      <c r="IW65" s="197">
        <v>0.28727999999999998</v>
      </c>
      <c r="IX65" s="197">
        <v>0.30436000000000002</v>
      </c>
      <c r="IY65" s="197">
        <v>0.41456999999999999</v>
      </c>
      <c r="IZ65" s="197">
        <v>0.45772000000000002</v>
      </c>
      <c r="JA65" s="197">
        <v>0.48472999999999999</v>
      </c>
      <c r="JB65" s="197">
        <v>0.43425999999999998</v>
      </c>
      <c r="JC65" s="197">
        <v>0.38467000000000001</v>
      </c>
      <c r="JD65" s="197">
        <v>0.17552999999999999</v>
      </c>
      <c r="JE65" s="197">
        <v>0.36702000000000001</v>
      </c>
      <c r="JF65" s="197">
        <v>0.47976000000000002</v>
      </c>
      <c r="JG65" s="197">
        <v>0.34609000000000001</v>
      </c>
      <c r="JH65" s="197">
        <v>0.52644999999999997</v>
      </c>
      <c r="JI65" s="197">
        <v>0.73021000000000003</v>
      </c>
      <c r="JJ65" s="197">
        <v>0.77163999999999999</v>
      </c>
      <c r="JK65" s="197">
        <v>0.67334000000000005</v>
      </c>
      <c r="JL65" s="197">
        <v>0.58035000000000003</v>
      </c>
      <c r="JM65" s="197">
        <v>0.42241000000000001</v>
      </c>
      <c r="JN65" s="197">
        <v>9.9117999999999998E-2</v>
      </c>
      <c r="JO65" s="197">
        <v>0.21651999999999999</v>
      </c>
      <c r="JP65" s="197">
        <v>0.43590000000000001</v>
      </c>
      <c r="JQ65" s="197">
        <v>0.30936999999999998</v>
      </c>
      <c r="JR65" s="197">
        <v>0.16078000000000001</v>
      </c>
      <c r="JS65" s="197">
        <v>0.22857</v>
      </c>
      <c r="JT65" s="197">
        <v>8.2905000000000006E-2</v>
      </c>
      <c r="JU65" s="197">
        <v>0.17183000000000001</v>
      </c>
      <c r="JV65" s="197">
        <v>0.30798999999999999</v>
      </c>
      <c r="JW65" s="197">
        <v>0.12051000000000001</v>
      </c>
      <c r="JX65" s="197">
        <v>7.8878000000000004E-2</v>
      </c>
      <c r="JY65" s="197">
        <v>0.17926</v>
      </c>
      <c r="JZ65" s="197">
        <v>0.19606999999999999</v>
      </c>
      <c r="KA65" s="197">
        <v>4.6136999999999997E-2</v>
      </c>
      <c r="KB65" s="197">
        <v>0.11076999999999999</v>
      </c>
      <c r="KC65" s="197">
        <v>0.36354999999999998</v>
      </c>
      <c r="KD65" s="197">
        <v>0.50356999999999996</v>
      </c>
      <c r="KE65" s="197">
        <v>0.28167999999999999</v>
      </c>
      <c r="KF65" s="197">
        <v>0.20871000000000001</v>
      </c>
      <c r="KG65" s="197">
        <v>0.19041</v>
      </c>
      <c r="KH65" s="197">
        <v>0.14876</v>
      </c>
      <c r="KI65" s="197">
        <v>0.22414000000000001</v>
      </c>
      <c r="KJ65" s="197">
        <v>0.32399</v>
      </c>
      <c r="KK65" s="197">
        <v>0.15916</v>
      </c>
      <c r="KL65" s="197">
        <v>0.19966</v>
      </c>
      <c r="KM65" s="197">
        <v>0.62661</v>
      </c>
      <c r="KN65" s="197">
        <v>0.71916999999999998</v>
      </c>
      <c r="KO65" s="197">
        <v>0.77307000000000003</v>
      </c>
      <c r="KP65" s="197">
        <v>6.4853798731973056E-3</v>
      </c>
      <c r="KQ65" s="197">
        <v>0.81691999999999998</v>
      </c>
      <c r="KR65" s="197">
        <v>0.82943999999999996</v>
      </c>
      <c r="KS65" s="197">
        <v>0.83977999999999997</v>
      </c>
      <c r="KT65" s="197">
        <v>0.68752395862762206</v>
      </c>
      <c r="KU65" s="197">
        <v>1.2026E-2</v>
      </c>
      <c r="KV65" s="197">
        <v>5.2275000000000002E-2</v>
      </c>
      <c r="KW65" s="197">
        <v>8.0772999999999998E-2</v>
      </c>
      <c r="KX65" s="197">
        <v>0.13908999999999999</v>
      </c>
      <c r="KY65" s="197">
        <v>0.27929999999999999</v>
      </c>
      <c r="KZ65" s="197">
        <v>0.46404000000000001</v>
      </c>
      <c r="LA65" s="197">
        <v>0.64697000000000005</v>
      </c>
      <c r="LB65" s="197">
        <v>0.79829000000000006</v>
      </c>
      <c r="LC65" s="197">
        <v>1</v>
      </c>
      <c r="LD65" s="197">
        <v>0</v>
      </c>
      <c r="LE65" s="197">
        <v>0.28315000000000001</v>
      </c>
      <c r="LF65" s="197">
        <v>0</v>
      </c>
      <c r="LG65" s="197">
        <v>0</v>
      </c>
    </row>
    <row r="66" spans="1:319" s="199" customFormat="1">
      <c r="A66" s="152">
        <v>435</v>
      </c>
      <c r="B66" s="197">
        <v>1</v>
      </c>
      <c r="C66" s="197">
        <v>1</v>
      </c>
      <c r="D66" s="198">
        <v>1</v>
      </c>
      <c r="E66" s="198">
        <v>1</v>
      </c>
      <c r="F66" s="198">
        <v>1</v>
      </c>
      <c r="G66" s="198">
        <v>1</v>
      </c>
      <c r="H66" s="198">
        <v>1</v>
      </c>
      <c r="I66" s="198">
        <v>1</v>
      </c>
      <c r="J66" s="198">
        <v>1</v>
      </c>
      <c r="K66" s="198">
        <v>0.46668999999999999</v>
      </c>
      <c r="L66" s="198">
        <v>0.46594999999999998</v>
      </c>
      <c r="M66" s="198">
        <v>0.4239</v>
      </c>
      <c r="N66" s="198">
        <v>0.82677999999999996</v>
      </c>
      <c r="O66" s="198">
        <v>1</v>
      </c>
      <c r="P66" s="197">
        <v>1</v>
      </c>
      <c r="Q66" s="197">
        <v>1</v>
      </c>
      <c r="R66" s="197">
        <v>1</v>
      </c>
      <c r="S66" s="197">
        <v>1</v>
      </c>
      <c r="T66" s="197">
        <v>1</v>
      </c>
      <c r="U66" s="197">
        <v>1</v>
      </c>
      <c r="V66" s="197">
        <v>1</v>
      </c>
      <c r="W66" s="197">
        <v>0.79552</v>
      </c>
      <c r="X66" s="197">
        <v>1</v>
      </c>
      <c r="Y66" s="197">
        <v>1</v>
      </c>
      <c r="Z66" s="197">
        <v>1</v>
      </c>
      <c r="AA66" s="197">
        <v>1</v>
      </c>
      <c r="AB66" s="197">
        <v>1</v>
      </c>
      <c r="AC66" s="197">
        <v>1</v>
      </c>
      <c r="AD66" s="197">
        <v>1</v>
      </c>
      <c r="AE66" s="197">
        <v>0.72794999999999999</v>
      </c>
      <c r="AF66" s="197">
        <v>0.70328000000000002</v>
      </c>
      <c r="AG66" s="197">
        <v>8.3121E-2</v>
      </c>
      <c r="AH66" s="197">
        <v>0.72314000000000001</v>
      </c>
      <c r="AI66" s="197">
        <v>0.36229</v>
      </c>
      <c r="AJ66" s="197">
        <v>0.61872000000000005</v>
      </c>
      <c r="AK66" s="197">
        <v>0.47127000000000002</v>
      </c>
      <c r="AL66" s="197">
        <v>0.40938999999999998</v>
      </c>
      <c r="AM66" s="197">
        <v>0.50687000000000004</v>
      </c>
      <c r="AN66" s="197">
        <v>0.49576999999999999</v>
      </c>
      <c r="AO66" s="197">
        <v>0.40337000000000001</v>
      </c>
      <c r="AP66" s="197">
        <v>0.71472000000000002</v>
      </c>
      <c r="AQ66" s="197">
        <v>0.48803999999999997</v>
      </c>
      <c r="AR66" s="197">
        <v>0.47598000000000001</v>
      </c>
      <c r="AS66" s="197">
        <v>0.62409999999999999</v>
      </c>
      <c r="AT66" s="197">
        <v>0.55583000000000005</v>
      </c>
      <c r="AU66" s="197">
        <v>0.48254999999999998</v>
      </c>
      <c r="AV66" s="197">
        <v>0.55596999999999996</v>
      </c>
      <c r="AW66" s="197">
        <v>0.55632999999999999</v>
      </c>
      <c r="AX66" s="197">
        <v>0.56247999999999998</v>
      </c>
      <c r="AY66" s="197">
        <v>0.53583999999999998</v>
      </c>
      <c r="AZ66" s="197">
        <v>0.59328999999999998</v>
      </c>
      <c r="BA66" s="197">
        <v>0.35377999999999998</v>
      </c>
      <c r="BB66" s="197">
        <v>0.36420999999999998</v>
      </c>
      <c r="BC66" s="197">
        <v>0.37080000000000002</v>
      </c>
      <c r="BD66" s="197">
        <v>0.34569</v>
      </c>
      <c r="BE66" s="197">
        <v>3.1064999999999999E-2</v>
      </c>
      <c r="BF66" s="197">
        <v>2.8663000000000001E-2</v>
      </c>
      <c r="BG66" s="197">
        <v>6.1898000000000002E-2</v>
      </c>
      <c r="BH66" s="197">
        <v>6.2330999999999998E-2</v>
      </c>
      <c r="BI66" s="197">
        <v>0.12279</v>
      </c>
      <c r="BJ66" s="197">
        <v>0.11691</v>
      </c>
      <c r="BK66" s="197">
        <v>0.16883000000000001</v>
      </c>
      <c r="BL66" s="197">
        <v>0.30775000000000002</v>
      </c>
      <c r="BM66" s="197">
        <v>0.15853999999999999</v>
      </c>
      <c r="BN66" s="197">
        <v>0.40861999999999998</v>
      </c>
      <c r="BO66" s="197">
        <v>0.44285999999999998</v>
      </c>
      <c r="BP66" s="197">
        <v>0.59677999999999998</v>
      </c>
      <c r="BQ66" s="197">
        <v>0.26738000000000001</v>
      </c>
      <c r="BR66" s="197">
        <v>0.38157000000000002</v>
      </c>
      <c r="BS66" s="197">
        <v>0.30193999999999999</v>
      </c>
      <c r="BT66" s="197">
        <v>0.35608000000000001</v>
      </c>
      <c r="BU66" s="197">
        <v>0.81152000000000002</v>
      </c>
      <c r="BV66" s="197">
        <v>0.73380000000000001</v>
      </c>
      <c r="BW66" s="197">
        <v>0.88483999999999996</v>
      </c>
      <c r="BX66" s="197">
        <v>1</v>
      </c>
      <c r="BY66" s="197">
        <v>0.10954</v>
      </c>
      <c r="BZ66" s="197">
        <v>9.3841999999999995E-2</v>
      </c>
      <c r="CA66" s="197">
        <v>0.16</v>
      </c>
      <c r="CB66" s="197">
        <v>0.13394</v>
      </c>
      <c r="CC66" s="197">
        <v>0.17601</v>
      </c>
      <c r="CD66" s="197">
        <v>0.10238999999999999</v>
      </c>
      <c r="CE66" s="197">
        <v>9.8721000000000003E-2</v>
      </c>
      <c r="CF66" s="197">
        <v>0.10982</v>
      </c>
      <c r="CG66" s="197">
        <v>9.9682000000000007E-2</v>
      </c>
      <c r="CH66" s="197">
        <v>8.8386000000000006E-2</v>
      </c>
      <c r="CI66" s="197">
        <v>0.10338</v>
      </c>
      <c r="CJ66" s="197">
        <v>7.5949000000000003E-2</v>
      </c>
      <c r="CK66" s="197">
        <v>9.4567999999999999E-2</v>
      </c>
      <c r="CL66" s="197">
        <v>0.29951</v>
      </c>
      <c r="CM66" s="197">
        <v>0.12224</v>
      </c>
      <c r="CN66" s="197">
        <v>4.0404000000000002E-2</v>
      </c>
      <c r="CO66" s="197">
        <v>8.4498000000000004E-2</v>
      </c>
      <c r="CP66" s="197">
        <v>0.16313</v>
      </c>
      <c r="CQ66" s="197">
        <v>0.15537000000000001</v>
      </c>
      <c r="CR66" s="197">
        <v>0.08</v>
      </c>
      <c r="CS66" s="197">
        <v>0.14285999999999999</v>
      </c>
      <c r="CT66" s="197">
        <v>0.20619000000000001</v>
      </c>
      <c r="CU66" s="197">
        <v>0.18</v>
      </c>
      <c r="CV66" s="197">
        <v>7.8501000000000001E-2</v>
      </c>
      <c r="CW66" s="197">
        <v>0.39394000000000001</v>
      </c>
      <c r="CX66" s="197">
        <v>0.20619000000000001</v>
      </c>
      <c r="CY66" s="197">
        <v>0.35052</v>
      </c>
      <c r="CZ66" s="197">
        <v>9.8058000000000006E-2</v>
      </c>
      <c r="DA66" s="197">
        <v>0.19328999999999999</v>
      </c>
      <c r="DB66" s="197">
        <v>8.0808000000000005E-2</v>
      </c>
      <c r="DC66" s="197">
        <v>9.2784000000000005E-2</v>
      </c>
      <c r="DD66" s="197">
        <v>6.0606E-2</v>
      </c>
      <c r="DE66" s="197">
        <v>0.16495000000000001</v>
      </c>
      <c r="DF66" s="197">
        <v>1.0109999999999999E-2</v>
      </c>
      <c r="DG66" s="197">
        <v>1.9698E-2</v>
      </c>
      <c r="DH66" s="197">
        <v>3.5629000000000001E-2</v>
      </c>
      <c r="DI66" s="197">
        <v>4.4457999999999998E-2</v>
      </c>
      <c r="DJ66" s="197">
        <v>3.7482000000000001E-2</v>
      </c>
      <c r="DK66" s="197">
        <v>4.2372E-2</v>
      </c>
      <c r="DL66" s="197">
        <v>3.5846999999999997E-2</v>
      </c>
      <c r="DM66" s="197">
        <v>3.3535000000000002E-2</v>
      </c>
      <c r="DN66" s="197">
        <v>2.1964999999999998E-2</v>
      </c>
      <c r="DO66" s="197">
        <v>1.5344E-2</v>
      </c>
      <c r="DP66" s="197">
        <v>1.5048000000000001E-2</v>
      </c>
      <c r="DQ66" s="197">
        <v>1.2659E-2</v>
      </c>
      <c r="DR66" s="197">
        <v>3.8263999999999999E-2</v>
      </c>
      <c r="DS66" s="197">
        <v>4.3302E-2</v>
      </c>
      <c r="DT66" s="197">
        <v>6.2275999999999998E-2</v>
      </c>
      <c r="DU66" s="197">
        <v>2.1892000000000002E-2</v>
      </c>
      <c r="DV66" s="197">
        <v>1.316E-2</v>
      </c>
      <c r="DW66" s="197">
        <v>1.1136999999999999E-2</v>
      </c>
      <c r="DX66" s="197">
        <v>3.46E-3</v>
      </c>
      <c r="DY66" s="197">
        <v>7.2690000000000003E-3</v>
      </c>
      <c r="DZ66" s="197">
        <v>6.0150000000000004E-3</v>
      </c>
      <c r="EA66" s="197">
        <v>3.7919999999999998E-3</v>
      </c>
      <c r="EB66" s="197">
        <v>2.297E-3</v>
      </c>
      <c r="EC66" s="197">
        <v>1.885E-3</v>
      </c>
      <c r="ED66" s="197">
        <v>2.8939999999999999E-3</v>
      </c>
      <c r="EE66" s="197">
        <v>3.4629999999999999E-3</v>
      </c>
      <c r="EF66" s="197">
        <v>3.0040000000000002E-3</v>
      </c>
      <c r="EG66" s="197">
        <v>2.2759999999999998E-3</v>
      </c>
      <c r="EH66" s="197">
        <v>9.5430000000000001E-2</v>
      </c>
      <c r="EI66" s="197">
        <v>0.30612</v>
      </c>
      <c r="EJ66" s="197">
        <v>0.23710999999999999</v>
      </c>
      <c r="EK66" s="197">
        <v>7.0707000000000006E-2</v>
      </c>
      <c r="EL66" s="197">
        <v>0.11458</v>
      </c>
      <c r="EM66" s="197">
        <v>0.11649</v>
      </c>
      <c r="EN66" s="197">
        <v>7.6996999999999996E-2</v>
      </c>
      <c r="EO66" s="197">
        <v>0.22192000000000001</v>
      </c>
      <c r="EP66" s="197">
        <v>9.6224000000000004E-2</v>
      </c>
      <c r="EQ66" s="197">
        <v>1.7670999999999999E-2</v>
      </c>
      <c r="ER66" s="197">
        <v>2.4442999999999999E-2</v>
      </c>
      <c r="ES66" s="197">
        <v>2.0358999999999999E-2</v>
      </c>
      <c r="ET66" s="197">
        <v>2.2571999999999998E-2</v>
      </c>
      <c r="EU66" s="197">
        <v>1.8879E-2</v>
      </c>
      <c r="EV66" s="197">
        <v>1.9546000000000001E-2</v>
      </c>
      <c r="EW66" s="197">
        <v>2.0843E-2</v>
      </c>
      <c r="EX66" s="197">
        <v>2.3310000000000001E-2</v>
      </c>
      <c r="EY66" s="197">
        <v>1.6827000000000002E-2</v>
      </c>
      <c r="EZ66" s="197">
        <v>0.21159</v>
      </c>
      <c r="FA66" s="197">
        <v>4.8107999999999998E-2</v>
      </c>
      <c r="FB66" s="197">
        <v>4.5551000000000001E-2</v>
      </c>
      <c r="FC66" s="197">
        <v>4.2238999999999999E-2</v>
      </c>
      <c r="FD66" s="197">
        <v>4.4041999999999998E-2</v>
      </c>
      <c r="FE66" s="197">
        <v>3.9232999999999997E-2</v>
      </c>
      <c r="FF66" s="197">
        <v>4.1073999999999999E-2</v>
      </c>
      <c r="FG66" s="197">
        <v>4.8124E-2</v>
      </c>
      <c r="FH66" s="197">
        <v>3.7324000000000003E-2</v>
      </c>
      <c r="FI66" s="197">
        <v>3.5098999999999998E-2</v>
      </c>
      <c r="FJ66" s="197">
        <v>5.9213000000000002E-2</v>
      </c>
      <c r="FK66" s="197">
        <v>2.5183000000000001E-2</v>
      </c>
      <c r="FL66" s="197">
        <v>5.4720000000000003E-3</v>
      </c>
      <c r="FM66" s="197">
        <v>2.1647E-2</v>
      </c>
      <c r="FN66" s="197">
        <v>7.9033000000000006E-2</v>
      </c>
      <c r="FO66" s="197">
        <v>0.22</v>
      </c>
      <c r="FP66" s="197">
        <v>0.50929000000000002</v>
      </c>
      <c r="FQ66" s="197">
        <v>0.14449000000000001</v>
      </c>
      <c r="FR66" s="197">
        <v>9.7270999999999996E-2</v>
      </c>
      <c r="FS66" s="197">
        <v>0.23583000000000001</v>
      </c>
      <c r="FT66" s="197">
        <v>8.4751999999999994E-2</v>
      </c>
      <c r="FU66" s="197">
        <v>0.18709000000000001</v>
      </c>
      <c r="FV66" s="197">
        <v>0.92408999999999997</v>
      </c>
      <c r="FW66" s="197">
        <v>0.62614000000000003</v>
      </c>
      <c r="FX66" s="197">
        <v>0.40558</v>
      </c>
      <c r="FY66" s="197">
        <v>0.85719999999999996</v>
      </c>
      <c r="FZ66" s="197">
        <v>0.62614000000000003</v>
      </c>
      <c r="GA66" s="197">
        <v>0.42938999999999999</v>
      </c>
      <c r="GB66" s="197">
        <v>0.14437</v>
      </c>
      <c r="GC66" s="197">
        <v>0.17008000000000001</v>
      </c>
      <c r="GD66" s="197">
        <v>0.20680000000000001</v>
      </c>
      <c r="GE66" s="197">
        <v>0.33965000000000001</v>
      </c>
      <c r="GF66" s="197">
        <v>0.25385000000000002</v>
      </c>
      <c r="GG66" s="197">
        <v>0.50258999999999998</v>
      </c>
      <c r="GH66" s="197">
        <v>0.57421</v>
      </c>
      <c r="GI66" s="197">
        <v>0.61255999999999999</v>
      </c>
      <c r="GJ66" s="197">
        <v>0.27182000000000001</v>
      </c>
      <c r="GK66" s="197">
        <v>0.19600999999999999</v>
      </c>
      <c r="GL66" s="197">
        <v>0.33950000000000002</v>
      </c>
      <c r="GM66" s="197">
        <v>0.18703</v>
      </c>
      <c r="GN66" s="197">
        <v>0.48505999999999999</v>
      </c>
      <c r="GO66" s="197">
        <v>0.25398999999999999</v>
      </c>
      <c r="GP66" s="197">
        <v>0.34600999999999998</v>
      </c>
      <c r="GQ66" s="197">
        <v>0.29026000000000002</v>
      </c>
      <c r="GR66" s="197">
        <v>0.25136999999999998</v>
      </c>
      <c r="GS66" s="197">
        <v>0.30769000000000002</v>
      </c>
      <c r="GT66" s="197">
        <v>0.25675999999999999</v>
      </c>
      <c r="GU66" s="197">
        <v>0.25068000000000001</v>
      </c>
      <c r="GV66" s="197">
        <v>0.21515000000000001</v>
      </c>
      <c r="GW66" s="197">
        <v>0.32174000000000003</v>
      </c>
      <c r="GX66" s="197">
        <v>0.41416999999999998</v>
      </c>
      <c r="GY66" s="197">
        <v>0.31151000000000001</v>
      </c>
      <c r="GZ66" s="197">
        <v>0.32413999999999998</v>
      </c>
      <c r="HA66" s="197">
        <v>0.19167999999999999</v>
      </c>
      <c r="HB66" s="197">
        <v>0.14082</v>
      </c>
      <c r="HC66" s="197">
        <v>0.37669000000000002</v>
      </c>
      <c r="HD66" s="197">
        <v>0.21135000000000001</v>
      </c>
      <c r="HE66" s="197">
        <v>0.31772</v>
      </c>
      <c r="HF66" s="197">
        <v>0.43711</v>
      </c>
      <c r="HG66" s="197">
        <v>0.32251999999999997</v>
      </c>
      <c r="HH66" s="197">
        <v>0.32191999999999998</v>
      </c>
      <c r="HI66" s="197">
        <v>0.33450999999999997</v>
      </c>
      <c r="HJ66" s="197">
        <v>0.55062999999999995</v>
      </c>
      <c r="HK66" s="197">
        <v>0.18664</v>
      </c>
      <c r="HL66" s="197">
        <v>0.22320999999999999</v>
      </c>
      <c r="HM66" s="197">
        <v>0.23855999999999999</v>
      </c>
      <c r="HN66" s="197">
        <v>0.20066000000000001</v>
      </c>
      <c r="HO66" s="197">
        <v>0.31002999999999997</v>
      </c>
      <c r="HP66" s="197">
        <v>0.19081999999999999</v>
      </c>
      <c r="HQ66" s="197">
        <v>0.51459999999999995</v>
      </c>
      <c r="HR66" s="197">
        <v>0.76302999999999999</v>
      </c>
      <c r="HS66" s="197">
        <v>0.15082000000000001</v>
      </c>
      <c r="HT66" s="197">
        <v>0.54391999999999996</v>
      </c>
      <c r="HU66" s="197">
        <v>0.49053999999999998</v>
      </c>
      <c r="HV66" s="197">
        <v>0.23782</v>
      </c>
      <c r="HW66" s="197">
        <v>0.36337999999999998</v>
      </c>
      <c r="HX66" s="197">
        <v>0.54683000000000004</v>
      </c>
      <c r="HY66" s="197">
        <v>0.34910000000000002</v>
      </c>
      <c r="HZ66" s="197">
        <v>0.17202000000000001</v>
      </c>
      <c r="IA66" s="197">
        <v>0.12493</v>
      </c>
      <c r="IB66" s="197">
        <v>0.1024</v>
      </c>
      <c r="IC66" s="197">
        <v>0.12453</v>
      </c>
      <c r="ID66" s="197">
        <v>0.12966</v>
      </c>
      <c r="IE66" s="197">
        <v>0.31628000000000001</v>
      </c>
      <c r="IF66" s="197">
        <v>0.29820000000000002</v>
      </c>
      <c r="IG66" s="197">
        <v>0.22187000000000001</v>
      </c>
      <c r="IH66" s="197">
        <v>0.27106999999999998</v>
      </c>
      <c r="II66" s="197">
        <v>0.58516999999999997</v>
      </c>
      <c r="IJ66" s="197">
        <v>0.32378000000000001</v>
      </c>
      <c r="IK66" s="197">
        <v>0.30332999999999999</v>
      </c>
      <c r="IL66" s="197">
        <v>0.52825999999999995</v>
      </c>
      <c r="IM66" s="197">
        <v>0.24751999999999999</v>
      </c>
      <c r="IN66" s="197">
        <v>8.7958999999999996E-2</v>
      </c>
      <c r="IO66" s="197">
        <v>0.21954000000000001</v>
      </c>
      <c r="IP66" s="197">
        <v>8.8982000000000006E-2</v>
      </c>
      <c r="IQ66" s="197">
        <v>0.31272</v>
      </c>
      <c r="IR66" s="197">
        <v>0.82154000000000005</v>
      </c>
      <c r="IS66" s="197">
        <v>0.18764</v>
      </c>
      <c r="IT66" s="197">
        <v>0.52500000000000002</v>
      </c>
      <c r="IU66" s="197">
        <v>0.23499</v>
      </c>
      <c r="IV66" s="197">
        <v>0.10907</v>
      </c>
      <c r="IW66" s="197">
        <v>0.30375999999999997</v>
      </c>
      <c r="IX66" s="197">
        <v>0.32816000000000001</v>
      </c>
      <c r="IY66" s="197">
        <v>0.44574000000000003</v>
      </c>
      <c r="IZ66" s="197">
        <v>0.49379000000000001</v>
      </c>
      <c r="JA66" s="197">
        <v>0.52185000000000004</v>
      </c>
      <c r="JB66" s="197">
        <v>0.4672</v>
      </c>
      <c r="JC66" s="197">
        <v>0.41902</v>
      </c>
      <c r="JD66" s="197">
        <v>0.19137000000000001</v>
      </c>
      <c r="JE66" s="197">
        <v>0.39612000000000003</v>
      </c>
      <c r="JF66" s="197">
        <v>0.51209000000000005</v>
      </c>
      <c r="JG66" s="197">
        <v>0.36959999999999998</v>
      </c>
      <c r="JH66" s="197">
        <v>0.55962999999999996</v>
      </c>
      <c r="JI66" s="197">
        <v>0.77583999999999997</v>
      </c>
      <c r="JJ66" s="197">
        <v>0.82003999999999999</v>
      </c>
      <c r="JK66" s="197">
        <v>0.70420000000000005</v>
      </c>
      <c r="JL66" s="197">
        <v>0.61895999999999995</v>
      </c>
      <c r="JM66" s="197">
        <v>0.45684999999999998</v>
      </c>
      <c r="JN66" s="197">
        <v>0.1132</v>
      </c>
      <c r="JO66" s="197">
        <v>0.23193</v>
      </c>
      <c r="JP66" s="197">
        <v>0.46683000000000002</v>
      </c>
      <c r="JQ66" s="197">
        <v>0.32987</v>
      </c>
      <c r="JR66" s="197">
        <v>0.17466999999999999</v>
      </c>
      <c r="JS66" s="197">
        <v>0.24726999999999999</v>
      </c>
      <c r="JT66" s="197">
        <v>9.0528999999999998E-2</v>
      </c>
      <c r="JU66" s="197">
        <v>0.18736</v>
      </c>
      <c r="JV66" s="197">
        <v>0.33454</v>
      </c>
      <c r="JW66" s="197">
        <v>0.13103000000000001</v>
      </c>
      <c r="JX66" s="197">
        <v>8.5537000000000002E-2</v>
      </c>
      <c r="JY66" s="197">
        <v>0.19506999999999999</v>
      </c>
      <c r="JZ66" s="197">
        <v>0.21123</v>
      </c>
      <c r="KA66" s="197">
        <v>5.0115E-2</v>
      </c>
      <c r="KB66" s="197">
        <v>0.12060999999999999</v>
      </c>
      <c r="KC66" s="197">
        <v>0.39398</v>
      </c>
      <c r="KD66" s="197">
        <v>0.54032999999999998</v>
      </c>
      <c r="KE66" s="197">
        <v>0.30626999999999999</v>
      </c>
      <c r="KF66" s="197">
        <v>0.2291</v>
      </c>
      <c r="KG66" s="197">
        <v>0.20921999999999999</v>
      </c>
      <c r="KH66" s="197">
        <v>0.16363</v>
      </c>
      <c r="KI66" s="197">
        <v>0.22</v>
      </c>
      <c r="KJ66" s="197">
        <v>0.31697999999999998</v>
      </c>
      <c r="KK66" s="197">
        <v>0.15038000000000001</v>
      </c>
      <c r="KL66" s="197">
        <v>0.19287000000000001</v>
      </c>
      <c r="KM66" s="197">
        <v>0.6431</v>
      </c>
      <c r="KN66" s="197">
        <v>0.73614999999999997</v>
      </c>
      <c r="KO66" s="197">
        <v>0.78952999999999995</v>
      </c>
      <c r="KP66" s="197">
        <v>6.6314965802194191E-3</v>
      </c>
      <c r="KQ66" s="197">
        <v>0.83143</v>
      </c>
      <c r="KR66" s="197">
        <v>0.84306000000000003</v>
      </c>
      <c r="KS66" s="197">
        <v>0.85262000000000004</v>
      </c>
      <c r="KT66" s="197">
        <v>0.6970322530084011</v>
      </c>
      <c r="KU66" s="197">
        <v>1.2336E-2</v>
      </c>
      <c r="KV66" s="197">
        <v>5.3249999999999999E-2</v>
      </c>
      <c r="KW66" s="197">
        <v>8.2105999999999998E-2</v>
      </c>
      <c r="KX66" s="197">
        <v>0.14101</v>
      </c>
      <c r="KY66" s="197">
        <v>0.28216999999999998</v>
      </c>
      <c r="KZ66" s="197">
        <v>0.46755999999999998</v>
      </c>
      <c r="LA66" s="197">
        <v>0.65051999999999999</v>
      </c>
      <c r="LB66" s="197">
        <v>0.80134000000000005</v>
      </c>
      <c r="LC66" s="197">
        <v>1</v>
      </c>
      <c r="LD66" s="197">
        <v>0</v>
      </c>
      <c r="LE66" s="197">
        <v>0.28183999999999998</v>
      </c>
      <c r="LF66" s="197">
        <v>0</v>
      </c>
      <c r="LG66" s="197">
        <v>0</v>
      </c>
    </row>
    <row r="67" spans="1:319" s="199" customFormat="1">
      <c r="A67" s="152">
        <v>436</v>
      </c>
      <c r="B67" s="197">
        <v>0.87758000000000003</v>
      </c>
      <c r="C67" s="197">
        <v>0.86751999999999996</v>
      </c>
      <c r="D67" s="198">
        <v>0.85946999999999996</v>
      </c>
      <c r="E67" s="198">
        <v>0.85304000000000002</v>
      </c>
      <c r="F67" s="198">
        <v>0.87880000000000003</v>
      </c>
      <c r="G67" s="198">
        <v>0.86587000000000003</v>
      </c>
      <c r="H67" s="198">
        <v>0.87938000000000005</v>
      </c>
      <c r="I67" s="198">
        <v>0.87283999999999995</v>
      </c>
      <c r="J67" s="198">
        <v>0.86602999999999997</v>
      </c>
      <c r="K67" s="198">
        <v>0.41367999999999999</v>
      </c>
      <c r="L67" s="198">
        <v>0.40606999999999999</v>
      </c>
      <c r="M67" s="198">
        <v>0.36218</v>
      </c>
      <c r="N67" s="198">
        <v>0.66718</v>
      </c>
      <c r="O67" s="198">
        <v>0.82274999999999998</v>
      </c>
      <c r="P67" s="197">
        <v>0.86804999999999999</v>
      </c>
      <c r="Q67" s="197">
        <v>0.87388999999999994</v>
      </c>
      <c r="R67" s="197">
        <v>0.85618000000000005</v>
      </c>
      <c r="S67" s="197">
        <v>0.86745000000000005</v>
      </c>
      <c r="T67" s="197">
        <v>0.82098000000000004</v>
      </c>
      <c r="U67" s="197">
        <v>0.87982000000000005</v>
      </c>
      <c r="V67" s="197">
        <v>0.83177000000000001</v>
      </c>
      <c r="W67" s="197">
        <v>0.69476000000000004</v>
      </c>
      <c r="X67" s="197">
        <v>0.82521</v>
      </c>
      <c r="Y67" s="197">
        <v>0.87953000000000003</v>
      </c>
      <c r="Z67" s="197">
        <v>0.83209</v>
      </c>
      <c r="AA67" s="197">
        <v>0.88188999999999995</v>
      </c>
      <c r="AB67" s="197">
        <v>0.83379999999999999</v>
      </c>
      <c r="AC67" s="197">
        <v>0.86511000000000005</v>
      </c>
      <c r="AD67" s="197">
        <v>0.81911</v>
      </c>
      <c r="AE67" s="197">
        <v>0.59055000000000002</v>
      </c>
      <c r="AF67" s="197">
        <v>0.57516</v>
      </c>
      <c r="AG67" s="197">
        <v>8.3597000000000005E-2</v>
      </c>
      <c r="AH67" s="197">
        <v>0.60562000000000005</v>
      </c>
      <c r="AI67" s="197">
        <v>0.30969000000000002</v>
      </c>
      <c r="AJ67" s="197">
        <v>0.50214999999999999</v>
      </c>
      <c r="AK67" s="197">
        <v>0.38153999999999999</v>
      </c>
      <c r="AL67" s="197">
        <v>0.35504999999999998</v>
      </c>
      <c r="AM67" s="197">
        <v>0.41482999999999998</v>
      </c>
      <c r="AN67" s="197">
        <v>0.40654000000000001</v>
      </c>
      <c r="AO67" s="197">
        <v>0.35194999999999999</v>
      </c>
      <c r="AP67" s="197">
        <v>0.58967000000000003</v>
      </c>
      <c r="AQ67" s="197">
        <v>0.40248</v>
      </c>
      <c r="AR67" s="197">
        <v>0.42292999999999997</v>
      </c>
      <c r="AS67" s="197">
        <v>0.52398999999999996</v>
      </c>
      <c r="AT67" s="197">
        <v>0.46666999999999997</v>
      </c>
      <c r="AU67" s="197">
        <v>0.43447000000000002</v>
      </c>
      <c r="AV67" s="197">
        <v>0.47323999999999999</v>
      </c>
      <c r="AW67" s="197">
        <v>0.45067000000000002</v>
      </c>
      <c r="AX67" s="197">
        <v>0.46034000000000003</v>
      </c>
      <c r="AY67" s="197">
        <v>0.44539000000000001</v>
      </c>
      <c r="AZ67" s="197">
        <v>0.49933</v>
      </c>
      <c r="BA67" s="197">
        <v>0.30396000000000001</v>
      </c>
      <c r="BB67" s="197">
        <v>0.30958999999999998</v>
      </c>
      <c r="BC67" s="197">
        <v>0.313</v>
      </c>
      <c r="BD67" s="197">
        <v>0.30003999999999997</v>
      </c>
      <c r="BE67" s="197">
        <v>3.1022000000000001E-2</v>
      </c>
      <c r="BF67" s="197">
        <v>2.896E-2</v>
      </c>
      <c r="BG67" s="197">
        <v>6.2095999999999998E-2</v>
      </c>
      <c r="BH67" s="197">
        <v>6.2481000000000002E-2</v>
      </c>
      <c r="BI67" s="197">
        <v>0.12232</v>
      </c>
      <c r="BJ67" s="197">
        <v>0.11525000000000001</v>
      </c>
      <c r="BK67" s="197">
        <v>0.16622999999999999</v>
      </c>
      <c r="BL67" s="197">
        <v>0.28855999999999998</v>
      </c>
      <c r="BM67" s="197">
        <v>0.15365999999999999</v>
      </c>
      <c r="BN67" s="197">
        <v>0.39468999999999999</v>
      </c>
      <c r="BO67" s="197">
        <v>0.43713999999999997</v>
      </c>
      <c r="BP67" s="197">
        <v>0.49992999999999999</v>
      </c>
      <c r="BQ67" s="197">
        <v>0.25842999999999999</v>
      </c>
      <c r="BR67" s="197">
        <v>0.37343999999999999</v>
      </c>
      <c r="BS67" s="197">
        <v>0.28294000000000002</v>
      </c>
      <c r="BT67" s="197">
        <v>0.34319</v>
      </c>
      <c r="BU67" s="197">
        <v>0.67318999999999996</v>
      </c>
      <c r="BV67" s="197">
        <v>0.59167999999999998</v>
      </c>
      <c r="BW67" s="197">
        <v>0.75134999999999996</v>
      </c>
      <c r="BX67" s="197">
        <v>0.80705000000000005</v>
      </c>
      <c r="BY67" s="197">
        <v>0.11166</v>
      </c>
      <c r="BZ67" s="197">
        <v>9.5226000000000005E-2</v>
      </c>
      <c r="CA67" s="197">
        <v>0.16200000000000001</v>
      </c>
      <c r="CB67" s="197">
        <v>0.13619000000000001</v>
      </c>
      <c r="CC67" s="197">
        <v>0.17867</v>
      </c>
      <c r="CD67" s="197">
        <v>0.10392999999999999</v>
      </c>
      <c r="CE67" s="197">
        <v>0.10009999999999999</v>
      </c>
      <c r="CF67" s="197">
        <v>0.11148</v>
      </c>
      <c r="CG67" s="197">
        <v>0.10198</v>
      </c>
      <c r="CH67" s="197">
        <v>8.9821999999999999E-2</v>
      </c>
      <c r="CI67" s="197">
        <v>0.10503999999999999</v>
      </c>
      <c r="CJ67" s="197">
        <v>7.7531000000000003E-2</v>
      </c>
      <c r="CK67" s="197">
        <v>9.6560000000000007E-2</v>
      </c>
      <c r="CL67" s="197">
        <v>0.30226999999999998</v>
      </c>
      <c r="CM67" s="197">
        <v>0.13568</v>
      </c>
      <c r="CN67" s="197">
        <v>4.2424000000000003E-2</v>
      </c>
      <c r="CO67" s="197">
        <v>8.9687000000000003E-2</v>
      </c>
      <c r="CP67" s="197">
        <v>0.17438999999999999</v>
      </c>
      <c r="CQ67" s="197">
        <v>0.16608999999999999</v>
      </c>
      <c r="CR67" s="197">
        <v>8.4000000000000005E-2</v>
      </c>
      <c r="CS67" s="197">
        <v>0.16122</v>
      </c>
      <c r="CT67" s="197">
        <v>0.23505000000000001</v>
      </c>
      <c r="CU67" s="197">
        <v>0.20200000000000001</v>
      </c>
      <c r="CV67" s="197">
        <v>9.3226000000000003E-2</v>
      </c>
      <c r="CW67" s="197">
        <v>0.44241999999999998</v>
      </c>
      <c r="CX67" s="197">
        <v>0.23093</v>
      </c>
      <c r="CY67" s="197">
        <v>0.39380999999999999</v>
      </c>
      <c r="CZ67" s="197">
        <v>0.10503</v>
      </c>
      <c r="DA67" s="197">
        <v>0.20008000000000001</v>
      </c>
      <c r="DB67" s="197">
        <v>9.0909000000000004E-2</v>
      </c>
      <c r="DC67" s="197">
        <v>0.10516</v>
      </c>
      <c r="DD67" s="197">
        <v>6.6667000000000004E-2</v>
      </c>
      <c r="DE67" s="197">
        <v>0.18762999999999999</v>
      </c>
      <c r="DF67" s="197">
        <v>1.2094000000000001E-2</v>
      </c>
      <c r="DG67" s="197">
        <v>2.3587E-2</v>
      </c>
      <c r="DH67" s="197">
        <v>3.9754999999999999E-2</v>
      </c>
      <c r="DI67" s="197">
        <v>5.1404999999999999E-2</v>
      </c>
      <c r="DJ67" s="197">
        <v>4.3548000000000003E-2</v>
      </c>
      <c r="DK67" s="197">
        <v>4.9228000000000001E-2</v>
      </c>
      <c r="DL67" s="197">
        <v>4.1446999999999998E-2</v>
      </c>
      <c r="DM67" s="197">
        <v>4.2117000000000002E-2</v>
      </c>
      <c r="DN67" s="197">
        <v>2.5534000000000001E-2</v>
      </c>
      <c r="DO67" s="197">
        <v>1.8245999999999998E-2</v>
      </c>
      <c r="DP67" s="197">
        <v>1.7909999999999999E-2</v>
      </c>
      <c r="DQ67" s="197">
        <v>1.5056999999999999E-2</v>
      </c>
      <c r="DR67" s="197">
        <v>4.5830999999999997E-2</v>
      </c>
      <c r="DS67" s="197">
        <v>5.1186000000000002E-2</v>
      </c>
      <c r="DT67" s="197">
        <v>7.3604000000000003E-2</v>
      </c>
      <c r="DU67" s="197">
        <v>2.6283000000000001E-2</v>
      </c>
      <c r="DV67" s="197">
        <v>1.585E-2</v>
      </c>
      <c r="DW67" s="197">
        <v>1.3582E-2</v>
      </c>
      <c r="DX67" s="197">
        <v>4.1397999999999999E-3</v>
      </c>
      <c r="DY67" s="197">
        <v>8.4676000000000005E-3</v>
      </c>
      <c r="DZ67" s="197">
        <v>7.6623999999999998E-3</v>
      </c>
      <c r="EA67" s="197">
        <v>4.9154000000000003E-3</v>
      </c>
      <c r="EB67" s="197">
        <v>2.9818000000000002E-3</v>
      </c>
      <c r="EC67" s="197">
        <v>2.4472000000000001E-3</v>
      </c>
      <c r="ED67" s="197">
        <v>3.7569999999999999E-3</v>
      </c>
      <c r="EE67" s="197">
        <v>4.4952000000000004E-3</v>
      </c>
      <c r="EF67" s="197">
        <v>3.5187999999999999E-3</v>
      </c>
      <c r="EG67" s="197">
        <v>2.9504000000000002E-3</v>
      </c>
      <c r="EH67" s="197">
        <v>0.11032</v>
      </c>
      <c r="EI67" s="197">
        <v>0.34489999999999998</v>
      </c>
      <c r="EJ67" s="197">
        <v>0.26804</v>
      </c>
      <c r="EK67" s="197">
        <v>7.8787999999999997E-2</v>
      </c>
      <c r="EL67" s="197">
        <v>0.13125000000000001</v>
      </c>
      <c r="EM67" s="197">
        <v>0.13758999999999999</v>
      </c>
      <c r="EN67" s="197">
        <v>9.1439000000000006E-2</v>
      </c>
      <c r="EO67" s="197">
        <v>0.26512999999999998</v>
      </c>
      <c r="EP67" s="197">
        <v>0.11058999999999999</v>
      </c>
      <c r="EQ67" s="197">
        <v>2.1517000000000001E-2</v>
      </c>
      <c r="ER67" s="197">
        <v>2.9776E-2</v>
      </c>
      <c r="ES67" s="197">
        <v>2.4858999999999999E-2</v>
      </c>
      <c r="ET67" s="197">
        <v>2.7550999999999999E-2</v>
      </c>
      <c r="EU67" s="197">
        <v>2.3029999999999998E-2</v>
      </c>
      <c r="EV67" s="197">
        <v>2.3880999999999999E-2</v>
      </c>
      <c r="EW67" s="197">
        <v>2.5378999999999999E-2</v>
      </c>
      <c r="EX67" s="197">
        <v>2.8421999999999999E-2</v>
      </c>
      <c r="EY67" s="197">
        <v>2.0469999999999999E-2</v>
      </c>
      <c r="EZ67" s="197">
        <v>0.24273</v>
      </c>
      <c r="FA67" s="197">
        <v>5.8552E-2</v>
      </c>
      <c r="FB67" s="197">
        <v>5.5384999999999997E-2</v>
      </c>
      <c r="FC67" s="197">
        <v>5.1369999999999999E-2</v>
      </c>
      <c r="FD67" s="197">
        <v>5.3513999999999999E-2</v>
      </c>
      <c r="FE67" s="197">
        <v>4.7728E-2</v>
      </c>
      <c r="FF67" s="197">
        <v>4.9928E-2</v>
      </c>
      <c r="FG67" s="197">
        <v>5.8556999999999998E-2</v>
      </c>
      <c r="FH67" s="197">
        <v>4.5351000000000002E-2</v>
      </c>
      <c r="FI67" s="197">
        <v>4.2659000000000002E-2</v>
      </c>
      <c r="FJ67" s="197">
        <v>6.9122000000000003E-2</v>
      </c>
      <c r="FK67" s="197">
        <v>2.938E-2</v>
      </c>
      <c r="FL67" s="197">
        <v>5.7311999999999997E-3</v>
      </c>
      <c r="FM67" s="197">
        <v>2.5935E-2</v>
      </c>
      <c r="FN67" s="197">
        <v>8.1134999999999999E-2</v>
      </c>
      <c r="FO67" s="197">
        <v>0.24</v>
      </c>
      <c r="FP67" s="197">
        <v>0.56403000000000003</v>
      </c>
      <c r="FQ67" s="197">
        <v>0.16095000000000001</v>
      </c>
      <c r="FR67" s="197">
        <v>0.11151</v>
      </c>
      <c r="FS67" s="197">
        <v>0.26724999999999999</v>
      </c>
      <c r="FT67" s="197">
        <v>9.5879000000000006E-2</v>
      </c>
      <c r="FU67" s="197">
        <v>0.20408000000000001</v>
      </c>
      <c r="FV67" s="197">
        <v>0.93927000000000005</v>
      </c>
      <c r="FW67" s="197">
        <v>0.67196999999999996</v>
      </c>
      <c r="FX67" s="197">
        <v>0.42875000000000002</v>
      </c>
      <c r="FY67" s="197">
        <v>0.88575999999999999</v>
      </c>
      <c r="FZ67" s="197">
        <v>0.67196999999999996</v>
      </c>
      <c r="GA67" s="197">
        <v>0.47517999999999999</v>
      </c>
      <c r="GB67" s="197">
        <v>0.16700999999999999</v>
      </c>
      <c r="GC67" s="197">
        <v>0.19187000000000001</v>
      </c>
      <c r="GD67" s="197">
        <v>0.22775000000000001</v>
      </c>
      <c r="GE67" s="197">
        <v>0.37019999999999997</v>
      </c>
      <c r="GF67" s="197">
        <v>0.27805000000000002</v>
      </c>
      <c r="GG67" s="197">
        <v>0.54634000000000005</v>
      </c>
      <c r="GH67" s="197">
        <v>0.61861999999999995</v>
      </c>
      <c r="GI67" s="197">
        <v>0.66488999999999998</v>
      </c>
      <c r="GJ67" s="197">
        <v>0.30176999999999998</v>
      </c>
      <c r="GK67" s="197">
        <v>0.21959999999999999</v>
      </c>
      <c r="GL67" s="197">
        <v>0.36958999999999997</v>
      </c>
      <c r="GM67" s="197">
        <v>0.21334</v>
      </c>
      <c r="GN67" s="197">
        <v>0.52198999999999995</v>
      </c>
      <c r="GO67" s="197">
        <v>0.27611000000000002</v>
      </c>
      <c r="GP67" s="197">
        <v>0.36914999999999998</v>
      </c>
      <c r="GQ67" s="197">
        <v>0.30961</v>
      </c>
      <c r="GR67" s="197">
        <v>0.27073999999999998</v>
      </c>
      <c r="GS67" s="197">
        <v>0.32819999999999999</v>
      </c>
      <c r="GT67" s="197">
        <v>0.27689999999999998</v>
      </c>
      <c r="GU67" s="197">
        <v>0.27029999999999998</v>
      </c>
      <c r="GV67" s="197">
        <v>0.23272999999999999</v>
      </c>
      <c r="GW67" s="197">
        <v>0.35374</v>
      </c>
      <c r="GX67" s="197">
        <v>0.44735000000000003</v>
      </c>
      <c r="GY67" s="197">
        <v>0.34447</v>
      </c>
      <c r="GZ67" s="197">
        <v>0.35788999999999999</v>
      </c>
      <c r="HA67" s="197">
        <v>0.20501</v>
      </c>
      <c r="HB67" s="197">
        <v>0.15007999999999999</v>
      </c>
      <c r="HC67" s="197">
        <v>0.41932000000000003</v>
      </c>
      <c r="HD67" s="197">
        <v>0.24518999999999999</v>
      </c>
      <c r="HE67" s="197">
        <v>0.34465000000000001</v>
      </c>
      <c r="HF67" s="197">
        <v>0.47832000000000002</v>
      </c>
      <c r="HG67" s="197">
        <v>0.34993999999999997</v>
      </c>
      <c r="HH67" s="197">
        <v>0.34959000000000001</v>
      </c>
      <c r="HI67" s="197">
        <v>0.36309999999999998</v>
      </c>
      <c r="HJ67" s="197">
        <v>0.58999000000000001</v>
      </c>
      <c r="HK67" s="197">
        <v>0.20558999999999999</v>
      </c>
      <c r="HL67" s="197">
        <v>0.24512</v>
      </c>
      <c r="HM67" s="197">
        <v>0.25564999999999999</v>
      </c>
      <c r="HN67" s="197">
        <v>0.21784999999999999</v>
      </c>
      <c r="HO67" s="197">
        <v>0.33639000000000002</v>
      </c>
      <c r="HP67" s="197">
        <v>0.20627999999999999</v>
      </c>
      <c r="HQ67" s="197">
        <v>0.54359999999999997</v>
      </c>
      <c r="HR67" s="197">
        <v>0.79108000000000001</v>
      </c>
      <c r="HS67" s="197">
        <v>0.17032</v>
      </c>
      <c r="HT67" s="197">
        <v>0.58240000000000003</v>
      </c>
      <c r="HU67" s="197">
        <v>0.52690000000000003</v>
      </c>
      <c r="HV67" s="197">
        <v>0.25861000000000001</v>
      </c>
      <c r="HW67" s="197">
        <v>0.40858</v>
      </c>
      <c r="HX67" s="197">
        <v>0.58467999999999998</v>
      </c>
      <c r="HY67" s="197">
        <v>0.38319999999999999</v>
      </c>
      <c r="HZ67" s="197">
        <v>0.19006999999999999</v>
      </c>
      <c r="IA67" s="197">
        <v>0.14241999999999999</v>
      </c>
      <c r="IB67" s="197">
        <v>0.11719</v>
      </c>
      <c r="IC67" s="197">
        <v>0.14096</v>
      </c>
      <c r="ID67" s="197">
        <v>0.14585000000000001</v>
      </c>
      <c r="IE67" s="197">
        <v>0.33944999999999997</v>
      </c>
      <c r="IF67" s="197">
        <v>0.32006000000000001</v>
      </c>
      <c r="IG67" s="197">
        <v>0.23683000000000001</v>
      </c>
      <c r="IH67" s="197">
        <v>0.30129</v>
      </c>
      <c r="II67" s="197">
        <v>0.61451999999999996</v>
      </c>
      <c r="IJ67" s="197">
        <v>0.34376000000000001</v>
      </c>
      <c r="IK67" s="197">
        <v>0.32762000000000002</v>
      </c>
      <c r="IL67" s="197">
        <v>0.57601999999999998</v>
      </c>
      <c r="IM67" s="197">
        <v>0.27745999999999998</v>
      </c>
      <c r="IN67" s="197">
        <v>9.9297999999999997E-2</v>
      </c>
      <c r="IO67" s="197">
        <v>0.26068999999999998</v>
      </c>
      <c r="IP67" s="197">
        <v>0.1023</v>
      </c>
      <c r="IQ67" s="197">
        <v>0.34323999999999999</v>
      </c>
      <c r="IR67" s="197">
        <v>0.85723000000000005</v>
      </c>
      <c r="IS67" s="197">
        <v>0.20624999999999999</v>
      </c>
      <c r="IT67" s="197">
        <v>0.56391999999999998</v>
      </c>
      <c r="IU67" s="197">
        <v>0.25595000000000001</v>
      </c>
      <c r="IV67" s="197">
        <v>0.11713</v>
      </c>
      <c r="IW67" s="197">
        <v>0.32327</v>
      </c>
      <c r="IX67" s="197">
        <v>0.35196</v>
      </c>
      <c r="IY67" s="197">
        <v>0.47691</v>
      </c>
      <c r="IZ67" s="197">
        <v>0.52986999999999995</v>
      </c>
      <c r="JA67" s="197">
        <v>0.55898000000000003</v>
      </c>
      <c r="JB67" s="197">
        <v>0.50012999999999996</v>
      </c>
      <c r="JC67" s="197">
        <v>0.45335999999999999</v>
      </c>
      <c r="JD67" s="197">
        <v>0.21492</v>
      </c>
      <c r="JE67" s="197">
        <v>0.42715999999999998</v>
      </c>
      <c r="JF67" s="197">
        <v>0.54862999999999995</v>
      </c>
      <c r="JG67" s="197">
        <v>0.39582000000000001</v>
      </c>
      <c r="JH67" s="197">
        <v>0.59343000000000001</v>
      </c>
      <c r="JI67" s="197">
        <v>0.81677</v>
      </c>
      <c r="JJ67" s="197">
        <v>0.85602999999999996</v>
      </c>
      <c r="JK67" s="197">
        <v>0.72480999999999995</v>
      </c>
      <c r="JL67" s="197">
        <v>0.66366000000000003</v>
      </c>
      <c r="JM67" s="197">
        <v>0.49129</v>
      </c>
      <c r="JN67" s="197">
        <v>0.12728</v>
      </c>
      <c r="JO67" s="197">
        <v>0.25052000000000002</v>
      </c>
      <c r="JP67" s="197">
        <v>0.50404000000000004</v>
      </c>
      <c r="JQ67" s="197">
        <v>0.35271999999999998</v>
      </c>
      <c r="JR67" s="197">
        <v>0.18928</v>
      </c>
      <c r="JS67" s="197">
        <v>0.27311999999999997</v>
      </c>
      <c r="JT67" s="197">
        <v>0.10308</v>
      </c>
      <c r="JU67" s="197">
        <v>0.21041000000000001</v>
      </c>
      <c r="JV67" s="197">
        <v>0.37113000000000002</v>
      </c>
      <c r="JW67" s="197">
        <v>0.14355000000000001</v>
      </c>
      <c r="JX67" s="197">
        <v>9.5986000000000002E-2</v>
      </c>
      <c r="JY67" s="197">
        <v>0.21736</v>
      </c>
      <c r="JZ67" s="197">
        <v>0.23000999999999999</v>
      </c>
      <c r="KA67" s="197">
        <v>5.6170999999999999E-2</v>
      </c>
      <c r="KB67" s="197">
        <v>0.13286000000000001</v>
      </c>
      <c r="KC67" s="197">
        <v>0.43785000000000002</v>
      </c>
      <c r="KD67" s="197">
        <v>0.58792</v>
      </c>
      <c r="KE67" s="197">
        <v>0.33894000000000002</v>
      </c>
      <c r="KF67" s="197">
        <v>0.25813000000000003</v>
      </c>
      <c r="KG67" s="197">
        <v>0.23612</v>
      </c>
      <c r="KH67" s="197">
        <v>0.18862999999999999</v>
      </c>
      <c r="KI67" s="197">
        <v>0.21793000000000001</v>
      </c>
      <c r="KJ67" s="197">
        <v>0.31292999999999999</v>
      </c>
      <c r="KK67" s="197">
        <v>0.14512</v>
      </c>
      <c r="KL67" s="197">
        <v>0.19025</v>
      </c>
      <c r="KM67" s="197">
        <v>0.65959999999999996</v>
      </c>
      <c r="KN67" s="197">
        <v>0.75312000000000001</v>
      </c>
      <c r="KO67" s="197">
        <v>0.80598999999999998</v>
      </c>
      <c r="KP67" s="197">
        <v>6.7614724308688763E-3</v>
      </c>
      <c r="KQ67" s="197">
        <v>0.84594000000000003</v>
      </c>
      <c r="KR67" s="197">
        <v>0.85668</v>
      </c>
      <c r="KS67" s="197">
        <v>0.86546000000000001</v>
      </c>
      <c r="KT67" s="197">
        <v>0.70652933152718456</v>
      </c>
      <c r="KU67" s="197">
        <v>1.2681E-2</v>
      </c>
      <c r="KV67" s="197">
        <v>5.4289999999999998E-2</v>
      </c>
      <c r="KW67" s="197">
        <v>8.3510000000000001E-2</v>
      </c>
      <c r="KX67" s="197">
        <v>0.14299000000000001</v>
      </c>
      <c r="KY67" s="197">
        <v>0.28508</v>
      </c>
      <c r="KZ67" s="197">
        <v>0.47106999999999999</v>
      </c>
      <c r="LA67" s="197">
        <v>0.65400999999999998</v>
      </c>
      <c r="LB67" s="197">
        <v>0.80427000000000004</v>
      </c>
      <c r="LC67" s="197">
        <v>1</v>
      </c>
      <c r="LD67" s="197">
        <v>0</v>
      </c>
      <c r="LE67" s="197">
        <v>0.34873999999999999</v>
      </c>
      <c r="LF67" s="197">
        <v>2.0800000000000001E-5</v>
      </c>
      <c r="LG67" s="197">
        <v>4.8999999999999998E-5</v>
      </c>
    </row>
    <row r="68" spans="1:319" s="199" customFormat="1">
      <c r="A68" s="152">
        <v>437</v>
      </c>
      <c r="B68" s="197">
        <v>0.75516000000000005</v>
      </c>
      <c r="C68" s="197">
        <v>0.73504999999999998</v>
      </c>
      <c r="D68" s="198">
        <v>0.71892999999999996</v>
      </c>
      <c r="E68" s="198">
        <v>0.70608000000000004</v>
      </c>
      <c r="F68" s="198">
        <v>0.75761000000000001</v>
      </c>
      <c r="G68" s="198">
        <v>0.73173999999999995</v>
      </c>
      <c r="H68" s="198">
        <v>0.75876999999999994</v>
      </c>
      <c r="I68" s="198">
        <v>0.74568999999999996</v>
      </c>
      <c r="J68" s="198">
        <v>0.73207</v>
      </c>
      <c r="K68" s="198">
        <v>0.36066999999999999</v>
      </c>
      <c r="L68" s="198">
        <v>0.34617999999999999</v>
      </c>
      <c r="M68" s="198">
        <v>0.30044999999999999</v>
      </c>
      <c r="N68" s="198">
        <v>0.50756999999999997</v>
      </c>
      <c r="O68" s="198">
        <v>0.64549000000000001</v>
      </c>
      <c r="P68" s="197">
        <v>0.73611000000000004</v>
      </c>
      <c r="Q68" s="197">
        <v>0.74778999999999995</v>
      </c>
      <c r="R68" s="197">
        <v>0.71235000000000004</v>
      </c>
      <c r="S68" s="197">
        <v>0.7349</v>
      </c>
      <c r="T68" s="197">
        <v>0.64197000000000004</v>
      </c>
      <c r="U68" s="197">
        <v>0.75965000000000005</v>
      </c>
      <c r="V68" s="197">
        <v>0.66354000000000002</v>
      </c>
      <c r="W68" s="197">
        <v>0.59401000000000004</v>
      </c>
      <c r="X68" s="197">
        <v>0.65041000000000004</v>
      </c>
      <c r="Y68" s="197">
        <v>0.75905</v>
      </c>
      <c r="Z68" s="197">
        <v>0.66417999999999999</v>
      </c>
      <c r="AA68" s="197">
        <v>0.76376999999999995</v>
      </c>
      <c r="AB68" s="197">
        <v>0.66759999999999997</v>
      </c>
      <c r="AC68" s="197">
        <v>0.73021999999999998</v>
      </c>
      <c r="AD68" s="197">
        <v>0.63821000000000006</v>
      </c>
      <c r="AE68" s="197">
        <v>0.45315</v>
      </c>
      <c r="AF68" s="197">
        <v>0.44705</v>
      </c>
      <c r="AG68" s="197">
        <v>8.4071999999999994E-2</v>
      </c>
      <c r="AH68" s="197">
        <v>0.48809999999999998</v>
      </c>
      <c r="AI68" s="197">
        <v>0.25708999999999999</v>
      </c>
      <c r="AJ68" s="197">
        <v>0.38557999999999998</v>
      </c>
      <c r="AK68" s="197">
        <v>0.29181000000000001</v>
      </c>
      <c r="AL68" s="197">
        <v>0.30070999999999998</v>
      </c>
      <c r="AM68" s="197">
        <v>0.32278000000000001</v>
      </c>
      <c r="AN68" s="197">
        <v>0.31731999999999999</v>
      </c>
      <c r="AO68" s="197">
        <v>0.30052000000000001</v>
      </c>
      <c r="AP68" s="197">
        <v>0.46462999999999999</v>
      </c>
      <c r="AQ68" s="197">
        <v>0.31691000000000003</v>
      </c>
      <c r="AR68" s="197">
        <v>0.36986999999999998</v>
      </c>
      <c r="AS68" s="197">
        <v>0.42387999999999998</v>
      </c>
      <c r="AT68" s="197">
        <v>0.37751000000000001</v>
      </c>
      <c r="AU68" s="197">
        <v>0.38640000000000002</v>
      </c>
      <c r="AV68" s="197">
        <v>0.39050000000000001</v>
      </c>
      <c r="AW68" s="197">
        <v>0.34501999999999999</v>
      </c>
      <c r="AX68" s="197">
        <v>0.35819000000000001</v>
      </c>
      <c r="AY68" s="197">
        <v>0.35493999999999998</v>
      </c>
      <c r="AZ68" s="197">
        <v>0.40536</v>
      </c>
      <c r="BA68" s="197">
        <v>0.25414999999999999</v>
      </c>
      <c r="BB68" s="197">
        <v>0.25496999999999997</v>
      </c>
      <c r="BC68" s="197">
        <v>0.25518999999999997</v>
      </c>
      <c r="BD68" s="197">
        <v>0.25438</v>
      </c>
      <c r="BE68" s="197">
        <v>3.0979E-2</v>
      </c>
      <c r="BF68" s="197">
        <v>2.9256000000000001E-2</v>
      </c>
      <c r="BG68" s="197">
        <v>6.2295000000000003E-2</v>
      </c>
      <c r="BH68" s="197">
        <v>6.2631000000000006E-2</v>
      </c>
      <c r="BI68" s="197">
        <v>0.12184</v>
      </c>
      <c r="BJ68" s="197">
        <v>0.11360000000000001</v>
      </c>
      <c r="BK68" s="197">
        <v>0.16364000000000001</v>
      </c>
      <c r="BL68" s="197">
        <v>0.26938000000000001</v>
      </c>
      <c r="BM68" s="197">
        <v>0.14878</v>
      </c>
      <c r="BN68" s="197">
        <v>0.38074999999999998</v>
      </c>
      <c r="BO68" s="197">
        <v>0.43142999999999998</v>
      </c>
      <c r="BP68" s="197">
        <v>0.40307999999999999</v>
      </c>
      <c r="BQ68" s="197">
        <v>0.24948999999999999</v>
      </c>
      <c r="BR68" s="197">
        <v>0.36531000000000002</v>
      </c>
      <c r="BS68" s="197">
        <v>0.26394000000000001</v>
      </c>
      <c r="BT68" s="197">
        <v>0.33030999999999999</v>
      </c>
      <c r="BU68" s="197">
        <v>0.53486999999999996</v>
      </c>
      <c r="BV68" s="197">
        <v>0.44956000000000002</v>
      </c>
      <c r="BW68" s="197">
        <v>0.61785999999999996</v>
      </c>
      <c r="BX68" s="197">
        <v>0.61409999999999998</v>
      </c>
      <c r="BY68" s="197">
        <v>0.11378000000000001</v>
      </c>
      <c r="BZ68" s="197">
        <v>9.6610000000000001E-2</v>
      </c>
      <c r="CA68" s="197">
        <v>0.16400000000000001</v>
      </c>
      <c r="CB68" s="197">
        <v>0.13844000000000001</v>
      </c>
      <c r="CC68" s="197">
        <v>0.18132999999999999</v>
      </c>
      <c r="CD68" s="197">
        <v>0.10548</v>
      </c>
      <c r="CE68" s="197">
        <v>0.10148</v>
      </c>
      <c r="CF68" s="197">
        <v>0.11315</v>
      </c>
      <c r="CG68" s="197">
        <v>0.10428</v>
      </c>
      <c r="CH68" s="197">
        <v>9.1258000000000006E-2</v>
      </c>
      <c r="CI68" s="197">
        <v>0.10668999999999999</v>
      </c>
      <c r="CJ68" s="197">
        <v>7.9114000000000004E-2</v>
      </c>
      <c r="CK68" s="197">
        <v>9.8553000000000002E-2</v>
      </c>
      <c r="CL68" s="197">
        <v>0.30502000000000001</v>
      </c>
      <c r="CM68" s="197">
        <v>0.14910999999999999</v>
      </c>
      <c r="CN68" s="197">
        <v>4.4443999999999997E-2</v>
      </c>
      <c r="CO68" s="197">
        <v>9.4876000000000002E-2</v>
      </c>
      <c r="CP68" s="197">
        <v>0.18565000000000001</v>
      </c>
      <c r="CQ68" s="197">
        <v>0.17682</v>
      </c>
      <c r="CR68" s="197">
        <v>8.7999999999999995E-2</v>
      </c>
      <c r="CS68" s="197">
        <v>0.17959</v>
      </c>
      <c r="CT68" s="197">
        <v>0.26391999999999999</v>
      </c>
      <c r="CU68" s="197">
        <v>0.224</v>
      </c>
      <c r="CV68" s="197">
        <v>0.10795</v>
      </c>
      <c r="CW68" s="197">
        <v>0.49091000000000001</v>
      </c>
      <c r="CX68" s="197">
        <v>0.25567000000000001</v>
      </c>
      <c r="CY68" s="197">
        <v>0.43711</v>
      </c>
      <c r="CZ68" s="197">
        <v>0.11201</v>
      </c>
      <c r="DA68" s="197">
        <v>0.20687</v>
      </c>
      <c r="DB68" s="197">
        <v>0.10101</v>
      </c>
      <c r="DC68" s="197">
        <v>0.11753</v>
      </c>
      <c r="DD68" s="197">
        <v>7.2727E-2</v>
      </c>
      <c r="DE68" s="197">
        <v>0.21031</v>
      </c>
      <c r="DF68" s="197">
        <v>1.4078E-2</v>
      </c>
      <c r="DG68" s="197">
        <v>2.7476E-2</v>
      </c>
      <c r="DH68" s="197">
        <v>4.3880000000000002E-2</v>
      </c>
      <c r="DI68" s="197">
        <v>5.8352000000000001E-2</v>
      </c>
      <c r="DJ68" s="197">
        <v>4.9612999999999997E-2</v>
      </c>
      <c r="DK68" s="197">
        <v>5.6085000000000003E-2</v>
      </c>
      <c r="DL68" s="197">
        <v>4.7046999999999999E-2</v>
      </c>
      <c r="DM68" s="197">
        <v>5.0699000000000001E-2</v>
      </c>
      <c r="DN68" s="197">
        <v>2.9103E-2</v>
      </c>
      <c r="DO68" s="197">
        <v>2.1146999999999999E-2</v>
      </c>
      <c r="DP68" s="197">
        <v>2.0773E-2</v>
      </c>
      <c r="DQ68" s="197">
        <v>1.7454999999999998E-2</v>
      </c>
      <c r="DR68" s="197">
        <v>5.3398000000000001E-2</v>
      </c>
      <c r="DS68" s="197">
        <v>5.9069999999999998E-2</v>
      </c>
      <c r="DT68" s="197">
        <v>8.4931999999999994E-2</v>
      </c>
      <c r="DU68" s="197">
        <v>3.0675000000000001E-2</v>
      </c>
      <c r="DV68" s="197">
        <v>1.8540000000000001E-2</v>
      </c>
      <c r="DW68" s="197">
        <v>1.6027E-2</v>
      </c>
      <c r="DX68" s="197">
        <v>4.8196000000000003E-3</v>
      </c>
      <c r="DY68" s="197">
        <v>9.6661999999999998E-3</v>
      </c>
      <c r="DZ68" s="197">
        <v>9.3098E-3</v>
      </c>
      <c r="EA68" s="197">
        <v>6.0388000000000004E-3</v>
      </c>
      <c r="EB68" s="197">
        <v>3.6665999999999999E-3</v>
      </c>
      <c r="EC68" s="197">
        <v>3.0094000000000002E-3</v>
      </c>
      <c r="ED68" s="197">
        <v>4.62E-3</v>
      </c>
      <c r="EE68" s="197">
        <v>5.5274E-3</v>
      </c>
      <c r="EF68" s="197">
        <v>4.0336E-3</v>
      </c>
      <c r="EG68" s="197">
        <v>3.6248000000000001E-3</v>
      </c>
      <c r="EH68" s="197">
        <v>0.12520999999999999</v>
      </c>
      <c r="EI68" s="197">
        <v>0.38367000000000001</v>
      </c>
      <c r="EJ68" s="197">
        <v>0.29897000000000001</v>
      </c>
      <c r="EK68" s="197">
        <v>8.6869000000000002E-2</v>
      </c>
      <c r="EL68" s="197">
        <v>0.14792</v>
      </c>
      <c r="EM68" s="197">
        <v>0.15869</v>
      </c>
      <c r="EN68" s="197">
        <v>0.10588</v>
      </c>
      <c r="EO68" s="197">
        <v>0.30834</v>
      </c>
      <c r="EP68" s="197">
        <v>0.12497</v>
      </c>
      <c r="EQ68" s="197">
        <v>2.5364000000000001E-2</v>
      </c>
      <c r="ER68" s="197">
        <v>3.5108E-2</v>
      </c>
      <c r="ES68" s="197">
        <v>2.9357999999999999E-2</v>
      </c>
      <c r="ET68" s="197">
        <v>3.2530000000000003E-2</v>
      </c>
      <c r="EU68" s="197">
        <v>2.7181E-2</v>
      </c>
      <c r="EV68" s="197">
        <v>2.8216000000000001E-2</v>
      </c>
      <c r="EW68" s="197">
        <v>2.9914E-2</v>
      </c>
      <c r="EX68" s="197">
        <v>3.3533E-2</v>
      </c>
      <c r="EY68" s="197">
        <v>2.4112999999999999E-2</v>
      </c>
      <c r="EZ68" s="197">
        <v>0.27385999999999999</v>
      </c>
      <c r="FA68" s="197">
        <v>6.8996000000000002E-2</v>
      </c>
      <c r="FB68" s="197">
        <v>6.5218999999999999E-2</v>
      </c>
      <c r="FC68" s="197">
        <v>6.0502E-2</v>
      </c>
      <c r="FD68" s="197">
        <v>6.2987000000000001E-2</v>
      </c>
      <c r="FE68" s="197">
        <v>5.6223000000000002E-2</v>
      </c>
      <c r="FF68" s="197">
        <v>5.8783000000000002E-2</v>
      </c>
      <c r="FG68" s="197">
        <v>6.8990999999999997E-2</v>
      </c>
      <c r="FH68" s="197">
        <v>5.3378000000000002E-2</v>
      </c>
      <c r="FI68" s="197">
        <v>5.0220000000000001E-2</v>
      </c>
      <c r="FJ68" s="197">
        <v>7.9030000000000003E-2</v>
      </c>
      <c r="FK68" s="197">
        <v>3.3577000000000003E-2</v>
      </c>
      <c r="FL68" s="197">
        <v>5.9903999999999999E-3</v>
      </c>
      <c r="FM68" s="197">
        <v>3.0224000000000001E-2</v>
      </c>
      <c r="FN68" s="197">
        <v>8.3237000000000005E-2</v>
      </c>
      <c r="FO68" s="197">
        <v>0.26</v>
      </c>
      <c r="FP68" s="197">
        <v>0.61877000000000004</v>
      </c>
      <c r="FQ68" s="197">
        <v>0.17741999999999999</v>
      </c>
      <c r="FR68" s="197">
        <v>0.12576000000000001</v>
      </c>
      <c r="FS68" s="197">
        <v>0.29865999999999998</v>
      </c>
      <c r="FT68" s="197">
        <v>0.10700999999999999</v>
      </c>
      <c r="FU68" s="197">
        <v>0.22106999999999999</v>
      </c>
      <c r="FV68" s="197">
        <v>0.95445000000000002</v>
      </c>
      <c r="FW68" s="197">
        <v>0.71779999999999999</v>
      </c>
      <c r="FX68" s="197">
        <v>0.45190999999999998</v>
      </c>
      <c r="FY68" s="197">
        <v>0.91432000000000002</v>
      </c>
      <c r="FZ68" s="197">
        <v>0.71779999999999999</v>
      </c>
      <c r="GA68" s="197">
        <v>0.52097000000000004</v>
      </c>
      <c r="GB68" s="197">
        <v>0.18966</v>
      </c>
      <c r="GC68" s="197">
        <v>0.21367</v>
      </c>
      <c r="GD68" s="197">
        <v>0.2487</v>
      </c>
      <c r="GE68" s="197">
        <v>0.40073999999999999</v>
      </c>
      <c r="GF68" s="197">
        <v>0.30225000000000002</v>
      </c>
      <c r="GG68" s="197">
        <v>0.59009</v>
      </c>
      <c r="GH68" s="197">
        <v>0.66302000000000005</v>
      </c>
      <c r="GI68" s="197">
        <v>0.71721000000000001</v>
      </c>
      <c r="GJ68" s="197">
        <v>0.33172000000000001</v>
      </c>
      <c r="GK68" s="197">
        <v>0.24318999999999999</v>
      </c>
      <c r="GL68" s="197">
        <v>0.39967999999999998</v>
      </c>
      <c r="GM68" s="197">
        <v>0.23966000000000001</v>
      </c>
      <c r="GN68" s="197">
        <v>0.55891999999999997</v>
      </c>
      <c r="GO68" s="197">
        <v>0.29821999999999999</v>
      </c>
      <c r="GP68" s="197">
        <v>0.39229000000000003</v>
      </c>
      <c r="GQ68" s="197">
        <v>0.32896999999999998</v>
      </c>
      <c r="GR68" s="197">
        <v>0.29010000000000002</v>
      </c>
      <c r="GS68" s="197">
        <v>0.34871999999999997</v>
      </c>
      <c r="GT68" s="197">
        <v>0.29704999999999998</v>
      </c>
      <c r="GU68" s="197">
        <v>0.28992000000000001</v>
      </c>
      <c r="GV68" s="197">
        <v>0.25030000000000002</v>
      </c>
      <c r="GW68" s="197">
        <v>0.38573000000000002</v>
      </c>
      <c r="GX68" s="197">
        <v>0.48053000000000001</v>
      </c>
      <c r="GY68" s="197">
        <v>0.37742999999999999</v>
      </c>
      <c r="GZ68" s="197">
        <v>0.39163999999999999</v>
      </c>
      <c r="HA68" s="197">
        <v>0.21834000000000001</v>
      </c>
      <c r="HB68" s="197">
        <v>0.15934000000000001</v>
      </c>
      <c r="HC68" s="197">
        <v>0.46195000000000003</v>
      </c>
      <c r="HD68" s="197">
        <v>0.27903</v>
      </c>
      <c r="HE68" s="197">
        <v>0.37158000000000002</v>
      </c>
      <c r="HF68" s="197">
        <v>0.51953000000000005</v>
      </c>
      <c r="HG68" s="197">
        <v>0.37735000000000002</v>
      </c>
      <c r="HH68" s="197">
        <v>0.37725999999999998</v>
      </c>
      <c r="HI68" s="197">
        <v>0.39168999999999998</v>
      </c>
      <c r="HJ68" s="197">
        <v>0.62934999999999997</v>
      </c>
      <c r="HK68" s="197">
        <v>0.22453999999999999</v>
      </c>
      <c r="HL68" s="197">
        <v>0.26704</v>
      </c>
      <c r="HM68" s="197">
        <v>0.27273999999999998</v>
      </c>
      <c r="HN68" s="197">
        <v>0.23504</v>
      </c>
      <c r="HO68" s="197">
        <v>0.36274000000000001</v>
      </c>
      <c r="HP68" s="197">
        <v>0.22173999999999999</v>
      </c>
      <c r="HQ68" s="197">
        <v>0.57260999999999995</v>
      </c>
      <c r="HR68" s="197">
        <v>0.81913000000000002</v>
      </c>
      <c r="HS68" s="197">
        <v>0.18981999999999999</v>
      </c>
      <c r="HT68" s="197">
        <v>0.62089000000000005</v>
      </c>
      <c r="HU68" s="197">
        <v>0.56325999999999998</v>
      </c>
      <c r="HV68" s="197">
        <v>0.27940999999999999</v>
      </c>
      <c r="HW68" s="197">
        <v>0.45378000000000002</v>
      </c>
      <c r="HX68" s="197">
        <v>0.62253999999999998</v>
      </c>
      <c r="HY68" s="197">
        <v>0.4173</v>
      </c>
      <c r="HZ68" s="197">
        <v>0.20812</v>
      </c>
      <c r="IA68" s="197">
        <v>0.15991</v>
      </c>
      <c r="IB68" s="197">
        <v>0.13197</v>
      </c>
      <c r="IC68" s="197">
        <v>0.15740000000000001</v>
      </c>
      <c r="ID68" s="197">
        <v>0.16205</v>
      </c>
      <c r="IE68" s="197">
        <v>0.36260999999999999</v>
      </c>
      <c r="IF68" s="197">
        <v>0.34190999999999999</v>
      </c>
      <c r="IG68" s="197">
        <v>0.25179000000000001</v>
      </c>
      <c r="IH68" s="197">
        <v>0.33151999999999998</v>
      </c>
      <c r="II68" s="197">
        <v>0.64388000000000001</v>
      </c>
      <c r="IJ68" s="197">
        <v>0.36374000000000001</v>
      </c>
      <c r="IK68" s="197">
        <v>0.35191</v>
      </c>
      <c r="IL68" s="197">
        <v>0.62378</v>
      </c>
      <c r="IM68" s="197">
        <v>0.30740000000000001</v>
      </c>
      <c r="IN68" s="197">
        <v>0.11064</v>
      </c>
      <c r="IO68" s="197">
        <v>0.30184</v>
      </c>
      <c r="IP68" s="197">
        <v>0.11563</v>
      </c>
      <c r="IQ68" s="197">
        <v>0.37376999999999999</v>
      </c>
      <c r="IR68" s="197">
        <v>0.89292000000000005</v>
      </c>
      <c r="IS68" s="197">
        <v>0.22486999999999999</v>
      </c>
      <c r="IT68" s="197">
        <v>0.60285</v>
      </c>
      <c r="IU68" s="197">
        <v>0.27690999999999999</v>
      </c>
      <c r="IV68" s="197">
        <v>0.12520000000000001</v>
      </c>
      <c r="IW68" s="197">
        <v>0.34278999999999998</v>
      </c>
      <c r="IX68" s="197">
        <v>0.37575999999999998</v>
      </c>
      <c r="IY68" s="197">
        <v>0.50807999999999998</v>
      </c>
      <c r="IZ68" s="197">
        <v>0.56594</v>
      </c>
      <c r="JA68" s="197">
        <v>0.59611000000000003</v>
      </c>
      <c r="JB68" s="197">
        <v>0.53305999999999998</v>
      </c>
      <c r="JC68" s="197">
        <v>0.48770000000000002</v>
      </c>
      <c r="JD68" s="197">
        <v>0.23848</v>
      </c>
      <c r="JE68" s="197">
        <v>0.45821000000000001</v>
      </c>
      <c r="JF68" s="197">
        <v>0.58516000000000001</v>
      </c>
      <c r="JG68" s="197">
        <v>0.42204999999999998</v>
      </c>
      <c r="JH68" s="197">
        <v>0.62722</v>
      </c>
      <c r="JI68" s="197">
        <v>0.85768999999999995</v>
      </c>
      <c r="JJ68" s="197">
        <v>0.89202000000000004</v>
      </c>
      <c r="JK68" s="197">
        <v>0.74541000000000002</v>
      </c>
      <c r="JL68" s="197">
        <v>0.70835999999999999</v>
      </c>
      <c r="JM68" s="197">
        <v>0.52573000000000003</v>
      </c>
      <c r="JN68" s="197">
        <v>0.14136000000000001</v>
      </c>
      <c r="JO68" s="197">
        <v>0.26910000000000001</v>
      </c>
      <c r="JP68" s="197">
        <v>0.54124000000000005</v>
      </c>
      <c r="JQ68" s="197">
        <v>0.37557000000000001</v>
      </c>
      <c r="JR68" s="197">
        <v>0.20388000000000001</v>
      </c>
      <c r="JS68" s="197">
        <v>0.29897000000000001</v>
      </c>
      <c r="JT68" s="197">
        <v>0.11562</v>
      </c>
      <c r="JU68" s="197">
        <v>0.23346</v>
      </c>
      <c r="JV68" s="197">
        <v>0.40772000000000003</v>
      </c>
      <c r="JW68" s="197">
        <v>0.15608</v>
      </c>
      <c r="JX68" s="197">
        <v>0.10643</v>
      </c>
      <c r="JY68" s="197">
        <v>0.23963999999999999</v>
      </c>
      <c r="JZ68" s="197">
        <v>0.24879999999999999</v>
      </c>
      <c r="KA68" s="197">
        <v>6.2226999999999998E-2</v>
      </c>
      <c r="KB68" s="197">
        <v>0.14510000000000001</v>
      </c>
      <c r="KC68" s="197">
        <v>0.48171000000000003</v>
      </c>
      <c r="KD68" s="197">
        <v>0.63551000000000002</v>
      </c>
      <c r="KE68" s="197">
        <v>0.37162000000000001</v>
      </c>
      <c r="KF68" s="197">
        <v>0.28716000000000003</v>
      </c>
      <c r="KG68" s="197">
        <v>0.26301999999999998</v>
      </c>
      <c r="KH68" s="197">
        <v>0.21362999999999999</v>
      </c>
      <c r="KI68" s="197">
        <v>0.21584999999999999</v>
      </c>
      <c r="KJ68" s="197">
        <v>0.30889</v>
      </c>
      <c r="KK68" s="197">
        <v>0.13986000000000001</v>
      </c>
      <c r="KL68" s="197">
        <v>0.18762999999999999</v>
      </c>
      <c r="KM68" s="197">
        <v>0.67610000000000003</v>
      </c>
      <c r="KN68" s="197">
        <v>0.77010000000000001</v>
      </c>
      <c r="KO68" s="197">
        <v>0.82243999999999995</v>
      </c>
      <c r="KP68" s="197">
        <v>6.8954614536720403E-3</v>
      </c>
      <c r="KQ68" s="197">
        <v>0.86045000000000005</v>
      </c>
      <c r="KR68" s="197">
        <v>0.87029999999999996</v>
      </c>
      <c r="KS68" s="197">
        <v>0.87829999999999997</v>
      </c>
      <c r="KT68" s="197">
        <v>0.71601516769201989</v>
      </c>
      <c r="KU68" s="197">
        <v>1.3025999999999999E-2</v>
      </c>
      <c r="KV68" s="197">
        <v>5.5329999999999997E-2</v>
      </c>
      <c r="KW68" s="197">
        <v>8.4915000000000004E-2</v>
      </c>
      <c r="KX68" s="197">
        <v>0.14498</v>
      </c>
      <c r="KY68" s="197">
        <v>0.28798000000000001</v>
      </c>
      <c r="KZ68" s="197">
        <v>0.47458</v>
      </c>
      <c r="LA68" s="197">
        <v>0.65749000000000002</v>
      </c>
      <c r="LB68" s="197">
        <v>0.80720999999999998</v>
      </c>
      <c r="LC68" s="197">
        <v>1</v>
      </c>
      <c r="LD68" s="197">
        <v>0</v>
      </c>
      <c r="LE68" s="197">
        <v>0.41565000000000002</v>
      </c>
      <c r="LF68" s="197">
        <v>4.1600000000000002E-5</v>
      </c>
      <c r="LG68" s="197">
        <v>9.7999999999999997E-5</v>
      </c>
    </row>
    <row r="69" spans="1:319" s="199" customFormat="1">
      <c r="A69" s="152">
        <v>438</v>
      </c>
      <c r="B69" s="197">
        <v>0.63275000000000003</v>
      </c>
      <c r="C69" s="197">
        <v>0.60257000000000005</v>
      </c>
      <c r="D69" s="198">
        <v>0.57840000000000003</v>
      </c>
      <c r="E69" s="198">
        <v>0.55911999999999995</v>
      </c>
      <c r="F69" s="198">
        <v>0.63641000000000003</v>
      </c>
      <c r="G69" s="198">
        <v>0.59760999999999997</v>
      </c>
      <c r="H69" s="198">
        <v>0.63815</v>
      </c>
      <c r="I69" s="198">
        <v>0.61853000000000002</v>
      </c>
      <c r="J69" s="198">
        <v>0.59809999999999997</v>
      </c>
      <c r="K69" s="198">
        <v>0.30767</v>
      </c>
      <c r="L69" s="198">
        <v>0.2863</v>
      </c>
      <c r="M69" s="198">
        <v>0.23873</v>
      </c>
      <c r="N69" s="198">
        <v>0.34797</v>
      </c>
      <c r="O69" s="198">
        <v>0.46823999999999999</v>
      </c>
      <c r="P69" s="197">
        <v>0.60416000000000003</v>
      </c>
      <c r="Q69" s="197">
        <v>0.62168000000000001</v>
      </c>
      <c r="R69" s="197">
        <v>0.56852999999999998</v>
      </c>
      <c r="S69" s="197">
        <v>0.60235000000000005</v>
      </c>
      <c r="T69" s="197">
        <v>0.46295999999999998</v>
      </c>
      <c r="U69" s="197">
        <v>0.63948000000000005</v>
      </c>
      <c r="V69" s="197">
        <v>0.49531999999999998</v>
      </c>
      <c r="W69" s="197">
        <v>0.49325999999999998</v>
      </c>
      <c r="X69" s="197">
        <v>0.47561999999999999</v>
      </c>
      <c r="Y69" s="197">
        <v>0.63858000000000004</v>
      </c>
      <c r="Z69" s="197">
        <v>0.49626999999999999</v>
      </c>
      <c r="AA69" s="197">
        <v>0.64566000000000001</v>
      </c>
      <c r="AB69" s="197">
        <v>0.50139999999999996</v>
      </c>
      <c r="AC69" s="197">
        <v>0.59533000000000003</v>
      </c>
      <c r="AD69" s="197">
        <v>0.45732</v>
      </c>
      <c r="AE69" s="197">
        <v>0.31574999999999998</v>
      </c>
      <c r="AF69" s="197">
        <v>0.31892999999999999</v>
      </c>
      <c r="AG69" s="197">
        <v>8.4547999999999998E-2</v>
      </c>
      <c r="AH69" s="197">
        <v>0.37058000000000002</v>
      </c>
      <c r="AI69" s="197">
        <v>0.20449999999999999</v>
      </c>
      <c r="AJ69" s="197">
        <v>0.26901999999999998</v>
      </c>
      <c r="AK69" s="197">
        <v>0.20208000000000001</v>
      </c>
      <c r="AL69" s="197">
        <v>0.24637999999999999</v>
      </c>
      <c r="AM69" s="197">
        <v>0.23074</v>
      </c>
      <c r="AN69" s="197">
        <v>0.22808999999999999</v>
      </c>
      <c r="AO69" s="197">
        <v>0.24909999999999999</v>
      </c>
      <c r="AP69" s="197">
        <v>0.33957999999999999</v>
      </c>
      <c r="AQ69" s="197">
        <v>0.23133999999999999</v>
      </c>
      <c r="AR69" s="197">
        <v>0.31681999999999999</v>
      </c>
      <c r="AS69" s="197">
        <v>0.32377</v>
      </c>
      <c r="AT69" s="197">
        <v>0.28835</v>
      </c>
      <c r="AU69" s="197">
        <v>0.33832000000000001</v>
      </c>
      <c r="AV69" s="197">
        <v>0.30776999999999999</v>
      </c>
      <c r="AW69" s="197">
        <v>0.23937</v>
      </c>
      <c r="AX69" s="197">
        <v>0.25605</v>
      </c>
      <c r="AY69" s="197">
        <v>0.26447999999999999</v>
      </c>
      <c r="AZ69" s="197">
        <v>0.31140000000000001</v>
      </c>
      <c r="BA69" s="197">
        <v>0.20433999999999999</v>
      </c>
      <c r="BB69" s="197">
        <v>0.20033999999999999</v>
      </c>
      <c r="BC69" s="197">
        <v>0.19739000000000001</v>
      </c>
      <c r="BD69" s="197">
        <v>0.20873</v>
      </c>
      <c r="BE69" s="197">
        <v>3.0935000000000001E-2</v>
      </c>
      <c r="BF69" s="197">
        <v>2.9552999999999999E-2</v>
      </c>
      <c r="BG69" s="197">
        <v>6.2493E-2</v>
      </c>
      <c r="BH69" s="197">
        <v>6.2782000000000004E-2</v>
      </c>
      <c r="BI69" s="197">
        <v>0.12136</v>
      </c>
      <c r="BJ69" s="197">
        <v>0.11194999999999999</v>
      </c>
      <c r="BK69" s="197">
        <v>0.16103999999999999</v>
      </c>
      <c r="BL69" s="197">
        <v>0.25019000000000002</v>
      </c>
      <c r="BM69" s="197">
        <v>0.1439</v>
      </c>
      <c r="BN69" s="197">
        <v>0.36681999999999998</v>
      </c>
      <c r="BO69" s="197">
        <v>0.42570999999999998</v>
      </c>
      <c r="BP69" s="197">
        <v>0.30623</v>
      </c>
      <c r="BQ69" s="197">
        <v>0.24054</v>
      </c>
      <c r="BR69" s="197">
        <v>0.35718</v>
      </c>
      <c r="BS69" s="197">
        <v>0.24493999999999999</v>
      </c>
      <c r="BT69" s="197">
        <v>0.31741999999999998</v>
      </c>
      <c r="BU69" s="197">
        <v>0.39654</v>
      </c>
      <c r="BV69" s="197">
        <v>0.30742999999999998</v>
      </c>
      <c r="BW69" s="197">
        <v>0.48436000000000001</v>
      </c>
      <c r="BX69" s="197">
        <v>0.42115000000000002</v>
      </c>
      <c r="BY69" s="197">
        <v>0.1159</v>
      </c>
      <c r="BZ69" s="197">
        <v>9.7993999999999998E-2</v>
      </c>
      <c r="CA69" s="197">
        <v>0.16600000000000001</v>
      </c>
      <c r="CB69" s="197">
        <v>0.14069000000000001</v>
      </c>
      <c r="CC69" s="197">
        <v>0.18398</v>
      </c>
      <c r="CD69" s="197">
        <v>0.10702</v>
      </c>
      <c r="CE69" s="197">
        <v>0.10285</v>
      </c>
      <c r="CF69" s="197">
        <v>0.11481</v>
      </c>
      <c r="CG69" s="197">
        <v>0.10657999999999999</v>
      </c>
      <c r="CH69" s="197">
        <v>9.2695E-2</v>
      </c>
      <c r="CI69" s="197">
        <v>0.10834000000000001</v>
      </c>
      <c r="CJ69" s="197">
        <v>8.0696000000000004E-2</v>
      </c>
      <c r="CK69" s="197">
        <v>0.10055</v>
      </c>
      <c r="CL69" s="197">
        <v>0.30778</v>
      </c>
      <c r="CM69" s="197">
        <v>0.16255</v>
      </c>
      <c r="CN69" s="197">
        <v>4.6464999999999999E-2</v>
      </c>
      <c r="CO69" s="197">
        <v>0.10006</v>
      </c>
      <c r="CP69" s="197">
        <v>0.19691</v>
      </c>
      <c r="CQ69" s="197">
        <v>0.18754000000000001</v>
      </c>
      <c r="CR69" s="197">
        <v>9.1999999999999998E-2</v>
      </c>
      <c r="CS69" s="197">
        <v>0.19796</v>
      </c>
      <c r="CT69" s="197">
        <v>0.29277999999999998</v>
      </c>
      <c r="CU69" s="197">
        <v>0.246</v>
      </c>
      <c r="CV69" s="197">
        <v>0.12268</v>
      </c>
      <c r="CW69" s="197">
        <v>0.53939000000000004</v>
      </c>
      <c r="CX69" s="197">
        <v>0.28040999999999999</v>
      </c>
      <c r="CY69" s="197">
        <v>0.48041</v>
      </c>
      <c r="CZ69" s="197">
        <v>0.11898</v>
      </c>
      <c r="DA69" s="197">
        <v>0.21365999999999999</v>
      </c>
      <c r="DB69" s="197">
        <v>0.11111</v>
      </c>
      <c r="DC69" s="197">
        <v>0.12989999999999999</v>
      </c>
      <c r="DD69" s="197">
        <v>7.8787999999999997E-2</v>
      </c>
      <c r="DE69" s="197">
        <v>0.23299</v>
      </c>
      <c r="DF69" s="197">
        <v>1.6062E-2</v>
      </c>
      <c r="DG69" s="197">
        <v>3.1364999999999997E-2</v>
      </c>
      <c r="DH69" s="197">
        <v>4.8006E-2</v>
      </c>
      <c r="DI69" s="197">
        <v>6.5297999999999995E-2</v>
      </c>
      <c r="DJ69" s="197">
        <v>5.5678999999999999E-2</v>
      </c>
      <c r="DK69" s="197">
        <v>6.2940999999999997E-2</v>
      </c>
      <c r="DL69" s="197">
        <v>5.2646999999999999E-2</v>
      </c>
      <c r="DM69" s="197">
        <v>5.9282000000000001E-2</v>
      </c>
      <c r="DN69" s="197">
        <v>3.2672E-2</v>
      </c>
      <c r="DO69" s="197">
        <v>2.4049000000000001E-2</v>
      </c>
      <c r="DP69" s="197">
        <v>2.3635E-2</v>
      </c>
      <c r="DQ69" s="197">
        <v>1.9854E-2</v>
      </c>
      <c r="DR69" s="197">
        <v>6.0964999999999998E-2</v>
      </c>
      <c r="DS69" s="197">
        <v>6.6952999999999999E-2</v>
      </c>
      <c r="DT69" s="197">
        <v>9.6258999999999997E-2</v>
      </c>
      <c r="DU69" s="197">
        <v>3.5066E-2</v>
      </c>
      <c r="DV69" s="197">
        <v>2.1229999999999999E-2</v>
      </c>
      <c r="DW69" s="197">
        <v>1.8471999999999999E-2</v>
      </c>
      <c r="DX69" s="197">
        <v>5.4993999999999998E-3</v>
      </c>
      <c r="DY69" s="197">
        <v>1.0865E-2</v>
      </c>
      <c r="DZ69" s="197">
        <v>1.0957E-2</v>
      </c>
      <c r="EA69" s="197">
        <v>7.1621999999999996E-3</v>
      </c>
      <c r="EB69" s="197">
        <v>4.3514000000000001E-3</v>
      </c>
      <c r="EC69" s="197">
        <v>3.5715999999999999E-3</v>
      </c>
      <c r="ED69" s="197">
        <v>5.483E-3</v>
      </c>
      <c r="EE69" s="197">
        <v>6.5595999999999996E-3</v>
      </c>
      <c r="EF69" s="197">
        <v>4.5484000000000002E-3</v>
      </c>
      <c r="EG69" s="197">
        <v>4.2992000000000004E-3</v>
      </c>
      <c r="EH69" s="197">
        <v>0.1401</v>
      </c>
      <c r="EI69" s="197">
        <v>0.42244999999999999</v>
      </c>
      <c r="EJ69" s="197">
        <v>0.32990000000000003</v>
      </c>
      <c r="EK69" s="197">
        <v>9.4949000000000006E-2</v>
      </c>
      <c r="EL69" s="197">
        <v>0.16458</v>
      </c>
      <c r="EM69" s="197">
        <v>0.17979000000000001</v>
      </c>
      <c r="EN69" s="197">
        <v>0.12032</v>
      </c>
      <c r="EO69" s="197">
        <v>0.35154999999999997</v>
      </c>
      <c r="EP69" s="197">
        <v>0.13933999999999999</v>
      </c>
      <c r="EQ69" s="197">
        <v>2.921E-2</v>
      </c>
      <c r="ER69" s="197">
        <v>4.0440999999999998E-2</v>
      </c>
      <c r="ES69" s="197">
        <v>3.3857999999999999E-2</v>
      </c>
      <c r="ET69" s="197">
        <v>3.7509000000000001E-2</v>
      </c>
      <c r="EU69" s="197">
        <v>3.1333E-2</v>
      </c>
      <c r="EV69" s="197">
        <v>3.2550000000000003E-2</v>
      </c>
      <c r="EW69" s="197">
        <v>3.4450000000000001E-2</v>
      </c>
      <c r="EX69" s="197">
        <v>3.8644999999999999E-2</v>
      </c>
      <c r="EY69" s="197">
        <v>2.7757E-2</v>
      </c>
      <c r="EZ69" s="197">
        <v>0.30499999999999999</v>
      </c>
      <c r="FA69" s="197">
        <v>7.9439999999999997E-2</v>
      </c>
      <c r="FB69" s="197">
        <v>7.5052999999999995E-2</v>
      </c>
      <c r="FC69" s="197">
        <v>6.9633E-2</v>
      </c>
      <c r="FD69" s="197">
        <v>7.2458999999999996E-2</v>
      </c>
      <c r="FE69" s="197">
        <v>6.4716999999999997E-2</v>
      </c>
      <c r="FF69" s="197">
        <v>6.7637000000000003E-2</v>
      </c>
      <c r="FG69" s="197">
        <v>7.9423999999999995E-2</v>
      </c>
      <c r="FH69" s="197">
        <v>6.1405000000000001E-2</v>
      </c>
      <c r="FI69" s="197">
        <v>5.7779999999999998E-2</v>
      </c>
      <c r="FJ69" s="197">
        <v>8.8939000000000004E-2</v>
      </c>
      <c r="FK69" s="197">
        <v>3.7773000000000001E-2</v>
      </c>
      <c r="FL69" s="197">
        <v>6.2496000000000001E-3</v>
      </c>
      <c r="FM69" s="197">
        <v>3.4512000000000001E-2</v>
      </c>
      <c r="FN69" s="197">
        <v>8.5338999999999998E-2</v>
      </c>
      <c r="FO69" s="197">
        <v>0.28000000000000003</v>
      </c>
      <c r="FP69" s="197">
        <v>0.67351000000000005</v>
      </c>
      <c r="FQ69" s="197">
        <v>0.19389000000000001</v>
      </c>
      <c r="FR69" s="197">
        <v>0.14000000000000001</v>
      </c>
      <c r="FS69" s="197">
        <v>0.33007999999999998</v>
      </c>
      <c r="FT69" s="197">
        <v>0.11813</v>
      </c>
      <c r="FU69" s="197">
        <v>0.23805000000000001</v>
      </c>
      <c r="FV69" s="197">
        <v>0.96963999999999995</v>
      </c>
      <c r="FW69" s="197">
        <v>0.76363000000000003</v>
      </c>
      <c r="FX69" s="197">
        <v>0.47508</v>
      </c>
      <c r="FY69" s="197">
        <v>0.94288000000000005</v>
      </c>
      <c r="FZ69" s="197">
        <v>0.76363000000000003</v>
      </c>
      <c r="GA69" s="197">
        <v>0.56674999999999998</v>
      </c>
      <c r="GB69" s="197">
        <v>0.21231</v>
      </c>
      <c r="GC69" s="197">
        <v>0.23546</v>
      </c>
      <c r="GD69" s="197">
        <v>0.26965</v>
      </c>
      <c r="GE69" s="197">
        <v>0.43129000000000001</v>
      </c>
      <c r="GF69" s="197">
        <v>0.32645000000000002</v>
      </c>
      <c r="GG69" s="197">
        <v>0.63383999999999996</v>
      </c>
      <c r="GH69" s="197">
        <v>0.70743</v>
      </c>
      <c r="GI69" s="197">
        <v>0.76953000000000005</v>
      </c>
      <c r="GJ69" s="197">
        <v>0.36168</v>
      </c>
      <c r="GK69" s="197">
        <v>0.26679000000000003</v>
      </c>
      <c r="GL69" s="197">
        <v>0.42976999999999999</v>
      </c>
      <c r="GM69" s="197">
        <v>0.26596999999999998</v>
      </c>
      <c r="GN69" s="197">
        <v>0.59584999999999999</v>
      </c>
      <c r="GO69" s="197">
        <v>0.32034000000000001</v>
      </c>
      <c r="GP69" s="197">
        <v>0.41543000000000002</v>
      </c>
      <c r="GQ69" s="197">
        <v>0.34832000000000002</v>
      </c>
      <c r="GR69" s="197">
        <v>0.30947000000000002</v>
      </c>
      <c r="GS69" s="197">
        <v>0.36923</v>
      </c>
      <c r="GT69" s="197">
        <v>0.31719999999999998</v>
      </c>
      <c r="GU69" s="197">
        <v>0.30953999999999998</v>
      </c>
      <c r="GV69" s="197">
        <v>0.26788000000000001</v>
      </c>
      <c r="GW69" s="197">
        <v>0.41771999999999998</v>
      </c>
      <c r="GX69" s="197">
        <v>0.51370000000000005</v>
      </c>
      <c r="GY69" s="197">
        <v>0.41038000000000002</v>
      </c>
      <c r="GZ69" s="197">
        <v>0.42538999999999999</v>
      </c>
      <c r="HA69" s="197">
        <v>0.23168</v>
      </c>
      <c r="HB69" s="197">
        <v>0.1686</v>
      </c>
      <c r="HC69" s="197">
        <v>0.50458000000000003</v>
      </c>
      <c r="HD69" s="197">
        <v>0.31286999999999998</v>
      </c>
      <c r="HE69" s="197">
        <v>0.39850999999999998</v>
      </c>
      <c r="HF69" s="197">
        <v>0.56072999999999995</v>
      </c>
      <c r="HG69" s="197">
        <v>0.40477000000000002</v>
      </c>
      <c r="HH69" s="197">
        <v>0.40493000000000001</v>
      </c>
      <c r="HI69" s="197">
        <v>0.42027999999999999</v>
      </c>
      <c r="HJ69" s="197">
        <v>0.66871000000000003</v>
      </c>
      <c r="HK69" s="197">
        <v>0.24348</v>
      </c>
      <c r="HL69" s="197">
        <v>0.28895999999999999</v>
      </c>
      <c r="HM69" s="197">
        <v>0.28982000000000002</v>
      </c>
      <c r="HN69" s="197">
        <v>0.25223000000000001</v>
      </c>
      <c r="HO69" s="197">
        <v>0.38908999999999999</v>
      </c>
      <c r="HP69" s="197">
        <v>0.23719999999999999</v>
      </c>
      <c r="HQ69" s="197">
        <v>0.60162000000000004</v>
      </c>
      <c r="HR69" s="197">
        <v>0.84718000000000004</v>
      </c>
      <c r="HS69" s="197">
        <v>0.20932000000000001</v>
      </c>
      <c r="HT69" s="197">
        <v>0.65937000000000001</v>
      </c>
      <c r="HU69" s="197">
        <v>0.59962000000000004</v>
      </c>
      <c r="HV69" s="197">
        <v>0.30020999999999998</v>
      </c>
      <c r="HW69" s="197">
        <v>0.49897999999999998</v>
      </c>
      <c r="HX69" s="197">
        <v>0.66039000000000003</v>
      </c>
      <c r="HY69" s="197">
        <v>0.45140999999999998</v>
      </c>
      <c r="HZ69" s="197">
        <v>0.22617000000000001</v>
      </c>
      <c r="IA69" s="197">
        <v>0.1774</v>
      </c>
      <c r="IB69" s="197">
        <v>0.14674999999999999</v>
      </c>
      <c r="IC69" s="197">
        <v>0.17383000000000001</v>
      </c>
      <c r="ID69" s="197">
        <v>0.17824000000000001</v>
      </c>
      <c r="IE69" s="197">
        <v>0.38577</v>
      </c>
      <c r="IF69" s="197">
        <v>0.36376999999999998</v>
      </c>
      <c r="IG69" s="197">
        <v>0.26674999999999999</v>
      </c>
      <c r="IH69" s="197">
        <v>0.36175000000000002</v>
      </c>
      <c r="II69" s="197">
        <v>0.67323</v>
      </c>
      <c r="IJ69" s="197">
        <v>0.38372000000000001</v>
      </c>
      <c r="IK69" s="197">
        <v>0.37619999999999998</v>
      </c>
      <c r="IL69" s="197">
        <v>0.67154000000000003</v>
      </c>
      <c r="IM69" s="197">
        <v>0.33733999999999997</v>
      </c>
      <c r="IN69" s="197">
        <v>0.12198000000000001</v>
      </c>
      <c r="IO69" s="197">
        <v>0.34299000000000002</v>
      </c>
      <c r="IP69" s="197">
        <v>0.12895000000000001</v>
      </c>
      <c r="IQ69" s="197">
        <v>0.40428999999999998</v>
      </c>
      <c r="IR69" s="197">
        <v>0.92862</v>
      </c>
      <c r="IS69" s="197">
        <v>0.24348</v>
      </c>
      <c r="IT69" s="197">
        <v>0.64176999999999995</v>
      </c>
      <c r="IU69" s="197">
        <v>0.29787000000000002</v>
      </c>
      <c r="IV69" s="197">
        <v>0.13325999999999999</v>
      </c>
      <c r="IW69" s="197">
        <v>0.36231000000000002</v>
      </c>
      <c r="IX69" s="197">
        <v>0.39956000000000003</v>
      </c>
      <c r="IY69" s="197">
        <v>0.53925000000000001</v>
      </c>
      <c r="IZ69" s="197">
        <v>0.60202</v>
      </c>
      <c r="JA69" s="197">
        <v>0.63322999999999996</v>
      </c>
      <c r="JB69" s="197">
        <v>0.56599999999999995</v>
      </c>
      <c r="JC69" s="197">
        <v>0.52205000000000001</v>
      </c>
      <c r="JD69" s="197">
        <v>0.26202999999999999</v>
      </c>
      <c r="JE69" s="197">
        <v>0.48925000000000002</v>
      </c>
      <c r="JF69" s="197">
        <v>0.62170000000000003</v>
      </c>
      <c r="JG69" s="197">
        <v>0.44828000000000001</v>
      </c>
      <c r="JH69" s="197">
        <v>0.66100999999999999</v>
      </c>
      <c r="JI69" s="197">
        <v>0.89861000000000002</v>
      </c>
      <c r="JJ69" s="197">
        <v>0.92801</v>
      </c>
      <c r="JK69" s="197">
        <v>0.76600999999999997</v>
      </c>
      <c r="JL69" s="197">
        <v>0.75305999999999995</v>
      </c>
      <c r="JM69" s="197">
        <v>0.56016999999999995</v>
      </c>
      <c r="JN69" s="197">
        <v>0.15545</v>
      </c>
      <c r="JO69" s="197">
        <v>0.28769</v>
      </c>
      <c r="JP69" s="197">
        <v>0.57845000000000002</v>
      </c>
      <c r="JQ69" s="197">
        <v>0.39842</v>
      </c>
      <c r="JR69" s="197">
        <v>0.21848999999999999</v>
      </c>
      <c r="JS69" s="197">
        <v>0.32482</v>
      </c>
      <c r="JT69" s="197">
        <v>0.12817000000000001</v>
      </c>
      <c r="JU69" s="197">
        <v>0.25651000000000002</v>
      </c>
      <c r="JV69" s="197">
        <v>0.44430999999999998</v>
      </c>
      <c r="JW69" s="197">
        <v>0.16861000000000001</v>
      </c>
      <c r="JX69" s="197">
        <v>0.11688</v>
      </c>
      <c r="JY69" s="197">
        <v>0.26191999999999999</v>
      </c>
      <c r="JZ69" s="197">
        <v>0.26758999999999999</v>
      </c>
      <c r="KA69" s="197">
        <v>6.8282999999999996E-2</v>
      </c>
      <c r="KB69" s="197">
        <v>0.15734000000000001</v>
      </c>
      <c r="KC69" s="197">
        <v>0.52556999999999998</v>
      </c>
      <c r="KD69" s="197">
        <v>0.68310000000000004</v>
      </c>
      <c r="KE69" s="197">
        <v>0.40428999999999998</v>
      </c>
      <c r="KF69" s="197">
        <v>0.31618000000000002</v>
      </c>
      <c r="KG69" s="197">
        <v>0.28993000000000002</v>
      </c>
      <c r="KH69" s="197">
        <v>0.23863999999999999</v>
      </c>
      <c r="KI69" s="197">
        <v>0.21376999999999999</v>
      </c>
      <c r="KJ69" s="197">
        <v>0.30484</v>
      </c>
      <c r="KK69" s="197">
        <v>0.13461000000000001</v>
      </c>
      <c r="KL69" s="197">
        <v>0.18501000000000001</v>
      </c>
      <c r="KM69" s="197">
        <v>0.69259999999999999</v>
      </c>
      <c r="KN69" s="197">
        <v>0.78707000000000005</v>
      </c>
      <c r="KO69" s="197">
        <v>0.83889999999999998</v>
      </c>
      <c r="KP69" s="197">
        <v>7.027443890391275E-3</v>
      </c>
      <c r="KQ69" s="197">
        <v>0.87495999999999996</v>
      </c>
      <c r="KR69" s="197">
        <v>0.88392000000000004</v>
      </c>
      <c r="KS69" s="197">
        <v>0.89114000000000004</v>
      </c>
      <c r="KT69" s="197">
        <v>0.72548973652195792</v>
      </c>
      <c r="KU69" s="197">
        <v>1.337E-2</v>
      </c>
      <c r="KV69" s="197">
        <v>5.6370999999999997E-2</v>
      </c>
      <c r="KW69" s="197">
        <v>8.6319000000000007E-2</v>
      </c>
      <c r="KX69" s="197">
        <v>0.14696999999999999</v>
      </c>
      <c r="KY69" s="197">
        <v>0.29088999999999998</v>
      </c>
      <c r="KZ69" s="197">
        <v>0.47809000000000001</v>
      </c>
      <c r="LA69" s="197">
        <v>0.66098000000000001</v>
      </c>
      <c r="LB69" s="197">
        <v>0.81015000000000004</v>
      </c>
      <c r="LC69" s="197">
        <v>1</v>
      </c>
      <c r="LD69" s="197">
        <v>0</v>
      </c>
      <c r="LE69" s="197">
        <v>0.48254999999999998</v>
      </c>
      <c r="LF69" s="197">
        <v>6.2399999999999999E-5</v>
      </c>
      <c r="LG69" s="197">
        <v>1.47E-4</v>
      </c>
    </row>
    <row r="70" spans="1:319" s="199" customFormat="1">
      <c r="A70" s="152">
        <v>439</v>
      </c>
      <c r="B70" s="197">
        <v>0.51032999999999995</v>
      </c>
      <c r="C70" s="197">
        <v>0.47010000000000002</v>
      </c>
      <c r="D70" s="198">
        <v>0.43786000000000003</v>
      </c>
      <c r="E70" s="198">
        <v>0.41215000000000002</v>
      </c>
      <c r="F70" s="198">
        <v>0.51520999999999995</v>
      </c>
      <c r="G70" s="198">
        <v>0.46348</v>
      </c>
      <c r="H70" s="198">
        <v>0.51754</v>
      </c>
      <c r="I70" s="198">
        <v>0.49137999999999998</v>
      </c>
      <c r="J70" s="198">
        <v>0.46412999999999999</v>
      </c>
      <c r="K70" s="198">
        <v>0.25466</v>
      </c>
      <c r="L70" s="198">
        <v>0.22641</v>
      </c>
      <c r="M70" s="198">
        <v>0.17699999999999999</v>
      </c>
      <c r="N70" s="198">
        <v>0.18836</v>
      </c>
      <c r="O70" s="198">
        <v>0.29098000000000002</v>
      </c>
      <c r="P70" s="197">
        <v>0.47221999999999997</v>
      </c>
      <c r="Q70" s="197">
        <v>0.49558000000000002</v>
      </c>
      <c r="R70" s="197">
        <v>0.42470000000000002</v>
      </c>
      <c r="S70" s="197">
        <v>0.4698</v>
      </c>
      <c r="T70" s="197">
        <v>0.28394000000000003</v>
      </c>
      <c r="U70" s="197">
        <v>0.51929999999999998</v>
      </c>
      <c r="V70" s="197">
        <v>0.32708999999999999</v>
      </c>
      <c r="W70" s="197">
        <v>0.39251000000000003</v>
      </c>
      <c r="X70" s="197">
        <v>0.30082999999999999</v>
      </c>
      <c r="Y70" s="197">
        <v>0.51810999999999996</v>
      </c>
      <c r="Z70" s="197">
        <v>0.32835999999999999</v>
      </c>
      <c r="AA70" s="197">
        <v>0.52754999999999996</v>
      </c>
      <c r="AB70" s="197">
        <v>0.3352</v>
      </c>
      <c r="AC70" s="197">
        <v>0.46044000000000002</v>
      </c>
      <c r="AD70" s="197">
        <v>0.27642</v>
      </c>
      <c r="AE70" s="197">
        <v>0.17835000000000001</v>
      </c>
      <c r="AF70" s="197">
        <v>0.19081000000000001</v>
      </c>
      <c r="AG70" s="197">
        <v>8.5023000000000001E-2</v>
      </c>
      <c r="AH70" s="197">
        <v>0.25306000000000001</v>
      </c>
      <c r="AI70" s="197">
        <v>0.15190000000000001</v>
      </c>
      <c r="AJ70" s="197">
        <v>0.15245</v>
      </c>
      <c r="AK70" s="197">
        <v>0.11235000000000001</v>
      </c>
      <c r="AL70" s="197">
        <v>0.19203999999999999</v>
      </c>
      <c r="AM70" s="197">
        <v>0.13869999999999999</v>
      </c>
      <c r="AN70" s="197">
        <v>0.13886000000000001</v>
      </c>
      <c r="AO70" s="197">
        <v>0.19767000000000001</v>
      </c>
      <c r="AP70" s="197">
        <v>0.21453</v>
      </c>
      <c r="AQ70" s="197">
        <v>0.14577000000000001</v>
      </c>
      <c r="AR70" s="197">
        <v>0.26377</v>
      </c>
      <c r="AS70" s="197">
        <v>0.22364999999999999</v>
      </c>
      <c r="AT70" s="197">
        <v>0.19919000000000001</v>
      </c>
      <c r="AU70" s="197">
        <v>0.29025000000000001</v>
      </c>
      <c r="AV70" s="197">
        <v>0.22503999999999999</v>
      </c>
      <c r="AW70" s="197">
        <v>0.13371</v>
      </c>
      <c r="AX70" s="197">
        <v>0.15390999999999999</v>
      </c>
      <c r="AY70" s="197">
        <v>0.17402999999999999</v>
      </c>
      <c r="AZ70" s="197">
        <v>0.21743999999999999</v>
      </c>
      <c r="BA70" s="197">
        <v>0.15451999999999999</v>
      </c>
      <c r="BB70" s="197">
        <v>0.14571999999999999</v>
      </c>
      <c r="BC70" s="197">
        <v>0.13958000000000001</v>
      </c>
      <c r="BD70" s="197">
        <v>0.16306999999999999</v>
      </c>
      <c r="BE70" s="197">
        <v>3.0891999999999999E-2</v>
      </c>
      <c r="BF70" s="197">
        <v>2.9849000000000001E-2</v>
      </c>
      <c r="BG70" s="197">
        <v>6.2691999999999998E-2</v>
      </c>
      <c r="BH70" s="197">
        <v>6.2932000000000002E-2</v>
      </c>
      <c r="BI70" s="197">
        <v>0.12088</v>
      </c>
      <c r="BJ70" s="197">
        <v>0.11029</v>
      </c>
      <c r="BK70" s="197">
        <v>0.15844</v>
      </c>
      <c r="BL70" s="197">
        <v>0.23100999999999999</v>
      </c>
      <c r="BM70" s="197">
        <v>0.13902</v>
      </c>
      <c r="BN70" s="197">
        <v>0.35288000000000003</v>
      </c>
      <c r="BO70" s="197">
        <v>0.42</v>
      </c>
      <c r="BP70" s="197">
        <v>0.20938000000000001</v>
      </c>
      <c r="BQ70" s="197">
        <v>0.23158999999999999</v>
      </c>
      <c r="BR70" s="197">
        <v>0.34905000000000003</v>
      </c>
      <c r="BS70" s="197">
        <v>0.22594</v>
      </c>
      <c r="BT70" s="197">
        <v>0.30453000000000002</v>
      </c>
      <c r="BU70" s="197">
        <v>0.25822000000000001</v>
      </c>
      <c r="BV70" s="197">
        <v>0.16531000000000001</v>
      </c>
      <c r="BW70" s="197">
        <v>0.35087000000000002</v>
      </c>
      <c r="BX70" s="197">
        <v>0.22821</v>
      </c>
      <c r="BY70" s="197">
        <v>0.11802</v>
      </c>
      <c r="BZ70" s="197">
        <v>9.9377999999999994E-2</v>
      </c>
      <c r="CA70" s="197">
        <v>0.16800000000000001</v>
      </c>
      <c r="CB70" s="197">
        <v>0.14293</v>
      </c>
      <c r="CC70" s="197">
        <v>0.18664</v>
      </c>
      <c r="CD70" s="197">
        <v>0.10857</v>
      </c>
      <c r="CE70" s="197">
        <v>0.10423</v>
      </c>
      <c r="CF70" s="197">
        <v>0.11647</v>
      </c>
      <c r="CG70" s="197">
        <v>0.10886999999999999</v>
      </c>
      <c r="CH70" s="197">
        <v>9.4131000000000006E-2</v>
      </c>
      <c r="CI70" s="197">
        <v>0.10999</v>
      </c>
      <c r="CJ70" s="197">
        <v>8.2279000000000005E-2</v>
      </c>
      <c r="CK70" s="197">
        <v>0.10254000000000001</v>
      </c>
      <c r="CL70" s="197">
        <v>0.31053999999999998</v>
      </c>
      <c r="CM70" s="197">
        <v>0.17598</v>
      </c>
      <c r="CN70" s="197">
        <v>4.8485E-2</v>
      </c>
      <c r="CO70" s="197">
        <v>0.10525</v>
      </c>
      <c r="CP70" s="197">
        <v>0.20816999999999999</v>
      </c>
      <c r="CQ70" s="197">
        <v>0.19827</v>
      </c>
      <c r="CR70" s="197">
        <v>9.6000000000000002E-2</v>
      </c>
      <c r="CS70" s="197">
        <v>0.21632999999999999</v>
      </c>
      <c r="CT70" s="197">
        <v>0.32164999999999999</v>
      </c>
      <c r="CU70" s="197">
        <v>0.26800000000000002</v>
      </c>
      <c r="CV70" s="197">
        <v>0.13739999999999999</v>
      </c>
      <c r="CW70" s="197">
        <v>0.58787999999999996</v>
      </c>
      <c r="CX70" s="197">
        <v>0.30514999999999998</v>
      </c>
      <c r="CY70" s="197">
        <v>0.52371000000000001</v>
      </c>
      <c r="CZ70" s="197">
        <v>0.12595000000000001</v>
      </c>
      <c r="DA70" s="197">
        <v>0.22045000000000001</v>
      </c>
      <c r="DB70" s="197">
        <v>0.12121</v>
      </c>
      <c r="DC70" s="197">
        <v>0.14227000000000001</v>
      </c>
      <c r="DD70" s="197">
        <v>8.4848000000000007E-2</v>
      </c>
      <c r="DE70" s="197">
        <v>0.25567000000000001</v>
      </c>
      <c r="DF70" s="197">
        <v>1.8046E-2</v>
      </c>
      <c r="DG70" s="197">
        <v>3.5254000000000001E-2</v>
      </c>
      <c r="DH70" s="197">
        <v>5.2130999999999997E-2</v>
      </c>
      <c r="DI70" s="197">
        <v>7.2245000000000004E-2</v>
      </c>
      <c r="DJ70" s="197">
        <v>6.1744E-2</v>
      </c>
      <c r="DK70" s="197">
        <v>6.9797999999999999E-2</v>
      </c>
      <c r="DL70" s="197">
        <v>5.8247E-2</v>
      </c>
      <c r="DM70" s="197">
        <v>6.7863999999999994E-2</v>
      </c>
      <c r="DN70" s="197">
        <v>3.6241000000000002E-2</v>
      </c>
      <c r="DO70" s="197">
        <v>2.6950000000000002E-2</v>
      </c>
      <c r="DP70" s="197">
        <v>2.6498000000000001E-2</v>
      </c>
      <c r="DQ70" s="197">
        <v>2.2252000000000001E-2</v>
      </c>
      <c r="DR70" s="197">
        <v>6.8531999999999996E-2</v>
      </c>
      <c r="DS70" s="197">
        <v>7.4837000000000001E-2</v>
      </c>
      <c r="DT70" s="197">
        <v>0.10759000000000001</v>
      </c>
      <c r="DU70" s="197">
        <v>3.9458E-2</v>
      </c>
      <c r="DV70" s="197">
        <v>2.392E-2</v>
      </c>
      <c r="DW70" s="197">
        <v>2.0917000000000002E-2</v>
      </c>
      <c r="DX70" s="197">
        <v>6.1792000000000001E-3</v>
      </c>
      <c r="DY70" s="197">
        <v>1.2063000000000001E-2</v>
      </c>
      <c r="DZ70" s="197">
        <v>1.2605E-2</v>
      </c>
      <c r="EA70" s="197">
        <v>8.2856000000000006E-3</v>
      </c>
      <c r="EB70" s="197">
        <v>5.0362000000000002E-3</v>
      </c>
      <c r="EC70" s="197">
        <v>4.1338E-3</v>
      </c>
      <c r="ED70" s="197">
        <v>6.3460000000000001E-3</v>
      </c>
      <c r="EE70" s="197">
        <v>7.5918000000000001E-3</v>
      </c>
      <c r="EF70" s="197">
        <v>5.0632000000000003E-3</v>
      </c>
      <c r="EG70" s="197">
        <v>4.9735999999999999E-3</v>
      </c>
      <c r="EH70" s="197">
        <v>0.15498999999999999</v>
      </c>
      <c r="EI70" s="197">
        <v>0.46122000000000002</v>
      </c>
      <c r="EJ70" s="197">
        <v>0.36082999999999998</v>
      </c>
      <c r="EK70" s="197">
        <v>0.10303</v>
      </c>
      <c r="EL70" s="197">
        <v>0.18124999999999999</v>
      </c>
      <c r="EM70" s="197">
        <v>0.20089000000000001</v>
      </c>
      <c r="EN70" s="197">
        <v>0.13477</v>
      </c>
      <c r="EO70" s="197">
        <v>0.39476</v>
      </c>
      <c r="EP70" s="197">
        <v>0.15371000000000001</v>
      </c>
      <c r="EQ70" s="197">
        <v>3.3057000000000003E-2</v>
      </c>
      <c r="ER70" s="197">
        <v>4.5773000000000001E-2</v>
      </c>
      <c r="ES70" s="197">
        <v>3.8357000000000002E-2</v>
      </c>
      <c r="ET70" s="197">
        <v>4.2487999999999998E-2</v>
      </c>
      <c r="EU70" s="197">
        <v>3.5484000000000002E-2</v>
      </c>
      <c r="EV70" s="197">
        <v>3.6885000000000001E-2</v>
      </c>
      <c r="EW70" s="197">
        <v>3.8984999999999999E-2</v>
      </c>
      <c r="EX70" s="197">
        <v>4.3756000000000003E-2</v>
      </c>
      <c r="EY70" s="197">
        <v>3.1399999999999997E-2</v>
      </c>
      <c r="EZ70" s="197">
        <v>0.33613999999999999</v>
      </c>
      <c r="FA70" s="197">
        <v>8.9884000000000006E-2</v>
      </c>
      <c r="FB70" s="197">
        <v>8.4887000000000004E-2</v>
      </c>
      <c r="FC70" s="197">
        <v>7.8765000000000002E-2</v>
      </c>
      <c r="FD70" s="197">
        <v>8.1932000000000005E-2</v>
      </c>
      <c r="FE70" s="197">
        <v>7.3211999999999999E-2</v>
      </c>
      <c r="FF70" s="197">
        <v>7.6492000000000004E-2</v>
      </c>
      <c r="FG70" s="197">
        <v>8.9857999999999993E-2</v>
      </c>
      <c r="FH70" s="197">
        <v>6.9431999999999994E-2</v>
      </c>
      <c r="FI70" s="197">
        <v>6.5340999999999996E-2</v>
      </c>
      <c r="FJ70" s="197">
        <v>9.8847000000000004E-2</v>
      </c>
      <c r="FK70" s="197">
        <v>4.197E-2</v>
      </c>
      <c r="FL70" s="197">
        <v>6.5088000000000003E-3</v>
      </c>
      <c r="FM70" s="197">
        <v>3.8801000000000002E-2</v>
      </c>
      <c r="FN70" s="197">
        <v>8.7441000000000005E-2</v>
      </c>
      <c r="FO70" s="197">
        <v>0.3</v>
      </c>
      <c r="FP70" s="197">
        <v>0.72826000000000002</v>
      </c>
      <c r="FQ70" s="197">
        <v>0.21035999999999999</v>
      </c>
      <c r="FR70" s="197">
        <v>0.15423999999999999</v>
      </c>
      <c r="FS70" s="197">
        <v>0.36148999999999998</v>
      </c>
      <c r="FT70" s="197">
        <v>0.12926000000000001</v>
      </c>
      <c r="FU70" s="197">
        <v>0.25503999999999999</v>
      </c>
      <c r="FV70" s="197">
        <v>0.98482000000000003</v>
      </c>
      <c r="FW70" s="197">
        <v>0.80945999999999996</v>
      </c>
      <c r="FX70" s="197">
        <v>0.49824000000000002</v>
      </c>
      <c r="FY70" s="197">
        <v>0.97143999999999997</v>
      </c>
      <c r="FZ70" s="197">
        <v>0.80945999999999996</v>
      </c>
      <c r="GA70" s="197">
        <v>0.61253999999999997</v>
      </c>
      <c r="GB70" s="197">
        <v>0.23494999999999999</v>
      </c>
      <c r="GC70" s="197">
        <v>0.25725999999999999</v>
      </c>
      <c r="GD70" s="197">
        <v>0.29060000000000002</v>
      </c>
      <c r="GE70" s="197">
        <v>0.46183999999999997</v>
      </c>
      <c r="GF70" s="197">
        <v>0.35065000000000002</v>
      </c>
      <c r="GG70" s="197">
        <v>0.67759000000000003</v>
      </c>
      <c r="GH70" s="197">
        <v>0.75183999999999995</v>
      </c>
      <c r="GI70" s="197">
        <v>0.82186000000000003</v>
      </c>
      <c r="GJ70" s="197">
        <v>0.39162999999999998</v>
      </c>
      <c r="GK70" s="197">
        <v>0.29038000000000003</v>
      </c>
      <c r="GL70" s="197">
        <v>0.45985999999999999</v>
      </c>
      <c r="GM70" s="197">
        <v>0.29228999999999999</v>
      </c>
      <c r="GN70" s="197">
        <v>0.63278000000000001</v>
      </c>
      <c r="GO70" s="197">
        <v>0.34244999999999998</v>
      </c>
      <c r="GP70" s="197">
        <v>0.43856000000000001</v>
      </c>
      <c r="GQ70" s="197">
        <v>0.36767</v>
      </c>
      <c r="GR70" s="197">
        <v>0.32884000000000002</v>
      </c>
      <c r="GS70" s="197">
        <v>0.38973999999999998</v>
      </c>
      <c r="GT70" s="197">
        <v>0.33734999999999998</v>
      </c>
      <c r="GU70" s="197">
        <v>0.32916000000000001</v>
      </c>
      <c r="GV70" s="197">
        <v>0.28544999999999998</v>
      </c>
      <c r="GW70" s="197">
        <v>0.44972000000000001</v>
      </c>
      <c r="GX70" s="197">
        <v>0.54688000000000003</v>
      </c>
      <c r="GY70" s="197">
        <v>0.44334000000000001</v>
      </c>
      <c r="GZ70" s="197">
        <v>0.45913999999999999</v>
      </c>
      <c r="HA70" s="197">
        <v>0.24501000000000001</v>
      </c>
      <c r="HB70" s="197">
        <v>0.17785999999999999</v>
      </c>
      <c r="HC70" s="197">
        <v>0.54720999999999997</v>
      </c>
      <c r="HD70" s="197">
        <v>0.34671000000000002</v>
      </c>
      <c r="HE70" s="197">
        <v>0.42543999999999998</v>
      </c>
      <c r="HF70" s="197">
        <v>0.60194000000000003</v>
      </c>
      <c r="HG70" s="197">
        <v>0.43219000000000002</v>
      </c>
      <c r="HH70" s="197">
        <v>0.43259999999999998</v>
      </c>
      <c r="HI70" s="197">
        <v>0.44886999999999999</v>
      </c>
      <c r="HJ70" s="197">
        <v>0.70808000000000004</v>
      </c>
      <c r="HK70" s="197">
        <v>0.26243</v>
      </c>
      <c r="HL70" s="197">
        <v>0.31087999999999999</v>
      </c>
      <c r="HM70" s="197">
        <v>0.30691000000000002</v>
      </c>
      <c r="HN70" s="197">
        <v>0.26941999999999999</v>
      </c>
      <c r="HO70" s="197">
        <v>0.41544999999999999</v>
      </c>
      <c r="HP70" s="197">
        <v>0.25266</v>
      </c>
      <c r="HQ70" s="197">
        <v>0.63061999999999996</v>
      </c>
      <c r="HR70" s="197">
        <v>0.87522999999999995</v>
      </c>
      <c r="HS70" s="197">
        <v>0.22882</v>
      </c>
      <c r="HT70" s="197">
        <v>0.69786000000000004</v>
      </c>
      <c r="HU70" s="197">
        <v>0.63597999999999999</v>
      </c>
      <c r="HV70" s="197">
        <v>0.32100000000000001</v>
      </c>
      <c r="HW70" s="197">
        <v>0.54418</v>
      </c>
      <c r="HX70" s="197">
        <v>0.69823999999999997</v>
      </c>
      <c r="HY70" s="197">
        <v>0.48551</v>
      </c>
      <c r="HZ70" s="197">
        <v>0.24421999999999999</v>
      </c>
      <c r="IA70" s="197">
        <v>0.19489000000000001</v>
      </c>
      <c r="IB70" s="197">
        <v>0.16153000000000001</v>
      </c>
      <c r="IC70" s="197">
        <v>0.19026999999999999</v>
      </c>
      <c r="ID70" s="197">
        <v>0.19444</v>
      </c>
      <c r="IE70" s="197">
        <v>0.40893000000000002</v>
      </c>
      <c r="IF70" s="197">
        <v>0.38562999999999997</v>
      </c>
      <c r="IG70" s="197">
        <v>0.28171000000000002</v>
      </c>
      <c r="IH70" s="197">
        <v>0.39198</v>
      </c>
      <c r="II70" s="197">
        <v>0.70259000000000005</v>
      </c>
      <c r="IJ70" s="197">
        <v>0.4037</v>
      </c>
      <c r="IK70" s="197">
        <v>0.40049000000000001</v>
      </c>
      <c r="IL70" s="197">
        <v>0.71930000000000005</v>
      </c>
      <c r="IM70" s="197">
        <v>0.36728</v>
      </c>
      <c r="IN70" s="197">
        <v>0.13331999999999999</v>
      </c>
      <c r="IO70" s="197">
        <v>0.38413999999999998</v>
      </c>
      <c r="IP70" s="197">
        <v>0.14227000000000001</v>
      </c>
      <c r="IQ70" s="197">
        <v>0.43480999999999997</v>
      </c>
      <c r="IR70" s="197">
        <v>0.96431</v>
      </c>
      <c r="IS70" s="197">
        <v>0.26208999999999999</v>
      </c>
      <c r="IT70" s="197">
        <v>0.68069000000000002</v>
      </c>
      <c r="IU70" s="197">
        <v>0.31884000000000001</v>
      </c>
      <c r="IV70" s="197">
        <v>0.14132</v>
      </c>
      <c r="IW70" s="197">
        <v>0.38183</v>
      </c>
      <c r="IX70" s="197">
        <v>0.42336000000000001</v>
      </c>
      <c r="IY70" s="197">
        <v>0.57040999999999997</v>
      </c>
      <c r="IZ70" s="197">
        <v>0.63809000000000005</v>
      </c>
      <c r="JA70" s="197">
        <v>0.67035999999999996</v>
      </c>
      <c r="JB70" s="197">
        <v>0.59892999999999996</v>
      </c>
      <c r="JC70" s="197">
        <v>0.55639000000000005</v>
      </c>
      <c r="JD70" s="197">
        <v>0.28558</v>
      </c>
      <c r="JE70" s="197">
        <v>0.52029000000000003</v>
      </c>
      <c r="JF70" s="197">
        <v>0.65824000000000005</v>
      </c>
      <c r="JG70" s="197">
        <v>0.47449999999999998</v>
      </c>
      <c r="JH70" s="197">
        <v>0.69479999999999997</v>
      </c>
      <c r="JI70" s="197">
        <v>0.93952999999999998</v>
      </c>
      <c r="JJ70" s="197">
        <v>0.96401000000000003</v>
      </c>
      <c r="JK70" s="197">
        <v>0.78661999999999999</v>
      </c>
      <c r="JL70" s="197">
        <v>0.79776000000000002</v>
      </c>
      <c r="JM70" s="197">
        <v>0.59460999999999997</v>
      </c>
      <c r="JN70" s="197">
        <v>0.16952999999999999</v>
      </c>
      <c r="JO70" s="197">
        <v>0.30626999999999999</v>
      </c>
      <c r="JP70" s="197">
        <v>0.61565999999999999</v>
      </c>
      <c r="JQ70" s="197">
        <v>0.42126999999999998</v>
      </c>
      <c r="JR70" s="197">
        <v>0.2331</v>
      </c>
      <c r="JS70" s="197">
        <v>0.35066999999999998</v>
      </c>
      <c r="JT70" s="197">
        <v>0.14072000000000001</v>
      </c>
      <c r="JU70" s="197">
        <v>0.27955000000000002</v>
      </c>
      <c r="JV70" s="197">
        <v>0.48089999999999999</v>
      </c>
      <c r="JW70" s="197">
        <v>0.18114</v>
      </c>
      <c r="JX70" s="197">
        <v>0.12733</v>
      </c>
      <c r="JY70" s="197">
        <v>0.28421000000000002</v>
      </c>
      <c r="JZ70" s="197">
        <v>0.28638000000000002</v>
      </c>
      <c r="KA70" s="197">
        <v>7.4339000000000002E-2</v>
      </c>
      <c r="KB70" s="197">
        <v>0.16958999999999999</v>
      </c>
      <c r="KC70" s="197">
        <v>0.56942999999999999</v>
      </c>
      <c r="KD70" s="197">
        <v>0.73070000000000002</v>
      </c>
      <c r="KE70" s="197">
        <v>0.43697000000000003</v>
      </c>
      <c r="KF70" s="197">
        <v>0.34521000000000002</v>
      </c>
      <c r="KG70" s="197">
        <v>0.31683</v>
      </c>
      <c r="KH70" s="197">
        <v>0.26363999999999999</v>
      </c>
      <c r="KI70" s="197">
        <v>0.2117</v>
      </c>
      <c r="KJ70" s="197">
        <v>0.30079</v>
      </c>
      <c r="KK70" s="197">
        <v>0.12934999999999999</v>
      </c>
      <c r="KL70" s="197">
        <v>0.18239</v>
      </c>
      <c r="KM70" s="197">
        <v>0.70909999999999995</v>
      </c>
      <c r="KN70" s="197">
        <v>0.80405000000000004</v>
      </c>
      <c r="KO70" s="197">
        <v>0.85536000000000001</v>
      </c>
      <c r="KP70" s="197">
        <v>7.1513999827747098E-3</v>
      </c>
      <c r="KQ70" s="197">
        <v>0.88946999999999998</v>
      </c>
      <c r="KR70" s="197">
        <v>0.89753000000000005</v>
      </c>
      <c r="KS70" s="197">
        <v>0.90398000000000001</v>
      </c>
      <c r="KT70" s="197">
        <v>0.7349530145290486</v>
      </c>
      <c r="KU70" s="197">
        <v>1.3715E-2</v>
      </c>
      <c r="KV70" s="197">
        <v>5.7410999999999997E-2</v>
      </c>
      <c r="KW70" s="197">
        <v>8.7723999999999996E-2</v>
      </c>
      <c r="KX70" s="197">
        <v>0.14896000000000001</v>
      </c>
      <c r="KY70" s="197">
        <v>0.29380000000000001</v>
      </c>
      <c r="KZ70" s="197">
        <v>0.48159999999999997</v>
      </c>
      <c r="LA70" s="197">
        <v>0.66446000000000005</v>
      </c>
      <c r="LB70" s="197">
        <v>0.81308000000000002</v>
      </c>
      <c r="LC70" s="197">
        <v>1</v>
      </c>
      <c r="LD70" s="197">
        <v>0</v>
      </c>
      <c r="LE70" s="197">
        <v>0.54945999999999995</v>
      </c>
      <c r="LF70" s="197">
        <v>8.3200000000000003E-5</v>
      </c>
      <c r="LG70" s="197">
        <v>1.9599999999999999E-4</v>
      </c>
    </row>
    <row r="71" spans="1:319" s="199" customFormat="1">
      <c r="A71" s="152">
        <v>440</v>
      </c>
      <c r="B71" s="197">
        <v>0.38790999999999998</v>
      </c>
      <c r="C71" s="197">
        <v>0.33761999999999998</v>
      </c>
      <c r="D71" s="198">
        <v>0.29732999999999998</v>
      </c>
      <c r="E71" s="198">
        <v>0.26518999999999998</v>
      </c>
      <c r="F71" s="198">
        <v>0.39401000000000003</v>
      </c>
      <c r="G71" s="198">
        <v>0.32934999999999998</v>
      </c>
      <c r="H71" s="198">
        <v>0.39692</v>
      </c>
      <c r="I71" s="198">
        <v>0.36421999999999999</v>
      </c>
      <c r="J71" s="198">
        <v>0.33017000000000002</v>
      </c>
      <c r="K71" s="198">
        <v>0.20166000000000001</v>
      </c>
      <c r="L71" s="198">
        <v>0.16653000000000001</v>
      </c>
      <c r="M71" s="198">
        <v>0.11527999999999999</v>
      </c>
      <c r="N71" s="198">
        <v>2.8760000000000001E-2</v>
      </c>
      <c r="O71" s="198">
        <v>0.11373</v>
      </c>
      <c r="P71" s="197">
        <v>0.34027000000000002</v>
      </c>
      <c r="Q71" s="197">
        <v>0.36947000000000002</v>
      </c>
      <c r="R71" s="197">
        <v>0.28088000000000002</v>
      </c>
      <c r="S71" s="197">
        <v>0.33724999999999999</v>
      </c>
      <c r="T71" s="197">
        <v>0.10493</v>
      </c>
      <c r="U71" s="197">
        <v>0.39912999999999998</v>
      </c>
      <c r="V71" s="197">
        <v>0.15886</v>
      </c>
      <c r="W71" s="197">
        <v>0.29176000000000002</v>
      </c>
      <c r="X71" s="197">
        <v>0.12603</v>
      </c>
      <c r="Y71" s="197">
        <v>0.39763999999999999</v>
      </c>
      <c r="Z71" s="197">
        <v>0.16045000000000001</v>
      </c>
      <c r="AA71" s="197">
        <v>0.40943000000000002</v>
      </c>
      <c r="AB71" s="197">
        <v>0.16900000000000001</v>
      </c>
      <c r="AC71" s="197">
        <v>0.32556000000000002</v>
      </c>
      <c r="AD71" s="197">
        <v>9.5528000000000002E-2</v>
      </c>
      <c r="AE71" s="197">
        <v>4.0946000000000003E-2</v>
      </c>
      <c r="AF71" s="197">
        <v>6.2687000000000007E-2</v>
      </c>
      <c r="AG71" s="197">
        <v>8.5499000000000006E-2</v>
      </c>
      <c r="AH71" s="197">
        <v>0.13553999999999999</v>
      </c>
      <c r="AI71" s="197">
        <v>9.9298999999999998E-2</v>
      </c>
      <c r="AJ71" s="197">
        <v>3.5881999999999997E-2</v>
      </c>
      <c r="AK71" s="197">
        <v>2.2617999999999999E-2</v>
      </c>
      <c r="AL71" s="197">
        <v>0.13769999999999999</v>
      </c>
      <c r="AM71" s="197">
        <v>4.6656000000000003E-2</v>
      </c>
      <c r="AN71" s="197">
        <v>4.9633999999999998E-2</v>
      </c>
      <c r="AO71" s="197">
        <v>0.14624999999999999</v>
      </c>
      <c r="AP71" s="197">
        <v>8.9487999999999998E-2</v>
      </c>
      <c r="AQ71" s="197">
        <v>6.0206000000000003E-2</v>
      </c>
      <c r="AR71" s="197">
        <v>0.21071000000000001</v>
      </c>
      <c r="AS71" s="197">
        <v>0.12354</v>
      </c>
      <c r="AT71" s="197">
        <v>0.11004</v>
      </c>
      <c r="AU71" s="197">
        <v>0.24217</v>
      </c>
      <c r="AV71" s="197">
        <v>0.14230000000000001</v>
      </c>
      <c r="AW71" s="197">
        <v>2.8059000000000001E-2</v>
      </c>
      <c r="AX71" s="197">
        <v>5.1769999999999997E-2</v>
      </c>
      <c r="AY71" s="197">
        <v>8.3575999999999998E-2</v>
      </c>
      <c r="AZ71" s="197">
        <v>0.12347</v>
      </c>
      <c r="BA71" s="197">
        <v>0.10471</v>
      </c>
      <c r="BB71" s="197">
        <v>9.1094999999999995E-2</v>
      </c>
      <c r="BC71" s="197">
        <v>8.1773999999999999E-2</v>
      </c>
      <c r="BD71" s="197">
        <v>0.11741</v>
      </c>
      <c r="BE71" s="197">
        <v>3.0849000000000001E-2</v>
      </c>
      <c r="BF71" s="197">
        <v>3.0145999999999999E-2</v>
      </c>
      <c r="BG71" s="197">
        <v>6.2890000000000001E-2</v>
      </c>
      <c r="BH71" s="197">
        <v>6.3081999999999999E-2</v>
      </c>
      <c r="BI71" s="197">
        <v>0.12039999999999999</v>
      </c>
      <c r="BJ71" s="197">
        <v>0.10864</v>
      </c>
      <c r="BK71" s="197">
        <v>0.15584000000000001</v>
      </c>
      <c r="BL71" s="197">
        <v>0.21182000000000001</v>
      </c>
      <c r="BM71" s="197">
        <v>0.13414999999999999</v>
      </c>
      <c r="BN71" s="197">
        <v>0.33894000000000002</v>
      </c>
      <c r="BO71" s="197">
        <v>0.41428999999999999</v>
      </c>
      <c r="BP71" s="197">
        <v>0.11254</v>
      </c>
      <c r="BQ71" s="197">
        <v>0.22264</v>
      </c>
      <c r="BR71" s="197">
        <v>0.34092</v>
      </c>
      <c r="BS71" s="197">
        <v>0.20693</v>
      </c>
      <c r="BT71" s="197">
        <v>0.29164000000000001</v>
      </c>
      <c r="BU71" s="197">
        <v>0.11989</v>
      </c>
      <c r="BV71" s="197">
        <v>2.3185000000000001E-2</v>
      </c>
      <c r="BW71" s="197">
        <v>0.21737999999999999</v>
      </c>
      <c r="BX71" s="197">
        <v>3.5257999999999998E-2</v>
      </c>
      <c r="BY71" s="197">
        <v>0.12014</v>
      </c>
      <c r="BZ71" s="197">
        <v>0.10076</v>
      </c>
      <c r="CA71" s="197">
        <v>0.17</v>
      </c>
      <c r="CB71" s="197">
        <v>0.14518</v>
      </c>
      <c r="CC71" s="197">
        <v>0.18929000000000001</v>
      </c>
      <c r="CD71" s="197">
        <v>0.11012</v>
      </c>
      <c r="CE71" s="197">
        <v>0.10561</v>
      </c>
      <c r="CF71" s="197">
        <v>0.11814</v>
      </c>
      <c r="CG71" s="197">
        <v>0.11117</v>
      </c>
      <c r="CH71" s="197">
        <v>9.5566999999999999E-2</v>
      </c>
      <c r="CI71" s="197">
        <v>0.11164</v>
      </c>
      <c r="CJ71" s="197">
        <v>8.3861000000000005E-2</v>
      </c>
      <c r="CK71" s="197">
        <v>0.10453</v>
      </c>
      <c r="CL71" s="197">
        <v>0.31330000000000002</v>
      </c>
      <c r="CM71" s="197">
        <v>0.18942000000000001</v>
      </c>
      <c r="CN71" s="197">
        <v>5.0505000000000001E-2</v>
      </c>
      <c r="CO71" s="197">
        <v>0.11044</v>
      </c>
      <c r="CP71" s="197">
        <v>0.21942999999999999</v>
      </c>
      <c r="CQ71" s="197">
        <v>0.20899000000000001</v>
      </c>
      <c r="CR71" s="197">
        <v>0.1</v>
      </c>
      <c r="CS71" s="197">
        <v>0.23469000000000001</v>
      </c>
      <c r="CT71" s="197">
        <v>0.35052</v>
      </c>
      <c r="CU71" s="197">
        <v>0.28999999999999998</v>
      </c>
      <c r="CV71" s="197">
        <v>0.15212999999999999</v>
      </c>
      <c r="CW71" s="197">
        <v>0.63636000000000004</v>
      </c>
      <c r="CX71" s="197">
        <v>0.32990000000000003</v>
      </c>
      <c r="CY71" s="197">
        <v>0.56701000000000001</v>
      </c>
      <c r="CZ71" s="197">
        <v>0.13292999999999999</v>
      </c>
      <c r="DA71" s="197">
        <v>0.22724</v>
      </c>
      <c r="DB71" s="197">
        <v>0.13131000000000001</v>
      </c>
      <c r="DC71" s="197">
        <v>0.15464</v>
      </c>
      <c r="DD71" s="197">
        <v>9.0909000000000004E-2</v>
      </c>
      <c r="DE71" s="197">
        <v>0.27834999999999999</v>
      </c>
      <c r="DF71" s="197">
        <v>2.0029999999999999E-2</v>
      </c>
      <c r="DG71" s="197">
        <v>3.9142999999999997E-2</v>
      </c>
      <c r="DH71" s="197">
        <v>5.6257000000000001E-2</v>
      </c>
      <c r="DI71" s="197">
        <v>7.9191999999999999E-2</v>
      </c>
      <c r="DJ71" s="197">
        <v>6.7809999999999995E-2</v>
      </c>
      <c r="DK71" s="197">
        <v>7.6654E-2</v>
      </c>
      <c r="DL71" s="197">
        <v>6.3847000000000001E-2</v>
      </c>
      <c r="DM71" s="197">
        <v>7.6446E-2</v>
      </c>
      <c r="DN71" s="197">
        <v>3.9809999999999998E-2</v>
      </c>
      <c r="DO71" s="197">
        <v>2.9852E-2</v>
      </c>
      <c r="DP71" s="197">
        <v>2.9360000000000001E-2</v>
      </c>
      <c r="DQ71" s="197">
        <v>2.4649999999999998E-2</v>
      </c>
      <c r="DR71" s="197">
        <v>7.6099E-2</v>
      </c>
      <c r="DS71" s="197">
        <v>8.2721000000000003E-2</v>
      </c>
      <c r="DT71" s="197">
        <v>0.11892</v>
      </c>
      <c r="DU71" s="197">
        <v>4.3848999999999999E-2</v>
      </c>
      <c r="DV71" s="197">
        <v>2.6610000000000002E-2</v>
      </c>
      <c r="DW71" s="197">
        <v>2.3362000000000001E-2</v>
      </c>
      <c r="DX71" s="197">
        <v>6.8589999999999996E-3</v>
      </c>
      <c r="DY71" s="197">
        <v>1.3261999999999999E-2</v>
      </c>
      <c r="DZ71" s="197">
        <v>1.4252000000000001E-2</v>
      </c>
      <c r="EA71" s="197">
        <v>9.4090000000000007E-3</v>
      </c>
      <c r="EB71" s="197">
        <v>5.7210000000000004E-3</v>
      </c>
      <c r="EC71" s="197">
        <v>4.6959999999999997E-3</v>
      </c>
      <c r="ED71" s="197">
        <v>7.2090000000000001E-3</v>
      </c>
      <c r="EE71" s="197">
        <v>8.6239999999999997E-3</v>
      </c>
      <c r="EF71" s="197">
        <v>5.5779999999999996E-3</v>
      </c>
      <c r="EG71" s="197">
        <v>5.6480000000000002E-3</v>
      </c>
      <c r="EH71" s="197">
        <v>0.16988</v>
      </c>
      <c r="EI71" s="197">
        <v>0.5</v>
      </c>
      <c r="EJ71" s="197">
        <v>0.39174999999999999</v>
      </c>
      <c r="EK71" s="197">
        <v>0.11111</v>
      </c>
      <c r="EL71" s="197">
        <v>0.19792000000000001</v>
      </c>
      <c r="EM71" s="197">
        <v>0.22198999999999999</v>
      </c>
      <c r="EN71" s="197">
        <v>0.14921000000000001</v>
      </c>
      <c r="EO71" s="197">
        <v>0.43797000000000003</v>
      </c>
      <c r="EP71" s="197">
        <v>0.16808000000000001</v>
      </c>
      <c r="EQ71" s="197">
        <v>3.6902999999999998E-2</v>
      </c>
      <c r="ER71" s="197">
        <v>5.1105999999999999E-2</v>
      </c>
      <c r="ES71" s="197">
        <v>4.2856999999999999E-2</v>
      </c>
      <c r="ET71" s="197">
        <v>4.7467000000000002E-2</v>
      </c>
      <c r="EU71" s="197">
        <v>3.9634999999999997E-2</v>
      </c>
      <c r="EV71" s="197">
        <v>4.122E-2</v>
      </c>
      <c r="EW71" s="197">
        <v>4.3520999999999997E-2</v>
      </c>
      <c r="EX71" s="197">
        <v>4.8868000000000002E-2</v>
      </c>
      <c r="EY71" s="197">
        <v>3.5042999999999998E-2</v>
      </c>
      <c r="EZ71" s="197">
        <v>0.36728</v>
      </c>
      <c r="FA71" s="197">
        <v>0.10033</v>
      </c>
      <c r="FB71" s="197">
        <v>9.4721E-2</v>
      </c>
      <c r="FC71" s="197">
        <v>8.7896000000000002E-2</v>
      </c>
      <c r="FD71" s="197">
        <v>9.1403999999999999E-2</v>
      </c>
      <c r="FE71" s="197">
        <v>8.1707000000000002E-2</v>
      </c>
      <c r="FF71" s="197">
        <v>8.5346000000000005E-2</v>
      </c>
      <c r="FG71" s="197">
        <v>0.10029</v>
      </c>
      <c r="FH71" s="197">
        <v>7.7459E-2</v>
      </c>
      <c r="FI71" s="197">
        <v>7.2900999999999994E-2</v>
      </c>
      <c r="FJ71" s="197">
        <v>0.10876</v>
      </c>
      <c r="FK71" s="197">
        <v>4.6167E-2</v>
      </c>
      <c r="FL71" s="197">
        <v>6.7679999999999997E-3</v>
      </c>
      <c r="FM71" s="197">
        <v>4.3089000000000002E-2</v>
      </c>
      <c r="FN71" s="197">
        <v>8.9542999999999998E-2</v>
      </c>
      <c r="FO71" s="197">
        <v>0.32</v>
      </c>
      <c r="FP71" s="197">
        <v>0.78300000000000003</v>
      </c>
      <c r="FQ71" s="197">
        <v>0.22683</v>
      </c>
      <c r="FR71" s="197">
        <v>0.16847999999999999</v>
      </c>
      <c r="FS71" s="197">
        <v>0.39290999999999998</v>
      </c>
      <c r="FT71" s="197">
        <v>0.14038999999999999</v>
      </c>
      <c r="FU71" s="197">
        <v>0.27201999999999998</v>
      </c>
      <c r="FV71" s="197">
        <v>1</v>
      </c>
      <c r="FW71" s="197">
        <v>0.85528999999999999</v>
      </c>
      <c r="FX71" s="197">
        <v>0.52141000000000004</v>
      </c>
      <c r="FY71" s="197">
        <v>1</v>
      </c>
      <c r="FZ71" s="197">
        <v>0.85528999999999999</v>
      </c>
      <c r="GA71" s="197">
        <v>0.65832999999999997</v>
      </c>
      <c r="GB71" s="197">
        <v>0.2576</v>
      </c>
      <c r="GC71" s="197">
        <v>0.27905999999999997</v>
      </c>
      <c r="GD71" s="197">
        <v>0.31154999999999999</v>
      </c>
      <c r="GE71" s="197">
        <v>0.49237999999999998</v>
      </c>
      <c r="GF71" s="197">
        <v>0.37485000000000002</v>
      </c>
      <c r="GG71" s="197">
        <v>0.72133999999999998</v>
      </c>
      <c r="GH71" s="197">
        <v>0.79623999999999995</v>
      </c>
      <c r="GI71" s="197">
        <v>0.87417999999999996</v>
      </c>
      <c r="GJ71" s="197">
        <v>0.42158000000000001</v>
      </c>
      <c r="GK71" s="197">
        <v>0.31397999999999998</v>
      </c>
      <c r="GL71" s="197">
        <v>0.48995</v>
      </c>
      <c r="GM71" s="197">
        <v>0.31859999999999999</v>
      </c>
      <c r="GN71" s="197">
        <v>0.66971000000000003</v>
      </c>
      <c r="GO71" s="197">
        <v>0.36457000000000001</v>
      </c>
      <c r="GP71" s="197">
        <v>0.4617</v>
      </c>
      <c r="GQ71" s="197">
        <v>0.38701999999999998</v>
      </c>
      <c r="GR71" s="197">
        <v>0.34820000000000001</v>
      </c>
      <c r="GS71" s="197">
        <v>0.41026000000000001</v>
      </c>
      <c r="GT71" s="197">
        <v>0.35748999999999997</v>
      </c>
      <c r="GU71" s="197">
        <v>0.34877000000000002</v>
      </c>
      <c r="GV71" s="197">
        <v>0.30303000000000002</v>
      </c>
      <c r="GW71" s="197">
        <v>0.48171000000000003</v>
      </c>
      <c r="GX71" s="197">
        <v>0.58006000000000002</v>
      </c>
      <c r="GY71" s="197">
        <v>0.4763</v>
      </c>
      <c r="GZ71" s="197">
        <v>0.49288999999999999</v>
      </c>
      <c r="HA71" s="197">
        <v>0.25834000000000001</v>
      </c>
      <c r="HB71" s="197">
        <v>0.18712000000000001</v>
      </c>
      <c r="HC71" s="197">
        <v>0.58984000000000003</v>
      </c>
      <c r="HD71" s="197">
        <v>0.38055</v>
      </c>
      <c r="HE71" s="197">
        <v>0.45238</v>
      </c>
      <c r="HF71" s="197">
        <v>0.64315</v>
      </c>
      <c r="HG71" s="197">
        <v>0.45960000000000001</v>
      </c>
      <c r="HH71" s="197">
        <v>0.46027000000000001</v>
      </c>
      <c r="HI71" s="197">
        <v>0.47746</v>
      </c>
      <c r="HJ71" s="197">
        <v>0.74743999999999999</v>
      </c>
      <c r="HK71" s="197">
        <v>0.28138000000000002</v>
      </c>
      <c r="HL71" s="197">
        <v>0.33279999999999998</v>
      </c>
      <c r="HM71" s="197">
        <v>0.32400000000000001</v>
      </c>
      <c r="HN71" s="197">
        <v>0.28660999999999998</v>
      </c>
      <c r="HO71" s="197">
        <v>0.44180000000000003</v>
      </c>
      <c r="HP71" s="197">
        <v>0.26812000000000002</v>
      </c>
      <c r="HQ71" s="197">
        <v>0.65963000000000005</v>
      </c>
      <c r="HR71" s="197">
        <v>0.90327999999999997</v>
      </c>
      <c r="HS71" s="197">
        <v>0.24833</v>
      </c>
      <c r="HT71" s="197">
        <v>0.73633999999999999</v>
      </c>
      <c r="HU71" s="197">
        <v>0.67234000000000005</v>
      </c>
      <c r="HV71" s="197">
        <v>0.34179999999999999</v>
      </c>
      <c r="HW71" s="197">
        <v>0.58938000000000001</v>
      </c>
      <c r="HX71" s="197">
        <v>0.73609999999999998</v>
      </c>
      <c r="HY71" s="197">
        <v>0.51961000000000002</v>
      </c>
      <c r="HZ71" s="197">
        <v>0.26227</v>
      </c>
      <c r="IA71" s="197">
        <v>0.21238000000000001</v>
      </c>
      <c r="IB71" s="197">
        <v>0.17630999999999999</v>
      </c>
      <c r="IC71" s="197">
        <v>0.20669999999999999</v>
      </c>
      <c r="ID71" s="197">
        <v>0.21063000000000001</v>
      </c>
      <c r="IE71" s="197">
        <v>0.43209999999999998</v>
      </c>
      <c r="IF71" s="197">
        <v>0.40748000000000001</v>
      </c>
      <c r="IG71" s="197">
        <v>0.29668</v>
      </c>
      <c r="IH71" s="197">
        <v>0.42220999999999997</v>
      </c>
      <c r="II71" s="197">
        <v>0.73194000000000004</v>
      </c>
      <c r="IJ71" s="197">
        <v>0.42369000000000001</v>
      </c>
      <c r="IK71" s="197">
        <v>0.42477999999999999</v>
      </c>
      <c r="IL71" s="197">
        <v>0.76705999999999996</v>
      </c>
      <c r="IM71" s="197">
        <v>0.39722000000000002</v>
      </c>
      <c r="IN71" s="197">
        <v>0.14466000000000001</v>
      </c>
      <c r="IO71" s="197">
        <v>0.42529</v>
      </c>
      <c r="IP71" s="197">
        <v>0.15559000000000001</v>
      </c>
      <c r="IQ71" s="197">
        <v>0.46533999999999998</v>
      </c>
      <c r="IR71" s="197">
        <v>1</v>
      </c>
      <c r="IS71" s="197">
        <v>0.28070000000000001</v>
      </c>
      <c r="IT71" s="197">
        <v>0.71962000000000004</v>
      </c>
      <c r="IU71" s="197">
        <v>0.33979999999999999</v>
      </c>
      <c r="IV71" s="197">
        <v>0.14939</v>
      </c>
      <c r="IW71" s="197">
        <v>0.40133999999999997</v>
      </c>
      <c r="IX71" s="197">
        <v>0.44716</v>
      </c>
      <c r="IY71" s="197">
        <v>0.60158</v>
      </c>
      <c r="IZ71" s="197">
        <v>0.67415999999999998</v>
      </c>
      <c r="JA71" s="197">
        <v>0.70748</v>
      </c>
      <c r="JB71" s="197">
        <v>0.63187000000000004</v>
      </c>
      <c r="JC71" s="197">
        <v>0.59074000000000004</v>
      </c>
      <c r="JD71" s="197">
        <v>0.30914000000000003</v>
      </c>
      <c r="JE71" s="197">
        <v>0.55132999999999999</v>
      </c>
      <c r="JF71" s="197">
        <v>0.69477999999999995</v>
      </c>
      <c r="JG71" s="197">
        <v>0.50073000000000001</v>
      </c>
      <c r="JH71" s="197">
        <v>0.72858999999999996</v>
      </c>
      <c r="JI71" s="197">
        <v>0.98046</v>
      </c>
      <c r="JJ71" s="197">
        <v>1</v>
      </c>
      <c r="JK71" s="197">
        <v>0.80722000000000005</v>
      </c>
      <c r="JL71" s="197">
        <v>0.84245999999999999</v>
      </c>
      <c r="JM71" s="197">
        <v>0.62905</v>
      </c>
      <c r="JN71" s="197">
        <v>0.18361</v>
      </c>
      <c r="JO71" s="197">
        <v>0.32485999999999998</v>
      </c>
      <c r="JP71" s="197">
        <v>0.65286</v>
      </c>
      <c r="JQ71" s="197">
        <v>0.44412000000000001</v>
      </c>
      <c r="JR71" s="197">
        <v>0.24771000000000001</v>
      </c>
      <c r="JS71" s="197">
        <v>0.37652000000000002</v>
      </c>
      <c r="JT71" s="197">
        <v>0.15326000000000001</v>
      </c>
      <c r="JU71" s="197">
        <v>0.30259999999999998</v>
      </c>
      <c r="JV71" s="197">
        <v>0.51749000000000001</v>
      </c>
      <c r="JW71" s="197">
        <v>0.19367000000000001</v>
      </c>
      <c r="JX71" s="197">
        <v>0.13778000000000001</v>
      </c>
      <c r="JY71" s="197">
        <v>0.30648999999999998</v>
      </c>
      <c r="JZ71" s="197">
        <v>0.30515999999999999</v>
      </c>
      <c r="KA71" s="197">
        <v>8.0394999999999994E-2</v>
      </c>
      <c r="KB71" s="197">
        <v>0.18184</v>
      </c>
      <c r="KC71" s="197">
        <v>0.61329</v>
      </c>
      <c r="KD71" s="197">
        <v>0.77829000000000004</v>
      </c>
      <c r="KE71" s="197">
        <v>0.46964</v>
      </c>
      <c r="KF71" s="197">
        <v>0.37424000000000002</v>
      </c>
      <c r="KG71" s="197">
        <v>0.34372999999999998</v>
      </c>
      <c r="KH71" s="197">
        <v>0.28864000000000001</v>
      </c>
      <c r="KI71" s="197">
        <v>0.20962</v>
      </c>
      <c r="KJ71" s="197">
        <v>0.29674</v>
      </c>
      <c r="KK71" s="197">
        <v>0.12409000000000001</v>
      </c>
      <c r="KL71" s="197">
        <v>0.17977000000000001</v>
      </c>
      <c r="KM71" s="197">
        <v>0.72560000000000002</v>
      </c>
      <c r="KN71" s="197">
        <v>0.82101999999999997</v>
      </c>
      <c r="KO71" s="197">
        <v>0.87182000000000004</v>
      </c>
      <c r="KP71" s="197">
        <v>7.2613099725705541E-3</v>
      </c>
      <c r="KQ71" s="197">
        <v>0.90398000000000001</v>
      </c>
      <c r="KR71" s="197">
        <v>0.91115000000000002</v>
      </c>
      <c r="KS71" s="197">
        <v>0.91681999999999997</v>
      </c>
      <c r="KT71" s="197">
        <v>0.74440497970032871</v>
      </c>
      <c r="KU71" s="197">
        <v>1.406E-2</v>
      </c>
      <c r="KV71" s="197">
        <v>5.8451000000000003E-2</v>
      </c>
      <c r="KW71" s="197">
        <v>8.9127999999999999E-2</v>
      </c>
      <c r="KX71" s="197">
        <v>0.15095</v>
      </c>
      <c r="KY71" s="197">
        <v>0.29670999999999997</v>
      </c>
      <c r="KZ71" s="197">
        <v>0.48510999999999999</v>
      </c>
      <c r="LA71" s="197">
        <v>0.66795000000000004</v>
      </c>
      <c r="LB71" s="197">
        <v>0.81601999999999997</v>
      </c>
      <c r="LC71" s="197">
        <v>1</v>
      </c>
      <c r="LD71" s="197">
        <v>0</v>
      </c>
      <c r="LE71" s="197">
        <v>0.61636000000000002</v>
      </c>
      <c r="LF71" s="197">
        <v>1.0399999999999999E-4</v>
      </c>
      <c r="LG71" s="197">
        <v>2.4499999999999999E-4</v>
      </c>
    </row>
    <row r="72" spans="1:319" s="199" customFormat="1">
      <c r="A72" s="152">
        <v>441</v>
      </c>
      <c r="B72" s="197">
        <v>0.35942000000000002</v>
      </c>
      <c r="C72" s="197">
        <v>0.30595</v>
      </c>
      <c r="D72" s="198">
        <v>0.26311000000000001</v>
      </c>
      <c r="E72" s="198">
        <v>0.22900000000000001</v>
      </c>
      <c r="F72" s="198">
        <v>0.36585000000000001</v>
      </c>
      <c r="G72" s="198">
        <v>0.29709000000000002</v>
      </c>
      <c r="H72" s="198">
        <v>0.36896000000000001</v>
      </c>
      <c r="I72" s="198">
        <v>0.33642</v>
      </c>
      <c r="J72" s="198">
        <v>0.29993999999999998</v>
      </c>
      <c r="K72" s="198">
        <v>0.18955</v>
      </c>
      <c r="L72" s="198">
        <v>0.15231</v>
      </c>
      <c r="M72" s="198">
        <v>9.9956000000000003E-2</v>
      </c>
      <c r="N72" s="198">
        <v>2.9235000000000001E-2</v>
      </c>
      <c r="O72" s="198">
        <v>0.11655</v>
      </c>
      <c r="P72" s="197">
        <v>0.30426999999999998</v>
      </c>
      <c r="Q72" s="197">
        <v>0.33539000000000002</v>
      </c>
      <c r="R72" s="197">
        <v>0.24160999999999999</v>
      </c>
      <c r="S72" s="197">
        <v>0.30325000000000002</v>
      </c>
      <c r="T72" s="197">
        <v>0.10704</v>
      </c>
      <c r="U72" s="197">
        <v>0.36810999999999999</v>
      </c>
      <c r="V72" s="197">
        <v>0.16073999999999999</v>
      </c>
      <c r="W72" s="197">
        <v>0.26404</v>
      </c>
      <c r="X72" s="197">
        <v>0.12745999999999999</v>
      </c>
      <c r="Y72" s="197">
        <v>0.36743999999999999</v>
      </c>
      <c r="Z72" s="197">
        <v>0.16261</v>
      </c>
      <c r="AA72" s="197">
        <v>0.37842999999999999</v>
      </c>
      <c r="AB72" s="197">
        <v>0.17097000000000001</v>
      </c>
      <c r="AC72" s="197">
        <v>0.29042000000000001</v>
      </c>
      <c r="AD72" s="197">
        <v>9.6573999999999993E-2</v>
      </c>
      <c r="AE72" s="197">
        <v>4.1097000000000002E-2</v>
      </c>
      <c r="AF72" s="197">
        <v>6.3164999999999999E-2</v>
      </c>
      <c r="AG72" s="197">
        <v>8.4820000000000007E-2</v>
      </c>
      <c r="AH72" s="197">
        <v>0.13741999999999999</v>
      </c>
      <c r="AI72" s="197">
        <v>8.4737000000000007E-2</v>
      </c>
      <c r="AJ72" s="197">
        <v>3.5999999999999997E-2</v>
      </c>
      <c r="AK72" s="197">
        <v>2.2655999999999999E-2</v>
      </c>
      <c r="AL72" s="197">
        <v>0.12278</v>
      </c>
      <c r="AM72" s="197">
        <v>4.7079000000000003E-2</v>
      </c>
      <c r="AN72" s="197">
        <v>5.0095000000000001E-2</v>
      </c>
      <c r="AO72" s="197">
        <v>0.13231000000000001</v>
      </c>
      <c r="AP72" s="197">
        <v>9.0232000000000007E-2</v>
      </c>
      <c r="AQ72" s="197">
        <v>6.0888999999999999E-2</v>
      </c>
      <c r="AR72" s="197">
        <v>0.19707</v>
      </c>
      <c r="AS72" s="197">
        <v>0.12520999999999999</v>
      </c>
      <c r="AT72" s="197">
        <v>0.11156000000000001</v>
      </c>
      <c r="AU72" s="197">
        <v>0.23030999999999999</v>
      </c>
      <c r="AV72" s="197">
        <v>0.14435999999999999</v>
      </c>
      <c r="AW72" s="197">
        <v>2.8101000000000001E-2</v>
      </c>
      <c r="AX72" s="197">
        <v>5.2256999999999998E-2</v>
      </c>
      <c r="AY72" s="197">
        <v>8.4282999999999997E-2</v>
      </c>
      <c r="AZ72" s="197">
        <v>0.12482</v>
      </c>
      <c r="BA72" s="197">
        <v>9.0958999999999998E-2</v>
      </c>
      <c r="BB72" s="197">
        <v>7.578E-2</v>
      </c>
      <c r="BC72" s="197">
        <v>6.5419000000000005E-2</v>
      </c>
      <c r="BD72" s="197">
        <v>0.10503</v>
      </c>
      <c r="BE72" s="197">
        <v>3.0100999999999999E-2</v>
      </c>
      <c r="BF72" s="197">
        <v>2.8070000000000001E-2</v>
      </c>
      <c r="BG72" s="197">
        <v>6.3968999999999998E-2</v>
      </c>
      <c r="BH72" s="197">
        <v>6.4200999999999994E-2</v>
      </c>
      <c r="BI72" s="197">
        <v>0.12168</v>
      </c>
      <c r="BJ72" s="197">
        <v>0.10975</v>
      </c>
      <c r="BK72" s="197">
        <v>0.15325</v>
      </c>
      <c r="BL72" s="197">
        <v>0.20957000000000001</v>
      </c>
      <c r="BM72" s="197">
        <v>0.13902</v>
      </c>
      <c r="BN72" s="197">
        <v>0.34382000000000001</v>
      </c>
      <c r="BO72" s="197">
        <v>0.42857000000000001</v>
      </c>
      <c r="BP72" s="197">
        <v>0.10002999999999999</v>
      </c>
      <c r="BQ72" s="197">
        <v>0.21525</v>
      </c>
      <c r="BR72" s="197">
        <v>0.34245999999999999</v>
      </c>
      <c r="BS72" s="197">
        <v>0.20311000000000001</v>
      </c>
      <c r="BT72" s="197">
        <v>0.29883999999999999</v>
      </c>
      <c r="BU72" s="197">
        <v>0.10229000000000001</v>
      </c>
      <c r="BV72" s="197">
        <v>2.1555999999999999E-2</v>
      </c>
      <c r="BW72" s="197">
        <v>0.18184</v>
      </c>
      <c r="BX72" s="197">
        <v>3.1835000000000002E-2</v>
      </c>
      <c r="BY72" s="197">
        <v>0.12191</v>
      </c>
      <c r="BZ72" s="197">
        <v>0.10287</v>
      </c>
      <c r="CA72" s="197">
        <v>0.17399999999999999</v>
      </c>
      <c r="CB72" s="197">
        <v>0.14749999999999999</v>
      </c>
      <c r="CC72" s="197">
        <v>0.19195999999999999</v>
      </c>
      <c r="CD72" s="197">
        <v>0.11168</v>
      </c>
      <c r="CE72" s="197">
        <v>0.10725</v>
      </c>
      <c r="CF72" s="197">
        <v>0.12</v>
      </c>
      <c r="CG72" s="197">
        <v>0.11307</v>
      </c>
      <c r="CH72" s="197">
        <v>9.7156000000000006E-2</v>
      </c>
      <c r="CI72" s="197">
        <v>0.11346000000000001</v>
      </c>
      <c r="CJ72" s="197">
        <v>8.5443000000000005E-2</v>
      </c>
      <c r="CK72" s="197">
        <v>0.10639999999999999</v>
      </c>
      <c r="CL72" s="197">
        <v>0.31585999999999997</v>
      </c>
      <c r="CM72" s="197">
        <v>0.20485999999999999</v>
      </c>
      <c r="CN72" s="197">
        <v>5.4545000000000003E-2</v>
      </c>
      <c r="CO72" s="197">
        <v>0.11559999999999999</v>
      </c>
      <c r="CP72" s="197">
        <v>0.22364000000000001</v>
      </c>
      <c r="CQ72" s="197">
        <v>0.21301</v>
      </c>
      <c r="CR72" s="197">
        <v>0.106</v>
      </c>
      <c r="CS72" s="197">
        <v>0.24898000000000001</v>
      </c>
      <c r="CT72" s="197">
        <v>0.36907000000000001</v>
      </c>
      <c r="CU72" s="197">
        <v>0.308</v>
      </c>
      <c r="CV72" s="197">
        <v>0.17323</v>
      </c>
      <c r="CW72" s="197">
        <v>0.67474999999999996</v>
      </c>
      <c r="CX72" s="197">
        <v>0.34844999999999998</v>
      </c>
      <c r="CY72" s="197">
        <v>0.6</v>
      </c>
      <c r="CZ72" s="197">
        <v>0.13969000000000001</v>
      </c>
      <c r="DA72" s="197">
        <v>0.23485</v>
      </c>
      <c r="DB72" s="197">
        <v>0.13736999999999999</v>
      </c>
      <c r="DC72" s="197">
        <v>0.16289000000000001</v>
      </c>
      <c r="DD72" s="197">
        <v>9.6970000000000001E-2</v>
      </c>
      <c r="DE72" s="197">
        <v>0.29485</v>
      </c>
      <c r="DF72" s="197">
        <v>2.2769999999999999E-2</v>
      </c>
      <c r="DG72" s="197">
        <v>4.4497000000000002E-2</v>
      </c>
      <c r="DH72" s="197">
        <v>6.1234999999999998E-2</v>
      </c>
      <c r="DI72" s="197">
        <v>9.3544000000000002E-2</v>
      </c>
      <c r="DJ72" s="197">
        <v>8.0823999999999993E-2</v>
      </c>
      <c r="DK72" s="197">
        <v>9.1363E-2</v>
      </c>
      <c r="DL72" s="197">
        <v>7.5415999999999997E-2</v>
      </c>
      <c r="DM72" s="197">
        <v>9.2341999999999994E-2</v>
      </c>
      <c r="DN72" s="197">
        <v>4.6252000000000001E-2</v>
      </c>
      <c r="DO72" s="197">
        <v>3.4576000000000003E-2</v>
      </c>
      <c r="DP72" s="197">
        <v>3.4016999999999999E-2</v>
      </c>
      <c r="DQ72" s="197">
        <v>2.8554E-2</v>
      </c>
      <c r="DR72" s="197">
        <v>8.8580000000000006E-2</v>
      </c>
      <c r="DS72" s="197">
        <v>9.4423000000000007E-2</v>
      </c>
      <c r="DT72" s="197">
        <v>0.13644000000000001</v>
      </c>
      <c r="DU72" s="197">
        <v>5.1005000000000002E-2</v>
      </c>
      <c r="DV72" s="197">
        <v>3.1008000000000001E-2</v>
      </c>
      <c r="DW72" s="197">
        <v>2.7449000000000001E-2</v>
      </c>
      <c r="DX72" s="197">
        <v>7.6184E-3</v>
      </c>
      <c r="DY72" s="197">
        <v>1.6188999999999999E-2</v>
      </c>
      <c r="DZ72" s="197">
        <v>1.7368999999999999E-2</v>
      </c>
      <c r="EA72" s="197">
        <v>1.1650000000000001E-2</v>
      </c>
      <c r="EB72" s="197">
        <v>7.0930000000000003E-3</v>
      </c>
      <c r="EC72" s="197">
        <v>5.8219999999999999E-3</v>
      </c>
      <c r="ED72" s="197">
        <v>8.9376000000000004E-3</v>
      </c>
      <c r="EE72" s="197">
        <v>1.0692E-2</v>
      </c>
      <c r="EF72" s="197">
        <v>6.5957999999999998E-3</v>
      </c>
      <c r="EG72" s="197">
        <v>6.9934000000000003E-3</v>
      </c>
      <c r="EH72" s="197">
        <v>0.17877999999999999</v>
      </c>
      <c r="EI72" s="197">
        <v>0.52856999999999998</v>
      </c>
      <c r="EJ72" s="197">
        <v>0.41443000000000002</v>
      </c>
      <c r="EK72" s="197">
        <v>0.11717</v>
      </c>
      <c r="EL72" s="197">
        <v>0.20832999999999999</v>
      </c>
      <c r="EM72" s="197">
        <v>0.24193999999999999</v>
      </c>
      <c r="EN72" s="197">
        <v>0.17474999999999999</v>
      </c>
      <c r="EO72" s="197">
        <v>0.49885000000000002</v>
      </c>
      <c r="EP72" s="197">
        <v>0.17929999999999999</v>
      </c>
      <c r="EQ72" s="197">
        <v>4.4586000000000001E-2</v>
      </c>
      <c r="ER72" s="197">
        <v>6.1572000000000002E-2</v>
      </c>
      <c r="ES72" s="197">
        <v>5.1751999999999999E-2</v>
      </c>
      <c r="ET72" s="197">
        <v>5.7273999999999999E-2</v>
      </c>
      <c r="EU72" s="197">
        <v>4.7916E-2</v>
      </c>
      <c r="EV72" s="197">
        <v>4.9762000000000001E-2</v>
      </c>
      <c r="EW72" s="197">
        <v>5.2545000000000001E-2</v>
      </c>
      <c r="EX72" s="197">
        <v>5.9124999999999997E-2</v>
      </c>
      <c r="EY72" s="197">
        <v>4.2370999999999999E-2</v>
      </c>
      <c r="EZ72" s="197">
        <v>0.39073999999999998</v>
      </c>
      <c r="FA72" s="197">
        <v>0.12084</v>
      </c>
      <c r="FB72" s="197">
        <v>0.11396000000000001</v>
      </c>
      <c r="FC72" s="197">
        <v>0.10579</v>
      </c>
      <c r="FD72" s="197">
        <v>0.11006000000000001</v>
      </c>
      <c r="FE72" s="197">
        <v>9.8452999999999999E-2</v>
      </c>
      <c r="FF72" s="197">
        <v>0.10283</v>
      </c>
      <c r="FG72" s="197">
        <v>0.12073</v>
      </c>
      <c r="FH72" s="197">
        <v>9.3198000000000003E-2</v>
      </c>
      <c r="FI72" s="197">
        <v>8.7793999999999997E-2</v>
      </c>
      <c r="FJ72" s="197">
        <v>0.12597</v>
      </c>
      <c r="FK72" s="197">
        <v>5.3497000000000003E-2</v>
      </c>
      <c r="FL72" s="197">
        <v>7.3081999999999999E-3</v>
      </c>
      <c r="FM72" s="197">
        <v>5.1500999999999998E-2</v>
      </c>
      <c r="FN72" s="197">
        <v>9.1481000000000007E-2</v>
      </c>
      <c r="FO72" s="197">
        <v>0.34200000000000003</v>
      </c>
      <c r="FP72" s="197">
        <v>0.82640000000000002</v>
      </c>
      <c r="FQ72" s="197">
        <v>0.25320999999999999</v>
      </c>
      <c r="FR72" s="197">
        <v>0.19006999999999999</v>
      </c>
      <c r="FS72" s="197">
        <v>0.43802999999999997</v>
      </c>
      <c r="FT72" s="197">
        <v>0.15554000000000001</v>
      </c>
      <c r="FU72" s="197">
        <v>0.2913</v>
      </c>
      <c r="FV72" s="197">
        <v>0.93776000000000004</v>
      </c>
      <c r="FW72" s="197">
        <v>0.88422999999999996</v>
      </c>
      <c r="FX72" s="197">
        <v>0.54103000000000001</v>
      </c>
      <c r="FY72" s="197">
        <v>0.98133000000000004</v>
      </c>
      <c r="FZ72" s="197">
        <v>0.88422999999999996</v>
      </c>
      <c r="GA72" s="197">
        <v>0.71155000000000002</v>
      </c>
      <c r="GB72" s="197">
        <v>0.29826999999999998</v>
      </c>
      <c r="GC72" s="197">
        <v>0.31225999999999998</v>
      </c>
      <c r="GD72" s="197">
        <v>0.33584999999999998</v>
      </c>
      <c r="GE72" s="197">
        <v>0.53369999999999995</v>
      </c>
      <c r="GF72" s="197">
        <v>0.41287000000000001</v>
      </c>
      <c r="GG72" s="197">
        <v>0.74921000000000004</v>
      </c>
      <c r="GH72" s="197">
        <v>0.81662000000000001</v>
      </c>
      <c r="GI72" s="197">
        <v>0.88675999999999999</v>
      </c>
      <c r="GJ72" s="197">
        <v>0.46883999999999998</v>
      </c>
      <c r="GK72" s="197">
        <v>0.35336000000000001</v>
      </c>
      <c r="GL72" s="197">
        <v>0.53122999999999998</v>
      </c>
      <c r="GM72" s="197">
        <v>0.36562</v>
      </c>
      <c r="GN72" s="197">
        <v>0.70591000000000004</v>
      </c>
      <c r="GO72" s="197">
        <v>0.38414999999999999</v>
      </c>
      <c r="GP72" s="197">
        <v>0.48368</v>
      </c>
      <c r="GQ72" s="197">
        <v>0.40967999999999999</v>
      </c>
      <c r="GR72" s="197">
        <v>0.37561</v>
      </c>
      <c r="GS72" s="197">
        <v>0.43204999999999999</v>
      </c>
      <c r="GT72" s="197">
        <v>0.38279999999999997</v>
      </c>
      <c r="GU72" s="197">
        <v>0.37357000000000001</v>
      </c>
      <c r="GV72" s="197">
        <v>0.32485000000000003</v>
      </c>
      <c r="GW72" s="197">
        <v>0.50758000000000003</v>
      </c>
      <c r="GX72" s="197">
        <v>0.60260999999999998</v>
      </c>
      <c r="GY72" s="197">
        <v>0.52866999999999997</v>
      </c>
      <c r="GZ72" s="197">
        <v>0.54246000000000005</v>
      </c>
      <c r="HA72" s="197">
        <v>0.27439000000000002</v>
      </c>
      <c r="HB72" s="197">
        <v>0.20149</v>
      </c>
      <c r="HC72" s="197">
        <v>0.65922000000000003</v>
      </c>
      <c r="HD72" s="197">
        <v>0.43242000000000003</v>
      </c>
      <c r="HE72" s="197">
        <v>0.48758000000000001</v>
      </c>
      <c r="HF72" s="197">
        <v>0.69577</v>
      </c>
      <c r="HG72" s="197">
        <v>0.49547999999999998</v>
      </c>
      <c r="HH72" s="197">
        <v>0.49661</v>
      </c>
      <c r="HI72" s="197">
        <v>0.51495000000000002</v>
      </c>
      <c r="HJ72" s="197">
        <v>0.78795999999999999</v>
      </c>
      <c r="HK72" s="197">
        <v>0.309</v>
      </c>
      <c r="HL72" s="197">
        <v>0.36636999999999997</v>
      </c>
      <c r="HM72" s="197">
        <v>0.34572999999999998</v>
      </c>
      <c r="HN72" s="197">
        <v>0.31694</v>
      </c>
      <c r="HO72" s="197">
        <v>0.47957</v>
      </c>
      <c r="HP72" s="197">
        <v>0.28841</v>
      </c>
      <c r="HQ72" s="197">
        <v>0.70623999999999998</v>
      </c>
      <c r="HR72" s="197">
        <v>0.92262999999999995</v>
      </c>
      <c r="HS72" s="197">
        <v>0.28423999999999999</v>
      </c>
      <c r="HT72" s="197">
        <v>0.76271</v>
      </c>
      <c r="HU72" s="197">
        <v>0.70509999999999995</v>
      </c>
      <c r="HV72" s="197">
        <v>0.36986999999999998</v>
      </c>
      <c r="HW72" s="197">
        <v>0.61765000000000003</v>
      </c>
      <c r="HX72" s="197">
        <v>0.76249</v>
      </c>
      <c r="HY72" s="197">
        <v>0.56723999999999997</v>
      </c>
      <c r="HZ72" s="197">
        <v>0.30432999999999999</v>
      </c>
      <c r="IA72" s="197">
        <v>0.23965</v>
      </c>
      <c r="IB72" s="197">
        <v>0.19982</v>
      </c>
      <c r="IC72" s="197">
        <v>0.23186000000000001</v>
      </c>
      <c r="ID72" s="197">
        <v>0.23427999999999999</v>
      </c>
      <c r="IE72" s="197">
        <v>0.43548999999999999</v>
      </c>
      <c r="IF72" s="197">
        <v>0.41588999999999998</v>
      </c>
      <c r="IG72" s="197">
        <v>0.31669000000000003</v>
      </c>
      <c r="IH72" s="197">
        <v>0.47071000000000002</v>
      </c>
      <c r="II72" s="197">
        <v>0.75854999999999995</v>
      </c>
      <c r="IJ72" s="197">
        <v>0.41905999999999999</v>
      </c>
      <c r="IK72" s="197">
        <v>0.43826999999999999</v>
      </c>
      <c r="IL72" s="197">
        <v>0.79591000000000001</v>
      </c>
      <c r="IM72" s="197">
        <v>0.44255</v>
      </c>
      <c r="IN72" s="197">
        <v>0.184</v>
      </c>
      <c r="IO72" s="197">
        <v>0.48920000000000002</v>
      </c>
      <c r="IP72" s="197">
        <v>0.17723</v>
      </c>
      <c r="IQ72" s="197">
        <v>0.50743000000000005</v>
      </c>
      <c r="IR72" s="197">
        <v>0.99141000000000001</v>
      </c>
      <c r="IS72" s="197">
        <v>0.30647999999999997</v>
      </c>
      <c r="IT72" s="197">
        <v>0.76407999999999998</v>
      </c>
      <c r="IU72" s="197">
        <v>0.36819000000000002</v>
      </c>
      <c r="IV72" s="197">
        <v>0.15917000000000001</v>
      </c>
      <c r="IW72" s="197">
        <v>0.41894999999999999</v>
      </c>
      <c r="IX72" s="197">
        <v>0.46311999999999998</v>
      </c>
      <c r="IY72" s="197">
        <v>0.64141999999999999</v>
      </c>
      <c r="IZ72" s="197">
        <v>0.70674999999999999</v>
      </c>
      <c r="JA72" s="197">
        <v>0.73673999999999995</v>
      </c>
      <c r="JB72" s="197">
        <v>0.66868000000000005</v>
      </c>
      <c r="JC72" s="197">
        <v>0.63166</v>
      </c>
      <c r="JD72" s="197">
        <v>0.34365000000000001</v>
      </c>
      <c r="JE72" s="197">
        <v>0.55828999999999995</v>
      </c>
      <c r="JF72" s="197">
        <v>0.73246999999999995</v>
      </c>
      <c r="JG72" s="197">
        <v>0.53200999999999998</v>
      </c>
      <c r="JH72" s="197">
        <v>0.76161999999999996</v>
      </c>
      <c r="JI72" s="197">
        <v>0.98436999999999997</v>
      </c>
      <c r="JJ72" s="197">
        <v>0.98036999999999996</v>
      </c>
      <c r="JK72" s="197">
        <v>0.79152999999999996</v>
      </c>
      <c r="JL72" s="197">
        <v>0.87397000000000002</v>
      </c>
      <c r="JM72" s="197">
        <v>0.63776999999999995</v>
      </c>
      <c r="JN72" s="197">
        <v>0.22237999999999999</v>
      </c>
      <c r="JO72" s="197">
        <v>0.34916999999999998</v>
      </c>
      <c r="JP72" s="197">
        <v>0.68957000000000002</v>
      </c>
      <c r="JQ72" s="197">
        <v>0.47053</v>
      </c>
      <c r="JR72" s="197">
        <v>0.26745999999999998</v>
      </c>
      <c r="JS72" s="197">
        <v>0.40471000000000001</v>
      </c>
      <c r="JT72" s="197">
        <v>0.17419999999999999</v>
      </c>
      <c r="JU72" s="197">
        <v>0.33674999999999999</v>
      </c>
      <c r="JV72" s="197">
        <v>0.56908999999999998</v>
      </c>
      <c r="JW72" s="197">
        <v>0.21218999999999999</v>
      </c>
      <c r="JX72" s="197">
        <v>0.15273999999999999</v>
      </c>
      <c r="JY72" s="197">
        <v>0.33717999999999998</v>
      </c>
      <c r="JZ72" s="197">
        <v>0.33237</v>
      </c>
      <c r="KA72" s="197">
        <v>9.3335000000000001E-2</v>
      </c>
      <c r="KB72" s="197">
        <v>0.19364999999999999</v>
      </c>
      <c r="KC72" s="197">
        <v>0.66915000000000002</v>
      </c>
      <c r="KD72" s="197">
        <v>0.82262999999999997</v>
      </c>
      <c r="KE72" s="197">
        <v>0.5161</v>
      </c>
      <c r="KF72" s="197">
        <v>0.41880000000000001</v>
      </c>
      <c r="KG72" s="197">
        <v>0.38512000000000002</v>
      </c>
      <c r="KH72" s="197">
        <v>0.32721</v>
      </c>
      <c r="KI72" s="197">
        <v>0.20799999999999999</v>
      </c>
      <c r="KJ72" s="197">
        <v>0.29371000000000003</v>
      </c>
      <c r="KK72" s="197">
        <v>0.1237</v>
      </c>
      <c r="KL72" s="197">
        <v>0.17954000000000001</v>
      </c>
      <c r="KM72" s="197">
        <v>0.73765000000000003</v>
      </c>
      <c r="KN72" s="197">
        <v>0.83291000000000004</v>
      </c>
      <c r="KO72" s="197">
        <v>0.88302999999999998</v>
      </c>
      <c r="KP72" s="197">
        <v>7.3561595859828379E-3</v>
      </c>
      <c r="KQ72" s="197">
        <v>0.91354000000000002</v>
      </c>
      <c r="KR72" s="197">
        <v>0.92003999999999997</v>
      </c>
      <c r="KS72" s="197">
        <v>0.92513999999999996</v>
      </c>
      <c r="KT72" s="197">
        <v>0.75167123529029589</v>
      </c>
      <c r="KU72" s="197">
        <v>1.4441000000000001E-2</v>
      </c>
      <c r="KV72" s="197">
        <v>5.9558E-2</v>
      </c>
      <c r="KW72" s="197">
        <v>9.0605000000000005E-2</v>
      </c>
      <c r="KX72" s="197">
        <v>0.15301000000000001</v>
      </c>
      <c r="KY72" s="197">
        <v>0.29965999999999998</v>
      </c>
      <c r="KZ72" s="197">
        <v>0.48859999999999998</v>
      </c>
      <c r="LA72" s="197">
        <v>0.67135999999999996</v>
      </c>
      <c r="LB72" s="197">
        <v>0.81882999999999995</v>
      </c>
      <c r="LC72" s="197">
        <v>1</v>
      </c>
      <c r="LD72" s="197">
        <v>0</v>
      </c>
      <c r="LE72" s="197">
        <v>0.69308999999999998</v>
      </c>
      <c r="LF72" s="197">
        <v>8.4501999999999997E-3</v>
      </c>
      <c r="LG72" s="197">
        <v>1.9923E-2</v>
      </c>
    </row>
    <row r="73" spans="1:319" s="199" customFormat="1">
      <c r="A73" s="152">
        <v>442</v>
      </c>
      <c r="B73" s="197">
        <v>0.33094000000000001</v>
      </c>
      <c r="C73" s="197">
        <v>0.27427000000000001</v>
      </c>
      <c r="D73" s="198">
        <v>0.22889000000000001</v>
      </c>
      <c r="E73" s="198">
        <v>0.1928</v>
      </c>
      <c r="F73" s="198">
        <v>0.33767999999999998</v>
      </c>
      <c r="G73" s="198">
        <v>0.26483000000000001</v>
      </c>
      <c r="H73" s="198">
        <v>0.34100999999999998</v>
      </c>
      <c r="I73" s="198">
        <v>0.30862000000000001</v>
      </c>
      <c r="J73" s="198">
        <v>0.26971000000000001</v>
      </c>
      <c r="K73" s="198">
        <v>0.17745</v>
      </c>
      <c r="L73" s="198">
        <v>0.13808000000000001</v>
      </c>
      <c r="M73" s="198">
        <v>8.4634000000000001E-2</v>
      </c>
      <c r="N73" s="198">
        <v>2.971E-2</v>
      </c>
      <c r="O73" s="198">
        <v>0.11937</v>
      </c>
      <c r="P73" s="197">
        <v>0.26827000000000001</v>
      </c>
      <c r="Q73" s="197">
        <v>0.30130000000000001</v>
      </c>
      <c r="R73" s="197">
        <v>0.20233999999999999</v>
      </c>
      <c r="S73" s="197">
        <v>0.26926</v>
      </c>
      <c r="T73" s="197">
        <v>0.10915</v>
      </c>
      <c r="U73" s="197">
        <v>0.33709</v>
      </c>
      <c r="V73" s="197">
        <v>0.16261999999999999</v>
      </c>
      <c r="W73" s="197">
        <v>0.23632</v>
      </c>
      <c r="X73" s="197">
        <v>0.12889999999999999</v>
      </c>
      <c r="Y73" s="197">
        <v>0.33723999999999998</v>
      </c>
      <c r="Z73" s="197">
        <v>0.16477</v>
      </c>
      <c r="AA73" s="197">
        <v>0.34743000000000002</v>
      </c>
      <c r="AB73" s="197">
        <v>0.17293</v>
      </c>
      <c r="AC73" s="197">
        <v>0.25528000000000001</v>
      </c>
      <c r="AD73" s="197">
        <v>9.7619999999999998E-2</v>
      </c>
      <c r="AE73" s="197">
        <v>4.1249000000000001E-2</v>
      </c>
      <c r="AF73" s="197">
        <v>6.3642000000000004E-2</v>
      </c>
      <c r="AG73" s="197">
        <v>8.4140000000000006E-2</v>
      </c>
      <c r="AH73" s="197">
        <v>0.13930999999999999</v>
      </c>
      <c r="AI73" s="197">
        <v>7.0175000000000001E-2</v>
      </c>
      <c r="AJ73" s="197">
        <v>3.6117999999999997E-2</v>
      </c>
      <c r="AK73" s="197">
        <v>2.2693999999999999E-2</v>
      </c>
      <c r="AL73" s="197">
        <v>0.10785</v>
      </c>
      <c r="AM73" s="197">
        <v>4.7502999999999997E-2</v>
      </c>
      <c r="AN73" s="197">
        <v>5.0555999999999997E-2</v>
      </c>
      <c r="AO73" s="197">
        <v>0.11838</v>
      </c>
      <c r="AP73" s="197">
        <v>9.0976000000000001E-2</v>
      </c>
      <c r="AQ73" s="197">
        <v>6.1573000000000003E-2</v>
      </c>
      <c r="AR73" s="197">
        <v>0.18342</v>
      </c>
      <c r="AS73" s="197">
        <v>0.12687999999999999</v>
      </c>
      <c r="AT73" s="197">
        <v>0.11308</v>
      </c>
      <c r="AU73" s="197">
        <v>0.21845999999999999</v>
      </c>
      <c r="AV73" s="197">
        <v>0.14641999999999999</v>
      </c>
      <c r="AW73" s="197">
        <v>2.8143000000000001E-2</v>
      </c>
      <c r="AX73" s="197">
        <v>5.2743999999999999E-2</v>
      </c>
      <c r="AY73" s="197">
        <v>8.4989999999999996E-2</v>
      </c>
      <c r="AZ73" s="197">
        <v>0.12617</v>
      </c>
      <c r="BA73" s="197">
        <v>7.7210000000000001E-2</v>
      </c>
      <c r="BB73" s="197">
        <v>6.0463999999999997E-2</v>
      </c>
      <c r="BC73" s="197">
        <v>4.9064000000000003E-2</v>
      </c>
      <c r="BD73" s="197">
        <v>9.2643000000000003E-2</v>
      </c>
      <c r="BE73" s="197">
        <v>2.9353000000000001E-2</v>
      </c>
      <c r="BF73" s="197">
        <v>2.5994E-2</v>
      </c>
      <c r="BG73" s="197">
        <v>6.5047999999999995E-2</v>
      </c>
      <c r="BH73" s="197">
        <v>6.5320000000000003E-2</v>
      </c>
      <c r="BI73" s="197">
        <v>0.12295</v>
      </c>
      <c r="BJ73" s="197">
        <v>0.11086</v>
      </c>
      <c r="BK73" s="197">
        <v>0.15065000000000001</v>
      </c>
      <c r="BL73" s="197">
        <v>0.20732</v>
      </c>
      <c r="BM73" s="197">
        <v>0.1439</v>
      </c>
      <c r="BN73" s="197">
        <v>0.34870000000000001</v>
      </c>
      <c r="BO73" s="197">
        <v>0.44285999999999998</v>
      </c>
      <c r="BP73" s="197">
        <v>8.7523000000000004E-2</v>
      </c>
      <c r="BQ73" s="197">
        <v>0.20785999999999999</v>
      </c>
      <c r="BR73" s="197">
        <v>0.34400999999999998</v>
      </c>
      <c r="BS73" s="197">
        <v>0.19928999999999999</v>
      </c>
      <c r="BT73" s="197">
        <v>0.30603999999999998</v>
      </c>
      <c r="BU73" s="197">
        <v>8.4690000000000001E-2</v>
      </c>
      <c r="BV73" s="197">
        <v>1.9927E-2</v>
      </c>
      <c r="BW73" s="197">
        <v>0.14630000000000001</v>
      </c>
      <c r="BX73" s="197">
        <v>2.8410999999999999E-2</v>
      </c>
      <c r="BY73" s="197">
        <v>0.12367</v>
      </c>
      <c r="BZ73" s="197">
        <v>0.10498</v>
      </c>
      <c r="CA73" s="197">
        <v>0.17799999999999999</v>
      </c>
      <c r="CB73" s="197">
        <v>0.14981</v>
      </c>
      <c r="CC73" s="197">
        <v>0.19461999999999999</v>
      </c>
      <c r="CD73" s="197">
        <v>0.11325</v>
      </c>
      <c r="CE73" s="197">
        <v>0.10889</v>
      </c>
      <c r="CF73" s="197">
        <v>0.12186</v>
      </c>
      <c r="CG73" s="197">
        <v>0.11496000000000001</v>
      </c>
      <c r="CH73" s="197">
        <v>9.8744999999999999E-2</v>
      </c>
      <c r="CI73" s="197">
        <v>0.11527</v>
      </c>
      <c r="CJ73" s="197">
        <v>8.7025000000000005E-2</v>
      </c>
      <c r="CK73" s="197">
        <v>0.10827000000000001</v>
      </c>
      <c r="CL73" s="197">
        <v>0.31841999999999998</v>
      </c>
      <c r="CM73" s="197">
        <v>0.2203</v>
      </c>
      <c r="CN73" s="197">
        <v>5.8585999999999999E-2</v>
      </c>
      <c r="CO73" s="197">
        <v>0.12075</v>
      </c>
      <c r="CP73" s="197">
        <v>0.22786000000000001</v>
      </c>
      <c r="CQ73" s="197">
        <v>0.21701999999999999</v>
      </c>
      <c r="CR73" s="197">
        <v>0.112</v>
      </c>
      <c r="CS73" s="197">
        <v>0.26327</v>
      </c>
      <c r="CT73" s="197">
        <v>0.38762999999999997</v>
      </c>
      <c r="CU73" s="197">
        <v>0.32600000000000001</v>
      </c>
      <c r="CV73" s="197">
        <v>0.19434000000000001</v>
      </c>
      <c r="CW73" s="197">
        <v>0.71313000000000004</v>
      </c>
      <c r="CX73" s="197">
        <v>0.36701</v>
      </c>
      <c r="CY73" s="197">
        <v>0.63299000000000005</v>
      </c>
      <c r="CZ73" s="197">
        <v>0.14646000000000001</v>
      </c>
      <c r="DA73" s="197">
        <v>0.24246000000000001</v>
      </c>
      <c r="DB73" s="197">
        <v>0.14343</v>
      </c>
      <c r="DC73" s="197">
        <v>0.17113</v>
      </c>
      <c r="DD73" s="197">
        <v>0.10303</v>
      </c>
      <c r="DE73" s="197">
        <v>0.31134000000000001</v>
      </c>
      <c r="DF73" s="197">
        <v>2.5509E-2</v>
      </c>
      <c r="DG73" s="197">
        <v>4.9852E-2</v>
      </c>
      <c r="DH73" s="197">
        <v>6.6212999999999994E-2</v>
      </c>
      <c r="DI73" s="197">
        <v>0.1079</v>
      </c>
      <c r="DJ73" s="197">
        <v>9.3837000000000004E-2</v>
      </c>
      <c r="DK73" s="197">
        <v>0.10607</v>
      </c>
      <c r="DL73" s="197">
        <v>8.6985000000000007E-2</v>
      </c>
      <c r="DM73" s="197">
        <v>0.10824</v>
      </c>
      <c r="DN73" s="197">
        <v>5.2693999999999998E-2</v>
      </c>
      <c r="DO73" s="197">
        <v>3.9300000000000002E-2</v>
      </c>
      <c r="DP73" s="197">
        <v>3.8674E-2</v>
      </c>
      <c r="DQ73" s="197">
        <v>3.2457E-2</v>
      </c>
      <c r="DR73" s="197">
        <v>0.10106</v>
      </c>
      <c r="DS73" s="197">
        <v>0.10613</v>
      </c>
      <c r="DT73" s="197">
        <v>0.15396000000000001</v>
      </c>
      <c r="DU73" s="197">
        <v>5.8160999999999997E-2</v>
      </c>
      <c r="DV73" s="197">
        <v>3.5406E-2</v>
      </c>
      <c r="DW73" s="197">
        <v>3.1536000000000002E-2</v>
      </c>
      <c r="DX73" s="197">
        <v>8.3777999999999995E-3</v>
      </c>
      <c r="DY73" s="197">
        <v>1.9116000000000001E-2</v>
      </c>
      <c r="DZ73" s="197">
        <v>2.0485E-2</v>
      </c>
      <c r="EA73" s="197">
        <v>1.3891000000000001E-2</v>
      </c>
      <c r="EB73" s="197">
        <v>8.4650000000000003E-3</v>
      </c>
      <c r="EC73" s="197">
        <v>6.9480000000000002E-3</v>
      </c>
      <c r="ED73" s="197">
        <v>1.0666E-2</v>
      </c>
      <c r="EE73" s="197">
        <v>1.2760000000000001E-2</v>
      </c>
      <c r="EF73" s="197">
        <v>7.6135999999999999E-3</v>
      </c>
      <c r="EG73" s="197">
        <v>8.3388000000000004E-3</v>
      </c>
      <c r="EH73" s="197">
        <v>0.18769</v>
      </c>
      <c r="EI73" s="197">
        <v>0.55713999999999997</v>
      </c>
      <c r="EJ73" s="197">
        <v>0.43711</v>
      </c>
      <c r="EK73" s="197">
        <v>0.12323000000000001</v>
      </c>
      <c r="EL73" s="197">
        <v>0.21875</v>
      </c>
      <c r="EM73" s="197">
        <v>0.26189000000000001</v>
      </c>
      <c r="EN73" s="197">
        <v>0.20029</v>
      </c>
      <c r="EO73" s="197">
        <v>0.55974000000000002</v>
      </c>
      <c r="EP73" s="197">
        <v>0.19051999999999999</v>
      </c>
      <c r="EQ73" s="197">
        <v>5.2269000000000003E-2</v>
      </c>
      <c r="ER73" s="197">
        <v>7.2038000000000005E-2</v>
      </c>
      <c r="ES73" s="197">
        <v>6.0647E-2</v>
      </c>
      <c r="ET73" s="197">
        <v>6.7081000000000002E-2</v>
      </c>
      <c r="EU73" s="197">
        <v>5.6197999999999998E-2</v>
      </c>
      <c r="EV73" s="197">
        <v>5.8305000000000003E-2</v>
      </c>
      <c r="EW73" s="197">
        <v>6.157E-2</v>
      </c>
      <c r="EX73" s="197">
        <v>6.9383E-2</v>
      </c>
      <c r="EY73" s="197">
        <v>4.9700000000000001E-2</v>
      </c>
      <c r="EZ73" s="197">
        <v>0.41420000000000001</v>
      </c>
      <c r="FA73" s="197">
        <v>0.14136000000000001</v>
      </c>
      <c r="FB73" s="197">
        <v>0.13319</v>
      </c>
      <c r="FC73" s="197">
        <v>0.12368</v>
      </c>
      <c r="FD73" s="197">
        <v>0.12872</v>
      </c>
      <c r="FE73" s="197">
        <v>0.1152</v>
      </c>
      <c r="FF73" s="197">
        <v>0.12032</v>
      </c>
      <c r="FG73" s="197">
        <v>0.14116999999999999</v>
      </c>
      <c r="FH73" s="197">
        <v>0.10894</v>
      </c>
      <c r="FI73" s="197">
        <v>0.10269</v>
      </c>
      <c r="FJ73" s="197">
        <v>0.14319000000000001</v>
      </c>
      <c r="FK73" s="197">
        <v>6.0826999999999999E-2</v>
      </c>
      <c r="FL73" s="197">
        <v>7.8484000000000002E-3</v>
      </c>
      <c r="FM73" s="197">
        <v>5.9913000000000001E-2</v>
      </c>
      <c r="FN73" s="197">
        <v>9.3419000000000002E-2</v>
      </c>
      <c r="FO73" s="197">
        <v>0.36399999999999999</v>
      </c>
      <c r="FP73" s="197">
        <v>0.86980000000000002</v>
      </c>
      <c r="FQ73" s="197">
        <v>0.27960000000000002</v>
      </c>
      <c r="FR73" s="197">
        <v>0.21165999999999999</v>
      </c>
      <c r="FS73" s="197">
        <v>0.48315999999999998</v>
      </c>
      <c r="FT73" s="197">
        <v>0.17069999999999999</v>
      </c>
      <c r="FU73" s="197">
        <v>0.31058000000000002</v>
      </c>
      <c r="FV73" s="197">
        <v>0.87551000000000001</v>
      </c>
      <c r="FW73" s="197">
        <v>0.91317000000000004</v>
      </c>
      <c r="FX73" s="197">
        <v>0.56064000000000003</v>
      </c>
      <c r="FY73" s="197">
        <v>0.96267000000000003</v>
      </c>
      <c r="FZ73" s="197">
        <v>0.91317000000000004</v>
      </c>
      <c r="GA73" s="197">
        <v>0.76476999999999995</v>
      </c>
      <c r="GB73" s="197">
        <v>0.33894000000000002</v>
      </c>
      <c r="GC73" s="197">
        <v>0.34544999999999998</v>
      </c>
      <c r="GD73" s="197">
        <v>0.36015999999999998</v>
      </c>
      <c r="GE73" s="197">
        <v>0.57503000000000004</v>
      </c>
      <c r="GF73" s="197">
        <v>0.45088</v>
      </c>
      <c r="GG73" s="197">
        <v>0.77707000000000004</v>
      </c>
      <c r="GH73" s="197">
        <v>0.83699999999999997</v>
      </c>
      <c r="GI73" s="197">
        <v>0.89934999999999998</v>
      </c>
      <c r="GJ73" s="197">
        <v>0.51610999999999996</v>
      </c>
      <c r="GK73" s="197">
        <v>0.39273999999999998</v>
      </c>
      <c r="GL73" s="197">
        <v>0.57250999999999996</v>
      </c>
      <c r="GM73" s="197">
        <v>0.41265000000000002</v>
      </c>
      <c r="GN73" s="197">
        <v>0.74211000000000005</v>
      </c>
      <c r="GO73" s="197">
        <v>0.40373999999999999</v>
      </c>
      <c r="GP73" s="197">
        <v>0.50565000000000004</v>
      </c>
      <c r="GQ73" s="197">
        <v>0.43232999999999999</v>
      </c>
      <c r="GR73" s="197">
        <v>0.40301999999999999</v>
      </c>
      <c r="GS73" s="197">
        <v>0.45384999999999998</v>
      </c>
      <c r="GT73" s="197">
        <v>0.40810999999999997</v>
      </c>
      <c r="GU73" s="197">
        <v>0.39837</v>
      </c>
      <c r="GV73" s="197">
        <v>0.34666999999999998</v>
      </c>
      <c r="GW73" s="197">
        <v>0.53346000000000005</v>
      </c>
      <c r="GX73" s="197">
        <v>0.62517</v>
      </c>
      <c r="GY73" s="197">
        <v>0.58104</v>
      </c>
      <c r="GZ73" s="197">
        <v>0.59202999999999995</v>
      </c>
      <c r="HA73" s="197">
        <v>0.29043999999999998</v>
      </c>
      <c r="HB73" s="197">
        <v>0.21584999999999999</v>
      </c>
      <c r="HC73" s="197">
        <v>0.72860000000000003</v>
      </c>
      <c r="HD73" s="197">
        <v>0.48429</v>
      </c>
      <c r="HE73" s="197">
        <v>0.52278999999999998</v>
      </c>
      <c r="HF73" s="197">
        <v>0.74839999999999995</v>
      </c>
      <c r="HG73" s="197">
        <v>0.53136000000000005</v>
      </c>
      <c r="HH73" s="197">
        <v>0.53295999999999999</v>
      </c>
      <c r="HI73" s="197">
        <v>0.55242999999999998</v>
      </c>
      <c r="HJ73" s="197">
        <v>0.82847000000000004</v>
      </c>
      <c r="HK73" s="197">
        <v>0.33662999999999998</v>
      </c>
      <c r="HL73" s="197">
        <v>0.39995000000000003</v>
      </c>
      <c r="HM73" s="197">
        <v>0.36746000000000001</v>
      </c>
      <c r="HN73" s="197">
        <v>0.34726000000000001</v>
      </c>
      <c r="HO73" s="197">
        <v>0.51734000000000002</v>
      </c>
      <c r="HP73" s="197">
        <v>0.30869999999999997</v>
      </c>
      <c r="HQ73" s="197">
        <v>0.75283999999999995</v>
      </c>
      <c r="HR73" s="197">
        <v>0.94196999999999997</v>
      </c>
      <c r="HS73" s="197">
        <v>0.32014999999999999</v>
      </c>
      <c r="HT73" s="197">
        <v>0.78907000000000005</v>
      </c>
      <c r="HU73" s="197">
        <v>0.73787000000000003</v>
      </c>
      <c r="HV73" s="197">
        <v>0.39794000000000002</v>
      </c>
      <c r="HW73" s="197">
        <v>0.64592000000000005</v>
      </c>
      <c r="HX73" s="197">
        <v>0.78888000000000003</v>
      </c>
      <c r="HY73" s="197">
        <v>0.61487000000000003</v>
      </c>
      <c r="HZ73" s="197">
        <v>0.34638000000000002</v>
      </c>
      <c r="IA73" s="197">
        <v>0.26691999999999999</v>
      </c>
      <c r="IB73" s="197">
        <v>0.22333</v>
      </c>
      <c r="IC73" s="197">
        <v>0.25702000000000003</v>
      </c>
      <c r="ID73" s="197">
        <v>0.25791999999999998</v>
      </c>
      <c r="IE73" s="197">
        <v>0.43887999999999999</v>
      </c>
      <c r="IF73" s="197">
        <v>0.42430000000000001</v>
      </c>
      <c r="IG73" s="197">
        <v>0.3367</v>
      </c>
      <c r="IH73" s="197">
        <v>0.51919999999999999</v>
      </c>
      <c r="II73" s="197">
        <v>0.78517000000000003</v>
      </c>
      <c r="IJ73" s="197">
        <v>0.41443999999999998</v>
      </c>
      <c r="IK73" s="197">
        <v>0.45174999999999998</v>
      </c>
      <c r="IL73" s="197">
        <v>0.82476000000000005</v>
      </c>
      <c r="IM73" s="197">
        <v>0.48788999999999999</v>
      </c>
      <c r="IN73" s="197">
        <v>0.22334000000000001</v>
      </c>
      <c r="IO73" s="197">
        <v>0.55310000000000004</v>
      </c>
      <c r="IP73" s="197">
        <v>0.19886999999999999</v>
      </c>
      <c r="IQ73" s="197">
        <v>0.54952999999999996</v>
      </c>
      <c r="IR73" s="197">
        <v>0.98282000000000003</v>
      </c>
      <c r="IS73" s="197">
        <v>0.33227000000000001</v>
      </c>
      <c r="IT73" s="197">
        <v>0.80854000000000004</v>
      </c>
      <c r="IU73" s="197">
        <v>0.39659</v>
      </c>
      <c r="IV73" s="197">
        <v>0.16896</v>
      </c>
      <c r="IW73" s="197">
        <v>0.43656</v>
      </c>
      <c r="IX73" s="197">
        <v>0.47908000000000001</v>
      </c>
      <c r="IY73" s="197">
        <v>0.68127000000000004</v>
      </c>
      <c r="IZ73" s="197">
        <v>0.73933000000000004</v>
      </c>
      <c r="JA73" s="197">
        <v>0.76598999999999995</v>
      </c>
      <c r="JB73" s="197">
        <v>0.70548999999999995</v>
      </c>
      <c r="JC73" s="197">
        <v>0.67259000000000002</v>
      </c>
      <c r="JD73" s="197">
        <v>0.37817000000000001</v>
      </c>
      <c r="JE73" s="197">
        <v>0.56523999999999996</v>
      </c>
      <c r="JF73" s="197">
        <v>0.77017000000000002</v>
      </c>
      <c r="JG73" s="197">
        <v>0.56328</v>
      </c>
      <c r="JH73" s="197">
        <v>0.79464999999999997</v>
      </c>
      <c r="JI73" s="197">
        <v>0.98826999999999998</v>
      </c>
      <c r="JJ73" s="197">
        <v>0.96074000000000004</v>
      </c>
      <c r="JK73" s="197">
        <v>0.77583999999999997</v>
      </c>
      <c r="JL73" s="197">
        <v>0.90547</v>
      </c>
      <c r="JM73" s="197">
        <v>0.64649000000000001</v>
      </c>
      <c r="JN73" s="197">
        <v>0.26114999999999999</v>
      </c>
      <c r="JO73" s="197">
        <v>0.37347000000000002</v>
      </c>
      <c r="JP73" s="197">
        <v>0.72626999999999997</v>
      </c>
      <c r="JQ73" s="197">
        <v>0.49693999999999999</v>
      </c>
      <c r="JR73" s="197">
        <v>0.28720000000000001</v>
      </c>
      <c r="JS73" s="197">
        <v>0.43289</v>
      </c>
      <c r="JT73" s="197">
        <v>0.19514999999999999</v>
      </c>
      <c r="JU73" s="197">
        <v>0.37091000000000002</v>
      </c>
      <c r="JV73" s="197">
        <v>0.62068999999999996</v>
      </c>
      <c r="JW73" s="197">
        <v>0.23071</v>
      </c>
      <c r="JX73" s="197">
        <v>0.16769000000000001</v>
      </c>
      <c r="JY73" s="197">
        <v>0.36786999999999997</v>
      </c>
      <c r="JZ73" s="197">
        <v>0.35958000000000001</v>
      </c>
      <c r="KA73" s="197">
        <v>0.10627</v>
      </c>
      <c r="KB73" s="197">
        <v>0.20547000000000001</v>
      </c>
      <c r="KC73" s="197">
        <v>0.72499999999999998</v>
      </c>
      <c r="KD73" s="197">
        <v>0.86697000000000002</v>
      </c>
      <c r="KE73" s="197">
        <v>0.56255999999999995</v>
      </c>
      <c r="KF73" s="197">
        <v>0.46335999999999999</v>
      </c>
      <c r="KG73" s="197">
        <v>0.42652000000000001</v>
      </c>
      <c r="KH73" s="197">
        <v>0.36577999999999999</v>
      </c>
      <c r="KI73" s="197">
        <v>0.20637</v>
      </c>
      <c r="KJ73" s="197">
        <v>0.29066999999999998</v>
      </c>
      <c r="KK73" s="197">
        <v>0.12331</v>
      </c>
      <c r="KL73" s="197">
        <v>0.17931</v>
      </c>
      <c r="KM73" s="197">
        <v>0.74970999999999999</v>
      </c>
      <c r="KN73" s="197">
        <v>0.8448</v>
      </c>
      <c r="KO73" s="197">
        <v>0.89422999999999997</v>
      </c>
      <c r="KP73" s="197">
        <v>7.4416280498219587E-3</v>
      </c>
      <c r="KQ73" s="197">
        <v>0.92310000000000003</v>
      </c>
      <c r="KR73" s="197">
        <v>0.92891999999999997</v>
      </c>
      <c r="KS73" s="197">
        <v>0.93345</v>
      </c>
      <c r="KT73" s="197">
        <v>0.75892613837144296</v>
      </c>
      <c r="KU73" s="197">
        <v>1.4822999999999999E-2</v>
      </c>
      <c r="KV73" s="197">
        <v>6.0664999999999997E-2</v>
      </c>
      <c r="KW73" s="197">
        <v>9.2080999999999996E-2</v>
      </c>
      <c r="KX73" s="197">
        <v>0.15507000000000001</v>
      </c>
      <c r="KY73" s="197">
        <v>0.30260999999999999</v>
      </c>
      <c r="KZ73" s="197">
        <v>0.49209999999999998</v>
      </c>
      <c r="LA73" s="197">
        <v>0.67476999999999998</v>
      </c>
      <c r="LB73" s="197">
        <v>0.82164999999999999</v>
      </c>
      <c r="LC73" s="197">
        <v>1</v>
      </c>
      <c r="LD73" s="197">
        <v>0</v>
      </c>
      <c r="LE73" s="197">
        <v>0.76981999999999995</v>
      </c>
      <c r="LF73" s="197">
        <v>1.6795999999999998E-2</v>
      </c>
      <c r="LG73" s="197">
        <v>3.9600999999999997E-2</v>
      </c>
    </row>
    <row r="74" spans="1:319" s="199" customFormat="1">
      <c r="A74" s="152">
        <v>443</v>
      </c>
      <c r="B74" s="197">
        <v>0.30245</v>
      </c>
      <c r="C74" s="197">
        <v>0.24260000000000001</v>
      </c>
      <c r="D74" s="198">
        <v>0.19466</v>
      </c>
      <c r="E74" s="198">
        <v>0.15661</v>
      </c>
      <c r="F74" s="198">
        <v>0.30952000000000002</v>
      </c>
      <c r="G74" s="198">
        <v>0.23257</v>
      </c>
      <c r="H74" s="198">
        <v>0.31304999999999999</v>
      </c>
      <c r="I74" s="198">
        <v>0.28082000000000001</v>
      </c>
      <c r="J74" s="198">
        <v>0.23949000000000001</v>
      </c>
      <c r="K74" s="198">
        <v>0.16533999999999999</v>
      </c>
      <c r="L74" s="198">
        <v>0.12386</v>
      </c>
      <c r="M74" s="198">
        <v>6.9313E-2</v>
      </c>
      <c r="N74" s="198">
        <v>3.0185E-2</v>
      </c>
      <c r="O74" s="198">
        <v>0.1222</v>
      </c>
      <c r="P74" s="197">
        <v>0.23225999999999999</v>
      </c>
      <c r="Q74" s="197">
        <v>0.26721</v>
      </c>
      <c r="R74" s="197">
        <v>0.16308</v>
      </c>
      <c r="S74" s="197">
        <v>0.23526</v>
      </c>
      <c r="T74" s="197">
        <v>0.11126999999999999</v>
      </c>
      <c r="U74" s="197">
        <v>0.30607000000000001</v>
      </c>
      <c r="V74" s="197">
        <v>0.16450000000000001</v>
      </c>
      <c r="W74" s="197">
        <v>0.20860999999999999</v>
      </c>
      <c r="X74" s="197">
        <v>0.13033</v>
      </c>
      <c r="Y74" s="197">
        <v>0.30703999999999998</v>
      </c>
      <c r="Z74" s="197">
        <v>0.16693</v>
      </c>
      <c r="AA74" s="197">
        <v>0.31642999999999999</v>
      </c>
      <c r="AB74" s="197">
        <v>0.1749</v>
      </c>
      <c r="AC74" s="197">
        <v>0.22014</v>
      </c>
      <c r="AD74" s="197">
        <v>9.8665000000000003E-2</v>
      </c>
      <c r="AE74" s="197">
        <v>4.1399999999999999E-2</v>
      </c>
      <c r="AF74" s="197">
        <v>6.4119999999999996E-2</v>
      </c>
      <c r="AG74" s="197">
        <v>8.3460999999999994E-2</v>
      </c>
      <c r="AH74" s="197">
        <v>0.14119000000000001</v>
      </c>
      <c r="AI74" s="197">
        <v>5.5613999999999997E-2</v>
      </c>
      <c r="AJ74" s="197">
        <v>3.6235000000000003E-2</v>
      </c>
      <c r="AK74" s="197">
        <v>2.2733E-2</v>
      </c>
      <c r="AL74" s="197">
        <v>9.2929999999999999E-2</v>
      </c>
      <c r="AM74" s="197">
        <v>4.7926000000000003E-2</v>
      </c>
      <c r="AN74" s="197">
        <v>5.1015999999999999E-2</v>
      </c>
      <c r="AO74" s="197">
        <v>0.10445</v>
      </c>
      <c r="AP74" s="197">
        <v>9.1719999999999996E-2</v>
      </c>
      <c r="AQ74" s="197">
        <v>6.2255999999999999E-2</v>
      </c>
      <c r="AR74" s="197">
        <v>0.16977999999999999</v>
      </c>
      <c r="AS74" s="197">
        <v>0.12855</v>
      </c>
      <c r="AT74" s="197">
        <v>0.11459999999999999</v>
      </c>
      <c r="AU74" s="197">
        <v>0.20660000000000001</v>
      </c>
      <c r="AV74" s="197">
        <v>0.14848</v>
      </c>
      <c r="AW74" s="197">
        <v>2.8185999999999999E-2</v>
      </c>
      <c r="AX74" s="197">
        <v>5.323E-2</v>
      </c>
      <c r="AY74" s="197">
        <v>8.5695999999999994E-2</v>
      </c>
      <c r="AZ74" s="197">
        <v>0.12751999999999999</v>
      </c>
      <c r="BA74" s="197">
        <v>6.3460000000000003E-2</v>
      </c>
      <c r="BB74" s="197">
        <v>4.5149000000000002E-2</v>
      </c>
      <c r="BC74" s="197">
        <v>3.2710000000000003E-2</v>
      </c>
      <c r="BD74" s="197">
        <v>8.0256999999999995E-2</v>
      </c>
      <c r="BE74" s="197">
        <v>2.8604999999999998E-2</v>
      </c>
      <c r="BF74" s="197">
        <v>2.3917999999999998E-2</v>
      </c>
      <c r="BG74" s="197">
        <v>6.6128000000000006E-2</v>
      </c>
      <c r="BH74" s="197">
        <v>6.6438999999999998E-2</v>
      </c>
      <c r="BI74" s="197">
        <v>0.12422</v>
      </c>
      <c r="BJ74" s="197">
        <v>0.11197</v>
      </c>
      <c r="BK74" s="197">
        <v>0.14804999999999999</v>
      </c>
      <c r="BL74" s="197">
        <v>0.20507</v>
      </c>
      <c r="BM74" s="197">
        <v>0.14878</v>
      </c>
      <c r="BN74" s="197">
        <v>0.35357</v>
      </c>
      <c r="BO74" s="197">
        <v>0.45713999999999999</v>
      </c>
      <c r="BP74" s="197">
        <v>7.5017E-2</v>
      </c>
      <c r="BQ74" s="197">
        <v>0.20047000000000001</v>
      </c>
      <c r="BR74" s="197">
        <v>0.34555000000000002</v>
      </c>
      <c r="BS74" s="197">
        <v>0.19547</v>
      </c>
      <c r="BT74" s="197">
        <v>0.31324000000000002</v>
      </c>
      <c r="BU74" s="197">
        <v>6.7090999999999998E-2</v>
      </c>
      <c r="BV74" s="197">
        <v>1.8297000000000001E-2</v>
      </c>
      <c r="BW74" s="197">
        <v>0.11076</v>
      </c>
      <c r="BX74" s="197">
        <v>2.4988E-2</v>
      </c>
      <c r="BY74" s="197">
        <v>0.12544</v>
      </c>
      <c r="BZ74" s="197">
        <v>0.10707999999999999</v>
      </c>
      <c r="CA74" s="197">
        <v>0.182</v>
      </c>
      <c r="CB74" s="197">
        <v>0.15212999999999999</v>
      </c>
      <c r="CC74" s="197">
        <v>0.19728000000000001</v>
      </c>
      <c r="CD74" s="197">
        <v>0.11482000000000001</v>
      </c>
      <c r="CE74" s="197">
        <v>0.11053</v>
      </c>
      <c r="CF74" s="197">
        <v>0.12373000000000001</v>
      </c>
      <c r="CG74" s="197">
        <v>0.11685</v>
      </c>
      <c r="CH74" s="197">
        <v>0.10033</v>
      </c>
      <c r="CI74" s="197">
        <v>0.11708</v>
      </c>
      <c r="CJ74" s="197">
        <v>8.8608000000000006E-2</v>
      </c>
      <c r="CK74" s="197">
        <v>0.11014</v>
      </c>
      <c r="CL74" s="197">
        <v>0.32097999999999999</v>
      </c>
      <c r="CM74" s="197">
        <v>0.23574999999999999</v>
      </c>
      <c r="CN74" s="197">
        <v>6.2626000000000001E-2</v>
      </c>
      <c r="CO74" s="197">
        <v>0.12590999999999999</v>
      </c>
      <c r="CP74" s="197">
        <v>0.23208000000000001</v>
      </c>
      <c r="CQ74" s="197">
        <v>0.22103999999999999</v>
      </c>
      <c r="CR74" s="197">
        <v>0.11799999999999999</v>
      </c>
      <c r="CS74" s="197">
        <v>0.27755000000000002</v>
      </c>
      <c r="CT74" s="197">
        <v>0.40619</v>
      </c>
      <c r="CU74" s="197">
        <v>0.34399999999999997</v>
      </c>
      <c r="CV74" s="197">
        <v>0.21543999999999999</v>
      </c>
      <c r="CW74" s="197">
        <v>0.75151999999999997</v>
      </c>
      <c r="CX74" s="197">
        <v>0.38557000000000002</v>
      </c>
      <c r="CY74" s="197">
        <v>0.66598000000000002</v>
      </c>
      <c r="CZ74" s="197">
        <v>0.15323000000000001</v>
      </c>
      <c r="DA74" s="197">
        <v>0.25007000000000001</v>
      </c>
      <c r="DB74" s="197">
        <v>0.14949000000000001</v>
      </c>
      <c r="DC74" s="197">
        <v>0.17938000000000001</v>
      </c>
      <c r="DD74" s="197">
        <v>0.10909000000000001</v>
      </c>
      <c r="DE74" s="197">
        <v>0.32784000000000002</v>
      </c>
      <c r="DF74" s="197">
        <v>2.8249E-2</v>
      </c>
      <c r="DG74" s="197">
        <v>5.5205999999999998E-2</v>
      </c>
      <c r="DH74" s="197">
        <v>7.1190000000000003E-2</v>
      </c>
      <c r="DI74" s="197">
        <v>0.12225</v>
      </c>
      <c r="DJ74" s="197">
        <v>0.10685</v>
      </c>
      <c r="DK74" s="197">
        <v>0.12078</v>
      </c>
      <c r="DL74" s="197">
        <v>9.8554000000000003E-2</v>
      </c>
      <c r="DM74" s="197">
        <v>0.12413</v>
      </c>
      <c r="DN74" s="197">
        <v>5.9137000000000002E-2</v>
      </c>
      <c r="DO74" s="197">
        <v>4.4024000000000001E-2</v>
      </c>
      <c r="DP74" s="197">
        <v>4.333E-2</v>
      </c>
      <c r="DQ74" s="197">
        <v>3.6360999999999997E-2</v>
      </c>
      <c r="DR74" s="197">
        <v>0.11354</v>
      </c>
      <c r="DS74" s="197">
        <v>0.11783</v>
      </c>
      <c r="DT74" s="197">
        <v>0.17147999999999999</v>
      </c>
      <c r="DU74" s="197">
        <v>6.5318000000000001E-2</v>
      </c>
      <c r="DV74" s="197">
        <v>3.9805E-2</v>
      </c>
      <c r="DW74" s="197">
        <v>3.5623000000000002E-2</v>
      </c>
      <c r="DX74" s="197">
        <v>9.1371999999999998E-3</v>
      </c>
      <c r="DY74" s="197">
        <v>2.2041999999999999E-2</v>
      </c>
      <c r="DZ74" s="197">
        <v>2.3602000000000001E-2</v>
      </c>
      <c r="EA74" s="197">
        <v>1.6132000000000001E-2</v>
      </c>
      <c r="EB74" s="197">
        <v>9.8370000000000003E-3</v>
      </c>
      <c r="EC74" s="197">
        <v>8.0739999999999996E-3</v>
      </c>
      <c r="ED74" s="197">
        <v>1.2395E-2</v>
      </c>
      <c r="EE74" s="197">
        <v>1.4827E-2</v>
      </c>
      <c r="EF74" s="197">
        <v>8.6313999999999991E-3</v>
      </c>
      <c r="EG74" s="197">
        <v>9.6842000000000004E-3</v>
      </c>
      <c r="EH74" s="197">
        <v>0.1966</v>
      </c>
      <c r="EI74" s="197">
        <v>0.58570999999999995</v>
      </c>
      <c r="EJ74" s="197">
        <v>0.45978999999999998</v>
      </c>
      <c r="EK74" s="197">
        <v>0.12928999999999999</v>
      </c>
      <c r="EL74" s="197">
        <v>0.22917000000000001</v>
      </c>
      <c r="EM74" s="197">
        <v>0.28184999999999999</v>
      </c>
      <c r="EN74" s="197">
        <v>0.22584000000000001</v>
      </c>
      <c r="EO74" s="197">
        <v>0.62061999999999995</v>
      </c>
      <c r="EP74" s="197">
        <v>0.20174</v>
      </c>
      <c r="EQ74" s="197">
        <v>5.9951999999999998E-2</v>
      </c>
      <c r="ER74" s="197">
        <v>8.2504999999999995E-2</v>
      </c>
      <c r="ES74" s="197">
        <v>6.9542999999999994E-2</v>
      </c>
      <c r="ET74" s="197">
        <v>7.6888999999999999E-2</v>
      </c>
      <c r="EU74" s="197">
        <v>6.4478999999999995E-2</v>
      </c>
      <c r="EV74" s="197">
        <v>6.6847000000000004E-2</v>
      </c>
      <c r="EW74" s="197">
        <v>7.0594000000000004E-2</v>
      </c>
      <c r="EX74" s="197">
        <v>7.9640000000000002E-2</v>
      </c>
      <c r="EY74" s="197">
        <v>5.7028000000000002E-2</v>
      </c>
      <c r="EZ74" s="197">
        <v>0.43765999999999999</v>
      </c>
      <c r="FA74" s="197">
        <v>0.16188</v>
      </c>
      <c r="FB74" s="197">
        <v>0.15243000000000001</v>
      </c>
      <c r="FC74" s="197">
        <v>0.14157</v>
      </c>
      <c r="FD74" s="197">
        <v>0.14738000000000001</v>
      </c>
      <c r="FE74" s="197">
        <v>0.13195000000000001</v>
      </c>
      <c r="FF74" s="197">
        <v>0.13780000000000001</v>
      </c>
      <c r="FG74" s="197">
        <v>0.16159999999999999</v>
      </c>
      <c r="FH74" s="197">
        <v>0.12468</v>
      </c>
      <c r="FI74" s="197">
        <v>0.11758</v>
      </c>
      <c r="FJ74" s="197">
        <v>0.16039999999999999</v>
      </c>
      <c r="FK74" s="197">
        <v>6.8156999999999995E-2</v>
      </c>
      <c r="FL74" s="197">
        <v>8.3885999999999995E-3</v>
      </c>
      <c r="FM74" s="197">
        <v>6.8325999999999998E-2</v>
      </c>
      <c r="FN74" s="197">
        <v>9.5356999999999997E-2</v>
      </c>
      <c r="FO74" s="197">
        <v>0.38600000000000001</v>
      </c>
      <c r="FP74" s="197">
        <v>0.91320000000000001</v>
      </c>
      <c r="FQ74" s="197">
        <v>0.30597999999999997</v>
      </c>
      <c r="FR74" s="197">
        <v>0.23325000000000001</v>
      </c>
      <c r="FS74" s="197">
        <v>0.52827999999999997</v>
      </c>
      <c r="FT74" s="197">
        <v>0.18584999999999999</v>
      </c>
      <c r="FU74" s="197">
        <v>0.32985999999999999</v>
      </c>
      <c r="FV74" s="197">
        <v>0.81327000000000005</v>
      </c>
      <c r="FW74" s="197">
        <v>0.94211999999999996</v>
      </c>
      <c r="FX74" s="197">
        <v>0.58026</v>
      </c>
      <c r="FY74" s="197">
        <v>0.94399999999999995</v>
      </c>
      <c r="FZ74" s="197">
        <v>0.94211999999999996</v>
      </c>
      <c r="GA74" s="197">
        <v>0.81798000000000004</v>
      </c>
      <c r="GB74" s="197">
        <v>0.37961</v>
      </c>
      <c r="GC74" s="197">
        <v>0.37864999999999999</v>
      </c>
      <c r="GD74" s="197">
        <v>0.38446000000000002</v>
      </c>
      <c r="GE74" s="197">
        <v>0.61634999999999995</v>
      </c>
      <c r="GF74" s="197">
        <v>0.4889</v>
      </c>
      <c r="GG74" s="197">
        <v>0.80493999999999999</v>
      </c>
      <c r="GH74" s="197">
        <v>0.85736999999999997</v>
      </c>
      <c r="GI74" s="197">
        <v>0.91193000000000002</v>
      </c>
      <c r="GJ74" s="197">
        <v>0.56337999999999999</v>
      </c>
      <c r="GK74" s="197">
        <v>0.43212</v>
      </c>
      <c r="GL74" s="197">
        <v>0.61377999999999999</v>
      </c>
      <c r="GM74" s="197">
        <v>0.45967000000000002</v>
      </c>
      <c r="GN74" s="197">
        <v>0.77830999999999995</v>
      </c>
      <c r="GO74" s="197">
        <v>0.42332999999999998</v>
      </c>
      <c r="GP74" s="197">
        <v>0.52763000000000004</v>
      </c>
      <c r="GQ74" s="197">
        <v>0.45499000000000001</v>
      </c>
      <c r="GR74" s="197">
        <v>0.43042999999999998</v>
      </c>
      <c r="GS74" s="197">
        <v>0.47564000000000001</v>
      </c>
      <c r="GT74" s="197">
        <v>0.43341000000000002</v>
      </c>
      <c r="GU74" s="197">
        <v>0.42315999999999998</v>
      </c>
      <c r="GV74" s="197">
        <v>0.36847999999999997</v>
      </c>
      <c r="GW74" s="197">
        <v>0.55932999999999999</v>
      </c>
      <c r="GX74" s="197">
        <v>0.64773000000000003</v>
      </c>
      <c r="GY74" s="197">
        <v>0.63341000000000003</v>
      </c>
      <c r="GZ74" s="197">
        <v>0.64158999999999999</v>
      </c>
      <c r="HA74" s="197">
        <v>0.30648999999999998</v>
      </c>
      <c r="HB74" s="197">
        <v>0.23022000000000001</v>
      </c>
      <c r="HC74" s="197">
        <v>0.79798000000000002</v>
      </c>
      <c r="HD74" s="197">
        <v>0.53615999999999997</v>
      </c>
      <c r="HE74" s="197">
        <v>0.55800000000000005</v>
      </c>
      <c r="HF74" s="197">
        <v>0.80101999999999995</v>
      </c>
      <c r="HG74" s="197">
        <v>0.56723000000000001</v>
      </c>
      <c r="HH74" s="197">
        <v>0.56930999999999998</v>
      </c>
      <c r="HI74" s="197">
        <v>0.58991000000000005</v>
      </c>
      <c r="HJ74" s="197">
        <v>0.86899000000000004</v>
      </c>
      <c r="HK74" s="197">
        <v>0.36425000000000002</v>
      </c>
      <c r="HL74" s="197">
        <v>0.43352000000000002</v>
      </c>
      <c r="HM74" s="197">
        <v>0.38918000000000003</v>
      </c>
      <c r="HN74" s="197">
        <v>0.37758999999999998</v>
      </c>
      <c r="HO74" s="197">
        <v>0.55510999999999999</v>
      </c>
      <c r="HP74" s="197">
        <v>0.32899</v>
      </c>
      <c r="HQ74" s="197">
        <v>0.79944999999999999</v>
      </c>
      <c r="HR74" s="197">
        <v>0.96131</v>
      </c>
      <c r="HS74" s="197">
        <v>0.35604999999999998</v>
      </c>
      <c r="HT74" s="197">
        <v>0.81544000000000005</v>
      </c>
      <c r="HU74" s="197">
        <v>0.77063999999999999</v>
      </c>
      <c r="HV74" s="197">
        <v>0.42601</v>
      </c>
      <c r="HW74" s="197">
        <v>0.67418999999999996</v>
      </c>
      <c r="HX74" s="197">
        <v>0.81527000000000005</v>
      </c>
      <c r="HY74" s="197">
        <v>0.66249999999999998</v>
      </c>
      <c r="HZ74" s="197">
        <v>0.38843</v>
      </c>
      <c r="IA74" s="197">
        <v>0.29419000000000001</v>
      </c>
      <c r="IB74" s="197">
        <v>0.24684</v>
      </c>
      <c r="IC74" s="197">
        <v>0.28216999999999998</v>
      </c>
      <c r="ID74" s="197">
        <v>0.28156999999999999</v>
      </c>
      <c r="IE74" s="197">
        <v>0.44227</v>
      </c>
      <c r="IF74" s="197">
        <v>0.43269999999999997</v>
      </c>
      <c r="IG74" s="197">
        <v>0.35671000000000003</v>
      </c>
      <c r="IH74" s="197">
        <v>0.56769999999999998</v>
      </c>
      <c r="II74" s="197">
        <v>0.81179000000000001</v>
      </c>
      <c r="IJ74" s="197">
        <v>0.40982000000000002</v>
      </c>
      <c r="IK74" s="197">
        <v>0.46523999999999999</v>
      </c>
      <c r="IL74" s="197">
        <v>0.85360999999999998</v>
      </c>
      <c r="IM74" s="197">
        <v>0.53322000000000003</v>
      </c>
      <c r="IN74" s="197">
        <v>0.26268999999999998</v>
      </c>
      <c r="IO74" s="197">
        <v>0.61700999999999995</v>
      </c>
      <c r="IP74" s="197">
        <v>0.2205</v>
      </c>
      <c r="IQ74" s="197">
        <v>0.59162000000000003</v>
      </c>
      <c r="IR74" s="197">
        <v>0.97423000000000004</v>
      </c>
      <c r="IS74" s="197">
        <v>0.35804999999999998</v>
      </c>
      <c r="IT74" s="197">
        <v>0.85299999999999998</v>
      </c>
      <c r="IU74" s="197">
        <v>0.42498000000000002</v>
      </c>
      <c r="IV74" s="197">
        <v>0.17874000000000001</v>
      </c>
      <c r="IW74" s="197">
        <v>0.45417999999999997</v>
      </c>
      <c r="IX74" s="197">
        <v>0.49504999999999999</v>
      </c>
      <c r="IY74" s="197">
        <v>0.72111000000000003</v>
      </c>
      <c r="IZ74" s="197">
        <v>0.77190999999999999</v>
      </c>
      <c r="JA74" s="197">
        <v>0.79523999999999995</v>
      </c>
      <c r="JB74" s="197">
        <v>0.74231000000000003</v>
      </c>
      <c r="JC74" s="197">
        <v>0.71352000000000004</v>
      </c>
      <c r="JD74" s="197">
        <v>0.41269</v>
      </c>
      <c r="JE74" s="197">
        <v>0.57218999999999998</v>
      </c>
      <c r="JF74" s="197">
        <v>0.80786999999999998</v>
      </c>
      <c r="JG74" s="197">
        <v>0.59455999999999998</v>
      </c>
      <c r="JH74" s="197">
        <v>0.82767999999999997</v>
      </c>
      <c r="JI74" s="197">
        <v>0.99217999999999995</v>
      </c>
      <c r="JJ74" s="197">
        <v>0.94110000000000005</v>
      </c>
      <c r="JK74" s="197">
        <v>0.76014999999999999</v>
      </c>
      <c r="JL74" s="197">
        <v>0.93698000000000004</v>
      </c>
      <c r="JM74" s="197">
        <v>0.65520999999999996</v>
      </c>
      <c r="JN74" s="197">
        <v>0.29992000000000002</v>
      </c>
      <c r="JO74" s="197">
        <v>0.39778000000000002</v>
      </c>
      <c r="JP74" s="197">
        <v>0.76297000000000004</v>
      </c>
      <c r="JQ74" s="197">
        <v>0.52334999999999998</v>
      </c>
      <c r="JR74" s="197">
        <v>0.30695</v>
      </c>
      <c r="JS74" s="197">
        <v>0.46107999999999999</v>
      </c>
      <c r="JT74" s="197">
        <v>0.21609</v>
      </c>
      <c r="JU74" s="197">
        <v>0.40505999999999998</v>
      </c>
      <c r="JV74" s="197">
        <v>0.67229000000000005</v>
      </c>
      <c r="JW74" s="197">
        <v>0.24923999999999999</v>
      </c>
      <c r="JX74" s="197">
        <v>0.18264</v>
      </c>
      <c r="JY74" s="197">
        <v>0.39856000000000003</v>
      </c>
      <c r="JZ74" s="197">
        <v>0.38679000000000002</v>
      </c>
      <c r="KA74" s="197">
        <v>0.11921</v>
      </c>
      <c r="KB74" s="197">
        <v>0.21728</v>
      </c>
      <c r="KC74" s="197">
        <v>0.78086</v>
      </c>
      <c r="KD74" s="197">
        <v>0.91132000000000002</v>
      </c>
      <c r="KE74" s="197">
        <v>0.60902000000000001</v>
      </c>
      <c r="KF74" s="197">
        <v>0.50792000000000004</v>
      </c>
      <c r="KG74" s="197">
        <v>0.46790999999999999</v>
      </c>
      <c r="KH74" s="197">
        <v>0.40433999999999998</v>
      </c>
      <c r="KI74" s="197">
        <v>0.20474999999999999</v>
      </c>
      <c r="KJ74" s="197">
        <v>0.28763</v>
      </c>
      <c r="KK74" s="197">
        <v>0.12293</v>
      </c>
      <c r="KL74" s="197">
        <v>0.17907000000000001</v>
      </c>
      <c r="KM74" s="197">
        <v>0.76175999999999999</v>
      </c>
      <c r="KN74" s="197">
        <v>0.85668999999999995</v>
      </c>
      <c r="KO74" s="197">
        <v>0.90544000000000002</v>
      </c>
      <c r="KP74" s="197">
        <v>7.5217358567640563E-3</v>
      </c>
      <c r="KQ74" s="197">
        <v>0.93266000000000004</v>
      </c>
      <c r="KR74" s="197">
        <v>0.93781000000000003</v>
      </c>
      <c r="KS74" s="197">
        <v>0.94177</v>
      </c>
      <c r="KT74" s="197">
        <v>0.76616967124771906</v>
      </c>
      <c r="KU74" s="197">
        <v>1.5204000000000001E-2</v>
      </c>
      <c r="KV74" s="197">
        <v>6.1772000000000001E-2</v>
      </c>
      <c r="KW74" s="197">
        <v>9.3558000000000002E-2</v>
      </c>
      <c r="KX74" s="197">
        <v>0.15712999999999999</v>
      </c>
      <c r="KY74" s="197">
        <v>0.30556</v>
      </c>
      <c r="KZ74" s="197">
        <v>0.49558999999999997</v>
      </c>
      <c r="LA74" s="197">
        <v>0.67818000000000001</v>
      </c>
      <c r="LB74" s="197">
        <v>0.82447000000000004</v>
      </c>
      <c r="LC74" s="197">
        <v>1</v>
      </c>
      <c r="LD74" s="197">
        <v>0</v>
      </c>
      <c r="LE74" s="197">
        <v>0.84653999999999996</v>
      </c>
      <c r="LF74" s="197">
        <v>2.5142999999999999E-2</v>
      </c>
      <c r="LG74" s="197">
        <v>5.9278999999999998E-2</v>
      </c>
    </row>
    <row r="75" spans="1:319" s="199" customFormat="1">
      <c r="A75" s="152">
        <v>444</v>
      </c>
      <c r="B75" s="197">
        <v>0.27395999999999998</v>
      </c>
      <c r="C75" s="197">
        <v>0.21092</v>
      </c>
      <c r="D75" s="198">
        <v>0.16044</v>
      </c>
      <c r="E75" s="198">
        <v>0.12041</v>
      </c>
      <c r="F75" s="198">
        <v>0.28134999999999999</v>
      </c>
      <c r="G75" s="198">
        <v>0.20030999999999999</v>
      </c>
      <c r="H75" s="198">
        <v>0.28509000000000001</v>
      </c>
      <c r="I75" s="198">
        <v>0.25302000000000002</v>
      </c>
      <c r="J75" s="198">
        <v>0.20926</v>
      </c>
      <c r="K75" s="198">
        <v>0.15323999999999999</v>
      </c>
      <c r="L75" s="198">
        <v>0.10964</v>
      </c>
      <c r="M75" s="198">
        <v>5.3990999999999997E-2</v>
      </c>
      <c r="N75" s="198">
        <v>3.066E-2</v>
      </c>
      <c r="O75" s="198">
        <v>0.12501999999999999</v>
      </c>
      <c r="P75" s="197">
        <v>0.19625999999999999</v>
      </c>
      <c r="Q75" s="197">
        <v>0.23313</v>
      </c>
      <c r="R75" s="197">
        <v>0.12381</v>
      </c>
      <c r="S75" s="197">
        <v>0.20127</v>
      </c>
      <c r="T75" s="197">
        <v>0.11337999999999999</v>
      </c>
      <c r="U75" s="197">
        <v>0.27505000000000002</v>
      </c>
      <c r="V75" s="197">
        <v>0.16638</v>
      </c>
      <c r="W75" s="197">
        <v>0.18089</v>
      </c>
      <c r="X75" s="197">
        <v>0.13175999999999999</v>
      </c>
      <c r="Y75" s="197">
        <v>0.27683999999999997</v>
      </c>
      <c r="Z75" s="197">
        <v>0.16908999999999999</v>
      </c>
      <c r="AA75" s="197">
        <v>0.28543000000000002</v>
      </c>
      <c r="AB75" s="197">
        <v>0.17687</v>
      </c>
      <c r="AC75" s="197">
        <v>0.185</v>
      </c>
      <c r="AD75" s="197">
        <v>9.9710999999999994E-2</v>
      </c>
      <c r="AE75" s="197">
        <v>4.1551999999999999E-2</v>
      </c>
      <c r="AF75" s="197">
        <v>6.4597000000000002E-2</v>
      </c>
      <c r="AG75" s="197">
        <v>8.2780999999999993E-2</v>
      </c>
      <c r="AH75" s="197">
        <v>0.14307</v>
      </c>
      <c r="AI75" s="197">
        <v>4.1051999999999998E-2</v>
      </c>
      <c r="AJ75" s="197">
        <v>3.6353000000000003E-2</v>
      </c>
      <c r="AK75" s="197">
        <v>2.2771E-2</v>
      </c>
      <c r="AL75" s="197">
        <v>7.8007999999999994E-2</v>
      </c>
      <c r="AM75" s="197">
        <v>4.8349999999999997E-2</v>
      </c>
      <c r="AN75" s="197">
        <v>5.1477000000000002E-2</v>
      </c>
      <c r="AO75" s="197">
        <v>9.0511999999999995E-2</v>
      </c>
      <c r="AP75" s="197">
        <v>9.2464000000000005E-2</v>
      </c>
      <c r="AQ75" s="197">
        <v>6.2939999999999996E-2</v>
      </c>
      <c r="AR75" s="197">
        <v>0.15612999999999999</v>
      </c>
      <c r="AS75" s="197">
        <v>0.13022</v>
      </c>
      <c r="AT75" s="197">
        <v>0.11612</v>
      </c>
      <c r="AU75" s="197">
        <v>0.19474</v>
      </c>
      <c r="AV75" s="197">
        <v>0.15054000000000001</v>
      </c>
      <c r="AW75" s="197">
        <v>2.8228E-2</v>
      </c>
      <c r="AX75" s="197">
        <v>5.3717000000000001E-2</v>
      </c>
      <c r="AY75" s="197">
        <v>8.6402999999999994E-2</v>
      </c>
      <c r="AZ75" s="197">
        <v>0.12887000000000001</v>
      </c>
      <c r="BA75" s="197">
        <v>4.9710999999999998E-2</v>
      </c>
      <c r="BB75" s="197">
        <v>2.9832999999999998E-2</v>
      </c>
      <c r="BC75" s="197">
        <v>1.6355000000000001E-2</v>
      </c>
      <c r="BD75" s="197">
        <v>6.7872000000000002E-2</v>
      </c>
      <c r="BE75" s="197">
        <v>2.7857E-2</v>
      </c>
      <c r="BF75" s="197">
        <v>2.1842E-2</v>
      </c>
      <c r="BG75" s="197">
        <v>6.7207000000000003E-2</v>
      </c>
      <c r="BH75" s="197">
        <v>6.7558000000000007E-2</v>
      </c>
      <c r="BI75" s="197">
        <v>0.12548999999999999</v>
      </c>
      <c r="BJ75" s="197">
        <v>0.11308</v>
      </c>
      <c r="BK75" s="197">
        <v>0.14545</v>
      </c>
      <c r="BL75" s="197">
        <v>0.20282</v>
      </c>
      <c r="BM75" s="197">
        <v>0.15365999999999999</v>
      </c>
      <c r="BN75" s="197">
        <v>0.35844999999999999</v>
      </c>
      <c r="BO75" s="197">
        <v>0.47143000000000002</v>
      </c>
      <c r="BP75" s="197">
        <v>6.2510999999999997E-2</v>
      </c>
      <c r="BQ75" s="197">
        <v>0.19308</v>
      </c>
      <c r="BR75" s="197">
        <v>0.34710000000000002</v>
      </c>
      <c r="BS75" s="197">
        <v>0.19164999999999999</v>
      </c>
      <c r="BT75" s="197">
        <v>0.32042999999999999</v>
      </c>
      <c r="BU75" s="197">
        <v>4.9491E-2</v>
      </c>
      <c r="BV75" s="197">
        <v>1.6667999999999999E-2</v>
      </c>
      <c r="BW75" s="197">
        <v>7.5213000000000002E-2</v>
      </c>
      <c r="BX75" s="197">
        <v>2.1564E-2</v>
      </c>
      <c r="BY75" s="197">
        <v>0.12720999999999999</v>
      </c>
      <c r="BZ75" s="197">
        <v>0.10919</v>
      </c>
      <c r="CA75" s="197">
        <v>0.186</v>
      </c>
      <c r="CB75" s="197">
        <v>0.15443999999999999</v>
      </c>
      <c r="CC75" s="197">
        <v>0.19994999999999999</v>
      </c>
      <c r="CD75" s="197">
        <v>0.11638999999999999</v>
      </c>
      <c r="CE75" s="197">
        <v>0.11217000000000001</v>
      </c>
      <c r="CF75" s="197">
        <v>0.12559000000000001</v>
      </c>
      <c r="CG75" s="197">
        <v>0.11874999999999999</v>
      </c>
      <c r="CH75" s="197">
        <v>0.10192</v>
      </c>
      <c r="CI75" s="197">
        <v>0.11889</v>
      </c>
      <c r="CJ75" s="197">
        <v>9.0190000000000006E-2</v>
      </c>
      <c r="CK75" s="197">
        <v>0.11201</v>
      </c>
      <c r="CL75" s="197">
        <v>0.32355</v>
      </c>
      <c r="CM75" s="197">
        <v>0.25119000000000002</v>
      </c>
      <c r="CN75" s="197">
        <v>6.6667000000000004E-2</v>
      </c>
      <c r="CO75" s="197">
        <v>0.13106999999999999</v>
      </c>
      <c r="CP75" s="197">
        <v>0.23629</v>
      </c>
      <c r="CQ75" s="197">
        <v>0.22506000000000001</v>
      </c>
      <c r="CR75" s="197">
        <v>0.124</v>
      </c>
      <c r="CS75" s="197">
        <v>0.29183999999999999</v>
      </c>
      <c r="CT75" s="197">
        <v>0.42474000000000001</v>
      </c>
      <c r="CU75" s="197">
        <v>0.36199999999999999</v>
      </c>
      <c r="CV75" s="197">
        <v>0.23655000000000001</v>
      </c>
      <c r="CW75" s="197">
        <v>0.78990000000000005</v>
      </c>
      <c r="CX75" s="197">
        <v>0.40411999999999998</v>
      </c>
      <c r="CY75" s="197">
        <v>0.69896999999999998</v>
      </c>
      <c r="CZ75" s="197">
        <v>0.15998999999999999</v>
      </c>
      <c r="DA75" s="197">
        <v>0.25768000000000002</v>
      </c>
      <c r="DB75" s="197">
        <v>0.15556</v>
      </c>
      <c r="DC75" s="197">
        <v>0.18762999999999999</v>
      </c>
      <c r="DD75" s="197">
        <v>0.11515</v>
      </c>
      <c r="DE75" s="197">
        <v>0.34433000000000002</v>
      </c>
      <c r="DF75" s="197">
        <v>3.0988000000000002E-2</v>
      </c>
      <c r="DG75" s="197">
        <v>6.0560999999999997E-2</v>
      </c>
      <c r="DH75" s="197">
        <v>7.6168E-2</v>
      </c>
      <c r="DI75" s="197">
        <v>0.1366</v>
      </c>
      <c r="DJ75" s="197">
        <v>0.11985999999999999</v>
      </c>
      <c r="DK75" s="197">
        <v>0.13549</v>
      </c>
      <c r="DL75" s="197">
        <v>0.11012</v>
      </c>
      <c r="DM75" s="197">
        <v>0.14002999999999999</v>
      </c>
      <c r="DN75" s="197">
        <v>6.5578999999999998E-2</v>
      </c>
      <c r="DO75" s="197">
        <v>4.8748E-2</v>
      </c>
      <c r="DP75" s="197">
        <v>4.7987000000000002E-2</v>
      </c>
      <c r="DQ75" s="197">
        <v>4.0264000000000001E-2</v>
      </c>
      <c r="DR75" s="197">
        <v>0.12601999999999999</v>
      </c>
      <c r="DS75" s="197">
        <v>0.12953000000000001</v>
      </c>
      <c r="DT75" s="197">
        <v>0.189</v>
      </c>
      <c r="DU75" s="197">
        <v>7.2473999999999997E-2</v>
      </c>
      <c r="DV75" s="197">
        <v>4.4202999999999999E-2</v>
      </c>
      <c r="DW75" s="197">
        <v>3.9710000000000002E-2</v>
      </c>
      <c r="DX75" s="197">
        <v>9.8966000000000002E-3</v>
      </c>
      <c r="DY75" s="197">
        <v>2.4969000000000002E-2</v>
      </c>
      <c r="DZ75" s="197">
        <v>2.6717999999999999E-2</v>
      </c>
      <c r="EA75" s="197">
        <v>1.8373E-2</v>
      </c>
      <c r="EB75" s="197">
        <v>1.1209E-2</v>
      </c>
      <c r="EC75" s="197">
        <v>9.1999999999999998E-3</v>
      </c>
      <c r="ED75" s="197">
        <v>1.4123E-2</v>
      </c>
      <c r="EE75" s="197">
        <v>1.6895E-2</v>
      </c>
      <c r="EF75" s="197">
        <v>9.6492000000000001E-3</v>
      </c>
      <c r="EG75" s="197">
        <v>1.103E-2</v>
      </c>
      <c r="EH75" s="197">
        <v>0.20549999999999999</v>
      </c>
      <c r="EI75" s="197">
        <v>0.61429</v>
      </c>
      <c r="EJ75" s="197">
        <v>0.48247000000000001</v>
      </c>
      <c r="EK75" s="197">
        <v>0.13535</v>
      </c>
      <c r="EL75" s="197">
        <v>0.23957999999999999</v>
      </c>
      <c r="EM75" s="197">
        <v>0.30180000000000001</v>
      </c>
      <c r="EN75" s="197">
        <v>0.25137999999999999</v>
      </c>
      <c r="EO75" s="197">
        <v>0.68150999999999995</v>
      </c>
      <c r="EP75" s="197">
        <v>0.21296000000000001</v>
      </c>
      <c r="EQ75" s="197">
        <v>6.7635000000000001E-2</v>
      </c>
      <c r="ER75" s="197">
        <v>9.2970999999999998E-2</v>
      </c>
      <c r="ES75" s="197">
        <v>7.8437999999999994E-2</v>
      </c>
      <c r="ET75" s="197">
        <v>8.6695999999999995E-2</v>
      </c>
      <c r="EU75" s="197">
        <v>7.2761000000000006E-2</v>
      </c>
      <c r="EV75" s="197">
        <v>7.5389999999999999E-2</v>
      </c>
      <c r="EW75" s="197">
        <v>7.9618999999999995E-2</v>
      </c>
      <c r="EX75" s="197">
        <v>8.9898000000000006E-2</v>
      </c>
      <c r="EY75" s="197">
        <v>6.4356999999999998E-2</v>
      </c>
      <c r="EZ75" s="197">
        <v>0.46111999999999997</v>
      </c>
      <c r="FA75" s="197">
        <v>0.18239</v>
      </c>
      <c r="FB75" s="197">
        <v>0.17166999999999999</v>
      </c>
      <c r="FC75" s="197">
        <v>0.15947</v>
      </c>
      <c r="FD75" s="197">
        <v>0.16603999999999999</v>
      </c>
      <c r="FE75" s="197">
        <v>0.14868999999999999</v>
      </c>
      <c r="FF75" s="197">
        <v>0.15529000000000001</v>
      </c>
      <c r="FG75" s="197">
        <v>0.18204000000000001</v>
      </c>
      <c r="FH75" s="197">
        <v>0.14041999999999999</v>
      </c>
      <c r="FI75" s="197">
        <v>0.13247</v>
      </c>
      <c r="FJ75" s="197">
        <v>0.17762</v>
      </c>
      <c r="FK75" s="197">
        <v>7.5486999999999999E-2</v>
      </c>
      <c r="FL75" s="197">
        <v>8.9288000000000006E-3</v>
      </c>
      <c r="FM75" s="197">
        <v>7.6738000000000001E-2</v>
      </c>
      <c r="FN75" s="197">
        <v>9.7295000000000006E-2</v>
      </c>
      <c r="FO75" s="197">
        <v>0.40799999999999997</v>
      </c>
      <c r="FP75" s="197">
        <v>0.95660000000000001</v>
      </c>
      <c r="FQ75" s="197">
        <v>0.33237</v>
      </c>
      <c r="FR75" s="197">
        <v>0.25484000000000001</v>
      </c>
      <c r="FS75" s="197">
        <v>0.57340999999999998</v>
      </c>
      <c r="FT75" s="197">
        <v>0.20100999999999999</v>
      </c>
      <c r="FU75" s="197">
        <v>0.34914000000000001</v>
      </c>
      <c r="FV75" s="197">
        <v>0.75102000000000002</v>
      </c>
      <c r="FW75" s="197">
        <v>0.97106000000000003</v>
      </c>
      <c r="FX75" s="197">
        <v>0.59987999999999997</v>
      </c>
      <c r="FY75" s="197">
        <v>0.92534000000000005</v>
      </c>
      <c r="FZ75" s="197">
        <v>0.97106000000000003</v>
      </c>
      <c r="GA75" s="197">
        <v>0.87119999999999997</v>
      </c>
      <c r="GB75" s="197">
        <v>0.42027999999999999</v>
      </c>
      <c r="GC75" s="197">
        <v>0.41184999999999999</v>
      </c>
      <c r="GD75" s="197">
        <v>0.40877000000000002</v>
      </c>
      <c r="GE75" s="197">
        <v>0.65766999999999998</v>
      </c>
      <c r="GF75" s="197">
        <v>0.52692000000000005</v>
      </c>
      <c r="GG75" s="197">
        <v>0.83281000000000005</v>
      </c>
      <c r="GH75" s="197">
        <v>0.87775000000000003</v>
      </c>
      <c r="GI75" s="197">
        <v>0.92451000000000005</v>
      </c>
      <c r="GJ75" s="197">
        <v>0.61065000000000003</v>
      </c>
      <c r="GK75" s="197">
        <v>0.47150999999999998</v>
      </c>
      <c r="GL75" s="197">
        <v>0.65505999999999998</v>
      </c>
      <c r="GM75" s="197">
        <v>0.50668999999999997</v>
      </c>
      <c r="GN75" s="197">
        <v>0.81450999999999996</v>
      </c>
      <c r="GO75" s="197">
        <v>0.44291999999999998</v>
      </c>
      <c r="GP75" s="197">
        <v>0.54959999999999998</v>
      </c>
      <c r="GQ75" s="197">
        <v>0.47765000000000002</v>
      </c>
      <c r="GR75" s="197">
        <v>0.45783000000000001</v>
      </c>
      <c r="GS75" s="197">
        <v>0.49743999999999999</v>
      </c>
      <c r="GT75" s="197">
        <v>0.45872000000000002</v>
      </c>
      <c r="GU75" s="197">
        <v>0.44796000000000002</v>
      </c>
      <c r="GV75" s="197">
        <v>0.39029999999999998</v>
      </c>
      <c r="GW75" s="197">
        <v>0.58520000000000005</v>
      </c>
      <c r="GX75" s="197">
        <v>0.67029000000000005</v>
      </c>
      <c r="GY75" s="197">
        <v>0.68577999999999995</v>
      </c>
      <c r="GZ75" s="197">
        <v>0.69116</v>
      </c>
      <c r="HA75" s="197">
        <v>0.32252999999999998</v>
      </c>
      <c r="HB75" s="197">
        <v>0.24459</v>
      </c>
      <c r="HC75" s="197">
        <v>0.86736000000000002</v>
      </c>
      <c r="HD75" s="197">
        <v>0.58803000000000005</v>
      </c>
      <c r="HE75" s="197">
        <v>0.59319999999999995</v>
      </c>
      <c r="HF75" s="197">
        <v>0.85365000000000002</v>
      </c>
      <c r="HG75" s="197">
        <v>0.60311000000000003</v>
      </c>
      <c r="HH75" s="197">
        <v>0.60565999999999998</v>
      </c>
      <c r="HI75" s="197">
        <v>0.62739999999999996</v>
      </c>
      <c r="HJ75" s="197">
        <v>0.90951000000000004</v>
      </c>
      <c r="HK75" s="197">
        <v>0.39187</v>
      </c>
      <c r="HL75" s="197">
        <v>0.46709000000000001</v>
      </c>
      <c r="HM75" s="197">
        <v>0.41091</v>
      </c>
      <c r="HN75" s="197">
        <v>0.40790999999999999</v>
      </c>
      <c r="HO75" s="197">
        <v>0.59287999999999996</v>
      </c>
      <c r="HP75" s="197">
        <v>0.34927999999999998</v>
      </c>
      <c r="HQ75" s="197">
        <v>0.84604999999999997</v>
      </c>
      <c r="HR75" s="197">
        <v>0.98065999999999998</v>
      </c>
      <c r="HS75" s="197">
        <v>0.39195999999999998</v>
      </c>
      <c r="HT75" s="197">
        <v>0.84179999999999999</v>
      </c>
      <c r="HU75" s="197">
        <v>0.8034</v>
      </c>
      <c r="HV75" s="197">
        <v>0.45407999999999998</v>
      </c>
      <c r="HW75" s="197">
        <v>0.70247000000000004</v>
      </c>
      <c r="HX75" s="197">
        <v>0.84165999999999996</v>
      </c>
      <c r="HY75" s="197">
        <v>0.71013000000000004</v>
      </c>
      <c r="HZ75" s="197">
        <v>0.43047999999999997</v>
      </c>
      <c r="IA75" s="197">
        <v>0.32146000000000002</v>
      </c>
      <c r="IB75" s="197">
        <v>0.27034999999999998</v>
      </c>
      <c r="IC75" s="197">
        <v>0.30732999999999999</v>
      </c>
      <c r="ID75" s="197">
        <v>0.30521999999999999</v>
      </c>
      <c r="IE75" s="197">
        <v>0.44566</v>
      </c>
      <c r="IF75" s="197">
        <v>0.44111</v>
      </c>
      <c r="IG75" s="197">
        <v>0.37673000000000001</v>
      </c>
      <c r="IH75" s="197">
        <v>0.61619000000000002</v>
      </c>
      <c r="II75" s="197">
        <v>0.83840000000000003</v>
      </c>
      <c r="IJ75" s="197">
        <v>0.40518999999999999</v>
      </c>
      <c r="IK75" s="197">
        <v>0.47872999999999999</v>
      </c>
      <c r="IL75" s="197">
        <v>0.88246000000000002</v>
      </c>
      <c r="IM75" s="197">
        <v>0.57855999999999996</v>
      </c>
      <c r="IN75" s="197">
        <v>0.30203000000000002</v>
      </c>
      <c r="IO75" s="197">
        <v>0.68091999999999997</v>
      </c>
      <c r="IP75" s="197">
        <v>0.24213999999999999</v>
      </c>
      <c r="IQ75" s="197">
        <v>0.63371999999999995</v>
      </c>
      <c r="IR75" s="197">
        <v>0.96564000000000005</v>
      </c>
      <c r="IS75" s="197">
        <v>0.38383</v>
      </c>
      <c r="IT75" s="197">
        <v>0.89746000000000004</v>
      </c>
      <c r="IU75" s="197">
        <v>0.45338000000000001</v>
      </c>
      <c r="IV75" s="197">
        <v>0.18853</v>
      </c>
      <c r="IW75" s="197">
        <v>0.47178999999999999</v>
      </c>
      <c r="IX75" s="197">
        <v>0.51100999999999996</v>
      </c>
      <c r="IY75" s="197">
        <v>0.76095000000000002</v>
      </c>
      <c r="IZ75" s="197">
        <v>0.80449999999999999</v>
      </c>
      <c r="JA75" s="197">
        <v>0.82448999999999995</v>
      </c>
      <c r="JB75" s="197">
        <v>0.77912000000000003</v>
      </c>
      <c r="JC75" s="197">
        <v>0.75444</v>
      </c>
      <c r="JD75" s="197">
        <v>0.44721</v>
      </c>
      <c r="JE75" s="197">
        <v>0.57913999999999999</v>
      </c>
      <c r="JF75" s="197">
        <v>0.84557000000000004</v>
      </c>
      <c r="JG75" s="197">
        <v>0.62583999999999995</v>
      </c>
      <c r="JH75" s="197">
        <v>0.86070000000000002</v>
      </c>
      <c r="JI75" s="197">
        <v>0.99609000000000003</v>
      </c>
      <c r="JJ75" s="197">
        <v>0.92147000000000001</v>
      </c>
      <c r="JK75" s="197">
        <v>0.74446000000000001</v>
      </c>
      <c r="JL75" s="197">
        <v>0.96848999999999996</v>
      </c>
      <c r="JM75" s="197">
        <v>0.66393999999999997</v>
      </c>
      <c r="JN75" s="197">
        <v>0.33867999999999998</v>
      </c>
      <c r="JO75" s="197">
        <v>0.42208000000000001</v>
      </c>
      <c r="JP75" s="197">
        <v>0.79966999999999999</v>
      </c>
      <c r="JQ75" s="197">
        <v>0.54976000000000003</v>
      </c>
      <c r="JR75" s="197">
        <v>0.32669999999999999</v>
      </c>
      <c r="JS75" s="197">
        <v>0.48925999999999997</v>
      </c>
      <c r="JT75" s="197">
        <v>0.23702999999999999</v>
      </c>
      <c r="JU75" s="197">
        <v>0.43920999999999999</v>
      </c>
      <c r="JV75" s="197">
        <v>0.72387999999999997</v>
      </c>
      <c r="JW75" s="197">
        <v>0.26776</v>
      </c>
      <c r="JX75" s="197">
        <v>0.1976</v>
      </c>
      <c r="JY75" s="197">
        <v>0.42925000000000002</v>
      </c>
      <c r="JZ75" s="197">
        <v>0.41399999999999998</v>
      </c>
      <c r="KA75" s="197">
        <v>0.13214999999999999</v>
      </c>
      <c r="KB75" s="197">
        <v>0.2291</v>
      </c>
      <c r="KC75" s="197">
        <v>0.83670999999999995</v>
      </c>
      <c r="KD75" s="197">
        <v>0.95565999999999995</v>
      </c>
      <c r="KE75" s="197">
        <v>0.65547</v>
      </c>
      <c r="KF75" s="197">
        <v>0.55247999999999997</v>
      </c>
      <c r="KG75" s="197">
        <v>0.50929999999999997</v>
      </c>
      <c r="KH75" s="197">
        <v>0.44291000000000003</v>
      </c>
      <c r="KI75" s="197">
        <v>0.20313000000000001</v>
      </c>
      <c r="KJ75" s="197">
        <v>0.28460000000000002</v>
      </c>
      <c r="KK75" s="197">
        <v>0.12254</v>
      </c>
      <c r="KL75" s="197">
        <v>0.17884</v>
      </c>
      <c r="KM75" s="197">
        <v>0.77381</v>
      </c>
      <c r="KN75" s="197">
        <v>0.86858000000000002</v>
      </c>
      <c r="KO75" s="197">
        <v>0.91664999999999996</v>
      </c>
      <c r="KP75" s="197">
        <v>7.6005034994818923E-3</v>
      </c>
      <c r="KQ75" s="197">
        <v>0.94221999999999995</v>
      </c>
      <c r="KR75" s="197">
        <v>0.94669000000000003</v>
      </c>
      <c r="KS75" s="197">
        <v>0.95008999999999999</v>
      </c>
      <c r="KT75" s="197">
        <v>0.77340181762606319</v>
      </c>
      <c r="KU75" s="197">
        <v>1.5585999999999999E-2</v>
      </c>
      <c r="KV75" s="197">
        <v>6.2879000000000004E-2</v>
      </c>
      <c r="KW75" s="197">
        <v>9.5033999999999993E-2</v>
      </c>
      <c r="KX75" s="197">
        <v>0.15919</v>
      </c>
      <c r="KY75" s="197">
        <v>0.3085</v>
      </c>
      <c r="KZ75" s="197">
        <v>0.49908999999999998</v>
      </c>
      <c r="LA75" s="197">
        <v>0.68159000000000003</v>
      </c>
      <c r="LB75" s="197">
        <v>0.82728999999999997</v>
      </c>
      <c r="LC75" s="197">
        <v>1</v>
      </c>
      <c r="LD75" s="197">
        <v>0</v>
      </c>
      <c r="LE75" s="197">
        <v>0.92327000000000004</v>
      </c>
      <c r="LF75" s="197">
        <v>3.3488999999999998E-2</v>
      </c>
      <c r="LG75" s="197">
        <v>7.8956999999999999E-2</v>
      </c>
    </row>
    <row r="76" spans="1:319" s="199" customFormat="1">
      <c r="A76" s="152">
        <v>445</v>
      </c>
      <c r="B76" s="197">
        <v>0.24548</v>
      </c>
      <c r="C76" s="197">
        <v>0.17924000000000001</v>
      </c>
      <c r="D76" s="198">
        <v>0.12622</v>
      </c>
      <c r="E76" s="198">
        <v>8.4213999999999997E-2</v>
      </c>
      <c r="F76" s="198">
        <v>0.25319000000000003</v>
      </c>
      <c r="G76" s="198">
        <v>0.16805</v>
      </c>
      <c r="H76" s="198">
        <v>0.25713999999999998</v>
      </c>
      <c r="I76" s="198">
        <v>0.22522</v>
      </c>
      <c r="J76" s="198">
        <v>0.17902999999999999</v>
      </c>
      <c r="K76" s="198">
        <v>0.14113000000000001</v>
      </c>
      <c r="L76" s="198">
        <v>9.5415E-2</v>
      </c>
      <c r="M76" s="198">
        <v>3.8669000000000002E-2</v>
      </c>
      <c r="N76" s="198">
        <v>3.1134999999999999E-2</v>
      </c>
      <c r="O76" s="198">
        <v>0.12784000000000001</v>
      </c>
      <c r="P76" s="197">
        <v>0.16026000000000001</v>
      </c>
      <c r="Q76" s="197">
        <v>0.19903999999999999</v>
      </c>
      <c r="R76" s="197">
        <v>8.4547999999999998E-2</v>
      </c>
      <c r="S76" s="197">
        <v>0.16727</v>
      </c>
      <c r="T76" s="197">
        <v>0.11550000000000001</v>
      </c>
      <c r="U76" s="197">
        <v>0.24404000000000001</v>
      </c>
      <c r="V76" s="197">
        <v>0.16825999999999999</v>
      </c>
      <c r="W76" s="197">
        <v>0.15317</v>
      </c>
      <c r="X76" s="197">
        <v>0.13319</v>
      </c>
      <c r="Y76" s="197">
        <v>0.24664</v>
      </c>
      <c r="Z76" s="197">
        <v>0.17125000000000001</v>
      </c>
      <c r="AA76" s="197">
        <v>0.25441999999999998</v>
      </c>
      <c r="AB76" s="197">
        <v>0.17882999999999999</v>
      </c>
      <c r="AC76" s="197">
        <v>0.14985999999999999</v>
      </c>
      <c r="AD76" s="197">
        <v>0.10076</v>
      </c>
      <c r="AE76" s="197">
        <v>4.1702999999999997E-2</v>
      </c>
      <c r="AF76" s="197">
        <v>6.5074999999999994E-2</v>
      </c>
      <c r="AG76" s="197">
        <v>8.2101999999999994E-2</v>
      </c>
      <c r="AH76" s="197">
        <v>0.14496000000000001</v>
      </c>
      <c r="AI76" s="197">
        <v>2.649E-2</v>
      </c>
      <c r="AJ76" s="197">
        <v>3.6471000000000003E-2</v>
      </c>
      <c r="AK76" s="197">
        <v>2.2808999999999999E-2</v>
      </c>
      <c r="AL76" s="197">
        <v>6.3085000000000002E-2</v>
      </c>
      <c r="AM76" s="197">
        <v>4.8772999999999997E-2</v>
      </c>
      <c r="AN76" s="197">
        <v>5.1937999999999998E-2</v>
      </c>
      <c r="AO76" s="197">
        <v>7.6578999999999994E-2</v>
      </c>
      <c r="AP76" s="197">
        <v>9.3207999999999999E-2</v>
      </c>
      <c r="AQ76" s="197">
        <v>6.3622999999999999E-2</v>
      </c>
      <c r="AR76" s="197">
        <v>0.14249000000000001</v>
      </c>
      <c r="AS76" s="197">
        <v>0.13189000000000001</v>
      </c>
      <c r="AT76" s="197">
        <v>0.11763999999999999</v>
      </c>
      <c r="AU76" s="197">
        <v>0.18289</v>
      </c>
      <c r="AV76" s="197">
        <v>0.15260000000000001</v>
      </c>
      <c r="AW76" s="197">
        <v>2.827E-2</v>
      </c>
      <c r="AX76" s="197">
        <v>5.4204000000000002E-2</v>
      </c>
      <c r="AY76" s="197">
        <v>8.7110000000000007E-2</v>
      </c>
      <c r="AZ76" s="197">
        <v>0.13022</v>
      </c>
      <c r="BA76" s="197">
        <v>3.5962000000000001E-2</v>
      </c>
      <c r="BB76" s="197">
        <v>1.4518E-2</v>
      </c>
      <c r="BC76" s="197">
        <v>0</v>
      </c>
      <c r="BD76" s="197">
        <v>5.5486000000000001E-2</v>
      </c>
      <c r="BE76" s="197">
        <v>2.7109000000000001E-2</v>
      </c>
      <c r="BF76" s="197">
        <v>1.9765999999999999E-2</v>
      </c>
      <c r="BG76" s="197">
        <v>6.8285999999999999E-2</v>
      </c>
      <c r="BH76" s="197">
        <v>6.8677000000000002E-2</v>
      </c>
      <c r="BI76" s="197">
        <v>0.12676000000000001</v>
      </c>
      <c r="BJ76" s="197">
        <v>0.11419</v>
      </c>
      <c r="BK76" s="197">
        <v>0.14285999999999999</v>
      </c>
      <c r="BL76" s="197">
        <v>0.20057</v>
      </c>
      <c r="BM76" s="197">
        <v>0.15853999999999999</v>
      </c>
      <c r="BN76" s="197">
        <v>0.36332999999999999</v>
      </c>
      <c r="BO76" s="197">
        <v>0.48570999999999998</v>
      </c>
      <c r="BP76" s="197">
        <v>5.0005000000000001E-2</v>
      </c>
      <c r="BQ76" s="197">
        <v>0.18568999999999999</v>
      </c>
      <c r="BR76" s="197">
        <v>0.34865000000000002</v>
      </c>
      <c r="BS76" s="197">
        <v>0.18783</v>
      </c>
      <c r="BT76" s="197">
        <v>0.32762999999999998</v>
      </c>
      <c r="BU76" s="197">
        <v>3.1891000000000003E-2</v>
      </c>
      <c r="BV76" s="197">
        <v>1.5039E-2</v>
      </c>
      <c r="BW76" s="197">
        <v>3.9669999999999997E-2</v>
      </c>
      <c r="BX76" s="197">
        <v>1.8141000000000001E-2</v>
      </c>
      <c r="BY76" s="197">
        <v>0.12898000000000001</v>
      </c>
      <c r="BZ76" s="197">
        <v>0.1113</v>
      </c>
      <c r="CA76" s="197">
        <v>0.19</v>
      </c>
      <c r="CB76" s="197">
        <v>0.15676000000000001</v>
      </c>
      <c r="CC76" s="197">
        <v>0.20261000000000001</v>
      </c>
      <c r="CD76" s="197">
        <v>0.11796</v>
      </c>
      <c r="CE76" s="197">
        <v>0.11380999999999999</v>
      </c>
      <c r="CF76" s="197">
        <v>0.12745999999999999</v>
      </c>
      <c r="CG76" s="197">
        <v>0.12064</v>
      </c>
      <c r="CH76" s="197">
        <v>0.10351</v>
      </c>
      <c r="CI76" s="197">
        <v>0.12071</v>
      </c>
      <c r="CJ76" s="197">
        <v>9.1772000000000006E-2</v>
      </c>
      <c r="CK76" s="197">
        <v>0.11388</v>
      </c>
      <c r="CL76" s="197">
        <v>0.32611000000000001</v>
      </c>
      <c r="CM76" s="197">
        <v>0.26663999999999999</v>
      </c>
      <c r="CN76" s="197">
        <v>7.0707000000000006E-2</v>
      </c>
      <c r="CO76" s="197">
        <v>0.13622000000000001</v>
      </c>
      <c r="CP76" s="197">
        <v>0.24051</v>
      </c>
      <c r="CQ76" s="197">
        <v>0.22907</v>
      </c>
      <c r="CR76" s="197">
        <v>0.13</v>
      </c>
      <c r="CS76" s="197">
        <v>0.30612</v>
      </c>
      <c r="CT76" s="197">
        <v>0.44330000000000003</v>
      </c>
      <c r="CU76" s="197">
        <v>0.38</v>
      </c>
      <c r="CV76" s="197">
        <v>0.25766</v>
      </c>
      <c r="CW76" s="197">
        <v>0.82828000000000002</v>
      </c>
      <c r="CX76" s="197">
        <v>0.42268</v>
      </c>
      <c r="CY76" s="197">
        <v>0.73196000000000006</v>
      </c>
      <c r="CZ76" s="197">
        <v>0.16675999999999999</v>
      </c>
      <c r="DA76" s="197">
        <v>0.26529000000000003</v>
      </c>
      <c r="DB76" s="197">
        <v>0.16162000000000001</v>
      </c>
      <c r="DC76" s="197">
        <v>0.19588</v>
      </c>
      <c r="DD76" s="197">
        <v>0.12121</v>
      </c>
      <c r="DE76" s="197">
        <v>0.36082999999999998</v>
      </c>
      <c r="DF76" s="197">
        <v>3.3728000000000001E-2</v>
      </c>
      <c r="DG76" s="197">
        <v>6.5915000000000001E-2</v>
      </c>
      <c r="DH76" s="197">
        <v>8.1145999999999996E-2</v>
      </c>
      <c r="DI76" s="197">
        <v>0.15095</v>
      </c>
      <c r="DJ76" s="197">
        <v>0.13288</v>
      </c>
      <c r="DK76" s="197">
        <v>0.1502</v>
      </c>
      <c r="DL76" s="197">
        <v>0.12169000000000001</v>
      </c>
      <c r="DM76" s="197">
        <v>0.15593000000000001</v>
      </c>
      <c r="DN76" s="197">
        <v>7.2021000000000002E-2</v>
      </c>
      <c r="DO76" s="197">
        <v>5.3471999999999999E-2</v>
      </c>
      <c r="DP76" s="197">
        <v>5.2644000000000003E-2</v>
      </c>
      <c r="DQ76" s="197">
        <v>4.4167999999999999E-2</v>
      </c>
      <c r="DR76" s="197">
        <v>0.13850000000000001</v>
      </c>
      <c r="DS76" s="197">
        <v>0.14122999999999999</v>
      </c>
      <c r="DT76" s="197">
        <v>0.20652000000000001</v>
      </c>
      <c r="DU76" s="197">
        <v>7.9630000000000006E-2</v>
      </c>
      <c r="DV76" s="197">
        <v>4.8600999999999998E-2</v>
      </c>
      <c r="DW76" s="197">
        <v>4.3797000000000003E-2</v>
      </c>
      <c r="DX76" s="197">
        <v>1.0656000000000001E-2</v>
      </c>
      <c r="DY76" s="197">
        <v>2.7896000000000001E-2</v>
      </c>
      <c r="DZ76" s="197">
        <v>2.9835E-2</v>
      </c>
      <c r="EA76" s="197">
        <v>2.0614E-2</v>
      </c>
      <c r="EB76" s="197">
        <v>1.2581E-2</v>
      </c>
      <c r="EC76" s="197">
        <v>1.0326E-2</v>
      </c>
      <c r="ED76" s="197">
        <v>1.5852000000000002E-2</v>
      </c>
      <c r="EE76" s="197">
        <v>1.8963000000000001E-2</v>
      </c>
      <c r="EF76" s="197">
        <v>1.0666999999999999E-2</v>
      </c>
      <c r="EG76" s="197">
        <v>1.2375000000000001E-2</v>
      </c>
      <c r="EH76" s="197">
        <v>0.21440999999999999</v>
      </c>
      <c r="EI76" s="197">
        <v>0.64285999999999999</v>
      </c>
      <c r="EJ76" s="197">
        <v>0.50516000000000005</v>
      </c>
      <c r="EK76" s="197">
        <v>0.14141000000000001</v>
      </c>
      <c r="EL76" s="197">
        <v>0.25</v>
      </c>
      <c r="EM76" s="197">
        <v>0.32174999999999998</v>
      </c>
      <c r="EN76" s="197">
        <v>0.27692</v>
      </c>
      <c r="EO76" s="197">
        <v>0.74238999999999999</v>
      </c>
      <c r="EP76" s="197">
        <v>0.22417999999999999</v>
      </c>
      <c r="EQ76" s="197">
        <v>7.5317999999999996E-2</v>
      </c>
      <c r="ER76" s="197">
        <v>0.10344</v>
      </c>
      <c r="ES76" s="197">
        <v>8.7332999999999994E-2</v>
      </c>
      <c r="ET76" s="197">
        <v>9.6503000000000005E-2</v>
      </c>
      <c r="EU76" s="197">
        <v>8.1042000000000003E-2</v>
      </c>
      <c r="EV76" s="197">
        <v>8.3932000000000007E-2</v>
      </c>
      <c r="EW76" s="197">
        <v>8.8643E-2</v>
      </c>
      <c r="EX76" s="197">
        <v>0.10015</v>
      </c>
      <c r="EY76" s="197">
        <v>7.1684999999999999E-2</v>
      </c>
      <c r="EZ76" s="197">
        <v>0.48458000000000001</v>
      </c>
      <c r="FA76" s="197">
        <v>0.20291000000000001</v>
      </c>
      <c r="FB76" s="197">
        <v>0.19089999999999999</v>
      </c>
      <c r="FC76" s="197">
        <v>0.17735999999999999</v>
      </c>
      <c r="FD76" s="197">
        <v>0.1847</v>
      </c>
      <c r="FE76" s="197">
        <v>0.16544</v>
      </c>
      <c r="FF76" s="197">
        <v>0.17277000000000001</v>
      </c>
      <c r="FG76" s="197">
        <v>0.20247999999999999</v>
      </c>
      <c r="FH76" s="197">
        <v>0.15615000000000001</v>
      </c>
      <c r="FI76" s="197">
        <v>0.14735999999999999</v>
      </c>
      <c r="FJ76" s="197">
        <v>0.19483</v>
      </c>
      <c r="FK76" s="197">
        <v>8.2817000000000002E-2</v>
      </c>
      <c r="FL76" s="197">
        <v>9.469E-3</v>
      </c>
      <c r="FM76" s="197">
        <v>8.5150000000000003E-2</v>
      </c>
      <c r="FN76" s="197">
        <v>9.9233000000000002E-2</v>
      </c>
      <c r="FO76" s="197">
        <v>0.43</v>
      </c>
      <c r="FP76" s="197">
        <v>1</v>
      </c>
      <c r="FQ76" s="197">
        <v>0.35875000000000001</v>
      </c>
      <c r="FR76" s="197">
        <v>0.27644000000000002</v>
      </c>
      <c r="FS76" s="197">
        <v>0.61853000000000002</v>
      </c>
      <c r="FT76" s="197">
        <v>0.21615999999999999</v>
      </c>
      <c r="FU76" s="197">
        <v>0.36842000000000003</v>
      </c>
      <c r="FV76" s="197">
        <v>0.68877999999999995</v>
      </c>
      <c r="FW76" s="197">
        <v>1</v>
      </c>
      <c r="FX76" s="197">
        <v>0.61950000000000005</v>
      </c>
      <c r="FY76" s="197">
        <v>0.90666999999999998</v>
      </c>
      <c r="FZ76" s="197">
        <v>1</v>
      </c>
      <c r="GA76" s="197">
        <v>0.92442000000000002</v>
      </c>
      <c r="GB76" s="197">
        <v>0.46095000000000003</v>
      </c>
      <c r="GC76" s="197">
        <v>0.44505</v>
      </c>
      <c r="GD76" s="197">
        <v>0.43307000000000001</v>
      </c>
      <c r="GE76" s="197">
        <v>0.69899999999999995</v>
      </c>
      <c r="GF76" s="197">
        <v>0.56493000000000004</v>
      </c>
      <c r="GG76" s="197">
        <v>0.86067000000000005</v>
      </c>
      <c r="GH76" s="197">
        <v>0.89812000000000003</v>
      </c>
      <c r="GI76" s="197">
        <v>0.93708999999999998</v>
      </c>
      <c r="GJ76" s="197">
        <v>0.65790999999999999</v>
      </c>
      <c r="GK76" s="197">
        <v>0.51088999999999996</v>
      </c>
      <c r="GL76" s="197">
        <v>0.69633999999999996</v>
      </c>
      <c r="GM76" s="197">
        <v>0.55371000000000004</v>
      </c>
      <c r="GN76" s="197">
        <v>0.85070999999999997</v>
      </c>
      <c r="GO76" s="197">
        <v>0.46250000000000002</v>
      </c>
      <c r="GP76" s="197">
        <v>0.57157999999999998</v>
      </c>
      <c r="GQ76" s="197">
        <v>0.50031000000000003</v>
      </c>
      <c r="GR76" s="197">
        <v>0.48524</v>
      </c>
      <c r="GS76" s="197">
        <v>0.51922999999999997</v>
      </c>
      <c r="GT76" s="197">
        <v>0.48403000000000002</v>
      </c>
      <c r="GU76" s="197">
        <v>0.47275</v>
      </c>
      <c r="GV76" s="197">
        <v>0.41211999999999999</v>
      </c>
      <c r="GW76" s="197">
        <v>0.61107</v>
      </c>
      <c r="GX76" s="197">
        <v>0.69284000000000001</v>
      </c>
      <c r="GY76" s="197">
        <v>0.73814999999999997</v>
      </c>
      <c r="GZ76" s="197">
        <v>0.74072000000000005</v>
      </c>
      <c r="HA76" s="197">
        <v>0.33857999999999999</v>
      </c>
      <c r="HB76" s="197">
        <v>0.25895000000000001</v>
      </c>
      <c r="HC76" s="197">
        <v>0.93674000000000002</v>
      </c>
      <c r="HD76" s="197">
        <v>0.63990000000000002</v>
      </c>
      <c r="HE76" s="197">
        <v>0.62841000000000002</v>
      </c>
      <c r="HF76" s="197">
        <v>0.90627999999999997</v>
      </c>
      <c r="HG76" s="197">
        <v>0.63898999999999995</v>
      </c>
      <c r="HH76" s="197">
        <v>0.64200000000000002</v>
      </c>
      <c r="HI76" s="197">
        <v>0.66488000000000003</v>
      </c>
      <c r="HJ76" s="197">
        <v>0.95003000000000004</v>
      </c>
      <c r="HK76" s="197">
        <v>0.41949999999999998</v>
      </c>
      <c r="HL76" s="197">
        <v>0.50066999999999995</v>
      </c>
      <c r="HM76" s="197">
        <v>0.43264000000000002</v>
      </c>
      <c r="HN76" s="197">
        <v>0.43823000000000001</v>
      </c>
      <c r="HO76" s="197">
        <v>0.63065000000000004</v>
      </c>
      <c r="HP76" s="197">
        <v>0.36956</v>
      </c>
      <c r="HQ76" s="197">
        <v>0.89266000000000001</v>
      </c>
      <c r="HR76" s="197">
        <v>1</v>
      </c>
      <c r="HS76" s="197">
        <v>0.42786999999999997</v>
      </c>
      <c r="HT76" s="197">
        <v>0.86817</v>
      </c>
      <c r="HU76" s="197">
        <v>0.83616999999999997</v>
      </c>
      <c r="HV76" s="197">
        <v>0.48215999999999998</v>
      </c>
      <c r="HW76" s="197">
        <v>0.73073999999999995</v>
      </c>
      <c r="HX76" s="197">
        <v>0.86804999999999999</v>
      </c>
      <c r="HY76" s="197">
        <v>0.75775999999999999</v>
      </c>
      <c r="HZ76" s="197">
        <v>0.47253000000000001</v>
      </c>
      <c r="IA76" s="197">
        <v>0.34871999999999997</v>
      </c>
      <c r="IB76" s="197">
        <v>0.29386000000000001</v>
      </c>
      <c r="IC76" s="197">
        <v>0.33249000000000001</v>
      </c>
      <c r="ID76" s="197">
        <v>0.32885999999999999</v>
      </c>
      <c r="IE76" s="197">
        <v>0.44905</v>
      </c>
      <c r="IF76" s="197">
        <v>0.44951999999999998</v>
      </c>
      <c r="IG76" s="197">
        <v>0.39673999999999998</v>
      </c>
      <c r="IH76" s="197">
        <v>0.66469</v>
      </c>
      <c r="II76" s="197">
        <v>0.86502000000000001</v>
      </c>
      <c r="IJ76" s="197">
        <v>0.40056999999999998</v>
      </c>
      <c r="IK76" s="197">
        <v>0.49221999999999999</v>
      </c>
      <c r="IL76" s="197">
        <v>0.91130999999999995</v>
      </c>
      <c r="IM76" s="197">
        <v>0.62388999999999994</v>
      </c>
      <c r="IN76" s="197">
        <v>0.34138000000000002</v>
      </c>
      <c r="IO76" s="197">
        <v>0.74482999999999999</v>
      </c>
      <c r="IP76" s="197">
        <v>0.26377</v>
      </c>
      <c r="IQ76" s="197">
        <v>0.67581000000000002</v>
      </c>
      <c r="IR76" s="197">
        <v>0.95704999999999996</v>
      </c>
      <c r="IS76" s="197">
        <v>0.40960999999999997</v>
      </c>
      <c r="IT76" s="197">
        <v>0.94191999999999998</v>
      </c>
      <c r="IU76" s="197">
        <v>0.48177999999999999</v>
      </c>
      <c r="IV76" s="197">
        <v>0.19830999999999999</v>
      </c>
      <c r="IW76" s="197">
        <v>0.4894</v>
      </c>
      <c r="IX76" s="197">
        <v>0.52697000000000005</v>
      </c>
      <c r="IY76" s="197">
        <v>0.80079</v>
      </c>
      <c r="IZ76" s="197">
        <v>0.83708000000000005</v>
      </c>
      <c r="JA76" s="197">
        <v>0.85374000000000005</v>
      </c>
      <c r="JB76" s="197">
        <v>0.81593000000000004</v>
      </c>
      <c r="JC76" s="197">
        <v>0.79537000000000002</v>
      </c>
      <c r="JD76" s="197">
        <v>0.48172999999999999</v>
      </c>
      <c r="JE76" s="197">
        <v>0.58609999999999995</v>
      </c>
      <c r="JF76" s="197">
        <v>0.88327</v>
      </c>
      <c r="JG76" s="197">
        <v>0.65712000000000004</v>
      </c>
      <c r="JH76" s="197">
        <v>0.89373000000000002</v>
      </c>
      <c r="JI76" s="197">
        <v>1</v>
      </c>
      <c r="JJ76" s="197">
        <v>0.90183999999999997</v>
      </c>
      <c r="JK76" s="197">
        <v>0.72877000000000003</v>
      </c>
      <c r="JL76" s="197">
        <v>1</v>
      </c>
      <c r="JM76" s="197">
        <v>0.67266000000000004</v>
      </c>
      <c r="JN76" s="197">
        <v>0.37745000000000001</v>
      </c>
      <c r="JO76" s="197">
        <v>0.44639000000000001</v>
      </c>
      <c r="JP76" s="197">
        <v>0.83638000000000001</v>
      </c>
      <c r="JQ76" s="197">
        <v>0.57616999999999996</v>
      </c>
      <c r="JR76" s="197">
        <v>0.34644999999999998</v>
      </c>
      <c r="JS76" s="197">
        <v>0.51744999999999997</v>
      </c>
      <c r="JT76" s="197">
        <v>0.25796999999999998</v>
      </c>
      <c r="JU76" s="197">
        <v>0.47337000000000001</v>
      </c>
      <c r="JV76" s="197">
        <v>0.77547999999999995</v>
      </c>
      <c r="JW76" s="197">
        <v>0.28628999999999999</v>
      </c>
      <c r="JX76" s="197">
        <v>0.21254999999999999</v>
      </c>
      <c r="JY76" s="197">
        <v>0.45994000000000002</v>
      </c>
      <c r="JZ76" s="197">
        <v>0.44120999999999999</v>
      </c>
      <c r="KA76" s="197">
        <v>0.14509</v>
      </c>
      <c r="KB76" s="197">
        <v>0.24092</v>
      </c>
      <c r="KC76" s="197">
        <v>0.89256999999999997</v>
      </c>
      <c r="KD76" s="197">
        <v>1</v>
      </c>
      <c r="KE76" s="197">
        <v>0.70193000000000005</v>
      </c>
      <c r="KF76" s="197">
        <v>0.59704000000000002</v>
      </c>
      <c r="KG76" s="197">
        <v>0.55069999999999997</v>
      </c>
      <c r="KH76" s="197">
        <v>0.48148000000000002</v>
      </c>
      <c r="KI76" s="197">
        <v>0.20150000000000001</v>
      </c>
      <c r="KJ76" s="197">
        <v>0.28155999999999998</v>
      </c>
      <c r="KK76" s="197">
        <v>0.12214999999999999</v>
      </c>
      <c r="KL76" s="197">
        <v>0.17860999999999999</v>
      </c>
      <c r="KM76" s="197">
        <v>0.78586999999999996</v>
      </c>
      <c r="KN76" s="197">
        <v>0.88046000000000002</v>
      </c>
      <c r="KO76" s="197">
        <v>0.92784999999999995</v>
      </c>
      <c r="KP76" s="197">
        <v>7.6819514706482506E-3</v>
      </c>
      <c r="KQ76" s="197">
        <v>0.95177999999999996</v>
      </c>
      <c r="KR76" s="197">
        <v>0.95557999999999998</v>
      </c>
      <c r="KS76" s="197">
        <v>0.95840999999999998</v>
      </c>
      <c r="KT76" s="197">
        <v>0.78062256259844154</v>
      </c>
      <c r="KU76" s="197">
        <v>1.5966999999999999E-2</v>
      </c>
      <c r="KV76" s="197">
        <v>6.3986000000000001E-2</v>
      </c>
      <c r="KW76" s="197">
        <v>9.6511E-2</v>
      </c>
      <c r="KX76" s="197">
        <v>0.16125</v>
      </c>
      <c r="KY76" s="197">
        <v>0.31145</v>
      </c>
      <c r="KZ76" s="197">
        <v>0.50258000000000003</v>
      </c>
      <c r="LA76" s="197">
        <v>0.68500000000000005</v>
      </c>
      <c r="LB76" s="197">
        <v>0.83009999999999995</v>
      </c>
      <c r="LC76" s="197">
        <v>1</v>
      </c>
      <c r="LD76" s="197">
        <v>0</v>
      </c>
      <c r="LE76" s="197">
        <v>1</v>
      </c>
      <c r="LF76" s="197">
        <v>4.1834999999999997E-2</v>
      </c>
      <c r="LG76" s="197">
        <v>9.8635E-2</v>
      </c>
    </row>
    <row r="77" spans="1:319" s="199" customFormat="1">
      <c r="A77" s="152">
        <v>446</v>
      </c>
      <c r="B77" s="197">
        <v>0.24836</v>
      </c>
      <c r="C77" s="197">
        <v>0.18129999999999999</v>
      </c>
      <c r="D77" s="198">
        <v>0.12766</v>
      </c>
      <c r="E77" s="198">
        <v>8.5205000000000003E-2</v>
      </c>
      <c r="F77" s="198">
        <v>0.25607999999999997</v>
      </c>
      <c r="G77" s="198">
        <v>0.16989000000000001</v>
      </c>
      <c r="H77" s="198">
        <v>0.26007999999999998</v>
      </c>
      <c r="I77" s="198">
        <v>0.23061999999999999</v>
      </c>
      <c r="J77" s="198">
        <v>0.18351000000000001</v>
      </c>
      <c r="K77" s="198">
        <v>0.14210999999999999</v>
      </c>
      <c r="L77" s="198">
        <v>9.6074000000000007E-2</v>
      </c>
      <c r="M77" s="198">
        <v>3.8843999999999997E-2</v>
      </c>
      <c r="N77" s="198">
        <v>3.2532999999999999E-2</v>
      </c>
      <c r="O77" s="198">
        <v>0.13172</v>
      </c>
      <c r="P77" s="197">
        <v>0.16198000000000001</v>
      </c>
      <c r="Q77" s="197">
        <v>0.20030000000000001</v>
      </c>
      <c r="R77" s="197">
        <v>8.5372000000000003E-2</v>
      </c>
      <c r="S77" s="197">
        <v>0.17065</v>
      </c>
      <c r="T77" s="197">
        <v>0.11777</v>
      </c>
      <c r="U77" s="197">
        <v>0.24676999999999999</v>
      </c>
      <c r="V77" s="197">
        <v>0.16980999999999999</v>
      </c>
      <c r="W77" s="197">
        <v>0.15464</v>
      </c>
      <c r="X77" s="197">
        <v>0.13453999999999999</v>
      </c>
      <c r="Y77" s="197">
        <v>0.24956999999999999</v>
      </c>
      <c r="Z77" s="197">
        <v>0.17324999999999999</v>
      </c>
      <c r="AA77" s="197">
        <v>0.25717000000000001</v>
      </c>
      <c r="AB77" s="197">
        <v>0.18074999999999999</v>
      </c>
      <c r="AC77" s="197">
        <v>0.15156</v>
      </c>
      <c r="AD77" s="197">
        <v>0.10183</v>
      </c>
      <c r="AE77" s="197">
        <v>4.1817E-2</v>
      </c>
      <c r="AF77" s="197">
        <v>6.5313999999999997E-2</v>
      </c>
      <c r="AG77" s="197">
        <v>8.1535999999999997E-2</v>
      </c>
      <c r="AH77" s="197">
        <v>0.14560999999999999</v>
      </c>
      <c r="AI77" s="197">
        <v>2.6553E-2</v>
      </c>
      <c r="AJ77" s="197">
        <v>3.6706000000000003E-2</v>
      </c>
      <c r="AK77" s="197">
        <v>2.2855E-2</v>
      </c>
      <c r="AL77" s="197">
        <v>6.3343999999999998E-2</v>
      </c>
      <c r="AM77" s="197">
        <v>4.8781999999999999E-2</v>
      </c>
      <c r="AN77" s="197">
        <v>5.2142000000000001E-2</v>
      </c>
      <c r="AO77" s="197">
        <v>7.6938000000000006E-2</v>
      </c>
      <c r="AP77" s="197">
        <v>9.3434000000000003E-2</v>
      </c>
      <c r="AQ77" s="197">
        <v>6.3923999999999995E-2</v>
      </c>
      <c r="AR77" s="197">
        <v>0.14319999999999999</v>
      </c>
      <c r="AS77" s="197">
        <v>0.13199</v>
      </c>
      <c r="AT77" s="197">
        <v>0.1182</v>
      </c>
      <c r="AU77" s="197">
        <v>0.18373</v>
      </c>
      <c r="AV77" s="197">
        <v>0.15326999999999999</v>
      </c>
      <c r="AW77" s="197">
        <v>2.8303999999999999E-2</v>
      </c>
      <c r="AX77" s="197">
        <v>5.4247999999999998E-2</v>
      </c>
      <c r="AY77" s="197">
        <v>8.7484000000000006E-2</v>
      </c>
      <c r="AZ77" s="197">
        <v>0.13059999999999999</v>
      </c>
      <c r="BA77" s="197">
        <v>3.6143000000000002E-2</v>
      </c>
      <c r="BB77" s="197">
        <v>1.4591E-2</v>
      </c>
      <c r="BC77" s="197">
        <v>0</v>
      </c>
      <c r="BD77" s="197">
        <v>5.5765000000000002E-2</v>
      </c>
      <c r="BE77" s="197">
        <v>3.1149E-2</v>
      </c>
      <c r="BF77" s="197">
        <v>2.6942000000000001E-2</v>
      </c>
      <c r="BG77" s="197">
        <v>7.2692000000000007E-2</v>
      </c>
      <c r="BH77" s="197">
        <v>7.4963000000000002E-2</v>
      </c>
      <c r="BI77" s="197">
        <v>0.13488</v>
      </c>
      <c r="BJ77" s="197">
        <v>0.12472999999999999</v>
      </c>
      <c r="BK77" s="197">
        <v>0.13766</v>
      </c>
      <c r="BL77" s="197">
        <v>0.19907</v>
      </c>
      <c r="BM77" s="197">
        <v>0.15121999999999999</v>
      </c>
      <c r="BN77" s="197">
        <v>0.34782000000000002</v>
      </c>
      <c r="BO77" s="197">
        <v>0.45713999999999999</v>
      </c>
      <c r="BP77" s="197">
        <v>4.6254999999999998E-2</v>
      </c>
      <c r="BQ77" s="197">
        <v>0.18351999999999999</v>
      </c>
      <c r="BR77" s="197">
        <v>0.33895999999999998</v>
      </c>
      <c r="BS77" s="197">
        <v>0.18329999999999999</v>
      </c>
      <c r="BT77" s="197">
        <v>0.30972</v>
      </c>
      <c r="BU77" s="197">
        <v>3.0141999999999999E-2</v>
      </c>
      <c r="BV77" s="197">
        <v>1.4099E-2</v>
      </c>
      <c r="BW77" s="197">
        <v>3.7940000000000002E-2</v>
      </c>
      <c r="BX77" s="197">
        <v>1.7824E-2</v>
      </c>
      <c r="BY77" s="197">
        <v>0.13109999999999999</v>
      </c>
      <c r="BZ77" s="197">
        <v>0.11279</v>
      </c>
      <c r="CA77" s="197">
        <v>0.19400000000000001</v>
      </c>
      <c r="CB77" s="197">
        <v>0.15915000000000001</v>
      </c>
      <c r="CC77" s="197">
        <v>0.20549000000000001</v>
      </c>
      <c r="CD77" s="197">
        <v>0.11951000000000001</v>
      </c>
      <c r="CE77" s="197">
        <v>0.11532000000000001</v>
      </c>
      <c r="CF77" s="197">
        <v>0.12926000000000001</v>
      </c>
      <c r="CG77" s="197">
        <v>0.12216</v>
      </c>
      <c r="CH77" s="197">
        <v>0.10509</v>
      </c>
      <c r="CI77" s="197">
        <v>0.12243</v>
      </c>
      <c r="CJ77" s="197">
        <v>9.3354000000000006E-2</v>
      </c>
      <c r="CK77" s="197">
        <v>0.11544</v>
      </c>
      <c r="CL77" s="197">
        <v>0.32887</v>
      </c>
      <c r="CM77" s="197">
        <v>0.26771</v>
      </c>
      <c r="CN77" s="197">
        <v>7.4746999999999994E-2</v>
      </c>
      <c r="CO77" s="197">
        <v>0.14013999999999999</v>
      </c>
      <c r="CP77" s="197">
        <v>0.23326</v>
      </c>
      <c r="CQ77" s="197">
        <v>0.22217000000000001</v>
      </c>
      <c r="CR77" s="197">
        <v>0.13200000000000001</v>
      </c>
      <c r="CS77" s="197">
        <v>0.30612</v>
      </c>
      <c r="CT77" s="197">
        <v>0.44535999999999998</v>
      </c>
      <c r="CU77" s="197">
        <v>0.38400000000000001</v>
      </c>
      <c r="CV77" s="197">
        <v>0.26621</v>
      </c>
      <c r="CW77" s="197">
        <v>0.82828000000000002</v>
      </c>
      <c r="CX77" s="197">
        <v>0.42268</v>
      </c>
      <c r="CY77" s="197">
        <v>0.73196000000000006</v>
      </c>
      <c r="CZ77" s="197">
        <v>0.16957</v>
      </c>
      <c r="DA77" s="197">
        <v>0.27322999999999997</v>
      </c>
      <c r="DB77" s="197">
        <v>0.16162000000000001</v>
      </c>
      <c r="DC77" s="197">
        <v>0.19381000000000001</v>
      </c>
      <c r="DD77" s="197">
        <v>0.12121</v>
      </c>
      <c r="DE77" s="197">
        <v>0.35876000000000002</v>
      </c>
      <c r="DF77" s="197">
        <v>3.5656E-2</v>
      </c>
      <c r="DG77" s="197">
        <v>6.9682999999999995E-2</v>
      </c>
      <c r="DH77" s="197">
        <v>8.4317000000000003E-2</v>
      </c>
      <c r="DI77" s="197">
        <v>0.17857000000000001</v>
      </c>
      <c r="DJ77" s="197">
        <v>0.15354000000000001</v>
      </c>
      <c r="DK77" s="197">
        <v>0.17355000000000001</v>
      </c>
      <c r="DL77" s="197">
        <v>0.14394999999999999</v>
      </c>
      <c r="DM77" s="197">
        <v>0.18459999999999999</v>
      </c>
      <c r="DN77" s="197">
        <v>8.5842000000000002E-2</v>
      </c>
      <c r="DO77" s="197">
        <v>6.2467000000000002E-2</v>
      </c>
      <c r="DP77" s="197">
        <v>6.1455000000000003E-2</v>
      </c>
      <c r="DQ77" s="197">
        <v>5.1584999999999999E-2</v>
      </c>
      <c r="DR77" s="197">
        <v>0.16106000000000001</v>
      </c>
      <c r="DS77" s="197">
        <v>0.15978999999999999</v>
      </c>
      <c r="DT77" s="197">
        <v>0.23474999999999999</v>
      </c>
      <c r="DU77" s="197">
        <v>9.2460000000000001E-2</v>
      </c>
      <c r="DV77" s="197">
        <v>5.6353E-2</v>
      </c>
      <c r="DW77" s="197">
        <v>5.0636E-2</v>
      </c>
      <c r="DX77" s="197">
        <v>1.2871E-2</v>
      </c>
      <c r="DY77" s="197">
        <v>3.2779999999999997E-2</v>
      </c>
      <c r="DZ77" s="197">
        <v>3.5035999999999998E-2</v>
      </c>
      <c r="EA77" s="197">
        <v>2.4509E-2</v>
      </c>
      <c r="EB77" s="197">
        <v>1.4973999999999999E-2</v>
      </c>
      <c r="EC77" s="197">
        <v>1.2291E-2</v>
      </c>
      <c r="ED77" s="197">
        <v>1.8866999999999998E-2</v>
      </c>
      <c r="EE77" s="197">
        <v>2.257E-2</v>
      </c>
      <c r="EF77" s="197">
        <v>1.2565E-2</v>
      </c>
      <c r="EG77" s="197">
        <v>1.4714E-2</v>
      </c>
      <c r="EH77" s="197">
        <v>0.20723</v>
      </c>
      <c r="EI77" s="197">
        <v>0.64081999999999995</v>
      </c>
      <c r="EJ77" s="197">
        <v>0.50309000000000004</v>
      </c>
      <c r="EK77" s="197">
        <v>0.14141000000000001</v>
      </c>
      <c r="EL77" s="197">
        <v>0.25</v>
      </c>
      <c r="EM77" s="197">
        <v>0.31808999999999998</v>
      </c>
      <c r="EN77" s="197">
        <v>0.29676999999999998</v>
      </c>
      <c r="EO77" s="197">
        <v>0.78603000000000001</v>
      </c>
      <c r="EP77" s="197">
        <v>0.23061999999999999</v>
      </c>
      <c r="EQ77" s="197">
        <v>8.7948999999999999E-2</v>
      </c>
      <c r="ER77" s="197">
        <v>0.12091</v>
      </c>
      <c r="ES77" s="197">
        <v>0.10217</v>
      </c>
      <c r="ET77" s="197">
        <v>0.11298999999999999</v>
      </c>
      <c r="EU77" s="197">
        <v>9.4774999999999998E-2</v>
      </c>
      <c r="EV77" s="197">
        <v>9.8183000000000006E-2</v>
      </c>
      <c r="EW77" s="197">
        <v>0.10366</v>
      </c>
      <c r="EX77" s="197">
        <v>0.11702</v>
      </c>
      <c r="EY77" s="197">
        <v>8.3960999999999994E-2</v>
      </c>
      <c r="EZ77" s="197">
        <v>0.49669999999999997</v>
      </c>
      <c r="FA77" s="197">
        <v>0.23671</v>
      </c>
      <c r="FB77" s="197">
        <v>0.22284000000000001</v>
      </c>
      <c r="FC77" s="197">
        <v>0.20699000000000001</v>
      </c>
      <c r="FD77" s="197">
        <v>0.21553</v>
      </c>
      <c r="FE77" s="197">
        <v>0.19291</v>
      </c>
      <c r="FF77" s="197">
        <v>0.20161000000000001</v>
      </c>
      <c r="FG77" s="197">
        <v>0.23623</v>
      </c>
      <c r="FH77" s="197">
        <v>0.18226000000000001</v>
      </c>
      <c r="FI77" s="197">
        <v>0.17204</v>
      </c>
      <c r="FJ77" s="197">
        <v>0.23147000000000001</v>
      </c>
      <c r="FK77" s="197">
        <v>9.8448999999999995E-2</v>
      </c>
      <c r="FL77" s="197">
        <v>1.0718999999999999E-2</v>
      </c>
      <c r="FM77" s="197">
        <v>0.10100000000000001</v>
      </c>
      <c r="FN77" s="197">
        <v>0.10213</v>
      </c>
      <c r="FO77" s="197">
        <v>0.45400000000000001</v>
      </c>
      <c r="FP77" s="197">
        <v>0.99297999999999997</v>
      </c>
      <c r="FQ77" s="197">
        <v>0.38331999999999999</v>
      </c>
      <c r="FR77" s="197">
        <v>0.29929</v>
      </c>
      <c r="FS77" s="197">
        <v>0.61258999999999997</v>
      </c>
      <c r="FT77" s="197">
        <v>0.24027999999999999</v>
      </c>
      <c r="FU77" s="197">
        <v>0.3841</v>
      </c>
      <c r="FV77" s="197">
        <v>0.63027</v>
      </c>
      <c r="FW77" s="197">
        <v>0.97097999999999995</v>
      </c>
      <c r="FX77" s="197">
        <v>0.61597999999999997</v>
      </c>
      <c r="FY77" s="197">
        <v>0.84116000000000002</v>
      </c>
      <c r="FZ77" s="197">
        <v>0.97097999999999995</v>
      </c>
      <c r="GA77" s="197">
        <v>0.93954000000000004</v>
      </c>
      <c r="GB77" s="197">
        <v>0.52263999999999999</v>
      </c>
      <c r="GC77" s="197">
        <v>0.48380000000000001</v>
      </c>
      <c r="GD77" s="197">
        <v>0.43991000000000002</v>
      </c>
      <c r="GE77" s="197">
        <v>0.73756999999999995</v>
      </c>
      <c r="GF77" s="197">
        <v>0.60294999999999999</v>
      </c>
      <c r="GG77" s="197">
        <v>0.88854</v>
      </c>
      <c r="GH77" s="197">
        <v>0.91849999999999998</v>
      </c>
      <c r="GI77" s="197">
        <v>0.94967000000000001</v>
      </c>
      <c r="GJ77" s="197">
        <v>0.70220000000000005</v>
      </c>
      <c r="GK77" s="197">
        <v>0.56715000000000004</v>
      </c>
      <c r="GL77" s="197">
        <v>0.74111000000000005</v>
      </c>
      <c r="GM77" s="197">
        <v>0.61726999999999999</v>
      </c>
      <c r="GN77" s="197">
        <v>0.88056999999999996</v>
      </c>
      <c r="GO77" s="197">
        <v>0.48209000000000002</v>
      </c>
      <c r="GP77" s="197">
        <v>0.56650999999999996</v>
      </c>
      <c r="GQ77" s="197">
        <v>0.50973999999999997</v>
      </c>
      <c r="GR77" s="197">
        <v>0.51795999999999998</v>
      </c>
      <c r="GS77" s="197">
        <v>0.52295999999999998</v>
      </c>
      <c r="GT77" s="197">
        <v>0.49802999999999997</v>
      </c>
      <c r="GU77" s="197">
        <v>0.48665000000000003</v>
      </c>
      <c r="GV77" s="197">
        <v>0.42636000000000002</v>
      </c>
      <c r="GW77" s="197">
        <v>0.60590999999999995</v>
      </c>
      <c r="GX77" s="197">
        <v>0.66710999999999998</v>
      </c>
      <c r="GY77" s="197">
        <v>0.79052</v>
      </c>
      <c r="GZ77" s="197">
        <v>0.79257999999999995</v>
      </c>
      <c r="HA77" s="197">
        <v>0.34734999999999999</v>
      </c>
      <c r="HB77" s="197">
        <v>0.27332000000000001</v>
      </c>
      <c r="HC77" s="197">
        <v>0.94938999999999996</v>
      </c>
      <c r="HD77" s="197">
        <v>0.70477000000000001</v>
      </c>
      <c r="HE77" s="197">
        <v>0.65666999999999998</v>
      </c>
      <c r="HF77" s="197">
        <v>0.92501999999999995</v>
      </c>
      <c r="HG77" s="197">
        <v>0.66754000000000002</v>
      </c>
      <c r="HH77" s="197">
        <v>0.66818</v>
      </c>
      <c r="HI77" s="197">
        <v>0.69218999999999997</v>
      </c>
      <c r="HJ77" s="197">
        <v>0.96003000000000005</v>
      </c>
      <c r="HK77" s="197">
        <v>0.44214999999999999</v>
      </c>
      <c r="HL77" s="197">
        <v>0.51659999999999995</v>
      </c>
      <c r="HM77" s="197">
        <v>0.44406000000000001</v>
      </c>
      <c r="HN77" s="197">
        <v>0.46855999999999998</v>
      </c>
      <c r="HO77" s="197">
        <v>0.66842000000000001</v>
      </c>
      <c r="HP77" s="197">
        <v>0.39661999999999997</v>
      </c>
      <c r="HQ77" s="197">
        <v>0.91412000000000004</v>
      </c>
      <c r="HR77" s="197">
        <v>0.95504999999999995</v>
      </c>
      <c r="HS77" s="197">
        <v>0.46378000000000003</v>
      </c>
      <c r="HT77" s="197">
        <v>0.89454</v>
      </c>
      <c r="HU77" s="197">
        <v>0.86894000000000005</v>
      </c>
      <c r="HV77" s="197">
        <v>0.50109999999999999</v>
      </c>
      <c r="HW77" s="197">
        <v>0.7722</v>
      </c>
      <c r="HX77" s="197">
        <v>0.89444000000000001</v>
      </c>
      <c r="HY77" s="197">
        <v>0.80513999999999997</v>
      </c>
      <c r="HZ77" s="197">
        <v>0.51458000000000004</v>
      </c>
      <c r="IA77" s="197">
        <v>0.37348999999999999</v>
      </c>
      <c r="IB77" s="197">
        <v>0.31824999999999998</v>
      </c>
      <c r="IC77" s="197">
        <v>0.35759000000000002</v>
      </c>
      <c r="ID77" s="197">
        <v>0.34932999999999997</v>
      </c>
      <c r="IE77" s="197">
        <v>0.45244000000000001</v>
      </c>
      <c r="IF77" s="197">
        <v>0.45791999999999999</v>
      </c>
      <c r="IG77" s="197">
        <v>0.4163</v>
      </c>
      <c r="IH77" s="197">
        <v>0.69998000000000005</v>
      </c>
      <c r="II77" s="197">
        <v>0.87544</v>
      </c>
      <c r="IJ77" s="197">
        <v>0.39595000000000002</v>
      </c>
      <c r="IK77" s="197">
        <v>0.50570999999999999</v>
      </c>
      <c r="IL77" s="197">
        <v>0.87309999999999999</v>
      </c>
      <c r="IM77" s="197">
        <v>0.67540999999999995</v>
      </c>
      <c r="IN77" s="197">
        <v>0.38072</v>
      </c>
      <c r="IO77" s="197">
        <v>0.79447999999999996</v>
      </c>
      <c r="IP77" s="197">
        <v>0.28648000000000001</v>
      </c>
      <c r="IQ77" s="197">
        <v>0.70852999999999999</v>
      </c>
      <c r="IR77" s="197">
        <v>0.94845999999999997</v>
      </c>
      <c r="IS77" s="197">
        <v>0.43112</v>
      </c>
      <c r="IT77" s="197">
        <v>0.95354000000000005</v>
      </c>
      <c r="IU77" s="197">
        <v>0.50736999999999999</v>
      </c>
      <c r="IV77" s="197">
        <v>0.20236000000000001</v>
      </c>
      <c r="IW77" s="197">
        <v>0.48579</v>
      </c>
      <c r="IX77" s="197">
        <v>0.54293999999999998</v>
      </c>
      <c r="IY77" s="197">
        <v>0.84062999999999999</v>
      </c>
      <c r="IZ77" s="197">
        <v>0.86967000000000005</v>
      </c>
      <c r="JA77" s="197">
        <v>0.88299000000000005</v>
      </c>
      <c r="JB77" s="197">
        <v>0.85275000000000001</v>
      </c>
      <c r="JC77" s="197">
        <v>0.83628999999999998</v>
      </c>
      <c r="JD77" s="197">
        <v>0.51268999999999998</v>
      </c>
      <c r="JE77" s="197">
        <v>0.55586000000000002</v>
      </c>
      <c r="JF77" s="197">
        <v>0.90661999999999998</v>
      </c>
      <c r="JG77" s="197">
        <v>0.67237000000000002</v>
      </c>
      <c r="JH77" s="197">
        <v>0.91407000000000005</v>
      </c>
      <c r="JI77" s="197">
        <v>0.9466</v>
      </c>
      <c r="JJ77" s="197">
        <v>0.83223999999999998</v>
      </c>
      <c r="JK77" s="197">
        <v>0.67412000000000005</v>
      </c>
      <c r="JL77" s="197">
        <v>0.97040999999999999</v>
      </c>
      <c r="JM77" s="197">
        <v>0.68137999999999999</v>
      </c>
      <c r="JN77" s="197">
        <v>0.41621999999999998</v>
      </c>
      <c r="JO77" s="197">
        <v>0.45671</v>
      </c>
      <c r="JP77" s="197">
        <v>0.86909999999999998</v>
      </c>
      <c r="JQ77" s="197">
        <v>0.58572000000000002</v>
      </c>
      <c r="JR77" s="197">
        <v>0.36146</v>
      </c>
      <c r="JS77" s="197">
        <v>0.53781000000000001</v>
      </c>
      <c r="JT77" s="197">
        <v>0.29102</v>
      </c>
      <c r="JU77" s="197">
        <v>0.52707000000000004</v>
      </c>
      <c r="JV77" s="197">
        <v>0.82038999999999995</v>
      </c>
      <c r="JW77" s="197">
        <v>0.30486999999999997</v>
      </c>
      <c r="JX77" s="197">
        <v>0.23369000000000001</v>
      </c>
      <c r="JY77" s="197">
        <v>0.48376999999999998</v>
      </c>
      <c r="JZ77" s="197">
        <v>0.45482</v>
      </c>
      <c r="KA77" s="197">
        <v>0.16381999999999999</v>
      </c>
      <c r="KB77" s="197">
        <v>0.25444</v>
      </c>
      <c r="KC77" s="197">
        <v>0.91405999999999998</v>
      </c>
      <c r="KD77" s="197">
        <v>0.98645000000000005</v>
      </c>
      <c r="KE77" s="197">
        <v>0.75163000000000002</v>
      </c>
      <c r="KF77" s="197">
        <v>0.65332999999999997</v>
      </c>
      <c r="KG77" s="197">
        <v>0.60701000000000005</v>
      </c>
      <c r="KH77" s="197">
        <v>0.51963999999999999</v>
      </c>
      <c r="KI77" s="197">
        <v>0.19939000000000001</v>
      </c>
      <c r="KJ77" s="197">
        <v>0.27828000000000003</v>
      </c>
      <c r="KK77" s="197">
        <v>0.12205000000000001</v>
      </c>
      <c r="KL77" s="197">
        <v>0.17962</v>
      </c>
      <c r="KM77" s="197">
        <v>0.79791999999999996</v>
      </c>
      <c r="KN77" s="197">
        <v>0.89234999999999998</v>
      </c>
      <c r="KO77" s="197">
        <v>0.93906000000000001</v>
      </c>
      <c r="KP77" s="197">
        <v>7.7778586725714277E-3</v>
      </c>
      <c r="KQ77" s="197">
        <v>0.96133000000000002</v>
      </c>
      <c r="KR77" s="197">
        <v>0.96445999999999998</v>
      </c>
      <c r="KS77" s="197">
        <v>0.96672999999999998</v>
      </c>
      <c r="KT77" s="197">
        <v>0.78783189262391251</v>
      </c>
      <c r="KU77" s="197">
        <v>1.6388E-2</v>
      </c>
      <c r="KV77" s="197">
        <v>6.5160999999999997E-2</v>
      </c>
      <c r="KW77" s="197">
        <v>9.8059999999999994E-2</v>
      </c>
      <c r="KX77" s="197">
        <v>0.16336999999999999</v>
      </c>
      <c r="KY77" s="197">
        <v>0.31444</v>
      </c>
      <c r="KZ77" s="197">
        <v>0.50605</v>
      </c>
      <c r="LA77" s="197">
        <v>0.68833999999999995</v>
      </c>
      <c r="LB77" s="197">
        <v>0.83279999999999998</v>
      </c>
      <c r="LC77" s="197">
        <v>1</v>
      </c>
      <c r="LD77" s="197">
        <v>0.114</v>
      </c>
      <c r="LE77" s="197">
        <v>0.88256000000000001</v>
      </c>
      <c r="LF77" s="197">
        <v>9.5281000000000005E-2</v>
      </c>
      <c r="LG77" s="197">
        <v>0.22467000000000001</v>
      </c>
    </row>
    <row r="78" spans="1:319" s="199" customFormat="1">
      <c r="A78" s="152">
        <v>447</v>
      </c>
      <c r="B78" s="197">
        <v>0.25124999999999997</v>
      </c>
      <c r="C78" s="197">
        <v>0.18336</v>
      </c>
      <c r="D78" s="198">
        <v>0.12911</v>
      </c>
      <c r="E78" s="198">
        <v>8.6195999999999995E-2</v>
      </c>
      <c r="F78" s="198">
        <v>0.25897999999999999</v>
      </c>
      <c r="G78" s="198">
        <v>0.17172999999999999</v>
      </c>
      <c r="H78" s="198">
        <v>0.26302999999999999</v>
      </c>
      <c r="I78" s="198">
        <v>0.23601</v>
      </c>
      <c r="J78" s="198">
        <v>0.18798000000000001</v>
      </c>
      <c r="K78" s="198">
        <v>0.14308999999999999</v>
      </c>
      <c r="L78" s="198">
        <v>9.6733E-2</v>
      </c>
      <c r="M78" s="198">
        <v>3.9018999999999998E-2</v>
      </c>
      <c r="N78" s="198">
        <v>3.3931999999999997E-2</v>
      </c>
      <c r="O78" s="198">
        <v>0.1356</v>
      </c>
      <c r="P78" s="197">
        <v>0.16370999999999999</v>
      </c>
      <c r="Q78" s="197">
        <v>0.20155999999999999</v>
      </c>
      <c r="R78" s="197">
        <v>8.6194999999999994E-2</v>
      </c>
      <c r="S78" s="197">
        <v>0.17402000000000001</v>
      </c>
      <c r="T78" s="197">
        <v>0.12003999999999999</v>
      </c>
      <c r="U78" s="197">
        <v>0.24951000000000001</v>
      </c>
      <c r="V78" s="197">
        <v>0.17136000000000001</v>
      </c>
      <c r="W78" s="197">
        <v>0.15611</v>
      </c>
      <c r="X78" s="197">
        <v>0.13588</v>
      </c>
      <c r="Y78" s="197">
        <v>0.25251000000000001</v>
      </c>
      <c r="Z78" s="197">
        <v>0.17526</v>
      </c>
      <c r="AA78" s="197">
        <v>0.25990999999999997</v>
      </c>
      <c r="AB78" s="197">
        <v>0.18265999999999999</v>
      </c>
      <c r="AC78" s="197">
        <v>0.15325</v>
      </c>
      <c r="AD78" s="197">
        <v>0.10291</v>
      </c>
      <c r="AE78" s="197">
        <v>4.1930000000000002E-2</v>
      </c>
      <c r="AF78" s="197">
        <v>6.5553E-2</v>
      </c>
      <c r="AG78" s="197">
        <v>8.097E-2</v>
      </c>
      <c r="AH78" s="197">
        <v>0.14626</v>
      </c>
      <c r="AI78" s="197">
        <v>2.6616000000000001E-2</v>
      </c>
      <c r="AJ78" s="197">
        <v>3.6941000000000002E-2</v>
      </c>
      <c r="AK78" s="197">
        <v>2.2901000000000001E-2</v>
      </c>
      <c r="AL78" s="197">
        <v>6.3602000000000006E-2</v>
      </c>
      <c r="AM78" s="197">
        <v>4.879E-2</v>
      </c>
      <c r="AN78" s="197">
        <v>5.2345999999999997E-2</v>
      </c>
      <c r="AO78" s="197">
        <v>7.7297000000000005E-2</v>
      </c>
      <c r="AP78" s="197">
        <v>9.3660999999999994E-2</v>
      </c>
      <c r="AQ78" s="197">
        <v>6.4225000000000004E-2</v>
      </c>
      <c r="AR78" s="197">
        <v>0.14391999999999999</v>
      </c>
      <c r="AS78" s="197">
        <v>0.13209000000000001</v>
      </c>
      <c r="AT78" s="197">
        <v>0.11877</v>
      </c>
      <c r="AU78" s="197">
        <v>0.18457999999999999</v>
      </c>
      <c r="AV78" s="197">
        <v>0.15393999999999999</v>
      </c>
      <c r="AW78" s="197">
        <v>2.8337999999999999E-2</v>
      </c>
      <c r="AX78" s="197">
        <v>5.4292E-2</v>
      </c>
      <c r="AY78" s="197">
        <v>8.7858000000000006E-2</v>
      </c>
      <c r="AZ78" s="197">
        <v>0.13099</v>
      </c>
      <c r="BA78" s="197">
        <v>3.6323000000000001E-2</v>
      </c>
      <c r="BB78" s="197">
        <v>1.4664E-2</v>
      </c>
      <c r="BC78" s="197">
        <v>0</v>
      </c>
      <c r="BD78" s="197">
        <v>5.6043999999999997E-2</v>
      </c>
      <c r="BE78" s="197">
        <v>3.5188999999999998E-2</v>
      </c>
      <c r="BF78" s="197">
        <v>3.4118000000000002E-2</v>
      </c>
      <c r="BG78" s="197">
        <v>7.7096999999999999E-2</v>
      </c>
      <c r="BH78" s="197">
        <v>8.1248000000000001E-2</v>
      </c>
      <c r="BI78" s="197">
        <v>0.14299000000000001</v>
      </c>
      <c r="BJ78" s="197">
        <v>0.13527</v>
      </c>
      <c r="BK78" s="197">
        <v>0.13247</v>
      </c>
      <c r="BL78" s="197">
        <v>0.19756000000000001</v>
      </c>
      <c r="BM78" s="197">
        <v>0.1439</v>
      </c>
      <c r="BN78" s="197">
        <v>0.33232</v>
      </c>
      <c r="BO78" s="197">
        <v>0.42857000000000001</v>
      </c>
      <c r="BP78" s="197">
        <v>4.2506000000000002E-2</v>
      </c>
      <c r="BQ78" s="197">
        <v>0.18135000000000001</v>
      </c>
      <c r="BR78" s="197">
        <v>0.32927000000000001</v>
      </c>
      <c r="BS78" s="197">
        <v>0.17877000000000001</v>
      </c>
      <c r="BT78" s="197">
        <v>0.29181000000000001</v>
      </c>
      <c r="BU78" s="197">
        <v>2.8393999999999999E-2</v>
      </c>
      <c r="BV78" s="197">
        <v>1.3159000000000001E-2</v>
      </c>
      <c r="BW78" s="197">
        <v>3.6209999999999999E-2</v>
      </c>
      <c r="BX78" s="197">
        <v>1.7507000000000002E-2</v>
      </c>
      <c r="BY78" s="197">
        <v>0.13322000000000001</v>
      </c>
      <c r="BZ78" s="197">
        <v>0.11429</v>
      </c>
      <c r="CA78" s="197">
        <v>0.19800000000000001</v>
      </c>
      <c r="CB78" s="197">
        <v>0.16155</v>
      </c>
      <c r="CC78" s="197">
        <v>0.20837</v>
      </c>
      <c r="CD78" s="197">
        <v>0.12106</v>
      </c>
      <c r="CE78" s="197">
        <v>0.11683</v>
      </c>
      <c r="CF78" s="197">
        <v>0.13106999999999999</v>
      </c>
      <c r="CG78" s="197">
        <v>0.12368</v>
      </c>
      <c r="CH78" s="197">
        <v>0.10667</v>
      </c>
      <c r="CI78" s="197">
        <v>0.12415</v>
      </c>
      <c r="CJ78" s="197">
        <v>9.4936999999999994E-2</v>
      </c>
      <c r="CK78" s="197">
        <v>0.11700000000000001</v>
      </c>
      <c r="CL78" s="197">
        <v>0.33162999999999998</v>
      </c>
      <c r="CM78" s="197">
        <v>0.26877000000000001</v>
      </c>
      <c r="CN78" s="197">
        <v>7.8787999999999997E-2</v>
      </c>
      <c r="CO78" s="197">
        <v>0.14405000000000001</v>
      </c>
      <c r="CP78" s="197">
        <v>0.22602</v>
      </c>
      <c r="CQ78" s="197">
        <v>0.21526999999999999</v>
      </c>
      <c r="CR78" s="197">
        <v>0.13400000000000001</v>
      </c>
      <c r="CS78" s="197">
        <v>0.30612</v>
      </c>
      <c r="CT78" s="197">
        <v>0.44741999999999998</v>
      </c>
      <c r="CU78" s="197">
        <v>0.38800000000000001</v>
      </c>
      <c r="CV78" s="197">
        <v>0.27477000000000001</v>
      </c>
      <c r="CW78" s="197">
        <v>0.82828000000000002</v>
      </c>
      <c r="CX78" s="197">
        <v>0.42268</v>
      </c>
      <c r="CY78" s="197">
        <v>0.73196000000000006</v>
      </c>
      <c r="CZ78" s="197">
        <v>0.17237</v>
      </c>
      <c r="DA78" s="197">
        <v>0.28116999999999998</v>
      </c>
      <c r="DB78" s="197">
        <v>0.16162000000000001</v>
      </c>
      <c r="DC78" s="197">
        <v>0.19175</v>
      </c>
      <c r="DD78" s="197">
        <v>0.12121</v>
      </c>
      <c r="DE78" s="197">
        <v>0.35670000000000002</v>
      </c>
      <c r="DF78" s="197">
        <v>3.7585E-2</v>
      </c>
      <c r="DG78" s="197">
        <v>7.3451000000000002E-2</v>
      </c>
      <c r="DH78" s="197">
        <v>8.7487999999999996E-2</v>
      </c>
      <c r="DI78" s="197">
        <v>0.20619000000000001</v>
      </c>
      <c r="DJ78" s="197">
        <v>0.17419999999999999</v>
      </c>
      <c r="DK78" s="197">
        <v>0.19689999999999999</v>
      </c>
      <c r="DL78" s="197">
        <v>0.16621</v>
      </c>
      <c r="DM78" s="197">
        <v>0.21326999999999999</v>
      </c>
      <c r="DN78" s="197">
        <v>9.9664000000000003E-2</v>
      </c>
      <c r="DO78" s="197">
        <v>7.1462999999999999E-2</v>
      </c>
      <c r="DP78" s="197">
        <v>7.0264999999999994E-2</v>
      </c>
      <c r="DQ78" s="197">
        <v>5.9003E-2</v>
      </c>
      <c r="DR78" s="197">
        <v>0.18362000000000001</v>
      </c>
      <c r="DS78" s="197">
        <v>0.17834</v>
      </c>
      <c r="DT78" s="197">
        <v>0.26299</v>
      </c>
      <c r="DU78" s="197">
        <v>0.10528999999999999</v>
      </c>
      <c r="DV78" s="197">
        <v>6.4105999999999996E-2</v>
      </c>
      <c r="DW78" s="197">
        <v>5.7475999999999999E-2</v>
      </c>
      <c r="DX78" s="197">
        <v>1.5086E-2</v>
      </c>
      <c r="DY78" s="197">
        <v>3.7664000000000003E-2</v>
      </c>
      <c r="DZ78" s="197">
        <v>4.0237000000000002E-2</v>
      </c>
      <c r="EA78" s="197">
        <v>2.8403999999999999E-2</v>
      </c>
      <c r="EB78" s="197">
        <v>1.7368000000000001E-2</v>
      </c>
      <c r="EC78" s="197">
        <v>1.4255E-2</v>
      </c>
      <c r="ED78" s="197">
        <v>2.1883E-2</v>
      </c>
      <c r="EE78" s="197">
        <v>2.6176999999999999E-2</v>
      </c>
      <c r="EF78" s="197">
        <v>1.4463E-2</v>
      </c>
      <c r="EG78" s="197">
        <v>1.7052000000000001E-2</v>
      </c>
      <c r="EH78" s="197">
        <v>0.20005000000000001</v>
      </c>
      <c r="EI78" s="197">
        <v>0.63878000000000001</v>
      </c>
      <c r="EJ78" s="197">
        <v>0.50102999999999998</v>
      </c>
      <c r="EK78" s="197">
        <v>0.14141000000000001</v>
      </c>
      <c r="EL78" s="197">
        <v>0.25</v>
      </c>
      <c r="EM78" s="197">
        <v>0.31444</v>
      </c>
      <c r="EN78" s="197">
        <v>0.31661</v>
      </c>
      <c r="EO78" s="197">
        <v>0.82967000000000002</v>
      </c>
      <c r="EP78" s="197">
        <v>0.23707</v>
      </c>
      <c r="EQ78" s="197">
        <v>0.10058</v>
      </c>
      <c r="ER78" s="197">
        <v>0.13836999999999999</v>
      </c>
      <c r="ES78" s="197">
        <v>0.11700000000000001</v>
      </c>
      <c r="ET78" s="197">
        <v>0.12948000000000001</v>
      </c>
      <c r="EU78" s="197">
        <v>0.10851</v>
      </c>
      <c r="EV78" s="197">
        <v>0.11243</v>
      </c>
      <c r="EW78" s="197">
        <v>0.11867</v>
      </c>
      <c r="EX78" s="197">
        <v>0.13389000000000001</v>
      </c>
      <c r="EY78" s="197">
        <v>9.6236000000000002E-2</v>
      </c>
      <c r="EZ78" s="197">
        <v>0.50882000000000005</v>
      </c>
      <c r="FA78" s="197">
        <v>0.27050999999999997</v>
      </c>
      <c r="FB78" s="197">
        <v>0.25478000000000001</v>
      </c>
      <c r="FC78" s="197">
        <v>0.23660999999999999</v>
      </c>
      <c r="FD78" s="197">
        <v>0.24637000000000001</v>
      </c>
      <c r="FE78" s="197">
        <v>0.22037999999999999</v>
      </c>
      <c r="FF78" s="197">
        <v>0.23046</v>
      </c>
      <c r="FG78" s="197">
        <v>0.26996999999999999</v>
      </c>
      <c r="FH78" s="197">
        <v>0.20835999999999999</v>
      </c>
      <c r="FI78" s="197">
        <v>0.19671</v>
      </c>
      <c r="FJ78" s="197">
        <v>0.2681</v>
      </c>
      <c r="FK78" s="197">
        <v>0.11408</v>
      </c>
      <c r="FL78" s="197">
        <v>1.197E-2</v>
      </c>
      <c r="FM78" s="197">
        <v>0.11685</v>
      </c>
      <c r="FN78" s="197">
        <v>0.10503</v>
      </c>
      <c r="FO78" s="197">
        <v>0.47799999999999998</v>
      </c>
      <c r="FP78" s="197">
        <v>0.98594999999999999</v>
      </c>
      <c r="FQ78" s="197">
        <v>0.40789999999999998</v>
      </c>
      <c r="FR78" s="197">
        <v>0.32213999999999998</v>
      </c>
      <c r="FS78" s="197">
        <v>0.60665000000000002</v>
      </c>
      <c r="FT78" s="197">
        <v>0.26439000000000001</v>
      </c>
      <c r="FU78" s="197">
        <v>0.39978999999999998</v>
      </c>
      <c r="FV78" s="197">
        <v>0.57177</v>
      </c>
      <c r="FW78" s="197">
        <v>0.94196999999999997</v>
      </c>
      <c r="FX78" s="197">
        <v>0.61246</v>
      </c>
      <c r="FY78" s="197">
        <v>0.77564999999999995</v>
      </c>
      <c r="FZ78" s="197">
        <v>0.94196999999999997</v>
      </c>
      <c r="GA78" s="197">
        <v>0.95465</v>
      </c>
      <c r="GB78" s="197">
        <v>0.58433000000000002</v>
      </c>
      <c r="GC78" s="197">
        <v>0.52254999999999996</v>
      </c>
      <c r="GD78" s="197">
        <v>0.44674000000000003</v>
      </c>
      <c r="GE78" s="197">
        <v>0.77614000000000005</v>
      </c>
      <c r="GF78" s="197">
        <v>0.64097000000000004</v>
      </c>
      <c r="GG78" s="197">
        <v>0.91639999999999999</v>
      </c>
      <c r="GH78" s="197">
        <v>0.93886999999999998</v>
      </c>
      <c r="GI78" s="197">
        <v>0.96225000000000005</v>
      </c>
      <c r="GJ78" s="197">
        <v>0.74648999999999999</v>
      </c>
      <c r="GK78" s="197">
        <v>0.62341000000000002</v>
      </c>
      <c r="GL78" s="197">
        <v>0.78588000000000002</v>
      </c>
      <c r="GM78" s="197">
        <v>0.68083000000000005</v>
      </c>
      <c r="GN78" s="197">
        <v>0.91042999999999996</v>
      </c>
      <c r="GO78" s="197">
        <v>0.50168000000000001</v>
      </c>
      <c r="GP78" s="197">
        <v>0.56144000000000005</v>
      </c>
      <c r="GQ78" s="197">
        <v>0.51917000000000002</v>
      </c>
      <c r="GR78" s="197">
        <v>0.55066999999999999</v>
      </c>
      <c r="GS78" s="197">
        <v>0.52668999999999999</v>
      </c>
      <c r="GT78" s="197">
        <v>0.51204000000000005</v>
      </c>
      <c r="GU78" s="197">
        <v>0.50053999999999998</v>
      </c>
      <c r="GV78" s="197">
        <v>0.44061</v>
      </c>
      <c r="GW78" s="197">
        <v>0.60075999999999996</v>
      </c>
      <c r="GX78" s="197">
        <v>0.64137999999999995</v>
      </c>
      <c r="GY78" s="197">
        <v>0.84289000000000003</v>
      </c>
      <c r="GZ78" s="197">
        <v>0.84443000000000001</v>
      </c>
      <c r="HA78" s="197">
        <v>0.35613</v>
      </c>
      <c r="HB78" s="197">
        <v>0.28769</v>
      </c>
      <c r="HC78" s="197">
        <v>0.96204000000000001</v>
      </c>
      <c r="HD78" s="197">
        <v>0.76963999999999999</v>
      </c>
      <c r="HE78" s="197">
        <v>0.68493999999999999</v>
      </c>
      <c r="HF78" s="197">
        <v>0.94377</v>
      </c>
      <c r="HG78" s="197">
        <v>0.69608999999999999</v>
      </c>
      <c r="HH78" s="197">
        <v>0.69435000000000002</v>
      </c>
      <c r="HI78" s="197">
        <v>0.71950000000000003</v>
      </c>
      <c r="HJ78" s="197">
        <v>0.97001999999999999</v>
      </c>
      <c r="HK78" s="197">
        <v>0.46479999999999999</v>
      </c>
      <c r="HL78" s="197">
        <v>0.53254000000000001</v>
      </c>
      <c r="HM78" s="197">
        <v>0.45549000000000001</v>
      </c>
      <c r="HN78" s="197">
        <v>0.49887999999999999</v>
      </c>
      <c r="HO78" s="197">
        <v>0.70618999999999998</v>
      </c>
      <c r="HP78" s="197">
        <v>0.42366999999999999</v>
      </c>
      <c r="HQ78" s="197">
        <v>0.93559000000000003</v>
      </c>
      <c r="HR78" s="197">
        <v>0.91010000000000002</v>
      </c>
      <c r="HS78" s="197">
        <v>0.49969000000000002</v>
      </c>
      <c r="HT78" s="197">
        <v>0.92090000000000005</v>
      </c>
      <c r="HU78" s="197">
        <v>0.90169999999999995</v>
      </c>
      <c r="HV78" s="197">
        <v>0.52003999999999995</v>
      </c>
      <c r="HW78" s="197">
        <v>0.81367</v>
      </c>
      <c r="HX78" s="197">
        <v>0.92083000000000004</v>
      </c>
      <c r="HY78" s="197">
        <v>0.85251999999999994</v>
      </c>
      <c r="HZ78" s="197">
        <v>0.55662999999999996</v>
      </c>
      <c r="IA78" s="197">
        <v>0.39826</v>
      </c>
      <c r="IB78" s="197">
        <v>0.34265000000000001</v>
      </c>
      <c r="IC78" s="197">
        <v>0.38268000000000002</v>
      </c>
      <c r="ID78" s="197">
        <v>0.36980000000000002</v>
      </c>
      <c r="IE78" s="197">
        <v>0.45583000000000001</v>
      </c>
      <c r="IF78" s="197">
        <v>0.46633000000000002</v>
      </c>
      <c r="IG78" s="197">
        <v>0.43586999999999998</v>
      </c>
      <c r="IH78" s="197">
        <v>0.73526999999999998</v>
      </c>
      <c r="II78" s="197">
        <v>0.88585999999999998</v>
      </c>
      <c r="IJ78" s="197">
        <v>0.39132</v>
      </c>
      <c r="IK78" s="197">
        <v>0.51919000000000004</v>
      </c>
      <c r="IL78" s="197">
        <v>0.83489000000000002</v>
      </c>
      <c r="IM78" s="197">
        <v>0.72692000000000001</v>
      </c>
      <c r="IN78" s="197">
        <v>0.42007</v>
      </c>
      <c r="IO78" s="197">
        <v>0.84414</v>
      </c>
      <c r="IP78" s="197">
        <v>0.30918000000000001</v>
      </c>
      <c r="IQ78" s="197">
        <v>0.74124999999999996</v>
      </c>
      <c r="IR78" s="197">
        <v>0.93986999999999998</v>
      </c>
      <c r="IS78" s="197">
        <v>0.45262999999999998</v>
      </c>
      <c r="IT78" s="197">
        <v>0.96514999999999995</v>
      </c>
      <c r="IU78" s="197">
        <v>0.53297000000000005</v>
      </c>
      <c r="IV78" s="197">
        <v>0.20641000000000001</v>
      </c>
      <c r="IW78" s="197">
        <v>0.48219000000000001</v>
      </c>
      <c r="IX78" s="197">
        <v>0.55889999999999995</v>
      </c>
      <c r="IY78" s="197">
        <v>0.88046999999999997</v>
      </c>
      <c r="IZ78" s="197">
        <v>0.90225</v>
      </c>
      <c r="JA78" s="197">
        <v>0.91225000000000001</v>
      </c>
      <c r="JB78" s="197">
        <v>0.88956000000000002</v>
      </c>
      <c r="JC78" s="197">
        <v>0.87722</v>
      </c>
      <c r="JD78" s="197">
        <v>0.54364999999999997</v>
      </c>
      <c r="JE78" s="197">
        <v>0.52563000000000004</v>
      </c>
      <c r="JF78" s="197">
        <v>0.92996000000000001</v>
      </c>
      <c r="JG78" s="197">
        <v>0.68762000000000001</v>
      </c>
      <c r="JH78" s="197">
        <v>0.93440000000000001</v>
      </c>
      <c r="JI78" s="197">
        <v>0.89319999999999999</v>
      </c>
      <c r="JJ78" s="197">
        <v>0.76263000000000003</v>
      </c>
      <c r="JK78" s="197">
        <v>0.61946000000000001</v>
      </c>
      <c r="JL78" s="197">
        <v>0.94081999999999999</v>
      </c>
      <c r="JM78" s="197">
        <v>0.69010000000000005</v>
      </c>
      <c r="JN78" s="197">
        <v>0.45499000000000001</v>
      </c>
      <c r="JO78" s="197">
        <v>0.46704000000000001</v>
      </c>
      <c r="JP78" s="197">
        <v>0.90183000000000002</v>
      </c>
      <c r="JQ78" s="197">
        <v>0.59526000000000001</v>
      </c>
      <c r="JR78" s="197">
        <v>0.37647999999999998</v>
      </c>
      <c r="JS78" s="197">
        <v>0.55817000000000005</v>
      </c>
      <c r="JT78" s="197">
        <v>0.32406000000000001</v>
      </c>
      <c r="JU78" s="197">
        <v>0.58077999999999996</v>
      </c>
      <c r="JV78" s="197">
        <v>0.86529</v>
      </c>
      <c r="JW78" s="197">
        <v>0.32345000000000002</v>
      </c>
      <c r="JX78" s="197">
        <v>0.25483</v>
      </c>
      <c r="JY78" s="197">
        <v>0.50758999999999999</v>
      </c>
      <c r="JZ78" s="197">
        <v>0.46842</v>
      </c>
      <c r="KA78" s="197">
        <v>0.18256</v>
      </c>
      <c r="KB78" s="197">
        <v>0.26795999999999998</v>
      </c>
      <c r="KC78" s="197">
        <v>0.93554000000000004</v>
      </c>
      <c r="KD78" s="197">
        <v>0.97289999999999999</v>
      </c>
      <c r="KE78" s="197">
        <v>0.80132000000000003</v>
      </c>
      <c r="KF78" s="197">
        <v>0.70962999999999998</v>
      </c>
      <c r="KG78" s="197">
        <v>0.66332999999999998</v>
      </c>
      <c r="KH78" s="197">
        <v>0.55781000000000003</v>
      </c>
      <c r="KI78" s="197">
        <v>0.19727</v>
      </c>
      <c r="KJ78" s="197">
        <v>0.27500000000000002</v>
      </c>
      <c r="KK78" s="197">
        <v>0.12195</v>
      </c>
      <c r="KL78" s="197">
        <v>0.18063000000000001</v>
      </c>
      <c r="KM78" s="197">
        <v>0.80998000000000003</v>
      </c>
      <c r="KN78" s="197">
        <v>0.90424000000000004</v>
      </c>
      <c r="KO78" s="197">
        <v>0.95026999999999995</v>
      </c>
      <c r="KP78" s="197">
        <v>7.8855447768112884E-3</v>
      </c>
      <c r="KQ78" s="197">
        <v>0.97089000000000003</v>
      </c>
      <c r="KR78" s="197">
        <v>0.97335000000000005</v>
      </c>
      <c r="KS78" s="197">
        <v>0.97504999999999997</v>
      </c>
      <c r="KT78" s="197">
        <v>0.79502979551072384</v>
      </c>
      <c r="KU78" s="197">
        <v>1.6809000000000001E-2</v>
      </c>
      <c r="KV78" s="197">
        <v>6.6336000000000006E-2</v>
      </c>
      <c r="KW78" s="197">
        <v>9.9609000000000003E-2</v>
      </c>
      <c r="KX78" s="197">
        <v>0.16550000000000001</v>
      </c>
      <c r="KY78" s="197">
        <v>0.31741999999999998</v>
      </c>
      <c r="KZ78" s="197">
        <v>0.50953000000000004</v>
      </c>
      <c r="LA78" s="197">
        <v>0.69167000000000001</v>
      </c>
      <c r="LB78" s="197">
        <v>0.83550000000000002</v>
      </c>
      <c r="LC78" s="197">
        <v>1</v>
      </c>
      <c r="LD78" s="197">
        <v>0.22800000000000001</v>
      </c>
      <c r="LE78" s="197">
        <v>0.76512000000000002</v>
      </c>
      <c r="LF78" s="197">
        <v>0.14873</v>
      </c>
      <c r="LG78" s="197">
        <v>0.35071000000000002</v>
      </c>
    </row>
    <row r="79" spans="1:319" s="199" customFormat="1">
      <c r="A79" s="152">
        <v>448</v>
      </c>
      <c r="B79" s="197">
        <v>0.25413000000000002</v>
      </c>
      <c r="C79" s="197">
        <v>0.18542</v>
      </c>
      <c r="D79" s="198">
        <v>0.13055</v>
      </c>
      <c r="E79" s="198">
        <v>8.7186E-2</v>
      </c>
      <c r="F79" s="198">
        <v>0.26186999999999999</v>
      </c>
      <c r="G79" s="198">
        <v>0.17357</v>
      </c>
      <c r="H79" s="198">
        <v>0.26596999999999998</v>
      </c>
      <c r="I79" s="198">
        <v>0.24141000000000001</v>
      </c>
      <c r="J79" s="198">
        <v>0.19245999999999999</v>
      </c>
      <c r="K79" s="198">
        <v>0.14405999999999999</v>
      </c>
      <c r="L79" s="198">
        <v>9.7392000000000006E-2</v>
      </c>
      <c r="M79" s="198">
        <v>3.9195000000000001E-2</v>
      </c>
      <c r="N79" s="198">
        <v>3.533E-2</v>
      </c>
      <c r="O79" s="198">
        <v>0.13947999999999999</v>
      </c>
      <c r="P79" s="197">
        <v>0.16544</v>
      </c>
      <c r="Q79" s="197">
        <v>0.20280999999999999</v>
      </c>
      <c r="R79" s="197">
        <v>8.7018999999999999E-2</v>
      </c>
      <c r="S79" s="197">
        <v>0.17738999999999999</v>
      </c>
      <c r="T79" s="197">
        <v>0.12231</v>
      </c>
      <c r="U79" s="197">
        <v>0.25224999999999997</v>
      </c>
      <c r="V79" s="197">
        <v>0.17291000000000001</v>
      </c>
      <c r="W79" s="197">
        <v>0.15758</v>
      </c>
      <c r="X79" s="197">
        <v>0.13722999999999999</v>
      </c>
      <c r="Y79" s="197">
        <v>0.25545000000000001</v>
      </c>
      <c r="Z79" s="197">
        <v>0.17726</v>
      </c>
      <c r="AA79" s="197">
        <v>0.26266</v>
      </c>
      <c r="AB79" s="197">
        <v>0.18457999999999999</v>
      </c>
      <c r="AC79" s="197">
        <v>0.15495</v>
      </c>
      <c r="AD79" s="197">
        <v>0.10399</v>
      </c>
      <c r="AE79" s="197">
        <v>4.2043999999999998E-2</v>
      </c>
      <c r="AF79" s="197">
        <v>6.5791000000000002E-2</v>
      </c>
      <c r="AG79" s="197">
        <v>8.0403000000000002E-2</v>
      </c>
      <c r="AH79" s="197">
        <v>0.14691000000000001</v>
      </c>
      <c r="AI79" s="197">
        <v>2.6678E-2</v>
      </c>
      <c r="AJ79" s="197">
        <v>3.7177000000000002E-2</v>
      </c>
      <c r="AK79" s="197">
        <v>2.2946000000000001E-2</v>
      </c>
      <c r="AL79" s="197">
        <v>6.3861000000000001E-2</v>
      </c>
      <c r="AM79" s="197">
        <v>4.8799000000000002E-2</v>
      </c>
      <c r="AN79" s="197">
        <v>5.2549999999999999E-2</v>
      </c>
      <c r="AO79" s="197">
        <v>7.7657000000000004E-2</v>
      </c>
      <c r="AP79" s="197">
        <v>9.3886999999999998E-2</v>
      </c>
      <c r="AQ79" s="197">
        <v>6.4527000000000001E-2</v>
      </c>
      <c r="AR79" s="197">
        <v>0.14463000000000001</v>
      </c>
      <c r="AS79" s="197">
        <v>0.13220000000000001</v>
      </c>
      <c r="AT79" s="197">
        <v>0.11933000000000001</v>
      </c>
      <c r="AU79" s="197">
        <v>0.18543000000000001</v>
      </c>
      <c r="AV79" s="197">
        <v>0.15461</v>
      </c>
      <c r="AW79" s="197">
        <v>2.8371E-2</v>
      </c>
      <c r="AX79" s="197">
        <v>5.4337000000000003E-2</v>
      </c>
      <c r="AY79" s="197">
        <v>8.8233000000000006E-2</v>
      </c>
      <c r="AZ79" s="197">
        <v>0.13138</v>
      </c>
      <c r="BA79" s="197">
        <v>3.6504000000000002E-2</v>
      </c>
      <c r="BB79" s="197">
        <v>1.4736000000000001E-2</v>
      </c>
      <c r="BC79" s="197">
        <v>0</v>
      </c>
      <c r="BD79" s="197">
        <v>5.6321999999999997E-2</v>
      </c>
      <c r="BE79" s="197">
        <v>3.9229E-2</v>
      </c>
      <c r="BF79" s="197">
        <v>4.1294999999999998E-2</v>
      </c>
      <c r="BG79" s="197">
        <v>8.1503000000000006E-2</v>
      </c>
      <c r="BH79" s="197">
        <v>8.7534000000000001E-2</v>
      </c>
      <c r="BI79" s="197">
        <v>0.15110999999999999</v>
      </c>
      <c r="BJ79" s="197">
        <v>0.14581</v>
      </c>
      <c r="BK79" s="197">
        <v>0.12726999999999999</v>
      </c>
      <c r="BL79" s="197">
        <v>0.19605</v>
      </c>
      <c r="BM79" s="197">
        <v>0.13658999999999999</v>
      </c>
      <c r="BN79" s="197">
        <v>0.31681999999999999</v>
      </c>
      <c r="BO79" s="197">
        <v>0.4</v>
      </c>
      <c r="BP79" s="197">
        <v>3.8755999999999999E-2</v>
      </c>
      <c r="BQ79" s="197">
        <v>0.17918999999999999</v>
      </c>
      <c r="BR79" s="197">
        <v>0.31957999999999998</v>
      </c>
      <c r="BS79" s="197">
        <v>0.17424000000000001</v>
      </c>
      <c r="BT79" s="197">
        <v>0.27389999999999998</v>
      </c>
      <c r="BU79" s="197">
        <v>2.6644999999999999E-2</v>
      </c>
      <c r="BV79" s="197">
        <v>1.222E-2</v>
      </c>
      <c r="BW79" s="197">
        <v>3.4479000000000003E-2</v>
      </c>
      <c r="BX79" s="197">
        <v>1.7188999999999999E-2</v>
      </c>
      <c r="BY79" s="197">
        <v>0.13533999999999999</v>
      </c>
      <c r="BZ79" s="197">
        <v>0.11579</v>
      </c>
      <c r="CA79" s="197">
        <v>0.20200000000000001</v>
      </c>
      <c r="CB79" s="197">
        <v>0.16395000000000001</v>
      </c>
      <c r="CC79" s="197">
        <v>0.21124999999999999</v>
      </c>
      <c r="CD79" s="197">
        <v>0.12261</v>
      </c>
      <c r="CE79" s="197">
        <v>0.11833</v>
      </c>
      <c r="CF79" s="197">
        <v>0.13286999999999999</v>
      </c>
      <c r="CG79" s="197">
        <v>0.12519</v>
      </c>
      <c r="CH79" s="197">
        <v>0.10825</v>
      </c>
      <c r="CI79" s="197">
        <v>0.12587000000000001</v>
      </c>
      <c r="CJ79" s="197">
        <v>9.6518999999999994E-2</v>
      </c>
      <c r="CK79" s="197">
        <v>0.11856</v>
      </c>
      <c r="CL79" s="197">
        <v>0.33438000000000001</v>
      </c>
      <c r="CM79" s="197">
        <v>0.26984000000000002</v>
      </c>
      <c r="CN79" s="197">
        <v>8.2827999999999999E-2</v>
      </c>
      <c r="CO79" s="197">
        <v>0.14796000000000001</v>
      </c>
      <c r="CP79" s="197">
        <v>0.21878</v>
      </c>
      <c r="CQ79" s="197">
        <v>0.20837</v>
      </c>
      <c r="CR79" s="197">
        <v>0.13600000000000001</v>
      </c>
      <c r="CS79" s="197">
        <v>0.30612</v>
      </c>
      <c r="CT79" s="197">
        <v>0.44947999999999999</v>
      </c>
      <c r="CU79" s="197">
        <v>0.39200000000000002</v>
      </c>
      <c r="CV79" s="197">
        <v>0.28332000000000002</v>
      </c>
      <c r="CW79" s="197">
        <v>0.82828000000000002</v>
      </c>
      <c r="CX79" s="197">
        <v>0.42268</v>
      </c>
      <c r="CY79" s="197">
        <v>0.73196000000000006</v>
      </c>
      <c r="CZ79" s="197">
        <v>0.17518</v>
      </c>
      <c r="DA79" s="197">
        <v>0.28910000000000002</v>
      </c>
      <c r="DB79" s="197">
        <v>0.16162000000000001</v>
      </c>
      <c r="DC79" s="197">
        <v>0.18969</v>
      </c>
      <c r="DD79" s="197">
        <v>0.12121</v>
      </c>
      <c r="DE79" s="197">
        <v>0.35464000000000001</v>
      </c>
      <c r="DF79" s="197">
        <v>3.9513E-2</v>
      </c>
      <c r="DG79" s="197">
        <v>7.7219999999999997E-2</v>
      </c>
      <c r="DH79" s="197">
        <v>9.0660000000000004E-2</v>
      </c>
      <c r="DI79" s="197">
        <v>0.23380999999999999</v>
      </c>
      <c r="DJ79" s="197">
        <v>0.19486999999999999</v>
      </c>
      <c r="DK79" s="197">
        <v>0.22026000000000001</v>
      </c>
      <c r="DL79" s="197">
        <v>0.18847</v>
      </c>
      <c r="DM79" s="197">
        <v>0.24193999999999999</v>
      </c>
      <c r="DN79" s="197">
        <v>0.11348999999999999</v>
      </c>
      <c r="DO79" s="197">
        <v>8.0458000000000002E-2</v>
      </c>
      <c r="DP79" s="197">
        <v>7.9075999999999994E-2</v>
      </c>
      <c r="DQ79" s="197">
        <v>6.6420000000000007E-2</v>
      </c>
      <c r="DR79" s="197">
        <v>0.20616999999999999</v>
      </c>
      <c r="DS79" s="197">
        <v>0.19689999999999999</v>
      </c>
      <c r="DT79" s="197">
        <v>0.29122999999999999</v>
      </c>
      <c r="DU79" s="197">
        <v>0.11812</v>
      </c>
      <c r="DV79" s="197">
        <v>7.1858000000000005E-2</v>
      </c>
      <c r="DW79" s="197">
        <v>6.4314999999999997E-2</v>
      </c>
      <c r="DX79" s="197">
        <v>1.7301E-2</v>
      </c>
      <c r="DY79" s="197">
        <v>4.2548999999999997E-2</v>
      </c>
      <c r="DZ79" s="197">
        <v>4.5439E-2</v>
      </c>
      <c r="EA79" s="197">
        <v>3.2299000000000001E-2</v>
      </c>
      <c r="EB79" s="197">
        <v>1.9761000000000001E-2</v>
      </c>
      <c r="EC79" s="197">
        <v>1.6219999999999998E-2</v>
      </c>
      <c r="ED79" s="197">
        <v>2.4898E-2</v>
      </c>
      <c r="EE79" s="197">
        <v>2.9784999999999999E-2</v>
      </c>
      <c r="EF79" s="197">
        <v>1.6362000000000002E-2</v>
      </c>
      <c r="EG79" s="197">
        <v>1.9390999999999999E-2</v>
      </c>
      <c r="EH79" s="197">
        <v>0.19287000000000001</v>
      </c>
      <c r="EI79" s="197">
        <v>0.63673000000000002</v>
      </c>
      <c r="EJ79" s="197">
        <v>0.49897000000000002</v>
      </c>
      <c r="EK79" s="197">
        <v>0.14141000000000001</v>
      </c>
      <c r="EL79" s="197">
        <v>0.25</v>
      </c>
      <c r="EM79" s="197">
        <v>0.31078</v>
      </c>
      <c r="EN79" s="197">
        <v>0.33645999999999998</v>
      </c>
      <c r="EO79" s="197">
        <v>0.87331000000000003</v>
      </c>
      <c r="EP79" s="197">
        <v>0.24351</v>
      </c>
      <c r="EQ79" s="197">
        <v>0.11321000000000001</v>
      </c>
      <c r="ER79" s="197">
        <v>0.15584000000000001</v>
      </c>
      <c r="ES79" s="197">
        <v>0.13184000000000001</v>
      </c>
      <c r="ET79" s="197">
        <v>0.14596999999999999</v>
      </c>
      <c r="EU79" s="197">
        <v>0.12224</v>
      </c>
      <c r="EV79" s="197">
        <v>0.12667999999999999</v>
      </c>
      <c r="EW79" s="197">
        <v>0.13369</v>
      </c>
      <c r="EX79" s="197">
        <v>0.15076000000000001</v>
      </c>
      <c r="EY79" s="197">
        <v>0.10851</v>
      </c>
      <c r="EZ79" s="197">
        <v>0.52093999999999996</v>
      </c>
      <c r="FA79" s="197">
        <v>0.30431000000000002</v>
      </c>
      <c r="FB79" s="197">
        <v>0.28671999999999997</v>
      </c>
      <c r="FC79" s="197">
        <v>0.26623999999999998</v>
      </c>
      <c r="FD79" s="197">
        <v>0.2772</v>
      </c>
      <c r="FE79" s="197">
        <v>0.24784999999999999</v>
      </c>
      <c r="FF79" s="197">
        <v>0.25929999999999997</v>
      </c>
      <c r="FG79" s="197">
        <v>0.30371999999999999</v>
      </c>
      <c r="FH79" s="197">
        <v>0.23447000000000001</v>
      </c>
      <c r="FI79" s="197">
        <v>0.22137999999999999</v>
      </c>
      <c r="FJ79" s="197">
        <v>0.30473</v>
      </c>
      <c r="FK79" s="197">
        <v>0.12970999999999999</v>
      </c>
      <c r="FL79" s="197">
        <v>1.3220000000000001E-2</v>
      </c>
      <c r="FM79" s="197">
        <v>0.13270999999999999</v>
      </c>
      <c r="FN79" s="197">
        <v>0.10793</v>
      </c>
      <c r="FO79" s="197">
        <v>0.502</v>
      </c>
      <c r="FP79" s="197">
        <v>0.97892999999999997</v>
      </c>
      <c r="FQ79" s="197">
        <v>0.43247000000000002</v>
      </c>
      <c r="FR79" s="197">
        <v>0.34499999999999997</v>
      </c>
      <c r="FS79" s="197">
        <v>0.60070000000000001</v>
      </c>
      <c r="FT79" s="197">
        <v>0.28849999999999998</v>
      </c>
      <c r="FU79" s="197">
        <v>0.41548000000000002</v>
      </c>
      <c r="FV79" s="197">
        <v>0.51327</v>
      </c>
      <c r="FW79" s="197">
        <v>0.91295000000000004</v>
      </c>
      <c r="FX79" s="197">
        <v>0.60894999999999999</v>
      </c>
      <c r="FY79" s="197">
        <v>0.71013999999999999</v>
      </c>
      <c r="FZ79" s="197">
        <v>0.91295000000000004</v>
      </c>
      <c r="GA79" s="197">
        <v>0.96977000000000002</v>
      </c>
      <c r="GB79" s="197">
        <v>0.64602000000000004</v>
      </c>
      <c r="GC79" s="197">
        <v>0.56130000000000002</v>
      </c>
      <c r="GD79" s="197">
        <v>0.45357999999999998</v>
      </c>
      <c r="GE79" s="197">
        <v>0.81472</v>
      </c>
      <c r="GF79" s="197">
        <v>0.67898000000000003</v>
      </c>
      <c r="GG79" s="197">
        <v>0.94427000000000005</v>
      </c>
      <c r="GH79" s="197">
        <v>0.95925000000000005</v>
      </c>
      <c r="GI79" s="197">
        <v>0.97484000000000004</v>
      </c>
      <c r="GJ79" s="197">
        <v>0.79076999999999997</v>
      </c>
      <c r="GK79" s="197">
        <v>0.67967</v>
      </c>
      <c r="GL79" s="197">
        <v>0.83064000000000004</v>
      </c>
      <c r="GM79" s="197">
        <v>0.74438000000000004</v>
      </c>
      <c r="GN79" s="197">
        <v>0.94028</v>
      </c>
      <c r="GO79" s="197">
        <v>0.52127000000000001</v>
      </c>
      <c r="GP79" s="197">
        <v>0.55637000000000003</v>
      </c>
      <c r="GQ79" s="197">
        <v>0.52859999999999996</v>
      </c>
      <c r="GR79" s="197">
        <v>0.58338999999999996</v>
      </c>
      <c r="GS79" s="197">
        <v>0.53042</v>
      </c>
      <c r="GT79" s="197">
        <v>0.52603999999999995</v>
      </c>
      <c r="GU79" s="197">
        <v>0.51444000000000001</v>
      </c>
      <c r="GV79" s="197">
        <v>0.45484999999999998</v>
      </c>
      <c r="GW79" s="197">
        <v>0.59560000000000002</v>
      </c>
      <c r="GX79" s="197">
        <v>0.61565000000000003</v>
      </c>
      <c r="GY79" s="197">
        <v>0.89525999999999994</v>
      </c>
      <c r="GZ79" s="197">
        <v>0.89629000000000003</v>
      </c>
      <c r="HA79" s="197">
        <v>0.3649</v>
      </c>
      <c r="HB79" s="197">
        <v>0.30204999999999999</v>
      </c>
      <c r="HC79" s="197">
        <v>0.97468999999999995</v>
      </c>
      <c r="HD79" s="197">
        <v>0.83450999999999997</v>
      </c>
      <c r="HE79" s="197">
        <v>0.71319999999999995</v>
      </c>
      <c r="HF79" s="197">
        <v>0.96250999999999998</v>
      </c>
      <c r="HG79" s="197">
        <v>0.72463999999999995</v>
      </c>
      <c r="HH79" s="197">
        <v>0.72053</v>
      </c>
      <c r="HI79" s="197">
        <v>0.74680000000000002</v>
      </c>
      <c r="HJ79" s="197">
        <v>0.98001000000000005</v>
      </c>
      <c r="HK79" s="197">
        <v>0.48746</v>
      </c>
      <c r="HL79" s="197">
        <v>0.54847000000000001</v>
      </c>
      <c r="HM79" s="197">
        <v>0.46690999999999999</v>
      </c>
      <c r="HN79" s="197">
        <v>0.5292</v>
      </c>
      <c r="HO79" s="197">
        <v>0.74395999999999995</v>
      </c>
      <c r="HP79" s="197">
        <v>0.45072000000000001</v>
      </c>
      <c r="HQ79" s="197">
        <v>0.95706000000000002</v>
      </c>
      <c r="HR79" s="197">
        <v>0.86514999999999997</v>
      </c>
      <c r="HS79" s="197">
        <v>0.53559999999999997</v>
      </c>
      <c r="HT79" s="197">
        <v>0.94726999999999995</v>
      </c>
      <c r="HU79" s="197">
        <v>0.93447000000000002</v>
      </c>
      <c r="HV79" s="197">
        <v>0.53898000000000001</v>
      </c>
      <c r="HW79" s="197">
        <v>0.85512999999999995</v>
      </c>
      <c r="HX79" s="197">
        <v>0.94721999999999995</v>
      </c>
      <c r="HY79" s="197">
        <v>0.89990000000000003</v>
      </c>
      <c r="HZ79" s="197">
        <v>0.59869000000000006</v>
      </c>
      <c r="IA79" s="197">
        <v>0.42303000000000002</v>
      </c>
      <c r="IB79" s="197">
        <v>0.36704999999999999</v>
      </c>
      <c r="IC79" s="197">
        <v>0.40777999999999998</v>
      </c>
      <c r="ID79" s="197">
        <v>0.39026</v>
      </c>
      <c r="IE79" s="197">
        <v>0.45922000000000002</v>
      </c>
      <c r="IF79" s="197">
        <v>0.47472999999999999</v>
      </c>
      <c r="IG79" s="197">
        <v>0.45543</v>
      </c>
      <c r="IH79" s="197">
        <v>0.77056000000000002</v>
      </c>
      <c r="II79" s="197">
        <v>0.89627000000000001</v>
      </c>
      <c r="IJ79" s="197">
        <v>0.38669999999999999</v>
      </c>
      <c r="IK79" s="197">
        <v>0.53268000000000004</v>
      </c>
      <c r="IL79" s="197">
        <v>0.79669000000000001</v>
      </c>
      <c r="IM79" s="197">
        <v>0.77844000000000002</v>
      </c>
      <c r="IN79" s="197">
        <v>0.45940999999999999</v>
      </c>
      <c r="IO79" s="197">
        <v>0.89378999999999997</v>
      </c>
      <c r="IP79" s="197">
        <v>0.33189000000000002</v>
      </c>
      <c r="IQ79" s="197">
        <v>0.77395999999999998</v>
      </c>
      <c r="IR79" s="197">
        <v>0.93128</v>
      </c>
      <c r="IS79" s="197">
        <v>0.47414000000000001</v>
      </c>
      <c r="IT79" s="197">
        <v>0.97677000000000003</v>
      </c>
      <c r="IU79" s="197">
        <v>0.55857000000000001</v>
      </c>
      <c r="IV79" s="197">
        <v>0.21046000000000001</v>
      </c>
      <c r="IW79" s="197">
        <v>0.47858000000000001</v>
      </c>
      <c r="IX79" s="197">
        <v>0.57486000000000004</v>
      </c>
      <c r="IY79" s="197">
        <v>0.92032000000000003</v>
      </c>
      <c r="IZ79" s="197">
        <v>0.93483000000000005</v>
      </c>
      <c r="JA79" s="197">
        <v>0.9415</v>
      </c>
      <c r="JB79" s="197">
        <v>0.92637000000000003</v>
      </c>
      <c r="JC79" s="197">
        <v>0.91815000000000002</v>
      </c>
      <c r="JD79" s="197">
        <v>0.57462000000000002</v>
      </c>
      <c r="JE79" s="197">
        <v>0.49539</v>
      </c>
      <c r="JF79" s="197">
        <v>0.95330999999999999</v>
      </c>
      <c r="JG79" s="197">
        <v>0.70286999999999999</v>
      </c>
      <c r="JH79" s="197">
        <v>0.95474000000000003</v>
      </c>
      <c r="JI79" s="197">
        <v>0.83979000000000004</v>
      </c>
      <c r="JJ79" s="197">
        <v>0.69303000000000003</v>
      </c>
      <c r="JK79" s="197">
        <v>0.56481000000000003</v>
      </c>
      <c r="JL79" s="197">
        <v>0.91124000000000005</v>
      </c>
      <c r="JM79" s="197">
        <v>0.69882999999999995</v>
      </c>
      <c r="JN79" s="197">
        <v>0.49375999999999998</v>
      </c>
      <c r="JO79" s="197">
        <v>0.47736000000000001</v>
      </c>
      <c r="JP79" s="197">
        <v>0.93454999999999999</v>
      </c>
      <c r="JQ79" s="197">
        <v>0.60480999999999996</v>
      </c>
      <c r="JR79" s="197">
        <v>0.39149</v>
      </c>
      <c r="JS79" s="197">
        <v>0.57852999999999999</v>
      </c>
      <c r="JT79" s="197">
        <v>0.35710999999999998</v>
      </c>
      <c r="JU79" s="197">
        <v>0.63449</v>
      </c>
      <c r="JV79" s="197">
        <v>0.91019000000000005</v>
      </c>
      <c r="JW79" s="197">
        <v>0.34204000000000001</v>
      </c>
      <c r="JX79" s="197">
        <v>0.27596999999999999</v>
      </c>
      <c r="JY79" s="197">
        <v>0.53141000000000005</v>
      </c>
      <c r="JZ79" s="197">
        <v>0.48202</v>
      </c>
      <c r="KA79" s="197">
        <v>0.20129</v>
      </c>
      <c r="KB79" s="197">
        <v>0.28148000000000001</v>
      </c>
      <c r="KC79" s="197">
        <v>0.95703000000000005</v>
      </c>
      <c r="KD79" s="197">
        <v>0.95935000000000004</v>
      </c>
      <c r="KE79" s="197">
        <v>0.85101000000000004</v>
      </c>
      <c r="KF79" s="197">
        <v>0.76592000000000005</v>
      </c>
      <c r="KG79" s="197">
        <v>0.71963999999999995</v>
      </c>
      <c r="KH79" s="197">
        <v>0.59597</v>
      </c>
      <c r="KI79" s="197">
        <v>0.19516</v>
      </c>
      <c r="KJ79" s="197">
        <v>0.27172000000000002</v>
      </c>
      <c r="KK79" s="197">
        <v>0.12185</v>
      </c>
      <c r="KL79" s="197">
        <v>0.18165000000000001</v>
      </c>
      <c r="KM79" s="197">
        <v>0.82203000000000004</v>
      </c>
      <c r="KN79" s="197">
        <v>0.91613</v>
      </c>
      <c r="KO79" s="197">
        <v>0.96148</v>
      </c>
      <c r="KP79" s="197">
        <v>7.98734142989483E-3</v>
      </c>
      <c r="KQ79" s="197">
        <v>0.98045000000000004</v>
      </c>
      <c r="KR79" s="197">
        <v>0.98223000000000005</v>
      </c>
      <c r="KS79" s="197">
        <v>0.98336000000000001</v>
      </c>
      <c r="KT79" s="197">
        <v>0.80221626039844107</v>
      </c>
      <c r="KU79" s="197">
        <v>1.7229000000000001E-2</v>
      </c>
      <c r="KV79" s="197">
        <v>6.7510000000000001E-2</v>
      </c>
      <c r="KW79" s="197">
        <v>0.10116</v>
      </c>
      <c r="KX79" s="197">
        <v>0.16763</v>
      </c>
      <c r="KY79" s="197">
        <v>0.32040000000000002</v>
      </c>
      <c r="KZ79" s="197">
        <v>0.51300000000000001</v>
      </c>
      <c r="LA79" s="197">
        <v>0.69499999999999995</v>
      </c>
      <c r="LB79" s="197">
        <v>0.83819999999999995</v>
      </c>
      <c r="LC79" s="197">
        <v>1</v>
      </c>
      <c r="LD79" s="197">
        <v>0.34200000000000003</v>
      </c>
      <c r="LE79" s="197">
        <v>0.64768999999999999</v>
      </c>
      <c r="LF79" s="197">
        <v>0.20216999999999999</v>
      </c>
      <c r="LG79" s="197">
        <v>0.47675000000000001</v>
      </c>
    </row>
    <row r="80" spans="1:319" s="199" customFormat="1">
      <c r="A80" s="152">
        <v>449</v>
      </c>
      <c r="B80" s="197">
        <v>0.25702000000000003</v>
      </c>
      <c r="C80" s="197">
        <v>0.18748000000000001</v>
      </c>
      <c r="D80" s="198">
        <v>0.13199</v>
      </c>
      <c r="E80" s="198">
        <v>8.8177000000000005E-2</v>
      </c>
      <c r="F80" s="198">
        <v>0.26477000000000001</v>
      </c>
      <c r="G80" s="198">
        <v>0.17541000000000001</v>
      </c>
      <c r="H80" s="198">
        <v>0.26891999999999999</v>
      </c>
      <c r="I80" s="198">
        <v>0.24679999999999999</v>
      </c>
      <c r="J80" s="198">
        <v>0.19692999999999999</v>
      </c>
      <c r="K80" s="198">
        <v>0.14504</v>
      </c>
      <c r="L80" s="198">
        <v>9.8050999999999999E-2</v>
      </c>
      <c r="M80" s="198">
        <v>3.9370000000000002E-2</v>
      </c>
      <c r="N80" s="198">
        <v>3.6728999999999998E-2</v>
      </c>
      <c r="O80" s="198">
        <v>0.14335999999999999</v>
      </c>
      <c r="P80" s="197">
        <v>0.16717000000000001</v>
      </c>
      <c r="Q80" s="197">
        <v>0.20407</v>
      </c>
      <c r="R80" s="197">
        <v>8.7842000000000003E-2</v>
      </c>
      <c r="S80" s="197">
        <v>0.18076999999999999</v>
      </c>
      <c r="T80" s="197">
        <v>0.12458</v>
      </c>
      <c r="U80" s="197">
        <v>0.25498999999999999</v>
      </c>
      <c r="V80" s="197">
        <v>0.17446</v>
      </c>
      <c r="W80" s="197">
        <v>0.15905</v>
      </c>
      <c r="X80" s="197">
        <v>0.13858000000000001</v>
      </c>
      <c r="Y80" s="197">
        <v>0.25838</v>
      </c>
      <c r="Z80" s="197">
        <v>0.17927000000000001</v>
      </c>
      <c r="AA80" s="197">
        <v>0.26540999999999998</v>
      </c>
      <c r="AB80" s="197">
        <v>0.18648999999999999</v>
      </c>
      <c r="AC80" s="197">
        <v>0.15664</v>
      </c>
      <c r="AD80" s="197">
        <v>0.10507</v>
      </c>
      <c r="AE80" s="197">
        <v>4.2157E-2</v>
      </c>
      <c r="AF80" s="197">
        <v>6.6030000000000005E-2</v>
      </c>
      <c r="AG80" s="197">
        <v>7.9837000000000005E-2</v>
      </c>
      <c r="AH80" s="197">
        <v>0.14756</v>
      </c>
      <c r="AI80" s="197">
        <v>2.6741000000000001E-2</v>
      </c>
      <c r="AJ80" s="197">
        <v>3.7412000000000001E-2</v>
      </c>
      <c r="AK80" s="197">
        <v>2.2991999999999999E-2</v>
      </c>
      <c r="AL80" s="197">
        <v>6.4118999999999995E-2</v>
      </c>
      <c r="AM80" s="197">
        <v>4.8807000000000003E-2</v>
      </c>
      <c r="AN80" s="197">
        <v>5.2754000000000002E-2</v>
      </c>
      <c r="AO80" s="197">
        <v>7.8016000000000002E-2</v>
      </c>
      <c r="AP80" s="197">
        <v>9.4114000000000003E-2</v>
      </c>
      <c r="AQ80" s="197">
        <v>6.4827999999999997E-2</v>
      </c>
      <c r="AR80" s="197">
        <v>0.14535000000000001</v>
      </c>
      <c r="AS80" s="197">
        <v>0.1323</v>
      </c>
      <c r="AT80" s="197">
        <v>0.11990000000000001</v>
      </c>
      <c r="AU80" s="197">
        <v>0.18628</v>
      </c>
      <c r="AV80" s="197">
        <v>0.15528</v>
      </c>
      <c r="AW80" s="197">
        <v>2.8405E-2</v>
      </c>
      <c r="AX80" s="197">
        <v>5.4380999999999999E-2</v>
      </c>
      <c r="AY80" s="197">
        <v>8.8607000000000005E-2</v>
      </c>
      <c r="AZ80" s="197">
        <v>0.13175999999999999</v>
      </c>
      <c r="BA80" s="197">
        <v>3.6684000000000001E-2</v>
      </c>
      <c r="BB80" s="197">
        <v>1.4808999999999999E-2</v>
      </c>
      <c r="BC80" s="197">
        <v>0</v>
      </c>
      <c r="BD80" s="197">
        <v>5.6600999999999999E-2</v>
      </c>
      <c r="BE80" s="197">
        <v>4.3269000000000002E-2</v>
      </c>
      <c r="BF80" s="197">
        <v>4.8471E-2</v>
      </c>
      <c r="BG80" s="197">
        <v>8.5907999999999998E-2</v>
      </c>
      <c r="BH80" s="197">
        <v>9.3819E-2</v>
      </c>
      <c r="BI80" s="197">
        <v>0.15922</v>
      </c>
      <c r="BJ80" s="197">
        <v>0.15634000000000001</v>
      </c>
      <c r="BK80" s="197">
        <v>0.12207999999999999</v>
      </c>
      <c r="BL80" s="197">
        <v>0.19455</v>
      </c>
      <c r="BM80" s="197">
        <v>0.12927</v>
      </c>
      <c r="BN80" s="197">
        <v>0.30131000000000002</v>
      </c>
      <c r="BO80" s="197">
        <v>0.37142999999999998</v>
      </c>
      <c r="BP80" s="197">
        <v>3.5007000000000003E-2</v>
      </c>
      <c r="BQ80" s="197">
        <v>0.17702000000000001</v>
      </c>
      <c r="BR80" s="197">
        <v>0.30989</v>
      </c>
      <c r="BS80" s="197">
        <v>0.16971</v>
      </c>
      <c r="BT80" s="197">
        <v>0.25599</v>
      </c>
      <c r="BU80" s="197">
        <v>2.4896999999999999E-2</v>
      </c>
      <c r="BV80" s="197">
        <v>1.128E-2</v>
      </c>
      <c r="BW80" s="197">
        <v>3.2749E-2</v>
      </c>
      <c r="BX80" s="197">
        <v>1.6872000000000002E-2</v>
      </c>
      <c r="BY80" s="197">
        <v>0.13746</v>
      </c>
      <c r="BZ80" s="197">
        <v>0.11729000000000001</v>
      </c>
      <c r="CA80" s="197">
        <v>0.20599999999999999</v>
      </c>
      <c r="CB80" s="197">
        <v>0.16635</v>
      </c>
      <c r="CC80" s="197">
        <v>0.21412999999999999</v>
      </c>
      <c r="CD80" s="197">
        <v>0.12417</v>
      </c>
      <c r="CE80" s="197">
        <v>0.11984</v>
      </c>
      <c r="CF80" s="197">
        <v>0.13467999999999999</v>
      </c>
      <c r="CG80" s="197">
        <v>0.12670999999999999</v>
      </c>
      <c r="CH80" s="197">
        <v>0.10983</v>
      </c>
      <c r="CI80" s="197">
        <v>0.12759000000000001</v>
      </c>
      <c r="CJ80" s="197">
        <v>9.8101999999999995E-2</v>
      </c>
      <c r="CK80" s="197">
        <v>0.12013</v>
      </c>
      <c r="CL80" s="197">
        <v>0.33714</v>
      </c>
      <c r="CM80" s="197">
        <v>0.27090999999999998</v>
      </c>
      <c r="CN80" s="197">
        <v>8.6869000000000002E-2</v>
      </c>
      <c r="CO80" s="197">
        <v>0.15187999999999999</v>
      </c>
      <c r="CP80" s="197">
        <v>0.21153</v>
      </c>
      <c r="CQ80" s="197">
        <v>0.20147000000000001</v>
      </c>
      <c r="CR80" s="197">
        <v>0.13800000000000001</v>
      </c>
      <c r="CS80" s="197">
        <v>0.30612</v>
      </c>
      <c r="CT80" s="197">
        <v>0.45155000000000001</v>
      </c>
      <c r="CU80" s="197">
        <v>0.39600000000000002</v>
      </c>
      <c r="CV80" s="197">
        <v>0.29187999999999997</v>
      </c>
      <c r="CW80" s="197">
        <v>0.82828000000000002</v>
      </c>
      <c r="CX80" s="197">
        <v>0.42268</v>
      </c>
      <c r="CY80" s="197">
        <v>0.73196000000000006</v>
      </c>
      <c r="CZ80" s="197">
        <v>0.17798</v>
      </c>
      <c r="DA80" s="197">
        <v>0.29704000000000003</v>
      </c>
      <c r="DB80" s="197">
        <v>0.16162000000000001</v>
      </c>
      <c r="DC80" s="197">
        <v>0.18762999999999999</v>
      </c>
      <c r="DD80" s="197">
        <v>0.12121</v>
      </c>
      <c r="DE80" s="197">
        <v>0.35258</v>
      </c>
      <c r="DF80" s="197">
        <v>4.1442E-2</v>
      </c>
      <c r="DG80" s="197">
        <v>8.0988000000000004E-2</v>
      </c>
      <c r="DH80" s="197">
        <v>9.3830999999999998E-2</v>
      </c>
      <c r="DI80" s="197">
        <v>0.26143</v>
      </c>
      <c r="DJ80" s="197">
        <v>0.21553</v>
      </c>
      <c r="DK80" s="197">
        <v>0.24360999999999999</v>
      </c>
      <c r="DL80" s="197">
        <v>0.21073</v>
      </c>
      <c r="DM80" s="197">
        <v>0.27061000000000002</v>
      </c>
      <c r="DN80" s="197">
        <v>0.12731000000000001</v>
      </c>
      <c r="DO80" s="197">
        <v>8.9454000000000006E-2</v>
      </c>
      <c r="DP80" s="197">
        <v>8.7886000000000006E-2</v>
      </c>
      <c r="DQ80" s="197">
        <v>7.3838000000000001E-2</v>
      </c>
      <c r="DR80" s="197">
        <v>0.22872999999999999</v>
      </c>
      <c r="DS80" s="197">
        <v>0.21545</v>
      </c>
      <c r="DT80" s="197">
        <v>0.31946999999999998</v>
      </c>
      <c r="DU80" s="197">
        <v>0.13095000000000001</v>
      </c>
      <c r="DV80" s="197">
        <v>7.9611000000000001E-2</v>
      </c>
      <c r="DW80" s="197">
        <v>7.1154999999999996E-2</v>
      </c>
      <c r="DX80" s="197">
        <v>1.9515999999999999E-2</v>
      </c>
      <c r="DY80" s="197">
        <v>4.7433000000000003E-2</v>
      </c>
      <c r="DZ80" s="197">
        <v>5.0639999999999998E-2</v>
      </c>
      <c r="EA80" s="197">
        <v>3.6193999999999997E-2</v>
      </c>
      <c r="EB80" s="197">
        <v>2.2155000000000001E-2</v>
      </c>
      <c r="EC80" s="197">
        <v>1.8183999999999999E-2</v>
      </c>
      <c r="ED80" s="197">
        <v>2.7914000000000001E-2</v>
      </c>
      <c r="EE80" s="197">
        <v>3.3391999999999998E-2</v>
      </c>
      <c r="EF80" s="197">
        <v>1.8259999999999998E-2</v>
      </c>
      <c r="EG80" s="197">
        <v>2.1728999999999998E-2</v>
      </c>
      <c r="EH80" s="197">
        <v>0.18568999999999999</v>
      </c>
      <c r="EI80" s="197">
        <v>0.63468999999999998</v>
      </c>
      <c r="EJ80" s="197">
        <v>0.49691000000000002</v>
      </c>
      <c r="EK80" s="197">
        <v>0.14141000000000001</v>
      </c>
      <c r="EL80" s="197">
        <v>0.25</v>
      </c>
      <c r="EM80" s="197">
        <v>0.30713000000000001</v>
      </c>
      <c r="EN80" s="197">
        <v>0.35630000000000001</v>
      </c>
      <c r="EO80" s="197">
        <v>0.91695000000000004</v>
      </c>
      <c r="EP80" s="197">
        <v>0.24995999999999999</v>
      </c>
      <c r="EQ80" s="197">
        <v>0.12584000000000001</v>
      </c>
      <c r="ER80" s="197">
        <v>0.17330999999999999</v>
      </c>
      <c r="ES80" s="197">
        <v>0.14666999999999999</v>
      </c>
      <c r="ET80" s="197">
        <v>0.16245999999999999</v>
      </c>
      <c r="EU80" s="197">
        <v>0.13597000000000001</v>
      </c>
      <c r="EV80" s="197">
        <v>0.14094000000000001</v>
      </c>
      <c r="EW80" s="197">
        <v>0.1487</v>
      </c>
      <c r="EX80" s="197">
        <v>0.16763</v>
      </c>
      <c r="EY80" s="197">
        <v>0.12078999999999999</v>
      </c>
      <c r="EZ80" s="197">
        <v>0.53305999999999998</v>
      </c>
      <c r="FA80" s="197">
        <v>0.33811000000000002</v>
      </c>
      <c r="FB80" s="197">
        <v>0.31866</v>
      </c>
      <c r="FC80" s="197">
        <v>0.29587000000000002</v>
      </c>
      <c r="FD80" s="197">
        <v>0.30803000000000003</v>
      </c>
      <c r="FE80" s="197">
        <v>0.27532000000000001</v>
      </c>
      <c r="FF80" s="197">
        <v>0.28814000000000001</v>
      </c>
      <c r="FG80" s="197">
        <v>0.33746999999999999</v>
      </c>
      <c r="FH80" s="197">
        <v>0.26057000000000002</v>
      </c>
      <c r="FI80" s="197">
        <v>0.24606</v>
      </c>
      <c r="FJ80" s="197">
        <v>0.34137000000000001</v>
      </c>
      <c r="FK80" s="197">
        <v>0.14535000000000001</v>
      </c>
      <c r="FL80" s="197">
        <v>1.4470999999999999E-2</v>
      </c>
      <c r="FM80" s="197">
        <v>0.14856</v>
      </c>
      <c r="FN80" s="197">
        <v>0.11083</v>
      </c>
      <c r="FO80" s="197">
        <v>0.52600000000000002</v>
      </c>
      <c r="FP80" s="197">
        <v>0.97189999999999999</v>
      </c>
      <c r="FQ80" s="197">
        <v>0.45704</v>
      </c>
      <c r="FR80" s="197">
        <v>0.36785000000000001</v>
      </c>
      <c r="FS80" s="197">
        <v>0.59475999999999996</v>
      </c>
      <c r="FT80" s="197">
        <v>0.31261</v>
      </c>
      <c r="FU80" s="197">
        <v>0.43115999999999999</v>
      </c>
      <c r="FV80" s="197">
        <v>0.45477000000000001</v>
      </c>
      <c r="FW80" s="197">
        <v>0.88392999999999999</v>
      </c>
      <c r="FX80" s="197">
        <v>0.60543000000000002</v>
      </c>
      <c r="FY80" s="197">
        <v>0.64463000000000004</v>
      </c>
      <c r="FZ80" s="197">
        <v>0.88392999999999999</v>
      </c>
      <c r="GA80" s="197">
        <v>0.98487999999999998</v>
      </c>
      <c r="GB80" s="197">
        <v>0.70770999999999995</v>
      </c>
      <c r="GC80" s="197">
        <v>0.60004999999999997</v>
      </c>
      <c r="GD80" s="197">
        <v>0.46040999999999999</v>
      </c>
      <c r="GE80" s="197">
        <v>0.85328999999999999</v>
      </c>
      <c r="GF80" s="197">
        <v>0.71699999999999997</v>
      </c>
      <c r="GG80" s="197">
        <v>0.97213000000000005</v>
      </c>
      <c r="GH80" s="197">
        <v>0.97962000000000005</v>
      </c>
      <c r="GI80" s="197">
        <v>0.98741999999999996</v>
      </c>
      <c r="GJ80" s="197">
        <v>0.83506000000000002</v>
      </c>
      <c r="GK80" s="197">
        <v>0.73592999999999997</v>
      </c>
      <c r="GL80" s="197">
        <v>0.87541000000000002</v>
      </c>
      <c r="GM80" s="197">
        <v>0.80793999999999999</v>
      </c>
      <c r="GN80" s="197">
        <v>0.97014</v>
      </c>
      <c r="GO80" s="197">
        <v>0.54085000000000005</v>
      </c>
      <c r="GP80" s="197">
        <v>0.55128999999999995</v>
      </c>
      <c r="GQ80" s="197">
        <v>0.53803000000000001</v>
      </c>
      <c r="GR80" s="197">
        <v>0.61609999999999998</v>
      </c>
      <c r="GS80" s="197">
        <v>0.53415000000000001</v>
      </c>
      <c r="GT80" s="197">
        <v>0.54005000000000003</v>
      </c>
      <c r="GU80" s="197">
        <v>0.52834000000000003</v>
      </c>
      <c r="GV80" s="197">
        <v>0.46909000000000001</v>
      </c>
      <c r="GW80" s="197">
        <v>0.59043999999999996</v>
      </c>
      <c r="GX80" s="197">
        <v>0.58992</v>
      </c>
      <c r="GY80" s="197">
        <v>0.94762999999999997</v>
      </c>
      <c r="GZ80" s="197">
        <v>0.94813999999999998</v>
      </c>
      <c r="HA80" s="197">
        <v>0.37368000000000001</v>
      </c>
      <c r="HB80" s="197">
        <v>0.31641999999999998</v>
      </c>
      <c r="HC80" s="197">
        <v>0.98734999999999995</v>
      </c>
      <c r="HD80" s="197">
        <v>0.89937</v>
      </c>
      <c r="HE80" s="197">
        <v>0.74146999999999996</v>
      </c>
      <c r="HF80" s="197">
        <v>0.98124999999999996</v>
      </c>
      <c r="HG80" s="197">
        <v>0.75319000000000003</v>
      </c>
      <c r="HH80" s="197">
        <v>0.74670000000000003</v>
      </c>
      <c r="HI80" s="197">
        <v>0.77410999999999996</v>
      </c>
      <c r="HJ80" s="197">
        <v>0.99000999999999995</v>
      </c>
      <c r="HK80" s="197">
        <v>0.51010999999999995</v>
      </c>
      <c r="HL80" s="197">
        <v>0.56440999999999997</v>
      </c>
      <c r="HM80" s="197">
        <v>0.47833999999999999</v>
      </c>
      <c r="HN80" s="197">
        <v>0.55952999999999997</v>
      </c>
      <c r="HO80" s="197">
        <v>0.78173000000000004</v>
      </c>
      <c r="HP80" s="197">
        <v>0.47777999999999998</v>
      </c>
      <c r="HQ80" s="197">
        <v>0.97853000000000001</v>
      </c>
      <c r="HR80" s="197">
        <v>0.82018999999999997</v>
      </c>
      <c r="HS80" s="197">
        <v>0.57150999999999996</v>
      </c>
      <c r="HT80" s="197">
        <v>0.97363</v>
      </c>
      <c r="HU80" s="197">
        <v>0.96723000000000003</v>
      </c>
      <c r="HV80" s="197">
        <v>0.55793000000000004</v>
      </c>
      <c r="HW80" s="197">
        <v>0.89659</v>
      </c>
      <c r="HX80" s="197">
        <v>0.97360999999999998</v>
      </c>
      <c r="HY80" s="197">
        <v>0.94728000000000001</v>
      </c>
      <c r="HZ80" s="197">
        <v>0.64073999999999998</v>
      </c>
      <c r="IA80" s="197">
        <v>0.44779999999999998</v>
      </c>
      <c r="IB80" s="197">
        <v>0.39145000000000002</v>
      </c>
      <c r="IC80" s="197">
        <v>0.43286999999999998</v>
      </c>
      <c r="ID80" s="197">
        <v>0.41072999999999998</v>
      </c>
      <c r="IE80" s="197">
        <v>0.46261000000000002</v>
      </c>
      <c r="IF80" s="197">
        <v>0.48314000000000001</v>
      </c>
      <c r="IG80" s="197">
        <v>0.47499999999999998</v>
      </c>
      <c r="IH80" s="197">
        <v>0.80584999999999996</v>
      </c>
      <c r="II80" s="197">
        <v>0.90669</v>
      </c>
      <c r="IJ80" s="197">
        <v>0.38207999999999998</v>
      </c>
      <c r="IK80" s="197">
        <v>0.54617000000000004</v>
      </c>
      <c r="IL80" s="197">
        <v>0.75848000000000004</v>
      </c>
      <c r="IM80" s="197">
        <v>0.82994999999999997</v>
      </c>
      <c r="IN80" s="197">
        <v>0.49875999999999998</v>
      </c>
      <c r="IO80" s="197">
        <v>0.94345000000000001</v>
      </c>
      <c r="IP80" s="197">
        <v>0.35459000000000002</v>
      </c>
      <c r="IQ80" s="197">
        <v>0.80667999999999995</v>
      </c>
      <c r="IR80" s="197">
        <v>0.92269000000000001</v>
      </c>
      <c r="IS80" s="197">
        <v>0.49564999999999998</v>
      </c>
      <c r="IT80" s="197">
        <v>0.98838000000000004</v>
      </c>
      <c r="IU80" s="197">
        <v>0.58416999999999997</v>
      </c>
      <c r="IV80" s="197">
        <v>0.21451000000000001</v>
      </c>
      <c r="IW80" s="197">
        <v>0.47498000000000001</v>
      </c>
      <c r="IX80" s="197">
        <v>0.59082999999999997</v>
      </c>
      <c r="IY80" s="197">
        <v>0.96016000000000001</v>
      </c>
      <c r="IZ80" s="197">
        <v>0.96741999999999995</v>
      </c>
      <c r="JA80" s="197">
        <v>0.97075</v>
      </c>
      <c r="JB80" s="197">
        <v>0.96318999999999999</v>
      </c>
      <c r="JC80" s="197">
        <v>0.95906999999999998</v>
      </c>
      <c r="JD80" s="197">
        <v>0.60558000000000001</v>
      </c>
      <c r="JE80" s="197">
        <v>0.46516000000000002</v>
      </c>
      <c r="JF80" s="197">
        <v>0.97665000000000002</v>
      </c>
      <c r="JG80" s="197">
        <v>0.71811999999999998</v>
      </c>
      <c r="JH80" s="197">
        <v>0.97507999999999995</v>
      </c>
      <c r="JI80" s="197">
        <v>0.78639000000000003</v>
      </c>
      <c r="JJ80" s="197">
        <v>0.62343000000000004</v>
      </c>
      <c r="JK80" s="197">
        <v>0.51014999999999999</v>
      </c>
      <c r="JL80" s="197">
        <v>0.88165000000000004</v>
      </c>
      <c r="JM80" s="197">
        <v>0.70755000000000001</v>
      </c>
      <c r="JN80" s="197">
        <v>0.53252999999999995</v>
      </c>
      <c r="JO80" s="197">
        <v>0.48769000000000001</v>
      </c>
      <c r="JP80" s="197">
        <v>0.96728000000000003</v>
      </c>
      <c r="JQ80" s="197">
        <v>0.61436000000000002</v>
      </c>
      <c r="JR80" s="197">
        <v>0.40650999999999998</v>
      </c>
      <c r="JS80" s="197">
        <v>0.59889000000000003</v>
      </c>
      <c r="JT80" s="197">
        <v>0.39015</v>
      </c>
      <c r="JU80" s="197">
        <v>0.68818999999999997</v>
      </c>
      <c r="JV80" s="197">
        <v>0.95509999999999995</v>
      </c>
      <c r="JW80" s="197">
        <v>0.36062</v>
      </c>
      <c r="JX80" s="197">
        <v>0.29712</v>
      </c>
      <c r="JY80" s="197">
        <v>0.55523</v>
      </c>
      <c r="JZ80" s="197">
        <v>0.49563000000000001</v>
      </c>
      <c r="KA80" s="197">
        <v>0.22001999999999999</v>
      </c>
      <c r="KB80" s="197">
        <v>0.29499999999999998</v>
      </c>
      <c r="KC80" s="197">
        <v>0.97850999999999999</v>
      </c>
      <c r="KD80" s="197">
        <v>0.94581000000000004</v>
      </c>
      <c r="KE80" s="197">
        <v>0.90069999999999995</v>
      </c>
      <c r="KF80" s="197">
        <v>0.82221</v>
      </c>
      <c r="KG80" s="197">
        <v>0.77595999999999998</v>
      </c>
      <c r="KH80" s="197">
        <v>0.63414000000000004</v>
      </c>
      <c r="KI80" s="197">
        <v>0.19303999999999999</v>
      </c>
      <c r="KJ80" s="197">
        <v>0.26844000000000001</v>
      </c>
      <c r="KK80" s="197">
        <v>0.12175</v>
      </c>
      <c r="KL80" s="197">
        <v>0.18265999999999999</v>
      </c>
      <c r="KM80" s="197">
        <v>0.83408000000000004</v>
      </c>
      <c r="KN80" s="197">
        <v>0.92801999999999996</v>
      </c>
      <c r="KO80" s="197">
        <v>0.97267999999999999</v>
      </c>
      <c r="KP80" s="197">
        <v>8.0655802783534229E-3</v>
      </c>
      <c r="KQ80" s="197">
        <v>0.99000999999999995</v>
      </c>
      <c r="KR80" s="197">
        <v>0.99112</v>
      </c>
      <c r="KS80" s="197">
        <v>0.99168000000000001</v>
      </c>
      <c r="KT80" s="197">
        <v>0.80939127774011821</v>
      </c>
      <c r="KU80" s="197">
        <v>1.7649999999999999E-2</v>
      </c>
      <c r="KV80" s="197">
        <v>6.8684999999999996E-2</v>
      </c>
      <c r="KW80" s="197">
        <v>0.10271</v>
      </c>
      <c r="KX80" s="197">
        <v>0.16975999999999999</v>
      </c>
      <c r="KY80" s="197">
        <v>0.32339000000000001</v>
      </c>
      <c r="KZ80" s="197">
        <v>0.51648000000000005</v>
      </c>
      <c r="LA80" s="197">
        <v>0.69833000000000001</v>
      </c>
      <c r="LB80" s="197">
        <v>0.84089000000000003</v>
      </c>
      <c r="LC80" s="197">
        <v>1</v>
      </c>
      <c r="LD80" s="197">
        <v>0.45600000000000002</v>
      </c>
      <c r="LE80" s="197">
        <v>0.53025</v>
      </c>
      <c r="LF80" s="197">
        <v>0.25562000000000001</v>
      </c>
      <c r="LG80" s="197">
        <v>0.60279000000000005</v>
      </c>
    </row>
    <row r="81" spans="1:319" s="199" customFormat="1">
      <c r="A81" s="152">
        <v>450</v>
      </c>
      <c r="B81" s="197">
        <v>0.25990000000000002</v>
      </c>
      <c r="C81" s="197">
        <v>0.18953999999999999</v>
      </c>
      <c r="D81" s="198">
        <v>0.13344</v>
      </c>
      <c r="E81" s="198">
        <v>8.9167999999999997E-2</v>
      </c>
      <c r="F81" s="198">
        <v>0.26766000000000001</v>
      </c>
      <c r="G81" s="198">
        <v>0.17724999999999999</v>
      </c>
      <c r="H81" s="198">
        <v>0.27185999999999999</v>
      </c>
      <c r="I81" s="198">
        <v>0.25219999999999998</v>
      </c>
      <c r="J81" s="198">
        <v>0.20141000000000001</v>
      </c>
      <c r="K81" s="198">
        <v>0.14602000000000001</v>
      </c>
      <c r="L81" s="198">
        <v>9.8710000000000006E-2</v>
      </c>
      <c r="M81" s="198">
        <v>3.9544999999999997E-2</v>
      </c>
      <c r="N81" s="198">
        <v>3.8127000000000001E-2</v>
      </c>
      <c r="O81" s="198">
        <v>0.14724000000000001</v>
      </c>
      <c r="P81" s="197">
        <v>0.16889000000000001</v>
      </c>
      <c r="Q81" s="197">
        <v>0.20533000000000001</v>
      </c>
      <c r="R81" s="197">
        <v>8.8665999999999995E-2</v>
      </c>
      <c r="S81" s="197">
        <v>0.18414</v>
      </c>
      <c r="T81" s="197">
        <v>0.12684999999999999</v>
      </c>
      <c r="U81" s="197">
        <v>0.25772</v>
      </c>
      <c r="V81" s="197">
        <v>0.17601</v>
      </c>
      <c r="W81" s="197">
        <v>0.16052</v>
      </c>
      <c r="X81" s="197">
        <v>0.13991999999999999</v>
      </c>
      <c r="Y81" s="197">
        <v>0.26132</v>
      </c>
      <c r="Z81" s="197">
        <v>0.18126999999999999</v>
      </c>
      <c r="AA81" s="197">
        <v>0.26815</v>
      </c>
      <c r="AB81" s="197">
        <v>0.18840999999999999</v>
      </c>
      <c r="AC81" s="197">
        <v>0.15834000000000001</v>
      </c>
      <c r="AD81" s="197">
        <v>0.10614</v>
      </c>
      <c r="AE81" s="197">
        <v>4.2271000000000003E-2</v>
      </c>
      <c r="AF81" s="197">
        <v>6.6268999999999995E-2</v>
      </c>
      <c r="AG81" s="197">
        <v>7.9270999999999994E-2</v>
      </c>
      <c r="AH81" s="197">
        <v>0.14821000000000001</v>
      </c>
      <c r="AI81" s="197">
        <v>2.6804000000000001E-2</v>
      </c>
      <c r="AJ81" s="197">
        <v>3.7647E-2</v>
      </c>
      <c r="AK81" s="197">
        <v>2.3037999999999999E-2</v>
      </c>
      <c r="AL81" s="197">
        <v>6.4378000000000005E-2</v>
      </c>
      <c r="AM81" s="197">
        <v>4.8815999999999998E-2</v>
      </c>
      <c r="AN81" s="197">
        <v>5.2957999999999998E-2</v>
      </c>
      <c r="AO81" s="197">
        <v>7.8375E-2</v>
      </c>
      <c r="AP81" s="197">
        <v>9.4339999999999993E-2</v>
      </c>
      <c r="AQ81" s="197">
        <v>6.5129000000000006E-2</v>
      </c>
      <c r="AR81" s="197">
        <v>0.14606</v>
      </c>
      <c r="AS81" s="197">
        <v>0.13239999999999999</v>
      </c>
      <c r="AT81" s="197">
        <v>0.12046</v>
      </c>
      <c r="AU81" s="197">
        <v>0.18712000000000001</v>
      </c>
      <c r="AV81" s="197">
        <v>0.15595000000000001</v>
      </c>
      <c r="AW81" s="197">
        <v>2.8438999999999999E-2</v>
      </c>
      <c r="AX81" s="197">
        <v>5.4425000000000001E-2</v>
      </c>
      <c r="AY81" s="197">
        <v>8.8981000000000005E-2</v>
      </c>
      <c r="AZ81" s="197">
        <v>0.13214999999999999</v>
      </c>
      <c r="BA81" s="197">
        <v>3.6865000000000002E-2</v>
      </c>
      <c r="BB81" s="197">
        <v>1.4881999999999999E-2</v>
      </c>
      <c r="BC81" s="197">
        <v>0</v>
      </c>
      <c r="BD81" s="197">
        <v>5.688E-2</v>
      </c>
      <c r="BE81" s="197">
        <v>4.7308999999999997E-2</v>
      </c>
      <c r="BF81" s="197">
        <v>5.5647000000000002E-2</v>
      </c>
      <c r="BG81" s="197">
        <v>9.0314000000000005E-2</v>
      </c>
      <c r="BH81" s="197">
        <v>0.10011</v>
      </c>
      <c r="BI81" s="197">
        <v>0.16733999999999999</v>
      </c>
      <c r="BJ81" s="197">
        <v>0.16688</v>
      </c>
      <c r="BK81" s="197">
        <v>0.11688</v>
      </c>
      <c r="BL81" s="197">
        <v>0.19303999999999999</v>
      </c>
      <c r="BM81" s="197">
        <v>0.12195</v>
      </c>
      <c r="BN81" s="197">
        <v>0.28581000000000001</v>
      </c>
      <c r="BO81" s="197">
        <v>0.34286</v>
      </c>
      <c r="BP81" s="197">
        <v>3.1257E-2</v>
      </c>
      <c r="BQ81" s="197">
        <v>0.17485000000000001</v>
      </c>
      <c r="BR81" s="197">
        <v>0.30020000000000002</v>
      </c>
      <c r="BS81" s="197">
        <v>0.16517999999999999</v>
      </c>
      <c r="BT81" s="197">
        <v>0.23808000000000001</v>
      </c>
      <c r="BU81" s="197">
        <v>2.3147999999999998E-2</v>
      </c>
      <c r="BV81" s="197">
        <v>1.034E-2</v>
      </c>
      <c r="BW81" s="197">
        <v>3.1019000000000001E-2</v>
      </c>
      <c r="BX81" s="197">
        <v>1.6555E-2</v>
      </c>
      <c r="BY81" s="197">
        <v>0.13958000000000001</v>
      </c>
      <c r="BZ81" s="197">
        <v>0.11879000000000001</v>
      </c>
      <c r="CA81" s="197">
        <v>0.21</v>
      </c>
      <c r="CB81" s="197">
        <v>0.16875000000000001</v>
      </c>
      <c r="CC81" s="197">
        <v>0.21701000000000001</v>
      </c>
      <c r="CD81" s="197">
        <v>0.12572</v>
      </c>
      <c r="CE81" s="197">
        <v>0.12135</v>
      </c>
      <c r="CF81" s="197">
        <v>0.13647999999999999</v>
      </c>
      <c r="CG81" s="197">
        <v>0.12823000000000001</v>
      </c>
      <c r="CH81" s="197">
        <v>0.11141</v>
      </c>
      <c r="CI81" s="197">
        <v>0.12931000000000001</v>
      </c>
      <c r="CJ81" s="197">
        <v>9.9683999999999995E-2</v>
      </c>
      <c r="CK81" s="197">
        <v>0.12169000000000001</v>
      </c>
      <c r="CL81" s="197">
        <v>0.33989999999999998</v>
      </c>
      <c r="CM81" s="197">
        <v>0.27198</v>
      </c>
      <c r="CN81" s="197">
        <v>9.0909000000000004E-2</v>
      </c>
      <c r="CO81" s="197">
        <v>0.15579000000000001</v>
      </c>
      <c r="CP81" s="197">
        <v>0.20429</v>
      </c>
      <c r="CQ81" s="197">
        <v>0.19458</v>
      </c>
      <c r="CR81" s="197">
        <v>0.14000000000000001</v>
      </c>
      <c r="CS81" s="197">
        <v>0.30612</v>
      </c>
      <c r="CT81" s="197">
        <v>0.45361000000000001</v>
      </c>
      <c r="CU81" s="197">
        <v>0.4</v>
      </c>
      <c r="CV81" s="197">
        <v>0.30042999999999997</v>
      </c>
      <c r="CW81" s="197">
        <v>0.82828000000000002</v>
      </c>
      <c r="CX81" s="197">
        <v>0.42268</v>
      </c>
      <c r="CY81" s="197">
        <v>0.73196000000000006</v>
      </c>
      <c r="CZ81" s="197">
        <v>0.18079000000000001</v>
      </c>
      <c r="DA81" s="197">
        <v>0.30497999999999997</v>
      </c>
      <c r="DB81" s="197">
        <v>0.16162000000000001</v>
      </c>
      <c r="DC81" s="197">
        <v>0.18557000000000001</v>
      </c>
      <c r="DD81" s="197">
        <v>0.12121</v>
      </c>
      <c r="DE81" s="197">
        <v>0.35052</v>
      </c>
      <c r="DF81" s="197">
        <v>4.3369999999999999E-2</v>
      </c>
      <c r="DG81" s="197">
        <v>8.4755999999999998E-2</v>
      </c>
      <c r="DH81" s="197">
        <v>9.7002000000000005E-2</v>
      </c>
      <c r="DI81" s="197">
        <v>0.28904999999999997</v>
      </c>
      <c r="DJ81" s="197">
        <v>0.23619000000000001</v>
      </c>
      <c r="DK81" s="197">
        <v>0.26695999999999998</v>
      </c>
      <c r="DL81" s="197">
        <v>0.23299</v>
      </c>
      <c r="DM81" s="197">
        <v>0.29927999999999999</v>
      </c>
      <c r="DN81" s="197">
        <v>0.14113000000000001</v>
      </c>
      <c r="DO81" s="197">
        <v>9.8448999999999995E-2</v>
      </c>
      <c r="DP81" s="197">
        <v>9.6697000000000005E-2</v>
      </c>
      <c r="DQ81" s="197">
        <v>8.1254999999999994E-2</v>
      </c>
      <c r="DR81" s="197">
        <v>0.25129000000000001</v>
      </c>
      <c r="DS81" s="197">
        <v>0.23400000000000001</v>
      </c>
      <c r="DT81" s="197">
        <v>0.34770000000000001</v>
      </c>
      <c r="DU81" s="197">
        <v>0.14377999999999999</v>
      </c>
      <c r="DV81" s="197">
        <v>8.7362999999999996E-2</v>
      </c>
      <c r="DW81" s="197">
        <v>7.7993999999999994E-2</v>
      </c>
      <c r="DX81" s="197">
        <v>2.1731E-2</v>
      </c>
      <c r="DY81" s="197">
        <v>5.2317000000000002E-2</v>
      </c>
      <c r="DZ81" s="197">
        <v>5.5841000000000002E-2</v>
      </c>
      <c r="EA81" s="197">
        <v>4.0089E-2</v>
      </c>
      <c r="EB81" s="197">
        <v>2.4548E-2</v>
      </c>
      <c r="EC81" s="197">
        <v>2.0149E-2</v>
      </c>
      <c r="ED81" s="197">
        <v>3.0929000000000002E-2</v>
      </c>
      <c r="EE81" s="197">
        <v>3.6998999999999997E-2</v>
      </c>
      <c r="EF81" s="197">
        <v>2.0157999999999999E-2</v>
      </c>
      <c r="EG81" s="197">
        <v>2.4067999999999999E-2</v>
      </c>
      <c r="EH81" s="197">
        <v>0.17851</v>
      </c>
      <c r="EI81" s="197">
        <v>0.63265000000000005</v>
      </c>
      <c r="EJ81" s="197">
        <v>0.49484</v>
      </c>
      <c r="EK81" s="197">
        <v>0.14141000000000001</v>
      </c>
      <c r="EL81" s="197">
        <v>0.25</v>
      </c>
      <c r="EM81" s="197">
        <v>0.30347000000000002</v>
      </c>
      <c r="EN81" s="197">
        <v>0.37614999999999998</v>
      </c>
      <c r="EO81" s="197">
        <v>0.96059000000000005</v>
      </c>
      <c r="EP81" s="197">
        <v>0.25640000000000002</v>
      </c>
      <c r="EQ81" s="197">
        <v>0.13847000000000001</v>
      </c>
      <c r="ER81" s="197">
        <v>0.19078000000000001</v>
      </c>
      <c r="ES81" s="197">
        <v>0.16150999999999999</v>
      </c>
      <c r="ET81" s="197">
        <v>0.17893999999999999</v>
      </c>
      <c r="EU81" s="197">
        <v>0.14971000000000001</v>
      </c>
      <c r="EV81" s="197">
        <v>0.15518999999999999</v>
      </c>
      <c r="EW81" s="197">
        <v>0.16370999999999999</v>
      </c>
      <c r="EX81" s="197">
        <v>0.1845</v>
      </c>
      <c r="EY81" s="197">
        <v>0.13306000000000001</v>
      </c>
      <c r="EZ81" s="197">
        <v>0.54518</v>
      </c>
      <c r="FA81" s="197">
        <v>0.37191000000000002</v>
      </c>
      <c r="FB81" s="197">
        <v>0.35060000000000002</v>
      </c>
      <c r="FC81" s="197">
        <v>0.32549</v>
      </c>
      <c r="FD81" s="197">
        <v>0.33887</v>
      </c>
      <c r="FE81" s="197">
        <v>0.30280000000000001</v>
      </c>
      <c r="FF81" s="197">
        <v>0.31697999999999998</v>
      </c>
      <c r="FG81" s="197">
        <v>0.37121999999999999</v>
      </c>
      <c r="FH81" s="197">
        <v>0.28667999999999999</v>
      </c>
      <c r="FI81" s="197">
        <v>0.27073000000000003</v>
      </c>
      <c r="FJ81" s="197">
        <v>0.378</v>
      </c>
      <c r="FK81" s="197">
        <v>0.16098000000000001</v>
      </c>
      <c r="FL81" s="197">
        <v>1.5720999999999999E-2</v>
      </c>
      <c r="FM81" s="197">
        <v>0.16441</v>
      </c>
      <c r="FN81" s="197">
        <v>0.11373</v>
      </c>
      <c r="FO81" s="197">
        <v>0.55000000000000004</v>
      </c>
      <c r="FP81" s="197">
        <v>0.96487999999999996</v>
      </c>
      <c r="FQ81" s="197">
        <v>0.48161999999999999</v>
      </c>
      <c r="FR81" s="197">
        <v>0.39069999999999999</v>
      </c>
      <c r="FS81" s="197">
        <v>0.58882000000000001</v>
      </c>
      <c r="FT81" s="197">
        <v>0.33672999999999997</v>
      </c>
      <c r="FU81" s="197">
        <v>0.44685000000000002</v>
      </c>
      <c r="FV81" s="197">
        <v>0.39626</v>
      </c>
      <c r="FW81" s="197">
        <v>0.85490999999999995</v>
      </c>
      <c r="FX81" s="197">
        <v>0.60190999999999995</v>
      </c>
      <c r="FY81" s="197">
        <v>0.57911999999999997</v>
      </c>
      <c r="FZ81" s="197">
        <v>0.85490999999999995</v>
      </c>
      <c r="GA81" s="197">
        <v>1</v>
      </c>
      <c r="GB81" s="197">
        <v>0.76939999999999997</v>
      </c>
      <c r="GC81" s="197">
        <v>0.63880000000000003</v>
      </c>
      <c r="GD81" s="197">
        <v>0.46725</v>
      </c>
      <c r="GE81" s="197">
        <v>0.89185999999999999</v>
      </c>
      <c r="GF81" s="197">
        <v>0.75502000000000002</v>
      </c>
      <c r="GG81" s="197">
        <v>1</v>
      </c>
      <c r="GH81" s="197">
        <v>1</v>
      </c>
      <c r="GI81" s="197">
        <v>1</v>
      </c>
      <c r="GJ81" s="197">
        <v>0.87934999999999997</v>
      </c>
      <c r="GK81" s="197">
        <v>0.79220000000000002</v>
      </c>
      <c r="GL81" s="197">
        <v>0.92018</v>
      </c>
      <c r="GM81" s="197">
        <v>0.87150000000000005</v>
      </c>
      <c r="GN81" s="197">
        <v>1</v>
      </c>
      <c r="GO81" s="197">
        <v>0.56044000000000005</v>
      </c>
      <c r="GP81" s="197">
        <v>0.54622000000000004</v>
      </c>
      <c r="GQ81" s="197">
        <v>0.54745999999999995</v>
      </c>
      <c r="GR81" s="197">
        <v>0.64881999999999995</v>
      </c>
      <c r="GS81" s="197">
        <v>0.53788000000000002</v>
      </c>
      <c r="GT81" s="197">
        <v>0.55405000000000004</v>
      </c>
      <c r="GU81" s="197">
        <v>0.54222999999999999</v>
      </c>
      <c r="GV81" s="197">
        <v>0.48332999999999998</v>
      </c>
      <c r="GW81" s="197">
        <v>0.58528000000000002</v>
      </c>
      <c r="GX81" s="197">
        <v>0.56418999999999997</v>
      </c>
      <c r="GY81" s="197">
        <v>1</v>
      </c>
      <c r="GZ81" s="197">
        <v>1</v>
      </c>
      <c r="HA81" s="197">
        <v>0.38245000000000001</v>
      </c>
      <c r="HB81" s="197">
        <v>0.33078999999999997</v>
      </c>
      <c r="HC81" s="197">
        <v>1</v>
      </c>
      <c r="HD81" s="197">
        <v>0.96423999999999999</v>
      </c>
      <c r="HE81" s="197">
        <v>0.76973000000000003</v>
      </c>
      <c r="HF81" s="197">
        <v>1</v>
      </c>
      <c r="HG81" s="197">
        <v>0.78173999999999999</v>
      </c>
      <c r="HH81" s="197">
        <v>0.77286999999999995</v>
      </c>
      <c r="HI81" s="197">
        <v>0.80140999999999996</v>
      </c>
      <c r="HJ81" s="197">
        <v>1</v>
      </c>
      <c r="HK81" s="197">
        <v>0.53276000000000001</v>
      </c>
      <c r="HL81" s="197">
        <v>0.58035000000000003</v>
      </c>
      <c r="HM81" s="197">
        <v>0.48975999999999997</v>
      </c>
      <c r="HN81" s="197">
        <v>0.58984999999999999</v>
      </c>
      <c r="HO81" s="197">
        <v>0.81950000000000001</v>
      </c>
      <c r="HP81" s="197">
        <v>0.50483</v>
      </c>
      <c r="HQ81" s="197">
        <v>1</v>
      </c>
      <c r="HR81" s="197">
        <v>0.77524000000000004</v>
      </c>
      <c r="HS81" s="197">
        <v>0.60741999999999996</v>
      </c>
      <c r="HT81" s="197">
        <v>1</v>
      </c>
      <c r="HU81" s="197">
        <v>1</v>
      </c>
      <c r="HV81" s="197">
        <v>0.57686999999999999</v>
      </c>
      <c r="HW81" s="197">
        <v>0.93806</v>
      </c>
      <c r="HX81" s="197">
        <v>1</v>
      </c>
      <c r="HY81" s="197">
        <v>0.99465000000000003</v>
      </c>
      <c r="HZ81" s="197">
        <v>0.68279000000000001</v>
      </c>
      <c r="IA81" s="197">
        <v>0.47256999999999999</v>
      </c>
      <c r="IB81" s="197">
        <v>0.41585</v>
      </c>
      <c r="IC81" s="197">
        <v>0.45796999999999999</v>
      </c>
      <c r="ID81" s="197">
        <v>0.43120000000000003</v>
      </c>
      <c r="IE81" s="197">
        <v>0.46600000000000003</v>
      </c>
      <c r="IF81" s="197">
        <v>0.49154999999999999</v>
      </c>
      <c r="IG81" s="197">
        <v>0.49456</v>
      </c>
      <c r="IH81" s="197">
        <v>0.84114</v>
      </c>
      <c r="II81" s="197">
        <v>0.91710999999999998</v>
      </c>
      <c r="IJ81" s="197">
        <v>0.37745000000000001</v>
      </c>
      <c r="IK81" s="197">
        <v>0.55966000000000005</v>
      </c>
      <c r="IL81" s="197">
        <v>0.72026999999999997</v>
      </c>
      <c r="IM81" s="197">
        <v>0.88146999999999998</v>
      </c>
      <c r="IN81" s="197">
        <v>0.53810000000000002</v>
      </c>
      <c r="IO81" s="197">
        <v>0.99309999999999998</v>
      </c>
      <c r="IP81" s="197">
        <v>0.37729000000000001</v>
      </c>
      <c r="IQ81" s="197">
        <v>0.83940000000000003</v>
      </c>
      <c r="IR81" s="197">
        <v>0.91410000000000002</v>
      </c>
      <c r="IS81" s="197">
        <v>0.51715999999999995</v>
      </c>
      <c r="IT81" s="197">
        <v>1</v>
      </c>
      <c r="IU81" s="197">
        <v>0.60977000000000003</v>
      </c>
      <c r="IV81" s="197">
        <v>0.21856</v>
      </c>
      <c r="IW81" s="197">
        <v>0.47137000000000001</v>
      </c>
      <c r="IX81" s="197">
        <v>0.60679000000000005</v>
      </c>
      <c r="IY81" s="197">
        <v>1</v>
      </c>
      <c r="IZ81" s="197">
        <v>1</v>
      </c>
      <c r="JA81" s="197">
        <v>1</v>
      </c>
      <c r="JB81" s="197">
        <v>1</v>
      </c>
      <c r="JC81" s="197">
        <v>1</v>
      </c>
      <c r="JD81" s="197">
        <v>0.63654999999999995</v>
      </c>
      <c r="JE81" s="197">
        <v>0.43491999999999997</v>
      </c>
      <c r="JF81" s="197">
        <v>1</v>
      </c>
      <c r="JG81" s="197">
        <v>0.73336999999999997</v>
      </c>
      <c r="JH81" s="197">
        <v>0.99541000000000002</v>
      </c>
      <c r="JI81" s="197">
        <v>0.73299000000000003</v>
      </c>
      <c r="JJ81" s="197">
        <v>0.55383000000000004</v>
      </c>
      <c r="JK81" s="197">
        <v>0.45550000000000002</v>
      </c>
      <c r="JL81" s="197">
        <v>0.85206000000000004</v>
      </c>
      <c r="JM81" s="197">
        <v>0.71626999999999996</v>
      </c>
      <c r="JN81" s="197">
        <v>0.57130000000000003</v>
      </c>
      <c r="JO81" s="197">
        <v>0.49801000000000001</v>
      </c>
      <c r="JP81" s="197">
        <v>1</v>
      </c>
      <c r="JQ81" s="197">
        <v>0.62390000000000001</v>
      </c>
      <c r="JR81" s="197">
        <v>0.42153000000000002</v>
      </c>
      <c r="JS81" s="197">
        <v>0.61924999999999997</v>
      </c>
      <c r="JT81" s="197">
        <v>0.42320000000000002</v>
      </c>
      <c r="JU81" s="197">
        <v>0.7419</v>
      </c>
      <c r="JV81" s="197">
        <v>1</v>
      </c>
      <c r="JW81" s="197">
        <v>0.37920999999999999</v>
      </c>
      <c r="JX81" s="197">
        <v>0.31825999999999999</v>
      </c>
      <c r="JY81" s="197">
        <v>0.57904999999999995</v>
      </c>
      <c r="JZ81" s="197">
        <v>0.50922999999999996</v>
      </c>
      <c r="KA81" s="197">
        <v>0.23874999999999999</v>
      </c>
      <c r="KB81" s="197">
        <v>0.30852000000000002</v>
      </c>
      <c r="KC81" s="197">
        <v>1</v>
      </c>
      <c r="KD81" s="197">
        <v>0.93225999999999998</v>
      </c>
      <c r="KE81" s="197">
        <v>0.95040000000000002</v>
      </c>
      <c r="KF81" s="197">
        <v>0.87851000000000001</v>
      </c>
      <c r="KG81" s="197">
        <v>0.83228000000000002</v>
      </c>
      <c r="KH81" s="197">
        <v>0.67230000000000001</v>
      </c>
      <c r="KI81" s="197">
        <v>0.19092999999999999</v>
      </c>
      <c r="KJ81" s="197">
        <v>0.26515</v>
      </c>
      <c r="KK81" s="197">
        <v>0.12164999999999999</v>
      </c>
      <c r="KL81" s="197">
        <v>0.18368000000000001</v>
      </c>
      <c r="KM81" s="197">
        <v>0.84614</v>
      </c>
      <c r="KN81" s="197">
        <v>0.93991000000000002</v>
      </c>
      <c r="KO81" s="197">
        <v>0.98389000000000004</v>
      </c>
      <c r="KP81" s="197">
        <v>8.1025929687181825E-3</v>
      </c>
      <c r="KQ81" s="197">
        <v>0.99956999999999996</v>
      </c>
      <c r="KR81" s="197">
        <v>1</v>
      </c>
      <c r="KS81" s="197">
        <v>1</v>
      </c>
      <c r="KT81" s="197">
        <v>0.81655483928451433</v>
      </c>
      <c r="KU81" s="197">
        <v>1.8071E-2</v>
      </c>
      <c r="KV81" s="197">
        <v>6.9860000000000005E-2</v>
      </c>
      <c r="KW81" s="197">
        <v>0.10426000000000001</v>
      </c>
      <c r="KX81" s="197">
        <v>0.17188000000000001</v>
      </c>
      <c r="KY81" s="197">
        <v>0.32636999999999999</v>
      </c>
      <c r="KZ81" s="197">
        <v>0.51995000000000002</v>
      </c>
      <c r="LA81" s="197">
        <v>0.70165999999999995</v>
      </c>
      <c r="LB81" s="197">
        <v>0.84358999999999995</v>
      </c>
      <c r="LC81" s="197">
        <v>1</v>
      </c>
      <c r="LD81" s="197">
        <v>0.56999999999999995</v>
      </c>
      <c r="LE81" s="197">
        <v>0.41281000000000001</v>
      </c>
      <c r="LF81" s="197">
        <v>0.30906</v>
      </c>
      <c r="LG81" s="197">
        <v>0.72882000000000002</v>
      </c>
    </row>
    <row r="82" spans="1:319" s="199" customFormat="1">
      <c r="A82" s="152">
        <v>451</v>
      </c>
      <c r="B82" s="197">
        <v>0.26238</v>
      </c>
      <c r="C82" s="197">
        <v>0.19125</v>
      </c>
      <c r="D82" s="198">
        <v>0.13463</v>
      </c>
      <c r="E82" s="198">
        <v>8.9960999999999999E-2</v>
      </c>
      <c r="F82" s="198">
        <v>0.27006999999999998</v>
      </c>
      <c r="G82" s="198">
        <v>0.17877999999999999</v>
      </c>
      <c r="H82" s="198">
        <v>0.27449000000000001</v>
      </c>
      <c r="I82" s="198">
        <v>0.25724000000000002</v>
      </c>
      <c r="J82" s="198">
        <v>0.20558000000000001</v>
      </c>
      <c r="K82" s="198">
        <v>0.14577000000000001</v>
      </c>
      <c r="L82" s="198">
        <v>9.8517999999999994E-2</v>
      </c>
      <c r="M82" s="198">
        <v>3.9370000000000002E-2</v>
      </c>
      <c r="N82" s="198">
        <v>4.1056000000000002E-2</v>
      </c>
      <c r="O82" s="198">
        <v>0.15190999999999999</v>
      </c>
      <c r="P82" s="197">
        <v>0.17027999999999999</v>
      </c>
      <c r="Q82" s="197">
        <v>0.20529</v>
      </c>
      <c r="R82" s="197">
        <v>8.9442999999999995E-2</v>
      </c>
      <c r="S82" s="197">
        <v>0.18711</v>
      </c>
      <c r="T82" s="197">
        <v>0.12914999999999999</v>
      </c>
      <c r="U82" s="197">
        <v>0.26027</v>
      </c>
      <c r="V82" s="197">
        <v>0.17785999999999999</v>
      </c>
      <c r="W82" s="197">
        <v>0.16056999999999999</v>
      </c>
      <c r="X82" s="197">
        <v>0.13958000000000001</v>
      </c>
      <c r="Y82" s="197">
        <v>0.26393</v>
      </c>
      <c r="Z82" s="197">
        <v>0.18312</v>
      </c>
      <c r="AA82" s="197">
        <v>0.27046999999999999</v>
      </c>
      <c r="AB82" s="197">
        <v>0.19001000000000001</v>
      </c>
      <c r="AC82" s="197">
        <v>0.16002</v>
      </c>
      <c r="AD82" s="197">
        <v>0.10738</v>
      </c>
      <c r="AE82" s="197">
        <v>4.2587E-2</v>
      </c>
      <c r="AF82" s="197">
        <v>6.6293000000000005E-2</v>
      </c>
      <c r="AG82" s="197">
        <v>7.9214000000000007E-2</v>
      </c>
      <c r="AH82" s="197">
        <v>0.14782000000000001</v>
      </c>
      <c r="AI82" s="197">
        <v>2.6624999999999999E-2</v>
      </c>
      <c r="AJ82" s="197">
        <v>3.7282999999999997E-2</v>
      </c>
      <c r="AK82" s="197">
        <v>2.2893E-2</v>
      </c>
      <c r="AL82" s="197">
        <v>6.4032000000000006E-2</v>
      </c>
      <c r="AM82" s="197">
        <v>4.8661000000000003E-2</v>
      </c>
      <c r="AN82" s="197">
        <v>5.2685999999999997E-2</v>
      </c>
      <c r="AO82" s="197">
        <v>7.8014E-2</v>
      </c>
      <c r="AP82" s="197">
        <v>9.4177999999999998E-2</v>
      </c>
      <c r="AQ82" s="197">
        <v>6.4806000000000002E-2</v>
      </c>
      <c r="AR82" s="197">
        <v>0.14538000000000001</v>
      </c>
      <c r="AS82" s="197">
        <v>0.13141</v>
      </c>
      <c r="AT82" s="197">
        <v>0.11989</v>
      </c>
      <c r="AU82" s="197">
        <v>0.18618999999999999</v>
      </c>
      <c r="AV82" s="197">
        <v>0.15517</v>
      </c>
      <c r="AW82" s="197">
        <v>2.8337999999999999E-2</v>
      </c>
      <c r="AX82" s="197">
        <v>5.4539999999999998E-2</v>
      </c>
      <c r="AY82" s="197">
        <v>8.8565000000000005E-2</v>
      </c>
      <c r="AZ82" s="197">
        <v>0.1313</v>
      </c>
      <c r="BA82" s="197">
        <v>3.6692000000000002E-2</v>
      </c>
      <c r="BB82" s="197">
        <v>1.4812000000000001E-2</v>
      </c>
      <c r="BC82" s="197">
        <v>0</v>
      </c>
      <c r="BD82" s="197">
        <v>5.6613999999999998E-2</v>
      </c>
      <c r="BE82" s="197">
        <v>4.3777000000000003E-2</v>
      </c>
      <c r="BF82" s="197">
        <v>4.9768E-2</v>
      </c>
      <c r="BG82" s="197">
        <v>8.6241999999999999E-2</v>
      </c>
      <c r="BH82" s="197">
        <v>9.3587000000000004E-2</v>
      </c>
      <c r="BI82" s="197">
        <v>0.1641</v>
      </c>
      <c r="BJ82" s="197">
        <v>0.16131000000000001</v>
      </c>
      <c r="BK82" s="197">
        <v>0.11948</v>
      </c>
      <c r="BL82" s="197">
        <v>0.19894999999999999</v>
      </c>
      <c r="BM82" s="197">
        <v>0.12195</v>
      </c>
      <c r="BN82" s="197">
        <v>0.29386000000000001</v>
      </c>
      <c r="BO82" s="197">
        <v>0.35143000000000002</v>
      </c>
      <c r="BP82" s="197">
        <v>3.3196999999999997E-2</v>
      </c>
      <c r="BQ82" s="197">
        <v>0.17913000000000001</v>
      </c>
      <c r="BR82" s="197">
        <v>0.30558000000000002</v>
      </c>
      <c r="BS82" s="197">
        <v>0.17019999999999999</v>
      </c>
      <c r="BT82" s="197">
        <v>0.24632000000000001</v>
      </c>
      <c r="BU82" s="197">
        <v>2.2563E-2</v>
      </c>
      <c r="BV82" s="197">
        <v>1.0376E-2</v>
      </c>
      <c r="BW82" s="197">
        <v>2.9583000000000002E-2</v>
      </c>
      <c r="BX82" s="197">
        <v>1.5263000000000001E-2</v>
      </c>
      <c r="BY82" s="197">
        <v>0.14169999999999999</v>
      </c>
      <c r="BZ82" s="197">
        <v>0.12044000000000001</v>
      </c>
      <c r="CA82" s="197">
        <v>0.21199999999999999</v>
      </c>
      <c r="CB82" s="197">
        <v>0.17130999999999999</v>
      </c>
      <c r="CC82" s="197">
        <v>0.22015000000000001</v>
      </c>
      <c r="CD82" s="197">
        <v>0.12734999999999999</v>
      </c>
      <c r="CE82" s="197">
        <v>0.12345</v>
      </c>
      <c r="CF82" s="197">
        <v>0.1386</v>
      </c>
      <c r="CG82" s="197">
        <v>0.12973000000000001</v>
      </c>
      <c r="CH82" s="197">
        <v>0.11326</v>
      </c>
      <c r="CI82" s="197">
        <v>0.13128000000000001</v>
      </c>
      <c r="CJ82" s="197">
        <v>0.10158</v>
      </c>
      <c r="CK82" s="197">
        <v>0.1232</v>
      </c>
      <c r="CL82" s="197">
        <v>0.34305000000000002</v>
      </c>
      <c r="CM82" s="197">
        <v>0.26261000000000001</v>
      </c>
      <c r="CN82" s="197">
        <v>9.0909000000000004E-2</v>
      </c>
      <c r="CO82" s="197">
        <v>0.15362000000000001</v>
      </c>
      <c r="CP82" s="197">
        <v>0.19256000000000001</v>
      </c>
      <c r="CQ82" s="197">
        <v>0.18340000000000001</v>
      </c>
      <c r="CR82" s="197">
        <v>0.14000000000000001</v>
      </c>
      <c r="CS82" s="197">
        <v>0.29387999999999997</v>
      </c>
      <c r="CT82" s="197">
        <v>0.43298999999999999</v>
      </c>
      <c r="CU82" s="197">
        <v>0.38400000000000001</v>
      </c>
      <c r="CV82" s="197">
        <v>0.28588999999999998</v>
      </c>
      <c r="CW82" s="197">
        <v>0.79393999999999998</v>
      </c>
      <c r="CX82" s="197">
        <v>0.40205999999999997</v>
      </c>
      <c r="CY82" s="197">
        <v>0.69896999999999998</v>
      </c>
      <c r="CZ82" s="197">
        <v>0.18262</v>
      </c>
      <c r="DA82" s="197">
        <v>0.30634</v>
      </c>
      <c r="DB82" s="197">
        <v>0.15556</v>
      </c>
      <c r="DC82" s="197">
        <v>0.17732000000000001</v>
      </c>
      <c r="DD82" s="197">
        <v>0.11515</v>
      </c>
      <c r="DE82" s="197">
        <v>0.33401999999999998</v>
      </c>
      <c r="DF82" s="197">
        <v>4.2901000000000002E-2</v>
      </c>
      <c r="DG82" s="197">
        <v>8.3807000000000006E-2</v>
      </c>
      <c r="DH82" s="197">
        <v>9.6711000000000005E-2</v>
      </c>
      <c r="DI82" s="197">
        <v>0.31620999999999999</v>
      </c>
      <c r="DJ82" s="197">
        <v>0.24795</v>
      </c>
      <c r="DK82" s="197">
        <v>0.28023999999999999</v>
      </c>
      <c r="DL82" s="197">
        <v>0.25486999999999999</v>
      </c>
      <c r="DM82" s="197">
        <v>0.34160000000000001</v>
      </c>
      <c r="DN82" s="197">
        <v>0.16306999999999999</v>
      </c>
      <c r="DO82" s="197">
        <v>0.11745</v>
      </c>
      <c r="DP82" s="197">
        <v>0.11537</v>
      </c>
      <c r="DQ82" s="197">
        <v>9.6939999999999998E-2</v>
      </c>
      <c r="DR82" s="197">
        <v>0.28271000000000002</v>
      </c>
      <c r="DS82" s="197">
        <v>0.25561</v>
      </c>
      <c r="DT82" s="197">
        <v>0.38074999999999998</v>
      </c>
      <c r="DU82" s="197">
        <v>0.17130000000000001</v>
      </c>
      <c r="DV82" s="197">
        <v>0.10395</v>
      </c>
      <c r="DW82" s="197">
        <v>9.2080999999999996E-2</v>
      </c>
      <c r="DX82" s="197">
        <v>2.5142000000000001E-2</v>
      </c>
      <c r="DY82" s="197">
        <v>6.0262000000000003E-2</v>
      </c>
      <c r="DZ82" s="197">
        <v>6.4564999999999997E-2</v>
      </c>
      <c r="EA82" s="197">
        <v>4.6432000000000001E-2</v>
      </c>
      <c r="EB82" s="197">
        <v>2.8443E-2</v>
      </c>
      <c r="EC82" s="197">
        <v>2.3345999999999999E-2</v>
      </c>
      <c r="ED82" s="197">
        <v>3.5836E-2</v>
      </c>
      <c r="EE82" s="197">
        <v>4.2868999999999997E-2</v>
      </c>
      <c r="EF82" s="197">
        <v>2.3632E-2</v>
      </c>
      <c r="EG82" s="197">
        <v>2.7876999999999999E-2</v>
      </c>
      <c r="EH82" s="197">
        <v>0.16558</v>
      </c>
      <c r="EI82" s="197">
        <v>0.60407999999999995</v>
      </c>
      <c r="EJ82" s="197">
        <v>0.47010000000000002</v>
      </c>
      <c r="EK82" s="197">
        <v>0.13333</v>
      </c>
      <c r="EL82" s="197">
        <v>0.23749999999999999</v>
      </c>
      <c r="EM82" s="197">
        <v>0.28129999999999999</v>
      </c>
      <c r="EN82" s="197">
        <v>0.36675000000000002</v>
      </c>
      <c r="EO82" s="197">
        <v>0.94730000000000003</v>
      </c>
      <c r="EP82" s="197">
        <v>0.25813999999999998</v>
      </c>
      <c r="EQ82" s="197">
        <v>0.14968999999999999</v>
      </c>
      <c r="ER82" s="197">
        <v>0.20637</v>
      </c>
      <c r="ES82" s="197">
        <v>0.17460999999999999</v>
      </c>
      <c r="ET82" s="197">
        <v>0.19320999999999999</v>
      </c>
      <c r="EU82" s="197">
        <v>0.16167000000000001</v>
      </c>
      <c r="EV82" s="197">
        <v>0.16777</v>
      </c>
      <c r="EW82" s="197">
        <v>0.17699000000000001</v>
      </c>
      <c r="EX82" s="197">
        <v>0.1993</v>
      </c>
      <c r="EY82" s="197">
        <v>0.14380000000000001</v>
      </c>
      <c r="EZ82" s="197">
        <v>0.54732000000000003</v>
      </c>
      <c r="FA82" s="197">
        <v>0.40226000000000001</v>
      </c>
      <c r="FB82" s="197">
        <v>0.37914999999999999</v>
      </c>
      <c r="FC82" s="197">
        <v>0.35202</v>
      </c>
      <c r="FD82" s="197">
        <v>0.36647999999999997</v>
      </c>
      <c r="FE82" s="197">
        <v>0.3276</v>
      </c>
      <c r="FF82" s="197">
        <v>0.34275</v>
      </c>
      <c r="FG82" s="197">
        <v>0.40145999999999998</v>
      </c>
      <c r="FH82" s="197">
        <v>0.31006</v>
      </c>
      <c r="FI82" s="197">
        <v>0.29265999999999998</v>
      </c>
      <c r="FJ82" s="197">
        <v>0.44228000000000001</v>
      </c>
      <c r="FK82" s="197">
        <v>0.18806999999999999</v>
      </c>
      <c r="FL82" s="197">
        <v>1.8120000000000001E-2</v>
      </c>
      <c r="FM82" s="197">
        <v>0.19447</v>
      </c>
      <c r="FN82" s="197">
        <v>0.11955</v>
      </c>
      <c r="FO82" s="197">
        <v>0.55200000000000005</v>
      </c>
      <c r="FP82" s="197">
        <v>0.91310000000000002</v>
      </c>
      <c r="FQ82" s="197">
        <v>0.47903000000000001</v>
      </c>
      <c r="FR82" s="197">
        <v>0.38928000000000001</v>
      </c>
      <c r="FS82" s="197">
        <v>0.54381999999999997</v>
      </c>
      <c r="FT82" s="197">
        <v>0.34709000000000001</v>
      </c>
      <c r="FU82" s="197">
        <v>0.43154999999999999</v>
      </c>
      <c r="FV82" s="197">
        <v>0.35971999999999998</v>
      </c>
      <c r="FW82" s="197">
        <v>0.79510999999999998</v>
      </c>
      <c r="FX82" s="197">
        <v>0.57508000000000004</v>
      </c>
      <c r="FY82" s="197">
        <v>0.52734000000000003</v>
      </c>
      <c r="FZ82" s="197">
        <v>0.79510999999999998</v>
      </c>
      <c r="GA82" s="197">
        <v>0.96094999999999997</v>
      </c>
      <c r="GB82" s="197">
        <v>0.81552000000000002</v>
      </c>
      <c r="GC82" s="197">
        <v>0.65512000000000004</v>
      </c>
      <c r="GD82" s="197">
        <v>0.44883000000000001</v>
      </c>
      <c r="GE82" s="197">
        <v>0.89193999999999996</v>
      </c>
      <c r="GF82" s="197">
        <v>0.73170999999999997</v>
      </c>
      <c r="GG82" s="197">
        <v>0.93913000000000002</v>
      </c>
      <c r="GH82" s="197">
        <v>0.95047999999999999</v>
      </c>
      <c r="GI82" s="197">
        <v>0.94625000000000004</v>
      </c>
      <c r="GJ82" s="197">
        <v>0.87424000000000002</v>
      </c>
      <c r="GK82" s="197">
        <v>0.82396000000000003</v>
      </c>
      <c r="GL82" s="197">
        <v>0.93613999999999997</v>
      </c>
      <c r="GM82" s="197">
        <v>0.88541000000000003</v>
      </c>
      <c r="GN82" s="197">
        <v>0.97223000000000004</v>
      </c>
      <c r="GO82" s="197">
        <v>0.53315999999999997</v>
      </c>
      <c r="GP82" s="197">
        <v>0.51780000000000004</v>
      </c>
      <c r="GQ82" s="197">
        <v>0.53030999999999995</v>
      </c>
      <c r="GR82" s="197">
        <v>0.66674999999999995</v>
      </c>
      <c r="GS82" s="197">
        <v>0.51632</v>
      </c>
      <c r="GT82" s="197">
        <v>0.54054000000000002</v>
      </c>
      <c r="GU82" s="197">
        <v>0.52888000000000002</v>
      </c>
      <c r="GV82" s="197">
        <v>0.47364000000000001</v>
      </c>
      <c r="GW82" s="197">
        <v>0.55364000000000002</v>
      </c>
      <c r="GX82" s="197">
        <v>0.52110000000000001</v>
      </c>
      <c r="GY82" s="197">
        <v>0.99051999999999996</v>
      </c>
      <c r="GZ82" s="197">
        <v>0.98873999999999995</v>
      </c>
      <c r="HA82" s="197">
        <v>0.37526999999999999</v>
      </c>
      <c r="HB82" s="197">
        <v>0.32784000000000002</v>
      </c>
      <c r="HC82" s="197">
        <v>0.94894999999999996</v>
      </c>
      <c r="HD82" s="197">
        <v>0.97140000000000004</v>
      </c>
      <c r="HE82" s="197">
        <v>0.75507999999999997</v>
      </c>
      <c r="HF82" s="197">
        <v>0.96208000000000005</v>
      </c>
      <c r="HG82" s="197">
        <v>0.76637999999999995</v>
      </c>
      <c r="HH82" s="197">
        <v>0.75287000000000004</v>
      </c>
      <c r="HI82" s="197">
        <v>0.78098000000000001</v>
      </c>
      <c r="HJ82" s="197">
        <v>0.94865999999999995</v>
      </c>
      <c r="HK82" s="197">
        <v>0.53351000000000004</v>
      </c>
      <c r="HL82" s="197">
        <v>0.55874000000000001</v>
      </c>
      <c r="HM82" s="197">
        <v>0.47776000000000002</v>
      </c>
      <c r="HN82" s="197">
        <v>0.59831000000000001</v>
      </c>
      <c r="HO82" s="197">
        <v>0.79847000000000001</v>
      </c>
      <c r="HP82" s="197">
        <v>0.52319000000000004</v>
      </c>
      <c r="HQ82" s="197">
        <v>0.95548</v>
      </c>
      <c r="HR82" s="197">
        <v>0.72004000000000001</v>
      </c>
      <c r="HS82" s="197">
        <v>0.59038000000000002</v>
      </c>
      <c r="HT82" s="197">
        <v>0.95435000000000003</v>
      </c>
      <c r="HU82" s="197">
        <v>0.96335000000000004</v>
      </c>
      <c r="HV82" s="197">
        <v>0.56664000000000003</v>
      </c>
      <c r="HW82" s="197">
        <v>0.95045000000000002</v>
      </c>
      <c r="HX82" s="197">
        <v>0.96009</v>
      </c>
      <c r="HY82" s="197">
        <v>0.99572000000000005</v>
      </c>
      <c r="HZ82" s="197">
        <v>0.69086000000000003</v>
      </c>
      <c r="IA82" s="197">
        <v>0.47094000000000003</v>
      </c>
      <c r="IB82" s="197">
        <v>0.42048000000000002</v>
      </c>
      <c r="IC82" s="197">
        <v>0.46214</v>
      </c>
      <c r="ID82" s="197">
        <v>0.43130000000000002</v>
      </c>
      <c r="IE82" s="197">
        <v>0.44584000000000001</v>
      </c>
      <c r="IF82" s="197">
        <v>0.47150999999999998</v>
      </c>
      <c r="IG82" s="197">
        <v>0.49865999999999999</v>
      </c>
      <c r="IH82" s="197">
        <v>0.81835999999999998</v>
      </c>
      <c r="II82" s="197">
        <v>0.89778999999999998</v>
      </c>
      <c r="IJ82" s="197">
        <v>0.36080000000000001</v>
      </c>
      <c r="IK82" s="197">
        <v>0.53625</v>
      </c>
      <c r="IL82" s="197">
        <v>0.66666999999999998</v>
      </c>
      <c r="IM82" s="197">
        <v>0.89246999999999999</v>
      </c>
      <c r="IN82" s="197">
        <v>0.56040999999999996</v>
      </c>
      <c r="IO82" s="197">
        <v>0.98229999999999995</v>
      </c>
      <c r="IP82" s="197">
        <v>0.38229999999999997</v>
      </c>
      <c r="IQ82" s="197">
        <v>0.82952999999999999</v>
      </c>
      <c r="IR82" s="197">
        <v>0.86619999999999997</v>
      </c>
      <c r="IS82" s="197">
        <v>0.50938000000000005</v>
      </c>
      <c r="IT82" s="197">
        <v>0.95662000000000003</v>
      </c>
      <c r="IU82" s="197">
        <v>0.61107</v>
      </c>
      <c r="IV82" s="197">
        <v>0.21410000000000001</v>
      </c>
      <c r="IW82" s="197">
        <v>0.44429000000000002</v>
      </c>
      <c r="IX82" s="197">
        <v>0.57981000000000005</v>
      </c>
      <c r="IY82" s="197">
        <v>0.98119000000000001</v>
      </c>
      <c r="IZ82" s="197">
        <v>0.95789999999999997</v>
      </c>
      <c r="JA82" s="197">
        <v>0.95782</v>
      </c>
      <c r="JB82" s="197">
        <v>0.96699999999999997</v>
      </c>
      <c r="JC82" s="197">
        <v>0.98285</v>
      </c>
      <c r="JD82" s="197">
        <v>0.63604000000000005</v>
      </c>
      <c r="JE82" s="197">
        <v>0.39950999999999998</v>
      </c>
      <c r="JF82" s="197">
        <v>0.99336999999999998</v>
      </c>
      <c r="JG82" s="197">
        <v>0.71480999999999995</v>
      </c>
      <c r="JH82" s="197">
        <v>0.98609000000000002</v>
      </c>
      <c r="JI82" s="197">
        <v>0.66993000000000003</v>
      </c>
      <c r="JJ82" s="197">
        <v>0.50014000000000003</v>
      </c>
      <c r="JK82" s="197">
        <v>0.41227999999999998</v>
      </c>
      <c r="JL82" s="197">
        <v>0.78264</v>
      </c>
      <c r="JM82" s="197">
        <v>0.67967999999999995</v>
      </c>
      <c r="JN82" s="197">
        <v>0.56032000000000004</v>
      </c>
      <c r="JO82" s="197">
        <v>0.48515000000000003</v>
      </c>
      <c r="JP82" s="197">
        <v>0.99295999999999995</v>
      </c>
      <c r="JQ82" s="197">
        <v>0.60673999999999995</v>
      </c>
      <c r="JR82" s="197">
        <v>0.41916999999999999</v>
      </c>
      <c r="JS82" s="197">
        <v>0.60657000000000005</v>
      </c>
      <c r="JT82" s="197">
        <v>0.46905000000000002</v>
      </c>
      <c r="JU82" s="197">
        <v>0.79352</v>
      </c>
      <c r="JV82" s="197">
        <v>0.98553000000000002</v>
      </c>
      <c r="JW82" s="197">
        <v>0.37561</v>
      </c>
      <c r="JX82" s="197">
        <v>0.33095999999999998</v>
      </c>
      <c r="JY82" s="197">
        <v>0.56708000000000003</v>
      </c>
      <c r="JZ82" s="197">
        <v>0.49846000000000001</v>
      </c>
      <c r="KA82" s="197">
        <v>0.26182</v>
      </c>
      <c r="KB82" s="197">
        <v>0.30996000000000001</v>
      </c>
      <c r="KC82" s="197">
        <v>0.96062000000000003</v>
      </c>
      <c r="KD82" s="197">
        <v>0.86856999999999995</v>
      </c>
      <c r="KE82" s="197">
        <v>0.96031999999999995</v>
      </c>
      <c r="KF82" s="197">
        <v>0.90280000000000005</v>
      </c>
      <c r="KG82" s="197">
        <v>0.86582000000000003</v>
      </c>
      <c r="KH82" s="197">
        <v>0.67854999999999999</v>
      </c>
      <c r="KI82" s="197">
        <v>0.18826000000000001</v>
      </c>
      <c r="KJ82" s="197">
        <v>0.26108999999999999</v>
      </c>
      <c r="KK82" s="197">
        <v>0.12368</v>
      </c>
      <c r="KL82" s="197">
        <v>0.18522</v>
      </c>
      <c r="KM82" s="197">
        <v>0.84941</v>
      </c>
      <c r="KN82" s="197">
        <v>0.94228000000000001</v>
      </c>
      <c r="KO82" s="197">
        <v>0.98536999999999997</v>
      </c>
      <c r="KP82" s="197">
        <v>8.1113373467934097E-3</v>
      </c>
      <c r="KQ82" s="197">
        <v>0.99961</v>
      </c>
      <c r="KR82" s="197">
        <v>0.99951000000000001</v>
      </c>
      <c r="KS82" s="197">
        <v>0.99907000000000001</v>
      </c>
      <c r="KT82" s="197">
        <v>0.81940857899292918</v>
      </c>
      <c r="KU82" s="197">
        <v>1.8533999999999998E-2</v>
      </c>
      <c r="KV82" s="197">
        <v>7.1104000000000001E-2</v>
      </c>
      <c r="KW82" s="197">
        <v>0.10588</v>
      </c>
      <c r="KX82" s="197">
        <v>0.17408000000000001</v>
      </c>
      <c r="KY82" s="197">
        <v>0.32938000000000001</v>
      </c>
      <c r="KZ82" s="197">
        <v>0.52339999999999998</v>
      </c>
      <c r="LA82" s="197">
        <v>0.70491000000000004</v>
      </c>
      <c r="LB82" s="197">
        <v>0.84616999999999998</v>
      </c>
      <c r="LC82" s="197">
        <v>1</v>
      </c>
      <c r="LD82" s="197">
        <v>0.45600000000000002</v>
      </c>
      <c r="LE82" s="197">
        <v>0.39738000000000001</v>
      </c>
      <c r="LF82" s="197">
        <v>0.25562000000000001</v>
      </c>
      <c r="LG82" s="197">
        <v>0.60279000000000005</v>
      </c>
    </row>
    <row r="83" spans="1:319" s="199" customFormat="1">
      <c r="A83" s="152">
        <v>452</v>
      </c>
      <c r="B83" s="197">
        <v>0.26484999999999997</v>
      </c>
      <c r="C83" s="197">
        <v>0.19297</v>
      </c>
      <c r="D83" s="198">
        <v>0.13582</v>
      </c>
      <c r="E83" s="198">
        <v>9.0753E-2</v>
      </c>
      <c r="F83" s="198">
        <v>0.27246999999999999</v>
      </c>
      <c r="G83" s="198">
        <v>0.18031</v>
      </c>
      <c r="H83" s="198">
        <v>0.27711999999999998</v>
      </c>
      <c r="I83" s="198">
        <v>0.26229000000000002</v>
      </c>
      <c r="J83" s="198">
        <v>0.20974999999999999</v>
      </c>
      <c r="K83" s="198">
        <v>0.14552999999999999</v>
      </c>
      <c r="L83" s="198">
        <v>9.8324999999999996E-2</v>
      </c>
      <c r="M83" s="198">
        <v>3.9195000000000001E-2</v>
      </c>
      <c r="N83" s="198">
        <v>4.3984000000000002E-2</v>
      </c>
      <c r="O83" s="198">
        <v>0.15658</v>
      </c>
      <c r="P83" s="197">
        <v>0.17166999999999999</v>
      </c>
      <c r="Q83" s="197">
        <v>0.20524999999999999</v>
      </c>
      <c r="R83" s="197">
        <v>9.0219999999999995E-2</v>
      </c>
      <c r="S83" s="197">
        <v>0.19008</v>
      </c>
      <c r="T83" s="197">
        <v>0.13145000000000001</v>
      </c>
      <c r="U83" s="197">
        <v>0.26280999999999999</v>
      </c>
      <c r="V83" s="197">
        <v>0.17971000000000001</v>
      </c>
      <c r="W83" s="197">
        <v>0.16063</v>
      </c>
      <c r="X83" s="197">
        <v>0.13924</v>
      </c>
      <c r="Y83" s="197">
        <v>0.26654</v>
      </c>
      <c r="Z83" s="197">
        <v>0.18496000000000001</v>
      </c>
      <c r="AA83" s="197">
        <v>0.27278999999999998</v>
      </c>
      <c r="AB83" s="197">
        <v>0.19161</v>
      </c>
      <c r="AC83" s="197">
        <v>0.16170999999999999</v>
      </c>
      <c r="AD83" s="197">
        <v>0.10861</v>
      </c>
      <c r="AE83" s="197">
        <v>4.2902000000000003E-2</v>
      </c>
      <c r="AF83" s="197">
        <v>6.6317000000000001E-2</v>
      </c>
      <c r="AG83" s="197">
        <v>7.9158000000000006E-2</v>
      </c>
      <c r="AH83" s="197">
        <v>0.14743999999999999</v>
      </c>
      <c r="AI83" s="197">
        <v>2.6446000000000001E-2</v>
      </c>
      <c r="AJ83" s="197">
        <v>3.6920000000000001E-2</v>
      </c>
      <c r="AK83" s="197">
        <v>2.2748000000000001E-2</v>
      </c>
      <c r="AL83" s="197">
        <v>6.3686000000000006E-2</v>
      </c>
      <c r="AM83" s="197">
        <v>4.8505E-2</v>
      </c>
      <c r="AN83" s="197">
        <v>5.2414000000000002E-2</v>
      </c>
      <c r="AO83" s="197">
        <v>7.7653E-2</v>
      </c>
      <c r="AP83" s="197">
        <v>9.4016000000000002E-2</v>
      </c>
      <c r="AQ83" s="197">
        <v>6.4481999999999998E-2</v>
      </c>
      <c r="AR83" s="197">
        <v>0.1447</v>
      </c>
      <c r="AS83" s="197">
        <v>0.13042000000000001</v>
      </c>
      <c r="AT83" s="197">
        <v>0.11932</v>
      </c>
      <c r="AU83" s="197">
        <v>0.18525</v>
      </c>
      <c r="AV83" s="197">
        <v>0.15437999999999999</v>
      </c>
      <c r="AW83" s="197">
        <v>2.8236000000000001E-2</v>
      </c>
      <c r="AX83" s="197">
        <v>5.4655000000000002E-2</v>
      </c>
      <c r="AY83" s="197">
        <v>8.8149000000000005E-2</v>
      </c>
      <c r="AZ83" s="197">
        <v>0.13045000000000001</v>
      </c>
      <c r="BA83" s="197">
        <v>3.6519999999999997E-2</v>
      </c>
      <c r="BB83" s="197">
        <v>1.4742999999999999E-2</v>
      </c>
      <c r="BC83" s="197">
        <v>0</v>
      </c>
      <c r="BD83" s="197">
        <v>5.6347000000000001E-2</v>
      </c>
      <c r="BE83" s="197">
        <v>4.0245999999999997E-2</v>
      </c>
      <c r="BF83" s="197">
        <v>4.3888999999999997E-2</v>
      </c>
      <c r="BG83" s="197">
        <v>8.2170000000000007E-2</v>
      </c>
      <c r="BH83" s="197">
        <v>8.7068000000000006E-2</v>
      </c>
      <c r="BI83" s="197">
        <v>0.16086</v>
      </c>
      <c r="BJ83" s="197">
        <v>0.15573000000000001</v>
      </c>
      <c r="BK83" s="197">
        <v>0.12207999999999999</v>
      </c>
      <c r="BL83" s="197">
        <v>0.20487</v>
      </c>
      <c r="BM83" s="197">
        <v>0.12195</v>
      </c>
      <c r="BN83" s="197">
        <v>0.30191000000000001</v>
      </c>
      <c r="BO83" s="197">
        <v>0.36</v>
      </c>
      <c r="BP83" s="197">
        <v>3.5137000000000002E-2</v>
      </c>
      <c r="BQ83" s="197">
        <v>0.18340999999999999</v>
      </c>
      <c r="BR83" s="197">
        <v>0.31096000000000001</v>
      </c>
      <c r="BS83" s="197">
        <v>0.17521999999999999</v>
      </c>
      <c r="BT83" s="197">
        <v>0.25456000000000001</v>
      </c>
      <c r="BU83" s="197">
        <v>2.1978000000000001E-2</v>
      </c>
      <c r="BV83" s="197">
        <v>1.0411E-2</v>
      </c>
      <c r="BW83" s="197">
        <v>2.8146000000000001E-2</v>
      </c>
      <c r="BX83" s="197">
        <v>1.3971000000000001E-2</v>
      </c>
      <c r="BY83" s="197">
        <v>0.14382</v>
      </c>
      <c r="BZ83" s="197">
        <v>0.12209</v>
      </c>
      <c r="CA83" s="197">
        <v>0.214</v>
      </c>
      <c r="CB83" s="197">
        <v>0.17385999999999999</v>
      </c>
      <c r="CC83" s="197">
        <v>0.22328000000000001</v>
      </c>
      <c r="CD83" s="197">
        <v>0.12898999999999999</v>
      </c>
      <c r="CE83" s="197">
        <v>0.12554999999999999</v>
      </c>
      <c r="CF83" s="197">
        <v>0.14071</v>
      </c>
      <c r="CG83" s="197">
        <v>0.13124</v>
      </c>
      <c r="CH83" s="197">
        <v>0.11511</v>
      </c>
      <c r="CI83" s="197">
        <v>0.13325999999999999</v>
      </c>
      <c r="CJ83" s="197">
        <v>0.10348</v>
      </c>
      <c r="CK83" s="197">
        <v>0.12472</v>
      </c>
      <c r="CL83" s="197">
        <v>0.34621000000000002</v>
      </c>
      <c r="CM83" s="197">
        <v>0.25324000000000002</v>
      </c>
      <c r="CN83" s="197">
        <v>9.0909000000000004E-2</v>
      </c>
      <c r="CO83" s="197">
        <v>0.15146000000000001</v>
      </c>
      <c r="CP83" s="197">
        <v>0.18082999999999999</v>
      </c>
      <c r="CQ83" s="197">
        <v>0.17222999999999999</v>
      </c>
      <c r="CR83" s="197">
        <v>0.14000000000000001</v>
      </c>
      <c r="CS83" s="197">
        <v>0.28162999999999999</v>
      </c>
      <c r="CT83" s="197">
        <v>0.41237000000000001</v>
      </c>
      <c r="CU83" s="197">
        <v>0.36799999999999999</v>
      </c>
      <c r="CV83" s="197">
        <v>0.27134000000000003</v>
      </c>
      <c r="CW83" s="197">
        <v>0.75960000000000005</v>
      </c>
      <c r="CX83" s="197">
        <v>0.38144</v>
      </c>
      <c r="CY83" s="197">
        <v>0.66598000000000002</v>
      </c>
      <c r="CZ83" s="197">
        <v>0.18445</v>
      </c>
      <c r="DA83" s="197">
        <v>0.30769999999999997</v>
      </c>
      <c r="DB83" s="197">
        <v>0.14949000000000001</v>
      </c>
      <c r="DC83" s="197">
        <v>0.16907</v>
      </c>
      <c r="DD83" s="197">
        <v>0.10909000000000001</v>
      </c>
      <c r="DE83" s="197">
        <v>0.31752999999999998</v>
      </c>
      <c r="DF83" s="197">
        <v>4.2431000000000003E-2</v>
      </c>
      <c r="DG83" s="197">
        <v>8.2858000000000001E-2</v>
      </c>
      <c r="DH83" s="197">
        <v>9.6420000000000006E-2</v>
      </c>
      <c r="DI83" s="197">
        <v>0.34336</v>
      </c>
      <c r="DJ83" s="197">
        <v>0.25972000000000001</v>
      </c>
      <c r="DK83" s="197">
        <v>0.29350999999999999</v>
      </c>
      <c r="DL83" s="197">
        <v>0.27673999999999999</v>
      </c>
      <c r="DM83" s="197">
        <v>0.38392999999999999</v>
      </c>
      <c r="DN83" s="197">
        <v>0.18501999999999999</v>
      </c>
      <c r="DO83" s="197">
        <v>0.13644999999999999</v>
      </c>
      <c r="DP83" s="197">
        <v>0.13403999999999999</v>
      </c>
      <c r="DQ83" s="197">
        <v>0.11262999999999999</v>
      </c>
      <c r="DR83" s="197">
        <v>0.31412000000000001</v>
      </c>
      <c r="DS83" s="197">
        <v>0.27722000000000002</v>
      </c>
      <c r="DT83" s="197">
        <v>0.41378999999999999</v>
      </c>
      <c r="DU83" s="197">
        <v>0.19882</v>
      </c>
      <c r="DV83" s="197">
        <v>0.12053</v>
      </c>
      <c r="DW83" s="197">
        <v>0.10617</v>
      </c>
      <c r="DX83" s="197">
        <v>2.8552999999999999E-2</v>
      </c>
      <c r="DY83" s="197">
        <v>6.8207000000000004E-2</v>
      </c>
      <c r="DZ83" s="197">
        <v>7.3289000000000007E-2</v>
      </c>
      <c r="EA83" s="197">
        <v>5.2774000000000001E-2</v>
      </c>
      <c r="EB83" s="197">
        <v>3.2337999999999999E-2</v>
      </c>
      <c r="EC83" s="197">
        <v>2.6543000000000001E-2</v>
      </c>
      <c r="ED83" s="197">
        <v>4.0743000000000001E-2</v>
      </c>
      <c r="EE83" s="197">
        <v>4.8737999999999997E-2</v>
      </c>
      <c r="EF83" s="197">
        <v>2.7106999999999999E-2</v>
      </c>
      <c r="EG83" s="197">
        <v>3.1684999999999998E-2</v>
      </c>
      <c r="EH83" s="197">
        <v>0.15265000000000001</v>
      </c>
      <c r="EI83" s="197">
        <v>0.57550999999999997</v>
      </c>
      <c r="EJ83" s="197">
        <v>0.44535999999999998</v>
      </c>
      <c r="EK83" s="197">
        <v>0.12525</v>
      </c>
      <c r="EL83" s="197">
        <v>0.22500000000000001</v>
      </c>
      <c r="EM83" s="197">
        <v>0.25912000000000002</v>
      </c>
      <c r="EN83" s="197">
        <v>0.35735</v>
      </c>
      <c r="EO83" s="197">
        <v>0.93401000000000001</v>
      </c>
      <c r="EP83" s="197">
        <v>0.25986999999999999</v>
      </c>
      <c r="EQ83" s="197">
        <v>0.16091</v>
      </c>
      <c r="ER83" s="197">
        <v>0.22195999999999999</v>
      </c>
      <c r="ES83" s="197">
        <v>0.18770999999999999</v>
      </c>
      <c r="ET83" s="197">
        <v>0.20746999999999999</v>
      </c>
      <c r="EU83" s="197">
        <v>0.17363000000000001</v>
      </c>
      <c r="EV83" s="197">
        <v>0.18035000000000001</v>
      </c>
      <c r="EW83" s="197">
        <v>0.19026000000000001</v>
      </c>
      <c r="EX83" s="197">
        <v>0.21410999999999999</v>
      </c>
      <c r="EY83" s="197">
        <v>0.15453</v>
      </c>
      <c r="EZ83" s="197">
        <v>0.54945999999999995</v>
      </c>
      <c r="FA83" s="197">
        <v>0.43260999999999999</v>
      </c>
      <c r="FB83" s="197">
        <v>0.40770000000000001</v>
      </c>
      <c r="FC83" s="197">
        <v>0.37855</v>
      </c>
      <c r="FD83" s="197">
        <v>0.39409</v>
      </c>
      <c r="FE83" s="197">
        <v>0.35241</v>
      </c>
      <c r="FF83" s="197">
        <v>0.36852000000000001</v>
      </c>
      <c r="FG83" s="197">
        <v>0.43169000000000002</v>
      </c>
      <c r="FH83" s="197">
        <v>0.33345000000000002</v>
      </c>
      <c r="FI83" s="197">
        <v>0.31459999999999999</v>
      </c>
      <c r="FJ83" s="197">
        <v>0.50654999999999994</v>
      </c>
      <c r="FK83" s="197">
        <v>0.21515999999999999</v>
      </c>
      <c r="FL83" s="197">
        <v>2.0518999999999999E-2</v>
      </c>
      <c r="FM83" s="197">
        <v>0.22453000000000001</v>
      </c>
      <c r="FN83" s="197">
        <v>0.12536</v>
      </c>
      <c r="FO83" s="197">
        <v>0.55400000000000005</v>
      </c>
      <c r="FP83" s="197">
        <v>0.86131999999999997</v>
      </c>
      <c r="FQ83" s="197">
        <v>0.47644999999999998</v>
      </c>
      <c r="FR83" s="197">
        <v>0.38786999999999999</v>
      </c>
      <c r="FS83" s="197">
        <v>0.49883</v>
      </c>
      <c r="FT83" s="197">
        <v>0.35746</v>
      </c>
      <c r="FU83" s="197">
        <v>0.41625000000000001</v>
      </c>
      <c r="FV83" s="197">
        <v>0.32317000000000001</v>
      </c>
      <c r="FW83" s="197">
        <v>0.73531000000000002</v>
      </c>
      <c r="FX83" s="197">
        <v>0.54825000000000002</v>
      </c>
      <c r="FY83" s="197">
        <v>0.47556999999999999</v>
      </c>
      <c r="FZ83" s="197">
        <v>0.73531000000000002</v>
      </c>
      <c r="GA83" s="197">
        <v>0.92191000000000001</v>
      </c>
      <c r="GB83" s="197">
        <v>0.86163999999999996</v>
      </c>
      <c r="GC83" s="197">
        <v>0.67144999999999999</v>
      </c>
      <c r="GD83" s="197">
        <v>0.43041000000000001</v>
      </c>
      <c r="GE83" s="197">
        <v>0.89200999999999997</v>
      </c>
      <c r="GF83" s="197">
        <v>0.70840000000000003</v>
      </c>
      <c r="GG83" s="197">
        <v>0.87826000000000004</v>
      </c>
      <c r="GH83" s="197">
        <v>0.90095999999999998</v>
      </c>
      <c r="GI83" s="197">
        <v>0.89249000000000001</v>
      </c>
      <c r="GJ83" s="197">
        <v>0.86912999999999996</v>
      </c>
      <c r="GK83" s="197">
        <v>0.85572000000000004</v>
      </c>
      <c r="GL83" s="197">
        <v>0.95211000000000001</v>
      </c>
      <c r="GM83" s="197">
        <v>0.89932000000000001</v>
      </c>
      <c r="GN83" s="197">
        <v>0.94445999999999997</v>
      </c>
      <c r="GO83" s="197">
        <v>0.50588999999999995</v>
      </c>
      <c r="GP83" s="197">
        <v>0.48937999999999998</v>
      </c>
      <c r="GQ83" s="197">
        <v>0.51317000000000002</v>
      </c>
      <c r="GR83" s="197">
        <v>0.68467999999999996</v>
      </c>
      <c r="GS83" s="197">
        <v>0.49475999999999998</v>
      </c>
      <c r="GT83" s="197">
        <v>0.52703</v>
      </c>
      <c r="GU83" s="197">
        <v>0.51553000000000004</v>
      </c>
      <c r="GV83" s="197">
        <v>0.46394000000000002</v>
      </c>
      <c r="GW83" s="197">
        <v>0.52200999999999997</v>
      </c>
      <c r="GX83" s="197">
        <v>0.47799999999999998</v>
      </c>
      <c r="GY83" s="197">
        <v>0.98104000000000002</v>
      </c>
      <c r="GZ83" s="197">
        <v>0.97748999999999997</v>
      </c>
      <c r="HA83" s="197">
        <v>0.36808999999999997</v>
      </c>
      <c r="HB83" s="197">
        <v>0.32490000000000002</v>
      </c>
      <c r="HC83" s="197">
        <v>0.89790999999999999</v>
      </c>
      <c r="HD83" s="197">
        <v>0.97855000000000003</v>
      </c>
      <c r="HE83" s="197">
        <v>0.74043000000000003</v>
      </c>
      <c r="HF83" s="197">
        <v>0.92415999999999998</v>
      </c>
      <c r="HG83" s="197">
        <v>0.75102999999999998</v>
      </c>
      <c r="HH83" s="197">
        <v>0.73287000000000002</v>
      </c>
      <c r="HI83" s="197">
        <v>0.76054999999999995</v>
      </c>
      <c r="HJ83" s="197">
        <v>0.89732999999999996</v>
      </c>
      <c r="HK83" s="197">
        <v>0.53425</v>
      </c>
      <c r="HL83" s="197">
        <v>0.53713</v>
      </c>
      <c r="HM83" s="197">
        <v>0.46576000000000001</v>
      </c>
      <c r="HN83" s="197">
        <v>0.60677999999999999</v>
      </c>
      <c r="HO83" s="197">
        <v>0.77744000000000002</v>
      </c>
      <c r="HP83" s="197">
        <v>0.54154999999999998</v>
      </c>
      <c r="HQ83" s="197">
        <v>0.91095999999999999</v>
      </c>
      <c r="HR83" s="197">
        <v>0.66483999999999999</v>
      </c>
      <c r="HS83" s="197">
        <v>0.57335000000000003</v>
      </c>
      <c r="HT83" s="197">
        <v>0.90871000000000002</v>
      </c>
      <c r="HU83" s="197">
        <v>0.92669999999999997</v>
      </c>
      <c r="HV83" s="197">
        <v>0.55642000000000003</v>
      </c>
      <c r="HW83" s="197">
        <v>0.96282999999999996</v>
      </c>
      <c r="HX83" s="197">
        <v>0.92018</v>
      </c>
      <c r="HY83" s="197">
        <v>0.99678999999999995</v>
      </c>
      <c r="HZ83" s="197">
        <v>0.69891999999999999</v>
      </c>
      <c r="IA83" s="197">
        <v>0.46931</v>
      </c>
      <c r="IB83" s="197">
        <v>0.42510999999999999</v>
      </c>
      <c r="IC83" s="197">
        <v>0.46631</v>
      </c>
      <c r="ID83" s="197">
        <v>0.43140000000000001</v>
      </c>
      <c r="IE83" s="197">
        <v>0.42566999999999999</v>
      </c>
      <c r="IF83" s="197">
        <v>0.45146999999999998</v>
      </c>
      <c r="IG83" s="197">
        <v>0.50275000000000003</v>
      </c>
      <c r="IH83" s="197">
        <v>0.79557999999999995</v>
      </c>
      <c r="II83" s="197">
        <v>0.87848000000000004</v>
      </c>
      <c r="IJ83" s="197">
        <v>0.34414</v>
      </c>
      <c r="IK83" s="197">
        <v>0.51285000000000003</v>
      </c>
      <c r="IL83" s="197">
        <v>0.61306000000000005</v>
      </c>
      <c r="IM83" s="197">
        <v>0.90347</v>
      </c>
      <c r="IN83" s="197">
        <v>0.58270999999999995</v>
      </c>
      <c r="IO83" s="197">
        <v>0.97148999999999996</v>
      </c>
      <c r="IP83" s="197">
        <v>0.38730999999999999</v>
      </c>
      <c r="IQ83" s="197">
        <v>0.81964999999999999</v>
      </c>
      <c r="IR83" s="197">
        <v>0.81830999999999998</v>
      </c>
      <c r="IS83" s="197">
        <v>0.50160000000000005</v>
      </c>
      <c r="IT83" s="197">
        <v>0.91322999999999999</v>
      </c>
      <c r="IU83" s="197">
        <v>0.61236999999999997</v>
      </c>
      <c r="IV83" s="197">
        <v>0.20965</v>
      </c>
      <c r="IW83" s="197">
        <v>0.41720000000000002</v>
      </c>
      <c r="IX83" s="197">
        <v>0.55283000000000004</v>
      </c>
      <c r="IY83" s="197">
        <v>0.96238000000000001</v>
      </c>
      <c r="IZ83" s="197">
        <v>0.91578999999999999</v>
      </c>
      <c r="JA83" s="197">
        <v>0.91564999999999996</v>
      </c>
      <c r="JB83" s="197">
        <v>0.93401000000000001</v>
      </c>
      <c r="JC83" s="197">
        <v>0.96569000000000005</v>
      </c>
      <c r="JD83" s="197">
        <v>0.63553000000000004</v>
      </c>
      <c r="JE83" s="197">
        <v>0.36410999999999999</v>
      </c>
      <c r="JF83" s="197">
        <v>0.98675000000000002</v>
      </c>
      <c r="JG83" s="197">
        <v>0.69625999999999999</v>
      </c>
      <c r="JH83" s="197">
        <v>0.97675999999999996</v>
      </c>
      <c r="JI83" s="197">
        <v>0.60687999999999998</v>
      </c>
      <c r="JJ83" s="197">
        <v>0.44646000000000002</v>
      </c>
      <c r="JK83" s="197">
        <v>0.36907000000000001</v>
      </c>
      <c r="JL83" s="197">
        <v>0.71321000000000001</v>
      </c>
      <c r="JM83" s="197">
        <v>0.64309000000000005</v>
      </c>
      <c r="JN83" s="197">
        <v>0.54934000000000005</v>
      </c>
      <c r="JO83" s="197">
        <v>0.47227999999999998</v>
      </c>
      <c r="JP83" s="197">
        <v>0.98590999999999995</v>
      </c>
      <c r="JQ83" s="197">
        <v>0.58957999999999999</v>
      </c>
      <c r="JR83" s="197">
        <v>0.41682000000000002</v>
      </c>
      <c r="JS83" s="197">
        <v>0.59389000000000003</v>
      </c>
      <c r="JT83" s="197">
        <v>0.51490000000000002</v>
      </c>
      <c r="JU83" s="197">
        <v>0.84514</v>
      </c>
      <c r="JV83" s="197">
        <v>0.97106000000000003</v>
      </c>
      <c r="JW83" s="197">
        <v>0.37201000000000001</v>
      </c>
      <c r="JX83" s="197">
        <v>0.34366999999999998</v>
      </c>
      <c r="JY83" s="197">
        <v>0.55511999999999995</v>
      </c>
      <c r="JZ83" s="197">
        <v>0.48769000000000001</v>
      </c>
      <c r="KA83" s="197">
        <v>0.28489999999999999</v>
      </c>
      <c r="KB83" s="197">
        <v>0.31140000000000001</v>
      </c>
      <c r="KC83" s="197">
        <v>0.92125000000000001</v>
      </c>
      <c r="KD83" s="197">
        <v>0.80488999999999999</v>
      </c>
      <c r="KE83" s="197">
        <v>0.97023999999999999</v>
      </c>
      <c r="KF83" s="197">
        <v>0.92710000000000004</v>
      </c>
      <c r="KG83" s="197">
        <v>0.89937</v>
      </c>
      <c r="KH83" s="197">
        <v>0.68479999999999996</v>
      </c>
      <c r="KI83" s="197">
        <v>0.18559999999999999</v>
      </c>
      <c r="KJ83" s="197">
        <v>0.25702000000000003</v>
      </c>
      <c r="KK83" s="197">
        <v>0.12570999999999999</v>
      </c>
      <c r="KL83" s="197">
        <v>0.18676999999999999</v>
      </c>
      <c r="KM83" s="197">
        <v>0.85267000000000004</v>
      </c>
      <c r="KN83" s="197">
        <v>0.94466000000000006</v>
      </c>
      <c r="KO83" s="197">
        <v>0.98684000000000005</v>
      </c>
      <c r="KP83" s="197">
        <v>8.1173349527209702E-3</v>
      </c>
      <c r="KQ83" s="197">
        <v>0.99965999999999999</v>
      </c>
      <c r="KR83" s="197">
        <v>0.99902000000000002</v>
      </c>
      <c r="KS83" s="197">
        <v>0.99814000000000003</v>
      </c>
      <c r="KT83" s="197">
        <v>0.82225085021779454</v>
      </c>
      <c r="KU83" s="197">
        <v>1.8995999999999999E-2</v>
      </c>
      <c r="KV83" s="197">
        <v>7.2347999999999996E-2</v>
      </c>
      <c r="KW83" s="197">
        <v>0.1075</v>
      </c>
      <c r="KX83" s="197">
        <v>0.17627000000000001</v>
      </c>
      <c r="KY83" s="197">
        <v>0.33239999999999997</v>
      </c>
      <c r="KZ83" s="197">
        <v>0.52685000000000004</v>
      </c>
      <c r="LA83" s="197">
        <v>0.70816000000000001</v>
      </c>
      <c r="LB83" s="197">
        <v>0.84875</v>
      </c>
      <c r="LC83" s="197">
        <v>1</v>
      </c>
      <c r="LD83" s="197">
        <v>0.34200000000000003</v>
      </c>
      <c r="LE83" s="197">
        <v>0.38195000000000001</v>
      </c>
      <c r="LF83" s="197">
        <v>0.20216999999999999</v>
      </c>
      <c r="LG83" s="197">
        <v>0.47675000000000001</v>
      </c>
    </row>
    <row r="84" spans="1:319" s="199" customFormat="1">
      <c r="A84" s="152">
        <v>453</v>
      </c>
      <c r="B84" s="197">
        <v>0.26732</v>
      </c>
      <c r="C84" s="197">
        <v>0.19467999999999999</v>
      </c>
      <c r="D84" s="198">
        <v>0.13702</v>
      </c>
      <c r="E84" s="198">
        <v>9.1546000000000002E-2</v>
      </c>
      <c r="F84" s="198">
        <v>0.27488000000000001</v>
      </c>
      <c r="G84" s="198">
        <v>0.18185000000000001</v>
      </c>
      <c r="H84" s="198">
        <v>0.27975</v>
      </c>
      <c r="I84" s="198">
        <v>0.26733000000000001</v>
      </c>
      <c r="J84" s="198">
        <v>0.21392</v>
      </c>
      <c r="K84" s="198">
        <v>0.14527999999999999</v>
      </c>
      <c r="L84" s="198">
        <v>9.8132999999999998E-2</v>
      </c>
      <c r="M84" s="198">
        <v>3.9018999999999998E-2</v>
      </c>
      <c r="N84" s="198">
        <v>4.6913000000000003E-2</v>
      </c>
      <c r="O84" s="198">
        <v>0.16125</v>
      </c>
      <c r="P84" s="197">
        <v>0.17305999999999999</v>
      </c>
      <c r="Q84" s="197">
        <v>0.20521</v>
      </c>
      <c r="R84" s="197">
        <v>9.0996999999999995E-2</v>
      </c>
      <c r="S84" s="197">
        <v>0.19303999999999999</v>
      </c>
      <c r="T84" s="197">
        <v>0.13375999999999999</v>
      </c>
      <c r="U84" s="197">
        <v>0.26534999999999997</v>
      </c>
      <c r="V84" s="197">
        <v>0.18156</v>
      </c>
      <c r="W84" s="197">
        <v>0.16067999999999999</v>
      </c>
      <c r="X84" s="197">
        <v>0.1389</v>
      </c>
      <c r="Y84" s="197">
        <v>0.26913999999999999</v>
      </c>
      <c r="Z84" s="197">
        <v>0.18681</v>
      </c>
      <c r="AA84" s="197">
        <v>0.27511999999999998</v>
      </c>
      <c r="AB84" s="197">
        <v>0.19320999999999999</v>
      </c>
      <c r="AC84" s="197">
        <v>0.16339000000000001</v>
      </c>
      <c r="AD84" s="197">
        <v>0.10983999999999999</v>
      </c>
      <c r="AE84" s="197">
        <v>4.3217999999999999E-2</v>
      </c>
      <c r="AF84" s="197">
        <v>6.6339999999999996E-2</v>
      </c>
      <c r="AG84" s="197">
        <v>7.9101000000000005E-2</v>
      </c>
      <c r="AH84" s="197">
        <v>0.14704999999999999</v>
      </c>
      <c r="AI84" s="197">
        <v>2.6266999999999999E-2</v>
      </c>
      <c r="AJ84" s="197">
        <v>3.6555999999999998E-2</v>
      </c>
      <c r="AK84" s="197">
        <v>2.2602000000000001E-2</v>
      </c>
      <c r="AL84" s="197">
        <v>6.3340999999999995E-2</v>
      </c>
      <c r="AM84" s="197">
        <v>4.8349999999999997E-2</v>
      </c>
      <c r="AN84" s="197">
        <v>5.2142000000000001E-2</v>
      </c>
      <c r="AO84" s="197">
        <v>7.7292E-2</v>
      </c>
      <c r="AP84" s="197">
        <v>9.3854999999999994E-2</v>
      </c>
      <c r="AQ84" s="197">
        <v>6.4158999999999994E-2</v>
      </c>
      <c r="AR84" s="197">
        <v>0.14401</v>
      </c>
      <c r="AS84" s="197">
        <v>0.12944</v>
      </c>
      <c r="AT84" s="197">
        <v>0.11874999999999999</v>
      </c>
      <c r="AU84" s="197">
        <v>0.18432000000000001</v>
      </c>
      <c r="AV84" s="197">
        <v>0.15359999999999999</v>
      </c>
      <c r="AW84" s="197">
        <v>2.8135E-2</v>
      </c>
      <c r="AX84" s="197">
        <v>5.4769999999999999E-2</v>
      </c>
      <c r="AY84" s="197">
        <v>8.7734000000000006E-2</v>
      </c>
      <c r="AZ84" s="197">
        <v>0.12959000000000001</v>
      </c>
      <c r="BA84" s="197">
        <v>3.6346999999999997E-2</v>
      </c>
      <c r="BB84" s="197">
        <v>1.4673E-2</v>
      </c>
      <c r="BC84" s="197">
        <v>0</v>
      </c>
      <c r="BD84" s="197">
        <v>5.6080999999999999E-2</v>
      </c>
      <c r="BE84" s="197">
        <v>3.6713999999999997E-2</v>
      </c>
      <c r="BF84" s="197">
        <v>3.8009000000000001E-2</v>
      </c>
      <c r="BG84" s="197">
        <v>7.8098000000000001E-2</v>
      </c>
      <c r="BH84" s="197">
        <v>8.0549999999999997E-2</v>
      </c>
      <c r="BI84" s="197">
        <v>0.15762000000000001</v>
      </c>
      <c r="BJ84" s="197">
        <v>0.15015000000000001</v>
      </c>
      <c r="BK84" s="197">
        <v>0.12468</v>
      </c>
      <c r="BL84" s="197">
        <v>0.21078</v>
      </c>
      <c r="BM84" s="197">
        <v>0.12195</v>
      </c>
      <c r="BN84" s="197">
        <v>0.30997000000000002</v>
      </c>
      <c r="BO84" s="197">
        <v>0.36857000000000001</v>
      </c>
      <c r="BP84" s="197">
        <v>3.7075999999999998E-2</v>
      </c>
      <c r="BQ84" s="197">
        <v>0.18770000000000001</v>
      </c>
      <c r="BR84" s="197">
        <v>0.31634000000000001</v>
      </c>
      <c r="BS84" s="197">
        <v>0.18024000000000001</v>
      </c>
      <c r="BT84" s="197">
        <v>0.26279999999999998</v>
      </c>
      <c r="BU84" s="197">
        <v>2.1392000000000001E-2</v>
      </c>
      <c r="BV84" s="197">
        <v>1.0447E-2</v>
      </c>
      <c r="BW84" s="197">
        <v>2.6710000000000001E-2</v>
      </c>
      <c r="BX84" s="197">
        <v>1.2678E-2</v>
      </c>
      <c r="BY84" s="197">
        <v>0.14593999999999999</v>
      </c>
      <c r="BZ84" s="197">
        <v>0.12375</v>
      </c>
      <c r="CA84" s="197">
        <v>0.216</v>
      </c>
      <c r="CB84" s="197">
        <v>0.17641999999999999</v>
      </c>
      <c r="CC84" s="197">
        <v>0.22642000000000001</v>
      </c>
      <c r="CD84" s="197">
        <v>0.13063</v>
      </c>
      <c r="CE84" s="197">
        <v>0.12765000000000001</v>
      </c>
      <c r="CF84" s="197">
        <v>0.14282</v>
      </c>
      <c r="CG84" s="197">
        <v>0.13275000000000001</v>
      </c>
      <c r="CH84" s="197">
        <v>0.11695999999999999</v>
      </c>
      <c r="CI84" s="197">
        <v>0.13522999999999999</v>
      </c>
      <c r="CJ84" s="197">
        <v>0.10538</v>
      </c>
      <c r="CK84" s="197">
        <v>0.12623999999999999</v>
      </c>
      <c r="CL84" s="197">
        <v>0.34936</v>
      </c>
      <c r="CM84" s="197">
        <v>0.24387</v>
      </c>
      <c r="CN84" s="197">
        <v>9.0909000000000004E-2</v>
      </c>
      <c r="CO84" s="197">
        <v>0.14929000000000001</v>
      </c>
      <c r="CP84" s="197">
        <v>0.1691</v>
      </c>
      <c r="CQ84" s="197">
        <v>0.16106000000000001</v>
      </c>
      <c r="CR84" s="197">
        <v>0.14000000000000001</v>
      </c>
      <c r="CS84" s="197">
        <v>0.26939000000000002</v>
      </c>
      <c r="CT84" s="197">
        <v>0.39174999999999999</v>
      </c>
      <c r="CU84" s="197">
        <v>0.35199999999999998</v>
      </c>
      <c r="CV84" s="197">
        <v>0.25679999999999997</v>
      </c>
      <c r="CW84" s="197">
        <v>0.72524999999999995</v>
      </c>
      <c r="CX84" s="197">
        <v>0.36081999999999997</v>
      </c>
      <c r="CY84" s="197">
        <v>0.63299000000000005</v>
      </c>
      <c r="CZ84" s="197">
        <v>0.18626999999999999</v>
      </c>
      <c r="DA84" s="197">
        <v>0.30906</v>
      </c>
      <c r="DB84" s="197">
        <v>0.14343</v>
      </c>
      <c r="DC84" s="197">
        <v>0.16081999999999999</v>
      </c>
      <c r="DD84" s="197">
        <v>0.10303</v>
      </c>
      <c r="DE84" s="197">
        <v>0.30103000000000002</v>
      </c>
      <c r="DF84" s="197">
        <v>4.1961999999999999E-2</v>
      </c>
      <c r="DG84" s="197">
        <v>8.1909999999999997E-2</v>
      </c>
      <c r="DH84" s="197">
        <v>9.6128000000000005E-2</v>
      </c>
      <c r="DI84" s="197">
        <v>0.37052000000000002</v>
      </c>
      <c r="DJ84" s="197">
        <v>0.27148</v>
      </c>
      <c r="DK84" s="197">
        <v>0.30679000000000001</v>
      </c>
      <c r="DL84" s="197">
        <v>0.29860999999999999</v>
      </c>
      <c r="DM84" s="197">
        <v>0.42625999999999997</v>
      </c>
      <c r="DN84" s="197">
        <v>0.20696000000000001</v>
      </c>
      <c r="DO84" s="197">
        <v>0.15545</v>
      </c>
      <c r="DP84" s="197">
        <v>0.15271000000000001</v>
      </c>
      <c r="DQ84" s="197">
        <v>0.12831000000000001</v>
      </c>
      <c r="DR84" s="197">
        <v>0.34554000000000001</v>
      </c>
      <c r="DS84" s="197">
        <v>0.29882999999999998</v>
      </c>
      <c r="DT84" s="197">
        <v>0.44684000000000001</v>
      </c>
      <c r="DU84" s="197">
        <v>0.22634000000000001</v>
      </c>
      <c r="DV84" s="197">
        <v>0.13711999999999999</v>
      </c>
      <c r="DW84" s="197">
        <v>0.12026000000000001</v>
      </c>
      <c r="DX84" s="197">
        <v>3.1962999999999998E-2</v>
      </c>
      <c r="DY84" s="197">
        <v>7.6150999999999996E-2</v>
      </c>
      <c r="DZ84" s="197">
        <v>8.2012000000000002E-2</v>
      </c>
      <c r="EA84" s="197">
        <v>5.9117000000000003E-2</v>
      </c>
      <c r="EB84" s="197">
        <v>3.6232E-2</v>
      </c>
      <c r="EC84" s="197">
        <v>2.9741E-2</v>
      </c>
      <c r="ED84" s="197">
        <v>4.5650000000000003E-2</v>
      </c>
      <c r="EE84" s="197">
        <v>5.4607999999999997E-2</v>
      </c>
      <c r="EF84" s="197">
        <v>3.0581000000000001E-2</v>
      </c>
      <c r="EG84" s="197">
        <v>3.5493999999999998E-2</v>
      </c>
      <c r="EH84" s="197">
        <v>0.13972000000000001</v>
      </c>
      <c r="EI84" s="197">
        <v>0.54693999999999998</v>
      </c>
      <c r="EJ84" s="197">
        <v>0.42061999999999999</v>
      </c>
      <c r="EK84" s="197">
        <v>0.11717</v>
      </c>
      <c r="EL84" s="197">
        <v>0.21249999999999999</v>
      </c>
      <c r="EM84" s="197">
        <v>0.23694000000000001</v>
      </c>
      <c r="EN84" s="197">
        <v>0.34794999999999998</v>
      </c>
      <c r="EO84" s="197">
        <v>0.92071999999999998</v>
      </c>
      <c r="EP84" s="197">
        <v>0.26161000000000001</v>
      </c>
      <c r="EQ84" s="197">
        <v>0.17212</v>
      </c>
      <c r="ER84" s="197">
        <v>0.23755000000000001</v>
      </c>
      <c r="ES84" s="197">
        <v>0.20082</v>
      </c>
      <c r="ET84" s="197">
        <v>0.22173999999999999</v>
      </c>
      <c r="EU84" s="197">
        <v>0.18559</v>
      </c>
      <c r="EV84" s="197">
        <v>0.19294</v>
      </c>
      <c r="EW84" s="197">
        <v>0.20352999999999999</v>
      </c>
      <c r="EX84" s="197">
        <v>0.22891</v>
      </c>
      <c r="EY84" s="197">
        <v>0.16527</v>
      </c>
      <c r="EZ84" s="197">
        <v>0.55161000000000004</v>
      </c>
      <c r="FA84" s="197">
        <v>0.46295999999999998</v>
      </c>
      <c r="FB84" s="197">
        <v>0.43625999999999998</v>
      </c>
      <c r="FC84" s="197">
        <v>0.40508</v>
      </c>
      <c r="FD84" s="197">
        <v>0.42170999999999997</v>
      </c>
      <c r="FE84" s="197">
        <v>0.37722</v>
      </c>
      <c r="FF84" s="197">
        <v>0.39428999999999997</v>
      </c>
      <c r="FG84" s="197">
        <v>0.46193000000000001</v>
      </c>
      <c r="FH84" s="197">
        <v>0.35682999999999998</v>
      </c>
      <c r="FI84" s="197">
        <v>0.33653</v>
      </c>
      <c r="FJ84" s="197">
        <v>0.57082999999999995</v>
      </c>
      <c r="FK84" s="197">
        <v>0.24224999999999999</v>
      </c>
      <c r="FL84" s="197">
        <v>2.2918000000000001E-2</v>
      </c>
      <c r="FM84" s="197">
        <v>0.25458999999999998</v>
      </c>
      <c r="FN84" s="197">
        <v>0.13117999999999999</v>
      </c>
      <c r="FO84" s="197">
        <v>0.55600000000000005</v>
      </c>
      <c r="FP84" s="197">
        <v>0.80954000000000004</v>
      </c>
      <c r="FQ84" s="197">
        <v>0.47386</v>
      </c>
      <c r="FR84" s="197">
        <v>0.38645000000000002</v>
      </c>
      <c r="FS84" s="197">
        <v>0.45384000000000002</v>
      </c>
      <c r="FT84" s="197">
        <v>0.36782999999999999</v>
      </c>
      <c r="FU84" s="197">
        <v>0.40095999999999998</v>
      </c>
      <c r="FV84" s="197">
        <v>0.28661999999999999</v>
      </c>
      <c r="FW84" s="197">
        <v>0.67551000000000005</v>
      </c>
      <c r="FX84" s="197">
        <v>0.52141999999999999</v>
      </c>
      <c r="FY84" s="197">
        <v>0.42379</v>
      </c>
      <c r="FZ84" s="197">
        <v>0.67551000000000005</v>
      </c>
      <c r="GA84" s="197">
        <v>0.88285999999999998</v>
      </c>
      <c r="GB84" s="197">
        <v>0.90776000000000001</v>
      </c>
      <c r="GC84" s="197">
        <v>0.68777999999999995</v>
      </c>
      <c r="GD84" s="197">
        <v>0.41199000000000002</v>
      </c>
      <c r="GE84" s="197">
        <v>0.89207999999999998</v>
      </c>
      <c r="GF84" s="197">
        <v>0.68508999999999998</v>
      </c>
      <c r="GG84" s="197">
        <v>0.81738999999999995</v>
      </c>
      <c r="GH84" s="197">
        <v>0.85143000000000002</v>
      </c>
      <c r="GI84" s="197">
        <v>0.83874000000000004</v>
      </c>
      <c r="GJ84" s="197">
        <v>0.86402000000000001</v>
      </c>
      <c r="GK84" s="197">
        <v>0.88748000000000005</v>
      </c>
      <c r="GL84" s="197">
        <v>0.96806999999999999</v>
      </c>
      <c r="GM84" s="197">
        <v>0.91324000000000005</v>
      </c>
      <c r="GN84" s="197">
        <v>0.91669</v>
      </c>
      <c r="GO84" s="197">
        <v>0.47860999999999998</v>
      </c>
      <c r="GP84" s="197">
        <v>0.46095999999999998</v>
      </c>
      <c r="GQ84" s="197">
        <v>0.49602000000000002</v>
      </c>
      <c r="GR84" s="197">
        <v>0.70260999999999996</v>
      </c>
      <c r="GS84" s="197">
        <v>0.47319</v>
      </c>
      <c r="GT84" s="197">
        <v>0.51351000000000002</v>
      </c>
      <c r="GU84" s="197">
        <v>0.50217999999999996</v>
      </c>
      <c r="GV84" s="197">
        <v>0.45423999999999998</v>
      </c>
      <c r="GW84" s="197">
        <v>0.49036999999999997</v>
      </c>
      <c r="GX84" s="197">
        <v>0.43491000000000002</v>
      </c>
      <c r="GY84" s="197">
        <v>0.97155999999999998</v>
      </c>
      <c r="GZ84" s="197">
        <v>0.96623000000000003</v>
      </c>
      <c r="HA84" s="197">
        <v>0.3609</v>
      </c>
      <c r="HB84" s="197">
        <v>0.32196000000000002</v>
      </c>
      <c r="HC84" s="197">
        <v>0.84685999999999995</v>
      </c>
      <c r="HD84" s="197">
        <v>0.98570000000000002</v>
      </c>
      <c r="HE84" s="197">
        <v>0.72577000000000003</v>
      </c>
      <c r="HF84" s="197">
        <v>0.88624000000000003</v>
      </c>
      <c r="HG84" s="197">
        <v>0.73567000000000005</v>
      </c>
      <c r="HH84" s="197">
        <v>0.71287</v>
      </c>
      <c r="HI84" s="197">
        <v>0.74012</v>
      </c>
      <c r="HJ84" s="197">
        <v>0.84599000000000002</v>
      </c>
      <c r="HK84" s="197">
        <v>0.53500000000000003</v>
      </c>
      <c r="HL84" s="197">
        <v>0.51551999999999998</v>
      </c>
      <c r="HM84" s="197">
        <v>0.45376</v>
      </c>
      <c r="HN84" s="197">
        <v>0.61524000000000001</v>
      </c>
      <c r="HO84" s="197">
        <v>0.75639999999999996</v>
      </c>
      <c r="HP84" s="197">
        <v>0.55989999999999995</v>
      </c>
      <c r="HQ84" s="197">
        <v>0.86643999999999999</v>
      </c>
      <c r="HR84" s="197">
        <v>0.60963999999999996</v>
      </c>
      <c r="HS84" s="197">
        <v>0.55630999999999997</v>
      </c>
      <c r="HT84" s="197">
        <v>0.86306000000000005</v>
      </c>
      <c r="HU84" s="197">
        <v>0.89005999999999996</v>
      </c>
      <c r="HV84" s="197">
        <v>0.54618999999999995</v>
      </c>
      <c r="HW84" s="197">
        <v>0.97521999999999998</v>
      </c>
      <c r="HX84" s="197">
        <v>0.88027</v>
      </c>
      <c r="HY84" s="197">
        <v>0.99785999999999997</v>
      </c>
      <c r="HZ84" s="197">
        <v>0.70699000000000001</v>
      </c>
      <c r="IA84" s="197">
        <v>0.46767999999999998</v>
      </c>
      <c r="IB84" s="197">
        <v>0.42974000000000001</v>
      </c>
      <c r="IC84" s="197">
        <v>0.47048000000000001</v>
      </c>
      <c r="ID84" s="197">
        <v>0.43149999999999999</v>
      </c>
      <c r="IE84" s="197">
        <v>0.40550000000000003</v>
      </c>
      <c r="IF84" s="197">
        <v>0.43142999999999998</v>
      </c>
      <c r="IG84" s="197">
        <v>0.50683999999999996</v>
      </c>
      <c r="IH84" s="197">
        <v>0.77278999999999998</v>
      </c>
      <c r="II84" s="197">
        <v>0.85916000000000003</v>
      </c>
      <c r="IJ84" s="197">
        <v>0.32749</v>
      </c>
      <c r="IK84" s="197">
        <v>0.48943999999999999</v>
      </c>
      <c r="IL84" s="197">
        <v>0.55945</v>
      </c>
      <c r="IM84" s="197">
        <v>0.91447000000000001</v>
      </c>
      <c r="IN84" s="197">
        <v>0.60502</v>
      </c>
      <c r="IO84" s="197">
        <v>0.96069000000000004</v>
      </c>
      <c r="IP84" s="197">
        <v>0.39232</v>
      </c>
      <c r="IQ84" s="197">
        <v>0.80978000000000006</v>
      </c>
      <c r="IR84" s="197">
        <v>0.77041000000000004</v>
      </c>
      <c r="IS84" s="197">
        <v>0.49381999999999998</v>
      </c>
      <c r="IT84" s="197">
        <v>0.86985000000000001</v>
      </c>
      <c r="IU84" s="197">
        <v>0.61365999999999998</v>
      </c>
      <c r="IV84" s="197">
        <v>0.20519999999999999</v>
      </c>
      <c r="IW84" s="197">
        <v>0.39011000000000001</v>
      </c>
      <c r="IX84" s="197">
        <v>0.52585999999999999</v>
      </c>
      <c r="IY84" s="197">
        <v>0.94355999999999995</v>
      </c>
      <c r="IZ84" s="197">
        <v>0.87368999999999997</v>
      </c>
      <c r="JA84" s="197">
        <v>0.87346999999999997</v>
      </c>
      <c r="JB84" s="197">
        <v>0.90100999999999998</v>
      </c>
      <c r="JC84" s="197">
        <v>0.94854000000000005</v>
      </c>
      <c r="JD84" s="197">
        <v>0.63502999999999998</v>
      </c>
      <c r="JE84" s="197">
        <v>0.32869999999999999</v>
      </c>
      <c r="JF84" s="197">
        <v>0.98011999999999999</v>
      </c>
      <c r="JG84" s="197">
        <v>0.67771000000000003</v>
      </c>
      <c r="JH84" s="197">
        <v>0.96743000000000001</v>
      </c>
      <c r="JI84" s="197">
        <v>0.54381999999999997</v>
      </c>
      <c r="JJ84" s="197">
        <v>0.39277000000000001</v>
      </c>
      <c r="JK84" s="197">
        <v>0.32585999999999998</v>
      </c>
      <c r="JL84" s="197">
        <v>0.64378999999999997</v>
      </c>
      <c r="JM84" s="197">
        <v>0.60650999999999999</v>
      </c>
      <c r="JN84" s="197">
        <v>0.53835999999999995</v>
      </c>
      <c r="JO84" s="197">
        <v>0.45940999999999999</v>
      </c>
      <c r="JP84" s="197">
        <v>0.97887000000000002</v>
      </c>
      <c r="JQ84" s="197">
        <v>0.57240999999999997</v>
      </c>
      <c r="JR84" s="197">
        <v>0.41447000000000001</v>
      </c>
      <c r="JS84" s="197">
        <v>0.58121</v>
      </c>
      <c r="JT84" s="197">
        <v>0.56074999999999997</v>
      </c>
      <c r="JU84" s="197">
        <v>0.89676</v>
      </c>
      <c r="JV84" s="197">
        <v>0.95659000000000005</v>
      </c>
      <c r="JW84" s="197">
        <v>0.36841000000000002</v>
      </c>
      <c r="JX84" s="197">
        <v>0.35637000000000002</v>
      </c>
      <c r="JY84" s="197">
        <v>0.54313999999999996</v>
      </c>
      <c r="JZ84" s="197">
        <v>0.47693000000000002</v>
      </c>
      <c r="KA84" s="197">
        <v>0.30797999999999998</v>
      </c>
      <c r="KB84" s="197">
        <v>0.31284000000000001</v>
      </c>
      <c r="KC84" s="197">
        <v>0.88187000000000004</v>
      </c>
      <c r="KD84" s="197">
        <v>0.74121000000000004</v>
      </c>
      <c r="KE84" s="197">
        <v>0.98016000000000003</v>
      </c>
      <c r="KF84" s="197">
        <v>0.95140000000000002</v>
      </c>
      <c r="KG84" s="197">
        <v>0.93291000000000002</v>
      </c>
      <c r="KH84" s="197">
        <v>0.69105000000000005</v>
      </c>
      <c r="KI84" s="197">
        <v>0.18293000000000001</v>
      </c>
      <c r="KJ84" s="197">
        <v>0.25295000000000001</v>
      </c>
      <c r="KK84" s="197">
        <v>0.12775</v>
      </c>
      <c r="KL84" s="197">
        <v>0.18831999999999999</v>
      </c>
      <c r="KM84" s="197">
        <v>0.85594000000000003</v>
      </c>
      <c r="KN84" s="197">
        <v>0.94703000000000004</v>
      </c>
      <c r="KO84" s="197">
        <v>0.98831999999999998</v>
      </c>
      <c r="KP84" s="197">
        <v>8.1217629745670705E-3</v>
      </c>
      <c r="KQ84" s="197">
        <v>0.99970000000000003</v>
      </c>
      <c r="KR84" s="197">
        <v>0.99853000000000003</v>
      </c>
      <c r="KS84" s="197">
        <v>0.99721000000000004</v>
      </c>
      <c r="KT84" s="197">
        <v>0.82508164848877286</v>
      </c>
      <c r="KU84" s="197">
        <v>1.9459000000000001E-2</v>
      </c>
      <c r="KV84" s="197">
        <v>7.3592000000000005E-2</v>
      </c>
      <c r="KW84" s="197">
        <v>0.10911999999999999</v>
      </c>
      <c r="KX84" s="197">
        <v>0.17846000000000001</v>
      </c>
      <c r="KY84" s="197">
        <v>0.33540999999999999</v>
      </c>
      <c r="KZ84" s="197">
        <v>0.53029000000000004</v>
      </c>
      <c r="LA84" s="197">
        <v>0.71140999999999999</v>
      </c>
      <c r="LB84" s="197">
        <v>0.85131999999999997</v>
      </c>
      <c r="LC84" s="197">
        <v>1</v>
      </c>
      <c r="LD84" s="197">
        <v>0.22800000000000001</v>
      </c>
      <c r="LE84" s="197">
        <v>0.36652000000000001</v>
      </c>
      <c r="LF84" s="197">
        <v>0.14873</v>
      </c>
      <c r="LG84" s="197">
        <v>0.35071000000000002</v>
      </c>
    </row>
    <row r="85" spans="1:319" s="199" customFormat="1">
      <c r="A85" s="152">
        <v>454</v>
      </c>
      <c r="B85" s="197">
        <v>0.26979999999999998</v>
      </c>
      <c r="C85" s="197">
        <v>0.19639999999999999</v>
      </c>
      <c r="D85" s="198">
        <v>0.13821</v>
      </c>
      <c r="E85" s="198">
        <v>9.2338000000000003E-2</v>
      </c>
      <c r="F85" s="198">
        <v>0.27728000000000003</v>
      </c>
      <c r="G85" s="198">
        <v>0.18337999999999999</v>
      </c>
      <c r="H85" s="198">
        <v>0.28237000000000001</v>
      </c>
      <c r="I85" s="198">
        <v>0.27238000000000001</v>
      </c>
      <c r="J85" s="198">
        <v>0.21809000000000001</v>
      </c>
      <c r="K85" s="198">
        <v>0.14504</v>
      </c>
      <c r="L85" s="198">
        <v>9.7939999999999999E-2</v>
      </c>
      <c r="M85" s="198">
        <v>3.8843999999999997E-2</v>
      </c>
      <c r="N85" s="198">
        <v>4.9841000000000003E-2</v>
      </c>
      <c r="O85" s="198">
        <v>0.16592000000000001</v>
      </c>
      <c r="P85" s="197">
        <v>0.17444999999999999</v>
      </c>
      <c r="Q85" s="197">
        <v>0.20516999999999999</v>
      </c>
      <c r="R85" s="197">
        <v>9.1773999999999994E-2</v>
      </c>
      <c r="S85" s="197">
        <v>0.19600999999999999</v>
      </c>
      <c r="T85" s="197">
        <v>0.13605999999999999</v>
      </c>
      <c r="U85" s="197">
        <v>0.26789000000000002</v>
      </c>
      <c r="V85" s="197">
        <v>0.18340999999999999</v>
      </c>
      <c r="W85" s="197">
        <v>0.16073000000000001</v>
      </c>
      <c r="X85" s="197">
        <v>0.13855999999999999</v>
      </c>
      <c r="Y85" s="197">
        <v>0.27174999999999999</v>
      </c>
      <c r="Z85" s="197">
        <v>0.18865999999999999</v>
      </c>
      <c r="AA85" s="197">
        <v>0.27744000000000002</v>
      </c>
      <c r="AB85" s="197">
        <v>0.19481999999999999</v>
      </c>
      <c r="AC85" s="197">
        <v>0.16508</v>
      </c>
      <c r="AD85" s="197">
        <v>0.11107</v>
      </c>
      <c r="AE85" s="197">
        <v>4.3533000000000002E-2</v>
      </c>
      <c r="AF85" s="197">
        <v>6.6364000000000006E-2</v>
      </c>
      <c r="AG85" s="197">
        <v>7.9045000000000004E-2</v>
      </c>
      <c r="AH85" s="197">
        <v>0.14666999999999999</v>
      </c>
      <c r="AI85" s="197">
        <v>2.6088E-2</v>
      </c>
      <c r="AJ85" s="197">
        <v>3.6193000000000003E-2</v>
      </c>
      <c r="AK85" s="197">
        <v>2.2457000000000001E-2</v>
      </c>
      <c r="AL85" s="197">
        <v>6.2994999999999995E-2</v>
      </c>
      <c r="AM85" s="197">
        <v>4.8194000000000001E-2</v>
      </c>
      <c r="AN85" s="197">
        <v>5.1869999999999999E-2</v>
      </c>
      <c r="AO85" s="197">
        <v>7.6930999999999999E-2</v>
      </c>
      <c r="AP85" s="197">
        <v>9.3692999999999999E-2</v>
      </c>
      <c r="AQ85" s="197">
        <v>6.3835000000000003E-2</v>
      </c>
      <c r="AR85" s="197">
        <v>0.14333000000000001</v>
      </c>
      <c r="AS85" s="197">
        <v>0.12845000000000001</v>
      </c>
      <c r="AT85" s="197">
        <v>0.11817</v>
      </c>
      <c r="AU85" s="197">
        <v>0.18337999999999999</v>
      </c>
      <c r="AV85" s="197">
        <v>0.15282000000000001</v>
      </c>
      <c r="AW85" s="197">
        <v>2.8032999999999999E-2</v>
      </c>
      <c r="AX85" s="197">
        <v>5.4885000000000003E-2</v>
      </c>
      <c r="AY85" s="197">
        <v>8.7318000000000007E-2</v>
      </c>
      <c r="AZ85" s="197">
        <v>0.12873999999999999</v>
      </c>
      <c r="BA85" s="197">
        <v>3.6174999999999999E-2</v>
      </c>
      <c r="BB85" s="197">
        <v>1.4604000000000001E-2</v>
      </c>
      <c r="BC85" s="197">
        <v>0</v>
      </c>
      <c r="BD85" s="197">
        <v>5.5814000000000002E-2</v>
      </c>
      <c r="BE85" s="197">
        <v>3.3182999999999997E-2</v>
      </c>
      <c r="BF85" s="197">
        <v>3.2129999999999999E-2</v>
      </c>
      <c r="BG85" s="197">
        <v>7.4025999999999995E-2</v>
      </c>
      <c r="BH85" s="197">
        <v>7.4031E-2</v>
      </c>
      <c r="BI85" s="197">
        <v>0.15437999999999999</v>
      </c>
      <c r="BJ85" s="197">
        <v>0.14457999999999999</v>
      </c>
      <c r="BK85" s="197">
        <v>0.12726999999999999</v>
      </c>
      <c r="BL85" s="197">
        <v>0.21668999999999999</v>
      </c>
      <c r="BM85" s="197">
        <v>0.12195</v>
      </c>
      <c r="BN85" s="197">
        <v>0.31802000000000002</v>
      </c>
      <c r="BO85" s="197">
        <v>0.37713999999999998</v>
      </c>
      <c r="BP85" s="197">
        <v>3.9016000000000002E-2</v>
      </c>
      <c r="BQ85" s="197">
        <v>0.19198000000000001</v>
      </c>
      <c r="BR85" s="197">
        <v>0.32171</v>
      </c>
      <c r="BS85" s="197">
        <v>0.18526000000000001</v>
      </c>
      <c r="BT85" s="197">
        <v>0.27104</v>
      </c>
      <c r="BU85" s="197">
        <v>2.0806999999999999E-2</v>
      </c>
      <c r="BV85" s="197">
        <v>1.0482E-2</v>
      </c>
      <c r="BW85" s="197">
        <v>2.5273E-2</v>
      </c>
      <c r="BX85" s="197">
        <v>1.1386E-2</v>
      </c>
      <c r="BY85" s="197">
        <v>0.14806</v>
      </c>
      <c r="BZ85" s="197">
        <v>0.12540000000000001</v>
      </c>
      <c r="CA85" s="197">
        <v>0.218</v>
      </c>
      <c r="CB85" s="197">
        <v>0.17898</v>
      </c>
      <c r="CC85" s="197">
        <v>0.22955999999999999</v>
      </c>
      <c r="CD85" s="197">
        <v>0.13225999999999999</v>
      </c>
      <c r="CE85" s="197">
        <v>0.12975</v>
      </c>
      <c r="CF85" s="197">
        <v>0.14493</v>
      </c>
      <c r="CG85" s="197">
        <v>0.13425000000000001</v>
      </c>
      <c r="CH85" s="197">
        <v>0.11881</v>
      </c>
      <c r="CI85" s="197">
        <v>0.13719999999999999</v>
      </c>
      <c r="CJ85" s="197">
        <v>0.10728</v>
      </c>
      <c r="CK85" s="197">
        <v>0.12775</v>
      </c>
      <c r="CL85" s="197">
        <v>0.35250999999999999</v>
      </c>
      <c r="CM85" s="197">
        <v>0.23449999999999999</v>
      </c>
      <c r="CN85" s="197">
        <v>9.0909000000000004E-2</v>
      </c>
      <c r="CO85" s="197">
        <v>0.14712</v>
      </c>
      <c r="CP85" s="197">
        <v>0.15737000000000001</v>
      </c>
      <c r="CQ85" s="197">
        <v>0.14989</v>
      </c>
      <c r="CR85" s="197">
        <v>0.14000000000000001</v>
      </c>
      <c r="CS85" s="197">
        <v>0.25713999999999998</v>
      </c>
      <c r="CT85" s="197">
        <v>0.37113000000000002</v>
      </c>
      <c r="CU85" s="197">
        <v>0.33600000000000002</v>
      </c>
      <c r="CV85" s="197">
        <v>0.24224999999999999</v>
      </c>
      <c r="CW85" s="197">
        <v>0.69091000000000002</v>
      </c>
      <c r="CX85" s="197">
        <v>0.34021000000000001</v>
      </c>
      <c r="CY85" s="197">
        <v>0.6</v>
      </c>
      <c r="CZ85" s="197">
        <v>0.18809999999999999</v>
      </c>
      <c r="DA85" s="197">
        <v>0.31042999999999998</v>
      </c>
      <c r="DB85" s="197">
        <v>0.13736999999999999</v>
      </c>
      <c r="DC85" s="197">
        <v>0.15257999999999999</v>
      </c>
      <c r="DD85" s="197">
        <v>9.6970000000000001E-2</v>
      </c>
      <c r="DE85" s="197">
        <v>0.28454000000000002</v>
      </c>
      <c r="DF85" s="197">
        <v>4.1492000000000001E-2</v>
      </c>
      <c r="DG85" s="197">
        <v>8.0961000000000005E-2</v>
      </c>
      <c r="DH85" s="197">
        <v>9.5837000000000006E-2</v>
      </c>
      <c r="DI85" s="197">
        <v>0.39767999999999998</v>
      </c>
      <c r="DJ85" s="197">
        <v>0.28323999999999999</v>
      </c>
      <c r="DK85" s="197">
        <v>0.32007000000000002</v>
      </c>
      <c r="DL85" s="197">
        <v>0.32047999999999999</v>
      </c>
      <c r="DM85" s="197">
        <v>0.46859000000000001</v>
      </c>
      <c r="DN85" s="197">
        <v>0.22891</v>
      </c>
      <c r="DO85" s="197">
        <v>0.17444999999999999</v>
      </c>
      <c r="DP85" s="197">
        <v>0.17138999999999999</v>
      </c>
      <c r="DQ85" s="197">
        <v>0.14399999999999999</v>
      </c>
      <c r="DR85" s="197">
        <v>0.37696000000000002</v>
      </c>
      <c r="DS85" s="197">
        <v>0.32044</v>
      </c>
      <c r="DT85" s="197">
        <v>0.47987999999999997</v>
      </c>
      <c r="DU85" s="197">
        <v>0.25386999999999998</v>
      </c>
      <c r="DV85" s="197">
        <v>0.15371000000000001</v>
      </c>
      <c r="DW85" s="197">
        <v>0.13433999999999999</v>
      </c>
      <c r="DX85" s="197">
        <v>3.5374000000000003E-2</v>
      </c>
      <c r="DY85" s="197">
        <v>8.4096000000000004E-2</v>
      </c>
      <c r="DZ85" s="197">
        <v>9.0735999999999997E-2</v>
      </c>
      <c r="EA85" s="197">
        <v>6.5459000000000003E-2</v>
      </c>
      <c r="EB85" s="197">
        <v>4.0127000000000003E-2</v>
      </c>
      <c r="EC85" s="197">
        <v>3.2938000000000002E-2</v>
      </c>
      <c r="ED85" s="197">
        <v>5.0556999999999998E-2</v>
      </c>
      <c r="EE85" s="197">
        <v>6.0477000000000003E-2</v>
      </c>
      <c r="EF85" s="197">
        <v>3.4056000000000003E-2</v>
      </c>
      <c r="EG85" s="197">
        <v>3.9301999999999997E-2</v>
      </c>
      <c r="EH85" s="197">
        <v>0.12679000000000001</v>
      </c>
      <c r="EI85" s="197">
        <v>0.51837</v>
      </c>
      <c r="EJ85" s="197">
        <v>0.39588000000000001</v>
      </c>
      <c r="EK85" s="197">
        <v>0.10909000000000001</v>
      </c>
      <c r="EL85" s="197">
        <v>0.2</v>
      </c>
      <c r="EM85" s="197">
        <v>0.21476000000000001</v>
      </c>
      <c r="EN85" s="197">
        <v>0.33855000000000002</v>
      </c>
      <c r="EO85" s="197">
        <v>0.90742999999999996</v>
      </c>
      <c r="EP85" s="197">
        <v>0.26334999999999997</v>
      </c>
      <c r="EQ85" s="197">
        <v>0.18334</v>
      </c>
      <c r="ER85" s="197">
        <v>0.25313999999999998</v>
      </c>
      <c r="ES85" s="197">
        <v>0.21392</v>
      </c>
      <c r="ET85" s="197">
        <v>0.23601</v>
      </c>
      <c r="EU85" s="197">
        <v>0.19755</v>
      </c>
      <c r="EV85" s="197">
        <v>0.20552000000000001</v>
      </c>
      <c r="EW85" s="197">
        <v>0.21679999999999999</v>
      </c>
      <c r="EX85" s="197">
        <v>0.24371999999999999</v>
      </c>
      <c r="EY85" s="197">
        <v>0.17599999999999999</v>
      </c>
      <c r="EZ85" s="197">
        <v>0.55374999999999996</v>
      </c>
      <c r="FA85" s="197">
        <v>0.49330000000000002</v>
      </c>
      <c r="FB85" s="197">
        <v>0.46481</v>
      </c>
      <c r="FC85" s="197">
        <v>0.43160999999999999</v>
      </c>
      <c r="FD85" s="197">
        <v>0.44932</v>
      </c>
      <c r="FE85" s="197">
        <v>0.40201999999999999</v>
      </c>
      <c r="FF85" s="197">
        <v>0.42005999999999999</v>
      </c>
      <c r="FG85" s="197">
        <v>0.49217</v>
      </c>
      <c r="FH85" s="197">
        <v>0.38020999999999999</v>
      </c>
      <c r="FI85" s="197">
        <v>0.35846</v>
      </c>
      <c r="FJ85" s="197">
        <v>0.63510999999999995</v>
      </c>
      <c r="FK85" s="197">
        <v>0.26933000000000001</v>
      </c>
      <c r="FL85" s="197">
        <v>2.5316999999999999E-2</v>
      </c>
      <c r="FM85" s="197">
        <v>0.28465000000000001</v>
      </c>
      <c r="FN85" s="197">
        <v>0.13700000000000001</v>
      </c>
      <c r="FO85" s="197">
        <v>0.55800000000000005</v>
      </c>
      <c r="FP85" s="197">
        <v>0.75775999999999999</v>
      </c>
      <c r="FQ85" s="197">
        <v>0.47127999999999998</v>
      </c>
      <c r="FR85" s="197">
        <v>0.38502999999999998</v>
      </c>
      <c r="FS85" s="197">
        <v>0.40883999999999998</v>
      </c>
      <c r="FT85" s="197">
        <v>0.37819999999999998</v>
      </c>
      <c r="FU85" s="197">
        <v>0.38566</v>
      </c>
      <c r="FV85" s="197">
        <v>0.25008000000000002</v>
      </c>
      <c r="FW85" s="197">
        <v>0.61570999999999998</v>
      </c>
      <c r="FX85" s="197">
        <v>0.49458000000000002</v>
      </c>
      <c r="FY85" s="197">
        <v>0.37201000000000001</v>
      </c>
      <c r="FZ85" s="197">
        <v>0.61570999999999998</v>
      </c>
      <c r="GA85" s="197">
        <v>0.84382000000000001</v>
      </c>
      <c r="GB85" s="197">
        <v>0.95387999999999995</v>
      </c>
      <c r="GC85" s="197">
        <v>0.70411000000000001</v>
      </c>
      <c r="GD85" s="197">
        <v>0.39357999999999999</v>
      </c>
      <c r="GE85" s="197">
        <v>0.89215999999999995</v>
      </c>
      <c r="GF85" s="197">
        <v>0.66178000000000003</v>
      </c>
      <c r="GG85" s="197">
        <v>0.75651999999999997</v>
      </c>
      <c r="GH85" s="197">
        <v>0.80191000000000001</v>
      </c>
      <c r="GI85" s="197">
        <v>0.78498999999999997</v>
      </c>
      <c r="GJ85" s="197">
        <v>0.85890999999999995</v>
      </c>
      <c r="GK85" s="197">
        <v>0.91923999999999995</v>
      </c>
      <c r="GL85" s="197">
        <v>0.98404000000000003</v>
      </c>
      <c r="GM85" s="197">
        <v>0.92715000000000003</v>
      </c>
      <c r="GN85" s="197">
        <v>0.88892000000000004</v>
      </c>
      <c r="GO85" s="197">
        <v>0.45133000000000001</v>
      </c>
      <c r="GP85" s="197">
        <v>0.43253999999999998</v>
      </c>
      <c r="GQ85" s="197">
        <v>0.47887000000000002</v>
      </c>
      <c r="GR85" s="197">
        <v>0.72055000000000002</v>
      </c>
      <c r="GS85" s="197">
        <v>0.45162999999999998</v>
      </c>
      <c r="GT85" s="197">
        <v>0.5</v>
      </c>
      <c r="GU85" s="197">
        <v>0.48882999999999999</v>
      </c>
      <c r="GV85" s="197">
        <v>0.44455</v>
      </c>
      <c r="GW85" s="197">
        <v>0.45873000000000003</v>
      </c>
      <c r="GX85" s="197">
        <v>0.39180999999999999</v>
      </c>
      <c r="GY85" s="197">
        <v>0.96208000000000005</v>
      </c>
      <c r="GZ85" s="197">
        <v>0.95496999999999999</v>
      </c>
      <c r="HA85" s="197">
        <v>0.35371999999999998</v>
      </c>
      <c r="HB85" s="197">
        <v>0.31902000000000003</v>
      </c>
      <c r="HC85" s="197">
        <v>0.79581999999999997</v>
      </c>
      <c r="HD85" s="197">
        <v>0.99285000000000001</v>
      </c>
      <c r="HE85" s="197">
        <v>0.71111999999999997</v>
      </c>
      <c r="HF85" s="197">
        <v>0.84831999999999996</v>
      </c>
      <c r="HG85" s="197">
        <v>0.72031000000000001</v>
      </c>
      <c r="HH85" s="197">
        <v>0.69286999999999999</v>
      </c>
      <c r="HI85" s="197">
        <v>0.71969000000000005</v>
      </c>
      <c r="HJ85" s="197">
        <v>0.79466000000000003</v>
      </c>
      <c r="HK85" s="197">
        <v>0.53574999999999995</v>
      </c>
      <c r="HL85" s="197">
        <v>0.49391000000000002</v>
      </c>
      <c r="HM85" s="197">
        <v>0.44175999999999999</v>
      </c>
      <c r="HN85" s="197">
        <v>0.62370000000000003</v>
      </c>
      <c r="HO85" s="197">
        <v>0.73536999999999997</v>
      </c>
      <c r="HP85" s="197">
        <v>0.57826</v>
      </c>
      <c r="HQ85" s="197">
        <v>0.82191999999999998</v>
      </c>
      <c r="HR85" s="197">
        <v>0.55444000000000004</v>
      </c>
      <c r="HS85" s="197">
        <v>0.53927000000000003</v>
      </c>
      <c r="HT85" s="197">
        <v>0.81740999999999997</v>
      </c>
      <c r="HU85" s="197">
        <v>0.85341</v>
      </c>
      <c r="HV85" s="197">
        <v>0.53595999999999999</v>
      </c>
      <c r="HW85" s="197">
        <v>0.98760999999999999</v>
      </c>
      <c r="HX85" s="197">
        <v>0.84036</v>
      </c>
      <c r="HY85" s="197">
        <v>0.99892999999999998</v>
      </c>
      <c r="HZ85" s="197">
        <v>0.71506000000000003</v>
      </c>
      <c r="IA85" s="197">
        <v>0.46605000000000002</v>
      </c>
      <c r="IB85" s="197">
        <v>0.43436999999999998</v>
      </c>
      <c r="IC85" s="197">
        <v>0.47465000000000002</v>
      </c>
      <c r="ID85" s="197">
        <v>0.43158999999999997</v>
      </c>
      <c r="IE85" s="197">
        <v>0.38533000000000001</v>
      </c>
      <c r="IF85" s="197">
        <v>0.41138999999999998</v>
      </c>
      <c r="IG85" s="197">
        <v>0.51093</v>
      </c>
      <c r="IH85" s="197">
        <v>0.75000999999999995</v>
      </c>
      <c r="II85" s="197">
        <v>0.83984999999999999</v>
      </c>
      <c r="IJ85" s="197">
        <v>0.31083</v>
      </c>
      <c r="IK85" s="197">
        <v>0.46604000000000001</v>
      </c>
      <c r="IL85" s="197">
        <v>0.50585000000000002</v>
      </c>
      <c r="IM85" s="197">
        <v>0.92547000000000001</v>
      </c>
      <c r="IN85" s="197">
        <v>0.62731999999999999</v>
      </c>
      <c r="IO85" s="197">
        <v>0.94987999999999995</v>
      </c>
      <c r="IP85" s="197">
        <v>0.39733000000000002</v>
      </c>
      <c r="IQ85" s="197">
        <v>0.79990000000000006</v>
      </c>
      <c r="IR85" s="197">
        <v>0.72252000000000005</v>
      </c>
      <c r="IS85" s="197">
        <v>0.48604000000000003</v>
      </c>
      <c r="IT85" s="197">
        <v>0.82645999999999997</v>
      </c>
      <c r="IU85" s="197">
        <v>0.61495999999999995</v>
      </c>
      <c r="IV85" s="197">
        <v>0.20074</v>
      </c>
      <c r="IW85" s="197">
        <v>0.36303000000000002</v>
      </c>
      <c r="IX85" s="197">
        <v>0.49887999999999999</v>
      </c>
      <c r="IY85" s="197">
        <v>0.92474999999999996</v>
      </c>
      <c r="IZ85" s="197">
        <v>0.83157999999999999</v>
      </c>
      <c r="JA85" s="197">
        <v>0.83130000000000004</v>
      </c>
      <c r="JB85" s="197">
        <v>0.86800999999999995</v>
      </c>
      <c r="JC85" s="197">
        <v>0.93139000000000005</v>
      </c>
      <c r="JD85" s="197">
        <v>0.63451999999999997</v>
      </c>
      <c r="JE85" s="197">
        <v>0.29329</v>
      </c>
      <c r="JF85" s="197">
        <v>0.97350000000000003</v>
      </c>
      <c r="JG85" s="197">
        <v>0.65915000000000001</v>
      </c>
      <c r="JH85" s="197">
        <v>0.95809999999999995</v>
      </c>
      <c r="JI85" s="197">
        <v>0.48076000000000002</v>
      </c>
      <c r="JJ85" s="197">
        <v>0.33907999999999999</v>
      </c>
      <c r="JK85" s="197">
        <v>0.28265000000000001</v>
      </c>
      <c r="JL85" s="197">
        <v>0.57435999999999998</v>
      </c>
      <c r="JM85" s="197">
        <v>0.56991999999999998</v>
      </c>
      <c r="JN85" s="197">
        <v>0.52737999999999996</v>
      </c>
      <c r="JO85" s="197">
        <v>0.44655</v>
      </c>
      <c r="JP85" s="197">
        <v>0.97182000000000002</v>
      </c>
      <c r="JQ85" s="197">
        <v>0.55525000000000002</v>
      </c>
      <c r="JR85" s="197">
        <v>0.41211999999999999</v>
      </c>
      <c r="JS85" s="197">
        <v>0.56852999999999998</v>
      </c>
      <c r="JT85" s="197">
        <v>0.60660000000000003</v>
      </c>
      <c r="JU85" s="197">
        <v>0.94838</v>
      </c>
      <c r="JV85" s="197">
        <v>0.94211999999999996</v>
      </c>
      <c r="JW85" s="197">
        <v>0.36481000000000002</v>
      </c>
      <c r="JX85" s="197">
        <v>0.36907000000000001</v>
      </c>
      <c r="JY85" s="197">
        <v>0.53117999999999999</v>
      </c>
      <c r="JZ85" s="197">
        <v>0.46616000000000002</v>
      </c>
      <c r="KA85" s="197">
        <v>0.33105000000000001</v>
      </c>
      <c r="KB85" s="197">
        <v>0.31426999999999999</v>
      </c>
      <c r="KC85" s="197">
        <v>0.84250000000000003</v>
      </c>
      <c r="KD85" s="197">
        <v>0.67752999999999997</v>
      </c>
      <c r="KE85" s="197">
        <v>0.99007999999999996</v>
      </c>
      <c r="KF85" s="197">
        <v>0.97570000000000001</v>
      </c>
      <c r="KG85" s="197">
        <v>0.96645999999999999</v>
      </c>
      <c r="KH85" s="197">
        <v>0.69728999999999997</v>
      </c>
      <c r="KI85" s="197">
        <v>0.18027000000000001</v>
      </c>
      <c r="KJ85" s="197">
        <v>0.24889</v>
      </c>
      <c r="KK85" s="197">
        <v>0.12978000000000001</v>
      </c>
      <c r="KL85" s="197">
        <v>0.18987000000000001</v>
      </c>
      <c r="KM85" s="197">
        <v>0.85921000000000003</v>
      </c>
      <c r="KN85" s="197">
        <v>0.94940999999999998</v>
      </c>
      <c r="KO85" s="197">
        <v>0.98978999999999995</v>
      </c>
      <c r="KP85" s="197">
        <v>8.125798600392805E-3</v>
      </c>
      <c r="KQ85" s="197">
        <v>0.99973999999999996</v>
      </c>
      <c r="KR85" s="197">
        <v>0.99804000000000004</v>
      </c>
      <c r="KS85" s="197">
        <v>0.99628000000000005</v>
      </c>
      <c r="KT85" s="197">
        <v>0.82790097056061329</v>
      </c>
      <c r="KU85" s="197">
        <v>1.9921000000000001E-2</v>
      </c>
      <c r="KV85" s="197">
        <v>7.4836E-2</v>
      </c>
      <c r="KW85" s="197">
        <v>0.11074000000000001</v>
      </c>
      <c r="KX85" s="197">
        <v>0.18065999999999999</v>
      </c>
      <c r="KY85" s="197">
        <v>0.33843000000000001</v>
      </c>
      <c r="KZ85" s="197">
        <v>0.53373999999999999</v>
      </c>
      <c r="LA85" s="197">
        <v>0.71465999999999996</v>
      </c>
      <c r="LB85" s="197">
        <v>0.85389999999999999</v>
      </c>
      <c r="LC85" s="197">
        <v>1</v>
      </c>
      <c r="LD85" s="197">
        <v>0.114</v>
      </c>
      <c r="LE85" s="197">
        <v>0.35108</v>
      </c>
      <c r="LF85" s="197">
        <v>9.5281000000000005E-2</v>
      </c>
      <c r="LG85" s="197">
        <v>0.22467000000000001</v>
      </c>
    </row>
    <row r="86" spans="1:319" s="199" customFormat="1">
      <c r="A86" s="152">
        <v>455</v>
      </c>
      <c r="B86" s="197">
        <v>0.27227000000000001</v>
      </c>
      <c r="C86" s="197">
        <v>0.19811000000000001</v>
      </c>
      <c r="D86" s="198">
        <v>0.1394</v>
      </c>
      <c r="E86" s="198">
        <v>9.3131000000000005E-2</v>
      </c>
      <c r="F86" s="198">
        <v>0.27968999999999999</v>
      </c>
      <c r="G86" s="198">
        <v>0.18490999999999999</v>
      </c>
      <c r="H86" s="198">
        <v>0.28499999999999998</v>
      </c>
      <c r="I86" s="198">
        <v>0.27742</v>
      </c>
      <c r="J86" s="198">
        <v>0.22226000000000001</v>
      </c>
      <c r="K86" s="198">
        <v>0.14480000000000001</v>
      </c>
      <c r="L86" s="198">
        <v>9.7748000000000002E-2</v>
      </c>
      <c r="M86" s="198">
        <v>3.8669000000000002E-2</v>
      </c>
      <c r="N86" s="198">
        <v>5.2769999999999997E-2</v>
      </c>
      <c r="O86" s="198">
        <v>0.17058999999999999</v>
      </c>
      <c r="P86" s="197">
        <v>0.17584</v>
      </c>
      <c r="Q86" s="197">
        <v>0.20513000000000001</v>
      </c>
      <c r="R86" s="197">
        <v>9.2550999999999994E-2</v>
      </c>
      <c r="S86" s="197">
        <v>0.19897999999999999</v>
      </c>
      <c r="T86" s="197">
        <v>0.13836000000000001</v>
      </c>
      <c r="U86" s="197">
        <v>0.27043</v>
      </c>
      <c r="V86" s="197">
        <v>0.18526000000000001</v>
      </c>
      <c r="W86" s="197">
        <v>0.16078999999999999</v>
      </c>
      <c r="X86" s="197">
        <v>0.13822000000000001</v>
      </c>
      <c r="Y86" s="197">
        <v>0.27435999999999999</v>
      </c>
      <c r="Z86" s="197">
        <v>0.19051000000000001</v>
      </c>
      <c r="AA86" s="197">
        <v>0.27976000000000001</v>
      </c>
      <c r="AB86" s="197">
        <v>0.19642000000000001</v>
      </c>
      <c r="AC86" s="197">
        <v>0.16675999999999999</v>
      </c>
      <c r="AD86" s="197">
        <v>0.11230999999999999</v>
      </c>
      <c r="AE86" s="197">
        <v>4.3848999999999999E-2</v>
      </c>
      <c r="AF86" s="197">
        <v>6.6388000000000003E-2</v>
      </c>
      <c r="AG86" s="197">
        <v>7.8988000000000003E-2</v>
      </c>
      <c r="AH86" s="197">
        <v>0.14627999999999999</v>
      </c>
      <c r="AI86" s="197">
        <v>2.5909000000000001E-2</v>
      </c>
      <c r="AJ86" s="197">
        <v>3.5829E-2</v>
      </c>
      <c r="AK86" s="197">
        <v>2.2311999999999999E-2</v>
      </c>
      <c r="AL86" s="197">
        <v>6.2648999999999996E-2</v>
      </c>
      <c r="AM86" s="197">
        <v>4.8038999999999998E-2</v>
      </c>
      <c r="AN86" s="197">
        <v>5.1597999999999998E-2</v>
      </c>
      <c r="AO86" s="197">
        <v>7.6569999999999999E-2</v>
      </c>
      <c r="AP86" s="197">
        <v>9.3531000000000003E-2</v>
      </c>
      <c r="AQ86" s="197">
        <v>6.3511999999999999E-2</v>
      </c>
      <c r="AR86" s="197">
        <v>0.14263999999999999</v>
      </c>
      <c r="AS86" s="197">
        <v>0.12745999999999999</v>
      </c>
      <c r="AT86" s="197">
        <v>0.1176</v>
      </c>
      <c r="AU86" s="197">
        <v>0.18245</v>
      </c>
      <c r="AV86" s="197">
        <v>0.15204000000000001</v>
      </c>
      <c r="AW86" s="197">
        <v>2.7931999999999998E-2</v>
      </c>
      <c r="AX86" s="197">
        <v>5.5E-2</v>
      </c>
      <c r="AY86" s="197">
        <v>8.6901999999999993E-2</v>
      </c>
      <c r="AZ86" s="197">
        <v>0.12789</v>
      </c>
      <c r="BA86" s="197">
        <v>3.6001999999999999E-2</v>
      </c>
      <c r="BB86" s="197">
        <v>1.4534E-2</v>
      </c>
      <c r="BC86" s="197">
        <v>0</v>
      </c>
      <c r="BD86" s="197">
        <v>5.5548E-2</v>
      </c>
      <c r="BE86" s="197">
        <v>2.9651E-2</v>
      </c>
      <c r="BF86" s="197">
        <v>2.6251E-2</v>
      </c>
      <c r="BG86" s="197">
        <v>6.9954000000000002E-2</v>
      </c>
      <c r="BH86" s="197">
        <v>6.7513000000000004E-2</v>
      </c>
      <c r="BI86" s="197">
        <v>0.15114</v>
      </c>
      <c r="BJ86" s="197">
        <v>0.13900000000000001</v>
      </c>
      <c r="BK86" s="197">
        <v>0.12987000000000001</v>
      </c>
      <c r="BL86" s="197">
        <v>0.22259999999999999</v>
      </c>
      <c r="BM86" s="197">
        <v>0.12195</v>
      </c>
      <c r="BN86" s="197">
        <v>0.32607000000000003</v>
      </c>
      <c r="BO86" s="197">
        <v>0.38571</v>
      </c>
      <c r="BP86" s="197">
        <v>4.0955999999999999E-2</v>
      </c>
      <c r="BQ86" s="197">
        <v>0.19625999999999999</v>
      </c>
      <c r="BR86" s="197">
        <v>0.32708999999999999</v>
      </c>
      <c r="BS86" s="197">
        <v>0.19028</v>
      </c>
      <c r="BT86" s="197">
        <v>0.27927999999999997</v>
      </c>
      <c r="BU86" s="197">
        <v>2.0222E-2</v>
      </c>
      <c r="BV86" s="197">
        <v>1.0518E-2</v>
      </c>
      <c r="BW86" s="197">
        <v>2.3837000000000001E-2</v>
      </c>
      <c r="BX86" s="197">
        <v>1.0094000000000001E-2</v>
      </c>
      <c r="BY86" s="197">
        <v>0.15018000000000001</v>
      </c>
      <c r="BZ86" s="197">
        <v>0.12705</v>
      </c>
      <c r="CA86" s="197">
        <v>0.22</v>
      </c>
      <c r="CB86" s="197">
        <v>0.18154000000000001</v>
      </c>
      <c r="CC86" s="197">
        <v>0.23269999999999999</v>
      </c>
      <c r="CD86" s="197">
        <v>0.13389999999999999</v>
      </c>
      <c r="CE86" s="197">
        <v>0.13184999999999999</v>
      </c>
      <c r="CF86" s="197">
        <v>0.14704</v>
      </c>
      <c r="CG86" s="197">
        <v>0.13575999999999999</v>
      </c>
      <c r="CH86" s="197">
        <v>0.12066</v>
      </c>
      <c r="CI86" s="197">
        <v>0.13918</v>
      </c>
      <c r="CJ86" s="197">
        <v>0.10918</v>
      </c>
      <c r="CK86" s="197">
        <v>0.12927</v>
      </c>
      <c r="CL86" s="197">
        <v>0.35566999999999999</v>
      </c>
      <c r="CM86" s="197">
        <v>0.22513</v>
      </c>
      <c r="CN86" s="197">
        <v>9.0909000000000004E-2</v>
      </c>
      <c r="CO86" s="197">
        <v>0.14495</v>
      </c>
      <c r="CP86" s="197">
        <v>0.14563999999999999</v>
      </c>
      <c r="CQ86" s="197">
        <v>0.13872000000000001</v>
      </c>
      <c r="CR86" s="197">
        <v>0.14000000000000001</v>
      </c>
      <c r="CS86" s="197">
        <v>0.24490000000000001</v>
      </c>
      <c r="CT86" s="197">
        <v>0.35052</v>
      </c>
      <c r="CU86" s="197">
        <v>0.32</v>
      </c>
      <c r="CV86" s="197">
        <v>0.22770000000000001</v>
      </c>
      <c r="CW86" s="197">
        <v>0.65656999999999999</v>
      </c>
      <c r="CX86" s="197">
        <v>0.31958999999999999</v>
      </c>
      <c r="CY86" s="197">
        <v>0.56701000000000001</v>
      </c>
      <c r="CZ86" s="197">
        <v>0.18992999999999999</v>
      </c>
      <c r="DA86" s="197">
        <v>0.31179000000000001</v>
      </c>
      <c r="DB86" s="197">
        <v>0.13131000000000001</v>
      </c>
      <c r="DC86" s="197">
        <v>0.14433000000000001</v>
      </c>
      <c r="DD86" s="197">
        <v>9.0909000000000004E-2</v>
      </c>
      <c r="DE86" s="197">
        <v>0.26804</v>
      </c>
      <c r="DF86" s="197">
        <v>4.1022999999999997E-2</v>
      </c>
      <c r="DG86" s="197">
        <v>8.0012E-2</v>
      </c>
      <c r="DH86" s="197">
        <v>9.5546000000000006E-2</v>
      </c>
      <c r="DI86" s="197">
        <v>0.42482999999999999</v>
      </c>
      <c r="DJ86" s="197">
        <v>0.29499999999999998</v>
      </c>
      <c r="DK86" s="197">
        <v>0.33334000000000003</v>
      </c>
      <c r="DL86" s="197">
        <v>0.34234999999999999</v>
      </c>
      <c r="DM86" s="197">
        <v>0.51092000000000004</v>
      </c>
      <c r="DN86" s="197">
        <v>0.25085000000000002</v>
      </c>
      <c r="DO86" s="197">
        <v>0.19345999999999999</v>
      </c>
      <c r="DP86" s="197">
        <v>0.19006000000000001</v>
      </c>
      <c r="DQ86" s="197">
        <v>0.15967999999999999</v>
      </c>
      <c r="DR86" s="197">
        <v>0.40837000000000001</v>
      </c>
      <c r="DS86" s="197">
        <v>0.34205000000000002</v>
      </c>
      <c r="DT86" s="197">
        <v>0.51293</v>
      </c>
      <c r="DU86" s="197">
        <v>0.28138999999999997</v>
      </c>
      <c r="DV86" s="197">
        <v>0.17029</v>
      </c>
      <c r="DW86" s="197">
        <v>0.14843000000000001</v>
      </c>
      <c r="DX86" s="197">
        <v>3.8785E-2</v>
      </c>
      <c r="DY86" s="197">
        <v>9.2040999999999998E-2</v>
      </c>
      <c r="DZ86" s="197">
        <v>9.9460000000000007E-2</v>
      </c>
      <c r="EA86" s="197">
        <v>7.1802000000000005E-2</v>
      </c>
      <c r="EB86" s="197">
        <v>4.4021999999999999E-2</v>
      </c>
      <c r="EC86" s="197">
        <v>3.6135E-2</v>
      </c>
      <c r="ED86" s="197">
        <v>5.5463999999999999E-2</v>
      </c>
      <c r="EE86" s="197">
        <v>6.6347000000000003E-2</v>
      </c>
      <c r="EF86" s="197">
        <v>3.7530000000000001E-2</v>
      </c>
      <c r="EG86" s="197">
        <v>4.3110999999999997E-2</v>
      </c>
      <c r="EH86" s="197">
        <v>0.11386</v>
      </c>
      <c r="EI86" s="197">
        <v>0.48980000000000001</v>
      </c>
      <c r="EJ86" s="197">
        <v>0.37113000000000002</v>
      </c>
      <c r="EK86" s="197">
        <v>0.10101</v>
      </c>
      <c r="EL86" s="197">
        <v>0.1875</v>
      </c>
      <c r="EM86" s="197">
        <v>0.19259000000000001</v>
      </c>
      <c r="EN86" s="197">
        <v>0.32916000000000001</v>
      </c>
      <c r="EO86" s="197">
        <v>0.89414000000000005</v>
      </c>
      <c r="EP86" s="197">
        <v>0.26507999999999998</v>
      </c>
      <c r="EQ86" s="197">
        <v>0.19456000000000001</v>
      </c>
      <c r="ER86" s="197">
        <v>0.26873000000000002</v>
      </c>
      <c r="ES86" s="197">
        <v>0.22702</v>
      </c>
      <c r="ET86" s="197">
        <v>0.25026999999999999</v>
      </c>
      <c r="EU86" s="197">
        <v>0.20951</v>
      </c>
      <c r="EV86" s="197">
        <v>0.21809999999999999</v>
      </c>
      <c r="EW86" s="197">
        <v>0.23007</v>
      </c>
      <c r="EX86" s="197">
        <v>0.25852999999999998</v>
      </c>
      <c r="EY86" s="197">
        <v>0.18673999999999999</v>
      </c>
      <c r="EZ86" s="197">
        <v>0.55589999999999995</v>
      </c>
      <c r="FA86" s="197">
        <v>0.52364999999999995</v>
      </c>
      <c r="FB86" s="197">
        <v>0.49336000000000002</v>
      </c>
      <c r="FC86" s="197">
        <v>0.45813999999999999</v>
      </c>
      <c r="FD86" s="197">
        <v>0.47693000000000002</v>
      </c>
      <c r="FE86" s="197">
        <v>0.42682999999999999</v>
      </c>
      <c r="FF86" s="197">
        <v>0.44581999999999999</v>
      </c>
      <c r="FG86" s="197">
        <v>0.52239999999999998</v>
      </c>
      <c r="FH86" s="197">
        <v>0.40360000000000001</v>
      </c>
      <c r="FI86" s="197">
        <v>0.38040000000000002</v>
      </c>
      <c r="FJ86" s="197">
        <v>0.69938</v>
      </c>
      <c r="FK86" s="197">
        <v>0.29642000000000002</v>
      </c>
      <c r="FL86" s="197">
        <v>2.7716000000000001E-2</v>
      </c>
      <c r="FM86" s="197">
        <v>0.31470999999999999</v>
      </c>
      <c r="FN86" s="197">
        <v>0.14280999999999999</v>
      </c>
      <c r="FO86" s="197">
        <v>0.56000000000000005</v>
      </c>
      <c r="FP86" s="197">
        <v>0.70598000000000005</v>
      </c>
      <c r="FQ86" s="197">
        <v>0.46870000000000001</v>
      </c>
      <c r="FR86" s="197">
        <v>0.38362000000000002</v>
      </c>
      <c r="FS86" s="197">
        <v>0.36385000000000001</v>
      </c>
      <c r="FT86" s="197">
        <v>0.38856000000000002</v>
      </c>
      <c r="FU86" s="197">
        <v>0.37036000000000002</v>
      </c>
      <c r="FV86" s="197">
        <v>0.21353</v>
      </c>
      <c r="FW86" s="197">
        <v>0.55591000000000002</v>
      </c>
      <c r="FX86" s="197">
        <v>0.46775</v>
      </c>
      <c r="FY86" s="197">
        <v>0.32023000000000001</v>
      </c>
      <c r="FZ86" s="197">
        <v>0.55591000000000002</v>
      </c>
      <c r="GA86" s="197">
        <v>0.80476999999999999</v>
      </c>
      <c r="GB86" s="197">
        <v>1</v>
      </c>
      <c r="GC86" s="197">
        <v>0.72043999999999997</v>
      </c>
      <c r="GD86" s="197">
        <v>0.37515999999999999</v>
      </c>
      <c r="GE86" s="197">
        <v>0.89222999999999997</v>
      </c>
      <c r="GF86" s="197">
        <v>0.63846000000000003</v>
      </c>
      <c r="GG86" s="197">
        <v>0.69564999999999999</v>
      </c>
      <c r="GH86" s="197">
        <v>0.75239</v>
      </c>
      <c r="GI86" s="197">
        <v>0.73123000000000005</v>
      </c>
      <c r="GJ86" s="197">
        <v>0.8538</v>
      </c>
      <c r="GK86" s="197">
        <v>0.95099999999999996</v>
      </c>
      <c r="GL86" s="197">
        <v>1</v>
      </c>
      <c r="GM86" s="197">
        <v>0.94106999999999996</v>
      </c>
      <c r="GN86" s="197">
        <v>0.86114999999999997</v>
      </c>
      <c r="GO86" s="197">
        <v>0.42405999999999999</v>
      </c>
      <c r="GP86" s="197">
        <v>0.40411999999999998</v>
      </c>
      <c r="GQ86" s="197">
        <v>0.46172999999999997</v>
      </c>
      <c r="GR86" s="197">
        <v>0.73848000000000003</v>
      </c>
      <c r="GS86" s="197">
        <v>0.43007000000000001</v>
      </c>
      <c r="GT86" s="197">
        <v>0.48648999999999998</v>
      </c>
      <c r="GU86" s="197">
        <v>0.47548000000000001</v>
      </c>
      <c r="GV86" s="197">
        <v>0.43485000000000001</v>
      </c>
      <c r="GW86" s="197">
        <v>0.42709000000000003</v>
      </c>
      <c r="GX86" s="197">
        <v>0.34871999999999997</v>
      </c>
      <c r="GY86" s="197">
        <v>0.9526</v>
      </c>
      <c r="GZ86" s="197">
        <v>0.94372</v>
      </c>
      <c r="HA86" s="197">
        <v>0.34654000000000001</v>
      </c>
      <c r="HB86" s="197">
        <v>0.31607000000000002</v>
      </c>
      <c r="HC86" s="197">
        <v>0.74477000000000004</v>
      </c>
      <c r="HD86" s="197">
        <v>1</v>
      </c>
      <c r="HE86" s="197">
        <v>0.69647000000000003</v>
      </c>
      <c r="HF86" s="197">
        <v>0.81040000000000001</v>
      </c>
      <c r="HG86" s="197">
        <v>0.70494999999999997</v>
      </c>
      <c r="HH86" s="197">
        <v>0.67286999999999997</v>
      </c>
      <c r="HI86" s="197">
        <v>0.69925999999999999</v>
      </c>
      <c r="HJ86" s="197">
        <v>0.74331999999999998</v>
      </c>
      <c r="HK86" s="197">
        <v>0.53649000000000002</v>
      </c>
      <c r="HL86" s="197">
        <v>0.4723</v>
      </c>
      <c r="HM86" s="197">
        <v>0.42975999999999998</v>
      </c>
      <c r="HN86" s="197">
        <v>0.63216000000000006</v>
      </c>
      <c r="HO86" s="197">
        <v>0.71433999999999997</v>
      </c>
      <c r="HP86" s="197">
        <v>0.59662000000000004</v>
      </c>
      <c r="HQ86" s="197">
        <v>0.77739999999999998</v>
      </c>
      <c r="HR86" s="197">
        <v>0.49924000000000002</v>
      </c>
      <c r="HS86" s="197">
        <v>0.52222999999999997</v>
      </c>
      <c r="HT86" s="197">
        <v>0.77176999999999996</v>
      </c>
      <c r="HU86" s="197">
        <v>0.81676000000000004</v>
      </c>
      <c r="HV86" s="197">
        <v>0.52573999999999999</v>
      </c>
      <c r="HW86" s="197">
        <v>1</v>
      </c>
      <c r="HX86" s="197">
        <v>0.80044999999999999</v>
      </c>
      <c r="HY86" s="197">
        <v>1</v>
      </c>
      <c r="HZ86" s="197">
        <v>0.72311999999999999</v>
      </c>
      <c r="IA86" s="197">
        <v>0.46442</v>
      </c>
      <c r="IB86" s="197">
        <v>0.439</v>
      </c>
      <c r="IC86" s="197">
        <v>0.47882000000000002</v>
      </c>
      <c r="ID86" s="197">
        <v>0.43169000000000002</v>
      </c>
      <c r="IE86" s="197">
        <v>0.36516999999999999</v>
      </c>
      <c r="IF86" s="197">
        <v>0.39134999999999998</v>
      </c>
      <c r="IG86" s="197">
        <v>0.51502999999999999</v>
      </c>
      <c r="IH86" s="197">
        <v>0.72723000000000004</v>
      </c>
      <c r="II86" s="197">
        <v>0.82052999999999998</v>
      </c>
      <c r="IJ86" s="197">
        <v>0.29416999999999999</v>
      </c>
      <c r="IK86" s="197">
        <v>0.44263000000000002</v>
      </c>
      <c r="IL86" s="197">
        <v>0.45223999999999998</v>
      </c>
      <c r="IM86" s="197">
        <v>0.93647000000000002</v>
      </c>
      <c r="IN86" s="197">
        <v>0.64963000000000004</v>
      </c>
      <c r="IO86" s="197">
        <v>0.93908000000000003</v>
      </c>
      <c r="IP86" s="197">
        <v>0.40233999999999998</v>
      </c>
      <c r="IQ86" s="197">
        <v>0.79001999999999994</v>
      </c>
      <c r="IR86" s="197">
        <v>0.67462</v>
      </c>
      <c r="IS86" s="197">
        <v>0.47826000000000002</v>
      </c>
      <c r="IT86" s="197">
        <v>0.78308</v>
      </c>
      <c r="IU86" s="197">
        <v>0.61626000000000003</v>
      </c>
      <c r="IV86" s="197">
        <v>0.19628999999999999</v>
      </c>
      <c r="IW86" s="197">
        <v>0.33594000000000002</v>
      </c>
      <c r="IX86" s="197">
        <v>0.47189999999999999</v>
      </c>
      <c r="IY86" s="197">
        <v>0.90593999999999997</v>
      </c>
      <c r="IZ86" s="197">
        <v>0.78947999999999996</v>
      </c>
      <c r="JA86" s="197">
        <v>0.78912000000000004</v>
      </c>
      <c r="JB86" s="197">
        <v>0.83501999999999998</v>
      </c>
      <c r="JC86" s="197">
        <v>0.91422999999999999</v>
      </c>
      <c r="JD86" s="197">
        <v>0.63400999999999996</v>
      </c>
      <c r="JE86" s="197">
        <v>0.25788</v>
      </c>
      <c r="JF86" s="197">
        <v>0.96687000000000001</v>
      </c>
      <c r="JG86" s="197">
        <v>0.64059999999999995</v>
      </c>
      <c r="JH86" s="197">
        <v>0.94877999999999996</v>
      </c>
      <c r="JI86" s="197">
        <v>0.41771000000000003</v>
      </c>
      <c r="JJ86" s="197">
        <v>0.28539999999999999</v>
      </c>
      <c r="JK86" s="197">
        <v>0.23943999999999999</v>
      </c>
      <c r="JL86" s="197">
        <v>0.50494000000000006</v>
      </c>
      <c r="JM86" s="197">
        <v>0.53332999999999997</v>
      </c>
      <c r="JN86" s="197">
        <v>0.51639999999999997</v>
      </c>
      <c r="JO86" s="197">
        <v>0.43368000000000001</v>
      </c>
      <c r="JP86" s="197">
        <v>0.96477999999999997</v>
      </c>
      <c r="JQ86" s="197">
        <v>0.53808999999999996</v>
      </c>
      <c r="JR86" s="197">
        <v>0.40977000000000002</v>
      </c>
      <c r="JS86" s="197">
        <v>0.55584999999999996</v>
      </c>
      <c r="JT86" s="197">
        <v>0.65246000000000004</v>
      </c>
      <c r="JU86" s="197">
        <v>1</v>
      </c>
      <c r="JV86" s="197">
        <v>0.92764999999999997</v>
      </c>
      <c r="JW86" s="197">
        <v>0.36120999999999998</v>
      </c>
      <c r="JX86" s="197">
        <v>0.38178000000000001</v>
      </c>
      <c r="JY86" s="197">
        <v>0.51920999999999995</v>
      </c>
      <c r="JZ86" s="197">
        <v>0.45539000000000002</v>
      </c>
      <c r="KA86" s="197">
        <v>0.35413</v>
      </c>
      <c r="KB86" s="197">
        <v>0.31570999999999999</v>
      </c>
      <c r="KC86" s="197">
        <v>0.80311999999999995</v>
      </c>
      <c r="KD86" s="197">
        <v>0.61384000000000005</v>
      </c>
      <c r="KE86" s="197">
        <v>1</v>
      </c>
      <c r="KF86" s="197">
        <v>1</v>
      </c>
      <c r="KG86" s="197">
        <v>1</v>
      </c>
      <c r="KH86" s="197">
        <v>0.70354000000000005</v>
      </c>
      <c r="KI86" s="197">
        <v>0.17760000000000001</v>
      </c>
      <c r="KJ86" s="197">
        <v>0.24482000000000001</v>
      </c>
      <c r="KK86" s="197">
        <v>0.13181000000000001</v>
      </c>
      <c r="KL86" s="197">
        <v>0.19142000000000001</v>
      </c>
      <c r="KM86" s="197">
        <v>0.86248000000000002</v>
      </c>
      <c r="KN86" s="197">
        <v>0.95177999999999996</v>
      </c>
      <c r="KO86" s="197">
        <v>0.99126999999999998</v>
      </c>
      <c r="KP86" s="197">
        <v>8.1306190182592712E-3</v>
      </c>
      <c r="KQ86" s="197">
        <v>0.99978999999999996</v>
      </c>
      <c r="KR86" s="197">
        <v>0.99756</v>
      </c>
      <c r="KS86" s="197">
        <v>0.99534999999999996</v>
      </c>
      <c r="KT86" s="197">
        <v>0.8307088143956497</v>
      </c>
      <c r="KU86" s="197">
        <v>2.0383999999999999E-2</v>
      </c>
      <c r="KV86" s="197">
        <v>7.6079999999999995E-2</v>
      </c>
      <c r="KW86" s="197">
        <v>0.11236</v>
      </c>
      <c r="KX86" s="197">
        <v>0.18285000000000001</v>
      </c>
      <c r="KY86" s="197">
        <v>0.34144000000000002</v>
      </c>
      <c r="KZ86" s="197">
        <v>0.53718999999999995</v>
      </c>
      <c r="LA86" s="197">
        <v>0.71791000000000005</v>
      </c>
      <c r="LB86" s="197">
        <v>0.85648000000000002</v>
      </c>
      <c r="LC86" s="197">
        <v>1</v>
      </c>
      <c r="LD86" s="197">
        <v>0</v>
      </c>
      <c r="LE86" s="197">
        <v>0.33565</v>
      </c>
      <c r="LF86" s="197">
        <v>4.1834999999999997E-2</v>
      </c>
      <c r="LG86" s="197">
        <v>9.8635E-2</v>
      </c>
    </row>
    <row r="87" spans="1:319" s="199" customFormat="1">
      <c r="A87" s="152">
        <v>456</v>
      </c>
      <c r="B87" s="197">
        <v>0.27446999999999999</v>
      </c>
      <c r="C87" s="197">
        <v>0.1996</v>
      </c>
      <c r="D87" s="198">
        <v>0.14035</v>
      </c>
      <c r="E87" s="198">
        <v>9.3725000000000003E-2</v>
      </c>
      <c r="F87" s="198">
        <v>0.28179999999999999</v>
      </c>
      <c r="G87" s="198">
        <v>0.18626000000000001</v>
      </c>
      <c r="H87" s="198">
        <v>0.28727000000000003</v>
      </c>
      <c r="I87" s="198">
        <v>0.28199000000000002</v>
      </c>
      <c r="J87" s="198">
        <v>0.22600000000000001</v>
      </c>
      <c r="K87" s="198">
        <v>0.14327999999999999</v>
      </c>
      <c r="L87" s="198">
        <v>9.665E-2</v>
      </c>
      <c r="M87" s="198">
        <v>3.8202E-2</v>
      </c>
      <c r="N87" s="198">
        <v>5.4748999999999999E-2</v>
      </c>
      <c r="O87" s="198">
        <v>0.17546999999999999</v>
      </c>
      <c r="P87" s="197">
        <v>0.17713999999999999</v>
      </c>
      <c r="Q87" s="197">
        <v>0.20411000000000001</v>
      </c>
      <c r="R87" s="197">
        <v>9.3252000000000002E-2</v>
      </c>
      <c r="S87" s="197">
        <v>0.20258999999999999</v>
      </c>
      <c r="T87" s="197">
        <v>0.14029</v>
      </c>
      <c r="U87" s="197">
        <v>0.2727</v>
      </c>
      <c r="V87" s="197">
        <v>0.18698999999999999</v>
      </c>
      <c r="W87" s="197">
        <v>0.16164999999999999</v>
      </c>
      <c r="X87" s="197">
        <v>0.13929</v>
      </c>
      <c r="Y87" s="197">
        <v>0.27640999999999999</v>
      </c>
      <c r="Z87" s="197">
        <v>0.19187000000000001</v>
      </c>
      <c r="AA87" s="197">
        <v>0.28186</v>
      </c>
      <c r="AB87" s="197">
        <v>0.19797000000000001</v>
      </c>
      <c r="AC87" s="197">
        <v>0.16808000000000001</v>
      </c>
      <c r="AD87" s="197">
        <v>0.11317000000000001</v>
      </c>
      <c r="AE87" s="197">
        <v>4.3357E-2</v>
      </c>
      <c r="AF87" s="197">
        <v>6.5767000000000006E-2</v>
      </c>
      <c r="AG87" s="197">
        <v>7.8931000000000001E-2</v>
      </c>
      <c r="AH87" s="197">
        <v>0.14479</v>
      </c>
      <c r="AI87" s="197">
        <v>2.5507999999999999E-2</v>
      </c>
      <c r="AJ87" s="197">
        <v>3.5519000000000002E-2</v>
      </c>
      <c r="AK87" s="197">
        <v>2.1906999999999999E-2</v>
      </c>
      <c r="AL87" s="197">
        <v>6.1783999999999999E-2</v>
      </c>
      <c r="AM87" s="197">
        <v>4.6975999999999997E-2</v>
      </c>
      <c r="AN87" s="197">
        <v>5.0858E-2</v>
      </c>
      <c r="AO87" s="197">
        <v>7.5578999999999993E-2</v>
      </c>
      <c r="AP87" s="197">
        <v>9.1967999999999994E-2</v>
      </c>
      <c r="AQ87" s="197">
        <v>6.2674999999999995E-2</v>
      </c>
      <c r="AR87" s="197">
        <v>0.14082</v>
      </c>
      <c r="AS87" s="197">
        <v>0.12556</v>
      </c>
      <c r="AT87" s="197">
        <v>0.11611</v>
      </c>
      <c r="AU87" s="197">
        <v>0.17992</v>
      </c>
      <c r="AV87" s="197">
        <v>0.14989</v>
      </c>
      <c r="AW87" s="197">
        <v>2.767E-2</v>
      </c>
      <c r="AX87" s="197">
        <v>5.4177000000000003E-2</v>
      </c>
      <c r="AY87" s="197">
        <v>8.5654999999999995E-2</v>
      </c>
      <c r="AZ87" s="197">
        <v>0.12590000000000001</v>
      </c>
      <c r="BA87" s="197">
        <v>3.5541000000000003E-2</v>
      </c>
      <c r="BB87" s="197">
        <v>1.4348E-2</v>
      </c>
      <c r="BC87" s="197">
        <v>0</v>
      </c>
      <c r="BD87" s="197">
        <v>5.4836999999999997E-2</v>
      </c>
      <c r="BE87" s="197">
        <v>2.7954E-2</v>
      </c>
      <c r="BF87" s="197">
        <v>2.4211E-2</v>
      </c>
      <c r="BG87" s="197">
        <v>6.9318000000000005E-2</v>
      </c>
      <c r="BH87" s="197">
        <v>6.6739000000000007E-2</v>
      </c>
      <c r="BI87" s="197">
        <v>0.1462</v>
      </c>
      <c r="BJ87" s="197">
        <v>0.13288</v>
      </c>
      <c r="BK87" s="197">
        <v>0.13506000000000001</v>
      </c>
      <c r="BL87" s="197">
        <v>0.22400999999999999</v>
      </c>
      <c r="BM87" s="197">
        <v>0.12195</v>
      </c>
      <c r="BN87" s="197">
        <v>0.33366000000000001</v>
      </c>
      <c r="BO87" s="197">
        <v>0.39143</v>
      </c>
      <c r="BP87" s="197">
        <v>4.0036000000000002E-2</v>
      </c>
      <c r="BQ87" s="197">
        <v>0.19927</v>
      </c>
      <c r="BR87" s="197">
        <v>0.33467000000000002</v>
      </c>
      <c r="BS87" s="197">
        <v>0.19495999999999999</v>
      </c>
      <c r="BT87" s="197">
        <v>0.28816000000000003</v>
      </c>
      <c r="BU87" s="197">
        <v>1.9802E-2</v>
      </c>
      <c r="BV87" s="197">
        <v>1.0037000000000001E-2</v>
      </c>
      <c r="BW87" s="197">
        <v>2.3333E-2</v>
      </c>
      <c r="BX87" s="197">
        <v>9.8720000000000006E-3</v>
      </c>
      <c r="BY87" s="197">
        <v>0.15229999999999999</v>
      </c>
      <c r="BZ87" s="197">
        <v>0.12869</v>
      </c>
      <c r="CA87" s="197">
        <v>0.22600000000000001</v>
      </c>
      <c r="CB87" s="197">
        <v>0.18348999999999999</v>
      </c>
      <c r="CC87" s="197">
        <v>0.23591000000000001</v>
      </c>
      <c r="CD87" s="197">
        <v>0.13574</v>
      </c>
      <c r="CE87" s="197">
        <v>0.13388</v>
      </c>
      <c r="CF87" s="197">
        <v>0.14903</v>
      </c>
      <c r="CG87" s="197">
        <v>0.13708999999999999</v>
      </c>
      <c r="CH87" s="197">
        <v>0.12243</v>
      </c>
      <c r="CI87" s="197">
        <v>0.14105999999999999</v>
      </c>
      <c r="CJ87" s="197">
        <v>0.11076</v>
      </c>
      <c r="CK87" s="197">
        <v>0.13084000000000001</v>
      </c>
      <c r="CL87" s="197">
        <v>0.35920999999999997</v>
      </c>
      <c r="CM87" s="197">
        <v>0.21808</v>
      </c>
      <c r="CN87" s="197">
        <v>8.8888999999999996E-2</v>
      </c>
      <c r="CO87" s="197">
        <v>0.13885</v>
      </c>
      <c r="CP87" s="197">
        <v>0.13705000000000001</v>
      </c>
      <c r="CQ87" s="197">
        <v>0.13053999999999999</v>
      </c>
      <c r="CR87" s="197">
        <v>0.14199999999999999</v>
      </c>
      <c r="CS87" s="197">
        <v>0.22857</v>
      </c>
      <c r="CT87" s="197">
        <v>0.32783000000000001</v>
      </c>
      <c r="CU87" s="197">
        <v>0.30199999999999999</v>
      </c>
      <c r="CV87" s="197">
        <v>0.21171999999999999</v>
      </c>
      <c r="CW87" s="197">
        <v>0.61414000000000002</v>
      </c>
      <c r="CX87" s="197">
        <v>0.29897000000000001</v>
      </c>
      <c r="CY87" s="197">
        <v>0.52990000000000004</v>
      </c>
      <c r="CZ87" s="197">
        <v>0.18941</v>
      </c>
      <c r="DA87" s="197">
        <v>0.31244</v>
      </c>
      <c r="DB87" s="197">
        <v>0.12323000000000001</v>
      </c>
      <c r="DC87" s="197">
        <v>0.13608000000000001</v>
      </c>
      <c r="DD87" s="197">
        <v>8.4848000000000007E-2</v>
      </c>
      <c r="DE87" s="197">
        <v>0.25155</v>
      </c>
      <c r="DF87" s="197">
        <v>3.9045999999999997E-2</v>
      </c>
      <c r="DG87" s="197">
        <v>7.6011999999999996E-2</v>
      </c>
      <c r="DH87" s="197">
        <v>9.2064999999999994E-2</v>
      </c>
      <c r="DI87" s="197">
        <v>0.42119000000000001</v>
      </c>
      <c r="DJ87" s="197">
        <v>0.2833</v>
      </c>
      <c r="DK87" s="197">
        <v>0.32007000000000002</v>
      </c>
      <c r="DL87" s="197">
        <v>0.33934999999999998</v>
      </c>
      <c r="DM87" s="197">
        <v>0.54415000000000002</v>
      </c>
      <c r="DN87" s="197">
        <v>0.26334000000000002</v>
      </c>
      <c r="DO87" s="197">
        <v>0.21940999999999999</v>
      </c>
      <c r="DP87" s="197">
        <v>0.21604999999999999</v>
      </c>
      <c r="DQ87" s="197">
        <v>0.18124000000000001</v>
      </c>
      <c r="DR87" s="197">
        <v>0.44383</v>
      </c>
      <c r="DS87" s="197">
        <v>0.36147000000000001</v>
      </c>
      <c r="DT87" s="197">
        <v>0.54203000000000001</v>
      </c>
      <c r="DU87" s="197">
        <v>0.32586999999999999</v>
      </c>
      <c r="DV87" s="197">
        <v>0.19832</v>
      </c>
      <c r="DW87" s="197">
        <v>0.1757</v>
      </c>
      <c r="DX87" s="197">
        <v>4.4360999999999998E-2</v>
      </c>
      <c r="DY87" s="197">
        <v>0.10367999999999999</v>
      </c>
      <c r="DZ87" s="197">
        <v>0.11748</v>
      </c>
      <c r="EA87" s="197">
        <v>8.3890000000000006E-2</v>
      </c>
      <c r="EB87" s="197">
        <v>5.1393000000000001E-2</v>
      </c>
      <c r="EC87" s="197">
        <v>4.2186000000000001E-2</v>
      </c>
      <c r="ED87" s="197">
        <v>6.4749000000000001E-2</v>
      </c>
      <c r="EE87" s="197">
        <v>7.7452999999999994E-2</v>
      </c>
      <c r="EF87" s="197">
        <v>4.3663E-2</v>
      </c>
      <c r="EG87" s="197">
        <v>5.0370999999999999E-2</v>
      </c>
      <c r="EH87" s="197">
        <v>0.10691000000000001</v>
      </c>
      <c r="EI87" s="197">
        <v>0.45713999999999999</v>
      </c>
      <c r="EJ87" s="197">
        <v>0.34844999999999998</v>
      </c>
      <c r="EK87" s="197">
        <v>9.4949000000000006E-2</v>
      </c>
      <c r="EL87" s="197">
        <v>0.17499999999999999</v>
      </c>
      <c r="EM87" s="197">
        <v>0.1749</v>
      </c>
      <c r="EN87" s="197">
        <v>0.30262</v>
      </c>
      <c r="EO87" s="197">
        <v>0.86395</v>
      </c>
      <c r="EP87" s="197">
        <v>0.25595000000000001</v>
      </c>
      <c r="EQ87" s="197">
        <v>0.19423000000000001</v>
      </c>
      <c r="ER87" s="197">
        <v>0.26829999999999998</v>
      </c>
      <c r="ES87" s="197">
        <v>0.22645000000000001</v>
      </c>
      <c r="ET87" s="197">
        <v>0.24973000000000001</v>
      </c>
      <c r="EU87" s="197">
        <v>0.20915</v>
      </c>
      <c r="EV87" s="197">
        <v>0.21764</v>
      </c>
      <c r="EW87" s="197">
        <v>0.22946</v>
      </c>
      <c r="EX87" s="197">
        <v>0.25806000000000001</v>
      </c>
      <c r="EY87" s="197">
        <v>0.18629000000000001</v>
      </c>
      <c r="EZ87" s="197">
        <v>0.53556000000000004</v>
      </c>
      <c r="FA87" s="197">
        <v>0.52307000000000003</v>
      </c>
      <c r="FB87" s="197">
        <v>0.49296000000000001</v>
      </c>
      <c r="FC87" s="197">
        <v>0.4577</v>
      </c>
      <c r="FD87" s="197">
        <v>0.47647</v>
      </c>
      <c r="FE87" s="197">
        <v>0.42647000000000002</v>
      </c>
      <c r="FF87" s="197">
        <v>0.44545000000000001</v>
      </c>
      <c r="FG87" s="197">
        <v>0.52210999999999996</v>
      </c>
      <c r="FH87" s="197">
        <v>0.4032</v>
      </c>
      <c r="FI87" s="197">
        <v>0.38013000000000002</v>
      </c>
      <c r="FJ87" s="197">
        <v>0.74824000000000002</v>
      </c>
      <c r="FK87" s="197">
        <v>0.31635000000000002</v>
      </c>
      <c r="FL87" s="197">
        <v>3.2079000000000003E-2</v>
      </c>
      <c r="FM87" s="197">
        <v>0.36657000000000001</v>
      </c>
      <c r="FN87" s="197">
        <v>0.15193000000000001</v>
      </c>
      <c r="FO87" s="197">
        <v>0.53800000000000003</v>
      </c>
      <c r="FP87" s="197">
        <v>0.65927000000000002</v>
      </c>
      <c r="FQ87" s="197">
        <v>0.44629000000000002</v>
      </c>
      <c r="FR87" s="197">
        <v>0.36185</v>
      </c>
      <c r="FS87" s="197">
        <v>0.33128000000000002</v>
      </c>
      <c r="FT87" s="197">
        <v>0.37694</v>
      </c>
      <c r="FU87" s="197">
        <v>0.35031000000000001</v>
      </c>
      <c r="FV87" s="197">
        <v>0.19298999999999999</v>
      </c>
      <c r="FW87" s="197">
        <v>0.51336000000000004</v>
      </c>
      <c r="FX87" s="197">
        <v>0.44201000000000001</v>
      </c>
      <c r="FY87" s="197">
        <v>0.29609000000000002</v>
      </c>
      <c r="FZ87" s="197">
        <v>0.51336000000000004</v>
      </c>
      <c r="GA87" s="197">
        <v>0.76014000000000004</v>
      </c>
      <c r="GB87" s="197">
        <v>0.98204999999999998</v>
      </c>
      <c r="GC87" s="197">
        <v>0.69887999999999995</v>
      </c>
      <c r="GD87" s="197">
        <v>0.35449000000000003</v>
      </c>
      <c r="GE87" s="197">
        <v>0.85923000000000005</v>
      </c>
      <c r="GF87" s="197">
        <v>0.61514999999999997</v>
      </c>
      <c r="GG87" s="197">
        <v>0.63478000000000001</v>
      </c>
      <c r="GH87" s="197">
        <v>0.70286999999999999</v>
      </c>
      <c r="GI87" s="197">
        <v>0.67747999999999997</v>
      </c>
      <c r="GJ87" s="197">
        <v>0.81249000000000005</v>
      </c>
      <c r="GK87" s="197">
        <v>0.92196</v>
      </c>
      <c r="GL87" s="197">
        <v>0.97206000000000004</v>
      </c>
      <c r="GM87" s="197">
        <v>0.88876999999999995</v>
      </c>
      <c r="GN87" s="197">
        <v>0.81340999999999997</v>
      </c>
      <c r="GO87" s="197">
        <v>0.39678000000000002</v>
      </c>
      <c r="GP87" s="197">
        <v>0.38140000000000002</v>
      </c>
      <c r="GQ87" s="197">
        <v>0.43723000000000001</v>
      </c>
      <c r="GR87" s="197">
        <v>0.72574000000000005</v>
      </c>
      <c r="GS87" s="197">
        <v>0.40664</v>
      </c>
      <c r="GT87" s="197">
        <v>0.46192</v>
      </c>
      <c r="GU87" s="197">
        <v>0.45232</v>
      </c>
      <c r="GV87" s="197">
        <v>0.41393999999999997</v>
      </c>
      <c r="GW87" s="197">
        <v>0.39860000000000001</v>
      </c>
      <c r="GX87" s="197">
        <v>0.32533000000000001</v>
      </c>
      <c r="GY87" s="197">
        <v>0.88983999999999996</v>
      </c>
      <c r="GZ87" s="197">
        <v>0.87892999999999999</v>
      </c>
      <c r="HA87" s="197">
        <v>0.33206999999999998</v>
      </c>
      <c r="HB87" s="197">
        <v>0.31313000000000002</v>
      </c>
      <c r="HC87" s="197">
        <v>0.70852000000000004</v>
      </c>
      <c r="HD87" s="197">
        <v>0.96074999999999999</v>
      </c>
      <c r="HE87" s="197">
        <v>0.65505999999999998</v>
      </c>
      <c r="HF87" s="197">
        <v>0.76385999999999998</v>
      </c>
      <c r="HG87" s="197">
        <v>0.66269999999999996</v>
      </c>
      <c r="HH87" s="197">
        <v>0.63043000000000005</v>
      </c>
      <c r="HI87" s="197">
        <v>0.65527999999999997</v>
      </c>
      <c r="HJ87" s="197">
        <v>0.71060000000000001</v>
      </c>
      <c r="HK87" s="197">
        <v>0.50685999999999998</v>
      </c>
      <c r="HL87" s="197">
        <v>0.44122</v>
      </c>
      <c r="HM87" s="197">
        <v>0.40755000000000002</v>
      </c>
      <c r="HN87" s="197">
        <v>0.64063000000000003</v>
      </c>
      <c r="HO87" s="197">
        <v>0.69330999999999998</v>
      </c>
      <c r="HP87" s="197">
        <v>0.58840999999999999</v>
      </c>
      <c r="HQ87" s="197">
        <v>0.70960000000000001</v>
      </c>
      <c r="HR87" s="197">
        <v>0.45212999999999998</v>
      </c>
      <c r="HS87" s="197">
        <v>0.50519000000000003</v>
      </c>
      <c r="HT87" s="197">
        <v>0.72611999999999999</v>
      </c>
      <c r="HU87" s="197">
        <v>0.78010999999999997</v>
      </c>
      <c r="HV87" s="197">
        <v>0.50287999999999999</v>
      </c>
      <c r="HW87" s="197">
        <v>0.9597</v>
      </c>
      <c r="HX87" s="197">
        <v>0.76053999999999999</v>
      </c>
      <c r="HY87" s="197">
        <v>0.95035000000000003</v>
      </c>
      <c r="HZ87" s="197">
        <v>0.73119000000000001</v>
      </c>
      <c r="IA87" s="197">
        <v>0.44389000000000001</v>
      </c>
      <c r="IB87" s="197">
        <v>0.42386000000000001</v>
      </c>
      <c r="IC87" s="197">
        <v>0.46206999999999998</v>
      </c>
      <c r="ID87" s="197">
        <v>0.4153</v>
      </c>
      <c r="IE87" s="197">
        <v>0.34499999999999997</v>
      </c>
      <c r="IF87" s="197">
        <v>0.37130999999999997</v>
      </c>
      <c r="IG87" s="197">
        <v>0.50127999999999995</v>
      </c>
      <c r="IH87" s="197">
        <v>0.68193999999999999</v>
      </c>
      <c r="II87" s="197">
        <v>0.78700000000000003</v>
      </c>
      <c r="IJ87" s="197">
        <v>0.27751999999999999</v>
      </c>
      <c r="IK87" s="197">
        <v>0.41921999999999998</v>
      </c>
      <c r="IL87" s="197">
        <v>0.42377999999999999</v>
      </c>
      <c r="IM87" s="197">
        <v>0.90105000000000002</v>
      </c>
      <c r="IN87" s="197">
        <v>0.67193000000000003</v>
      </c>
      <c r="IO87" s="197">
        <v>0.89402000000000004</v>
      </c>
      <c r="IP87" s="197">
        <v>0.38830999999999999</v>
      </c>
      <c r="IQ87" s="197">
        <v>0.75082000000000004</v>
      </c>
      <c r="IR87" s="197">
        <v>0.62672000000000005</v>
      </c>
      <c r="IS87" s="197">
        <v>0.45140999999999998</v>
      </c>
      <c r="IT87" s="197">
        <v>0.73238000000000003</v>
      </c>
      <c r="IU87" s="197">
        <v>0.59282999999999997</v>
      </c>
      <c r="IV87" s="197">
        <v>0.19259000000000001</v>
      </c>
      <c r="IW87" s="197">
        <v>0.31157000000000001</v>
      </c>
      <c r="IX87" s="197">
        <v>0.44491999999999998</v>
      </c>
      <c r="IY87" s="197">
        <v>0.88712999999999997</v>
      </c>
      <c r="IZ87" s="197">
        <v>0.74736999999999998</v>
      </c>
      <c r="JA87" s="197">
        <v>0.74695</v>
      </c>
      <c r="JB87" s="197">
        <v>0.80201999999999996</v>
      </c>
      <c r="JC87" s="197">
        <v>0.89707999999999999</v>
      </c>
      <c r="JD87" s="197">
        <v>0.60640000000000005</v>
      </c>
      <c r="JE87" s="197">
        <v>0.23816000000000001</v>
      </c>
      <c r="JF87" s="197">
        <v>0.93140000000000001</v>
      </c>
      <c r="JG87" s="197">
        <v>0.60777000000000003</v>
      </c>
      <c r="JH87" s="197">
        <v>0.91881000000000002</v>
      </c>
      <c r="JI87" s="197">
        <v>0.38361000000000001</v>
      </c>
      <c r="JJ87" s="197">
        <v>0.26245000000000002</v>
      </c>
      <c r="JK87" s="197">
        <v>0.22069</v>
      </c>
      <c r="JL87" s="197">
        <v>0.46184999999999998</v>
      </c>
      <c r="JM87" s="197">
        <v>0.49674000000000001</v>
      </c>
      <c r="JN87" s="197">
        <v>0.50541999999999998</v>
      </c>
      <c r="JO87" s="197">
        <v>0.41271000000000002</v>
      </c>
      <c r="JP87" s="197">
        <v>0.87622</v>
      </c>
      <c r="JQ87" s="197">
        <v>0.51300000000000001</v>
      </c>
      <c r="JR87" s="197">
        <v>0.3896</v>
      </c>
      <c r="JS87" s="197">
        <v>0.51985000000000003</v>
      </c>
      <c r="JT87" s="197">
        <v>0.69974999999999998</v>
      </c>
      <c r="JU87" s="197">
        <v>0.99456</v>
      </c>
      <c r="JV87" s="197">
        <v>0.87975999999999999</v>
      </c>
      <c r="JW87" s="197">
        <v>0.34483000000000003</v>
      </c>
      <c r="JX87" s="197">
        <v>0.37655</v>
      </c>
      <c r="JY87" s="197">
        <v>0.48973</v>
      </c>
      <c r="JZ87" s="197">
        <v>0.43590000000000001</v>
      </c>
      <c r="KA87" s="197">
        <v>0.37762000000000001</v>
      </c>
      <c r="KB87" s="197">
        <v>0.30502000000000001</v>
      </c>
      <c r="KC87" s="197">
        <v>0.75156999999999996</v>
      </c>
      <c r="KD87" s="197">
        <v>0.56740000000000002</v>
      </c>
      <c r="KE87" s="197">
        <v>0.96079000000000003</v>
      </c>
      <c r="KF87" s="197">
        <v>0.96511000000000002</v>
      </c>
      <c r="KG87" s="197">
        <v>0.97452000000000005</v>
      </c>
      <c r="KH87" s="197">
        <v>0.67461000000000004</v>
      </c>
      <c r="KI87" s="197">
        <v>0.17454</v>
      </c>
      <c r="KJ87" s="197">
        <v>0.24045</v>
      </c>
      <c r="KK87" s="197">
        <v>0.13336000000000001</v>
      </c>
      <c r="KL87" s="197">
        <v>0.19345999999999999</v>
      </c>
      <c r="KM87" s="197">
        <v>0.86575000000000002</v>
      </c>
      <c r="KN87" s="197">
        <v>0.95416000000000001</v>
      </c>
      <c r="KO87" s="197">
        <v>0.99275000000000002</v>
      </c>
      <c r="KP87" s="197">
        <v>8.1371210617512263E-3</v>
      </c>
      <c r="KQ87" s="197">
        <v>0.99983</v>
      </c>
      <c r="KR87" s="197">
        <v>0.99707000000000001</v>
      </c>
      <c r="KS87" s="197">
        <v>0.99443000000000004</v>
      </c>
      <c r="KT87" s="197">
        <v>0.83350517914636546</v>
      </c>
      <c r="KU87" s="197">
        <v>2.0891E-2</v>
      </c>
      <c r="KV87" s="197">
        <v>7.7394000000000004E-2</v>
      </c>
      <c r="KW87" s="197">
        <v>0.11405999999999999</v>
      </c>
      <c r="KX87" s="197">
        <v>0.18511</v>
      </c>
      <c r="KY87" s="197">
        <v>0.34448000000000001</v>
      </c>
      <c r="KZ87" s="197">
        <v>0.54061000000000003</v>
      </c>
      <c r="LA87" s="197">
        <v>0.72108000000000005</v>
      </c>
      <c r="LB87" s="197">
        <v>0.85894000000000004</v>
      </c>
      <c r="LC87" s="197">
        <v>1</v>
      </c>
      <c r="LD87" s="197">
        <v>0</v>
      </c>
      <c r="LE87" s="197">
        <v>0.33789999999999998</v>
      </c>
      <c r="LF87" s="197">
        <v>3.3488999999999998E-2</v>
      </c>
      <c r="LG87" s="197">
        <v>7.8956999999999999E-2</v>
      </c>
    </row>
    <row r="88" spans="1:319" s="199" customFormat="1">
      <c r="A88" s="152">
        <v>457</v>
      </c>
      <c r="B88" s="197">
        <v>0.27667000000000003</v>
      </c>
      <c r="C88" s="197">
        <v>0.20108999999999999</v>
      </c>
      <c r="D88" s="198">
        <v>0.14129</v>
      </c>
      <c r="E88" s="198">
        <v>9.4320000000000001E-2</v>
      </c>
      <c r="F88" s="198">
        <v>0.28391</v>
      </c>
      <c r="G88" s="198">
        <v>0.18761</v>
      </c>
      <c r="H88" s="198">
        <v>0.28953000000000001</v>
      </c>
      <c r="I88" s="198">
        <v>0.28656999999999999</v>
      </c>
      <c r="J88" s="198">
        <v>0.22974</v>
      </c>
      <c r="K88" s="198">
        <v>0.14176</v>
      </c>
      <c r="L88" s="198">
        <v>9.5551999999999998E-2</v>
      </c>
      <c r="M88" s="198">
        <v>3.7734999999999998E-2</v>
      </c>
      <c r="N88" s="198">
        <v>5.6728000000000001E-2</v>
      </c>
      <c r="O88" s="198">
        <v>0.18034</v>
      </c>
      <c r="P88" s="197">
        <v>0.17843000000000001</v>
      </c>
      <c r="Q88" s="197">
        <v>0.20308999999999999</v>
      </c>
      <c r="R88" s="197">
        <v>9.3952999999999995E-2</v>
      </c>
      <c r="S88" s="197">
        <v>0.20619999999999999</v>
      </c>
      <c r="T88" s="197">
        <v>0.14221</v>
      </c>
      <c r="U88" s="197">
        <v>0.27495999999999998</v>
      </c>
      <c r="V88" s="197">
        <v>0.18872</v>
      </c>
      <c r="W88" s="197">
        <v>0.16252</v>
      </c>
      <c r="X88" s="197">
        <v>0.14036999999999999</v>
      </c>
      <c r="Y88" s="197">
        <v>0.27847</v>
      </c>
      <c r="Z88" s="197">
        <v>0.19324</v>
      </c>
      <c r="AA88" s="197">
        <v>0.28395999999999999</v>
      </c>
      <c r="AB88" s="197">
        <v>0.19952</v>
      </c>
      <c r="AC88" s="197">
        <v>0.16939000000000001</v>
      </c>
      <c r="AD88" s="197">
        <v>0.11402</v>
      </c>
      <c r="AE88" s="197">
        <v>4.2865E-2</v>
      </c>
      <c r="AF88" s="197">
        <v>6.5145999999999996E-2</v>
      </c>
      <c r="AG88" s="197">
        <v>7.8874E-2</v>
      </c>
      <c r="AH88" s="197">
        <v>0.14330999999999999</v>
      </c>
      <c r="AI88" s="197">
        <v>2.5107000000000001E-2</v>
      </c>
      <c r="AJ88" s="197">
        <v>3.5208999999999997E-2</v>
      </c>
      <c r="AK88" s="197">
        <v>2.1502E-2</v>
      </c>
      <c r="AL88" s="197">
        <v>6.0918E-2</v>
      </c>
      <c r="AM88" s="197">
        <v>4.5913000000000002E-2</v>
      </c>
      <c r="AN88" s="197">
        <v>5.0117000000000002E-2</v>
      </c>
      <c r="AO88" s="197">
        <v>7.4588000000000002E-2</v>
      </c>
      <c r="AP88" s="197">
        <v>9.0403999999999998E-2</v>
      </c>
      <c r="AQ88" s="197">
        <v>6.1837000000000003E-2</v>
      </c>
      <c r="AR88" s="197">
        <v>0.13899</v>
      </c>
      <c r="AS88" s="197">
        <v>0.12365</v>
      </c>
      <c r="AT88" s="197">
        <v>0.11462</v>
      </c>
      <c r="AU88" s="197">
        <v>0.17738999999999999</v>
      </c>
      <c r="AV88" s="197">
        <v>0.14774999999999999</v>
      </c>
      <c r="AW88" s="197">
        <v>2.7408999999999999E-2</v>
      </c>
      <c r="AX88" s="197">
        <v>5.3353999999999999E-2</v>
      </c>
      <c r="AY88" s="197">
        <v>8.4406999999999996E-2</v>
      </c>
      <c r="AZ88" s="197">
        <v>0.12391000000000001</v>
      </c>
      <c r="BA88" s="197">
        <v>3.508E-2</v>
      </c>
      <c r="BB88" s="197">
        <v>1.4161999999999999E-2</v>
      </c>
      <c r="BC88" s="197">
        <v>0</v>
      </c>
      <c r="BD88" s="197">
        <v>5.4126000000000001E-2</v>
      </c>
      <c r="BE88" s="197">
        <v>2.6258E-2</v>
      </c>
      <c r="BF88" s="197">
        <v>2.2171E-2</v>
      </c>
      <c r="BG88" s="197">
        <v>6.8682999999999994E-2</v>
      </c>
      <c r="BH88" s="197">
        <v>6.5965999999999997E-2</v>
      </c>
      <c r="BI88" s="197">
        <v>0.14126</v>
      </c>
      <c r="BJ88" s="197">
        <v>0.12676000000000001</v>
      </c>
      <c r="BK88" s="197">
        <v>0.14026</v>
      </c>
      <c r="BL88" s="197">
        <v>0.22542000000000001</v>
      </c>
      <c r="BM88" s="197">
        <v>0.12195</v>
      </c>
      <c r="BN88" s="197">
        <v>0.34123999999999999</v>
      </c>
      <c r="BO88" s="197">
        <v>0.39713999999999999</v>
      </c>
      <c r="BP88" s="197">
        <v>3.9116999999999999E-2</v>
      </c>
      <c r="BQ88" s="197">
        <v>0.20227999999999999</v>
      </c>
      <c r="BR88" s="197">
        <v>0.34226000000000001</v>
      </c>
      <c r="BS88" s="197">
        <v>0.19964000000000001</v>
      </c>
      <c r="BT88" s="197">
        <v>0.29704000000000003</v>
      </c>
      <c r="BU88" s="197">
        <v>1.9382E-2</v>
      </c>
      <c r="BV88" s="197">
        <v>9.5560000000000003E-3</v>
      </c>
      <c r="BW88" s="197">
        <v>2.283E-2</v>
      </c>
      <c r="BX88" s="197">
        <v>9.6500000000000006E-3</v>
      </c>
      <c r="BY88" s="197">
        <v>0.15442</v>
      </c>
      <c r="BZ88" s="197">
        <v>0.13033</v>
      </c>
      <c r="CA88" s="197">
        <v>0.23200000000000001</v>
      </c>
      <c r="CB88" s="197">
        <v>0.18545</v>
      </c>
      <c r="CC88" s="197">
        <v>0.23913000000000001</v>
      </c>
      <c r="CD88" s="197">
        <v>0.13758999999999999</v>
      </c>
      <c r="CE88" s="197">
        <v>0.13591</v>
      </c>
      <c r="CF88" s="197">
        <v>0.15101999999999999</v>
      </c>
      <c r="CG88" s="197">
        <v>0.13841999999999999</v>
      </c>
      <c r="CH88" s="197">
        <v>0.1242</v>
      </c>
      <c r="CI88" s="197">
        <v>0.14294999999999999</v>
      </c>
      <c r="CJ88" s="197">
        <v>0.11234</v>
      </c>
      <c r="CK88" s="197">
        <v>0.13241</v>
      </c>
      <c r="CL88" s="197">
        <v>0.36276000000000003</v>
      </c>
      <c r="CM88" s="197">
        <v>0.21103</v>
      </c>
      <c r="CN88" s="197">
        <v>8.6869000000000002E-2</v>
      </c>
      <c r="CO88" s="197">
        <v>0.13275000000000001</v>
      </c>
      <c r="CP88" s="197">
        <v>0.12845999999999999</v>
      </c>
      <c r="CQ88" s="197">
        <v>0.12235</v>
      </c>
      <c r="CR88" s="197">
        <v>0.14399999999999999</v>
      </c>
      <c r="CS88" s="197">
        <v>0.21224000000000001</v>
      </c>
      <c r="CT88" s="197">
        <v>0.30514999999999998</v>
      </c>
      <c r="CU88" s="197">
        <v>0.28399999999999997</v>
      </c>
      <c r="CV88" s="197">
        <v>0.19572999999999999</v>
      </c>
      <c r="CW88" s="197">
        <v>0.57172000000000001</v>
      </c>
      <c r="CX88" s="197">
        <v>0.27834999999999999</v>
      </c>
      <c r="CY88" s="197">
        <v>0.49278</v>
      </c>
      <c r="CZ88" s="197">
        <v>0.18887999999999999</v>
      </c>
      <c r="DA88" s="197">
        <v>0.31308999999999998</v>
      </c>
      <c r="DB88" s="197">
        <v>0.11515</v>
      </c>
      <c r="DC88" s="197">
        <v>0.12784000000000001</v>
      </c>
      <c r="DD88" s="197">
        <v>7.8787999999999997E-2</v>
      </c>
      <c r="DE88" s="197">
        <v>0.23505000000000001</v>
      </c>
      <c r="DF88" s="197">
        <v>3.7067999999999997E-2</v>
      </c>
      <c r="DG88" s="197">
        <v>7.2012000000000007E-2</v>
      </c>
      <c r="DH88" s="197">
        <v>8.8582999999999995E-2</v>
      </c>
      <c r="DI88" s="197">
        <v>0.41754000000000002</v>
      </c>
      <c r="DJ88" s="197">
        <v>0.27161000000000002</v>
      </c>
      <c r="DK88" s="197">
        <v>0.30681000000000003</v>
      </c>
      <c r="DL88" s="197">
        <v>0.33634999999999998</v>
      </c>
      <c r="DM88" s="197">
        <v>0.57737000000000005</v>
      </c>
      <c r="DN88" s="197">
        <v>0.27583000000000002</v>
      </c>
      <c r="DO88" s="197">
        <v>0.24535999999999999</v>
      </c>
      <c r="DP88" s="197">
        <v>0.24203</v>
      </c>
      <c r="DQ88" s="197">
        <v>0.20279</v>
      </c>
      <c r="DR88" s="197">
        <v>0.47928999999999999</v>
      </c>
      <c r="DS88" s="197">
        <v>0.38088</v>
      </c>
      <c r="DT88" s="197">
        <v>0.57111999999999996</v>
      </c>
      <c r="DU88" s="197">
        <v>0.37036000000000002</v>
      </c>
      <c r="DV88" s="197">
        <v>0.22636000000000001</v>
      </c>
      <c r="DW88" s="197">
        <v>0.20297000000000001</v>
      </c>
      <c r="DX88" s="197">
        <v>4.9938000000000003E-2</v>
      </c>
      <c r="DY88" s="197">
        <v>0.11532000000000001</v>
      </c>
      <c r="DZ88" s="197">
        <v>0.13550999999999999</v>
      </c>
      <c r="EA88" s="197">
        <v>9.5977999999999994E-2</v>
      </c>
      <c r="EB88" s="197">
        <v>5.8763999999999997E-2</v>
      </c>
      <c r="EC88" s="197">
        <v>4.8237000000000002E-2</v>
      </c>
      <c r="ED88" s="197">
        <v>7.4034000000000003E-2</v>
      </c>
      <c r="EE88" s="197">
        <v>8.856E-2</v>
      </c>
      <c r="EF88" s="197">
        <v>4.9796E-2</v>
      </c>
      <c r="EG88" s="197">
        <v>5.7631000000000002E-2</v>
      </c>
      <c r="EH88" s="197">
        <v>9.9965999999999999E-2</v>
      </c>
      <c r="EI88" s="197">
        <v>0.42448999999999998</v>
      </c>
      <c r="EJ88" s="197">
        <v>0.32577</v>
      </c>
      <c r="EK88" s="197">
        <v>8.8888999999999996E-2</v>
      </c>
      <c r="EL88" s="197">
        <v>0.16250000000000001</v>
      </c>
      <c r="EM88" s="197">
        <v>0.15720000000000001</v>
      </c>
      <c r="EN88" s="197">
        <v>0.27609</v>
      </c>
      <c r="EO88" s="197">
        <v>0.83374999999999999</v>
      </c>
      <c r="EP88" s="197">
        <v>0.24681</v>
      </c>
      <c r="EQ88" s="197">
        <v>0.19389999999999999</v>
      </c>
      <c r="ER88" s="197">
        <v>0.26785999999999999</v>
      </c>
      <c r="ES88" s="197">
        <v>0.22586999999999999</v>
      </c>
      <c r="ET88" s="197">
        <v>0.24918000000000001</v>
      </c>
      <c r="EU88" s="197">
        <v>0.20877999999999999</v>
      </c>
      <c r="EV88" s="197">
        <v>0.21718000000000001</v>
      </c>
      <c r="EW88" s="197">
        <v>0.22883999999999999</v>
      </c>
      <c r="EX88" s="197">
        <v>0.2576</v>
      </c>
      <c r="EY88" s="197">
        <v>0.18584000000000001</v>
      </c>
      <c r="EZ88" s="197">
        <v>0.51522000000000001</v>
      </c>
      <c r="FA88" s="197">
        <v>0.52249000000000001</v>
      </c>
      <c r="FB88" s="197">
        <v>0.49256</v>
      </c>
      <c r="FC88" s="197">
        <v>0.45726</v>
      </c>
      <c r="FD88" s="197">
        <v>0.47599999999999998</v>
      </c>
      <c r="FE88" s="197">
        <v>0.42612</v>
      </c>
      <c r="FF88" s="197">
        <v>0.44507999999999998</v>
      </c>
      <c r="FG88" s="197">
        <v>0.52181999999999995</v>
      </c>
      <c r="FH88" s="197">
        <v>0.40281</v>
      </c>
      <c r="FI88" s="197">
        <v>0.37986999999999999</v>
      </c>
      <c r="FJ88" s="197">
        <v>0.79710000000000003</v>
      </c>
      <c r="FK88" s="197">
        <v>0.33627000000000001</v>
      </c>
      <c r="FL88" s="197">
        <v>3.6441000000000001E-2</v>
      </c>
      <c r="FM88" s="197">
        <v>0.41843000000000002</v>
      </c>
      <c r="FN88" s="197">
        <v>0.16103999999999999</v>
      </c>
      <c r="FO88" s="197">
        <v>0.51600000000000001</v>
      </c>
      <c r="FP88" s="197">
        <v>0.61256999999999995</v>
      </c>
      <c r="FQ88" s="197">
        <v>0.42387000000000002</v>
      </c>
      <c r="FR88" s="197">
        <v>0.34009</v>
      </c>
      <c r="FS88" s="197">
        <v>0.29871999999999999</v>
      </c>
      <c r="FT88" s="197">
        <v>0.36531999999999998</v>
      </c>
      <c r="FU88" s="197">
        <v>0.33026</v>
      </c>
      <c r="FV88" s="197">
        <v>0.17244999999999999</v>
      </c>
      <c r="FW88" s="197">
        <v>0.47082000000000002</v>
      </c>
      <c r="FX88" s="197">
        <v>0.41626000000000002</v>
      </c>
      <c r="FY88" s="197">
        <v>0.27194000000000002</v>
      </c>
      <c r="FZ88" s="197">
        <v>0.47082000000000002</v>
      </c>
      <c r="GA88" s="197">
        <v>0.71550000000000002</v>
      </c>
      <c r="GB88" s="197">
        <v>0.96409999999999996</v>
      </c>
      <c r="GC88" s="197">
        <v>0.67732000000000003</v>
      </c>
      <c r="GD88" s="197">
        <v>0.33383000000000002</v>
      </c>
      <c r="GE88" s="197">
        <v>0.82623999999999997</v>
      </c>
      <c r="GF88" s="197">
        <v>0.59184000000000003</v>
      </c>
      <c r="GG88" s="197">
        <v>0.57391000000000003</v>
      </c>
      <c r="GH88" s="197">
        <v>0.65334999999999999</v>
      </c>
      <c r="GI88" s="197">
        <v>0.62372000000000005</v>
      </c>
      <c r="GJ88" s="197">
        <v>0.77119000000000004</v>
      </c>
      <c r="GK88" s="197">
        <v>0.89292000000000005</v>
      </c>
      <c r="GL88" s="197">
        <v>0.94411999999999996</v>
      </c>
      <c r="GM88" s="197">
        <v>0.83645999999999998</v>
      </c>
      <c r="GN88" s="197">
        <v>0.76566999999999996</v>
      </c>
      <c r="GO88" s="197">
        <v>0.3695</v>
      </c>
      <c r="GP88" s="197">
        <v>0.35869000000000001</v>
      </c>
      <c r="GQ88" s="197">
        <v>0.41274</v>
      </c>
      <c r="GR88" s="197">
        <v>0.71301000000000003</v>
      </c>
      <c r="GS88" s="197">
        <v>0.38322000000000001</v>
      </c>
      <c r="GT88" s="197">
        <v>0.43735000000000002</v>
      </c>
      <c r="GU88" s="197">
        <v>0.42915999999999999</v>
      </c>
      <c r="GV88" s="197">
        <v>0.39302999999999999</v>
      </c>
      <c r="GW88" s="197">
        <v>0.37010999999999999</v>
      </c>
      <c r="GX88" s="197">
        <v>0.30195</v>
      </c>
      <c r="GY88" s="197">
        <v>0.82708999999999999</v>
      </c>
      <c r="GZ88" s="197">
        <v>0.81413999999999997</v>
      </c>
      <c r="HA88" s="197">
        <v>0.31758999999999998</v>
      </c>
      <c r="HB88" s="197">
        <v>0.31019000000000002</v>
      </c>
      <c r="HC88" s="197">
        <v>0.67227000000000003</v>
      </c>
      <c r="HD88" s="197">
        <v>0.92151000000000005</v>
      </c>
      <c r="HE88" s="197">
        <v>0.61365000000000003</v>
      </c>
      <c r="HF88" s="197">
        <v>0.71731999999999996</v>
      </c>
      <c r="HG88" s="197">
        <v>0.62044999999999995</v>
      </c>
      <c r="HH88" s="197">
        <v>0.58799000000000001</v>
      </c>
      <c r="HI88" s="197">
        <v>0.61129999999999995</v>
      </c>
      <c r="HJ88" s="197">
        <v>0.67788000000000004</v>
      </c>
      <c r="HK88" s="197">
        <v>0.47724</v>
      </c>
      <c r="HL88" s="197">
        <v>0.41015000000000001</v>
      </c>
      <c r="HM88" s="197">
        <v>0.38534000000000002</v>
      </c>
      <c r="HN88" s="197">
        <v>0.64908999999999994</v>
      </c>
      <c r="HO88" s="197">
        <v>0.67227999999999999</v>
      </c>
      <c r="HP88" s="197">
        <v>0.58018999999999998</v>
      </c>
      <c r="HQ88" s="197">
        <v>0.64180000000000004</v>
      </c>
      <c r="HR88" s="197">
        <v>0.40503</v>
      </c>
      <c r="HS88" s="197">
        <v>0.48814999999999997</v>
      </c>
      <c r="HT88" s="197">
        <v>0.68047000000000002</v>
      </c>
      <c r="HU88" s="197">
        <v>0.74346999999999996</v>
      </c>
      <c r="HV88" s="197">
        <v>0.48003000000000001</v>
      </c>
      <c r="HW88" s="197">
        <v>0.9194</v>
      </c>
      <c r="HX88" s="197">
        <v>0.72062999999999999</v>
      </c>
      <c r="HY88" s="197">
        <v>0.90071000000000001</v>
      </c>
      <c r="HZ88" s="197">
        <v>0.73926000000000003</v>
      </c>
      <c r="IA88" s="197">
        <v>0.42336000000000001</v>
      </c>
      <c r="IB88" s="197">
        <v>0.40872999999999998</v>
      </c>
      <c r="IC88" s="197">
        <v>0.44531999999999999</v>
      </c>
      <c r="ID88" s="197">
        <v>0.39890999999999999</v>
      </c>
      <c r="IE88" s="197">
        <v>0.32483000000000001</v>
      </c>
      <c r="IF88" s="197">
        <v>0.35127000000000003</v>
      </c>
      <c r="IG88" s="197">
        <v>0.48753000000000002</v>
      </c>
      <c r="IH88" s="197">
        <v>0.63663999999999998</v>
      </c>
      <c r="II88" s="197">
        <v>0.75346000000000002</v>
      </c>
      <c r="IJ88" s="197">
        <v>0.26085999999999998</v>
      </c>
      <c r="IK88" s="197">
        <v>0.39582000000000001</v>
      </c>
      <c r="IL88" s="197">
        <v>0.39532</v>
      </c>
      <c r="IM88" s="197">
        <v>0.86563000000000001</v>
      </c>
      <c r="IN88" s="197">
        <v>0.69423000000000001</v>
      </c>
      <c r="IO88" s="197">
        <v>0.84897</v>
      </c>
      <c r="IP88" s="197">
        <v>0.37429000000000001</v>
      </c>
      <c r="IQ88" s="197">
        <v>0.71162000000000003</v>
      </c>
      <c r="IR88" s="197">
        <v>0.57882999999999996</v>
      </c>
      <c r="IS88" s="197">
        <v>0.42455999999999999</v>
      </c>
      <c r="IT88" s="197">
        <v>0.68169000000000002</v>
      </c>
      <c r="IU88" s="197">
        <v>0.56940000000000002</v>
      </c>
      <c r="IV88" s="197">
        <v>0.18890000000000001</v>
      </c>
      <c r="IW88" s="197">
        <v>0.28720000000000001</v>
      </c>
      <c r="IX88" s="197">
        <v>0.41794999999999999</v>
      </c>
      <c r="IY88" s="197">
        <v>0.86831000000000003</v>
      </c>
      <c r="IZ88" s="197">
        <v>0.70526999999999995</v>
      </c>
      <c r="JA88" s="197">
        <v>0.70477000000000001</v>
      </c>
      <c r="JB88" s="197">
        <v>0.76902000000000004</v>
      </c>
      <c r="JC88" s="197">
        <v>0.87992000000000004</v>
      </c>
      <c r="JD88" s="197">
        <v>0.57877999999999996</v>
      </c>
      <c r="JE88" s="197">
        <v>0.21843000000000001</v>
      </c>
      <c r="JF88" s="197">
        <v>0.89592000000000005</v>
      </c>
      <c r="JG88" s="197">
        <v>0.57494000000000001</v>
      </c>
      <c r="JH88" s="197">
        <v>0.88883999999999996</v>
      </c>
      <c r="JI88" s="197">
        <v>0.34952</v>
      </c>
      <c r="JJ88" s="197">
        <v>0.23951</v>
      </c>
      <c r="JK88" s="197">
        <v>0.20194000000000001</v>
      </c>
      <c r="JL88" s="197">
        <v>0.41876000000000002</v>
      </c>
      <c r="JM88" s="197">
        <v>0.46015</v>
      </c>
      <c r="JN88" s="197">
        <v>0.49443999999999999</v>
      </c>
      <c r="JO88" s="197">
        <v>0.39173999999999998</v>
      </c>
      <c r="JP88" s="197">
        <v>0.78766000000000003</v>
      </c>
      <c r="JQ88" s="197">
        <v>0.48792000000000002</v>
      </c>
      <c r="JR88" s="197">
        <v>0.36943999999999999</v>
      </c>
      <c r="JS88" s="197">
        <v>0.48385</v>
      </c>
      <c r="JT88" s="197">
        <v>0.74704999999999999</v>
      </c>
      <c r="JU88" s="197">
        <v>0.98912</v>
      </c>
      <c r="JV88" s="197">
        <v>0.83186000000000004</v>
      </c>
      <c r="JW88" s="197">
        <v>0.32845000000000002</v>
      </c>
      <c r="JX88" s="197">
        <v>0.37130999999999997</v>
      </c>
      <c r="JY88" s="197">
        <v>0.46024999999999999</v>
      </c>
      <c r="JZ88" s="197">
        <v>0.41639999999999999</v>
      </c>
      <c r="KA88" s="197">
        <v>0.40110000000000001</v>
      </c>
      <c r="KB88" s="197">
        <v>0.29433999999999999</v>
      </c>
      <c r="KC88" s="197">
        <v>0.70001000000000002</v>
      </c>
      <c r="KD88" s="197">
        <v>0.52095999999999998</v>
      </c>
      <c r="KE88" s="197">
        <v>0.92159000000000002</v>
      </c>
      <c r="KF88" s="197">
        <v>0.93023</v>
      </c>
      <c r="KG88" s="197">
        <v>0.94903999999999999</v>
      </c>
      <c r="KH88" s="197">
        <v>0.64568000000000003</v>
      </c>
      <c r="KI88" s="197">
        <v>0.17147999999999999</v>
      </c>
      <c r="KJ88" s="197">
        <v>0.23607</v>
      </c>
      <c r="KK88" s="197">
        <v>0.13489999999999999</v>
      </c>
      <c r="KL88" s="197">
        <v>0.19549</v>
      </c>
      <c r="KM88" s="197">
        <v>0.86902000000000001</v>
      </c>
      <c r="KN88" s="197">
        <v>0.95653999999999995</v>
      </c>
      <c r="KO88" s="197">
        <v>0.99421999999999999</v>
      </c>
      <c r="KP88" s="197">
        <v>8.1445199388287242E-3</v>
      </c>
      <c r="KQ88" s="197">
        <v>0.99987000000000004</v>
      </c>
      <c r="KR88" s="197">
        <v>0.99658000000000002</v>
      </c>
      <c r="KS88" s="197">
        <v>0.99350000000000005</v>
      </c>
      <c r="KT88" s="197">
        <v>0.83629006513803139</v>
      </c>
      <c r="KU88" s="197">
        <v>2.1398E-2</v>
      </c>
      <c r="KV88" s="197">
        <v>7.8708E-2</v>
      </c>
      <c r="KW88" s="197">
        <v>0.11575000000000001</v>
      </c>
      <c r="KX88" s="197">
        <v>0.18737000000000001</v>
      </c>
      <c r="KY88" s="197">
        <v>0.34753000000000001</v>
      </c>
      <c r="KZ88" s="197">
        <v>0.54403000000000001</v>
      </c>
      <c r="LA88" s="197">
        <v>0.72423999999999999</v>
      </c>
      <c r="LB88" s="197">
        <v>0.86138999999999999</v>
      </c>
      <c r="LC88" s="197">
        <v>1</v>
      </c>
      <c r="LD88" s="197">
        <v>0</v>
      </c>
      <c r="LE88" s="197">
        <v>0.34015000000000001</v>
      </c>
      <c r="LF88" s="197">
        <v>2.5142999999999999E-2</v>
      </c>
      <c r="LG88" s="197">
        <v>5.9278999999999998E-2</v>
      </c>
    </row>
    <row r="89" spans="1:319" s="199" customFormat="1">
      <c r="A89" s="152">
        <v>458</v>
      </c>
      <c r="B89" s="197">
        <v>0.27886</v>
      </c>
      <c r="C89" s="197">
        <v>0.20257</v>
      </c>
      <c r="D89" s="198">
        <v>0.14223</v>
      </c>
      <c r="E89" s="198">
        <v>9.4913999999999998E-2</v>
      </c>
      <c r="F89" s="198">
        <v>0.28602</v>
      </c>
      <c r="G89" s="198">
        <v>0.18895999999999999</v>
      </c>
      <c r="H89" s="198">
        <v>0.2918</v>
      </c>
      <c r="I89" s="198">
        <v>0.29114000000000001</v>
      </c>
      <c r="J89" s="198">
        <v>0.23347999999999999</v>
      </c>
      <c r="K89" s="198">
        <v>0.14024</v>
      </c>
      <c r="L89" s="198">
        <v>9.4452999999999995E-2</v>
      </c>
      <c r="M89" s="198">
        <v>3.7268000000000003E-2</v>
      </c>
      <c r="N89" s="198">
        <v>5.8707000000000002E-2</v>
      </c>
      <c r="O89" s="198">
        <v>0.18521000000000001</v>
      </c>
      <c r="P89" s="197">
        <v>0.17971999999999999</v>
      </c>
      <c r="Q89" s="197">
        <v>0.20207</v>
      </c>
      <c r="R89" s="197">
        <v>9.4654000000000002E-2</v>
      </c>
      <c r="S89" s="197">
        <v>0.20979999999999999</v>
      </c>
      <c r="T89" s="197">
        <v>0.14413999999999999</v>
      </c>
      <c r="U89" s="197">
        <v>0.27722999999999998</v>
      </c>
      <c r="V89" s="197">
        <v>0.19045000000000001</v>
      </c>
      <c r="W89" s="197">
        <v>0.16339000000000001</v>
      </c>
      <c r="X89" s="197">
        <v>0.14144000000000001</v>
      </c>
      <c r="Y89" s="197">
        <v>0.28051999999999999</v>
      </c>
      <c r="Z89" s="197">
        <v>0.1946</v>
      </c>
      <c r="AA89" s="197">
        <v>0.28606999999999999</v>
      </c>
      <c r="AB89" s="197">
        <v>0.20107</v>
      </c>
      <c r="AC89" s="197">
        <v>0.17069999999999999</v>
      </c>
      <c r="AD89" s="197">
        <v>0.11488</v>
      </c>
      <c r="AE89" s="197">
        <v>4.2372E-2</v>
      </c>
      <c r="AF89" s="197">
        <v>6.4526E-2</v>
      </c>
      <c r="AG89" s="197">
        <v>7.8817999999999999E-2</v>
      </c>
      <c r="AH89" s="197">
        <v>0.14182</v>
      </c>
      <c r="AI89" s="197">
        <v>2.4705999999999999E-2</v>
      </c>
      <c r="AJ89" s="197">
        <v>3.4897999999999998E-2</v>
      </c>
      <c r="AK89" s="197">
        <v>2.1097000000000001E-2</v>
      </c>
      <c r="AL89" s="197">
        <v>6.0053000000000002E-2</v>
      </c>
      <c r="AM89" s="197">
        <v>4.4851000000000002E-2</v>
      </c>
      <c r="AN89" s="197">
        <v>4.9376999999999997E-2</v>
      </c>
      <c r="AO89" s="197">
        <v>7.3597999999999997E-2</v>
      </c>
      <c r="AP89" s="197">
        <v>8.8841000000000003E-2</v>
      </c>
      <c r="AQ89" s="197">
        <v>6.0999999999999999E-2</v>
      </c>
      <c r="AR89" s="197">
        <v>0.13716</v>
      </c>
      <c r="AS89" s="197">
        <v>0.12175</v>
      </c>
      <c r="AT89" s="197">
        <v>0.11312999999999999</v>
      </c>
      <c r="AU89" s="197">
        <v>0.17485999999999999</v>
      </c>
      <c r="AV89" s="197">
        <v>0.14560000000000001</v>
      </c>
      <c r="AW89" s="197">
        <v>2.7147000000000001E-2</v>
      </c>
      <c r="AX89" s="197">
        <v>5.2531000000000001E-2</v>
      </c>
      <c r="AY89" s="197">
        <v>8.3159999999999998E-2</v>
      </c>
      <c r="AZ89" s="197">
        <v>0.12193</v>
      </c>
      <c r="BA89" s="197">
        <v>3.4618999999999997E-2</v>
      </c>
      <c r="BB89" s="197">
        <v>1.3975E-2</v>
      </c>
      <c r="BC89" s="197">
        <v>0</v>
      </c>
      <c r="BD89" s="197">
        <v>5.3414000000000003E-2</v>
      </c>
      <c r="BE89" s="197">
        <v>2.4560999999999999E-2</v>
      </c>
      <c r="BF89" s="197">
        <v>2.0129999999999999E-2</v>
      </c>
      <c r="BG89" s="197">
        <v>6.8046999999999996E-2</v>
      </c>
      <c r="BH89" s="197">
        <v>6.5192E-2</v>
      </c>
      <c r="BI89" s="197">
        <v>0.13632</v>
      </c>
      <c r="BJ89" s="197">
        <v>0.12064</v>
      </c>
      <c r="BK89" s="197">
        <v>0.14545</v>
      </c>
      <c r="BL89" s="197">
        <v>0.22683</v>
      </c>
      <c r="BM89" s="197">
        <v>0.12195</v>
      </c>
      <c r="BN89" s="197">
        <v>0.34882000000000002</v>
      </c>
      <c r="BO89" s="197">
        <v>0.40286</v>
      </c>
      <c r="BP89" s="197">
        <v>3.8197000000000002E-2</v>
      </c>
      <c r="BQ89" s="197">
        <v>0.20527999999999999</v>
      </c>
      <c r="BR89" s="197">
        <v>0.34983999999999998</v>
      </c>
      <c r="BS89" s="197">
        <v>0.20433000000000001</v>
      </c>
      <c r="BT89" s="197">
        <v>0.30591000000000002</v>
      </c>
      <c r="BU89" s="197">
        <v>1.8963000000000001E-2</v>
      </c>
      <c r="BV89" s="197">
        <v>9.0749999999999997E-3</v>
      </c>
      <c r="BW89" s="197">
        <v>2.2325999999999999E-2</v>
      </c>
      <c r="BX89" s="197">
        <v>9.4280000000000006E-3</v>
      </c>
      <c r="BY89" s="197">
        <v>0.15654000000000001</v>
      </c>
      <c r="BZ89" s="197">
        <v>0.13197</v>
      </c>
      <c r="CA89" s="197">
        <v>0.23799999999999999</v>
      </c>
      <c r="CB89" s="197">
        <v>0.18740999999999999</v>
      </c>
      <c r="CC89" s="197">
        <v>0.24235000000000001</v>
      </c>
      <c r="CD89" s="197">
        <v>0.13943</v>
      </c>
      <c r="CE89" s="197">
        <v>0.13794999999999999</v>
      </c>
      <c r="CF89" s="197">
        <v>0.15301999999999999</v>
      </c>
      <c r="CG89" s="197">
        <v>0.13975000000000001</v>
      </c>
      <c r="CH89" s="197">
        <v>0.12597</v>
      </c>
      <c r="CI89" s="197">
        <v>0.14482999999999999</v>
      </c>
      <c r="CJ89" s="197">
        <v>0.11391999999999999</v>
      </c>
      <c r="CK89" s="197">
        <v>0.13397999999999999</v>
      </c>
      <c r="CL89" s="197">
        <v>0.36631000000000002</v>
      </c>
      <c r="CM89" s="197">
        <v>0.20397999999999999</v>
      </c>
      <c r="CN89" s="197">
        <v>8.4848000000000007E-2</v>
      </c>
      <c r="CO89" s="197">
        <v>0.12665999999999999</v>
      </c>
      <c r="CP89" s="197">
        <v>0.11987</v>
      </c>
      <c r="CQ89" s="197">
        <v>0.11416999999999999</v>
      </c>
      <c r="CR89" s="197">
        <v>0.14599999999999999</v>
      </c>
      <c r="CS89" s="197">
        <v>0.19592000000000001</v>
      </c>
      <c r="CT89" s="197">
        <v>0.28247</v>
      </c>
      <c r="CU89" s="197">
        <v>0.26600000000000001</v>
      </c>
      <c r="CV89" s="197">
        <v>0.17974000000000001</v>
      </c>
      <c r="CW89" s="197">
        <v>0.52929000000000004</v>
      </c>
      <c r="CX89" s="197">
        <v>0.25773000000000001</v>
      </c>
      <c r="CY89" s="197">
        <v>0.45567000000000002</v>
      </c>
      <c r="CZ89" s="197">
        <v>0.18834999999999999</v>
      </c>
      <c r="DA89" s="197">
        <v>0.31374000000000002</v>
      </c>
      <c r="DB89" s="197">
        <v>0.10707</v>
      </c>
      <c r="DC89" s="197">
        <v>0.11959</v>
      </c>
      <c r="DD89" s="197">
        <v>7.2727E-2</v>
      </c>
      <c r="DE89" s="197">
        <v>0.21856</v>
      </c>
      <c r="DF89" s="197">
        <v>3.5090999999999997E-2</v>
      </c>
      <c r="DG89" s="197">
        <v>6.8011000000000002E-2</v>
      </c>
      <c r="DH89" s="197">
        <v>8.5101999999999997E-2</v>
      </c>
      <c r="DI89" s="197">
        <v>0.41388999999999998</v>
      </c>
      <c r="DJ89" s="197">
        <v>0.25990999999999997</v>
      </c>
      <c r="DK89" s="197">
        <v>0.29354000000000002</v>
      </c>
      <c r="DL89" s="197">
        <v>0.33334000000000003</v>
      </c>
      <c r="DM89" s="197">
        <v>0.61060000000000003</v>
      </c>
      <c r="DN89" s="197">
        <v>0.28832000000000002</v>
      </c>
      <c r="DO89" s="197">
        <v>0.27132000000000001</v>
      </c>
      <c r="DP89" s="197">
        <v>0.26801999999999998</v>
      </c>
      <c r="DQ89" s="197">
        <v>0.22434000000000001</v>
      </c>
      <c r="DR89" s="197">
        <v>0.51475000000000004</v>
      </c>
      <c r="DS89" s="197">
        <v>0.40029999999999999</v>
      </c>
      <c r="DT89" s="197">
        <v>0.60021999999999998</v>
      </c>
      <c r="DU89" s="197">
        <v>0.41483999999999999</v>
      </c>
      <c r="DV89" s="197">
        <v>0.25439000000000001</v>
      </c>
      <c r="DW89" s="197">
        <v>0.23024</v>
      </c>
      <c r="DX89" s="197">
        <v>5.5514000000000001E-2</v>
      </c>
      <c r="DY89" s="197">
        <v>0.12695999999999999</v>
      </c>
      <c r="DZ89" s="197">
        <v>0.15353</v>
      </c>
      <c r="EA89" s="197">
        <v>0.10807</v>
      </c>
      <c r="EB89" s="197">
        <v>6.6133999999999998E-2</v>
      </c>
      <c r="EC89" s="197">
        <v>5.4287000000000002E-2</v>
      </c>
      <c r="ED89" s="197">
        <v>8.3320000000000005E-2</v>
      </c>
      <c r="EE89" s="197">
        <v>9.9666000000000005E-2</v>
      </c>
      <c r="EF89" s="197">
        <v>5.5927999999999999E-2</v>
      </c>
      <c r="EG89" s="197">
        <v>6.4890000000000003E-2</v>
      </c>
      <c r="EH89" s="197">
        <v>9.3020000000000005E-2</v>
      </c>
      <c r="EI89" s="197">
        <v>0.39184000000000002</v>
      </c>
      <c r="EJ89" s="197">
        <v>0.30309000000000003</v>
      </c>
      <c r="EK89" s="197">
        <v>8.2827999999999999E-2</v>
      </c>
      <c r="EL89" s="197">
        <v>0.15</v>
      </c>
      <c r="EM89" s="197">
        <v>0.13951</v>
      </c>
      <c r="EN89" s="197">
        <v>0.24954999999999999</v>
      </c>
      <c r="EO89" s="197">
        <v>0.80356000000000005</v>
      </c>
      <c r="EP89" s="197">
        <v>0.23766999999999999</v>
      </c>
      <c r="EQ89" s="197">
        <v>0.19358</v>
      </c>
      <c r="ER89" s="197">
        <v>0.26743</v>
      </c>
      <c r="ES89" s="197">
        <v>0.22528999999999999</v>
      </c>
      <c r="ET89" s="197">
        <v>0.24864</v>
      </c>
      <c r="EU89" s="197">
        <v>0.20841999999999999</v>
      </c>
      <c r="EV89" s="197">
        <v>0.21672</v>
      </c>
      <c r="EW89" s="197">
        <v>0.22822999999999999</v>
      </c>
      <c r="EX89" s="197">
        <v>0.25713000000000003</v>
      </c>
      <c r="EY89" s="197">
        <v>0.18539</v>
      </c>
      <c r="EZ89" s="197">
        <v>0.49487999999999999</v>
      </c>
      <c r="FA89" s="197">
        <v>0.52190999999999999</v>
      </c>
      <c r="FB89" s="197">
        <v>0.49215999999999999</v>
      </c>
      <c r="FC89" s="197">
        <v>0.45682</v>
      </c>
      <c r="FD89" s="197">
        <v>0.47554000000000002</v>
      </c>
      <c r="FE89" s="197">
        <v>0.42576000000000003</v>
      </c>
      <c r="FF89" s="197">
        <v>0.44470999999999999</v>
      </c>
      <c r="FG89" s="197">
        <v>0.52153000000000005</v>
      </c>
      <c r="FH89" s="197">
        <v>0.40242</v>
      </c>
      <c r="FI89" s="197">
        <v>0.37959999999999999</v>
      </c>
      <c r="FJ89" s="197">
        <v>0.84596000000000005</v>
      </c>
      <c r="FK89" s="197">
        <v>0.35620000000000002</v>
      </c>
      <c r="FL89" s="197">
        <v>4.0804E-2</v>
      </c>
      <c r="FM89" s="197">
        <v>0.47028999999999999</v>
      </c>
      <c r="FN89" s="197">
        <v>0.17015</v>
      </c>
      <c r="FO89" s="197">
        <v>0.49399999999999999</v>
      </c>
      <c r="FP89" s="197">
        <v>0.56586000000000003</v>
      </c>
      <c r="FQ89" s="197">
        <v>0.40145999999999998</v>
      </c>
      <c r="FR89" s="197">
        <v>0.31831999999999999</v>
      </c>
      <c r="FS89" s="197">
        <v>0.26616000000000001</v>
      </c>
      <c r="FT89" s="197">
        <v>0.35369</v>
      </c>
      <c r="FU89" s="197">
        <v>0.31020999999999999</v>
      </c>
      <c r="FV89" s="197">
        <v>0.15192</v>
      </c>
      <c r="FW89" s="197">
        <v>0.42826999999999998</v>
      </c>
      <c r="FX89" s="197">
        <v>0.39051999999999998</v>
      </c>
      <c r="FY89" s="197">
        <v>0.24779999999999999</v>
      </c>
      <c r="FZ89" s="197">
        <v>0.42826999999999998</v>
      </c>
      <c r="GA89" s="197">
        <v>0.67086999999999997</v>
      </c>
      <c r="GB89" s="197">
        <v>0.94615000000000005</v>
      </c>
      <c r="GC89" s="197">
        <v>0.65576999999999996</v>
      </c>
      <c r="GD89" s="197">
        <v>0.31315999999999999</v>
      </c>
      <c r="GE89" s="197">
        <v>0.79323999999999995</v>
      </c>
      <c r="GF89" s="197">
        <v>0.56852999999999998</v>
      </c>
      <c r="GG89" s="197">
        <v>0.51304000000000005</v>
      </c>
      <c r="GH89" s="197">
        <v>0.60382999999999998</v>
      </c>
      <c r="GI89" s="197">
        <v>0.56996999999999998</v>
      </c>
      <c r="GJ89" s="197">
        <v>0.72987999999999997</v>
      </c>
      <c r="GK89" s="197">
        <v>0.86387999999999998</v>
      </c>
      <c r="GL89" s="197">
        <v>0.91617999999999999</v>
      </c>
      <c r="GM89" s="197">
        <v>0.78415999999999997</v>
      </c>
      <c r="GN89" s="197">
        <v>0.71792999999999996</v>
      </c>
      <c r="GO89" s="197">
        <v>0.34222999999999998</v>
      </c>
      <c r="GP89" s="197">
        <v>0.33596999999999999</v>
      </c>
      <c r="GQ89" s="197">
        <v>0.38823999999999997</v>
      </c>
      <c r="GR89" s="197">
        <v>0.70026999999999995</v>
      </c>
      <c r="GS89" s="197">
        <v>0.35979</v>
      </c>
      <c r="GT89" s="197">
        <v>0.41277999999999998</v>
      </c>
      <c r="GU89" s="197">
        <v>0.40599000000000002</v>
      </c>
      <c r="GV89" s="197">
        <v>0.37212000000000001</v>
      </c>
      <c r="GW89" s="197">
        <v>0.34162999999999999</v>
      </c>
      <c r="GX89" s="197">
        <v>0.27855999999999997</v>
      </c>
      <c r="GY89" s="197">
        <v>0.76432999999999995</v>
      </c>
      <c r="GZ89" s="197">
        <v>0.74934999999999996</v>
      </c>
      <c r="HA89" s="197">
        <v>0.30312</v>
      </c>
      <c r="HB89" s="197">
        <v>0.30724000000000001</v>
      </c>
      <c r="HC89" s="197">
        <v>0.63602000000000003</v>
      </c>
      <c r="HD89" s="197">
        <v>0.88226000000000004</v>
      </c>
      <c r="HE89" s="197">
        <v>0.57223999999999997</v>
      </c>
      <c r="HF89" s="197">
        <v>0.67078000000000004</v>
      </c>
      <c r="HG89" s="197">
        <v>0.57820000000000005</v>
      </c>
      <c r="HH89" s="197">
        <v>0.54554999999999998</v>
      </c>
      <c r="HI89" s="197">
        <v>0.56733</v>
      </c>
      <c r="HJ89" s="197">
        <v>0.64517000000000002</v>
      </c>
      <c r="HK89" s="197">
        <v>0.44761000000000001</v>
      </c>
      <c r="HL89" s="197">
        <v>0.37907000000000002</v>
      </c>
      <c r="HM89" s="197">
        <v>0.36314000000000002</v>
      </c>
      <c r="HN89" s="197">
        <v>0.65754999999999997</v>
      </c>
      <c r="HO89" s="197">
        <v>0.65125</v>
      </c>
      <c r="HP89" s="197">
        <v>0.57198000000000004</v>
      </c>
      <c r="HQ89" s="197">
        <v>0.57401000000000002</v>
      </c>
      <c r="HR89" s="197">
        <v>0.35793000000000003</v>
      </c>
      <c r="HS89" s="197">
        <v>0.47111999999999998</v>
      </c>
      <c r="HT89" s="197">
        <v>0.63483000000000001</v>
      </c>
      <c r="HU89" s="197">
        <v>0.70682</v>
      </c>
      <c r="HV89" s="197">
        <v>0.45717000000000002</v>
      </c>
      <c r="HW89" s="197">
        <v>0.87909999999999999</v>
      </c>
      <c r="HX89" s="197">
        <v>0.68071999999999999</v>
      </c>
      <c r="HY89" s="197">
        <v>0.85106000000000004</v>
      </c>
      <c r="HZ89" s="197">
        <v>0.74733000000000005</v>
      </c>
      <c r="IA89" s="197">
        <v>0.40282000000000001</v>
      </c>
      <c r="IB89" s="197">
        <v>0.39359</v>
      </c>
      <c r="IC89" s="197">
        <v>0.42857000000000001</v>
      </c>
      <c r="ID89" s="197">
        <v>0.38251000000000002</v>
      </c>
      <c r="IE89" s="197">
        <v>0.30465999999999999</v>
      </c>
      <c r="IF89" s="197">
        <v>0.33123999999999998</v>
      </c>
      <c r="IG89" s="197">
        <v>0.47378999999999999</v>
      </c>
      <c r="IH89" s="197">
        <v>0.59133999999999998</v>
      </c>
      <c r="II89" s="197">
        <v>0.71992</v>
      </c>
      <c r="IJ89" s="197">
        <v>0.24421000000000001</v>
      </c>
      <c r="IK89" s="197">
        <v>0.37241000000000002</v>
      </c>
      <c r="IL89" s="197">
        <v>0.36686000000000002</v>
      </c>
      <c r="IM89" s="197">
        <v>0.83021</v>
      </c>
      <c r="IN89" s="197">
        <v>0.71653999999999995</v>
      </c>
      <c r="IO89" s="197">
        <v>0.80391000000000001</v>
      </c>
      <c r="IP89" s="197">
        <v>0.36026999999999998</v>
      </c>
      <c r="IQ89" s="197">
        <v>0.67242000000000002</v>
      </c>
      <c r="IR89" s="197">
        <v>0.53093000000000001</v>
      </c>
      <c r="IS89" s="197">
        <v>0.39771000000000001</v>
      </c>
      <c r="IT89" s="197">
        <v>0.63100000000000001</v>
      </c>
      <c r="IU89" s="197">
        <v>0.54596999999999996</v>
      </c>
      <c r="IV89" s="197">
        <v>0.1852</v>
      </c>
      <c r="IW89" s="197">
        <v>0.26283000000000001</v>
      </c>
      <c r="IX89" s="197">
        <v>0.39096999999999998</v>
      </c>
      <c r="IY89" s="197">
        <v>0.84950000000000003</v>
      </c>
      <c r="IZ89" s="197">
        <v>0.66315999999999997</v>
      </c>
      <c r="JA89" s="197">
        <v>0.66259999999999997</v>
      </c>
      <c r="JB89" s="197">
        <v>0.73602999999999996</v>
      </c>
      <c r="JC89" s="197">
        <v>0.86277000000000004</v>
      </c>
      <c r="JD89" s="197">
        <v>0.55117000000000005</v>
      </c>
      <c r="JE89" s="197">
        <v>0.19871</v>
      </c>
      <c r="JF89" s="197">
        <v>0.86043999999999998</v>
      </c>
      <c r="JG89" s="197">
        <v>0.54210999999999998</v>
      </c>
      <c r="JH89" s="197">
        <v>0.85887000000000002</v>
      </c>
      <c r="JI89" s="197">
        <v>0.31541999999999998</v>
      </c>
      <c r="JJ89" s="197">
        <v>0.21656</v>
      </c>
      <c r="JK89" s="197">
        <v>0.18318999999999999</v>
      </c>
      <c r="JL89" s="197">
        <v>0.37567</v>
      </c>
      <c r="JM89" s="197">
        <v>0.42355999999999999</v>
      </c>
      <c r="JN89" s="197">
        <v>0.48346</v>
      </c>
      <c r="JO89" s="197">
        <v>0.37076999999999999</v>
      </c>
      <c r="JP89" s="197">
        <v>0.69911000000000001</v>
      </c>
      <c r="JQ89" s="197">
        <v>0.46283999999999997</v>
      </c>
      <c r="JR89" s="197">
        <v>0.34927000000000002</v>
      </c>
      <c r="JS89" s="197">
        <v>0.44785000000000003</v>
      </c>
      <c r="JT89" s="197">
        <v>0.79435</v>
      </c>
      <c r="JU89" s="197">
        <v>0.98368</v>
      </c>
      <c r="JV89" s="197">
        <v>0.78396999999999994</v>
      </c>
      <c r="JW89" s="197">
        <v>0.31207000000000001</v>
      </c>
      <c r="JX89" s="197">
        <v>0.36608000000000002</v>
      </c>
      <c r="JY89" s="197">
        <v>0.43076999999999999</v>
      </c>
      <c r="JZ89" s="197">
        <v>0.39690999999999999</v>
      </c>
      <c r="KA89" s="197">
        <v>0.42459000000000002</v>
      </c>
      <c r="KB89" s="197">
        <v>0.28365000000000001</v>
      </c>
      <c r="KC89" s="197">
        <v>0.64846000000000004</v>
      </c>
      <c r="KD89" s="197">
        <v>0.47452</v>
      </c>
      <c r="KE89" s="197">
        <v>0.88238000000000005</v>
      </c>
      <c r="KF89" s="197">
        <v>0.89534000000000002</v>
      </c>
      <c r="KG89" s="197">
        <v>0.92356000000000005</v>
      </c>
      <c r="KH89" s="197">
        <v>0.61673999999999995</v>
      </c>
      <c r="KI89" s="197">
        <v>0.16841999999999999</v>
      </c>
      <c r="KJ89" s="197">
        <v>0.23169999999999999</v>
      </c>
      <c r="KK89" s="197">
        <v>0.13644000000000001</v>
      </c>
      <c r="KL89" s="197">
        <v>0.19753000000000001</v>
      </c>
      <c r="KM89" s="197">
        <v>0.87229000000000001</v>
      </c>
      <c r="KN89" s="197">
        <v>0.95891000000000004</v>
      </c>
      <c r="KO89" s="197">
        <v>0.99570000000000003</v>
      </c>
      <c r="KP89" s="197">
        <v>8.1514703991136441E-3</v>
      </c>
      <c r="KQ89" s="197">
        <v>0.99990999999999997</v>
      </c>
      <c r="KR89" s="197">
        <v>0.99609000000000003</v>
      </c>
      <c r="KS89" s="197">
        <v>0.99256999999999995</v>
      </c>
      <c r="KT89" s="197">
        <v>0.83906347385141311</v>
      </c>
      <c r="KU89" s="197">
        <v>2.1904E-2</v>
      </c>
      <c r="KV89" s="197">
        <v>8.0022999999999997E-2</v>
      </c>
      <c r="KW89" s="197">
        <v>0.11744</v>
      </c>
      <c r="KX89" s="197">
        <v>0.18962999999999999</v>
      </c>
      <c r="KY89" s="197">
        <v>0.35056999999999999</v>
      </c>
      <c r="KZ89" s="197">
        <v>0.54744000000000004</v>
      </c>
      <c r="LA89" s="197">
        <v>0.72741</v>
      </c>
      <c r="LB89" s="197">
        <v>0.86385000000000001</v>
      </c>
      <c r="LC89" s="197">
        <v>1</v>
      </c>
      <c r="LD89" s="197">
        <v>0</v>
      </c>
      <c r="LE89" s="197">
        <v>0.34239999999999998</v>
      </c>
      <c r="LF89" s="197">
        <v>1.6795999999999998E-2</v>
      </c>
      <c r="LG89" s="197">
        <v>3.9600999999999997E-2</v>
      </c>
    </row>
    <row r="90" spans="1:319" s="199" customFormat="1">
      <c r="A90" s="152">
        <v>459</v>
      </c>
      <c r="B90" s="197">
        <v>0.28105999999999998</v>
      </c>
      <c r="C90" s="197">
        <v>0.20405999999999999</v>
      </c>
      <c r="D90" s="198">
        <v>0.14316999999999999</v>
      </c>
      <c r="E90" s="198">
        <v>9.5508999999999997E-2</v>
      </c>
      <c r="F90" s="198">
        <v>0.28813</v>
      </c>
      <c r="G90" s="198">
        <v>0.19031000000000001</v>
      </c>
      <c r="H90" s="198">
        <v>0.29405999999999999</v>
      </c>
      <c r="I90" s="198">
        <v>0.29571999999999998</v>
      </c>
      <c r="J90" s="198">
        <v>0.23721999999999999</v>
      </c>
      <c r="K90" s="198">
        <v>0.13872000000000001</v>
      </c>
      <c r="L90" s="198">
        <v>9.3354999999999994E-2</v>
      </c>
      <c r="M90" s="198">
        <v>3.6801E-2</v>
      </c>
      <c r="N90" s="198">
        <v>6.0685999999999997E-2</v>
      </c>
      <c r="O90" s="198">
        <v>0.19009000000000001</v>
      </c>
      <c r="P90" s="197">
        <v>0.18101999999999999</v>
      </c>
      <c r="Q90" s="197">
        <v>0.20105999999999999</v>
      </c>
      <c r="R90" s="197">
        <v>9.5354999999999995E-2</v>
      </c>
      <c r="S90" s="197">
        <v>0.21340999999999999</v>
      </c>
      <c r="T90" s="197">
        <v>0.14607000000000001</v>
      </c>
      <c r="U90" s="197">
        <v>0.27950000000000003</v>
      </c>
      <c r="V90" s="197">
        <v>0.19217999999999999</v>
      </c>
      <c r="W90" s="197">
        <v>0.16425000000000001</v>
      </c>
      <c r="X90" s="197">
        <v>0.14251</v>
      </c>
      <c r="Y90" s="197">
        <v>0.28258</v>
      </c>
      <c r="Z90" s="197">
        <v>0.19596</v>
      </c>
      <c r="AA90" s="197">
        <v>0.28816999999999998</v>
      </c>
      <c r="AB90" s="197">
        <v>0.20261999999999999</v>
      </c>
      <c r="AC90" s="197">
        <v>0.17201</v>
      </c>
      <c r="AD90" s="197">
        <v>0.11574</v>
      </c>
      <c r="AE90" s="197">
        <v>4.1880000000000001E-2</v>
      </c>
      <c r="AF90" s="197">
        <v>6.3905000000000003E-2</v>
      </c>
      <c r="AG90" s="197">
        <v>7.8760999999999998E-2</v>
      </c>
      <c r="AH90" s="197">
        <v>0.14033000000000001</v>
      </c>
      <c r="AI90" s="197">
        <v>2.4305E-2</v>
      </c>
      <c r="AJ90" s="197">
        <v>3.4588000000000001E-2</v>
      </c>
      <c r="AK90" s="197">
        <v>2.0691999999999999E-2</v>
      </c>
      <c r="AL90" s="197">
        <v>5.9186999999999997E-2</v>
      </c>
      <c r="AM90" s="197">
        <v>4.3788000000000001E-2</v>
      </c>
      <c r="AN90" s="197">
        <v>4.8635999999999999E-2</v>
      </c>
      <c r="AO90" s="197">
        <v>7.2607000000000005E-2</v>
      </c>
      <c r="AP90" s="197">
        <v>8.7276999999999993E-2</v>
      </c>
      <c r="AQ90" s="197">
        <v>6.0162E-2</v>
      </c>
      <c r="AR90" s="197">
        <v>0.13533999999999999</v>
      </c>
      <c r="AS90" s="197">
        <v>0.11985</v>
      </c>
      <c r="AT90" s="197">
        <v>0.11164</v>
      </c>
      <c r="AU90" s="197">
        <v>0.17233000000000001</v>
      </c>
      <c r="AV90" s="197">
        <v>0.14344999999999999</v>
      </c>
      <c r="AW90" s="197">
        <v>2.6886E-2</v>
      </c>
      <c r="AX90" s="197">
        <v>5.1707999999999997E-2</v>
      </c>
      <c r="AY90" s="197">
        <v>8.1911999999999999E-2</v>
      </c>
      <c r="AZ90" s="197">
        <v>0.11994</v>
      </c>
      <c r="BA90" s="197">
        <v>3.4158000000000001E-2</v>
      </c>
      <c r="BB90" s="197">
        <v>1.3788999999999999E-2</v>
      </c>
      <c r="BC90" s="197">
        <v>0</v>
      </c>
      <c r="BD90" s="197">
        <v>5.2703E-2</v>
      </c>
      <c r="BE90" s="197">
        <v>2.2865E-2</v>
      </c>
      <c r="BF90" s="197">
        <v>1.8089999999999998E-2</v>
      </c>
      <c r="BG90" s="197">
        <v>6.7412E-2</v>
      </c>
      <c r="BH90" s="197">
        <v>6.4419000000000004E-2</v>
      </c>
      <c r="BI90" s="197">
        <v>0.13138</v>
      </c>
      <c r="BJ90" s="197">
        <v>0.11452</v>
      </c>
      <c r="BK90" s="197">
        <v>0.15065000000000001</v>
      </c>
      <c r="BL90" s="197">
        <v>0.22824</v>
      </c>
      <c r="BM90" s="197">
        <v>0.12195</v>
      </c>
      <c r="BN90" s="197">
        <v>0.35639999999999999</v>
      </c>
      <c r="BO90" s="197">
        <v>0.40856999999999999</v>
      </c>
      <c r="BP90" s="197">
        <v>3.7277999999999999E-2</v>
      </c>
      <c r="BQ90" s="197">
        <v>0.20829</v>
      </c>
      <c r="BR90" s="197">
        <v>0.35743000000000003</v>
      </c>
      <c r="BS90" s="197">
        <v>0.20901</v>
      </c>
      <c r="BT90" s="197">
        <v>0.31479000000000001</v>
      </c>
      <c r="BU90" s="197">
        <v>1.8543E-2</v>
      </c>
      <c r="BV90" s="197">
        <v>8.5939999999999992E-3</v>
      </c>
      <c r="BW90" s="197">
        <v>2.1822999999999999E-2</v>
      </c>
      <c r="BX90" s="197">
        <v>9.2060000000000006E-3</v>
      </c>
      <c r="BY90" s="197">
        <v>0.15866</v>
      </c>
      <c r="BZ90" s="197">
        <v>0.13361000000000001</v>
      </c>
      <c r="CA90" s="197">
        <v>0.24399999999999999</v>
      </c>
      <c r="CB90" s="197">
        <v>0.18937000000000001</v>
      </c>
      <c r="CC90" s="197">
        <v>0.24557000000000001</v>
      </c>
      <c r="CD90" s="197">
        <v>0.14127999999999999</v>
      </c>
      <c r="CE90" s="197">
        <v>0.13997999999999999</v>
      </c>
      <c r="CF90" s="197">
        <v>0.15501000000000001</v>
      </c>
      <c r="CG90" s="197">
        <v>0.14108000000000001</v>
      </c>
      <c r="CH90" s="197">
        <v>0.12773999999999999</v>
      </c>
      <c r="CI90" s="197">
        <v>0.14671000000000001</v>
      </c>
      <c r="CJ90" s="197">
        <v>0.11551</v>
      </c>
      <c r="CK90" s="197">
        <v>0.13555</v>
      </c>
      <c r="CL90" s="197">
        <v>0.36985000000000001</v>
      </c>
      <c r="CM90" s="197">
        <v>0.19692999999999999</v>
      </c>
      <c r="CN90" s="197">
        <v>8.2827999999999999E-2</v>
      </c>
      <c r="CO90" s="197">
        <v>0.12056</v>
      </c>
      <c r="CP90" s="197">
        <v>0.11126999999999999</v>
      </c>
      <c r="CQ90" s="197">
        <v>0.10598</v>
      </c>
      <c r="CR90" s="197">
        <v>0.14799999999999999</v>
      </c>
      <c r="CS90" s="197">
        <v>0.17959</v>
      </c>
      <c r="CT90" s="197">
        <v>0.25979000000000002</v>
      </c>
      <c r="CU90" s="197">
        <v>0.248</v>
      </c>
      <c r="CV90" s="197">
        <v>0.16375999999999999</v>
      </c>
      <c r="CW90" s="197">
        <v>0.48687000000000002</v>
      </c>
      <c r="CX90" s="197">
        <v>0.23710999999999999</v>
      </c>
      <c r="CY90" s="197">
        <v>0.41855999999999999</v>
      </c>
      <c r="CZ90" s="197">
        <v>0.18783</v>
      </c>
      <c r="DA90" s="197">
        <v>0.31439</v>
      </c>
      <c r="DB90" s="197">
        <v>9.8989999999999995E-2</v>
      </c>
      <c r="DC90" s="197">
        <v>0.11133999999999999</v>
      </c>
      <c r="DD90" s="197">
        <v>6.6667000000000004E-2</v>
      </c>
      <c r="DE90" s="197">
        <v>0.20205999999999999</v>
      </c>
      <c r="DF90" s="197">
        <v>3.3112999999999997E-2</v>
      </c>
      <c r="DG90" s="197">
        <v>6.4010999999999998E-2</v>
      </c>
      <c r="DH90" s="197">
        <v>8.1619999999999998E-2</v>
      </c>
      <c r="DI90" s="197">
        <v>0.41023999999999999</v>
      </c>
      <c r="DJ90" s="197">
        <v>0.24822</v>
      </c>
      <c r="DK90" s="197">
        <v>0.28027000000000002</v>
      </c>
      <c r="DL90" s="197">
        <v>0.33034000000000002</v>
      </c>
      <c r="DM90" s="197">
        <v>0.64381999999999995</v>
      </c>
      <c r="DN90" s="197">
        <v>0.30080000000000001</v>
      </c>
      <c r="DO90" s="197">
        <v>0.29726999999999998</v>
      </c>
      <c r="DP90" s="197">
        <v>0.29400999999999999</v>
      </c>
      <c r="DQ90" s="197">
        <v>0.24590000000000001</v>
      </c>
      <c r="DR90" s="197">
        <v>0.55020999999999998</v>
      </c>
      <c r="DS90" s="197">
        <v>0.41971000000000003</v>
      </c>
      <c r="DT90" s="197">
        <v>0.62931999999999999</v>
      </c>
      <c r="DU90" s="197">
        <v>0.45933000000000002</v>
      </c>
      <c r="DV90" s="197">
        <v>0.28242</v>
      </c>
      <c r="DW90" s="197">
        <v>0.25751000000000002</v>
      </c>
      <c r="DX90" s="197">
        <v>6.1090999999999999E-2</v>
      </c>
      <c r="DY90" s="197">
        <v>0.1386</v>
      </c>
      <c r="DZ90" s="197">
        <v>0.17155000000000001</v>
      </c>
      <c r="EA90" s="197">
        <v>0.12015000000000001</v>
      </c>
      <c r="EB90" s="197">
        <v>7.3505000000000001E-2</v>
      </c>
      <c r="EC90" s="197">
        <v>6.0338000000000003E-2</v>
      </c>
      <c r="ED90" s="197">
        <v>9.2605000000000007E-2</v>
      </c>
      <c r="EE90" s="197">
        <v>0.11076999999999999</v>
      </c>
      <c r="EF90" s="197">
        <v>6.2060999999999998E-2</v>
      </c>
      <c r="EG90" s="197">
        <v>7.2150000000000006E-2</v>
      </c>
      <c r="EH90" s="197">
        <v>8.6072999999999997E-2</v>
      </c>
      <c r="EI90" s="197">
        <v>0.35918</v>
      </c>
      <c r="EJ90" s="197">
        <v>0.28040999999999999</v>
      </c>
      <c r="EK90" s="197">
        <v>7.6768000000000003E-2</v>
      </c>
      <c r="EL90" s="197">
        <v>0.13750000000000001</v>
      </c>
      <c r="EM90" s="197">
        <v>0.12182</v>
      </c>
      <c r="EN90" s="197">
        <v>0.22302</v>
      </c>
      <c r="EO90" s="197">
        <v>0.77336000000000005</v>
      </c>
      <c r="EP90" s="197">
        <v>0.22853999999999999</v>
      </c>
      <c r="EQ90" s="197">
        <v>0.19325000000000001</v>
      </c>
      <c r="ER90" s="197">
        <v>0.26699000000000001</v>
      </c>
      <c r="ES90" s="197">
        <v>0.22472</v>
      </c>
      <c r="ET90" s="197">
        <v>0.24809999999999999</v>
      </c>
      <c r="EU90" s="197">
        <v>0.20805000000000001</v>
      </c>
      <c r="EV90" s="197">
        <v>0.21626000000000001</v>
      </c>
      <c r="EW90" s="197">
        <v>0.22761000000000001</v>
      </c>
      <c r="EX90" s="197">
        <v>0.25667000000000001</v>
      </c>
      <c r="EY90" s="197">
        <v>0.18493000000000001</v>
      </c>
      <c r="EZ90" s="197">
        <v>0.47455000000000003</v>
      </c>
      <c r="FA90" s="197">
        <v>0.52132000000000001</v>
      </c>
      <c r="FB90" s="197">
        <v>0.49176999999999998</v>
      </c>
      <c r="FC90" s="197">
        <v>0.45638000000000001</v>
      </c>
      <c r="FD90" s="197">
        <v>0.47506999999999999</v>
      </c>
      <c r="FE90" s="197">
        <v>0.4254</v>
      </c>
      <c r="FF90" s="197">
        <v>0.44433</v>
      </c>
      <c r="FG90" s="197">
        <v>0.52124000000000004</v>
      </c>
      <c r="FH90" s="197">
        <v>0.40201999999999999</v>
      </c>
      <c r="FI90" s="197">
        <v>0.37934000000000001</v>
      </c>
      <c r="FJ90" s="197">
        <v>0.89483000000000001</v>
      </c>
      <c r="FK90" s="197">
        <v>0.37612000000000001</v>
      </c>
      <c r="FL90" s="197">
        <v>4.5165999999999998E-2</v>
      </c>
      <c r="FM90" s="197">
        <v>0.52215</v>
      </c>
      <c r="FN90" s="197">
        <v>0.17926</v>
      </c>
      <c r="FO90" s="197">
        <v>0.47199999999999998</v>
      </c>
      <c r="FP90" s="197">
        <v>0.51915</v>
      </c>
      <c r="FQ90" s="197">
        <v>0.37905</v>
      </c>
      <c r="FR90" s="197">
        <v>0.29655999999999999</v>
      </c>
      <c r="FS90" s="197">
        <v>0.23358999999999999</v>
      </c>
      <c r="FT90" s="197">
        <v>0.34206999999999999</v>
      </c>
      <c r="FU90" s="197">
        <v>0.29016999999999998</v>
      </c>
      <c r="FV90" s="197">
        <v>0.13138</v>
      </c>
      <c r="FW90" s="197">
        <v>0.38572000000000001</v>
      </c>
      <c r="FX90" s="197">
        <v>0.36477999999999999</v>
      </c>
      <c r="FY90" s="197">
        <v>0.22366</v>
      </c>
      <c r="FZ90" s="197">
        <v>0.38572000000000001</v>
      </c>
      <c r="GA90" s="197">
        <v>0.62622999999999995</v>
      </c>
      <c r="GB90" s="197">
        <v>0.92820000000000003</v>
      </c>
      <c r="GC90" s="197">
        <v>0.63421000000000005</v>
      </c>
      <c r="GD90" s="197">
        <v>0.29249999999999998</v>
      </c>
      <c r="GE90" s="197">
        <v>0.76024000000000003</v>
      </c>
      <c r="GF90" s="197">
        <v>0.54522000000000004</v>
      </c>
      <c r="GG90" s="197">
        <v>0.45217000000000002</v>
      </c>
      <c r="GH90" s="197">
        <v>0.55430000000000001</v>
      </c>
      <c r="GI90" s="197">
        <v>0.51622000000000001</v>
      </c>
      <c r="GJ90" s="197">
        <v>0.68857000000000002</v>
      </c>
      <c r="GK90" s="197">
        <v>0.83484999999999998</v>
      </c>
      <c r="GL90" s="197">
        <v>0.88822999999999996</v>
      </c>
      <c r="GM90" s="197">
        <v>0.73185999999999996</v>
      </c>
      <c r="GN90" s="197">
        <v>0.67020000000000002</v>
      </c>
      <c r="GO90" s="197">
        <v>0.31495000000000001</v>
      </c>
      <c r="GP90" s="197">
        <v>0.31325999999999998</v>
      </c>
      <c r="GQ90" s="197">
        <v>0.36375000000000002</v>
      </c>
      <c r="GR90" s="197">
        <v>0.68752999999999997</v>
      </c>
      <c r="GS90" s="197">
        <v>0.33635999999999999</v>
      </c>
      <c r="GT90" s="197">
        <v>0.38821</v>
      </c>
      <c r="GU90" s="197">
        <v>0.38283</v>
      </c>
      <c r="GV90" s="197">
        <v>0.35121000000000002</v>
      </c>
      <c r="GW90" s="197">
        <v>0.31313999999999997</v>
      </c>
      <c r="GX90" s="197">
        <v>0.25518000000000002</v>
      </c>
      <c r="GY90" s="197">
        <v>0.70157999999999998</v>
      </c>
      <c r="GZ90" s="197">
        <v>0.68455999999999995</v>
      </c>
      <c r="HA90" s="197">
        <v>0.28865000000000002</v>
      </c>
      <c r="HB90" s="197">
        <v>0.30430000000000001</v>
      </c>
      <c r="HC90" s="197">
        <v>0.59977000000000003</v>
      </c>
      <c r="HD90" s="197">
        <v>0.84301000000000004</v>
      </c>
      <c r="HE90" s="197">
        <v>0.53083000000000002</v>
      </c>
      <c r="HF90" s="197">
        <v>0.62424000000000002</v>
      </c>
      <c r="HG90" s="197">
        <v>0.53595000000000004</v>
      </c>
      <c r="HH90" s="197">
        <v>0.50310999999999995</v>
      </c>
      <c r="HI90" s="197">
        <v>0.52334999999999998</v>
      </c>
      <c r="HJ90" s="197">
        <v>0.61245000000000005</v>
      </c>
      <c r="HK90" s="197">
        <v>0.41798000000000002</v>
      </c>
      <c r="HL90" s="197">
        <v>0.34799000000000002</v>
      </c>
      <c r="HM90" s="197">
        <v>0.34093000000000001</v>
      </c>
      <c r="HN90" s="197">
        <v>0.66600999999999999</v>
      </c>
      <c r="HO90" s="197">
        <v>0.63021000000000005</v>
      </c>
      <c r="HP90" s="197">
        <v>0.56376999999999999</v>
      </c>
      <c r="HQ90" s="197">
        <v>0.50621000000000005</v>
      </c>
      <c r="HR90" s="197">
        <v>0.31083</v>
      </c>
      <c r="HS90" s="197">
        <v>0.45407999999999998</v>
      </c>
      <c r="HT90" s="197">
        <v>0.58918000000000004</v>
      </c>
      <c r="HU90" s="197">
        <v>0.67017000000000004</v>
      </c>
      <c r="HV90" s="197">
        <v>0.43431999999999998</v>
      </c>
      <c r="HW90" s="197">
        <v>0.83879999999999999</v>
      </c>
      <c r="HX90" s="197">
        <v>0.64080999999999999</v>
      </c>
      <c r="HY90" s="197">
        <v>0.80142000000000002</v>
      </c>
      <c r="HZ90" s="197">
        <v>0.75539000000000001</v>
      </c>
      <c r="IA90" s="197">
        <v>0.38229000000000002</v>
      </c>
      <c r="IB90" s="197">
        <v>0.37845000000000001</v>
      </c>
      <c r="IC90" s="197">
        <v>0.41182000000000002</v>
      </c>
      <c r="ID90" s="197">
        <v>0.36612</v>
      </c>
      <c r="IE90" s="197">
        <v>0.28449999999999998</v>
      </c>
      <c r="IF90" s="197">
        <v>0.31119999999999998</v>
      </c>
      <c r="IG90" s="197">
        <v>0.46004</v>
      </c>
      <c r="IH90" s="197">
        <v>0.54605000000000004</v>
      </c>
      <c r="II90" s="197">
        <v>0.68638999999999994</v>
      </c>
      <c r="IJ90" s="197">
        <v>0.22755</v>
      </c>
      <c r="IK90" s="197">
        <v>0.34900999999999999</v>
      </c>
      <c r="IL90" s="197">
        <v>0.33839999999999998</v>
      </c>
      <c r="IM90" s="197">
        <v>0.79479</v>
      </c>
      <c r="IN90" s="197">
        <v>0.73884000000000005</v>
      </c>
      <c r="IO90" s="197">
        <v>0.75885000000000002</v>
      </c>
      <c r="IP90" s="197">
        <v>0.34623999999999999</v>
      </c>
      <c r="IQ90" s="197">
        <v>0.63322000000000001</v>
      </c>
      <c r="IR90" s="197">
        <v>0.48304000000000002</v>
      </c>
      <c r="IS90" s="197">
        <v>0.37086000000000002</v>
      </c>
      <c r="IT90" s="197">
        <v>0.58030999999999999</v>
      </c>
      <c r="IU90" s="197">
        <v>0.52254999999999996</v>
      </c>
      <c r="IV90" s="197">
        <v>0.18151</v>
      </c>
      <c r="IW90" s="197">
        <v>0.23846000000000001</v>
      </c>
      <c r="IX90" s="197">
        <v>0.36398999999999998</v>
      </c>
      <c r="IY90" s="197">
        <v>0.83069000000000004</v>
      </c>
      <c r="IZ90" s="197">
        <v>0.62105999999999995</v>
      </c>
      <c r="JA90" s="197">
        <v>0.62041999999999997</v>
      </c>
      <c r="JB90" s="197">
        <v>0.70303000000000004</v>
      </c>
      <c r="JC90" s="197">
        <v>0.84562000000000004</v>
      </c>
      <c r="JD90" s="197">
        <v>0.52354999999999996</v>
      </c>
      <c r="JE90" s="197">
        <v>0.17898</v>
      </c>
      <c r="JF90" s="197">
        <v>0.82496999999999998</v>
      </c>
      <c r="JG90" s="197">
        <v>0.50927999999999995</v>
      </c>
      <c r="JH90" s="197">
        <v>0.82889999999999997</v>
      </c>
      <c r="JI90" s="197">
        <v>0.28133000000000002</v>
      </c>
      <c r="JJ90" s="197">
        <v>0.19361999999999999</v>
      </c>
      <c r="JK90" s="197">
        <v>0.16444</v>
      </c>
      <c r="JL90" s="197">
        <v>0.33257999999999999</v>
      </c>
      <c r="JM90" s="197">
        <v>0.38697999999999999</v>
      </c>
      <c r="JN90" s="197">
        <v>0.47248000000000001</v>
      </c>
      <c r="JO90" s="197">
        <v>0.3498</v>
      </c>
      <c r="JP90" s="197">
        <v>0.61055000000000004</v>
      </c>
      <c r="JQ90" s="197">
        <v>0.43775999999999998</v>
      </c>
      <c r="JR90" s="197">
        <v>0.3291</v>
      </c>
      <c r="JS90" s="197">
        <v>0.41184999999999999</v>
      </c>
      <c r="JT90" s="197">
        <v>0.84164000000000005</v>
      </c>
      <c r="JU90" s="197">
        <v>0.97824</v>
      </c>
      <c r="JV90" s="197">
        <v>0.73607</v>
      </c>
      <c r="JW90" s="197">
        <v>0.29569000000000001</v>
      </c>
      <c r="JX90" s="197">
        <v>0.36085</v>
      </c>
      <c r="JY90" s="197">
        <v>0.40128999999999998</v>
      </c>
      <c r="JZ90" s="197">
        <v>0.37741999999999998</v>
      </c>
      <c r="KA90" s="197">
        <v>0.44807999999999998</v>
      </c>
      <c r="KB90" s="197">
        <v>0.27296999999999999</v>
      </c>
      <c r="KC90" s="197">
        <v>0.59689999999999999</v>
      </c>
      <c r="KD90" s="197">
        <v>0.42808000000000002</v>
      </c>
      <c r="KE90" s="197">
        <v>0.84318000000000004</v>
      </c>
      <c r="KF90" s="197">
        <v>0.86045000000000005</v>
      </c>
      <c r="KG90" s="197">
        <v>0.89807999999999999</v>
      </c>
      <c r="KH90" s="197">
        <v>0.58781000000000005</v>
      </c>
      <c r="KI90" s="197">
        <v>0.16536000000000001</v>
      </c>
      <c r="KJ90" s="197">
        <v>0.22733</v>
      </c>
      <c r="KK90" s="197">
        <v>0.13797999999999999</v>
      </c>
      <c r="KL90" s="197">
        <v>0.19957</v>
      </c>
      <c r="KM90" s="197">
        <v>0.87556</v>
      </c>
      <c r="KN90" s="197">
        <v>0.96128999999999998</v>
      </c>
      <c r="KO90" s="197">
        <v>0.99717999999999996</v>
      </c>
      <c r="KP90" s="197">
        <v>8.156627192228259E-3</v>
      </c>
      <c r="KQ90" s="197">
        <v>0.99995999999999996</v>
      </c>
      <c r="KR90" s="197">
        <v>0.99560000000000004</v>
      </c>
      <c r="KS90" s="197">
        <v>0.99163999999999997</v>
      </c>
      <c r="KT90" s="197">
        <v>0.84182540790556293</v>
      </c>
      <c r="KU90" s="197">
        <v>2.2411E-2</v>
      </c>
      <c r="KV90" s="197">
        <v>8.1337000000000007E-2</v>
      </c>
      <c r="KW90" s="197">
        <v>0.11914</v>
      </c>
      <c r="KX90" s="197">
        <v>0.19189000000000001</v>
      </c>
      <c r="KY90" s="197">
        <v>0.35360999999999998</v>
      </c>
      <c r="KZ90" s="197">
        <v>0.55086000000000002</v>
      </c>
      <c r="LA90" s="197">
        <v>0.73058000000000001</v>
      </c>
      <c r="LB90" s="197">
        <v>0.86631000000000002</v>
      </c>
      <c r="LC90" s="197">
        <v>1</v>
      </c>
      <c r="LD90" s="197">
        <v>0</v>
      </c>
      <c r="LE90" s="197">
        <v>0.34465000000000001</v>
      </c>
      <c r="LF90" s="197">
        <v>8.4501999999999997E-3</v>
      </c>
      <c r="LG90" s="197">
        <v>1.9923E-2</v>
      </c>
    </row>
    <row r="91" spans="1:319" s="199" customFormat="1">
      <c r="A91" s="152">
        <v>460</v>
      </c>
      <c r="B91" s="197">
        <v>0.28326000000000001</v>
      </c>
      <c r="C91" s="197">
        <v>0.20555000000000001</v>
      </c>
      <c r="D91" s="198">
        <v>0.14410999999999999</v>
      </c>
      <c r="E91" s="198">
        <v>9.6102999999999994E-2</v>
      </c>
      <c r="F91" s="198">
        <v>0.29024</v>
      </c>
      <c r="G91" s="198">
        <v>0.19166</v>
      </c>
      <c r="H91" s="198">
        <v>0.29632999999999998</v>
      </c>
      <c r="I91" s="198">
        <v>0.30029</v>
      </c>
      <c r="J91" s="198">
        <v>0.24096000000000001</v>
      </c>
      <c r="K91" s="198">
        <v>0.13719999999999999</v>
      </c>
      <c r="L91" s="198">
        <v>9.2257000000000006E-2</v>
      </c>
      <c r="M91" s="198">
        <v>3.6333999999999998E-2</v>
      </c>
      <c r="N91" s="198">
        <v>6.2664999999999998E-2</v>
      </c>
      <c r="O91" s="198">
        <v>0.19495999999999999</v>
      </c>
      <c r="P91" s="197">
        <v>0.18231</v>
      </c>
      <c r="Q91" s="197">
        <v>0.20004</v>
      </c>
      <c r="R91" s="197">
        <v>9.6056000000000002E-2</v>
      </c>
      <c r="S91" s="197">
        <v>0.21701999999999999</v>
      </c>
      <c r="T91" s="197">
        <v>0.14799000000000001</v>
      </c>
      <c r="U91" s="197">
        <v>0.28177000000000002</v>
      </c>
      <c r="V91" s="197">
        <v>0.19391</v>
      </c>
      <c r="W91" s="197">
        <v>0.16511999999999999</v>
      </c>
      <c r="X91" s="197">
        <v>0.14359</v>
      </c>
      <c r="Y91" s="197">
        <v>0.28464</v>
      </c>
      <c r="Z91" s="197">
        <v>0.19733000000000001</v>
      </c>
      <c r="AA91" s="197">
        <v>0.29026999999999997</v>
      </c>
      <c r="AB91" s="197">
        <v>0.20416999999999999</v>
      </c>
      <c r="AC91" s="197">
        <v>0.17332</v>
      </c>
      <c r="AD91" s="197">
        <v>0.1166</v>
      </c>
      <c r="AE91" s="197">
        <v>4.1388000000000001E-2</v>
      </c>
      <c r="AF91" s="197">
        <v>6.3284000000000007E-2</v>
      </c>
      <c r="AG91" s="197">
        <v>7.8703999999999996E-2</v>
      </c>
      <c r="AH91" s="197">
        <v>0.13883999999999999</v>
      </c>
      <c r="AI91" s="197">
        <v>2.3904000000000002E-2</v>
      </c>
      <c r="AJ91" s="197">
        <v>3.4278000000000003E-2</v>
      </c>
      <c r="AK91" s="197">
        <v>2.0286999999999999E-2</v>
      </c>
      <c r="AL91" s="197">
        <v>5.8321999999999999E-2</v>
      </c>
      <c r="AM91" s="197">
        <v>4.2724999999999999E-2</v>
      </c>
      <c r="AN91" s="197">
        <v>4.7896000000000001E-2</v>
      </c>
      <c r="AO91" s="197">
        <v>7.1615999999999999E-2</v>
      </c>
      <c r="AP91" s="197">
        <v>8.5713999999999999E-2</v>
      </c>
      <c r="AQ91" s="197">
        <v>5.9325000000000003E-2</v>
      </c>
      <c r="AR91" s="197">
        <v>0.13350999999999999</v>
      </c>
      <c r="AS91" s="197">
        <v>0.11795</v>
      </c>
      <c r="AT91" s="197">
        <v>0.11015</v>
      </c>
      <c r="AU91" s="197">
        <v>0.16980000000000001</v>
      </c>
      <c r="AV91" s="197">
        <v>0.14130999999999999</v>
      </c>
      <c r="AW91" s="197">
        <v>2.6623999999999998E-2</v>
      </c>
      <c r="AX91" s="197">
        <v>5.0885E-2</v>
      </c>
      <c r="AY91" s="197">
        <v>8.0665000000000001E-2</v>
      </c>
      <c r="AZ91" s="197">
        <v>0.11795</v>
      </c>
      <c r="BA91" s="197">
        <v>3.3696999999999998E-2</v>
      </c>
      <c r="BB91" s="197">
        <v>1.3603000000000001E-2</v>
      </c>
      <c r="BC91" s="197">
        <v>0</v>
      </c>
      <c r="BD91" s="197">
        <v>5.1991999999999997E-2</v>
      </c>
      <c r="BE91" s="197">
        <v>2.1167999999999999E-2</v>
      </c>
      <c r="BF91" s="197">
        <v>1.6049999999999998E-2</v>
      </c>
      <c r="BG91" s="197">
        <v>6.6776000000000002E-2</v>
      </c>
      <c r="BH91" s="197">
        <v>6.3644999999999993E-2</v>
      </c>
      <c r="BI91" s="197">
        <v>0.12644</v>
      </c>
      <c r="BJ91" s="197">
        <v>0.1084</v>
      </c>
      <c r="BK91" s="197">
        <v>0.15584000000000001</v>
      </c>
      <c r="BL91" s="197">
        <v>0.22964999999999999</v>
      </c>
      <c r="BM91" s="197">
        <v>0.12195</v>
      </c>
      <c r="BN91" s="197">
        <v>0.36398999999999998</v>
      </c>
      <c r="BO91" s="197">
        <v>0.41428999999999999</v>
      </c>
      <c r="BP91" s="197">
        <v>3.6358000000000001E-2</v>
      </c>
      <c r="BQ91" s="197">
        <v>0.21129999999999999</v>
      </c>
      <c r="BR91" s="197">
        <v>0.36501</v>
      </c>
      <c r="BS91" s="197">
        <v>0.21368999999999999</v>
      </c>
      <c r="BT91" s="197">
        <v>0.32367000000000001</v>
      </c>
      <c r="BU91" s="197">
        <v>1.8123E-2</v>
      </c>
      <c r="BV91" s="197">
        <v>8.1130000000000004E-3</v>
      </c>
      <c r="BW91" s="197">
        <v>2.1319000000000001E-2</v>
      </c>
      <c r="BX91" s="197">
        <v>8.9840000000000007E-3</v>
      </c>
      <c r="BY91" s="197">
        <v>0.16078000000000001</v>
      </c>
      <c r="BZ91" s="197">
        <v>0.13525000000000001</v>
      </c>
      <c r="CA91" s="197">
        <v>0.25</v>
      </c>
      <c r="CB91" s="197">
        <v>0.19133</v>
      </c>
      <c r="CC91" s="197">
        <v>0.24879000000000001</v>
      </c>
      <c r="CD91" s="197">
        <v>0.14312</v>
      </c>
      <c r="CE91" s="197">
        <v>0.14201</v>
      </c>
      <c r="CF91" s="197">
        <v>0.157</v>
      </c>
      <c r="CG91" s="197">
        <v>0.14241000000000001</v>
      </c>
      <c r="CH91" s="197">
        <v>0.12950999999999999</v>
      </c>
      <c r="CI91" s="197">
        <v>0.14860000000000001</v>
      </c>
      <c r="CJ91" s="197">
        <v>0.11709</v>
      </c>
      <c r="CK91" s="197">
        <v>0.13711999999999999</v>
      </c>
      <c r="CL91" s="197">
        <v>0.37340000000000001</v>
      </c>
      <c r="CM91" s="197">
        <v>0.18987999999999999</v>
      </c>
      <c r="CN91" s="197">
        <v>8.0808000000000005E-2</v>
      </c>
      <c r="CO91" s="197">
        <v>0.11446000000000001</v>
      </c>
      <c r="CP91" s="197">
        <v>0.10267999999999999</v>
      </c>
      <c r="CQ91" s="197">
        <v>9.7798999999999997E-2</v>
      </c>
      <c r="CR91" s="197">
        <v>0.15</v>
      </c>
      <c r="CS91" s="197">
        <v>0.16325999999999999</v>
      </c>
      <c r="CT91" s="197">
        <v>0.23710999999999999</v>
      </c>
      <c r="CU91" s="197">
        <v>0.23</v>
      </c>
      <c r="CV91" s="197">
        <v>0.14777000000000001</v>
      </c>
      <c r="CW91" s="197">
        <v>0.44444</v>
      </c>
      <c r="CX91" s="197">
        <v>0.21648999999999999</v>
      </c>
      <c r="CY91" s="197">
        <v>0.38144</v>
      </c>
      <c r="CZ91" s="197">
        <v>0.18729999999999999</v>
      </c>
      <c r="DA91" s="197">
        <v>0.31503999999999999</v>
      </c>
      <c r="DB91" s="197">
        <v>9.0909000000000004E-2</v>
      </c>
      <c r="DC91" s="197">
        <v>0.10309</v>
      </c>
      <c r="DD91" s="197">
        <v>6.0606E-2</v>
      </c>
      <c r="DE91" s="197">
        <v>0.18557000000000001</v>
      </c>
      <c r="DF91" s="197">
        <v>3.1136E-2</v>
      </c>
      <c r="DG91" s="197">
        <v>6.0011000000000002E-2</v>
      </c>
      <c r="DH91" s="197">
        <v>7.8139E-2</v>
      </c>
      <c r="DI91" s="197">
        <v>0.40659000000000001</v>
      </c>
      <c r="DJ91" s="197">
        <v>0.23652000000000001</v>
      </c>
      <c r="DK91" s="197">
        <v>0.26700000000000002</v>
      </c>
      <c r="DL91" s="197">
        <v>0.32734000000000002</v>
      </c>
      <c r="DM91" s="197">
        <v>0.67705000000000004</v>
      </c>
      <c r="DN91" s="197">
        <v>0.31329000000000001</v>
      </c>
      <c r="DO91" s="197">
        <v>0.32322000000000001</v>
      </c>
      <c r="DP91" s="197">
        <v>0.32</v>
      </c>
      <c r="DQ91" s="197">
        <v>0.26745000000000002</v>
      </c>
      <c r="DR91" s="197">
        <v>0.58567000000000002</v>
      </c>
      <c r="DS91" s="197">
        <v>0.43913000000000002</v>
      </c>
      <c r="DT91" s="197">
        <v>0.65841000000000005</v>
      </c>
      <c r="DU91" s="197">
        <v>0.50382000000000005</v>
      </c>
      <c r="DV91" s="197">
        <v>0.31046000000000001</v>
      </c>
      <c r="DW91" s="197">
        <v>0.28477999999999998</v>
      </c>
      <c r="DX91" s="197">
        <v>6.6667000000000004E-2</v>
      </c>
      <c r="DY91" s="197">
        <v>0.15024000000000001</v>
      </c>
      <c r="DZ91" s="197">
        <v>0.18956999999999999</v>
      </c>
      <c r="EA91" s="197">
        <v>0.13224</v>
      </c>
      <c r="EB91" s="197">
        <v>8.0876000000000003E-2</v>
      </c>
      <c r="EC91" s="197">
        <v>6.6389000000000004E-2</v>
      </c>
      <c r="ED91" s="197">
        <v>0.10188999999999999</v>
      </c>
      <c r="EE91" s="197">
        <v>0.12188</v>
      </c>
      <c r="EF91" s="197">
        <v>6.8194000000000005E-2</v>
      </c>
      <c r="EG91" s="197">
        <v>7.9409999999999994E-2</v>
      </c>
      <c r="EH91" s="197">
        <v>7.9127000000000003E-2</v>
      </c>
      <c r="EI91" s="197">
        <v>0.32652999999999999</v>
      </c>
      <c r="EJ91" s="197">
        <v>0.25773000000000001</v>
      </c>
      <c r="EK91" s="197">
        <v>7.0707000000000006E-2</v>
      </c>
      <c r="EL91" s="197">
        <v>0.125</v>
      </c>
      <c r="EM91" s="197">
        <v>0.10413</v>
      </c>
      <c r="EN91" s="197">
        <v>0.19647999999999999</v>
      </c>
      <c r="EO91" s="197">
        <v>0.74317</v>
      </c>
      <c r="EP91" s="197">
        <v>0.21940000000000001</v>
      </c>
      <c r="EQ91" s="197">
        <v>0.19292000000000001</v>
      </c>
      <c r="ER91" s="197">
        <v>0.26655000000000001</v>
      </c>
      <c r="ES91" s="197">
        <v>0.22414000000000001</v>
      </c>
      <c r="ET91" s="197">
        <v>0.24754999999999999</v>
      </c>
      <c r="EU91" s="197">
        <v>0.20769000000000001</v>
      </c>
      <c r="EV91" s="197">
        <v>0.21579999999999999</v>
      </c>
      <c r="EW91" s="197">
        <v>0.22700000000000001</v>
      </c>
      <c r="EX91" s="197">
        <v>0.25619999999999998</v>
      </c>
      <c r="EY91" s="197">
        <v>0.18448000000000001</v>
      </c>
      <c r="EZ91" s="197">
        <v>0.45421</v>
      </c>
      <c r="FA91" s="197">
        <v>0.52073999999999998</v>
      </c>
      <c r="FB91" s="197">
        <v>0.49136999999999997</v>
      </c>
      <c r="FC91" s="197">
        <v>0.45594000000000001</v>
      </c>
      <c r="FD91" s="197">
        <v>0.47460999999999998</v>
      </c>
      <c r="FE91" s="197">
        <v>0.42504999999999998</v>
      </c>
      <c r="FF91" s="197">
        <v>0.44396000000000002</v>
      </c>
      <c r="FG91" s="197">
        <v>0.52095000000000002</v>
      </c>
      <c r="FH91" s="197">
        <v>0.40162999999999999</v>
      </c>
      <c r="FI91" s="197">
        <v>0.37907000000000002</v>
      </c>
      <c r="FJ91" s="197">
        <v>0.94369000000000003</v>
      </c>
      <c r="FK91" s="197">
        <v>0.39605000000000001</v>
      </c>
      <c r="FL91" s="197">
        <v>4.9528999999999997E-2</v>
      </c>
      <c r="FM91" s="197">
        <v>0.57401000000000002</v>
      </c>
      <c r="FN91" s="197">
        <v>0.18837000000000001</v>
      </c>
      <c r="FO91" s="197">
        <v>0.45</v>
      </c>
      <c r="FP91" s="197">
        <v>0.47244999999999998</v>
      </c>
      <c r="FQ91" s="197">
        <v>0.35664000000000001</v>
      </c>
      <c r="FR91" s="197">
        <v>0.27479999999999999</v>
      </c>
      <c r="FS91" s="197">
        <v>0.20102999999999999</v>
      </c>
      <c r="FT91" s="197">
        <v>0.33044000000000001</v>
      </c>
      <c r="FU91" s="197">
        <v>0.27012000000000003</v>
      </c>
      <c r="FV91" s="197">
        <v>0.11083999999999999</v>
      </c>
      <c r="FW91" s="197">
        <v>0.34317999999999999</v>
      </c>
      <c r="FX91" s="197">
        <v>0.33903</v>
      </c>
      <c r="FY91" s="197">
        <v>0.19950999999999999</v>
      </c>
      <c r="FZ91" s="197">
        <v>0.34317999999999999</v>
      </c>
      <c r="GA91" s="197">
        <v>0.58160000000000001</v>
      </c>
      <c r="GB91" s="197">
        <v>0.91025</v>
      </c>
      <c r="GC91" s="197">
        <v>0.61265000000000003</v>
      </c>
      <c r="GD91" s="197">
        <v>0.27183000000000002</v>
      </c>
      <c r="GE91" s="197">
        <v>0.72724</v>
      </c>
      <c r="GF91" s="197">
        <v>0.52190999999999999</v>
      </c>
      <c r="GG91" s="197">
        <v>0.39129999999999998</v>
      </c>
      <c r="GH91" s="197">
        <v>0.50478000000000001</v>
      </c>
      <c r="GI91" s="197">
        <v>0.46245999999999998</v>
      </c>
      <c r="GJ91" s="197">
        <v>0.64727000000000001</v>
      </c>
      <c r="GK91" s="197">
        <v>0.80581000000000003</v>
      </c>
      <c r="GL91" s="197">
        <v>0.86029</v>
      </c>
      <c r="GM91" s="197">
        <v>0.67956000000000005</v>
      </c>
      <c r="GN91" s="197">
        <v>0.62246000000000001</v>
      </c>
      <c r="GO91" s="197">
        <v>0.28766999999999998</v>
      </c>
      <c r="GP91" s="197">
        <v>0.29054000000000002</v>
      </c>
      <c r="GQ91" s="197">
        <v>0.33925</v>
      </c>
      <c r="GR91" s="197">
        <v>0.67479999999999996</v>
      </c>
      <c r="GS91" s="197">
        <v>0.31294</v>
      </c>
      <c r="GT91" s="197">
        <v>0.36364000000000002</v>
      </c>
      <c r="GU91" s="197">
        <v>0.35966999999999999</v>
      </c>
      <c r="GV91" s="197">
        <v>0.33029999999999998</v>
      </c>
      <c r="GW91" s="197">
        <v>0.28465000000000001</v>
      </c>
      <c r="GX91" s="197">
        <v>0.23179</v>
      </c>
      <c r="GY91" s="197">
        <v>0.63883000000000001</v>
      </c>
      <c r="GZ91" s="197">
        <v>0.61977000000000004</v>
      </c>
      <c r="HA91" s="197">
        <v>0.27417999999999998</v>
      </c>
      <c r="HB91" s="197">
        <v>0.30135000000000001</v>
      </c>
      <c r="HC91" s="197">
        <v>0.56352000000000002</v>
      </c>
      <c r="HD91" s="197">
        <v>0.80376000000000003</v>
      </c>
      <c r="HE91" s="197">
        <v>0.48942000000000002</v>
      </c>
      <c r="HF91" s="197">
        <v>0.57769999999999999</v>
      </c>
      <c r="HG91" s="197">
        <v>0.49370000000000003</v>
      </c>
      <c r="HH91" s="197">
        <v>0.46067000000000002</v>
      </c>
      <c r="HI91" s="197">
        <v>0.47937000000000002</v>
      </c>
      <c r="HJ91" s="197">
        <v>0.57972999999999997</v>
      </c>
      <c r="HK91" s="197">
        <v>0.38834999999999997</v>
      </c>
      <c r="HL91" s="197">
        <v>0.31691999999999998</v>
      </c>
      <c r="HM91" s="197">
        <v>0.31872</v>
      </c>
      <c r="HN91" s="197">
        <v>0.67447999999999997</v>
      </c>
      <c r="HO91" s="197">
        <v>0.60918000000000005</v>
      </c>
      <c r="HP91" s="197">
        <v>0.55556000000000005</v>
      </c>
      <c r="HQ91" s="197">
        <v>0.43841000000000002</v>
      </c>
      <c r="HR91" s="197">
        <v>0.26372000000000001</v>
      </c>
      <c r="HS91" s="197">
        <v>0.43703999999999998</v>
      </c>
      <c r="HT91" s="197">
        <v>0.54352999999999996</v>
      </c>
      <c r="HU91" s="197">
        <v>0.63351999999999997</v>
      </c>
      <c r="HV91" s="197">
        <v>0.41145999999999999</v>
      </c>
      <c r="HW91" s="197">
        <v>0.79851000000000005</v>
      </c>
      <c r="HX91" s="197">
        <v>0.60089999999999999</v>
      </c>
      <c r="HY91" s="197">
        <v>0.75177000000000005</v>
      </c>
      <c r="HZ91" s="197">
        <v>0.76346000000000003</v>
      </c>
      <c r="IA91" s="197">
        <v>0.36176000000000003</v>
      </c>
      <c r="IB91" s="197">
        <v>0.36331000000000002</v>
      </c>
      <c r="IC91" s="197">
        <v>0.39506999999999998</v>
      </c>
      <c r="ID91" s="197">
        <v>0.34972999999999999</v>
      </c>
      <c r="IE91" s="197">
        <v>0.26433000000000001</v>
      </c>
      <c r="IF91" s="197">
        <v>0.29115999999999997</v>
      </c>
      <c r="IG91" s="197">
        <v>0.44629000000000002</v>
      </c>
      <c r="IH91" s="197">
        <v>0.50075000000000003</v>
      </c>
      <c r="II91" s="197">
        <v>0.65285000000000004</v>
      </c>
      <c r="IJ91" s="197">
        <v>0.21088999999999999</v>
      </c>
      <c r="IK91" s="197">
        <v>0.3256</v>
      </c>
      <c r="IL91" s="197">
        <v>0.30993999999999999</v>
      </c>
      <c r="IM91" s="197">
        <v>0.75936000000000003</v>
      </c>
      <c r="IN91" s="197">
        <v>0.76114999999999999</v>
      </c>
      <c r="IO91" s="197">
        <v>0.71379000000000004</v>
      </c>
      <c r="IP91" s="197">
        <v>0.33222000000000002</v>
      </c>
      <c r="IQ91" s="197">
        <v>0.59401000000000004</v>
      </c>
      <c r="IR91" s="197">
        <v>0.43514000000000003</v>
      </c>
      <c r="IS91" s="197">
        <v>0.34400999999999998</v>
      </c>
      <c r="IT91" s="197">
        <v>0.52961000000000003</v>
      </c>
      <c r="IU91" s="197">
        <v>0.49912000000000001</v>
      </c>
      <c r="IV91" s="197">
        <v>0.17782000000000001</v>
      </c>
      <c r="IW91" s="197">
        <v>0.21409</v>
      </c>
      <c r="IX91" s="197">
        <v>0.33700999999999998</v>
      </c>
      <c r="IY91" s="197">
        <v>0.81188000000000005</v>
      </c>
      <c r="IZ91" s="197">
        <v>0.57896000000000003</v>
      </c>
      <c r="JA91" s="197">
        <v>0.57825000000000004</v>
      </c>
      <c r="JB91" s="197">
        <v>0.67003000000000001</v>
      </c>
      <c r="JC91" s="197">
        <v>0.82845999999999997</v>
      </c>
      <c r="JD91" s="197">
        <v>0.49593999999999999</v>
      </c>
      <c r="JE91" s="197">
        <v>0.15926000000000001</v>
      </c>
      <c r="JF91" s="197">
        <v>0.78949000000000003</v>
      </c>
      <c r="JG91" s="197">
        <v>0.47644999999999998</v>
      </c>
      <c r="JH91" s="197">
        <v>0.79893000000000003</v>
      </c>
      <c r="JI91" s="197">
        <v>0.24723000000000001</v>
      </c>
      <c r="JJ91" s="197">
        <v>0.17066999999999999</v>
      </c>
      <c r="JK91" s="197">
        <v>0.14568999999999999</v>
      </c>
      <c r="JL91" s="197">
        <v>0.28949000000000003</v>
      </c>
      <c r="JM91" s="197">
        <v>0.35038999999999998</v>
      </c>
      <c r="JN91" s="197">
        <v>0.46150000000000002</v>
      </c>
      <c r="JO91" s="197">
        <v>0.32883000000000001</v>
      </c>
      <c r="JP91" s="197">
        <v>0.52198999999999995</v>
      </c>
      <c r="JQ91" s="197">
        <v>0.41267999999999999</v>
      </c>
      <c r="JR91" s="197">
        <v>0.30893999999999999</v>
      </c>
      <c r="JS91" s="197">
        <v>0.37585000000000002</v>
      </c>
      <c r="JT91" s="197">
        <v>0.88893999999999995</v>
      </c>
      <c r="JU91" s="197">
        <v>0.9728</v>
      </c>
      <c r="JV91" s="197">
        <v>0.68818000000000001</v>
      </c>
      <c r="JW91" s="197">
        <v>0.27931</v>
      </c>
      <c r="JX91" s="197">
        <v>0.35560999999999998</v>
      </c>
      <c r="JY91" s="197">
        <v>0.37180999999999997</v>
      </c>
      <c r="JZ91" s="197">
        <v>0.35792000000000002</v>
      </c>
      <c r="KA91" s="197">
        <v>0.47156999999999999</v>
      </c>
      <c r="KB91" s="197">
        <v>0.26228000000000001</v>
      </c>
      <c r="KC91" s="197">
        <v>0.54535</v>
      </c>
      <c r="KD91" s="197">
        <v>0.38163999999999998</v>
      </c>
      <c r="KE91" s="197">
        <v>0.80396999999999996</v>
      </c>
      <c r="KF91" s="197">
        <v>0.82555999999999996</v>
      </c>
      <c r="KG91" s="197">
        <v>0.87260000000000004</v>
      </c>
      <c r="KH91" s="197">
        <v>0.55888000000000004</v>
      </c>
      <c r="KI91" s="197">
        <v>0.1623</v>
      </c>
      <c r="KJ91" s="197">
        <v>0.22295000000000001</v>
      </c>
      <c r="KK91" s="197">
        <v>0.13952000000000001</v>
      </c>
      <c r="KL91" s="197">
        <v>0.20161000000000001</v>
      </c>
      <c r="KM91" s="197">
        <v>0.87883</v>
      </c>
      <c r="KN91" s="197">
        <v>0.96365999999999996</v>
      </c>
      <c r="KO91" s="197">
        <v>0.99865000000000004</v>
      </c>
      <c r="KP91" s="197">
        <v>8.1586450677948539E-3</v>
      </c>
      <c r="KQ91" s="197">
        <v>1</v>
      </c>
      <c r="KR91" s="197">
        <v>0.99511000000000005</v>
      </c>
      <c r="KS91" s="197">
        <v>0.99070999999999998</v>
      </c>
      <c r="KT91" s="197">
        <v>0.84457587104068899</v>
      </c>
      <c r="KU91" s="197">
        <v>2.2918000000000001E-2</v>
      </c>
      <c r="KV91" s="197">
        <v>8.2651000000000002E-2</v>
      </c>
      <c r="KW91" s="197">
        <v>0.12083000000000001</v>
      </c>
      <c r="KX91" s="197">
        <v>0.19414999999999999</v>
      </c>
      <c r="KY91" s="197">
        <v>0.35665000000000002</v>
      </c>
      <c r="KZ91" s="197">
        <v>0.55427999999999999</v>
      </c>
      <c r="LA91" s="197">
        <v>0.73373999999999995</v>
      </c>
      <c r="LB91" s="197">
        <v>0.86875999999999998</v>
      </c>
      <c r="LC91" s="197">
        <v>1</v>
      </c>
      <c r="LD91" s="197">
        <v>0</v>
      </c>
      <c r="LE91" s="197">
        <v>0.34689999999999999</v>
      </c>
      <c r="LF91" s="197">
        <v>1.0399999999999999E-4</v>
      </c>
      <c r="LG91" s="197">
        <v>2.4499999999999999E-4</v>
      </c>
    </row>
    <row r="92" spans="1:319" s="199" customFormat="1">
      <c r="A92" s="152">
        <v>461</v>
      </c>
      <c r="B92" s="197">
        <v>0.28499999999999998</v>
      </c>
      <c r="C92" s="197">
        <v>0.20674999999999999</v>
      </c>
      <c r="D92" s="198">
        <v>0.14493</v>
      </c>
      <c r="E92" s="198">
        <v>9.6630999999999995E-2</v>
      </c>
      <c r="F92" s="198">
        <v>0.29189999999999999</v>
      </c>
      <c r="G92" s="198">
        <v>0.19264000000000001</v>
      </c>
      <c r="H92" s="198">
        <v>0.29801</v>
      </c>
      <c r="I92" s="198">
        <v>0.30381000000000002</v>
      </c>
      <c r="J92" s="198">
        <v>0.24396000000000001</v>
      </c>
      <c r="K92" s="198">
        <v>0.13492000000000001</v>
      </c>
      <c r="L92" s="198">
        <v>9.0636999999999995E-2</v>
      </c>
      <c r="M92" s="198">
        <v>3.5867000000000003E-2</v>
      </c>
      <c r="N92" s="198">
        <v>6.7414000000000002E-2</v>
      </c>
      <c r="O92" s="198">
        <v>0.1988</v>
      </c>
      <c r="P92" s="197">
        <v>0.18334</v>
      </c>
      <c r="Q92" s="197">
        <v>0.19811999999999999</v>
      </c>
      <c r="R92" s="197">
        <v>9.6623000000000001E-2</v>
      </c>
      <c r="S92" s="197">
        <v>0.21987000000000001</v>
      </c>
      <c r="T92" s="197">
        <v>0.14985999999999999</v>
      </c>
      <c r="U92" s="197">
        <v>0.28310000000000002</v>
      </c>
      <c r="V92" s="197">
        <v>0.19406000000000001</v>
      </c>
      <c r="W92" s="197">
        <v>0.16608999999999999</v>
      </c>
      <c r="X92" s="197">
        <v>0.14437</v>
      </c>
      <c r="Y92" s="197">
        <v>0.28632999999999997</v>
      </c>
      <c r="Z92" s="197">
        <v>0.19849</v>
      </c>
      <c r="AA92" s="197">
        <v>0.29185</v>
      </c>
      <c r="AB92" s="197">
        <v>0.20522000000000001</v>
      </c>
      <c r="AC92" s="197">
        <v>0.17463000000000001</v>
      </c>
      <c r="AD92" s="197">
        <v>0.11747</v>
      </c>
      <c r="AE92" s="197">
        <v>4.0883000000000003E-2</v>
      </c>
      <c r="AF92" s="197">
        <v>6.2687000000000007E-2</v>
      </c>
      <c r="AG92" s="197">
        <v>7.7718999999999996E-2</v>
      </c>
      <c r="AH92" s="197">
        <v>0.13682</v>
      </c>
      <c r="AI92" s="197">
        <v>2.3779000000000002E-2</v>
      </c>
      <c r="AJ92" s="197">
        <v>3.4063999999999997E-2</v>
      </c>
      <c r="AK92" s="197">
        <v>2.0271999999999998E-2</v>
      </c>
      <c r="AL92" s="197">
        <v>5.7376999999999997E-2</v>
      </c>
      <c r="AM92" s="197">
        <v>4.2699000000000001E-2</v>
      </c>
      <c r="AN92" s="197">
        <v>4.7109999999999999E-2</v>
      </c>
      <c r="AO92" s="197">
        <v>7.0336999999999997E-2</v>
      </c>
      <c r="AP92" s="197">
        <v>8.4753999999999996E-2</v>
      </c>
      <c r="AQ92" s="197">
        <v>5.8251999999999998E-2</v>
      </c>
      <c r="AR92" s="197">
        <v>0.13092000000000001</v>
      </c>
      <c r="AS92" s="197">
        <v>0.11577999999999999</v>
      </c>
      <c r="AT92" s="197">
        <v>0.10793999999999999</v>
      </c>
      <c r="AU92" s="197">
        <v>0.16625999999999999</v>
      </c>
      <c r="AV92" s="197">
        <v>0.13830999999999999</v>
      </c>
      <c r="AW92" s="197">
        <v>2.6616000000000001E-2</v>
      </c>
      <c r="AX92" s="197">
        <v>5.0326999999999997E-2</v>
      </c>
      <c r="AY92" s="197">
        <v>7.9559000000000005E-2</v>
      </c>
      <c r="AZ92" s="197">
        <v>0.11582000000000001</v>
      </c>
      <c r="BA92" s="197">
        <v>3.3042000000000002E-2</v>
      </c>
      <c r="BB92" s="197">
        <v>1.3339E-2</v>
      </c>
      <c r="BC92" s="197">
        <v>0</v>
      </c>
      <c r="BD92" s="197">
        <v>5.0980999999999999E-2</v>
      </c>
      <c r="BE92" s="197">
        <v>3.0859999999999999E-2</v>
      </c>
      <c r="BF92" s="197">
        <v>2.5850000000000001E-2</v>
      </c>
      <c r="BG92" s="197">
        <v>7.9863000000000003E-2</v>
      </c>
      <c r="BH92" s="197">
        <v>8.1630999999999995E-2</v>
      </c>
      <c r="BI92" s="197">
        <v>0.13944999999999999</v>
      </c>
      <c r="BJ92" s="197">
        <v>0.12001000000000001</v>
      </c>
      <c r="BK92" s="197">
        <v>0.15065000000000001</v>
      </c>
      <c r="BL92" s="197">
        <v>0.22831000000000001</v>
      </c>
      <c r="BM92" s="197">
        <v>0.12195</v>
      </c>
      <c r="BN92" s="197">
        <v>0.36104000000000003</v>
      </c>
      <c r="BO92" s="197">
        <v>0.41428999999999999</v>
      </c>
      <c r="BP92" s="197">
        <v>3.4360000000000002E-2</v>
      </c>
      <c r="BQ92" s="197">
        <v>0.20802000000000001</v>
      </c>
      <c r="BR92" s="197">
        <v>0.36160999999999999</v>
      </c>
      <c r="BS92" s="197">
        <v>0.20765</v>
      </c>
      <c r="BT92" s="197">
        <v>0.31744</v>
      </c>
      <c r="BU92" s="197">
        <v>1.8015E-2</v>
      </c>
      <c r="BV92" s="197">
        <v>7.9666000000000008E-3</v>
      </c>
      <c r="BW92" s="197">
        <v>2.1214E-2</v>
      </c>
      <c r="BX92" s="197">
        <v>9.2464000000000001E-3</v>
      </c>
      <c r="BY92" s="197">
        <v>0.16289999999999999</v>
      </c>
      <c r="BZ92" s="197">
        <v>0.13671</v>
      </c>
      <c r="CA92" s="197">
        <v>0.252</v>
      </c>
      <c r="CB92" s="197">
        <v>0.19277</v>
      </c>
      <c r="CC92" s="197">
        <v>0.25194</v>
      </c>
      <c r="CD92" s="197">
        <v>0.14513999999999999</v>
      </c>
      <c r="CE92" s="197">
        <v>0.14405000000000001</v>
      </c>
      <c r="CF92" s="197">
        <v>0.15923999999999999</v>
      </c>
      <c r="CG92" s="197">
        <v>0.14438999999999999</v>
      </c>
      <c r="CH92" s="197">
        <v>0.13144</v>
      </c>
      <c r="CI92" s="197">
        <v>0.15074000000000001</v>
      </c>
      <c r="CJ92" s="197">
        <v>0.11899</v>
      </c>
      <c r="CK92" s="197">
        <v>0.13905000000000001</v>
      </c>
      <c r="CL92" s="197">
        <v>0.37734000000000001</v>
      </c>
      <c r="CM92" s="197">
        <v>0.19575999999999999</v>
      </c>
      <c r="CN92" s="197">
        <v>7.8787999999999997E-2</v>
      </c>
      <c r="CO92" s="197">
        <v>0.11013000000000001</v>
      </c>
      <c r="CP92" s="197">
        <v>9.7497E-2</v>
      </c>
      <c r="CQ92" s="197">
        <v>9.2862E-2</v>
      </c>
      <c r="CR92" s="197">
        <v>0.14799999999999999</v>
      </c>
      <c r="CS92" s="197">
        <v>0.15306</v>
      </c>
      <c r="CT92" s="197">
        <v>0.22267999999999999</v>
      </c>
      <c r="CU92" s="197">
        <v>0.216</v>
      </c>
      <c r="CV92" s="197">
        <v>0.13857</v>
      </c>
      <c r="CW92" s="197">
        <v>0.41818</v>
      </c>
      <c r="CX92" s="197">
        <v>0.20205999999999999</v>
      </c>
      <c r="CY92" s="197">
        <v>0.35876000000000002</v>
      </c>
      <c r="CZ92" s="197">
        <v>0.18626000000000001</v>
      </c>
      <c r="DA92" s="197">
        <v>0.31546000000000002</v>
      </c>
      <c r="DB92" s="197">
        <v>8.4848000000000007E-2</v>
      </c>
      <c r="DC92" s="197">
        <v>9.6906999999999993E-2</v>
      </c>
      <c r="DD92" s="197">
        <v>5.6565999999999998E-2</v>
      </c>
      <c r="DE92" s="197">
        <v>0.17319999999999999</v>
      </c>
      <c r="DF92" s="197">
        <v>2.9167999999999999E-2</v>
      </c>
      <c r="DG92" s="197">
        <v>5.6017999999999998E-2</v>
      </c>
      <c r="DH92" s="197">
        <v>7.3717000000000005E-2</v>
      </c>
      <c r="DI92" s="197">
        <v>0.37702999999999998</v>
      </c>
      <c r="DJ92" s="197">
        <v>0.21596000000000001</v>
      </c>
      <c r="DK92" s="197">
        <v>0.24365999999999999</v>
      </c>
      <c r="DL92" s="197">
        <v>0.30336999999999997</v>
      </c>
      <c r="DM92" s="197">
        <v>0.66807000000000005</v>
      </c>
      <c r="DN92" s="197">
        <v>0.30086000000000002</v>
      </c>
      <c r="DO92" s="197">
        <v>0.33173999999999998</v>
      </c>
      <c r="DP92" s="197">
        <v>0.32923000000000002</v>
      </c>
      <c r="DQ92" s="197">
        <v>0.27471000000000001</v>
      </c>
      <c r="DR92" s="197">
        <v>0.60514000000000001</v>
      </c>
      <c r="DS92" s="197">
        <v>0.44103999999999999</v>
      </c>
      <c r="DT92" s="197">
        <v>0.66041000000000005</v>
      </c>
      <c r="DU92" s="197">
        <v>0.53054000000000001</v>
      </c>
      <c r="DV92" s="197">
        <v>0.32965</v>
      </c>
      <c r="DW92" s="197">
        <v>0.31204999999999999</v>
      </c>
      <c r="DX92" s="197">
        <v>7.2830000000000006E-2</v>
      </c>
      <c r="DY92" s="197">
        <v>0.16202</v>
      </c>
      <c r="DZ92" s="197">
        <v>0.22425</v>
      </c>
      <c r="EA92" s="197">
        <v>0.15776000000000001</v>
      </c>
      <c r="EB92" s="197">
        <v>9.6498E-2</v>
      </c>
      <c r="EC92" s="197">
        <v>7.9214000000000007E-2</v>
      </c>
      <c r="ED92" s="197">
        <v>0.12157</v>
      </c>
      <c r="EE92" s="197">
        <v>0.14541999999999999</v>
      </c>
      <c r="EF92" s="197">
        <v>7.6832999999999999E-2</v>
      </c>
      <c r="EG92" s="197">
        <v>9.4739000000000004E-2</v>
      </c>
      <c r="EH92" s="197">
        <v>7.7869999999999995E-2</v>
      </c>
      <c r="EI92" s="197">
        <v>0.30612</v>
      </c>
      <c r="EJ92" s="197">
        <v>0.24329999999999999</v>
      </c>
      <c r="EK92" s="197">
        <v>6.6667000000000004E-2</v>
      </c>
      <c r="EL92" s="197">
        <v>0.11874999999999999</v>
      </c>
      <c r="EM92" s="197">
        <v>9.6342999999999998E-2</v>
      </c>
      <c r="EN92" s="197">
        <v>0.17759</v>
      </c>
      <c r="EO92" s="197">
        <v>0.70316000000000001</v>
      </c>
      <c r="EP92" s="197">
        <v>0.20684</v>
      </c>
      <c r="EQ92" s="197">
        <v>0.18418999999999999</v>
      </c>
      <c r="ER92" s="197">
        <v>0.2545</v>
      </c>
      <c r="ES92" s="197">
        <v>0.21406</v>
      </c>
      <c r="ET92" s="197">
        <v>0.23635</v>
      </c>
      <c r="EU92" s="197">
        <v>0.19828000000000001</v>
      </c>
      <c r="EV92" s="197">
        <v>0.20594999999999999</v>
      </c>
      <c r="EW92" s="197">
        <v>0.21679000000000001</v>
      </c>
      <c r="EX92" s="197">
        <v>0.24457000000000001</v>
      </c>
      <c r="EY92" s="197">
        <v>0.17618</v>
      </c>
      <c r="EZ92" s="197">
        <v>0.42726999999999998</v>
      </c>
      <c r="FA92" s="197">
        <v>0.49745</v>
      </c>
      <c r="FB92" s="197">
        <v>0.46951999999999999</v>
      </c>
      <c r="FC92" s="197">
        <v>0.43568000000000001</v>
      </c>
      <c r="FD92" s="197">
        <v>0.45356999999999997</v>
      </c>
      <c r="FE92" s="197">
        <v>0.40612999999999999</v>
      </c>
      <c r="FF92" s="197">
        <v>0.42427999999999999</v>
      </c>
      <c r="FG92" s="197">
        <v>0.49769999999999998</v>
      </c>
      <c r="FH92" s="197">
        <v>0.38380999999999998</v>
      </c>
      <c r="FI92" s="197">
        <v>0.36223</v>
      </c>
      <c r="FJ92" s="197">
        <v>0.91896</v>
      </c>
      <c r="FK92" s="197">
        <v>0.38506000000000001</v>
      </c>
      <c r="FL92" s="197">
        <v>5.4739999999999997E-2</v>
      </c>
      <c r="FM92" s="197">
        <v>0.63466</v>
      </c>
      <c r="FN92" s="197">
        <v>0.19827</v>
      </c>
      <c r="FO92" s="197">
        <v>0.42399999999999999</v>
      </c>
      <c r="FP92" s="197">
        <v>0.44617000000000001</v>
      </c>
      <c r="FQ92" s="197">
        <v>0.34067999999999998</v>
      </c>
      <c r="FR92" s="197">
        <v>0.25511</v>
      </c>
      <c r="FS92" s="197">
        <v>0.18922</v>
      </c>
      <c r="FT92" s="197">
        <v>0.31552000000000002</v>
      </c>
      <c r="FU92" s="197">
        <v>0.26336999999999999</v>
      </c>
      <c r="FV92" s="197">
        <v>0.10312</v>
      </c>
      <c r="FW92" s="197">
        <v>0.31879999999999997</v>
      </c>
      <c r="FX92" s="197">
        <v>0.32286999999999999</v>
      </c>
      <c r="FY92" s="197">
        <v>0.18623999999999999</v>
      </c>
      <c r="FZ92" s="197">
        <v>0.31879999999999997</v>
      </c>
      <c r="GA92" s="197">
        <v>0.55381999999999998</v>
      </c>
      <c r="GB92" s="197">
        <v>0.86312999999999995</v>
      </c>
      <c r="GC92" s="197">
        <v>0.58408000000000004</v>
      </c>
      <c r="GD92" s="197">
        <v>0.25958999999999999</v>
      </c>
      <c r="GE92" s="197">
        <v>0.69372</v>
      </c>
      <c r="GF92" s="197">
        <v>0.50531999999999999</v>
      </c>
      <c r="GG92" s="197">
        <v>0.36957000000000001</v>
      </c>
      <c r="GH92" s="197">
        <v>0.47694999999999999</v>
      </c>
      <c r="GI92" s="197">
        <v>0.43626999999999999</v>
      </c>
      <c r="GJ92" s="197">
        <v>0.61702999999999997</v>
      </c>
      <c r="GK92" s="197">
        <v>0.76551999999999998</v>
      </c>
      <c r="GL92" s="197">
        <v>0.82199</v>
      </c>
      <c r="GM92" s="197">
        <v>0.63600999999999996</v>
      </c>
      <c r="GN92" s="197">
        <v>0.58894000000000002</v>
      </c>
      <c r="GO92" s="197">
        <v>0.27343000000000001</v>
      </c>
      <c r="GP92" s="197">
        <v>0.27722999999999998</v>
      </c>
      <c r="GQ92" s="197">
        <v>0.32333000000000001</v>
      </c>
      <c r="GR92" s="197">
        <v>0.64583999999999997</v>
      </c>
      <c r="GS92" s="197">
        <v>0.29825000000000002</v>
      </c>
      <c r="GT92" s="197">
        <v>0.34766999999999998</v>
      </c>
      <c r="GU92" s="197">
        <v>0.34387000000000001</v>
      </c>
      <c r="GV92" s="197">
        <v>0.31575999999999999</v>
      </c>
      <c r="GW92" s="197">
        <v>0.26927000000000001</v>
      </c>
      <c r="GX92" s="197">
        <v>0.21798000000000001</v>
      </c>
      <c r="GY92" s="197">
        <v>0.59436</v>
      </c>
      <c r="GZ92" s="197">
        <v>0.57545000000000002</v>
      </c>
      <c r="HA92" s="197">
        <v>0.26327</v>
      </c>
      <c r="HB92" s="197">
        <v>0.29208000000000001</v>
      </c>
      <c r="HC92" s="197">
        <v>0.52607000000000004</v>
      </c>
      <c r="HD92" s="197">
        <v>0.75561</v>
      </c>
      <c r="HE92" s="197">
        <v>0.46096999999999999</v>
      </c>
      <c r="HF92" s="197">
        <v>0.54910000000000003</v>
      </c>
      <c r="HG92" s="197">
        <v>0.46504000000000001</v>
      </c>
      <c r="HH92" s="197">
        <v>0.43407000000000001</v>
      </c>
      <c r="HI92" s="197">
        <v>0.45162999999999998</v>
      </c>
      <c r="HJ92" s="197">
        <v>0.54627000000000003</v>
      </c>
      <c r="HK92" s="197">
        <v>0.36987999999999999</v>
      </c>
      <c r="HL92" s="197">
        <v>0.30116999999999999</v>
      </c>
      <c r="HM92" s="197">
        <v>0.30370999999999998</v>
      </c>
      <c r="HN92" s="197">
        <v>0.65054999999999996</v>
      </c>
      <c r="HO92" s="197">
        <v>0.58231999999999995</v>
      </c>
      <c r="HP92" s="197">
        <v>0.53237000000000001</v>
      </c>
      <c r="HQ92" s="197">
        <v>0.40772999999999998</v>
      </c>
      <c r="HR92" s="197">
        <v>0.24539</v>
      </c>
      <c r="HS92" s="197">
        <v>0.42037999999999998</v>
      </c>
      <c r="HT92" s="197">
        <v>0.52020999999999995</v>
      </c>
      <c r="HU92" s="197">
        <v>0.60873999999999995</v>
      </c>
      <c r="HV92" s="197">
        <v>0.39437</v>
      </c>
      <c r="HW92" s="197">
        <v>0.73745000000000005</v>
      </c>
      <c r="HX92" s="197">
        <v>0.56942000000000004</v>
      </c>
      <c r="HY92" s="197">
        <v>0.70477000000000001</v>
      </c>
      <c r="HZ92" s="197">
        <v>0.73126999999999998</v>
      </c>
      <c r="IA92" s="197">
        <v>0.34699000000000002</v>
      </c>
      <c r="IB92" s="197">
        <v>0.34906999999999999</v>
      </c>
      <c r="IC92" s="197">
        <v>0.37970999999999999</v>
      </c>
      <c r="ID92" s="197">
        <v>0.33611999999999997</v>
      </c>
      <c r="IE92" s="197">
        <v>0.25629000000000002</v>
      </c>
      <c r="IF92" s="197">
        <v>0.28308</v>
      </c>
      <c r="IG92" s="197">
        <v>0.42980000000000002</v>
      </c>
      <c r="IH92" s="197">
        <v>0.47215000000000001</v>
      </c>
      <c r="II92" s="197">
        <v>0.62631000000000003</v>
      </c>
      <c r="IJ92" s="197">
        <v>0.20499999999999999</v>
      </c>
      <c r="IK92" s="197">
        <v>0.31476999999999999</v>
      </c>
      <c r="IL92" s="197">
        <v>0.29181000000000001</v>
      </c>
      <c r="IM92" s="197">
        <v>0.72519999999999996</v>
      </c>
      <c r="IN92" s="197">
        <v>0.73260999999999998</v>
      </c>
      <c r="IO92" s="197">
        <v>0.67608999999999997</v>
      </c>
      <c r="IP92" s="197">
        <v>0.31885999999999998</v>
      </c>
      <c r="IQ92" s="197">
        <v>0.56298999999999999</v>
      </c>
      <c r="IR92" s="197">
        <v>0.41398000000000001</v>
      </c>
      <c r="IS92" s="197">
        <v>0.32479000000000002</v>
      </c>
      <c r="IT92" s="197">
        <v>0.50038000000000005</v>
      </c>
      <c r="IU92" s="197">
        <v>0.47487000000000001</v>
      </c>
      <c r="IV92" s="197">
        <v>0.17946999999999999</v>
      </c>
      <c r="IW92" s="197">
        <v>0.20197000000000001</v>
      </c>
      <c r="IX92" s="197">
        <v>0.32312999999999997</v>
      </c>
      <c r="IY92" s="197">
        <v>0.77993999999999997</v>
      </c>
      <c r="IZ92" s="197">
        <v>0.55383000000000004</v>
      </c>
      <c r="JA92" s="197">
        <v>0.55327999999999999</v>
      </c>
      <c r="JB92" s="197">
        <v>0.64254999999999995</v>
      </c>
      <c r="JC92" s="197">
        <v>0.79522000000000004</v>
      </c>
      <c r="JD92" s="197">
        <v>0.47482000000000002</v>
      </c>
      <c r="JE92" s="197">
        <v>0.14842</v>
      </c>
      <c r="JF92" s="197">
        <v>0.75044</v>
      </c>
      <c r="JG92" s="197">
        <v>0.45294000000000001</v>
      </c>
      <c r="JH92" s="197">
        <v>0.76803999999999994</v>
      </c>
      <c r="JI92" s="197">
        <v>0.23113</v>
      </c>
      <c r="JJ92" s="197">
        <v>0.15895999999999999</v>
      </c>
      <c r="JK92" s="197">
        <v>0.13622999999999999</v>
      </c>
      <c r="JL92" s="197">
        <v>0.27135999999999999</v>
      </c>
      <c r="JM92" s="197">
        <v>0.33207999999999999</v>
      </c>
      <c r="JN92" s="197">
        <v>0.44486999999999999</v>
      </c>
      <c r="JO92" s="197">
        <v>0.31453999999999999</v>
      </c>
      <c r="JP92" s="197">
        <v>0.49182999999999999</v>
      </c>
      <c r="JQ92" s="197">
        <v>0.39385999999999999</v>
      </c>
      <c r="JR92" s="197">
        <v>0.29133999999999999</v>
      </c>
      <c r="JS92" s="197">
        <v>0.35341</v>
      </c>
      <c r="JT92" s="197">
        <v>0.91115000000000002</v>
      </c>
      <c r="JU92" s="197">
        <v>0.92439000000000004</v>
      </c>
      <c r="JV92" s="197">
        <v>0.65529999999999999</v>
      </c>
      <c r="JW92" s="197">
        <v>0.26776</v>
      </c>
      <c r="JX92" s="197">
        <v>0.34492</v>
      </c>
      <c r="JY92" s="197">
        <v>0.35276000000000002</v>
      </c>
      <c r="JZ92" s="197">
        <v>0.34099000000000002</v>
      </c>
      <c r="KA92" s="197">
        <v>0.49127999999999999</v>
      </c>
      <c r="KB92" s="197">
        <v>0.25119000000000002</v>
      </c>
      <c r="KC92" s="197">
        <v>0.51282000000000005</v>
      </c>
      <c r="KD92" s="197">
        <v>0.35926999999999998</v>
      </c>
      <c r="KE92" s="197">
        <v>0.76046000000000002</v>
      </c>
      <c r="KF92" s="197">
        <v>0.77844000000000002</v>
      </c>
      <c r="KG92" s="197">
        <v>0.82577</v>
      </c>
      <c r="KH92" s="197">
        <v>0.52563000000000004</v>
      </c>
      <c r="KI92" s="197">
        <v>0.15997</v>
      </c>
      <c r="KJ92" s="197">
        <v>0.21954000000000001</v>
      </c>
      <c r="KK92" s="197">
        <v>0.1439</v>
      </c>
      <c r="KL92" s="197">
        <v>0.20505999999999999</v>
      </c>
      <c r="KM92" s="197">
        <v>0.87956999999999996</v>
      </c>
      <c r="KN92" s="197">
        <v>0.96314</v>
      </c>
      <c r="KO92" s="197">
        <v>0.99702999999999997</v>
      </c>
      <c r="KP92" s="197">
        <v>8.1513005355356369E-3</v>
      </c>
      <c r="KQ92" s="197">
        <v>0.99678999999999995</v>
      </c>
      <c r="KR92" s="197">
        <v>0.99133000000000004</v>
      </c>
      <c r="KS92" s="197">
        <v>0.98646</v>
      </c>
      <c r="KT92" s="197">
        <v>0.84607715473257206</v>
      </c>
      <c r="KU92" s="197">
        <v>2.3472E-2</v>
      </c>
      <c r="KV92" s="197">
        <v>8.4036E-2</v>
      </c>
      <c r="KW92" s="197">
        <v>0.1226</v>
      </c>
      <c r="KX92" s="197">
        <v>0.19647000000000001</v>
      </c>
      <c r="KY92" s="197">
        <v>0.35970999999999997</v>
      </c>
      <c r="KZ92" s="197">
        <v>0.55766000000000004</v>
      </c>
      <c r="LA92" s="197">
        <v>0.73682000000000003</v>
      </c>
      <c r="LB92" s="197">
        <v>0.87109999999999999</v>
      </c>
      <c r="LC92" s="197">
        <v>1</v>
      </c>
      <c r="LD92" s="197">
        <v>0</v>
      </c>
      <c r="LE92" s="197">
        <v>0.34844000000000003</v>
      </c>
      <c r="LF92" s="197">
        <v>8.3200000000000003E-5</v>
      </c>
      <c r="LG92" s="197">
        <v>1.9599999999999999E-4</v>
      </c>
    </row>
    <row r="93" spans="1:319" s="199" customFormat="1">
      <c r="A93" s="152">
        <v>462</v>
      </c>
      <c r="B93" s="197">
        <v>0.28673999999999999</v>
      </c>
      <c r="C93" s="197">
        <v>0.20795</v>
      </c>
      <c r="D93" s="198">
        <v>0.14574999999999999</v>
      </c>
      <c r="E93" s="198">
        <v>9.7159999999999996E-2</v>
      </c>
      <c r="F93" s="198">
        <v>0.29357</v>
      </c>
      <c r="G93" s="198">
        <v>0.19361999999999999</v>
      </c>
      <c r="H93" s="198">
        <v>0.29968</v>
      </c>
      <c r="I93" s="198">
        <v>0.30732999999999999</v>
      </c>
      <c r="J93" s="198">
        <v>0.24696000000000001</v>
      </c>
      <c r="K93" s="198">
        <v>0.13264000000000001</v>
      </c>
      <c r="L93" s="198">
        <v>8.9016999999999999E-2</v>
      </c>
      <c r="M93" s="198">
        <v>3.5400000000000001E-2</v>
      </c>
      <c r="N93" s="198">
        <v>7.2164000000000006E-2</v>
      </c>
      <c r="O93" s="198">
        <v>0.20263999999999999</v>
      </c>
      <c r="P93" s="197">
        <v>0.18437000000000001</v>
      </c>
      <c r="Q93" s="197">
        <v>0.19620000000000001</v>
      </c>
      <c r="R93" s="197">
        <v>9.7191E-2</v>
      </c>
      <c r="S93" s="197">
        <v>0.22272</v>
      </c>
      <c r="T93" s="197">
        <v>0.15171999999999999</v>
      </c>
      <c r="U93" s="197">
        <v>0.28442000000000001</v>
      </c>
      <c r="V93" s="197">
        <v>0.19420999999999999</v>
      </c>
      <c r="W93" s="197">
        <v>0.16705999999999999</v>
      </c>
      <c r="X93" s="197">
        <v>0.14516000000000001</v>
      </c>
      <c r="Y93" s="197">
        <v>0.28802</v>
      </c>
      <c r="Z93" s="197">
        <v>0.19966</v>
      </c>
      <c r="AA93" s="197">
        <v>0.29343999999999998</v>
      </c>
      <c r="AB93" s="197">
        <v>0.20627999999999999</v>
      </c>
      <c r="AC93" s="197">
        <v>0.17595</v>
      </c>
      <c r="AD93" s="197">
        <v>0.11835</v>
      </c>
      <c r="AE93" s="197">
        <v>4.0377999999999997E-2</v>
      </c>
      <c r="AF93" s="197">
        <v>6.2089999999999999E-2</v>
      </c>
      <c r="AG93" s="197">
        <v>7.6733999999999997E-2</v>
      </c>
      <c r="AH93" s="197">
        <v>0.13478999999999999</v>
      </c>
      <c r="AI93" s="197">
        <v>2.3654000000000001E-2</v>
      </c>
      <c r="AJ93" s="197">
        <v>3.3849999999999998E-2</v>
      </c>
      <c r="AK93" s="197">
        <v>2.0257000000000001E-2</v>
      </c>
      <c r="AL93" s="197">
        <v>5.6432999999999997E-2</v>
      </c>
      <c r="AM93" s="197">
        <v>4.2673000000000003E-2</v>
      </c>
      <c r="AN93" s="197">
        <v>4.6324999999999998E-2</v>
      </c>
      <c r="AO93" s="197">
        <v>6.9057999999999994E-2</v>
      </c>
      <c r="AP93" s="197">
        <v>8.3794999999999994E-2</v>
      </c>
      <c r="AQ93" s="197">
        <v>5.7180000000000002E-2</v>
      </c>
      <c r="AR93" s="197">
        <v>0.12831999999999999</v>
      </c>
      <c r="AS93" s="197">
        <v>0.11360000000000001</v>
      </c>
      <c r="AT93" s="197">
        <v>0.10571999999999999</v>
      </c>
      <c r="AU93" s="197">
        <v>0.16270999999999999</v>
      </c>
      <c r="AV93" s="197">
        <v>0.13531000000000001</v>
      </c>
      <c r="AW93" s="197">
        <v>2.6606999999999999E-2</v>
      </c>
      <c r="AX93" s="197">
        <v>4.9770000000000002E-2</v>
      </c>
      <c r="AY93" s="197">
        <v>7.8452999999999995E-2</v>
      </c>
      <c r="AZ93" s="197">
        <v>0.11369</v>
      </c>
      <c r="BA93" s="197">
        <v>3.2386999999999999E-2</v>
      </c>
      <c r="BB93" s="197">
        <v>1.3074000000000001E-2</v>
      </c>
      <c r="BC93" s="197">
        <v>0</v>
      </c>
      <c r="BD93" s="197">
        <v>4.9970000000000001E-2</v>
      </c>
      <c r="BE93" s="197">
        <v>4.0550999999999997E-2</v>
      </c>
      <c r="BF93" s="197">
        <v>3.5650000000000001E-2</v>
      </c>
      <c r="BG93" s="197">
        <v>9.2951000000000006E-2</v>
      </c>
      <c r="BH93" s="197">
        <v>9.9616999999999997E-2</v>
      </c>
      <c r="BI93" s="197">
        <v>0.15245</v>
      </c>
      <c r="BJ93" s="197">
        <v>0.13163</v>
      </c>
      <c r="BK93" s="197">
        <v>0.14545</v>
      </c>
      <c r="BL93" s="197">
        <v>0.22696</v>
      </c>
      <c r="BM93" s="197">
        <v>0.12195</v>
      </c>
      <c r="BN93" s="197">
        <v>0.35809000000000002</v>
      </c>
      <c r="BO93" s="197">
        <v>0.41428999999999999</v>
      </c>
      <c r="BP93" s="197">
        <v>3.2362000000000002E-2</v>
      </c>
      <c r="BQ93" s="197">
        <v>0.20474000000000001</v>
      </c>
      <c r="BR93" s="197">
        <v>0.35820999999999997</v>
      </c>
      <c r="BS93" s="197">
        <v>0.20161000000000001</v>
      </c>
      <c r="BT93" s="197">
        <v>0.31119999999999998</v>
      </c>
      <c r="BU93" s="197">
        <v>1.7908E-2</v>
      </c>
      <c r="BV93" s="197">
        <v>7.8201999999999994E-3</v>
      </c>
      <c r="BW93" s="197">
        <v>2.1107999999999998E-2</v>
      </c>
      <c r="BX93" s="197">
        <v>9.5087999999999995E-3</v>
      </c>
      <c r="BY93" s="197">
        <v>0.16502</v>
      </c>
      <c r="BZ93" s="197">
        <v>0.13816999999999999</v>
      </c>
      <c r="CA93" s="197">
        <v>0.254</v>
      </c>
      <c r="CB93" s="197">
        <v>0.19422</v>
      </c>
      <c r="CC93" s="197">
        <v>0.25508999999999998</v>
      </c>
      <c r="CD93" s="197">
        <v>0.14716000000000001</v>
      </c>
      <c r="CE93" s="197">
        <v>0.14607999999999999</v>
      </c>
      <c r="CF93" s="197">
        <v>0.16148000000000001</v>
      </c>
      <c r="CG93" s="197">
        <v>0.14637</v>
      </c>
      <c r="CH93" s="197">
        <v>0.13338</v>
      </c>
      <c r="CI93" s="197">
        <v>0.15289</v>
      </c>
      <c r="CJ93" s="197">
        <v>0.12089</v>
      </c>
      <c r="CK93" s="197">
        <v>0.14097000000000001</v>
      </c>
      <c r="CL93" s="197">
        <v>0.38128000000000001</v>
      </c>
      <c r="CM93" s="197">
        <v>0.20165</v>
      </c>
      <c r="CN93" s="197">
        <v>7.6768000000000003E-2</v>
      </c>
      <c r="CO93" s="197">
        <v>0.10579</v>
      </c>
      <c r="CP93" s="197">
        <v>9.2313999999999993E-2</v>
      </c>
      <c r="CQ93" s="197">
        <v>8.7925000000000003E-2</v>
      </c>
      <c r="CR93" s="197">
        <v>0.14599999999999999</v>
      </c>
      <c r="CS93" s="197">
        <v>0.14285999999999999</v>
      </c>
      <c r="CT93" s="197">
        <v>0.20824999999999999</v>
      </c>
      <c r="CU93" s="197">
        <v>0.20200000000000001</v>
      </c>
      <c r="CV93" s="197">
        <v>0.12937000000000001</v>
      </c>
      <c r="CW93" s="197">
        <v>0.39191999999999999</v>
      </c>
      <c r="CX93" s="197">
        <v>0.18762999999999999</v>
      </c>
      <c r="CY93" s="197">
        <v>0.33607999999999999</v>
      </c>
      <c r="CZ93" s="197">
        <v>0.18522</v>
      </c>
      <c r="DA93" s="197">
        <v>0.31589</v>
      </c>
      <c r="DB93" s="197">
        <v>7.8787999999999997E-2</v>
      </c>
      <c r="DC93" s="197">
        <v>9.0721999999999997E-2</v>
      </c>
      <c r="DD93" s="197">
        <v>5.2525000000000002E-2</v>
      </c>
      <c r="DE93" s="197">
        <v>0.16081999999999999</v>
      </c>
      <c r="DF93" s="197">
        <v>2.7199000000000001E-2</v>
      </c>
      <c r="DG93" s="197">
        <v>5.2025000000000002E-2</v>
      </c>
      <c r="DH93" s="197">
        <v>6.9294999999999995E-2</v>
      </c>
      <c r="DI93" s="197">
        <v>0.34745999999999999</v>
      </c>
      <c r="DJ93" s="197">
        <v>0.19539999999999999</v>
      </c>
      <c r="DK93" s="197">
        <v>0.22031999999999999</v>
      </c>
      <c r="DL93" s="197">
        <v>0.27940999999999999</v>
      </c>
      <c r="DM93" s="197">
        <v>0.65908999999999995</v>
      </c>
      <c r="DN93" s="197">
        <v>0.28843000000000002</v>
      </c>
      <c r="DO93" s="197">
        <v>0.34025</v>
      </c>
      <c r="DP93" s="197">
        <v>0.33846999999999999</v>
      </c>
      <c r="DQ93" s="197">
        <v>0.28195999999999999</v>
      </c>
      <c r="DR93" s="197">
        <v>0.62461</v>
      </c>
      <c r="DS93" s="197">
        <v>0.44296000000000002</v>
      </c>
      <c r="DT93" s="197">
        <v>0.66241000000000005</v>
      </c>
      <c r="DU93" s="197">
        <v>0.55725999999999998</v>
      </c>
      <c r="DV93" s="197">
        <v>0.34883999999999998</v>
      </c>
      <c r="DW93" s="197">
        <v>0.33931</v>
      </c>
      <c r="DX93" s="197">
        <v>7.8992999999999994E-2</v>
      </c>
      <c r="DY93" s="197">
        <v>0.17379</v>
      </c>
      <c r="DZ93" s="197">
        <v>0.25892999999999999</v>
      </c>
      <c r="EA93" s="197">
        <v>0.18328</v>
      </c>
      <c r="EB93" s="197">
        <v>0.11212</v>
      </c>
      <c r="EC93" s="197">
        <v>9.2039999999999997E-2</v>
      </c>
      <c r="ED93" s="197">
        <v>0.14124999999999999</v>
      </c>
      <c r="EE93" s="197">
        <v>0.16896</v>
      </c>
      <c r="EF93" s="197">
        <v>8.5472000000000006E-2</v>
      </c>
      <c r="EG93" s="197">
        <v>0.11007</v>
      </c>
      <c r="EH93" s="197">
        <v>7.6613000000000001E-2</v>
      </c>
      <c r="EI93" s="197">
        <v>0.28571000000000002</v>
      </c>
      <c r="EJ93" s="197">
        <v>0.22886999999999999</v>
      </c>
      <c r="EK93" s="197">
        <v>6.2626000000000001E-2</v>
      </c>
      <c r="EL93" s="197">
        <v>0.1125</v>
      </c>
      <c r="EM93" s="197">
        <v>8.8558999999999999E-2</v>
      </c>
      <c r="EN93" s="197">
        <v>0.15869</v>
      </c>
      <c r="EO93" s="197">
        <v>0.66315000000000002</v>
      </c>
      <c r="EP93" s="197">
        <v>0.19427</v>
      </c>
      <c r="EQ93" s="197">
        <v>0.17544999999999999</v>
      </c>
      <c r="ER93" s="197">
        <v>0.24245</v>
      </c>
      <c r="ES93" s="197">
        <v>0.20397999999999999</v>
      </c>
      <c r="ET93" s="197">
        <v>0.22514000000000001</v>
      </c>
      <c r="EU93" s="197">
        <v>0.18887000000000001</v>
      </c>
      <c r="EV93" s="197">
        <v>0.19611000000000001</v>
      </c>
      <c r="EW93" s="197">
        <v>0.20657</v>
      </c>
      <c r="EX93" s="197">
        <v>0.23294999999999999</v>
      </c>
      <c r="EY93" s="197">
        <v>0.16788</v>
      </c>
      <c r="EZ93" s="197">
        <v>0.40033000000000002</v>
      </c>
      <c r="FA93" s="197">
        <v>0.47416000000000003</v>
      </c>
      <c r="FB93" s="197">
        <v>0.44768000000000002</v>
      </c>
      <c r="FC93" s="197">
        <v>0.41543000000000002</v>
      </c>
      <c r="FD93" s="197">
        <v>0.43253000000000003</v>
      </c>
      <c r="FE93" s="197">
        <v>0.38721</v>
      </c>
      <c r="FF93" s="197">
        <v>0.40460000000000002</v>
      </c>
      <c r="FG93" s="197">
        <v>0.47445999999999999</v>
      </c>
      <c r="FH93" s="197">
        <v>0.36598999999999998</v>
      </c>
      <c r="FI93" s="197">
        <v>0.34538000000000002</v>
      </c>
      <c r="FJ93" s="197">
        <v>0.89422999999999997</v>
      </c>
      <c r="FK93" s="197">
        <v>0.37407000000000001</v>
      </c>
      <c r="FL93" s="197">
        <v>5.9950999999999997E-2</v>
      </c>
      <c r="FM93" s="197">
        <v>0.69530000000000003</v>
      </c>
      <c r="FN93" s="197">
        <v>0.20816999999999999</v>
      </c>
      <c r="FO93" s="197">
        <v>0.39800000000000002</v>
      </c>
      <c r="FP93" s="197">
        <v>0.4199</v>
      </c>
      <c r="FQ93" s="197">
        <v>0.32472000000000001</v>
      </c>
      <c r="FR93" s="197">
        <v>0.23543</v>
      </c>
      <c r="FS93" s="197">
        <v>0.17741000000000001</v>
      </c>
      <c r="FT93" s="197">
        <v>0.30059000000000002</v>
      </c>
      <c r="FU93" s="197">
        <v>0.25662000000000001</v>
      </c>
      <c r="FV93" s="197">
        <v>9.5390000000000003E-2</v>
      </c>
      <c r="FW93" s="197">
        <v>0.29442000000000002</v>
      </c>
      <c r="FX93" s="197">
        <v>0.30669999999999997</v>
      </c>
      <c r="FY93" s="197">
        <v>0.17296</v>
      </c>
      <c r="FZ93" s="197">
        <v>0.29442000000000002</v>
      </c>
      <c r="GA93" s="197">
        <v>0.52603</v>
      </c>
      <c r="GB93" s="197">
        <v>0.81601999999999997</v>
      </c>
      <c r="GC93" s="197">
        <v>0.55552000000000001</v>
      </c>
      <c r="GD93" s="197">
        <v>0.24734</v>
      </c>
      <c r="GE93" s="197">
        <v>0.66020000000000001</v>
      </c>
      <c r="GF93" s="197">
        <v>0.48871999999999999</v>
      </c>
      <c r="GG93" s="197">
        <v>0.34783999999999998</v>
      </c>
      <c r="GH93" s="197">
        <v>0.44911000000000001</v>
      </c>
      <c r="GI93" s="197">
        <v>0.41006999999999999</v>
      </c>
      <c r="GJ93" s="197">
        <v>0.58679999999999999</v>
      </c>
      <c r="GK93" s="197">
        <v>0.72523000000000004</v>
      </c>
      <c r="GL93" s="197">
        <v>0.78368000000000004</v>
      </c>
      <c r="GM93" s="197">
        <v>0.59247000000000005</v>
      </c>
      <c r="GN93" s="197">
        <v>0.55542999999999998</v>
      </c>
      <c r="GO93" s="197">
        <v>0.25918999999999998</v>
      </c>
      <c r="GP93" s="197">
        <v>0.26391999999999999</v>
      </c>
      <c r="GQ93" s="197">
        <v>0.30741000000000002</v>
      </c>
      <c r="GR93" s="197">
        <v>0.61689000000000005</v>
      </c>
      <c r="GS93" s="197">
        <v>0.28356999999999999</v>
      </c>
      <c r="GT93" s="197">
        <v>0.33169999999999999</v>
      </c>
      <c r="GU93" s="197">
        <v>0.32806999999999997</v>
      </c>
      <c r="GV93" s="197">
        <v>0.30120999999999998</v>
      </c>
      <c r="GW93" s="197">
        <v>0.25390000000000001</v>
      </c>
      <c r="GX93" s="197">
        <v>0.20416999999999999</v>
      </c>
      <c r="GY93" s="197">
        <v>0.54988999999999999</v>
      </c>
      <c r="GZ93" s="197">
        <v>0.53112999999999999</v>
      </c>
      <c r="HA93" s="197">
        <v>0.25235999999999997</v>
      </c>
      <c r="HB93" s="197">
        <v>0.2828</v>
      </c>
      <c r="HC93" s="197">
        <v>0.48862</v>
      </c>
      <c r="HD93" s="197">
        <v>0.70745000000000002</v>
      </c>
      <c r="HE93" s="197">
        <v>0.43252000000000002</v>
      </c>
      <c r="HF93" s="197">
        <v>0.52049999999999996</v>
      </c>
      <c r="HG93" s="197">
        <v>0.43636999999999998</v>
      </c>
      <c r="HH93" s="197">
        <v>0.40747</v>
      </c>
      <c r="HI93" s="197">
        <v>0.42387999999999998</v>
      </c>
      <c r="HJ93" s="197">
        <v>0.51282000000000005</v>
      </c>
      <c r="HK93" s="197">
        <v>0.35139999999999999</v>
      </c>
      <c r="HL93" s="197">
        <v>0.28542000000000001</v>
      </c>
      <c r="HM93" s="197">
        <v>0.28870000000000001</v>
      </c>
      <c r="HN93" s="197">
        <v>0.62661999999999995</v>
      </c>
      <c r="HO93" s="197">
        <v>0.55545999999999995</v>
      </c>
      <c r="HP93" s="197">
        <v>0.50917999999999997</v>
      </c>
      <c r="HQ93" s="197">
        <v>0.37706000000000001</v>
      </c>
      <c r="HR93" s="197">
        <v>0.22706000000000001</v>
      </c>
      <c r="HS93" s="197">
        <v>0.40372000000000002</v>
      </c>
      <c r="HT93" s="197">
        <v>0.49689</v>
      </c>
      <c r="HU93" s="197">
        <v>0.58394999999999997</v>
      </c>
      <c r="HV93" s="197">
        <v>0.37728</v>
      </c>
      <c r="HW93" s="197">
        <v>0.67639000000000005</v>
      </c>
      <c r="HX93" s="197">
        <v>0.53793000000000002</v>
      </c>
      <c r="HY93" s="197">
        <v>0.65776999999999997</v>
      </c>
      <c r="HZ93" s="197">
        <v>0.69906999999999997</v>
      </c>
      <c r="IA93" s="197">
        <v>0.33221000000000001</v>
      </c>
      <c r="IB93" s="197">
        <v>0.33482000000000001</v>
      </c>
      <c r="IC93" s="197">
        <v>0.36435000000000001</v>
      </c>
      <c r="ID93" s="197">
        <v>0.32250000000000001</v>
      </c>
      <c r="IE93" s="197">
        <v>0.24825</v>
      </c>
      <c r="IF93" s="197">
        <v>0.27500999999999998</v>
      </c>
      <c r="IG93" s="197">
        <v>0.4133</v>
      </c>
      <c r="IH93" s="197">
        <v>0.44353999999999999</v>
      </c>
      <c r="II93" s="197">
        <v>0.59977000000000003</v>
      </c>
      <c r="IJ93" s="197">
        <v>0.19911000000000001</v>
      </c>
      <c r="IK93" s="197">
        <v>0.30393999999999999</v>
      </c>
      <c r="IL93" s="197">
        <v>0.27367999999999998</v>
      </c>
      <c r="IM93" s="197">
        <v>0.69103999999999999</v>
      </c>
      <c r="IN93" s="197">
        <v>0.70406999999999997</v>
      </c>
      <c r="IO93" s="197">
        <v>0.63839000000000001</v>
      </c>
      <c r="IP93" s="197">
        <v>0.30551</v>
      </c>
      <c r="IQ93" s="197">
        <v>0.53197000000000005</v>
      </c>
      <c r="IR93" s="197">
        <v>0.39282</v>
      </c>
      <c r="IS93" s="197">
        <v>0.30557000000000001</v>
      </c>
      <c r="IT93" s="197">
        <v>0.47115000000000001</v>
      </c>
      <c r="IU93" s="197">
        <v>0.45062000000000002</v>
      </c>
      <c r="IV93" s="197">
        <v>0.18112</v>
      </c>
      <c r="IW93" s="197">
        <v>0.18984999999999999</v>
      </c>
      <c r="IX93" s="197">
        <v>0.30924000000000001</v>
      </c>
      <c r="IY93" s="197">
        <v>0.748</v>
      </c>
      <c r="IZ93" s="197">
        <v>0.52869999999999995</v>
      </c>
      <c r="JA93" s="197">
        <v>0.52832000000000001</v>
      </c>
      <c r="JB93" s="197">
        <v>0.61506000000000005</v>
      </c>
      <c r="JC93" s="197">
        <v>0.76197000000000004</v>
      </c>
      <c r="JD93" s="197">
        <v>0.45371</v>
      </c>
      <c r="JE93" s="197">
        <v>0.13758999999999999</v>
      </c>
      <c r="JF93" s="197">
        <v>0.71138999999999997</v>
      </c>
      <c r="JG93" s="197">
        <v>0.42942999999999998</v>
      </c>
      <c r="JH93" s="197">
        <v>0.73716000000000004</v>
      </c>
      <c r="JI93" s="197">
        <v>0.21501999999999999</v>
      </c>
      <c r="JJ93" s="197">
        <v>0.14724000000000001</v>
      </c>
      <c r="JK93" s="197">
        <v>0.12676999999999999</v>
      </c>
      <c r="JL93" s="197">
        <v>0.25324000000000002</v>
      </c>
      <c r="JM93" s="197">
        <v>0.31378</v>
      </c>
      <c r="JN93" s="197">
        <v>0.42824000000000001</v>
      </c>
      <c r="JO93" s="197">
        <v>0.30024000000000001</v>
      </c>
      <c r="JP93" s="197">
        <v>0.46167000000000002</v>
      </c>
      <c r="JQ93" s="197">
        <v>0.37503999999999998</v>
      </c>
      <c r="JR93" s="197">
        <v>0.27373999999999998</v>
      </c>
      <c r="JS93" s="197">
        <v>0.33098</v>
      </c>
      <c r="JT93" s="197">
        <v>0.93335999999999997</v>
      </c>
      <c r="JU93" s="197">
        <v>0.87597000000000003</v>
      </c>
      <c r="JV93" s="197">
        <v>0.62241000000000002</v>
      </c>
      <c r="JW93" s="197">
        <v>0.25619999999999998</v>
      </c>
      <c r="JX93" s="197">
        <v>0.33423000000000003</v>
      </c>
      <c r="JY93" s="197">
        <v>0.33372000000000002</v>
      </c>
      <c r="JZ93" s="197">
        <v>0.32406000000000001</v>
      </c>
      <c r="KA93" s="197">
        <v>0.51100000000000001</v>
      </c>
      <c r="KB93" s="197">
        <v>0.24009</v>
      </c>
      <c r="KC93" s="197">
        <v>0.48028999999999999</v>
      </c>
      <c r="KD93" s="197">
        <v>0.33689999999999998</v>
      </c>
      <c r="KE93" s="197">
        <v>0.71694000000000002</v>
      </c>
      <c r="KF93" s="197">
        <v>0.73131000000000002</v>
      </c>
      <c r="KG93" s="197">
        <v>0.77893999999999997</v>
      </c>
      <c r="KH93" s="197">
        <v>0.49237999999999998</v>
      </c>
      <c r="KI93" s="197">
        <v>0.15764</v>
      </c>
      <c r="KJ93" s="197">
        <v>0.21612000000000001</v>
      </c>
      <c r="KK93" s="197">
        <v>0.14828</v>
      </c>
      <c r="KL93" s="197">
        <v>0.20851</v>
      </c>
      <c r="KM93" s="197">
        <v>0.88031000000000004</v>
      </c>
      <c r="KN93" s="197">
        <v>0.96262000000000003</v>
      </c>
      <c r="KO93" s="197">
        <v>0.99539999999999995</v>
      </c>
      <c r="KP93" s="197">
        <v>8.1325311752989907E-3</v>
      </c>
      <c r="KQ93" s="197">
        <v>0.99358000000000002</v>
      </c>
      <c r="KR93" s="197">
        <v>0.98755000000000004</v>
      </c>
      <c r="KS93" s="197">
        <v>0.98219999999999996</v>
      </c>
      <c r="KT93" s="197">
        <v>0.8475669782812203</v>
      </c>
      <c r="KU93" s="197">
        <v>2.4025999999999999E-2</v>
      </c>
      <c r="KV93" s="197">
        <v>8.5421999999999998E-2</v>
      </c>
      <c r="KW93" s="197">
        <v>0.12436</v>
      </c>
      <c r="KX93" s="197">
        <v>0.19878999999999999</v>
      </c>
      <c r="KY93" s="197">
        <v>0.36277999999999999</v>
      </c>
      <c r="KZ93" s="197">
        <v>0.56105000000000005</v>
      </c>
      <c r="LA93" s="197">
        <v>0.7399</v>
      </c>
      <c r="LB93" s="197">
        <v>0.87343999999999999</v>
      </c>
      <c r="LC93" s="197">
        <v>1</v>
      </c>
      <c r="LD93" s="197">
        <v>0</v>
      </c>
      <c r="LE93" s="197">
        <v>0.34998000000000001</v>
      </c>
      <c r="LF93" s="197">
        <v>6.2399999999999999E-5</v>
      </c>
      <c r="LG93" s="197">
        <v>1.47E-4</v>
      </c>
    </row>
    <row r="94" spans="1:319" s="199" customFormat="1">
      <c r="A94" s="152">
        <v>463</v>
      </c>
      <c r="B94" s="197">
        <v>0.28848000000000001</v>
      </c>
      <c r="C94" s="197">
        <v>0.20915</v>
      </c>
      <c r="D94" s="198">
        <v>0.14656</v>
      </c>
      <c r="E94" s="198">
        <v>9.7687999999999997E-2</v>
      </c>
      <c r="F94" s="198">
        <v>0.29524</v>
      </c>
      <c r="G94" s="198">
        <v>0.1946</v>
      </c>
      <c r="H94" s="198">
        <v>0.30136000000000002</v>
      </c>
      <c r="I94" s="198">
        <v>0.31085000000000002</v>
      </c>
      <c r="J94" s="198">
        <v>0.24997</v>
      </c>
      <c r="K94" s="198">
        <v>0.13036</v>
      </c>
      <c r="L94" s="198">
        <v>8.7397000000000002E-2</v>
      </c>
      <c r="M94" s="198">
        <v>3.4934E-2</v>
      </c>
      <c r="N94" s="198">
        <v>7.6912999999999995E-2</v>
      </c>
      <c r="O94" s="198">
        <v>0.20648</v>
      </c>
      <c r="P94" s="197">
        <v>0.18540000000000001</v>
      </c>
      <c r="Q94" s="197">
        <v>0.19428000000000001</v>
      </c>
      <c r="R94" s="197">
        <v>9.7757999999999998E-2</v>
      </c>
      <c r="S94" s="197">
        <v>0.22556999999999999</v>
      </c>
      <c r="T94" s="197">
        <v>0.15357999999999999</v>
      </c>
      <c r="U94" s="197">
        <v>0.28575</v>
      </c>
      <c r="V94" s="197">
        <v>0.19436</v>
      </c>
      <c r="W94" s="197">
        <v>0.16803000000000001</v>
      </c>
      <c r="X94" s="197">
        <v>0.14593999999999999</v>
      </c>
      <c r="Y94" s="197">
        <v>0.28971999999999998</v>
      </c>
      <c r="Z94" s="197">
        <v>0.20082</v>
      </c>
      <c r="AA94" s="197">
        <v>0.29502</v>
      </c>
      <c r="AB94" s="197">
        <v>0.20732999999999999</v>
      </c>
      <c r="AC94" s="197">
        <v>0.17726</v>
      </c>
      <c r="AD94" s="197">
        <v>0.11922000000000001</v>
      </c>
      <c r="AE94" s="197">
        <v>3.9874E-2</v>
      </c>
      <c r="AF94" s="197">
        <v>6.1492999999999999E-2</v>
      </c>
      <c r="AG94" s="197">
        <v>7.5747999999999996E-2</v>
      </c>
      <c r="AH94" s="197">
        <v>0.13275999999999999</v>
      </c>
      <c r="AI94" s="197">
        <v>2.3529000000000001E-2</v>
      </c>
      <c r="AJ94" s="197">
        <v>3.3637E-2</v>
      </c>
      <c r="AK94" s="197">
        <v>2.0240999999999999E-2</v>
      </c>
      <c r="AL94" s="197">
        <v>5.5488000000000003E-2</v>
      </c>
      <c r="AM94" s="197">
        <v>4.2646999999999997E-2</v>
      </c>
      <c r="AN94" s="197">
        <v>4.5539000000000003E-2</v>
      </c>
      <c r="AO94" s="197">
        <v>6.7780000000000007E-2</v>
      </c>
      <c r="AP94" s="197">
        <v>8.2835000000000006E-2</v>
      </c>
      <c r="AQ94" s="197">
        <v>5.6106999999999997E-2</v>
      </c>
      <c r="AR94" s="197">
        <v>0.12572</v>
      </c>
      <c r="AS94" s="197">
        <v>0.11143</v>
      </c>
      <c r="AT94" s="197">
        <v>0.10351</v>
      </c>
      <c r="AU94" s="197">
        <v>0.15917000000000001</v>
      </c>
      <c r="AV94" s="197">
        <v>0.13231000000000001</v>
      </c>
      <c r="AW94" s="197">
        <v>2.6599000000000001E-2</v>
      </c>
      <c r="AX94" s="197">
        <v>4.9211999999999999E-2</v>
      </c>
      <c r="AY94" s="197">
        <v>7.7346999999999999E-2</v>
      </c>
      <c r="AZ94" s="197">
        <v>0.11156000000000001</v>
      </c>
      <c r="BA94" s="197">
        <v>3.1731000000000002E-2</v>
      </c>
      <c r="BB94" s="197">
        <v>1.281E-2</v>
      </c>
      <c r="BC94" s="197">
        <v>0</v>
      </c>
      <c r="BD94" s="197">
        <v>4.8959999999999997E-2</v>
      </c>
      <c r="BE94" s="197">
        <v>5.0243000000000003E-2</v>
      </c>
      <c r="BF94" s="197">
        <v>4.5449000000000003E-2</v>
      </c>
      <c r="BG94" s="197">
        <v>0.10604</v>
      </c>
      <c r="BH94" s="197">
        <v>0.1176</v>
      </c>
      <c r="BI94" s="197">
        <v>0.16546</v>
      </c>
      <c r="BJ94" s="197">
        <v>0.14324000000000001</v>
      </c>
      <c r="BK94" s="197">
        <v>0.14026</v>
      </c>
      <c r="BL94" s="197">
        <v>0.22561</v>
      </c>
      <c r="BM94" s="197">
        <v>0.12195</v>
      </c>
      <c r="BN94" s="197">
        <v>0.35515000000000002</v>
      </c>
      <c r="BO94" s="197">
        <v>0.41428999999999999</v>
      </c>
      <c r="BP94" s="197">
        <v>3.0363000000000001E-2</v>
      </c>
      <c r="BQ94" s="197">
        <v>0.20146</v>
      </c>
      <c r="BR94" s="197">
        <v>0.35481000000000001</v>
      </c>
      <c r="BS94" s="197">
        <v>0.19556999999999999</v>
      </c>
      <c r="BT94" s="197">
        <v>0.30497000000000002</v>
      </c>
      <c r="BU94" s="197">
        <v>1.78E-2</v>
      </c>
      <c r="BV94" s="197">
        <v>7.6737999999999997E-3</v>
      </c>
      <c r="BW94" s="197">
        <v>2.1003000000000001E-2</v>
      </c>
      <c r="BX94" s="197">
        <v>9.7712000000000007E-3</v>
      </c>
      <c r="BY94" s="197">
        <v>0.16714000000000001</v>
      </c>
      <c r="BZ94" s="197">
        <v>0.13963</v>
      </c>
      <c r="CA94" s="197">
        <v>0.25600000000000001</v>
      </c>
      <c r="CB94" s="197">
        <v>0.19566</v>
      </c>
      <c r="CC94" s="197">
        <v>0.25824000000000003</v>
      </c>
      <c r="CD94" s="197">
        <v>0.14918000000000001</v>
      </c>
      <c r="CE94" s="197">
        <v>0.14810999999999999</v>
      </c>
      <c r="CF94" s="197">
        <v>0.16370999999999999</v>
      </c>
      <c r="CG94" s="197">
        <v>0.14835000000000001</v>
      </c>
      <c r="CH94" s="197">
        <v>0.13532</v>
      </c>
      <c r="CI94" s="197">
        <v>0.15504000000000001</v>
      </c>
      <c r="CJ94" s="197">
        <v>0.12278</v>
      </c>
      <c r="CK94" s="197">
        <v>0.1429</v>
      </c>
      <c r="CL94" s="197">
        <v>0.38522000000000001</v>
      </c>
      <c r="CM94" s="197">
        <v>0.20752999999999999</v>
      </c>
      <c r="CN94" s="197">
        <v>7.4746999999999994E-2</v>
      </c>
      <c r="CO94" s="197">
        <v>0.10145</v>
      </c>
      <c r="CP94" s="197">
        <v>8.7129999999999999E-2</v>
      </c>
      <c r="CQ94" s="197">
        <v>8.2987000000000005E-2</v>
      </c>
      <c r="CR94" s="197">
        <v>0.14399999999999999</v>
      </c>
      <c r="CS94" s="197">
        <v>0.13264999999999999</v>
      </c>
      <c r="CT94" s="197">
        <v>0.19381000000000001</v>
      </c>
      <c r="CU94" s="197">
        <v>0.188</v>
      </c>
      <c r="CV94" s="197">
        <v>0.12018</v>
      </c>
      <c r="CW94" s="197">
        <v>0.36565999999999999</v>
      </c>
      <c r="CX94" s="197">
        <v>0.17319999999999999</v>
      </c>
      <c r="CY94" s="197">
        <v>0.31340000000000001</v>
      </c>
      <c r="CZ94" s="197">
        <v>0.18417</v>
      </c>
      <c r="DA94" s="197">
        <v>0.31630999999999998</v>
      </c>
      <c r="DB94" s="197">
        <v>7.2727E-2</v>
      </c>
      <c r="DC94" s="197">
        <v>8.4536E-2</v>
      </c>
      <c r="DD94" s="197">
        <v>4.8485E-2</v>
      </c>
      <c r="DE94" s="197">
        <v>0.14845</v>
      </c>
      <c r="DF94" s="197">
        <v>2.5231E-2</v>
      </c>
      <c r="DG94" s="197">
        <v>4.8032999999999999E-2</v>
      </c>
      <c r="DH94" s="197">
        <v>6.4871999999999999E-2</v>
      </c>
      <c r="DI94" s="197">
        <v>0.31789000000000001</v>
      </c>
      <c r="DJ94" s="197">
        <v>0.17485000000000001</v>
      </c>
      <c r="DK94" s="197">
        <v>0.19697999999999999</v>
      </c>
      <c r="DL94" s="197">
        <v>0.25545000000000001</v>
      </c>
      <c r="DM94" s="197">
        <v>0.65012000000000003</v>
      </c>
      <c r="DN94" s="197">
        <v>0.27599000000000001</v>
      </c>
      <c r="DO94" s="197">
        <v>0.34876000000000001</v>
      </c>
      <c r="DP94" s="197">
        <v>0.34770000000000001</v>
      </c>
      <c r="DQ94" s="197">
        <v>0.28921999999999998</v>
      </c>
      <c r="DR94" s="197">
        <v>0.64407999999999999</v>
      </c>
      <c r="DS94" s="197">
        <v>0.44486999999999999</v>
      </c>
      <c r="DT94" s="197">
        <v>0.66440999999999995</v>
      </c>
      <c r="DU94" s="197">
        <v>0.58398000000000005</v>
      </c>
      <c r="DV94" s="197">
        <v>0.36803999999999998</v>
      </c>
      <c r="DW94" s="197">
        <v>0.36658000000000002</v>
      </c>
      <c r="DX94" s="197">
        <v>8.5156999999999997E-2</v>
      </c>
      <c r="DY94" s="197">
        <v>0.18557000000000001</v>
      </c>
      <c r="DZ94" s="197">
        <v>0.29360999999999998</v>
      </c>
      <c r="EA94" s="197">
        <v>0.20880000000000001</v>
      </c>
      <c r="EB94" s="197">
        <v>0.12773999999999999</v>
      </c>
      <c r="EC94" s="197">
        <v>0.10487</v>
      </c>
      <c r="ED94" s="197">
        <v>0.16092999999999999</v>
      </c>
      <c r="EE94" s="197">
        <v>0.1925</v>
      </c>
      <c r="EF94" s="197">
        <v>9.4111E-2</v>
      </c>
      <c r="EG94" s="197">
        <v>0.12540000000000001</v>
      </c>
      <c r="EH94" s="197">
        <v>7.5356000000000006E-2</v>
      </c>
      <c r="EI94" s="197">
        <v>0.26530999999999999</v>
      </c>
      <c r="EJ94" s="197">
        <v>0.21443000000000001</v>
      </c>
      <c r="EK94" s="197">
        <v>5.8585999999999999E-2</v>
      </c>
      <c r="EL94" s="197">
        <v>0.10625</v>
      </c>
      <c r="EM94" s="197">
        <v>8.0773999999999999E-2</v>
      </c>
      <c r="EN94" s="197">
        <v>0.13980000000000001</v>
      </c>
      <c r="EO94" s="197">
        <v>0.62314000000000003</v>
      </c>
      <c r="EP94" s="197">
        <v>0.18171000000000001</v>
      </c>
      <c r="EQ94" s="197">
        <v>0.16672000000000001</v>
      </c>
      <c r="ER94" s="197">
        <v>0.23039000000000001</v>
      </c>
      <c r="ES94" s="197">
        <v>0.19391</v>
      </c>
      <c r="ET94" s="197">
        <v>0.21393999999999999</v>
      </c>
      <c r="EU94" s="197">
        <v>0.17946999999999999</v>
      </c>
      <c r="EV94" s="197">
        <v>0.18626000000000001</v>
      </c>
      <c r="EW94" s="197">
        <v>0.19636000000000001</v>
      </c>
      <c r="EX94" s="197">
        <v>0.22131999999999999</v>
      </c>
      <c r="EY94" s="197">
        <v>0.15956999999999999</v>
      </c>
      <c r="EZ94" s="197">
        <v>0.37337999999999999</v>
      </c>
      <c r="FA94" s="197">
        <v>0.45086999999999999</v>
      </c>
      <c r="FB94" s="197">
        <v>0.42582999999999999</v>
      </c>
      <c r="FC94" s="197">
        <v>0.39517000000000002</v>
      </c>
      <c r="FD94" s="197">
        <v>0.41148000000000001</v>
      </c>
      <c r="FE94" s="197">
        <v>0.36829000000000001</v>
      </c>
      <c r="FF94" s="197">
        <v>0.38490999999999997</v>
      </c>
      <c r="FG94" s="197">
        <v>0.45122000000000001</v>
      </c>
      <c r="FH94" s="197">
        <v>0.34816999999999998</v>
      </c>
      <c r="FI94" s="197">
        <v>0.32852999999999999</v>
      </c>
      <c r="FJ94" s="197">
        <v>0.86950000000000005</v>
      </c>
      <c r="FK94" s="197">
        <v>0.36308000000000001</v>
      </c>
      <c r="FL94" s="197">
        <v>6.5161999999999998E-2</v>
      </c>
      <c r="FM94" s="197">
        <v>0.75595000000000001</v>
      </c>
      <c r="FN94" s="197">
        <v>0.21807000000000001</v>
      </c>
      <c r="FO94" s="197">
        <v>0.372</v>
      </c>
      <c r="FP94" s="197">
        <v>0.39362999999999998</v>
      </c>
      <c r="FQ94" s="197">
        <v>0.30876999999999999</v>
      </c>
      <c r="FR94" s="197">
        <v>0.21575</v>
      </c>
      <c r="FS94" s="197">
        <v>0.16561000000000001</v>
      </c>
      <c r="FT94" s="197">
        <v>0.28566000000000003</v>
      </c>
      <c r="FU94" s="197">
        <v>0.24986</v>
      </c>
      <c r="FV94" s="197">
        <v>8.7664000000000006E-2</v>
      </c>
      <c r="FW94" s="197">
        <v>0.27004</v>
      </c>
      <c r="FX94" s="197">
        <v>0.29054000000000002</v>
      </c>
      <c r="FY94" s="197">
        <v>0.15967999999999999</v>
      </c>
      <c r="FZ94" s="197">
        <v>0.27004</v>
      </c>
      <c r="GA94" s="197">
        <v>0.49825000000000003</v>
      </c>
      <c r="GB94" s="197">
        <v>0.76890999999999998</v>
      </c>
      <c r="GC94" s="197">
        <v>0.52695000000000003</v>
      </c>
      <c r="GD94" s="197">
        <v>0.23508999999999999</v>
      </c>
      <c r="GE94" s="197">
        <v>0.62668000000000001</v>
      </c>
      <c r="GF94" s="197">
        <v>0.47211999999999998</v>
      </c>
      <c r="GG94" s="197">
        <v>0.3261</v>
      </c>
      <c r="GH94" s="197">
        <v>0.42127999999999999</v>
      </c>
      <c r="GI94" s="197">
        <v>0.38386999999999999</v>
      </c>
      <c r="GJ94" s="197">
        <v>0.55657000000000001</v>
      </c>
      <c r="GK94" s="197">
        <v>0.68493999999999999</v>
      </c>
      <c r="GL94" s="197">
        <v>0.74536999999999998</v>
      </c>
      <c r="GM94" s="197">
        <v>0.54893000000000003</v>
      </c>
      <c r="GN94" s="197">
        <v>0.52192000000000005</v>
      </c>
      <c r="GO94" s="197">
        <v>0.24493999999999999</v>
      </c>
      <c r="GP94" s="197">
        <v>0.25061</v>
      </c>
      <c r="GQ94" s="197">
        <v>0.29149000000000003</v>
      </c>
      <c r="GR94" s="197">
        <v>0.58794000000000002</v>
      </c>
      <c r="GS94" s="197">
        <v>0.26888000000000001</v>
      </c>
      <c r="GT94" s="197">
        <v>0.31572</v>
      </c>
      <c r="GU94" s="197">
        <v>0.31225999999999998</v>
      </c>
      <c r="GV94" s="197">
        <v>0.28666999999999998</v>
      </c>
      <c r="GW94" s="197">
        <v>0.23852000000000001</v>
      </c>
      <c r="GX94" s="197">
        <v>0.19034999999999999</v>
      </c>
      <c r="GY94" s="197">
        <v>0.50541999999999998</v>
      </c>
      <c r="GZ94" s="197">
        <v>0.48681000000000002</v>
      </c>
      <c r="HA94" s="197">
        <v>0.24145</v>
      </c>
      <c r="HB94" s="197">
        <v>0.27353</v>
      </c>
      <c r="HC94" s="197">
        <v>0.45117000000000002</v>
      </c>
      <c r="HD94" s="197">
        <v>0.65929000000000004</v>
      </c>
      <c r="HE94" s="197">
        <v>0.40407999999999999</v>
      </c>
      <c r="HF94" s="197">
        <v>0.49188999999999999</v>
      </c>
      <c r="HG94" s="197">
        <v>0.40771000000000002</v>
      </c>
      <c r="HH94" s="197">
        <v>0.38085999999999998</v>
      </c>
      <c r="HI94" s="197">
        <v>0.39613999999999999</v>
      </c>
      <c r="HJ94" s="197">
        <v>0.47937000000000002</v>
      </c>
      <c r="HK94" s="197">
        <v>0.33293</v>
      </c>
      <c r="HL94" s="197">
        <v>0.26967000000000002</v>
      </c>
      <c r="HM94" s="197">
        <v>0.2737</v>
      </c>
      <c r="HN94" s="197">
        <v>0.60270000000000001</v>
      </c>
      <c r="HO94" s="197">
        <v>0.52859999999999996</v>
      </c>
      <c r="HP94" s="197">
        <v>0.48598999999999998</v>
      </c>
      <c r="HQ94" s="197">
        <v>0.34638000000000002</v>
      </c>
      <c r="HR94" s="197">
        <v>0.20873</v>
      </c>
      <c r="HS94" s="197">
        <v>0.38706000000000002</v>
      </c>
      <c r="HT94" s="197">
        <v>0.47355999999999998</v>
      </c>
      <c r="HU94" s="197">
        <v>0.55915999999999999</v>
      </c>
      <c r="HV94" s="197">
        <v>0.36019000000000001</v>
      </c>
      <c r="HW94" s="197">
        <v>0.61533000000000004</v>
      </c>
      <c r="HX94" s="197">
        <v>0.50644999999999996</v>
      </c>
      <c r="HY94" s="197">
        <v>0.61075999999999997</v>
      </c>
      <c r="HZ94" s="197">
        <v>0.66688000000000003</v>
      </c>
      <c r="IA94" s="197">
        <v>0.31744</v>
      </c>
      <c r="IB94" s="197">
        <v>0.32057000000000002</v>
      </c>
      <c r="IC94" s="197">
        <v>0.34899000000000002</v>
      </c>
      <c r="ID94" s="197">
        <v>0.30889</v>
      </c>
      <c r="IE94" s="197">
        <v>0.24021000000000001</v>
      </c>
      <c r="IF94" s="197">
        <v>0.26693</v>
      </c>
      <c r="IG94" s="197">
        <v>0.39679999999999999</v>
      </c>
      <c r="IH94" s="197">
        <v>0.41493000000000002</v>
      </c>
      <c r="II94" s="197">
        <v>0.57323000000000002</v>
      </c>
      <c r="IJ94" s="197">
        <v>0.19322</v>
      </c>
      <c r="IK94" s="197">
        <v>0.29310000000000003</v>
      </c>
      <c r="IL94" s="197">
        <v>0.25556000000000001</v>
      </c>
      <c r="IM94" s="197">
        <v>0.65688000000000002</v>
      </c>
      <c r="IN94" s="197">
        <v>0.67552999999999996</v>
      </c>
      <c r="IO94" s="197">
        <v>0.60068999999999995</v>
      </c>
      <c r="IP94" s="197">
        <v>0.29215000000000002</v>
      </c>
      <c r="IQ94" s="197">
        <v>0.50095000000000001</v>
      </c>
      <c r="IR94" s="197">
        <v>0.37167</v>
      </c>
      <c r="IS94" s="197">
        <v>0.28634999999999999</v>
      </c>
      <c r="IT94" s="197">
        <v>0.44191999999999998</v>
      </c>
      <c r="IU94" s="197">
        <v>0.42637999999999998</v>
      </c>
      <c r="IV94" s="197">
        <v>0.18278</v>
      </c>
      <c r="IW94" s="197">
        <v>0.17774000000000001</v>
      </c>
      <c r="IX94" s="197">
        <v>0.29535</v>
      </c>
      <c r="IY94" s="197">
        <v>0.71606999999999998</v>
      </c>
      <c r="IZ94" s="197">
        <v>0.50356999999999996</v>
      </c>
      <c r="JA94" s="197">
        <v>0.50336000000000003</v>
      </c>
      <c r="JB94" s="197">
        <v>0.58757999999999999</v>
      </c>
      <c r="JC94" s="197">
        <v>0.72872999999999999</v>
      </c>
      <c r="JD94" s="197">
        <v>0.43258999999999997</v>
      </c>
      <c r="JE94" s="197">
        <v>0.12676000000000001</v>
      </c>
      <c r="JF94" s="197">
        <v>0.67232999999999998</v>
      </c>
      <c r="JG94" s="197">
        <v>0.40593000000000001</v>
      </c>
      <c r="JH94" s="197">
        <v>0.70626999999999995</v>
      </c>
      <c r="JI94" s="197">
        <v>0.19892000000000001</v>
      </c>
      <c r="JJ94" s="197">
        <v>0.13553000000000001</v>
      </c>
      <c r="JK94" s="197">
        <v>0.11731</v>
      </c>
      <c r="JL94" s="197">
        <v>0.23511000000000001</v>
      </c>
      <c r="JM94" s="197">
        <v>0.29548000000000002</v>
      </c>
      <c r="JN94" s="197">
        <v>0.41160999999999998</v>
      </c>
      <c r="JO94" s="197">
        <v>0.28594000000000003</v>
      </c>
      <c r="JP94" s="197">
        <v>0.43151</v>
      </c>
      <c r="JQ94" s="197">
        <v>0.35622999999999999</v>
      </c>
      <c r="JR94" s="197">
        <v>0.25613999999999998</v>
      </c>
      <c r="JS94" s="197">
        <v>0.30854999999999999</v>
      </c>
      <c r="JT94" s="197">
        <v>0.95557999999999998</v>
      </c>
      <c r="JU94" s="197">
        <v>0.82755999999999996</v>
      </c>
      <c r="JV94" s="197">
        <v>0.58953</v>
      </c>
      <c r="JW94" s="197">
        <v>0.24464</v>
      </c>
      <c r="JX94" s="197">
        <v>0.32353999999999999</v>
      </c>
      <c r="JY94" s="197">
        <v>0.31468000000000002</v>
      </c>
      <c r="JZ94" s="197">
        <v>0.30713000000000001</v>
      </c>
      <c r="KA94" s="197">
        <v>0.53071000000000002</v>
      </c>
      <c r="KB94" s="197">
        <v>0.22900000000000001</v>
      </c>
      <c r="KC94" s="197">
        <v>0.44775999999999999</v>
      </c>
      <c r="KD94" s="197">
        <v>0.31452999999999998</v>
      </c>
      <c r="KE94" s="197">
        <v>0.67342999999999997</v>
      </c>
      <c r="KF94" s="197">
        <v>0.68418000000000001</v>
      </c>
      <c r="KG94" s="197">
        <v>0.73211999999999999</v>
      </c>
      <c r="KH94" s="197">
        <v>0.45913999999999999</v>
      </c>
      <c r="KI94" s="197">
        <v>0.15531</v>
      </c>
      <c r="KJ94" s="197">
        <v>0.2127</v>
      </c>
      <c r="KK94" s="197">
        <v>0.15267</v>
      </c>
      <c r="KL94" s="197">
        <v>0.21196999999999999</v>
      </c>
      <c r="KM94" s="197">
        <v>0.88104000000000005</v>
      </c>
      <c r="KN94" s="197">
        <v>0.96209999999999996</v>
      </c>
      <c r="KO94" s="197">
        <v>0.99377000000000004</v>
      </c>
      <c r="KP94" s="197">
        <v>8.1072333419365452E-3</v>
      </c>
      <c r="KQ94" s="197">
        <v>0.99036999999999997</v>
      </c>
      <c r="KR94" s="197">
        <v>0.98377000000000003</v>
      </c>
      <c r="KS94" s="197">
        <v>0.97794999999999999</v>
      </c>
      <c r="KT94" s="197">
        <v>0.8490453486883871</v>
      </c>
      <c r="KU94" s="197">
        <v>2.4580999999999999E-2</v>
      </c>
      <c r="KV94" s="197">
        <v>8.6806999999999995E-2</v>
      </c>
      <c r="KW94" s="197">
        <v>0.12612999999999999</v>
      </c>
      <c r="KX94" s="197">
        <v>0.20111000000000001</v>
      </c>
      <c r="KY94" s="197">
        <v>0.36584</v>
      </c>
      <c r="KZ94" s="197">
        <v>0.56442999999999999</v>
      </c>
      <c r="LA94" s="197">
        <v>0.74297999999999997</v>
      </c>
      <c r="LB94" s="197">
        <v>0.87577000000000005</v>
      </c>
      <c r="LC94" s="197">
        <v>1</v>
      </c>
      <c r="LD94" s="197">
        <v>0</v>
      </c>
      <c r="LE94" s="197">
        <v>0.35152</v>
      </c>
      <c r="LF94" s="197">
        <v>4.1600000000000002E-5</v>
      </c>
      <c r="LG94" s="197">
        <v>9.7999999999999997E-5</v>
      </c>
    </row>
    <row r="95" spans="1:319" s="199" customFormat="1">
      <c r="A95" s="152">
        <v>464</v>
      </c>
      <c r="B95" s="197">
        <v>0.29021999999999998</v>
      </c>
      <c r="C95" s="197">
        <v>0.21035000000000001</v>
      </c>
      <c r="D95" s="198">
        <v>0.14738000000000001</v>
      </c>
      <c r="E95" s="198">
        <v>9.8216999999999999E-2</v>
      </c>
      <c r="F95" s="198">
        <v>0.29691000000000001</v>
      </c>
      <c r="G95" s="198">
        <v>0.19558</v>
      </c>
      <c r="H95" s="198">
        <v>0.30303999999999998</v>
      </c>
      <c r="I95" s="198">
        <v>0.31436999999999998</v>
      </c>
      <c r="J95" s="198">
        <v>0.25296999999999997</v>
      </c>
      <c r="K95" s="198">
        <v>0.12808</v>
      </c>
      <c r="L95" s="198">
        <v>8.5777000000000006E-2</v>
      </c>
      <c r="M95" s="198">
        <v>3.4466999999999998E-2</v>
      </c>
      <c r="N95" s="198">
        <v>8.1662999999999999E-2</v>
      </c>
      <c r="O95" s="198">
        <v>0.21032000000000001</v>
      </c>
      <c r="P95" s="197">
        <v>0.18643000000000001</v>
      </c>
      <c r="Q95" s="197">
        <v>0.19237000000000001</v>
      </c>
      <c r="R95" s="197">
        <v>9.8325999999999997E-2</v>
      </c>
      <c r="S95" s="197">
        <v>0.22841</v>
      </c>
      <c r="T95" s="197">
        <v>0.15545</v>
      </c>
      <c r="U95" s="197">
        <v>0.28708</v>
      </c>
      <c r="V95" s="197">
        <v>0.19450999999999999</v>
      </c>
      <c r="W95" s="197">
        <v>0.16900000000000001</v>
      </c>
      <c r="X95" s="197">
        <v>0.14671999999999999</v>
      </c>
      <c r="Y95" s="197">
        <v>0.29141</v>
      </c>
      <c r="Z95" s="197">
        <v>0.20199</v>
      </c>
      <c r="AA95" s="197">
        <v>0.29659999999999997</v>
      </c>
      <c r="AB95" s="197">
        <v>0.20838999999999999</v>
      </c>
      <c r="AC95" s="197">
        <v>0.17857000000000001</v>
      </c>
      <c r="AD95" s="197">
        <v>0.1201</v>
      </c>
      <c r="AE95" s="197">
        <v>3.9369000000000001E-2</v>
      </c>
      <c r="AF95" s="197">
        <v>6.0895999999999999E-2</v>
      </c>
      <c r="AG95" s="197">
        <v>7.4762999999999996E-2</v>
      </c>
      <c r="AH95" s="197">
        <v>0.13073000000000001</v>
      </c>
      <c r="AI95" s="197">
        <v>2.3404000000000001E-2</v>
      </c>
      <c r="AJ95" s="197">
        <v>3.3423000000000001E-2</v>
      </c>
      <c r="AK95" s="197">
        <v>2.0226000000000001E-2</v>
      </c>
      <c r="AL95" s="197">
        <v>5.4544000000000002E-2</v>
      </c>
      <c r="AM95" s="197">
        <v>4.2620999999999999E-2</v>
      </c>
      <c r="AN95" s="197">
        <v>4.4754000000000002E-2</v>
      </c>
      <c r="AO95" s="197">
        <v>6.6501000000000005E-2</v>
      </c>
      <c r="AP95" s="197">
        <v>8.1876000000000004E-2</v>
      </c>
      <c r="AQ95" s="197">
        <v>5.5035000000000001E-2</v>
      </c>
      <c r="AR95" s="197">
        <v>0.12313</v>
      </c>
      <c r="AS95" s="197">
        <v>0.10926</v>
      </c>
      <c r="AT95" s="197">
        <v>0.1013</v>
      </c>
      <c r="AU95" s="197">
        <v>0.15562999999999999</v>
      </c>
      <c r="AV95" s="197">
        <v>0.12931000000000001</v>
      </c>
      <c r="AW95" s="197">
        <v>2.6589999999999999E-2</v>
      </c>
      <c r="AX95" s="197">
        <v>4.8654999999999997E-2</v>
      </c>
      <c r="AY95" s="197">
        <v>7.6241000000000003E-2</v>
      </c>
      <c r="AZ95" s="197">
        <v>0.10943</v>
      </c>
      <c r="BA95" s="197">
        <v>3.1075999999999999E-2</v>
      </c>
      <c r="BB95" s="197">
        <v>1.2545000000000001E-2</v>
      </c>
      <c r="BC95" s="197">
        <v>0</v>
      </c>
      <c r="BD95" s="197">
        <v>4.7948999999999999E-2</v>
      </c>
      <c r="BE95" s="197">
        <v>5.9934000000000001E-2</v>
      </c>
      <c r="BF95" s="197">
        <v>5.5248999999999999E-2</v>
      </c>
      <c r="BG95" s="197">
        <v>0.11913</v>
      </c>
      <c r="BH95" s="197">
        <v>0.13558999999999999</v>
      </c>
      <c r="BI95" s="197">
        <v>0.17846999999999999</v>
      </c>
      <c r="BJ95" s="197">
        <v>0.15486</v>
      </c>
      <c r="BK95" s="197">
        <v>0.13506000000000001</v>
      </c>
      <c r="BL95" s="197">
        <v>0.22427</v>
      </c>
      <c r="BM95" s="197">
        <v>0.12195</v>
      </c>
      <c r="BN95" s="197">
        <v>0.35220000000000001</v>
      </c>
      <c r="BO95" s="197">
        <v>0.41428999999999999</v>
      </c>
      <c r="BP95" s="197">
        <v>2.8365000000000001E-2</v>
      </c>
      <c r="BQ95" s="197">
        <v>0.19818</v>
      </c>
      <c r="BR95" s="197">
        <v>0.35141</v>
      </c>
      <c r="BS95" s="197">
        <v>0.18951999999999999</v>
      </c>
      <c r="BT95" s="197">
        <v>0.29874000000000001</v>
      </c>
      <c r="BU95" s="197">
        <v>1.7693E-2</v>
      </c>
      <c r="BV95" s="197">
        <v>7.5274000000000001E-3</v>
      </c>
      <c r="BW95" s="197">
        <v>2.0896999999999999E-2</v>
      </c>
      <c r="BX95" s="197">
        <v>1.0034E-2</v>
      </c>
      <c r="BY95" s="197">
        <v>0.16925999999999999</v>
      </c>
      <c r="BZ95" s="197">
        <v>0.14108999999999999</v>
      </c>
      <c r="CA95" s="197">
        <v>0.25800000000000001</v>
      </c>
      <c r="CB95" s="197">
        <v>0.19711000000000001</v>
      </c>
      <c r="CC95" s="197">
        <v>0.26139000000000001</v>
      </c>
      <c r="CD95" s="197">
        <v>0.1512</v>
      </c>
      <c r="CE95" s="197">
        <v>0.15015000000000001</v>
      </c>
      <c r="CF95" s="197">
        <v>0.16594999999999999</v>
      </c>
      <c r="CG95" s="197">
        <v>0.15032999999999999</v>
      </c>
      <c r="CH95" s="197">
        <v>0.13725000000000001</v>
      </c>
      <c r="CI95" s="197">
        <v>0.15717999999999999</v>
      </c>
      <c r="CJ95" s="197">
        <v>0.12468</v>
      </c>
      <c r="CK95" s="197">
        <v>0.14482</v>
      </c>
      <c r="CL95" s="197">
        <v>0.38916000000000001</v>
      </c>
      <c r="CM95" s="197">
        <v>0.21342</v>
      </c>
      <c r="CN95" s="197">
        <v>7.2727E-2</v>
      </c>
      <c r="CO95" s="197">
        <v>9.7115000000000007E-2</v>
      </c>
      <c r="CP95" s="197">
        <v>8.1947000000000006E-2</v>
      </c>
      <c r="CQ95" s="197">
        <v>7.8049999999999994E-2</v>
      </c>
      <c r="CR95" s="197">
        <v>0.14199999999999999</v>
      </c>
      <c r="CS95" s="197">
        <v>0.12245</v>
      </c>
      <c r="CT95" s="197">
        <v>0.17938000000000001</v>
      </c>
      <c r="CU95" s="197">
        <v>0.17399999999999999</v>
      </c>
      <c r="CV95" s="197">
        <v>0.11098</v>
      </c>
      <c r="CW95" s="197">
        <v>0.33939000000000002</v>
      </c>
      <c r="CX95" s="197">
        <v>0.15876000000000001</v>
      </c>
      <c r="CY95" s="197">
        <v>0.29071999999999998</v>
      </c>
      <c r="CZ95" s="197">
        <v>0.18312999999999999</v>
      </c>
      <c r="DA95" s="197">
        <v>0.31674000000000002</v>
      </c>
      <c r="DB95" s="197">
        <v>6.6667000000000004E-2</v>
      </c>
      <c r="DC95" s="197">
        <v>7.8351000000000004E-2</v>
      </c>
      <c r="DD95" s="197">
        <v>4.4443999999999997E-2</v>
      </c>
      <c r="DE95" s="197">
        <v>0.13608000000000001</v>
      </c>
      <c r="DF95" s="197">
        <v>2.3262000000000001E-2</v>
      </c>
      <c r="DG95" s="197">
        <v>4.4040000000000003E-2</v>
      </c>
      <c r="DH95" s="197">
        <v>6.0449999999999997E-2</v>
      </c>
      <c r="DI95" s="197">
        <v>0.28832000000000002</v>
      </c>
      <c r="DJ95" s="197">
        <v>0.15429000000000001</v>
      </c>
      <c r="DK95" s="197">
        <v>0.17365</v>
      </c>
      <c r="DL95" s="197">
        <v>0.23147999999999999</v>
      </c>
      <c r="DM95" s="197">
        <v>0.64114000000000004</v>
      </c>
      <c r="DN95" s="197">
        <v>0.26356000000000002</v>
      </c>
      <c r="DO95" s="197">
        <v>0.35727999999999999</v>
      </c>
      <c r="DP95" s="197">
        <v>0.35693999999999998</v>
      </c>
      <c r="DQ95" s="197">
        <v>0.29647000000000001</v>
      </c>
      <c r="DR95" s="197">
        <v>0.66354999999999997</v>
      </c>
      <c r="DS95" s="197">
        <v>0.44678000000000001</v>
      </c>
      <c r="DT95" s="197">
        <v>0.66639999999999999</v>
      </c>
      <c r="DU95" s="197">
        <v>0.61070000000000002</v>
      </c>
      <c r="DV95" s="197">
        <v>0.38723000000000002</v>
      </c>
      <c r="DW95" s="197">
        <v>0.39384999999999998</v>
      </c>
      <c r="DX95" s="197">
        <v>9.1319999999999998E-2</v>
      </c>
      <c r="DY95" s="197">
        <v>0.19735</v>
      </c>
      <c r="DZ95" s="197">
        <v>0.32829000000000003</v>
      </c>
      <c r="EA95" s="197">
        <v>0.23433000000000001</v>
      </c>
      <c r="EB95" s="197">
        <v>0.14335999999999999</v>
      </c>
      <c r="EC95" s="197">
        <v>0.11769</v>
      </c>
      <c r="ED95" s="197">
        <v>0.18060999999999999</v>
      </c>
      <c r="EE95" s="197">
        <v>0.21604000000000001</v>
      </c>
      <c r="EF95" s="197">
        <v>0.10274999999999999</v>
      </c>
      <c r="EG95" s="197">
        <v>0.14072999999999999</v>
      </c>
      <c r="EH95" s="197">
        <v>7.4098999999999998E-2</v>
      </c>
      <c r="EI95" s="197">
        <v>0.24490000000000001</v>
      </c>
      <c r="EJ95" s="197">
        <v>0.2</v>
      </c>
      <c r="EK95" s="197">
        <v>5.4545000000000003E-2</v>
      </c>
      <c r="EL95" s="197">
        <v>0.1</v>
      </c>
      <c r="EM95" s="197">
        <v>7.2989999999999999E-2</v>
      </c>
      <c r="EN95" s="197">
        <v>0.12089999999999999</v>
      </c>
      <c r="EO95" s="197">
        <v>0.58313000000000004</v>
      </c>
      <c r="EP95" s="197">
        <v>0.16914000000000001</v>
      </c>
      <c r="EQ95" s="197">
        <v>0.15798000000000001</v>
      </c>
      <c r="ER95" s="197">
        <v>0.21834000000000001</v>
      </c>
      <c r="ES95" s="197">
        <v>0.18382999999999999</v>
      </c>
      <c r="ET95" s="197">
        <v>0.20274</v>
      </c>
      <c r="EU95" s="197">
        <v>0.17005999999999999</v>
      </c>
      <c r="EV95" s="197">
        <v>0.17641999999999999</v>
      </c>
      <c r="EW95" s="197">
        <v>0.18614</v>
      </c>
      <c r="EX95" s="197">
        <v>0.20968999999999999</v>
      </c>
      <c r="EY95" s="197">
        <v>0.15126999999999999</v>
      </c>
      <c r="EZ95" s="197">
        <v>0.34644000000000003</v>
      </c>
      <c r="FA95" s="197">
        <v>0.42758000000000002</v>
      </c>
      <c r="FB95" s="197">
        <v>0.40398000000000001</v>
      </c>
      <c r="FC95" s="197">
        <v>0.37491000000000002</v>
      </c>
      <c r="FD95" s="197">
        <v>0.39044000000000001</v>
      </c>
      <c r="FE95" s="197">
        <v>0.34938000000000002</v>
      </c>
      <c r="FF95" s="197">
        <v>0.36523</v>
      </c>
      <c r="FG95" s="197">
        <v>0.42798000000000003</v>
      </c>
      <c r="FH95" s="197">
        <v>0.33034999999999998</v>
      </c>
      <c r="FI95" s="197">
        <v>0.31168000000000001</v>
      </c>
      <c r="FJ95" s="197">
        <v>0.84477000000000002</v>
      </c>
      <c r="FK95" s="197">
        <v>0.35209000000000001</v>
      </c>
      <c r="FL95" s="197">
        <v>7.0373000000000005E-2</v>
      </c>
      <c r="FM95" s="197">
        <v>0.81659999999999999</v>
      </c>
      <c r="FN95" s="197">
        <v>0.22797000000000001</v>
      </c>
      <c r="FO95" s="197">
        <v>0.34599999999999997</v>
      </c>
      <c r="FP95" s="197">
        <v>0.36735000000000001</v>
      </c>
      <c r="FQ95" s="197">
        <v>0.29281000000000001</v>
      </c>
      <c r="FR95" s="197">
        <v>0.19606000000000001</v>
      </c>
      <c r="FS95" s="197">
        <v>0.15379999999999999</v>
      </c>
      <c r="FT95" s="197">
        <v>0.27073000000000003</v>
      </c>
      <c r="FU95" s="197">
        <v>0.24310999999999999</v>
      </c>
      <c r="FV95" s="197">
        <v>7.9937999999999995E-2</v>
      </c>
      <c r="FW95" s="197">
        <v>0.24567</v>
      </c>
      <c r="FX95" s="197">
        <v>0.27438000000000001</v>
      </c>
      <c r="FY95" s="197">
        <v>0.14641000000000001</v>
      </c>
      <c r="FZ95" s="197">
        <v>0.24567</v>
      </c>
      <c r="GA95" s="197">
        <v>0.47047</v>
      </c>
      <c r="GB95" s="197">
        <v>0.72179000000000004</v>
      </c>
      <c r="GC95" s="197">
        <v>0.49839</v>
      </c>
      <c r="GD95" s="197">
        <v>0.22284999999999999</v>
      </c>
      <c r="GE95" s="197">
        <v>0.59316000000000002</v>
      </c>
      <c r="GF95" s="197">
        <v>0.45552999999999999</v>
      </c>
      <c r="GG95" s="197">
        <v>0.30436999999999997</v>
      </c>
      <c r="GH95" s="197">
        <v>0.39345000000000002</v>
      </c>
      <c r="GI95" s="197">
        <v>0.35768</v>
      </c>
      <c r="GJ95" s="197">
        <v>0.52632999999999996</v>
      </c>
      <c r="GK95" s="197">
        <v>0.64464999999999995</v>
      </c>
      <c r="GL95" s="197">
        <v>0.70706999999999998</v>
      </c>
      <c r="GM95" s="197">
        <v>0.50538000000000005</v>
      </c>
      <c r="GN95" s="197">
        <v>0.4884</v>
      </c>
      <c r="GO95" s="197">
        <v>0.23069999999999999</v>
      </c>
      <c r="GP95" s="197">
        <v>0.23730000000000001</v>
      </c>
      <c r="GQ95" s="197">
        <v>0.27556999999999998</v>
      </c>
      <c r="GR95" s="197">
        <v>0.55898999999999999</v>
      </c>
      <c r="GS95" s="197">
        <v>0.25419999999999998</v>
      </c>
      <c r="GT95" s="197">
        <v>0.29975000000000002</v>
      </c>
      <c r="GU95" s="197">
        <v>0.29646</v>
      </c>
      <c r="GV95" s="197">
        <v>0.27211999999999997</v>
      </c>
      <c r="GW95" s="197">
        <v>0.22314999999999999</v>
      </c>
      <c r="GX95" s="197">
        <v>0.17654</v>
      </c>
      <c r="GY95" s="197">
        <v>0.46095000000000003</v>
      </c>
      <c r="GZ95" s="197">
        <v>0.44248999999999999</v>
      </c>
      <c r="HA95" s="197">
        <v>0.23053999999999999</v>
      </c>
      <c r="HB95" s="197">
        <v>0.26424999999999998</v>
      </c>
      <c r="HC95" s="197">
        <v>0.41371000000000002</v>
      </c>
      <c r="HD95" s="197">
        <v>0.61112999999999995</v>
      </c>
      <c r="HE95" s="197">
        <v>0.37563000000000002</v>
      </c>
      <c r="HF95" s="197">
        <v>0.46328999999999998</v>
      </c>
      <c r="HG95" s="197">
        <v>0.37903999999999999</v>
      </c>
      <c r="HH95" s="197">
        <v>0.35426000000000002</v>
      </c>
      <c r="HI95" s="197">
        <v>0.36840000000000001</v>
      </c>
      <c r="HJ95" s="197">
        <v>0.44590999999999997</v>
      </c>
      <c r="HK95" s="197">
        <v>0.31446000000000002</v>
      </c>
      <c r="HL95" s="197">
        <v>0.25391999999999998</v>
      </c>
      <c r="HM95" s="197">
        <v>0.25868999999999998</v>
      </c>
      <c r="HN95" s="197">
        <v>0.57877000000000001</v>
      </c>
      <c r="HO95" s="197">
        <v>0.50173999999999996</v>
      </c>
      <c r="HP95" s="197">
        <v>0.46279999999999999</v>
      </c>
      <c r="HQ95" s="197">
        <v>0.31570999999999999</v>
      </c>
      <c r="HR95" s="197">
        <v>0.19039</v>
      </c>
      <c r="HS95" s="197">
        <v>0.37040000000000001</v>
      </c>
      <c r="HT95" s="197">
        <v>0.45023999999999997</v>
      </c>
      <c r="HU95" s="197">
        <v>0.53437999999999997</v>
      </c>
      <c r="HV95" s="197">
        <v>0.34310000000000002</v>
      </c>
      <c r="HW95" s="197">
        <v>0.55427000000000004</v>
      </c>
      <c r="HX95" s="197">
        <v>0.47495999999999999</v>
      </c>
      <c r="HY95" s="197">
        <v>0.56376000000000004</v>
      </c>
      <c r="HZ95" s="197">
        <v>0.63468999999999998</v>
      </c>
      <c r="IA95" s="197">
        <v>0.30265999999999998</v>
      </c>
      <c r="IB95" s="197">
        <v>0.30631999999999998</v>
      </c>
      <c r="IC95" s="197">
        <v>0.33362999999999998</v>
      </c>
      <c r="ID95" s="197">
        <v>0.29527999999999999</v>
      </c>
      <c r="IE95" s="197">
        <v>0.23216999999999999</v>
      </c>
      <c r="IF95" s="197">
        <v>0.25885999999999998</v>
      </c>
      <c r="IG95" s="197">
        <v>0.38030999999999998</v>
      </c>
      <c r="IH95" s="197">
        <v>0.38632</v>
      </c>
      <c r="II95" s="197">
        <v>0.54669000000000001</v>
      </c>
      <c r="IJ95" s="197">
        <v>0.18733</v>
      </c>
      <c r="IK95" s="197">
        <v>0.28227000000000002</v>
      </c>
      <c r="IL95" s="197">
        <v>0.23743</v>
      </c>
      <c r="IM95" s="197">
        <v>0.62270999999999999</v>
      </c>
      <c r="IN95" s="197">
        <v>0.64698999999999995</v>
      </c>
      <c r="IO95" s="197">
        <v>0.56298999999999999</v>
      </c>
      <c r="IP95" s="197">
        <v>0.27879999999999999</v>
      </c>
      <c r="IQ95" s="197">
        <v>0.46993000000000001</v>
      </c>
      <c r="IR95" s="197">
        <v>0.35050999999999999</v>
      </c>
      <c r="IS95" s="197">
        <v>0.26712000000000002</v>
      </c>
      <c r="IT95" s="197">
        <v>0.41269</v>
      </c>
      <c r="IU95" s="197">
        <v>0.40212999999999999</v>
      </c>
      <c r="IV95" s="197">
        <v>0.18443000000000001</v>
      </c>
      <c r="IW95" s="197">
        <v>0.16561999999999999</v>
      </c>
      <c r="IX95" s="197">
        <v>0.28147</v>
      </c>
      <c r="IY95" s="197">
        <v>0.68413000000000002</v>
      </c>
      <c r="IZ95" s="197">
        <v>0.47843999999999998</v>
      </c>
      <c r="JA95" s="197">
        <v>0.47838999999999998</v>
      </c>
      <c r="JB95" s="197">
        <v>0.56008999999999998</v>
      </c>
      <c r="JC95" s="197">
        <v>0.69547999999999999</v>
      </c>
      <c r="JD95" s="197">
        <v>0.41147</v>
      </c>
      <c r="JE95" s="197">
        <v>0.11593000000000001</v>
      </c>
      <c r="JF95" s="197">
        <v>0.63327999999999995</v>
      </c>
      <c r="JG95" s="197">
        <v>0.38241999999999998</v>
      </c>
      <c r="JH95" s="197">
        <v>0.67537999999999998</v>
      </c>
      <c r="JI95" s="197">
        <v>0.18281</v>
      </c>
      <c r="JJ95" s="197">
        <v>0.12381</v>
      </c>
      <c r="JK95" s="197">
        <v>0.10785</v>
      </c>
      <c r="JL95" s="197">
        <v>0.21698000000000001</v>
      </c>
      <c r="JM95" s="197">
        <v>0.27717000000000003</v>
      </c>
      <c r="JN95" s="197">
        <v>0.39496999999999999</v>
      </c>
      <c r="JO95" s="197">
        <v>0.27163999999999999</v>
      </c>
      <c r="JP95" s="197">
        <v>0.40134999999999998</v>
      </c>
      <c r="JQ95" s="197">
        <v>0.33740999999999999</v>
      </c>
      <c r="JR95" s="197">
        <v>0.23854</v>
      </c>
      <c r="JS95" s="197">
        <v>0.28611999999999999</v>
      </c>
      <c r="JT95" s="197">
        <v>0.97779000000000005</v>
      </c>
      <c r="JU95" s="197">
        <v>0.77915000000000001</v>
      </c>
      <c r="JV95" s="197">
        <v>0.55664999999999998</v>
      </c>
      <c r="JW95" s="197">
        <v>0.23308000000000001</v>
      </c>
      <c r="JX95" s="197">
        <v>0.31285000000000002</v>
      </c>
      <c r="JY95" s="197">
        <v>0.29563</v>
      </c>
      <c r="JZ95" s="197">
        <v>0.29020000000000001</v>
      </c>
      <c r="KA95" s="197">
        <v>0.55042999999999997</v>
      </c>
      <c r="KB95" s="197">
        <v>0.21790000000000001</v>
      </c>
      <c r="KC95" s="197">
        <v>0.41522999999999999</v>
      </c>
      <c r="KD95" s="197">
        <v>0.29215999999999998</v>
      </c>
      <c r="KE95" s="197">
        <v>0.62992000000000004</v>
      </c>
      <c r="KF95" s="197">
        <v>0.63705999999999996</v>
      </c>
      <c r="KG95" s="197">
        <v>0.68528999999999995</v>
      </c>
      <c r="KH95" s="197">
        <v>0.42588999999999999</v>
      </c>
      <c r="KI95" s="197">
        <v>0.15298</v>
      </c>
      <c r="KJ95" s="197">
        <v>0.20929</v>
      </c>
      <c r="KK95" s="197">
        <v>0.15705</v>
      </c>
      <c r="KL95" s="197">
        <v>0.21542</v>
      </c>
      <c r="KM95" s="197">
        <v>0.88178000000000001</v>
      </c>
      <c r="KN95" s="197">
        <v>0.96157999999999999</v>
      </c>
      <c r="KO95" s="197">
        <v>0.99214999999999998</v>
      </c>
      <c r="KP95" s="197">
        <v>8.0803033902926442E-3</v>
      </c>
      <c r="KQ95" s="197">
        <v>0.98716000000000004</v>
      </c>
      <c r="KR95" s="197">
        <v>0.97999000000000003</v>
      </c>
      <c r="KS95" s="197">
        <v>0.97370000000000001</v>
      </c>
      <c r="KT95" s="197">
        <v>0.85051227400933072</v>
      </c>
      <c r="KU95" s="197">
        <v>2.5135000000000001E-2</v>
      </c>
      <c r="KV95" s="197">
        <v>8.8192999999999994E-2</v>
      </c>
      <c r="KW95" s="197">
        <v>0.12789</v>
      </c>
      <c r="KX95" s="197">
        <v>0.20343</v>
      </c>
      <c r="KY95" s="197">
        <v>0.36890000000000001</v>
      </c>
      <c r="KZ95" s="197">
        <v>0.56781000000000004</v>
      </c>
      <c r="LA95" s="197">
        <v>0.74604999999999999</v>
      </c>
      <c r="LB95" s="197">
        <v>0.87810999999999995</v>
      </c>
      <c r="LC95" s="197">
        <v>1</v>
      </c>
      <c r="LD95" s="197">
        <v>0</v>
      </c>
      <c r="LE95" s="197">
        <v>0.35305999999999998</v>
      </c>
      <c r="LF95" s="197">
        <v>2.0800000000000001E-5</v>
      </c>
      <c r="LG95" s="197">
        <v>4.8999999999999998E-5</v>
      </c>
    </row>
    <row r="96" spans="1:319" s="199" customFormat="1">
      <c r="A96" s="152">
        <v>465</v>
      </c>
      <c r="B96" s="197">
        <v>0.29196</v>
      </c>
      <c r="C96" s="197">
        <v>0.21154999999999999</v>
      </c>
      <c r="D96" s="198">
        <v>0.14818999999999999</v>
      </c>
      <c r="E96" s="198">
        <v>9.8744999999999999E-2</v>
      </c>
      <c r="F96" s="198">
        <v>0.29858000000000001</v>
      </c>
      <c r="G96" s="198">
        <v>0.19656000000000001</v>
      </c>
      <c r="H96" s="198">
        <v>0.30470999999999998</v>
      </c>
      <c r="I96" s="198">
        <v>0.31789000000000001</v>
      </c>
      <c r="J96" s="198">
        <v>0.25597999999999999</v>
      </c>
      <c r="K96" s="198">
        <v>0.1258</v>
      </c>
      <c r="L96" s="198">
        <v>8.4156999999999996E-2</v>
      </c>
      <c r="M96" s="198">
        <v>3.4000000000000002E-2</v>
      </c>
      <c r="N96" s="198">
        <v>8.6412000000000003E-2</v>
      </c>
      <c r="O96" s="198">
        <v>0.21415999999999999</v>
      </c>
      <c r="P96" s="197">
        <v>0.18745999999999999</v>
      </c>
      <c r="Q96" s="197">
        <v>0.19045000000000001</v>
      </c>
      <c r="R96" s="197">
        <v>9.8892999999999995E-2</v>
      </c>
      <c r="S96" s="197">
        <v>0.23125999999999999</v>
      </c>
      <c r="T96" s="197">
        <v>0.15731000000000001</v>
      </c>
      <c r="U96" s="197">
        <v>0.28841</v>
      </c>
      <c r="V96" s="197">
        <v>0.19466</v>
      </c>
      <c r="W96" s="197">
        <v>0.16997000000000001</v>
      </c>
      <c r="X96" s="197">
        <v>0.14751</v>
      </c>
      <c r="Y96" s="197">
        <v>0.29310000000000003</v>
      </c>
      <c r="Z96" s="197">
        <v>0.20316000000000001</v>
      </c>
      <c r="AA96" s="197">
        <v>0.29818</v>
      </c>
      <c r="AB96" s="197">
        <v>0.20943999999999999</v>
      </c>
      <c r="AC96" s="197">
        <v>0.17988000000000001</v>
      </c>
      <c r="AD96" s="197">
        <v>0.12096999999999999</v>
      </c>
      <c r="AE96" s="197">
        <v>3.8864000000000003E-2</v>
      </c>
      <c r="AF96" s="197">
        <v>6.0298999999999998E-2</v>
      </c>
      <c r="AG96" s="197">
        <v>7.3777999999999996E-2</v>
      </c>
      <c r="AH96" s="197">
        <v>0.12870999999999999</v>
      </c>
      <c r="AI96" s="197">
        <v>2.3279000000000001E-2</v>
      </c>
      <c r="AJ96" s="197">
        <v>3.3209000000000002E-2</v>
      </c>
      <c r="AK96" s="197">
        <v>2.0211E-2</v>
      </c>
      <c r="AL96" s="197">
        <v>5.3599000000000001E-2</v>
      </c>
      <c r="AM96" s="197">
        <v>4.2595000000000001E-2</v>
      </c>
      <c r="AN96" s="197">
        <v>4.3968E-2</v>
      </c>
      <c r="AO96" s="197">
        <v>6.5222000000000002E-2</v>
      </c>
      <c r="AP96" s="197">
        <v>8.0916000000000002E-2</v>
      </c>
      <c r="AQ96" s="197">
        <v>5.3962000000000003E-2</v>
      </c>
      <c r="AR96" s="197">
        <v>0.12053</v>
      </c>
      <c r="AS96" s="197">
        <v>0.10709</v>
      </c>
      <c r="AT96" s="197">
        <v>9.9085999999999994E-2</v>
      </c>
      <c r="AU96" s="197">
        <v>0.15209</v>
      </c>
      <c r="AV96" s="197">
        <v>0.12631000000000001</v>
      </c>
      <c r="AW96" s="197">
        <v>2.6582000000000001E-2</v>
      </c>
      <c r="AX96" s="197">
        <v>4.8097000000000001E-2</v>
      </c>
      <c r="AY96" s="197">
        <v>7.5134999999999993E-2</v>
      </c>
      <c r="AZ96" s="197">
        <v>0.10730000000000001</v>
      </c>
      <c r="BA96" s="197">
        <v>3.0421E-2</v>
      </c>
      <c r="BB96" s="197">
        <v>1.2281E-2</v>
      </c>
      <c r="BC96" s="197">
        <v>0</v>
      </c>
      <c r="BD96" s="197">
        <v>4.6938000000000001E-2</v>
      </c>
      <c r="BE96" s="197">
        <v>6.9625999999999993E-2</v>
      </c>
      <c r="BF96" s="197">
        <v>6.5048999999999996E-2</v>
      </c>
      <c r="BG96" s="197">
        <v>0.13220999999999999</v>
      </c>
      <c r="BH96" s="197">
        <v>0.15357000000000001</v>
      </c>
      <c r="BI96" s="197">
        <v>0.19148000000000001</v>
      </c>
      <c r="BJ96" s="197">
        <v>0.16647000000000001</v>
      </c>
      <c r="BK96" s="197">
        <v>0.12987000000000001</v>
      </c>
      <c r="BL96" s="197">
        <v>0.22292000000000001</v>
      </c>
      <c r="BM96" s="197">
        <v>0.12195</v>
      </c>
      <c r="BN96" s="197">
        <v>0.34926000000000001</v>
      </c>
      <c r="BO96" s="197">
        <v>0.41428999999999999</v>
      </c>
      <c r="BP96" s="197">
        <v>2.6367000000000002E-2</v>
      </c>
      <c r="BQ96" s="197">
        <v>0.19489999999999999</v>
      </c>
      <c r="BR96" s="197">
        <v>0.34799999999999998</v>
      </c>
      <c r="BS96" s="197">
        <v>0.18348</v>
      </c>
      <c r="BT96" s="197">
        <v>0.29250999999999999</v>
      </c>
      <c r="BU96" s="197">
        <v>1.7585E-2</v>
      </c>
      <c r="BV96" s="197">
        <v>7.3810000000000004E-3</v>
      </c>
      <c r="BW96" s="197">
        <v>2.0792000000000001E-2</v>
      </c>
      <c r="BX96" s="197">
        <v>1.0296E-2</v>
      </c>
      <c r="BY96" s="197">
        <v>0.17138</v>
      </c>
      <c r="BZ96" s="197">
        <v>0.14255000000000001</v>
      </c>
      <c r="CA96" s="197">
        <v>0.26</v>
      </c>
      <c r="CB96" s="197">
        <v>0.19855999999999999</v>
      </c>
      <c r="CC96" s="197">
        <v>0.26454</v>
      </c>
      <c r="CD96" s="197">
        <v>0.15323000000000001</v>
      </c>
      <c r="CE96" s="197">
        <v>0.15218000000000001</v>
      </c>
      <c r="CF96" s="197">
        <v>0.16819000000000001</v>
      </c>
      <c r="CG96" s="197">
        <v>0.15231</v>
      </c>
      <c r="CH96" s="197">
        <v>0.13919000000000001</v>
      </c>
      <c r="CI96" s="197">
        <v>0.15933</v>
      </c>
      <c r="CJ96" s="197">
        <v>0.12658</v>
      </c>
      <c r="CK96" s="197">
        <v>0.14674999999999999</v>
      </c>
      <c r="CL96" s="197">
        <v>0.3931</v>
      </c>
      <c r="CM96" s="197">
        <v>0.21929999999999999</v>
      </c>
      <c r="CN96" s="197">
        <v>7.0707000000000006E-2</v>
      </c>
      <c r="CO96" s="197">
        <v>9.2777999999999999E-2</v>
      </c>
      <c r="CP96" s="197">
        <v>7.6762999999999998E-2</v>
      </c>
      <c r="CQ96" s="197">
        <v>7.3112999999999997E-2</v>
      </c>
      <c r="CR96" s="197">
        <v>0.14000000000000001</v>
      </c>
      <c r="CS96" s="197">
        <v>0.11225</v>
      </c>
      <c r="CT96" s="197">
        <v>0.16495000000000001</v>
      </c>
      <c r="CU96" s="197">
        <v>0.16</v>
      </c>
      <c r="CV96" s="197">
        <v>0.10178</v>
      </c>
      <c r="CW96" s="197">
        <v>0.31313000000000002</v>
      </c>
      <c r="CX96" s="197">
        <v>0.14433000000000001</v>
      </c>
      <c r="CY96" s="197">
        <v>0.26804</v>
      </c>
      <c r="CZ96" s="197">
        <v>0.18207999999999999</v>
      </c>
      <c r="DA96" s="197">
        <v>0.31716</v>
      </c>
      <c r="DB96" s="197">
        <v>6.0606E-2</v>
      </c>
      <c r="DC96" s="197">
        <v>7.2165000000000007E-2</v>
      </c>
      <c r="DD96" s="197">
        <v>4.0404000000000002E-2</v>
      </c>
      <c r="DE96" s="197">
        <v>0.12371</v>
      </c>
      <c r="DF96" s="197">
        <v>2.1294E-2</v>
      </c>
      <c r="DG96" s="197">
        <v>4.0046999999999999E-2</v>
      </c>
      <c r="DH96" s="197">
        <v>5.6028000000000001E-2</v>
      </c>
      <c r="DI96" s="197">
        <v>0.25874999999999998</v>
      </c>
      <c r="DJ96" s="197">
        <v>0.13372999999999999</v>
      </c>
      <c r="DK96" s="197">
        <v>0.15031</v>
      </c>
      <c r="DL96" s="197">
        <v>0.20752000000000001</v>
      </c>
      <c r="DM96" s="197">
        <v>0.63216000000000006</v>
      </c>
      <c r="DN96" s="197">
        <v>0.25113000000000002</v>
      </c>
      <c r="DO96" s="197">
        <v>0.36579</v>
      </c>
      <c r="DP96" s="197">
        <v>0.36617</v>
      </c>
      <c r="DQ96" s="197">
        <v>0.30373</v>
      </c>
      <c r="DR96" s="197">
        <v>0.68301000000000001</v>
      </c>
      <c r="DS96" s="197">
        <v>0.44869999999999999</v>
      </c>
      <c r="DT96" s="197">
        <v>0.66839999999999999</v>
      </c>
      <c r="DU96" s="197">
        <v>0.63741999999999999</v>
      </c>
      <c r="DV96" s="197">
        <v>0.40642</v>
      </c>
      <c r="DW96" s="197">
        <v>0.42111999999999999</v>
      </c>
      <c r="DX96" s="197">
        <v>9.7483E-2</v>
      </c>
      <c r="DY96" s="197">
        <v>0.20913000000000001</v>
      </c>
      <c r="DZ96" s="197">
        <v>0.36296</v>
      </c>
      <c r="EA96" s="197">
        <v>0.25985000000000003</v>
      </c>
      <c r="EB96" s="197">
        <v>0.15898999999999999</v>
      </c>
      <c r="EC96" s="197">
        <v>0.13052</v>
      </c>
      <c r="ED96" s="197">
        <v>0.20029</v>
      </c>
      <c r="EE96" s="197">
        <v>0.23957999999999999</v>
      </c>
      <c r="EF96" s="197">
        <v>0.11139</v>
      </c>
      <c r="EG96" s="197">
        <v>0.15606</v>
      </c>
      <c r="EH96" s="197">
        <v>7.2842000000000004E-2</v>
      </c>
      <c r="EI96" s="197">
        <v>0.22449</v>
      </c>
      <c r="EJ96" s="197">
        <v>0.18557000000000001</v>
      </c>
      <c r="EK96" s="197">
        <v>5.0505000000000001E-2</v>
      </c>
      <c r="EL96" s="197">
        <v>9.375E-2</v>
      </c>
      <c r="EM96" s="197">
        <v>6.5206E-2</v>
      </c>
      <c r="EN96" s="197">
        <v>0.10201</v>
      </c>
      <c r="EO96" s="197">
        <v>0.54312000000000005</v>
      </c>
      <c r="EP96" s="197">
        <v>0.15658</v>
      </c>
      <c r="EQ96" s="197">
        <v>0.14924000000000001</v>
      </c>
      <c r="ER96" s="197">
        <v>0.20629</v>
      </c>
      <c r="ES96" s="197">
        <v>0.17374999999999999</v>
      </c>
      <c r="ET96" s="197">
        <v>0.19153000000000001</v>
      </c>
      <c r="EU96" s="197">
        <v>0.16064999999999999</v>
      </c>
      <c r="EV96" s="197">
        <v>0.16658000000000001</v>
      </c>
      <c r="EW96" s="197">
        <v>0.17593</v>
      </c>
      <c r="EX96" s="197">
        <v>0.19806000000000001</v>
      </c>
      <c r="EY96" s="197">
        <v>0.14297000000000001</v>
      </c>
      <c r="EZ96" s="197">
        <v>0.31950000000000001</v>
      </c>
      <c r="FA96" s="197">
        <v>0.40428999999999998</v>
      </c>
      <c r="FB96" s="197">
        <v>0.38213999999999998</v>
      </c>
      <c r="FC96" s="197">
        <v>0.35465999999999998</v>
      </c>
      <c r="FD96" s="197">
        <v>0.36940000000000001</v>
      </c>
      <c r="FE96" s="197">
        <v>0.33045999999999998</v>
      </c>
      <c r="FF96" s="197">
        <v>0.34554000000000001</v>
      </c>
      <c r="FG96" s="197">
        <v>0.40473999999999999</v>
      </c>
      <c r="FH96" s="197">
        <v>0.31253999999999998</v>
      </c>
      <c r="FI96" s="197">
        <v>0.29482999999999998</v>
      </c>
      <c r="FJ96" s="197">
        <v>0.82003000000000004</v>
      </c>
      <c r="FK96" s="197">
        <v>0.34110000000000001</v>
      </c>
      <c r="FL96" s="197">
        <v>7.5583999999999998E-2</v>
      </c>
      <c r="FM96" s="197">
        <v>0.87724999999999997</v>
      </c>
      <c r="FN96" s="197">
        <v>0.23787</v>
      </c>
      <c r="FO96" s="197">
        <v>0.32</v>
      </c>
      <c r="FP96" s="197">
        <v>0.34107999999999999</v>
      </c>
      <c r="FQ96" s="197">
        <v>0.27684999999999998</v>
      </c>
      <c r="FR96" s="197">
        <v>0.17638000000000001</v>
      </c>
      <c r="FS96" s="197">
        <v>0.14199000000000001</v>
      </c>
      <c r="FT96" s="197">
        <v>0.25580999999999998</v>
      </c>
      <c r="FU96" s="197">
        <v>0.23635999999999999</v>
      </c>
      <c r="FV96" s="197">
        <v>7.2211999999999998E-2</v>
      </c>
      <c r="FW96" s="197">
        <v>0.22128999999999999</v>
      </c>
      <c r="FX96" s="197">
        <v>0.25821</v>
      </c>
      <c r="FY96" s="197">
        <v>0.13313</v>
      </c>
      <c r="FZ96" s="197">
        <v>0.22128999999999999</v>
      </c>
      <c r="GA96" s="197">
        <v>0.44268999999999997</v>
      </c>
      <c r="GB96" s="197">
        <v>0.67467999999999995</v>
      </c>
      <c r="GC96" s="197">
        <v>0.46982000000000002</v>
      </c>
      <c r="GD96" s="197">
        <v>0.21060000000000001</v>
      </c>
      <c r="GE96" s="197">
        <v>0.55964000000000003</v>
      </c>
      <c r="GF96" s="197">
        <v>0.43892999999999999</v>
      </c>
      <c r="GG96" s="197">
        <v>0.28264</v>
      </c>
      <c r="GH96" s="197">
        <v>0.36560999999999999</v>
      </c>
      <c r="GI96" s="197">
        <v>0.33148</v>
      </c>
      <c r="GJ96" s="197">
        <v>0.49609999999999999</v>
      </c>
      <c r="GK96" s="197">
        <v>0.60436000000000001</v>
      </c>
      <c r="GL96" s="197">
        <v>0.66876000000000002</v>
      </c>
      <c r="GM96" s="197">
        <v>0.46183999999999997</v>
      </c>
      <c r="GN96" s="197">
        <v>0.45489000000000002</v>
      </c>
      <c r="GO96" s="197">
        <v>0.21646000000000001</v>
      </c>
      <c r="GP96" s="197">
        <v>0.22398000000000001</v>
      </c>
      <c r="GQ96" s="197">
        <v>0.25964999999999999</v>
      </c>
      <c r="GR96" s="197">
        <v>0.53003999999999996</v>
      </c>
      <c r="GS96" s="197">
        <v>0.23951</v>
      </c>
      <c r="GT96" s="197">
        <v>0.28377999999999998</v>
      </c>
      <c r="GU96" s="197">
        <v>0.28065000000000001</v>
      </c>
      <c r="GV96" s="197">
        <v>0.25757999999999998</v>
      </c>
      <c r="GW96" s="197">
        <v>0.20777000000000001</v>
      </c>
      <c r="GX96" s="197">
        <v>0.16273000000000001</v>
      </c>
      <c r="GY96" s="197">
        <v>0.41648000000000002</v>
      </c>
      <c r="GZ96" s="197">
        <v>0.39817000000000002</v>
      </c>
      <c r="HA96" s="197">
        <v>0.21962999999999999</v>
      </c>
      <c r="HB96" s="197">
        <v>0.25497999999999998</v>
      </c>
      <c r="HC96" s="197">
        <v>0.37625999999999998</v>
      </c>
      <c r="HD96" s="197">
        <v>0.56296999999999997</v>
      </c>
      <c r="HE96" s="197">
        <v>0.34719</v>
      </c>
      <c r="HF96" s="197">
        <v>0.43469000000000002</v>
      </c>
      <c r="HG96" s="197">
        <v>0.35038000000000002</v>
      </c>
      <c r="HH96" s="197">
        <v>0.32766000000000001</v>
      </c>
      <c r="HI96" s="197">
        <v>0.34065000000000001</v>
      </c>
      <c r="HJ96" s="197">
        <v>0.41245999999999999</v>
      </c>
      <c r="HK96" s="197">
        <v>0.29598000000000002</v>
      </c>
      <c r="HL96" s="197">
        <v>0.23816999999999999</v>
      </c>
      <c r="HM96" s="197">
        <v>0.24368000000000001</v>
      </c>
      <c r="HN96" s="197">
        <v>0.55484999999999995</v>
      </c>
      <c r="HO96" s="197">
        <v>0.47488000000000002</v>
      </c>
      <c r="HP96" s="197">
        <v>0.43961</v>
      </c>
      <c r="HQ96" s="197">
        <v>0.28503000000000001</v>
      </c>
      <c r="HR96" s="197">
        <v>0.17205999999999999</v>
      </c>
      <c r="HS96" s="197">
        <v>0.35375000000000001</v>
      </c>
      <c r="HT96" s="197">
        <v>0.42692000000000002</v>
      </c>
      <c r="HU96" s="197">
        <v>0.50958999999999999</v>
      </c>
      <c r="HV96" s="197">
        <v>0.32601000000000002</v>
      </c>
      <c r="HW96" s="197">
        <v>0.49320999999999998</v>
      </c>
      <c r="HX96" s="197">
        <v>0.44347999999999999</v>
      </c>
      <c r="HY96" s="197">
        <v>0.51676</v>
      </c>
      <c r="HZ96" s="197">
        <v>0.60250000000000004</v>
      </c>
      <c r="IA96" s="197">
        <v>0.28788999999999998</v>
      </c>
      <c r="IB96" s="197">
        <v>0.29207</v>
      </c>
      <c r="IC96" s="197">
        <v>0.31827</v>
      </c>
      <c r="ID96" s="197">
        <v>0.28166999999999998</v>
      </c>
      <c r="IE96" s="197">
        <v>0.22413</v>
      </c>
      <c r="IF96" s="197">
        <v>0.25078</v>
      </c>
      <c r="IG96" s="197">
        <v>0.36381000000000002</v>
      </c>
      <c r="IH96" s="197">
        <v>0.35770999999999997</v>
      </c>
      <c r="II96" s="197">
        <v>0.52015</v>
      </c>
      <c r="IJ96" s="197">
        <v>0.18143999999999999</v>
      </c>
      <c r="IK96" s="197">
        <v>0.27144000000000001</v>
      </c>
      <c r="IL96" s="197">
        <v>0.21929999999999999</v>
      </c>
      <c r="IM96" s="197">
        <v>0.58855000000000002</v>
      </c>
      <c r="IN96" s="197">
        <v>0.61846000000000001</v>
      </c>
      <c r="IO96" s="197">
        <v>0.52529000000000003</v>
      </c>
      <c r="IP96" s="197">
        <v>0.26544000000000001</v>
      </c>
      <c r="IQ96" s="197">
        <v>0.43890000000000001</v>
      </c>
      <c r="IR96" s="197">
        <v>0.32934999999999998</v>
      </c>
      <c r="IS96" s="197">
        <v>0.24790000000000001</v>
      </c>
      <c r="IT96" s="197">
        <v>0.38346000000000002</v>
      </c>
      <c r="IU96" s="197">
        <v>0.37787999999999999</v>
      </c>
      <c r="IV96" s="197">
        <v>0.18608</v>
      </c>
      <c r="IW96" s="197">
        <v>0.1535</v>
      </c>
      <c r="IX96" s="197">
        <v>0.26757999999999998</v>
      </c>
      <c r="IY96" s="197">
        <v>0.65219000000000005</v>
      </c>
      <c r="IZ96" s="197">
        <v>0.45332</v>
      </c>
      <c r="JA96" s="197">
        <v>0.45343</v>
      </c>
      <c r="JB96" s="197">
        <v>0.53261000000000003</v>
      </c>
      <c r="JC96" s="197">
        <v>0.66222999999999999</v>
      </c>
      <c r="JD96" s="197">
        <v>0.39035999999999998</v>
      </c>
      <c r="JE96" s="197">
        <v>0.10509</v>
      </c>
      <c r="JF96" s="197">
        <v>0.59423000000000004</v>
      </c>
      <c r="JG96" s="197">
        <v>0.35891000000000001</v>
      </c>
      <c r="JH96" s="197">
        <v>0.64449999999999996</v>
      </c>
      <c r="JI96" s="197">
        <v>0.16671</v>
      </c>
      <c r="JJ96" s="197">
        <v>0.11210000000000001</v>
      </c>
      <c r="JK96" s="197">
        <v>9.8383999999999999E-2</v>
      </c>
      <c r="JL96" s="197">
        <v>0.19885</v>
      </c>
      <c r="JM96" s="197">
        <v>0.25886999999999999</v>
      </c>
      <c r="JN96" s="197">
        <v>0.37834000000000001</v>
      </c>
      <c r="JO96" s="197">
        <v>0.25735000000000002</v>
      </c>
      <c r="JP96" s="197">
        <v>0.37119000000000002</v>
      </c>
      <c r="JQ96" s="197">
        <v>0.31858999999999998</v>
      </c>
      <c r="JR96" s="197">
        <v>0.22094</v>
      </c>
      <c r="JS96" s="197">
        <v>0.26368000000000003</v>
      </c>
      <c r="JT96" s="197">
        <v>1</v>
      </c>
      <c r="JU96" s="197">
        <v>0.73073999999999995</v>
      </c>
      <c r="JV96" s="197">
        <v>0.52376999999999996</v>
      </c>
      <c r="JW96" s="197">
        <v>0.22151999999999999</v>
      </c>
      <c r="JX96" s="197">
        <v>0.30215999999999998</v>
      </c>
      <c r="JY96" s="197">
        <v>0.27659</v>
      </c>
      <c r="JZ96" s="197">
        <v>0.27327000000000001</v>
      </c>
      <c r="KA96" s="197">
        <v>0.57013999999999998</v>
      </c>
      <c r="KB96" s="197">
        <v>0.20680000000000001</v>
      </c>
      <c r="KC96" s="197">
        <v>0.38270999999999999</v>
      </c>
      <c r="KD96" s="197">
        <v>0.26979999999999998</v>
      </c>
      <c r="KE96" s="197">
        <v>0.58640000000000003</v>
      </c>
      <c r="KF96" s="197">
        <v>0.58992999999999995</v>
      </c>
      <c r="KG96" s="197">
        <v>0.63846999999999998</v>
      </c>
      <c r="KH96" s="197">
        <v>0.39265</v>
      </c>
      <c r="KI96" s="197">
        <v>0.15065000000000001</v>
      </c>
      <c r="KJ96" s="197">
        <v>0.20587</v>
      </c>
      <c r="KK96" s="197">
        <v>0.16142999999999999</v>
      </c>
      <c r="KL96" s="197">
        <v>0.21887999999999999</v>
      </c>
      <c r="KM96" s="197">
        <v>0.88251999999999997</v>
      </c>
      <c r="KN96" s="197">
        <v>0.96106000000000003</v>
      </c>
      <c r="KO96" s="197">
        <v>0.99051999999999996</v>
      </c>
      <c r="KP96" s="197">
        <v>8.0566376752116507E-3</v>
      </c>
      <c r="KQ96" s="197">
        <v>0.98394999999999999</v>
      </c>
      <c r="KR96" s="197">
        <v>0.97621000000000002</v>
      </c>
      <c r="KS96" s="197">
        <v>0.96945000000000003</v>
      </c>
      <c r="KT96" s="197">
        <v>0.85196776333613566</v>
      </c>
      <c r="KU96" s="197">
        <v>2.5689E-2</v>
      </c>
      <c r="KV96" s="197">
        <v>8.9578000000000005E-2</v>
      </c>
      <c r="KW96" s="197">
        <v>0.12966</v>
      </c>
      <c r="KX96" s="197">
        <v>0.20574999999999999</v>
      </c>
      <c r="KY96" s="197">
        <v>0.37197000000000002</v>
      </c>
      <c r="KZ96" s="197">
        <v>0.57120000000000004</v>
      </c>
      <c r="LA96" s="197">
        <v>0.74912999999999996</v>
      </c>
      <c r="LB96" s="197">
        <v>0.88044999999999995</v>
      </c>
      <c r="LC96" s="197">
        <v>1</v>
      </c>
      <c r="LD96" s="197">
        <v>0</v>
      </c>
      <c r="LE96" s="197">
        <v>0.35460000000000003</v>
      </c>
      <c r="LF96" s="197">
        <v>0</v>
      </c>
      <c r="LG96" s="197">
        <v>0</v>
      </c>
    </row>
    <row r="97" spans="1:319" s="199" customFormat="1">
      <c r="A97" s="152">
        <v>466</v>
      </c>
      <c r="B97" s="197">
        <v>0.29310999999999998</v>
      </c>
      <c r="C97" s="197">
        <v>0.21235000000000001</v>
      </c>
      <c r="D97" s="198">
        <v>0.1487</v>
      </c>
      <c r="E97" s="198">
        <v>9.9074999999999996E-2</v>
      </c>
      <c r="F97" s="198">
        <v>0.29970999999999998</v>
      </c>
      <c r="G97" s="198">
        <v>0.19724</v>
      </c>
      <c r="H97" s="198">
        <v>0.30589</v>
      </c>
      <c r="I97" s="198">
        <v>0.32075999999999999</v>
      </c>
      <c r="J97" s="198">
        <v>0.25842999999999999</v>
      </c>
      <c r="K97" s="198">
        <v>0.12314</v>
      </c>
      <c r="L97" s="198">
        <v>8.2317000000000001E-2</v>
      </c>
      <c r="M97" s="198">
        <v>3.3328999999999998E-2</v>
      </c>
      <c r="N97" s="198">
        <v>8.9498999999999995E-2</v>
      </c>
      <c r="O97" s="198">
        <v>0.21864</v>
      </c>
      <c r="P97" s="197">
        <v>0.18817</v>
      </c>
      <c r="Q97" s="197">
        <v>0.18822</v>
      </c>
      <c r="R97" s="197">
        <v>9.9321999999999994E-2</v>
      </c>
      <c r="S97" s="197">
        <v>0.23354</v>
      </c>
      <c r="T97" s="197">
        <v>0.15905</v>
      </c>
      <c r="U97" s="197">
        <v>0.2898</v>
      </c>
      <c r="V97" s="197">
        <v>0.19585</v>
      </c>
      <c r="W97" s="197">
        <v>0.17055000000000001</v>
      </c>
      <c r="X97" s="197">
        <v>0.14792</v>
      </c>
      <c r="Y97" s="197">
        <v>0.29442000000000002</v>
      </c>
      <c r="Z97" s="197">
        <v>0.20413999999999999</v>
      </c>
      <c r="AA97" s="197">
        <v>0.29929</v>
      </c>
      <c r="AB97" s="197">
        <v>0.21021000000000001</v>
      </c>
      <c r="AC97" s="197">
        <v>0.18090000000000001</v>
      </c>
      <c r="AD97" s="197">
        <v>0.12169000000000001</v>
      </c>
      <c r="AE97" s="197">
        <v>3.8068999999999999E-2</v>
      </c>
      <c r="AF97" s="197">
        <v>5.926E-2</v>
      </c>
      <c r="AG97" s="197">
        <v>7.3970999999999995E-2</v>
      </c>
      <c r="AH97" s="197">
        <v>0.12598999999999999</v>
      </c>
      <c r="AI97" s="197">
        <v>2.2710999999999999E-2</v>
      </c>
      <c r="AJ97" s="197">
        <v>3.2161000000000002E-2</v>
      </c>
      <c r="AK97" s="197">
        <v>1.9455E-2</v>
      </c>
      <c r="AL97" s="197">
        <v>5.2344000000000002E-2</v>
      </c>
      <c r="AM97" s="197">
        <v>4.1246999999999999E-2</v>
      </c>
      <c r="AN97" s="197">
        <v>4.2743999999999997E-2</v>
      </c>
      <c r="AO97" s="197">
        <v>6.3689999999999997E-2</v>
      </c>
      <c r="AP97" s="197">
        <v>7.8641000000000003E-2</v>
      </c>
      <c r="AQ97" s="197">
        <v>5.2588000000000003E-2</v>
      </c>
      <c r="AR97" s="197">
        <v>0.11758</v>
      </c>
      <c r="AS97" s="197">
        <v>0.10413</v>
      </c>
      <c r="AT97" s="197">
        <v>9.6557000000000004E-2</v>
      </c>
      <c r="AU97" s="197">
        <v>0.14818999999999999</v>
      </c>
      <c r="AV97" s="197">
        <v>0.12304</v>
      </c>
      <c r="AW97" s="197">
        <v>2.5426000000000001E-2</v>
      </c>
      <c r="AX97" s="197">
        <v>4.7E-2</v>
      </c>
      <c r="AY97" s="197">
        <v>7.2997999999999993E-2</v>
      </c>
      <c r="AZ97" s="197">
        <v>0.10453999999999999</v>
      </c>
      <c r="BA97" s="197">
        <v>2.9675E-2</v>
      </c>
      <c r="BB97" s="197">
        <v>1.1979999999999999E-2</v>
      </c>
      <c r="BC97" s="197">
        <v>0</v>
      </c>
      <c r="BD97" s="197">
        <v>4.5787000000000001E-2</v>
      </c>
      <c r="BE97" s="197">
        <v>6.7852999999999997E-2</v>
      </c>
      <c r="BF97" s="197">
        <v>6.0213000000000003E-2</v>
      </c>
      <c r="BG97" s="197">
        <v>0.12740000000000001</v>
      </c>
      <c r="BH97" s="197">
        <v>0.14313999999999999</v>
      </c>
      <c r="BI97" s="197">
        <v>0.1933</v>
      </c>
      <c r="BJ97" s="197">
        <v>0.17063999999999999</v>
      </c>
      <c r="BK97" s="197">
        <v>0.13247</v>
      </c>
      <c r="BL97" s="197">
        <v>0.22708999999999999</v>
      </c>
      <c r="BM97" s="197">
        <v>0.12439</v>
      </c>
      <c r="BN97" s="197">
        <v>0.34573999999999999</v>
      </c>
      <c r="BO97" s="197">
        <v>0.40856999999999999</v>
      </c>
      <c r="BP97" s="197">
        <v>2.8930999999999998E-2</v>
      </c>
      <c r="BQ97" s="197">
        <v>0.19735</v>
      </c>
      <c r="BR97" s="197">
        <v>0.34591</v>
      </c>
      <c r="BS97" s="197">
        <v>0.18742</v>
      </c>
      <c r="BT97" s="197">
        <v>0.28905999999999998</v>
      </c>
      <c r="BU97" s="197">
        <v>1.7596000000000001E-2</v>
      </c>
      <c r="BV97" s="197">
        <v>7.6426000000000003E-3</v>
      </c>
      <c r="BW97" s="197">
        <v>2.0844000000000001E-2</v>
      </c>
      <c r="BX97" s="197">
        <v>1.0345E-2</v>
      </c>
      <c r="BY97" s="197">
        <v>0.17349999999999999</v>
      </c>
      <c r="BZ97" s="197">
        <v>0.1447</v>
      </c>
      <c r="CA97" s="197">
        <v>0.26600000000000001</v>
      </c>
      <c r="CB97" s="197">
        <v>0.20099</v>
      </c>
      <c r="CC97" s="197">
        <v>0.26767000000000002</v>
      </c>
      <c r="CD97" s="197">
        <v>0.15529000000000001</v>
      </c>
      <c r="CE97" s="197">
        <v>0.15382000000000001</v>
      </c>
      <c r="CF97" s="197">
        <v>0.17027</v>
      </c>
      <c r="CG97" s="197">
        <v>0.15373000000000001</v>
      </c>
      <c r="CH97" s="197">
        <v>0.14108000000000001</v>
      </c>
      <c r="CI97" s="197">
        <v>0.16133</v>
      </c>
      <c r="CJ97" s="197">
        <v>0.12848000000000001</v>
      </c>
      <c r="CK97" s="197">
        <v>0.14829000000000001</v>
      </c>
      <c r="CL97" s="197">
        <v>0.39723999999999998</v>
      </c>
      <c r="CM97" s="197">
        <v>0.22816</v>
      </c>
      <c r="CN97" s="197">
        <v>7.0707000000000006E-2</v>
      </c>
      <c r="CO97" s="197">
        <v>8.9599999999999999E-2</v>
      </c>
      <c r="CP97" s="197">
        <v>7.4084999999999998E-2</v>
      </c>
      <c r="CQ97" s="197">
        <v>7.0563000000000001E-2</v>
      </c>
      <c r="CR97" s="197">
        <v>0.13600000000000001</v>
      </c>
      <c r="CS97" s="197">
        <v>0.10612000000000001</v>
      </c>
      <c r="CT97" s="197">
        <v>0.15670000000000001</v>
      </c>
      <c r="CU97" s="197">
        <v>0.152</v>
      </c>
      <c r="CV97" s="197">
        <v>9.7423999999999997E-2</v>
      </c>
      <c r="CW97" s="197">
        <v>0.29697000000000001</v>
      </c>
      <c r="CX97" s="197">
        <v>0.13814000000000001</v>
      </c>
      <c r="CY97" s="197">
        <v>0.25361</v>
      </c>
      <c r="CZ97" s="197">
        <v>0.18165000000000001</v>
      </c>
      <c r="DA97" s="197">
        <v>0.31841000000000003</v>
      </c>
      <c r="DB97" s="197">
        <v>6.0606E-2</v>
      </c>
      <c r="DC97" s="197">
        <v>7.2165000000000007E-2</v>
      </c>
      <c r="DD97" s="197">
        <v>3.8384000000000001E-2</v>
      </c>
      <c r="DE97" s="197">
        <v>0.11753</v>
      </c>
      <c r="DF97" s="197">
        <v>2.0220999999999999E-2</v>
      </c>
      <c r="DG97" s="197">
        <v>3.7844000000000003E-2</v>
      </c>
      <c r="DH97" s="197">
        <v>5.2865000000000002E-2</v>
      </c>
      <c r="DI97" s="197">
        <v>0.23407</v>
      </c>
      <c r="DJ97" s="197">
        <v>0.12091</v>
      </c>
      <c r="DK97" s="197">
        <v>0.13563</v>
      </c>
      <c r="DL97" s="197">
        <v>0.18740000000000001</v>
      </c>
      <c r="DM97" s="197">
        <v>0.59252000000000005</v>
      </c>
      <c r="DN97" s="197">
        <v>0.22927</v>
      </c>
      <c r="DO97" s="197">
        <v>0.34609000000000001</v>
      </c>
      <c r="DP97" s="197">
        <v>0.34691</v>
      </c>
      <c r="DQ97" s="197">
        <v>0.28747</v>
      </c>
      <c r="DR97" s="197">
        <v>0.67196999999999996</v>
      </c>
      <c r="DS97" s="197">
        <v>0.43406</v>
      </c>
      <c r="DT97" s="197">
        <v>0.64459999999999995</v>
      </c>
      <c r="DU97" s="197">
        <v>0.61343000000000003</v>
      </c>
      <c r="DV97" s="197">
        <v>0.39355000000000001</v>
      </c>
      <c r="DW97" s="197">
        <v>0.41804999999999998</v>
      </c>
      <c r="DX97" s="197">
        <v>0.10029</v>
      </c>
      <c r="DY97" s="197">
        <v>0.21199000000000001</v>
      </c>
      <c r="DZ97" s="197">
        <v>0.39704</v>
      </c>
      <c r="EA97" s="197">
        <v>0.29460999999999998</v>
      </c>
      <c r="EB97" s="197">
        <v>0.18074000000000001</v>
      </c>
      <c r="EC97" s="197">
        <v>0.14838000000000001</v>
      </c>
      <c r="ED97" s="197">
        <v>0.22769</v>
      </c>
      <c r="EE97" s="197">
        <v>0.27234000000000003</v>
      </c>
      <c r="EF97" s="197">
        <v>0.11835</v>
      </c>
      <c r="EG97" s="197">
        <v>0.17695</v>
      </c>
      <c r="EH97" s="197">
        <v>7.4882000000000004E-2</v>
      </c>
      <c r="EI97" s="197">
        <v>0.21429000000000001</v>
      </c>
      <c r="EJ97" s="197">
        <v>0.17938000000000001</v>
      </c>
      <c r="EK97" s="197">
        <v>5.0505000000000001E-2</v>
      </c>
      <c r="EL97" s="197">
        <v>8.9582999999999996E-2</v>
      </c>
      <c r="EM97" s="197">
        <v>6.2383000000000001E-2</v>
      </c>
      <c r="EN97" s="197">
        <v>9.3456999999999998E-2</v>
      </c>
      <c r="EO97" s="197">
        <v>0.50163999999999997</v>
      </c>
      <c r="EP97" s="197">
        <v>0.14852000000000001</v>
      </c>
      <c r="EQ97" s="197">
        <v>0.13983999999999999</v>
      </c>
      <c r="ER97" s="197">
        <v>0.19338</v>
      </c>
      <c r="ES97" s="197">
        <v>0.16275999999999999</v>
      </c>
      <c r="ET97" s="197">
        <v>0.17946999999999999</v>
      </c>
      <c r="EU97" s="197">
        <v>0.1507</v>
      </c>
      <c r="EV97" s="197">
        <v>0.15614</v>
      </c>
      <c r="EW97" s="197">
        <v>0.16486999999999999</v>
      </c>
      <c r="EX97" s="197">
        <v>0.18557999999999999</v>
      </c>
      <c r="EY97" s="197">
        <v>0.13406000000000001</v>
      </c>
      <c r="EZ97" s="197">
        <v>0.30145</v>
      </c>
      <c r="FA97" s="197">
        <v>0.37883</v>
      </c>
      <c r="FB97" s="197">
        <v>0.35798000000000002</v>
      </c>
      <c r="FC97" s="197">
        <v>0.33228999999999997</v>
      </c>
      <c r="FD97" s="197">
        <v>0.34606999999999999</v>
      </c>
      <c r="FE97" s="197">
        <v>0.30951000000000001</v>
      </c>
      <c r="FF97" s="197">
        <v>0.32374999999999998</v>
      </c>
      <c r="FG97" s="197">
        <v>0.37923000000000001</v>
      </c>
      <c r="FH97" s="197">
        <v>0.29283999999999999</v>
      </c>
      <c r="FI97" s="197">
        <v>0.27621000000000001</v>
      </c>
      <c r="FJ97" s="197">
        <v>0.75355000000000005</v>
      </c>
      <c r="FK97" s="197">
        <v>0.31351000000000001</v>
      </c>
      <c r="FL97" s="197">
        <v>7.8007000000000007E-2</v>
      </c>
      <c r="FM97" s="197">
        <v>0.90180000000000005</v>
      </c>
      <c r="FN97" s="197">
        <v>0.24334</v>
      </c>
      <c r="FO97" s="197">
        <v>0.30199999999999999</v>
      </c>
      <c r="FP97" s="197">
        <v>0.32230999999999999</v>
      </c>
      <c r="FQ97" s="197">
        <v>0.26891999999999999</v>
      </c>
      <c r="FR97" s="197">
        <v>0.17018</v>
      </c>
      <c r="FS97" s="197">
        <v>0.13542000000000001</v>
      </c>
      <c r="FT97" s="197">
        <v>0.25178</v>
      </c>
      <c r="FU97" s="197">
        <v>0.23200000000000001</v>
      </c>
      <c r="FV97" s="197">
        <v>6.8558999999999995E-2</v>
      </c>
      <c r="FW97" s="197">
        <v>0.20555999999999999</v>
      </c>
      <c r="FX97" s="197">
        <v>0.24745</v>
      </c>
      <c r="FY97" s="197">
        <v>0.12534000000000001</v>
      </c>
      <c r="FZ97" s="197">
        <v>0.20555999999999999</v>
      </c>
      <c r="GA97" s="197">
        <v>0.42135</v>
      </c>
      <c r="GB97" s="197">
        <v>0.64319000000000004</v>
      </c>
      <c r="GC97" s="197">
        <v>0.45188</v>
      </c>
      <c r="GD97" s="197">
        <v>0.20152</v>
      </c>
      <c r="GE97" s="197">
        <v>0.53964999999999996</v>
      </c>
      <c r="GF97" s="197">
        <v>0.42233999999999999</v>
      </c>
      <c r="GG97" s="197">
        <v>0.26090999999999998</v>
      </c>
      <c r="GH97" s="197">
        <v>0.33778000000000002</v>
      </c>
      <c r="GI97" s="197">
        <v>0.30528</v>
      </c>
      <c r="GJ97" s="197">
        <v>0.47566000000000003</v>
      </c>
      <c r="GK97" s="197">
        <v>0.58184999999999998</v>
      </c>
      <c r="GL97" s="197">
        <v>0.64115999999999995</v>
      </c>
      <c r="GM97" s="197">
        <v>0.43917</v>
      </c>
      <c r="GN97" s="197">
        <v>0.43358999999999998</v>
      </c>
      <c r="GO97" s="197">
        <v>0.20222000000000001</v>
      </c>
      <c r="GP97" s="197">
        <v>0.21457999999999999</v>
      </c>
      <c r="GQ97" s="197">
        <v>0.24959999999999999</v>
      </c>
      <c r="GR97" s="197">
        <v>0.50661</v>
      </c>
      <c r="GS97" s="197">
        <v>0.22983999999999999</v>
      </c>
      <c r="GT97" s="197">
        <v>0.27345999999999998</v>
      </c>
      <c r="GU97" s="197">
        <v>0.27084000000000003</v>
      </c>
      <c r="GV97" s="197">
        <v>0.24879000000000001</v>
      </c>
      <c r="GW97" s="197">
        <v>0.19842000000000001</v>
      </c>
      <c r="GX97" s="197">
        <v>0.15307999999999999</v>
      </c>
      <c r="GY97" s="197">
        <v>0.39233000000000001</v>
      </c>
      <c r="GZ97" s="197">
        <v>0.37524000000000002</v>
      </c>
      <c r="HA97" s="197">
        <v>0.21257000000000001</v>
      </c>
      <c r="HB97" s="197">
        <v>0.2457</v>
      </c>
      <c r="HC97" s="197">
        <v>0.35659999999999997</v>
      </c>
      <c r="HD97" s="197">
        <v>0.51993</v>
      </c>
      <c r="HE97" s="197">
        <v>0.33022000000000001</v>
      </c>
      <c r="HF97" s="197">
        <v>0.41519</v>
      </c>
      <c r="HG97" s="197">
        <v>0.33312999999999998</v>
      </c>
      <c r="HH97" s="197">
        <v>0.31157000000000001</v>
      </c>
      <c r="HI97" s="197">
        <v>0.32378000000000001</v>
      </c>
      <c r="HJ97" s="197">
        <v>0.39232</v>
      </c>
      <c r="HK97" s="197">
        <v>0.28434999999999999</v>
      </c>
      <c r="HL97" s="197">
        <v>0.22681000000000001</v>
      </c>
      <c r="HM97" s="197">
        <v>0.2344</v>
      </c>
      <c r="HN97" s="197">
        <v>0.53091999999999995</v>
      </c>
      <c r="HO97" s="197">
        <v>0.44801999999999997</v>
      </c>
      <c r="HP97" s="197">
        <v>0.42366999999999999</v>
      </c>
      <c r="HQ97" s="197">
        <v>0.26824999999999999</v>
      </c>
      <c r="HR97" s="197">
        <v>0.16331999999999999</v>
      </c>
      <c r="HS97" s="197">
        <v>0.33709</v>
      </c>
      <c r="HT97" s="197">
        <v>0.40359</v>
      </c>
      <c r="HU97" s="197">
        <v>0.48480000000000001</v>
      </c>
      <c r="HV97" s="197">
        <v>0.31441000000000002</v>
      </c>
      <c r="HW97" s="197">
        <v>0.46034999999999998</v>
      </c>
      <c r="HX97" s="197">
        <v>0.41199999999999998</v>
      </c>
      <c r="HY97" s="197">
        <v>0.48753000000000002</v>
      </c>
      <c r="HZ97" s="197">
        <v>0.57030999999999998</v>
      </c>
      <c r="IA97" s="197">
        <v>0.27844000000000002</v>
      </c>
      <c r="IB97" s="197">
        <v>0.28281000000000001</v>
      </c>
      <c r="IC97" s="197">
        <v>0.30803000000000003</v>
      </c>
      <c r="ID97" s="197">
        <v>0.27252999999999999</v>
      </c>
      <c r="IE97" s="197">
        <v>0.21609</v>
      </c>
      <c r="IF97" s="197">
        <v>0.24271000000000001</v>
      </c>
      <c r="IG97" s="197">
        <v>0.35198000000000002</v>
      </c>
      <c r="IH97" s="197">
        <v>0.33839000000000002</v>
      </c>
      <c r="II97" s="197">
        <v>0.50212999999999997</v>
      </c>
      <c r="IJ97" s="197">
        <v>0.17555000000000001</v>
      </c>
      <c r="IK97" s="197">
        <v>0.2606</v>
      </c>
      <c r="IL97" s="197">
        <v>0.20663000000000001</v>
      </c>
      <c r="IM97" s="197">
        <v>0.56671000000000005</v>
      </c>
      <c r="IN97" s="197">
        <v>0.58992</v>
      </c>
      <c r="IO97" s="197">
        <v>0.49631999999999998</v>
      </c>
      <c r="IP97" s="197">
        <v>0.25608999999999998</v>
      </c>
      <c r="IQ97" s="197">
        <v>0.42144999999999999</v>
      </c>
      <c r="IR97" s="197">
        <v>0.30819000000000002</v>
      </c>
      <c r="IS97" s="197">
        <v>0.23616000000000001</v>
      </c>
      <c r="IT97" s="197">
        <v>0.36514999999999997</v>
      </c>
      <c r="IU97" s="197">
        <v>0.36270999999999998</v>
      </c>
      <c r="IV97" s="197">
        <v>0.18890000000000001</v>
      </c>
      <c r="IW97" s="197">
        <v>0.14596000000000001</v>
      </c>
      <c r="IX97" s="197">
        <v>0.25369000000000003</v>
      </c>
      <c r="IY97" s="197">
        <v>0.62026000000000003</v>
      </c>
      <c r="IZ97" s="197">
        <v>0.42819000000000002</v>
      </c>
      <c r="JA97" s="197">
        <v>0.42846000000000001</v>
      </c>
      <c r="JB97" s="197">
        <v>0.50512000000000001</v>
      </c>
      <c r="JC97" s="197">
        <v>0.62899000000000005</v>
      </c>
      <c r="JD97" s="197">
        <v>0.37645000000000001</v>
      </c>
      <c r="JE97" s="197">
        <v>9.8302E-2</v>
      </c>
      <c r="JF97" s="197">
        <v>0.56674999999999998</v>
      </c>
      <c r="JG97" s="197">
        <v>0.34386</v>
      </c>
      <c r="JH97" s="197">
        <v>0.62294000000000005</v>
      </c>
      <c r="JI97" s="197">
        <v>0.15686</v>
      </c>
      <c r="JJ97" s="197">
        <v>0.10527</v>
      </c>
      <c r="JK97" s="197">
        <v>9.2995999999999995E-2</v>
      </c>
      <c r="JL97" s="197">
        <v>0.18772</v>
      </c>
      <c r="JM97" s="197">
        <v>0.24056</v>
      </c>
      <c r="JN97" s="197">
        <v>0.36170999999999998</v>
      </c>
      <c r="JO97" s="197">
        <v>0.24812999999999999</v>
      </c>
      <c r="JP97" s="197">
        <v>0.34250999999999998</v>
      </c>
      <c r="JQ97" s="197">
        <v>0.30556</v>
      </c>
      <c r="JR97" s="197">
        <v>0.21071000000000001</v>
      </c>
      <c r="JS97" s="197">
        <v>0.25197999999999998</v>
      </c>
      <c r="JT97" s="197">
        <v>0.98170999999999997</v>
      </c>
      <c r="JU97" s="197">
        <v>0.69662000000000002</v>
      </c>
      <c r="JV97" s="197">
        <v>0.50580999999999998</v>
      </c>
      <c r="JW97" s="197">
        <v>0.21421999999999999</v>
      </c>
      <c r="JX97" s="197">
        <v>0.29446</v>
      </c>
      <c r="JY97" s="197">
        <v>0.26696999999999999</v>
      </c>
      <c r="JZ97" s="197">
        <v>0.26662999999999998</v>
      </c>
      <c r="KA97" s="197">
        <v>0.55608999999999997</v>
      </c>
      <c r="KB97" s="197">
        <v>0.20516000000000001</v>
      </c>
      <c r="KC97" s="197">
        <v>0.36203999999999997</v>
      </c>
      <c r="KD97" s="197">
        <v>0.25480000000000003</v>
      </c>
      <c r="KE97" s="197">
        <v>0.55876000000000003</v>
      </c>
      <c r="KF97" s="197">
        <v>0.56169999999999998</v>
      </c>
      <c r="KG97" s="197">
        <v>0.60780000000000001</v>
      </c>
      <c r="KH97" s="197">
        <v>0.37098999999999999</v>
      </c>
      <c r="KI97" s="197">
        <v>0.14913000000000001</v>
      </c>
      <c r="KJ97" s="197">
        <v>0.20349999999999999</v>
      </c>
      <c r="KK97" s="197">
        <v>0.16635</v>
      </c>
      <c r="KL97" s="197">
        <v>0.22353999999999999</v>
      </c>
      <c r="KM97" s="197">
        <v>0.88326000000000005</v>
      </c>
      <c r="KN97" s="197">
        <v>0.96052999999999999</v>
      </c>
      <c r="KO97" s="197">
        <v>0.98889000000000005</v>
      </c>
      <c r="KP97" s="197">
        <v>8.0329719601182105E-3</v>
      </c>
      <c r="KQ97" s="197">
        <v>0.98073999999999995</v>
      </c>
      <c r="KR97" s="197">
        <v>0.97243000000000002</v>
      </c>
      <c r="KS97" s="197">
        <v>0.96519999999999995</v>
      </c>
      <c r="KT97" s="197">
        <v>0.8534118267811257</v>
      </c>
      <c r="KU97" s="197">
        <v>2.6293E-2</v>
      </c>
      <c r="KV97" s="197">
        <v>9.1035000000000005E-2</v>
      </c>
      <c r="KW97" s="197">
        <v>0.13150000000000001</v>
      </c>
      <c r="KX97" s="197">
        <v>0.20813000000000001</v>
      </c>
      <c r="KY97" s="197">
        <v>0.37504999999999999</v>
      </c>
      <c r="KZ97" s="197">
        <v>0.57454000000000005</v>
      </c>
      <c r="LA97" s="197">
        <v>0.75212000000000001</v>
      </c>
      <c r="LB97" s="197">
        <v>0.88266999999999995</v>
      </c>
      <c r="LC97" s="197">
        <v>1</v>
      </c>
      <c r="LD97" s="197">
        <v>0</v>
      </c>
      <c r="LE97" s="197">
        <v>0.34514</v>
      </c>
      <c r="LF97" s="197">
        <v>0</v>
      </c>
      <c r="LG97" s="197">
        <v>0</v>
      </c>
    </row>
    <row r="98" spans="1:319" s="199" customFormat="1">
      <c r="A98" s="152">
        <v>467</v>
      </c>
      <c r="B98" s="197">
        <v>0.29425000000000001</v>
      </c>
      <c r="C98" s="197">
        <v>0.21315000000000001</v>
      </c>
      <c r="D98" s="198">
        <v>0.1492</v>
      </c>
      <c r="E98" s="198">
        <v>9.9404999999999993E-2</v>
      </c>
      <c r="F98" s="198">
        <v>0.30082999999999999</v>
      </c>
      <c r="G98" s="198">
        <v>0.19791</v>
      </c>
      <c r="H98" s="198">
        <v>0.30707000000000001</v>
      </c>
      <c r="I98" s="198">
        <v>0.32363999999999998</v>
      </c>
      <c r="J98" s="198">
        <v>0.26088</v>
      </c>
      <c r="K98" s="198">
        <v>0.12048</v>
      </c>
      <c r="L98" s="198">
        <v>8.0477999999999994E-2</v>
      </c>
      <c r="M98" s="198">
        <v>3.2658E-2</v>
      </c>
      <c r="N98" s="198">
        <v>9.2586000000000002E-2</v>
      </c>
      <c r="O98" s="198">
        <v>0.22313</v>
      </c>
      <c r="P98" s="197">
        <v>0.18887000000000001</v>
      </c>
      <c r="Q98" s="197">
        <v>0.18598999999999999</v>
      </c>
      <c r="R98" s="197">
        <v>9.9751000000000006E-2</v>
      </c>
      <c r="S98" s="197">
        <v>0.23582</v>
      </c>
      <c r="T98" s="197">
        <v>0.16078999999999999</v>
      </c>
      <c r="U98" s="197">
        <v>0.29119</v>
      </c>
      <c r="V98" s="197">
        <v>0.19705</v>
      </c>
      <c r="W98" s="197">
        <v>0.17113999999999999</v>
      </c>
      <c r="X98" s="197">
        <v>0.14832999999999999</v>
      </c>
      <c r="Y98" s="197">
        <v>0.29575000000000001</v>
      </c>
      <c r="Z98" s="197">
        <v>0.20512</v>
      </c>
      <c r="AA98" s="197">
        <v>0.30038999999999999</v>
      </c>
      <c r="AB98" s="197">
        <v>0.21098</v>
      </c>
      <c r="AC98" s="197">
        <v>0.18193000000000001</v>
      </c>
      <c r="AD98" s="197">
        <v>0.12241</v>
      </c>
      <c r="AE98" s="197">
        <v>3.7274000000000002E-2</v>
      </c>
      <c r="AF98" s="197">
        <v>5.8221000000000002E-2</v>
      </c>
      <c r="AG98" s="197">
        <v>7.4163000000000007E-2</v>
      </c>
      <c r="AH98" s="197">
        <v>0.12328</v>
      </c>
      <c r="AI98" s="197">
        <v>2.2141999999999998E-2</v>
      </c>
      <c r="AJ98" s="197">
        <v>3.1112999999999998E-2</v>
      </c>
      <c r="AK98" s="197">
        <v>1.8697999999999999E-2</v>
      </c>
      <c r="AL98" s="197">
        <v>5.1089000000000002E-2</v>
      </c>
      <c r="AM98" s="197">
        <v>3.9898999999999997E-2</v>
      </c>
      <c r="AN98" s="197">
        <v>4.1520000000000001E-2</v>
      </c>
      <c r="AO98" s="197">
        <v>6.2158999999999999E-2</v>
      </c>
      <c r="AP98" s="197">
        <v>7.6366000000000003E-2</v>
      </c>
      <c r="AQ98" s="197">
        <v>5.1214000000000003E-2</v>
      </c>
      <c r="AR98" s="197">
        <v>0.11462</v>
      </c>
      <c r="AS98" s="197">
        <v>0.10117</v>
      </c>
      <c r="AT98" s="197">
        <v>9.4028E-2</v>
      </c>
      <c r="AU98" s="197">
        <v>0.14430000000000001</v>
      </c>
      <c r="AV98" s="197">
        <v>0.11978</v>
      </c>
      <c r="AW98" s="197">
        <v>2.427E-2</v>
      </c>
      <c r="AX98" s="197">
        <v>4.5902999999999999E-2</v>
      </c>
      <c r="AY98" s="197">
        <v>7.0860999999999993E-2</v>
      </c>
      <c r="AZ98" s="197">
        <v>0.10178</v>
      </c>
      <c r="BA98" s="197">
        <v>2.8930000000000001E-2</v>
      </c>
      <c r="BB98" s="197">
        <v>1.1679E-2</v>
      </c>
      <c r="BC98" s="197">
        <v>0</v>
      </c>
      <c r="BD98" s="197">
        <v>4.4636000000000002E-2</v>
      </c>
      <c r="BE98" s="197">
        <v>6.6081000000000001E-2</v>
      </c>
      <c r="BF98" s="197">
        <v>5.5377000000000003E-2</v>
      </c>
      <c r="BG98" s="197">
        <v>0.12259</v>
      </c>
      <c r="BH98" s="197">
        <v>0.13270000000000001</v>
      </c>
      <c r="BI98" s="197">
        <v>0.19511999999999999</v>
      </c>
      <c r="BJ98" s="197">
        <v>0.17480999999999999</v>
      </c>
      <c r="BK98" s="197">
        <v>0.13506000000000001</v>
      </c>
      <c r="BL98" s="197">
        <v>0.23127</v>
      </c>
      <c r="BM98" s="197">
        <v>0.12683</v>
      </c>
      <c r="BN98" s="197">
        <v>0.34222999999999998</v>
      </c>
      <c r="BO98" s="197">
        <v>0.40286</v>
      </c>
      <c r="BP98" s="197">
        <v>3.1494000000000001E-2</v>
      </c>
      <c r="BQ98" s="197">
        <v>0.19980999999999999</v>
      </c>
      <c r="BR98" s="197">
        <v>0.34382000000000001</v>
      </c>
      <c r="BS98" s="197">
        <v>0.19136</v>
      </c>
      <c r="BT98" s="197">
        <v>0.28560000000000002</v>
      </c>
      <c r="BU98" s="197">
        <v>1.7607000000000001E-2</v>
      </c>
      <c r="BV98" s="197">
        <v>7.9042000000000001E-3</v>
      </c>
      <c r="BW98" s="197">
        <v>2.0896999999999999E-2</v>
      </c>
      <c r="BX98" s="197">
        <v>1.0394E-2</v>
      </c>
      <c r="BY98" s="197">
        <v>0.17562</v>
      </c>
      <c r="BZ98" s="197">
        <v>0.14685000000000001</v>
      </c>
      <c r="CA98" s="197">
        <v>0.27200000000000002</v>
      </c>
      <c r="CB98" s="197">
        <v>0.20341999999999999</v>
      </c>
      <c r="CC98" s="197">
        <v>0.27079999999999999</v>
      </c>
      <c r="CD98" s="197">
        <v>0.15736</v>
      </c>
      <c r="CE98" s="197">
        <v>0.15545999999999999</v>
      </c>
      <c r="CF98" s="197">
        <v>0.17236000000000001</v>
      </c>
      <c r="CG98" s="197">
        <v>0.15515000000000001</v>
      </c>
      <c r="CH98" s="197">
        <v>0.14296</v>
      </c>
      <c r="CI98" s="197">
        <v>0.16333</v>
      </c>
      <c r="CJ98" s="197">
        <v>0.13038</v>
      </c>
      <c r="CK98" s="197">
        <v>0.14982000000000001</v>
      </c>
      <c r="CL98" s="197">
        <v>0.40138000000000001</v>
      </c>
      <c r="CM98" s="197">
        <v>0.23702000000000001</v>
      </c>
      <c r="CN98" s="197">
        <v>7.0707000000000006E-2</v>
      </c>
      <c r="CO98" s="197">
        <v>8.6420999999999998E-2</v>
      </c>
      <c r="CP98" s="197">
        <v>7.1407999999999999E-2</v>
      </c>
      <c r="CQ98" s="197">
        <v>6.8013000000000004E-2</v>
      </c>
      <c r="CR98" s="197">
        <v>0.13200000000000001</v>
      </c>
      <c r="CS98" s="197">
        <v>0.1</v>
      </c>
      <c r="CT98" s="197">
        <v>0.14845</v>
      </c>
      <c r="CU98" s="197">
        <v>0.14399999999999999</v>
      </c>
      <c r="CV98" s="197">
        <v>9.3066999999999997E-2</v>
      </c>
      <c r="CW98" s="197">
        <v>0.28081</v>
      </c>
      <c r="CX98" s="197">
        <v>0.13195999999999999</v>
      </c>
      <c r="CY98" s="197">
        <v>0.23916999999999999</v>
      </c>
      <c r="CZ98" s="197">
        <v>0.18121999999999999</v>
      </c>
      <c r="DA98" s="197">
        <v>0.31966</v>
      </c>
      <c r="DB98" s="197">
        <v>6.0606E-2</v>
      </c>
      <c r="DC98" s="197">
        <v>7.2165000000000007E-2</v>
      </c>
      <c r="DD98" s="197">
        <v>3.6364E-2</v>
      </c>
      <c r="DE98" s="197">
        <v>0.11133999999999999</v>
      </c>
      <c r="DF98" s="197">
        <v>1.9147999999999998E-2</v>
      </c>
      <c r="DG98" s="197">
        <v>3.5639999999999998E-2</v>
      </c>
      <c r="DH98" s="197">
        <v>4.9702000000000003E-2</v>
      </c>
      <c r="DI98" s="197">
        <v>0.20938999999999999</v>
      </c>
      <c r="DJ98" s="197">
        <v>0.10809000000000001</v>
      </c>
      <c r="DK98" s="197">
        <v>0.12095</v>
      </c>
      <c r="DL98" s="197">
        <v>0.16728000000000001</v>
      </c>
      <c r="DM98" s="197">
        <v>0.55286999999999997</v>
      </c>
      <c r="DN98" s="197">
        <v>0.20741999999999999</v>
      </c>
      <c r="DO98" s="197">
        <v>0.32638</v>
      </c>
      <c r="DP98" s="197">
        <v>0.32765</v>
      </c>
      <c r="DQ98" s="197">
        <v>0.27121000000000001</v>
      </c>
      <c r="DR98" s="197">
        <v>0.66091999999999995</v>
      </c>
      <c r="DS98" s="197">
        <v>0.41942000000000002</v>
      </c>
      <c r="DT98" s="197">
        <v>0.62078999999999995</v>
      </c>
      <c r="DU98" s="197">
        <v>0.58945000000000003</v>
      </c>
      <c r="DV98" s="197">
        <v>0.38067000000000001</v>
      </c>
      <c r="DW98" s="197">
        <v>0.41497000000000001</v>
      </c>
      <c r="DX98" s="197">
        <v>0.10310999999999999</v>
      </c>
      <c r="DY98" s="197">
        <v>0.21485000000000001</v>
      </c>
      <c r="DZ98" s="197">
        <v>0.43112</v>
      </c>
      <c r="EA98" s="197">
        <v>0.32938000000000001</v>
      </c>
      <c r="EB98" s="197">
        <v>0.20250000000000001</v>
      </c>
      <c r="EC98" s="197">
        <v>0.16624</v>
      </c>
      <c r="ED98" s="197">
        <v>0.25508999999999998</v>
      </c>
      <c r="EE98" s="197">
        <v>0.30510999999999999</v>
      </c>
      <c r="EF98" s="197">
        <v>0.12531999999999999</v>
      </c>
      <c r="EG98" s="197">
        <v>0.19783999999999999</v>
      </c>
      <c r="EH98" s="197">
        <v>7.6922000000000004E-2</v>
      </c>
      <c r="EI98" s="197">
        <v>0.20408000000000001</v>
      </c>
      <c r="EJ98" s="197">
        <v>0.17319999999999999</v>
      </c>
      <c r="EK98" s="197">
        <v>5.0505000000000001E-2</v>
      </c>
      <c r="EL98" s="197">
        <v>8.5417000000000007E-2</v>
      </c>
      <c r="EM98" s="197">
        <v>5.9560000000000002E-2</v>
      </c>
      <c r="EN98" s="197">
        <v>8.4909999999999999E-2</v>
      </c>
      <c r="EO98" s="197">
        <v>0.46016000000000001</v>
      </c>
      <c r="EP98" s="197">
        <v>0.14047000000000001</v>
      </c>
      <c r="EQ98" s="197">
        <v>0.13044</v>
      </c>
      <c r="ER98" s="197">
        <v>0.18046999999999999</v>
      </c>
      <c r="ES98" s="197">
        <v>0.15176999999999999</v>
      </c>
      <c r="ET98" s="197">
        <v>0.16741</v>
      </c>
      <c r="EU98" s="197">
        <v>0.14074</v>
      </c>
      <c r="EV98" s="197">
        <v>0.14568999999999999</v>
      </c>
      <c r="EW98" s="197">
        <v>0.15381</v>
      </c>
      <c r="EX98" s="197">
        <v>0.1731</v>
      </c>
      <c r="EY98" s="197">
        <v>0.12515000000000001</v>
      </c>
      <c r="EZ98" s="197">
        <v>0.28339999999999999</v>
      </c>
      <c r="FA98" s="197">
        <v>0.35336000000000001</v>
      </c>
      <c r="FB98" s="197">
        <v>0.33382000000000001</v>
      </c>
      <c r="FC98" s="197">
        <v>0.30992999999999998</v>
      </c>
      <c r="FD98" s="197">
        <v>0.32274999999999998</v>
      </c>
      <c r="FE98" s="197">
        <v>0.28856999999999999</v>
      </c>
      <c r="FF98" s="197">
        <v>0.30196000000000001</v>
      </c>
      <c r="FG98" s="197">
        <v>0.35372999999999999</v>
      </c>
      <c r="FH98" s="197">
        <v>0.27315</v>
      </c>
      <c r="FI98" s="197">
        <v>0.25757999999999998</v>
      </c>
      <c r="FJ98" s="197">
        <v>0.68706</v>
      </c>
      <c r="FK98" s="197">
        <v>0.28591</v>
      </c>
      <c r="FL98" s="197">
        <v>8.0430000000000001E-2</v>
      </c>
      <c r="FM98" s="197">
        <v>0.92635000000000001</v>
      </c>
      <c r="FN98" s="197">
        <v>0.24881</v>
      </c>
      <c r="FO98" s="197">
        <v>0.28399999999999997</v>
      </c>
      <c r="FP98" s="197">
        <v>0.30353000000000002</v>
      </c>
      <c r="FQ98" s="197">
        <v>0.26099</v>
      </c>
      <c r="FR98" s="197">
        <v>0.16399</v>
      </c>
      <c r="FS98" s="197">
        <v>0.12884999999999999</v>
      </c>
      <c r="FT98" s="197">
        <v>0.24775</v>
      </c>
      <c r="FU98" s="197">
        <v>0.22764999999999999</v>
      </c>
      <c r="FV98" s="197">
        <v>6.4906000000000005E-2</v>
      </c>
      <c r="FW98" s="197">
        <v>0.18984000000000001</v>
      </c>
      <c r="FX98" s="197">
        <v>0.23669999999999999</v>
      </c>
      <c r="FY98" s="197">
        <v>0.11755</v>
      </c>
      <c r="FZ98" s="197">
        <v>0.18984000000000001</v>
      </c>
      <c r="GA98" s="197">
        <v>0.40001999999999999</v>
      </c>
      <c r="GB98" s="197">
        <v>0.61170999999999998</v>
      </c>
      <c r="GC98" s="197">
        <v>0.43392999999999998</v>
      </c>
      <c r="GD98" s="197">
        <v>0.19244</v>
      </c>
      <c r="GE98" s="197">
        <v>0.51966000000000001</v>
      </c>
      <c r="GF98" s="197">
        <v>0.40573999999999999</v>
      </c>
      <c r="GG98" s="197">
        <v>0.23916999999999999</v>
      </c>
      <c r="GH98" s="197">
        <v>0.30995</v>
      </c>
      <c r="GI98" s="197">
        <v>0.27909</v>
      </c>
      <c r="GJ98" s="197">
        <v>0.45522000000000001</v>
      </c>
      <c r="GK98" s="197">
        <v>0.55935000000000001</v>
      </c>
      <c r="GL98" s="197">
        <v>0.61355999999999999</v>
      </c>
      <c r="GM98" s="197">
        <v>0.41649000000000003</v>
      </c>
      <c r="GN98" s="197">
        <v>0.41228999999999999</v>
      </c>
      <c r="GO98" s="197">
        <v>0.18797</v>
      </c>
      <c r="GP98" s="197">
        <v>0.20518</v>
      </c>
      <c r="GQ98" s="197">
        <v>0.23956</v>
      </c>
      <c r="GR98" s="197">
        <v>0.48319000000000001</v>
      </c>
      <c r="GS98" s="197">
        <v>0.22015999999999999</v>
      </c>
      <c r="GT98" s="197">
        <v>0.26315</v>
      </c>
      <c r="GU98" s="197">
        <v>0.26103999999999999</v>
      </c>
      <c r="GV98" s="197">
        <v>0.24</v>
      </c>
      <c r="GW98" s="197">
        <v>0.18906999999999999</v>
      </c>
      <c r="GX98" s="197">
        <v>0.14344000000000001</v>
      </c>
      <c r="GY98" s="197">
        <v>0.36817</v>
      </c>
      <c r="GZ98" s="197">
        <v>0.3523</v>
      </c>
      <c r="HA98" s="197">
        <v>0.20552000000000001</v>
      </c>
      <c r="HB98" s="197">
        <v>0.23643</v>
      </c>
      <c r="HC98" s="197">
        <v>0.33694000000000002</v>
      </c>
      <c r="HD98" s="197">
        <v>0.47688000000000003</v>
      </c>
      <c r="HE98" s="197">
        <v>0.31324999999999997</v>
      </c>
      <c r="HF98" s="197">
        <v>0.39568999999999999</v>
      </c>
      <c r="HG98" s="197">
        <v>0.31587999999999999</v>
      </c>
      <c r="HH98" s="197">
        <v>0.29548000000000002</v>
      </c>
      <c r="HI98" s="197">
        <v>0.30690000000000001</v>
      </c>
      <c r="HJ98" s="197">
        <v>0.37218000000000001</v>
      </c>
      <c r="HK98" s="197">
        <v>0.27272000000000002</v>
      </c>
      <c r="HL98" s="197">
        <v>0.21546000000000001</v>
      </c>
      <c r="HM98" s="197">
        <v>0.22511999999999999</v>
      </c>
      <c r="HN98" s="197">
        <v>0.50700000000000001</v>
      </c>
      <c r="HO98" s="197">
        <v>0.42115999999999998</v>
      </c>
      <c r="HP98" s="197">
        <v>0.40772999999999998</v>
      </c>
      <c r="HQ98" s="197">
        <v>0.25146000000000002</v>
      </c>
      <c r="HR98" s="197">
        <v>0.15457000000000001</v>
      </c>
      <c r="HS98" s="197">
        <v>0.32042999999999999</v>
      </c>
      <c r="HT98" s="197">
        <v>0.38027</v>
      </c>
      <c r="HU98" s="197">
        <v>0.46001999999999998</v>
      </c>
      <c r="HV98" s="197">
        <v>0.30281000000000002</v>
      </c>
      <c r="HW98" s="197">
        <v>0.42748000000000003</v>
      </c>
      <c r="HX98" s="197">
        <v>0.38051000000000001</v>
      </c>
      <c r="HY98" s="197">
        <v>0.45829999999999999</v>
      </c>
      <c r="HZ98" s="197">
        <v>0.53810999999999998</v>
      </c>
      <c r="IA98" s="197">
        <v>0.26898</v>
      </c>
      <c r="IB98" s="197">
        <v>0.27355000000000002</v>
      </c>
      <c r="IC98" s="197">
        <v>0.29779</v>
      </c>
      <c r="ID98" s="197">
        <v>0.26339000000000001</v>
      </c>
      <c r="IE98" s="197">
        <v>0.20805000000000001</v>
      </c>
      <c r="IF98" s="197">
        <v>0.23463000000000001</v>
      </c>
      <c r="IG98" s="197">
        <v>0.34015000000000001</v>
      </c>
      <c r="IH98" s="197">
        <v>0.31907999999999997</v>
      </c>
      <c r="II98" s="197">
        <v>0.48410999999999998</v>
      </c>
      <c r="IJ98" s="197">
        <v>0.16966000000000001</v>
      </c>
      <c r="IK98" s="197">
        <v>0.24976999999999999</v>
      </c>
      <c r="IL98" s="197">
        <v>0.19395999999999999</v>
      </c>
      <c r="IM98" s="197">
        <v>0.54486999999999997</v>
      </c>
      <c r="IN98" s="197">
        <v>0.56137999999999999</v>
      </c>
      <c r="IO98" s="197">
        <v>0.46736</v>
      </c>
      <c r="IP98" s="197">
        <v>0.24673999999999999</v>
      </c>
      <c r="IQ98" s="197">
        <v>0.40399000000000002</v>
      </c>
      <c r="IR98" s="197">
        <v>0.28703000000000001</v>
      </c>
      <c r="IS98" s="197">
        <v>0.22441</v>
      </c>
      <c r="IT98" s="197">
        <v>0.34684999999999999</v>
      </c>
      <c r="IU98" s="197">
        <v>0.34754000000000002</v>
      </c>
      <c r="IV98" s="197">
        <v>0.19172</v>
      </c>
      <c r="IW98" s="197">
        <v>0.13841999999999999</v>
      </c>
      <c r="IX98" s="197">
        <v>0.23981</v>
      </c>
      <c r="IY98" s="197">
        <v>0.58831999999999995</v>
      </c>
      <c r="IZ98" s="197">
        <v>0.40305999999999997</v>
      </c>
      <c r="JA98" s="197">
        <v>0.40350000000000003</v>
      </c>
      <c r="JB98" s="197">
        <v>0.47763</v>
      </c>
      <c r="JC98" s="197">
        <v>0.59574000000000005</v>
      </c>
      <c r="JD98" s="197">
        <v>0.36253999999999997</v>
      </c>
      <c r="JE98" s="197">
        <v>9.1511999999999996E-2</v>
      </c>
      <c r="JF98" s="197">
        <v>0.53927000000000003</v>
      </c>
      <c r="JG98" s="197">
        <v>0.32879999999999998</v>
      </c>
      <c r="JH98" s="197">
        <v>0.60138000000000003</v>
      </c>
      <c r="JI98" s="197">
        <v>0.14702000000000001</v>
      </c>
      <c r="JJ98" s="197">
        <v>9.8445000000000005E-2</v>
      </c>
      <c r="JK98" s="197">
        <v>8.7608000000000005E-2</v>
      </c>
      <c r="JL98" s="197">
        <v>0.17659</v>
      </c>
      <c r="JM98" s="197">
        <v>0.22226000000000001</v>
      </c>
      <c r="JN98" s="197">
        <v>0.34508</v>
      </c>
      <c r="JO98" s="197">
        <v>0.23891999999999999</v>
      </c>
      <c r="JP98" s="197">
        <v>0.31384000000000001</v>
      </c>
      <c r="JQ98" s="197">
        <v>0.29253000000000001</v>
      </c>
      <c r="JR98" s="197">
        <v>0.20047999999999999</v>
      </c>
      <c r="JS98" s="197">
        <v>0.24027999999999999</v>
      </c>
      <c r="JT98" s="197">
        <v>0.96343000000000001</v>
      </c>
      <c r="JU98" s="197">
        <v>0.66251000000000004</v>
      </c>
      <c r="JV98" s="197">
        <v>0.48785000000000001</v>
      </c>
      <c r="JW98" s="197">
        <v>0.20691999999999999</v>
      </c>
      <c r="JX98" s="197">
        <v>0.28676000000000001</v>
      </c>
      <c r="JY98" s="197">
        <v>0.25735000000000002</v>
      </c>
      <c r="JZ98" s="197">
        <v>0.25999</v>
      </c>
      <c r="KA98" s="197">
        <v>0.54203999999999997</v>
      </c>
      <c r="KB98" s="197">
        <v>0.20352000000000001</v>
      </c>
      <c r="KC98" s="197">
        <v>0.34136</v>
      </c>
      <c r="KD98" s="197">
        <v>0.23980000000000001</v>
      </c>
      <c r="KE98" s="197">
        <v>0.53110999999999997</v>
      </c>
      <c r="KF98" s="197">
        <v>0.53347999999999995</v>
      </c>
      <c r="KG98" s="197">
        <v>0.57713000000000003</v>
      </c>
      <c r="KH98" s="197">
        <v>0.34933999999999998</v>
      </c>
      <c r="KI98" s="197">
        <v>0.14760999999999999</v>
      </c>
      <c r="KJ98" s="197">
        <v>0.20111999999999999</v>
      </c>
      <c r="KK98" s="197">
        <v>0.17127999999999999</v>
      </c>
      <c r="KL98" s="197">
        <v>0.22819999999999999</v>
      </c>
      <c r="KM98" s="197">
        <v>0.88400000000000001</v>
      </c>
      <c r="KN98" s="197">
        <v>0.96001000000000003</v>
      </c>
      <c r="KO98" s="197">
        <v>0.98726999999999998</v>
      </c>
      <c r="KP98" s="197">
        <v>8.0060420084742887E-3</v>
      </c>
      <c r="KQ98" s="197">
        <v>0.97753000000000001</v>
      </c>
      <c r="KR98" s="197">
        <v>0.96865000000000001</v>
      </c>
      <c r="KS98" s="197">
        <v>0.96094999999999997</v>
      </c>
      <c r="KT98" s="197">
        <v>0.85484447546038211</v>
      </c>
      <c r="KU98" s="197">
        <v>2.6896E-2</v>
      </c>
      <c r="KV98" s="197">
        <v>9.2492000000000005E-2</v>
      </c>
      <c r="KW98" s="197">
        <v>0.13333</v>
      </c>
      <c r="KX98" s="197">
        <v>0.21051</v>
      </c>
      <c r="KY98" s="197">
        <v>0.37813000000000002</v>
      </c>
      <c r="KZ98" s="197">
        <v>0.57787999999999995</v>
      </c>
      <c r="LA98" s="197">
        <v>0.75510999999999995</v>
      </c>
      <c r="LB98" s="197">
        <v>0.88488</v>
      </c>
      <c r="LC98" s="197">
        <v>1</v>
      </c>
      <c r="LD98" s="197">
        <v>0</v>
      </c>
      <c r="LE98" s="197">
        <v>0.33568999999999999</v>
      </c>
      <c r="LF98" s="197">
        <v>0</v>
      </c>
      <c r="LG98" s="197">
        <v>0</v>
      </c>
    </row>
    <row r="99" spans="1:319" s="199" customFormat="1">
      <c r="A99" s="152">
        <v>468</v>
      </c>
      <c r="B99" s="197">
        <v>0.2954</v>
      </c>
      <c r="C99" s="197">
        <v>0.21395</v>
      </c>
      <c r="D99" s="198">
        <v>0.1497</v>
      </c>
      <c r="E99" s="198">
        <v>9.9736000000000005E-2</v>
      </c>
      <c r="F99" s="198">
        <v>0.30196000000000001</v>
      </c>
      <c r="G99" s="198">
        <v>0.19858999999999999</v>
      </c>
      <c r="H99" s="198">
        <v>0.30825000000000002</v>
      </c>
      <c r="I99" s="198">
        <v>0.32651000000000002</v>
      </c>
      <c r="J99" s="198">
        <v>0.26334000000000002</v>
      </c>
      <c r="K99" s="198">
        <v>0.11781999999999999</v>
      </c>
      <c r="L99" s="198">
        <v>7.8638E-2</v>
      </c>
      <c r="M99" s="198">
        <v>3.1986000000000001E-2</v>
      </c>
      <c r="N99" s="198">
        <v>9.5672999999999994E-2</v>
      </c>
      <c r="O99" s="198">
        <v>0.22761999999999999</v>
      </c>
      <c r="P99" s="197">
        <v>0.18956999999999999</v>
      </c>
      <c r="Q99" s="197">
        <v>0.18376000000000001</v>
      </c>
      <c r="R99" s="197">
        <v>0.10018000000000001</v>
      </c>
      <c r="S99" s="197">
        <v>0.23810000000000001</v>
      </c>
      <c r="T99" s="197">
        <v>0.16252</v>
      </c>
      <c r="U99" s="197">
        <v>0.29258000000000001</v>
      </c>
      <c r="V99" s="197">
        <v>0.19824</v>
      </c>
      <c r="W99" s="197">
        <v>0.17172999999999999</v>
      </c>
      <c r="X99" s="197">
        <v>0.14873</v>
      </c>
      <c r="Y99" s="197">
        <v>0.29707</v>
      </c>
      <c r="Z99" s="197">
        <v>0.20610000000000001</v>
      </c>
      <c r="AA99" s="197">
        <v>0.30149999999999999</v>
      </c>
      <c r="AB99" s="197">
        <v>0.21174999999999999</v>
      </c>
      <c r="AC99" s="197">
        <v>0.18296000000000001</v>
      </c>
      <c r="AD99" s="197">
        <v>0.12313</v>
      </c>
      <c r="AE99" s="197">
        <v>3.6479999999999999E-2</v>
      </c>
      <c r="AF99" s="197">
        <v>5.7181999999999997E-2</v>
      </c>
      <c r="AG99" s="197">
        <v>7.4356000000000005E-2</v>
      </c>
      <c r="AH99" s="197">
        <v>0.12057</v>
      </c>
      <c r="AI99" s="197">
        <v>2.1573999999999999E-2</v>
      </c>
      <c r="AJ99" s="197">
        <v>3.0064E-2</v>
      </c>
      <c r="AK99" s="197">
        <v>1.7942E-2</v>
      </c>
      <c r="AL99" s="197">
        <v>4.9833000000000002E-2</v>
      </c>
      <c r="AM99" s="197">
        <v>3.8552000000000003E-2</v>
      </c>
      <c r="AN99" s="197">
        <v>4.0295999999999998E-2</v>
      </c>
      <c r="AO99" s="197">
        <v>6.0627E-2</v>
      </c>
      <c r="AP99" s="197">
        <v>7.4092000000000005E-2</v>
      </c>
      <c r="AQ99" s="197">
        <v>4.9841000000000003E-2</v>
      </c>
      <c r="AR99" s="197">
        <v>0.11167000000000001</v>
      </c>
      <c r="AS99" s="197">
        <v>9.8219000000000001E-2</v>
      </c>
      <c r="AT99" s="197">
        <v>9.1498999999999997E-2</v>
      </c>
      <c r="AU99" s="197">
        <v>0.14041000000000001</v>
      </c>
      <c r="AV99" s="197">
        <v>0.11652</v>
      </c>
      <c r="AW99" s="197">
        <v>2.3113999999999999E-2</v>
      </c>
      <c r="AX99" s="197">
        <v>4.4804999999999998E-2</v>
      </c>
      <c r="AY99" s="197">
        <v>6.8723000000000006E-2</v>
      </c>
      <c r="AZ99" s="197">
        <v>9.9014000000000005E-2</v>
      </c>
      <c r="BA99" s="197">
        <v>2.8184000000000001E-2</v>
      </c>
      <c r="BB99" s="197">
        <v>1.1377999999999999E-2</v>
      </c>
      <c r="BC99" s="197">
        <v>0</v>
      </c>
      <c r="BD99" s="197">
        <v>4.3485999999999997E-2</v>
      </c>
      <c r="BE99" s="197">
        <v>6.4308000000000004E-2</v>
      </c>
      <c r="BF99" s="197">
        <v>5.0540000000000002E-2</v>
      </c>
      <c r="BG99" s="197">
        <v>0.11777</v>
      </c>
      <c r="BH99" s="197">
        <v>0.12225999999999999</v>
      </c>
      <c r="BI99" s="197">
        <v>0.19694999999999999</v>
      </c>
      <c r="BJ99" s="197">
        <v>0.17898</v>
      </c>
      <c r="BK99" s="197">
        <v>0.13766</v>
      </c>
      <c r="BL99" s="197">
        <v>0.23544999999999999</v>
      </c>
      <c r="BM99" s="197">
        <v>0.12927</v>
      </c>
      <c r="BN99" s="197">
        <v>0.33871000000000001</v>
      </c>
      <c r="BO99" s="197">
        <v>0.39713999999999999</v>
      </c>
      <c r="BP99" s="197">
        <v>3.4057999999999998E-2</v>
      </c>
      <c r="BQ99" s="197">
        <v>0.20226</v>
      </c>
      <c r="BR99" s="197">
        <v>0.34172000000000002</v>
      </c>
      <c r="BS99" s="197">
        <v>0.1953</v>
      </c>
      <c r="BT99" s="197">
        <v>0.28215000000000001</v>
      </c>
      <c r="BU99" s="197">
        <v>1.7618000000000002E-2</v>
      </c>
      <c r="BV99" s="197">
        <v>8.1658000000000008E-3</v>
      </c>
      <c r="BW99" s="197">
        <v>2.0948999999999999E-2</v>
      </c>
      <c r="BX99" s="197">
        <v>1.0442999999999999E-2</v>
      </c>
      <c r="BY99" s="197">
        <v>0.17774000000000001</v>
      </c>
      <c r="BZ99" s="197">
        <v>0.14901</v>
      </c>
      <c r="CA99" s="197">
        <v>0.27800000000000002</v>
      </c>
      <c r="CB99" s="197">
        <v>0.20585000000000001</v>
      </c>
      <c r="CC99" s="197">
        <v>0.27393000000000001</v>
      </c>
      <c r="CD99" s="197">
        <v>0.15942000000000001</v>
      </c>
      <c r="CE99" s="197">
        <v>0.15709999999999999</v>
      </c>
      <c r="CF99" s="197">
        <v>0.17444999999999999</v>
      </c>
      <c r="CG99" s="197">
        <v>0.15656</v>
      </c>
      <c r="CH99" s="197">
        <v>0.14485000000000001</v>
      </c>
      <c r="CI99" s="197">
        <v>0.16533999999999999</v>
      </c>
      <c r="CJ99" s="197">
        <v>0.13228000000000001</v>
      </c>
      <c r="CK99" s="197">
        <v>0.15135999999999999</v>
      </c>
      <c r="CL99" s="197">
        <v>0.40551999999999999</v>
      </c>
      <c r="CM99" s="197">
        <v>0.24587000000000001</v>
      </c>
      <c r="CN99" s="197">
        <v>7.0707000000000006E-2</v>
      </c>
      <c r="CO99" s="197">
        <v>8.3242999999999998E-2</v>
      </c>
      <c r="CP99" s="197">
        <v>6.8729999999999999E-2</v>
      </c>
      <c r="CQ99" s="197">
        <v>6.5462000000000006E-2</v>
      </c>
      <c r="CR99" s="197">
        <v>0.128</v>
      </c>
      <c r="CS99" s="197">
        <v>9.3878000000000003E-2</v>
      </c>
      <c r="CT99" s="197">
        <v>0.14021</v>
      </c>
      <c r="CU99" s="197">
        <v>0.13600000000000001</v>
      </c>
      <c r="CV99" s="197">
        <v>8.8708999999999996E-2</v>
      </c>
      <c r="CW99" s="197">
        <v>0.26465</v>
      </c>
      <c r="CX99" s="197">
        <v>0.12576999999999999</v>
      </c>
      <c r="CY99" s="197">
        <v>0.22474</v>
      </c>
      <c r="CZ99" s="197">
        <v>0.18079000000000001</v>
      </c>
      <c r="DA99" s="197">
        <v>0.32090999999999997</v>
      </c>
      <c r="DB99" s="197">
        <v>6.0606E-2</v>
      </c>
      <c r="DC99" s="197">
        <v>7.2165000000000007E-2</v>
      </c>
      <c r="DD99" s="197">
        <v>3.4342999999999999E-2</v>
      </c>
      <c r="DE99" s="197">
        <v>0.10514999999999999</v>
      </c>
      <c r="DF99" s="197">
        <v>1.8075999999999998E-2</v>
      </c>
      <c r="DG99" s="197">
        <v>3.3437000000000001E-2</v>
      </c>
      <c r="DH99" s="197">
        <v>4.6538999999999997E-2</v>
      </c>
      <c r="DI99" s="197">
        <v>0.18471000000000001</v>
      </c>
      <c r="DJ99" s="197">
        <v>9.5273999999999998E-2</v>
      </c>
      <c r="DK99" s="197">
        <v>0.10628</v>
      </c>
      <c r="DL99" s="197">
        <v>0.14716000000000001</v>
      </c>
      <c r="DM99" s="197">
        <v>0.51322000000000001</v>
      </c>
      <c r="DN99" s="197">
        <v>0.18556</v>
      </c>
      <c r="DO99" s="197">
        <v>0.30668000000000001</v>
      </c>
      <c r="DP99" s="197">
        <v>0.30839</v>
      </c>
      <c r="DQ99" s="197">
        <v>0.25495000000000001</v>
      </c>
      <c r="DR99" s="197">
        <v>0.64986999999999995</v>
      </c>
      <c r="DS99" s="197">
        <v>0.40477999999999997</v>
      </c>
      <c r="DT99" s="197">
        <v>0.59699000000000002</v>
      </c>
      <c r="DU99" s="197">
        <v>0.56545999999999996</v>
      </c>
      <c r="DV99" s="197">
        <v>0.36780000000000002</v>
      </c>
      <c r="DW99" s="197">
        <v>0.41189999999999999</v>
      </c>
      <c r="DX99" s="197">
        <v>0.10592</v>
      </c>
      <c r="DY99" s="197">
        <v>0.21770999999999999</v>
      </c>
      <c r="DZ99" s="197">
        <v>0.46518999999999999</v>
      </c>
      <c r="EA99" s="197">
        <v>0.36414999999999997</v>
      </c>
      <c r="EB99" s="197">
        <v>0.22425</v>
      </c>
      <c r="EC99" s="197">
        <v>0.18410000000000001</v>
      </c>
      <c r="ED99" s="197">
        <v>0.28249000000000002</v>
      </c>
      <c r="EE99" s="197">
        <v>0.33788000000000001</v>
      </c>
      <c r="EF99" s="197">
        <v>0.13228000000000001</v>
      </c>
      <c r="EG99" s="197">
        <v>0.21873000000000001</v>
      </c>
      <c r="EH99" s="197">
        <v>7.8961000000000003E-2</v>
      </c>
      <c r="EI99" s="197">
        <v>0.19388</v>
      </c>
      <c r="EJ99" s="197">
        <v>0.16700999999999999</v>
      </c>
      <c r="EK99" s="197">
        <v>5.0505000000000001E-2</v>
      </c>
      <c r="EL99" s="197">
        <v>8.1250000000000003E-2</v>
      </c>
      <c r="EM99" s="197">
        <v>5.6736000000000002E-2</v>
      </c>
      <c r="EN99" s="197">
        <v>7.6361999999999999E-2</v>
      </c>
      <c r="EO99" s="197">
        <v>0.41868</v>
      </c>
      <c r="EP99" s="197">
        <v>0.13242000000000001</v>
      </c>
      <c r="EQ99" s="197">
        <v>0.12103999999999999</v>
      </c>
      <c r="ER99" s="197">
        <v>0.16755999999999999</v>
      </c>
      <c r="ES99" s="197">
        <v>0.14077000000000001</v>
      </c>
      <c r="ET99" s="197">
        <v>0.15534999999999999</v>
      </c>
      <c r="EU99" s="197">
        <v>0.13078999999999999</v>
      </c>
      <c r="EV99" s="197">
        <v>0.13525000000000001</v>
      </c>
      <c r="EW99" s="197">
        <v>0.14276</v>
      </c>
      <c r="EX99" s="197">
        <v>0.16062000000000001</v>
      </c>
      <c r="EY99" s="197">
        <v>0.11625000000000001</v>
      </c>
      <c r="EZ99" s="197">
        <v>0.26534999999999997</v>
      </c>
      <c r="FA99" s="197">
        <v>0.32790000000000002</v>
      </c>
      <c r="FB99" s="197">
        <v>0.30967</v>
      </c>
      <c r="FC99" s="197">
        <v>0.28755999999999998</v>
      </c>
      <c r="FD99" s="197">
        <v>0.29942000000000002</v>
      </c>
      <c r="FE99" s="197">
        <v>0.26762000000000002</v>
      </c>
      <c r="FF99" s="197">
        <v>0.28016000000000002</v>
      </c>
      <c r="FG99" s="197">
        <v>0.32823000000000002</v>
      </c>
      <c r="FH99" s="197">
        <v>0.25346000000000002</v>
      </c>
      <c r="FI99" s="197">
        <v>0.23895</v>
      </c>
      <c r="FJ99" s="197">
        <v>0.62058000000000002</v>
      </c>
      <c r="FK99" s="197">
        <v>0.25831999999999999</v>
      </c>
      <c r="FL99" s="197">
        <v>8.2851999999999995E-2</v>
      </c>
      <c r="FM99" s="197">
        <v>0.95089999999999997</v>
      </c>
      <c r="FN99" s="197">
        <v>0.25428000000000001</v>
      </c>
      <c r="FO99" s="197">
        <v>0.26600000000000001</v>
      </c>
      <c r="FP99" s="197">
        <v>0.28475</v>
      </c>
      <c r="FQ99" s="197">
        <v>0.25307000000000002</v>
      </c>
      <c r="FR99" s="197">
        <v>0.1578</v>
      </c>
      <c r="FS99" s="197">
        <v>0.12228</v>
      </c>
      <c r="FT99" s="197">
        <v>0.24371999999999999</v>
      </c>
      <c r="FU99" s="197">
        <v>0.22328999999999999</v>
      </c>
      <c r="FV99" s="197">
        <v>6.1253000000000002E-2</v>
      </c>
      <c r="FW99" s="197">
        <v>0.17412</v>
      </c>
      <c r="FX99" s="197">
        <v>0.22594</v>
      </c>
      <c r="FY99" s="197">
        <v>0.10976</v>
      </c>
      <c r="FZ99" s="197">
        <v>0.17412</v>
      </c>
      <c r="GA99" s="197">
        <v>0.37869000000000003</v>
      </c>
      <c r="GB99" s="197">
        <v>0.58023000000000002</v>
      </c>
      <c r="GC99" s="197">
        <v>0.41599000000000003</v>
      </c>
      <c r="GD99" s="197">
        <v>0.18335000000000001</v>
      </c>
      <c r="GE99" s="197">
        <v>0.49967</v>
      </c>
      <c r="GF99" s="197">
        <v>0.38915</v>
      </c>
      <c r="GG99" s="197">
        <v>0.21743999999999999</v>
      </c>
      <c r="GH99" s="197">
        <v>0.28211000000000003</v>
      </c>
      <c r="GI99" s="197">
        <v>0.25289</v>
      </c>
      <c r="GJ99" s="197">
        <v>0.43478</v>
      </c>
      <c r="GK99" s="197">
        <v>0.53683999999999998</v>
      </c>
      <c r="GL99" s="197">
        <v>0.58596000000000004</v>
      </c>
      <c r="GM99" s="197">
        <v>0.39382</v>
      </c>
      <c r="GN99" s="197">
        <v>0.39099</v>
      </c>
      <c r="GO99" s="197">
        <v>0.17373</v>
      </c>
      <c r="GP99" s="197">
        <v>0.19577</v>
      </c>
      <c r="GQ99" s="197">
        <v>0.22952</v>
      </c>
      <c r="GR99" s="197">
        <v>0.45977000000000001</v>
      </c>
      <c r="GS99" s="197">
        <v>0.21049000000000001</v>
      </c>
      <c r="GT99" s="197">
        <v>0.25283</v>
      </c>
      <c r="GU99" s="197">
        <v>0.25123000000000001</v>
      </c>
      <c r="GV99" s="197">
        <v>0.23121</v>
      </c>
      <c r="GW99" s="197">
        <v>0.17971000000000001</v>
      </c>
      <c r="GX99" s="197">
        <v>0.13378999999999999</v>
      </c>
      <c r="GY99" s="197">
        <v>0.34401999999999999</v>
      </c>
      <c r="GZ99" s="197">
        <v>0.32937</v>
      </c>
      <c r="HA99" s="197">
        <v>0.19846</v>
      </c>
      <c r="HB99" s="197">
        <v>0.22716</v>
      </c>
      <c r="HC99" s="197">
        <v>0.31728000000000001</v>
      </c>
      <c r="HD99" s="197">
        <v>0.43382999999999999</v>
      </c>
      <c r="HE99" s="197">
        <v>0.29627999999999999</v>
      </c>
      <c r="HF99" s="197">
        <v>0.37619000000000002</v>
      </c>
      <c r="HG99" s="197">
        <v>0.29864000000000002</v>
      </c>
      <c r="HH99" s="197">
        <v>0.27939000000000003</v>
      </c>
      <c r="HI99" s="197">
        <v>0.29002</v>
      </c>
      <c r="HJ99" s="197">
        <v>0.35204000000000002</v>
      </c>
      <c r="HK99" s="197">
        <v>0.26108999999999999</v>
      </c>
      <c r="HL99" s="197">
        <v>0.2041</v>
      </c>
      <c r="HM99" s="197">
        <v>0.21584</v>
      </c>
      <c r="HN99" s="197">
        <v>0.48307</v>
      </c>
      <c r="HO99" s="197">
        <v>0.39429999999999998</v>
      </c>
      <c r="HP99" s="197">
        <v>0.39179000000000003</v>
      </c>
      <c r="HQ99" s="197">
        <v>0.23466999999999999</v>
      </c>
      <c r="HR99" s="197">
        <v>0.14582999999999999</v>
      </c>
      <c r="HS99" s="197">
        <v>0.30376999999999998</v>
      </c>
      <c r="HT99" s="197">
        <v>0.35694999999999999</v>
      </c>
      <c r="HU99" s="197">
        <v>0.43523000000000001</v>
      </c>
      <c r="HV99" s="197">
        <v>0.29121000000000002</v>
      </c>
      <c r="HW99" s="197">
        <v>0.39462000000000003</v>
      </c>
      <c r="HX99" s="197">
        <v>0.34903000000000001</v>
      </c>
      <c r="HY99" s="197">
        <v>0.42907000000000001</v>
      </c>
      <c r="HZ99" s="197">
        <v>0.50592000000000004</v>
      </c>
      <c r="IA99" s="197">
        <v>0.25952999999999998</v>
      </c>
      <c r="IB99" s="197">
        <v>0.26429000000000002</v>
      </c>
      <c r="IC99" s="197">
        <v>0.28754999999999997</v>
      </c>
      <c r="ID99" s="197">
        <v>0.25424999999999998</v>
      </c>
      <c r="IE99" s="197">
        <v>0.20000999999999999</v>
      </c>
      <c r="IF99" s="197">
        <v>0.22656000000000001</v>
      </c>
      <c r="IG99" s="197">
        <v>0.32833000000000001</v>
      </c>
      <c r="IH99" s="197">
        <v>0.29976000000000003</v>
      </c>
      <c r="II99" s="197">
        <v>0.46607999999999999</v>
      </c>
      <c r="IJ99" s="197">
        <v>0.16377</v>
      </c>
      <c r="IK99" s="197">
        <v>0.23894000000000001</v>
      </c>
      <c r="IL99" s="197">
        <v>0.18129000000000001</v>
      </c>
      <c r="IM99" s="197">
        <v>0.52302999999999999</v>
      </c>
      <c r="IN99" s="197">
        <v>0.53283999999999998</v>
      </c>
      <c r="IO99" s="197">
        <v>0.43839</v>
      </c>
      <c r="IP99" s="197">
        <v>0.2374</v>
      </c>
      <c r="IQ99" s="197">
        <v>0.38652999999999998</v>
      </c>
      <c r="IR99" s="197">
        <v>0.26587</v>
      </c>
      <c r="IS99" s="197">
        <v>0.21265999999999999</v>
      </c>
      <c r="IT99" s="197">
        <v>0.32854</v>
      </c>
      <c r="IU99" s="197">
        <v>0.33237</v>
      </c>
      <c r="IV99" s="197">
        <v>0.19453000000000001</v>
      </c>
      <c r="IW99" s="197">
        <v>0.13086999999999999</v>
      </c>
      <c r="IX99" s="197">
        <v>0.22592000000000001</v>
      </c>
      <c r="IY99" s="197">
        <v>0.55637999999999999</v>
      </c>
      <c r="IZ99" s="197">
        <v>0.37792999999999999</v>
      </c>
      <c r="JA99" s="197">
        <v>0.37852999999999998</v>
      </c>
      <c r="JB99" s="197">
        <v>0.45014999999999999</v>
      </c>
      <c r="JC99" s="197">
        <v>0.5625</v>
      </c>
      <c r="JD99" s="197">
        <v>0.34863</v>
      </c>
      <c r="JE99" s="197">
        <v>8.4721000000000005E-2</v>
      </c>
      <c r="JF99" s="197">
        <v>0.51178999999999997</v>
      </c>
      <c r="JG99" s="197">
        <v>0.31374000000000002</v>
      </c>
      <c r="JH99" s="197">
        <v>0.57982</v>
      </c>
      <c r="JI99" s="197">
        <v>0.13718</v>
      </c>
      <c r="JJ99" s="197">
        <v>9.1618000000000005E-2</v>
      </c>
      <c r="JK99" s="197">
        <v>8.2220000000000001E-2</v>
      </c>
      <c r="JL99" s="197">
        <v>0.16546</v>
      </c>
      <c r="JM99" s="197">
        <v>0.20396</v>
      </c>
      <c r="JN99" s="197">
        <v>0.32845000000000002</v>
      </c>
      <c r="JO99" s="197">
        <v>0.22971</v>
      </c>
      <c r="JP99" s="197">
        <v>0.28516000000000002</v>
      </c>
      <c r="JQ99" s="197">
        <v>0.27950000000000003</v>
      </c>
      <c r="JR99" s="197">
        <v>0.19025</v>
      </c>
      <c r="JS99" s="197">
        <v>0.22858000000000001</v>
      </c>
      <c r="JT99" s="197">
        <v>0.94513999999999998</v>
      </c>
      <c r="JU99" s="197">
        <v>0.62839</v>
      </c>
      <c r="JV99" s="197">
        <v>0.46989999999999998</v>
      </c>
      <c r="JW99" s="197">
        <v>0.19961999999999999</v>
      </c>
      <c r="JX99" s="197">
        <v>0.27905999999999997</v>
      </c>
      <c r="JY99" s="197">
        <v>0.24773000000000001</v>
      </c>
      <c r="JZ99" s="197">
        <v>0.25335000000000002</v>
      </c>
      <c r="KA99" s="197">
        <v>0.52798999999999996</v>
      </c>
      <c r="KB99" s="197">
        <v>0.20186999999999999</v>
      </c>
      <c r="KC99" s="197">
        <v>0.32068999999999998</v>
      </c>
      <c r="KD99" s="197">
        <v>0.22481000000000001</v>
      </c>
      <c r="KE99" s="197">
        <v>0.50346000000000002</v>
      </c>
      <c r="KF99" s="197">
        <v>0.50524999999999998</v>
      </c>
      <c r="KG99" s="197">
        <v>0.54645999999999995</v>
      </c>
      <c r="KH99" s="197">
        <v>0.32768999999999998</v>
      </c>
      <c r="KI99" s="197">
        <v>0.14609</v>
      </c>
      <c r="KJ99" s="197">
        <v>0.19875000000000001</v>
      </c>
      <c r="KK99" s="197">
        <v>0.1762</v>
      </c>
      <c r="KL99" s="197">
        <v>0.23286000000000001</v>
      </c>
      <c r="KM99" s="197">
        <v>0.88473999999999997</v>
      </c>
      <c r="KN99" s="197">
        <v>0.95948999999999995</v>
      </c>
      <c r="KO99" s="197">
        <v>0.98563999999999996</v>
      </c>
      <c r="KP99" s="197">
        <v>7.9807441751118102E-3</v>
      </c>
      <c r="KQ99" s="197">
        <v>0.97431999999999996</v>
      </c>
      <c r="KR99" s="197">
        <v>0.96487000000000001</v>
      </c>
      <c r="KS99" s="197">
        <v>0.95669000000000004</v>
      </c>
      <c r="KT99" s="197">
        <v>0.85626572147736124</v>
      </c>
      <c r="KU99" s="197">
        <v>2.75E-2</v>
      </c>
      <c r="KV99" s="197">
        <v>9.3949000000000005E-2</v>
      </c>
      <c r="KW99" s="197">
        <v>0.13517000000000001</v>
      </c>
      <c r="KX99" s="197">
        <v>0.21290000000000001</v>
      </c>
      <c r="KY99" s="197">
        <v>0.38120999999999999</v>
      </c>
      <c r="KZ99" s="197">
        <v>0.58123000000000002</v>
      </c>
      <c r="LA99" s="197">
        <v>0.7581</v>
      </c>
      <c r="LB99" s="197">
        <v>0.8871</v>
      </c>
      <c r="LC99" s="197">
        <v>1</v>
      </c>
      <c r="LD99" s="197">
        <v>0</v>
      </c>
      <c r="LE99" s="197">
        <v>0.32623000000000002</v>
      </c>
      <c r="LF99" s="197">
        <v>0</v>
      </c>
      <c r="LG99" s="197">
        <v>0</v>
      </c>
    </row>
    <row r="100" spans="1:319" s="199" customFormat="1">
      <c r="A100" s="152">
        <v>469</v>
      </c>
      <c r="B100" s="197">
        <v>0.29654000000000003</v>
      </c>
      <c r="C100" s="197">
        <v>0.21475</v>
      </c>
      <c r="D100" s="198">
        <v>0.1502</v>
      </c>
      <c r="E100" s="198">
        <v>0.10007000000000001</v>
      </c>
      <c r="F100" s="198">
        <v>0.30309000000000003</v>
      </c>
      <c r="G100" s="198">
        <v>0.19925999999999999</v>
      </c>
      <c r="H100" s="198">
        <v>0.30941999999999997</v>
      </c>
      <c r="I100" s="198">
        <v>0.32938000000000001</v>
      </c>
      <c r="J100" s="198">
        <v>0.26579000000000003</v>
      </c>
      <c r="K100" s="198">
        <v>0.11516</v>
      </c>
      <c r="L100" s="198">
        <v>7.6799000000000006E-2</v>
      </c>
      <c r="M100" s="198">
        <v>3.1315000000000003E-2</v>
      </c>
      <c r="N100" s="198">
        <v>9.8760000000000001E-2</v>
      </c>
      <c r="O100" s="198">
        <v>0.23211000000000001</v>
      </c>
      <c r="P100" s="197">
        <v>0.19028</v>
      </c>
      <c r="Q100" s="197">
        <v>0.18154000000000001</v>
      </c>
      <c r="R100" s="197">
        <v>0.10061</v>
      </c>
      <c r="S100" s="197">
        <v>0.24038000000000001</v>
      </c>
      <c r="T100" s="197">
        <v>0.16425999999999999</v>
      </c>
      <c r="U100" s="197">
        <v>0.29397000000000001</v>
      </c>
      <c r="V100" s="197">
        <v>0.19943</v>
      </c>
      <c r="W100" s="197">
        <v>0.17232</v>
      </c>
      <c r="X100" s="197">
        <v>0.14913999999999999</v>
      </c>
      <c r="Y100" s="197">
        <v>0.29838999999999999</v>
      </c>
      <c r="Z100" s="197">
        <v>0.20707999999999999</v>
      </c>
      <c r="AA100" s="197">
        <v>0.30260999999999999</v>
      </c>
      <c r="AB100" s="197">
        <v>0.21251999999999999</v>
      </c>
      <c r="AC100" s="197">
        <v>0.18398</v>
      </c>
      <c r="AD100" s="197">
        <v>0.12384000000000001</v>
      </c>
      <c r="AE100" s="197">
        <v>3.5685000000000001E-2</v>
      </c>
      <c r="AF100" s="197">
        <v>5.6142999999999998E-2</v>
      </c>
      <c r="AG100" s="197">
        <v>7.4548000000000003E-2</v>
      </c>
      <c r="AH100" s="197">
        <v>0.11786000000000001</v>
      </c>
      <c r="AI100" s="197">
        <v>2.1004999999999999E-2</v>
      </c>
      <c r="AJ100" s="197">
        <v>2.9016E-2</v>
      </c>
      <c r="AK100" s="197">
        <v>1.7184999999999999E-2</v>
      </c>
      <c r="AL100" s="197">
        <v>4.8578000000000003E-2</v>
      </c>
      <c r="AM100" s="197">
        <v>3.7204000000000001E-2</v>
      </c>
      <c r="AN100" s="197">
        <v>3.9072000000000003E-2</v>
      </c>
      <c r="AO100" s="197">
        <v>5.9096000000000003E-2</v>
      </c>
      <c r="AP100" s="197">
        <v>7.1817000000000006E-2</v>
      </c>
      <c r="AQ100" s="197">
        <v>4.8467000000000003E-2</v>
      </c>
      <c r="AR100" s="197">
        <v>0.10871</v>
      </c>
      <c r="AS100" s="197">
        <v>9.5264000000000001E-2</v>
      </c>
      <c r="AT100" s="197">
        <v>8.8969999999999994E-2</v>
      </c>
      <c r="AU100" s="197">
        <v>0.13650999999999999</v>
      </c>
      <c r="AV100" s="197">
        <v>0.11325</v>
      </c>
      <c r="AW100" s="197">
        <v>2.1957999999999998E-2</v>
      </c>
      <c r="AX100" s="197">
        <v>4.3707999999999997E-2</v>
      </c>
      <c r="AY100" s="197">
        <v>6.6586000000000006E-2</v>
      </c>
      <c r="AZ100" s="197">
        <v>9.6252000000000004E-2</v>
      </c>
      <c r="BA100" s="197">
        <v>2.7439000000000002E-2</v>
      </c>
      <c r="BB100" s="197">
        <v>1.1077E-2</v>
      </c>
      <c r="BC100" s="197">
        <v>0</v>
      </c>
      <c r="BD100" s="197">
        <v>4.2334999999999998E-2</v>
      </c>
      <c r="BE100" s="197">
        <v>6.2535999999999994E-2</v>
      </c>
      <c r="BF100" s="197">
        <v>4.5704000000000002E-2</v>
      </c>
      <c r="BG100" s="197">
        <v>0.11296</v>
      </c>
      <c r="BH100" s="197">
        <v>0.11182</v>
      </c>
      <c r="BI100" s="197">
        <v>0.19877</v>
      </c>
      <c r="BJ100" s="197">
        <v>0.18315000000000001</v>
      </c>
      <c r="BK100" s="197">
        <v>0.14026</v>
      </c>
      <c r="BL100" s="197">
        <v>0.23962</v>
      </c>
      <c r="BM100" s="197">
        <v>0.13170999999999999</v>
      </c>
      <c r="BN100" s="197">
        <v>0.3352</v>
      </c>
      <c r="BO100" s="197">
        <v>0.39143</v>
      </c>
      <c r="BP100" s="197">
        <v>3.6621000000000001E-2</v>
      </c>
      <c r="BQ100" s="197">
        <v>0.20472000000000001</v>
      </c>
      <c r="BR100" s="197">
        <v>0.33962999999999999</v>
      </c>
      <c r="BS100" s="197">
        <v>0.19922999999999999</v>
      </c>
      <c r="BT100" s="197">
        <v>0.2787</v>
      </c>
      <c r="BU100" s="197">
        <v>1.7628999999999999E-2</v>
      </c>
      <c r="BV100" s="197">
        <v>8.4273999999999998E-3</v>
      </c>
      <c r="BW100" s="197">
        <v>2.1002E-2</v>
      </c>
      <c r="BX100" s="197">
        <v>1.0492E-2</v>
      </c>
      <c r="BY100" s="197">
        <v>0.17985999999999999</v>
      </c>
      <c r="BZ100" s="197">
        <v>0.15115999999999999</v>
      </c>
      <c r="CA100" s="197">
        <v>0.28399999999999997</v>
      </c>
      <c r="CB100" s="197">
        <v>0.20829</v>
      </c>
      <c r="CC100" s="197">
        <v>0.27706999999999998</v>
      </c>
      <c r="CD100" s="197">
        <v>0.16148999999999999</v>
      </c>
      <c r="CE100" s="197">
        <v>0.15873999999999999</v>
      </c>
      <c r="CF100" s="197">
        <v>0.17654</v>
      </c>
      <c r="CG100" s="197">
        <v>0.15798000000000001</v>
      </c>
      <c r="CH100" s="197">
        <v>0.14674000000000001</v>
      </c>
      <c r="CI100" s="197">
        <v>0.16733999999999999</v>
      </c>
      <c r="CJ100" s="197">
        <v>0.13417999999999999</v>
      </c>
      <c r="CK100" s="197">
        <v>0.15290000000000001</v>
      </c>
      <c r="CL100" s="197">
        <v>0.40965000000000001</v>
      </c>
      <c r="CM100" s="197">
        <v>0.25473000000000001</v>
      </c>
      <c r="CN100" s="197">
        <v>7.0707000000000006E-2</v>
      </c>
      <c r="CO100" s="197">
        <v>8.0063999999999996E-2</v>
      </c>
      <c r="CP100" s="197">
        <v>6.6053000000000001E-2</v>
      </c>
      <c r="CQ100" s="197">
        <v>6.2911999999999996E-2</v>
      </c>
      <c r="CR100" s="197">
        <v>0.124</v>
      </c>
      <c r="CS100" s="197">
        <v>8.7755E-2</v>
      </c>
      <c r="CT100" s="197">
        <v>0.13195999999999999</v>
      </c>
      <c r="CU100" s="197">
        <v>0.128</v>
      </c>
      <c r="CV100" s="197">
        <v>8.4351999999999996E-2</v>
      </c>
      <c r="CW100" s="197">
        <v>0.24848000000000001</v>
      </c>
      <c r="CX100" s="197">
        <v>0.11959</v>
      </c>
      <c r="CY100" s="197">
        <v>0.21031</v>
      </c>
      <c r="CZ100" s="197">
        <v>0.18035999999999999</v>
      </c>
      <c r="DA100" s="197">
        <v>0.32216</v>
      </c>
      <c r="DB100" s="197">
        <v>6.0606E-2</v>
      </c>
      <c r="DC100" s="197">
        <v>7.2165000000000007E-2</v>
      </c>
      <c r="DD100" s="197">
        <v>3.2322999999999998E-2</v>
      </c>
      <c r="DE100" s="197">
        <v>9.8969000000000001E-2</v>
      </c>
      <c r="DF100" s="197">
        <v>1.7003000000000001E-2</v>
      </c>
      <c r="DG100" s="197">
        <v>3.1233E-2</v>
      </c>
      <c r="DH100" s="197">
        <v>4.3375999999999998E-2</v>
      </c>
      <c r="DI100" s="197">
        <v>0.16002</v>
      </c>
      <c r="DJ100" s="197">
        <v>8.2456000000000002E-2</v>
      </c>
      <c r="DK100" s="197">
        <v>9.1599E-2</v>
      </c>
      <c r="DL100" s="197">
        <v>0.12703999999999999</v>
      </c>
      <c r="DM100" s="197">
        <v>0.47358</v>
      </c>
      <c r="DN100" s="197">
        <v>0.16370000000000001</v>
      </c>
      <c r="DO100" s="197">
        <v>0.28697</v>
      </c>
      <c r="DP100" s="197">
        <v>0.28913</v>
      </c>
      <c r="DQ100" s="197">
        <v>0.23869000000000001</v>
      </c>
      <c r="DR100" s="197">
        <v>0.63883000000000001</v>
      </c>
      <c r="DS100" s="197">
        <v>0.39013999999999999</v>
      </c>
      <c r="DT100" s="197">
        <v>0.57318000000000002</v>
      </c>
      <c r="DU100" s="197">
        <v>0.54147999999999996</v>
      </c>
      <c r="DV100" s="197">
        <v>0.35492000000000001</v>
      </c>
      <c r="DW100" s="197">
        <v>0.40883000000000003</v>
      </c>
      <c r="DX100" s="197">
        <v>0.10872999999999999</v>
      </c>
      <c r="DY100" s="197">
        <v>0.22056999999999999</v>
      </c>
      <c r="DZ100" s="197">
        <v>0.49926999999999999</v>
      </c>
      <c r="EA100" s="197">
        <v>0.39890999999999999</v>
      </c>
      <c r="EB100" s="197">
        <v>0.246</v>
      </c>
      <c r="EC100" s="197">
        <v>0.20197000000000001</v>
      </c>
      <c r="ED100" s="197">
        <v>0.30989</v>
      </c>
      <c r="EE100" s="197">
        <v>0.37064999999999998</v>
      </c>
      <c r="EF100" s="197">
        <v>0.13924</v>
      </c>
      <c r="EG100" s="197">
        <v>0.23962</v>
      </c>
      <c r="EH100" s="197">
        <v>8.1001000000000004E-2</v>
      </c>
      <c r="EI100" s="197">
        <v>0.18367</v>
      </c>
      <c r="EJ100" s="197">
        <v>0.16081999999999999</v>
      </c>
      <c r="EK100" s="197">
        <v>5.0505000000000001E-2</v>
      </c>
      <c r="EL100" s="197">
        <v>7.7084E-2</v>
      </c>
      <c r="EM100" s="197">
        <v>5.3913000000000003E-2</v>
      </c>
      <c r="EN100" s="197">
        <v>6.7815E-2</v>
      </c>
      <c r="EO100" s="197">
        <v>0.37719999999999998</v>
      </c>
      <c r="EP100" s="197">
        <v>0.12436999999999999</v>
      </c>
      <c r="EQ100" s="197">
        <v>0.11164</v>
      </c>
      <c r="ER100" s="197">
        <v>0.15465000000000001</v>
      </c>
      <c r="ES100" s="197">
        <v>0.12978000000000001</v>
      </c>
      <c r="ET100" s="197">
        <v>0.14329</v>
      </c>
      <c r="EU100" s="197">
        <v>0.12083000000000001</v>
      </c>
      <c r="EV100" s="197">
        <v>0.12481</v>
      </c>
      <c r="EW100" s="197">
        <v>0.13170000000000001</v>
      </c>
      <c r="EX100" s="197">
        <v>0.14813999999999999</v>
      </c>
      <c r="EY100" s="197">
        <v>0.10734</v>
      </c>
      <c r="EZ100" s="197">
        <v>0.24729999999999999</v>
      </c>
      <c r="FA100" s="197">
        <v>0.30242999999999998</v>
      </c>
      <c r="FB100" s="197">
        <v>0.28550999999999999</v>
      </c>
      <c r="FC100" s="197">
        <v>0.26519999999999999</v>
      </c>
      <c r="FD100" s="197">
        <v>0.27610000000000001</v>
      </c>
      <c r="FE100" s="197">
        <v>0.24667</v>
      </c>
      <c r="FF100" s="197">
        <v>0.25836999999999999</v>
      </c>
      <c r="FG100" s="197">
        <v>0.30273</v>
      </c>
      <c r="FH100" s="197">
        <v>0.23377000000000001</v>
      </c>
      <c r="FI100" s="197">
        <v>0.22031999999999999</v>
      </c>
      <c r="FJ100" s="197">
        <v>0.55408999999999997</v>
      </c>
      <c r="FK100" s="197">
        <v>0.23072999999999999</v>
      </c>
      <c r="FL100" s="197">
        <v>8.5275000000000004E-2</v>
      </c>
      <c r="FM100" s="197">
        <v>0.97545000000000004</v>
      </c>
      <c r="FN100" s="197">
        <v>0.25974999999999998</v>
      </c>
      <c r="FO100" s="197">
        <v>0.248</v>
      </c>
      <c r="FP100" s="197">
        <v>0.26597999999999999</v>
      </c>
      <c r="FQ100" s="197">
        <v>0.24514</v>
      </c>
      <c r="FR100" s="197">
        <v>0.15160000000000001</v>
      </c>
      <c r="FS100" s="197">
        <v>0.11572</v>
      </c>
      <c r="FT100" s="197">
        <v>0.23968999999999999</v>
      </c>
      <c r="FU100" s="197">
        <v>0.21893000000000001</v>
      </c>
      <c r="FV100" s="197">
        <v>5.7599999999999998E-2</v>
      </c>
      <c r="FW100" s="197">
        <v>0.15839</v>
      </c>
      <c r="FX100" s="197">
        <v>0.21518999999999999</v>
      </c>
      <c r="FY100" s="197">
        <v>0.10197000000000001</v>
      </c>
      <c r="FZ100" s="197">
        <v>0.15839</v>
      </c>
      <c r="GA100" s="197">
        <v>0.35735</v>
      </c>
      <c r="GB100" s="197">
        <v>0.54874999999999996</v>
      </c>
      <c r="GC100" s="197">
        <v>0.39805000000000001</v>
      </c>
      <c r="GD100" s="197">
        <v>0.17427000000000001</v>
      </c>
      <c r="GE100" s="197">
        <v>0.47966999999999999</v>
      </c>
      <c r="GF100" s="197">
        <v>0.37254999999999999</v>
      </c>
      <c r="GG100" s="197">
        <v>0.19571</v>
      </c>
      <c r="GH100" s="197">
        <v>0.25428000000000001</v>
      </c>
      <c r="GI100" s="197">
        <v>0.22670000000000001</v>
      </c>
      <c r="GJ100" s="197">
        <v>0.41433999999999999</v>
      </c>
      <c r="GK100" s="197">
        <v>0.51434000000000002</v>
      </c>
      <c r="GL100" s="197">
        <v>0.55835999999999997</v>
      </c>
      <c r="GM100" s="197">
        <v>0.37114999999999998</v>
      </c>
      <c r="GN100" s="197">
        <v>0.36969000000000002</v>
      </c>
      <c r="GO100" s="197">
        <v>0.15948999999999999</v>
      </c>
      <c r="GP100" s="197">
        <v>0.18637000000000001</v>
      </c>
      <c r="GQ100" s="197">
        <v>0.21947</v>
      </c>
      <c r="GR100" s="197">
        <v>0.43634000000000001</v>
      </c>
      <c r="GS100" s="197">
        <v>0.20082</v>
      </c>
      <c r="GT100" s="197">
        <v>0.24251</v>
      </c>
      <c r="GU100" s="197">
        <v>0.24142</v>
      </c>
      <c r="GV100" s="197">
        <v>0.22242000000000001</v>
      </c>
      <c r="GW100" s="197">
        <v>0.17036000000000001</v>
      </c>
      <c r="GX100" s="197">
        <v>0.12414</v>
      </c>
      <c r="GY100" s="197">
        <v>0.31985999999999998</v>
      </c>
      <c r="GZ100" s="197">
        <v>0.30643999999999999</v>
      </c>
      <c r="HA100" s="197">
        <v>0.19141</v>
      </c>
      <c r="HB100" s="197">
        <v>0.21787999999999999</v>
      </c>
      <c r="HC100" s="197">
        <v>0.29762</v>
      </c>
      <c r="HD100" s="197">
        <v>0.39079000000000003</v>
      </c>
      <c r="HE100" s="197">
        <v>0.27931</v>
      </c>
      <c r="HF100" s="197">
        <v>0.35669000000000001</v>
      </c>
      <c r="HG100" s="197">
        <v>0.28138999999999997</v>
      </c>
      <c r="HH100" s="197">
        <v>0.26330999999999999</v>
      </c>
      <c r="HI100" s="197">
        <v>0.27313999999999999</v>
      </c>
      <c r="HJ100" s="197">
        <v>0.33190999999999998</v>
      </c>
      <c r="HK100" s="197">
        <v>0.24945999999999999</v>
      </c>
      <c r="HL100" s="197">
        <v>0.19273999999999999</v>
      </c>
      <c r="HM100" s="197">
        <v>0.20655999999999999</v>
      </c>
      <c r="HN100" s="197">
        <v>0.45915</v>
      </c>
      <c r="HO100" s="197">
        <v>0.36743999999999999</v>
      </c>
      <c r="HP100" s="197">
        <v>0.37585000000000002</v>
      </c>
      <c r="HQ100" s="197">
        <v>0.21787999999999999</v>
      </c>
      <c r="HR100" s="197">
        <v>0.13708999999999999</v>
      </c>
      <c r="HS100" s="197">
        <v>0.28710999999999998</v>
      </c>
      <c r="HT100" s="197">
        <v>0.33362000000000003</v>
      </c>
      <c r="HU100" s="197">
        <v>0.41044000000000003</v>
      </c>
      <c r="HV100" s="197">
        <v>0.27961999999999998</v>
      </c>
      <c r="HW100" s="197">
        <v>0.36176000000000003</v>
      </c>
      <c r="HX100" s="197">
        <v>0.31755</v>
      </c>
      <c r="HY100" s="197">
        <v>0.39983999999999997</v>
      </c>
      <c r="HZ100" s="197">
        <v>0.47372999999999998</v>
      </c>
      <c r="IA100" s="197">
        <v>0.25008000000000002</v>
      </c>
      <c r="IB100" s="197">
        <v>0.25502999999999998</v>
      </c>
      <c r="IC100" s="197">
        <v>0.27731</v>
      </c>
      <c r="ID100" s="197">
        <v>0.24510999999999999</v>
      </c>
      <c r="IE100" s="197">
        <v>0.19197</v>
      </c>
      <c r="IF100" s="197">
        <v>0.21848000000000001</v>
      </c>
      <c r="IG100" s="197">
        <v>0.3165</v>
      </c>
      <c r="IH100" s="197">
        <v>0.28044000000000002</v>
      </c>
      <c r="II100" s="197">
        <v>0.44806000000000001</v>
      </c>
      <c r="IJ100" s="197">
        <v>0.15787999999999999</v>
      </c>
      <c r="IK100" s="197">
        <v>0.22811000000000001</v>
      </c>
      <c r="IL100" s="197">
        <v>0.16861999999999999</v>
      </c>
      <c r="IM100" s="197">
        <v>0.50119000000000002</v>
      </c>
      <c r="IN100" s="197">
        <v>0.50431000000000004</v>
      </c>
      <c r="IO100" s="197">
        <v>0.40943000000000002</v>
      </c>
      <c r="IP100" s="197">
        <v>0.22805</v>
      </c>
      <c r="IQ100" s="197">
        <v>0.36908000000000002</v>
      </c>
      <c r="IR100" s="197">
        <v>0.24471000000000001</v>
      </c>
      <c r="IS100" s="197">
        <v>0.20091999999999999</v>
      </c>
      <c r="IT100" s="197">
        <v>0.31023000000000001</v>
      </c>
      <c r="IU100" s="197">
        <v>0.31719999999999998</v>
      </c>
      <c r="IV100" s="197">
        <v>0.19735</v>
      </c>
      <c r="IW100" s="197">
        <v>0.12333</v>
      </c>
      <c r="IX100" s="197">
        <v>0.21203</v>
      </c>
      <c r="IY100" s="197">
        <v>0.52444999999999997</v>
      </c>
      <c r="IZ100" s="197">
        <v>0.3528</v>
      </c>
      <c r="JA100" s="197">
        <v>0.35357</v>
      </c>
      <c r="JB100" s="197">
        <v>0.42265999999999998</v>
      </c>
      <c r="JC100" s="197">
        <v>0.52925</v>
      </c>
      <c r="JD100" s="197">
        <v>0.33472000000000002</v>
      </c>
      <c r="JE100" s="197">
        <v>7.7931E-2</v>
      </c>
      <c r="JF100" s="197">
        <v>0.48431000000000002</v>
      </c>
      <c r="JG100" s="197">
        <v>0.29869000000000001</v>
      </c>
      <c r="JH100" s="197">
        <v>0.55825999999999998</v>
      </c>
      <c r="JI100" s="197">
        <v>0.12734000000000001</v>
      </c>
      <c r="JJ100" s="197">
        <v>8.4791000000000005E-2</v>
      </c>
      <c r="JK100" s="197">
        <v>7.6831999999999998E-2</v>
      </c>
      <c r="JL100" s="197">
        <v>0.15432999999999999</v>
      </c>
      <c r="JM100" s="197">
        <v>0.18565000000000001</v>
      </c>
      <c r="JN100" s="197">
        <v>0.31181999999999999</v>
      </c>
      <c r="JO100" s="197">
        <v>0.22048999999999999</v>
      </c>
      <c r="JP100" s="197">
        <v>0.25647999999999999</v>
      </c>
      <c r="JQ100" s="197">
        <v>0.26646999999999998</v>
      </c>
      <c r="JR100" s="197">
        <v>0.18003</v>
      </c>
      <c r="JS100" s="197">
        <v>0.21687999999999999</v>
      </c>
      <c r="JT100" s="197">
        <v>0.92684999999999995</v>
      </c>
      <c r="JU100" s="197">
        <v>0.59428000000000003</v>
      </c>
      <c r="JV100" s="197">
        <v>0.45194000000000001</v>
      </c>
      <c r="JW100" s="197">
        <v>0.19233</v>
      </c>
      <c r="JX100" s="197">
        <v>0.27135999999999999</v>
      </c>
      <c r="JY100" s="197">
        <v>0.23810999999999999</v>
      </c>
      <c r="JZ100" s="197">
        <v>0.24671000000000001</v>
      </c>
      <c r="KA100" s="197">
        <v>0.51393999999999995</v>
      </c>
      <c r="KB100" s="197">
        <v>0.20022999999999999</v>
      </c>
      <c r="KC100" s="197">
        <v>0.30002000000000001</v>
      </c>
      <c r="KD100" s="197">
        <v>0.20981</v>
      </c>
      <c r="KE100" s="197">
        <v>0.47582000000000002</v>
      </c>
      <c r="KF100" s="197">
        <v>0.47703000000000001</v>
      </c>
      <c r="KG100" s="197">
        <v>0.51578999999999997</v>
      </c>
      <c r="KH100" s="197">
        <v>0.30603999999999998</v>
      </c>
      <c r="KI100" s="197">
        <v>0.14457999999999999</v>
      </c>
      <c r="KJ100" s="197">
        <v>0.19636999999999999</v>
      </c>
      <c r="KK100" s="197">
        <v>0.18112</v>
      </c>
      <c r="KL100" s="197">
        <v>0.23751</v>
      </c>
      <c r="KM100" s="197">
        <v>0.88548000000000004</v>
      </c>
      <c r="KN100" s="197">
        <v>0.95896999999999999</v>
      </c>
      <c r="KO100" s="197">
        <v>0.98401000000000005</v>
      </c>
      <c r="KP100" s="197">
        <v>7.9619748148751328E-3</v>
      </c>
      <c r="KQ100" s="197">
        <v>0.97109999999999996</v>
      </c>
      <c r="KR100" s="197">
        <v>0.96109</v>
      </c>
      <c r="KS100" s="197">
        <v>0.95243999999999995</v>
      </c>
      <c r="KT100" s="197">
        <v>0.85767557790661686</v>
      </c>
      <c r="KU100" s="197">
        <v>2.8103E-2</v>
      </c>
      <c r="KV100" s="197">
        <v>9.5406000000000005E-2</v>
      </c>
      <c r="KW100" s="197">
        <v>0.13700999999999999</v>
      </c>
      <c r="KX100" s="197">
        <v>0.21528</v>
      </c>
      <c r="KY100" s="197">
        <v>0.38429000000000002</v>
      </c>
      <c r="KZ100" s="197">
        <v>0.58457000000000003</v>
      </c>
      <c r="LA100" s="197">
        <v>0.76109000000000004</v>
      </c>
      <c r="LB100" s="197">
        <v>0.88932</v>
      </c>
      <c r="LC100" s="197">
        <v>1</v>
      </c>
      <c r="LD100" s="197">
        <v>0</v>
      </c>
      <c r="LE100" s="197">
        <v>0.31677</v>
      </c>
      <c r="LF100" s="197">
        <v>0</v>
      </c>
      <c r="LG100" s="197">
        <v>0</v>
      </c>
    </row>
    <row r="101" spans="1:319" s="199" customFormat="1">
      <c r="A101" s="152">
        <v>470</v>
      </c>
      <c r="B101" s="197">
        <v>0.29769000000000001</v>
      </c>
      <c r="C101" s="197">
        <v>0.21554999999999999</v>
      </c>
      <c r="D101" s="198">
        <v>0.15071000000000001</v>
      </c>
      <c r="E101" s="198">
        <v>0.1004</v>
      </c>
      <c r="F101" s="198">
        <v>0.30421999999999999</v>
      </c>
      <c r="G101" s="198">
        <v>0.19994000000000001</v>
      </c>
      <c r="H101" s="198">
        <v>0.31059999999999999</v>
      </c>
      <c r="I101" s="198">
        <v>0.33226</v>
      </c>
      <c r="J101" s="198">
        <v>0.26823999999999998</v>
      </c>
      <c r="K101" s="198">
        <v>0.1125</v>
      </c>
      <c r="L101" s="198">
        <v>7.4958999999999998E-2</v>
      </c>
      <c r="M101" s="198">
        <v>3.0644000000000001E-2</v>
      </c>
      <c r="N101" s="198">
        <v>0.10185</v>
      </c>
      <c r="O101" s="198">
        <v>0.2366</v>
      </c>
      <c r="P101" s="197">
        <v>0.19098000000000001</v>
      </c>
      <c r="Q101" s="197">
        <v>0.17931</v>
      </c>
      <c r="R101" s="197">
        <v>0.10104</v>
      </c>
      <c r="S101" s="197">
        <v>0.24265999999999999</v>
      </c>
      <c r="T101" s="197">
        <v>0.16600000000000001</v>
      </c>
      <c r="U101" s="197">
        <v>0.29536000000000001</v>
      </c>
      <c r="V101" s="197">
        <v>0.20063</v>
      </c>
      <c r="W101" s="197">
        <v>0.17291000000000001</v>
      </c>
      <c r="X101" s="197">
        <v>0.14954999999999999</v>
      </c>
      <c r="Y101" s="197">
        <v>0.29970999999999998</v>
      </c>
      <c r="Z101" s="197">
        <v>0.20805999999999999</v>
      </c>
      <c r="AA101" s="197">
        <v>0.30370999999999998</v>
      </c>
      <c r="AB101" s="197">
        <v>0.21329000000000001</v>
      </c>
      <c r="AC101" s="197">
        <v>0.18501000000000001</v>
      </c>
      <c r="AD101" s="197">
        <v>0.12456</v>
      </c>
      <c r="AE101" s="197">
        <v>3.4889999999999997E-2</v>
      </c>
      <c r="AF101" s="197">
        <v>5.5104E-2</v>
      </c>
      <c r="AG101" s="197">
        <v>7.4741000000000002E-2</v>
      </c>
      <c r="AH101" s="197">
        <v>0.11515</v>
      </c>
      <c r="AI101" s="197">
        <v>2.0437E-2</v>
      </c>
      <c r="AJ101" s="197">
        <v>2.7968E-2</v>
      </c>
      <c r="AK101" s="197">
        <v>1.6428999999999999E-2</v>
      </c>
      <c r="AL101" s="197">
        <v>4.7322999999999997E-2</v>
      </c>
      <c r="AM101" s="197">
        <v>3.5855999999999999E-2</v>
      </c>
      <c r="AN101" s="197">
        <v>3.7848E-2</v>
      </c>
      <c r="AO101" s="197">
        <v>5.7563999999999997E-2</v>
      </c>
      <c r="AP101" s="197">
        <v>6.9542000000000007E-2</v>
      </c>
      <c r="AQ101" s="197">
        <v>4.7093000000000003E-2</v>
      </c>
      <c r="AR101" s="197">
        <v>0.10576000000000001</v>
      </c>
      <c r="AS101" s="197">
        <v>9.2308000000000001E-2</v>
      </c>
      <c r="AT101" s="197">
        <v>8.6441000000000004E-2</v>
      </c>
      <c r="AU101" s="197">
        <v>0.13261999999999999</v>
      </c>
      <c r="AV101" s="197">
        <v>0.10999</v>
      </c>
      <c r="AW101" s="197">
        <v>2.0802000000000001E-2</v>
      </c>
      <c r="AX101" s="197">
        <v>4.2611000000000003E-2</v>
      </c>
      <c r="AY101" s="197">
        <v>6.4449000000000006E-2</v>
      </c>
      <c r="AZ101" s="197">
        <v>9.3491000000000005E-2</v>
      </c>
      <c r="BA101" s="197">
        <v>2.6693000000000001E-2</v>
      </c>
      <c r="BB101" s="197">
        <v>1.0776000000000001E-2</v>
      </c>
      <c r="BC101" s="197">
        <v>0</v>
      </c>
      <c r="BD101" s="197">
        <v>4.1183999999999998E-2</v>
      </c>
      <c r="BE101" s="197">
        <v>6.0762999999999998E-2</v>
      </c>
      <c r="BF101" s="197">
        <v>4.0868000000000002E-2</v>
      </c>
      <c r="BG101" s="197">
        <v>0.10815</v>
      </c>
      <c r="BH101" s="197">
        <v>0.10138</v>
      </c>
      <c r="BI101" s="197">
        <v>0.2006</v>
      </c>
      <c r="BJ101" s="197">
        <v>0.18731999999999999</v>
      </c>
      <c r="BK101" s="197">
        <v>0.14285999999999999</v>
      </c>
      <c r="BL101" s="197">
        <v>0.24379999999999999</v>
      </c>
      <c r="BM101" s="197">
        <v>0.13414999999999999</v>
      </c>
      <c r="BN101" s="197">
        <v>0.33167999999999997</v>
      </c>
      <c r="BO101" s="197">
        <v>0.38571</v>
      </c>
      <c r="BP101" s="197">
        <v>3.9184999999999998E-2</v>
      </c>
      <c r="BQ101" s="197">
        <v>0.20716999999999999</v>
      </c>
      <c r="BR101" s="197">
        <v>0.33753</v>
      </c>
      <c r="BS101" s="197">
        <v>0.20316999999999999</v>
      </c>
      <c r="BT101" s="197">
        <v>0.27523999999999998</v>
      </c>
      <c r="BU101" s="197">
        <v>1.7639999999999999E-2</v>
      </c>
      <c r="BV101" s="197">
        <v>8.6890000000000005E-3</v>
      </c>
      <c r="BW101" s="197">
        <v>2.1054E-2</v>
      </c>
      <c r="BX101" s="197">
        <v>1.0541E-2</v>
      </c>
      <c r="BY101" s="197">
        <v>0.18198</v>
      </c>
      <c r="BZ101" s="197">
        <v>0.15331</v>
      </c>
      <c r="CA101" s="197">
        <v>0.28999999999999998</v>
      </c>
      <c r="CB101" s="197">
        <v>0.21071999999999999</v>
      </c>
      <c r="CC101" s="197">
        <v>0.2802</v>
      </c>
      <c r="CD101" s="197">
        <v>0.16356000000000001</v>
      </c>
      <c r="CE101" s="197">
        <v>0.16037999999999999</v>
      </c>
      <c r="CF101" s="197">
        <v>0.17862</v>
      </c>
      <c r="CG101" s="197">
        <v>0.15939999999999999</v>
      </c>
      <c r="CH101" s="197">
        <v>0.14862</v>
      </c>
      <c r="CI101" s="197">
        <v>0.16933999999999999</v>
      </c>
      <c r="CJ101" s="197">
        <v>0.13608000000000001</v>
      </c>
      <c r="CK101" s="197">
        <v>0.15443999999999999</v>
      </c>
      <c r="CL101" s="197">
        <v>0.41378999999999999</v>
      </c>
      <c r="CM101" s="197">
        <v>0.26358999999999999</v>
      </c>
      <c r="CN101" s="197">
        <v>7.0707000000000006E-2</v>
      </c>
      <c r="CO101" s="197">
        <v>7.6885999999999996E-2</v>
      </c>
      <c r="CP101" s="197">
        <v>6.3375000000000001E-2</v>
      </c>
      <c r="CQ101" s="197">
        <v>6.0361999999999999E-2</v>
      </c>
      <c r="CR101" s="197">
        <v>0.12</v>
      </c>
      <c r="CS101" s="197">
        <v>8.1632999999999997E-2</v>
      </c>
      <c r="CT101" s="197">
        <v>0.12371</v>
      </c>
      <c r="CU101" s="197">
        <v>0.12</v>
      </c>
      <c r="CV101" s="197">
        <v>7.9993999999999996E-2</v>
      </c>
      <c r="CW101" s="197">
        <v>0.23232</v>
      </c>
      <c r="CX101" s="197">
        <v>0.1134</v>
      </c>
      <c r="CY101" s="197">
        <v>0.19588</v>
      </c>
      <c r="CZ101" s="197">
        <v>0.17993999999999999</v>
      </c>
      <c r="DA101" s="197">
        <v>0.32340999999999998</v>
      </c>
      <c r="DB101" s="197">
        <v>6.0606E-2</v>
      </c>
      <c r="DC101" s="197">
        <v>7.2165000000000007E-2</v>
      </c>
      <c r="DD101" s="197">
        <v>3.0303E-2</v>
      </c>
      <c r="DE101" s="197">
        <v>9.2784000000000005E-2</v>
      </c>
      <c r="DF101" s="197">
        <v>1.593E-2</v>
      </c>
      <c r="DG101" s="197">
        <v>2.903E-2</v>
      </c>
      <c r="DH101" s="197">
        <v>4.0212999999999999E-2</v>
      </c>
      <c r="DI101" s="197">
        <v>0.13533999999999999</v>
      </c>
      <c r="DJ101" s="197">
        <v>6.9638000000000005E-2</v>
      </c>
      <c r="DK101" s="197">
        <v>7.6921000000000003E-2</v>
      </c>
      <c r="DL101" s="197">
        <v>0.10692</v>
      </c>
      <c r="DM101" s="197">
        <v>0.43392999999999998</v>
      </c>
      <c r="DN101" s="197">
        <v>0.14185</v>
      </c>
      <c r="DO101" s="197">
        <v>0.26727000000000001</v>
      </c>
      <c r="DP101" s="197">
        <v>0.26987</v>
      </c>
      <c r="DQ101" s="197">
        <v>0.22242999999999999</v>
      </c>
      <c r="DR101" s="197">
        <v>0.62778</v>
      </c>
      <c r="DS101" s="197">
        <v>0.3755</v>
      </c>
      <c r="DT101" s="197">
        <v>0.54937999999999998</v>
      </c>
      <c r="DU101" s="197">
        <v>0.51749999999999996</v>
      </c>
      <c r="DV101" s="197">
        <v>0.34205000000000002</v>
      </c>
      <c r="DW101" s="197">
        <v>0.40575</v>
      </c>
      <c r="DX101" s="197">
        <v>0.11154</v>
      </c>
      <c r="DY101" s="197">
        <v>0.22342999999999999</v>
      </c>
      <c r="DZ101" s="197">
        <v>0.53334999999999999</v>
      </c>
      <c r="EA101" s="197">
        <v>0.43368000000000001</v>
      </c>
      <c r="EB101" s="197">
        <v>0.26776</v>
      </c>
      <c r="EC101" s="197">
        <v>0.21983</v>
      </c>
      <c r="ED101" s="197">
        <v>0.33728999999999998</v>
      </c>
      <c r="EE101" s="197">
        <v>0.40342</v>
      </c>
      <c r="EF101" s="197">
        <v>0.14621000000000001</v>
      </c>
      <c r="EG101" s="197">
        <v>0.26051999999999997</v>
      </c>
      <c r="EH101" s="197">
        <v>8.3041000000000004E-2</v>
      </c>
      <c r="EI101" s="197">
        <v>0.17347000000000001</v>
      </c>
      <c r="EJ101" s="197">
        <v>0.15464</v>
      </c>
      <c r="EK101" s="197">
        <v>5.0505000000000001E-2</v>
      </c>
      <c r="EL101" s="197">
        <v>7.2916999999999996E-2</v>
      </c>
      <c r="EM101" s="197">
        <v>5.1090000000000003E-2</v>
      </c>
      <c r="EN101" s="197">
        <v>5.9267E-2</v>
      </c>
      <c r="EO101" s="197">
        <v>0.33572000000000002</v>
      </c>
      <c r="EP101" s="197">
        <v>0.11632000000000001</v>
      </c>
      <c r="EQ101" s="197">
        <v>0.10224</v>
      </c>
      <c r="ER101" s="197">
        <v>0.14174</v>
      </c>
      <c r="ES101" s="197">
        <v>0.11879000000000001</v>
      </c>
      <c r="ET101" s="197">
        <v>0.13123000000000001</v>
      </c>
      <c r="EU101" s="197">
        <v>0.11088000000000001</v>
      </c>
      <c r="EV101" s="197">
        <v>0.11437</v>
      </c>
      <c r="EW101" s="197">
        <v>0.12064</v>
      </c>
      <c r="EX101" s="197">
        <v>0.13566</v>
      </c>
      <c r="EY101" s="197">
        <v>9.8436999999999997E-2</v>
      </c>
      <c r="EZ101" s="197">
        <v>0.22925000000000001</v>
      </c>
      <c r="FA101" s="197">
        <v>0.27696999999999999</v>
      </c>
      <c r="FB101" s="197">
        <v>0.26135999999999998</v>
      </c>
      <c r="FC101" s="197">
        <v>0.24284</v>
      </c>
      <c r="FD101" s="197">
        <v>0.25276999999999999</v>
      </c>
      <c r="FE101" s="197">
        <v>0.22572999999999999</v>
      </c>
      <c r="FF101" s="197">
        <v>0.23657</v>
      </c>
      <c r="FG101" s="197">
        <v>0.27722999999999998</v>
      </c>
      <c r="FH101" s="197">
        <v>0.21407999999999999</v>
      </c>
      <c r="FI101" s="197">
        <v>0.20169999999999999</v>
      </c>
      <c r="FJ101" s="197">
        <v>0.48760999999999999</v>
      </c>
      <c r="FK101" s="197">
        <v>0.20313999999999999</v>
      </c>
      <c r="FL101" s="197">
        <v>8.7697999999999998E-2</v>
      </c>
      <c r="FM101" s="197">
        <v>1</v>
      </c>
      <c r="FN101" s="197">
        <v>0.26522000000000001</v>
      </c>
      <c r="FO101" s="197">
        <v>0.23</v>
      </c>
      <c r="FP101" s="197">
        <v>0.2472</v>
      </c>
      <c r="FQ101" s="197">
        <v>0.23721</v>
      </c>
      <c r="FR101" s="197">
        <v>0.14541000000000001</v>
      </c>
      <c r="FS101" s="197">
        <v>0.10915</v>
      </c>
      <c r="FT101" s="197">
        <v>0.23566999999999999</v>
      </c>
      <c r="FU101" s="197">
        <v>0.21457000000000001</v>
      </c>
      <c r="FV101" s="197">
        <v>5.3947000000000002E-2</v>
      </c>
      <c r="FW101" s="197">
        <v>0.14266999999999999</v>
      </c>
      <c r="FX101" s="197">
        <v>0.20443</v>
      </c>
      <c r="FY101" s="197">
        <v>9.4174999999999995E-2</v>
      </c>
      <c r="FZ101" s="197">
        <v>0.14266999999999999</v>
      </c>
      <c r="GA101" s="197">
        <v>0.33601999999999999</v>
      </c>
      <c r="GB101" s="197">
        <v>0.51726000000000005</v>
      </c>
      <c r="GC101" s="197">
        <v>0.38009999999999999</v>
      </c>
      <c r="GD101" s="197">
        <v>0.16519</v>
      </c>
      <c r="GE101" s="197">
        <v>0.45967999999999998</v>
      </c>
      <c r="GF101" s="197">
        <v>0.35596</v>
      </c>
      <c r="GG101" s="197">
        <v>0.17397000000000001</v>
      </c>
      <c r="GH101" s="197">
        <v>0.22645000000000001</v>
      </c>
      <c r="GI101" s="197">
        <v>0.20050000000000001</v>
      </c>
      <c r="GJ101" s="197">
        <v>0.39389999999999997</v>
      </c>
      <c r="GK101" s="197">
        <v>0.49182999999999999</v>
      </c>
      <c r="GL101" s="197">
        <v>0.53076999999999996</v>
      </c>
      <c r="GM101" s="197">
        <v>0.34848000000000001</v>
      </c>
      <c r="GN101" s="197">
        <v>0.34838999999999998</v>
      </c>
      <c r="GO101" s="197">
        <v>0.14524999999999999</v>
      </c>
      <c r="GP101" s="197">
        <v>0.17696999999999999</v>
      </c>
      <c r="GQ101" s="197">
        <v>0.20943000000000001</v>
      </c>
      <c r="GR101" s="197">
        <v>0.41292000000000001</v>
      </c>
      <c r="GS101" s="197">
        <v>0.19114</v>
      </c>
      <c r="GT101" s="197">
        <v>0.23219000000000001</v>
      </c>
      <c r="GU101" s="197">
        <v>0.23161000000000001</v>
      </c>
      <c r="GV101" s="197">
        <v>0.21364</v>
      </c>
      <c r="GW101" s="197">
        <v>0.16100999999999999</v>
      </c>
      <c r="GX101" s="197">
        <v>0.1145</v>
      </c>
      <c r="GY101" s="197">
        <v>0.29570999999999997</v>
      </c>
      <c r="GZ101" s="197">
        <v>0.28350999999999998</v>
      </c>
      <c r="HA101" s="197">
        <v>0.18435000000000001</v>
      </c>
      <c r="HB101" s="197">
        <v>0.20860999999999999</v>
      </c>
      <c r="HC101" s="197">
        <v>0.27795999999999998</v>
      </c>
      <c r="HD101" s="197">
        <v>0.34773999999999999</v>
      </c>
      <c r="HE101" s="197">
        <v>0.26234000000000002</v>
      </c>
      <c r="HF101" s="197">
        <v>0.33718999999999999</v>
      </c>
      <c r="HG101" s="197">
        <v>0.26413999999999999</v>
      </c>
      <c r="HH101" s="197">
        <v>0.24722</v>
      </c>
      <c r="HI101" s="197">
        <v>0.25627</v>
      </c>
      <c r="HJ101" s="197">
        <v>0.31176999999999999</v>
      </c>
      <c r="HK101" s="197">
        <v>0.23784</v>
      </c>
      <c r="HL101" s="197">
        <v>0.18138000000000001</v>
      </c>
      <c r="HM101" s="197">
        <v>0.19728000000000001</v>
      </c>
      <c r="HN101" s="197">
        <v>0.43522</v>
      </c>
      <c r="HO101" s="197">
        <v>0.34057999999999999</v>
      </c>
      <c r="HP101" s="197">
        <v>0.3599</v>
      </c>
      <c r="HQ101" s="197">
        <v>0.20108999999999999</v>
      </c>
      <c r="HR101" s="197">
        <v>0.12834999999999999</v>
      </c>
      <c r="HS101" s="197">
        <v>0.27045000000000002</v>
      </c>
      <c r="HT101" s="197">
        <v>0.31030000000000002</v>
      </c>
      <c r="HU101" s="197">
        <v>0.38566</v>
      </c>
      <c r="HV101" s="197">
        <v>0.26801999999999998</v>
      </c>
      <c r="HW101" s="197">
        <v>0.32889000000000002</v>
      </c>
      <c r="HX101" s="197">
        <v>0.28605999999999998</v>
      </c>
      <c r="HY101" s="197">
        <v>0.37062</v>
      </c>
      <c r="HZ101" s="197">
        <v>0.44153999999999999</v>
      </c>
      <c r="IA101" s="197">
        <v>0.24063000000000001</v>
      </c>
      <c r="IB101" s="197">
        <v>0.24576999999999999</v>
      </c>
      <c r="IC101" s="197">
        <v>0.26706999999999997</v>
      </c>
      <c r="ID101" s="197">
        <v>0.23597000000000001</v>
      </c>
      <c r="IE101" s="197">
        <v>0.18393000000000001</v>
      </c>
      <c r="IF101" s="197">
        <v>0.21041000000000001</v>
      </c>
      <c r="IG101" s="197">
        <v>0.30467</v>
      </c>
      <c r="IH101" s="197">
        <v>0.26112999999999997</v>
      </c>
      <c r="II101" s="197">
        <v>0.43003999999999998</v>
      </c>
      <c r="IJ101" s="197">
        <v>0.15198999999999999</v>
      </c>
      <c r="IK101" s="197">
        <v>0.21726999999999999</v>
      </c>
      <c r="IL101" s="197">
        <v>0.15595000000000001</v>
      </c>
      <c r="IM101" s="197">
        <v>0.47935</v>
      </c>
      <c r="IN101" s="197">
        <v>0.47577000000000003</v>
      </c>
      <c r="IO101" s="197">
        <v>0.38046000000000002</v>
      </c>
      <c r="IP101" s="197">
        <v>0.21870000000000001</v>
      </c>
      <c r="IQ101" s="197">
        <v>0.35161999999999999</v>
      </c>
      <c r="IR101" s="197">
        <v>0.22355</v>
      </c>
      <c r="IS101" s="197">
        <v>0.18917</v>
      </c>
      <c r="IT101" s="197">
        <v>0.29192000000000001</v>
      </c>
      <c r="IU101" s="197">
        <v>0.30203000000000002</v>
      </c>
      <c r="IV101" s="197">
        <v>0.20016999999999999</v>
      </c>
      <c r="IW101" s="197">
        <v>0.11579</v>
      </c>
      <c r="IX101" s="197">
        <v>0.19814999999999999</v>
      </c>
      <c r="IY101" s="197">
        <v>0.49251</v>
      </c>
      <c r="IZ101" s="197">
        <v>0.32768000000000003</v>
      </c>
      <c r="JA101" s="197">
        <v>0.32861000000000001</v>
      </c>
      <c r="JB101" s="197">
        <v>0.39517999999999998</v>
      </c>
      <c r="JC101" s="197">
        <v>0.496</v>
      </c>
      <c r="JD101" s="197">
        <v>0.32080999999999998</v>
      </c>
      <c r="JE101" s="197">
        <v>7.1139999999999995E-2</v>
      </c>
      <c r="JF101" s="197">
        <v>0.45683000000000001</v>
      </c>
      <c r="JG101" s="197">
        <v>0.28362999999999999</v>
      </c>
      <c r="JH101" s="197">
        <v>0.53669999999999995</v>
      </c>
      <c r="JI101" s="197">
        <v>0.11749999999999999</v>
      </c>
      <c r="JJ101" s="197">
        <v>7.7964000000000006E-2</v>
      </c>
      <c r="JK101" s="197">
        <v>7.1443999999999994E-2</v>
      </c>
      <c r="JL101" s="197">
        <v>0.14319999999999999</v>
      </c>
      <c r="JM101" s="197">
        <v>0.16735</v>
      </c>
      <c r="JN101" s="197">
        <v>0.29519000000000001</v>
      </c>
      <c r="JO101" s="197">
        <v>0.21128</v>
      </c>
      <c r="JP101" s="197">
        <v>0.22781000000000001</v>
      </c>
      <c r="JQ101" s="197">
        <v>0.25344</v>
      </c>
      <c r="JR101" s="197">
        <v>0.16980000000000001</v>
      </c>
      <c r="JS101" s="197">
        <v>0.20518</v>
      </c>
      <c r="JT101" s="197">
        <v>0.90856999999999999</v>
      </c>
      <c r="JU101" s="197">
        <v>0.56016999999999995</v>
      </c>
      <c r="JV101" s="197">
        <v>0.43398999999999999</v>
      </c>
      <c r="JW101" s="197">
        <v>0.18503</v>
      </c>
      <c r="JX101" s="197">
        <v>0.26366000000000001</v>
      </c>
      <c r="JY101" s="197">
        <v>0.22849</v>
      </c>
      <c r="JZ101" s="197">
        <v>0.24007000000000001</v>
      </c>
      <c r="KA101" s="197">
        <v>0.49989</v>
      </c>
      <c r="KB101" s="197">
        <v>0.19858999999999999</v>
      </c>
      <c r="KC101" s="197">
        <v>0.27934999999999999</v>
      </c>
      <c r="KD101" s="197">
        <v>0.19481000000000001</v>
      </c>
      <c r="KE101" s="197">
        <v>0.44817000000000001</v>
      </c>
      <c r="KF101" s="197">
        <v>0.44880999999999999</v>
      </c>
      <c r="KG101" s="197">
        <v>0.48513000000000001</v>
      </c>
      <c r="KH101" s="197">
        <v>0.28438999999999998</v>
      </c>
      <c r="KI101" s="197">
        <v>0.14305999999999999</v>
      </c>
      <c r="KJ101" s="197">
        <v>0.19400000000000001</v>
      </c>
      <c r="KK101" s="197">
        <v>0.18604000000000001</v>
      </c>
      <c r="KL101" s="197">
        <v>0.24217</v>
      </c>
      <c r="KM101" s="197">
        <v>0.88622000000000001</v>
      </c>
      <c r="KN101" s="197">
        <v>0.95845000000000002</v>
      </c>
      <c r="KO101" s="197">
        <v>0.98238999999999999</v>
      </c>
      <c r="KP101" s="197">
        <v>7.9546302826085814E-3</v>
      </c>
      <c r="KQ101" s="197">
        <v>0.96789000000000003</v>
      </c>
      <c r="KR101" s="197">
        <v>0.95730000000000004</v>
      </c>
      <c r="KS101" s="197">
        <v>0.94818999999999998</v>
      </c>
      <c r="KT101" s="197">
        <v>0.85907405877763066</v>
      </c>
      <c r="KU101" s="197">
        <v>2.8707E-2</v>
      </c>
      <c r="KV101" s="197">
        <v>9.6863000000000005E-2</v>
      </c>
      <c r="KW101" s="197">
        <v>0.13883999999999999</v>
      </c>
      <c r="KX101" s="197">
        <v>0.21765999999999999</v>
      </c>
      <c r="KY101" s="197">
        <v>0.38736999999999999</v>
      </c>
      <c r="KZ101" s="197">
        <v>0.58792</v>
      </c>
      <c r="LA101" s="197">
        <v>0.76407000000000003</v>
      </c>
      <c r="LB101" s="197">
        <v>0.89153000000000004</v>
      </c>
      <c r="LC101" s="197">
        <v>1</v>
      </c>
      <c r="LD101" s="197">
        <v>0</v>
      </c>
      <c r="LE101" s="197">
        <v>0.30731000000000003</v>
      </c>
      <c r="LF101" s="197">
        <v>0</v>
      </c>
      <c r="LG101" s="197">
        <v>0</v>
      </c>
    </row>
    <row r="102" spans="1:319" s="199" customFormat="1">
      <c r="A102" s="152">
        <v>471</v>
      </c>
      <c r="B102" s="197">
        <v>0.29837000000000002</v>
      </c>
      <c r="C102" s="197">
        <v>0.21601000000000001</v>
      </c>
      <c r="D102" s="198">
        <v>0.15107999999999999</v>
      </c>
      <c r="E102" s="198">
        <v>0.10066</v>
      </c>
      <c r="F102" s="198">
        <v>0.30491000000000001</v>
      </c>
      <c r="G102" s="198">
        <v>0.20030999999999999</v>
      </c>
      <c r="H102" s="198">
        <v>0.31136999999999998</v>
      </c>
      <c r="I102" s="198">
        <v>0.33449000000000001</v>
      </c>
      <c r="J102" s="198">
        <v>0.27013999999999999</v>
      </c>
      <c r="K102" s="198">
        <v>0.10978</v>
      </c>
      <c r="L102" s="198">
        <v>7.3119000000000003E-2</v>
      </c>
      <c r="M102" s="198">
        <v>3.0089000000000001E-2</v>
      </c>
      <c r="N102" s="198">
        <v>0.10652</v>
      </c>
      <c r="O102" s="198">
        <v>0.23949999999999999</v>
      </c>
      <c r="P102" s="197">
        <v>0.19162000000000001</v>
      </c>
      <c r="Q102" s="197">
        <v>0.17682</v>
      </c>
      <c r="R102" s="197">
        <v>0.10126</v>
      </c>
      <c r="S102" s="197">
        <v>0.24509</v>
      </c>
      <c r="T102" s="197">
        <v>0.16749</v>
      </c>
      <c r="U102" s="197">
        <v>0.29579</v>
      </c>
      <c r="V102" s="197">
        <v>0.20100000000000001</v>
      </c>
      <c r="W102" s="197">
        <v>0.17323</v>
      </c>
      <c r="X102" s="197">
        <v>0.14998</v>
      </c>
      <c r="Y102" s="197">
        <v>0.30029</v>
      </c>
      <c r="Z102" s="197">
        <v>0.20846000000000001</v>
      </c>
      <c r="AA102" s="197">
        <v>0.30436999999999997</v>
      </c>
      <c r="AB102" s="197">
        <v>0.21374000000000001</v>
      </c>
      <c r="AC102" s="197">
        <v>0.1857</v>
      </c>
      <c r="AD102" s="197">
        <v>0.12503</v>
      </c>
      <c r="AE102" s="197">
        <v>3.4915000000000002E-2</v>
      </c>
      <c r="AF102" s="197">
        <v>5.4662000000000002E-2</v>
      </c>
      <c r="AG102" s="197">
        <v>9.4660999999999995E-2</v>
      </c>
      <c r="AH102" s="197">
        <v>0.11296</v>
      </c>
      <c r="AI102" s="197">
        <v>1.9882E-2</v>
      </c>
      <c r="AJ102" s="197">
        <v>2.7914999999999999E-2</v>
      </c>
      <c r="AK102" s="197">
        <v>1.6139000000000001E-2</v>
      </c>
      <c r="AL102" s="197">
        <v>4.5970999999999998E-2</v>
      </c>
      <c r="AM102" s="197">
        <v>3.5130000000000002E-2</v>
      </c>
      <c r="AN102" s="197">
        <v>3.6828E-2</v>
      </c>
      <c r="AO102" s="197">
        <v>5.5968999999999998E-2</v>
      </c>
      <c r="AP102" s="197">
        <v>6.7924999999999999E-2</v>
      </c>
      <c r="AQ102" s="197">
        <v>4.5784999999999999E-2</v>
      </c>
      <c r="AR102" s="197">
        <v>0.10271</v>
      </c>
      <c r="AS102" s="197">
        <v>8.9622999999999994E-2</v>
      </c>
      <c r="AT102" s="197">
        <v>8.3972000000000005E-2</v>
      </c>
      <c r="AU102" s="197">
        <v>0.12862000000000001</v>
      </c>
      <c r="AV102" s="197">
        <v>0.10661</v>
      </c>
      <c r="AW102" s="197">
        <v>2.0878000000000001E-2</v>
      </c>
      <c r="AX102" s="197">
        <v>4.1859E-2</v>
      </c>
      <c r="AY102" s="197">
        <v>6.3109999999999999E-2</v>
      </c>
      <c r="AZ102" s="197">
        <v>9.1061000000000003E-2</v>
      </c>
      <c r="BA102" s="197">
        <v>2.5923000000000002E-2</v>
      </c>
      <c r="BB102" s="197">
        <v>1.0465E-2</v>
      </c>
      <c r="BC102" s="197">
        <v>0</v>
      </c>
      <c r="BD102" s="197">
        <v>3.9996999999999998E-2</v>
      </c>
      <c r="BE102" s="197">
        <v>5.3841E-2</v>
      </c>
      <c r="BF102" s="197">
        <v>3.7987E-2</v>
      </c>
      <c r="BG102" s="197">
        <v>9.8802000000000001E-2</v>
      </c>
      <c r="BH102" s="197">
        <v>9.4060000000000005E-2</v>
      </c>
      <c r="BI102" s="197">
        <v>0.18376000000000001</v>
      </c>
      <c r="BJ102" s="197">
        <v>0.17348</v>
      </c>
      <c r="BK102" s="197">
        <v>0.13766</v>
      </c>
      <c r="BL102" s="197">
        <v>0.23641000000000001</v>
      </c>
      <c r="BM102" s="197">
        <v>0.13170999999999999</v>
      </c>
      <c r="BN102" s="197">
        <v>0.33394000000000001</v>
      </c>
      <c r="BO102" s="197">
        <v>0.38285999999999998</v>
      </c>
      <c r="BP102" s="197">
        <v>8.8966000000000003E-2</v>
      </c>
      <c r="BQ102" s="197">
        <v>0.20141000000000001</v>
      </c>
      <c r="BR102" s="197">
        <v>0.33537</v>
      </c>
      <c r="BS102" s="197">
        <v>0.19641</v>
      </c>
      <c r="BT102" s="197">
        <v>0.27535999999999999</v>
      </c>
      <c r="BU102" s="197">
        <v>1.7426000000000001E-2</v>
      </c>
      <c r="BV102" s="197">
        <v>8.6136000000000008E-3</v>
      </c>
      <c r="BW102" s="197">
        <v>2.0664999999999999E-2</v>
      </c>
      <c r="BX102" s="197">
        <v>9.9384E-3</v>
      </c>
      <c r="BY102" s="197">
        <v>0.18445</v>
      </c>
      <c r="BZ102" s="197">
        <v>0.15511</v>
      </c>
      <c r="CA102" s="197">
        <v>0.29399999999999998</v>
      </c>
      <c r="CB102" s="197">
        <v>0.21368000000000001</v>
      </c>
      <c r="CC102" s="197">
        <v>0.28338000000000002</v>
      </c>
      <c r="CD102" s="197">
        <v>0.16564000000000001</v>
      </c>
      <c r="CE102" s="197">
        <v>0.16281000000000001</v>
      </c>
      <c r="CF102" s="197">
        <v>0.18081</v>
      </c>
      <c r="CG102" s="197">
        <v>0.16070999999999999</v>
      </c>
      <c r="CH102" s="197">
        <v>0.15051999999999999</v>
      </c>
      <c r="CI102" s="197">
        <v>0.17146</v>
      </c>
      <c r="CJ102" s="197">
        <v>0.13829</v>
      </c>
      <c r="CK102" s="197">
        <v>0.15620000000000001</v>
      </c>
      <c r="CL102" s="197">
        <v>0.41813</v>
      </c>
      <c r="CM102" s="197">
        <v>0.26173999999999997</v>
      </c>
      <c r="CN102" s="197">
        <v>6.8686999999999998E-2</v>
      </c>
      <c r="CO102" s="197">
        <v>7.5426000000000007E-2</v>
      </c>
      <c r="CP102" s="197">
        <v>6.2455999999999998E-2</v>
      </c>
      <c r="CQ102" s="197">
        <v>5.9485999999999997E-2</v>
      </c>
      <c r="CR102" s="197">
        <v>0.114</v>
      </c>
      <c r="CS102" s="197">
        <v>7.9591999999999996E-2</v>
      </c>
      <c r="CT102" s="197">
        <v>0.11753</v>
      </c>
      <c r="CU102" s="197">
        <v>0.114</v>
      </c>
      <c r="CV102" s="197">
        <v>7.8504000000000004E-2</v>
      </c>
      <c r="CW102" s="197">
        <v>0.22222</v>
      </c>
      <c r="CX102" s="197">
        <v>0.10928</v>
      </c>
      <c r="CY102" s="197">
        <v>0.18762999999999999</v>
      </c>
      <c r="CZ102" s="197">
        <v>0.17978</v>
      </c>
      <c r="DA102" s="197">
        <v>0.32573000000000002</v>
      </c>
      <c r="DB102" s="197">
        <v>6.0606E-2</v>
      </c>
      <c r="DC102" s="197">
        <v>7.4227000000000001E-2</v>
      </c>
      <c r="DD102" s="197">
        <v>3.0303E-2</v>
      </c>
      <c r="DE102" s="197">
        <v>8.8660000000000003E-2</v>
      </c>
      <c r="DF102" s="197">
        <v>1.5543E-2</v>
      </c>
      <c r="DG102" s="197">
        <v>2.8069E-2</v>
      </c>
      <c r="DH102" s="197">
        <v>3.8123999999999998E-2</v>
      </c>
      <c r="DI102" s="197">
        <v>0.12375</v>
      </c>
      <c r="DJ102" s="197">
        <v>6.3934000000000005E-2</v>
      </c>
      <c r="DK102" s="197">
        <v>7.0134000000000002E-2</v>
      </c>
      <c r="DL102" s="197">
        <v>9.7198000000000007E-2</v>
      </c>
      <c r="DM102" s="197">
        <v>0.40345999999999999</v>
      </c>
      <c r="DN102" s="197">
        <v>0.12819</v>
      </c>
      <c r="DO102" s="197">
        <v>0.24282000000000001</v>
      </c>
      <c r="DP102" s="197">
        <v>0.24509</v>
      </c>
      <c r="DQ102" s="197">
        <v>0.20201</v>
      </c>
      <c r="DR102" s="197">
        <v>0.59782000000000002</v>
      </c>
      <c r="DS102" s="197">
        <v>0.35605999999999999</v>
      </c>
      <c r="DT102" s="197">
        <v>0.51951000000000003</v>
      </c>
      <c r="DU102" s="197">
        <v>0.4728</v>
      </c>
      <c r="DV102" s="197">
        <v>0.31352999999999998</v>
      </c>
      <c r="DW102" s="197">
        <v>0.37635999999999997</v>
      </c>
      <c r="DX102" s="197">
        <v>0.10877000000000001</v>
      </c>
      <c r="DY102" s="197">
        <v>0.21629999999999999</v>
      </c>
      <c r="DZ102" s="197">
        <v>0.52868000000000004</v>
      </c>
      <c r="EA102" s="197">
        <v>0.44495000000000001</v>
      </c>
      <c r="EB102" s="197">
        <v>0.27554000000000001</v>
      </c>
      <c r="EC102" s="197">
        <v>0.22624</v>
      </c>
      <c r="ED102" s="197">
        <v>0.34706999999999999</v>
      </c>
      <c r="EE102" s="197">
        <v>0.41510999999999998</v>
      </c>
      <c r="EF102" s="197">
        <v>0.14668999999999999</v>
      </c>
      <c r="EG102" s="197">
        <v>0.26733000000000001</v>
      </c>
      <c r="EH102" s="197">
        <v>8.8830999999999993E-2</v>
      </c>
      <c r="EI102" s="197">
        <v>0.16939000000000001</v>
      </c>
      <c r="EJ102" s="197">
        <v>0.15670000000000001</v>
      </c>
      <c r="EK102" s="197">
        <v>5.2525000000000002E-2</v>
      </c>
      <c r="EL102" s="197">
        <v>6.8750000000000006E-2</v>
      </c>
      <c r="EM102" s="197">
        <v>5.0755000000000002E-2</v>
      </c>
      <c r="EN102" s="197">
        <v>5.5331999999999999E-2</v>
      </c>
      <c r="EO102" s="197">
        <v>0.31585000000000002</v>
      </c>
      <c r="EP102" s="197">
        <v>0.11309</v>
      </c>
      <c r="EQ102" s="197">
        <v>9.5172000000000007E-2</v>
      </c>
      <c r="ER102" s="197">
        <v>0.13195000000000001</v>
      </c>
      <c r="ES102" s="197">
        <v>0.11057</v>
      </c>
      <c r="ET102" s="197">
        <v>0.12213</v>
      </c>
      <c r="EU102" s="197">
        <v>0.10319</v>
      </c>
      <c r="EV102" s="197">
        <v>0.10637000000000001</v>
      </c>
      <c r="EW102" s="197">
        <v>0.11236</v>
      </c>
      <c r="EX102" s="197">
        <v>0.12625</v>
      </c>
      <c r="EY102" s="197">
        <v>9.1592999999999994E-2</v>
      </c>
      <c r="EZ102" s="197">
        <v>0.22054000000000001</v>
      </c>
      <c r="FA102" s="197">
        <v>0.25768999999999997</v>
      </c>
      <c r="FB102" s="197">
        <v>0.24321000000000001</v>
      </c>
      <c r="FC102" s="197">
        <v>0.22595000000000001</v>
      </c>
      <c r="FD102" s="197">
        <v>0.23530000000000001</v>
      </c>
      <c r="FE102" s="197">
        <v>0.21010999999999999</v>
      </c>
      <c r="FF102" s="197">
        <v>0.22025</v>
      </c>
      <c r="FG102" s="197">
        <v>0.25805</v>
      </c>
      <c r="FH102" s="197">
        <v>0.19933999999999999</v>
      </c>
      <c r="FI102" s="197">
        <v>0.18781</v>
      </c>
      <c r="FJ102" s="197">
        <v>0.44083</v>
      </c>
      <c r="FK102" s="197">
        <v>0.18432000000000001</v>
      </c>
      <c r="FL102" s="197">
        <v>8.5734000000000005E-2</v>
      </c>
      <c r="FM102" s="197">
        <v>0.96801000000000004</v>
      </c>
      <c r="FN102" s="197">
        <v>0.26529000000000003</v>
      </c>
      <c r="FO102" s="197">
        <v>0.22</v>
      </c>
      <c r="FP102" s="197">
        <v>0.23805999999999999</v>
      </c>
      <c r="FQ102" s="197">
        <v>0.22882</v>
      </c>
      <c r="FR102" s="197">
        <v>0.14030000000000001</v>
      </c>
      <c r="FS102" s="197">
        <v>0.10469000000000001</v>
      </c>
      <c r="FT102" s="197">
        <v>0.23035</v>
      </c>
      <c r="FU102" s="197">
        <v>0.2112</v>
      </c>
      <c r="FV102" s="197">
        <v>5.2121000000000001E-2</v>
      </c>
      <c r="FW102" s="197">
        <v>0.13378999999999999</v>
      </c>
      <c r="FX102" s="197">
        <v>0.19750000000000001</v>
      </c>
      <c r="FY102" s="197">
        <v>9.0853000000000003E-2</v>
      </c>
      <c r="FZ102" s="197">
        <v>0.13378999999999999</v>
      </c>
      <c r="GA102" s="197">
        <v>0.32179999999999997</v>
      </c>
      <c r="GB102" s="197">
        <v>0.49457000000000001</v>
      </c>
      <c r="GC102" s="197">
        <v>0.36703000000000002</v>
      </c>
      <c r="GD102" s="197">
        <v>0.1593</v>
      </c>
      <c r="GE102" s="197">
        <v>0.44467000000000001</v>
      </c>
      <c r="GF102" s="197">
        <v>0.34870000000000001</v>
      </c>
      <c r="GG102" s="197">
        <v>0.1658</v>
      </c>
      <c r="GH102" s="197">
        <v>0.21578</v>
      </c>
      <c r="GI102" s="197">
        <v>0.19078000000000001</v>
      </c>
      <c r="GJ102" s="197">
        <v>0.377</v>
      </c>
      <c r="GK102" s="197">
        <v>0.47222999999999998</v>
      </c>
      <c r="GL102" s="197">
        <v>0.51100000000000001</v>
      </c>
      <c r="GM102" s="197">
        <v>0.33017999999999997</v>
      </c>
      <c r="GN102" s="197">
        <v>0.33481</v>
      </c>
      <c r="GO102" s="197">
        <v>0.13969000000000001</v>
      </c>
      <c r="GP102" s="197">
        <v>0.17116000000000001</v>
      </c>
      <c r="GQ102" s="197">
        <v>0.20219999999999999</v>
      </c>
      <c r="GR102" s="197">
        <v>0.40160000000000001</v>
      </c>
      <c r="GS102" s="197">
        <v>0.18462000000000001</v>
      </c>
      <c r="GT102" s="197">
        <v>0.22431999999999999</v>
      </c>
      <c r="GU102" s="197">
        <v>0.22398000000000001</v>
      </c>
      <c r="GV102" s="197">
        <v>0.20666999999999999</v>
      </c>
      <c r="GW102" s="197">
        <v>0.15531</v>
      </c>
      <c r="GX102" s="197">
        <v>0.11015</v>
      </c>
      <c r="GY102" s="197">
        <v>0.27788000000000002</v>
      </c>
      <c r="GZ102" s="197">
        <v>0.26558999999999999</v>
      </c>
      <c r="HA102" s="197">
        <v>0.17968000000000001</v>
      </c>
      <c r="HB102" s="197">
        <v>0.20424999999999999</v>
      </c>
      <c r="HC102" s="197">
        <v>0.26163999999999998</v>
      </c>
      <c r="HD102" s="197">
        <v>0.32906999999999997</v>
      </c>
      <c r="HE102" s="197">
        <v>0.24964</v>
      </c>
      <c r="HF102" s="197">
        <v>0.32238</v>
      </c>
      <c r="HG102" s="197">
        <v>0.25125999999999998</v>
      </c>
      <c r="HH102" s="197">
        <v>0.23505000000000001</v>
      </c>
      <c r="HI102" s="197">
        <v>0.24357999999999999</v>
      </c>
      <c r="HJ102" s="197">
        <v>0.29870000000000002</v>
      </c>
      <c r="HK102" s="197">
        <v>0.22896</v>
      </c>
      <c r="HL102" s="197">
        <v>0.17524000000000001</v>
      </c>
      <c r="HM102" s="197">
        <v>0.19069</v>
      </c>
      <c r="HN102" s="197">
        <v>0.42272999999999999</v>
      </c>
      <c r="HO102" s="197">
        <v>0.32913999999999999</v>
      </c>
      <c r="HP102" s="197">
        <v>0.34976000000000002</v>
      </c>
      <c r="HQ102" s="197">
        <v>0.18928</v>
      </c>
      <c r="HR102" s="197">
        <v>0.12309</v>
      </c>
      <c r="HS102" s="197">
        <v>0.26062000000000002</v>
      </c>
      <c r="HT102" s="197">
        <v>0.29953999999999997</v>
      </c>
      <c r="HU102" s="197">
        <v>0.37352999999999997</v>
      </c>
      <c r="HV102" s="197">
        <v>0.25881999999999999</v>
      </c>
      <c r="HW102" s="197">
        <v>0.31297999999999998</v>
      </c>
      <c r="HX102" s="197">
        <v>0.27272999999999997</v>
      </c>
      <c r="HY102" s="197">
        <v>0.34988000000000002</v>
      </c>
      <c r="HZ102" s="197">
        <v>0.42443999999999998</v>
      </c>
      <c r="IA102" s="197">
        <v>0.23216000000000001</v>
      </c>
      <c r="IB102" s="197">
        <v>0.23793</v>
      </c>
      <c r="IC102" s="197">
        <v>0.25828000000000001</v>
      </c>
      <c r="ID102" s="197">
        <v>0.22832</v>
      </c>
      <c r="IE102" s="197">
        <v>0.18409</v>
      </c>
      <c r="IF102" s="197">
        <v>0.20993000000000001</v>
      </c>
      <c r="IG102" s="197">
        <v>0.2954</v>
      </c>
      <c r="IH102" s="197">
        <v>0.2472</v>
      </c>
      <c r="II102" s="197">
        <v>0.41643000000000002</v>
      </c>
      <c r="IJ102" s="197">
        <v>0.15317</v>
      </c>
      <c r="IK102" s="197">
        <v>0.21598999999999999</v>
      </c>
      <c r="IL102" s="197">
        <v>0.15049000000000001</v>
      </c>
      <c r="IM102" s="197">
        <v>0.46129999999999999</v>
      </c>
      <c r="IN102" s="197">
        <v>0.45589000000000002</v>
      </c>
      <c r="IO102" s="197">
        <v>0.35700999999999999</v>
      </c>
      <c r="IP102" s="197">
        <v>0.21035000000000001</v>
      </c>
      <c r="IQ102" s="197">
        <v>0.33805000000000002</v>
      </c>
      <c r="IR102" s="197">
        <v>0.21668000000000001</v>
      </c>
      <c r="IS102" s="197">
        <v>0.18046999999999999</v>
      </c>
      <c r="IT102" s="197">
        <v>0.27800000000000002</v>
      </c>
      <c r="IU102" s="197">
        <v>0.29150999999999999</v>
      </c>
      <c r="IV102" s="197">
        <v>0.20238</v>
      </c>
      <c r="IW102" s="197">
        <v>0.11173</v>
      </c>
      <c r="IX102" s="197">
        <v>0.19289999999999999</v>
      </c>
      <c r="IY102" s="197">
        <v>0.47664000000000001</v>
      </c>
      <c r="IZ102" s="197">
        <v>0.31674999999999998</v>
      </c>
      <c r="JA102" s="197">
        <v>0.31780999999999998</v>
      </c>
      <c r="JB102" s="197">
        <v>0.38212000000000002</v>
      </c>
      <c r="JC102" s="197">
        <v>0.47963</v>
      </c>
      <c r="JD102" s="197">
        <v>0.30934</v>
      </c>
      <c r="JE102" s="197">
        <v>6.7583000000000004E-2</v>
      </c>
      <c r="JF102" s="197">
        <v>0.43804999999999999</v>
      </c>
      <c r="JG102" s="197">
        <v>0.27305000000000001</v>
      </c>
      <c r="JH102" s="197">
        <v>0.52002999999999999</v>
      </c>
      <c r="JI102" s="197">
        <v>0.11212999999999999</v>
      </c>
      <c r="JJ102" s="197">
        <v>7.5014999999999998E-2</v>
      </c>
      <c r="JK102" s="197">
        <v>6.9332000000000005E-2</v>
      </c>
      <c r="JL102" s="197">
        <v>0.13661999999999999</v>
      </c>
      <c r="JM102" s="197">
        <v>0.16041</v>
      </c>
      <c r="JN102" s="197">
        <v>0.28394999999999998</v>
      </c>
      <c r="JO102" s="197">
        <v>0.20444999999999999</v>
      </c>
      <c r="JP102" s="197">
        <v>0.21431</v>
      </c>
      <c r="JQ102" s="197">
        <v>0.24504999999999999</v>
      </c>
      <c r="JR102" s="197">
        <v>0.16413</v>
      </c>
      <c r="JS102" s="197">
        <v>0.19800000000000001</v>
      </c>
      <c r="JT102" s="197">
        <v>0.86987999999999999</v>
      </c>
      <c r="JU102" s="197">
        <v>0.54354999999999998</v>
      </c>
      <c r="JV102" s="197">
        <v>0.41503000000000001</v>
      </c>
      <c r="JW102" s="197">
        <v>0.18060999999999999</v>
      </c>
      <c r="JX102" s="197">
        <v>0.25752000000000003</v>
      </c>
      <c r="JY102" s="197">
        <v>0.22112999999999999</v>
      </c>
      <c r="JZ102" s="197">
        <v>0.23016</v>
      </c>
      <c r="KA102" s="197">
        <v>0.46673999999999999</v>
      </c>
      <c r="KB102" s="197">
        <v>0.20555000000000001</v>
      </c>
      <c r="KC102" s="197">
        <v>0.26557999999999998</v>
      </c>
      <c r="KD102" s="197">
        <v>0.18539</v>
      </c>
      <c r="KE102" s="197">
        <v>0.42875999999999997</v>
      </c>
      <c r="KF102" s="197">
        <v>0.42975999999999998</v>
      </c>
      <c r="KG102" s="197">
        <v>0.46495999999999998</v>
      </c>
      <c r="KH102" s="197">
        <v>0.27009</v>
      </c>
      <c r="KI102" s="197">
        <v>0.14252000000000001</v>
      </c>
      <c r="KJ102" s="197">
        <v>0.19303999999999999</v>
      </c>
      <c r="KK102" s="197">
        <v>0.19305</v>
      </c>
      <c r="KL102" s="197">
        <v>0.24845</v>
      </c>
      <c r="KM102" s="197">
        <v>0.88985000000000003</v>
      </c>
      <c r="KN102" s="197">
        <v>0.96116999999999997</v>
      </c>
      <c r="KO102" s="197">
        <v>0.98414999999999997</v>
      </c>
      <c r="KP102" s="197">
        <v>7.9572909495493147E-3</v>
      </c>
      <c r="KQ102" s="197">
        <v>0.96809000000000001</v>
      </c>
      <c r="KR102" s="197">
        <v>0.95691999999999999</v>
      </c>
      <c r="KS102" s="197">
        <v>0.94730999999999999</v>
      </c>
      <c r="KT102" s="197">
        <v>0.86187715434991419</v>
      </c>
      <c r="KU102" s="197">
        <v>2.9363E-2</v>
      </c>
      <c r="KV102" s="197">
        <v>9.8391999999999993E-2</v>
      </c>
      <c r="KW102" s="197">
        <v>0.14074999999999999</v>
      </c>
      <c r="KX102" s="197">
        <v>0.22009999999999999</v>
      </c>
      <c r="KY102" s="197">
        <v>0.39046999999999998</v>
      </c>
      <c r="KZ102" s="197">
        <v>0.59121999999999997</v>
      </c>
      <c r="LA102" s="197">
        <v>0.76697000000000004</v>
      </c>
      <c r="LB102" s="197">
        <v>0.89363000000000004</v>
      </c>
      <c r="LC102" s="197">
        <v>1</v>
      </c>
      <c r="LD102" s="197">
        <v>0</v>
      </c>
      <c r="LE102" s="197">
        <v>0.31598999999999999</v>
      </c>
      <c r="LF102" s="197">
        <v>0</v>
      </c>
      <c r="LG102" s="197">
        <v>0</v>
      </c>
    </row>
    <row r="103" spans="1:319" s="199" customFormat="1">
      <c r="A103" s="152">
        <v>472</v>
      </c>
      <c r="B103" s="197">
        <v>0.29905999999999999</v>
      </c>
      <c r="C103" s="197">
        <v>0.21647</v>
      </c>
      <c r="D103" s="198">
        <v>0.15146000000000001</v>
      </c>
      <c r="E103" s="198">
        <v>0.10092</v>
      </c>
      <c r="F103" s="198">
        <v>0.30558999999999997</v>
      </c>
      <c r="G103" s="198">
        <v>0.20066999999999999</v>
      </c>
      <c r="H103" s="198">
        <v>0.31213999999999997</v>
      </c>
      <c r="I103" s="198">
        <v>0.33672000000000002</v>
      </c>
      <c r="J103" s="198">
        <v>0.27204</v>
      </c>
      <c r="K103" s="198">
        <v>0.10707</v>
      </c>
      <c r="L103" s="198">
        <v>7.1279999999999996E-2</v>
      </c>
      <c r="M103" s="198">
        <v>2.9534999999999999E-2</v>
      </c>
      <c r="N103" s="198">
        <v>0.11119</v>
      </c>
      <c r="O103" s="198">
        <v>0.2424</v>
      </c>
      <c r="P103" s="197">
        <v>0.19225999999999999</v>
      </c>
      <c r="Q103" s="197">
        <v>0.17433000000000001</v>
      </c>
      <c r="R103" s="197">
        <v>0.10148</v>
      </c>
      <c r="S103" s="197">
        <v>0.24751000000000001</v>
      </c>
      <c r="T103" s="197">
        <v>0.16897999999999999</v>
      </c>
      <c r="U103" s="197">
        <v>0.29621999999999998</v>
      </c>
      <c r="V103" s="197">
        <v>0.20136999999999999</v>
      </c>
      <c r="W103" s="197">
        <v>0.17355999999999999</v>
      </c>
      <c r="X103" s="197">
        <v>0.15040999999999999</v>
      </c>
      <c r="Y103" s="197">
        <v>0.30086000000000002</v>
      </c>
      <c r="Z103" s="197">
        <v>0.20885000000000001</v>
      </c>
      <c r="AA103" s="197">
        <v>0.30502000000000001</v>
      </c>
      <c r="AB103" s="197">
        <v>0.2142</v>
      </c>
      <c r="AC103" s="197">
        <v>0.18640000000000001</v>
      </c>
      <c r="AD103" s="197">
        <v>0.1255</v>
      </c>
      <c r="AE103" s="197">
        <v>3.4939999999999999E-2</v>
      </c>
      <c r="AF103" s="197">
        <v>5.4220999999999998E-2</v>
      </c>
      <c r="AG103" s="197">
        <v>0.11458</v>
      </c>
      <c r="AH103" s="197">
        <v>0.11076999999999999</v>
      </c>
      <c r="AI103" s="197">
        <v>1.9327E-2</v>
      </c>
      <c r="AJ103" s="197">
        <v>2.7861E-2</v>
      </c>
      <c r="AK103" s="197">
        <v>1.5848000000000001E-2</v>
      </c>
      <c r="AL103" s="197">
        <v>4.4618999999999999E-2</v>
      </c>
      <c r="AM103" s="197">
        <v>3.4403999999999997E-2</v>
      </c>
      <c r="AN103" s="197">
        <v>3.5808E-2</v>
      </c>
      <c r="AO103" s="197">
        <v>5.4375E-2</v>
      </c>
      <c r="AP103" s="197">
        <v>6.6308000000000006E-2</v>
      </c>
      <c r="AQ103" s="197">
        <v>4.4477000000000003E-2</v>
      </c>
      <c r="AR103" s="197">
        <v>9.9659999999999999E-2</v>
      </c>
      <c r="AS103" s="197">
        <v>8.6937E-2</v>
      </c>
      <c r="AT103" s="197">
        <v>8.1503999999999993E-2</v>
      </c>
      <c r="AU103" s="197">
        <v>0.12463</v>
      </c>
      <c r="AV103" s="197">
        <v>0.10322000000000001</v>
      </c>
      <c r="AW103" s="197">
        <v>2.0954E-2</v>
      </c>
      <c r="AX103" s="197">
        <v>4.1106999999999998E-2</v>
      </c>
      <c r="AY103" s="197">
        <v>6.1771E-2</v>
      </c>
      <c r="AZ103" s="197">
        <v>8.8631000000000001E-2</v>
      </c>
      <c r="BA103" s="197">
        <v>2.5153999999999999E-2</v>
      </c>
      <c r="BB103" s="197">
        <v>1.0154E-2</v>
      </c>
      <c r="BC103" s="197">
        <v>0</v>
      </c>
      <c r="BD103" s="197">
        <v>3.8809000000000003E-2</v>
      </c>
      <c r="BE103" s="197">
        <v>4.6919000000000002E-2</v>
      </c>
      <c r="BF103" s="197">
        <v>3.5105999999999998E-2</v>
      </c>
      <c r="BG103" s="197">
        <v>8.9455999999999994E-2</v>
      </c>
      <c r="BH103" s="197">
        <v>8.6737999999999996E-2</v>
      </c>
      <c r="BI103" s="197">
        <v>0.16693</v>
      </c>
      <c r="BJ103" s="197">
        <v>0.15962999999999999</v>
      </c>
      <c r="BK103" s="197">
        <v>0.13247</v>
      </c>
      <c r="BL103" s="197">
        <v>0.22900999999999999</v>
      </c>
      <c r="BM103" s="197">
        <v>0.12927</v>
      </c>
      <c r="BN103" s="197">
        <v>0.3362</v>
      </c>
      <c r="BO103" s="197">
        <v>0.38</v>
      </c>
      <c r="BP103" s="197">
        <v>0.13875000000000001</v>
      </c>
      <c r="BQ103" s="197">
        <v>0.19564999999999999</v>
      </c>
      <c r="BR103" s="197">
        <v>0.3332</v>
      </c>
      <c r="BS103" s="197">
        <v>0.18964</v>
      </c>
      <c r="BT103" s="197">
        <v>0.27548</v>
      </c>
      <c r="BU103" s="197">
        <v>1.7211000000000001E-2</v>
      </c>
      <c r="BV103" s="197">
        <v>8.5381999999999993E-3</v>
      </c>
      <c r="BW103" s="197">
        <v>2.0275000000000001E-2</v>
      </c>
      <c r="BX103" s="197">
        <v>9.3358E-3</v>
      </c>
      <c r="BY103" s="197">
        <v>0.18693000000000001</v>
      </c>
      <c r="BZ103" s="197">
        <v>0.15690000000000001</v>
      </c>
      <c r="CA103" s="197">
        <v>0.29799999999999999</v>
      </c>
      <c r="CB103" s="197">
        <v>0.21664</v>
      </c>
      <c r="CC103" s="197">
        <v>0.28656999999999999</v>
      </c>
      <c r="CD103" s="197">
        <v>0.16772000000000001</v>
      </c>
      <c r="CE103" s="197">
        <v>0.16522999999999999</v>
      </c>
      <c r="CF103" s="197">
        <v>0.18299000000000001</v>
      </c>
      <c r="CG103" s="197">
        <v>0.16200999999999999</v>
      </c>
      <c r="CH103" s="197">
        <v>0.15240999999999999</v>
      </c>
      <c r="CI103" s="197">
        <v>0.17358000000000001</v>
      </c>
      <c r="CJ103" s="197">
        <v>0.14051</v>
      </c>
      <c r="CK103" s="197">
        <v>0.15797</v>
      </c>
      <c r="CL103" s="197">
        <v>0.42246</v>
      </c>
      <c r="CM103" s="197">
        <v>0.25989000000000001</v>
      </c>
      <c r="CN103" s="197">
        <v>6.6667000000000004E-2</v>
      </c>
      <c r="CO103" s="197">
        <v>7.3967000000000005E-2</v>
      </c>
      <c r="CP103" s="197">
        <v>6.1537000000000001E-2</v>
      </c>
      <c r="CQ103" s="197">
        <v>5.8611000000000003E-2</v>
      </c>
      <c r="CR103" s="197">
        <v>0.108</v>
      </c>
      <c r="CS103" s="197">
        <v>7.7550999999999995E-2</v>
      </c>
      <c r="CT103" s="197">
        <v>0.11133999999999999</v>
      </c>
      <c r="CU103" s="197">
        <v>0.108</v>
      </c>
      <c r="CV103" s="197">
        <v>7.7013999999999999E-2</v>
      </c>
      <c r="CW103" s="197">
        <v>0.21212</v>
      </c>
      <c r="CX103" s="197">
        <v>0.10514999999999999</v>
      </c>
      <c r="CY103" s="197">
        <v>0.17938000000000001</v>
      </c>
      <c r="CZ103" s="197">
        <v>0.17962</v>
      </c>
      <c r="DA103" s="197">
        <v>0.32805000000000001</v>
      </c>
      <c r="DB103" s="197">
        <v>6.0606E-2</v>
      </c>
      <c r="DC103" s="197">
        <v>7.6288999999999996E-2</v>
      </c>
      <c r="DD103" s="197">
        <v>3.0303E-2</v>
      </c>
      <c r="DE103" s="197">
        <v>8.4536E-2</v>
      </c>
      <c r="DF103" s="197">
        <v>1.5155999999999999E-2</v>
      </c>
      <c r="DG103" s="197">
        <v>2.7108E-2</v>
      </c>
      <c r="DH103" s="197">
        <v>3.6035999999999999E-2</v>
      </c>
      <c r="DI103" s="197">
        <v>0.11215</v>
      </c>
      <c r="DJ103" s="197">
        <v>5.8229999999999997E-2</v>
      </c>
      <c r="DK103" s="197">
        <v>6.3347000000000001E-2</v>
      </c>
      <c r="DL103" s="197">
        <v>8.7479000000000001E-2</v>
      </c>
      <c r="DM103" s="197">
        <v>0.37297999999999998</v>
      </c>
      <c r="DN103" s="197">
        <v>0.11454</v>
      </c>
      <c r="DO103" s="197">
        <v>0.21836</v>
      </c>
      <c r="DP103" s="197">
        <v>0.2203</v>
      </c>
      <c r="DQ103" s="197">
        <v>0.18159</v>
      </c>
      <c r="DR103" s="197">
        <v>0.56786000000000003</v>
      </c>
      <c r="DS103" s="197">
        <v>0.33661999999999997</v>
      </c>
      <c r="DT103" s="197">
        <v>0.48964999999999997</v>
      </c>
      <c r="DU103" s="197">
        <v>0.42810999999999999</v>
      </c>
      <c r="DV103" s="197">
        <v>0.28499999999999998</v>
      </c>
      <c r="DW103" s="197">
        <v>0.34697</v>
      </c>
      <c r="DX103" s="197">
        <v>0.106</v>
      </c>
      <c r="DY103" s="197">
        <v>0.20916999999999999</v>
      </c>
      <c r="DZ103" s="197">
        <v>0.52402000000000004</v>
      </c>
      <c r="EA103" s="197">
        <v>0.45623000000000002</v>
      </c>
      <c r="EB103" s="197">
        <v>0.28333000000000003</v>
      </c>
      <c r="EC103" s="197">
        <v>0.23265</v>
      </c>
      <c r="ED103" s="197">
        <v>0.35686000000000001</v>
      </c>
      <c r="EE103" s="197">
        <v>0.42680000000000001</v>
      </c>
      <c r="EF103" s="197">
        <v>0.14718000000000001</v>
      </c>
      <c r="EG103" s="197">
        <v>0.27415</v>
      </c>
      <c r="EH103" s="197">
        <v>9.4620999999999997E-2</v>
      </c>
      <c r="EI103" s="197">
        <v>0.16531000000000001</v>
      </c>
      <c r="EJ103" s="197">
        <v>0.15876000000000001</v>
      </c>
      <c r="EK103" s="197">
        <v>5.4545000000000003E-2</v>
      </c>
      <c r="EL103" s="197">
        <v>6.4583000000000002E-2</v>
      </c>
      <c r="EM103" s="197">
        <v>5.0418999999999999E-2</v>
      </c>
      <c r="EN103" s="197">
        <v>5.1396999999999998E-2</v>
      </c>
      <c r="EO103" s="197">
        <v>0.29597000000000001</v>
      </c>
      <c r="EP103" s="197">
        <v>0.10986</v>
      </c>
      <c r="EQ103" s="197">
        <v>8.8106000000000004E-2</v>
      </c>
      <c r="ER103" s="197">
        <v>0.12216</v>
      </c>
      <c r="ES103" s="197">
        <v>0.10235</v>
      </c>
      <c r="ET103" s="197">
        <v>0.11302</v>
      </c>
      <c r="EU103" s="197">
        <v>9.5505000000000007E-2</v>
      </c>
      <c r="EV103" s="197">
        <v>9.8373000000000002E-2</v>
      </c>
      <c r="EW103" s="197">
        <v>0.10407</v>
      </c>
      <c r="EX103" s="197">
        <v>0.11684</v>
      </c>
      <c r="EY103" s="197">
        <v>8.4748000000000004E-2</v>
      </c>
      <c r="EZ103" s="197">
        <v>0.21182999999999999</v>
      </c>
      <c r="FA103" s="197">
        <v>0.23841999999999999</v>
      </c>
      <c r="FB103" s="197">
        <v>0.22506999999999999</v>
      </c>
      <c r="FC103" s="197">
        <v>0.20906</v>
      </c>
      <c r="FD103" s="197">
        <v>0.21783</v>
      </c>
      <c r="FE103" s="197">
        <v>0.19450000000000001</v>
      </c>
      <c r="FF103" s="197">
        <v>0.20391999999999999</v>
      </c>
      <c r="FG103" s="197">
        <v>0.23885999999999999</v>
      </c>
      <c r="FH103" s="197">
        <v>0.18459</v>
      </c>
      <c r="FI103" s="197">
        <v>0.17391999999999999</v>
      </c>
      <c r="FJ103" s="197">
        <v>0.39405000000000001</v>
      </c>
      <c r="FK103" s="197">
        <v>0.16549</v>
      </c>
      <c r="FL103" s="197">
        <v>8.3770999999999998E-2</v>
      </c>
      <c r="FM103" s="197">
        <v>0.93601000000000001</v>
      </c>
      <c r="FN103" s="197">
        <v>0.26534999999999997</v>
      </c>
      <c r="FO103" s="197">
        <v>0.21</v>
      </c>
      <c r="FP103" s="197">
        <v>0.22892000000000001</v>
      </c>
      <c r="FQ103" s="197">
        <v>0.22042999999999999</v>
      </c>
      <c r="FR103" s="197">
        <v>0.13519</v>
      </c>
      <c r="FS103" s="197">
        <v>0.10024</v>
      </c>
      <c r="FT103" s="197">
        <v>0.22503999999999999</v>
      </c>
      <c r="FU103" s="197">
        <v>0.20782999999999999</v>
      </c>
      <c r="FV103" s="197">
        <v>5.0296E-2</v>
      </c>
      <c r="FW103" s="197">
        <v>0.12490999999999999</v>
      </c>
      <c r="FX103" s="197">
        <v>0.19058</v>
      </c>
      <c r="FY103" s="197">
        <v>8.7531999999999999E-2</v>
      </c>
      <c r="FZ103" s="197">
        <v>0.12490999999999999</v>
      </c>
      <c r="GA103" s="197">
        <v>0.30758999999999997</v>
      </c>
      <c r="GB103" s="197">
        <v>0.47187000000000001</v>
      </c>
      <c r="GC103" s="197">
        <v>0.35396</v>
      </c>
      <c r="GD103" s="197">
        <v>0.15342</v>
      </c>
      <c r="GE103" s="197">
        <v>0.42964999999999998</v>
      </c>
      <c r="GF103" s="197">
        <v>0.34144999999999998</v>
      </c>
      <c r="GG103" s="197">
        <v>0.15762999999999999</v>
      </c>
      <c r="GH103" s="197">
        <v>0.20510999999999999</v>
      </c>
      <c r="GI103" s="197">
        <v>0.18106</v>
      </c>
      <c r="GJ103" s="197">
        <v>0.36010999999999999</v>
      </c>
      <c r="GK103" s="197">
        <v>0.45262999999999998</v>
      </c>
      <c r="GL103" s="197">
        <v>0.49124000000000001</v>
      </c>
      <c r="GM103" s="197">
        <v>0.31189</v>
      </c>
      <c r="GN103" s="197">
        <v>0.32122000000000001</v>
      </c>
      <c r="GO103" s="197">
        <v>0.13413</v>
      </c>
      <c r="GP103" s="197">
        <v>0.16535</v>
      </c>
      <c r="GQ103" s="197">
        <v>0.19497999999999999</v>
      </c>
      <c r="GR103" s="197">
        <v>0.39027000000000001</v>
      </c>
      <c r="GS103" s="197">
        <v>0.17809</v>
      </c>
      <c r="GT103" s="197">
        <v>0.21646000000000001</v>
      </c>
      <c r="GU103" s="197">
        <v>0.21634999999999999</v>
      </c>
      <c r="GV103" s="197">
        <v>0.19969999999999999</v>
      </c>
      <c r="GW103" s="197">
        <v>0.14962</v>
      </c>
      <c r="GX103" s="197">
        <v>0.10581</v>
      </c>
      <c r="GY103" s="197">
        <v>0.26005</v>
      </c>
      <c r="GZ103" s="197">
        <v>0.24768000000000001</v>
      </c>
      <c r="HA103" s="197">
        <v>0.17502000000000001</v>
      </c>
      <c r="HB103" s="197">
        <v>0.19989000000000001</v>
      </c>
      <c r="HC103" s="197">
        <v>0.24531</v>
      </c>
      <c r="HD103" s="197">
        <v>0.31041000000000002</v>
      </c>
      <c r="HE103" s="197">
        <v>0.23694000000000001</v>
      </c>
      <c r="HF103" s="197">
        <v>0.30757000000000001</v>
      </c>
      <c r="HG103" s="197">
        <v>0.23838999999999999</v>
      </c>
      <c r="HH103" s="197">
        <v>0.22287999999999999</v>
      </c>
      <c r="HI103" s="197">
        <v>0.23089000000000001</v>
      </c>
      <c r="HJ103" s="197">
        <v>0.28563</v>
      </c>
      <c r="HK103" s="197">
        <v>0.22008</v>
      </c>
      <c r="HL103" s="197">
        <v>0.16911000000000001</v>
      </c>
      <c r="HM103" s="197">
        <v>0.18410000000000001</v>
      </c>
      <c r="HN103" s="197">
        <v>0.41023999999999999</v>
      </c>
      <c r="HO103" s="197">
        <v>0.31769999999999998</v>
      </c>
      <c r="HP103" s="197">
        <v>0.33961000000000002</v>
      </c>
      <c r="HQ103" s="197">
        <v>0.17748</v>
      </c>
      <c r="HR103" s="197">
        <v>0.11783</v>
      </c>
      <c r="HS103" s="197">
        <v>0.25079000000000001</v>
      </c>
      <c r="HT103" s="197">
        <v>0.28878999999999999</v>
      </c>
      <c r="HU103" s="197">
        <v>0.3614</v>
      </c>
      <c r="HV103" s="197">
        <v>0.24962000000000001</v>
      </c>
      <c r="HW103" s="197">
        <v>0.29705999999999999</v>
      </c>
      <c r="HX103" s="197">
        <v>0.25939000000000001</v>
      </c>
      <c r="HY103" s="197">
        <v>0.32913999999999999</v>
      </c>
      <c r="HZ103" s="197">
        <v>0.40734999999999999</v>
      </c>
      <c r="IA103" s="197">
        <v>0.22367999999999999</v>
      </c>
      <c r="IB103" s="197">
        <v>0.2301</v>
      </c>
      <c r="IC103" s="197">
        <v>0.24948999999999999</v>
      </c>
      <c r="ID103" s="197">
        <v>0.22067000000000001</v>
      </c>
      <c r="IE103" s="197">
        <v>0.18425</v>
      </c>
      <c r="IF103" s="197">
        <v>0.20945</v>
      </c>
      <c r="IG103" s="197">
        <v>0.28613</v>
      </c>
      <c r="IH103" s="197">
        <v>0.23327000000000001</v>
      </c>
      <c r="II103" s="197">
        <v>0.40281</v>
      </c>
      <c r="IJ103" s="197">
        <v>0.15434</v>
      </c>
      <c r="IK103" s="197">
        <v>0.21471000000000001</v>
      </c>
      <c r="IL103" s="197">
        <v>0.14502999999999999</v>
      </c>
      <c r="IM103" s="197">
        <v>0.44324000000000002</v>
      </c>
      <c r="IN103" s="197">
        <v>0.43601000000000001</v>
      </c>
      <c r="IO103" s="197">
        <v>0.33356000000000002</v>
      </c>
      <c r="IP103" s="197">
        <v>0.20200000000000001</v>
      </c>
      <c r="IQ103" s="197">
        <v>0.32449</v>
      </c>
      <c r="IR103" s="197">
        <v>0.20981</v>
      </c>
      <c r="IS103" s="197">
        <v>0.17177999999999999</v>
      </c>
      <c r="IT103" s="197">
        <v>0.26407999999999998</v>
      </c>
      <c r="IU103" s="197">
        <v>0.28100000000000003</v>
      </c>
      <c r="IV103" s="197">
        <v>0.20458999999999999</v>
      </c>
      <c r="IW103" s="197">
        <v>0.10767</v>
      </c>
      <c r="IX103" s="197">
        <v>0.18765999999999999</v>
      </c>
      <c r="IY103" s="197">
        <v>0.46077000000000001</v>
      </c>
      <c r="IZ103" s="197">
        <v>0.30582999999999999</v>
      </c>
      <c r="JA103" s="197">
        <v>0.30701000000000001</v>
      </c>
      <c r="JB103" s="197">
        <v>0.36907000000000001</v>
      </c>
      <c r="JC103" s="197">
        <v>0.46326000000000001</v>
      </c>
      <c r="JD103" s="197">
        <v>0.29787000000000002</v>
      </c>
      <c r="JE103" s="197">
        <v>6.4026E-2</v>
      </c>
      <c r="JF103" s="197">
        <v>0.41926999999999998</v>
      </c>
      <c r="JG103" s="197">
        <v>0.26246000000000003</v>
      </c>
      <c r="JH103" s="197">
        <v>0.50336000000000003</v>
      </c>
      <c r="JI103" s="197">
        <v>0.10675999999999999</v>
      </c>
      <c r="JJ103" s="197">
        <v>7.2066000000000005E-2</v>
      </c>
      <c r="JK103" s="197">
        <v>6.7220000000000002E-2</v>
      </c>
      <c r="JL103" s="197">
        <v>0.13005</v>
      </c>
      <c r="JM103" s="197">
        <v>0.15348000000000001</v>
      </c>
      <c r="JN103" s="197">
        <v>0.27271000000000001</v>
      </c>
      <c r="JO103" s="197">
        <v>0.19761999999999999</v>
      </c>
      <c r="JP103" s="197">
        <v>0.20080999999999999</v>
      </c>
      <c r="JQ103" s="197">
        <v>0.23666000000000001</v>
      </c>
      <c r="JR103" s="197">
        <v>0.15847</v>
      </c>
      <c r="JS103" s="197">
        <v>0.19081999999999999</v>
      </c>
      <c r="JT103" s="197">
        <v>0.83118999999999998</v>
      </c>
      <c r="JU103" s="197">
        <v>0.52693999999999996</v>
      </c>
      <c r="JV103" s="197">
        <v>0.39606999999999998</v>
      </c>
      <c r="JW103" s="197">
        <v>0.17618</v>
      </c>
      <c r="JX103" s="197">
        <v>0.25137999999999999</v>
      </c>
      <c r="JY103" s="197">
        <v>0.21376999999999999</v>
      </c>
      <c r="JZ103" s="197">
        <v>0.22025</v>
      </c>
      <c r="KA103" s="197">
        <v>0.43358999999999998</v>
      </c>
      <c r="KB103" s="197">
        <v>0.21251</v>
      </c>
      <c r="KC103" s="197">
        <v>0.25180999999999998</v>
      </c>
      <c r="KD103" s="197">
        <v>0.17596000000000001</v>
      </c>
      <c r="KE103" s="197">
        <v>0.40936</v>
      </c>
      <c r="KF103" s="197">
        <v>0.41071000000000002</v>
      </c>
      <c r="KG103" s="197">
        <v>0.44479000000000002</v>
      </c>
      <c r="KH103" s="197">
        <v>0.25579000000000002</v>
      </c>
      <c r="KI103" s="197">
        <v>0.14198</v>
      </c>
      <c r="KJ103" s="197">
        <v>0.19208</v>
      </c>
      <c r="KK103" s="197">
        <v>0.20005000000000001</v>
      </c>
      <c r="KL103" s="197">
        <v>0.25472</v>
      </c>
      <c r="KM103" s="197">
        <v>0.89348000000000005</v>
      </c>
      <c r="KN103" s="197">
        <v>0.96387999999999996</v>
      </c>
      <c r="KO103" s="197">
        <v>0.98590999999999995</v>
      </c>
      <c r="KP103" s="197">
        <v>7.9640904317105788E-3</v>
      </c>
      <c r="KQ103" s="197">
        <v>0.96828999999999998</v>
      </c>
      <c r="KR103" s="197">
        <v>0.95652999999999999</v>
      </c>
      <c r="KS103" s="197">
        <v>0.94642999999999999</v>
      </c>
      <c r="KT103" s="197">
        <v>0.86466890522355655</v>
      </c>
      <c r="KU103" s="197">
        <v>3.0019000000000001E-2</v>
      </c>
      <c r="KV103" s="197">
        <v>9.9921999999999997E-2</v>
      </c>
      <c r="KW103" s="197">
        <v>0.14266000000000001</v>
      </c>
      <c r="KX103" s="197">
        <v>0.22253000000000001</v>
      </c>
      <c r="KY103" s="197">
        <v>0.39356000000000002</v>
      </c>
      <c r="KZ103" s="197">
        <v>0.59452000000000005</v>
      </c>
      <c r="LA103" s="197">
        <v>0.76987000000000005</v>
      </c>
      <c r="LB103" s="197">
        <v>0.89573000000000003</v>
      </c>
      <c r="LC103" s="197">
        <v>1</v>
      </c>
      <c r="LD103" s="197">
        <v>0</v>
      </c>
      <c r="LE103" s="197">
        <v>0.32466</v>
      </c>
      <c r="LF103" s="197">
        <v>0</v>
      </c>
      <c r="LG103" s="197">
        <v>0</v>
      </c>
    </row>
    <row r="104" spans="1:319" s="199" customFormat="1">
      <c r="A104" s="152">
        <v>473</v>
      </c>
      <c r="B104" s="197">
        <v>0.29975000000000002</v>
      </c>
      <c r="C104" s="197">
        <v>0.21692</v>
      </c>
      <c r="D104" s="198">
        <v>0.15184</v>
      </c>
      <c r="E104" s="198">
        <v>0.10119</v>
      </c>
      <c r="F104" s="198">
        <v>0.30628</v>
      </c>
      <c r="G104" s="198">
        <v>0.20104</v>
      </c>
      <c r="H104" s="198">
        <v>0.31291000000000002</v>
      </c>
      <c r="I104" s="198">
        <v>0.33894000000000002</v>
      </c>
      <c r="J104" s="198">
        <v>0.27394000000000002</v>
      </c>
      <c r="K104" s="198">
        <v>0.10435999999999999</v>
      </c>
      <c r="L104" s="198">
        <v>6.9440000000000002E-2</v>
      </c>
      <c r="M104" s="198">
        <v>2.8979999999999999E-2</v>
      </c>
      <c r="N104" s="198">
        <v>0.11586</v>
      </c>
      <c r="O104" s="198">
        <v>0.24531</v>
      </c>
      <c r="P104" s="197">
        <v>0.19289999999999999</v>
      </c>
      <c r="Q104" s="197">
        <v>0.17183999999999999</v>
      </c>
      <c r="R104" s="197">
        <v>0.1017</v>
      </c>
      <c r="S104" s="197">
        <v>0.24994</v>
      </c>
      <c r="T104" s="197">
        <v>0.17046</v>
      </c>
      <c r="U104" s="197">
        <v>0.29665000000000002</v>
      </c>
      <c r="V104" s="197">
        <v>0.20175000000000001</v>
      </c>
      <c r="W104" s="197">
        <v>0.17388999999999999</v>
      </c>
      <c r="X104" s="197">
        <v>0.15082999999999999</v>
      </c>
      <c r="Y104" s="197">
        <v>0.30143999999999999</v>
      </c>
      <c r="Z104" s="197">
        <v>0.20924999999999999</v>
      </c>
      <c r="AA104" s="197">
        <v>0.30568000000000001</v>
      </c>
      <c r="AB104" s="197">
        <v>0.21465000000000001</v>
      </c>
      <c r="AC104" s="197">
        <v>0.18709000000000001</v>
      </c>
      <c r="AD104" s="197">
        <v>0.12597</v>
      </c>
      <c r="AE104" s="197">
        <v>3.4965999999999997E-2</v>
      </c>
      <c r="AF104" s="197">
        <v>5.3779E-2</v>
      </c>
      <c r="AG104" s="197">
        <v>0.13450000000000001</v>
      </c>
      <c r="AH104" s="197">
        <v>0.10857</v>
      </c>
      <c r="AI104" s="197">
        <v>1.8772E-2</v>
      </c>
      <c r="AJ104" s="197">
        <v>2.7807999999999999E-2</v>
      </c>
      <c r="AK104" s="197">
        <v>1.5558000000000001E-2</v>
      </c>
      <c r="AL104" s="197">
        <v>4.3267E-2</v>
      </c>
      <c r="AM104" s="197">
        <v>3.3679000000000001E-2</v>
      </c>
      <c r="AN104" s="197">
        <v>3.4789E-2</v>
      </c>
      <c r="AO104" s="197">
        <v>5.2780000000000001E-2</v>
      </c>
      <c r="AP104" s="197">
        <v>6.4689999999999998E-2</v>
      </c>
      <c r="AQ104" s="197">
        <v>4.317E-2</v>
      </c>
      <c r="AR104" s="197">
        <v>9.6610000000000001E-2</v>
      </c>
      <c r="AS104" s="197">
        <v>8.4251999999999994E-2</v>
      </c>
      <c r="AT104" s="197">
        <v>7.9034999999999994E-2</v>
      </c>
      <c r="AU104" s="197">
        <v>0.12064</v>
      </c>
      <c r="AV104" s="197">
        <v>9.9839999999999998E-2</v>
      </c>
      <c r="AW104" s="197">
        <v>2.1028999999999999E-2</v>
      </c>
      <c r="AX104" s="197">
        <v>4.0354000000000001E-2</v>
      </c>
      <c r="AY104" s="197">
        <v>6.0433000000000001E-2</v>
      </c>
      <c r="AZ104" s="197">
        <v>8.6201E-2</v>
      </c>
      <c r="BA104" s="197">
        <v>2.4383999999999999E-2</v>
      </c>
      <c r="BB104" s="197">
        <v>9.8435999999999992E-3</v>
      </c>
      <c r="BC104" s="197">
        <v>0</v>
      </c>
      <c r="BD104" s="197">
        <v>3.7622000000000003E-2</v>
      </c>
      <c r="BE104" s="197">
        <v>3.9996999999999998E-2</v>
      </c>
      <c r="BF104" s="197">
        <v>3.2224999999999997E-2</v>
      </c>
      <c r="BG104" s="197">
        <v>8.0109E-2</v>
      </c>
      <c r="BH104" s="197">
        <v>7.9416E-2</v>
      </c>
      <c r="BI104" s="197">
        <v>0.15009</v>
      </c>
      <c r="BJ104" s="197">
        <v>0.14577999999999999</v>
      </c>
      <c r="BK104" s="197">
        <v>0.12726999999999999</v>
      </c>
      <c r="BL104" s="197">
        <v>0.22162000000000001</v>
      </c>
      <c r="BM104" s="197">
        <v>0.12683</v>
      </c>
      <c r="BN104" s="197">
        <v>0.33846999999999999</v>
      </c>
      <c r="BO104" s="197">
        <v>0.37713999999999998</v>
      </c>
      <c r="BP104" s="197">
        <v>0.18853</v>
      </c>
      <c r="BQ104" s="197">
        <v>0.18990000000000001</v>
      </c>
      <c r="BR104" s="197">
        <v>0.33102999999999999</v>
      </c>
      <c r="BS104" s="197">
        <v>0.18287999999999999</v>
      </c>
      <c r="BT104" s="197">
        <v>0.27560000000000001</v>
      </c>
      <c r="BU104" s="197">
        <v>1.6997000000000002E-2</v>
      </c>
      <c r="BV104" s="197">
        <v>8.4627999999999995E-3</v>
      </c>
      <c r="BW104" s="197">
        <v>1.9886000000000001E-2</v>
      </c>
      <c r="BX104" s="197">
        <v>8.7332E-3</v>
      </c>
      <c r="BY104" s="197">
        <v>0.18940000000000001</v>
      </c>
      <c r="BZ104" s="197">
        <v>0.15870000000000001</v>
      </c>
      <c r="CA104" s="197">
        <v>0.30199999999999999</v>
      </c>
      <c r="CB104" s="197">
        <v>0.21959999999999999</v>
      </c>
      <c r="CC104" s="197">
        <v>0.28976000000000002</v>
      </c>
      <c r="CD104" s="197">
        <v>0.16980999999999999</v>
      </c>
      <c r="CE104" s="197">
        <v>0.16766</v>
      </c>
      <c r="CF104" s="197">
        <v>0.18517</v>
      </c>
      <c r="CG104" s="197">
        <v>0.16331999999999999</v>
      </c>
      <c r="CH104" s="197">
        <v>0.15431</v>
      </c>
      <c r="CI104" s="197">
        <v>0.17571000000000001</v>
      </c>
      <c r="CJ104" s="197">
        <v>0.14272000000000001</v>
      </c>
      <c r="CK104" s="197">
        <v>0.15973999999999999</v>
      </c>
      <c r="CL104" s="197">
        <v>0.42680000000000001</v>
      </c>
      <c r="CM104" s="197">
        <v>0.25803999999999999</v>
      </c>
      <c r="CN104" s="197">
        <v>6.4645999999999995E-2</v>
      </c>
      <c r="CO104" s="197">
        <v>7.2507000000000002E-2</v>
      </c>
      <c r="CP104" s="197">
        <v>6.0616999999999997E-2</v>
      </c>
      <c r="CQ104" s="197">
        <v>5.7735000000000002E-2</v>
      </c>
      <c r="CR104" s="197">
        <v>0.10199999999999999</v>
      </c>
      <c r="CS104" s="197">
        <v>7.5510999999999995E-2</v>
      </c>
      <c r="CT104" s="197">
        <v>0.10514999999999999</v>
      </c>
      <c r="CU104" s="197">
        <v>0.10199999999999999</v>
      </c>
      <c r="CV104" s="197">
        <v>7.5523999999999994E-2</v>
      </c>
      <c r="CW104" s="197">
        <v>0.20202000000000001</v>
      </c>
      <c r="CX104" s="197">
        <v>0.10102999999999999</v>
      </c>
      <c r="CY104" s="197">
        <v>0.17113</v>
      </c>
      <c r="CZ104" s="197">
        <v>0.17946000000000001</v>
      </c>
      <c r="DA104" s="197">
        <v>0.33035999999999999</v>
      </c>
      <c r="DB104" s="197">
        <v>6.0606E-2</v>
      </c>
      <c r="DC104" s="197">
        <v>7.8350000000000003E-2</v>
      </c>
      <c r="DD104" s="197">
        <v>3.0303E-2</v>
      </c>
      <c r="DE104" s="197">
        <v>8.0412999999999998E-2</v>
      </c>
      <c r="DF104" s="197">
        <v>1.477E-2</v>
      </c>
      <c r="DG104" s="197">
        <v>2.6145999999999999E-2</v>
      </c>
      <c r="DH104" s="197">
        <v>3.3946999999999998E-2</v>
      </c>
      <c r="DI104" s="197">
        <v>0.10055</v>
      </c>
      <c r="DJ104" s="197">
        <v>5.2526999999999997E-2</v>
      </c>
      <c r="DK104" s="197">
        <v>5.6559999999999999E-2</v>
      </c>
      <c r="DL104" s="197">
        <v>7.7760999999999997E-2</v>
      </c>
      <c r="DM104" s="197">
        <v>0.34250999999999998</v>
      </c>
      <c r="DN104" s="197">
        <v>0.10088999999999999</v>
      </c>
      <c r="DO104" s="197">
        <v>0.19391</v>
      </c>
      <c r="DP104" s="197">
        <v>0.19550999999999999</v>
      </c>
      <c r="DQ104" s="197">
        <v>0.16116</v>
      </c>
      <c r="DR104" s="197">
        <v>0.53788999999999998</v>
      </c>
      <c r="DS104" s="197">
        <v>0.31717000000000001</v>
      </c>
      <c r="DT104" s="197">
        <v>0.45978000000000002</v>
      </c>
      <c r="DU104" s="197">
        <v>0.38341999999999998</v>
      </c>
      <c r="DV104" s="197">
        <v>0.25647999999999999</v>
      </c>
      <c r="DW104" s="197">
        <v>0.31757000000000002</v>
      </c>
      <c r="DX104" s="197">
        <v>0.10323</v>
      </c>
      <c r="DY104" s="197">
        <v>0.20205000000000001</v>
      </c>
      <c r="DZ104" s="197">
        <v>0.51934999999999998</v>
      </c>
      <c r="EA104" s="197">
        <v>0.46750000000000003</v>
      </c>
      <c r="EB104" s="197">
        <v>0.29111999999999999</v>
      </c>
      <c r="EC104" s="197">
        <v>0.23905999999999999</v>
      </c>
      <c r="ED104" s="197">
        <v>0.36664000000000002</v>
      </c>
      <c r="EE104" s="197">
        <v>0.43847999999999998</v>
      </c>
      <c r="EF104" s="197">
        <v>0.14767</v>
      </c>
      <c r="EG104" s="197">
        <v>0.28097</v>
      </c>
      <c r="EH104" s="197">
        <v>0.10041</v>
      </c>
      <c r="EI104" s="197">
        <v>0.16122</v>
      </c>
      <c r="EJ104" s="197">
        <v>0.16081999999999999</v>
      </c>
      <c r="EK104" s="197">
        <v>5.6565999999999998E-2</v>
      </c>
      <c r="EL104" s="197">
        <v>6.0416999999999998E-2</v>
      </c>
      <c r="EM104" s="197">
        <v>5.0083999999999997E-2</v>
      </c>
      <c r="EN104" s="197">
        <v>4.7462999999999998E-2</v>
      </c>
      <c r="EO104" s="197">
        <v>0.27610000000000001</v>
      </c>
      <c r="EP104" s="197">
        <v>0.10663</v>
      </c>
      <c r="EQ104" s="197">
        <v>8.1041000000000002E-2</v>
      </c>
      <c r="ER104" s="197">
        <v>0.11237</v>
      </c>
      <c r="ES104" s="197">
        <v>9.4131000000000006E-2</v>
      </c>
      <c r="ET104" s="197">
        <v>0.10392</v>
      </c>
      <c r="EU104" s="197">
        <v>8.7817000000000006E-2</v>
      </c>
      <c r="EV104" s="197">
        <v>9.0372999999999995E-2</v>
      </c>
      <c r="EW104" s="197">
        <v>9.5785999999999996E-2</v>
      </c>
      <c r="EX104" s="197">
        <v>0.10743</v>
      </c>
      <c r="EY104" s="197">
        <v>7.7904000000000001E-2</v>
      </c>
      <c r="EZ104" s="197">
        <v>0.20311999999999999</v>
      </c>
      <c r="FA104" s="197">
        <v>0.21915000000000001</v>
      </c>
      <c r="FB104" s="197">
        <v>0.20693</v>
      </c>
      <c r="FC104" s="197">
        <v>0.19217000000000001</v>
      </c>
      <c r="FD104" s="197">
        <v>0.20036000000000001</v>
      </c>
      <c r="FE104" s="197">
        <v>0.17888000000000001</v>
      </c>
      <c r="FF104" s="197">
        <v>0.18759999999999999</v>
      </c>
      <c r="FG104" s="197">
        <v>0.21967999999999999</v>
      </c>
      <c r="FH104" s="197">
        <v>0.16985</v>
      </c>
      <c r="FI104" s="197">
        <v>0.16003999999999999</v>
      </c>
      <c r="FJ104" s="197">
        <v>0.34727000000000002</v>
      </c>
      <c r="FK104" s="197">
        <v>0.14666000000000001</v>
      </c>
      <c r="FL104" s="197">
        <v>8.1807000000000005E-2</v>
      </c>
      <c r="FM104" s="197">
        <v>0.90402000000000005</v>
      </c>
      <c r="FN104" s="197">
        <v>0.26540999999999998</v>
      </c>
      <c r="FO104" s="197">
        <v>0.2</v>
      </c>
      <c r="FP104" s="197">
        <v>0.21978</v>
      </c>
      <c r="FQ104" s="197">
        <v>0.21203</v>
      </c>
      <c r="FR104" s="197">
        <v>0.13009000000000001</v>
      </c>
      <c r="FS104" s="197">
        <v>9.5782999999999993E-2</v>
      </c>
      <c r="FT104" s="197">
        <v>0.21973000000000001</v>
      </c>
      <c r="FU104" s="197">
        <v>0.20447000000000001</v>
      </c>
      <c r="FV104" s="197">
        <v>4.8469999999999999E-2</v>
      </c>
      <c r="FW104" s="197">
        <v>0.11602999999999999</v>
      </c>
      <c r="FX104" s="197">
        <v>0.18365000000000001</v>
      </c>
      <c r="FY104" s="197">
        <v>8.4209999999999993E-2</v>
      </c>
      <c r="FZ104" s="197">
        <v>0.11602999999999999</v>
      </c>
      <c r="GA104" s="197">
        <v>0.29337000000000002</v>
      </c>
      <c r="GB104" s="197">
        <v>0.44918000000000002</v>
      </c>
      <c r="GC104" s="197">
        <v>0.34089000000000003</v>
      </c>
      <c r="GD104" s="197">
        <v>0.14752999999999999</v>
      </c>
      <c r="GE104" s="197">
        <v>0.41464000000000001</v>
      </c>
      <c r="GF104" s="197">
        <v>0.3342</v>
      </c>
      <c r="GG104" s="197">
        <v>0.14946000000000001</v>
      </c>
      <c r="GH104" s="197">
        <v>0.19444</v>
      </c>
      <c r="GI104" s="197">
        <v>0.17133999999999999</v>
      </c>
      <c r="GJ104" s="197">
        <v>0.34322000000000003</v>
      </c>
      <c r="GK104" s="197">
        <v>0.43303000000000003</v>
      </c>
      <c r="GL104" s="197">
        <v>0.47148000000000001</v>
      </c>
      <c r="GM104" s="197">
        <v>0.29360000000000003</v>
      </c>
      <c r="GN104" s="197">
        <v>0.30764000000000002</v>
      </c>
      <c r="GO104" s="197">
        <v>0.12856999999999999</v>
      </c>
      <c r="GP104" s="197">
        <v>0.15953000000000001</v>
      </c>
      <c r="GQ104" s="197">
        <v>0.18775</v>
      </c>
      <c r="GR104" s="197">
        <v>0.37895000000000001</v>
      </c>
      <c r="GS104" s="197">
        <v>0.17155999999999999</v>
      </c>
      <c r="GT104" s="197">
        <v>0.20860000000000001</v>
      </c>
      <c r="GU104" s="197">
        <v>0.20871999999999999</v>
      </c>
      <c r="GV104" s="197">
        <v>0.19273000000000001</v>
      </c>
      <c r="GW104" s="197">
        <v>0.14393</v>
      </c>
      <c r="GX104" s="197">
        <v>0.10145999999999999</v>
      </c>
      <c r="GY104" s="197">
        <v>0.24221000000000001</v>
      </c>
      <c r="GZ104" s="197">
        <v>0.22975999999999999</v>
      </c>
      <c r="HA104" s="197">
        <v>0.17035</v>
      </c>
      <c r="HB104" s="197">
        <v>0.19553999999999999</v>
      </c>
      <c r="HC104" s="197">
        <v>0.22899</v>
      </c>
      <c r="HD104" s="197">
        <v>0.29174</v>
      </c>
      <c r="HE104" s="197">
        <v>0.22423999999999999</v>
      </c>
      <c r="HF104" s="197">
        <v>0.29276000000000002</v>
      </c>
      <c r="HG104" s="197">
        <v>0.22550999999999999</v>
      </c>
      <c r="HH104" s="197">
        <v>0.21071000000000001</v>
      </c>
      <c r="HI104" s="197">
        <v>0.21820000000000001</v>
      </c>
      <c r="HJ104" s="197">
        <v>0.27256000000000002</v>
      </c>
      <c r="HK104" s="197">
        <v>0.2112</v>
      </c>
      <c r="HL104" s="197">
        <v>0.16297</v>
      </c>
      <c r="HM104" s="197">
        <v>0.17749999999999999</v>
      </c>
      <c r="HN104" s="197">
        <v>0.39773999999999998</v>
      </c>
      <c r="HO104" s="197">
        <v>0.30625000000000002</v>
      </c>
      <c r="HP104" s="197">
        <v>0.32946999999999999</v>
      </c>
      <c r="HQ104" s="197">
        <v>0.16567000000000001</v>
      </c>
      <c r="HR104" s="197">
        <v>0.11258</v>
      </c>
      <c r="HS104" s="197">
        <v>0.24096000000000001</v>
      </c>
      <c r="HT104" s="197">
        <v>0.27803</v>
      </c>
      <c r="HU104" s="197">
        <v>0.34927000000000002</v>
      </c>
      <c r="HV104" s="197">
        <v>0.24043</v>
      </c>
      <c r="HW104" s="197">
        <v>0.28115000000000001</v>
      </c>
      <c r="HX104" s="197">
        <v>0.24606</v>
      </c>
      <c r="HY104" s="197">
        <v>0.30841000000000002</v>
      </c>
      <c r="HZ104" s="197">
        <v>0.39026</v>
      </c>
      <c r="IA104" s="197">
        <v>0.21521000000000001</v>
      </c>
      <c r="IB104" s="197">
        <v>0.22226000000000001</v>
      </c>
      <c r="IC104" s="197">
        <v>0.24071000000000001</v>
      </c>
      <c r="ID104" s="197">
        <v>0.21301999999999999</v>
      </c>
      <c r="IE104" s="197">
        <v>0.18440999999999999</v>
      </c>
      <c r="IF104" s="197">
        <v>0.20896999999999999</v>
      </c>
      <c r="IG104" s="197">
        <v>0.27684999999999998</v>
      </c>
      <c r="IH104" s="197">
        <v>0.21934999999999999</v>
      </c>
      <c r="II104" s="197">
        <v>0.38919999999999999</v>
      </c>
      <c r="IJ104" s="197">
        <v>0.15551000000000001</v>
      </c>
      <c r="IK104" s="197">
        <v>0.21343000000000001</v>
      </c>
      <c r="IL104" s="197">
        <v>0.13957</v>
      </c>
      <c r="IM104" s="197">
        <v>0.42519000000000001</v>
      </c>
      <c r="IN104" s="197">
        <v>0.41614000000000001</v>
      </c>
      <c r="IO104" s="197">
        <v>0.31011</v>
      </c>
      <c r="IP104" s="197">
        <v>0.19366</v>
      </c>
      <c r="IQ104" s="197">
        <v>0.31091999999999997</v>
      </c>
      <c r="IR104" s="197">
        <v>0.20294000000000001</v>
      </c>
      <c r="IS104" s="197">
        <v>0.16308</v>
      </c>
      <c r="IT104" s="197">
        <v>0.25014999999999998</v>
      </c>
      <c r="IU104" s="197">
        <v>0.27048</v>
      </c>
      <c r="IV104" s="197">
        <v>0.20680000000000001</v>
      </c>
      <c r="IW104" s="197">
        <v>0.10360999999999999</v>
      </c>
      <c r="IX104" s="197">
        <v>0.18242</v>
      </c>
      <c r="IY104" s="197">
        <v>0.44491000000000003</v>
      </c>
      <c r="IZ104" s="197">
        <v>0.2949</v>
      </c>
      <c r="JA104" s="197">
        <v>0.29620999999999997</v>
      </c>
      <c r="JB104" s="197">
        <v>0.35602</v>
      </c>
      <c r="JC104" s="197">
        <v>0.44689000000000001</v>
      </c>
      <c r="JD104" s="197">
        <v>0.28639999999999999</v>
      </c>
      <c r="JE104" s="197">
        <v>6.0469000000000002E-2</v>
      </c>
      <c r="JF104" s="197">
        <v>0.40049000000000001</v>
      </c>
      <c r="JG104" s="197">
        <v>0.25186999999999998</v>
      </c>
      <c r="JH104" s="197">
        <v>0.48670000000000002</v>
      </c>
      <c r="JI104" s="197">
        <v>0.10138999999999999</v>
      </c>
      <c r="JJ104" s="197">
        <v>6.9117999999999999E-2</v>
      </c>
      <c r="JK104" s="197">
        <v>6.5107999999999999E-2</v>
      </c>
      <c r="JL104" s="197">
        <v>0.12348000000000001</v>
      </c>
      <c r="JM104" s="197">
        <v>0.14654</v>
      </c>
      <c r="JN104" s="197">
        <v>0.26146999999999998</v>
      </c>
      <c r="JO104" s="197">
        <v>0.19078999999999999</v>
      </c>
      <c r="JP104" s="197">
        <v>0.18731</v>
      </c>
      <c r="JQ104" s="197">
        <v>0.22825999999999999</v>
      </c>
      <c r="JR104" s="197">
        <v>0.15281</v>
      </c>
      <c r="JS104" s="197">
        <v>0.18364</v>
      </c>
      <c r="JT104" s="197">
        <v>0.79249999999999998</v>
      </c>
      <c r="JU104" s="197">
        <v>0.51032999999999995</v>
      </c>
      <c r="JV104" s="197">
        <v>0.37711</v>
      </c>
      <c r="JW104" s="197">
        <v>0.17176</v>
      </c>
      <c r="JX104" s="197">
        <v>0.24524000000000001</v>
      </c>
      <c r="JY104" s="197">
        <v>0.2064</v>
      </c>
      <c r="JZ104" s="197">
        <v>0.21032999999999999</v>
      </c>
      <c r="KA104" s="197">
        <v>0.40044000000000002</v>
      </c>
      <c r="KB104" s="197">
        <v>0.21947</v>
      </c>
      <c r="KC104" s="197">
        <v>0.23804</v>
      </c>
      <c r="KD104" s="197">
        <v>0.16653000000000001</v>
      </c>
      <c r="KE104" s="197">
        <v>0.38995000000000002</v>
      </c>
      <c r="KF104" s="197">
        <v>0.39167000000000002</v>
      </c>
      <c r="KG104" s="197">
        <v>0.42462</v>
      </c>
      <c r="KH104" s="197">
        <v>0.24149000000000001</v>
      </c>
      <c r="KI104" s="197">
        <v>0.14144999999999999</v>
      </c>
      <c r="KJ104" s="197">
        <v>0.19112999999999999</v>
      </c>
      <c r="KK104" s="197">
        <v>0.20705999999999999</v>
      </c>
      <c r="KL104" s="197">
        <v>0.26099</v>
      </c>
      <c r="KM104" s="197">
        <v>0.89712000000000003</v>
      </c>
      <c r="KN104" s="197">
        <v>0.96660000000000001</v>
      </c>
      <c r="KO104" s="197">
        <v>0.98767000000000005</v>
      </c>
      <c r="KP104" s="197">
        <v>7.973254951145323E-3</v>
      </c>
      <c r="KQ104" s="197">
        <v>0.96848999999999996</v>
      </c>
      <c r="KR104" s="197">
        <v>0.95613999999999999</v>
      </c>
      <c r="KS104" s="197">
        <v>0.94555</v>
      </c>
      <c r="KT104" s="197">
        <v>0.86744932819688747</v>
      </c>
      <c r="KU104" s="197">
        <v>3.0675999999999998E-2</v>
      </c>
      <c r="KV104" s="197">
        <v>0.10145</v>
      </c>
      <c r="KW104" s="197">
        <v>0.14457</v>
      </c>
      <c r="KX104" s="197">
        <v>0.22497</v>
      </c>
      <c r="KY104" s="197">
        <v>0.39666000000000001</v>
      </c>
      <c r="KZ104" s="197">
        <v>0.59782000000000002</v>
      </c>
      <c r="LA104" s="197">
        <v>0.77276999999999996</v>
      </c>
      <c r="LB104" s="197">
        <v>0.89783000000000002</v>
      </c>
      <c r="LC104" s="197">
        <v>1</v>
      </c>
      <c r="LD104" s="197">
        <v>0</v>
      </c>
      <c r="LE104" s="197">
        <v>0.33333000000000002</v>
      </c>
      <c r="LF104" s="197">
        <v>0</v>
      </c>
      <c r="LG104" s="197">
        <v>0</v>
      </c>
    </row>
    <row r="105" spans="1:319" s="199" customFormat="1">
      <c r="A105" s="152">
        <v>474</v>
      </c>
      <c r="B105" s="197">
        <v>0.30043999999999998</v>
      </c>
      <c r="C105" s="197">
        <v>0.21737999999999999</v>
      </c>
      <c r="D105" s="198">
        <v>0.15221000000000001</v>
      </c>
      <c r="E105" s="198">
        <v>0.10145</v>
      </c>
      <c r="F105" s="198">
        <v>0.30697000000000002</v>
      </c>
      <c r="G105" s="198">
        <v>0.20141000000000001</v>
      </c>
      <c r="H105" s="198">
        <v>0.31368000000000001</v>
      </c>
      <c r="I105" s="198">
        <v>0.34116999999999997</v>
      </c>
      <c r="J105" s="198">
        <v>0.27583999999999997</v>
      </c>
      <c r="K105" s="198">
        <v>0.10163999999999999</v>
      </c>
      <c r="L105" s="198">
        <v>6.7600999999999994E-2</v>
      </c>
      <c r="M105" s="198">
        <v>2.8426E-2</v>
      </c>
      <c r="N105" s="198">
        <v>0.12053</v>
      </c>
      <c r="O105" s="198">
        <v>0.24820999999999999</v>
      </c>
      <c r="P105" s="197">
        <v>0.19353999999999999</v>
      </c>
      <c r="Q105" s="197">
        <v>0.16935</v>
      </c>
      <c r="R105" s="197">
        <v>0.10192</v>
      </c>
      <c r="S105" s="197">
        <v>0.25236999999999998</v>
      </c>
      <c r="T105" s="197">
        <v>0.17194999999999999</v>
      </c>
      <c r="U105" s="197">
        <v>0.29707</v>
      </c>
      <c r="V105" s="197">
        <v>0.20211999999999999</v>
      </c>
      <c r="W105" s="197">
        <v>0.17422000000000001</v>
      </c>
      <c r="X105" s="197">
        <v>0.15126000000000001</v>
      </c>
      <c r="Y105" s="197">
        <v>0.30201</v>
      </c>
      <c r="Z105" s="197">
        <v>0.20965</v>
      </c>
      <c r="AA105" s="197">
        <v>0.30632999999999999</v>
      </c>
      <c r="AB105" s="197">
        <v>0.21511</v>
      </c>
      <c r="AC105" s="197">
        <v>0.18779000000000001</v>
      </c>
      <c r="AD105" s="197">
        <v>0.12642999999999999</v>
      </c>
      <c r="AE105" s="197">
        <v>3.4991000000000001E-2</v>
      </c>
      <c r="AF105" s="197">
        <v>5.3338000000000003E-2</v>
      </c>
      <c r="AG105" s="197">
        <v>0.15442</v>
      </c>
      <c r="AH105" s="197">
        <v>0.10638</v>
      </c>
      <c r="AI105" s="197">
        <v>1.8217000000000001E-2</v>
      </c>
      <c r="AJ105" s="197">
        <v>2.7754000000000001E-2</v>
      </c>
      <c r="AK105" s="197">
        <v>1.5266999999999999E-2</v>
      </c>
      <c r="AL105" s="197">
        <v>4.1915000000000001E-2</v>
      </c>
      <c r="AM105" s="197">
        <v>3.2953000000000003E-2</v>
      </c>
      <c r="AN105" s="197">
        <v>3.3769E-2</v>
      </c>
      <c r="AO105" s="197">
        <v>5.1186000000000002E-2</v>
      </c>
      <c r="AP105" s="197">
        <v>6.3073000000000004E-2</v>
      </c>
      <c r="AQ105" s="197">
        <v>4.1862000000000003E-2</v>
      </c>
      <c r="AR105" s="197">
        <v>9.3561000000000005E-2</v>
      </c>
      <c r="AS105" s="197">
        <v>8.1566E-2</v>
      </c>
      <c r="AT105" s="197">
        <v>7.6566999999999996E-2</v>
      </c>
      <c r="AU105" s="197">
        <v>0.11663999999999999</v>
      </c>
      <c r="AV105" s="197">
        <v>9.6457000000000001E-2</v>
      </c>
      <c r="AW105" s="197">
        <v>2.1104999999999999E-2</v>
      </c>
      <c r="AX105" s="197">
        <v>3.9601999999999998E-2</v>
      </c>
      <c r="AY105" s="197">
        <v>5.9094000000000001E-2</v>
      </c>
      <c r="AZ105" s="197">
        <v>8.3770999999999998E-2</v>
      </c>
      <c r="BA105" s="197">
        <v>2.3615000000000001E-2</v>
      </c>
      <c r="BB105" s="197">
        <v>9.5327999999999993E-3</v>
      </c>
      <c r="BC105" s="197">
        <v>0</v>
      </c>
      <c r="BD105" s="197">
        <v>3.6434000000000001E-2</v>
      </c>
      <c r="BE105" s="197">
        <v>3.3075E-2</v>
      </c>
      <c r="BF105" s="197">
        <v>2.9343999999999999E-2</v>
      </c>
      <c r="BG105" s="197">
        <v>7.0763000000000006E-2</v>
      </c>
      <c r="BH105" s="197">
        <v>7.2094000000000005E-2</v>
      </c>
      <c r="BI105" s="197">
        <v>0.13325999999999999</v>
      </c>
      <c r="BJ105" s="197">
        <v>0.13194</v>
      </c>
      <c r="BK105" s="197">
        <v>0.12207999999999999</v>
      </c>
      <c r="BL105" s="197">
        <v>0.21421999999999999</v>
      </c>
      <c r="BM105" s="197">
        <v>0.12439</v>
      </c>
      <c r="BN105" s="197">
        <v>0.34072999999999998</v>
      </c>
      <c r="BO105" s="197">
        <v>0.37429000000000001</v>
      </c>
      <c r="BP105" s="197">
        <v>0.23830999999999999</v>
      </c>
      <c r="BQ105" s="197">
        <v>0.18414</v>
      </c>
      <c r="BR105" s="197">
        <v>0.32885999999999999</v>
      </c>
      <c r="BS105" s="197">
        <v>0.17610999999999999</v>
      </c>
      <c r="BT105" s="197">
        <v>0.27571000000000001</v>
      </c>
      <c r="BU105" s="197">
        <v>1.6781999999999998E-2</v>
      </c>
      <c r="BV105" s="197">
        <v>8.3873999999999997E-3</v>
      </c>
      <c r="BW105" s="197">
        <v>1.9495999999999999E-2</v>
      </c>
      <c r="BX105" s="197">
        <v>8.1306E-3</v>
      </c>
      <c r="BY105" s="197">
        <v>0.19187000000000001</v>
      </c>
      <c r="BZ105" s="197">
        <v>0.16048999999999999</v>
      </c>
      <c r="CA105" s="197">
        <v>0.30599999999999999</v>
      </c>
      <c r="CB105" s="197">
        <v>0.22256000000000001</v>
      </c>
      <c r="CC105" s="197">
        <v>0.29293999999999998</v>
      </c>
      <c r="CD105" s="197">
        <v>0.17188999999999999</v>
      </c>
      <c r="CE105" s="197">
        <v>0.17008999999999999</v>
      </c>
      <c r="CF105" s="197">
        <v>0.18734999999999999</v>
      </c>
      <c r="CG105" s="197">
        <v>0.16463</v>
      </c>
      <c r="CH105" s="197">
        <v>0.15620000000000001</v>
      </c>
      <c r="CI105" s="197">
        <v>0.17782999999999999</v>
      </c>
      <c r="CJ105" s="197">
        <v>0.14494000000000001</v>
      </c>
      <c r="CK105" s="197">
        <v>0.1615</v>
      </c>
      <c r="CL105" s="197">
        <v>0.43113000000000001</v>
      </c>
      <c r="CM105" s="197">
        <v>0.25618999999999997</v>
      </c>
      <c r="CN105" s="197">
        <v>6.2626000000000001E-2</v>
      </c>
      <c r="CO105" s="197">
        <v>7.1048E-2</v>
      </c>
      <c r="CP105" s="197">
        <v>5.9698000000000001E-2</v>
      </c>
      <c r="CQ105" s="197">
        <v>5.6860000000000001E-2</v>
      </c>
      <c r="CR105" s="197">
        <v>9.6000000000000002E-2</v>
      </c>
      <c r="CS105" s="197">
        <v>7.3469999999999994E-2</v>
      </c>
      <c r="CT105" s="197">
        <v>9.8969000000000001E-2</v>
      </c>
      <c r="CU105" s="197">
        <v>9.6000000000000002E-2</v>
      </c>
      <c r="CV105" s="197">
        <v>7.4034000000000003E-2</v>
      </c>
      <c r="CW105" s="197">
        <v>0.19192000000000001</v>
      </c>
      <c r="CX105" s="197">
        <v>9.6907999999999994E-2</v>
      </c>
      <c r="CY105" s="197">
        <v>0.16289000000000001</v>
      </c>
      <c r="CZ105" s="197">
        <v>0.17929999999999999</v>
      </c>
      <c r="DA105" s="197">
        <v>0.33267999999999998</v>
      </c>
      <c r="DB105" s="197">
        <v>6.0606E-2</v>
      </c>
      <c r="DC105" s="197">
        <v>8.0411999999999997E-2</v>
      </c>
      <c r="DD105" s="197">
        <v>3.0303E-2</v>
      </c>
      <c r="DE105" s="197">
        <v>7.6288999999999996E-2</v>
      </c>
      <c r="DF105" s="197">
        <v>1.4383E-2</v>
      </c>
      <c r="DG105" s="197">
        <v>2.5184999999999999E-2</v>
      </c>
      <c r="DH105" s="197">
        <v>3.1858999999999998E-2</v>
      </c>
      <c r="DI105" s="197">
        <v>8.8955999999999993E-2</v>
      </c>
      <c r="DJ105" s="197">
        <v>4.6822999999999997E-2</v>
      </c>
      <c r="DK105" s="197">
        <v>4.9772999999999998E-2</v>
      </c>
      <c r="DL105" s="197">
        <v>6.8042000000000005E-2</v>
      </c>
      <c r="DM105" s="197">
        <v>0.31202999999999997</v>
      </c>
      <c r="DN105" s="197">
        <v>8.7233000000000005E-2</v>
      </c>
      <c r="DO105" s="197">
        <v>0.16946</v>
      </c>
      <c r="DP105" s="197">
        <v>0.17072999999999999</v>
      </c>
      <c r="DQ105" s="197">
        <v>0.14074</v>
      </c>
      <c r="DR105" s="197">
        <v>0.50792999999999999</v>
      </c>
      <c r="DS105" s="197">
        <v>0.29772999999999999</v>
      </c>
      <c r="DT105" s="197">
        <v>0.42992000000000002</v>
      </c>
      <c r="DU105" s="197">
        <v>0.33872000000000002</v>
      </c>
      <c r="DV105" s="197">
        <v>0.22795000000000001</v>
      </c>
      <c r="DW105" s="197">
        <v>0.28817999999999999</v>
      </c>
      <c r="DX105" s="197">
        <v>0.10045999999999999</v>
      </c>
      <c r="DY105" s="197">
        <v>0.19492000000000001</v>
      </c>
      <c r="DZ105" s="197">
        <v>0.51468999999999998</v>
      </c>
      <c r="EA105" s="197">
        <v>0.47876999999999997</v>
      </c>
      <c r="EB105" s="197">
        <v>0.29891000000000001</v>
      </c>
      <c r="EC105" s="197">
        <v>0.24546999999999999</v>
      </c>
      <c r="ED105" s="197">
        <v>0.37642999999999999</v>
      </c>
      <c r="EE105" s="197">
        <v>0.45017000000000001</v>
      </c>
      <c r="EF105" s="197">
        <v>0.14815999999999999</v>
      </c>
      <c r="EG105" s="197">
        <v>0.28777999999999998</v>
      </c>
      <c r="EH105" s="197">
        <v>0.1062</v>
      </c>
      <c r="EI105" s="197">
        <v>0.15714</v>
      </c>
      <c r="EJ105" s="197">
        <v>0.16289000000000001</v>
      </c>
      <c r="EK105" s="197">
        <v>5.8585999999999999E-2</v>
      </c>
      <c r="EL105" s="197">
        <v>5.6250000000000001E-2</v>
      </c>
      <c r="EM105" s="197">
        <v>4.9748000000000001E-2</v>
      </c>
      <c r="EN105" s="197">
        <v>4.3527999999999997E-2</v>
      </c>
      <c r="EO105" s="197">
        <v>0.25623000000000001</v>
      </c>
      <c r="EP105" s="197">
        <v>0.10339</v>
      </c>
      <c r="EQ105" s="197">
        <v>7.3974999999999999E-2</v>
      </c>
      <c r="ER105" s="197">
        <v>0.10258</v>
      </c>
      <c r="ES105" s="197">
        <v>8.5912000000000002E-2</v>
      </c>
      <c r="ET105" s="197">
        <v>9.4809000000000004E-2</v>
      </c>
      <c r="EU105" s="197">
        <v>8.0130000000000007E-2</v>
      </c>
      <c r="EV105" s="197">
        <v>8.2373000000000002E-2</v>
      </c>
      <c r="EW105" s="197">
        <v>8.7499999999999994E-2</v>
      </c>
      <c r="EX105" s="197">
        <v>9.8016000000000006E-2</v>
      </c>
      <c r="EY105" s="197">
        <v>7.1058999999999997E-2</v>
      </c>
      <c r="EZ105" s="197">
        <v>0.19442000000000001</v>
      </c>
      <c r="FA105" s="197">
        <v>0.19988</v>
      </c>
      <c r="FB105" s="197">
        <v>0.18879000000000001</v>
      </c>
      <c r="FC105" s="197">
        <v>0.17527999999999999</v>
      </c>
      <c r="FD105" s="197">
        <v>0.18289</v>
      </c>
      <c r="FE105" s="197">
        <v>0.16327</v>
      </c>
      <c r="FF105" s="197">
        <v>0.17127999999999999</v>
      </c>
      <c r="FG105" s="197">
        <v>0.20049</v>
      </c>
      <c r="FH105" s="197">
        <v>0.15509999999999999</v>
      </c>
      <c r="FI105" s="197">
        <v>0.14615</v>
      </c>
      <c r="FJ105" s="197">
        <v>0.30049999999999999</v>
      </c>
      <c r="FK105" s="197">
        <v>0.12783</v>
      </c>
      <c r="FL105" s="197">
        <v>7.9843999999999998E-2</v>
      </c>
      <c r="FM105" s="197">
        <v>0.87202000000000002</v>
      </c>
      <c r="FN105" s="197">
        <v>0.26546999999999998</v>
      </c>
      <c r="FO105" s="197">
        <v>0.19</v>
      </c>
      <c r="FP105" s="197">
        <v>0.21063999999999999</v>
      </c>
      <c r="FQ105" s="197">
        <v>0.20363999999999999</v>
      </c>
      <c r="FR105" s="197">
        <v>0.12497999999999999</v>
      </c>
      <c r="FS105" s="197">
        <v>9.1328000000000006E-2</v>
      </c>
      <c r="FT105" s="197">
        <v>0.21440999999999999</v>
      </c>
      <c r="FU105" s="197">
        <v>0.2011</v>
      </c>
      <c r="FV105" s="197">
        <v>4.6644999999999999E-2</v>
      </c>
      <c r="FW105" s="197">
        <v>0.10716000000000001</v>
      </c>
      <c r="FX105" s="197">
        <v>0.17671999999999999</v>
      </c>
      <c r="FY105" s="197">
        <v>8.0889000000000003E-2</v>
      </c>
      <c r="FZ105" s="197">
        <v>0.10716000000000001</v>
      </c>
      <c r="GA105" s="197">
        <v>0.27916000000000002</v>
      </c>
      <c r="GB105" s="197">
        <v>0.42648000000000003</v>
      </c>
      <c r="GC105" s="197">
        <v>0.32780999999999999</v>
      </c>
      <c r="GD105" s="197">
        <v>0.14165</v>
      </c>
      <c r="GE105" s="197">
        <v>0.39962999999999999</v>
      </c>
      <c r="GF105" s="197">
        <v>0.32695000000000002</v>
      </c>
      <c r="GG105" s="197">
        <v>0.14127999999999999</v>
      </c>
      <c r="GH105" s="197">
        <v>0.18376999999999999</v>
      </c>
      <c r="GI105" s="197">
        <v>0.16162000000000001</v>
      </c>
      <c r="GJ105" s="197">
        <v>0.32633000000000001</v>
      </c>
      <c r="GK105" s="197">
        <v>0.41343000000000002</v>
      </c>
      <c r="GL105" s="197">
        <v>0.45172000000000001</v>
      </c>
      <c r="GM105" s="197">
        <v>0.27529999999999999</v>
      </c>
      <c r="GN105" s="197">
        <v>0.29404999999999998</v>
      </c>
      <c r="GO105" s="197">
        <v>0.12300999999999999</v>
      </c>
      <c r="GP105" s="197">
        <v>0.15372</v>
      </c>
      <c r="GQ105" s="197">
        <v>0.18053</v>
      </c>
      <c r="GR105" s="197">
        <v>0.36762</v>
      </c>
      <c r="GS105" s="197">
        <v>0.16503000000000001</v>
      </c>
      <c r="GT105" s="197">
        <v>0.20074</v>
      </c>
      <c r="GU105" s="197">
        <v>0.20108999999999999</v>
      </c>
      <c r="GV105" s="197">
        <v>0.18576000000000001</v>
      </c>
      <c r="GW105" s="197">
        <v>0.13822999999999999</v>
      </c>
      <c r="GX105" s="197">
        <v>9.7115000000000007E-2</v>
      </c>
      <c r="GY105" s="197">
        <v>0.22438</v>
      </c>
      <c r="GZ105" s="197">
        <v>0.21185000000000001</v>
      </c>
      <c r="HA105" s="197">
        <v>0.16567999999999999</v>
      </c>
      <c r="HB105" s="197">
        <v>0.19117999999999999</v>
      </c>
      <c r="HC105" s="197">
        <v>0.21267</v>
      </c>
      <c r="HD105" s="197">
        <v>0.27306999999999998</v>
      </c>
      <c r="HE105" s="197">
        <v>0.21154000000000001</v>
      </c>
      <c r="HF105" s="197">
        <v>0.27794000000000002</v>
      </c>
      <c r="HG105" s="197">
        <v>0.21263000000000001</v>
      </c>
      <c r="HH105" s="197">
        <v>0.19853999999999999</v>
      </c>
      <c r="HI105" s="197">
        <v>0.20551</v>
      </c>
      <c r="HJ105" s="197">
        <v>0.25947999999999999</v>
      </c>
      <c r="HK105" s="197">
        <v>0.20232</v>
      </c>
      <c r="HL105" s="197">
        <v>0.15683</v>
      </c>
      <c r="HM105" s="197">
        <v>0.17091000000000001</v>
      </c>
      <c r="HN105" s="197">
        <v>0.38524999999999998</v>
      </c>
      <c r="HO105" s="197">
        <v>0.29481000000000002</v>
      </c>
      <c r="HP105" s="197">
        <v>0.31931999999999999</v>
      </c>
      <c r="HQ105" s="197">
        <v>0.15387000000000001</v>
      </c>
      <c r="HR105" s="197">
        <v>0.10732</v>
      </c>
      <c r="HS105" s="197">
        <v>0.23113</v>
      </c>
      <c r="HT105" s="197">
        <v>0.26727000000000001</v>
      </c>
      <c r="HU105" s="197">
        <v>0.33714</v>
      </c>
      <c r="HV105" s="197">
        <v>0.23122999999999999</v>
      </c>
      <c r="HW105" s="197">
        <v>0.26523000000000002</v>
      </c>
      <c r="HX105" s="197">
        <v>0.23272000000000001</v>
      </c>
      <c r="HY105" s="197">
        <v>0.28766999999999998</v>
      </c>
      <c r="HZ105" s="197">
        <v>0.37315999999999999</v>
      </c>
      <c r="IA105" s="197">
        <v>0.20674000000000001</v>
      </c>
      <c r="IB105" s="197">
        <v>0.21443000000000001</v>
      </c>
      <c r="IC105" s="197">
        <v>0.23191999999999999</v>
      </c>
      <c r="ID105" s="197">
        <v>0.20537</v>
      </c>
      <c r="IE105" s="197">
        <v>0.18457000000000001</v>
      </c>
      <c r="IF105" s="197">
        <v>0.20849000000000001</v>
      </c>
      <c r="IG105" s="197">
        <v>0.26757999999999998</v>
      </c>
      <c r="IH105" s="197">
        <v>0.20541999999999999</v>
      </c>
      <c r="II105" s="197">
        <v>0.37558999999999998</v>
      </c>
      <c r="IJ105" s="197">
        <v>0.15668000000000001</v>
      </c>
      <c r="IK105" s="197">
        <v>0.21215000000000001</v>
      </c>
      <c r="IL105" s="197">
        <v>0.13411000000000001</v>
      </c>
      <c r="IM105" s="197">
        <v>0.40712999999999999</v>
      </c>
      <c r="IN105" s="197">
        <v>0.39626</v>
      </c>
      <c r="IO105" s="197">
        <v>0.28666999999999998</v>
      </c>
      <c r="IP105" s="197">
        <v>0.18531</v>
      </c>
      <c r="IQ105" s="197">
        <v>0.29736000000000001</v>
      </c>
      <c r="IR105" s="197">
        <v>0.19606000000000001</v>
      </c>
      <c r="IS105" s="197">
        <v>0.15439</v>
      </c>
      <c r="IT105" s="197">
        <v>0.23623</v>
      </c>
      <c r="IU105" s="197">
        <v>0.25996000000000002</v>
      </c>
      <c r="IV105" s="197">
        <v>0.20901</v>
      </c>
      <c r="IW105" s="197">
        <v>9.9543999999999994E-2</v>
      </c>
      <c r="IX105" s="197">
        <v>0.17716999999999999</v>
      </c>
      <c r="IY105" s="197">
        <v>0.42903999999999998</v>
      </c>
      <c r="IZ105" s="197">
        <v>0.28398000000000001</v>
      </c>
      <c r="JA105" s="197">
        <v>0.28541</v>
      </c>
      <c r="JB105" s="197">
        <v>0.34295999999999999</v>
      </c>
      <c r="JC105" s="197">
        <v>0.43052000000000001</v>
      </c>
      <c r="JD105" s="197">
        <v>0.27492</v>
      </c>
      <c r="JE105" s="197">
        <v>5.6911999999999997E-2</v>
      </c>
      <c r="JF105" s="197">
        <v>0.38170999999999999</v>
      </c>
      <c r="JG105" s="197">
        <v>0.24127999999999999</v>
      </c>
      <c r="JH105" s="197">
        <v>0.47003</v>
      </c>
      <c r="JI105" s="197">
        <v>9.6020999999999995E-2</v>
      </c>
      <c r="JJ105" s="197">
        <v>6.6169000000000006E-2</v>
      </c>
      <c r="JK105" s="197">
        <v>6.2995999999999996E-2</v>
      </c>
      <c r="JL105" s="197">
        <v>0.11691</v>
      </c>
      <c r="JM105" s="197">
        <v>0.13961000000000001</v>
      </c>
      <c r="JN105" s="197">
        <v>0.25023000000000001</v>
      </c>
      <c r="JO105" s="197">
        <v>0.18396000000000001</v>
      </c>
      <c r="JP105" s="197">
        <v>0.17380999999999999</v>
      </c>
      <c r="JQ105" s="197">
        <v>0.21987000000000001</v>
      </c>
      <c r="JR105" s="197">
        <v>0.14713999999999999</v>
      </c>
      <c r="JS105" s="197">
        <v>0.17646000000000001</v>
      </c>
      <c r="JT105" s="197">
        <v>0.75380999999999998</v>
      </c>
      <c r="JU105" s="197">
        <v>0.49371999999999999</v>
      </c>
      <c r="JV105" s="197">
        <v>0.35815000000000002</v>
      </c>
      <c r="JW105" s="197">
        <v>0.16733999999999999</v>
      </c>
      <c r="JX105" s="197">
        <v>0.23910000000000001</v>
      </c>
      <c r="JY105" s="197">
        <v>0.19903999999999999</v>
      </c>
      <c r="JZ105" s="197">
        <v>0.20041999999999999</v>
      </c>
      <c r="KA105" s="197">
        <v>0.36728</v>
      </c>
      <c r="KB105" s="197">
        <v>0.22642999999999999</v>
      </c>
      <c r="KC105" s="197">
        <v>0.22427</v>
      </c>
      <c r="KD105" s="197">
        <v>0.15711</v>
      </c>
      <c r="KE105" s="197">
        <v>0.37053999999999998</v>
      </c>
      <c r="KF105" s="197">
        <v>0.37262000000000001</v>
      </c>
      <c r="KG105" s="197">
        <v>0.40444999999999998</v>
      </c>
      <c r="KH105" s="197">
        <v>0.22719</v>
      </c>
      <c r="KI105" s="197">
        <v>0.14091000000000001</v>
      </c>
      <c r="KJ105" s="197">
        <v>0.19017000000000001</v>
      </c>
      <c r="KK105" s="197">
        <v>0.21407000000000001</v>
      </c>
      <c r="KL105" s="197">
        <v>0.26726</v>
      </c>
      <c r="KM105" s="197">
        <v>0.90075000000000005</v>
      </c>
      <c r="KN105" s="197">
        <v>0.96931999999999996</v>
      </c>
      <c r="KO105" s="197">
        <v>0.98943000000000003</v>
      </c>
      <c r="KP105" s="197">
        <v>7.9830107298984425E-3</v>
      </c>
      <c r="KQ105" s="197">
        <v>0.96869000000000005</v>
      </c>
      <c r="KR105" s="197">
        <v>0.95574999999999999</v>
      </c>
      <c r="KS105" s="197">
        <v>0.94467000000000001</v>
      </c>
      <c r="KT105" s="197">
        <v>0.87021844095958012</v>
      </c>
      <c r="KU105" s="197">
        <v>3.1331999999999999E-2</v>
      </c>
      <c r="KV105" s="197">
        <v>0.10298</v>
      </c>
      <c r="KW105" s="197">
        <v>0.14646999999999999</v>
      </c>
      <c r="KX105" s="197">
        <v>0.22741</v>
      </c>
      <c r="KY105" s="197">
        <v>0.39974999999999999</v>
      </c>
      <c r="KZ105" s="197">
        <v>0.60111999999999999</v>
      </c>
      <c r="LA105" s="197">
        <v>0.77566000000000002</v>
      </c>
      <c r="LB105" s="197">
        <v>0.89993000000000001</v>
      </c>
      <c r="LC105" s="197">
        <v>1</v>
      </c>
      <c r="LD105" s="197">
        <v>0</v>
      </c>
      <c r="LE105" s="197">
        <v>0.34200000000000003</v>
      </c>
      <c r="LF105" s="197">
        <v>0</v>
      </c>
      <c r="LG105" s="197">
        <v>0</v>
      </c>
    </row>
    <row r="106" spans="1:319" s="199" customFormat="1">
      <c r="A106" s="152">
        <v>475</v>
      </c>
      <c r="B106" s="197">
        <v>0.30112</v>
      </c>
      <c r="C106" s="197">
        <v>0.21784000000000001</v>
      </c>
      <c r="D106" s="198">
        <v>0.15259</v>
      </c>
      <c r="E106" s="198">
        <v>0.10172</v>
      </c>
      <c r="F106" s="198">
        <v>0.30765999999999999</v>
      </c>
      <c r="G106" s="198">
        <v>0.20177999999999999</v>
      </c>
      <c r="H106" s="198">
        <v>0.31445000000000001</v>
      </c>
      <c r="I106" s="198">
        <v>0.34339999999999998</v>
      </c>
      <c r="J106" s="198">
        <v>0.27773999999999999</v>
      </c>
      <c r="K106" s="198">
        <v>9.8928000000000002E-2</v>
      </c>
      <c r="L106" s="198">
        <v>6.5761E-2</v>
      </c>
      <c r="M106" s="198">
        <v>2.7871E-2</v>
      </c>
      <c r="N106" s="198">
        <v>0.12520000000000001</v>
      </c>
      <c r="O106" s="198">
        <v>0.25112000000000001</v>
      </c>
      <c r="P106" s="197">
        <v>0.19417999999999999</v>
      </c>
      <c r="Q106" s="197">
        <v>0.16686000000000001</v>
      </c>
      <c r="R106" s="197">
        <v>0.10213999999999999</v>
      </c>
      <c r="S106" s="197">
        <v>0.25480000000000003</v>
      </c>
      <c r="T106" s="197">
        <v>0.17344000000000001</v>
      </c>
      <c r="U106" s="197">
        <v>0.29749999999999999</v>
      </c>
      <c r="V106" s="197">
        <v>0.20249</v>
      </c>
      <c r="W106" s="197">
        <v>0.17455000000000001</v>
      </c>
      <c r="X106" s="197">
        <v>0.15168000000000001</v>
      </c>
      <c r="Y106" s="197">
        <v>0.30259000000000003</v>
      </c>
      <c r="Z106" s="197">
        <v>0.21004999999999999</v>
      </c>
      <c r="AA106" s="197">
        <v>0.30698999999999999</v>
      </c>
      <c r="AB106" s="197">
        <v>0.21557000000000001</v>
      </c>
      <c r="AC106" s="197">
        <v>0.18848999999999999</v>
      </c>
      <c r="AD106" s="197">
        <v>0.12690000000000001</v>
      </c>
      <c r="AE106" s="197">
        <v>3.5015999999999999E-2</v>
      </c>
      <c r="AF106" s="197">
        <v>5.2895999999999999E-2</v>
      </c>
      <c r="AG106" s="197">
        <v>0.17433999999999999</v>
      </c>
      <c r="AH106" s="197">
        <v>0.10419</v>
      </c>
      <c r="AI106" s="197">
        <v>1.7662000000000001E-2</v>
      </c>
      <c r="AJ106" s="197">
        <v>2.7701E-2</v>
      </c>
      <c r="AK106" s="197">
        <v>1.4977000000000001E-2</v>
      </c>
      <c r="AL106" s="197">
        <v>4.0563000000000002E-2</v>
      </c>
      <c r="AM106" s="197">
        <v>3.2226999999999999E-2</v>
      </c>
      <c r="AN106" s="197">
        <v>3.2749E-2</v>
      </c>
      <c r="AO106" s="197">
        <v>4.9591000000000003E-2</v>
      </c>
      <c r="AP106" s="197">
        <v>6.1455999999999997E-2</v>
      </c>
      <c r="AQ106" s="197">
        <v>4.0554E-2</v>
      </c>
      <c r="AR106" s="197">
        <v>9.0511999999999995E-2</v>
      </c>
      <c r="AS106" s="197">
        <v>7.8881000000000007E-2</v>
      </c>
      <c r="AT106" s="197">
        <v>7.4097999999999997E-2</v>
      </c>
      <c r="AU106" s="197">
        <v>0.11265</v>
      </c>
      <c r="AV106" s="197">
        <v>9.3074000000000004E-2</v>
      </c>
      <c r="AW106" s="197">
        <v>2.1180999999999998E-2</v>
      </c>
      <c r="AX106" s="197">
        <v>3.8850000000000003E-2</v>
      </c>
      <c r="AY106" s="197">
        <v>5.7755000000000001E-2</v>
      </c>
      <c r="AZ106" s="197">
        <v>8.1340999999999997E-2</v>
      </c>
      <c r="BA106" s="197">
        <v>2.2845000000000001E-2</v>
      </c>
      <c r="BB106" s="197">
        <v>9.2219999999999993E-3</v>
      </c>
      <c r="BC106" s="197">
        <v>0</v>
      </c>
      <c r="BD106" s="197">
        <v>3.5247000000000001E-2</v>
      </c>
      <c r="BE106" s="197">
        <v>2.6152999999999999E-2</v>
      </c>
      <c r="BF106" s="197">
        <v>2.6463E-2</v>
      </c>
      <c r="BG106" s="197">
        <v>6.1415999999999998E-2</v>
      </c>
      <c r="BH106" s="197">
        <v>6.4771999999999996E-2</v>
      </c>
      <c r="BI106" s="197">
        <v>0.11642</v>
      </c>
      <c r="BJ106" s="197">
        <v>0.11809</v>
      </c>
      <c r="BK106" s="197">
        <v>0.11688</v>
      </c>
      <c r="BL106" s="197">
        <v>0.20683000000000001</v>
      </c>
      <c r="BM106" s="197">
        <v>0.12195</v>
      </c>
      <c r="BN106" s="197">
        <v>0.34299000000000002</v>
      </c>
      <c r="BO106" s="197">
        <v>0.37142999999999998</v>
      </c>
      <c r="BP106" s="197">
        <v>0.28809000000000001</v>
      </c>
      <c r="BQ106" s="197">
        <v>0.17838000000000001</v>
      </c>
      <c r="BR106" s="197">
        <v>0.32668999999999998</v>
      </c>
      <c r="BS106" s="197">
        <v>0.16935</v>
      </c>
      <c r="BT106" s="197">
        <v>0.27583000000000002</v>
      </c>
      <c r="BU106" s="197">
        <v>1.6567999999999999E-2</v>
      </c>
      <c r="BV106" s="197">
        <v>8.3119999999999999E-3</v>
      </c>
      <c r="BW106" s="197">
        <v>1.9106999999999999E-2</v>
      </c>
      <c r="BX106" s="197">
        <v>7.528E-3</v>
      </c>
      <c r="BY106" s="197">
        <v>0.19434999999999999</v>
      </c>
      <c r="BZ106" s="197">
        <v>0.16228999999999999</v>
      </c>
      <c r="CA106" s="197">
        <v>0.31</v>
      </c>
      <c r="CB106" s="197">
        <v>0.22552</v>
      </c>
      <c r="CC106" s="197">
        <v>0.29613</v>
      </c>
      <c r="CD106" s="197">
        <v>0.17397000000000001</v>
      </c>
      <c r="CE106" s="197">
        <v>0.17252000000000001</v>
      </c>
      <c r="CF106" s="197">
        <v>0.18953999999999999</v>
      </c>
      <c r="CG106" s="197">
        <v>0.16592999999999999</v>
      </c>
      <c r="CH106" s="197">
        <v>0.15809000000000001</v>
      </c>
      <c r="CI106" s="197">
        <v>0.17995</v>
      </c>
      <c r="CJ106" s="197">
        <v>0.14715</v>
      </c>
      <c r="CK106" s="197">
        <v>0.16327</v>
      </c>
      <c r="CL106" s="197">
        <v>0.43547000000000002</v>
      </c>
      <c r="CM106" s="197">
        <v>0.25434000000000001</v>
      </c>
      <c r="CN106" s="197">
        <v>6.0606E-2</v>
      </c>
      <c r="CO106" s="197">
        <v>6.9587999999999997E-2</v>
      </c>
      <c r="CP106" s="197">
        <v>5.8778999999999998E-2</v>
      </c>
      <c r="CQ106" s="197">
        <v>5.5983999999999999E-2</v>
      </c>
      <c r="CR106" s="197">
        <v>0.09</v>
      </c>
      <c r="CS106" s="197">
        <v>7.1429000000000006E-2</v>
      </c>
      <c r="CT106" s="197">
        <v>9.2784000000000005E-2</v>
      </c>
      <c r="CU106" s="197">
        <v>0.09</v>
      </c>
      <c r="CV106" s="197">
        <v>7.2543999999999997E-2</v>
      </c>
      <c r="CW106" s="197">
        <v>0.18182000000000001</v>
      </c>
      <c r="CX106" s="197">
        <v>9.2784000000000005E-2</v>
      </c>
      <c r="CY106" s="197">
        <v>0.15464</v>
      </c>
      <c r="CZ106" s="197">
        <v>0.17915</v>
      </c>
      <c r="DA106" s="197">
        <v>0.33500000000000002</v>
      </c>
      <c r="DB106" s="197">
        <v>6.0606E-2</v>
      </c>
      <c r="DC106" s="197">
        <v>8.2474000000000006E-2</v>
      </c>
      <c r="DD106" s="197">
        <v>3.0303E-2</v>
      </c>
      <c r="DE106" s="197">
        <v>7.2165000000000007E-2</v>
      </c>
      <c r="DF106" s="197">
        <v>1.3996E-2</v>
      </c>
      <c r="DG106" s="197">
        <v>2.4223999999999999E-2</v>
      </c>
      <c r="DH106" s="197">
        <v>2.9770000000000001E-2</v>
      </c>
      <c r="DI106" s="197">
        <v>7.7358999999999997E-2</v>
      </c>
      <c r="DJ106" s="197">
        <v>4.1119000000000003E-2</v>
      </c>
      <c r="DK106" s="197">
        <v>4.2986000000000003E-2</v>
      </c>
      <c r="DL106" s="197">
        <v>5.8323E-2</v>
      </c>
      <c r="DM106" s="197">
        <v>0.28155999999999998</v>
      </c>
      <c r="DN106" s="197">
        <v>7.3580000000000007E-2</v>
      </c>
      <c r="DO106" s="197">
        <v>0.14501</v>
      </c>
      <c r="DP106" s="197">
        <v>0.14593999999999999</v>
      </c>
      <c r="DQ106" s="197">
        <v>0.12032</v>
      </c>
      <c r="DR106" s="197">
        <v>0.47797000000000001</v>
      </c>
      <c r="DS106" s="197">
        <v>0.27828999999999998</v>
      </c>
      <c r="DT106" s="197">
        <v>0.40005000000000002</v>
      </c>
      <c r="DU106" s="197">
        <v>0.29403000000000001</v>
      </c>
      <c r="DV106" s="197">
        <v>0.19943</v>
      </c>
      <c r="DW106" s="197">
        <v>0.25879000000000002</v>
      </c>
      <c r="DX106" s="197">
        <v>9.7696000000000005E-2</v>
      </c>
      <c r="DY106" s="197">
        <v>0.18779000000000001</v>
      </c>
      <c r="DZ106" s="197">
        <v>0.51002999999999998</v>
      </c>
      <c r="EA106" s="197">
        <v>0.49004999999999999</v>
      </c>
      <c r="EB106" s="197">
        <v>0.30669000000000002</v>
      </c>
      <c r="EC106" s="197">
        <v>0.25187999999999999</v>
      </c>
      <c r="ED106" s="197">
        <v>0.38622000000000001</v>
      </c>
      <c r="EE106" s="197">
        <v>0.46185999999999999</v>
      </c>
      <c r="EF106" s="197">
        <v>0.14865</v>
      </c>
      <c r="EG106" s="197">
        <v>0.29459999999999997</v>
      </c>
      <c r="EH106" s="197">
        <v>0.11199000000000001</v>
      </c>
      <c r="EI106" s="197">
        <v>0.15306</v>
      </c>
      <c r="EJ106" s="197">
        <v>0.16495000000000001</v>
      </c>
      <c r="EK106" s="197">
        <v>6.0606E-2</v>
      </c>
      <c r="EL106" s="197">
        <v>5.2082999999999997E-2</v>
      </c>
      <c r="EM106" s="197">
        <v>4.9412999999999999E-2</v>
      </c>
      <c r="EN106" s="197">
        <v>3.9593000000000003E-2</v>
      </c>
      <c r="EO106" s="197">
        <v>0.23635999999999999</v>
      </c>
      <c r="EP106" s="197">
        <v>0.10016</v>
      </c>
      <c r="EQ106" s="197">
        <v>6.6908999999999996E-2</v>
      </c>
      <c r="ER106" s="197">
        <v>9.2790999999999998E-2</v>
      </c>
      <c r="ES106" s="197">
        <v>7.7691999999999997E-2</v>
      </c>
      <c r="ET106" s="197">
        <v>8.5703000000000001E-2</v>
      </c>
      <c r="EU106" s="197">
        <v>7.2442999999999994E-2</v>
      </c>
      <c r="EV106" s="197">
        <v>7.4372999999999995E-2</v>
      </c>
      <c r="EW106" s="197">
        <v>7.9214000000000007E-2</v>
      </c>
      <c r="EX106" s="197">
        <v>8.8605000000000003E-2</v>
      </c>
      <c r="EY106" s="197">
        <v>6.4214999999999994E-2</v>
      </c>
      <c r="EZ106" s="197">
        <v>0.18570999999999999</v>
      </c>
      <c r="FA106" s="197">
        <v>0.18060000000000001</v>
      </c>
      <c r="FB106" s="197">
        <v>0.17065</v>
      </c>
      <c r="FC106" s="197">
        <v>0.15839</v>
      </c>
      <c r="FD106" s="197">
        <v>0.16542000000000001</v>
      </c>
      <c r="FE106" s="197">
        <v>0.14765</v>
      </c>
      <c r="FF106" s="197">
        <v>0.15495</v>
      </c>
      <c r="FG106" s="197">
        <v>0.18131</v>
      </c>
      <c r="FH106" s="197">
        <v>0.14036000000000001</v>
      </c>
      <c r="FI106" s="197">
        <v>0.13225999999999999</v>
      </c>
      <c r="FJ106" s="197">
        <v>0.25372</v>
      </c>
      <c r="FK106" s="197">
        <v>0.109</v>
      </c>
      <c r="FL106" s="197">
        <v>7.7880000000000005E-2</v>
      </c>
      <c r="FM106" s="197">
        <v>0.84003000000000005</v>
      </c>
      <c r="FN106" s="197">
        <v>0.26552999999999999</v>
      </c>
      <c r="FO106" s="197">
        <v>0.18</v>
      </c>
      <c r="FP106" s="197">
        <v>0.20150000000000001</v>
      </c>
      <c r="FQ106" s="197">
        <v>0.19525000000000001</v>
      </c>
      <c r="FR106" s="197">
        <v>0.11987</v>
      </c>
      <c r="FS106" s="197">
        <v>8.6873000000000006E-2</v>
      </c>
      <c r="FT106" s="197">
        <v>0.20910000000000001</v>
      </c>
      <c r="FU106" s="197">
        <v>0.19772999999999999</v>
      </c>
      <c r="FV106" s="197">
        <v>4.4818999999999998E-2</v>
      </c>
      <c r="FW106" s="197">
        <v>9.8279000000000005E-2</v>
      </c>
      <c r="FX106" s="197">
        <v>0.16980000000000001</v>
      </c>
      <c r="FY106" s="197">
        <v>7.7566999999999997E-2</v>
      </c>
      <c r="FZ106" s="197">
        <v>9.8279000000000005E-2</v>
      </c>
      <c r="GA106" s="197">
        <v>0.26494000000000001</v>
      </c>
      <c r="GB106" s="197">
        <v>0.40378999999999998</v>
      </c>
      <c r="GC106" s="197">
        <v>0.31474000000000002</v>
      </c>
      <c r="GD106" s="197">
        <v>0.13575999999999999</v>
      </c>
      <c r="GE106" s="197">
        <v>0.38461000000000001</v>
      </c>
      <c r="GF106" s="197">
        <v>0.31969999999999998</v>
      </c>
      <c r="GG106" s="197">
        <v>0.13311000000000001</v>
      </c>
      <c r="GH106" s="197">
        <v>0.1731</v>
      </c>
      <c r="GI106" s="197">
        <v>0.15190999999999999</v>
      </c>
      <c r="GJ106" s="197">
        <v>0.30943999999999999</v>
      </c>
      <c r="GK106" s="197">
        <v>0.39383000000000001</v>
      </c>
      <c r="GL106" s="197">
        <v>0.43195</v>
      </c>
      <c r="GM106" s="197">
        <v>0.25701000000000002</v>
      </c>
      <c r="GN106" s="197">
        <v>0.28047</v>
      </c>
      <c r="GO106" s="197">
        <v>0.11745999999999999</v>
      </c>
      <c r="GP106" s="197">
        <v>0.14791000000000001</v>
      </c>
      <c r="GQ106" s="197">
        <v>0.17330000000000001</v>
      </c>
      <c r="GR106" s="197">
        <v>0.35630000000000001</v>
      </c>
      <c r="GS106" s="197">
        <v>0.15851000000000001</v>
      </c>
      <c r="GT106" s="197">
        <v>0.19287000000000001</v>
      </c>
      <c r="GU106" s="197">
        <v>0.19345999999999999</v>
      </c>
      <c r="GV106" s="197">
        <v>0.17879</v>
      </c>
      <c r="GW106" s="197">
        <v>0.13253999999999999</v>
      </c>
      <c r="GX106" s="197">
        <v>9.2770000000000005E-2</v>
      </c>
      <c r="GY106" s="197">
        <v>0.20655000000000001</v>
      </c>
      <c r="GZ106" s="197">
        <v>0.19392999999999999</v>
      </c>
      <c r="HA106" s="197">
        <v>0.16100999999999999</v>
      </c>
      <c r="HB106" s="197">
        <v>0.18682000000000001</v>
      </c>
      <c r="HC106" s="197">
        <v>0.19633999999999999</v>
      </c>
      <c r="HD106" s="197">
        <v>0.25441000000000003</v>
      </c>
      <c r="HE106" s="197">
        <v>0.19883999999999999</v>
      </c>
      <c r="HF106" s="197">
        <v>0.26312999999999998</v>
      </c>
      <c r="HG106" s="197">
        <v>0.19975000000000001</v>
      </c>
      <c r="HH106" s="197">
        <v>0.18637000000000001</v>
      </c>
      <c r="HI106" s="197">
        <v>0.19281999999999999</v>
      </c>
      <c r="HJ106" s="197">
        <v>0.24640999999999999</v>
      </c>
      <c r="HK106" s="197">
        <v>0.19344</v>
      </c>
      <c r="HL106" s="197">
        <v>0.15068999999999999</v>
      </c>
      <c r="HM106" s="197">
        <v>0.16431999999999999</v>
      </c>
      <c r="HN106" s="197">
        <v>0.37275999999999998</v>
      </c>
      <c r="HO106" s="197">
        <v>0.28337000000000001</v>
      </c>
      <c r="HP106" s="197">
        <v>0.30918000000000001</v>
      </c>
      <c r="HQ106" s="197">
        <v>0.14205999999999999</v>
      </c>
      <c r="HR106" s="197">
        <v>0.10206999999999999</v>
      </c>
      <c r="HS106" s="197">
        <v>0.2213</v>
      </c>
      <c r="HT106" s="197">
        <v>0.25652000000000003</v>
      </c>
      <c r="HU106" s="197">
        <v>0.32501000000000002</v>
      </c>
      <c r="HV106" s="197">
        <v>0.22203000000000001</v>
      </c>
      <c r="HW106" s="197">
        <v>0.24931</v>
      </c>
      <c r="HX106" s="197">
        <v>0.21937999999999999</v>
      </c>
      <c r="HY106" s="197">
        <v>0.26693</v>
      </c>
      <c r="HZ106" s="197">
        <v>0.35607</v>
      </c>
      <c r="IA106" s="197">
        <v>0.19825999999999999</v>
      </c>
      <c r="IB106" s="197">
        <v>0.20659</v>
      </c>
      <c r="IC106" s="197">
        <v>0.22314000000000001</v>
      </c>
      <c r="ID106" s="197">
        <v>0.19772000000000001</v>
      </c>
      <c r="IE106" s="197">
        <v>0.18473000000000001</v>
      </c>
      <c r="IF106" s="197">
        <v>0.20801</v>
      </c>
      <c r="IG106" s="197">
        <v>0.25830999999999998</v>
      </c>
      <c r="IH106" s="197">
        <v>0.1915</v>
      </c>
      <c r="II106" s="197">
        <v>0.36198000000000002</v>
      </c>
      <c r="IJ106" s="197">
        <v>0.15784999999999999</v>
      </c>
      <c r="IK106" s="197">
        <v>0.21085999999999999</v>
      </c>
      <c r="IL106" s="197">
        <v>0.12864999999999999</v>
      </c>
      <c r="IM106" s="197">
        <v>0.38907999999999998</v>
      </c>
      <c r="IN106" s="197">
        <v>0.37637999999999999</v>
      </c>
      <c r="IO106" s="197">
        <v>0.26322000000000001</v>
      </c>
      <c r="IP106" s="197">
        <v>0.17696000000000001</v>
      </c>
      <c r="IQ106" s="197">
        <v>0.28378999999999999</v>
      </c>
      <c r="IR106" s="197">
        <v>0.18919</v>
      </c>
      <c r="IS106" s="197">
        <v>0.14568999999999999</v>
      </c>
      <c r="IT106" s="197">
        <v>0.22231000000000001</v>
      </c>
      <c r="IU106" s="197">
        <v>0.24945000000000001</v>
      </c>
      <c r="IV106" s="197">
        <v>0.21121999999999999</v>
      </c>
      <c r="IW106" s="197">
        <v>9.5481999999999997E-2</v>
      </c>
      <c r="IX106" s="197">
        <v>0.17193</v>
      </c>
      <c r="IY106" s="197">
        <v>0.41316999999999998</v>
      </c>
      <c r="IZ106" s="197">
        <v>0.27305000000000001</v>
      </c>
      <c r="JA106" s="197">
        <v>0.27461000000000002</v>
      </c>
      <c r="JB106" s="197">
        <v>0.32990999999999998</v>
      </c>
      <c r="JC106" s="197">
        <v>0.41415000000000002</v>
      </c>
      <c r="JD106" s="197">
        <v>0.26345000000000002</v>
      </c>
      <c r="JE106" s="197">
        <v>5.3355E-2</v>
      </c>
      <c r="JF106" s="197">
        <v>0.36292999999999997</v>
      </c>
      <c r="JG106" s="197">
        <v>0.23069999999999999</v>
      </c>
      <c r="JH106" s="197">
        <v>0.45335999999999999</v>
      </c>
      <c r="JI106" s="197">
        <v>9.0651999999999996E-2</v>
      </c>
      <c r="JJ106" s="197">
        <v>6.3219999999999998E-2</v>
      </c>
      <c r="JK106" s="197">
        <v>6.0884000000000001E-2</v>
      </c>
      <c r="JL106" s="197">
        <v>0.11033999999999999</v>
      </c>
      <c r="JM106" s="197">
        <v>0.13267000000000001</v>
      </c>
      <c r="JN106" s="197">
        <v>0.23899000000000001</v>
      </c>
      <c r="JO106" s="197">
        <v>0.17713000000000001</v>
      </c>
      <c r="JP106" s="197">
        <v>0.16031000000000001</v>
      </c>
      <c r="JQ106" s="197">
        <v>0.21148</v>
      </c>
      <c r="JR106" s="197">
        <v>0.14147999999999999</v>
      </c>
      <c r="JS106" s="197">
        <v>0.16928000000000001</v>
      </c>
      <c r="JT106" s="197">
        <v>0.71513000000000004</v>
      </c>
      <c r="JU106" s="197">
        <v>0.47710999999999998</v>
      </c>
      <c r="JV106" s="197">
        <v>0.33918999999999999</v>
      </c>
      <c r="JW106" s="197">
        <v>0.16292000000000001</v>
      </c>
      <c r="JX106" s="197">
        <v>0.23297000000000001</v>
      </c>
      <c r="JY106" s="197">
        <v>0.19167999999999999</v>
      </c>
      <c r="JZ106" s="197">
        <v>0.19051000000000001</v>
      </c>
      <c r="KA106" s="197">
        <v>0.33412999999999998</v>
      </c>
      <c r="KB106" s="197">
        <v>0.23338999999999999</v>
      </c>
      <c r="KC106" s="197">
        <v>0.21049000000000001</v>
      </c>
      <c r="KD106" s="197">
        <v>0.14768000000000001</v>
      </c>
      <c r="KE106" s="197">
        <v>0.35113</v>
      </c>
      <c r="KF106" s="197">
        <v>0.35358000000000001</v>
      </c>
      <c r="KG106" s="197">
        <v>0.38428000000000001</v>
      </c>
      <c r="KH106" s="197">
        <v>0.21290000000000001</v>
      </c>
      <c r="KI106" s="197">
        <v>0.14036999999999999</v>
      </c>
      <c r="KJ106" s="197">
        <v>0.18920999999999999</v>
      </c>
      <c r="KK106" s="197">
        <v>0.22108</v>
      </c>
      <c r="KL106" s="197">
        <v>0.27353</v>
      </c>
      <c r="KM106" s="197">
        <v>0.90437999999999996</v>
      </c>
      <c r="KN106" s="197">
        <v>0.97202999999999995</v>
      </c>
      <c r="KO106" s="197">
        <v>0.99119000000000002</v>
      </c>
      <c r="KP106" s="197">
        <v>7.9915839900148253E-3</v>
      </c>
      <c r="KQ106" s="197">
        <v>0.96889000000000003</v>
      </c>
      <c r="KR106" s="197">
        <v>0.95535999999999999</v>
      </c>
      <c r="KS106" s="197">
        <v>0.94379000000000002</v>
      </c>
      <c r="KT106" s="197">
        <v>0.87297626207704238</v>
      </c>
      <c r="KU106" s="197">
        <v>3.1988000000000003E-2</v>
      </c>
      <c r="KV106" s="197">
        <v>0.10451000000000001</v>
      </c>
      <c r="KW106" s="197">
        <v>0.14838000000000001</v>
      </c>
      <c r="KX106" s="197">
        <v>0.22985</v>
      </c>
      <c r="KY106" s="197">
        <v>0.40284999999999999</v>
      </c>
      <c r="KZ106" s="197">
        <v>0.60441999999999996</v>
      </c>
      <c r="LA106" s="197">
        <v>0.77856000000000003</v>
      </c>
      <c r="LB106" s="197">
        <v>0.90203</v>
      </c>
      <c r="LC106" s="197">
        <v>1</v>
      </c>
      <c r="LD106" s="197">
        <v>0</v>
      </c>
      <c r="LE106" s="197">
        <v>0.35066999999999998</v>
      </c>
      <c r="LF106" s="197">
        <v>0</v>
      </c>
      <c r="LG106" s="197">
        <v>0</v>
      </c>
    </row>
    <row r="107" spans="1:319" s="199" customFormat="1">
      <c r="A107" s="152">
        <v>476</v>
      </c>
      <c r="B107" s="197">
        <v>0.30148999999999998</v>
      </c>
      <c r="C107" s="197">
        <v>0.21801000000000001</v>
      </c>
      <c r="D107" s="198">
        <v>0.15265000000000001</v>
      </c>
      <c r="E107" s="198">
        <v>0.10178</v>
      </c>
      <c r="F107" s="198">
        <v>0.30785000000000001</v>
      </c>
      <c r="G107" s="198">
        <v>0.20183999999999999</v>
      </c>
      <c r="H107" s="198">
        <v>0.31476999999999999</v>
      </c>
      <c r="I107" s="198">
        <v>0.34499000000000002</v>
      </c>
      <c r="J107" s="198">
        <v>0.27927999999999997</v>
      </c>
      <c r="K107" s="198">
        <v>0.10061</v>
      </c>
      <c r="L107" s="198">
        <v>6.8150000000000002E-2</v>
      </c>
      <c r="M107" s="198">
        <v>3.1081000000000001E-2</v>
      </c>
      <c r="N107" s="198">
        <v>0.12917999999999999</v>
      </c>
      <c r="O107" s="198">
        <v>0.25390000000000001</v>
      </c>
      <c r="P107" s="197">
        <v>0.19489000000000001</v>
      </c>
      <c r="Q107" s="197">
        <v>0.16472999999999999</v>
      </c>
      <c r="R107" s="197">
        <v>0.10215</v>
      </c>
      <c r="S107" s="197">
        <v>0.25727</v>
      </c>
      <c r="T107" s="197">
        <v>0.17460999999999999</v>
      </c>
      <c r="U107" s="197">
        <v>0.29774</v>
      </c>
      <c r="V107" s="197">
        <v>0.20271</v>
      </c>
      <c r="W107" s="197">
        <v>0.17459</v>
      </c>
      <c r="X107" s="197">
        <v>0.15179000000000001</v>
      </c>
      <c r="Y107" s="197">
        <v>0.30257000000000001</v>
      </c>
      <c r="Z107" s="197">
        <v>0.21009</v>
      </c>
      <c r="AA107" s="197">
        <v>0.30721999999999999</v>
      </c>
      <c r="AB107" s="197">
        <v>0.21584</v>
      </c>
      <c r="AC107" s="197">
        <v>0.18909000000000001</v>
      </c>
      <c r="AD107" s="197">
        <v>0.12725</v>
      </c>
      <c r="AE107" s="197">
        <v>3.6038000000000001E-2</v>
      </c>
      <c r="AF107" s="197">
        <v>5.3421000000000003E-2</v>
      </c>
      <c r="AG107" s="197">
        <v>0.17888000000000001</v>
      </c>
      <c r="AH107" s="197">
        <v>0.10362</v>
      </c>
      <c r="AI107" s="197">
        <v>2.0080000000000001E-2</v>
      </c>
      <c r="AJ107" s="197">
        <v>2.8823999999999999E-2</v>
      </c>
      <c r="AK107" s="197">
        <v>1.5695000000000001E-2</v>
      </c>
      <c r="AL107" s="197">
        <v>4.2493999999999997E-2</v>
      </c>
      <c r="AM107" s="197">
        <v>3.2615999999999999E-2</v>
      </c>
      <c r="AN107" s="197">
        <v>3.2953000000000003E-2</v>
      </c>
      <c r="AO107" s="197">
        <v>5.1289000000000001E-2</v>
      </c>
      <c r="AP107" s="197">
        <v>6.1131999999999999E-2</v>
      </c>
      <c r="AQ107" s="197">
        <v>4.0516999999999997E-2</v>
      </c>
      <c r="AR107" s="197">
        <v>9.0755000000000002E-2</v>
      </c>
      <c r="AS107" s="197">
        <v>7.8769000000000006E-2</v>
      </c>
      <c r="AT107" s="197">
        <v>7.2856000000000004E-2</v>
      </c>
      <c r="AU107" s="197">
        <v>0.11215</v>
      </c>
      <c r="AV107" s="197">
        <v>9.1166999999999998E-2</v>
      </c>
      <c r="AW107" s="197">
        <v>2.2692E-2</v>
      </c>
      <c r="AX107" s="197">
        <v>3.9734999999999999E-2</v>
      </c>
      <c r="AY107" s="197">
        <v>5.7846000000000002E-2</v>
      </c>
      <c r="AZ107" s="197">
        <v>8.0931000000000003E-2</v>
      </c>
      <c r="BA107" s="197">
        <v>2.3893000000000001E-2</v>
      </c>
      <c r="BB107" s="197">
        <v>1.0580000000000001E-2</v>
      </c>
      <c r="BC107" s="197">
        <v>1.5659999999999999E-3</v>
      </c>
      <c r="BD107" s="197">
        <v>3.6019000000000002E-2</v>
      </c>
      <c r="BE107" s="197">
        <v>2.2790999999999999E-2</v>
      </c>
      <c r="BF107" s="197">
        <v>2.2405999999999999E-2</v>
      </c>
      <c r="BG107" s="197">
        <v>5.6869000000000003E-2</v>
      </c>
      <c r="BH107" s="197">
        <v>5.935E-2</v>
      </c>
      <c r="BI107" s="197">
        <v>0.1082</v>
      </c>
      <c r="BJ107" s="197">
        <v>0.1077</v>
      </c>
      <c r="BK107" s="197">
        <v>0.11429</v>
      </c>
      <c r="BL107" s="197">
        <v>0.20296</v>
      </c>
      <c r="BM107" s="197">
        <v>0.11706999999999999</v>
      </c>
      <c r="BN107" s="197">
        <v>0.33996999999999999</v>
      </c>
      <c r="BO107" s="197">
        <v>0.37142999999999998</v>
      </c>
      <c r="BP107" s="197">
        <v>0.23549</v>
      </c>
      <c r="BQ107" s="197">
        <v>0.1731</v>
      </c>
      <c r="BR107" s="197">
        <v>0.32458999999999999</v>
      </c>
      <c r="BS107" s="197">
        <v>0.16497000000000001</v>
      </c>
      <c r="BT107" s="197">
        <v>0.27495999999999998</v>
      </c>
      <c r="BU107" s="197">
        <v>1.6499E-2</v>
      </c>
      <c r="BV107" s="197">
        <v>8.2477999999999996E-3</v>
      </c>
      <c r="BW107" s="197">
        <v>1.9002999999999999E-2</v>
      </c>
      <c r="BX107" s="197">
        <v>7.3692000000000002E-3</v>
      </c>
      <c r="BY107" s="197">
        <v>0.19647000000000001</v>
      </c>
      <c r="BZ107" s="197">
        <v>0.16394</v>
      </c>
      <c r="CA107" s="197">
        <v>0.312</v>
      </c>
      <c r="CB107" s="197">
        <v>0.22886000000000001</v>
      </c>
      <c r="CC107" s="197">
        <v>0.29938999999999999</v>
      </c>
      <c r="CD107" s="197">
        <v>0.17610000000000001</v>
      </c>
      <c r="CE107" s="197">
        <v>0.17441999999999999</v>
      </c>
      <c r="CF107" s="197">
        <v>0.19167000000000001</v>
      </c>
      <c r="CG107" s="197">
        <v>0.16828000000000001</v>
      </c>
      <c r="CH107" s="197">
        <v>0.16001000000000001</v>
      </c>
      <c r="CI107" s="197">
        <v>0.18190999999999999</v>
      </c>
      <c r="CJ107" s="197">
        <v>0.14904999999999999</v>
      </c>
      <c r="CK107" s="197">
        <v>0.16588</v>
      </c>
      <c r="CL107" s="197">
        <v>0.43901000000000001</v>
      </c>
      <c r="CM107" s="197">
        <v>0.24723999999999999</v>
      </c>
      <c r="CN107" s="197">
        <v>6.2626000000000001E-2</v>
      </c>
      <c r="CO107" s="197">
        <v>6.8127999999999994E-2</v>
      </c>
      <c r="CP107" s="197">
        <v>5.8307999999999999E-2</v>
      </c>
      <c r="CQ107" s="197">
        <v>5.5536000000000002E-2</v>
      </c>
      <c r="CR107" s="197">
        <v>8.5999999999999993E-2</v>
      </c>
      <c r="CS107" s="197">
        <v>6.7347000000000004E-2</v>
      </c>
      <c r="CT107" s="197">
        <v>9.0721999999999997E-2</v>
      </c>
      <c r="CU107" s="197">
        <v>8.7999999999999995E-2</v>
      </c>
      <c r="CV107" s="197">
        <v>7.2933999999999999E-2</v>
      </c>
      <c r="CW107" s="197">
        <v>0.17576</v>
      </c>
      <c r="CX107" s="197">
        <v>8.8660000000000003E-2</v>
      </c>
      <c r="CY107" s="197">
        <v>0.15051999999999999</v>
      </c>
      <c r="CZ107" s="197">
        <v>0.17963999999999999</v>
      </c>
      <c r="DA107" s="197">
        <v>0.33784999999999998</v>
      </c>
      <c r="DB107" s="197">
        <v>6.6667000000000004E-2</v>
      </c>
      <c r="DC107" s="197">
        <v>9.2783000000000004E-2</v>
      </c>
      <c r="DD107" s="197">
        <v>3.0303E-2</v>
      </c>
      <c r="DE107" s="197">
        <v>7.2165000000000007E-2</v>
      </c>
      <c r="DF107" s="197">
        <v>1.4015E-2</v>
      </c>
      <c r="DG107" s="197">
        <v>2.3997000000000001E-2</v>
      </c>
      <c r="DH107" s="197">
        <v>2.8830000000000001E-2</v>
      </c>
      <c r="DI107" s="197">
        <v>7.2284000000000001E-2</v>
      </c>
      <c r="DJ107" s="197">
        <v>3.8394999999999999E-2</v>
      </c>
      <c r="DK107" s="197">
        <v>3.9329999999999997E-2</v>
      </c>
      <c r="DL107" s="197">
        <v>5.3651999999999998E-2</v>
      </c>
      <c r="DM107" s="197">
        <v>0.26488</v>
      </c>
      <c r="DN107" s="197">
        <v>6.7452999999999999E-2</v>
      </c>
      <c r="DO107" s="197">
        <v>0.13164999999999999</v>
      </c>
      <c r="DP107" s="197">
        <v>0.13203999999999999</v>
      </c>
      <c r="DQ107" s="197">
        <v>0.10903</v>
      </c>
      <c r="DR107" s="197">
        <v>0.44681999999999999</v>
      </c>
      <c r="DS107" s="197">
        <v>0.26153999999999999</v>
      </c>
      <c r="DT107" s="197">
        <v>0.37441999999999998</v>
      </c>
      <c r="DU107" s="197">
        <v>0.26549</v>
      </c>
      <c r="DV107" s="197">
        <v>0.1804</v>
      </c>
      <c r="DW107" s="197">
        <v>0.23376</v>
      </c>
      <c r="DX107" s="197">
        <v>9.2131000000000005E-2</v>
      </c>
      <c r="DY107" s="197">
        <v>0.17657999999999999</v>
      </c>
      <c r="DZ107" s="197">
        <v>0.47271999999999997</v>
      </c>
      <c r="EA107" s="197">
        <v>0.46356999999999998</v>
      </c>
      <c r="EB107" s="197">
        <v>0.29072999999999999</v>
      </c>
      <c r="EC107" s="197">
        <v>0.23880999999999999</v>
      </c>
      <c r="ED107" s="197">
        <v>0.36604999999999999</v>
      </c>
      <c r="EE107" s="197">
        <v>0.43769000000000002</v>
      </c>
      <c r="EF107" s="197">
        <v>0.14498</v>
      </c>
      <c r="EG107" s="197">
        <v>0.27881</v>
      </c>
      <c r="EH107" s="197">
        <v>0.12324</v>
      </c>
      <c r="EI107" s="197">
        <v>0.15306</v>
      </c>
      <c r="EJ107" s="197">
        <v>0.17526</v>
      </c>
      <c r="EK107" s="197">
        <v>6.6667000000000004E-2</v>
      </c>
      <c r="EL107" s="197">
        <v>5.2082999999999997E-2</v>
      </c>
      <c r="EM107" s="197">
        <v>5.1136000000000001E-2</v>
      </c>
      <c r="EN107" s="197">
        <v>3.8004000000000003E-2</v>
      </c>
      <c r="EO107" s="197">
        <v>0.22362000000000001</v>
      </c>
      <c r="EP107" s="197">
        <v>0.10255</v>
      </c>
      <c r="EQ107" s="197">
        <v>6.2502000000000002E-2</v>
      </c>
      <c r="ER107" s="197">
        <v>8.6532999999999999E-2</v>
      </c>
      <c r="ES107" s="197">
        <v>7.2555999999999995E-2</v>
      </c>
      <c r="ET107" s="197">
        <v>7.9935000000000006E-2</v>
      </c>
      <c r="EU107" s="197">
        <v>6.7560999999999996E-2</v>
      </c>
      <c r="EV107" s="197">
        <v>6.9335999999999995E-2</v>
      </c>
      <c r="EW107" s="197">
        <v>7.3804999999999996E-2</v>
      </c>
      <c r="EX107" s="197">
        <v>8.2613000000000006E-2</v>
      </c>
      <c r="EY107" s="197">
        <v>5.9997000000000002E-2</v>
      </c>
      <c r="EZ107" s="197">
        <v>0.18668000000000001</v>
      </c>
      <c r="FA107" s="197">
        <v>0.16819000000000001</v>
      </c>
      <c r="FB107" s="197">
        <v>0.15890000000000001</v>
      </c>
      <c r="FC107" s="197">
        <v>0.14743000000000001</v>
      </c>
      <c r="FD107" s="197">
        <v>0.15415000000000001</v>
      </c>
      <c r="FE107" s="197">
        <v>0.13747000000000001</v>
      </c>
      <c r="FF107" s="197">
        <v>0.14438999999999999</v>
      </c>
      <c r="FG107" s="197">
        <v>0.16891999999999999</v>
      </c>
      <c r="FH107" s="197">
        <v>0.13081999999999999</v>
      </c>
      <c r="FI107" s="197">
        <v>0.12333</v>
      </c>
      <c r="FJ107" s="197">
        <v>0.23257</v>
      </c>
      <c r="FK107" s="197">
        <v>0.10095999999999999</v>
      </c>
      <c r="FL107" s="197">
        <v>7.4915999999999996E-2</v>
      </c>
      <c r="FM107" s="197">
        <v>0.78810000000000002</v>
      </c>
      <c r="FN107" s="197">
        <v>0.26718999999999998</v>
      </c>
      <c r="FO107" s="197">
        <v>0.17199999999999999</v>
      </c>
      <c r="FP107" s="197">
        <v>0.19514999999999999</v>
      </c>
      <c r="FQ107" s="197">
        <v>0.19191</v>
      </c>
      <c r="FR107" s="197">
        <v>0.11679</v>
      </c>
      <c r="FS107" s="197">
        <v>8.5716000000000001E-2</v>
      </c>
      <c r="FT107" s="197">
        <v>0.20660000000000001</v>
      </c>
      <c r="FU107" s="197">
        <v>0.19999</v>
      </c>
      <c r="FV107" s="197">
        <v>4.4784999999999998E-2</v>
      </c>
      <c r="FW107" s="197">
        <v>9.4188999999999995E-2</v>
      </c>
      <c r="FX107" s="197">
        <v>0.16646</v>
      </c>
      <c r="FY107" s="197">
        <v>7.6678999999999997E-2</v>
      </c>
      <c r="FZ107" s="197">
        <v>9.4188999999999995E-2</v>
      </c>
      <c r="GA107" s="197">
        <v>0.25930999999999998</v>
      </c>
      <c r="GB107" s="197">
        <v>0.38524999999999998</v>
      </c>
      <c r="GC107" s="197">
        <v>0.30598999999999998</v>
      </c>
      <c r="GD107" s="197">
        <v>0.13424</v>
      </c>
      <c r="GE107" s="197">
        <v>0.37353999999999998</v>
      </c>
      <c r="GF107" s="197">
        <v>0.31244</v>
      </c>
      <c r="GG107" s="197">
        <v>0.12494</v>
      </c>
      <c r="GH107" s="197">
        <v>0.16242999999999999</v>
      </c>
      <c r="GI107" s="197">
        <v>0.14219000000000001</v>
      </c>
      <c r="GJ107" s="197">
        <v>0.30064000000000002</v>
      </c>
      <c r="GK107" s="197">
        <v>0.37913000000000002</v>
      </c>
      <c r="GL107" s="197">
        <v>0.41648000000000002</v>
      </c>
      <c r="GM107" s="197">
        <v>0.24543000000000001</v>
      </c>
      <c r="GN107" s="197">
        <v>0.27015</v>
      </c>
      <c r="GO107" s="197">
        <v>0.1119</v>
      </c>
      <c r="GP107" s="197">
        <v>0.14548</v>
      </c>
      <c r="GQ107" s="197">
        <v>0.16950000000000001</v>
      </c>
      <c r="GR107" s="197">
        <v>0.34515000000000001</v>
      </c>
      <c r="GS107" s="197">
        <v>0.15536</v>
      </c>
      <c r="GT107" s="197">
        <v>0.18820999999999999</v>
      </c>
      <c r="GU107" s="197">
        <v>0.18883</v>
      </c>
      <c r="GV107" s="197">
        <v>0.17455000000000001</v>
      </c>
      <c r="GW107" s="197">
        <v>0.13067000000000001</v>
      </c>
      <c r="GX107" s="197">
        <v>9.2012999999999998E-2</v>
      </c>
      <c r="GY107" s="197">
        <v>0.19571</v>
      </c>
      <c r="GZ107" s="197">
        <v>0.18317</v>
      </c>
      <c r="HA107" s="197">
        <v>0.15815000000000001</v>
      </c>
      <c r="HB107" s="197">
        <v>0.18246999999999999</v>
      </c>
      <c r="HC107" s="197">
        <v>0.18676000000000001</v>
      </c>
      <c r="HD107" s="197">
        <v>0.24235000000000001</v>
      </c>
      <c r="HE107" s="197">
        <v>0.19220999999999999</v>
      </c>
      <c r="HF107" s="197">
        <v>0.25440000000000002</v>
      </c>
      <c r="HG107" s="197">
        <v>0.19302</v>
      </c>
      <c r="HH107" s="197">
        <v>0.18046999999999999</v>
      </c>
      <c r="HI107" s="197">
        <v>0.18659000000000001</v>
      </c>
      <c r="HJ107" s="197">
        <v>0.23826</v>
      </c>
      <c r="HK107" s="197">
        <v>0.18855</v>
      </c>
      <c r="HL107" s="197">
        <v>0.14992</v>
      </c>
      <c r="HM107" s="197">
        <v>0.16061</v>
      </c>
      <c r="HN107" s="197">
        <v>0.36026999999999998</v>
      </c>
      <c r="HO107" s="197">
        <v>0.27193000000000001</v>
      </c>
      <c r="HP107" s="197">
        <v>0.30048000000000002</v>
      </c>
      <c r="HQ107" s="197">
        <v>0.13836000000000001</v>
      </c>
      <c r="HR107" s="197">
        <v>9.9319000000000005E-2</v>
      </c>
      <c r="HS107" s="197">
        <v>0.21146999999999999</v>
      </c>
      <c r="HT107" s="197">
        <v>0.24576000000000001</v>
      </c>
      <c r="HU107" s="197">
        <v>0.31287999999999999</v>
      </c>
      <c r="HV107" s="197">
        <v>0.21626999999999999</v>
      </c>
      <c r="HW107" s="197">
        <v>0.23341999999999999</v>
      </c>
      <c r="HX107" s="197">
        <v>0.20605000000000001</v>
      </c>
      <c r="HY107" s="197">
        <v>0.25344</v>
      </c>
      <c r="HZ107" s="197">
        <v>0.33898</v>
      </c>
      <c r="IA107" s="197">
        <v>0.19403000000000001</v>
      </c>
      <c r="IB107" s="197">
        <v>0.2016</v>
      </c>
      <c r="IC107" s="197">
        <v>0.21783</v>
      </c>
      <c r="ID107" s="197">
        <v>0.19353999999999999</v>
      </c>
      <c r="IE107" s="197">
        <v>0.18489</v>
      </c>
      <c r="IF107" s="197">
        <v>0.20752999999999999</v>
      </c>
      <c r="IG107" s="197">
        <v>0.25128</v>
      </c>
      <c r="IH107" s="197">
        <v>0.18546000000000001</v>
      </c>
      <c r="II107" s="197">
        <v>0.35247000000000001</v>
      </c>
      <c r="IJ107" s="197">
        <v>0.15901999999999999</v>
      </c>
      <c r="IK107" s="197">
        <v>0.20957999999999999</v>
      </c>
      <c r="IL107" s="197">
        <v>0.12806999999999999</v>
      </c>
      <c r="IM107" s="197">
        <v>0.37664999999999998</v>
      </c>
      <c r="IN107" s="197">
        <v>0.35649999999999998</v>
      </c>
      <c r="IO107" s="197">
        <v>0.24965000000000001</v>
      </c>
      <c r="IP107" s="197">
        <v>0.17322000000000001</v>
      </c>
      <c r="IQ107" s="197">
        <v>0.27450999999999998</v>
      </c>
      <c r="IR107" s="197">
        <v>0.18232000000000001</v>
      </c>
      <c r="IS107" s="197">
        <v>0.14127000000000001</v>
      </c>
      <c r="IT107" s="197">
        <v>0.21437999999999999</v>
      </c>
      <c r="IU107" s="197">
        <v>0.24188999999999999</v>
      </c>
      <c r="IV107" s="197">
        <v>0.21331</v>
      </c>
      <c r="IW107" s="197">
        <v>9.4564999999999996E-2</v>
      </c>
      <c r="IX107" s="197">
        <v>0.16667999999999999</v>
      </c>
      <c r="IY107" s="197">
        <v>0.39729999999999999</v>
      </c>
      <c r="IZ107" s="197">
        <v>0.26212000000000002</v>
      </c>
      <c r="JA107" s="197">
        <v>0.26382</v>
      </c>
      <c r="JB107" s="197">
        <v>0.31685000000000002</v>
      </c>
      <c r="JC107" s="197">
        <v>0.39778000000000002</v>
      </c>
      <c r="JD107" s="197">
        <v>0.25706000000000001</v>
      </c>
      <c r="JE107" s="197">
        <v>5.2061999999999997E-2</v>
      </c>
      <c r="JF107" s="197">
        <v>0.34969</v>
      </c>
      <c r="JG107" s="197">
        <v>0.22398999999999999</v>
      </c>
      <c r="JH107" s="197">
        <v>0.44158999999999998</v>
      </c>
      <c r="JI107" s="197">
        <v>8.8674000000000003E-2</v>
      </c>
      <c r="JJ107" s="197">
        <v>6.225E-2</v>
      </c>
      <c r="JK107" s="197">
        <v>6.0647E-2</v>
      </c>
      <c r="JL107" s="197">
        <v>0.10813</v>
      </c>
      <c r="JM107" s="197">
        <v>0.12573000000000001</v>
      </c>
      <c r="JN107" s="197">
        <v>0.22775000000000001</v>
      </c>
      <c r="JO107" s="197">
        <v>0.17315</v>
      </c>
      <c r="JP107" s="197">
        <v>0.15148</v>
      </c>
      <c r="JQ107" s="197">
        <v>0.20605999999999999</v>
      </c>
      <c r="JR107" s="197">
        <v>0.13871</v>
      </c>
      <c r="JS107" s="197">
        <v>0.1643</v>
      </c>
      <c r="JT107" s="197">
        <v>0.68352999999999997</v>
      </c>
      <c r="JU107" s="197">
        <v>0.45951999999999998</v>
      </c>
      <c r="JV107" s="197">
        <v>0.32880999999999999</v>
      </c>
      <c r="JW107" s="197">
        <v>0.15956000000000001</v>
      </c>
      <c r="JX107" s="197">
        <v>0.22841</v>
      </c>
      <c r="JY107" s="197">
        <v>0.18623000000000001</v>
      </c>
      <c r="JZ107" s="197">
        <v>0.18693000000000001</v>
      </c>
      <c r="KA107" s="197">
        <v>0.30582999999999999</v>
      </c>
      <c r="KB107" s="197">
        <v>0.24323</v>
      </c>
      <c r="KC107" s="197">
        <v>0.20308000000000001</v>
      </c>
      <c r="KD107" s="197">
        <v>0.14374000000000001</v>
      </c>
      <c r="KE107" s="197">
        <v>0.33682000000000001</v>
      </c>
      <c r="KF107" s="197">
        <v>0.33818999999999999</v>
      </c>
      <c r="KG107" s="197">
        <v>0.36753999999999998</v>
      </c>
      <c r="KH107" s="197">
        <v>0.20272999999999999</v>
      </c>
      <c r="KI107" s="197">
        <v>0.14071</v>
      </c>
      <c r="KJ107" s="197">
        <v>0.18926999999999999</v>
      </c>
      <c r="KK107" s="197">
        <v>0.22842999999999999</v>
      </c>
      <c r="KL107" s="197">
        <v>0.28015000000000001</v>
      </c>
      <c r="KM107" s="197">
        <v>0.90802000000000005</v>
      </c>
      <c r="KN107" s="197">
        <v>0.97475000000000001</v>
      </c>
      <c r="KO107" s="197">
        <v>0.99295</v>
      </c>
      <c r="KP107" s="197">
        <v>8.0001572501292167E-3</v>
      </c>
      <c r="KQ107" s="197">
        <v>0.96909000000000001</v>
      </c>
      <c r="KR107" s="197">
        <v>0.95496999999999999</v>
      </c>
      <c r="KS107" s="197">
        <v>0.94291000000000003</v>
      </c>
      <c r="KT107" s="197">
        <v>0.87572281097492355</v>
      </c>
      <c r="KU107" s="197">
        <v>3.2698999999999999E-2</v>
      </c>
      <c r="KV107" s="197">
        <v>0.10611</v>
      </c>
      <c r="KW107" s="197">
        <v>0.15035999999999999</v>
      </c>
      <c r="KX107" s="197">
        <v>0.23233999999999999</v>
      </c>
      <c r="KY107" s="197">
        <v>0.40594999999999998</v>
      </c>
      <c r="KZ107" s="197">
        <v>0.60768</v>
      </c>
      <c r="LA107" s="197">
        <v>0.78136000000000005</v>
      </c>
      <c r="LB107" s="197">
        <v>0.90400999999999998</v>
      </c>
      <c r="LC107" s="197">
        <v>1</v>
      </c>
      <c r="LD107" s="197">
        <v>0</v>
      </c>
      <c r="LE107" s="197">
        <v>0.35742000000000002</v>
      </c>
      <c r="LF107" s="197">
        <v>0</v>
      </c>
      <c r="LG107" s="197">
        <v>0</v>
      </c>
    </row>
    <row r="108" spans="1:319" s="199" customFormat="1">
      <c r="A108" s="152">
        <v>477</v>
      </c>
      <c r="B108" s="197">
        <v>0.30185000000000001</v>
      </c>
      <c r="C108" s="197">
        <v>0.21818000000000001</v>
      </c>
      <c r="D108" s="198">
        <v>0.15271999999999999</v>
      </c>
      <c r="E108" s="198">
        <v>0.10185</v>
      </c>
      <c r="F108" s="198">
        <v>0.30804999999999999</v>
      </c>
      <c r="G108" s="198">
        <v>0.2019</v>
      </c>
      <c r="H108" s="198">
        <v>0.31508999999999998</v>
      </c>
      <c r="I108" s="198">
        <v>0.34656999999999999</v>
      </c>
      <c r="J108" s="198">
        <v>0.28081</v>
      </c>
      <c r="K108" s="198">
        <v>0.10229000000000001</v>
      </c>
      <c r="L108" s="198">
        <v>7.0539000000000004E-2</v>
      </c>
      <c r="M108" s="198">
        <v>3.4291000000000002E-2</v>
      </c>
      <c r="N108" s="198">
        <v>0.13317000000000001</v>
      </c>
      <c r="O108" s="198">
        <v>0.25668000000000002</v>
      </c>
      <c r="P108" s="197">
        <v>0.19559000000000001</v>
      </c>
      <c r="Q108" s="197">
        <v>0.16259999999999999</v>
      </c>
      <c r="R108" s="197">
        <v>0.10217</v>
      </c>
      <c r="S108" s="197">
        <v>0.25974000000000003</v>
      </c>
      <c r="T108" s="197">
        <v>0.17579</v>
      </c>
      <c r="U108" s="197">
        <v>0.29798000000000002</v>
      </c>
      <c r="V108" s="197">
        <v>0.20294000000000001</v>
      </c>
      <c r="W108" s="197">
        <v>0.17463999999999999</v>
      </c>
      <c r="X108" s="197">
        <v>0.15189</v>
      </c>
      <c r="Y108" s="197">
        <v>0.30254999999999999</v>
      </c>
      <c r="Z108" s="197">
        <v>0.21013000000000001</v>
      </c>
      <c r="AA108" s="197">
        <v>0.30745</v>
      </c>
      <c r="AB108" s="197">
        <v>0.21611</v>
      </c>
      <c r="AC108" s="197">
        <v>0.18970000000000001</v>
      </c>
      <c r="AD108" s="197">
        <v>0.12759000000000001</v>
      </c>
      <c r="AE108" s="197">
        <v>3.7060000000000003E-2</v>
      </c>
      <c r="AF108" s="197">
        <v>5.3946000000000001E-2</v>
      </c>
      <c r="AG108" s="197">
        <v>0.18342</v>
      </c>
      <c r="AH108" s="197">
        <v>0.10306</v>
      </c>
      <c r="AI108" s="197">
        <v>2.2497E-2</v>
      </c>
      <c r="AJ108" s="197">
        <v>2.9947000000000001E-2</v>
      </c>
      <c r="AK108" s="197">
        <v>1.6413000000000001E-2</v>
      </c>
      <c r="AL108" s="197">
        <v>4.4424999999999999E-2</v>
      </c>
      <c r="AM108" s="197">
        <v>3.3005E-2</v>
      </c>
      <c r="AN108" s="197">
        <v>3.3156999999999999E-2</v>
      </c>
      <c r="AO108" s="197">
        <v>5.2988E-2</v>
      </c>
      <c r="AP108" s="197">
        <v>6.0809000000000002E-2</v>
      </c>
      <c r="AQ108" s="197">
        <v>4.0480000000000002E-2</v>
      </c>
      <c r="AR108" s="197">
        <v>9.0997999999999996E-2</v>
      </c>
      <c r="AS108" s="197">
        <v>7.8657000000000005E-2</v>
      </c>
      <c r="AT108" s="197">
        <v>7.1613999999999997E-2</v>
      </c>
      <c r="AU108" s="197">
        <v>0.11165</v>
      </c>
      <c r="AV108" s="197">
        <v>8.9260000000000006E-2</v>
      </c>
      <c r="AW108" s="197">
        <v>2.4202000000000001E-2</v>
      </c>
      <c r="AX108" s="197">
        <v>4.0620000000000003E-2</v>
      </c>
      <c r="AY108" s="197">
        <v>5.7938000000000003E-2</v>
      </c>
      <c r="AZ108" s="197">
        <v>8.0520999999999995E-2</v>
      </c>
      <c r="BA108" s="197">
        <v>2.4941000000000001E-2</v>
      </c>
      <c r="BB108" s="197">
        <v>1.1938000000000001E-2</v>
      </c>
      <c r="BC108" s="197">
        <v>3.1319999999999998E-3</v>
      </c>
      <c r="BD108" s="197">
        <v>3.6790999999999997E-2</v>
      </c>
      <c r="BE108" s="197">
        <v>1.9428000000000001E-2</v>
      </c>
      <c r="BF108" s="197">
        <v>1.8348E-2</v>
      </c>
      <c r="BG108" s="197">
        <v>5.2322E-2</v>
      </c>
      <c r="BH108" s="197">
        <v>5.3927999999999997E-2</v>
      </c>
      <c r="BI108" s="197">
        <v>9.9982000000000001E-2</v>
      </c>
      <c r="BJ108" s="197">
        <v>9.7318000000000002E-2</v>
      </c>
      <c r="BK108" s="197">
        <v>0.11169</v>
      </c>
      <c r="BL108" s="197">
        <v>0.19908000000000001</v>
      </c>
      <c r="BM108" s="197">
        <v>0.11219999999999999</v>
      </c>
      <c r="BN108" s="197">
        <v>0.33695000000000003</v>
      </c>
      <c r="BO108" s="197">
        <v>0.37142999999999998</v>
      </c>
      <c r="BP108" s="197">
        <v>0.18289</v>
      </c>
      <c r="BQ108" s="197">
        <v>0.16782</v>
      </c>
      <c r="BR108" s="197">
        <v>0.32249</v>
      </c>
      <c r="BS108" s="197">
        <v>0.16059000000000001</v>
      </c>
      <c r="BT108" s="197">
        <v>0.27409</v>
      </c>
      <c r="BU108" s="197">
        <v>1.643E-2</v>
      </c>
      <c r="BV108" s="197">
        <v>8.1835999999999992E-3</v>
      </c>
      <c r="BW108" s="197">
        <v>1.8898999999999999E-2</v>
      </c>
      <c r="BX108" s="197">
        <v>7.2103999999999996E-3</v>
      </c>
      <c r="BY108" s="197">
        <v>0.19858999999999999</v>
      </c>
      <c r="BZ108" s="197">
        <v>0.1656</v>
      </c>
      <c r="CA108" s="197">
        <v>0.314</v>
      </c>
      <c r="CB108" s="197">
        <v>0.23219000000000001</v>
      </c>
      <c r="CC108" s="197">
        <v>0.30264000000000002</v>
      </c>
      <c r="CD108" s="197">
        <v>0.17823</v>
      </c>
      <c r="CE108" s="197">
        <v>0.17632</v>
      </c>
      <c r="CF108" s="197">
        <v>0.19381000000000001</v>
      </c>
      <c r="CG108" s="197">
        <v>0.17063</v>
      </c>
      <c r="CH108" s="197">
        <v>0.16192999999999999</v>
      </c>
      <c r="CI108" s="197">
        <v>0.18386</v>
      </c>
      <c r="CJ108" s="197">
        <v>0.15095</v>
      </c>
      <c r="CK108" s="197">
        <v>0.16850000000000001</v>
      </c>
      <c r="CL108" s="197">
        <v>0.44256000000000001</v>
      </c>
      <c r="CM108" s="197">
        <v>0.24013999999999999</v>
      </c>
      <c r="CN108" s="197">
        <v>6.4645999999999995E-2</v>
      </c>
      <c r="CO108" s="197">
        <v>6.6669000000000006E-2</v>
      </c>
      <c r="CP108" s="197">
        <v>5.7837E-2</v>
      </c>
      <c r="CQ108" s="197">
        <v>5.5086999999999997E-2</v>
      </c>
      <c r="CR108" s="197">
        <v>8.2000000000000003E-2</v>
      </c>
      <c r="CS108" s="197">
        <v>6.3265000000000002E-2</v>
      </c>
      <c r="CT108" s="197">
        <v>8.8660000000000003E-2</v>
      </c>
      <c r="CU108" s="197">
        <v>8.5999999999999993E-2</v>
      </c>
      <c r="CV108" s="197">
        <v>7.3322999999999999E-2</v>
      </c>
      <c r="CW108" s="197">
        <v>0.16969999999999999</v>
      </c>
      <c r="CX108" s="197">
        <v>8.4536E-2</v>
      </c>
      <c r="CY108" s="197">
        <v>0.14638999999999999</v>
      </c>
      <c r="CZ108" s="197">
        <v>0.18013000000000001</v>
      </c>
      <c r="DA108" s="197">
        <v>0.3407</v>
      </c>
      <c r="DB108" s="197">
        <v>7.2727E-2</v>
      </c>
      <c r="DC108" s="197">
        <v>0.10309</v>
      </c>
      <c r="DD108" s="197">
        <v>3.0303E-2</v>
      </c>
      <c r="DE108" s="197">
        <v>7.2165000000000007E-2</v>
      </c>
      <c r="DF108" s="197">
        <v>1.4033E-2</v>
      </c>
      <c r="DG108" s="197">
        <v>2.3769999999999999E-2</v>
      </c>
      <c r="DH108" s="197">
        <v>2.7889000000000001E-2</v>
      </c>
      <c r="DI108" s="197">
        <v>6.7208000000000004E-2</v>
      </c>
      <c r="DJ108" s="197">
        <v>3.5671000000000001E-2</v>
      </c>
      <c r="DK108" s="197">
        <v>3.5674999999999998E-2</v>
      </c>
      <c r="DL108" s="197">
        <v>4.8980000000000003E-2</v>
      </c>
      <c r="DM108" s="197">
        <v>0.2482</v>
      </c>
      <c r="DN108" s="197">
        <v>6.1325999999999999E-2</v>
      </c>
      <c r="DO108" s="197">
        <v>0.11829000000000001</v>
      </c>
      <c r="DP108" s="197">
        <v>0.11813</v>
      </c>
      <c r="DQ108" s="197">
        <v>9.7750000000000004E-2</v>
      </c>
      <c r="DR108" s="197">
        <v>0.41567999999999999</v>
      </c>
      <c r="DS108" s="197">
        <v>0.24479000000000001</v>
      </c>
      <c r="DT108" s="197">
        <v>0.34877999999999998</v>
      </c>
      <c r="DU108" s="197">
        <v>0.23694999999999999</v>
      </c>
      <c r="DV108" s="197">
        <v>0.16137000000000001</v>
      </c>
      <c r="DW108" s="197">
        <v>0.20873</v>
      </c>
      <c r="DX108" s="197">
        <v>8.6566000000000004E-2</v>
      </c>
      <c r="DY108" s="197">
        <v>0.16536999999999999</v>
      </c>
      <c r="DZ108" s="197">
        <v>0.43541999999999997</v>
      </c>
      <c r="EA108" s="197">
        <v>0.43708000000000002</v>
      </c>
      <c r="EB108" s="197">
        <v>0.27476</v>
      </c>
      <c r="EC108" s="197">
        <v>0.22574</v>
      </c>
      <c r="ED108" s="197">
        <v>0.34587000000000001</v>
      </c>
      <c r="EE108" s="197">
        <v>0.41352</v>
      </c>
      <c r="EF108" s="197">
        <v>0.14130999999999999</v>
      </c>
      <c r="EG108" s="197">
        <v>0.26301000000000002</v>
      </c>
      <c r="EH108" s="197">
        <v>0.13449</v>
      </c>
      <c r="EI108" s="197">
        <v>0.15306</v>
      </c>
      <c r="EJ108" s="197">
        <v>0.18557000000000001</v>
      </c>
      <c r="EK108" s="197">
        <v>7.2727E-2</v>
      </c>
      <c r="EL108" s="197">
        <v>5.2082999999999997E-2</v>
      </c>
      <c r="EM108" s="197">
        <v>5.2859000000000003E-2</v>
      </c>
      <c r="EN108" s="197">
        <v>3.6415000000000003E-2</v>
      </c>
      <c r="EO108" s="197">
        <v>0.21088999999999999</v>
      </c>
      <c r="EP108" s="197">
        <v>0.10493</v>
      </c>
      <c r="EQ108" s="197">
        <v>5.8096000000000002E-2</v>
      </c>
      <c r="ER108" s="197">
        <v>8.0274999999999999E-2</v>
      </c>
      <c r="ES108" s="197">
        <v>6.7419999999999994E-2</v>
      </c>
      <c r="ET108" s="197">
        <v>7.4165999999999996E-2</v>
      </c>
      <c r="EU108" s="197">
        <v>6.2678999999999999E-2</v>
      </c>
      <c r="EV108" s="197">
        <v>6.4297999999999994E-2</v>
      </c>
      <c r="EW108" s="197">
        <v>6.8396999999999999E-2</v>
      </c>
      <c r="EX108" s="197">
        <v>7.6619999999999994E-2</v>
      </c>
      <c r="EY108" s="197">
        <v>5.5780000000000003E-2</v>
      </c>
      <c r="EZ108" s="197">
        <v>0.18765000000000001</v>
      </c>
      <c r="FA108" s="197">
        <v>0.15579000000000001</v>
      </c>
      <c r="FB108" s="197">
        <v>0.14715</v>
      </c>
      <c r="FC108" s="197">
        <v>0.13647999999999999</v>
      </c>
      <c r="FD108" s="197">
        <v>0.14288999999999999</v>
      </c>
      <c r="FE108" s="197">
        <v>0.12728</v>
      </c>
      <c r="FF108" s="197">
        <v>0.13383</v>
      </c>
      <c r="FG108" s="197">
        <v>0.15654000000000001</v>
      </c>
      <c r="FH108" s="197">
        <v>0.12127</v>
      </c>
      <c r="FI108" s="197">
        <v>0.11439000000000001</v>
      </c>
      <c r="FJ108" s="197">
        <v>0.21142</v>
      </c>
      <c r="FK108" s="197">
        <v>9.2913999999999997E-2</v>
      </c>
      <c r="FL108" s="197">
        <v>7.1953000000000003E-2</v>
      </c>
      <c r="FM108" s="197">
        <v>0.73616000000000004</v>
      </c>
      <c r="FN108" s="197">
        <v>0.26884999999999998</v>
      </c>
      <c r="FO108" s="197">
        <v>0.16400000000000001</v>
      </c>
      <c r="FP108" s="197">
        <v>0.1888</v>
      </c>
      <c r="FQ108" s="197">
        <v>0.18856999999999999</v>
      </c>
      <c r="FR108" s="197">
        <v>0.11371000000000001</v>
      </c>
      <c r="FS108" s="197">
        <v>8.4558999999999995E-2</v>
      </c>
      <c r="FT108" s="197">
        <v>0.2041</v>
      </c>
      <c r="FU108" s="197">
        <v>0.20224</v>
      </c>
      <c r="FV108" s="197">
        <v>4.4750999999999999E-2</v>
      </c>
      <c r="FW108" s="197">
        <v>9.0098999999999999E-2</v>
      </c>
      <c r="FX108" s="197">
        <v>0.16311999999999999</v>
      </c>
      <c r="FY108" s="197">
        <v>7.5789999999999996E-2</v>
      </c>
      <c r="FZ108" s="197">
        <v>9.0098999999999999E-2</v>
      </c>
      <c r="GA108" s="197">
        <v>0.25368000000000002</v>
      </c>
      <c r="GB108" s="197">
        <v>0.36671999999999999</v>
      </c>
      <c r="GC108" s="197">
        <v>0.29724</v>
      </c>
      <c r="GD108" s="197">
        <v>0.13272</v>
      </c>
      <c r="GE108" s="197">
        <v>0.36247000000000001</v>
      </c>
      <c r="GF108" s="197">
        <v>0.30519000000000002</v>
      </c>
      <c r="GG108" s="197">
        <v>0.11676</v>
      </c>
      <c r="GH108" s="197">
        <v>0.15176000000000001</v>
      </c>
      <c r="GI108" s="197">
        <v>0.13247</v>
      </c>
      <c r="GJ108" s="197">
        <v>0.29183999999999999</v>
      </c>
      <c r="GK108" s="197">
        <v>0.36442999999999998</v>
      </c>
      <c r="GL108" s="197">
        <v>0.40100000000000002</v>
      </c>
      <c r="GM108" s="197">
        <v>0.23383999999999999</v>
      </c>
      <c r="GN108" s="197">
        <v>0.25984000000000002</v>
      </c>
      <c r="GO108" s="197">
        <v>0.10634</v>
      </c>
      <c r="GP108" s="197">
        <v>0.14305000000000001</v>
      </c>
      <c r="GQ108" s="197">
        <v>0.16571</v>
      </c>
      <c r="GR108" s="197">
        <v>0.33400999999999997</v>
      </c>
      <c r="GS108" s="197">
        <v>0.15221000000000001</v>
      </c>
      <c r="GT108" s="197">
        <v>0.18354000000000001</v>
      </c>
      <c r="GU108" s="197">
        <v>0.1842</v>
      </c>
      <c r="GV108" s="197">
        <v>0.17030000000000001</v>
      </c>
      <c r="GW108" s="197">
        <v>0.1288</v>
      </c>
      <c r="GX108" s="197">
        <v>9.1255000000000003E-2</v>
      </c>
      <c r="GY108" s="197">
        <v>0.18487999999999999</v>
      </c>
      <c r="GZ108" s="197">
        <v>0.17241000000000001</v>
      </c>
      <c r="HA108" s="197">
        <v>0.15529999999999999</v>
      </c>
      <c r="HB108" s="197">
        <v>0.17810999999999999</v>
      </c>
      <c r="HC108" s="197">
        <v>0.17718</v>
      </c>
      <c r="HD108" s="197">
        <v>0.2303</v>
      </c>
      <c r="HE108" s="197">
        <v>0.18557999999999999</v>
      </c>
      <c r="HF108" s="197">
        <v>0.24568000000000001</v>
      </c>
      <c r="HG108" s="197">
        <v>0.18628</v>
      </c>
      <c r="HH108" s="197">
        <v>0.17457</v>
      </c>
      <c r="HI108" s="197">
        <v>0.18037</v>
      </c>
      <c r="HJ108" s="197">
        <v>0.23011000000000001</v>
      </c>
      <c r="HK108" s="197">
        <v>0.18367</v>
      </c>
      <c r="HL108" s="197">
        <v>0.14915</v>
      </c>
      <c r="HM108" s="197">
        <v>0.15690000000000001</v>
      </c>
      <c r="HN108" s="197">
        <v>0.34777000000000002</v>
      </c>
      <c r="HO108" s="197">
        <v>0.26049</v>
      </c>
      <c r="HP108" s="197">
        <v>0.29178999999999999</v>
      </c>
      <c r="HQ108" s="197">
        <v>0.13464999999999999</v>
      </c>
      <c r="HR108" s="197">
        <v>9.6573000000000006E-2</v>
      </c>
      <c r="HS108" s="197">
        <v>0.20164000000000001</v>
      </c>
      <c r="HT108" s="197">
        <v>0.23501</v>
      </c>
      <c r="HU108" s="197">
        <v>0.30075000000000002</v>
      </c>
      <c r="HV108" s="197">
        <v>0.21049999999999999</v>
      </c>
      <c r="HW108" s="197">
        <v>0.21753</v>
      </c>
      <c r="HX108" s="197">
        <v>0.19270999999999999</v>
      </c>
      <c r="HY108" s="197">
        <v>0.23995</v>
      </c>
      <c r="HZ108" s="197">
        <v>0.32188</v>
      </c>
      <c r="IA108" s="197">
        <v>0.18978999999999999</v>
      </c>
      <c r="IB108" s="197">
        <v>0.19661999999999999</v>
      </c>
      <c r="IC108" s="197">
        <v>0.21251999999999999</v>
      </c>
      <c r="ID108" s="197">
        <v>0.18937000000000001</v>
      </c>
      <c r="IE108" s="197">
        <v>0.18504999999999999</v>
      </c>
      <c r="IF108" s="197">
        <v>0.20705000000000001</v>
      </c>
      <c r="IG108" s="197">
        <v>0.24424999999999999</v>
      </c>
      <c r="IH108" s="197">
        <v>0.17942</v>
      </c>
      <c r="II108" s="197">
        <v>0.34297</v>
      </c>
      <c r="IJ108" s="197">
        <v>0.16020000000000001</v>
      </c>
      <c r="IK108" s="197">
        <v>0.20830000000000001</v>
      </c>
      <c r="IL108" s="197">
        <v>0.12748999999999999</v>
      </c>
      <c r="IM108" s="197">
        <v>0.36421999999999999</v>
      </c>
      <c r="IN108" s="197">
        <v>0.33662999999999998</v>
      </c>
      <c r="IO108" s="197">
        <v>0.23608999999999999</v>
      </c>
      <c r="IP108" s="197">
        <v>0.16947999999999999</v>
      </c>
      <c r="IQ108" s="197">
        <v>0.26523999999999998</v>
      </c>
      <c r="IR108" s="197">
        <v>0.17544999999999999</v>
      </c>
      <c r="IS108" s="197">
        <v>0.13683999999999999</v>
      </c>
      <c r="IT108" s="197">
        <v>0.20646</v>
      </c>
      <c r="IU108" s="197">
        <v>0.23433999999999999</v>
      </c>
      <c r="IV108" s="197">
        <v>0.21540000000000001</v>
      </c>
      <c r="IW108" s="197">
        <v>9.3647999999999995E-2</v>
      </c>
      <c r="IX108" s="197">
        <v>0.16144</v>
      </c>
      <c r="IY108" s="197">
        <v>0.38142999999999999</v>
      </c>
      <c r="IZ108" s="197">
        <v>0.25119999999999998</v>
      </c>
      <c r="JA108" s="197">
        <v>0.25302000000000002</v>
      </c>
      <c r="JB108" s="197">
        <v>0.30380000000000001</v>
      </c>
      <c r="JC108" s="197">
        <v>0.38140000000000002</v>
      </c>
      <c r="JD108" s="197">
        <v>0.25065999999999999</v>
      </c>
      <c r="JE108" s="197">
        <v>5.0768000000000001E-2</v>
      </c>
      <c r="JF108" s="197">
        <v>0.33645000000000003</v>
      </c>
      <c r="JG108" s="197">
        <v>0.21729000000000001</v>
      </c>
      <c r="JH108" s="197">
        <v>0.42981999999999998</v>
      </c>
      <c r="JI108" s="197">
        <v>8.6695999999999995E-2</v>
      </c>
      <c r="JJ108" s="197">
        <v>6.1281000000000002E-2</v>
      </c>
      <c r="JK108" s="197">
        <v>6.0409999999999998E-2</v>
      </c>
      <c r="JL108" s="197">
        <v>0.10592</v>
      </c>
      <c r="JM108" s="197">
        <v>0.1188</v>
      </c>
      <c r="JN108" s="197">
        <v>0.21651000000000001</v>
      </c>
      <c r="JO108" s="197">
        <v>0.16918</v>
      </c>
      <c r="JP108" s="197">
        <v>0.14266000000000001</v>
      </c>
      <c r="JQ108" s="197">
        <v>0.20065</v>
      </c>
      <c r="JR108" s="197">
        <v>0.13594999999999999</v>
      </c>
      <c r="JS108" s="197">
        <v>0.15931999999999999</v>
      </c>
      <c r="JT108" s="197">
        <v>0.65193999999999996</v>
      </c>
      <c r="JU108" s="197">
        <v>0.44192999999999999</v>
      </c>
      <c r="JV108" s="197">
        <v>0.31844</v>
      </c>
      <c r="JW108" s="197">
        <v>0.15620000000000001</v>
      </c>
      <c r="JX108" s="197">
        <v>0.22386</v>
      </c>
      <c r="JY108" s="197">
        <v>0.18079000000000001</v>
      </c>
      <c r="JZ108" s="197">
        <v>0.18335000000000001</v>
      </c>
      <c r="KA108" s="197">
        <v>0.27751999999999999</v>
      </c>
      <c r="KB108" s="197">
        <v>0.25307000000000002</v>
      </c>
      <c r="KC108" s="197">
        <v>0.19566</v>
      </c>
      <c r="KD108" s="197">
        <v>0.13980999999999999</v>
      </c>
      <c r="KE108" s="197">
        <v>0.32251000000000002</v>
      </c>
      <c r="KF108" s="197">
        <v>0.32279999999999998</v>
      </c>
      <c r="KG108" s="197">
        <v>0.3508</v>
      </c>
      <c r="KH108" s="197">
        <v>0.19256000000000001</v>
      </c>
      <c r="KI108" s="197">
        <v>0.14105000000000001</v>
      </c>
      <c r="KJ108" s="197">
        <v>0.18933</v>
      </c>
      <c r="KK108" s="197">
        <v>0.23577999999999999</v>
      </c>
      <c r="KL108" s="197">
        <v>0.28676000000000001</v>
      </c>
      <c r="KM108" s="197">
        <v>0.91164999999999996</v>
      </c>
      <c r="KN108" s="197">
        <v>0.97746999999999995</v>
      </c>
      <c r="KO108" s="197">
        <v>0.99472000000000005</v>
      </c>
      <c r="KP108" s="197">
        <v>8.009913028882331E-3</v>
      </c>
      <c r="KQ108" s="197">
        <v>0.96928999999999998</v>
      </c>
      <c r="KR108" s="197">
        <v>0.95457999999999998</v>
      </c>
      <c r="KS108" s="197">
        <v>0.94203000000000003</v>
      </c>
      <c r="KT108" s="197">
        <v>0.87845810792373491</v>
      </c>
      <c r="KU108" s="197">
        <v>3.3410000000000002E-2</v>
      </c>
      <c r="KV108" s="197">
        <v>0.10771</v>
      </c>
      <c r="KW108" s="197">
        <v>0.15234</v>
      </c>
      <c r="KX108" s="197">
        <v>0.23483999999999999</v>
      </c>
      <c r="KY108" s="197">
        <v>0.40905999999999998</v>
      </c>
      <c r="KZ108" s="197">
        <v>0.61092999999999997</v>
      </c>
      <c r="LA108" s="197">
        <v>0.78417000000000003</v>
      </c>
      <c r="LB108" s="197">
        <v>0.90598999999999996</v>
      </c>
      <c r="LC108" s="197">
        <v>1</v>
      </c>
      <c r="LD108" s="197">
        <v>0</v>
      </c>
      <c r="LE108" s="197">
        <v>0.36418</v>
      </c>
      <c r="LF108" s="197">
        <v>0</v>
      </c>
      <c r="LG108" s="197">
        <v>0</v>
      </c>
    </row>
    <row r="109" spans="1:319" s="199" customFormat="1">
      <c r="A109" s="152">
        <v>478</v>
      </c>
      <c r="B109" s="197">
        <v>0.30221999999999999</v>
      </c>
      <c r="C109" s="197">
        <v>0.21834999999999999</v>
      </c>
      <c r="D109" s="198">
        <v>0.15278</v>
      </c>
      <c r="E109" s="198">
        <v>0.10192</v>
      </c>
      <c r="F109" s="198">
        <v>0.30824000000000001</v>
      </c>
      <c r="G109" s="198">
        <v>0.20196</v>
      </c>
      <c r="H109" s="198">
        <v>0.31541000000000002</v>
      </c>
      <c r="I109" s="198">
        <v>0.34815000000000002</v>
      </c>
      <c r="J109" s="198">
        <v>0.28233999999999998</v>
      </c>
      <c r="K109" s="198">
        <v>0.10398</v>
      </c>
      <c r="L109" s="198">
        <v>7.2927000000000006E-2</v>
      </c>
      <c r="M109" s="198">
        <v>3.7502000000000001E-2</v>
      </c>
      <c r="N109" s="198">
        <v>0.13714999999999999</v>
      </c>
      <c r="O109" s="198">
        <v>0.25946000000000002</v>
      </c>
      <c r="P109" s="197">
        <v>0.1963</v>
      </c>
      <c r="Q109" s="197">
        <v>0.16047</v>
      </c>
      <c r="R109" s="197">
        <v>0.10218000000000001</v>
      </c>
      <c r="S109" s="197">
        <v>0.26221</v>
      </c>
      <c r="T109" s="197">
        <v>0.17696000000000001</v>
      </c>
      <c r="U109" s="197">
        <v>0.29821999999999999</v>
      </c>
      <c r="V109" s="197">
        <v>0.20316000000000001</v>
      </c>
      <c r="W109" s="197">
        <v>0.17469000000000001</v>
      </c>
      <c r="X109" s="197">
        <v>0.15198999999999999</v>
      </c>
      <c r="Y109" s="197">
        <v>0.30253000000000002</v>
      </c>
      <c r="Z109" s="197">
        <v>0.21018000000000001</v>
      </c>
      <c r="AA109" s="197">
        <v>0.30768000000000001</v>
      </c>
      <c r="AB109" s="197">
        <v>0.21639</v>
      </c>
      <c r="AC109" s="197">
        <v>0.19031000000000001</v>
      </c>
      <c r="AD109" s="197">
        <v>0.12792999999999999</v>
      </c>
      <c r="AE109" s="197">
        <v>3.8081999999999998E-2</v>
      </c>
      <c r="AF109" s="197">
        <v>5.4472E-2</v>
      </c>
      <c r="AG109" s="197">
        <v>0.18795999999999999</v>
      </c>
      <c r="AH109" s="197">
        <v>0.10249999999999999</v>
      </c>
      <c r="AI109" s="197">
        <v>2.4915E-2</v>
      </c>
      <c r="AJ109" s="197">
        <v>3.107E-2</v>
      </c>
      <c r="AK109" s="197">
        <v>1.7132000000000001E-2</v>
      </c>
      <c r="AL109" s="197">
        <v>4.6355E-2</v>
      </c>
      <c r="AM109" s="197">
        <v>3.3392999999999999E-2</v>
      </c>
      <c r="AN109" s="197">
        <v>3.3361000000000002E-2</v>
      </c>
      <c r="AO109" s="197">
        <v>5.4685999999999998E-2</v>
      </c>
      <c r="AP109" s="197">
        <v>6.0484999999999997E-2</v>
      </c>
      <c r="AQ109" s="197">
        <v>4.0444000000000001E-2</v>
      </c>
      <c r="AR109" s="197">
        <v>9.1242000000000004E-2</v>
      </c>
      <c r="AS109" s="197">
        <v>7.8546000000000005E-2</v>
      </c>
      <c r="AT109" s="197">
        <v>7.0372000000000004E-2</v>
      </c>
      <c r="AU109" s="197">
        <v>0.11115</v>
      </c>
      <c r="AV109" s="197">
        <v>8.7353E-2</v>
      </c>
      <c r="AW109" s="197">
        <v>2.5713E-2</v>
      </c>
      <c r="AX109" s="197">
        <v>4.1503999999999999E-2</v>
      </c>
      <c r="AY109" s="197">
        <v>5.8028999999999997E-2</v>
      </c>
      <c r="AZ109" s="197">
        <v>8.0110000000000001E-2</v>
      </c>
      <c r="BA109" s="197">
        <v>2.5989000000000002E-2</v>
      </c>
      <c r="BB109" s="197">
        <v>1.3297E-2</v>
      </c>
      <c r="BC109" s="197">
        <v>4.6979999999999999E-3</v>
      </c>
      <c r="BD109" s="197">
        <v>3.7562999999999999E-2</v>
      </c>
      <c r="BE109" s="197">
        <v>1.6066E-2</v>
      </c>
      <c r="BF109" s="197">
        <v>1.4291E-2</v>
      </c>
      <c r="BG109" s="197">
        <v>4.7773999999999997E-2</v>
      </c>
      <c r="BH109" s="197">
        <v>4.8505E-2</v>
      </c>
      <c r="BI109" s="197">
        <v>9.1760999999999995E-2</v>
      </c>
      <c r="BJ109" s="197">
        <v>8.6932999999999996E-2</v>
      </c>
      <c r="BK109" s="197">
        <v>0.10909000000000001</v>
      </c>
      <c r="BL109" s="197">
        <v>0.19520999999999999</v>
      </c>
      <c r="BM109" s="197">
        <v>0.10732</v>
      </c>
      <c r="BN109" s="197">
        <v>0.33393</v>
      </c>
      <c r="BO109" s="197">
        <v>0.37142999999999998</v>
      </c>
      <c r="BP109" s="197">
        <v>0.1303</v>
      </c>
      <c r="BQ109" s="197">
        <v>0.16253999999999999</v>
      </c>
      <c r="BR109" s="197">
        <v>0.32039000000000001</v>
      </c>
      <c r="BS109" s="197">
        <v>0.15622</v>
      </c>
      <c r="BT109" s="197">
        <v>0.27322000000000002</v>
      </c>
      <c r="BU109" s="197">
        <v>1.6362000000000002E-2</v>
      </c>
      <c r="BV109" s="197">
        <v>8.1194000000000006E-3</v>
      </c>
      <c r="BW109" s="197">
        <v>1.8796E-2</v>
      </c>
      <c r="BX109" s="197">
        <v>7.0515999999999999E-3</v>
      </c>
      <c r="BY109" s="197">
        <v>0.20071</v>
      </c>
      <c r="BZ109" s="197">
        <v>0.16725000000000001</v>
      </c>
      <c r="CA109" s="197">
        <v>0.316</v>
      </c>
      <c r="CB109" s="197">
        <v>0.23552999999999999</v>
      </c>
      <c r="CC109" s="197">
        <v>0.30590000000000001</v>
      </c>
      <c r="CD109" s="197">
        <v>0.18035999999999999</v>
      </c>
      <c r="CE109" s="197">
        <v>0.17821999999999999</v>
      </c>
      <c r="CF109" s="197">
        <v>0.19595000000000001</v>
      </c>
      <c r="CG109" s="197">
        <v>0.17297999999999999</v>
      </c>
      <c r="CH109" s="197">
        <v>0.16385</v>
      </c>
      <c r="CI109" s="197">
        <v>0.18582000000000001</v>
      </c>
      <c r="CJ109" s="197">
        <v>0.15285000000000001</v>
      </c>
      <c r="CK109" s="197">
        <v>0.17111000000000001</v>
      </c>
      <c r="CL109" s="197">
        <v>0.44611000000000001</v>
      </c>
      <c r="CM109" s="197">
        <v>0.23304</v>
      </c>
      <c r="CN109" s="197">
        <v>6.6667000000000004E-2</v>
      </c>
      <c r="CO109" s="197">
        <v>6.5209000000000003E-2</v>
      </c>
      <c r="CP109" s="197">
        <v>5.7367000000000001E-2</v>
      </c>
      <c r="CQ109" s="197">
        <v>5.4639E-2</v>
      </c>
      <c r="CR109" s="197">
        <v>7.8E-2</v>
      </c>
      <c r="CS109" s="197">
        <v>5.9184E-2</v>
      </c>
      <c r="CT109" s="197">
        <v>8.6597999999999994E-2</v>
      </c>
      <c r="CU109" s="197">
        <v>8.4000000000000005E-2</v>
      </c>
      <c r="CV109" s="197">
        <v>7.3713000000000001E-2</v>
      </c>
      <c r="CW109" s="197">
        <v>0.16364000000000001</v>
      </c>
      <c r="CX109" s="197">
        <v>8.0412999999999998E-2</v>
      </c>
      <c r="CY109" s="197">
        <v>0.14227000000000001</v>
      </c>
      <c r="CZ109" s="197">
        <v>0.18062</v>
      </c>
      <c r="DA109" s="197">
        <v>0.34355000000000002</v>
      </c>
      <c r="DB109" s="197">
        <v>7.8787999999999997E-2</v>
      </c>
      <c r="DC109" s="197">
        <v>0.1134</v>
      </c>
      <c r="DD109" s="197">
        <v>3.0303E-2</v>
      </c>
      <c r="DE109" s="197">
        <v>7.2165000000000007E-2</v>
      </c>
      <c r="DF109" s="197">
        <v>1.4052E-2</v>
      </c>
      <c r="DG109" s="197">
        <v>2.3543000000000001E-2</v>
      </c>
      <c r="DH109" s="197">
        <v>2.6949000000000001E-2</v>
      </c>
      <c r="DI109" s="197">
        <v>6.2133000000000001E-2</v>
      </c>
      <c r="DJ109" s="197">
        <v>3.2946999999999997E-2</v>
      </c>
      <c r="DK109" s="197">
        <v>3.2018999999999999E-2</v>
      </c>
      <c r="DL109" s="197">
        <v>4.4309000000000001E-2</v>
      </c>
      <c r="DM109" s="197">
        <v>0.23152</v>
      </c>
      <c r="DN109" s="197">
        <v>5.5197999999999997E-2</v>
      </c>
      <c r="DO109" s="197">
        <v>0.10493</v>
      </c>
      <c r="DP109" s="197">
        <v>0.10423</v>
      </c>
      <c r="DQ109" s="197">
        <v>8.6463999999999999E-2</v>
      </c>
      <c r="DR109" s="197">
        <v>0.38452999999999998</v>
      </c>
      <c r="DS109" s="197">
        <v>0.22803999999999999</v>
      </c>
      <c r="DT109" s="197">
        <v>0.32314999999999999</v>
      </c>
      <c r="DU109" s="197">
        <v>0.20841000000000001</v>
      </c>
      <c r="DV109" s="197">
        <v>0.14235</v>
      </c>
      <c r="DW109" s="197">
        <v>0.18368999999999999</v>
      </c>
      <c r="DX109" s="197">
        <v>8.1002000000000005E-2</v>
      </c>
      <c r="DY109" s="197">
        <v>0.15415000000000001</v>
      </c>
      <c r="DZ109" s="197">
        <v>0.39811000000000002</v>
      </c>
      <c r="EA109" s="197">
        <v>0.41060000000000002</v>
      </c>
      <c r="EB109" s="197">
        <v>0.25879000000000002</v>
      </c>
      <c r="EC109" s="197">
        <v>0.21267</v>
      </c>
      <c r="ED109" s="197">
        <v>0.32569999999999999</v>
      </c>
      <c r="EE109" s="197">
        <v>0.38934999999999997</v>
      </c>
      <c r="EF109" s="197">
        <v>0.13764000000000001</v>
      </c>
      <c r="EG109" s="197">
        <v>0.24722</v>
      </c>
      <c r="EH109" s="197">
        <v>0.14574000000000001</v>
      </c>
      <c r="EI109" s="197">
        <v>0.15306</v>
      </c>
      <c r="EJ109" s="197">
        <v>0.19588</v>
      </c>
      <c r="EK109" s="197">
        <v>7.8787999999999997E-2</v>
      </c>
      <c r="EL109" s="197">
        <v>5.2082999999999997E-2</v>
      </c>
      <c r="EM109" s="197">
        <v>5.4583E-2</v>
      </c>
      <c r="EN109" s="197">
        <v>3.4825000000000002E-2</v>
      </c>
      <c r="EO109" s="197">
        <v>0.19814999999999999</v>
      </c>
      <c r="EP109" s="197">
        <v>0.10732</v>
      </c>
      <c r="EQ109" s="197">
        <v>5.3689000000000001E-2</v>
      </c>
      <c r="ER109" s="197">
        <v>7.4015999999999998E-2</v>
      </c>
      <c r="ES109" s="197">
        <v>6.2285E-2</v>
      </c>
      <c r="ET109" s="197">
        <v>6.8398E-2</v>
      </c>
      <c r="EU109" s="197">
        <v>5.7797000000000001E-2</v>
      </c>
      <c r="EV109" s="197">
        <v>5.9261000000000001E-2</v>
      </c>
      <c r="EW109" s="197">
        <v>6.2988000000000002E-2</v>
      </c>
      <c r="EX109" s="197">
        <v>7.0627999999999996E-2</v>
      </c>
      <c r="EY109" s="197">
        <v>5.1561999999999997E-2</v>
      </c>
      <c r="EZ109" s="197">
        <v>0.18862000000000001</v>
      </c>
      <c r="FA109" s="197">
        <v>0.14338000000000001</v>
      </c>
      <c r="FB109" s="197">
        <v>0.13539000000000001</v>
      </c>
      <c r="FC109" s="197">
        <v>0.12551999999999999</v>
      </c>
      <c r="FD109" s="197">
        <v>0.13161999999999999</v>
      </c>
      <c r="FE109" s="197">
        <v>0.1171</v>
      </c>
      <c r="FF109" s="197">
        <v>0.12327</v>
      </c>
      <c r="FG109" s="197">
        <v>0.14415</v>
      </c>
      <c r="FH109" s="197">
        <v>0.11173</v>
      </c>
      <c r="FI109" s="197">
        <v>0.10545</v>
      </c>
      <c r="FJ109" s="197">
        <v>0.19026999999999999</v>
      </c>
      <c r="FK109" s="197">
        <v>8.4870000000000001E-2</v>
      </c>
      <c r="FL109" s="197">
        <v>6.8988999999999995E-2</v>
      </c>
      <c r="FM109" s="197">
        <v>0.68423</v>
      </c>
      <c r="FN109" s="197">
        <v>0.27051999999999998</v>
      </c>
      <c r="FO109" s="197">
        <v>0.156</v>
      </c>
      <c r="FP109" s="197">
        <v>0.18245</v>
      </c>
      <c r="FQ109" s="197">
        <v>0.18523999999999999</v>
      </c>
      <c r="FR109" s="197">
        <v>0.11063000000000001</v>
      </c>
      <c r="FS109" s="197">
        <v>8.3401000000000003E-2</v>
      </c>
      <c r="FT109" s="197">
        <v>0.2016</v>
      </c>
      <c r="FU109" s="197">
        <v>0.20449999999999999</v>
      </c>
      <c r="FV109" s="197">
        <v>4.4717E-2</v>
      </c>
      <c r="FW109" s="197">
        <v>8.6009000000000002E-2</v>
      </c>
      <c r="FX109" s="197">
        <v>0.15978000000000001</v>
      </c>
      <c r="FY109" s="197">
        <v>7.4901999999999996E-2</v>
      </c>
      <c r="FZ109" s="197">
        <v>8.6009000000000002E-2</v>
      </c>
      <c r="GA109" s="197">
        <v>0.24804999999999999</v>
      </c>
      <c r="GB109" s="197">
        <v>0.34819</v>
      </c>
      <c r="GC109" s="197">
        <v>0.28849000000000002</v>
      </c>
      <c r="GD109" s="197">
        <v>0.13120000000000001</v>
      </c>
      <c r="GE109" s="197">
        <v>0.35138999999999998</v>
      </c>
      <c r="GF109" s="197">
        <v>0.29793999999999998</v>
      </c>
      <c r="GG109" s="197">
        <v>0.10859000000000001</v>
      </c>
      <c r="GH109" s="197">
        <v>0.14108999999999999</v>
      </c>
      <c r="GI109" s="197">
        <v>0.12275</v>
      </c>
      <c r="GJ109" s="197">
        <v>0.28304000000000001</v>
      </c>
      <c r="GK109" s="197">
        <v>0.34972999999999999</v>
      </c>
      <c r="GL109" s="197">
        <v>0.38551999999999997</v>
      </c>
      <c r="GM109" s="197">
        <v>0.22226000000000001</v>
      </c>
      <c r="GN109" s="197">
        <v>0.24953</v>
      </c>
      <c r="GO109" s="197">
        <v>0.10077999999999999</v>
      </c>
      <c r="GP109" s="197">
        <v>0.14061999999999999</v>
      </c>
      <c r="GQ109" s="197">
        <v>0.16191</v>
      </c>
      <c r="GR109" s="197">
        <v>0.32285999999999998</v>
      </c>
      <c r="GS109" s="197">
        <v>0.14907000000000001</v>
      </c>
      <c r="GT109" s="197">
        <v>0.17887</v>
      </c>
      <c r="GU109" s="197">
        <v>0.17956</v>
      </c>
      <c r="GV109" s="197">
        <v>0.16606000000000001</v>
      </c>
      <c r="GW109" s="197">
        <v>0.12692999999999999</v>
      </c>
      <c r="GX109" s="197">
        <v>9.0497999999999995E-2</v>
      </c>
      <c r="GY109" s="197">
        <v>0.17404</v>
      </c>
      <c r="GZ109" s="197">
        <v>0.16164999999999999</v>
      </c>
      <c r="HA109" s="197">
        <v>0.15243999999999999</v>
      </c>
      <c r="HB109" s="197">
        <v>0.17374999999999999</v>
      </c>
      <c r="HC109" s="197">
        <v>0.1676</v>
      </c>
      <c r="HD109" s="197">
        <v>0.21823999999999999</v>
      </c>
      <c r="HE109" s="197">
        <v>0.17893999999999999</v>
      </c>
      <c r="HF109" s="197">
        <v>0.23694999999999999</v>
      </c>
      <c r="HG109" s="197">
        <v>0.17954999999999999</v>
      </c>
      <c r="HH109" s="197">
        <v>0.16868</v>
      </c>
      <c r="HI109" s="197">
        <v>0.17415</v>
      </c>
      <c r="HJ109" s="197">
        <v>0.22195999999999999</v>
      </c>
      <c r="HK109" s="197">
        <v>0.17877999999999999</v>
      </c>
      <c r="HL109" s="197">
        <v>0.14838000000000001</v>
      </c>
      <c r="HM109" s="197">
        <v>0.15318000000000001</v>
      </c>
      <c r="HN109" s="197">
        <v>0.33528000000000002</v>
      </c>
      <c r="HO109" s="197">
        <v>0.24904000000000001</v>
      </c>
      <c r="HP109" s="197">
        <v>0.28309000000000001</v>
      </c>
      <c r="HQ109" s="197">
        <v>0.13095000000000001</v>
      </c>
      <c r="HR109" s="197">
        <v>9.3826999999999994E-2</v>
      </c>
      <c r="HS109" s="197">
        <v>0.19181000000000001</v>
      </c>
      <c r="HT109" s="197">
        <v>0.22425</v>
      </c>
      <c r="HU109" s="197">
        <v>0.28861999999999999</v>
      </c>
      <c r="HV109" s="197">
        <v>0.20474000000000001</v>
      </c>
      <c r="HW109" s="197">
        <v>0.20164000000000001</v>
      </c>
      <c r="HX109" s="197">
        <v>0.17938000000000001</v>
      </c>
      <c r="HY109" s="197">
        <v>0.22645999999999999</v>
      </c>
      <c r="HZ109" s="197">
        <v>0.30479000000000001</v>
      </c>
      <c r="IA109" s="197">
        <v>0.18554999999999999</v>
      </c>
      <c r="IB109" s="197">
        <v>0.19162999999999999</v>
      </c>
      <c r="IC109" s="197">
        <v>0.20721000000000001</v>
      </c>
      <c r="ID109" s="197">
        <v>0.1852</v>
      </c>
      <c r="IE109" s="197">
        <v>0.18521000000000001</v>
      </c>
      <c r="IF109" s="197">
        <v>0.20657</v>
      </c>
      <c r="IG109" s="197">
        <v>0.23721</v>
      </c>
      <c r="IH109" s="197">
        <v>0.17338000000000001</v>
      </c>
      <c r="II109" s="197">
        <v>0.33345999999999998</v>
      </c>
      <c r="IJ109" s="197">
        <v>0.16137000000000001</v>
      </c>
      <c r="IK109" s="197">
        <v>0.20702000000000001</v>
      </c>
      <c r="IL109" s="197">
        <v>0.12690000000000001</v>
      </c>
      <c r="IM109" s="197">
        <v>0.35178999999999999</v>
      </c>
      <c r="IN109" s="197">
        <v>0.31674999999999998</v>
      </c>
      <c r="IO109" s="197">
        <v>0.22253000000000001</v>
      </c>
      <c r="IP109" s="197">
        <v>0.16574</v>
      </c>
      <c r="IQ109" s="197">
        <v>0.25596000000000002</v>
      </c>
      <c r="IR109" s="197">
        <v>0.16858000000000001</v>
      </c>
      <c r="IS109" s="197">
        <v>0.13242000000000001</v>
      </c>
      <c r="IT109" s="197">
        <v>0.19853999999999999</v>
      </c>
      <c r="IU109" s="197">
        <v>0.22678999999999999</v>
      </c>
      <c r="IV109" s="197">
        <v>0.21748999999999999</v>
      </c>
      <c r="IW109" s="197">
        <v>9.2730999999999994E-2</v>
      </c>
      <c r="IX109" s="197">
        <v>0.15619</v>
      </c>
      <c r="IY109" s="197">
        <v>0.36556</v>
      </c>
      <c r="IZ109" s="197">
        <v>0.24027000000000001</v>
      </c>
      <c r="JA109" s="197">
        <v>0.24221999999999999</v>
      </c>
      <c r="JB109" s="197">
        <v>0.29075000000000001</v>
      </c>
      <c r="JC109" s="197">
        <v>0.36503000000000002</v>
      </c>
      <c r="JD109" s="197">
        <v>0.24426</v>
      </c>
      <c r="JE109" s="197">
        <v>4.9474999999999998E-2</v>
      </c>
      <c r="JF109" s="197">
        <v>0.32321</v>
      </c>
      <c r="JG109" s="197">
        <v>0.21059</v>
      </c>
      <c r="JH109" s="197">
        <v>0.41804000000000002</v>
      </c>
      <c r="JI109" s="197">
        <v>8.4719000000000003E-2</v>
      </c>
      <c r="JJ109" s="197">
        <v>6.0310999999999997E-2</v>
      </c>
      <c r="JK109" s="197">
        <v>6.0172000000000003E-2</v>
      </c>
      <c r="JL109" s="197">
        <v>0.10372000000000001</v>
      </c>
      <c r="JM109" s="197">
        <v>0.11186</v>
      </c>
      <c r="JN109" s="197">
        <v>0.20527000000000001</v>
      </c>
      <c r="JO109" s="197">
        <v>0.16521</v>
      </c>
      <c r="JP109" s="197">
        <v>0.13383</v>
      </c>
      <c r="JQ109" s="197">
        <v>0.19524</v>
      </c>
      <c r="JR109" s="197">
        <v>0.13319</v>
      </c>
      <c r="JS109" s="197">
        <v>0.15434</v>
      </c>
      <c r="JT109" s="197">
        <v>0.62034</v>
      </c>
      <c r="JU109" s="197">
        <v>0.42433999999999999</v>
      </c>
      <c r="JV109" s="197">
        <v>0.30806</v>
      </c>
      <c r="JW109" s="197">
        <v>0.15285000000000001</v>
      </c>
      <c r="JX109" s="197">
        <v>0.21931</v>
      </c>
      <c r="JY109" s="197">
        <v>0.17535000000000001</v>
      </c>
      <c r="JZ109" s="197">
        <v>0.17976</v>
      </c>
      <c r="KA109" s="197">
        <v>0.24920999999999999</v>
      </c>
      <c r="KB109" s="197">
        <v>0.26290999999999998</v>
      </c>
      <c r="KC109" s="197">
        <v>0.18823999999999999</v>
      </c>
      <c r="KD109" s="197">
        <v>0.13586999999999999</v>
      </c>
      <c r="KE109" s="197">
        <v>0.30819000000000002</v>
      </c>
      <c r="KF109" s="197">
        <v>0.30740000000000001</v>
      </c>
      <c r="KG109" s="197">
        <v>0.33406000000000002</v>
      </c>
      <c r="KH109" s="197">
        <v>0.18239</v>
      </c>
      <c r="KI109" s="197">
        <v>0.14138999999999999</v>
      </c>
      <c r="KJ109" s="197">
        <v>0.18937999999999999</v>
      </c>
      <c r="KK109" s="197">
        <v>0.24313000000000001</v>
      </c>
      <c r="KL109" s="197">
        <v>0.29337000000000002</v>
      </c>
      <c r="KM109" s="197">
        <v>0.91527999999999998</v>
      </c>
      <c r="KN109" s="197">
        <v>0.98018000000000005</v>
      </c>
      <c r="KO109" s="197">
        <v>0.99648000000000003</v>
      </c>
      <c r="KP109" s="197">
        <v>8.0190775483170874E-3</v>
      </c>
      <c r="KQ109" s="197">
        <v>0.96948999999999996</v>
      </c>
      <c r="KR109" s="197">
        <v>0.95420000000000005</v>
      </c>
      <c r="KS109" s="197">
        <v>0.94115000000000004</v>
      </c>
      <c r="KT109" s="197">
        <v>0.88118217402359988</v>
      </c>
      <c r="KU109" s="197">
        <v>3.4122E-2</v>
      </c>
      <c r="KV109" s="197">
        <v>0.10932</v>
      </c>
      <c r="KW109" s="197">
        <v>0.15431</v>
      </c>
      <c r="KX109" s="197">
        <v>0.23733000000000001</v>
      </c>
      <c r="KY109" s="197">
        <v>0.41216000000000003</v>
      </c>
      <c r="KZ109" s="197">
        <v>0.61419000000000001</v>
      </c>
      <c r="LA109" s="197">
        <v>0.78696999999999995</v>
      </c>
      <c r="LB109" s="197">
        <v>0.90797000000000005</v>
      </c>
      <c r="LC109" s="197">
        <v>1</v>
      </c>
      <c r="LD109" s="197">
        <v>0</v>
      </c>
      <c r="LE109" s="197">
        <v>0.37092999999999998</v>
      </c>
      <c r="LF109" s="197">
        <v>0</v>
      </c>
      <c r="LG109" s="197">
        <v>0</v>
      </c>
    </row>
    <row r="110" spans="1:319" s="199" customFormat="1">
      <c r="A110" s="152">
        <v>479</v>
      </c>
      <c r="B110" s="197">
        <v>0.30259000000000003</v>
      </c>
      <c r="C110" s="197">
        <v>0.21851999999999999</v>
      </c>
      <c r="D110" s="198">
        <v>0.15284</v>
      </c>
      <c r="E110" s="198">
        <v>0.10198</v>
      </c>
      <c r="F110" s="198">
        <v>0.30843999999999999</v>
      </c>
      <c r="G110" s="198">
        <v>0.20202000000000001</v>
      </c>
      <c r="H110" s="198">
        <v>0.31572</v>
      </c>
      <c r="I110" s="198">
        <v>0.34974</v>
      </c>
      <c r="J110" s="198">
        <v>0.28388000000000002</v>
      </c>
      <c r="K110" s="198">
        <v>0.10566</v>
      </c>
      <c r="L110" s="198">
        <v>7.5315999999999994E-2</v>
      </c>
      <c r="M110" s="198">
        <v>4.0711999999999998E-2</v>
      </c>
      <c r="N110" s="198">
        <v>0.14113000000000001</v>
      </c>
      <c r="O110" s="198">
        <v>0.26224999999999998</v>
      </c>
      <c r="P110" s="197">
        <v>0.19700000000000001</v>
      </c>
      <c r="Q110" s="197">
        <v>0.15833</v>
      </c>
      <c r="R110" s="197">
        <v>0.10219</v>
      </c>
      <c r="S110" s="197">
        <v>0.26468000000000003</v>
      </c>
      <c r="T110" s="197">
        <v>0.17813999999999999</v>
      </c>
      <c r="U110" s="197">
        <v>0.29846</v>
      </c>
      <c r="V110" s="197">
        <v>0.20338999999999999</v>
      </c>
      <c r="W110" s="197">
        <v>0.17474000000000001</v>
      </c>
      <c r="X110" s="197">
        <v>0.15209</v>
      </c>
      <c r="Y110" s="197">
        <v>0.30251</v>
      </c>
      <c r="Z110" s="197">
        <v>0.21021999999999999</v>
      </c>
      <c r="AA110" s="197">
        <v>0.30792000000000003</v>
      </c>
      <c r="AB110" s="197">
        <v>0.21665999999999999</v>
      </c>
      <c r="AC110" s="197">
        <v>0.19092000000000001</v>
      </c>
      <c r="AD110" s="197">
        <v>0.12828000000000001</v>
      </c>
      <c r="AE110" s="197">
        <v>3.9104E-2</v>
      </c>
      <c r="AF110" s="197">
        <v>5.4996999999999997E-2</v>
      </c>
      <c r="AG110" s="197">
        <v>0.1925</v>
      </c>
      <c r="AH110" s="197">
        <v>0.10194</v>
      </c>
      <c r="AI110" s="197">
        <v>2.7331999999999999E-2</v>
      </c>
      <c r="AJ110" s="197">
        <v>3.2192999999999999E-2</v>
      </c>
      <c r="AK110" s="197">
        <v>1.7850000000000001E-2</v>
      </c>
      <c r="AL110" s="197">
        <v>4.8286000000000003E-2</v>
      </c>
      <c r="AM110" s="197">
        <v>3.3782E-2</v>
      </c>
      <c r="AN110" s="197">
        <v>3.3564999999999998E-2</v>
      </c>
      <c r="AO110" s="197">
        <v>5.6384999999999998E-2</v>
      </c>
      <c r="AP110" s="197">
        <v>6.0162E-2</v>
      </c>
      <c r="AQ110" s="197">
        <v>4.0406999999999998E-2</v>
      </c>
      <c r="AR110" s="197">
        <v>9.1484999999999997E-2</v>
      </c>
      <c r="AS110" s="197">
        <v>7.8434000000000004E-2</v>
      </c>
      <c r="AT110" s="197">
        <v>6.9129999999999997E-2</v>
      </c>
      <c r="AU110" s="197">
        <v>0.11065</v>
      </c>
      <c r="AV110" s="197">
        <v>8.5445999999999994E-2</v>
      </c>
      <c r="AW110" s="197">
        <v>2.7223000000000001E-2</v>
      </c>
      <c r="AX110" s="197">
        <v>4.2389000000000003E-2</v>
      </c>
      <c r="AY110" s="197">
        <v>5.8120999999999999E-2</v>
      </c>
      <c r="AZ110" s="197">
        <v>7.9699999999999993E-2</v>
      </c>
      <c r="BA110" s="197">
        <v>2.7036999999999999E-2</v>
      </c>
      <c r="BB110" s="197">
        <v>1.4655E-2</v>
      </c>
      <c r="BC110" s="197">
        <v>6.2639999999999996E-3</v>
      </c>
      <c r="BD110" s="197">
        <v>3.8335000000000001E-2</v>
      </c>
      <c r="BE110" s="197">
        <v>1.2703000000000001E-2</v>
      </c>
      <c r="BF110" s="197">
        <v>1.0233000000000001E-2</v>
      </c>
      <c r="BG110" s="197">
        <v>4.3227000000000002E-2</v>
      </c>
      <c r="BH110" s="197">
        <v>4.3083000000000003E-2</v>
      </c>
      <c r="BI110" s="197">
        <v>8.3540000000000003E-2</v>
      </c>
      <c r="BJ110" s="197">
        <v>7.6548000000000005E-2</v>
      </c>
      <c r="BK110" s="197">
        <v>0.10649</v>
      </c>
      <c r="BL110" s="197">
        <v>0.19133</v>
      </c>
      <c r="BM110" s="197">
        <v>0.10244</v>
      </c>
      <c r="BN110" s="197">
        <v>0.33090999999999998</v>
      </c>
      <c r="BO110" s="197">
        <v>0.37142999999999998</v>
      </c>
      <c r="BP110" s="197">
        <v>7.7698000000000003E-2</v>
      </c>
      <c r="BQ110" s="197">
        <v>0.15726000000000001</v>
      </c>
      <c r="BR110" s="197">
        <v>0.31828000000000001</v>
      </c>
      <c r="BS110" s="197">
        <v>0.15184</v>
      </c>
      <c r="BT110" s="197">
        <v>0.27234999999999998</v>
      </c>
      <c r="BU110" s="197">
        <v>1.6292999999999998E-2</v>
      </c>
      <c r="BV110" s="197">
        <v>8.0552000000000002E-3</v>
      </c>
      <c r="BW110" s="197">
        <v>1.8692E-2</v>
      </c>
      <c r="BX110" s="197">
        <v>6.8928000000000001E-3</v>
      </c>
      <c r="BY110" s="197">
        <v>0.20283000000000001</v>
      </c>
      <c r="BZ110" s="197">
        <v>0.16891</v>
      </c>
      <c r="CA110" s="197">
        <v>0.318</v>
      </c>
      <c r="CB110" s="197">
        <v>0.23887</v>
      </c>
      <c r="CC110" s="197">
        <v>0.30915999999999999</v>
      </c>
      <c r="CD110" s="197">
        <v>0.18249000000000001</v>
      </c>
      <c r="CE110" s="197">
        <v>0.18012</v>
      </c>
      <c r="CF110" s="197">
        <v>0.19808999999999999</v>
      </c>
      <c r="CG110" s="197">
        <v>0.17532</v>
      </c>
      <c r="CH110" s="197">
        <v>0.16577</v>
      </c>
      <c r="CI110" s="197">
        <v>0.18778</v>
      </c>
      <c r="CJ110" s="197">
        <v>0.15475</v>
      </c>
      <c r="CK110" s="197">
        <v>0.17372000000000001</v>
      </c>
      <c r="CL110" s="197">
        <v>0.44966</v>
      </c>
      <c r="CM110" s="197">
        <v>0.22594</v>
      </c>
      <c r="CN110" s="197">
        <v>6.8686999999999998E-2</v>
      </c>
      <c r="CO110" s="197">
        <v>6.3750000000000001E-2</v>
      </c>
      <c r="CP110" s="197">
        <v>5.6896000000000002E-2</v>
      </c>
      <c r="CQ110" s="197">
        <v>5.4190000000000002E-2</v>
      </c>
      <c r="CR110" s="197">
        <v>7.3999999999999996E-2</v>
      </c>
      <c r="CS110" s="197">
        <v>5.5101999999999998E-2</v>
      </c>
      <c r="CT110" s="197">
        <v>8.4536E-2</v>
      </c>
      <c r="CU110" s="197">
        <v>8.2000000000000003E-2</v>
      </c>
      <c r="CV110" s="197">
        <v>7.4102000000000001E-2</v>
      </c>
      <c r="CW110" s="197">
        <v>0.15758</v>
      </c>
      <c r="CX110" s="197">
        <v>7.6288999999999996E-2</v>
      </c>
      <c r="CY110" s="197">
        <v>0.13814000000000001</v>
      </c>
      <c r="CZ110" s="197">
        <v>0.18110999999999999</v>
      </c>
      <c r="DA110" s="197">
        <v>0.34639999999999999</v>
      </c>
      <c r="DB110" s="197">
        <v>8.4848000000000007E-2</v>
      </c>
      <c r="DC110" s="197">
        <v>0.12371</v>
      </c>
      <c r="DD110" s="197">
        <v>3.0303E-2</v>
      </c>
      <c r="DE110" s="197">
        <v>7.2165000000000007E-2</v>
      </c>
      <c r="DF110" s="197">
        <v>1.4069999999999999E-2</v>
      </c>
      <c r="DG110" s="197">
        <v>2.3316E-2</v>
      </c>
      <c r="DH110" s="197">
        <v>2.6008E-2</v>
      </c>
      <c r="DI110" s="197">
        <v>5.7056999999999997E-2</v>
      </c>
      <c r="DJ110" s="197">
        <v>3.0223E-2</v>
      </c>
      <c r="DK110" s="197">
        <v>2.8364E-2</v>
      </c>
      <c r="DL110" s="197">
        <v>3.9636999999999999E-2</v>
      </c>
      <c r="DM110" s="197">
        <v>0.21484</v>
      </c>
      <c r="DN110" s="197">
        <v>4.9070999999999997E-2</v>
      </c>
      <c r="DO110" s="197">
        <v>9.1573000000000002E-2</v>
      </c>
      <c r="DP110" s="197">
        <v>9.0323000000000001E-2</v>
      </c>
      <c r="DQ110" s="197">
        <v>7.5178999999999996E-2</v>
      </c>
      <c r="DR110" s="197">
        <v>0.35338999999999998</v>
      </c>
      <c r="DS110" s="197">
        <v>0.21128</v>
      </c>
      <c r="DT110" s="197">
        <v>0.29751</v>
      </c>
      <c r="DU110" s="197">
        <v>0.17987</v>
      </c>
      <c r="DV110" s="197">
        <v>0.12332</v>
      </c>
      <c r="DW110" s="197">
        <v>0.15866</v>
      </c>
      <c r="DX110" s="197">
        <v>7.5437000000000004E-2</v>
      </c>
      <c r="DY110" s="197">
        <v>0.14294000000000001</v>
      </c>
      <c r="DZ110" s="197">
        <v>0.36081000000000002</v>
      </c>
      <c r="EA110" s="197">
        <v>0.38412000000000002</v>
      </c>
      <c r="EB110" s="197">
        <v>0.24282000000000001</v>
      </c>
      <c r="EC110" s="197">
        <v>0.1996</v>
      </c>
      <c r="ED110" s="197">
        <v>0.30553000000000002</v>
      </c>
      <c r="EE110" s="197">
        <v>0.36518</v>
      </c>
      <c r="EF110" s="197">
        <v>0.13397999999999999</v>
      </c>
      <c r="EG110" s="197">
        <v>0.23141999999999999</v>
      </c>
      <c r="EH110" s="197">
        <v>0.15698999999999999</v>
      </c>
      <c r="EI110" s="197">
        <v>0.15306</v>
      </c>
      <c r="EJ110" s="197">
        <v>0.20619000000000001</v>
      </c>
      <c r="EK110" s="197">
        <v>8.4848000000000007E-2</v>
      </c>
      <c r="EL110" s="197">
        <v>5.2082999999999997E-2</v>
      </c>
      <c r="EM110" s="197">
        <v>5.6306000000000002E-2</v>
      </c>
      <c r="EN110" s="197">
        <v>3.3236000000000002E-2</v>
      </c>
      <c r="EO110" s="197">
        <v>0.18542</v>
      </c>
      <c r="EP110" s="197">
        <v>0.10970000000000001</v>
      </c>
      <c r="EQ110" s="197">
        <v>4.9283E-2</v>
      </c>
      <c r="ER110" s="197">
        <v>6.7757999999999999E-2</v>
      </c>
      <c r="ES110" s="197">
        <v>5.7148999999999998E-2</v>
      </c>
      <c r="ET110" s="197">
        <v>6.2629000000000004E-2</v>
      </c>
      <c r="EU110" s="197">
        <v>5.2914999999999997E-2</v>
      </c>
      <c r="EV110" s="197">
        <v>5.4223E-2</v>
      </c>
      <c r="EW110" s="197">
        <v>5.7579999999999999E-2</v>
      </c>
      <c r="EX110" s="197">
        <v>6.4634999999999998E-2</v>
      </c>
      <c r="EY110" s="197">
        <v>4.7344999999999998E-2</v>
      </c>
      <c r="EZ110" s="197">
        <v>0.18959000000000001</v>
      </c>
      <c r="FA110" s="197">
        <v>0.13097</v>
      </c>
      <c r="FB110" s="197">
        <v>0.12364</v>
      </c>
      <c r="FC110" s="197">
        <v>0.11456</v>
      </c>
      <c r="FD110" s="197">
        <v>0.12035999999999999</v>
      </c>
      <c r="FE110" s="197">
        <v>0.10691000000000001</v>
      </c>
      <c r="FF110" s="197">
        <v>0.11269999999999999</v>
      </c>
      <c r="FG110" s="197">
        <v>0.13177</v>
      </c>
      <c r="FH110" s="197">
        <v>0.10218000000000001</v>
      </c>
      <c r="FI110" s="197">
        <v>9.6514000000000003E-2</v>
      </c>
      <c r="FJ110" s="197">
        <v>0.16913</v>
      </c>
      <c r="FK110" s="197">
        <v>7.6825000000000004E-2</v>
      </c>
      <c r="FL110" s="197">
        <v>6.6026000000000001E-2</v>
      </c>
      <c r="FM110" s="197">
        <v>0.63229000000000002</v>
      </c>
      <c r="FN110" s="197">
        <v>0.27217999999999998</v>
      </c>
      <c r="FO110" s="197">
        <v>0.14799999999999999</v>
      </c>
      <c r="FP110" s="197">
        <v>0.17610000000000001</v>
      </c>
      <c r="FQ110" s="197">
        <v>0.18190000000000001</v>
      </c>
      <c r="FR110" s="197">
        <v>0.10755000000000001</v>
      </c>
      <c r="FS110" s="197">
        <v>8.2243999999999998E-2</v>
      </c>
      <c r="FT110" s="197">
        <v>0.1991</v>
      </c>
      <c r="FU110" s="197">
        <v>0.20674999999999999</v>
      </c>
      <c r="FV110" s="197">
        <v>4.4683E-2</v>
      </c>
      <c r="FW110" s="197">
        <v>8.1919000000000006E-2</v>
      </c>
      <c r="FX110" s="197">
        <v>0.15644</v>
      </c>
      <c r="FY110" s="197">
        <v>7.4012999999999995E-2</v>
      </c>
      <c r="FZ110" s="197">
        <v>8.1919000000000006E-2</v>
      </c>
      <c r="GA110" s="197">
        <v>0.24242</v>
      </c>
      <c r="GB110" s="197">
        <v>0.32966000000000001</v>
      </c>
      <c r="GC110" s="197">
        <v>0.27973999999999999</v>
      </c>
      <c r="GD110" s="197">
        <v>0.12967999999999999</v>
      </c>
      <c r="GE110" s="197">
        <v>0.34032000000000001</v>
      </c>
      <c r="GF110" s="197">
        <v>0.29069</v>
      </c>
      <c r="GG110" s="197">
        <v>0.10042</v>
      </c>
      <c r="GH110" s="197">
        <v>0.13042000000000001</v>
      </c>
      <c r="GI110" s="197">
        <v>0.11303000000000001</v>
      </c>
      <c r="GJ110" s="197">
        <v>0.27423999999999998</v>
      </c>
      <c r="GK110" s="197">
        <v>0.33502999999999999</v>
      </c>
      <c r="GL110" s="197">
        <v>0.37003999999999998</v>
      </c>
      <c r="GM110" s="197">
        <v>0.21068000000000001</v>
      </c>
      <c r="GN110" s="197">
        <v>0.23921000000000001</v>
      </c>
      <c r="GO110" s="197">
        <v>9.5221E-2</v>
      </c>
      <c r="GP110" s="197">
        <v>0.13819000000000001</v>
      </c>
      <c r="GQ110" s="197">
        <v>0.15811</v>
      </c>
      <c r="GR110" s="197">
        <v>0.31172</v>
      </c>
      <c r="GS110" s="197">
        <v>0.14591999999999999</v>
      </c>
      <c r="GT110" s="197">
        <v>0.17419999999999999</v>
      </c>
      <c r="GU110" s="197">
        <v>0.17493</v>
      </c>
      <c r="GV110" s="197">
        <v>0.16181999999999999</v>
      </c>
      <c r="GW110" s="197">
        <v>0.12506999999999999</v>
      </c>
      <c r="GX110" s="197">
        <v>8.974E-2</v>
      </c>
      <c r="GY110" s="197">
        <v>0.16320999999999999</v>
      </c>
      <c r="GZ110" s="197">
        <v>0.15089</v>
      </c>
      <c r="HA110" s="197">
        <v>0.14957999999999999</v>
      </c>
      <c r="HB110" s="197">
        <v>0.1694</v>
      </c>
      <c r="HC110" s="197">
        <v>0.15801999999999999</v>
      </c>
      <c r="HD110" s="197">
        <v>0.20619000000000001</v>
      </c>
      <c r="HE110" s="197">
        <v>0.17230999999999999</v>
      </c>
      <c r="HF110" s="197">
        <v>0.22822999999999999</v>
      </c>
      <c r="HG110" s="197">
        <v>0.17280999999999999</v>
      </c>
      <c r="HH110" s="197">
        <v>0.16278000000000001</v>
      </c>
      <c r="HI110" s="197">
        <v>0.16792000000000001</v>
      </c>
      <c r="HJ110" s="197">
        <v>0.21381</v>
      </c>
      <c r="HK110" s="197">
        <v>0.1739</v>
      </c>
      <c r="HL110" s="197">
        <v>0.14760000000000001</v>
      </c>
      <c r="HM110" s="197">
        <v>0.14946999999999999</v>
      </c>
      <c r="HN110" s="197">
        <v>0.32279000000000002</v>
      </c>
      <c r="HO110" s="197">
        <v>0.23760000000000001</v>
      </c>
      <c r="HP110" s="197">
        <v>0.27439999999999998</v>
      </c>
      <c r="HQ110" s="197">
        <v>0.12725</v>
      </c>
      <c r="HR110" s="197">
        <v>9.1080999999999995E-2</v>
      </c>
      <c r="HS110" s="197">
        <v>0.18196999999999999</v>
      </c>
      <c r="HT110" s="197">
        <v>0.2135</v>
      </c>
      <c r="HU110" s="197">
        <v>0.27649000000000001</v>
      </c>
      <c r="HV110" s="197">
        <v>0.19897000000000001</v>
      </c>
      <c r="HW110" s="197">
        <v>0.18575</v>
      </c>
      <c r="HX110" s="197">
        <v>0.16603999999999999</v>
      </c>
      <c r="HY110" s="197">
        <v>0.21296000000000001</v>
      </c>
      <c r="HZ110" s="197">
        <v>0.28769</v>
      </c>
      <c r="IA110" s="197">
        <v>0.18131</v>
      </c>
      <c r="IB110" s="197">
        <v>0.18664</v>
      </c>
      <c r="IC110" s="197">
        <v>0.2019</v>
      </c>
      <c r="ID110" s="197">
        <v>0.18101999999999999</v>
      </c>
      <c r="IE110" s="197">
        <v>0.18537000000000001</v>
      </c>
      <c r="IF110" s="197">
        <v>0.20609</v>
      </c>
      <c r="IG110" s="197">
        <v>0.23018</v>
      </c>
      <c r="IH110" s="197">
        <v>0.16733999999999999</v>
      </c>
      <c r="II110" s="197">
        <v>0.32395000000000002</v>
      </c>
      <c r="IJ110" s="197">
        <v>0.16253999999999999</v>
      </c>
      <c r="IK110" s="197">
        <v>0.20574000000000001</v>
      </c>
      <c r="IL110" s="197">
        <v>0.12631999999999999</v>
      </c>
      <c r="IM110" s="197">
        <v>0.33935999999999999</v>
      </c>
      <c r="IN110" s="197">
        <v>0.29687000000000002</v>
      </c>
      <c r="IO110" s="197">
        <v>0.20896999999999999</v>
      </c>
      <c r="IP110" s="197">
        <v>0.16200000000000001</v>
      </c>
      <c r="IQ110" s="197">
        <v>0.24668000000000001</v>
      </c>
      <c r="IR110" s="197">
        <v>0.16170000000000001</v>
      </c>
      <c r="IS110" s="197">
        <v>0.12798999999999999</v>
      </c>
      <c r="IT110" s="197">
        <v>0.19062000000000001</v>
      </c>
      <c r="IU110" s="197">
        <v>0.21923000000000001</v>
      </c>
      <c r="IV110" s="197">
        <v>0.21959000000000001</v>
      </c>
      <c r="IW110" s="197">
        <v>9.1814000000000007E-2</v>
      </c>
      <c r="IX110" s="197">
        <v>0.15095</v>
      </c>
      <c r="IY110" s="197">
        <v>0.34969</v>
      </c>
      <c r="IZ110" s="197">
        <v>0.22935</v>
      </c>
      <c r="JA110" s="197">
        <v>0.23141999999999999</v>
      </c>
      <c r="JB110" s="197">
        <v>0.27768999999999999</v>
      </c>
      <c r="JC110" s="197">
        <v>0.34866000000000003</v>
      </c>
      <c r="JD110" s="197">
        <v>0.23787</v>
      </c>
      <c r="JE110" s="197">
        <v>4.8181000000000002E-2</v>
      </c>
      <c r="JF110" s="197">
        <v>0.30997000000000002</v>
      </c>
      <c r="JG110" s="197">
        <v>0.20388999999999999</v>
      </c>
      <c r="JH110" s="197">
        <v>0.40627000000000002</v>
      </c>
      <c r="JI110" s="197">
        <v>8.2740999999999995E-2</v>
      </c>
      <c r="JJ110" s="197">
        <v>5.9341999999999999E-2</v>
      </c>
      <c r="JK110" s="197">
        <v>5.9935000000000002E-2</v>
      </c>
      <c r="JL110" s="197">
        <v>0.10151</v>
      </c>
      <c r="JM110" s="197">
        <v>0.10493</v>
      </c>
      <c r="JN110" s="197">
        <v>0.19403000000000001</v>
      </c>
      <c r="JO110" s="197">
        <v>0.16123999999999999</v>
      </c>
      <c r="JP110" s="197">
        <v>0.12501000000000001</v>
      </c>
      <c r="JQ110" s="197">
        <v>0.18983</v>
      </c>
      <c r="JR110" s="197">
        <v>0.13042999999999999</v>
      </c>
      <c r="JS110" s="197">
        <v>0.14935999999999999</v>
      </c>
      <c r="JT110" s="197">
        <v>0.58875</v>
      </c>
      <c r="JU110" s="197">
        <v>0.40675</v>
      </c>
      <c r="JV110" s="197">
        <v>0.29769000000000001</v>
      </c>
      <c r="JW110" s="197">
        <v>0.14949000000000001</v>
      </c>
      <c r="JX110" s="197">
        <v>0.21475</v>
      </c>
      <c r="JY110" s="197">
        <v>0.1699</v>
      </c>
      <c r="JZ110" s="197">
        <v>0.17618</v>
      </c>
      <c r="KA110" s="197">
        <v>0.22090000000000001</v>
      </c>
      <c r="KB110" s="197">
        <v>0.27274999999999999</v>
      </c>
      <c r="KC110" s="197">
        <v>0.18082000000000001</v>
      </c>
      <c r="KD110" s="197">
        <v>0.13192999999999999</v>
      </c>
      <c r="KE110" s="197">
        <v>0.29387999999999997</v>
      </c>
      <c r="KF110" s="197">
        <v>0.29200999999999999</v>
      </c>
      <c r="KG110" s="197">
        <v>0.31731999999999999</v>
      </c>
      <c r="KH110" s="197">
        <v>0.17222999999999999</v>
      </c>
      <c r="KI110" s="197">
        <v>0.14172999999999999</v>
      </c>
      <c r="KJ110" s="197">
        <v>0.18944</v>
      </c>
      <c r="KK110" s="197">
        <v>0.25047999999999998</v>
      </c>
      <c r="KL110" s="197">
        <v>0.29998000000000002</v>
      </c>
      <c r="KM110" s="197">
        <v>0.91891999999999996</v>
      </c>
      <c r="KN110" s="197">
        <v>0.9829</v>
      </c>
      <c r="KO110" s="197">
        <v>0.99824000000000002</v>
      </c>
      <c r="KP110" s="197">
        <v>8.0258770304783462E-3</v>
      </c>
      <c r="KQ110" s="197">
        <v>0.96969000000000005</v>
      </c>
      <c r="KR110" s="197">
        <v>0.95381000000000005</v>
      </c>
      <c r="KS110" s="197">
        <v>0.94027000000000005</v>
      </c>
      <c r="KT110" s="197">
        <v>0.88389503118911572</v>
      </c>
      <c r="KU110" s="197">
        <v>3.4833000000000003E-2</v>
      </c>
      <c r="KV110" s="197">
        <v>0.11092</v>
      </c>
      <c r="KW110" s="197">
        <v>0.15629000000000001</v>
      </c>
      <c r="KX110" s="197">
        <v>0.23982000000000001</v>
      </c>
      <c r="KY110" s="197">
        <v>0.41526999999999997</v>
      </c>
      <c r="KZ110" s="197">
        <v>0.61743999999999999</v>
      </c>
      <c r="LA110" s="197">
        <v>0.78978000000000004</v>
      </c>
      <c r="LB110" s="197">
        <v>0.90995000000000004</v>
      </c>
      <c r="LC110" s="197">
        <v>1</v>
      </c>
      <c r="LD110" s="197">
        <v>0</v>
      </c>
      <c r="LE110" s="197">
        <v>0.37768000000000002</v>
      </c>
      <c r="LF110" s="197">
        <v>0</v>
      </c>
      <c r="LG110" s="197">
        <v>0</v>
      </c>
    </row>
    <row r="111" spans="1:319" s="199" customFormat="1">
      <c r="A111" s="152">
        <v>480</v>
      </c>
      <c r="B111" s="197">
        <v>0.30295</v>
      </c>
      <c r="C111" s="197">
        <v>0.21870000000000001</v>
      </c>
      <c r="D111" s="198">
        <v>0.15290000000000001</v>
      </c>
      <c r="E111" s="198">
        <v>0.10205</v>
      </c>
      <c r="F111" s="198">
        <v>0.30864000000000003</v>
      </c>
      <c r="G111" s="198">
        <v>0.20208000000000001</v>
      </c>
      <c r="H111" s="198">
        <v>0.31603999999999999</v>
      </c>
      <c r="I111" s="198">
        <v>0.35132000000000002</v>
      </c>
      <c r="J111" s="198">
        <v>0.28541</v>
      </c>
      <c r="K111" s="198">
        <v>0.10734</v>
      </c>
      <c r="L111" s="198">
        <v>7.7704999999999996E-2</v>
      </c>
      <c r="M111" s="198">
        <v>4.3922000000000003E-2</v>
      </c>
      <c r="N111" s="198">
        <v>0.14512</v>
      </c>
      <c r="O111" s="198">
        <v>0.26502999999999999</v>
      </c>
      <c r="P111" s="197">
        <v>0.19771</v>
      </c>
      <c r="Q111" s="197">
        <v>0.15620000000000001</v>
      </c>
      <c r="R111" s="197">
        <v>0.1022</v>
      </c>
      <c r="S111" s="197">
        <v>0.26715</v>
      </c>
      <c r="T111" s="197">
        <v>0.17931</v>
      </c>
      <c r="U111" s="197">
        <v>0.29870999999999998</v>
      </c>
      <c r="V111" s="197">
        <v>0.20361000000000001</v>
      </c>
      <c r="W111" s="197">
        <v>0.17479</v>
      </c>
      <c r="X111" s="197">
        <v>0.15218999999999999</v>
      </c>
      <c r="Y111" s="197">
        <v>0.30248999999999998</v>
      </c>
      <c r="Z111" s="197">
        <v>0.21026</v>
      </c>
      <c r="AA111" s="197">
        <v>0.30814999999999998</v>
      </c>
      <c r="AB111" s="197">
        <v>0.21693000000000001</v>
      </c>
      <c r="AC111" s="197">
        <v>0.19153000000000001</v>
      </c>
      <c r="AD111" s="197">
        <v>0.12862000000000001</v>
      </c>
      <c r="AE111" s="197">
        <v>4.0126000000000002E-2</v>
      </c>
      <c r="AF111" s="197">
        <v>5.5522000000000002E-2</v>
      </c>
      <c r="AG111" s="197">
        <v>0.19703999999999999</v>
      </c>
      <c r="AH111" s="197">
        <v>0.10138</v>
      </c>
      <c r="AI111" s="197">
        <v>2.9749999999999999E-2</v>
      </c>
      <c r="AJ111" s="197">
        <v>3.3315999999999998E-2</v>
      </c>
      <c r="AK111" s="197">
        <v>1.8568000000000001E-2</v>
      </c>
      <c r="AL111" s="197">
        <v>5.0216999999999998E-2</v>
      </c>
      <c r="AM111" s="197">
        <v>3.4171E-2</v>
      </c>
      <c r="AN111" s="197">
        <v>3.3769E-2</v>
      </c>
      <c r="AO111" s="197">
        <v>5.8083000000000003E-2</v>
      </c>
      <c r="AP111" s="197">
        <v>5.9838000000000002E-2</v>
      </c>
      <c r="AQ111" s="197">
        <v>4.0370000000000003E-2</v>
      </c>
      <c r="AR111" s="197">
        <v>9.1728000000000004E-2</v>
      </c>
      <c r="AS111" s="197">
        <v>7.8322000000000003E-2</v>
      </c>
      <c r="AT111" s="197">
        <v>6.7888000000000004E-2</v>
      </c>
      <c r="AU111" s="197">
        <v>0.11015</v>
      </c>
      <c r="AV111" s="197">
        <v>8.3539000000000002E-2</v>
      </c>
      <c r="AW111" s="197">
        <v>2.8733999999999999E-2</v>
      </c>
      <c r="AX111" s="197">
        <v>4.3274E-2</v>
      </c>
      <c r="AY111" s="197">
        <v>5.8212E-2</v>
      </c>
      <c r="AZ111" s="197">
        <v>7.9289999999999999E-2</v>
      </c>
      <c r="BA111" s="197">
        <v>2.8084999999999999E-2</v>
      </c>
      <c r="BB111" s="197">
        <v>1.6012999999999999E-2</v>
      </c>
      <c r="BC111" s="197">
        <v>7.8300000000000002E-3</v>
      </c>
      <c r="BD111" s="197">
        <v>3.9107000000000003E-2</v>
      </c>
      <c r="BE111" s="197">
        <v>9.3410000000000003E-3</v>
      </c>
      <c r="BF111" s="197">
        <v>6.1760000000000001E-3</v>
      </c>
      <c r="BG111" s="197">
        <v>3.8679999999999999E-2</v>
      </c>
      <c r="BH111" s="197">
        <v>3.7661E-2</v>
      </c>
      <c r="BI111" s="197">
        <v>7.5318999999999997E-2</v>
      </c>
      <c r="BJ111" s="197">
        <v>6.6163E-2</v>
      </c>
      <c r="BK111" s="197">
        <v>0.10390000000000001</v>
      </c>
      <c r="BL111" s="197">
        <v>0.18745999999999999</v>
      </c>
      <c r="BM111" s="197">
        <v>9.7560999999999995E-2</v>
      </c>
      <c r="BN111" s="197">
        <v>0.32789000000000001</v>
      </c>
      <c r="BO111" s="197">
        <v>0.37142999999999998</v>
      </c>
      <c r="BP111" s="197">
        <v>2.5100000000000001E-2</v>
      </c>
      <c r="BQ111" s="197">
        <v>0.15198</v>
      </c>
      <c r="BR111" s="197">
        <v>0.31618000000000002</v>
      </c>
      <c r="BS111" s="197">
        <v>0.14746999999999999</v>
      </c>
      <c r="BT111" s="197">
        <v>0.27148</v>
      </c>
      <c r="BU111" s="197">
        <v>1.6223999999999999E-2</v>
      </c>
      <c r="BV111" s="197">
        <v>7.9909999999999998E-3</v>
      </c>
      <c r="BW111" s="197">
        <v>1.8588E-2</v>
      </c>
      <c r="BX111" s="197">
        <v>6.7340000000000004E-3</v>
      </c>
      <c r="BY111" s="197">
        <v>0.20494999999999999</v>
      </c>
      <c r="BZ111" s="197">
        <v>0.17055999999999999</v>
      </c>
      <c r="CA111" s="197">
        <v>0.32</v>
      </c>
      <c r="CB111" s="197">
        <v>0.2422</v>
      </c>
      <c r="CC111" s="197">
        <v>0.31241000000000002</v>
      </c>
      <c r="CD111" s="197">
        <v>0.18462000000000001</v>
      </c>
      <c r="CE111" s="197">
        <v>0.18203</v>
      </c>
      <c r="CF111" s="197">
        <v>0.20022999999999999</v>
      </c>
      <c r="CG111" s="197">
        <v>0.17766999999999999</v>
      </c>
      <c r="CH111" s="197">
        <v>0.16769000000000001</v>
      </c>
      <c r="CI111" s="197">
        <v>0.18973000000000001</v>
      </c>
      <c r="CJ111" s="197">
        <v>0.15665000000000001</v>
      </c>
      <c r="CK111" s="197">
        <v>0.17632999999999999</v>
      </c>
      <c r="CL111" s="197">
        <v>0.45319999999999999</v>
      </c>
      <c r="CM111" s="197">
        <v>0.21884000000000001</v>
      </c>
      <c r="CN111" s="197">
        <v>7.0707000000000006E-2</v>
      </c>
      <c r="CO111" s="197">
        <v>6.2289999999999998E-2</v>
      </c>
      <c r="CP111" s="197">
        <v>5.6425000000000003E-2</v>
      </c>
      <c r="CQ111" s="197">
        <v>5.3741999999999998E-2</v>
      </c>
      <c r="CR111" s="197">
        <v>7.0000000000000007E-2</v>
      </c>
      <c r="CS111" s="197">
        <v>5.1020000000000003E-2</v>
      </c>
      <c r="CT111" s="197">
        <v>8.2474000000000006E-2</v>
      </c>
      <c r="CU111" s="197">
        <v>0.08</v>
      </c>
      <c r="CV111" s="197">
        <v>7.4492000000000003E-2</v>
      </c>
      <c r="CW111" s="197">
        <v>0.15151999999999999</v>
      </c>
      <c r="CX111" s="197">
        <v>7.2165000000000007E-2</v>
      </c>
      <c r="CY111" s="197">
        <v>0.13402</v>
      </c>
      <c r="CZ111" s="197">
        <v>0.18160000000000001</v>
      </c>
      <c r="DA111" s="197">
        <v>0.34925</v>
      </c>
      <c r="DB111" s="197">
        <v>9.0909000000000004E-2</v>
      </c>
      <c r="DC111" s="197">
        <v>0.13402</v>
      </c>
      <c r="DD111" s="197">
        <v>3.0303E-2</v>
      </c>
      <c r="DE111" s="197">
        <v>7.2165000000000007E-2</v>
      </c>
      <c r="DF111" s="197">
        <v>1.4089000000000001E-2</v>
      </c>
      <c r="DG111" s="197">
        <v>2.3088999999999998E-2</v>
      </c>
      <c r="DH111" s="197">
        <v>2.5068E-2</v>
      </c>
      <c r="DI111" s="197">
        <v>5.1982E-2</v>
      </c>
      <c r="DJ111" s="197">
        <v>2.7498999999999999E-2</v>
      </c>
      <c r="DK111" s="197">
        <v>2.4708000000000001E-2</v>
      </c>
      <c r="DL111" s="197">
        <v>3.4965999999999997E-2</v>
      </c>
      <c r="DM111" s="197">
        <v>0.19817000000000001</v>
      </c>
      <c r="DN111" s="197">
        <v>4.2944000000000003E-2</v>
      </c>
      <c r="DO111" s="197">
        <v>7.8214000000000006E-2</v>
      </c>
      <c r="DP111" s="197">
        <v>7.6418E-2</v>
      </c>
      <c r="DQ111" s="197">
        <v>6.3894000000000006E-2</v>
      </c>
      <c r="DR111" s="197">
        <v>0.32224999999999998</v>
      </c>
      <c r="DS111" s="197">
        <v>0.19453000000000001</v>
      </c>
      <c r="DT111" s="197">
        <v>0.27188000000000001</v>
      </c>
      <c r="DU111" s="197">
        <v>0.15132000000000001</v>
      </c>
      <c r="DV111" s="197">
        <v>0.10428999999999999</v>
      </c>
      <c r="DW111" s="197">
        <v>0.13363</v>
      </c>
      <c r="DX111" s="197">
        <v>6.9872000000000004E-2</v>
      </c>
      <c r="DY111" s="197">
        <v>0.13173000000000001</v>
      </c>
      <c r="DZ111" s="197">
        <v>0.32350000000000001</v>
      </c>
      <c r="EA111" s="197">
        <v>0.35764000000000001</v>
      </c>
      <c r="EB111" s="197">
        <v>0.22686000000000001</v>
      </c>
      <c r="EC111" s="197">
        <v>0.18653</v>
      </c>
      <c r="ED111" s="197">
        <v>0.28536</v>
      </c>
      <c r="EE111" s="197">
        <v>0.34100000000000003</v>
      </c>
      <c r="EF111" s="197">
        <v>0.13031000000000001</v>
      </c>
      <c r="EG111" s="197">
        <v>0.21562999999999999</v>
      </c>
      <c r="EH111" s="197">
        <v>0.16824</v>
      </c>
      <c r="EI111" s="197">
        <v>0.15306</v>
      </c>
      <c r="EJ111" s="197">
        <v>0.21648999999999999</v>
      </c>
      <c r="EK111" s="197">
        <v>9.0909000000000004E-2</v>
      </c>
      <c r="EL111" s="197">
        <v>5.2082999999999997E-2</v>
      </c>
      <c r="EM111" s="197">
        <v>5.8028999999999997E-2</v>
      </c>
      <c r="EN111" s="197">
        <v>3.1647000000000002E-2</v>
      </c>
      <c r="EO111" s="197">
        <v>0.17268</v>
      </c>
      <c r="EP111" s="197">
        <v>0.11209</v>
      </c>
      <c r="EQ111" s="197">
        <v>4.4875999999999999E-2</v>
      </c>
      <c r="ER111" s="197">
        <v>6.1499999999999999E-2</v>
      </c>
      <c r="ES111" s="197">
        <v>5.2012999999999997E-2</v>
      </c>
      <c r="ET111" s="197">
        <v>5.6861000000000002E-2</v>
      </c>
      <c r="EU111" s="197">
        <v>4.8032999999999999E-2</v>
      </c>
      <c r="EV111" s="197">
        <v>4.9186000000000001E-2</v>
      </c>
      <c r="EW111" s="197">
        <v>5.2171000000000002E-2</v>
      </c>
      <c r="EX111" s="197">
        <v>5.8643000000000001E-2</v>
      </c>
      <c r="EY111" s="197">
        <v>4.3126999999999999E-2</v>
      </c>
      <c r="EZ111" s="197">
        <v>0.19056000000000001</v>
      </c>
      <c r="FA111" s="197">
        <v>0.11856</v>
      </c>
      <c r="FB111" s="197">
        <v>0.11189</v>
      </c>
      <c r="FC111" s="197">
        <v>0.10360999999999999</v>
      </c>
      <c r="FD111" s="197">
        <v>0.10909000000000001</v>
      </c>
      <c r="FE111" s="197">
        <v>9.6727999999999995E-2</v>
      </c>
      <c r="FF111" s="197">
        <v>0.10213999999999999</v>
      </c>
      <c r="FG111" s="197">
        <v>0.11938</v>
      </c>
      <c r="FH111" s="197">
        <v>9.2635999999999996E-2</v>
      </c>
      <c r="FI111" s="197">
        <v>8.7576000000000001E-2</v>
      </c>
      <c r="FJ111" s="197">
        <v>0.14798</v>
      </c>
      <c r="FK111" s="197">
        <v>6.8780999999999995E-2</v>
      </c>
      <c r="FL111" s="197">
        <v>6.3062000000000007E-2</v>
      </c>
      <c r="FM111" s="197">
        <v>0.58035999999999999</v>
      </c>
      <c r="FN111" s="197">
        <v>0.27383999999999997</v>
      </c>
      <c r="FO111" s="197">
        <v>0.14000000000000001</v>
      </c>
      <c r="FP111" s="197">
        <v>0.16975000000000001</v>
      </c>
      <c r="FQ111" s="197">
        <v>0.17856</v>
      </c>
      <c r="FR111" s="197">
        <v>0.10446999999999999</v>
      </c>
      <c r="FS111" s="197">
        <v>8.1087000000000006E-2</v>
      </c>
      <c r="FT111" s="197">
        <v>0.1966</v>
      </c>
      <c r="FU111" s="197">
        <v>0.20901</v>
      </c>
      <c r="FV111" s="197">
        <v>4.4649000000000001E-2</v>
      </c>
      <c r="FW111" s="197">
        <v>7.7828999999999995E-2</v>
      </c>
      <c r="FX111" s="197">
        <v>0.15310000000000001</v>
      </c>
      <c r="FY111" s="197">
        <v>7.3124999999999996E-2</v>
      </c>
      <c r="FZ111" s="197">
        <v>7.7828999999999995E-2</v>
      </c>
      <c r="GA111" s="197">
        <v>0.23677999999999999</v>
      </c>
      <c r="GB111" s="197">
        <v>0.31112000000000001</v>
      </c>
      <c r="GC111" s="197">
        <v>0.27098</v>
      </c>
      <c r="GD111" s="197">
        <v>0.12817000000000001</v>
      </c>
      <c r="GE111" s="197">
        <v>0.32924999999999999</v>
      </c>
      <c r="GF111" s="197">
        <v>0.28343000000000002</v>
      </c>
      <c r="GG111" s="197">
        <v>9.2244999999999994E-2</v>
      </c>
      <c r="GH111" s="197">
        <v>0.11975</v>
      </c>
      <c r="GI111" s="197">
        <v>0.10331</v>
      </c>
      <c r="GJ111" s="197">
        <v>0.26544000000000001</v>
      </c>
      <c r="GK111" s="197">
        <v>0.32033</v>
      </c>
      <c r="GL111" s="197">
        <v>0.35455999999999999</v>
      </c>
      <c r="GM111" s="197">
        <v>0.1991</v>
      </c>
      <c r="GN111" s="197">
        <v>0.22889999999999999</v>
      </c>
      <c r="GO111" s="197">
        <v>8.9663000000000007E-2</v>
      </c>
      <c r="GP111" s="197">
        <v>0.13575999999999999</v>
      </c>
      <c r="GQ111" s="197">
        <v>0.15432000000000001</v>
      </c>
      <c r="GR111" s="197">
        <v>0.30057</v>
      </c>
      <c r="GS111" s="197">
        <v>0.14277000000000001</v>
      </c>
      <c r="GT111" s="197">
        <v>0.16952999999999999</v>
      </c>
      <c r="GU111" s="197">
        <v>0.17030000000000001</v>
      </c>
      <c r="GV111" s="197">
        <v>0.15758</v>
      </c>
      <c r="GW111" s="197">
        <v>0.1232</v>
      </c>
      <c r="GX111" s="197">
        <v>8.8983000000000007E-2</v>
      </c>
      <c r="GY111" s="197">
        <v>0.15237000000000001</v>
      </c>
      <c r="GZ111" s="197">
        <v>0.14013</v>
      </c>
      <c r="HA111" s="197">
        <v>0.14671999999999999</v>
      </c>
      <c r="HB111" s="197">
        <v>0.16503999999999999</v>
      </c>
      <c r="HC111" s="197">
        <v>0.14843999999999999</v>
      </c>
      <c r="HD111" s="197">
        <v>0.19413</v>
      </c>
      <c r="HE111" s="197">
        <v>0.16567999999999999</v>
      </c>
      <c r="HF111" s="197">
        <v>0.2195</v>
      </c>
      <c r="HG111" s="197">
        <v>0.16608000000000001</v>
      </c>
      <c r="HH111" s="197">
        <v>0.15687999999999999</v>
      </c>
      <c r="HI111" s="197">
        <v>0.16170000000000001</v>
      </c>
      <c r="HJ111" s="197">
        <v>0.20566000000000001</v>
      </c>
      <c r="HK111" s="197">
        <v>0.16900999999999999</v>
      </c>
      <c r="HL111" s="197">
        <v>0.14682999999999999</v>
      </c>
      <c r="HM111" s="197">
        <v>0.14576</v>
      </c>
      <c r="HN111" s="197">
        <v>0.31030000000000002</v>
      </c>
      <c r="HO111" s="197">
        <v>0.22616</v>
      </c>
      <c r="HP111" s="197">
        <v>0.26569999999999999</v>
      </c>
      <c r="HQ111" s="197">
        <v>0.12354</v>
      </c>
      <c r="HR111" s="197">
        <v>8.8334999999999997E-2</v>
      </c>
      <c r="HS111" s="197">
        <v>0.17213999999999999</v>
      </c>
      <c r="HT111" s="197">
        <v>0.20274</v>
      </c>
      <c r="HU111" s="197">
        <v>0.26435999999999998</v>
      </c>
      <c r="HV111" s="197">
        <v>0.19320000000000001</v>
      </c>
      <c r="HW111" s="197">
        <v>0.16986000000000001</v>
      </c>
      <c r="HX111" s="197">
        <v>0.15271000000000001</v>
      </c>
      <c r="HY111" s="197">
        <v>0.19947000000000001</v>
      </c>
      <c r="HZ111" s="197">
        <v>0.27060000000000001</v>
      </c>
      <c r="IA111" s="197">
        <v>0.17707999999999999</v>
      </c>
      <c r="IB111" s="197">
        <v>0.18165999999999999</v>
      </c>
      <c r="IC111" s="197">
        <v>0.19658999999999999</v>
      </c>
      <c r="ID111" s="197">
        <v>0.17685000000000001</v>
      </c>
      <c r="IE111" s="197">
        <v>0.18553</v>
      </c>
      <c r="IF111" s="197">
        <v>0.20560999999999999</v>
      </c>
      <c r="IG111" s="197">
        <v>0.22314999999999999</v>
      </c>
      <c r="IH111" s="197">
        <v>0.1613</v>
      </c>
      <c r="II111" s="197">
        <v>0.31445000000000001</v>
      </c>
      <c r="IJ111" s="197">
        <v>0.16370999999999999</v>
      </c>
      <c r="IK111" s="197">
        <v>0.20446</v>
      </c>
      <c r="IL111" s="197">
        <v>0.12573000000000001</v>
      </c>
      <c r="IM111" s="197">
        <v>0.32694000000000001</v>
      </c>
      <c r="IN111" s="197">
        <v>0.27700000000000002</v>
      </c>
      <c r="IO111" s="197">
        <v>0.19539999999999999</v>
      </c>
      <c r="IP111" s="197">
        <v>0.15826000000000001</v>
      </c>
      <c r="IQ111" s="197">
        <v>0.23741000000000001</v>
      </c>
      <c r="IR111" s="197">
        <v>0.15483</v>
      </c>
      <c r="IS111" s="197">
        <v>0.12357</v>
      </c>
      <c r="IT111" s="197">
        <v>0.18268999999999999</v>
      </c>
      <c r="IU111" s="197">
        <v>0.21168000000000001</v>
      </c>
      <c r="IV111" s="197">
        <v>0.22167999999999999</v>
      </c>
      <c r="IW111" s="197">
        <v>9.0897000000000006E-2</v>
      </c>
      <c r="IX111" s="197">
        <v>0.14571000000000001</v>
      </c>
      <c r="IY111" s="197">
        <v>0.33383000000000002</v>
      </c>
      <c r="IZ111" s="197">
        <v>0.21842</v>
      </c>
      <c r="JA111" s="197">
        <v>0.22062000000000001</v>
      </c>
      <c r="JB111" s="197">
        <v>0.26463999999999999</v>
      </c>
      <c r="JC111" s="197">
        <v>0.33228999999999997</v>
      </c>
      <c r="JD111" s="197">
        <v>0.23147000000000001</v>
      </c>
      <c r="JE111" s="197">
        <v>4.6887999999999999E-2</v>
      </c>
      <c r="JF111" s="197">
        <v>0.29672999999999999</v>
      </c>
      <c r="JG111" s="197">
        <v>0.19717999999999999</v>
      </c>
      <c r="JH111" s="197">
        <v>0.39449000000000001</v>
      </c>
      <c r="JI111" s="197">
        <v>8.0763000000000001E-2</v>
      </c>
      <c r="JJ111" s="197">
        <v>5.8372E-2</v>
      </c>
      <c r="JK111" s="197">
        <v>5.9698000000000001E-2</v>
      </c>
      <c r="JL111" s="197">
        <v>9.9304000000000003E-2</v>
      </c>
      <c r="JM111" s="197">
        <v>9.7992999999999997E-2</v>
      </c>
      <c r="JN111" s="197">
        <v>0.18279000000000001</v>
      </c>
      <c r="JO111" s="197">
        <v>0.15726999999999999</v>
      </c>
      <c r="JP111" s="197">
        <v>0.11618000000000001</v>
      </c>
      <c r="JQ111" s="197">
        <v>0.18442</v>
      </c>
      <c r="JR111" s="197">
        <v>0.12767000000000001</v>
      </c>
      <c r="JS111" s="197">
        <v>0.14438000000000001</v>
      </c>
      <c r="JT111" s="197">
        <v>0.55715999999999999</v>
      </c>
      <c r="JU111" s="197">
        <v>0.38916000000000001</v>
      </c>
      <c r="JV111" s="197">
        <v>0.28731000000000001</v>
      </c>
      <c r="JW111" s="197">
        <v>0.14613000000000001</v>
      </c>
      <c r="JX111" s="197">
        <v>0.2102</v>
      </c>
      <c r="JY111" s="197">
        <v>0.16446</v>
      </c>
      <c r="JZ111" s="197">
        <v>0.1726</v>
      </c>
      <c r="KA111" s="197">
        <v>0.19259999999999999</v>
      </c>
      <c r="KB111" s="197">
        <v>0.28259000000000001</v>
      </c>
      <c r="KC111" s="197">
        <v>0.17341000000000001</v>
      </c>
      <c r="KD111" s="197">
        <v>0.12798999999999999</v>
      </c>
      <c r="KE111" s="197">
        <v>0.27956999999999999</v>
      </c>
      <c r="KF111" s="197">
        <v>0.27661999999999998</v>
      </c>
      <c r="KG111" s="197">
        <v>0.30058000000000001</v>
      </c>
      <c r="KH111" s="197">
        <v>0.16206000000000001</v>
      </c>
      <c r="KI111" s="197">
        <v>0.14207</v>
      </c>
      <c r="KJ111" s="197">
        <v>0.1895</v>
      </c>
      <c r="KK111" s="197">
        <v>0.25784000000000001</v>
      </c>
      <c r="KL111" s="197">
        <v>0.30658999999999997</v>
      </c>
      <c r="KM111" s="197">
        <v>0.92254999999999998</v>
      </c>
      <c r="KN111" s="197">
        <v>0.98562000000000005</v>
      </c>
      <c r="KO111" s="197">
        <v>1</v>
      </c>
      <c r="KP111" s="197">
        <v>8.0285376974110097E-3</v>
      </c>
      <c r="KQ111" s="197">
        <v>0.96989000000000003</v>
      </c>
      <c r="KR111" s="197">
        <v>0.95342000000000005</v>
      </c>
      <c r="KS111" s="197">
        <v>0.93938999999999995</v>
      </c>
      <c r="KT111" s="197">
        <v>0.88659670213434127</v>
      </c>
      <c r="KU111" s="197">
        <v>3.5543999999999999E-2</v>
      </c>
      <c r="KV111" s="197">
        <v>0.11252</v>
      </c>
      <c r="KW111" s="197">
        <v>0.15826999999999999</v>
      </c>
      <c r="KX111" s="197">
        <v>0.24232000000000001</v>
      </c>
      <c r="KY111" s="197">
        <v>0.41837000000000002</v>
      </c>
      <c r="KZ111" s="197">
        <v>0.62070000000000003</v>
      </c>
      <c r="LA111" s="197">
        <v>0.79257999999999995</v>
      </c>
      <c r="LB111" s="197">
        <v>0.91193000000000002</v>
      </c>
      <c r="LC111" s="197">
        <v>1</v>
      </c>
      <c r="LD111" s="197">
        <v>0</v>
      </c>
      <c r="LE111" s="197">
        <v>0.38442999999999999</v>
      </c>
      <c r="LF111" s="197">
        <v>0</v>
      </c>
      <c r="LG111" s="197">
        <v>0</v>
      </c>
    </row>
    <row r="112" spans="1:319" s="199" customFormat="1">
      <c r="A112" s="152">
        <v>481</v>
      </c>
      <c r="B112" s="197">
        <v>0.30268</v>
      </c>
      <c r="C112" s="197">
        <v>0.21851999999999999</v>
      </c>
      <c r="D112" s="198">
        <v>0.15278</v>
      </c>
      <c r="E112" s="198">
        <v>0.10205</v>
      </c>
      <c r="F112" s="198">
        <v>0.30834</v>
      </c>
      <c r="G112" s="198">
        <v>0.2019</v>
      </c>
      <c r="H112" s="198">
        <v>0.31595000000000001</v>
      </c>
      <c r="I112" s="198">
        <v>0.35243000000000002</v>
      </c>
      <c r="J112" s="198">
        <v>0.28644999999999998</v>
      </c>
      <c r="K112" s="198">
        <v>0.13103999999999999</v>
      </c>
      <c r="L112" s="198">
        <v>0.1014</v>
      </c>
      <c r="M112" s="198">
        <v>6.6743999999999998E-2</v>
      </c>
      <c r="N112" s="198">
        <v>0.15773000000000001</v>
      </c>
      <c r="O112" s="198">
        <v>0.27061000000000002</v>
      </c>
      <c r="P112" s="197">
        <v>0.1973</v>
      </c>
      <c r="Q112" s="197">
        <v>0.15490000000000001</v>
      </c>
      <c r="R112" s="197">
        <v>0.10208</v>
      </c>
      <c r="S112" s="197">
        <v>0.26989000000000002</v>
      </c>
      <c r="T112" s="197">
        <v>0.18065999999999999</v>
      </c>
      <c r="U112" s="197">
        <v>0.29863000000000001</v>
      </c>
      <c r="V112" s="197">
        <v>0.20361000000000001</v>
      </c>
      <c r="W112" s="197">
        <v>0.17482</v>
      </c>
      <c r="X112" s="197">
        <v>0.15207000000000001</v>
      </c>
      <c r="Y112" s="197">
        <v>0.30223</v>
      </c>
      <c r="Z112" s="197">
        <v>0.20993000000000001</v>
      </c>
      <c r="AA112" s="197">
        <v>0.30754999999999999</v>
      </c>
      <c r="AB112" s="197">
        <v>0.21640999999999999</v>
      </c>
      <c r="AC112" s="197">
        <v>0.19227</v>
      </c>
      <c r="AD112" s="197">
        <v>0.12912000000000001</v>
      </c>
      <c r="AE112" s="197">
        <v>6.3646999999999995E-2</v>
      </c>
      <c r="AF112" s="197">
        <v>7.8853000000000006E-2</v>
      </c>
      <c r="AG112" s="197">
        <v>0.18518999999999999</v>
      </c>
      <c r="AH112" s="197">
        <v>0.12551000000000001</v>
      </c>
      <c r="AI112" s="197">
        <v>5.1215999999999998E-2</v>
      </c>
      <c r="AJ112" s="197">
        <v>5.8845000000000001E-2</v>
      </c>
      <c r="AK112" s="197">
        <v>4.0780999999999998E-2</v>
      </c>
      <c r="AL112" s="197">
        <v>7.3215000000000002E-2</v>
      </c>
      <c r="AM112" s="197">
        <v>5.8155999999999999E-2</v>
      </c>
      <c r="AN112" s="197">
        <v>5.6569000000000001E-2</v>
      </c>
      <c r="AO112" s="197">
        <v>8.1056000000000003E-2</v>
      </c>
      <c r="AP112" s="197">
        <v>9.5050999999999997E-2</v>
      </c>
      <c r="AQ112" s="197">
        <v>6.3417000000000001E-2</v>
      </c>
      <c r="AR112" s="197">
        <v>0.11298</v>
      </c>
      <c r="AS112" s="197">
        <v>0.10536</v>
      </c>
      <c r="AT112" s="197">
        <v>8.9353000000000002E-2</v>
      </c>
      <c r="AU112" s="197">
        <v>0.13119</v>
      </c>
      <c r="AV112" s="197">
        <v>0.1053</v>
      </c>
      <c r="AW112" s="197">
        <v>5.6464E-2</v>
      </c>
      <c r="AX112" s="197">
        <v>6.8389000000000005E-2</v>
      </c>
      <c r="AY112" s="197">
        <v>8.3875000000000005E-2</v>
      </c>
      <c r="AZ112" s="197">
        <v>0.10632</v>
      </c>
      <c r="BA112" s="197">
        <v>4.8032999999999999E-2</v>
      </c>
      <c r="BB112" s="197">
        <v>3.7886999999999997E-2</v>
      </c>
      <c r="BC112" s="197">
        <v>3.0977999999999999E-2</v>
      </c>
      <c r="BD112" s="197">
        <v>5.7389999999999997E-2</v>
      </c>
      <c r="BE112" s="197">
        <v>9.0069999999999994E-3</v>
      </c>
      <c r="BF112" s="197">
        <v>6.1434000000000002E-3</v>
      </c>
      <c r="BG112" s="197">
        <v>4.0015000000000002E-2</v>
      </c>
      <c r="BH112" s="197">
        <v>3.9163000000000003E-2</v>
      </c>
      <c r="BI112" s="197">
        <v>7.6117000000000004E-2</v>
      </c>
      <c r="BJ112" s="197">
        <v>6.7202999999999999E-2</v>
      </c>
      <c r="BK112" s="197">
        <v>0.10390000000000001</v>
      </c>
      <c r="BL112" s="197">
        <v>0.1845</v>
      </c>
      <c r="BM112" s="197">
        <v>9.5121999999999998E-2</v>
      </c>
      <c r="BN112" s="197">
        <v>0.32008999999999999</v>
      </c>
      <c r="BO112" s="197">
        <v>0.36</v>
      </c>
      <c r="BP112" s="197">
        <v>2.9596999999999998E-2</v>
      </c>
      <c r="BQ112" s="197">
        <v>0.15018000000000001</v>
      </c>
      <c r="BR112" s="197">
        <v>0.31115999999999999</v>
      </c>
      <c r="BS112" s="197">
        <v>0.14491999999999999</v>
      </c>
      <c r="BT112" s="197">
        <v>0.26461000000000001</v>
      </c>
      <c r="BU112" s="197">
        <v>1.6708000000000001E-2</v>
      </c>
      <c r="BV112" s="197">
        <v>8.1816000000000007E-3</v>
      </c>
      <c r="BW112" s="197">
        <v>1.9254E-2</v>
      </c>
      <c r="BX112" s="197">
        <v>7.4754000000000001E-3</v>
      </c>
      <c r="BY112" s="197">
        <v>0.20777000000000001</v>
      </c>
      <c r="BZ112" s="197">
        <v>0.17222000000000001</v>
      </c>
      <c r="CA112" s="197">
        <v>0.32400000000000001</v>
      </c>
      <c r="CB112" s="197">
        <v>0.24528</v>
      </c>
      <c r="CC112" s="197">
        <v>0.31577</v>
      </c>
      <c r="CD112" s="197">
        <v>0.18681</v>
      </c>
      <c r="CE112" s="197">
        <v>0.18398999999999999</v>
      </c>
      <c r="CF112" s="197">
        <v>0.2026</v>
      </c>
      <c r="CG112" s="197">
        <v>0.18096999999999999</v>
      </c>
      <c r="CH112" s="197">
        <v>0.16975000000000001</v>
      </c>
      <c r="CI112" s="197">
        <v>0.19184999999999999</v>
      </c>
      <c r="CJ112" s="197">
        <v>0.15853999999999999</v>
      </c>
      <c r="CK112" s="197">
        <v>0.17965999999999999</v>
      </c>
      <c r="CL112" s="197">
        <v>0.45674999999999999</v>
      </c>
      <c r="CM112" s="197">
        <v>0.21276999999999999</v>
      </c>
      <c r="CN112" s="197">
        <v>7.2727E-2</v>
      </c>
      <c r="CO112" s="197">
        <v>6.3676999999999997E-2</v>
      </c>
      <c r="CP112" s="197">
        <v>5.7814999999999998E-2</v>
      </c>
      <c r="CQ112" s="197">
        <v>5.5065999999999997E-2</v>
      </c>
      <c r="CR112" s="197">
        <v>6.8000000000000005E-2</v>
      </c>
      <c r="CS112" s="197">
        <v>5.1020000000000003E-2</v>
      </c>
      <c r="CT112" s="197">
        <v>8.0411999999999997E-2</v>
      </c>
      <c r="CU112" s="197">
        <v>7.8E-2</v>
      </c>
      <c r="CV112" s="197">
        <v>7.6345999999999997E-2</v>
      </c>
      <c r="CW112" s="197">
        <v>0.14949000000000001</v>
      </c>
      <c r="CX112" s="197">
        <v>7.2165000000000007E-2</v>
      </c>
      <c r="CY112" s="197">
        <v>0.13195999999999999</v>
      </c>
      <c r="CZ112" s="197">
        <v>0.18237999999999999</v>
      </c>
      <c r="DA112" s="197">
        <v>0.35216999999999998</v>
      </c>
      <c r="DB112" s="197">
        <v>0.10101</v>
      </c>
      <c r="DC112" s="197">
        <v>0.15051999999999999</v>
      </c>
      <c r="DD112" s="197">
        <v>3.2322999999999998E-2</v>
      </c>
      <c r="DE112" s="197">
        <v>7.2165000000000007E-2</v>
      </c>
      <c r="DF112" s="197">
        <v>1.491E-2</v>
      </c>
      <c r="DG112" s="197">
        <v>2.4187E-2</v>
      </c>
      <c r="DH112" s="197">
        <v>2.5229999999999999E-2</v>
      </c>
      <c r="DI112" s="197">
        <v>4.9957000000000001E-2</v>
      </c>
      <c r="DJ112" s="197">
        <v>2.6488999999999999E-2</v>
      </c>
      <c r="DK112" s="197">
        <v>2.2653E-2</v>
      </c>
      <c r="DL112" s="197">
        <v>3.2488999999999997E-2</v>
      </c>
      <c r="DM112" s="197">
        <v>0.18711</v>
      </c>
      <c r="DN112" s="197">
        <v>3.9935999999999999E-2</v>
      </c>
      <c r="DO112" s="197">
        <v>7.2451000000000002E-2</v>
      </c>
      <c r="DP112" s="197">
        <v>7.0097000000000007E-2</v>
      </c>
      <c r="DQ112" s="197">
        <v>5.8889999999999998E-2</v>
      </c>
      <c r="DR112" s="197">
        <v>0.30624000000000001</v>
      </c>
      <c r="DS112" s="197">
        <v>0.18396000000000001</v>
      </c>
      <c r="DT112" s="197">
        <v>0.25570999999999999</v>
      </c>
      <c r="DU112" s="197">
        <v>0.13830000000000001</v>
      </c>
      <c r="DV112" s="197">
        <v>9.5855999999999997E-2</v>
      </c>
      <c r="DW112" s="197">
        <v>0.12151000000000001</v>
      </c>
      <c r="DX112" s="197">
        <v>6.6770999999999997E-2</v>
      </c>
      <c r="DY112" s="197">
        <v>0.12452000000000001</v>
      </c>
      <c r="DZ112" s="197">
        <v>0.29220000000000002</v>
      </c>
      <c r="EA112" s="197">
        <v>0.32493</v>
      </c>
      <c r="EB112" s="197">
        <v>0.20638000000000001</v>
      </c>
      <c r="EC112" s="197">
        <v>0.16980000000000001</v>
      </c>
      <c r="ED112" s="197">
        <v>0.25946000000000002</v>
      </c>
      <c r="EE112" s="197">
        <v>0.30995</v>
      </c>
      <c r="EF112" s="197">
        <v>0.12795999999999999</v>
      </c>
      <c r="EG112" s="197">
        <v>0.19619</v>
      </c>
      <c r="EH112" s="197">
        <v>0.1847</v>
      </c>
      <c r="EI112" s="197">
        <v>0.15917999999999999</v>
      </c>
      <c r="EJ112" s="197">
        <v>0.23918</v>
      </c>
      <c r="EK112" s="197">
        <v>0.10303</v>
      </c>
      <c r="EL112" s="197">
        <v>5.4165999999999999E-2</v>
      </c>
      <c r="EM112" s="197">
        <v>6.1957999999999999E-2</v>
      </c>
      <c r="EN112" s="197">
        <v>3.1980000000000001E-2</v>
      </c>
      <c r="EO112" s="197">
        <v>0.16766</v>
      </c>
      <c r="EP112" s="197">
        <v>0.12016</v>
      </c>
      <c r="EQ112" s="197">
        <v>4.2247E-2</v>
      </c>
      <c r="ER112" s="197">
        <v>5.7814999999999998E-2</v>
      </c>
      <c r="ES112" s="197">
        <v>4.8932000000000003E-2</v>
      </c>
      <c r="ET112" s="197">
        <v>5.3483000000000003E-2</v>
      </c>
      <c r="EU112" s="197">
        <v>4.5276999999999998E-2</v>
      </c>
      <c r="EV112" s="197">
        <v>4.6143000000000003E-2</v>
      </c>
      <c r="EW112" s="197">
        <v>4.8924000000000002E-2</v>
      </c>
      <c r="EX112" s="197">
        <v>5.5003000000000003E-2</v>
      </c>
      <c r="EY112" s="197">
        <v>4.0696999999999997E-2</v>
      </c>
      <c r="EZ112" s="197">
        <v>0.20141999999999999</v>
      </c>
      <c r="FA112" s="197">
        <v>0.11092</v>
      </c>
      <c r="FB112" s="197">
        <v>0.10457</v>
      </c>
      <c r="FC112" s="197">
        <v>9.6838999999999995E-2</v>
      </c>
      <c r="FD112" s="197">
        <v>0.10217</v>
      </c>
      <c r="FE112" s="197">
        <v>9.0374999999999997E-2</v>
      </c>
      <c r="FF112" s="197">
        <v>9.5740000000000006E-2</v>
      </c>
      <c r="FG112" s="197">
        <v>0.11178</v>
      </c>
      <c r="FH112" s="197">
        <v>8.6862999999999996E-2</v>
      </c>
      <c r="FI112" s="197">
        <v>8.2129999999999995E-2</v>
      </c>
      <c r="FJ112" s="197">
        <v>0.13803000000000001</v>
      </c>
      <c r="FK112" s="197">
        <v>6.5581E-2</v>
      </c>
      <c r="FL112" s="197">
        <v>6.2551999999999996E-2</v>
      </c>
      <c r="FM112" s="197">
        <v>0.54525999999999997</v>
      </c>
      <c r="FN112" s="197">
        <v>0.27683000000000002</v>
      </c>
      <c r="FO112" s="197">
        <v>0.13600000000000001</v>
      </c>
      <c r="FP112" s="197">
        <v>0.16733999999999999</v>
      </c>
      <c r="FQ112" s="197">
        <v>0.17990999999999999</v>
      </c>
      <c r="FR112" s="197">
        <v>0.10449</v>
      </c>
      <c r="FS112" s="197">
        <v>8.2084000000000004E-2</v>
      </c>
      <c r="FT112" s="197">
        <v>0.1993</v>
      </c>
      <c r="FU112" s="197">
        <v>0.21445</v>
      </c>
      <c r="FV112" s="197">
        <v>4.4679999999999997E-2</v>
      </c>
      <c r="FW112" s="197">
        <v>7.6780000000000001E-2</v>
      </c>
      <c r="FX112" s="197">
        <v>0.15282999999999999</v>
      </c>
      <c r="FY112" s="197">
        <v>7.4375999999999998E-2</v>
      </c>
      <c r="FZ112" s="197">
        <v>7.6780000000000001E-2</v>
      </c>
      <c r="GA112" s="197">
        <v>0.23683000000000001</v>
      </c>
      <c r="GB112" s="197">
        <v>0.30196000000000001</v>
      </c>
      <c r="GC112" s="197">
        <v>0.26909</v>
      </c>
      <c r="GD112" s="197">
        <v>0.12984000000000001</v>
      </c>
      <c r="GE112" s="197">
        <v>0.32218999999999998</v>
      </c>
      <c r="GF112" s="197">
        <v>0.28676000000000001</v>
      </c>
      <c r="GG112" s="197">
        <v>9.1824000000000003E-2</v>
      </c>
      <c r="GH112" s="197">
        <v>0.11859</v>
      </c>
      <c r="GI112" s="197">
        <v>0.10261000000000001</v>
      </c>
      <c r="GJ112" s="197">
        <v>0.26444000000000001</v>
      </c>
      <c r="GK112" s="197">
        <v>0.31579000000000002</v>
      </c>
      <c r="GL112" s="197">
        <v>0.34488999999999997</v>
      </c>
      <c r="GM112" s="197">
        <v>0.19603000000000001</v>
      </c>
      <c r="GN112" s="197">
        <v>0.22561</v>
      </c>
      <c r="GO112" s="197">
        <v>8.9793999999999999E-2</v>
      </c>
      <c r="GP112" s="197">
        <v>0.13586999999999999</v>
      </c>
      <c r="GQ112" s="197">
        <v>0.15382999999999999</v>
      </c>
      <c r="GR112" s="197">
        <v>0.29498000000000002</v>
      </c>
      <c r="GS112" s="197">
        <v>0.14266000000000001</v>
      </c>
      <c r="GT112" s="197">
        <v>0.16805999999999999</v>
      </c>
      <c r="GU112" s="197">
        <v>0.16894000000000001</v>
      </c>
      <c r="GV112" s="197">
        <v>0.15636</v>
      </c>
      <c r="GW112" s="197">
        <v>0.12444</v>
      </c>
      <c r="GX112" s="197">
        <v>9.0768000000000001E-2</v>
      </c>
      <c r="GY112" s="197">
        <v>0.14898</v>
      </c>
      <c r="GZ112" s="197">
        <v>0.13643</v>
      </c>
      <c r="HA112" s="197">
        <v>0.14566999999999999</v>
      </c>
      <c r="HB112" s="197">
        <v>0.16431999999999999</v>
      </c>
      <c r="HC112" s="197">
        <v>0.14529</v>
      </c>
      <c r="HD112" s="197">
        <v>0.18809999999999999</v>
      </c>
      <c r="HE112" s="197">
        <v>0.16467000000000001</v>
      </c>
      <c r="HF112" s="197">
        <v>0.21562000000000001</v>
      </c>
      <c r="HG112" s="197">
        <v>0.16511999999999999</v>
      </c>
      <c r="HH112" s="197">
        <v>0.15643000000000001</v>
      </c>
      <c r="HI112" s="197">
        <v>0.16109999999999999</v>
      </c>
      <c r="HJ112" s="197">
        <v>0.20382</v>
      </c>
      <c r="HK112" s="197">
        <v>0.17091999999999999</v>
      </c>
      <c r="HL112" s="197">
        <v>0.14935999999999999</v>
      </c>
      <c r="HM112" s="197">
        <v>0.14524999999999999</v>
      </c>
      <c r="HN112" s="197">
        <v>0.30545</v>
      </c>
      <c r="HO112" s="197">
        <v>0.22409999999999999</v>
      </c>
      <c r="HP112" s="197">
        <v>0.25990000000000002</v>
      </c>
      <c r="HQ112" s="197">
        <v>0.12010999999999999</v>
      </c>
      <c r="HR112" s="197">
        <v>8.9356000000000005E-2</v>
      </c>
      <c r="HS112" s="197">
        <v>0.17197999999999999</v>
      </c>
      <c r="HT112" s="197">
        <v>0.20058999999999999</v>
      </c>
      <c r="HU112" s="197">
        <v>0.26173999999999997</v>
      </c>
      <c r="HV112" s="197">
        <v>0.19094</v>
      </c>
      <c r="HW112" s="197">
        <v>0.16492999999999999</v>
      </c>
      <c r="HX112" s="197">
        <v>0.15060999999999999</v>
      </c>
      <c r="HY112" s="197">
        <v>0.19302</v>
      </c>
      <c r="HZ112" s="197">
        <v>0.26701999999999998</v>
      </c>
      <c r="IA112" s="197">
        <v>0.17718999999999999</v>
      </c>
      <c r="IB112" s="197">
        <v>0.18112</v>
      </c>
      <c r="IC112" s="197">
        <v>0.19564000000000001</v>
      </c>
      <c r="ID112" s="197">
        <v>0.17655000000000001</v>
      </c>
      <c r="IE112" s="197">
        <v>0.19191</v>
      </c>
      <c r="IF112" s="197">
        <v>0.21099999999999999</v>
      </c>
      <c r="IG112" s="197">
        <v>0.21962999999999999</v>
      </c>
      <c r="IH112" s="197">
        <v>0.16095000000000001</v>
      </c>
      <c r="II112" s="197">
        <v>0.30958000000000002</v>
      </c>
      <c r="IJ112" s="197">
        <v>0.17065</v>
      </c>
      <c r="IK112" s="197">
        <v>0.20982999999999999</v>
      </c>
      <c r="IL112" s="197">
        <v>0.12866</v>
      </c>
      <c r="IM112" s="197">
        <v>0.32343</v>
      </c>
      <c r="IN112" s="197">
        <v>0.26629999999999998</v>
      </c>
      <c r="IO112" s="197">
        <v>0.18942000000000001</v>
      </c>
      <c r="IP112" s="197">
        <v>0.15792999999999999</v>
      </c>
      <c r="IQ112" s="197">
        <v>0.23352000000000001</v>
      </c>
      <c r="IR112" s="197">
        <v>0.15683</v>
      </c>
      <c r="IS112" s="197">
        <v>0.12342</v>
      </c>
      <c r="IT112" s="197">
        <v>0.17923</v>
      </c>
      <c r="IU112" s="197">
        <v>0.20799000000000001</v>
      </c>
      <c r="IV112" s="197">
        <v>0.22467999999999999</v>
      </c>
      <c r="IW112" s="197">
        <v>9.3079999999999996E-2</v>
      </c>
      <c r="IX112" s="197">
        <v>0.14616000000000001</v>
      </c>
      <c r="IY112" s="197">
        <v>0.32937</v>
      </c>
      <c r="IZ112" s="197">
        <v>0.21745999999999999</v>
      </c>
      <c r="JA112" s="197">
        <v>0.22001000000000001</v>
      </c>
      <c r="JB112" s="197">
        <v>0.26207000000000003</v>
      </c>
      <c r="JC112" s="197">
        <v>0.32747999999999999</v>
      </c>
      <c r="JD112" s="197">
        <v>0.23086000000000001</v>
      </c>
      <c r="JE112" s="197">
        <v>4.7050000000000002E-2</v>
      </c>
      <c r="JF112" s="197">
        <v>0.28956999999999999</v>
      </c>
      <c r="JG112" s="197">
        <v>0.19514000000000001</v>
      </c>
      <c r="JH112" s="197">
        <v>0.38761000000000001</v>
      </c>
      <c r="JI112" s="197">
        <v>8.0763000000000001E-2</v>
      </c>
      <c r="JJ112" s="197">
        <v>5.8857E-2</v>
      </c>
      <c r="JK112" s="197">
        <v>6.1055999999999999E-2</v>
      </c>
      <c r="JL112" s="197">
        <v>9.9140000000000006E-2</v>
      </c>
      <c r="JM112" s="197">
        <v>9.7861000000000004E-2</v>
      </c>
      <c r="JN112" s="197">
        <v>0.18110000000000001</v>
      </c>
      <c r="JO112" s="197">
        <v>0.15615999999999999</v>
      </c>
      <c r="JP112" s="197">
        <v>0.11264</v>
      </c>
      <c r="JQ112" s="197">
        <v>0.18231</v>
      </c>
      <c r="JR112" s="197">
        <v>0.12712999999999999</v>
      </c>
      <c r="JS112" s="197">
        <v>0.1452</v>
      </c>
      <c r="JT112" s="197">
        <v>0.53493999999999997</v>
      </c>
      <c r="JU112" s="197">
        <v>0.37733</v>
      </c>
      <c r="JV112" s="197">
        <v>0.28233999999999998</v>
      </c>
      <c r="JW112" s="197">
        <v>0.14518</v>
      </c>
      <c r="JX112" s="197">
        <v>0.20802000000000001</v>
      </c>
      <c r="JY112" s="197">
        <v>0.16428999999999999</v>
      </c>
      <c r="JZ112" s="197">
        <v>0.17141000000000001</v>
      </c>
      <c r="KA112" s="197">
        <v>0.18181</v>
      </c>
      <c r="KB112" s="197">
        <v>0.28725000000000001</v>
      </c>
      <c r="KC112" s="197">
        <v>0.17066999999999999</v>
      </c>
      <c r="KD112" s="197">
        <v>0.12705</v>
      </c>
      <c r="KE112" s="197">
        <v>0.27167999999999998</v>
      </c>
      <c r="KF112" s="197">
        <v>0.26745999999999998</v>
      </c>
      <c r="KG112" s="197">
        <v>0.28981000000000001</v>
      </c>
      <c r="KH112" s="197">
        <v>0.15606999999999999</v>
      </c>
      <c r="KI112" s="197">
        <v>0.14396</v>
      </c>
      <c r="KJ112" s="197">
        <v>0.19173999999999999</v>
      </c>
      <c r="KK112" s="197">
        <v>0.26540000000000002</v>
      </c>
      <c r="KL112" s="197">
        <v>0.31430999999999998</v>
      </c>
      <c r="KM112" s="197">
        <v>0.91951000000000005</v>
      </c>
      <c r="KN112" s="197">
        <v>0.98114999999999997</v>
      </c>
      <c r="KO112" s="197">
        <v>0.99456</v>
      </c>
      <c r="KP112" s="197">
        <v>8.0108151814410004E-3</v>
      </c>
      <c r="KQ112" s="197">
        <v>0.96342000000000005</v>
      </c>
      <c r="KR112" s="197">
        <v>0.94664000000000004</v>
      </c>
      <c r="KS112" s="197">
        <v>0.93237999999999999</v>
      </c>
      <c r="KT112" s="197">
        <v>0.886019430290518</v>
      </c>
      <c r="KU112" s="197">
        <v>3.6312999999999998E-2</v>
      </c>
      <c r="KV112" s="197">
        <v>0.1142</v>
      </c>
      <c r="KW112" s="197">
        <v>0.16031000000000001</v>
      </c>
      <c r="KX112" s="197">
        <v>0.24485999999999999</v>
      </c>
      <c r="KY112" s="197">
        <v>0.42148000000000002</v>
      </c>
      <c r="KZ112" s="197">
        <v>0.62390000000000001</v>
      </c>
      <c r="LA112" s="197">
        <v>0.79529000000000005</v>
      </c>
      <c r="LB112" s="197">
        <v>0.91378999999999999</v>
      </c>
      <c r="LC112" s="197">
        <v>1</v>
      </c>
      <c r="LD112" s="197">
        <v>0</v>
      </c>
      <c r="LE112" s="197">
        <v>0.39701999999999998</v>
      </c>
      <c r="LF112" s="197">
        <v>0</v>
      </c>
      <c r="LG112" s="197">
        <v>0</v>
      </c>
    </row>
    <row r="113" spans="1:319" s="199" customFormat="1">
      <c r="A113" s="152">
        <v>482</v>
      </c>
      <c r="B113" s="197">
        <v>0.3024</v>
      </c>
      <c r="C113" s="197">
        <v>0.21834999999999999</v>
      </c>
      <c r="D113" s="198">
        <v>0.15265000000000001</v>
      </c>
      <c r="E113" s="198">
        <v>0.10205</v>
      </c>
      <c r="F113" s="198">
        <v>0.30804999999999999</v>
      </c>
      <c r="G113" s="198">
        <v>0.20172000000000001</v>
      </c>
      <c r="H113" s="198">
        <v>0.31585999999999997</v>
      </c>
      <c r="I113" s="198">
        <v>0.35354999999999998</v>
      </c>
      <c r="J113" s="198">
        <v>0.28749000000000002</v>
      </c>
      <c r="K113" s="198">
        <v>0.15473000000000001</v>
      </c>
      <c r="L113" s="198">
        <v>0.12509999999999999</v>
      </c>
      <c r="M113" s="198">
        <v>8.9566000000000007E-2</v>
      </c>
      <c r="N113" s="198">
        <v>0.17033999999999999</v>
      </c>
      <c r="O113" s="198">
        <v>0.2762</v>
      </c>
      <c r="P113" s="197">
        <v>0.19689999999999999</v>
      </c>
      <c r="Q113" s="197">
        <v>0.15359999999999999</v>
      </c>
      <c r="R113" s="197">
        <v>0.10195</v>
      </c>
      <c r="S113" s="197">
        <v>0.27263999999999999</v>
      </c>
      <c r="T113" s="197">
        <v>0.18201000000000001</v>
      </c>
      <c r="U113" s="197">
        <v>0.29855999999999999</v>
      </c>
      <c r="V113" s="197">
        <v>0.20361000000000001</v>
      </c>
      <c r="W113" s="197">
        <v>0.17484</v>
      </c>
      <c r="X113" s="197">
        <v>0.15196000000000001</v>
      </c>
      <c r="Y113" s="197">
        <v>0.30198000000000003</v>
      </c>
      <c r="Z113" s="197">
        <v>0.20960999999999999</v>
      </c>
      <c r="AA113" s="197">
        <v>0.30695</v>
      </c>
      <c r="AB113" s="197">
        <v>0.21589</v>
      </c>
      <c r="AC113" s="197">
        <v>0.19300999999999999</v>
      </c>
      <c r="AD113" s="197">
        <v>0.12962000000000001</v>
      </c>
      <c r="AE113" s="197">
        <v>8.7166999999999994E-2</v>
      </c>
      <c r="AF113" s="197">
        <v>0.10218000000000001</v>
      </c>
      <c r="AG113" s="197">
        <v>0.17333000000000001</v>
      </c>
      <c r="AH113" s="197">
        <v>0.14964</v>
      </c>
      <c r="AI113" s="197">
        <v>7.2682999999999998E-2</v>
      </c>
      <c r="AJ113" s="197">
        <v>8.4375000000000006E-2</v>
      </c>
      <c r="AK113" s="197">
        <v>6.2993999999999994E-2</v>
      </c>
      <c r="AL113" s="197">
        <v>9.6213000000000007E-2</v>
      </c>
      <c r="AM113" s="197">
        <v>8.2141000000000006E-2</v>
      </c>
      <c r="AN113" s="197">
        <v>7.9368999999999995E-2</v>
      </c>
      <c r="AO113" s="197">
        <v>0.10403</v>
      </c>
      <c r="AP113" s="197">
        <v>0.13025999999999999</v>
      </c>
      <c r="AQ113" s="197">
        <v>8.6463999999999999E-2</v>
      </c>
      <c r="AR113" s="197">
        <v>0.13422000000000001</v>
      </c>
      <c r="AS113" s="197">
        <v>0.13239999999999999</v>
      </c>
      <c r="AT113" s="197">
        <v>0.11082</v>
      </c>
      <c r="AU113" s="197">
        <v>0.15221999999999999</v>
      </c>
      <c r="AV113" s="197">
        <v>0.12706000000000001</v>
      </c>
      <c r="AW113" s="197">
        <v>8.4194000000000005E-2</v>
      </c>
      <c r="AX113" s="197">
        <v>9.3504000000000004E-2</v>
      </c>
      <c r="AY113" s="197">
        <v>0.10954</v>
      </c>
      <c r="AZ113" s="197">
        <v>0.13335</v>
      </c>
      <c r="BA113" s="197">
        <v>6.7981E-2</v>
      </c>
      <c r="BB113" s="197">
        <v>5.9761000000000002E-2</v>
      </c>
      <c r="BC113" s="197">
        <v>5.4126000000000001E-2</v>
      </c>
      <c r="BD113" s="197">
        <v>7.5673000000000004E-2</v>
      </c>
      <c r="BE113" s="197">
        <v>8.6730000000000002E-3</v>
      </c>
      <c r="BF113" s="197">
        <v>6.1108000000000004E-3</v>
      </c>
      <c r="BG113" s="197">
        <v>4.1349999999999998E-2</v>
      </c>
      <c r="BH113" s="197">
        <v>4.0665E-2</v>
      </c>
      <c r="BI113" s="197">
        <v>7.6913999999999996E-2</v>
      </c>
      <c r="BJ113" s="197">
        <v>6.8241999999999997E-2</v>
      </c>
      <c r="BK113" s="197">
        <v>0.10390000000000001</v>
      </c>
      <c r="BL113" s="197">
        <v>0.18154000000000001</v>
      </c>
      <c r="BM113" s="197">
        <v>9.2683000000000001E-2</v>
      </c>
      <c r="BN113" s="197">
        <v>0.31229000000000001</v>
      </c>
      <c r="BO113" s="197">
        <v>0.34856999999999999</v>
      </c>
      <c r="BP113" s="197">
        <v>3.4093999999999999E-2</v>
      </c>
      <c r="BQ113" s="197">
        <v>0.14837</v>
      </c>
      <c r="BR113" s="197">
        <v>0.30614000000000002</v>
      </c>
      <c r="BS113" s="197">
        <v>0.14238000000000001</v>
      </c>
      <c r="BT113" s="197">
        <v>0.25774000000000002</v>
      </c>
      <c r="BU113" s="197">
        <v>1.7193E-2</v>
      </c>
      <c r="BV113" s="197">
        <v>8.3721999999999998E-3</v>
      </c>
      <c r="BW113" s="197">
        <v>1.992E-2</v>
      </c>
      <c r="BX113" s="197">
        <v>8.2167999999999998E-3</v>
      </c>
      <c r="BY113" s="197">
        <v>0.21060000000000001</v>
      </c>
      <c r="BZ113" s="197">
        <v>0.17388000000000001</v>
      </c>
      <c r="CA113" s="197">
        <v>0.32800000000000001</v>
      </c>
      <c r="CB113" s="197">
        <v>0.24834999999999999</v>
      </c>
      <c r="CC113" s="197">
        <v>0.31912000000000001</v>
      </c>
      <c r="CD113" s="197">
        <v>0.18898999999999999</v>
      </c>
      <c r="CE113" s="197">
        <v>0.18595999999999999</v>
      </c>
      <c r="CF113" s="197">
        <v>0.20498</v>
      </c>
      <c r="CG113" s="197">
        <v>0.18426999999999999</v>
      </c>
      <c r="CH113" s="197">
        <v>0.17180999999999999</v>
      </c>
      <c r="CI113" s="197">
        <v>0.19397</v>
      </c>
      <c r="CJ113" s="197">
        <v>0.16044</v>
      </c>
      <c r="CK113" s="197">
        <v>0.18299000000000001</v>
      </c>
      <c r="CL113" s="197">
        <v>0.46029999999999999</v>
      </c>
      <c r="CM113" s="197">
        <v>0.20669000000000001</v>
      </c>
      <c r="CN113" s="197">
        <v>7.4746999999999994E-2</v>
      </c>
      <c r="CO113" s="197">
        <v>6.5064999999999998E-2</v>
      </c>
      <c r="CP113" s="197">
        <v>5.9205000000000001E-2</v>
      </c>
      <c r="CQ113" s="197">
        <v>5.6390000000000003E-2</v>
      </c>
      <c r="CR113" s="197">
        <v>6.6000000000000003E-2</v>
      </c>
      <c r="CS113" s="197">
        <v>5.1020000000000003E-2</v>
      </c>
      <c r="CT113" s="197">
        <v>7.8350000000000003E-2</v>
      </c>
      <c r="CU113" s="197">
        <v>7.5999999999999998E-2</v>
      </c>
      <c r="CV113" s="197">
        <v>7.8200000000000006E-2</v>
      </c>
      <c r="CW113" s="197">
        <v>0.14746999999999999</v>
      </c>
      <c r="CX113" s="197">
        <v>7.2165000000000007E-2</v>
      </c>
      <c r="CY113" s="197">
        <v>0.12989999999999999</v>
      </c>
      <c r="CZ113" s="197">
        <v>0.18315999999999999</v>
      </c>
      <c r="DA113" s="197">
        <v>0.35510000000000003</v>
      </c>
      <c r="DB113" s="197">
        <v>0.11111</v>
      </c>
      <c r="DC113" s="197">
        <v>0.16700999999999999</v>
      </c>
      <c r="DD113" s="197">
        <v>3.4342999999999999E-2</v>
      </c>
      <c r="DE113" s="197">
        <v>7.2165000000000007E-2</v>
      </c>
      <c r="DF113" s="197">
        <v>1.5731999999999999E-2</v>
      </c>
      <c r="DG113" s="197">
        <v>2.5284000000000001E-2</v>
      </c>
      <c r="DH113" s="197">
        <v>2.5392000000000001E-2</v>
      </c>
      <c r="DI113" s="197">
        <v>4.7932000000000002E-2</v>
      </c>
      <c r="DJ113" s="197">
        <v>2.5479000000000002E-2</v>
      </c>
      <c r="DK113" s="197">
        <v>2.0598000000000002E-2</v>
      </c>
      <c r="DL113" s="197">
        <v>3.0012E-2</v>
      </c>
      <c r="DM113" s="197">
        <v>0.17605999999999999</v>
      </c>
      <c r="DN113" s="197">
        <v>3.6928999999999997E-2</v>
      </c>
      <c r="DO113" s="197">
        <v>6.6687999999999997E-2</v>
      </c>
      <c r="DP113" s="197">
        <v>6.3775999999999999E-2</v>
      </c>
      <c r="DQ113" s="197">
        <v>5.3886999999999997E-2</v>
      </c>
      <c r="DR113" s="197">
        <v>0.29022999999999999</v>
      </c>
      <c r="DS113" s="197">
        <v>0.17338999999999999</v>
      </c>
      <c r="DT113" s="197">
        <v>0.23954</v>
      </c>
      <c r="DU113" s="197">
        <v>0.12528</v>
      </c>
      <c r="DV113" s="197">
        <v>8.7424000000000002E-2</v>
      </c>
      <c r="DW113" s="197">
        <v>0.10939</v>
      </c>
      <c r="DX113" s="197">
        <v>6.3671000000000005E-2</v>
      </c>
      <c r="DY113" s="197">
        <v>0.11731</v>
      </c>
      <c r="DZ113" s="197">
        <v>0.26090000000000002</v>
      </c>
      <c r="EA113" s="197">
        <v>0.29221999999999998</v>
      </c>
      <c r="EB113" s="197">
        <v>0.18590999999999999</v>
      </c>
      <c r="EC113" s="197">
        <v>0.15306</v>
      </c>
      <c r="ED113" s="197">
        <v>0.23355999999999999</v>
      </c>
      <c r="EE113" s="197">
        <v>0.27889000000000003</v>
      </c>
      <c r="EF113" s="197">
        <v>0.12559999999999999</v>
      </c>
      <c r="EG113" s="197">
        <v>0.17674000000000001</v>
      </c>
      <c r="EH113" s="197">
        <v>0.20116999999999999</v>
      </c>
      <c r="EI113" s="197">
        <v>0.16531000000000001</v>
      </c>
      <c r="EJ113" s="197">
        <v>0.26185999999999998</v>
      </c>
      <c r="EK113" s="197">
        <v>0.11515</v>
      </c>
      <c r="EL113" s="197">
        <v>5.6250000000000001E-2</v>
      </c>
      <c r="EM113" s="197">
        <v>6.5888000000000002E-2</v>
      </c>
      <c r="EN113" s="197">
        <v>3.2313000000000001E-2</v>
      </c>
      <c r="EO113" s="197">
        <v>0.16263</v>
      </c>
      <c r="EP113" s="197">
        <v>0.12823000000000001</v>
      </c>
      <c r="EQ113" s="197">
        <v>3.9618E-2</v>
      </c>
      <c r="ER113" s="197">
        <v>5.4129999999999998E-2</v>
      </c>
      <c r="ES113" s="197">
        <v>4.5851000000000003E-2</v>
      </c>
      <c r="ET113" s="197">
        <v>5.0104000000000003E-2</v>
      </c>
      <c r="EU113" s="197">
        <v>4.2521000000000003E-2</v>
      </c>
      <c r="EV113" s="197">
        <v>4.3101E-2</v>
      </c>
      <c r="EW113" s="197">
        <v>4.5677000000000002E-2</v>
      </c>
      <c r="EX113" s="197">
        <v>5.1362999999999999E-2</v>
      </c>
      <c r="EY113" s="197">
        <v>3.8268000000000003E-2</v>
      </c>
      <c r="EZ113" s="197">
        <v>0.21228</v>
      </c>
      <c r="FA113" s="197">
        <v>0.10329000000000001</v>
      </c>
      <c r="FB113" s="197">
        <v>9.7251000000000004E-2</v>
      </c>
      <c r="FC113" s="197">
        <v>9.0071999999999999E-2</v>
      </c>
      <c r="FD113" s="197">
        <v>9.5246999999999998E-2</v>
      </c>
      <c r="FE113" s="197">
        <v>8.4020999999999998E-2</v>
      </c>
      <c r="FF113" s="197">
        <v>8.9338000000000001E-2</v>
      </c>
      <c r="FG113" s="197">
        <v>0.10417999999999999</v>
      </c>
      <c r="FH113" s="197">
        <v>8.1089999999999995E-2</v>
      </c>
      <c r="FI113" s="197">
        <v>7.6683000000000001E-2</v>
      </c>
      <c r="FJ113" s="197">
        <v>0.12809000000000001</v>
      </c>
      <c r="FK113" s="197">
        <v>6.2380999999999999E-2</v>
      </c>
      <c r="FL113" s="197">
        <v>6.2043000000000001E-2</v>
      </c>
      <c r="FM113" s="197">
        <v>0.51015999999999995</v>
      </c>
      <c r="FN113" s="197">
        <v>0.27983000000000002</v>
      </c>
      <c r="FO113" s="197">
        <v>0.13200000000000001</v>
      </c>
      <c r="FP113" s="197">
        <v>0.16492000000000001</v>
      </c>
      <c r="FQ113" s="197">
        <v>0.18124999999999999</v>
      </c>
      <c r="FR113" s="197">
        <v>0.10451000000000001</v>
      </c>
      <c r="FS113" s="197">
        <v>8.3080000000000001E-2</v>
      </c>
      <c r="FT113" s="197">
        <v>0.20201</v>
      </c>
      <c r="FU113" s="197">
        <v>0.21989</v>
      </c>
      <c r="FV113" s="197">
        <v>4.4711000000000001E-2</v>
      </c>
      <c r="FW113" s="197">
        <v>7.5731000000000007E-2</v>
      </c>
      <c r="FX113" s="197">
        <v>0.15256</v>
      </c>
      <c r="FY113" s="197">
        <v>7.5625999999999999E-2</v>
      </c>
      <c r="FZ113" s="197">
        <v>7.5731000000000007E-2</v>
      </c>
      <c r="GA113" s="197">
        <v>0.23687</v>
      </c>
      <c r="GB113" s="197">
        <v>0.2928</v>
      </c>
      <c r="GC113" s="197">
        <v>0.26719999999999999</v>
      </c>
      <c r="GD113" s="197">
        <v>0.13152</v>
      </c>
      <c r="GE113" s="197">
        <v>0.31512000000000001</v>
      </c>
      <c r="GF113" s="197">
        <v>0.29008</v>
      </c>
      <c r="GG113" s="197">
        <v>9.1402999999999998E-2</v>
      </c>
      <c r="GH113" s="197">
        <v>0.11744</v>
      </c>
      <c r="GI113" s="197">
        <v>0.10191</v>
      </c>
      <c r="GJ113" s="197">
        <v>0.26345000000000002</v>
      </c>
      <c r="GK113" s="197">
        <v>0.31125000000000003</v>
      </c>
      <c r="GL113" s="197">
        <v>0.33522000000000002</v>
      </c>
      <c r="GM113" s="197">
        <v>0.19295999999999999</v>
      </c>
      <c r="GN113" s="197">
        <v>0.22231999999999999</v>
      </c>
      <c r="GO113" s="197">
        <v>8.9924000000000004E-2</v>
      </c>
      <c r="GP113" s="197">
        <v>0.13597000000000001</v>
      </c>
      <c r="GQ113" s="197">
        <v>0.15334</v>
      </c>
      <c r="GR113" s="197">
        <v>0.28938000000000003</v>
      </c>
      <c r="GS113" s="197">
        <v>0.14254</v>
      </c>
      <c r="GT113" s="197">
        <v>0.16658000000000001</v>
      </c>
      <c r="GU113" s="197">
        <v>0.16758000000000001</v>
      </c>
      <c r="GV113" s="197">
        <v>0.15515000000000001</v>
      </c>
      <c r="GW113" s="197">
        <v>0.12567</v>
      </c>
      <c r="GX113" s="197">
        <v>9.2552999999999996E-2</v>
      </c>
      <c r="GY113" s="197">
        <v>0.14560000000000001</v>
      </c>
      <c r="GZ113" s="197">
        <v>0.13272999999999999</v>
      </c>
      <c r="HA113" s="197">
        <v>0.14462</v>
      </c>
      <c r="HB113" s="197">
        <v>0.1636</v>
      </c>
      <c r="HC113" s="197">
        <v>0.14215</v>
      </c>
      <c r="HD113" s="197">
        <v>0.18207000000000001</v>
      </c>
      <c r="HE113" s="197">
        <v>0.16367000000000001</v>
      </c>
      <c r="HF113" s="197">
        <v>0.21174000000000001</v>
      </c>
      <c r="HG113" s="197">
        <v>0.16417000000000001</v>
      </c>
      <c r="HH113" s="197">
        <v>0.15597</v>
      </c>
      <c r="HI113" s="197">
        <v>0.16051000000000001</v>
      </c>
      <c r="HJ113" s="197">
        <v>0.20199</v>
      </c>
      <c r="HK113" s="197">
        <v>0.17282</v>
      </c>
      <c r="HL113" s="197">
        <v>0.15189</v>
      </c>
      <c r="HM113" s="197">
        <v>0.14474000000000001</v>
      </c>
      <c r="HN113" s="197">
        <v>0.30059000000000002</v>
      </c>
      <c r="HO113" s="197">
        <v>0.22203999999999999</v>
      </c>
      <c r="HP113" s="197">
        <v>0.25411</v>
      </c>
      <c r="HQ113" s="197">
        <v>0.11669</v>
      </c>
      <c r="HR113" s="197">
        <v>9.0376999999999999E-2</v>
      </c>
      <c r="HS113" s="197">
        <v>0.17182</v>
      </c>
      <c r="HT113" s="197">
        <v>0.19843</v>
      </c>
      <c r="HU113" s="197">
        <v>0.25912000000000002</v>
      </c>
      <c r="HV113" s="197">
        <v>0.18867999999999999</v>
      </c>
      <c r="HW113" s="197">
        <v>0.16</v>
      </c>
      <c r="HX113" s="197">
        <v>0.14852000000000001</v>
      </c>
      <c r="HY113" s="197">
        <v>0.18657000000000001</v>
      </c>
      <c r="HZ113" s="197">
        <v>0.26345000000000002</v>
      </c>
      <c r="IA113" s="197">
        <v>0.17730000000000001</v>
      </c>
      <c r="IB113" s="197">
        <v>0.18059</v>
      </c>
      <c r="IC113" s="197">
        <v>0.19469</v>
      </c>
      <c r="ID113" s="197">
        <v>0.17624999999999999</v>
      </c>
      <c r="IE113" s="197">
        <v>0.19828000000000001</v>
      </c>
      <c r="IF113" s="197">
        <v>0.21639</v>
      </c>
      <c r="IG113" s="197">
        <v>0.21611</v>
      </c>
      <c r="IH113" s="197">
        <v>0.16059999999999999</v>
      </c>
      <c r="II113" s="197">
        <v>0.30470999999999998</v>
      </c>
      <c r="IJ113" s="197">
        <v>0.17757999999999999</v>
      </c>
      <c r="IK113" s="197">
        <v>0.2152</v>
      </c>
      <c r="IL113" s="197">
        <v>0.13158</v>
      </c>
      <c r="IM113" s="197">
        <v>0.31991999999999998</v>
      </c>
      <c r="IN113" s="197">
        <v>0.25561</v>
      </c>
      <c r="IO113" s="197">
        <v>0.18345</v>
      </c>
      <c r="IP113" s="197">
        <v>0.15759999999999999</v>
      </c>
      <c r="IQ113" s="197">
        <v>0.22963</v>
      </c>
      <c r="IR113" s="197">
        <v>0.15884000000000001</v>
      </c>
      <c r="IS113" s="197">
        <v>0.12325999999999999</v>
      </c>
      <c r="IT113" s="197">
        <v>0.17577000000000001</v>
      </c>
      <c r="IU113" s="197">
        <v>0.20430000000000001</v>
      </c>
      <c r="IV113" s="197">
        <v>0.22767999999999999</v>
      </c>
      <c r="IW113" s="197">
        <v>9.5263E-2</v>
      </c>
      <c r="IX113" s="197">
        <v>0.14660999999999999</v>
      </c>
      <c r="IY113" s="197">
        <v>0.32490999999999998</v>
      </c>
      <c r="IZ113" s="197">
        <v>0.21648999999999999</v>
      </c>
      <c r="JA113" s="197">
        <v>0.21940999999999999</v>
      </c>
      <c r="JB113" s="197">
        <v>0.25949</v>
      </c>
      <c r="JC113" s="197">
        <v>0.32268000000000002</v>
      </c>
      <c r="JD113" s="197">
        <v>0.23025000000000001</v>
      </c>
      <c r="JE113" s="197">
        <v>4.7211000000000003E-2</v>
      </c>
      <c r="JF113" s="197">
        <v>0.28239999999999998</v>
      </c>
      <c r="JG113" s="197">
        <v>0.19309999999999999</v>
      </c>
      <c r="JH113" s="197">
        <v>0.38073000000000001</v>
      </c>
      <c r="JI113" s="197">
        <v>8.0763000000000001E-2</v>
      </c>
      <c r="JJ113" s="197">
        <v>5.9341999999999999E-2</v>
      </c>
      <c r="JK113" s="197">
        <v>6.2413999999999997E-2</v>
      </c>
      <c r="JL113" s="197">
        <v>9.8975999999999995E-2</v>
      </c>
      <c r="JM113" s="197">
        <v>9.7728999999999996E-2</v>
      </c>
      <c r="JN113" s="197">
        <v>0.17940999999999999</v>
      </c>
      <c r="JO113" s="197">
        <v>0.15504000000000001</v>
      </c>
      <c r="JP113" s="197">
        <v>0.10909000000000001</v>
      </c>
      <c r="JQ113" s="197">
        <v>0.18021000000000001</v>
      </c>
      <c r="JR113" s="197">
        <v>0.12659000000000001</v>
      </c>
      <c r="JS113" s="197">
        <v>0.14601</v>
      </c>
      <c r="JT113" s="197">
        <v>0.51271999999999995</v>
      </c>
      <c r="JU113" s="197">
        <v>0.36551</v>
      </c>
      <c r="JV113" s="197">
        <v>0.27738000000000002</v>
      </c>
      <c r="JW113" s="197">
        <v>0.14423</v>
      </c>
      <c r="JX113" s="197">
        <v>0.20585000000000001</v>
      </c>
      <c r="JY113" s="197">
        <v>0.16411999999999999</v>
      </c>
      <c r="JZ113" s="197">
        <v>0.17022999999999999</v>
      </c>
      <c r="KA113" s="197">
        <v>0.17102999999999999</v>
      </c>
      <c r="KB113" s="197">
        <v>0.29191</v>
      </c>
      <c r="KC113" s="197">
        <v>0.16794000000000001</v>
      </c>
      <c r="KD113" s="197">
        <v>0.12612000000000001</v>
      </c>
      <c r="KE113" s="197">
        <v>0.26379000000000002</v>
      </c>
      <c r="KF113" s="197">
        <v>0.25829000000000002</v>
      </c>
      <c r="KG113" s="197">
        <v>0.27904000000000001</v>
      </c>
      <c r="KH113" s="197">
        <v>0.15009</v>
      </c>
      <c r="KI113" s="197">
        <v>0.14584</v>
      </c>
      <c r="KJ113" s="197">
        <v>0.19398000000000001</v>
      </c>
      <c r="KK113" s="197">
        <v>0.27295999999999998</v>
      </c>
      <c r="KL113" s="197">
        <v>0.32201999999999997</v>
      </c>
      <c r="KM113" s="197">
        <v>0.91646000000000005</v>
      </c>
      <c r="KN113" s="197">
        <v>0.97667999999999999</v>
      </c>
      <c r="KO113" s="197">
        <v>0.98912</v>
      </c>
      <c r="KP113" s="197">
        <v>7.9655243073221381E-3</v>
      </c>
      <c r="KQ113" s="197">
        <v>0.95694999999999997</v>
      </c>
      <c r="KR113" s="197">
        <v>0.93986000000000003</v>
      </c>
      <c r="KS113" s="197">
        <v>0.92537000000000003</v>
      </c>
      <c r="KT113" s="197">
        <v>0.88543101999348028</v>
      </c>
      <c r="KU113" s="197">
        <v>3.7081999999999997E-2</v>
      </c>
      <c r="KV113" s="197">
        <v>0.11587</v>
      </c>
      <c r="KW113" s="197">
        <v>0.16236</v>
      </c>
      <c r="KX113" s="197">
        <v>0.24740999999999999</v>
      </c>
      <c r="KY113" s="197">
        <v>0.42459000000000002</v>
      </c>
      <c r="KZ113" s="197">
        <v>0.62709999999999999</v>
      </c>
      <c r="LA113" s="197">
        <v>0.79800000000000004</v>
      </c>
      <c r="LB113" s="197">
        <v>0.91564999999999996</v>
      </c>
      <c r="LC113" s="197">
        <v>1</v>
      </c>
      <c r="LD113" s="197">
        <v>0</v>
      </c>
      <c r="LE113" s="197">
        <v>0.40960999999999997</v>
      </c>
      <c r="LF113" s="197">
        <v>0</v>
      </c>
      <c r="LG113" s="197">
        <v>0</v>
      </c>
    </row>
    <row r="114" spans="1:319" s="199" customFormat="1">
      <c r="A114" s="152">
        <v>483</v>
      </c>
      <c r="B114" s="197">
        <v>0.30213000000000001</v>
      </c>
      <c r="C114" s="197">
        <v>0.21818000000000001</v>
      </c>
      <c r="D114" s="198">
        <v>0.15253</v>
      </c>
      <c r="E114" s="198">
        <v>0.10205</v>
      </c>
      <c r="F114" s="198">
        <v>0.30775000000000002</v>
      </c>
      <c r="G114" s="198">
        <v>0.20152999999999999</v>
      </c>
      <c r="H114" s="198">
        <v>0.31577</v>
      </c>
      <c r="I114" s="198">
        <v>0.35465999999999998</v>
      </c>
      <c r="J114" s="198">
        <v>0.28853000000000001</v>
      </c>
      <c r="K114" s="198">
        <v>0.17842</v>
      </c>
      <c r="L114" s="198">
        <v>0.14879000000000001</v>
      </c>
      <c r="M114" s="198">
        <v>0.11239</v>
      </c>
      <c r="N114" s="198">
        <v>0.18296000000000001</v>
      </c>
      <c r="O114" s="198">
        <v>0.28177999999999997</v>
      </c>
      <c r="P114" s="197">
        <v>0.19649</v>
      </c>
      <c r="Q114" s="197">
        <v>0.15231</v>
      </c>
      <c r="R114" s="197">
        <v>0.10183</v>
      </c>
      <c r="S114" s="197">
        <v>0.27539000000000002</v>
      </c>
      <c r="T114" s="197">
        <v>0.18335000000000001</v>
      </c>
      <c r="U114" s="197">
        <v>0.29848999999999998</v>
      </c>
      <c r="V114" s="197">
        <v>0.20361000000000001</v>
      </c>
      <c r="W114" s="197">
        <v>0.17487</v>
      </c>
      <c r="X114" s="197">
        <v>0.15184</v>
      </c>
      <c r="Y114" s="197">
        <v>0.30173</v>
      </c>
      <c r="Z114" s="197">
        <v>0.20927999999999999</v>
      </c>
      <c r="AA114" s="197">
        <v>0.30635000000000001</v>
      </c>
      <c r="AB114" s="197">
        <v>0.21537000000000001</v>
      </c>
      <c r="AC114" s="197">
        <v>0.19375000000000001</v>
      </c>
      <c r="AD114" s="197">
        <v>0.13012000000000001</v>
      </c>
      <c r="AE114" s="197">
        <v>0.11069</v>
      </c>
      <c r="AF114" s="197">
        <v>0.12551999999999999</v>
      </c>
      <c r="AG114" s="197">
        <v>0.16147</v>
      </c>
      <c r="AH114" s="197">
        <v>0.17377000000000001</v>
      </c>
      <c r="AI114" s="197">
        <v>9.4148999999999997E-2</v>
      </c>
      <c r="AJ114" s="197">
        <v>0.1099</v>
      </c>
      <c r="AK114" s="197">
        <v>8.5206000000000004E-2</v>
      </c>
      <c r="AL114" s="197">
        <v>0.11921</v>
      </c>
      <c r="AM114" s="197">
        <v>0.10613</v>
      </c>
      <c r="AN114" s="197">
        <v>0.10217</v>
      </c>
      <c r="AO114" s="197">
        <v>0.127</v>
      </c>
      <c r="AP114" s="197">
        <v>0.16547999999999999</v>
      </c>
      <c r="AQ114" s="197">
        <v>0.10951</v>
      </c>
      <c r="AR114" s="197">
        <v>0.15547</v>
      </c>
      <c r="AS114" s="197">
        <v>0.15944</v>
      </c>
      <c r="AT114" s="197">
        <v>0.13228000000000001</v>
      </c>
      <c r="AU114" s="197">
        <v>0.17324999999999999</v>
      </c>
      <c r="AV114" s="197">
        <v>0.14881</v>
      </c>
      <c r="AW114" s="197">
        <v>0.11192000000000001</v>
      </c>
      <c r="AX114" s="197">
        <v>0.11862</v>
      </c>
      <c r="AY114" s="197">
        <v>0.13519999999999999</v>
      </c>
      <c r="AZ114" s="197">
        <v>0.16037999999999999</v>
      </c>
      <c r="BA114" s="197">
        <v>8.7929999999999994E-2</v>
      </c>
      <c r="BB114" s="197">
        <v>8.1633999999999998E-2</v>
      </c>
      <c r="BC114" s="197">
        <v>7.7272999999999994E-2</v>
      </c>
      <c r="BD114" s="197">
        <v>9.3955999999999998E-2</v>
      </c>
      <c r="BE114" s="197">
        <v>8.3389999999999992E-3</v>
      </c>
      <c r="BF114" s="197">
        <v>6.0781999999999997E-3</v>
      </c>
      <c r="BG114" s="197">
        <v>4.2685000000000001E-2</v>
      </c>
      <c r="BH114" s="197">
        <v>4.2167000000000003E-2</v>
      </c>
      <c r="BI114" s="197">
        <v>7.7712000000000003E-2</v>
      </c>
      <c r="BJ114" s="197">
        <v>6.9281999999999996E-2</v>
      </c>
      <c r="BK114" s="197">
        <v>0.10390000000000001</v>
      </c>
      <c r="BL114" s="197">
        <v>0.17859</v>
      </c>
      <c r="BM114" s="197">
        <v>9.0244000000000005E-2</v>
      </c>
      <c r="BN114" s="197">
        <v>0.30449999999999999</v>
      </c>
      <c r="BO114" s="197">
        <v>0.33714</v>
      </c>
      <c r="BP114" s="197">
        <v>3.8589999999999999E-2</v>
      </c>
      <c r="BQ114" s="197">
        <v>0.14657000000000001</v>
      </c>
      <c r="BR114" s="197">
        <v>0.30112</v>
      </c>
      <c r="BS114" s="197">
        <v>0.13983999999999999</v>
      </c>
      <c r="BT114" s="197">
        <v>0.25086999999999998</v>
      </c>
      <c r="BU114" s="197">
        <v>1.7676999999999998E-2</v>
      </c>
      <c r="BV114" s="197">
        <v>8.5628000000000006E-3</v>
      </c>
      <c r="BW114" s="197">
        <v>2.0587000000000001E-2</v>
      </c>
      <c r="BX114" s="197">
        <v>8.9581999999999995E-3</v>
      </c>
      <c r="BY114" s="197">
        <v>0.21343000000000001</v>
      </c>
      <c r="BZ114" s="197">
        <v>0.17554</v>
      </c>
      <c r="CA114" s="197">
        <v>0.33200000000000002</v>
      </c>
      <c r="CB114" s="197">
        <v>0.25142999999999999</v>
      </c>
      <c r="CC114" s="197">
        <v>0.32246999999999998</v>
      </c>
      <c r="CD114" s="197">
        <v>0.19117999999999999</v>
      </c>
      <c r="CE114" s="197">
        <v>0.18793000000000001</v>
      </c>
      <c r="CF114" s="197">
        <v>0.20735000000000001</v>
      </c>
      <c r="CG114" s="197">
        <v>0.18756999999999999</v>
      </c>
      <c r="CH114" s="197">
        <v>0.17385999999999999</v>
      </c>
      <c r="CI114" s="197">
        <v>0.19608</v>
      </c>
      <c r="CJ114" s="197">
        <v>0.16234000000000001</v>
      </c>
      <c r="CK114" s="197">
        <v>0.18631</v>
      </c>
      <c r="CL114" s="197">
        <v>0.46383999999999997</v>
      </c>
      <c r="CM114" s="197">
        <v>0.20061999999999999</v>
      </c>
      <c r="CN114" s="197">
        <v>7.6768000000000003E-2</v>
      </c>
      <c r="CO114" s="197">
        <v>6.6451999999999997E-2</v>
      </c>
      <c r="CP114" s="197">
        <v>6.0594000000000002E-2</v>
      </c>
      <c r="CQ114" s="197">
        <v>5.7713E-2</v>
      </c>
      <c r="CR114" s="197">
        <v>6.4000000000000001E-2</v>
      </c>
      <c r="CS114" s="197">
        <v>5.1020000000000003E-2</v>
      </c>
      <c r="CT114" s="197">
        <v>7.6288999999999996E-2</v>
      </c>
      <c r="CU114" s="197">
        <v>7.3999999999999996E-2</v>
      </c>
      <c r="CV114" s="197">
        <v>8.0054E-2</v>
      </c>
      <c r="CW114" s="197">
        <v>0.14545</v>
      </c>
      <c r="CX114" s="197">
        <v>7.2165000000000007E-2</v>
      </c>
      <c r="CY114" s="197">
        <v>0.12784000000000001</v>
      </c>
      <c r="CZ114" s="197">
        <v>0.18393999999999999</v>
      </c>
      <c r="DA114" s="197">
        <v>0.35802</v>
      </c>
      <c r="DB114" s="197">
        <v>0.12121</v>
      </c>
      <c r="DC114" s="197">
        <v>0.18351000000000001</v>
      </c>
      <c r="DD114" s="197">
        <v>3.6364E-2</v>
      </c>
      <c r="DE114" s="197">
        <v>7.2165000000000007E-2</v>
      </c>
      <c r="DF114" s="197">
        <v>1.6552999999999998E-2</v>
      </c>
      <c r="DG114" s="197">
        <v>2.6381999999999999E-2</v>
      </c>
      <c r="DH114" s="197">
        <v>2.5554E-2</v>
      </c>
      <c r="DI114" s="197">
        <v>4.5906000000000002E-2</v>
      </c>
      <c r="DJ114" s="197">
        <v>2.4468E-2</v>
      </c>
      <c r="DK114" s="197">
        <v>1.8544000000000001E-2</v>
      </c>
      <c r="DL114" s="197">
        <v>2.7536000000000001E-2</v>
      </c>
      <c r="DM114" s="197">
        <v>0.16500999999999999</v>
      </c>
      <c r="DN114" s="197">
        <v>3.3921E-2</v>
      </c>
      <c r="DO114" s="197">
        <v>6.0926000000000001E-2</v>
      </c>
      <c r="DP114" s="197">
        <v>5.7456E-2</v>
      </c>
      <c r="DQ114" s="197">
        <v>4.8883000000000003E-2</v>
      </c>
      <c r="DR114" s="197">
        <v>0.27421000000000001</v>
      </c>
      <c r="DS114" s="197">
        <v>0.16281999999999999</v>
      </c>
      <c r="DT114" s="197">
        <v>0.22337000000000001</v>
      </c>
      <c r="DU114" s="197">
        <v>0.11226</v>
      </c>
      <c r="DV114" s="197">
        <v>7.8991000000000006E-2</v>
      </c>
      <c r="DW114" s="197">
        <v>9.7276000000000001E-2</v>
      </c>
      <c r="DX114" s="197">
        <v>6.0569999999999999E-2</v>
      </c>
      <c r="DY114" s="197">
        <v>0.1101</v>
      </c>
      <c r="DZ114" s="197">
        <v>0.22961000000000001</v>
      </c>
      <c r="EA114" s="197">
        <v>0.25951000000000002</v>
      </c>
      <c r="EB114" s="197">
        <v>0.16542999999999999</v>
      </c>
      <c r="EC114" s="197">
        <v>0.13632</v>
      </c>
      <c r="ED114" s="197">
        <v>0.20766000000000001</v>
      </c>
      <c r="EE114" s="197">
        <v>0.24782999999999999</v>
      </c>
      <c r="EF114" s="197">
        <v>0.12325</v>
      </c>
      <c r="EG114" s="197">
        <v>0.1573</v>
      </c>
      <c r="EH114" s="197">
        <v>0.21762999999999999</v>
      </c>
      <c r="EI114" s="197">
        <v>0.17143</v>
      </c>
      <c r="EJ114" s="197">
        <v>0.28454000000000002</v>
      </c>
      <c r="EK114" s="197">
        <v>0.12726999999999999</v>
      </c>
      <c r="EL114" s="197">
        <v>5.8333000000000003E-2</v>
      </c>
      <c r="EM114" s="197">
        <v>6.9817000000000004E-2</v>
      </c>
      <c r="EN114" s="197">
        <v>3.2646000000000001E-2</v>
      </c>
      <c r="EO114" s="197">
        <v>0.15761</v>
      </c>
      <c r="EP114" s="197">
        <v>0.13630999999999999</v>
      </c>
      <c r="EQ114" s="197">
        <v>3.6988E-2</v>
      </c>
      <c r="ER114" s="197">
        <v>5.0445999999999998E-2</v>
      </c>
      <c r="ES114" s="197">
        <v>4.2770000000000002E-2</v>
      </c>
      <c r="ET114" s="197">
        <v>4.6725999999999997E-2</v>
      </c>
      <c r="EU114" s="197">
        <v>3.9766000000000003E-2</v>
      </c>
      <c r="EV114" s="197">
        <v>4.0058000000000003E-2</v>
      </c>
      <c r="EW114" s="197">
        <v>4.2430000000000002E-2</v>
      </c>
      <c r="EX114" s="197">
        <v>4.7722000000000001E-2</v>
      </c>
      <c r="EY114" s="197">
        <v>3.5838000000000002E-2</v>
      </c>
      <c r="EZ114" s="197">
        <v>0.22314000000000001</v>
      </c>
      <c r="FA114" s="197">
        <v>9.5655000000000004E-2</v>
      </c>
      <c r="FB114" s="197">
        <v>8.9934E-2</v>
      </c>
      <c r="FC114" s="197">
        <v>8.3305000000000004E-2</v>
      </c>
      <c r="FD114" s="197">
        <v>8.8324E-2</v>
      </c>
      <c r="FE114" s="197">
        <v>7.7668000000000001E-2</v>
      </c>
      <c r="FF114" s="197">
        <v>8.2936999999999997E-2</v>
      </c>
      <c r="FG114" s="197">
        <v>9.6583000000000002E-2</v>
      </c>
      <c r="FH114" s="197">
        <v>7.5317999999999996E-2</v>
      </c>
      <c r="FI114" s="197">
        <v>7.1236999999999995E-2</v>
      </c>
      <c r="FJ114" s="197">
        <v>0.11815000000000001</v>
      </c>
      <c r="FK114" s="197">
        <v>5.9180999999999997E-2</v>
      </c>
      <c r="FL114" s="197">
        <v>6.1532999999999997E-2</v>
      </c>
      <c r="FM114" s="197">
        <v>0.47506999999999999</v>
      </c>
      <c r="FN114" s="197">
        <v>0.28282000000000002</v>
      </c>
      <c r="FO114" s="197">
        <v>0.128</v>
      </c>
      <c r="FP114" s="197">
        <v>0.16250999999999999</v>
      </c>
      <c r="FQ114" s="197">
        <v>0.18260000000000001</v>
      </c>
      <c r="FR114" s="197">
        <v>0.10453</v>
      </c>
      <c r="FS114" s="197">
        <v>8.4076999999999999E-2</v>
      </c>
      <c r="FT114" s="197">
        <v>0.20471</v>
      </c>
      <c r="FU114" s="197">
        <v>0.22534000000000001</v>
      </c>
      <c r="FV114" s="197">
        <v>4.4741999999999997E-2</v>
      </c>
      <c r="FW114" s="197">
        <v>7.4681999999999998E-2</v>
      </c>
      <c r="FX114" s="197">
        <v>0.15228</v>
      </c>
      <c r="FY114" s="197">
        <v>7.6877000000000001E-2</v>
      </c>
      <c r="FZ114" s="197">
        <v>7.4681999999999998E-2</v>
      </c>
      <c r="GA114" s="197">
        <v>0.23691000000000001</v>
      </c>
      <c r="GB114" s="197">
        <v>0.28362999999999999</v>
      </c>
      <c r="GC114" s="197">
        <v>0.26532</v>
      </c>
      <c r="GD114" s="197">
        <v>0.13320000000000001</v>
      </c>
      <c r="GE114" s="197">
        <v>0.30806</v>
      </c>
      <c r="GF114" s="197">
        <v>0.29339999999999999</v>
      </c>
      <c r="GG114" s="197">
        <v>9.0981000000000006E-2</v>
      </c>
      <c r="GH114" s="197">
        <v>0.11629</v>
      </c>
      <c r="GI114" s="197">
        <v>0.1012</v>
      </c>
      <c r="GJ114" s="197">
        <v>0.26246000000000003</v>
      </c>
      <c r="GK114" s="197">
        <v>0.30671999999999999</v>
      </c>
      <c r="GL114" s="197">
        <v>0.32555000000000001</v>
      </c>
      <c r="GM114" s="197">
        <v>0.18989</v>
      </c>
      <c r="GN114" s="197">
        <v>0.21903</v>
      </c>
      <c r="GO114" s="197">
        <v>9.0054999999999996E-2</v>
      </c>
      <c r="GP114" s="197">
        <v>0.13608000000000001</v>
      </c>
      <c r="GQ114" s="197">
        <v>0.15285000000000001</v>
      </c>
      <c r="GR114" s="197">
        <v>0.28377999999999998</v>
      </c>
      <c r="GS114" s="197">
        <v>0.14241999999999999</v>
      </c>
      <c r="GT114" s="197">
        <v>0.16511000000000001</v>
      </c>
      <c r="GU114" s="197">
        <v>0.16621</v>
      </c>
      <c r="GV114" s="197">
        <v>0.15393999999999999</v>
      </c>
      <c r="GW114" s="197">
        <v>0.12691</v>
      </c>
      <c r="GX114" s="197">
        <v>9.4338000000000005E-2</v>
      </c>
      <c r="GY114" s="197">
        <v>0.14221</v>
      </c>
      <c r="GZ114" s="197">
        <v>0.12903000000000001</v>
      </c>
      <c r="HA114" s="197">
        <v>0.14357</v>
      </c>
      <c r="HB114" s="197">
        <v>0.16288</v>
      </c>
      <c r="HC114" s="197">
        <v>0.13900000000000001</v>
      </c>
      <c r="HD114" s="197">
        <v>0.17604</v>
      </c>
      <c r="HE114" s="197">
        <v>0.16267000000000001</v>
      </c>
      <c r="HF114" s="197">
        <v>0.20785999999999999</v>
      </c>
      <c r="HG114" s="197">
        <v>0.16322</v>
      </c>
      <c r="HH114" s="197">
        <v>0.15551999999999999</v>
      </c>
      <c r="HI114" s="197">
        <v>0.15991</v>
      </c>
      <c r="HJ114" s="197">
        <v>0.20014999999999999</v>
      </c>
      <c r="HK114" s="197">
        <v>0.17473</v>
      </c>
      <c r="HL114" s="197">
        <v>0.15442</v>
      </c>
      <c r="HM114" s="197">
        <v>0.14421999999999999</v>
      </c>
      <c r="HN114" s="197">
        <v>0.29574</v>
      </c>
      <c r="HO114" s="197">
        <v>0.21997</v>
      </c>
      <c r="HP114" s="197">
        <v>0.24831</v>
      </c>
      <c r="HQ114" s="197">
        <v>0.11326</v>
      </c>
      <c r="HR114" s="197">
        <v>9.1397999999999993E-2</v>
      </c>
      <c r="HS114" s="197">
        <v>0.17166000000000001</v>
      </c>
      <c r="HT114" s="197">
        <v>0.19628000000000001</v>
      </c>
      <c r="HU114" s="197">
        <v>0.25650000000000001</v>
      </c>
      <c r="HV114" s="197">
        <v>0.18640999999999999</v>
      </c>
      <c r="HW114" s="197">
        <v>0.15508</v>
      </c>
      <c r="HX114" s="197">
        <v>0.14641999999999999</v>
      </c>
      <c r="HY114" s="197">
        <v>0.18012</v>
      </c>
      <c r="HZ114" s="197">
        <v>0.25986999999999999</v>
      </c>
      <c r="IA114" s="197">
        <v>0.1774</v>
      </c>
      <c r="IB114" s="197">
        <v>0.18004999999999999</v>
      </c>
      <c r="IC114" s="197">
        <v>0.19374</v>
      </c>
      <c r="ID114" s="197">
        <v>0.17596000000000001</v>
      </c>
      <c r="IE114" s="197">
        <v>0.20466000000000001</v>
      </c>
      <c r="IF114" s="197">
        <v>0.22176999999999999</v>
      </c>
      <c r="IG114" s="197">
        <v>0.21260000000000001</v>
      </c>
      <c r="IH114" s="197">
        <v>0.16025</v>
      </c>
      <c r="II114" s="197">
        <v>0.29985000000000001</v>
      </c>
      <c r="IJ114" s="197">
        <v>0.18451999999999999</v>
      </c>
      <c r="IK114" s="197">
        <v>0.22056999999999999</v>
      </c>
      <c r="IL114" s="197">
        <v>0.13450000000000001</v>
      </c>
      <c r="IM114" s="197">
        <v>0.31641000000000002</v>
      </c>
      <c r="IN114" s="197">
        <v>0.24492</v>
      </c>
      <c r="IO114" s="197">
        <v>0.17746999999999999</v>
      </c>
      <c r="IP114" s="197">
        <v>0.15726000000000001</v>
      </c>
      <c r="IQ114" s="197">
        <v>0.22574</v>
      </c>
      <c r="IR114" s="197">
        <v>0.16084000000000001</v>
      </c>
      <c r="IS114" s="197">
        <v>0.12311</v>
      </c>
      <c r="IT114" s="197">
        <v>0.17230999999999999</v>
      </c>
      <c r="IU114" s="197">
        <v>0.20061999999999999</v>
      </c>
      <c r="IV114" s="197">
        <v>0.23069000000000001</v>
      </c>
      <c r="IW114" s="197">
        <v>9.7446000000000005E-2</v>
      </c>
      <c r="IX114" s="197">
        <v>0.14706</v>
      </c>
      <c r="IY114" s="197">
        <v>0.32045000000000001</v>
      </c>
      <c r="IZ114" s="197">
        <v>0.21553</v>
      </c>
      <c r="JA114" s="197">
        <v>0.21879999999999999</v>
      </c>
      <c r="JB114" s="197">
        <v>0.25691999999999998</v>
      </c>
      <c r="JC114" s="197">
        <v>0.31788</v>
      </c>
      <c r="JD114" s="197">
        <v>0.22964000000000001</v>
      </c>
      <c r="JE114" s="197">
        <v>4.7372999999999998E-2</v>
      </c>
      <c r="JF114" s="197">
        <v>0.27523999999999998</v>
      </c>
      <c r="JG114" s="197">
        <v>0.19106000000000001</v>
      </c>
      <c r="JH114" s="197">
        <v>0.37385000000000002</v>
      </c>
      <c r="JI114" s="197">
        <v>8.0763000000000001E-2</v>
      </c>
      <c r="JJ114" s="197">
        <v>5.9825999999999997E-2</v>
      </c>
      <c r="JK114" s="197">
        <v>6.3770999999999994E-2</v>
      </c>
      <c r="JL114" s="197">
        <v>9.8810999999999996E-2</v>
      </c>
      <c r="JM114" s="197">
        <v>9.7596000000000002E-2</v>
      </c>
      <c r="JN114" s="197">
        <v>0.17771999999999999</v>
      </c>
      <c r="JO114" s="197">
        <v>0.15393000000000001</v>
      </c>
      <c r="JP114" s="197">
        <v>0.10555</v>
      </c>
      <c r="JQ114" s="197">
        <v>0.17810000000000001</v>
      </c>
      <c r="JR114" s="197">
        <v>0.12606000000000001</v>
      </c>
      <c r="JS114" s="197">
        <v>0.14682999999999999</v>
      </c>
      <c r="JT114" s="197">
        <v>0.49049999999999999</v>
      </c>
      <c r="JU114" s="197">
        <v>0.35367999999999999</v>
      </c>
      <c r="JV114" s="197">
        <v>0.27240999999999999</v>
      </c>
      <c r="JW114" s="197">
        <v>0.14327999999999999</v>
      </c>
      <c r="JX114" s="197">
        <v>0.20366999999999999</v>
      </c>
      <c r="JY114" s="197">
        <v>0.16395000000000001</v>
      </c>
      <c r="JZ114" s="197">
        <v>0.16904</v>
      </c>
      <c r="KA114" s="197">
        <v>0.16025</v>
      </c>
      <c r="KB114" s="197">
        <v>0.29657</v>
      </c>
      <c r="KC114" s="197">
        <v>0.16521</v>
      </c>
      <c r="KD114" s="197">
        <v>0.12518000000000001</v>
      </c>
      <c r="KE114" s="197">
        <v>0.25590000000000002</v>
      </c>
      <c r="KF114" s="197">
        <v>0.24912999999999999</v>
      </c>
      <c r="KG114" s="197">
        <v>0.26827000000000001</v>
      </c>
      <c r="KH114" s="197">
        <v>0.14410000000000001</v>
      </c>
      <c r="KI114" s="197">
        <v>0.14771999999999999</v>
      </c>
      <c r="KJ114" s="197">
        <v>0.19622000000000001</v>
      </c>
      <c r="KK114" s="197">
        <v>0.28051999999999999</v>
      </c>
      <c r="KL114" s="197">
        <v>0.32973000000000002</v>
      </c>
      <c r="KM114" s="197">
        <v>0.91341000000000006</v>
      </c>
      <c r="KN114" s="197">
        <v>0.97221999999999997</v>
      </c>
      <c r="KO114" s="197">
        <v>0.98368</v>
      </c>
      <c r="KP114" s="197">
        <v>7.9044800856836964E-3</v>
      </c>
      <c r="KQ114" s="197">
        <v>0.95047000000000004</v>
      </c>
      <c r="KR114" s="197">
        <v>0.93308999999999997</v>
      </c>
      <c r="KS114" s="197">
        <v>0.91835999999999995</v>
      </c>
      <c r="KT114" s="197">
        <v>0.88483149626684154</v>
      </c>
      <c r="KU114" s="197">
        <v>3.7850000000000002E-2</v>
      </c>
      <c r="KV114" s="197">
        <v>0.11755</v>
      </c>
      <c r="KW114" s="197">
        <v>0.16441</v>
      </c>
      <c r="KX114" s="197">
        <v>0.24995999999999999</v>
      </c>
      <c r="KY114" s="197">
        <v>0.42770000000000002</v>
      </c>
      <c r="KZ114" s="197">
        <v>0.63031000000000004</v>
      </c>
      <c r="LA114" s="197">
        <v>0.80071000000000003</v>
      </c>
      <c r="LB114" s="197">
        <v>0.91752</v>
      </c>
      <c r="LC114" s="197">
        <v>1</v>
      </c>
      <c r="LD114" s="197">
        <v>0</v>
      </c>
      <c r="LE114" s="197">
        <v>0.42220000000000002</v>
      </c>
      <c r="LF114" s="197">
        <v>0</v>
      </c>
      <c r="LG114" s="197">
        <v>0</v>
      </c>
    </row>
    <row r="115" spans="1:319" s="199" customFormat="1">
      <c r="A115" s="152">
        <v>484</v>
      </c>
      <c r="B115" s="197">
        <v>0.30185000000000001</v>
      </c>
      <c r="C115" s="197">
        <v>0.21801000000000001</v>
      </c>
      <c r="D115" s="198">
        <v>0.15240000000000001</v>
      </c>
      <c r="E115" s="198">
        <v>0.10205</v>
      </c>
      <c r="F115" s="198">
        <v>0.30746000000000001</v>
      </c>
      <c r="G115" s="198">
        <v>0.20135</v>
      </c>
      <c r="H115" s="198">
        <v>0.31568000000000002</v>
      </c>
      <c r="I115" s="198">
        <v>0.35577999999999999</v>
      </c>
      <c r="J115" s="198">
        <v>0.28958</v>
      </c>
      <c r="K115" s="198">
        <v>0.20211999999999999</v>
      </c>
      <c r="L115" s="198">
        <v>0.17249</v>
      </c>
      <c r="M115" s="198">
        <v>0.13521</v>
      </c>
      <c r="N115" s="198">
        <v>0.19556999999999999</v>
      </c>
      <c r="O115" s="198">
        <v>0.28737000000000001</v>
      </c>
      <c r="P115" s="197">
        <v>0.19608999999999999</v>
      </c>
      <c r="Q115" s="197">
        <v>0.15101000000000001</v>
      </c>
      <c r="R115" s="197">
        <v>0.10170999999999999</v>
      </c>
      <c r="S115" s="197">
        <v>0.27814</v>
      </c>
      <c r="T115" s="197">
        <v>0.1847</v>
      </c>
      <c r="U115" s="197">
        <v>0.29842000000000002</v>
      </c>
      <c r="V115" s="197">
        <v>0.20361000000000001</v>
      </c>
      <c r="W115" s="197">
        <v>0.1749</v>
      </c>
      <c r="X115" s="197">
        <v>0.15171999999999999</v>
      </c>
      <c r="Y115" s="197">
        <v>0.30148000000000003</v>
      </c>
      <c r="Z115" s="197">
        <v>0.20895</v>
      </c>
      <c r="AA115" s="197">
        <v>0.30575000000000002</v>
      </c>
      <c r="AB115" s="197">
        <v>0.21485000000000001</v>
      </c>
      <c r="AC115" s="197">
        <v>0.19449</v>
      </c>
      <c r="AD115" s="197">
        <v>0.13062000000000001</v>
      </c>
      <c r="AE115" s="197">
        <v>0.13421</v>
      </c>
      <c r="AF115" s="197">
        <v>0.14885000000000001</v>
      </c>
      <c r="AG115" s="197">
        <v>0.14962</v>
      </c>
      <c r="AH115" s="197">
        <v>0.19791</v>
      </c>
      <c r="AI115" s="197">
        <v>0.11562</v>
      </c>
      <c r="AJ115" s="197">
        <v>0.13542999999999999</v>
      </c>
      <c r="AK115" s="197">
        <v>0.10742</v>
      </c>
      <c r="AL115" s="197">
        <v>0.14221</v>
      </c>
      <c r="AM115" s="197">
        <v>0.13011</v>
      </c>
      <c r="AN115" s="197">
        <v>0.12497</v>
      </c>
      <c r="AO115" s="197">
        <v>0.14998</v>
      </c>
      <c r="AP115" s="197">
        <v>0.20069000000000001</v>
      </c>
      <c r="AQ115" s="197">
        <v>0.13256000000000001</v>
      </c>
      <c r="AR115" s="197">
        <v>0.17671999999999999</v>
      </c>
      <c r="AS115" s="197">
        <v>0.18648000000000001</v>
      </c>
      <c r="AT115" s="197">
        <v>0.15375</v>
      </c>
      <c r="AU115" s="197">
        <v>0.19428999999999999</v>
      </c>
      <c r="AV115" s="197">
        <v>0.17057</v>
      </c>
      <c r="AW115" s="197">
        <v>0.13965</v>
      </c>
      <c r="AX115" s="197">
        <v>0.14373</v>
      </c>
      <c r="AY115" s="197">
        <v>0.16086</v>
      </c>
      <c r="AZ115" s="197">
        <v>0.18740999999999999</v>
      </c>
      <c r="BA115" s="197">
        <v>0.10788</v>
      </c>
      <c r="BB115" s="197">
        <v>0.10351</v>
      </c>
      <c r="BC115" s="197">
        <v>0.10042</v>
      </c>
      <c r="BD115" s="197">
        <v>0.11224000000000001</v>
      </c>
      <c r="BE115" s="197">
        <v>8.005E-3</v>
      </c>
      <c r="BF115" s="197">
        <v>6.0455999999999999E-3</v>
      </c>
      <c r="BG115" s="197">
        <v>4.4019999999999997E-2</v>
      </c>
      <c r="BH115" s="197">
        <v>4.3668999999999999E-2</v>
      </c>
      <c r="BI115" s="197">
        <v>7.8508999999999995E-2</v>
      </c>
      <c r="BJ115" s="197">
        <v>7.0320999999999995E-2</v>
      </c>
      <c r="BK115" s="197">
        <v>0.10390000000000001</v>
      </c>
      <c r="BL115" s="197">
        <v>0.17563000000000001</v>
      </c>
      <c r="BM115" s="197">
        <v>8.7804999999999994E-2</v>
      </c>
      <c r="BN115" s="197">
        <v>0.29670000000000002</v>
      </c>
      <c r="BO115" s="197">
        <v>0.32571</v>
      </c>
      <c r="BP115" s="197">
        <v>4.3087E-2</v>
      </c>
      <c r="BQ115" s="197">
        <v>0.14477000000000001</v>
      </c>
      <c r="BR115" s="197">
        <v>0.29609999999999997</v>
      </c>
      <c r="BS115" s="197">
        <v>0.13730000000000001</v>
      </c>
      <c r="BT115" s="197">
        <v>0.24401</v>
      </c>
      <c r="BU115" s="197">
        <v>1.8162000000000001E-2</v>
      </c>
      <c r="BV115" s="197">
        <v>8.7533999999999997E-3</v>
      </c>
      <c r="BW115" s="197">
        <v>2.1253000000000001E-2</v>
      </c>
      <c r="BX115" s="197">
        <v>9.6995999999999992E-3</v>
      </c>
      <c r="BY115" s="197">
        <v>0.21625</v>
      </c>
      <c r="BZ115" s="197">
        <v>0.17718999999999999</v>
      </c>
      <c r="CA115" s="197">
        <v>0.33600000000000002</v>
      </c>
      <c r="CB115" s="197">
        <v>0.25451000000000001</v>
      </c>
      <c r="CC115" s="197">
        <v>0.32583000000000001</v>
      </c>
      <c r="CD115" s="197">
        <v>0.19336</v>
      </c>
      <c r="CE115" s="197">
        <v>0.18990000000000001</v>
      </c>
      <c r="CF115" s="197">
        <v>0.20971999999999999</v>
      </c>
      <c r="CG115" s="197">
        <v>0.19087000000000001</v>
      </c>
      <c r="CH115" s="197">
        <v>0.17591999999999999</v>
      </c>
      <c r="CI115" s="197">
        <v>0.19819999999999999</v>
      </c>
      <c r="CJ115" s="197">
        <v>0.16424</v>
      </c>
      <c r="CK115" s="197">
        <v>0.18964</v>
      </c>
      <c r="CL115" s="197">
        <v>0.46739000000000003</v>
      </c>
      <c r="CM115" s="197">
        <v>0.19455</v>
      </c>
      <c r="CN115" s="197">
        <v>7.8787999999999997E-2</v>
      </c>
      <c r="CO115" s="197">
        <v>6.7839999999999998E-2</v>
      </c>
      <c r="CP115" s="197">
        <v>6.1983999999999997E-2</v>
      </c>
      <c r="CQ115" s="197">
        <v>5.9036999999999999E-2</v>
      </c>
      <c r="CR115" s="197">
        <v>6.2E-2</v>
      </c>
      <c r="CS115" s="197">
        <v>5.1020000000000003E-2</v>
      </c>
      <c r="CT115" s="197">
        <v>7.4227000000000001E-2</v>
      </c>
      <c r="CU115" s="197">
        <v>7.1999999999999995E-2</v>
      </c>
      <c r="CV115" s="197">
        <v>8.1907999999999995E-2</v>
      </c>
      <c r="CW115" s="197">
        <v>0.14343</v>
      </c>
      <c r="CX115" s="197">
        <v>7.2165000000000007E-2</v>
      </c>
      <c r="CY115" s="197">
        <v>0.12576999999999999</v>
      </c>
      <c r="CZ115" s="197">
        <v>0.18472</v>
      </c>
      <c r="DA115" s="197">
        <v>0.36093999999999998</v>
      </c>
      <c r="DB115" s="197">
        <v>0.13131000000000001</v>
      </c>
      <c r="DC115" s="197">
        <v>0.2</v>
      </c>
      <c r="DD115" s="197">
        <v>3.8384000000000001E-2</v>
      </c>
      <c r="DE115" s="197">
        <v>7.2165000000000007E-2</v>
      </c>
      <c r="DF115" s="197">
        <v>1.7375000000000002E-2</v>
      </c>
      <c r="DG115" s="197">
        <v>2.7479E-2</v>
      </c>
      <c r="DH115" s="197">
        <v>2.5715999999999999E-2</v>
      </c>
      <c r="DI115" s="197">
        <v>4.3881000000000003E-2</v>
      </c>
      <c r="DJ115" s="197">
        <v>2.3458E-2</v>
      </c>
      <c r="DK115" s="197">
        <v>1.6489E-2</v>
      </c>
      <c r="DL115" s="197">
        <v>2.5059000000000001E-2</v>
      </c>
      <c r="DM115" s="197">
        <v>0.15395</v>
      </c>
      <c r="DN115" s="197">
        <v>3.0914000000000001E-2</v>
      </c>
      <c r="DO115" s="197">
        <v>5.5162999999999997E-2</v>
      </c>
      <c r="DP115" s="197">
        <v>5.1135E-2</v>
      </c>
      <c r="DQ115" s="197">
        <v>4.3880000000000002E-2</v>
      </c>
      <c r="DR115" s="197">
        <v>0.25819999999999999</v>
      </c>
      <c r="DS115" s="197">
        <v>0.15225</v>
      </c>
      <c r="DT115" s="197">
        <v>0.20721000000000001</v>
      </c>
      <c r="DU115" s="197">
        <v>9.9241999999999997E-2</v>
      </c>
      <c r="DV115" s="197">
        <v>7.0558999999999997E-2</v>
      </c>
      <c r="DW115" s="197">
        <v>8.5157999999999998E-2</v>
      </c>
      <c r="DX115" s="197">
        <v>5.747E-2</v>
      </c>
      <c r="DY115" s="197">
        <v>0.10289</v>
      </c>
      <c r="DZ115" s="197">
        <v>0.19830999999999999</v>
      </c>
      <c r="EA115" s="197">
        <v>0.2268</v>
      </c>
      <c r="EB115" s="197">
        <v>0.14496000000000001</v>
      </c>
      <c r="EC115" s="197">
        <v>0.11959</v>
      </c>
      <c r="ED115" s="197">
        <v>0.18176</v>
      </c>
      <c r="EE115" s="197">
        <v>0.21676999999999999</v>
      </c>
      <c r="EF115" s="197">
        <v>0.12089999999999999</v>
      </c>
      <c r="EG115" s="197">
        <v>0.13786000000000001</v>
      </c>
      <c r="EH115" s="197">
        <v>0.2341</v>
      </c>
      <c r="EI115" s="197">
        <v>0.17755000000000001</v>
      </c>
      <c r="EJ115" s="197">
        <v>0.30721999999999999</v>
      </c>
      <c r="EK115" s="197">
        <v>0.13938999999999999</v>
      </c>
      <c r="EL115" s="197">
        <v>6.0416999999999998E-2</v>
      </c>
      <c r="EM115" s="197">
        <v>7.3746999999999993E-2</v>
      </c>
      <c r="EN115" s="197">
        <v>3.2979000000000001E-2</v>
      </c>
      <c r="EO115" s="197">
        <v>0.15259</v>
      </c>
      <c r="EP115" s="197">
        <v>0.14438000000000001</v>
      </c>
      <c r="EQ115" s="197">
        <v>3.4359000000000001E-2</v>
      </c>
      <c r="ER115" s="197">
        <v>4.6760999999999997E-2</v>
      </c>
      <c r="ES115" s="197">
        <v>3.9689000000000002E-2</v>
      </c>
      <c r="ET115" s="197">
        <v>4.3346999999999997E-2</v>
      </c>
      <c r="EU115" s="197">
        <v>3.7010000000000001E-2</v>
      </c>
      <c r="EV115" s="197">
        <v>3.7016E-2</v>
      </c>
      <c r="EW115" s="197">
        <v>3.9183000000000003E-2</v>
      </c>
      <c r="EX115" s="197">
        <v>4.4082000000000003E-2</v>
      </c>
      <c r="EY115" s="197">
        <v>3.3409000000000001E-2</v>
      </c>
      <c r="EZ115" s="197">
        <v>0.23401</v>
      </c>
      <c r="FA115" s="197">
        <v>8.8021000000000002E-2</v>
      </c>
      <c r="FB115" s="197">
        <v>8.2615999999999995E-2</v>
      </c>
      <c r="FC115" s="197">
        <v>7.6537999999999995E-2</v>
      </c>
      <c r="FD115" s="197">
        <v>8.14E-2</v>
      </c>
      <c r="FE115" s="197">
        <v>7.1314000000000002E-2</v>
      </c>
      <c r="FF115" s="197">
        <v>7.6535000000000006E-2</v>
      </c>
      <c r="FG115" s="197">
        <v>8.8983000000000007E-2</v>
      </c>
      <c r="FH115" s="197">
        <v>6.9544999999999996E-2</v>
      </c>
      <c r="FI115" s="197">
        <v>6.5790000000000001E-2</v>
      </c>
      <c r="FJ115" s="197">
        <v>0.1082</v>
      </c>
      <c r="FK115" s="197">
        <v>5.5981000000000003E-2</v>
      </c>
      <c r="FL115" s="197">
        <v>6.1024000000000002E-2</v>
      </c>
      <c r="FM115" s="197">
        <v>0.43997000000000003</v>
      </c>
      <c r="FN115" s="197">
        <v>0.28581000000000001</v>
      </c>
      <c r="FO115" s="197">
        <v>0.124</v>
      </c>
      <c r="FP115" s="197">
        <v>0.16009000000000001</v>
      </c>
      <c r="FQ115" s="197">
        <v>0.18395</v>
      </c>
      <c r="FR115" s="197">
        <v>0.10455</v>
      </c>
      <c r="FS115" s="197">
        <v>8.5072999999999996E-2</v>
      </c>
      <c r="FT115" s="197">
        <v>0.20741999999999999</v>
      </c>
      <c r="FU115" s="197">
        <v>0.23078000000000001</v>
      </c>
      <c r="FV115" s="197">
        <v>4.4773E-2</v>
      </c>
      <c r="FW115" s="197">
        <v>7.3633000000000004E-2</v>
      </c>
      <c r="FX115" s="197">
        <v>0.15201000000000001</v>
      </c>
      <c r="FY115" s="197">
        <v>7.8127000000000002E-2</v>
      </c>
      <c r="FZ115" s="197">
        <v>7.3633000000000004E-2</v>
      </c>
      <c r="GA115" s="197">
        <v>0.23694999999999999</v>
      </c>
      <c r="GB115" s="197">
        <v>0.27446999999999999</v>
      </c>
      <c r="GC115" s="197">
        <v>0.26343</v>
      </c>
      <c r="GD115" s="197">
        <v>0.13486999999999999</v>
      </c>
      <c r="GE115" s="197">
        <v>0.30099999999999999</v>
      </c>
      <c r="GF115" s="197">
        <v>0.29672999999999999</v>
      </c>
      <c r="GG115" s="197">
        <v>9.0560000000000002E-2</v>
      </c>
      <c r="GH115" s="197">
        <v>0.11514000000000001</v>
      </c>
      <c r="GI115" s="197">
        <v>0.10050000000000001</v>
      </c>
      <c r="GJ115" s="197">
        <v>0.26146000000000003</v>
      </c>
      <c r="GK115" s="197">
        <v>0.30218</v>
      </c>
      <c r="GL115" s="197">
        <v>0.31587999999999999</v>
      </c>
      <c r="GM115" s="197">
        <v>0.18682000000000001</v>
      </c>
      <c r="GN115" s="197">
        <v>0.21575</v>
      </c>
      <c r="GO115" s="197">
        <v>9.0185000000000001E-2</v>
      </c>
      <c r="GP115" s="197">
        <v>0.13619000000000001</v>
      </c>
      <c r="GQ115" s="197">
        <v>0.15236</v>
      </c>
      <c r="GR115" s="197">
        <v>0.27818999999999999</v>
      </c>
      <c r="GS115" s="197">
        <v>0.14230999999999999</v>
      </c>
      <c r="GT115" s="197">
        <v>0.16364000000000001</v>
      </c>
      <c r="GU115" s="197">
        <v>0.16485</v>
      </c>
      <c r="GV115" s="197">
        <v>0.15273</v>
      </c>
      <c r="GW115" s="197">
        <v>0.12814999999999999</v>
      </c>
      <c r="GX115" s="197">
        <v>9.6123E-2</v>
      </c>
      <c r="GY115" s="197">
        <v>0.13883000000000001</v>
      </c>
      <c r="GZ115" s="197">
        <v>0.12533</v>
      </c>
      <c r="HA115" s="197">
        <v>0.14252000000000001</v>
      </c>
      <c r="HB115" s="197">
        <v>0.16216</v>
      </c>
      <c r="HC115" s="197">
        <v>0.13585</v>
      </c>
      <c r="HD115" s="197">
        <v>0.17000999999999999</v>
      </c>
      <c r="HE115" s="197">
        <v>0.16166</v>
      </c>
      <c r="HF115" s="197">
        <v>0.20399</v>
      </c>
      <c r="HG115" s="197">
        <v>0.16225999999999999</v>
      </c>
      <c r="HH115" s="197">
        <v>0.15506</v>
      </c>
      <c r="HI115" s="197">
        <v>0.15931999999999999</v>
      </c>
      <c r="HJ115" s="197">
        <v>0.19832</v>
      </c>
      <c r="HK115" s="197">
        <v>0.17663999999999999</v>
      </c>
      <c r="HL115" s="197">
        <v>0.15695000000000001</v>
      </c>
      <c r="HM115" s="197">
        <v>0.14371</v>
      </c>
      <c r="HN115" s="197">
        <v>0.29088999999999998</v>
      </c>
      <c r="HO115" s="197">
        <v>0.21790999999999999</v>
      </c>
      <c r="HP115" s="197">
        <v>0.24251</v>
      </c>
      <c r="HQ115" s="197">
        <v>0.10983</v>
      </c>
      <c r="HR115" s="197">
        <v>9.2419000000000001E-2</v>
      </c>
      <c r="HS115" s="197">
        <v>0.17151</v>
      </c>
      <c r="HT115" s="197">
        <v>0.19413</v>
      </c>
      <c r="HU115" s="197">
        <v>0.25387999999999999</v>
      </c>
      <c r="HV115" s="197">
        <v>0.18415000000000001</v>
      </c>
      <c r="HW115" s="197">
        <v>0.15015000000000001</v>
      </c>
      <c r="HX115" s="197">
        <v>0.14433000000000001</v>
      </c>
      <c r="HY115" s="197">
        <v>0.17366999999999999</v>
      </c>
      <c r="HZ115" s="197">
        <v>0.25629999999999997</v>
      </c>
      <c r="IA115" s="197">
        <v>0.17751</v>
      </c>
      <c r="IB115" s="197">
        <v>0.17952000000000001</v>
      </c>
      <c r="IC115" s="197">
        <v>0.19278999999999999</v>
      </c>
      <c r="ID115" s="197">
        <v>0.17566000000000001</v>
      </c>
      <c r="IE115" s="197">
        <v>0.21103</v>
      </c>
      <c r="IF115" s="197">
        <v>0.22716</v>
      </c>
      <c r="IG115" s="197">
        <v>0.20907999999999999</v>
      </c>
      <c r="IH115" s="197">
        <v>0.15989999999999999</v>
      </c>
      <c r="II115" s="197">
        <v>0.29498000000000002</v>
      </c>
      <c r="IJ115" s="197">
        <v>0.19145000000000001</v>
      </c>
      <c r="IK115" s="197">
        <v>0.22594</v>
      </c>
      <c r="IL115" s="197">
        <v>0.13743</v>
      </c>
      <c r="IM115" s="197">
        <v>0.31291000000000002</v>
      </c>
      <c r="IN115" s="197">
        <v>0.23422999999999999</v>
      </c>
      <c r="IO115" s="197">
        <v>0.17149</v>
      </c>
      <c r="IP115" s="197">
        <v>0.15692999999999999</v>
      </c>
      <c r="IQ115" s="197">
        <v>0.22184999999999999</v>
      </c>
      <c r="IR115" s="197">
        <v>0.16284000000000001</v>
      </c>
      <c r="IS115" s="197">
        <v>0.12296</v>
      </c>
      <c r="IT115" s="197">
        <v>0.16885</v>
      </c>
      <c r="IU115" s="197">
        <v>0.19692999999999999</v>
      </c>
      <c r="IV115" s="197">
        <v>0.23369000000000001</v>
      </c>
      <c r="IW115" s="197">
        <v>9.9628999999999995E-2</v>
      </c>
      <c r="IX115" s="197">
        <v>0.14751</v>
      </c>
      <c r="IY115" s="197">
        <v>0.316</v>
      </c>
      <c r="IZ115" s="197">
        <v>0.21456</v>
      </c>
      <c r="JA115" s="197">
        <v>0.21819</v>
      </c>
      <c r="JB115" s="197">
        <v>0.25435000000000002</v>
      </c>
      <c r="JC115" s="197">
        <v>0.31307000000000001</v>
      </c>
      <c r="JD115" s="197">
        <v>0.22903999999999999</v>
      </c>
      <c r="JE115" s="197">
        <v>4.7534E-2</v>
      </c>
      <c r="JF115" s="197">
        <v>0.26807999999999998</v>
      </c>
      <c r="JG115" s="197">
        <v>0.18901999999999999</v>
      </c>
      <c r="JH115" s="197">
        <v>0.36697000000000002</v>
      </c>
      <c r="JI115" s="197">
        <v>8.0763000000000001E-2</v>
      </c>
      <c r="JJ115" s="197">
        <v>6.0310999999999997E-2</v>
      </c>
      <c r="JK115" s="197">
        <v>6.5129000000000006E-2</v>
      </c>
      <c r="JL115" s="197">
        <v>9.8646999999999999E-2</v>
      </c>
      <c r="JM115" s="197">
        <v>9.7463999999999995E-2</v>
      </c>
      <c r="JN115" s="197">
        <v>0.17602999999999999</v>
      </c>
      <c r="JO115" s="197">
        <v>0.15282000000000001</v>
      </c>
      <c r="JP115" s="197">
        <v>0.10199999999999999</v>
      </c>
      <c r="JQ115" s="197">
        <v>0.17599999999999999</v>
      </c>
      <c r="JR115" s="197">
        <v>0.12551999999999999</v>
      </c>
      <c r="JS115" s="197">
        <v>0.14763999999999999</v>
      </c>
      <c r="JT115" s="197">
        <v>0.46827999999999997</v>
      </c>
      <c r="JU115" s="197">
        <v>0.34184999999999999</v>
      </c>
      <c r="JV115" s="197">
        <v>0.26744000000000001</v>
      </c>
      <c r="JW115" s="197">
        <v>0.14233999999999999</v>
      </c>
      <c r="JX115" s="197">
        <v>0.20150000000000001</v>
      </c>
      <c r="JY115" s="197">
        <v>0.16378000000000001</v>
      </c>
      <c r="JZ115" s="197">
        <v>0.16786000000000001</v>
      </c>
      <c r="KA115" s="197">
        <v>0.14946000000000001</v>
      </c>
      <c r="KB115" s="197">
        <v>0.30123</v>
      </c>
      <c r="KC115" s="197">
        <v>0.16248000000000001</v>
      </c>
      <c r="KD115" s="197">
        <v>0.12424</v>
      </c>
      <c r="KE115" s="197">
        <v>0.24801000000000001</v>
      </c>
      <c r="KF115" s="197">
        <v>0.23996000000000001</v>
      </c>
      <c r="KG115" s="197">
        <v>0.25751000000000002</v>
      </c>
      <c r="KH115" s="197">
        <v>0.13811999999999999</v>
      </c>
      <c r="KI115" s="197">
        <v>0.14960000000000001</v>
      </c>
      <c r="KJ115" s="197">
        <v>0.19847000000000001</v>
      </c>
      <c r="KK115" s="197">
        <v>0.28809000000000001</v>
      </c>
      <c r="KL115" s="197">
        <v>0.33744000000000002</v>
      </c>
      <c r="KM115" s="197">
        <v>0.91037000000000001</v>
      </c>
      <c r="KN115" s="197">
        <v>0.96775</v>
      </c>
      <c r="KO115" s="197">
        <v>0.97824</v>
      </c>
      <c r="KP115" s="197">
        <v>7.839497527165229E-3</v>
      </c>
      <c r="KQ115" s="197">
        <v>0.94399999999999995</v>
      </c>
      <c r="KR115" s="197">
        <v>0.92630999999999997</v>
      </c>
      <c r="KS115" s="197">
        <v>0.91134999999999999</v>
      </c>
      <c r="KT115" s="197">
        <v>0.8842208848748736</v>
      </c>
      <c r="KU115" s="197">
        <v>3.8619000000000001E-2</v>
      </c>
      <c r="KV115" s="197">
        <v>0.11922000000000001</v>
      </c>
      <c r="KW115" s="197">
        <v>0.16644999999999999</v>
      </c>
      <c r="KX115" s="197">
        <v>0.2525</v>
      </c>
      <c r="KY115" s="197">
        <v>0.43081000000000003</v>
      </c>
      <c r="KZ115" s="197">
        <v>0.63351000000000002</v>
      </c>
      <c r="LA115" s="197">
        <v>0.80342000000000002</v>
      </c>
      <c r="LB115" s="197">
        <v>0.91937999999999998</v>
      </c>
      <c r="LC115" s="197">
        <v>1</v>
      </c>
      <c r="LD115" s="197">
        <v>0</v>
      </c>
      <c r="LE115" s="197">
        <v>0.43479000000000001</v>
      </c>
      <c r="LF115" s="197">
        <v>0</v>
      </c>
      <c r="LG115" s="197">
        <v>0</v>
      </c>
    </row>
    <row r="116" spans="1:319" s="199" customFormat="1">
      <c r="A116" s="152">
        <v>485</v>
      </c>
      <c r="B116" s="197">
        <v>0.30158000000000001</v>
      </c>
      <c r="C116" s="197">
        <v>0.21784000000000001</v>
      </c>
      <c r="D116" s="198">
        <v>0.15228</v>
      </c>
      <c r="E116" s="198">
        <v>0.10205</v>
      </c>
      <c r="F116" s="198">
        <v>0.30715999999999999</v>
      </c>
      <c r="G116" s="198">
        <v>0.20116999999999999</v>
      </c>
      <c r="H116" s="198">
        <v>0.31558999999999998</v>
      </c>
      <c r="I116" s="198">
        <v>0.35688999999999999</v>
      </c>
      <c r="J116" s="198">
        <v>0.29061999999999999</v>
      </c>
      <c r="K116" s="198">
        <v>0.22581000000000001</v>
      </c>
      <c r="L116" s="198">
        <v>0.19617999999999999</v>
      </c>
      <c r="M116" s="198">
        <v>0.15803</v>
      </c>
      <c r="N116" s="198">
        <v>0.20818</v>
      </c>
      <c r="O116" s="198">
        <v>0.29294999999999999</v>
      </c>
      <c r="P116" s="197">
        <v>0.19567999999999999</v>
      </c>
      <c r="Q116" s="197">
        <v>0.14971000000000001</v>
      </c>
      <c r="R116" s="197">
        <v>0.10158</v>
      </c>
      <c r="S116" s="197">
        <v>0.28088999999999997</v>
      </c>
      <c r="T116" s="197">
        <v>0.18604999999999999</v>
      </c>
      <c r="U116" s="197">
        <v>0.29835</v>
      </c>
      <c r="V116" s="197">
        <v>0.20361000000000001</v>
      </c>
      <c r="W116" s="197">
        <v>0.17493</v>
      </c>
      <c r="X116" s="197">
        <v>0.15160000000000001</v>
      </c>
      <c r="Y116" s="197">
        <v>0.30121999999999999</v>
      </c>
      <c r="Z116" s="197">
        <v>0.20863000000000001</v>
      </c>
      <c r="AA116" s="197">
        <v>0.30514999999999998</v>
      </c>
      <c r="AB116" s="197">
        <v>0.21432999999999999</v>
      </c>
      <c r="AC116" s="197">
        <v>0.19522999999999999</v>
      </c>
      <c r="AD116" s="197">
        <v>0.13111999999999999</v>
      </c>
      <c r="AE116" s="197">
        <v>0.15773000000000001</v>
      </c>
      <c r="AF116" s="197">
        <v>0.17218</v>
      </c>
      <c r="AG116" s="197">
        <v>0.13775999999999999</v>
      </c>
      <c r="AH116" s="197">
        <v>0.22203999999999999</v>
      </c>
      <c r="AI116" s="197">
        <v>0.13708000000000001</v>
      </c>
      <c r="AJ116" s="197">
        <v>0.16095999999999999</v>
      </c>
      <c r="AK116" s="197">
        <v>0.12963</v>
      </c>
      <c r="AL116" s="197">
        <v>0.16521</v>
      </c>
      <c r="AM116" s="197">
        <v>0.15409999999999999</v>
      </c>
      <c r="AN116" s="197">
        <v>0.14777000000000001</v>
      </c>
      <c r="AO116" s="197">
        <v>0.17294999999999999</v>
      </c>
      <c r="AP116" s="197">
        <v>0.2359</v>
      </c>
      <c r="AQ116" s="197">
        <v>0.15559999999999999</v>
      </c>
      <c r="AR116" s="197">
        <v>0.19796</v>
      </c>
      <c r="AS116" s="197">
        <v>0.21351999999999999</v>
      </c>
      <c r="AT116" s="197">
        <v>0.17521999999999999</v>
      </c>
      <c r="AU116" s="197">
        <v>0.21532000000000001</v>
      </c>
      <c r="AV116" s="197">
        <v>0.19233</v>
      </c>
      <c r="AW116" s="197">
        <v>0.16738</v>
      </c>
      <c r="AX116" s="197">
        <v>0.16885</v>
      </c>
      <c r="AY116" s="197">
        <v>0.18653</v>
      </c>
      <c r="AZ116" s="197">
        <v>0.21443999999999999</v>
      </c>
      <c r="BA116" s="197">
        <v>0.12783</v>
      </c>
      <c r="BB116" s="197">
        <v>0.12537999999999999</v>
      </c>
      <c r="BC116" s="197">
        <v>0.12357</v>
      </c>
      <c r="BD116" s="197">
        <v>0.13052</v>
      </c>
      <c r="BE116" s="197">
        <v>7.6709999999999999E-3</v>
      </c>
      <c r="BF116" s="197">
        <v>6.0130000000000001E-3</v>
      </c>
      <c r="BG116" s="197">
        <v>4.5354999999999999E-2</v>
      </c>
      <c r="BH116" s="197">
        <v>4.5171000000000003E-2</v>
      </c>
      <c r="BI116" s="197">
        <v>7.9307000000000002E-2</v>
      </c>
      <c r="BJ116" s="197">
        <v>7.1360999999999994E-2</v>
      </c>
      <c r="BK116" s="197">
        <v>0.10390000000000001</v>
      </c>
      <c r="BL116" s="197">
        <v>0.17268</v>
      </c>
      <c r="BM116" s="197">
        <v>8.5365999999999997E-2</v>
      </c>
      <c r="BN116" s="197">
        <v>0.28889999999999999</v>
      </c>
      <c r="BO116" s="197">
        <v>0.31429000000000001</v>
      </c>
      <c r="BP116" s="197">
        <v>4.7584000000000001E-2</v>
      </c>
      <c r="BQ116" s="197">
        <v>0.14296</v>
      </c>
      <c r="BR116" s="197">
        <v>0.29107</v>
      </c>
      <c r="BS116" s="197">
        <v>0.13475000000000001</v>
      </c>
      <c r="BT116" s="197">
        <v>0.23713999999999999</v>
      </c>
      <c r="BU116" s="197">
        <v>1.8645999999999999E-2</v>
      </c>
      <c r="BV116" s="197">
        <v>8.9440000000000006E-3</v>
      </c>
      <c r="BW116" s="197">
        <v>2.1919000000000001E-2</v>
      </c>
      <c r="BX116" s="197">
        <v>1.0441000000000001E-2</v>
      </c>
      <c r="BY116" s="197">
        <v>0.21908</v>
      </c>
      <c r="BZ116" s="197">
        <v>0.17885000000000001</v>
      </c>
      <c r="CA116" s="197">
        <v>0.34</v>
      </c>
      <c r="CB116" s="197">
        <v>0.25757999999999998</v>
      </c>
      <c r="CC116" s="197">
        <v>0.32917999999999997</v>
      </c>
      <c r="CD116" s="197">
        <v>0.19555</v>
      </c>
      <c r="CE116" s="197">
        <v>0.19187000000000001</v>
      </c>
      <c r="CF116" s="197">
        <v>0.21209</v>
      </c>
      <c r="CG116" s="197">
        <v>0.19417000000000001</v>
      </c>
      <c r="CH116" s="197">
        <v>0.17798</v>
      </c>
      <c r="CI116" s="197">
        <v>0.20032</v>
      </c>
      <c r="CJ116" s="197">
        <v>0.16614000000000001</v>
      </c>
      <c r="CK116" s="197">
        <v>0.19295999999999999</v>
      </c>
      <c r="CL116" s="197">
        <v>0.47094000000000003</v>
      </c>
      <c r="CM116" s="197">
        <v>0.18847</v>
      </c>
      <c r="CN116" s="197">
        <v>8.0808000000000005E-2</v>
      </c>
      <c r="CO116" s="197">
        <v>6.9226999999999997E-2</v>
      </c>
      <c r="CP116" s="197">
        <v>6.3374E-2</v>
      </c>
      <c r="CQ116" s="197">
        <v>6.0360999999999998E-2</v>
      </c>
      <c r="CR116" s="197">
        <v>0.06</v>
      </c>
      <c r="CS116" s="197">
        <v>5.1020000000000003E-2</v>
      </c>
      <c r="CT116" s="197">
        <v>7.2165000000000007E-2</v>
      </c>
      <c r="CU116" s="197">
        <v>7.0000000000000007E-2</v>
      </c>
      <c r="CV116" s="197">
        <v>8.3762000000000003E-2</v>
      </c>
      <c r="CW116" s="197">
        <v>0.14141000000000001</v>
      </c>
      <c r="CX116" s="197">
        <v>7.2165000000000007E-2</v>
      </c>
      <c r="CY116" s="197">
        <v>0.12371</v>
      </c>
      <c r="CZ116" s="197">
        <v>0.1855</v>
      </c>
      <c r="DA116" s="197">
        <v>0.36386000000000002</v>
      </c>
      <c r="DB116" s="197">
        <v>0.14141000000000001</v>
      </c>
      <c r="DC116" s="197">
        <v>0.21648999999999999</v>
      </c>
      <c r="DD116" s="197">
        <v>4.0404000000000002E-2</v>
      </c>
      <c r="DE116" s="197">
        <v>7.2165000000000007E-2</v>
      </c>
      <c r="DF116" s="197">
        <v>1.8196E-2</v>
      </c>
      <c r="DG116" s="197">
        <v>2.8577000000000002E-2</v>
      </c>
      <c r="DH116" s="197">
        <v>2.5878000000000002E-2</v>
      </c>
      <c r="DI116" s="197">
        <v>4.1855999999999997E-2</v>
      </c>
      <c r="DJ116" s="197">
        <v>2.2447999999999999E-2</v>
      </c>
      <c r="DK116" s="197">
        <v>1.4434000000000001E-2</v>
      </c>
      <c r="DL116" s="197">
        <v>2.2582000000000001E-2</v>
      </c>
      <c r="DM116" s="197">
        <v>0.1429</v>
      </c>
      <c r="DN116" s="197">
        <v>2.7906E-2</v>
      </c>
      <c r="DO116" s="197">
        <v>4.9399999999999999E-2</v>
      </c>
      <c r="DP116" s="197">
        <v>4.4814E-2</v>
      </c>
      <c r="DQ116" s="197">
        <v>3.8876000000000001E-2</v>
      </c>
      <c r="DR116" s="197">
        <v>0.24218999999999999</v>
      </c>
      <c r="DS116" s="197">
        <v>0.14168</v>
      </c>
      <c r="DT116" s="197">
        <v>0.19103999999999999</v>
      </c>
      <c r="DU116" s="197">
        <v>8.6221000000000006E-2</v>
      </c>
      <c r="DV116" s="197">
        <v>6.2127000000000002E-2</v>
      </c>
      <c r="DW116" s="197">
        <v>7.3039999999999994E-2</v>
      </c>
      <c r="DX116" s="197">
        <v>5.4369000000000001E-2</v>
      </c>
      <c r="DY116" s="197">
        <v>9.5684000000000005E-2</v>
      </c>
      <c r="DZ116" s="197">
        <v>0.16700999999999999</v>
      </c>
      <c r="EA116" s="197">
        <v>0.19409000000000001</v>
      </c>
      <c r="EB116" s="197">
        <v>0.12447999999999999</v>
      </c>
      <c r="EC116" s="197">
        <v>0.10285</v>
      </c>
      <c r="ED116" s="197">
        <v>0.15586</v>
      </c>
      <c r="EE116" s="197">
        <v>0.18570999999999999</v>
      </c>
      <c r="EF116" s="197">
        <v>0.11855</v>
      </c>
      <c r="EG116" s="197">
        <v>0.11842</v>
      </c>
      <c r="EH116" s="197">
        <v>0.25057000000000001</v>
      </c>
      <c r="EI116" s="197">
        <v>0.18367</v>
      </c>
      <c r="EJ116" s="197">
        <v>0.32990000000000003</v>
      </c>
      <c r="EK116" s="197">
        <v>0.15151999999999999</v>
      </c>
      <c r="EL116" s="197">
        <v>6.25E-2</v>
      </c>
      <c r="EM116" s="197">
        <v>7.7675999999999995E-2</v>
      </c>
      <c r="EN116" s="197">
        <v>3.3312000000000001E-2</v>
      </c>
      <c r="EO116" s="197">
        <v>0.14756</v>
      </c>
      <c r="EP116" s="197">
        <v>0.15245</v>
      </c>
      <c r="EQ116" s="197">
        <v>3.1730000000000001E-2</v>
      </c>
      <c r="ER116" s="197">
        <v>4.3076000000000003E-2</v>
      </c>
      <c r="ES116" s="197">
        <v>3.6608000000000002E-2</v>
      </c>
      <c r="ET116" s="197">
        <v>3.9968999999999998E-2</v>
      </c>
      <c r="EU116" s="197">
        <v>3.4254E-2</v>
      </c>
      <c r="EV116" s="197">
        <v>3.3973000000000003E-2</v>
      </c>
      <c r="EW116" s="197">
        <v>3.5936000000000003E-2</v>
      </c>
      <c r="EX116" s="197">
        <v>4.0441999999999999E-2</v>
      </c>
      <c r="EY116" s="197">
        <v>3.0979E-2</v>
      </c>
      <c r="EZ116" s="197">
        <v>0.24487</v>
      </c>
      <c r="FA116" s="197">
        <v>8.0385999999999999E-2</v>
      </c>
      <c r="FB116" s="197">
        <v>7.5299000000000005E-2</v>
      </c>
      <c r="FC116" s="197">
        <v>6.9771E-2</v>
      </c>
      <c r="FD116" s="197">
        <v>7.4477000000000002E-2</v>
      </c>
      <c r="FE116" s="197">
        <v>6.4961000000000005E-2</v>
      </c>
      <c r="FF116" s="197">
        <v>7.0133000000000001E-2</v>
      </c>
      <c r="FG116" s="197">
        <v>8.1383999999999998E-2</v>
      </c>
      <c r="FH116" s="197">
        <v>6.3771999999999995E-2</v>
      </c>
      <c r="FI116" s="197">
        <v>6.0344000000000002E-2</v>
      </c>
      <c r="FJ116" s="197">
        <v>9.8256999999999997E-2</v>
      </c>
      <c r="FK116" s="197">
        <v>5.2781000000000002E-2</v>
      </c>
      <c r="FL116" s="197">
        <v>6.0513999999999998E-2</v>
      </c>
      <c r="FM116" s="197">
        <v>0.40487000000000001</v>
      </c>
      <c r="FN116" s="197">
        <v>0.2888</v>
      </c>
      <c r="FO116" s="197">
        <v>0.12</v>
      </c>
      <c r="FP116" s="197">
        <v>0.15767999999999999</v>
      </c>
      <c r="FQ116" s="197">
        <v>0.18529999999999999</v>
      </c>
      <c r="FR116" s="197">
        <v>0.10458000000000001</v>
      </c>
      <c r="FS116" s="197">
        <v>8.6069999999999994E-2</v>
      </c>
      <c r="FT116" s="197">
        <v>0.21012</v>
      </c>
      <c r="FU116" s="197">
        <v>0.23622000000000001</v>
      </c>
      <c r="FV116" s="197">
        <v>4.4803999999999997E-2</v>
      </c>
      <c r="FW116" s="197">
        <v>7.2583999999999996E-2</v>
      </c>
      <c r="FX116" s="197">
        <v>0.15174000000000001</v>
      </c>
      <c r="FY116" s="197">
        <v>7.9378000000000004E-2</v>
      </c>
      <c r="FZ116" s="197">
        <v>7.2583999999999996E-2</v>
      </c>
      <c r="GA116" s="197">
        <v>0.23699000000000001</v>
      </c>
      <c r="GB116" s="197">
        <v>0.26530999999999999</v>
      </c>
      <c r="GC116" s="197">
        <v>0.26153999999999999</v>
      </c>
      <c r="GD116" s="197">
        <v>0.13655</v>
      </c>
      <c r="GE116" s="197">
        <v>0.29393999999999998</v>
      </c>
      <c r="GF116" s="197">
        <v>0.30004999999999998</v>
      </c>
      <c r="GG116" s="197">
        <v>9.0138999999999997E-2</v>
      </c>
      <c r="GH116" s="197">
        <v>0.11398999999999999</v>
      </c>
      <c r="GI116" s="197">
        <v>9.9797999999999998E-2</v>
      </c>
      <c r="GJ116" s="197">
        <v>0.26046999999999998</v>
      </c>
      <c r="GK116" s="197">
        <v>0.29764000000000002</v>
      </c>
      <c r="GL116" s="197">
        <v>0.30620999999999998</v>
      </c>
      <c r="GM116" s="197">
        <v>0.18375</v>
      </c>
      <c r="GN116" s="197">
        <v>0.21246000000000001</v>
      </c>
      <c r="GO116" s="197">
        <v>9.0315999999999994E-2</v>
      </c>
      <c r="GP116" s="197">
        <v>0.13628999999999999</v>
      </c>
      <c r="GQ116" s="197">
        <v>0.15187</v>
      </c>
      <c r="GR116" s="197">
        <v>0.27259</v>
      </c>
      <c r="GS116" s="197">
        <v>0.14219000000000001</v>
      </c>
      <c r="GT116" s="197">
        <v>0.16216</v>
      </c>
      <c r="GU116" s="197">
        <v>0.16349</v>
      </c>
      <c r="GV116" s="197">
        <v>0.15151999999999999</v>
      </c>
      <c r="GW116" s="197">
        <v>0.12939000000000001</v>
      </c>
      <c r="GX116" s="197">
        <v>9.7907999999999995E-2</v>
      </c>
      <c r="GY116" s="197">
        <v>0.13544</v>
      </c>
      <c r="GZ116" s="197">
        <v>0.12163</v>
      </c>
      <c r="HA116" s="197">
        <v>0.14147000000000001</v>
      </c>
      <c r="HB116" s="197">
        <v>0.16145000000000001</v>
      </c>
      <c r="HC116" s="197">
        <v>0.13270000000000001</v>
      </c>
      <c r="HD116" s="197">
        <v>0.16397999999999999</v>
      </c>
      <c r="HE116" s="197">
        <v>0.16066</v>
      </c>
      <c r="HF116" s="197">
        <v>0.20011000000000001</v>
      </c>
      <c r="HG116" s="197">
        <v>0.16131000000000001</v>
      </c>
      <c r="HH116" s="197">
        <v>0.15461</v>
      </c>
      <c r="HI116" s="197">
        <v>0.15872</v>
      </c>
      <c r="HJ116" s="197">
        <v>0.19647999999999999</v>
      </c>
      <c r="HK116" s="197">
        <v>0.17854</v>
      </c>
      <c r="HL116" s="197">
        <v>0.15948000000000001</v>
      </c>
      <c r="HM116" s="197">
        <v>0.14319999999999999</v>
      </c>
      <c r="HN116" s="197">
        <v>0.28603000000000001</v>
      </c>
      <c r="HO116" s="197">
        <v>0.21584999999999999</v>
      </c>
      <c r="HP116" s="197">
        <v>0.23672000000000001</v>
      </c>
      <c r="HQ116" s="197">
        <v>0.10639999999999999</v>
      </c>
      <c r="HR116" s="197">
        <v>9.3439999999999995E-2</v>
      </c>
      <c r="HS116" s="197">
        <v>0.17135</v>
      </c>
      <c r="HT116" s="197">
        <v>0.19197</v>
      </c>
      <c r="HU116" s="197">
        <v>0.25125999999999998</v>
      </c>
      <c r="HV116" s="197">
        <v>0.18187999999999999</v>
      </c>
      <c r="HW116" s="197">
        <v>0.14521999999999999</v>
      </c>
      <c r="HX116" s="197">
        <v>0.14224000000000001</v>
      </c>
      <c r="HY116" s="197">
        <v>0.16722999999999999</v>
      </c>
      <c r="HZ116" s="197">
        <v>0.25272</v>
      </c>
      <c r="IA116" s="197">
        <v>0.17762</v>
      </c>
      <c r="IB116" s="197">
        <v>0.17899000000000001</v>
      </c>
      <c r="IC116" s="197">
        <v>0.19184999999999999</v>
      </c>
      <c r="ID116" s="197">
        <v>0.17535999999999999</v>
      </c>
      <c r="IE116" s="197">
        <v>0.21740999999999999</v>
      </c>
      <c r="IF116" s="197">
        <v>0.23255000000000001</v>
      </c>
      <c r="IG116" s="197">
        <v>0.20555999999999999</v>
      </c>
      <c r="IH116" s="197">
        <v>0.15955</v>
      </c>
      <c r="II116" s="197">
        <v>0.29010999999999998</v>
      </c>
      <c r="IJ116" s="197">
        <v>0.19839000000000001</v>
      </c>
      <c r="IK116" s="197">
        <v>0.23130999999999999</v>
      </c>
      <c r="IL116" s="197">
        <v>0.14035</v>
      </c>
      <c r="IM116" s="197">
        <v>0.30940000000000001</v>
      </c>
      <c r="IN116" s="197">
        <v>0.22353999999999999</v>
      </c>
      <c r="IO116" s="197">
        <v>0.16552</v>
      </c>
      <c r="IP116" s="197">
        <v>0.15659000000000001</v>
      </c>
      <c r="IQ116" s="197">
        <v>0.21795999999999999</v>
      </c>
      <c r="IR116" s="197">
        <v>0.16483999999999999</v>
      </c>
      <c r="IS116" s="197">
        <v>0.12281</v>
      </c>
      <c r="IT116" s="197">
        <v>0.16539000000000001</v>
      </c>
      <c r="IU116" s="197">
        <v>0.19325000000000001</v>
      </c>
      <c r="IV116" s="197">
        <v>0.23669000000000001</v>
      </c>
      <c r="IW116" s="197">
        <v>0.10181</v>
      </c>
      <c r="IX116" s="197">
        <v>0.14796999999999999</v>
      </c>
      <c r="IY116" s="197">
        <v>0.31153999999999998</v>
      </c>
      <c r="IZ116" s="197">
        <v>0.21360000000000001</v>
      </c>
      <c r="JA116" s="197">
        <v>0.21758</v>
      </c>
      <c r="JB116" s="197">
        <v>0.25176999999999999</v>
      </c>
      <c r="JC116" s="197">
        <v>0.30826999999999999</v>
      </c>
      <c r="JD116" s="197">
        <v>0.22842999999999999</v>
      </c>
      <c r="JE116" s="197">
        <v>4.7696000000000002E-2</v>
      </c>
      <c r="JF116" s="197">
        <v>0.26090999999999998</v>
      </c>
      <c r="JG116" s="197">
        <v>0.18698000000000001</v>
      </c>
      <c r="JH116" s="197">
        <v>0.36009000000000002</v>
      </c>
      <c r="JI116" s="197">
        <v>8.0763000000000001E-2</v>
      </c>
      <c r="JJ116" s="197">
        <v>6.0796000000000003E-2</v>
      </c>
      <c r="JK116" s="197">
        <v>6.6487000000000004E-2</v>
      </c>
      <c r="JL116" s="197">
        <v>9.8483000000000001E-2</v>
      </c>
      <c r="JM116" s="197">
        <v>9.7332000000000002E-2</v>
      </c>
      <c r="JN116" s="197">
        <v>0.17433999999999999</v>
      </c>
      <c r="JO116" s="197">
        <v>0.15171000000000001</v>
      </c>
      <c r="JP116" s="197">
        <v>9.8455000000000001E-2</v>
      </c>
      <c r="JQ116" s="197">
        <v>0.17388999999999999</v>
      </c>
      <c r="JR116" s="197">
        <v>0.12497999999999999</v>
      </c>
      <c r="JS116" s="197">
        <v>0.14846000000000001</v>
      </c>
      <c r="JT116" s="197">
        <v>0.44606000000000001</v>
      </c>
      <c r="JU116" s="197">
        <v>0.33002999999999999</v>
      </c>
      <c r="JV116" s="197">
        <v>0.26246999999999998</v>
      </c>
      <c r="JW116" s="197">
        <v>0.14138999999999999</v>
      </c>
      <c r="JX116" s="197">
        <v>0.19932</v>
      </c>
      <c r="JY116" s="197">
        <v>0.16361000000000001</v>
      </c>
      <c r="JZ116" s="197">
        <v>0.16667000000000001</v>
      </c>
      <c r="KA116" s="197">
        <v>0.13868</v>
      </c>
      <c r="KB116" s="197">
        <v>0.30589</v>
      </c>
      <c r="KC116" s="197">
        <v>0.15975</v>
      </c>
      <c r="KD116" s="197">
        <v>0.12331</v>
      </c>
      <c r="KE116" s="197">
        <v>0.24012</v>
      </c>
      <c r="KF116" s="197">
        <v>0.23080000000000001</v>
      </c>
      <c r="KG116" s="197">
        <v>0.24673999999999999</v>
      </c>
      <c r="KH116" s="197">
        <v>0.13213</v>
      </c>
      <c r="KI116" s="197">
        <v>0.15148</v>
      </c>
      <c r="KJ116" s="197">
        <v>0.20071</v>
      </c>
      <c r="KK116" s="197">
        <v>0.29565000000000002</v>
      </c>
      <c r="KL116" s="197">
        <v>0.34515000000000001</v>
      </c>
      <c r="KM116" s="197">
        <v>0.90732000000000002</v>
      </c>
      <c r="KN116" s="197">
        <v>0.96328999999999998</v>
      </c>
      <c r="KO116" s="197">
        <v>0.9728</v>
      </c>
      <c r="KP116" s="197">
        <v>7.7823916424066709E-3</v>
      </c>
      <c r="KQ116" s="197">
        <v>0.93752999999999997</v>
      </c>
      <c r="KR116" s="197">
        <v>0.91952999999999996</v>
      </c>
      <c r="KS116" s="197">
        <v>0.90434000000000003</v>
      </c>
      <c r="KT116" s="197">
        <v>0.88359921230812444</v>
      </c>
      <c r="KU116" s="197">
        <v>3.9387999999999999E-2</v>
      </c>
      <c r="KV116" s="197">
        <v>0.12089999999999999</v>
      </c>
      <c r="KW116" s="197">
        <v>0.16850000000000001</v>
      </c>
      <c r="KX116" s="197">
        <v>0.25505</v>
      </c>
      <c r="KY116" s="197">
        <v>0.43391999999999997</v>
      </c>
      <c r="KZ116" s="197">
        <v>0.63671999999999995</v>
      </c>
      <c r="LA116" s="197">
        <v>0.80613000000000001</v>
      </c>
      <c r="LB116" s="197">
        <v>0.92123999999999995</v>
      </c>
      <c r="LC116" s="197">
        <v>1</v>
      </c>
      <c r="LD116" s="197">
        <v>0</v>
      </c>
      <c r="LE116" s="197">
        <v>0.44736999999999999</v>
      </c>
      <c r="LF116" s="197">
        <v>0</v>
      </c>
      <c r="LG116" s="197">
        <v>0</v>
      </c>
    </row>
    <row r="117" spans="1:319" s="199" customFormat="1">
      <c r="A117" s="152">
        <v>486</v>
      </c>
      <c r="B117" s="197">
        <v>0.3014</v>
      </c>
      <c r="C117" s="197">
        <v>0.21784000000000001</v>
      </c>
      <c r="D117" s="198">
        <v>0.15246000000000001</v>
      </c>
      <c r="E117" s="198">
        <v>0.10238</v>
      </c>
      <c r="F117" s="198">
        <v>0.30692000000000003</v>
      </c>
      <c r="G117" s="198">
        <v>0.20116999999999999</v>
      </c>
      <c r="H117" s="198">
        <v>0.31508999999999998</v>
      </c>
      <c r="I117" s="198">
        <v>0.35754000000000002</v>
      </c>
      <c r="J117" s="198">
        <v>0.29142000000000001</v>
      </c>
      <c r="K117" s="198">
        <v>0.22606000000000001</v>
      </c>
      <c r="L117" s="198">
        <v>0.19802</v>
      </c>
      <c r="M117" s="198">
        <v>0.16109999999999999</v>
      </c>
      <c r="N117" s="198">
        <v>0.21404000000000001</v>
      </c>
      <c r="O117" s="198">
        <v>0.29346</v>
      </c>
      <c r="P117" s="197">
        <v>0.19495000000000001</v>
      </c>
      <c r="Q117" s="197">
        <v>0.14848</v>
      </c>
      <c r="R117" s="197">
        <v>0.10172</v>
      </c>
      <c r="S117" s="197">
        <v>0.28271000000000002</v>
      </c>
      <c r="T117" s="197">
        <v>0.18704999999999999</v>
      </c>
      <c r="U117" s="197">
        <v>0.29832999999999998</v>
      </c>
      <c r="V117" s="197">
        <v>0.20391000000000001</v>
      </c>
      <c r="W117" s="197">
        <v>0.17534</v>
      </c>
      <c r="X117" s="197">
        <v>0.15182000000000001</v>
      </c>
      <c r="Y117" s="197">
        <v>0.30148000000000003</v>
      </c>
      <c r="Z117" s="197">
        <v>0.20865</v>
      </c>
      <c r="AA117" s="197">
        <v>0.30475000000000002</v>
      </c>
      <c r="AB117" s="197">
        <v>0.21387999999999999</v>
      </c>
      <c r="AC117" s="197">
        <v>0.19622999999999999</v>
      </c>
      <c r="AD117" s="197">
        <v>0.13167999999999999</v>
      </c>
      <c r="AE117" s="197">
        <v>0.15306</v>
      </c>
      <c r="AF117" s="197">
        <v>0.16783000000000001</v>
      </c>
      <c r="AG117" s="197">
        <v>0.12833</v>
      </c>
      <c r="AH117" s="197">
        <v>0.21565000000000001</v>
      </c>
      <c r="AI117" s="197">
        <v>0.14499999999999999</v>
      </c>
      <c r="AJ117" s="197">
        <v>0.15626000000000001</v>
      </c>
      <c r="AK117" s="197">
        <v>0.13505</v>
      </c>
      <c r="AL117" s="197">
        <v>0.17376</v>
      </c>
      <c r="AM117" s="197">
        <v>0.15973999999999999</v>
      </c>
      <c r="AN117" s="197">
        <v>0.15339</v>
      </c>
      <c r="AO117" s="197">
        <v>0.18135000000000001</v>
      </c>
      <c r="AP117" s="197">
        <v>0.23551</v>
      </c>
      <c r="AQ117" s="197">
        <v>0.16108</v>
      </c>
      <c r="AR117" s="197">
        <v>0.20512</v>
      </c>
      <c r="AS117" s="197">
        <v>0.20718</v>
      </c>
      <c r="AT117" s="197">
        <v>0.17954999999999999</v>
      </c>
      <c r="AU117" s="197">
        <v>0.22189999999999999</v>
      </c>
      <c r="AV117" s="197">
        <v>0.19603999999999999</v>
      </c>
      <c r="AW117" s="197">
        <v>0.16209000000000001</v>
      </c>
      <c r="AX117" s="197">
        <v>0.16650000000000001</v>
      </c>
      <c r="AY117" s="197">
        <v>0.18348</v>
      </c>
      <c r="AZ117" s="197">
        <v>0.20807999999999999</v>
      </c>
      <c r="BA117" s="197">
        <v>0.13522000000000001</v>
      </c>
      <c r="BB117" s="197">
        <v>0.13366</v>
      </c>
      <c r="BC117" s="197">
        <v>0.13244</v>
      </c>
      <c r="BD117" s="197">
        <v>0.13714000000000001</v>
      </c>
      <c r="BE117" s="197">
        <v>8.8851999999999993E-3</v>
      </c>
      <c r="BF117" s="197">
        <v>7.3296000000000004E-3</v>
      </c>
      <c r="BG117" s="197">
        <v>4.8648999999999998E-2</v>
      </c>
      <c r="BH117" s="197">
        <v>4.8978000000000001E-2</v>
      </c>
      <c r="BI117" s="197">
        <v>8.2900000000000001E-2</v>
      </c>
      <c r="BJ117" s="197">
        <v>7.5093999999999994E-2</v>
      </c>
      <c r="BK117" s="197">
        <v>0.10390000000000001</v>
      </c>
      <c r="BL117" s="197">
        <v>0.17618</v>
      </c>
      <c r="BM117" s="197">
        <v>8.7804999999999994E-2</v>
      </c>
      <c r="BN117" s="197">
        <v>0.29549999999999998</v>
      </c>
      <c r="BO117" s="197">
        <v>0.32285999999999998</v>
      </c>
      <c r="BP117" s="197">
        <v>4.4072E-2</v>
      </c>
      <c r="BQ117" s="197">
        <v>0.14546000000000001</v>
      </c>
      <c r="BR117" s="197">
        <v>0.29476000000000002</v>
      </c>
      <c r="BS117" s="197">
        <v>0.13750999999999999</v>
      </c>
      <c r="BT117" s="197">
        <v>0.24188999999999999</v>
      </c>
      <c r="BU117" s="197">
        <v>2.0431999999999999E-2</v>
      </c>
      <c r="BV117" s="197">
        <v>1.0961E-2</v>
      </c>
      <c r="BW117" s="197">
        <v>2.3328000000000002E-2</v>
      </c>
      <c r="BX117" s="197">
        <v>1.0695E-2</v>
      </c>
      <c r="BY117" s="197">
        <v>0.22120000000000001</v>
      </c>
      <c r="BZ117" s="197">
        <v>0.18089</v>
      </c>
      <c r="CA117" s="197">
        <v>0.34399999999999997</v>
      </c>
      <c r="CB117" s="197">
        <v>0.26036999999999999</v>
      </c>
      <c r="CC117" s="197">
        <v>0.33283000000000001</v>
      </c>
      <c r="CD117" s="197">
        <v>0.19782</v>
      </c>
      <c r="CE117" s="197">
        <v>0.19409999999999999</v>
      </c>
      <c r="CF117" s="197">
        <v>0.21443000000000001</v>
      </c>
      <c r="CG117" s="197">
        <v>0.19689999999999999</v>
      </c>
      <c r="CH117" s="197">
        <v>0.18018000000000001</v>
      </c>
      <c r="CI117" s="197">
        <v>0.2026</v>
      </c>
      <c r="CJ117" s="197">
        <v>0.16866999999999999</v>
      </c>
      <c r="CK117" s="197">
        <v>0.19581000000000001</v>
      </c>
      <c r="CL117" s="197">
        <v>0.47388999999999998</v>
      </c>
      <c r="CM117" s="197">
        <v>0.18368000000000001</v>
      </c>
      <c r="CN117" s="197">
        <v>8.2827999999999999E-2</v>
      </c>
      <c r="CO117" s="197">
        <v>7.1501999999999996E-2</v>
      </c>
      <c r="CP117" s="197">
        <v>6.5209000000000003E-2</v>
      </c>
      <c r="CQ117" s="197">
        <v>6.2108999999999998E-2</v>
      </c>
      <c r="CR117" s="197">
        <v>0.06</v>
      </c>
      <c r="CS117" s="197">
        <v>5.1020000000000003E-2</v>
      </c>
      <c r="CT117" s="197">
        <v>7.4227000000000001E-2</v>
      </c>
      <c r="CU117" s="197">
        <v>7.1999999999999995E-2</v>
      </c>
      <c r="CV117" s="197">
        <v>8.6944999999999995E-2</v>
      </c>
      <c r="CW117" s="197">
        <v>0.14343</v>
      </c>
      <c r="CX117" s="197">
        <v>7.6288999999999996E-2</v>
      </c>
      <c r="CY117" s="197">
        <v>0.12371</v>
      </c>
      <c r="CZ117" s="197">
        <v>0.1865</v>
      </c>
      <c r="DA117" s="197">
        <v>0.36563000000000001</v>
      </c>
      <c r="DB117" s="197">
        <v>0.15758</v>
      </c>
      <c r="DC117" s="197">
        <v>0.24329999999999999</v>
      </c>
      <c r="DD117" s="197">
        <v>4.4443999999999997E-2</v>
      </c>
      <c r="DE117" s="197">
        <v>7.8351000000000004E-2</v>
      </c>
      <c r="DF117" s="197">
        <v>1.9997000000000001E-2</v>
      </c>
      <c r="DG117" s="197">
        <v>3.1210000000000002E-2</v>
      </c>
      <c r="DH117" s="197">
        <v>2.7338999999999999E-2</v>
      </c>
      <c r="DI117" s="197">
        <v>4.2212E-2</v>
      </c>
      <c r="DJ117" s="197">
        <v>2.2932000000000001E-2</v>
      </c>
      <c r="DK117" s="197">
        <v>1.3639999999999999E-2</v>
      </c>
      <c r="DL117" s="197">
        <v>2.1735000000000001E-2</v>
      </c>
      <c r="DM117" s="197">
        <v>0.13833999999999999</v>
      </c>
      <c r="DN117" s="197">
        <v>2.6655000000000002E-2</v>
      </c>
      <c r="DO117" s="197">
        <v>4.6836999999999997E-2</v>
      </c>
      <c r="DP117" s="197">
        <v>4.1529999999999997E-2</v>
      </c>
      <c r="DQ117" s="197">
        <v>3.6464000000000003E-2</v>
      </c>
      <c r="DR117" s="197">
        <v>0.23027</v>
      </c>
      <c r="DS117" s="197">
        <v>0.13580999999999999</v>
      </c>
      <c r="DT117" s="197">
        <v>0.18126</v>
      </c>
      <c r="DU117" s="197">
        <v>7.9533000000000006E-2</v>
      </c>
      <c r="DV117" s="197">
        <v>5.8279999999999998E-2</v>
      </c>
      <c r="DW117" s="197">
        <v>6.7277000000000003E-2</v>
      </c>
      <c r="DX117" s="197">
        <v>5.3187999999999999E-2</v>
      </c>
      <c r="DY117" s="197">
        <v>9.1619999999999993E-2</v>
      </c>
      <c r="DZ117" s="197">
        <v>0.15193999999999999</v>
      </c>
      <c r="EA117" s="197">
        <v>0.17624999999999999</v>
      </c>
      <c r="EB117" s="197">
        <v>0.11328000000000001</v>
      </c>
      <c r="EC117" s="197">
        <v>9.3779000000000001E-2</v>
      </c>
      <c r="ED117" s="197">
        <v>0.14155999999999999</v>
      </c>
      <c r="EE117" s="197">
        <v>0.16847000000000001</v>
      </c>
      <c r="EF117" s="197">
        <v>0.12010999999999999</v>
      </c>
      <c r="EG117" s="197">
        <v>0.10804999999999999</v>
      </c>
      <c r="EH117" s="197">
        <v>0.26678000000000002</v>
      </c>
      <c r="EI117" s="197">
        <v>0.19592000000000001</v>
      </c>
      <c r="EJ117" s="197">
        <v>0.36495</v>
      </c>
      <c r="EK117" s="197">
        <v>0.16969999999999999</v>
      </c>
      <c r="EL117" s="197">
        <v>6.8750000000000006E-2</v>
      </c>
      <c r="EM117" s="197">
        <v>8.4884000000000001E-2</v>
      </c>
      <c r="EN117" s="197">
        <v>3.5319000000000003E-2</v>
      </c>
      <c r="EO117" s="197">
        <v>0.15071999999999999</v>
      </c>
      <c r="EP117" s="197">
        <v>0.16458</v>
      </c>
      <c r="EQ117" s="197">
        <v>3.0849999999999999E-2</v>
      </c>
      <c r="ER117" s="197">
        <v>4.1480000000000003E-2</v>
      </c>
      <c r="ES117" s="197">
        <v>3.5437999999999997E-2</v>
      </c>
      <c r="ET117" s="197">
        <v>3.8644999999999999E-2</v>
      </c>
      <c r="EU117" s="197">
        <v>3.3189999999999997E-2</v>
      </c>
      <c r="EV117" s="197">
        <v>3.2600999999999998E-2</v>
      </c>
      <c r="EW117" s="197">
        <v>3.4507000000000003E-2</v>
      </c>
      <c r="EX117" s="197">
        <v>3.8908999999999999E-2</v>
      </c>
      <c r="EY117" s="197">
        <v>3.014E-2</v>
      </c>
      <c r="EZ117" s="197">
        <v>0.26193</v>
      </c>
      <c r="FA117" s="197">
        <v>7.6601000000000002E-2</v>
      </c>
      <c r="FB117" s="197">
        <v>7.1634000000000003E-2</v>
      </c>
      <c r="FC117" s="197">
        <v>6.6309000000000007E-2</v>
      </c>
      <c r="FD117" s="197">
        <v>7.1231000000000003E-2</v>
      </c>
      <c r="FE117" s="197">
        <v>6.1677000000000003E-2</v>
      </c>
      <c r="FF117" s="197">
        <v>6.7133999999999999E-2</v>
      </c>
      <c r="FG117" s="197">
        <v>7.7770000000000006E-2</v>
      </c>
      <c r="FH117" s="197">
        <v>6.1129999999999997E-2</v>
      </c>
      <c r="FI117" s="197">
        <v>5.7907E-2</v>
      </c>
      <c r="FJ117" s="197">
        <v>9.3806E-2</v>
      </c>
      <c r="FK117" s="197">
        <v>5.2172999999999997E-2</v>
      </c>
      <c r="FL117" s="197">
        <v>6.3094999999999998E-2</v>
      </c>
      <c r="FM117" s="197">
        <v>0.38551999999999997</v>
      </c>
      <c r="FN117" s="197">
        <v>0.29063</v>
      </c>
      <c r="FO117" s="197">
        <v>0.12</v>
      </c>
      <c r="FP117" s="197">
        <v>0.16045999999999999</v>
      </c>
      <c r="FQ117" s="197">
        <v>0.19213</v>
      </c>
      <c r="FR117" s="197">
        <v>0.10724</v>
      </c>
      <c r="FS117" s="197">
        <v>9.0398999999999993E-2</v>
      </c>
      <c r="FT117" s="197">
        <v>0.21546999999999999</v>
      </c>
      <c r="FU117" s="197">
        <v>0.24298</v>
      </c>
      <c r="FV117" s="197">
        <v>4.6670000000000003E-2</v>
      </c>
      <c r="FW117" s="197">
        <v>7.4510999999999994E-2</v>
      </c>
      <c r="FX117" s="197">
        <v>0.15440999999999999</v>
      </c>
      <c r="FY117" s="197">
        <v>8.3516999999999994E-2</v>
      </c>
      <c r="FZ117" s="197">
        <v>7.4510999999999994E-2</v>
      </c>
      <c r="GA117" s="197">
        <v>0.24135000000000001</v>
      </c>
      <c r="GB117" s="197">
        <v>0.26318000000000003</v>
      </c>
      <c r="GC117" s="197">
        <v>0.26451999999999998</v>
      </c>
      <c r="GD117" s="197">
        <v>0.14101</v>
      </c>
      <c r="GE117" s="197">
        <v>0.29193999999999998</v>
      </c>
      <c r="GF117" s="197">
        <v>0.30336999999999997</v>
      </c>
      <c r="GG117" s="197">
        <v>8.9718000000000006E-2</v>
      </c>
      <c r="GH117" s="197">
        <v>0.11283</v>
      </c>
      <c r="GI117" s="197">
        <v>9.9095000000000003E-2</v>
      </c>
      <c r="GJ117" s="197">
        <v>0.26473000000000002</v>
      </c>
      <c r="GK117" s="197">
        <v>0.29981999999999998</v>
      </c>
      <c r="GL117" s="197">
        <v>0.30214000000000002</v>
      </c>
      <c r="GM117" s="197">
        <v>0.18579999999999999</v>
      </c>
      <c r="GN117" s="197">
        <v>0.21439</v>
      </c>
      <c r="GO117" s="197">
        <v>9.0445999999999999E-2</v>
      </c>
      <c r="GP117" s="197">
        <v>0.13936000000000001</v>
      </c>
      <c r="GQ117" s="197">
        <v>0.1542</v>
      </c>
      <c r="GR117" s="197">
        <v>0.27167000000000002</v>
      </c>
      <c r="GS117" s="197">
        <v>0.14487</v>
      </c>
      <c r="GT117" s="197">
        <v>0.16339000000000001</v>
      </c>
      <c r="GU117" s="197">
        <v>0.16458</v>
      </c>
      <c r="GV117" s="197">
        <v>0.15273</v>
      </c>
      <c r="GW117" s="197">
        <v>0.13391</v>
      </c>
      <c r="GX117" s="197">
        <v>0.10303</v>
      </c>
      <c r="GY117" s="197">
        <v>0.13633999999999999</v>
      </c>
      <c r="GZ117" s="197">
        <v>0.12193</v>
      </c>
      <c r="HA117" s="197">
        <v>0.14241000000000001</v>
      </c>
      <c r="HB117" s="197">
        <v>0.16073000000000001</v>
      </c>
      <c r="HC117" s="197">
        <v>0.1343</v>
      </c>
      <c r="HD117" s="197">
        <v>0.16145000000000001</v>
      </c>
      <c r="HE117" s="197">
        <v>0.16386999999999999</v>
      </c>
      <c r="HF117" s="197">
        <v>0.19961999999999999</v>
      </c>
      <c r="HG117" s="197">
        <v>0.16447000000000001</v>
      </c>
      <c r="HH117" s="197">
        <v>0.15808</v>
      </c>
      <c r="HI117" s="197">
        <v>0.16216</v>
      </c>
      <c r="HJ117" s="197">
        <v>0.19678999999999999</v>
      </c>
      <c r="HK117" s="197">
        <v>0.18225</v>
      </c>
      <c r="HL117" s="197">
        <v>0.16456000000000001</v>
      </c>
      <c r="HM117" s="197">
        <v>0.14463999999999999</v>
      </c>
      <c r="HN117" s="197">
        <v>0.28117999999999999</v>
      </c>
      <c r="HO117" s="197">
        <v>0.21378</v>
      </c>
      <c r="HP117" s="197">
        <v>0.23574999999999999</v>
      </c>
      <c r="HQ117" s="197">
        <v>0.10953</v>
      </c>
      <c r="HR117" s="197">
        <v>9.5843999999999999E-2</v>
      </c>
      <c r="HS117" s="197">
        <v>0.17119000000000001</v>
      </c>
      <c r="HT117" s="197">
        <v>0.18981999999999999</v>
      </c>
      <c r="HU117" s="197">
        <v>0.24864</v>
      </c>
      <c r="HV117" s="197">
        <v>0.1827</v>
      </c>
      <c r="HW117" s="197">
        <v>0.14382</v>
      </c>
      <c r="HX117" s="197">
        <v>0.14013999999999999</v>
      </c>
      <c r="HY117" s="197">
        <v>0.16575000000000001</v>
      </c>
      <c r="HZ117" s="197">
        <v>0.24914</v>
      </c>
      <c r="IA117" s="197">
        <v>0.18034</v>
      </c>
      <c r="IB117" s="197">
        <v>0.18093999999999999</v>
      </c>
      <c r="IC117" s="197">
        <v>0.19386999999999999</v>
      </c>
      <c r="ID117" s="197">
        <v>0.17774000000000001</v>
      </c>
      <c r="IE117" s="197">
        <v>0.22378000000000001</v>
      </c>
      <c r="IF117" s="197">
        <v>0.23794000000000001</v>
      </c>
      <c r="IG117" s="197">
        <v>0.20524000000000001</v>
      </c>
      <c r="IH117" s="197">
        <v>0.16336999999999999</v>
      </c>
      <c r="II117" s="197">
        <v>0.28927999999999998</v>
      </c>
      <c r="IJ117" s="197">
        <v>0.20532</v>
      </c>
      <c r="IK117" s="197">
        <v>0.23668</v>
      </c>
      <c r="IL117" s="197">
        <v>0.14795</v>
      </c>
      <c r="IM117" s="197">
        <v>0.31022</v>
      </c>
      <c r="IN117" s="197">
        <v>0.21284</v>
      </c>
      <c r="IO117" s="197">
        <v>0.16367999999999999</v>
      </c>
      <c r="IP117" s="197">
        <v>0.15967000000000001</v>
      </c>
      <c r="IQ117" s="197">
        <v>0.21804999999999999</v>
      </c>
      <c r="IR117" s="197">
        <v>0.16683999999999999</v>
      </c>
      <c r="IS117" s="197">
        <v>0.12586</v>
      </c>
      <c r="IT117" s="197">
        <v>0.16539000000000001</v>
      </c>
      <c r="IU117" s="197">
        <v>0.19313</v>
      </c>
      <c r="IV117" s="197">
        <v>0.23980000000000001</v>
      </c>
      <c r="IW117" s="197">
        <v>0.10680000000000001</v>
      </c>
      <c r="IX117" s="197">
        <v>0.14842</v>
      </c>
      <c r="IY117" s="197">
        <v>0.30708000000000002</v>
      </c>
      <c r="IZ117" s="197">
        <v>0.21263000000000001</v>
      </c>
      <c r="JA117" s="197">
        <v>0.21698000000000001</v>
      </c>
      <c r="JB117" s="197">
        <v>0.2492</v>
      </c>
      <c r="JC117" s="197">
        <v>0.30346000000000001</v>
      </c>
      <c r="JD117" s="197">
        <v>0.23107</v>
      </c>
      <c r="JE117" s="197">
        <v>5.0120999999999999E-2</v>
      </c>
      <c r="JF117" s="197">
        <v>0.25946999999999998</v>
      </c>
      <c r="JG117" s="197">
        <v>0.18844</v>
      </c>
      <c r="JH117" s="197">
        <v>0.35809999999999997</v>
      </c>
      <c r="JI117" s="197">
        <v>8.3352999999999997E-2</v>
      </c>
      <c r="JJ117" s="197">
        <v>6.3866000000000006E-2</v>
      </c>
      <c r="JK117" s="197">
        <v>7.0667999999999995E-2</v>
      </c>
      <c r="JL117" s="197">
        <v>0.10055</v>
      </c>
      <c r="JM117" s="197">
        <v>9.7199999999999995E-2</v>
      </c>
      <c r="JN117" s="197">
        <v>0.17265</v>
      </c>
      <c r="JO117" s="197">
        <v>0.15329999999999999</v>
      </c>
      <c r="JP117" s="197">
        <v>9.9491999999999997E-2</v>
      </c>
      <c r="JQ117" s="197">
        <v>0.17502000000000001</v>
      </c>
      <c r="JR117" s="197">
        <v>0.12670000000000001</v>
      </c>
      <c r="JS117" s="197">
        <v>0.15132000000000001</v>
      </c>
      <c r="JT117" s="197">
        <v>0.42868000000000001</v>
      </c>
      <c r="JU117" s="197">
        <v>0.32690000000000002</v>
      </c>
      <c r="JV117" s="197">
        <v>0.26127</v>
      </c>
      <c r="JW117" s="197">
        <v>0.14204</v>
      </c>
      <c r="JX117" s="197">
        <v>0.19828000000000001</v>
      </c>
      <c r="JY117" s="197">
        <v>0.16403000000000001</v>
      </c>
      <c r="JZ117" s="197">
        <v>0.16672999999999999</v>
      </c>
      <c r="KA117" s="197">
        <v>0.13416</v>
      </c>
      <c r="KB117" s="197">
        <v>0.30787999999999999</v>
      </c>
      <c r="KC117" s="197">
        <v>0.16103000000000001</v>
      </c>
      <c r="KD117" s="197">
        <v>0.12547</v>
      </c>
      <c r="KE117" s="197">
        <v>0.23771</v>
      </c>
      <c r="KF117" s="197">
        <v>0.22685</v>
      </c>
      <c r="KG117" s="197">
        <v>0.24163999999999999</v>
      </c>
      <c r="KH117" s="197">
        <v>0.12953000000000001</v>
      </c>
      <c r="KI117" s="197">
        <v>0.15468999999999999</v>
      </c>
      <c r="KJ117" s="197">
        <v>0.20454</v>
      </c>
      <c r="KK117" s="197">
        <v>0.30354999999999999</v>
      </c>
      <c r="KL117" s="197">
        <v>0.35263</v>
      </c>
      <c r="KM117" s="197">
        <v>0.90427999999999997</v>
      </c>
      <c r="KN117" s="197">
        <v>0.95882000000000001</v>
      </c>
      <c r="KO117" s="197">
        <v>0.96736</v>
      </c>
      <c r="KP117" s="197">
        <v>7.7252857576752838E-3</v>
      </c>
      <c r="KQ117" s="197">
        <v>0.93106</v>
      </c>
      <c r="KR117" s="197">
        <v>0.91274999999999995</v>
      </c>
      <c r="KS117" s="197">
        <v>0.89732999999999996</v>
      </c>
      <c r="KT117" s="197">
        <v>0.88296650576915947</v>
      </c>
      <c r="KU117" s="197">
        <v>4.0217000000000003E-2</v>
      </c>
      <c r="KV117" s="197">
        <v>0.12264</v>
      </c>
      <c r="KW117" s="197">
        <v>0.17061000000000001</v>
      </c>
      <c r="KX117" s="197">
        <v>0.25763999999999998</v>
      </c>
      <c r="KY117" s="197">
        <v>0.43703999999999998</v>
      </c>
      <c r="KZ117" s="197">
        <v>0.63987000000000005</v>
      </c>
      <c r="LA117" s="197">
        <v>0.80874000000000001</v>
      </c>
      <c r="LB117" s="197">
        <v>0.92298999999999998</v>
      </c>
      <c r="LC117" s="197">
        <v>1</v>
      </c>
      <c r="LD117" s="197">
        <v>0</v>
      </c>
      <c r="LE117" s="197">
        <v>0.46611999999999998</v>
      </c>
      <c r="LF117" s="197">
        <v>0</v>
      </c>
      <c r="LG117" s="197">
        <v>0</v>
      </c>
    </row>
    <row r="118" spans="1:319" s="199" customFormat="1">
      <c r="A118" s="152">
        <v>487</v>
      </c>
      <c r="B118" s="197">
        <v>0.30120999999999998</v>
      </c>
      <c r="C118" s="197">
        <v>0.21784000000000001</v>
      </c>
      <c r="D118" s="198">
        <v>0.15265000000000001</v>
      </c>
      <c r="E118" s="198">
        <v>0.10271</v>
      </c>
      <c r="F118" s="198">
        <v>0.30667</v>
      </c>
      <c r="G118" s="198">
        <v>0.20116999999999999</v>
      </c>
      <c r="H118" s="198">
        <v>0.31458999999999998</v>
      </c>
      <c r="I118" s="198">
        <v>0.35818</v>
      </c>
      <c r="J118" s="198">
        <v>0.29221000000000003</v>
      </c>
      <c r="K118" s="198">
        <v>0.2263</v>
      </c>
      <c r="L118" s="198">
        <v>0.19986000000000001</v>
      </c>
      <c r="M118" s="198">
        <v>0.16416</v>
      </c>
      <c r="N118" s="198">
        <v>0.21989</v>
      </c>
      <c r="O118" s="198">
        <v>0.29397000000000001</v>
      </c>
      <c r="P118" s="197">
        <v>0.19420999999999999</v>
      </c>
      <c r="Q118" s="197">
        <v>0.14724999999999999</v>
      </c>
      <c r="R118" s="197">
        <v>0.10187</v>
      </c>
      <c r="S118" s="197">
        <v>0.28452</v>
      </c>
      <c r="T118" s="197">
        <v>0.18804999999999999</v>
      </c>
      <c r="U118" s="197">
        <v>0.29831000000000002</v>
      </c>
      <c r="V118" s="197">
        <v>0.20421</v>
      </c>
      <c r="W118" s="197">
        <v>0.17574000000000001</v>
      </c>
      <c r="X118" s="197">
        <v>0.15204000000000001</v>
      </c>
      <c r="Y118" s="197">
        <v>0.30174000000000001</v>
      </c>
      <c r="Z118" s="197">
        <v>0.20868</v>
      </c>
      <c r="AA118" s="197">
        <v>0.30435000000000001</v>
      </c>
      <c r="AB118" s="197">
        <v>0.21343999999999999</v>
      </c>
      <c r="AC118" s="197">
        <v>0.19724</v>
      </c>
      <c r="AD118" s="197">
        <v>0.13224</v>
      </c>
      <c r="AE118" s="197">
        <v>0.14838999999999999</v>
      </c>
      <c r="AF118" s="197">
        <v>0.16349</v>
      </c>
      <c r="AG118" s="197">
        <v>0.11889</v>
      </c>
      <c r="AH118" s="197">
        <v>0.20926</v>
      </c>
      <c r="AI118" s="197">
        <v>0.15293000000000001</v>
      </c>
      <c r="AJ118" s="197">
        <v>0.15154999999999999</v>
      </c>
      <c r="AK118" s="197">
        <v>0.14047000000000001</v>
      </c>
      <c r="AL118" s="197">
        <v>0.18232000000000001</v>
      </c>
      <c r="AM118" s="197">
        <v>0.16538</v>
      </c>
      <c r="AN118" s="197">
        <v>0.15901000000000001</v>
      </c>
      <c r="AO118" s="197">
        <v>0.18976000000000001</v>
      </c>
      <c r="AP118" s="197">
        <v>0.23513000000000001</v>
      </c>
      <c r="AQ118" s="197">
        <v>0.16657</v>
      </c>
      <c r="AR118" s="197">
        <v>0.21226999999999999</v>
      </c>
      <c r="AS118" s="197">
        <v>0.20083999999999999</v>
      </c>
      <c r="AT118" s="197">
        <v>0.18389</v>
      </c>
      <c r="AU118" s="197">
        <v>0.22847000000000001</v>
      </c>
      <c r="AV118" s="197">
        <v>0.19975000000000001</v>
      </c>
      <c r="AW118" s="197">
        <v>0.15679999999999999</v>
      </c>
      <c r="AX118" s="197">
        <v>0.16414000000000001</v>
      </c>
      <c r="AY118" s="197">
        <v>0.18043999999999999</v>
      </c>
      <c r="AZ118" s="197">
        <v>0.20172000000000001</v>
      </c>
      <c r="BA118" s="197">
        <v>0.14262</v>
      </c>
      <c r="BB118" s="197">
        <v>0.14194999999999999</v>
      </c>
      <c r="BC118" s="197">
        <v>0.14130999999999999</v>
      </c>
      <c r="BD118" s="197">
        <v>0.14377000000000001</v>
      </c>
      <c r="BE118" s="197">
        <v>1.0099E-2</v>
      </c>
      <c r="BF118" s="197">
        <v>8.6461999999999997E-3</v>
      </c>
      <c r="BG118" s="197">
        <v>5.1942000000000002E-2</v>
      </c>
      <c r="BH118" s="197">
        <v>5.2786E-2</v>
      </c>
      <c r="BI118" s="197">
        <v>8.6491999999999999E-2</v>
      </c>
      <c r="BJ118" s="197">
        <v>7.8827999999999995E-2</v>
      </c>
      <c r="BK118" s="197">
        <v>0.10390000000000001</v>
      </c>
      <c r="BL118" s="197">
        <v>0.17968000000000001</v>
      </c>
      <c r="BM118" s="197">
        <v>9.0244000000000005E-2</v>
      </c>
      <c r="BN118" s="197">
        <v>0.30209000000000003</v>
      </c>
      <c r="BO118" s="197">
        <v>0.33143</v>
      </c>
      <c r="BP118" s="197">
        <v>4.0558999999999998E-2</v>
      </c>
      <c r="BQ118" s="197">
        <v>0.14796000000000001</v>
      </c>
      <c r="BR118" s="197">
        <v>0.29844999999999999</v>
      </c>
      <c r="BS118" s="197">
        <v>0.14027999999999999</v>
      </c>
      <c r="BT118" s="197">
        <v>0.24665000000000001</v>
      </c>
      <c r="BU118" s="197">
        <v>2.2218000000000002E-2</v>
      </c>
      <c r="BV118" s="197">
        <v>1.2978E-2</v>
      </c>
      <c r="BW118" s="197">
        <v>2.4736000000000001E-2</v>
      </c>
      <c r="BX118" s="197">
        <v>1.0949E-2</v>
      </c>
      <c r="BY118" s="197">
        <v>0.22331999999999999</v>
      </c>
      <c r="BZ118" s="197">
        <v>0.18292</v>
      </c>
      <c r="CA118" s="197">
        <v>0.34799999999999998</v>
      </c>
      <c r="CB118" s="197">
        <v>0.26315</v>
      </c>
      <c r="CC118" s="197">
        <v>0.33649000000000001</v>
      </c>
      <c r="CD118" s="197">
        <v>0.20008000000000001</v>
      </c>
      <c r="CE118" s="197">
        <v>0.19633</v>
      </c>
      <c r="CF118" s="197">
        <v>0.21676999999999999</v>
      </c>
      <c r="CG118" s="197">
        <v>0.19961999999999999</v>
      </c>
      <c r="CH118" s="197">
        <v>0.18239</v>
      </c>
      <c r="CI118" s="197">
        <v>0.20488999999999999</v>
      </c>
      <c r="CJ118" s="197">
        <v>0.17119999999999999</v>
      </c>
      <c r="CK118" s="197">
        <v>0.19864999999999999</v>
      </c>
      <c r="CL118" s="197">
        <v>0.47685</v>
      </c>
      <c r="CM118" s="197">
        <v>0.17888000000000001</v>
      </c>
      <c r="CN118" s="197">
        <v>8.4848000000000007E-2</v>
      </c>
      <c r="CO118" s="197">
        <v>7.3775999999999994E-2</v>
      </c>
      <c r="CP118" s="197">
        <v>6.7044000000000006E-2</v>
      </c>
      <c r="CQ118" s="197">
        <v>6.3856999999999997E-2</v>
      </c>
      <c r="CR118" s="197">
        <v>0.06</v>
      </c>
      <c r="CS118" s="197">
        <v>5.1020000000000003E-2</v>
      </c>
      <c r="CT118" s="197">
        <v>7.6288999999999996E-2</v>
      </c>
      <c r="CU118" s="197">
        <v>7.3999999999999996E-2</v>
      </c>
      <c r="CV118" s="197">
        <v>9.0128E-2</v>
      </c>
      <c r="CW118" s="197">
        <v>0.14545</v>
      </c>
      <c r="CX118" s="197">
        <v>8.0412999999999998E-2</v>
      </c>
      <c r="CY118" s="197">
        <v>0.12371</v>
      </c>
      <c r="CZ118" s="197">
        <v>0.18751000000000001</v>
      </c>
      <c r="DA118" s="197">
        <v>0.36738999999999999</v>
      </c>
      <c r="DB118" s="197">
        <v>0.17374000000000001</v>
      </c>
      <c r="DC118" s="197">
        <v>0.27010000000000001</v>
      </c>
      <c r="DD118" s="197">
        <v>4.8485E-2</v>
      </c>
      <c r="DE118" s="197">
        <v>8.4536E-2</v>
      </c>
      <c r="DF118" s="197">
        <v>2.1797E-2</v>
      </c>
      <c r="DG118" s="197">
        <v>3.3841999999999997E-2</v>
      </c>
      <c r="DH118" s="197">
        <v>2.8801E-2</v>
      </c>
      <c r="DI118" s="197">
        <v>4.2569000000000003E-2</v>
      </c>
      <c r="DJ118" s="197">
        <v>2.3414999999999998E-2</v>
      </c>
      <c r="DK118" s="197">
        <v>1.2846E-2</v>
      </c>
      <c r="DL118" s="197">
        <v>2.0889000000000001E-2</v>
      </c>
      <c r="DM118" s="197">
        <v>0.13378000000000001</v>
      </c>
      <c r="DN118" s="197">
        <v>2.5403999999999999E-2</v>
      </c>
      <c r="DO118" s="197">
        <v>4.4274000000000001E-2</v>
      </c>
      <c r="DP118" s="197">
        <v>3.8246000000000002E-2</v>
      </c>
      <c r="DQ118" s="197">
        <v>3.4051999999999999E-2</v>
      </c>
      <c r="DR118" s="197">
        <v>0.21834999999999999</v>
      </c>
      <c r="DS118" s="197">
        <v>0.12994</v>
      </c>
      <c r="DT118" s="197">
        <v>0.17147000000000001</v>
      </c>
      <c r="DU118" s="197">
        <v>7.2844999999999993E-2</v>
      </c>
      <c r="DV118" s="197">
        <v>5.4433000000000002E-2</v>
      </c>
      <c r="DW118" s="197">
        <v>6.1513999999999999E-2</v>
      </c>
      <c r="DX118" s="197">
        <v>5.2005999999999997E-2</v>
      </c>
      <c r="DY118" s="197">
        <v>8.7556999999999996E-2</v>
      </c>
      <c r="DZ118" s="197">
        <v>0.13686000000000001</v>
      </c>
      <c r="EA118" s="197">
        <v>0.15841</v>
      </c>
      <c r="EB118" s="197">
        <v>0.10206999999999999</v>
      </c>
      <c r="EC118" s="197">
        <v>8.4705000000000003E-2</v>
      </c>
      <c r="ED118" s="197">
        <v>0.12726999999999999</v>
      </c>
      <c r="EE118" s="197">
        <v>0.15124000000000001</v>
      </c>
      <c r="EF118" s="197">
        <v>0.12168</v>
      </c>
      <c r="EG118" s="197">
        <v>9.7682000000000005E-2</v>
      </c>
      <c r="EH118" s="197">
        <v>0.28299999999999997</v>
      </c>
      <c r="EI118" s="197">
        <v>0.20816000000000001</v>
      </c>
      <c r="EJ118" s="197">
        <v>0.4</v>
      </c>
      <c r="EK118" s="197">
        <v>0.18787999999999999</v>
      </c>
      <c r="EL118" s="197">
        <v>7.4999999999999997E-2</v>
      </c>
      <c r="EM118" s="197">
        <v>9.2091999999999993E-2</v>
      </c>
      <c r="EN118" s="197">
        <v>3.7325999999999998E-2</v>
      </c>
      <c r="EO118" s="197">
        <v>0.15387000000000001</v>
      </c>
      <c r="EP118" s="197">
        <v>0.17671000000000001</v>
      </c>
      <c r="EQ118" s="197">
        <v>2.9971000000000001E-2</v>
      </c>
      <c r="ER118" s="197">
        <v>3.9884000000000003E-2</v>
      </c>
      <c r="ES118" s="197">
        <v>3.4269000000000001E-2</v>
      </c>
      <c r="ET118" s="197">
        <v>3.7321E-2</v>
      </c>
      <c r="EU118" s="197">
        <v>3.2125000000000001E-2</v>
      </c>
      <c r="EV118" s="197">
        <v>3.1229E-2</v>
      </c>
      <c r="EW118" s="197">
        <v>3.3078999999999997E-2</v>
      </c>
      <c r="EX118" s="197">
        <v>3.7374999999999999E-2</v>
      </c>
      <c r="EY118" s="197">
        <v>2.9302000000000002E-2</v>
      </c>
      <c r="EZ118" s="197">
        <v>0.27899000000000002</v>
      </c>
      <c r="FA118" s="197">
        <v>7.2817000000000007E-2</v>
      </c>
      <c r="FB118" s="197">
        <v>6.7968000000000001E-2</v>
      </c>
      <c r="FC118" s="197">
        <v>6.2847E-2</v>
      </c>
      <c r="FD118" s="197">
        <v>6.7985000000000004E-2</v>
      </c>
      <c r="FE118" s="197">
        <v>5.8394000000000001E-2</v>
      </c>
      <c r="FF118" s="197">
        <v>6.4134999999999998E-2</v>
      </c>
      <c r="FG118" s="197">
        <v>7.4156E-2</v>
      </c>
      <c r="FH118" s="197">
        <v>5.8487999999999998E-2</v>
      </c>
      <c r="FI118" s="197">
        <v>5.5469999999999998E-2</v>
      </c>
      <c r="FJ118" s="197">
        <v>8.9355000000000004E-2</v>
      </c>
      <c r="FK118" s="197">
        <v>5.1566000000000001E-2</v>
      </c>
      <c r="FL118" s="197">
        <v>6.5675999999999998E-2</v>
      </c>
      <c r="FM118" s="197">
        <v>0.36617</v>
      </c>
      <c r="FN118" s="197">
        <v>0.29246</v>
      </c>
      <c r="FO118" s="197">
        <v>0.12</v>
      </c>
      <c r="FP118" s="197">
        <v>0.16324</v>
      </c>
      <c r="FQ118" s="197">
        <v>0.19896</v>
      </c>
      <c r="FR118" s="197">
        <v>0.10990999999999999</v>
      </c>
      <c r="FS118" s="197">
        <v>9.4727000000000006E-2</v>
      </c>
      <c r="FT118" s="197">
        <v>0.22081999999999999</v>
      </c>
      <c r="FU118" s="197">
        <v>0.24973000000000001</v>
      </c>
      <c r="FV118" s="197">
        <v>4.8536000000000003E-2</v>
      </c>
      <c r="FW118" s="197">
        <v>7.6438000000000006E-2</v>
      </c>
      <c r="FX118" s="197">
        <v>0.15709000000000001</v>
      </c>
      <c r="FY118" s="197">
        <v>8.7656999999999999E-2</v>
      </c>
      <c r="FZ118" s="197">
        <v>7.6438000000000006E-2</v>
      </c>
      <c r="GA118" s="197">
        <v>0.2457</v>
      </c>
      <c r="GB118" s="197">
        <v>0.26106000000000001</v>
      </c>
      <c r="GC118" s="197">
        <v>0.26750000000000002</v>
      </c>
      <c r="GD118" s="197">
        <v>0.14546999999999999</v>
      </c>
      <c r="GE118" s="197">
        <v>0.28993000000000002</v>
      </c>
      <c r="GF118" s="197">
        <v>0.30669999999999997</v>
      </c>
      <c r="GG118" s="197">
        <v>8.9296E-2</v>
      </c>
      <c r="GH118" s="197">
        <v>0.11168</v>
      </c>
      <c r="GI118" s="197">
        <v>9.8392999999999994E-2</v>
      </c>
      <c r="GJ118" s="197">
        <v>0.26898</v>
      </c>
      <c r="GK118" s="197">
        <v>0.30199999999999999</v>
      </c>
      <c r="GL118" s="197">
        <v>0.29808000000000001</v>
      </c>
      <c r="GM118" s="197">
        <v>0.18784999999999999</v>
      </c>
      <c r="GN118" s="197">
        <v>0.21632000000000001</v>
      </c>
      <c r="GO118" s="197">
        <v>9.0577000000000005E-2</v>
      </c>
      <c r="GP118" s="197">
        <v>0.14241999999999999</v>
      </c>
      <c r="GQ118" s="197">
        <v>0.15651999999999999</v>
      </c>
      <c r="GR118" s="197">
        <v>0.27074999999999999</v>
      </c>
      <c r="GS118" s="197">
        <v>0.14754999999999999</v>
      </c>
      <c r="GT118" s="197">
        <v>0.16461999999999999</v>
      </c>
      <c r="GU118" s="197">
        <v>0.16567000000000001</v>
      </c>
      <c r="GV118" s="197">
        <v>0.15393999999999999</v>
      </c>
      <c r="GW118" s="197">
        <v>0.13843</v>
      </c>
      <c r="GX118" s="197">
        <v>0.10815</v>
      </c>
      <c r="GY118" s="197">
        <v>0.13725000000000001</v>
      </c>
      <c r="GZ118" s="197">
        <v>0.12224</v>
      </c>
      <c r="HA118" s="197">
        <v>0.14335999999999999</v>
      </c>
      <c r="HB118" s="197">
        <v>0.16001000000000001</v>
      </c>
      <c r="HC118" s="197">
        <v>0.13591</v>
      </c>
      <c r="HD118" s="197">
        <v>0.15892000000000001</v>
      </c>
      <c r="HE118" s="197">
        <v>0.16708000000000001</v>
      </c>
      <c r="HF118" s="197">
        <v>0.19914000000000001</v>
      </c>
      <c r="HG118" s="197">
        <v>0.16761999999999999</v>
      </c>
      <c r="HH118" s="197">
        <v>0.16156000000000001</v>
      </c>
      <c r="HI118" s="197">
        <v>0.1656</v>
      </c>
      <c r="HJ118" s="197">
        <v>0.19708999999999999</v>
      </c>
      <c r="HK118" s="197">
        <v>0.18595</v>
      </c>
      <c r="HL118" s="197">
        <v>0.16965</v>
      </c>
      <c r="HM118" s="197">
        <v>0.14607999999999999</v>
      </c>
      <c r="HN118" s="197">
        <v>0.27633000000000002</v>
      </c>
      <c r="HO118" s="197">
        <v>0.21171999999999999</v>
      </c>
      <c r="HP118" s="197">
        <v>0.23477999999999999</v>
      </c>
      <c r="HQ118" s="197">
        <v>0.11266</v>
      </c>
      <c r="HR118" s="197">
        <v>9.8247000000000001E-2</v>
      </c>
      <c r="HS118" s="197">
        <v>0.17102999999999999</v>
      </c>
      <c r="HT118" s="197">
        <v>0.18767</v>
      </c>
      <c r="HU118" s="197">
        <v>0.24601999999999999</v>
      </c>
      <c r="HV118" s="197">
        <v>0.18353</v>
      </c>
      <c r="HW118" s="197">
        <v>0.14241999999999999</v>
      </c>
      <c r="HX118" s="197">
        <v>0.13805000000000001</v>
      </c>
      <c r="HY118" s="197">
        <v>0.16427</v>
      </c>
      <c r="HZ118" s="197">
        <v>0.24557000000000001</v>
      </c>
      <c r="IA118" s="197">
        <v>0.18304999999999999</v>
      </c>
      <c r="IB118" s="197">
        <v>0.18290000000000001</v>
      </c>
      <c r="IC118" s="197">
        <v>0.19589000000000001</v>
      </c>
      <c r="ID118" s="197">
        <v>0.18013000000000001</v>
      </c>
      <c r="IE118" s="197">
        <v>0.23016</v>
      </c>
      <c r="IF118" s="197">
        <v>0.24332000000000001</v>
      </c>
      <c r="IG118" s="197">
        <v>0.20491999999999999</v>
      </c>
      <c r="IH118" s="197">
        <v>0.16719999999999999</v>
      </c>
      <c r="II118" s="197">
        <v>0.28843999999999997</v>
      </c>
      <c r="IJ118" s="197">
        <v>0.21224999999999999</v>
      </c>
      <c r="IK118" s="197">
        <v>0.24204999999999999</v>
      </c>
      <c r="IL118" s="197">
        <v>0.15556</v>
      </c>
      <c r="IM118" s="197">
        <v>0.31103999999999998</v>
      </c>
      <c r="IN118" s="197">
        <v>0.20215</v>
      </c>
      <c r="IO118" s="197">
        <v>0.16184000000000001</v>
      </c>
      <c r="IP118" s="197">
        <v>0.16274</v>
      </c>
      <c r="IQ118" s="197">
        <v>0.21815000000000001</v>
      </c>
      <c r="IR118" s="197">
        <v>0.16885</v>
      </c>
      <c r="IS118" s="197">
        <v>0.12891</v>
      </c>
      <c r="IT118" s="197">
        <v>0.16539000000000001</v>
      </c>
      <c r="IU118" s="197">
        <v>0.19302</v>
      </c>
      <c r="IV118" s="197">
        <v>0.2429</v>
      </c>
      <c r="IW118" s="197">
        <v>0.11179</v>
      </c>
      <c r="IX118" s="197">
        <v>0.14887</v>
      </c>
      <c r="IY118" s="197">
        <v>0.30262</v>
      </c>
      <c r="IZ118" s="197">
        <v>0.21167</v>
      </c>
      <c r="JA118" s="197">
        <v>0.21637000000000001</v>
      </c>
      <c r="JB118" s="197">
        <v>0.24662000000000001</v>
      </c>
      <c r="JC118" s="197">
        <v>0.29865999999999998</v>
      </c>
      <c r="JD118" s="197">
        <v>0.23371</v>
      </c>
      <c r="JE118" s="197">
        <v>5.2546000000000002E-2</v>
      </c>
      <c r="JF118" s="197">
        <v>0.25802000000000003</v>
      </c>
      <c r="JG118" s="197">
        <v>0.18990000000000001</v>
      </c>
      <c r="JH118" s="197">
        <v>0.35611999999999999</v>
      </c>
      <c r="JI118" s="197">
        <v>8.5943000000000006E-2</v>
      </c>
      <c r="JJ118" s="197">
        <v>6.6935999999999996E-2</v>
      </c>
      <c r="JK118" s="197">
        <v>7.4848999999999999E-2</v>
      </c>
      <c r="JL118" s="197">
        <v>0.10262</v>
      </c>
      <c r="JM118" s="197">
        <v>9.7068000000000002E-2</v>
      </c>
      <c r="JN118" s="197">
        <v>0.17096</v>
      </c>
      <c r="JO118" s="197">
        <v>0.15489</v>
      </c>
      <c r="JP118" s="197">
        <v>0.10052999999999999</v>
      </c>
      <c r="JQ118" s="197">
        <v>0.17615</v>
      </c>
      <c r="JR118" s="197">
        <v>0.12842000000000001</v>
      </c>
      <c r="JS118" s="197">
        <v>0.15418000000000001</v>
      </c>
      <c r="JT118" s="197">
        <v>0.41128999999999999</v>
      </c>
      <c r="JU118" s="197">
        <v>0.32377</v>
      </c>
      <c r="JV118" s="197">
        <v>0.26007000000000002</v>
      </c>
      <c r="JW118" s="197">
        <v>0.14269000000000001</v>
      </c>
      <c r="JX118" s="197">
        <v>0.19724</v>
      </c>
      <c r="JY118" s="197">
        <v>0.16446</v>
      </c>
      <c r="JZ118" s="197">
        <v>0.16678999999999999</v>
      </c>
      <c r="KA118" s="197">
        <v>0.12963</v>
      </c>
      <c r="KB118" s="197">
        <v>0.30987999999999999</v>
      </c>
      <c r="KC118" s="197">
        <v>0.1623</v>
      </c>
      <c r="KD118" s="197">
        <v>0.12764</v>
      </c>
      <c r="KE118" s="197">
        <v>0.23529</v>
      </c>
      <c r="KF118" s="197">
        <v>0.22289999999999999</v>
      </c>
      <c r="KG118" s="197">
        <v>0.23654</v>
      </c>
      <c r="KH118" s="197">
        <v>0.12692999999999999</v>
      </c>
      <c r="KI118" s="197">
        <v>0.15790999999999999</v>
      </c>
      <c r="KJ118" s="197">
        <v>0.20838000000000001</v>
      </c>
      <c r="KK118" s="197">
        <v>0.31145</v>
      </c>
      <c r="KL118" s="197">
        <v>0.36009999999999998</v>
      </c>
      <c r="KM118" s="197">
        <v>0.90122999999999998</v>
      </c>
      <c r="KN118" s="197">
        <v>0.95435000000000003</v>
      </c>
      <c r="KO118" s="197">
        <v>0.96192</v>
      </c>
      <c r="KP118" s="197">
        <v>7.660303199156864E-3</v>
      </c>
      <c r="KQ118" s="197">
        <v>0.92457999999999996</v>
      </c>
      <c r="KR118" s="197">
        <v>0.90598000000000001</v>
      </c>
      <c r="KS118" s="197">
        <v>0.89032</v>
      </c>
      <c r="KT118" s="197">
        <v>0.88232279315843698</v>
      </c>
      <c r="KU118" s="197">
        <v>4.1045999999999999E-2</v>
      </c>
      <c r="KV118" s="197">
        <v>0.12439</v>
      </c>
      <c r="KW118" s="197">
        <v>0.17272999999999999</v>
      </c>
      <c r="KX118" s="197">
        <v>0.26024000000000003</v>
      </c>
      <c r="KY118" s="197">
        <v>0.44014999999999999</v>
      </c>
      <c r="KZ118" s="197">
        <v>0.64302000000000004</v>
      </c>
      <c r="LA118" s="197">
        <v>0.81135999999999997</v>
      </c>
      <c r="LB118" s="197">
        <v>0.92474000000000001</v>
      </c>
      <c r="LC118" s="197">
        <v>1</v>
      </c>
      <c r="LD118" s="197">
        <v>0</v>
      </c>
      <c r="LE118" s="197">
        <v>0.48486000000000001</v>
      </c>
      <c r="LF118" s="197">
        <v>0</v>
      </c>
      <c r="LG118" s="197">
        <v>0</v>
      </c>
    </row>
    <row r="119" spans="1:319" s="199" customFormat="1">
      <c r="A119" s="152">
        <v>488</v>
      </c>
      <c r="B119" s="197">
        <v>0.30103000000000002</v>
      </c>
      <c r="C119" s="197">
        <v>0.21784000000000001</v>
      </c>
      <c r="D119" s="198">
        <v>0.15284</v>
      </c>
      <c r="E119" s="198">
        <v>0.10304000000000001</v>
      </c>
      <c r="F119" s="198">
        <v>0.30642999999999998</v>
      </c>
      <c r="G119" s="198">
        <v>0.20116999999999999</v>
      </c>
      <c r="H119" s="198">
        <v>0.31408999999999998</v>
      </c>
      <c r="I119" s="198">
        <v>0.35882999999999998</v>
      </c>
      <c r="J119" s="198">
        <v>0.29300999999999999</v>
      </c>
      <c r="K119" s="198">
        <v>0.22653999999999999</v>
      </c>
      <c r="L119" s="198">
        <v>0.20169999999999999</v>
      </c>
      <c r="M119" s="198">
        <v>0.16722999999999999</v>
      </c>
      <c r="N119" s="198">
        <v>0.22575000000000001</v>
      </c>
      <c r="O119" s="198">
        <v>0.29448000000000002</v>
      </c>
      <c r="P119" s="197">
        <v>0.19348000000000001</v>
      </c>
      <c r="Q119" s="197">
        <v>0.14602999999999999</v>
      </c>
      <c r="R119" s="197">
        <v>0.10201</v>
      </c>
      <c r="S119" s="197">
        <v>0.28633999999999998</v>
      </c>
      <c r="T119" s="197">
        <v>0.18905</v>
      </c>
      <c r="U119" s="197">
        <v>0.29829</v>
      </c>
      <c r="V119" s="197">
        <v>0.20449999999999999</v>
      </c>
      <c r="W119" s="197">
        <v>0.17615</v>
      </c>
      <c r="X119" s="197">
        <v>0.15226000000000001</v>
      </c>
      <c r="Y119" s="197">
        <v>0.30199999999999999</v>
      </c>
      <c r="Z119" s="197">
        <v>0.20871000000000001</v>
      </c>
      <c r="AA119" s="197">
        <v>0.30395</v>
      </c>
      <c r="AB119" s="197">
        <v>0.21299999999999999</v>
      </c>
      <c r="AC119" s="197">
        <v>0.19825000000000001</v>
      </c>
      <c r="AD119" s="197">
        <v>0.1328</v>
      </c>
      <c r="AE119" s="197">
        <v>0.14371999999999999</v>
      </c>
      <c r="AF119" s="197">
        <v>0.15914</v>
      </c>
      <c r="AG119" s="197">
        <v>0.10946</v>
      </c>
      <c r="AH119" s="197">
        <v>0.20286999999999999</v>
      </c>
      <c r="AI119" s="197">
        <v>0.16084999999999999</v>
      </c>
      <c r="AJ119" s="197">
        <v>0.14685000000000001</v>
      </c>
      <c r="AK119" s="197">
        <v>0.14588000000000001</v>
      </c>
      <c r="AL119" s="197">
        <v>0.19087000000000001</v>
      </c>
      <c r="AM119" s="197">
        <v>0.17102000000000001</v>
      </c>
      <c r="AN119" s="197">
        <v>0.16463</v>
      </c>
      <c r="AO119" s="197">
        <v>0.19817000000000001</v>
      </c>
      <c r="AP119" s="197">
        <v>0.23474</v>
      </c>
      <c r="AQ119" s="197">
        <v>0.17205000000000001</v>
      </c>
      <c r="AR119" s="197">
        <v>0.21942999999999999</v>
      </c>
      <c r="AS119" s="197">
        <v>0.19450000000000001</v>
      </c>
      <c r="AT119" s="197">
        <v>0.18822</v>
      </c>
      <c r="AU119" s="197">
        <v>0.23505000000000001</v>
      </c>
      <c r="AV119" s="197">
        <v>0.20346</v>
      </c>
      <c r="AW119" s="197">
        <v>0.15151000000000001</v>
      </c>
      <c r="AX119" s="197">
        <v>0.16178999999999999</v>
      </c>
      <c r="AY119" s="197">
        <v>0.1774</v>
      </c>
      <c r="AZ119" s="197">
        <v>0.19536000000000001</v>
      </c>
      <c r="BA119" s="197">
        <v>0.15001</v>
      </c>
      <c r="BB119" s="197">
        <v>0.15023</v>
      </c>
      <c r="BC119" s="197">
        <v>0.15018000000000001</v>
      </c>
      <c r="BD119" s="197">
        <v>0.15039</v>
      </c>
      <c r="BE119" s="197">
        <v>1.1313999999999999E-2</v>
      </c>
      <c r="BF119" s="197">
        <v>9.9628000000000008E-3</v>
      </c>
      <c r="BG119" s="197">
        <v>5.5236E-2</v>
      </c>
      <c r="BH119" s="197">
        <v>5.6592999999999997E-2</v>
      </c>
      <c r="BI119" s="197">
        <v>9.0084999999999998E-2</v>
      </c>
      <c r="BJ119" s="197">
        <v>8.2560999999999996E-2</v>
      </c>
      <c r="BK119" s="197">
        <v>0.10390000000000001</v>
      </c>
      <c r="BL119" s="197">
        <v>0.18318000000000001</v>
      </c>
      <c r="BM119" s="197">
        <v>9.2683000000000001E-2</v>
      </c>
      <c r="BN119" s="197">
        <v>0.30868000000000001</v>
      </c>
      <c r="BO119" s="197">
        <v>0.34</v>
      </c>
      <c r="BP119" s="197">
        <v>3.7046999999999997E-2</v>
      </c>
      <c r="BQ119" s="197">
        <v>0.15045</v>
      </c>
      <c r="BR119" s="197">
        <v>0.30214000000000002</v>
      </c>
      <c r="BS119" s="197">
        <v>0.14304</v>
      </c>
      <c r="BT119" s="197">
        <v>0.25141000000000002</v>
      </c>
      <c r="BU119" s="197">
        <v>2.4003E-2</v>
      </c>
      <c r="BV119" s="197">
        <v>1.4995E-2</v>
      </c>
      <c r="BW119" s="197">
        <v>2.6145000000000002E-2</v>
      </c>
      <c r="BX119" s="197">
        <v>1.1202E-2</v>
      </c>
      <c r="BY119" s="197">
        <v>0.22544</v>
      </c>
      <c r="BZ119" s="197">
        <v>0.18496000000000001</v>
      </c>
      <c r="CA119" s="197">
        <v>0.35199999999999998</v>
      </c>
      <c r="CB119" s="197">
        <v>0.26594000000000001</v>
      </c>
      <c r="CC119" s="197">
        <v>0.34014</v>
      </c>
      <c r="CD119" s="197">
        <v>0.20235</v>
      </c>
      <c r="CE119" s="197">
        <v>0.19855999999999999</v>
      </c>
      <c r="CF119" s="197">
        <v>0.21911</v>
      </c>
      <c r="CG119" s="197">
        <v>0.20233999999999999</v>
      </c>
      <c r="CH119" s="197">
        <v>0.18459</v>
      </c>
      <c r="CI119" s="197">
        <v>0.20716999999999999</v>
      </c>
      <c r="CJ119" s="197">
        <v>0.17373</v>
      </c>
      <c r="CK119" s="197">
        <v>0.20149</v>
      </c>
      <c r="CL119" s="197">
        <v>0.4798</v>
      </c>
      <c r="CM119" s="197">
        <v>0.17408000000000001</v>
      </c>
      <c r="CN119" s="197">
        <v>8.6869000000000002E-2</v>
      </c>
      <c r="CO119" s="197">
        <v>7.6050999999999994E-2</v>
      </c>
      <c r="CP119" s="197">
        <v>6.8879999999999997E-2</v>
      </c>
      <c r="CQ119" s="197">
        <v>6.5604999999999997E-2</v>
      </c>
      <c r="CR119" s="197">
        <v>0.06</v>
      </c>
      <c r="CS119" s="197">
        <v>5.1020000000000003E-2</v>
      </c>
      <c r="CT119" s="197">
        <v>7.8350000000000003E-2</v>
      </c>
      <c r="CU119" s="197">
        <v>7.5999999999999998E-2</v>
      </c>
      <c r="CV119" s="197">
        <v>9.3311000000000005E-2</v>
      </c>
      <c r="CW119" s="197">
        <v>0.14746999999999999</v>
      </c>
      <c r="CX119" s="197">
        <v>8.4536E-2</v>
      </c>
      <c r="CY119" s="197">
        <v>0.12371</v>
      </c>
      <c r="CZ119" s="197">
        <v>0.18851000000000001</v>
      </c>
      <c r="DA119" s="197">
        <v>0.36915999999999999</v>
      </c>
      <c r="DB119" s="197">
        <v>0.18990000000000001</v>
      </c>
      <c r="DC119" s="197">
        <v>0.29691000000000001</v>
      </c>
      <c r="DD119" s="197">
        <v>5.2525000000000002E-2</v>
      </c>
      <c r="DE119" s="197">
        <v>9.0721999999999997E-2</v>
      </c>
      <c r="DF119" s="197">
        <v>2.3598000000000001E-2</v>
      </c>
      <c r="DG119" s="197">
        <v>3.6475E-2</v>
      </c>
      <c r="DH119" s="197">
        <v>3.0262000000000001E-2</v>
      </c>
      <c r="DI119" s="197">
        <v>4.2924999999999998E-2</v>
      </c>
      <c r="DJ119" s="197">
        <v>2.3899E-2</v>
      </c>
      <c r="DK119" s="197">
        <v>1.2052999999999999E-2</v>
      </c>
      <c r="DL119" s="197">
        <v>2.0042000000000001E-2</v>
      </c>
      <c r="DM119" s="197">
        <v>0.12920999999999999</v>
      </c>
      <c r="DN119" s="197">
        <v>2.4153999999999998E-2</v>
      </c>
      <c r="DO119" s="197">
        <v>4.1710999999999998E-2</v>
      </c>
      <c r="DP119" s="197">
        <v>3.4960999999999999E-2</v>
      </c>
      <c r="DQ119" s="197">
        <v>3.1641000000000002E-2</v>
      </c>
      <c r="DR119" s="197">
        <v>0.20641999999999999</v>
      </c>
      <c r="DS119" s="197">
        <v>0.12408</v>
      </c>
      <c r="DT119" s="197">
        <v>0.16169</v>
      </c>
      <c r="DU119" s="197">
        <v>6.6156000000000006E-2</v>
      </c>
      <c r="DV119" s="197">
        <v>5.0584999999999998E-2</v>
      </c>
      <c r="DW119" s="197">
        <v>5.5752000000000003E-2</v>
      </c>
      <c r="DX119" s="197">
        <v>5.0825000000000002E-2</v>
      </c>
      <c r="DY119" s="197">
        <v>8.3492999999999998E-2</v>
      </c>
      <c r="DZ119" s="197">
        <v>0.12179</v>
      </c>
      <c r="EA119" s="197">
        <v>0.14057</v>
      </c>
      <c r="EB119" s="197">
        <v>9.0866000000000002E-2</v>
      </c>
      <c r="EC119" s="197">
        <v>7.5632000000000005E-2</v>
      </c>
      <c r="ED119" s="197">
        <v>0.11297</v>
      </c>
      <c r="EE119" s="197">
        <v>0.13400000000000001</v>
      </c>
      <c r="EF119" s="197">
        <v>0.12324</v>
      </c>
      <c r="EG119" s="197">
        <v>8.7315000000000004E-2</v>
      </c>
      <c r="EH119" s="197">
        <v>0.29920999999999998</v>
      </c>
      <c r="EI119" s="197">
        <v>0.22040999999999999</v>
      </c>
      <c r="EJ119" s="197">
        <v>0.43504999999999999</v>
      </c>
      <c r="EK119" s="197">
        <v>0.20605999999999999</v>
      </c>
      <c r="EL119" s="197">
        <v>8.1250000000000003E-2</v>
      </c>
      <c r="EM119" s="197">
        <v>9.9299999999999999E-2</v>
      </c>
      <c r="EN119" s="197">
        <v>3.9331999999999999E-2</v>
      </c>
      <c r="EO119" s="197">
        <v>0.15703</v>
      </c>
      <c r="EP119" s="197">
        <v>0.18884999999999999</v>
      </c>
      <c r="EQ119" s="197">
        <v>2.9090999999999999E-2</v>
      </c>
      <c r="ER119" s="197">
        <v>3.8288000000000003E-2</v>
      </c>
      <c r="ES119" s="197">
        <v>3.3099000000000003E-2</v>
      </c>
      <c r="ET119" s="197">
        <v>3.5997000000000001E-2</v>
      </c>
      <c r="EU119" s="197">
        <v>3.1060999999999998E-2</v>
      </c>
      <c r="EV119" s="197">
        <v>2.9856000000000001E-2</v>
      </c>
      <c r="EW119" s="197">
        <v>3.1649999999999998E-2</v>
      </c>
      <c r="EX119" s="197">
        <v>3.5841999999999999E-2</v>
      </c>
      <c r="EY119" s="197">
        <v>2.8462999999999999E-2</v>
      </c>
      <c r="EZ119" s="197">
        <v>0.29604999999999998</v>
      </c>
      <c r="FA119" s="197">
        <v>6.9031999999999996E-2</v>
      </c>
      <c r="FB119" s="197">
        <v>6.4302999999999999E-2</v>
      </c>
      <c r="FC119" s="197">
        <v>5.9386000000000001E-2</v>
      </c>
      <c r="FD119" s="197">
        <v>6.4740000000000006E-2</v>
      </c>
      <c r="FE119" s="197">
        <v>5.5109999999999999E-2</v>
      </c>
      <c r="FF119" s="197">
        <v>6.1136000000000003E-2</v>
      </c>
      <c r="FG119" s="197">
        <v>7.0542999999999995E-2</v>
      </c>
      <c r="FH119" s="197">
        <v>5.5846E-2</v>
      </c>
      <c r="FI119" s="197">
        <v>5.3032999999999997E-2</v>
      </c>
      <c r="FJ119" s="197">
        <v>8.4903999999999993E-2</v>
      </c>
      <c r="FK119" s="197">
        <v>5.0958000000000003E-2</v>
      </c>
      <c r="FL119" s="197">
        <v>6.8257999999999999E-2</v>
      </c>
      <c r="FM119" s="197">
        <v>0.34682000000000002</v>
      </c>
      <c r="FN119" s="197">
        <v>0.29429</v>
      </c>
      <c r="FO119" s="197">
        <v>0.12</v>
      </c>
      <c r="FP119" s="197">
        <v>0.16600999999999999</v>
      </c>
      <c r="FQ119" s="197">
        <v>0.20580000000000001</v>
      </c>
      <c r="FR119" s="197">
        <v>0.11257</v>
      </c>
      <c r="FS119" s="197">
        <v>9.9056000000000005E-2</v>
      </c>
      <c r="FT119" s="197">
        <v>0.22617999999999999</v>
      </c>
      <c r="FU119" s="197">
        <v>0.25647999999999999</v>
      </c>
      <c r="FV119" s="197">
        <v>5.0401000000000001E-2</v>
      </c>
      <c r="FW119" s="197">
        <v>7.8364000000000003E-2</v>
      </c>
      <c r="FX119" s="197">
        <v>0.15976000000000001</v>
      </c>
      <c r="FY119" s="197">
        <v>9.1796000000000003E-2</v>
      </c>
      <c r="FZ119" s="197">
        <v>7.8364000000000003E-2</v>
      </c>
      <c r="GA119" s="197">
        <v>0.25006</v>
      </c>
      <c r="GB119" s="197">
        <v>0.25894</v>
      </c>
      <c r="GC119" s="197">
        <v>0.27048</v>
      </c>
      <c r="GD119" s="197">
        <v>0.14993999999999999</v>
      </c>
      <c r="GE119" s="197">
        <v>0.28792000000000001</v>
      </c>
      <c r="GF119" s="197">
        <v>0.31002000000000002</v>
      </c>
      <c r="GG119" s="197">
        <v>8.8874999999999996E-2</v>
      </c>
      <c r="GH119" s="197">
        <v>0.11053</v>
      </c>
      <c r="GI119" s="197">
        <v>9.7689999999999999E-2</v>
      </c>
      <c r="GJ119" s="197">
        <v>0.27323999999999998</v>
      </c>
      <c r="GK119" s="197">
        <v>0.30417</v>
      </c>
      <c r="GL119" s="197">
        <v>0.29402</v>
      </c>
      <c r="GM119" s="197">
        <v>0.18989</v>
      </c>
      <c r="GN119" s="197">
        <v>0.21825</v>
      </c>
      <c r="GO119" s="197">
        <v>9.0706999999999996E-2</v>
      </c>
      <c r="GP119" s="197">
        <v>0.14548</v>
      </c>
      <c r="GQ119" s="197">
        <v>0.15884999999999999</v>
      </c>
      <c r="GR119" s="197">
        <v>0.26983000000000001</v>
      </c>
      <c r="GS119" s="197">
        <v>0.15023</v>
      </c>
      <c r="GT119" s="197">
        <v>0.16585</v>
      </c>
      <c r="GU119" s="197">
        <v>0.16675999999999999</v>
      </c>
      <c r="GV119" s="197">
        <v>0.15515000000000001</v>
      </c>
      <c r="GW119" s="197">
        <v>0.14296</v>
      </c>
      <c r="GX119" s="197">
        <v>0.11327</v>
      </c>
      <c r="GY119" s="197">
        <v>0.13815</v>
      </c>
      <c r="GZ119" s="197">
        <v>0.12254</v>
      </c>
      <c r="HA119" s="197">
        <v>0.14430000000000001</v>
      </c>
      <c r="HB119" s="197">
        <v>0.15928999999999999</v>
      </c>
      <c r="HC119" s="197">
        <v>0.13750999999999999</v>
      </c>
      <c r="HD119" s="197">
        <v>0.15637999999999999</v>
      </c>
      <c r="HE119" s="197">
        <v>0.17029</v>
      </c>
      <c r="HF119" s="197">
        <v>0.19864999999999999</v>
      </c>
      <c r="HG119" s="197">
        <v>0.17077999999999999</v>
      </c>
      <c r="HH119" s="197">
        <v>0.16503000000000001</v>
      </c>
      <c r="HI119" s="197">
        <v>0.16905000000000001</v>
      </c>
      <c r="HJ119" s="197">
        <v>0.19739999999999999</v>
      </c>
      <c r="HK119" s="197">
        <v>0.18965000000000001</v>
      </c>
      <c r="HL119" s="197">
        <v>0.17473</v>
      </c>
      <c r="HM119" s="197">
        <v>0.14752000000000001</v>
      </c>
      <c r="HN119" s="197">
        <v>0.27146999999999999</v>
      </c>
      <c r="HO119" s="197">
        <v>0.20966000000000001</v>
      </c>
      <c r="HP119" s="197">
        <v>0.23382</v>
      </c>
      <c r="HQ119" s="197">
        <v>0.11577999999999999</v>
      </c>
      <c r="HR119" s="197">
        <v>0.10065</v>
      </c>
      <c r="HS119" s="197">
        <v>0.17086999999999999</v>
      </c>
      <c r="HT119" s="197">
        <v>0.18551000000000001</v>
      </c>
      <c r="HU119" s="197">
        <v>0.24340000000000001</v>
      </c>
      <c r="HV119" s="197">
        <v>0.18435000000000001</v>
      </c>
      <c r="HW119" s="197">
        <v>0.14102999999999999</v>
      </c>
      <c r="HX119" s="197">
        <v>0.13594999999999999</v>
      </c>
      <c r="HY119" s="197">
        <v>0.1628</v>
      </c>
      <c r="HZ119" s="197">
        <v>0.24199000000000001</v>
      </c>
      <c r="IA119" s="197">
        <v>0.18576999999999999</v>
      </c>
      <c r="IB119" s="197">
        <v>0.18486</v>
      </c>
      <c r="IC119" s="197">
        <v>0.19791</v>
      </c>
      <c r="ID119" s="197">
        <v>0.18251000000000001</v>
      </c>
      <c r="IE119" s="197">
        <v>0.23652999999999999</v>
      </c>
      <c r="IF119" s="197">
        <v>0.24870999999999999</v>
      </c>
      <c r="IG119" s="197">
        <v>0.2046</v>
      </c>
      <c r="IH119" s="197">
        <v>0.17102000000000001</v>
      </c>
      <c r="II119" s="197">
        <v>0.28760000000000002</v>
      </c>
      <c r="IJ119" s="197">
        <v>0.21919</v>
      </c>
      <c r="IK119" s="197">
        <v>0.24742</v>
      </c>
      <c r="IL119" s="197">
        <v>0.16316</v>
      </c>
      <c r="IM119" s="197">
        <v>0.31186000000000003</v>
      </c>
      <c r="IN119" s="197">
        <v>0.19145999999999999</v>
      </c>
      <c r="IO119" s="197">
        <v>0.16</v>
      </c>
      <c r="IP119" s="197">
        <v>0.16581000000000001</v>
      </c>
      <c r="IQ119" s="197">
        <v>0.21825</v>
      </c>
      <c r="IR119" s="197">
        <v>0.17085</v>
      </c>
      <c r="IS119" s="197">
        <v>0.13195999999999999</v>
      </c>
      <c r="IT119" s="197">
        <v>0.16539000000000001</v>
      </c>
      <c r="IU119" s="197">
        <v>0.19291</v>
      </c>
      <c r="IV119" s="197">
        <v>0.24601000000000001</v>
      </c>
      <c r="IW119" s="197">
        <v>0.11677</v>
      </c>
      <c r="IX119" s="197">
        <v>0.14932000000000001</v>
      </c>
      <c r="IY119" s="197">
        <v>0.29816999999999999</v>
      </c>
      <c r="IZ119" s="197">
        <v>0.2107</v>
      </c>
      <c r="JA119" s="197">
        <v>0.21576000000000001</v>
      </c>
      <c r="JB119" s="197">
        <v>0.24404999999999999</v>
      </c>
      <c r="JC119" s="197">
        <v>0.29385</v>
      </c>
      <c r="JD119" s="197">
        <v>0.23633999999999999</v>
      </c>
      <c r="JE119" s="197">
        <v>5.4972E-2</v>
      </c>
      <c r="JF119" s="197">
        <v>0.25657000000000002</v>
      </c>
      <c r="JG119" s="197">
        <v>0.19136</v>
      </c>
      <c r="JH119" s="197">
        <v>0.35413</v>
      </c>
      <c r="JI119" s="197">
        <v>8.8533000000000001E-2</v>
      </c>
      <c r="JJ119" s="197">
        <v>7.0005999999999999E-2</v>
      </c>
      <c r="JK119" s="197">
        <v>7.9030000000000003E-2</v>
      </c>
      <c r="JL119" s="197">
        <v>0.10468</v>
      </c>
      <c r="JM119" s="197">
        <v>9.6934999999999993E-2</v>
      </c>
      <c r="JN119" s="197">
        <v>0.16927</v>
      </c>
      <c r="JO119" s="197">
        <v>0.15647</v>
      </c>
      <c r="JP119" s="197">
        <v>0.10156999999999999</v>
      </c>
      <c r="JQ119" s="197">
        <v>0.17727000000000001</v>
      </c>
      <c r="JR119" s="197">
        <v>0.13014000000000001</v>
      </c>
      <c r="JS119" s="197">
        <v>0.15704000000000001</v>
      </c>
      <c r="JT119" s="197">
        <v>0.39390999999999998</v>
      </c>
      <c r="JU119" s="197">
        <v>0.32063999999999998</v>
      </c>
      <c r="JV119" s="197">
        <v>0.25886999999999999</v>
      </c>
      <c r="JW119" s="197">
        <v>0.14334</v>
      </c>
      <c r="JX119" s="197">
        <v>0.19620000000000001</v>
      </c>
      <c r="JY119" s="197">
        <v>0.16489000000000001</v>
      </c>
      <c r="JZ119" s="197">
        <v>0.16685</v>
      </c>
      <c r="KA119" s="197">
        <v>0.12511</v>
      </c>
      <c r="KB119" s="197">
        <v>0.31187999999999999</v>
      </c>
      <c r="KC119" s="197">
        <v>0.16358</v>
      </c>
      <c r="KD119" s="197">
        <v>0.1298</v>
      </c>
      <c r="KE119" s="197">
        <v>0.23286999999999999</v>
      </c>
      <c r="KF119" s="197">
        <v>0.21895000000000001</v>
      </c>
      <c r="KG119" s="197">
        <v>0.23144000000000001</v>
      </c>
      <c r="KH119" s="197">
        <v>0.12434000000000001</v>
      </c>
      <c r="KI119" s="197">
        <v>0.16112000000000001</v>
      </c>
      <c r="KJ119" s="197">
        <v>0.21221000000000001</v>
      </c>
      <c r="KK119" s="197">
        <v>0.31935000000000002</v>
      </c>
      <c r="KL119" s="197">
        <v>0.36757000000000001</v>
      </c>
      <c r="KM119" s="197">
        <v>0.89819000000000004</v>
      </c>
      <c r="KN119" s="197">
        <v>0.94989000000000001</v>
      </c>
      <c r="KO119" s="197">
        <v>0.95648</v>
      </c>
      <c r="KP119" s="197">
        <v>7.5992589775183755E-3</v>
      </c>
      <c r="KQ119" s="197">
        <v>0.91810999999999998</v>
      </c>
      <c r="KR119" s="197">
        <v>0.8992</v>
      </c>
      <c r="KS119" s="197">
        <v>0.88331000000000004</v>
      </c>
      <c r="KT119" s="197">
        <v>0.88166810306030619</v>
      </c>
      <c r="KU119" s="197">
        <v>4.1875999999999997E-2</v>
      </c>
      <c r="KV119" s="197">
        <v>0.12614</v>
      </c>
      <c r="KW119" s="197">
        <v>0.17484</v>
      </c>
      <c r="KX119" s="197">
        <v>0.26283000000000001</v>
      </c>
      <c r="KY119" s="197">
        <v>0.44325999999999999</v>
      </c>
      <c r="KZ119" s="197">
        <v>0.64617000000000002</v>
      </c>
      <c r="LA119" s="197">
        <v>0.81396999999999997</v>
      </c>
      <c r="LB119" s="197">
        <v>0.92649000000000004</v>
      </c>
      <c r="LC119" s="197">
        <v>1</v>
      </c>
      <c r="LD119" s="197">
        <v>0</v>
      </c>
      <c r="LE119" s="197">
        <v>0.50361</v>
      </c>
      <c r="LF119" s="197">
        <v>0</v>
      </c>
      <c r="LG119" s="197">
        <v>0</v>
      </c>
    </row>
    <row r="120" spans="1:319" s="199" customFormat="1">
      <c r="A120" s="152">
        <v>489</v>
      </c>
      <c r="B120" s="197">
        <v>0.30085000000000001</v>
      </c>
      <c r="C120" s="197">
        <v>0.21784000000000001</v>
      </c>
      <c r="D120" s="198">
        <v>0.15303</v>
      </c>
      <c r="E120" s="198">
        <v>0.10337</v>
      </c>
      <c r="F120" s="198">
        <v>0.30618000000000001</v>
      </c>
      <c r="G120" s="198">
        <v>0.20116999999999999</v>
      </c>
      <c r="H120" s="198">
        <v>0.31358999999999998</v>
      </c>
      <c r="I120" s="198">
        <v>0.35947000000000001</v>
      </c>
      <c r="J120" s="198">
        <v>0.29381000000000002</v>
      </c>
      <c r="K120" s="198">
        <v>0.22678999999999999</v>
      </c>
      <c r="L120" s="198">
        <v>0.20354</v>
      </c>
      <c r="M120" s="198">
        <v>0.17029</v>
      </c>
      <c r="N120" s="198">
        <v>0.23161000000000001</v>
      </c>
      <c r="O120" s="198">
        <v>0.29498000000000002</v>
      </c>
      <c r="P120" s="197">
        <v>0.19275</v>
      </c>
      <c r="Q120" s="197">
        <v>0.14480000000000001</v>
      </c>
      <c r="R120" s="197">
        <v>0.10215</v>
      </c>
      <c r="S120" s="197">
        <v>0.28816000000000003</v>
      </c>
      <c r="T120" s="197">
        <v>0.19006000000000001</v>
      </c>
      <c r="U120" s="197">
        <v>0.29826999999999998</v>
      </c>
      <c r="V120" s="197">
        <v>0.20480000000000001</v>
      </c>
      <c r="W120" s="197">
        <v>0.17655999999999999</v>
      </c>
      <c r="X120" s="197">
        <v>0.15248</v>
      </c>
      <c r="Y120" s="197">
        <v>0.30225999999999997</v>
      </c>
      <c r="Z120" s="197">
        <v>0.20874000000000001</v>
      </c>
      <c r="AA120" s="197">
        <v>0.30356</v>
      </c>
      <c r="AB120" s="197">
        <v>0.21256</v>
      </c>
      <c r="AC120" s="197">
        <v>0.19925999999999999</v>
      </c>
      <c r="AD120" s="197">
        <v>0.13336000000000001</v>
      </c>
      <c r="AE120" s="197">
        <v>0.13905000000000001</v>
      </c>
      <c r="AF120" s="197">
        <v>0.15479000000000001</v>
      </c>
      <c r="AG120" s="197">
        <v>0.10002999999999999</v>
      </c>
      <c r="AH120" s="197">
        <v>0.19647000000000001</v>
      </c>
      <c r="AI120" s="197">
        <v>0.16877</v>
      </c>
      <c r="AJ120" s="197">
        <v>0.14213999999999999</v>
      </c>
      <c r="AK120" s="197">
        <v>0.15129999999999999</v>
      </c>
      <c r="AL120" s="197">
        <v>0.19941999999999999</v>
      </c>
      <c r="AM120" s="197">
        <v>0.17666000000000001</v>
      </c>
      <c r="AN120" s="197">
        <v>0.17025000000000001</v>
      </c>
      <c r="AO120" s="197">
        <v>0.20658000000000001</v>
      </c>
      <c r="AP120" s="197">
        <v>0.23435</v>
      </c>
      <c r="AQ120" s="197">
        <v>0.17752999999999999</v>
      </c>
      <c r="AR120" s="197">
        <v>0.22659000000000001</v>
      </c>
      <c r="AS120" s="197">
        <v>0.18815999999999999</v>
      </c>
      <c r="AT120" s="197">
        <v>0.19256000000000001</v>
      </c>
      <c r="AU120" s="197">
        <v>0.24163000000000001</v>
      </c>
      <c r="AV120" s="197">
        <v>0.20716999999999999</v>
      </c>
      <c r="AW120" s="197">
        <v>0.14621999999999999</v>
      </c>
      <c r="AX120" s="197">
        <v>0.15942999999999999</v>
      </c>
      <c r="AY120" s="197">
        <v>0.17435</v>
      </c>
      <c r="AZ120" s="197">
        <v>0.189</v>
      </c>
      <c r="BA120" s="197">
        <v>0.15740999999999999</v>
      </c>
      <c r="BB120" s="197">
        <v>0.15851000000000001</v>
      </c>
      <c r="BC120" s="197">
        <v>0.15905</v>
      </c>
      <c r="BD120" s="197">
        <v>0.15701000000000001</v>
      </c>
      <c r="BE120" s="197">
        <v>1.2527999999999999E-2</v>
      </c>
      <c r="BF120" s="197">
        <v>1.1279000000000001E-2</v>
      </c>
      <c r="BG120" s="197">
        <v>5.8528999999999998E-2</v>
      </c>
      <c r="BH120" s="197">
        <v>6.0401000000000003E-2</v>
      </c>
      <c r="BI120" s="197">
        <v>9.3676999999999996E-2</v>
      </c>
      <c r="BJ120" s="197">
        <v>8.6294999999999997E-2</v>
      </c>
      <c r="BK120" s="197">
        <v>0.10390000000000001</v>
      </c>
      <c r="BL120" s="197">
        <v>0.18668999999999999</v>
      </c>
      <c r="BM120" s="197">
        <v>9.5121999999999998E-2</v>
      </c>
      <c r="BN120" s="197">
        <v>0.31526999999999999</v>
      </c>
      <c r="BO120" s="197">
        <v>0.34856999999999999</v>
      </c>
      <c r="BP120" s="197">
        <v>3.3534000000000001E-2</v>
      </c>
      <c r="BQ120" s="197">
        <v>0.15295</v>
      </c>
      <c r="BR120" s="197">
        <v>0.30582999999999999</v>
      </c>
      <c r="BS120" s="197">
        <v>0.14580000000000001</v>
      </c>
      <c r="BT120" s="197">
        <v>0.25616</v>
      </c>
      <c r="BU120" s="197">
        <v>2.5788999999999999E-2</v>
      </c>
      <c r="BV120" s="197">
        <v>1.7011999999999999E-2</v>
      </c>
      <c r="BW120" s="197">
        <v>2.7553000000000001E-2</v>
      </c>
      <c r="BX120" s="197">
        <v>1.1455999999999999E-2</v>
      </c>
      <c r="BY120" s="197">
        <v>0.22756000000000001</v>
      </c>
      <c r="BZ120" s="197">
        <v>0.187</v>
      </c>
      <c r="CA120" s="197">
        <v>0.35599999999999998</v>
      </c>
      <c r="CB120" s="197">
        <v>0.26872000000000001</v>
      </c>
      <c r="CC120" s="197">
        <v>0.34378999999999998</v>
      </c>
      <c r="CD120" s="197">
        <v>0.20462</v>
      </c>
      <c r="CE120" s="197">
        <v>0.20079</v>
      </c>
      <c r="CF120" s="197">
        <v>0.22145000000000001</v>
      </c>
      <c r="CG120" s="197">
        <v>0.20507</v>
      </c>
      <c r="CH120" s="197">
        <v>0.18679999999999999</v>
      </c>
      <c r="CI120" s="197">
        <v>0.20945</v>
      </c>
      <c r="CJ120" s="197">
        <v>0.17627000000000001</v>
      </c>
      <c r="CK120" s="197">
        <v>0.20433999999999999</v>
      </c>
      <c r="CL120" s="197">
        <v>0.48276000000000002</v>
      </c>
      <c r="CM120" s="197">
        <v>0.16928000000000001</v>
      </c>
      <c r="CN120" s="197">
        <v>8.8888999999999996E-2</v>
      </c>
      <c r="CO120" s="197">
        <v>7.8325000000000006E-2</v>
      </c>
      <c r="CP120" s="197">
        <v>7.0715E-2</v>
      </c>
      <c r="CQ120" s="197">
        <v>6.7352999999999996E-2</v>
      </c>
      <c r="CR120" s="197">
        <v>0.06</v>
      </c>
      <c r="CS120" s="197">
        <v>5.1020000000000003E-2</v>
      </c>
      <c r="CT120" s="197">
        <v>8.0411999999999997E-2</v>
      </c>
      <c r="CU120" s="197">
        <v>7.8E-2</v>
      </c>
      <c r="CV120" s="197">
        <v>9.6493999999999996E-2</v>
      </c>
      <c r="CW120" s="197">
        <v>0.14949000000000001</v>
      </c>
      <c r="CX120" s="197">
        <v>8.8660000000000003E-2</v>
      </c>
      <c r="CY120" s="197">
        <v>0.12371</v>
      </c>
      <c r="CZ120" s="197">
        <v>0.18951999999999999</v>
      </c>
      <c r="DA120" s="197">
        <v>0.37092000000000003</v>
      </c>
      <c r="DB120" s="197">
        <v>0.20605999999999999</v>
      </c>
      <c r="DC120" s="197">
        <v>0.32371</v>
      </c>
      <c r="DD120" s="197">
        <v>5.6565999999999998E-2</v>
      </c>
      <c r="DE120" s="197">
        <v>9.6906999999999993E-2</v>
      </c>
      <c r="DF120" s="197">
        <v>2.5398E-2</v>
      </c>
      <c r="DG120" s="197">
        <v>3.9107000000000003E-2</v>
      </c>
      <c r="DH120" s="197">
        <v>3.1724000000000002E-2</v>
      </c>
      <c r="DI120" s="197">
        <v>4.3282000000000001E-2</v>
      </c>
      <c r="DJ120" s="197">
        <v>2.4382000000000001E-2</v>
      </c>
      <c r="DK120" s="197">
        <v>1.1259E-2</v>
      </c>
      <c r="DL120" s="197">
        <v>1.9196000000000001E-2</v>
      </c>
      <c r="DM120" s="197">
        <v>0.12465</v>
      </c>
      <c r="DN120" s="197">
        <v>2.2903E-2</v>
      </c>
      <c r="DO120" s="197">
        <v>3.9148000000000002E-2</v>
      </c>
      <c r="DP120" s="197">
        <v>3.1676999999999997E-2</v>
      </c>
      <c r="DQ120" s="197">
        <v>2.9229000000000002E-2</v>
      </c>
      <c r="DR120" s="197">
        <v>0.19450000000000001</v>
      </c>
      <c r="DS120" s="197">
        <v>0.11821</v>
      </c>
      <c r="DT120" s="197">
        <v>0.15190999999999999</v>
      </c>
      <c r="DU120" s="197">
        <v>5.9468E-2</v>
      </c>
      <c r="DV120" s="197">
        <v>4.6738000000000002E-2</v>
      </c>
      <c r="DW120" s="197">
        <v>4.9988999999999999E-2</v>
      </c>
      <c r="DX120" s="197">
        <v>4.9643E-2</v>
      </c>
      <c r="DY120" s="197">
        <v>7.9430000000000001E-2</v>
      </c>
      <c r="DZ120" s="197">
        <v>0.10672</v>
      </c>
      <c r="EA120" s="197">
        <v>0.12273000000000001</v>
      </c>
      <c r="EB120" s="197">
        <v>7.9660999999999996E-2</v>
      </c>
      <c r="EC120" s="197">
        <v>6.6558000000000006E-2</v>
      </c>
      <c r="ED120" s="197">
        <v>9.8676E-2</v>
      </c>
      <c r="EE120" s="197">
        <v>0.11676</v>
      </c>
      <c r="EF120" s="197">
        <v>0.12479999999999999</v>
      </c>
      <c r="EG120" s="197">
        <v>7.6947000000000002E-2</v>
      </c>
      <c r="EH120" s="197">
        <v>0.31542999999999999</v>
      </c>
      <c r="EI120" s="197">
        <v>0.23265</v>
      </c>
      <c r="EJ120" s="197">
        <v>0.47010000000000002</v>
      </c>
      <c r="EK120" s="197">
        <v>0.22423999999999999</v>
      </c>
      <c r="EL120" s="197">
        <v>8.7499999999999994E-2</v>
      </c>
      <c r="EM120" s="197">
        <v>0.10650999999999999</v>
      </c>
      <c r="EN120" s="197">
        <v>4.1339000000000001E-2</v>
      </c>
      <c r="EO120" s="197">
        <v>0.16019</v>
      </c>
      <c r="EP120" s="197">
        <v>0.20097999999999999</v>
      </c>
      <c r="EQ120" s="197">
        <v>2.8212000000000001E-2</v>
      </c>
      <c r="ER120" s="197">
        <v>3.6692000000000002E-2</v>
      </c>
      <c r="ES120" s="197">
        <v>3.193E-2</v>
      </c>
      <c r="ET120" s="197">
        <v>3.4673000000000002E-2</v>
      </c>
      <c r="EU120" s="197">
        <v>2.9995999999999998E-2</v>
      </c>
      <c r="EV120" s="197">
        <v>2.8483999999999999E-2</v>
      </c>
      <c r="EW120" s="197">
        <v>3.0221999999999999E-2</v>
      </c>
      <c r="EX120" s="197">
        <v>3.4307999999999998E-2</v>
      </c>
      <c r="EY120" s="197">
        <v>2.7625E-2</v>
      </c>
      <c r="EZ120" s="197">
        <v>0.31311</v>
      </c>
      <c r="FA120" s="197">
        <v>6.5248E-2</v>
      </c>
      <c r="FB120" s="197">
        <v>6.0637000000000003E-2</v>
      </c>
      <c r="FC120" s="197">
        <v>5.5924000000000001E-2</v>
      </c>
      <c r="FD120" s="197">
        <v>6.1494E-2</v>
      </c>
      <c r="FE120" s="197">
        <v>5.1826999999999998E-2</v>
      </c>
      <c r="FF120" s="197">
        <v>5.8137000000000001E-2</v>
      </c>
      <c r="FG120" s="197">
        <v>6.6929000000000002E-2</v>
      </c>
      <c r="FH120" s="197">
        <v>5.3204000000000001E-2</v>
      </c>
      <c r="FI120" s="197">
        <v>5.0596000000000002E-2</v>
      </c>
      <c r="FJ120" s="197">
        <v>8.0452999999999997E-2</v>
      </c>
      <c r="FK120" s="197">
        <v>5.0351E-2</v>
      </c>
      <c r="FL120" s="197">
        <v>7.0838999999999999E-2</v>
      </c>
      <c r="FM120" s="197">
        <v>0.32746999999999998</v>
      </c>
      <c r="FN120" s="197">
        <v>0.29613</v>
      </c>
      <c r="FO120" s="197">
        <v>0.12</v>
      </c>
      <c r="FP120" s="197">
        <v>0.16879</v>
      </c>
      <c r="FQ120" s="197">
        <v>0.21263000000000001</v>
      </c>
      <c r="FR120" s="197">
        <v>0.11524</v>
      </c>
      <c r="FS120" s="197">
        <v>0.10338</v>
      </c>
      <c r="FT120" s="197">
        <v>0.23153000000000001</v>
      </c>
      <c r="FU120" s="197">
        <v>0.26323999999999997</v>
      </c>
      <c r="FV120" s="197">
        <v>5.2267000000000001E-2</v>
      </c>
      <c r="FW120" s="197">
        <v>8.0291000000000001E-2</v>
      </c>
      <c r="FX120" s="197">
        <v>0.16244</v>
      </c>
      <c r="FY120" s="197">
        <v>9.5935999999999994E-2</v>
      </c>
      <c r="FZ120" s="197">
        <v>8.0291000000000001E-2</v>
      </c>
      <c r="GA120" s="197">
        <v>0.25441000000000003</v>
      </c>
      <c r="GB120" s="197">
        <v>0.25680999999999998</v>
      </c>
      <c r="GC120" s="197">
        <v>0.27345999999999998</v>
      </c>
      <c r="GD120" s="197">
        <v>0.15440000000000001</v>
      </c>
      <c r="GE120" s="197">
        <v>0.28592000000000001</v>
      </c>
      <c r="GF120" s="197">
        <v>0.31334000000000001</v>
      </c>
      <c r="GG120" s="197">
        <v>8.8453000000000004E-2</v>
      </c>
      <c r="GH120" s="197">
        <v>0.10938000000000001</v>
      </c>
      <c r="GI120" s="197">
        <v>9.6988000000000005E-2</v>
      </c>
      <c r="GJ120" s="197">
        <v>0.27750000000000002</v>
      </c>
      <c r="GK120" s="197">
        <v>0.30635000000000001</v>
      </c>
      <c r="GL120" s="197">
        <v>0.28994999999999999</v>
      </c>
      <c r="GM120" s="197">
        <v>0.19194</v>
      </c>
      <c r="GN120" s="197">
        <v>0.22017999999999999</v>
      </c>
      <c r="GO120" s="197">
        <v>9.0838000000000002E-2</v>
      </c>
      <c r="GP120" s="197">
        <v>0.14854999999999999</v>
      </c>
      <c r="GQ120" s="197">
        <v>0.16117999999999999</v>
      </c>
      <c r="GR120" s="197">
        <v>0.26890999999999998</v>
      </c>
      <c r="GS120" s="197">
        <v>0.15290999999999999</v>
      </c>
      <c r="GT120" s="197">
        <v>0.16708000000000001</v>
      </c>
      <c r="GU120" s="197">
        <v>0.16785</v>
      </c>
      <c r="GV120" s="197">
        <v>0.15636</v>
      </c>
      <c r="GW120" s="197">
        <v>0.14748</v>
      </c>
      <c r="GX120" s="197">
        <v>0.11839</v>
      </c>
      <c r="GY120" s="197">
        <v>0.13905000000000001</v>
      </c>
      <c r="GZ120" s="197">
        <v>0.12285</v>
      </c>
      <c r="HA120" s="197">
        <v>0.14524000000000001</v>
      </c>
      <c r="HB120" s="197">
        <v>0.15856999999999999</v>
      </c>
      <c r="HC120" s="197">
        <v>0.13911000000000001</v>
      </c>
      <c r="HD120" s="197">
        <v>0.15384999999999999</v>
      </c>
      <c r="HE120" s="197">
        <v>0.17351</v>
      </c>
      <c r="HF120" s="197">
        <v>0.19817000000000001</v>
      </c>
      <c r="HG120" s="197">
        <v>0.17394000000000001</v>
      </c>
      <c r="HH120" s="197">
        <v>0.16850999999999999</v>
      </c>
      <c r="HI120" s="197">
        <v>0.17249</v>
      </c>
      <c r="HJ120" s="197">
        <v>0.19769999999999999</v>
      </c>
      <c r="HK120" s="197">
        <v>0.19336</v>
      </c>
      <c r="HL120" s="197">
        <v>0.17982000000000001</v>
      </c>
      <c r="HM120" s="197">
        <v>0.14896000000000001</v>
      </c>
      <c r="HN120" s="197">
        <v>0.26662000000000002</v>
      </c>
      <c r="HO120" s="197">
        <v>0.20759</v>
      </c>
      <c r="HP120" s="197">
        <v>0.23285</v>
      </c>
      <c r="HQ120" s="197">
        <v>0.11891</v>
      </c>
      <c r="HR120" s="197">
        <v>0.10305</v>
      </c>
      <c r="HS120" s="197">
        <v>0.17071</v>
      </c>
      <c r="HT120" s="197">
        <v>0.18336</v>
      </c>
      <c r="HU120" s="197">
        <v>0.24077999999999999</v>
      </c>
      <c r="HV120" s="197">
        <v>0.18518000000000001</v>
      </c>
      <c r="HW120" s="197">
        <v>0.13963</v>
      </c>
      <c r="HX120" s="197">
        <v>0.13386000000000001</v>
      </c>
      <c r="HY120" s="197">
        <v>0.16131999999999999</v>
      </c>
      <c r="HZ120" s="197">
        <v>0.23841999999999999</v>
      </c>
      <c r="IA120" s="197">
        <v>0.18848000000000001</v>
      </c>
      <c r="IB120" s="197">
        <v>0.18682000000000001</v>
      </c>
      <c r="IC120" s="197">
        <v>0.19994000000000001</v>
      </c>
      <c r="ID120" s="197">
        <v>0.18490000000000001</v>
      </c>
      <c r="IE120" s="197">
        <v>0.24290999999999999</v>
      </c>
      <c r="IF120" s="197">
        <v>0.25409999999999999</v>
      </c>
      <c r="IG120" s="197">
        <v>0.20427999999999999</v>
      </c>
      <c r="IH120" s="197">
        <v>0.17485000000000001</v>
      </c>
      <c r="II120" s="197">
        <v>0.28677000000000002</v>
      </c>
      <c r="IJ120" s="197">
        <v>0.22611999999999999</v>
      </c>
      <c r="IK120" s="197">
        <v>0.25279000000000001</v>
      </c>
      <c r="IL120" s="197">
        <v>0.17076</v>
      </c>
      <c r="IM120" s="197">
        <v>0.31268000000000001</v>
      </c>
      <c r="IN120" s="197">
        <v>0.18076999999999999</v>
      </c>
      <c r="IO120" s="197">
        <v>0.15816</v>
      </c>
      <c r="IP120" s="197">
        <v>0.16888</v>
      </c>
      <c r="IQ120" s="197">
        <v>0.21834999999999999</v>
      </c>
      <c r="IR120" s="197">
        <v>0.17285</v>
      </c>
      <c r="IS120" s="197">
        <v>0.13500999999999999</v>
      </c>
      <c r="IT120" s="197">
        <v>0.16539000000000001</v>
      </c>
      <c r="IU120" s="197">
        <v>0.1928</v>
      </c>
      <c r="IV120" s="197">
        <v>0.24911</v>
      </c>
      <c r="IW120" s="197">
        <v>0.12175999999999999</v>
      </c>
      <c r="IX120" s="197">
        <v>0.14978</v>
      </c>
      <c r="IY120" s="197">
        <v>0.29371000000000003</v>
      </c>
      <c r="IZ120" s="197">
        <v>0.20974000000000001</v>
      </c>
      <c r="JA120" s="197">
        <v>0.21515000000000001</v>
      </c>
      <c r="JB120" s="197">
        <v>0.24148</v>
      </c>
      <c r="JC120" s="197">
        <v>0.28904999999999997</v>
      </c>
      <c r="JD120" s="197">
        <v>0.23898</v>
      </c>
      <c r="JE120" s="197">
        <v>5.7396999999999997E-2</v>
      </c>
      <c r="JF120" s="197">
        <v>0.25512000000000001</v>
      </c>
      <c r="JG120" s="197">
        <v>0.19281000000000001</v>
      </c>
      <c r="JH120" s="197">
        <v>0.35214000000000001</v>
      </c>
      <c r="JI120" s="197">
        <v>9.1122999999999996E-2</v>
      </c>
      <c r="JJ120" s="197">
        <v>7.3076000000000002E-2</v>
      </c>
      <c r="JK120" s="197">
        <v>8.3210999999999993E-2</v>
      </c>
      <c r="JL120" s="197">
        <v>0.10675</v>
      </c>
      <c r="JM120" s="197">
        <v>9.6803E-2</v>
      </c>
      <c r="JN120" s="197">
        <v>0.16758999999999999</v>
      </c>
      <c r="JO120" s="197">
        <v>0.15806000000000001</v>
      </c>
      <c r="JP120" s="197">
        <v>0.1026</v>
      </c>
      <c r="JQ120" s="197">
        <v>0.1784</v>
      </c>
      <c r="JR120" s="197">
        <v>0.13184999999999999</v>
      </c>
      <c r="JS120" s="197">
        <v>0.15989999999999999</v>
      </c>
      <c r="JT120" s="197">
        <v>0.37652999999999998</v>
      </c>
      <c r="JU120" s="197">
        <v>0.31751000000000001</v>
      </c>
      <c r="JV120" s="197">
        <v>0.25767000000000001</v>
      </c>
      <c r="JW120" s="197">
        <v>0.14399000000000001</v>
      </c>
      <c r="JX120" s="197">
        <v>0.19516</v>
      </c>
      <c r="JY120" s="197">
        <v>0.16531999999999999</v>
      </c>
      <c r="JZ120" s="197">
        <v>0.16691</v>
      </c>
      <c r="KA120" s="197">
        <v>0.12059</v>
      </c>
      <c r="KB120" s="197">
        <v>0.31386999999999998</v>
      </c>
      <c r="KC120" s="197">
        <v>0.16486000000000001</v>
      </c>
      <c r="KD120" s="197">
        <v>0.13197</v>
      </c>
      <c r="KE120" s="197">
        <v>0.23046</v>
      </c>
      <c r="KF120" s="197">
        <v>0.21498999999999999</v>
      </c>
      <c r="KG120" s="197">
        <v>0.22634000000000001</v>
      </c>
      <c r="KH120" s="197">
        <v>0.12174</v>
      </c>
      <c r="KI120" s="197">
        <v>0.16433</v>
      </c>
      <c r="KJ120" s="197">
        <v>0.21604999999999999</v>
      </c>
      <c r="KK120" s="197">
        <v>0.32726</v>
      </c>
      <c r="KL120" s="197">
        <v>0.37503999999999998</v>
      </c>
      <c r="KM120" s="197">
        <v>0.89514000000000005</v>
      </c>
      <c r="KN120" s="197">
        <v>0.94542000000000004</v>
      </c>
      <c r="KO120" s="197">
        <v>0.95104</v>
      </c>
      <c r="KP120" s="197">
        <v>7.5539681033994976E-3</v>
      </c>
      <c r="KQ120" s="197">
        <v>0.91164000000000001</v>
      </c>
      <c r="KR120" s="197">
        <v>0.89241999999999999</v>
      </c>
      <c r="KS120" s="197">
        <v>0.87629999999999997</v>
      </c>
      <c r="KT120" s="197">
        <v>0.88100246472914479</v>
      </c>
      <c r="KU120" s="197">
        <v>4.2705E-2</v>
      </c>
      <c r="KV120" s="197">
        <v>0.12789</v>
      </c>
      <c r="KW120" s="197">
        <v>0.17695</v>
      </c>
      <c r="KX120" s="197">
        <v>0.26543</v>
      </c>
      <c r="KY120" s="197">
        <v>0.44636999999999999</v>
      </c>
      <c r="KZ120" s="197">
        <v>0.64932000000000001</v>
      </c>
      <c r="LA120" s="197">
        <v>0.81657999999999997</v>
      </c>
      <c r="LB120" s="197">
        <v>0.92823999999999995</v>
      </c>
      <c r="LC120" s="197">
        <v>1</v>
      </c>
      <c r="LD120" s="197">
        <v>0</v>
      </c>
      <c r="LE120" s="197">
        <v>0.52234999999999998</v>
      </c>
      <c r="LF120" s="197">
        <v>0</v>
      </c>
      <c r="LG120" s="197">
        <v>0</v>
      </c>
    </row>
    <row r="121" spans="1:319" s="199" customFormat="1">
      <c r="A121" s="152">
        <v>490</v>
      </c>
      <c r="B121" s="197">
        <v>0.30065999999999998</v>
      </c>
      <c r="C121" s="197">
        <v>0.21784000000000001</v>
      </c>
      <c r="D121" s="198">
        <v>0.15322</v>
      </c>
      <c r="E121" s="198">
        <v>0.1037</v>
      </c>
      <c r="F121" s="198">
        <v>0.30593999999999999</v>
      </c>
      <c r="G121" s="198">
        <v>0.20116999999999999</v>
      </c>
      <c r="H121" s="198">
        <v>0.31309999999999999</v>
      </c>
      <c r="I121" s="198">
        <v>0.36012</v>
      </c>
      <c r="J121" s="198">
        <v>0.29460999999999998</v>
      </c>
      <c r="K121" s="198">
        <v>0.22703000000000001</v>
      </c>
      <c r="L121" s="198">
        <v>0.20538000000000001</v>
      </c>
      <c r="M121" s="198">
        <v>0.17335999999999999</v>
      </c>
      <c r="N121" s="198">
        <v>0.23746999999999999</v>
      </c>
      <c r="O121" s="198">
        <v>0.29548999999999997</v>
      </c>
      <c r="P121" s="197">
        <v>0.19200999999999999</v>
      </c>
      <c r="Q121" s="197">
        <v>0.14357</v>
      </c>
      <c r="R121" s="197">
        <v>0.10229000000000001</v>
      </c>
      <c r="S121" s="197">
        <v>0.28998000000000002</v>
      </c>
      <c r="T121" s="197">
        <v>0.19106000000000001</v>
      </c>
      <c r="U121" s="197">
        <v>0.29825000000000002</v>
      </c>
      <c r="V121" s="197">
        <v>0.2051</v>
      </c>
      <c r="W121" s="197">
        <v>0.17696999999999999</v>
      </c>
      <c r="X121" s="197">
        <v>0.15271000000000001</v>
      </c>
      <c r="Y121" s="197">
        <v>0.30252000000000001</v>
      </c>
      <c r="Z121" s="197">
        <v>0.20877000000000001</v>
      </c>
      <c r="AA121" s="197">
        <v>0.30315999999999999</v>
      </c>
      <c r="AB121" s="197">
        <v>0.21210999999999999</v>
      </c>
      <c r="AC121" s="197">
        <v>0.20025999999999999</v>
      </c>
      <c r="AD121" s="197">
        <v>0.13392999999999999</v>
      </c>
      <c r="AE121" s="197">
        <v>0.13439000000000001</v>
      </c>
      <c r="AF121" s="197">
        <v>0.15045</v>
      </c>
      <c r="AG121" s="197">
        <v>9.0594999999999995E-2</v>
      </c>
      <c r="AH121" s="197">
        <v>0.19008</v>
      </c>
      <c r="AI121" s="197">
        <v>0.17669000000000001</v>
      </c>
      <c r="AJ121" s="197">
        <v>0.13743</v>
      </c>
      <c r="AK121" s="197">
        <v>0.15672</v>
      </c>
      <c r="AL121" s="197">
        <v>0.20798</v>
      </c>
      <c r="AM121" s="197">
        <v>0.18229999999999999</v>
      </c>
      <c r="AN121" s="197">
        <v>0.17587</v>
      </c>
      <c r="AO121" s="197">
        <v>0.21498</v>
      </c>
      <c r="AP121" s="197">
        <v>0.23396</v>
      </c>
      <c r="AQ121" s="197">
        <v>0.18301000000000001</v>
      </c>
      <c r="AR121" s="197">
        <v>0.23374</v>
      </c>
      <c r="AS121" s="197">
        <v>0.18182000000000001</v>
      </c>
      <c r="AT121" s="197">
        <v>0.19689000000000001</v>
      </c>
      <c r="AU121" s="197">
        <v>0.2482</v>
      </c>
      <c r="AV121" s="197">
        <v>0.21088000000000001</v>
      </c>
      <c r="AW121" s="197">
        <v>0.14093</v>
      </c>
      <c r="AX121" s="197">
        <v>0.15708</v>
      </c>
      <c r="AY121" s="197">
        <v>0.17130999999999999</v>
      </c>
      <c r="AZ121" s="197">
        <v>0.18264</v>
      </c>
      <c r="BA121" s="197">
        <v>0.16481000000000001</v>
      </c>
      <c r="BB121" s="197">
        <v>0.16678999999999999</v>
      </c>
      <c r="BC121" s="197">
        <v>0.16792000000000001</v>
      </c>
      <c r="BD121" s="197">
        <v>0.16364000000000001</v>
      </c>
      <c r="BE121" s="197">
        <v>1.3742000000000001E-2</v>
      </c>
      <c r="BF121" s="197">
        <v>1.2596E-2</v>
      </c>
      <c r="BG121" s="197">
        <v>6.1823000000000003E-2</v>
      </c>
      <c r="BH121" s="197">
        <v>6.4208000000000001E-2</v>
      </c>
      <c r="BI121" s="197">
        <v>9.7269999999999995E-2</v>
      </c>
      <c r="BJ121" s="197">
        <v>9.0027999999999997E-2</v>
      </c>
      <c r="BK121" s="197">
        <v>0.10390000000000001</v>
      </c>
      <c r="BL121" s="197">
        <v>0.19019</v>
      </c>
      <c r="BM121" s="197">
        <v>9.7560999999999995E-2</v>
      </c>
      <c r="BN121" s="197">
        <v>0.32186999999999999</v>
      </c>
      <c r="BO121" s="197">
        <v>0.35714000000000001</v>
      </c>
      <c r="BP121" s="197">
        <v>3.0022E-2</v>
      </c>
      <c r="BQ121" s="197">
        <v>0.15545</v>
      </c>
      <c r="BR121" s="197">
        <v>0.30952000000000002</v>
      </c>
      <c r="BS121" s="197">
        <v>0.14856</v>
      </c>
      <c r="BT121" s="197">
        <v>0.26091999999999999</v>
      </c>
      <c r="BU121" s="197">
        <v>2.7574999999999999E-2</v>
      </c>
      <c r="BV121" s="197">
        <v>1.9029000000000001E-2</v>
      </c>
      <c r="BW121" s="197">
        <v>2.8962000000000002E-2</v>
      </c>
      <c r="BX121" s="197">
        <v>1.171E-2</v>
      </c>
      <c r="BY121" s="197">
        <v>0.22968</v>
      </c>
      <c r="BZ121" s="197">
        <v>0.18903</v>
      </c>
      <c r="CA121" s="197">
        <v>0.36</v>
      </c>
      <c r="CB121" s="197">
        <v>0.27150000000000002</v>
      </c>
      <c r="CC121" s="197">
        <v>0.34744999999999998</v>
      </c>
      <c r="CD121" s="197">
        <v>0.20688000000000001</v>
      </c>
      <c r="CE121" s="197">
        <v>0.20302000000000001</v>
      </c>
      <c r="CF121" s="197">
        <v>0.22378000000000001</v>
      </c>
      <c r="CG121" s="197">
        <v>0.20779</v>
      </c>
      <c r="CH121" s="197">
        <v>0.189</v>
      </c>
      <c r="CI121" s="197">
        <v>0.21174000000000001</v>
      </c>
      <c r="CJ121" s="197">
        <v>0.17879999999999999</v>
      </c>
      <c r="CK121" s="197">
        <v>0.20718</v>
      </c>
      <c r="CL121" s="197">
        <v>0.48570999999999998</v>
      </c>
      <c r="CM121" s="197">
        <v>0.16447999999999999</v>
      </c>
      <c r="CN121" s="197">
        <v>9.0909000000000004E-2</v>
      </c>
      <c r="CO121" s="197">
        <v>8.0600000000000005E-2</v>
      </c>
      <c r="CP121" s="197">
        <v>7.2550000000000003E-2</v>
      </c>
      <c r="CQ121" s="197">
        <v>6.9100999999999996E-2</v>
      </c>
      <c r="CR121" s="197">
        <v>0.06</v>
      </c>
      <c r="CS121" s="197">
        <v>5.1020000000000003E-2</v>
      </c>
      <c r="CT121" s="197">
        <v>8.2474000000000006E-2</v>
      </c>
      <c r="CU121" s="197">
        <v>0.08</v>
      </c>
      <c r="CV121" s="197">
        <v>9.9677000000000002E-2</v>
      </c>
      <c r="CW121" s="197">
        <v>0.15151999999999999</v>
      </c>
      <c r="CX121" s="197">
        <v>9.2784000000000005E-2</v>
      </c>
      <c r="CY121" s="197">
        <v>0.12371</v>
      </c>
      <c r="CZ121" s="197">
        <v>0.19051999999999999</v>
      </c>
      <c r="DA121" s="197">
        <v>0.37268000000000001</v>
      </c>
      <c r="DB121" s="197">
        <v>0.22222</v>
      </c>
      <c r="DC121" s="197">
        <v>0.35052</v>
      </c>
      <c r="DD121" s="197">
        <v>6.0606E-2</v>
      </c>
      <c r="DE121" s="197">
        <v>0.10309</v>
      </c>
      <c r="DF121" s="197">
        <v>2.7199000000000001E-2</v>
      </c>
      <c r="DG121" s="197">
        <v>4.1739999999999999E-2</v>
      </c>
      <c r="DH121" s="197">
        <v>3.3184999999999999E-2</v>
      </c>
      <c r="DI121" s="197">
        <v>4.3638000000000003E-2</v>
      </c>
      <c r="DJ121" s="197">
        <v>2.4865999999999999E-2</v>
      </c>
      <c r="DK121" s="197">
        <v>1.0465E-2</v>
      </c>
      <c r="DL121" s="197">
        <v>1.8349000000000001E-2</v>
      </c>
      <c r="DM121" s="197">
        <v>0.12009</v>
      </c>
      <c r="DN121" s="197">
        <v>2.1652000000000001E-2</v>
      </c>
      <c r="DO121" s="197">
        <v>3.6584999999999999E-2</v>
      </c>
      <c r="DP121" s="197">
        <v>2.8393000000000002E-2</v>
      </c>
      <c r="DQ121" s="197">
        <v>2.6817000000000001E-2</v>
      </c>
      <c r="DR121" s="197">
        <v>0.18257000000000001</v>
      </c>
      <c r="DS121" s="197">
        <v>0.11234</v>
      </c>
      <c r="DT121" s="197">
        <v>0.14213000000000001</v>
      </c>
      <c r="DU121" s="197">
        <v>5.2780000000000001E-2</v>
      </c>
      <c r="DV121" s="197">
        <v>4.2890999999999999E-2</v>
      </c>
      <c r="DW121" s="197">
        <v>4.4226000000000001E-2</v>
      </c>
      <c r="DX121" s="197">
        <v>4.8461999999999998E-2</v>
      </c>
      <c r="DY121" s="197">
        <v>7.5366000000000002E-2</v>
      </c>
      <c r="DZ121" s="197">
        <v>9.1646000000000005E-2</v>
      </c>
      <c r="EA121" s="197">
        <v>0.10489</v>
      </c>
      <c r="EB121" s="197">
        <v>6.8456000000000003E-2</v>
      </c>
      <c r="EC121" s="197">
        <v>5.7485000000000001E-2</v>
      </c>
      <c r="ED121" s="197">
        <v>8.4379999999999997E-2</v>
      </c>
      <c r="EE121" s="197">
        <v>9.9527000000000004E-2</v>
      </c>
      <c r="EF121" s="197">
        <v>0.12637000000000001</v>
      </c>
      <c r="EG121" s="197">
        <v>6.658E-2</v>
      </c>
      <c r="EH121" s="197">
        <v>0.33163999999999999</v>
      </c>
      <c r="EI121" s="197">
        <v>0.24490000000000001</v>
      </c>
      <c r="EJ121" s="197">
        <v>0.50516000000000005</v>
      </c>
      <c r="EK121" s="197">
        <v>0.24242</v>
      </c>
      <c r="EL121" s="197">
        <v>9.375E-2</v>
      </c>
      <c r="EM121" s="197">
        <v>0.11372</v>
      </c>
      <c r="EN121" s="197">
        <v>4.3346000000000003E-2</v>
      </c>
      <c r="EO121" s="197">
        <v>0.16334000000000001</v>
      </c>
      <c r="EP121" s="197">
        <v>0.21310999999999999</v>
      </c>
      <c r="EQ121" s="197">
        <v>2.7331999999999999E-2</v>
      </c>
      <c r="ER121" s="197">
        <v>3.5096000000000002E-2</v>
      </c>
      <c r="ES121" s="197">
        <v>3.0759999999999999E-2</v>
      </c>
      <c r="ET121" s="197">
        <v>3.3348999999999997E-2</v>
      </c>
      <c r="EU121" s="197">
        <v>2.8931999999999999E-2</v>
      </c>
      <c r="EV121" s="197">
        <v>2.7112000000000001E-2</v>
      </c>
      <c r="EW121" s="197">
        <v>2.8792999999999999E-2</v>
      </c>
      <c r="EX121" s="197">
        <v>3.2774999999999999E-2</v>
      </c>
      <c r="EY121" s="197">
        <v>2.6786000000000001E-2</v>
      </c>
      <c r="EZ121" s="197">
        <v>0.33017000000000002</v>
      </c>
      <c r="FA121" s="197">
        <v>6.1462999999999997E-2</v>
      </c>
      <c r="FB121" s="197">
        <v>5.6972000000000002E-2</v>
      </c>
      <c r="FC121" s="197">
        <v>5.2462000000000002E-2</v>
      </c>
      <c r="FD121" s="197">
        <v>5.8248000000000001E-2</v>
      </c>
      <c r="FE121" s="197">
        <v>4.8543000000000003E-2</v>
      </c>
      <c r="FF121" s="197">
        <v>5.5138E-2</v>
      </c>
      <c r="FG121" s="197">
        <v>6.3314999999999996E-2</v>
      </c>
      <c r="FH121" s="197">
        <v>5.0562000000000003E-2</v>
      </c>
      <c r="FI121" s="197">
        <v>4.8159E-2</v>
      </c>
      <c r="FJ121" s="197">
        <v>7.6002E-2</v>
      </c>
      <c r="FK121" s="197">
        <v>4.9743000000000002E-2</v>
      </c>
      <c r="FL121" s="197">
        <v>7.3419999999999999E-2</v>
      </c>
      <c r="FM121" s="197">
        <v>0.30812</v>
      </c>
      <c r="FN121" s="197">
        <v>0.29796</v>
      </c>
      <c r="FO121" s="197">
        <v>0.12</v>
      </c>
      <c r="FP121" s="197">
        <v>0.17157</v>
      </c>
      <c r="FQ121" s="197">
        <v>0.21945999999999999</v>
      </c>
      <c r="FR121" s="197">
        <v>0.11791</v>
      </c>
      <c r="FS121" s="197">
        <v>0.10771</v>
      </c>
      <c r="FT121" s="197">
        <v>0.23688000000000001</v>
      </c>
      <c r="FU121" s="197">
        <v>0.26999000000000001</v>
      </c>
      <c r="FV121" s="197">
        <v>5.4133000000000001E-2</v>
      </c>
      <c r="FW121" s="197">
        <v>8.2217999999999999E-2</v>
      </c>
      <c r="FX121" s="197">
        <v>0.16511000000000001</v>
      </c>
      <c r="FY121" s="197">
        <v>0.10008</v>
      </c>
      <c r="FZ121" s="197">
        <v>8.2217999999999999E-2</v>
      </c>
      <c r="GA121" s="197">
        <v>0.25877</v>
      </c>
      <c r="GB121" s="197">
        <v>0.25469000000000003</v>
      </c>
      <c r="GC121" s="197">
        <v>0.27644000000000002</v>
      </c>
      <c r="GD121" s="197">
        <v>0.15886</v>
      </c>
      <c r="GE121" s="197">
        <v>0.28391</v>
      </c>
      <c r="GF121" s="197">
        <v>0.31666</v>
      </c>
      <c r="GG121" s="197">
        <v>8.8031999999999999E-2</v>
      </c>
      <c r="GH121" s="197">
        <v>0.10822</v>
      </c>
      <c r="GI121" s="197">
        <v>9.6284999999999996E-2</v>
      </c>
      <c r="GJ121" s="197">
        <v>0.28176000000000001</v>
      </c>
      <c r="GK121" s="197">
        <v>0.30853000000000003</v>
      </c>
      <c r="GL121" s="197">
        <v>0.28588999999999998</v>
      </c>
      <c r="GM121" s="197">
        <v>0.19398000000000001</v>
      </c>
      <c r="GN121" s="197">
        <v>0.22211</v>
      </c>
      <c r="GO121" s="197">
        <v>9.0967999999999993E-2</v>
      </c>
      <c r="GP121" s="197">
        <v>0.15160999999999999</v>
      </c>
      <c r="GQ121" s="197">
        <v>0.16350000000000001</v>
      </c>
      <c r="GR121" s="197">
        <v>0.26798</v>
      </c>
      <c r="GS121" s="197">
        <v>0.15559000000000001</v>
      </c>
      <c r="GT121" s="197">
        <v>0.16830999999999999</v>
      </c>
      <c r="GU121" s="197">
        <v>0.16894000000000001</v>
      </c>
      <c r="GV121" s="197">
        <v>0.15758</v>
      </c>
      <c r="GW121" s="197">
        <v>0.152</v>
      </c>
      <c r="GX121" s="197">
        <v>0.12350999999999999</v>
      </c>
      <c r="GY121" s="197">
        <v>0.13996</v>
      </c>
      <c r="GZ121" s="197">
        <v>0.12315</v>
      </c>
      <c r="HA121" s="197">
        <v>0.14618</v>
      </c>
      <c r="HB121" s="197">
        <v>0.15784999999999999</v>
      </c>
      <c r="HC121" s="197">
        <v>0.14071</v>
      </c>
      <c r="HD121" s="197">
        <v>0.15132000000000001</v>
      </c>
      <c r="HE121" s="197">
        <v>0.17671999999999999</v>
      </c>
      <c r="HF121" s="197">
        <v>0.19767999999999999</v>
      </c>
      <c r="HG121" s="197">
        <v>0.17710000000000001</v>
      </c>
      <c r="HH121" s="197">
        <v>0.17197999999999999</v>
      </c>
      <c r="HI121" s="197">
        <v>0.17593</v>
      </c>
      <c r="HJ121" s="197">
        <v>0.19800999999999999</v>
      </c>
      <c r="HK121" s="197">
        <v>0.19706000000000001</v>
      </c>
      <c r="HL121" s="197">
        <v>0.18490999999999999</v>
      </c>
      <c r="HM121" s="197">
        <v>0.15040000000000001</v>
      </c>
      <c r="HN121" s="197">
        <v>0.26177</v>
      </c>
      <c r="HO121" s="197">
        <v>0.20552999999999999</v>
      </c>
      <c r="HP121" s="197">
        <v>0.23188</v>
      </c>
      <c r="HQ121" s="197">
        <v>0.12203</v>
      </c>
      <c r="HR121" s="197">
        <v>0.10546</v>
      </c>
      <c r="HS121" s="197">
        <v>0.17055000000000001</v>
      </c>
      <c r="HT121" s="197">
        <v>0.18121000000000001</v>
      </c>
      <c r="HU121" s="197">
        <v>0.23816000000000001</v>
      </c>
      <c r="HV121" s="197">
        <v>0.186</v>
      </c>
      <c r="HW121" s="197">
        <v>0.13824</v>
      </c>
      <c r="HX121" s="197">
        <v>0.13175999999999999</v>
      </c>
      <c r="HY121" s="197">
        <v>0.15984000000000001</v>
      </c>
      <c r="HZ121" s="197">
        <v>0.23483999999999999</v>
      </c>
      <c r="IA121" s="197">
        <v>0.19120000000000001</v>
      </c>
      <c r="IB121" s="197">
        <v>0.18878</v>
      </c>
      <c r="IC121" s="197">
        <v>0.20196</v>
      </c>
      <c r="ID121" s="197">
        <v>0.18728</v>
      </c>
      <c r="IE121" s="197">
        <v>0.24928</v>
      </c>
      <c r="IF121" s="197">
        <v>0.25949</v>
      </c>
      <c r="IG121" s="197">
        <v>0.20396</v>
      </c>
      <c r="IH121" s="197">
        <v>0.17867</v>
      </c>
      <c r="II121" s="197">
        <v>0.28593000000000002</v>
      </c>
      <c r="IJ121" s="197">
        <v>0.23305999999999999</v>
      </c>
      <c r="IK121" s="197">
        <v>0.25816</v>
      </c>
      <c r="IL121" s="197">
        <v>0.17835999999999999</v>
      </c>
      <c r="IM121" s="197">
        <v>0.3135</v>
      </c>
      <c r="IN121" s="197">
        <v>0.17008000000000001</v>
      </c>
      <c r="IO121" s="197">
        <v>0.15631999999999999</v>
      </c>
      <c r="IP121" s="197">
        <v>0.17194999999999999</v>
      </c>
      <c r="IQ121" s="197">
        <v>0.21845000000000001</v>
      </c>
      <c r="IR121" s="197">
        <v>0.17485000000000001</v>
      </c>
      <c r="IS121" s="197">
        <v>0.13805999999999999</v>
      </c>
      <c r="IT121" s="197">
        <v>0.16539000000000001</v>
      </c>
      <c r="IU121" s="197">
        <v>0.19269</v>
      </c>
      <c r="IV121" s="197">
        <v>0.25220999999999999</v>
      </c>
      <c r="IW121" s="197">
        <v>0.12675</v>
      </c>
      <c r="IX121" s="197">
        <v>0.15023</v>
      </c>
      <c r="IY121" s="197">
        <v>0.28925000000000001</v>
      </c>
      <c r="IZ121" s="197">
        <v>0.20877000000000001</v>
      </c>
      <c r="JA121" s="197">
        <v>0.21454999999999999</v>
      </c>
      <c r="JB121" s="197">
        <v>0.2389</v>
      </c>
      <c r="JC121" s="197">
        <v>0.28423999999999999</v>
      </c>
      <c r="JD121" s="197">
        <v>0.24162</v>
      </c>
      <c r="JE121" s="197">
        <v>5.9822E-2</v>
      </c>
      <c r="JF121" s="197">
        <v>0.25368000000000002</v>
      </c>
      <c r="JG121" s="197">
        <v>0.19427</v>
      </c>
      <c r="JH121" s="197">
        <v>0.35015000000000002</v>
      </c>
      <c r="JI121" s="197">
        <v>9.3713000000000005E-2</v>
      </c>
      <c r="JJ121" s="197">
        <v>7.6146000000000005E-2</v>
      </c>
      <c r="JK121" s="197">
        <v>8.7391999999999997E-2</v>
      </c>
      <c r="JL121" s="197">
        <v>0.10882</v>
      </c>
      <c r="JM121" s="197">
        <v>9.6671000000000007E-2</v>
      </c>
      <c r="JN121" s="197">
        <v>0.16589999999999999</v>
      </c>
      <c r="JO121" s="197">
        <v>0.15964999999999999</v>
      </c>
      <c r="JP121" s="197">
        <v>0.10364</v>
      </c>
      <c r="JQ121" s="197">
        <v>0.17953</v>
      </c>
      <c r="JR121" s="197">
        <v>0.13356999999999999</v>
      </c>
      <c r="JS121" s="197">
        <v>0.16275999999999999</v>
      </c>
      <c r="JT121" s="197">
        <v>0.35915000000000002</v>
      </c>
      <c r="JU121" s="197">
        <v>0.31437999999999999</v>
      </c>
      <c r="JV121" s="197">
        <v>0.25646999999999998</v>
      </c>
      <c r="JW121" s="197">
        <v>0.14463999999999999</v>
      </c>
      <c r="JX121" s="197">
        <v>0.19411999999999999</v>
      </c>
      <c r="JY121" s="197">
        <v>0.16575000000000001</v>
      </c>
      <c r="JZ121" s="197">
        <v>0.16697000000000001</v>
      </c>
      <c r="KA121" s="197">
        <v>0.11606</v>
      </c>
      <c r="KB121" s="197">
        <v>0.31586999999999998</v>
      </c>
      <c r="KC121" s="197">
        <v>0.16614000000000001</v>
      </c>
      <c r="KD121" s="197">
        <v>0.13413</v>
      </c>
      <c r="KE121" s="197">
        <v>0.22803999999999999</v>
      </c>
      <c r="KF121" s="197">
        <v>0.21104000000000001</v>
      </c>
      <c r="KG121" s="197">
        <v>0.22123999999999999</v>
      </c>
      <c r="KH121" s="197">
        <v>0.11914</v>
      </c>
      <c r="KI121" s="197">
        <v>0.16753999999999999</v>
      </c>
      <c r="KJ121" s="197">
        <v>0.21987999999999999</v>
      </c>
      <c r="KK121" s="197">
        <v>0.33516000000000001</v>
      </c>
      <c r="KL121" s="197">
        <v>0.38252000000000003</v>
      </c>
      <c r="KM121" s="197">
        <v>0.8921</v>
      </c>
      <c r="KN121" s="197">
        <v>0.94094999999999995</v>
      </c>
      <c r="KO121" s="197">
        <v>0.94560999999999995</v>
      </c>
      <c r="KP121" s="197">
        <v>7.5362455874399756E-3</v>
      </c>
      <c r="KQ121" s="197">
        <v>0.90517000000000003</v>
      </c>
      <c r="KR121" s="197">
        <v>0.88565000000000005</v>
      </c>
      <c r="KS121" s="197">
        <v>0.86929000000000001</v>
      </c>
      <c r="KT121" s="197">
        <v>0.88032590807561995</v>
      </c>
      <c r="KU121" s="197">
        <v>4.3534000000000003E-2</v>
      </c>
      <c r="KV121" s="197">
        <v>0.12964000000000001</v>
      </c>
      <c r="KW121" s="197">
        <v>0.17907000000000001</v>
      </c>
      <c r="KX121" s="197">
        <v>0.26802999999999999</v>
      </c>
      <c r="KY121" s="197">
        <v>0.44947999999999999</v>
      </c>
      <c r="KZ121" s="197">
        <v>0.65246999999999999</v>
      </c>
      <c r="LA121" s="197">
        <v>0.81920000000000004</v>
      </c>
      <c r="LB121" s="197">
        <v>0.92998000000000003</v>
      </c>
      <c r="LC121" s="197">
        <v>1</v>
      </c>
      <c r="LD121" s="197">
        <v>0</v>
      </c>
      <c r="LE121" s="197">
        <v>0.54110000000000003</v>
      </c>
      <c r="LF121" s="197">
        <v>0</v>
      </c>
      <c r="LG121" s="197">
        <v>0</v>
      </c>
    </row>
    <row r="122" spans="1:319" s="199" customFormat="1">
      <c r="A122" s="152">
        <v>491</v>
      </c>
      <c r="B122" s="197">
        <v>0.29937999999999998</v>
      </c>
      <c r="C122" s="197">
        <v>0.21687000000000001</v>
      </c>
      <c r="D122" s="198">
        <v>0.15253</v>
      </c>
      <c r="E122" s="198">
        <v>0.10317</v>
      </c>
      <c r="F122" s="198">
        <v>0.30460999999999999</v>
      </c>
      <c r="G122" s="198">
        <v>0.20030999999999999</v>
      </c>
      <c r="H122" s="198">
        <v>0.31228</v>
      </c>
      <c r="I122" s="198">
        <v>0.36035</v>
      </c>
      <c r="J122" s="198">
        <v>0.29503000000000001</v>
      </c>
      <c r="K122" s="198">
        <v>0.20996000000000001</v>
      </c>
      <c r="L122" s="198">
        <v>0.18894</v>
      </c>
      <c r="M122" s="198">
        <v>0.15876000000000001</v>
      </c>
      <c r="N122" s="198">
        <v>0.23577999999999999</v>
      </c>
      <c r="O122" s="198">
        <v>0.29297000000000001</v>
      </c>
      <c r="P122" s="197">
        <v>0.19300999999999999</v>
      </c>
      <c r="Q122" s="197">
        <v>0.14130999999999999</v>
      </c>
      <c r="R122" s="197">
        <v>0.10193000000000001</v>
      </c>
      <c r="S122" s="197">
        <v>0.29032000000000002</v>
      </c>
      <c r="T122" s="197">
        <v>0.19156999999999999</v>
      </c>
      <c r="U122" s="197">
        <v>0.29754000000000003</v>
      </c>
      <c r="V122" s="197">
        <v>0.20436000000000001</v>
      </c>
      <c r="W122" s="197">
        <v>0.17687</v>
      </c>
      <c r="X122" s="197">
        <v>0.15260000000000001</v>
      </c>
      <c r="Y122" s="197">
        <v>0.30191000000000001</v>
      </c>
      <c r="Z122" s="197">
        <v>0.20834</v>
      </c>
      <c r="AA122" s="197">
        <v>0.30195</v>
      </c>
      <c r="AB122" s="197">
        <v>0.21127000000000001</v>
      </c>
      <c r="AC122" s="197">
        <v>0.20011999999999999</v>
      </c>
      <c r="AD122" s="197">
        <v>0.13377</v>
      </c>
      <c r="AE122" s="197">
        <v>0.12503</v>
      </c>
      <c r="AF122" s="197">
        <v>0.14033000000000001</v>
      </c>
      <c r="AG122" s="197">
        <v>8.4807999999999995E-2</v>
      </c>
      <c r="AH122" s="197">
        <v>0.17879</v>
      </c>
      <c r="AI122" s="197">
        <v>0.16563</v>
      </c>
      <c r="AJ122" s="197">
        <v>0.12703999999999999</v>
      </c>
      <c r="AK122" s="197">
        <v>0.14637</v>
      </c>
      <c r="AL122" s="197">
        <v>0.19347</v>
      </c>
      <c r="AM122" s="197">
        <v>0.1676</v>
      </c>
      <c r="AN122" s="197">
        <v>0.16217999999999999</v>
      </c>
      <c r="AO122" s="197">
        <v>0.20027</v>
      </c>
      <c r="AP122" s="197">
        <v>0.21429999999999999</v>
      </c>
      <c r="AQ122" s="197">
        <v>0.16905000000000001</v>
      </c>
      <c r="AR122" s="197">
        <v>0.21906</v>
      </c>
      <c r="AS122" s="197">
        <v>0.16885</v>
      </c>
      <c r="AT122" s="197">
        <v>0.18307999999999999</v>
      </c>
      <c r="AU122" s="197">
        <v>0.23313</v>
      </c>
      <c r="AV122" s="197">
        <v>0.1966</v>
      </c>
      <c r="AW122" s="197">
        <v>0.13009000000000001</v>
      </c>
      <c r="AX122" s="197">
        <v>0.14491000000000001</v>
      </c>
      <c r="AY122" s="197">
        <v>0.15834000000000001</v>
      </c>
      <c r="AZ122" s="197">
        <v>0.16986999999999999</v>
      </c>
      <c r="BA122" s="197">
        <v>0.15262000000000001</v>
      </c>
      <c r="BB122" s="197">
        <v>0.15384</v>
      </c>
      <c r="BC122" s="197">
        <v>0.15447</v>
      </c>
      <c r="BD122" s="197">
        <v>0.15210000000000001</v>
      </c>
      <c r="BE122" s="197">
        <v>3.1689000000000002E-2</v>
      </c>
      <c r="BF122" s="197">
        <v>1.6503E-2</v>
      </c>
      <c r="BG122" s="197">
        <v>8.9469000000000007E-2</v>
      </c>
      <c r="BH122" s="197">
        <v>7.8755000000000006E-2</v>
      </c>
      <c r="BI122" s="197">
        <v>0.1203</v>
      </c>
      <c r="BJ122" s="197">
        <v>9.8144999999999996E-2</v>
      </c>
      <c r="BK122" s="197">
        <v>0.10649</v>
      </c>
      <c r="BL122" s="197">
        <v>0.19650999999999999</v>
      </c>
      <c r="BM122" s="197">
        <v>0.10244</v>
      </c>
      <c r="BN122" s="197">
        <v>0.32583000000000001</v>
      </c>
      <c r="BO122" s="197">
        <v>0.36</v>
      </c>
      <c r="BP122" s="197">
        <v>3.1551999999999997E-2</v>
      </c>
      <c r="BQ122" s="197">
        <v>0.16089999999999999</v>
      </c>
      <c r="BR122" s="197">
        <v>0.31196000000000002</v>
      </c>
      <c r="BS122" s="197">
        <v>0.15379000000000001</v>
      </c>
      <c r="BT122" s="197">
        <v>0.26497999999999999</v>
      </c>
      <c r="BU122" s="197">
        <v>2.6127000000000001E-2</v>
      </c>
      <c r="BV122" s="197">
        <v>1.7226999999999999E-2</v>
      </c>
      <c r="BW122" s="197">
        <v>2.8320999999999999E-2</v>
      </c>
      <c r="BX122" s="197">
        <v>1.1816999999999999E-2</v>
      </c>
      <c r="BY122" s="197">
        <v>0.23216000000000001</v>
      </c>
      <c r="BZ122" s="197">
        <v>0.19106999999999999</v>
      </c>
      <c r="CA122" s="197">
        <v>0.36399999999999999</v>
      </c>
      <c r="CB122" s="197">
        <v>0.27427000000000001</v>
      </c>
      <c r="CC122" s="197">
        <v>0.35149999999999998</v>
      </c>
      <c r="CD122" s="197">
        <v>0.20924000000000001</v>
      </c>
      <c r="CE122" s="197">
        <v>0.20499000000000001</v>
      </c>
      <c r="CF122" s="197">
        <v>0.22624</v>
      </c>
      <c r="CG122" s="197">
        <v>0.20962</v>
      </c>
      <c r="CH122" s="197">
        <v>0.19128000000000001</v>
      </c>
      <c r="CI122" s="197">
        <v>0.21390999999999999</v>
      </c>
      <c r="CJ122" s="197">
        <v>0.18132999999999999</v>
      </c>
      <c r="CK122" s="197">
        <v>0.20918999999999999</v>
      </c>
      <c r="CL122" s="197">
        <v>0.48847000000000002</v>
      </c>
      <c r="CM122" s="197">
        <v>0.16414999999999999</v>
      </c>
      <c r="CN122" s="197">
        <v>9.4949000000000006E-2</v>
      </c>
      <c r="CO122" s="197">
        <v>8.2874000000000003E-2</v>
      </c>
      <c r="CP122" s="197">
        <v>7.7828999999999995E-2</v>
      </c>
      <c r="CQ122" s="197">
        <v>7.4129E-2</v>
      </c>
      <c r="CR122" s="197">
        <v>6.2E-2</v>
      </c>
      <c r="CS122" s="197">
        <v>5.3060999999999997E-2</v>
      </c>
      <c r="CT122" s="197">
        <v>8.4536E-2</v>
      </c>
      <c r="CU122" s="197">
        <v>8.2000000000000003E-2</v>
      </c>
      <c r="CV122" s="197">
        <v>0.10416</v>
      </c>
      <c r="CW122" s="197">
        <v>0.15758</v>
      </c>
      <c r="CX122" s="197">
        <v>9.8969000000000001E-2</v>
      </c>
      <c r="CY122" s="197">
        <v>0.12989999999999999</v>
      </c>
      <c r="CZ122" s="197">
        <v>0.19141</v>
      </c>
      <c r="DA122" s="197">
        <v>0.374</v>
      </c>
      <c r="DB122" s="197">
        <v>0.24242</v>
      </c>
      <c r="DC122" s="197">
        <v>0.37731999999999999</v>
      </c>
      <c r="DD122" s="197">
        <v>6.6667000000000004E-2</v>
      </c>
      <c r="DE122" s="197">
        <v>0.11133999999999999</v>
      </c>
      <c r="DF122" s="197">
        <v>3.0519999999999999E-2</v>
      </c>
      <c r="DG122" s="197">
        <v>4.6715E-2</v>
      </c>
      <c r="DH122" s="197">
        <v>3.6089999999999997E-2</v>
      </c>
      <c r="DI122" s="197">
        <v>4.6089999999999999E-2</v>
      </c>
      <c r="DJ122" s="197">
        <v>2.6693999999999999E-2</v>
      </c>
      <c r="DK122" s="197">
        <v>1.0710000000000001E-2</v>
      </c>
      <c r="DL122" s="197">
        <v>1.8905000000000002E-2</v>
      </c>
      <c r="DM122" s="197">
        <v>0.12282</v>
      </c>
      <c r="DN122" s="197">
        <v>2.1909000000000001E-2</v>
      </c>
      <c r="DO122" s="197">
        <v>3.6143000000000002E-2</v>
      </c>
      <c r="DP122" s="197">
        <v>2.6980000000000001E-2</v>
      </c>
      <c r="DQ122" s="197">
        <v>2.6086999999999999E-2</v>
      </c>
      <c r="DR122" s="197">
        <v>0.17998</v>
      </c>
      <c r="DS122" s="197">
        <v>0.11047</v>
      </c>
      <c r="DT122" s="197">
        <v>0.13766999999999999</v>
      </c>
      <c r="DU122" s="197">
        <v>4.9405999999999999E-2</v>
      </c>
      <c r="DV122" s="197">
        <v>4.1493000000000002E-2</v>
      </c>
      <c r="DW122" s="197">
        <v>4.1228000000000001E-2</v>
      </c>
      <c r="DX122" s="197">
        <v>4.9362999999999997E-2</v>
      </c>
      <c r="DY122" s="197">
        <v>7.6782000000000003E-2</v>
      </c>
      <c r="DZ122" s="197">
        <v>8.4459000000000006E-2</v>
      </c>
      <c r="EA122" s="197">
        <v>9.7170000000000006E-2</v>
      </c>
      <c r="EB122" s="197">
        <v>6.3841999999999996E-2</v>
      </c>
      <c r="EC122" s="197">
        <v>5.3904000000000001E-2</v>
      </c>
      <c r="ED122" s="197">
        <v>7.8268000000000004E-2</v>
      </c>
      <c r="EE122" s="197">
        <v>9.1991000000000003E-2</v>
      </c>
      <c r="EF122" s="197">
        <v>0.13306999999999999</v>
      </c>
      <c r="EG122" s="197">
        <v>6.2510999999999997E-2</v>
      </c>
      <c r="EH122" s="197">
        <v>0.33857999999999999</v>
      </c>
      <c r="EI122" s="197">
        <v>0.26530999999999999</v>
      </c>
      <c r="EJ122" s="197">
        <v>0.54432999999999998</v>
      </c>
      <c r="EK122" s="197">
        <v>0.26465</v>
      </c>
      <c r="EL122" s="197">
        <v>0.10417</v>
      </c>
      <c r="EM122" s="197">
        <v>0.12639</v>
      </c>
      <c r="EN122" s="197">
        <v>4.6890000000000001E-2</v>
      </c>
      <c r="EO122" s="197">
        <v>0.17429</v>
      </c>
      <c r="EP122" s="197">
        <v>0.22352</v>
      </c>
      <c r="EQ122" s="197">
        <v>2.8045E-2</v>
      </c>
      <c r="ER122" s="197">
        <v>3.5700000000000003E-2</v>
      </c>
      <c r="ES122" s="197">
        <v>3.1481000000000002E-2</v>
      </c>
      <c r="ET122" s="197">
        <v>3.4075000000000001E-2</v>
      </c>
      <c r="EU122" s="197">
        <v>2.9725000000000001E-2</v>
      </c>
      <c r="EV122" s="197">
        <v>2.7407999999999998E-2</v>
      </c>
      <c r="EW122" s="197">
        <v>2.9189E-2</v>
      </c>
      <c r="EX122" s="197">
        <v>3.3183999999999998E-2</v>
      </c>
      <c r="EY122" s="197">
        <v>2.7626000000000001E-2</v>
      </c>
      <c r="EZ122" s="197">
        <v>0.34556999999999999</v>
      </c>
      <c r="FA122" s="197">
        <v>6.1171999999999997E-2</v>
      </c>
      <c r="FB122" s="197">
        <v>5.6520000000000001E-2</v>
      </c>
      <c r="FC122" s="197">
        <v>5.2073000000000001E-2</v>
      </c>
      <c r="FD122" s="197">
        <v>5.8381000000000002E-2</v>
      </c>
      <c r="FE122" s="197">
        <v>4.8091000000000002E-2</v>
      </c>
      <c r="FF122" s="197">
        <v>5.5267999999999998E-2</v>
      </c>
      <c r="FG122" s="197">
        <v>6.3372999999999999E-2</v>
      </c>
      <c r="FH122" s="197">
        <v>5.0820999999999998E-2</v>
      </c>
      <c r="FI122" s="197">
        <v>4.845E-2</v>
      </c>
      <c r="FJ122" s="197">
        <v>7.5809000000000001E-2</v>
      </c>
      <c r="FK122" s="197">
        <v>5.1325999999999997E-2</v>
      </c>
      <c r="FL122" s="197">
        <v>7.9672999999999994E-2</v>
      </c>
      <c r="FM122" s="197">
        <v>0.29880000000000001</v>
      </c>
      <c r="FN122" s="197">
        <v>0.29863000000000001</v>
      </c>
      <c r="FO122" s="197">
        <v>0.122</v>
      </c>
      <c r="FP122" s="197">
        <v>0.17776</v>
      </c>
      <c r="FQ122" s="197">
        <v>0.22878999999999999</v>
      </c>
      <c r="FR122" s="197">
        <v>0.12378</v>
      </c>
      <c r="FS122" s="197">
        <v>0.11611</v>
      </c>
      <c r="FT122" s="197">
        <v>0.24157000000000001</v>
      </c>
      <c r="FU122" s="197">
        <v>0.27914</v>
      </c>
      <c r="FV122" s="197">
        <v>5.7972000000000003E-2</v>
      </c>
      <c r="FW122" s="197">
        <v>8.7788000000000005E-2</v>
      </c>
      <c r="FX122" s="197">
        <v>0.17127999999999999</v>
      </c>
      <c r="FY122" s="197">
        <v>0.10774</v>
      </c>
      <c r="FZ122" s="197">
        <v>8.7788000000000005E-2</v>
      </c>
      <c r="GA122" s="197">
        <v>0.26745999999999998</v>
      </c>
      <c r="GB122" s="197">
        <v>0.25629999999999997</v>
      </c>
      <c r="GC122" s="197">
        <v>0.28267999999999999</v>
      </c>
      <c r="GD122" s="197">
        <v>0.16693</v>
      </c>
      <c r="GE122" s="197">
        <v>0.28725000000000001</v>
      </c>
      <c r="GF122" s="197">
        <v>0.32412000000000002</v>
      </c>
      <c r="GG122" s="197">
        <v>9.5807000000000003E-2</v>
      </c>
      <c r="GH122" s="197">
        <v>0.11595</v>
      </c>
      <c r="GI122" s="197">
        <v>0.10424</v>
      </c>
      <c r="GJ122" s="197">
        <v>0.29055999999999998</v>
      </c>
      <c r="GK122" s="197">
        <v>0.31487999999999999</v>
      </c>
      <c r="GL122" s="197">
        <v>0.28676000000000001</v>
      </c>
      <c r="GM122" s="197">
        <v>0.20086000000000001</v>
      </c>
      <c r="GN122" s="197">
        <v>0.22767000000000001</v>
      </c>
      <c r="GO122" s="197">
        <v>9.7992999999999997E-2</v>
      </c>
      <c r="GP122" s="197">
        <v>0.15826999999999999</v>
      </c>
      <c r="GQ122" s="197">
        <v>0.16925999999999999</v>
      </c>
      <c r="GR122" s="197">
        <v>0.27250000000000002</v>
      </c>
      <c r="GS122" s="197">
        <v>0.16189000000000001</v>
      </c>
      <c r="GT122" s="197">
        <v>0.17297000000000001</v>
      </c>
      <c r="GU122" s="197">
        <v>0.17357</v>
      </c>
      <c r="GV122" s="197">
        <v>0.16211999999999999</v>
      </c>
      <c r="GW122" s="197">
        <v>0.16103999999999999</v>
      </c>
      <c r="GX122" s="197">
        <v>0.13249</v>
      </c>
      <c r="GY122" s="197">
        <v>0.14537</v>
      </c>
      <c r="GZ122" s="197">
        <v>0.12733</v>
      </c>
      <c r="HA122" s="197">
        <v>0.14946999999999999</v>
      </c>
      <c r="HB122" s="197">
        <v>0.16192000000000001</v>
      </c>
      <c r="HC122" s="197">
        <v>0.14563999999999999</v>
      </c>
      <c r="HD122" s="197">
        <v>0.15617</v>
      </c>
      <c r="HE122" s="197">
        <v>0.18421000000000001</v>
      </c>
      <c r="HF122" s="197">
        <v>0.20205000000000001</v>
      </c>
      <c r="HG122" s="197">
        <v>0.18471000000000001</v>
      </c>
      <c r="HH122" s="197">
        <v>0.17990999999999999</v>
      </c>
      <c r="HI122" s="197">
        <v>0.18387999999999999</v>
      </c>
      <c r="HJ122" s="197">
        <v>0.20388000000000001</v>
      </c>
      <c r="HK122" s="197">
        <v>0.20315</v>
      </c>
      <c r="HL122" s="197">
        <v>0.19378999999999999</v>
      </c>
      <c r="HM122" s="197">
        <v>0.15529999999999999</v>
      </c>
      <c r="HN122" s="197">
        <v>0.26573999999999998</v>
      </c>
      <c r="HO122" s="197">
        <v>0.21224000000000001</v>
      </c>
      <c r="HP122" s="197">
        <v>0.23430000000000001</v>
      </c>
      <c r="HQ122" s="197">
        <v>0.12529000000000001</v>
      </c>
      <c r="HR122" s="197">
        <v>0.11394</v>
      </c>
      <c r="HS122" s="197">
        <v>0.1777</v>
      </c>
      <c r="HT122" s="197">
        <v>0.18795999999999999</v>
      </c>
      <c r="HU122" s="197">
        <v>0.24571000000000001</v>
      </c>
      <c r="HV122" s="197">
        <v>0.19019</v>
      </c>
      <c r="HW122" s="197">
        <v>0.14285999999999999</v>
      </c>
      <c r="HX122" s="197">
        <v>0.13930000000000001</v>
      </c>
      <c r="HY122" s="197">
        <v>0.16289999999999999</v>
      </c>
      <c r="HZ122" s="197">
        <v>0.23874000000000001</v>
      </c>
      <c r="IA122" s="197">
        <v>0.19608999999999999</v>
      </c>
      <c r="IB122" s="197">
        <v>0.19305</v>
      </c>
      <c r="IC122" s="197">
        <v>0.20613000000000001</v>
      </c>
      <c r="ID122" s="197">
        <v>0.19175</v>
      </c>
      <c r="IE122" s="197">
        <v>0.25827</v>
      </c>
      <c r="IF122" s="197">
        <v>0.26791999999999999</v>
      </c>
      <c r="IG122" s="197">
        <v>0.20671</v>
      </c>
      <c r="IH122" s="197">
        <v>0.18365999999999999</v>
      </c>
      <c r="II122" s="197">
        <v>0.28958</v>
      </c>
      <c r="IJ122" s="197">
        <v>0.24196000000000001</v>
      </c>
      <c r="IK122" s="197">
        <v>0.26640000000000003</v>
      </c>
      <c r="IL122" s="197">
        <v>0.19064</v>
      </c>
      <c r="IM122" s="197">
        <v>0.31757999999999997</v>
      </c>
      <c r="IN122" s="197">
        <v>0.16741</v>
      </c>
      <c r="IO122" s="197">
        <v>0.15816</v>
      </c>
      <c r="IP122" s="197">
        <v>0.17763000000000001</v>
      </c>
      <c r="IQ122" s="197">
        <v>0.22284000000000001</v>
      </c>
      <c r="IR122" s="197">
        <v>0.18603</v>
      </c>
      <c r="IS122" s="197">
        <v>0.14462</v>
      </c>
      <c r="IT122" s="197">
        <v>0.16969000000000001</v>
      </c>
      <c r="IU122" s="197">
        <v>0.19596</v>
      </c>
      <c r="IV122" s="197">
        <v>0.25652999999999998</v>
      </c>
      <c r="IW122" s="197">
        <v>0.13586000000000001</v>
      </c>
      <c r="IX122" s="197">
        <v>0.15717</v>
      </c>
      <c r="IY122" s="197">
        <v>0.29565999999999998</v>
      </c>
      <c r="IZ122" s="197">
        <v>0.21715999999999999</v>
      </c>
      <c r="JA122" s="197">
        <v>0.22347</v>
      </c>
      <c r="JB122" s="197">
        <v>0.24601000000000001</v>
      </c>
      <c r="JC122" s="197">
        <v>0.29037000000000002</v>
      </c>
      <c r="JD122" s="197">
        <v>0.24679999999999999</v>
      </c>
      <c r="JE122" s="197">
        <v>6.5319000000000002E-2</v>
      </c>
      <c r="JF122" s="197">
        <v>0.25733</v>
      </c>
      <c r="JG122" s="197">
        <v>0.19971</v>
      </c>
      <c r="JH122" s="197">
        <v>0.35398000000000002</v>
      </c>
      <c r="JI122" s="197">
        <v>0.10026</v>
      </c>
      <c r="JJ122" s="197">
        <v>8.269E-2</v>
      </c>
      <c r="JK122" s="197">
        <v>9.5517000000000005E-2</v>
      </c>
      <c r="JL122" s="197">
        <v>0.11508</v>
      </c>
      <c r="JM122" s="197">
        <v>0.10448</v>
      </c>
      <c r="JN122" s="197">
        <v>0.17168</v>
      </c>
      <c r="JO122" s="197">
        <v>0.16442000000000001</v>
      </c>
      <c r="JP122" s="197">
        <v>0.10818999999999999</v>
      </c>
      <c r="JQ122" s="197">
        <v>0.18429000000000001</v>
      </c>
      <c r="JR122" s="197">
        <v>0.1394</v>
      </c>
      <c r="JS122" s="197">
        <v>0.17197000000000001</v>
      </c>
      <c r="JT122" s="197">
        <v>0.34627999999999998</v>
      </c>
      <c r="JU122" s="197">
        <v>0.31539</v>
      </c>
      <c r="JV122" s="197">
        <v>0.26102999999999998</v>
      </c>
      <c r="JW122" s="197">
        <v>0.14838999999999999</v>
      </c>
      <c r="JX122" s="197">
        <v>0.19547</v>
      </c>
      <c r="JY122" s="197">
        <v>0.17061000000000001</v>
      </c>
      <c r="JZ122" s="197">
        <v>0.17235</v>
      </c>
      <c r="KA122" s="197">
        <v>0.11359</v>
      </c>
      <c r="KB122" s="197">
        <v>0.31952999999999998</v>
      </c>
      <c r="KC122" s="197">
        <v>0.17224</v>
      </c>
      <c r="KD122" s="197">
        <v>0.14063999999999999</v>
      </c>
      <c r="KE122" s="197">
        <v>0.23022000000000001</v>
      </c>
      <c r="KF122" s="197">
        <v>0.21085000000000001</v>
      </c>
      <c r="KG122" s="197">
        <v>0.22006000000000001</v>
      </c>
      <c r="KH122" s="197">
        <v>0.11940000000000001</v>
      </c>
      <c r="KI122" s="197">
        <v>0.17233000000000001</v>
      </c>
      <c r="KJ122" s="197">
        <v>0.22567000000000001</v>
      </c>
      <c r="KK122" s="197">
        <v>0.33990999999999999</v>
      </c>
      <c r="KL122" s="197">
        <v>0.38912000000000002</v>
      </c>
      <c r="KM122" s="197">
        <v>0.89575000000000005</v>
      </c>
      <c r="KN122" s="197">
        <v>0.94345999999999997</v>
      </c>
      <c r="KO122" s="197">
        <v>0.94701000000000002</v>
      </c>
      <c r="KP122" s="197">
        <v>7.537615368172431E-3</v>
      </c>
      <c r="KQ122" s="197">
        <v>0.90488000000000002</v>
      </c>
      <c r="KR122" s="197">
        <v>0.88475000000000004</v>
      </c>
      <c r="KS122" s="197">
        <v>0.8679</v>
      </c>
      <c r="KT122" s="197">
        <v>0.88291702409249528</v>
      </c>
      <c r="KU122" s="197">
        <v>4.4426E-2</v>
      </c>
      <c r="KV122" s="197">
        <v>0.13145999999999999</v>
      </c>
      <c r="KW122" s="197">
        <v>0.18124999999999999</v>
      </c>
      <c r="KX122" s="197">
        <v>0.27067000000000002</v>
      </c>
      <c r="KY122" s="197">
        <v>0.45258999999999999</v>
      </c>
      <c r="KZ122" s="197">
        <v>0.65556999999999999</v>
      </c>
      <c r="LA122" s="197">
        <v>0.82171000000000005</v>
      </c>
      <c r="LB122" s="197">
        <v>0.93162</v>
      </c>
      <c r="LC122" s="197">
        <v>1</v>
      </c>
      <c r="LD122" s="197">
        <v>0</v>
      </c>
      <c r="LE122" s="197">
        <v>0.54525999999999997</v>
      </c>
      <c r="LF122" s="197">
        <v>0</v>
      </c>
      <c r="LG122" s="197">
        <v>0</v>
      </c>
    </row>
    <row r="123" spans="1:319" s="199" customFormat="1">
      <c r="A123" s="152">
        <v>492</v>
      </c>
      <c r="B123" s="197">
        <v>0.29809999999999998</v>
      </c>
      <c r="C123" s="197">
        <v>0.21590000000000001</v>
      </c>
      <c r="D123" s="198">
        <v>0.15184</v>
      </c>
      <c r="E123" s="198">
        <v>0.10264</v>
      </c>
      <c r="F123" s="198">
        <v>0.30329</v>
      </c>
      <c r="G123" s="198">
        <v>0.19944999999999999</v>
      </c>
      <c r="H123" s="198">
        <v>0.31146000000000001</v>
      </c>
      <c r="I123" s="198">
        <v>0.36059000000000002</v>
      </c>
      <c r="J123" s="198">
        <v>0.29546</v>
      </c>
      <c r="K123" s="198">
        <v>0.19289000000000001</v>
      </c>
      <c r="L123" s="198">
        <v>0.17249</v>
      </c>
      <c r="M123" s="198">
        <v>0.14416999999999999</v>
      </c>
      <c r="N123" s="198">
        <v>0.23408999999999999</v>
      </c>
      <c r="O123" s="198">
        <v>0.29044999999999999</v>
      </c>
      <c r="P123" s="197">
        <v>0.19400999999999999</v>
      </c>
      <c r="Q123" s="197">
        <v>0.13904</v>
      </c>
      <c r="R123" s="197">
        <v>0.10156</v>
      </c>
      <c r="S123" s="197">
        <v>0.29065999999999997</v>
      </c>
      <c r="T123" s="197">
        <v>0.19209000000000001</v>
      </c>
      <c r="U123" s="197">
        <v>0.29683999999999999</v>
      </c>
      <c r="V123" s="197">
        <v>0.20361000000000001</v>
      </c>
      <c r="W123" s="197">
        <v>0.17677999999999999</v>
      </c>
      <c r="X123" s="197">
        <v>0.1525</v>
      </c>
      <c r="Y123" s="197">
        <v>0.30130000000000001</v>
      </c>
      <c r="Z123" s="197">
        <v>0.20791999999999999</v>
      </c>
      <c r="AA123" s="197">
        <v>0.30075000000000002</v>
      </c>
      <c r="AB123" s="197">
        <v>0.21042</v>
      </c>
      <c r="AC123" s="197">
        <v>0.19997000000000001</v>
      </c>
      <c r="AD123" s="197">
        <v>0.13361000000000001</v>
      </c>
      <c r="AE123" s="197">
        <v>0.11568000000000001</v>
      </c>
      <c r="AF123" s="197">
        <v>0.13022</v>
      </c>
      <c r="AG123" s="197">
        <v>7.9020999999999994E-2</v>
      </c>
      <c r="AH123" s="197">
        <v>0.16749</v>
      </c>
      <c r="AI123" s="197">
        <v>0.15457000000000001</v>
      </c>
      <c r="AJ123" s="197">
        <v>0.11663999999999999</v>
      </c>
      <c r="AK123" s="197">
        <v>0.13603000000000001</v>
      </c>
      <c r="AL123" s="197">
        <v>0.17896999999999999</v>
      </c>
      <c r="AM123" s="197">
        <v>0.15289</v>
      </c>
      <c r="AN123" s="197">
        <v>0.14849000000000001</v>
      </c>
      <c r="AO123" s="197">
        <v>0.18556</v>
      </c>
      <c r="AP123" s="197">
        <v>0.19463</v>
      </c>
      <c r="AQ123" s="197">
        <v>0.15509000000000001</v>
      </c>
      <c r="AR123" s="197">
        <v>0.20438000000000001</v>
      </c>
      <c r="AS123" s="197">
        <v>0.15587999999999999</v>
      </c>
      <c r="AT123" s="197">
        <v>0.16927</v>
      </c>
      <c r="AU123" s="197">
        <v>0.21806</v>
      </c>
      <c r="AV123" s="197">
        <v>0.18232000000000001</v>
      </c>
      <c r="AW123" s="197">
        <v>0.11926</v>
      </c>
      <c r="AX123" s="197">
        <v>0.13274</v>
      </c>
      <c r="AY123" s="197">
        <v>0.14535999999999999</v>
      </c>
      <c r="AZ123" s="197">
        <v>0.15709999999999999</v>
      </c>
      <c r="BA123" s="197">
        <v>0.14044000000000001</v>
      </c>
      <c r="BB123" s="197">
        <v>0.14088999999999999</v>
      </c>
      <c r="BC123" s="197">
        <v>0.14102000000000001</v>
      </c>
      <c r="BD123" s="197">
        <v>0.14057</v>
      </c>
      <c r="BE123" s="197">
        <v>4.9636E-2</v>
      </c>
      <c r="BF123" s="197">
        <v>2.0410999999999999E-2</v>
      </c>
      <c r="BG123" s="197">
        <v>0.11712</v>
      </c>
      <c r="BH123" s="197">
        <v>9.3300999999999995E-2</v>
      </c>
      <c r="BI123" s="197">
        <v>0.14333000000000001</v>
      </c>
      <c r="BJ123" s="197">
        <v>0.10625999999999999</v>
      </c>
      <c r="BK123" s="197">
        <v>0.10909000000000001</v>
      </c>
      <c r="BL123" s="197">
        <v>0.20283999999999999</v>
      </c>
      <c r="BM123" s="197">
        <v>0.10732</v>
      </c>
      <c r="BN123" s="197">
        <v>0.32979000000000003</v>
      </c>
      <c r="BO123" s="197">
        <v>0.36286000000000002</v>
      </c>
      <c r="BP123" s="197">
        <v>3.3083000000000001E-2</v>
      </c>
      <c r="BQ123" s="197">
        <v>0.16635</v>
      </c>
      <c r="BR123" s="197">
        <v>0.31440000000000001</v>
      </c>
      <c r="BS123" s="197">
        <v>0.15901999999999999</v>
      </c>
      <c r="BT123" s="197">
        <v>0.26902999999999999</v>
      </c>
      <c r="BU123" s="197">
        <v>2.4679E-2</v>
      </c>
      <c r="BV123" s="197">
        <v>1.5424999999999999E-2</v>
      </c>
      <c r="BW123" s="197">
        <v>2.768E-2</v>
      </c>
      <c r="BX123" s="197">
        <v>1.1923E-2</v>
      </c>
      <c r="BY123" s="197">
        <v>0.23463000000000001</v>
      </c>
      <c r="BZ123" s="197">
        <v>0.19311</v>
      </c>
      <c r="CA123" s="197">
        <v>0.36799999999999999</v>
      </c>
      <c r="CB123" s="197">
        <v>0.27703</v>
      </c>
      <c r="CC123" s="197">
        <v>0.35554000000000002</v>
      </c>
      <c r="CD123" s="197">
        <v>0.21160000000000001</v>
      </c>
      <c r="CE123" s="197">
        <v>0.20695</v>
      </c>
      <c r="CF123" s="197">
        <v>0.22869</v>
      </c>
      <c r="CG123" s="197">
        <v>0.21146000000000001</v>
      </c>
      <c r="CH123" s="197">
        <v>0.19355</v>
      </c>
      <c r="CI123" s="197">
        <v>0.21607999999999999</v>
      </c>
      <c r="CJ123" s="197">
        <v>0.18386</v>
      </c>
      <c r="CK123" s="197">
        <v>0.2112</v>
      </c>
      <c r="CL123" s="197">
        <v>0.49123</v>
      </c>
      <c r="CM123" s="197">
        <v>0.16381000000000001</v>
      </c>
      <c r="CN123" s="197">
        <v>9.8989999999999995E-2</v>
      </c>
      <c r="CO123" s="197">
        <v>8.5149000000000002E-2</v>
      </c>
      <c r="CP123" s="197">
        <v>8.3107E-2</v>
      </c>
      <c r="CQ123" s="197">
        <v>7.9156000000000004E-2</v>
      </c>
      <c r="CR123" s="197">
        <v>6.4000000000000001E-2</v>
      </c>
      <c r="CS123" s="197">
        <v>5.5101999999999998E-2</v>
      </c>
      <c r="CT123" s="197">
        <v>8.6597999999999994E-2</v>
      </c>
      <c r="CU123" s="197">
        <v>8.4000000000000005E-2</v>
      </c>
      <c r="CV123" s="197">
        <v>0.10864</v>
      </c>
      <c r="CW123" s="197">
        <v>0.16364000000000001</v>
      </c>
      <c r="CX123" s="197">
        <v>0.10514999999999999</v>
      </c>
      <c r="CY123" s="197">
        <v>0.13608000000000001</v>
      </c>
      <c r="CZ123" s="197">
        <v>0.1923</v>
      </c>
      <c r="DA123" s="197">
        <v>0.37530999999999998</v>
      </c>
      <c r="DB123" s="197">
        <v>0.26262999999999997</v>
      </c>
      <c r="DC123" s="197">
        <v>0.40411999999999998</v>
      </c>
      <c r="DD123" s="197">
        <v>7.2727E-2</v>
      </c>
      <c r="DE123" s="197">
        <v>0.11959</v>
      </c>
      <c r="DF123" s="197">
        <v>3.3840000000000002E-2</v>
      </c>
      <c r="DG123" s="197">
        <v>5.169E-2</v>
      </c>
      <c r="DH123" s="197">
        <v>3.8995000000000002E-2</v>
      </c>
      <c r="DI123" s="197">
        <v>4.8542000000000002E-2</v>
      </c>
      <c r="DJ123" s="197">
        <v>2.8521999999999999E-2</v>
      </c>
      <c r="DK123" s="197">
        <v>1.0954E-2</v>
      </c>
      <c r="DL123" s="197">
        <v>1.9460999999999999E-2</v>
      </c>
      <c r="DM123" s="197">
        <v>0.12554000000000001</v>
      </c>
      <c r="DN123" s="197">
        <v>2.2166000000000002E-2</v>
      </c>
      <c r="DO123" s="197">
        <v>3.5700000000000003E-2</v>
      </c>
      <c r="DP123" s="197">
        <v>2.5565999999999998E-2</v>
      </c>
      <c r="DQ123" s="197">
        <v>2.5357000000000001E-2</v>
      </c>
      <c r="DR123" s="197">
        <v>0.17738999999999999</v>
      </c>
      <c r="DS123" s="197">
        <v>0.10861</v>
      </c>
      <c r="DT123" s="197">
        <v>0.13322000000000001</v>
      </c>
      <c r="DU123" s="197">
        <v>4.6032999999999998E-2</v>
      </c>
      <c r="DV123" s="197">
        <v>4.0096E-2</v>
      </c>
      <c r="DW123" s="197">
        <v>3.823E-2</v>
      </c>
      <c r="DX123" s="197">
        <v>5.0264000000000003E-2</v>
      </c>
      <c r="DY123" s="197">
        <v>7.8197000000000003E-2</v>
      </c>
      <c r="DZ123" s="197">
        <v>7.7272999999999994E-2</v>
      </c>
      <c r="EA123" s="197">
        <v>8.9445999999999998E-2</v>
      </c>
      <c r="EB123" s="197">
        <v>5.9228000000000003E-2</v>
      </c>
      <c r="EC123" s="197">
        <v>5.0323E-2</v>
      </c>
      <c r="ED123" s="197">
        <v>7.2155999999999998E-2</v>
      </c>
      <c r="EE123" s="197">
        <v>8.4455000000000002E-2</v>
      </c>
      <c r="EF123" s="197">
        <v>0.13977999999999999</v>
      </c>
      <c r="EG123" s="197">
        <v>5.8443000000000002E-2</v>
      </c>
      <c r="EH123" s="197">
        <v>0.34553</v>
      </c>
      <c r="EI123" s="197">
        <v>0.28571000000000002</v>
      </c>
      <c r="EJ123" s="197">
        <v>0.58350999999999997</v>
      </c>
      <c r="EK123" s="197">
        <v>0.28687000000000001</v>
      </c>
      <c r="EL123" s="197">
        <v>0.11458</v>
      </c>
      <c r="EM123" s="197">
        <v>0.13907</v>
      </c>
      <c r="EN123" s="197">
        <v>5.0432999999999999E-2</v>
      </c>
      <c r="EO123" s="197">
        <v>0.18523999999999999</v>
      </c>
      <c r="EP123" s="197">
        <v>0.23394000000000001</v>
      </c>
      <c r="EQ123" s="197">
        <v>2.8757000000000001E-2</v>
      </c>
      <c r="ER123" s="197">
        <v>3.6303000000000002E-2</v>
      </c>
      <c r="ES123" s="197">
        <v>3.2201E-2</v>
      </c>
      <c r="ET123" s="197">
        <v>3.4799999999999998E-2</v>
      </c>
      <c r="EU123" s="197">
        <v>3.0519000000000001E-2</v>
      </c>
      <c r="EV123" s="197">
        <v>2.7702999999999998E-2</v>
      </c>
      <c r="EW123" s="197">
        <v>2.9583999999999999E-2</v>
      </c>
      <c r="EX123" s="197">
        <v>3.3593999999999999E-2</v>
      </c>
      <c r="EY123" s="197">
        <v>2.8465000000000001E-2</v>
      </c>
      <c r="EZ123" s="197">
        <v>0.36098000000000002</v>
      </c>
      <c r="FA123" s="197">
        <v>6.0880999999999998E-2</v>
      </c>
      <c r="FB123" s="197">
        <v>5.6069000000000001E-2</v>
      </c>
      <c r="FC123" s="197">
        <v>5.1684000000000001E-2</v>
      </c>
      <c r="FD123" s="197">
        <v>5.8513000000000003E-2</v>
      </c>
      <c r="FE123" s="197">
        <v>4.7639000000000001E-2</v>
      </c>
      <c r="FF123" s="197">
        <v>5.5398999999999997E-2</v>
      </c>
      <c r="FG123" s="197">
        <v>6.3432000000000002E-2</v>
      </c>
      <c r="FH123" s="197">
        <v>5.1078999999999999E-2</v>
      </c>
      <c r="FI123" s="197">
        <v>4.8742000000000001E-2</v>
      </c>
      <c r="FJ123" s="197">
        <v>7.5617000000000004E-2</v>
      </c>
      <c r="FK123" s="197">
        <v>5.2908999999999998E-2</v>
      </c>
      <c r="FL123" s="197">
        <v>8.5926000000000002E-2</v>
      </c>
      <c r="FM123" s="197">
        <v>0.28948000000000002</v>
      </c>
      <c r="FN123" s="197">
        <v>0.29930000000000001</v>
      </c>
      <c r="FO123" s="197">
        <v>0.124</v>
      </c>
      <c r="FP123" s="197">
        <v>0.18393999999999999</v>
      </c>
      <c r="FQ123" s="197">
        <v>0.23810999999999999</v>
      </c>
      <c r="FR123" s="197">
        <v>0.12966</v>
      </c>
      <c r="FS123" s="197">
        <v>0.1245</v>
      </c>
      <c r="FT123" s="197">
        <v>0.24626999999999999</v>
      </c>
      <c r="FU123" s="197">
        <v>0.28827999999999998</v>
      </c>
      <c r="FV123" s="197">
        <v>6.1809999999999997E-2</v>
      </c>
      <c r="FW123" s="197">
        <v>9.3357999999999997E-2</v>
      </c>
      <c r="FX123" s="197">
        <v>0.17743999999999999</v>
      </c>
      <c r="FY123" s="197">
        <v>0.1154</v>
      </c>
      <c r="FZ123" s="197">
        <v>9.3357999999999997E-2</v>
      </c>
      <c r="GA123" s="197">
        <v>0.27614</v>
      </c>
      <c r="GB123" s="197">
        <v>0.25791999999999998</v>
      </c>
      <c r="GC123" s="197">
        <v>0.28892000000000001</v>
      </c>
      <c r="GD123" s="197">
        <v>0.17499999999999999</v>
      </c>
      <c r="GE123" s="197">
        <v>0.29060000000000002</v>
      </c>
      <c r="GF123" s="197">
        <v>0.33157999999999999</v>
      </c>
      <c r="GG123" s="197">
        <v>0.10358000000000001</v>
      </c>
      <c r="GH123" s="197">
        <v>0.12368</v>
      </c>
      <c r="GI123" s="197">
        <v>0.11219999999999999</v>
      </c>
      <c r="GJ123" s="197">
        <v>0.29936000000000001</v>
      </c>
      <c r="GK123" s="197">
        <v>0.32123000000000002</v>
      </c>
      <c r="GL123" s="197">
        <v>0.28763</v>
      </c>
      <c r="GM123" s="197">
        <v>0.20773</v>
      </c>
      <c r="GN123" s="197">
        <v>0.23324</v>
      </c>
      <c r="GO123" s="197">
        <v>0.10502</v>
      </c>
      <c r="GP123" s="197">
        <v>0.16492000000000001</v>
      </c>
      <c r="GQ123" s="197">
        <v>0.17502000000000001</v>
      </c>
      <c r="GR123" s="197">
        <v>0.27701999999999999</v>
      </c>
      <c r="GS123" s="197">
        <v>0.16818</v>
      </c>
      <c r="GT123" s="197">
        <v>0.17763999999999999</v>
      </c>
      <c r="GU123" s="197">
        <v>0.1782</v>
      </c>
      <c r="GV123" s="197">
        <v>0.16667000000000001</v>
      </c>
      <c r="GW123" s="197">
        <v>0.17007</v>
      </c>
      <c r="GX123" s="197">
        <v>0.14147000000000001</v>
      </c>
      <c r="GY123" s="197">
        <v>0.15079000000000001</v>
      </c>
      <c r="GZ123" s="197">
        <v>0.13150999999999999</v>
      </c>
      <c r="HA123" s="197">
        <v>0.15276000000000001</v>
      </c>
      <c r="HB123" s="197">
        <v>0.16599</v>
      </c>
      <c r="HC123" s="197">
        <v>0.15057000000000001</v>
      </c>
      <c r="HD123" s="197">
        <v>0.16103000000000001</v>
      </c>
      <c r="HE123" s="197">
        <v>0.19170000000000001</v>
      </c>
      <c r="HF123" s="197">
        <v>0.20641000000000001</v>
      </c>
      <c r="HG123" s="197">
        <v>0.19231999999999999</v>
      </c>
      <c r="HH123" s="197">
        <v>0.18784000000000001</v>
      </c>
      <c r="HI123" s="197">
        <v>0.19181999999999999</v>
      </c>
      <c r="HJ123" s="197">
        <v>0.20974999999999999</v>
      </c>
      <c r="HK123" s="197">
        <v>0.20924999999999999</v>
      </c>
      <c r="HL123" s="197">
        <v>0.20268</v>
      </c>
      <c r="HM123" s="197">
        <v>0.16019</v>
      </c>
      <c r="HN123" s="197">
        <v>0.26971000000000001</v>
      </c>
      <c r="HO123" s="197">
        <v>0.21895000000000001</v>
      </c>
      <c r="HP123" s="197">
        <v>0.23671</v>
      </c>
      <c r="HQ123" s="197">
        <v>0.12855</v>
      </c>
      <c r="HR123" s="197">
        <v>0.12241</v>
      </c>
      <c r="HS123" s="197">
        <v>0.18486</v>
      </c>
      <c r="HT123" s="197">
        <v>0.19472</v>
      </c>
      <c r="HU123" s="197">
        <v>0.25324999999999998</v>
      </c>
      <c r="HV123" s="197">
        <v>0.19436999999999999</v>
      </c>
      <c r="HW123" s="197">
        <v>0.14748</v>
      </c>
      <c r="HX123" s="197">
        <v>0.14682999999999999</v>
      </c>
      <c r="HY123" s="197">
        <v>0.16594999999999999</v>
      </c>
      <c r="HZ123" s="197">
        <v>0.24263000000000001</v>
      </c>
      <c r="IA123" s="197">
        <v>0.20097999999999999</v>
      </c>
      <c r="IB123" s="197">
        <v>0.19733000000000001</v>
      </c>
      <c r="IC123" s="197">
        <v>0.21029999999999999</v>
      </c>
      <c r="ID123" s="197">
        <v>0.19622000000000001</v>
      </c>
      <c r="IE123" s="197">
        <v>0.26726</v>
      </c>
      <c r="IF123" s="197">
        <v>0.27634999999999998</v>
      </c>
      <c r="IG123" s="197">
        <v>0.20946000000000001</v>
      </c>
      <c r="IH123" s="197">
        <v>0.18865000000000001</v>
      </c>
      <c r="II123" s="197">
        <v>0.29322999999999999</v>
      </c>
      <c r="IJ123" s="197">
        <v>0.25085000000000002</v>
      </c>
      <c r="IK123" s="197">
        <v>0.27464</v>
      </c>
      <c r="IL123" s="197">
        <v>0.20291999999999999</v>
      </c>
      <c r="IM123" s="197">
        <v>0.32164999999999999</v>
      </c>
      <c r="IN123" s="197">
        <v>0.16475000000000001</v>
      </c>
      <c r="IO123" s="197">
        <v>0.16</v>
      </c>
      <c r="IP123" s="197">
        <v>0.18331</v>
      </c>
      <c r="IQ123" s="197">
        <v>0.22722999999999999</v>
      </c>
      <c r="IR123" s="197">
        <v>0.19721</v>
      </c>
      <c r="IS123" s="197">
        <v>0.15118000000000001</v>
      </c>
      <c r="IT123" s="197">
        <v>0.17399999999999999</v>
      </c>
      <c r="IU123" s="197">
        <v>0.19924</v>
      </c>
      <c r="IV123" s="197">
        <v>0.26085000000000003</v>
      </c>
      <c r="IW123" s="197">
        <v>0.14496999999999999</v>
      </c>
      <c r="IX123" s="197">
        <v>0.16411000000000001</v>
      </c>
      <c r="IY123" s="197">
        <v>0.30207000000000001</v>
      </c>
      <c r="IZ123" s="197">
        <v>0.22553999999999999</v>
      </c>
      <c r="JA123" s="197">
        <v>0.2324</v>
      </c>
      <c r="JB123" s="197">
        <v>0.25312000000000001</v>
      </c>
      <c r="JC123" s="197">
        <v>0.29648999999999998</v>
      </c>
      <c r="JD123" s="197">
        <v>0.25197999999999998</v>
      </c>
      <c r="JE123" s="197">
        <v>7.0816000000000004E-2</v>
      </c>
      <c r="JF123" s="197">
        <v>0.26099</v>
      </c>
      <c r="JG123" s="197">
        <v>0.20515</v>
      </c>
      <c r="JH123" s="197">
        <v>0.35780000000000001</v>
      </c>
      <c r="JI123" s="197">
        <v>0.10680000000000001</v>
      </c>
      <c r="JJ123" s="197">
        <v>8.9233999999999994E-2</v>
      </c>
      <c r="JK123" s="197">
        <v>0.10364</v>
      </c>
      <c r="JL123" s="197">
        <v>0.12134</v>
      </c>
      <c r="JM123" s="197">
        <v>0.11228</v>
      </c>
      <c r="JN123" s="197">
        <v>0.17746000000000001</v>
      </c>
      <c r="JO123" s="197">
        <v>0.16918</v>
      </c>
      <c r="JP123" s="197">
        <v>0.11275</v>
      </c>
      <c r="JQ123" s="197">
        <v>0.18905</v>
      </c>
      <c r="JR123" s="197">
        <v>0.14521999999999999</v>
      </c>
      <c r="JS123" s="197">
        <v>0.18117</v>
      </c>
      <c r="JT123" s="197">
        <v>0.33339999999999997</v>
      </c>
      <c r="JU123" s="197">
        <v>0.31639</v>
      </c>
      <c r="JV123" s="197">
        <v>0.26557999999999998</v>
      </c>
      <c r="JW123" s="197">
        <v>0.15212999999999999</v>
      </c>
      <c r="JX123" s="197">
        <v>0.19681000000000001</v>
      </c>
      <c r="JY123" s="197">
        <v>0.17546999999999999</v>
      </c>
      <c r="JZ123" s="197">
        <v>0.17774000000000001</v>
      </c>
      <c r="KA123" s="197">
        <v>0.11111</v>
      </c>
      <c r="KB123" s="197">
        <v>0.32318999999999998</v>
      </c>
      <c r="KC123" s="197">
        <v>0.17832999999999999</v>
      </c>
      <c r="KD123" s="197">
        <v>0.14715</v>
      </c>
      <c r="KE123" s="197">
        <v>0.2324</v>
      </c>
      <c r="KF123" s="197">
        <v>0.21065999999999999</v>
      </c>
      <c r="KG123" s="197">
        <v>0.21887999999999999</v>
      </c>
      <c r="KH123" s="197">
        <v>0.11966</v>
      </c>
      <c r="KI123" s="197">
        <v>0.17713000000000001</v>
      </c>
      <c r="KJ123" s="197">
        <v>0.23146</v>
      </c>
      <c r="KK123" s="197">
        <v>0.34465000000000001</v>
      </c>
      <c r="KL123" s="197">
        <v>0.39572000000000002</v>
      </c>
      <c r="KM123" s="197">
        <v>0.89941000000000004</v>
      </c>
      <c r="KN123" s="197">
        <v>0.94596000000000002</v>
      </c>
      <c r="KO123" s="197">
        <v>0.94840999999999998</v>
      </c>
      <c r="KP123" s="197">
        <v>7.5411159189754818E-3</v>
      </c>
      <c r="KQ123" s="197">
        <v>0.90459999999999996</v>
      </c>
      <c r="KR123" s="197">
        <v>0.88385999999999998</v>
      </c>
      <c r="KS123" s="197">
        <v>0.86651</v>
      </c>
      <c r="KT123" s="197">
        <v>0.88549728352292134</v>
      </c>
      <c r="KU123" s="197">
        <v>4.5317999999999997E-2</v>
      </c>
      <c r="KV123" s="197">
        <v>0.13328000000000001</v>
      </c>
      <c r="KW123" s="197">
        <v>0.18343000000000001</v>
      </c>
      <c r="KX123" s="197">
        <v>0.27331</v>
      </c>
      <c r="KY123" s="197">
        <v>0.45569999999999999</v>
      </c>
      <c r="KZ123" s="197">
        <v>0.65866000000000002</v>
      </c>
      <c r="LA123" s="197">
        <v>0.82423000000000002</v>
      </c>
      <c r="LB123" s="197">
        <v>0.93325000000000002</v>
      </c>
      <c r="LC123" s="197">
        <v>1</v>
      </c>
      <c r="LD123" s="197">
        <v>0</v>
      </c>
      <c r="LE123" s="197">
        <v>0.54940999999999995</v>
      </c>
      <c r="LF123" s="197">
        <v>0</v>
      </c>
      <c r="LG123" s="197">
        <v>0</v>
      </c>
    </row>
    <row r="124" spans="1:319" s="199" customFormat="1">
      <c r="A124" s="152">
        <v>493</v>
      </c>
      <c r="B124" s="197">
        <v>0.29681999999999997</v>
      </c>
      <c r="C124" s="197">
        <v>0.21492</v>
      </c>
      <c r="D124" s="198">
        <v>0.15115000000000001</v>
      </c>
      <c r="E124" s="198">
        <v>0.10211000000000001</v>
      </c>
      <c r="F124" s="198">
        <v>0.30196000000000001</v>
      </c>
      <c r="G124" s="198">
        <v>0.19858999999999999</v>
      </c>
      <c r="H124" s="198">
        <v>0.31064999999999998</v>
      </c>
      <c r="I124" s="198">
        <v>0.36081999999999997</v>
      </c>
      <c r="J124" s="198">
        <v>0.29588999999999999</v>
      </c>
      <c r="K124" s="198">
        <v>0.17582</v>
      </c>
      <c r="L124" s="198">
        <v>0.15604000000000001</v>
      </c>
      <c r="M124" s="198">
        <v>0.12958</v>
      </c>
      <c r="N124" s="198">
        <v>0.2324</v>
      </c>
      <c r="O124" s="198">
        <v>0.28793999999999997</v>
      </c>
      <c r="P124" s="197">
        <v>0.19500999999999999</v>
      </c>
      <c r="Q124" s="197">
        <v>0.13678000000000001</v>
      </c>
      <c r="R124" s="197">
        <v>0.1012</v>
      </c>
      <c r="S124" s="197">
        <v>0.29099999999999998</v>
      </c>
      <c r="T124" s="197">
        <v>0.19261</v>
      </c>
      <c r="U124" s="197">
        <v>0.29614000000000001</v>
      </c>
      <c r="V124" s="197">
        <v>0.20286000000000001</v>
      </c>
      <c r="W124" s="197">
        <v>0.17668</v>
      </c>
      <c r="X124" s="197">
        <v>0.15240000000000001</v>
      </c>
      <c r="Y124" s="197">
        <v>0.30069000000000001</v>
      </c>
      <c r="Z124" s="197">
        <v>0.20749000000000001</v>
      </c>
      <c r="AA124" s="197">
        <v>0.29953999999999997</v>
      </c>
      <c r="AB124" s="197">
        <v>0.20957000000000001</v>
      </c>
      <c r="AC124" s="197">
        <v>0.19983000000000001</v>
      </c>
      <c r="AD124" s="197">
        <v>0.13346</v>
      </c>
      <c r="AE124" s="197">
        <v>0.10632999999999999</v>
      </c>
      <c r="AF124" s="197">
        <v>0.12010999999999999</v>
      </c>
      <c r="AG124" s="197">
        <v>7.3234999999999995E-2</v>
      </c>
      <c r="AH124" s="197">
        <v>0.15620000000000001</v>
      </c>
      <c r="AI124" s="197">
        <v>0.14349999999999999</v>
      </c>
      <c r="AJ124" s="197">
        <v>0.10625</v>
      </c>
      <c r="AK124" s="197">
        <v>0.12567999999999999</v>
      </c>
      <c r="AL124" s="197">
        <v>0.16447000000000001</v>
      </c>
      <c r="AM124" s="197">
        <v>0.13819000000000001</v>
      </c>
      <c r="AN124" s="197">
        <v>0.1348</v>
      </c>
      <c r="AO124" s="197">
        <v>0.17085</v>
      </c>
      <c r="AP124" s="197">
        <v>0.17496</v>
      </c>
      <c r="AQ124" s="197">
        <v>0.14113000000000001</v>
      </c>
      <c r="AR124" s="197">
        <v>0.18970999999999999</v>
      </c>
      <c r="AS124" s="197">
        <v>0.14291000000000001</v>
      </c>
      <c r="AT124" s="197">
        <v>0.15545999999999999</v>
      </c>
      <c r="AU124" s="197">
        <v>0.20299</v>
      </c>
      <c r="AV124" s="197">
        <v>0.16803999999999999</v>
      </c>
      <c r="AW124" s="197">
        <v>0.10842</v>
      </c>
      <c r="AX124" s="197">
        <v>0.12058000000000001</v>
      </c>
      <c r="AY124" s="197">
        <v>0.13239000000000001</v>
      </c>
      <c r="AZ124" s="197">
        <v>0.14432</v>
      </c>
      <c r="BA124" s="197">
        <v>0.12826000000000001</v>
      </c>
      <c r="BB124" s="197">
        <v>0.12794</v>
      </c>
      <c r="BC124" s="197">
        <v>0.12756000000000001</v>
      </c>
      <c r="BD124" s="197">
        <v>0.12903000000000001</v>
      </c>
      <c r="BE124" s="197">
        <v>6.7583000000000004E-2</v>
      </c>
      <c r="BF124" s="197">
        <v>2.4317999999999999E-2</v>
      </c>
      <c r="BG124" s="197">
        <v>0.14476</v>
      </c>
      <c r="BH124" s="197">
        <v>0.10785</v>
      </c>
      <c r="BI124" s="197">
        <v>0.16636000000000001</v>
      </c>
      <c r="BJ124" s="197">
        <v>0.11438</v>
      </c>
      <c r="BK124" s="197">
        <v>0.11169</v>
      </c>
      <c r="BL124" s="197">
        <v>0.20916000000000001</v>
      </c>
      <c r="BM124" s="197">
        <v>0.11219999999999999</v>
      </c>
      <c r="BN124" s="197">
        <v>0.33374999999999999</v>
      </c>
      <c r="BO124" s="197">
        <v>0.36570999999999998</v>
      </c>
      <c r="BP124" s="197">
        <v>3.4612999999999998E-2</v>
      </c>
      <c r="BQ124" s="197">
        <v>0.17180999999999999</v>
      </c>
      <c r="BR124" s="197">
        <v>0.31684000000000001</v>
      </c>
      <c r="BS124" s="197">
        <v>0.16425000000000001</v>
      </c>
      <c r="BT124" s="197">
        <v>0.27309</v>
      </c>
      <c r="BU124" s="197">
        <v>2.3231999999999999E-2</v>
      </c>
      <c r="BV124" s="197">
        <v>1.3623E-2</v>
      </c>
      <c r="BW124" s="197">
        <v>2.7040000000000002E-2</v>
      </c>
      <c r="BX124" s="197">
        <v>1.2030000000000001E-2</v>
      </c>
      <c r="BY124" s="197">
        <v>0.23710000000000001</v>
      </c>
      <c r="BZ124" s="197">
        <v>0.19514999999999999</v>
      </c>
      <c r="CA124" s="197">
        <v>0.372</v>
      </c>
      <c r="CB124" s="197">
        <v>0.27978999999999998</v>
      </c>
      <c r="CC124" s="197">
        <v>0.35959000000000002</v>
      </c>
      <c r="CD124" s="197">
        <v>0.21395</v>
      </c>
      <c r="CE124" s="197">
        <v>0.20891999999999999</v>
      </c>
      <c r="CF124" s="197">
        <v>0.23114000000000001</v>
      </c>
      <c r="CG124" s="197">
        <v>0.21329000000000001</v>
      </c>
      <c r="CH124" s="197">
        <v>0.19583</v>
      </c>
      <c r="CI124" s="197">
        <v>0.21825</v>
      </c>
      <c r="CJ124" s="197">
        <v>0.18639</v>
      </c>
      <c r="CK124" s="197">
        <v>0.21321000000000001</v>
      </c>
      <c r="CL124" s="197">
        <v>0.49398999999999998</v>
      </c>
      <c r="CM124" s="197">
        <v>0.16347999999999999</v>
      </c>
      <c r="CN124" s="197">
        <v>0.10303</v>
      </c>
      <c r="CO124" s="197">
        <v>8.7423000000000001E-2</v>
      </c>
      <c r="CP124" s="197">
        <v>8.8386000000000006E-2</v>
      </c>
      <c r="CQ124" s="197">
        <v>8.4183999999999995E-2</v>
      </c>
      <c r="CR124" s="197">
        <v>6.6000000000000003E-2</v>
      </c>
      <c r="CS124" s="197">
        <v>5.7141999999999998E-2</v>
      </c>
      <c r="CT124" s="197">
        <v>8.8660000000000003E-2</v>
      </c>
      <c r="CU124" s="197">
        <v>8.5999999999999993E-2</v>
      </c>
      <c r="CV124" s="197">
        <v>0.11311</v>
      </c>
      <c r="CW124" s="197">
        <v>0.16969999999999999</v>
      </c>
      <c r="CX124" s="197">
        <v>0.11133999999999999</v>
      </c>
      <c r="CY124" s="197">
        <v>0.14227000000000001</v>
      </c>
      <c r="CZ124" s="197">
        <v>0.19319</v>
      </c>
      <c r="DA124" s="197">
        <v>0.37663000000000002</v>
      </c>
      <c r="DB124" s="197">
        <v>0.28283000000000003</v>
      </c>
      <c r="DC124" s="197">
        <v>0.43092999999999998</v>
      </c>
      <c r="DD124" s="197">
        <v>7.8787999999999997E-2</v>
      </c>
      <c r="DE124" s="197">
        <v>0.12784000000000001</v>
      </c>
      <c r="DF124" s="197">
        <v>3.7161E-2</v>
      </c>
      <c r="DG124" s="197">
        <v>5.6665E-2</v>
      </c>
      <c r="DH124" s="197">
        <v>4.19E-2</v>
      </c>
      <c r="DI124" s="197">
        <v>5.0992999999999997E-2</v>
      </c>
      <c r="DJ124" s="197">
        <v>3.0349999999999999E-2</v>
      </c>
      <c r="DK124" s="197">
        <v>1.1199000000000001E-2</v>
      </c>
      <c r="DL124" s="197">
        <v>2.0015999999999999E-2</v>
      </c>
      <c r="DM124" s="197">
        <v>0.12827</v>
      </c>
      <c r="DN124" s="197">
        <v>2.2422000000000001E-2</v>
      </c>
      <c r="DO124" s="197">
        <v>3.5257999999999998E-2</v>
      </c>
      <c r="DP124" s="197">
        <v>2.4153000000000001E-2</v>
      </c>
      <c r="DQ124" s="197">
        <v>2.4625999999999999E-2</v>
      </c>
      <c r="DR124" s="197">
        <v>0.17480000000000001</v>
      </c>
      <c r="DS124" s="197">
        <v>0.10675</v>
      </c>
      <c r="DT124" s="197">
        <v>0.12877</v>
      </c>
      <c r="DU124" s="197">
        <v>4.2659000000000002E-2</v>
      </c>
      <c r="DV124" s="197">
        <v>3.8698000000000003E-2</v>
      </c>
      <c r="DW124" s="197">
        <v>3.5230999999999998E-2</v>
      </c>
      <c r="DX124" s="197">
        <v>5.1165000000000002E-2</v>
      </c>
      <c r="DY124" s="197">
        <v>7.9613000000000003E-2</v>
      </c>
      <c r="DZ124" s="197">
        <v>7.0085999999999996E-2</v>
      </c>
      <c r="EA124" s="197">
        <v>8.1721000000000002E-2</v>
      </c>
      <c r="EB124" s="197">
        <v>5.4613000000000002E-2</v>
      </c>
      <c r="EC124" s="197">
        <v>4.6741999999999999E-2</v>
      </c>
      <c r="ED124" s="197">
        <v>6.6045000000000006E-2</v>
      </c>
      <c r="EE124" s="197">
        <v>7.6918E-2</v>
      </c>
      <c r="EF124" s="197">
        <v>0.14648</v>
      </c>
      <c r="EG124" s="197">
        <v>5.4373999999999999E-2</v>
      </c>
      <c r="EH124" s="197">
        <v>0.35247000000000001</v>
      </c>
      <c r="EI124" s="197">
        <v>0.30612</v>
      </c>
      <c r="EJ124" s="197">
        <v>0.62268000000000001</v>
      </c>
      <c r="EK124" s="197">
        <v>0.30908999999999998</v>
      </c>
      <c r="EL124" s="197">
        <v>0.125</v>
      </c>
      <c r="EM124" s="197">
        <v>0.15175</v>
      </c>
      <c r="EN124" s="197">
        <v>5.3976999999999997E-2</v>
      </c>
      <c r="EO124" s="197">
        <v>0.19620000000000001</v>
      </c>
      <c r="EP124" s="197">
        <v>0.24435999999999999</v>
      </c>
      <c r="EQ124" s="197">
        <v>2.947E-2</v>
      </c>
      <c r="ER124" s="197">
        <v>3.6907000000000002E-2</v>
      </c>
      <c r="ES124" s="197">
        <v>3.2922E-2</v>
      </c>
      <c r="ET124" s="197">
        <v>3.5526000000000002E-2</v>
      </c>
      <c r="EU124" s="197">
        <v>3.1312E-2</v>
      </c>
      <c r="EV124" s="197">
        <v>2.7999E-2</v>
      </c>
      <c r="EW124" s="197">
        <v>2.998E-2</v>
      </c>
      <c r="EX124" s="197">
        <v>3.4002999999999999E-2</v>
      </c>
      <c r="EY124" s="197">
        <v>2.9305000000000001E-2</v>
      </c>
      <c r="EZ124" s="197">
        <v>0.37639</v>
      </c>
      <c r="FA124" s="197">
        <v>6.0588999999999997E-2</v>
      </c>
      <c r="FB124" s="197">
        <v>5.5617E-2</v>
      </c>
      <c r="FC124" s="197">
        <v>5.1295E-2</v>
      </c>
      <c r="FD124" s="197">
        <v>5.8645999999999997E-2</v>
      </c>
      <c r="FE124" s="197">
        <v>4.7185999999999999E-2</v>
      </c>
      <c r="FF124" s="197">
        <v>5.5529000000000002E-2</v>
      </c>
      <c r="FG124" s="197">
        <v>6.3490000000000005E-2</v>
      </c>
      <c r="FH124" s="197">
        <v>5.1338000000000002E-2</v>
      </c>
      <c r="FI124" s="197">
        <v>4.9033E-2</v>
      </c>
      <c r="FJ124" s="197">
        <v>7.5424000000000005E-2</v>
      </c>
      <c r="FK124" s="197">
        <v>5.4490999999999998E-2</v>
      </c>
      <c r="FL124" s="197">
        <v>9.2178999999999997E-2</v>
      </c>
      <c r="FM124" s="197">
        <v>0.28016000000000002</v>
      </c>
      <c r="FN124" s="197">
        <v>0.29998000000000002</v>
      </c>
      <c r="FO124" s="197">
        <v>0.126</v>
      </c>
      <c r="FP124" s="197">
        <v>0.19012999999999999</v>
      </c>
      <c r="FQ124" s="197">
        <v>0.24743999999999999</v>
      </c>
      <c r="FR124" s="197">
        <v>0.13553999999999999</v>
      </c>
      <c r="FS124" s="197">
        <v>0.13289999999999999</v>
      </c>
      <c r="FT124" s="197">
        <v>0.25096000000000002</v>
      </c>
      <c r="FU124" s="197">
        <v>0.29743000000000003</v>
      </c>
      <c r="FV124" s="197">
        <v>6.5648999999999999E-2</v>
      </c>
      <c r="FW124" s="197">
        <v>9.8927000000000001E-2</v>
      </c>
      <c r="FX124" s="197">
        <v>0.18361</v>
      </c>
      <c r="FY124" s="197">
        <v>0.12306</v>
      </c>
      <c r="FZ124" s="197">
        <v>9.8927000000000001E-2</v>
      </c>
      <c r="GA124" s="197">
        <v>0.28483000000000003</v>
      </c>
      <c r="GB124" s="197">
        <v>0.25952999999999998</v>
      </c>
      <c r="GC124" s="197">
        <v>0.29515999999999998</v>
      </c>
      <c r="GD124" s="197">
        <v>0.18307000000000001</v>
      </c>
      <c r="GE124" s="197">
        <v>0.29393999999999998</v>
      </c>
      <c r="GF124" s="197">
        <v>0.33903</v>
      </c>
      <c r="GG124" s="197">
        <v>0.11136</v>
      </c>
      <c r="GH124" s="197">
        <v>0.13139999999999999</v>
      </c>
      <c r="GI124" s="197">
        <v>0.12016</v>
      </c>
      <c r="GJ124" s="197">
        <v>0.30815999999999999</v>
      </c>
      <c r="GK124" s="197">
        <v>0.32758999999999999</v>
      </c>
      <c r="GL124" s="197">
        <v>0.28849999999999998</v>
      </c>
      <c r="GM124" s="197">
        <v>0.21461</v>
      </c>
      <c r="GN124" s="197">
        <v>0.23880000000000001</v>
      </c>
      <c r="GO124" s="197">
        <v>0.11204</v>
      </c>
      <c r="GP124" s="197">
        <v>0.17158000000000001</v>
      </c>
      <c r="GQ124" s="197">
        <v>0.18076999999999999</v>
      </c>
      <c r="GR124" s="197">
        <v>0.28154000000000001</v>
      </c>
      <c r="GS124" s="197">
        <v>0.17448</v>
      </c>
      <c r="GT124" s="197">
        <v>0.18231</v>
      </c>
      <c r="GU124" s="197">
        <v>0.18282999999999999</v>
      </c>
      <c r="GV124" s="197">
        <v>0.17121</v>
      </c>
      <c r="GW124" s="197">
        <v>0.17910999999999999</v>
      </c>
      <c r="GX124" s="197">
        <v>0.15045</v>
      </c>
      <c r="GY124" s="197">
        <v>0.15620999999999999</v>
      </c>
      <c r="GZ124" s="197">
        <v>0.13569000000000001</v>
      </c>
      <c r="HA124" s="197">
        <v>0.15606</v>
      </c>
      <c r="HB124" s="197">
        <v>0.17005999999999999</v>
      </c>
      <c r="HC124" s="197">
        <v>0.15548999999999999</v>
      </c>
      <c r="HD124" s="197">
        <v>0.16588</v>
      </c>
      <c r="HE124" s="197">
        <v>0.19919000000000001</v>
      </c>
      <c r="HF124" s="197">
        <v>0.21077000000000001</v>
      </c>
      <c r="HG124" s="197">
        <v>0.19993</v>
      </c>
      <c r="HH124" s="197">
        <v>0.19577</v>
      </c>
      <c r="HI124" s="197">
        <v>0.19977</v>
      </c>
      <c r="HJ124" s="197">
        <v>0.21562000000000001</v>
      </c>
      <c r="HK124" s="197">
        <v>0.21535000000000001</v>
      </c>
      <c r="HL124" s="197">
        <v>0.21156</v>
      </c>
      <c r="HM124" s="197">
        <v>0.16508999999999999</v>
      </c>
      <c r="HN124" s="197">
        <v>0.27367999999999998</v>
      </c>
      <c r="HO124" s="197">
        <v>0.22566</v>
      </c>
      <c r="HP124" s="197">
        <v>0.23913000000000001</v>
      </c>
      <c r="HQ124" s="197">
        <v>0.13181000000000001</v>
      </c>
      <c r="HR124" s="197">
        <v>0.13089000000000001</v>
      </c>
      <c r="HS124" s="197">
        <v>0.19200999999999999</v>
      </c>
      <c r="HT124" s="197">
        <v>0.20147000000000001</v>
      </c>
      <c r="HU124" s="197">
        <v>0.26078000000000001</v>
      </c>
      <c r="HV124" s="197">
        <v>0.19855999999999999</v>
      </c>
      <c r="HW124" s="197">
        <v>0.15211</v>
      </c>
      <c r="HX124" s="197">
        <v>0.15436</v>
      </c>
      <c r="HY124" s="197">
        <v>0.16900999999999999</v>
      </c>
      <c r="HZ124" s="197">
        <v>0.24653</v>
      </c>
      <c r="IA124" s="197">
        <v>0.20587</v>
      </c>
      <c r="IB124" s="197">
        <v>0.2016</v>
      </c>
      <c r="IC124" s="197">
        <v>0.21448</v>
      </c>
      <c r="ID124" s="197">
        <v>0.20069999999999999</v>
      </c>
      <c r="IE124" s="197">
        <v>0.27625</v>
      </c>
      <c r="IF124" s="197">
        <v>0.28478999999999999</v>
      </c>
      <c r="IG124" s="197">
        <v>0.21221000000000001</v>
      </c>
      <c r="IH124" s="197">
        <v>0.19364000000000001</v>
      </c>
      <c r="II124" s="197">
        <v>0.29687999999999998</v>
      </c>
      <c r="IJ124" s="197">
        <v>0.25974999999999998</v>
      </c>
      <c r="IK124" s="197">
        <v>0.28288000000000002</v>
      </c>
      <c r="IL124" s="197">
        <v>0.2152</v>
      </c>
      <c r="IM124" s="197">
        <v>0.32573000000000002</v>
      </c>
      <c r="IN124" s="197">
        <v>0.16208</v>
      </c>
      <c r="IO124" s="197">
        <v>0.16184000000000001</v>
      </c>
      <c r="IP124" s="197">
        <v>0.18898000000000001</v>
      </c>
      <c r="IQ124" s="197">
        <v>0.23161999999999999</v>
      </c>
      <c r="IR124" s="197">
        <v>0.20838999999999999</v>
      </c>
      <c r="IS124" s="197">
        <v>0.15773999999999999</v>
      </c>
      <c r="IT124" s="197">
        <v>0.17831</v>
      </c>
      <c r="IU124" s="197">
        <v>0.20252000000000001</v>
      </c>
      <c r="IV124" s="197">
        <v>0.26517000000000002</v>
      </c>
      <c r="IW124" s="197">
        <v>0.15409</v>
      </c>
      <c r="IX124" s="197">
        <v>0.17105000000000001</v>
      </c>
      <c r="IY124" s="197">
        <v>0.30847999999999998</v>
      </c>
      <c r="IZ124" s="197">
        <v>0.23393</v>
      </c>
      <c r="JA124" s="197">
        <v>0.24132999999999999</v>
      </c>
      <c r="JB124" s="197">
        <v>0.26023000000000002</v>
      </c>
      <c r="JC124" s="197">
        <v>0.30260999999999999</v>
      </c>
      <c r="JD124" s="197">
        <v>0.25716</v>
      </c>
      <c r="JE124" s="197">
        <v>7.6314000000000007E-2</v>
      </c>
      <c r="JF124" s="197">
        <v>0.26463999999999999</v>
      </c>
      <c r="JG124" s="197">
        <v>0.21059</v>
      </c>
      <c r="JH124" s="197">
        <v>0.36162</v>
      </c>
      <c r="JI124" s="197">
        <v>0.11335000000000001</v>
      </c>
      <c r="JJ124" s="197">
        <v>9.5779000000000003E-2</v>
      </c>
      <c r="JK124" s="197">
        <v>0.11176999999999999</v>
      </c>
      <c r="JL124" s="197">
        <v>0.12759999999999999</v>
      </c>
      <c r="JM124" s="197">
        <v>0.12009</v>
      </c>
      <c r="JN124" s="197">
        <v>0.18323999999999999</v>
      </c>
      <c r="JO124" s="197">
        <v>0.17394999999999999</v>
      </c>
      <c r="JP124" s="197">
        <v>0.1173</v>
      </c>
      <c r="JQ124" s="197">
        <v>0.19381000000000001</v>
      </c>
      <c r="JR124" s="197">
        <v>0.15104000000000001</v>
      </c>
      <c r="JS124" s="197">
        <v>0.19037999999999999</v>
      </c>
      <c r="JT124" s="197">
        <v>0.32052999999999998</v>
      </c>
      <c r="JU124" s="197">
        <v>0.31740000000000002</v>
      </c>
      <c r="JV124" s="197">
        <v>0.27012999999999998</v>
      </c>
      <c r="JW124" s="197">
        <v>0.15587000000000001</v>
      </c>
      <c r="JX124" s="197">
        <v>0.19816</v>
      </c>
      <c r="JY124" s="197">
        <v>0.18032999999999999</v>
      </c>
      <c r="JZ124" s="197">
        <v>0.18312</v>
      </c>
      <c r="KA124" s="197">
        <v>0.10863</v>
      </c>
      <c r="KB124" s="197">
        <v>0.32684000000000002</v>
      </c>
      <c r="KC124" s="197">
        <v>0.18442</v>
      </c>
      <c r="KD124" s="197">
        <v>0.15365999999999999</v>
      </c>
      <c r="KE124" s="197">
        <v>0.23458000000000001</v>
      </c>
      <c r="KF124" s="197">
        <v>0.21046999999999999</v>
      </c>
      <c r="KG124" s="197">
        <v>0.2177</v>
      </c>
      <c r="KH124" s="197">
        <v>0.11992999999999999</v>
      </c>
      <c r="KI124" s="197">
        <v>0.18192</v>
      </c>
      <c r="KJ124" s="197">
        <v>0.23724000000000001</v>
      </c>
      <c r="KK124" s="197">
        <v>0.34939999999999999</v>
      </c>
      <c r="KL124" s="197">
        <v>0.40232000000000001</v>
      </c>
      <c r="KM124" s="197">
        <v>0.90305999999999997</v>
      </c>
      <c r="KN124" s="197">
        <v>0.94845999999999997</v>
      </c>
      <c r="KO124" s="197">
        <v>0.94981000000000004</v>
      </c>
      <c r="KP124" s="197">
        <v>7.5458340526665521E-3</v>
      </c>
      <c r="KQ124" s="197">
        <v>0.90430999999999995</v>
      </c>
      <c r="KR124" s="197">
        <v>0.88295999999999997</v>
      </c>
      <c r="KS124" s="197">
        <v>0.86511000000000005</v>
      </c>
      <c r="KT124" s="197">
        <v>0.88806671816533189</v>
      </c>
      <c r="KU124" s="197">
        <v>4.6210000000000001E-2</v>
      </c>
      <c r="KV124" s="197">
        <v>0.1351</v>
      </c>
      <c r="KW124" s="197">
        <v>0.18561</v>
      </c>
      <c r="KX124" s="197">
        <v>0.27594999999999997</v>
      </c>
      <c r="KY124" s="197">
        <v>0.45881</v>
      </c>
      <c r="KZ124" s="197">
        <v>0.66176000000000001</v>
      </c>
      <c r="LA124" s="197">
        <v>0.82674999999999998</v>
      </c>
      <c r="LB124" s="197">
        <v>0.93488000000000004</v>
      </c>
      <c r="LC124" s="197">
        <v>1</v>
      </c>
      <c r="LD124" s="197">
        <v>0</v>
      </c>
      <c r="LE124" s="197">
        <v>0.55357000000000001</v>
      </c>
      <c r="LF124" s="197">
        <v>0</v>
      </c>
      <c r="LG124" s="197">
        <v>0</v>
      </c>
    </row>
    <row r="125" spans="1:319" s="199" customFormat="1">
      <c r="A125" s="152">
        <v>494</v>
      </c>
      <c r="B125" s="197">
        <v>0.29553000000000001</v>
      </c>
      <c r="C125" s="197">
        <v>0.21395</v>
      </c>
      <c r="D125" s="198">
        <v>0.15046000000000001</v>
      </c>
      <c r="E125" s="198">
        <v>0.10159</v>
      </c>
      <c r="F125" s="198">
        <v>0.30064000000000002</v>
      </c>
      <c r="G125" s="198">
        <v>0.19772999999999999</v>
      </c>
      <c r="H125" s="198">
        <v>0.30982999999999999</v>
      </c>
      <c r="I125" s="198">
        <v>0.36105999999999999</v>
      </c>
      <c r="J125" s="198">
        <v>0.29631999999999997</v>
      </c>
      <c r="K125" s="198">
        <v>0.15875</v>
      </c>
      <c r="L125" s="198">
        <v>0.13958999999999999</v>
      </c>
      <c r="M125" s="198">
        <v>0.11498999999999999</v>
      </c>
      <c r="N125" s="198">
        <v>0.23071</v>
      </c>
      <c r="O125" s="198">
        <v>0.28542000000000001</v>
      </c>
      <c r="P125" s="197">
        <v>0.19600999999999999</v>
      </c>
      <c r="Q125" s="197">
        <v>0.13450999999999999</v>
      </c>
      <c r="R125" s="197">
        <v>0.10084</v>
      </c>
      <c r="S125" s="197">
        <v>0.29133999999999999</v>
      </c>
      <c r="T125" s="197">
        <v>0.19313</v>
      </c>
      <c r="U125" s="197">
        <v>0.29543000000000003</v>
      </c>
      <c r="V125" s="197">
        <v>0.20211999999999999</v>
      </c>
      <c r="W125" s="197">
        <v>0.17659</v>
      </c>
      <c r="X125" s="197">
        <v>0.15229999999999999</v>
      </c>
      <c r="Y125" s="197">
        <v>0.30008000000000001</v>
      </c>
      <c r="Z125" s="197">
        <v>0.20705999999999999</v>
      </c>
      <c r="AA125" s="197">
        <v>0.29832999999999998</v>
      </c>
      <c r="AB125" s="197">
        <v>0.20873</v>
      </c>
      <c r="AC125" s="197">
        <v>0.19968</v>
      </c>
      <c r="AD125" s="197">
        <v>0.1333</v>
      </c>
      <c r="AE125" s="197">
        <v>9.6984000000000001E-2</v>
      </c>
      <c r="AF125" s="197">
        <v>0.10999</v>
      </c>
      <c r="AG125" s="197">
        <v>6.7447999999999994E-2</v>
      </c>
      <c r="AH125" s="197">
        <v>0.1449</v>
      </c>
      <c r="AI125" s="197">
        <v>0.13244</v>
      </c>
      <c r="AJ125" s="197">
        <v>9.5851000000000006E-2</v>
      </c>
      <c r="AK125" s="197">
        <v>0.11534</v>
      </c>
      <c r="AL125" s="197">
        <v>0.14996000000000001</v>
      </c>
      <c r="AM125" s="197">
        <v>0.12348000000000001</v>
      </c>
      <c r="AN125" s="197">
        <v>0.12112000000000001</v>
      </c>
      <c r="AO125" s="197">
        <v>0.15614</v>
      </c>
      <c r="AP125" s="197">
        <v>0.15529999999999999</v>
      </c>
      <c r="AQ125" s="197">
        <v>0.12717000000000001</v>
      </c>
      <c r="AR125" s="197">
        <v>0.17502999999999999</v>
      </c>
      <c r="AS125" s="197">
        <v>0.12994</v>
      </c>
      <c r="AT125" s="197">
        <v>0.14165</v>
      </c>
      <c r="AU125" s="197">
        <v>0.18792</v>
      </c>
      <c r="AV125" s="197">
        <v>0.15375</v>
      </c>
      <c r="AW125" s="197">
        <v>9.7586000000000006E-2</v>
      </c>
      <c r="AX125" s="197">
        <v>0.10841000000000001</v>
      </c>
      <c r="AY125" s="197">
        <v>0.11942</v>
      </c>
      <c r="AZ125" s="197">
        <v>0.13155</v>
      </c>
      <c r="BA125" s="197">
        <v>0.11608</v>
      </c>
      <c r="BB125" s="197">
        <v>0.11498999999999999</v>
      </c>
      <c r="BC125" s="197">
        <v>0.11411</v>
      </c>
      <c r="BD125" s="197">
        <v>0.11749999999999999</v>
      </c>
      <c r="BE125" s="197">
        <v>8.5529999999999995E-2</v>
      </c>
      <c r="BF125" s="197">
        <v>2.8226000000000001E-2</v>
      </c>
      <c r="BG125" s="197">
        <v>0.17241000000000001</v>
      </c>
      <c r="BH125" s="197">
        <v>0.12239</v>
      </c>
      <c r="BI125" s="197">
        <v>0.18937999999999999</v>
      </c>
      <c r="BJ125" s="197">
        <v>0.1225</v>
      </c>
      <c r="BK125" s="197">
        <v>0.11429</v>
      </c>
      <c r="BL125" s="197">
        <v>0.21548</v>
      </c>
      <c r="BM125" s="197">
        <v>0.11706999999999999</v>
      </c>
      <c r="BN125" s="197">
        <v>0.33771000000000001</v>
      </c>
      <c r="BO125" s="197">
        <v>0.36857000000000001</v>
      </c>
      <c r="BP125" s="197">
        <v>3.6144000000000003E-2</v>
      </c>
      <c r="BQ125" s="197">
        <v>0.17726</v>
      </c>
      <c r="BR125" s="197">
        <v>0.31927</v>
      </c>
      <c r="BS125" s="197">
        <v>0.16947999999999999</v>
      </c>
      <c r="BT125" s="197">
        <v>0.27715000000000001</v>
      </c>
      <c r="BU125" s="197">
        <v>2.1784000000000001E-2</v>
      </c>
      <c r="BV125" s="197">
        <v>1.1821E-2</v>
      </c>
      <c r="BW125" s="197">
        <v>2.6398999999999999E-2</v>
      </c>
      <c r="BX125" s="197">
        <v>1.2135999999999999E-2</v>
      </c>
      <c r="BY125" s="197">
        <v>0.23957999999999999</v>
      </c>
      <c r="BZ125" s="197">
        <v>0.19719999999999999</v>
      </c>
      <c r="CA125" s="197">
        <v>0.376</v>
      </c>
      <c r="CB125" s="197">
        <v>0.28255000000000002</v>
      </c>
      <c r="CC125" s="197">
        <v>0.36364000000000002</v>
      </c>
      <c r="CD125" s="197">
        <v>0.21631</v>
      </c>
      <c r="CE125" s="197">
        <v>0.21088999999999999</v>
      </c>
      <c r="CF125" s="197">
        <v>0.2336</v>
      </c>
      <c r="CG125" s="197">
        <v>0.21512999999999999</v>
      </c>
      <c r="CH125" s="197">
        <v>0.1981</v>
      </c>
      <c r="CI125" s="197">
        <v>0.22042</v>
      </c>
      <c r="CJ125" s="197">
        <v>0.18892</v>
      </c>
      <c r="CK125" s="197">
        <v>0.21521000000000001</v>
      </c>
      <c r="CL125" s="197">
        <v>0.49675000000000002</v>
      </c>
      <c r="CM125" s="197">
        <v>0.16314000000000001</v>
      </c>
      <c r="CN125" s="197">
        <v>0.10707</v>
      </c>
      <c r="CO125" s="197">
        <v>8.9698E-2</v>
      </c>
      <c r="CP125" s="197">
        <v>9.3663999999999997E-2</v>
      </c>
      <c r="CQ125" s="197">
        <v>8.9210999999999999E-2</v>
      </c>
      <c r="CR125" s="197">
        <v>6.8000000000000005E-2</v>
      </c>
      <c r="CS125" s="197">
        <v>5.9182999999999999E-2</v>
      </c>
      <c r="CT125" s="197">
        <v>9.0721999999999997E-2</v>
      </c>
      <c r="CU125" s="197">
        <v>8.7999999999999995E-2</v>
      </c>
      <c r="CV125" s="197">
        <v>0.11759</v>
      </c>
      <c r="CW125" s="197">
        <v>0.17576</v>
      </c>
      <c r="CX125" s="197">
        <v>0.11753</v>
      </c>
      <c r="CY125" s="197">
        <v>0.14845</v>
      </c>
      <c r="CZ125" s="197">
        <v>0.19409000000000001</v>
      </c>
      <c r="DA125" s="197">
        <v>0.37794</v>
      </c>
      <c r="DB125" s="197">
        <v>0.30303000000000002</v>
      </c>
      <c r="DC125" s="197">
        <v>0.45773000000000003</v>
      </c>
      <c r="DD125" s="197">
        <v>8.4848000000000007E-2</v>
      </c>
      <c r="DE125" s="197">
        <v>0.13608000000000001</v>
      </c>
      <c r="DF125" s="197">
        <v>4.0481000000000003E-2</v>
      </c>
      <c r="DG125" s="197">
        <v>6.164E-2</v>
      </c>
      <c r="DH125" s="197">
        <v>4.4804999999999998E-2</v>
      </c>
      <c r="DI125" s="197">
        <v>5.3444999999999999E-2</v>
      </c>
      <c r="DJ125" s="197">
        <v>3.2177999999999998E-2</v>
      </c>
      <c r="DK125" s="197">
        <v>1.1443E-2</v>
      </c>
      <c r="DL125" s="197">
        <v>2.0572E-2</v>
      </c>
      <c r="DM125" s="197">
        <v>0.13100000000000001</v>
      </c>
      <c r="DN125" s="197">
        <v>2.2679000000000001E-2</v>
      </c>
      <c r="DO125" s="197">
        <v>3.4814999999999999E-2</v>
      </c>
      <c r="DP125" s="197">
        <v>2.2738999999999999E-2</v>
      </c>
      <c r="DQ125" s="197">
        <v>2.3896000000000001E-2</v>
      </c>
      <c r="DR125" s="197">
        <v>0.17221</v>
      </c>
      <c r="DS125" s="197">
        <v>0.10488</v>
      </c>
      <c r="DT125" s="197">
        <v>0.12432</v>
      </c>
      <c r="DU125" s="197">
        <v>3.9286000000000001E-2</v>
      </c>
      <c r="DV125" s="197">
        <v>3.7301000000000001E-2</v>
      </c>
      <c r="DW125" s="197">
        <v>3.2232999999999998E-2</v>
      </c>
      <c r="DX125" s="197">
        <v>5.2066000000000001E-2</v>
      </c>
      <c r="DY125" s="197">
        <v>8.1028000000000003E-2</v>
      </c>
      <c r="DZ125" s="197">
        <v>6.2899999999999998E-2</v>
      </c>
      <c r="EA125" s="197">
        <v>7.3996999999999993E-2</v>
      </c>
      <c r="EB125" s="197">
        <v>4.9999000000000002E-2</v>
      </c>
      <c r="EC125" s="197">
        <v>4.3160999999999998E-2</v>
      </c>
      <c r="ED125" s="197">
        <v>5.9933E-2</v>
      </c>
      <c r="EE125" s="197">
        <v>6.9381999999999999E-2</v>
      </c>
      <c r="EF125" s="197">
        <v>0.15318000000000001</v>
      </c>
      <c r="EG125" s="197">
        <v>5.0305999999999997E-2</v>
      </c>
      <c r="EH125" s="197">
        <v>0.35942000000000002</v>
      </c>
      <c r="EI125" s="197">
        <v>0.32652999999999999</v>
      </c>
      <c r="EJ125" s="197">
        <v>0.66186</v>
      </c>
      <c r="EK125" s="197">
        <v>0.33130999999999999</v>
      </c>
      <c r="EL125" s="197">
        <v>0.13542000000000001</v>
      </c>
      <c r="EM125" s="197">
        <v>0.16442000000000001</v>
      </c>
      <c r="EN125" s="197">
        <v>5.7520000000000002E-2</v>
      </c>
      <c r="EO125" s="197">
        <v>0.20715</v>
      </c>
      <c r="EP125" s="197">
        <v>0.25477</v>
      </c>
      <c r="EQ125" s="197">
        <v>3.0182E-2</v>
      </c>
      <c r="ER125" s="197">
        <v>3.7510000000000002E-2</v>
      </c>
      <c r="ES125" s="197">
        <v>3.3641999999999998E-2</v>
      </c>
      <c r="ET125" s="197">
        <v>3.6250999999999999E-2</v>
      </c>
      <c r="EU125" s="197">
        <v>3.2106000000000003E-2</v>
      </c>
      <c r="EV125" s="197">
        <v>2.8294E-2</v>
      </c>
      <c r="EW125" s="197">
        <v>3.0374999999999999E-2</v>
      </c>
      <c r="EX125" s="197">
        <v>3.4412999999999999E-2</v>
      </c>
      <c r="EY125" s="197">
        <v>3.0144000000000001E-2</v>
      </c>
      <c r="EZ125" s="197">
        <v>0.39179000000000003</v>
      </c>
      <c r="FA125" s="197">
        <v>6.0297999999999997E-2</v>
      </c>
      <c r="FB125" s="197">
        <v>5.5166E-2</v>
      </c>
      <c r="FC125" s="197">
        <v>5.0906E-2</v>
      </c>
      <c r="FD125" s="197">
        <v>5.8777999999999997E-2</v>
      </c>
      <c r="FE125" s="197">
        <v>4.6733999999999998E-2</v>
      </c>
      <c r="FF125" s="197">
        <v>5.5660000000000001E-2</v>
      </c>
      <c r="FG125" s="197">
        <v>6.3548999999999994E-2</v>
      </c>
      <c r="FH125" s="197">
        <v>5.1596000000000003E-2</v>
      </c>
      <c r="FI125" s="197">
        <v>4.9325000000000001E-2</v>
      </c>
      <c r="FJ125" s="197">
        <v>7.5231999999999993E-2</v>
      </c>
      <c r="FK125" s="197">
        <v>5.6073999999999999E-2</v>
      </c>
      <c r="FL125" s="197">
        <v>9.8432000000000006E-2</v>
      </c>
      <c r="FM125" s="197">
        <v>0.27084000000000003</v>
      </c>
      <c r="FN125" s="197">
        <v>0.30064999999999997</v>
      </c>
      <c r="FO125" s="197">
        <v>0.128</v>
      </c>
      <c r="FP125" s="197">
        <v>0.19631999999999999</v>
      </c>
      <c r="FQ125" s="197">
        <v>0.25677</v>
      </c>
      <c r="FR125" s="197">
        <v>0.14141999999999999</v>
      </c>
      <c r="FS125" s="197">
        <v>0.14129</v>
      </c>
      <c r="FT125" s="197">
        <v>0.25566</v>
      </c>
      <c r="FU125" s="197">
        <v>0.30658000000000002</v>
      </c>
      <c r="FV125" s="197">
        <v>6.9486999999999993E-2</v>
      </c>
      <c r="FW125" s="197">
        <v>0.1045</v>
      </c>
      <c r="FX125" s="197">
        <v>0.18976999999999999</v>
      </c>
      <c r="FY125" s="197">
        <v>0.13072</v>
      </c>
      <c r="FZ125" s="197">
        <v>0.1045</v>
      </c>
      <c r="GA125" s="197">
        <v>0.29352</v>
      </c>
      <c r="GB125" s="197">
        <v>0.26113999999999998</v>
      </c>
      <c r="GC125" s="197">
        <v>0.30138999999999999</v>
      </c>
      <c r="GD125" s="197">
        <v>0.19114</v>
      </c>
      <c r="GE125" s="197">
        <v>0.29729</v>
      </c>
      <c r="GF125" s="197">
        <v>0.34649000000000002</v>
      </c>
      <c r="GG125" s="197">
        <v>0.11913</v>
      </c>
      <c r="GH125" s="197">
        <v>0.13913</v>
      </c>
      <c r="GI125" s="197">
        <v>0.12812000000000001</v>
      </c>
      <c r="GJ125" s="197">
        <v>0.31696000000000002</v>
      </c>
      <c r="GK125" s="197">
        <v>0.33394000000000001</v>
      </c>
      <c r="GL125" s="197">
        <v>0.28937000000000002</v>
      </c>
      <c r="GM125" s="197">
        <v>0.22148999999999999</v>
      </c>
      <c r="GN125" s="197">
        <v>0.24437</v>
      </c>
      <c r="GO125" s="197">
        <v>0.11907</v>
      </c>
      <c r="GP125" s="197">
        <v>0.17824000000000001</v>
      </c>
      <c r="GQ125" s="197">
        <v>0.18653</v>
      </c>
      <c r="GR125" s="197">
        <v>0.28605999999999998</v>
      </c>
      <c r="GS125" s="197">
        <v>0.18076999999999999</v>
      </c>
      <c r="GT125" s="197">
        <v>0.18698000000000001</v>
      </c>
      <c r="GU125" s="197">
        <v>0.18747</v>
      </c>
      <c r="GV125" s="197">
        <v>0.17576</v>
      </c>
      <c r="GW125" s="197">
        <v>0.18814</v>
      </c>
      <c r="GX125" s="197">
        <v>0.15942999999999999</v>
      </c>
      <c r="GY125" s="197">
        <v>0.16163</v>
      </c>
      <c r="GZ125" s="197">
        <v>0.13986000000000001</v>
      </c>
      <c r="HA125" s="197">
        <v>0.15934999999999999</v>
      </c>
      <c r="HB125" s="197">
        <v>0.17413000000000001</v>
      </c>
      <c r="HC125" s="197">
        <v>0.16042000000000001</v>
      </c>
      <c r="HD125" s="197">
        <v>0.17072999999999999</v>
      </c>
      <c r="HE125" s="197">
        <v>0.20668</v>
      </c>
      <c r="HF125" s="197">
        <v>0.21514</v>
      </c>
      <c r="HG125" s="197">
        <v>0.20755000000000001</v>
      </c>
      <c r="HH125" s="197">
        <v>0.20369999999999999</v>
      </c>
      <c r="HI125" s="197">
        <v>0.20771000000000001</v>
      </c>
      <c r="HJ125" s="197">
        <v>0.22148999999999999</v>
      </c>
      <c r="HK125" s="197">
        <v>0.22144</v>
      </c>
      <c r="HL125" s="197">
        <v>0.22045000000000001</v>
      </c>
      <c r="HM125" s="197">
        <v>0.16997999999999999</v>
      </c>
      <c r="HN125" s="197">
        <v>0.27765000000000001</v>
      </c>
      <c r="HO125" s="197">
        <v>0.23236999999999999</v>
      </c>
      <c r="HP125" s="197">
        <v>0.24154999999999999</v>
      </c>
      <c r="HQ125" s="197">
        <v>0.13507</v>
      </c>
      <c r="HR125" s="197">
        <v>0.13936999999999999</v>
      </c>
      <c r="HS125" s="197">
        <v>0.19916</v>
      </c>
      <c r="HT125" s="197">
        <v>0.20821999999999999</v>
      </c>
      <c r="HU125" s="197">
        <v>0.26833000000000001</v>
      </c>
      <c r="HV125" s="197">
        <v>0.20275000000000001</v>
      </c>
      <c r="HW125" s="197">
        <v>0.15673000000000001</v>
      </c>
      <c r="HX125" s="197">
        <v>0.16189000000000001</v>
      </c>
      <c r="HY125" s="197">
        <v>0.17205999999999999</v>
      </c>
      <c r="HZ125" s="197">
        <v>0.25041999999999998</v>
      </c>
      <c r="IA125" s="197">
        <v>0.21076</v>
      </c>
      <c r="IB125" s="197">
        <v>0.20588000000000001</v>
      </c>
      <c r="IC125" s="197">
        <v>0.21865000000000001</v>
      </c>
      <c r="ID125" s="197">
        <v>0.20516999999999999</v>
      </c>
      <c r="IE125" s="197">
        <v>0.28523999999999999</v>
      </c>
      <c r="IF125" s="197">
        <v>0.29321999999999998</v>
      </c>
      <c r="IG125" s="197">
        <v>0.21496000000000001</v>
      </c>
      <c r="IH125" s="197">
        <v>0.19863</v>
      </c>
      <c r="II125" s="197">
        <v>0.30053000000000002</v>
      </c>
      <c r="IJ125" s="197">
        <v>0.26865</v>
      </c>
      <c r="IK125" s="197">
        <v>0.29111999999999999</v>
      </c>
      <c r="IL125" s="197">
        <v>0.22749</v>
      </c>
      <c r="IM125" s="197">
        <v>0.32980999999999999</v>
      </c>
      <c r="IN125" s="197">
        <v>0.15942000000000001</v>
      </c>
      <c r="IO125" s="197">
        <v>0.16367999999999999</v>
      </c>
      <c r="IP125" s="197">
        <v>0.19466</v>
      </c>
      <c r="IQ125" s="197">
        <v>0.23601</v>
      </c>
      <c r="IR125" s="197">
        <v>0.21956999999999999</v>
      </c>
      <c r="IS125" s="197">
        <v>0.1643</v>
      </c>
      <c r="IT125" s="197">
        <v>0.18262</v>
      </c>
      <c r="IU125" s="197">
        <v>0.20580000000000001</v>
      </c>
      <c r="IV125" s="197">
        <v>0.26949000000000001</v>
      </c>
      <c r="IW125" s="197">
        <v>0.16320000000000001</v>
      </c>
      <c r="IX125" s="197">
        <v>0.17799000000000001</v>
      </c>
      <c r="IY125" s="197">
        <v>0.31489</v>
      </c>
      <c r="IZ125" s="197">
        <v>0.24231</v>
      </c>
      <c r="JA125" s="197">
        <v>0.25025999999999998</v>
      </c>
      <c r="JB125" s="197">
        <v>0.26734000000000002</v>
      </c>
      <c r="JC125" s="197">
        <v>0.30874000000000001</v>
      </c>
      <c r="JD125" s="197">
        <v>0.26234000000000002</v>
      </c>
      <c r="JE125" s="197">
        <v>8.1810999999999995E-2</v>
      </c>
      <c r="JF125" s="197">
        <v>0.26829999999999998</v>
      </c>
      <c r="JG125" s="197">
        <v>0.21603</v>
      </c>
      <c r="JH125" s="197">
        <v>0.36543999999999999</v>
      </c>
      <c r="JI125" s="197">
        <v>0.11990000000000001</v>
      </c>
      <c r="JJ125" s="197">
        <v>0.10231999999999999</v>
      </c>
      <c r="JK125" s="197">
        <v>0.11989</v>
      </c>
      <c r="JL125" s="197">
        <v>0.13386000000000001</v>
      </c>
      <c r="JM125" s="197">
        <v>0.12790000000000001</v>
      </c>
      <c r="JN125" s="197">
        <v>0.18901999999999999</v>
      </c>
      <c r="JO125" s="197">
        <v>0.17871000000000001</v>
      </c>
      <c r="JP125" s="197">
        <v>0.12186</v>
      </c>
      <c r="JQ125" s="197">
        <v>0.19857</v>
      </c>
      <c r="JR125" s="197">
        <v>0.15687000000000001</v>
      </c>
      <c r="JS125" s="197">
        <v>0.19958999999999999</v>
      </c>
      <c r="JT125" s="197">
        <v>0.30765999999999999</v>
      </c>
      <c r="JU125" s="197">
        <v>0.31841000000000003</v>
      </c>
      <c r="JV125" s="197">
        <v>0.27467999999999998</v>
      </c>
      <c r="JW125" s="197">
        <v>0.15961</v>
      </c>
      <c r="JX125" s="197">
        <v>0.19950999999999999</v>
      </c>
      <c r="JY125" s="197">
        <v>0.18518999999999999</v>
      </c>
      <c r="JZ125" s="197">
        <v>0.1885</v>
      </c>
      <c r="KA125" s="197">
        <v>0.10616</v>
      </c>
      <c r="KB125" s="197">
        <v>0.33050000000000002</v>
      </c>
      <c r="KC125" s="197">
        <v>0.19051999999999999</v>
      </c>
      <c r="KD125" s="197">
        <v>0.16017999999999999</v>
      </c>
      <c r="KE125" s="197">
        <v>0.23676</v>
      </c>
      <c r="KF125" s="197">
        <v>0.21027000000000001</v>
      </c>
      <c r="KG125" s="197">
        <v>0.21651999999999999</v>
      </c>
      <c r="KH125" s="197">
        <v>0.12019000000000001</v>
      </c>
      <c r="KI125" s="197">
        <v>0.18670999999999999</v>
      </c>
      <c r="KJ125" s="197">
        <v>0.24303</v>
      </c>
      <c r="KK125" s="197">
        <v>0.35415000000000002</v>
      </c>
      <c r="KL125" s="197">
        <v>0.40892000000000001</v>
      </c>
      <c r="KM125" s="197">
        <v>0.90671999999999997</v>
      </c>
      <c r="KN125" s="197">
        <v>0.95096999999999998</v>
      </c>
      <c r="KO125" s="197">
        <v>0.95121</v>
      </c>
      <c r="KP125" s="197">
        <v>7.5508565820796222E-3</v>
      </c>
      <c r="KQ125" s="197">
        <v>0.90403</v>
      </c>
      <c r="KR125" s="197">
        <v>0.88207000000000002</v>
      </c>
      <c r="KS125" s="197">
        <v>0.86372000000000004</v>
      </c>
      <c r="KT125" s="197">
        <v>0.8906253604208223</v>
      </c>
      <c r="KU125" s="197">
        <v>4.7101999999999998E-2</v>
      </c>
      <c r="KV125" s="197">
        <v>0.13691999999999999</v>
      </c>
      <c r="KW125" s="197">
        <v>0.18779000000000001</v>
      </c>
      <c r="KX125" s="197">
        <v>0.27859</v>
      </c>
      <c r="KY125" s="197">
        <v>0.46192</v>
      </c>
      <c r="KZ125" s="197">
        <v>0.66485000000000005</v>
      </c>
      <c r="LA125" s="197">
        <v>0.82926999999999995</v>
      </c>
      <c r="LB125" s="197">
        <v>0.93652000000000002</v>
      </c>
      <c r="LC125" s="197">
        <v>1</v>
      </c>
      <c r="LD125" s="197">
        <v>0</v>
      </c>
      <c r="LE125" s="197">
        <v>0.55772999999999995</v>
      </c>
      <c r="LF125" s="197">
        <v>0</v>
      </c>
      <c r="LG125" s="197">
        <v>0</v>
      </c>
    </row>
    <row r="126" spans="1:319" s="199" customFormat="1">
      <c r="A126" s="152">
        <v>495</v>
      </c>
      <c r="B126" s="197">
        <v>0.29425000000000001</v>
      </c>
      <c r="C126" s="197">
        <v>0.21298</v>
      </c>
      <c r="D126" s="198">
        <v>0.14976999999999999</v>
      </c>
      <c r="E126" s="198">
        <v>0.10106</v>
      </c>
      <c r="F126" s="198">
        <v>0.29931000000000002</v>
      </c>
      <c r="G126" s="198">
        <v>0.19686999999999999</v>
      </c>
      <c r="H126" s="198">
        <v>0.30902000000000002</v>
      </c>
      <c r="I126" s="198">
        <v>0.36129</v>
      </c>
      <c r="J126" s="198">
        <v>0.29675000000000001</v>
      </c>
      <c r="K126" s="198">
        <v>0.14168</v>
      </c>
      <c r="L126" s="198">
        <v>0.12315</v>
      </c>
      <c r="M126" s="198">
        <v>0.10038999999999999</v>
      </c>
      <c r="N126" s="198">
        <v>0.22902</v>
      </c>
      <c r="O126" s="198">
        <v>0.28289999999999998</v>
      </c>
      <c r="P126" s="197">
        <v>0.19702</v>
      </c>
      <c r="Q126" s="197">
        <v>0.13225000000000001</v>
      </c>
      <c r="R126" s="197">
        <v>0.10047</v>
      </c>
      <c r="S126" s="197">
        <v>0.29169</v>
      </c>
      <c r="T126" s="197">
        <v>0.19364000000000001</v>
      </c>
      <c r="U126" s="197">
        <v>0.29472999999999999</v>
      </c>
      <c r="V126" s="197">
        <v>0.20136999999999999</v>
      </c>
      <c r="W126" s="197">
        <v>0.17649000000000001</v>
      </c>
      <c r="X126" s="197">
        <v>0.15218999999999999</v>
      </c>
      <c r="Y126" s="197">
        <v>0.29947000000000001</v>
      </c>
      <c r="Z126" s="197">
        <v>0.20663999999999999</v>
      </c>
      <c r="AA126" s="197">
        <v>0.29713000000000001</v>
      </c>
      <c r="AB126" s="197">
        <v>0.20788000000000001</v>
      </c>
      <c r="AC126" s="197">
        <v>0.19954</v>
      </c>
      <c r="AD126" s="197">
        <v>0.13314999999999999</v>
      </c>
      <c r="AE126" s="197">
        <v>8.7634000000000004E-2</v>
      </c>
      <c r="AF126" s="197">
        <v>9.9880999999999998E-2</v>
      </c>
      <c r="AG126" s="197">
        <v>6.1661000000000001E-2</v>
      </c>
      <c r="AH126" s="197">
        <v>0.13361000000000001</v>
      </c>
      <c r="AI126" s="197">
        <v>0.12138</v>
      </c>
      <c r="AJ126" s="197">
        <v>8.5455000000000003E-2</v>
      </c>
      <c r="AK126" s="197">
        <v>0.10499</v>
      </c>
      <c r="AL126" s="197">
        <v>0.13546</v>
      </c>
      <c r="AM126" s="197">
        <v>0.10878</v>
      </c>
      <c r="AN126" s="197">
        <v>0.10743</v>
      </c>
      <c r="AO126" s="197">
        <v>0.14143</v>
      </c>
      <c r="AP126" s="197">
        <v>0.13563</v>
      </c>
      <c r="AQ126" s="197">
        <v>0.11321000000000001</v>
      </c>
      <c r="AR126" s="197">
        <v>0.16034999999999999</v>
      </c>
      <c r="AS126" s="197">
        <v>0.11697</v>
      </c>
      <c r="AT126" s="197">
        <v>0.12784000000000001</v>
      </c>
      <c r="AU126" s="197">
        <v>0.17285</v>
      </c>
      <c r="AV126" s="197">
        <v>0.13947000000000001</v>
      </c>
      <c r="AW126" s="197">
        <v>8.6750999999999995E-2</v>
      </c>
      <c r="AX126" s="197">
        <v>9.6239000000000005E-2</v>
      </c>
      <c r="AY126" s="197">
        <v>0.10645</v>
      </c>
      <c r="AZ126" s="197">
        <v>0.11878</v>
      </c>
      <c r="BA126" s="197">
        <v>0.10389</v>
      </c>
      <c r="BB126" s="197">
        <v>0.10204000000000001</v>
      </c>
      <c r="BC126" s="197">
        <v>0.10066</v>
      </c>
      <c r="BD126" s="197">
        <v>0.10596999999999999</v>
      </c>
      <c r="BE126" s="197">
        <v>0.10348</v>
      </c>
      <c r="BF126" s="197">
        <v>3.2133000000000002E-2</v>
      </c>
      <c r="BG126" s="197">
        <v>0.20005999999999999</v>
      </c>
      <c r="BH126" s="197">
        <v>0.13694000000000001</v>
      </c>
      <c r="BI126" s="197">
        <v>0.21240999999999999</v>
      </c>
      <c r="BJ126" s="197">
        <v>0.13061</v>
      </c>
      <c r="BK126" s="197">
        <v>0.11688</v>
      </c>
      <c r="BL126" s="197">
        <v>0.22181000000000001</v>
      </c>
      <c r="BM126" s="197">
        <v>0.12195</v>
      </c>
      <c r="BN126" s="197">
        <v>0.34166999999999997</v>
      </c>
      <c r="BO126" s="197">
        <v>0.37142999999999998</v>
      </c>
      <c r="BP126" s="197">
        <v>3.7673999999999999E-2</v>
      </c>
      <c r="BQ126" s="197">
        <v>0.18271000000000001</v>
      </c>
      <c r="BR126" s="197">
        <v>0.32171</v>
      </c>
      <c r="BS126" s="197">
        <v>0.17471999999999999</v>
      </c>
      <c r="BT126" s="197">
        <v>0.28121000000000002</v>
      </c>
      <c r="BU126" s="197">
        <v>2.0336E-2</v>
      </c>
      <c r="BV126" s="197">
        <v>1.0019E-2</v>
      </c>
      <c r="BW126" s="197">
        <v>2.5758E-2</v>
      </c>
      <c r="BX126" s="197">
        <v>1.2243E-2</v>
      </c>
      <c r="BY126" s="197">
        <v>0.24204999999999999</v>
      </c>
      <c r="BZ126" s="197">
        <v>0.19924</v>
      </c>
      <c r="CA126" s="197">
        <v>0.38</v>
      </c>
      <c r="CB126" s="197">
        <v>0.28532000000000002</v>
      </c>
      <c r="CC126" s="197">
        <v>0.36769000000000002</v>
      </c>
      <c r="CD126" s="197">
        <v>0.21867</v>
      </c>
      <c r="CE126" s="197">
        <v>0.21285999999999999</v>
      </c>
      <c r="CF126" s="197">
        <v>0.23605000000000001</v>
      </c>
      <c r="CG126" s="197">
        <v>0.21695999999999999</v>
      </c>
      <c r="CH126" s="197">
        <v>0.20038</v>
      </c>
      <c r="CI126" s="197">
        <v>0.22259000000000001</v>
      </c>
      <c r="CJ126" s="197">
        <v>0.19145999999999999</v>
      </c>
      <c r="CK126" s="197">
        <v>0.21722</v>
      </c>
      <c r="CL126" s="197">
        <v>0.49951000000000001</v>
      </c>
      <c r="CM126" s="197">
        <v>0.1628</v>
      </c>
      <c r="CN126" s="197">
        <v>0.11111</v>
      </c>
      <c r="CO126" s="197">
        <v>9.1971999999999998E-2</v>
      </c>
      <c r="CP126" s="197">
        <v>9.8943000000000003E-2</v>
      </c>
      <c r="CQ126" s="197">
        <v>9.4239000000000003E-2</v>
      </c>
      <c r="CR126" s="197">
        <v>7.0000000000000007E-2</v>
      </c>
      <c r="CS126" s="197">
        <v>6.1224000000000001E-2</v>
      </c>
      <c r="CT126" s="197">
        <v>9.2784000000000005E-2</v>
      </c>
      <c r="CU126" s="197">
        <v>0.09</v>
      </c>
      <c r="CV126" s="197">
        <v>0.12207</v>
      </c>
      <c r="CW126" s="197">
        <v>0.18182000000000001</v>
      </c>
      <c r="CX126" s="197">
        <v>0.12371</v>
      </c>
      <c r="CY126" s="197">
        <v>0.15464</v>
      </c>
      <c r="CZ126" s="197">
        <v>0.19497999999999999</v>
      </c>
      <c r="DA126" s="197">
        <v>0.37924999999999998</v>
      </c>
      <c r="DB126" s="197">
        <v>0.32323000000000002</v>
      </c>
      <c r="DC126" s="197">
        <v>0.48454000000000003</v>
      </c>
      <c r="DD126" s="197">
        <v>9.0909000000000004E-2</v>
      </c>
      <c r="DE126" s="197">
        <v>0.14433000000000001</v>
      </c>
      <c r="DF126" s="197">
        <v>4.3802000000000001E-2</v>
      </c>
      <c r="DG126" s="197">
        <v>6.6614999999999994E-2</v>
      </c>
      <c r="DH126" s="197">
        <v>4.7710000000000002E-2</v>
      </c>
      <c r="DI126" s="197">
        <v>5.5897000000000002E-2</v>
      </c>
      <c r="DJ126" s="197">
        <v>3.4006000000000002E-2</v>
      </c>
      <c r="DK126" s="197">
        <v>1.1688E-2</v>
      </c>
      <c r="DL126" s="197">
        <v>2.1128000000000001E-2</v>
      </c>
      <c r="DM126" s="197">
        <v>0.13372999999999999</v>
      </c>
      <c r="DN126" s="197">
        <v>2.2936000000000002E-2</v>
      </c>
      <c r="DO126" s="197">
        <v>3.4373000000000001E-2</v>
      </c>
      <c r="DP126" s="197">
        <v>2.1326000000000001E-2</v>
      </c>
      <c r="DQ126" s="197">
        <v>2.3165999999999999E-2</v>
      </c>
      <c r="DR126" s="197">
        <v>0.16961999999999999</v>
      </c>
      <c r="DS126" s="197">
        <v>0.10302</v>
      </c>
      <c r="DT126" s="197">
        <v>0.11987</v>
      </c>
      <c r="DU126" s="197">
        <v>3.5911999999999999E-2</v>
      </c>
      <c r="DV126" s="197">
        <v>3.5902999999999997E-2</v>
      </c>
      <c r="DW126" s="197">
        <v>2.9235000000000001E-2</v>
      </c>
      <c r="DX126" s="197">
        <v>5.2967E-2</v>
      </c>
      <c r="DY126" s="197">
        <v>8.2444000000000003E-2</v>
      </c>
      <c r="DZ126" s="197">
        <v>5.5712999999999999E-2</v>
      </c>
      <c r="EA126" s="197">
        <v>6.6272999999999999E-2</v>
      </c>
      <c r="EB126" s="197">
        <v>4.5385000000000002E-2</v>
      </c>
      <c r="EC126" s="197">
        <v>3.9579999999999997E-2</v>
      </c>
      <c r="ED126" s="197">
        <v>5.3821000000000001E-2</v>
      </c>
      <c r="EE126" s="197">
        <v>6.1845999999999998E-2</v>
      </c>
      <c r="EF126" s="197">
        <v>0.15989</v>
      </c>
      <c r="EG126" s="197">
        <v>4.6237E-2</v>
      </c>
      <c r="EH126" s="197">
        <v>0.36636000000000002</v>
      </c>
      <c r="EI126" s="197">
        <v>0.34694000000000003</v>
      </c>
      <c r="EJ126" s="197">
        <v>0.70103000000000004</v>
      </c>
      <c r="EK126" s="197">
        <v>0.35353000000000001</v>
      </c>
      <c r="EL126" s="197">
        <v>0.14582999999999999</v>
      </c>
      <c r="EM126" s="197">
        <v>0.17710000000000001</v>
      </c>
      <c r="EN126" s="197">
        <v>6.1064E-2</v>
      </c>
      <c r="EO126" s="197">
        <v>0.21809999999999999</v>
      </c>
      <c r="EP126" s="197">
        <v>0.26518999999999998</v>
      </c>
      <c r="EQ126" s="197">
        <v>3.0894999999999999E-2</v>
      </c>
      <c r="ER126" s="197">
        <v>3.8114000000000002E-2</v>
      </c>
      <c r="ES126" s="197">
        <v>3.4362999999999998E-2</v>
      </c>
      <c r="ET126" s="197">
        <v>3.6977000000000003E-2</v>
      </c>
      <c r="EU126" s="197">
        <v>3.2898999999999998E-2</v>
      </c>
      <c r="EV126" s="197">
        <v>2.8590000000000001E-2</v>
      </c>
      <c r="EW126" s="197">
        <v>3.0771E-2</v>
      </c>
      <c r="EX126" s="197">
        <v>3.4821999999999999E-2</v>
      </c>
      <c r="EY126" s="197">
        <v>3.0984000000000001E-2</v>
      </c>
      <c r="EZ126" s="197">
        <v>0.40720000000000001</v>
      </c>
      <c r="FA126" s="197">
        <v>6.0006999999999998E-2</v>
      </c>
      <c r="FB126" s="197">
        <v>5.4713999999999999E-2</v>
      </c>
      <c r="FC126" s="197">
        <v>5.0516999999999999E-2</v>
      </c>
      <c r="FD126" s="197">
        <v>5.8910999999999998E-2</v>
      </c>
      <c r="FE126" s="197">
        <v>4.6281999999999997E-2</v>
      </c>
      <c r="FF126" s="197">
        <v>5.5789999999999999E-2</v>
      </c>
      <c r="FG126" s="197">
        <v>6.3606999999999997E-2</v>
      </c>
      <c r="FH126" s="197">
        <v>5.1854999999999998E-2</v>
      </c>
      <c r="FI126" s="197">
        <v>4.9616E-2</v>
      </c>
      <c r="FJ126" s="197">
        <v>7.5038999999999995E-2</v>
      </c>
      <c r="FK126" s="197">
        <v>5.7657E-2</v>
      </c>
      <c r="FL126" s="197">
        <v>0.10469000000000001</v>
      </c>
      <c r="FM126" s="197">
        <v>0.26151999999999997</v>
      </c>
      <c r="FN126" s="197">
        <v>0.30131999999999998</v>
      </c>
      <c r="FO126" s="197">
        <v>0.13</v>
      </c>
      <c r="FP126" s="197">
        <v>0.20251</v>
      </c>
      <c r="FQ126" s="197">
        <v>0.26608999999999999</v>
      </c>
      <c r="FR126" s="197">
        <v>0.14729999999999999</v>
      </c>
      <c r="FS126" s="197">
        <v>0.14968999999999999</v>
      </c>
      <c r="FT126" s="197">
        <v>0.26035000000000003</v>
      </c>
      <c r="FU126" s="197">
        <v>0.31573000000000001</v>
      </c>
      <c r="FV126" s="197">
        <v>7.3326000000000002E-2</v>
      </c>
      <c r="FW126" s="197">
        <v>0.11007</v>
      </c>
      <c r="FX126" s="197">
        <v>0.19594</v>
      </c>
      <c r="FY126" s="197">
        <v>0.13838</v>
      </c>
      <c r="FZ126" s="197">
        <v>0.11007</v>
      </c>
      <c r="GA126" s="197">
        <v>0.30220999999999998</v>
      </c>
      <c r="GB126" s="197">
        <v>0.26275999999999999</v>
      </c>
      <c r="GC126" s="197">
        <v>0.30763000000000001</v>
      </c>
      <c r="GD126" s="197">
        <v>0.19921</v>
      </c>
      <c r="GE126" s="197">
        <v>0.30063000000000001</v>
      </c>
      <c r="GF126" s="197">
        <v>0.35394999999999999</v>
      </c>
      <c r="GG126" s="197">
        <v>0.12691</v>
      </c>
      <c r="GH126" s="197">
        <v>0.14685999999999999</v>
      </c>
      <c r="GI126" s="197">
        <v>0.13608000000000001</v>
      </c>
      <c r="GJ126" s="197">
        <v>0.32575999999999999</v>
      </c>
      <c r="GK126" s="197">
        <v>0.34028999999999998</v>
      </c>
      <c r="GL126" s="197">
        <v>0.29022999999999999</v>
      </c>
      <c r="GM126" s="197">
        <v>0.22836000000000001</v>
      </c>
      <c r="GN126" s="197">
        <v>0.24993000000000001</v>
      </c>
      <c r="GO126" s="197">
        <v>0.12609000000000001</v>
      </c>
      <c r="GP126" s="197">
        <v>0.18489</v>
      </c>
      <c r="GQ126" s="197">
        <v>0.19228000000000001</v>
      </c>
      <c r="GR126" s="197">
        <v>0.29058</v>
      </c>
      <c r="GS126" s="197">
        <v>0.18706</v>
      </c>
      <c r="GT126" s="197">
        <v>0.19164999999999999</v>
      </c>
      <c r="GU126" s="197">
        <v>0.19209999999999999</v>
      </c>
      <c r="GV126" s="197">
        <v>0.18029999999999999</v>
      </c>
      <c r="GW126" s="197">
        <v>0.19717000000000001</v>
      </c>
      <c r="GX126" s="197">
        <v>0.16841</v>
      </c>
      <c r="GY126" s="197">
        <v>0.16703999999999999</v>
      </c>
      <c r="GZ126" s="197">
        <v>0.14404</v>
      </c>
      <c r="HA126" s="197">
        <v>0.16264000000000001</v>
      </c>
      <c r="HB126" s="197">
        <v>0.17818999999999999</v>
      </c>
      <c r="HC126" s="197">
        <v>0.16533999999999999</v>
      </c>
      <c r="HD126" s="197">
        <v>0.17559</v>
      </c>
      <c r="HE126" s="197">
        <v>0.21417</v>
      </c>
      <c r="HF126" s="197">
        <v>0.2195</v>
      </c>
      <c r="HG126" s="197">
        <v>0.21515999999999999</v>
      </c>
      <c r="HH126" s="197">
        <v>0.21163000000000001</v>
      </c>
      <c r="HI126" s="197">
        <v>0.21565999999999999</v>
      </c>
      <c r="HJ126" s="197">
        <v>0.22736000000000001</v>
      </c>
      <c r="HK126" s="197">
        <v>0.22753999999999999</v>
      </c>
      <c r="HL126" s="197">
        <v>0.22933000000000001</v>
      </c>
      <c r="HM126" s="197">
        <v>0.17488000000000001</v>
      </c>
      <c r="HN126" s="197">
        <v>0.28161999999999998</v>
      </c>
      <c r="HO126" s="197">
        <v>0.23907</v>
      </c>
      <c r="HP126" s="197">
        <v>0.24396000000000001</v>
      </c>
      <c r="HQ126" s="197">
        <v>0.13832</v>
      </c>
      <c r="HR126" s="197">
        <v>0.14785000000000001</v>
      </c>
      <c r="HS126" s="197">
        <v>0.20632</v>
      </c>
      <c r="HT126" s="197">
        <v>0.21498</v>
      </c>
      <c r="HU126" s="197">
        <v>0.27587</v>
      </c>
      <c r="HV126" s="197">
        <v>0.20693</v>
      </c>
      <c r="HW126" s="197">
        <v>0.16134999999999999</v>
      </c>
      <c r="HX126" s="197">
        <v>0.16941999999999999</v>
      </c>
      <c r="HY126" s="197">
        <v>0.17512</v>
      </c>
      <c r="HZ126" s="197">
        <v>0.25431999999999999</v>
      </c>
      <c r="IA126" s="197">
        <v>0.21564</v>
      </c>
      <c r="IB126" s="197">
        <v>0.21015</v>
      </c>
      <c r="IC126" s="197">
        <v>0.22281999999999999</v>
      </c>
      <c r="ID126" s="197">
        <v>0.20963999999999999</v>
      </c>
      <c r="IE126" s="197">
        <v>0.29422999999999999</v>
      </c>
      <c r="IF126" s="197">
        <v>0.30164999999999997</v>
      </c>
      <c r="IG126" s="197">
        <v>0.21770999999999999</v>
      </c>
      <c r="IH126" s="197">
        <v>0.20362</v>
      </c>
      <c r="II126" s="197">
        <v>0.30418000000000001</v>
      </c>
      <c r="IJ126" s="197">
        <v>0.27755000000000002</v>
      </c>
      <c r="IK126" s="197">
        <v>0.29936000000000001</v>
      </c>
      <c r="IL126" s="197">
        <v>0.23977000000000001</v>
      </c>
      <c r="IM126" s="197">
        <v>0.33388000000000001</v>
      </c>
      <c r="IN126" s="197">
        <v>0.15675</v>
      </c>
      <c r="IO126" s="197">
        <v>0.16552</v>
      </c>
      <c r="IP126" s="197">
        <v>0.20033000000000001</v>
      </c>
      <c r="IQ126" s="197">
        <v>0.2404</v>
      </c>
      <c r="IR126" s="197">
        <v>0.23075000000000001</v>
      </c>
      <c r="IS126" s="197">
        <v>0.17086000000000001</v>
      </c>
      <c r="IT126" s="197">
        <v>0.18692</v>
      </c>
      <c r="IU126" s="197">
        <v>0.20907999999999999</v>
      </c>
      <c r="IV126" s="197">
        <v>0.27381</v>
      </c>
      <c r="IW126" s="197">
        <v>0.17230999999999999</v>
      </c>
      <c r="IX126" s="197">
        <v>0.18493000000000001</v>
      </c>
      <c r="IY126" s="197">
        <v>0.32129999999999997</v>
      </c>
      <c r="IZ126" s="197">
        <v>0.25069999999999998</v>
      </c>
      <c r="JA126" s="197">
        <v>0.25918000000000002</v>
      </c>
      <c r="JB126" s="197">
        <v>0.27445000000000003</v>
      </c>
      <c r="JC126" s="197">
        <v>0.31485999999999997</v>
      </c>
      <c r="JD126" s="197">
        <v>0.26751000000000003</v>
      </c>
      <c r="JE126" s="197">
        <v>8.7307999999999997E-2</v>
      </c>
      <c r="JF126" s="197">
        <v>0.27195000000000003</v>
      </c>
      <c r="JG126" s="197">
        <v>0.22147</v>
      </c>
      <c r="JH126" s="197">
        <v>0.36926999999999999</v>
      </c>
      <c r="JI126" s="197">
        <v>0.12644</v>
      </c>
      <c r="JJ126" s="197">
        <v>0.10886999999999999</v>
      </c>
      <c r="JK126" s="197">
        <v>0.12801999999999999</v>
      </c>
      <c r="JL126" s="197">
        <v>0.14013</v>
      </c>
      <c r="JM126" s="197">
        <v>0.13569999999999999</v>
      </c>
      <c r="JN126" s="197">
        <v>0.1948</v>
      </c>
      <c r="JO126" s="197">
        <v>0.18348</v>
      </c>
      <c r="JP126" s="197">
        <v>0.12640999999999999</v>
      </c>
      <c r="JQ126" s="197">
        <v>0.20333000000000001</v>
      </c>
      <c r="JR126" s="197">
        <v>0.16269</v>
      </c>
      <c r="JS126" s="197">
        <v>0.20879</v>
      </c>
      <c r="JT126" s="197">
        <v>0.29479</v>
      </c>
      <c r="JU126" s="197">
        <v>0.31941999999999998</v>
      </c>
      <c r="JV126" s="197">
        <v>0.27923999999999999</v>
      </c>
      <c r="JW126" s="197">
        <v>0.16335</v>
      </c>
      <c r="JX126" s="197">
        <v>0.20086000000000001</v>
      </c>
      <c r="JY126" s="197">
        <v>0.19005</v>
      </c>
      <c r="JZ126" s="197">
        <v>0.19389000000000001</v>
      </c>
      <c r="KA126" s="197">
        <v>0.10367999999999999</v>
      </c>
      <c r="KB126" s="197">
        <v>0.33416000000000001</v>
      </c>
      <c r="KC126" s="197">
        <v>0.19661000000000001</v>
      </c>
      <c r="KD126" s="197">
        <v>0.16669</v>
      </c>
      <c r="KE126" s="197">
        <v>0.23894000000000001</v>
      </c>
      <c r="KF126" s="197">
        <v>0.21007999999999999</v>
      </c>
      <c r="KG126" s="197">
        <v>0.21534</v>
      </c>
      <c r="KH126" s="197">
        <v>0.12045</v>
      </c>
      <c r="KI126" s="197">
        <v>0.1915</v>
      </c>
      <c r="KJ126" s="197">
        <v>0.24882000000000001</v>
      </c>
      <c r="KK126" s="197">
        <v>0.3589</v>
      </c>
      <c r="KL126" s="197">
        <v>0.41552</v>
      </c>
      <c r="KM126" s="197">
        <v>0.91037000000000001</v>
      </c>
      <c r="KN126" s="197">
        <v>0.95347000000000004</v>
      </c>
      <c r="KO126" s="197">
        <v>0.95260999999999996</v>
      </c>
      <c r="KP126" s="197">
        <v>7.5552703200486874E-3</v>
      </c>
      <c r="KQ126" s="197">
        <v>0.90375000000000005</v>
      </c>
      <c r="KR126" s="197">
        <v>0.88117999999999996</v>
      </c>
      <c r="KS126" s="197">
        <v>0.86233000000000004</v>
      </c>
      <c r="KT126" s="197">
        <v>0.89317324328007497</v>
      </c>
      <c r="KU126" s="197">
        <v>4.7994000000000002E-2</v>
      </c>
      <c r="KV126" s="197">
        <v>0.13874</v>
      </c>
      <c r="KW126" s="197">
        <v>0.18997</v>
      </c>
      <c r="KX126" s="197">
        <v>0.28122999999999998</v>
      </c>
      <c r="KY126" s="197">
        <v>0.46503</v>
      </c>
      <c r="KZ126" s="197">
        <v>0.66795000000000004</v>
      </c>
      <c r="LA126" s="197">
        <v>0.83179000000000003</v>
      </c>
      <c r="LB126" s="197">
        <v>0.93815000000000004</v>
      </c>
      <c r="LC126" s="197">
        <v>1</v>
      </c>
      <c r="LD126" s="197">
        <v>0</v>
      </c>
      <c r="LE126" s="197">
        <v>0.56188000000000005</v>
      </c>
      <c r="LF126" s="197">
        <v>0</v>
      </c>
      <c r="LG126" s="197">
        <v>0</v>
      </c>
    </row>
    <row r="127" spans="1:319" s="199" customFormat="1">
      <c r="A127" s="152">
        <v>496</v>
      </c>
      <c r="B127" s="197">
        <v>0.29274</v>
      </c>
      <c r="C127" s="197">
        <v>0.21201</v>
      </c>
      <c r="D127" s="198">
        <v>0.14913999999999999</v>
      </c>
      <c r="E127" s="198">
        <v>0.10066</v>
      </c>
      <c r="F127" s="198">
        <v>0.29779</v>
      </c>
      <c r="G127" s="198">
        <v>0.19600999999999999</v>
      </c>
      <c r="H127" s="198">
        <v>0.30807000000000001</v>
      </c>
      <c r="I127" s="198">
        <v>0.36147000000000001</v>
      </c>
      <c r="J127" s="198">
        <v>0.29712</v>
      </c>
      <c r="K127" s="198">
        <v>0.12945999999999999</v>
      </c>
      <c r="L127" s="198">
        <v>0.11148</v>
      </c>
      <c r="M127" s="198">
        <v>9.0325000000000003E-2</v>
      </c>
      <c r="N127" s="198">
        <v>0.22755</v>
      </c>
      <c r="O127" s="198">
        <v>0.27993000000000001</v>
      </c>
      <c r="P127" s="197">
        <v>0.1968</v>
      </c>
      <c r="Q127" s="197">
        <v>0.13045999999999999</v>
      </c>
      <c r="R127" s="197">
        <v>0.1002</v>
      </c>
      <c r="S127" s="197">
        <v>0.29186000000000001</v>
      </c>
      <c r="T127" s="197">
        <v>0.19406000000000001</v>
      </c>
      <c r="U127" s="197">
        <v>0.29376999999999998</v>
      </c>
      <c r="V127" s="197">
        <v>0.20063</v>
      </c>
      <c r="W127" s="197">
        <v>0.17702000000000001</v>
      </c>
      <c r="X127" s="197">
        <v>0.15298999999999999</v>
      </c>
      <c r="Y127" s="197">
        <v>0.29926000000000003</v>
      </c>
      <c r="Z127" s="197">
        <v>0.20674000000000001</v>
      </c>
      <c r="AA127" s="197">
        <v>0.29558000000000001</v>
      </c>
      <c r="AB127" s="197">
        <v>0.20698</v>
      </c>
      <c r="AC127" s="197">
        <v>0.19969000000000001</v>
      </c>
      <c r="AD127" s="197">
        <v>0.13346</v>
      </c>
      <c r="AE127" s="197">
        <v>7.9735E-2</v>
      </c>
      <c r="AF127" s="197">
        <v>9.1965000000000005E-2</v>
      </c>
      <c r="AG127" s="197">
        <v>6.1219000000000003E-2</v>
      </c>
      <c r="AH127" s="197">
        <v>0.12408</v>
      </c>
      <c r="AI127" s="197">
        <v>0.10865</v>
      </c>
      <c r="AJ127" s="197">
        <v>7.7593999999999996E-2</v>
      </c>
      <c r="AK127" s="197">
        <v>9.2748999999999998E-2</v>
      </c>
      <c r="AL127" s="197">
        <v>0.12264</v>
      </c>
      <c r="AM127" s="197">
        <v>9.6785999999999997E-2</v>
      </c>
      <c r="AN127" s="197">
        <v>9.6683000000000005E-2</v>
      </c>
      <c r="AO127" s="197">
        <v>0.12848000000000001</v>
      </c>
      <c r="AP127" s="197">
        <v>0.12479</v>
      </c>
      <c r="AQ127" s="197">
        <v>0.10219</v>
      </c>
      <c r="AR127" s="197">
        <v>0.14835999999999999</v>
      </c>
      <c r="AS127" s="197">
        <v>0.10616</v>
      </c>
      <c r="AT127" s="197">
        <v>0.11765</v>
      </c>
      <c r="AU127" s="197">
        <v>0.16095000000000001</v>
      </c>
      <c r="AV127" s="197">
        <v>0.12912000000000001</v>
      </c>
      <c r="AW127" s="197">
        <v>7.8007999999999994E-2</v>
      </c>
      <c r="AX127" s="197">
        <v>8.7345000000000006E-2</v>
      </c>
      <c r="AY127" s="197">
        <v>9.6797999999999995E-2</v>
      </c>
      <c r="AZ127" s="197">
        <v>0.10804</v>
      </c>
      <c r="BA127" s="197">
        <v>9.3984999999999999E-2</v>
      </c>
      <c r="BB127" s="197">
        <v>9.1517000000000001E-2</v>
      </c>
      <c r="BC127" s="197">
        <v>8.9730000000000004E-2</v>
      </c>
      <c r="BD127" s="197">
        <v>9.6574999999999994E-2</v>
      </c>
      <c r="BE127" s="197">
        <v>0.11701</v>
      </c>
      <c r="BF127" s="197">
        <v>5.1325000000000003E-2</v>
      </c>
      <c r="BG127" s="197">
        <v>0.20088</v>
      </c>
      <c r="BH127" s="197">
        <v>0.14274999999999999</v>
      </c>
      <c r="BI127" s="197">
        <v>0.22678000000000001</v>
      </c>
      <c r="BJ127" s="197">
        <v>0.15171000000000001</v>
      </c>
      <c r="BK127" s="197">
        <v>0.12207999999999999</v>
      </c>
      <c r="BL127" s="197">
        <v>0.22989000000000001</v>
      </c>
      <c r="BM127" s="197">
        <v>0.12927</v>
      </c>
      <c r="BN127" s="197">
        <v>0.34314</v>
      </c>
      <c r="BO127" s="197">
        <v>0.38</v>
      </c>
      <c r="BP127" s="197">
        <v>3.7589999999999998E-2</v>
      </c>
      <c r="BQ127" s="197">
        <v>0.1875</v>
      </c>
      <c r="BR127" s="197">
        <v>0.32506000000000002</v>
      </c>
      <c r="BS127" s="197">
        <v>0.18118999999999999</v>
      </c>
      <c r="BT127" s="197">
        <v>0.28242</v>
      </c>
      <c r="BU127" s="197">
        <v>1.9251000000000001E-2</v>
      </c>
      <c r="BV127" s="197">
        <v>9.5002000000000003E-3</v>
      </c>
      <c r="BW127" s="197">
        <v>2.4250000000000001E-2</v>
      </c>
      <c r="BX127" s="197">
        <v>1.1375E-2</v>
      </c>
      <c r="BY127" s="197">
        <v>0.24451999999999999</v>
      </c>
      <c r="BZ127" s="197">
        <v>0.20202999999999999</v>
      </c>
      <c r="CA127" s="197">
        <v>0.38600000000000001</v>
      </c>
      <c r="CB127" s="197">
        <v>0.2883</v>
      </c>
      <c r="CC127" s="197">
        <v>0.37179000000000001</v>
      </c>
      <c r="CD127" s="197">
        <v>0.22109999999999999</v>
      </c>
      <c r="CE127" s="197">
        <v>0.21515000000000001</v>
      </c>
      <c r="CF127" s="197">
        <v>0.23852999999999999</v>
      </c>
      <c r="CG127" s="197">
        <v>0.21812000000000001</v>
      </c>
      <c r="CH127" s="197">
        <v>0.20265</v>
      </c>
      <c r="CI127" s="197">
        <v>0.22491</v>
      </c>
      <c r="CJ127" s="197">
        <v>0.19367000000000001</v>
      </c>
      <c r="CK127" s="197">
        <v>0.21859999999999999</v>
      </c>
      <c r="CL127" s="197">
        <v>0.50107999999999997</v>
      </c>
      <c r="CM127" s="197">
        <v>0.16592000000000001</v>
      </c>
      <c r="CN127" s="197">
        <v>0.11515</v>
      </c>
      <c r="CO127" s="197">
        <v>9.4885999999999998E-2</v>
      </c>
      <c r="CP127" s="197">
        <v>0.10611</v>
      </c>
      <c r="CQ127" s="197">
        <v>0.10106</v>
      </c>
      <c r="CR127" s="197">
        <v>7.3999999999999996E-2</v>
      </c>
      <c r="CS127" s="197">
        <v>6.5306000000000003E-2</v>
      </c>
      <c r="CT127" s="197">
        <v>9.8969000000000001E-2</v>
      </c>
      <c r="CU127" s="197">
        <v>9.4E-2</v>
      </c>
      <c r="CV127" s="197">
        <v>0.12778999999999999</v>
      </c>
      <c r="CW127" s="197">
        <v>0.18990000000000001</v>
      </c>
      <c r="CX127" s="197">
        <v>0.13195999999999999</v>
      </c>
      <c r="CY127" s="197">
        <v>0.16289000000000001</v>
      </c>
      <c r="CZ127" s="197">
        <v>0.19603999999999999</v>
      </c>
      <c r="DA127" s="197">
        <v>0.37946000000000002</v>
      </c>
      <c r="DB127" s="197">
        <v>0.33534999999999998</v>
      </c>
      <c r="DC127" s="197">
        <v>0.50309000000000004</v>
      </c>
      <c r="DD127" s="197">
        <v>0.10303</v>
      </c>
      <c r="DE127" s="197">
        <v>0.15876000000000001</v>
      </c>
      <c r="DF127" s="197">
        <v>4.9519000000000001E-2</v>
      </c>
      <c r="DG127" s="197">
        <v>7.5245000000000006E-2</v>
      </c>
      <c r="DH127" s="197">
        <v>5.2747000000000002E-2</v>
      </c>
      <c r="DI127" s="197">
        <v>6.0322000000000001E-2</v>
      </c>
      <c r="DJ127" s="197">
        <v>3.7082999999999998E-2</v>
      </c>
      <c r="DK127" s="197">
        <v>1.2838E-2</v>
      </c>
      <c r="DL127" s="197">
        <v>2.2891999999999999E-2</v>
      </c>
      <c r="DM127" s="197">
        <v>0.14363999999999999</v>
      </c>
      <c r="DN127" s="197">
        <v>2.4528999999999999E-2</v>
      </c>
      <c r="DO127" s="197">
        <v>3.5791000000000003E-2</v>
      </c>
      <c r="DP127" s="197">
        <v>2.1516E-2</v>
      </c>
      <c r="DQ127" s="197">
        <v>2.3914000000000001E-2</v>
      </c>
      <c r="DR127" s="197">
        <v>0.17255999999999999</v>
      </c>
      <c r="DS127" s="197">
        <v>0.10528999999999999</v>
      </c>
      <c r="DT127" s="197">
        <v>0.12073</v>
      </c>
      <c r="DU127" s="197">
        <v>3.5208000000000003E-2</v>
      </c>
      <c r="DV127" s="197">
        <v>3.6526000000000003E-2</v>
      </c>
      <c r="DW127" s="197">
        <v>2.8287E-2</v>
      </c>
      <c r="DX127" s="197">
        <v>5.6348000000000002E-2</v>
      </c>
      <c r="DY127" s="197">
        <v>8.4350999999999995E-2</v>
      </c>
      <c r="DZ127" s="197">
        <v>5.1952999999999999E-2</v>
      </c>
      <c r="EA127" s="197">
        <v>6.2748999999999999E-2</v>
      </c>
      <c r="EB127" s="197">
        <v>4.3633999999999999E-2</v>
      </c>
      <c r="EC127" s="197">
        <v>3.8468000000000002E-2</v>
      </c>
      <c r="ED127" s="197">
        <v>5.1146999999999998E-2</v>
      </c>
      <c r="EE127" s="197">
        <v>5.8292999999999998E-2</v>
      </c>
      <c r="EF127" s="197">
        <v>0.17186999999999999</v>
      </c>
      <c r="EG127" s="197">
        <v>4.5011000000000002E-2</v>
      </c>
      <c r="EH127" s="197">
        <v>0.35936000000000001</v>
      </c>
      <c r="EI127" s="197">
        <v>0.36939</v>
      </c>
      <c r="EJ127" s="197">
        <v>0.72784000000000004</v>
      </c>
      <c r="EK127" s="197">
        <v>0.37171999999999999</v>
      </c>
      <c r="EL127" s="197">
        <v>0.16250000000000001</v>
      </c>
      <c r="EM127" s="197">
        <v>0.19636999999999999</v>
      </c>
      <c r="EN127" s="197">
        <v>6.6544000000000006E-2</v>
      </c>
      <c r="EO127" s="197">
        <v>0.23844000000000001</v>
      </c>
      <c r="EP127" s="197">
        <v>0.26985999999999999</v>
      </c>
      <c r="EQ127" s="197">
        <v>3.381E-2</v>
      </c>
      <c r="ER127" s="197">
        <v>4.1272000000000003E-2</v>
      </c>
      <c r="ES127" s="197">
        <v>3.7440000000000001E-2</v>
      </c>
      <c r="ET127" s="197">
        <v>4.0204999999999998E-2</v>
      </c>
      <c r="EU127" s="197">
        <v>3.5934000000000001E-2</v>
      </c>
      <c r="EV127" s="197">
        <v>3.0735999999999999E-2</v>
      </c>
      <c r="EW127" s="197">
        <v>3.3180000000000001E-2</v>
      </c>
      <c r="EX127" s="197">
        <v>3.7606000000000001E-2</v>
      </c>
      <c r="EY127" s="197">
        <v>3.3915000000000001E-2</v>
      </c>
      <c r="EZ127" s="197">
        <v>0.41393999999999997</v>
      </c>
      <c r="FA127" s="197">
        <v>6.3450000000000006E-2</v>
      </c>
      <c r="FB127" s="197">
        <v>5.7609E-2</v>
      </c>
      <c r="FC127" s="197">
        <v>5.3120000000000001E-2</v>
      </c>
      <c r="FD127" s="197">
        <v>6.2594999999999998E-2</v>
      </c>
      <c r="FE127" s="197">
        <v>4.8601999999999999E-2</v>
      </c>
      <c r="FF127" s="197">
        <v>5.9447E-2</v>
      </c>
      <c r="FG127" s="197">
        <v>6.7438999999999999E-2</v>
      </c>
      <c r="FH127" s="197">
        <v>5.5312E-2</v>
      </c>
      <c r="FI127" s="197">
        <v>5.2963999999999997E-2</v>
      </c>
      <c r="FJ127" s="197">
        <v>7.8436000000000006E-2</v>
      </c>
      <c r="FK127" s="197">
        <v>6.1523000000000001E-2</v>
      </c>
      <c r="FL127" s="197">
        <v>0.11607000000000001</v>
      </c>
      <c r="FM127" s="197">
        <v>0.26432</v>
      </c>
      <c r="FN127" s="197">
        <v>0.30475999999999998</v>
      </c>
      <c r="FO127" s="197">
        <v>0.13600000000000001</v>
      </c>
      <c r="FP127" s="197">
        <v>0.21290000000000001</v>
      </c>
      <c r="FQ127" s="197">
        <v>0.28144000000000002</v>
      </c>
      <c r="FR127" s="197">
        <v>0.15690999999999999</v>
      </c>
      <c r="FS127" s="197">
        <v>0.16556000000000001</v>
      </c>
      <c r="FT127" s="197">
        <v>0.26688000000000001</v>
      </c>
      <c r="FU127" s="197">
        <v>0.32540999999999998</v>
      </c>
      <c r="FV127" s="197">
        <v>8.1210000000000004E-2</v>
      </c>
      <c r="FW127" s="197">
        <v>0.11973</v>
      </c>
      <c r="FX127" s="197">
        <v>0.20558999999999999</v>
      </c>
      <c r="FY127" s="197">
        <v>0.14912</v>
      </c>
      <c r="FZ127" s="197">
        <v>0.11973</v>
      </c>
      <c r="GA127" s="197">
        <v>0.31363999999999997</v>
      </c>
      <c r="GB127" s="197">
        <v>0.26727000000000001</v>
      </c>
      <c r="GC127" s="197">
        <v>0.31630999999999998</v>
      </c>
      <c r="GD127" s="197">
        <v>0.20993999999999999</v>
      </c>
      <c r="GE127" s="197">
        <v>0.30918000000000001</v>
      </c>
      <c r="GF127" s="197">
        <v>0.3614</v>
      </c>
      <c r="GG127" s="197">
        <v>0.13467999999999999</v>
      </c>
      <c r="GH127" s="197">
        <v>0.15458</v>
      </c>
      <c r="GI127" s="197">
        <v>0.14404</v>
      </c>
      <c r="GJ127" s="197">
        <v>0.33839999999999998</v>
      </c>
      <c r="GK127" s="197">
        <v>0.35044999999999998</v>
      </c>
      <c r="GL127" s="197">
        <v>0.29611999999999999</v>
      </c>
      <c r="GM127" s="197">
        <v>0.24071999999999999</v>
      </c>
      <c r="GN127" s="197">
        <v>0.25983000000000001</v>
      </c>
      <c r="GO127" s="197">
        <v>0.13311999999999999</v>
      </c>
      <c r="GP127" s="197">
        <v>0.19481999999999999</v>
      </c>
      <c r="GQ127" s="197">
        <v>0.20147000000000001</v>
      </c>
      <c r="GR127" s="197">
        <v>0.29576000000000002</v>
      </c>
      <c r="GS127" s="197">
        <v>0.19674</v>
      </c>
      <c r="GT127" s="197">
        <v>0.2</v>
      </c>
      <c r="GU127" s="197">
        <v>0.20027</v>
      </c>
      <c r="GV127" s="197">
        <v>0.18817999999999999</v>
      </c>
      <c r="GW127" s="197">
        <v>0.21027999999999999</v>
      </c>
      <c r="GX127" s="197">
        <v>0.18101</v>
      </c>
      <c r="GY127" s="197">
        <v>0.17788000000000001</v>
      </c>
      <c r="GZ127" s="197">
        <v>0.15279999999999999</v>
      </c>
      <c r="HA127" s="197">
        <v>0.16868</v>
      </c>
      <c r="HB127" s="197">
        <v>0.18226000000000001</v>
      </c>
      <c r="HC127" s="197">
        <v>0.17441000000000001</v>
      </c>
      <c r="HD127" s="197">
        <v>0.18043999999999999</v>
      </c>
      <c r="HE127" s="197">
        <v>0.22627</v>
      </c>
      <c r="HF127" s="197">
        <v>0.22908999999999999</v>
      </c>
      <c r="HG127" s="197">
        <v>0.22736000000000001</v>
      </c>
      <c r="HH127" s="197">
        <v>0.22423000000000001</v>
      </c>
      <c r="HI127" s="197">
        <v>0.22833999999999999</v>
      </c>
      <c r="HJ127" s="197">
        <v>0.23807</v>
      </c>
      <c r="HK127" s="197">
        <v>0.23824999999999999</v>
      </c>
      <c r="HL127" s="197">
        <v>0.24287</v>
      </c>
      <c r="HM127" s="197">
        <v>0.18329999999999999</v>
      </c>
      <c r="HN127" s="197">
        <v>0.28559000000000001</v>
      </c>
      <c r="HO127" s="197">
        <v>0.24578</v>
      </c>
      <c r="HP127" s="197">
        <v>0.25024000000000002</v>
      </c>
      <c r="HQ127" s="197">
        <v>0.14688999999999999</v>
      </c>
      <c r="HR127" s="197">
        <v>0.15817000000000001</v>
      </c>
      <c r="HS127" s="197">
        <v>0.21346999999999999</v>
      </c>
      <c r="HT127" s="197">
        <v>0.22173000000000001</v>
      </c>
      <c r="HU127" s="197">
        <v>0.28341</v>
      </c>
      <c r="HV127" s="197">
        <v>0.21510000000000001</v>
      </c>
      <c r="HW127" s="197">
        <v>0.16941999999999999</v>
      </c>
      <c r="HX127" s="197">
        <v>0.17695</v>
      </c>
      <c r="HY127" s="197">
        <v>0.18334</v>
      </c>
      <c r="HZ127" s="197">
        <v>0.25822000000000001</v>
      </c>
      <c r="IA127" s="197">
        <v>0.22227</v>
      </c>
      <c r="IB127" s="197">
        <v>0.21603</v>
      </c>
      <c r="IC127" s="197">
        <v>0.22882</v>
      </c>
      <c r="ID127" s="197">
        <v>0.21590000000000001</v>
      </c>
      <c r="IE127" s="197">
        <v>0.30321999999999999</v>
      </c>
      <c r="IF127" s="197">
        <v>0.31008000000000002</v>
      </c>
      <c r="IG127" s="197">
        <v>0.22353000000000001</v>
      </c>
      <c r="IH127" s="197">
        <v>0.21586</v>
      </c>
      <c r="II127" s="197">
        <v>0.31285000000000002</v>
      </c>
      <c r="IJ127" s="197">
        <v>0.28644999999999998</v>
      </c>
      <c r="IK127" s="197">
        <v>0.30759999999999998</v>
      </c>
      <c r="IL127" s="197">
        <v>0.25535999999999998</v>
      </c>
      <c r="IM127" s="197">
        <v>0.34112999999999999</v>
      </c>
      <c r="IN127" s="197">
        <v>0.15409</v>
      </c>
      <c r="IO127" s="197">
        <v>0.16988</v>
      </c>
      <c r="IP127" s="197">
        <v>0.20768</v>
      </c>
      <c r="IQ127" s="197">
        <v>0.24958</v>
      </c>
      <c r="IR127" s="197">
        <v>0.24193000000000001</v>
      </c>
      <c r="IS127" s="197">
        <v>0.18078</v>
      </c>
      <c r="IT127" s="197">
        <v>0.19538</v>
      </c>
      <c r="IU127" s="197">
        <v>0.21612999999999999</v>
      </c>
      <c r="IV127" s="197">
        <v>0.27906999999999998</v>
      </c>
      <c r="IW127" s="197">
        <v>0.18539</v>
      </c>
      <c r="IX127" s="197">
        <v>0.19187000000000001</v>
      </c>
      <c r="IY127" s="197">
        <v>0.32771</v>
      </c>
      <c r="IZ127" s="197">
        <v>0.25907999999999998</v>
      </c>
      <c r="JA127" s="197">
        <v>0.26811000000000001</v>
      </c>
      <c r="JB127" s="197">
        <v>0.28155999999999998</v>
      </c>
      <c r="JC127" s="197">
        <v>0.32097999999999999</v>
      </c>
      <c r="JD127" s="197">
        <v>0.27472000000000002</v>
      </c>
      <c r="JE127" s="197">
        <v>9.6199999999999994E-2</v>
      </c>
      <c r="JF127" s="197">
        <v>0.28038000000000002</v>
      </c>
      <c r="JG127" s="197">
        <v>0.23089000000000001</v>
      </c>
      <c r="JH127" s="197">
        <v>0.37858999999999998</v>
      </c>
      <c r="JI127" s="197">
        <v>0.13732</v>
      </c>
      <c r="JJ127" s="197">
        <v>0.11937</v>
      </c>
      <c r="JK127" s="197">
        <v>0.14097000000000001</v>
      </c>
      <c r="JL127" s="197">
        <v>0.15124000000000001</v>
      </c>
      <c r="JM127" s="197">
        <v>0.14351</v>
      </c>
      <c r="JN127" s="197">
        <v>0.20058000000000001</v>
      </c>
      <c r="JO127" s="197">
        <v>0.19189999999999999</v>
      </c>
      <c r="JP127" s="197">
        <v>0.13627</v>
      </c>
      <c r="JQ127" s="197">
        <v>0.21160000000000001</v>
      </c>
      <c r="JR127" s="197">
        <v>0.17268</v>
      </c>
      <c r="JS127" s="197">
        <v>0.22034000000000001</v>
      </c>
      <c r="JT127" s="197">
        <v>0.28789999999999999</v>
      </c>
      <c r="JU127" s="197">
        <v>0.32695999999999997</v>
      </c>
      <c r="JV127" s="197">
        <v>0.28853000000000001</v>
      </c>
      <c r="JW127" s="197">
        <v>0.17039000000000001</v>
      </c>
      <c r="JX127" s="197">
        <v>0.20699000000000001</v>
      </c>
      <c r="JY127" s="197">
        <v>0.19782</v>
      </c>
      <c r="JZ127" s="197">
        <v>0.20202000000000001</v>
      </c>
      <c r="KA127" s="197">
        <v>0.10372000000000001</v>
      </c>
      <c r="KB127" s="197">
        <v>0.33854000000000001</v>
      </c>
      <c r="KC127" s="197">
        <v>0.20744000000000001</v>
      </c>
      <c r="KD127" s="197">
        <v>0.17721999999999999</v>
      </c>
      <c r="KE127" s="197">
        <v>0.24592</v>
      </c>
      <c r="KF127" s="197">
        <v>0.21406</v>
      </c>
      <c r="KG127" s="197">
        <v>0.21825</v>
      </c>
      <c r="KH127" s="197">
        <v>0.1235</v>
      </c>
      <c r="KI127" s="197">
        <v>0.19827</v>
      </c>
      <c r="KJ127" s="197">
        <v>0.25691999999999998</v>
      </c>
      <c r="KK127" s="197">
        <v>0.36302000000000001</v>
      </c>
      <c r="KL127" s="197">
        <v>0.42176000000000002</v>
      </c>
      <c r="KM127" s="197">
        <v>0.91403000000000001</v>
      </c>
      <c r="KN127" s="197">
        <v>0.95596999999999999</v>
      </c>
      <c r="KO127" s="197">
        <v>0.95401000000000002</v>
      </c>
      <c r="KP127" s="197">
        <v>7.5596840580199453E-3</v>
      </c>
      <c r="KQ127" s="197">
        <v>0.90346000000000004</v>
      </c>
      <c r="KR127" s="197">
        <v>0.88027999999999995</v>
      </c>
      <c r="KS127" s="197">
        <v>0.86092999999999997</v>
      </c>
      <c r="KT127" s="197">
        <v>0.89571040031041493</v>
      </c>
      <c r="KU127" s="197">
        <v>4.8952000000000002E-2</v>
      </c>
      <c r="KV127" s="197">
        <v>0.14063999999999999</v>
      </c>
      <c r="KW127" s="197">
        <v>0.19220999999999999</v>
      </c>
      <c r="KX127" s="197">
        <v>0.28392000000000001</v>
      </c>
      <c r="KY127" s="197">
        <v>0.46812999999999999</v>
      </c>
      <c r="KZ127" s="197">
        <v>0.67098000000000002</v>
      </c>
      <c r="LA127" s="197">
        <v>0.83421000000000001</v>
      </c>
      <c r="LB127" s="197">
        <v>0.93967000000000001</v>
      </c>
      <c r="LC127" s="197">
        <v>1</v>
      </c>
      <c r="LD127" s="197">
        <v>0</v>
      </c>
      <c r="LE127" s="197">
        <v>0.57247000000000003</v>
      </c>
      <c r="LF127" s="197">
        <v>0</v>
      </c>
      <c r="LG127" s="197">
        <v>0</v>
      </c>
    </row>
    <row r="128" spans="1:319" s="199" customFormat="1">
      <c r="A128" s="152">
        <v>497</v>
      </c>
      <c r="B128" s="197">
        <v>0.29122999999999999</v>
      </c>
      <c r="C128" s="197">
        <v>0.21104000000000001</v>
      </c>
      <c r="D128" s="198">
        <v>0.14851</v>
      </c>
      <c r="E128" s="198">
        <v>0.10026</v>
      </c>
      <c r="F128" s="198">
        <v>0.29626999999999998</v>
      </c>
      <c r="G128" s="198">
        <v>0.19514999999999999</v>
      </c>
      <c r="H128" s="198">
        <v>0.30710999999999999</v>
      </c>
      <c r="I128" s="198">
        <v>0.36164000000000002</v>
      </c>
      <c r="J128" s="198">
        <v>0.29748999999999998</v>
      </c>
      <c r="K128" s="198">
        <v>0.11724999999999999</v>
      </c>
      <c r="L128" s="198">
        <v>9.9807999999999994E-2</v>
      </c>
      <c r="M128" s="198">
        <v>8.0256999999999995E-2</v>
      </c>
      <c r="N128" s="198">
        <v>0.22606999999999999</v>
      </c>
      <c r="O128" s="198">
        <v>0.27696999999999999</v>
      </c>
      <c r="P128" s="197">
        <v>0.19658999999999999</v>
      </c>
      <c r="Q128" s="197">
        <v>0.12867000000000001</v>
      </c>
      <c r="R128" s="197">
        <v>9.9921999999999997E-2</v>
      </c>
      <c r="S128" s="197">
        <v>0.29203000000000001</v>
      </c>
      <c r="T128" s="197">
        <v>0.19449</v>
      </c>
      <c r="U128" s="197">
        <v>0.2928</v>
      </c>
      <c r="V128" s="197">
        <v>0.19988</v>
      </c>
      <c r="W128" s="197">
        <v>0.17755000000000001</v>
      </c>
      <c r="X128" s="197">
        <v>0.15379999999999999</v>
      </c>
      <c r="Y128" s="197">
        <v>0.29904999999999998</v>
      </c>
      <c r="Z128" s="197">
        <v>0.20684</v>
      </c>
      <c r="AA128" s="197">
        <v>0.29404000000000002</v>
      </c>
      <c r="AB128" s="197">
        <v>0.20608000000000001</v>
      </c>
      <c r="AC128" s="197">
        <v>0.19985</v>
      </c>
      <c r="AD128" s="197">
        <v>0.13377</v>
      </c>
      <c r="AE128" s="197">
        <v>7.1835999999999997E-2</v>
      </c>
      <c r="AF128" s="197">
        <v>8.4047999999999998E-2</v>
      </c>
      <c r="AG128" s="197">
        <v>6.0777999999999999E-2</v>
      </c>
      <c r="AH128" s="197">
        <v>0.11455</v>
      </c>
      <c r="AI128" s="197">
        <v>9.5925999999999997E-2</v>
      </c>
      <c r="AJ128" s="197">
        <v>6.9733000000000003E-2</v>
      </c>
      <c r="AK128" s="197">
        <v>8.0507999999999996E-2</v>
      </c>
      <c r="AL128" s="197">
        <v>0.10983</v>
      </c>
      <c r="AM128" s="197">
        <v>8.4792999999999993E-2</v>
      </c>
      <c r="AN128" s="197">
        <v>8.5941000000000004E-2</v>
      </c>
      <c r="AO128" s="197">
        <v>0.11552999999999999</v>
      </c>
      <c r="AP128" s="197">
        <v>0.11394</v>
      </c>
      <c r="AQ128" s="197">
        <v>9.1158000000000003E-2</v>
      </c>
      <c r="AR128" s="197">
        <v>0.13638</v>
      </c>
      <c r="AS128" s="197">
        <v>9.5356999999999997E-2</v>
      </c>
      <c r="AT128" s="197">
        <v>0.10746</v>
      </c>
      <c r="AU128" s="197">
        <v>0.14904999999999999</v>
      </c>
      <c r="AV128" s="197">
        <v>0.11877</v>
      </c>
      <c r="AW128" s="197">
        <v>6.9265999999999994E-2</v>
      </c>
      <c r="AX128" s="197">
        <v>7.8451000000000007E-2</v>
      </c>
      <c r="AY128" s="197">
        <v>8.7151999999999993E-2</v>
      </c>
      <c r="AZ128" s="197">
        <v>9.7302E-2</v>
      </c>
      <c r="BA128" s="197">
        <v>8.4076999999999999E-2</v>
      </c>
      <c r="BB128" s="197">
        <v>8.0992999999999996E-2</v>
      </c>
      <c r="BC128" s="197">
        <v>7.8805E-2</v>
      </c>
      <c r="BD128" s="197">
        <v>8.7183999999999998E-2</v>
      </c>
      <c r="BE128" s="197">
        <v>0.13053999999999999</v>
      </c>
      <c r="BF128" s="197">
        <v>7.0516999999999996E-2</v>
      </c>
      <c r="BG128" s="197">
        <v>0.20169999999999999</v>
      </c>
      <c r="BH128" s="197">
        <v>0.14854999999999999</v>
      </c>
      <c r="BI128" s="197">
        <v>0.24113999999999999</v>
      </c>
      <c r="BJ128" s="197">
        <v>0.17280999999999999</v>
      </c>
      <c r="BK128" s="197">
        <v>0.12726999999999999</v>
      </c>
      <c r="BL128" s="197">
        <v>0.23796999999999999</v>
      </c>
      <c r="BM128" s="197">
        <v>0.13658999999999999</v>
      </c>
      <c r="BN128" s="197">
        <v>0.34461999999999998</v>
      </c>
      <c r="BO128" s="197">
        <v>0.38857000000000003</v>
      </c>
      <c r="BP128" s="197">
        <v>3.7504999999999997E-2</v>
      </c>
      <c r="BQ128" s="197">
        <v>0.19228000000000001</v>
      </c>
      <c r="BR128" s="197">
        <v>0.32840999999999998</v>
      </c>
      <c r="BS128" s="197">
        <v>0.18765999999999999</v>
      </c>
      <c r="BT128" s="197">
        <v>0.28361999999999998</v>
      </c>
      <c r="BU128" s="197">
        <v>1.8166000000000002E-2</v>
      </c>
      <c r="BV128" s="197">
        <v>8.9814000000000005E-3</v>
      </c>
      <c r="BW128" s="197">
        <v>2.2741000000000001E-2</v>
      </c>
      <c r="BX128" s="197">
        <v>1.0507000000000001E-2</v>
      </c>
      <c r="BY128" s="197">
        <v>0.247</v>
      </c>
      <c r="BZ128" s="197">
        <v>0.20483000000000001</v>
      </c>
      <c r="CA128" s="197">
        <v>0.39200000000000002</v>
      </c>
      <c r="CB128" s="197">
        <v>0.29128999999999999</v>
      </c>
      <c r="CC128" s="197">
        <v>0.37589</v>
      </c>
      <c r="CD128" s="197">
        <v>0.22353000000000001</v>
      </c>
      <c r="CE128" s="197">
        <v>0.21745</v>
      </c>
      <c r="CF128" s="197">
        <v>0.24101</v>
      </c>
      <c r="CG128" s="197">
        <v>0.21928</v>
      </c>
      <c r="CH128" s="197">
        <v>0.20493</v>
      </c>
      <c r="CI128" s="197">
        <v>0.22722000000000001</v>
      </c>
      <c r="CJ128" s="197">
        <v>0.19589000000000001</v>
      </c>
      <c r="CK128" s="197">
        <v>0.21997</v>
      </c>
      <c r="CL128" s="197">
        <v>0.50266</v>
      </c>
      <c r="CM128" s="197">
        <v>0.16904</v>
      </c>
      <c r="CN128" s="197">
        <v>0.11919</v>
      </c>
      <c r="CO128" s="197">
        <v>9.7799999999999998E-2</v>
      </c>
      <c r="CP128" s="197">
        <v>0.11328000000000001</v>
      </c>
      <c r="CQ128" s="197">
        <v>0.10789</v>
      </c>
      <c r="CR128" s="197">
        <v>7.8E-2</v>
      </c>
      <c r="CS128" s="197">
        <v>6.9388000000000005E-2</v>
      </c>
      <c r="CT128" s="197">
        <v>0.10514999999999999</v>
      </c>
      <c r="CU128" s="197">
        <v>9.8000000000000004E-2</v>
      </c>
      <c r="CV128" s="197">
        <v>0.13350000000000001</v>
      </c>
      <c r="CW128" s="197">
        <v>0.19797999999999999</v>
      </c>
      <c r="CX128" s="197">
        <v>0.14021</v>
      </c>
      <c r="CY128" s="197">
        <v>0.17113</v>
      </c>
      <c r="CZ128" s="197">
        <v>0.19711000000000001</v>
      </c>
      <c r="DA128" s="197">
        <v>0.37966</v>
      </c>
      <c r="DB128" s="197">
        <v>0.34747</v>
      </c>
      <c r="DC128" s="197">
        <v>0.52164999999999995</v>
      </c>
      <c r="DD128" s="197">
        <v>0.11515</v>
      </c>
      <c r="DE128" s="197">
        <v>0.17319999999999999</v>
      </c>
      <c r="DF128" s="197">
        <v>5.5236E-2</v>
      </c>
      <c r="DG128" s="197">
        <v>8.3875000000000005E-2</v>
      </c>
      <c r="DH128" s="197">
        <v>5.7784000000000002E-2</v>
      </c>
      <c r="DI128" s="197">
        <v>6.4746999999999999E-2</v>
      </c>
      <c r="DJ128" s="197">
        <v>4.0160000000000001E-2</v>
      </c>
      <c r="DK128" s="197">
        <v>1.3986999999999999E-2</v>
      </c>
      <c r="DL128" s="197">
        <v>2.4656000000000001E-2</v>
      </c>
      <c r="DM128" s="197">
        <v>0.15354999999999999</v>
      </c>
      <c r="DN128" s="197">
        <v>2.6121999999999999E-2</v>
      </c>
      <c r="DO128" s="197">
        <v>3.7207999999999998E-2</v>
      </c>
      <c r="DP128" s="197">
        <v>2.1706E-2</v>
      </c>
      <c r="DQ128" s="197">
        <v>2.4662E-2</v>
      </c>
      <c r="DR128" s="197">
        <v>0.17551</v>
      </c>
      <c r="DS128" s="197">
        <v>0.10757</v>
      </c>
      <c r="DT128" s="197">
        <v>0.12159</v>
      </c>
      <c r="DU128" s="197">
        <v>3.4502999999999999E-2</v>
      </c>
      <c r="DV128" s="197">
        <v>3.7150000000000002E-2</v>
      </c>
      <c r="DW128" s="197">
        <v>2.7338999999999999E-2</v>
      </c>
      <c r="DX128" s="197">
        <v>5.9728999999999997E-2</v>
      </c>
      <c r="DY128" s="197">
        <v>8.6258000000000001E-2</v>
      </c>
      <c r="DZ128" s="197">
        <v>4.8193E-2</v>
      </c>
      <c r="EA128" s="197">
        <v>5.9223999999999999E-2</v>
      </c>
      <c r="EB128" s="197">
        <v>4.1883999999999998E-2</v>
      </c>
      <c r="EC128" s="197">
        <v>3.7354999999999999E-2</v>
      </c>
      <c r="ED128" s="197">
        <v>4.8473000000000002E-2</v>
      </c>
      <c r="EE128" s="197">
        <v>5.4740999999999998E-2</v>
      </c>
      <c r="EF128" s="197">
        <v>0.18386</v>
      </c>
      <c r="EG128" s="197">
        <v>4.3784000000000003E-2</v>
      </c>
      <c r="EH128" s="197">
        <v>0.35236000000000001</v>
      </c>
      <c r="EI128" s="197">
        <v>0.39184000000000002</v>
      </c>
      <c r="EJ128" s="197">
        <v>0.75463999999999998</v>
      </c>
      <c r="EK128" s="197">
        <v>0.38990000000000002</v>
      </c>
      <c r="EL128" s="197">
        <v>0.17917</v>
      </c>
      <c r="EM128" s="197">
        <v>0.21564</v>
      </c>
      <c r="EN128" s="197">
        <v>7.2024000000000005E-2</v>
      </c>
      <c r="EO128" s="197">
        <v>0.25879000000000002</v>
      </c>
      <c r="EP128" s="197">
        <v>0.27451999999999999</v>
      </c>
      <c r="EQ128" s="197">
        <v>3.6725000000000001E-2</v>
      </c>
      <c r="ER128" s="197">
        <v>4.4430999999999998E-2</v>
      </c>
      <c r="ES128" s="197">
        <v>4.0516999999999997E-2</v>
      </c>
      <c r="ET128" s="197">
        <v>4.3432999999999999E-2</v>
      </c>
      <c r="EU128" s="197">
        <v>3.8968000000000003E-2</v>
      </c>
      <c r="EV128" s="197">
        <v>3.2883000000000003E-2</v>
      </c>
      <c r="EW128" s="197">
        <v>3.5588000000000002E-2</v>
      </c>
      <c r="EX128" s="197">
        <v>4.0391000000000003E-2</v>
      </c>
      <c r="EY128" s="197">
        <v>3.6845999999999997E-2</v>
      </c>
      <c r="EZ128" s="197">
        <v>0.42066999999999999</v>
      </c>
      <c r="FA128" s="197">
        <v>6.6891999999999993E-2</v>
      </c>
      <c r="FB128" s="197">
        <v>6.0504000000000002E-2</v>
      </c>
      <c r="FC128" s="197">
        <v>5.5723000000000002E-2</v>
      </c>
      <c r="FD128" s="197">
        <v>6.6279000000000005E-2</v>
      </c>
      <c r="FE128" s="197">
        <v>5.0922000000000002E-2</v>
      </c>
      <c r="FF128" s="197">
        <v>6.3103999999999993E-2</v>
      </c>
      <c r="FG128" s="197">
        <v>7.1272000000000002E-2</v>
      </c>
      <c r="FH128" s="197">
        <v>5.8769000000000002E-2</v>
      </c>
      <c r="FI128" s="197">
        <v>5.6313000000000002E-2</v>
      </c>
      <c r="FJ128" s="197">
        <v>8.1833000000000003E-2</v>
      </c>
      <c r="FK128" s="197">
        <v>6.5390000000000004E-2</v>
      </c>
      <c r="FL128" s="197">
        <v>0.12745000000000001</v>
      </c>
      <c r="FM128" s="197">
        <v>0.26712000000000002</v>
      </c>
      <c r="FN128" s="197">
        <v>0.30819000000000002</v>
      </c>
      <c r="FO128" s="197">
        <v>0.14199999999999999</v>
      </c>
      <c r="FP128" s="197">
        <v>0.22328999999999999</v>
      </c>
      <c r="FQ128" s="197">
        <v>0.29679</v>
      </c>
      <c r="FR128" s="197">
        <v>0.16653000000000001</v>
      </c>
      <c r="FS128" s="197">
        <v>0.18143999999999999</v>
      </c>
      <c r="FT128" s="197">
        <v>0.27340999999999999</v>
      </c>
      <c r="FU128" s="197">
        <v>0.33510000000000001</v>
      </c>
      <c r="FV128" s="197">
        <v>8.9093000000000006E-2</v>
      </c>
      <c r="FW128" s="197">
        <v>0.12939999999999999</v>
      </c>
      <c r="FX128" s="197">
        <v>0.21523999999999999</v>
      </c>
      <c r="FY128" s="197">
        <v>0.15986</v>
      </c>
      <c r="FZ128" s="197">
        <v>0.12939999999999999</v>
      </c>
      <c r="GA128" s="197">
        <v>0.32507000000000003</v>
      </c>
      <c r="GB128" s="197">
        <v>0.27178999999999998</v>
      </c>
      <c r="GC128" s="197">
        <v>0.32499</v>
      </c>
      <c r="GD128" s="197">
        <v>0.22066</v>
      </c>
      <c r="GE128" s="197">
        <v>0.31773000000000001</v>
      </c>
      <c r="GF128" s="197">
        <v>0.36886000000000002</v>
      </c>
      <c r="GG128" s="197">
        <v>0.14246</v>
      </c>
      <c r="GH128" s="197">
        <v>0.16231000000000001</v>
      </c>
      <c r="GI128" s="197">
        <v>0.152</v>
      </c>
      <c r="GJ128" s="197">
        <v>0.35103000000000001</v>
      </c>
      <c r="GK128" s="197">
        <v>0.36062</v>
      </c>
      <c r="GL128" s="197">
        <v>0.30201</v>
      </c>
      <c r="GM128" s="197">
        <v>0.25308000000000003</v>
      </c>
      <c r="GN128" s="197">
        <v>0.26972000000000002</v>
      </c>
      <c r="GO128" s="197">
        <v>0.14013999999999999</v>
      </c>
      <c r="GP128" s="197">
        <v>0.20474999999999999</v>
      </c>
      <c r="GQ128" s="197">
        <v>0.21065999999999999</v>
      </c>
      <c r="GR128" s="197">
        <v>0.30095</v>
      </c>
      <c r="GS128" s="197">
        <v>0.20641000000000001</v>
      </c>
      <c r="GT128" s="197">
        <v>0.20835000000000001</v>
      </c>
      <c r="GU128" s="197">
        <v>0.20845</v>
      </c>
      <c r="GV128" s="197">
        <v>0.19606000000000001</v>
      </c>
      <c r="GW128" s="197">
        <v>0.22338</v>
      </c>
      <c r="GX128" s="197">
        <v>0.19361999999999999</v>
      </c>
      <c r="GY128" s="197">
        <v>0.18870999999999999</v>
      </c>
      <c r="GZ128" s="197">
        <v>0.16156000000000001</v>
      </c>
      <c r="HA128" s="197">
        <v>0.17473</v>
      </c>
      <c r="HB128" s="197">
        <v>0.18633</v>
      </c>
      <c r="HC128" s="197">
        <v>0.18346999999999999</v>
      </c>
      <c r="HD128" s="197">
        <v>0.18529999999999999</v>
      </c>
      <c r="HE128" s="197">
        <v>0.23838000000000001</v>
      </c>
      <c r="HF128" s="197">
        <v>0.23868</v>
      </c>
      <c r="HG128" s="197">
        <v>0.23956</v>
      </c>
      <c r="HH128" s="197">
        <v>0.23683999999999999</v>
      </c>
      <c r="HI128" s="197">
        <v>0.24102000000000001</v>
      </c>
      <c r="HJ128" s="197">
        <v>0.24878</v>
      </c>
      <c r="HK128" s="197">
        <v>0.24895999999999999</v>
      </c>
      <c r="HL128" s="197">
        <v>0.25640000000000002</v>
      </c>
      <c r="HM128" s="197">
        <v>0.19170999999999999</v>
      </c>
      <c r="HN128" s="197">
        <v>0.28955999999999998</v>
      </c>
      <c r="HO128" s="197">
        <v>0.25248999999999999</v>
      </c>
      <c r="HP128" s="197">
        <v>0.25652000000000003</v>
      </c>
      <c r="HQ128" s="197">
        <v>0.15545999999999999</v>
      </c>
      <c r="HR128" s="197">
        <v>0.16849</v>
      </c>
      <c r="HS128" s="197">
        <v>0.22062000000000001</v>
      </c>
      <c r="HT128" s="197">
        <v>0.22847999999999999</v>
      </c>
      <c r="HU128" s="197">
        <v>0.29094999999999999</v>
      </c>
      <c r="HV128" s="197">
        <v>0.22327</v>
      </c>
      <c r="HW128" s="197">
        <v>0.17749000000000001</v>
      </c>
      <c r="HX128" s="197">
        <v>0.18448000000000001</v>
      </c>
      <c r="HY128" s="197">
        <v>0.19156000000000001</v>
      </c>
      <c r="HZ128" s="197">
        <v>0.26211000000000001</v>
      </c>
      <c r="IA128" s="197">
        <v>0.22889999999999999</v>
      </c>
      <c r="IB128" s="197">
        <v>0.22191</v>
      </c>
      <c r="IC128" s="197">
        <v>0.23483000000000001</v>
      </c>
      <c r="ID128" s="197">
        <v>0.22216</v>
      </c>
      <c r="IE128" s="197">
        <v>0.31219999999999998</v>
      </c>
      <c r="IF128" s="197">
        <v>0.31852000000000003</v>
      </c>
      <c r="IG128" s="197">
        <v>0.22935</v>
      </c>
      <c r="IH128" s="197">
        <v>0.2281</v>
      </c>
      <c r="II128" s="197">
        <v>0.32151999999999997</v>
      </c>
      <c r="IJ128" s="197">
        <v>0.29535</v>
      </c>
      <c r="IK128" s="197">
        <v>0.31584000000000001</v>
      </c>
      <c r="IL128" s="197">
        <v>0.27095999999999998</v>
      </c>
      <c r="IM128" s="197">
        <v>0.34837000000000001</v>
      </c>
      <c r="IN128" s="197">
        <v>0.15142</v>
      </c>
      <c r="IO128" s="197">
        <v>0.17424999999999999</v>
      </c>
      <c r="IP128" s="197">
        <v>0.21503</v>
      </c>
      <c r="IQ128" s="197">
        <v>0.25874999999999998</v>
      </c>
      <c r="IR128" s="197">
        <v>0.25311</v>
      </c>
      <c r="IS128" s="197">
        <v>0.19069</v>
      </c>
      <c r="IT128" s="197">
        <v>0.20385</v>
      </c>
      <c r="IU128" s="197">
        <v>0.22317000000000001</v>
      </c>
      <c r="IV128" s="197">
        <v>0.28433999999999998</v>
      </c>
      <c r="IW128" s="197">
        <v>0.19846</v>
      </c>
      <c r="IX128" s="197">
        <v>0.19880999999999999</v>
      </c>
      <c r="IY128" s="197">
        <v>0.33411999999999997</v>
      </c>
      <c r="IZ128" s="197">
        <v>0.26746999999999999</v>
      </c>
      <c r="JA128" s="197">
        <v>0.27704000000000001</v>
      </c>
      <c r="JB128" s="197">
        <v>0.28866999999999998</v>
      </c>
      <c r="JC128" s="197">
        <v>0.32711000000000001</v>
      </c>
      <c r="JD128" s="197">
        <v>0.28193000000000001</v>
      </c>
      <c r="JE128" s="197">
        <v>0.10509</v>
      </c>
      <c r="JF128" s="197">
        <v>0.2888</v>
      </c>
      <c r="JG128" s="197">
        <v>0.24031</v>
      </c>
      <c r="JH128" s="197">
        <v>0.38791999999999999</v>
      </c>
      <c r="JI128" s="197">
        <v>0.1482</v>
      </c>
      <c r="JJ128" s="197">
        <v>0.12987000000000001</v>
      </c>
      <c r="JK128" s="197">
        <v>0.15392</v>
      </c>
      <c r="JL128" s="197">
        <v>0.16234999999999999</v>
      </c>
      <c r="JM128" s="197">
        <v>0.15131</v>
      </c>
      <c r="JN128" s="197">
        <v>0.20635999999999999</v>
      </c>
      <c r="JO128" s="197">
        <v>0.20032</v>
      </c>
      <c r="JP128" s="197">
        <v>0.14612</v>
      </c>
      <c r="JQ128" s="197">
        <v>0.21987000000000001</v>
      </c>
      <c r="JR128" s="197">
        <v>0.18267</v>
      </c>
      <c r="JS128" s="197">
        <v>0.2319</v>
      </c>
      <c r="JT128" s="197">
        <v>0.28100999999999998</v>
      </c>
      <c r="JU128" s="197">
        <v>0.33450999999999997</v>
      </c>
      <c r="JV128" s="197">
        <v>0.29781999999999997</v>
      </c>
      <c r="JW128" s="197">
        <v>0.17743</v>
      </c>
      <c r="JX128" s="197">
        <v>0.21312999999999999</v>
      </c>
      <c r="JY128" s="197">
        <v>0.20558999999999999</v>
      </c>
      <c r="JZ128" s="197">
        <v>0.21015</v>
      </c>
      <c r="KA128" s="197">
        <v>0.10377</v>
      </c>
      <c r="KB128" s="197">
        <v>0.34292</v>
      </c>
      <c r="KC128" s="197">
        <v>0.21826000000000001</v>
      </c>
      <c r="KD128" s="197">
        <v>0.18775</v>
      </c>
      <c r="KE128" s="197">
        <v>0.25291000000000002</v>
      </c>
      <c r="KF128" s="197">
        <v>0.21803</v>
      </c>
      <c r="KG128" s="197">
        <v>0.22116</v>
      </c>
      <c r="KH128" s="197">
        <v>0.12655</v>
      </c>
      <c r="KI128" s="197">
        <v>0.20504</v>
      </c>
      <c r="KJ128" s="197">
        <v>0.26502999999999999</v>
      </c>
      <c r="KK128" s="197">
        <v>0.36714000000000002</v>
      </c>
      <c r="KL128" s="197">
        <v>0.42799999999999999</v>
      </c>
      <c r="KM128" s="197">
        <v>0.91768000000000005</v>
      </c>
      <c r="KN128" s="197">
        <v>0.95848</v>
      </c>
      <c r="KO128" s="197">
        <v>0.95540999999999998</v>
      </c>
      <c r="KP128" s="197">
        <v>7.5647065874330155E-3</v>
      </c>
      <c r="KQ128" s="197">
        <v>0.90317999999999998</v>
      </c>
      <c r="KR128" s="197">
        <v>0.87939000000000001</v>
      </c>
      <c r="KS128" s="197">
        <v>0.85953999999999997</v>
      </c>
      <c r="KT128" s="197">
        <v>0.89823686564300376</v>
      </c>
      <c r="KU128" s="197">
        <v>4.9909000000000002E-2</v>
      </c>
      <c r="KV128" s="197">
        <v>0.14252999999999999</v>
      </c>
      <c r="KW128" s="197">
        <v>0.19445999999999999</v>
      </c>
      <c r="KX128" s="197">
        <v>0.28660999999999998</v>
      </c>
      <c r="KY128" s="197">
        <v>0.47122999999999998</v>
      </c>
      <c r="KZ128" s="197">
        <v>0.67401999999999995</v>
      </c>
      <c r="LA128" s="197">
        <v>0.83662999999999998</v>
      </c>
      <c r="LB128" s="197">
        <v>0.94118999999999997</v>
      </c>
      <c r="LC128" s="197">
        <v>1</v>
      </c>
      <c r="LD128" s="197">
        <v>0</v>
      </c>
      <c r="LE128" s="197">
        <v>0.58306999999999998</v>
      </c>
      <c r="LF128" s="197">
        <v>0</v>
      </c>
      <c r="LG128" s="197">
        <v>0</v>
      </c>
    </row>
    <row r="129" spans="1:319" s="199" customFormat="1">
      <c r="A129" s="152">
        <v>498</v>
      </c>
      <c r="B129" s="197">
        <v>0.28971999999999998</v>
      </c>
      <c r="C129" s="197">
        <v>0.21006</v>
      </c>
      <c r="D129" s="198">
        <v>0.14788000000000001</v>
      </c>
      <c r="E129" s="198">
        <v>9.9867999999999998E-2</v>
      </c>
      <c r="F129" s="198">
        <v>0.29475000000000001</v>
      </c>
      <c r="G129" s="198">
        <v>0.1943</v>
      </c>
      <c r="H129" s="198">
        <v>0.30615999999999999</v>
      </c>
      <c r="I129" s="198">
        <v>0.36181999999999997</v>
      </c>
      <c r="J129" s="198">
        <v>0.29785</v>
      </c>
      <c r="K129" s="198">
        <v>0.10503</v>
      </c>
      <c r="L129" s="198">
        <v>8.8138999999999995E-2</v>
      </c>
      <c r="M129" s="198">
        <v>7.0188E-2</v>
      </c>
      <c r="N129" s="198">
        <v>0.22459000000000001</v>
      </c>
      <c r="O129" s="198">
        <v>0.27400999999999998</v>
      </c>
      <c r="P129" s="197">
        <v>0.19638</v>
      </c>
      <c r="Q129" s="197">
        <v>0.12687999999999999</v>
      </c>
      <c r="R129" s="197">
        <v>9.9648E-2</v>
      </c>
      <c r="S129" s="197">
        <v>0.29220000000000002</v>
      </c>
      <c r="T129" s="197">
        <v>0.19491</v>
      </c>
      <c r="U129" s="197">
        <v>0.29183999999999999</v>
      </c>
      <c r="V129" s="197">
        <v>0.19913</v>
      </c>
      <c r="W129" s="197">
        <v>0.17807000000000001</v>
      </c>
      <c r="X129" s="197">
        <v>0.15459999999999999</v>
      </c>
      <c r="Y129" s="197">
        <v>0.29883999999999999</v>
      </c>
      <c r="Z129" s="197">
        <v>0.20694000000000001</v>
      </c>
      <c r="AA129" s="197">
        <v>0.29249000000000003</v>
      </c>
      <c r="AB129" s="197">
        <v>0.20518</v>
      </c>
      <c r="AC129" s="197">
        <v>0.20000999999999999</v>
      </c>
      <c r="AD129" s="197">
        <v>0.13408</v>
      </c>
      <c r="AE129" s="197">
        <v>6.3936999999999994E-2</v>
      </c>
      <c r="AF129" s="197">
        <v>7.6132000000000005E-2</v>
      </c>
      <c r="AG129" s="197">
        <v>6.0336000000000001E-2</v>
      </c>
      <c r="AH129" s="197">
        <v>0.10501000000000001</v>
      </c>
      <c r="AI129" s="197">
        <v>8.3200999999999997E-2</v>
      </c>
      <c r="AJ129" s="197">
        <v>6.1872000000000003E-2</v>
      </c>
      <c r="AK129" s="197">
        <v>6.8265999999999993E-2</v>
      </c>
      <c r="AL129" s="197">
        <v>9.7008999999999998E-2</v>
      </c>
      <c r="AM129" s="197">
        <v>7.2801000000000005E-2</v>
      </c>
      <c r="AN129" s="197">
        <v>7.5198000000000001E-2</v>
      </c>
      <c r="AO129" s="197">
        <v>0.10258</v>
      </c>
      <c r="AP129" s="197">
        <v>0.10309</v>
      </c>
      <c r="AQ129" s="197">
        <v>8.0130999999999994E-2</v>
      </c>
      <c r="AR129" s="197">
        <v>0.1244</v>
      </c>
      <c r="AS129" s="197">
        <v>8.455E-2</v>
      </c>
      <c r="AT129" s="197">
        <v>9.7265000000000004E-2</v>
      </c>
      <c r="AU129" s="197">
        <v>0.13714999999999999</v>
      </c>
      <c r="AV129" s="197">
        <v>0.10843</v>
      </c>
      <c r="AW129" s="197">
        <v>6.0523E-2</v>
      </c>
      <c r="AX129" s="197">
        <v>6.9557999999999995E-2</v>
      </c>
      <c r="AY129" s="197">
        <v>7.7505000000000004E-2</v>
      </c>
      <c r="AZ129" s="197">
        <v>8.6564000000000002E-2</v>
      </c>
      <c r="BA129" s="197">
        <v>7.4167999999999998E-2</v>
      </c>
      <c r="BB129" s="197">
        <v>7.0470000000000005E-2</v>
      </c>
      <c r="BC129" s="197">
        <v>6.7878999999999995E-2</v>
      </c>
      <c r="BD129" s="197">
        <v>7.7794000000000002E-2</v>
      </c>
      <c r="BE129" s="197">
        <v>0.14407</v>
      </c>
      <c r="BF129" s="197">
        <v>8.9709999999999998E-2</v>
      </c>
      <c r="BG129" s="197">
        <v>0.20252999999999999</v>
      </c>
      <c r="BH129" s="197">
        <v>0.15436</v>
      </c>
      <c r="BI129" s="197">
        <v>0.25551000000000001</v>
      </c>
      <c r="BJ129" s="197">
        <v>0.19392000000000001</v>
      </c>
      <c r="BK129" s="197">
        <v>0.13247</v>
      </c>
      <c r="BL129" s="197">
        <v>0.24606</v>
      </c>
      <c r="BM129" s="197">
        <v>0.1439</v>
      </c>
      <c r="BN129" s="197">
        <v>0.34610000000000002</v>
      </c>
      <c r="BO129" s="197">
        <v>0.39713999999999999</v>
      </c>
      <c r="BP129" s="197">
        <v>3.7421000000000003E-2</v>
      </c>
      <c r="BQ129" s="197">
        <v>0.19706000000000001</v>
      </c>
      <c r="BR129" s="197">
        <v>0.33176</v>
      </c>
      <c r="BS129" s="197">
        <v>0.19413</v>
      </c>
      <c r="BT129" s="197">
        <v>0.28483000000000003</v>
      </c>
      <c r="BU129" s="197">
        <v>1.7082E-2</v>
      </c>
      <c r="BV129" s="197">
        <v>8.4626000000000007E-3</v>
      </c>
      <c r="BW129" s="197">
        <v>2.1232999999999998E-2</v>
      </c>
      <c r="BX129" s="197">
        <v>9.639E-3</v>
      </c>
      <c r="BY129" s="197">
        <v>0.24947</v>
      </c>
      <c r="BZ129" s="197">
        <v>0.20762</v>
      </c>
      <c r="CA129" s="197">
        <v>0.39800000000000002</v>
      </c>
      <c r="CB129" s="197">
        <v>0.29427999999999999</v>
      </c>
      <c r="CC129" s="197">
        <v>0.38</v>
      </c>
      <c r="CD129" s="197">
        <v>0.22597</v>
      </c>
      <c r="CE129" s="197">
        <v>0.21973999999999999</v>
      </c>
      <c r="CF129" s="197">
        <v>0.24349000000000001</v>
      </c>
      <c r="CG129" s="197">
        <v>0.22044</v>
      </c>
      <c r="CH129" s="197">
        <v>0.20721000000000001</v>
      </c>
      <c r="CI129" s="197">
        <v>0.22953999999999999</v>
      </c>
      <c r="CJ129" s="197">
        <v>0.1981</v>
      </c>
      <c r="CK129" s="197">
        <v>0.22134999999999999</v>
      </c>
      <c r="CL129" s="197">
        <v>0.50424000000000002</v>
      </c>
      <c r="CM129" s="197">
        <v>0.17215</v>
      </c>
      <c r="CN129" s="197">
        <v>0.12323000000000001</v>
      </c>
      <c r="CO129" s="197">
        <v>0.10070999999999999</v>
      </c>
      <c r="CP129" s="197">
        <v>0.12044000000000001</v>
      </c>
      <c r="CQ129" s="197">
        <v>0.11471000000000001</v>
      </c>
      <c r="CR129" s="197">
        <v>8.2000000000000003E-2</v>
      </c>
      <c r="CS129" s="197">
        <v>7.3469000000000007E-2</v>
      </c>
      <c r="CT129" s="197">
        <v>0.11133999999999999</v>
      </c>
      <c r="CU129" s="197">
        <v>0.10199999999999999</v>
      </c>
      <c r="CV129" s="197">
        <v>0.13922000000000001</v>
      </c>
      <c r="CW129" s="197">
        <v>0.20605999999999999</v>
      </c>
      <c r="CX129" s="197">
        <v>0.14845</v>
      </c>
      <c r="CY129" s="197">
        <v>0.17938000000000001</v>
      </c>
      <c r="CZ129" s="197">
        <v>0.19817000000000001</v>
      </c>
      <c r="DA129" s="197">
        <v>0.37985999999999998</v>
      </c>
      <c r="DB129" s="197">
        <v>0.35959999999999998</v>
      </c>
      <c r="DC129" s="197">
        <v>0.54020999999999997</v>
      </c>
      <c r="DD129" s="197">
        <v>0.12726999999999999</v>
      </c>
      <c r="DE129" s="197">
        <v>0.18762999999999999</v>
      </c>
      <c r="DF129" s="197">
        <v>6.0953E-2</v>
      </c>
      <c r="DG129" s="197">
        <v>9.2506000000000005E-2</v>
      </c>
      <c r="DH129" s="197">
        <v>6.2821000000000002E-2</v>
      </c>
      <c r="DI129" s="197">
        <v>6.9171999999999997E-2</v>
      </c>
      <c r="DJ129" s="197">
        <v>4.3235999999999997E-2</v>
      </c>
      <c r="DK129" s="197">
        <v>1.5136999999999999E-2</v>
      </c>
      <c r="DL129" s="197">
        <v>2.6421E-2</v>
      </c>
      <c r="DM129" s="197">
        <v>0.16345999999999999</v>
      </c>
      <c r="DN129" s="197">
        <v>2.7716000000000001E-2</v>
      </c>
      <c r="DO129" s="197">
        <v>3.8626000000000001E-2</v>
      </c>
      <c r="DP129" s="197">
        <v>2.1897E-2</v>
      </c>
      <c r="DQ129" s="197">
        <v>2.5409999999999999E-2</v>
      </c>
      <c r="DR129" s="197">
        <v>0.17845</v>
      </c>
      <c r="DS129" s="197">
        <v>0.10983999999999999</v>
      </c>
      <c r="DT129" s="197">
        <v>0.12243999999999999</v>
      </c>
      <c r="DU129" s="197">
        <v>3.3799000000000003E-2</v>
      </c>
      <c r="DV129" s="197">
        <v>3.7773000000000001E-2</v>
      </c>
      <c r="DW129" s="197">
        <v>2.6391999999999999E-2</v>
      </c>
      <c r="DX129" s="197">
        <v>6.3109999999999999E-2</v>
      </c>
      <c r="DY129" s="197">
        <v>8.8165999999999994E-2</v>
      </c>
      <c r="DZ129" s="197">
        <v>4.4431999999999999E-2</v>
      </c>
      <c r="EA129" s="197">
        <v>5.57E-2</v>
      </c>
      <c r="EB129" s="197">
        <v>4.0133000000000002E-2</v>
      </c>
      <c r="EC129" s="197">
        <v>3.6242999999999997E-2</v>
      </c>
      <c r="ED129" s="197">
        <v>4.5798999999999999E-2</v>
      </c>
      <c r="EE129" s="197">
        <v>5.1187999999999997E-2</v>
      </c>
      <c r="EF129" s="197">
        <v>0.19583999999999999</v>
      </c>
      <c r="EG129" s="197">
        <v>4.2557999999999999E-2</v>
      </c>
      <c r="EH129" s="197">
        <v>0.34536</v>
      </c>
      <c r="EI129" s="197">
        <v>0.41428999999999999</v>
      </c>
      <c r="EJ129" s="197">
        <v>0.78144000000000002</v>
      </c>
      <c r="EK129" s="197">
        <v>0.40808</v>
      </c>
      <c r="EL129" s="197">
        <v>0.19583</v>
      </c>
      <c r="EM129" s="197">
        <v>0.23491000000000001</v>
      </c>
      <c r="EN129" s="197">
        <v>7.7503000000000002E-2</v>
      </c>
      <c r="EO129" s="197">
        <v>0.27912999999999999</v>
      </c>
      <c r="EP129" s="197">
        <v>0.27918999999999999</v>
      </c>
      <c r="EQ129" s="197">
        <v>3.9639000000000001E-2</v>
      </c>
      <c r="ER129" s="197">
        <v>4.7588999999999999E-2</v>
      </c>
      <c r="ES129" s="197">
        <v>4.3593E-2</v>
      </c>
      <c r="ET129" s="197">
        <v>4.666E-2</v>
      </c>
      <c r="EU129" s="197">
        <v>4.2002999999999999E-2</v>
      </c>
      <c r="EV129" s="197">
        <v>3.5028999999999998E-2</v>
      </c>
      <c r="EW129" s="197">
        <v>3.7997000000000003E-2</v>
      </c>
      <c r="EX129" s="197">
        <v>4.3174999999999998E-2</v>
      </c>
      <c r="EY129" s="197">
        <v>3.9778000000000001E-2</v>
      </c>
      <c r="EZ129" s="197">
        <v>0.42741000000000001</v>
      </c>
      <c r="FA129" s="197">
        <v>7.0334999999999995E-2</v>
      </c>
      <c r="FB129" s="197">
        <v>6.3399999999999998E-2</v>
      </c>
      <c r="FC129" s="197">
        <v>5.8325000000000002E-2</v>
      </c>
      <c r="FD129" s="197">
        <v>6.9963999999999998E-2</v>
      </c>
      <c r="FE129" s="197">
        <v>5.3241999999999998E-2</v>
      </c>
      <c r="FF129" s="197">
        <v>6.6762000000000002E-2</v>
      </c>
      <c r="FG129" s="197">
        <v>7.5104000000000004E-2</v>
      </c>
      <c r="FH129" s="197">
        <v>6.2225999999999997E-2</v>
      </c>
      <c r="FI129" s="197">
        <v>5.9660999999999999E-2</v>
      </c>
      <c r="FJ129" s="197">
        <v>8.5228999999999999E-2</v>
      </c>
      <c r="FK129" s="197">
        <v>6.9255999999999998E-2</v>
      </c>
      <c r="FL129" s="197">
        <v>0.13883999999999999</v>
      </c>
      <c r="FM129" s="197">
        <v>0.26990999999999998</v>
      </c>
      <c r="FN129" s="197">
        <v>0.31163000000000002</v>
      </c>
      <c r="FO129" s="197">
        <v>0.14799999999999999</v>
      </c>
      <c r="FP129" s="197">
        <v>0.23368</v>
      </c>
      <c r="FQ129" s="197">
        <v>0.31213999999999997</v>
      </c>
      <c r="FR129" s="197">
        <v>0.17613999999999999</v>
      </c>
      <c r="FS129" s="197">
        <v>0.19731000000000001</v>
      </c>
      <c r="FT129" s="197">
        <v>0.27994000000000002</v>
      </c>
      <c r="FU129" s="197">
        <v>0.34478999999999999</v>
      </c>
      <c r="FV129" s="197">
        <v>9.6976999999999994E-2</v>
      </c>
      <c r="FW129" s="197">
        <v>0.13907</v>
      </c>
      <c r="FX129" s="197">
        <v>0.22489000000000001</v>
      </c>
      <c r="FY129" s="197">
        <v>0.1706</v>
      </c>
      <c r="FZ129" s="197">
        <v>0.13907</v>
      </c>
      <c r="GA129" s="197">
        <v>0.33650000000000002</v>
      </c>
      <c r="GB129" s="197">
        <v>0.27629999999999999</v>
      </c>
      <c r="GC129" s="197">
        <v>0.33367000000000002</v>
      </c>
      <c r="GD129" s="197">
        <v>0.23139000000000001</v>
      </c>
      <c r="GE129" s="197">
        <v>0.32627</v>
      </c>
      <c r="GF129" s="197">
        <v>0.37631999999999999</v>
      </c>
      <c r="GG129" s="197">
        <v>0.15023</v>
      </c>
      <c r="GH129" s="197">
        <v>0.17004</v>
      </c>
      <c r="GI129" s="197">
        <v>0.15995999999999999</v>
      </c>
      <c r="GJ129" s="197">
        <v>0.36365999999999998</v>
      </c>
      <c r="GK129" s="197">
        <v>0.37078</v>
      </c>
      <c r="GL129" s="197">
        <v>0.30789</v>
      </c>
      <c r="GM129" s="197">
        <v>0.26544000000000001</v>
      </c>
      <c r="GN129" s="197">
        <v>0.27961000000000003</v>
      </c>
      <c r="GO129" s="197">
        <v>0.14716000000000001</v>
      </c>
      <c r="GP129" s="197">
        <v>0.21468999999999999</v>
      </c>
      <c r="GQ129" s="197">
        <v>0.21984000000000001</v>
      </c>
      <c r="GR129" s="197">
        <v>0.30613000000000001</v>
      </c>
      <c r="GS129" s="197">
        <v>0.21607999999999999</v>
      </c>
      <c r="GT129" s="197">
        <v>0.21671000000000001</v>
      </c>
      <c r="GU129" s="197">
        <v>0.21662000000000001</v>
      </c>
      <c r="GV129" s="197">
        <v>0.20394000000000001</v>
      </c>
      <c r="GW129" s="197">
        <v>0.23648</v>
      </c>
      <c r="GX129" s="197">
        <v>0.20621999999999999</v>
      </c>
      <c r="GY129" s="197">
        <v>0.19955000000000001</v>
      </c>
      <c r="GZ129" s="197">
        <v>0.17030999999999999</v>
      </c>
      <c r="HA129" s="197">
        <v>0.18076999999999999</v>
      </c>
      <c r="HB129" s="197">
        <v>0.19040000000000001</v>
      </c>
      <c r="HC129" s="197">
        <v>0.19253999999999999</v>
      </c>
      <c r="HD129" s="197">
        <v>0.19015000000000001</v>
      </c>
      <c r="HE129" s="197">
        <v>0.25048999999999999</v>
      </c>
      <c r="HF129" s="197">
        <v>0.24826000000000001</v>
      </c>
      <c r="HG129" s="197">
        <v>0.25175999999999998</v>
      </c>
      <c r="HH129" s="197">
        <v>0.24944</v>
      </c>
      <c r="HI129" s="197">
        <v>0.25369999999999998</v>
      </c>
      <c r="HJ129" s="197">
        <v>0.25949</v>
      </c>
      <c r="HK129" s="197">
        <v>0.25968000000000002</v>
      </c>
      <c r="HL129" s="197">
        <v>0.26993</v>
      </c>
      <c r="HM129" s="197">
        <v>0.20013</v>
      </c>
      <c r="HN129" s="197">
        <v>0.29353000000000001</v>
      </c>
      <c r="HO129" s="197">
        <v>0.25919999999999999</v>
      </c>
      <c r="HP129" s="197">
        <v>0.26279999999999998</v>
      </c>
      <c r="HQ129" s="197">
        <v>0.16403000000000001</v>
      </c>
      <c r="HR129" s="197">
        <v>0.17881</v>
      </c>
      <c r="HS129" s="197">
        <v>0.22778000000000001</v>
      </c>
      <c r="HT129" s="197">
        <v>0.23524</v>
      </c>
      <c r="HU129" s="197">
        <v>0.29848999999999998</v>
      </c>
      <c r="HV129" s="197">
        <v>0.23143</v>
      </c>
      <c r="HW129" s="197">
        <v>0.18556</v>
      </c>
      <c r="HX129" s="197">
        <v>0.19200999999999999</v>
      </c>
      <c r="HY129" s="197">
        <v>0.19978000000000001</v>
      </c>
      <c r="HZ129" s="197">
        <v>0.26601000000000002</v>
      </c>
      <c r="IA129" s="197">
        <v>0.23552000000000001</v>
      </c>
      <c r="IB129" s="197">
        <v>0.22778000000000001</v>
      </c>
      <c r="IC129" s="197">
        <v>0.24082999999999999</v>
      </c>
      <c r="ID129" s="197">
        <v>0.22842000000000001</v>
      </c>
      <c r="IE129" s="197">
        <v>0.32118999999999998</v>
      </c>
      <c r="IF129" s="197">
        <v>0.32695000000000002</v>
      </c>
      <c r="IG129" s="197">
        <v>0.23516999999999999</v>
      </c>
      <c r="IH129" s="197">
        <v>0.24034</v>
      </c>
      <c r="II129" s="197">
        <v>0.33018999999999998</v>
      </c>
      <c r="IJ129" s="197">
        <v>0.30424000000000001</v>
      </c>
      <c r="IK129" s="197">
        <v>0.32407999999999998</v>
      </c>
      <c r="IL129" s="197">
        <v>0.28655000000000003</v>
      </c>
      <c r="IM129" s="197">
        <v>0.35560999999999998</v>
      </c>
      <c r="IN129" s="197">
        <v>0.14876</v>
      </c>
      <c r="IO129" s="197">
        <v>0.17862</v>
      </c>
      <c r="IP129" s="197">
        <v>0.22237000000000001</v>
      </c>
      <c r="IQ129" s="197">
        <v>0.26793</v>
      </c>
      <c r="IR129" s="197">
        <v>0.26429000000000002</v>
      </c>
      <c r="IS129" s="197">
        <v>0.20061000000000001</v>
      </c>
      <c r="IT129" s="197">
        <v>0.21231</v>
      </c>
      <c r="IU129" s="197">
        <v>0.23022000000000001</v>
      </c>
      <c r="IV129" s="197">
        <v>0.28960000000000002</v>
      </c>
      <c r="IW129" s="197">
        <v>0.21154000000000001</v>
      </c>
      <c r="IX129" s="197">
        <v>0.20574999999999999</v>
      </c>
      <c r="IY129" s="197">
        <v>0.34053</v>
      </c>
      <c r="IZ129" s="197">
        <v>0.27584999999999998</v>
      </c>
      <c r="JA129" s="197">
        <v>0.28597</v>
      </c>
      <c r="JB129" s="197">
        <v>0.29577999999999999</v>
      </c>
      <c r="JC129" s="197">
        <v>0.33323000000000003</v>
      </c>
      <c r="JD129" s="197">
        <v>0.28914000000000001</v>
      </c>
      <c r="JE129" s="197">
        <v>0.11398999999999999</v>
      </c>
      <c r="JF129" s="197">
        <v>0.29722999999999999</v>
      </c>
      <c r="JG129" s="197">
        <v>0.24973000000000001</v>
      </c>
      <c r="JH129" s="197">
        <v>0.39724999999999999</v>
      </c>
      <c r="JI129" s="197">
        <v>0.15908</v>
      </c>
      <c r="JJ129" s="197">
        <v>0.14038</v>
      </c>
      <c r="JK129" s="197">
        <v>0.16686999999999999</v>
      </c>
      <c r="JL129" s="197">
        <v>0.17346</v>
      </c>
      <c r="JM129" s="197">
        <v>0.15912000000000001</v>
      </c>
      <c r="JN129" s="197">
        <v>0.21214</v>
      </c>
      <c r="JO129" s="197">
        <v>0.20874000000000001</v>
      </c>
      <c r="JP129" s="197">
        <v>0.15597</v>
      </c>
      <c r="JQ129" s="197">
        <v>0.22814000000000001</v>
      </c>
      <c r="JR129" s="197">
        <v>0.19264999999999999</v>
      </c>
      <c r="JS129" s="197">
        <v>0.24345</v>
      </c>
      <c r="JT129" s="197">
        <v>0.27411999999999997</v>
      </c>
      <c r="JU129" s="197">
        <v>0.34205999999999998</v>
      </c>
      <c r="JV129" s="197">
        <v>0.30710999999999999</v>
      </c>
      <c r="JW129" s="197">
        <v>0.18447</v>
      </c>
      <c r="JX129" s="197">
        <v>0.21926000000000001</v>
      </c>
      <c r="JY129" s="197">
        <v>0.21335999999999999</v>
      </c>
      <c r="JZ129" s="197">
        <v>0.21828</v>
      </c>
      <c r="KA129" s="197">
        <v>0.10381</v>
      </c>
      <c r="KB129" s="197">
        <v>0.34728999999999999</v>
      </c>
      <c r="KC129" s="197">
        <v>0.22908000000000001</v>
      </c>
      <c r="KD129" s="197">
        <v>0.19828999999999999</v>
      </c>
      <c r="KE129" s="197">
        <v>0.25990000000000002</v>
      </c>
      <c r="KF129" s="197">
        <v>0.222</v>
      </c>
      <c r="KG129" s="197">
        <v>0.22408</v>
      </c>
      <c r="KH129" s="197">
        <v>0.12959999999999999</v>
      </c>
      <c r="KI129" s="197">
        <v>0.21181</v>
      </c>
      <c r="KJ129" s="197">
        <v>0.27312999999999998</v>
      </c>
      <c r="KK129" s="197">
        <v>0.37125999999999998</v>
      </c>
      <c r="KL129" s="197">
        <v>0.43424000000000001</v>
      </c>
      <c r="KM129" s="197">
        <v>0.92132999999999998</v>
      </c>
      <c r="KN129" s="197">
        <v>0.96097999999999995</v>
      </c>
      <c r="KO129" s="197">
        <v>0.95682</v>
      </c>
      <c r="KP129" s="197">
        <v>7.5694247211240849E-3</v>
      </c>
      <c r="KQ129" s="197">
        <v>0.90288999999999997</v>
      </c>
      <c r="KR129" s="197">
        <v>0.87849999999999995</v>
      </c>
      <c r="KS129" s="197">
        <v>0.85814999999999997</v>
      </c>
      <c r="KT129" s="197">
        <v>0.90075267396016123</v>
      </c>
      <c r="KU129" s="197">
        <v>5.0867000000000002E-2</v>
      </c>
      <c r="KV129" s="197">
        <v>0.14441999999999999</v>
      </c>
      <c r="KW129" s="197">
        <v>0.19670000000000001</v>
      </c>
      <c r="KX129" s="197">
        <v>0.28928999999999999</v>
      </c>
      <c r="KY129" s="197">
        <v>0.47433999999999998</v>
      </c>
      <c r="KZ129" s="197">
        <v>0.67705000000000004</v>
      </c>
      <c r="LA129" s="197">
        <v>0.83904999999999996</v>
      </c>
      <c r="LB129" s="197">
        <v>0.94272</v>
      </c>
      <c r="LC129" s="197">
        <v>1</v>
      </c>
      <c r="LD129" s="197">
        <v>0</v>
      </c>
      <c r="LE129" s="197">
        <v>0.59365999999999997</v>
      </c>
      <c r="LF129" s="197">
        <v>0</v>
      </c>
      <c r="LG129" s="197">
        <v>0</v>
      </c>
    </row>
    <row r="130" spans="1:319" s="199" customFormat="1">
      <c r="A130" s="152">
        <v>499</v>
      </c>
      <c r="B130" s="197">
        <v>0.28821000000000002</v>
      </c>
      <c r="C130" s="197">
        <v>0.20909</v>
      </c>
      <c r="D130" s="198">
        <v>0.14724999999999999</v>
      </c>
      <c r="E130" s="198">
        <v>9.9471000000000004E-2</v>
      </c>
      <c r="F130" s="198">
        <v>0.29322999999999999</v>
      </c>
      <c r="G130" s="198">
        <v>0.19344</v>
      </c>
      <c r="H130" s="198">
        <v>0.30520999999999998</v>
      </c>
      <c r="I130" s="198">
        <v>0.36198999999999998</v>
      </c>
      <c r="J130" s="198">
        <v>0.29821999999999999</v>
      </c>
      <c r="K130" s="198">
        <v>9.2821000000000001E-2</v>
      </c>
      <c r="L130" s="198">
        <v>7.6468999999999995E-2</v>
      </c>
      <c r="M130" s="198">
        <v>6.012E-2</v>
      </c>
      <c r="N130" s="198">
        <v>0.22311</v>
      </c>
      <c r="O130" s="198">
        <v>0.27104</v>
      </c>
      <c r="P130" s="197">
        <v>0.19617000000000001</v>
      </c>
      <c r="Q130" s="197">
        <v>0.12509000000000001</v>
      </c>
      <c r="R130" s="197">
        <v>9.9373000000000003E-2</v>
      </c>
      <c r="S130" s="197">
        <v>0.29237000000000002</v>
      </c>
      <c r="T130" s="197">
        <v>0.19533</v>
      </c>
      <c r="U130" s="197">
        <v>0.29088000000000003</v>
      </c>
      <c r="V130" s="197">
        <v>0.19839000000000001</v>
      </c>
      <c r="W130" s="197">
        <v>0.17860000000000001</v>
      </c>
      <c r="X130" s="197">
        <v>0.15540000000000001</v>
      </c>
      <c r="Y130" s="197">
        <v>0.29863000000000001</v>
      </c>
      <c r="Z130" s="197">
        <v>0.20702999999999999</v>
      </c>
      <c r="AA130" s="197">
        <v>0.29093999999999998</v>
      </c>
      <c r="AB130" s="197">
        <v>0.20429</v>
      </c>
      <c r="AC130" s="197">
        <v>0.20016</v>
      </c>
      <c r="AD130" s="197">
        <v>0.13439000000000001</v>
      </c>
      <c r="AE130" s="197">
        <v>5.6037999999999998E-2</v>
      </c>
      <c r="AF130" s="197">
        <v>6.8214999999999998E-2</v>
      </c>
      <c r="AG130" s="197">
        <v>5.9894999999999997E-2</v>
      </c>
      <c r="AH130" s="197">
        <v>9.5481999999999997E-2</v>
      </c>
      <c r="AI130" s="197">
        <v>7.0476999999999998E-2</v>
      </c>
      <c r="AJ130" s="197">
        <v>5.4011000000000003E-2</v>
      </c>
      <c r="AK130" s="197">
        <v>5.6024999999999998E-2</v>
      </c>
      <c r="AL130" s="197">
        <v>8.4192000000000003E-2</v>
      </c>
      <c r="AM130" s="197">
        <v>6.0808000000000001E-2</v>
      </c>
      <c r="AN130" s="197">
        <v>6.4455999999999999E-2</v>
      </c>
      <c r="AO130" s="197">
        <v>8.9627999999999999E-2</v>
      </c>
      <c r="AP130" s="197">
        <v>9.2247999999999997E-2</v>
      </c>
      <c r="AQ130" s="197">
        <v>6.9102999999999998E-2</v>
      </c>
      <c r="AR130" s="197">
        <v>0.11241</v>
      </c>
      <c r="AS130" s="197">
        <v>7.3744000000000004E-2</v>
      </c>
      <c r="AT130" s="197">
        <v>8.7073999999999999E-2</v>
      </c>
      <c r="AU130" s="197">
        <v>0.12526000000000001</v>
      </c>
      <c r="AV130" s="197">
        <v>9.8076999999999998E-2</v>
      </c>
      <c r="AW130" s="197">
        <v>5.1781000000000001E-2</v>
      </c>
      <c r="AX130" s="197">
        <v>6.0664000000000003E-2</v>
      </c>
      <c r="AY130" s="197">
        <v>6.7859000000000003E-2</v>
      </c>
      <c r="AZ130" s="197">
        <v>7.5827000000000006E-2</v>
      </c>
      <c r="BA130" s="197">
        <v>6.4259999999999998E-2</v>
      </c>
      <c r="BB130" s="197">
        <v>5.9945999999999999E-2</v>
      </c>
      <c r="BC130" s="197">
        <v>5.6953999999999998E-2</v>
      </c>
      <c r="BD130" s="197">
        <v>6.8403000000000005E-2</v>
      </c>
      <c r="BE130" s="197">
        <v>0.15759999999999999</v>
      </c>
      <c r="BF130" s="197">
        <v>0.1089</v>
      </c>
      <c r="BG130" s="197">
        <v>0.20335</v>
      </c>
      <c r="BH130" s="197">
        <v>0.16016</v>
      </c>
      <c r="BI130" s="197">
        <v>0.26987</v>
      </c>
      <c r="BJ130" s="197">
        <v>0.21501999999999999</v>
      </c>
      <c r="BK130" s="197">
        <v>0.13766</v>
      </c>
      <c r="BL130" s="197">
        <v>0.25413999999999998</v>
      </c>
      <c r="BM130" s="197">
        <v>0.15121999999999999</v>
      </c>
      <c r="BN130" s="197">
        <v>0.34756999999999999</v>
      </c>
      <c r="BO130" s="197">
        <v>0.40571000000000002</v>
      </c>
      <c r="BP130" s="197">
        <v>3.7336000000000001E-2</v>
      </c>
      <c r="BQ130" s="197">
        <v>0.20183999999999999</v>
      </c>
      <c r="BR130" s="197">
        <v>0.33511000000000002</v>
      </c>
      <c r="BS130" s="197">
        <v>0.20061000000000001</v>
      </c>
      <c r="BT130" s="197">
        <v>0.28604000000000002</v>
      </c>
      <c r="BU130" s="197">
        <v>1.5997000000000001E-2</v>
      </c>
      <c r="BV130" s="197">
        <v>7.9438000000000009E-3</v>
      </c>
      <c r="BW130" s="197">
        <v>1.9723999999999998E-2</v>
      </c>
      <c r="BX130" s="197">
        <v>8.7709999999999993E-3</v>
      </c>
      <c r="BY130" s="197">
        <v>0.25194</v>
      </c>
      <c r="BZ130" s="197">
        <v>0.21042</v>
      </c>
      <c r="CA130" s="197">
        <v>0.40400000000000003</v>
      </c>
      <c r="CB130" s="197">
        <v>0.29726999999999998</v>
      </c>
      <c r="CC130" s="197">
        <v>0.3841</v>
      </c>
      <c r="CD130" s="197">
        <v>0.22839999999999999</v>
      </c>
      <c r="CE130" s="197">
        <v>0.22203999999999999</v>
      </c>
      <c r="CF130" s="197">
        <v>0.24596000000000001</v>
      </c>
      <c r="CG130" s="197">
        <v>0.22159999999999999</v>
      </c>
      <c r="CH130" s="197">
        <v>0.20948</v>
      </c>
      <c r="CI130" s="197">
        <v>0.23185</v>
      </c>
      <c r="CJ130" s="197">
        <v>0.20032</v>
      </c>
      <c r="CK130" s="197">
        <v>0.22272</v>
      </c>
      <c r="CL130" s="197">
        <v>0.50580999999999998</v>
      </c>
      <c r="CM130" s="197">
        <v>0.17527000000000001</v>
      </c>
      <c r="CN130" s="197">
        <v>0.12726999999999999</v>
      </c>
      <c r="CO130" s="197">
        <v>0.10363</v>
      </c>
      <c r="CP130" s="197">
        <v>0.12761</v>
      </c>
      <c r="CQ130" s="197">
        <v>0.12154</v>
      </c>
      <c r="CR130" s="197">
        <v>8.5999999999999993E-2</v>
      </c>
      <c r="CS130" s="197">
        <v>7.7550999999999995E-2</v>
      </c>
      <c r="CT130" s="197">
        <v>0.11753</v>
      </c>
      <c r="CU130" s="197">
        <v>0.106</v>
      </c>
      <c r="CV130" s="197">
        <v>0.14493</v>
      </c>
      <c r="CW130" s="197">
        <v>0.21414</v>
      </c>
      <c r="CX130" s="197">
        <v>0.15670000000000001</v>
      </c>
      <c r="CY130" s="197">
        <v>0.18762999999999999</v>
      </c>
      <c r="CZ130" s="197">
        <v>0.19924</v>
      </c>
      <c r="DA130" s="197">
        <v>0.38006000000000001</v>
      </c>
      <c r="DB130" s="197">
        <v>0.37171999999999999</v>
      </c>
      <c r="DC130" s="197">
        <v>0.55876000000000003</v>
      </c>
      <c r="DD130" s="197">
        <v>0.13938999999999999</v>
      </c>
      <c r="DE130" s="197">
        <v>0.20205999999999999</v>
      </c>
      <c r="DF130" s="197">
        <v>6.6669999999999993E-2</v>
      </c>
      <c r="DG130" s="197">
        <v>0.10113999999999999</v>
      </c>
      <c r="DH130" s="197">
        <v>6.7858000000000002E-2</v>
      </c>
      <c r="DI130" s="197">
        <v>7.3596999999999996E-2</v>
      </c>
      <c r="DJ130" s="197">
        <v>4.6313E-2</v>
      </c>
      <c r="DK130" s="197">
        <v>1.6285999999999998E-2</v>
      </c>
      <c r="DL130" s="197">
        <v>2.8185000000000002E-2</v>
      </c>
      <c r="DM130" s="197">
        <v>0.17337</v>
      </c>
      <c r="DN130" s="197">
        <v>2.9309000000000002E-2</v>
      </c>
      <c r="DO130" s="197">
        <v>4.0043000000000002E-2</v>
      </c>
      <c r="DP130" s="197">
        <v>2.2086999999999999E-2</v>
      </c>
      <c r="DQ130" s="197">
        <v>2.6158000000000001E-2</v>
      </c>
      <c r="DR130" s="197">
        <v>0.18140000000000001</v>
      </c>
      <c r="DS130" s="197">
        <v>0.11212</v>
      </c>
      <c r="DT130" s="197">
        <v>0.12330000000000001</v>
      </c>
      <c r="DU130" s="197">
        <v>3.3093999999999998E-2</v>
      </c>
      <c r="DV130" s="197">
        <v>3.8397000000000001E-2</v>
      </c>
      <c r="DW130" s="197">
        <v>2.5444000000000001E-2</v>
      </c>
      <c r="DX130" s="197">
        <v>6.6490999999999995E-2</v>
      </c>
      <c r="DY130" s="197">
        <v>9.0073E-2</v>
      </c>
      <c r="DZ130" s="197">
        <v>4.0672E-2</v>
      </c>
      <c r="EA130" s="197">
        <v>5.2174999999999999E-2</v>
      </c>
      <c r="EB130" s="197">
        <v>3.8383E-2</v>
      </c>
      <c r="EC130" s="197">
        <v>3.5130000000000002E-2</v>
      </c>
      <c r="ED130" s="197">
        <v>4.3124999999999997E-2</v>
      </c>
      <c r="EE130" s="197">
        <v>4.7635999999999998E-2</v>
      </c>
      <c r="EF130" s="197">
        <v>0.20782</v>
      </c>
      <c r="EG130" s="197">
        <v>4.1331E-2</v>
      </c>
      <c r="EH130" s="197">
        <v>0.33835999999999999</v>
      </c>
      <c r="EI130" s="197">
        <v>0.43673000000000001</v>
      </c>
      <c r="EJ130" s="197">
        <v>0.80825000000000002</v>
      </c>
      <c r="EK130" s="197">
        <v>0.42625999999999997</v>
      </c>
      <c r="EL130" s="197">
        <v>0.21249999999999999</v>
      </c>
      <c r="EM130" s="197">
        <v>0.25418000000000002</v>
      </c>
      <c r="EN130" s="197">
        <v>8.2983000000000001E-2</v>
      </c>
      <c r="EO130" s="197">
        <v>0.29948000000000002</v>
      </c>
      <c r="EP130" s="197">
        <v>0.28384999999999999</v>
      </c>
      <c r="EQ130" s="197">
        <v>4.2554000000000002E-2</v>
      </c>
      <c r="ER130" s="197">
        <v>5.0748000000000001E-2</v>
      </c>
      <c r="ES130" s="197">
        <v>4.6670000000000003E-2</v>
      </c>
      <c r="ET130" s="197">
        <v>4.9888000000000002E-2</v>
      </c>
      <c r="EU130" s="197">
        <v>4.5037000000000001E-2</v>
      </c>
      <c r="EV130" s="197">
        <v>3.7176000000000001E-2</v>
      </c>
      <c r="EW130" s="197">
        <v>4.0405000000000003E-2</v>
      </c>
      <c r="EX130" s="197">
        <v>4.5960000000000001E-2</v>
      </c>
      <c r="EY130" s="197">
        <v>4.2708999999999997E-2</v>
      </c>
      <c r="EZ130" s="197">
        <v>0.43414999999999998</v>
      </c>
      <c r="FA130" s="197">
        <v>7.3776999999999995E-2</v>
      </c>
      <c r="FB130" s="197">
        <v>6.6295000000000007E-2</v>
      </c>
      <c r="FC130" s="197">
        <v>6.0928000000000003E-2</v>
      </c>
      <c r="FD130" s="197">
        <v>7.3648000000000005E-2</v>
      </c>
      <c r="FE130" s="197">
        <v>5.5562E-2</v>
      </c>
      <c r="FF130" s="197">
        <v>7.0418999999999995E-2</v>
      </c>
      <c r="FG130" s="197">
        <v>7.8936999999999993E-2</v>
      </c>
      <c r="FH130" s="197">
        <v>6.5683000000000005E-2</v>
      </c>
      <c r="FI130" s="197">
        <v>6.3009999999999997E-2</v>
      </c>
      <c r="FJ130" s="197">
        <v>8.8625999999999996E-2</v>
      </c>
      <c r="FK130" s="197">
        <v>7.3122999999999994E-2</v>
      </c>
      <c r="FL130" s="197">
        <v>0.15021999999999999</v>
      </c>
      <c r="FM130" s="197">
        <v>0.27271000000000001</v>
      </c>
      <c r="FN130" s="197">
        <v>0.31506000000000001</v>
      </c>
      <c r="FO130" s="197">
        <v>0.154</v>
      </c>
      <c r="FP130" s="197">
        <v>0.24407000000000001</v>
      </c>
      <c r="FQ130" s="197">
        <v>0.32749</v>
      </c>
      <c r="FR130" s="197">
        <v>0.18575</v>
      </c>
      <c r="FS130" s="197">
        <v>0.21318000000000001</v>
      </c>
      <c r="FT130" s="197">
        <v>0.28647</v>
      </c>
      <c r="FU130" s="197">
        <v>0.35448000000000002</v>
      </c>
      <c r="FV130" s="197">
        <v>0.10485999999999999</v>
      </c>
      <c r="FW130" s="197">
        <v>0.14874000000000001</v>
      </c>
      <c r="FX130" s="197">
        <v>0.23454</v>
      </c>
      <c r="FY130" s="197">
        <v>0.18135000000000001</v>
      </c>
      <c r="FZ130" s="197">
        <v>0.14874000000000001</v>
      </c>
      <c r="GA130" s="197">
        <v>0.34793000000000002</v>
      </c>
      <c r="GB130" s="197">
        <v>0.28082000000000001</v>
      </c>
      <c r="GC130" s="197">
        <v>0.34233999999999998</v>
      </c>
      <c r="GD130" s="197">
        <v>0.24212</v>
      </c>
      <c r="GE130" s="197">
        <v>0.33482000000000001</v>
      </c>
      <c r="GF130" s="197">
        <v>0.38377</v>
      </c>
      <c r="GG130" s="197">
        <v>0.15801000000000001</v>
      </c>
      <c r="GH130" s="197">
        <v>0.17776</v>
      </c>
      <c r="GI130" s="197">
        <v>0.16792000000000001</v>
      </c>
      <c r="GJ130" s="197">
        <v>0.37629000000000001</v>
      </c>
      <c r="GK130" s="197">
        <v>0.38094</v>
      </c>
      <c r="GL130" s="197">
        <v>0.31378</v>
      </c>
      <c r="GM130" s="197">
        <v>0.27779999999999999</v>
      </c>
      <c r="GN130" s="197">
        <v>0.28949999999999998</v>
      </c>
      <c r="GO130" s="197">
        <v>0.15418999999999999</v>
      </c>
      <c r="GP130" s="197">
        <v>0.22461999999999999</v>
      </c>
      <c r="GQ130" s="197">
        <v>0.22903000000000001</v>
      </c>
      <c r="GR130" s="197">
        <v>0.31131999999999999</v>
      </c>
      <c r="GS130" s="197">
        <v>0.22575999999999999</v>
      </c>
      <c r="GT130" s="197">
        <v>0.22506000000000001</v>
      </c>
      <c r="GU130" s="197">
        <v>0.2248</v>
      </c>
      <c r="GV130" s="197">
        <v>0.21182000000000001</v>
      </c>
      <c r="GW130" s="197">
        <v>0.24959000000000001</v>
      </c>
      <c r="GX130" s="197">
        <v>0.21881999999999999</v>
      </c>
      <c r="GY130" s="197">
        <v>0.21038000000000001</v>
      </c>
      <c r="GZ130" s="197">
        <v>0.17907000000000001</v>
      </c>
      <c r="HA130" s="197">
        <v>0.18681</v>
      </c>
      <c r="HB130" s="197">
        <v>0.19447</v>
      </c>
      <c r="HC130" s="197">
        <v>0.20161000000000001</v>
      </c>
      <c r="HD130" s="197">
        <v>0.19500000000000001</v>
      </c>
      <c r="HE130" s="197">
        <v>0.26258999999999999</v>
      </c>
      <c r="HF130" s="197">
        <v>0.25785000000000002</v>
      </c>
      <c r="HG130" s="197">
        <v>0.26395999999999997</v>
      </c>
      <c r="HH130" s="197">
        <v>0.26205000000000001</v>
      </c>
      <c r="HI130" s="197">
        <v>0.26638000000000001</v>
      </c>
      <c r="HJ130" s="197">
        <v>0.2702</v>
      </c>
      <c r="HK130" s="197">
        <v>0.27039000000000002</v>
      </c>
      <c r="HL130" s="197">
        <v>0.28345999999999999</v>
      </c>
      <c r="HM130" s="197">
        <v>0.20854</v>
      </c>
      <c r="HN130" s="197">
        <v>0.29751</v>
      </c>
      <c r="HO130" s="197">
        <v>0.26590999999999998</v>
      </c>
      <c r="HP130" s="197">
        <v>0.26907999999999999</v>
      </c>
      <c r="HQ130" s="197">
        <v>0.1726</v>
      </c>
      <c r="HR130" s="197">
        <v>0.18912999999999999</v>
      </c>
      <c r="HS130" s="197">
        <v>0.23493</v>
      </c>
      <c r="HT130" s="197">
        <v>0.24199000000000001</v>
      </c>
      <c r="HU130" s="197">
        <v>0.30602000000000001</v>
      </c>
      <c r="HV130" s="197">
        <v>0.23960000000000001</v>
      </c>
      <c r="HW130" s="197">
        <v>0.19361999999999999</v>
      </c>
      <c r="HX130" s="197">
        <v>0.19954</v>
      </c>
      <c r="HY130" s="197">
        <v>0.20799000000000001</v>
      </c>
      <c r="HZ130" s="197">
        <v>0.26989999999999997</v>
      </c>
      <c r="IA130" s="197">
        <v>0.24215</v>
      </c>
      <c r="IB130" s="197">
        <v>0.23366000000000001</v>
      </c>
      <c r="IC130" s="197">
        <v>0.24684</v>
      </c>
      <c r="ID130" s="197">
        <v>0.23466999999999999</v>
      </c>
      <c r="IE130" s="197">
        <v>0.33017999999999997</v>
      </c>
      <c r="IF130" s="197">
        <v>0.33538000000000001</v>
      </c>
      <c r="IG130" s="197">
        <v>0.24098</v>
      </c>
      <c r="IH130" s="197">
        <v>0.25258000000000003</v>
      </c>
      <c r="II130" s="197">
        <v>0.33885999999999999</v>
      </c>
      <c r="IJ130" s="197">
        <v>0.31313999999999997</v>
      </c>
      <c r="IK130" s="197">
        <v>0.33232</v>
      </c>
      <c r="IL130" s="197">
        <v>0.30214000000000002</v>
      </c>
      <c r="IM130" s="197">
        <v>0.36285000000000001</v>
      </c>
      <c r="IN130" s="197">
        <v>0.14609</v>
      </c>
      <c r="IO130" s="197">
        <v>0.18299000000000001</v>
      </c>
      <c r="IP130" s="197">
        <v>0.22972000000000001</v>
      </c>
      <c r="IQ130" s="197">
        <v>0.27711000000000002</v>
      </c>
      <c r="IR130" s="197">
        <v>0.27546999999999999</v>
      </c>
      <c r="IS130" s="197">
        <v>0.21052999999999999</v>
      </c>
      <c r="IT130" s="197">
        <v>0.22076999999999999</v>
      </c>
      <c r="IU130" s="197">
        <v>0.23727000000000001</v>
      </c>
      <c r="IV130" s="197">
        <v>0.29486000000000001</v>
      </c>
      <c r="IW130" s="197">
        <v>0.22461</v>
      </c>
      <c r="IX130" s="197">
        <v>0.21268999999999999</v>
      </c>
      <c r="IY130" s="197">
        <v>0.34693000000000002</v>
      </c>
      <c r="IZ130" s="197">
        <v>0.28423999999999999</v>
      </c>
      <c r="JA130" s="197">
        <v>0.29488999999999999</v>
      </c>
      <c r="JB130" s="197">
        <v>0.30288999999999999</v>
      </c>
      <c r="JC130" s="197">
        <v>0.33934999999999998</v>
      </c>
      <c r="JD130" s="197">
        <v>0.29635</v>
      </c>
      <c r="JE130" s="197">
        <v>0.12288</v>
      </c>
      <c r="JF130" s="197">
        <v>0.30564999999999998</v>
      </c>
      <c r="JG130" s="197">
        <v>0.25916</v>
      </c>
      <c r="JH130" s="197">
        <v>0.40656999999999999</v>
      </c>
      <c r="JI130" s="197">
        <v>0.16996</v>
      </c>
      <c r="JJ130" s="197">
        <v>0.15087999999999999</v>
      </c>
      <c r="JK130" s="197">
        <v>0.17982999999999999</v>
      </c>
      <c r="JL130" s="197">
        <v>0.18457999999999999</v>
      </c>
      <c r="JM130" s="197">
        <v>0.16693</v>
      </c>
      <c r="JN130" s="197">
        <v>0.21793000000000001</v>
      </c>
      <c r="JO130" s="197">
        <v>0.21715999999999999</v>
      </c>
      <c r="JP130" s="197">
        <v>0.16582</v>
      </c>
      <c r="JQ130" s="197">
        <v>0.23641000000000001</v>
      </c>
      <c r="JR130" s="197">
        <v>0.20263999999999999</v>
      </c>
      <c r="JS130" s="197">
        <v>0.255</v>
      </c>
      <c r="JT130" s="197">
        <v>0.26723000000000002</v>
      </c>
      <c r="JU130" s="197">
        <v>0.34960000000000002</v>
      </c>
      <c r="JV130" s="197">
        <v>0.31640000000000001</v>
      </c>
      <c r="JW130" s="197">
        <v>0.19151000000000001</v>
      </c>
      <c r="JX130" s="197">
        <v>0.22539000000000001</v>
      </c>
      <c r="JY130" s="197">
        <v>0.22112999999999999</v>
      </c>
      <c r="JZ130" s="197">
        <v>0.22641</v>
      </c>
      <c r="KA130" s="197">
        <v>0.10385</v>
      </c>
      <c r="KB130" s="197">
        <v>0.35166999999999998</v>
      </c>
      <c r="KC130" s="197">
        <v>0.23991000000000001</v>
      </c>
      <c r="KD130" s="197">
        <v>0.20882000000000001</v>
      </c>
      <c r="KE130" s="197">
        <v>0.26689000000000002</v>
      </c>
      <c r="KF130" s="197">
        <v>0.22597999999999999</v>
      </c>
      <c r="KG130" s="197">
        <v>0.22699</v>
      </c>
      <c r="KH130" s="197">
        <v>0.13264999999999999</v>
      </c>
      <c r="KI130" s="197">
        <v>0.21858</v>
      </c>
      <c r="KJ130" s="197">
        <v>0.28123999999999999</v>
      </c>
      <c r="KK130" s="197">
        <v>0.37537999999999999</v>
      </c>
      <c r="KL130" s="197">
        <v>0.44046999999999997</v>
      </c>
      <c r="KM130" s="197">
        <v>0.92498999999999998</v>
      </c>
      <c r="KN130" s="197">
        <v>0.96348</v>
      </c>
      <c r="KO130" s="197">
        <v>0.95821999999999996</v>
      </c>
      <c r="KP130" s="197">
        <v>7.5729252719271374E-3</v>
      </c>
      <c r="KQ130" s="197">
        <v>0.90261000000000002</v>
      </c>
      <c r="KR130" s="197">
        <v>0.87760000000000005</v>
      </c>
      <c r="KS130" s="197">
        <v>0.85675000000000001</v>
      </c>
      <c r="KT130" s="197">
        <v>0.90325786048282386</v>
      </c>
      <c r="KU130" s="197">
        <v>5.1824000000000002E-2</v>
      </c>
      <c r="KV130" s="197">
        <v>0.14632000000000001</v>
      </c>
      <c r="KW130" s="197">
        <v>0.19894999999999999</v>
      </c>
      <c r="KX130" s="197">
        <v>0.29198000000000002</v>
      </c>
      <c r="KY130" s="197">
        <v>0.47743999999999998</v>
      </c>
      <c r="KZ130" s="197">
        <v>0.68008999999999997</v>
      </c>
      <c r="LA130" s="197">
        <v>0.84147000000000005</v>
      </c>
      <c r="LB130" s="197">
        <v>0.94423999999999997</v>
      </c>
      <c r="LC130" s="197">
        <v>1</v>
      </c>
      <c r="LD130" s="197">
        <v>0</v>
      </c>
      <c r="LE130" s="197">
        <v>0.60424999999999995</v>
      </c>
      <c r="LF130" s="197">
        <v>0</v>
      </c>
      <c r="LG130" s="197">
        <v>0</v>
      </c>
    </row>
    <row r="131" spans="1:319" s="199" customFormat="1">
      <c r="A131" s="152">
        <v>500</v>
      </c>
      <c r="B131" s="197">
        <v>0.28670000000000001</v>
      </c>
      <c r="C131" s="197">
        <v>0.20812</v>
      </c>
      <c r="D131" s="198">
        <v>0.14663000000000001</v>
      </c>
      <c r="E131" s="198">
        <v>9.9074999999999996E-2</v>
      </c>
      <c r="F131" s="198">
        <v>0.29171000000000002</v>
      </c>
      <c r="G131" s="198">
        <v>0.19258</v>
      </c>
      <c r="H131" s="198">
        <v>0.30425999999999997</v>
      </c>
      <c r="I131" s="198">
        <v>0.36216999999999999</v>
      </c>
      <c r="J131" s="198">
        <v>0.29859000000000002</v>
      </c>
      <c r="K131" s="198">
        <v>8.0607999999999999E-2</v>
      </c>
      <c r="L131" s="198">
        <v>6.4799999999999996E-2</v>
      </c>
      <c r="M131" s="198">
        <v>5.0050999999999998E-2</v>
      </c>
      <c r="N131" s="198">
        <v>0.22164</v>
      </c>
      <c r="O131" s="198">
        <v>0.26807999999999998</v>
      </c>
      <c r="P131" s="197">
        <v>0.19595000000000001</v>
      </c>
      <c r="Q131" s="197">
        <v>0.12330000000000001</v>
      </c>
      <c r="R131" s="197">
        <v>9.9099000000000007E-2</v>
      </c>
      <c r="S131" s="197">
        <v>0.29254000000000002</v>
      </c>
      <c r="T131" s="197">
        <v>0.19575999999999999</v>
      </c>
      <c r="U131" s="197">
        <v>0.28992000000000001</v>
      </c>
      <c r="V131" s="197">
        <v>0.19764000000000001</v>
      </c>
      <c r="W131" s="197">
        <v>0.17913000000000001</v>
      </c>
      <c r="X131" s="197">
        <v>0.15620000000000001</v>
      </c>
      <c r="Y131" s="197">
        <v>0.29841000000000001</v>
      </c>
      <c r="Z131" s="197">
        <v>0.20713000000000001</v>
      </c>
      <c r="AA131" s="197">
        <v>0.28939999999999999</v>
      </c>
      <c r="AB131" s="197">
        <v>0.20338999999999999</v>
      </c>
      <c r="AC131" s="197">
        <v>0.20032</v>
      </c>
      <c r="AD131" s="197">
        <v>0.13471</v>
      </c>
      <c r="AE131" s="197">
        <v>4.8139000000000001E-2</v>
      </c>
      <c r="AF131" s="197">
        <v>6.0298999999999998E-2</v>
      </c>
      <c r="AG131" s="197">
        <v>5.9452999999999999E-2</v>
      </c>
      <c r="AH131" s="197">
        <v>8.5949999999999999E-2</v>
      </c>
      <c r="AI131" s="197">
        <v>5.7751999999999998E-2</v>
      </c>
      <c r="AJ131" s="197">
        <v>4.6149999999999997E-2</v>
      </c>
      <c r="AK131" s="197">
        <v>4.3784000000000003E-2</v>
      </c>
      <c r="AL131" s="197">
        <v>7.1374999999999994E-2</v>
      </c>
      <c r="AM131" s="197">
        <v>4.8815999999999998E-2</v>
      </c>
      <c r="AN131" s="197">
        <v>5.3712999999999997E-2</v>
      </c>
      <c r="AO131" s="197">
        <v>7.6677999999999996E-2</v>
      </c>
      <c r="AP131" s="197">
        <v>8.1402000000000002E-2</v>
      </c>
      <c r="AQ131" s="197">
        <v>5.8076000000000003E-2</v>
      </c>
      <c r="AR131" s="197">
        <v>0.10043000000000001</v>
      </c>
      <c r="AS131" s="197">
        <v>6.2937000000000007E-2</v>
      </c>
      <c r="AT131" s="197">
        <v>7.6883000000000007E-2</v>
      </c>
      <c r="AU131" s="197">
        <v>0.11336</v>
      </c>
      <c r="AV131" s="197">
        <v>8.7728E-2</v>
      </c>
      <c r="AW131" s="197">
        <v>4.3038E-2</v>
      </c>
      <c r="AX131" s="197">
        <v>5.1769999999999997E-2</v>
      </c>
      <c r="AY131" s="197">
        <v>5.8212E-2</v>
      </c>
      <c r="AZ131" s="197">
        <v>6.5088999999999994E-2</v>
      </c>
      <c r="BA131" s="197">
        <v>5.4350999999999997E-2</v>
      </c>
      <c r="BB131" s="197">
        <v>4.9423000000000002E-2</v>
      </c>
      <c r="BC131" s="197">
        <v>4.6027999999999999E-2</v>
      </c>
      <c r="BD131" s="197">
        <v>5.9012000000000002E-2</v>
      </c>
      <c r="BE131" s="197">
        <v>0.17113</v>
      </c>
      <c r="BF131" s="197">
        <v>0.12809000000000001</v>
      </c>
      <c r="BG131" s="197">
        <v>0.20418</v>
      </c>
      <c r="BH131" s="197">
        <v>0.16597000000000001</v>
      </c>
      <c r="BI131" s="197">
        <v>0.28423999999999999</v>
      </c>
      <c r="BJ131" s="197">
        <v>0.23612</v>
      </c>
      <c r="BK131" s="197">
        <v>0.14285999999999999</v>
      </c>
      <c r="BL131" s="197">
        <v>0.26222000000000001</v>
      </c>
      <c r="BM131" s="197">
        <v>0.15853999999999999</v>
      </c>
      <c r="BN131" s="197">
        <v>0.34905000000000003</v>
      </c>
      <c r="BO131" s="197">
        <v>0.41428999999999999</v>
      </c>
      <c r="BP131" s="197">
        <v>3.7252E-2</v>
      </c>
      <c r="BQ131" s="197">
        <v>0.20663000000000001</v>
      </c>
      <c r="BR131" s="197">
        <v>0.33845999999999998</v>
      </c>
      <c r="BS131" s="197">
        <v>0.20707999999999999</v>
      </c>
      <c r="BT131" s="197">
        <v>0.28725000000000001</v>
      </c>
      <c r="BU131" s="197">
        <v>1.4912E-2</v>
      </c>
      <c r="BV131" s="197">
        <v>7.4250000000000002E-3</v>
      </c>
      <c r="BW131" s="197">
        <v>1.8216E-2</v>
      </c>
      <c r="BX131" s="197">
        <v>7.9030000000000003E-3</v>
      </c>
      <c r="BY131" s="197">
        <v>0.25441999999999998</v>
      </c>
      <c r="BZ131" s="197">
        <v>0.21321000000000001</v>
      </c>
      <c r="CA131" s="197">
        <v>0.41</v>
      </c>
      <c r="CB131" s="197">
        <v>0.30026000000000003</v>
      </c>
      <c r="CC131" s="197">
        <v>0.38819999999999999</v>
      </c>
      <c r="CD131" s="197">
        <v>0.23083000000000001</v>
      </c>
      <c r="CE131" s="197">
        <v>0.22434000000000001</v>
      </c>
      <c r="CF131" s="197">
        <v>0.24843999999999999</v>
      </c>
      <c r="CG131" s="197">
        <v>0.22276000000000001</v>
      </c>
      <c r="CH131" s="197">
        <v>0.21176</v>
      </c>
      <c r="CI131" s="197">
        <v>0.23416999999999999</v>
      </c>
      <c r="CJ131" s="197">
        <v>0.20252999999999999</v>
      </c>
      <c r="CK131" s="197">
        <v>0.22409999999999999</v>
      </c>
      <c r="CL131" s="197">
        <v>0.50739000000000001</v>
      </c>
      <c r="CM131" s="197">
        <v>0.17838000000000001</v>
      </c>
      <c r="CN131" s="197">
        <v>0.13131000000000001</v>
      </c>
      <c r="CO131" s="197">
        <v>0.10654</v>
      </c>
      <c r="CP131" s="197">
        <v>0.13477</v>
      </c>
      <c r="CQ131" s="197">
        <v>0.12837000000000001</v>
      </c>
      <c r="CR131" s="197">
        <v>0.09</v>
      </c>
      <c r="CS131" s="197">
        <v>8.1632999999999997E-2</v>
      </c>
      <c r="CT131" s="197">
        <v>0.12371</v>
      </c>
      <c r="CU131" s="197">
        <v>0.11</v>
      </c>
      <c r="CV131" s="197">
        <v>0.15065000000000001</v>
      </c>
      <c r="CW131" s="197">
        <v>0.22222</v>
      </c>
      <c r="CX131" s="197">
        <v>0.16495000000000001</v>
      </c>
      <c r="CY131" s="197">
        <v>0.19588</v>
      </c>
      <c r="CZ131" s="197">
        <v>0.20030000000000001</v>
      </c>
      <c r="DA131" s="197">
        <v>0.38027</v>
      </c>
      <c r="DB131" s="197">
        <v>0.38384000000000001</v>
      </c>
      <c r="DC131" s="197">
        <v>0.57732000000000006</v>
      </c>
      <c r="DD131" s="197">
        <v>0.15151999999999999</v>
      </c>
      <c r="DE131" s="197">
        <v>0.21648999999999999</v>
      </c>
      <c r="DF131" s="197">
        <v>7.2387000000000007E-2</v>
      </c>
      <c r="DG131" s="197">
        <v>0.10977000000000001</v>
      </c>
      <c r="DH131" s="197">
        <v>7.2895000000000001E-2</v>
      </c>
      <c r="DI131" s="197">
        <v>7.8021999999999994E-2</v>
      </c>
      <c r="DJ131" s="197">
        <v>4.9390000000000003E-2</v>
      </c>
      <c r="DK131" s="197">
        <v>1.7436E-2</v>
      </c>
      <c r="DL131" s="197">
        <v>2.9949E-2</v>
      </c>
      <c r="DM131" s="197">
        <v>0.18328</v>
      </c>
      <c r="DN131" s="197">
        <v>3.0901999999999999E-2</v>
      </c>
      <c r="DO131" s="197">
        <v>4.1460999999999998E-2</v>
      </c>
      <c r="DP131" s="197">
        <v>2.2277000000000002E-2</v>
      </c>
      <c r="DQ131" s="197">
        <v>2.6905999999999999E-2</v>
      </c>
      <c r="DR131" s="197">
        <v>0.18434</v>
      </c>
      <c r="DS131" s="197">
        <v>0.11439000000000001</v>
      </c>
      <c r="DT131" s="197">
        <v>0.12416000000000001</v>
      </c>
      <c r="DU131" s="197">
        <v>3.2390000000000002E-2</v>
      </c>
      <c r="DV131" s="197">
        <v>3.9019999999999999E-2</v>
      </c>
      <c r="DW131" s="197">
        <v>2.4496E-2</v>
      </c>
      <c r="DX131" s="197">
        <v>6.9872000000000004E-2</v>
      </c>
      <c r="DY131" s="197">
        <v>9.1980000000000006E-2</v>
      </c>
      <c r="DZ131" s="197">
        <v>3.6912E-2</v>
      </c>
      <c r="EA131" s="197">
        <v>4.8651E-2</v>
      </c>
      <c r="EB131" s="197">
        <v>3.6631999999999998E-2</v>
      </c>
      <c r="EC131" s="197">
        <v>3.4018E-2</v>
      </c>
      <c r="ED131" s="197">
        <v>4.0451000000000001E-2</v>
      </c>
      <c r="EE131" s="197">
        <v>4.4082999999999997E-2</v>
      </c>
      <c r="EF131" s="197">
        <v>0.21981000000000001</v>
      </c>
      <c r="EG131" s="197">
        <v>4.0105000000000002E-2</v>
      </c>
      <c r="EH131" s="197">
        <v>0.33134999999999998</v>
      </c>
      <c r="EI131" s="197">
        <v>0.45917999999999998</v>
      </c>
      <c r="EJ131" s="197">
        <v>0.83504999999999996</v>
      </c>
      <c r="EK131" s="197">
        <v>0.44444</v>
      </c>
      <c r="EL131" s="197">
        <v>0.22917000000000001</v>
      </c>
      <c r="EM131" s="197">
        <v>0.27345000000000003</v>
      </c>
      <c r="EN131" s="197">
        <v>8.8463E-2</v>
      </c>
      <c r="EO131" s="197">
        <v>0.31981999999999999</v>
      </c>
      <c r="EP131" s="197">
        <v>0.28852</v>
      </c>
      <c r="EQ131" s="197">
        <v>4.5469000000000002E-2</v>
      </c>
      <c r="ER131" s="197">
        <v>5.3906000000000003E-2</v>
      </c>
      <c r="ES131" s="197">
        <v>4.9747E-2</v>
      </c>
      <c r="ET131" s="197">
        <v>5.3115999999999997E-2</v>
      </c>
      <c r="EU131" s="197">
        <v>4.8071999999999997E-2</v>
      </c>
      <c r="EV131" s="197">
        <v>3.9322000000000003E-2</v>
      </c>
      <c r="EW131" s="197">
        <v>4.2813999999999998E-2</v>
      </c>
      <c r="EX131" s="197">
        <v>4.8744000000000003E-2</v>
      </c>
      <c r="EY131" s="197">
        <v>4.564E-2</v>
      </c>
      <c r="EZ131" s="197">
        <v>0.44089</v>
      </c>
      <c r="FA131" s="197">
        <v>7.7219999999999997E-2</v>
      </c>
      <c r="FB131" s="197">
        <v>6.9190000000000002E-2</v>
      </c>
      <c r="FC131" s="197">
        <v>6.3531000000000004E-2</v>
      </c>
      <c r="FD131" s="197">
        <v>7.7331999999999998E-2</v>
      </c>
      <c r="FE131" s="197">
        <v>5.7882000000000003E-2</v>
      </c>
      <c r="FF131" s="197">
        <v>7.4076000000000003E-2</v>
      </c>
      <c r="FG131" s="197">
        <v>8.2768999999999995E-2</v>
      </c>
      <c r="FH131" s="197">
        <v>6.9139999999999993E-2</v>
      </c>
      <c r="FI131" s="197">
        <v>6.6358E-2</v>
      </c>
      <c r="FJ131" s="197">
        <v>9.2022999999999994E-2</v>
      </c>
      <c r="FK131" s="197">
        <v>7.6989000000000002E-2</v>
      </c>
      <c r="FL131" s="197">
        <v>0.16159999999999999</v>
      </c>
      <c r="FM131" s="197">
        <v>0.27550999999999998</v>
      </c>
      <c r="FN131" s="197">
        <v>0.31850000000000001</v>
      </c>
      <c r="FO131" s="197">
        <v>0.16</v>
      </c>
      <c r="FP131" s="197">
        <v>0.25446000000000002</v>
      </c>
      <c r="FQ131" s="197">
        <v>0.34283000000000002</v>
      </c>
      <c r="FR131" s="197">
        <v>0.19536999999999999</v>
      </c>
      <c r="FS131" s="197">
        <v>0.22905</v>
      </c>
      <c r="FT131" s="197">
        <v>0.29300999999999999</v>
      </c>
      <c r="FU131" s="197">
        <v>0.36415999999999998</v>
      </c>
      <c r="FV131" s="197">
        <v>0.11274000000000001</v>
      </c>
      <c r="FW131" s="197">
        <v>0.15840000000000001</v>
      </c>
      <c r="FX131" s="197">
        <v>0.24418999999999999</v>
      </c>
      <c r="FY131" s="197">
        <v>0.19209000000000001</v>
      </c>
      <c r="FZ131" s="197">
        <v>0.15840000000000001</v>
      </c>
      <c r="GA131" s="197">
        <v>0.35936000000000001</v>
      </c>
      <c r="GB131" s="197">
        <v>0.28532999999999997</v>
      </c>
      <c r="GC131" s="197">
        <v>0.35102</v>
      </c>
      <c r="GD131" s="197">
        <v>0.25285000000000002</v>
      </c>
      <c r="GE131" s="197">
        <v>0.34337000000000001</v>
      </c>
      <c r="GF131" s="197">
        <v>0.39123000000000002</v>
      </c>
      <c r="GG131" s="197">
        <v>0.16578000000000001</v>
      </c>
      <c r="GH131" s="197">
        <v>0.18548999999999999</v>
      </c>
      <c r="GI131" s="197">
        <v>0.17588000000000001</v>
      </c>
      <c r="GJ131" s="197">
        <v>0.38893</v>
      </c>
      <c r="GK131" s="197">
        <v>0.39111000000000001</v>
      </c>
      <c r="GL131" s="197">
        <v>0.31966</v>
      </c>
      <c r="GM131" s="197">
        <v>0.29015999999999997</v>
      </c>
      <c r="GN131" s="197">
        <v>0.29938999999999999</v>
      </c>
      <c r="GO131" s="197">
        <v>0.16120999999999999</v>
      </c>
      <c r="GP131" s="197">
        <v>0.23455000000000001</v>
      </c>
      <c r="GQ131" s="197">
        <v>0.23821000000000001</v>
      </c>
      <c r="GR131" s="197">
        <v>0.3165</v>
      </c>
      <c r="GS131" s="197">
        <v>0.23543</v>
      </c>
      <c r="GT131" s="197">
        <v>0.23341999999999999</v>
      </c>
      <c r="GU131" s="197">
        <v>0.23297000000000001</v>
      </c>
      <c r="GV131" s="197">
        <v>0.21970000000000001</v>
      </c>
      <c r="GW131" s="197">
        <v>0.26268999999999998</v>
      </c>
      <c r="GX131" s="197">
        <v>0.23143</v>
      </c>
      <c r="GY131" s="197">
        <v>0.22122</v>
      </c>
      <c r="GZ131" s="197">
        <v>0.18783</v>
      </c>
      <c r="HA131" s="197">
        <v>0.19284999999999999</v>
      </c>
      <c r="HB131" s="197">
        <v>0.19853999999999999</v>
      </c>
      <c r="HC131" s="197">
        <v>0.21067</v>
      </c>
      <c r="HD131" s="197">
        <v>0.19986000000000001</v>
      </c>
      <c r="HE131" s="197">
        <v>0.2747</v>
      </c>
      <c r="HF131" s="197">
        <v>0.26744000000000001</v>
      </c>
      <c r="HG131" s="197">
        <v>0.27616000000000002</v>
      </c>
      <c r="HH131" s="197">
        <v>0.27465000000000001</v>
      </c>
      <c r="HI131" s="197">
        <v>0.27905999999999997</v>
      </c>
      <c r="HJ131" s="197">
        <v>0.28090999999999999</v>
      </c>
      <c r="HK131" s="197">
        <v>0.28110000000000002</v>
      </c>
      <c r="HL131" s="197">
        <v>0.29699999999999999</v>
      </c>
      <c r="HM131" s="197">
        <v>0.21695999999999999</v>
      </c>
      <c r="HN131" s="197">
        <v>0.30148000000000003</v>
      </c>
      <c r="HO131" s="197">
        <v>0.27261999999999997</v>
      </c>
      <c r="HP131" s="197">
        <v>0.27535999999999999</v>
      </c>
      <c r="HQ131" s="197">
        <v>0.18117</v>
      </c>
      <c r="HR131" s="197">
        <v>0.19946</v>
      </c>
      <c r="HS131" s="197">
        <v>0.24207999999999999</v>
      </c>
      <c r="HT131" s="197">
        <v>0.24875</v>
      </c>
      <c r="HU131" s="197">
        <v>0.31356000000000001</v>
      </c>
      <c r="HV131" s="197">
        <v>0.24776999999999999</v>
      </c>
      <c r="HW131" s="197">
        <v>0.20169000000000001</v>
      </c>
      <c r="HX131" s="197">
        <v>0.20707</v>
      </c>
      <c r="HY131" s="197">
        <v>0.21621000000000001</v>
      </c>
      <c r="HZ131" s="197">
        <v>0.27379999999999999</v>
      </c>
      <c r="IA131" s="197">
        <v>0.24878</v>
      </c>
      <c r="IB131" s="197">
        <v>0.23954</v>
      </c>
      <c r="IC131" s="197">
        <v>0.25284000000000001</v>
      </c>
      <c r="ID131" s="197">
        <v>0.24093000000000001</v>
      </c>
      <c r="IE131" s="197">
        <v>0.33917000000000003</v>
      </c>
      <c r="IF131" s="197">
        <v>0.34381</v>
      </c>
      <c r="IG131" s="197">
        <v>0.24679999999999999</v>
      </c>
      <c r="IH131" s="197">
        <v>0.26482</v>
      </c>
      <c r="II131" s="197">
        <v>0.34753000000000001</v>
      </c>
      <c r="IJ131" s="197">
        <v>0.32203999999999999</v>
      </c>
      <c r="IK131" s="197">
        <v>0.34055999999999997</v>
      </c>
      <c r="IL131" s="197">
        <v>0.31774000000000002</v>
      </c>
      <c r="IM131" s="197">
        <v>0.37008999999999997</v>
      </c>
      <c r="IN131" s="197">
        <v>0.14343</v>
      </c>
      <c r="IO131" s="197">
        <v>0.18736</v>
      </c>
      <c r="IP131" s="197">
        <v>0.23705999999999999</v>
      </c>
      <c r="IQ131" s="197">
        <v>0.28627999999999998</v>
      </c>
      <c r="IR131" s="197">
        <v>0.28665000000000002</v>
      </c>
      <c r="IS131" s="197">
        <v>0.22044</v>
      </c>
      <c r="IT131" s="197">
        <v>0.22922999999999999</v>
      </c>
      <c r="IU131" s="197">
        <v>0.24432000000000001</v>
      </c>
      <c r="IV131" s="197">
        <v>0.30013000000000001</v>
      </c>
      <c r="IW131" s="197">
        <v>0.23769000000000001</v>
      </c>
      <c r="IX131" s="197">
        <v>0.21964</v>
      </c>
      <c r="IY131" s="197">
        <v>0.35333999999999999</v>
      </c>
      <c r="IZ131" s="197">
        <v>0.29263</v>
      </c>
      <c r="JA131" s="197">
        <v>0.30381999999999998</v>
      </c>
      <c r="JB131" s="197">
        <v>0.31</v>
      </c>
      <c r="JC131" s="197">
        <v>0.34548000000000001</v>
      </c>
      <c r="JD131" s="197">
        <v>0.30354999999999999</v>
      </c>
      <c r="JE131" s="197">
        <v>0.13177</v>
      </c>
      <c r="JF131" s="197">
        <v>0.31407000000000002</v>
      </c>
      <c r="JG131" s="197">
        <v>0.26857999999999999</v>
      </c>
      <c r="JH131" s="197">
        <v>0.41589999999999999</v>
      </c>
      <c r="JI131" s="197">
        <v>0.18082999999999999</v>
      </c>
      <c r="JJ131" s="197">
        <v>0.16138</v>
      </c>
      <c r="JK131" s="197">
        <v>0.19278000000000001</v>
      </c>
      <c r="JL131" s="197">
        <v>0.19569</v>
      </c>
      <c r="JM131" s="197">
        <v>0.17473</v>
      </c>
      <c r="JN131" s="197">
        <v>0.22370999999999999</v>
      </c>
      <c r="JO131" s="197">
        <v>0.22558</v>
      </c>
      <c r="JP131" s="197">
        <v>0.17568</v>
      </c>
      <c r="JQ131" s="197">
        <v>0.24468000000000001</v>
      </c>
      <c r="JR131" s="197">
        <v>0.21263000000000001</v>
      </c>
      <c r="JS131" s="197">
        <v>0.26655000000000001</v>
      </c>
      <c r="JT131" s="197">
        <v>0.26034000000000002</v>
      </c>
      <c r="JU131" s="197">
        <v>0.35715000000000002</v>
      </c>
      <c r="JV131" s="197">
        <v>0.32568999999999998</v>
      </c>
      <c r="JW131" s="197">
        <v>0.19855</v>
      </c>
      <c r="JX131" s="197">
        <v>0.23153000000000001</v>
      </c>
      <c r="JY131" s="197">
        <v>0.22889000000000001</v>
      </c>
      <c r="JZ131" s="197">
        <v>0.23455000000000001</v>
      </c>
      <c r="KA131" s="197">
        <v>0.10389</v>
      </c>
      <c r="KB131" s="197">
        <v>0.35604999999999998</v>
      </c>
      <c r="KC131" s="197">
        <v>0.25073000000000001</v>
      </c>
      <c r="KD131" s="197">
        <v>0.21934999999999999</v>
      </c>
      <c r="KE131" s="197">
        <v>0.27387</v>
      </c>
      <c r="KF131" s="197">
        <v>0.22994999999999999</v>
      </c>
      <c r="KG131" s="197">
        <v>0.22989999999999999</v>
      </c>
      <c r="KH131" s="197">
        <v>0.13569999999999999</v>
      </c>
      <c r="KI131" s="197">
        <v>0.22534000000000001</v>
      </c>
      <c r="KJ131" s="197">
        <v>0.28933999999999999</v>
      </c>
      <c r="KK131" s="197">
        <v>0.3795</v>
      </c>
      <c r="KL131" s="197">
        <v>0.44671</v>
      </c>
      <c r="KM131" s="197">
        <v>0.92864000000000002</v>
      </c>
      <c r="KN131" s="197">
        <v>0.96597999999999995</v>
      </c>
      <c r="KO131" s="197">
        <v>0.95962000000000003</v>
      </c>
      <c r="KP131" s="197">
        <v>7.5742950526761612E-3</v>
      </c>
      <c r="KQ131" s="197">
        <v>0.90232999999999997</v>
      </c>
      <c r="KR131" s="197">
        <v>0.87670999999999999</v>
      </c>
      <c r="KS131" s="197">
        <v>0.85536000000000001</v>
      </c>
      <c r="KT131" s="197">
        <v>0.90575246095813677</v>
      </c>
      <c r="KU131" s="197">
        <v>5.2782000000000003E-2</v>
      </c>
      <c r="KV131" s="197">
        <v>0.14821000000000001</v>
      </c>
      <c r="KW131" s="197">
        <v>0.20119000000000001</v>
      </c>
      <c r="KX131" s="197">
        <v>0.29465999999999998</v>
      </c>
      <c r="KY131" s="197">
        <v>0.48054000000000002</v>
      </c>
      <c r="KZ131" s="197">
        <v>0.68311999999999995</v>
      </c>
      <c r="LA131" s="197">
        <v>0.84389000000000003</v>
      </c>
      <c r="LB131" s="197">
        <v>0.94576000000000005</v>
      </c>
      <c r="LC131" s="197">
        <v>1</v>
      </c>
      <c r="LD131" s="197">
        <v>0</v>
      </c>
      <c r="LE131" s="197">
        <v>0.61484000000000005</v>
      </c>
      <c r="LF131" s="197">
        <v>0</v>
      </c>
      <c r="LG131" s="197">
        <v>0</v>
      </c>
    </row>
    <row r="132" spans="1:319" s="199" customFormat="1">
      <c r="A132" s="152">
        <v>501</v>
      </c>
      <c r="B132" s="197">
        <v>0.28522999999999998</v>
      </c>
      <c r="C132" s="197">
        <v>0.20738000000000001</v>
      </c>
      <c r="D132" s="198">
        <v>0.14631</v>
      </c>
      <c r="E132" s="198">
        <v>9.8943000000000003E-2</v>
      </c>
      <c r="F132" s="198">
        <v>0.29032999999999998</v>
      </c>
      <c r="G132" s="198">
        <v>0.19209000000000001</v>
      </c>
      <c r="H132" s="198">
        <v>0.30343999999999999</v>
      </c>
      <c r="I132" s="198">
        <v>0.36270000000000002</v>
      </c>
      <c r="J132" s="198">
        <v>0.29944999999999999</v>
      </c>
      <c r="K132" s="198">
        <v>7.3551000000000005E-2</v>
      </c>
      <c r="L132" s="198">
        <v>5.8237999999999998E-2</v>
      </c>
      <c r="M132" s="198">
        <v>4.4388999999999998E-2</v>
      </c>
      <c r="N132" s="198">
        <v>0.21965999999999999</v>
      </c>
      <c r="O132" s="198">
        <v>0.26472000000000001</v>
      </c>
      <c r="P132" s="197">
        <v>0.19547</v>
      </c>
      <c r="Q132" s="197">
        <v>0.12273000000000001</v>
      </c>
      <c r="R132" s="197">
        <v>9.9137000000000003E-2</v>
      </c>
      <c r="S132" s="197">
        <v>0.29276000000000002</v>
      </c>
      <c r="T132" s="197">
        <v>0.19613</v>
      </c>
      <c r="U132" s="197">
        <v>0.28899000000000002</v>
      </c>
      <c r="V132" s="197">
        <v>0.19700000000000001</v>
      </c>
      <c r="W132" s="197">
        <v>0.18043000000000001</v>
      </c>
      <c r="X132" s="197">
        <v>0.15709000000000001</v>
      </c>
      <c r="Y132" s="197">
        <v>0.29896</v>
      </c>
      <c r="Z132" s="197">
        <v>0.20741999999999999</v>
      </c>
      <c r="AA132" s="197">
        <v>0.28794999999999998</v>
      </c>
      <c r="AB132" s="197">
        <v>0.20233999999999999</v>
      </c>
      <c r="AC132" s="197">
        <v>0.20122999999999999</v>
      </c>
      <c r="AD132" s="197">
        <v>0.13532</v>
      </c>
      <c r="AE132" s="197">
        <v>4.3748000000000002E-2</v>
      </c>
      <c r="AF132" s="197">
        <v>5.5629999999999999E-2</v>
      </c>
      <c r="AG132" s="197">
        <v>5.8955E-2</v>
      </c>
      <c r="AH132" s="197">
        <v>8.0352000000000007E-2</v>
      </c>
      <c r="AI132" s="197">
        <v>5.0532000000000001E-2</v>
      </c>
      <c r="AJ132" s="197">
        <v>4.0770000000000001E-2</v>
      </c>
      <c r="AK132" s="197">
        <v>3.8381999999999999E-2</v>
      </c>
      <c r="AL132" s="197">
        <v>6.5017000000000005E-2</v>
      </c>
      <c r="AM132" s="197">
        <v>4.2404999999999998E-2</v>
      </c>
      <c r="AN132" s="197">
        <v>4.9149999999999999E-2</v>
      </c>
      <c r="AO132" s="197">
        <v>7.0535E-2</v>
      </c>
      <c r="AP132" s="197">
        <v>7.1742E-2</v>
      </c>
      <c r="AQ132" s="197">
        <v>5.3740999999999997E-2</v>
      </c>
      <c r="AR132" s="197">
        <v>9.6492999999999995E-2</v>
      </c>
      <c r="AS132" s="197">
        <v>5.6951000000000002E-2</v>
      </c>
      <c r="AT132" s="197">
        <v>7.4286000000000005E-2</v>
      </c>
      <c r="AU132" s="197">
        <v>0.11040999999999999</v>
      </c>
      <c r="AV132" s="197">
        <v>8.6037000000000002E-2</v>
      </c>
      <c r="AW132" s="197">
        <v>3.7511000000000003E-2</v>
      </c>
      <c r="AX132" s="197">
        <v>4.6450999999999999E-2</v>
      </c>
      <c r="AY132" s="197">
        <v>5.2607000000000001E-2</v>
      </c>
      <c r="AZ132" s="197">
        <v>5.9202999999999999E-2</v>
      </c>
      <c r="BA132" s="197">
        <v>5.1482E-2</v>
      </c>
      <c r="BB132" s="197">
        <v>4.6488000000000002E-2</v>
      </c>
      <c r="BC132" s="197">
        <v>4.3052E-2</v>
      </c>
      <c r="BD132" s="197">
        <v>5.6191999999999999E-2</v>
      </c>
      <c r="BE132" s="197">
        <v>0.14005000000000001</v>
      </c>
      <c r="BF132" s="197">
        <v>0.10467</v>
      </c>
      <c r="BG132" s="197">
        <v>0.17624999999999999</v>
      </c>
      <c r="BH132" s="197">
        <v>0.14462</v>
      </c>
      <c r="BI132" s="197">
        <v>0.25102999999999998</v>
      </c>
      <c r="BJ132" s="197">
        <v>0.20929</v>
      </c>
      <c r="BK132" s="197">
        <v>0.14285999999999999</v>
      </c>
      <c r="BL132" s="197">
        <v>0.26443</v>
      </c>
      <c r="BM132" s="197">
        <v>0.15365999999999999</v>
      </c>
      <c r="BN132" s="197">
        <v>0.36526999999999998</v>
      </c>
      <c r="BO132" s="197">
        <v>0.42570999999999998</v>
      </c>
      <c r="BP132" s="197">
        <v>3.9961999999999998E-2</v>
      </c>
      <c r="BQ132" s="197">
        <v>0.20518</v>
      </c>
      <c r="BR132" s="197">
        <v>0.34933999999999998</v>
      </c>
      <c r="BS132" s="197">
        <v>0.20660000000000001</v>
      </c>
      <c r="BT132" s="197">
        <v>0.30253000000000002</v>
      </c>
      <c r="BU132" s="197">
        <v>1.4848E-2</v>
      </c>
      <c r="BV132" s="197">
        <v>7.2145999999999998E-3</v>
      </c>
      <c r="BW132" s="197">
        <v>1.8284000000000002E-2</v>
      </c>
      <c r="BX132" s="197">
        <v>8.1250000000000003E-3</v>
      </c>
      <c r="BY132" s="197">
        <v>0.25653999999999999</v>
      </c>
      <c r="BZ132" s="197">
        <v>0.21572</v>
      </c>
      <c r="CA132" s="197">
        <v>0.41199999999999998</v>
      </c>
      <c r="CB132" s="197">
        <v>0.30369000000000002</v>
      </c>
      <c r="CC132" s="197">
        <v>0.39201000000000003</v>
      </c>
      <c r="CD132" s="197">
        <v>0.23333000000000001</v>
      </c>
      <c r="CE132" s="197">
        <v>0.22689000000000001</v>
      </c>
      <c r="CF132" s="197">
        <v>0.25109999999999999</v>
      </c>
      <c r="CG132" s="197">
        <v>0.22372</v>
      </c>
      <c r="CH132" s="197">
        <v>0.21418999999999999</v>
      </c>
      <c r="CI132" s="197">
        <v>0.23646</v>
      </c>
      <c r="CJ132" s="197">
        <v>0.20474999999999999</v>
      </c>
      <c r="CK132" s="197">
        <v>0.22519</v>
      </c>
      <c r="CL132" s="197">
        <v>0.50897000000000003</v>
      </c>
      <c r="CM132" s="197">
        <v>0.18412999999999999</v>
      </c>
      <c r="CN132" s="197">
        <v>0.13535</v>
      </c>
      <c r="CO132" s="197">
        <v>0.11366</v>
      </c>
      <c r="CP132" s="197">
        <v>0.14346999999999999</v>
      </c>
      <c r="CQ132" s="197">
        <v>0.13664999999999999</v>
      </c>
      <c r="CR132" s="197">
        <v>9.8000000000000004E-2</v>
      </c>
      <c r="CS132" s="197">
        <v>8.5715E-2</v>
      </c>
      <c r="CT132" s="197">
        <v>0.12783</v>
      </c>
      <c r="CU132" s="197">
        <v>0.114</v>
      </c>
      <c r="CV132" s="197">
        <v>0.15739</v>
      </c>
      <c r="CW132" s="197">
        <v>0.23232</v>
      </c>
      <c r="CX132" s="197">
        <v>0.17732000000000001</v>
      </c>
      <c r="CY132" s="197">
        <v>0.20412</v>
      </c>
      <c r="CZ132" s="197">
        <v>0.20207</v>
      </c>
      <c r="DA132" s="197">
        <v>0.37927</v>
      </c>
      <c r="DB132" s="197">
        <v>0.38384000000000001</v>
      </c>
      <c r="DC132" s="197">
        <v>0.57732000000000006</v>
      </c>
      <c r="DD132" s="197">
        <v>0.16768</v>
      </c>
      <c r="DE132" s="197">
        <v>0.23505000000000001</v>
      </c>
      <c r="DF132" s="197">
        <v>8.1625000000000003E-2</v>
      </c>
      <c r="DG132" s="197">
        <v>0.12373000000000001</v>
      </c>
      <c r="DH132" s="197">
        <v>8.0196000000000003E-2</v>
      </c>
      <c r="DI132" s="197">
        <v>8.5058999999999996E-2</v>
      </c>
      <c r="DJ132" s="197">
        <v>5.3881999999999999E-2</v>
      </c>
      <c r="DK132" s="197">
        <v>1.9481999999999999E-2</v>
      </c>
      <c r="DL132" s="197">
        <v>3.2828000000000003E-2</v>
      </c>
      <c r="DM132" s="197">
        <v>0.20194000000000001</v>
      </c>
      <c r="DN132" s="197">
        <v>3.3709999999999997E-2</v>
      </c>
      <c r="DO132" s="197">
        <v>4.4540000000000003E-2</v>
      </c>
      <c r="DP132" s="197">
        <v>2.3855999999999999E-2</v>
      </c>
      <c r="DQ132" s="197">
        <v>2.8957E-2</v>
      </c>
      <c r="DR132" s="197">
        <v>0.19339999999999999</v>
      </c>
      <c r="DS132" s="197">
        <v>0.12062</v>
      </c>
      <c r="DT132" s="197">
        <v>0.13050999999999999</v>
      </c>
      <c r="DU132" s="197">
        <v>3.3885999999999999E-2</v>
      </c>
      <c r="DV132" s="197">
        <v>4.1395000000000001E-2</v>
      </c>
      <c r="DW132" s="197">
        <v>2.5309000000000002E-2</v>
      </c>
      <c r="DX132" s="197">
        <v>7.6130000000000003E-2</v>
      </c>
      <c r="DY132" s="197">
        <v>9.7234000000000001E-2</v>
      </c>
      <c r="DZ132" s="197">
        <v>3.5657000000000001E-2</v>
      </c>
      <c r="EA132" s="197">
        <v>4.7826E-2</v>
      </c>
      <c r="EB132" s="197">
        <v>3.6818999999999998E-2</v>
      </c>
      <c r="EC132" s="197">
        <v>3.4651000000000001E-2</v>
      </c>
      <c r="ED132" s="197">
        <v>3.9995999999999997E-2</v>
      </c>
      <c r="EE132" s="197">
        <v>4.3017E-2</v>
      </c>
      <c r="EF132" s="197">
        <v>0.23502000000000001</v>
      </c>
      <c r="EG132" s="197">
        <v>4.0916000000000001E-2</v>
      </c>
      <c r="EH132" s="197">
        <v>0.31502999999999998</v>
      </c>
      <c r="EI132" s="197">
        <v>0.48163</v>
      </c>
      <c r="EJ132" s="197">
        <v>0.83711000000000002</v>
      </c>
      <c r="EK132" s="197">
        <v>0.45251999999999998</v>
      </c>
      <c r="EL132" s="197">
        <v>0.25</v>
      </c>
      <c r="EM132" s="197">
        <v>0.29498999999999997</v>
      </c>
      <c r="EN132" s="197">
        <v>9.7480999999999998E-2</v>
      </c>
      <c r="EO132" s="197">
        <v>0.34986</v>
      </c>
      <c r="EP132" s="197">
        <v>0.28855999999999998</v>
      </c>
      <c r="EQ132" s="197">
        <v>5.1318000000000003E-2</v>
      </c>
      <c r="ER132" s="197">
        <v>6.0359000000000003E-2</v>
      </c>
      <c r="ES132" s="197">
        <v>5.6124E-2</v>
      </c>
      <c r="ET132" s="197">
        <v>5.9773E-2</v>
      </c>
      <c r="EU132" s="197">
        <v>5.4066999999999997E-2</v>
      </c>
      <c r="EV132" s="197">
        <v>4.4089000000000003E-2</v>
      </c>
      <c r="EW132" s="197">
        <v>4.7974000000000003E-2</v>
      </c>
      <c r="EX132" s="197">
        <v>5.4639E-2</v>
      </c>
      <c r="EY132" s="197">
        <v>5.1520999999999997E-2</v>
      </c>
      <c r="EZ132" s="197">
        <v>0.4405</v>
      </c>
      <c r="FA132" s="197">
        <v>8.5130999999999998E-2</v>
      </c>
      <c r="FB132" s="197">
        <v>7.6242000000000004E-2</v>
      </c>
      <c r="FC132" s="197">
        <v>6.9915000000000005E-2</v>
      </c>
      <c r="FD132" s="197">
        <v>8.5662000000000002E-2</v>
      </c>
      <c r="FE132" s="197">
        <v>6.3694000000000001E-2</v>
      </c>
      <c r="FF132" s="197">
        <v>8.1979999999999997E-2</v>
      </c>
      <c r="FG132" s="197">
        <v>9.1592000000000007E-2</v>
      </c>
      <c r="FH132" s="197">
        <v>7.6609999999999998E-2</v>
      </c>
      <c r="FI132" s="197">
        <v>7.3606000000000005E-2</v>
      </c>
      <c r="FJ132" s="197">
        <v>9.9158999999999997E-2</v>
      </c>
      <c r="FK132" s="197">
        <v>8.4183999999999995E-2</v>
      </c>
      <c r="FL132" s="197">
        <v>0.17810000000000001</v>
      </c>
      <c r="FM132" s="197">
        <v>0.28860000000000002</v>
      </c>
      <c r="FN132" s="197">
        <v>0.32303999999999999</v>
      </c>
      <c r="FO132" s="197">
        <v>0.17199999999999999</v>
      </c>
      <c r="FP132" s="197">
        <v>0.26734000000000002</v>
      </c>
      <c r="FQ132" s="197">
        <v>0.35637000000000002</v>
      </c>
      <c r="FR132" s="197">
        <v>0.20813000000000001</v>
      </c>
      <c r="FS132" s="197">
        <v>0.24313000000000001</v>
      </c>
      <c r="FT132" s="197">
        <v>0.29969000000000001</v>
      </c>
      <c r="FU132" s="197">
        <v>0.37378</v>
      </c>
      <c r="FV132" s="197">
        <v>0.12379</v>
      </c>
      <c r="FW132" s="197">
        <v>0.17194000000000001</v>
      </c>
      <c r="FX132" s="197">
        <v>0.25624000000000002</v>
      </c>
      <c r="FY132" s="197">
        <v>0.20523</v>
      </c>
      <c r="FZ132" s="197">
        <v>0.17194000000000001</v>
      </c>
      <c r="GA132" s="197">
        <v>0.37113000000000002</v>
      </c>
      <c r="GB132" s="197">
        <v>0.29150999999999999</v>
      </c>
      <c r="GC132" s="197">
        <v>0.36031999999999997</v>
      </c>
      <c r="GD132" s="197">
        <v>0.26522000000000001</v>
      </c>
      <c r="GE132" s="197">
        <v>0.35682000000000003</v>
      </c>
      <c r="GF132" s="197">
        <v>0.39828999999999998</v>
      </c>
      <c r="GG132" s="197">
        <v>0.18198</v>
      </c>
      <c r="GH132" s="197">
        <v>0.20252999999999999</v>
      </c>
      <c r="GI132" s="197">
        <v>0.19312000000000001</v>
      </c>
      <c r="GJ132" s="197">
        <v>0.40298</v>
      </c>
      <c r="GK132" s="197">
        <v>0.40362999999999999</v>
      </c>
      <c r="GL132" s="197">
        <v>0.32929000000000003</v>
      </c>
      <c r="GM132" s="197">
        <v>0.30615999999999999</v>
      </c>
      <c r="GN132" s="197">
        <v>0.31324000000000002</v>
      </c>
      <c r="GO132" s="197">
        <v>0.17579</v>
      </c>
      <c r="GP132" s="197">
        <v>0.24732999999999999</v>
      </c>
      <c r="GQ132" s="197">
        <v>0.25020999999999999</v>
      </c>
      <c r="GR132" s="197">
        <v>0.32830999999999999</v>
      </c>
      <c r="GS132" s="197">
        <v>0.24779000000000001</v>
      </c>
      <c r="GT132" s="197">
        <v>0.24446999999999999</v>
      </c>
      <c r="GU132" s="197">
        <v>0.24387</v>
      </c>
      <c r="GV132" s="197">
        <v>0.23</v>
      </c>
      <c r="GW132" s="197">
        <v>0.27772000000000002</v>
      </c>
      <c r="GX132" s="197">
        <v>0.24662999999999999</v>
      </c>
      <c r="GY132" s="197">
        <v>0.23679</v>
      </c>
      <c r="GZ132" s="197">
        <v>0.20039999999999999</v>
      </c>
      <c r="HA132" s="197">
        <v>0.20127</v>
      </c>
      <c r="HB132" s="197">
        <v>0.20777999999999999</v>
      </c>
      <c r="HC132" s="197">
        <v>0.22883999999999999</v>
      </c>
      <c r="HD132" s="197">
        <v>0.20985000000000001</v>
      </c>
      <c r="HE132" s="197">
        <v>0.28985</v>
      </c>
      <c r="HF132" s="197">
        <v>0.28079999999999999</v>
      </c>
      <c r="HG132" s="197">
        <v>0.29127999999999998</v>
      </c>
      <c r="HH132" s="197">
        <v>0.29022999999999999</v>
      </c>
      <c r="HI132" s="197">
        <v>0.29455999999999999</v>
      </c>
      <c r="HJ132" s="197">
        <v>0.29991000000000001</v>
      </c>
      <c r="HK132" s="197">
        <v>0.29389999999999999</v>
      </c>
      <c r="HL132" s="197">
        <v>0.31058999999999998</v>
      </c>
      <c r="HM132" s="197">
        <v>0.22797000000000001</v>
      </c>
      <c r="HN132" s="197">
        <v>0.31391999999999998</v>
      </c>
      <c r="HO132" s="197">
        <v>0.28688000000000002</v>
      </c>
      <c r="HP132" s="197">
        <v>0.28405999999999998</v>
      </c>
      <c r="HQ132" s="197">
        <v>0.19646</v>
      </c>
      <c r="HR132" s="197">
        <v>0.21403</v>
      </c>
      <c r="HS132" s="197">
        <v>0.25312000000000001</v>
      </c>
      <c r="HT132" s="197">
        <v>0.26224999999999998</v>
      </c>
      <c r="HU132" s="197">
        <v>0.32998</v>
      </c>
      <c r="HV132" s="197">
        <v>0.25800000000000001</v>
      </c>
      <c r="HW132" s="197">
        <v>0.21543000000000001</v>
      </c>
      <c r="HX132" s="197">
        <v>0.2235</v>
      </c>
      <c r="HY132" s="197">
        <v>0.22835</v>
      </c>
      <c r="HZ132" s="197">
        <v>0.28192</v>
      </c>
      <c r="IA132" s="197">
        <v>0.25595000000000001</v>
      </c>
      <c r="IB132" s="197">
        <v>0.24648</v>
      </c>
      <c r="IC132" s="197">
        <v>0.25985999999999998</v>
      </c>
      <c r="ID132" s="197">
        <v>0.24789</v>
      </c>
      <c r="IE132" s="197">
        <v>0.34761999999999998</v>
      </c>
      <c r="IF132" s="197">
        <v>0.35199000000000003</v>
      </c>
      <c r="IG132" s="197">
        <v>0.25574999999999998</v>
      </c>
      <c r="IH132" s="197">
        <v>0.27939999999999998</v>
      </c>
      <c r="II132" s="197">
        <v>0.36022999999999999</v>
      </c>
      <c r="IJ132" s="197">
        <v>0.33045999999999998</v>
      </c>
      <c r="IK132" s="197">
        <v>0.34894999999999998</v>
      </c>
      <c r="IL132" s="197">
        <v>0.33548</v>
      </c>
      <c r="IM132" s="197">
        <v>0.37835000000000002</v>
      </c>
      <c r="IN132" s="197">
        <v>0.1487</v>
      </c>
      <c r="IO132" s="197">
        <v>0.19333</v>
      </c>
      <c r="IP132" s="197">
        <v>0.24640999999999999</v>
      </c>
      <c r="IQ132" s="197">
        <v>0.29944999999999999</v>
      </c>
      <c r="IR132" s="197">
        <v>0.30459000000000003</v>
      </c>
      <c r="IS132" s="197">
        <v>0.23326</v>
      </c>
      <c r="IT132" s="197">
        <v>0.24123</v>
      </c>
      <c r="IU132" s="197">
        <v>0.25438</v>
      </c>
      <c r="IV132" s="197">
        <v>0.30536000000000002</v>
      </c>
      <c r="IW132" s="197">
        <v>0.2535</v>
      </c>
      <c r="IX132" s="197">
        <v>0.23238</v>
      </c>
      <c r="IY132" s="197">
        <v>0.36797000000000002</v>
      </c>
      <c r="IZ132" s="197">
        <v>0.30752000000000002</v>
      </c>
      <c r="JA132" s="197">
        <v>0.31939000000000001</v>
      </c>
      <c r="JB132" s="197">
        <v>0.32421</v>
      </c>
      <c r="JC132" s="197">
        <v>0.36068</v>
      </c>
      <c r="JD132" s="197">
        <v>0.31178</v>
      </c>
      <c r="JE132" s="197">
        <v>0.14405999999999999</v>
      </c>
      <c r="JF132" s="197">
        <v>0.32568000000000003</v>
      </c>
      <c r="JG132" s="197">
        <v>0.28129999999999999</v>
      </c>
      <c r="JH132" s="197">
        <v>0.42951</v>
      </c>
      <c r="JI132" s="197">
        <v>0.19567000000000001</v>
      </c>
      <c r="JJ132" s="197">
        <v>0.17560000000000001</v>
      </c>
      <c r="JK132" s="197">
        <v>0.21060000000000001</v>
      </c>
      <c r="JL132" s="197">
        <v>0.21154999999999999</v>
      </c>
      <c r="JM132" s="197">
        <v>0.19087999999999999</v>
      </c>
      <c r="JN132" s="197">
        <v>0.23449999999999999</v>
      </c>
      <c r="JO132" s="197">
        <v>0.23685</v>
      </c>
      <c r="JP132" s="197">
        <v>0.18883</v>
      </c>
      <c r="JQ132" s="197">
        <v>0.25585000000000002</v>
      </c>
      <c r="JR132" s="197">
        <v>0.22409999999999999</v>
      </c>
      <c r="JS132" s="197">
        <v>0.28011999999999998</v>
      </c>
      <c r="JT132" s="197">
        <v>0.25844</v>
      </c>
      <c r="JU132" s="197">
        <v>0.36846000000000001</v>
      </c>
      <c r="JV132" s="197">
        <v>0.33992</v>
      </c>
      <c r="JW132" s="197">
        <v>0.20744000000000001</v>
      </c>
      <c r="JX132" s="197">
        <v>0.2394</v>
      </c>
      <c r="JY132" s="197">
        <v>0.24060000000000001</v>
      </c>
      <c r="JZ132" s="197">
        <v>0.24454000000000001</v>
      </c>
      <c r="KA132" s="197">
        <v>0.10574</v>
      </c>
      <c r="KB132" s="197">
        <v>0.36081000000000002</v>
      </c>
      <c r="KC132" s="197">
        <v>0.26490000000000002</v>
      </c>
      <c r="KD132" s="197">
        <v>0.23235</v>
      </c>
      <c r="KE132" s="197">
        <v>0.28453000000000001</v>
      </c>
      <c r="KF132" s="197">
        <v>0.23760000000000001</v>
      </c>
      <c r="KG132" s="197">
        <v>0.23654</v>
      </c>
      <c r="KH132" s="197">
        <v>0.14177999999999999</v>
      </c>
      <c r="KI132" s="197">
        <v>0.23352000000000001</v>
      </c>
      <c r="KJ132" s="197">
        <v>0.29883999999999999</v>
      </c>
      <c r="KK132" s="197">
        <v>0.3831</v>
      </c>
      <c r="KL132" s="197">
        <v>0.45188</v>
      </c>
      <c r="KM132" s="197">
        <v>0.92950999999999995</v>
      </c>
      <c r="KN132" s="197">
        <v>0.96599999999999997</v>
      </c>
      <c r="KO132" s="197">
        <v>0.95889000000000002</v>
      </c>
      <c r="KP132" s="197">
        <v>7.5704327145534184E-3</v>
      </c>
      <c r="KQ132" s="197">
        <v>0.90054000000000001</v>
      </c>
      <c r="KR132" s="197">
        <v>0.87453999999999998</v>
      </c>
      <c r="KS132" s="197">
        <v>0.85287999999999997</v>
      </c>
      <c r="KT132" s="197">
        <v>0.9068719096408806</v>
      </c>
      <c r="KU132" s="197">
        <v>5.3807000000000001E-2</v>
      </c>
      <c r="KV132" s="197">
        <v>0.15018000000000001</v>
      </c>
      <c r="KW132" s="197">
        <v>0.20349999999999999</v>
      </c>
      <c r="KX132" s="197">
        <v>0.29738999999999999</v>
      </c>
      <c r="KY132" s="197">
        <v>0.48363</v>
      </c>
      <c r="KZ132" s="197">
        <v>0.68610000000000004</v>
      </c>
      <c r="LA132" s="197">
        <v>0.84621000000000002</v>
      </c>
      <c r="LB132" s="197">
        <v>0.94716999999999996</v>
      </c>
      <c r="LC132" s="197">
        <v>1</v>
      </c>
      <c r="LD132" s="197">
        <v>0</v>
      </c>
      <c r="LE132" s="197">
        <v>0.62290000000000001</v>
      </c>
      <c r="LF132" s="197">
        <v>0</v>
      </c>
      <c r="LG132" s="197">
        <v>0</v>
      </c>
    </row>
    <row r="133" spans="1:319" s="199" customFormat="1">
      <c r="A133" s="152">
        <v>502</v>
      </c>
      <c r="B133" s="197">
        <v>0.28376000000000001</v>
      </c>
      <c r="C133" s="197">
        <v>0.20663000000000001</v>
      </c>
      <c r="D133" s="198">
        <v>0.14599999999999999</v>
      </c>
      <c r="E133" s="198">
        <v>9.8810999999999996E-2</v>
      </c>
      <c r="F133" s="198">
        <v>0.28895999999999999</v>
      </c>
      <c r="G133" s="198">
        <v>0.19159999999999999</v>
      </c>
      <c r="H133" s="198">
        <v>0.30263000000000001</v>
      </c>
      <c r="I133" s="198">
        <v>0.36323</v>
      </c>
      <c r="J133" s="198">
        <v>0.30031000000000002</v>
      </c>
      <c r="K133" s="198">
        <v>6.6494999999999999E-2</v>
      </c>
      <c r="L133" s="198">
        <v>5.1674999999999999E-2</v>
      </c>
      <c r="M133" s="198">
        <v>3.8726999999999998E-2</v>
      </c>
      <c r="N133" s="198">
        <v>0.21768000000000001</v>
      </c>
      <c r="O133" s="198">
        <v>0.26136999999999999</v>
      </c>
      <c r="P133" s="197">
        <v>0.19497999999999999</v>
      </c>
      <c r="Q133" s="197">
        <v>0.12214999999999999</v>
      </c>
      <c r="R133" s="197">
        <v>9.9174999999999999E-2</v>
      </c>
      <c r="S133" s="197">
        <v>0.29298999999999997</v>
      </c>
      <c r="T133" s="197">
        <v>0.19650999999999999</v>
      </c>
      <c r="U133" s="197">
        <v>0.28804999999999997</v>
      </c>
      <c r="V133" s="197">
        <v>0.19636000000000001</v>
      </c>
      <c r="W133" s="197">
        <v>0.18174000000000001</v>
      </c>
      <c r="X133" s="197">
        <v>0.15797</v>
      </c>
      <c r="Y133" s="197">
        <v>0.29951</v>
      </c>
      <c r="Z133" s="197">
        <v>0.2077</v>
      </c>
      <c r="AA133" s="197">
        <v>0.28650999999999999</v>
      </c>
      <c r="AB133" s="197">
        <v>0.20130000000000001</v>
      </c>
      <c r="AC133" s="197">
        <v>0.20213</v>
      </c>
      <c r="AD133" s="197">
        <v>0.13592000000000001</v>
      </c>
      <c r="AE133" s="197">
        <v>3.9357000000000003E-2</v>
      </c>
      <c r="AF133" s="197">
        <v>5.0960999999999999E-2</v>
      </c>
      <c r="AG133" s="197">
        <v>5.8457000000000002E-2</v>
      </c>
      <c r="AH133" s="197">
        <v>7.4754000000000001E-2</v>
      </c>
      <c r="AI133" s="197">
        <v>4.3312000000000003E-2</v>
      </c>
      <c r="AJ133" s="197">
        <v>3.5389999999999998E-2</v>
      </c>
      <c r="AK133" s="197">
        <v>3.2979000000000001E-2</v>
      </c>
      <c r="AL133" s="197">
        <v>5.8659000000000003E-2</v>
      </c>
      <c r="AM133" s="197">
        <v>3.5993999999999998E-2</v>
      </c>
      <c r="AN133" s="197">
        <v>4.4587000000000002E-2</v>
      </c>
      <c r="AO133" s="197">
        <v>6.4392000000000005E-2</v>
      </c>
      <c r="AP133" s="197">
        <v>6.2080999999999997E-2</v>
      </c>
      <c r="AQ133" s="197">
        <v>4.9407E-2</v>
      </c>
      <c r="AR133" s="197">
        <v>9.2555999999999999E-2</v>
      </c>
      <c r="AS133" s="197">
        <v>5.0965000000000003E-2</v>
      </c>
      <c r="AT133" s="197">
        <v>7.1689000000000003E-2</v>
      </c>
      <c r="AU133" s="197">
        <v>0.10747</v>
      </c>
      <c r="AV133" s="197">
        <v>8.4345000000000003E-2</v>
      </c>
      <c r="AW133" s="197">
        <v>3.1982999999999998E-2</v>
      </c>
      <c r="AX133" s="197">
        <v>4.1133000000000003E-2</v>
      </c>
      <c r="AY133" s="197">
        <v>4.7002000000000002E-2</v>
      </c>
      <c r="AZ133" s="197">
        <v>5.3317999999999997E-2</v>
      </c>
      <c r="BA133" s="197">
        <v>4.8613000000000003E-2</v>
      </c>
      <c r="BB133" s="197">
        <v>4.3553000000000001E-2</v>
      </c>
      <c r="BC133" s="197">
        <v>4.0077000000000002E-2</v>
      </c>
      <c r="BD133" s="197">
        <v>5.3372000000000003E-2</v>
      </c>
      <c r="BE133" s="197">
        <v>0.10897</v>
      </c>
      <c r="BF133" s="197">
        <v>8.1250000000000003E-2</v>
      </c>
      <c r="BG133" s="197">
        <v>0.14832000000000001</v>
      </c>
      <c r="BH133" s="197">
        <v>0.12328</v>
      </c>
      <c r="BI133" s="197">
        <v>0.21782000000000001</v>
      </c>
      <c r="BJ133" s="197">
        <v>0.18246000000000001</v>
      </c>
      <c r="BK133" s="197">
        <v>0.14285999999999999</v>
      </c>
      <c r="BL133" s="197">
        <v>0.26665</v>
      </c>
      <c r="BM133" s="197">
        <v>0.14878</v>
      </c>
      <c r="BN133" s="197">
        <v>0.38149</v>
      </c>
      <c r="BO133" s="197">
        <v>0.43713999999999997</v>
      </c>
      <c r="BP133" s="197">
        <v>4.2672000000000002E-2</v>
      </c>
      <c r="BQ133" s="197">
        <v>0.20374</v>
      </c>
      <c r="BR133" s="197">
        <v>0.36022999999999999</v>
      </c>
      <c r="BS133" s="197">
        <v>0.20613000000000001</v>
      </c>
      <c r="BT133" s="197">
        <v>0.31780999999999998</v>
      </c>
      <c r="BU133" s="197">
        <v>1.4784E-2</v>
      </c>
      <c r="BV133" s="197">
        <v>7.0042000000000004E-3</v>
      </c>
      <c r="BW133" s="197">
        <v>1.8352E-2</v>
      </c>
      <c r="BX133" s="197">
        <v>8.3470000000000003E-3</v>
      </c>
      <c r="BY133" s="197">
        <v>0.25866</v>
      </c>
      <c r="BZ133" s="197">
        <v>0.21823000000000001</v>
      </c>
      <c r="CA133" s="197">
        <v>0.41399999999999998</v>
      </c>
      <c r="CB133" s="197">
        <v>0.30712</v>
      </c>
      <c r="CC133" s="197">
        <v>0.39581</v>
      </c>
      <c r="CD133" s="197">
        <v>0.23583000000000001</v>
      </c>
      <c r="CE133" s="197">
        <v>0.22944999999999999</v>
      </c>
      <c r="CF133" s="197">
        <v>0.25375999999999999</v>
      </c>
      <c r="CG133" s="197">
        <v>0.22467000000000001</v>
      </c>
      <c r="CH133" s="197">
        <v>0.21661</v>
      </c>
      <c r="CI133" s="197">
        <v>0.23874000000000001</v>
      </c>
      <c r="CJ133" s="197">
        <v>0.20696000000000001</v>
      </c>
      <c r="CK133" s="197">
        <v>0.22628999999999999</v>
      </c>
      <c r="CL133" s="197">
        <v>0.51053999999999999</v>
      </c>
      <c r="CM133" s="197">
        <v>0.18989</v>
      </c>
      <c r="CN133" s="197">
        <v>0.13938999999999999</v>
      </c>
      <c r="CO133" s="197">
        <v>0.12078</v>
      </c>
      <c r="CP133" s="197">
        <v>0.15217</v>
      </c>
      <c r="CQ133" s="197">
        <v>0.14494000000000001</v>
      </c>
      <c r="CR133" s="197">
        <v>0.106</v>
      </c>
      <c r="CS133" s="197">
        <v>8.9796000000000001E-2</v>
      </c>
      <c r="CT133" s="197">
        <v>0.13195999999999999</v>
      </c>
      <c r="CU133" s="197">
        <v>0.11799999999999999</v>
      </c>
      <c r="CV133" s="197">
        <v>0.16413</v>
      </c>
      <c r="CW133" s="197">
        <v>0.24242</v>
      </c>
      <c r="CX133" s="197">
        <v>0.18969</v>
      </c>
      <c r="CY133" s="197">
        <v>0.21237</v>
      </c>
      <c r="CZ133" s="197">
        <v>0.20383999999999999</v>
      </c>
      <c r="DA133" s="197">
        <v>0.37827</v>
      </c>
      <c r="DB133" s="197">
        <v>0.38384000000000001</v>
      </c>
      <c r="DC133" s="197">
        <v>0.57732000000000006</v>
      </c>
      <c r="DD133" s="197">
        <v>0.18384</v>
      </c>
      <c r="DE133" s="197">
        <v>0.25361</v>
      </c>
      <c r="DF133" s="197">
        <v>9.0862999999999999E-2</v>
      </c>
      <c r="DG133" s="197">
        <v>0.13769000000000001</v>
      </c>
      <c r="DH133" s="197">
        <v>8.7497000000000005E-2</v>
      </c>
      <c r="DI133" s="197">
        <v>9.2095999999999997E-2</v>
      </c>
      <c r="DJ133" s="197">
        <v>5.8374000000000002E-2</v>
      </c>
      <c r="DK133" s="197">
        <v>2.1529E-2</v>
      </c>
      <c r="DL133" s="197">
        <v>3.5707000000000003E-2</v>
      </c>
      <c r="DM133" s="197">
        <v>0.22061</v>
      </c>
      <c r="DN133" s="197">
        <v>3.6518000000000002E-2</v>
      </c>
      <c r="DO133" s="197">
        <v>4.7619000000000002E-2</v>
      </c>
      <c r="DP133" s="197">
        <v>2.5434999999999999E-2</v>
      </c>
      <c r="DQ133" s="197">
        <v>3.1008000000000001E-2</v>
      </c>
      <c r="DR133" s="197">
        <v>0.20244999999999999</v>
      </c>
      <c r="DS133" s="197">
        <v>0.12684999999999999</v>
      </c>
      <c r="DT133" s="197">
        <v>0.13686000000000001</v>
      </c>
      <c r="DU133" s="197">
        <v>3.5381000000000003E-2</v>
      </c>
      <c r="DV133" s="197">
        <v>4.3769000000000002E-2</v>
      </c>
      <c r="DW133" s="197">
        <v>2.6121999999999999E-2</v>
      </c>
      <c r="DX133" s="197">
        <v>8.2388000000000003E-2</v>
      </c>
      <c r="DY133" s="197">
        <v>0.10249</v>
      </c>
      <c r="DZ133" s="197">
        <v>3.4403000000000003E-2</v>
      </c>
      <c r="EA133" s="197">
        <v>4.7001000000000001E-2</v>
      </c>
      <c r="EB133" s="197">
        <v>3.7006999999999998E-2</v>
      </c>
      <c r="EC133" s="197">
        <v>3.5284000000000003E-2</v>
      </c>
      <c r="ED133" s="197">
        <v>3.9541E-2</v>
      </c>
      <c r="EE133" s="197">
        <v>4.1950000000000001E-2</v>
      </c>
      <c r="EF133" s="197">
        <v>0.25023000000000001</v>
      </c>
      <c r="EG133" s="197">
        <v>4.1728000000000001E-2</v>
      </c>
      <c r="EH133" s="197">
        <v>0.29870999999999998</v>
      </c>
      <c r="EI133" s="197">
        <v>0.50407999999999997</v>
      </c>
      <c r="EJ133" s="197">
        <v>0.83918000000000004</v>
      </c>
      <c r="EK133" s="197">
        <v>0.46061000000000002</v>
      </c>
      <c r="EL133" s="197">
        <v>0.27083000000000002</v>
      </c>
      <c r="EM133" s="197">
        <v>0.31652999999999998</v>
      </c>
      <c r="EN133" s="197">
        <v>0.1065</v>
      </c>
      <c r="EO133" s="197">
        <v>0.37989000000000001</v>
      </c>
      <c r="EP133" s="197">
        <v>0.28860999999999998</v>
      </c>
      <c r="EQ133" s="197">
        <v>5.7167000000000003E-2</v>
      </c>
      <c r="ER133" s="197">
        <v>6.6810999999999995E-2</v>
      </c>
      <c r="ES133" s="197">
        <v>6.2501000000000001E-2</v>
      </c>
      <c r="ET133" s="197">
        <v>6.6430000000000003E-2</v>
      </c>
      <c r="EU133" s="197">
        <v>6.0061999999999997E-2</v>
      </c>
      <c r="EV133" s="197">
        <v>4.8856999999999998E-2</v>
      </c>
      <c r="EW133" s="197">
        <v>5.3134000000000001E-2</v>
      </c>
      <c r="EX133" s="197">
        <v>6.0533000000000003E-2</v>
      </c>
      <c r="EY133" s="197">
        <v>5.7401000000000001E-2</v>
      </c>
      <c r="EZ133" s="197">
        <v>0.44011</v>
      </c>
      <c r="FA133" s="197">
        <v>9.3042E-2</v>
      </c>
      <c r="FB133" s="197">
        <v>8.3294000000000007E-2</v>
      </c>
      <c r="FC133" s="197">
        <v>7.6300000000000007E-2</v>
      </c>
      <c r="FD133" s="197">
        <v>9.3992999999999993E-2</v>
      </c>
      <c r="FE133" s="197">
        <v>6.9505999999999998E-2</v>
      </c>
      <c r="FF133" s="197">
        <v>8.9885000000000007E-2</v>
      </c>
      <c r="FG133" s="197">
        <v>0.10042</v>
      </c>
      <c r="FH133" s="197">
        <v>8.4081000000000003E-2</v>
      </c>
      <c r="FI133" s="197">
        <v>8.0852999999999994E-2</v>
      </c>
      <c r="FJ133" s="197">
        <v>0.10629</v>
      </c>
      <c r="FK133" s="197">
        <v>9.1379000000000002E-2</v>
      </c>
      <c r="FL133" s="197">
        <v>0.19459000000000001</v>
      </c>
      <c r="FM133" s="197">
        <v>0.30169000000000001</v>
      </c>
      <c r="FN133" s="197">
        <v>0.32757999999999998</v>
      </c>
      <c r="FO133" s="197">
        <v>0.184</v>
      </c>
      <c r="FP133" s="197">
        <v>0.28022000000000002</v>
      </c>
      <c r="FQ133" s="197">
        <v>0.36990000000000001</v>
      </c>
      <c r="FR133" s="197">
        <v>0.22089</v>
      </c>
      <c r="FS133" s="197">
        <v>0.25719999999999998</v>
      </c>
      <c r="FT133" s="197">
        <v>0.30636999999999998</v>
      </c>
      <c r="FU133" s="197">
        <v>0.38340000000000002</v>
      </c>
      <c r="FV133" s="197">
        <v>0.13483000000000001</v>
      </c>
      <c r="FW133" s="197">
        <v>0.18548999999999999</v>
      </c>
      <c r="FX133" s="197">
        <v>0.26828999999999997</v>
      </c>
      <c r="FY133" s="197">
        <v>0.21836</v>
      </c>
      <c r="FZ133" s="197">
        <v>0.18548999999999999</v>
      </c>
      <c r="GA133" s="197">
        <v>0.38290000000000002</v>
      </c>
      <c r="GB133" s="197">
        <v>0.29769000000000001</v>
      </c>
      <c r="GC133" s="197">
        <v>0.36963000000000001</v>
      </c>
      <c r="GD133" s="197">
        <v>0.27759</v>
      </c>
      <c r="GE133" s="197">
        <v>0.37026999999999999</v>
      </c>
      <c r="GF133" s="197">
        <v>0.40534999999999999</v>
      </c>
      <c r="GG133" s="197">
        <v>0.19817000000000001</v>
      </c>
      <c r="GH133" s="197">
        <v>0.21956999999999999</v>
      </c>
      <c r="GI133" s="197">
        <v>0.21037</v>
      </c>
      <c r="GJ133" s="197">
        <v>0.41703000000000001</v>
      </c>
      <c r="GK133" s="197">
        <v>0.41615000000000002</v>
      </c>
      <c r="GL133" s="197">
        <v>0.33892</v>
      </c>
      <c r="GM133" s="197">
        <v>0.32216</v>
      </c>
      <c r="GN133" s="197">
        <v>0.32707999999999998</v>
      </c>
      <c r="GO133" s="197">
        <v>0.19037000000000001</v>
      </c>
      <c r="GP133" s="197">
        <v>0.26012000000000002</v>
      </c>
      <c r="GQ133" s="197">
        <v>0.26222000000000001</v>
      </c>
      <c r="GR133" s="197">
        <v>0.34011000000000002</v>
      </c>
      <c r="GS133" s="197">
        <v>0.26013999999999998</v>
      </c>
      <c r="GT133" s="197">
        <v>0.25552999999999998</v>
      </c>
      <c r="GU133" s="197">
        <v>0.25477</v>
      </c>
      <c r="GV133" s="197">
        <v>0.24030000000000001</v>
      </c>
      <c r="GW133" s="197">
        <v>0.29275000000000001</v>
      </c>
      <c r="GX133" s="197">
        <v>0.26183000000000001</v>
      </c>
      <c r="GY133" s="197">
        <v>0.25236999999999998</v>
      </c>
      <c r="GZ133" s="197">
        <v>0.21296999999999999</v>
      </c>
      <c r="HA133" s="197">
        <v>0.20968000000000001</v>
      </c>
      <c r="HB133" s="197">
        <v>0.21701000000000001</v>
      </c>
      <c r="HC133" s="197">
        <v>0.24701000000000001</v>
      </c>
      <c r="HD133" s="197">
        <v>0.21984999999999999</v>
      </c>
      <c r="HE133" s="197">
        <v>0.30498999999999998</v>
      </c>
      <c r="HF133" s="197">
        <v>0.29415999999999998</v>
      </c>
      <c r="HG133" s="197">
        <v>0.30640000000000001</v>
      </c>
      <c r="HH133" s="197">
        <v>0.30580000000000002</v>
      </c>
      <c r="HI133" s="197">
        <v>0.31006</v>
      </c>
      <c r="HJ133" s="197">
        <v>0.31890000000000002</v>
      </c>
      <c r="HK133" s="197">
        <v>0.30669999999999997</v>
      </c>
      <c r="HL133" s="197">
        <v>0.32418000000000002</v>
      </c>
      <c r="HM133" s="197">
        <v>0.23898</v>
      </c>
      <c r="HN133" s="197">
        <v>0.32636999999999999</v>
      </c>
      <c r="HO133" s="197">
        <v>0.30113000000000001</v>
      </c>
      <c r="HP133" s="197">
        <v>0.29275000000000001</v>
      </c>
      <c r="HQ133" s="197">
        <v>0.21174999999999999</v>
      </c>
      <c r="HR133" s="197">
        <v>0.2286</v>
      </c>
      <c r="HS133" s="197">
        <v>0.26416000000000001</v>
      </c>
      <c r="HT133" s="197">
        <v>0.27575</v>
      </c>
      <c r="HU133" s="197">
        <v>0.34638999999999998</v>
      </c>
      <c r="HV133" s="197">
        <v>0.26822000000000001</v>
      </c>
      <c r="HW133" s="197">
        <v>0.22917000000000001</v>
      </c>
      <c r="HX133" s="197">
        <v>0.23993999999999999</v>
      </c>
      <c r="HY133" s="197">
        <v>0.24048</v>
      </c>
      <c r="HZ133" s="197">
        <v>0.29004000000000002</v>
      </c>
      <c r="IA133" s="197">
        <v>0.26312000000000002</v>
      </c>
      <c r="IB133" s="197">
        <v>0.25342999999999999</v>
      </c>
      <c r="IC133" s="197">
        <v>0.26688000000000001</v>
      </c>
      <c r="ID133" s="197">
        <v>0.25484000000000001</v>
      </c>
      <c r="IE133" s="197">
        <v>0.35607</v>
      </c>
      <c r="IF133" s="197">
        <v>0.36015999999999998</v>
      </c>
      <c r="IG133" s="197">
        <v>0.26471</v>
      </c>
      <c r="IH133" s="197">
        <v>0.29398000000000002</v>
      </c>
      <c r="II133" s="197">
        <v>0.37292999999999998</v>
      </c>
      <c r="IJ133" s="197">
        <v>0.33889000000000002</v>
      </c>
      <c r="IK133" s="197">
        <v>0.35733999999999999</v>
      </c>
      <c r="IL133" s="197">
        <v>0.35321999999999998</v>
      </c>
      <c r="IM133" s="197">
        <v>0.3866</v>
      </c>
      <c r="IN133" s="197">
        <v>0.15398000000000001</v>
      </c>
      <c r="IO133" s="197">
        <v>0.19930999999999999</v>
      </c>
      <c r="IP133" s="197">
        <v>0.25575999999999999</v>
      </c>
      <c r="IQ133" s="197">
        <v>0.31262000000000001</v>
      </c>
      <c r="IR133" s="197">
        <v>0.32251999999999997</v>
      </c>
      <c r="IS133" s="197">
        <v>0.24607000000000001</v>
      </c>
      <c r="IT133" s="197">
        <v>0.25323000000000001</v>
      </c>
      <c r="IU133" s="197">
        <v>0.26445000000000002</v>
      </c>
      <c r="IV133" s="197">
        <v>0.31058999999999998</v>
      </c>
      <c r="IW133" s="197">
        <v>0.26930999999999999</v>
      </c>
      <c r="IX133" s="197">
        <v>0.24512</v>
      </c>
      <c r="IY133" s="197">
        <v>0.38261000000000001</v>
      </c>
      <c r="IZ133" s="197">
        <v>0.32240999999999997</v>
      </c>
      <c r="JA133" s="197">
        <v>0.33496999999999999</v>
      </c>
      <c r="JB133" s="197">
        <v>0.33842</v>
      </c>
      <c r="JC133" s="197">
        <v>0.37589</v>
      </c>
      <c r="JD133" s="197">
        <v>0.32</v>
      </c>
      <c r="JE133" s="197">
        <v>0.15634999999999999</v>
      </c>
      <c r="JF133" s="197">
        <v>0.33728000000000002</v>
      </c>
      <c r="JG133" s="197">
        <v>0.29403000000000001</v>
      </c>
      <c r="JH133" s="197">
        <v>0.44312000000000001</v>
      </c>
      <c r="JI133" s="197">
        <v>0.21049999999999999</v>
      </c>
      <c r="JJ133" s="197">
        <v>0.18981999999999999</v>
      </c>
      <c r="JK133" s="197">
        <v>0.22842999999999999</v>
      </c>
      <c r="JL133" s="197">
        <v>0.22741</v>
      </c>
      <c r="JM133" s="197">
        <v>0.20702999999999999</v>
      </c>
      <c r="JN133" s="197">
        <v>0.24529000000000001</v>
      </c>
      <c r="JO133" s="197">
        <v>0.24812999999999999</v>
      </c>
      <c r="JP133" s="197">
        <v>0.20199</v>
      </c>
      <c r="JQ133" s="197">
        <v>0.26702999999999999</v>
      </c>
      <c r="JR133" s="197">
        <v>0.23555999999999999</v>
      </c>
      <c r="JS133" s="197">
        <v>0.29370000000000002</v>
      </c>
      <c r="JT133" s="197">
        <v>0.25653999999999999</v>
      </c>
      <c r="JU133" s="197">
        <v>0.37977</v>
      </c>
      <c r="JV133" s="197">
        <v>0.35414000000000001</v>
      </c>
      <c r="JW133" s="197">
        <v>0.21632999999999999</v>
      </c>
      <c r="JX133" s="197">
        <v>0.24726999999999999</v>
      </c>
      <c r="JY133" s="197">
        <v>0.25230000000000002</v>
      </c>
      <c r="JZ133" s="197">
        <v>0.25452999999999998</v>
      </c>
      <c r="KA133" s="197">
        <v>0.10759000000000001</v>
      </c>
      <c r="KB133" s="197">
        <v>0.36557000000000001</v>
      </c>
      <c r="KC133" s="197">
        <v>0.27905999999999997</v>
      </c>
      <c r="KD133" s="197">
        <v>0.24534</v>
      </c>
      <c r="KE133" s="197">
        <v>0.29519000000000001</v>
      </c>
      <c r="KF133" s="197">
        <v>0.24526000000000001</v>
      </c>
      <c r="KG133" s="197">
        <v>0.24317</v>
      </c>
      <c r="KH133" s="197">
        <v>0.14785999999999999</v>
      </c>
      <c r="KI133" s="197">
        <v>0.24168999999999999</v>
      </c>
      <c r="KJ133" s="197">
        <v>0.30834</v>
      </c>
      <c r="KK133" s="197">
        <v>0.38668999999999998</v>
      </c>
      <c r="KL133" s="197">
        <v>0.45706000000000002</v>
      </c>
      <c r="KM133" s="197">
        <v>0.93037999999999998</v>
      </c>
      <c r="KN133" s="197">
        <v>0.96601999999999999</v>
      </c>
      <c r="KO133" s="197">
        <v>0.95816999999999997</v>
      </c>
      <c r="KP133" s="197">
        <v>7.5605622949090016E-3</v>
      </c>
      <c r="KQ133" s="197">
        <v>0.89875000000000005</v>
      </c>
      <c r="KR133" s="197">
        <v>0.87236999999999998</v>
      </c>
      <c r="KS133" s="197">
        <v>0.85040000000000004</v>
      </c>
      <c r="KT133" s="197">
        <v>0.90798084530022227</v>
      </c>
      <c r="KU133" s="197">
        <v>5.4833E-2</v>
      </c>
      <c r="KV133" s="197">
        <v>0.15214</v>
      </c>
      <c r="KW133" s="197">
        <v>0.20580999999999999</v>
      </c>
      <c r="KX133" s="197">
        <v>0.30012</v>
      </c>
      <c r="KY133" s="197">
        <v>0.48673</v>
      </c>
      <c r="KZ133" s="197">
        <v>0.68906999999999996</v>
      </c>
      <c r="LA133" s="197">
        <v>0.84853000000000001</v>
      </c>
      <c r="LB133" s="197">
        <v>0.94857999999999998</v>
      </c>
      <c r="LC133" s="197">
        <v>1</v>
      </c>
      <c r="LD133" s="197">
        <v>0</v>
      </c>
      <c r="LE133" s="197">
        <v>0.63095000000000001</v>
      </c>
      <c r="LF133" s="197">
        <v>0</v>
      </c>
      <c r="LG133" s="197">
        <v>0</v>
      </c>
    </row>
    <row r="134" spans="1:319" s="199" customFormat="1">
      <c r="A134" s="152">
        <v>503</v>
      </c>
      <c r="B134" s="197">
        <v>0.2823</v>
      </c>
      <c r="C134" s="197">
        <v>0.20588999999999999</v>
      </c>
      <c r="D134" s="198">
        <v>0.14568</v>
      </c>
      <c r="E134" s="198">
        <v>9.8679000000000003E-2</v>
      </c>
      <c r="F134" s="198">
        <v>0.28759000000000001</v>
      </c>
      <c r="G134" s="198">
        <v>0.19111</v>
      </c>
      <c r="H134" s="198">
        <v>0.30181000000000002</v>
      </c>
      <c r="I134" s="198">
        <v>0.36375000000000002</v>
      </c>
      <c r="J134" s="198">
        <v>0.30116999999999999</v>
      </c>
      <c r="K134" s="198">
        <v>5.9437999999999998E-2</v>
      </c>
      <c r="L134" s="198">
        <v>4.5113E-2</v>
      </c>
      <c r="M134" s="198">
        <v>3.3065999999999998E-2</v>
      </c>
      <c r="N134" s="198">
        <v>0.2157</v>
      </c>
      <c r="O134" s="198">
        <v>0.25802000000000003</v>
      </c>
      <c r="P134" s="197">
        <v>0.19449</v>
      </c>
      <c r="Q134" s="197">
        <v>0.12157</v>
      </c>
      <c r="R134" s="197">
        <v>9.9213999999999997E-2</v>
      </c>
      <c r="S134" s="197">
        <v>0.29321000000000003</v>
      </c>
      <c r="T134" s="197">
        <v>0.19688</v>
      </c>
      <c r="U134" s="197">
        <v>0.28711999999999999</v>
      </c>
      <c r="V134" s="197">
        <v>0.19572000000000001</v>
      </c>
      <c r="W134" s="197">
        <v>0.18304999999999999</v>
      </c>
      <c r="X134" s="197">
        <v>0.15886</v>
      </c>
      <c r="Y134" s="197">
        <v>0.30005999999999999</v>
      </c>
      <c r="Z134" s="197">
        <v>0.20799000000000001</v>
      </c>
      <c r="AA134" s="197">
        <v>0.28505999999999998</v>
      </c>
      <c r="AB134" s="197">
        <v>0.20025999999999999</v>
      </c>
      <c r="AC134" s="197">
        <v>0.20304</v>
      </c>
      <c r="AD134" s="197">
        <v>0.13653000000000001</v>
      </c>
      <c r="AE134" s="197">
        <v>3.4965000000000003E-2</v>
      </c>
      <c r="AF134" s="197">
        <v>4.6293000000000001E-2</v>
      </c>
      <c r="AG134" s="197">
        <v>5.7958000000000003E-2</v>
      </c>
      <c r="AH134" s="197">
        <v>6.9156999999999996E-2</v>
      </c>
      <c r="AI134" s="197">
        <v>3.6090999999999998E-2</v>
      </c>
      <c r="AJ134" s="197">
        <v>3.0010999999999999E-2</v>
      </c>
      <c r="AK134" s="197">
        <v>2.7577000000000001E-2</v>
      </c>
      <c r="AL134" s="197">
        <v>5.2301E-2</v>
      </c>
      <c r="AM134" s="197">
        <v>2.9583999999999999E-2</v>
      </c>
      <c r="AN134" s="197">
        <v>4.0023999999999997E-2</v>
      </c>
      <c r="AO134" s="197">
        <v>5.8249000000000002E-2</v>
      </c>
      <c r="AP134" s="197">
        <v>5.2421000000000002E-2</v>
      </c>
      <c r="AQ134" s="197">
        <v>4.5072000000000001E-2</v>
      </c>
      <c r="AR134" s="197">
        <v>8.8619000000000003E-2</v>
      </c>
      <c r="AS134" s="197">
        <v>4.4978999999999998E-2</v>
      </c>
      <c r="AT134" s="197">
        <v>6.9093000000000002E-2</v>
      </c>
      <c r="AU134" s="197">
        <v>0.10452</v>
      </c>
      <c r="AV134" s="197">
        <v>8.2654000000000005E-2</v>
      </c>
      <c r="AW134" s="197">
        <v>2.6456E-2</v>
      </c>
      <c r="AX134" s="197">
        <v>3.5813999999999999E-2</v>
      </c>
      <c r="AY134" s="197">
        <v>4.1397000000000003E-2</v>
      </c>
      <c r="AZ134" s="197">
        <v>4.7432000000000002E-2</v>
      </c>
      <c r="BA134" s="197">
        <v>4.5745000000000001E-2</v>
      </c>
      <c r="BB134" s="197">
        <v>4.0619000000000002E-2</v>
      </c>
      <c r="BC134" s="197">
        <v>3.7101000000000002E-2</v>
      </c>
      <c r="BD134" s="197">
        <v>5.0553000000000001E-2</v>
      </c>
      <c r="BE134" s="197">
        <v>7.7886999999999998E-2</v>
      </c>
      <c r="BF134" s="197">
        <v>5.7827000000000003E-2</v>
      </c>
      <c r="BG134" s="197">
        <v>0.12039</v>
      </c>
      <c r="BH134" s="197">
        <v>0.10194</v>
      </c>
      <c r="BI134" s="197">
        <v>0.18462000000000001</v>
      </c>
      <c r="BJ134" s="197">
        <v>0.15562000000000001</v>
      </c>
      <c r="BK134" s="197">
        <v>0.14285999999999999</v>
      </c>
      <c r="BL134" s="197">
        <v>0.26885999999999999</v>
      </c>
      <c r="BM134" s="197">
        <v>0.1439</v>
      </c>
      <c r="BN134" s="197">
        <v>0.39771000000000001</v>
      </c>
      <c r="BO134" s="197">
        <v>0.44857000000000002</v>
      </c>
      <c r="BP134" s="197">
        <v>4.5380999999999998E-2</v>
      </c>
      <c r="BQ134" s="197">
        <v>0.20230000000000001</v>
      </c>
      <c r="BR134" s="197">
        <v>0.37112000000000001</v>
      </c>
      <c r="BS134" s="197">
        <v>0.20565</v>
      </c>
      <c r="BT134" s="197">
        <v>0.33309</v>
      </c>
      <c r="BU134" s="197">
        <v>1.4718999999999999E-2</v>
      </c>
      <c r="BV134" s="197">
        <v>6.7938E-3</v>
      </c>
      <c r="BW134" s="197">
        <v>1.8419000000000001E-2</v>
      </c>
      <c r="BX134" s="197">
        <v>8.5690000000000002E-3</v>
      </c>
      <c r="BY134" s="197">
        <v>0.26078000000000001</v>
      </c>
      <c r="BZ134" s="197">
        <v>0.22073999999999999</v>
      </c>
      <c r="CA134" s="197">
        <v>0.41599999999999998</v>
      </c>
      <c r="CB134" s="197">
        <v>0.31054999999999999</v>
      </c>
      <c r="CC134" s="197">
        <v>0.39961999999999998</v>
      </c>
      <c r="CD134" s="197">
        <v>0.23832</v>
      </c>
      <c r="CE134" s="197">
        <v>0.23200999999999999</v>
      </c>
      <c r="CF134" s="197">
        <v>0.25641000000000003</v>
      </c>
      <c r="CG134" s="197">
        <v>0.22563</v>
      </c>
      <c r="CH134" s="197">
        <v>0.21904000000000001</v>
      </c>
      <c r="CI134" s="197">
        <v>0.24102999999999999</v>
      </c>
      <c r="CJ134" s="197">
        <v>0.20918</v>
      </c>
      <c r="CK134" s="197">
        <v>0.22738</v>
      </c>
      <c r="CL134" s="197">
        <v>0.51212000000000002</v>
      </c>
      <c r="CM134" s="197">
        <v>0.19564000000000001</v>
      </c>
      <c r="CN134" s="197">
        <v>0.14343</v>
      </c>
      <c r="CO134" s="197">
        <v>0.12789</v>
      </c>
      <c r="CP134" s="197">
        <v>0.16087000000000001</v>
      </c>
      <c r="CQ134" s="197">
        <v>0.15322</v>
      </c>
      <c r="CR134" s="197">
        <v>0.114</v>
      </c>
      <c r="CS134" s="197">
        <v>9.3878000000000003E-2</v>
      </c>
      <c r="CT134" s="197">
        <v>0.13608000000000001</v>
      </c>
      <c r="CU134" s="197">
        <v>0.122</v>
      </c>
      <c r="CV134" s="197">
        <v>0.17086999999999999</v>
      </c>
      <c r="CW134" s="197">
        <v>0.25252999999999998</v>
      </c>
      <c r="CX134" s="197">
        <v>0.20205999999999999</v>
      </c>
      <c r="CY134" s="197">
        <v>0.22062000000000001</v>
      </c>
      <c r="CZ134" s="197">
        <v>0.20560999999999999</v>
      </c>
      <c r="DA134" s="197">
        <v>0.37726999999999999</v>
      </c>
      <c r="DB134" s="197">
        <v>0.38384000000000001</v>
      </c>
      <c r="DC134" s="197">
        <v>0.57732000000000006</v>
      </c>
      <c r="DD134" s="197">
        <v>0.2</v>
      </c>
      <c r="DE134" s="197">
        <v>0.27216000000000001</v>
      </c>
      <c r="DF134" s="197">
        <v>0.10009999999999999</v>
      </c>
      <c r="DG134" s="197">
        <v>0.15165000000000001</v>
      </c>
      <c r="DH134" s="197">
        <v>9.4798999999999994E-2</v>
      </c>
      <c r="DI134" s="197">
        <v>9.9132999999999999E-2</v>
      </c>
      <c r="DJ134" s="197">
        <v>6.2865000000000004E-2</v>
      </c>
      <c r="DK134" s="197">
        <v>2.3574999999999999E-2</v>
      </c>
      <c r="DL134" s="197">
        <v>3.8585000000000001E-2</v>
      </c>
      <c r="DM134" s="197">
        <v>0.23927000000000001</v>
      </c>
      <c r="DN134" s="197">
        <v>3.9327000000000001E-2</v>
      </c>
      <c r="DO134" s="197">
        <v>5.0698E-2</v>
      </c>
      <c r="DP134" s="197">
        <v>2.7012999999999999E-2</v>
      </c>
      <c r="DQ134" s="197">
        <v>3.3059999999999999E-2</v>
      </c>
      <c r="DR134" s="197">
        <v>0.21149999999999999</v>
      </c>
      <c r="DS134" s="197">
        <v>0.13308</v>
      </c>
      <c r="DT134" s="197">
        <v>0.14321</v>
      </c>
      <c r="DU134" s="197">
        <v>3.6877E-2</v>
      </c>
      <c r="DV134" s="197">
        <v>4.6143999999999998E-2</v>
      </c>
      <c r="DW134" s="197">
        <v>2.6935000000000001E-2</v>
      </c>
      <c r="DX134" s="197">
        <v>8.8645000000000002E-2</v>
      </c>
      <c r="DY134" s="197">
        <v>0.10774</v>
      </c>
      <c r="DZ134" s="197">
        <v>3.3147999999999997E-2</v>
      </c>
      <c r="EA134" s="197">
        <v>4.6175000000000001E-2</v>
      </c>
      <c r="EB134" s="197">
        <v>3.7193999999999998E-2</v>
      </c>
      <c r="EC134" s="197">
        <v>3.5915999999999997E-2</v>
      </c>
      <c r="ED134" s="197">
        <v>3.9085000000000002E-2</v>
      </c>
      <c r="EE134" s="197">
        <v>4.0883999999999997E-2</v>
      </c>
      <c r="EF134" s="197">
        <v>0.26544000000000001</v>
      </c>
      <c r="EG134" s="197">
        <v>4.2539E-2</v>
      </c>
      <c r="EH134" s="197">
        <v>0.28239999999999998</v>
      </c>
      <c r="EI134" s="197">
        <v>0.52653000000000005</v>
      </c>
      <c r="EJ134" s="197">
        <v>0.84123999999999999</v>
      </c>
      <c r="EK134" s="197">
        <v>0.46869</v>
      </c>
      <c r="EL134" s="197">
        <v>0.29166999999999998</v>
      </c>
      <c r="EM134" s="197">
        <v>0.33806999999999998</v>
      </c>
      <c r="EN134" s="197">
        <v>0.11552</v>
      </c>
      <c r="EO134" s="197">
        <v>0.40993000000000002</v>
      </c>
      <c r="EP134" s="197">
        <v>0.28865000000000002</v>
      </c>
      <c r="EQ134" s="197">
        <v>6.3015000000000002E-2</v>
      </c>
      <c r="ER134" s="197">
        <v>7.3263999999999996E-2</v>
      </c>
      <c r="ES134" s="197">
        <v>6.8878999999999996E-2</v>
      </c>
      <c r="ET134" s="197">
        <v>7.3088E-2</v>
      </c>
      <c r="EU134" s="197">
        <v>6.6056000000000004E-2</v>
      </c>
      <c r="EV134" s="197">
        <v>5.3623999999999998E-2</v>
      </c>
      <c r="EW134" s="197">
        <v>5.8293999999999999E-2</v>
      </c>
      <c r="EX134" s="197">
        <v>6.6428000000000001E-2</v>
      </c>
      <c r="EY134" s="197">
        <v>6.3282000000000005E-2</v>
      </c>
      <c r="EZ134" s="197">
        <v>0.43972</v>
      </c>
      <c r="FA134" s="197">
        <v>0.10095</v>
      </c>
      <c r="FB134" s="197">
        <v>9.0344999999999995E-2</v>
      </c>
      <c r="FC134" s="197">
        <v>8.2683999999999994E-2</v>
      </c>
      <c r="FD134" s="197">
        <v>0.10231999999999999</v>
      </c>
      <c r="FE134" s="197">
        <v>7.5317999999999996E-2</v>
      </c>
      <c r="FF134" s="197">
        <v>9.7789000000000001E-2</v>
      </c>
      <c r="FG134" s="197">
        <v>0.10924</v>
      </c>
      <c r="FH134" s="197">
        <v>9.1550999999999993E-2</v>
      </c>
      <c r="FI134" s="197">
        <v>8.8100999999999999E-2</v>
      </c>
      <c r="FJ134" s="197">
        <v>0.11343</v>
      </c>
      <c r="FK134" s="197">
        <v>9.8574999999999996E-2</v>
      </c>
      <c r="FL134" s="197">
        <v>0.21109</v>
      </c>
      <c r="FM134" s="197">
        <v>0.31479000000000001</v>
      </c>
      <c r="FN134" s="197">
        <v>0.33212000000000003</v>
      </c>
      <c r="FO134" s="197">
        <v>0.19600000000000001</v>
      </c>
      <c r="FP134" s="197">
        <v>0.29309000000000002</v>
      </c>
      <c r="FQ134" s="197">
        <v>0.38342999999999999</v>
      </c>
      <c r="FR134" s="197">
        <v>0.23365</v>
      </c>
      <c r="FS134" s="197">
        <v>0.27127000000000001</v>
      </c>
      <c r="FT134" s="197">
        <v>0.31304999999999999</v>
      </c>
      <c r="FU134" s="197">
        <v>0.39301000000000003</v>
      </c>
      <c r="FV134" s="197">
        <v>0.14587</v>
      </c>
      <c r="FW134" s="197">
        <v>0.19903000000000001</v>
      </c>
      <c r="FX134" s="197">
        <v>0.28033999999999998</v>
      </c>
      <c r="FY134" s="197">
        <v>0.23150000000000001</v>
      </c>
      <c r="FZ134" s="197">
        <v>0.19903000000000001</v>
      </c>
      <c r="GA134" s="197">
        <v>0.39466000000000001</v>
      </c>
      <c r="GB134" s="197">
        <v>0.30386999999999997</v>
      </c>
      <c r="GC134" s="197">
        <v>0.37892999999999999</v>
      </c>
      <c r="GD134" s="197">
        <v>0.28997000000000001</v>
      </c>
      <c r="GE134" s="197">
        <v>0.38372000000000001</v>
      </c>
      <c r="GF134" s="197">
        <v>0.41241</v>
      </c>
      <c r="GG134" s="197">
        <v>0.21435999999999999</v>
      </c>
      <c r="GH134" s="197">
        <v>0.23660999999999999</v>
      </c>
      <c r="GI134" s="197">
        <v>0.22761000000000001</v>
      </c>
      <c r="GJ134" s="197">
        <v>0.43108999999999997</v>
      </c>
      <c r="GK134" s="197">
        <v>0.42868000000000001</v>
      </c>
      <c r="GL134" s="197">
        <v>0.34854000000000002</v>
      </c>
      <c r="GM134" s="197">
        <v>0.33816000000000002</v>
      </c>
      <c r="GN134" s="197">
        <v>0.34093000000000001</v>
      </c>
      <c r="GO134" s="197">
        <v>0.20494999999999999</v>
      </c>
      <c r="GP134" s="197">
        <v>0.27289999999999998</v>
      </c>
      <c r="GQ134" s="197">
        <v>0.27422000000000002</v>
      </c>
      <c r="GR134" s="197">
        <v>0.35191</v>
      </c>
      <c r="GS134" s="197">
        <v>0.27249000000000001</v>
      </c>
      <c r="GT134" s="197">
        <v>0.26657999999999998</v>
      </c>
      <c r="GU134" s="197">
        <v>0.26567000000000002</v>
      </c>
      <c r="GV134" s="197">
        <v>0.25061</v>
      </c>
      <c r="GW134" s="197">
        <v>0.30778</v>
      </c>
      <c r="GX134" s="197">
        <v>0.27703</v>
      </c>
      <c r="GY134" s="197">
        <v>0.26795000000000002</v>
      </c>
      <c r="GZ134" s="197">
        <v>0.22555</v>
      </c>
      <c r="HA134" s="197">
        <v>0.21809000000000001</v>
      </c>
      <c r="HB134" s="197">
        <v>0.22625000000000001</v>
      </c>
      <c r="HC134" s="197">
        <v>0.26518000000000003</v>
      </c>
      <c r="HD134" s="197">
        <v>0.22983999999999999</v>
      </c>
      <c r="HE134" s="197">
        <v>0.32013000000000003</v>
      </c>
      <c r="HF134" s="197">
        <v>0.30751000000000001</v>
      </c>
      <c r="HG134" s="197">
        <v>0.32151999999999997</v>
      </c>
      <c r="HH134" s="197">
        <v>0.32136999999999999</v>
      </c>
      <c r="HI134" s="197">
        <v>0.32556000000000002</v>
      </c>
      <c r="HJ134" s="197">
        <v>0.33789999999999998</v>
      </c>
      <c r="HK134" s="197">
        <v>0.31951000000000002</v>
      </c>
      <c r="HL134" s="197">
        <v>0.33778000000000002</v>
      </c>
      <c r="HM134" s="197">
        <v>0.24998000000000001</v>
      </c>
      <c r="HN134" s="197">
        <v>0.33882000000000001</v>
      </c>
      <c r="HO134" s="197">
        <v>0.31539</v>
      </c>
      <c r="HP134" s="197">
        <v>0.30145</v>
      </c>
      <c r="HQ134" s="197">
        <v>0.22703999999999999</v>
      </c>
      <c r="HR134" s="197">
        <v>0.24318000000000001</v>
      </c>
      <c r="HS134" s="197">
        <v>0.2752</v>
      </c>
      <c r="HT134" s="197">
        <v>0.28925000000000001</v>
      </c>
      <c r="HU134" s="197">
        <v>0.36280000000000001</v>
      </c>
      <c r="HV134" s="197">
        <v>0.27844999999999998</v>
      </c>
      <c r="HW134" s="197">
        <v>0.24290999999999999</v>
      </c>
      <c r="HX134" s="197">
        <v>0.25636999999999999</v>
      </c>
      <c r="HY134" s="197">
        <v>0.25261</v>
      </c>
      <c r="HZ134" s="197">
        <v>0.29815999999999998</v>
      </c>
      <c r="IA134" s="197">
        <v>0.27028999999999997</v>
      </c>
      <c r="IB134" s="197">
        <v>0.26036999999999999</v>
      </c>
      <c r="IC134" s="197">
        <v>0.27389000000000002</v>
      </c>
      <c r="ID134" s="197">
        <v>0.26179999999999998</v>
      </c>
      <c r="IE134" s="197">
        <v>0.36452000000000001</v>
      </c>
      <c r="IF134" s="197">
        <v>0.36832999999999999</v>
      </c>
      <c r="IG134" s="197">
        <v>0.27366000000000001</v>
      </c>
      <c r="IH134" s="197">
        <v>0.30854999999999999</v>
      </c>
      <c r="II134" s="197">
        <v>0.38562999999999997</v>
      </c>
      <c r="IJ134" s="197">
        <v>0.34731000000000001</v>
      </c>
      <c r="IK134" s="197">
        <v>0.36573</v>
      </c>
      <c r="IL134" s="197">
        <v>0.37096000000000001</v>
      </c>
      <c r="IM134" s="197">
        <v>0.39485999999999999</v>
      </c>
      <c r="IN134" s="197">
        <v>0.15925</v>
      </c>
      <c r="IO134" s="197">
        <v>0.20529</v>
      </c>
      <c r="IP134" s="197">
        <v>0.26511000000000001</v>
      </c>
      <c r="IQ134" s="197">
        <v>0.32579000000000002</v>
      </c>
      <c r="IR134" s="197">
        <v>0.34045999999999998</v>
      </c>
      <c r="IS134" s="197">
        <v>0.25889000000000001</v>
      </c>
      <c r="IT134" s="197">
        <v>0.26523000000000002</v>
      </c>
      <c r="IU134" s="197">
        <v>0.27450999999999998</v>
      </c>
      <c r="IV134" s="197">
        <v>0.31581999999999999</v>
      </c>
      <c r="IW134" s="197">
        <v>0.28512999999999999</v>
      </c>
      <c r="IX134" s="197">
        <v>0.25785999999999998</v>
      </c>
      <c r="IY134" s="197">
        <v>0.39723999999999998</v>
      </c>
      <c r="IZ134" s="197">
        <v>0.33729999999999999</v>
      </c>
      <c r="JA134" s="197">
        <v>0.35054000000000002</v>
      </c>
      <c r="JB134" s="197">
        <v>0.35263</v>
      </c>
      <c r="JC134" s="197">
        <v>0.39108999999999999</v>
      </c>
      <c r="JD134" s="197">
        <v>0.32822000000000001</v>
      </c>
      <c r="JE134" s="197">
        <v>0.16863</v>
      </c>
      <c r="JF134" s="197">
        <v>0.34888000000000002</v>
      </c>
      <c r="JG134" s="197">
        <v>0.30675000000000002</v>
      </c>
      <c r="JH134" s="197">
        <v>0.45673000000000002</v>
      </c>
      <c r="JI134" s="197">
        <v>0.22534000000000001</v>
      </c>
      <c r="JJ134" s="197">
        <v>0.20404</v>
      </c>
      <c r="JK134" s="197">
        <v>0.24625</v>
      </c>
      <c r="JL134" s="197">
        <v>0.24326999999999999</v>
      </c>
      <c r="JM134" s="197">
        <v>0.22317999999999999</v>
      </c>
      <c r="JN134" s="197">
        <v>0.25608999999999998</v>
      </c>
      <c r="JO134" s="197">
        <v>0.25940999999999997</v>
      </c>
      <c r="JP134" s="197">
        <v>0.21515000000000001</v>
      </c>
      <c r="JQ134" s="197">
        <v>0.2782</v>
      </c>
      <c r="JR134" s="197">
        <v>0.24701999999999999</v>
      </c>
      <c r="JS134" s="197">
        <v>0.30726999999999999</v>
      </c>
      <c r="JT134" s="197">
        <v>0.25464999999999999</v>
      </c>
      <c r="JU134" s="197">
        <v>0.39107999999999998</v>
      </c>
      <c r="JV134" s="197">
        <v>0.36836999999999998</v>
      </c>
      <c r="JW134" s="197">
        <v>0.22522</v>
      </c>
      <c r="JX134" s="197">
        <v>0.25513999999999998</v>
      </c>
      <c r="JY134" s="197">
        <v>0.26400000000000001</v>
      </c>
      <c r="JZ134" s="197">
        <v>0.26452999999999999</v>
      </c>
      <c r="KA134" s="197">
        <v>0.10943</v>
      </c>
      <c r="KB134" s="197">
        <v>0.37034</v>
      </c>
      <c r="KC134" s="197">
        <v>0.29322999999999999</v>
      </c>
      <c r="KD134" s="197">
        <v>0.25834000000000001</v>
      </c>
      <c r="KE134" s="197">
        <v>0.30585000000000001</v>
      </c>
      <c r="KF134" s="197">
        <v>0.25291000000000002</v>
      </c>
      <c r="KG134" s="197">
        <v>0.24981</v>
      </c>
      <c r="KH134" s="197">
        <v>0.15393999999999999</v>
      </c>
      <c r="KI134" s="197">
        <v>0.24986</v>
      </c>
      <c r="KJ134" s="197">
        <v>0.31784000000000001</v>
      </c>
      <c r="KK134" s="197">
        <v>0.39029000000000003</v>
      </c>
      <c r="KL134" s="197">
        <v>0.46222999999999997</v>
      </c>
      <c r="KM134" s="197">
        <v>0.93125000000000002</v>
      </c>
      <c r="KN134" s="197">
        <v>0.96604000000000001</v>
      </c>
      <c r="KO134" s="197">
        <v>0.95743999999999996</v>
      </c>
      <c r="KP134" s="197">
        <v>7.5472586858230531E-3</v>
      </c>
      <c r="KQ134" s="197">
        <v>0.89695999999999998</v>
      </c>
      <c r="KR134" s="197">
        <v>0.87021000000000004</v>
      </c>
      <c r="KS134" s="197">
        <v>0.84792999999999996</v>
      </c>
      <c r="KT134" s="197">
        <v>0.9090793051888163</v>
      </c>
      <c r="KU134" s="197">
        <v>5.5857999999999998E-2</v>
      </c>
      <c r="KV134" s="197">
        <v>0.15411</v>
      </c>
      <c r="KW134" s="197">
        <v>0.20812</v>
      </c>
      <c r="KX134" s="197">
        <v>0.30284</v>
      </c>
      <c r="KY134" s="197">
        <v>0.48981999999999998</v>
      </c>
      <c r="KZ134" s="197">
        <v>0.69203999999999999</v>
      </c>
      <c r="LA134" s="197">
        <v>0.85085999999999995</v>
      </c>
      <c r="LB134" s="197">
        <v>0.94999</v>
      </c>
      <c r="LC134" s="197">
        <v>1</v>
      </c>
      <c r="LD134" s="197">
        <v>0</v>
      </c>
      <c r="LE134" s="197">
        <v>0.63900999999999997</v>
      </c>
      <c r="LF134" s="197">
        <v>0</v>
      </c>
      <c r="LG134" s="197">
        <v>0</v>
      </c>
    </row>
    <row r="135" spans="1:319" s="199" customFormat="1">
      <c r="A135" s="152">
        <v>504</v>
      </c>
      <c r="B135" s="197">
        <v>0.28083000000000002</v>
      </c>
      <c r="C135" s="197">
        <v>0.20515</v>
      </c>
      <c r="D135" s="198">
        <v>0.14537</v>
      </c>
      <c r="E135" s="198">
        <v>9.8546999999999996E-2</v>
      </c>
      <c r="F135" s="198">
        <v>0.28621000000000002</v>
      </c>
      <c r="G135" s="198">
        <v>0.19062000000000001</v>
      </c>
      <c r="H135" s="198">
        <v>0.30099999999999999</v>
      </c>
      <c r="I135" s="198">
        <v>0.36427999999999999</v>
      </c>
      <c r="J135" s="198">
        <v>0.30202000000000001</v>
      </c>
      <c r="K135" s="198">
        <v>5.2381999999999998E-2</v>
      </c>
      <c r="L135" s="198">
        <v>3.8550000000000001E-2</v>
      </c>
      <c r="M135" s="198">
        <v>2.7404000000000001E-2</v>
      </c>
      <c r="N135" s="198">
        <v>0.21371999999999999</v>
      </c>
      <c r="O135" s="198">
        <v>0.25467000000000001</v>
      </c>
      <c r="P135" s="197">
        <v>0.19400000000000001</v>
      </c>
      <c r="Q135" s="197">
        <v>0.121</v>
      </c>
      <c r="R135" s="197">
        <v>9.9252000000000007E-2</v>
      </c>
      <c r="S135" s="197">
        <v>0.29343000000000002</v>
      </c>
      <c r="T135" s="197">
        <v>0.19725999999999999</v>
      </c>
      <c r="U135" s="197">
        <v>0.28619</v>
      </c>
      <c r="V135" s="197">
        <v>0.19508</v>
      </c>
      <c r="W135" s="197">
        <v>0.18436</v>
      </c>
      <c r="X135" s="197">
        <v>0.15973999999999999</v>
      </c>
      <c r="Y135" s="197">
        <v>0.30060999999999999</v>
      </c>
      <c r="Z135" s="197">
        <v>0.20827000000000001</v>
      </c>
      <c r="AA135" s="197">
        <v>0.28361999999999998</v>
      </c>
      <c r="AB135" s="197">
        <v>0.19922000000000001</v>
      </c>
      <c r="AC135" s="197">
        <v>0.20394999999999999</v>
      </c>
      <c r="AD135" s="197">
        <v>0.13714000000000001</v>
      </c>
      <c r="AE135" s="197">
        <v>3.0574E-2</v>
      </c>
      <c r="AF135" s="197">
        <v>4.1624000000000001E-2</v>
      </c>
      <c r="AG135" s="197">
        <v>5.7459999999999997E-2</v>
      </c>
      <c r="AH135" s="197">
        <v>6.3559000000000004E-2</v>
      </c>
      <c r="AI135" s="197">
        <v>2.8871000000000001E-2</v>
      </c>
      <c r="AJ135" s="197">
        <v>2.4631E-2</v>
      </c>
      <c r="AK135" s="197">
        <v>2.2173999999999999E-2</v>
      </c>
      <c r="AL135" s="197">
        <v>4.5942999999999998E-2</v>
      </c>
      <c r="AM135" s="197">
        <v>2.3172999999999999E-2</v>
      </c>
      <c r="AN135" s="197">
        <v>3.5460999999999999E-2</v>
      </c>
      <c r="AO135" s="197">
        <v>5.2106E-2</v>
      </c>
      <c r="AP135" s="197">
        <v>4.2759999999999999E-2</v>
      </c>
      <c r="AQ135" s="197">
        <v>4.0738000000000003E-2</v>
      </c>
      <c r="AR135" s="197">
        <v>8.4681999999999993E-2</v>
      </c>
      <c r="AS135" s="197">
        <v>3.8993E-2</v>
      </c>
      <c r="AT135" s="197">
        <v>6.6496E-2</v>
      </c>
      <c r="AU135" s="197">
        <v>0.10156999999999999</v>
      </c>
      <c r="AV135" s="197">
        <v>8.0962000000000006E-2</v>
      </c>
      <c r="AW135" s="197">
        <v>2.0927999999999999E-2</v>
      </c>
      <c r="AX135" s="197">
        <v>3.0495999999999999E-2</v>
      </c>
      <c r="AY135" s="197">
        <v>3.5791999999999997E-2</v>
      </c>
      <c r="AZ135" s="197">
        <v>4.1547000000000001E-2</v>
      </c>
      <c r="BA135" s="197">
        <v>4.2875999999999997E-2</v>
      </c>
      <c r="BB135" s="197">
        <v>3.7684000000000002E-2</v>
      </c>
      <c r="BC135" s="197">
        <v>3.4125999999999997E-2</v>
      </c>
      <c r="BD135" s="197">
        <v>4.7732999999999998E-2</v>
      </c>
      <c r="BE135" s="197">
        <v>4.6804999999999999E-2</v>
      </c>
      <c r="BF135" s="197">
        <v>3.4404999999999998E-2</v>
      </c>
      <c r="BG135" s="197">
        <v>9.2461000000000002E-2</v>
      </c>
      <c r="BH135" s="197">
        <v>8.0595E-2</v>
      </c>
      <c r="BI135" s="197">
        <v>0.15140999999999999</v>
      </c>
      <c r="BJ135" s="197">
        <v>0.12878999999999999</v>
      </c>
      <c r="BK135" s="197">
        <v>0.14285999999999999</v>
      </c>
      <c r="BL135" s="197">
        <v>0.27106999999999998</v>
      </c>
      <c r="BM135" s="197">
        <v>0.13902</v>
      </c>
      <c r="BN135" s="197">
        <v>0.41393999999999997</v>
      </c>
      <c r="BO135" s="197">
        <v>0.46</v>
      </c>
      <c r="BP135" s="197">
        <v>4.8091000000000002E-2</v>
      </c>
      <c r="BQ135" s="197">
        <v>0.20085</v>
      </c>
      <c r="BR135" s="197">
        <v>0.38200000000000001</v>
      </c>
      <c r="BS135" s="197">
        <v>0.20518</v>
      </c>
      <c r="BT135" s="197">
        <v>0.34837000000000001</v>
      </c>
      <c r="BU135" s="197">
        <v>1.4655E-2</v>
      </c>
      <c r="BV135" s="197">
        <v>6.5833999999999997E-3</v>
      </c>
      <c r="BW135" s="197">
        <v>1.8487E-2</v>
      </c>
      <c r="BX135" s="197">
        <v>8.7910000000000002E-3</v>
      </c>
      <c r="BY135" s="197">
        <v>0.26290000000000002</v>
      </c>
      <c r="BZ135" s="197">
        <v>0.22325</v>
      </c>
      <c r="CA135" s="197">
        <v>0.41799999999999998</v>
      </c>
      <c r="CB135" s="197">
        <v>0.31397999999999998</v>
      </c>
      <c r="CC135" s="197">
        <v>0.40343000000000001</v>
      </c>
      <c r="CD135" s="197">
        <v>0.24082000000000001</v>
      </c>
      <c r="CE135" s="197">
        <v>0.23457</v>
      </c>
      <c r="CF135" s="197">
        <v>0.25907000000000002</v>
      </c>
      <c r="CG135" s="197">
        <v>0.22659000000000001</v>
      </c>
      <c r="CH135" s="197">
        <v>0.22145999999999999</v>
      </c>
      <c r="CI135" s="197">
        <v>0.24331</v>
      </c>
      <c r="CJ135" s="197">
        <v>0.21138999999999999</v>
      </c>
      <c r="CK135" s="197">
        <v>0.22847000000000001</v>
      </c>
      <c r="CL135" s="197">
        <v>0.51368999999999998</v>
      </c>
      <c r="CM135" s="197">
        <v>0.20139000000000001</v>
      </c>
      <c r="CN135" s="197">
        <v>0.14746999999999999</v>
      </c>
      <c r="CO135" s="197">
        <v>0.13500999999999999</v>
      </c>
      <c r="CP135" s="197">
        <v>0.16957</v>
      </c>
      <c r="CQ135" s="197">
        <v>0.16150999999999999</v>
      </c>
      <c r="CR135" s="197">
        <v>0.122</v>
      </c>
      <c r="CS135" s="197">
        <v>9.7959000000000004E-2</v>
      </c>
      <c r="CT135" s="197">
        <v>0.14021</v>
      </c>
      <c r="CU135" s="197">
        <v>0.126</v>
      </c>
      <c r="CV135" s="197">
        <v>0.17760999999999999</v>
      </c>
      <c r="CW135" s="197">
        <v>0.26262999999999997</v>
      </c>
      <c r="CX135" s="197">
        <v>0.21443000000000001</v>
      </c>
      <c r="CY135" s="197">
        <v>0.22886999999999999</v>
      </c>
      <c r="CZ135" s="197">
        <v>0.20738000000000001</v>
      </c>
      <c r="DA135" s="197">
        <v>0.37626999999999999</v>
      </c>
      <c r="DB135" s="197">
        <v>0.38384000000000001</v>
      </c>
      <c r="DC135" s="197">
        <v>0.57732000000000006</v>
      </c>
      <c r="DD135" s="197">
        <v>0.21615999999999999</v>
      </c>
      <c r="DE135" s="197">
        <v>0.29071999999999998</v>
      </c>
      <c r="DF135" s="197">
        <v>0.10934000000000001</v>
      </c>
      <c r="DG135" s="197">
        <v>0.16561000000000001</v>
      </c>
      <c r="DH135" s="197">
        <v>0.1021</v>
      </c>
      <c r="DI135" s="197">
        <v>0.10617</v>
      </c>
      <c r="DJ135" s="197">
        <v>6.7357E-2</v>
      </c>
      <c r="DK135" s="197">
        <v>2.5621999999999999E-2</v>
      </c>
      <c r="DL135" s="197">
        <v>4.1464000000000001E-2</v>
      </c>
      <c r="DM135" s="197">
        <v>0.25794</v>
      </c>
      <c r="DN135" s="197">
        <v>4.2134999999999999E-2</v>
      </c>
      <c r="DO135" s="197">
        <v>5.3776999999999998E-2</v>
      </c>
      <c r="DP135" s="197">
        <v>2.8591999999999999E-2</v>
      </c>
      <c r="DQ135" s="197">
        <v>3.5111000000000003E-2</v>
      </c>
      <c r="DR135" s="197">
        <v>0.22056000000000001</v>
      </c>
      <c r="DS135" s="197">
        <v>0.13930999999999999</v>
      </c>
      <c r="DT135" s="197">
        <v>0.14956</v>
      </c>
      <c r="DU135" s="197">
        <v>3.8372000000000003E-2</v>
      </c>
      <c r="DV135" s="197">
        <v>4.8517999999999999E-2</v>
      </c>
      <c r="DW135" s="197">
        <v>2.7747999999999998E-2</v>
      </c>
      <c r="DX135" s="197">
        <v>9.4903000000000001E-2</v>
      </c>
      <c r="DY135" s="197">
        <v>0.113</v>
      </c>
      <c r="DZ135" s="197">
        <v>3.1893999999999999E-2</v>
      </c>
      <c r="EA135" s="197">
        <v>4.5350000000000001E-2</v>
      </c>
      <c r="EB135" s="197">
        <v>3.7381999999999999E-2</v>
      </c>
      <c r="EC135" s="197">
        <v>3.6548999999999998E-2</v>
      </c>
      <c r="ED135" s="197">
        <v>3.8629999999999998E-2</v>
      </c>
      <c r="EE135" s="197">
        <v>3.9816999999999998E-2</v>
      </c>
      <c r="EF135" s="197">
        <v>0.28065000000000001</v>
      </c>
      <c r="EG135" s="197">
        <v>4.3351000000000001E-2</v>
      </c>
      <c r="EH135" s="197">
        <v>0.26607999999999998</v>
      </c>
      <c r="EI135" s="197">
        <v>0.54898000000000002</v>
      </c>
      <c r="EJ135" s="197">
        <v>0.84330000000000005</v>
      </c>
      <c r="EK135" s="197">
        <v>0.47677000000000003</v>
      </c>
      <c r="EL135" s="197">
        <v>0.3125</v>
      </c>
      <c r="EM135" s="197">
        <v>0.35960999999999999</v>
      </c>
      <c r="EN135" s="197">
        <v>0.12453</v>
      </c>
      <c r="EO135" s="197">
        <v>0.43997000000000003</v>
      </c>
      <c r="EP135" s="197">
        <v>0.28869</v>
      </c>
      <c r="EQ135" s="197">
        <v>6.8863999999999995E-2</v>
      </c>
      <c r="ER135" s="197">
        <v>7.9715999999999995E-2</v>
      </c>
      <c r="ES135" s="197">
        <v>7.5256000000000003E-2</v>
      </c>
      <c r="ET135" s="197">
        <v>7.9744999999999996E-2</v>
      </c>
      <c r="EU135" s="197">
        <v>7.2051000000000004E-2</v>
      </c>
      <c r="EV135" s="197">
        <v>5.8391999999999999E-2</v>
      </c>
      <c r="EW135" s="197">
        <v>6.3453999999999997E-2</v>
      </c>
      <c r="EX135" s="197">
        <v>7.2321999999999997E-2</v>
      </c>
      <c r="EY135" s="197">
        <v>6.9162000000000001E-2</v>
      </c>
      <c r="EZ135" s="197">
        <v>0.43934000000000001</v>
      </c>
      <c r="FA135" s="197">
        <v>0.10886</v>
      </c>
      <c r="FB135" s="197">
        <v>9.7396999999999997E-2</v>
      </c>
      <c r="FC135" s="197">
        <v>8.9068999999999995E-2</v>
      </c>
      <c r="FD135" s="197">
        <v>0.11065</v>
      </c>
      <c r="FE135" s="197">
        <v>8.1129999999999994E-2</v>
      </c>
      <c r="FF135" s="197">
        <v>0.10569000000000001</v>
      </c>
      <c r="FG135" s="197">
        <v>0.11806</v>
      </c>
      <c r="FH135" s="197">
        <v>9.9021999999999999E-2</v>
      </c>
      <c r="FI135" s="197">
        <v>9.5348000000000002E-2</v>
      </c>
      <c r="FJ135" s="197">
        <v>0.12057</v>
      </c>
      <c r="FK135" s="197">
        <v>0.10577</v>
      </c>
      <c r="FL135" s="197">
        <v>0.22758</v>
      </c>
      <c r="FM135" s="197">
        <v>0.32788</v>
      </c>
      <c r="FN135" s="197">
        <v>0.33666000000000001</v>
      </c>
      <c r="FO135" s="197">
        <v>0.20799999999999999</v>
      </c>
      <c r="FP135" s="197">
        <v>0.30597000000000002</v>
      </c>
      <c r="FQ135" s="197">
        <v>0.39695999999999998</v>
      </c>
      <c r="FR135" s="197">
        <v>0.24642</v>
      </c>
      <c r="FS135" s="197">
        <v>0.28533999999999998</v>
      </c>
      <c r="FT135" s="197">
        <v>0.31973000000000001</v>
      </c>
      <c r="FU135" s="197">
        <v>0.40262999999999999</v>
      </c>
      <c r="FV135" s="197">
        <v>0.15692</v>
      </c>
      <c r="FW135" s="197">
        <v>0.21257000000000001</v>
      </c>
      <c r="FX135" s="197">
        <v>0.29238999999999998</v>
      </c>
      <c r="FY135" s="197">
        <v>0.24464</v>
      </c>
      <c r="FZ135" s="197">
        <v>0.21257000000000001</v>
      </c>
      <c r="GA135" s="197">
        <v>0.40643000000000001</v>
      </c>
      <c r="GB135" s="197">
        <v>0.31003999999999998</v>
      </c>
      <c r="GC135" s="197">
        <v>0.38823000000000002</v>
      </c>
      <c r="GD135" s="197">
        <v>0.30234</v>
      </c>
      <c r="GE135" s="197">
        <v>0.39717999999999998</v>
      </c>
      <c r="GF135" s="197">
        <v>0.41947000000000001</v>
      </c>
      <c r="GG135" s="197">
        <v>0.23055999999999999</v>
      </c>
      <c r="GH135" s="197">
        <v>0.25364999999999999</v>
      </c>
      <c r="GI135" s="197">
        <v>0.24485999999999999</v>
      </c>
      <c r="GJ135" s="197">
        <v>0.44513999999999998</v>
      </c>
      <c r="GK135" s="197">
        <v>0.44119999999999998</v>
      </c>
      <c r="GL135" s="197">
        <v>0.35816999999999999</v>
      </c>
      <c r="GM135" s="197">
        <v>0.35415999999999997</v>
      </c>
      <c r="GN135" s="197">
        <v>0.35476999999999997</v>
      </c>
      <c r="GO135" s="197">
        <v>0.21953</v>
      </c>
      <c r="GP135" s="197">
        <v>0.28567999999999999</v>
      </c>
      <c r="GQ135" s="197">
        <v>0.28621999999999997</v>
      </c>
      <c r="GR135" s="197">
        <v>0.36370999999999998</v>
      </c>
      <c r="GS135" s="197">
        <v>0.28484999999999999</v>
      </c>
      <c r="GT135" s="197">
        <v>0.27764</v>
      </c>
      <c r="GU135" s="197">
        <v>0.27656999999999998</v>
      </c>
      <c r="GV135" s="197">
        <v>0.26090999999999998</v>
      </c>
      <c r="GW135" s="197">
        <v>0.32280999999999999</v>
      </c>
      <c r="GX135" s="197">
        <v>0.29222999999999999</v>
      </c>
      <c r="GY135" s="197">
        <v>0.28351999999999999</v>
      </c>
      <c r="GZ135" s="197">
        <v>0.23812</v>
      </c>
      <c r="HA135" s="197">
        <v>0.22650000000000001</v>
      </c>
      <c r="HB135" s="197">
        <v>0.23549</v>
      </c>
      <c r="HC135" s="197">
        <v>0.28334999999999999</v>
      </c>
      <c r="HD135" s="197">
        <v>0.23984</v>
      </c>
      <c r="HE135" s="197">
        <v>0.33528000000000002</v>
      </c>
      <c r="HF135" s="197">
        <v>0.32086999999999999</v>
      </c>
      <c r="HG135" s="197">
        <v>0.33663999999999999</v>
      </c>
      <c r="HH135" s="197">
        <v>0.33694000000000002</v>
      </c>
      <c r="HI135" s="197">
        <v>0.34105999999999997</v>
      </c>
      <c r="HJ135" s="197">
        <v>0.35688999999999999</v>
      </c>
      <c r="HK135" s="197">
        <v>0.33230999999999999</v>
      </c>
      <c r="HL135" s="197">
        <v>0.35137000000000002</v>
      </c>
      <c r="HM135" s="197">
        <v>0.26099</v>
      </c>
      <c r="HN135" s="197">
        <v>0.35127000000000003</v>
      </c>
      <c r="HO135" s="197">
        <v>0.32965</v>
      </c>
      <c r="HP135" s="197">
        <v>0.31014999999999998</v>
      </c>
      <c r="HQ135" s="197">
        <v>0.24234</v>
      </c>
      <c r="HR135" s="197">
        <v>0.25774999999999998</v>
      </c>
      <c r="HS135" s="197">
        <v>0.28622999999999998</v>
      </c>
      <c r="HT135" s="197">
        <v>0.30275000000000002</v>
      </c>
      <c r="HU135" s="197">
        <v>0.37920999999999999</v>
      </c>
      <c r="HV135" s="197">
        <v>0.28867999999999999</v>
      </c>
      <c r="HW135" s="197">
        <v>0.25664999999999999</v>
      </c>
      <c r="HX135" s="197">
        <v>0.27279999999999999</v>
      </c>
      <c r="HY135" s="197">
        <v>0.26474999999999999</v>
      </c>
      <c r="HZ135" s="197">
        <v>0.30628</v>
      </c>
      <c r="IA135" s="197">
        <v>0.27745999999999998</v>
      </c>
      <c r="IB135" s="197">
        <v>0.26732</v>
      </c>
      <c r="IC135" s="197">
        <v>0.28090999999999999</v>
      </c>
      <c r="ID135" s="197">
        <v>0.26874999999999999</v>
      </c>
      <c r="IE135" s="197">
        <v>0.37297000000000002</v>
      </c>
      <c r="IF135" s="197">
        <v>0.3765</v>
      </c>
      <c r="IG135" s="197">
        <v>0.28260999999999997</v>
      </c>
      <c r="IH135" s="197">
        <v>0.32312999999999997</v>
      </c>
      <c r="II135" s="197">
        <v>0.39833000000000002</v>
      </c>
      <c r="IJ135" s="197">
        <v>0.35572999999999999</v>
      </c>
      <c r="IK135" s="197">
        <v>0.37412000000000001</v>
      </c>
      <c r="IL135" s="197">
        <v>0.38868999999999998</v>
      </c>
      <c r="IM135" s="197">
        <v>0.40311999999999998</v>
      </c>
      <c r="IN135" s="197">
        <v>0.16453000000000001</v>
      </c>
      <c r="IO135" s="197">
        <v>0.21126</v>
      </c>
      <c r="IP135" s="197">
        <v>0.27445999999999998</v>
      </c>
      <c r="IQ135" s="197">
        <v>0.33894999999999997</v>
      </c>
      <c r="IR135" s="197">
        <v>0.35838999999999999</v>
      </c>
      <c r="IS135" s="197">
        <v>0.2717</v>
      </c>
      <c r="IT135" s="197">
        <v>0.27722999999999998</v>
      </c>
      <c r="IU135" s="197">
        <v>0.28458</v>
      </c>
      <c r="IV135" s="197">
        <v>0.32105</v>
      </c>
      <c r="IW135" s="197">
        <v>0.30093999999999999</v>
      </c>
      <c r="IX135" s="197">
        <v>0.27060000000000001</v>
      </c>
      <c r="IY135" s="197">
        <v>0.41187000000000001</v>
      </c>
      <c r="IZ135" s="197">
        <v>0.35219</v>
      </c>
      <c r="JA135" s="197">
        <v>0.36610999999999999</v>
      </c>
      <c r="JB135" s="197">
        <v>0.36684</v>
      </c>
      <c r="JC135" s="197">
        <v>0.40629999999999999</v>
      </c>
      <c r="JD135" s="197">
        <v>0.33645000000000003</v>
      </c>
      <c r="JE135" s="197">
        <v>0.18092</v>
      </c>
      <c r="JF135" s="197">
        <v>0.36048000000000002</v>
      </c>
      <c r="JG135" s="197">
        <v>0.31947999999999999</v>
      </c>
      <c r="JH135" s="197">
        <v>0.47033999999999998</v>
      </c>
      <c r="JI135" s="197">
        <v>0.24016999999999999</v>
      </c>
      <c r="JJ135" s="197">
        <v>0.21826000000000001</v>
      </c>
      <c r="JK135" s="197">
        <v>0.26407000000000003</v>
      </c>
      <c r="JL135" s="197">
        <v>0.25913000000000003</v>
      </c>
      <c r="JM135" s="197">
        <v>0.23932999999999999</v>
      </c>
      <c r="JN135" s="197">
        <v>0.26688000000000001</v>
      </c>
      <c r="JO135" s="197">
        <v>0.27068999999999999</v>
      </c>
      <c r="JP135" s="197">
        <v>0.22831000000000001</v>
      </c>
      <c r="JQ135" s="197">
        <v>0.28938000000000003</v>
      </c>
      <c r="JR135" s="197">
        <v>0.25849</v>
      </c>
      <c r="JS135" s="197">
        <v>0.32085000000000002</v>
      </c>
      <c r="JT135" s="197">
        <v>0.25274999999999997</v>
      </c>
      <c r="JU135" s="197">
        <v>0.40239000000000003</v>
      </c>
      <c r="JV135" s="197">
        <v>0.3826</v>
      </c>
      <c r="JW135" s="197">
        <v>0.23411000000000001</v>
      </c>
      <c r="JX135" s="197">
        <v>0.26301000000000002</v>
      </c>
      <c r="JY135" s="197">
        <v>0.2757</v>
      </c>
      <c r="JZ135" s="197">
        <v>0.27451999999999999</v>
      </c>
      <c r="KA135" s="197">
        <v>0.11128</v>
      </c>
      <c r="KB135" s="197">
        <v>0.37509999999999999</v>
      </c>
      <c r="KC135" s="197">
        <v>0.30739</v>
      </c>
      <c r="KD135" s="197">
        <v>0.27133000000000002</v>
      </c>
      <c r="KE135" s="197">
        <v>0.3165</v>
      </c>
      <c r="KF135" s="197">
        <v>0.26056000000000001</v>
      </c>
      <c r="KG135" s="197">
        <v>0.25644</v>
      </c>
      <c r="KH135" s="197">
        <v>0.16002</v>
      </c>
      <c r="KI135" s="197">
        <v>0.25803999999999999</v>
      </c>
      <c r="KJ135" s="197">
        <v>0.32734000000000002</v>
      </c>
      <c r="KK135" s="197">
        <v>0.39388000000000001</v>
      </c>
      <c r="KL135" s="197">
        <v>0.46739999999999998</v>
      </c>
      <c r="KM135" s="197">
        <v>0.93210999999999999</v>
      </c>
      <c r="KN135" s="197">
        <v>0.96606000000000003</v>
      </c>
      <c r="KO135" s="197">
        <v>0.95672000000000001</v>
      </c>
      <c r="KP135" s="197">
        <v>7.5330967793766999E-3</v>
      </c>
      <c r="KQ135" s="197">
        <v>0.89517000000000002</v>
      </c>
      <c r="KR135" s="197">
        <v>0.86804000000000003</v>
      </c>
      <c r="KS135" s="197">
        <v>0.84545000000000003</v>
      </c>
      <c r="KT135" s="197">
        <v>0.9101673270372268</v>
      </c>
      <c r="KU135" s="197">
        <v>5.6883999999999997E-2</v>
      </c>
      <c r="KV135" s="197">
        <v>0.15606999999999999</v>
      </c>
      <c r="KW135" s="197">
        <v>0.21042</v>
      </c>
      <c r="KX135" s="197">
        <v>0.30557000000000001</v>
      </c>
      <c r="KY135" s="197">
        <v>0.49291000000000001</v>
      </c>
      <c r="KZ135" s="197">
        <v>0.69501999999999997</v>
      </c>
      <c r="LA135" s="197">
        <v>0.85318000000000005</v>
      </c>
      <c r="LB135" s="197">
        <v>0.95140000000000002</v>
      </c>
      <c r="LC135" s="197">
        <v>1</v>
      </c>
      <c r="LD135" s="197">
        <v>0</v>
      </c>
      <c r="LE135" s="197">
        <v>0.64705999999999997</v>
      </c>
      <c r="LF135" s="197">
        <v>0</v>
      </c>
      <c r="LG135" s="197">
        <v>0</v>
      </c>
    </row>
    <row r="136" spans="1:319" s="199" customFormat="1">
      <c r="A136" s="152">
        <v>505</v>
      </c>
      <c r="B136" s="197">
        <v>0.27937000000000001</v>
      </c>
      <c r="C136" s="197">
        <v>0.2044</v>
      </c>
      <c r="D136" s="198">
        <v>0.14505000000000001</v>
      </c>
      <c r="E136" s="198">
        <v>9.8415000000000002E-2</v>
      </c>
      <c r="F136" s="198">
        <v>0.28483999999999998</v>
      </c>
      <c r="G136" s="198">
        <v>0.19012999999999999</v>
      </c>
      <c r="H136" s="198">
        <v>0.30018</v>
      </c>
      <c r="I136" s="198">
        <v>0.36481000000000002</v>
      </c>
      <c r="J136" s="198">
        <v>0.30287999999999998</v>
      </c>
      <c r="K136" s="198">
        <v>4.5324999999999997E-2</v>
      </c>
      <c r="L136" s="198">
        <v>3.1988000000000003E-2</v>
      </c>
      <c r="M136" s="198">
        <v>2.1742000000000001E-2</v>
      </c>
      <c r="N136" s="198">
        <v>0.21174000000000001</v>
      </c>
      <c r="O136" s="198">
        <v>0.25131999999999999</v>
      </c>
      <c r="P136" s="197">
        <v>0.19352</v>
      </c>
      <c r="Q136" s="197">
        <v>0.12042</v>
      </c>
      <c r="R136" s="197">
        <v>9.9290000000000003E-2</v>
      </c>
      <c r="S136" s="197">
        <v>0.29365000000000002</v>
      </c>
      <c r="T136" s="197">
        <v>0.19764000000000001</v>
      </c>
      <c r="U136" s="197">
        <v>0.28526000000000001</v>
      </c>
      <c r="V136" s="197">
        <v>0.19444</v>
      </c>
      <c r="W136" s="197">
        <v>0.18565999999999999</v>
      </c>
      <c r="X136" s="197">
        <v>0.16063</v>
      </c>
      <c r="Y136" s="197">
        <v>0.30115999999999998</v>
      </c>
      <c r="Z136" s="197">
        <v>0.20855000000000001</v>
      </c>
      <c r="AA136" s="197">
        <v>0.28216999999999998</v>
      </c>
      <c r="AB136" s="197">
        <v>0.19818</v>
      </c>
      <c r="AC136" s="197">
        <v>0.20485999999999999</v>
      </c>
      <c r="AD136" s="197">
        <v>0.13775000000000001</v>
      </c>
      <c r="AE136" s="197">
        <v>2.6183000000000001E-2</v>
      </c>
      <c r="AF136" s="197">
        <v>3.6955000000000002E-2</v>
      </c>
      <c r="AG136" s="197">
        <v>5.6961999999999999E-2</v>
      </c>
      <c r="AH136" s="197">
        <v>5.7960999999999999E-2</v>
      </c>
      <c r="AI136" s="197">
        <v>2.1651E-2</v>
      </c>
      <c r="AJ136" s="197">
        <v>1.9251000000000001E-2</v>
      </c>
      <c r="AK136" s="197">
        <v>1.6771999999999999E-2</v>
      </c>
      <c r="AL136" s="197">
        <v>3.9585000000000002E-2</v>
      </c>
      <c r="AM136" s="197">
        <v>1.6761999999999999E-2</v>
      </c>
      <c r="AN136" s="197">
        <v>3.0897999999999998E-2</v>
      </c>
      <c r="AO136" s="197">
        <v>4.5962999999999997E-2</v>
      </c>
      <c r="AP136" s="197">
        <v>3.3099999999999997E-2</v>
      </c>
      <c r="AQ136" s="197">
        <v>3.6402999999999998E-2</v>
      </c>
      <c r="AR136" s="197">
        <v>8.0744999999999997E-2</v>
      </c>
      <c r="AS136" s="197">
        <v>3.3007000000000002E-2</v>
      </c>
      <c r="AT136" s="197">
        <v>6.3898999999999997E-2</v>
      </c>
      <c r="AU136" s="197">
        <v>9.8627000000000006E-2</v>
      </c>
      <c r="AV136" s="197">
        <v>7.9270999999999994E-2</v>
      </c>
      <c r="AW136" s="197">
        <v>1.5401E-2</v>
      </c>
      <c r="AX136" s="197">
        <v>2.5177000000000001E-2</v>
      </c>
      <c r="AY136" s="197">
        <v>3.0186999999999999E-2</v>
      </c>
      <c r="AZ136" s="197">
        <v>3.5660999999999998E-2</v>
      </c>
      <c r="BA136" s="197">
        <v>4.0007000000000001E-2</v>
      </c>
      <c r="BB136" s="197">
        <v>3.4749000000000002E-2</v>
      </c>
      <c r="BC136" s="197">
        <v>3.1150000000000001E-2</v>
      </c>
      <c r="BD136" s="197">
        <v>4.4913000000000002E-2</v>
      </c>
      <c r="BE136" s="197">
        <v>1.5723000000000001E-2</v>
      </c>
      <c r="BF136" s="197">
        <v>1.0983E-2</v>
      </c>
      <c r="BG136" s="197">
        <v>6.4532000000000006E-2</v>
      </c>
      <c r="BH136" s="197">
        <v>5.9251999999999999E-2</v>
      </c>
      <c r="BI136" s="197">
        <v>0.11821</v>
      </c>
      <c r="BJ136" s="197">
        <v>0.10196</v>
      </c>
      <c r="BK136" s="197">
        <v>0.14285999999999999</v>
      </c>
      <c r="BL136" s="197">
        <v>0.27328000000000002</v>
      </c>
      <c r="BM136" s="197">
        <v>0.13414999999999999</v>
      </c>
      <c r="BN136" s="197">
        <v>0.43015999999999999</v>
      </c>
      <c r="BO136" s="197">
        <v>0.47143000000000002</v>
      </c>
      <c r="BP136" s="197">
        <v>5.0800999999999999E-2</v>
      </c>
      <c r="BQ136" s="197">
        <v>0.19941</v>
      </c>
      <c r="BR136" s="197">
        <v>0.39289000000000002</v>
      </c>
      <c r="BS136" s="197">
        <v>0.20471</v>
      </c>
      <c r="BT136" s="197">
        <v>0.36364999999999997</v>
      </c>
      <c r="BU136" s="197">
        <v>1.4591E-2</v>
      </c>
      <c r="BV136" s="197">
        <v>6.3730000000000002E-3</v>
      </c>
      <c r="BW136" s="197">
        <v>1.8554999999999999E-2</v>
      </c>
      <c r="BX136" s="197">
        <v>9.0130000000000002E-3</v>
      </c>
      <c r="BY136" s="197">
        <v>0.26501999999999998</v>
      </c>
      <c r="BZ136" s="197">
        <v>0.22575999999999999</v>
      </c>
      <c r="CA136" s="197">
        <v>0.42</v>
      </c>
      <c r="CB136" s="197">
        <v>0.31741000000000003</v>
      </c>
      <c r="CC136" s="197">
        <v>0.40722999999999998</v>
      </c>
      <c r="CD136" s="197">
        <v>0.24332000000000001</v>
      </c>
      <c r="CE136" s="197">
        <v>0.23713000000000001</v>
      </c>
      <c r="CF136" s="197">
        <v>0.26173000000000002</v>
      </c>
      <c r="CG136" s="197">
        <v>0.22753999999999999</v>
      </c>
      <c r="CH136" s="197">
        <v>0.22389000000000001</v>
      </c>
      <c r="CI136" s="197">
        <v>0.24560000000000001</v>
      </c>
      <c r="CJ136" s="197">
        <v>0.21360999999999999</v>
      </c>
      <c r="CK136" s="197">
        <v>0.22957</v>
      </c>
      <c r="CL136" s="197">
        <v>0.51527000000000001</v>
      </c>
      <c r="CM136" s="197">
        <v>0.20713999999999999</v>
      </c>
      <c r="CN136" s="197">
        <v>0.15151999999999999</v>
      </c>
      <c r="CO136" s="197">
        <v>0.14213000000000001</v>
      </c>
      <c r="CP136" s="197">
        <v>0.17827000000000001</v>
      </c>
      <c r="CQ136" s="197">
        <v>0.16979</v>
      </c>
      <c r="CR136" s="197">
        <v>0.13</v>
      </c>
      <c r="CS136" s="197">
        <v>0.10204000000000001</v>
      </c>
      <c r="CT136" s="197">
        <v>0.14433000000000001</v>
      </c>
      <c r="CU136" s="197">
        <v>0.13</v>
      </c>
      <c r="CV136" s="197">
        <v>0.18435000000000001</v>
      </c>
      <c r="CW136" s="197">
        <v>0.27272999999999997</v>
      </c>
      <c r="CX136" s="197">
        <v>0.2268</v>
      </c>
      <c r="CY136" s="197">
        <v>0.23710999999999999</v>
      </c>
      <c r="CZ136" s="197">
        <v>0.20915</v>
      </c>
      <c r="DA136" s="197">
        <v>0.37526999999999999</v>
      </c>
      <c r="DB136" s="197">
        <v>0.38384000000000001</v>
      </c>
      <c r="DC136" s="197">
        <v>0.57732000000000006</v>
      </c>
      <c r="DD136" s="197">
        <v>0.23232</v>
      </c>
      <c r="DE136" s="197">
        <v>0.30928</v>
      </c>
      <c r="DF136" s="197">
        <v>0.11858</v>
      </c>
      <c r="DG136" s="197">
        <v>0.17957000000000001</v>
      </c>
      <c r="DH136" s="197">
        <v>0.1094</v>
      </c>
      <c r="DI136" s="197">
        <v>0.11321000000000001</v>
      </c>
      <c r="DJ136" s="197">
        <v>7.1848999999999996E-2</v>
      </c>
      <c r="DK136" s="197">
        <v>2.7668000000000002E-2</v>
      </c>
      <c r="DL136" s="197">
        <v>4.4343E-2</v>
      </c>
      <c r="DM136" s="197">
        <v>0.27660000000000001</v>
      </c>
      <c r="DN136" s="197">
        <v>4.4942999999999997E-2</v>
      </c>
      <c r="DO136" s="197">
        <v>5.6855999999999997E-2</v>
      </c>
      <c r="DP136" s="197">
        <v>3.0171E-2</v>
      </c>
      <c r="DQ136" s="197">
        <v>3.7162000000000001E-2</v>
      </c>
      <c r="DR136" s="197">
        <v>0.22961000000000001</v>
      </c>
      <c r="DS136" s="197">
        <v>0.14554</v>
      </c>
      <c r="DT136" s="197">
        <v>0.15590999999999999</v>
      </c>
      <c r="DU136" s="197">
        <v>3.9868000000000001E-2</v>
      </c>
      <c r="DV136" s="197">
        <v>5.0893000000000001E-2</v>
      </c>
      <c r="DW136" s="197">
        <v>2.8561E-2</v>
      </c>
      <c r="DX136" s="197">
        <v>0.10116</v>
      </c>
      <c r="DY136" s="197">
        <v>0.11824999999999999</v>
      </c>
      <c r="DZ136" s="197">
        <v>3.0639E-2</v>
      </c>
      <c r="EA136" s="197">
        <v>4.4525000000000002E-2</v>
      </c>
      <c r="EB136" s="197">
        <v>3.7568999999999998E-2</v>
      </c>
      <c r="EC136" s="197">
        <v>3.7182E-2</v>
      </c>
      <c r="ED136" s="197">
        <v>3.8175000000000001E-2</v>
      </c>
      <c r="EE136" s="197">
        <v>3.8751000000000001E-2</v>
      </c>
      <c r="EF136" s="197">
        <v>0.29585</v>
      </c>
      <c r="EG136" s="197">
        <v>4.4162E-2</v>
      </c>
      <c r="EH136" s="197">
        <v>0.24976000000000001</v>
      </c>
      <c r="EI136" s="197">
        <v>0.57142999999999999</v>
      </c>
      <c r="EJ136" s="197">
        <v>0.84536</v>
      </c>
      <c r="EK136" s="197">
        <v>0.48485</v>
      </c>
      <c r="EL136" s="197">
        <v>0.33333000000000002</v>
      </c>
      <c r="EM136" s="197">
        <v>0.38114999999999999</v>
      </c>
      <c r="EN136" s="197">
        <v>0.13355</v>
      </c>
      <c r="EO136" s="197">
        <v>0.47</v>
      </c>
      <c r="EP136" s="197">
        <v>0.28874</v>
      </c>
      <c r="EQ136" s="197">
        <v>7.4713000000000002E-2</v>
      </c>
      <c r="ER136" s="197">
        <v>8.6168999999999996E-2</v>
      </c>
      <c r="ES136" s="197">
        <v>8.1632999999999997E-2</v>
      </c>
      <c r="ET136" s="197">
        <v>8.6402000000000007E-2</v>
      </c>
      <c r="EU136" s="197">
        <v>7.8046000000000004E-2</v>
      </c>
      <c r="EV136" s="197">
        <v>6.3159000000000007E-2</v>
      </c>
      <c r="EW136" s="197">
        <v>6.8613999999999994E-2</v>
      </c>
      <c r="EX136" s="197">
        <v>7.8216999999999995E-2</v>
      </c>
      <c r="EY136" s="197">
        <v>7.5042999999999999E-2</v>
      </c>
      <c r="EZ136" s="197">
        <v>0.43895000000000001</v>
      </c>
      <c r="FA136" s="197">
        <v>0.11677999999999999</v>
      </c>
      <c r="FB136" s="197">
        <v>0.10445</v>
      </c>
      <c r="FC136" s="197">
        <v>9.5452999999999996E-2</v>
      </c>
      <c r="FD136" s="197">
        <v>0.11898</v>
      </c>
      <c r="FE136" s="197">
        <v>8.6942000000000005E-2</v>
      </c>
      <c r="FF136" s="197">
        <v>0.11360000000000001</v>
      </c>
      <c r="FG136" s="197">
        <v>0.12689</v>
      </c>
      <c r="FH136" s="197">
        <v>0.10649</v>
      </c>
      <c r="FI136" s="197">
        <v>0.1026</v>
      </c>
      <c r="FJ136" s="197">
        <v>0.12770000000000001</v>
      </c>
      <c r="FK136" s="197">
        <v>0.11297</v>
      </c>
      <c r="FL136" s="197">
        <v>0.24407000000000001</v>
      </c>
      <c r="FM136" s="197">
        <v>0.34097</v>
      </c>
      <c r="FN136" s="197">
        <v>0.3412</v>
      </c>
      <c r="FO136" s="197">
        <v>0.22</v>
      </c>
      <c r="FP136" s="197">
        <v>0.31885000000000002</v>
      </c>
      <c r="FQ136" s="197">
        <v>0.41049000000000002</v>
      </c>
      <c r="FR136" s="197">
        <v>0.25918000000000002</v>
      </c>
      <c r="FS136" s="197">
        <v>0.29941000000000001</v>
      </c>
      <c r="FT136" s="197">
        <v>0.32640999999999998</v>
      </c>
      <c r="FU136" s="197">
        <v>0.41224</v>
      </c>
      <c r="FV136" s="197">
        <v>0.16796</v>
      </c>
      <c r="FW136" s="197">
        <v>0.22611000000000001</v>
      </c>
      <c r="FX136" s="197">
        <v>0.30443999999999999</v>
      </c>
      <c r="FY136" s="197">
        <v>0.25778000000000001</v>
      </c>
      <c r="FZ136" s="197">
        <v>0.22611000000000001</v>
      </c>
      <c r="GA136" s="197">
        <v>0.41819000000000001</v>
      </c>
      <c r="GB136" s="197">
        <v>0.31622</v>
      </c>
      <c r="GC136" s="197">
        <v>0.39752999999999999</v>
      </c>
      <c r="GD136" s="197">
        <v>0.31472</v>
      </c>
      <c r="GE136" s="197">
        <v>0.41063</v>
      </c>
      <c r="GF136" s="197">
        <v>0.42653000000000002</v>
      </c>
      <c r="GG136" s="197">
        <v>0.24675</v>
      </c>
      <c r="GH136" s="197">
        <v>0.27068999999999999</v>
      </c>
      <c r="GI136" s="197">
        <v>0.26211000000000001</v>
      </c>
      <c r="GJ136" s="197">
        <v>0.45918999999999999</v>
      </c>
      <c r="GK136" s="197">
        <v>0.45372000000000001</v>
      </c>
      <c r="GL136" s="197">
        <v>0.36779000000000001</v>
      </c>
      <c r="GM136" s="197">
        <v>0.37017</v>
      </c>
      <c r="GN136" s="197">
        <v>0.36862</v>
      </c>
      <c r="GO136" s="197">
        <v>0.23411000000000001</v>
      </c>
      <c r="GP136" s="197">
        <v>0.29847000000000001</v>
      </c>
      <c r="GQ136" s="197">
        <v>0.29821999999999999</v>
      </c>
      <c r="GR136" s="197">
        <v>0.37551000000000001</v>
      </c>
      <c r="GS136" s="197">
        <v>0.29720000000000002</v>
      </c>
      <c r="GT136" s="197">
        <v>0.28870000000000001</v>
      </c>
      <c r="GU136" s="197">
        <v>0.28747</v>
      </c>
      <c r="GV136" s="197">
        <v>0.27121000000000001</v>
      </c>
      <c r="GW136" s="197">
        <v>0.33783999999999997</v>
      </c>
      <c r="GX136" s="197">
        <v>0.30742999999999998</v>
      </c>
      <c r="GY136" s="197">
        <v>0.29909999999999998</v>
      </c>
      <c r="GZ136" s="197">
        <v>0.25069000000000002</v>
      </c>
      <c r="HA136" s="197">
        <v>0.23491999999999999</v>
      </c>
      <c r="HB136" s="197">
        <v>0.24473</v>
      </c>
      <c r="HC136" s="197">
        <v>0.30152000000000001</v>
      </c>
      <c r="HD136" s="197">
        <v>0.24983</v>
      </c>
      <c r="HE136" s="197">
        <v>0.35042000000000001</v>
      </c>
      <c r="HF136" s="197">
        <v>0.33423000000000003</v>
      </c>
      <c r="HG136" s="197">
        <v>0.35176000000000002</v>
      </c>
      <c r="HH136" s="197">
        <v>0.35252</v>
      </c>
      <c r="HI136" s="197">
        <v>0.35655999999999999</v>
      </c>
      <c r="HJ136" s="197">
        <v>0.37589</v>
      </c>
      <c r="HK136" s="197">
        <v>0.34510999999999997</v>
      </c>
      <c r="HL136" s="197">
        <v>0.36497000000000002</v>
      </c>
      <c r="HM136" s="197">
        <v>0.27200000000000002</v>
      </c>
      <c r="HN136" s="197">
        <v>0.36371999999999999</v>
      </c>
      <c r="HO136" s="197">
        <v>0.34390999999999999</v>
      </c>
      <c r="HP136" s="197">
        <v>0.31884000000000001</v>
      </c>
      <c r="HQ136" s="197">
        <v>0.25763000000000003</v>
      </c>
      <c r="HR136" s="197">
        <v>0.27232000000000001</v>
      </c>
      <c r="HS136" s="197">
        <v>0.29726999999999998</v>
      </c>
      <c r="HT136" s="197">
        <v>0.31624999999999998</v>
      </c>
      <c r="HU136" s="197">
        <v>0.39562000000000003</v>
      </c>
      <c r="HV136" s="197">
        <v>0.2989</v>
      </c>
      <c r="HW136" s="197">
        <v>0.27039000000000002</v>
      </c>
      <c r="HX136" s="197">
        <v>0.28924</v>
      </c>
      <c r="HY136" s="197">
        <v>0.27688000000000001</v>
      </c>
      <c r="HZ136" s="197">
        <v>0.31440000000000001</v>
      </c>
      <c r="IA136" s="197">
        <v>0.28462999999999999</v>
      </c>
      <c r="IB136" s="197">
        <v>0.27426</v>
      </c>
      <c r="IC136" s="197">
        <v>0.28793000000000002</v>
      </c>
      <c r="ID136" s="197">
        <v>0.27571000000000001</v>
      </c>
      <c r="IE136" s="197">
        <v>0.38141999999999998</v>
      </c>
      <c r="IF136" s="197">
        <v>0.38467000000000001</v>
      </c>
      <c r="IG136" s="197">
        <v>0.29155999999999999</v>
      </c>
      <c r="IH136" s="197">
        <v>0.33771000000000001</v>
      </c>
      <c r="II136" s="197">
        <v>0.41103000000000001</v>
      </c>
      <c r="IJ136" s="197">
        <v>0.36415999999999998</v>
      </c>
      <c r="IK136" s="197">
        <v>0.38251000000000002</v>
      </c>
      <c r="IL136" s="197">
        <v>0.40643000000000001</v>
      </c>
      <c r="IM136" s="197">
        <v>0.41138000000000002</v>
      </c>
      <c r="IN136" s="197">
        <v>0.16980000000000001</v>
      </c>
      <c r="IO136" s="197">
        <v>0.21723999999999999</v>
      </c>
      <c r="IP136" s="197">
        <v>0.28381000000000001</v>
      </c>
      <c r="IQ136" s="197">
        <v>0.35211999999999999</v>
      </c>
      <c r="IR136" s="197">
        <v>0.37631999999999999</v>
      </c>
      <c r="IS136" s="197">
        <v>0.28452</v>
      </c>
      <c r="IT136" s="197">
        <v>0.28922999999999999</v>
      </c>
      <c r="IU136" s="197">
        <v>0.29464000000000001</v>
      </c>
      <c r="IV136" s="197">
        <v>0.32628000000000001</v>
      </c>
      <c r="IW136" s="197">
        <v>0.31674999999999998</v>
      </c>
      <c r="IX136" s="197">
        <v>0.28333999999999998</v>
      </c>
      <c r="IY136" s="197">
        <v>0.42649999999999999</v>
      </c>
      <c r="IZ136" s="197">
        <v>0.36709000000000003</v>
      </c>
      <c r="JA136" s="197">
        <v>0.38168000000000002</v>
      </c>
      <c r="JB136" s="197">
        <v>0.38105</v>
      </c>
      <c r="JC136" s="197">
        <v>0.42151</v>
      </c>
      <c r="JD136" s="197">
        <v>0.34466999999999998</v>
      </c>
      <c r="JE136" s="197">
        <v>0.19320999999999999</v>
      </c>
      <c r="JF136" s="197">
        <v>0.37208999999999998</v>
      </c>
      <c r="JG136" s="197">
        <v>0.3322</v>
      </c>
      <c r="JH136" s="197">
        <v>0.48394999999999999</v>
      </c>
      <c r="JI136" s="197">
        <v>0.255</v>
      </c>
      <c r="JJ136" s="197">
        <v>0.23247999999999999</v>
      </c>
      <c r="JK136" s="197">
        <v>0.28189999999999998</v>
      </c>
      <c r="JL136" s="197">
        <v>0.27499000000000001</v>
      </c>
      <c r="JM136" s="197">
        <v>0.25547999999999998</v>
      </c>
      <c r="JN136" s="197">
        <v>0.27767999999999998</v>
      </c>
      <c r="JO136" s="197">
        <v>0.28197</v>
      </c>
      <c r="JP136" s="197">
        <v>0.24146999999999999</v>
      </c>
      <c r="JQ136" s="197">
        <v>0.30054999999999998</v>
      </c>
      <c r="JR136" s="197">
        <v>0.26995000000000002</v>
      </c>
      <c r="JS136" s="197">
        <v>0.33442</v>
      </c>
      <c r="JT136" s="197">
        <v>0.25085000000000002</v>
      </c>
      <c r="JU136" s="197">
        <v>0.41370000000000001</v>
      </c>
      <c r="JV136" s="197">
        <v>0.39683000000000002</v>
      </c>
      <c r="JW136" s="197">
        <v>0.24299999999999999</v>
      </c>
      <c r="JX136" s="197">
        <v>0.27088000000000001</v>
      </c>
      <c r="JY136" s="197">
        <v>0.28741</v>
      </c>
      <c r="JZ136" s="197">
        <v>0.28450999999999999</v>
      </c>
      <c r="KA136" s="197">
        <v>0.11312999999999999</v>
      </c>
      <c r="KB136" s="197">
        <v>0.37985999999999998</v>
      </c>
      <c r="KC136" s="197">
        <v>0.32156000000000001</v>
      </c>
      <c r="KD136" s="197">
        <v>0.28433000000000003</v>
      </c>
      <c r="KE136" s="197">
        <v>0.32716000000000001</v>
      </c>
      <c r="KF136" s="197">
        <v>0.26822000000000001</v>
      </c>
      <c r="KG136" s="197">
        <v>0.26307000000000003</v>
      </c>
      <c r="KH136" s="197">
        <v>0.16611000000000001</v>
      </c>
      <c r="KI136" s="197">
        <v>0.26621</v>
      </c>
      <c r="KJ136" s="197">
        <v>0.33683999999999997</v>
      </c>
      <c r="KK136" s="197">
        <v>0.39748</v>
      </c>
      <c r="KL136" s="197">
        <v>0.47256999999999999</v>
      </c>
      <c r="KM136" s="197">
        <v>0.93298000000000003</v>
      </c>
      <c r="KN136" s="197">
        <v>0.96608000000000005</v>
      </c>
      <c r="KO136" s="197">
        <v>0.95599000000000001</v>
      </c>
      <c r="KP136" s="197">
        <v>7.5206514676511441E-3</v>
      </c>
      <c r="KQ136" s="197">
        <v>0.89337999999999995</v>
      </c>
      <c r="KR136" s="197">
        <v>0.86587000000000003</v>
      </c>
      <c r="KS136" s="197">
        <v>0.84297</v>
      </c>
      <c r="KT136" s="197">
        <v>0.91124494904218634</v>
      </c>
      <c r="KU136" s="197">
        <v>5.7909000000000002E-2</v>
      </c>
      <c r="KV136" s="197">
        <v>0.15804000000000001</v>
      </c>
      <c r="KW136" s="197">
        <v>0.21273</v>
      </c>
      <c r="KX136" s="197">
        <v>0.30829000000000001</v>
      </c>
      <c r="KY136" s="197">
        <v>0.49601000000000001</v>
      </c>
      <c r="KZ136" s="197">
        <v>0.69799</v>
      </c>
      <c r="LA136" s="197">
        <v>0.85550000000000004</v>
      </c>
      <c r="LB136" s="197">
        <v>0.95281000000000005</v>
      </c>
      <c r="LC136" s="197">
        <v>1</v>
      </c>
      <c r="LD136" s="197">
        <v>0</v>
      </c>
      <c r="LE136" s="197">
        <v>0.65512000000000004</v>
      </c>
      <c r="LF136" s="197">
        <v>0</v>
      </c>
      <c r="LG136" s="197">
        <v>0</v>
      </c>
    </row>
    <row r="137" spans="1:319" s="199" customFormat="1">
      <c r="A137" s="152">
        <v>506</v>
      </c>
      <c r="B137" s="197">
        <v>0.27766999999999997</v>
      </c>
      <c r="C137" s="197">
        <v>0.20383000000000001</v>
      </c>
      <c r="D137" s="198">
        <v>0.14505000000000001</v>
      </c>
      <c r="E137" s="198">
        <v>9.8613000000000006E-2</v>
      </c>
      <c r="F137" s="198">
        <v>0.28345999999999999</v>
      </c>
      <c r="G137" s="198">
        <v>0.19006000000000001</v>
      </c>
      <c r="H137" s="198">
        <v>0.29941000000000001</v>
      </c>
      <c r="I137" s="198">
        <v>0.36545</v>
      </c>
      <c r="J137" s="198">
        <v>0.30386000000000002</v>
      </c>
      <c r="K137" s="198">
        <v>4.2638000000000002E-2</v>
      </c>
      <c r="L137" s="198">
        <v>2.9627000000000001E-2</v>
      </c>
      <c r="M137" s="198">
        <v>2.0079E-2</v>
      </c>
      <c r="N137" s="198">
        <v>0.21002999999999999</v>
      </c>
      <c r="O137" s="198">
        <v>0.24858</v>
      </c>
      <c r="P137" s="197">
        <v>0.19350999999999999</v>
      </c>
      <c r="Q137" s="197">
        <v>0.12103999999999999</v>
      </c>
      <c r="R137" s="197">
        <v>9.9672999999999998E-2</v>
      </c>
      <c r="S137" s="197">
        <v>0.29376999999999998</v>
      </c>
      <c r="T137" s="197">
        <v>0.19803999999999999</v>
      </c>
      <c r="U137" s="197">
        <v>0.28432000000000002</v>
      </c>
      <c r="V137" s="197">
        <v>0.19403000000000001</v>
      </c>
      <c r="W137" s="197">
        <v>0.18831999999999999</v>
      </c>
      <c r="X137" s="197">
        <v>0.16302</v>
      </c>
      <c r="Y137" s="197">
        <v>0.30277999999999999</v>
      </c>
      <c r="Z137" s="197">
        <v>0.20977999999999999</v>
      </c>
      <c r="AA137" s="197">
        <v>0.28069</v>
      </c>
      <c r="AB137" s="197">
        <v>0.19713</v>
      </c>
      <c r="AC137" s="197">
        <v>0.20624999999999999</v>
      </c>
      <c r="AD137" s="197">
        <v>0.13869000000000001</v>
      </c>
      <c r="AE137" s="197">
        <v>2.5363E-2</v>
      </c>
      <c r="AF137" s="197">
        <v>3.5928000000000002E-2</v>
      </c>
      <c r="AG137" s="197">
        <v>5.6406999999999999E-2</v>
      </c>
      <c r="AH137" s="197">
        <v>5.6010999999999998E-2</v>
      </c>
      <c r="AI137" s="197">
        <v>2.1878999999999999E-2</v>
      </c>
      <c r="AJ137" s="197">
        <v>1.8460000000000001E-2</v>
      </c>
      <c r="AK137" s="197">
        <v>1.7467E-2</v>
      </c>
      <c r="AL137" s="197">
        <v>4.0820000000000002E-2</v>
      </c>
      <c r="AM137" s="197">
        <v>1.6494000000000002E-2</v>
      </c>
      <c r="AN137" s="197">
        <v>3.2370999999999997E-2</v>
      </c>
      <c r="AO137" s="197">
        <v>4.7434999999999998E-2</v>
      </c>
      <c r="AP137" s="197">
        <v>3.1731000000000002E-2</v>
      </c>
      <c r="AQ137" s="197">
        <v>3.8115000000000003E-2</v>
      </c>
      <c r="AR137" s="197">
        <v>8.4724999999999995E-2</v>
      </c>
      <c r="AS137" s="197">
        <v>3.1198E-2</v>
      </c>
      <c r="AT137" s="197">
        <v>6.7992999999999998E-2</v>
      </c>
      <c r="AU137" s="197">
        <v>0.10395</v>
      </c>
      <c r="AV137" s="197">
        <v>8.4609000000000004E-2</v>
      </c>
      <c r="AW137" s="197">
        <v>1.4886E-2</v>
      </c>
      <c r="AX137" s="197">
        <v>2.4230000000000002E-2</v>
      </c>
      <c r="AY137" s="197">
        <v>2.894E-2</v>
      </c>
      <c r="AZ137" s="197">
        <v>3.3799000000000003E-2</v>
      </c>
      <c r="BA137" s="197">
        <v>4.4062999999999998E-2</v>
      </c>
      <c r="BB137" s="197">
        <v>3.9278E-2</v>
      </c>
      <c r="BC137" s="197">
        <v>3.5992999999999997E-2</v>
      </c>
      <c r="BD137" s="197">
        <v>4.8557000000000003E-2</v>
      </c>
      <c r="BE137" s="197">
        <v>1.4906000000000001E-2</v>
      </c>
      <c r="BF137" s="197">
        <v>1.039E-2</v>
      </c>
      <c r="BG137" s="197">
        <v>6.5842999999999999E-2</v>
      </c>
      <c r="BH137" s="197">
        <v>6.0934000000000002E-2</v>
      </c>
      <c r="BI137" s="197">
        <v>0.11758</v>
      </c>
      <c r="BJ137" s="197">
        <v>0.10213</v>
      </c>
      <c r="BK137" s="197">
        <v>0.13766</v>
      </c>
      <c r="BL137" s="197">
        <v>0.25886999999999999</v>
      </c>
      <c r="BM137" s="197">
        <v>0.12927</v>
      </c>
      <c r="BN137" s="197">
        <v>0.40629999999999999</v>
      </c>
      <c r="BO137" s="197">
        <v>0.44857000000000002</v>
      </c>
      <c r="BP137" s="197">
        <v>8.2331000000000001E-2</v>
      </c>
      <c r="BQ137" s="197">
        <v>0.19552</v>
      </c>
      <c r="BR137" s="197">
        <v>0.38388</v>
      </c>
      <c r="BS137" s="197">
        <v>0.19541</v>
      </c>
      <c r="BT137" s="197">
        <v>0.34300999999999998</v>
      </c>
      <c r="BU137" s="197">
        <v>1.4777E-2</v>
      </c>
      <c r="BV137" s="197">
        <v>6.5636000000000002E-3</v>
      </c>
      <c r="BW137" s="197">
        <v>1.8506999999999999E-2</v>
      </c>
      <c r="BX137" s="197">
        <v>9.3273999999999996E-3</v>
      </c>
      <c r="BY137" s="197">
        <v>0.26784000000000002</v>
      </c>
      <c r="BZ137" s="197">
        <v>0.22842000000000001</v>
      </c>
      <c r="CA137" s="197">
        <v>0.42599999999999999</v>
      </c>
      <c r="CB137" s="197">
        <v>0.32092999999999999</v>
      </c>
      <c r="CC137" s="197">
        <v>0.41082000000000002</v>
      </c>
      <c r="CD137" s="197">
        <v>0.24587000000000001</v>
      </c>
      <c r="CE137" s="197">
        <v>0.23935999999999999</v>
      </c>
      <c r="CF137" s="197">
        <v>0.26443</v>
      </c>
      <c r="CG137" s="197">
        <v>0.22694</v>
      </c>
      <c r="CH137" s="197">
        <v>0.22633</v>
      </c>
      <c r="CI137" s="197">
        <v>0.24797</v>
      </c>
      <c r="CJ137" s="197">
        <v>0.21614</v>
      </c>
      <c r="CK137" s="197">
        <v>0.22872999999999999</v>
      </c>
      <c r="CL137" s="197">
        <v>0.51626000000000005</v>
      </c>
      <c r="CM137" s="197">
        <v>0.21423</v>
      </c>
      <c r="CN137" s="197">
        <v>0.15354000000000001</v>
      </c>
      <c r="CO137" s="197">
        <v>0.14924000000000001</v>
      </c>
      <c r="CP137" s="197">
        <v>0.18784000000000001</v>
      </c>
      <c r="CQ137" s="197">
        <v>0.1789</v>
      </c>
      <c r="CR137" s="197">
        <v>0.14000000000000001</v>
      </c>
      <c r="CS137" s="197">
        <v>0.10612000000000001</v>
      </c>
      <c r="CT137" s="197">
        <v>0.15051999999999999</v>
      </c>
      <c r="CU137" s="197">
        <v>0.13600000000000001</v>
      </c>
      <c r="CV137" s="197">
        <v>0.19167999999999999</v>
      </c>
      <c r="CW137" s="197">
        <v>0.28484999999999999</v>
      </c>
      <c r="CX137" s="197">
        <v>0.23918</v>
      </c>
      <c r="CY137" s="197">
        <v>0.24742</v>
      </c>
      <c r="CZ137" s="197">
        <v>0.20985000000000001</v>
      </c>
      <c r="DA137" s="197">
        <v>0.37425999999999998</v>
      </c>
      <c r="DB137" s="197">
        <v>0.37575999999999998</v>
      </c>
      <c r="DC137" s="197">
        <v>0.56083000000000005</v>
      </c>
      <c r="DD137" s="197">
        <v>0.24646000000000001</v>
      </c>
      <c r="DE137" s="197">
        <v>0.32783000000000001</v>
      </c>
      <c r="DF137" s="197">
        <v>0.13161999999999999</v>
      </c>
      <c r="DG137" s="197">
        <v>0.19930999999999999</v>
      </c>
      <c r="DH137" s="197">
        <v>0.11917999999999999</v>
      </c>
      <c r="DI137" s="197">
        <v>0.12504999999999999</v>
      </c>
      <c r="DJ137" s="197">
        <v>7.8692999999999999E-2</v>
      </c>
      <c r="DK137" s="197">
        <v>3.0693999999999999E-2</v>
      </c>
      <c r="DL137" s="197">
        <v>4.8465000000000001E-2</v>
      </c>
      <c r="DM137" s="197">
        <v>0.30437999999999998</v>
      </c>
      <c r="DN137" s="197">
        <v>4.9056000000000002E-2</v>
      </c>
      <c r="DO137" s="197">
        <v>6.1747000000000003E-2</v>
      </c>
      <c r="DP137" s="197">
        <v>3.2995999999999998E-2</v>
      </c>
      <c r="DQ137" s="197">
        <v>4.0448999999999999E-2</v>
      </c>
      <c r="DR137" s="197">
        <v>0.24318000000000001</v>
      </c>
      <c r="DS137" s="197">
        <v>0.15437000000000001</v>
      </c>
      <c r="DT137" s="197">
        <v>0.16606000000000001</v>
      </c>
      <c r="DU137" s="197">
        <v>4.3188999999999998E-2</v>
      </c>
      <c r="DV137" s="197">
        <v>5.5019999999999999E-2</v>
      </c>
      <c r="DW137" s="197">
        <v>3.0877999999999999E-2</v>
      </c>
      <c r="DX137" s="197">
        <v>0.10939</v>
      </c>
      <c r="DY137" s="197">
        <v>0.12711</v>
      </c>
      <c r="DZ137" s="197">
        <v>3.1458E-2</v>
      </c>
      <c r="EA137" s="197">
        <v>4.5990000000000003E-2</v>
      </c>
      <c r="EB137" s="197">
        <v>3.9493E-2</v>
      </c>
      <c r="EC137" s="197">
        <v>3.9431000000000001E-2</v>
      </c>
      <c r="ED137" s="197">
        <v>3.9632000000000001E-2</v>
      </c>
      <c r="EE137" s="197">
        <v>3.9765000000000002E-2</v>
      </c>
      <c r="EF137" s="197">
        <v>0.30823</v>
      </c>
      <c r="EG137" s="197">
        <v>4.6863000000000002E-2</v>
      </c>
      <c r="EH137" s="197">
        <v>0.2331</v>
      </c>
      <c r="EI137" s="197">
        <v>0.58775999999999995</v>
      </c>
      <c r="EJ137" s="197">
        <v>0.82887</v>
      </c>
      <c r="EK137" s="197">
        <v>0.48282999999999998</v>
      </c>
      <c r="EL137" s="197">
        <v>0.35416999999999998</v>
      </c>
      <c r="EM137" s="197">
        <v>0.39454</v>
      </c>
      <c r="EN137" s="197">
        <v>0.14882000000000001</v>
      </c>
      <c r="EO137" s="197">
        <v>0.50595999999999997</v>
      </c>
      <c r="EP137" s="197">
        <v>0.2888</v>
      </c>
      <c r="EQ137" s="197">
        <v>8.4488999999999995E-2</v>
      </c>
      <c r="ER137" s="197">
        <v>9.7401000000000001E-2</v>
      </c>
      <c r="ES137" s="197">
        <v>9.2216999999999993E-2</v>
      </c>
      <c r="ET137" s="197">
        <v>9.7590999999999997E-2</v>
      </c>
      <c r="EU137" s="197">
        <v>8.8403999999999996E-2</v>
      </c>
      <c r="EV137" s="197">
        <v>7.1314000000000002E-2</v>
      </c>
      <c r="EW137" s="197">
        <v>7.7520000000000006E-2</v>
      </c>
      <c r="EX137" s="197">
        <v>8.8326000000000002E-2</v>
      </c>
      <c r="EY137" s="197">
        <v>8.4690000000000001E-2</v>
      </c>
      <c r="EZ137" s="197">
        <v>0.43859999999999999</v>
      </c>
      <c r="FA137" s="197">
        <v>0.13066</v>
      </c>
      <c r="FB137" s="197">
        <v>0.11670999999999999</v>
      </c>
      <c r="FC137" s="197">
        <v>0.10664999999999999</v>
      </c>
      <c r="FD137" s="197">
        <v>0.13314999999999999</v>
      </c>
      <c r="FE137" s="197">
        <v>9.7109000000000001E-2</v>
      </c>
      <c r="FF137" s="197">
        <v>0.12717000000000001</v>
      </c>
      <c r="FG137" s="197">
        <v>0.14194000000000001</v>
      </c>
      <c r="FH137" s="197">
        <v>0.11922000000000001</v>
      </c>
      <c r="FI137" s="197">
        <v>0.11482000000000001</v>
      </c>
      <c r="FJ137" s="197">
        <v>0.14058999999999999</v>
      </c>
      <c r="FK137" s="197">
        <v>0.12561</v>
      </c>
      <c r="FL137" s="197">
        <v>0.26305000000000001</v>
      </c>
      <c r="FM137" s="197">
        <v>0.35943999999999998</v>
      </c>
      <c r="FN137" s="197">
        <v>0.34741</v>
      </c>
      <c r="FO137" s="197">
        <v>0.23200000000000001</v>
      </c>
      <c r="FP137" s="197">
        <v>0.33446999999999999</v>
      </c>
      <c r="FQ137" s="197">
        <v>0.42058000000000001</v>
      </c>
      <c r="FR137" s="197">
        <v>0.27284000000000003</v>
      </c>
      <c r="FS137" s="197">
        <v>0.31708999999999998</v>
      </c>
      <c r="FT137" s="197">
        <v>0.33185999999999999</v>
      </c>
      <c r="FU137" s="197">
        <v>0.41863</v>
      </c>
      <c r="FV137" s="197">
        <v>0.18292</v>
      </c>
      <c r="FW137" s="197">
        <v>0.24199000000000001</v>
      </c>
      <c r="FX137" s="197">
        <v>0.31738</v>
      </c>
      <c r="FY137" s="197">
        <v>0.27156999999999998</v>
      </c>
      <c r="FZ137" s="197">
        <v>0.24199000000000001</v>
      </c>
      <c r="GA137" s="197">
        <v>0.42949999999999999</v>
      </c>
      <c r="GB137" s="197">
        <v>0.32301000000000002</v>
      </c>
      <c r="GC137" s="197">
        <v>0.40644999999999998</v>
      </c>
      <c r="GD137" s="197">
        <v>0.32736999999999999</v>
      </c>
      <c r="GE137" s="197">
        <v>0.4269</v>
      </c>
      <c r="GF137" s="197">
        <v>0.43358999999999998</v>
      </c>
      <c r="GG137" s="197">
        <v>0.26294000000000001</v>
      </c>
      <c r="GH137" s="197">
        <v>0.28772999999999999</v>
      </c>
      <c r="GI137" s="197">
        <v>0.27934999999999999</v>
      </c>
      <c r="GJ137" s="197">
        <v>0.47282000000000002</v>
      </c>
      <c r="GK137" s="197">
        <v>0.46605999999999997</v>
      </c>
      <c r="GL137" s="197">
        <v>0.37991000000000003</v>
      </c>
      <c r="GM137" s="197">
        <v>0.38763999999999998</v>
      </c>
      <c r="GN137" s="197">
        <v>0.38651000000000002</v>
      </c>
      <c r="GO137" s="197">
        <v>0.24868999999999999</v>
      </c>
      <c r="GP137" s="197">
        <v>0.31219999999999998</v>
      </c>
      <c r="GQ137" s="197">
        <v>0.31133</v>
      </c>
      <c r="GR137" s="197">
        <v>0.38906000000000002</v>
      </c>
      <c r="GS137" s="197">
        <v>0.31061</v>
      </c>
      <c r="GT137" s="197">
        <v>0.30098000000000003</v>
      </c>
      <c r="GU137" s="197">
        <v>0.29973</v>
      </c>
      <c r="GV137" s="197">
        <v>0.28303</v>
      </c>
      <c r="GW137" s="197">
        <v>0.35286000000000001</v>
      </c>
      <c r="GX137" s="197">
        <v>0.32366</v>
      </c>
      <c r="GY137" s="197">
        <v>0.31647999999999998</v>
      </c>
      <c r="GZ137" s="197">
        <v>0.26457999999999998</v>
      </c>
      <c r="HA137" s="197">
        <v>0.24474000000000001</v>
      </c>
      <c r="HB137" s="197">
        <v>0.25396000000000002</v>
      </c>
      <c r="HC137" s="197">
        <v>0.32802999999999999</v>
      </c>
      <c r="HD137" s="197">
        <v>0.26412000000000002</v>
      </c>
      <c r="HE137" s="197">
        <v>0.36684</v>
      </c>
      <c r="HF137" s="197">
        <v>0.34953000000000001</v>
      </c>
      <c r="HG137" s="197">
        <v>0.36829000000000001</v>
      </c>
      <c r="HH137" s="197">
        <v>0.36931000000000003</v>
      </c>
      <c r="HI137" s="197">
        <v>0.37334000000000001</v>
      </c>
      <c r="HJ137" s="197">
        <v>0.39073999999999998</v>
      </c>
      <c r="HK137" s="197">
        <v>0.35654000000000002</v>
      </c>
      <c r="HL137" s="197">
        <v>0.37789</v>
      </c>
      <c r="HM137" s="197">
        <v>0.28444999999999998</v>
      </c>
      <c r="HN137" s="197">
        <v>0.37615999999999999</v>
      </c>
      <c r="HO137" s="197">
        <v>0.35816999999999999</v>
      </c>
      <c r="HP137" s="197">
        <v>0.32995000000000002</v>
      </c>
      <c r="HQ137" s="197">
        <v>0.27162999999999998</v>
      </c>
      <c r="HR137" s="197">
        <v>0.28960999999999998</v>
      </c>
      <c r="HS137" s="197">
        <v>0.30830999999999997</v>
      </c>
      <c r="HT137" s="197">
        <v>0.32974999999999999</v>
      </c>
      <c r="HU137" s="197">
        <v>0.41203000000000001</v>
      </c>
      <c r="HV137" s="197">
        <v>0.31036000000000002</v>
      </c>
      <c r="HW137" s="197">
        <v>0.28553000000000001</v>
      </c>
      <c r="HX137" s="197">
        <v>0.30567</v>
      </c>
      <c r="HY137" s="197">
        <v>0.29181000000000001</v>
      </c>
      <c r="HZ137" s="197">
        <v>0.32251999999999997</v>
      </c>
      <c r="IA137" s="197">
        <v>0.29233999999999999</v>
      </c>
      <c r="IB137" s="197">
        <v>0.28156999999999999</v>
      </c>
      <c r="IC137" s="197">
        <v>0.29532000000000003</v>
      </c>
      <c r="ID137" s="197">
        <v>0.28316000000000002</v>
      </c>
      <c r="IE137" s="197">
        <v>0.38986999999999999</v>
      </c>
      <c r="IF137" s="197">
        <v>0.39284000000000002</v>
      </c>
      <c r="IG137" s="197">
        <v>0.30192000000000002</v>
      </c>
      <c r="IH137" s="197">
        <v>0.35526000000000002</v>
      </c>
      <c r="II137" s="197">
        <v>0.42615999999999998</v>
      </c>
      <c r="IJ137" s="197">
        <v>0.37258000000000002</v>
      </c>
      <c r="IK137" s="197">
        <v>0.39090999999999998</v>
      </c>
      <c r="IL137" s="197">
        <v>0.42416999999999999</v>
      </c>
      <c r="IM137" s="197">
        <v>0.42013</v>
      </c>
      <c r="IN137" s="197">
        <v>0.17508000000000001</v>
      </c>
      <c r="IO137" s="197">
        <v>0.22459999999999999</v>
      </c>
      <c r="IP137" s="197">
        <v>0.29249000000000003</v>
      </c>
      <c r="IQ137" s="197">
        <v>0.36697999999999997</v>
      </c>
      <c r="IR137" s="197">
        <v>0.39426</v>
      </c>
      <c r="IS137" s="197">
        <v>0.29809000000000002</v>
      </c>
      <c r="IT137" s="197">
        <v>0.30208000000000002</v>
      </c>
      <c r="IU137" s="197">
        <v>0.30660999999999999</v>
      </c>
      <c r="IV137" s="197">
        <v>0.33141999999999999</v>
      </c>
      <c r="IW137" s="197">
        <v>0.33302999999999999</v>
      </c>
      <c r="IX137" s="197">
        <v>0.29609000000000002</v>
      </c>
      <c r="IY137" s="197">
        <v>0.44113000000000002</v>
      </c>
      <c r="IZ137" s="197">
        <v>0.38197999999999999</v>
      </c>
      <c r="JA137" s="197">
        <v>0.39724999999999999</v>
      </c>
      <c r="JB137" s="197">
        <v>0.39526</v>
      </c>
      <c r="JC137" s="197">
        <v>0.43670999999999999</v>
      </c>
      <c r="JD137" s="197">
        <v>0.35349999999999998</v>
      </c>
      <c r="JE137" s="197">
        <v>0.20791999999999999</v>
      </c>
      <c r="JF137" s="197">
        <v>0.38512000000000002</v>
      </c>
      <c r="JG137" s="197">
        <v>0.34677000000000002</v>
      </c>
      <c r="JH137" s="197">
        <v>0.49969000000000002</v>
      </c>
      <c r="JI137" s="197">
        <v>0.27271000000000001</v>
      </c>
      <c r="JJ137" s="197">
        <v>0.24961</v>
      </c>
      <c r="JK137" s="197">
        <v>0.30342999999999998</v>
      </c>
      <c r="JL137" s="197">
        <v>0.29414000000000001</v>
      </c>
      <c r="JM137" s="197">
        <v>0.27162999999999998</v>
      </c>
      <c r="JN137" s="197">
        <v>0.28847</v>
      </c>
      <c r="JO137" s="197">
        <v>0.29468</v>
      </c>
      <c r="JP137" s="197">
        <v>0.26085999999999998</v>
      </c>
      <c r="JQ137" s="197">
        <v>0.31290000000000001</v>
      </c>
      <c r="JR137" s="197">
        <v>0.28200999999999998</v>
      </c>
      <c r="JS137" s="197">
        <v>0.34938000000000002</v>
      </c>
      <c r="JT137" s="197">
        <v>0.25208999999999998</v>
      </c>
      <c r="JU137" s="197">
        <v>0.43001</v>
      </c>
      <c r="JV137" s="197">
        <v>0.41184999999999999</v>
      </c>
      <c r="JW137" s="197">
        <v>0.25611</v>
      </c>
      <c r="JX137" s="197">
        <v>0.28097</v>
      </c>
      <c r="JY137" s="197">
        <v>0.30138999999999999</v>
      </c>
      <c r="JZ137" s="197">
        <v>0.29459000000000002</v>
      </c>
      <c r="KA137" s="197">
        <v>0.11686000000000001</v>
      </c>
      <c r="KB137" s="197">
        <v>0.38485000000000003</v>
      </c>
      <c r="KC137" s="197">
        <v>0.33711000000000002</v>
      </c>
      <c r="KD137" s="197">
        <v>0.29809999999999998</v>
      </c>
      <c r="KE137" s="197">
        <v>0.33938000000000001</v>
      </c>
      <c r="KF137" s="197">
        <v>0.27779999999999999</v>
      </c>
      <c r="KG137" s="197">
        <v>0.27176</v>
      </c>
      <c r="KH137" s="197">
        <v>0.17498</v>
      </c>
      <c r="KI137" s="197">
        <v>0.27450000000000002</v>
      </c>
      <c r="KJ137" s="197">
        <v>0.34655999999999998</v>
      </c>
      <c r="KK137" s="197">
        <v>0.40050999999999998</v>
      </c>
      <c r="KL137" s="197">
        <v>0.47583999999999999</v>
      </c>
      <c r="KM137" s="197">
        <v>0.93384999999999996</v>
      </c>
      <c r="KN137" s="197">
        <v>0.96609999999999996</v>
      </c>
      <c r="KO137" s="197">
        <v>0.95526999999999995</v>
      </c>
      <c r="KP137" s="197">
        <v>7.5104719266181107E-3</v>
      </c>
      <c r="KQ137" s="197">
        <v>0.89158999999999999</v>
      </c>
      <c r="KR137" s="197">
        <v>0.86370000000000002</v>
      </c>
      <c r="KS137" s="197">
        <v>0.84048999999999996</v>
      </c>
      <c r="KT137" s="197">
        <v>0.91231220985498784</v>
      </c>
      <c r="KU137" s="197">
        <v>5.9005000000000002E-2</v>
      </c>
      <c r="KV137" s="197">
        <v>0.16008</v>
      </c>
      <c r="KW137" s="197">
        <v>0.21510000000000001</v>
      </c>
      <c r="KX137" s="197">
        <v>0.31106</v>
      </c>
      <c r="KY137" s="197">
        <v>0.49908999999999998</v>
      </c>
      <c r="KZ137" s="197">
        <v>0.70089999999999997</v>
      </c>
      <c r="LA137" s="197">
        <v>0.85772999999999999</v>
      </c>
      <c r="LB137" s="197">
        <v>0.95411000000000001</v>
      </c>
      <c r="LC137" s="197">
        <v>1</v>
      </c>
      <c r="LD137" s="197">
        <v>0</v>
      </c>
      <c r="LE137" s="197">
        <v>0.67232999999999998</v>
      </c>
      <c r="LF137" s="197">
        <v>0</v>
      </c>
      <c r="LG137" s="197">
        <v>0</v>
      </c>
    </row>
    <row r="138" spans="1:319" s="199" customFormat="1">
      <c r="A138" s="152">
        <v>507</v>
      </c>
      <c r="B138" s="197">
        <v>0.27598</v>
      </c>
      <c r="C138" s="197">
        <v>0.20326</v>
      </c>
      <c r="D138" s="198">
        <v>0.14505000000000001</v>
      </c>
      <c r="E138" s="198">
        <v>9.8810999999999996E-2</v>
      </c>
      <c r="F138" s="198">
        <v>0.28209000000000001</v>
      </c>
      <c r="G138" s="198">
        <v>0.19</v>
      </c>
      <c r="H138" s="198">
        <v>0.29864000000000002</v>
      </c>
      <c r="I138" s="198">
        <v>0.36609999999999998</v>
      </c>
      <c r="J138" s="198">
        <v>0.30484</v>
      </c>
      <c r="K138" s="198">
        <v>3.9951E-2</v>
      </c>
      <c r="L138" s="198">
        <v>2.7265000000000001E-2</v>
      </c>
      <c r="M138" s="198">
        <v>1.8415000000000001E-2</v>
      </c>
      <c r="N138" s="198">
        <v>0.20831</v>
      </c>
      <c r="O138" s="198">
        <v>0.24584</v>
      </c>
      <c r="P138" s="197">
        <v>0.19350000000000001</v>
      </c>
      <c r="Q138" s="197">
        <v>0.12164999999999999</v>
      </c>
      <c r="R138" s="197">
        <v>0.10006</v>
      </c>
      <c r="S138" s="197">
        <v>0.29388999999999998</v>
      </c>
      <c r="T138" s="197">
        <v>0.19844999999999999</v>
      </c>
      <c r="U138" s="197">
        <v>0.28338999999999998</v>
      </c>
      <c r="V138" s="197">
        <v>0.19363</v>
      </c>
      <c r="W138" s="197">
        <v>0.19097</v>
      </c>
      <c r="X138" s="197">
        <v>0.16539999999999999</v>
      </c>
      <c r="Y138" s="197">
        <v>0.30441000000000001</v>
      </c>
      <c r="Z138" s="197">
        <v>0.21099999999999999</v>
      </c>
      <c r="AA138" s="197">
        <v>0.27921000000000001</v>
      </c>
      <c r="AB138" s="197">
        <v>0.19608999999999999</v>
      </c>
      <c r="AC138" s="197">
        <v>0.20763000000000001</v>
      </c>
      <c r="AD138" s="197">
        <v>0.13961999999999999</v>
      </c>
      <c r="AE138" s="197">
        <v>2.4542999999999999E-2</v>
      </c>
      <c r="AF138" s="197">
        <v>3.4901000000000001E-2</v>
      </c>
      <c r="AG138" s="197">
        <v>5.5851999999999999E-2</v>
      </c>
      <c r="AH138" s="197">
        <v>5.4059999999999997E-2</v>
      </c>
      <c r="AI138" s="197">
        <v>2.2107000000000002E-2</v>
      </c>
      <c r="AJ138" s="197">
        <v>1.7668E-2</v>
      </c>
      <c r="AK138" s="197">
        <v>1.8162999999999999E-2</v>
      </c>
      <c r="AL138" s="197">
        <v>4.2055000000000002E-2</v>
      </c>
      <c r="AM138" s="197">
        <v>1.6226000000000001E-2</v>
      </c>
      <c r="AN138" s="197">
        <v>3.3843999999999999E-2</v>
      </c>
      <c r="AO138" s="197">
        <v>4.8905999999999998E-2</v>
      </c>
      <c r="AP138" s="197">
        <v>3.0360999999999999E-2</v>
      </c>
      <c r="AQ138" s="197">
        <v>3.9827000000000001E-2</v>
      </c>
      <c r="AR138" s="197">
        <v>8.8705000000000006E-2</v>
      </c>
      <c r="AS138" s="197">
        <v>2.9388999999999998E-2</v>
      </c>
      <c r="AT138" s="197">
        <v>7.2087999999999999E-2</v>
      </c>
      <c r="AU138" s="197">
        <v>0.10928</v>
      </c>
      <c r="AV138" s="197">
        <v>8.9946999999999999E-2</v>
      </c>
      <c r="AW138" s="197">
        <v>1.4371E-2</v>
      </c>
      <c r="AX138" s="197">
        <v>2.3283000000000002E-2</v>
      </c>
      <c r="AY138" s="197">
        <v>2.7692000000000001E-2</v>
      </c>
      <c r="AZ138" s="197">
        <v>3.1937E-2</v>
      </c>
      <c r="BA138" s="197">
        <v>4.8119000000000002E-2</v>
      </c>
      <c r="BB138" s="197">
        <v>4.3806999999999999E-2</v>
      </c>
      <c r="BC138" s="197">
        <v>4.0835999999999997E-2</v>
      </c>
      <c r="BD138" s="197">
        <v>5.2200999999999997E-2</v>
      </c>
      <c r="BE138" s="197">
        <v>1.4089000000000001E-2</v>
      </c>
      <c r="BF138" s="197">
        <v>9.7966000000000008E-3</v>
      </c>
      <c r="BG138" s="197">
        <v>6.7155000000000006E-2</v>
      </c>
      <c r="BH138" s="197">
        <v>6.2616000000000005E-2</v>
      </c>
      <c r="BI138" s="197">
        <v>0.11695</v>
      </c>
      <c r="BJ138" s="197">
        <v>0.10229000000000001</v>
      </c>
      <c r="BK138" s="197">
        <v>0.13247</v>
      </c>
      <c r="BL138" s="197">
        <v>0.24446000000000001</v>
      </c>
      <c r="BM138" s="197">
        <v>0.12439</v>
      </c>
      <c r="BN138" s="197">
        <v>0.38242999999999999</v>
      </c>
      <c r="BO138" s="197">
        <v>0.42570999999999998</v>
      </c>
      <c r="BP138" s="197">
        <v>0.11386</v>
      </c>
      <c r="BQ138" s="197">
        <v>0.19164</v>
      </c>
      <c r="BR138" s="197">
        <v>0.37487999999999999</v>
      </c>
      <c r="BS138" s="197">
        <v>0.18612000000000001</v>
      </c>
      <c r="BT138" s="197">
        <v>0.32236999999999999</v>
      </c>
      <c r="BU138" s="197">
        <v>1.4962E-2</v>
      </c>
      <c r="BV138" s="197">
        <v>6.7542000000000001E-3</v>
      </c>
      <c r="BW138" s="197">
        <v>1.8459E-2</v>
      </c>
      <c r="BX138" s="197">
        <v>9.6418000000000007E-3</v>
      </c>
      <c r="BY138" s="197">
        <v>0.27067000000000002</v>
      </c>
      <c r="BZ138" s="197">
        <v>0.23108000000000001</v>
      </c>
      <c r="CA138" s="197">
        <v>0.432</v>
      </c>
      <c r="CB138" s="197">
        <v>0.32444000000000001</v>
      </c>
      <c r="CC138" s="197">
        <v>0.41439999999999999</v>
      </c>
      <c r="CD138" s="197">
        <v>0.24843000000000001</v>
      </c>
      <c r="CE138" s="197">
        <v>0.24159</v>
      </c>
      <c r="CF138" s="197">
        <v>0.26712999999999998</v>
      </c>
      <c r="CG138" s="197">
        <v>0.22633</v>
      </c>
      <c r="CH138" s="197">
        <v>0.22878000000000001</v>
      </c>
      <c r="CI138" s="197">
        <v>0.25034000000000001</v>
      </c>
      <c r="CJ138" s="197">
        <v>0.21867</v>
      </c>
      <c r="CK138" s="197">
        <v>0.22789000000000001</v>
      </c>
      <c r="CL138" s="197">
        <v>0.51724000000000003</v>
      </c>
      <c r="CM138" s="197">
        <v>0.22131000000000001</v>
      </c>
      <c r="CN138" s="197">
        <v>0.15556</v>
      </c>
      <c r="CO138" s="197">
        <v>0.15636</v>
      </c>
      <c r="CP138" s="197">
        <v>0.19739999999999999</v>
      </c>
      <c r="CQ138" s="197">
        <v>0.18801000000000001</v>
      </c>
      <c r="CR138" s="197">
        <v>0.15</v>
      </c>
      <c r="CS138" s="197">
        <v>0.11020000000000001</v>
      </c>
      <c r="CT138" s="197">
        <v>0.15670000000000001</v>
      </c>
      <c r="CU138" s="197">
        <v>0.14199999999999999</v>
      </c>
      <c r="CV138" s="197">
        <v>0.19900999999999999</v>
      </c>
      <c r="CW138" s="197">
        <v>0.29697000000000001</v>
      </c>
      <c r="CX138" s="197">
        <v>0.25155</v>
      </c>
      <c r="CY138" s="197">
        <v>0.25773000000000001</v>
      </c>
      <c r="CZ138" s="197">
        <v>0.21056</v>
      </c>
      <c r="DA138" s="197">
        <v>0.37325000000000003</v>
      </c>
      <c r="DB138" s="197">
        <v>0.36768000000000001</v>
      </c>
      <c r="DC138" s="197">
        <v>0.54432999999999998</v>
      </c>
      <c r="DD138" s="197">
        <v>0.26061000000000001</v>
      </c>
      <c r="DE138" s="197">
        <v>0.34638999999999998</v>
      </c>
      <c r="DF138" s="197">
        <v>0.14466999999999999</v>
      </c>
      <c r="DG138" s="197">
        <v>0.21904000000000001</v>
      </c>
      <c r="DH138" s="197">
        <v>0.12895999999999999</v>
      </c>
      <c r="DI138" s="197">
        <v>0.13689000000000001</v>
      </c>
      <c r="DJ138" s="197">
        <v>8.5537000000000002E-2</v>
      </c>
      <c r="DK138" s="197">
        <v>3.372E-2</v>
      </c>
      <c r="DL138" s="197">
        <v>5.2586000000000001E-2</v>
      </c>
      <c r="DM138" s="197">
        <v>0.33216000000000001</v>
      </c>
      <c r="DN138" s="197">
        <v>5.3168E-2</v>
      </c>
      <c r="DO138" s="197">
        <v>6.6638000000000003E-2</v>
      </c>
      <c r="DP138" s="197">
        <v>3.5820999999999999E-2</v>
      </c>
      <c r="DQ138" s="197">
        <v>4.3735000000000003E-2</v>
      </c>
      <c r="DR138" s="197">
        <v>0.25674999999999998</v>
      </c>
      <c r="DS138" s="197">
        <v>0.16320999999999999</v>
      </c>
      <c r="DT138" s="197">
        <v>0.17621000000000001</v>
      </c>
      <c r="DU138" s="197">
        <v>4.6509000000000002E-2</v>
      </c>
      <c r="DV138" s="197">
        <v>5.9146999999999998E-2</v>
      </c>
      <c r="DW138" s="197">
        <v>3.3194000000000001E-2</v>
      </c>
      <c r="DX138" s="197">
        <v>0.11762</v>
      </c>
      <c r="DY138" s="197">
        <v>0.13597999999999999</v>
      </c>
      <c r="DZ138" s="197">
        <v>3.2277E-2</v>
      </c>
      <c r="EA138" s="197">
        <v>4.7455999999999998E-2</v>
      </c>
      <c r="EB138" s="197">
        <v>4.1417000000000002E-2</v>
      </c>
      <c r="EC138" s="197">
        <v>4.1679000000000001E-2</v>
      </c>
      <c r="ED138" s="197">
        <v>4.1090000000000002E-2</v>
      </c>
      <c r="EE138" s="197">
        <v>4.0778000000000002E-2</v>
      </c>
      <c r="EF138" s="197">
        <v>0.32061000000000001</v>
      </c>
      <c r="EG138" s="197">
        <v>4.9563999999999997E-2</v>
      </c>
      <c r="EH138" s="197">
        <v>0.21643999999999999</v>
      </c>
      <c r="EI138" s="197">
        <v>0.60407999999999995</v>
      </c>
      <c r="EJ138" s="197">
        <v>0.81237000000000004</v>
      </c>
      <c r="EK138" s="197">
        <v>0.48081000000000002</v>
      </c>
      <c r="EL138" s="197">
        <v>0.375</v>
      </c>
      <c r="EM138" s="197">
        <v>0.40794000000000002</v>
      </c>
      <c r="EN138" s="197">
        <v>0.16409000000000001</v>
      </c>
      <c r="EO138" s="197">
        <v>0.54191</v>
      </c>
      <c r="EP138" s="197">
        <v>0.28887000000000002</v>
      </c>
      <c r="EQ138" s="197">
        <v>9.4265000000000002E-2</v>
      </c>
      <c r="ER138" s="197">
        <v>0.10863</v>
      </c>
      <c r="ES138" s="197">
        <v>0.1028</v>
      </c>
      <c r="ET138" s="197">
        <v>0.10878</v>
      </c>
      <c r="EU138" s="197">
        <v>9.8762000000000003E-2</v>
      </c>
      <c r="EV138" s="197">
        <v>7.9467999999999997E-2</v>
      </c>
      <c r="EW138" s="197">
        <v>8.6426000000000003E-2</v>
      </c>
      <c r="EX138" s="197">
        <v>9.8433999999999994E-2</v>
      </c>
      <c r="EY138" s="197">
        <v>9.4337000000000004E-2</v>
      </c>
      <c r="EZ138" s="197">
        <v>0.43824999999999997</v>
      </c>
      <c r="FA138" s="197">
        <v>0.14455000000000001</v>
      </c>
      <c r="FB138" s="197">
        <v>0.12895999999999999</v>
      </c>
      <c r="FC138" s="197">
        <v>0.11786000000000001</v>
      </c>
      <c r="FD138" s="197">
        <v>0.14731</v>
      </c>
      <c r="FE138" s="197">
        <v>0.10728</v>
      </c>
      <c r="FF138" s="197">
        <v>0.14074</v>
      </c>
      <c r="FG138" s="197">
        <v>0.15698999999999999</v>
      </c>
      <c r="FH138" s="197">
        <v>0.13195999999999999</v>
      </c>
      <c r="FI138" s="197">
        <v>0.12703999999999999</v>
      </c>
      <c r="FJ138" s="197">
        <v>0.15348000000000001</v>
      </c>
      <c r="FK138" s="197">
        <v>0.13825000000000001</v>
      </c>
      <c r="FL138" s="197">
        <v>0.28201999999999999</v>
      </c>
      <c r="FM138" s="197">
        <v>0.37790000000000001</v>
      </c>
      <c r="FN138" s="197">
        <v>0.35361999999999999</v>
      </c>
      <c r="FO138" s="197">
        <v>0.24399999999999999</v>
      </c>
      <c r="FP138" s="197">
        <v>0.35010000000000002</v>
      </c>
      <c r="FQ138" s="197">
        <v>0.43068000000000001</v>
      </c>
      <c r="FR138" s="197">
        <v>0.28650999999999999</v>
      </c>
      <c r="FS138" s="197">
        <v>0.33477000000000001</v>
      </c>
      <c r="FT138" s="197">
        <v>0.33731</v>
      </c>
      <c r="FU138" s="197">
        <v>0.42502000000000001</v>
      </c>
      <c r="FV138" s="197">
        <v>0.19788</v>
      </c>
      <c r="FW138" s="197">
        <v>0.25788</v>
      </c>
      <c r="FX138" s="197">
        <v>0.33032</v>
      </c>
      <c r="FY138" s="197">
        <v>0.28534999999999999</v>
      </c>
      <c r="FZ138" s="197">
        <v>0.25788</v>
      </c>
      <c r="GA138" s="197">
        <v>0.44080000000000003</v>
      </c>
      <c r="GB138" s="197">
        <v>0.32979000000000003</v>
      </c>
      <c r="GC138" s="197">
        <v>0.41537000000000002</v>
      </c>
      <c r="GD138" s="197">
        <v>0.34003</v>
      </c>
      <c r="GE138" s="197">
        <v>0.44318000000000002</v>
      </c>
      <c r="GF138" s="197">
        <v>0.44064999999999999</v>
      </c>
      <c r="GG138" s="197">
        <v>0.27914</v>
      </c>
      <c r="GH138" s="197">
        <v>0.30476999999999999</v>
      </c>
      <c r="GI138" s="197">
        <v>0.29659999999999997</v>
      </c>
      <c r="GJ138" s="197">
        <v>0.48643999999999998</v>
      </c>
      <c r="GK138" s="197">
        <v>0.47839999999999999</v>
      </c>
      <c r="GL138" s="197">
        <v>0.39202999999999999</v>
      </c>
      <c r="GM138" s="197">
        <v>0.40511999999999998</v>
      </c>
      <c r="GN138" s="197">
        <v>0.40439999999999998</v>
      </c>
      <c r="GO138" s="197">
        <v>0.26327</v>
      </c>
      <c r="GP138" s="197">
        <v>0.32594000000000001</v>
      </c>
      <c r="GQ138" s="197">
        <v>0.32443</v>
      </c>
      <c r="GR138" s="197">
        <v>0.40260000000000001</v>
      </c>
      <c r="GS138" s="197">
        <v>0.32401000000000002</v>
      </c>
      <c r="GT138" s="197">
        <v>0.31326999999999999</v>
      </c>
      <c r="GU138" s="197">
        <v>0.31198999999999999</v>
      </c>
      <c r="GV138" s="197">
        <v>0.29485</v>
      </c>
      <c r="GW138" s="197">
        <v>0.36786999999999997</v>
      </c>
      <c r="GX138" s="197">
        <v>0.33988000000000002</v>
      </c>
      <c r="GY138" s="197">
        <v>0.33385999999999999</v>
      </c>
      <c r="GZ138" s="197">
        <v>0.27847</v>
      </c>
      <c r="HA138" s="197">
        <v>0.25456000000000001</v>
      </c>
      <c r="HB138" s="197">
        <v>0.26319999999999999</v>
      </c>
      <c r="HC138" s="197">
        <v>0.35453000000000001</v>
      </c>
      <c r="HD138" s="197">
        <v>0.27840999999999999</v>
      </c>
      <c r="HE138" s="197">
        <v>0.38324999999999998</v>
      </c>
      <c r="HF138" s="197">
        <v>0.36482999999999999</v>
      </c>
      <c r="HG138" s="197">
        <v>0.38482</v>
      </c>
      <c r="HH138" s="197">
        <v>0.3861</v>
      </c>
      <c r="HI138" s="197">
        <v>0.39012999999999998</v>
      </c>
      <c r="HJ138" s="197">
        <v>0.40558</v>
      </c>
      <c r="HK138" s="197">
        <v>0.36797000000000002</v>
      </c>
      <c r="HL138" s="197">
        <v>0.39080999999999999</v>
      </c>
      <c r="HM138" s="197">
        <v>0.2969</v>
      </c>
      <c r="HN138" s="197">
        <v>0.38861000000000001</v>
      </c>
      <c r="HO138" s="197">
        <v>0.37242999999999998</v>
      </c>
      <c r="HP138" s="197">
        <v>0.34105999999999997</v>
      </c>
      <c r="HQ138" s="197">
        <v>0.28561999999999999</v>
      </c>
      <c r="HR138" s="197">
        <v>0.30691000000000002</v>
      </c>
      <c r="HS138" s="197">
        <v>0.31934000000000001</v>
      </c>
      <c r="HT138" s="197">
        <v>0.34325</v>
      </c>
      <c r="HU138" s="197">
        <v>0.42843999999999999</v>
      </c>
      <c r="HV138" s="197">
        <v>0.32183</v>
      </c>
      <c r="HW138" s="197">
        <v>0.30068</v>
      </c>
      <c r="HX138" s="197">
        <v>0.3221</v>
      </c>
      <c r="HY138" s="197">
        <v>0.30674000000000001</v>
      </c>
      <c r="HZ138" s="197">
        <v>0.33063999999999999</v>
      </c>
      <c r="IA138" s="197">
        <v>0.30004999999999998</v>
      </c>
      <c r="IB138" s="197">
        <v>0.28887000000000002</v>
      </c>
      <c r="IC138" s="197">
        <v>0.30271999999999999</v>
      </c>
      <c r="ID138" s="197">
        <v>0.29060999999999998</v>
      </c>
      <c r="IE138" s="197">
        <v>0.39832000000000001</v>
      </c>
      <c r="IF138" s="197">
        <v>0.40100999999999998</v>
      </c>
      <c r="IG138" s="197">
        <v>0.31228</v>
      </c>
      <c r="IH138" s="197">
        <v>0.37281999999999998</v>
      </c>
      <c r="II138" s="197">
        <v>0.44129000000000002</v>
      </c>
      <c r="IJ138" s="197">
        <v>0.38100000000000001</v>
      </c>
      <c r="IK138" s="197">
        <v>0.39929999999999999</v>
      </c>
      <c r="IL138" s="197">
        <v>0.44191000000000003</v>
      </c>
      <c r="IM138" s="197">
        <v>0.42887999999999998</v>
      </c>
      <c r="IN138" s="197">
        <v>0.18035000000000001</v>
      </c>
      <c r="IO138" s="197">
        <v>0.23194999999999999</v>
      </c>
      <c r="IP138" s="197">
        <v>0.30116999999999999</v>
      </c>
      <c r="IQ138" s="197">
        <v>0.38185000000000002</v>
      </c>
      <c r="IR138" s="197">
        <v>0.41219</v>
      </c>
      <c r="IS138" s="197">
        <v>0.31167</v>
      </c>
      <c r="IT138" s="197">
        <v>0.31491999999999998</v>
      </c>
      <c r="IU138" s="197">
        <v>0.31857000000000002</v>
      </c>
      <c r="IV138" s="197">
        <v>0.33656999999999998</v>
      </c>
      <c r="IW138" s="197">
        <v>0.34932000000000002</v>
      </c>
      <c r="IX138" s="197">
        <v>0.30882999999999999</v>
      </c>
      <c r="IY138" s="197">
        <v>0.45576</v>
      </c>
      <c r="IZ138" s="197">
        <v>0.39687</v>
      </c>
      <c r="JA138" s="197">
        <v>0.41282000000000002</v>
      </c>
      <c r="JB138" s="197">
        <v>0.40947</v>
      </c>
      <c r="JC138" s="197">
        <v>0.45191999999999999</v>
      </c>
      <c r="JD138" s="197">
        <v>0.36232999999999999</v>
      </c>
      <c r="JE138" s="197">
        <v>0.22264</v>
      </c>
      <c r="JF138" s="197">
        <v>0.39816000000000001</v>
      </c>
      <c r="JG138" s="197">
        <v>0.36133999999999999</v>
      </c>
      <c r="JH138" s="197">
        <v>0.51544000000000001</v>
      </c>
      <c r="JI138" s="197">
        <v>0.29042000000000001</v>
      </c>
      <c r="JJ138" s="197">
        <v>0.26673000000000002</v>
      </c>
      <c r="JK138" s="197">
        <v>0.32496000000000003</v>
      </c>
      <c r="JL138" s="197">
        <v>0.31329000000000001</v>
      </c>
      <c r="JM138" s="197">
        <v>0.28777999999999998</v>
      </c>
      <c r="JN138" s="197">
        <v>0.29926999999999998</v>
      </c>
      <c r="JO138" s="197">
        <v>0.30739</v>
      </c>
      <c r="JP138" s="197">
        <v>0.28025</v>
      </c>
      <c r="JQ138" s="197">
        <v>0.32525999999999999</v>
      </c>
      <c r="JR138" s="197">
        <v>0.29407</v>
      </c>
      <c r="JS138" s="197">
        <v>0.36435000000000001</v>
      </c>
      <c r="JT138" s="197">
        <v>0.25331999999999999</v>
      </c>
      <c r="JU138" s="197">
        <v>0.44631999999999999</v>
      </c>
      <c r="JV138" s="197">
        <v>0.42687000000000003</v>
      </c>
      <c r="JW138" s="197">
        <v>0.26921</v>
      </c>
      <c r="JX138" s="197">
        <v>0.29104999999999998</v>
      </c>
      <c r="JY138" s="197">
        <v>0.31537999999999999</v>
      </c>
      <c r="JZ138" s="197">
        <v>0.30468000000000001</v>
      </c>
      <c r="KA138" s="197">
        <v>0.12059</v>
      </c>
      <c r="KB138" s="197">
        <v>0.38983000000000001</v>
      </c>
      <c r="KC138" s="197">
        <v>0.35266999999999998</v>
      </c>
      <c r="KD138" s="197">
        <v>0.31186999999999998</v>
      </c>
      <c r="KE138" s="197">
        <v>0.35159000000000001</v>
      </c>
      <c r="KF138" s="197">
        <v>0.28737000000000001</v>
      </c>
      <c r="KG138" s="197">
        <v>0.28044000000000002</v>
      </c>
      <c r="KH138" s="197">
        <v>0.18385000000000001</v>
      </c>
      <c r="KI138" s="197">
        <v>0.2828</v>
      </c>
      <c r="KJ138" s="197">
        <v>0.35629</v>
      </c>
      <c r="KK138" s="197">
        <v>0.40353</v>
      </c>
      <c r="KL138" s="197">
        <v>0.47910999999999998</v>
      </c>
      <c r="KM138" s="197">
        <v>0.93471000000000004</v>
      </c>
      <c r="KN138" s="197">
        <v>0.96611999999999998</v>
      </c>
      <c r="KO138" s="197">
        <v>0.95454000000000006</v>
      </c>
      <c r="KP138" s="197">
        <v>7.5008415615599906E-3</v>
      </c>
      <c r="KQ138" s="197">
        <v>0.88980000000000004</v>
      </c>
      <c r="KR138" s="197">
        <v>0.86153000000000002</v>
      </c>
      <c r="KS138" s="197">
        <v>0.83801000000000003</v>
      </c>
      <c r="KT138" s="197">
        <v>0.9133691485700095</v>
      </c>
      <c r="KU138" s="197">
        <v>6.0101000000000002E-2</v>
      </c>
      <c r="KV138" s="197">
        <v>0.16211</v>
      </c>
      <c r="KW138" s="197">
        <v>0.21747</v>
      </c>
      <c r="KX138" s="197">
        <v>0.31381999999999999</v>
      </c>
      <c r="KY138" s="197">
        <v>0.50216000000000005</v>
      </c>
      <c r="KZ138" s="197">
        <v>0.70381000000000005</v>
      </c>
      <c r="LA138" s="197">
        <v>0.85995999999999995</v>
      </c>
      <c r="LB138" s="197">
        <v>0.95542000000000005</v>
      </c>
      <c r="LC138" s="197">
        <v>1</v>
      </c>
      <c r="LD138" s="197">
        <v>0</v>
      </c>
      <c r="LE138" s="197">
        <v>0.68952999999999998</v>
      </c>
      <c r="LF138" s="197">
        <v>0</v>
      </c>
      <c r="LG138" s="197">
        <v>0</v>
      </c>
    </row>
    <row r="139" spans="1:319" s="199" customFormat="1">
      <c r="A139" s="152">
        <v>508</v>
      </c>
      <c r="B139" s="197">
        <v>0.27428000000000002</v>
      </c>
      <c r="C139" s="197">
        <v>0.20269000000000001</v>
      </c>
      <c r="D139" s="198">
        <v>0.14505000000000001</v>
      </c>
      <c r="E139" s="198">
        <v>9.9010000000000001E-2</v>
      </c>
      <c r="F139" s="198">
        <v>0.28072000000000003</v>
      </c>
      <c r="G139" s="198">
        <v>0.18994</v>
      </c>
      <c r="H139" s="198">
        <v>0.29787000000000002</v>
      </c>
      <c r="I139" s="198">
        <v>0.36674000000000001</v>
      </c>
      <c r="J139" s="198">
        <v>0.30581999999999998</v>
      </c>
      <c r="K139" s="198">
        <v>3.7263999999999999E-2</v>
      </c>
      <c r="L139" s="198">
        <v>2.4903999999999999E-2</v>
      </c>
      <c r="M139" s="198">
        <v>1.6752E-2</v>
      </c>
      <c r="N139" s="198">
        <v>0.20660000000000001</v>
      </c>
      <c r="O139" s="198">
        <v>0.24310000000000001</v>
      </c>
      <c r="P139" s="197">
        <v>0.19349</v>
      </c>
      <c r="Q139" s="197">
        <v>0.12227</v>
      </c>
      <c r="R139" s="197">
        <v>0.10044</v>
      </c>
      <c r="S139" s="197">
        <v>0.29399999999999998</v>
      </c>
      <c r="T139" s="197">
        <v>0.19886000000000001</v>
      </c>
      <c r="U139" s="197">
        <v>0.28245999999999999</v>
      </c>
      <c r="V139" s="197">
        <v>0.19323000000000001</v>
      </c>
      <c r="W139" s="197">
        <v>0.19361999999999999</v>
      </c>
      <c r="X139" s="197">
        <v>0.16778999999999999</v>
      </c>
      <c r="Y139" s="197">
        <v>0.30603999999999998</v>
      </c>
      <c r="Z139" s="197">
        <v>0.21221999999999999</v>
      </c>
      <c r="AA139" s="197">
        <v>0.27772999999999998</v>
      </c>
      <c r="AB139" s="197">
        <v>0.19505</v>
      </c>
      <c r="AC139" s="197">
        <v>0.20902000000000001</v>
      </c>
      <c r="AD139" s="197">
        <v>0.14055999999999999</v>
      </c>
      <c r="AE139" s="197">
        <v>2.3722E-2</v>
      </c>
      <c r="AF139" s="197">
        <v>3.3875000000000002E-2</v>
      </c>
      <c r="AG139" s="197">
        <v>5.5296999999999999E-2</v>
      </c>
      <c r="AH139" s="197">
        <v>5.2109999999999997E-2</v>
      </c>
      <c r="AI139" s="197">
        <v>2.2335000000000001E-2</v>
      </c>
      <c r="AJ139" s="197">
        <v>1.6877E-2</v>
      </c>
      <c r="AK139" s="197">
        <v>1.8858E-2</v>
      </c>
      <c r="AL139" s="197">
        <v>4.3291000000000003E-2</v>
      </c>
      <c r="AM139" s="197">
        <v>1.5958E-2</v>
      </c>
      <c r="AN139" s="197">
        <v>3.5318000000000002E-2</v>
      </c>
      <c r="AO139" s="197">
        <v>5.0377999999999999E-2</v>
      </c>
      <c r="AP139" s="197">
        <v>2.8992E-2</v>
      </c>
      <c r="AQ139" s="197">
        <v>4.1537999999999999E-2</v>
      </c>
      <c r="AR139" s="197">
        <v>9.2684000000000002E-2</v>
      </c>
      <c r="AS139" s="197">
        <v>2.7581000000000001E-2</v>
      </c>
      <c r="AT139" s="197">
        <v>7.6182E-2</v>
      </c>
      <c r="AU139" s="197">
        <v>0.11459999999999999</v>
      </c>
      <c r="AV139" s="197">
        <v>9.5283999999999994E-2</v>
      </c>
      <c r="AW139" s="197">
        <v>1.3857E-2</v>
      </c>
      <c r="AX139" s="197">
        <v>2.2336000000000002E-2</v>
      </c>
      <c r="AY139" s="197">
        <v>2.6445E-2</v>
      </c>
      <c r="AZ139" s="197">
        <v>3.0075000000000001E-2</v>
      </c>
      <c r="BA139" s="197">
        <v>5.2174999999999999E-2</v>
      </c>
      <c r="BB139" s="197">
        <v>4.8335000000000003E-2</v>
      </c>
      <c r="BC139" s="197">
        <v>4.5678000000000003E-2</v>
      </c>
      <c r="BD139" s="197">
        <v>5.5843999999999998E-2</v>
      </c>
      <c r="BE139" s="197">
        <v>1.3272000000000001E-2</v>
      </c>
      <c r="BF139" s="197">
        <v>9.2034000000000005E-3</v>
      </c>
      <c r="BG139" s="197">
        <v>6.8465999999999999E-2</v>
      </c>
      <c r="BH139" s="197">
        <v>6.4298999999999995E-2</v>
      </c>
      <c r="BI139" s="197">
        <v>0.11632000000000001</v>
      </c>
      <c r="BJ139" s="197">
        <v>0.10246</v>
      </c>
      <c r="BK139" s="197">
        <v>0.12726999999999999</v>
      </c>
      <c r="BL139" s="197">
        <v>0.23005999999999999</v>
      </c>
      <c r="BM139" s="197">
        <v>0.11951000000000001</v>
      </c>
      <c r="BN139" s="197">
        <v>0.35857</v>
      </c>
      <c r="BO139" s="197">
        <v>0.40286</v>
      </c>
      <c r="BP139" s="197">
        <v>0.14538999999999999</v>
      </c>
      <c r="BQ139" s="197">
        <v>0.18775</v>
      </c>
      <c r="BR139" s="197">
        <v>0.36587999999999998</v>
      </c>
      <c r="BS139" s="197">
        <v>0.17682999999999999</v>
      </c>
      <c r="BT139" s="197">
        <v>0.30173</v>
      </c>
      <c r="BU139" s="197">
        <v>1.5148E-2</v>
      </c>
      <c r="BV139" s="197">
        <v>6.9448000000000001E-3</v>
      </c>
      <c r="BW139" s="197">
        <v>1.8411E-2</v>
      </c>
      <c r="BX139" s="197">
        <v>9.9562000000000001E-3</v>
      </c>
      <c r="BY139" s="197">
        <v>0.27350000000000002</v>
      </c>
      <c r="BZ139" s="197">
        <v>0.23374</v>
      </c>
      <c r="CA139" s="197">
        <v>0.438</v>
      </c>
      <c r="CB139" s="197">
        <v>0.32795000000000002</v>
      </c>
      <c r="CC139" s="197">
        <v>0.41798999999999997</v>
      </c>
      <c r="CD139" s="197">
        <v>0.25097999999999998</v>
      </c>
      <c r="CE139" s="197">
        <v>0.24382000000000001</v>
      </c>
      <c r="CF139" s="197">
        <v>0.26983000000000001</v>
      </c>
      <c r="CG139" s="197">
        <v>0.22572</v>
      </c>
      <c r="CH139" s="197">
        <v>0.23122000000000001</v>
      </c>
      <c r="CI139" s="197">
        <v>0.25270999999999999</v>
      </c>
      <c r="CJ139" s="197">
        <v>0.22120000000000001</v>
      </c>
      <c r="CK139" s="197">
        <v>0.22706000000000001</v>
      </c>
      <c r="CL139" s="197">
        <v>0.51822999999999997</v>
      </c>
      <c r="CM139" s="197">
        <v>0.22839999999999999</v>
      </c>
      <c r="CN139" s="197">
        <v>0.15758</v>
      </c>
      <c r="CO139" s="197">
        <v>0.16347999999999999</v>
      </c>
      <c r="CP139" s="197">
        <v>0.20696999999999999</v>
      </c>
      <c r="CQ139" s="197">
        <v>0.19711999999999999</v>
      </c>
      <c r="CR139" s="197">
        <v>0.16</v>
      </c>
      <c r="CS139" s="197">
        <v>0.11429</v>
      </c>
      <c r="CT139" s="197">
        <v>0.16289000000000001</v>
      </c>
      <c r="CU139" s="197">
        <v>0.14799999999999999</v>
      </c>
      <c r="CV139" s="197">
        <v>0.20634</v>
      </c>
      <c r="CW139" s="197">
        <v>0.30908999999999998</v>
      </c>
      <c r="CX139" s="197">
        <v>0.26391999999999999</v>
      </c>
      <c r="CY139" s="197">
        <v>0.26804</v>
      </c>
      <c r="CZ139" s="197">
        <v>0.21126</v>
      </c>
      <c r="DA139" s="197">
        <v>0.37224000000000002</v>
      </c>
      <c r="DB139" s="197">
        <v>0.35959999999999998</v>
      </c>
      <c r="DC139" s="197">
        <v>0.52783999999999998</v>
      </c>
      <c r="DD139" s="197">
        <v>0.27474999999999999</v>
      </c>
      <c r="DE139" s="197">
        <v>0.36495</v>
      </c>
      <c r="DF139" s="197">
        <v>0.15770999999999999</v>
      </c>
      <c r="DG139" s="197">
        <v>0.23877999999999999</v>
      </c>
      <c r="DH139" s="197">
        <v>0.13872999999999999</v>
      </c>
      <c r="DI139" s="197">
        <v>0.14873</v>
      </c>
      <c r="DJ139" s="197">
        <v>9.2381000000000005E-2</v>
      </c>
      <c r="DK139" s="197">
        <v>3.6746000000000001E-2</v>
      </c>
      <c r="DL139" s="197">
        <v>5.6708000000000001E-2</v>
      </c>
      <c r="DM139" s="197">
        <v>0.35993000000000003</v>
      </c>
      <c r="DN139" s="197">
        <v>5.7280999999999999E-2</v>
      </c>
      <c r="DO139" s="197">
        <v>7.1529999999999996E-2</v>
      </c>
      <c r="DP139" s="197">
        <v>3.8647000000000001E-2</v>
      </c>
      <c r="DQ139" s="197">
        <v>4.7022000000000001E-2</v>
      </c>
      <c r="DR139" s="197">
        <v>0.27032</v>
      </c>
      <c r="DS139" s="197">
        <v>0.17205000000000001</v>
      </c>
      <c r="DT139" s="197">
        <v>0.18636</v>
      </c>
      <c r="DU139" s="197">
        <v>4.9829999999999999E-2</v>
      </c>
      <c r="DV139" s="197">
        <v>6.3273999999999997E-2</v>
      </c>
      <c r="DW139" s="197">
        <v>3.5511000000000001E-2</v>
      </c>
      <c r="DX139" s="197">
        <v>0.12584999999999999</v>
      </c>
      <c r="DY139" s="197">
        <v>0.14484</v>
      </c>
      <c r="DZ139" s="197">
        <v>3.3096E-2</v>
      </c>
      <c r="EA139" s="197">
        <v>4.8920999999999999E-2</v>
      </c>
      <c r="EB139" s="197">
        <v>4.3340999999999998E-2</v>
      </c>
      <c r="EC139" s="197">
        <v>4.3928000000000002E-2</v>
      </c>
      <c r="ED139" s="197">
        <v>4.2547000000000001E-2</v>
      </c>
      <c r="EE139" s="197">
        <v>4.1792000000000003E-2</v>
      </c>
      <c r="EF139" s="197">
        <v>0.33299000000000001</v>
      </c>
      <c r="EG139" s="197">
        <v>5.2263999999999998E-2</v>
      </c>
      <c r="EH139" s="197">
        <v>0.19979</v>
      </c>
      <c r="EI139" s="197">
        <v>0.62041000000000002</v>
      </c>
      <c r="EJ139" s="197">
        <v>0.79588000000000003</v>
      </c>
      <c r="EK139" s="197">
        <v>0.47878999999999999</v>
      </c>
      <c r="EL139" s="197">
        <v>0.39583000000000002</v>
      </c>
      <c r="EM139" s="197">
        <v>0.42132999999999998</v>
      </c>
      <c r="EN139" s="197">
        <v>0.17935999999999999</v>
      </c>
      <c r="EO139" s="197">
        <v>0.57786000000000004</v>
      </c>
      <c r="EP139" s="197">
        <v>0.28893000000000002</v>
      </c>
      <c r="EQ139" s="197">
        <v>0.10403999999999999</v>
      </c>
      <c r="ER139" s="197">
        <v>0.11987</v>
      </c>
      <c r="ES139" s="197">
        <v>0.11339</v>
      </c>
      <c r="ET139" s="197">
        <v>0.11996999999999999</v>
      </c>
      <c r="EU139" s="197">
        <v>0.10911999999999999</v>
      </c>
      <c r="EV139" s="197">
        <v>8.7623000000000006E-2</v>
      </c>
      <c r="EW139" s="197">
        <v>9.5330999999999999E-2</v>
      </c>
      <c r="EX139" s="197">
        <v>0.10854</v>
      </c>
      <c r="EY139" s="197">
        <v>0.10398</v>
      </c>
      <c r="EZ139" s="197">
        <v>0.43791000000000002</v>
      </c>
      <c r="FA139" s="197">
        <v>0.15844</v>
      </c>
      <c r="FB139" s="197">
        <v>0.14122000000000001</v>
      </c>
      <c r="FC139" s="197">
        <v>0.12906000000000001</v>
      </c>
      <c r="FD139" s="197">
        <v>0.16148000000000001</v>
      </c>
      <c r="FE139" s="197">
        <v>0.11744</v>
      </c>
      <c r="FF139" s="197">
        <v>0.15432000000000001</v>
      </c>
      <c r="FG139" s="197">
        <v>0.17204</v>
      </c>
      <c r="FH139" s="197">
        <v>0.14469000000000001</v>
      </c>
      <c r="FI139" s="197">
        <v>0.13925999999999999</v>
      </c>
      <c r="FJ139" s="197">
        <v>0.16636999999999999</v>
      </c>
      <c r="FK139" s="197">
        <v>0.15089</v>
      </c>
      <c r="FL139" s="197">
        <v>0.30098999999999998</v>
      </c>
      <c r="FM139" s="197">
        <v>0.39637</v>
      </c>
      <c r="FN139" s="197">
        <v>0.35982999999999998</v>
      </c>
      <c r="FO139" s="197">
        <v>0.25600000000000001</v>
      </c>
      <c r="FP139" s="197">
        <v>0.36571999999999999</v>
      </c>
      <c r="FQ139" s="197">
        <v>0.44077</v>
      </c>
      <c r="FR139" s="197">
        <v>0.30016999999999999</v>
      </c>
      <c r="FS139" s="197">
        <v>0.35244999999999999</v>
      </c>
      <c r="FT139" s="197">
        <v>0.34276000000000001</v>
      </c>
      <c r="FU139" s="197">
        <v>0.43141000000000002</v>
      </c>
      <c r="FV139" s="197">
        <v>0.21284</v>
      </c>
      <c r="FW139" s="197">
        <v>0.27376</v>
      </c>
      <c r="FX139" s="197">
        <v>0.34325</v>
      </c>
      <c r="FY139" s="197">
        <v>0.29913000000000001</v>
      </c>
      <c r="FZ139" s="197">
        <v>0.27376</v>
      </c>
      <c r="GA139" s="197">
        <v>0.45211000000000001</v>
      </c>
      <c r="GB139" s="197">
        <v>0.33656999999999998</v>
      </c>
      <c r="GC139" s="197">
        <v>0.42427999999999999</v>
      </c>
      <c r="GD139" s="197">
        <v>0.35269</v>
      </c>
      <c r="GE139" s="197">
        <v>0.45945999999999998</v>
      </c>
      <c r="GF139" s="197">
        <v>0.44771</v>
      </c>
      <c r="GG139" s="197">
        <v>0.29532999999999998</v>
      </c>
      <c r="GH139" s="197">
        <v>0.32180999999999998</v>
      </c>
      <c r="GI139" s="197">
        <v>0.31385000000000002</v>
      </c>
      <c r="GJ139" s="197">
        <v>0.50007000000000001</v>
      </c>
      <c r="GK139" s="197">
        <v>0.49074000000000001</v>
      </c>
      <c r="GL139" s="197">
        <v>0.40414</v>
      </c>
      <c r="GM139" s="197">
        <v>0.42259000000000002</v>
      </c>
      <c r="GN139" s="197">
        <v>0.42229</v>
      </c>
      <c r="GO139" s="197">
        <v>0.27783999999999998</v>
      </c>
      <c r="GP139" s="197">
        <v>0.33967000000000003</v>
      </c>
      <c r="GQ139" s="197">
        <v>0.33754000000000001</v>
      </c>
      <c r="GR139" s="197">
        <v>0.41614000000000001</v>
      </c>
      <c r="GS139" s="197">
        <v>0.33740999999999999</v>
      </c>
      <c r="GT139" s="197">
        <v>0.32555000000000001</v>
      </c>
      <c r="GU139" s="197">
        <v>0.32424999999999998</v>
      </c>
      <c r="GV139" s="197">
        <v>0.30667</v>
      </c>
      <c r="GW139" s="197">
        <v>0.38288</v>
      </c>
      <c r="GX139" s="197">
        <v>0.35610999999999998</v>
      </c>
      <c r="GY139" s="197">
        <v>0.35124</v>
      </c>
      <c r="GZ139" s="197">
        <v>0.29236000000000001</v>
      </c>
      <c r="HA139" s="197">
        <v>0.26439000000000001</v>
      </c>
      <c r="HB139" s="197">
        <v>0.27244000000000002</v>
      </c>
      <c r="HC139" s="197">
        <v>0.38103999999999999</v>
      </c>
      <c r="HD139" s="197">
        <v>0.29270000000000002</v>
      </c>
      <c r="HE139" s="197">
        <v>0.39966000000000002</v>
      </c>
      <c r="HF139" s="197">
        <v>0.38012000000000001</v>
      </c>
      <c r="HG139" s="197">
        <v>0.40134999999999998</v>
      </c>
      <c r="HH139" s="197">
        <v>0.40289999999999998</v>
      </c>
      <c r="HI139" s="197">
        <v>0.40690999999999999</v>
      </c>
      <c r="HJ139" s="197">
        <v>0.42043000000000003</v>
      </c>
      <c r="HK139" s="197">
        <v>0.37940000000000002</v>
      </c>
      <c r="HL139" s="197">
        <v>0.40373999999999999</v>
      </c>
      <c r="HM139" s="197">
        <v>0.30934</v>
      </c>
      <c r="HN139" s="197">
        <v>0.40106000000000003</v>
      </c>
      <c r="HO139" s="197">
        <v>0.38668999999999998</v>
      </c>
      <c r="HP139" s="197">
        <v>0.35216999999999998</v>
      </c>
      <c r="HQ139" s="197">
        <v>0.29962</v>
      </c>
      <c r="HR139" s="197">
        <v>0.32419999999999999</v>
      </c>
      <c r="HS139" s="197">
        <v>0.33038000000000001</v>
      </c>
      <c r="HT139" s="197">
        <v>0.35675000000000001</v>
      </c>
      <c r="HU139" s="197">
        <v>0.44485000000000002</v>
      </c>
      <c r="HV139" s="197">
        <v>0.33328999999999998</v>
      </c>
      <c r="HW139" s="197">
        <v>0.31583</v>
      </c>
      <c r="HX139" s="197">
        <v>0.33853</v>
      </c>
      <c r="HY139" s="197">
        <v>0.32167000000000001</v>
      </c>
      <c r="HZ139" s="197">
        <v>0.33876000000000001</v>
      </c>
      <c r="IA139" s="197">
        <v>0.30776999999999999</v>
      </c>
      <c r="IB139" s="197">
        <v>0.29616999999999999</v>
      </c>
      <c r="IC139" s="197">
        <v>0.31011</v>
      </c>
      <c r="ID139" s="197">
        <v>0.29805999999999999</v>
      </c>
      <c r="IE139" s="197">
        <v>0.40676000000000001</v>
      </c>
      <c r="IF139" s="197">
        <v>0.40917999999999999</v>
      </c>
      <c r="IG139" s="197">
        <v>0.32262999999999997</v>
      </c>
      <c r="IH139" s="197">
        <v>0.39036999999999999</v>
      </c>
      <c r="II139" s="197">
        <v>0.45643</v>
      </c>
      <c r="IJ139" s="197">
        <v>0.38941999999999999</v>
      </c>
      <c r="IK139" s="197">
        <v>0.40769</v>
      </c>
      <c r="IL139" s="197">
        <v>0.45965</v>
      </c>
      <c r="IM139" s="197">
        <v>0.43763000000000002</v>
      </c>
      <c r="IN139" s="197">
        <v>0.18562999999999999</v>
      </c>
      <c r="IO139" s="197">
        <v>0.23930999999999999</v>
      </c>
      <c r="IP139" s="197">
        <v>0.30985000000000001</v>
      </c>
      <c r="IQ139" s="197">
        <v>0.39671000000000001</v>
      </c>
      <c r="IR139" s="197">
        <v>0.43013000000000001</v>
      </c>
      <c r="IS139" s="197">
        <v>0.32524999999999998</v>
      </c>
      <c r="IT139" s="197">
        <v>0.32777000000000001</v>
      </c>
      <c r="IU139" s="197">
        <v>0.33054</v>
      </c>
      <c r="IV139" s="197">
        <v>0.34171000000000001</v>
      </c>
      <c r="IW139" s="197">
        <v>0.36559999999999998</v>
      </c>
      <c r="IX139" s="197">
        <v>0.32157000000000002</v>
      </c>
      <c r="IY139" s="197">
        <v>0.47038999999999997</v>
      </c>
      <c r="IZ139" s="197">
        <v>0.41176000000000001</v>
      </c>
      <c r="JA139" s="197">
        <v>0.4284</v>
      </c>
      <c r="JB139" s="197">
        <v>0.42368</v>
      </c>
      <c r="JC139" s="197">
        <v>0.46711999999999998</v>
      </c>
      <c r="JD139" s="197">
        <v>0.37117</v>
      </c>
      <c r="JE139" s="197">
        <v>0.23735000000000001</v>
      </c>
      <c r="JF139" s="197">
        <v>0.41119</v>
      </c>
      <c r="JG139" s="197">
        <v>0.37591000000000002</v>
      </c>
      <c r="JH139" s="197">
        <v>0.53119000000000005</v>
      </c>
      <c r="JI139" s="197">
        <v>0.30812</v>
      </c>
      <c r="JJ139" s="197">
        <v>0.28386</v>
      </c>
      <c r="JK139" s="197">
        <v>0.34649000000000002</v>
      </c>
      <c r="JL139" s="197">
        <v>0.33244000000000001</v>
      </c>
      <c r="JM139" s="197">
        <v>0.30392999999999998</v>
      </c>
      <c r="JN139" s="197">
        <v>0.31006</v>
      </c>
      <c r="JO139" s="197">
        <v>0.3201</v>
      </c>
      <c r="JP139" s="197">
        <v>0.29964000000000002</v>
      </c>
      <c r="JQ139" s="197">
        <v>0.33761000000000002</v>
      </c>
      <c r="JR139" s="197">
        <v>0.30613000000000001</v>
      </c>
      <c r="JS139" s="197">
        <v>0.37930999999999998</v>
      </c>
      <c r="JT139" s="197">
        <v>0.25456000000000001</v>
      </c>
      <c r="JU139" s="197">
        <v>0.46262999999999999</v>
      </c>
      <c r="JV139" s="197">
        <v>0.44188</v>
      </c>
      <c r="JW139" s="197">
        <v>0.28232000000000002</v>
      </c>
      <c r="JX139" s="197">
        <v>0.30113000000000001</v>
      </c>
      <c r="JY139" s="197">
        <v>0.32935999999999999</v>
      </c>
      <c r="JZ139" s="197">
        <v>0.31475999999999998</v>
      </c>
      <c r="KA139" s="197">
        <v>0.12431</v>
      </c>
      <c r="KB139" s="197">
        <v>0.39482</v>
      </c>
      <c r="KC139" s="197">
        <v>0.36823</v>
      </c>
      <c r="KD139" s="197">
        <v>0.32565</v>
      </c>
      <c r="KE139" s="197">
        <v>0.36381000000000002</v>
      </c>
      <c r="KF139" s="197">
        <v>0.29694999999999999</v>
      </c>
      <c r="KG139" s="197">
        <v>0.28911999999999999</v>
      </c>
      <c r="KH139" s="197">
        <v>0.19273000000000001</v>
      </c>
      <c r="KI139" s="197">
        <v>0.29109000000000002</v>
      </c>
      <c r="KJ139" s="197">
        <v>0.36602000000000001</v>
      </c>
      <c r="KK139" s="197">
        <v>0.40655999999999998</v>
      </c>
      <c r="KL139" s="197">
        <v>0.48237999999999998</v>
      </c>
      <c r="KM139" s="197">
        <v>0.93557999999999997</v>
      </c>
      <c r="KN139" s="197">
        <v>0.96614</v>
      </c>
      <c r="KO139" s="197">
        <v>0.95382</v>
      </c>
      <c r="KP139" s="197">
        <v>7.4909366085151924E-3</v>
      </c>
      <c r="KQ139" s="197">
        <v>0.88800999999999997</v>
      </c>
      <c r="KR139" s="197">
        <v>0.85936999999999997</v>
      </c>
      <c r="KS139" s="197">
        <v>0.83552999999999999</v>
      </c>
      <c r="KT139" s="197">
        <v>0.91441580471337436</v>
      </c>
      <c r="KU139" s="197">
        <v>6.1196E-2</v>
      </c>
      <c r="KV139" s="197">
        <v>0.16414999999999999</v>
      </c>
      <c r="KW139" s="197">
        <v>0.21984000000000001</v>
      </c>
      <c r="KX139" s="197">
        <v>0.31658999999999998</v>
      </c>
      <c r="KY139" s="197">
        <v>0.50524000000000002</v>
      </c>
      <c r="KZ139" s="197">
        <v>0.70672000000000001</v>
      </c>
      <c r="LA139" s="197">
        <v>0.86217999999999995</v>
      </c>
      <c r="LB139" s="197">
        <v>0.95672000000000001</v>
      </c>
      <c r="LC139" s="197">
        <v>1</v>
      </c>
      <c r="LD139" s="197">
        <v>0</v>
      </c>
      <c r="LE139" s="197">
        <v>0.70674000000000003</v>
      </c>
      <c r="LF139" s="197">
        <v>0</v>
      </c>
      <c r="LG139" s="197">
        <v>0</v>
      </c>
    </row>
    <row r="140" spans="1:319" s="199" customFormat="1">
      <c r="A140" s="152">
        <v>509</v>
      </c>
      <c r="B140" s="197">
        <v>0.27259</v>
      </c>
      <c r="C140" s="197">
        <v>0.20211999999999999</v>
      </c>
      <c r="D140" s="198">
        <v>0.14505000000000001</v>
      </c>
      <c r="E140" s="198">
        <v>9.9208000000000005E-2</v>
      </c>
      <c r="F140" s="198">
        <v>0.27933999999999998</v>
      </c>
      <c r="G140" s="198">
        <v>0.18987999999999999</v>
      </c>
      <c r="H140" s="198">
        <v>0.29709999999999998</v>
      </c>
      <c r="I140" s="198">
        <v>0.36738999999999999</v>
      </c>
      <c r="J140" s="198">
        <v>0.30681000000000003</v>
      </c>
      <c r="K140" s="198">
        <v>3.4576999999999997E-2</v>
      </c>
      <c r="L140" s="198">
        <v>2.2542E-2</v>
      </c>
      <c r="M140" s="198">
        <v>1.5088000000000001E-2</v>
      </c>
      <c r="N140" s="198">
        <v>0.20488000000000001</v>
      </c>
      <c r="O140" s="198">
        <v>0.24035000000000001</v>
      </c>
      <c r="P140" s="197">
        <v>0.19349</v>
      </c>
      <c r="Q140" s="197">
        <v>0.12288</v>
      </c>
      <c r="R140" s="197">
        <v>0.10082000000000001</v>
      </c>
      <c r="S140" s="197">
        <v>0.29411999999999999</v>
      </c>
      <c r="T140" s="197">
        <v>0.19925999999999999</v>
      </c>
      <c r="U140" s="197">
        <v>0.28151999999999999</v>
      </c>
      <c r="V140" s="197">
        <v>0.19281999999999999</v>
      </c>
      <c r="W140" s="197">
        <v>0.19628000000000001</v>
      </c>
      <c r="X140" s="197">
        <v>0.17016999999999999</v>
      </c>
      <c r="Y140" s="197">
        <v>0.30767</v>
      </c>
      <c r="Z140" s="197">
        <v>0.21343999999999999</v>
      </c>
      <c r="AA140" s="197">
        <v>0.27625</v>
      </c>
      <c r="AB140" s="197">
        <v>0.19400999999999999</v>
      </c>
      <c r="AC140" s="197">
        <v>0.21041000000000001</v>
      </c>
      <c r="AD140" s="197">
        <v>0.14149999999999999</v>
      </c>
      <c r="AE140" s="197">
        <v>2.2901999999999999E-2</v>
      </c>
      <c r="AF140" s="197">
        <v>3.2848000000000002E-2</v>
      </c>
      <c r="AG140" s="197">
        <v>5.4741999999999999E-2</v>
      </c>
      <c r="AH140" s="197">
        <v>5.0159000000000002E-2</v>
      </c>
      <c r="AI140" s="197">
        <v>2.2563E-2</v>
      </c>
      <c r="AJ140" s="197">
        <v>1.6084999999999999E-2</v>
      </c>
      <c r="AK140" s="197">
        <v>1.9553999999999998E-2</v>
      </c>
      <c r="AL140" s="197">
        <v>4.4526000000000003E-2</v>
      </c>
      <c r="AM140" s="197">
        <v>1.5689999999999999E-2</v>
      </c>
      <c r="AN140" s="197">
        <v>3.6790999999999997E-2</v>
      </c>
      <c r="AO140" s="197">
        <v>5.1848999999999999E-2</v>
      </c>
      <c r="AP140" s="197">
        <v>2.7622000000000001E-2</v>
      </c>
      <c r="AQ140" s="197">
        <v>4.3249999999999997E-2</v>
      </c>
      <c r="AR140" s="197">
        <v>9.6664E-2</v>
      </c>
      <c r="AS140" s="197">
        <v>2.5772E-2</v>
      </c>
      <c r="AT140" s="197">
        <v>8.0277000000000001E-2</v>
      </c>
      <c r="AU140" s="197">
        <v>0.11992999999999999</v>
      </c>
      <c r="AV140" s="197">
        <v>0.10062</v>
      </c>
      <c r="AW140" s="197">
        <v>1.3342E-2</v>
      </c>
      <c r="AX140" s="197">
        <v>2.1388999999999998E-2</v>
      </c>
      <c r="AY140" s="197">
        <v>2.5197000000000001E-2</v>
      </c>
      <c r="AZ140" s="197">
        <v>2.8212999999999998E-2</v>
      </c>
      <c r="BA140" s="197">
        <v>5.6231000000000003E-2</v>
      </c>
      <c r="BB140" s="197">
        <v>5.2864000000000001E-2</v>
      </c>
      <c r="BC140" s="197">
        <v>5.0521000000000003E-2</v>
      </c>
      <c r="BD140" s="197">
        <v>5.9487999999999999E-2</v>
      </c>
      <c r="BE140" s="197">
        <v>1.2455000000000001E-2</v>
      </c>
      <c r="BF140" s="197">
        <v>8.6102000000000001E-3</v>
      </c>
      <c r="BG140" s="197">
        <v>6.9778000000000007E-2</v>
      </c>
      <c r="BH140" s="197">
        <v>6.5980999999999998E-2</v>
      </c>
      <c r="BI140" s="197">
        <v>0.1157</v>
      </c>
      <c r="BJ140" s="197">
        <v>0.10262</v>
      </c>
      <c r="BK140" s="197">
        <v>0.12207999999999999</v>
      </c>
      <c r="BL140" s="197">
        <v>0.21565000000000001</v>
      </c>
      <c r="BM140" s="197">
        <v>0.11463</v>
      </c>
      <c r="BN140" s="197">
        <v>0.33471000000000001</v>
      </c>
      <c r="BO140" s="197">
        <v>0.38</v>
      </c>
      <c r="BP140" s="197">
        <v>0.17691999999999999</v>
      </c>
      <c r="BQ140" s="197">
        <v>0.18387000000000001</v>
      </c>
      <c r="BR140" s="197">
        <v>0.35687000000000002</v>
      </c>
      <c r="BS140" s="197">
        <v>0.16753000000000001</v>
      </c>
      <c r="BT140" s="197">
        <v>0.28109000000000001</v>
      </c>
      <c r="BU140" s="197">
        <v>1.5332999999999999E-2</v>
      </c>
      <c r="BV140" s="197">
        <v>7.1354000000000001E-3</v>
      </c>
      <c r="BW140" s="197">
        <v>1.8363000000000001E-2</v>
      </c>
      <c r="BX140" s="197">
        <v>1.0271000000000001E-2</v>
      </c>
      <c r="BY140" s="197">
        <v>0.27633000000000002</v>
      </c>
      <c r="BZ140" s="197">
        <v>0.2364</v>
      </c>
      <c r="CA140" s="197">
        <v>0.44400000000000001</v>
      </c>
      <c r="CB140" s="197">
        <v>0.33146999999999999</v>
      </c>
      <c r="CC140" s="197">
        <v>0.42157</v>
      </c>
      <c r="CD140" s="197">
        <v>0.25353999999999999</v>
      </c>
      <c r="CE140" s="197">
        <v>0.24604999999999999</v>
      </c>
      <c r="CF140" s="197">
        <v>0.27252999999999999</v>
      </c>
      <c r="CG140" s="197">
        <v>0.22511999999999999</v>
      </c>
      <c r="CH140" s="197">
        <v>0.23366999999999999</v>
      </c>
      <c r="CI140" s="197">
        <v>0.25508999999999998</v>
      </c>
      <c r="CJ140" s="197">
        <v>0.22373000000000001</v>
      </c>
      <c r="CK140" s="197">
        <v>0.22622</v>
      </c>
      <c r="CL140" s="197">
        <v>0.51920999999999995</v>
      </c>
      <c r="CM140" s="197">
        <v>0.23549</v>
      </c>
      <c r="CN140" s="197">
        <v>0.15959999999999999</v>
      </c>
      <c r="CO140" s="197">
        <v>0.1706</v>
      </c>
      <c r="CP140" s="197">
        <v>0.21653</v>
      </c>
      <c r="CQ140" s="197">
        <v>0.20623</v>
      </c>
      <c r="CR140" s="197">
        <v>0.17</v>
      </c>
      <c r="CS140" s="197">
        <v>0.11837</v>
      </c>
      <c r="CT140" s="197">
        <v>0.16907</v>
      </c>
      <c r="CU140" s="197">
        <v>0.154</v>
      </c>
      <c r="CV140" s="197">
        <v>0.21367</v>
      </c>
      <c r="CW140" s="197">
        <v>0.32121</v>
      </c>
      <c r="CX140" s="197">
        <v>0.27628999999999998</v>
      </c>
      <c r="CY140" s="197">
        <v>0.27834999999999999</v>
      </c>
      <c r="CZ140" s="197">
        <v>0.21196000000000001</v>
      </c>
      <c r="DA140" s="197">
        <v>0.37121999999999999</v>
      </c>
      <c r="DB140" s="197">
        <v>0.35150999999999999</v>
      </c>
      <c r="DC140" s="197">
        <v>0.51134000000000002</v>
      </c>
      <c r="DD140" s="197">
        <v>0.28888999999999998</v>
      </c>
      <c r="DE140" s="197">
        <v>0.38351000000000002</v>
      </c>
      <c r="DF140" s="197">
        <v>0.17076</v>
      </c>
      <c r="DG140" s="197">
        <v>0.25852000000000003</v>
      </c>
      <c r="DH140" s="197">
        <v>0.14851</v>
      </c>
      <c r="DI140" s="197">
        <v>0.16056999999999999</v>
      </c>
      <c r="DJ140" s="197">
        <v>9.9224999999999994E-2</v>
      </c>
      <c r="DK140" s="197">
        <v>3.9772000000000002E-2</v>
      </c>
      <c r="DL140" s="197">
        <v>6.0829000000000001E-2</v>
      </c>
      <c r="DM140" s="197">
        <v>0.38771</v>
      </c>
      <c r="DN140" s="197">
        <v>6.1393000000000003E-2</v>
      </c>
      <c r="DO140" s="197">
        <v>7.6421000000000003E-2</v>
      </c>
      <c r="DP140" s="197">
        <v>4.1472000000000002E-2</v>
      </c>
      <c r="DQ140" s="197">
        <v>5.0307999999999999E-2</v>
      </c>
      <c r="DR140" s="197">
        <v>0.28388999999999998</v>
      </c>
      <c r="DS140" s="197">
        <v>0.18088000000000001</v>
      </c>
      <c r="DT140" s="197">
        <v>0.19650999999999999</v>
      </c>
      <c r="DU140" s="197">
        <v>5.3150000000000003E-2</v>
      </c>
      <c r="DV140" s="197">
        <v>6.7401000000000003E-2</v>
      </c>
      <c r="DW140" s="197">
        <v>3.7827E-2</v>
      </c>
      <c r="DX140" s="197">
        <v>0.13408</v>
      </c>
      <c r="DY140" s="197">
        <v>0.15371000000000001</v>
      </c>
      <c r="DZ140" s="197">
        <v>3.3915000000000001E-2</v>
      </c>
      <c r="EA140" s="197">
        <v>5.0387000000000001E-2</v>
      </c>
      <c r="EB140" s="197">
        <v>4.5265E-2</v>
      </c>
      <c r="EC140" s="197">
        <v>4.6176000000000002E-2</v>
      </c>
      <c r="ED140" s="197">
        <v>4.4005000000000002E-2</v>
      </c>
      <c r="EE140" s="197">
        <v>4.2805000000000003E-2</v>
      </c>
      <c r="EF140" s="197">
        <v>0.34537000000000001</v>
      </c>
      <c r="EG140" s="197">
        <v>5.4965E-2</v>
      </c>
      <c r="EH140" s="197">
        <v>0.18312999999999999</v>
      </c>
      <c r="EI140" s="197">
        <v>0.63673000000000002</v>
      </c>
      <c r="EJ140" s="197">
        <v>0.77937999999999996</v>
      </c>
      <c r="EK140" s="197">
        <v>0.47677000000000003</v>
      </c>
      <c r="EL140" s="197">
        <v>0.41666999999999998</v>
      </c>
      <c r="EM140" s="197">
        <v>0.43472</v>
      </c>
      <c r="EN140" s="197">
        <v>0.19463</v>
      </c>
      <c r="EO140" s="197">
        <v>0.61380999999999997</v>
      </c>
      <c r="EP140" s="197">
        <v>0.28899999999999998</v>
      </c>
      <c r="EQ140" s="197">
        <v>0.11382</v>
      </c>
      <c r="ER140" s="197">
        <v>0.13109999999999999</v>
      </c>
      <c r="ES140" s="197">
        <v>0.12397</v>
      </c>
      <c r="ET140" s="197">
        <v>0.13116</v>
      </c>
      <c r="EU140" s="197">
        <v>0.11948</v>
      </c>
      <c r="EV140" s="197">
        <v>9.5777000000000001E-2</v>
      </c>
      <c r="EW140" s="197">
        <v>0.10424</v>
      </c>
      <c r="EX140" s="197">
        <v>0.11865000000000001</v>
      </c>
      <c r="EY140" s="197">
        <v>0.11362999999999999</v>
      </c>
      <c r="EZ140" s="197">
        <v>0.43756</v>
      </c>
      <c r="FA140" s="197">
        <v>0.17232</v>
      </c>
      <c r="FB140" s="197">
        <v>0.15348000000000001</v>
      </c>
      <c r="FC140" s="197">
        <v>0.14026</v>
      </c>
      <c r="FD140" s="197">
        <v>0.17565</v>
      </c>
      <c r="FE140" s="197">
        <v>0.12761</v>
      </c>
      <c r="FF140" s="197">
        <v>0.16789000000000001</v>
      </c>
      <c r="FG140" s="197">
        <v>0.18709999999999999</v>
      </c>
      <c r="FH140" s="197">
        <v>0.15742</v>
      </c>
      <c r="FI140" s="197">
        <v>0.15149000000000001</v>
      </c>
      <c r="FJ140" s="197">
        <v>0.17926</v>
      </c>
      <c r="FK140" s="197">
        <v>0.16353999999999999</v>
      </c>
      <c r="FL140" s="197">
        <v>0.31996000000000002</v>
      </c>
      <c r="FM140" s="197">
        <v>0.41483999999999999</v>
      </c>
      <c r="FN140" s="197">
        <v>0.36604999999999999</v>
      </c>
      <c r="FO140" s="197">
        <v>0.26800000000000002</v>
      </c>
      <c r="FP140" s="197">
        <v>0.38135000000000002</v>
      </c>
      <c r="FQ140" s="197">
        <v>0.45086999999999999</v>
      </c>
      <c r="FR140" s="197">
        <v>0.31384000000000001</v>
      </c>
      <c r="FS140" s="197">
        <v>0.37013000000000001</v>
      </c>
      <c r="FT140" s="197">
        <v>0.34821000000000002</v>
      </c>
      <c r="FU140" s="197">
        <v>0.43780000000000002</v>
      </c>
      <c r="FV140" s="197">
        <v>0.22778999999999999</v>
      </c>
      <c r="FW140" s="197">
        <v>0.28965000000000002</v>
      </c>
      <c r="FX140" s="197">
        <v>0.35619000000000001</v>
      </c>
      <c r="FY140" s="197">
        <v>0.31291999999999998</v>
      </c>
      <c r="FZ140" s="197">
        <v>0.28965000000000002</v>
      </c>
      <c r="GA140" s="197">
        <v>0.46340999999999999</v>
      </c>
      <c r="GB140" s="197">
        <v>0.34336</v>
      </c>
      <c r="GC140" s="197">
        <v>0.43319999999999997</v>
      </c>
      <c r="GD140" s="197">
        <v>0.36535000000000001</v>
      </c>
      <c r="GE140" s="197">
        <v>0.47572999999999999</v>
      </c>
      <c r="GF140" s="197">
        <v>0.45477000000000001</v>
      </c>
      <c r="GG140" s="197">
        <v>0.31152000000000002</v>
      </c>
      <c r="GH140" s="197">
        <v>0.33884999999999998</v>
      </c>
      <c r="GI140" s="197">
        <v>0.33109</v>
      </c>
      <c r="GJ140" s="197">
        <v>0.51370000000000005</v>
      </c>
      <c r="GK140" s="197">
        <v>0.50309000000000004</v>
      </c>
      <c r="GL140" s="197">
        <v>0.41626000000000002</v>
      </c>
      <c r="GM140" s="197">
        <v>0.44007000000000002</v>
      </c>
      <c r="GN140" s="197">
        <v>0.44018000000000002</v>
      </c>
      <c r="GO140" s="197">
        <v>0.29242000000000001</v>
      </c>
      <c r="GP140" s="197">
        <v>0.35341</v>
      </c>
      <c r="GQ140" s="197">
        <v>0.35064000000000001</v>
      </c>
      <c r="GR140" s="197">
        <v>0.42969000000000002</v>
      </c>
      <c r="GS140" s="197">
        <v>0.35082000000000002</v>
      </c>
      <c r="GT140" s="197">
        <v>0.33783999999999997</v>
      </c>
      <c r="GU140" s="197">
        <v>0.33650999999999998</v>
      </c>
      <c r="GV140" s="197">
        <v>0.31847999999999999</v>
      </c>
      <c r="GW140" s="197">
        <v>0.39789999999999998</v>
      </c>
      <c r="GX140" s="197">
        <v>0.37234</v>
      </c>
      <c r="GY140" s="197">
        <v>0.36862</v>
      </c>
      <c r="GZ140" s="197">
        <v>0.30625000000000002</v>
      </c>
      <c r="HA140" s="197">
        <v>0.27421000000000001</v>
      </c>
      <c r="HB140" s="197">
        <v>0.28166999999999998</v>
      </c>
      <c r="HC140" s="197">
        <v>0.40754000000000001</v>
      </c>
      <c r="HD140" s="197">
        <v>0.30698999999999999</v>
      </c>
      <c r="HE140" s="197">
        <v>0.41608000000000001</v>
      </c>
      <c r="HF140" s="197">
        <v>0.39541999999999999</v>
      </c>
      <c r="HG140" s="197">
        <v>0.41788999999999998</v>
      </c>
      <c r="HH140" s="197">
        <v>0.41969000000000001</v>
      </c>
      <c r="HI140" s="197">
        <v>0.42370000000000002</v>
      </c>
      <c r="HJ140" s="197">
        <v>0.43528</v>
      </c>
      <c r="HK140" s="197">
        <v>0.39082</v>
      </c>
      <c r="HL140" s="197">
        <v>0.41665999999999997</v>
      </c>
      <c r="HM140" s="197">
        <v>0.32179000000000002</v>
      </c>
      <c r="HN140" s="197">
        <v>0.41350999999999999</v>
      </c>
      <c r="HO140" s="197">
        <v>0.40094000000000002</v>
      </c>
      <c r="HP140" s="197">
        <v>0.36329</v>
      </c>
      <c r="HQ140" s="197">
        <v>0.31362000000000001</v>
      </c>
      <c r="HR140" s="197">
        <v>0.34149000000000002</v>
      </c>
      <c r="HS140" s="197">
        <v>0.34142</v>
      </c>
      <c r="HT140" s="197">
        <v>0.37025999999999998</v>
      </c>
      <c r="HU140" s="197">
        <v>0.46126</v>
      </c>
      <c r="HV140" s="197">
        <v>0.34475</v>
      </c>
      <c r="HW140" s="197">
        <v>0.33096999999999999</v>
      </c>
      <c r="HX140" s="197">
        <v>0.35497000000000001</v>
      </c>
      <c r="HY140" s="197">
        <v>0.33660000000000001</v>
      </c>
      <c r="HZ140" s="197">
        <v>0.34688999999999998</v>
      </c>
      <c r="IA140" s="197">
        <v>0.31547999999999998</v>
      </c>
      <c r="IB140" s="197">
        <v>0.30347000000000002</v>
      </c>
      <c r="IC140" s="197">
        <v>0.31751000000000001</v>
      </c>
      <c r="ID140" s="197">
        <v>0.30551</v>
      </c>
      <c r="IE140" s="197">
        <v>0.41521000000000002</v>
      </c>
      <c r="IF140" s="197">
        <v>0.41735</v>
      </c>
      <c r="IG140" s="197">
        <v>0.33299000000000001</v>
      </c>
      <c r="IH140" s="197">
        <v>0.40792</v>
      </c>
      <c r="II140" s="197">
        <v>0.47155999999999998</v>
      </c>
      <c r="IJ140" s="197">
        <v>0.39784999999999998</v>
      </c>
      <c r="IK140" s="197">
        <v>0.41608000000000001</v>
      </c>
      <c r="IL140" s="197">
        <v>0.47738999999999998</v>
      </c>
      <c r="IM140" s="197">
        <v>0.44638</v>
      </c>
      <c r="IN140" s="197">
        <v>0.19089999999999999</v>
      </c>
      <c r="IO140" s="197">
        <v>0.24667</v>
      </c>
      <c r="IP140" s="197">
        <v>0.31852999999999998</v>
      </c>
      <c r="IQ140" s="197">
        <v>0.41156999999999999</v>
      </c>
      <c r="IR140" s="197">
        <v>0.44806000000000001</v>
      </c>
      <c r="IS140" s="197">
        <v>0.33883000000000002</v>
      </c>
      <c r="IT140" s="197">
        <v>0.34061999999999998</v>
      </c>
      <c r="IU140" s="197">
        <v>0.34250000000000003</v>
      </c>
      <c r="IV140" s="197">
        <v>0.34686</v>
      </c>
      <c r="IW140" s="197">
        <v>0.38188</v>
      </c>
      <c r="IX140" s="197">
        <v>0.33431</v>
      </c>
      <c r="IY140" s="197">
        <v>0.48502000000000001</v>
      </c>
      <c r="IZ140" s="197">
        <v>0.42665999999999998</v>
      </c>
      <c r="JA140" s="197">
        <v>0.44396999999999998</v>
      </c>
      <c r="JB140" s="197">
        <v>0.43789</v>
      </c>
      <c r="JC140" s="197">
        <v>0.48232999999999998</v>
      </c>
      <c r="JD140" s="197">
        <v>0.38</v>
      </c>
      <c r="JE140" s="197">
        <v>0.25206000000000001</v>
      </c>
      <c r="JF140" s="197">
        <v>0.42423</v>
      </c>
      <c r="JG140" s="197">
        <v>0.39047999999999999</v>
      </c>
      <c r="JH140" s="197">
        <v>0.54693999999999998</v>
      </c>
      <c r="JI140" s="197">
        <v>0.32583000000000001</v>
      </c>
      <c r="JJ140" s="197">
        <v>0.30098999999999998</v>
      </c>
      <c r="JK140" s="197">
        <v>0.36802000000000001</v>
      </c>
      <c r="JL140" s="197">
        <v>0.35159000000000001</v>
      </c>
      <c r="JM140" s="197">
        <v>0.32007999999999998</v>
      </c>
      <c r="JN140" s="197">
        <v>0.32085000000000002</v>
      </c>
      <c r="JO140" s="197">
        <v>0.33279999999999998</v>
      </c>
      <c r="JP140" s="197">
        <v>0.31902999999999998</v>
      </c>
      <c r="JQ140" s="197">
        <v>0.34995999999999999</v>
      </c>
      <c r="JR140" s="197">
        <v>0.31818999999999997</v>
      </c>
      <c r="JS140" s="197">
        <v>0.39427000000000001</v>
      </c>
      <c r="JT140" s="197">
        <v>0.25580000000000003</v>
      </c>
      <c r="JU140" s="197">
        <v>0.47894999999999999</v>
      </c>
      <c r="JV140" s="197">
        <v>0.45689999999999997</v>
      </c>
      <c r="JW140" s="197">
        <v>0.29542000000000002</v>
      </c>
      <c r="JX140" s="197">
        <v>0.31120999999999999</v>
      </c>
      <c r="JY140" s="197">
        <v>0.34334999999999999</v>
      </c>
      <c r="JZ140" s="197">
        <v>0.32484000000000002</v>
      </c>
      <c r="KA140" s="197">
        <v>0.12803999999999999</v>
      </c>
      <c r="KB140" s="197">
        <v>0.39979999999999999</v>
      </c>
      <c r="KC140" s="197">
        <v>0.38378000000000001</v>
      </c>
      <c r="KD140" s="197">
        <v>0.33942</v>
      </c>
      <c r="KE140" s="197">
        <v>0.37602000000000002</v>
      </c>
      <c r="KF140" s="197">
        <v>0.30653000000000002</v>
      </c>
      <c r="KG140" s="197">
        <v>0.29780000000000001</v>
      </c>
      <c r="KH140" s="197">
        <v>0.2016</v>
      </c>
      <c r="KI140" s="197">
        <v>0.29937999999999998</v>
      </c>
      <c r="KJ140" s="197">
        <v>0.37574000000000002</v>
      </c>
      <c r="KK140" s="197">
        <v>0.40959000000000001</v>
      </c>
      <c r="KL140" s="197">
        <v>0.48565000000000003</v>
      </c>
      <c r="KM140" s="197">
        <v>0.93645</v>
      </c>
      <c r="KN140" s="197">
        <v>0.96616000000000002</v>
      </c>
      <c r="KO140" s="197">
        <v>0.95308999999999999</v>
      </c>
      <c r="KP140" s="197">
        <v>7.4799333035236951E-3</v>
      </c>
      <c r="KQ140" s="197">
        <v>0.88622000000000001</v>
      </c>
      <c r="KR140" s="197">
        <v>0.85719999999999996</v>
      </c>
      <c r="KS140" s="197">
        <v>0.83304999999999996</v>
      </c>
      <c r="KT140" s="197">
        <v>0.91545221823173639</v>
      </c>
      <c r="KU140" s="197">
        <v>6.2292E-2</v>
      </c>
      <c r="KV140" s="197">
        <v>0.16619</v>
      </c>
      <c r="KW140" s="197">
        <v>0.22220999999999999</v>
      </c>
      <c r="KX140" s="197">
        <v>0.31935000000000002</v>
      </c>
      <c r="KY140" s="197">
        <v>0.50831999999999999</v>
      </c>
      <c r="KZ140" s="197">
        <v>0.70962999999999998</v>
      </c>
      <c r="LA140" s="197">
        <v>0.86441000000000001</v>
      </c>
      <c r="LB140" s="197">
        <v>0.95801999999999998</v>
      </c>
      <c r="LC140" s="197">
        <v>1</v>
      </c>
      <c r="LD140" s="197">
        <v>0</v>
      </c>
      <c r="LE140" s="197">
        <v>0.72394999999999998</v>
      </c>
      <c r="LF140" s="197">
        <v>0</v>
      </c>
      <c r="LG140" s="197">
        <v>0</v>
      </c>
    </row>
    <row r="141" spans="1:319" s="199" customFormat="1">
      <c r="A141" s="152">
        <v>510</v>
      </c>
      <c r="B141" s="197">
        <v>0.27089999999999997</v>
      </c>
      <c r="C141" s="197">
        <v>0.20154</v>
      </c>
      <c r="D141" s="198">
        <v>0.14505000000000001</v>
      </c>
      <c r="E141" s="198">
        <v>9.9405999999999994E-2</v>
      </c>
      <c r="F141" s="198">
        <v>0.27796999999999999</v>
      </c>
      <c r="G141" s="198">
        <v>0.18981999999999999</v>
      </c>
      <c r="H141" s="198">
        <v>0.29632999999999998</v>
      </c>
      <c r="I141" s="198">
        <v>0.36803999999999998</v>
      </c>
      <c r="J141" s="198">
        <v>0.30779000000000001</v>
      </c>
      <c r="K141" s="198">
        <v>3.1890000000000002E-2</v>
      </c>
      <c r="L141" s="198">
        <v>2.0181000000000001E-2</v>
      </c>
      <c r="M141" s="198">
        <v>1.3424999999999999E-2</v>
      </c>
      <c r="N141" s="198">
        <v>0.20316999999999999</v>
      </c>
      <c r="O141" s="198">
        <v>0.23760999999999999</v>
      </c>
      <c r="P141" s="197">
        <v>0.19348000000000001</v>
      </c>
      <c r="Q141" s="197">
        <v>0.1235</v>
      </c>
      <c r="R141" s="197">
        <v>0.1012</v>
      </c>
      <c r="S141" s="197">
        <v>0.29424</v>
      </c>
      <c r="T141" s="197">
        <v>0.19966999999999999</v>
      </c>
      <c r="U141" s="197">
        <v>0.28059000000000001</v>
      </c>
      <c r="V141" s="197">
        <v>0.19242000000000001</v>
      </c>
      <c r="W141" s="197">
        <v>0.19893</v>
      </c>
      <c r="X141" s="197">
        <v>0.17255999999999999</v>
      </c>
      <c r="Y141" s="197">
        <v>0.30929000000000001</v>
      </c>
      <c r="Z141" s="197">
        <v>0.21467</v>
      </c>
      <c r="AA141" s="197">
        <v>0.27477000000000001</v>
      </c>
      <c r="AB141" s="197">
        <v>0.19297</v>
      </c>
      <c r="AC141" s="197">
        <v>0.21179999999999999</v>
      </c>
      <c r="AD141" s="197">
        <v>0.14243</v>
      </c>
      <c r="AE141" s="197">
        <v>2.2082000000000001E-2</v>
      </c>
      <c r="AF141" s="197">
        <v>3.1821000000000002E-2</v>
      </c>
      <c r="AG141" s="197">
        <v>5.4186999999999999E-2</v>
      </c>
      <c r="AH141" s="197">
        <v>4.8209000000000002E-2</v>
      </c>
      <c r="AI141" s="197">
        <v>2.2790999999999999E-2</v>
      </c>
      <c r="AJ141" s="197">
        <v>1.5294E-2</v>
      </c>
      <c r="AK141" s="197">
        <v>2.0249E-2</v>
      </c>
      <c r="AL141" s="197">
        <v>4.5761000000000003E-2</v>
      </c>
      <c r="AM141" s="197">
        <v>1.5422E-2</v>
      </c>
      <c r="AN141" s="197">
        <v>3.8263999999999999E-2</v>
      </c>
      <c r="AO141" s="197">
        <v>5.3321E-2</v>
      </c>
      <c r="AP141" s="197">
        <v>2.6252999999999999E-2</v>
      </c>
      <c r="AQ141" s="197">
        <v>4.4962000000000002E-2</v>
      </c>
      <c r="AR141" s="197">
        <v>0.10063999999999999</v>
      </c>
      <c r="AS141" s="197">
        <v>2.3963000000000002E-2</v>
      </c>
      <c r="AT141" s="197">
        <v>8.4371000000000002E-2</v>
      </c>
      <c r="AU141" s="197">
        <v>0.12526000000000001</v>
      </c>
      <c r="AV141" s="197">
        <v>0.10596</v>
      </c>
      <c r="AW141" s="197">
        <v>1.2827E-2</v>
      </c>
      <c r="AX141" s="197">
        <v>2.0441999999999998E-2</v>
      </c>
      <c r="AY141" s="197">
        <v>2.3949999999999999E-2</v>
      </c>
      <c r="AZ141" s="197">
        <v>2.6350999999999999E-2</v>
      </c>
      <c r="BA141" s="197">
        <v>6.0287E-2</v>
      </c>
      <c r="BB141" s="197">
        <v>5.7393E-2</v>
      </c>
      <c r="BC141" s="197">
        <v>5.5363999999999997E-2</v>
      </c>
      <c r="BD141" s="197">
        <v>6.3131999999999994E-2</v>
      </c>
      <c r="BE141" s="197">
        <v>1.1638000000000001E-2</v>
      </c>
      <c r="BF141" s="197">
        <v>8.0169999999999998E-3</v>
      </c>
      <c r="BG141" s="197">
        <v>7.1088999999999999E-2</v>
      </c>
      <c r="BH141" s="197">
        <v>6.7663000000000001E-2</v>
      </c>
      <c r="BI141" s="197">
        <v>0.11507000000000001</v>
      </c>
      <c r="BJ141" s="197">
        <v>0.10279000000000001</v>
      </c>
      <c r="BK141" s="197">
        <v>0.11688</v>
      </c>
      <c r="BL141" s="197">
        <v>0.20124</v>
      </c>
      <c r="BM141" s="197">
        <v>0.10976</v>
      </c>
      <c r="BN141" s="197">
        <v>0.31085000000000002</v>
      </c>
      <c r="BO141" s="197">
        <v>0.35714000000000001</v>
      </c>
      <c r="BP141" s="197">
        <v>0.20845</v>
      </c>
      <c r="BQ141" s="197">
        <v>0.17998</v>
      </c>
      <c r="BR141" s="197">
        <v>0.34787000000000001</v>
      </c>
      <c r="BS141" s="197">
        <v>0.15823999999999999</v>
      </c>
      <c r="BT141" s="197">
        <v>0.26045000000000001</v>
      </c>
      <c r="BU141" s="197">
        <v>1.5519E-2</v>
      </c>
      <c r="BV141" s="197">
        <v>7.326E-3</v>
      </c>
      <c r="BW141" s="197">
        <v>1.8315000000000001E-2</v>
      </c>
      <c r="BX141" s="197">
        <v>1.0585000000000001E-2</v>
      </c>
      <c r="BY141" s="197">
        <v>0.27915000000000001</v>
      </c>
      <c r="BZ141" s="197">
        <v>0.23905999999999999</v>
      </c>
      <c r="CA141" s="197">
        <v>0.45</v>
      </c>
      <c r="CB141" s="197">
        <v>0.33498</v>
      </c>
      <c r="CC141" s="197">
        <v>0.42515999999999998</v>
      </c>
      <c r="CD141" s="197">
        <v>0.25608999999999998</v>
      </c>
      <c r="CE141" s="197">
        <v>0.24828</v>
      </c>
      <c r="CF141" s="197">
        <v>0.27522999999999997</v>
      </c>
      <c r="CG141" s="197">
        <v>0.22450999999999999</v>
      </c>
      <c r="CH141" s="197">
        <v>0.23610999999999999</v>
      </c>
      <c r="CI141" s="197">
        <v>0.25746000000000002</v>
      </c>
      <c r="CJ141" s="197">
        <v>0.22627</v>
      </c>
      <c r="CK141" s="197">
        <v>0.22539000000000001</v>
      </c>
      <c r="CL141" s="197">
        <v>0.5202</v>
      </c>
      <c r="CM141" s="197">
        <v>0.24257000000000001</v>
      </c>
      <c r="CN141" s="197">
        <v>0.16162000000000001</v>
      </c>
      <c r="CO141" s="197">
        <v>0.17771000000000001</v>
      </c>
      <c r="CP141" s="197">
        <v>0.22609000000000001</v>
      </c>
      <c r="CQ141" s="197">
        <v>0.21535000000000001</v>
      </c>
      <c r="CR141" s="197">
        <v>0.18</v>
      </c>
      <c r="CS141" s="197">
        <v>0.12245</v>
      </c>
      <c r="CT141" s="197">
        <v>0.17526</v>
      </c>
      <c r="CU141" s="197">
        <v>0.16</v>
      </c>
      <c r="CV141" s="197">
        <v>0.22098999999999999</v>
      </c>
      <c r="CW141" s="197">
        <v>0.33333000000000002</v>
      </c>
      <c r="CX141" s="197">
        <v>0.28866000000000003</v>
      </c>
      <c r="CY141" s="197">
        <v>0.28866000000000003</v>
      </c>
      <c r="CZ141" s="197">
        <v>0.21265999999999999</v>
      </c>
      <c r="DA141" s="197">
        <v>0.37020999999999998</v>
      </c>
      <c r="DB141" s="197">
        <v>0.34343000000000001</v>
      </c>
      <c r="DC141" s="197">
        <v>0.49484</v>
      </c>
      <c r="DD141" s="197">
        <v>0.30303000000000002</v>
      </c>
      <c r="DE141" s="197">
        <v>0.40205999999999997</v>
      </c>
      <c r="DF141" s="197">
        <v>0.18379999999999999</v>
      </c>
      <c r="DG141" s="197">
        <v>0.27825</v>
      </c>
      <c r="DH141" s="197">
        <v>0.15828999999999999</v>
      </c>
      <c r="DI141" s="197">
        <v>0.17241000000000001</v>
      </c>
      <c r="DJ141" s="197">
        <v>0.10607</v>
      </c>
      <c r="DK141" s="197">
        <v>4.2798000000000003E-2</v>
      </c>
      <c r="DL141" s="197">
        <v>6.4950999999999995E-2</v>
      </c>
      <c r="DM141" s="197">
        <v>0.41549000000000003</v>
      </c>
      <c r="DN141" s="197">
        <v>6.5505999999999995E-2</v>
      </c>
      <c r="DO141" s="197">
        <v>8.1311999999999995E-2</v>
      </c>
      <c r="DP141" s="197">
        <v>4.4297000000000003E-2</v>
      </c>
      <c r="DQ141" s="197">
        <v>5.3594999999999997E-2</v>
      </c>
      <c r="DR141" s="197">
        <v>0.29744999999999999</v>
      </c>
      <c r="DS141" s="197">
        <v>0.18972</v>
      </c>
      <c r="DT141" s="197">
        <v>0.20666000000000001</v>
      </c>
      <c r="DU141" s="197">
        <v>5.6471E-2</v>
      </c>
      <c r="DV141" s="197">
        <v>7.1527999999999994E-2</v>
      </c>
      <c r="DW141" s="197">
        <v>4.0143999999999999E-2</v>
      </c>
      <c r="DX141" s="197">
        <v>0.14230999999999999</v>
      </c>
      <c r="DY141" s="197">
        <v>0.16256999999999999</v>
      </c>
      <c r="DZ141" s="197">
        <v>3.4734000000000001E-2</v>
      </c>
      <c r="EA141" s="197">
        <v>5.1852000000000002E-2</v>
      </c>
      <c r="EB141" s="197">
        <v>4.7189000000000002E-2</v>
      </c>
      <c r="EC141" s="197">
        <v>4.8425000000000003E-2</v>
      </c>
      <c r="ED141" s="197">
        <v>4.5462000000000002E-2</v>
      </c>
      <c r="EE141" s="197">
        <v>4.3818999999999997E-2</v>
      </c>
      <c r="EF141" s="197">
        <v>0.35775000000000001</v>
      </c>
      <c r="EG141" s="197">
        <v>5.7666000000000002E-2</v>
      </c>
      <c r="EH141" s="197">
        <v>0.16647000000000001</v>
      </c>
      <c r="EI141" s="197">
        <v>0.65305999999999997</v>
      </c>
      <c r="EJ141" s="197">
        <v>0.76288999999999996</v>
      </c>
      <c r="EK141" s="197">
        <v>0.47475000000000001</v>
      </c>
      <c r="EL141" s="197">
        <v>0.4375</v>
      </c>
      <c r="EM141" s="197">
        <v>0.44811000000000001</v>
      </c>
      <c r="EN141" s="197">
        <v>0.2099</v>
      </c>
      <c r="EO141" s="197">
        <v>0.64976</v>
      </c>
      <c r="EP141" s="197">
        <v>0.28905999999999998</v>
      </c>
      <c r="EQ141" s="197">
        <v>0.12359000000000001</v>
      </c>
      <c r="ER141" s="197">
        <v>0.14233000000000001</v>
      </c>
      <c r="ES141" s="197">
        <v>0.13455</v>
      </c>
      <c r="ET141" s="197">
        <v>0.14235</v>
      </c>
      <c r="EU141" s="197">
        <v>0.12984000000000001</v>
      </c>
      <c r="EV141" s="197">
        <v>0.10392999999999999</v>
      </c>
      <c r="EW141" s="197">
        <v>0.11314</v>
      </c>
      <c r="EX141" s="197">
        <v>0.12876000000000001</v>
      </c>
      <c r="EY141" s="197">
        <v>0.12328</v>
      </c>
      <c r="EZ141" s="197">
        <v>0.43720999999999999</v>
      </c>
      <c r="FA141" s="197">
        <v>0.18620999999999999</v>
      </c>
      <c r="FB141" s="197">
        <v>0.16574</v>
      </c>
      <c r="FC141" s="197">
        <v>0.15146000000000001</v>
      </c>
      <c r="FD141" s="197">
        <v>0.18981000000000001</v>
      </c>
      <c r="FE141" s="197">
        <v>0.13778000000000001</v>
      </c>
      <c r="FF141" s="197">
        <v>0.18146000000000001</v>
      </c>
      <c r="FG141" s="197">
        <v>0.20215</v>
      </c>
      <c r="FH141" s="197">
        <v>0.17015</v>
      </c>
      <c r="FI141" s="197">
        <v>0.16370999999999999</v>
      </c>
      <c r="FJ141" s="197">
        <v>0.19214999999999999</v>
      </c>
      <c r="FK141" s="197">
        <v>0.17618</v>
      </c>
      <c r="FL141" s="197">
        <v>0.33894000000000002</v>
      </c>
      <c r="FM141" s="197">
        <v>0.43330000000000002</v>
      </c>
      <c r="FN141" s="197">
        <v>0.37225999999999998</v>
      </c>
      <c r="FO141" s="197">
        <v>0.28000000000000003</v>
      </c>
      <c r="FP141" s="197">
        <v>0.39696999999999999</v>
      </c>
      <c r="FQ141" s="197">
        <v>0.46095999999999998</v>
      </c>
      <c r="FR141" s="197">
        <v>0.32751000000000002</v>
      </c>
      <c r="FS141" s="197">
        <v>0.38780999999999999</v>
      </c>
      <c r="FT141" s="197">
        <v>0.35366999999999998</v>
      </c>
      <c r="FU141" s="197">
        <v>0.44418000000000002</v>
      </c>
      <c r="FV141" s="197">
        <v>0.24274999999999999</v>
      </c>
      <c r="FW141" s="197">
        <v>0.30553000000000002</v>
      </c>
      <c r="FX141" s="197">
        <v>0.36913000000000001</v>
      </c>
      <c r="FY141" s="197">
        <v>0.32669999999999999</v>
      </c>
      <c r="FZ141" s="197">
        <v>0.30553000000000002</v>
      </c>
      <c r="GA141" s="197">
        <v>0.47471999999999998</v>
      </c>
      <c r="GB141" s="197">
        <v>0.35014000000000001</v>
      </c>
      <c r="GC141" s="197">
        <v>0.44211</v>
      </c>
      <c r="GD141" s="197">
        <v>0.37801000000000001</v>
      </c>
      <c r="GE141" s="197">
        <v>0.49201</v>
      </c>
      <c r="GF141" s="197">
        <v>0.46183000000000002</v>
      </c>
      <c r="GG141" s="197">
        <v>0.32772000000000001</v>
      </c>
      <c r="GH141" s="197">
        <v>0.35588999999999998</v>
      </c>
      <c r="GI141" s="197">
        <v>0.34833999999999998</v>
      </c>
      <c r="GJ141" s="197">
        <v>0.52732000000000001</v>
      </c>
      <c r="GK141" s="197">
        <v>0.51543000000000005</v>
      </c>
      <c r="GL141" s="197">
        <v>0.42836999999999997</v>
      </c>
      <c r="GM141" s="197">
        <v>0.45754</v>
      </c>
      <c r="GN141" s="197">
        <v>0.45806999999999998</v>
      </c>
      <c r="GO141" s="197">
        <v>0.307</v>
      </c>
      <c r="GP141" s="197">
        <v>0.36714000000000002</v>
      </c>
      <c r="GQ141" s="197">
        <v>0.36375000000000002</v>
      </c>
      <c r="GR141" s="197">
        <v>0.44323000000000001</v>
      </c>
      <c r="GS141" s="197">
        <v>0.36421999999999999</v>
      </c>
      <c r="GT141" s="197">
        <v>0.35011999999999999</v>
      </c>
      <c r="GU141" s="197">
        <v>0.34877000000000002</v>
      </c>
      <c r="GV141" s="197">
        <v>0.33029999999999998</v>
      </c>
      <c r="GW141" s="197">
        <v>0.41291</v>
      </c>
      <c r="GX141" s="197">
        <v>0.38857000000000003</v>
      </c>
      <c r="GY141" s="197">
        <v>0.38600000000000001</v>
      </c>
      <c r="GZ141" s="197">
        <v>0.32013999999999998</v>
      </c>
      <c r="HA141" s="197">
        <v>0.28403</v>
      </c>
      <c r="HB141" s="197">
        <v>0.29091</v>
      </c>
      <c r="HC141" s="197">
        <v>0.43403999999999998</v>
      </c>
      <c r="HD141" s="197">
        <v>0.32128000000000001</v>
      </c>
      <c r="HE141" s="197">
        <v>0.43248999999999999</v>
      </c>
      <c r="HF141" s="197">
        <v>0.41071999999999997</v>
      </c>
      <c r="HG141" s="197">
        <v>0.43441999999999997</v>
      </c>
      <c r="HH141" s="197">
        <v>0.43647999999999998</v>
      </c>
      <c r="HI141" s="197">
        <v>0.44047999999999998</v>
      </c>
      <c r="HJ141" s="197">
        <v>0.45012000000000002</v>
      </c>
      <c r="HK141" s="197">
        <v>0.40225</v>
      </c>
      <c r="HL141" s="197">
        <v>0.42958000000000002</v>
      </c>
      <c r="HM141" s="197">
        <v>0.33423999999999998</v>
      </c>
      <c r="HN141" s="197">
        <v>0.42595</v>
      </c>
      <c r="HO141" s="197">
        <v>0.41520000000000001</v>
      </c>
      <c r="HP141" s="197">
        <v>0.37440000000000001</v>
      </c>
      <c r="HQ141" s="197">
        <v>0.32761000000000001</v>
      </c>
      <c r="HR141" s="197">
        <v>0.35879</v>
      </c>
      <c r="HS141" s="197">
        <v>0.35244999999999999</v>
      </c>
      <c r="HT141" s="197">
        <v>0.38375999999999999</v>
      </c>
      <c r="HU141" s="197">
        <v>0.47767999999999999</v>
      </c>
      <c r="HV141" s="197">
        <v>0.35621000000000003</v>
      </c>
      <c r="HW141" s="197">
        <v>0.34611999999999998</v>
      </c>
      <c r="HX141" s="197">
        <v>0.37140000000000001</v>
      </c>
      <c r="HY141" s="197">
        <v>0.35153000000000001</v>
      </c>
      <c r="HZ141" s="197">
        <v>0.35500999999999999</v>
      </c>
      <c r="IA141" s="197">
        <v>0.32318999999999998</v>
      </c>
      <c r="IB141" s="197">
        <v>0.31078</v>
      </c>
      <c r="IC141" s="197">
        <v>0.32490999999999998</v>
      </c>
      <c r="ID141" s="197">
        <v>0.31297000000000003</v>
      </c>
      <c r="IE141" s="197">
        <v>0.42365999999999998</v>
      </c>
      <c r="IF141" s="197">
        <v>0.42552000000000001</v>
      </c>
      <c r="IG141" s="197">
        <v>0.34334999999999999</v>
      </c>
      <c r="IH141" s="197">
        <v>0.42548000000000002</v>
      </c>
      <c r="II141" s="197">
        <v>0.48669000000000001</v>
      </c>
      <c r="IJ141" s="197">
        <v>0.40627000000000002</v>
      </c>
      <c r="IK141" s="197">
        <v>0.42447000000000001</v>
      </c>
      <c r="IL141" s="197">
        <v>0.49513000000000001</v>
      </c>
      <c r="IM141" s="197">
        <v>0.45512999999999998</v>
      </c>
      <c r="IN141" s="197">
        <v>0.19617999999999999</v>
      </c>
      <c r="IO141" s="197">
        <v>0.25402000000000002</v>
      </c>
      <c r="IP141" s="197">
        <v>0.32721</v>
      </c>
      <c r="IQ141" s="197">
        <v>0.42642999999999998</v>
      </c>
      <c r="IR141" s="197">
        <v>0.46600000000000003</v>
      </c>
      <c r="IS141" s="197">
        <v>0.35239999999999999</v>
      </c>
      <c r="IT141" s="197">
        <v>0.35346</v>
      </c>
      <c r="IU141" s="197">
        <v>0.35447000000000001</v>
      </c>
      <c r="IV141" s="197">
        <v>0.35199999999999998</v>
      </c>
      <c r="IW141" s="197">
        <v>0.39817000000000002</v>
      </c>
      <c r="IX141" s="197">
        <v>0.34705000000000003</v>
      </c>
      <c r="IY141" s="197">
        <v>0.49964999999999998</v>
      </c>
      <c r="IZ141" s="197">
        <v>0.44155</v>
      </c>
      <c r="JA141" s="197">
        <v>0.45954</v>
      </c>
      <c r="JB141" s="197">
        <v>0.4521</v>
      </c>
      <c r="JC141" s="197">
        <v>0.49753999999999998</v>
      </c>
      <c r="JD141" s="197">
        <v>0.38883000000000001</v>
      </c>
      <c r="JE141" s="197">
        <v>0.26677000000000001</v>
      </c>
      <c r="JF141" s="197">
        <v>0.43726999999999999</v>
      </c>
      <c r="JG141" s="197">
        <v>0.40505000000000002</v>
      </c>
      <c r="JH141" s="197">
        <v>0.56269000000000002</v>
      </c>
      <c r="JI141" s="197">
        <v>0.34354000000000001</v>
      </c>
      <c r="JJ141" s="197">
        <v>0.31812000000000001</v>
      </c>
      <c r="JK141" s="197">
        <v>0.38955000000000001</v>
      </c>
      <c r="JL141" s="197">
        <v>0.37074000000000001</v>
      </c>
      <c r="JM141" s="197">
        <v>0.33622999999999997</v>
      </c>
      <c r="JN141" s="197">
        <v>0.33165</v>
      </c>
      <c r="JO141" s="197">
        <v>0.34550999999999998</v>
      </c>
      <c r="JP141" s="197">
        <v>0.33842</v>
      </c>
      <c r="JQ141" s="197">
        <v>0.36231999999999998</v>
      </c>
      <c r="JR141" s="197">
        <v>0.33024999999999999</v>
      </c>
      <c r="JS141" s="197">
        <v>0.40922999999999998</v>
      </c>
      <c r="JT141" s="197">
        <v>0.25702999999999998</v>
      </c>
      <c r="JU141" s="197">
        <v>0.49525999999999998</v>
      </c>
      <c r="JV141" s="197">
        <v>0.47192000000000001</v>
      </c>
      <c r="JW141" s="197">
        <v>0.30853000000000003</v>
      </c>
      <c r="JX141" s="197">
        <v>0.32129999999999997</v>
      </c>
      <c r="JY141" s="197">
        <v>0.35732999999999998</v>
      </c>
      <c r="JZ141" s="197">
        <v>0.33492</v>
      </c>
      <c r="KA141" s="197">
        <v>0.13177</v>
      </c>
      <c r="KB141" s="197">
        <v>0.40478999999999998</v>
      </c>
      <c r="KC141" s="197">
        <v>0.39933999999999997</v>
      </c>
      <c r="KD141" s="197">
        <v>0.35319</v>
      </c>
      <c r="KE141" s="197">
        <v>0.38823999999999997</v>
      </c>
      <c r="KF141" s="197">
        <v>0.31611</v>
      </c>
      <c r="KG141" s="197">
        <v>0.30648999999999998</v>
      </c>
      <c r="KH141" s="197">
        <v>0.21048</v>
      </c>
      <c r="KI141" s="197">
        <v>0.30768000000000001</v>
      </c>
      <c r="KJ141" s="197">
        <v>0.38546999999999998</v>
      </c>
      <c r="KK141" s="197">
        <v>0.41260999999999998</v>
      </c>
      <c r="KL141" s="197">
        <v>0.48892000000000002</v>
      </c>
      <c r="KM141" s="197">
        <v>0.93732000000000004</v>
      </c>
      <c r="KN141" s="197">
        <v>0.96618000000000004</v>
      </c>
      <c r="KO141" s="197">
        <v>0.95237000000000005</v>
      </c>
      <c r="KP141" s="197">
        <v>7.4670078826254765E-3</v>
      </c>
      <c r="KQ141" s="197">
        <v>0.88443000000000005</v>
      </c>
      <c r="KR141" s="197">
        <v>0.85502999999999996</v>
      </c>
      <c r="KS141" s="197">
        <v>0.83057000000000003</v>
      </c>
      <c r="KT141" s="197">
        <v>0.91647842948120584</v>
      </c>
      <c r="KU141" s="197">
        <v>6.3388E-2</v>
      </c>
      <c r="KV141" s="197">
        <v>0.16822999999999999</v>
      </c>
      <c r="KW141" s="197">
        <v>0.22458</v>
      </c>
      <c r="KX141" s="197">
        <v>0.32212000000000002</v>
      </c>
      <c r="KY141" s="197">
        <v>0.51139999999999997</v>
      </c>
      <c r="KZ141" s="197">
        <v>0.71253999999999995</v>
      </c>
      <c r="LA141" s="197">
        <v>0.86663000000000001</v>
      </c>
      <c r="LB141" s="197">
        <v>0.95931999999999995</v>
      </c>
      <c r="LC141" s="197">
        <v>1</v>
      </c>
      <c r="LD141" s="197">
        <v>0</v>
      </c>
      <c r="LE141" s="197">
        <v>0.74116000000000004</v>
      </c>
      <c r="LF141" s="197">
        <v>0</v>
      </c>
      <c r="LG141" s="197">
        <v>0</v>
      </c>
    </row>
    <row r="142" spans="1:319" s="199" customFormat="1">
      <c r="A142" s="152">
        <v>511</v>
      </c>
      <c r="B142" s="197">
        <v>0.26938000000000001</v>
      </c>
      <c r="C142" s="197">
        <v>0.20149</v>
      </c>
      <c r="D142" s="198">
        <v>0.14574999999999999</v>
      </c>
      <c r="E142" s="198">
        <v>0.10026</v>
      </c>
      <c r="F142" s="198">
        <v>0.27683999999999997</v>
      </c>
      <c r="G142" s="198">
        <v>0.19048999999999999</v>
      </c>
      <c r="H142" s="198">
        <v>0.29565000000000002</v>
      </c>
      <c r="I142" s="198">
        <v>0.36880000000000002</v>
      </c>
      <c r="J142" s="198">
        <v>0.30914000000000003</v>
      </c>
      <c r="K142" s="198">
        <v>3.0613999999999999E-2</v>
      </c>
      <c r="L142" s="198">
        <v>1.9165000000000001E-2</v>
      </c>
      <c r="M142" s="198">
        <v>1.2812E-2</v>
      </c>
      <c r="N142" s="198">
        <v>0.20201</v>
      </c>
      <c r="O142" s="198">
        <v>0.23485</v>
      </c>
      <c r="P142" s="197">
        <v>0.19431000000000001</v>
      </c>
      <c r="Q142" s="197">
        <v>0.12565999999999999</v>
      </c>
      <c r="R142" s="197">
        <v>0.10233</v>
      </c>
      <c r="S142" s="197">
        <v>0.29443999999999998</v>
      </c>
      <c r="T142" s="197">
        <v>0.19991</v>
      </c>
      <c r="U142" s="197">
        <v>0.27959000000000001</v>
      </c>
      <c r="V142" s="197">
        <v>0.19189999999999999</v>
      </c>
      <c r="W142" s="197">
        <v>0.20233000000000001</v>
      </c>
      <c r="X142" s="197">
        <v>0.17574999999999999</v>
      </c>
      <c r="Y142" s="197">
        <v>0.31126999999999999</v>
      </c>
      <c r="Z142" s="197">
        <v>0.21601999999999999</v>
      </c>
      <c r="AA142" s="197">
        <v>0.27344000000000002</v>
      </c>
      <c r="AB142" s="197">
        <v>0.19202</v>
      </c>
      <c r="AC142" s="197">
        <v>0.21351000000000001</v>
      </c>
      <c r="AD142" s="197">
        <v>0.14357</v>
      </c>
      <c r="AE142" s="197">
        <v>2.1741E-2</v>
      </c>
      <c r="AF142" s="197">
        <v>3.1451E-2</v>
      </c>
      <c r="AG142" s="197">
        <v>5.4526999999999999E-2</v>
      </c>
      <c r="AH142" s="197">
        <v>4.7150999999999998E-2</v>
      </c>
      <c r="AI142" s="197">
        <v>2.3077E-2</v>
      </c>
      <c r="AJ142" s="197">
        <v>1.4877E-2</v>
      </c>
      <c r="AK142" s="197">
        <v>2.0462999999999999E-2</v>
      </c>
      <c r="AL142" s="197">
        <v>4.6328000000000001E-2</v>
      </c>
      <c r="AM142" s="197">
        <v>1.5154000000000001E-2</v>
      </c>
      <c r="AN142" s="197">
        <v>3.8778E-2</v>
      </c>
      <c r="AO142" s="197">
        <v>5.3894999999999998E-2</v>
      </c>
      <c r="AP142" s="197">
        <v>2.5294000000000001E-2</v>
      </c>
      <c r="AQ142" s="197">
        <v>4.5476000000000003E-2</v>
      </c>
      <c r="AR142" s="197">
        <v>0.10174999999999999</v>
      </c>
      <c r="AS142" s="197">
        <v>2.2964999999999999E-2</v>
      </c>
      <c r="AT142" s="197">
        <v>8.5342000000000001E-2</v>
      </c>
      <c r="AU142" s="197">
        <v>0.12684999999999999</v>
      </c>
      <c r="AV142" s="197">
        <v>0.10736</v>
      </c>
      <c r="AW142" s="197">
        <v>1.2253E-2</v>
      </c>
      <c r="AX142" s="197">
        <v>1.9769999999999999E-2</v>
      </c>
      <c r="AY142" s="197">
        <v>2.3043999999999999E-2</v>
      </c>
      <c r="AZ142" s="197">
        <v>2.5340999999999999E-2</v>
      </c>
      <c r="BA142" s="197">
        <v>6.1782999999999998E-2</v>
      </c>
      <c r="BB142" s="197">
        <v>5.9150000000000001E-2</v>
      </c>
      <c r="BC142" s="197">
        <v>5.7294999999999999E-2</v>
      </c>
      <c r="BD142" s="197">
        <v>6.4397999999999997E-2</v>
      </c>
      <c r="BE142" s="197">
        <v>1.8374000000000001E-2</v>
      </c>
      <c r="BF142" s="197">
        <v>1.8422999999999998E-2</v>
      </c>
      <c r="BG142" s="197">
        <v>7.868E-2</v>
      </c>
      <c r="BH142" s="197">
        <v>8.1376000000000004E-2</v>
      </c>
      <c r="BI142" s="197">
        <v>0.12628</v>
      </c>
      <c r="BJ142" s="197">
        <v>0.13147</v>
      </c>
      <c r="BK142" s="197">
        <v>0.11948</v>
      </c>
      <c r="BL142" s="197">
        <v>0.20760999999999999</v>
      </c>
      <c r="BM142" s="197">
        <v>0.11706999999999999</v>
      </c>
      <c r="BN142" s="197">
        <v>0.31813999999999998</v>
      </c>
      <c r="BO142" s="197">
        <v>0.36857000000000001</v>
      </c>
      <c r="BP142" s="197">
        <v>0.17075000000000001</v>
      </c>
      <c r="BQ142" s="197">
        <v>0.18251000000000001</v>
      </c>
      <c r="BR142" s="197">
        <v>0.34802</v>
      </c>
      <c r="BS142" s="197">
        <v>0.16372</v>
      </c>
      <c r="BT142" s="197">
        <v>0.26622000000000001</v>
      </c>
      <c r="BU142" s="197">
        <v>1.5596E-2</v>
      </c>
      <c r="BV142" s="197">
        <v>7.2262000000000003E-3</v>
      </c>
      <c r="BW142" s="197">
        <v>1.8533999999999998E-2</v>
      </c>
      <c r="BX142" s="197">
        <v>1.0426E-2</v>
      </c>
      <c r="BY142" s="197">
        <v>0.28198000000000001</v>
      </c>
      <c r="BZ142" s="197">
        <v>0.24171000000000001</v>
      </c>
      <c r="CA142" s="197">
        <v>0.45600000000000002</v>
      </c>
      <c r="CB142" s="197">
        <v>0.33815000000000001</v>
      </c>
      <c r="CC142" s="197">
        <v>0.42870000000000003</v>
      </c>
      <c r="CD142" s="197">
        <v>0.25871</v>
      </c>
      <c r="CE142" s="197">
        <v>0.25084000000000001</v>
      </c>
      <c r="CF142" s="197">
        <v>0.27794000000000002</v>
      </c>
      <c r="CG142" s="197">
        <v>0.22423000000000001</v>
      </c>
      <c r="CH142" s="197">
        <v>0.23860999999999999</v>
      </c>
      <c r="CI142" s="197">
        <v>0.25985000000000003</v>
      </c>
      <c r="CJ142" s="197">
        <v>0.2288</v>
      </c>
      <c r="CK142" s="197">
        <v>0.22633</v>
      </c>
      <c r="CL142" s="197">
        <v>0.52117999999999998</v>
      </c>
      <c r="CM142" s="197">
        <v>0.24998000000000001</v>
      </c>
      <c r="CN142" s="197">
        <v>0.16364000000000001</v>
      </c>
      <c r="CO142" s="197">
        <v>0.18381</v>
      </c>
      <c r="CP142" s="197">
        <v>0.23438000000000001</v>
      </c>
      <c r="CQ142" s="197">
        <v>0.22323000000000001</v>
      </c>
      <c r="CR142" s="197">
        <v>0.188</v>
      </c>
      <c r="CS142" s="197">
        <v>0.12653</v>
      </c>
      <c r="CT142" s="197">
        <v>0.18143999999999999</v>
      </c>
      <c r="CU142" s="197">
        <v>0.16600000000000001</v>
      </c>
      <c r="CV142" s="197">
        <v>0.22827</v>
      </c>
      <c r="CW142" s="197">
        <v>0.34343000000000001</v>
      </c>
      <c r="CX142" s="197">
        <v>0.29691000000000001</v>
      </c>
      <c r="CY142" s="197">
        <v>0.29897000000000001</v>
      </c>
      <c r="CZ142" s="197">
        <v>0.21312</v>
      </c>
      <c r="DA142" s="197">
        <v>0.36923</v>
      </c>
      <c r="DB142" s="197">
        <v>0.33130999999999999</v>
      </c>
      <c r="DC142" s="197">
        <v>0.47835</v>
      </c>
      <c r="DD142" s="197">
        <v>0.31313000000000002</v>
      </c>
      <c r="DE142" s="197">
        <v>0.41443000000000002</v>
      </c>
      <c r="DF142" s="197">
        <v>0.19922000000000001</v>
      </c>
      <c r="DG142" s="197">
        <v>0.30159000000000002</v>
      </c>
      <c r="DH142" s="197">
        <v>0.16928000000000001</v>
      </c>
      <c r="DI142" s="197">
        <v>0.19223000000000001</v>
      </c>
      <c r="DJ142" s="197">
        <v>0.11755</v>
      </c>
      <c r="DK142" s="197">
        <v>4.6989000000000003E-2</v>
      </c>
      <c r="DL142" s="197">
        <v>7.1059999999999998E-2</v>
      </c>
      <c r="DM142" s="197">
        <v>0.44902999999999998</v>
      </c>
      <c r="DN142" s="197">
        <v>7.1643999999999999E-2</v>
      </c>
      <c r="DO142" s="197">
        <v>8.9181999999999997E-2</v>
      </c>
      <c r="DP142" s="197">
        <v>4.8420999999999999E-2</v>
      </c>
      <c r="DQ142" s="197">
        <v>5.8471000000000002E-2</v>
      </c>
      <c r="DR142" s="197">
        <v>0.31244</v>
      </c>
      <c r="DS142" s="197">
        <v>0.20215</v>
      </c>
      <c r="DT142" s="197">
        <v>0.22237999999999999</v>
      </c>
      <c r="DU142" s="197">
        <v>6.1554999999999999E-2</v>
      </c>
      <c r="DV142" s="197">
        <v>7.8296000000000004E-2</v>
      </c>
      <c r="DW142" s="197">
        <v>4.3847999999999998E-2</v>
      </c>
      <c r="DX142" s="197">
        <v>0.15237999999999999</v>
      </c>
      <c r="DY142" s="197">
        <v>0.17341999999999999</v>
      </c>
      <c r="DZ142" s="197">
        <v>3.7236999999999999E-2</v>
      </c>
      <c r="EA142" s="197">
        <v>5.5377000000000003E-2</v>
      </c>
      <c r="EB142" s="197">
        <v>5.0789000000000001E-2</v>
      </c>
      <c r="EC142" s="197">
        <v>5.2299999999999999E-2</v>
      </c>
      <c r="ED142" s="197">
        <v>4.8668000000000003E-2</v>
      </c>
      <c r="EE142" s="197">
        <v>4.6650999999999998E-2</v>
      </c>
      <c r="EF142" s="197">
        <v>0.36008000000000001</v>
      </c>
      <c r="EG142" s="197">
        <v>6.2289999999999998E-2</v>
      </c>
      <c r="EH142" s="197">
        <v>0.15497</v>
      </c>
      <c r="EI142" s="197">
        <v>0.66122000000000003</v>
      </c>
      <c r="EJ142" s="197">
        <v>0.74021000000000003</v>
      </c>
      <c r="EK142" s="197">
        <v>0.46869</v>
      </c>
      <c r="EL142" s="197">
        <v>0.45207999999999998</v>
      </c>
      <c r="EM142" s="197">
        <v>0.44483</v>
      </c>
      <c r="EN142" s="197">
        <v>0.23236000000000001</v>
      </c>
      <c r="EO142" s="197">
        <v>0.6855</v>
      </c>
      <c r="EP142" s="197">
        <v>0.29143000000000002</v>
      </c>
      <c r="EQ142" s="197">
        <v>0.13747999999999999</v>
      </c>
      <c r="ER142" s="197">
        <v>0.15812000000000001</v>
      </c>
      <c r="ES142" s="197">
        <v>0.14954000000000001</v>
      </c>
      <c r="ET142" s="197">
        <v>0.15820999999999999</v>
      </c>
      <c r="EU142" s="197">
        <v>0.14433000000000001</v>
      </c>
      <c r="EV142" s="197">
        <v>0.11548</v>
      </c>
      <c r="EW142" s="197">
        <v>0.12576000000000001</v>
      </c>
      <c r="EX142" s="197">
        <v>0.14307</v>
      </c>
      <c r="EY142" s="197">
        <v>0.13689999999999999</v>
      </c>
      <c r="EZ142" s="197">
        <v>0.44030000000000002</v>
      </c>
      <c r="FA142" s="197">
        <v>0.20605000000000001</v>
      </c>
      <c r="FB142" s="197">
        <v>0.18334</v>
      </c>
      <c r="FC142" s="197">
        <v>0.16758000000000001</v>
      </c>
      <c r="FD142" s="197">
        <v>0.21032000000000001</v>
      </c>
      <c r="FE142" s="197">
        <v>0.15237000000000001</v>
      </c>
      <c r="FF142" s="197">
        <v>0.20100999999999999</v>
      </c>
      <c r="FG142" s="197">
        <v>0.22386</v>
      </c>
      <c r="FH142" s="197">
        <v>0.18848999999999999</v>
      </c>
      <c r="FI142" s="197">
        <v>0.18140000000000001</v>
      </c>
      <c r="FJ142" s="197">
        <v>0.21407000000000001</v>
      </c>
      <c r="FK142" s="197">
        <v>0.19517999999999999</v>
      </c>
      <c r="FL142" s="197">
        <v>0.35350999999999999</v>
      </c>
      <c r="FM142" s="197">
        <v>0.44786999999999999</v>
      </c>
      <c r="FN142" s="197">
        <v>0.37920999999999999</v>
      </c>
      <c r="FO142" s="197">
        <v>0.29599999999999999</v>
      </c>
      <c r="FP142" s="197">
        <v>0.41055000000000003</v>
      </c>
      <c r="FQ142" s="197">
        <v>0.47016000000000002</v>
      </c>
      <c r="FR142" s="197">
        <v>0.33883000000000002</v>
      </c>
      <c r="FS142" s="197">
        <v>0.40610000000000002</v>
      </c>
      <c r="FT142" s="197">
        <v>0.35829</v>
      </c>
      <c r="FU142" s="197">
        <v>0.45028000000000001</v>
      </c>
      <c r="FV142" s="197">
        <v>0.26105</v>
      </c>
      <c r="FW142" s="197">
        <v>0.32186999999999999</v>
      </c>
      <c r="FX142" s="197">
        <v>0.38191000000000003</v>
      </c>
      <c r="FY142" s="197">
        <v>0.33968999999999999</v>
      </c>
      <c r="FZ142" s="197">
        <v>0.32186999999999999</v>
      </c>
      <c r="GA142" s="197">
        <v>0.48555999999999999</v>
      </c>
      <c r="GB142" s="197">
        <v>0.35750999999999999</v>
      </c>
      <c r="GC142" s="197">
        <v>0.45074999999999998</v>
      </c>
      <c r="GD142" s="197">
        <v>0.39097999999999999</v>
      </c>
      <c r="GE142" s="197">
        <v>0.50888</v>
      </c>
      <c r="GF142" s="197">
        <v>0.46737000000000001</v>
      </c>
      <c r="GG142" s="197">
        <v>0.34576000000000001</v>
      </c>
      <c r="GH142" s="197">
        <v>0.37546000000000002</v>
      </c>
      <c r="GI142" s="197">
        <v>0.36751</v>
      </c>
      <c r="GJ142" s="197">
        <v>0.54024000000000005</v>
      </c>
      <c r="GK142" s="197">
        <v>0.52722000000000002</v>
      </c>
      <c r="GL142" s="197">
        <v>0.44169000000000003</v>
      </c>
      <c r="GM142" s="197">
        <v>0.47521999999999998</v>
      </c>
      <c r="GN142" s="197">
        <v>0.47733999999999999</v>
      </c>
      <c r="GO142" s="197">
        <v>0.32383000000000001</v>
      </c>
      <c r="GP142" s="197">
        <v>0.38088</v>
      </c>
      <c r="GQ142" s="197">
        <v>0.37685000000000002</v>
      </c>
      <c r="GR142" s="197">
        <v>0.45801999999999998</v>
      </c>
      <c r="GS142" s="197">
        <v>0.37762000000000001</v>
      </c>
      <c r="GT142" s="197">
        <v>0.36314999999999997</v>
      </c>
      <c r="GU142" s="197">
        <v>0.36158000000000001</v>
      </c>
      <c r="GV142" s="197">
        <v>0.34303</v>
      </c>
      <c r="GW142" s="197">
        <v>0.42692000000000002</v>
      </c>
      <c r="GX142" s="197">
        <v>0.40450999999999998</v>
      </c>
      <c r="GY142" s="197">
        <v>0.40293000000000001</v>
      </c>
      <c r="GZ142" s="197">
        <v>0.33378000000000002</v>
      </c>
      <c r="HA142" s="197">
        <v>0.29507</v>
      </c>
      <c r="HB142" s="197">
        <v>0.30093999999999999</v>
      </c>
      <c r="HC142" s="197">
        <v>0.44857000000000002</v>
      </c>
      <c r="HD142" s="197">
        <v>0.33474999999999999</v>
      </c>
      <c r="HE142" s="197">
        <v>0.44943</v>
      </c>
      <c r="HF142" s="197">
        <v>0.42698999999999998</v>
      </c>
      <c r="HG142" s="197">
        <v>0.45134999999999997</v>
      </c>
      <c r="HH142" s="197">
        <v>0.45362999999999998</v>
      </c>
      <c r="HI142" s="197">
        <v>0.45782</v>
      </c>
      <c r="HJ142" s="197">
        <v>0.46798000000000001</v>
      </c>
      <c r="HK142" s="197">
        <v>0.41360000000000002</v>
      </c>
      <c r="HL142" s="197">
        <v>0.44257999999999997</v>
      </c>
      <c r="HM142" s="197">
        <v>0.34736</v>
      </c>
      <c r="HN142" s="197">
        <v>0.43956000000000001</v>
      </c>
      <c r="HO142" s="197">
        <v>0.42996000000000001</v>
      </c>
      <c r="HP142" s="197">
        <v>0.38646999999999998</v>
      </c>
      <c r="HQ142" s="197">
        <v>0.34799999999999998</v>
      </c>
      <c r="HR142" s="197">
        <v>0.38485999999999998</v>
      </c>
      <c r="HS142" s="197">
        <v>0.36469000000000001</v>
      </c>
      <c r="HT142" s="197">
        <v>0.39824999999999999</v>
      </c>
      <c r="HU142" s="197">
        <v>0.49518000000000001</v>
      </c>
      <c r="HV142" s="197">
        <v>0.36829000000000001</v>
      </c>
      <c r="HW142" s="197">
        <v>0.37140000000000001</v>
      </c>
      <c r="HX142" s="197">
        <v>0.39095999999999997</v>
      </c>
      <c r="HY142" s="197">
        <v>0.36663000000000001</v>
      </c>
      <c r="HZ142" s="197">
        <v>0.36387000000000003</v>
      </c>
      <c r="IA142" s="197">
        <v>0.33123000000000002</v>
      </c>
      <c r="IB142" s="197">
        <v>0.31861</v>
      </c>
      <c r="IC142" s="197">
        <v>0.33280999999999999</v>
      </c>
      <c r="ID142" s="197">
        <v>0.32081999999999999</v>
      </c>
      <c r="IE142" s="197">
        <v>0.43047000000000002</v>
      </c>
      <c r="IF142" s="197">
        <v>0.432</v>
      </c>
      <c r="IG142" s="197">
        <v>0.35396</v>
      </c>
      <c r="IH142" s="197">
        <v>0.44179000000000002</v>
      </c>
      <c r="II142" s="197">
        <v>0.50280999999999998</v>
      </c>
      <c r="IJ142" s="197">
        <v>0.41338999999999998</v>
      </c>
      <c r="IK142" s="197">
        <v>0.43097000000000002</v>
      </c>
      <c r="IL142" s="197">
        <v>0.51170000000000004</v>
      </c>
      <c r="IM142" s="197">
        <v>0.46471000000000001</v>
      </c>
      <c r="IN142" s="197">
        <v>0.2087</v>
      </c>
      <c r="IO142" s="197">
        <v>0.26229999999999998</v>
      </c>
      <c r="IP142" s="197">
        <v>0.33589000000000002</v>
      </c>
      <c r="IQ142" s="197">
        <v>0.44159999999999999</v>
      </c>
      <c r="IR142" s="197">
        <v>0.48336000000000001</v>
      </c>
      <c r="IS142" s="197">
        <v>0.36582999999999999</v>
      </c>
      <c r="IT142" s="197">
        <v>0.36731000000000003</v>
      </c>
      <c r="IU142" s="197">
        <v>0.3674</v>
      </c>
      <c r="IV142" s="197">
        <v>0.35708000000000001</v>
      </c>
      <c r="IW142" s="197">
        <v>0.41316999999999998</v>
      </c>
      <c r="IX142" s="197">
        <v>0.36068</v>
      </c>
      <c r="IY142" s="197">
        <v>0.51570000000000005</v>
      </c>
      <c r="IZ142" s="197">
        <v>0.45645000000000002</v>
      </c>
      <c r="JA142" s="197">
        <v>0.47514000000000001</v>
      </c>
      <c r="JB142" s="197">
        <v>0.46661000000000002</v>
      </c>
      <c r="JC142" s="197">
        <v>0.51259999999999994</v>
      </c>
      <c r="JD142" s="197">
        <v>0.39756000000000002</v>
      </c>
      <c r="JE142" s="197">
        <v>0.28277999999999998</v>
      </c>
      <c r="JF142" s="197">
        <v>0.45054</v>
      </c>
      <c r="JG142" s="197">
        <v>0.41971999999999998</v>
      </c>
      <c r="JH142" s="197">
        <v>0.57889999999999997</v>
      </c>
      <c r="JI142" s="197">
        <v>0.36237000000000003</v>
      </c>
      <c r="JJ142" s="197">
        <v>0.33638000000000001</v>
      </c>
      <c r="JK142" s="197">
        <v>0.41282000000000002</v>
      </c>
      <c r="JL142" s="197">
        <v>0.39155000000000001</v>
      </c>
      <c r="JM142" s="197">
        <v>0.35544999999999999</v>
      </c>
      <c r="JN142" s="197">
        <v>0.34343000000000001</v>
      </c>
      <c r="JO142" s="197">
        <v>0.35870000000000002</v>
      </c>
      <c r="JP142" s="197">
        <v>0.35565999999999998</v>
      </c>
      <c r="JQ142" s="197">
        <v>0.37486999999999998</v>
      </c>
      <c r="JR142" s="197">
        <v>0.34134999999999999</v>
      </c>
      <c r="JS142" s="197">
        <v>0.42463000000000001</v>
      </c>
      <c r="JT142" s="197">
        <v>0.26138</v>
      </c>
      <c r="JU142" s="197">
        <v>0.51034000000000002</v>
      </c>
      <c r="JV142" s="197">
        <v>0.48813000000000001</v>
      </c>
      <c r="JW142" s="197">
        <v>0.31984000000000001</v>
      </c>
      <c r="JX142" s="197">
        <v>0.33385999999999999</v>
      </c>
      <c r="JY142" s="197">
        <v>0.37087999999999999</v>
      </c>
      <c r="JZ142" s="197">
        <v>0.3468</v>
      </c>
      <c r="KA142" s="197">
        <v>0.13705999999999999</v>
      </c>
      <c r="KB142" s="197">
        <v>0.40989999999999999</v>
      </c>
      <c r="KC142" s="197">
        <v>0.41439999999999999</v>
      </c>
      <c r="KD142" s="197">
        <v>0.36627999999999999</v>
      </c>
      <c r="KE142" s="197">
        <v>0.40022999999999997</v>
      </c>
      <c r="KF142" s="197">
        <v>0.32612000000000002</v>
      </c>
      <c r="KG142" s="197">
        <v>0.31569999999999998</v>
      </c>
      <c r="KH142" s="197">
        <v>0.22120000000000001</v>
      </c>
      <c r="KI142" s="197">
        <v>0.31633</v>
      </c>
      <c r="KJ142" s="197">
        <v>0.39512999999999998</v>
      </c>
      <c r="KK142" s="197">
        <v>0.41564000000000001</v>
      </c>
      <c r="KL142" s="197">
        <v>0.49199999999999999</v>
      </c>
      <c r="KM142" s="197">
        <v>0.93781999999999999</v>
      </c>
      <c r="KN142" s="197">
        <v>0.96550000000000002</v>
      </c>
      <c r="KO142" s="197">
        <v>0.95065</v>
      </c>
      <c r="KP142" s="197">
        <v>7.4504486271654707E-3</v>
      </c>
      <c r="KQ142" s="197">
        <v>0.88119999999999998</v>
      </c>
      <c r="KR142" s="197">
        <v>0.85124</v>
      </c>
      <c r="KS142" s="197">
        <v>0.82632000000000005</v>
      </c>
      <c r="KT142" s="197">
        <v>0.91731792123671996</v>
      </c>
      <c r="KU142" s="197">
        <v>6.4556000000000002E-2</v>
      </c>
      <c r="KV142" s="197">
        <v>0.17033999999999999</v>
      </c>
      <c r="KW142" s="197">
        <v>0.22700999999999999</v>
      </c>
      <c r="KX142" s="197">
        <v>0.32490999999999998</v>
      </c>
      <c r="KY142" s="197">
        <v>0.51446999999999998</v>
      </c>
      <c r="KZ142" s="197">
        <v>0.71538000000000002</v>
      </c>
      <c r="LA142" s="197">
        <v>0.86875999999999998</v>
      </c>
      <c r="LB142" s="197">
        <v>0.96052000000000004</v>
      </c>
      <c r="LC142" s="197">
        <v>1</v>
      </c>
      <c r="LD142" s="197">
        <v>0</v>
      </c>
      <c r="LE142" s="197">
        <v>0.74184000000000005</v>
      </c>
      <c r="LF142" s="197">
        <v>0</v>
      </c>
      <c r="LG142" s="197">
        <v>0</v>
      </c>
    </row>
    <row r="143" spans="1:319" s="199" customFormat="1">
      <c r="A143" s="152">
        <v>512</v>
      </c>
      <c r="B143" s="197">
        <v>0.26787</v>
      </c>
      <c r="C143" s="197">
        <v>0.20143</v>
      </c>
      <c r="D143" s="198">
        <v>0.14643999999999999</v>
      </c>
      <c r="E143" s="198">
        <v>0.10112</v>
      </c>
      <c r="F143" s="198">
        <v>0.27571000000000001</v>
      </c>
      <c r="G143" s="198">
        <v>0.19117000000000001</v>
      </c>
      <c r="H143" s="198">
        <v>0.29497000000000001</v>
      </c>
      <c r="I143" s="198">
        <v>0.36956</v>
      </c>
      <c r="J143" s="198">
        <v>0.31047999999999998</v>
      </c>
      <c r="K143" s="198">
        <v>2.9339E-2</v>
      </c>
      <c r="L143" s="198">
        <v>1.8148999999999998E-2</v>
      </c>
      <c r="M143" s="198">
        <v>1.2199E-2</v>
      </c>
      <c r="N143" s="198">
        <v>0.20083999999999999</v>
      </c>
      <c r="O143" s="198">
        <v>0.23208999999999999</v>
      </c>
      <c r="P143" s="197">
        <v>0.19514999999999999</v>
      </c>
      <c r="Q143" s="197">
        <v>0.12783</v>
      </c>
      <c r="R143" s="197">
        <v>0.10346</v>
      </c>
      <c r="S143" s="197">
        <v>0.29463</v>
      </c>
      <c r="T143" s="197">
        <v>0.20014000000000001</v>
      </c>
      <c r="U143" s="197">
        <v>0.27857999999999999</v>
      </c>
      <c r="V143" s="197">
        <v>0.19137999999999999</v>
      </c>
      <c r="W143" s="197">
        <v>0.20574000000000001</v>
      </c>
      <c r="X143" s="197">
        <v>0.17893000000000001</v>
      </c>
      <c r="Y143" s="197">
        <v>0.31324999999999997</v>
      </c>
      <c r="Z143" s="197">
        <v>0.21737000000000001</v>
      </c>
      <c r="AA143" s="197">
        <v>0.27211000000000002</v>
      </c>
      <c r="AB143" s="197">
        <v>0.19106000000000001</v>
      </c>
      <c r="AC143" s="197">
        <v>0.21523</v>
      </c>
      <c r="AD143" s="197">
        <v>0.14471000000000001</v>
      </c>
      <c r="AE143" s="197">
        <v>2.1401E-2</v>
      </c>
      <c r="AF143" s="197">
        <v>3.1081000000000001E-2</v>
      </c>
      <c r="AG143" s="197">
        <v>5.4866999999999999E-2</v>
      </c>
      <c r="AH143" s="197">
        <v>4.6093000000000002E-2</v>
      </c>
      <c r="AI143" s="197">
        <v>2.3363999999999999E-2</v>
      </c>
      <c r="AJ143" s="197">
        <v>1.4460000000000001E-2</v>
      </c>
      <c r="AK143" s="197">
        <v>2.0677000000000001E-2</v>
      </c>
      <c r="AL143" s="197">
        <v>4.6894999999999999E-2</v>
      </c>
      <c r="AM143" s="197">
        <v>1.4886E-2</v>
      </c>
      <c r="AN143" s="197">
        <v>3.9292000000000001E-2</v>
      </c>
      <c r="AO143" s="197">
        <v>5.4468999999999997E-2</v>
      </c>
      <c r="AP143" s="197">
        <v>2.4334000000000001E-2</v>
      </c>
      <c r="AQ143" s="197">
        <v>4.5990000000000003E-2</v>
      </c>
      <c r="AR143" s="197">
        <v>0.10285999999999999</v>
      </c>
      <c r="AS143" s="197">
        <v>2.1967E-2</v>
      </c>
      <c r="AT143" s="197">
        <v>8.6313000000000001E-2</v>
      </c>
      <c r="AU143" s="197">
        <v>0.12845000000000001</v>
      </c>
      <c r="AV143" s="197">
        <v>0.10877000000000001</v>
      </c>
      <c r="AW143" s="197">
        <v>1.1679E-2</v>
      </c>
      <c r="AX143" s="197">
        <v>1.9096999999999999E-2</v>
      </c>
      <c r="AY143" s="197">
        <v>2.2137E-2</v>
      </c>
      <c r="AZ143" s="197">
        <v>2.4330999999999998E-2</v>
      </c>
      <c r="BA143" s="197">
        <v>6.3279000000000002E-2</v>
      </c>
      <c r="BB143" s="197">
        <v>6.0907000000000003E-2</v>
      </c>
      <c r="BC143" s="197">
        <v>5.9226000000000001E-2</v>
      </c>
      <c r="BD143" s="197">
        <v>6.5664E-2</v>
      </c>
      <c r="BE143" s="197">
        <v>2.511E-2</v>
      </c>
      <c r="BF143" s="197">
        <v>2.8829E-2</v>
      </c>
      <c r="BG143" s="197">
        <v>8.6271E-2</v>
      </c>
      <c r="BH143" s="197">
        <v>9.5089000000000007E-2</v>
      </c>
      <c r="BI143" s="197">
        <v>0.13747999999999999</v>
      </c>
      <c r="BJ143" s="197">
        <v>0.16016</v>
      </c>
      <c r="BK143" s="197">
        <v>0.12207999999999999</v>
      </c>
      <c r="BL143" s="197">
        <v>0.21396999999999999</v>
      </c>
      <c r="BM143" s="197">
        <v>0.12439</v>
      </c>
      <c r="BN143" s="197">
        <v>0.32544000000000001</v>
      </c>
      <c r="BO143" s="197">
        <v>0.38</v>
      </c>
      <c r="BP143" s="197">
        <v>0.13303999999999999</v>
      </c>
      <c r="BQ143" s="197">
        <v>0.18504000000000001</v>
      </c>
      <c r="BR143" s="197">
        <v>0.34816999999999998</v>
      </c>
      <c r="BS143" s="197">
        <v>0.16919999999999999</v>
      </c>
      <c r="BT143" s="197">
        <v>0.27199000000000001</v>
      </c>
      <c r="BU143" s="197">
        <v>1.5674E-2</v>
      </c>
      <c r="BV143" s="197">
        <v>7.1263999999999997E-3</v>
      </c>
      <c r="BW143" s="197">
        <v>1.8752000000000001E-2</v>
      </c>
      <c r="BX143" s="197">
        <v>1.0267999999999999E-2</v>
      </c>
      <c r="BY143" s="197">
        <v>0.28481000000000001</v>
      </c>
      <c r="BZ143" s="197">
        <v>0.24435999999999999</v>
      </c>
      <c r="CA143" s="197">
        <v>0.46200000000000002</v>
      </c>
      <c r="CB143" s="197">
        <v>0.34131</v>
      </c>
      <c r="CC143" s="197">
        <v>0.43225000000000002</v>
      </c>
      <c r="CD143" s="197">
        <v>0.26133000000000001</v>
      </c>
      <c r="CE143" s="197">
        <v>0.25339</v>
      </c>
      <c r="CF143" s="197">
        <v>0.28064</v>
      </c>
      <c r="CG143" s="197">
        <v>0.22395000000000001</v>
      </c>
      <c r="CH143" s="197">
        <v>0.24110000000000001</v>
      </c>
      <c r="CI143" s="197">
        <v>0.26224999999999998</v>
      </c>
      <c r="CJ143" s="197">
        <v>0.23133000000000001</v>
      </c>
      <c r="CK143" s="197">
        <v>0.22727</v>
      </c>
      <c r="CL143" s="197">
        <v>0.52217000000000002</v>
      </c>
      <c r="CM143" s="197">
        <v>0.25740000000000002</v>
      </c>
      <c r="CN143" s="197">
        <v>0.16566</v>
      </c>
      <c r="CO143" s="197">
        <v>0.18990000000000001</v>
      </c>
      <c r="CP143" s="197">
        <v>0.24265999999999999</v>
      </c>
      <c r="CQ143" s="197">
        <v>0.23111999999999999</v>
      </c>
      <c r="CR143" s="197">
        <v>0.19600000000000001</v>
      </c>
      <c r="CS143" s="197">
        <v>0.13061</v>
      </c>
      <c r="CT143" s="197">
        <v>0.18762999999999999</v>
      </c>
      <c r="CU143" s="197">
        <v>0.17199999999999999</v>
      </c>
      <c r="CV143" s="197">
        <v>0.23554</v>
      </c>
      <c r="CW143" s="197">
        <v>0.35353000000000001</v>
      </c>
      <c r="CX143" s="197">
        <v>0.30514999999999998</v>
      </c>
      <c r="CY143" s="197">
        <v>0.30928</v>
      </c>
      <c r="CZ143" s="197">
        <v>0.21357999999999999</v>
      </c>
      <c r="DA143" s="197">
        <v>0.36824000000000001</v>
      </c>
      <c r="DB143" s="197">
        <v>0.31918999999999997</v>
      </c>
      <c r="DC143" s="197">
        <v>0.46185999999999999</v>
      </c>
      <c r="DD143" s="197">
        <v>0.32323000000000002</v>
      </c>
      <c r="DE143" s="197">
        <v>0.42680000000000001</v>
      </c>
      <c r="DF143" s="197">
        <v>0.21465000000000001</v>
      </c>
      <c r="DG143" s="197">
        <v>0.32491999999999999</v>
      </c>
      <c r="DH143" s="197">
        <v>0.18027000000000001</v>
      </c>
      <c r="DI143" s="197">
        <v>0.21204000000000001</v>
      </c>
      <c r="DJ143" s="197">
        <v>0.12903999999999999</v>
      </c>
      <c r="DK143" s="197">
        <v>5.1180000000000003E-2</v>
      </c>
      <c r="DL143" s="197">
        <v>7.7168E-2</v>
      </c>
      <c r="DM143" s="197">
        <v>0.48257</v>
      </c>
      <c r="DN143" s="197">
        <v>7.7783000000000005E-2</v>
      </c>
      <c r="DO143" s="197">
        <v>9.7053E-2</v>
      </c>
      <c r="DP143" s="197">
        <v>5.2546000000000002E-2</v>
      </c>
      <c r="DQ143" s="197">
        <v>6.3347000000000001E-2</v>
      </c>
      <c r="DR143" s="197">
        <v>0.32741999999999999</v>
      </c>
      <c r="DS143" s="197">
        <v>0.21459</v>
      </c>
      <c r="DT143" s="197">
        <v>0.23809</v>
      </c>
      <c r="DU143" s="197">
        <v>6.6639000000000004E-2</v>
      </c>
      <c r="DV143" s="197">
        <v>8.5064000000000001E-2</v>
      </c>
      <c r="DW143" s="197">
        <v>4.7552999999999998E-2</v>
      </c>
      <c r="DX143" s="197">
        <v>0.16245000000000001</v>
      </c>
      <c r="DY143" s="197">
        <v>0.18426999999999999</v>
      </c>
      <c r="DZ143" s="197">
        <v>3.9740999999999999E-2</v>
      </c>
      <c r="EA143" s="197">
        <v>5.8902000000000003E-2</v>
      </c>
      <c r="EB143" s="197">
        <v>5.4387999999999999E-2</v>
      </c>
      <c r="EC143" s="197">
        <v>5.6175000000000003E-2</v>
      </c>
      <c r="ED143" s="197">
        <v>5.1874999999999998E-2</v>
      </c>
      <c r="EE143" s="197">
        <v>4.9484E-2</v>
      </c>
      <c r="EF143" s="197">
        <v>0.3624</v>
      </c>
      <c r="EG143" s="197">
        <v>6.6914000000000001E-2</v>
      </c>
      <c r="EH143" s="197">
        <v>0.14346</v>
      </c>
      <c r="EI143" s="197">
        <v>0.66939000000000004</v>
      </c>
      <c r="EJ143" s="197">
        <v>0.71753</v>
      </c>
      <c r="EK143" s="197">
        <v>0.46262999999999999</v>
      </c>
      <c r="EL143" s="197">
        <v>0.46666999999999997</v>
      </c>
      <c r="EM143" s="197">
        <v>0.44155</v>
      </c>
      <c r="EN143" s="197">
        <v>0.25480999999999998</v>
      </c>
      <c r="EO143" s="197">
        <v>0.72123999999999999</v>
      </c>
      <c r="EP143" s="197">
        <v>0.29379</v>
      </c>
      <c r="EQ143" s="197">
        <v>0.15137</v>
      </c>
      <c r="ER143" s="197">
        <v>0.17391000000000001</v>
      </c>
      <c r="ES143" s="197">
        <v>0.16453000000000001</v>
      </c>
      <c r="ET143" s="197">
        <v>0.17408000000000001</v>
      </c>
      <c r="EU143" s="197">
        <v>0.15881000000000001</v>
      </c>
      <c r="EV143" s="197">
        <v>0.12703999999999999</v>
      </c>
      <c r="EW143" s="197">
        <v>0.13836999999999999</v>
      </c>
      <c r="EX143" s="197">
        <v>0.15737999999999999</v>
      </c>
      <c r="EY143" s="197">
        <v>0.15051999999999999</v>
      </c>
      <c r="EZ143" s="197">
        <v>0.44338</v>
      </c>
      <c r="FA143" s="197">
        <v>0.22589000000000001</v>
      </c>
      <c r="FB143" s="197">
        <v>0.20094000000000001</v>
      </c>
      <c r="FC143" s="197">
        <v>0.18368999999999999</v>
      </c>
      <c r="FD143" s="197">
        <v>0.23082</v>
      </c>
      <c r="FE143" s="197">
        <v>0.16697000000000001</v>
      </c>
      <c r="FF143" s="197">
        <v>0.22056000000000001</v>
      </c>
      <c r="FG143" s="197">
        <v>0.24557000000000001</v>
      </c>
      <c r="FH143" s="197">
        <v>0.20682</v>
      </c>
      <c r="FI143" s="197">
        <v>0.1991</v>
      </c>
      <c r="FJ143" s="197">
        <v>0.23599999999999999</v>
      </c>
      <c r="FK143" s="197">
        <v>0.21417</v>
      </c>
      <c r="FL143" s="197">
        <v>0.36808000000000002</v>
      </c>
      <c r="FM143" s="197">
        <v>0.46244000000000002</v>
      </c>
      <c r="FN143" s="197">
        <v>0.38617000000000001</v>
      </c>
      <c r="FO143" s="197">
        <v>0.312</v>
      </c>
      <c r="FP143" s="197">
        <v>0.42413000000000001</v>
      </c>
      <c r="FQ143" s="197">
        <v>0.47936000000000001</v>
      </c>
      <c r="FR143" s="197">
        <v>0.35016000000000003</v>
      </c>
      <c r="FS143" s="197">
        <v>0.4244</v>
      </c>
      <c r="FT143" s="197">
        <v>0.36291000000000001</v>
      </c>
      <c r="FU143" s="197">
        <v>0.45638000000000001</v>
      </c>
      <c r="FV143" s="197">
        <v>0.27933999999999998</v>
      </c>
      <c r="FW143" s="197">
        <v>0.33821000000000001</v>
      </c>
      <c r="FX143" s="197">
        <v>0.39468999999999999</v>
      </c>
      <c r="FY143" s="197">
        <v>0.35267999999999999</v>
      </c>
      <c r="FZ143" s="197">
        <v>0.33821000000000001</v>
      </c>
      <c r="GA143" s="197">
        <v>0.49641000000000002</v>
      </c>
      <c r="GB143" s="197">
        <v>0.36487999999999998</v>
      </c>
      <c r="GC143" s="197">
        <v>0.45938000000000001</v>
      </c>
      <c r="GD143" s="197">
        <v>0.40395999999999999</v>
      </c>
      <c r="GE143" s="197">
        <v>0.52575000000000005</v>
      </c>
      <c r="GF143" s="197">
        <v>0.47291</v>
      </c>
      <c r="GG143" s="197">
        <v>0.36381000000000002</v>
      </c>
      <c r="GH143" s="197">
        <v>0.39502999999999999</v>
      </c>
      <c r="GI143" s="197">
        <v>0.38667000000000001</v>
      </c>
      <c r="GJ143" s="197">
        <v>0.55315999999999999</v>
      </c>
      <c r="GK143" s="197">
        <v>0.53902000000000005</v>
      </c>
      <c r="GL143" s="197">
        <v>0.45501000000000003</v>
      </c>
      <c r="GM143" s="197">
        <v>0.4929</v>
      </c>
      <c r="GN143" s="197">
        <v>0.49659999999999999</v>
      </c>
      <c r="GO143" s="197">
        <v>0.34066999999999997</v>
      </c>
      <c r="GP143" s="197">
        <v>0.39461000000000002</v>
      </c>
      <c r="GQ143" s="197">
        <v>0.38995999999999997</v>
      </c>
      <c r="GR143" s="197">
        <v>0.47281000000000001</v>
      </c>
      <c r="GS143" s="197">
        <v>0.39102999999999999</v>
      </c>
      <c r="GT143" s="197">
        <v>0.37617</v>
      </c>
      <c r="GU143" s="197">
        <v>0.37439</v>
      </c>
      <c r="GV143" s="197">
        <v>0.35576000000000002</v>
      </c>
      <c r="GW143" s="197">
        <v>0.44091999999999998</v>
      </c>
      <c r="GX143" s="197">
        <v>0.42044999999999999</v>
      </c>
      <c r="GY143" s="197">
        <v>0.41986000000000001</v>
      </c>
      <c r="GZ143" s="197">
        <v>0.34742000000000001</v>
      </c>
      <c r="HA143" s="197">
        <v>0.30610999999999999</v>
      </c>
      <c r="HB143" s="197">
        <v>0.31096000000000001</v>
      </c>
      <c r="HC143" s="197">
        <v>0.46309</v>
      </c>
      <c r="HD143" s="197">
        <v>0.34822999999999998</v>
      </c>
      <c r="HE143" s="197">
        <v>0.46637000000000001</v>
      </c>
      <c r="HF143" s="197">
        <v>0.44324999999999998</v>
      </c>
      <c r="HG143" s="197">
        <v>0.46827999999999997</v>
      </c>
      <c r="HH143" s="197">
        <v>0.47077999999999998</v>
      </c>
      <c r="HI143" s="197">
        <v>0.47516000000000003</v>
      </c>
      <c r="HJ143" s="197">
        <v>0.48583999999999999</v>
      </c>
      <c r="HK143" s="197">
        <v>0.42494999999999999</v>
      </c>
      <c r="HL143" s="197">
        <v>0.45556999999999997</v>
      </c>
      <c r="HM143" s="197">
        <v>0.36048000000000002</v>
      </c>
      <c r="HN143" s="197">
        <v>0.45317000000000002</v>
      </c>
      <c r="HO143" s="197">
        <v>0.44470999999999999</v>
      </c>
      <c r="HP143" s="197">
        <v>0.39855000000000002</v>
      </c>
      <c r="HQ143" s="197">
        <v>0.36839</v>
      </c>
      <c r="HR143" s="197">
        <v>0.41094000000000003</v>
      </c>
      <c r="HS143" s="197">
        <v>0.37691999999999998</v>
      </c>
      <c r="HT143" s="197">
        <v>0.41274</v>
      </c>
      <c r="HU143" s="197">
        <v>0.51268999999999998</v>
      </c>
      <c r="HV143" s="197">
        <v>0.38036999999999999</v>
      </c>
      <c r="HW143" s="197">
        <v>0.39667999999999998</v>
      </c>
      <c r="HX143" s="197">
        <v>0.41053000000000001</v>
      </c>
      <c r="HY143" s="197">
        <v>0.38174000000000002</v>
      </c>
      <c r="HZ143" s="197">
        <v>0.37273000000000001</v>
      </c>
      <c r="IA143" s="197">
        <v>0.33927000000000002</v>
      </c>
      <c r="IB143" s="197">
        <v>0.32645000000000002</v>
      </c>
      <c r="IC143" s="197">
        <v>0.34071000000000001</v>
      </c>
      <c r="ID143" s="197">
        <v>0.32866000000000001</v>
      </c>
      <c r="IE143" s="197">
        <v>0.43729000000000001</v>
      </c>
      <c r="IF143" s="197">
        <v>0.43847999999999998</v>
      </c>
      <c r="IG143" s="197">
        <v>0.36458000000000002</v>
      </c>
      <c r="IH143" s="197">
        <v>0.45809</v>
      </c>
      <c r="II143" s="197">
        <v>0.51893999999999996</v>
      </c>
      <c r="IJ143" s="197">
        <v>0.42052</v>
      </c>
      <c r="IK143" s="197">
        <v>0.43747000000000003</v>
      </c>
      <c r="IL143" s="197">
        <v>0.52827000000000002</v>
      </c>
      <c r="IM143" s="197">
        <v>0.4743</v>
      </c>
      <c r="IN143" s="197">
        <v>0.22123000000000001</v>
      </c>
      <c r="IO143" s="197">
        <v>0.27056999999999998</v>
      </c>
      <c r="IP143" s="197">
        <v>0.34456999999999999</v>
      </c>
      <c r="IQ143" s="197">
        <v>0.45676</v>
      </c>
      <c r="IR143" s="197">
        <v>0.50072000000000005</v>
      </c>
      <c r="IS143" s="197">
        <v>0.37924999999999998</v>
      </c>
      <c r="IT143" s="197">
        <v>0.38114999999999999</v>
      </c>
      <c r="IU143" s="197">
        <v>0.38033</v>
      </c>
      <c r="IV143" s="197">
        <v>0.36215999999999998</v>
      </c>
      <c r="IW143" s="197">
        <v>0.42817</v>
      </c>
      <c r="IX143" s="197">
        <v>0.37430999999999998</v>
      </c>
      <c r="IY143" s="197">
        <v>0.53174999999999994</v>
      </c>
      <c r="IZ143" s="197">
        <v>0.47134999999999999</v>
      </c>
      <c r="JA143" s="197">
        <v>0.49073</v>
      </c>
      <c r="JB143" s="197">
        <v>0.48110999999999998</v>
      </c>
      <c r="JC143" s="197">
        <v>0.52766000000000002</v>
      </c>
      <c r="JD143" s="197">
        <v>0.40628999999999998</v>
      </c>
      <c r="JE143" s="197">
        <v>0.29879</v>
      </c>
      <c r="JF143" s="197">
        <v>0.46381</v>
      </c>
      <c r="JG143" s="197">
        <v>0.43439</v>
      </c>
      <c r="JH143" s="197">
        <v>0.59511000000000003</v>
      </c>
      <c r="JI143" s="197">
        <v>0.38120999999999999</v>
      </c>
      <c r="JJ143" s="197">
        <v>0.35464000000000001</v>
      </c>
      <c r="JK143" s="197">
        <v>0.43609999999999999</v>
      </c>
      <c r="JL143" s="197">
        <v>0.41236</v>
      </c>
      <c r="JM143" s="197">
        <v>0.37468000000000001</v>
      </c>
      <c r="JN143" s="197">
        <v>0.35520000000000002</v>
      </c>
      <c r="JO143" s="197">
        <v>0.37187999999999999</v>
      </c>
      <c r="JP143" s="197">
        <v>0.37289</v>
      </c>
      <c r="JQ143" s="197">
        <v>0.38741999999999999</v>
      </c>
      <c r="JR143" s="197">
        <v>0.35244999999999999</v>
      </c>
      <c r="JS143" s="197">
        <v>0.44002999999999998</v>
      </c>
      <c r="JT143" s="197">
        <v>0.26572000000000001</v>
      </c>
      <c r="JU143" s="197">
        <v>0.52542999999999995</v>
      </c>
      <c r="JV143" s="197">
        <v>0.50434000000000001</v>
      </c>
      <c r="JW143" s="197">
        <v>0.33115</v>
      </c>
      <c r="JX143" s="197">
        <v>0.34642000000000001</v>
      </c>
      <c r="JY143" s="197">
        <v>0.38441999999999998</v>
      </c>
      <c r="JZ143" s="197">
        <v>0.35868</v>
      </c>
      <c r="KA143" s="197">
        <v>0.14233999999999999</v>
      </c>
      <c r="KB143" s="197">
        <v>0.41500999999999999</v>
      </c>
      <c r="KC143" s="197">
        <v>0.42946000000000001</v>
      </c>
      <c r="KD143" s="197">
        <v>0.37935999999999998</v>
      </c>
      <c r="KE143" s="197">
        <v>0.41222999999999999</v>
      </c>
      <c r="KF143" s="197">
        <v>0.33612999999999998</v>
      </c>
      <c r="KG143" s="197">
        <v>0.32491999999999999</v>
      </c>
      <c r="KH143" s="197">
        <v>0.23191999999999999</v>
      </c>
      <c r="KI143" s="197">
        <v>0.32497999999999999</v>
      </c>
      <c r="KJ143" s="197">
        <v>0.40478999999999998</v>
      </c>
      <c r="KK143" s="197">
        <v>0.41865999999999998</v>
      </c>
      <c r="KL143" s="197">
        <v>0.49508000000000002</v>
      </c>
      <c r="KM143" s="197">
        <v>0.93833</v>
      </c>
      <c r="KN143" s="197">
        <v>0.96482999999999997</v>
      </c>
      <c r="KO143" s="197">
        <v>0.94893000000000005</v>
      </c>
      <c r="KP143" s="197">
        <v>7.4301588560664565E-3</v>
      </c>
      <c r="KQ143" s="197">
        <v>0.87795999999999996</v>
      </c>
      <c r="KR143" s="197">
        <v>0.84745000000000004</v>
      </c>
      <c r="KS143" s="197">
        <v>0.82208000000000003</v>
      </c>
      <c r="KT143" s="197">
        <v>0.91814729262027073</v>
      </c>
      <c r="KU143" s="197">
        <v>6.5725000000000006E-2</v>
      </c>
      <c r="KV143" s="197">
        <v>0.17244000000000001</v>
      </c>
      <c r="KW143" s="197">
        <v>0.22944000000000001</v>
      </c>
      <c r="KX143" s="197">
        <v>0.32771</v>
      </c>
      <c r="KY143" s="197">
        <v>0.51753000000000005</v>
      </c>
      <c r="KZ143" s="197">
        <v>0.71823000000000004</v>
      </c>
      <c r="LA143" s="197">
        <v>0.87089000000000005</v>
      </c>
      <c r="LB143" s="197">
        <v>0.96170999999999995</v>
      </c>
      <c r="LC143" s="197">
        <v>1</v>
      </c>
      <c r="LD143" s="197">
        <v>0</v>
      </c>
      <c r="LE143" s="197">
        <v>0.74253000000000002</v>
      </c>
      <c r="LF143" s="197">
        <v>0</v>
      </c>
      <c r="LG143" s="197">
        <v>0</v>
      </c>
    </row>
    <row r="144" spans="1:319" s="199" customFormat="1">
      <c r="A144" s="152">
        <v>513</v>
      </c>
      <c r="B144" s="197">
        <v>0.26635999999999999</v>
      </c>
      <c r="C144" s="197">
        <v>0.20136999999999999</v>
      </c>
      <c r="D144" s="198">
        <v>0.14713000000000001</v>
      </c>
      <c r="E144" s="198">
        <v>0.10198</v>
      </c>
      <c r="F144" s="198">
        <v>0.27457999999999999</v>
      </c>
      <c r="G144" s="198">
        <v>0.19184000000000001</v>
      </c>
      <c r="H144" s="198">
        <v>0.29429</v>
      </c>
      <c r="I144" s="198">
        <v>0.37031999999999998</v>
      </c>
      <c r="J144" s="198">
        <v>0.31183</v>
      </c>
      <c r="K144" s="198">
        <v>2.8063000000000001E-2</v>
      </c>
      <c r="L144" s="198">
        <v>1.7134E-2</v>
      </c>
      <c r="M144" s="198">
        <v>1.1586000000000001E-2</v>
      </c>
      <c r="N144" s="198">
        <v>0.19968</v>
      </c>
      <c r="O144" s="198">
        <v>0.22933000000000001</v>
      </c>
      <c r="P144" s="197">
        <v>0.19597999999999999</v>
      </c>
      <c r="Q144" s="197">
        <v>0.12998999999999999</v>
      </c>
      <c r="R144" s="197">
        <v>0.10459</v>
      </c>
      <c r="S144" s="197">
        <v>0.29482999999999998</v>
      </c>
      <c r="T144" s="197">
        <v>0.20038</v>
      </c>
      <c r="U144" s="197">
        <v>0.27757999999999999</v>
      </c>
      <c r="V144" s="197">
        <v>0.19086</v>
      </c>
      <c r="W144" s="197">
        <v>0.20913999999999999</v>
      </c>
      <c r="X144" s="197">
        <v>0.18212</v>
      </c>
      <c r="Y144" s="197">
        <v>0.31523000000000001</v>
      </c>
      <c r="Z144" s="197">
        <v>0.21872</v>
      </c>
      <c r="AA144" s="197">
        <v>0.27078000000000002</v>
      </c>
      <c r="AB144" s="197">
        <v>0.19011</v>
      </c>
      <c r="AC144" s="197">
        <v>0.21693999999999999</v>
      </c>
      <c r="AD144" s="197">
        <v>0.14585000000000001</v>
      </c>
      <c r="AE144" s="197">
        <v>2.1059999999999999E-2</v>
      </c>
      <c r="AF144" s="197">
        <v>3.0710000000000001E-2</v>
      </c>
      <c r="AG144" s="197">
        <v>5.5205999999999998E-2</v>
      </c>
      <c r="AH144" s="197">
        <v>4.5036E-2</v>
      </c>
      <c r="AI144" s="197">
        <v>2.3650000000000001E-2</v>
      </c>
      <c r="AJ144" s="197">
        <v>1.4043E-2</v>
      </c>
      <c r="AK144" s="197">
        <v>2.0891E-2</v>
      </c>
      <c r="AL144" s="197">
        <v>4.7462999999999998E-2</v>
      </c>
      <c r="AM144" s="197">
        <v>1.4619E-2</v>
      </c>
      <c r="AN144" s="197">
        <v>3.9805E-2</v>
      </c>
      <c r="AO144" s="197">
        <v>5.5044000000000003E-2</v>
      </c>
      <c r="AP144" s="197">
        <v>2.3375E-2</v>
      </c>
      <c r="AQ144" s="197">
        <v>4.6504999999999998E-2</v>
      </c>
      <c r="AR144" s="197">
        <v>0.10396</v>
      </c>
      <c r="AS144" s="197">
        <v>2.0969999999999999E-2</v>
      </c>
      <c r="AT144" s="197">
        <v>8.7284E-2</v>
      </c>
      <c r="AU144" s="197">
        <v>0.13005</v>
      </c>
      <c r="AV144" s="197">
        <v>0.11017</v>
      </c>
      <c r="AW144" s="197">
        <v>1.1106E-2</v>
      </c>
      <c r="AX144" s="197">
        <v>1.8425E-2</v>
      </c>
      <c r="AY144" s="197">
        <v>2.1231E-2</v>
      </c>
      <c r="AZ144" s="197">
        <v>2.3321999999999999E-2</v>
      </c>
      <c r="BA144" s="197">
        <v>6.4774999999999999E-2</v>
      </c>
      <c r="BB144" s="197">
        <v>6.2664999999999998E-2</v>
      </c>
      <c r="BC144" s="197">
        <v>6.1157999999999997E-2</v>
      </c>
      <c r="BD144" s="197">
        <v>6.6929000000000002E-2</v>
      </c>
      <c r="BE144" s="197">
        <v>3.1844999999999998E-2</v>
      </c>
      <c r="BF144" s="197">
        <v>3.9234999999999999E-2</v>
      </c>
      <c r="BG144" s="197">
        <v>9.3863000000000002E-2</v>
      </c>
      <c r="BH144" s="197">
        <v>0.10879999999999999</v>
      </c>
      <c r="BI144" s="197">
        <v>0.14868999999999999</v>
      </c>
      <c r="BJ144" s="197">
        <v>0.18884999999999999</v>
      </c>
      <c r="BK144" s="197">
        <v>0.12468</v>
      </c>
      <c r="BL144" s="197">
        <v>0.22033</v>
      </c>
      <c r="BM144" s="197">
        <v>0.13170999999999999</v>
      </c>
      <c r="BN144" s="197">
        <v>0.33273000000000003</v>
      </c>
      <c r="BO144" s="197">
        <v>0.39143</v>
      </c>
      <c r="BP144" s="197">
        <v>9.5340999999999995E-2</v>
      </c>
      <c r="BQ144" s="197">
        <v>0.18758</v>
      </c>
      <c r="BR144" s="197">
        <v>0.34832000000000002</v>
      </c>
      <c r="BS144" s="197">
        <v>0.17468</v>
      </c>
      <c r="BT144" s="197">
        <v>0.27775</v>
      </c>
      <c r="BU144" s="197">
        <v>1.5751000000000001E-2</v>
      </c>
      <c r="BV144" s="197">
        <v>7.0266E-3</v>
      </c>
      <c r="BW144" s="197">
        <v>1.8970999999999998E-2</v>
      </c>
      <c r="BX144" s="197">
        <v>1.0109E-2</v>
      </c>
      <c r="BY144" s="197">
        <v>0.28763</v>
      </c>
      <c r="BZ144" s="197">
        <v>0.24701000000000001</v>
      </c>
      <c r="CA144" s="197">
        <v>0.46800000000000003</v>
      </c>
      <c r="CB144" s="197">
        <v>0.34447</v>
      </c>
      <c r="CC144" s="197">
        <v>0.43579000000000001</v>
      </c>
      <c r="CD144" s="197">
        <v>0.26394000000000001</v>
      </c>
      <c r="CE144" s="197">
        <v>0.25595000000000001</v>
      </c>
      <c r="CF144" s="197">
        <v>0.28334999999999999</v>
      </c>
      <c r="CG144" s="197">
        <v>0.22366</v>
      </c>
      <c r="CH144" s="197">
        <v>0.24360000000000001</v>
      </c>
      <c r="CI144" s="197">
        <v>0.26463999999999999</v>
      </c>
      <c r="CJ144" s="197">
        <v>0.23386000000000001</v>
      </c>
      <c r="CK144" s="197">
        <v>0.22821</v>
      </c>
      <c r="CL144" s="197">
        <v>0.52315</v>
      </c>
      <c r="CM144" s="197">
        <v>0.26480999999999999</v>
      </c>
      <c r="CN144" s="197">
        <v>0.16768</v>
      </c>
      <c r="CO144" s="197">
        <v>0.19600000000000001</v>
      </c>
      <c r="CP144" s="197">
        <v>0.25094</v>
      </c>
      <c r="CQ144" s="197">
        <v>0.23901</v>
      </c>
      <c r="CR144" s="197">
        <v>0.20399999999999999</v>
      </c>
      <c r="CS144" s="197">
        <v>0.13469</v>
      </c>
      <c r="CT144" s="197">
        <v>0.19381000000000001</v>
      </c>
      <c r="CU144" s="197">
        <v>0.17799999999999999</v>
      </c>
      <c r="CV144" s="197">
        <v>0.24282000000000001</v>
      </c>
      <c r="CW144" s="197">
        <v>0.36364000000000002</v>
      </c>
      <c r="CX144" s="197">
        <v>0.31340000000000001</v>
      </c>
      <c r="CY144" s="197">
        <v>0.31958999999999999</v>
      </c>
      <c r="CZ144" s="197">
        <v>0.21404000000000001</v>
      </c>
      <c r="DA144" s="197">
        <v>0.36725999999999998</v>
      </c>
      <c r="DB144" s="197">
        <v>0.30707000000000001</v>
      </c>
      <c r="DC144" s="197">
        <v>0.44535999999999998</v>
      </c>
      <c r="DD144" s="197">
        <v>0.33333000000000002</v>
      </c>
      <c r="DE144" s="197">
        <v>0.43918000000000001</v>
      </c>
      <c r="DF144" s="197">
        <v>0.23007</v>
      </c>
      <c r="DG144" s="197">
        <v>0.34825</v>
      </c>
      <c r="DH144" s="197">
        <v>0.19126000000000001</v>
      </c>
      <c r="DI144" s="197">
        <v>0.23186000000000001</v>
      </c>
      <c r="DJ144" s="197">
        <v>0.14052000000000001</v>
      </c>
      <c r="DK144" s="197">
        <v>5.5371999999999998E-2</v>
      </c>
      <c r="DL144" s="197">
        <v>8.3277000000000004E-2</v>
      </c>
      <c r="DM144" s="197">
        <v>0.51610999999999996</v>
      </c>
      <c r="DN144" s="197">
        <v>8.3920999999999996E-2</v>
      </c>
      <c r="DO144" s="197">
        <v>0.10492</v>
      </c>
      <c r="DP144" s="197">
        <v>5.6669999999999998E-2</v>
      </c>
      <c r="DQ144" s="197">
        <v>6.8223000000000006E-2</v>
      </c>
      <c r="DR144" s="197">
        <v>0.34239999999999998</v>
      </c>
      <c r="DS144" s="197">
        <v>0.22702</v>
      </c>
      <c r="DT144" s="197">
        <v>0.25380000000000003</v>
      </c>
      <c r="DU144" s="197">
        <v>7.1722999999999995E-2</v>
      </c>
      <c r="DV144" s="197">
        <v>9.1831999999999997E-2</v>
      </c>
      <c r="DW144" s="197">
        <v>5.1256999999999997E-2</v>
      </c>
      <c r="DX144" s="197">
        <v>0.17252000000000001</v>
      </c>
      <c r="DY144" s="197">
        <v>0.19511000000000001</v>
      </c>
      <c r="DZ144" s="197">
        <v>4.2243999999999997E-2</v>
      </c>
      <c r="EA144" s="197">
        <v>6.2426000000000002E-2</v>
      </c>
      <c r="EB144" s="197">
        <v>5.7987999999999998E-2</v>
      </c>
      <c r="EC144" s="197">
        <v>6.0048999999999998E-2</v>
      </c>
      <c r="ED144" s="197">
        <v>5.5080999999999998E-2</v>
      </c>
      <c r="EE144" s="197">
        <v>5.2316000000000001E-2</v>
      </c>
      <c r="EF144" s="197">
        <v>0.36471999999999999</v>
      </c>
      <c r="EG144" s="197">
        <v>7.1537000000000003E-2</v>
      </c>
      <c r="EH144" s="197">
        <v>0.13195999999999999</v>
      </c>
      <c r="EI144" s="197">
        <v>0.67754999999999999</v>
      </c>
      <c r="EJ144" s="197">
        <v>0.69484999999999997</v>
      </c>
      <c r="EK144" s="197">
        <v>0.45656999999999998</v>
      </c>
      <c r="EL144" s="197">
        <v>0.48125000000000001</v>
      </c>
      <c r="EM144" s="197">
        <v>0.43826999999999999</v>
      </c>
      <c r="EN144" s="197">
        <v>0.27726000000000001</v>
      </c>
      <c r="EO144" s="197">
        <v>0.75697000000000003</v>
      </c>
      <c r="EP144" s="197">
        <v>0.29615999999999998</v>
      </c>
      <c r="EQ144" s="197">
        <v>0.16525999999999999</v>
      </c>
      <c r="ER144" s="197">
        <v>0.18970999999999999</v>
      </c>
      <c r="ES144" s="197">
        <v>0.17952000000000001</v>
      </c>
      <c r="ET144" s="197">
        <v>0.18995000000000001</v>
      </c>
      <c r="EU144" s="197">
        <v>0.17330000000000001</v>
      </c>
      <c r="EV144" s="197">
        <v>0.13858999999999999</v>
      </c>
      <c r="EW144" s="197">
        <v>0.15099000000000001</v>
      </c>
      <c r="EX144" s="197">
        <v>0.17169000000000001</v>
      </c>
      <c r="EY144" s="197">
        <v>0.16413</v>
      </c>
      <c r="EZ144" s="197">
        <v>0.44646000000000002</v>
      </c>
      <c r="FA144" s="197">
        <v>0.24573</v>
      </c>
      <c r="FB144" s="197">
        <v>0.21854999999999999</v>
      </c>
      <c r="FC144" s="197">
        <v>0.19980999999999999</v>
      </c>
      <c r="FD144" s="197">
        <v>0.25131999999999999</v>
      </c>
      <c r="FE144" s="197">
        <v>0.18157000000000001</v>
      </c>
      <c r="FF144" s="197">
        <v>0.24010999999999999</v>
      </c>
      <c r="FG144" s="197">
        <v>0.26729000000000003</v>
      </c>
      <c r="FH144" s="197">
        <v>0.22516</v>
      </c>
      <c r="FI144" s="197">
        <v>0.21679000000000001</v>
      </c>
      <c r="FJ144" s="197">
        <v>0.25792999999999999</v>
      </c>
      <c r="FK144" s="197">
        <v>0.23316999999999999</v>
      </c>
      <c r="FL144" s="197">
        <v>0.38266</v>
      </c>
      <c r="FM144" s="197">
        <v>0.47700999999999999</v>
      </c>
      <c r="FN144" s="197">
        <v>0.39312000000000002</v>
      </c>
      <c r="FO144" s="197">
        <v>0.32800000000000001</v>
      </c>
      <c r="FP144" s="197">
        <v>0.43770999999999999</v>
      </c>
      <c r="FQ144" s="197">
        <v>0.48855999999999999</v>
      </c>
      <c r="FR144" s="197">
        <v>0.36148000000000002</v>
      </c>
      <c r="FS144" s="197">
        <v>0.44268999999999997</v>
      </c>
      <c r="FT144" s="197">
        <v>0.36753999999999998</v>
      </c>
      <c r="FU144" s="197">
        <v>0.46248</v>
      </c>
      <c r="FV144" s="197">
        <v>0.29764000000000002</v>
      </c>
      <c r="FW144" s="197">
        <v>0.35454999999999998</v>
      </c>
      <c r="FX144" s="197">
        <v>0.40747</v>
      </c>
      <c r="FY144" s="197">
        <v>0.36565999999999999</v>
      </c>
      <c r="FZ144" s="197">
        <v>0.35454999999999998</v>
      </c>
      <c r="GA144" s="197">
        <v>0.50724999999999998</v>
      </c>
      <c r="GB144" s="197">
        <v>0.37224000000000002</v>
      </c>
      <c r="GC144" s="197">
        <v>0.46800999999999998</v>
      </c>
      <c r="GD144" s="197">
        <v>0.41693000000000002</v>
      </c>
      <c r="GE144" s="197">
        <v>0.54261999999999999</v>
      </c>
      <c r="GF144" s="197">
        <v>0.47843999999999998</v>
      </c>
      <c r="GG144" s="197">
        <v>0.38185000000000002</v>
      </c>
      <c r="GH144" s="197">
        <v>0.41460000000000002</v>
      </c>
      <c r="GI144" s="197">
        <v>0.40583999999999998</v>
      </c>
      <c r="GJ144" s="197">
        <v>0.56606999999999996</v>
      </c>
      <c r="GK144" s="197">
        <v>0.55081999999999998</v>
      </c>
      <c r="GL144" s="197">
        <v>0.46832000000000001</v>
      </c>
      <c r="GM144" s="197">
        <v>0.51058000000000003</v>
      </c>
      <c r="GN144" s="197">
        <v>0.51587000000000005</v>
      </c>
      <c r="GO144" s="197">
        <v>0.35749999999999998</v>
      </c>
      <c r="GP144" s="197">
        <v>0.40834999999999999</v>
      </c>
      <c r="GQ144" s="197">
        <v>0.40305999999999997</v>
      </c>
      <c r="GR144" s="197">
        <v>0.48760999999999999</v>
      </c>
      <c r="GS144" s="197">
        <v>0.40443000000000001</v>
      </c>
      <c r="GT144" s="197">
        <v>0.38918999999999998</v>
      </c>
      <c r="GU144" s="197">
        <v>0.38718999999999998</v>
      </c>
      <c r="GV144" s="197">
        <v>0.36847999999999997</v>
      </c>
      <c r="GW144" s="197">
        <v>0.45493</v>
      </c>
      <c r="GX144" s="197">
        <v>0.43639</v>
      </c>
      <c r="GY144" s="197">
        <v>0.43679000000000001</v>
      </c>
      <c r="GZ144" s="197">
        <v>0.36105999999999999</v>
      </c>
      <c r="HA144" s="197">
        <v>0.31713999999999998</v>
      </c>
      <c r="HB144" s="197">
        <v>0.32097999999999999</v>
      </c>
      <c r="HC144" s="197">
        <v>0.47760999999999998</v>
      </c>
      <c r="HD144" s="197">
        <v>0.36170000000000002</v>
      </c>
      <c r="HE144" s="197">
        <v>0.48331000000000002</v>
      </c>
      <c r="HF144" s="197">
        <v>0.45951999999999998</v>
      </c>
      <c r="HG144" s="197">
        <v>0.48520999999999997</v>
      </c>
      <c r="HH144" s="197">
        <v>0.48792999999999997</v>
      </c>
      <c r="HI144" s="197">
        <v>0.49251</v>
      </c>
      <c r="HJ144" s="197">
        <v>0.50368999999999997</v>
      </c>
      <c r="HK144" s="197">
        <v>0.43630000000000002</v>
      </c>
      <c r="HL144" s="197">
        <v>0.46855999999999998</v>
      </c>
      <c r="HM144" s="197">
        <v>0.37359999999999999</v>
      </c>
      <c r="HN144" s="197">
        <v>0.46677000000000002</v>
      </c>
      <c r="HO144" s="197">
        <v>0.45945999999999998</v>
      </c>
      <c r="HP144" s="197">
        <v>0.41063</v>
      </c>
      <c r="HQ144" s="197">
        <v>0.38877</v>
      </c>
      <c r="HR144" s="197">
        <v>0.43702000000000002</v>
      </c>
      <c r="HS144" s="197">
        <v>0.38915</v>
      </c>
      <c r="HT144" s="197">
        <v>0.42724000000000001</v>
      </c>
      <c r="HU144" s="197">
        <v>0.5302</v>
      </c>
      <c r="HV144" s="197">
        <v>0.39245000000000002</v>
      </c>
      <c r="HW144" s="197">
        <v>0.42194999999999999</v>
      </c>
      <c r="HX144" s="197">
        <v>0.43008999999999997</v>
      </c>
      <c r="HY144" s="197">
        <v>0.39684000000000003</v>
      </c>
      <c r="HZ144" s="197">
        <v>0.38158999999999998</v>
      </c>
      <c r="IA144" s="197">
        <v>0.34731000000000001</v>
      </c>
      <c r="IB144" s="197">
        <v>0.33428000000000002</v>
      </c>
      <c r="IC144" s="197">
        <v>0.34860999999999998</v>
      </c>
      <c r="ID144" s="197">
        <v>0.33650999999999998</v>
      </c>
      <c r="IE144" s="197">
        <v>0.44409999999999999</v>
      </c>
      <c r="IF144" s="197">
        <v>0.44496000000000002</v>
      </c>
      <c r="IG144" s="197">
        <v>0.37519000000000002</v>
      </c>
      <c r="IH144" s="197">
        <v>0.47439999999999999</v>
      </c>
      <c r="II144" s="197">
        <v>0.53505999999999998</v>
      </c>
      <c r="IJ144" s="197">
        <v>0.42764000000000002</v>
      </c>
      <c r="IK144" s="197">
        <v>0.44396999999999998</v>
      </c>
      <c r="IL144" s="197">
        <v>0.54483000000000004</v>
      </c>
      <c r="IM144" s="197">
        <v>0.48387999999999998</v>
      </c>
      <c r="IN144" s="197">
        <v>0.23375000000000001</v>
      </c>
      <c r="IO144" s="197">
        <v>0.27884999999999999</v>
      </c>
      <c r="IP144" s="197">
        <v>0.35326000000000002</v>
      </c>
      <c r="IQ144" s="197">
        <v>0.47192000000000001</v>
      </c>
      <c r="IR144" s="197">
        <v>0.51807999999999998</v>
      </c>
      <c r="IS144" s="197">
        <v>0.39267999999999997</v>
      </c>
      <c r="IT144" s="197">
        <v>0.39500000000000002</v>
      </c>
      <c r="IU144" s="197">
        <v>0.39327000000000001</v>
      </c>
      <c r="IV144" s="197">
        <v>0.36724000000000001</v>
      </c>
      <c r="IW144" s="197">
        <v>0.44318000000000002</v>
      </c>
      <c r="IX144" s="197">
        <v>0.38793</v>
      </c>
      <c r="IY144" s="197">
        <v>0.54779999999999995</v>
      </c>
      <c r="IZ144" s="197">
        <v>0.48625000000000002</v>
      </c>
      <c r="JA144" s="197">
        <v>0.50632999999999995</v>
      </c>
      <c r="JB144" s="197">
        <v>0.49562</v>
      </c>
      <c r="JC144" s="197">
        <v>0.54273000000000005</v>
      </c>
      <c r="JD144" s="197">
        <v>0.41503000000000001</v>
      </c>
      <c r="JE144" s="197">
        <v>0.31479000000000001</v>
      </c>
      <c r="JF144" s="197">
        <v>0.47708</v>
      </c>
      <c r="JG144" s="197">
        <v>0.44905</v>
      </c>
      <c r="JH144" s="197">
        <v>0.61131999999999997</v>
      </c>
      <c r="JI144" s="197">
        <v>0.40005000000000002</v>
      </c>
      <c r="JJ144" s="197">
        <v>0.37289</v>
      </c>
      <c r="JK144" s="197">
        <v>0.45937</v>
      </c>
      <c r="JL144" s="197">
        <v>0.43317</v>
      </c>
      <c r="JM144" s="197">
        <v>0.39389999999999997</v>
      </c>
      <c r="JN144" s="197">
        <v>0.36697999999999997</v>
      </c>
      <c r="JO144" s="197">
        <v>0.38507000000000002</v>
      </c>
      <c r="JP144" s="197">
        <v>0.39012000000000002</v>
      </c>
      <c r="JQ144" s="197">
        <v>0.39996999999999999</v>
      </c>
      <c r="JR144" s="197">
        <v>0.36354999999999998</v>
      </c>
      <c r="JS144" s="197">
        <v>0.45541999999999999</v>
      </c>
      <c r="JT144" s="197">
        <v>0.27006000000000002</v>
      </c>
      <c r="JU144" s="197">
        <v>0.54052</v>
      </c>
      <c r="JV144" s="197">
        <v>0.52056000000000002</v>
      </c>
      <c r="JW144" s="197">
        <v>0.34245999999999999</v>
      </c>
      <c r="JX144" s="197">
        <v>0.35897000000000001</v>
      </c>
      <c r="JY144" s="197">
        <v>0.39796999999999999</v>
      </c>
      <c r="JZ144" s="197">
        <v>0.37054999999999999</v>
      </c>
      <c r="KA144" s="197">
        <v>0.14762</v>
      </c>
      <c r="KB144" s="197">
        <v>0.42011999999999999</v>
      </c>
      <c r="KC144" s="197">
        <v>0.44452000000000003</v>
      </c>
      <c r="KD144" s="197">
        <v>0.39245000000000002</v>
      </c>
      <c r="KE144" s="197">
        <v>0.42421999999999999</v>
      </c>
      <c r="KF144" s="197">
        <v>0.34614</v>
      </c>
      <c r="KG144" s="197">
        <v>0.33412999999999998</v>
      </c>
      <c r="KH144" s="197">
        <v>0.24265</v>
      </c>
      <c r="KI144" s="197">
        <v>0.33362000000000003</v>
      </c>
      <c r="KJ144" s="197">
        <v>0.41444999999999999</v>
      </c>
      <c r="KK144" s="197">
        <v>0.42169000000000001</v>
      </c>
      <c r="KL144" s="197">
        <v>0.49815999999999999</v>
      </c>
      <c r="KM144" s="197">
        <v>0.93883000000000005</v>
      </c>
      <c r="KN144" s="197">
        <v>0.96414999999999995</v>
      </c>
      <c r="KO144" s="197">
        <v>0.94721</v>
      </c>
      <c r="KP144" s="197">
        <v>7.4077373617463154E-3</v>
      </c>
      <c r="KQ144" s="197">
        <v>0.87473000000000001</v>
      </c>
      <c r="KR144" s="197">
        <v>0.84367000000000003</v>
      </c>
      <c r="KS144" s="197">
        <v>0.81782999999999995</v>
      </c>
      <c r="KT144" s="197">
        <v>0.91896658515117913</v>
      </c>
      <c r="KU144" s="197">
        <v>6.6892999999999994E-2</v>
      </c>
      <c r="KV144" s="197">
        <v>0.17455000000000001</v>
      </c>
      <c r="KW144" s="197">
        <v>0.23186999999999999</v>
      </c>
      <c r="KX144" s="197">
        <v>0.33051000000000003</v>
      </c>
      <c r="KY144" s="197">
        <v>0.52059</v>
      </c>
      <c r="KZ144" s="197">
        <v>0.72106999999999999</v>
      </c>
      <c r="LA144" s="197">
        <v>0.87302000000000002</v>
      </c>
      <c r="LB144" s="197">
        <v>0.96291000000000004</v>
      </c>
      <c r="LC144" s="197">
        <v>1</v>
      </c>
      <c r="LD144" s="197">
        <v>0</v>
      </c>
      <c r="LE144" s="197">
        <v>0.74321999999999999</v>
      </c>
      <c r="LF144" s="197">
        <v>0</v>
      </c>
      <c r="LG144" s="197">
        <v>0</v>
      </c>
    </row>
    <row r="145" spans="1:319" s="199" customFormat="1">
      <c r="A145" s="152">
        <v>514</v>
      </c>
      <c r="B145" s="197">
        <v>0.26484999999999997</v>
      </c>
      <c r="C145" s="197">
        <v>0.20132</v>
      </c>
      <c r="D145" s="198">
        <v>0.14782000000000001</v>
      </c>
      <c r="E145" s="198">
        <v>0.10284</v>
      </c>
      <c r="F145" s="198">
        <v>0.27345000000000003</v>
      </c>
      <c r="G145" s="198">
        <v>0.19252</v>
      </c>
      <c r="H145" s="198">
        <v>0.29360999999999998</v>
      </c>
      <c r="I145" s="198">
        <v>0.37108999999999998</v>
      </c>
      <c r="J145" s="198">
        <v>0.31318000000000001</v>
      </c>
      <c r="K145" s="198">
        <v>2.6787999999999999E-2</v>
      </c>
      <c r="L145" s="198">
        <v>1.6118E-2</v>
      </c>
      <c r="M145" s="198">
        <v>1.0973E-2</v>
      </c>
      <c r="N145" s="198">
        <v>0.19852</v>
      </c>
      <c r="O145" s="198">
        <v>0.22656000000000001</v>
      </c>
      <c r="P145" s="197">
        <v>0.19681000000000001</v>
      </c>
      <c r="Q145" s="197">
        <v>0.13214999999999999</v>
      </c>
      <c r="R145" s="197">
        <v>0.10571</v>
      </c>
      <c r="S145" s="197">
        <v>0.29503000000000001</v>
      </c>
      <c r="T145" s="197">
        <v>0.20061000000000001</v>
      </c>
      <c r="U145" s="197">
        <v>0.27657999999999999</v>
      </c>
      <c r="V145" s="197">
        <v>0.19033</v>
      </c>
      <c r="W145" s="197">
        <v>0.21254000000000001</v>
      </c>
      <c r="X145" s="197">
        <v>0.18531</v>
      </c>
      <c r="Y145" s="197">
        <v>0.31719999999999998</v>
      </c>
      <c r="Z145" s="197">
        <v>0.22006999999999999</v>
      </c>
      <c r="AA145" s="197">
        <v>0.26945000000000002</v>
      </c>
      <c r="AB145" s="197">
        <v>0.18915999999999999</v>
      </c>
      <c r="AC145" s="197">
        <v>0.21865999999999999</v>
      </c>
      <c r="AD145" s="197">
        <v>0.14699000000000001</v>
      </c>
      <c r="AE145" s="197">
        <v>2.0719999999999999E-2</v>
      </c>
      <c r="AF145" s="197">
        <v>3.0339999999999999E-2</v>
      </c>
      <c r="AG145" s="197">
        <v>5.5545999999999998E-2</v>
      </c>
      <c r="AH145" s="197">
        <v>4.3978000000000003E-2</v>
      </c>
      <c r="AI145" s="197">
        <v>2.3937E-2</v>
      </c>
      <c r="AJ145" s="197">
        <v>1.3625999999999999E-2</v>
      </c>
      <c r="AK145" s="197">
        <v>2.1104999999999999E-2</v>
      </c>
      <c r="AL145" s="197">
        <v>4.8030000000000003E-2</v>
      </c>
      <c r="AM145" s="197">
        <v>1.4350999999999999E-2</v>
      </c>
      <c r="AN145" s="197">
        <v>4.0319000000000001E-2</v>
      </c>
      <c r="AO145" s="197">
        <v>5.5618000000000001E-2</v>
      </c>
      <c r="AP145" s="197">
        <v>2.2415000000000001E-2</v>
      </c>
      <c r="AQ145" s="197">
        <v>4.7018999999999998E-2</v>
      </c>
      <c r="AR145" s="197">
        <v>0.10507</v>
      </c>
      <c r="AS145" s="197">
        <v>1.9972E-2</v>
      </c>
      <c r="AT145" s="197">
        <v>8.8255E-2</v>
      </c>
      <c r="AU145" s="197">
        <v>0.13164000000000001</v>
      </c>
      <c r="AV145" s="197">
        <v>0.11158</v>
      </c>
      <c r="AW145" s="197">
        <v>1.0532E-2</v>
      </c>
      <c r="AX145" s="197">
        <v>1.7752E-2</v>
      </c>
      <c r="AY145" s="197">
        <v>2.0323999999999998E-2</v>
      </c>
      <c r="AZ145" s="197">
        <v>2.2311999999999999E-2</v>
      </c>
      <c r="BA145" s="197">
        <v>6.6270999999999997E-2</v>
      </c>
      <c r="BB145" s="197">
        <v>6.4421999999999993E-2</v>
      </c>
      <c r="BC145" s="197">
        <v>6.3089000000000006E-2</v>
      </c>
      <c r="BD145" s="197">
        <v>6.8195000000000006E-2</v>
      </c>
      <c r="BE145" s="197">
        <v>3.8580999999999997E-2</v>
      </c>
      <c r="BF145" s="197">
        <v>4.9640999999999998E-2</v>
      </c>
      <c r="BG145" s="197">
        <v>0.10145</v>
      </c>
      <c r="BH145" s="197">
        <v>0.12250999999999999</v>
      </c>
      <c r="BI145" s="197">
        <v>0.15989</v>
      </c>
      <c r="BJ145" s="197">
        <v>0.21753</v>
      </c>
      <c r="BK145" s="197">
        <v>0.12726999999999999</v>
      </c>
      <c r="BL145" s="197">
        <v>0.22670000000000001</v>
      </c>
      <c r="BM145" s="197">
        <v>0.13902</v>
      </c>
      <c r="BN145" s="197">
        <v>0.34001999999999999</v>
      </c>
      <c r="BO145" s="197">
        <v>0.40286</v>
      </c>
      <c r="BP145" s="197">
        <v>5.7637000000000001E-2</v>
      </c>
      <c r="BQ145" s="197">
        <v>0.19011</v>
      </c>
      <c r="BR145" s="197">
        <v>0.34847</v>
      </c>
      <c r="BS145" s="197">
        <v>0.18015999999999999</v>
      </c>
      <c r="BT145" s="197">
        <v>0.28351999999999999</v>
      </c>
      <c r="BU145" s="197">
        <v>1.5828999999999999E-2</v>
      </c>
      <c r="BV145" s="197">
        <v>6.9268000000000003E-3</v>
      </c>
      <c r="BW145" s="197">
        <v>1.9189000000000001E-2</v>
      </c>
      <c r="BX145" s="197">
        <v>9.9506000000000004E-3</v>
      </c>
      <c r="BY145" s="197">
        <v>0.29046</v>
      </c>
      <c r="BZ145" s="197">
        <v>0.24965000000000001</v>
      </c>
      <c r="CA145" s="197">
        <v>0.47399999999999998</v>
      </c>
      <c r="CB145" s="197">
        <v>0.34764</v>
      </c>
      <c r="CC145" s="197">
        <v>0.43933</v>
      </c>
      <c r="CD145" s="197">
        <v>0.26656000000000002</v>
      </c>
      <c r="CE145" s="197">
        <v>0.25851000000000002</v>
      </c>
      <c r="CF145" s="197">
        <v>0.28605999999999998</v>
      </c>
      <c r="CG145" s="197">
        <v>0.22338</v>
      </c>
      <c r="CH145" s="197">
        <v>0.24609</v>
      </c>
      <c r="CI145" s="197">
        <v>0.26702999999999999</v>
      </c>
      <c r="CJ145" s="197">
        <v>0.23638999999999999</v>
      </c>
      <c r="CK145" s="197">
        <v>0.22914999999999999</v>
      </c>
      <c r="CL145" s="197">
        <v>0.52414000000000005</v>
      </c>
      <c r="CM145" s="197">
        <v>0.27222000000000002</v>
      </c>
      <c r="CN145" s="197">
        <v>0.16969999999999999</v>
      </c>
      <c r="CO145" s="197">
        <v>0.20208999999999999</v>
      </c>
      <c r="CP145" s="197">
        <v>0.25922000000000001</v>
      </c>
      <c r="CQ145" s="197">
        <v>0.24689</v>
      </c>
      <c r="CR145" s="197">
        <v>0.21199999999999999</v>
      </c>
      <c r="CS145" s="197">
        <v>0.13877999999999999</v>
      </c>
      <c r="CT145" s="197">
        <v>0.2</v>
      </c>
      <c r="CU145" s="197">
        <v>0.184</v>
      </c>
      <c r="CV145" s="197">
        <v>0.25008999999999998</v>
      </c>
      <c r="CW145" s="197">
        <v>0.37374000000000002</v>
      </c>
      <c r="CX145" s="197">
        <v>0.32164999999999999</v>
      </c>
      <c r="CY145" s="197">
        <v>0.32990000000000003</v>
      </c>
      <c r="CZ145" s="197">
        <v>0.2145</v>
      </c>
      <c r="DA145" s="197">
        <v>0.36626999999999998</v>
      </c>
      <c r="DB145" s="197">
        <v>0.29494999999999999</v>
      </c>
      <c r="DC145" s="197">
        <v>0.42886999999999997</v>
      </c>
      <c r="DD145" s="197">
        <v>0.34343000000000001</v>
      </c>
      <c r="DE145" s="197">
        <v>0.45155000000000001</v>
      </c>
      <c r="DF145" s="197">
        <v>0.24549000000000001</v>
      </c>
      <c r="DG145" s="197">
        <v>0.37158000000000002</v>
      </c>
      <c r="DH145" s="197">
        <v>0.20224</v>
      </c>
      <c r="DI145" s="197">
        <v>0.25167</v>
      </c>
      <c r="DJ145" s="197">
        <v>0.152</v>
      </c>
      <c r="DK145" s="197">
        <v>5.9562999999999998E-2</v>
      </c>
      <c r="DL145" s="197">
        <v>8.9385000000000006E-2</v>
      </c>
      <c r="DM145" s="197">
        <v>0.54964999999999997</v>
      </c>
      <c r="DN145" s="197">
        <v>9.0060000000000001E-2</v>
      </c>
      <c r="DO145" s="197">
        <v>0.11279</v>
      </c>
      <c r="DP145" s="197">
        <v>6.0795000000000002E-2</v>
      </c>
      <c r="DQ145" s="197">
        <v>7.3098999999999997E-2</v>
      </c>
      <c r="DR145" s="197">
        <v>0.35737999999999998</v>
      </c>
      <c r="DS145" s="197">
        <v>0.23946000000000001</v>
      </c>
      <c r="DT145" s="197">
        <v>0.26951000000000003</v>
      </c>
      <c r="DU145" s="197">
        <v>7.6807E-2</v>
      </c>
      <c r="DV145" s="197">
        <v>9.8599999999999993E-2</v>
      </c>
      <c r="DW145" s="197">
        <v>5.4961999999999997E-2</v>
      </c>
      <c r="DX145" s="197">
        <v>0.18260000000000001</v>
      </c>
      <c r="DY145" s="197">
        <v>0.20596</v>
      </c>
      <c r="DZ145" s="197">
        <v>4.4748000000000003E-2</v>
      </c>
      <c r="EA145" s="197">
        <v>6.5950999999999996E-2</v>
      </c>
      <c r="EB145" s="197">
        <v>6.1587000000000003E-2</v>
      </c>
      <c r="EC145" s="197">
        <v>6.3923999999999995E-2</v>
      </c>
      <c r="ED145" s="197">
        <v>5.8288E-2</v>
      </c>
      <c r="EE145" s="197">
        <v>5.5148999999999997E-2</v>
      </c>
      <c r="EF145" s="197">
        <v>0.36703999999999998</v>
      </c>
      <c r="EG145" s="197">
        <v>7.6161000000000006E-2</v>
      </c>
      <c r="EH145" s="197">
        <v>0.12045</v>
      </c>
      <c r="EI145" s="197">
        <v>0.68571000000000004</v>
      </c>
      <c r="EJ145" s="197">
        <v>0.67217000000000005</v>
      </c>
      <c r="EK145" s="197">
        <v>0.45050000000000001</v>
      </c>
      <c r="EL145" s="197">
        <v>0.49582999999999999</v>
      </c>
      <c r="EM145" s="197">
        <v>0.43498999999999999</v>
      </c>
      <c r="EN145" s="197">
        <v>0.29970999999999998</v>
      </c>
      <c r="EO145" s="197">
        <v>0.79271000000000003</v>
      </c>
      <c r="EP145" s="197">
        <v>0.29852000000000001</v>
      </c>
      <c r="EQ145" s="197">
        <v>0.17915</v>
      </c>
      <c r="ER145" s="197">
        <v>0.20549999999999999</v>
      </c>
      <c r="ES145" s="197">
        <v>0.19450999999999999</v>
      </c>
      <c r="ET145" s="197">
        <v>0.20580999999999999</v>
      </c>
      <c r="EU145" s="197">
        <v>0.18779000000000001</v>
      </c>
      <c r="EV145" s="197">
        <v>0.15014</v>
      </c>
      <c r="EW145" s="197">
        <v>0.1636</v>
      </c>
      <c r="EX145" s="197">
        <v>0.186</v>
      </c>
      <c r="EY145" s="197">
        <v>0.17774999999999999</v>
      </c>
      <c r="EZ145" s="197">
        <v>0.44955000000000001</v>
      </c>
      <c r="FA145" s="197">
        <v>0.26556999999999997</v>
      </c>
      <c r="FB145" s="197">
        <v>0.23615</v>
      </c>
      <c r="FC145" s="197">
        <v>0.21593000000000001</v>
      </c>
      <c r="FD145" s="197">
        <v>0.27183000000000002</v>
      </c>
      <c r="FE145" s="197">
        <v>0.19617000000000001</v>
      </c>
      <c r="FF145" s="197">
        <v>0.25964999999999999</v>
      </c>
      <c r="FG145" s="197">
        <v>0.28899999999999998</v>
      </c>
      <c r="FH145" s="197">
        <v>0.24349999999999999</v>
      </c>
      <c r="FI145" s="197">
        <v>0.23449</v>
      </c>
      <c r="FJ145" s="197">
        <v>0.27984999999999999</v>
      </c>
      <c r="FK145" s="197">
        <v>0.25216</v>
      </c>
      <c r="FL145" s="197">
        <v>0.39723000000000003</v>
      </c>
      <c r="FM145" s="197">
        <v>0.49158000000000002</v>
      </c>
      <c r="FN145" s="197">
        <v>0.40006999999999998</v>
      </c>
      <c r="FO145" s="197">
        <v>0.34399999999999997</v>
      </c>
      <c r="FP145" s="197">
        <v>0.45129999999999998</v>
      </c>
      <c r="FQ145" s="197">
        <v>0.49775999999999998</v>
      </c>
      <c r="FR145" s="197">
        <v>0.37280000000000002</v>
      </c>
      <c r="FS145" s="197">
        <v>0.46099000000000001</v>
      </c>
      <c r="FT145" s="197">
        <v>0.37215999999999999</v>
      </c>
      <c r="FU145" s="197">
        <v>0.46858</v>
      </c>
      <c r="FV145" s="197">
        <v>0.31592999999999999</v>
      </c>
      <c r="FW145" s="197">
        <v>0.37089</v>
      </c>
      <c r="FX145" s="197">
        <v>0.42025000000000001</v>
      </c>
      <c r="FY145" s="197">
        <v>0.37864999999999999</v>
      </c>
      <c r="FZ145" s="197">
        <v>0.37089</v>
      </c>
      <c r="GA145" s="197">
        <v>0.5181</v>
      </c>
      <c r="GB145" s="197">
        <v>0.37961</v>
      </c>
      <c r="GC145" s="197">
        <v>0.47664000000000001</v>
      </c>
      <c r="GD145" s="197">
        <v>0.42991000000000001</v>
      </c>
      <c r="GE145" s="197">
        <v>0.55949000000000004</v>
      </c>
      <c r="GF145" s="197">
        <v>0.48398000000000002</v>
      </c>
      <c r="GG145" s="197">
        <v>0.39989000000000002</v>
      </c>
      <c r="GH145" s="197">
        <v>0.43417</v>
      </c>
      <c r="GI145" s="197">
        <v>0.42501</v>
      </c>
      <c r="GJ145" s="197">
        <v>0.57899</v>
      </c>
      <c r="GK145" s="197">
        <v>0.56261000000000005</v>
      </c>
      <c r="GL145" s="197">
        <v>0.48164000000000001</v>
      </c>
      <c r="GM145" s="197">
        <v>0.52825999999999995</v>
      </c>
      <c r="GN145" s="197">
        <v>0.53512999999999999</v>
      </c>
      <c r="GO145" s="197">
        <v>0.37433</v>
      </c>
      <c r="GP145" s="197">
        <v>0.42208000000000001</v>
      </c>
      <c r="GQ145" s="197">
        <v>0.41616999999999998</v>
      </c>
      <c r="GR145" s="197">
        <v>0.50239999999999996</v>
      </c>
      <c r="GS145" s="197">
        <v>0.41782999999999998</v>
      </c>
      <c r="GT145" s="197">
        <v>0.40221000000000001</v>
      </c>
      <c r="GU145" s="197">
        <v>0.4</v>
      </c>
      <c r="GV145" s="197">
        <v>0.38120999999999999</v>
      </c>
      <c r="GW145" s="197">
        <v>0.46894000000000002</v>
      </c>
      <c r="GX145" s="197">
        <v>0.45233000000000001</v>
      </c>
      <c r="GY145" s="197">
        <v>0.45372000000000001</v>
      </c>
      <c r="GZ145" s="197">
        <v>0.37469999999999998</v>
      </c>
      <c r="HA145" s="197">
        <v>0.32818000000000003</v>
      </c>
      <c r="HB145" s="197">
        <v>0.33100000000000002</v>
      </c>
      <c r="HC145" s="197">
        <v>0.49213000000000001</v>
      </c>
      <c r="HD145" s="197">
        <v>0.37518000000000001</v>
      </c>
      <c r="HE145" s="197">
        <v>0.50026000000000004</v>
      </c>
      <c r="HF145" s="197">
        <v>0.47578999999999999</v>
      </c>
      <c r="HG145" s="197">
        <v>0.50214999999999999</v>
      </c>
      <c r="HH145" s="197">
        <v>0.50507999999999997</v>
      </c>
      <c r="HI145" s="197">
        <v>0.50985000000000003</v>
      </c>
      <c r="HJ145" s="197">
        <v>0.52154999999999996</v>
      </c>
      <c r="HK145" s="197">
        <v>0.44766</v>
      </c>
      <c r="HL145" s="197">
        <v>0.48154999999999998</v>
      </c>
      <c r="HM145" s="197">
        <v>0.38672000000000001</v>
      </c>
      <c r="HN145" s="197">
        <v>0.48037999999999997</v>
      </c>
      <c r="HO145" s="197">
        <v>0.47421000000000002</v>
      </c>
      <c r="HP145" s="197">
        <v>0.42270999999999997</v>
      </c>
      <c r="HQ145" s="197">
        <v>0.40916000000000002</v>
      </c>
      <c r="HR145" s="197">
        <v>0.46310000000000001</v>
      </c>
      <c r="HS145" s="197">
        <v>0.40139000000000002</v>
      </c>
      <c r="HT145" s="197">
        <v>0.44173000000000001</v>
      </c>
      <c r="HU145" s="197">
        <v>0.54771000000000003</v>
      </c>
      <c r="HV145" s="197">
        <v>0.40453</v>
      </c>
      <c r="HW145" s="197">
        <v>0.44723000000000002</v>
      </c>
      <c r="HX145" s="197">
        <v>0.44964999999999999</v>
      </c>
      <c r="HY145" s="197">
        <v>0.41193999999999997</v>
      </c>
      <c r="HZ145" s="197">
        <v>0.39045999999999997</v>
      </c>
      <c r="IA145" s="197">
        <v>0.35535</v>
      </c>
      <c r="IB145" s="197">
        <v>0.34211999999999998</v>
      </c>
      <c r="IC145" s="197">
        <v>0.35650999999999999</v>
      </c>
      <c r="ID145" s="197">
        <v>0.34436</v>
      </c>
      <c r="IE145" s="197">
        <v>0.45090999999999998</v>
      </c>
      <c r="IF145" s="197">
        <v>0.45144000000000001</v>
      </c>
      <c r="IG145" s="197">
        <v>0.38580999999999999</v>
      </c>
      <c r="IH145" s="197">
        <v>0.49070000000000003</v>
      </c>
      <c r="II145" s="197">
        <v>0.55118</v>
      </c>
      <c r="IJ145" s="197">
        <v>0.43476999999999999</v>
      </c>
      <c r="IK145" s="197">
        <v>0.45046999999999998</v>
      </c>
      <c r="IL145" s="197">
        <v>0.56140000000000001</v>
      </c>
      <c r="IM145" s="197">
        <v>0.49346000000000001</v>
      </c>
      <c r="IN145" s="197">
        <v>0.24626999999999999</v>
      </c>
      <c r="IO145" s="197">
        <v>0.28713</v>
      </c>
      <c r="IP145" s="197">
        <v>0.36193999999999998</v>
      </c>
      <c r="IQ145" s="197">
        <v>0.48708000000000001</v>
      </c>
      <c r="IR145" s="197">
        <v>0.53544999999999998</v>
      </c>
      <c r="IS145" s="197">
        <v>0.40610000000000002</v>
      </c>
      <c r="IT145" s="197">
        <v>0.40884999999999999</v>
      </c>
      <c r="IU145" s="197">
        <v>0.40620000000000001</v>
      </c>
      <c r="IV145" s="197">
        <v>0.37231999999999998</v>
      </c>
      <c r="IW145" s="197">
        <v>0.45817999999999998</v>
      </c>
      <c r="IX145" s="197">
        <v>0.40155999999999997</v>
      </c>
      <c r="IY145" s="197">
        <v>0.56386000000000003</v>
      </c>
      <c r="IZ145" s="197">
        <v>0.50114999999999998</v>
      </c>
      <c r="JA145" s="197">
        <v>0.52193000000000001</v>
      </c>
      <c r="JB145" s="197">
        <v>0.51012000000000002</v>
      </c>
      <c r="JC145" s="197">
        <v>0.55779000000000001</v>
      </c>
      <c r="JD145" s="197">
        <v>0.42376000000000003</v>
      </c>
      <c r="JE145" s="197">
        <v>0.33079999999999998</v>
      </c>
      <c r="JF145" s="197">
        <v>0.49035000000000001</v>
      </c>
      <c r="JG145" s="197">
        <v>0.46372000000000002</v>
      </c>
      <c r="JH145" s="197">
        <v>0.62751999999999997</v>
      </c>
      <c r="JI145" s="197">
        <v>0.41887999999999997</v>
      </c>
      <c r="JJ145" s="197">
        <v>0.39115</v>
      </c>
      <c r="JK145" s="197">
        <v>0.48265000000000002</v>
      </c>
      <c r="JL145" s="197">
        <v>0.45397999999999999</v>
      </c>
      <c r="JM145" s="197">
        <v>0.41313</v>
      </c>
      <c r="JN145" s="197">
        <v>0.37875999999999999</v>
      </c>
      <c r="JO145" s="197">
        <v>0.39824999999999999</v>
      </c>
      <c r="JP145" s="197">
        <v>0.40734999999999999</v>
      </c>
      <c r="JQ145" s="197">
        <v>0.41253000000000001</v>
      </c>
      <c r="JR145" s="197">
        <v>0.37464999999999998</v>
      </c>
      <c r="JS145" s="197">
        <v>0.47082000000000002</v>
      </c>
      <c r="JT145" s="197">
        <v>0.27439999999999998</v>
      </c>
      <c r="JU145" s="197">
        <v>0.55561000000000005</v>
      </c>
      <c r="JV145" s="197">
        <v>0.53676999999999997</v>
      </c>
      <c r="JW145" s="197">
        <v>0.35376999999999997</v>
      </c>
      <c r="JX145" s="197">
        <v>0.37153000000000003</v>
      </c>
      <c r="JY145" s="197">
        <v>0.41152</v>
      </c>
      <c r="JZ145" s="197">
        <v>0.38242999999999999</v>
      </c>
      <c r="KA145" s="197">
        <v>0.15290999999999999</v>
      </c>
      <c r="KB145" s="197">
        <v>0.42523</v>
      </c>
      <c r="KC145" s="197">
        <v>0.45957999999999999</v>
      </c>
      <c r="KD145" s="197">
        <v>0.40553</v>
      </c>
      <c r="KE145" s="197">
        <v>0.43622</v>
      </c>
      <c r="KF145" s="197">
        <v>0.35615000000000002</v>
      </c>
      <c r="KG145" s="197">
        <v>0.34334999999999999</v>
      </c>
      <c r="KH145" s="197">
        <v>0.25336999999999998</v>
      </c>
      <c r="KI145" s="197">
        <v>0.34227000000000002</v>
      </c>
      <c r="KJ145" s="197">
        <v>0.42410999999999999</v>
      </c>
      <c r="KK145" s="197">
        <v>0.42471999999999999</v>
      </c>
      <c r="KL145" s="197">
        <v>0.50124000000000002</v>
      </c>
      <c r="KM145" s="197">
        <v>0.93933999999999995</v>
      </c>
      <c r="KN145" s="197">
        <v>0.96348</v>
      </c>
      <c r="KO145" s="197">
        <v>0.94549000000000005</v>
      </c>
      <c r="KP145" s="197">
        <v>7.3847829366208879E-3</v>
      </c>
      <c r="KQ145" s="197">
        <v>0.87148999999999999</v>
      </c>
      <c r="KR145" s="197">
        <v>0.83987999999999996</v>
      </c>
      <c r="KS145" s="197">
        <v>0.81357999999999997</v>
      </c>
      <c r="KT145" s="197">
        <v>0.91977584071522156</v>
      </c>
      <c r="KU145" s="197">
        <v>6.8061999999999998E-2</v>
      </c>
      <c r="KV145" s="197">
        <v>0.17666000000000001</v>
      </c>
      <c r="KW145" s="197">
        <v>0.23430000000000001</v>
      </c>
      <c r="KX145" s="197">
        <v>0.33331</v>
      </c>
      <c r="KY145" s="197">
        <v>0.52364999999999995</v>
      </c>
      <c r="KZ145" s="197">
        <v>0.72391000000000005</v>
      </c>
      <c r="LA145" s="197">
        <v>0.87514999999999998</v>
      </c>
      <c r="LB145" s="197">
        <v>0.96411000000000002</v>
      </c>
      <c r="LC145" s="197">
        <v>1</v>
      </c>
      <c r="LD145" s="197">
        <v>0</v>
      </c>
      <c r="LE145" s="197">
        <v>0.74390000000000001</v>
      </c>
      <c r="LF145" s="197">
        <v>0</v>
      </c>
      <c r="LG145" s="197">
        <v>0</v>
      </c>
    </row>
    <row r="146" spans="1:319" s="199" customFormat="1">
      <c r="A146" s="152">
        <v>515</v>
      </c>
      <c r="B146" s="197">
        <v>0.26334000000000002</v>
      </c>
      <c r="C146" s="197">
        <v>0.20125999999999999</v>
      </c>
      <c r="D146" s="198">
        <v>0.14851</v>
      </c>
      <c r="E146" s="198">
        <v>0.1037</v>
      </c>
      <c r="F146" s="198">
        <v>0.27233000000000002</v>
      </c>
      <c r="G146" s="198">
        <v>0.19319</v>
      </c>
      <c r="H146" s="198">
        <v>0.29293000000000002</v>
      </c>
      <c r="I146" s="198">
        <v>0.37185000000000001</v>
      </c>
      <c r="J146" s="198">
        <v>0.31452999999999998</v>
      </c>
      <c r="K146" s="198">
        <v>2.5512E-2</v>
      </c>
      <c r="L146" s="198">
        <v>1.5102000000000001E-2</v>
      </c>
      <c r="M146" s="198">
        <v>1.0359999999999999E-2</v>
      </c>
      <c r="N146" s="198">
        <v>0.19736000000000001</v>
      </c>
      <c r="O146" s="198">
        <v>0.2238</v>
      </c>
      <c r="P146" s="197">
        <v>0.19764999999999999</v>
      </c>
      <c r="Q146" s="197">
        <v>0.13431999999999999</v>
      </c>
      <c r="R146" s="197">
        <v>0.10684</v>
      </c>
      <c r="S146" s="197">
        <v>0.29522999999999999</v>
      </c>
      <c r="T146" s="197">
        <v>0.20085</v>
      </c>
      <c r="U146" s="197">
        <v>0.27557999999999999</v>
      </c>
      <c r="V146" s="197">
        <v>0.18981000000000001</v>
      </c>
      <c r="W146" s="197">
        <v>0.21593999999999999</v>
      </c>
      <c r="X146" s="197">
        <v>0.1885</v>
      </c>
      <c r="Y146" s="197">
        <v>0.31918000000000002</v>
      </c>
      <c r="Z146" s="197">
        <v>0.22142000000000001</v>
      </c>
      <c r="AA146" s="197">
        <v>0.26812000000000002</v>
      </c>
      <c r="AB146" s="197">
        <v>0.18820999999999999</v>
      </c>
      <c r="AC146" s="197">
        <v>0.22037000000000001</v>
      </c>
      <c r="AD146" s="197">
        <v>0.14813000000000001</v>
      </c>
      <c r="AE146" s="197">
        <v>2.0379000000000001E-2</v>
      </c>
      <c r="AF146" s="197">
        <v>2.997E-2</v>
      </c>
      <c r="AG146" s="197">
        <v>5.5885999999999998E-2</v>
      </c>
      <c r="AH146" s="197">
        <v>4.292E-2</v>
      </c>
      <c r="AI146" s="197">
        <v>2.4223000000000001E-2</v>
      </c>
      <c r="AJ146" s="197">
        <v>1.3209E-2</v>
      </c>
      <c r="AK146" s="197">
        <v>2.1319000000000001E-2</v>
      </c>
      <c r="AL146" s="197">
        <v>4.8597000000000001E-2</v>
      </c>
      <c r="AM146" s="197">
        <v>1.4083E-2</v>
      </c>
      <c r="AN146" s="197">
        <v>4.0833000000000001E-2</v>
      </c>
      <c r="AO146" s="197">
        <v>5.6191999999999999E-2</v>
      </c>
      <c r="AP146" s="197">
        <v>2.1455999999999999E-2</v>
      </c>
      <c r="AQ146" s="197">
        <v>4.7532999999999999E-2</v>
      </c>
      <c r="AR146" s="197">
        <v>0.10618</v>
      </c>
      <c r="AS146" s="197">
        <v>1.8974000000000001E-2</v>
      </c>
      <c r="AT146" s="197">
        <v>8.9226E-2</v>
      </c>
      <c r="AU146" s="197">
        <v>0.13324</v>
      </c>
      <c r="AV146" s="197">
        <v>0.11298</v>
      </c>
      <c r="AW146" s="197">
        <v>9.9579999999999998E-3</v>
      </c>
      <c r="AX146" s="197">
        <v>1.7080000000000001E-2</v>
      </c>
      <c r="AY146" s="197">
        <v>1.9418000000000001E-2</v>
      </c>
      <c r="AZ146" s="197">
        <v>2.1302000000000001E-2</v>
      </c>
      <c r="BA146" s="197">
        <v>6.7766999999999994E-2</v>
      </c>
      <c r="BB146" s="197">
        <v>6.6179000000000002E-2</v>
      </c>
      <c r="BC146" s="197">
        <v>6.5019999999999994E-2</v>
      </c>
      <c r="BD146" s="197">
        <v>6.9460999999999995E-2</v>
      </c>
      <c r="BE146" s="197">
        <v>4.5317000000000003E-2</v>
      </c>
      <c r="BF146" s="197">
        <v>6.0047000000000003E-2</v>
      </c>
      <c r="BG146" s="197">
        <v>0.10904999999999999</v>
      </c>
      <c r="BH146" s="197">
        <v>0.13622999999999999</v>
      </c>
      <c r="BI146" s="197">
        <v>0.1711</v>
      </c>
      <c r="BJ146" s="197">
        <v>0.24621999999999999</v>
      </c>
      <c r="BK146" s="197">
        <v>0.12987000000000001</v>
      </c>
      <c r="BL146" s="197">
        <v>0.23305999999999999</v>
      </c>
      <c r="BM146" s="197">
        <v>0.14634</v>
      </c>
      <c r="BN146" s="197">
        <v>0.34732000000000002</v>
      </c>
      <c r="BO146" s="197">
        <v>0.41428999999999999</v>
      </c>
      <c r="BP146" s="197">
        <v>1.9934E-2</v>
      </c>
      <c r="BQ146" s="197">
        <v>0.19264000000000001</v>
      </c>
      <c r="BR146" s="197">
        <v>0.34861999999999999</v>
      </c>
      <c r="BS146" s="197">
        <v>0.18564</v>
      </c>
      <c r="BT146" s="197">
        <v>0.28928999999999999</v>
      </c>
      <c r="BU146" s="197">
        <v>1.5906E-2</v>
      </c>
      <c r="BV146" s="197">
        <v>6.8269999999999997E-3</v>
      </c>
      <c r="BW146" s="197">
        <v>1.9408000000000002E-2</v>
      </c>
      <c r="BX146" s="197">
        <v>9.7920000000000004E-3</v>
      </c>
      <c r="BY146" s="197">
        <v>0.29329</v>
      </c>
      <c r="BZ146" s="197">
        <v>0.25230000000000002</v>
      </c>
      <c r="CA146" s="197">
        <v>0.48</v>
      </c>
      <c r="CB146" s="197">
        <v>0.3508</v>
      </c>
      <c r="CC146" s="197">
        <v>0.44288</v>
      </c>
      <c r="CD146" s="197">
        <v>0.26917999999999997</v>
      </c>
      <c r="CE146" s="197">
        <v>0.26107000000000002</v>
      </c>
      <c r="CF146" s="197">
        <v>0.28877000000000003</v>
      </c>
      <c r="CG146" s="197">
        <v>0.22309999999999999</v>
      </c>
      <c r="CH146" s="197">
        <v>0.24859000000000001</v>
      </c>
      <c r="CI146" s="197">
        <v>0.26943</v>
      </c>
      <c r="CJ146" s="197">
        <v>0.23891999999999999</v>
      </c>
      <c r="CK146" s="197">
        <v>0.23008999999999999</v>
      </c>
      <c r="CL146" s="197">
        <v>0.52512000000000003</v>
      </c>
      <c r="CM146" s="197">
        <v>0.27962999999999999</v>
      </c>
      <c r="CN146" s="197">
        <v>0.17172000000000001</v>
      </c>
      <c r="CO146" s="197">
        <v>0.20818999999999999</v>
      </c>
      <c r="CP146" s="197">
        <v>0.26750000000000002</v>
      </c>
      <c r="CQ146" s="197">
        <v>0.25478000000000001</v>
      </c>
      <c r="CR146" s="197">
        <v>0.22</v>
      </c>
      <c r="CS146" s="197">
        <v>0.14285999999999999</v>
      </c>
      <c r="CT146" s="197">
        <v>0.20619000000000001</v>
      </c>
      <c r="CU146" s="197">
        <v>0.19</v>
      </c>
      <c r="CV146" s="197">
        <v>0.25735999999999998</v>
      </c>
      <c r="CW146" s="197">
        <v>0.38384000000000001</v>
      </c>
      <c r="CX146" s="197">
        <v>0.32990000000000003</v>
      </c>
      <c r="CY146" s="197">
        <v>0.34021000000000001</v>
      </c>
      <c r="CZ146" s="197">
        <v>0.21496000000000001</v>
      </c>
      <c r="DA146" s="197">
        <v>0.36529</v>
      </c>
      <c r="DB146" s="197">
        <v>0.28283000000000003</v>
      </c>
      <c r="DC146" s="197">
        <v>0.41237000000000001</v>
      </c>
      <c r="DD146" s="197">
        <v>0.35353000000000001</v>
      </c>
      <c r="DE146" s="197">
        <v>0.46392</v>
      </c>
      <c r="DF146" s="197">
        <v>0.26090999999999998</v>
      </c>
      <c r="DG146" s="197">
        <v>0.39490999999999998</v>
      </c>
      <c r="DH146" s="197">
        <v>0.21323</v>
      </c>
      <c r="DI146" s="197">
        <v>0.27149000000000001</v>
      </c>
      <c r="DJ146" s="197">
        <v>0.16347999999999999</v>
      </c>
      <c r="DK146" s="197">
        <v>6.3754000000000005E-2</v>
      </c>
      <c r="DL146" s="197">
        <v>9.5493999999999996E-2</v>
      </c>
      <c r="DM146" s="197">
        <v>0.58318999999999999</v>
      </c>
      <c r="DN146" s="197">
        <v>9.6198000000000006E-2</v>
      </c>
      <c r="DO146" s="197">
        <v>0.12066</v>
      </c>
      <c r="DP146" s="197">
        <v>6.4919000000000004E-2</v>
      </c>
      <c r="DQ146" s="197">
        <v>7.7975000000000003E-2</v>
      </c>
      <c r="DR146" s="197">
        <v>0.37236000000000002</v>
      </c>
      <c r="DS146" s="197">
        <v>0.25190000000000001</v>
      </c>
      <c r="DT146" s="197">
        <v>0.28522999999999998</v>
      </c>
      <c r="DU146" s="197">
        <v>8.1891000000000005E-2</v>
      </c>
      <c r="DV146" s="197">
        <v>0.10537000000000001</v>
      </c>
      <c r="DW146" s="197">
        <v>5.8666000000000003E-2</v>
      </c>
      <c r="DX146" s="197">
        <v>0.19267000000000001</v>
      </c>
      <c r="DY146" s="197">
        <v>0.21681</v>
      </c>
      <c r="DZ146" s="197">
        <v>4.7251000000000001E-2</v>
      </c>
      <c r="EA146" s="197">
        <v>6.9475999999999996E-2</v>
      </c>
      <c r="EB146" s="197">
        <v>6.5186999999999995E-2</v>
      </c>
      <c r="EC146" s="197">
        <v>6.7798999999999998E-2</v>
      </c>
      <c r="ED146" s="197">
        <v>6.1494E-2</v>
      </c>
      <c r="EE146" s="197">
        <v>5.7980999999999998E-2</v>
      </c>
      <c r="EF146" s="197">
        <v>0.36936999999999998</v>
      </c>
      <c r="EG146" s="197">
        <v>8.0784999999999996E-2</v>
      </c>
      <c r="EH146" s="197">
        <v>0.10895000000000001</v>
      </c>
      <c r="EI146" s="197">
        <v>0.69388000000000005</v>
      </c>
      <c r="EJ146" s="197">
        <v>0.64947999999999995</v>
      </c>
      <c r="EK146" s="197">
        <v>0.44444</v>
      </c>
      <c r="EL146" s="197">
        <v>0.51041999999999998</v>
      </c>
      <c r="EM146" s="197">
        <v>0.43170999999999998</v>
      </c>
      <c r="EN146" s="197">
        <v>0.32217000000000001</v>
      </c>
      <c r="EO146" s="197">
        <v>0.82845000000000002</v>
      </c>
      <c r="EP146" s="197">
        <v>0.30088999999999999</v>
      </c>
      <c r="EQ146" s="197">
        <v>0.19303999999999999</v>
      </c>
      <c r="ER146" s="197">
        <v>0.22128999999999999</v>
      </c>
      <c r="ES146" s="197">
        <v>0.20949999999999999</v>
      </c>
      <c r="ET146" s="197">
        <v>0.22167999999999999</v>
      </c>
      <c r="EU146" s="197">
        <v>0.20227999999999999</v>
      </c>
      <c r="EV146" s="197">
        <v>0.16170000000000001</v>
      </c>
      <c r="EW146" s="197">
        <v>0.17621000000000001</v>
      </c>
      <c r="EX146" s="197">
        <v>0.20030999999999999</v>
      </c>
      <c r="EY146" s="197">
        <v>0.19137000000000001</v>
      </c>
      <c r="EZ146" s="197">
        <v>0.45262999999999998</v>
      </c>
      <c r="FA146" s="197">
        <v>0.28541</v>
      </c>
      <c r="FB146" s="197">
        <v>0.25374999999999998</v>
      </c>
      <c r="FC146" s="197">
        <v>0.23205000000000001</v>
      </c>
      <c r="FD146" s="197">
        <v>0.29232999999999998</v>
      </c>
      <c r="FE146" s="197">
        <v>0.21077000000000001</v>
      </c>
      <c r="FF146" s="197">
        <v>0.2792</v>
      </c>
      <c r="FG146" s="197">
        <v>0.31070999999999999</v>
      </c>
      <c r="FH146" s="197">
        <v>0.26183000000000001</v>
      </c>
      <c r="FI146" s="197">
        <v>0.25218000000000002</v>
      </c>
      <c r="FJ146" s="197">
        <v>0.30177999999999999</v>
      </c>
      <c r="FK146" s="197">
        <v>0.27116000000000001</v>
      </c>
      <c r="FL146" s="197">
        <v>0.4118</v>
      </c>
      <c r="FM146" s="197">
        <v>0.50614999999999999</v>
      </c>
      <c r="FN146" s="197">
        <v>0.40703</v>
      </c>
      <c r="FO146" s="197">
        <v>0.36</v>
      </c>
      <c r="FP146" s="197">
        <v>0.46488000000000002</v>
      </c>
      <c r="FQ146" s="197">
        <v>0.50695000000000001</v>
      </c>
      <c r="FR146" s="197">
        <v>0.38413000000000003</v>
      </c>
      <c r="FS146" s="197">
        <v>0.47927999999999998</v>
      </c>
      <c r="FT146" s="197">
        <v>0.37678</v>
      </c>
      <c r="FU146" s="197">
        <v>0.47466999999999998</v>
      </c>
      <c r="FV146" s="197">
        <v>0.33423000000000003</v>
      </c>
      <c r="FW146" s="197">
        <v>0.38723000000000002</v>
      </c>
      <c r="FX146" s="197">
        <v>0.43303999999999998</v>
      </c>
      <c r="FY146" s="197">
        <v>0.39163999999999999</v>
      </c>
      <c r="FZ146" s="197">
        <v>0.38723000000000002</v>
      </c>
      <c r="GA146" s="197">
        <v>0.52893999999999997</v>
      </c>
      <c r="GB146" s="197">
        <v>0.38697999999999999</v>
      </c>
      <c r="GC146" s="197">
        <v>0.48527999999999999</v>
      </c>
      <c r="GD146" s="197">
        <v>0.44288</v>
      </c>
      <c r="GE146" s="197">
        <v>0.57637000000000005</v>
      </c>
      <c r="GF146" s="197">
        <v>0.48952000000000001</v>
      </c>
      <c r="GG146" s="197">
        <v>0.41793999999999998</v>
      </c>
      <c r="GH146" s="197">
        <v>0.45374999999999999</v>
      </c>
      <c r="GI146" s="197">
        <v>0.44418000000000002</v>
      </c>
      <c r="GJ146" s="197">
        <v>0.59191000000000005</v>
      </c>
      <c r="GK146" s="197">
        <v>0.57440999999999998</v>
      </c>
      <c r="GL146" s="197">
        <v>0.49496000000000001</v>
      </c>
      <c r="GM146" s="197">
        <v>0.54593999999999998</v>
      </c>
      <c r="GN146" s="197">
        <v>0.55439000000000005</v>
      </c>
      <c r="GO146" s="197">
        <v>0.39117000000000002</v>
      </c>
      <c r="GP146" s="197">
        <v>0.43581999999999999</v>
      </c>
      <c r="GQ146" s="197">
        <v>0.42926999999999998</v>
      </c>
      <c r="GR146" s="197">
        <v>0.51719000000000004</v>
      </c>
      <c r="GS146" s="197">
        <v>0.43123</v>
      </c>
      <c r="GT146" s="197">
        <v>0.41522999999999999</v>
      </c>
      <c r="GU146" s="197">
        <v>0.41281000000000001</v>
      </c>
      <c r="GV146" s="197">
        <v>0.39394000000000001</v>
      </c>
      <c r="GW146" s="197">
        <v>0.48293999999999998</v>
      </c>
      <c r="GX146" s="197">
        <v>0.46826000000000001</v>
      </c>
      <c r="GY146" s="197">
        <v>0.47065000000000001</v>
      </c>
      <c r="GZ146" s="197">
        <v>0.38834000000000002</v>
      </c>
      <c r="HA146" s="197">
        <v>0.33921000000000001</v>
      </c>
      <c r="HB146" s="197">
        <v>0.34103</v>
      </c>
      <c r="HC146" s="197">
        <v>0.50665000000000004</v>
      </c>
      <c r="HD146" s="197">
        <v>0.38865</v>
      </c>
      <c r="HE146" s="197">
        <v>0.51719999999999999</v>
      </c>
      <c r="HF146" s="197">
        <v>0.49206</v>
      </c>
      <c r="HG146" s="197">
        <v>0.51907999999999999</v>
      </c>
      <c r="HH146" s="197">
        <v>0.52222999999999997</v>
      </c>
      <c r="HI146" s="197">
        <v>0.52719000000000005</v>
      </c>
      <c r="HJ146" s="197">
        <v>0.53939999999999999</v>
      </c>
      <c r="HK146" s="197">
        <v>0.45900999999999997</v>
      </c>
      <c r="HL146" s="197">
        <v>0.49453999999999998</v>
      </c>
      <c r="HM146" s="197">
        <v>0.39983999999999997</v>
      </c>
      <c r="HN146" s="197">
        <v>0.49398999999999998</v>
      </c>
      <c r="HO146" s="197">
        <v>0.48896000000000001</v>
      </c>
      <c r="HP146" s="197">
        <v>0.43478</v>
      </c>
      <c r="HQ146" s="197">
        <v>0.42953999999999998</v>
      </c>
      <c r="HR146" s="197">
        <v>0.48918</v>
      </c>
      <c r="HS146" s="197">
        <v>0.41361999999999999</v>
      </c>
      <c r="HT146" s="197">
        <v>0.45623000000000002</v>
      </c>
      <c r="HU146" s="197">
        <v>0.56521999999999994</v>
      </c>
      <c r="HV146" s="197">
        <v>0.41660999999999998</v>
      </c>
      <c r="HW146" s="197">
        <v>0.47250999999999999</v>
      </c>
      <c r="HX146" s="197">
        <v>0.46922000000000003</v>
      </c>
      <c r="HY146" s="197">
        <v>0.42703999999999998</v>
      </c>
      <c r="HZ146" s="197">
        <v>0.39932000000000001</v>
      </c>
      <c r="IA146" s="197">
        <v>0.36338999999999999</v>
      </c>
      <c r="IB146" s="197">
        <v>0.34995999999999999</v>
      </c>
      <c r="IC146" s="197">
        <v>0.36441000000000001</v>
      </c>
      <c r="ID146" s="197">
        <v>0.35221000000000002</v>
      </c>
      <c r="IE146" s="197">
        <v>0.45772000000000002</v>
      </c>
      <c r="IF146" s="197">
        <v>0.45791999999999999</v>
      </c>
      <c r="IG146" s="197">
        <v>0.39641999999999999</v>
      </c>
      <c r="IH146" s="197">
        <v>0.50700999999999996</v>
      </c>
      <c r="II146" s="197">
        <v>0.56730000000000003</v>
      </c>
      <c r="IJ146" s="197">
        <v>0.44189000000000001</v>
      </c>
      <c r="IK146" s="197">
        <v>0.45696999999999999</v>
      </c>
      <c r="IL146" s="197">
        <v>0.57796999999999998</v>
      </c>
      <c r="IM146" s="197">
        <v>0.50304000000000004</v>
      </c>
      <c r="IN146" s="197">
        <v>0.25879999999999997</v>
      </c>
      <c r="IO146" s="197">
        <v>0.2954</v>
      </c>
      <c r="IP146" s="197">
        <v>0.37062</v>
      </c>
      <c r="IQ146" s="197">
        <v>0.50224000000000002</v>
      </c>
      <c r="IR146" s="197">
        <v>0.55281000000000002</v>
      </c>
      <c r="IS146" s="197">
        <v>0.41953000000000001</v>
      </c>
      <c r="IT146" s="197">
        <v>0.42269000000000001</v>
      </c>
      <c r="IU146" s="197">
        <v>0.41913</v>
      </c>
      <c r="IV146" s="197">
        <v>0.37739</v>
      </c>
      <c r="IW146" s="197">
        <v>0.47317999999999999</v>
      </c>
      <c r="IX146" s="197">
        <v>0.41519</v>
      </c>
      <c r="IY146" s="197">
        <v>0.57991000000000004</v>
      </c>
      <c r="IZ146" s="197">
        <v>0.51605999999999996</v>
      </c>
      <c r="JA146" s="197">
        <v>0.53752</v>
      </c>
      <c r="JB146" s="197">
        <v>0.52463000000000004</v>
      </c>
      <c r="JC146" s="197">
        <v>0.57286000000000004</v>
      </c>
      <c r="JD146" s="197">
        <v>0.43248999999999999</v>
      </c>
      <c r="JE146" s="197">
        <v>0.34681000000000001</v>
      </c>
      <c r="JF146" s="197">
        <v>0.50361999999999996</v>
      </c>
      <c r="JG146" s="197">
        <v>0.47838999999999998</v>
      </c>
      <c r="JH146" s="197">
        <v>0.64373000000000002</v>
      </c>
      <c r="JI146" s="197">
        <v>0.43772</v>
      </c>
      <c r="JJ146" s="197">
        <v>0.40941</v>
      </c>
      <c r="JK146" s="197">
        <v>0.50592999999999999</v>
      </c>
      <c r="JL146" s="197">
        <v>0.47478999999999999</v>
      </c>
      <c r="JM146" s="197">
        <v>0.43235000000000001</v>
      </c>
      <c r="JN146" s="197">
        <v>0.39054</v>
      </c>
      <c r="JO146" s="197">
        <v>0.41143999999999997</v>
      </c>
      <c r="JP146" s="197">
        <v>0.42458000000000001</v>
      </c>
      <c r="JQ146" s="197">
        <v>0.42508000000000001</v>
      </c>
      <c r="JR146" s="197">
        <v>0.38574999999999998</v>
      </c>
      <c r="JS146" s="197">
        <v>0.48620999999999998</v>
      </c>
      <c r="JT146" s="197">
        <v>0.27873999999999999</v>
      </c>
      <c r="JU146" s="197">
        <v>0.57069999999999999</v>
      </c>
      <c r="JV146" s="197">
        <v>0.55298000000000003</v>
      </c>
      <c r="JW146" s="197">
        <v>0.36508000000000002</v>
      </c>
      <c r="JX146" s="197">
        <v>0.38408999999999999</v>
      </c>
      <c r="JY146" s="197">
        <v>0.42507</v>
      </c>
      <c r="JZ146" s="197">
        <v>0.39430999999999999</v>
      </c>
      <c r="KA146" s="197">
        <v>0.15819</v>
      </c>
      <c r="KB146" s="197">
        <v>0.43034</v>
      </c>
      <c r="KC146" s="197">
        <v>0.47464000000000001</v>
      </c>
      <c r="KD146" s="197">
        <v>0.41860999999999998</v>
      </c>
      <c r="KE146" s="197">
        <v>0.44822000000000001</v>
      </c>
      <c r="KF146" s="197">
        <v>0.36615999999999999</v>
      </c>
      <c r="KG146" s="197">
        <v>0.35256999999999999</v>
      </c>
      <c r="KH146" s="197">
        <v>0.2641</v>
      </c>
      <c r="KI146" s="197">
        <v>0.35092000000000001</v>
      </c>
      <c r="KJ146" s="197">
        <v>0.43376999999999999</v>
      </c>
      <c r="KK146" s="197">
        <v>0.42774000000000001</v>
      </c>
      <c r="KL146" s="197">
        <v>0.50431999999999999</v>
      </c>
      <c r="KM146" s="197">
        <v>0.93984000000000001</v>
      </c>
      <c r="KN146" s="197">
        <v>0.96281000000000005</v>
      </c>
      <c r="KO146" s="197">
        <v>0.94377</v>
      </c>
      <c r="KP146" s="197">
        <v>7.3628943731060253E-3</v>
      </c>
      <c r="KQ146" s="197">
        <v>0.86826000000000003</v>
      </c>
      <c r="KR146" s="197">
        <v>0.83609</v>
      </c>
      <c r="KS146" s="197">
        <v>0.80932999999999999</v>
      </c>
      <c r="KT146" s="197">
        <v>0.92057510155420696</v>
      </c>
      <c r="KU146" s="197">
        <v>6.923E-2</v>
      </c>
      <c r="KV146" s="197">
        <v>0.17877000000000001</v>
      </c>
      <c r="KW146" s="197">
        <v>0.23672000000000001</v>
      </c>
      <c r="KX146" s="197">
        <v>0.33611000000000002</v>
      </c>
      <c r="KY146" s="197">
        <v>0.52671999999999997</v>
      </c>
      <c r="KZ146" s="197">
        <v>0.72675999999999996</v>
      </c>
      <c r="LA146" s="197">
        <v>0.87727999999999995</v>
      </c>
      <c r="LB146" s="197">
        <v>0.96530000000000005</v>
      </c>
      <c r="LC146" s="197">
        <v>1</v>
      </c>
      <c r="LD146" s="197">
        <v>0</v>
      </c>
      <c r="LE146" s="197">
        <v>0.74458999999999997</v>
      </c>
      <c r="LF146" s="197">
        <v>0</v>
      </c>
      <c r="LG146" s="197">
        <v>0</v>
      </c>
    </row>
    <row r="147" spans="1:319" s="199" customFormat="1">
      <c r="A147" s="152">
        <v>516</v>
      </c>
      <c r="B147" s="197">
        <v>0.26206000000000002</v>
      </c>
      <c r="C147" s="197">
        <v>0.20194000000000001</v>
      </c>
      <c r="D147" s="198">
        <v>0.15014</v>
      </c>
      <c r="E147" s="198">
        <v>0.10548</v>
      </c>
      <c r="F147" s="198">
        <v>0.27163999999999999</v>
      </c>
      <c r="G147" s="198">
        <v>0.19503000000000001</v>
      </c>
      <c r="H147" s="198">
        <v>0.29225000000000001</v>
      </c>
      <c r="I147" s="198">
        <v>0.37237999999999999</v>
      </c>
      <c r="J147" s="198">
        <v>0.31587999999999999</v>
      </c>
      <c r="K147" s="198">
        <v>2.4725E-2</v>
      </c>
      <c r="L147" s="198">
        <v>1.4525E-2</v>
      </c>
      <c r="M147" s="198">
        <v>1.0038999999999999E-2</v>
      </c>
      <c r="N147" s="198">
        <v>0.19536000000000001</v>
      </c>
      <c r="O147" s="198">
        <v>0.22108</v>
      </c>
      <c r="P147" s="197">
        <v>0.19958000000000001</v>
      </c>
      <c r="Q147" s="197">
        <v>0.13829</v>
      </c>
      <c r="R147" s="197">
        <v>0.10924</v>
      </c>
      <c r="S147" s="197">
        <v>0.29521999999999998</v>
      </c>
      <c r="T147" s="197">
        <v>0.20030000000000001</v>
      </c>
      <c r="U147" s="197">
        <v>0.27459</v>
      </c>
      <c r="V147" s="197">
        <v>0.18914</v>
      </c>
      <c r="W147" s="197">
        <v>0.21862000000000001</v>
      </c>
      <c r="X147" s="197">
        <v>0.19073000000000001</v>
      </c>
      <c r="Y147" s="197">
        <v>0.32071</v>
      </c>
      <c r="Z147" s="197">
        <v>0.2225</v>
      </c>
      <c r="AA147" s="197">
        <v>0.26723999999999998</v>
      </c>
      <c r="AB147" s="197">
        <v>0.18756999999999999</v>
      </c>
      <c r="AC147" s="197">
        <v>0.22201000000000001</v>
      </c>
      <c r="AD147" s="197">
        <v>0.14918999999999999</v>
      </c>
      <c r="AE147" s="197">
        <v>2.0681999999999999E-2</v>
      </c>
      <c r="AF147" s="197">
        <v>3.0137000000000001E-2</v>
      </c>
      <c r="AG147" s="197">
        <v>5.6598999999999997E-2</v>
      </c>
      <c r="AH147" s="197">
        <v>4.2292000000000003E-2</v>
      </c>
      <c r="AI147" s="197">
        <v>2.3427E-2</v>
      </c>
      <c r="AJ147" s="197">
        <v>1.2652999999999999E-2</v>
      </c>
      <c r="AK147" s="197">
        <v>2.0546999999999999E-2</v>
      </c>
      <c r="AL147" s="197">
        <v>4.7107000000000003E-2</v>
      </c>
      <c r="AM147" s="197">
        <v>1.3772E-2</v>
      </c>
      <c r="AN147" s="197">
        <v>3.9466000000000001E-2</v>
      </c>
      <c r="AO147" s="197">
        <v>5.4457999999999999E-2</v>
      </c>
      <c r="AP147" s="197">
        <v>2.1132000000000001E-2</v>
      </c>
      <c r="AQ147" s="197">
        <v>4.5886999999999997E-2</v>
      </c>
      <c r="AR147" s="197">
        <v>0.10292</v>
      </c>
      <c r="AS147" s="197">
        <v>1.8488999999999998E-2</v>
      </c>
      <c r="AT147" s="197">
        <v>8.6163000000000003E-2</v>
      </c>
      <c r="AU147" s="197">
        <v>0.12928999999999999</v>
      </c>
      <c r="AV147" s="197">
        <v>0.10922</v>
      </c>
      <c r="AW147" s="197">
        <v>9.6203999999999994E-3</v>
      </c>
      <c r="AX147" s="197">
        <v>1.6885000000000001E-2</v>
      </c>
      <c r="AY147" s="197">
        <v>1.9227000000000001E-2</v>
      </c>
      <c r="AZ147" s="197">
        <v>2.0702000000000002E-2</v>
      </c>
      <c r="BA147" s="197">
        <v>6.5632999999999997E-2</v>
      </c>
      <c r="BB147" s="197">
        <v>6.4073000000000005E-2</v>
      </c>
      <c r="BC147" s="197">
        <v>6.2937000000000007E-2</v>
      </c>
      <c r="BD147" s="197">
        <v>6.7292000000000005E-2</v>
      </c>
      <c r="BE147" s="197">
        <v>3.9184999999999998E-2</v>
      </c>
      <c r="BF147" s="197">
        <v>4.9640999999999998E-2</v>
      </c>
      <c r="BG147" s="197">
        <v>0.10044</v>
      </c>
      <c r="BH147" s="197">
        <v>0.12146</v>
      </c>
      <c r="BI147" s="197">
        <v>0.16244</v>
      </c>
      <c r="BJ147" s="197">
        <v>0.21937999999999999</v>
      </c>
      <c r="BK147" s="197">
        <v>0.13247</v>
      </c>
      <c r="BL147" s="197">
        <v>0.23311999999999999</v>
      </c>
      <c r="BM147" s="197">
        <v>0.14878</v>
      </c>
      <c r="BN147" s="197">
        <v>0.34294999999999998</v>
      </c>
      <c r="BO147" s="197">
        <v>0.40571000000000002</v>
      </c>
      <c r="BP147" s="197">
        <v>2.1229999999999999E-2</v>
      </c>
      <c r="BQ147" s="197">
        <v>0.19558</v>
      </c>
      <c r="BR147" s="197">
        <v>0.34819</v>
      </c>
      <c r="BS147" s="197">
        <v>0.18719</v>
      </c>
      <c r="BT147" s="197">
        <v>0.28666999999999998</v>
      </c>
      <c r="BU147" s="197">
        <v>1.6038E-2</v>
      </c>
      <c r="BV147" s="197">
        <v>7.1107999999999996E-3</v>
      </c>
      <c r="BW147" s="197">
        <v>1.9713999999999999E-2</v>
      </c>
      <c r="BX147" s="197">
        <v>9.8928000000000002E-3</v>
      </c>
      <c r="BY147" s="197">
        <v>0.29576000000000002</v>
      </c>
      <c r="BZ147" s="197">
        <v>0.25497999999999998</v>
      </c>
      <c r="CA147" s="197">
        <v>0.48399999999999999</v>
      </c>
      <c r="CB147" s="197">
        <v>0.35375000000000001</v>
      </c>
      <c r="CC147" s="197">
        <v>0.44645000000000001</v>
      </c>
      <c r="CD147" s="197">
        <v>0.27187</v>
      </c>
      <c r="CE147" s="197">
        <v>0.26343</v>
      </c>
      <c r="CF147" s="197">
        <v>0.29147000000000001</v>
      </c>
      <c r="CG147" s="197">
        <v>0.22692999999999999</v>
      </c>
      <c r="CH147" s="197">
        <v>0.25105</v>
      </c>
      <c r="CI147" s="197">
        <v>0.27172000000000002</v>
      </c>
      <c r="CJ147" s="197">
        <v>0.24177000000000001</v>
      </c>
      <c r="CK147" s="197">
        <v>0.23369000000000001</v>
      </c>
      <c r="CL147" s="197">
        <v>0.52610999999999997</v>
      </c>
      <c r="CM147" s="197">
        <v>0.28654000000000002</v>
      </c>
      <c r="CN147" s="197">
        <v>0.17576</v>
      </c>
      <c r="CO147" s="197">
        <v>0.21375</v>
      </c>
      <c r="CP147" s="197">
        <v>0.27509</v>
      </c>
      <c r="CQ147" s="197">
        <v>0.26201000000000002</v>
      </c>
      <c r="CR147" s="197">
        <v>0.22600000000000001</v>
      </c>
      <c r="CS147" s="197">
        <v>0.14693999999999999</v>
      </c>
      <c r="CT147" s="197">
        <v>0.21237</v>
      </c>
      <c r="CU147" s="197">
        <v>0.19400000000000001</v>
      </c>
      <c r="CV147" s="197">
        <v>0.26390999999999998</v>
      </c>
      <c r="CW147" s="197">
        <v>0.39394000000000001</v>
      </c>
      <c r="CX147" s="197">
        <v>0.33401999999999998</v>
      </c>
      <c r="CY147" s="197">
        <v>0.34844999999999998</v>
      </c>
      <c r="CZ147" s="197">
        <v>0.21819</v>
      </c>
      <c r="DA147" s="197">
        <v>0.36527999999999999</v>
      </c>
      <c r="DB147" s="197">
        <v>0.27474999999999999</v>
      </c>
      <c r="DC147" s="197">
        <v>0.39588000000000001</v>
      </c>
      <c r="DD147" s="197">
        <v>0.35353000000000001</v>
      </c>
      <c r="DE147" s="197">
        <v>0.46598000000000001</v>
      </c>
      <c r="DF147" s="197">
        <v>0.27481</v>
      </c>
      <c r="DG147" s="197">
        <v>0.41593999999999998</v>
      </c>
      <c r="DH147" s="197">
        <v>0.22284000000000001</v>
      </c>
      <c r="DI147" s="197">
        <v>0.29921999999999999</v>
      </c>
      <c r="DJ147" s="197">
        <v>0.18224000000000001</v>
      </c>
      <c r="DK147" s="197">
        <v>6.9688E-2</v>
      </c>
      <c r="DL147" s="197">
        <v>0.10557</v>
      </c>
      <c r="DM147" s="197">
        <v>0.61358000000000001</v>
      </c>
      <c r="DN147" s="197">
        <v>0.10634</v>
      </c>
      <c r="DO147" s="197">
        <v>0.1341</v>
      </c>
      <c r="DP147" s="197">
        <v>7.0945999999999995E-2</v>
      </c>
      <c r="DQ147" s="197">
        <v>8.5800000000000001E-2</v>
      </c>
      <c r="DR147" s="197">
        <v>0.38472000000000001</v>
      </c>
      <c r="DS147" s="197">
        <v>0.26366000000000001</v>
      </c>
      <c r="DT147" s="197">
        <v>0.30171999999999999</v>
      </c>
      <c r="DU147" s="197">
        <v>8.9471999999999996E-2</v>
      </c>
      <c r="DV147" s="197">
        <v>0.11698</v>
      </c>
      <c r="DW147" s="197">
        <v>6.4031000000000005E-2</v>
      </c>
      <c r="DX147" s="197">
        <v>0.20144000000000001</v>
      </c>
      <c r="DY147" s="197">
        <v>0.22836999999999999</v>
      </c>
      <c r="DZ147" s="197">
        <v>5.1318999999999997E-2</v>
      </c>
      <c r="EA147" s="197">
        <v>7.5526999999999997E-2</v>
      </c>
      <c r="EB147" s="197">
        <v>7.0994000000000002E-2</v>
      </c>
      <c r="EC147" s="197">
        <v>7.3915999999999996E-2</v>
      </c>
      <c r="ED147" s="197">
        <v>6.6862000000000005E-2</v>
      </c>
      <c r="EE147" s="197">
        <v>6.293E-2</v>
      </c>
      <c r="EF147" s="197">
        <v>0.36085</v>
      </c>
      <c r="EG147" s="197">
        <v>8.8126999999999997E-2</v>
      </c>
      <c r="EH147" s="197">
        <v>0.10302</v>
      </c>
      <c r="EI147" s="197">
        <v>0.69388000000000005</v>
      </c>
      <c r="EJ147" s="197">
        <v>0.63299000000000005</v>
      </c>
      <c r="EK147" s="197">
        <v>0.43434</v>
      </c>
      <c r="EL147" s="197">
        <v>0.51041999999999998</v>
      </c>
      <c r="EM147" s="197">
        <v>0.41399999999999998</v>
      </c>
      <c r="EN147" s="197">
        <v>0.34606999999999999</v>
      </c>
      <c r="EO147" s="197">
        <v>0.85382999999999998</v>
      </c>
      <c r="EP147" s="197">
        <v>0.30467</v>
      </c>
      <c r="EQ147" s="197">
        <v>0.20846000000000001</v>
      </c>
      <c r="ER147" s="197">
        <v>0.23904</v>
      </c>
      <c r="ES147" s="197">
        <v>0.22645999999999999</v>
      </c>
      <c r="ET147" s="197">
        <v>0.23955000000000001</v>
      </c>
      <c r="EU147" s="197">
        <v>0.21856999999999999</v>
      </c>
      <c r="EV147" s="197">
        <v>0.17466000000000001</v>
      </c>
      <c r="EW147" s="197">
        <v>0.19016</v>
      </c>
      <c r="EX147" s="197">
        <v>0.21628</v>
      </c>
      <c r="EY147" s="197">
        <v>0.20648</v>
      </c>
      <c r="EZ147" s="197">
        <v>0.45723000000000003</v>
      </c>
      <c r="FA147" s="197">
        <v>0.30824000000000001</v>
      </c>
      <c r="FB147" s="197">
        <v>0.27411999999999997</v>
      </c>
      <c r="FC147" s="197">
        <v>0.25054999999999999</v>
      </c>
      <c r="FD147" s="197">
        <v>0.31564999999999999</v>
      </c>
      <c r="FE147" s="197">
        <v>0.22758999999999999</v>
      </c>
      <c r="FF147" s="197">
        <v>0.30147000000000002</v>
      </c>
      <c r="FG147" s="197">
        <v>0.33549000000000001</v>
      </c>
      <c r="FH147" s="197">
        <v>0.28271000000000002</v>
      </c>
      <c r="FI147" s="197">
        <v>0.27226</v>
      </c>
      <c r="FJ147" s="197">
        <v>0.33256999999999998</v>
      </c>
      <c r="FK147" s="197">
        <v>0.29193999999999998</v>
      </c>
      <c r="FL147" s="197">
        <v>0.41582000000000002</v>
      </c>
      <c r="FM147" s="197">
        <v>0.50929999999999997</v>
      </c>
      <c r="FN147" s="197">
        <v>0.41506999999999999</v>
      </c>
      <c r="FO147" s="197">
        <v>0.378</v>
      </c>
      <c r="FP147" s="197">
        <v>0.47698000000000002</v>
      </c>
      <c r="FQ147" s="197">
        <v>0.51200999999999997</v>
      </c>
      <c r="FR147" s="197">
        <v>0.39317000000000002</v>
      </c>
      <c r="FS147" s="197">
        <v>0.48969000000000001</v>
      </c>
      <c r="FT147" s="197">
        <v>0.38170999999999999</v>
      </c>
      <c r="FU147" s="197">
        <v>0.47987999999999997</v>
      </c>
      <c r="FV147" s="197">
        <v>0.3498</v>
      </c>
      <c r="FW147" s="197">
        <v>0.40243000000000001</v>
      </c>
      <c r="FX147" s="197">
        <v>0.44507000000000002</v>
      </c>
      <c r="FY147" s="197">
        <v>0.40338000000000002</v>
      </c>
      <c r="FZ147" s="197">
        <v>0.40243000000000001</v>
      </c>
      <c r="GA147" s="197">
        <v>0.53732000000000002</v>
      </c>
      <c r="GB147" s="197">
        <v>0.39356000000000002</v>
      </c>
      <c r="GC147" s="197">
        <v>0.49214000000000002</v>
      </c>
      <c r="GD147" s="197">
        <v>0.45421</v>
      </c>
      <c r="GE147" s="197">
        <v>0.59167999999999998</v>
      </c>
      <c r="GF147" s="197">
        <v>0.49506</v>
      </c>
      <c r="GG147" s="197">
        <v>0.43597999999999998</v>
      </c>
      <c r="GH147" s="197">
        <v>0.47332000000000002</v>
      </c>
      <c r="GI147" s="197">
        <v>0.46334999999999998</v>
      </c>
      <c r="GJ147" s="197">
        <v>0.60341</v>
      </c>
      <c r="GK147" s="197">
        <v>0.58511999999999997</v>
      </c>
      <c r="GL147" s="197">
        <v>0.50675999999999999</v>
      </c>
      <c r="GM147" s="197">
        <v>0.56100000000000005</v>
      </c>
      <c r="GN147" s="197">
        <v>0.57125999999999999</v>
      </c>
      <c r="GO147" s="197">
        <v>0.40799999999999997</v>
      </c>
      <c r="GP147" s="197">
        <v>0.44849</v>
      </c>
      <c r="GQ147" s="197">
        <v>0.44140000000000001</v>
      </c>
      <c r="GR147" s="197">
        <v>0.52880000000000005</v>
      </c>
      <c r="GS147" s="197">
        <v>0.44358999999999998</v>
      </c>
      <c r="GT147" s="197">
        <v>0.42775999999999997</v>
      </c>
      <c r="GU147" s="197">
        <v>0.42534</v>
      </c>
      <c r="GV147" s="197">
        <v>0.40576000000000001</v>
      </c>
      <c r="GW147" s="197">
        <v>0.49356</v>
      </c>
      <c r="GX147" s="197">
        <v>0.48327999999999999</v>
      </c>
      <c r="GY147" s="197">
        <v>0.48554999999999998</v>
      </c>
      <c r="GZ147" s="197">
        <v>0.40007999999999999</v>
      </c>
      <c r="HA147" s="197">
        <v>0.34947</v>
      </c>
      <c r="HB147" s="197">
        <v>0.35104999999999997</v>
      </c>
      <c r="HC147" s="197">
        <v>0.52944000000000002</v>
      </c>
      <c r="HD147" s="197">
        <v>0.40349000000000002</v>
      </c>
      <c r="HE147" s="197">
        <v>0.53208999999999995</v>
      </c>
      <c r="HF147" s="197">
        <v>0.50692000000000004</v>
      </c>
      <c r="HG147" s="197">
        <v>0.53408</v>
      </c>
      <c r="HH147" s="197">
        <v>0.53722999999999999</v>
      </c>
      <c r="HI147" s="197">
        <v>0.54217000000000004</v>
      </c>
      <c r="HJ147" s="197">
        <v>0.55708000000000002</v>
      </c>
      <c r="HK147" s="197">
        <v>0.46945999999999999</v>
      </c>
      <c r="HL147" s="197">
        <v>0.50612999999999997</v>
      </c>
      <c r="HM147" s="197">
        <v>0.41250999999999999</v>
      </c>
      <c r="HN147" s="197">
        <v>0.50758999999999999</v>
      </c>
      <c r="HO147" s="197">
        <v>0.50371999999999995</v>
      </c>
      <c r="HP147" s="197">
        <v>0.44685999999999998</v>
      </c>
      <c r="HQ147" s="197">
        <v>0.44502999999999998</v>
      </c>
      <c r="HR147" s="197">
        <v>0.50487000000000004</v>
      </c>
      <c r="HS147" s="197">
        <v>0.42586000000000002</v>
      </c>
      <c r="HT147" s="197">
        <v>0.47072000000000003</v>
      </c>
      <c r="HU147" s="197">
        <v>0.58272999999999997</v>
      </c>
      <c r="HV147" s="197">
        <v>0.42773</v>
      </c>
      <c r="HW147" s="197">
        <v>0.48903000000000002</v>
      </c>
      <c r="HX147" s="197">
        <v>0.48877999999999999</v>
      </c>
      <c r="HY147" s="197">
        <v>0.44125999999999999</v>
      </c>
      <c r="HZ147" s="197">
        <v>0.40817999999999999</v>
      </c>
      <c r="IA147" s="197">
        <v>0.37197000000000002</v>
      </c>
      <c r="IB147" s="197">
        <v>0.35832999999999998</v>
      </c>
      <c r="IC147" s="197">
        <v>0.37287999999999999</v>
      </c>
      <c r="ID147" s="197">
        <v>0.36076000000000003</v>
      </c>
      <c r="IE147" s="197">
        <v>0.46453</v>
      </c>
      <c r="IF147" s="197">
        <v>0.46439999999999998</v>
      </c>
      <c r="IG147" s="197">
        <v>0.40665000000000001</v>
      </c>
      <c r="IH147" s="197">
        <v>0.52200000000000002</v>
      </c>
      <c r="II147" s="197">
        <v>0.58326999999999996</v>
      </c>
      <c r="IJ147" s="197">
        <v>0.44901999999999997</v>
      </c>
      <c r="IK147" s="197">
        <v>0.46346999999999999</v>
      </c>
      <c r="IL147" s="197">
        <v>0.59258999999999995</v>
      </c>
      <c r="IM147" s="197">
        <v>0.51234999999999997</v>
      </c>
      <c r="IN147" s="197">
        <v>0.27132000000000001</v>
      </c>
      <c r="IO147" s="197">
        <v>0.30436999999999997</v>
      </c>
      <c r="IP147" s="197">
        <v>0.37896999999999997</v>
      </c>
      <c r="IQ147" s="197">
        <v>0.51631000000000005</v>
      </c>
      <c r="IR147" s="197">
        <v>0.57016999999999995</v>
      </c>
      <c r="IS147" s="197">
        <v>0.43173</v>
      </c>
      <c r="IT147" s="197">
        <v>0.43523000000000001</v>
      </c>
      <c r="IU147" s="197">
        <v>0.43121999999999999</v>
      </c>
      <c r="IV147" s="197">
        <v>0.38183</v>
      </c>
      <c r="IW147" s="197">
        <v>0.48586000000000001</v>
      </c>
      <c r="IX147" s="197">
        <v>0.42881000000000002</v>
      </c>
      <c r="IY147" s="197">
        <v>0.59596000000000005</v>
      </c>
      <c r="IZ147" s="197">
        <v>0.53095999999999999</v>
      </c>
      <c r="JA147" s="197">
        <v>0.55311999999999995</v>
      </c>
      <c r="JB147" s="197">
        <v>0.53913</v>
      </c>
      <c r="JC147" s="197">
        <v>0.58792</v>
      </c>
      <c r="JD147" s="197">
        <v>0.44173000000000001</v>
      </c>
      <c r="JE147" s="197">
        <v>0.36281000000000002</v>
      </c>
      <c r="JF147" s="197">
        <v>0.51485999999999998</v>
      </c>
      <c r="JG147" s="197">
        <v>0.49188999999999999</v>
      </c>
      <c r="JH147" s="197">
        <v>0.65886999999999996</v>
      </c>
      <c r="JI147" s="197">
        <v>0.45609</v>
      </c>
      <c r="JJ147" s="197">
        <v>0.42706</v>
      </c>
      <c r="JK147" s="197">
        <v>0.52878999999999998</v>
      </c>
      <c r="JL147" s="197">
        <v>0.49546000000000001</v>
      </c>
      <c r="JM147" s="197">
        <v>0.45157000000000003</v>
      </c>
      <c r="JN147" s="197">
        <v>0.40232000000000001</v>
      </c>
      <c r="JO147" s="197">
        <v>0.42446</v>
      </c>
      <c r="JP147" s="197">
        <v>0.44311</v>
      </c>
      <c r="JQ147" s="197">
        <v>0.43670999999999999</v>
      </c>
      <c r="JR147" s="197">
        <v>0.39522000000000002</v>
      </c>
      <c r="JS147" s="197">
        <v>0.49603000000000003</v>
      </c>
      <c r="JT147" s="197">
        <v>0.28433999999999998</v>
      </c>
      <c r="JU147" s="197">
        <v>0.58540000000000003</v>
      </c>
      <c r="JV147" s="197">
        <v>0.56686000000000003</v>
      </c>
      <c r="JW147" s="197">
        <v>0.37526999999999999</v>
      </c>
      <c r="JX147" s="197">
        <v>0.39430999999999999</v>
      </c>
      <c r="JY147" s="197">
        <v>0.43834000000000001</v>
      </c>
      <c r="JZ147" s="197">
        <v>0.40483000000000002</v>
      </c>
      <c r="KA147" s="197">
        <v>0.17007</v>
      </c>
      <c r="KB147" s="197">
        <v>0.43543999999999999</v>
      </c>
      <c r="KC147" s="197">
        <v>0.48787000000000003</v>
      </c>
      <c r="KD147" s="197">
        <v>0.42986999999999997</v>
      </c>
      <c r="KE147" s="197">
        <v>0.45889000000000002</v>
      </c>
      <c r="KF147" s="197">
        <v>0.37561</v>
      </c>
      <c r="KG147" s="197">
        <v>0.36137000000000002</v>
      </c>
      <c r="KH147" s="197">
        <v>0.27614</v>
      </c>
      <c r="KI147" s="197">
        <v>0.35909000000000002</v>
      </c>
      <c r="KJ147" s="197">
        <v>0.4425</v>
      </c>
      <c r="KK147" s="197">
        <v>0.43014000000000002</v>
      </c>
      <c r="KL147" s="197">
        <v>0.50678999999999996</v>
      </c>
      <c r="KM147" s="197">
        <v>0.94035000000000002</v>
      </c>
      <c r="KN147" s="197">
        <v>0.96213000000000004</v>
      </c>
      <c r="KO147" s="197">
        <v>0.94205000000000005</v>
      </c>
      <c r="KP147" s="197">
        <v>7.3387400388951743E-3</v>
      </c>
      <c r="KQ147" s="197">
        <v>0.86502000000000001</v>
      </c>
      <c r="KR147" s="197">
        <v>0.83230000000000004</v>
      </c>
      <c r="KS147" s="197">
        <v>0.80508999999999997</v>
      </c>
      <c r="KT147" s="197">
        <v>0.92136441025568105</v>
      </c>
      <c r="KU147" s="197">
        <v>7.0473999999999995E-2</v>
      </c>
      <c r="KV147" s="197">
        <v>0.18095</v>
      </c>
      <c r="KW147" s="197">
        <v>0.23921000000000001</v>
      </c>
      <c r="KX147" s="197">
        <v>0.33894000000000002</v>
      </c>
      <c r="KY147" s="197">
        <v>0.52976000000000001</v>
      </c>
      <c r="KZ147" s="197">
        <v>0.72953000000000001</v>
      </c>
      <c r="LA147" s="197">
        <v>0.87931000000000004</v>
      </c>
      <c r="LB147" s="197">
        <v>0.96638999999999997</v>
      </c>
      <c r="LC147" s="197">
        <v>1</v>
      </c>
      <c r="LD147" s="197">
        <v>0</v>
      </c>
      <c r="LE147" s="197">
        <v>0.74916000000000005</v>
      </c>
      <c r="LF147" s="197">
        <v>5.1799999999999999E-5</v>
      </c>
      <c r="LG147" s="197">
        <v>6.7999999999999999E-5</v>
      </c>
    </row>
    <row r="148" spans="1:319" s="199" customFormat="1">
      <c r="A148" s="152">
        <v>517</v>
      </c>
      <c r="B148" s="197">
        <v>0.26077</v>
      </c>
      <c r="C148" s="197">
        <v>0.20263</v>
      </c>
      <c r="D148" s="198">
        <v>0.15176999999999999</v>
      </c>
      <c r="E148" s="198">
        <v>0.10727</v>
      </c>
      <c r="F148" s="198">
        <v>0.27095000000000002</v>
      </c>
      <c r="G148" s="198">
        <v>0.19686999999999999</v>
      </c>
      <c r="H148" s="198">
        <v>0.29157</v>
      </c>
      <c r="I148" s="198">
        <v>0.37290000000000001</v>
      </c>
      <c r="J148" s="198">
        <v>0.31723000000000001</v>
      </c>
      <c r="K148" s="198">
        <v>2.3938000000000001E-2</v>
      </c>
      <c r="L148" s="198">
        <v>1.3949E-2</v>
      </c>
      <c r="M148" s="198">
        <v>9.7179999999999992E-3</v>
      </c>
      <c r="N148" s="198">
        <v>0.19334999999999999</v>
      </c>
      <c r="O148" s="198">
        <v>0.21836</v>
      </c>
      <c r="P148" s="197">
        <v>0.20152</v>
      </c>
      <c r="Q148" s="197">
        <v>0.14226</v>
      </c>
      <c r="R148" s="197">
        <v>0.11164</v>
      </c>
      <c r="S148" s="197">
        <v>0.29520999999999997</v>
      </c>
      <c r="T148" s="197">
        <v>0.19975000000000001</v>
      </c>
      <c r="U148" s="197">
        <v>0.27359</v>
      </c>
      <c r="V148" s="197">
        <v>0.18847</v>
      </c>
      <c r="W148" s="197">
        <v>0.22131000000000001</v>
      </c>
      <c r="X148" s="197">
        <v>0.19295999999999999</v>
      </c>
      <c r="Y148" s="197">
        <v>0.32224000000000003</v>
      </c>
      <c r="Z148" s="197">
        <v>0.22358</v>
      </c>
      <c r="AA148" s="197">
        <v>0.26637</v>
      </c>
      <c r="AB148" s="197">
        <v>0.18694</v>
      </c>
      <c r="AC148" s="197">
        <v>0.22364999999999999</v>
      </c>
      <c r="AD148" s="197">
        <v>0.15024999999999999</v>
      </c>
      <c r="AE148" s="197">
        <v>2.0985E-2</v>
      </c>
      <c r="AF148" s="197">
        <v>3.0304000000000001E-2</v>
      </c>
      <c r="AG148" s="197">
        <v>5.7313000000000003E-2</v>
      </c>
      <c r="AH148" s="197">
        <v>4.1664E-2</v>
      </c>
      <c r="AI148" s="197">
        <v>2.2630999999999998E-2</v>
      </c>
      <c r="AJ148" s="197">
        <v>1.2097E-2</v>
      </c>
      <c r="AK148" s="197">
        <v>1.9775000000000001E-2</v>
      </c>
      <c r="AL148" s="197">
        <v>4.5616999999999998E-2</v>
      </c>
      <c r="AM148" s="197">
        <v>1.3461000000000001E-2</v>
      </c>
      <c r="AN148" s="197">
        <v>3.8098E-2</v>
      </c>
      <c r="AO148" s="197">
        <v>5.2725000000000001E-2</v>
      </c>
      <c r="AP148" s="197">
        <v>2.0809000000000001E-2</v>
      </c>
      <c r="AQ148" s="197">
        <v>4.4241999999999997E-2</v>
      </c>
      <c r="AR148" s="197">
        <v>9.9663000000000002E-2</v>
      </c>
      <c r="AS148" s="197">
        <v>1.8003999999999999E-2</v>
      </c>
      <c r="AT148" s="197">
        <v>8.3099999999999993E-2</v>
      </c>
      <c r="AU148" s="197">
        <v>0.12534000000000001</v>
      </c>
      <c r="AV148" s="197">
        <v>0.10546999999999999</v>
      </c>
      <c r="AW148" s="197">
        <v>9.2828000000000008E-3</v>
      </c>
      <c r="AX148" s="197">
        <v>1.669E-2</v>
      </c>
      <c r="AY148" s="197">
        <v>1.9036000000000001E-2</v>
      </c>
      <c r="AZ148" s="197">
        <v>2.0102999999999999E-2</v>
      </c>
      <c r="BA148" s="197">
        <v>6.3497999999999999E-2</v>
      </c>
      <c r="BB148" s="197">
        <v>6.1968000000000002E-2</v>
      </c>
      <c r="BC148" s="197">
        <v>6.0853999999999998E-2</v>
      </c>
      <c r="BD148" s="197">
        <v>6.5123E-2</v>
      </c>
      <c r="BE148" s="197">
        <v>3.3052999999999999E-2</v>
      </c>
      <c r="BF148" s="197">
        <v>3.9234999999999999E-2</v>
      </c>
      <c r="BG148" s="197">
        <v>9.1841999999999993E-2</v>
      </c>
      <c r="BH148" s="197">
        <v>0.1067</v>
      </c>
      <c r="BI148" s="197">
        <v>0.15378</v>
      </c>
      <c r="BJ148" s="197">
        <v>0.19253000000000001</v>
      </c>
      <c r="BK148" s="197">
        <v>0.13506000000000001</v>
      </c>
      <c r="BL148" s="197">
        <v>0.23319000000000001</v>
      </c>
      <c r="BM148" s="197">
        <v>0.15121999999999999</v>
      </c>
      <c r="BN148" s="197">
        <v>0.33859</v>
      </c>
      <c r="BO148" s="197">
        <v>0.39713999999999999</v>
      </c>
      <c r="BP148" s="197">
        <v>2.2526999999999998E-2</v>
      </c>
      <c r="BQ148" s="197">
        <v>0.19852</v>
      </c>
      <c r="BR148" s="197">
        <v>0.34777000000000002</v>
      </c>
      <c r="BS148" s="197">
        <v>0.18875</v>
      </c>
      <c r="BT148" s="197">
        <v>0.28405000000000002</v>
      </c>
      <c r="BU148" s="197">
        <v>1.6168999999999999E-2</v>
      </c>
      <c r="BV148" s="197">
        <v>7.3946000000000003E-3</v>
      </c>
      <c r="BW148" s="197">
        <v>2.002E-2</v>
      </c>
      <c r="BX148" s="197">
        <v>9.9936000000000001E-3</v>
      </c>
      <c r="BY148" s="197">
        <v>0.29823</v>
      </c>
      <c r="BZ148" s="197">
        <v>0.25766</v>
      </c>
      <c r="CA148" s="197">
        <v>0.48799999999999999</v>
      </c>
      <c r="CB148" s="197">
        <v>0.35669000000000001</v>
      </c>
      <c r="CC148" s="197">
        <v>0.45001999999999998</v>
      </c>
      <c r="CD148" s="197">
        <v>0.27456999999999998</v>
      </c>
      <c r="CE148" s="197">
        <v>0.26579000000000003</v>
      </c>
      <c r="CF148" s="197">
        <v>0.29416999999999999</v>
      </c>
      <c r="CG148" s="197">
        <v>0.23075999999999999</v>
      </c>
      <c r="CH148" s="197">
        <v>0.25352000000000002</v>
      </c>
      <c r="CI148" s="197">
        <v>0.27400999999999998</v>
      </c>
      <c r="CJ148" s="197">
        <v>0.24462</v>
      </c>
      <c r="CK148" s="197">
        <v>0.23730000000000001</v>
      </c>
      <c r="CL148" s="197">
        <v>0.52708999999999995</v>
      </c>
      <c r="CM148" s="197">
        <v>0.29346</v>
      </c>
      <c r="CN148" s="197">
        <v>0.17979999999999999</v>
      </c>
      <c r="CO148" s="197">
        <v>0.21931</v>
      </c>
      <c r="CP148" s="197">
        <v>0.28266999999999998</v>
      </c>
      <c r="CQ148" s="197">
        <v>0.26923000000000002</v>
      </c>
      <c r="CR148" s="197">
        <v>0.23200000000000001</v>
      </c>
      <c r="CS148" s="197">
        <v>0.15101999999999999</v>
      </c>
      <c r="CT148" s="197">
        <v>0.21856</v>
      </c>
      <c r="CU148" s="197">
        <v>0.19800000000000001</v>
      </c>
      <c r="CV148" s="197">
        <v>0.27045000000000002</v>
      </c>
      <c r="CW148" s="197">
        <v>0.40404000000000001</v>
      </c>
      <c r="CX148" s="197">
        <v>0.33814</v>
      </c>
      <c r="CY148" s="197">
        <v>0.35670000000000002</v>
      </c>
      <c r="CZ148" s="197">
        <v>0.22142000000000001</v>
      </c>
      <c r="DA148" s="197">
        <v>0.36526999999999998</v>
      </c>
      <c r="DB148" s="197">
        <v>0.26667000000000002</v>
      </c>
      <c r="DC148" s="197">
        <v>0.37938</v>
      </c>
      <c r="DD148" s="197">
        <v>0.35353000000000001</v>
      </c>
      <c r="DE148" s="197">
        <v>0.46804000000000001</v>
      </c>
      <c r="DF148" s="197">
        <v>0.28870000000000001</v>
      </c>
      <c r="DG148" s="197">
        <v>0.43696000000000002</v>
      </c>
      <c r="DH148" s="197">
        <v>0.23244999999999999</v>
      </c>
      <c r="DI148" s="197">
        <v>0.32695000000000002</v>
      </c>
      <c r="DJ148" s="197">
        <v>0.20100999999999999</v>
      </c>
      <c r="DK148" s="197">
        <v>7.5621999999999995E-2</v>
      </c>
      <c r="DL148" s="197">
        <v>0.11565</v>
      </c>
      <c r="DM148" s="197">
        <v>0.64397000000000004</v>
      </c>
      <c r="DN148" s="197">
        <v>0.11649</v>
      </c>
      <c r="DO148" s="197">
        <v>0.14752999999999999</v>
      </c>
      <c r="DP148" s="197">
        <v>7.6973E-2</v>
      </c>
      <c r="DQ148" s="197">
        <v>9.3625E-2</v>
      </c>
      <c r="DR148" s="197">
        <v>0.39706999999999998</v>
      </c>
      <c r="DS148" s="197">
        <v>0.27543000000000001</v>
      </c>
      <c r="DT148" s="197">
        <v>0.31820999999999999</v>
      </c>
      <c r="DU148" s="197">
        <v>9.7053E-2</v>
      </c>
      <c r="DV148" s="197">
        <v>0.12859000000000001</v>
      </c>
      <c r="DW148" s="197">
        <v>6.9395999999999999E-2</v>
      </c>
      <c r="DX148" s="197">
        <v>0.21021999999999999</v>
      </c>
      <c r="DY148" s="197">
        <v>0.23993999999999999</v>
      </c>
      <c r="DZ148" s="197">
        <v>5.5386999999999999E-2</v>
      </c>
      <c r="EA148" s="197">
        <v>8.1577999999999998E-2</v>
      </c>
      <c r="EB148" s="197">
        <v>7.6801999999999995E-2</v>
      </c>
      <c r="EC148" s="197">
        <v>8.0033000000000007E-2</v>
      </c>
      <c r="ED148" s="197">
        <v>7.2229000000000002E-2</v>
      </c>
      <c r="EE148" s="197">
        <v>6.7879999999999996E-2</v>
      </c>
      <c r="EF148" s="197">
        <v>0.35232999999999998</v>
      </c>
      <c r="EG148" s="197">
        <v>9.5469999999999999E-2</v>
      </c>
      <c r="EH148" s="197">
        <v>9.7092999999999999E-2</v>
      </c>
      <c r="EI148" s="197">
        <v>0.69388000000000005</v>
      </c>
      <c r="EJ148" s="197">
        <v>0.61650000000000005</v>
      </c>
      <c r="EK148" s="197">
        <v>0.42424000000000001</v>
      </c>
      <c r="EL148" s="197">
        <v>0.51041999999999998</v>
      </c>
      <c r="EM148" s="197">
        <v>0.39628000000000002</v>
      </c>
      <c r="EN148" s="197">
        <v>0.36996000000000001</v>
      </c>
      <c r="EO148" s="197">
        <v>0.87919999999999998</v>
      </c>
      <c r="EP148" s="197">
        <v>0.30843999999999999</v>
      </c>
      <c r="EQ148" s="197">
        <v>0.22387000000000001</v>
      </c>
      <c r="ER148" s="197">
        <v>0.25679999999999997</v>
      </c>
      <c r="ES148" s="197">
        <v>0.24342</v>
      </c>
      <c r="ET148" s="197">
        <v>0.25741999999999998</v>
      </c>
      <c r="EU148" s="197">
        <v>0.23485</v>
      </c>
      <c r="EV148" s="197">
        <v>0.18762000000000001</v>
      </c>
      <c r="EW148" s="197">
        <v>0.2041</v>
      </c>
      <c r="EX148" s="197">
        <v>0.23225000000000001</v>
      </c>
      <c r="EY148" s="197">
        <v>0.22159999999999999</v>
      </c>
      <c r="EZ148" s="197">
        <v>0.46183999999999997</v>
      </c>
      <c r="FA148" s="197">
        <v>0.33106999999999998</v>
      </c>
      <c r="FB148" s="197">
        <v>0.29448000000000002</v>
      </c>
      <c r="FC148" s="197">
        <v>0.26905000000000001</v>
      </c>
      <c r="FD148" s="197">
        <v>0.33895999999999998</v>
      </c>
      <c r="FE148" s="197">
        <v>0.24440999999999999</v>
      </c>
      <c r="FF148" s="197">
        <v>0.32374000000000003</v>
      </c>
      <c r="FG148" s="197">
        <v>0.36026999999999998</v>
      </c>
      <c r="FH148" s="197">
        <v>0.30359000000000003</v>
      </c>
      <c r="FI148" s="197">
        <v>0.29233999999999999</v>
      </c>
      <c r="FJ148" s="197">
        <v>0.36336000000000002</v>
      </c>
      <c r="FK148" s="197">
        <v>0.31272</v>
      </c>
      <c r="FL148" s="197">
        <v>0.41983999999999999</v>
      </c>
      <c r="FM148" s="197">
        <v>0.51244999999999996</v>
      </c>
      <c r="FN148" s="197">
        <v>0.42310999999999999</v>
      </c>
      <c r="FO148" s="197">
        <v>0.39600000000000002</v>
      </c>
      <c r="FP148" s="197">
        <v>0.48908000000000001</v>
      </c>
      <c r="FQ148" s="197">
        <v>0.51707000000000003</v>
      </c>
      <c r="FR148" s="197">
        <v>0.4022</v>
      </c>
      <c r="FS148" s="197">
        <v>0.50009000000000003</v>
      </c>
      <c r="FT148" s="197">
        <v>0.38664999999999999</v>
      </c>
      <c r="FU148" s="197">
        <v>0.48508000000000001</v>
      </c>
      <c r="FV148" s="197">
        <v>0.36536000000000002</v>
      </c>
      <c r="FW148" s="197">
        <v>0.41764000000000001</v>
      </c>
      <c r="FX148" s="197">
        <v>0.45711000000000002</v>
      </c>
      <c r="FY148" s="197">
        <v>0.41511999999999999</v>
      </c>
      <c r="FZ148" s="197">
        <v>0.41764000000000001</v>
      </c>
      <c r="GA148" s="197">
        <v>0.54569000000000001</v>
      </c>
      <c r="GB148" s="197">
        <v>0.40012999999999999</v>
      </c>
      <c r="GC148" s="197">
        <v>0.499</v>
      </c>
      <c r="GD148" s="197">
        <v>0.46554000000000001</v>
      </c>
      <c r="GE148" s="197">
        <v>0.60699000000000003</v>
      </c>
      <c r="GF148" s="197">
        <v>0.50058999999999998</v>
      </c>
      <c r="GG148" s="197">
        <v>0.45402999999999999</v>
      </c>
      <c r="GH148" s="197">
        <v>0.49288999999999999</v>
      </c>
      <c r="GI148" s="197">
        <v>0.48250999999999999</v>
      </c>
      <c r="GJ148" s="197">
        <v>0.6149</v>
      </c>
      <c r="GK148" s="197">
        <v>0.59582999999999997</v>
      </c>
      <c r="GL148" s="197">
        <v>0.51856000000000002</v>
      </c>
      <c r="GM148" s="197">
        <v>0.57606000000000002</v>
      </c>
      <c r="GN148" s="197">
        <v>0.58813000000000004</v>
      </c>
      <c r="GO148" s="197">
        <v>0.42482999999999999</v>
      </c>
      <c r="GP148" s="197">
        <v>0.46117000000000002</v>
      </c>
      <c r="GQ148" s="197">
        <v>0.45351999999999998</v>
      </c>
      <c r="GR148" s="197">
        <v>0.54039999999999999</v>
      </c>
      <c r="GS148" s="197">
        <v>0.45594000000000001</v>
      </c>
      <c r="GT148" s="197">
        <v>0.44029000000000001</v>
      </c>
      <c r="GU148" s="197">
        <v>0.43786999999999998</v>
      </c>
      <c r="GV148" s="197">
        <v>0.41758000000000001</v>
      </c>
      <c r="GW148" s="197">
        <v>0.50417999999999996</v>
      </c>
      <c r="GX148" s="197">
        <v>0.49830999999999998</v>
      </c>
      <c r="GY148" s="197">
        <v>0.50044999999999995</v>
      </c>
      <c r="GZ148" s="197">
        <v>0.41181000000000001</v>
      </c>
      <c r="HA148" s="197">
        <v>0.35972999999999999</v>
      </c>
      <c r="HB148" s="197">
        <v>0.36107</v>
      </c>
      <c r="HC148" s="197">
        <v>0.55223</v>
      </c>
      <c r="HD148" s="197">
        <v>0.41832999999999998</v>
      </c>
      <c r="HE148" s="197">
        <v>0.54698000000000002</v>
      </c>
      <c r="HF148" s="197">
        <v>0.52178999999999998</v>
      </c>
      <c r="HG148" s="197">
        <v>0.54908999999999997</v>
      </c>
      <c r="HH148" s="197">
        <v>0.55223</v>
      </c>
      <c r="HI148" s="197">
        <v>0.55715000000000003</v>
      </c>
      <c r="HJ148" s="197">
        <v>0.57477</v>
      </c>
      <c r="HK148" s="197">
        <v>0.47992000000000001</v>
      </c>
      <c r="HL148" s="197">
        <v>0.51771999999999996</v>
      </c>
      <c r="HM148" s="197">
        <v>0.42518</v>
      </c>
      <c r="HN148" s="197">
        <v>0.5212</v>
      </c>
      <c r="HO148" s="197">
        <v>0.51846999999999999</v>
      </c>
      <c r="HP148" s="197">
        <v>0.45894000000000001</v>
      </c>
      <c r="HQ148" s="197">
        <v>0.46050999999999997</v>
      </c>
      <c r="HR148" s="197">
        <v>0.52056999999999998</v>
      </c>
      <c r="HS148" s="197">
        <v>0.43808999999999998</v>
      </c>
      <c r="HT148" s="197">
        <v>0.48521999999999998</v>
      </c>
      <c r="HU148" s="197">
        <v>0.60024</v>
      </c>
      <c r="HV148" s="197">
        <v>0.43885000000000002</v>
      </c>
      <c r="HW148" s="197">
        <v>0.50556000000000001</v>
      </c>
      <c r="HX148" s="197">
        <v>0.50834999999999997</v>
      </c>
      <c r="HY148" s="197">
        <v>0.45548</v>
      </c>
      <c r="HZ148" s="197">
        <v>0.41704999999999998</v>
      </c>
      <c r="IA148" s="197">
        <v>0.38055</v>
      </c>
      <c r="IB148" s="197">
        <v>0.36670000000000003</v>
      </c>
      <c r="IC148" s="197">
        <v>0.38135000000000002</v>
      </c>
      <c r="ID148" s="197">
        <v>0.36930000000000002</v>
      </c>
      <c r="IE148" s="197">
        <v>0.47133999999999998</v>
      </c>
      <c r="IF148" s="197">
        <v>0.47088000000000002</v>
      </c>
      <c r="IG148" s="197">
        <v>0.41687999999999997</v>
      </c>
      <c r="IH148" s="197">
        <v>0.53700000000000003</v>
      </c>
      <c r="II148" s="197">
        <v>0.59923999999999999</v>
      </c>
      <c r="IJ148" s="197">
        <v>0.45613999999999999</v>
      </c>
      <c r="IK148" s="197">
        <v>0.46997</v>
      </c>
      <c r="IL148" s="197">
        <v>0.60721000000000003</v>
      </c>
      <c r="IM148" s="197">
        <v>0.52164999999999995</v>
      </c>
      <c r="IN148" s="197">
        <v>0.28384999999999999</v>
      </c>
      <c r="IO148" s="197">
        <v>0.31333</v>
      </c>
      <c r="IP148" s="197">
        <v>0.38730999999999999</v>
      </c>
      <c r="IQ148" s="197">
        <v>0.53037000000000001</v>
      </c>
      <c r="IR148" s="197">
        <v>0.58753999999999995</v>
      </c>
      <c r="IS148" s="197">
        <v>0.44394</v>
      </c>
      <c r="IT148" s="197">
        <v>0.44777</v>
      </c>
      <c r="IU148" s="197">
        <v>0.44330999999999998</v>
      </c>
      <c r="IV148" s="197">
        <v>0.38627</v>
      </c>
      <c r="IW148" s="197">
        <v>0.49852999999999997</v>
      </c>
      <c r="IX148" s="197">
        <v>0.44244</v>
      </c>
      <c r="IY148" s="197">
        <v>0.61201000000000005</v>
      </c>
      <c r="IZ148" s="197">
        <v>0.54586000000000001</v>
      </c>
      <c r="JA148" s="197">
        <v>0.56872</v>
      </c>
      <c r="JB148" s="197">
        <v>0.55362999999999996</v>
      </c>
      <c r="JC148" s="197">
        <v>0.60299000000000003</v>
      </c>
      <c r="JD148" s="197">
        <v>0.45096000000000003</v>
      </c>
      <c r="JE148" s="197">
        <v>0.37881999999999999</v>
      </c>
      <c r="JF148" s="197">
        <v>0.52610000000000001</v>
      </c>
      <c r="JG148" s="197">
        <v>0.50539000000000001</v>
      </c>
      <c r="JH148" s="197">
        <v>0.67401</v>
      </c>
      <c r="JI148" s="197">
        <v>0.47444999999999998</v>
      </c>
      <c r="JJ148" s="197">
        <v>0.44472</v>
      </c>
      <c r="JK148" s="197">
        <v>0.55166000000000004</v>
      </c>
      <c r="JL148" s="197">
        <v>0.51612000000000002</v>
      </c>
      <c r="JM148" s="197">
        <v>0.4708</v>
      </c>
      <c r="JN148" s="197">
        <v>0.41410000000000002</v>
      </c>
      <c r="JO148" s="197">
        <v>0.43748999999999999</v>
      </c>
      <c r="JP148" s="197">
        <v>0.46165</v>
      </c>
      <c r="JQ148" s="197">
        <v>0.44833000000000001</v>
      </c>
      <c r="JR148" s="197">
        <v>0.40468999999999999</v>
      </c>
      <c r="JS148" s="197">
        <v>0.50585000000000002</v>
      </c>
      <c r="JT148" s="197">
        <v>0.28993999999999998</v>
      </c>
      <c r="JU148" s="197">
        <v>0.60009000000000001</v>
      </c>
      <c r="JV148" s="197">
        <v>0.58074999999999999</v>
      </c>
      <c r="JW148" s="197">
        <v>0.38545000000000001</v>
      </c>
      <c r="JX148" s="197">
        <v>0.40453</v>
      </c>
      <c r="JY148" s="197">
        <v>0.45162000000000002</v>
      </c>
      <c r="JZ148" s="197">
        <v>0.41535</v>
      </c>
      <c r="KA148" s="197">
        <v>0.18195</v>
      </c>
      <c r="KB148" s="197">
        <v>0.44053999999999999</v>
      </c>
      <c r="KC148" s="197">
        <v>0.50109999999999999</v>
      </c>
      <c r="KD148" s="197">
        <v>0.44112000000000001</v>
      </c>
      <c r="KE148" s="197">
        <v>0.46956999999999999</v>
      </c>
      <c r="KF148" s="197">
        <v>0.38507000000000002</v>
      </c>
      <c r="KG148" s="197">
        <v>0.37017</v>
      </c>
      <c r="KH148" s="197">
        <v>0.28819</v>
      </c>
      <c r="KI148" s="197">
        <v>0.36725999999999998</v>
      </c>
      <c r="KJ148" s="197">
        <v>0.45122000000000001</v>
      </c>
      <c r="KK148" s="197">
        <v>0.43253999999999998</v>
      </c>
      <c r="KL148" s="197">
        <v>0.50924999999999998</v>
      </c>
      <c r="KM148" s="197">
        <v>0.94084999999999996</v>
      </c>
      <c r="KN148" s="197">
        <v>0.96145999999999998</v>
      </c>
      <c r="KO148" s="197">
        <v>0.94033</v>
      </c>
      <c r="KP148" s="197">
        <v>7.3112540723815171E-3</v>
      </c>
      <c r="KQ148" s="197">
        <v>0.86178999999999994</v>
      </c>
      <c r="KR148" s="197">
        <v>0.82850999999999997</v>
      </c>
      <c r="KS148" s="197">
        <v>0.80084</v>
      </c>
      <c r="KT148" s="197">
        <v>0.92214380974276278</v>
      </c>
      <c r="KU148" s="197">
        <v>7.1717000000000003E-2</v>
      </c>
      <c r="KV148" s="197">
        <v>0.18312999999999999</v>
      </c>
      <c r="KW148" s="197">
        <v>0.2417</v>
      </c>
      <c r="KX148" s="197">
        <v>0.34177000000000002</v>
      </c>
      <c r="KY148" s="197">
        <v>0.53280000000000005</v>
      </c>
      <c r="KZ148" s="197">
        <v>0.73231000000000002</v>
      </c>
      <c r="LA148" s="197">
        <v>0.88134000000000001</v>
      </c>
      <c r="LB148" s="197">
        <v>0.96748000000000001</v>
      </c>
      <c r="LC148" s="197">
        <v>1</v>
      </c>
      <c r="LD148" s="197">
        <v>0</v>
      </c>
      <c r="LE148" s="197">
        <v>0.75373000000000001</v>
      </c>
      <c r="LF148" s="197">
        <v>1.036E-4</v>
      </c>
      <c r="LG148" s="197">
        <v>1.36E-4</v>
      </c>
    </row>
    <row r="149" spans="1:319" s="199" customFormat="1">
      <c r="A149" s="152">
        <v>518</v>
      </c>
      <c r="B149" s="197">
        <v>0.25949</v>
      </c>
      <c r="C149" s="197">
        <v>0.20332</v>
      </c>
      <c r="D149" s="198">
        <v>0.15340999999999999</v>
      </c>
      <c r="E149" s="198">
        <v>0.10904999999999999</v>
      </c>
      <c r="F149" s="198">
        <v>0.27026</v>
      </c>
      <c r="G149" s="198">
        <v>0.19871</v>
      </c>
      <c r="H149" s="198">
        <v>0.29088999999999998</v>
      </c>
      <c r="I149" s="198">
        <v>0.37342999999999998</v>
      </c>
      <c r="J149" s="198">
        <v>0.31857999999999997</v>
      </c>
      <c r="K149" s="198">
        <v>2.3151000000000001E-2</v>
      </c>
      <c r="L149" s="198">
        <v>1.3372E-2</v>
      </c>
      <c r="M149" s="198">
        <v>9.3970000000000008E-3</v>
      </c>
      <c r="N149" s="198">
        <v>0.19134999999999999</v>
      </c>
      <c r="O149" s="198">
        <v>0.21564</v>
      </c>
      <c r="P149" s="197">
        <v>0.20346</v>
      </c>
      <c r="Q149" s="197">
        <v>0.14623</v>
      </c>
      <c r="R149" s="197">
        <v>0.11404</v>
      </c>
      <c r="S149" s="197">
        <v>0.29520000000000002</v>
      </c>
      <c r="T149" s="197">
        <v>0.19919999999999999</v>
      </c>
      <c r="U149" s="197">
        <v>0.27260000000000001</v>
      </c>
      <c r="V149" s="197">
        <v>0.18779999999999999</v>
      </c>
      <c r="W149" s="197">
        <v>0.22398999999999999</v>
      </c>
      <c r="X149" s="197">
        <v>0.19519</v>
      </c>
      <c r="Y149" s="197">
        <v>0.32377</v>
      </c>
      <c r="Z149" s="197">
        <v>0.22466</v>
      </c>
      <c r="AA149" s="197">
        <v>0.26549</v>
      </c>
      <c r="AB149" s="197">
        <v>0.18629999999999999</v>
      </c>
      <c r="AC149" s="197">
        <v>0.22528999999999999</v>
      </c>
      <c r="AD149" s="197">
        <v>0.15132000000000001</v>
      </c>
      <c r="AE149" s="197">
        <v>2.1287E-2</v>
      </c>
      <c r="AF149" s="197">
        <v>3.0471999999999999E-2</v>
      </c>
      <c r="AG149" s="197">
        <v>5.8026000000000001E-2</v>
      </c>
      <c r="AH149" s="197">
        <v>4.1036000000000003E-2</v>
      </c>
      <c r="AI149" s="197">
        <v>2.1836000000000001E-2</v>
      </c>
      <c r="AJ149" s="197">
        <v>1.154E-2</v>
      </c>
      <c r="AK149" s="197">
        <v>1.9004E-2</v>
      </c>
      <c r="AL149" s="197">
        <v>4.4128000000000001E-2</v>
      </c>
      <c r="AM149" s="197">
        <v>1.315E-2</v>
      </c>
      <c r="AN149" s="197">
        <v>3.6731E-2</v>
      </c>
      <c r="AO149" s="197">
        <v>5.0991000000000002E-2</v>
      </c>
      <c r="AP149" s="197">
        <v>2.0485E-2</v>
      </c>
      <c r="AQ149" s="197">
        <v>4.2596000000000002E-2</v>
      </c>
      <c r="AR149" s="197">
        <v>9.6406000000000006E-2</v>
      </c>
      <c r="AS149" s="197">
        <v>1.7520000000000001E-2</v>
      </c>
      <c r="AT149" s="197">
        <v>8.0035999999999996E-2</v>
      </c>
      <c r="AU149" s="197">
        <v>0.12139</v>
      </c>
      <c r="AV149" s="197">
        <v>0.10170999999999999</v>
      </c>
      <c r="AW149" s="197">
        <v>8.9452000000000004E-3</v>
      </c>
      <c r="AX149" s="197">
        <v>1.6496E-2</v>
      </c>
      <c r="AY149" s="197">
        <v>1.8844E-2</v>
      </c>
      <c r="AZ149" s="197">
        <v>1.9503E-2</v>
      </c>
      <c r="BA149" s="197">
        <v>6.1364000000000002E-2</v>
      </c>
      <c r="BB149" s="197">
        <v>5.9861999999999999E-2</v>
      </c>
      <c r="BC149" s="197">
        <v>5.8770000000000003E-2</v>
      </c>
      <c r="BD149" s="197">
        <v>6.2954999999999997E-2</v>
      </c>
      <c r="BE149" s="197">
        <v>2.6922000000000001E-2</v>
      </c>
      <c r="BF149" s="197">
        <v>2.8829E-2</v>
      </c>
      <c r="BG149" s="197">
        <v>8.3240999999999996E-2</v>
      </c>
      <c r="BH149" s="197">
        <v>9.1934000000000002E-2</v>
      </c>
      <c r="BI149" s="197">
        <v>0.14512</v>
      </c>
      <c r="BJ149" s="197">
        <v>0.16569</v>
      </c>
      <c r="BK149" s="197">
        <v>0.13766</v>
      </c>
      <c r="BL149" s="197">
        <v>0.23325000000000001</v>
      </c>
      <c r="BM149" s="197">
        <v>0.15365999999999999</v>
      </c>
      <c r="BN149" s="197">
        <v>0.33422000000000002</v>
      </c>
      <c r="BO149" s="197">
        <v>0.38857000000000003</v>
      </c>
      <c r="BP149" s="197">
        <v>2.3823E-2</v>
      </c>
      <c r="BQ149" s="197">
        <v>0.20146</v>
      </c>
      <c r="BR149" s="197">
        <v>0.34734999999999999</v>
      </c>
      <c r="BS149" s="197">
        <v>0.19031000000000001</v>
      </c>
      <c r="BT149" s="197">
        <v>0.28143000000000001</v>
      </c>
      <c r="BU149" s="197">
        <v>1.6301E-2</v>
      </c>
      <c r="BV149" s="197">
        <v>7.6784000000000002E-3</v>
      </c>
      <c r="BW149" s="197">
        <v>2.0326E-2</v>
      </c>
      <c r="BX149" s="197">
        <v>1.0094000000000001E-2</v>
      </c>
      <c r="BY149" s="197">
        <v>0.30070999999999998</v>
      </c>
      <c r="BZ149" s="197">
        <v>0.26034000000000002</v>
      </c>
      <c r="CA149" s="197">
        <v>0.49199999999999999</v>
      </c>
      <c r="CB149" s="197">
        <v>0.35964000000000002</v>
      </c>
      <c r="CC149" s="197">
        <v>0.45358999999999999</v>
      </c>
      <c r="CD149" s="197">
        <v>0.27727000000000002</v>
      </c>
      <c r="CE149" s="197">
        <v>0.26815</v>
      </c>
      <c r="CF149" s="197">
        <v>0.29687000000000002</v>
      </c>
      <c r="CG149" s="197">
        <v>0.23458999999999999</v>
      </c>
      <c r="CH149" s="197">
        <v>0.25599</v>
      </c>
      <c r="CI149" s="197">
        <v>0.27631</v>
      </c>
      <c r="CJ149" s="197">
        <v>0.24747</v>
      </c>
      <c r="CK149" s="197">
        <v>0.24091000000000001</v>
      </c>
      <c r="CL149" s="197">
        <v>0.52807999999999999</v>
      </c>
      <c r="CM149" s="197">
        <v>0.30037999999999998</v>
      </c>
      <c r="CN149" s="197">
        <v>0.18384</v>
      </c>
      <c r="CO149" s="197">
        <v>0.22486999999999999</v>
      </c>
      <c r="CP149" s="197">
        <v>0.29026000000000002</v>
      </c>
      <c r="CQ149" s="197">
        <v>0.27645999999999998</v>
      </c>
      <c r="CR149" s="197">
        <v>0.23799999999999999</v>
      </c>
      <c r="CS149" s="197">
        <v>0.15509999999999999</v>
      </c>
      <c r="CT149" s="197">
        <v>0.22474</v>
      </c>
      <c r="CU149" s="197">
        <v>0.20200000000000001</v>
      </c>
      <c r="CV149" s="197">
        <v>0.27699000000000001</v>
      </c>
      <c r="CW149" s="197">
        <v>0.41414000000000001</v>
      </c>
      <c r="CX149" s="197">
        <v>0.34227000000000002</v>
      </c>
      <c r="CY149" s="197">
        <v>0.36495</v>
      </c>
      <c r="CZ149" s="197">
        <v>0.22464999999999999</v>
      </c>
      <c r="DA149" s="197">
        <v>0.36525999999999997</v>
      </c>
      <c r="DB149" s="197">
        <v>0.25858999999999999</v>
      </c>
      <c r="DC149" s="197">
        <v>0.36288999999999999</v>
      </c>
      <c r="DD149" s="197">
        <v>0.35353000000000001</v>
      </c>
      <c r="DE149" s="197">
        <v>0.47010000000000002</v>
      </c>
      <c r="DF149" s="197">
        <v>0.30259999999999998</v>
      </c>
      <c r="DG149" s="197">
        <v>0.45798</v>
      </c>
      <c r="DH149" s="197">
        <v>0.24207000000000001</v>
      </c>
      <c r="DI149" s="197">
        <v>0.35466999999999999</v>
      </c>
      <c r="DJ149" s="197">
        <v>0.21976999999999999</v>
      </c>
      <c r="DK149" s="197">
        <v>8.1556000000000003E-2</v>
      </c>
      <c r="DL149" s="197">
        <v>0.12573000000000001</v>
      </c>
      <c r="DM149" s="197">
        <v>0.67435999999999996</v>
      </c>
      <c r="DN149" s="197">
        <v>0.12662999999999999</v>
      </c>
      <c r="DO149" s="197">
        <v>0.16095999999999999</v>
      </c>
      <c r="DP149" s="197">
        <v>8.3000000000000004E-2</v>
      </c>
      <c r="DQ149" s="197">
        <v>0.10145</v>
      </c>
      <c r="DR149" s="197">
        <v>0.40942000000000001</v>
      </c>
      <c r="DS149" s="197">
        <v>0.28719</v>
      </c>
      <c r="DT149" s="197">
        <v>0.3347</v>
      </c>
      <c r="DU149" s="197">
        <v>0.10463</v>
      </c>
      <c r="DV149" s="197">
        <v>0.14019999999999999</v>
      </c>
      <c r="DW149" s="197">
        <v>7.4759999999999993E-2</v>
      </c>
      <c r="DX149" s="197">
        <v>0.21898999999999999</v>
      </c>
      <c r="DY149" s="197">
        <v>0.2515</v>
      </c>
      <c r="DZ149" s="197">
        <v>5.9456000000000002E-2</v>
      </c>
      <c r="EA149" s="197">
        <v>8.7627999999999998E-2</v>
      </c>
      <c r="EB149" s="197">
        <v>8.2609000000000002E-2</v>
      </c>
      <c r="EC149" s="197">
        <v>8.6149000000000003E-2</v>
      </c>
      <c r="ED149" s="197">
        <v>7.7596999999999999E-2</v>
      </c>
      <c r="EE149" s="197">
        <v>7.2829000000000005E-2</v>
      </c>
      <c r="EF149" s="197">
        <v>0.34382000000000001</v>
      </c>
      <c r="EG149" s="197">
        <v>0.10281</v>
      </c>
      <c r="EH149" s="197">
        <v>9.1165999999999997E-2</v>
      </c>
      <c r="EI149" s="197">
        <v>0.69388000000000005</v>
      </c>
      <c r="EJ149" s="197">
        <v>0.6</v>
      </c>
      <c r="EK149" s="197">
        <v>0.41414000000000001</v>
      </c>
      <c r="EL149" s="197">
        <v>0.51041999999999998</v>
      </c>
      <c r="EM149" s="197">
        <v>0.37857000000000002</v>
      </c>
      <c r="EN149" s="197">
        <v>0.39385999999999999</v>
      </c>
      <c r="EO149" s="197">
        <v>0.90458000000000005</v>
      </c>
      <c r="EP149" s="197">
        <v>0.31222</v>
      </c>
      <c r="EQ149" s="197">
        <v>0.23929</v>
      </c>
      <c r="ER149" s="197">
        <v>0.27455000000000002</v>
      </c>
      <c r="ES149" s="197">
        <v>0.26038</v>
      </c>
      <c r="ET149" s="197">
        <v>0.27528999999999998</v>
      </c>
      <c r="EU149" s="197">
        <v>0.25113999999999997</v>
      </c>
      <c r="EV149" s="197">
        <v>0.20058000000000001</v>
      </c>
      <c r="EW149" s="197">
        <v>0.21804000000000001</v>
      </c>
      <c r="EX149" s="197">
        <v>0.24822</v>
      </c>
      <c r="EY149" s="197">
        <v>0.23671</v>
      </c>
      <c r="EZ149" s="197">
        <v>0.46644000000000002</v>
      </c>
      <c r="FA149" s="197">
        <v>0.35389999999999999</v>
      </c>
      <c r="FB149" s="197">
        <v>0.31485000000000002</v>
      </c>
      <c r="FC149" s="197">
        <v>0.28754999999999997</v>
      </c>
      <c r="FD149" s="197">
        <v>0.36226999999999998</v>
      </c>
      <c r="FE149" s="197">
        <v>0.26124000000000003</v>
      </c>
      <c r="FF149" s="197">
        <v>0.34601999999999999</v>
      </c>
      <c r="FG149" s="197">
        <v>0.38505</v>
      </c>
      <c r="FH149" s="197">
        <v>0.32446000000000003</v>
      </c>
      <c r="FI149" s="197">
        <v>0.31241999999999998</v>
      </c>
      <c r="FJ149" s="197">
        <v>0.39415</v>
      </c>
      <c r="FK149" s="197">
        <v>0.33350000000000002</v>
      </c>
      <c r="FL149" s="197">
        <v>0.42386000000000001</v>
      </c>
      <c r="FM149" s="197">
        <v>0.51559999999999995</v>
      </c>
      <c r="FN149" s="197">
        <v>0.43115999999999999</v>
      </c>
      <c r="FO149" s="197">
        <v>0.41399999999999998</v>
      </c>
      <c r="FP149" s="197">
        <v>0.50117999999999996</v>
      </c>
      <c r="FQ149" s="197">
        <v>0.52212000000000003</v>
      </c>
      <c r="FR149" s="197">
        <v>0.41123999999999999</v>
      </c>
      <c r="FS149" s="197">
        <v>0.51049999999999995</v>
      </c>
      <c r="FT149" s="197">
        <v>0.39157999999999998</v>
      </c>
      <c r="FU149" s="197">
        <v>0.49027999999999999</v>
      </c>
      <c r="FV149" s="197">
        <v>0.38092999999999999</v>
      </c>
      <c r="FW149" s="197">
        <v>0.43284</v>
      </c>
      <c r="FX149" s="197">
        <v>0.46915000000000001</v>
      </c>
      <c r="FY149" s="197">
        <v>0.42687000000000003</v>
      </c>
      <c r="FZ149" s="197">
        <v>0.43284</v>
      </c>
      <c r="GA149" s="197">
        <v>0.55406999999999995</v>
      </c>
      <c r="GB149" s="197">
        <v>0.40671000000000002</v>
      </c>
      <c r="GC149" s="197">
        <v>0.50585999999999998</v>
      </c>
      <c r="GD149" s="197">
        <v>0.47687000000000002</v>
      </c>
      <c r="GE149" s="197">
        <v>0.62229999999999996</v>
      </c>
      <c r="GF149" s="197">
        <v>0.50612999999999997</v>
      </c>
      <c r="GG149" s="197">
        <v>0.47206999999999999</v>
      </c>
      <c r="GH149" s="197">
        <v>0.51246000000000003</v>
      </c>
      <c r="GI149" s="197">
        <v>0.50168000000000001</v>
      </c>
      <c r="GJ149" s="197">
        <v>0.62639999999999996</v>
      </c>
      <c r="GK149" s="197">
        <v>0.60653000000000001</v>
      </c>
      <c r="GL149" s="197">
        <v>0.53036000000000005</v>
      </c>
      <c r="GM149" s="197">
        <v>0.59111999999999998</v>
      </c>
      <c r="GN149" s="197">
        <v>0.60499999999999998</v>
      </c>
      <c r="GO149" s="197">
        <v>0.44167000000000001</v>
      </c>
      <c r="GP149" s="197">
        <v>0.47384999999999999</v>
      </c>
      <c r="GQ149" s="197">
        <v>0.46565000000000001</v>
      </c>
      <c r="GR149" s="197">
        <v>0.55201</v>
      </c>
      <c r="GS149" s="197">
        <v>0.46829999999999999</v>
      </c>
      <c r="GT149" s="197">
        <v>0.45283000000000001</v>
      </c>
      <c r="GU149" s="197">
        <v>0.45040999999999998</v>
      </c>
      <c r="GV149" s="197">
        <v>0.42938999999999999</v>
      </c>
      <c r="GW149" s="197">
        <v>0.51480000000000004</v>
      </c>
      <c r="GX149" s="197">
        <v>0.51332999999999995</v>
      </c>
      <c r="GY149" s="197">
        <v>0.51534999999999997</v>
      </c>
      <c r="GZ149" s="197">
        <v>0.42354000000000003</v>
      </c>
      <c r="HA149" s="197">
        <v>0.36998999999999999</v>
      </c>
      <c r="HB149" s="197">
        <v>0.37109999999999999</v>
      </c>
      <c r="HC149" s="197">
        <v>0.57501999999999998</v>
      </c>
      <c r="HD149" s="197">
        <v>0.43317</v>
      </c>
      <c r="HE149" s="197">
        <v>0.56186000000000003</v>
      </c>
      <c r="HF149" s="197">
        <v>0.53664999999999996</v>
      </c>
      <c r="HG149" s="197">
        <v>0.56408999999999998</v>
      </c>
      <c r="HH149" s="197">
        <v>0.56723000000000001</v>
      </c>
      <c r="HI149" s="197">
        <v>0.57213000000000003</v>
      </c>
      <c r="HJ149" s="197">
        <v>0.59245000000000003</v>
      </c>
      <c r="HK149" s="197">
        <v>0.49037999999999998</v>
      </c>
      <c r="HL149" s="197">
        <v>0.52930999999999995</v>
      </c>
      <c r="HM149" s="197">
        <v>0.43786000000000003</v>
      </c>
      <c r="HN149" s="197">
        <v>0.53480000000000005</v>
      </c>
      <c r="HO149" s="197">
        <v>0.53322000000000003</v>
      </c>
      <c r="HP149" s="197">
        <v>0.47100999999999998</v>
      </c>
      <c r="HQ149" s="197">
        <v>0.47599999999999998</v>
      </c>
      <c r="HR149" s="197">
        <v>0.53627000000000002</v>
      </c>
      <c r="HS149" s="197">
        <v>0.45033000000000001</v>
      </c>
      <c r="HT149" s="197">
        <v>0.49970999999999999</v>
      </c>
      <c r="HU149" s="197">
        <v>0.61775000000000002</v>
      </c>
      <c r="HV149" s="197">
        <v>0.44996999999999998</v>
      </c>
      <c r="HW149" s="197">
        <v>0.52207999999999999</v>
      </c>
      <c r="HX149" s="197">
        <v>0.52790999999999999</v>
      </c>
      <c r="HY149" s="197">
        <v>0.46970000000000001</v>
      </c>
      <c r="HZ149" s="197">
        <v>0.42591000000000001</v>
      </c>
      <c r="IA149" s="197">
        <v>0.38913999999999999</v>
      </c>
      <c r="IB149" s="197">
        <v>0.37507000000000001</v>
      </c>
      <c r="IC149" s="197">
        <v>0.38982</v>
      </c>
      <c r="ID149" s="197">
        <v>0.37784000000000001</v>
      </c>
      <c r="IE149" s="197">
        <v>0.47815999999999997</v>
      </c>
      <c r="IF149" s="197">
        <v>0.47736000000000001</v>
      </c>
      <c r="IG149" s="197">
        <v>0.42710999999999999</v>
      </c>
      <c r="IH149" s="197">
        <v>0.55198999999999998</v>
      </c>
      <c r="II149" s="197">
        <v>0.61521000000000003</v>
      </c>
      <c r="IJ149" s="197">
        <v>0.46327000000000002</v>
      </c>
      <c r="IK149" s="197">
        <v>0.47647</v>
      </c>
      <c r="IL149" s="197">
        <v>0.62182999999999999</v>
      </c>
      <c r="IM149" s="197">
        <v>0.53095999999999999</v>
      </c>
      <c r="IN149" s="197">
        <v>0.29637000000000002</v>
      </c>
      <c r="IO149" s="197">
        <v>0.32229999999999998</v>
      </c>
      <c r="IP149" s="197">
        <v>0.39566000000000001</v>
      </c>
      <c r="IQ149" s="197">
        <v>0.54444000000000004</v>
      </c>
      <c r="IR149" s="197">
        <v>0.60489999999999999</v>
      </c>
      <c r="IS149" s="197">
        <v>0.45613999999999999</v>
      </c>
      <c r="IT149" s="197">
        <v>0.46031</v>
      </c>
      <c r="IU149" s="197">
        <v>0.45540000000000003</v>
      </c>
      <c r="IV149" s="197">
        <v>0.39069999999999999</v>
      </c>
      <c r="IW149" s="197">
        <v>0.51119999999999999</v>
      </c>
      <c r="IX149" s="197">
        <v>0.45606999999999998</v>
      </c>
      <c r="IY149" s="197">
        <v>0.62805999999999995</v>
      </c>
      <c r="IZ149" s="197">
        <v>0.56076000000000004</v>
      </c>
      <c r="JA149" s="197">
        <v>0.58431999999999995</v>
      </c>
      <c r="JB149" s="197">
        <v>0.56813999999999998</v>
      </c>
      <c r="JC149" s="197">
        <v>0.61804999999999999</v>
      </c>
      <c r="JD149" s="197">
        <v>0.4602</v>
      </c>
      <c r="JE149" s="197">
        <v>0.39483000000000001</v>
      </c>
      <c r="JF149" s="197">
        <v>0.53732999999999997</v>
      </c>
      <c r="JG149" s="197">
        <v>0.51888999999999996</v>
      </c>
      <c r="JH149" s="197">
        <v>0.68913999999999997</v>
      </c>
      <c r="JI149" s="197">
        <v>0.49281999999999998</v>
      </c>
      <c r="JJ149" s="197">
        <v>0.46237</v>
      </c>
      <c r="JK149" s="197">
        <v>0.57452999999999999</v>
      </c>
      <c r="JL149" s="197">
        <v>0.53678999999999999</v>
      </c>
      <c r="JM149" s="197">
        <v>0.49002000000000001</v>
      </c>
      <c r="JN149" s="197">
        <v>0.42587999999999998</v>
      </c>
      <c r="JO149" s="197">
        <v>0.45051999999999998</v>
      </c>
      <c r="JP149" s="197">
        <v>0.48019000000000001</v>
      </c>
      <c r="JQ149" s="197">
        <v>0.45995999999999998</v>
      </c>
      <c r="JR149" s="197">
        <v>0.41415999999999997</v>
      </c>
      <c r="JS149" s="197">
        <v>0.51566999999999996</v>
      </c>
      <c r="JT149" s="197">
        <v>0.29554000000000002</v>
      </c>
      <c r="JU149" s="197">
        <v>0.61478999999999995</v>
      </c>
      <c r="JV149" s="197">
        <v>0.59462999999999999</v>
      </c>
      <c r="JW149" s="197">
        <v>0.39562999999999998</v>
      </c>
      <c r="JX149" s="197">
        <v>0.41475000000000001</v>
      </c>
      <c r="JY149" s="197">
        <v>0.46489000000000003</v>
      </c>
      <c r="JZ149" s="197">
        <v>0.42587999999999998</v>
      </c>
      <c r="KA149" s="197">
        <v>0.19381999999999999</v>
      </c>
      <c r="KB149" s="197">
        <v>0.44563999999999998</v>
      </c>
      <c r="KC149" s="197">
        <v>0.51432999999999995</v>
      </c>
      <c r="KD149" s="197">
        <v>0.45236999999999999</v>
      </c>
      <c r="KE149" s="197">
        <v>0.48025000000000001</v>
      </c>
      <c r="KF149" s="197">
        <v>0.39451999999999998</v>
      </c>
      <c r="KG149" s="197">
        <v>0.37896999999999997</v>
      </c>
      <c r="KH149" s="197">
        <v>0.30024000000000001</v>
      </c>
      <c r="KI149" s="197">
        <v>0.37541999999999998</v>
      </c>
      <c r="KJ149" s="197">
        <v>0.45995000000000003</v>
      </c>
      <c r="KK149" s="197">
        <v>0.43495</v>
      </c>
      <c r="KL149" s="197">
        <v>0.51171999999999995</v>
      </c>
      <c r="KM149" s="197">
        <v>0.94135999999999997</v>
      </c>
      <c r="KN149" s="197">
        <v>0.96077999999999997</v>
      </c>
      <c r="KO149" s="197">
        <v>0.93861000000000006</v>
      </c>
      <c r="KP149" s="197">
        <v>7.2854339220202197E-3</v>
      </c>
      <c r="KQ149" s="197">
        <v>0.85855000000000004</v>
      </c>
      <c r="KR149" s="197">
        <v>0.82472999999999996</v>
      </c>
      <c r="KS149" s="197">
        <v>0.79659000000000002</v>
      </c>
      <c r="KT149" s="197">
        <v>0.92291334326410768</v>
      </c>
      <c r="KU149" s="197">
        <v>7.2960999999999998E-2</v>
      </c>
      <c r="KV149" s="197">
        <v>0.18529999999999999</v>
      </c>
      <c r="KW149" s="197">
        <v>0.24418000000000001</v>
      </c>
      <c r="KX149" s="197">
        <v>0.34460000000000002</v>
      </c>
      <c r="KY149" s="197">
        <v>0.53583999999999998</v>
      </c>
      <c r="KZ149" s="197">
        <v>0.73507999999999996</v>
      </c>
      <c r="LA149" s="197">
        <v>0.88336999999999999</v>
      </c>
      <c r="LB149" s="197">
        <v>0.96858</v>
      </c>
      <c r="LC149" s="197">
        <v>1</v>
      </c>
      <c r="LD149" s="197">
        <v>0</v>
      </c>
      <c r="LE149" s="197">
        <v>0.75829999999999997</v>
      </c>
      <c r="LF149" s="197">
        <v>1.5540000000000001E-4</v>
      </c>
      <c r="LG149" s="197">
        <v>2.04E-4</v>
      </c>
    </row>
    <row r="150" spans="1:319" s="199" customFormat="1">
      <c r="A150" s="152">
        <v>519</v>
      </c>
      <c r="B150" s="197">
        <v>0.25821</v>
      </c>
      <c r="C150" s="197">
        <v>0.20399999999999999</v>
      </c>
      <c r="D150" s="198">
        <v>0.15504000000000001</v>
      </c>
      <c r="E150" s="198">
        <v>0.11083</v>
      </c>
      <c r="F150" s="198">
        <v>0.26957999999999999</v>
      </c>
      <c r="G150" s="198">
        <v>0.20055000000000001</v>
      </c>
      <c r="H150" s="198">
        <v>0.29021000000000002</v>
      </c>
      <c r="I150" s="198">
        <v>0.37396000000000001</v>
      </c>
      <c r="J150" s="198">
        <v>0.31992999999999999</v>
      </c>
      <c r="K150" s="198">
        <v>2.2363999999999998E-2</v>
      </c>
      <c r="L150" s="198">
        <v>1.2796E-2</v>
      </c>
      <c r="M150" s="198">
        <v>9.0760000000000007E-3</v>
      </c>
      <c r="N150" s="198">
        <v>0.18934000000000001</v>
      </c>
      <c r="O150" s="198">
        <v>0.21292</v>
      </c>
      <c r="P150" s="197">
        <v>0.2054</v>
      </c>
      <c r="Q150" s="197">
        <v>0.1502</v>
      </c>
      <c r="R150" s="197">
        <v>0.11644</v>
      </c>
      <c r="S150" s="197">
        <v>0.29519000000000001</v>
      </c>
      <c r="T150" s="197">
        <v>0.19864999999999999</v>
      </c>
      <c r="U150" s="197">
        <v>0.27161000000000002</v>
      </c>
      <c r="V150" s="197">
        <v>0.18712999999999999</v>
      </c>
      <c r="W150" s="197">
        <v>0.22667999999999999</v>
      </c>
      <c r="X150" s="197">
        <v>0.19742999999999999</v>
      </c>
      <c r="Y150" s="197">
        <v>0.32529999999999998</v>
      </c>
      <c r="Z150" s="197">
        <v>0.22574</v>
      </c>
      <c r="AA150" s="197">
        <v>0.26462000000000002</v>
      </c>
      <c r="AB150" s="197">
        <v>0.18565999999999999</v>
      </c>
      <c r="AC150" s="197">
        <v>0.22692999999999999</v>
      </c>
      <c r="AD150" s="197">
        <v>0.15237999999999999</v>
      </c>
      <c r="AE150" s="197">
        <v>2.1590000000000002E-2</v>
      </c>
      <c r="AF150" s="197">
        <v>3.0639E-2</v>
      </c>
      <c r="AG150" s="197">
        <v>5.8740000000000001E-2</v>
      </c>
      <c r="AH150" s="197">
        <v>4.0407999999999999E-2</v>
      </c>
      <c r="AI150" s="197">
        <v>2.104E-2</v>
      </c>
      <c r="AJ150" s="197">
        <v>1.0984000000000001E-2</v>
      </c>
      <c r="AK150" s="197">
        <v>1.8232000000000002E-2</v>
      </c>
      <c r="AL150" s="197">
        <v>4.2638000000000002E-2</v>
      </c>
      <c r="AM150" s="197">
        <v>1.2839E-2</v>
      </c>
      <c r="AN150" s="197">
        <v>3.5362999999999999E-2</v>
      </c>
      <c r="AO150" s="197">
        <v>4.9258000000000003E-2</v>
      </c>
      <c r="AP150" s="197">
        <v>2.0161999999999999E-2</v>
      </c>
      <c r="AQ150" s="197">
        <v>4.0951000000000001E-2</v>
      </c>
      <c r="AR150" s="197">
        <v>9.3149999999999997E-2</v>
      </c>
      <c r="AS150" s="197">
        <v>1.7035000000000002E-2</v>
      </c>
      <c r="AT150" s="197">
        <v>7.6973E-2</v>
      </c>
      <c r="AU150" s="197">
        <v>0.11744</v>
      </c>
      <c r="AV150" s="197">
        <v>9.7948999999999994E-2</v>
      </c>
      <c r="AW150" s="197">
        <v>8.6076E-3</v>
      </c>
      <c r="AX150" s="197">
        <v>1.6301E-2</v>
      </c>
      <c r="AY150" s="197">
        <v>1.8652999999999999E-2</v>
      </c>
      <c r="AZ150" s="197">
        <v>1.8904000000000001E-2</v>
      </c>
      <c r="BA150" s="197">
        <v>5.9228999999999997E-2</v>
      </c>
      <c r="BB150" s="197">
        <v>5.7757000000000003E-2</v>
      </c>
      <c r="BC150" s="197">
        <v>5.6687000000000001E-2</v>
      </c>
      <c r="BD150" s="197">
        <v>6.0786E-2</v>
      </c>
      <c r="BE150" s="197">
        <v>2.0789999999999999E-2</v>
      </c>
      <c r="BF150" s="197">
        <v>1.8422999999999998E-2</v>
      </c>
      <c r="BG150" s="197">
        <v>7.4638999999999997E-2</v>
      </c>
      <c r="BH150" s="197">
        <v>7.7170000000000002E-2</v>
      </c>
      <c r="BI150" s="197">
        <v>0.13646</v>
      </c>
      <c r="BJ150" s="197">
        <v>0.13885</v>
      </c>
      <c r="BK150" s="197">
        <v>0.14026</v>
      </c>
      <c r="BL150" s="197">
        <v>0.23330999999999999</v>
      </c>
      <c r="BM150" s="197">
        <v>0.15609999999999999</v>
      </c>
      <c r="BN150" s="197">
        <v>0.32985999999999999</v>
      </c>
      <c r="BO150" s="197">
        <v>0.38</v>
      </c>
      <c r="BP150" s="197">
        <v>2.512E-2</v>
      </c>
      <c r="BQ150" s="197">
        <v>0.2044</v>
      </c>
      <c r="BR150" s="197">
        <v>0.34693000000000002</v>
      </c>
      <c r="BS150" s="197">
        <v>0.19186</v>
      </c>
      <c r="BT150" s="197">
        <v>0.27881</v>
      </c>
      <c r="BU150" s="197">
        <v>1.6431999999999999E-2</v>
      </c>
      <c r="BV150" s="197">
        <v>7.9621999999999991E-3</v>
      </c>
      <c r="BW150" s="197">
        <v>2.0632000000000001E-2</v>
      </c>
      <c r="BX150" s="197">
        <v>1.0194999999999999E-2</v>
      </c>
      <c r="BY150" s="197">
        <v>0.30318000000000001</v>
      </c>
      <c r="BZ150" s="197">
        <v>0.26301999999999998</v>
      </c>
      <c r="CA150" s="197">
        <v>0.496</v>
      </c>
      <c r="CB150" s="197">
        <v>0.36258000000000001</v>
      </c>
      <c r="CC150" s="197">
        <v>0.45717000000000002</v>
      </c>
      <c r="CD150" s="197">
        <v>0.27995999999999999</v>
      </c>
      <c r="CE150" s="197">
        <v>0.27050999999999997</v>
      </c>
      <c r="CF150" s="197">
        <v>0.29955999999999999</v>
      </c>
      <c r="CG150" s="197">
        <v>0.23841000000000001</v>
      </c>
      <c r="CH150" s="197">
        <v>0.25845000000000001</v>
      </c>
      <c r="CI150" s="197">
        <v>0.27860000000000001</v>
      </c>
      <c r="CJ150" s="197">
        <v>0.25031999999999999</v>
      </c>
      <c r="CK150" s="197">
        <v>0.24451000000000001</v>
      </c>
      <c r="CL150" s="197">
        <v>0.52905999999999997</v>
      </c>
      <c r="CM150" s="197">
        <v>0.30729000000000001</v>
      </c>
      <c r="CN150" s="197">
        <v>0.18787999999999999</v>
      </c>
      <c r="CO150" s="197">
        <v>0.23043</v>
      </c>
      <c r="CP150" s="197">
        <v>0.29785</v>
      </c>
      <c r="CQ150" s="197">
        <v>0.28369</v>
      </c>
      <c r="CR150" s="197">
        <v>0.24399999999999999</v>
      </c>
      <c r="CS150" s="197">
        <v>0.15917999999999999</v>
      </c>
      <c r="CT150" s="197">
        <v>0.23093</v>
      </c>
      <c r="CU150" s="197">
        <v>0.20599999999999999</v>
      </c>
      <c r="CV150" s="197">
        <v>0.28353</v>
      </c>
      <c r="CW150" s="197">
        <v>0.42424000000000001</v>
      </c>
      <c r="CX150" s="197">
        <v>0.34638999999999998</v>
      </c>
      <c r="CY150" s="197">
        <v>0.37319999999999998</v>
      </c>
      <c r="CZ150" s="197">
        <v>0.22788</v>
      </c>
      <c r="DA150" s="197">
        <v>0.36525000000000002</v>
      </c>
      <c r="DB150" s="197">
        <v>0.2505</v>
      </c>
      <c r="DC150" s="197">
        <v>0.34638999999999998</v>
      </c>
      <c r="DD150" s="197">
        <v>0.35353000000000001</v>
      </c>
      <c r="DE150" s="197">
        <v>0.47216999999999998</v>
      </c>
      <c r="DF150" s="197">
        <v>0.31648999999999999</v>
      </c>
      <c r="DG150" s="197">
        <v>0.47899999999999998</v>
      </c>
      <c r="DH150" s="197">
        <v>0.25168000000000001</v>
      </c>
      <c r="DI150" s="197">
        <v>0.38240000000000002</v>
      </c>
      <c r="DJ150" s="197">
        <v>0.23852999999999999</v>
      </c>
      <c r="DK150" s="197">
        <v>8.7489999999999998E-2</v>
      </c>
      <c r="DL150" s="197">
        <v>0.13580999999999999</v>
      </c>
      <c r="DM150" s="197">
        <v>0.70474999999999999</v>
      </c>
      <c r="DN150" s="197">
        <v>0.13678000000000001</v>
      </c>
      <c r="DO150" s="197">
        <v>0.17438999999999999</v>
      </c>
      <c r="DP150" s="197">
        <v>8.9026999999999995E-2</v>
      </c>
      <c r="DQ150" s="197">
        <v>0.10928</v>
      </c>
      <c r="DR150" s="197">
        <v>0.42177999999999999</v>
      </c>
      <c r="DS150" s="197">
        <v>0.29896</v>
      </c>
      <c r="DT150" s="197">
        <v>0.35119</v>
      </c>
      <c r="DU150" s="197">
        <v>0.11221</v>
      </c>
      <c r="DV150" s="197">
        <v>0.15182000000000001</v>
      </c>
      <c r="DW150" s="197">
        <v>8.0125000000000002E-2</v>
      </c>
      <c r="DX150" s="197">
        <v>0.22775999999999999</v>
      </c>
      <c r="DY150" s="197">
        <v>0.26306000000000002</v>
      </c>
      <c r="DZ150" s="197">
        <v>6.3523999999999997E-2</v>
      </c>
      <c r="EA150" s="197">
        <v>9.3678999999999998E-2</v>
      </c>
      <c r="EB150" s="197">
        <v>8.8416999999999996E-2</v>
      </c>
      <c r="EC150" s="197">
        <v>9.2266000000000001E-2</v>
      </c>
      <c r="ED150" s="197">
        <v>8.2963999999999996E-2</v>
      </c>
      <c r="EE150" s="197">
        <v>7.7779000000000001E-2</v>
      </c>
      <c r="EF150" s="197">
        <v>0.33529999999999999</v>
      </c>
      <c r="EG150" s="197">
        <v>0.11015</v>
      </c>
      <c r="EH150" s="197">
        <v>8.5239999999999996E-2</v>
      </c>
      <c r="EI150" s="197">
        <v>0.69388000000000005</v>
      </c>
      <c r="EJ150" s="197">
        <v>0.58350999999999997</v>
      </c>
      <c r="EK150" s="197">
        <v>0.40404000000000001</v>
      </c>
      <c r="EL150" s="197">
        <v>0.51041999999999998</v>
      </c>
      <c r="EM150" s="197">
        <v>0.36085</v>
      </c>
      <c r="EN150" s="197">
        <v>0.41776000000000002</v>
      </c>
      <c r="EO150" s="197">
        <v>0.92996000000000001</v>
      </c>
      <c r="EP150" s="197">
        <v>0.31598999999999999</v>
      </c>
      <c r="EQ150" s="197">
        <v>0.25469999999999998</v>
      </c>
      <c r="ER150" s="197">
        <v>0.29231000000000001</v>
      </c>
      <c r="ES150" s="197">
        <v>0.27733999999999998</v>
      </c>
      <c r="ET150" s="197">
        <v>0.29315999999999998</v>
      </c>
      <c r="EU150" s="197">
        <v>0.26743</v>
      </c>
      <c r="EV150" s="197">
        <v>0.21354999999999999</v>
      </c>
      <c r="EW150" s="197">
        <v>0.23199</v>
      </c>
      <c r="EX150" s="197">
        <v>0.26418999999999998</v>
      </c>
      <c r="EY150" s="197">
        <v>0.25181999999999999</v>
      </c>
      <c r="EZ150" s="197">
        <v>0.47105000000000002</v>
      </c>
      <c r="FA150" s="197">
        <v>0.37673000000000001</v>
      </c>
      <c r="FB150" s="197">
        <v>0.33521000000000001</v>
      </c>
      <c r="FC150" s="197">
        <v>0.30604999999999999</v>
      </c>
      <c r="FD150" s="197">
        <v>0.38557999999999998</v>
      </c>
      <c r="FE150" s="197">
        <v>0.27805999999999997</v>
      </c>
      <c r="FF150" s="197">
        <v>0.36829000000000001</v>
      </c>
      <c r="FG150" s="197">
        <v>0.40983000000000003</v>
      </c>
      <c r="FH150" s="197">
        <v>0.34533999999999998</v>
      </c>
      <c r="FI150" s="197">
        <v>0.33250000000000002</v>
      </c>
      <c r="FJ150" s="197">
        <v>0.42493999999999998</v>
      </c>
      <c r="FK150" s="197">
        <v>0.35427999999999998</v>
      </c>
      <c r="FL150" s="197">
        <v>0.42787999999999998</v>
      </c>
      <c r="FM150" s="197">
        <v>0.51876</v>
      </c>
      <c r="FN150" s="197">
        <v>0.43919999999999998</v>
      </c>
      <c r="FO150" s="197">
        <v>0.432</v>
      </c>
      <c r="FP150" s="197">
        <v>0.51327999999999996</v>
      </c>
      <c r="FQ150" s="197">
        <v>0.52717999999999998</v>
      </c>
      <c r="FR150" s="197">
        <v>0.42027999999999999</v>
      </c>
      <c r="FS150" s="197">
        <v>0.52090000000000003</v>
      </c>
      <c r="FT150" s="197">
        <v>0.39650999999999997</v>
      </c>
      <c r="FU150" s="197">
        <v>0.49548999999999999</v>
      </c>
      <c r="FV150" s="197">
        <v>0.39650000000000002</v>
      </c>
      <c r="FW150" s="197">
        <v>0.44805</v>
      </c>
      <c r="FX150" s="197">
        <v>0.48118</v>
      </c>
      <c r="FY150" s="197">
        <v>0.43861</v>
      </c>
      <c r="FZ150" s="197">
        <v>0.44805</v>
      </c>
      <c r="GA150" s="197">
        <v>0.56244000000000005</v>
      </c>
      <c r="GB150" s="197">
        <v>0.41328999999999999</v>
      </c>
      <c r="GC150" s="197">
        <v>0.51271999999999995</v>
      </c>
      <c r="GD150" s="197">
        <v>0.48820000000000002</v>
      </c>
      <c r="GE150" s="197">
        <v>0.63761000000000001</v>
      </c>
      <c r="GF150" s="197">
        <v>0.51166999999999996</v>
      </c>
      <c r="GG150" s="197">
        <v>0.49012</v>
      </c>
      <c r="GH150" s="197">
        <v>0.53203</v>
      </c>
      <c r="GI150" s="197">
        <v>0.52085000000000004</v>
      </c>
      <c r="GJ150" s="197">
        <v>0.63790000000000002</v>
      </c>
      <c r="GK150" s="197">
        <v>0.61724000000000001</v>
      </c>
      <c r="GL150" s="197">
        <v>0.54215000000000002</v>
      </c>
      <c r="GM150" s="197">
        <v>0.60618000000000005</v>
      </c>
      <c r="GN150" s="197">
        <v>0.62187000000000003</v>
      </c>
      <c r="GO150" s="197">
        <v>0.45850000000000002</v>
      </c>
      <c r="GP150" s="197">
        <v>0.48653000000000002</v>
      </c>
      <c r="GQ150" s="197">
        <v>0.47776999999999997</v>
      </c>
      <c r="GR150" s="197">
        <v>0.56362000000000001</v>
      </c>
      <c r="GS150" s="197">
        <v>0.48065000000000002</v>
      </c>
      <c r="GT150" s="197">
        <v>0.46536</v>
      </c>
      <c r="GU150" s="197">
        <v>0.46294000000000002</v>
      </c>
      <c r="GV150" s="197">
        <v>0.44120999999999999</v>
      </c>
      <c r="GW150" s="197">
        <v>0.52541000000000004</v>
      </c>
      <c r="GX150" s="197">
        <v>0.52834000000000003</v>
      </c>
      <c r="GY150" s="197">
        <v>0.53025</v>
      </c>
      <c r="GZ150" s="197">
        <v>0.43528</v>
      </c>
      <c r="HA150" s="197">
        <v>0.38024000000000002</v>
      </c>
      <c r="HB150" s="197">
        <v>0.38112000000000001</v>
      </c>
      <c r="HC150" s="197">
        <v>0.59780999999999995</v>
      </c>
      <c r="HD150" s="197">
        <v>0.44801000000000002</v>
      </c>
      <c r="HE150" s="197">
        <v>0.57674999999999998</v>
      </c>
      <c r="HF150" s="197">
        <v>0.55152000000000001</v>
      </c>
      <c r="HG150" s="197">
        <v>0.57909999999999995</v>
      </c>
      <c r="HH150" s="197">
        <v>0.58223999999999998</v>
      </c>
      <c r="HI150" s="197">
        <v>0.58711000000000002</v>
      </c>
      <c r="HJ150" s="197">
        <v>0.61012999999999995</v>
      </c>
      <c r="HK150" s="197">
        <v>0.50083999999999995</v>
      </c>
      <c r="HL150" s="197">
        <v>0.54090000000000005</v>
      </c>
      <c r="HM150" s="197">
        <v>0.45052999999999999</v>
      </c>
      <c r="HN150" s="197">
        <v>0.54840999999999995</v>
      </c>
      <c r="HO150" s="197">
        <v>0.54796999999999996</v>
      </c>
      <c r="HP150" s="197">
        <v>0.48309000000000002</v>
      </c>
      <c r="HQ150" s="197">
        <v>0.49148999999999998</v>
      </c>
      <c r="HR150" s="197">
        <v>0.55196000000000001</v>
      </c>
      <c r="HS150" s="197">
        <v>0.46256000000000003</v>
      </c>
      <c r="HT150" s="197">
        <v>0.51420999999999994</v>
      </c>
      <c r="HU150" s="197">
        <v>0.63526000000000005</v>
      </c>
      <c r="HV150" s="197">
        <v>0.46107999999999999</v>
      </c>
      <c r="HW150" s="197">
        <v>0.53861000000000003</v>
      </c>
      <c r="HX150" s="197">
        <v>0.54747000000000001</v>
      </c>
      <c r="HY150" s="197">
        <v>0.48392000000000002</v>
      </c>
      <c r="HZ150" s="197">
        <v>0.43476999999999999</v>
      </c>
      <c r="IA150" s="197">
        <v>0.39772000000000002</v>
      </c>
      <c r="IB150" s="197">
        <v>0.38344</v>
      </c>
      <c r="IC150" s="197">
        <v>0.39828999999999998</v>
      </c>
      <c r="ID150" s="197">
        <v>0.38639000000000001</v>
      </c>
      <c r="IE150" s="197">
        <v>0.48497000000000001</v>
      </c>
      <c r="IF150" s="197">
        <v>0.48385</v>
      </c>
      <c r="IG150" s="197">
        <v>0.43734000000000001</v>
      </c>
      <c r="IH150" s="197">
        <v>0.56698999999999999</v>
      </c>
      <c r="II150" s="197">
        <v>0.63117999999999996</v>
      </c>
      <c r="IJ150" s="197">
        <v>0.47038999999999997</v>
      </c>
      <c r="IK150" s="197">
        <v>0.48297000000000001</v>
      </c>
      <c r="IL150" s="197">
        <v>0.63644999999999996</v>
      </c>
      <c r="IM150" s="197">
        <v>0.54025999999999996</v>
      </c>
      <c r="IN150" s="197">
        <v>0.30890000000000001</v>
      </c>
      <c r="IO150" s="197">
        <v>0.33126</v>
      </c>
      <c r="IP150" s="197">
        <v>0.40400999999999998</v>
      </c>
      <c r="IQ150" s="197">
        <v>0.5585</v>
      </c>
      <c r="IR150" s="197">
        <v>0.62226000000000004</v>
      </c>
      <c r="IS150" s="197">
        <v>0.46833999999999998</v>
      </c>
      <c r="IT150" s="197">
        <v>0.47284999999999999</v>
      </c>
      <c r="IU150" s="197">
        <v>0.46749000000000002</v>
      </c>
      <c r="IV150" s="197">
        <v>0.39513999999999999</v>
      </c>
      <c r="IW150" s="197">
        <v>0.52386999999999995</v>
      </c>
      <c r="IX150" s="197">
        <v>0.46970000000000001</v>
      </c>
      <c r="IY150" s="197">
        <v>0.64412000000000003</v>
      </c>
      <c r="IZ150" s="197">
        <v>0.57565999999999995</v>
      </c>
      <c r="JA150" s="197">
        <v>0.59991000000000005</v>
      </c>
      <c r="JB150" s="197">
        <v>0.58264000000000005</v>
      </c>
      <c r="JC150" s="197">
        <v>0.63312000000000002</v>
      </c>
      <c r="JD150" s="197">
        <v>0.46944000000000002</v>
      </c>
      <c r="JE150" s="197">
        <v>0.41082999999999997</v>
      </c>
      <c r="JF150" s="197">
        <v>0.54857</v>
      </c>
      <c r="JG150" s="197">
        <v>0.53239000000000003</v>
      </c>
      <c r="JH150" s="197">
        <v>0.70428000000000002</v>
      </c>
      <c r="JI150" s="197">
        <v>0.51117999999999997</v>
      </c>
      <c r="JJ150" s="197">
        <v>0.48002</v>
      </c>
      <c r="JK150" s="197">
        <v>0.59738999999999998</v>
      </c>
      <c r="JL150" s="197">
        <v>0.55745999999999996</v>
      </c>
      <c r="JM150" s="197">
        <v>0.50924000000000003</v>
      </c>
      <c r="JN150" s="197">
        <v>0.43765999999999999</v>
      </c>
      <c r="JO150" s="197">
        <v>0.46354000000000001</v>
      </c>
      <c r="JP150" s="197">
        <v>0.49873000000000001</v>
      </c>
      <c r="JQ150" s="197">
        <v>0.47159000000000001</v>
      </c>
      <c r="JR150" s="197">
        <v>0.42363000000000001</v>
      </c>
      <c r="JS150" s="197">
        <v>0.52549000000000001</v>
      </c>
      <c r="JT150" s="197">
        <v>0.30114000000000002</v>
      </c>
      <c r="JU150" s="197">
        <v>0.62948000000000004</v>
      </c>
      <c r="JV150" s="197">
        <v>0.60851999999999995</v>
      </c>
      <c r="JW150" s="197">
        <v>0.40582000000000001</v>
      </c>
      <c r="JX150" s="197">
        <v>0.42497000000000001</v>
      </c>
      <c r="JY150" s="197">
        <v>0.47816999999999998</v>
      </c>
      <c r="JZ150" s="197">
        <v>0.43640000000000001</v>
      </c>
      <c r="KA150" s="197">
        <v>0.20569999999999999</v>
      </c>
      <c r="KB150" s="197">
        <v>0.45074999999999998</v>
      </c>
      <c r="KC150" s="197">
        <v>0.52754999999999996</v>
      </c>
      <c r="KD150" s="197">
        <v>0.46361999999999998</v>
      </c>
      <c r="KE150" s="197">
        <v>0.49092000000000002</v>
      </c>
      <c r="KF150" s="197">
        <v>0.40397</v>
      </c>
      <c r="KG150" s="197">
        <v>0.38777</v>
      </c>
      <c r="KH150" s="197">
        <v>0.31228</v>
      </c>
      <c r="KI150" s="197">
        <v>0.38358999999999999</v>
      </c>
      <c r="KJ150" s="197">
        <v>0.46866999999999998</v>
      </c>
      <c r="KK150" s="197">
        <v>0.43735000000000002</v>
      </c>
      <c r="KL150" s="197">
        <v>0.51417999999999997</v>
      </c>
      <c r="KM150" s="197">
        <v>0.94186999999999999</v>
      </c>
      <c r="KN150" s="197">
        <v>0.96011000000000002</v>
      </c>
      <c r="KO150" s="197">
        <v>0.93689</v>
      </c>
      <c r="KP150" s="197">
        <v>7.2662770362683059E-3</v>
      </c>
      <c r="KQ150" s="197">
        <v>0.85531000000000001</v>
      </c>
      <c r="KR150" s="197">
        <v>0.82094</v>
      </c>
      <c r="KS150" s="197">
        <v>0.79234000000000004</v>
      </c>
      <c r="KT150" s="197">
        <v>0.92367305438399672</v>
      </c>
      <c r="KU150" s="197">
        <v>7.4204000000000006E-2</v>
      </c>
      <c r="KV150" s="197">
        <v>0.18748000000000001</v>
      </c>
      <c r="KW150" s="197">
        <v>0.24667</v>
      </c>
      <c r="KX150" s="197">
        <v>0.34743000000000002</v>
      </c>
      <c r="KY150" s="197">
        <v>0.53888000000000003</v>
      </c>
      <c r="KZ150" s="197">
        <v>0.73785999999999996</v>
      </c>
      <c r="LA150" s="197">
        <v>0.88539999999999996</v>
      </c>
      <c r="LB150" s="197">
        <v>0.96967000000000003</v>
      </c>
      <c r="LC150" s="197">
        <v>1</v>
      </c>
      <c r="LD150" s="197">
        <v>0</v>
      </c>
      <c r="LE150" s="197">
        <v>0.76288</v>
      </c>
      <c r="LF150" s="197">
        <v>2.0719999999999999E-4</v>
      </c>
      <c r="LG150" s="197">
        <v>2.72E-4</v>
      </c>
    </row>
    <row r="151" spans="1:319" s="199" customFormat="1">
      <c r="A151" s="152">
        <v>520</v>
      </c>
      <c r="B151" s="197">
        <v>0.25692999999999999</v>
      </c>
      <c r="C151" s="197">
        <v>0.20469000000000001</v>
      </c>
      <c r="D151" s="198">
        <v>0.15667</v>
      </c>
      <c r="E151" s="198">
        <v>0.11262</v>
      </c>
      <c r="F151" s="198">
        <v>0.26889000000000002</v>
      </c>
      <c r="G151" s="198">
        <v>0.20238999999999999</v>
      </c>
      <c r="H151" s="198">
        <v>0.28953000000000001</v>
      </c>
      <c r="I151" s="198">
        <v>0.37448999999999999</v>
      </c>
      <c r="J151" s="198">
        <v>0.32127</v>
      </c>
      <c r="K151" s="198">
        <v>2.1576999999999999E-2</v>
      </c>
      <c r="L151" s="198">
        <v>1.2219000000000001E-2</v>
      </c>
      <c r="M151" s="198">
        <v>8.7550000000000006E-3</v>
      </c>
      <c r="N151" s="198">
        <v>0.18734000000000001</v>
      </c>
      <c r="O151" s="198">
        <v>0.21018999999999999</v>
      </c>
      <c r="P151" s="197">
        <v>0.20732999999999999</v>
      </c>
      <c r="Q151" s="197">
        <v>0.15417</v>
      </c>
      <c r="R151" s="197">
        <v>0.11884</v>
      </c>
      <c r="S151" s="197">
        <v>0.29518</v>
      </c>
      <c r="T151" s="197">
        <v>0.19811000000000001</v>
      </c>
      <c r="U151" s="197">
        <v>0.27061000000000002</v>
      </c>
      <c r="V151" s="197">
        <v>0.18645999999999999</v>
      </c>
      <c r="W151" s="197">
        <v>0.22936000000000001</v>
      </c>
      <c r="X151" s="197">
        <v>0.19966</v>
      </c>
      <c r="Y151" s="197">
        <v>0.32682</v>
      </c>
      <c r="Z151" s="197">
        <v>0.22681999999999999</v>
      </c>
      <c r="AA151" s="197">
        <v>0.26373999999999997</v>
      </c>
      <c r="AB151" s="197">
        <v>0.18501999999999999</v>
      </c>
      <c r="AC151" s="197">
        <v>0.22857</v>
      </c>
      <c r="AD151" s="197">
        <v>0.15343999999999999</v>
      </c>
      <c r="AE151" s="197">
        <v>2.1892999999999999E-2</v>
      </c>
      <c r="AF151" s="197">
        <v>3.0806E-2</v>
      </c>
      <c r="AG151" s="197">
        <v>5.9452999999999999E-2</v>
      </c>
      <c r="AH151" s="197">
        <v>3.9780000000000003E-2</v>
      </c>
      <c r="AI151" s="197">
        <v>2.0244000000000002E-2</v>
      </c>
      <c r="AJ151" s="197">
        <v>1.0428E-2</v>
      </c>
      <c r="AK151" s="197">
        <v>1.746E-2</v>
      </c>
      <c r="AL151" s="197">
        <v>4.1147999999999997E-2</v>
      </c>
      <c r="AM151" s="197">
        <v>1.2527999999999999E-2</v>
      </c>
      <c r="AN151" s="197">
        <v>3.3995999999999998E-2</v>
      </c>
      <c r="AO151" s="197">
        <v>4.7523999999999997E-2</v>
      </c>
      <c r="AP151" s="197">
        <v>1.9838000000000001E-2</v>
      </c>
      <c r="AQ151" s="197">
        <v>3.9305E-2</v>
      </c>
      <c r="AR151" s="197">
        <v>8.9894000000000002E-2</v>
      </c>
      <c r="AS151" s="197">
        <v>1.6549999999999999E-2</v>
      </c>
      <c r="AT151" s="197">
        <v>7.3910000000000003E-2</v>
      </c>
      <c r="AU151" s="197">
        <v>0.11348999999999999</v>
      </c>
      <c r="AV151" s="197">
        <v>9.4190999999999997E-2</v>
      </c>
      <c r="AW151" s="197">
        <v>8.2699999999999996E-3</v>
      </c>
      <c r="AX151" s="197">
        <v>1.6105999999999999E-2</v>
      </c>
      <c r="AY151" s="197">
        <v>1.8461999999999999E-2</v>
      </c>
      <c r="AZ151" s="197">
        <v>1.8304000000000001E-2</v>
      </c>
      <c r="BA151" s="197">
        <v>5.7095E-2</v>
      </c>
      <c r="BB151" s="197">
        <v>5.5650999999999999E-2</v>
      </c>
      <c r="BC151" s="197">
        <v>5.4604E-2</v>
      </c>
      <c r="BD151" s="197">
        <v>5.8617000000000002E-2</v>
      </c>
      <c r="BE151" s="197">
        <v>1.4657999999999999E-2</v>
      </c>
      <c r="BF151" s="197">
        <v>8.0169999999999998E-3</v>
      </c>
      <c r="BG151" s="197">
        <v>6.6037999999999999E-2</v>
      </c>
      <c r="BH151" s="197">
        <v>6.2406000000000003E-2</v>
      </c>
      <c r="BI151" s="197">
        <v>0.1278</v>
      </c>
      <c r="BJ151" s="197">
        <v>0.112</v>
      </c>
      <c r="BK151" s="197">
        <v>0.14285999999999999</v>
      </c>
      <c r="BL151" s="197">
        <v>0.23338</v>
      </c>
      <c r="BM151" s="197">
        <v>0.15853999999999999</v>
      </c>
      <c r="BN151" s="197">
        <v>0.32549</v>
      </c>
      <c r="BO151" s="197">
        <v>0.37142999999999998</v>
      </c>
      <c r="BP151" s="197">
        <v>2.6415999999999999E-2</v>
      </c>
      <c r="BQ151" s="197">
        <v>0.20734</v>
      </c>
      <c r="BR151" s="197">
        <v>0.34649999999999997</v>
      </c>
      <c r="BS151" s="197">
        <v>0.19342000000000001</v>
      </c>
      <c r="BT151" s="197">
        <v>0.27617999999999998</v>
      </c>
      <c r="BU151" s="197">
        <v>1.6563999999999999E-2</v>
      </c>
      <c r="BV151" s="197">
        <v>8.2459999999999999E-3</v>
      </c>
      <c r="BW151" s="197">
        <v>2.0937999999999998E-2</v>
      </c>
      <c r="BX151" s="197">
        <v>1.0296E-2</v>
      </c>
      <c r="BY151" s="197">
        <v>0.30564999999999998</v>
      </c>
      <c r="BZ151" s="197">
        <v>0.26571</v>
      </c>
      <c r="CA151" s="197">
        <v>0.5</v>
      </c>
      <c r="CB151" s="197">
        <v>0.36552000000000001</v>
      </c>
      <c r="CC151" s="197">
        <v>0.46073999999999998</v>
      </c>
      <c r="CD151" s="197">
        <v>0.28266000000000002</v>
      </c>
      <c r="CE151" s="197">
        <v>0.27288000000000001</v>
      </c>
      <c r="CF151" s="197">
        <v>0.30225999999999997</v>
      </c>
      <c r="CG151" s="197">
        <v>0.24224000000000001</v>
      </c>
      <c r="CH151" s="197">
        <v>0.26091999999999999</v>
      </c>
      <c r="CI151" s="197">
        <v>0.28088999999999997</v>
      </c>
      <c r="CJ151" s="197">
        <v>0.25316</v>
      </c>
      <c r="CK151" s="197">
        <v>0.24812000000000001</v>
      </c>
      <c r="CL151" s="197">
        <v>0.53005000000000002</v>
      </c>
      <c r="CM151" s="197">
        <v>0.31420999999999999</v>
      </c>
      <c r="CN151" s="197">
        <v>0.19192000000000001</v>
      </c>
      <c r="CO151" s="197">
        <v>0.23599000000000001</v>
      </c>
      <c r="CP151" s="197">
        <v>0.30542999999999998</v>
      </c>
      <c r="CQ151" s="197">
        <v>0.29091</v>
      </c>
      <c r="CR151" s="197">
        <v>0.25</v>
      </c>
      <c r="CS151" s="197">
        <v>0.16325999999999999</v>
      </c>
      <c r="CT151" s="197">
        <v>0.23710999999999999</v>
      </c>
      <c r="CU151" s="197">
        <v>0.21</v>
      </c>
      <c r="CV151" s="197">
        <v>0.29006999999999999</v>
      </c>
      <c r="CW151" s="197">
        <v>0.43434</v>
      </c>
      <c r="CX151" s="197">
        <v>0.35052</v>
      </c>
      <c r="CY151" s="197">
        <v>0.38144</v>
      </c>
      <c r="CZ151" s="197">
        <v>0.23111000000000001</v>
      </c>
      <c r="DA151" s="197">
        <v>0.36524000000000001</v>
      </c>
      <c r="DB151" s="197">
        <v>0.24242</v>
      </c>
      <c r="DC151" s="197">
        <v>0.32990000000000003</v>
      </c>
      <c r="DD151" s="197">
        <v>0.35353000000000001</v>
      </c>
      <c r="DE151" s="197">
        <v>0.47422999999999998</v>
      </c>
      <c r="DF151" s="197">
        <v>0.33038000000000001</v>
      </c>
      <c r="DG151" s="197">
        <v>0.50002999999999997</v>
      </c>
      <c r="DH151" s="197">
        <v>0.26129000000000002</v>
      </c>
      <c r="DI151" s="197">
        <v>0.41012999999999999</v>
      </c>
      <c r="DJ151" s="197">
        <v>0.25729000000000002</v>
      </c>
      <c r="DK151" s="197">
        <v>9.3423999999999993E-2</v>
      </c>
      <c r="DL151" s="197">
        <v>0.14588000000000001</v>
      </c>
      <c r="DM151" s="197">
        <v>0.73514000000000002</v>
      </c>
      <c r="DN151" s="197">
        <v>0.14693000000000001</v>
      </c>
      <c r="DO151" s="197">
        <v>0.18781999999999999</v>
      </c>
      <c r="DP151" s="197">
        <v>9.5054E-2</v>
      </c>
      <c r="DQ151" s="197">
        <v>0.1171</v>
      </c>
      <c r="DR151" s="197">
        <v>0.43413000000000002</v>
      </c>
      <c r="DS151" s="197">
        <v>0.31072</v>
      </c>
      <c r="DT151" s="197">
        <v>0.36769000000000002</v>
      </c>
      <c r="DU151" s="197">
        <v>0.1198</v>
      </c>
      <c r="DV151" s="197">
        <v>0.16342999999999999</v>
      </c>
      <c r="DW151" s="197">
        <v>8.5489999999999997E-2</v>
      </c>
      <c r="DX151" s="197">
        <v>0.23654</v>
      </c>
      <c r="DY151" s="197">
        <v>0.27461999999999998</v>
      </c>
      <c r="DZ151" s="197">
        <v>6.7591999999999999E-2</v>
      </c>
      <c r="EA151" s="197">
        <v>9.9729999999999999E-2</v>
      </c>
      <c r="EB151" s="197">
        <v>9.4224000000000002E-2</v>
      </c>
      <c r="EC151" s="197">
        <v>9.8382999999999998E-2</v>
      </c>
      <c r="ED151" s="197">
        <v>8.8331999999999994E-2</v>
      </c>
      <c r="EE151" s="197">
        <v>8.2727999999999996E-2</v>
      </c>
      <c r="EF151" s="197">
        <v>0.32679000000000002</v>
      </c>
      <c r="EG151" s="197">
        <v>0.11749999999999999</v>
      </c>
      <c r="EH151" s="197">
        <v>7.9313999999999996E-2</v>
      </c>
      <c r="EI151" s="197">
        <v>0.69388000000000005</v>
      </c>
      <c r="EJ151" s="197">
        <v>0.56701000000000001</v>
      </c>
      <c r="EK151" s="197">
        <v>0.39394000000000001</v>
      </c>
      <c r="EL151" s="197">
        <v>0.51041999999999998</v>
      </c>
      <c r="EM151" s="197">
        <v>0.34312999999999999</v>
      </c>
      <c r="EN151" s="197">
        <v>0.44166</v>
      </c>
      <c r="EO151" s="197">
        <v>0.95533000000000001</v>
      </c>
      <c r="EP151" s="197">
        <v>0.31977</v>
      </c>
      <c r="EQ151" s="197">
        <v>0.27011000000000002</v>
      </c>
      <c r="ER151" s="197">
        <v>0.31006</v>
      </c>
      <c r="ES151" s="197">
        <v>0.29430000000000001</v>
      </c>
      <c r="ET151" s="197">
        <v>0.31102999999999997</v>
      </c>
      <c r="EU151" s="197">
        <v>0.28371000000000002</v>
      </c>
      <c r="EV151" s="197">
        <v>0.22650999999999999</v>
      </c>
      <c r="EW151" s="197">
        <v>0.24593000000000001</v>
      </c>
      <c r="EX151" s="197">
        <v>0.28015000000000001</v>
      </c>
      <c r="EY151" s="197">
        <v>0.26694000000000001</v>
      </c>
      <c r="EZ151" s="197">
        <v>0.47565000000000002</v>
      </c>
      <c r="FA151" s="197">
        <v>0.39956000000000003</v>
      </c>
      <c r="FB151" s="197">
        <v>0.35558000000000001</v>
      </c>
      <c r="FC151" s="197">
        <v>0.32455000000000001</v>
      </c>
      <c r="FD151" s="197">
        <v>0.40889999999999999</v>
      </c>
      <c r="FE151" s="197">
        <v>0.29487999999999998</v>
      </c>
      <c r="FF151" s="197">
        <v>0.39056000000000002</v>
      </c>
      <c r="FG151" s="197">
        <v>0.43461</v>
      </c>
      <c r="FH151" s="197">
        <v>0.36621999999999999</v>
      </c>
      <c r="FI151" s="197">
        <v>0.35258</v>
      </c>
      <c r="FJ151" s="197">
        <v>0.45572000000000001</v>
      </c>
      <c r="FK151" s="197">
        <v>0.37506</v>
      </c>
      <c r="FL151" s="197">
        <v>0.43189</v>
      </c>
      <c r="FM151" s="197">
        <v>0.52190999999999999</v>
      </c>
      <c r="FN151" s="197">
        <v>0.44724999999999998</v>
      </c>
      <c r="FO151" s="197">
        <v>0.45</v>
      </c>
      <c r="FP151" s="197">
        <v>0.52537999999999996</v>
      </c>
      <c r="FQ151" s="197">
        <v>0.53222999999999998</v>
      </c>
      <c r="FR151" s="197">
        <v>0.42931999999999998</v>
      </c>
      <c r="FS151" s="197">
        <v>0.53130999999999995</v>
      </c>
      <c r="FT151" s="197">
        <v>0.40144000000000002</v>
      </c>
      <c r="FU151" s="197">
        <v>0.50068999999999997</v>
      </c>
      <c r="FV151" s="197">
        <v>0.41205999999999998</v>
      </c>
      <c r="FW151" s="197">
        <v>0.46325</v>
      </c>
      <c r="FX151" s="197">
        <v>0.49321999999999999</v>
      </c>
      <c r="FY151" s="197">
        <v>0.45035999999999998</v>
      </c>
      <c r="FZ151" s="197">
        <v>0.46325</v>
      </c>
      <c r="GA151" s="197">
        <v>0.57081000000000004</v>
      </c>
      <c r="GB151" s="197">
        <v>0.41987000000000002</v>
      </c>
      <c r="GC151" s="197">
        <v>0.51958000000000004</v>
      </c>
      <c r="GD151" s="197">
        <v>0.49952999999999997</v>
      </c>
      <c r="GE151" s="197">
        <v>0.65291999999999994</v>
      </c>
      <c r="GF151" s="197">
        <v>0.51720999999999995</v>
      </c>
      <c r="GG151" s="197">
        <v>0.50815999999999995</v>
      </c>
      <c r="GH151" s="197">
        <v>0.55159999999999998</v>
      </c>
      <c r="GI151" s="197">
        <v>0.54001999999999994</v>
      </c>
      <c r="GJ151" s="197">
        <v>0.64939999999999998</v>
      </c>
      <c r="GK151" s="197">
        <v>0.62795000000000001</v>
      </c>
      <c r="GL151" s="197">
        <v>0.55395000000000005</v>
      </c>
      <c r="GM151" s="197">
        <v>0.62124000000000001</v>
      </c>
      <c r="GN151" s="197">
        <v>0.63873000000000002</v>
      </c>
      <c r="GO151" s="197">
        <v>0.47533999999999998</v>
      </c>
      <c r="GP151" s="197">
        <v>0.49920999999999999</v>
      </c>
      <c r="GQ151" s="197">
        <v>0.4899</v>
      </c>
      <c r="GR151" s="197">
        <v>0.57523000000000002</v>
      </c>
      <c r="GS151" s="197">
        <v>0.49301</v>
      </c>
      <c r="GT151" s="197">
        <v>0.47788999999999998</v>
      </c>
      <c r="GU151" s="197">
        <v>0.47548000000000001</v>
      </c>
      <c r="GV151" s="197">
        <v>0.45302999999999999</v>
      </c>
      <c r="GW151" s="197">
        <v>0.53603000000000001</v>
      </c>
      <c r="GX151" s="197">
        <v>0.54335999999999995</v>
      </c>
      <c r="GY151" s="197">
        <v>0.54515000000000002</v>
      </c>
      <c r="GZ151" s="197">
        <v>0.44701000000000002</v>
      </c>
      <c r="HA151" s="197">
        <v>0.39050000000000001</v>
      </c>
      <c r="HB151" s="197">
        <v>0.39113999999999999</v>
      </c>
      <c r="HC151" s="197">
        <v>0.62060000000000004</v>
      </c>
      <c r="HD151" s="197">
        <v>0.46284999999999998</v>
      </c>
      <c r="HE151" s="197">
        <v>0.59164000000000005</v>
      </c>
      <c r="HF151" s="197">
        <v>0.56638999999999995</v>
      </c>
      <c r="HG151" s="197">
        <v>0.59409999999999996</v>
      </c>
      <c r="HH151" s="197">
        <v>0.59723999999999999</v>
      </c>
      <c r="HI151" s="197">
        <v>0.60207999999999995</v>
      </c>
      <c r="HJ151" s="197">
        <v>0.62780999999999998</v>
      </c>
      <c r="HK151" s="197">
        <v>0.51129000000000002</v>
      </c>
      <c r="HL151" s="197">
        <v>0.55249000000000004</v>
      </c>
      <c r="HM151" s="197">
        <v>0.4632</v>
      </c>
      <c r="HN151" s="197">
        <v>0.56201999999999996</v>
      </c>
      <c r="HO151" s="197">
        <v>0.56272999999999995</v>
      </c>
      <c r="HP151" s="197">
        <v>0.49517</v>
      </c>
      <c r="HQ151" s="197">
        <v>0.50697000000000003</v>
      </c>
      <c r="HR151" s="197">
        <v>0.56766000000000005</v>
      </c>
      <c r="HS151" s="197">
        <v>0.47478999999999999</v>
      </c>
      <c r="HT151" s="197">
        <v>0.52869999999999995</v>
      </c>
      <c r="HU151" s="197">
        <v>0.65276999999999996</v>
      </c>
      <c r="HV151" s="197">
        <v>0.47220000000000001</v>
      </c>
      <c r="HW151" s="197">
        <v>0.55513999999999997</v>
      </c>
      <c r="HX151" s="197">
        <v>0.56703999999999999</v>
      </c>
      <c r="HY151" s="197">
        <v>0.49814000000000003</v>
      </c>
      <c r="HZ151" s="197">
        <v>0.44363999999999998</v>
      </c>
      <c r="IA151" s="197">
        <v>0.40629999999999999</v>
      </c>
      <c r="IB151" s="197">
        <v>0.39180999999999999</v>
      </c>
      <c r="IC151" s="197">
        <v>0.40676000000000001</v>
      </c>
      <c r="ID151" s="197">
        <v>0.39493</v>
      </c>
      <c r="IE151" s="197">
        <v>0.49177999999999999</v>
      </c>
      <c r="IF151" s="197">
        <v>0.49032999999999999</v>
      </c>
      <c r="IG151" s="197">
        <v>0.44757000000000002</v>
      </c>
      <c r="IH151" s="197">
        <v>0.58198000000000005</v>
      </c>
      <c r="II151" s="197">
        <v>0.64715</v>
      </c>
      <c r="IJ151" s="197">
        <v>0.47752</v>
      </c>
      <c r="IK151" s="197">
        <v>0.48947000000000002</v>
      </c>
      <c r="IL151" s="197">
        <v>0.65107000000000004</v>
      </c>
      <c r="IM151" s="197">
        <v>0.54957</v>
      </c>
      <c r="IN151" s="197">
        <v>0.32141999999999998</v>
      </c>
      <c r="IO151" s="197">
        <v>0.34022999999999998</v>
      </c>
      <c r="IP151" s="197">
        <v>0.41234999999999999</v>
      </c>
      <c r="IQ151" s="197">
        <v>0.57257000000000002</v>
      </c>
      <c r="IR151" s="197">
        <v>0.63961999999999997</v>
      </c>
      <c r="IS151" s="197">
        <v>0.48054999999999998</v>
      </c>
      <c r="IT151" s="197">
        <v>0.48538999999999999</v>
      </c>
      <c r="IU151" s="197">
        <v>0.47958000000000001</v>
      </c>
      <c r="IV151" s="197">
        <v>0.39957999999999999</v>
      </c>
      <c r="IW151" s="197">
        <v>0.53654999999999997</v>
      </c>
      <c r="IX151" s="197">
        <v>0.48332000000000003</v>
      </c>
      <c r="IY151" s="197">
        <v>0.66017000000000003</v>
      </c>
      <c r="IZ151" s="197">
        <v>0.59055999999999997</v>
      </c>
      <c r="JA151" s="197">
        <v>0.61551</v>
      </c>
      <c r="JB151" s="197">
        <v>0.59714999999999996</v>
      </c>
      <c r="JC151" s="197">
        <v>0.64817999999999998</v>
      </c>
      <c r="JD151" s="197">
        <v>0.47867999999999999</v>
      </c>
      <c r="JE151" s="197">
        <v>0.42684</v>
      </c>
      <c r="JF151" s="197">
        <v>0.55981000000000003</v>
      </c>
      <c r="JG151" s="197">
        <v>0.54590000000000005</v>
      </c>
      <c r="JH151" s="197">
        <v>0.71941999999999995</v>
      </c>
      <c r="JI151" s="197">
        <v>0.52954999999999997</v>
      </c>
      <c r="JJ151" s="197">
        <v>0.49768000000000001</v>
      </c>
      <c r="JK151" s="197">
        <v>0.62026000000000003</v>
      </c>
      <c r="JL151" s="197">
        <v>0.57813000000000003</v>
      </c>
      <c r="JM151" s="197">
        <v>0.52847</v>
      </c>
      <c r="JN151" s="197">
        <v>0.44944000000000001</v>
      </c>
      <c r="JO151" s="197">
        <v>0.47656999999999999</v>
      </c>
      <c r="JP151" s="197">
        <v>0.51726000000000005</v>
      </c>
      <c r="JQ151" s="197">
        <v>0.48320999999999997</v>
      </c>
      <c r="JR151" s="197">
        <v>0.43308999999999997</v>
      </c>
      <c r="JS151" s="197">
        <v>0.53530999999999995</v>
      </c>
      <c r="JT151" s="197">
        <v>0.30674000000000001</v>
      </c>
      <c r="JU151" s="197">
        <v>0.64417999999999997</v>
      </c>
      <c r="JV151" s="197">
        <v>0.62239999999999995</v>
      </c>
      <c r="JW151" s="197">
        <v>0.41599999999999998</v>
      </c>
      <c r="JX151" s="197">
        <v>0.43519000000000002</v>
      </c>
      <c r="JY151" s="197">
        <v>0.49143999999999999</v>
      </c>
      <c r="JZ151" s="197">
        <v>0.44692999999999999</v>
      </c>
      <c r="KA151" s="197">
        <v>0.21758</v>
      </c>
      <c r="KB151" s="197">
        <v>0.45584999999999998</v>
      </c>
      <c r="KC151" s="197">
        <v>0.54078000000000004</v>
      </c>
      <c r="KD151" s="197">
        <v>0.47487000000000001</v>
      </c>
      <c r="KE151" s="197">
        <v>0.50160000000000005</v>
      </c>
      <c r="KF151" s="197">
        <v>0.41342000000000001</v>
      </c>
      <c r="KG151" s="197">
        <v>0.39657999999999999</v>
      </c>
      <c r="KH151" s="197">
        <v>0.32433000000000001</v>
      </c>
      <c r="KI151" s="197">
        <v>0.39176</v>
      </c>
      <c r="KJ151" s="197">
        <v>0.47739999999999999</v>
      </c>
      <c r="KK151" s="197">
        <v>0.43974999999999997</v>
      </c>
      <c r="KL151" s="197">
        <v>0.51665000000000005</v>
      </c>
      <c r="KM151" s="197">
        <v>0.94237000000000004</v>
      </c>
      <c r="KN151" s="197">
        <v>0.95943999999999996</v>
      </c>
      <c r="KO151" s="197">
        <v>0.93516999999999995</v>
      </c>
      <c r="KP151" s="197">
        <v>7.2587808635827741E-3</v>
      </c>
      <c r="KQ151" s="197">
        <v>0.85207999999999995</v>
      </c>
      <c r="KR151" s="197">
        <v>0.81715000000000004</v>
      </c>
      <c r="KS151" s="197">
        <v>0.78810000000000002</v>
      </c>
      <c r="KT151" s="197">
        <v>0.92442298697255887</v>
      </c>
      <c r="KU151" s="197">
        <v>7.5448000000000001E-2</v>
      </c>
      <c r="KV151" s="197">
        <v>0.18966</v>
      </c>
      <c r="KW151" s="197">
        <v>0.24915999999999999</v>
      </c>
      <c r="KX151" s="197">
        <v>0.35026000000000002</v>
      </c>
      <c r="KY151" s="197">
        <v>0.54193000000000002</v>
      </c>
      <c r="KZ151" s="197">
        <v>0.74063000000000001</v>
      </c>
      <c r="LA151" s="197">
        <v>0.88743000000000005</v>
      </c>
      <c r="LB151" s="197">
        <v>0.97075999999999996</v>
      </c>
      <c r="LC151" s="197">
        <v>1</v>
      </c>
      <c r="LD151" s="197">
        <v>0</v>
      </c>
      <c r="LE151" s="197">
        <v>0.76744999999999997</v>
      </c>
      <c r="LF151" s="197">
        <v>2.5900000000000001E-4</v>
      </c>
      <c r="LG151" s="197">
        <v>3.4000000000000002E-4</v>
      </c>
    </row>
    <row r="152" spans="1:319" s="199" customFormat="1">
      <c r="A152" s="152">
        <v>521</v>
      </c>
      <c r="B152" s="197">
        <v>0.25614999999999999</v>
      </c>
      <c r="C152" s="197">
        <v>0.20646</v>
      </c>
      <c r="D152" s="198">
        <v>0.15975</v>
      </c>
      <c r="E152" s="198">
        <v>0.11584999999999999</v>
      </c>
      <c r="F152" s="198">
        <v>0.26894000000000001</v>
      </c>
      <c r="G152" s="198">
        <v>0.20558000000000001</v>
      </c>
      <c r="H152" s="198">
        <v>0.28871999999999998</v>
      </c>
      <c r="I152" s="198">
        <v>0.37419000000000002</v>
      </c>
      <c r="J152" s="198">
        <v>0.32218999999999998</v>
      </c>
      <c r="K152" s="198">
        <v>2.1250999999999999E-2</v>
      </c>
      <c r="L152" s="198">
        <v>1.2054E-2</v>
      </c>
      <c r="M152" s="198">
        <v>8.8426000000000008E-3</v>
      </c>
      <c r="N152" s="198">
        <v>0.1847</v>
      </c>
      <c r="O152" s="198">
        <v>0.20774000000000001</v>
      </c>
      <c r="P152" s="197">
        <v>0.2109</v>
      </c>
      <c r="Q152" s="197">
        <v>0.16056000000000001</v>
      </c>
      <c r="R152" s="197">
        <v>0.12277</v>
      </c>
      <c r="S152" s="197">
        <v>0.29485</v>
      </c>
      <c r="T152" s="197">
        <v>0.19814999999999999</v>
      </c>
      <c r="U152" s="197">
        <v>0.26956999999999998</v>
      </c>
      <c r="V152" s="197">
        <v>0.18518999999999999</v>
      </c>
      <c r="W152" s="197">
        <v>0.23119000000000001</v>
      </c>
      <c r="X152" s="197">
        <v>0.20121</v>
      </c>
      <c r="Y152" s="197">
        <v>0.32733000000000001</v>
      </c>
      <c r="Z152" s="197">
        <v>0.22719</v>
      </c>
      <c r="AA152" s="197">
        <v>0.26362999999999998</v>
      </c>
      <c r="AB152" s="197">
        <v>0.18493999999999999</v>
      </c>
      <c r="AC152" s="197">
        <v>0.22989000000000001</v>
      </c>
      <c r="AD152" s="197">
        <v>0.15440999999999999</v>
      </c>
      <c r="AE152" s="197">
        <v>2.2259000000000001E-2</v>
      </c>
      <c r="AF152" s="197">
        <v>3.1223999999999998E-2</v>
      </c>
      <c r="AG152" s="197">
        <v>6.3518000000000005E-2</v>
      </c>
      <c r="AH152" s="197">
        <v>3.9571000000000002E-2</v>
      </c>
      <c r="AI152" s="197">
        <v>1.9473000000000001E-2</v>
      </c>
      <c r="AJ152" s="197">
        <v>1.1027E-2</v>
      </c>
      <c r="AK152" s="197">
        <v>1.6711E-2</v>
      </c>
      <c r="AL152" s="197">
        <v>3.9525999999999999E-2</v>
      </c>
      <c r="AM152" s="197">
        <v>1.2321E-2</v>
      </c>
      <c r="AN152" s="197">
        <v>3.2552999999999999E-2</v>
      </c>
      <c r="AO152" s="197">
        <v>4.5668E-2</v>
      </c>
      <c r="AP152" s="197">
        <v>1.9536000000000001E-2</v>
      </c>
      <c r="AQ152" s="197">
        <v>3.7725000000000002E-2</v>
      </c>
      <c r="AR152" s="197">
        <v>8.6234000000000005E-2</v>
      </c>
      <c r="AS152" s="197">
        <v>1.6223999999999999E-2</v>
      </c>
      <c r="AT152" s="197">
        <v>7.0838999999999999E-2</v>
      </c>
      <c r="AU152" s="197">
        <v>0.10886999999999999</v>
      </c>
      <c r="AV152" s="197">
        <v>9.0304999999999996E-2</v>
      </c>
      <c r="AW152" s="197">
        <v>8.4303999999999994E-3</v>
      </c>
      <c r="AX152" s="197">
        <v>1.6282999999999999E-2</v>
      </c>
      <c r="AY152" s="197">
        <v>1.8196E-2</v>
      </c>
      <c r="AZ152" s="197">
        <v>1.8051000000000001E-2</v>
      </c>
      <c r="BA152" s="197">
        <v>5.4600000000000003E-2</v>
      </c>
      <c r="BB152" s="197">
        <v>5.3156000000000002E-2</v>
      </c>
      <c r="BC152" s="197">
        <v>5.2110999999999998E-2</v>
      </c>
      <c r="BD152" s="197">
        <v>5.6113999999999997E-2</v>
      </c>
      <c r="BE152" s="197">
        <v>1.3528E-2</v>
      </c>
      <c r="BF152" s="197">
        <v>8.0268000000000006E-3</v>
      </c>
      <c r="BG152" s="197">
        <v>6.6103999999999996E-2</v>
      </c>
      <c r="BH152" s="197">
        <v>6.2902E-2</v>
      </c>
      <c r="BI152" s="197">
        <v>0.12853999999999999</v>
      </c>
      <c r="BJ152" s="197">
        <v>0.11385000000000001</v>
      </c>
      <c r="BK152" s="197">
        <v>0.14285999999999999</v>
      </c>
      <c r="BL152" s="197">
        <v>0.23505000000000001</v>
      </c>
      <c r="BM152" s="197">
        <v>0.15609999999999999</v>
      </c>
      <c r="BN152" s="197">
        <v>0.33239000000000002</v>
      </c>
      <c r="BO152" s="197">
        <v>0.36286000000000002</v>
      </c>
      <c r="BP152" s="197">
        <v>2.7316E-2</v>
      </c>
      <c r="BQ152" s="197">
        <v>0.20446</v>
      </c>
      <c r="BR152" s="197">
        <v>0.3483</v>
      </c>
      <c r="BS152" s="197">
        <v>0.19134999999999999</v>
      </c>
      <c r="BT152" s="197">
        <v>0.28243000000000001</v>
      </c>
      <c r="BU152" s="197">
        <v>1.6818E-2</v>
      </c>
      <c r="BV152" s="197">
        <v>8.2748000000000006E-3</v>
      </c>
      <c r="BW152" s="197">
        <v>2.0990000000000002E-2</v>
      </c>
      <c r="BX152" s="197">
        <v>1.0111E-2</v>
      </c>
      <c r="BY152" s="197">
        <v>0.30776999999999999</v>
      </c>
      <c r="BZ152" s="197">
        <v>0.26852999999999999</v>
      </c>
      <c r="CA152" s="197">
        <v>0.50600000000000001</v>
      </c>
      <c r="CB152" s="197">
        <v>0.36842999999999998</v>
      </c>
      <c r="CC152" s="197">
        <v>0.46432000000000001</v>
      </c>
      <c r="CD152" s="197">
        <v>0.28539999999999999</v>
      </c>
      <c r="CE152" s="197">
        <v>0.27550000000000002</v>
      </c>
      <c r="CF152" s="197">
        <v>0.30520000000000003</v>
      </c>
      <c r="CG152" s="197">
        <v>0.23887</v>
      </c>
      <c r="CH152" s="197">
        <v>0.26362000000000002</v>
      </c>
      <c r="CI152" s="197">
        <v>0.28341</v>
      </c>
      <c r="CJ152" s="197">
        <v>0.25569999999999998</v>
      </c>
      <c r="CK152" s="197">
        <v>0.24479000000000001</v>
      </c>
      <c r="CL152" s="197">
        <v>0.53122999999999998</v>
      </c>
      <c r="CM152" s="197">
        <v>0.31975999999999999</v>
      </c>
      <c r="CN152" s="197">
        <v>0.19192000000000001</v>
      </c>
      <c r="CO152" s="197">
        <v>0.24107999999999999</v>
      </c>
      <c r="CP152" s="197">
        <v>0.31130000000000002</v>
      </c>
      <c r="CQ152" s="197">
        <v>0.29649999999999999</v>
      </c>
      <c r="CR152" s="197">
        <v>0.25600000000000001</v>
      </c>
      <c r="CS152" s="197">
        <v>0.16531000000000001</v>
      </c>
      <c r="CT152" s="197">
        <v>0.24124000000000001</v>
      </c>
      <c r="CU152" s="197">
        <v>0.214</v>
      </c>
      <c r="CV152" s="197">
        <v>0.29538999999999999</v>
      </c>
      <c r="CW152" s="197">
        <v>0.44241999999999998</v>
      </c>
      <c r="CX152" s="197">
        <v>0.35052</v>
      </c>
      <c r="CY152" s="197">
        <v>0.38762999999999997</v>
      </c>
      <c r="CZ152" s="197">
        <v>0.23572000000000001</v>
      </c>
      <c r="DA152" s="197">
        <v>0.36721999999999999</v>
      </c>
      <c r="DB152" s="197">
        <v>0.23433999999999999</v>
      </c>
      <c r="DC152" s="197">
        <v>0.31958999999999999</v>
      </c>
      <c r="DD152" s="197">
        <v>0.34544999999999998</v>
      </c>
      <c r="DE152" s="197">
        <v>0.46804000000000001</v>
      </c>
      <c r="DF152" s="197">
        <v>0.33789999999999998</v>
      </c>
      <c r="DG152" s="197">
        <v>0.51139999999999997</v>
      </c>
      <c r="DH152" s="197">
        <v>0.26688000000000001</v>
      </c>
      <c r="DI152" s="197">
        <v>0.43707000000000001</v>
      </c>
      <c r="DJ152" s="197">
        <v>0.28208</v>
      </c>
      <c r="DK152" s="197">
        <v>0.10278</v>
      </c>
      <c r="DL152" s="197">
        <v>0.16267999999999999</v>
      </c>
      <c r="DM152" s="197">
        <v>0.75153999999999999</v>
      </c>
      <c r="DN152" s="197">
        <v>0.16384000000000001</v>
      </c>
      <c r="DO152" s="197">
        <v>0.20896000000000001</v>
      </c>
      <c r="DP152" s="197">
        <v>0.10481</v>
      </c>
      <c r="DQ152" s="197">
        <v>0.13038</v>
      </c>
      <c r="DR152" s="197">
        <v>0.43811</v>
      </c>
      <c r="DS152" s="197">
        <v>0.32057999999999998</v>
      </c>
      <c r="DT152" s="197">
        <v>0.38261000000000001</v>
      </c>
      <c r="DU152" s="197">
        <v>0.13220999999999999</v>
      </c>
      <c r="DV152" s="197">
        <v>0.18193000000000001</v>
      </c>
      <c r="DW152" s="197">
        <v>9.3784000000000006E-2</v>
      </c>
      <c r="DX152" s="197">
        <v>0.2404</v>
      </c>
      <c r="DY152" s="197">
        <v>0.28006999999999999</v>
      </c>
      <c r="DZ152" s="197">
        <v>7.3838000000000001E-2</v>
      </c>
      <c r="EA152" s="197">
        <v>0.11017</v>
      </c>
      <c r="EB152" s="197">
        <v>0.10405</v>
      </c>
      <c r="EC152" s="197">
        <v>0.10867</v>
      </c>
      <c r="ED152" s="197">
        <v>9.7500000000000003E-2</v>
      </c>
      <c r="EE152" s="197">
        <v>9.1272000000000006E-2</v>
      </c>
      <c r="EF152" s="197">
        <v>0.31353999999999999</v>
      </c>
      <c r="EG152" s="197">
        <v>0.12991</v>
      </c>
      <c r="EH152" s="197">
        <v>7.7620999999999996E-2</v>
      </c>
      <c r="EI152" s="197">
        <v>0.68776000000000004</v>
      </c>
      <c r="EJ152" s="197">
        <v>0.55257999999999996</v>
      </c>
      <c r="EK152" s="197">
        <v>0.38181999999999999</v>
      </c>
      <c r="EL152" s="197">
        <v>0.50207999999999997</v>
      </c>
      <c r="EM152" s="197">
        <v>0.32157000000000002</v>
      </c>
      <c r="EN152" s="197">
        <v>0.45491999999999999</v>
      </c>
      <c r="EO152" s="197">
        <v>0.96426999999999996</v>
      </c>
      <c r="EP152" s="197">
        <v>0.32247999999999999</v>
      </c>
      <c r="EQ152" s="197">
        <v>0.28198000000000001</v>
      </c>
      <c r="ER152" s="197">
        <v>0.32349</v>
      </c>
      <c r="ES152" s="197">
        <v>0.30710999999999999</v>
      </c>
      <c r="ET152" s="197">
        <v>0.32440000000000002</v>
      </c>
      <c r="EU152" s="197">
        <v>0.29608000000000001</v>
      </c>
      <c r="EV152" s="197">
        <v>0.23630999999999999</v>
      </c>
      <c r="EW152" s="197">
        <v>0.25675999999999999</v>
      </c>
      <c r="EX152" s="197">
        <v>0.29227999999999998</v>
      </c>
      <c r="EY152" s="197">
        <v>0.27845999999999999</v>
      </c>
      <c r="EZ152" s="197">
        <v>0.47863</v>
      </c>
      <c r="FA152" s="197">
        <v>0.41760999999999998</v>
      </c>
      <c r="FB152" s="197">
        <v>0.37158000000000002</v>
      </c>
      <c r="FC152" s="197">
        <v>0.33917000000000003</v>
      </c>
      <c r="FD152" s="197">
        <v>0.42768</v>
      </c>
      <c r="FE152" s="197">
        <v>0.30813000000000001</v>
      </c>
      <c r="FF152" s="197">
        <v>0.40856999999999999</v>
      </c>
      <c r="FG152" s="197">
        <v>0.45443</v>
      </c>
      <c r="FH152" s="197">
        <v>0.38313999999999998</v>
      </c>
      <c r="FI152" s="197">
        <v>0.36901</v>
      </c>
      <c r="FJ152" s="197">
        <v>0.48570000000000002</v>
      </c>
      <c r="FK152" s="197">
        <v>0.38735999999999998</v>
      </c>
      <c r="FL152" s="197">
        <v>0.42437999999999998</v>
      </c>
      <c r="FM152" s="197">
        <v>0.51207999999999998</v>
      </c>
      <c r="FN152" s="197">
        <v>0.45496999999999999</v>
      </c>
      <c r="FO152" s="197">
        <v>0.46600000000000003</v>
      </c>
      <c r="FP152" s="197">
        <v>0.53466000000000002</v>
      </c>
      <c r="FQ152" s="197">
        <v>0.53710999999999998</v>
      </c>
      <c r="FR152" s="197">
        <v>0.43634000000000001</v>
      </c>
      <c r="FS152" s="197">
        <v>0.53891999999999995</v>
      </c>
      <c r="FT152" s="197">
        <v>0.40661999999999998</v>
      </c>
      <c r="FU152" s="197">
        <v>0.50582000000000005</v>
      </c>
      <c r="FV152" s="197">
        <v>0.42877999999999999</v>
      </c>
      <c r="FW152" s="197">
        <v>0.47647</v>
      </c>
      <c r="FX152" s="197">
        <v>0.50453999999999999</v>
      </c>
      <c r="FY152" s="197">
        <v>0.46017999999999998</v>
      </c>
      <c r="FZ152" s="197">
        <v>0.47647</v>
      </c>
      <c r="GA152" s="197">
        <v>0.57835000000000003</v>
      </c>
      <c r="GB152" s="197">
        <v>0.42693999999999999</v>
      </c>
      <c r="GC152" s="197">
        <v>0.52625</v>
      </c>
      <c r="GD152" s="197">
        <v>0.51012999999999997</v>
      </c>
      <c r="GE152" s="197">
        <v>0.66629000000000005</v>
      </c>
      <c r="GF152" s="197">
        <v>0.52275000000000005</v>
      </c>
      <c r="GG152" s="197">
        <v>0.52134999999999998</v>
      </c>
      <c r="GH152" s="197">
        <v>0.56720000000000004</v>
      </c>
      <c r="GI152" s="197">
        <v>0.55430000000000001</v>
      </c>
      <c r="GJ152" s="197">
        <v>0.65947999999999996</v>
      </c>
      <c r="GK152" s="197">
        <v>0.63721000000000005</v>
      </c>
      <c r="GL152" s="197">
        <v>0.56494999999999995</v>
      </c>
      <c r="GM152" s="197">
        <v>0.63483000000000001</v>
      </c>
      <c r="GN152" s="197">
        <v>0.65330999999999995</v>
      </c>
      <c r="GO152" s="197">
        <v>0.48998999999999998</v>
      </c>
      <c r="GP152" s="197">
        <v>0.51041000000000003</v>
      </c>
      <c r="GQ152" s="197">
        <v>0.50080000000000002</v>
      </c>
      <c r="GR152" s="197">
        <v>0.58699999999999997</v>
      </c>
      <c r="GS152" s="197">
        <v>0.50395999999999996</v>
      </c>
      <c r="GT152" s="197">
        <v>0.48893999999999999</v>
      </c>
      <c r="GU152" s="197">
        <v>0.48637999999999998</v>
      </c>
      <c r="GV152" s="197">
        <v>0.46394000000000002</v>
      </c>
      <c r="GW152" s="197">
        <v>0.54469000000000001</v>
      </c>
      <c r="GX152" s="197">
        <v>0.55705000000000005</v>
      </c>
      <c r="GY152" s="197">
        <v>0.55710999999999999</v>
      </c>
      <c r="GZ152" s="197">
        <v>0.45645000000000002</v>
      </c>
      <c r="HA152" s="197">
        <v>0.40061999999999998</v>
      </c>
      <c r="HB152" s="197">
        <v>0.40065000000000001</v>
      </c>
      <c r="HC152" s="197">
        <v>0.64431000000000005</v>
      </c>
      <c r="HD152" s="197">
        <v>0.47482999999999997</v>
      </c>
      <c r="HE152" s="197">
        <v>0.60538999999999998</v>
      </c>
      <c r="HF152" s="197">
        <v>0.58011999999999997</v>
      </c>
      <c r="HG152" s="197">
        <v>0.60782999999999998</v>
      </c>
      <c r="HH152" s="197">
        <v>0.61109999999999998</v>
      </c>
      <c r="HI152" s="197">
        <v>0.61607000000000001</v>
      </c>
      <c r="HJ152" s="197">
        <v>0.64300999999999997</v>
      </c>
      <c r="HK152" s="197">
        <v>0.52090999999999998</v>
      </c>
      <c r="HL152" s="197">
        <v>0.56235000000000002</v>
      </c>
      <c r="HM152" s="197">
        <v>0.47469</v>
      </c>
      <c r="HN152" s="197">
        <v>0.57328000000000001</v>
      </c>
      <c r="HO152" s="197">
        <v>0.57425000000000004</v>
      </c>
      <c r="HP152" s="197">
        <v>0.50580000000000003</v>
      </c>
      <c r="HQ152" s="197">
        <v>0.52302000000000004</v>
      </c>
      <c r="HR152" s="197">
        <v>0.58753</v>
      </c>
      <c r="HS152" s="197">
        <v>0.48674000000000001</v>
      </c>
      <c r="HT152" s="197">
        <v>0.54042000000000001</v>
      </c>
      <c r="HU152" s="197">
        <v>0.66598000000000002</v>
      </c>
      <c r="HV152" s="197">
        <v>0.48243000000000003</v>
      </c>
      <c r="HW152" s="197">
        <v>0.56977</v>
      </c>
      <c r="HX152" s="197">
        <v>0.58216000000000001</v>
      </c>
      <c r="HY152" s="197">
        <v>0.50997999999999999</v>
      </c>
      <c r="HZ152" s="197">
        <v>0.45355000000000001</v>
      </c>
      <c r="IA152" s="197">
        <v>0.41543000000000002</v>
      </c>
      <c r="IB152" s="197">
        <v>0.40089000000000002</v>
      </c>
      <c r="IC152" s="197">
        <v>0.41587000000000002</v>
      </c>
      <c r="ID152" s="197">
        <v>0.40406999999999998</v>
      </c>
      <c r="IE152" s="197">
        <v>0.49841999999999997</v>
      </c>
      <c r="IF152" s="197">
        <v>0.49745</v>
      </c>
      <c r="IG152" s="197">
        <v>0.45678000000000002</v>
      </c>
      <c r="IH152" s="197">
        <v>0.59443999999999997</v>
      </c>
      <c r="II152" s="197">
        <v>0.66159999999999997</v>
      </c>
      <c r="IJ152" s="197">
        <v>0.48359999999999997</v>
      </c>
      <c r="IK152" s="197">
        <v>0.49551000000000001</v>
      </c>
      <c r="IL152" s="197">
        <v>0.66335</v>
      </c>
      <c r="IM152" s="197">
        <v>0.55893999999999999</v>
      </c>
      <c r="IN152" s="197">
        <v>0.33844999999999997</v>
      </c>
      <c r="IO152" s="197">
        <v>0.35056999999999999</v>
      </c>
      <c r="IP152" s="197">
        <v>0.41970000000000002</v>
      </c>
      <c r="IQ152" s="197">
        <v>0.58513999999999999</v>
      </c>
      <c r="IR152" s="197">
        <v>0.65180000000000005</v>
      </c>
      <c r="IS152" s="197">
        <v>0.49169000000000002</v>
      </c>
      <c r="IT152" s="197">
        <v>0.49639</v>
      </c>
      <c r="IU152" s="197">
        <v>0.49117</v>
      </c>
      <c r="IV152" s="197">
        <v>0.40327000000000002</v>
      </c>
      <c r="IW152" s="197">
        <v>0.54642000000000002</v>
      </c>
      <c r="IX152" s="197">
        <v>0.49459999999999998</v>
      </c>
      <c r="IY152" s="197">
        <v>0.67223999999999995</v>
      </c>
      <c r="IZ152" s="197">
        <v>0.60141999999999995</v>
      </c>
      <c r="JA152" s="197">
        <v>0.62680999999999998</v>
      </c>
      <c r="JB152" s="197">
        <v>0.60772999999999999</v>
      </c>
      <c r="JC152" s="197">
        <v>0.65941000000000005</v>
      </c>
      <c r="JD152" s="197">
        <v>0.48812</v>
      </c>
      <c r="JE152" s="197">
        <v>0.44170999999999999</v>
      </c>
      <c r="JF152" s="197">
        <v>0.56967999999999996</v>
      </c>
      <c r="JG152" s="197">
        <v>0.55852000000000002</v>
      </c>
      <c r="JH152" s="197">
        <v>0.73287000000000002</v>
      </c>
      <c r="JI152" s="197">
        <v>0.54603000000000002</v>
      </c>
      <c r="JJ152" s="197">
        <v>0.51346999999999998</v>
      </c>
      <c r="JK152" s="197">
        <v>0.64065000000000005</v>
      </c>
      <c r="JL152" s="197">
        <v>0.59750000000000003</v>
      </c>
      <c r="JM152" s="197">
        <v>0.54476999999999998</v>
      </c>
      <c r="JN152" s="197">
        <v>0.46022999999999997</v>
      </c>
      <c r="JO152" s="197">
        <v>0.48848000000000003</v>
      </c>
      <c r="JP152" s="197">
        <v>0.53303999999999996</v>
      </c>
      <c r="JQ152" s="197">
        <v>0.49379000000000001</v>
      </c>
      <c r="JR152" s="197">
        <v>0.44113999999999998</v>
      </c>
      <c r="JS152" s="197">
        <v>0.54515999999999998</v>
      </c>
      <c r="JT152" s="197">
        <v>0.31269999999999998</v>
      </c>
      <c r="JU152" s="197">
        <v>0.65669999999999995</v>
      </c>
      <c r="JV152" s="197">
        <v>0.63675000000000004</v>
      </c>
      <c r="JW152" s="197">
        <v>0.42764999999999997</v>
      </c>
      <c r="JX152" s="197">
        <v>0.44768000000000002</v>
      </c>
      <c r="JY152" s="197">
        <v>0.50299000000000005</v>
      </c>
      <c r="JZ152" s="197">
        <v>0.45521</v>
      </c>
      <c r="KA152" s="197">
        <v>0.23347000000000001</v>
      </c>
      <c r="KB152" s="197">
        <v>0.46087</v>
      </c>
      <c r="KC152" s="197">
        <v>0.55139000000000005</v>
      </c>
      <c r="KD152" s="197">
        <v>0.48372999999999999</v>
      </c>
      <c r="KE152" s="197">
        <v>0.51022999999999996</v>
      </c>
      <c r="KF152" s="197">
        <v>0.42151</v>
      </c>
      <c r="KG152" s="197">
        <v>0.40414</v>
      </c>
      <c r="KH152" s="197">
        <v>0.33718999999999999</v>
      </c>
      <c r="KI152" s="197">
        <v>0.39877000000000001</v>
      </c>
      <c r="KJ152" s="197">
        <v>0.48464000000000002</v>
      </c>
      <c r="KK152" s="197">
        <v>0.44223000000000001</v>
      </c>
      <c r="KL152" s="197">
        <v>0.51842999999999995</v>
      </c>
      <c r="KM152" s="197">
        <v>0.94720000000000004</v>
      </c>
      <c r="KN152" s="197">
        <v>0.96348999999999996</v>
      </c>
      <c r="KO152" s="197">
        <v>0.93840000000000001</v>
      </c>
      <c r="KP152" s="197">
        <v>7.2660214372865569E-3</v>
      </c>
      <c r="KQ152" s="197">
        <v>0.85392999999999997</v>
      </c>
      <c r="KR152" s="197">
        <v>0.81849000000000005</v>
      </c>
      <c r="KS152" s="197">
        <v>0.78903000000000001</v>
      </c>
      <c r="KT152" s="197">
        <v>0.92727719335795</v>
      </c>
      <c r="KU152" s="197">
        <v>7.6769000000000004E-2</v>
      </c>
      <c r="KV152" s="197">
        <v>0.19191</v>
      </c>
      <c r="KW152" s="197">
        <v>0.25169999999999998</v>
      </c>
      <c r="KX152" s="197">
        <v>0.35311999999999999</v>
      </c>
      <c r="KY152" s="197">
        <v>0.54493999999999998</v>
      </c>
      <c r="KZ152" s="197">
        <v>0.74334</v>
      </c>
      <c r="LA152" s="197">
        <v>0.88936999999999999</v>
      </c>
      <c r="LB152" s="197">
        <v>0.97175</v>
      </c>
      <c r="LC152" s="197">
        <v>1</v>
      </c>
      <c r="LD152" s="197">
        <v>0</v>
      </c>
      <c r="LE152" s="197">
        <v>0.76905000000000001</v>
      </c>
      <c r="LF152" s="197">
        <v>2.0830999999999999E-2</v>
      </c>
      <c r="LG152" s="197">
        <v>2.7338999999999999E-2</v>
      </c>
    </row>
    <row r="153" spans="1:319" s="199" customFormat="1">
      <c r="A153" s="152">
        <v>522</v>
      </c>
      <c r="B153" s="197">
        <v>0.25536999999999999</v>
      </c>
      <c r="C153" s="197">
        <v>0.20823</v>
      </c>
      <c r="D153" s="198">
        <v>0.16283</v>
      </c>
      <c r="E153" s="198">
        <v>0.11909</v>
      </c>
      <c r="F153" s="198">
        <v>0.26899000000000001</v>
      </c>
      <c r="G153" s="198">
        <v>0.20877000000000001</v>
      </c>
      <c r="H153" s="198">
        <v>0.28789999999999999</v>
      </c>
      <c r="I153" s="198">
        <v>0.37390000000000001</v>
      </c>
      <c r="J153" s="198">
        <v>0.32311000000000001</v>
      </c>
      <c r="K153" s="198">
        <v>2.0924999999999999E-2</v>
      </c>
      <c r="L153" s="198">
        <v>1.1889E-2</v>
      </c>
      <c r="M153" s="198">
        <v>8.9301999999999992E-3</v>
      </c>
      <c r="N153" s="198">
        <v>0.18206</v>
      </c>
      <c r="O153" s="198">
        <v>0.20527999999999999</v>
      </c>
      <c r="P153" s="197">
        <v>0.21446000000000001</v>
      </c>
      <c r="Q153" s="197">
        <v>0.16694999999999999</v>
      </c>
      <c r="R153" s="197">
        <v>0.12670000000000001</v>
      </c>
      <c r="S153" s="197">
        <v>0.29452</v>
      </c>
      <c r="T153" s="197">
        <v>0.19819999999999999</v>
      </c>
      <c r="U153" s="197">
        <v>0.26852999999999999</v>
      </c>
      <c r="V153" s="197">
        <v>0.18392</v>
      </c>
      <c r="W153" s="197">
        <v>0.23302</v>
      </c>
      <c r="X153" s="197">
        <v>0.20276</v>
      </c>
      <c r="Y153" s="197">
        <v>0.32783000000000001</v>
      </c>
      <c r="Z153" s="197">
        <v>0.22756000000000001</v>
      </c>
      <c r="AA153" s="197">
        <v>0.26351000000000002</v>
      </c>
      <c r="AB153" s="197">
        <v>0.18486</v>
      </c>
      <c r="AC153" s="197">
        <v>0.23122000000000001</v>
      </c>
      <c r="AD153" s="197">
        <v>0.15537000000000001</v>
      </c>
      <c r="AE153" s="197">
        <v>2.2624999999999999E-2</v>
      </c>
      <c r="AF153" s="197">
        <v>3.1642000000000003E-2</v>
      </c>
      <c r="AG153" s="197">
        <v>6.7584000000000005E-2</v>
      </c>
      <c r="AH153" s="197">
        <v>3.9361E-2</v>
      </c>
      <c r="AI153" s="197">
        <v>1.8700999999999999E-2</v>
      </c>
      <c r="AJ153" s="197">
        <v>1.1625999999999999E-2</v>
      </c>
      <c r="AK153" s="197">
        <v>1.5962E-2</v>
      </c>
      <c r="AL153" s="197">
        <v>3.7902999999999999E-2</v>
      </c>
      <c r="AM153" s="197">
        <v>1.2113000000000001E-2</v>
      </c>
      <c r="AN153" s="197">
        <v>3.1109999999999999E-2</v>
      </c>
      <c r="AO153" s="197">
        <v>4.3811999999999997E-2</v>
      </c>
      <c r="AP153" s="197">
        <v>1.9234000000000001E-2</v>
      </c>
      <c r="AQ153" s="197">
        <v>3.6145999999999998E-2</v>
      </c>
      <c r="AR153" s="197">
        <v>8.2573999999999995E-2</v>
      </c>
      <c r="AS153" s="197">
        <v>1.5897000000000001E-2</v>
      </c>
      <c r="AT153" s="197">
        <v>6.7767999999999995E-2</v>
      </c>
      <c r="AU153" s="197">
        <v>0.10426000000000001</v>
      </c>
      <c r="AV153" s="197">
        <v>8.6419999999999997E-2</v>
      </c>
      <c r="AW153" s="197">
        <v>8.5908000000000009E-3</v>
      </c>
      <c r="AX153" s="197">
        <v>1.6459999999999999E-2</v>
      </c>
      <c r="AY153" s="197">
        <v>1.7930000000000001E-2</v>
      </c>
      <c r="AZ153" s="197">
        <v>1.7798999999999999E-2</v>
      </c>
      <c r="BA153" s="197">
        <v>5.2106E-2</v>
      </c>
      <c r="BB153" s="197">
        <v>5.0660999999999998E-2</v>
      </c>
      <c r="BC153" s="197">
        <v>4.9619000000000003E-2</v>
      </c>
      <c r="BD153" s="197">
        <v>5.3610999999999999E-2</v>
      </c>
      <c r="BE153" s="197">
        <v>1.2397E-2</v>
      </c>
      <c r="BF153" s="197">
        <v>8.0365999999999996E-3</v>
      </c>
      <c r="BG153" s="197">
        <v>6.6170000000000007E-2</v>
      </c>
      <c r="BH153" s="197">
        <v>6.3396999999999995E-2</v>
      </c>
      <c r="BI153" s="197">
        <v>0.12928000000000001</v>
      </c>
      <c r="BJ153" s="197">
        <v>0.11569</v>
      </c>
      <c r="BK153" s="197">
        <v>0.14285999999999999</v>
      </c>
      <c r="BL153" s="197">
        <v>0.23672000000000001</v>
      </c>
      <c r="BM153" s="197">
        <v>0.15365999999999999</v>
      </c>
      <c r="BN153" s="197">
        <v>0.33928999999999998</v>
      </c>
      <c r="BO153" s="197">
        <v>0.35428999999999999</v>
      </c>
      <c r="BP153" s="197">
        <v>2.8216000000000001E-2</v>
      </c>
      <c r="BQ153" s="197">
        <v>0.20158000000000001</v>
      </c>
      <c r="BR153" s="197">
        <v>0.35009000000000001</v>
      </c>
      <c r="BS153" s="197">
        <v>0.18928</v>
      </c>
      <c r="BT153" s="197">
        <v>0.28867999999999999</v>
      </c>
      <c r="BU153" s="197">
        <v>1.7072E-2</v>
      </c>
      <c r="BV153" s="197">
        <v>8.3035999999999995E-3</v>
      </c>
      <c r="BW153" s="197">
        <v>2.1042000000000002E-2</v>
      </c>
      <c r="BX153" s="197">
        <v>9.9267999999999995E-3</v>
      </c>
      <c r="BY153" s="197">
        <v>0.30989</v>
      </c>
      <c r="BZ153" s="197">
        <v>0.27135999999999999</v>
      </c>
      <c r="CA153" s="197">
        <v>0.51200000000000001</v>
      </c>
      <c r="CB153" s="197">
        <v>0.37134</v>
      </c>
      <c r="CC153" s="197">
        <v>0.46788999999999997</v>
      </c>
      <c r="CD153" s="197">
        <v>0.28814000000000001</v>
      </c>
      <c r="CE153" s="197">
        <v>0.27811999999999998</v>
      </c>
      <c r="CF153" s="197">
        <v>0.30813000000000001</v>
      </c>
      <c r="CG153" s="197">
        <v>0.23549999999999999</v>
      </c>
      <c r="CH153" s="197">
        <v>0.26633000000000001</v>
      </c>
      <c r="CI153" s="197">
        <v>0.28592000000000001</v>
      </c>
      <c r="CJ153" s="197">
        <v>0.25823000000000002</v>
      </c>
      <c r="CK153" s="197">
        <v>0.24145</v>
      </c>
      <c r="CL153" s="197">
        <v>0.53241000000000005</v>
      </c>
      <c r="CM153" s="197">
        <v>0.32529999999999998</v>
      </c>
      <c r="CN153" s="197">
        <v>0.19192000000000001</v>
      </c>
      <c r="CO153" s="197">
        <v>0.24617</v>
      </c>
      <c r="CP153" s="197">
        <v>0.31716</v>
      </c>
      <c r="CQ153" s="197">
        <v>0.30208000000000002</v>
      </c>
      <c r="CR153" s="197">
        <v>0.26200000000000001</v>
      </c>
      <c r="CS153" s="197">
        <v>0.16735</v>
      </c>
      <c r="CT153" s="197">
        <v>0.24535999999999999</v>
      </c>
      <c r="CU153" s="197">
        <v>0.218</v>
      </c>
      <c r="CV153" s="197">
        <v>0.30070999999999998</v>
      </c>
      <c r="CW153" s="197">
        <v>0.45050000000000001</v>
      </c>
      <c r="CX153" s="197">
        <v>0.35052</v>
      </c>
      <c r="CY153" s="197">
        <v>0.39380999999999999</v>
      </c>
      <c r="CZ153" s="197">
        <v>0.24032999999999999</v>
      </c>
      <c r="DA153" s="197">
        <v>0.36919999999999997</v>
      </c>
      <c r="DB153" s="197">
        <v>0.22625999999999999</v>
      </c>
      <c r="DC153" s="197">
        <v>0.30928</v>
      </c>
      <c r="DD153" s="197">
        <v>0.33737</v>
      </c>
      <c r="DE153" s="197">
        <v>0.46185999999999999</v>
      </c>
      <c r="DF153" s="197">
        <v>0.34542</v>
      </c>
      <c r="DG153" s="197">
        <v>0.52276</v>
      </c>
      <c r="DH153" s="197">
        <v>0.27245999999999998</v>
      </c>
      <c r="DI153" s="197">
        <v>0.46401999999999999</v>
      </c>
      <c r="DJ153" s="197">
        <v>0.30686000000000002</v>
      </c>
      <c r="DK153" s="197">
        <v>0.11214</v>
      </c>
      <c r="DL153" s="197">
        <v>0.17948</v>
      </c>
      <c r="DM153" s="197">
        <v>0.76793999999999996</v>
      </c>
      <c r="DN153" s="197">
        <v>0.18074999999999999</v>
      </c>
      <c r="DO153" s="197">
        <v>0.23008999999999999</v>
      </c>
      <c r="DP153" s="197">
        <v>0.11457000000000001</v>
      </c>
      <c r="DQ153" s="197">
        <v>0.14366000000000001</v>
      </c>
      <c r="DR153" s="197">
        <v>0.44208999999999998</v>
      </c>
      <c r="DS153" s="197">
        <v>0.33043</v>
      </c>
      <c r="DT153" s="197">
        <v>0.39754</v>
      </c>
      <c r="DU153" s="197">
        <v>0.14463000000000001</v>
      </c>
      <c r="DV153" s="197">
        <v>0.20043</v>
      </c>
      <c r="DW153" s="197">
        <v>0.10208</v>
      </c>
      <c r="DX153" s="197">
        <v>0.24426999999999999</v>
      </c>
      <c r="DY153" s="197">
        <v>0.28552</v>
      </c>
      <c r="DZ153" s="197">
        <v>8.0084000000000002E-2</v>
      </c>
      <c r="EA153" s="197">
        <v>0.12060999999999999</v>
      </c>
      <c r="EB153" s="197">
        <v>0.11387</v>
      </c>
      <c r="EC153" s="197">
        <v>0.11895</v>
      </c>
      <c r="ED153" s="197">
        <v>0.10667</v>
      </c>
      <c r="EE153" s="197">
        <v>9.9817000000000003E-2</v>
      </c>
      <c r="EF153" s="197">
        <v>0.30030000000000001</v>
      </c>
      <c r="EG153" s="197">
        <v>0.14233000000000001</v>
      </c>
      <c r="EH153" s="197">
        <v>7.5927999999999995E-2</v>
      </c>
      <c r="EI153" s="197">
        <v>0.68162999999999996</v>
      </c>
      <c r="EJ153" s="197">
        <v>0.53813999999999995</v>
      </c>
      <c r="EK153" s="197">
        <v>0.36969999999999997</v>
      </c>
      <c r="EL153" s="197">
        <v>0.49375000000000002</v>
      </c>
      <c r="EM153" s="197">
        <v>0.30001</v>
      </c>
      <c r="EN153" s="197">
        <v>0.46817999999999999</v>
      </c>
      <c r="EO153" s="197">
        <v>0.97319999999999995</v>
      </c>
      <c r="EP153" s="197">
        <v>0.32519999999999999</v>
      </c>
      <c r="EQ153" s="197">
        <v>0.29385</v>
      </c>
      <c r="ER153" s="197">
        <v>0.33692</v>
      </c>
      <c r="ES153" s="197">
        <v>0.31991999999999998</v>
      </c>
      <c r="ET153" s="197">
        <v>0.33776</v>
      </c>
      <c r="EU153" s="197">
        <v>0.30843999999999999</v>
      </c>
      <c r="EV153" s="197">
        <v>0.24611</v>
      </c>
      <c r="EW153" s="197">
        <v>0.26758999999999999</v>
      </c>
      <c r="EX153" s="197">
        <v>0.3044</v>
      </c>
      <c r="EY153" s="197">
        <v>0.28998000000000002</v>
      </c>
      <c r="EZ153" s="197">
        <v>0.48160999999999998</v>
      </c>
      <c r="FA153" s="197">
        <v>0.43565999999999999</v>
      </c>
      <c r="FB153" s="197">
        <v>0.38757999999999998</v>
      </c>
      <c r="FC153" s="197">
        <v>0.35377999999999998</v>
      </c>
      <c r="FD153" s="197">
        <v>0.44646999999999998</v>
      </c>
      <c r="FE153" s="197">
        <v>0.32136999999999999</v>
      </c>
      <c r="FF153" s="197">
        <v>0.42658000000000001</v>
      </c>
      <c r="FG153" s="197">
        <v>0.47423999999999999</v>
      </c>
      <c r="FH153" s="197">
        <v>0.40006000000000003</v>
      </c>
      <c r="FI153" s="197">
        <v>0.38542999999999999</v>
      </c>
      <c r="FJ153" s="197">
        <v>0.51566999999999996</v>
      </c>
      <c r="FK153" s="197">
        <v>0.39967000000000003</v>
      </c>
      <c r="FL153" s="197">
        <v>0.41687000000000002</v>
      </c>
      <c r="FM153" s="197">
        <v>0.50224999999999997</v>
      </c>
      <c r="FN153" s="197">
        <v>0.4627</v>
      </c>
      <c r="FO153" s="197">
        <v>0.48199999999999998</v>
      </c>
      <c r="FP153" s="197">
        <v>0.54395000000000004</v>
      </c>
      <c r="FQ153" s="197">
        <v>0.54198999999999997</v>
      </c>
      <c r="FR153" s="197">
        <v>0.44335999999999998</v>
      </c>
      <c r="FS153" s="197">
        <v>0.54652999999999996</v>
      </c>
      <c r="FT153" s="197">
        <v>0.41181000000000001</v>
      </c>
      <c r="FU153" s="197">
        <v>0.51095000000000002</v>
      </c>
      <c r="FV153" s="197">
        <v>0.44549</v>
      </c>
      <c r="FW153" s="197">
        <v>0.48968</v>
      </c>
      <c r="FX153" s="197">
        <v>0.51585000000000003</v>
      </c>
      <c r="FY153" s="197">
        <v>0.47</v>
      </c>
      <c r="FZ153" s="197">
        <v>0.48968</v>
      </c>
      <c r="GA153" s="197">
        <v>0.58589000000000002</v>
      </c>
      <c r="GB153" s="197">
        <v>0.43402000000000002</v>
      </c>
      <c r="GC153" s="197">
        <v>0.53291999999999995</v>
      </c>
      <c r="GD153" s="197">
        <v>0.52073000000000003</v>
      </c>
      <c r="GE153" s="197">
        <v>0.67967</v>
      </c>
      <c r="GF153" s="197">
        <v>0.52829999999999999</v>
      </c>
      <c r="GG153" s="197">
        <v>0.53454000000000002</v>
      </c>
      <c r="GH153" s="197">
        <v>0.58279999999999998</v>
      </c>
      <c r="GI153" s="197">
        <v>0.56857999999999997</v>
      </c>
      <c r="GJ153" s="197">
        <v>0.66954999999999998</v>
      </c>
      <c r="GK153" s="197">
        <v>0.64646000000000003</v>
      </c>
      <c r="GL153" s="197">
        <v>0.57594000000000001</v>
      </c>
      <c r="GM153" s="197">
        <v>0.64841000000000004</v>
      </c>
      <c r="GN153" s="197">
        <v>0.66788999999999998</v>
      </c>
      <c r="GO153" s="197">
        <v>0.50463000000000002</v>
      </c>
      <c r="GP153" s="197">
        <v>0.52161000000000002</v>
      </c>
      <c r="GQ153" s="197">
        <v>0.51170000000000004</v>
      </c>
      <c r="GR153" s="197">
        <v>0.59877999999999998</v>
      </c>
      <c r="GS153" s="197">
        <v>0.51492000000000004</v>
      </c>
      <c r="GT153" s="197">
        <v>0.5</v>
      </c>
      <c r="GU153" s="197">
        <v>0.49728</v>
      </c>
      <c r="GV153" s="197">
        <v>0.47484999999999999</v>
      </c>
      <c r="GW153" s="197">
        <v>0.55335000000000001</v>
      </c>
      <c r="GX153" s="197">
        <v>0.57074000000000003</v>
      </c>
      <c r="GY153" s="197">
        <v>0.56906999999999996</v>
      </c>
      <c r="GZ153" s="197">
        <v>0.46589999999999998</v>
      </c>
      <c r="HA153" s="197">
        <v>0.41072999999999998</v>
      </c>
      <c r="HB153" s="197">
        <v>0.41016000000000002</v>
      </c>
      <c r="HC153" s="197">
        <v>0.66800999999999999</v>
      </c>
      <c r="HD153" s="197">
        <v>0.48681999999999997</v>
      </c>
      <c r="HE153" s="197">
        <v>0.61914000000000002</v>
      </c>
      <c r="HF153" s="197">
        <v>0.59386000000000005</v>
      </c>
      <c r="HG153" s="197">
        <v>0.62156</v>
      </c>
      <c r="HH153" s="197">
        <v>0.62495999999999996</v>
      </c>
      <c r="HI153" s="197">
        <v>0.63005</v>
      </c>
      <c r="HJ153" s="197">
        <v>0.65822000000000003</v>
      </c>
      <c r="HK153" s="197">
        <v>0.53051999999999999</v>
      </c>
      <c r="HL153" s="197">
        <v>0.57221999999999995</v>
      </c>
      <c r="HM153" s="197">
        <v>0.48618</v>
      </c>
      <c r="HN153" s="197">
        <v>0.58455000000000001</v>
      </c>
      <c r="HO153" s="197">
        <v>0.58577000000000001</v>
      </c>
      <c r="HP153" s="197">
        <v>0.51642999999999994</v>
      </c>
      <c r="HQ153" s="197">
        <v>0.53907000000000005</v>
      </c>
      <c r="HR153" s="197">
        <v>0.60740000000000005</v>
      </c>
      <c r="HS153" s="197">
        <v>0.49869000000000002</v>
      </c>
      <c r="HT153" s="197">
        <v>0.55213999999999996</v>
      </c>
      <c r="HU153" s="197">
        <v>0.67920000000000003</v>
      </c>
      <c r="HV153" s="197">
        <v>0.49265999999999999</v>
      </c>
      <c r="HW153" s="197">
        <v>0.58440000000000003</v>
      </c>
      <c r="HX153" s="197">
        <v>0.59726999999999997</v>
      </c>
      <c r="HY153" s="197">
        <v>0.52181999999999995</v>
      </c>
      <c r="HZ153" s="197">
        <v>0.46345999999999998</v>
      </c>
      <c r="IA153" s="197">
        <v>0.42454999999999998</v>
      </c>
      <c r="IB153" s="197">
        <v>0.40997</v>
      </c>
      <c r="IC153" s="197">
        <v>0.42497000000000001</v>
      </c>
      <c r="ID153" s="197">
        <v>0.41321000000000002</v>
      </c>
      <c r="IE153" s="197">
        <v>0.50505</v>
      </c>
      <c r="IF153" s="197">
        <v>0.50456999999999996</v>
      </c>
      <c r="IG153" s="197">
        <v>0.46598000000000001</v>
      </c>
      <c r="IH153" s="197">
        <v>0.6069</v>
      </c>
      <c r="II153" s="197">
        <v>0.67605000000000004</v>
      </c>
      <c r="IJ153" s="197">
        <v>0.48968</v>
      </c>
      <c r="IK153" s="197">
        <v>0.50156000000000001</v>
      </c>
      <c r="IL153" s="197">
        <v>0.67562999999999995</v>
      </c>
      <c r="IM153" s="197">
        <v>0.56830999999999998</v>
      </c>
      <c r="IN153" s="197">
        <v>0.35548999999999997</v>
      </c>
      <c r="IO153" s="197">
        <v>0.36092000000000002</v>
      </c>
      <c r="IP153" s="197">
        <v>0.42704999999999999</v>
      </c>
      <c r="IQ153" s="197">
        <v>0.59770999999999996</v>
      </c>
      <c r="IR153" s="197">
        <v>0.66398000000000001</v>
      </c>
      <c r="IS153" s="197">
        <v>0.50282000000000004</v>
      </c>
      <c r="IT153" s="197">
        <v>0.50738000000000005</v>
      </c>
      <c r="IU153" s="197">
        <v>0.50275000000000003</v>
      </c>
      <c r="IV153" s="197">
        <v>0.40697</v>
      </c>
      <c r="IW153" s="197">
        <v>0.55628999999999995</v>
      </c>
      <c r="IX153" s="197">
        <v>0.50588</v>
      </c>
      <c r="IY153" s="197">
        <v>0.68432000000000004</v>
      </c>
      <c r="IZ153" s="197">
        <v>0.61226999999999998</v>
      </c>
      <c r="JA153" s="197">
        <v>0.63810999999999996</v>
      </c>
      <c r="JB153" s="197">
        <v>0.61829999999999996</v>
      </c>
      <c r="JC153" s="197">
        <v>0.67064000000000001</v>
      </c>
      <c r="JD153" s="197">
        <v>0.49756</v>
      </c>
      <c r="JE153" s="197">
        <v>0.45659</v>
      </c>
      <c r="JF153" s="197">
        <v>0.57954000000000006</v>
      </c>
      <c r="JG153" s="197">
        <v>0.57115000000000005</v>
      </c>
      <c r="JH153" s="197">
        <v>0.74633000000000005</v>
      </c>
      <c r="JI153" s="197">
        <v>0.56250999999999995</v>
      </c>
      <c r="JJ153" s="197">
        <v>0.52927000000000002</v>
      </c>
      <c r="JK153" s="197">
        <v>0.66103000000000001</v>
      </c>
      <c r="JL153" s="197">
        <v>0.61685999999999996</v>
      </c>
      <c r="JM153" s="197">
        <v>0.56108000000000002</v>
      </c>
      <c r="JN153" s="197">
        <v>0.47103</v>
      </c>
      <c r="JO153" s="197">
        <v>0.50039999999999996</v>
      </c>
      <c r="JP153" s="197">
        <v>0.54881000000000002</v>
      </c>
      <c r="JQ153" s="197">
        <v>0.50436000000000003</v>
      </c>
      <c r="JR153" s="197">
        <v>0.44918000000000002</v>
      </c>
      <c r="JS153" s="197">
        <v>0.55501</v>
      </c>
      <c r="JT153" s="197">
        <v>0.31867000000000001</v>
      </c>
      <c r="JU153" s="197">
        <v>0.66922000000000004</v>
      </c>
      <c r="JV153" s="197">
        <v>0.65110000000000001</v>
      </c>
      <c r="JW153" s="197">
        <v>0.43929000000000001</v>
      </c>
      <c r="JX153" s="197">
        <v>0.46017999999999998</v>
      </c>
      <c r="JY153" s="197">
        <v>0.51454</v>
      </c>
      <c r="JZ153" s="197">
        <v>0.46350000000000002</v>
      </c>
      <c r="KA153" s="197">
        <v>0.24936</v>
      </c>
      <c r="KB153" s="197">
        <v>0.46589000000000003</v>
      </c>
      <c r="KC153" s="197">
        <v>0.56198999999999999</v>
      </c>
      <c r="KD153" s="197">
        <v>0.49259999999999998</v>
      </c>
      <c r="KE153" s="197">
        <v>0.51887000000000005</v>
      </c>
      <c r="KF153" s="197">
        <v>0.42959000000000003</v>
      </c>
      <c r="KG153" s="197">
        <v>0.41171000000000002</v>
      </c>
      <c r="KH153" s="197">
        <v>0.35004999999999997</v>
      </c>
      <c r="KI153" s="197">
        <v>0.40577999999999997</v>
      </c>
      <c r="KJ153" s="197">
        <v>0.49188999999999999</v>
      </c>
      <c r="KK153" s="197">
        <v>0.44470999999999999</v>
      </c>
      <c r="KL153" s="197">
        <v>0.52020999999999995</v>
      </c>
      <c r="KM153" s="197">
        <v>0.95201999999999998</v>
      </c>
      <c r="KN153" s="197">
        <v>0.96755000000000002</v>
      </c>
      <c r="KO153" s="197">
        <v>0.94162999999999997</v>
      </c>
      <c r="KP153" s="197">
        <v>7.2845251256325651E-3</v>
      </c>
      <c r="KQ153" s="197">
        <v>0.85577999999999999</v>
      </c>
      <c r="KR153" s="197">
        <v>0.81984000000000001</v>
      </c>
      <c r="KS153" s="197">
        <v>0.78996</v>
      </c>
      <c r="KT153" s="197">
        <v>0.93012170983131481</v>
      </c>
      <c r="KU153" s="197">
        <v>7.8090000000000007E-2</v>
      </c>
      <c r="KV153" s="197">
        <v>0.19416</v>
      </c>
      <c r="KW153" s="197">
        <v>0.25424000000000002</v>
      </c>
      <c r="KX153" s="197">
        <v>0.35598000000000002</v>
      </c>
      <c r="KY153" s="197">
        <v>0.54796</v>
      </c>
      <c r="KZ153" s="197">
        <v>0.74604000000000004</v>
      </c>
      <c r="LA153" s="197">
        <v>0.89129999999999998</v>
      </c>
      <c r="LB153" s="197">
        <v>0.97274000000000005</v>
      </c>
      <c r="LC153" s="197">
        <v>1</v>
      </c>
      <c r="LD153" s="197">
        <v>0</v>
      </c>
      <c r="LE153" s="197">
        <v>0.77064999999999995</v>
      </c>
      <c r="LF153" s="197">
        <v>4.1403000000000002E-2</v>
      </c>
      <c r="LG153" s="197">
        <v>5.4337000000000003E-2</v>
      </c>
    </row>
    <row r="154" spans="1:319" s="199" customFormat="1">
      <c r="A154" s="152">
        <v>523</v>
      </c>
      <c r="B154" s="197">
        <v>0.25458999999999998</v>
      </c>
      <c r="C154" s="197">
        <v>0.21001</v>
      </c>
      <c r="D154" s="198">
        <v>0.16589999999999999</v>
      </c>
      <c r="E154" s="198">
        <v>0.12232999999999999</v>
      </c>
      <c r="F154" s="198">
        <v>0.26904</v>
      </c>
      <c r="G154" s="198">
        <v>0.21196000000000001</v>
      </c>
      <c r="H154" s="198">
        <v>0.28709000000000001</v>
      </c>
      <c r="I154" s="198">
        <v>0.37361</v>
      </c>
      <c r="J154" s="198">
        <v>0.32402999999999998</v>
      </c>
      <c r="K154" s="198">
        <v>2.06E-2</v>
      </c>
      <c r="L154" s="198">
        <v>1.1724999999999999E-2</v>
      </c>
      <c r="M154" s="198">
        <v>9.0177999999999994E-3</v>
      </c>
      <c r="N154" s="198">
        <v>0.17942</v>
      </c>
      <c r="O154" s="198">
        <v>0.20282</v>
      </c>
      <c r="P154" s="197">
        <v>0.21803</v>
      </c>
      <c r="Q154" s="197">
        <v>0.17333999999999999</v>
      </c>
      <c r="R154" s="197">
        <v>0.13063</v>
      </c>
      <c r="S154" s="197">
        <v>0.29419000000000001</v>
      </c>
      <c r="T154" s="197">
        <v>0.19825000000000001</v>
      </c>
      <c r="U154" s="197">
        <v>0.26748</v>
      </c>
      <c r="V154" s="197">
        <v>0.18265000000000001</v>
      </c>
      <c r="W154" s="197">
        <v>0.23485</v>
      </c>
      <c r="X154" s="197">
        <v>0.20430999999999999</v>
      </c>
      <c r="Y154" s="197">
        <v>0.32833000000000001</v>
      </c>
      <c r="Z154" s="197">
        <v>0.22792999999999999</v>
      </c>
      <c r="AA154" s="197">
        <v>0.26340000000000002</v>
      </c>
      <c r="AB154" s="197">
        <v>0.18479000000000001</v>
      </c>
      <c r="AC154" s="197">
        <v>0.23254</v>
      </c>
      <c r="AD154" s="197">
        <v>0.15634000000000001</v>
      </c>
      <c r="AE154" s="197">
        <v>2.299E-2</v>
      </c>
      <c r="AF154" s="197">
        <v>3.2059999999999998E-2</v>
      </c>
      <c r="AG154" s="197">
        <v>7.1649000000000004E-2</v>
      </c>
      <c r="AH154" s="197">
        <v>3.9151999999999999E-2</v>
      </c>
      <c r="AI154" s="197">
        <v>1.7930000000000001E-2</v>
      </c>
      <c r="AJ154" s="197">
        <v>1.2224E-2</v>
      </c>
      <c r="AK154" s="197">
        <v>1.5214E-2</v>
      </c>
      <c r="AL154" s="197">
        <v>3.6281000000000001E-2</v>
      </c>
      <c r="AM154" s="197">
        <v>1.1906E-2</v>
      </c>
      <c r="AN154" s="197">
        <v>2.9666999999999999E-2</v>
      </c>
      <c r="AO154" s="197">
        <v>4.1956E-2</v>
      </c>
      <c r="AP154" s="197">
        <v>1.8932999999999998E-2</v>
      </c>
      <c r="AQ154" s="197">
        <v>3.4566E-2</v>
      </c>
      <c r="AR154" s="197">
        <v>7.8912999999999997E-2</v>
      </c>
      <c r="AS154" s="197">
        <v>1.5571E-2</v>
      </c>
      <c r="AT154" s="197">
        <v>6.4698000000000006E-2</v>
      </c>
      <c r="AU154" s="197">
        <v>9.9649000000000001E-2</v>
      </c>
      <c r="AV154" s="197">
        <v>8.2533999999999996E-2</v>
      </c>
      <c r="AW154" s="197">
        <v>8.7512000000000006E-3</v>
      </c>
      <c r="AX154" s="197">
        <v>1.6636999999999999E-2</v>
      </c>
      <c r="AY154" s="197">
        <v>1.7663000000000002E-2</v>
      </c>
      <c r="AZ154" s="197">
        <v>1.7545999999999999E-2</v>
      </c>
      <c r="BA154" s="197">
        <v>4.9611000000000002E-2</v>
      </c>
      <c r="BB154" s="197">
        <v>4.8164999999999999E-2</v>
      </c>
      <c r="BC154" s="197">
        <v>4.7126000000000001E-2</v>
      </c>
      <c r="BD154" s="197">
        <v>5.1107E-2</v>
      </c>
      <c r="BE154" s="197">
        <v>1.1266999999999999E-2</v>
      </c>
      <c r="BF154" s="197">
        <v>8.0464000000000004E-3</v>
      </c>
      <c r="BG154" s="197">
        <v>6.6235000000000002E-2</v>
      </c>
      <c r="BH154" s="197">
        <v>6.3893000000000005E-2</v>
      </c>
      <c r="BI154" s="197">
        <v>0.13002</v>
      </c>
      <c r="BJ154" s="197">
        <v>0.11753</v>
      </c>
      <c r="BK154" s="197">
        <v>0.14285999999999999</v>
      </c>
      <c r="BL154" s="197">
        <v>0.23838999999999999</v>
      </c>
      <c r="BM154" s="197">
        <v>0.15121999999999999</v>
      </c>
      <c r="BN154" s="197">
        <v>0.34619</v>
      </c>
      <c r="BO154" s="197">
        <v>0.34571000000000002</v>
      </c>
      <c r="BP154" s="197">
        <v>2.9116E-2</v>
      </c>
      <c r="BQ154" s="197">
        <v>0.19869999999999999</v>
      </c>
      <c r="BR154" s="197">
        <v>0.35188999999999998</v>
      </c>
      <c r="BS154" s="197">
        <v>0.18722</v>
      </c>
      <c r="BT154" s="197">
        <v>0.29493000000000003</v>
      </c>
      <c r="BU154" s="197">
        <v>1.7326000000000001E-2</v>
      </c>
      <c r="BV154" s="197">
        <v>8.3324000000000002E-3</v>
      </c>
      <c r="BW154" s="197">
        <v>2.1093000000000001E-2</v>
      </c>
      <c r="BX154" s="197">
        <v>9.7421999999999995E-3</v>
      </c>
      <c r="BY154" s="197">
        <v>0.31201000000000001</v>
      </c>
      <c r="BZ154" s="197">
        <v>0.27417999999999998</v>
      </c>
      <c r="CA154" s="197">
        <v>0.51800000000000002</v>
      </c>
      <c r="CB154" s="197">
        <v>0.37425000000000003</v>
      </c>
      <c r="CC154" s="197">
        <v>0.47147</v>
      </c>
      <c r="CD154" s="197">
        <v>0.29087000000000002</v>
      </c>
      <c r="CE154" s="197">
        <v>0.28075</v>
      </c>
      <c r="CF154" s="197">
        <v>0.31107000000000001</v>
      </c>
      <c r="CG154" s="197">
        <v>0.23213</v>
      </c>
      <c r="CH154" s="197">
        <v>0.26902999999999999</v>
      </c>
      <c r="CI154" s="197">
        <v>0.28843999999999997</v>
      </c>
      <c r="CJ154" s="197">
        <v>0.26075999999999999</v>
      </c>
      <c r="CK154" s="197">
        <v>0.23812</v>
      </c>
      <c r="CL154" s="197">
        <v>0.53359999999999996</v>
      </c>
      <c r="CM154" s="197">
        <v>0.33084999999999998</v>
      </c>
      <c r="CN154" s="197">
        <v>0.19192000000000001</v>
      </c>
      <c r="CO154" s="197">
        <v>0.25125999999999998</v>
      </c>
      <c r="CP154" s="197">
        <v>0.32302999999999998</v>
      </c>
      <c r="CQ154" s="197">
        <v>0.30767</v>
      </c>
      <c r="CR154" s="197">
        <v>0.26800000000000002</v>
      </c>
      <c r="CS154" s="197">
        <v>0.16939000000000001</v>
      </c>
      <c r="CT154" s="197">
        <v>0.24948000000000001</v>
      </c>
      <c r="CU154" s="197">
        <v>0.222</v>
      </c>
      <c r="CV154" s="197">
        <v>0.30603000000000002</v>
      </c>
      <c r="CW154" s="197">
        <v>0.45859</v>
      </c>
      <c r="CX154" s="197">
        <v>0.35052</v>
      </c>
      <c r="CY154" s="197">
        <v>0.4</v>
      </c>
      <c r="CZ154" s="197">
        <v>0.24495</v>
      </c>
      <c r="DA154" s="197">
        <v>0.37118000000000001</v>
      </c>
      <c r="DB154" s="197">
        <v>0.21818000000000001</v>
      </c>
      <c r="DC154" s="197">
        <v>0.29897000000000001</v>
      </c>
      <c r="DD154" s="197">
        <v>0.32929000000000003</v>
      </c>
      <c r="DE154" s="197">
        <v>0.45567000000000002</v>
      </c>
      <c r="DF154" s="197">
        <v>0.35293000000000002</v>
      </c>
      <c r="DG154" s="197">
        <v>0.53412999999999999</v>
      </c>
      <c r="DH154" s="197">
        <v>0.27805000000000002</v>
      </c>
      <c r="DI154" s="197">
        <v>0.49096000000000001</v>
      </c>
      <c r="DJ154" s="197">
        <v>0.33165</v>
      </c>
      <c r="DK154" s="197">
        <v>0.1215</v>
      </c>
      <c r="DL154" s="197">
        <v>0.19627</v>
      </c>
      <c r="DM154" s="197">
        <v>0.78432999999999997</v>
      </c>
      <c r="DN154" s="197">
        <v>0.19766</v>
      </c>
      <c r="DO154" s="197">
        <v>0.25122</v>
      </c>
      <c r="DP154" s="197">
        <v>0.12433</v>
      </c>
      <c r="DQ154" s="197">
        <v>0.15694</v>
      </c>
      <c r="DR154" s="197">
        <v>0.44606000000000001</v>
      </c>
      <c r="DS154" s="197">
        <v>0.34028000000000003</v>
      </c>
      <c r="DT154" s="197">
        <v>0.41245999999999999</v>
      </c>
      <c r="DU154" s="197">
        <v>0.15704000000000001</v>
      </c>
      <c r="DV154" s="197">
        <v>0.21892</v>
      </c>
      <c r="DW154" s="197">
        <v>0.11037</v>
      </c>
      <c r="DX154" s="197">
        <v>0.24812999999999999</v>
      </c>
      <c r="DY154" s="197">
        <v>0.29096</v>
      </c>
      <c r="DZ154" s="197">
        <v>8.6329000000000003E-2</v>
      </c>
      <c r="EA154" s="197">
        <v>0.13105</v>
      </c>
      <c r="EB154" s="197">
        <v>0.12368999999999999</v>
      </c>
      <c r="EC154" s="197">
        <v>0.12923999999999999</v>
      </c>
      <c r="ED154" s="197">
        <v>0.11584</v>
      </c>
      <c r="EE154" s="197">
        <v>0.10836</v>
      </c>
      <c r="EF154" s="197">
        <v>0.28705000000000003</v>
      </c>
      <c r="EG154" s="197">
        <v>0.15473999999999999</v>
      </c>
      <c r="EH154" s="197">
        <v>7.4234999999999995E-2</v>
      </c>
      <c r="EI154" s="197">
        <v>0.67551000000000005</v>
      </c>
      <c r="EJ154" s="197">
        <v>0.52371000000000001</v>
      </c>
      <c r="EK154" s="197">
        <v>0.35758000000000001</v>
      </c>
      <c r="EL154" s="197">
        <v>0.48542000000000002</v>
      </c>
      <c r="EM154" s="197">
        <v>0.27844999999999998</v>
      </c>
      <c r="EN154" s="197">
        <v>0.48143999999999998</v>
      </c>
      <c r="EO154" s="197">
        <v>0.98212999999999995</v>
      </c>
      <c r="EP154" s="197">
        <v>0.32790999999999998</v>
      </c>
      <c r="EQ154" s="197">
        <v>0.30571999999999999</v>
      </c>
      <c r="ER154" s="197">
        <v>0.35033999999999998</v>
      </c>
      <c r="ES154" s="197">
        <v>0.33272000000000002</v>
      </c>
      <c r="ET154" s="197">
        <v>0.35113</v>
      </c>
      <c r="EU154" s="197">
        <v>0.32080999999999998</v>
      </c>
      <c r="EV154" s="197">
        <v>0.25591999999999998</v>
      </c>
      <c r="EW154" s="197">
        <v>0.27840999999999999</v>
      </c>
      <c r="EX154" s="197">
        <v>0.31652999999999998</v>
      </c>
      <c r="EY154" s="197">
        <v>0.30151</v>
      </c>
      <c r="EZ154" s="197">
        <v>0.48459000000000002</v>
      </c>
      <c r="FA154" s="197">
        <v>0.45371</v>
      </c>
      <c r="FB154" s="197">
        <v>0.40359</v>
      </c>
      <c r="FC154" s="197">
        <v>0.36839</v>
      </c>
      <c r="FD154" s="197">
        <v>0.46525</v>
      </c>
      <c r="FE154" s="197">
        <v>0.33461000000000002</v>
      </c>
      <c r="FF154" s="197">
        <v>0.44457999999999998</v>
      </c>
      <c r="FG154" s="197">
        <v>0.49406</v>
      </c>
      <c r="FH154" s="197">
        <v>0.41698000000000002</v>
      </c>
      <c r="FI154" s="197">
        <v>0.40184999999999998</v>
      </c>
      <c r="FJ154" s="197">
        <v>0.54564000000000001</v>
      </c>
      <c r="FK154" s="197">
        <v>0.41197</v>
      </c>
      <c r="FL154" s="197">
        <v>0.40934999999999999</v>
      </c>
      <c r="FM154" s="197">
        <v>0.49242000000000002</v>
      </c>
      <c r="FN154" s="197">
        <v>0.47042</v>
      </c>
      <c r="FO154" s="197">
        <v>0.498</v>
      </c>
      <c r="FP154" s="197">
        <v>0.55323</v>
      </c>
      <c r="FQ154" s="197">
        <v>0.54686999999999997</v>
      </c>
      <c r="FR154" s="197">
        <v>0.45038</v>
      </c>
      <c r="FS154" s="197">
        <v>0.55413999999999997</v>
      </c>
      <c r="FT154" s="197">
        <v>0.41699000000000003</v>
      </c>
      <c r="FU154" s="197">
        <v>0.51607000000000003</v>
      </c>
      <c r="FV154" s="197">
        <v>0.4622</v>
      </c>
      <c r="FW154" s="197">
        <v>0.50290000000000001</v>
      </c>
      <c r="FX154" s="197">
        <v>0.52717000000000003</v>
      </c>
      <c r="FY154" s="197">
        <v>0.47982000000000002</v>
      </c>
      <c r="FZ154" s="197">
        <v>0.50290000000000001</v>
      </c>
      <c r="GA154" s="197">
        <v>0.59343000000000001</v>
      </c>
      <c r="GB154" s="197">
        <v>0.44108999999999998</v>
      </c>
      <c r="GC154" s="197">
        <v>0.53959000000000001</v>
      </c>
      <c r="GD154" s="197">
        <v>0.53132999999999997</v>
      </c>
      <c r="GE154" s="197">
        <v>0.69305000000000005</v>
      </c>
      <c r="GF154" s="197">
        <v>0.53385000000000005</v>
      </c>
      <c r="GG154" s="197">
        <v>0.54771999999999998</v>
      </c>
      <c r="GH154" s="197">
        <v>0.59840000000000004</v>
      </c>
      <c r="GI154" s="197">
        <v>0.58286000000000004</v>
      </c>
      <c r="GJ154" s="197">
        <v>0.67962999999999996</v>
      </c>
      <c r="GK154" s="197">
        <v>0.65571999999999997</v>
      </c>
      <c r="GL154" s="197">
        <v>0.58694000000000002</v>
      </c>
      <c r="GM154" s="197">
        <v>0.66200000000000003</v>
      </c>
      <c r="GN154" s="197">
        <v>0.68247000000000002</v>
      </c>
      <c r="GO154" s="197">
        <v>0.51929000000000003</v>
      </c>
      <c r="GP154" s="197">
        <v>0.53280000000000005</v>
      </c>
      <c r="GQ154" s="197">
        <v>0.52259999999999995</v>
      </c>
      <c r="GR154" s="197">
        <v>0.61055999999999999</v>
      </c>
      <c r="GS154" s="197">
        <v>0.52586999999999995</v>
      </c>
      <c r="GT154" s="197">
        <v>0.51105999999999996</v>
      </c>
      <c r="GU154" s="197">
        <v>0.50817000000000001</v>
      </c>
      <c r="GV154" s="197">
        <v>0.48576000000000003</v>
      </c>
      <c r="GW154" s="197">
        <v>0.56201999999999996</v>
      </c>
      <c r="GX154" s="197">
        <v>0.58442000000000005</v>
      </c>
      <c r="GY154" s="197">
        <v>0.58104</v>
      </c>
      <c r="GZ154" s="197">
        <v>0.47533999999999998</v>
      </c>
      <c r="HA154" s="197">
        <v>0.42083999999999999</v>
      </c>
      <c r="HB154" s="197">
        <v>0.41966999999999999</v>
      </c>
      <c r="HC154" s="197">
        <v>0.69172</v>
      </c>
      <c r="HD154" s="197">
        <v>0.49880999999999998</v>
      </c>
      <c r="HE154" s="197">
        <v>0.63288999999999995</v>
      </c>
      <c r="HF154" s="197">
        <v>0.60758999999999996</v>
      </c>
      <c r="HG154" s="197">
        <v>0.63529000000000002</v>
      </c>
      <c r="HH154" s="197">
        <v>0.63882000000000005</v>
      </c>
      <c r="HI154" s="197">
        <v>0.64402999999999999</v>
      </c>
      <c r="HJ154" s="197">
        <v>0.67342999999999997</v>
      </c>
      <c r="HK154" s="197">
        <v>0.54013</v>
      </c>
      <c r="HL154" s="197">
        <v>0.58208000000000004</v>
      </c>
      <c r="HM154" s="197">
        <v>0.49765999999999999</v>
      </c>
      <c r="HN154" s="197">
        <v>0.59582000000000002</v>
      </c>
      <c r="HO154" s="197">
        <v>0.59730000000000005</v>
      </c>
      <c r="HP154" s="197">
        <v>0.52705000000000002</v>
      </c>
      <c r="HQ154" s="197">
        <v>0.55511999999999995</v>
      </c>
      <c r="HR154" s="197">
        <v>0.62726000000000004</v>
      </c>
      <c r="HS154" s="197">
        <v>0.51063999999999998</v>
      </c>
      <c r="HT154" s="197">
        <v>0.56386000000000003</v>
      </c>
      <c r="HU154" s="197">
        <v>0.69242000000000004</v>
      </c>
      <c r="HV154" s="197">
        <v>0.50287999999999999</v>
      </c>
      <c r="HW154" s="197">
        <v>0.59902999999999995</v>
      </c>
      <c r="HX154" s="197">
        <v>0.61238999999999999</v>
      </c>
      <c r="HY154" s="197">
        <v>0.53366000000000002</v>
      </c>
      <c r="HZ154" s="197">
        <v>0.47337000000000001</v>
      </c>
      <c r="IA154" s="197">
        <v>0.43368000000000001</v>
      </c>
      <c r="IB154" s="197">
        <v>0.41905999999999999</v>
      </c>
      <c r="IC154" s="197">
        <v>0.43407000000000001</v>
      </c>
      <c r="ID154" s="197">
        <v>0.42235</v>
      </c>
      <c r="IE154" s="197">
        <v>0.51168999999999998</v>
      </c>
      <c r="IF154" s="197">
        <v>0.51168999999999998</v>
      </c>
      <c r="IG154" s="197">
        <v>0.47519</v>
      </c>
      <c r="IH154" s="197">
        <v>0.61936999999999998</v>
      </c>
      <c r="II154" s="197">
        <v>0.69049000000000005</v>
      </c>
      <c r="IJ154" s="197">
        <v>0.49575999999999998</v>
      </c>
      <c r="IK154" s="197">
        <v>0.50760000000000005</v>
      </c>
      <c r="IL154" s="197">
        <v>0.68791000000000002</v>
      </c>
      <c r="IM154" s="197">
        <v>0.57767999999999997</v>
      </c>
      <c r="IN154" s="197">
        <v>0.37252000000000002</v>
      </c>
      <c r="IO154" s="197">
        <v>0.37125999999999998</v>
      </c>
      <c r="IP154" s="197">
        <v>0.43439</v>
      </c>
      <c r="IQ154" s="197">
        <v>0.61026999999999998</v>
      </c>
      <c r="IR154" s="197">
        <v>0.67615999999999998</v>
      </c>
      <c r="IS154" s="197">
        <v>0.51395999999999997</v>
      </c>
      <c r="IT154" s="197">
        <v>0.51837999999999995</v>
      </c>
      <c r="IU154" s="197">
        <v>0.51434000000000002</v>
      </c>
      <c r="IV154" s="197">
        <v>0.41066000000000003</v>
      </c>
      <c r="IW154" s="197">
        <v>0.56616</v>
      </c>
      <c r="IX154" s="197">
        <v>0.51715999999999995</v>
      </c>
      <c r="IY154" s="197">
        <v>0.69640000000000002</v>
      </c>
      <c r="IZ154" s="197">
        <v>0.62312999999999996</v>
      </c>
      <c r="JA154" s="197">
        <v>0.64939999999999998</v>
      </c>
      <c r="JB154" s="197">
        <v>0.62887999999999999</v>
      </c>
      <c r="JC154" s="197">
        <v>0.68186999999999998</v>
      </c>
      <c r="JD154" s="197">
        <v>0.50700000000000001</v>
      </c>
      <c r="JE154" s="197">
        <v>0.47145999999999999</v>
      </c>
      <c r="JF154" s="197">
        <v>0.58940999999999999</v>
      </c>
      <c r="JG154" s="197">
        <v>0.58377999999999997</v>
      </c>
      <c r="JH154" s="197">
        <v>0.75978999999999997</v>
      </c>
      <c r="JI154" s="197">
        <v>0.57899999999999996</v>
      </c>
      <c r="JJ154" s="197">
        <v>0.54505999999999999</v>
      </c>
      <c r="JK154" s="197">
        <v>0.68142000000000003</v>
      </c>
      <c r="JL154" s="197">
        <v>0.63622000000000001</v>
      </c>
      <c r="JM154" s="197">
        <v>0.57738999999999996</v>
      </c>
      <c r="JN154" s="197">
        <v>0.48182999999999998</v>
      </c>
      <c r="JO154" s="197">
        <v>0.51231000000000004</v>
      </c>
      <c r="JP154" s="197">
        <v>0.56459000000000004</v>
      </c>
      <c r="JQ154" s="197">
        <v>0.51493</v>
      </c>
      <c r="JR154" s="197">
        <v>0.45722000000000002</v>
      </c>
      <c r="JS154" s="197">
        <v>0.56486000000000003</v>
      </c>
      <c r="JT154" s="197">
        <v>0.32462999999999997</v>
      </c>
      <c r="JU154" s="197">
        <v>0.68174000000000001</v>
      </c>
      <c r="JV154" s="197">
        <v>0.66544999999999999</v>
      </c>
      <c r="JW154" s="197">
        <v>0.45094000000000001</v>
      </c>
      <c r="JX154" s="197">
        <v>0.47267999999999999</v>
      </c>
      <c r="JY154" s="197">
        <v>0.52608999999999995</v>
      </c>
      <c r="JZ154" s="197">
        <v>0.47177999999999998</v>
      </c>
      <c r="KA154" s="197">
        <v>0.26524999999999999</v>
      </c>
      <c r="KB154" s="197">
        <v>0.47091</v>
      </c>
      <c r="KC154" s="197">
        <v>0.5726</v>
      </c>
      <c r="KD154" s="197">
        <v>0.50146000000000002</v>
      </c>
      <c r="KE154" s="197">
        <v>0.52749999999999997</v>
      </c>
      <c r="KF154" s="197">
        <v>0.43767</v>
      </c>
      <c r="KG154" s="197">
        <v>0.41927999999999999</v>
      </c>
      <c r="KH154" s="197">
        <v>0.36291000000000001</v>
      </c>
      <c r="KI154" s="197">
        <v>0.41278999999999999</v>
      </c>
      <c r="KJ154" s="197">
        <v>0.49913999999999997</v>
      </c>
      <c r="KK154" s="197">
        <v>0.44718999999999998</v>
      </c>
      <c r="KL154" s="197">
        <v>0.52198999999999995</v>
      </c>
      <c r="KM154" s="197">
        <v>0.95684999999999998</v>
      </c>
      <c r="KN154" s="197">
        <v>0.97160000000000002</v>
      </c>
      <c r="KO154" s="197">
        <v>0.94484999999999997</v>
      </c>
      <c r="KP154" s="197">
        <v>7.3094648794902635E-3</v>
      </c>
      <c r="KQ154" s="197">
        <v>0.85763999999999996</v>
      </c>
      <c r="KR154" s="197">
        <v>0.82118999999999998</v>
      </c>
      <c r="KS154" s="197">
        <v>0.79088000000000003</v>
      </c>
      <c r="KT154" s="197">
        <v>0.93295658112289437</v>
      </c>
      <c r="KU154" s="197">
        <v>7.9409999999999994E-2</v>
      </c>
      <c r="KV154" s="197">
        <v>0.19639999999999999</v>
      </c>
      <c r="KW154" s="197">
        <v>0.25678000000000001</v>
      </c>
      <c r="KX154" s="197">
        <v>0.35883999999999999</v>
      </c>
      <c r="KY154" s="197">
        <v>0.55098000000000003</v>
      </c>
      <c r="KZ154" s="197">
        <v>0.74875000000000003</v>
      </c>
      <c r="LA154" s="197">
        <v>0.89322999999999997</v>
      </c>
      <c r="LB154" s="197">
        <v>0.97372999999999998</v>
      </c>
      <c r="LC154" s="197">
        <v>1</v>
      </c>
      <c r="LD154" s="197">
        <v>0</v>
      </c>
      <c r="LE154" s="197">
        <v>0.77224000000000004</v>
      </c>
      <c r="LF154" s="197">
        <v>6.1975000000000002E-2</v>
      </c>
      <c r="LG154" s="197">
        <v>8.1336000000000006E-2</v>
      </c>
    </row>
    <row r="155" spans="1:319" s="199" customFormat="1">
      <c r="A155" s="152">
        <v>524</v>
      </c>
      <c r="B155" s="197">
        <v>0.25380999999999998</v>
      </c>
      <c r="C155" s="197">
        <v>0.21178</v>
      </c>
      <c r="D155" s="198">
        <v>0.16897999999999999</v>
      </c>
      <c r="E155" s="198">
        <v>0.12556</v>
      </c>
      <c r="F155" s="198">
        <v>0.26909</v>
      </c>
      <c r="G155" s="198">
        <v>0.21515000000000001</v>
      </c>
      <c r="H155" s="198">
        <v>0.28627000000000002</v>
      </c>
      <c r="I155" s="198">
        <v>0.37330999999999998</v>
      </c>
      <c r="J155" s="198">
        <v>0.32495000000000002</v>
      </c>
      <c r="K155" s="198">
        <v>2.0274E-2</v>
      </c>
      <c r="L155" s="198">
        <v>1.1560000000000001E-2</v>
      </c>
      <c r="M155" s="198">
        <v>9.1053999999999996E-3</v>
      </c>
      <c r="N155" s="198">
        <v>0.17677999999999999</v>
      </c>
      <c r="O155" s="198">
        <v>0.20036999999999999</v>
      </c>
      <c r="P155" s="197">
        <v>0.22159000000000001</v>
      </c>
      <c r="Q155" s="197">
        <v>0.17974000000000001</v>
      </c>
      <c r="R155" s="197">
        <v>0.13456000000000001</v>
      </c>
      <c r="S155" s="197">
        <v>0.29385</v>
      </c>
      <c r="T155" s="197">
        <v>0.19828999999999999</v>
      </c>
      <c r="U155" s="197">
        <v>0.26644000000000001</v>
      </c>
      <c r="V155" s="197">
        <v>0.18138000000000001</v>
      </c>
      <c r="W155" s="197">
        <v>0.23668</v>
      </c>
      <c r="X155" s="197">
        <v>0.20585999999999999</v>
      </c>
      <c r="Y155" s="197">
        <v>0.32884000000000002</v>
      </c>
      <c r="Z155" s="197">
        <v>0.2283</v>
      </c>
      <c r="AA155" s="197">
        <v>0.26328000000000001</v>
      </c>
      <c r="AB155" s="197">
        <v>0.18471000000000001</v>
      </c>
      <c r="AC155" s="197">
        <v>0.23386000000000001</v>
      </c>
      <c r="AD155" s="197">
        <v>0.15731000000000001</v>
      </c>
      <c r="AE155" s="197">
        <v>2.3355999999999998E-2</v>
      </c>
      <c r="AF155" s="197">
        <v>3.2478E-2</v>
      </c>
      <c r="AG155" s="197">
        <v>7.5715000000000005E-2</v>
      </c>
      <c r="AH155" s="197">
        <v>3.8941999999999997E-2</v>
      </c>
      <c r="AI155" s="197">
        <v>1.7158E-2</v>
      </c>
      <c r="AJ155" s="197">
        <v>1.2822999999999999E-2</v>
      </c>
      <c r="AK155" s="197">
        <v>1.4465E-2</v>
      </c>
      <c r="AL155" s="197">
        <v>3.4658000000000001E-2</v>
      </c>
      <c r="AM155" s="197">
        <v>1.1698E-2</v>
      </c>
      <c r="AN155" s="197">
        <v>2.8223999999999999E-2</v>
      </c>
      <c r="AO155" s="197">
        <v>4.0099999999999997E-2</v>
      </c>
      <c r="AP155" s="197">
        <v>1.8631000000000002E-2</v>
      </c>
      <c r="AQ155" s="197">
        <v>3.2987000000000002E-2</v>
      </c>
      <c r="AR155" s="197">
        <v>7.5253E-2</v>
      </c>
      <c r="AS155" s="197">
        <v>1.5244000000000001E-2</v>
      </c>
      <c r="AT155" s="197">
        <v>6.1627000000000001E-2</v>
      </c>
      <c r="AU155" s="197">
        <v>9.5036999999999996E-2</v>
      </c>
      <c r="AV155" s="197">
        <v>7.8648999999999997E-2</v>
      </c>
      <c r="AW155" s="197">
        <v>8.9116000000000004E-3</v>
      </c>
      <c r="AX155" s="197">
        <v>1.6813999999999999E-2</v>
      </c>
      <c r="AY155" s="197">
        <v>1.7396999999999999E-2</v>
      </c>
      <c r="AZ155" s="197">
        <v>1.7294E-2</v>
      </c>
      <c r="BA155" s="197">
        <v>4.7116999999999999E-2</v>
      </c>
      <c r="BB155" s="197">
        <v>4.5670000000000002E-2</v>
      </c>
      <c r="BC155" s="197">
        <v>4.4634E-2</v>
      </c>
      <c r="BD155" s="197">
        <v>4.8604000000000001E-2</v>
      </c>
      <c r="BE155" s="197">
        <v>1.0135999999999999E-2</v>
      </c>
      <c r="BF155" s="197">
        <v>8.0561999999999995E-3</v>
      </c>
      <c r="BG155" s="197">
        <v>6.6300999999999999E-2</v>
      </c>
      <c r="BH155" s="197">
        <v>6.4388000000000001E-2</v>
      </c>
      <c r="BI155" s="197">
        <v>0.13075000000000001</v>
      </c>
      <c r="BJ155" s="197">
        <v>0.11938</v>
      </c>
      <c r="BK155" s="197">
        <v>0.14285999999999999</v>
      </c>
      <c r="BL155" s="197">
        <v>0.24007000000000001</v>
      </c>
      <c r="BM155" s="197">
        <v>0.14878</v>
      </c>
      <c r="BN155" s="197">
        <v>0.35309000000000001</v>
      </c>
      <c r="BO155" s="197">
        <v>0.33714</v>
      </c>
      <c r="BP155" s="197">
        <v>3.0016000000000001E-2</v>
      </c>
      <c r="BQ155" s="197">
        <v>0.19583</v>
      </c>
      <c r="BR155" s="197">
        <v>0.35367999999999999</v>
      </c>
      <c r="BS155" s="197">
        <v>0.18515000000000001</v>
      </c>
      <c r="BT155" s="197">
        <v>0.30116999999999999</v>
      </c>
      <c r="BU155" s="197">
        <v>1.7579999999999998E-2</v>
      </c>
      <c r="BV155" s="197">
        <v>8.3611999999999992E-3</v>
      </c>
      <c r="BW155" s="197">
        <v>2.1145000000000001E-2</v>
      </c>
      <c r="BX155" s="197">
        <v>9.5575999999999994E-3</v>
      </c>
      <c r="BY155" s="197">
        <v>0.31413000000000002</v>
      </c>
      <c r="BZ155" s="197">
        <v>0.27700999999999998</v>
      </c>
      <c r="CA155" s="197">
        <v>0.52400000000000002</v>
      </c>
      <c r="CB155" s="197">
        <v>0.37714999999999999</v>
      </c>
      <c r="CC155" s="197">
        <v>0.47504999999999997</v>
      </c>
      <c r="CD155" s="197">
        <v>0.29360999999999998</v>
      </c>
      <c r="CE155" s="197">
        <v>0.28337000000000001</v>
      </c>
      <c r="CF155" s="197">
        <v>0.314</v>
      </c>
      <c r="CG155" s="197">
        <v>0.22875000000000001</v>
      </c>
      <c r="CH155" s="197">
        <v>0.27173999999999998</v>
      </c>
      <c r="CI155" s="197">
        <v>0.29094999999999999</v>
      </c>
      <c r="CJ155" s="197">
        <v>0.26329000000000002</v>
      </c>
      <c r="CK155" s="197">
        <v>0.23479</v>
      </c>
      <c r="CL155" s="197">
        <v>0.53478000000000003</v>
      </c>
      <c r="CM155" s="197">
        <v>0.33639000000000002</v>
      </c>
      <c r="CN155" s="197">
        <v>0.19192000000000001</v>
      </c>
      <c r="CO155" s="197">
        <v>0.25635999999999998</v>
      </c>
      <c r="CP155" s="197">
        <v>0.32889000000000002</v>
      </c>
      <c r="CQ155" s="197">
        <v>0.31325999999999998</v>
      </c>
      <c r="CR155" s="197">
        <v>0.27400000000000002</v>
      </c>
      <c r="CS155" s="197">
        <v>0.17143</v>
      </c>
      <c r="CT155" s="197">
        <v>0.25361</v>
      </c>
      <c r="CU155" s="197">
        <v>0.22600000000000001</v>
      </c>
      <c r="CV155" s="197">
        <v>0.31134000000000001</v>
      </c>
      <c r="CW155" s="197">
        <v>0.46666999999999997</v>
      </c>
      <c r="CX155" s="197">
        <v>0.35052</v>
      </c>
      <c r="CY155" s="197">
        <v>0.40619</v>
      </c>
      <c r="CZ155" s="197">
        <v>0.24956</v>
      </c>
      <c r="DA155" s="197">
        <v>0.37317</v>
      </c>
      <c r="DB155" s="197">
        <v>0.21010000000000001</v>
      </c>
      <c r="DC155" s="197">
        <v>0.28866000000000003</v>
      </c>
      <c r="DD155" s="197">
        <v>0.32121</v>
      </c>
      <c r="DE155" s="197">
        <v>0.44947999999999999</v>
      </c>
      <c r="DF155" s="197">
        <v>0.36044999999999999</v>
      </c>
      <c r="DG155" s="197">
        <v>0.54549999999999998</v>
      </c>
      <c r="DH155" s="197">
        <v>0.28362999999999999</v>
      </c>
      <c r="DI155" s="197">
        <v>0.51790999999999998</v>
      </c>
      <c r="DJ155" s="197">
        <v>0.35643000000000002</v>
      </c>
      <c r="DK155" s="197">
        <v>0.13084999999999999</v>
      </c>
      <c r="DL155" s="197">
        <v>0.21307000000000001</v>
      </c>
      <c r="DM155" s="197">
        <v>0.80073000000000005</v>
      </c>
      <c r="DN155" s="197">
        <v>0.21457999999999999</v>
      </c>
      <c r="DO155" s="197">
        <v>0.27235999999999999</v>
      </c>
      <c r="DP155" s="197">
        <v>0.13408999999999999</v>
      </c>
      <c r="DQ155" s="197">
        <v>0.17022000000000001</v>
      </c>
      <c r="DR155" s="197">
        <v>0.45004</v>
      </c>
      <c r="DS155" s="197">
        <v>0.35013</v>
      </c>
      <c r="DT155" s="197">
        <v>0.42738999999999999</v>
      </c>
      <c r="DU155" s="197">
        <v>0.16946</v>
      </c>
      <c r="DV155" s="197">
        <v>0.23741999999999999</v>
      </c>
      <c r="DW155" s="197">
        <v>0.11867</v>
      </c>
      <c r="DX155" s="197">
        <v>0.252</v>
      </c>
      <c r="DY155" s="197">
        <v>0.29641000000000001</v>
      </c>
      <c r="DZ155" s="197">
        <v>9.2575000000000005E-2</v>
      </c>
      <c r="EA155" s="197">
        <v>0.14149</v>
      </c>
      <c r="EB155" s="197">
        <v>0.13352</v>
      </c>
      <c r="EC155" s="197">
        <v>0.13952000000000001</v>
      </c>
      <c r="ED155" s="197">
        <v>0.125</v>
      </c>
      <c r="EE155" s="197">
        <v>0.11691</v>
      </c>
      <c r="EF155" s="197">
        <v>0.27381</v>
      </c>
      <c r="EG155" s="197">
        <v>0.16716</v>
      </c>
      <c r="EH155" s="197">
        <v>7.2541999999999995E-2</v>
      </c>
      <c r="EI155" s="197">
        <v>0.66939000000000004</v>
      </c>
      <c r="EJ155" s="197">
        <v>0.50927999999999995</v>
      </c>
      <c r="EK155" s="197">
        <v>0.34544999999999998</v>
      </c>
      <c r="EL155" s="197">
        <v>0.47708</v>
      </c>
      <c r="EM155" s="197">
        <v>0.25688</v>
      </c>
      <c r="EN155" s="197">
        <v>0.49469999999999997</v>
      </c>
      <c r="EO155" s="197">
        <v>0.99107000000000001</v>
      </c>
      <c r="EP155" s="197">
        <v>0.33062000000000002</v>
      </c>
      <c r="EQ155" s="197">
        <v>0.31758999999999998</v>
      </c>
      <c r="ER155" s="197">
        <v>0.36376999999999998</v>
      </c>
      <c r="ES155" s="197">
        <v>0.34553</v>
      </c>
      <c r="ET155" s="197">
        <v>0.36448999999999998</v>
      </c>
      <c r="EU155" s="197">
        <v>0.33317000000000002</v>
      </c>
      <c r="EV155" s="197">
        <v>0.26572000000000001</v>
      </c>
      <c r="EW155" s="197">
        <v>0.28924</v>
      </c>
      <c r="EX155" s="197">
        <v>0.32865</v>
      </c>
      <c r="EY155" s="197">
        <v>0.31302999999999997</v>
      </c>
      <c r="EZ155" s="197">
        <v>0.48757</v>
      </c>
      <c r="FA155" s="197">
        <v>0.47176000000000001</v>
      </c>
      <c r="FB155" s="197">
        <v>0.41959000000000002</v>
      </c>
      <c r="FC155" s="197">
        <v>0.38300000000000001</v>
      </c>
      <c r="FD155" s="197">
        <v>0.48404000000000003</v>
      </c>
      <c r="FE155" s="197">
        <v>0.34784999999999999</v>
      </c>
      <c r="FF155" s="197">
        <v>0.46259</v>
      </c>
      <c r="FG155" s="197">
        <v>0.51388</v>
      </c>
      <c r="FH155" s="197">
        <v>0.43390000000000001</v>
      </c>
      <c r="FI155" s="197">
        <v>0.41827999999999999</v>
      </c>
      <c r="FJ155" s="197">
        <v>0.57560999999999996</v>
      </c>
      <c r="FK155" s="197">
        <v>0.42427999999999999</v>
      </c>
      <c r="FL155" s="197">
        <v>0.40183999999999997</v>
      </c>
      <c r="FM155" s="197">
        <v>0.48259000000000002</v>
      </c>
      <c r="FN155" s="197">
        <v>0.47814000000000001</v>
      </c>
      <c r="FO155" s="197">
        <v>0.51400000000000001</v>
      </c>
      <c r="FP155" s="197">
        <v>0.56250999999999995</v>
      </c>
      <c r="FQ155" s="197">
        <v>0.55176000000000003</v>
      </c>
      <c r="FR155" s="197">
        <v>0.45739999999999997</v>
      </c>
      <c r="FS155" s="197">
        <v>0.56174999999999997</v>
      </c>
      <c r="FT155" s="197">
        <v>0.42216999999999999</v>
      </c>
      <c r="FU155" s="197">
        <v>0.5212</v>
      </c>
      <c r="FV155" s="197">
        <v>0.47892000000000001</v>
      </c>
      <c r="FW155" s="197">
        <v>0.51612000000000002</v>
      </c>
      <c r="FX155" s="197">
        <v>0.53847999999999996</v>
      </c>
      <c r="FY155" s="197">
        <v>0.48964000000000002</v>
      </c>
      <c r="FZ155" s="197">
        <v>0.51612000000000002</v>
      </c>
      <c r="GA155" s="197">
        <v>0.60096000000000005</v>
      </c>
      <c r="GB155" s="197">
        <v>0.44817000000000001</v>
      </c>
      <c r="GC155" s="197">
        <v>0.54625999999999997</v>
      </c>
      <c r="GD155" s="197">
        <v>0.54193000000000002</v>
      </c>
      <c r="GE155" s="197">
        <v>0.70643</v>
      </c>
      <c r="GF155" s="197">
        <v>0.53939999999999999</v>
      </c>
      <c r="GG155" s="197">
        <v>0.56091000000000002</v>
      </c>
      <c r="GH155" s="197">
        <v>0.61399999999999999</v>
      </c>
      <c r="GI155" s="197">
        <v>0.59714</v>
      </c>
      <c r="GJ155" s="197">
        <v>0.68971000000000005</v>
      </c>
      <c r="GK155" s="197">
        <v>0.66496999999999995</v>
      </c>
      <c r="GL155" s="197">
        <v>0.59792999999999996</v>
      </c>
      <c r="GM155" s="197">
        <v>0.67559000000000002</v>
      </c>
      <c r="GN155" s="197">
        <v>0.69703999999999999</v>
      </c>
      <c r="GO155" s="197">
        <v>0.53393999999999997</v>
      </c>
      <c r="GP155" s="197">
        <v>0.54400000000000004</v>
      </c>
      <c r="GQ155" s="197">
        <v>0.53349999999999997</v>
      </c>
      <c r="GR155" s="197">
        <v>0.62234</v>
      </c>
      <c r="GS155" s="197">
        <v>0.53683000000000003</v>
      </c>
      <c r="GT155" s="197">
        <v>0.52210999999999996</v>
      </c>
      <c r="GU155" s="197">
        <v>0.51907000000000003</v>
      </c>
      <c r="GV155" s="197">
        <v>0.49667</v>
      </c>
      <c r="GW155" s="197">
        <v>0.57067999999999997</v>
      </c>
      <c r="GX155" s="197">
        <v>0.59811000000000003</v>
      </c>
      <c r="GY155" s="197">
        <v>0.59299999999999997</v>
      </c>
      <c r="GZ155" s="197">
        <v>0.48477999999999999</v>
      </c>
      <c r="HA155" s="197">
        <v>0.43095</v>
      </c>
      <c r="HB155" s="197">
        <v>0.42917</v>
      </c>
      <c r="HC155" s="197">
        <v>0.71543000000000001</v>
      </c>
      <c r="HD155" s="197">
        <v>0.51078999999999997</v>
      </c>
      <c r="HE155" s="197">
        <v>0.64663999999999999</v>
      </c>
      <c r="HF155" s="197">
        <v>0.62133000000000005</v>
      </c>
      <c r="HG155" s="197">
        <v>0.64900999999999998</v>
      </c>
      <c r="HH155" s="197">
        <v>0.65268999999999999</v>
      </c>
      <c r="HI155" s="197">
        <v>0.65802000000000005</v>
      </c>
      <c r="HJ155" s="197">
        <v>0.68862999999999996</v>
      </c>
      <c r="HK155" s="197">
        <v>0.54974999999999996</v>
      </c>
      <c r="HL155" s="197">
        <v>0.59194999999999998</v>
      </c>
      <c r="HM155" s="197">
        <v>0.50914999999999999</v>
      </c>
      <c r="HN155" s="197">
        <v>0.60707999999999995</v>
      </c>
      <c r="HO155" s="197">
        <v>0.60882000000000003</v>
      </c>
      <c r="HP155" s="197">
        <v>0.53768000000000005</v>
      </c>
      <c r="HQ155" s="197">
        <v>0.57116999999999996</v>
      </c>
      <c r="HR155" s="197">
        <v>0.64712999999999998</v>
      </c>
      <c r="HS155" s="197">
        <v>0.52259</v>
      </c>
      <c r="HT155" s="197">
        <v>0.57557999999999998</v>
      </c>
      <c r="HU155" s="197">
        <v>0.70564000000000004</v>
      </c>
      <c r="HV155" s="197">
        <v>0.51310999999999996</v>
      </c>
      <c r="HW155" s="197">
        <v>0.61365999999999998</v>
      </c>
      <c r="HX155" s="197">
        <v>0.62751000000000001</v>
      </c>
      <c r="HY155" s="197">
        <v>0.54549999999999998</v>
      </c>
      <c r="HZ155" s="197">
        <v>0.48327999999999999</v>
      </c>
      <c r="IA155" s="197">
        <v>0.44280000000000003</v>
      </c>
      <c r="IB155" s="197">
        <v>0.42814000000000002</v>
      </c>
      <c r="IC155" s="197">
        <v>0.44317000000000001</v>
      </c>
      <c r="ID155" s="197">
        <v>0.43149999999999999</v>
      </c>
      <c r="IE155" s="197">
        <v>0.51832999999999996</v>
      </c>
      <c r="IF155" s="197">
        <v>0.51880999999999999</v>
      </c>
      <c r="IG155" s="197">
        <v>0.4844</v>
      </c>
      <c r="IH155" s="197">
        <v>0.63183</v>
      </c>
      <c r="II155" s="197">
        <v>0.70494000000000001</v>
      </c>
      <c r="IJ155" s="197">
        <v>0.50183999999999995</v>
      </c>
      <c r="IK155" s="197">
        <v>0.51363999999999999</v>
      </c>
      <c r="IL155" s="197">
        <v>0.70020000000000004</v>
      </c>
      <c r="IM155" s="197">
        <v>0.58704999999999996</v>
      </c>
      <c r="IN155" s="197">
        <v>0.38956000000000002</v>
      </c>
      <c r="IO155" s="197">
        <v>0.38161</v>
      </c>
      <c r="IP155" s="197">
        <v>0.44174000000000002</v>
      </c>
      <c r="IQ155" s="197">
        <v>0.62283999999999995</v>
      </c>
      <c r="IR155" s="197">
        <v>0.68833999999999995</v>
      </c>
      <c r="IS155" s="197">
        <v>0.52510000000000001</v>
      </c>
      <c r="IT155" s="197">
        <v>0.52937999999999996</v>
      </c>
      <c r="IU155" s="197">
        <v>0.52593000000000001</v>
      </c>
      <c r="IV155" s="197">
        <v>0.41436000000000001</v>
      </c>
      <c r="IW155" s="197">
        <v>0.57604</v>
      </c>
      <c r="IX155" s="197">
        <v>0.52844000000000002</v>
      </c>
      <c r="IY155" s="197">
        <v>0.70847000000000004</v>
      </c>
      <c r="IZ155" s="197">
        <v>0.63399000000000005</v>
      </c>
      <c r="JA155" s="197">
        <v>0.66069999999999995</v>
      </c>
      <c r="JB155" s="197">
        <v>0.63946000000000003</v>
      </c>
      <c r="JC155" s="197">
        <v>0.69310000000000005</v>
      </c>
      <c r="JD155" s="197">
        <v>0.51644999999999996</v>
      </c>
      <c r="JE155" s="197">
        <v>0.48633999999999999</v>
      </c>
      <c r="JF155" s="197">
        <v>0.59928000000000003</v>
      </c>
      <c r="JG155" s="197">
        <v>0.59641</v>
      </c>
      <c r="JH155" s="197">
        <v>0.77324000000000004</v>
      </c>
      <c r="JI155" s="197">
        <v>0.59548000000000001</v>
      </c>
      <c r="JJ155" s="197">
        <v>0.56086000000000003</v>
      </c>
      <c r="JK155" s="197">
        <v>0.70181000000000004</v>
      </c>
      <c r="JL155" s="197">
        <v>0.65558000000000005</v>
      </c>
      <c r="JM155" s="197">
        <v>0.59370000000000001</v>
      </c>
      <c r="JN155" s="197">
        <v>0.49263000000000001</v>
      </c>
      <c r="JO155" s="197">
        <v>0.52422999999999997</v>
      </c>
      <c r="JP155" s="197">
        <v>0.58035999999999999</v>
      </c>
      <c r="JQ155" s="197">
        <v>0.52551000000000003</v>
      </c>
      <c r="JR155" s="197">
        <v>0.46527000000000002</v>
      </c>
      <c r="JS155" s="197">
        <v>0.57471000000000005</v>
      </c>
      <c r="JT155" s="197">
        <v>0.3306</v>
      </c>
      <c r="JU155" s="197">
        <v>0.69425999999999999</v>
      </c>
      <c r="JV155" s="197">
        <v>0.67979999999999996</v>
      </c>
      <c r="JW155" s="197">
        <v>0.46257999999999999</v>
      </c>
      <c r="JX155" s="197">
        <v>0.48518</v>
      </c>
      <c r="JY155" s="197">
        <v>0.53764000000000001</v>
      </c>
      <c r="JZ155" s="197">
        <v>0.48007</v>
      </c>
      <c r="KA155" s="197">
        <v>0.28114</v>
      </c>
      <c r="KB155" s="197">
        <v>0.47593000000000002</v>
      </c>
      <c r="KC155" s="197">
        <v>0.58320000000000005</v>
      </c>
      <c r="KD155" s="197">
        <v>0.51032</v>
      </c>
      <c r="KE155" s="197">
        <v>0.53613</v>
      </c>
      <c r="KF155" s="197">
        <v>0.44574999999999998</v>
      </c>
      <c r="KG155" s="197">
        <v>0.42684</v>
      </c>
      <c r="KH155" s="197">
        <v>0.37576999999999999</v>
      </c>
      <c r="KI155" s="197">
        <v>0.41980000000000001</v>
      </c>
      <c r="KJ155" s="197">
        <v>0.50638000000000005</v>
      </c>
      <c r="KK155" s="197">
        <v>0.44967000000000001</v>
      </c>
      <c r="KL155" s="197">
        <v>0.52376999999999996</v>
      </c>
      <c r="KM155" s="197">
        <v>0.96167999999999998</v>
      </c>
      <c r="KN155" s="197">
        <v>0.97565999999999997</v>
      </c>
      <c r="KO155" s="197">
        <v>0.94808000000000003</v>
      </c>
      <c r="KP155" s="197">
        <v>7.3360136497258623E-3</v>
      </c>
      <c r="KQ155" s="197">
        <v>0.85948999999999998</v>
      </c>
      <c r="KR155" s="197">
        <v>0.82252999999999998</v>
      </c>
      <c r="KS155" s="197">
        <v>0.79181000000000001</v>
      </c>
      <c r="KT155" s="197">
        <v>0.93578185223091148</v>
      </c>
      <c r="KU155" s="197">
        <v>8.0730999999999997E-2</v>
      </c>
      <c r="KV155" s="197">
        <v>0.19864999999999999</v>
      </c>
      <c r="KW155" s="197">
        <v>0.25933</v>
      </c>
      <c r="KX155" s="197">
        <v>0.36170000000000002</v>
      </c>
      <c r="KY155" s="197">
        <v>0.55400000000000005</v>
      </c>
      <c r="KZ155" s="197">
        <v>0.75144999999999995</v>
      </c>
      <c r="LA155" s="197">
        <v>0.89517000000000002</v>
      </c>
      <c r="LB155" s="197">
        <v>0.97472000000000003</v>
      </c>
      <c r="LC155" s="197">
        <v>1</v>
      </c>
      <c r="LD155" s="197">
        <v>0</v>
      </c>
      <c r="LE155" s="197">
        <v>0.77383999999999997</v>
      </c>
      <c r="LF155" s="197">
        <v>8.2546999999999995E-2</v>
      </c>
      <c r="LG155" s="197">
        <v>0.10833</v>
      </c>
    </row>
    <row r="156" spans="1:319" s="199" customFormat="1">
      <c r="A156" s="152">
        <v>525</v>
      </c>
      <c r="B156" s="197">
        <v>0.25302999999999998</v>
      </c>
      <c r="C156" s="197">
        <v>0.21354999999999999</v>
      </c>
      <c r="D156" s="198">
        <v>0.17205999999999999</v>
      </c>
      <c r="E156" s="198">
        <v>0.1288</v>
      </c>
      <c r="F156" s="198">
        <v>0.26913999999999999</v>
      </c>
      <c r="G156" s="198">
        <v>0.21834000000000001</v>
      </c>
      <c r="H156" s="198">
        <v>0.28545999999999999</v>
      </c>
      <c r="I156" s="198">
        <v>0.37302000000000002</v>
      </c>
      <c r="J156" s="198">
        <v>0.32586999999999999</v>
      </c>
      <c r="K156" s="198">
        <v>1.9948E-2</v>
      </c>
      <c r="L156" s="198">
        <v>1.1395000000000001E-2</v>
      </c>
      <c r="M156" s="198">
        <v>9.1929999999999998E-3</v>
      </c>
      <c r="N156" s="198">
        <v>0.17413999999999999</v>
      </c>
      <c r="O156" s="198">
        <v>0.19791</v>
      </c>
      <c r="P156" s="197">
        <v>0.22514999999999999</v>
      </c>
      <c r="Q156" s="197">
        <v>0.18612999999999999</v>
      </c>
      <c r="R156" s="197">
        <v>0.13847999999999999</v>
      </c>
      <c r="S156" s="197">
        <v>0.29352</v>
      </c>
      <c r="T156" s="197">
        <v>0.19833999999999999</v>
      </c>
      <c r="U156" s="197">
        <v>0.26540000000000002</v>
      </c>
      <c r="V156" s="197">
        <v>0.18012</v>
      </c>
      <c r="W156" s="197">
        <v>0.23849999999999999</v>
      </c>
      <c r="X156" s="197">
        <v>0.20741000000000001</v>
      </c>
      <c r="Y156" s="197">
        <v>0.32934000000000002</v>
      </c>
      <c r="Z156" s="197">
        <v>0.22867000000000001</v>
      </c>
      <c r="AA156" s="197">
        <v>0.26317000000000002</v>
      </c>
      <c r="AB156" s="197">
        <v>0.18462999999999999</v>
      </c>
      <c r="AC156" s="197">
        <v>0.23518</v>
      </c>
      <c r="AD156" s="197">
        <v>0.15828</v>
      </c>
      <c r="AE156" s="197">
        <v>2.3722E-2</v>
      </c>
      <c r="AF156" s="197">
        <v>3.2896000000000002E-2</v>
      </c>
      <c r="AG156" s="197">
        <v>7.9780000000000004E-2</v>
      </c>
      <c r="AH156" s="197">
        <v>3.8732999999999997E-2</v>
      </c>
      <c r="AI156" s="197">
        <v>1.6386999999999999E-2</v>
      </c>
      <c r="AJ156" s="197">
        <v>1.3422E-2</v>
      </c>
      <c r="AK156" s="197">
        <v>1.3716000000000001E-2</v>
      </c>
      <c r="AL156" s="197">
        <v>3.3036000000000003E-2</v>
      </c>
      <c r="AM156" s="197">
        <v>1.1490999999999999E-2</v>
      </c>
      <c r="AN156" s="197">
        <v>2.6780999999999999E-2</v>
      </c>
      <c r="AO156" s="197">
        <v>3.8244E-2</v>
      </c>
      <c r="AP156" s="197">
        <v>1.8329000000000002E-2</v>
      </c>
      <c r="AQ156" s="197">
        <v>3.1406999999999997E-2</v>
      </c>
      <c r="AR156" s="197">
        <v>7.1593000000000004E-2</v>
      </c>
      <c r="AS156" s="197">
        <v>1.4918000000000001E-2</v>
      </c>
      <c r="AT156" s="197">
        <v>5.8555999999999997E-2</v>
      </c>
      <c r="AU156" s="197">
        <v>9.0425000000000005E-2</v>
      </c>
      <c r="AV156" s="197">
        <v>7.4762999999999996E-2</v>
      </c>
      <c r="AW156" s="197">
        <v>9.0720000000000002E-3</v>
      </c>
      <c r="AX156" s="197">
        <v>1.6990999999999999E-2</v>
      </c>
      <c r="AY156" s="197">
        <v>1.7131E-2</v>
      </c>
      <c r="AZ156" s="197">
        <v>1.7041000000000001E-2</v>
      </c>
      <c r="BA156" s="197">
        <v>4.4622000000000002E-2</v>
      </c>
      <c r="BB156" s="197">
        <v>4.3174999999999998E-2</v>
      </c>
      <c r="BC156" s="197">
        <v>4.2140999999999998E-2</v>
      </c>
      <c r="BD156" s="197">
        <v>4.6101000000000003E-2</v>
      </c>
      <c r="BE156" s="197">
        <v>9.0060000000000001E-3</v>
      </c>
      <c r="BF156" s="197">
        <v>8.0660000000000003E-3</v>
      </c>
      <c r="BG156" s="197">
        <v>6.6366999999999995E-2</v>
      </c>
      <c r="BH156" s="197">
        <v>6.4883999999999997E-2</v>
      </c>
      <c r="BI156" s="197">
        <v>0.13149</v>
      </c>
      <c r="BJ156" s="197">
        <v>0.12121999999999999</v>
      </c>
      <c r="BK156" s="197">
        <v>0.14285999999999999</v>
      </c>
      <c r="BL156" s="197">
        <v>0.24174000000000001</v>
      </c>
      <c r="BM156" s="197">
        <v>0.14634</v>
      </c>
      <c r="BN156" s="197">
        <v>0.35998000000000002</v>
      </c>
      <c r="BO156" s="197">
        <v>0.32856999999999997</v>
      </c>
      <c r="BP156" s="197">
        <v>3.0915999999999999E-2</v>
      </c>
      <c r="BQ156" s="197">
        <v>0.19295000000000001</v>
      </c>
      <c r="BR156" s="197">
        <v>0.35547000000000001</v>
      </c>
      <c r="BS156" s="197">
        <v>0.18307999999999999</v>
      </c>
      <c r="BT156" s="197">
        <v>0.30742000000000003</v>
      </c>
      <c r="BU156" s="197">
        <v>1.7833999999999999E-2</v>
      </c>
      <c r="BV156" s="197">
        <v>8.3899999999999999E-3</v>
      </c>
      <c r="BW156" s="197">
        <v>2.1197000000000001E-2</v>
      </c>
      <c r="BX156" s="197">
        <v>9.3729999999999994E-3</v>
      </c>
      <c r="BY156" s="197">
        <v>0.31624999999999998</v>
      </c>
      <c r="BZ156" s="197">
        <v>0.27983999999999998</v>
      </c>
      <c r="CA156" s="197">
        <v>0.53</v>
      </c>
      <c r="CB156" s="197">
        <v>0.38006000000000001</v>
      </c>
      <c r="CC156" s="197">
        <v>0.47861999999999999</v>
      </c>
      <c r="CD156" s="197">
        <v>0.29635</v>
      </c>
      <c r="CE156" s="197">
        <v>0.28599999999999998</v>
      </c>
      <c r="CF156" s="197">
        <v>0.31694</v>
      </c>
      <c r="CG156" s="197">
        <v>0.22538</v>
      </c>
      <c r="CH156" s="197">
        <v>0.27445000000000003</v>
      </c>
      <c r="CI156" s="197">
        <v>0.29346</v>
      </c>
      <c r="CJ156" s="197">
        <v>0.26582</v>
      </c>
      <c r="CK156" s="197">
        <v>0.23144999999999999</v>
      </c>
      <c r="CL156" s="197">
        <v>0.53595999999999999</v>
      </c>
      <c r="CM156" s="197">
        <v>0.34194000000000002</v>
      </c>
      <c r="CN156" s="197">
        <v>0.19192000000000001</v>
      </c>
      <c r="CO156" s="197">
        <v>0.26145000000000002</v>
      </c>
      <c r="CP156" s="197">
        <v>0.33476</v>
      </c>
      <c r="CQ156" s="197">
        <v>0.31884000000000001</v>
      </c>
      <c r="CR156" s="197">
        <v>0.28000000000000003</v>
      </c>
      <c r="CS156" s="197">
        <v>0.17347000000000001</v>
      </c>
      <c r="CT156" s="197">
        <v>0.25773000000000001</v>
      </c>
      <c r="CU156" s="197">
        <v>0.23</v>
      </c>
      <c r="CV156" s="197">
        <v>0.31666</v>
      </c>
      <c r="CW156" s="197">
        <v>0.47475000000000001</v>
      </c>
      <c r="CX156" s="197">
        <v>0.35052</v>
      </c>
      <c r="CY156" s="197">
        <v>0.41237000000000001</v>
      </c>
      <c r="CZ156" s="197">
        <v>0.25417000000000001</v>
      </c>
      <c r="DA156" s="197">
        <v>0.37514999999999998</v>
      </c>
      <c r="DB156" s="197">
        <v>0.20202000000000001</v>
      </c>
      <c r="DC156" s="197">
        <v>0.27834999999999999</v>
      </c>
      <c r="DD156" s="197">
        <v>0.31313000000000002</v>
      </c>
      <c r="DE156" s="197">
        <v>0.44330000000000003</v>
      </c>
      <c r="DF156" s="197">
        <v>0.36796000000000001</v>
      </c>
      <c r="DG156" s="197">
        <v>0.55686999999999998</v>
      </c>
      <c r="DH156" s="197">
        <v>0.28921999999999998</v>
      </c>
      <c r="DI156" s="197">
        <v>0.54484999999999995</v>
      </c>
      <c r="DJ156" s="197">
        <v>0.38122</v>
      </c>
      <c r="DK156" s="197">
        <v>0.14021</v>
      </c>
      <c r="DL156" s="197">
        <v>0.22986000000000001</v>
      </c>
      <c r="DM156" s="197">
        <v>0.81713000000000002</v>
      </c>
      <c r="DN156" s="197">
        <v>0.23149</v>
      </c>
      <c r="DO156" s="197">
        <v>0.29348999999999997</v>
      </c>
      <c r="DP156" s="197">
        <v>0.14385000000000001</v>
      </c>
      <c r="DQ156" s="197">
        <v>0.1835</v>
      </c>
      <c r="DR156" s="197">
        <v>0.45401999999999998</v>
      </c>
      <c r="DS156" s="197">
        <v>0.35998000000000002</v>
      </c>
      <c r="DT156" s="197">
        <v>0.44230999999999998</v>
      </c>
      <c r="DU156" s="197">
        <v>0.18187999999999999</v>
      </c>
      <c r="DV156" s="197">
        <v>0.25591999999999998</v>
      </c>
      <c r="DW156" s="197">
        <v>0.12695999999999999</v>
      </c>
      <c r="DX156" s="197">
        <v>0.25585999999999998</v>
      </c>
      <c r="DY156" s="197">
        <v>0.30186000000000002</v>
      </c>
      <c r="DZ156" s="197">
        <v>9.8821000000000006E-2</v>
      </c>
      <c r="EA156" s="197">
        <v>0.15193000000000001</v>
      </c>
      <c r="EB156" s="197">
        <v>0.14334</v>
      </c>
      <c r="EC156" s="197">
        <v>0.14981</v>
      </c>
      <c r="ED156" s="197">
        <v>0.13417000000000001</v>
      </c>
      <c r="EE156" s="197">
        <v>0.12545000000000001</v>
      </c>
      <c r="EF156" s="197">
        <v>0.26056000000000001</v>
      </c>
      <c r="EG156" s="197">
        <v>0.17957999999999999</v>
      </c>
      <c r="EH156" s="197">
        <v>7.0848999999999995E-2</v>
      </c>
      <c r="EI156" s="197">
        <v>0.66325999999999996</v>
      </c>
      <c r="EJ156" s="197">
        <v>0.49484</v>
      </c>
      <c r="EK156" s="197">
        <v>0.33333000000000002</v>
      </c>
      <c r="EL156" s="197">
        <v>0.46875</v>
      </c>
      <c r="EM156" s="197">
        <v>0.23532</v>
      </c>
      <c r="EN156" s="197">
        <v>0.50795999999999997</v>
      </c>
      <c r="EO156" s="197">
        <v>1</v>
      </c>
      <c r="EP156" s="197">
        <v>0.33333000000000002</v>
      </c>
      <c r="EQ156" s="197">
        <v>0.32945999999999998</v>
      </c>
      <c r="ER156" s="197">
        <v>0.37719999999999998</v>
      </c>
      <c r="ES156" s="197">
        <v>0.35833999999999999</v>
      </c>
      <c r="ET156" s="197">
        <v>0.37785999999999997</v>
      </c>
      <c r="EU156" s="197">
        <v>0.34554000000000001</v>
      </c>
      <c r="EV156" s="197">
        <v>0.27553</v>
      </c>
      <c r="EW156" s="197">
        <v>0.30007</v>
      </c>
      <c r="EX156" s="197">
        <v>0.34077000000000002</v>
      </c>
      <c r="EY156" s="197">
        <v>0.32455000000000001</v>
      </c>
      <c r="EZ156" s="197">
        <v>0.49056</v>
      </c>
      <c r="FA156" s="197">
        <v>0.48981000000000002</v>
      </c>
      <c r="FB156" s="197">
        <v>0.43558999999999998</v>
      </c>
      <c r="FC156" s="197">
        <v>0.39761999999999997</v>
      </c>
      <c r="FD156" s="197">
        <v>0.50282000000000004</v>
      </c>
      <c r="FE156" s="197">
        <v>0.36109999999999998</v>
      </c>
      <c r="FF156" s="197">
        <v>0.48060000000000003</v>
      </c>
      <c r="FG156" s="197">
        <v>0.53369999999999995</v>
      </c>
      <c r="FH156" s="197">
        <v>0.45082</v>
      </c>
      <c r="FI156" s="197">
        <v>0.43469999999999998</v>
      </c>
      <c r="FJ156" s="197">
        <v>0.60558999999999996</v>
      </c>
      <c r="FK156" s="197">
        <v>0.43658999999999998</v>
      </c>
      <c r="FL156" s="197">
        <v>0.39433000000000001</v>
      </c>
      <c r="FM156" s="197">
        <v>0.47276000000000001</v>
      </c>
      <c r="FN156" s="197">
        <v>0.48587000000000002</v>
      </c>
      <c r="FO156" s="197">
        <v>0.53</v>
      </c>
      <c r="FP156" s="197">
        <v>0.57179999999999997</v>
      </c>
      <c r="FQ156" s="197">
        <v>0.55664000000000002</v>
      </c>
      <c r="FR156" s="197">
        <v>0.46442</v>
      </c>
      <c r="FS156" s="197">
        <v>0.56937000000000004</v>
      </c>
      <c r="FT156" s="197">
        <v>0.42735000000000001</v>
      </c>
      <c r="FU156" s="197">
        <v>0.52632999999999996</v>
      </c>
      <c r="FV156" s="197">
        <v>0.49563000000000001</v>
      </c>
      <c r="FW156" s="197">
        <v>0.52934000000000003</v>
      </c>
      <c r="FX156" s="197">
        <v>0.54979999999999996</v>
      </c>
      <c r="FY156" s="197">
        <v>0.49946000000000002</v>
      </c>
      <c r="FZ156" s="197">
        <v>0.52934000000000003</v>
      </c>
      <c r="GA156" s="197">
        <v>0.60850000000000004</v>
      </c>
      <c r="GB156" s="197">
        <v>0.45524999999999999</v>
      </c>
      <c r="GC156" s="197">
        <v>0.55293000000000003</v>
      </c>
      <c r="GD156" s="197">
        <v>0.55252999999999997</v>
      </c>
      <c r="GE156" s="197">
        <v>0.71980999999999995</v>
      </c>
      <c r="GF156" s="197">
        <v>0.54493999999999998</v>
      </c>
      <c r="GG156" s="197">
        <v>0.57410000000000005</v>
      </c>
      <c r="GH156" s="197">
        <v>0.62960000000000005</v>
      </c>
      <c r="GI156" s="197">
        <v>0.61141999999999996</v>
      </c>
      <c r="GJ156" s="197">
        <v>0.69979000000000002</v>
      </c>
      <c r="GK156" s="197">
        <v>0.67423</v>
      </c>
      <c r="GL156" s="197">
        <v>0.60892999999999997</v>
      </c>
      <c r="GM156" s="197">
        <v>0.68916999999999995</v>
      </c>
      <c r="GN156" s="197">
        <v>0.71162000000000003</v>
      </c>
      <c r="GO156" s="197">
        <v>0.54857999999999996</v>
      </c>
      <c r="GP156" s="197">
        <v>0.55520000000000003</v>
      </c>
      <c r="GQ156" s="197">
        <v>0.5444</v>
      </c>
      <c r="GR156" s="197">
        <v>0.63410999999999995</v>
      </c>
      <c r="GS156" s="197">
        <v>0.54779</v>
      </c>
      <c r="GT156" s="197">
        <v>0.53317000000000003</v>
      </c>
      <c r="GU156" s="197">
        <v>0.52997000000000005</v>
      </c>
      <c r="GV156" s="197">
        <v>0.50758000000000003</v>
      </c>
      <c r="GW156" s="197">
        <v>0.57933999999999997</v>
      </c>
      <c r="GX156" s="197">
        <v>0.61178999999999994</v>
      </c>
      <c r="GY156" s="197">
        <v>0.60497000000000001</v>
      </c>
      <c r="GZ156" s="197">
        <v>0.49423</v>
      </c>
      <c r="HA156" s="197">
        <v>0.44107000000000002</v>
      </c>
      <c r="HB156" s="197">
        <v>0.43868000000000001</v>
      </c>
      <c r="HC156" s="197">
        <v>0.73912999999999995</v>
      </c>
      <c r="HD156" s="197">
        <v>0.52278000000000002</v>
      </c>
      <c r="HE156" s="197">
        <v>0.66039000000000003</v>
      </c>
      <c r="HF156" s="197">
        <v>0.63507000000000002</v>
      </c>
      <c r="HG156" s="197">
        <v>0.66274</v>
      </c>
      <c r="HH156" s="197">
        <v>0.66654999999999998</v>
      </c>
      <c r="HI156" s="197">
        <v>0.67200000000000004</v>
      </c>
      <c r="HJ156" s="197">
        <v>0.70384000000000002</v>
      </c>
      <c r="HK156" s="197">
        <v>0.55935999999999997</v>
      </c>
      <c r="HL156" s="197">
        <v>0.60180999999999996</v>
      </c>
      <c r="HM156" s="197">
        <v>0.52063999999999999</v>
      </c>
      <c r="HN156" s="197">
        <v>0.61834999999999996</v>
      </c>
      <c r="HO156" s="197">
        <v>0.62034999999999996</v>
      </c>
      <c r="HP156" s="197">
        <v>0.54830999999999996</v>
      </c>
      <c r="HQ156" s="197">
        <v>0.58721999999999996</v>
      </c>
      <c r="HR156" s="197">
        <v>0.66700000000000004</v>
      </c>
      <c r="HS156" s="197">
        <v>0.53454000000000002</v>
      </c>
      <c r="HT156" s="197">
        <v>0.58730000000000004</v>
      </c>
      <c r="HU156" s="197">
        <v>0.71886000000000005</v>
      </c>
      <c r="HV156" s="197">
        <v>0.52334000000000003</v>
      </c>
      <c r="HW156" s="197">
        <v>0.62829000000000002</v>
      </c>
      <c r="HX156" s="197">
        <v>0.64263000000000003</v>
      </c>
      <c r="HY156" s="197">
        <v>0.55733999999999995</v>
      </c>
      <c r="HZ156" s="197">
        <v>0.49319000000000002</v>
      </c>
      <c r="IA156" s="197">
        <v>0.45193</v>
      </c>
      <c r="IB156" s="197">
        <v>0.43722</v>
      </c>
      <c r="IC156" s="197">
        <v>0.45228000000000002</v>
      </c>
      <c r="ID156" s="197">
        <v>0.44063999999999998</v>
      </c>
      <c r="IE156" s="197">
        <v>0.52495999999999998</v>
      </c>
      <c r="IF156" s="197">
        <v>0.52593000000000001</v>
      </c>
      <c r="IG156" s="197">
        <v>0.49360999999999999</v>
      </c>
      <c r="IH156" s="197">
        <v>0.64429000000000003</v>
      </c>
      <c r="II156" s="197">
        <v>0.71938999999999997</v>
      </c>
      <c r="IJ156" s="197">
        <v>0.50792000000000004</v>
      </c>
      <c r="IK156" s="197">
        <v>0.51968000000000003</v>
      </c>
      <c r="IL156" s="197">
        <v>0.71248</v>
      </c>
      <c r="IM156" s="197">
        <v>0.59643000000000002</v>
      </c>
      <c r="IN156" s="197">
        <v>0.40659000000000001</v>
      </c>
      <c r="IO156" s="197">
        <v>0.39195000000000002</v>
      </c>
      <c r="IP156" s="197">
        <v>0.44907999999999998</v>
      </c>
      <c r="IQ156" s="197">
        <v>0.63541000000000003</v>
      </c>
      <c r="IR156" s="197">
        <v>0.70052000000000003</v>
      </c>
      <c r="IS156" s="197">
        <v>0.53622999999999998</v>
      </c>
      <c r="IT156" s="197">
        <v>0.54039000000000004</v>
      </c>
      <c r="IU156" s="197">
        <v>0.53751000000000004</v>
      </c>
      <c r="IV156" s="197">
        <v>0.41804999999999998</v>
      </c>
      <c r="IW156" s="197">
        <v>0.58591000000000004</v>
      </c>
      <c r="IX156" s="197">
        <v>0.53971999999999998</v>
      </c>
      <c r="IY156" s="197">
        <v>0.72055000000000002</v>
      </c>
      <c r="IZ156" s="197">
        <v>0.64483999999999997</v>
      </c>
      <c r="JA156" s="197">
        <v>0.67200000000000004</v>
      </c>
      <c r="JB156" s="197">
        <v>0.65003999999999995</v>
      </c>
      <c r="JC156" s="197">
        <v>0.70433000000000001</v>
      </c>
      <c r="JD156" s="197">
        <v>0.52588999999999997</v>
      </c>
      <c r="JE156" s="197">
        <v>0.50121000000000004</v>
      </c>
      <c r="JF156" s="197">
        <v>0.60914999999999997</v>
      </c>
      <c r="JG156" s="197">
        <v>0.60902999999999996</v>
      </c>
      <c r="JH156" s="197">
        <v>0.78669999999999995</v>
      </c>
      <c r="JI156" s="197">
        <v>0.61195999999999995</v>
      </c>
      <c r="JJ156" s="197">
        <v>0.57665</v>
      </c>
      <c r="JK156" s="197">
        <v>0.72219999999999995</v>
      </c>
      <c r="JL156" s="197">
        <v>0.67495000000000005</v>
      </c>
      <c r="JM156" s="197">
        <v>0.61001000000000005</v>
      </c>
      <c r="JN156" s="197">
        <v>0.50341999999999998</v>
      </c>
      <c r="JO156" s="197">
        <v>0.53613999999999995</v>
      </c>
      <c r="JP156" s="197">
        <v>0.59614</v>
      </c>
      <c r="JQ156" s="197">
        <v>0.53608</v>
      </c>
      <c r="JR156" s="197">
        <v>0.47331000000000001</v>
      </c>
      <c r="JS156" s="197">
        <v>0.58455999999999997</v>
      </c>
      <c r="JT156" s="197">
        <v>0.33656000000000003</v>
      </c>
      <c r="JU156" s="197">
        <v>0.70677999999999996</v>
      </c>
      <c r="JV156" s="197">
        <v>0.69415000000000004</v>
      </c>
      <c r="JW156" s="197">
        <v>0.47422999999999998</v>
      </c>
      <c r="JX156" s="197">
        <v>0.49768000000000001</v>
      </c>
      <c r="JY156" s="197">
        <v>0.54918999999999996</v>
      </c>
      <c r="JZ156" s="197">
        <v>0.48835000000000001</v>
      </c>
      <c r="KA156" s="197">
        <v>0.29703000000000002</v>
      </c>
      <c r="KB156" s="197">
        <v>0.48094999999999999</v>
      </c>
      <c r="KC156" s="197">
        <v>0.59379999999999999</v>
      </c>
      <c r="KD156" s="197">
        <v>0.51919000000000004</v>
      </c>
      <c r="KE156" s="197">
        <v>0.54476999999999998</v>
      </c>
      <c r="KF156" s="197">
        <v>0.45383000000000001</v>
      </c>
      <c r="KG156" s="197">
        <v>0.43441000000000002</v>
      </c>
      <c r="KH156" s="197">
        <v>0.38862999999999998</v>
      </c>
      <c r="KI156" s="197">
        <v>0.42681000000000002</v>
      </c>
      <c r="KJ156" s="197">
        <v>0.51363000000000003</v>
      </c>
      <c r="KK156" s="197">
        <v>0.45215</v>
      </c>
      <c r="KL156" s="197">
        <v>0.52554999999999996</v>
      </c>
      <c r="KM156" s="197">
        <v>0.96650000000000003</v>
      </c>
      <c r="KN156" s="197">
        <v>0.97972000000000004</v>
      </c>
      <c r="KO156" s="197">
        <v>0.95130999999999999</v>
      </c>
      <c r="KP156" s="197">
        <v>7.3593443872056437E-3</v>
      </c>
      <c r="KQ156" s="197">
        <v>0.86133999999999999</v>
      </c>
      <c r="KR156" s="197">
        <v>0.82387999999999995</v>
      </c>
      <c r="KS156" s="197">
        <v>0.79274</v>
      </c>
      <c r="KT156" s="197">
        <v>0.93859756841241482</v>
      </c>
      <c r="KU156" s="197">
        <v>8.2052E-2</v>
      </c>
      <c r="KV156" s="197">
        <v>0.2009</v>
      </c>
      <c r="KW156" s="197">
        <v>0.26186999999999999</v>
      </c>
      <c r="KX156" s="197">
        <v>0.36456</v>
      </c>
      <c r="KY156" s="197">
        <v>0.55701999999999996</v>
      </c>
      <c r="KZ156" s="197">
        <v>0.75416000000000005</v>
      </c>
      <c r="LA156" s="197">
        <v>0.89710000000000001</v>
      </c>
      <c r="LB156" s="197">
        <v>0.97570999999999997</v>
      </c>
      <c r="LC156" s="197">
        <v>1</v>
      </c>
      <c r="LD156" s="197">
        <v>0</v>
      </c>
      <c r="LE156" s="197">
        <v>0.77544000000000002</v>
      </c>
      <c r="LF156" s="197">
        <v>0.10312</v>
      </c>
      <c r="LG156" s="197">
        <v>0.13533000000000001</v>
      </c>
    </row>
    <row r="157" spans="1:319" s="199" customFormat="1">
      <c r="A157" s="152">
        <v>526</v>
      </c>
      <c r="B157" s="197">
        <v>0.25294</v>
      </c>
      <c r="C157" s="197">
        <v>0.21681</v>
      </c>
      <c r="D157" s="198">
        <v>0.17688999999999999</v>
      </c>
      <c r="E157" s="198">
        <v>0.13402</v>
      </c>
      <c r="F157" s="198">
        <v>0.27006999999999998</v>
      </c>
      <c r="G157" s="198">
        <v>0.22337000000000001</v>
      </c>
      <c r="H157" s="198">
        <v>0.28472999999999998</v>
      </c>
      <c r="I157" s="198">
        <v>0.37231999999999998</v>
      </c>
      <c r="J157" s="198">
        <v>0.32679000000000002</v>
      </c>
      <c r="K157" s="198">
        <v>2.0844000000000001E-2</v>
      </c>
      <c r="L157" s="198">
        <v>1.2356000000000001E-2</v>
      </c>
      <c r="M157" s="198">
        <v>1.0565E-2</v>
      </c>
      <c r="N157" s="198">
        <v>0.17360999999999999</v>
      </c>
      <c r="O157" s="198">
        <v>0.19650999999999999</v>
      </c>
      <c r="P157" s="197">
        <v>0.23061999999999999</v>
      </c>
      <c r="Q157" s="197">
        <v>0.1951</v>
      </c>
      <c r="R157" s="197">
        <v>0.14449999999999999</v>
      </c>
      <c r="S157" s="197">
        <v>0.29358000000000001</v>
      </c>
      <c r="T157" s="197">
        <v>0.19844999999999999</v>
      </c>
      <c r="U157" s="197">
        <v>0.26413999999999999</v>
      </c>
      <c r="V157" s="197">
        <v>0.17943999999999999</v>
      </c>
      <c r="W157" s="197">
        <v>0.23948</v>
      </c>
      <c r="X157" s="197">
        <v>0.20771999999999999</v>
      </c>
      <c r="Y157" s="197">
        <v>0.32895000000000002</v>
      </c>
      <c r="Z157" s="197">
        <v>0.22825000000000001</v>
      </c>
      <c r="AA157" s="197">
        <v>0.26384999999999997</v>
      </c>
      <c r="AB157" s="197">
        <v>0.18509</v>
      </c>
      <c r="AC157" s="197">
        <v>0.23596</v>
      </c>
      <c r="AD157" s="197">
        <v>0.15881000000000001</v>
      </c>
      <c r="AE157" s="197">
        <v>2.5262E-2</v>
      </c>
      <c r="AF157" s="197">
        <v>3.4174000000000003E-2</v>
      </c>
      <c r="AG157" s="197">
        <v>0.11342000000000001</v>
      </c>
      <c r="AH157" s="197">
        <v>3.9018999999999998E-2</v>
      </c>
      <c r="AI157" s="197">
        <v>1.6773E-2</v>
      </c>
      <c r="AJ157" s="197">
        <v>1.4363000000000001E-2</v>
      </c>
      <c r="AK157" s="197">
        <v>1.3395000000000001E-2</v>
      </c>
      <c r="AL157" s="197">
        <v>3.2561E-2</v>
      </c>
      <c r="AM157" s="197">
        <v>1.1837E-2</v>
      </c>
      <c r="AN157" s="197">
        <v>2.5836999999999999E-2</v>
      </c>
      <c r="AO157" s="197">
        <v>3.7407000000000003E-2</v>
      </c>
      <c r="AP157" s="197">
        <v>1.9019000000000001E-2</v>
      </c>
      <c r="AQ157" s="197">
        <v>3.0231999999999998E-2</v>
      </c>
      <c r="AR157" s="197">
        <v>6.9191000000000003E-2</v>
      </c>
      <c r="AS157" s="197">
        <v>1.5216E-2</v>
      </c>
      <c r="AT157" s="197">
        <v>5.6162999999999998E-2</v>
      </c>
      <c r="AU157" s="197">
        <v>8.7042999999999995E-2</v>
      </c>
      <c r="AV157" s="197">
        <v>7.1586999999999998E-2</v>
      </c>
      <c r="AW157" s="197">
        <v>9.9328000000000003E-3</v>
      </c>
      <c r="AX157" s="197">
        <v>1.7698999999999999E-2</v>
      </c>
      <c r="AY157" s="197">
        <v>1.7713E-2</v>
      </c>
      <c r="AZ157" s="197">
        <v>1.7458999999999999E-2</v>
      </c>
      <c r="BA157" s="197">
        <v>4.2993000000000003E-2</v>
      </c>
      <c r="BB157" s="197">
        <v>4.1548000000000002E-2</v>
      </c>
      <c r="BC157" s="197">
        <v>4.0516999999999997E-2</v>
      </c>
      <c r="BD157" s="197">
        <v>4.4463999999999997E-2</v>
      </c>
      <c r="BE157" s="197">
        <v>9.1751999999999997E-3</v>
      </c>
      <c r="BF157" s="197">
        <v>8.2094000000000004E-3</v>
      </c>
      <c r="BG157" s="197">
        <v>6.7236000000000004E-2</v>
      </c>
      <c r="BH157" s="197">
        <v>6.5778000000000003E-2</v>
      </c>
      <c r="BI157" s="197">
        <v>0.13364999999999999</v>
      </c>
      <c r="BJ157" s="197">
        <v>0.12292</v>
      </c>
      <c r="BK157" s="197">
        <v>0.14545</v>
      </c>
      <c r="BL157" s="197">
        <v>0.26340000000000002</v>
      </c>
      <c r="BM157" s="197">
        <v>0.14878</v>
      </c>
      <c r="BN157" s="197">
        <v>0.37846999999999997</v>
      </c>
      <c r="BO157" s="197">
        <v>0.36</v>
      </c>
      <c r="BP157" s="197">
        <v>3.0356999999999999E-2</v>
      </c>
      <c r="BQ157" s="197">
        <v>0.20615</v>
      </c>
      <c r="BR157" s="197">
        <v>0.36997999999999998</v>
      </c>
      <c r="BS157" s="197">
        <v>0.19786000000000001</v>
      </c>
      <c r="BT157" s="197">
        <v>0.32222000000000001</v>
      </c>
      <c r="BU157" s="197">
        <v>1.8610000000000002E-2</v>
      </c>
      <c r="BV157" s="197">
        <v>9.0284000000000007E-3</v>
      </c>
      <c r="BW157" s="197">
        <v>2.2308999999999999E-2</v>
      </c>
      <c r="BX157" s="197">
        <v>1.0038999999999999E-2</v>
      </c>
      <c r="BY157" s="197">
        <v>0.31942999999999999</v>
      </c>
      <c r="BZ157" s="197">
        <v>0.28271000000000002</v>
      </c>
      <c r="CA157" s="197">
        <v>0.53400000000000003</v>
      </c>
      <c r="CB157" s="197">
        <v>0.38285999999999998</v>
      </c>
      <c r="CC157" s="197">
        <v>0.48236000000000001</v>
      </c>
      <c r="CD157" s="197">
        <v>0.29909000000000002</v>
      </c>
      <c r="CE157" s="197">
        <v>0.28849000000000002</v>
      </c>
      <c r="CF157" s="197">
        <v>0.31986999999999999</v>
      </c>
      <c r="CG157" s="197">
        <v>0.22572</v>
      </c>
      <c r="CH157" s="197">
        <v>0.27722000000000002</v>
      </c>
      <c r="CI157" s="197">
        <v>0.29601</v>
      </c>
      <c r="CJ157" s="197">
        <v>0.26834999999999998</v>
      </c>
      <c r="CK157" s="197">
        <v>0.23239000000000001</v>
      </c>
      <c r="CL157" s="197">
        <v>0.53754000000000002</v>
      </c>
      <c r="CM157" s="197">
        <v>0.34622999999999998</v>
      </c>
      <c r="CN157" s="197">
        <v>0.19394</v>
      </c>
      <c r="CO157" s="197">
        <v>0.26443</v>
      </c>
      <c r="CP157" s="197">
        <v>0.33939000000000002</v>
      </c>
      <c r="CQ157" s="197">
        <v>0.32324999999999998</v>
      </c>
      <c r="CR157" s="197">
        <v>0.28399999999999997</v>
      </c>
      <c r="CS157" s="197">
        <v>0.17551</v>
      </c>
      <c r="CT157" s="197">
        <v>0.25979000000000002</v>
      </c>
      <c r="CU157" s="197">
        <v>0.23200000000000001</v>
      </c>
      <c r="CV157" s="197">
        <v>0.32057999999999998</v>
      </c>
      <c r="CW157" s="197">
        <v>0.47878999999999999</v>
      </c>
      <c r="CX157" s="197">
        <v>0.34844999999999998</v>
      </c>
      <c r="CY157" s="197">
        <v>0.41649000000000003</v>
      </c>
      <c r="CZ157" s="197">
        <v>0.25883</v>
      </c>
      <c r="DA157" s="197">
        <v>0.37759999999999999</v>
      </c>
      <c r="DB157" s="197">
        <v>0.19596</v>
      </c>
      <c r="DC157" s="197">
        <v>0.26804</v>
      </c>
      <c r="DD157" s="197">
        <v>0.30504999999999999</v>
      </c>
      <c r="DE157" s="197">
        <v>0.43711</v>
      </c>
      <c r="DF157" s="197">
        <v>0.36636000000000002</v>
      </c>
      <c r="DG157" s="197">
        <v>0.55444000000000004</v>
      </c>
      <c r="DH157" s="197">
        <v>0.28927999999999998</v>
      </c>
      <c r="DI157" s="197">
        <v>0.55637000000000003</v>
      </c>
      <c r="DJ157" s="197">
        <v>0.40292</v>
      </c>
      <c r="DK157" s="197">
        <v>0.15606</v>
      </c>
      <c r="DL157" s="197">
        <v>0.25334000000000001</v>
      </c>
      <c r="DM157" s="197">
        <v>0.81342000000000003</v>
      </c>
      <c r="DN157" s="197">
        <v>0.25513999999999998</v>
      </c>
      <c r="DO157" s="197">
        <v>0.31908999999999998</v>
      </c>
      <c r="DP157" s="197">
        <v>0.16031999999999999</v>
      </c>
      <c r="DQ157" s="197">
        <v>0.20366000000000001</v>
      </c>
      <c r="DR157" s="197">
        <v>0.45179999999999998</v>
      </c>
      <c r="DS157" s="197">
        <v>0.3644</v>
      </c>
      <c r="DT157" s="197">
        <v>0.45077</v>
      </c>
      <c r="DU157" s="197">
        <v>0.20276</v>
      </c>
      <c r="DV157" s="197">
        <v>0.27886</v>
      </c>
      <c r="DW157" s="197">
        <v>0.14097000000000001</v>
      </c>
      <c r="DX157" s="197">
        <v>0.25572</v>
      </c>
      <c r="DY157" s="197">
        <v>0.30314000000000002</v>
      </c>
      <c r="DZ157" s="197">
        <v>0.10922</v>
      </c>
      <c r="EA157" s="197">
        <v>0.16936000000000001</v>
      </c>
      <c r="EB157" s="197">
        <v>0.1598</v>
      </c>
      <c r="EC157" s="197">
        <v>0.16702</v>
      </c>
      <c r="ED157" s="197">
        <v>0.14957000000000001</v>
      </c>
      <c r="EE157" s="197">
        <v>0.13983000000000001</v>
      </c>
      <c r="EF157" s="197">
        <v>0.24801000000000001</v>
      </c>
      <c r="EG157" s="197">
        <v>0.20021</v>
      </c>
      <c r="EH157" s="197">
        <v>7.2692000000000007E-2</v>
      </c>
      <c r="EI157" s="197">
        <v>0.65305999999999997</v>
      </c>
      <c r="EJ157" s="197">
        <v>0.48659999999999998</v>
      </c>
      <c r="EK157" s="197">
        <v>0.32323000000000002</v>
      </c>
      <c r="EL157" s="197">
        <v>0.45833000000000002</v>
      </c>
      <c r="EM157" s="197">
        <v>0.21869</v>
      </c>
      <c r="EN157" s="197">
        <v>0.50205999999999995</v>
      </c>
      <c r="EO157" s="197">
        <v>0.99099000000000004</v>
      </c>
      <c r="EP157" s="197">
        <v>0.33444000000000002</v>
      </c>
      <c r="EQ157" s="197">
        <v>0.33262000000000003</v>
      </c>
      <c r="ER157" s="197">
        <v>0.38096000000000002</v>
      </c>
      <c r="ES157" s="197">
        <v>0.36170000000000002</v>
      </c>
      <c r="ET157" s="197">
        <v>0.38174000000000002</v>
      </c>
      <c r="EU157" s="197">
        <v>0.34876000000000001</v>
      </c>
      <c r="EV157" s="197">
        <v>0.27816999999999997</v>
      </c>
      <c r="EW157" s="197">
        <v>0.30276999999999998</v>
      </c>
      <c r="EX157" s="197">
        <v>0.34403</v>
      </c>
      <c r="EY157" s="197">
        <v>0.32777000000000001</v>
      </c>
      <c r="EZ157" s="197">
        <v>0.49085000000000001</v>
      </c>
      <c r="FA157" s="197">
        <v>0.49570999999999998</v>
      </c>
      <c r="FB157" s="197">
        <v>0.44090000000000001</v>
      </c>
      <c r="FC157" s="197">
        <v>0.40238000000000002</v>
      </c>
      <c r="FD157" s="197">
        <v>0.50932999999999995</v>
      </c>
      <c r="FE157" s="197">
        <v>0.36537999999999998</v>
      </c>
      <c r="FF157" s="197">
        <v>0.48681000000000002</v>
      </c>
      <c r="FG157" s="197">
        <v>0.54054999999999997</v>
      </c>
      <c r="FH157" s="197">
        <v>0.45689000000000002</v>
      </c>
      <c r="FI157" s="197">
        <v>0.44052999999999998</v>
      </c>
      <c r="FJ157" s="197">
        <v>0.61853000000000002</v>
      </c>
      <c r="FK157" s="197">
        <v>0.43260999999999999</v>
      </c>
      <c r="FL157" s="197">
        <v>0.38091000000000003</v>
      </c>
      <c r="FM157" s="197">
        <v>0.45630999999999999</v>
      </c>
      <c r="FN157" s="197">
        <v>0.49275999999999998</v>
      </c>
      <c r="FO157" s="197">
        <v>0.54400000000000004</v>
      </c>
      <c r="FP157" s="197">
        <v>0.57848999999999995</v>
      </c>
      <c r="FQ157" s="197">
        <v>0.56069999999999998</v>
      </c>
      <c r="FR157" s="197">
        <v>0.46836</v>
      </c>
      <c r="FS157" s="197">
        <v>0.57501999999999998</v>
      </c>
      <c r="FT157" s="197">
        <v>0.43264999999999998</v>
      </c>
      <c r="FU157" s="197">
        <v>0.53161000000000003</v>
      </c>
      <c r="FV157" s="197">
        <v>0.51032999999999995</v>
      </c>
      <c r="FW157" s="197">
        <v>0.53964999999999996</v>
      </c>
      <c r="FX157" s="197">
        <v>0.55962000000000001</v>
      </c>
      <c r="FY157" s="197">
        <v>0.50736999999999999</v>
      </c>
      <c r="FZ157" s="197">
        <v>0.53964999999999996</v>
      </c>
      <c r="GA157" s="197">
        <v>0.61458999999999997</v>
      </c>
      <c r="GB157" s="197">
        <v>0.46231</v>
      </c>
      <c r="GC157" s="197">
        <v>0.55911999999999995</v>
      </c>
      <c r="GD157" s="197">
        <v>0.56186999999999998</v>
      </c>
      <c r="GE157" s="197">
        <v>0.73148000000000002</v>
      </c>
      <c r="GF157" s="197">
        <v>0.55049000000000003</v>
      </c>
      <c r="GG157" s="197">
        <v>0.58728999999999998</v>
      </c>
      <c r="GH157" s="197">
        <v>0.6452</v>
      </c>
      <c r="GI157" s="197">
        <v>0.62568999999999997</v>
      </c>
      <c r="GJ157" s="197">
        <v>0.70801999999999998</v>
      </c>
      <c r="GK157" s="197">
        <v>0.68184999999999996</v>
      </c>
      <c r="GL157" s="197">
        <v>0.61822999999999995</v>
      </c>
      <c r="GM157" s="197">
        <v>0.70035000000000003</v>
      </c>
      <c r="GN157" s="197">
        <v>0.72458999999999996</v>
      </c>
      <c r="GO157" s="197">
        <v>0.56323000000000001</v>
      </c>
      <c r="GP157" s="197">
        <v>0.56471000000000005</v>
      </c>
      <c r="GQ157" s="197">
        <v>0.55395000000000005</v>
      </c>
      <c r="GR157" s="197">
        <v>0.6462</v>
      </c>
      <c r="GS157" s="197">
        <v>0.55710999999999999</v>
      </c>
      <c r="GT157" s="197">
        <v>0.54323999999999995</v>
      </c>
      <c r="GU157" s="197">
        <v>0.54005000000000003</v>
      </c>
      <c r="GV157" s="197">
        <v>0.51727000000000001</v>
      </c>
      <c r="GW157" s="197">
        <v>0.58577999999999997</v>
      </c>
      <c r="GX157" s="197">
        <v>0.62363999999999997</v>
      </c>
      <c r="GY157" s="197">
        <v>0.61399999999999999</v>
      </c>
      <c r="GZ157" s="197">
        <v>0.50119000000000002</v>
      </c>
      <c r="HA157" s="197">
        <v>0.45025999999999999</v>
      </c>
      <c r="HB157" s="197">
        <v>0.44818999999999998</v>
      </c>
      <c r="HC157" s="197">
        <v>0.74921000000000004</v>
      </c>
      <c r="HD157" s="197">
        <v>0.53291999999999995</v>
      </c>
      <c r="HE157" s="197">
        <v>0.67198999999999998</v>
      </c>
      <c r="HF157" s="197">
        <v>0.64637999999999995</v>
      </c>
      <c r="HG157" s="197">
        <v>0.67427999999999999</v>
      </c>
      <c r="HH157" s="197">
        <v>0.67820000000000003</v>
      </c>
      <c r="HI157" s="197">
        <v>0.68364999999999998</v>
      </c>
      <c r="HJ157" s="197">
        <v>0.71672000000000002</v>
      </c>
      <c r="HK157" s="197">
        <v>0.56718999999999997</v>
      </c>
      <c r="HL157" s="197">
        <v>0.61029999999999995</v>
      </c>
      <c r="HM157" s="197">
        <v>0.53052999999999995</v>
      </c>
      <c r="HN157" s="197">
        <v>0.62961999999999996</v>
      </c>
      <c r="HO157" s="197">
        <v>0.63187000000000004</v>
      </c>
      <c r="HP157" s="197">
        <v>0.55845</v>
      </c>
      <c r="HQ157" s="197">
        <v>0.60067999999999999</v>
      </c>
      <c r="HR157" s="197">
        <v>0.68164999999999998</v>
      </c>
      <c r="HS157" s="197">
        <v>0.54647999999999997</v>
      </c>
      <c r="HT157" s="197">
        <v>0.59902</v>
      </c>
      <c r="HU157" s="197">
        <v>0.73207</v>
      </c>
      <c r="HV157" s="197">
        <v>0.53219000000000005</v>
      </c>
      <c r="HW157" s="197">
        <v>0.63839999999999997</v>
      </c>
      <c r="HX157" s="197">
        <v>0.65774999999999995</v>
      </c>
      <c r="HY157" s="197">
        <v>0.56699999999999995</v>
      </c>
      <c r="HZ157" s="197">
        <v>0.50309999999999999</v>
      </c>
      <c r="IA157" s="197">
        <v>0.46149000000000001</v>
      </c>
      <c r="IB157" s="197">
        <v>0.44666</v>
      </c>
      <c r="IC157" s="197">
        <v>0.46176</v>
      </c>
      <c r="ID157" s="197">
        <v>0.45007000000000003</v>
      </c>
      <c r="IE157" s="197">
        <v>0.53159999999999996</v>
      </c>
      <c r="IF157" s="197">
        <v>0.53305000000000002</v>
      </c>
      <c r="IG157" s="197">
        <v>0.50224000000000002</v>
      </c>
      <c r="IH157" s="197">
        <v>0.65493999999999997</v>
      </c>
      <c r="II157" s="197">
        <v>0.73141</v>
      </c>
      <c r="IJ157" s="197">
        <v>0.51400000000000001</v>
      </c>
      <c r="IK157" s="197">
        <v>0.52573000000000003</v>
      </c>
      <c r="IL157" s="197">
        <v>0.72358999999999996</v>
      </c>
      <c r="IM157" s="197">
        <v>0.60528000000000004</v>
      </c>
      <c r="IN157" s="197">
        <v>0.42363000000000001</v>
      </c>
      <c r="IO157" s="197">
        <v>0.40367999999999998</v>
      </c>
      <c r="IP157" s="197">
        <v>0.45441999999999999</v>
      </c>
      <c r="IQ157" s="197">
        <v>0.64588000000000001</v>
      </c>
      <c r="IR157" s="197">
        <v>0.7127</v>
      </c>
      <c r="IS157" s="197">
        <v>0.54554000000000002</v>
      </c>
      <c r="IT157" s="197">
        <v>0.54930999999999996</v>
      </c>
      <c r="IU157" s="197">
        <v>0.54764999999999997</v>
      </c>
      <c r="IV157" s="197">
        <v>0.42202000000000001</v>
      </c>
      <c r="IW157" s="197">
        <v>0.59336999999999995</v>
      </c>
      <c r="IX157" s="197">
        <v>0.55100000000000005</v>
      </c>
      <c r="IY157" s="197">
        <v>0.73263</v>
      </c>
      <c r="IZ157" s="197">
        <v>0.65569999999999995</v>
      </c>
      <c r="JA157" s="197">
        <v>0.68330000000000002</v>
      </c>
      <c r="JB157" s="197">
        <v>0.66061000000000003</v>
      </c>
      <c r="JC157" s="197">
        <v>0.71555999999999997</v>
      </c>
      <c r="JD157" s="197">
        <v>0.53542999999999996</v>
      </c>
      <c r="JE157" s="197">
        <v>0.51478999999999997</v>
      </c>
      <c r="JF157" s="197">
        <v>0.61663999999999997</v>
      </c>
      <c r="JG157" s="197">
        <v>0.61990999999999996</v>
      </c>
      <c r="JH157" s="197">
        <v>0.7974</v>
      </c>
      <c r="JI157" s="197">
        <v>0.62551999999999996</v>
      </c>
      <c r="JJ157" s="197">
        <v>0.58994000000000002</v>
      </c>
      <c r="JK157" s="197">
        <v>0.73909000000000002</v>
      </c>
      <c r="JL157" s="197">
        <v>0.69179999999999997</v>
      </c>
      <c r="JM157" s="197">
        <v>0.62631000000000003</v>
      </c>
      <c r="JN157" s="197">
        <v>0.51422000000000001</v>
      </c>
      <c r="JO157" s="197">
        <v>0.54630999999999996</v>
      </c>
      <c r="JP157" s="197">
        <v>0.60755999999999999</v>
      </c>
      <c r="JQ157" s="197">
        <v>0.54495000000000005</v>
      </c>
      <c r="JR157" s="197">
        <v>0.48027999999999998</v>
      </c>
      <c r="JS157" s="197">
        <v>0.59170999999999996</v>
      </c>
      <c r="JT157" s="197">
        <v>0.34209000000000001</v>
      </c>
      <c r="JU157" s="197">
        <v>0.71804000000000001</v>
      </c>
      <c r="JV157" s="197">
        <v>0.70462999999999998</v>
      </c>
      <c r="JW157" s="197">
        <v>0.48394999999999999</v>
      </c>
      <c r="JX157" s="197">
        <v>0.50475999999999999</v>
      </c>
      <c r="JY157" s="197">
        <v>0.55759999999999998</v>
      </c>
      <c r="JZ157" s="197">
        <v>0.4975</v>
      </c>
      <c r="KA157" s="197">
        <v>0.31076999999999999</v>
      </c>
      <c r="KB157" s="197">
        <v>0.48496</v>
      </c>
      <c r="KC157" s="197">
        <v>0.60184000000000004</v>
      </c>
      <c r="KD157" s="197">
        <v>0.52571999999999997</v>
      </c>
      <c r="KE157" s="197">
        <v>0.55123</v>
      </c>
      <c r="KF157" s="197">
        <v>0.46043000000000001</v>
      </c>
      <c r="KG157" s="197">
        <v>0.44058999999999998</v>
      </c>
      <c r="KH157" s="197">
        <v>0.40156999999999998</v>
      </c>
      <c r="KI157" s="197">
        <v>0.43346000000000001</v>
      </c>
      <c r="KJ157" s="197">
        <v>0.52007999999999999</v>
      </c>
      <c r="KK157" s="197">
        <v>0.45508999999999999</v>
      </c>
      <c r="KL157" s="197">
        <v>0.52736000000000005</v>
      </c>
      <c r="KM157" s="197">
        <v>0.97133000000000003</v>
      </c>
      <c r="KN157" s="197">
        <v>0.98377000000000003</v>
      </c>
      <c r="KO157" s="197">
        <v>0.95452999999999999</v>
      </c>
      <c r="KP157" s="197">
        <v>7.3826751246817007E-3</v>
      </c>
      <c r="KQ157" s="197">
        <v>0.86319999999999997</v>
      </c>
      <c r="KR157" s="197">
        <v>0.82521999999999995</v>
      </c>
      <c r="KS157" s="197">
        <v>0.79366999999999999</v>
      </c>
      <c r="KT157" s="197">
        <v>0.94140377517425011</v>
      </c>
      <c r="KU157" s="197">
        <v>8.3451999999999998E-2</v>
      </c>
      <c r="KV157" s="197">
        <v>0.20321</v>
      </c>
      <c r="KW157" s="197">
        <v>0.26445999999999997</v>
      </c>
      <c r="KX157" s="197">
        <v>0.36743999999999999</v>
      </c>
      <c r="KY157" s="197">
        <v>0.56001000000000001</v>
      </c>
      <c r="KZ157" s="197">
        <v>0.75678999999999996</v>
      </c>
      <c r="LA157" s="197">
        <v>0.89893999999999996</v>
      </c>
      <c r="LB157" s="197">
        <v>0.97660000000000002</v>
      </c>
      <c r="LC157" s="197">
        <v>1</v>
      </c>
      <c r="LD157" s="197">
        <v>0</v>
      </c>
      <c r="LE157" s="197">
        <v>0.77422999999999997</v>
      </c>
      <c r="LF157" s="197">
        <v>0.23488999999999999</v>
      </c>
      <c r="LG157" s="197">
        <v>0.30826999999999999</v>
      </c>
    </row>
    <row r="158" spans="1:319" s="199" customFormat="1">
      <c r="A158" s="152">
        <v>527</v>
      </c>
      <c r="B158" s="197">
        <v>0.25285000000000002</v>
      </c>
      <c r="C158" s="197">
        <v>0.22006999999999999</v>
      </c>
      <c r="D158" s="198">
        <v>0.18173</v>
      </c>
      <c r="E158" s="198">
        <v>0.13922999999999999</v>
      </c>
      <c r="F158" s="198">
        <v>0.27100000000000002</v>
      </c>
      <c r="G158" s="198">
        <v>0.22839999999999999</v>
      </c>
      <c r="H158" s="198">
        <v>0.28400999999999998</v>
      </c>
      <c r="I158" s="198">
        <v>0.37161</v>
      </c>
      <c r="J158" s="198">
        <v>0.32771</v>
      </c>
      <c r="K158" s="198">
        <v>2.1739999999999999E-2</v>
      </c>
      <c r="L158" s="198">
        <v>1.3317000000000001E-2</v>
      </c>
      <c r="M158" s="198">
        <v>1.1936E-2</v>
      </c>
      <c r="N158" s="198">
        <v>0.17308999999999999</v>
      </c>
      <c r="O158" s="198">
        <v>0.19511000000000001</v>
      </c>
      <c r="P158" s="197">
        <v>0.23608999999999999</v>
      </c>
      <c r="Q158" s="197">
        <v>0.20408000000000001</v>
      </c>
      <c r="R158" s="197">
        <v>0.15051999999999999</v>
      </c>
      <c r="S158" s="197">
        <v>0.29365000000000002</v>
      </c>
      <c r="T158" s="197">
        <v>0.19855999999999999</v>
      </c>
      <c r="U158" s="197">
        <v>0.26288</v>
      </c>
      <c r="V158" s="197">
        <v>0.17877000000000001</v>
      </c>
      <c r="W158" s="197">
        <v>0.24045</v>
      </c>
      <c r="X158" s="197">
        <v>0.20802999999999999</v>
      </c>
      <c r="Y158" s="197">
        <v>0.32856000000000002</v>
      </c>
      <c r="Z158" s="197">
        <v>0.22783999999999999</v>
      </c>
      <c r="AA158" s="197">
        <v>0.26454</v>
      </c>
      <c r="AB158" s="197">
        <v>0.18554000000000001</v>
      </c>
      <c r="AC158" s="197">
        <v>0.23674000000000001</v>
      </c>
      <c r="AD158" s="197">
        <v>0.15934000000000001</v>
      </c>
      <c r="AE158" s="197">
        <v>2.6800999999999998E-2</v>
      </c>
      <c r="AF158" s="197">
        <v>3.5451000000000003E-2</v>
      </c>
      <c r="AG158" s="197">
        <v>0.14707000000000001</v>
      </c>
      <c r="AH158" s="197">
        <v>3.9306000000000001E-2</v>
      </c>
      <c r="AI158" s="197">
        <v>1.7160000000000002E-2</v>
      </c>
      <c r="AJ158" s="197">
        <v>1.5304E-2</v>
      </c>
      <c r="AK158" s="197">
        <v>1.3074000000000001E-2</v>
      </c>
      <c r="AL158" s="197">
        <v>3.2086000000000003E-2</v>
      </c>
      <c r="AM158" s="197">
        <v>1.2182E-2</v>
      </c>
      <c r="AN158" s="197">
        <v>2.4892000000000001E-2</v>
      </c>
      <c r="AO158" s="197">
        <v>3.6570999999999999E-2</v>
      </c>
      <c r="AP158" s="197">
        <v>1.9709000000000001E-2</v>
      </c>
      <c r="AQ158" s="197">
        <v>2.9055999999999998E-2</v>
      </c>
      <c r="AR158" s="197">
        <v>6.6788E-2</v>
      </c>
      <c r="AS158" s="197">
        <v>1.5514999999999999E-2</v>
      </c>
      <c r="AT158" s="197">
        <v>5.3768999999999997E-2</v>
      </c>
      <c r="AU158" s="197">
        <v>8.3662E-2</v>
      </c>
      <c r="AV158" s="197">
        <v>6.8412000000000001E-2</v>
      </c>
      <c r="AW158" s="197">
        <v>1.0794E-2</v>
      </c>
      <c r="AX158" s="197">
        <v>1.8407E-2</v>
      </c>
      <c r="AY158" s="197">
        <v>1.8294999999999999E-2</v>
      </c>
      <c r="AZ158" s="197">
        <v>1.7877000000000001E-2</v>
      </c>
      <c r="BA158" s="197">
        <v>4.1363999999999998E-2</v>
      </c>
      <c r="BB158" s="197">
        <v>3.9920999999999998E-2</v>
      </c>
      <c r="BC158" s="197">
        <v>3.8893999999999998E-2</v>
      </c>
      <c r="BD158" s="197">
        <v>4.2826000000000003E-2</v>
      </c>
      <c r="BE158" s="197">
        <v>9.3443999999999992E-3</v>
      </c>
      <c r="BF158" s="197">
        <v>8.3528000000000005E-3</v>
      </c>
      <c r="BG158" s="197">
        <v>6.8104999999999999E-2</v>
      </c>
      <c r="BH158" s="197">
        <v>6.6671999999999995E-2</v>
      </c>
      <c r="BI158" s="197">
        <v>0.1358</v>
      </c>
      <c r="BJ158" s="197">
        <v>0.12461999999999999</v>
      </c>
      <c r="BK158" s="197">
        <v>0.14804999999999999</v>
      </c>
      <c r="BL158" s="197">
        <v>0.28505000000000003</v>
      </c>
      <c r="BM158" s="197">
        <v>0.15121999999999999</v>
      </c>
      <c r="BN158" s="197">
        <v>0.39695000000000003</v>
      </c>
      <c r="BO158" s="197">
        <v>0.39143</v>
      </c>
      <c r="BP158" s="197">
        <v>2.9798000000000002E-2</v>
      </c>
      <c r="BQ158" s="197">
        <v>0.21934999999999999</v>
      </c>
      <c r="BR158" s="197">
        <v>0.38447999999999999</v>
      </c>
      <c r="BS158" s="197">
        <v>0.21264</v>
      </c>
      <c r="BT158" s="197">
        <v>0.33700999999999998</v>
      </c>
      <c r="BU158" s="197">
        <v>1.9386E-2</v>
      </c>
      <c r="BV158" s="197">
        <v>9.6667999999999997E-3</v>
      </c>
      <c r="BW158" s="197">
        <v>2.3421000000000001E-2</v>
      </c>
      <c r="BX158" s="197">
        <v>1.0706E-2</v>
      </c>
      <c r="BY158" s="197">
        <v>0.32261000000000001</v>
      </c>
      <c r="BZ158" s="197">
        <v>0.28559000000000001</v>
      </c>
      <c r="CA158" s="197">
        <v>0.53800000000000003</v>
      </c>
      <c r="CB158" s="197">
        <v>0.38567000000000001</v>
      </c>
      <c r="CC158" s="197">
        <v>0.48609999999999998</v>
      </c>
      <c r="CD158" s="197">
        <v>0.30181999999999998</v>
      </c>
      <c r="CE158" s="197">
        <v>0.29098000000000002</v>
      </c>
      <c r="CF158" s="197">
        <v>0.32280999999999999</v>
      </c>
      <c r="CG158" s="197">
        <v>0.22606000000000001</v>
      </c>
      <c r="CH158" s="197">
        <v>0.27999000000000002</v>
      </c>
      <c r="CI158" s="197">
        <v>0.29855999999999999</v>
      </c>
      <c r="CJ158" s="197">
        <v>0.27089000000000002</v>
      </c>
      <c r="CK158" s="197">
        <v>0.23332</v>
      </c>
      <c r="CL158" s="197">
        <v>0.53910999999999998</v>
      </c>
      <c r="CM158" s="197">
        <v>0.35053000000000001</v>
      </c>
      <c r="CN158" s="197">
        <v>0.19596</v>
      </c>
      <c r="CO158" s="197">
        <v>0.26741999999999999</v>
      </c>
      <c r="CP158" s="197">
        <v>0.34400999999999998</v>
      </c>
      <c r="CQ158" s="197">
        <v>0.32765</v>
      </c>
      <c r="CR158" s="197">
        <v>0.28799999999999998</v>
      </c>
      <c r="CS158" s="197">
        <v>0.17755000000000001</v>
      </c>
      <c r="CT158" s="197">
        <v>0.26185999999999998</v>
      </c>
      <c r="CU158" s="197">
        <v>0.23400000000000001</v>
      </c>
      <c r="CV158" s="197">
        <v>0.32451000000000002</v>
      </c>
      <c r="CW158" s="197">
        <v>0.48282999999999998</v>
      </c>
      <c r="CX158" s="197">
        <v>0.34638999999999998</v>
      </c>
      <c r="CY158" s="197">
        <v>0.42061999999999999</v>
      </c>
      <c r="CZ158" s="197">
        <v>0.26347999999999999</v>
      </c>
      <c r="DA158" s="197">
        <v>0.38005</v>
      </c>
      <c r="DB158" s="197">
        <v>0.18990000000000001</v>
      </c>
      <c r="DC158" s="197">
        <v>0.25773000000000001</v>
      </c>
      <c r="DD158" s="197">
        <v>0.29697000000000001</v>
      </c>
      <c r="DE158" s="197">
        <v>0.43092999999999998</v>
      </c>
      <c r="DF158" s="197">
        <v>0.36475999999999997</v>
      </c>
      <c r="DG158" s="197">
        <v>0.55201999999999996</v>
      </c>
      <c r="DH158" s="197">
        <v>0.28935</v>
      </c>
      <c r="DI158" s="197">
        <v>0.56788000000000005</v>
      </c>
      <c r="DJ158" s="197">
        <v>0.42462</v>
      </c>
      <c r="DK158" s="197">
        <v>0.17191000000000001</v>
      </c>
      <c r="DL158" s="197">
        <v>0.27683000000000002</v>
      </c>
      <c r="DM158" s="197">
        <v>0.80971000000000004</v>
      </c>
      <c r="DN158" s="197">
        <v>0.27878999999999998</v>
      </c>
      <c r="DO158" s="197">
        <v>0.34469</v>
      </c>
      <c r="DP158" s="197">
        <v>0.17679</v>
      </c>
      <c r="DQ158" s="197">
        <v>0.22381999999999999</v>
      </c>
      <c r="DR158" s="197">
        <v>0.44957999999999998</v>
      </c>
      <c r="DS158" s="197">
        <v>0.36881999999999998</v>
      </c>
      <c r="DT158" s="197">
        <v>0.45922000000000002</v>
      </c>
      <c r="DU158" s="197">
        <v>0.22364000000000001</v>
      </c>
      <c r="DV158" s="197">
        <v>0.30179</v>
      </c>
      <c r="DW158" s="197">
        <v>0.15498999999999999</v>
      </c>
      <c r="DX158" s="197">
        <v>0.25557000000000002</v>
      </c>
      <c r="DY158" s="197">
        <v>0.30442000000000002</v>
      </c>
      <c r="DZ158" s="197">
        <v>0.11960999999999999</v>
      </c>
      <c r="EA158" s="197">
        <v>0.18679000000000001</v>
      </c>
      <c r="EB158" s="197">
        <v>0.17627000000000001</v>
      </c>
      <c r="EC158" s="197">
        <v>0.18423999999999999</v>
      </c>
      <c r="ED158" s="197">
        <v>0.16497000000000001</v>
      </c>
      <c r="EE158" s="197">
        <v>0.15422</v>
      </c>
      <c r="EF158" s="197">
        <v>0.23546</v>
      </c>
      <c r="EG158" s="197">
        <v>0.22084999999999999</v>
      </c>
      <c r="EH158" s="197">
        <v>7.4534000000000003E-2</v>
      </c>
      <c r="EI158" s="197">
        <v>0.64285999999999999</v>
      </c>
      <c r="EJ158" s="197">
        <v>0.47835</v>
      </c>
      <c r="EK158" s="197">
        <v>0.31313000000000002</v>
      </c>
      <c r="EL158" s="197">
        <v>0.44791999999999998</v>
      </c>
      <c r="EM158" s="197">
        <v>0.20205999999999999</v>
      </c>
      <c r="EN158" s="197">
        <v>0.49614999999999998</v>
      </c>
      <c r="EO158" s="197">
        <v>0.98197999999999996</v>
      </c>
      <c r="EP158" s="197">
        <v>0.33555000000000001</v>
      </c>
      <c r="EQ158" s="197">
        <v>0.33578000000000002</v>
      </c>
      <c r="ER158" s="197">
        <v>0.38471</v>
      </c>
      <c r="ES158" s="197">
        <v>0.36507000000000001</v>
      </c>
      <c r="ET158" s="197">
        <v>0.38562999999999997</v>
      </c>
      <c r="EU158" s="197">
        <v>0.35197000000000001</v>
      </c>
      <c r="EV158" s="197">
        <v>0.28081</v>
      </c>
      <c r="EW158" s="197">
        <v>0.30547000000000002</v>
      </c>
      <c r="EX158" s="197">
        <v>0.34728999999999999</v>
      </c>
      <c r="EY158" s="197">
        <v>0.33099000000000001</v>
      </c>
      <c r="EZ158" s="197">
        <v>0.49114999999999998</v>
      </c>
      <c r="FA158" s="197">
        <v>0.50160000000000005</v>
      </c>
      <c r="FB158" s="197">
        <v>0.44621</v>
      </c>
      <c r="FC158" s="197">
        <v>0.40715000000000001</v>
      </c>
      <c r="FD158" s="197">
        <v>0.51583000000000001</v>
      </c>
      <c r="FE158" s="197">
        <v>0.36965999999999999</v>
      </c>
      <c r="FF158" s="197">
        <v>0.49301</v>
      </c>
      <c r="FG158" s="197">
        <v>0.5474</v>
      </c>
      <c r="FH158" s="197">
        <v>0.46295999999999998</v>
      </c>
      <c r="FI158" s="197">
        <v>0.44635999999999998</v>
      </c>
      <c r="FJ158" s="197">
        <v>0.63148000000000004</v>
      </c>
      <c r="FK158" s="197">
        <v>0.42864000000000002</v>
      </c>
      <c r="FL158" s="197">
        <v>0.36748999999999998</v>
      </c>
      <c r="FM158" s="197">
        <v>0.43985999999999997</v>
      </c>
      <c r="FN158" s="197">
        <v>0.49963999999999997</v>
      </c>
      <c r="FO158" s="197">
        <v>0.55800000000000005</v>
      </c>
      <c r="FP158" s="197">
        <v>0.58518000000000003</v>
      </c>
      <c r="FQ158" s="197">
        <v>0.56476999999999999</v>
      </c>
      <c r="FR158" s="197">
        <v>0.47228999999999999</v>
      </c>
      <c r="FS158" s="197">
        <v>0.58067000000000002</v>
      </c>
      <c r="FT158" s="197">
        <v>0.43796000000000002</v>
      </c>
      <c r="FU158" s="197">
        <v>0.53688000000000002</v>
      </c>
      <c r="FV158" s="197">
        <v>0.52503</v>
      </c>
      <c r="FW158" s="197">
        <v>0.54996999999999996</v>
      </c>
      <c r="FX158" s="197">
        <v>0.56943999999999995</v>
      </c>
      <c r="FY158" s="197">
        <v>0.51527999999999996</v>
      </c>
      <c r="FZ158" s="197">
        <v>0.54996999999999996</v>
      </c>
      <c r="GA158" s="197">
        <v>0.62068000000000001</v>
      </c>
      <c r="GB158" s="197">
        <v>0.46937000000000001</v>
      </c>
      <c r="GC158" s="197">
        <v>0.56532000000000004</v>
      </c>
      <c r="GD158" s="197">
        <v>0.57120000000000004</v>
      </c>
      <c r="GE158" s="197">
        <v>0.74314000000000002</v>
      </c>
      <c r="GF158" s="197">
        <v>0.55603999999999998</v>
      </c>
      <c r="GG158" s="197">
        <v>0.60048000000000001</v>
      </c>
      <c r="GH158" s="197">
        <v>0.66080000000000005</v>
      </c>
      <c r="GI158" s="197">
        <v>0.63997000000000004</v>
      </c>
      <c r="GJ158" s="197">
        <v>0.71625000000000005</v>
      </c>
      <c r="GK158" s="197">
        <v>0.68947000000000003</v>
      </c>
      <c r="GL158" s="197">
        <v>0.62753999999999999</v>
      </c>
      <c r="GM158" s="197">
        <v>0.71152000000000004</v>
      </c>
      <c r="GN158" s="197">
        <v>0.73755000000000004</v>
      </c>
      <c r="GO158" s="197">
        <v>0.57787999999999995</v>
      </c>
      <c r="GP158" s="197">
        <v>0.57421999999999995</v>
      </c>
      <c r="GQ158" s="197">
        <v>0.5635</v>
      </c>
      <c r="GR158" s="197">
        <v>0.65827999999999998</v>
      </c>
      <c r="GS158" s="197">
        <v>0.56642999999999999</v>
      </c>
      <c r="GT158" s="197">
        <v>0.55332000000000003</v>
      </c>
      <c r="GU158" s="197">
        <v>0.55013999999999996</v>
      </c>
      <c r="GV158" s="197">
        <v>0.52697000000000005</v>
      </c>
      <c r="GW158" s="197">
        <v>0.59221999999999997</v>
      </c>
      <c r="GX158" s="197">
        <v>0.63548000000000004</v>
      </c>
      <c r="GY158" s="197">
        <v>0.62302000000000002</v>
      </c>
      <c r="GZ158" s="197">
        <v>0.50815999999999995</v>
      </c>
      <c r="HA158" s="197">
        <v>0.45945000000000003</v>
      </c>
      <c r="HB158" s="197">
        <v>0.4577</v>
      </c>
      <c r="HC158" s="197">
        <v>0.75929000000000002</v>
      </c>
      <c r="HD158" s="197">
        <v>0.54305999999999999</v>
      </c>
      <c r="HE158" s="197">
        <v>0.68359999999999999</v>
      </c>
      <c r="HF158" s="197">
        <v>0.65769</v>
      </c>
      <c r="HG158" s="197">
        <v>0.68581999999999999</v>
      </c>
      <c r="HH158" s="197">
        <v>0.68984999999999996</v>
      </c>
      <c r="HI158" s="197">
        <v>0.69530000000000003</v>
      </c>
      <c r="HJ158" s="197">
        <v>0.72960000000000003</v>
      </c>
      <c r="HK158" s="197">
        <v>0.57501999999999998</v>
      </c>
      <c r="HL158" s="197">
        <v>0.61878999999999995</v>
      </c>
      <c r="HM158" s="197">
        <v>0.54042000000000001</v>
      </c>
      <c r="HN158" s="197">
        <v>0.64088999999999996</v>
      </c>
      <c r="HO158" s="197">
        <v>0.64339999999999997</v>
      </c>
      <c r="HP158" s="197">
        <v>0.56859999999999999</v>
      </c>
      <c r="HQ158" s="197">
        <v>0.61414000000000002</v>
      </c>
      <c r="HR158" s="197">
        <v>0.69630000000000003</v>
      </c>
      <c r="HS158" s="197">
        <v>0.55842999999999998</v>
      </c>
      <c r="HT158" s="197">
        <v>0.61073999999999995</v>
      </c>
      <c r="HU158" s="197">
        <v>0.74529000000000001</v>
      </c>
      <c r="HV158" s="197">
        <v>0.54103999999999997</v>
      </c>
      <c r="HW158" s="197">
        <v>0.64851000000000003</v>
      </c>
      <c r="HX158" s="197">
        <v>0.67286999999999997</v>
      </c>
      <c r="HY158" s="197">
        <v>0.57665999999999995</v>
      </c>
      <c r="HZ158" s="197">
        <v>0.51300999999999997</v>
      </c>
      <c r="IA158" s="197">
        <v>0.47105000000000002</v>
      </c>
      <c r="IB158" s="197">
        <v>0.45610000000000001</v>
      </c>
      <c r="IC158" s="197">
        <v>0.47123999999999999</v>
      </c>
      <c r="ID158" s="197">
        <v>0.45950999999999997</v>
      </c>
      <c r="IE158" s="197">
        <v>0.53824000000000005</v>
      </c>
      <c r="IF158" s="197">
        <v>0.54017000000000004</v>
      </c>
      <c r="IG158" s="197">
        <v>0.51087000000000005</v>
      </c>
      <c r="IH158" s="197">
        <v>0.66559000000000001</v>
      </c>
      <c r="II158" s="197">
        <v>0.74341999999999997</v>
      </c>
      <c r="IJ158" s="197">
        <v>0.52007999999999999</v>
      </c>
      <c r="IK158" s="197">
        <v>0.53176999999999996</v>
      </c>
      <c r="IL158" s="197">
        <v>0.73470000000000002</v>
      </c>
      <c r="IM158" s="197">
        <v>0.61414000000000002</v>
      </c>
      <c r="IN158" s="197">
        <v>0.44066</v>
      </c>
      <c r="IO158" s="197">
        <v>0.41539999999999999</v>
      </c>
      <c r="IP158" s="197">
        <v>0.45977000000000001</v>
      </c>
      <c r="IQ158" s="197">
        <v>0.65636000000000005</v>
      </c>
      <c r="IR158" s="197">
        <v>0.72487000000000001</v>
      </c>
      <c r="IS158" s="197">
        <v>0.55484</v>
      </c>
      <c r="IT158" s="197">
        <v>0.55823</v>
      </c>
      <c r="IU158" s="197">
        <v>0.55778000000000005</v>
      </c>
      <c r="IV158" s="197">
        <v>0.42598000000000003</v>
      </c>
      <c r="IW158" s="197">
        <v>0.60082999999999998</v>
      </c>
      <c r="IX158" s="197">
        <v>0.56227000000000005</v>
      </c>
      <c r="IY158" s="197">
        <v>0.74470000000000003</v>
      </c>
      <c r="IZ158" s="197">
        <v>0.66654999999999998</v>
      </c>
      <c r="JA158" s="197">
        <v>0.6946</v>
      </c>
      <c r="JB158" s="197">
        <v>0.67118999999999995</v>
      </c>
      <c r="JC158" s="197">
        <v>0.72679000000000005</v>
      </c>
      <c r="JD158" s="197">
        <v>0.54496999999999995</v>
      </c>
      <c r="JE158" s="197">
        <v>0.52837999999999996</v>
      </c>
      <c r="JF158" s="197">
        <v>0.62412999999999996</v>
      </c>
      <c r="JG158" s="197">
        <v>0.63078999999999996</v>
      </c>
      <c r="JH158" s="197">
        <v>0.80810000000000004</v>
      </c>
      <c r="JI158" s="197">
        <v>0.63909000000000005</v>
      </c>
      <c r="JJ158" s="197">
        <v>0.60323000000000004</v>
      </c>
      <c r="JK158" s="197">
        <v>0.75599000000000005</v>
      </c>
      <c r="JL158" s="197">
        <v>0.70865</v>
      </c>
      <c r="JM158" s="197">
        <v>0.64261999999999997</v>
      </c>
      <c r="JN158" s="197">
        <v>0.52502000000000004</v>
      </c>
      <c r="JO158" s="197">
        <v>0.55647000000000002</v>
      </c>
      <c r="JP158" s="197">
        <v>0.61897000000000002</v>
      </c>
      <c r="JQ158" s="197">
        <v>0.55381999999999998</v>
      </c>
      <c r="JR158" s="197">
        <v>0.48724000000000001</v>
      </c>
      <c r="JS158" s="197">
        <v>0.59885999999999995</v>
      </c>
      <c r="JT158" s="197">
        <v>0.34760999999999997</v>
      </c>
      <c r="JU158" s="197">
        <v>0.72929999999999995</v>
      </c>
      <c r="JV158" s="197">
        <v>0.71511000000000002</v>
      </c>
      <c r="JW158" s="197">
        <v>0.49367</v>
      </c>
      <c r="JX158" s="197">
        <v>0.51183000000000001</v>
      </c>
      <c r="JY158" s="197">
        <v>0.56599999999999995</v>
      </c>
      <c r="JZ158" s="197">
        <v>0.50663999999999998</v>
      </c>
      <c r="KA158" s="197">
        <v>0.32451000000000002</v>
      </c>
      <c r="KB158" s="197">
        <v>0.48897000000000002</v>
      </c>
      <c r="KC158" s="197">
        <v>0.60987999999999998</v>
      </c>
      <c r="KD158" s="197">
        <v>0.53225999999999996</v>
      </c>
      <c r="KE158" s="197">
        <v>0.55769999999999997</v>
      </c>
      <c r="KF158" s="197">
        <v>0.46701999999999999</v>
      </c>
      <c r="KG158" s="197">
        <v>0.44677</v>
      </c>
      <c r="KH158" s="197">
        <v>0.41449999999999998</v>
      </c>
      <c r="KI158" s="197">
        <v>0.44009999999999999</v>
      </c>
      <c r="KJ158" s="197">
        <v>0.52651999999999999</v>
      </c>
      <c r="KK158" s="197">
        <v>0.45801999999999998</v>
      </c>
      <c r="KL158" s="197">
        <v>0.52917000000000003</v>
      </c>
      <c r="KM158" s="197">
        <v>0.97614999999999996</v>
      </c>
      <c r="KN158" s="197">
        <v>0.98782999999999999</v>
      </c>
      <c r="KO158" s="197">
        <v>0.95775999999999994</v>
      </c>
      <c r="KP158" s="197">
        <v>7.409223894917394E-3</v>
      </c>
      <c r="KQ158" s="197">
        <v>0.86504999999999999</v>
      </c>
      <c r="KR158" s="197">
        <v>0.82657000000000003</v>
      </c>
      <c r="KS158" s="197">
        <v>0.79459999999999997</v>
      </c>
      <c r="KT158" s="197">
        <v>0.94420051826414952</v>
      </c>
      <c r="KU158" s="197">
        <v>8.4851999999999997E-2</v>
      </c>
      <c r="KV158" s="197">
        <v>0.20552999999999999</v>
      </c>
      <c r="KW158" s="197">
        <v>0.26706000000000002</v>
      </c>
      <c r="KX158" s="197">
        <v>0.37032999999999999</v>
      </c>
      <c r="KY158" s="197">
        <v>0.56299999999999994</v>
      </c>
      <c r="KZ158" s="197">
        <v>0.75943000000000005</v>
      </c>
      <c r="LA158" s="197">
        <v>0.90078000000000003</v>
      </c>
      <c r="LB158" s="197">
        <v>0.97748999999999997</v>
      </c>
      <c r="LC158" s="197">
        <v>1</v>
      </c>
      <c r="LD158" s="197">
        <v>0</v>
      </c>
      <c r="LE158" s="197">
        <v>0.77300999999999997</v>
      </c>
      <c r="LF158" s="197">
        <v>0.36665999999999999</v>
      </c>
      <c r="LG158" s="197">
        <v>0.48120000000000002</v>
      </c>
    </row>
    <row r="159" spans="1:319" s="199" customFormat="1">
      <c r="A159" s="152">
        <v>528</v>
      </c>
      <c r="B159" s="197">
        <v>0.25275999999999998</v>
      </c>
      <c r="C159" s="197">
        <v>0.22333</v>
      </c>
      <c r="D159" s="198">
        <v>0.18656</v>
      </c>
      <c r="E159" s="198">
        <v>0.14445</v>
      </c>
      <c r="F159" s="198">
        <v>0.27193000000000001</v>
      </c>
      <c r="G159" s="198">
        <v>0.23343</v>
      </c>
      <c r="H159" s="198">
        <v>0.28327999999999998</v>
      </c>
      <c r="I159" s="198">
        <v>0.37091000000000002</v>
      </c>
      <c r="J159" s="198">
        <v>0.32862999999999998</v>
      </c>
      <c r="K159" s="198">
        <v>2.2634999999999999E-2</v>
      </c>
      <c r="L159" s="198">
        <v>1.4278000000000001E-2</v>
      </c>
      <c r="M159" s="198">
        <v>1.3308E-2</v>
      </c>
      <c r="N159" s="198">
        <v>0.17255999999999999</v>
      </c>
      <c r="O159" s="198">
        <v>0.19370000000000001</v>
      </c>
      <c r="P159" s="197">
        <v>0.24154999999999999</v>
      </c>
      <c r="Q159" s="197">
        <v>0.21306</v>
      </c>
      <c r="R159" s="197">
        <v>0.15654000000000001</v>
      </c>
      <c r="S159" s="197">
        <v>0.29371000000000003</v>
      </c>
      <c r="T159" s="197">
        <v>0.19867000000000001</v>
      </c>
      <c r="U159" s="197">
        <v>0.26162000000000002</v>
      </c>
      <c r="V159" s="197">
        <v>0.17810000000000001</v>
      </c>
      <c r="W159" s="197">
        <v>0.24142</v>
      </c>
      <c r="X159" s="197">
        <v>0.20832999999999999</v>
      </c>
      <c r="Y159" s="197">
        <v>0.32817000000000002</v>
      </c>
      <c r="Z159" s="197">
        <v>0.22742999999999999</v>
      </c>
      <c r="AA159" s="197">
        <v>0.26522000000000001</v>
      </c>
      <c r="AB159" s="197">
        <v>0.186</v>
      </c>
      <c r="AC159" s="197">
        <v>0.23752999999999999</v>
      </c>
      <c r="AD159" s="197">
        <v>0.15987000000000001</v>
      </c>
      <c r="AE159" s="197">
        <v>2.8341000000000002E-2</v>
      </c>
      <c r="AF159" s="197">
        <v>3.6728999999999998E-2</v>
      </c>
      <c r="AG159" s="197">
        <v>0.18071000000000001</v>
      </c>
      <c r="AH159" s="197">
        <v>3.9592000000000002E-2</v>
      </c>
      <c r="AI159" s="197">
        <v>1.7545999999999999E-2</v>
      </c>
      <c r="AJ159" s="197">
        <v>1.6246E-2</v>
      </c>
      <c r="AK159" s="197">
        <v>1.2753E-2</v>
      </c>
      <c r="AL159" s="197">
        <v>3.1612000000000001E-2</v>
      </c>
      <c r="AM159" s="197">
        <v>1.2527999999999999E-2</v>
      </c>
      <c r="AN159" s="197">
        <v>2.3948000000000001E-2</v>
      </c>
      <c r="AO159" s="197">
        <v>3.5734000000000002E-2</v>
      </c>
      <c r="AP159" s="197">
        <v>2.0399E-2</v>
      </c>
      <c r="AQ159" s="197">
        <v>2.7881E-2</v>
      </c>
      <c r="AR159" s="197">
        <v>6.4385999999999999E-2</v>
      </c>
      <c r="AS159" s="197">
        <v>1.5813000000000001E-2</v>
      </c>
      <c r="AT159" s="197">
        <v>5.1375999999999998E-2</v>
      </c>
      <c r="AU159" s="197">
        <v>8.0280000000000004E-2</v>
      </c>
      <c r="AV159" s="197">
        <v>6.5236000000000002E-2</v>
      </c>
      <c r="AW159" s="197">
        <v>1.1653999999999999E-2</v>
      </c>
      <c r="AX159" s="197">
        <v>1.9115E-2</v>
      </c>
      <c r="AY159" s="197">
        <v>1.8877999999999999E-2</v>
      </c>
      <c r="AZ159" s="197">
        <v>1.8296E-2</v>
      </c>
      <c r="BA159" s="197">
        <v>3.9733999999999998E-2</v>
      </c>
      <c r="BB159" s="197">
        <v>3.8293000000000001E-2</v>
      </c>
      <c r="BC159" s="197">
        <v>3.7269999999999998E-2</v>
      </c>
      <c r="BD159" s="197">
        <v>4.1189000000000003E-2</v>
      </c>
      <c r="BE159" s="197">
        <v>9.5136000000000005E-3</v>
      </c>
      <c r="BF159" s="197">
        <v>8.4962000000000006E-3</v>
      </c>
      <c r="BG159" s="197">
        <v>6.8974999999999995E-2</v>
      </c>
      <c r="BH159" s="197">
        <v>6.7565E-2</v>
      </c>
      <c r="BI159" s="197">
        <v>0.13794999999999999</v>
      </c>
      <c r="BJ159" s="197">
        <v>0.12631999999999999</v>
      </c>
      <c r="BK159" s="197">
        <v>0.15065000000000001</v>
      </c>
      <c r="BL159" s="197">
        <v>0.30670999999999998</v>
      </c>
      <c r="BM159" s="197">
        <v>0.15365999999999999</v>
      </c>
      <c r="BN159" s="197">
        <v>0.41543000000000002</v>
      </c>
      <c r="BO159" s="197">
        <v>0.42286000000000001</v>
      </c>
      <c r="BP159" s="197">
        <v>2.9239999999999999E-2</v>
      </c>
      <c r="BQ159" s="197">
        <v>0.23255000000000001</v>
      </c>
      <c r="BR159" s="197">
        <v>0.39898</v>
      </c>
      <c r="BS159" s="197">
        <v>0.22742000000000001</v>
      </c>
      <c r="BT159" s="197">
        <v>0.3518</v>
      </c>
      <c r="BU159" s="197">
        <v>2.0161999999999999E-2</v>
      </c>
      <c r="BV159" s="197">
        <v>1.0305E-2</v>
      </c>
      <c r="BW159" s="197">
        <v>2.4534E-2</v>
      </c>
      <c r="BX159" s="197">
        <v>1.1372E-2</v>
      </c>
      <c r="BY159" s="197">
        <v>0.32579000000000002</v>
      </c>
      <c r="BZ159" s="197">
        <v>0.28847</v>
      </c>
      <c r="CA159" s="197">
        <v>0.54200000000000004</v>
      </c>
      <c r="CB159" s="197">
        <v>0.38846999999999998</v>
      </c>
      <c r="CC159" s="197">
        <v>0.48982999999999999</v>
      </c>
      <c r="CD159" s="197">
        <v>0.30456</v>
      </c>
      <c r="CE159" s="197">
        <v>0.29347000000000001</v>
      </c>
      <c r="CF159" s="197">
        <v>0.32574999999999998</v>
      </c>
      <c r="CG159" s="197">
        <v>0.22639999999999999</v>
      </c>
      <c r="CH159" s="197">
        <v>0.28276000000000001</v>
      </c>
      <c r="CI159" s="197">
        <v>0.30112</v>
      </c>
      <c r="CJ159" s="197">
        <v>0.27342</v>
      </c>
      <c r="CK159" s="197">
        <v>0.23426</v>
      </c>
      <c r="CL159" s="197">
        <v>0.54069</v>
      </c>
      <c r="CM159" s="197">
        <v>0.35482000000000002</v>
      </c>
      <c r="CN159" s="197">
        <v>0.19797999999999999</v>
      </c>
      <c r="CO159" s="197">
        <v>0.27039999999999997</v>
      </c>
      <c r="CP159" s="197">
        <v>0.34864000000000001</v>
      </c>
      <c r="CQ159" s="197">
        <v>0.33206000000000002</v>
      </c>
      <c r="CR159" s="197">
        <v>0.29199999999999998</v>
      </c>
      <c r="CS159" s="197">
        <v>0.17959</v>
      </c>
      <c r="CT159" s="197">
        <v>0.26391999999999999</v>
      </c>
      <c r="CU159" s="197">
        <v>0.23599999999999999</v>
      </c>
      <c r="CV159" s="197">
        <v>0.32843</v>
      </c>
      <c r="CW159" s="197">
        <v>0.48687000000000002</v>
      </c>
      <c r="CX159" s="197">
        <v>0.34433000000000002</v>
      </c>
      <c r="CY159" s="197">
        <v>0.42474000000000001</v>
      </c>
      <c r="CZ159" s="197">
        <v>0.26813999999999999</v>
      </c>
      <c r="DA159" s="197">
        <v>0.38250000000000001</v>
      </c>
      <c r="DB159" s="197">
        <v>0.18384</v>
      </c>
      <c r="DC159" s="197">
        <v>0.24742</v>
      </c>
      <c r="DD159" s="197">
        <v>0.28888999999999998</v>
      </c>
      <c r="DE159" s="197">
        <v>0.42474000000000001</v>
      </c>
      <c r="DF159" s="197">
        <v>0.36314999999999997</v>
      </c>
      <c r="DG159" s="197">
        <v>0.54959000000000002</v>
      </c>
      <c r="DH159" s="197">
        <v>0.28941</v>
      </c>
      <c r="DI159" s="197">
        <v>0.57940000000000003</v>
      </c>
      <c r="DJ159" s="197">
        <v>0.44631999999999999</v>
      </c>
      <c r="DK159" s="197">
        <v>0.18776000000000001</v>
      </c>
      <c r="DL159" s="197">
        <v>0.30031000000000002</v>
      </c>
      <c r="DM159" s="197">
        <v>0.80601</v>
      </c>
      <c r="DN159" s="197">
        <v>0.30243999999999999</v>
      </c>
      <c r="DO159" s="197">
        <v>0.37029000000000001</v>
      </c>
      <c r="DP159" s="197">
        <v>0.19325999999999999</v>
      </c>
      <c r="DQ159" s="197">
        <v>0.24398</v>
      </c>
      <c r="DR159" s="197">
        <v>0.44735999999999998</v>
      </c>
      <c r="DS159" s="197">
        <v>0.37325000000000003</v>
      </c>
      <c r="DT159" s="197">
        <v>0.46766999999999997</v>
      </c>
      <c r="DU159" s="197">
        <v>0.24451999999999999</v>
      </c>
      <c r="DV159" s="197">
        <v>0.32473000000000002</v>
      </c>
      <c r="DW159" s="197">
        <v>0.16900000000000001</v>
      </c>
      <c r="DX159" s="197">
        <v>0.25541999999999998</v>
      </c>
      <c r="DY159" s="197">
        <v>0.30569000000000002</v>
      </c>
      <c r="DZ159" s="197">
        <v>0.13</v>
      </c>
      <c r="EA159" s="197">
        <v>0.20422000000000001</v>
      </c>
      <c r="EB159" s="197">
        <v>0.19273000000000001</v>
      </c>
      <c r="EC159" s="197">
        <v>0.20146</v>
      </c>
      <c r="ED159" s="197">
        <v>0.18035999999999999</v>
      </c>
      <c r="EE159" s="197">
        <v>0.1686</v>
      </c>
      <c r="EF159" s="197">
        <v>0.22289999999999999</v>
      </c>
      <c r="EG159" s="197">
        <v>0.24148</v>
      </c>
      <c r="EH159" s="197">
        <v>7.6377E-2</v>
      </c>
      <c r="EI159" s="197">
        <v>0.63265000000000005</v>
      </c>
      <c r="EJ159" s="197">
        <v>0.47010000000000002</v>
      </c>
      <c r="EK159" s="197">
        <v>0.30303000000000002</v>
      </c>
      <c r="EL159" s="197">
        <v>0.4375</v>
      </c>
      <c r="EM159" s="197">
        <v>0.18543999999999999</v>
      </c>
      <c r="EN159" s="197">
        <v>0.49025000000000002</v>
      </c>
      <c r="EO159" s="197">
        <v>0.97297999999999996</v>
      </c>
      <c r="EP159" s="197">
        <v>0.33665</v>
      </c>
      <c r="EQ159" s="197">
        <v>0.33894000000000002</v>
      </c>
      <c r="ER159" s="197">
        <v>0.38846999999999998</v>
      </c>
      <c r="ES159" s="197">
        <v>0.36842999999999998</v>
      </c>
      <c r="ET159" s="197">
        <v>0.38951000000000002</v>
      </c>
      <c r="EU159" s="197">
        <v>0.35519000000000001</v>
      </c>
      <c r="EV159" s="197">
        <v>0.28345999999999999</v>
      </c>
      <c r="EW159" s="197">
        <v>0.30817</v>
      </c>
      <c r="EX159" s="197">
        <v>0.35054000000000002</v>
      </c>
      <c r="EY159" s="197">
        <v>0.33421000000000001</v>
      </c>
      <c r="EZ159" s="197">
        <v>0.49143999999999999</v>
      </c>
      <c r="FA159" s="197">
        <v>0.50749999999999995</v>
      </c>
      <c r="FB159" s="197">
        <v>0.45152999999999999</v>
      </c>
      <c r="FC159" s="197">
        <v>0.41192000000000001</v>
      </c>
      <c r="FD159" s="197">
        <v>0.52234000000000003</v>
      </c>
      <c r="FE159" s="197">
        <v>0.37393999999999999</v>
      </c>
      <c r="FF159" s="197">
        <v>0.49922</v>
      </c>
      <c r="FG159" s="197">
        <v>0.55423999999999995</v>
      </c>
      <c r="FH159" s="197">
        <v>0.46903</v>
      </c>
      <c r="FI159" s="197">
        <v>0.45218999999999998</v>
      </c>
      <c r="FJ159" s="197">
        <v>0.64441999999999999</v>
      </c>
      <c r="FK159" s="197">
        <v>0.42466999999999999</v>
      </c>
      <c r="FL159" s="197">
        <v>0.35407</v>
      </c>
      <c r="FM159" s="197">
        <v>0.42341000000000001</v>
      </c>
      <c r="FN159" s="197">
        <v>0.50653000000000004</v>
      </c>
      <c r="FO159" s="197">
        <v>0.57199999999999995</v>
      </c>
      <c r="FP159" s="197">
        <v>0.59187000000000001</v>
      </c>
      <c r="FQ159" s="197">
        <v>0.56884000000000001</v>
      </c>
      <c r="FR159" s="197">
        <v>0.47622999999999999</v>
      </c>
      <c r="FS159" s="197">
        <v>0.58631999999999995</v>
      </c>
      <c r="FT159" s="197">
        <v>0.44325999999999999</v>
      </c>
      <c r="FU159" s="197">
        <v>0.54215999999999998</v>
      </c>
      <c r="FV159" s="197">
        <v>0.53971999999999998</v>
      </c>
      <c r="FW159" s="197">
        <v>0.56028</v>
      </c>
      <c r="FX159" s="197">
        <v>0.57925000000000004</v>
      </c>
      <c r="FY159" s="197">
        <v>0.52319000000000004</v>
      </c>
      <c r="FZ159" s="197">
        <v>0.56028</v>
      </c>
      <c r="GA159" s="197">
        <v>0.62678</v>
      </c>
      <c r="GB159" s="197">
        <v>0.47643999999999997</v>
      </c>
      <c r="GC159" s="197">
        <v>0.57150999999999996</v>
      </c>
      <c r="GD159" s="197">
        <v>0.58053999999999994</v>
      </c>
      <c r="GE159" s="197">
        <v>0.75480999999999998</v>
      </c>
      <c r="GF159" s="197">
        <v>0.56159000000000003</v>
      </c>
      <c r="GG159" s="197">
        <v>0.61367000000000005</v>
      </c>
      <c r="GH159" s="197">
        <v>0.6764</v>
      </c>
      <c r="GI159" s="197">
        <v>0.65425</v>
      </c>
      <c r="GJ159" s="197">
        <v>0.72448999999999997</v>
      </c>
      <c r="GK159" s="197">
        <v>0.69710000000000005</v>
      </c>
      <c r="GL159" s="197">
        <v>0.63685000000000003</v>
      </c>
      <c r="GM159" s="197">
        <v>0.72269000000000005</v>
      </c>
      <c r="GN159" s="197">
        <v>0.75051000000000001</v>
      </c>
      <c r="GO159" s="197">
        <v>0.59253</v>
      </c>
      <c r="GP159" s="197">
        <v>0.58372999999999997</v>
      </c>
      <c r="GQ159" s="197">
        <v>0.57306000000000001</v>
      </c>
      <c r="GR159" s="197">
        <v>0.67035999999999996</v>
      </c>
      <c r="GS159" s="197">
        <v>0.57576000000000005</v>
      </c>
      <c r="GT159" s="197">
        <v>0.56338999999999995</v>
      </c>
      <c r="GU159" s="197">
        <v>0.56022000000000005</v>
      </c>
      <c r="GV159" s="197">
        <v>0.53666999999999998</v>
      </c>
      <c r="GW159" s="197">
        <v>0.59865999999999997</v>
      </c>
      <c r="GX159" s="197">
        <v>0.64732999999999996</v>
      </c>
      <c r="GY159" s="197">
        <v>0.63205</v>
      </c>
      <c r="GZ159" s="197">
        <v>0.51512000000000002</v>
      </c>
      <c r="HA159" s="197">
        <v>0.46864</v>
      </c>
      <c r="HB159" s="197">
        <v>0.4672</v>
      </c>
      <c r="HC159" s="197">
        <v>0.76937999999999995</v>
      </c>
      <c r="HD159" s="197">
        <v>0.55320000000000003</v>
      </c>
      <c r="HE159" s="197">
        <v>0.69520000000000004</v>
      </c>
      <c r="HF159" s="197">
        <v>0.66900000000000004</v>
      </c>
      <c r="HG159" s="197">
        <v>0.69737000000000005</v>
      </c>
      <c r="HH159" s="197">
        <v>0.70150999999999997</v>
      </c>
      <c r="HI159" s="197">
        <v>0.70694999999999997</v>
      </c>
      <c r="HJ159" s="197">
        <v>0.74248000000000003</v>
      </c>
      <c r="HK159" s="197">
        <v>0.58284999999999998</v>
      </c>
      <c r="HL159" s="197">
        <v>0.62727999999999995</v>
      </c>
      <c r="HM159" s="197">
        <v>0.55030000000000001</v>
      </c>
      <c r="HN159" s="197">
        <v>0.65215000000000001</v>
      </c>
      <c r="HO159" s="197">
        <v>0.65491999999999995</v>
      </c>
      <c r="HP159" s="197">
        <v>0.57874000000000003</v>
      </c>
      <c r="HQ159" s="197">
        <v>0.62760000000000005</v>
      </c>
      <c r="HR159" s="197">
        <v>0.71094999999999997</v>
      </c>
      <c r="HS159" s="197">
        <v>0.57038</v>
      </c>
      <c r="HT159" s="197">
        <v>0.62244999999999995</v>
      </c>
      <c r="HU159" s="197">
        <v>0.75851000000000002</v>
      </c>
      <c r="HV159" s="197">
        <v>0.54990000000000006</v>
      </c>
      <c r="HW159" s="197">
        <v>0.65861999999999998</v>
      </c>
      <c r="HX159" s="197">
        <v>0.68798999999999999</v>
      </c>
      <c r="HY159" s="197">
        <v>0.58631999999999995</v>
      </c>
      <c r="HZ159" s="197">
        <v>0.52292000000000005</v>
      </c>
      <c r="IA159" s="197">
        <v>0.48060999999999998</v>
      </c>
      <c r="IB159" s="197">
        <v>0.46554000000000001</v>
      </c>
      <c r="IC159" s="197">
        <v>0.48071999999999998</v>
      </c>
      <c r="ID159" s="197">
        <v>0.46894999999999998</v>
      </c>
      <c r="IE159" s="197">
        <v>0.54486999999999997</v>
      </c>
      <c r="IF159" s="197">
        <v>0.54729000000000005</v>
      </c>
      <c r="IG159" s="197">
        <v>0.51949999999999996</v>
      </c>
      <c r="IH159" s="197">
        <v>0.67623999999999995</v>
      </c>
      <c r="II159" s="197">
        <v>0.75544</v>
      </c>
      <c r="IJ159" s="197">
        <v>0.52615999999999996</v>
      </c>
      <c r="IK159" s="197">
        <v>0.53781000000000001</v>
      </c>
      <c r="IL159" s="197">
        <v>0.74580999999999997</v>
      </c>
      <c r="IM159" s="197">
        <v>0.62299000000000004</v>
      </c>
      <c r="IN159" s="197">
        <v>0.4577</v>
      </c>
      <c r="IO159" s="197">
        <v>0.42713000000000001</v>
      </c>
      <c r="IP159" s="197">
        <v>0.46511000000000002</v>
      </c>
      <c r="IQ159" s="197">
        <v>0.66683000000000003</v>
      </c>
      <c r="IR159" s="197">
        <v>0.73704999999999998</v>
      </c>
      <c r="IS159" s="197">
        <v>0.56415000000000004</v>
      </c>
      <c r="IT159" s="197">
        <v>0.56715000000000004</v>
      </c>
      <c r="IU159" s="197">
        <v>0.56791000000000003</v>
      </c>
      <c r="IV159" s="197">
        <v>0.42993999999999999</v>
      </c>
      <c r="IW159" s="197">
        <v>0.60829</v>
      </c>
      <c r="IX159" s="197">
        <v>0.57355</v>
      </c>
      <c r="IY159" s="197">
        <v>0.75678000000000001</v>
      </c>
      <c r="IZ159" s="197">
        <v>0.67740999999999996</v>
      </c>
      <c r="JA159" s="197">
        <v>0.70589000000000002</v>
      </c>
      <c r="JB159" s="197">
        <v>0.68176999999999999</v>
      </c>
      <c r="JC159" s="197">
        <v>0.73802000000000001</v>
      </c>
      <c r="JD159" s="197">
        <v>0.55452000000000001</v>
      </c>
      <c r="JE159" s="197">
        <v>0.54196</v>
      </c>
      <c r="JF159" s="197">
        <v>0.63161999999999996</v>
      </c>
      <c r="JG159" s="197">
        <v>0.64166999999999996</v>
      </c>
      <c r="JH159" s="197">
        <v>0.81881000000000004</v>
      </c>
      <c r="JI159" s="197">
        <v>0.65264999999999995</v>
      </c>
      <c r="JJ159" s="197">
        <v>0.61651999999999996</v>
      </c>
      <c r="JK159" s="197">
        <v>0.77288999999999997</v>
      </c>
      <c r="JL159" s="197">
        <v>0.72550000000000003</v>
      </c>
      <c r="JM159" s="197">
        <v>0.65893000000000002</v>
      </c>
      <c r="JN159" s="197">
        <v>0.53581000000000001</v>
      </c>
      <c r="JO159" s="197">
        <v>0.56664000000000003</v>
      </c>
      <c r="JP159" s="197">
        <v>0.63039000000000001</v>
      </c>
      <c r="JQ159" s="197">
        <v>0.56269000000000002</v>
      </c>
      <c r="JR159" s="197">
        <v>0.49420999999999998</v>
      </c>
      <c r="JS159" s="197">
        <v>0.60602</v>
      </c>
      <c r="JT159" s="197">
        <v>0.35314000000000001</v>
      </c>
      <c r="JU159" s="197">
        <v>0.74056</v>
      </c>
      <c r="JV159" s="197">
        <v>0.72558999999999996</v>
      </c>
      <c r="JW159" s="197">
        <v>0.50338000000000005</v>
      </c>
      <c r="JX159" s="197">
        <v>0.51890999999999998</v>
      </c>
      <c r="JY159" s="197">
        <v>0.57440000000000002</v>
      </c>
      <c r="JZ159" s="197">
        <v>0.51578000000000002</v>
      </c>
      <c r="KA159" s="197">
        <v>0.33826000000000001</v>
      </c>
      <c r="KB159" s="197">
        <v>0.49297999999999997</v>
      </c>
      <c r="KC159" s="197">
        <v>0.61790999999999996</v>
      </c>
      <c r="KD159" s="197">
        <v>0.53878999999999999</v>
      </c>
      <c r="KE159" s="197">
        <v>0.56415999999999999</v>
      </c>
      <c r="KF159" s="197">
        <v>0.47361999999999999</v>
      </c>
      <c r="KG159" s="197">
        <v>0.45295000000000002</v>
      </c>
      <c r="KH159" s="197">
        <v>0.42743999999999999</v>
      </c>
      <c r="KI159" s="197">
        <v>0.44674999999999998</v>
      </c>
      <c r="KJ159" s="197">
        <v>0.53297000000000005</v>
      </c>
      <c r="KK159" s="197">
        <v>0.46095000000000003</v>
      </c>
      <c r="KL159" s="197">
        <v>0.53098999999999996</v>
      </c>
      <c r="KM159" s="197">
        <v>0.98097999999999996</v>
      </c>
      <c r="KN159" s="197">
        <v>0.99189000000000005</v>
      </c>
      <c r="KO159" s="197">
        <v>0.96099000000000001</v>
      </c>
      <c r="KP159" s="197">
        <v>7.4341636487751783E-3</v>
      </c>
      <c r="KQ159" s="197">
        <v>0.8669</v>
      </c>
      <c r="KR159" s="197">
        <v>0.82791000000000003</v>
      </c>
      <c r="KS159" s="197">
        <v>0.79552999999999996</v>
      </c>
      <c r="KT159" s="197">
        <v>0.9469878436619481</v>
      </c>
      <c r="KU159" s="197">
        <v>8.6252999999999996E-2</v>
      </c>
      <c r="KV159" s="197">
        <v>0.20785000000000001</v>
      </c>
      <c r="KW159" s="197">
        <v>0.26965</v>
      </c>
      <c r="KX159" s="197">
        <v>0.37320999999999999</v>
      </c>
      <c r="KY159" s="197">
        <v>0.56599999999999995</v>
      </c>
      <c r="KZ159" s="197">
        <v>0.76205999999999996</v>
      </c>
      <c r="LA159" s="197">
        <v>0.90261999999999998</v>
      </c>
      <c r="LB159" s="197">
        <v>0.97838000000000003</v>
      </c>
      <c r="LC159" s="197">
        <v>1</v>
      </c>
      <c r="LD159" s="197">
        <v>0</v>
      </c>
      <c r="LE159" s="197">
        <v>0.77178999999999998</v>
      </c>
      <c r="LF159" s="197">
        <v>0.49843999999999999</v>
      </c>
      <c r="LG159" s="197">
        <v>0.65412999999999999</v>
      </c>
    </row>
    <row r="160" spans="1:319" s="199" customFormat="1">
      <c r="A160" s="152">
        <v>529</v>
      </c>
      <c r="B160" s="197">
        <v>0.25267000000000001</v>
      </c>
      <c r="C160" s="197">
        <v>0.22659000000000001</v>
      </c>
      <c r="D160" s="198">
        <v>0.19139999999999999</v>
      </c>
      <c r="E160" s="198">
        <v>0.14967</v>
      </c>
      <c r="F160" s="198">
        <v>0.27287</v>
      </c>
      <c r="G160" s="198">
        <v>0.23845</v>
      </c>
      <c r="H160" s="198">
        <v>0.28255999999999998</v>
      </c>
      <c r="I160" s="198">
        <v>0.37020999999999998</v>
      </c>
      <c r="J160" s="198">
        <v>0.32955000000000001</v>
      </c>
      <c r="K160" s="198">
        <v>2.3531E-2</v>
      </c>
      <c r="L160" s="198">
        <v>1.5239000000000001E-2</v>
      </c>
      <c r="M160" s="198">
        <v>1.4678999999999999E-2</v>
      </c>
      <c r="N160" s="198">
        <v>0.17202999999999999</v>
      </c>
      <c r="O160" s="198">
        <v>0.1923</v>
      </c>
      <c r="P160" s="197">
        <v>0.24701999999999999</v>
      </c>
      <c r="Q160" s="197">
        <v>0.22203999999999999</v>
      </c>
      <c r="R160" s="197">
        <v>0.16256000000000001</v>
      </c>
      <c r="S160" s="197">
        <v>0.29376999999999998</v>
      </c>
      <c r="T160" s="197">
        <v>0.19878000000000001</v>
      </c>
      <c r="U160" s="197">
        <v>0.26035999999999998</v>
      </c>
      <c r="V160" s="197">
        <v>0.17743</v>
      </c>
      <c r="W160" s="197">
        <v>0.24238999999999999</v>
      </c>
      <c r="X160" s="197">
        <v>0.20863999999999999</v>
      </c>
      <c r="Y160" s="197">
        <v>0.32777000000000001</v>
      </c>
      <c r="Z160" s="197">
        <v>0.22702</v>
      </c>
      <c r="AA160" s="197">
        <v>0.26590000000000003</v>
      </c>
      <c r="AB160" s="197">
        <v>0.18645</v>
      </c>
      <c r="AC160" s="197">
        <v>0.23830999999999999</v>
      </c>
      <c r="AD160" s="197">
        <v>0.16039999999999999</v>
      </c>
      <c r="AE160" s="197">
        <v>2.988E-2</v>
      </c>
      <c r="AF160" s="197">
        <v>3.8005999999999998E-2</v>
      </c>
      <c r="AG160" s="197">
        <v>0.21435999999999999</v>
      </c>
      <c r="AH160" s="197">
        <v>3.9878999999999998E-2</v>
      </c>
      <c r="AI160" s="197">
        <v>1.7933000000000001E-2</v>
      </c>
      <c r="AJ160" s="197">
        <v>1.7187000000000001E-2</v>
      </c>
      <c r="AK160" s="197">
        <v>1.2432E-2</v>
      </c>
      <c r="AL160" s="197">
        <v>3.1137000000000001E-2</v>
      </c>
      <c r="AM160" s="197">
        <v>1.2873000000000001E-2</v>
      </c>
      <c r="AN160" s="197">
        <v>2.3002999999999999E-2</v>
      </c>
      <c r="AO160" s="197">
        <v>3.4897999999999998E-2</v>
      </c>
      <c r="AP160" s="197">
        <v>2.1089E-2</v>
      </c>
      <c r="AQ160" s="197">
        <v>2.6705E-2</v>
      </c>
      <c r="AR160" s="197">
        <v>6.1983000000000003E-2</v>
      </c>
      <c r="AS160" s="197">
        <v>1.6112000000000001E-2</v>
      </c>
      <c r="AT160" s="197">
        <v>4.8981999999999998E-2</v>
      </c>
      <c r="AU160" s="197">
        <v>7.6898999999999995E-2</v>
      </c>
      <c r="AV160" s="197">
        <v>6.2060999999999998E-2</v>
      </c>
      <c r="AW160" s="197">
        <v>1.2515E-2</v>
      </c>
      <c r="AX160" s="197">
        <v>1.9823E-2</v>
      </c>
      <c r="AY160" s="197">
        <v>1.9460000000000002E-2</v>
      </c>
      <c r="AZ160" s="197">
        <v>1.8714000000000001E-2</v>
      </c>
      <c r="BA160" s="197">
        <v>3.8105E-2</v>
      </c>
      <c r="BB160" s="197">
        <v>3.6665999999999997E-2</v>
      </c>
      <c r="BC160" s="197">
        <v>3.5646999999999998E-2</v>
      </c>
      <c r="BD160" s="197">
        <v>3.9551000000000003E-2</v>
      </c>
      <c r="BE160" s="197">
        <v>9.6828000000000001E-3</v>
      </c>
      <c r="BF160" s="197">
        <v>8.6396000000000008E-3</v>
      </c>
      <c r="BG160" s="197">
        <v>6.9844000000000003E-2</v>
      </c>
      <c r="BH160" s="197">
        <v>6.8459000000000006E-2</v>
      </c>
      <c r="BI160" s="197">
        <v>0.1401</v>
      </c>
      <c r="BJ160" s="197">
        <v>0.12801999999999999</v>
      </c>
      <c r="BK160" s="197">
        <v>0.15325</v>
      </c>
      <c r="BL160" s="197">
        <v>0.32837</v>
      </c>
      <c r="BM160" s="197">
        <v>0.15609999999999999</v>
      </c>
      <c r="BN160" s="197">
        <v>0.43391000000000002</v>
      </c>
      <c r="BO160" s="197">
        <v>0.45429000000000003</v>
      </c>
      <c r="BP160" s="197">
        <v>2.8681000000000002E-2</v>
      </c>
      <c r="BQ160" s="197">
        <v>0.24575</v>
      </c>
      <c r="BR160" s="197">
        <v>0.41348000000000001</v>
      </c>
      <c r="BS160" s="197">
        <v>0.2422</v>
      </c>
      <c r="BT160" s="197">
        <v>0.36659999999999998</v>
      </c>
      <c r="BU160" s="197">
        <v>2.0937999999999998E-2</v>
      </c>
      <c r="BV160" s="197">
        <v>1.0944000000000001E-2</v>
      </c>
      <c r="BW160" s="197">
        <v>2.5645999999999999E-2</v>
      </c>
      <c r="BX160" s="197">
        <v>1.2038999999999999E-2</v>
      </c>
      <c r="BY160" s="197">
        <v>0.32896999999999998</v>
      </c>
      <c r="BZ160" s="197">
        <v>0.29135</v>
      </c>
      <c r="CA160" s="197">
        <v>0.54600000000000004</v>
      </c>
      <c r="CB160" s="197">
        <v>0.39127000000000001</v>
      </c>
      <c r="CC160" s="197">
        <v>0.49357000000000001</v>
      </c>
      <c r="CD160" s="197">
        <v>0.30729000000000001</v>
      </c>
      <c r="CE160" s="197">
        <v>0.29597000000000001</v>
      </c>
      <c r="CF160" s="197">
        <v>0.32868999999999998</v>
      </c>
      <c r="CG160" s="197">
        <v>0.22674</v>
      </c>
      <c r="CH160" s="197">
        <v>0.28553000000000001</v>
      </c>
      <c r="CI160" s="197">
        <v>0.30367</v>
      </c>
      <c r="CJ160" s="197">
        <v>0.27594999999999997</v>
      </c>
      <c r="CK160" s="197">
        <v>0.23519000000000001</v>
      </c>
      <c r="CL160" s="197">
        <v>0.54227000000000003</v>
      </c>
      <c r="CM160" s="197">
        <v>0.35911999999999999</v>
      </c>
      <c r="CN160" s="197">
        <v>0.2</v>
      </c>
      <c r="CO160" s="197">
        <v>0.27339000000000002</v>
      </c>
      <c r="CP160" s="197">
        <v>0.35326000000000002</v>
      </c>
      <c r="CQ160" s="197">
        <v>0.33646999999999999</v>
      </c>
      <c r="CR160" s="197">
        <v>0.29599999999999999</v>
      </c>
      <c r="CS160" s="197">
        <v>0.18163000000000001</v>
      </c>
      <c r="CT160" s="197">
        <v>0.26597999999999999</v>
      </c>
      <c r="CU160" s="197">
        <v>0.23799999999999999</v>
      </c>
      <c r="CV160" s="197">
        <v>0.33234999999999998</v>
      </c>
      <c r="CW160" s="197">
        <v>0.49091000000000001</v>
      </c>
      <c r="CX160" s="197">
        <v>0.34227000000000002</v>
      </c>
      <c r="CY160" s="197">
        <v>0.42886999999999997</v>
      </c>
      <c r="CZ160" s="197">
        <v>0.27278999999999998</v>
      </c>
      <c r="DA160" s="197">
        <v>0.38495000000000001</v>
      </c>
      <c r="DB160" s="197">
        <v>0.17777999999999999</v>
      </c>
      <c r="DC160" s="197">
        <v>0.23710999999999999</v>
      </c>
      <c r="DD160" s="197">
        <v>0.28081</v>
      </c>
      <c r="DE160" s="197">
        <v>0.41855999999999999</v>
      </c>
      <c r="DF160" s="197">
        <v>0.36154999999999998</v>
      </c>
      <c r="DG160" s="197">
        <v>0.54717000000000005</v>
      </c>
      <c r="DH160" s="197">
        <v>0.28947000000000001</v>
      </c>
      <c r="DI160" s="197">
        <v>0.59091000000000005</v>
      </c>
      <c r="DJ160" s="197">
        <v>0.46801999999999999</v>
      </c>
      <c r="DK160" s="197">
        <v>0.20361000000000001</v>
      </c>
      <c r="DL160" s="197">
        <v>0.32379999999999998</v>
      </c>
      <c r="DM160" s="197">
        <v>0.80230000000000001</v>
      </c>
      <c r="DN160" s="197">
        <v>0.32608999999999999</v>
      </c>
      <c r="DO160" s="197">
        <v>0.39589000000000002</v>
      </c>
      <c r="DP160" s="197">
        <v>0.20973</v>
      </c>
      <c r="DQ160" s="197">
        <v>0.26412999999999998</v>
      </c>
      <c r="DR160" s="197">
        <v>0.44513000000000003</v>
      </c>
      <c r="DS160" s="197">
        <v>0.37767000000000001</v>
      </c>
      <c r="DT160" s="197">
        <v>0.47613</v>
      </c>
      <c r="DU160" s="197">
        <v>0.26540999999999998</v>
      </c>
      <c r="DV160" s="197">
        <v>0.34766000000000002</v>
      </c>
      <c r="DW160" s="197">
        <v>0.18301999999999999</v>
      </c>
      <c r="DX160" s="197">
        <v>0.25527</v>
      </c>
      <c r="DY160" s="197">
        <v>0.30697000000000002</v>
      </c>
      <c r="DZ160" s="197">
        <v>0.1404</v>
      </c>
      <c r="EA160" s="197">
        <v>0.22165000000000001</v>
      </c>
      <c r="EB160" s="197">
        <v>0.20918999999999999</v>
      </c>
      <c r="EC160" s="197">
        <v>0.21867</v>
      </c>
      <c r="ED160" s="197">
        <v>0.19575999999999999</v>
      </c>
      <c r="EE160" s="197">
        <v>0.18298</v>
      </c>
      <c r="EF160" s="197">
        <v>0.21035000000000001</v>
      </c>
      <c r="EG160" s="197">
        <v>0.26212000000000002</v>
      </c>
      <c r="EH160" s="197">
        <v>7.8218999999999997E-2</v>
      </c>
      <c r="EI160" s="197">
        <v>0.62244999999999995</v>
      </c>
      <c r="EJ160" s="197">
        <v>0.46185999999999999</v>
      </c>
      <c r="EK160" s="197">
        <v>0.29293000000000002</v>
      </c>
      <c r="EL160" s="197">
        <v>0.42708000000000002</v>
      </c>
      <c r="EM160" s="197">
        <v>0.16880999999999999</v>
      </c>
      <c r="EN160" s="197">
        <v>0.48435</v>
      </c>
      <c r="EO160" s="197">
        <v>0.96396999999999999</v>
      </c>
      <c r="EP160" s="197">
        <v>0.33776</v>
      </c>
      <c r="EQ160" s="197">
        <v>0.34209000000000001</v>
      </c>
      <c r="ER160" s="197">
        <v>0.39222000000000001</v>
      </c>
      <c r="ES160" s="197">
        <v>0.37179000000000001</v>
      </c>
      <c r="ET160" s="197">
        <v>0.39339000000000002</v>
      </c>
      <c r="EU160" s="197">
        <v>0.35841000000000001</v>
      </c>
      <c r="EV160" s="197">
        <v>0.28610000000000002</v>
      </c>
      <c r="EW160" s="197">
        <v>0.31086999999999998</v>
      </c>
      <c r="EX160" s="197">
        <v>0.3538</v>
      </c>
      <c r="EY160" s="197">
        <v>0.33743000000000001</v>
      </c>
      <c r="EZ160" s="197">
        <v>0.49174000000000001</v>
      </c>
      <c r="FA160" s="197">
        <v>0.51339000000000001</v>
      </c>
      <c r="FB160" s="197">
        <v>0.45684000000000002</v>
      </c>
      <c r="FC160" s="197">
        <v>0.41667999999999999</v>
      </c>
      <c r="FD160" s="197">
        <v>0.52883999999999998</v>
      </c>
      <c r="FE160" s="197">
        <v>0.37823000000000001</v>
      </c>
      <c r="FF160" s="197">
        <v>0.50543000000000005</v>
      </c>
      <c r="FG160" s="197">
        <v>0.56108999999999998</v>
      </c>
      <c r="FH160" s="197">
        <v>0.47510000000000002</v>
      </c>
      <c r="FI160" s="197">
        <v>0.45800999999999997</v>
      </c>
      <c r="FJ160" s="197">
        <v>0.65737000000000001</v>
      </c>
      <c r="FK160" s="197">
        <v>0.42070000000000002</v>
      </c>
      <c r="FL160" s="197">
        <v>0.34066000000000002</v>
      </c>
      <c r="FM160" s="197">
        <v>0.40695999999999999</v>
      </c>
      <c r="FN160" s="197">
        <v>0.51341000000000003</v>
      </c>
      <c r="FO160" s="197">
        <v>0.58599999999999997</v>
      </c>
      <c r="FP160" s="197">
        <v>0.59855000000000003</v>
      </c>
      <c r="FQ160" s="197">
        <v>0.57291000000000003</v>
      </c>
      <c r="FR160" s="197">
        <v>0.48016999999999999</v>
      </c>
      <c r="FS160" s="197">
        <v>0.59197</v>
      </c>
      <c r="FT160" s="197">
        <v>0.44856000000000001</v>
      </c>
      <c r="FU160" s="197">
        <v>0.54744000000000004</v>
      </c>
      <c r="FV160" s="197">
        <v>0.55442000000000002</v>
      </c>
      <c r="FW160" s="197">
        <v>0.5706</v>
      </c>
      <c r="FX160" s="197">
        <v>0.58906999999999998</v>
      </c>
      <c r="FY160" s="197">
        <v>0.53110000000000002</v>
      </c>
      <c r="FZ160" s="197">
        <v>0.5706</v>
      </c>
      <c r="GA160" s="197">
        <v>0.63287000000000004</v>
      </c>
      <c r="GB160" s="197">
        <v>0.48349999999999999</v>
      </c>
      <c r="GC160" s="197">
        <v>0.57769999999999999</v>
      </c>
      <c r="GD160" s="197">
        <v>0.58987000000000001</v>
      </c>
      <c r="GE160" s="197">
        <v>0.76648000000000005</v>
      </c>
      <c r="GF160" s="197">
        <v>0.56713000000000002</v>
      </c>
      <c r="GG160" s="197">
        <v>0.62685000000000002</v>
      </c>
      <c r="GH160" s="197">
        <v>0.69199999999999995</v>
      </c>
      <c r="GI160" s="197">
        <v>0.66852999999999996</v>
      </c>
      <c r="GJ160" s="197">
        <v>0.73272000000000004</v>
      </c>
      <c r="GK160" s="197">
        <v>0.70472000000000001</v>
      </c>
      <c r="GL160" s="197">
        <v>0.64615</v>
      </c>
      <c r="GM160" s="197">
        <v>0.73387000000000002</v>
      </c>
      <c r="GN160" s="197">
        <v>0.76348000000000005</v>
      </c>
      <c r="GO160" s="197">
        <v>0.60718000000000005</v>
      </c>
      <c r="GP160" s="197">
        <v>0.59323999999999999</v>
      </c>
      <c r="GQ160" s="197">
        <v>0.58260999999999996</v>
      </c>
      <c r="GR160" s="197">
        <v>0.68245</v>
      </c>
      <c r="GS160" s="197">
        <v>0.58508000000000004</v>
      </c>
      <c r="GT160" s="197">
        <v>0.57345999999999997</v>
      </c>
      <c r="GU160" s="197">
        <v>0.57030000000000003</v>
      </c>
      <c r="GV160" s="197">
        <v>0.54635999999999996</v>
      </c>
      <c r="GW160" s="197">
        <v>0.60509999999999997</v>
      </c>
      <c r="GX160" s="197">
        <v>0.65917999999999999</v>
      </c>
      <c r="GY160" s="197">
        <v>0.64107999999999998</v>
      </c>
      <c r="GZ160" s="197">
        <v>0.52207999999999999</v>
      </c>
      <c r="HA160" s="197">
        <v>0.47782999999999998</v>
      </c>
      <c r="HB160" s="197">
        <v>0.47671000000000002</v>
      </c>
      <c r="HC160" s="197">
        <v>0.77946000000000004</v>
      </c>
      <c r="HD160" s="197">
        <v>0.56333999999999995</v>
      </c>
      <c r="HE160" s="197">
        <v>0.70681000000000005</v>
      </c>
      <c r="HF160" s="197">
        <v>0.68030999999999997</v>
      </c>
      <c r="HG160" s="197">
        <v>0.70891000000000004</v>
      </c>
      <c r="HH160" s="197">
        <v>0.71316000000000002</v>
      </c>
      <c r="HI160" s="197">
        <v>0.71858999999999995</v>
      </c>
      <c r="HJ160" s="197">
        <v>0.75536999999999999</v>
      </c>
      <c r="HK160" s="197">
        <v>0.59067000000000003</v>
      </c>
      <c r="HL160" s="197">
        <v>0.63576999999999995</v>
      </c>
      <c r="HM160" s="197">
        <v>0.56018999999999997</v>
      </c>
      <c r="HN160" s="197">
        <v>0.66342000000000001</v>
      </c>
      <c r="HO160" s="197">
        <v>0.66644000000000003</v>
      </c>
      <c r="HP160" s="197">
        <v>0.58889000000000002</v>
      </c>
      <c r="HQ160" s="197">
        <v>0.64105999999999996</v>
      </c>
      <c r="HR160" s="197">
        <v>0.72560000000000002</v>
      </c>
      <c r="HS160" s="197">
        <v>0.58233000000000001</v>
      </c>
      <c r="HT160" s="197">
        <v>0.63417000000000001</v>
      </c>
      <c r="HU160" s="197">
        <v>0.77173000000000003</v>
      </c>
      <c r="HV160" s="197">
        <v>0.55874999999999997</v>
      </c>
      <c r="HW160" s="197">
        <v>0.66873000000000005</v>
      </c>
      <c r="HX160" s="197">
        <v>0.70311000000000001</v>
      </c>
      <c r="HY160" s="197">
        <v>0.59597999999999995</v>
      </c>
      <c r="HZ160" s="197">
        <v>0.53283000000000003</v>
      </c>
      <c r="IA160" s="197">
        <v>0.49016999999999999</v>
      </c>
      <c r="IB160" s="197">
        <v>0.47498000000000001</v>
      </c>
      <c r="IC160" s="197">
        <v>0.49020000000000002</v>
      </c>
      <c r="ID160" s="197">
        <v>0.47838999999999998</v>
      </c>
      <c r="IE160" s="197">
        <v>0.55150999999999994</v>
      </c>
      <c r="IF160" s="197">
        <v>0.55440999999999996</v>
      </c>
      <c r="IG160" s="197">
        <v>0.52812999999999999</v>
      </c>
      <c r="IH160" s="197">
        <v>0.68689999999999996</v>
      </c>
      <c r="II160" s="197">
        <v>0.76744999999999997</v>
      </c>
      <c r="IJ160" s="197">
        <v>0.53224000000000005</v>
      </c>
      <c r="IK160" s="197">
        <v>0.54384999999999994</v>
      </c>
      <c r="IL160" s="197">
        <v>0.75692000000000004</v>
      </c>
      <c r="IM160" s="197">
        <v>0.63185000000000002</v>
      </c>
      <c r="IN160" s="197">
        <v>0.47472999999999999</v>
      </c>
      <c r="IO160" s="197">
        <v>0.43885000000000002</v>
      </c>
      <c r="IP160" s="197">
        <v>0.47044999999999998</v>
      </c>
      <c r="IQ160" s="197">
        <v>0.67730999999999997</v>
      </c>
      <c r="IR160" s="197">
        <v>0.74922999999999995</v>
      </c>
      <c r="IS160" s="197">
        <v>0.57345999999999997</v>
      </c>
      <c r="IT160" s="197">
        <v>0.57608000000000004</v>
      </c>
      <c r="IU160" s="197">
        <v>0.57804999999999995</v>
      </c>
      <c r="IV160" s="197">
        <v>0.43391000000000002</v>
      </c>
      <c r="IW160" s="197">
        <v>0.61575000000000002</v>
      </c>
      <c r="IX160" s="197">
        <v>0.58482999999999996</v>
      </c>
      <c r="IY160" s="197">
        <v>0.76885999999999999</v>
      </c>
      <c r="IZ160" s="197">
        <v>0.68827000000000005</v>
      </c>
      <c r="JA160" s="197">
        <v>0.71718999999999999</v>
      </c>
      <c r="JB160" s="197">
        <v>0.69235000000000002</v>
      </c>
      <c r="JC160" s="197">
        <v>0.74924999999999997</v>
      </c>
      <c r="JD160" s="197">
        <v>0.56406000000000001</v>
      </c>
      <c r="JE160" s="197">
        <v>0.55554000000000003</v>
      </c>
      <c r="JF160" s="197">
        <v>0.63910999999999996</v>
      </c>
      <c r="JG160" s="197">
        <v>0.65254999999999996</v>
      </c>
      <c r="JH160" s="197">
        <v>0.82950999999999997</v>
      </c>
      <c r="JI160" s="197">
        <v>0.66620999999999997</v>
      </c>
      <c r="JJ160" s="197">
        <v>0.62980999999999998</v>
      </c>
      <c r="JK160" s="197">
        <v>0.78978000000000004</v>
      </c>
      <c r="JL160" s="197">
        <v>0.74234999999999995</v>
      </c>
      <c r="JM160" s="197">
        <v>0.67523999999999995</v>
      </c>
      <c r="JN160" s="197">
        <v>0.54661000000000004</v>
      </c>
      <c r="JO160" s="197">
        <v>0.57681000000000004</v>
      </c>
      <c r="JP160" s="197">
        <v>0.64180999999999999</v>
      </c>
      <c r="JQ160" s="197">
        <v>0.57155999999999996</v>
      </c>
      <c r="JR160" s="197">
        <v>0.50117</v>
      </c>
      <c r="JS160" s="197">
        <v>0.61316999999999999</v>
      </c>
      <c r="JT160" s="197">
        <v>0.35865999999999998</v>
      </c>
      <c r="JU160" s="197">
        <v>0.75182000000000004</v>
      </c>
      <c r="JV160" s="197">
        <v>0.73607</v>
      </c>
      <c r="JW160" s="197">
        <v>0.5131</v>
      </c>
      <c r="JX160" s="197">
        <v>0.52598999999999996</v>
      </c>
      <c r="JY160" s="197">
        <v>0.58281000000000005</v>
      </c>
      <c r="JZ160" s="197">
        <v>0.52493000000000001</v>
      </c>
      <c r="KA160" s="197">
        <v>0.35199999999999998</v>
      </c>
      <c r="KB160" s="197">
        <v>0.49698999999999999</v>
      </c>
      <c r="KC160" s="197">
        <v>0.62595000000000001</v>
      </c>
      <c r="KD160" s="197">
        <v>0.54532000000000003</v>
      </c>
      <c r="KE160" s="197">
        <v>0.57062999999999997</v>
      </c>
      <c r="KF160" s="197">
        <v>0.48021999999999998</v>
      </c>
      <c r="KG160" s="197">
        <v>0.45912999999999998</v>
      </c>
      <c r="KH160" s="197">
        <v>0.44037999999999999</v>
      </c>
      <c r="KI160" s="197">
        <v>0.45339000000000002</v>
      </c>
      <c r="KJ160" s="197">
        <v>0.53942000000000001</v>
      </c>
      <c r="KK160" s="197">
        <v>0.46388000000000001</v>
      </c>
      <c r="KL160" s="197">
        <v>0.53280000000000005</v>
      </c>
      <c r="KM160" s="197">
        <v>0.98580999999999996</v>
      </c>
      <c r="KN160" s="197">
        <v>0.99594000000000005</v>
      </c>
      <c r="KO160" s="197">
        <v>0.96421000000000001</v>
      </c>
      <c r="KP160" s="197">
        <v>7.4526673371212819E-3</v>
      </c>
      <c r="KQ160" s="197">
        <v>0.86875000000000002</v>
      </c>
      <c r="KR160" s="197">
        <v>0.82926</v>
      </c>
      <c r="KS160" s="197">
        <v>0.79645999999999995</v>
      </c>
      <c r="KT160" s="197">
        <v>0.9497657975709175</v>
      </c>
      <c r="KU160" s="197">
        <v>8.7652999999999995E-2</v>
      </c>
      <c r="KV160" s="197">
        <v>0.21016000000000001</v>
      </c>
      <c r="KW160" s="197">
        <v>0.27224999999999999</v>
      </c>
      <c r="KX160" s="197">
        <v>0.37608999999999998</v>
      </c>
      <c r="KY160" s="197">
        <v>0.56899</v>
      </c>
      <c r="KZ160" s="197">
        <v>0.76470000000000005</v>
      </c>
      <c r="LA160" s="197">
        <v>0.90446000000000004</v>
      </c>
      <c r="LB160" s="197">
        <v>0.97926999999999997</v>
      </c>
      <c r="LC160" s="197">
        <v>1</v>
      </c>
      <c r="LD160" s="197">
        <v>0</v>
      </c>
      <c r="LE160" s="197">
        <v>0.77058000000000004</v>
      </c>
      <c r="LF160" s="197">
        <v>0.63021000000000005</v>
      </c>
      <c r="LG160" s="197">
        <v>0.82706999999999997</v>
      </c>
    </row>
    <row r="161" spans="1:319" s="199" customFormat="1">
      <c r="A161" s="152">
        <v>530</v>
      </c>
      <c r="B161" s="197">
        <v>0.25258000000000003</v>
      </c>
      <c r="C161" s="197">
        <v>0.22985</v>
      </c>
      <c r="D161" s="198">
        <v>0.19622999999999999</v>
      </c>
      <c r="E161" s="198">
        <v>0.15489</v>
      </c>
      <c r="F161" s="198">
        <v>0.27379999999999999</v>
      </c>
      <c r="G161" s="198">
        <v>0.24348</v>
      </c>
      <c r="H161" s="198">
        <v>0.28183000000000002</v>
      </c>
      <c r="I161" s="198">
        <v>0.3695</v>
      </c>
      <c r="J161" s="198">
        <v>0.33046999999999999</v>
      </c>
      <c r="K161" s="198">
        <v>2.4427000000000001E-2</v>
      </c>
      <c r="L161" s="198">
        <v>1.6199999999999999E-2</v>
      </c>
      <c r="M161" s="198">
        <v>1.6050999999999999E-2</v>
      </c>
      <c r="N161" s="198">
        <v>0.17150000000000001</v>
      </c>
      <c r="O161" s="198">
        <v>0.19089999999999999</v>
      </c>
      <c r="P161" s="197">
        <v>0.25247999999999998</v>
      </c>
      <c r="Q161" s="197">
        <v>0.23102</v>
      </c>
      <c r="R161" s="197">
        <v>0.16858000000000001</v>
      </c>
      <c r="S161" s="197">
        <v>0.29383999999999999</v>
      </c>
      <c r="T161" s="197">
        <v>0.19889000000000001</v>
      </c>
      <c r="U161" s="197">
        <v>0.2591</v>
      </c>
      <c r="V161" s="197">
        <v>0.17676</v>
      </c>
      <c r="W161" s="197">
        <v>0.24337</v>
      </c>
      <c r="X161" s="197">
        <v>0.20895</v>
      </c>
      <c r="Y161" s="197">
        <v>0.32738</v>
      </c>
      <c r="Z161" s="197">
        <v>0.2266</v>
      </c>
      <c r="AA161" s="197">
        <v>0.26658999999999999</v>
      </c>
      <c r="AB161" s="197">
        <v>0.18690999999999999</v>
      </c>
      <c r="AC161" s="197">
        <v>0.23909</v>
      </c>
      <c r="AD161" s="197">
        <v>0.16092999999999999</v>
      </c>
      <c r="AE161" s="197">
        <v>3.1419999999999997E-2</v>
      </c>
      <c r="AF161" s="197">
        <v>3.9283999999999999E-2</v>
      </c>
      <c r="AG161" s="197">
        <v>0.248</v>
      </c>
      <c r="AH161" s="197">
        <v>4.0164999999999999E-2</v>
      </c>
      <c r="AI161" s="197">
        <v>1.8318999999999998E-2</v>
      </c>
      <c r="AJ161" s="197">
        <v>1.8127999999999998E-2</v>
      </c>
      <c r="AK161" s="197">
        <v>1.2111E-2</v>
      </c>
      <c r="AL161" s="197">
        <v>3.0661999999999998E-2</v>
      </c>
      <c r="AM161" s="197">
        <v>1.3219E-2</v>
      </c>
      <c r="AN161" s="197">
        <v>2.2058999999999999E-2</v>
      </c>
      <c r="AO161" s="197">
        <v>3.4061000000000001E-2</v>
      </c>
      <c r="AP161" s="197">
        <v>2.1779E-2</v>
      </c>
      <c r="AQ161" s="197">
        <v>2.5530000000000001E-2</v>
      </c>
      <c r="AR161" s="197">
        <v>5.9581000000000002E-2</v>
      </c>
      <c r="AS161" s="197">
        <v>1.6410000000000001E-2</v>
      </c>
      <c r="AT161" s="197">
        <v>4.6588999999999998E-2</v>
      </c>
      <c r="AU161" s="197">
        <v>7.3516999999999999E-2</v>
      </c>
      <c r="AV161" s="197">
        <v>5.8885E-2</v>
      </c>
      <c r="AW161" s="197">
        <v>1.3376000000000001E-2</v>
      </c>
      <c r="AX161" s="197">
        <v>2.0531000000000001E-2</v>
      </c>
      <c r="AY161" s="197">
        <v>2.0042000000000001E-2</v>
      </c>
      <c r="AZ161" s="197">
        <v>1.9132E-2</v>
      </c>
      <c r="BA161" s="197">
        <v>3.6476000000000001E-2</v>
      </c>
      <c r="BB161" s="197">
        <v>3.5039000000000001E-2</v>
      </c>
      <c r="BC161" s="197">
        <v>3.4022999999999998E-2</v>
      </c>
      <c r="BD161" s="197">
        <v>3.7914000000000003E-2</v>
      </c>
      <c r="BE161" s="197">
        <v>9.8519999999999996E-3</v>
      </c>
      <c r="BF161" s="197">
        <v>8.7829999999999991E-3</v>
      </c>
      <c r="BG161" s="197">
        <v>7.0712999999999998E-2</v>
      </c>
      <c r="BH161" s="197">
        <v>6.9352999999999998E-2</v>
      </c>
      <c r="BI161" s="197">
        <v>0.14226</v>
      </c>
      <c r="BJ161" s="197">
        <v>0.12973000000000001</v>
      </c>
      <c r="BK161" s="197">
        <v>0.15584000000000001</v>
      </c>
      <c r="BL161" s="197">
        <v>0.35003000000000001</v>
      </c>
      <c r="BM161" s="197">
        <v>0.15853999999999999</v>
      </c>
      <c r="BN161" s="197">
        <v>0.45239000000000001</v>
      </c>
      <c r="BO161" s="197">
        <v>0.48570999999999998</v>
      </c>
      <c r="BP161" s="197">
        <v>2.8122000000000001E-2</v>
      </c>
      <c r="BQ161" s="197">
        <v>0.25895000000000001</v>
      </c>
      <c r="BR161" s="197">
        <v>0.42798000000000003</v>
      </c>
      <c r="BS161" s="197">
        <v>0.25697999999999999</v>
      </c>
      <c r="BT161" s="197">
        <v>0.38139000000000001</v>
      </c>
      <c r="BU161" s="197">
        <v>2.1714000000000001E-2</v>
      </c>
      <c r="BV161" s="197">
        <v>1.1582E-2</v>
      </c>
      <c r="BW161" s="197">
        <v>2.6758000000000001E-2</v>
      </c>
      <c r="BX161" s="197">
        <v>1.2704999999999999E-2</v>
      </c>
      <c r="BY161" s="197">
        <v>0.33215</v>
      </c>
      <c r="BZ161" s="197">
        <v>0.29421999999999998</v>
      </c>
      <c r="CA161" s="197">
        <v>0.55000000000000004</v>
      </c>
      <c r="CB161" s="197">
        <v>0.39407999999999999</v>
      </c>
      <c r="CC161" s="197">
        <v>0.49730999999999997</v>
      </c>
      <c r="CD161" s="197">
        <v>0.31002999999999997</v>
      </c>
      <c r="CE161" s="197">
        <v>0.29846</v>
      </c>
      <c r="CF161" s="197">
        <v>0.33162999999999998</v>
      </c>
      <c r="CG161" s="197">
        <v>0.22708</v>
      </c>
      <c r="CH161" s="197">
        <v>0.2883</v>
      </c>
      <c r="CI161" s="197">
        <v>0.30621999999999999</v>
      </c>
      <c r="CJ161" s="197">
        <v>0.27848000000000001</v>
      </c>
      <c r="CK161" s="197">
        <v>0.23612</v>
      </c>
      <c r="CL161" s="197">
        <v>0.54383999999999999</v>
      </c>
      <c r="CM161" s="197">
        <v>0.36341000000000001</v>
      </c>
      <c r="CN161" s="197">
        <v>0.20202000000000001</v>
      </c>
      <c r="CO161" s="197">
        <v>0.27637</v>
      </c>
      <c r="CP161" s="197">
        <v>0.35788999999999999</v>
      </c>
      <c r="CQ161" s="197">
        <v>0.34087000000000001</v>
      </c>
      <c r="CR161" s="197">
        <v>0.3</v>
      </c>
      <c r="CS161" s="197">
        <v>0.18367</v>
      </c>
      <c r="CT161" s="197">
        <v>0.26804</v>
      </c>
      <c r="CU161" s="197">
        <v>0.24</v>
      </c>
      <c r="CV161" s="197">
        <v>0.33628000000000002</v>
      </c>
      <c r="CW161" s="197">
        <v>0.49495</v>
      </c>
      <c r="CX161" s="197">
        <v>0.34021000000000001</v>
      </c>
      <c r="CY161" s="197">
        <v>0.43298999999999999</v>
      </c>
      <c r="CZ161" s="197">
        <v>0.27744999999999997</v>
      </c>
      <c r="DA161" s="197">
        <v>0.38739000000000001</v>
      </c>
      <c r="DB161" s="197">
        <v>0.17172000000000001</v>
      </c>
      <c r="DC161" s="197">
        <v>0.2268</v>
      </c>
      <c r="DD161" s="197">
        <v>0.27272999999999997</v>
      </c>
      <c r="DE161" s="197">
        <v>0.41237000000000001</v>
      </c>
      <c r="DF161" s="197">
        <v>0.35993999999999998</v>
      </c>
      <c r="DG161" s="197">
        <v>0.54474</v>
      </c>
      <c r="DH161" s="197">
        <v>0.28953000000000001</v>
      </c>
      <c r="DI161" s="197">
        <v>0.60243000000000002</v>
      </c>
      <c r="DJ161" s="197">
        <v>0.48971999999999999</v>
      </c>
      <c r="DK161" s="197">
        <v>0.21945999999999999</v>
      </c>
      <c r="DL161" s="197">
        <v>0.34727999999999998</v>
      </c>
      <c r="DM161" s="197">
        <v>0.79859000000000002</v>
      </c>
      <c r="DN161" s="197">
        <v>0.34974</v>
      </c>
      <c r="DO161" s="197">
        <v>0.42149999999999999</v>
      </c>
      <c r="DP161" s="197">
        <v>0.22620000000000001</v>
      </c>
      <c r="DQ161" s="197">
        <v>0.28428999999999999</v>
      </c>
      <c r="DR161" s="197">
        <v>0.44291000000000003</v>
      </c>
      <c r="DS161" s="197">
        <v>0.38208999999999999</v>
      </c>
      <c r="DT161" s="197">
        <v>0.48458000000000001</v>
      </c>
      <c r="DU161" s="197">
        <v>0.28628999999999999</v>
      </c>
      <c r="DV161" s="197">
        <v>0.37059999999999998</v>
      </c>
      <c r="DW161" s="197">
        <v>0.19703000000000001</v>
      </c>
      <c r="DX161" s="197">
        <v>0.25513000000000002</v>
      </c>
      <c r="DY161" s="197">
        <v>0.30825000000000002</v>
      </c>
      <c r="DZ161" s="197">
        <v>0.15079000000000001</v>
      </c>
      <c r="EA161" s="197">
        <v>0.23907999999999999</v>
      </c>
      <c r="EB161" s="197">
        <v>0.22564999999999999</v>
      </c>
      <c r="EC161" s="197">
        <v>0.23588999999999999</v>
      </c>
      <c r="ED161" s="197">
        <v>0.21115999999999999</v>
      </c>
      <c r="EE161" s="197">
        <v>0.19736000000000001</v>
      </c>
      <c r="EF161" s="197">
        <v>0.1978</v>
      </c>
      <c r="EG161" s="197">
        <v>0.28276000000000001</v>
      </c>
      <c r="EH161" s="197">
        <v>8.0061999999999994E-2</v>
      </c>
      <c r="EI161" s="197">
        <v>0.61224999999999996</v>
      </c>
      <c r="EJ161" s="197">
        <v>0.45361000000000001</v>
      </c>
      <c r="EK161" s="197">
        <v>0.28283000000000003</v>
      </c>
      <c r="EL161" s="197">
        <v>0.41666999999999998</v>
      </c>
      <c r="EM161" s="197">
        <v>0.15218000000000001</v>
      </c>
      <c r="EN161" s="197">
        <v>0.47843999999999998</v>
      </c>
      <c r="EO161" s="197">
        <v>0.95496000000000003</v>
      </c>
      <c r="EP161" s="197">
        <v>0.33887</v>
      </c>
      <c r="EQ161" s="197">
        <v>0.34525</v>
      </c>
      <c r="ER161" s="197">
        <v>0.39598</v>
      </c>
      <c r="ES161" s="197">
        <v>0.37515999999999999</v>
      </c>
      <c r="ET161" s="197">
        <v>0.39728000000000002</v>
      </c>
      <c r="EU161" s="197">
        <v>0.36163000000000001</v>
      </c>
      <c r="EV161" s="197">
        <v>0.28875000000000001</v>
      </c>
      <c r="EW161" s="197">
        <v>0.31357000000000002</v>
      </c>
      <c r="EX161" s="197">
        <v>0.35704999999999998</v>
      </c>
      <c r="EY161" s="197">
        <v>0.34065000000000001</v>
      </c>
      <c r="EZ161" s="197">
        <v>0.49203999999999998</v>
      </c>
      <c r="FA161" s="197">
        <v>0.51929000000000003</v>
      </c>
      <c r="FB161" s="197">
        <v>0.46215000000000001</v>
      </c>
      <c r="FC161" s="197">
        <v>0.42144999999999999</v>
      </c>
      <c r="FD161" s="197">
        <v>0.53534999999999999</v>
      </c>
      <c r="FE161" s="197">
        <v>0.38251000000000002</v>
      </c>
      <c r="FF161" s="197">
        <v>0.51163999999999998</v>
      </c>
      <c r="FG161" s="197">
        <v>0.56794</v>
      </c>
      <c r="FH161" s="197">
        <v>0.48116999999999999</v>
      </c>
      <c r="FI161" s="197">
        <v>0.46383999999999997</v>
      </c>
      <c r="FJ161" s="197">
        <v>0.67030999999999996</v>
      </c>
      <c r="FK161" s="197">
        <v>0.41672999999999999</v>
      </c>
      <c r="FL161" s="197">
        <v>0.32723999999999998</v>
      </c>
      <c r="FM161" s="197">
        <v>0.39051000000000002</v>
      </c>
      <c r="FN161" s="197">
        <v>0.52029999999999998</v>
      </c>
      <c r="FO161" s="197">
        <v>0.6</v>
      </c>
      <c r="FP161" s="197">
        <v>0.60524</v>
      </c>
      <c r="FQ161" s="197">
        <v>0.57696999999999998</v>
      </c>
      <c r="FR161" s="197">
        <v>0.48409999999999997</v>
      </c>
      <c r="FS161" s="197">
        <v>0.59762000000000004</v>
      </c>
      <c r="FT161" s="197">
        <v>0.45385999999999999</v>
      </c>
      <c r="FU161" s="197">
        <v>0.55271000000000003</v>
      </c>
      <c r="FV161" s="197">
        <v>0.56911999999999996</v>
      </c>
      <c r="FW161" s="197">
        <v>0.58091999999999999</v>
      </c>
      <c r="FX161" s="197">
        <v>0.59889000000000003</v>
      </c>
      <c r="FY161" s="197">
        <v>0.53900999999999999</v>
      </c>
      <c r="FZ161" s="197">
        <v>0.58091999999999999</v>
      </c>
      <c r="GA161" s="197">
        <v>0.63895999999999997</v>
      </c>
      <c r="GB161" s="197">
        <v>0.49056</v>
      </c>
      <c r="GC161" s="197">
        <v>0.58389000000000002</v>
      </c>
      <c r="GD161" s="197">
        <v>0.59921000000000002</v>
      </c>
      <c r="GE161" s="197">
        <v>0.77815000000000001</v>
      </c>
      <c r="GF161" s="197">
        <v>0.57267999999999997</v>
      </c>
      <c r="GG161" s="197">
        <v>0.64004000000000005</v>
      </c>
      <c r="GH161" s="197">
        <v>0.70760999999999996</v>
      </c>
      <c r="GI161" s="197">
        <v>0.68281000000000003</v>
      </c>
      <c r="GJ161" s="197">
        <v>0.74095</v>
      </c>
      <c r="GK161" s="197">
        <v>0.71233999999999997</v>
      </c>
      <c r="GL161" s="197">
        <v>0.65546000000000004</v>
      </c>
      <c r="GM161" s="197">
        <v>0.74504000000000004</v>
      </c>
      <c r="GN161" s="197">
        <v>0.77644000000000002</v>
      </c>
      <c r="GO161" s="197">
        <v>0.62182999999999999</v>
      </c>
      <c r="GP161" s="197">
        <v>0.60275000000000001</v>
      </c>
      <c r="GQ161" s="197">
        <v>0.59216000000000002</v>
      </c>
      <c r="GR161" s="197">
        <v>0.69452999999999998</v>
      </c>
      <c r="GS161" s="197">
        <v>0.59440999999999999</v>
      </c>
      <c r="GT161" s="197">
        <v>0.58353999999999995</v>
      </c>
      <c r="GU161" s="197">
        <v>0.58038000000000001</v>
      </c>
      <c r="GV161" s="197">
        <v>0.55606</v>
      </c>
      <c r="GW161" s="197">
        <v>0.61153999999999997</v>
      </c>
      <c r="GX161" s="197">
        <v>0.67101999999999995</v>
      </c>
      <c r="GY161" s="197">
        <v>0.65010999999999997</v>
      </c>
      <c r="GZ161" s="197">
        <v>0.52905000000000002</v>
      </c>
      <c r="HA161" s="197">
        <v>0.48702000000000001</v>
      </c>
      <c r="HB161" s="197">
        <v>0.48621999999999999</v>
      </c>
      <c r="HC161" s="197">
        <v>0.78954000000000002</v>
      </c>
      <c r="HD161" s="197">
        <v>0.57347999999999999</v>
      </c>
      <c r="HE161" s="197">
        <v>0.71840999999999999</v>
      </c>
      <c r="HF161" s="197">
        <v>0.69162000000000001</v>
      </c>
      <c r="HG161" s="197">
        <v>0.72045000000000003</v>
      </c>
      <c r="HH161" s="197">
        <v>0.72480999999999995</v>
      </c>
      <c r="HI161" s="197">
        <v>0.73024</v>
      </c>
      <c r="HJ161" s="197">
        <v>0.76824999999999999</v>
      </c>
      <c r="HK161" s="197">
        <v>0.59850000000000003</v>
      </c>
      <c r="HL161" s="197">
        <v>0.64426000000000005</v>
      </c>
      <c r="HM161" s="197">
        <v>0.57008000000000003</v>
      </c>
      <c r="HN161" s="197">
        <v>0.67469000000000001</v>
      </c>
      <c r="HO161" s="197">
        <v>0.67796999999999996</v>
      </c>
      <c r="HP161" s="197">
        <v>0.59902999999999995</v>
      </c>
      <c r="HQ161" s="197">
        <v>0.65451999999999999</v>
      </c>
      <c r="HR161" s="197">
        <v>0.74026000000000003</v>
      </c>
      <c r="HS161" s="197">
        <v>0.59428000000000003</v>
      </c>
      <c r="HT161" s="197">
        <v>0.64588999999999996</v>
      </c>
      <c r="HU161" s="197">
        <v>0.78495000000000004</v>
      </c>
      <c r="HV161" s="197">
        <v>0.56760999999999995</v>
      </c>
      <c r="HW161" s="197">
        <v>0.67884</v>
      </c>
      <c r="HX161" s="197">
        <v>0.71821999999999997</v>
      </c>
      <c r="HY161" s="197">
        <v>0.60563999999999996</v>
      </c>
      <c r="HZ161" s="197">
        <v>0.54274</v>
      </c>
      <c r="IA161" s="197">
        <v>0.49973000000000001</v>
      </c>
      <c r="IB161" s="197">
        <v>0.48442000000000002</v>
      </c>
      <c r="IC161" s="197">
        <v>0.49968000000000001</v>
      </c>
      <c r="ID161" s="197">
        <v>0.48782999999999999</v>
      </c>
      <c r="IE161" s="197">
        <v>0.55815000000000003</v>
      </c>
      <c r="IF161" s="197">
        <v>0.56154000000000004</v>
      </c>
      <c r="IG161" s="197">
        <v>0.53676999999999997</v>
      </c>
      <c r="IH161" s="197">
        <v>0.69755</v>
      </c>
      <c r="II161" s="197">
        <v>0.77947</v>
      </c>
      <c r="IJ161" s="197">
        <v>0.53830999999999996</v>
      </c>
      <c r="IK161" s="197">
        <v>0.54988999999999999</v>
      </c>
      <c r="IL161" s="197">
        <v>0.76802999999999999</v>
      </c>
      <c r="IM161" s="197">
        <v>0.64070000000000005</v>
      </c>
      <c r="IN161" s="197">
        <v>0.49176999999999998</v>
      </c>
      <c r="IO161" s="197">
        <v>0.45057999999999998</v>
      </c>
      <c r="IP161" s="197">
        <v>0.47578999999999999</v>
      </c>
      <c r="IQ161" s="197">
        <v>0.68777999999999995</v>
      </c>
      <c r="IR161" s="197">
        <v>0.76141000000000003</v>
      </c>
      <c r="IS161" s="197">
        <v>0.58275999999999994</v>
      </c>
      <c r="IT161" s="197">
        <v>0.58499999999999996</v>
      </c>
      <c r="IU161" s="197">
        <v>0.58818000000000004</v>
      </c>
      <c r="IV161" s="197">
        <v>0.43786999999999998</v>
      </c>
      <c r="IW161" s="197">
        <v>0.62322</v>
      </c>
      <c r="IX161" s="197">
        <v>0.59611000000000003</v>
      </c>
      <c r="IY161" s="197">
        <v>0.78093000000000001</v>
      </c>
      <c r="IZ161" s="197">
        <v>0.69911999999999996</v>
      </c>
      <c r="JA161" s="197">
        <v>0.72848999999999997</v>
      </c>
      <c r="JB161" s="197">
        <v>0.70291999999999999</v>
      </c>
      <c r="JC161" s="197">
        <v>0.76048000000000004</v>
      </c>
      <c r="JD161" s="197">
        <v>0.5736</v>
      </c>
      <c r="JE161" s="197">
        <v>0.56911999999999996</v>
      </c>
      <c r="JF161" s="197">
        <v>0.64659999999999995</v>
      </c>
      <c r="JG161" s="197">
        <v>0.66342999999999996</v>
      </c>
      <c r="JH161" s="197">
        <v>0.84021000000000001</v>
      </c>
      <c r="JI161" s="197">
        <v>0.67976999999999999</v>
      </c>
      <c r="JJ161" s="197">
        <v>0.6431</v>
      </c>
      <c r="JK161" s="197">
        <v>0.80667999999999995</v>
      </c>
      <c r="JL161" s="197">
        <v>0.75919999999999999</v>
      </c>
      <c r="JM161" s="197">
        <v>0.69154000000000004</v>
      </c>
      <c r="JN161" s="197">
        <v>0.55740999999999996</v>
      </c>
      <c r="JO161" s="197">
        <v>0.58696999999999999</v>
      </c>
      <c r="JP161" s="197">
        <v>0.65322999999999998</v>
      </c>
      <c r="JQ161" s="197">
        <v>0.58043</v>
      </c>
      <c r="JR161" s="197">
        <v>0.50814000000000004</v>
      </c>
      <c r="JS161" s="197">
        <v>0.62031999999999998</v>
      </c>
      <c r="JT161" s="197">
        <v>0.36418</v>
      </c>
      <c r="JU161" s="197">
        <v>0.76307999999999998</v>
      </c>
      <c r="JV161" s="197">
        <v>0.74655000000000005</v>
      </c>
      <c r="JW161" s="197">
        <v>0.52281999999999995</v>
      </c>
      <c r="JX161" s="197">
        <v>0.53307000000000004</v>
      </c>
      <c r="JY161" s="197">
        <v>0.59121000000000001</v>
      </c>
      <c r="JZ161" s="197">
        <v>0.53407000000000004</v>
      </c>
      <c r="KA161" s="197">
        <v>0.36574000000000001</v>
      </c>
      <c r="KB161" s="197">
        <v>0.50099000000000005</v>
      </c>
      <c r="KC161" s="197">
        <v>0.63399000000000005</v>
      </c>
      <c r="KD161" s="197">
        <v>0.55186000000000002</v>
      </c>
      <c r="KE161" s="197">
        <v>0.57709999999999995</v>
      </c>
      <c r="KF161" s="197">
        <v>0.48681000000000002</v>
      </c>
      <c r="KG161" s="197">
        <v>0.46531</v>
      </c>
      <c r="KH161" s="197">
        <v>0.45332</v>
      </c>
      <c r="KI161" s="197">
        <v>0.46004</v>
      </c>
      <c r="KJ161" s="197">
        <v>0.54586999999999997</v>
      </c>
      <c r="KK161" s="197">
        <v>0.46681</v>
      </c>
      <c r="KL161" s="197">
        <v>0.53461000000000003</v>
      </c>
      <c r="KM161" s="197">
        <v>0.99063000000000001</v>
      </c>
      <c r="KN161" s="197">
        <v>1</v>
      </c>
      <c r="KO161" s="197">
        <v>0.96743999999999997</v>
      </c>
      <c r="KP161" s="197">
        <v>7.4599079108219613E-3</v>
      </c>
      <c r="KQ161" s="197">
        <v>0.87060999999999999</v>
      </c>
      <c r="KR161" s="197">
        <v>0.83060999999999996</v>
      </c>
      <c r="KS161" s="197">
        <v>0.79739000000000004</v>
      </c>
      <c r="KT161" s="197">
        <v>0.95253442640922115</v>
      </c>
      <c r="KU161" s="197">
        <v>8.9052999999999993E-2</v>
      </c>
      <c r="KV161" s="197">
        <v>0.21248</v>
      </c>
      <c r="KW161" s="197">
        <v>0.27483999999999997</v>
      </c>
      <c r="KX161" s="197">
        <v>0.37897999999999998</v>
      </c>
      <c r="KY161" s="197">
        <v>0.57198000000000004</v>
      </c>
      <c r="KZ161" s="197">
        <v>0.76732999999999996</v>
      </c>
      <c r="LA161" s="197">
        <v>0.90629999999999999</v>
      </c>
      <c r="LB161" s="197">
        <v>0.98016000000000003</v>
      </c>
      <c r="LC161" s="197">
        <v>1</v>
      </c>
      <c r="LD161" s="197">
        <v>0</v>
      </c>
      <c r="LE161" s="197">
        <v>0.76936000000000004</v>
      </c>
      <c r="LF161" s="197">
        <v>0.76197999999999999</v>
      </c>
      <c r="LG161" s="197">
        <v>1</v>
      </c>
    </row>
    <row r="162" spans="1:319" s="199" customFormat="1">
      <c r="A162" s="152">
        <v>531</v>
      </c>
      <c r="B162" s="197">
        <v>0.25325999999999999</v>
      </c>
      <c r="C162" s="197">
        <v>0.23465</v>
      </c>
      <c r="D162" s="198">
        <v>0.20308000000000001</v>
      </c>
      <c r="E162" s="198">
        <v>0.16228999999999999</v>
      </c>
      <c r="F162" s="198">
        <v>0.27566000000000002</v>
      </c>
      <c r="G162" s="198">
        <v>0.25041000000000002</v>
      </c>
      <c r="H162" s="198">
        <v>0.28133000000000002</v>
      </c>
      <c r="I162" s="198">
        <v>0.36849999999999999</v>
      </c>
      <c r="J162" s="198">
        <v>0.33157999999999999</v>
      </c>
      <c r="K162" s="198">
        <v>3.5039000000000001E-2</v>
      </c>
      <c r="L162" s="198">
        <v>2.6414E-2</v>
      </c>
      <c r="M162" s="198">
        <v>2.6148999999999999E-2</v>
      </c>
      <c r="N162" s="198">
        <v>0.17179</v>
      </c>
      <c r="O162" s="198">
        <v>0.1908</v>
      </c>
      <c r="P162" s="197">
        <v>0.25775999999999999</v>
      </c>
      <c r="Q162" s="197">
        <v>0.24267</v>
      </c>
      <c r="R162" s="197">
        <v>0.17702999999999999</v>
      </c>
      <c r="S162" s="197">
        <v>0.29424</v>
      </c>
      <c r="T162" s="197">
        <v>0.19900000000000001</v>
      </c>
      <c r="U162" s="197">
        <v>0.25745000000000001</v>
      </c>
      <c r="V162" s="197">
        <v>0.17563000000000001</v>
      </c>
      <c r="W162" s="197">
        <v>0.24457000000000001</v>
      </c>
      <c r="X162" s="197">
        <v>0.21049999999999999</v>
      </c>
      <c r="Y162" s="197">
        <v>0.32641999999999999</v>
      </c>
      <c r="Z162" s="197">
        <v>0.22606000000000001</v>
      </c>
      <c r="AA162" s="197">
        <v>0.26819999999999999</v>
      </c>
      <c r="AB162" s="197">
        <v>0.18808</v>
      </c>
      <c r="AC162" s="197">
        <v>0.23979</v>
      </c>
      <c r="AD162" s="197">
        <v>0.16134000000000001</v>
      </c>
      <c r="AE162" s="197">
        <v>3.8890000000000001E-2</v>
      </c>
      <c r="AF162" s="197">
        <v>4.7176000000000003E-2</v>
      </c>
      <c r="AG162" s="197">
        <v>0.39839999999999998</v>
      </c>
      <c r="AH162" s="197">
        <v>4.5630999999999998E-2</v>
      </c>
      <c r="AI162" s="197">
        <v>2.4094999999999998E-2</v>
      </c>
      <c r="AJ162" s="197">
        <v>2.5742999999999999E-2</v>
      </c>
      <c r="AK162" s="197">
        <v>1.6191000000000001E-2</v>
      </c>
      <c r="AL162" s="197">
        <v>3.5652999999999997E-2</v>
      </c>
      <c r="AM162" s="197">
        <v>1.8075000000000001E-2</v>
      </c>
      <c r="AN162" s="197">
        <v>2.5172E-2</v>
      </c>
      <c r="AO162" s="197">
        <v>3.8610999999999999E-2</v>
      </c>
      <c r="AP162" s="197">
        <v>3.0695E-2</v>
      </c>
      <c r="AQ162" s="197">
        <v>2.8181999999999999E-2</v>
      </c>
      <c r="AR162" s="197">
        <v>6.2636999999999998E-2</v>
      </c>
      <c r="AS162" s="197">
        <v>2.2452E-2</v>
      </c>
      <c r="AT162" s="197">
        <v>4.7935999999999999E-2</v>
      </c>
      <c r="AU162" s="197">
        <v>7.5673000000000004E-2</v>
      </c>
      <c r="AV162" s="197">
        <v>5.9347999999999998E-2</v>
      </c>
      <c r="AW162" s="197">
        <v>2.1274999999999999E-2</v>
      </c>
      <c r="AX162" s="197">
        <v>2.7265999999999999E-2</v>
      </c>
      <c r="AY162" s="197">
        <v>2.6046E-2</v>
      </c>
      <c r="AZ162" s="197">
        <v>2.5231E-2</v>
      </c>
      <c r="BA162" s="197">
        <v>3.9709000000000001E-2</v>
      </c>
      <c r="BB162" s="197">
        <v>3.8676000000000002E-2</v>
      </c>
      <c r="BC162" s="197">
        <v>3.7928999999999997E-2</v>
      </c>
      <c r="BD162" s="197">
        <v>4.0793000000000003E-2</v>
      </c>
      <c r="BE162" s="197">
        <v>9.9664000000000003E-3</v>
      </c>
      <c r="BF162" s="197">
        <v>8.8123999999999997E-3</v>
      </c>
      <c r="BG162" s="197">
        <v>7.1979000000000001E-2</v>
      </c>
      <c r="BH162" s="197">
        <v>7.0855000000000001E-2</v>
      </c>
      <c r="BI162" s="197">
        <v>0.14535999999999999</v>
      </c>
      <c r="BJ162" s="197">
        <v>0.13220999999999999</v>
      </c>
      <c r="BK162" s="197">
        <v>0.24934999999999999</v>
      </c>
      <c r="BL162" s="197">
        <v>0.47156999999999999</v>
      </c>
      <c r="BM162" s="197">
        <v>0.26341999999999999</v>
      </c>
      <c r="BN162" s="197">
        <v>0.56191000000000002</v>
      </c>
      <c r="BO162" s="197">
        <v>0.58857000000000004</v>
      </c>
      <c r="BP162" s="197">
        <v>4.6823999999999998E-2</v>
      </c>
      <c r="BQ162" s="197">
        <v>0.37952999999999998</v>
      </c>
      <c r="BR162" s="197">
        <v>0.54239000000000004</v>
      </c>
      <c r="BS162" s="197">
        <v>0.38180999999999998</v>
      </c>
      <c r="BT162" s="197">
        <v>0.50510999999999995</v>
      </c>
      <c r="BU162" s="197">
        <v>2.3761000000000001E-2</v>
      </c>
      <c r="BV162" s="197">
        <v>1.238E-2</v>
      </c>
      <c r="BW162" s="197">
        <v>3.0005E-2</v>
      </c>
      <c r="BX162" s="197">
        <v>1.3642E-2</v>
      </c>
      <c r="BY162" s="197">
        <v>0.33462999999999998</v>
      </c>
      <c r="BZ162" s="197">
        <v>0.29707</v>
      </c>
      <c r="CA162" s="197">
        <v>0.55600000000000005</v>
      </c>
      <c r="CB162" s="197">
        <v>0.39713999999999999</v>
      </c>
      <c r="CC162" s="197">
        <v>0.50122999999999995</v>
      </c>
      <c r="CD162" s="197">
        <v>0.31273000000000001</v>
      </c>
      <c r="CE162" s="197">
        <v>0.30108000000000001</v>
      </c>
      <c r="CF162" s="197">
        <v>0.33449000000000001</v>
      </c>
      <c r="CG162" s="197">
        <v>0.23363</v>
      </c>
      <c r="CH162" s="197">
        <v>0.29105999999999999</v>
      </c>
      <c r="CI162" s="197">
        <v>0.30868000000000001</v>
      </c>
      <c r="CJ162" s="197">
        <v>0.28133000000000002</v>
      </c>
      <c r="CK162" s="197">
        <v>0.24384</v>
      </c>
      <c r="CL162" s="197">
        <v>0.54601</v>
      </c>
      <c r="CM162" s="197">
        <v>0.36610999999999999</v>
      </c>
      <c r="CN162" s="197">
        <v>0.20404</v>
      </c>
      <c r="CO162" s="197">
        <v>0.27936</v>
      </c>
      <c r="CP162" s="197">
        <v>0.36037999999999998</v>
      </c>
      <c r="CQ162" s="197">
        <v>0.34323999999999999</v>
      </c>
      <c r="CR162" s="197">
        <v>0.30199999999999999</v>
      </c>
      <c r="CS162" s="197">
        <v>0.18570999999999999</v>
      </c>
      <c r="CT162" s="197">
        <v>0.27010000000000001</v>
      </c>
      <c r="CU162" s="197">
        <v>0.24199999999999999</v>
      </c>
      <c r="CV162" s="197">
        <v>0.33890999999999999</v>
      </c>
      <c r="CW162" s="197">
        <v>0.50100999999999996</v>
      </c>
      <c r="CX162" s="197">
        <v>0.33814</v>
      </c>
      <c r="CY162" s="197">
        <v>0.43711</v>
      </c>
      <c r="CZ162" s="197">
        <v>0.28193000000000001</v>
      </c>
      <c r="DA162" s="197">
        <v>0.39104</v>
      </c>
      <c r="DB162" s="197">
        <v>0.16768</v>
      </c>
      <c r="DC162" s="197">
        <v>0.22062000000000001</v>
      </c>
      <c r="DD162" s="197">
        <v>0.26465</v>
      </c>
      <c r="DE162" s="197">
        <v>0.40411999999999998</v>
      </c>
      <c r="DF162" s="197">
        <v>0.35108</v>
      </c>
      <c r="DG162" s="197">
        <v>0.53132999999999997</v>
      </c>
      <c r="DH162" s="197">
        <v>0.28483999999999998</v>
      </c>
      <c r="DI162" s="197">
        <v>0.59091000000000005</v>
      </c>
      <c r="DJ162" s="197">
        <v>0.49584</v>
      </c>
      <c r="DK162" s="197">
        <v>0.24376</v>
      </c>
      <c r="DL162" s="197">
        <v>0.37009999999999998</v>
      </c>
      <c r="DM162" s="197">
        <v>0.77888000000000002</v>
      </c>
      <c r="DN162" s="197">
        <v>0.37272</v>
      </c>
      <c r="DO162" s="197">
        <v>0.44045000000000001</v>
      </c>
      <c r="DP162" s="197">
        <v>0.25040000000000001</v>
      </c>
      <c r="DQ162" s="197">
        <v>0.30708000000000002</v>
      </c>
      <c r="DR162" s="197">
        <v>0.43403999999999998</v>
      </c>
      <c r="DS162" s="197">
        <v>0.38089000000000001</v>
      </c>
      <c r="DT162" s="197">
        <v>0.48504999999999998</v>
      </c>
      <c r="DU162" s="197">
        <v>0.31641999999999998</v>
      </c>
      <c r="DV162" s="197">
        <v>0.38838</v>
      </c>
      <c r="DW162" s="197">
        <v>0.21942999999999999</v>
      </c>
      <c r="DX162" s="197">
        <v>0.25068000000000001</v>
      </c>
      <c r="DY162" s="197">
        <v>0.30501</v>
      </c>
      <c r="DZ162" s="197">
        <v>0.16814000000000001</v>
      </c>
      <c r="EA162" s="197">
        <v>0.26297999999999999</v>
      </c>
      <c r="EB162" s="197">
        <v>0.2487</v>
      </c>
      <c r="EC162" s="197">
        <v>0.25997999999999999</v>
      </c>
      <c r="ED162" s="197">
        <v>0.23272000000000001</v>
      </c>
      <c r="EE162" s="197">
        <v>0.21751000000000001</v>
      </c>
      <c r="EF162" s="197">
        <v>0.18776999999999999</v>
      </c>
      <c r="EG162" s="197">
        <v>0.31102999999999997</v>
      </c>
      <c r="EH162" s="197">
        <v>8.5761000000000004E-2</v>
      </c>
      <c r="EI162" s="197">
        <v>0.60611999999999999</v>
      </c>
      <c r="EJ162" s="197">
        <v>0.44535999999999998</v>
      </c>
      <c r="EK162" s="197">
        <v>0.27272999999999997</v>
      </c>
      <c r="EL162" s="197">
        <v>0.40625</v>
      </c>
      <c r="EM162" s="197">
        <v>0.14262</v>
      </c>
      <c r="EN162" s="197">
        <v>0.45745999999999998</v>
      </c>
      <c r="EO162" s="197">
        <v>0.93381000000000003</v>
      </c>
      <c r="EP162" s="197">
        <v>0.33890999999999999</v>
      </c>
      <c r="EQ162" s="197">
        <v>0.33954000000000001</v>
      </c>
      <c r="ER162" s="197">
        <v>0.38932</v>
      </c>
      <c r="ES162" s="197">
        <v>0.36878</v>
      </c>
      <c r="ET162" s="197">
        <v>0.39055000000000001</v>
      </c>
      <c r="EU162" s="197">
        <v>0.35570000000000002</v>
      </c>
      <c r="EV162" s="197">
        <v>0.28376000000000001</v>
      </c>
      <c r="EW162" s="197">
        <v>0.30826999999999999</v>
      </c>
      <c r="EX162" s="197">
        <v>0.35095999999999999</v>
      </c>
      <c r="EY162" s="197">
        <v>0.33506000000000002</v>
      </c>
      <c r="EZ162" s="197">
        <v>0.49069000000000002</v>
      </c>
      <c r="FA162" s="197">
        <v>0.51185999999999998</v>
      </c>
      <c r="FB162" s="197">
        <v>0.45538000000000001</v>
      </c>
      <c r="FC162" s="197">
        <v>0.4153</v>
      </c>
      <c r="FD162" s="197">
        <v>0.52785000000000004</v>
      </c>
      <c r="FE162" s="197">
        <v>0.37697999999999998</v>
      </c>
      <c r="FF162" s="197">
        <v>0.50463000000000002</v>
      </c>
      <c r="FG162" s="197">
        <v>0.56006999999999996</v>
      </c>
      <c r="FH162" s="197">
        <v>0.47459000000000001</v>
      </c>
      <c r="FI162" s="197">
        <v>0.45754</v>
      </c>
      <c r="FJ162" s="197">
        <v>0.65795000000000003</v>
      </c>
      <c r="FK162" s="197">
        <v>0.39939999999999998</v>
      </c>
      <c r="FL162" s="197">
        <v>0.31375999999999998</v>
      </c>
      <c r="FM162" s="197">
        <v>0.37417</v>
      </c>
      <c r="FN162" s="197">
        <v>0.52659</v>
      </c>
      <c r="FO162" s="197">
        <v>0.61199999999999999</v>
      </c>
      <c r="FP162" s="197">
        <v>0.60919000000000001</v>
      </c>
      <c r="FQ162" s="197">
        <v>0.57645000000000002</v>
      </c>
      <c r="FR162" s="197">
        <v>0.48716999999999999</v>
      </c>
      <c r="FS162" s="197">
        <v>0.60189000000000004</v>
      </c>
      <c r="FT162" s="197">
        <v>0.45800000000000002</v>
      </c>
      <c r="FU162" s="197">
        <v>0.55784999999999996</v>
      </c>
      <c r="FV162" s="197">
        <v>0.58337000000000006</v>
      </c>
      <c r="FW162" s="197">
        <v>0.58767000000000003</v>
      </c>
      <c r="FX162" s="197">
        <v>0.60670999999999997</v>
      </c>
      <c r="FY162" s="197">
        <v>0.54413999999999996</v>
      </c>
      <c r="FZ162" s="197">
        <v>0.58767000000000003</v>
      </c>
      <c r="GA162" s="197">
        <v>0.64292000000000005</v>
      </c>
      <c r="GB162" s="197">
        <v>0.49693999999999999</v>
      </c>
      <c r="GC162" s="197">
        <v>0.58891000000000004</v>
      </c>
      <c r="GD162" s="197">
        <v>0.60633000000000004</v>
      </c>
      <c r="GE162" s="197">
        <v>0.78788999999999998</v>
      </c>
      <c r="GF162" s="197">
        <v>0.57833000000000001</v>
      </c>
      <c r="GG162" s="197">
        <v>0.64636000000000005</v>
      </c>
      <c r="GH162" s="197">
        <v>0.71614</v>
      </c>
      <c r="GI162" s="197">
        <v>0.69030000000000002</v>
      </c>
      <c r="GJ162" s="197">
        <v>0.74790999999999996</v>
      </c>
      <c r="GK162" s="197">
        <v>0.71887000000000001</v>
      </c>
      <c r="GL162" s="197">
        <v>0.66202000000000005</v>
      </c>
      <c r="GM162" s="197">
        <v>0.75302000000000002</v>
      </c>
      <c r="GN162" s="197">
        <v>0.78810000000000002</v>
      </c>
      <c r="GO162" s="197">
        <v>0.63178999999999996</v>
      </c>
      <c r="GP162" s="197">
        <v>0.61056999999999995</v>
      </c>
      <c r="GQ162" s="197">
        <v>0.6</v>
      </c>
      <c r="GR162" s="197">
        <v>0.70264000000000004</v>
      </c>
      <c r="GS162" s="197">
        <v>0.60197999999999996</v>
      </c>
      <c r="GT162" s="197">
        <v>0.59165000000000001</v>
      </c>
      <c r="GU162" s="197">
        <v>0.58828000000000003</v>
      </c>
      <c r="GV162" s="197">
        <v>0.56394</v>
      </c>
      <c r="GW162" s="197">
        <v>0.61555000000000004</v>
      </c>
      <c r="GX162" s="197">
        <v>0.68050999999999995</v>
      </c>
      <c r="GY162" s="197">
        <v>0.65620999999999996</v>
      </c>
      <c r="GZ162" s="197">
        <v>0.53364999999999996</v>
      </c>
      <c r="HA162" s="197">
        <v>0.49453000000000003</v>
      </c>
      <c r="HB162" s="197">
        <v>0.49407000000000001</v>
      </c>
      <c r="HC162" s="197">
        <v>0.80108000000000001</v>
      </c>
      <c r="HD162" s="197">
        <v>0.58226999999999995</v>
      </c>
      <c r="HE162" s="197">
        <v>0.72699000000000003</v>
      </c>
      <c r="HF162" s="197">
        <v>0.70072999999999996</v>
      </c>
      <c r="HG162" s="197">
        <v>0.72901000000000005</v>
      </c>
      <c r="HH162" s="197">
        <v>0.73326000000000002</v>
      </c>
      <c r="HI162" s="197">
        <v>0.73855000000000004</v>
      </c>
      <c r="HJ162" s="197">
        <v>0.77978999999999998</v>
      </c>
      <c r="HK162" s="197">
        <v>0.60611999999999999</v>
      </c>
      <c r="HL162" s="197">
        <v>0.65120999999999996</v>
      </c>
      <c r="HM162" s="197">
        <v>0.57887999999999995</v>
      </c>
      <c r="HN162" s="197">
        <v>0.68267</v>
      </c>
      <c r="HO162" s="197">
        <v>0.68645999999999996</v>
      </c>
      <c r="HP162" s="197">
        <v>0.60724999999999996</v>
      </c>
      <c r="HQ162" s="197">
        <v>0.66627000000000003</v>
      </c>
      <c r="HR162" s="197">
        <v>0.75358999999999998</v>
      </c>
      <c r="HS162" s="197">
        <v>0.60399000000000003</v>
      </c>
      <c r="HT162" s="197">
        <v>0.65300000000000002</v>
      </c>
      <c r="HU162" s="197">
        <v>0.79240999999999995</v>
      </c>
      <c r="HV162" s="197">
        <v>0.57467000000000001</v>
      </c>
      <c r="HW162" s="197">
        <v>0.68894999999999995</v>
      </c>
      <c r="HX162" s="197">
        <v>0.72687999999999997</v>
      </c>
      <c r="HY162" s="197">
        <v>0.61250000000000004</v>
      </c>
      <c r="HZ162" s="197">
        <v>0.55393000000000003</v>
      </c>
      <c r="IA162" s="197">
        <v>0.50971999999999995</v>
      </c>
      <c r="IB162" s="197">
        <v>0.49420999999999998</v>
      </c>
      <c r="IC162" s="197">
        <v>0.50961000000000001</v>
      </c>
      <c r="ID162" s="197">
        <v>0.49786000000000002</v>
      </c>
      <c r="IE162" s="197">
        <v>0.56498999999999999</v>
      </c>
      <c r="IF162" s="197">
        <v>0.56788000000000005</v>
      </c>
      <c r="IG162" s="197">
        <v>0.54398999999999997</v>
      </c>
      <c r="IH162" s="197">
        <v>0.70618000000000003</v>
      </c>
      <c r="II162" s="197">
        <v>0.78981000000000001</v>
      </c>
      <c r="IJ162" s="197">
        <v>0.54522000000000004</v>
      </c>
      <c r="IK162" s="197">
        <v>0.55681999999999998</v>
      </c>
      <c r="IL162" s="197">
        <v>0.77661000000000002</v>
      </c>
      <c r="IM162" s="197">
        <v>0.65068000000000004</v>
      </c>
      <c r="IN162" s="197">
        <v>0.50900000000000001</v>
      </c>
      <c r="IO162" s="197">
        <v>0.46390999999999999</v>
      </c>
      <c r="IP162" s="197">
        <v>0.48047000000000001</v>
      </c>
      <c r="IQ162" s="197">
        <v>0.69625999999999999</v>
      </c>
      <c r="IR162" s="197">
        <v>0.76834000000000002</v>
      </c>
      <c r="IS162" s="197">
        <v>0.59084999999999999</v>
      </c>
      <c r="IT162" s="197">
        <v>0.59199999999999997</v>
      </c>
      <c r="IU162" s="197">
        <v>0.59626999999999997</v>
      </c>
      <c r="IV162" s="197">
        <v>0.44133</v>
      </c>
      <c r="IW162" s="197">
        <v>0.62817999999999996</v>
      </c>
      <c r="IX162" s="197">
        <v>0.60468999999999995</v>
      </c>
      <c r="IY162" s="197">
        <v>0.78768000000000005</v>
      </c>
      <c r="IZ162" s="197">
        <v>0.70504</v>
      </c>
      <c r="JA162" s="197">
        <v>0.73465000000000003</v>
      </c>
      <c r="JB162" s="197">
        <v>0.70894000000000001</v>
      </c>
      <c r="JC162" s="197">
        <v>0.76739999999999997</v>
      </c>
      <c r="JD162" s="197">
        <v>0.58314999999999995</v>
      </c>
      <c r="JE162" s="197">
        <v>0.58026999999999995</v>
      </c>
      <c r="JF162" s="197">
        <v>0.65132000000000001</v>
      </c>
      <c r="JG162" s="197">
        <v>0.67245999999999995</v>
      </c>
      <c r="JH162" s="197">
        <v>0.84862000000000004</v>
      </c>
      <c r="JI162" s="197">
        <v>0.69074999999999998</v>
      </c>
      <c r="JJ162" s="197">
        <v>0.65295999999999998</v>
      </c>
      <c r="JK162" s="197">
        <v>0.81977999999999995</v>
      </c>
      <c r="JL162" s="197">
        <v>0.77183999999999997</v>
      </c>
      <c r="JM162" s="197">
        <v>0.70201999999999998</v>
      </c>
      <c r="JN162" s="197">
        <v>0.56586999999999998</v>
      </c>
      <c r="JO162" s="197">
        <v>0.59602999999999995</v>
      </c>
      <c r="JP162" s="197">
        <v>0.66005999999999998</v>
      </c>
      <c r="JQ162" s="197">
        <v>0.58804999999999996</v>
      </c>
      <c r="JR162" s="197">
        <v>0.51366999999999996</v>
      </c>
      <c r="JS162" s="197">
        <v>0.62502000000000002</v>
      </c>
      <c r="JT162" s="197">
        <v>0.36909999999999998</v>
      </c>
      <c r="JU162" s="197">
        <v>0.77068000000000003</v>
      </c>
      <c r="JV162" s="197">
        <v>0.75444999999999995</v>
      </c>
      <c r="JW162" s="197">
        <v>0.53017000000000003</v>
      </c>
      <c r="JX162" s="197">
        <v>0.54183999999999999</v>
      </c>
      <c r="JY162" s="197">
        <v>0.60089999999999999</v>
      </c>
      <c r="JZ162" s="197">
        <v>0.54076999999999997</v>
      </c>
      <c r="KA162" s="197">
        <v>0.38134000000000001</v>
      </c>
      <c r="KB162" s="197">
        <v>0.50436999999999999</v>
      </c>
      <c r="KC162" s="197">
        <v>0.63973999999999998</v>
      </c>
      <c r="KD162" s="197">
        <v>0.55632000000000004</v>
      </c>
      <c r="KE162" s="197">
        <v>0.58159000000000005</v>
      </c>
      <c r="KF162" s="197">
        <v>0.49179</v>
      </c>
      <c r="KG162" s="197">
        <v>0.47000999999999998</v>
      </c>
      <c r="KH162" s="197">
        <v>0.46628999999999998</v>
      </c>
      <c r="KI162" s="197">
        <v>0.46588000000000002</v>
      </c>
      <c r="KJ162" s="197">
        <v>0.55123</v>
      </c>
      <c r="KK162" s="197">
        <v>0.46933000000000002</v>
      </c>
      <c r="KL162" s="197">
        <v>0.53591999999999995</v>
      </c>
      <c r="KM162" s="197">
        <v>0.98933000000000004</v>
      </c>
      <c r="KN162" s="197">
        <v>0.99797999999999998</v>
      </c>
      <c r="KO162" s="197">
        <v>0.96494000000000002</v>
      </c>
      <c r="KP162" s="197">
        <v>7.4517247742050636E-3</v>
      </c>
      <c r="KQ162" s="197">
        <v>0.86761999999999995</v>
      </c>
      <c r="KR162" s="197">
        <v>0.82747999999999999</v>
      </c>
      <c r="KS162" s="197">
        <v>0.79417000000000004</v>
      </c>
      <c r="KT162" s="197">
        <v>0.95229528476149738</v>
      </c>
      <c r="KU162" s="197">
        <v>9.0535000000000004E-2</v>
      </c>
      <c r="KV162" s="197">
        <v>0.21486</v>
      </c>
      <c r="KW162" s="197">
        <v>0.27749000000000001</v>
      </c>
      <c r="KX162" s="197">
        <v>0.38189000000000001</v>
      </c>
      <c r="KY162" s="197">
        <v>0.57494999999999996</v>
      </c>
      <c r="KZ162" s="197">
        <v>0.76988999999999996</v>
      </c>
      <c r="LA162" s="197">
        <v>0.90803999999999996</v>
      </c>
      <c r="LB162" s="197">
        <v>0.98094999999999999</v>
      </c>
      <c r="LC162" s="197">
        <v>1</v>
      </c>
      <c r="LD162" s="197">
        <v>0</v>
      </c>
      <c r="LE162" s="197">
        <v>0.76498999999999995</v>
      </c>
      <c r="LF162" s="197">
        <v>0.63021000000000005</v>
      </c>
      <c r="LG162" s="197">
        <v>0.82706999999999997</v>
      </c>
    </row>
    <row r="163" spans="1:319" s="199" customFormat="1">
      <c r="A163" s="152">
        <v>532</v>
      </c>
      <c r="B163" s="197">
        <v>0.25395000000000001</v>
      </c>
      <c r="C163" s="197">
        <v>0.23945</v>
      </c>
      <c r="D163" s="198">
        <v>0.20992</v>
      </c>
      <c r="E163" s="198">
        <v>0.16968</v>
      </c>
      <c r="F163" s="198">
        <v>0.27753</v>
      </c>
      <c r="G163" s="198">
        <v>0.25734000000000001</v>
      </c>
      <c r="H163" s="198">
        <v>0.28083000000000002</v>
      </c>
      <c r="I163" s="198">
        <v>0.36751</v>
      </c>
      <c r="J163" s="198">
        <v>0.33267999999999998</v>
      </c>
      <c r="K163" s="198">
        <v>4.5650999999999997E-2</v>
      </c>
      <c r="L163" s="198">
        <v>3.6628000000000001E-2</v>
      </c>
      <c r="M163" s="198">
        <v>3.6247000000000001E-2</v>
      </c>
      <c r="N163" s="198">
        <v>0.17208000000000001</v>
      </c>
      <c r="O163" s="198">
        <v>0.19070000000000001</v>
      </c>
      <c r="P163" s="197">
        <v>0.26304</v>
      </c>
      <c r="Q163" s="197">
        <v>0.25433</v>
      </c>
      <c r="R163" s="197">
        <v>0.18548000000000001</v>
      </c>
      <c r="S163" s="197">
        <v>0.29464000000000001</v>
      </c>
      <c r="T163" s="197">
        <v>0.19911000000000001</v>
      </c>
      <c r="U163" s="197">
        <v>0.25579000000000002</v>
      </c>
      <c r="V163" s="197">
        <v>0.17449000000000001</v>
      </c>
      <c r="W163" s="197">
        <v>0.24578</v>
      </c>
      <c r="X163" s="197">
        <v>0.21204999999999999</v>
      </c>
      <c r="Y163" s="197">
        <v>0.32546000000000003</v>
      </c>
      <c r="Z163" s="197">
        <v>0.22552</v>
      </c>
      <c r="AA163" s="197">
        <v>0.26982</v>
      </c>
      <c r="AB163" s="197">
        <v>0.18925</v>
      </c>
      <c r="AC163" s="197">
        <v>0.24049000000000001</v>
      </c>
      <c r="AD163" s="197">
        <v>0.16173999999999999</v>
      </c>
      <c r="AE163" s="197">
        <v>4.6359999999999998E-2</v>
      </c>
      <c r="AF163" s="197">
        <v>5.5069E-2</v>
      </c>
      <c r="AG163" s="197">
        <v>0.54879999999999995</v>
      </c>
      <c r="AH163" s="197">
        <v>5.1096000000000003E-2</v>
      </c>
      <c r="AI163" s="197">
        <v>2.9871000000000002E-2</v>
      </c>
      <c r="AJ163" s="197">
        <v>3.3357999999999999E-2</v>
      </c>
      <c r="AK163" s="197">
        <v>2.0271999999999998E-2</v>
      </c>
      <c r="AL163" s="197">
        <v>4.0644E-2</v>
      </c>
      <c r="AM163" s="197">
        <v>2.2931E-2</v>
      </c>
      <c r="AN163" s="197">
        <v>2.8284E-2</v>
      </c>
      <c r="AO163" s="197">
        <v>4.3159999999999997E-2</v>
      </c>
      <c r="AP163" s="197">
        <v>3.9612000000000001E-2</v>
      </c>
      <c r="AQ163" s="197">
        <v>3.0834E-2</v>
      </c>
      <c r="AR163" s="197">
        <v>6.5692E-2</v>
      </c>
      <c r="AS163" s="197">
        <v>2.8493999999999998E-2</v>
      </c>
      <c r="AT163" s="197">
        <v>4.9283E-2</v>
      </c>
      <c r="AU163" s="197">
        <v>7.7828999999999995E-2</v>
      </c>
      <c r="AV163" s="197">
        <v>5.9810000000000002E-2</v>
      </c>
      <c r="AW163" s="197">
        <v>2.9173000000000001E-2</v>
      </c>
      <c r="AX163" s="197">
        <v>3.4000000000000002E-2</v>
      </c>
      <c r="AY163" s="197">
        <v>3.2050000000000002E-2</v>
      </c>
      <c r="AZ163" s="197">
        <v>3.1329000000000003E-2</v>
      </c>
      <c r="BA163" s="197">
        <v>4.2941E-2</v>
      </c>
      <c r="BB163" s="197">
        <v>4.2313999999999997E-2</v>
      </c>
      <c r="BC163" s="197">
        <v>4.1835999999999998E-2</v>
      </c>
      <c r="BD163" s="197">
        <v>4.3672000000000002E-2</v>
      </c>
      <c r="BE163" s="197">
        <v>1.0081E-2</v>
      </c>
      <c r="BF163" s="197">
        <v>8.8418000000000004E-3</v>
      </c>
      <c r="BG163" s="197">
        <v>7.3246000000000006E-2</v>
      </c>
      <c r="BH163" s="197">
        <v>7.2357000000000005E-2</v>
      </c>
      <c r="BI163" s="197">
        <v>0.14846000000000001</v>
      </c>
      <c r="BJ163" s="197">
        <v>0.13469</v>
      </c>
      <c r="BK163" s="197">
        <v>0.34286</v>
      </c>
      <c r="BL163" s="197">
        <v>0.59311000000000003</v>
      </c>
      <c r="BM163" s="197">
        <v>0.36829000000000001</v>
      </c>
      <c r="BN163" s="197">
        <v>0.67144000000000004</v>
      </c>
      <c r="BO163" s="197">
        <v>0.69142999999999999</v>
      </c>
      <c r="BP163" s="197">
        <v>6.5526000000000001E-2</v>
      </c>
      <c r="BQ163" s="197">
        <v>0.50009999999999999</v>
      </c>
      <c r="BR163" s="197">
        <v>0.65678999999999998</v>
      </c>
      <c r="BS163" s="197">
        <v>0.50663999999999998</v>
      </c>
      <c r="BT163" s="197">
        <v>0.62883999999999995</v>
      </c>
      <c r="BU163" s="197">
        <v>2.5808000000000001E-2</v>
      </c>
      <c r="BV163" s="197">
        <v>1.3178E-2</v>
      </c>
      <c r="BW163" s="197">
        <v>3.3251999999999997E-2</v>
      </c>
      <c r="BX163" s="197">
        <v>1.4579E-2</v>
      </c>
      <c r="BY163" s="197">
        <v>0.33710000000000001</v>
      </c>
      <c r="BZ163" s="197">
        <v>0.29992000000000002</v>
      </c>
      <c r="CA163" s="197">
        <v>0.56200000000000006</v>
      </c>
      <c r="CB163" s="197">
        <v>0.4002</v>
      </c>
      <c r="CC163" s="197">
        <v>0.50514999999999999</v>
      </c>
      <c r="CD163" s="197">
        <v>0.31542999999999999</v>
      </c>
      <c r="CE163" s="197">
        <v>0.30370999999999998</v>
      </c>
      <c r="CF163" s="197">
        <v>0.33735999999999999</v>
      </c>
      <c r="CG163" s="197">
        <v>0.24018</v>
      </c>
      <c r="CH163" s="197">
        <v>0.29382999999999998</v>
      </c>
      <c r="CI163" s="197">
        <v>0.31114999999999998</v>
      </c>
      <c r="CJ163" s="197">
        <v>0.28417999999999999</v>
      </c>
      <c r="CK163" s="197">
        <v>0.25155</v>
      </c>
      <c r="CL163" s="197">
        <v>0.54818</v>
      </c>
      <c r="CM163" s="197">
        <v>0.36880000000000002</v>
      </c>
      <c r="CN163" s="197">
        <v>0.20605999999999999</v>
      </c>
      <c r="CO163" s="197">
        <v>0.28233999999999998</v>
      </c>
      <c r="CP163" s="197">
        <v>0.36287000000000003</v>
      </c>
      <c r="CQ163" s="197">
        <v>0.34560999999999997</v>
      </c>
      <c r="CR163" s="197">
        <v>0.30399999999999999</v>
      </c>
      <c r="CS163" s="197">
        <v>0.18776000000000001</v>
      </c>
      <c r="CT163" s="197">
        <v>0.27216000000000001</v>
      </c>
      <c r="CU163" s="197">
        <v>0.24399999999999999</v>
      </c>
      <c r="CV163" s="197">
        <v>0.34155000000000002</v>
      </c>
      <c r="CW163" s="197">
        <v>0.50707000000000002</v>
      </c>
      <c r="CX163" s="197">
        <v>0.33607999999999999</v>
      </c>
      <c r="CY163" s="197">
        <v>0.44124000000000002</v>
      </c>
      <c r="CZ163" s="197">
        <v>0.28642000000000001</v>
      </c>
      <c r="DA163" s="197">
        <v>0.39467999999999998</v>
      </c>
      <c r="DB163" s="197">
        <v>0.16364000000000001</v>
      </c>
      <c r="DC163" s="197">
        <v>0.21443000000000001</v>
      </c>
      <c r="DD163" s="197">
        <v>0.25657000000000002</v>
      </c>
      <c r="DE163" s="197">
        <v>0.39588000000000001</v>
      </c>
      <c r="DF163" s="197">
        <v>0.34222999999999998</v>
      </c>
      <c r="DG163" s="197">
        <v>0.51792000000000005</v>
      </c>
      <c r="DH163" s="197">
        <v>0.28014</v>
      </c>
      <c r="DI163" s="197">
        <v>0.57940000000000003</v>
      </c>
      <c r="DJ163" s="197">
        <v>0.50195000000000001</v>
      </c>
      <c r="DK163" s="197">
        <v>0.26806000000000002</v>
      </c>
      <c r="DL163" s="197">
        <v>0.39290999999999998</v>
      </c>
      <c r="DM163" s="197">
        <v>0.75917000000000001</v>
      </c>
      <c r="DN163" s="197">
        <v>0.39568999999999999</v>
      </c>
      <c r="DO163" s="197">
        <v>0.45940999999999999</v>
      </c>
      <c r="DP163" s="197">
        <v>0.27460000000000001</v>
      </c>
      <c r="DQ163" s="197">
        <v>0.32987</v>
      </c>
      <c r="DR163" s="197">
        <v>0.42515999999999998</v>
      </c>
      <c r="DS163" s="197">
        <v>0.37969999999999998</v>
      </c>
      <c r="DT163" s="197">
        <v>0.48553000000000002</v>
      </c>
      <c r="DU163" s="197">
        <v>0.34655000000000002</v>
      </c>
      <c r="DV163" s="197">
        <v>0.40616000000000002</v>
      </c>
      <c r="DW163" s="197">
        <v>0.24182999999999999</v>
      </c>
      <c r="DX163" s="197">
        <v>0.24623</v>
      </c>
      <c r="DY163" s="197">
        <v>0.30175999999999997</v>
      </c>
      <c r="DZ163" s="197">
        <v>0.1855</v>
      </c>
      <c r="EA163" s="197">
        <v>0.28688000000000002</v>
      </c>
      <c r="EB163" s="197">
        <v>0.27173999999999998</v>
      </c>
      <c r="EC163" s="197">
        <v>0.28406999999999999</v>
      </c>
      <c r="ED163" s="197">
        <v>0.25428000000000001</v>
      </c>
      <c r="EE163" s="197">
        <v>0.23766000000000001</v>
      </c>
      <c r="EF163" s="197">
        <v>0.17774000000000001</v>
      </c>
      <c r="EG163" s="197">
        <v>0.33931</v>
      </c>
      <c r="EH163" s="197">
        <v>9.146E-2</v>
      </c>
      <c r="EI163" s="197">
        <v>0.6</v>
      </c>
      <c r="EJ163" s="197">
        <v>0.43711</v>
      </c>
      <c r="EK163" s="197">
        <v>0.26262999999999997</v>
      </c>
      <c r="EL163" s="197">
        <v>0.39583000000000002</v>
      </c>
      <c r="EM163" s="197">
        <v>0.13305</v>
      </c>
      <c r="EN163" s="197">
        <v>0.43647000000000002</v>
      </c>
      <c r="EO163" s="197">
        <v>0.91264999999999996</v>
      </c>
      <c r="EP163" s="197">
        <v>0.33894999999999997</v>
      </c>
      <c r="EQ163" s="197">
        <v>0.33383000000000002</v>
      </c>
      <c r="ER163" s="197">
        <v>0.38267000000000001</v>
      </c>
      <c r="ES163" s="197">
        <v>0.36241000000000001</v>
      </c>
      <c r="ET163" s="197">
        <v>0.38381999999999999</v>
      </c>
      <c r="EU163" s="197">
        <v>0.34977000000000003</v>
      </c>
      <c r="EV163" s="197">
        <v>0.27877000000000002</v>
      </c>
      <c r="EW163" s="197">
        <v>0.30297000000000002</v>
      </c>
      <c r="EX163" s="197">
        <v>0.34487000000000001</v>
      </c>
      <c r="EY163" s="197">
        <v>0.32945999999999998</v>
      </c>
      <c r="EZ163" s="197">
        <v>0.48934</v>
      </c>
      <c r="FA163" s="197">
        <v>0.50444</v>
      </c>
      <c r="FB163" s="197">
        <v>0.44861000000000001</v>
      </c>
      <c r="FC163" s="197">
        <v>0.40916000000000002</v>
      </c>
      <c r="FD163" s="197">
        <v>0.52034999999999998</v>
      </c>
      <c r="FE163" s="197">
        <v>0.37145</v>
      </c>
      <c r="FF163" s="197">
        <v>0.49761</v>
      </c>
      <c r="FG163" s="197">
        <v>0.55220000000000002</v>
      </c>
      <c r="FH163" s="197">
        <v>0.46801999999999999</v>
      </c>
      <c r="FI163" s="197">
        <v>0.45123000000000002</v>
      </c>
      <c r="FJ163" s="197">
        <v>0.64559</v>
      </c>
      <c r="FK163" s="197">
        <v>0.38207999999999998</v>
      </c>
      <c r="FL163" s="197">
        <v>0.30027999999999999</v>
      </c>
      <c r="FM163" s="197">
        <v>0.35782999999999998</v>
      </c>
      <c r="FN163" s="197">
        <v>0.53288999999999997</v>
      </c>
      <c r="FO163" s="197">
        <v>0.624</v>
      </c>
      <c r="FP163" s="197">
        <v>0.61314000000000002</v>
      </c>
      <c r="FQ163" s="197">
        <v>0.57593000000000005</v>
      </c>
      <c r="FR163" s="197">
        <v>0.49023</v>
      </c>
      <c r="FS163" s="197">
        <v>0.60614999999999997</v>
      </c>
      <c r="FT163" s="197">
        <v>0.46214</v>
      </c>
      <c r="FU163" s="197">
        <v>0.56298000000000004</v>
      </c>
      <c r="FV163" s="197">
        <v>0.59760999999999997</v>
      </c>
      <c r="FW163" s="197">
        <v>0.59441999999999995</v>
      </c>
      <c r="FX163" s="197">
        <v>0.61453000000000002</v>
      </c>
      <c r="FY163" s="197">
        <v>0.54925999999999997</v>
      </c>
      <c r="FZ163" s="197">
        <v>0.59441999999999995</v>
      </c>
      <c r="GA163" s="197">
        <v>0.64688000000000001</v>
      </c>
      <c r="GB163" s="197">
        <v>0.50331000000000004</v>
      </c>
      <c r="GC163" s="197">
        <v>0.59392999999999996</v>
      </c>
      <c r="GD163" s="197">
        <v>0.61345000000000005</v>
      </c>
      <c r="GE163" s="197">
        <v>0.79762</v>
      </c>
      <c r="GF163" s="197">
        <v>0.58399000000000001</v>
      </c>
      <c r="GG163" s="197">
        <v>0.65268999999999999</v>
      </c>
      <c r="GH163" s="197">
        <v>0.72467999999999999</v>
      </c>
      <c r="GI163" s="197">
        <v>0.69777999999999996</v>
      </c>
      <c r="GJ163" s="197">
        <v>0.75485999999999998</v>
      </c>
      <c r="GK163" s="197">
        <v>0.72541</v>
      </c>
      <c r="GL163" s="197">
        <v>0.66859000000000002</v>
      </c>
      <c r="GM163" s="197">
        <v>0.76100000000000001</v>
      </c>
      <c r="GN163" s="197">
        <v>0.79976999999999998</v>
      </c>
      <c r="GO163" s="197">
        <v>0.64173999999999998</v>
      </c>
      <c r="GP163" s="197">
        <v>0.61838000000000004</v>
      </c>
      <c r="GQ163" s="197">
        <v>0.60784000000000005</v>
      </c>
      <c r="GR163" s="197">
        <v>0.71074000000000004</v>
      </c>
      <c r="GS163" s="197">
        <v>0.60955999999999999</v>
      </c>
      <c r="GT163" s="197">
        <v>0.59975000000000001</v>
      </c>
      <c r="GU163" s="197">
        <v>0.59618000000000004</v>
      </c>
      <c r="GV163" s="197">
        <v>0.57181999999999999</v>
      </c>
      <c r="GW163" s="197">
        <v>0.61956</v>
      </c>
      <c r="GX163" s="197">
        <v>0.68998999999999999</v>
      </c>
      <c r="GY163" s="197">
        <v>0.6623</v>
      </c>
      <c r="GZ163" s="197">
        <v>0.53824000000000005</v>
      </c>
      <c r="HA163" s="197">
        <v>0.50204000000000004</v>
      </c>
      <c r="HB163" s="197">
        <v>0.50192000000000003</v>
      </c>
      <c r="HC163" s="197">
        <v>0.81262999999999996</v>
      </c>
      <c r="HD163" s="197">
        <v>0.59106999999999998</v>
      </c>
      <c r="HE163" s="197">
        <v>0.73555999999999999</v>
      </c>
      <c r="HF163" s="197">
        <v>0.70982999999999996</v>
      </c>
      <c r="HG163" s="197">
        <v>0.73756999999999995</v>
      </c>
      <c r="HH163" s="197">
        <v>0.74170000000000003</v>
      </c>
      <c r="HI163" s="197">
        <v>0.74685999999999997</v>
      </c>
      <c r="HJ163" s="197">
        <v>0.79132000000000002</v>
      </c>
      <c r="HK163" s="197">
        <v>0.61373</v>
      </c>
      <c r="HL163" s="197">
        <v>0.65815999999999997</v>
      </c>
      <c r="HM163" s="197">
        <v>0.58767999999999998</v>
      </c>
      <c r="HN163" s="197">
        <v>0.69064999999999999</v>
      </c>
      <c r="HO163" s="197">
        <v>0.69494999999999996</v>
      </c>
      <c r="HP163" s="197">
        <v>0.61546000000000001</v>
      </c>
      <c r="HQ163" s="197">
        <v>0.67803000000000002</v>
      </c>
      <c r="HR163" s="197">
        <v>0.76692000000000005</v>
      </c>
      <c r="HS163" s="197">
        <v>0.61368999999999996</v>
      </c>
      <c r="HT163" s="197">
        <v>0.66010000000000002</v>
      </c>
      <c r="HU163" s="197">
        <v>0.79986999999999997</v>
      </c>
      <c r="HV163" s="197">
        <v>0.58174000000000003</v>
      </c>
      <c r="HW163" s="197">
        <v>0.69906000000000001</v>
      </c>
      <c r="HX163" s="197">
        <v>0.73553000000000002</v>
      </c>
      <c r="HY163" s="197">
        <v>0.61934999999999996</v>
      </c>
      <c r="HZ163" s="197">
        <v>0.56513000000000002</v>
      </c>
      <c r="IA163" s="197">
        <v>0.51971999999999996</v>
      </c>
      <c r="IB163" s="197">
        <v>0.50400999999999996</v>
      </c>
      <c r="IC163" s="197">
        <v>0.51953000000000005</v>
      </c>
      <c r="ID163" s="197">
        <v>0.50790000000000002</v>
      </c>
      <c r="IE163" s="197">
        <v>0.57182999999999995</v>
      </c>
      <c r="IF163" s="197">
        <v>0.57421999999999995</v>
      </c>
      <c r="IG163" s="197">
        <v>0.55122000000000004</v>
      </c>
      <c r="IH163" s="197">
        <v>0.71480999999999995</v>
      </c>
      <c r="II163" s="197">
        <v>0.80015000000000003</v>
      </c>
      <c r="IJ163" s="197">
        <v>0.55212000000000006</v>
      </c>
      <c r="IK163" s="197">
        <v>0.56374999999999997</v>
      </c>
      <c r="IL163" s="197">
        <v>0.78519000000000005</v>
      </c>
      <c r="IM163" s="197">
        <v>0.66066000000000003</v>
      </c>
      <c r="IN163" s="197">
        <v>0.52624000000000004</v>
      </c>
      <c r="IO163" s="197">
        <v>0.47724</v>
      </c>
      <c r="IP163" s="197">
        <v>0.48514000000000002</v>
      </c>
      <c r="IQ163" s="197">
        <v>0.70474000000000003</v>
      </c>
      <c r="IR163" s="197">
        <v>0.77525999999999995</v>
      </c>
      <c r="IS163" s="197">
        <v>0.59892999999999996</v>
      </c>
      <c r="IT163" s="197">
        <v>0.59899999999999998</v>
      </c>
      <c r="IU163" s="197">
        <v>0.60436000000000001</v>
      </c>
      <c r="IV163" s="197">
        <v>0.44479000000000002</v>
      </c>
      <c r="IW163" s="197">
        <v>0.63314000000000004</v>
      </c>
      <c r="IX163" s="197">
        <v>0.61326999999999998</v>
      </c>
      <c r="IY163" s="197">
        <v>0.79442000000000002</v>
      </c>
      <c r="IZ163" s="197">
        <v>0.71096000000000004</v>
      </c>
      <c r="JA163" s="197">
        <v>0.74082000000000003</v>
      </c>
      <c r="JB163" s="197">
        <v>0.71494999999999997</v>
      </c>
      <c r="JC163" s="197">
        <v>0.77432999999999996</v>
      </c>
      <c r="JD163" s="197">
        <v>0.59269000000000005</v>
      </c>
      <c r="JE163" s="197">
        <v>0.59143000000000001</v>
      </c>
      <c r="JF163" s="197">
        <v>0.65605000000000002</v>
      </c>
      <c r="JG163" s="197">
        <v>0.68149999999999999</v>
      </c>
      <c r="JH163" s="197">
        <v>0.85702999999999996</v>
      </c>
      <c r="JI163" s="197">
        <v>0.70172000000000001</v>
      </c>
      <c r="JJ163" s="197">
        <v>0.66281999999999996</v>
      </c>
      <c r="JK163" s="197">
        <v>0.83289000000000002</v>
      </c>
      <c r="JL163" s="197">
        <v>0.78447999999999996</v>
      </c>
      <c r="JM163" s="197">
        <v>0.71250000000000002</v>
      </c>
      <c r="JN163" s="197">
        <v>0.57433000000000001</v>
      </c>
      <c r="JO163" s="197">
        <v>0.60507999999999995</v>
      </c>
      <c r="JP163" s="197">
        <v>0.66688000000000003</v>
      </c>
      <c r="JQ163" s="197">
        <v>0.59567000000000003</v>
      </c>
      <c r="JR163" s="197">
        <v>0.51920999999999995</v>
      </c>
      <c r="JS163" s="197">
        <v>0.62971999999999995</v>
      </c>
      <c r="JT163" s="197">
        <v>0.37401000000000001</v>
      </c>
      <c r="JU163" s="197">
        <v>0.77827999999999997</v>
      </c>
      <c r="JV163" s="197">
        <v>0.76236000000000004</v>
      </c>
      <c r="JW163" s="197">
        <v>0.53752999999999995</v>
      </c>
      <c r="JX163" s="197">
        <v>0.55062</v>
      </c>
      <c r="JY163" s="197">
        <v>0.61058000000000001</v>
      </c>
      <c r="JZ163" s="197">
        <v>0.54745999999999995</v>
      </c>
      <c r="KA163" s="197">
        <v>0.39694000000000002</v>
      </c>
      <c r="KB163" s="197">
        <v>0.50775000000000003</v>
      </c>
      <c r="KC163" s="197">
        <v>0.64549999999999996</v>
      </c>
      <c r="KD163" s="197">
        <v>0.56077999999999995</v>
      </c>
      <c r="KE163" s="197">
        <v>0.58609</v>
      </c>
      <c r="KF163" s="197">
        <v>0.49676999999999999</v>
      </c>
      <c r="KG163" s="197">
        <v>0.47471000000000002</v>
      </c>
      <c r="KH163" s="197">
        <v>0.47926000000000002</v>
      </c>
      <c r="KI163" s="197">
        <v>0.47171999999999997</v>
      </c>
      <c r="KJ163" s="197">
        <v>0.55659000000000003</v>
      </c>
      <c r="KK163" s="197">
        <v>0.47184999999999999</v>
      </c>
      <c r="KL163" s="197">
        <v>0.53724000000000005</v>
      </c>
      <c r="KM163" s="197">
        <v>0.98802999999999996</v>
      </c>
      <c r="KN163" s="197">
        <v>0.99595999999999996</v>
      </c>
      <c r="KO163" s="197">
        <v>0.96243999999999996</v>
      </c>
      <c r="KP163" s="197">
        <v>7.4308123139635498E-3</v>
      </c>
      <c r="KQ163" s="197">
        <v>0.86463000000000001</v>
      </c>
      <c r="KR163" s="197">
        <v>0.82435999999999998</v>
      </c>
      <c r="KS163" s="197">
        <v>0.79095000000000004</v>
      </c>
      <c r="KT163" s="197">
        <v>0.952046911490531</v>
      </c>
      <c r="KU163" s="197">
        <v>9.2016000000000001E-2</v>
      </c>
      <c r="KV163" s="197">
        <v>0.21723999999999999</v>
      </c>
      <c r="KW163" s="197">
        <v>0.28014</v>
      </c>
      <c r="KX163" s="197">
        <v>0.38479000000000002</v>
      </c>
      <c r="KY163" s="197">
        <v>0.57791000000000003</v>
      </c>
      <c r="KZ163" s="197">
        <v>0.77244999999999997</v>
      </c>
      <c r="LA163" s="197">
        <v>0.90978000000000003</v>
      </c>
      <c r="LB163" s="197">
        <v>0.98173999999999995</v>
      </c>
      <c r="LC163" s="197">
        <v>1</v>
      </c>
      <c r="LD163" s="197">
        <v>0</v>
      </c>
      <c r="LE163" s="197">
        <v>0.76061000000000001</v>
      </c>
      <c r="LF163" s="197">
        <v>0.49842999999999998</v>
      </c>
      <c r="LG163" s="197">
        <v>0.65412999999999999</v>
      </c>
    </row>
    <row r="164" spans="1:319" s="199" customFormat="1">
      <c r="A164" s="152">
        <v>533</v>
      </c>
      <c r="B164" s="197">
        <v>0.25463999999999998</v>
      </c>
      <c r="C164" s="197">
        <v>0.24424999999999999</v>
      </c>
      <c r="D164" s="198">
        <v>0.21676999999999999</v>
      </c>
      <c r="E164" s="198">
        <v>0.17707999999999999</v>
      </c>
      <c r="F164" s="198">
        <v>0.27939000000000003</v>
      </c>
      <c r="G164" s="198">
        <v>0.26428000000000001</v>
      </c>
      <c r="H164" s="198">
        <v>0.28033999999999998</v>
      </c>
      <c r="I164" s="198">
        <v>0.36651</v>
      </c>
      <c r="J164" s="198">
        <v>0.33378000000000002</v>
      </c>
      <c r="K164" s="198">
        <v>5.6263000000000001E-2</v>
      </c>
      <c r="L164" s="198">
        <v>4.6843000000000003E-2</v>
      </c>
      <c r="M164" s="198">
        <v>4.6344000000000003E-2</v>
      </c>
      <c r="N164" s="198">
        <v>0.17237</v>
      </c>
      <c r="O164" s="198">
        <v>0.19059999999999999</v>
      </c>
      <c r="P164" s="197">
        <v>0.26832</v>
      </c>
      <c r="Q164" s="197">
        <v>0.26597999999999999</v>
      </c>
      <c r="R164" s="197">
        <v>0.19392999999999999</v>
      </c>
      <c r="S164" s="197">
        <v>0.29504000000000002</v>
      </c>
      <c r="T164" s="197">
        <v>0.19922000000000001</v>
      </c>
      <c r="U164" s="197">
        <v>0.25413000000000002</v>
      </c>
      <c r="V164" s="197">
        <v>0.17335999999999999</v>
      </c>
      <c r="W164" s="197">
        <v>0.24698999999999999</v>
      </c>
      <c r="X164" s="197">
        <v>0.21360000000000001</v>
      </c>
      <c r="Y164" s="197">
        <v>0.32450000000000001</v>
      </c>
      <c r="Z164" s="197">
        <v>0.22498000000000001</v>
      </c>
      <c r="AA164" s="197">
        <v>0.27144000000000001</v>
      </c>
      <c r="AB164" s="197">
        <v>0.19042999999999999</v>
      </c>
      <c r="AC164" s="197">
        <v>0.2412</v>
      </c>
      <c r="AD164" s="197">
        <v>0.16214999999999999</v>
      </c>
      <c r="AE164" s="197">
        <v>5.3830000000000003E-2</v>
      </c>
      <c r="AF164" s="197">
        <v>6.2961000000000003E-2</v>
      </c>
      <c r="AG164" s="197">
        <v>0.69920000000000004</v>
      </c>
      <c r="AH164" s="197">
        <v>5.6562000000000001E-2</v>
      </c>
      <c r="AI164" s="197">
        <v>3.5645999999999997E-2</v>
      </c>
      <c r="AJ164" s="197">
        <v>4.0973000000000002E-2</v>
      </c>
      <c r="AK164" s="197">
        <v>2.4351999999999999E-2</v>
      </c>
      <c r="AL164" s="197">
        <v>4.5636000000000003E-2</v>
      </c>
      <c r="AM164" s="197">
        <v>2.7786000000000002E-2</v>
      </c>
      <c r="AN164" s="197">
        <v>3.1397000000000001E-2</v>
      </c>
      <c r="AO164" s="197">
        <v>4.7710000000000002E-2</v>
      </c>
      <c r="AP164" s="197">
        <v>4.8528000000000002E-2</v>
      </c>
      <c r="AQ164" s="197">
        <v>3.3487000000000003E-2</v>
      </c>
      <c r="AR164" s="197">
        <v>6.8748000000000004E-2</v>
      </c>
      <c r="AS164" s="197">
        <v>3.4535999999999997E-2</v>
      </c>
      <c r="AT164" s="197">
        <v>5.0631000000000002E-2</v>
      </c>
      <c r="AU164" s="197">
        <v>7.9984E-2</v>
      </c>
      <c r="AV164" s="197">
        <v>6.0273E-2</v>
      </c>
      <c r="AW164" s="197">
        <v>3.7072000000000001E-2</v>
      </c>
      <c r="AX164" s="197">
        <v>4.0735E-2</v>
      </c>
      <c r="AY164" s="197">
        <v>3.8053999999999998E-2</v>
      </c>
      <c r="AZ164" s="197">
        <v>3.7428000000000003E-2</v>
      </c>
      <c r="BA164" s="197">
        <v>4.6174E-2</v>
      </c>
      <c r="BB164" s="197">
        <v>4.5950999999999999E-2</v>
      </c>
      <c r="BC164" s="197">
        <v>4.5741999999999998E-2</v>
      </c>
      <c r="BD164" s="197">
        <v>4.6551000000000002E-2</v>
      </c>
      <c r="BE164" s="197">
        <v>1.0194999999999999E-2</v>
      </c>
      <c r="BF164" s="197">
        <v>8.8711999999999992E-3</v>
      </c>
      <c r="BG164" s="197">
        <v>7.4511999999999995E-2</v>
      </c>
      <c r="BH164" s="197">
        <v>7.3857999999999993E-2</v>
      </c>
      <c r="BI164" s="197">
        <v>0.15156</v>
      </c>
      <c r="BJ164" s="197">
        <v>0.13716999999999999</v>
      </c>
      <c r="BK164" s="197">
        <v>0.43636000000000003</v>
      </c>
      <c r="BL164" s="197">
        <v>0.71464000000000005</v>
      </c>
      <c r="BM164" s="197">
        <v>0.47316999999999998</v>
      </c>
      <c r="BN164" s="197">
        <v>0.78095999999999999</v>
      </c>
      <c r="BO164" s="197">
        <v>0.79429000000000005</v>
      </c>
      <c r="BP164" s="197">
        <v>8.4228999999999998E-2</v>
      </c>
      <c r="BQ164" s="197">
        <v>0.62067000000000005</v>
      </c>
      <c r="BR164" s="197">
        <v>0.77119000000000004</v>
      </c>
      <c r="BS164" s="197">
        <v>0.63146999999999998</v>
      </c>
      <c r="BT164" s="197">
        <v>0.75256000000000001</v>
      </c>
      <c r="BU164" s="197">
        <v>2.7855000000000001E-2</v>
      </c>
      <c r="BV164" s="197">
        <v>1.3975E-2</v>
      </c>
      <c r="BW164" s="197">
        <v>3.6498000000000003E-2</v>
      </c>
      <c r="BX164" s="197">
        <v>1.5517E-2</v>
      </c>
      <c r="BY164" s="197">
        <v>0.33957999999999999</v>
      </c>
      <c r="BZ164" s="197">
        <v>0.30275999999999997</v>
      </c>
      <c r="CA164" s="197">
        <v>0.56799999999999995</v>
      </c>
      <c r="CB164" s="197">
        <v>0.40326000000000001</v>
      </c>
      <c r="CC164" s="197">
        <v>0.50907000000000002</v>
      </c>
      <c r="CD164" s="197">
        <v>0.31813000000000002</v>
      </c>
      <c r="CE164" s="197">
        <v>0.30632999999999999</v>
      </c>
      <c r="CF164" s="197">
        <v>0.34022000000000002</v>
      </c>
      <c r="CG164" s="197">
        <v>0.24671999999999999</v>
      </c>
      <c r="CH164" s="197">
        <v>0.29659000000000002</v>
      </c>
      <c r="CI164" s="197">
        <v>0.31362000000000001</v>
      </c>
      <c r="CJ164" s="197">
        <v>0.28703000000000001</v>
      </c>
      <c r="CK164" s="197">
        <v>0.25925999999999999</v>
      </c>
      <c r="CL164" s="197">
        <v>0.55034000000000005</v>
      </c>
      <c r="CM164" s="197">
        <v>0.3715</v>
      </c>
      <c r="CN164" s="197">
        <v>0.20807999999999999</v>
      </c>
      <c r="CO164" s="197">
        <v>0.28532999999999997</v>
      </c>
      <c r="CP164" s="197">
        <v>0.36536000000000002</v>
      </c>
      <c r="CQ164" s="197">
        <v>0.34798000000000001</v>
      </c>
      <c r="CR164" s="197">
        <v>0.30599999999999999</v>
      </c>
      <c r="CS164" s="197">
        <v>0.1898</v>
      </c>
      <c r="CT164" s="197">
        <v>0.27422999999999997</v>
      </c>
      <c r="CU164" s="197">
        <v>0.246</v>
      </c>
      <c r="CV164" s="197">
        <v>0.34419</v>
      </c>
      <c r="CW164" s="197">
        <v>0.51312999999999998</v>
      </c>
      <c r="CX164" s="197">
        <v>0.33401999999999998</v>
      </c>
      <c r="CY164" s="197">
        <v>0.44535999999999998</v>
      </c>
      <c r="CZ164" s="197">
        <v>0.29091</v>
      </c>
      <c r="DA164" s="197">
        <v>0.39832000000000001</v>
      </c>
      <c r="DB164" s="197">
        <v>0.15959999999999999</v>
      </c>
      <c r="DC164" s="197">
        <v>0.20824999999999999</v>
      </c>
      <c r="DD164" s="197">
        <v>0.24848000000000001</v>
      </c>
      <c r="DE164" s="197">
        <v>0.38762999999999997</v>
      </c>
      <c r="DF164" s="197">
        <v>0.33337</v>
      </c>
      <c r="DG164" s="197">
        <v>0.50451999999999997</v>
      </c>
      <c r="DH164" s="197">
        <v>0.27544000000000002</v>
      </c>
      <c r="DI164" s="197">
        <v>0.56788000000000005</v>
      </c>
      <c r="DJ164" s="197">
        <v>0.50805999999999996</v>
      </c>
      <c r="DK164" s="197">
        <v>0.29236000000000001</v>
      </c>
      <c r="DL164" s="197">
        <v>0.41572999999999999</v>
      </c>
      <c r="DM164" s="197">
        <v>0.73946000000000001</v>
      </c>
      <c r="DN164" s="197">
        <v>0.41866999999999999</v>
      </c>
      <c r="DO164" s="197">
        <v>0.47836000000000001</v>
      </c>
      <c r="DP164" s="197">
        <v>0.29881000000000002</v>
      </c>
      <c r="DQ164" s="197">
        <v>0.35265999999999997</v>
      </c>
      <c r="DR164" s="197">
        <v>0.41628999999999999</v>
      </c>
      <c r="DS164" s="197">
        <v>0.3785</v>
      </c>
      <c r="DT164" s="197">
        <v>0.48599999999999999</v>
      </c>
      <c r="DU164" s="197">
        <v>0.37667</v>
      </c>
      <c r="DV164" s="197">
        <v>0.42393999999999998</v>
      </c>
      <c r="DW164" s="197">
        <v>0.26423999999999997</v>
      </c>
      <c r="DX164" s="197">
        <v>0.24177999999999999</v>
      </c>
      <c r="DY164" s="197">
        <v>0.29852000000000001</v>
      </c>
      <c r="DZ164" s="197">
        <v>0.20285</v>
      </c>
      <c r="EA164" s="197">
        <v>0.31078</v>
      </c>
      <c r="EB164" s="197">
        <v>0.29479</v>
      </c>
      <c r="EC164" s="197">
        <v>0.30815999999999999</v>
      </c>
      <c r="ED164" s="197">
        <v>0.27583000000000002</v>
      </c>
      <c r="EE164" s="197">
        <v>0.25780999999999998</v>
      </c>
      <c r="EF164" s="197">
        <v>0.16771</v>
      </c>
      <c r="EG164" s="197">
        <v>0.36758999999999997</v>
      </c>
      <c r="EH164" s="197">
        <v>9.7158999999999995E-2</v>
      </c>
      <c r="EI164" s="197">
        <v>0.59387999999999996</v>
      </c>
      <c r="EJ164" s="197">
        <v>0.42886999999999997</v>
      </c>
      <c r="EK164" s="197">
        <v>0.25252999999999998</v>
      </c>
      <c r="EL164" s="197">
        <v>0.38541999999999998</v>
      </c>
      <c r="EM164" s="197">
        <v>0.12348000000000001</v>
      </c>
      <c r="EN164" s="197">
        <v>0.41549000000000003</v>
      </c>
      <c r="EO164" s="197">
        <v>0.89149999999999996</v>
      </c>
      <c r="EP164" s="197">
        <v>0.33900000000000002</v>
      </c>
      <c r="EQ164" s="197">
        <v>0.32812000000000002</v>
      </c>
      <c r="ER164" s="197">
        <v>0.37601000000000001</v>
      </c>
      <c r="ES164" s="197">
        <v>0.35603000000000001</v>
      </c>
      <c r="ET164" s="197">
        <v>0.37708999999999998</v>
      </c>
      <c r="EU164" s="197">
        <v>0.34383999999999998</v>
      </c>
      <c r="EV164" s="197">
        <v>0.27378000000000002</v>
      </c>
      <c r="EW164" s="197">
        <v>0.29766999999999999</v>
      </c>
      <c r="EX164" s="197">
        <v>0.33877000000000002</v>
      </c>
      <c r="EY164" s="197">
        <v>0.32386999999999999</v>
      </c>
      <c r="EZ164" s="197">
        <v>0.48798999999999998</v>
      </c>
      <c r="FA164" s="197">
        <v>0.49702000000000002</v>
      </c>
      <c r="FB164" s="197">
        <v>0.44183</v>
      </c>
      <c r="FC164" s="197">
        <v>0.40300999999999998</v>
      </c>
      <c r="FD164" s="197">
        <v>0.51283999999999996</v>
      </c>
      <c r="FE164" s="197">
        <v>0.36591000000000001</v>
      </c>
      <c r="FF164" s="197">
        <v>0.49059000000000003</v>
      </c>
      <c r="FG164" s="197">
        <v>0.54434000000000005</v>
      </c>
      <c r="FH164" s="197">
        <v>0.46144000000000002</v>
      </c>
      <c r="FI164" s="197">
        <v>0.44492999999999999</v>
      </c>
      <c r="FJ164" s="197">
        <v>0.63322999999999996</v>
      </c>
      <c r="FK164" s="197">
        <v>0.36475000000000002</v>
      </c>
      <c r="FL164" s="197">
        <v>0.28681000000000001</v>
      </c>
      <c r="FM164" s="197">
        <v>0.34148000000000001</v>
      </c>
      <c r="FN164" s="197">
        <v>0.53917999999999999</v>
      </c>
      <c r="FO164" s="197">
        <v>0.63600000000000001</v>
      </c>
      <c r="FP164" s="197">
        <v>0.61709000000000003</v>
      </c>
      <c r="FQ164" s="197">
        <v>0.57540999999999998</v>
      </c>
      <c r="FR164" s="197">
        <v>0.49330000000000002</v>
      </c>
      <c r="FS164" s="197">
        <v>0.61041999999999996</v>
      </c>
      <c r="FT164" s="197">
        <v>0.46628999999999998</v>
      </c>
      <c r="FU164" s="197">
        <v>0.56811999999999996</v>
      </c>
      <c r="FV164" s="197">
        <v>0.61185999999999996</v>
      </c>
      <c r="FW164" s="197">
        <v>0.60116999999999998</v>
      </c>
      <c r="FX164" s="197">
        <v>0.62234999999999996</v>
      </c>
      <c r="FY164" s="197">
        <v>0.55439000000000005</v>
      </c>
      <c r="FZ164" s="197">
        <v>0.60116999999999998</v>
      </c>
      <c r="GA164" s="197">
        <v>0.65083000000000002</v>
      </c>
      <c r="GB164" s="197">
        <v>0.50968000000000002</v>
      </c>
      <c r="GC164" s="197">
        <v>0.59894999999999998</v>
      </c>
      <c r="GD164" s="197">
        <v>0.62056999999999995</v>
      </c>
      <c r="GE164" s="197">
        <v>0.80735999999999997</v>
      </c>
      <c r="GF164" s="197">
        <v>0.58964000000000005</v>
      </c>
      <c r="GG164" s="197">
        <v>0.65900999999999998</v>
      </c>
      <c r="GH164" s="197">
        <v>0.73321000000000003</v>
      </c>
      <c r="GI164" s="197">
        <v>0.70526999999999995</v>
      </c>
      <c r="GJ164" s="197">
        <v>0.76182000000000005</v>
      </c>
      <c r="GK164" s="197">
        <v>0.73194000000000004</v>
      </c>
      <c r="GL164" s="197">
        <v>0.67515000000000003</v>
      </c>
      <c r="GM164" s="197">
        <v>0.76898</v>
      </c>
      <c r="GN164" s="197">
        <v>0.81142999999999998</v>
      </c>
      <c r="GO164" s="197">
        <v>0.65169999999999995</v>
      </c>
      <c r="GP164" s="197">
        <v>0.62619999999999998</v>
      </c>
      <c r="GQ164" s="197">
        <v>0.61568000000000001</v>
      </c>
      <c r="GR164" s="197">
        <v>0.71884999999999999</v>
      </c>
      <c r="GS164" s="197">
        <v>0.61712999999999996</v>
      </c>
      <c r="GT164" s="197">
        <v>0.60785999999999996</v>
      </c>
      <c r="GU164" s="197">
        <v>0.60409000000000002</v>
      </c>
      <c r="GV164" s="197">
        <v>0.57969999999999999</v>
      </c>
      <c r="GW164" s="197">
        <v>0.62358000000000002</v>
      </c>
      <c r="GX164" s="197">
        <v>0.69947999999999999</v>
      </c>
      <c r="GY164" s="197">
        <v>0.66839999999999999</v>
      </c>
      <c r="GZ164" s="197">
        <v>0.54283999999999999</v>
      </c>
      <c r="HA164" s="197">
        <v>0.50953999999999999</v>
      </c>
      <c r="HB164" s="197">
        <v>0.50978000000000001</v>
      </c>
      <c r="HC164" s="197">
        <v>0.82416999999999996</v>
      </c>
      <c r="HD164" s="197">
        <v>0.59985999999999995</v>
      </c>
      <c r="HE164" s="197">
        <v>0.74414000000000002</v>
      </c>
      <c r="HF164" s="197">
        <v>0.71892999999999996</v>
      </c>
      <c r="HG164" s="197">
        <v>0.74612000000000001</v>
      </c>
      <c r="HH164" s="197">
        <v>0.75014999999999998</v>
      </c>
      <c r="HI164" s="197">
        <v>0.75517000000000001</v>
      </c>
      <c r="HJ164" s="197">
        <v>0.80286000000000002</v>
      </c>
      <c r="HK164" s="197">
        <v>0.62134</v>
      </c>
      <c r="HL164" s="197">
        <v>0.66512000000000004</v>
      </c>
      <c r="HM164" s="197">
        <v>0.59648000000000001</v>
      </c>
      <c r="HN164" s="197">
        <v>0.69862999999999997</v>
      </c>
      <c r="HO164" s="197">
        <v>0.70343999999999995</v>
      </c>
      <c r="HP164" s="197">
        <v>0.62366999999999995</v>
      </c>
      <c r="HQ164" s="197">
        <v>0.68977999999999995</v>
      </c>
      <c r="HR164" s="197">
        <v>0.78025</v>
      </c>
      <c r="HS164" s="197">
        <v>0.62339999999999995</v>
      </c>
      <c r="HT164" s="197">
        <v>0.66720999999999997</v>
      </c>
      <c r="HU164" s="197">
        <v>0.80732999999999999</v>
      </c>
      <c r="HV164" s="197">
        <v>0.58880999999999994</v>
      </c>
      <c r="HW164" s="197">
        <v>0.70916999999999997</v>
      </c>
      <c r="HX164" s="197">
        <v>0.74419000000000002</v>
      </c>
      <c r="HY164" s="197">
        <v>0.62619999999999998</v>
      </c>
      <c r="HZ164" s="197">
        <v>0.57632000000000005</v>
      </c>
      <c r="IA164" s="197">
        <v>0.52971000000000001</v>
      </c>
      <c r="IB164" s="197">
        <v>0.51380000000000003</v>
      </c>
      <c r="IC164" s="197">
        <v>0.52946000000000004</v>
      </c>
      <c r="ID164" s="197">
        <v>0.51793</v>
      </c>
      <c r="IE164" s="197">
        <v>0.57867000000000002</v>
      </c>
      <c r="IF164" s="197">
        <v>0.58057000000000003</v>
      </c>
      <c r="IG164" s="197">
        <v>0.55844000000000005</v>
      </c>
      <c r="IH164" s="197">
        <v>0.72343999999999997</v>
      </c>
      <c r="II164" s="197">
        <v>0.81049000000000004</v>
      </c>
      <c r="IJ164" s="197">
        <v>0.55901999999999996</v>
      </c>
      <c r="IK164" s="197">
        <v>0.57067000000000001</v>
      </c>
      <c r="IL164" s="197">
        <v>0.79376000000000002</v>
      </c>
      <c r="IM164" s="197">
        <v>0.67064000000000001</v>
      </c>
      <c r="IN164" s="197">
        <v>0.54347999999999996</v>
      </c>
      <c r="IO164" s="197">
        <v>0.49057000000000001</v>
      </c>
      <c r="IP164" s="197">
        <v>0.48981999999999998</v>
      </c>
      <c r="IQ164" s="197">
        <v>0.71321999999999997</v>
      </c>
      <c r="IR164" s="197">
        <v>0.78219000000000005</v>
      </c>
      <c r="IS164" s="197">
        <v>0.60702</v>
      </c>
      <c r="IT164" s="197">
        <v>0.60599999999999998</v>
      </c>
      <c r="IU164" s="197">
        <v>0.61245000000000005</v>
      </c>
      <c r="IV164" s="197">
        <v>0.44824999999999998</v>
      </c>
      <c r="IW164" s="197">
        <v>0.6381</v>
      </c>
      <c r="IX164" s="197">
        <v>0.62185000000000001</v>
      </c>
      <c r="IY164" s="197">
        <v>0.80115999999999998</v>
      </c>
      <c r="IZ164" s="197">
        <v>0.71687999999999996</v>
      </c>
      <c r="JA164" s="197">
        <v>0.74697999999999998</v>
      </c>
      <c r="JB164" s="197">
        <v>0.72097</v>
      </c>
      <c r="JC164" s="197">
        <v>0.78125</v>
      </c>
      <c r="JD164" s="197">
        <v>0.60223000000000004</v>
      </c>
      <c r="JE164" s="197">
        <v>0.60258999999999996</v>
      </c>
      <c r="JF164" s="197">
        <v>0.66078000000000003</v>
      </c>
      <c r="JG164" s="197">
        <v>0.69052999999999998</v>
      </c>
      <c r="JH164" s="197">
        <v>0.86543999999999999</v>
      </c>
      <c r="JI164" s="197">
        <v>0.71269000000000005</v>
      </c>
      <c r="JJ164" s="197">
        <v>0.67266999999999999</v>
      </c>
      <c r="JK164" s="197">
        <v>0.84599000000000002</v>
      </c>
      <c r="JL164" s="197">
        <v>0.79712000000000005</v>
      </c>
      <c r="JM164" s="197">
        <v>0.72297999999999996</v>
      </c>
      <c r="JN164" s="197">
        <v>0.58279999999999998</v>
      </c>
      <c r="JO164" s="197">
        <v>0.61414000000000002</v>
      </c>
      <c r="JP164" s="197">
        <v>0.67371000000000003</v>
      </c>
      <c r="JQ164" s="197">
        <v>0.60328000000000004</v>
      </c>
      <c r="JR164" s="197">
        <v>0.52473999999999998</v>
      </c>
      <c r="JS164" s="197">
        <v>0.63443000000000005</v>
      </c>
      <c r="JT164" s="197">
        <v>0.37892999999999999</v>
      </c>
      <c r="JU164" s="197">
        <v>0.78588999999999998</v>
      </c>
      <c r="JV164" s="197">
        <v>0.77025999999999994</v>
      </c>
      <c r="JW164" s="197">
        <v>0.54488999999999999</v>
      </c>
      <c r="JX164" s="197">
        <v>0.55939000000000005</v>
      </c>
      <c r="JY164" s="197">
        <v>0.62026000000000003</v>
      </c>
      <c r="JZ164" s="197">
        <v>0.55415000000000003</v>
      </c>
      <c r="KA164" s="197">
        <v>0.41254000000000002</v>
      </c>
      <c r="KB164" s="197">
        <v>0.51112999999999997</v>
      </c>
      <c r="KC164" s="197">
        <v>0.65125</v>
      </c>
      <c r="KD164" s="197">
        <v>0.56525000000000003</v>
      </c>
      <c r="KE164" s="197">
        <v>0.59057999999999999</v>
      </c>
      <c r="KF164" s="197">
        <v>0.50173999999999996</v>
      </c>
      <c r="KG164" s="197">
        <v>0.47941</v>
      </c>
      <c r="KH164" s="197">
        <v>0.49223</v>
      </c>
      <c r="KI164" s="197">
        <v>0.47755999999999998</v>
      </c>
      <c r="KJ164" s="197">
        <v>0.56194999999999995</v>
      </c>
      <c r="KK164" s="197">
        <v>0.47437000000000001</v>
      </c>
      <c r="KL164" s="197">
        <v>0.53856000000000004</v>
      </c>
      <c r="KM164" s="197">
        <v>0.98673</v>
      </c>
      <c r="KN164" s="197">
        <v>0.99394000000000005</v>
      </c>
      <c r="KO164" s="197">
        <v>0.95994000000000002</v>
      </c>
      <c r="KP164" s="197">
        <v>7.4026259545076009E-3</v>
      </c>
      <c r="KQ164" s="197">
        <v>0.86163999999999996</v>
      </c>
      <c r="KR164" s="197">
        <v>0.82123000000000002</v>
      </c>
      <c r="KS164" s="197">
        <v>0.78773000000000004</v>
      </c>
      <c r="KT164" s="197">
        <v>0.95178935360908778</v>
      </c>
      <c r="KU164" s="197">
        <v>9.3497999999999998E-2</v>
      </c>
      <c r="KV164" s="197">
        <v>0.21962000000000001</v>
      </c>
      <c r="KW164" s="197">
        <v>0.28277999999999998</v>
      </c>
      <c r="KX164" s="197">
        <v>0.38769999999999999</v>
      </c>
      <c r="KY164" s="197">
        <v>0.58087</v>
      </c>
      <c r="KZ164" s="197">
        <v>0.77500999999999998</v>
      </c>
      <c r="LA164" s="197">
        <v>0.91152999999999995</v>
      </c>
      <c r="LB164" s="197">
        <v>0.98253000000000001</v>
      </c>
      <c r="LC164" s="197">
        <v>1</v>
      </c>
      <c r="LD164" s="197">
        <v>0</v>
      </c>
      <c r="LE164" s="197">
        <v>0.75624000000000002</v>
      </c>
      <c r="LF164" s="197">
        <v>0.36665999999999999</v>
      </c>
      <c r="LG164" s="197">
        <v>0.48120000000000002</v>
      </c>
    </row>
    <row r="165" spans="1:319" s="199" customFormat="1">
      <c r="A165" s="152">
        <v>534</v>
      </c>
      <c r="B165" s="197">
        <v>0.25531999999999999</v>
      </c>
      <c r="C165" s="197">
        <v>0.24906</v>
      </c>
      <c r="D165" s="198">
        <v>0.22361</v>
      </c>
      <c r="E165" s="198">
        <v>0.18448000000000001</v>
      </c>
      <c r="F165" s="198">
        <v>0.28126000000000001</v>
      </c>
      <c r="G165" s="198">
        <v>0.27121000000000001</v>
      </c>
      <c r="H165" s="198">
        <v>0.27983999999999998</v>
      </c>
      <c r="I165" s="198">
        <v>0.36551</v>
      </c>
      <c r="J165" s="198">
        <v>0.33489000000000002</v>
      </c>
      <c r="K165" s="198">
        <v>6.6875000000000004E-2</v>
      </c>
      <c r="L165" s="198">
        <v>5.7056999999999997E-2</v>
      </c>
      <c r="M165" s="198">
        <v>5.6441999999999999E-2</v>
      </c>
      <c r="N165" s="198">
        <v>0.17266000000000001</v>
      </c>
      <c r="O165" s="198">
        <v>0.1905</v>
      </c>
      <c r="P165" s="197">
        <v>0.27360000000000001</v>
      </c>
      <c r="Q165" s="197">
        <v>0.27764</v>
      </c>
      <c r="R165" s="197">
        <v>0.20238</v>
      </c>
      <c r="S165" s="197">
        <v>0.29543999999999998</v>
      </c>
      <c r="T165" s="197">
        <v>0.19933000000000001</v>
      </c>
      <c r="U165" s="197">
        <v>0.25247999999999998</v>
      </c>
      <c r="V165" s="197">
        <v>0.17222999999999999</v>
      </c>
      <c r="W165" s="197">
        <v>0.24818999999999999</v>
      </c>
      <c r="X165" s="197">
        <v>0.21515000000000001</v>
      </c>
      <c r="Y165" s="197">
        <v>0.32352999999999998</v>
      </c>
      <c r="Z165" s="197">
        <v>0.22444</v>
      </c>
      <c r="AA165" s="197">
        <v>0.27306000000000002</v>
      </c>
      <c r="AB165" s="197">
        <v>0.19159999999999999</v>
      </c>
      <c r="AC165" s="197">
        <v>0.2419</v>
      </c>
      <c r="AD165" s="197">
        <v>0.16255</v>
      </c>
      <c r="AE165" s="197">
        <v>6.13E-2</v>
      </c>
      <c r="AF165" s="197">
        <v>7.0854E-2</v>
      </c>
      <c r="AG165" s="197">
        <v>0.84960000000000002</v>
      </c>
      <c r="AH165" s="197">
        <v>6.2026999999999999E-2</v>
      </c>
      <c r="AI165" s="197">
        <v>4.1422E-2</v>
      </c>
      <c r="AJ165" s="197">
        <v>4.8587999999999999E-2</v>
      </c>
      <c r="AK165" s="197">
        <v>2.8433E-2</v>
      </c>
      <c r="AL165" s="197">
        <v>5.0626999999999998E-2</v>
      </c>
      <c r="AM165" s="197">
        <v>3.2641999999999997E-2</v>
      </c>
      <c r="AN165" s="197">
        <v>3.4508999999999998E-2</v>
      </c>
      <c r="AO165" s="197">
        <v>5.2259E-2</v>
      </c>
      <c r="AP165" s="197">
        <v>5.7445000000000003E-2</v>
      </c>
      <c r="AQ165" s="197">
        <v>3.6138999999999998E-2</v>
      </c>
      <c r="AR165" s="197">
        <v>7.1803000000000006E-2</v>
      </c>
      <c r="AS165" s="197">
        <v>4.0578000000000003E-2</v>
      </c>
      <c r="AT165" s="197">
        <v>5.1978000000000003E-2</v>
      </c>
      <c r="AU165" s="197">
        <v>8.2140000000000005E-2</v>
      </c>
      <c r="AV165" s="197">
        <v>6.0734999999999997E-2</v>
      </c>
      <c r="AW165" s="197">
        <v>4.4970000000000003E-2</v>
      </c>
      <c r="AX165" s="197">
        <v>4.7468999999999997E-2</v>
      </c>
      <c r="AY165" s="197">
        <v>4.4058E-2</v>
      </c>
      <c r="AZ165" s="197">
        <v>4.3526000000000002E-2</v>
      </c>
      <c r="BA165" s="197">
        <v>4.9405999999999999E-2</v>
      </c>
      <c r="BB165" s="197">
        <v>4.9589000000000001E-2</v>
      </c>
      <c r="BC165" s="197">
        <v>4.9648999999999999E-2</v>
      </c>
      <c r="BD165" s="197">
        <v>4.9430000000000002E-2</v>
      </c>
      <c r="BE165" s="197">
        <v>1.031E-2</v>
      </c>
      <c r="BF165" s="197">
        <v>8.9005999999999998E-3</v>
      </c>
      <c r="BG165" s="197">
        <v>7.5778999999999999E-2</v>
      </c>
      <c r="BH165" s="197">
        <v>7.5359999999999996E-2</v>
      </c>
      <c r="BI165" s="197">
        <v>0.15465999999999999</v>
      </c>
      <c r="BJ165" s="197">
        <v>0.13965</v>
      </c>
      <c r="BK165" s="197">
        <v>0.52986999999999995</v>
      </c>
      <c r="BL165" s="197">
        <v>0.83618000000000003</v>
      </c>
      <c r="BM165" s="197">
        <v>0.57804999999999995</v>
      </c>
      <c r="BN165" s="197">
        <v>0.89048000000000005</v>
      </c>
      <c r="BO165" s="197">
        <v>0.89714000000000005</v>
      </c>
      <c r="BP165" s="197">
        <v>0.10292999999999999</v>
      </c>
      <c r="BQ165" s="197">
        <v>0.74124999999999996</v>
      </c>
      <c r="BR165" s="197">
        <v>0.88560000000000005</v>
      </c>
      <c r="BS165" s="197">
        <v>0.75631000000000004</v>
      </c>
      <c r="BT165" s="197">
        <v>0.87627999999999995</v>
      </c>
      <c r="BU165" s="197">
        <v>2.9902000000000001E-2</v>
      </c>
      <c r="BV165" s="197">
        <v>1.4773E-2</v>
      </c>
      <c r="BW165" s="197">
        <v>3.9745000000000003E-2</v>
      </c>
      <c r="BX165" s="197">
        <v>1.6454E-2</v>
      </c>
      <c r="BY165" s="197">
        <v>0.34205000000000002</v>
      </c>
      <c r="BZ165" s="197">
        <v>0.30560999999999999</v>
      </c>
      <c r="CA165" s="197">
        <v>0.57399999999999995</v>
      </c>
      <c r="CB165" s="197">
        <v>0.40632000000000001</v>
      </c>
      <c r="CC165" s="197">
        <v>0.51300000000000001</v>
      </c>
      <c r="CD165" s="197">
        <v>0.32083</v>
      </c>
      <c r="CE165" s="197">
        <v>0.30895</v>
      </c>
      <c r="CF165" s="197">
        <v>0.34308</v>
      </c>
      <c r="CG165" s="197">
        <v>0.25327</v>
      </c>
      <c r="CH165" s="197">
        <v>0.29936000000000001</v>
      </c>
      <c r="CI165" s="197">
        <v>0.31608000000000003</v>
      </c>
      <c r="CJ165" s="197">
        <v>0.28987000000000002</v>
      </c>
      <c r="CK165" s="197">
        <v>0.26696999999999999</v>
      </c>
      <c r="CL165" s="197">
        <v>0.55250999999999995</v>
      </c>
      <c r="CM165" s="197">
        <v>0.37419999999999998</v>
      </c>
      <c r="CN165" s="197">
        <v>0.21010000000000001</v>
      </c>
      <c r="CO165" s="197">
        <v>0.28831000000000001</v>
      </c>
      <c r="CP165" s="197">
        <v>0.36784</v>
      </c>
      <c r="CQ165" s="197">
        <v>0.35034999999999999</v>
      </c>
      <c r="CR165" s="197">
        <v>0.308</v>
      </c>
      <c r="CS165" s="197">
        <v>0.19184000000000001</v>
      </c>
      <c r="CT165" s="197">
        <v>0.27628999999999998</v>
      </c>
      <c r="CU165" s="197">
        <v>0.248</v>
      </c>
      <c r="CV165" s="197">
        <v>0.34682000000000002</v>
      </c>
      <c r="CW165" s="197">
        <v>0.51919000000000004</v>
      </c>
      <c r="CX165" s="197">
        <v>0.33195999999999998</v>
      </c>
      <c r="CY165" s="197">
        <v>0.44947999999999999</v>
      </c>
      <c r="CZ165" s="197">
        <v>0.29538999999999999</v>
      </c>
      <c r="DA165" s="197">
        <v>0.40195999999999998</v>
      </c>
      <c r="DB165" s="197">
        <v>0.15556</v>
      </c>
      <c r="DC165" s="197">
        <v>0.20205999999999999</v>
      </c>
      <c r="DD165" s="197">
        <v>0.2404</v>
      </c>
      <c r="DE165" s="197">
        <v>0.37938</v>
      </c>
      <c r="DF165" s="197">
        <v>0.32451000000000002</v>
      </c>
      <c r="DG165" s="197">
        <v>0.49110999999999999</v>
      </c>
      <c r="DH165" s="197">
        <v>0.27074999999999999</v>
      </c>
      <c r="DI165" s="197">
        <v>0.55637000000000003</v>
      </c>
      <c r="DJ165" s="197">
        <v>0.51417999999999997</v>
      </c>
      <c r="DK165" s="197">
        <v>0.31667000000000001</v>
      </c>
      <c r="DL165" s="197">
        <v>0.43853999999999999</v>
      </c>
      <c r="DM165" s="197">
        <v>0.71975</v>
      </c>
      <c r="DN165" s="197">
        <v>0.44164999999999999</v>
      </c>
      <c r="DO165" s="197">
        <v>0.49731999999999998</v>
      </c>
      <c r="DP165" s="197">
        <v>0.32301000000000002</v>
      </c>
      <c r="DQ165" s="197">
        <v>0.37545000000000001</v>
      </c>
      <c r="DR165" s="197">
        <v>0.40740999999999999</v>
      </c>
      <c r="DS165" s="197">
        <v>0.37730000000000002</v>
      </c>
      <c r="DT165" s="197">
        <v>0.48647000000000001</v>
      </c>
      <c r="DU165" s="197">
        <v>0.40679999999999999</v>
      </c>
      <c r="DV165" s="197">
        <v>0.44170999999999999</v>
      </c>
      <c r="DW165" s="197">
        <v>0.28664000000000001</v>
      </c>
      <c r="DX165" s="197">
        <v>0.23734</v>
      </c>
      <c r="DY165" s="197">
        <v>0.29526999999999998</v>
      </c>
      <c r="DZ165" s="197">
        <v>0.22020000000000001</v>
      </c>
      <c r="EA165" s="197">
        <v>0.33468999999999999</v>
      </c>
      <c r="EB165" s="197">
        <v>0.31783</v>
      </c>
      <c r="EC165" s="197">
        <v>0.33224999999999999</v>
      </c>
      <c r="ED165" s="197">
        <v>0.29738999999999999</v>
      </c>
      <c r="EE165" s="197">
        <v>0.27795999999999998</v>
      </c>
      <c r="EF165" s="197">
        <v>0.15767999999999999</v>
      </c>
      <c r="EG165" s="197">
        <v>0.39587</v>
      </c>
      <c r="EH165" s="197">
        <v>0.10285999999999999</v>
      </c>
      <c r="EI165" s="197">
        <v>0.58775999999999995</v>
      </c>
      <c r="EJ165" s="197">
        <v>0.42061999999999999</v>
      </c>
      <c r="EK165" s="197">
        <v>0.24242</v>
      </c>
      <c r="EL165" s="197">
        <v>0.375</v>
      </c>
      <c r="EM165" s="197">
        <v>0.11391999999999999</v>
      </c>
      <c r="EN165" s="197">
        <v>0.39450000000000002</v>
      </c>
      <c r="EO165" s="197">
        <v>0.87034</v>
      </c>
      <c r="EP165" s="197">
        <v>0.33904000000000001</v>
      </c>
      <c r="EQ165" s="197">
        <v>0.32240999999999997</v>
      </c>
      <c r="ER165" s="197">
        <v>0.36935000000000001</v>
      </c>
      <c r="ES165" s="197">
        <v>0.34965000000000002</v>
      </c>
      <c r="ET165" s="197">
        <v>0.37036000000000002</v>
      </c>
      <c r="EU165" s="197">
        <v>0.33792</v>
      </c>
      <c r="EV165" s="197">
        <v>0.26878999999999997</v>
      </c>
      <c r="EW165" s="197">
        <v>0.29237000000000002</v>
      </c>
      <c r="EX165" s="197">
        <v>0.33267999999999998</v>
      </c>
      <c r="EY165" s="197">
        <v>0.31827</v>
      </c>
      <c r="EZ165" s="197">
        <v>0.48665000000000003</v>
      </c>
      <c r="FA165" s="197">
        <v>0.48959000000000003</v>
      </c>
      <c r="FB165" s="197">
        <v>0.43506</v>
      </c>
      <c r="FC165" s="197">
        <v>0.39685999999999999</v>
      </c>
      <c r="FD165" s="197">
        <v>0.50534000000000001</v>
      </c>
      <c r="FE165" s="197">
        <v>0.36037999999999998</v>
      </c>
      <c r="FF165" s="197">
        <v>0.48358000000000001</v>
      </c>
      <c r="FG165" s="197">
        <v>0.53647</v>
      </c>
      <c r="FH165" s="197">
        <v>0.45485999999999999</v>
      </c>
      <c r="FI165" s="197">
        <v>0.43862000000000001</v>
      </c>
      <c r="FJ165" s="197">
        <v>0.62085999999999997</v>
      </c>
      <c r="FK165" s="197">
        <v>0.34743000000000002</v>
      </c>
      <c r="FL165" s="197">
        <v>0.27333000000000002</v>
      </c>
      <c r="FM165" s="197">
        <v>0.32513999999999998</v>
      </c>
      <c r="FN165" s="197">
        <v>0.54547000000000001</v>
      </c>
      <c r="FO165" s="197">
        <v>0.64800000000000002</v>
      </c>
      <c r="FP165" s="197">
        <v>0.62104000000000004</v>
      </c>
      <c r="FQ165" s="197">
        <v>0.57489000000000001</v>
      </c>
      <c r="FR165" s="197">
        <v>0.49636000000000002</v>
      </c>
      <c r="FS165" s="197">
        <v>0.61468999999999996</v>
      </c>
      <c r="FT165" s="197">
        <v>0.47043000000000001</v>
      </c>
      <c r="FU165" s="197">
        <v>0.57325000000000004</v>
      </c>
      <c r="FV165" s="197">
        <v>0.62609999999999999</v>
      </c>
      <c r="FW165" s="197">
        <v>0.60792000000000002</v>
      </c>
      <c r="FX165" s="197">
        <v>0.63017000000000001</v>
      </c>
      <c r="FY165" s="197">
        <v>0.55950999999999995</v>
      </c>
      <c r="FZ165" s="197">
        <v>0.60792000000000002</v>
      </c>
      <c r="GA165" s="197">
        <v>0.65478999999999998</v>
      </c>
      <c r="GB165" s="197">
        <v>0.51605000000000001</v>
      </c>
      <c r="GC165" s="197">
        <v>0.60396000000000005</v>
      </c>
      <c r="GD165" s="197">
        <v>0.62768999999999997</v>
      </c>
      <c r="GE165" s="197">
        <v>0.81708999999999998</v>
      </c>
      <c r="GF165" s="197">
        <v>0.59528999999999999</v>
      </c>
      <c r="GG165" s="197">
        <v>0.66532999999999998</v>
      </c>
      <c r="GH165" s="197">
        <v>0.74175000000000002</v>
      </c>
      <c r="GI165" s="197">
        <v>0.71275999999999995</v>
      </c>
      <c r="GJ165" s="197">
        <v>0.76876999999999995</v>
      </c>
      <c r="GK165" s="197">
        <v>0.73848000000000003</v>
      </c>
      <c r="GL165" s="197">
        <v>0.68171999999999999</v>
      </c>
      <c r="GM165" s="197">
        <v>0.77695999999999998</v>
      </c>
      <c r="GN165" s="197">
        <v>0.82308999999999999</v>
      </c>
      <c r="GO165" s="197">
        <v>0.66164999999999996</v>
      </c>
      <c r="GP165" s="197">
        <v>0.63402000000000003</v>
      </c>
      <c r="GQ165" s="197">
        <v>0.62351000000000001</v>
      </c>
      <c r="GR165" s="197">
        <v>0.72696000000000005</v>
      </c>
      <c r="GS165" s="197">
        <v>0.62470999999999999</v>
      </c>
      <c r="GT165" s="197">
        <v>0.61597000000000002</v>
      </c>
      <c r="GU165" s="197">
        <v>0.61199000000000003</v>
      </c>
      <c r="GV165" s="197">
        <v>0.58757999999999999</v>
      </c>
      <c r="GW165" s="197">
        <v>0.62758999999999998</v>
      </c>
      <c r="GX165" s="197">
        <v>0.70896000000000003</v>
      </c>
      <c r="GY165" s="197">
        <v>0.67449000000000003</v>
      </c>
      <c r="GZ165" s="197">
        <v>0.54744000000000004</v>
      </c>
      <c r="HA165" s="197">
        <v>0.51705000000000001</v>
      </c>
      <c r="HB165" s="197">
        <v>0.51763000000000003</v>
      </c>
      <c r="HC165" s="197">
        <v>0.83572000000000002</v>
      </c>
      <c r="HD165" s="197">
        <v>0.60865000000000002</v>
      </c>
      <c r="HE165" s="197">
        <v>0.75270999999999999</v>
      </c>
      <c r="HF165" s="197">
        <v>0.72804000000000002</v>
      </c>
      <c r="HG165" s="197">
        <v>0.75468000000000002</v>
      </c>
      <c r="HH165" s="197">
        <v>0.75858999999999999</v>
      </c>
      <c r="HI165" s="197">
        <v>0.76346999999999998</v>
      </c>
      <c r="HJ165" s="197">
        <v>0.81440000000000001</v>
      </c>
      <c r="HK165" s="197">
        <v>0.62895999999999996</v>
      </c>
      <c r="HL165" s="197">
        <v>0.67206999999999995</v>
      </c>
      <c r="HM165" s="197">
        <v>0.60528000000000004</v>
      </c>
      <c r="HN165" s="197">
        <v>0.70660999999999996</v>
      </c>
      <c r="HO165" s="197">
        <v>0.71192999999999995</v>
      </c>
      <c r="HP165" s="197">
        <v>0.63188</v>
      </c>
      <c r="HQ165" s="197">
        <v>0.70152999999999999</v>
      </c>
      <c r="HR165" s="197">
        <v>0.79357999999999995</v>
      </c>
      <c r="HS165" s="197">
        <v>0.63310999999999995</v>
      </c>
      <c r="HT165" s="197">
        <v>0.67430999999999996</v>
      </c>
      <c r="HU165" s="197">
        <v>0.81479000000000001</v>
      </c>
      <c r="HV165" s="197">
        <v>0.59587999999999997</v>
      </c>
      <c r="HW165" s="197">
        <v>0.71928000000000003</v>
      </c>
      <c r="HX165" s="197">
        <v>0.75285000000000002</v>
      </c>
      <c r="HY165" s="197">
        <v>0.63305</v>
      </c>
      <c r="HZ165" s="197">
        <v>0.58752000000000004</v>
      </c>
      <c r="IA165" s="197">
        <v>0.53971000000000002</v>
      </c>
      <c r="IB165" s="197">
        <v>0.52359999999999995</v>
      </c>
      <c r="IC165" s="197">
        <v>0.53937999999999997</v>
      </c>
      <c r="ID165" s="197">
        <v>0.52797000000000005</v>
      </c>
      <c r="IE165" s="197">
        <v>0.58552000000000004</v>
      </c>
      <c r="IF165" s="197">
        <v>0.58691000000000004</v>
      </c>
      <c r="IG165" s="197">
        <v>0.56566000000000005</v>
      </c>
      <c r="IH165" s="197">
        <v>0.73206000000000004</v>
      </c>
      <c r="II165" s="197">
        <v>0.82084000000000001</v>
      </c>
      <c r="IJ165" s="197">
        <v>0.56593000000000004</v>
      </c>
      <c r="IK165" s="197">
        <v>0.5776</v>
      </c>
      <c r="IL165" s="197">
        <v>0.80234000000000005</v>
      </c>
      <c r="IM165" s="197">
        <v>0.68062</v>
      </c>
      <c r="IN165" s="197">
        <v>0.56072</v>
      </c>
      <c r="IO165" s="197">
        <v>0.50390999999999997</v>
      </c>
      <c r="IP165" s="197">
        <v>0.49448999999999999</v>
      </c>
      <c r="IQ165" s="197">
        <v>0.72170000000000001</v>
      </c>
      <c r="IR165" s="197">
        <v>0.78910999999999998</v>
      </c>
      <c r="IS165" s="197">
        <v>0.61509999999999998</v>
      </c>
      <c r="IT165" s="197">
        <v>0.61299999999999999</v>
      </c>
      <c r="IU165" s="197">
        <v>0.62053999999999998</v>
      </c>
      <c r="IV165" s="197">
        <v>0.45171</v>
      </c>
      <c r="IW165" s="197">
        <v>0.64305999999999996</v>
      </c>
      <c r="IX165" s="197">
        <v>0.63041999999999998</v>
      </c>
      <c r="IY165" s="197">
        <v>0.80789999999999995</v>
      </c>
      <c r="IZ165" s="197">
        <v>0.7228</v>
      </c>
      <c r="JA165" s="197">
        <v>0.75314000000000003</v>
      </c>
      <c r="JB165" s="197">
        <v>0.72697999999999996</v>
      </c>
      <c r="JC165" s="197">
        <v>0.78817999999999999</v>
      </c>
      <c r="JD165" s="197">
        <v>0.61177999999999999</v>
      </c>
      <c r="JE165" s="197">
        <v>0.61373999999999995</v>
      </c>
      <c r="JF165" s="197">
        <v>0.66551000000000005</v>
      </c>
      <c r="JG165" s="197">
        <v>0.69955999999999996</v>
      </c>
      <c r="JH165" s="197">
        <v>0.87385000000000002</v>
      </c>
      <c r="JI165" s="197">
        <v>0.72365999999999997</v>
      </c>
      <c r="JJ165" s="197">
        <v>0.68252999999999997</v>
      </c>
      <c r="JK165" s="197">
        <v>0.85909000000000002</v>
      </c>
      <c r="JL165" s="197">
        <v>0.80976000000000004</v>
      </c>
      <c r="JM165" s="197">
        <v>0.73346</v>
      </c>
      <c r="JN165" s="197">
        <v>0.59126000000000001</v>
      </c>
      <c r="JO165" s="197">
        <v>0.62319000000000002</v>
      </c>
      <c r="JP165" s="197">
        <v>0.68052999999999997</v>
      </c>
      <c r="JQ165" s="197">
        <v>0.6109</v>
      </c>
      <c r="JR165" s="197">
        <v>0.53027000000000002</v>
      </c>
      <c r="JS165" s="197">
        <v>0.63912999999999998</v>
      </c>
      <c r="JT165" s="197">
        <v>0.38384000000000001</v>
      </c>
      <c r="JU165" s="197">
        <v>0.79349000000000003</v>
      </c>
      <c r="JV165" s="197">
        <v>0.77817000000000003</v>
      </c>
      <c r="JW165" s="197">
        <v>0.55223999999999995</v>
      </c>
      <c r="JX165" s="197">
        <v>0.56816</v>
      </c>
      <c r="JY165" s="197">
        <v>0.62994000000000006</v>
      </c>
      <c r="JZ165" s="197">
        <v>0.56084000000000001</v>
      </c>
      <c r="KA165" s="197">
        <v>0.42814000000000002</v>
      </c>
      <c r="KB165" s="197">
        <v>0.51451000000000002</v>
      </c>
      <c r="KC165" s="197">
        <v>0.65700999999999998</v>
      </c>
      <c r="KD165" s="197">
        <v>0.56971000000000005</v>
      </c>
      <c r="KE165" s="197">
        <v>0.59508000000000005</v>
      </c>
      <c r="KF165" s="197">
        <v>0.50671999999999995</v>
      </c>
      <c r="KG165" s="197">
        <v>0.48410999999999998</v>
      </c>
      <c r="KH165" s="197">
        <v>0.50519999999999998</v>
      </c>
      <c r="KI165" s="197">
        <v>0.4834</v>
      </c>
      <c r="KJ165" s="197">
        <v>0.56730999999999998</v>
      </c>
      <c r="KK165" s="197">
        <v>0.47688999999999998</v>
      </c>
      <c r="KL165" s="197">
        <v>0.53988000000000003</v>
      </c>
      <c r="KM165" s="197">
        <v>0.98543000000000003</v>
      </c>
      <c r="KN165" s="197">
        <v>0.99192000000000002</v>
      </c>
      <c r="KO165" s="197">
        <v>0.95743999999999996</v>
      </c>
      <c r="KP165" s="197">
        <v>7.3726211202480591E-3</v>
      </c>
      <c r="KQ165" s="197">
        <v>0.85865000000000002</v>
      </c>
      <c r="KR165" s="197">
        <v>0.81811</v>
      </c>
      <c r="KS165" s="197">
        <v>0.78451000000000004</v>
      </c>
      <c r="KT165" s="197">
        <v>0.95152265831183613</v>
      </c>
      <c r="KU165" s="197">
        <v>9.4978999999999994E-2</v>
      </c>
      <c r="KV165" s="197">
        <v>0.222</v>
      </c>
      <c r="KW165" s="197">
        <v>0.28543000000000002</v>
      </c>
      <c r="KX165" s="197">
        <v>0.39061000000000001</v>
      </c>
      <c r="KY165" s="197">
        <v>0.58382999999999996</v>
      </c>
      <c r="KZ165" s="197">
        <v>0.77758000000000005</v>
      </c>
      <c r="LA165" s="197">
        <v>0.91327000000000003</v>
      </c>
      <c r="LB165" s="197">
        <v>0.98333000000000004</v>
      </c>
      <c r="LC165" s="197">
        <v>1</v>
      </c>
      <c r="LD165" s="197">
        <v>0</v>
      </c>
      <c r="LE165" s="197">
        <v>0.75187000000000004</v>
      </c>
      <c r="LF165" s="197">
        <v>0.23488999999999999</v>
      </c>
      <c r="LG165" s="197">
        <v>0.30826999999999999</v>
      </c>
    </row>
    <row r="166" spans="1:319" s="199" customFormat="1">
      <c r="A166" s="152">
        <v>535</v>
      </c>
      <c r="B166" s="197">
        <v>0.25601000000000002</v>
      </c>
      <c r="C166" s="197">
        <v>0.25385999999999997</v>
      </c>
      <c r="D166" s="198">
        <v>0.23044999999999999</v>
      </c>
      <c r="E166" s="198">
        <v>0.19188</v>
      </c>
      <c r="F166" s="198">
        <v>0.28311999999999998</v>
      </c>
      <c r="G166" s="198">
        <v>0.27814</v>
      </c>
      <c r="H166" s="198">
        <v>0.27933999999999998</v>
      </c>
      <c r="I166" s="198">
        <v>0.36452000000000001</v>
      </c>
      <c r="J166" s="198">
        <v>0.33599000000000001</v>
      </c>
      <c r="K166" s="198">
        <v>7.7487E-2</v>
      </c>
      <c r="L166" s="198">
        <v>6.7270999999999997E-2</v>
      </c>
      <c r="M166" s="198">
        <v>6.6540000000000002E-2</v>
      </c>
      <c r="N166" s="198">
        <v>0.17296</v>
      </c>
      <c r="O166" s="198">
        <v>0.19039</v>
      </c>
      <c r="P166" s="197">
        <v>0.27888000000000002</v>
      </c>
      <c r="Q166" s="197">
        <v>0.28928999999999999</v>
      </c>
      <c r="R166" s="197">
        <v>0.21082999999999999</v>
      </c>
      <c r="S166" s="197">
        <v>0.29583999999999999</v>
      </c>
      <c r="T166" s="197">
        <v>0.19944000000000001</v>
      </c>
      <c r="U166" s="197">
        <v>0.25081999999999999</v>
      </c>
      <c r="V166" s="197">
        <v>0.17108999999999999</v>
      </c>
      <c r="W166" s="197">
        <v>0.24940000000000001</v>
      </c>
      <c r="X166" s="197">
        <v>0.2167</v>
      </c>
      <c r="Y166" s="197">
        <v>0.32257000000000002</v>
      </c>
      <c r="Z166" s="197">
        <v>0.22389999999999999</v>
      </c>
      <c r="AA166" s="197">
        <v>0.27467999999999998</v>
      </c>
      <c r="AB166" s="197">
        <v>0.19277</v>
      </c>
      <c r="AC166" s="197">
        <v>0.24260000000000001</v>
      </c>
      <c r="AD166" s="197">
        <v>0.16295999999999999</v>
      </c>
      <c r="AE166" s="197">
        <v>6.8769999999999998E-2</v>
      </c>
      <c r="AF166" s="197">
        <v>7.8745999999999997E-2</v>
      </c>
      <c r="AG166" s="197">
        <v>1</v>
      </c>
      <c r="AH166" s="197">
        <v>6.7492999999999997E-2</v>
      </c>
      <c r="AI166" s="197">
        <v>4.7197999999999997E-2</v>
      </c>
      <c r="AJ166" s="197">
        <v>5.6203000000000003E-2</v>
      </c>
      <c r="AK166" s="197">
        <v>3.2513E-2</v>
      </c>
      <c r="AL166" s="197">
        <v>5.5618000000000001E-2</v>
      </c>
      <c r="AM166" s="197">
        <v>3.7497999999999997E-2</v>
      </c>
      <c r="AN166" s="197">
        <v>3.7622000000000003E-2</v>
      </c>
      <c r="AO166" s="197">
        <v>5.6808999999999998E-2</v>
      </c>
      <c r="AP166" s="197">
        <v>6.6361000000000003E-2</v>
      </c>
      <c r="AQ166" s="197">
        <v>3.8790999999999999E-2</v>
      </c>
      <c r="AR166" s="197">
        <v>7.4858999999999995E-2</v>
      </c>
      <c r="AS166" s="197">
        <v>4.6620000000000002E-2</v>
      </c>
      <c r="AT166" s="197">
        <v>5.3324999999999997E-2</v>
      </c>
      <c r="AU166" s="197">
        <v>8.4295999999999996E-2</v>
      </c>
      <c r="AV166" s="197">
        <v>6.1198000000000002E-2</v>
      </c>
      <c r="AW166" s="197">
        <v>5.2868999999999999E-2</v>
      </c>
      <c r="AX166" s="197">
        <v>5.4204000000000002E-2</v>
      </c>
      <c r="AY166" s="197">
        <v>5.0062000000000002E-2</v>
      </c>
      <c r="AZ166" s="197">
        <v>4.9625000000000002E-2</v>
      </c>
      <c r="BA166" s="197">
        <v>5.2638999999999998E-2</v>
      </c>
      <c r="BB166" s="197">
        <v>5.3226000000000002E-2</v>
      </c>
      <c r="BC166" s="197">
        <v>5.3554999999999998E-2</v>
      </c>
      <c r="BD166" s="197">
        <v>5.2309000000000001E-2</v>
      </c>
      <c r="BE166" s="197">
        <v>1.0423999999999999E-2</v>
      </c>
      <c r="BF166" s="197">
        <v>8.9300000000000004E-3</v>
      </c>
      <c r="BG166" s="197">
        <v>7.7045000000000002E-2</v>
      </c>
      <c r="BH166" s="197">
        <v>7.6862E-2</v>
      </c>
      <c r="BI166" s="197">
        <v>0.15776000000000001</v>
      </c>
      <c r="BJ166" s="197">
        <v>0.14213000000000001</v>
      </c>
      <c r="BK166" s="197">
        <v>0.62338000000000005</v>
      </c>
      <c r="BL166" s="197">
        <v>0.95772000000000002</v>
      </c>
      <c r="BM166" s="197">
        <v>0.68293000000000004</v>
      </c>
      <c r="BN166" s="197">
        <v>1</v>
      </c>
      <c r="BO166" s="197">
        <v>1</v>
      </c>
      <c r="BP166" s="197">
        <v>0.12163</v>
      </c>
      <c r="BQ166" s="197">
        <v>0.86182000000000003</v>
      </c>
      <c r="BR166" s="197">
        <v>1</v>
      </c>
      <c r="BS166" s="197">
        <v>0.88114000000000003</v>
      </c>
      <c r="BT166" s="197">
        <v>1</v>
      </c>
      <c r="BU166" s="197">
        <v>3.1948999999999998E-2</v>
      </c>
      <c r="BV166" s="197">
        <v>1.5571E-2</v>
      </c>
      <c r="BW166" s="197">
        <v>4.2992000000000002E-2</v>
      </c>
      <c r="BX166" s="197">
        <v>1.7391E-2</v>
      </c>
      <c r="BY166" s="197">
        <v>0.34451999999999999</v>
      </c>
      <c r="BZ166" s="197">
        <v>0.30845</v>
      </c>
      <c r="CA166" s="197">
        <v>0.57999999999999996</v>
      </c>
      <c r="CB166" s="197">
        <v>0.40938999999999998</v>
      </c>
      <c r="CC166" s="197">
        <v>0.51692000000000005</v>
      </c>
      <c r="CD166" s="197">
        <v>0.32352999999999998</v>
      </c>
      <c r="CE166" s="197">
        <v>0.31158000000000002</v>
      </c>
      <c r="CF166" s="197">
        <v>0.34594999999999998</v>
      </c>
      <c r="CG166" s="197">
        <v>0.25980999999999999</v>
      </c>
      <c r="CH166" s="197">
        <v>0.30212</v>
      </c>
      <c r="CI166" s="197">
        <v>0.31855</v>
      </c>
      <c r="CJ166" s="197">
        <v>0.29271999999999998</v>
      </c>
      <c r="CK166" s="197">
        <v>0.27467999999999998</v>
      </c>
      <c r="CL166" s="197">
        <v>0.55467999999999995</v>
      </c>
      <c r="CM166" s="197">
        <v>0.37689</v>
      </c>
      <c r="CN166" s="197">
        <v>0.21212</v>
      </c>
      <c r="CO166" s="197">
        <v>0.2913</v>
      </c>
      <c r="CP166" s="197">
        <v>0.37032999999999999</v>
      </c>
      <c r="CQ166" s="197">
        <v>0.35271999999999998</v>
      </c>
      <c r="CR166" s="197">
        <v>0.31</v>
      </c>
      <c r="CS166" s="197">
        <v>0.19388</v>
      </c>
      <c r="CT166" s="197">
        <v>0.27834999999999999</v>
      </c>
      <c r="CU166" s="197">
        <v>0.25</v>
      </c>
      <c r="CV166" s="197">
        <v>0.34945999999999999</v>
      </c>
      <c r="CW166" s="197">
        <v>0.52524999999999999</v>
      </c>
      <c r="CX166" s="197">
        <v>0.32990000000000003</v>
      </c>
      <c r="CY166" s="197">
        <v>0.45361000000000001</v>
      </c>
      <c r="CZ166" s="197">
        <v>0.29987999999999998</v>
      </c>
      <c r="DA166" s="197">
        <v>0.40561000000000003</v>
      </c>
      <c r="DB166" s="197">
        <v>0.15151999999999999</v>
      </c>
      <c r="DC166" s="197">
        <v>0.19588</v>
      </c>
      <c r="DD166" s="197">
        <v>0.23232</v>
      </c>
      <c r="DE166" s="197">
        <v>0.37113000000000002</v>
      </c>
      <c r="DF166" s="197">
        <v>0.31564999999999999</v>
      </c>
      <c r="DG166" s="197">
        <v>0.47770000000000001</v>
      </c>
      <c r="DH166" s="197">
        <v>0.26605000000000001</v>
      </c>
      <c r="DI166" s="197">
        <v>0.54484999999999995</v>
      </c>
      <c r="DJ166" s="197">
        <v>0.52029000000000003</v>
      </c>
      <c r="DK166" s="197">
        <v>0.34097</v>
      </c>
      <c r="DL166" s="197">
        <v>0.46135999999999999</v>
      </c>
      <c r="DM166" s="197">
        <v>0.70003000000000004</v>
      </c>
      <c r="DN166" s="197">
        <v>0.46462999999999999</v>
      </c>
      <c r="DO166" s="197">
        <v>0.51627000000000001</v>
      </c>
      <c r="DP166" s="197">
        <v>0.34721000000000002</v>
      </c>
      <c r="DQ166" s="197">
        <v>0.39823999999999998</v>
      </c>
      <c r="DR166" s="197">
        <v>0.39854000000000001</v>
      </c>
      <c r="DS166" s="197">
        <v>0.37611</v>
      </c>
      <c r="DT166" s="197">
        <v>0.48694999999999999</v>
      </c>
      <c r="DU166" s="197">
        <v>0.43692999999999999</v>
      </c>
      <c r="DV166" s="197">
        <v>0.45949000000000001</v>
      </c>
      <c r="DW166" s="197">
        <v>0.30903999999999998</v>
      </c>
      <c r="DX166" s="197">
        <v>0.23289000000000001</v>
      </c>
      <c r="DY166" s="197">
        <v>0.29203000000000001</v>
      </c>
      <c r="DZ166" s="197">
        <v>0.23755000000000001</v>
      </c>
      <c r="EA166" s="197">
        <v>0.35859000000000002</v>
      </c>
      <c r="EB166" s="197">
        <v>0.34087000000000001</v>
      </c>
      <c r="EC166" s="197">
        <v>0.35633999999999999</v>
      </c>
      <c r="ED166" s="197">
        <v>0.31895000000000001</v>
      </c>
      <c r="EE166" s="197">
        <v>0.29809999999999998</v>
      </c>
      <c r="EF166" s="197">
        <v>0.14766000000000001</v>
      </c>
      <c r="EG166" s="197">
        <v>0.42415000000000003</v>
      </c>
      <c r="EH166" s="197">
        <v>0.10856</v>
      </c>
      <c r="EI166" s="197">
        <v>0.58162999999999998</v>
      </c>
      <c r="EJ166" s="197">
        <v>0.41237000000000001</v>
      </c>
      <c r="EK166" s="197">
        <v>0.23232</v>
      </c>
      <c r="EL166" s="197">
        <v>0.36458000000000002</v>
      </c>
      <c r="EM166" s="197">
        <v>0.10435</v>
      </c>
      <c r="EN166" s="197">
        <v>0.37352000000000002</v>
      </c>
      <c r="EO166" s="197">
        <v>0.84919</v>
      </c>
      <c r="EP166" s="197">
        <v>0.33907999999999999</v>
      </c>
      <c r="EQ166" s="197">
        <v>0.31669999999999998</v>
      </c>
      <c r="ER166" s="197">
        <v>0.36270000000000002</v>
      </c>
      <c r="ES166" s="197">
        <v>0.34327999999999997</v>
      </c>
      <c r="ET166" s="197">
        <v>0.36364000000000002</v>
      </c>
      <c r="EU166" s="197">
        <v>0.33199000000000001</v>
      </c>
      <c r="EV166" s="197">
        <v>0.26379999999999998</v>
      </c>
      <c r="EW166" s="197">
        <v>0.28706999999999999</v>
      </c>
      <c r="EX166" s="197">
        <v>0.32658999999999999</v>
      </c>
      <c r="EY166" s="197">
        <v>0.31268000000000001</v>
      </c>
      <c r="EZ166" s="197">
        <v>0.48530000000000001</v>
      </c>
      <c r="FA166" s="197">
        <v>0.48216999999999999</v>
      </c>
      <c r="FB166" s="197">
        <v>0.42829</v>
      </c>
      <c r="FC166" s="197">
        <v>0.39072000000000001</v>
      </c>
      <c r="FD166" s="197">
        <v>0.49784</v>
      </c>
      <c r="FE166" s="197">
        <v>0.35485</v>
      </c>
      <c r="FF166" s="197">
        <v>0.47655999999999998</v>
      </c>
      <c r="FG166" s="197">
        <v>0.52859999999999996</v>
      </c>
      <c r="FH166" s="197">
        <v>0.44829000000000002</v>
      </c>
      <c r="FI166" s="197">
        <v>0.43231999999999998</v>
      </c>
      <c r="FJ166" s="197">
        <v>0.60850000000000004</v>
      </c>
      <c r="FK166" s="197">
        <v>0.3301</v>
      </c>
      <c r="FL166" s="197">
        <v>0.25985000000000003</v>
      </c>
      <c r="FM166" s="197">
        <v>0.30880000000000002</v>
      </c>
      <c r="FN166" s="197">
        <v>0.55176999999999998</v>
      </c>
      <c r="FO166" s="197">
        <v>0.66</v>
      </c>
      <c r="FP166" s="197">
        <v>0.62497999999999998</v>
      </c>
      <c r="FQ166" s="197">
        <v>0.57435999999999998</v>
      </c>
      <c r="FR166" s="197">
        <v>0.49942999999999999</v>
      </c>
      <c r="FS166" s="197">
        <v>0.61895</v>
      </c>
      <c r="FT166" s="197">
        <v>0.47456999999999999</v>
      </c>
      <c r="FU166" s="197">
        <v>0.57838000000000001</v>
      </c>
      <c r="FV166" s="197">
        <v>0.64034999999999997</v>
      </c>
      <c r="FW166" s="197">
        <v>0.61467000000000005</v>
      </c>
      <c r="FX166" s="197">
        <v>0.63798999999999995</v>
      </c>
      <c r="FY166" s="197">
        <v>0.56462999999999997</v>
      </c>
      <c r="FZ166" s="197">
        <v>0.61467000000000005</v>
      </c>
      <c r="GA166" s="197">
        <v>0.65874999999999995</v>
      </c>
      <c r="GB166" s="197">
        <v>0.52242</v>
      </c>
      <c r="GC166" s="197">
        <v>0.60897999999999997</v>
      </c>
      <c r="GD166" s="197">
        <v>0.63480999999999999</v>
      </c>
      <c r="GE166" s="197">
        <v>0.82682999999999995</v>
      </c>
      <c r="GF166" s="197">
        <v>0.60094999999999998</v>
      </c>
      <c r="GG166" s="197">
        <v>0.67164999999999997</v>
      </c>
      <c r="GH166" s="197">
        <v>0.75029000000000001</v>
      </c>
      <c r="GI166" s="197">
        <v>0.72023999999999999</v>
      </c>
      <c r="GJ166" s="197">
        <v>0.77573000000000003</v>
      </c>
      <c r="GK166" s="197">
        <v>0.74500999999999995</v>
      </c>
      <c r="GL166" s="197">
        <v>0.68828</v>
      </c>
      <c r="GM166" s="197">
        <v>0.78493999999999997</v>
      </c>
      <c r="GN166" s="197">
        <v>0.83474999999999999</v>
      </c>
      <c r="GO166" s="197">
        <v>0.67161000000000004</v>
      </c>
      <c r="GP166" s="197">
        <v>0.64183999999999997</v>
      </c>
      <c r="GQ166" s="197">
        <v>0.63134999999999997</v>
      </c>
      <c r="GR166" s="197">
        <v>0.73507</v>
      </c>
      <c r="GS166" s="197">
        <v>0.63227999999999995</v>
      </c>
      <c r="GT166" s="197">
        <v>0.62407999999999997</v>
      </c>
      <c r="GU166" s="197">
        <v>0.61989000000000005</v>
      </c>
      <c r="GV166" s="197">
        <v>0.59545000000000003</v>
      </c>
      <c r="GW166" s="197">
        <v>0.63160000000000005</v>
      </c>
      <c r="GX166" s="197">
        <v>0.71845000000000003</v>
      </c>
      <c r="GY166" s="197">
        <v>0.68059000000000003</v>
      </c>
      <c r="GZ166" s="197">
        <v>0.55203999999999998</v>
      </c>
      <c r="HA166" s="197">
        <v>0.52456000000000003</v>
      </c>
      <c r="HB166" s="197">
        <v>0.52547999999999995</v>
      </c>
      <c r="HC166" s="197">
        <v>0.84726000000000001</v>
      </c>
      <c r="HD166" s="197">
        <v>0.61745000000000005</v>
      </c>
      <c r="HE166" s="197">
        <v>0.76129000000000002</v>
      </c>
      <c r="HF166" s="197">
        <v>0.73714000000000002</v>
      </c>
      <c r="HG166" s="197">
        <v>0.76324000000000003</v>
      </c>
      <c r="HH166" s="197">
        <v>0.76704000000000006</v>
      </c>
      <c r="HI166" s="197">
        <v>0.77178000000000002</v>
      </c>
      <c r="HJ166" s="197">
        <v>0.82593000000000005</v>
      </c>
      <c r="HK166" s="197">
        <v>0.63656999999999997</v>
      </c>
      <c r="HL166" s="197">
        <v>0.67901999999999996</v>
      </c>
      <c r="HM166" s="197">
        <v>0.61407999999999996</v>
      </c>
      <c r="HN166" s="197">
        <v>0.71458999999999995</v>
      </c>
      <c r="HO166" s="197">
        <v>0.72041999999999995</v>
      </c>
      <c r="HP166" s="197">
        <v>0.6401</v>
      </c>
      <c r="HQ166" s="197">
        <v>0.71328000000000003</v>
      </c>
      <c r="HR166" s="197">
        <v>0.80691999999999997</v>
      </c>
      <c r="HS166" s="197">
        <v>0.64281999999999995</v>
      </c>
      <c r="HT166" s="197">
        <v>0.68140999999999996</v>
      </c>
      <c r="HU166" s="197">
        <v>0.82225000000000004</v>
      </c>
      <c r="HV166" s="197">
        <v>0.60294999999999999</v>
      </c>
      <c r="HW166" s="197">
        <v>0.72938999999999998</v>
      </c>
      <c r="HX166" s="197">
        <v>0.76149999999999995</v>
      </c>
      <c r="HY166" s="197">
        <v>0.63990999999999998</v>
      </c>
      <c r="HZ166" s="197">
        <v>0.59870999999999996</v>
      </c>
      <c r="IA166" s="197">
        <v>0.54969999999999997</v>
      </c>
      <c r="IB166" s="197">
        <v>0.53339000000000003</v>
      </c>
      <c r="IC166" s="197">
        <v>0.54930999999999996</v>
      </c>
      <c r="ID166" s="197">
        <v>0.53800000000000003</v>
      </c>
      <c r="IE166" s="197">
        <v>0.59236</v>
      </c>
      <c r="IF166" s="197">
        <v>0.59326000000000001</v>
      </c>
      <c r="IG166" s="197">
        <v>0.57289000000000001</v>
      </c>
      <c r="IH166" s="197">
        <v>0.74068999999999996</v>
      </c>
      <c r="II166" s="197">
        <v>0.83118000000000003</v>
      </c>
      <c r="IJ166" s="197">
        <v>0.57282999999999995</v>
      </c>
      <c r="IK166" s="197">
        <v>0.58452999999999999</v>
      </c>
      <c r="IL166" s="197">
        <v>0.81091999999999997</v>
      </c>
      <c r="IM166" s="197">
        <v>0.69059999999999999</v>
      </c>
      <c r="IN166" s="197">
        <v>0.57794999999999996</v>
      </c>
      <c r="IO166" s="197">
        <v>0.51724000000000003</v>
      </c>
      <c r="IP166" s="197">
        <v>0.49917</v>
      </c>
      <c r="IQ166" s="197">
        <v>0.73018000000000005</v>
      </c>
      <c r="IR166" s="197">
        <v>0.79603999999999997</v>
      </c>
      <c r="IS166" s="197">
        <v>0.62319000000000002</v>
      </c>
      <c r="IT166" s="197">
        <v>0.62</v>
      </c>
      <c r="IU166" s="197">
        <v>0.62863000000000002</v>
      </c>
      <c r="IV166" s="197">
        <v>0.45517000000000002</v>
      </c>
      <c r="IW166" s="197">
        <v>0.64802000000000004</v>
      </c>
      <c r="IX166" s="197">
        <v>0.63900000000000001</v>
      </c>
      <c r="IY166" s="197">
        <v>0.81464000000000003</v>
      </c>
      <c r="IZ166" s="197">
        <v>0.72872000000000003</v>
      </c>
      <c r="JA166" s="197">
        <v>0.75929999999999997</v>
      </c>
      <c r="JB166" s="197">
        <v>0.73299999999999998</v>
      </c>
      <c r="JC166" s="197">
        <v>0.79510000000000003</v>
      </c>
      <c r="JD166" s="197">
        <v>0.62131999999999998</v>
      </c>
      <c r="JE166" s="197">
        <v>0.62490000000000001</v>
      </c>
      <c r="JF166" s="197">
        <v>0.67023999999999995</v>
      </c>
      <c r="JG166" s="197">
        <v>0.70860000000000001</v>
      </c>
      <c r="JH166" s="197">
        <v>0.88226000000000004</v>
      </c>
      <c r="JI166" s="197">
        <v>0.73463999999999996</v>
      </c>
      <c r="JJ166" s="197">
        <v>0.69238999999999995</v>
      </c>
      <c r="JK166" s="197">
        <v>0.87219999999999998</v>
      </c>
      <c r="JL166" s="197">
        <v>0.82240000000000002</v>
      </c>
      <c r="JM166" s="197">
        <v>0.74394000000000005</v>
      </c>
      <c r="JN166" s="197">
        <v>0.59972000000000003</v>
      </c>
      <c r="JO166" s="197">
        <v>0.63224999999999998</v>
      </c>
      <c r="JP166" s="197">
        <v>0.68735999999999997</v>
      </c>
      <c r="JQ166" s="197">
        <v>0.61851999999999996</v>
      </c>
      <c r="JR166" s="197">
        <v>0.53581000000000001</v>
      </c>
      <c r="JS166" s="197">
        <v>0.64383000000000001</v>
      </c>
      <c r="JT166" s="197">
        <v>0.38875999999999999</v>
      </c>
      <c r="JU166" s="197">
        <v>0.80108999999999997</v>
      </c>
      <c r="JV166" s="197">
        <v>0.78607000000000005</v>
      </c>
      <c r="JW166" s="197">
        <v>0.55959999999999999</v>
      </c>
      <c r="JX166" s="197">
        <v>0.57694000000000001</v>
      </c>
      <c r="JY166" s="197">
        <v>0.63963000000000003</v>
      </c>
      <c r="JZ166" s="197">
        <v>0.56752999999999998</v>
      </c>
      <c r="KA166" s="197">
        <v>0.44374000000000002</v>
      </c>
      <c r="KB166" s="197">
        <v>0.51788000000000001</v>
      </c>
      <c r="KC166" s="197">
        <v>0.66276000000000002</v>
      </c>
      <c r="KD166" s="197">
        <v>0.57416999999999996</v>
      </c>
      <c r="KE166" s="197">
        <v>0.59957000000000005</v>
      </c>
      <c r="KF166" s="197">
        <v>0.51170000000000004</v>
      </c>
      <c r="KG166" s="197">
        <v>0.48881000000000002</v>
      </c>
      <c r="KH166" s="197">
        <v>0.51815999999999995</v>
      </c>
      <c r="KI166" s="197">
        <v>0.48924000000000001</v>
      </c>
      <c r="KJ166" s="197">
        <v>0.57267999999999997</v>
      </c>
      <c r="KK166" s="197">
        <v>0.47941</v>
      </c>
      <c r="KL166" s="197">
        <v>0.54118999999999995</v>
      </c>
      <c r="KM166" s="197">
        <v>0.98412999999999995</v>
      </c>
      <c r="KN166" s="197">
        <v>0.98990999999999996</v>
      </c>
      <c r="KO166" s="197">
        <v>0.95494000000000001</v>
      </c>
      <c r="KP166" s="197">
        <v>7.3462532355956945E-3</v>
      </c>
      <c r="KQ166" s="197">
        <v>0.85565999999999998</v>
      </c>
      <c r="KR166" s="197">
        <v>0.81498999999999999</v>
      </c>
      <c r="KS166" s="197">
        <v>0.78127999999999997</v>
      </c>
      <c r="KT166" s="197">
        <v>0.95124687296739407</v>
      </c>
      <c r="KU166" s="197">
        <v>9.6461000000000005E-2</v>
      </c>
      <c r="KV166" s="197">
        <v>0.22439000000000001</v>
      </c>
      <c r="KW166" s="197">
        <v>0.28808</v>
      </c>
      <c r="KX166" s="197">
        <v>0.39351000000000003</v>
      </c>
      <c r="KY166" s="197">
        <v>0.58679999999999999</v>
      </c>
      <c r="KZ166" s="197">
        <v>0.78013999999999994</v>
      </c>
      <c r="LA166" s="197">
        <v>0.91500999999999999</v>
      </c>
      <c r="LB166" s="197">
        <v>0.98411999999999999</v>
      </c>
      <c r="LC166" s="197">
        <v>1</v>
      </c>
      <c r="LD166" s="197">
        <v>0</v>
      </c>
      <c r="LE166" s="197">
        <v>0.74750000000000005</v>
      </c>
      <c r="LF166" s="197">
        <v>0.10312</v>
      </c>
      <c r="LG166" s="197">
        <v>0.13533000000000001</v>
      </c>
    </row>
    <row r="167" spans="1:319" s="199" customFormat="1">
      <c r="A167" s="152">
        <v>536</v>
      </c>
      <c r="B167" s="197">
        <v>0.25761000000000001</v>
      </c>
      <c r="C167" s="197">
        <v>0.26032</v>
      </c>
      <c r="D167" s="198">
        <v>0.23949999999999999</v>
      </c>
      <c r="E167" s="198">
        <v>0.20185</v>
      </c>
      <c r="F167" s="198">
        <v>0.28597</v>
      </c>
      <c r="G167" s="198">
        <v>0.28683999999999998</v>
      </c>
      <c r="H167" s="198">
        <v>0.27901999999999999</v>
      </c>
      <c r="I167" s="198">
        <v>0.36327999999999999</v>
      </c>
      <c r="J167" s="198">
        <v>0.33733999999999997</v>
      </c>
      <c r="K167" s="198">
        <v>0.17321</v>
      </c>
      <c r="L167" s="198">
        <v>0.16252</v>
      </c>
      <c r="M167" s="198">
        <v>0.15362999999999999</v>
      </c>
      <c r="N167" s="198">
        <v>0.19456000000000001</v>
      </c>
      <c r="O167" s="198">
        <v>0.19781000000000001</v>
      </c>
      <c r="P167" s="197">
        <v>0.28906999999999999</v>
      </c>
      <c r="Q167" s="197">
        <v>0.30480000000000002</v>
      </c>
      <c r="R167" s="197">
        <v>0.22058</v>
      </c>
      <c r="S167" s="197">
        <v>0.29815999999999998</v>
      </c>
      <c r="T167" s="197">
        <v>0.19964000000000001</v>
      </c>
      <c r="U167" s="197">
        <v>0.24845</v>
      </c>
      <c r="V167" s="197">
        <v>0.17029</v>
      </c>
      <c r="W167" s="197">
        <v>0.24811</v>
      </c>
      <c r="X167" s="197">
        <v>0.21565999999999999</v>
      </c>
      <c r="Y167" s="197">
        <v>0.31925999999999999</v>
      </c>
      <c r="Z167" s="197">
        <v>0.22220000000000001</v>
      </c>
      <c r="AA167" s="197">
        <v>0.27607999999999999</v>
      </c>
      <c r="AB167" s="197">
        <v>0.19456000000000001</v>
      </c>
      <c r="AC167" s="197">
        <v>0.24367</v>
      </c>
      <c r="AD167" s="197">
        <v>0.16450000000000001</v>
      </c>
      <c r="AE167" s="197">
        <v>0.13249</v>
      </c>
      <c r="AF167" s="197">
        <v>0.14263999999999999</v>
      </c>
      <c r="AG167" s="197">
        <v>0.85492000000000001</v>
      </c>
      <c r="AH167" s="197">
        <v>0.13608999999999999</v>
      </c>
      <c r="AI167" s="197">
        <v>0.12171</v>
      </c>
      <c r="AJ167" s="197">
        <v>0.12336</v>
      </c>
      <c r="AK167" s="197">
        <v>6.9281999999999996E-2</v>
      </c>
      <c r="AL167" s="197">
        <v>0.13356000000000001</v>
      </c>
      <c r="AM167" s="197">
        <v>7.6655000000000001E-2</v>
      </c>
      <c r="AN167" s="197">
        <v>7.3952000000000004E-2</v>
      </c>
      <c r="AO167" s="197">
        <v>0.13588</v>
      </c>
      <c r="AP167" s="197">
        <v>0.13383999999999999</v>
      </c>
      <c r="AQ167" s="197">
        <v>7.6281000000000002E-2</v>
      </c>
      <c r="AR167" s="197">
        <v>0.15129000000000001</v>
      </c>
      <c r="AS167" s="197">
        <v>0.12214</v>
      </c>
      <c r="AT167" s="197">
        <v>8.9097999999999997E-2</v>
      </c>
      <c r="AU167" s="197">
        <v>0.16172</v>
      </c>
      <c r="AV167" s="197">
        <v>9.8236000000000004E-2</v>
      </c>
      <c r="AW167" s="197">
        <v>0.12474</v>
      </c>
      <c r="AX167" s="197">
        <v>0.12345</v>
      </c>
      <c r="AY167" s="197">
        <v>0.12005</v>
      </c>
      <c r="AZ167" s="197">
        <v>0.12648999999999999</v>
      </c>
      <c r="BA167" s="197">
        <v>0.12136</v>
      </c>
      <c r="BB167" s="197">
        <v>0.12781000000000001</v>
      </c>
      <c r="BC167" s="197">
        <v>0.13200999999999999</v>
      </c>
      <c r="BD167" s="197">
        <v>0.11600000000000001</v>
      </c>
      <c r="BE167" s="197">
        <v>1.0840000000000001E-2</v>
      </c>
      <c r="BF167" s="197">
        <v>9.4058000000000006E-3</v>
      </c>
      <c r="BG167" s="197">
        <v>7.9665E-2</v>
      </c>
      <c r="BH167" s="197">
        <v>7.8581999999999999E-2</v>
      </c>
      <c r="BI167" s="197">
        <v>0.16367000000000001</v>
      </c>
      <c r="BJ167" s="197">
        <v>0.14702000000000001</v>
      </c>
      <c r="BK167" s="197">
        <v>0.69869999999999999</v>
      </c>
      <c r="BL167" s="197">
        <v>0.92891999999999997</v>
      </c>
      <c r="BM167" s="197">
        <v>0.74634</v>
      </c>
      <c r="BN167" s="197">
        <v>0.94266000000000005</v>
      </c>
      <c r="BO167" s="197">
        <v>0.98570999999999998</v>
      </c>
      <c r="BP167" s="197">
        <v>0.10847999999999999</v>
      </c>
      <c r="BQ167" s="197">
        <v>0.86492999999999998</v>
      </c>
      <c r="BR167" s="197">
        <v>0.97045999999999999</v>
      </c>
      <c r="BS167" s="197">
        <v>0.88831000000000004</v>
      </c>
      <c r="BT167" s="197">
        <v>0.94155</v>
      </c>
      <c r="BU167" s="197">
        <v>4.7454999999999997E-2</v>
      </c>
      <c r="BV167" s="197">
        <v>1.6705999999999999E-2</v>
      </c>
      <c r="BW167" s="197">
        <v>4.8024999999999998E-2</v>
      </c>
      <c r="BX167" s="197">
        <v>2.0163E-2</v>
      </c>
      <c r="BY167" s="197">
        <v>0.34770000000000001</v>
      </c>
      <c r="BZ167" s="197">
        <v>0.31136999999999998</v>
      </c>
      <c r="CA167" s="197">
        <v>0.58599999999999997</v>
      </c>
      <c r="CB167" s="197">
        <v>0.41327000000000003</v>
      </c>
      <c r="CC167" s="197">
        <v>0.52097000000000004</v>
      </c>
      <c r="CD167" s="197">
        <v>0.32624999999999998</v>
      </c>
      <c r="CE167" s="197">
        <v>0.31440000000000001</v>
      </c>
      <c r="CF167" s="197">
        <v>0.34893000000000002</v>
      </c>
      <c r="CG167" s="197">
        <v>0.26968999999999999</v>
      </c>
      <c r="CH167" s="197">
        <v>0.30486999999999997</v>
      </c>
      <c r="CI167" s="197">
        <v>0.32112000000000002</v>
      </c>
      <c r="CJ167" s="197">
        <v>0.29557</v>
      </c>
      <c r="CK167" s="197">
        <v>0.28437000000000001</v>
      </c>
      <c r="CL167" s="197">
        <v>0.55744000000000005</v>
      </c>
      <c r="CM167" s="197">
        <v>0.37869999999999998</v>
      </c>
      <c r="CN167" s="197">
        <v>0.21414</v>
      </c>
      <c r="CO167" s="197">
        <v>0.29416999999999999</v>
      </c>
      <c r="CP167" s="197">
        <v>0.37164000000000003</v>
      </c>
      <c r="CQ167" s="197">
        <v>0.35397000000000001</v>
      </c>
      <c r="CR167" s="197">
        <v>0.312</v>
      </c>
      <c r="CS167" s="197">
        <v>0.19592000000000001</v>
      </c>
      <c r="CT167" s="197">
        <v>0.28040999999999999</v>
      </c>
      <c r="CU167" s="197">
        <v>0.252</v>
      </c>
      <c r="CV167" s="197">
        <v>0.35108</v>
      </c>
      <c r="CW167" s="197">
        <v>0.52727000000000002</v>
      </c>
      <c r="CX167" s="197">
        <v>0.32784000000000002</v>
      </c>
      <c r="CY167" s="197">
        <v>0.45567000000000002</v>
      </c>
      <c r="CZ167" s="197">
        <v>0.30662</v>
      </c>
      <c r="DA167" s="197">
        <v>0.41222999999999999</v>
      </c>
      <c r="DB167" s="197">
        <v>0.14949000000000001</v>
      </c>
      <c r="DC167" s="197">
        <v>0.19175</v>
      </c>
      <c r="DD167" s="197">
        <v>0.22423999999999999</v>
      </c>
      <c r="DE167" s="197">
        <v>0.36495</v>
      </c>
      <c r="DF167" s="197">
        <v>0.30385000000000001</v>
      </c>
      <c r="DG167" s="197">
        <v>0.45984000000000003</v>
      </c>
      <c r="DH167" s="197">
        <v>0.25878000000000001</v>
      </c>
      <c r="DI167" s="197">
        <v>0.51790000000000003</v>
      </c>
      <c r="DJ167" s="197">
        <v>0.50671999999999995</v>
      </c>
      <c r="DK167" s="197">
        <v>0.36898999999999998</v>
      </c>
      <c r="DL167" s="197">
        <v>0.47110999999999997</v>
      </c>
      <c r="DM167" s="197">
        <v>0.67381999999999997</v>
      </c>
      <c r="DN167" s="197">
        <v>0.47444999999999998</v>
      </c>
      <c r="DO167" s="197">
        <v>0.51697000000000004</v>
      </c>
      <c r="DP167" s="197">
        <v>0.37296000000000001</v>
      </c>
      <c r="DQ167" s="197">
        <v>0.41282000000000002</v>
      </c>
      <c r="DR167" s="197">
        <v>0.38536999999999999</v>
      </c>
      <c r="DS167" s="197">
        <v>0.37019000000000002</v>
      </c>
      <c r="DT167" s="197">
        <v>0.48046</v>
      </c>
      <c r="DU167" s="197">
        <v>0.46792</v>
      </c>
      <c r="DV167" s="197">
        <v>0.46137</v>
      </c>
      <c r="DW167" s="197">
        <v>0.33717999999999998</v>
      </c>
      <c r="DX167" s="197">
        <v>0.22567000000000001</v>
      </c>
      <c r="DY167" s="197">
        <v>0.28343000000000002</v>
      </c>
      <c r="DZ167" s="197">
        <v>0.26182</v>
      </c>
      <c r="EA167" s="197">
        <v>0.38095000000000001</v>
      </c>
      <c r="EB167" s="197">
        <v>0.36326999999999998</v>
      </c>
      <c r="EC167" s="197">
        <v>0.37974999999999998</v>
      </c>
      <c r="ED167" s="197">
        <v>0.33990999999999999</v>
      </c>
      <c r="EE167" s="197">
        <v>0.31768999999999997</v>
      </c>
      <c r="EF167" s="197">
        <v>0.13969999999999999</v>
      </c>
      <c r="EG167" s="197">
        <v>0.4506</v>
      </c>
      <c r="EH167" s="197">
        <v>0.12121999999999999</v>
      </c>
      <c r="EI167" s="197">
        <v>0.57347000000000004</v>
      </c>
      <c r="EJ167" s="197">
        <v>0.40619</v>
      </c>
      <c r="EK167" s="197">
        <v>0.22423999999999999</v>
      </c>
      <c r="EL167" s="197">
        <v>0.35416999999999998</v>
      </c>
      <c r="EM167" s="197">
        <v>0.10033</v>
      </c>
      <c r="EN167" s="197">
        <v>0.34986</v>
      </c>
      <c r="EO167" s="197">
        <v>0.82369000000000003</v>
      </c>
      <c r="EP167" s="197">
        <v>0.33904000000000001</v>
      </c>
      <c r="EQ167" s="197">
        <v>0.30614999999999998</v>
      </c>
      <c r="ER167" s="197">
        <v>0.35059000000000001</v>
      </c>
      <c r="ES167" s="197">
        <v>0.33182</v>
      </c>
      <c r="ET167" s="197">
        <v>0.35137000000000002</v>
      </c>
      <c r="EU167" s="197">
        <v>0.32079000000000002</v>
      </c>
      <c r="EV167" s="197">
        <v>0.25485999999999998</v>
      </c>
      <c r="EW167" s="197">
        <v>0.27739999999999998</v>
      </c>
      <c r="EX167" s="197">
        <v>0.31563000000000002</v>
      </c>
      <c r="EY167" s="197">
        <v>0.30242000000000002</v>
      </c>
      <c r="EZ167" s="197">
        <v>0.48374</v>
      </c>
      <c r="FA167" s="197">
        <v>0.46666999999999997</v>
      </c>
      <c r="FB167" s="197">
        <v>0.41460999999999998</v>
      </c>
      <c r="FC167" s="197">
        <v>0.37817000000000001</v>
      </c>
      <c r="FD167" s="197">
        <v>0.48198000000000002</v>
      </c>
      <c r="FE167" s="197">
        <v>0.34343000000000001</v>
      </c>
      <c r="FF167" s="197">
        <v>0.46146999999999999</v>
      </c>
      <c r="FG167" s="197">
        <v>0.51176999999999995</v>
      </c>
      <c r="FH167" s="197">
        <v>0.43406</v>
      </c>
      <c r="FI167" s="197">
        <v>0.41875000000000001</v>
      </c>
      <c r="FJ167" s="197">
        <v>0.57960999999999996</v>
      </c>
      <c r="FK167" s="197">
        <v>0.31012000000000001</v>
      </c>
      <c r="FL167" s="197">
        <v>0.24951000000000001</v>
      </c>
      <c r="FM167" s="197">
        <v>0.29624</v>
      </c>
      <c r="FN167" s="197">
        <v>0.55793000000000004</v>
      </c>
      <c r="FO167" s="197">
        <v>0.67</v>
      </c>
      <c r="FP167" s="197">
        <v>0.62680000000000002</v>
      </c>
      <c r="FQ167" s="197">
        <v>0.57774000000000003</v>
      </c>
      <c r="FR167" s="197">
        <v>0.50226000000000004</v>
      </c>
      <c r="FS167" s="197">
        <v>0.62139999999999995</v>
      </c>
      <c r="FT167" s="197">
        <v>0.47808</v>
      </c>
      <c r="FU167" s="197">
        <v>0.58243999999999996</v>
      </c>
      <c r="FV167" s="197">
        <v>0.64981</v>
      </c>
      <c r="FW167" s="197">
        <v>0.61897000000000002</v>
      </c>
      <c r="FX167" s="197">
        <v>0.64444999999999997</v>
      </c>
      <c r="FY167" s="197">
        <v>0.56779000000000002</v>
      </c>
      <c r="FZ167" s="197">
        <v>0.61897000000000002</v>
      </c>
      <c r="GA167" s="197">
        <v>0.66264000000000001</v>
      </c>
      <c r="GB167" s="197">
        <v>0.52949000000000002</v>
      </c>
      <c r="GC167" s="197">
        <v>0.61504999999999999</v>
      </c>
      <c r="GD167" s="197">
        <v>0.64198999999999995</v>
      </c>
      <c r="GE167" s="197">
        <v>0.83367000000000002</v>
      </c>
      <c r="GF167" s="197">
        <v>0.60660000000000003</v>
      </c>
      <c r="GG167" s="197">
        <v>0.67798000000000003</v>
      </c>
      <c r="GH167" s="197">
        <v>0.75882000000000005</v>
      </c>
      <c r="GI167" s="197">
        <v>0.72772999999999999</v>
      </c>
      <c r="GJ167" s="197">
        <v>0.78125999999999995</v>
      </c>
      <c r="GK167" s="197">
        <v>0.75009000000000003</v>
      </c>
      <c r="GL167" s="197">
        <v>0.69433999999999996</v>
      </c>
      <c r="GM167" s="197">
        <v>0.79227000000000003</v>
      </c>
      <c r="GN167" s="197">
        <v>0.84253</v>
      </c>
      <c r="GO167" s="197">
        <v>0.68156000000000005</v>
      </c>
      <c r="GP167" s="197">
        <v>0.64849000000000001</v>
      </c>
      <c r="GQ167" s="197">
        <v>0.63832999999999995</v>
      </c>
      <c r="GR167" s="197">
        <v>0.74204999999999999</v>
      </c>
      <c r="GS167" s="197">
        <v>0.63904000000000005</v>
      </c>
      <c r="GT167" s="197">
        <v>0.63144999999999996</v>
      </c>
      <c r="GU167" s="197">
        <v>0.62697999999999998</v>
      </c>
      <c r="GV167" s="197">
        <v>0.60241999999999996</v>
      </c>
      <c r="GW167" s="197">
        <v>0.63568000000000002</v>
      </c>
      <c r="GX167" s="197">
        <v>0.72575000000000001</v>
      </c>
      <c r="GY167" s="197">
        <v>0.68488000000000004</v>
      </c>
      <c r="GZ167" s="197">
        <v>0.55493999999999999</v>
      </c>
      <c r="HA167" s="197">
        <v>0.53203</v>
      </c>
      <c r="HB167" s="197">
        <v>0.53332999999999997</v>
      </c>
      <c r="HC167" s="197">
        <v>0.85433999999999999</v>
      </c>
      <c r="HD167" s="197">
        <v>0.62248000000000003</v>
      </c>
      <c r="HE167" s="197">
        <v>0.76927000000000001</v>
      </c>
      <c r="HF167" s="197">
        <v>0.74429999999999996</v>
      </c>
      <c r="HG167" s="197">
        <v>0.7712</v>
      </c>
      <c r="HH167" s="197">
        <v>0.77486999999999995</v>
      </c>
      <c r="HI167" s="197">
        <v>0.77968000000000004</v>
      </c>
      <c r="HJ167" s="197">
        <v>0.83309</v>
      </c>
      <c r="HK167" s="197">
        <v>0.64319000000000004</v>
      </c>
      <c r="HL167" s="197">
        <v>0.68523999999999996</v>
      </c>
      <c r="HM167" s="197">
        <v>0.62153999999999998</v>
      </c>
      <c r="HN167" s="197">
        <v>0.72257000000000005</v>
      </c>
      <c r="HO167" s="197">
        <v>0.72892000000000001</v>
      </c>
      <c r="HP167" s="197">
        <v>0.64783000000000002</v>
      </c>
      <c r="HQ167" s="197">
        <v>0.72294000000000003</v>
      </c>
      <c r="HR167" s="197">
        <v>0.81505000000000005</v>
      </c>
      <c r="HS167" s="197">
        <v>0.65253000000000005</v>
      </c>
      <c r="HT167" s="197">
        <v>0.68852000000000002</v>
      </c>
      <c r="HU167" s="197">
        <v>0.82970999999999995</v>
      </c>
      <c r="HV167" s="197">
        <v>0.60933000000000004</v>
      </c>
      <c r="HW167" s="197">
        <v>0.73758999999999997</v>
      </c>
      <c r="HX167" s="197">
        <v>0.77015999999999996</v>
      </c>
      <c r="HY167" s="197">
        <v>0.64488000000000001</v>
      </c>
      <c r="HZ167" s="197">
        <v>0.60990999999999995</v>
      </c>
      <c r="IA167" s="197">
        <v>0.55979999999999996</v>
      </c>
      <c r="IB167" s="197">
        <v>0.54371999999999998</v>
      </c>
      <c r="IC167" s="197">
        <v>0.55954999999999999</v>
      </c>
      <c r="ID167" s="197">
        <v>0.54823999999999995</v>
      </c>
      <c r="IE167" s="197">
        <v>0.59919999999999995</v>
      </c>
      <c r="IF167" s="197">
        <v>0.59960000000000002</v>
      </c>
      <c r="IG167" s="197">
        <v>0.57940999999999998</v>
      </c>
      <c r="IH167" s="197">
        <v>0.74838000000000005</v>
      </c>
      <c r="II167" s="197">
        <v>0.83931999999999995</v>
      </c>
      <c r="IJ167" s="197">
        <v>0.57972999999999997</v>
      </c>
      <c r="IK167" s="197">
        <v>0.59145999999999999</v>
      </c>
      <c r="IL167" s="197">
        <v>0.81774000000000002</v>
      </c>
      <c r="IM167" s="197">
        <v>0.69930000000000003</v>
      </c>
      <c r="IN167" s="197">
        <v>0.59519</v>
      </c>
      <c r="IO167" s="197">
        <v>0.53195000000000003</v>
      </c>
      <c r="IP167" s="197">
        <v>0.50249999999999995</v>
      </c>
      <c r="IQ167" s="197">
        <v>0.73685999999999996</v>
      </c>
      <c r="IR167" s="197">
        <v>0.80296000000000001</v>
      </c>
      <c r="IS167" s="197">
        <v>0.62975000000000003</v>
      </c>
      <c r="IT167" s="197">
        <v>0.62485000000000002</v>
      </c>
      <c r="IU167" s="197">
        <v>0.63622000000000001</v>
      </c>
      <c r="IV167" s="197">
        <v>0.45832000000000001</v>
      </c>
      <c r="IW167" s="197">
        <v>0.65225</v>
      </c>
      <c r="IX167" s="197">
        <v>0.64758000000000004</v>
      </c>
      <c r="IY167" s="197">
        <v>0.82138999999999995</v>
      </c>
      <c r="IZ167" s="197">
        <v>0.73463999999999996</v>
      </c>
      <c r="JA167" s="197">
        <v>0.76546999999999998</v>
      </c>
      <c r="JB167" s="197">
        <v>0.73900999999999994</v>
      </c>
      <c r="JC167" s="197">
        <v>0.80203000000000002</v>
      </c>
      <c r="JD167" s="197">
        <v>0.63146999999999998</v>
      </c>
      <c r="JE167" s="197">
        <v>0.63475999999999999</v>
      </c>
      <c r="JF167" s="197">
        <v>0.67376000000000003</v>
      </c>
      <c r="JG167" s="197">
        <v>0.71626999999999996</v>
      </c>
      <c r="JH167" s="197">
        <v>0.88822999999999996</v>
      </c>
      <c r="JI167" s="197">
        <v>0.74245000000000005</v>
      </c>
      <c r="JJ167" s="197">
        <v>0.69998000000000005</v>
      </c>
      <c r="JK167" s="197">
        <v>0.88190000000000002</v>
      </c>
      <c r="JL167" s="197">
        <v>0.83174999999999999</v>
      </c>
      <c r="JM167" s="197">
        <v>0.75441999999999998</v>
      </c>
      <c r="JN167" s="197">
        <v>0.60818000000000005</v>
      </c>
      <c r="JO167" s="197">
        <v>0.63971</v>
      </c>
      <c r="JP167" s="197">
        <v>0.69786000000000004</v>
      </c>
      <c r="JQ167" s="197">
        <v>0.62463000000000002</v>
      </c>
      <c r="JR167" s="197">
        <v>0.54056999999999999</v>
      </c>
      <c r="JS167" s="197">
        <v>0.64827000000000001</v>
      </c>
      <c r="JT167" s="197">
        <v>0.39248</v>
      </c>
      <c r="JU167" s="197">
        <v>0.80633999999999995</v>
      </c>
      <c r="JV167" s="197">
        <v>0.79086000000000001</v>
      </c>
      <c r="JW167" s="197">
        <v>0.56755999999999995</v>
      </c>
      <c r="JX167" s="197">
        <v>0.58386000000000005</v>
      </c>
      <c r="JY167" s="197">
        <v>0.64688999999999997</v>
      </c>
      <c r="JZ167" s="197">
        <v>0.57667999999999997</v>
      </c>
      <c r="KA167" s="197">
        <v>0.45617999999999997</v>
      </c>
      <c r="KB167" s="197">
        <v>0.52102999999999999</v>
      </c>
      <c r="KC167" s="197">
        <v>0.66634000000000004</v>
      </c>
      <c r="KD167" s="197">
        <v>0.57691999999999999</v>
      </c>
      <c r="KE167" s="197">
        <v>0.60241</v>
      </c>
      <c r="KF167" s="197">
        <v>0.51519000000000004</v>
      </c>
      <c r="KG167" s="197">
        <v>0.49209999999999998</v>
      </c>
      <c r="KH167" s="197">
        <v>0.53103999999999996</v>
      </c>
      <c r="KI167" s="197">
        <v>0.49542000000000003</v>
      </c>
      <c r="KJ167" s="197">
        <v>0.57809999999999995</v>
      </c>
      <c r="KK167" s="197">
        <v>0.48181000000000002</v>
      </c>
      <c r="KL167" s="197">
        <v>0.54269000000000001</v>
      </c>
      <c r="KM167" s="197">
        <v>0.98282999999999998</v>
      </c>
      <c r="KN167" s="197">
        <v>0.98789000000000005</v>
      </c>
      <c r="KO167" s="197">
        <v>0.95243999999999995</v>
      </c>
      <c r="KP167" s="197">
        <v>7.3205974684908189E-3</v>
      </c>
      <c r="KQ167" s="197">
        <v>0.85267000000000004</v>
      </c>
      <c r="KR167" s="197">
        <v>0.81186000000000003</v>
      </c>
      <c r="KS167" s="197">
        <v>0.77805999999999997</v>
      </c>
      <c r="KT167" s="197">
        <v>0.95096204511048743</v>
      </c>
      <c r="KU167" s="197">
        <v>9.8026000000000002E-2</v>
      </c>
      <c r="KV167" s="197">
        <v>0.22683</v>
      </c>
      <c r="KW167" s="197">
        <v>0.29076999999999997</v>
      </c>
      <c r="KX167" s="197">
        <v>0.39644000000000001</v>
      </c>
      <c r="KY167" s="197">
        <v>0.58972999999999998</v>
      </c>
      <c r="KZ167" s="197">
        <v>0.78261999999999998</v>
      </c>
      <c r="LA167" s="197">
        <v>0.91666000000000003</v>
      </c>
      <c r="LB167" s="197">
        <v>0.98482000000000003</v>
      </c>
      <c r="LC167" s="197">
        <v>1</v>
      </c>
      <c r="LD167" s="197">
        <v>0.2</v>
      </c>
      <c r="LE167" s="197">
        <v>0.74458000000000002</v>
      </c>
      <c r="LF167" s="197">
        <v>8.2546999999999995E-2</v>
      </c>
      <c r="LG167" s="197">
        <v>0.10833</v>
      </c>
    </row>
    <row r="168" spans="1:319" s="199" customFormat="1">
      <c r="A168" s="152">
        <v>537</v>
      </c>
      <c r="B168" s="197">
        <v>0.25922000000000001</v>
      </c>
      <c r="C168" s="197">
        <v>0.26678000000000002</v>
      </c>
      <c r="D168" s="198">
        <v>0.24854000000000001</v>
      </c>
      <c r="E168" s="198">
        <v>0.21182000000000001</v>
      </c>
      <c r="F168" s="198">
        <v>0.28881000000000001</v>
      </c>
      <c r="G168" s="198">
        <v>0.29554999999999998</v>
      </c>
      <c r="H168" s="198">
        <v>0.2787</v>
      </c>
      <c r="I168" s="198">
        <v>0.36204999999999998</v>
      </c>
      <c r="J168" s="198">
        <v>0.33868999999999999</v>
      </c>
      <c r="K168" s="198">
        <v>0.26894000000000001</v>
      </c>
      <c r="L168" s="198">
        <v>0.25777</v>
      </c>
      <c r="M168" s="198">
        <v>0.24071000000000001</v>
      </c>
      <c r="N168" s="198">
        <v>0.21617</v>
      </c>
      <c r="O168" s="198">
        <v>0.20522000000000001</v>
      </c>
      <c r="P168" s="197">
        <v>0.29926000000000003</v>
      </c>
      <c r="Q168" s="197">
        <v>0.32030999999999998</v>
      </c>
      <c r="R168" s="197">
        <v>0.23033000000000001</v>
      </c>
      <c r="S168" s="197">
        <v>0.30048000000000002</v>
      </c>
      <c r="T168" s="197">
        <v>0.19983999999999999</v>
      </c>
      <c r="U168" s="197">
        <v>0.24607999999999999</v>
      </c>
      <c r="V168" s="197">
        <v>0.16947999999999999</v>
      </c>
      <c r="W168" s="197">
        <v>0.24681</v>
      </c>
      <c r="X168" s="197">
        <v>0.21462000000000001</v>
      </c>
      <c r="Y168" s="197">
        <v>0.31594</v>
      </c>
      <c r="Z168" s="197">
        <v>0.22048999999999999</v>
      </c>
      <c r="AA168" s="197">
        <v>0.27748</v>
      </c>
      <c r="AB168" s="197">
        <v>0.19633999999999999</v>
      </c>
      <c r="AC168" s="197">
        <v>0.24475</v>
      </c>
      <c r="AD168" s="197">
        <v>0.16605</v>
      </c>
      <c r="AE168" s="197">
        <v>0.19621</v>
      </c>
      <c r="AF168" s="197">
        <v>0.20652999999999999</v>
      </c>
      <c r="AG168" s="197">
        <v>0.70984999999999998</v>
      </c>
      <c r="AH168" s="197">
        <v>0.20468</v>
      </c>
      <c r="AI168" s="197">
        <v>0.19622000000000001</v>
      </c>
      <c r="AJ168" s="197">
        <v>0.19051000000000001</v>
      </c>
      <c r="AK168" s="197">
        <v>0.10605000000000001</v>
      </c>
      <c r="AL168" s="197">
        <v>0.21149999999999999</v>
      </c>
      <c r="AM168" s="197">
        <v>0.11581</v>
      </c>
      <c r="AN168" s="197">
        <v>0.11028</v>
      </c>
      <c r="AO168" s="197">
        <v>0.21496000000000001</v>
      </c>
      <c r="AP168" s="197">
        <v>0.20133000000000001</v>
      </c>
      <c r="AQ168" s="197">
        <v>0.11377</v>
      </c>
      <c r="AR168" s="197">
        <v>0.22772000000000001</v>
      </c>
      <c r="AS168" s="197">
        <v>0.19767000000000001</v>
      </c>
      <c r="AT168" s="197">
        <v>0.12486999999999999</v>
      </c>
      <c r="AU168" s="197">
        <v>0.23915</v>
      </c>
      <c r="AV168" s="197">
        <v>0.13527</v>
      </c>
      <c r="AW168" s="197">
        <v>0.19661999999999999</v>
      </c>
      <c r="AX168" s="197">
        <v>0.19270000000000001</v>
      </c>
      <c r="AY168" s="197">
        <v>0.19003999999999999</v>
      </c>
      <c r="AZ168" s="197">
        <v>0.20335</v>
      </c>
      <c r="BA168" s="197">
        <v>0.19009000000000001</v>
      </c>
      <c r="BB168" s="197">
        <v>0.2024</v>
      </c>
      <c r="BC168" s="197">
        <v>0.21046000000000001</v>
      </c>
      <c r="BD168" s="197">
        <v>0.17968000000000001</v>
      </c>
      <c r="BE168" s="197">
        <v>1.1257E-2</v>
      </c>
      <c r="BF168" s="197">
        <v>9.8816000000000008E-3</v>
      </c>
      <c r="BG168" s="197">
        <v>8.2285999999999998E-2</v>
      </c>
      <c r="BH168" s="197">
        <v>8.0301999999999998E-2</v>
      </c>
      <c r="BI168" s="197">
        <v>0.16958000000000001</v>
      </c>
      <c r="BJ168" s="197">
        <v>0.15190999999999999</v>
      </c>
      <c r="BK168" s="197">
        <v>0.77403</v>
      </c>
      <c r="BL168" s="197">
        <v>0.90012999999999999</v>
      </c>
      <c r="BM168" s="197">
        <v>0.80976000000000004</v>
      </c>
      <c r="BN168" s="197">
        <v>0.88532999999999995</v>
      </c>
      <c r="BO168" s="197">
        <v>0.97143000000000002</v>
      </c>
      <c r="BP168" s="197">
        <v>9.5334000000000002E-2</v>
      </c>
      <c r="BQ168" s="197">
        <v>0.86804999999999999</v>
      </c>
      <c r="BR168" s="197">
        <v>0.94091000000000002</v>
      </c>
      <c r="BS168" s="197">
        <v>0.89549000000000001</v>
      </c>
      <c r="BT168" s="197">
        <v>0.88310999999999995</v>
      </c>
      <c r="BU168" s="197">
        <v>6.2961000000000003E-2</v>
      </c>
      <c r="BV168" s="197">
        <v>1.7840999999999999E-2</v>
      </c>
      <c r="BW168" s="197">
        <v>5.3058000000000001E-2</v>
      </c>
      <c r="BX168" s="197">
        <v>2.2935000000000001E-2</v>
      </c>
      <c r="BY168" s="197">
        <v>0.35088000000000003</v>
      </c>
      <c r="BZ168" s="197">
        <v>0.31428</v>
      </c>
      <c r="CA168" s="197">
        <v>0.59199999999999997</v>
      </c>
      <c r="CB168" s="197">
        <v>0.41715999999999998</v>
      </c>
      <c r="CC168" s="197">
        <v>0.52502000000000004</v>
      </c>
      <c r="CD168" s="197">
        <v>0.32896999999999998</v>
      </c>
      <c r="CE168" s="197">
        <v>0.31722</v>
      </c>
      <c r="CF168" s="197">
        <v>0.35191</v>
      </c>
      <c r="CG168" s="197">
        <v>0.27955999999999998</v>
      </c>
      <c r="CH168" s="197">
        <v>0.30760999999999999</v>
      </c>
      <c r="CI168" s="197">
        <v>0.32368000000000002</v>
      </c>
      <c r="CJ168" s="197">
        <v>0.29842000000000002</v>
      </c>
      <c r="CK168" s="197">
        <v>0.29404999999999998</v>
      </c>
      <c r="CL168" s="197">
        <v>0.56020000000000003</v>
      </c>
      <c r="CM168" s="197">
        <v>0.38051000000000001</v>
      </c>
      <c r="CN168" s="197">
        <v>0.21615999999999999</v>
      </c>
      <c r="CO168" s="197">
        <v>0.29704000000000003</v>
      </c>
      <c r="CP168" s="197">
        <v>0.37295</v>
      </c>
      <c r="CQ168" s="197">
        <v>0.35521999999999998</v>
      </c>
      <c r="CR168" s="197">
        <v>0.314</v>
      </c>
      <c r="CS168" s="197">
        <v>0.19796</v>
      </c>
      <c r="CT168" s="197">
        <v>0.28247</v>
      </c>
      <c r="CU168" s="197">
        <v>0.254</v>
      </c>
      <c r="CV168" s="197">
        <v>0.35271000000000002</v>
      </c>
      <c r="CW168" s="197">
        <v>0.52929000000000004</v>
      </c>
      <c r="CX168" s="197">
        <v>0.32577</v>
      </c>
      <c r="CY168" s="197">
        <v>0.45773000000000003</v>
      </c>
      <c r="CZ168" s="197">
        <v>0.31336999999999998</v>
      </c>
      <c r="DA168" s="197">
        <v>0.41885</v>
      </c>
      <c r="DB168" s="197">
        <v>0.14746999999999999</v>
      </c>
      <c r="DC168" s="197">
        <v>0.18762999999999999</v>
      </c>
      <c r="DD168" s="197">
        <v>0.21615999999999999</v>
      </c>
      <c r="DE168" s="197">
        <v>0.35876000000000002</v>
      </c>
      <c r="DF168" s="197">
        <v>0.29204000000000002</v>
      </c>
      <c r="DG168" s="197">
        <v>0.44196999999999997</v>
      </c>
      <c r="DH168" s="197">
        <v>0.25151000000000001</v>
      </c>
      <c r="DI168" s="197">
        <v>0.49096000000000001</v>
      </c>
      <c r="DJ168" s="197">
        <v>0.49315999999999999</v>
      </c>
      <c r="DK168" s="197">
        <v>0.39701999999999998</v>
      </c>
      <c r="DL168" s="197">
        <v>0.48087000000000002</v>
      </c>
      <c r="DM168" s="197">
        <v>0.64761000000000002</v>
      </c>
      <c r="DN168" s="197">
        <v>0.48426999999999998</v>
      </c>
      <c r="DO168" s="197">
        <v>0.51766999999999996</v>
      </c>
      <c r="DP168" s="197">
        <v>0.39871000000000001</v>
      </c>
      <c r="DQ168" s="197">
        <v>0.4274</v>
      </c>
      <c r="DR168" s="197">
        <v>0.37219999999999998</v>
      </c>
      <c r="DS168" s="197">
        <v>0.36427999999999999</v>
      </c>
      <c r="DT168" s="197">
        <v>0.47397</v>
      </c>
      <c r="DU168" s="197">
        <v>0.49891000000000002</v>
      </c>
      <c r="DV168" s="197">
        <v>0.46325</v>
      </c>
      <c r="DW168" s="197">
        <v>0.36531000000000002</v>
      </c>
      <c r="DX168" s="197">
        <v>0.21845000000000001</v>
      </c>
      <c r="DY168" s="197">
        <v>0.27483000000000002</v>
      </c>
      <c r="DZ168" s="197">
        <v>0.28609000000000001</v>
      </c>
      <c r="EA168" s="197">
        <v>0.40331</v>
      </c>
      <c r="EB168" s="197">
        <v>0.38566</v>
      </c>
      <c r="EC168" s="197">
        <v>0.40316000000000002</v>
      </c>
      <c r="ED168" s="197">
        <v>0.36086000000000001</v>
      </c>
      <c r="EE168" s="197">
        <v>0.33727000000000001</v>
      </c>
      <c r="EF168" s="197">
        <v>0.13174</v>
      </c>
      <c r="EG168" s="197">
        <v>0.47704999999999997</v>
      </c>
      <c r="EH168" s="197">
        <v>0.13388</v>
      </c>
      <c r="EI168" s="197">
        <v>0.56530999999999998</v>
      </c>
      <c r="EJ168" s="197">
        <v>0.4</v>
      </c>
      <c r="EK168" s="197">
        <v>0.21615999999999999</v>
      </c>
      <c r="EL168" s="197">
        <v>0.34375</v>
      </c>
      <c r="EM168" s="197">
        <v>9.6307000000000004E-2</v>
      </c>
      <c r="EN168" s="197">
        <v>0.32619999999999999</v>
      </c>
      <c r="EO168" s="197">
        <v>0.79820000000000002</v>
      </c>
      <c r="EP168" s="197">
        <v>0.33900000000000002</v>
      </c>
      <c r="EQ168" s="197">
        <v>0.29559999999999997</v>
      </c>
      <c r="ER168" s="197">
        <v>0.33849000000000001</v>
      </c>
      <c r="ES168" s="197">
        <v>0.32036999999999999</v>
      </c>
      <c r="ET168" s="197">
        <v>0.33911000000000002</v>
      </c>
      <c r="EU168" s="197">
        <v>0.30959999999999999</v>
      </c>
      <c r="EV168" s="197">
        <v>0.24593000000000001</v>
      </c>
      <c r="EW168" s="197">
        <v>0.26773000000000002</v>
      </c>
      <c r="EX168" s="197">
        <v>0.30467</v>
      </c>
      <c r="EY168" s="197">
        <v>0.29215999999999998</v>
      </c>
      <c r="EZ168" s="197">
        <v>0.48216999999999999</v>
      </c>
      <c r="FA168" s="197">
        <v>0.45116000000000001</v>
      </c>
      <c r="FB168" s="197">
        <v>0.40093000000000001</v>
      </c>
      <c r="FC168" s="197">
        <v>0.36563000000000001</v>
      </c>
      <c r="FD168" s="197">
        <v>0.46611000000000002</v>
      </c>
      <c r="FE168" s="197">
        <v>0.33200000000000002</v>
      </c>
      <c r="FF168" s="197">
        <v>0.44638</v>
      </c>
      <c r="FG168" s="197">
        <v>0.49493999999999999</v>
      </c>
      <c r="FH168" s="197">
        <v>0.41983999999999999</v>
      </c>
      <c r="FI168" s="197">
        <v>0.40518999999999999</v>
      </c>
      <c r="FJ168" s="197">
        <v>0.55071999999999999</v>
      </c>
      <c r="FK168" s="197">
        <v>0.29014000000000001</v>
      </c>
      <c r="FL168" s="197">
        <v>0.23918</v>
      </c>
      <c r="FM168" s="197">
        <v>0.28367999999999999</v>
      </c>
      <c r="FN168" s="197">
        <v>0.56408000000000003</v>
      </c>
      <c r="FO168" s="197">
        <v>0.68</v>
      </c>
      <c r="FP168" s="197">
        <v>0.62861</v>
      </c>
      <c r="FQ168" s="197">
        <v>0.58111000000000002</v>
      </c>
      <c r="FR168" s="197">
        <v>0.50509999999999999</v>
      </c>
      <c r="FS168" s="197">
        <v>0.62383999999999995</v>
      </c>
      <c r="FT168" s="197">
        <v>0.48159000000000002</v>
      </c>
      <c r="FU168" s="197">
        <v>0.58650000000000002</v>
      </c>
      <c r="FV168" s="197">
        <v>0.65927000000000002</v>
      </c>
      <c r="FW168" s="197">
        <v>0.62326999999999999</v>
      </c>
      <c r="FX168" s="197">
        <v>0.65090000000000003</v>
      </c>
      <c r="FY168" s="197">
        <v>0.57094</v>
      </c>
      <c r="FZ168" s="197">
        <v>0.62326999999999999</v>
      </c>
      <c r="GA168" s="197">
        <v>0.66652999999999996</v>
      </c>
      <c r="GB168" s="197">
        <v>0.53654999999999997</v>
      </c>
      <c r="GC168" s="197">
        <v>0.62112999999999996</v>
      </c>
      <c r="GD168" s="197">
        <v>0.64917999999999998</v>
      </c>
      <c r="GE168" s="197">
        <v>0.84050999999999998</v>
      </c>
      <c r="GF168" s="197">
        <v>0.61224999999999996</v>
      </c>
      <c r="GG168" s="197">
        <v>0.68430000000000002</v>
      </c>
      <c r="GH168" s="197">
        <v>0.76736000000000004</v>
      </c>
      <c r="GI168" s="197">
        <v>0.73521000000000003</v>
      </c>
      <c r="GJ168" s="197">
        <v>0.78680000000000005</v>
      </c>
      <c r="GK168" s="197">
        <v>0.75517000000000001</v>
      </c>
      <c r="GL168" s="197">
        <v>0.70038999999999996</v>
      </c>
      <c r="GM168" s="197">
        <v>0.79959000000000002</v>
      </c>
      <c r="GN168" s="197">
        <v>0.85029999999999994</v>
      </c>
      <c r="GO168" s="197">
        <v>0.69150999999999996</v>
      </c>
      <c r="GP168" s="197">
        <v>0.65515000000000001</v>
      </c>
      <c r="GQ168" s="197">
        <v>0.64532</v>
      </c>
      <c r="GR168" s="197">
        <v>0.74904000000000004</v>
      </c>
      <c r="GS168" s="197">
        <v>0.64580000000000004</v>
      </c>
      <c r="GT168" s="197">
        <v>0.63882000000000005</v>
      </c>
      <c r="GU168" s="197">
        <v>0.63405999999999996</v>
      </c>
      <c r="GV168" s="197">
        <v>0.60938999999999999</v>
      </c>
      <c r="GW168" s="197">
        <v>0.63975000000000004</v>
      </c>
      <c r="GX168" s="197">
        <v>0.73304999999999998</v>
      </c>
      <c r="GY168" s="197">
        <v>0.68916999999999995</v>
      </c>
      <c r="GZ168" s="197">
        <v>0.55784</v>
      </c>
      <c r="HA168" s="197">
        <v>0.53949999999999998</v>
      </c>
      <c r="HB168" s="197">
        <v>0.54118999999999995</v>
      </c>
      <c r="HC168" s="197">
        <v>0.86141999999999996</v>
      </c>
      <c r="HD168" s="197">
        <v>0.62751999999999997</v>
      </c>
      <c r="HE168" s="197">
        <v>0.77725999999999995</v>
      </c>
      <c r="HF168" s="197">
        <v>0.75146999999999997</v>
      </c>
      <c r="HG168" s="197">
        <v>0.77917000000000003</v>
      </c>
      <c r="HH168" s="197">
        <v>0.78269999999999995</v>
      </c>
      <c r="HI168" s="197">
        <v>0.78757999999999995</v>
      </c>
      <c r="HJ168" s="197">
        <v>0.84025000000000005</v>
      </c>
      <c r="HK168" s="197">
        <v>0.64981</v>
      </c>
      <c r="HL168" s="197">
        <v>0.69145999999999996</v>
      </c>
      <c r="HM168" s="197">
        <v>0.62899000000000005</v>
      </c>
      <c r="HN168" s="197">
        <v>0.73055000000000003</v>
      </c>
      <c r="HO168" s="197">
        <v>0.73741000000000001</v>
      </c>
      <c r="HP168" s="197">
        <v>0.65556000000000003</v>
      </c>
      <c r="HQ168" s="197">
        <v>0.73260000000000003</v>
      </c>
      <c r="HR168" s="197">
        <v>0.82318000000000002</v>
      </c>
      <c r="HS168" s="197">
        <v>0.66222999999999999</v>
      </c>
      <c r="HT168" s="197">
        <v>0.69562000000000002</v>
      </c>
      <c r="HU168" s="197">
        <v>0.83718000000000004</v>
      </c>
      <c r="HV168" s="197">
        <v>0.61572000000000005</v>
      </c>
      <c r="HW168" s="197">
        <v>0.74578999999999995</v>
      </c>
      <c r="HX168" s="197">
        <v>0.77881</v>
      </c>
      <c r="HY168" s="197">
        <v>0.64985000000000004</v>
      </c>
      <c r="HZ168" s="197">
        <v>0.62109999999999999</v>
      </c>
      <c r="IA168" s="197">
        <v>0.56991000000000003</v>
      </c>
      <c r="IB168" s="197">
        <v>0.55405000000000004</v>
      </c>
      <c r="IC168" s="197">
        <v>0.56979000000000002</v>
      </c>
      <c r="ID168" s="197">
        <v>0.55847000000000002</v>
      </c>
      <c r="IE168" s="197">
        <v>0.60604000000000002</v>
      </c>
      <c r="IF168" s="197">
        <v>0.60594999999999999</v>
      </c>
      <c r="IG168" s="197">
        <v>0.58592999999999995</v>
      </c>
      <c r="IH168" s="197">
        <v>0.75605999999999995</v>
      </c>
      <c r="II168" s="197">
        <v>0.84745000000000004</v>
      </c>
      <c r="IJ168" s="197">
        <v>0.58664000000000005</v>
      </c>
      <c r="IK168" s="197">
        <v>0.59838000000000002</v>
      </c>
      <c r="IL168" s="197">
        <v>0.82455999999999996</v>
      </c>
      <c r="IM168" s="197">
        <v>0.70799000000000001</v>
      </c>
      <c r="IN168" s="197">
        <v>0.61243000000000003</v>
      </c>
      <c r="IO168" s="197">
        <v>0.54666999999999999</v>
      </c>
      <c r="IP168" s="197">
        <v>0.50583999999999996</v>
      </c>
      <c r="IQ168" s="197">
        <v>0.74353999999999998</v>
      </c>
      <c r="IR168" s="197">
        <v>0.80989</v>
      </c>
      <c r="IS168" s="197">
        <v>0.63631000000000004</v>
      </c>
      <c r="IT168" s="197">
        <v>0.62968999999999997</v>
      </c>
      <c r="IU168" s="197">
        <v>0.64381999999999995</v>
      </c>
      <c r="IV168" s="197">
        <v>0.46148</v>
      </c>
      <c r="IW168" s="197">
        <v>0.65647999999999995</v>
      </c>
      <c r="IX168" s="197">
        <v>0.65615999999999997</v>
      </c>
      <c r="IY168" s="197">
        <v>0.82813000000000003</v>
      </c>
      <c r="IZ168" s="197">
        <v>0.74056</v>
      </c>
      <c r="JA168" s="197">
        <v>0.77163000000000004</v>
      </c>
      <c r="JB168" s="197">
        <v>0.74502999999999997</v>
      </c>
      <c r="JC168" s="197">
        <v>0.80894999999999995</v>
      </c>
      <c r="JD168" s="197">
        <v>0.64161999999999997</v>
      </c>
      <c r="JE168" s="197">
        <v>0.64461999999999997</v>
      </c>
      <c r="JF168" s="197">
        <v>0.67728999999999995</v>
      </c>
      <c r="JG168" s="197">
        <v>0.72394000000000003</v>
      </c>
      <c r="JH168" s="197">
        <v>0.89419000000000004</v>
      </c>
      <c r="JI168" s="197">
        <v>0.75026999999999999</v>
      </c>
      <c r="JJ168" s="197">
        <v>0.70757000000000003</v>
      </c>
      <c r="JK168" s="197">
        <v>0.89158999999999999</v>
      </c>
      <c r="JL168" s="197">
        <v>0.84111000000000002</v>
      </c>
      <c r="JM168" s="197">
        <v>0.76490000000000002</v>
      </c>
      <c r="JN168" s="197">
        <v>0.61665000000000003</v>
      </c>
      <c r="JO168" s="197">
        <v>0.64717999999999998</v>
      </c>
      <c r="JP168" s="197">
        <v>0.70835999999999999</v>
      </c>
      <c r="JQ168" s="197">
        <v>0.63073999999999997</v>
      </c>
      <c r="JR168" s="197">
        <v>0.54534000000000005</v>
      </c>
      <c r="JS168" s="197">
        <v>0.65271000000000001</v>
      </c>
      <c r="JT168" s="197">
        <v>0.3962</v>
      </c>
      <c r="JU168" s="197">
        <v>0.81159999999999999</v>
      </c>
      <c r="JV168" s="197">
        <v>0.79564999999999997</v>
      </c>
      <c r="JW168" s="197">
        <v>0.57552000000000003</v>
      </c>
      <c r="JX168" s="197">
        <v>0.59079000000000004</v>
      </c>
      <c r="JY168" s="197">
        <v>0.65415000000000001</v>
      </c>
      <c r="JZ168" s="197">
        <v>0.58582000000000001</v>
      </c>
      <c r="KA168" s="197">
        <v>0.46862999999999999</v>
      </c>
      <c r="KB168" s="197">
        <v>0.52417999999999998</v>
      </c>
      <c r="KC168" s="197">
        <v>0.66991999999999996</v>
      </c>
      <c r="KD168" s="197">
        <v>0.57967000000000002</v>
      </c>
      <c r="KE168" s="197">
        <v>0.60524999999999995</v>
      </c>
      <c r="KF168" s="197">
        <v>0.51868999999999998</v>
      </c>
      <c r="KG168" s="197">
        <v>0.49540000000000001</v>
      </c>
      <c r="KH168" s="197">
        <v>0.54391</v>
      </c>
      <c r="KI168" s="197">
        <v>0.50161</v>
      </c>
      <c r="KJ168" s="197">
        <v>0.58352999999999999</v>
      </c>
      <c r="KK168" s="197">
        <v>0.48420999999999997</v>
      </c>
      <c r="KL168" s="197">
        <v>0.54418</v>
      </c>
      <c r="KM168" s="197">
        <v>0.98153000000000001</v>
      </c>
      <c r="KN168" s="197">
        <v>0.98587000000000002</v>
      </c>
      <c r="KO168" s="197">
        <v>0.94994000000000001</v>
      </c>
      <c r="KP168" s="197">
        <v>7.292016869330474E-3</v>
      </c>
      <c r="KQ168" s="197">
        <v>0.84968999999999995</v>
      </c>
      <c r="KR168" s="197">
        <v>0.80874000000000001</v>
      </c>
      <c r="KS168" s="197">
        <v>0.77483999999999997</v>
      </c>
      <c r="KT168" s="197">
        <v>0.9506682224342311</v>
      </c>
      <c r="KU168" s="197">
        <v>9.9590999999999999E-2</v>
      </c>
      <c r="KV168" s="197">
        <v>0.22928000000000001</v>
      </c>
      <c r="KW168" s="197">
        <v>0.29347000000000001</v>
      </c>
      <c r="KX168" s="197">
        <v>0.39935999999999999</v>
      </c>
      <c r="KY168" s="197">
        <v>0.59265999999999996</v>
      </c>
      <c r="KZ168" s="197">
        <v>0.78510999999999997</v>
      </c>
      <c r="LA168" s="197">
        <v>0.91830999999999996</v>
      </c>
      <c r="LB168" s="197">
        <v>0.98551</v>
      </c>
      <c r="LC168" s="197">
        <v>1</v>
      </c>
      <c r="LD168" s="197">
        <v>0.4</v>
      </c>
      <c r="LE168" s="197">
        <v>0.74167000000000005</v>
      </c>
      <c r="LF168" s="197">
        <v>6.1975000000000002E-2</v>
      </c>
      <c r="LG168" s="197">
        <v>8.1336000000000006E-2</v>
      </c>
    </row>
    <row r="169" spans="1:319" s="199" customFormat="1">
      <c r="A169" s="152">
        <v>538</v>
      </c>
      <c r="B169" s="197">
        <v>0.26082</v>
      </c>
      <c r="C169" s="197">
        <v>0.27323999999999998</v>
      </c>
      <c r="D169" s="198">
        <v>0.25757999999999998</v>
      </c>
      <c r="E169" s="198">
        <v>0.2218</v>
      </c>
      <c r="F169" s="198">
        <v>0.29165999999999997</v>
      </c>
      <c r="G169" s="198">
        <v>0.30425999999999997</v>
      </c>
      <c r="H169" s="198">
        <v>0.27839000000000003</v>
      </c>
      <c r="I169" s="198">
        <v>0.36081999999999997</v>
      </c>
      <c r="J169" s="198">
        <v>0.34004000000000001</v>
      </c>
      <c r="K169" s="198">
        <v>0.36465999999999998</v>
      </c>
      <c r="L169" s="198">
        <v>0.35302</v>
      </c>
      <c r="M169" s="198">
        <v>0.32779999999999998</v>
      </c>
      <c r="N169" s="198">
        <v>0.23777999999999999</v>
      </c>
      <c r="O169" s="198">
        <v>0.21263000000000001</v>
      </c>
      <c r="P169" s="197">
        <v>0.30945</v>
      </c>
      <c r="Q169" s="197">
        <v>0.33582000000000001</v>
      </c>
      <c r="R169" s="197">
        <v>0.24009</v>
      </c>
      <c r="S169" s="197">
        <v>0.30280000000000001</v>
      </c>
      <c r="T169" s="197">
        <v>0.20005000000000001</v>
      </c>
      <c r="U169" s="197">
        <v>0.24371000000000001</v>
      </c>
      <c r="V169" s="197">
        <v>0.16868</v>
      </c>
      <c r="W169" s="197">
        <v>0.24551999999999999</v>
      </c>
      <c r="X169" s="197">
        <v>0.21357999999999999</v>
      </c>
      <c r="Y169" s="197">
        <v>0.31262000000000001</v>
      </c>
      <c r="Z169" s="197">
        <v>0.21879000000000001</v>
      </c>
      <c r="AA169" s="197">
        <v>0.27888000000000002</v>
      </c>
      <c r="AB169" s="197">
        <v>0.19811999999999999</v>
      </c>
      <c r="AC169" s="197">
        <v>0.24582000000000001</v>
      </c>
      <c r="AD169" s="197">
        <v>0.1676</v>
      </c>
      <c r="AE169" s="197">
        <v>0.25994</v>
      </c>
      <c r="AF169" s="197">
        <v>0.27041999999999999</v>
      </c>
      <c r="AG169" s="197">
        <v>0.56476999999999999</v>
      </c>
      <c r="AH169" s="197">
        <v>0.27328000000000002</v>
      </c>
      <c r="AI169" s="197">
        <v>0.27073000000000003</v>
      </c>
      <c r="AJ169" s="197">
        <v>0.25767000000000001</v>
      </c>
      <c r="AK169" s="197">
        <v>0.14282</v>
      </c>
      <c r="AL169" s="197">
        <v>0.28943999999999998</v>
      </c>
      <c r="AM169" s="197">
        <v>0.15497</v>
      </c>
      <c r="AN169" s="197">
        <v>0.14660999999999999</v>
      </c>
      <c r="AO169" s="197">
        <v>0.29403000000000001</v>
      </c>
      <c r="AP169" s="197">
        <v>0.26880999999999999</v>
      </c>
      <c r="AQ169" s="197">
        <v>0.15126000000000001</v>
      </c>
      <c r="AR169" s="197">
        <v>0.30415999999999999</v>
      </c>
      <c r="AS169" s="197">
        <v>0.27318999999999999</v>
      </c>
      <c r="AT169" s="197">
        <v>0.16064000000000001</v>
      </c>
      <c r="AU169" s="197">
        <v>0.31657999999999997</v>
      </c>
      <c r="AV169" s="197">
        <v>0.17230999999999999</v>
      </c>
      <c r="AW169" s="197">
        <v>0.26849000000000001</v>
      </c>
      <c r="AX169" s="197">
        <v>0.26195000000000002</v>
      </c>
      <c r="AY169" s="197">
        <v>0.26001999999999997</v>
      </c>
      <c r="AZ169" s="197">
        <v>0.2802</v>
      </c>
      <c r="BA169" s="197">
        <v>0.25880999999999998</v>
      </c>
      <c r="BB169" s="197">
        <v>0.27698</v>
      </c>
      <c r="BC169" s="197">
        <v>0.28891</v>
      </c>
      <c r="BD169" s="197">
        <v>0.24337</v>
      </c>
      <c r="BE169" s="197">
        <v>1.1672999999999999E-2</v>
      </c>
      <c r="BF169" s="197">
        <v>1.0357E-2</v>
      </c>
      <c r="BG169" s="197">
        <v>8.4905999999999995E-2</v>
      </c>
      <c r="BH169" s="197">
        <v>8.2020999999999997E-2</v>
      </c>
      <c r="BI169" s="197">
        <v>0.17549000000000001</v>
      </c>
      <c r="BJ169" s="197">
        <v>0.15681</v>
      </c>
      <c r="BK169" s="197">
        <v>0.84935000000000005</v>
      </c>
      <c r="BL169" s="197">
        <v>0.87133000000000005</v>
      </c>
      <c r="BM169" s="197">
        <v>0.87317</v>
      </c>
      <c r="BN169" s="197">
        <v>0.82799999999999996</v>
      </c>
      <c r="BO169" s="197">
        <v>0.95713999999999999</v>
      </c>
      <c r="BP169" s="197">
        <v>8.2184999999999994E-2</v>
      </c>
      <c r="BQ169" s="197">
        <v>0.87116000000000005</v>
      </c>
      <c r="BR169" s="197">
        <v>0.91137000000000001</v>
      </c>
      <c r="BS169" s="197">
        <v>0.90266000000000002</v>
      </c>
      <c r="BT169" s="197">
        <v>0.82465999999999995</v>
      </c>
      <c r="BU169" s="197">
        <v>7.8465999999999994E-2</v>
      </c>
      <c r="BV169" s="197">
        <v>1.8976E-2</v>
      </c>
      <c r="BW169" s="197">
        <v>5.8090000000000003E-2</v>
      </c>
      <c r="BX169" s="197">
        <v>2.5706E-2</v>
      </c>
      <c r="BY169" s="197">
        <v>0.35405999999999999</v>
      </c>
      <c r="BZ169" s="197">
        <v>0.31719000000000003</v>
      </c>
      <c r="CA169" s="197">
        <v>0.59799999999999998</v>
      </c>
      <c r="CB169" s="197">
        <v>0.42104999999999998</v>
      </c>
      <c r="CC169" s="197">
        <v>0.52907000000000004</v>
      </c>
      <c r="CD169" s="197">
        <v>0.33168999999999998</v>
      </c>
      <c r="CE169" s="197">
        <v>0.32003999999999999</v>
      </c>
      <c r="CF169" s="197">
        <v>0.35488999999999998</v>
      </c>
      <c r="CG169" s="197">
        <v>0.28943000000000002</v>
      </c>
      <c r="CH169" s="197">
        <v>0.31036000000000002</v>
      </c>
      <c r="CI169" s="197">
        <v>0.32624999999999998</v>
      </c>
      <c r="CJ169" s="197">
        <v>0.30126999999999998</v>
      </c>
      <c r="CK169" s="197">
        <v>0.30373</v>
      </c>
      <c r="CL169" s="197">
        <v>0.56296000000000002</v>
      </c>
      <c r="CM169" s="197">
        <v>0.38231999999999999</v>
      </c>
      <c r="CN169" s="197">
        <v>0.21818000000000001</v>
      </c>
      <c r="CO169" s="197">
        <v>0.29991000000000001</v>
      </c>
      <c r="CP169" s="197">
        <v>0.37425999999999998</v>
      </c>
      <c r="CQ169" s="197">
        <v>0.35646</v>
      </c>
      <c r="CR169" s="197">
        <v>0.316</v>
      </c>
      <c r="CS169" s="197">
        <v>0.2</v>
      </c>
      <c r="CT169" s="197">
        <v>0.28454000000000002</v>
      </c>
      <c r="CU169" s="197">
        <v>0.25600000000000001</v>
      </c>
      <c r="CV169" s="197">
        <v>0.35432999999999998</v>
      </c>
      <c r="CW169" s="197">
        <v>0.53130999999999995</v>
      </c>
      <c r="CX169" s="197">
        <v>0.32371</v>
      </c>
      <c r="CY169" s="197">
        <v>0.45978999999999998</v>
      </c>
      <c r="CZ169" s="197">
        <v>0.32011000000000001</v>
      </c>
      <c r="DA169" s="197">
        <v>0.42547000000000001</v>
      </c>
      <c r="DB169" s="197">
        <v>0.14545</v>
      </c>
      <c r="DC169" s="197">
        <v>0.18351000000000001</v>
      </c>
      <c r="DD169" s="197">
        <v>0.20807999999999999</v>
      </c>
      <c r="DE169" s="197">
        <v>0.35258</v>
      </c>
      <c r="DF169" s="197">
        <v>0.28023999999999999</v>
      </c>
      <c r="DG169" s="197">
        <v>0.42410999999999999</v>
      </c>
      <c r="DH169" s="197">
        <v>0.24424000000000001</v>
      </c>
      <c r="DI169" s="197">
        <v>0.46400999999999998</v>
      </c>
      <c r="DJ169" s="197">
        <v>0.47959000000000002</v>
      </c>
      <c r="DK169" s="197">
        <v>0.42504999999999998</v>
      </c>
      <c r="DL169" s="197">
        <v>0.49062</v>
      </c>
      <c r="DM169" s="197">
        <v>0.62139999999999995</v>
      </c>
      <c r="DN169" s="197">
        <v>0.49408999999999997</v>
      </c>
      <c r="DO169" s="197">
        <v>0.51837</v>
      </c>
      <c r="DP169" s="197">
        <v>0.42447000000000001</v>
      </c>
      <c r="DQ169" s="197">
        <v>0.44197999999999998</v>
      </c>
      <c r="DR169" s="197">
        <v>0.35903000000000002</v>
      </c>
      <c r="DS169" s="197">
        <v>0.35836000000000001</v>
      </c>
      <c r="DT169" s="197">
        <v>0.46748000000000001</v>
      </c>
      <c r="DU169" s="197">
        <v>0.52988999999999997</v>
      </c>
      <c r="DV169" s="197">
        <v>0.46512999999999999</v>
      </c>
      <c r="DW169" s="197">
        <v>0.39345000000000002</v>
      </c>
      <c r="DX169" s="197">
        <v>0.21123</v>
      </c>
      <c r="DY169" s="197">
        <v>0.26623000000000002</v>
      </c>
      <c r="DZ169" s="197">
        <v>0.31036000000000002</v>
      </c>
      <c r="EA169" s="197">
        <v>0.42566999999999999</v>
      </c>
      <c r="EB169" s="197">
        <v>0.40805000000000002</v>
      </c>
      <c r="EC169" s="197">
        <v>0.42657</v>
      </c>
      <c r="ED169" s="197">
        <v>0.38180999999999998</v>
      </c>
      <c r="EE169" s="197">
        <v>0.35685</v>
      </c>
      <c r="EF169" s="197">
        <v>0.12378</v>
      </c>
      <c r="EG169" s="197">
        <v>0.50349999999999995</v>
      </c>
      <c r="EH169" s="197">
        <v>0.14655000000000001</v>
      </c>
      <c r="EI169" s="197">
        <v>0.55713999999999997</v>
      </c>
      <c r="EJ169" s="197">
        <v>0.39380999999999999</v>
      </c>
      <c r="EK169" s="197">
        <v>0.20807999999999999</v>
      </c>
      <c r="EL169" s="197">
        <v>0.33333000000000002</v>
      </c>
      <c r="EM169" s="197">
        <v>9.2285000000000006E-2</v>
      </c>
      <c r="EN169" s="197">
        <v>0.30254999999999999</v>
      </c>
      <c r="EO169" s="197">
        <v>0.77271000000000001</v>
      </c>
      <c r="EP169" s="197">
        <v>0.33894999999999997</v>
      </c>
      <c r="EQ169" s="197">
        <v>0.28505000000000003</v>
      </c>
      <c r="ER169" s="197">
        <v>0.32639000000000001</v>
      </c>
      <c r="ES169" s="197">
        <v>0.30891000000000002</v>
      </c>
      <c r="ET169" s="197">
        <v>0.32684999999999997</v>
      </c>
      <c r="EU169" s="197">
        <v>0.29841000000000001</v>
      </c>
      <c r="EV169" s="197">
        <v>0.23699000000000001</v>
      </c>
      <c r="EW169" s="197">
        <v>0.25806000000000001</v>
      </c>
      <c r="EX169" s="197">
        <v>0.29371000000000003</v>
      </c>
      <c r="EY169" s="197">
        <v>0.28189999999999998</v>
      </c>
      <c r="EZ169" s="197">
        <v>0.48060999999999998</v>
      </c>
      <c r="FA169" s="197">
        <v>0.43565999999999999</v>
      </c>
      <c r="FB169" s="197">
        <v>0.38724999999999998</v>
      </c>
      <c r="FC169" s="197">
        <v>0.35309000000000001</v>
      </c>
      <c r="FD169" s="197">
        <v>0.45024999999999998</v>
      </c>
      <c r="FE169" s="197">
        <v>0.32057999999999998</v>
      </c>
      <c r="FF169" s="197">
        <v>0.43129000000000001</v>
      </c>
      <c r="FG169" s="197">
        <v>0.47810999999999998</v>
      </c>
      <c r="FH169" s="197">
        <v>0.40561999999999998</v>
      </c>
      <c r="FI169" s="197">
        <v>0.39162999999999998</v>
      </c>
      <c r="FJ169" s="197">
        <v>0.52183000000000002</v>
      </c>
      <c r="FK169" s="197">
        <v>0.27016000000000001</v>
      </c>
      <c r="FL169" s="197">
        <v>0.22883999999999999</v>
      </c>
      <c r="FM169" s="197">
        <v>0.27112000000000003</v>
      </c>
      <c r="FN169" s="197">
        <v>0.57023999999999997</v>
      </c>
      <c r="FO169" s="197">
        <v>0.69</v>
      </c>
      <c r="FP169" s="197">
        <v>0.63043000000000005</v>
      </c>
      <c r="FQ169" s="197">
        <v>0.58448</v>
      </c>
      <c r="FR169" s="197">
        <v>0.50792999999999999</v>
      </c>
      <c r="FS169" s="197">
        <v>0.62629000000000001</v>
      </c>
      <c r="FT169" s="197">
        <v>0.48509999999999998</v>
      </c>
      <c r="FU169" s="197">
        <v>0.59055999999999997</v>
      </c>
      <c r="FV169" s="197">
        <v>0.66873000000000005</v>
      </c>
      <c r="FW169" s="197">
        <v>0.62756999999999996</v>
      </c>
      <c r="FX169" s="197">
        <v>0.65736000000000006</v>
      </c>
      <c r="FY169" s="197">
        <v>0.57410000000000005</v>
      </c>
      <c r="FZ169" s="197">
        <v>0.62756999999999996</v>
      </c>
      <c r="GA169" s="197">
        <v>0.67042999999999997</v>
      </c>
      <c r="GB169" s="197">
        <v>0.54361000000000004</v>
      </c>
      <c r="GC169" s="197">
        <v>0.62719999999999998</v>
      </c>
      <c r="GD169" s="197">
        <v>0.65636000000000005</v>
      </c>
      <c r="GE169" s="197">
        <v>0.84733999999999998</v>
      </c>
      <c r="GF169" s="197">
        <v>0.61790999999999996</v>
      </c>
      <c r="GG169" s="197">
        <v>0.69062000000000001</v>
      </c>
      <c r="GH169" s="197">
        <v>0.77590000000000003</v>
      </c>
      <c r="GI169" s="197">
        <v>0.74270000000000003</v>
      </c>
      <c r="GJ169" s="197">
        <v>0.79234000000000004</v>
      </c>
      <c r="GK169" s="197">
        <v>0.76024999999999998</v>
      </c>
      <c r="GL169" s="197">
        <v>0.70643999999999996</v>
      </c>
      <c r="GM169" s="197">
        <v>0.80691999999999997</v>
      </c>
      <c r="GN169" s="197">
        <v>0.85807999999999995</v>
      </c>
      <c r="GO169" s="197">
        <v>0.70147000000000004</v>
      </c>
      <c r="GP169" s="197">
        <v>0.66181000000000001</v>
      </c>
      <c r="GQ169" s="197">
        <v>0.65229999999999999</v>
      </c>
      <c r="GR169" s="197">
        <v>0.75602000000000003</v>
      </c>
      <c r="GS169" s="197">
        <v>0.65256000000000003</v>
      </c>
      <c r="GT169" s="197">
        <v>0.64619000000000004</v>
      </c>
      <c r="GU169" s="197">
        <v>0.64114000000000004</v>
      </c>
      <c r="GV169" s="197">
        <v>0.61636000000000002</v>
      </c>
      <c r="GW169" s="197">
        <v>0.64383000000000001</v>
      </c>
      <c r="GX169" s="197">
        <v>0.74034999999999995</v>
      </c>
      <c r="GY169" s="197">
        <v>0.69345000000000001</v>
      </c>
      <c r="GZ169" s="197">
        <v>0.56074000000000002</v>
      </c>
      <c r="HA169" s="197">
        <v>0.54696999999999996</v>
      </c>
      <c r="HB169" s="197">
        <v>0.54903999999999997</v>
      </c>
      <c r="HC169" s="197">
        <v>0.86848999999999998</v>
      </c>
      <c r="HD169" s="197">
        <v>0.63254999999999995</v>
      </c>
      <c r="HE169" s="197">
        <v>0.78524000000000005</v>
      </c>
      <c r="HF169" s="197">
        <v>0.75863000000000003</v>
      </c>
      <c r="HG169" s="197">
        <v>0.78713</v>
      </c>
      <c r="HH169" s="197">
        <v>0.79052999999999995</v>
      </c>
      <c r="HI169" s="197">
        <v>0.79547999999999996</v>
      </c>
      <c r="HJ169" s="197">
        <v>0.84741</v>
      </c>
      <c r="HK169" s="197">
        <v>0.65642999999999996</v>
      </c>
      <c r="HL169" s="197">
        <v>0.69767999999999997</v>
      </c>
      <c r="HM169" s="197">
        <v>0.63644999999999996</v>
      </c>
      <c r="HN169" s="197">
        <v>0.73851999999999995</v>
      </c>
      <c r="HO169" s="197">
        <v>0.74590000000000001</v>
      </c>
      <c r="HP169" s="197">
        <v>0.66329000000000005</v>
      </c>
      <c r="HQ169" s="197">
        <v>0.74226000000000003</v>
      </c>
      <c r="HR169" s="197">
        <v>0.83130999999999999</v>
      </c>
      <c r="HS169" s="197">
        <v>0.67193999999999998</v>
      </c>
      <c r="HT169" s="197">
        <v>0.70272999999999997</v>
      </c>
      <c r="HU169" s="197">
        <v>0.84463999999999995</v>
      </c>
      <c r="HV169" s="197">
        <v>0.62209999999999999</v>
      </c>
      <c r="HW169" s="197">
        <v>0.75399000000000005</v>
      </c>
      <c r="HX169" s="197">
        <v>0.78747</v>
      </c>
      <c r="HY169" s="197">
        <v>0.65481999999999996</v>
      </c>
      <c r="HZ169" s="197">
        <v>0.63229999999999997</v>
      </c>
      <c r="IA169" s="197">
        <v>0.58001000000000003</v>
      </c>
      <c r="IB169" s="197">
        <v>0.56437999999999999</v>
      </c>
      <c r="IC169" s="197">
        <v>0.58003000000000005</v>
      </c>
      <c r="ID169" s="197">
        <v>0.56869999999999998</v>
      </c>
      <c r="IE169" s="197">
        <v>0.61289000000000005</v>
      </c>
      <c r="IF169" s="197">
        <v>0.61229</v>
      </c>
      <c r="IG169" s="197">
        <v>0.59245999999999999</v>
      </c>
      <c r="IH169" s="197">
        <v>0.76373999999999997</v>
      </c>
      <c r="II169" s="197">
        <v>0.85558999999999996</v>
      </c>
      <c r="IJ169" s="197">
        <v>0.59353999999999996</v>
      </c>
      <c r="IK169" s="197">
        <v>0.60531000000000001</v>
      </c>
      <c r="IL169" s="197">
        <v>0.83138000000000001</v>
      </c>
      <c r="IM169" s="197">
        <v>0.71669000000000005</v>
      </c>
      <c r="IN169" s="197">
        <v>0.62966</v>
      </c>
      <c r="IO169" s="197">
        <v>0.56137999999999999</v>
      </c>
      <c r="IP169" s="197">
        <v>0.50917999999999997</v>
      </c>
      <c r="IQ169" s="197">
        <v>0.75022</v>
      </c>
      <c r="IR169" s="197">
        <v>0.81681000000000004</v>
      </c>
      <c r="IS169" s="197">
        <v>0.64287000000000005</v>
      </c>
      <c r="IT169" s="197">
        <v>0.63453999999999999</v>
      </c>
      <c r="IU169" s="197">
        <v>0.65142</v>
      </c>
      <c r="IV169" s="197">
        <v>0.46462999999999999</v>
      </c>
      <c r="IW169" s="197">
        <v>0.66069999999999995</v>
      </c>
      <c r="IX169" s="197">
        <v>0.66474</v>
      </c>
      <c r="IY169" s="197">
        <v>0.83487</v>
      </c>
      <c r="IZ169" s="197">
        <v>0.74648000000000003</v>
      </c>
      <c r="JA169" s="197">
        <v>0.77778999999999998</v>
      </c>
      <c r="JB169" s="197">
        <v>0.75104000000000004</v>
      </c>
      <c r="JC169" s="197">
        <v>0.81588000000000005</v>
      </c>
      <c r="JD169" s="197">
        <v>0.65178000000000003</v>
      </c>
      <c r="JE169" s="197">
        <v>0.65449000000000002</v>
      </c>
      <c r="JF169" s="197">
        <v>0.68081999999999998</v>
      </c>
      <c r="JG169" s="197">
        <v>0.73162000000000005</v>
      </c>
      <c r="JH169" s="197">
        <v>0.90015000000000001</v>
      </c>
      <c r="JI169" s="197">
        <v>0.75809000000000004</v>
      </c>
      <c r="JJ169" s="197">
        <v>0.71516999999999997</v>
      </c>
      <c r="JK169" s="197">
        <v>0.90129000000000004</v>
      </c>
      <c r="JL169" s="197">
        <v>0.85045999999999999</v>
      </c>
      <c r="JM169" s="197">
        <v>0.77537999999999996</v>
      </c>
      <c r="JN169" s="197">
        <v>0.62511000000000005</v>
      </c>
      <c r="JO169" s="197">
        <v>0.65464999999999995</v>
      </c>
      <c r="JP169" s="197">
        <v>0.71886000000000005</v>
      </c>
      <c r="JQ169" s="197">
        <v>0.63685999999999998</v>
      </c>
      <c r="JR169" s="197">
        <v>0.55010999999999999</v>
      </c>
      <c r="JS169" s="197">
        <v>0.65715000000000001</v>
      </c>
      <c r="JT169" s="197">
        <v>0.39990999999999999</v>
      </c>
      <c r="JU169" s="197">
        <v>0.81686000000000003</v>
      </c>
      <c r="JV169" s="197">
        <v>0.80044000000000004</v>
      </c>
      <c r="JW169" s="197">
        <v>0.58348</v>
      </c>
      <c r="JX169" s="197">
        <v>0.59772000000000003</v>
      </c>
      <c r="JY169" s="197">
        <v>0.66141000000000005</v>
      </c>
      <c r="JZ169" s="197">
        <v>0.59497</v>
      </c>
      <c r="KA169" s="197">
        <v>0.48107</v>
      </c>
      <c r="KB169" s="197">
        <v>0.52732000000000001</v>
      </c>
      <c r="KC169" s="197">
        <v>0.67349999999999999</v>
      </c>
      <c r="KD169" s="197">
        <v>0.58243</v>
      </c>
      <c r="KE169" s="197">
        <v>0.60807999999999995</v>
      </c>
      <c r="KF169" s="197">
        <v>0.52217999999999998</v>
      </c>
      <c r="KG169" s="197">
        <v>0.49869000000000002</v>
      </c>
      <c r="KH169" s="197">
        <v>0.55678000000000005</v>
      </c>
      <c r="KI169" s="197">
        <v>0.50778999999999996</v>
      </c>
      <c r="KJ169" s="197">
        <v>0.58896000000000004</v>
      </c>
      <c r="KK169" s="197">
        <v>0.48660999999999999</v>
      </c>
      <c r="KL169" s="197">
        <v>0.54566999999999999</v>
      </c>
      <c r="KM169" s="197">
        <v>0.98023000000000005</v>
      </c>
      <c r="KN169" s="197">
        <v>0.98385</v>
      </c>
      <c r="KO169" s="197">
        <v>0.94743999999999995</v>
      </c>
      <c r="KP169" s="197">
        <v>7.2648986861989394E-3</v>
      </c>
      <c r="KQ169" s="197">
        <v>0.84670000000000001</v>
      </c>
      <c r="KR169" s="197">
        <v>0.80562</v>
      </c>
      <c r="KS169" s="197">
        <v>0.77161999999999997</v>
      </c>
      <c r="KT169" s="197">
        <v>0.95036545278251339</v>
      </c>
      <c r="KU169" s="197">
        <v>0.10116</v>
      </c>
      <c r="KV169" s="197">
        <v>0.23172999999999999</v>
      </c>
      <c r="KW169" s="197">
        <v>0.29615999999999998</v>
      </c>
      <c r="KX169" s="197">
        <v>0.40228999999999998</v>
      </c>
      <c r="KY169" s="197">
        <v>0.59558999999999995</v>
      </c>
      <c r="KZ169" s="197">
        <v>0.78759999999999997</v>
      </c>
      <c r="LA169" s="197">
        <v>0.91996</v>
      </c>
      <c r="LB169" s="197">
        <v>0.98621000000000003</v>
      </c>
      <c r="LC169" s="197">
        <v>1</v>
      </c>
      <c r="LD169" s="197">
        <v>0.6</v>
      </c>
      <c r="LE169" s="197">
        <v>0.73875999999999997</v>
      </c>
      <c r="LF169" s="197">
        <v>4.1403000000000002E-2</v>
      </c>
      <c r="LG169" s="197">
        <v>5.4337000000000003E-2</v>
      </c>
    </row>
    <row r="170" spans="1:319" s="199" customFormat="1">
      <c r="A170" s="152">
        <v>539</v>
      </c>
      <c r="B170" s="197">
        <v>0.26241999999999999</v>
      </c>
      <c r="C170" s="197">
        <v>0.2797</v>
      </c>
      <c r="D170" s="198">
        <v>0.26662000000000002</v>
      </c>
      <c r="E170" s="198">
        <v>0.23177</v>
      </c>
      <c r="F170" s="198">
        <v>0.29449999999999998</v>
      </c>
      <c r="G170" s="198">
        <v>0.31297000000000003</v>
      </c>
      <c r="H170" s="198">
        <v>0.27806999999999998</v>
      </c>
      <c r="I170" s="198">
        <v>0.35959000000000002</v>
      </c>
      <c r="J170" s="198">
        <v>0.34139000000000003</v>
      </c>
      <c r="K170" s="198">
        <v>0.46039000000000002</v>
      </c>
      <c r="L170" s="198">
        <v>0.44827</v>
      </c>
      <c r="M170" s="198">
        <v>0.41488000000000003</v>
      </c>
      <c r="N170" s="198">
        <v>0.25939000000000001</v>
      </c>
      <c r="O170" s="198">
        <v>0.22004000000000001</v>
      </c>
      <c r="P170" s="197">
        <v>0.31963999999999998</v>
      </c>
      <c r="Q170" s="197">
        <v>0.35132999999999998</v>
      </c>
      <c r="R170" s="197">
        <v>0.24984000000000001</v>
      </c>
      <c r="S170" s="197">
        <v>0.30512</v>
      </c>
      <c r="T170" s="197">
        <v>0.20025000000000001</v>
      </c>
      <c r="U170" s="197">
        <v>0.24134</v>
      </c>
      <c r="V170" s="197">
        <v>0.16786999999999999</v>
      </c>
      <c r="W170" s="197">
        <v>0.24423</v>
      </c>
      <c r="X170" s="197">
        <v>0.21254000000000001</v>
      </c>
      <c r="Y170" s="197">
        <v>0.30930999999999997</v>
      </c>
      <c r="Z170" s="197">
        <v>0.21708</v>
      </c>
      <c r="AA170" s="197">
        <v>0.28028999999999998</v>
      </c>
      <c r="AB170" s="197">
        <v>0.19991</v>
      </c>
      <c r="AC170" s="197">
        <v>0.24689</v>
      </c>
      <c r="AD170" s="197">
        <v>0.16914000000000001</v>
      </c>
      <c r="AE170" s="197">
        <v>0.32366</v>
      </c>
      <c r="AF170" s="197">
        <v>0.33432000000000001</v>
      </c>
      <c r="AG170" s="197">
        <v>0.41969000000000001</v>
      </c>
      <c r="AH170" s="197">
        <v>0.34187000000000001</v>
      </c>
      <c r="AI170" s="197">
        <v>0.34525</v>
      </c>
      <c r="AJ170" s="197">
        <v>0.32482</v>
      </c>
      <c r="AK170" s="197">
        <v>0.17959</v>
      </c>
      <c r="AL170" s="197">
        <v>0.36737999999999998</v>
      </c>
      <c r="AM170" s="197">
        <v>0.19411999999999999</v>
      </c>
      <c r="AN170" s="197">
        <v>0.18293999999999999</v>
      </c>
      <c r="AO170" s="197">
        <v>0.37311</v>
      </c>
      <c r="AP170" s="197">
        <v>0.33628999999999998</v>
      </c>
      <c r="AQ170" s="197">
        <v>0.18875</v>
      </c>
      <c r="AR170" s="197">
        <v>0.38058999999999998</v>
      </c>
      <c r="AS170" s="197">
        <v>0.34871999999999997</v>
      </c>
      <c r="AT170" s="197">
        <v>0.19642000000000001</v>
      </c>
      <c r="AU170" s="197">
        <v>0.39400000000000002</v>
      </c>
      <c r="AV170" s="197">
        <v>0.20935000000000001</v>
      </c>
      <c r="AW170" s="197">
        <v>0.34036</v>
      </c>
      <c r="AX170" s="197">
        <v>0.33118999999999998</v>
      </c>
      <c r="AY170" s="197">
        <v>0.33001000000000003</v>
      </c>
      <c r="AZ170" s="197">
        <v>0.35705999999999999</v>
      </c>
      <c r="BA170" s="197">
        <v>0.32754</v>
      </c>
      <c r="BB170" s="197">
        <v>0.35156999999999999</v>
      </c>
      <c r="BC170" s="197">
        <v>0.36736999999999997</v>
      </c>
      <c r="BD170" s="197">
        <v>0.30706</v>
      </c>
      <c r="BE170" s="197">
        <v>1.209E-2</v>
      </c>
      <c r="BF170" s="197">
        <v>1.0833000000000001E-2</v>
      </c>
      <c r="BG170" s="197">
        <v>8.7526999999999994E-2</v>
      </c>
      <c r="BH170" s="197">
        <v>8.3740999999999996E-2</v>
      </c>
      <c r="BI170" s="197">
        <v>0.18140000000000001</v>
      </c>
      <c r="BJ170" s="197">
        <v>0.16170000000000001</v>
      </c>
      <c r="BK170" s="197">
        <v>0.92467999999999995</v>
      </c>
      <c r="BL170" s="197">
        <v>0.84253</v>
      </c>
      <c r="BM170" s="197">
        <v>0.93659000000000003</v>
      </c>
      <c r="BN170" s="197">
        <v>0.77066000000000001</v>
      </c>
      <c r="BO170" s="197">
        <v>0.94286000000000003</v>
      </c>
      <c r="BP170" s="197">
        <v>6.9034999999999999E-2</v>
      </c>
      <c r="BQ170" s="197">
        <v>0.87426999999999999</v>
      </c>
      <c r="BR170" s="197">
        <v>0.88183</v>
      </c>
      <c r="BS170" s="197">
        <v>0.90983000000000003</v>
      </c>
      <c r="BT170" s="197">
        <v>0.76620999999999995</v>
      </c>
      <c r="BU170" s="197">
        <v>9.3972E-2</v>
      </c>
      <c r="BV170" s="197">
        <v>2.0111E-2</v>
      </c>
      <c r="BW170" s="197">
        <v>6.3122999999999999E-2</v>
      </c>
      <c r="BX170" s="197">
        <v>2.8478E-2</v>
      </c>
      <c r="BY170" s="197">
        <v>0.35724</v>
      </c>
      <c r="BZ170" s="197">
        <v>0.3201</v>
      </c>
      <c r="CA170" s="197">
        <v>0.60399999999999998</v>
      </c>
      <c r="CB170" s="197">
        <v>0.42493999999999998</v>
      </c>
      <c r="CC170" s="197">
        <v>0.53312000000000004</v>
      </c>
      <c r="CD170" s="197">
        <v>0.33440999999999999</v>
      </c>
      <c r="CE170" s="197">
        <v>0.32285999999999998</v>
      </c>
      <c r="CF170" s="197">
        <v>0.35787000000000002</v>
      </c>
      <c r="CG170" s="197">
        <v>0.29931000000000002</v>
      </c>
      <c r="CH170" s="197">
        <v>0.31309999999999999</v>
      </c>
      <c r="CI170" s="197">
        <v>0.32882</v>
      </c>
      <c r="CJ170" s="197">
        <v>0.30410999999999999</v>
      </c>
      <c r="CK170" s="197">
        <v>0.31341000000000002</v>
      </c>
      <c r="CL170" s="197">
        <v>0.56571000000000005</v>
      </c>
      <c r="CM170" s="197">
        <v>0.38413000000000003</v>
      </c>
      <c r="CN170" s="197">
        <v>0.22020000000000001</v>
      </c>
      <c r="CO170" s="197">
        <v>0.30277999999999999</v>
      </c>
      <c r="CP170" s="197">
        <v>0.37557000000000001</v>
      </c>
      <c r="CQ170" s="197">
        <v>0.35770999999999997</v>
      </c>
      <c r="CR170" s="197">
        <v>0.318</v>
      </c>
      <c r="CS170" s="197">
        <v>0.20204</v>
      </c>
      <c r="CT170" s="197">
        <v>0.28660000000000002</v>
      </c>
      <c r="CU170" s="197">
        <v>0.25800000000000001</v>
      </c>
      <c r="CV170" s="197">
        <v>0.35594999999999999</v>
      </c>
      <c r="CW170" s="197">
        <v>0.53332999999999997</v>
      </c>
      <c r="CX170" s="197">
        <v>0.32164999999999999</v>
      </c>
      <c r="CY170" s="197">
        <v>0.46185999999999999</v>
      </c>
      <c r="CZ170" s="197">
        <v>0.32684999999999997</v>
      </c>
      <c r="DA170" s="197">
        <v>0.43208999999999997</v>
      </c>
      <c r="DB170" s="197">
        <v>0.14343</v>
      </c>
      <c r="DC170" s="197">
        <v>0.17938000000000001</v>
      </c>
      <c r="DD170" s="197">
        <v>0.2</v>
      </c>
      <c r="DE170" s="197">
        <v>0.34638999999999998</v>
      </c>
      <c r="DF170" s="197">
        <v>0.26843</v>
      </c>
      <c r="DG170" s="197">
        <v>0.40623999999999999</v>
      </c>
      <c r="DH170" s="197">
        <v>0.23696999999999999</v>
      </c>
      <c r="DI170" s="197">
        <v>0.43707000000000001</v>
      </c>
      <c r="DJ170" s="197">
        <v>0.46601999999999999</v>
      </c>
      <c r="DK170" s="197">
        <v>0.45307999999999998</v>
      </c>
      <c r="DL170" s="197">
        <v>0.50036999999999998</v>
      </c>
      <c r="DM170" s="197">
        <v>0.59519</v>
      </c>
      <c r="DN170" s="197">
        <v>0.50390999999999997</v>
      </c>
      <c r="DO170" s="197">
        <v>0.51907000000000003</v>
      </c>
      <c r="DP170" s="197">
        <v>0.45022000000000001</v>
      </c>
      <c r="DQ170" s="197">
        <v>0.45656999999999998</v>
      </c>
      <c r="DR170" s="197">
        <v>0.34586</v>
      </c>
      <c r="DS170" s="197">
        <v>0.35244999999999999</v>
      </c>
      <c r="DT170" s="197">
        <v>0.46100000000000002</v>
      </c>
      <c r="DU170" s="197">
        <v>0.56088000000000005</v>
      </c>
      <c r="DV170" s="197">
        <v>0.46700999999999998</v>
      </c>
      <c r="DW170" s="197">
        <v>0.42159000000000002</v>
      </c>
      <c r="DX170" s="197">
        <v>0.20401</v>
      </c>
      <c r="DY170" s="197">
        <v>0.25763000000000003</v>
      </c>
      <c r="DZ170" s="197">
        <v>0.33462999999999998</v>
      </c>
      <c r="EA170" s="197">
        <v>0.44802999999999998</v>
      </c>
      <c r="EB170" s="197">
        <v>0.43045</v>
      </c>
      <c r="EC170" s="197">
        <v>0.44997999999999999</v>
      </c>
      <c r="ED170" s="197">
        <v>0.40276000000000001</v>
      </c>
      <c r="EE170" s="197">
        <v>0.37642999999999999</v>
      </c>
      <c r="EF170" s="197">
        <v>0.11582000000000001</v>
      </c>
      <c r="EG170" s="197">
        <v>0.52995000000000003</v>
      </c>
      <c r="EH170" s="197">
        <v>0.15920999999999999</v>
      </c>
      <c r="EI170" s="197">
        <v>0.54898000000000002</v>
      </c>
      <c r="EJ170" s="197">
        <v>0.38762999999999997</v>
      </c>
      <c r="EK170" s="197">
        <v>0.2</v>
      </c>
      <c r="EL170" s="197">
        <v>0.32291999999999998</v>
      </c>
      <c r="EM170" s="197">
        <v>8.8262999999999994E-2</v>
      </c>
      <c r="EN170" s="197">
        <v>0.27889000000000003</v>
      </c>
      <c r="EO170" s="197">
        <v>0.74721000000000004</v>
      </c>
      <c r="EP170" s="197">
        <v>0.33890999999999999</v>
      </c>
      <c r="EQ170" s="197">
        <v>0.27449000000000001</v>
      </c>
      <c r="ER170" s="197">
        <v>0.31428</v>
      </c>
      <c r="ES170" s="197">
        <v>0.29744999999999999</v>
      </c>
      <c r="ET170" s="197">
        <v>0.31458999999999998</v>
      </c>
      <c r="EU170" s="197">
        <v>0.28721999999999998</v>
      </c>
      <c r="EV170" s="197">
        <v>0.22805</v>
      </c>
      <c r="EW170" s="197">
        <v>0.24839</v>
      </c>
      <c r="EX170" s="197">
        <v>0.28273999999999999</v>
      </c>
      <c r="EY170" s="197">
        <v>0.27163999999999999</v>
      </c>
      <c r="EZ170" s="197">
        <v>0.47904999999999998</v>
      </c>
      <c r="FA170" s="197">
        <v>0.42015999999999998</v>
      </c>
      <c r="FB170" s="197">
        <v>0.37357000000000001</v>
      </c>
      <c r="FC170" s="197">
        <v>0.34055000000000002</v>
      </c>
      <c r="FD170" s="197">
        <v>0.43437999999999999</v>
      </c>
      <c r="FE170" s="197">
        <v>0.30915999999999999</v>
      </c>
      <c r="FF170" s="197">
        <v>0.41621000000000002</v>
      </c>
      <c r="FG170" s="197">
        <v>0.46127000000000001</v>
      </c>
      <c r="FH170" s="197">
        <v>0.39140000000000003</v>
      </c>
      <c r="FI170" s="197">
        <v>0.37807000000000002</v>
      </c>
      <c r="FJ170" s="197">
        <v>0.49293999999999999</v>
      </c>
      <c r="FK170" s="197">
        <v>0.25018000000000001</v>
      </c>
      <c r="FL170" s="197">
        <v>0.2185</v>
      </c>
      <c r="FM170" s="197">
        <v>0.25857000000000002</v>
      </c>
      <c r="FN170" s="197">
        <v>0.57640000000000002</v>
      </c>
      <c r="FO170" s="197">
        <v>0.7</v>
      </c>
      <c r="FP170" s="197">
        <v>0.63224000000000002</v>
      </c>
      <c r="FQ170" s="197">
        <v>0.58784999999999998</v>
      </c>
      <c r="FR170" s="197">
        <v>0.51076999999999995</v>
      </c>
      <c r="FS170" s="197">
        <v>0.62873000000000001</v>
      </c>
      <c r="FT170" s="197">
        <v>0.48860999999999999</v>
      </c>
      <c r="FU170" s="197">
        <v>0.59462000000000004</v>
      </c>
      <c r="FV170" s="197">
        <v>0.67818999999999996</v>
      </c>
      <c r="FW170" s="197">
        <v>0.63187000000000004</v>
      </c>
      <c r="FX170" s="197">
        <v>0.66381000000000001</v>
      </c>
      <c r="FY170" s="197">
        <v>0.57725000000000004</v>
      </c>
      <c r="FZ170" s="197">
        <v>0.63187000000000004</v>
      </c>
      <c r="GA170" s="197">
        <v>0.67432000000000003</v>
      </c>
      <c r="GB170" s="197">
        <v>0.55067999999999995</v>
      </c>
      <c r="GC170" s="197">
        <v>0.63327</v>
      </c>
      <c r="GD170" s="197">
        <v>0.66354000000000002</v>
      </c>
      <c r="GE170" s="197">
        <v>0.85418000000000005</v>
      </c>
      <c r="GF170" s="197">
        <v>0.62356</v>
      </c>
      <c r="GG170" s="197">
        <v>0.69694</v>
      </c>
      <c r="GH170" s="197">
        <v>0.78442999999999996</v>
      </c>
      <c r="GI170" s="197">
        <v>0.75017999999999996</v>
      </c>
      <c r="GJ170" s="197">
        <v>0.79786999999999997</v>
      </c>
      <c r="GK170" s="197">
        <v>0.76534000000000002</v>
      </c>
      <c r="GL170" s="197">
        <v>0.71250000000000002</v>
      </c>
      <c r="GM170" s="197">
        <v>0.81423999999999996</v>
      </c>
      <c r="GN170" s="197">
        <v>0.86585000000000001</v>
      </c>
      <c r="GO170" s="197">
        <v>0.71142000000000005</v>
      </c>
      <c r="GP170" s="197">
        <v>0.66846000000000005</v>
      </c>
      <c r="GQ170" s="197">
        <v>0.65927999999999998</v>
      </c>
      <c r="GR170" s="197">
        <v>0.76300999999999997</v>
      </c>
      <c r="GS170" s="197">
        <v>0.65932000000000002</v>
      </c>
      <c r="GT170" s="197">
        <v>0.65356000000000003</v>
      </c>
      <c r="GU170" s="197">
        <v>0.64822999999999997</v>
      </c>
      <c r="GV170" s="197">
        <v>0.62333000000000005</v>
      </c>
      <c r="GW170" s="197">
        <v>0.64790000000000003</v>
      </c>
      <c r="GX170" s="197">
        <v>0.74765999999999999</v>
      </c>
      <c r="GY170" s="197">
        <v>0.69774000000000003</v>
      </c>
      <c r="GZ170" s="197">
        <v>0.56364000000000003</v>
      </c>
      <c r="HA170" s="197">
        <v>0.55445</v>
      </c>
      <c r="HB170" s="197">
        <v>0.55689</v>
      </c>
      <c r="HC170" s="197">
        <v>0.87556999999999996</v>
      </c>
      <c r="HD170" s="197">
        <v>0.63758999999999999</v>
      </c>
      <c r="HE170" s="197">
        <v>0.79322000000000004</v>
      </c>
      <c r="HF170" s="197">
        <v>0.76580000000000004</v>
      </c>
      <c r="HG170" s="197">
        <v>0.79510000000000003</v>
      </c>
      <c r="HH170" s="197">
        <v>0.79835999999999996</v>
      </c>
      <c r="HI170" s="197">
        <v>0.80337999999999998</v>
      </c>
      <c r="HJ170" s="197">
        <v>0.85457000000000005</v>
      </c>
      <c r="HK170" s="197">
        <v>0.66305000000000003</v>
      </c>
      <c r="HL170" s="197">
        <v>0.70389000000000002</v>
      </c>
      <c r="HM170" s="197">
        <v>0.64390000000000003</v>
      </c>
      <c r="HN170" s="197">
        <v>0.74650000000000005</v>
      </c>
      <c r="HO170" s="197">
        <v>0.75439000000000001</v>
      </c>
      <c r="HP170" s="197">
        <v>0.67101</v>
      </c>
      <c r="HQ170" s="197">
        <v>0.75192000000000003</v>
      </c>
      <c r="HR170" s="197">
        <v>0.83943999999999996</v>
      </c>
      <c r="HS170" s="197">
        <v>0.68164999999999998</v>
      </c>
      <c r="HT170" s="197">
        <v>0.70982999999999996</v>
      </c>
      <c r="HU170" s="197">
        <v>0.85209999999999997</v>
      </c>
      <c r="HV170" s="197">
        <v>0.62848000000000004</v>
      </c>
      <c r="HW170" s="197">
        <v>0.76219000000000003</v>
      </c>
      <c r="HX170" s="197">
        <v>0.79612000000000005</v>
      </c>
      <c r="HY170" s="197">
        <v>0.65980000000000005</v>
      </c>
      <c r="HZ170" s="197">
        <v>0.64349000000000001</v>
      </c>
      <c r="IA170" s="197">
        <v>0.59011000000000002</v>
      </c>
      <c r="IB170" s="197">
        <v>0.57471000000000005</v>
      </c>
      <c r="IC170" s="197">
        <v>0.59026999999999996</v>
      </c>
      <c r="ID170" s="197">
        <v>0.57894000000000001</v>
      </c>
      <c r="IE170" s="197">
        <v>0.61973</v>
      </c>
      <c r="IF170" s="197">
        <v>0.61863999999999997</v>
      </c>
      <c r="IG170" s="197">
        <v>0.59897999999999996</v>
      </c>
      <c r="IH170" s="197">
        <v>0.77142999999999995</v>
      </c>
      <c r="II170" s="197">
        <v>0.86373</v>
      </c>
      <c r="IJ170" s="197">
        <v>0.60043999999999997</v>
      </c>
      <c r="IK170" s="197">
        <v>0.61224000000000001</v>
      </c>
      <c r="IL170" s="197">
        <v>0.83821000000000001</v>
      </c>
      <c r="IM170" s="197">
        <v>0.72538999999999998</v>
      </c>
      <c r="IN170" s="197">
        <v>0.64690000000000003</v>
      </c>
      <c r="IO170" s="197">
        <v>0.57608999999999999</v>
      </c>
      <c r="IP170" s="197">
        <v>0.51251999999999998</v>
      </c>
      <c r="IQ170" s="197">
        <v>0.75690999999999997</v>
      </c>
      <c r="IR170" s="197">
        <v>0.82374000000000003</v>
      </c>
      <c r="IS170" s="197">
        <v>0.64942999999999995</v>
      </c>
      <c r="IT170" s="197">
        <v>0.63937999999999995</v>
      </c>
      <c r="IU170" s="197">
        <v>0.65902000000000005</v>
      </c>
      <c r="IV170" s="197">
        <v>0.46778999999999998</v>
      </c>
      <c r="IW170" s="197">
        <v>0.66493000000000002</v>
      </c>
      <c r="IX170" s="197">
        <v>0.67332000000000003</v>
      </c>
      <c r="IY170" s="197">
        <v>0.84160999999999997</v>
      </c>
      <c r="IZ170" s="197">
        <v>0.75239999999999996</v>
      </c>
      <c r="JA170" s="197">
        <v>0.78395000000000004</v>
      </c>
      <c r="JB170" s="197">
        <v>0.75705</v>
      </c>
      <c r="JC170" s="197">
        <v>0.82279999999999998</v>
      </c>
      <c r="JD170" s="197">
        <v>0.66193000000000002</v>
      </c>
      <c r="JE170" s="197">
        <v>0.66435</v>
      </c>
      <c r="JF170" s="197">
        <v>0.68435000000000001</v>
      </c>
      <c r="JG170" s="197">
        <v>0.73929</v>
      </c>
      <c r="JH170" s="197">
        <v>0.90612000000000004</v>
      </c>
      <c r="JI170" s="197">
        <v>0.76590999999999998</v>
      </c>
      <c r="JJ170" s="197">
        <v>0.72275999999999996</v>
      </c>
      <c r="JK170" s="197">
        <v>0.91098999999999997</v>
      </c>
      <c r="JL170" s="197">
        <v>0.85982000000000003</v>
      </c>
      <c r="JM170" s="197">
        <v>0.78586</v>
      </c>
      <c r="JN170" s="197">
        <v>0.63356999999999997</v>
      </c>
      <c r="JO170" s="197">
        <v>0.66210999999999998</v>
      </c>
      <c r="JP170" s="197">
        <v>0.72936000000000001</v>
      </c>
      <c r="JQ170" s="197">
        <v>0.64297000000000004</v>
      </c>
      <c r="JR170" s="197">
        <v>0.55486999999999997</v>
      </c>
      <c r="JS170" s="197">
        <v>0.66159000000000001</v>
      </c>
      <c r="JT170" s="197">
        <v>0.40362999999999999</v>
      </c>
      <c r="JU170" s="197">
        <v>0.82211999999999996</v>
      </c>
      <c r="JV170" s="197">
        <v>0.80523</v>
      </c>
      <c r="JW170" s="197">
        <v>0.59143999999999997</v>
      </c>
      <c r="JX170" s="197">
        <v>0.60465000000000002</v>
      </c>
      <c r="JY170" s="197">
        <v>0.66866999999999999</v>
      </c>
      <c r="JZ170" s="197">
        <v>0.60411000000000004</v>
      </c>
      <c r="KA170" s="197">
        <v>0.49352000000000001</v>
      </c>
      <c r="KB170" s="197">
        <v>0.53047</v>
      </c>
      <c r="KC170" s="197">
        <v>0.67708000000000002</v>
      </c>
      <c r="KD170" s="197">
        <v>0.58518000000000003</v>
      </c>
      <c r="KE170" s="197">
        <v>0.61092000000000002</v>
      </c>
      <c r="KF170" s="197">
        <v>0.52568000000000004</v>
      </c>
      <c r="KG170" s="197">
        <v>0.50197999999999998</v>
      </c>
      <c r="KH170" s="197">
        <v>0.56966000000000006</v>
      </c>
      <c r="KI170" s="197">
        <v>0.51397999999999999</v>
      </c>
      <c r="KJ170" s="197">
        <v>0.59438000000000002</v>
      </c>
      <c r="KK170" s="197">
        <v>0.48901</v>
      </c>
      <c r="KL170" s="197">
        <v>0.54715999999999998</v>
      </c>
      <c r="KM170" s="197">
        <v>0.97892000000000001</v>
      </c>
      <c r="KN170" s="197">
        <v>0.98182999999999998</v>
      </c>
      <c r="KO170" s="197">
        <v>0.94494</v>
      </c>
      <c r="KP170" s="197">
        <v>7.2436301671825395E-3</v>
      </c>
      <c r="KQ170" s="197">
        <v>0.84370999999999996</v>
      </c>
      <c r="KR170" s="197">
        <v>0.80249000000000004</v>
      </c>
      <c r="KS170" s="197">
        <v>0.76839000000000002</v>
      </c>
      <c r="KT170" s="197">
        <v>0.95005378414250341</v>
      </c>
      <c r="KU170" s="197">
        <v>0.10272000000000001</v>
      </c>
      <c r="KV170" s="197">
        <v>0.23416999999999999</v>
      </c>
      <c r="KW170" s="197">
        <v>0.29886000000000001</v>
      </c>
      <c r="KX170" s="197">
        <v>0.40522000000000002</v>
      </c>
      <c r="KY170" s="197">
        <v>0.59852000000000005</v>
      </c>
      <c r="KZ170" s="197">
        <v>0.79008999999999996</v>
      </c>
      <c r="LA170" s="197">
        <v>0.92161000000000004</v>
      </c>
      <c r="LB170" s="197">
        <v>0.98690999999999995</v>
      </c>
      <c r="LC170" s="197">
        <v>1</v>
      </c>
      <c r="LD170" s="197">
        <v>0.8</v>
      </c>
      <c r="LE170" s="197">
        <v>0.73584000000000005</v>
      </c>
      <c r="LF170" s="197">
        <v>2.0830999999999999E-2</v>
      </c>
      <c r="LG170" s="197">
        <v>2.7338999999999999E-2</v>
      </c>
    </row>
    <row r="171" spans="1:319" s="199" customFormat="1">
      <c r="A171" s="152">
        <v>540</v>
      </c>
      <c r="B171" s="197">
        <v>0.26402999999999999</v>
      </c>
      <c r="C171" s="197">
        <v>0.28616000000000003</v>
      </c>
      <c r="D171" s="198">
        <v>0.27567000000000003</v>
      </c>
      <c r="E171" s="198">
        <v>0.24174000000000001</v>
      </c>
      <c r="F171" s="198">
        <v>0.29735</v>
      </c>
      <c r="G171" s="198">
        <v>0.32168000000000002</v>
      </c>
      <c r="H171" s="198">
        <v>0.27775</v>
      </c>
      <c r="I171" s="198">
        <v>0.35836000000000001</v>
      </c>
      <c r="J171" s="198">
        <v>0.34273999999999999</v>
      </c>
      <c r="K171" s="198">
        <v>0.55610999999999999</v>
      </c>
      <c r="L171" s="198">
        <v>0.54352</v>
      </c>
      <c r="M171" s="198">
        <v>0.50197000000000003</v>
      </c>
      <c r="N171" s="198">
        <v>0.28100000000000003</v>
      </c>
      <c r="O171" s="198">
        <v>0.22746</v>
      </c>
      <c r="P171" s="197">
        <v>0.32982</v>
      </c>
      <c r="Q171" s="197">
        <v>0.36682999999999999</v>
      </c>
      <c r="R171" s="197">
        <v>0.25958999999999999</v>
      </c>
      <c r="S171" s="197">
        <v>0.30743999999999999</v>
      </c>
      <c r="T171" s="197">
        <v>0.20044999999999999</v>
      </c>
      <c r="U171" s="197">
        <v>0.23896999999999999</v>
      </c>
      <c r="V171" s="197">
        <v>0.16705999999999999</v>
      </c>
      <c r="W171" s="197">
        <v>0.24293000000000001</v>
      </c>
      <c r="X171" s="197">
        <v>0.21149999999999999</v>
      </c>
      <c r="Y171" s="197">
        <v>0.30598999999999998</v>
      </c>
      <c r="Z171" s="197">
        <v>0.21537999999999999</v>
      </c>
      <c r="AA171" s="197">
        <v>0.28169</v>
      </c>
      <c r="AB171" s="197">
        <v>0.20169000000000001</v>
      </c>
      <c r="AC171" s="197">
        <v>0.24797</v>
      </c>
      <c r="AD171" s="197">
        <v>0.17069000000000001</v>
      </c>
      <c r="AE171" s="197">
        <v>0.38738</v>
      </c>
      <c r="AF171" s="197">
        <v>0.39821000000000001</v>
      </c>
      <c r="AG171" s="197">
        <v>0.27461999999999998</v>
      </c>
      <c r="AH171" s="197">
        <v>0.41047</v>
      </c>
      <c r="AI171" s="197">
        <v>0.41976000000000002</v>
      </c>
      <c r="AJ171" s="197">
        <v>0.39198</v>
      </c>
      <c r="AK171" s="197">
        <v>0.21636</v>
      </c>
      <c r="AL171" s="197">
        <v>0.44531999999999999</v>
      </c>
      <c r="AM171" s="197">
        <v>0.23327999999999999</v>
      </c>
      <c r="AN171" s="197">
        <v>0.21926999999999999</v>
      </c>
      <c r="AO171" s="197">
        <v>0.45218000000000003</v>
      </c>
      <c r="AP171" s="197">
        <v>0.40377000000000002</v>
      </c>
      <c r="AQ171" s="197">
        <v>0.22624</v>
      </c>
      <c r="AR171" s="197">
        <v>0.45701999999999998</v>
      </c>
      <c r="AS171" s="197">
        <v>0.42424000000000001</v>
      </c>
      <c r="AT171" s="197">
        <v>0.23219000000000001</v>
      </c>
      <c r="AU171" s="197">
        <v>0.47143000000000002</v>
      </c>
      <c r="AV171" s="197">
        <v>0.24639</v>
      </c>
      <c r="AW171" s="197">
        <v>0.41224</v>
      </c>
      <c r="AX171" s="197">
        <v>0.40044000000000002</v>
      </c>
      <c r="AY171" s="197">
        <v>0.4</v>
      </c>
      <c r="AZ171" s="197">
        <v>0.43392999999999998</v>
      </c>
      <c r="BA171" s="197">
        <v>0.39626</v>
      </c>
      <c r="BB171" s="197">
        <v>0.42614999999999997</v>
      </c>
      <c r="BC171" s="197">
        <v>0.44581999999999999</v>
      </c>
      <c r="BD171" s="197">
        <v>0.37075000000000002</v>
      </c>
      <c r="BE171" s="197">
        <v>1.2506E-2</v>
      </c>
      <c r="BF171" s="197">
        <v>1.1309E-2</v>
      </c>
      <c r="BG171" s="197">
        <v>9.0147000000000005E-2</v>
      </c>
      <c r="BH171" s="197">
        <v>8.5460999999999995E-2</v>
      </c>
      <c r="BI171" s="197">
        <v>0.18731</v>
      </c>
      <c r="BJ171" s="197">
        <v>0.16658999999999999</v>
      </c>
      <c r="BK171" s="197">
        <v>1</v>
      </c>
      <c r="BL171" s="197">
        <v>0.81372999999999995</v>
      </c>
      <c r="BM171" s="197">
        <v>1</v>
      </c>
      <c r="BN171" s="197">
        <v>0.71331999999999995</v>
      </c>
      <c r="BO171" s="197">
        <v>0.92857000000000001</v>
      </c>
      <c r="BP171" s="197">
        <v>5.5885999999999998E-2</v>
      </c>
      <c r="BQ171" s="197">
        <v>0.87738000000000005</v>
      </c>
      <c r="BR171" s="197">
        <v>0.85228000000000004</v>
      </c>
      <c r="BS171" s="197">
        <v>0.91700999999999999</v>
      </c>
      <c r="BT171" s="197">
        <v>0.70777000000000001</v>
      </c>
      <c r="BU171" s="197">
        <v>0.10947999999999999</v>
      </c>
      <c r="BV171" s="197">
        <v>2.1246000000000001E-2</v>
      </c>
      <c r="BW171" s="197">
        <v>6.8155999999999994E-2</v>
      </c>
      <c r="BX171" s="197">
        <v>3.125E-2</v>
      </c>
      <c r="BY171" s="197">
        <v>0.36042000000000002</v>
      </c>
      <c r="BZ171" s="197">
        <v>0.32301000000000002</v>
      </c>
      <c r="CA171" s="197">
        <v>0.61</v>
      </c>
      <c r="CB171" s="197">
        <v>0.42882999999999999</v>
      </c>
      <c r="CC171" s="197">
        <v>0.53717999999999999</v>
      </c>
      <c r="CD171" s="197">
        <v>0.33712999999999999</v>
      </c>
      <c r="CE171" s="197">
        <v>0.32568000000000003</v>
      </c>
      <c r="CF171" s="197">
        <v>0.36085</v>
      </c>
      <c r="CG171" s="197">
        <v>0.30918000000000001</v>
      </c>
      <c r="CH171" s="197">
        <v>0.31585000000000002</v>
      </c>
      <c r="CI171" s="197">
        <v>0.33138000000000001</v>
      </c>
      <c r="CJ171" s="197">
        <v>0.30696000000000001</v>
      </c>
      <c r="CK171" s="197">
        <v>0.3231</v>
      </c>
      <c r="CL171" s="197">
        <v>0.56847000000000003</v>
      </c>
      <c r="CM171" s="197">
        <v>0.38594000000000001</v>
      </c>
      <c r="CN171" s="197">
        <v>0.22222</v>
      </c>
      <c r="CO171" s="197">
        <v>0.30564999999999998</v>
      </c>
      <c r="CP171" s="197">
        <v>0.37687999999999999</v>
      </c>
      <c r="CQ171" s="197">
        <v>0.35896</v>
      </c>
      <c r="CR171" s="197">
        <v>0.32</v>
      </c>
      <c r="CS171" s="197">
        <v>0.20408000000000001</v>
      </c>
      <c r="CT171" s="197">
        <v>0.28866000000000003</v>
      </c>
      <c r="CU171" s="197">
        <v>0.26</v>
      </c>
      <c r="CV171" s="197">
        <v>0.35757</v>
      </c>
      <c r="CW171" s="197">
        <v>0.53534999999999999</v>
      </c>
      <c r="CX171" s="197">
        <v>0.31958999999999999</v>
      </c>
      <c r="CY171" s="197">
        <v>0.46392</v>
      </c>
      <c r="CZ171" s="197">
        <v>0.33360000000000001</v>
      </c>
      <c r="DA171" s="197">
        <v>0.43870999999999999</v>
      </c>
      <c r="DB171" s="197">
        <v>0.14141000000000001</v>
      </c>
      <c r="DC171" s="197">
        <v>0.17526</v>
      </c>
      <c r="DD171" s="197">
        <v>0.19192000000000001</v>
      </c>
      <c r="DE171" s="197">
        <v>0.34021000000000001</v>
      </c>
      <c r="DF171" s="197">
        <v>0.25663000000000002</v>
      </c>
      <c r="DG171" s="197">
        <v>0.38838</v>
      </c>
      <c r="DH171" s="197">
        <v>0.22969999999999999</v>
      </c>
      <c r="DI171" s="197">
        <v>0.41011999999999998</v>
      </c>
      <c r="DJ171" s="197">
        <v>0.45245999999999997</v>
      </c>
      <c r="DK171" s="197">
        <v>0.48110000000000003</v>
      </c>
      <c r="DL171" s="197">
        <v>0.51012999999999997</v>
      </c>
      <c r="DM171" s="197">
        <v>0.56898000000000004</v>
      </c>
      <c r="DN171" s="197">
        <v>0.51373000000000002</v>
      </c>
      <c r="DO171" s="197">
        <v>0.51976999999999995</v>
      </c>
      <c r="DP171" s="197">
        <v>0.47597</v>
      </c>
      <c r="DQ171" s="197">
        <v>0.47115000000000001</v>
      </c>
      <c r="DR171" s="197">
        <v>0.33268999999999999</v>
      </c>
      <c r="DS171" s="197">
        <v>0.34653</v>
      </c>
      <c r="DT171" s="197">
        <v>0.45451000000000003</v>
      </c>
      <c r="DU171" s="197">
        <v>0.59187000000000001</v>
      </c>
      <c r="DV171" s="197">
        <v>0.46888999999999997</v>
      </c>
      <c r="DW171" s="197">
        <v>0.44973000000000002</v>
      </c>
      <c r="DX171" s="197">
        <v>0.1968</v>
      </c>
      <c r="DY171" s="197">
        <v>0.24903</v>
      </c>
      <c r="DZ171" s="197">
        <v>0.35888999999999999</v>
      </c>
      <c r="EA171" s="197">
        <v>0.47038999999999997</v>
      </c>
      <c r="EB171" s="197">
        <v>0.45284000000000002</v>
      </c>
      <c r="EC171" s="197">
        <v>0.47338999999999998</v>
      </c>
      <c r="ED171" s="197">
        <v>0.42371999999999999</v>
      </c>
      <c r="EE171" s="197">
        <v>0.39601999999999998</v>
      </c>
      <c r="EF171" s="197">
        <v>0.10786</v>
      </c>
      <c r="EG171" s="197">
        <v>0.55640000000000001</v>
      </c>
      <c r="EH171" s="197">
        <v>0.17186999999999999</v>
      </c>
      <c r="EI171" s="197">
        <v>0.54081999999999997</v>
      </c>
      <c r="EJ171" s="197">
        <v>0.38144</v>
      </c>
      <c r="EK171" s="197">
        <v>0.19192000000000001</v>
      </c>
      <c r="EL171" s="197">
        <v>0.3125</v>
      </c>
      <c r="EM171" s="197">
        <v>8.4240999999999996E-2</v>
      </c>
      <c r="EN171" s="197">
        <v>0.25523000000000001</v>
      </c>
      <c r="EO171" s="197">
        <v>0.72172000000000003</v>
      </c>
      <c r="EP171" s="197">
        <v>0.33887</v>
      </c>
      <c r="EQ171" s="197">
        <v>0.26394000000000001</v>
      </c>
      <c r="ER171" s="197">
        <v>0.30218</v>
      </c>
      <c r="ES171" s="197">
        <v>0.28599999999999998</v>
      </c>
      <c r="ET171" s="197">
        <v>0.30232999999999999</v>
      </c>
      <c r="EU171" s="197">
        <v>0.27603</v>
      </c>
      <c r="EV171" s="197">
        <v>0.21912000000000001</v>
      </c>
      <c r="EW171" s="197">
        <v>0.23871000000000001</v>
      </c>
      <c r="EX171" s="197">
        <v>0.27178000000000002</v>
      </c>
      <c r="EY171" s="197">
        <v>0.26138</v>
      </c>
      <c r="EZ171" s="197">
        <v>0.47749000000000003</v>
      </c>
      <c r="FA171" s="197">
        <v>0.40466000000000002</v>
      </c>
      <c r="FB171" s="197">
        <v>0.35988999999999999</v>
      </c>
      <c r="FC171" s="197">
        <v>0.32800000000000001</v>
      </c>
      <c r="FD171" s="197">
        <v>0.41852</v>
      </c>
      <c r="FE171" s="197">
        <v>0.29774</v>
      </c>
      <c r="FF171" s="197">
        <v>0.40111999999999998</v>
      </c>
      <c r="FG171" s="197">
        <v>0.44444</v>
      </c>
      <c r="FH171" s="197">
        <v>0.37718000000000002</v>
      </c>
      <c r="FI171" s="197">
        <v>0.36449999999999999</v>
      </c>
      <c r="FJ171" s="197">
        <v>0.46405000000000002</v>
      </c>
      <c r="FK171" s="197">
        <v>0.23019000000000001</v>
      </c>
      <c r="FL171" s="197">
        <v>0.20816000000000001</v>
      </c>
      <c r="FM171" s="197">
        <v>0.24601000000000001</v>
      </c>
      <c r="FN171" s="197">
        <v>0.58255999999999997</v>
      </c>
      <c r="FO171" s="197">
        <v>0.71</v>
      </c>
      <c r="FP171" s="197">
        <v>0.63405</v>
      </c>
      <c r="FQ171" s="197">
        <v>0.59123000000000003</v>
      </c>
      <c r="FR171" s="197">
        <v>0.51359999999999995</v>
      </c>
      <c r="FS171" s="197">
        <v>0.63117999999999996</v>
      </c>
      <c r="FT171" s="197">
        <v>0.49212</v>
      </c>
      <c r="FU171" s="197">
        <v>0.59867999999999999</v>
      </c>
      <c r="FV171" s="197">
        <v>0.68764999999999998</v>
      </c>
      <c r="FW171" s="197">
        <v>0.63615999999999995</v>
      </c>
      <c r="FX171" s="197">
        <v>0.67027000000000003</v>
      </c>
      <c r="FY171" s="197">
        <v>0.58040999999999998</v>
      </c>
      <c r="FZ171" s="197">
        <v>0.63615999999999995</v>
      </c>
      <c r="GA171" s="197">
        <v>0.67822000000000005</v>
      </c>
      <c r="GB171" s="197">
        <v>0.55774000000000001</v>
      </c>
      <c r="GC171" s="197">
        <v>0.63934999999999997</v>
      </c>
      <c r="GD171" s="197">
        <v>0.67073000000000005</v>
      </c>
      <c r="GE171" s="197">
        <v>0.86102000000000001</v>
      </c>
      <c r="GF171" s="197">
        <v>0.62921000000000005</v>
      </c>
      <c r="GG171" s="197">
        <v>0.70326</v>
      </c>
      <c r="GH171" s="197">
        <v>0.79296999999999995</v>
      </c>
      <c r="GI171" s="197">
        <v>0.75766999999999995</v>
      </c>
      <c r="GJ171" s="197">
        <v>0.80340999999999996</v>
      </c>
      <c r="GK171" s="197">
        <v>0.77041999999999999</v>
      </c>
      <c r="GL171" s="197">
        <v>0.71855000000000002</v>
      </c>
      <c r="GM171" s="197">
        <v>0.82157000000000002</v>
      </c>
      <c r="GN171" s="197">
        <v>0.87363000000000002</v>
      </c>
      <c r="GO171" s="197">
        <v>0.72138000000000002</v>
      </c>
      <c r="GP171" s="197">
        <v>0.67512000000000005</v>
      </c>
      <c r="GQ171" s="197">
        <v>0.66625999999999996</v>
      </c>
      <c r="GR171" s="197">
        <v>0.76998999999999995</v>
      </c>
      <c r="GS171" s="197">
        <v>0.66608000000000001</v>
      </c>
      <c r="GT171" s="197">
        <v>0.66093000000000002</v>
      </c>
      <c r="GU171" s="197">
        <v>0.65530999999999995</v>
      </c>
      <c r="GV171" s="197">
        <v>0.63029999999999997</v>
      </c>
      <c r="GW171" s="197">
        <v>0.65197000000000005</v>
      </c>
      <c r="GX171" s="197">
        <v>0.75495999999999996</v>
      </c>
      <c r="GY171" s="197">
        <v>0.70203000000000004</v>
      </c>
      <c r="GZ171" s="197">
        <v>0.56654000000000004</v>
      </c>
      <c r="HA171" s="197">
        <v>0.56191999999999998</v>
      </c>
      <c r="HB171" s="197">
        <v>0.56474000000000002</v>
      </c>
      <c r="HC171" s="197">
        <v>0.88265000000000005</v>
      </c>
      <c r="HD171" s="197">
        <v>0.64263000000000003</v>
      </c>
      <c r="HE171" s="197">
        <v>0.80120000000000002</v>
      </c>
      <c r="HF171" s="197">
        <v>0.77295999999999998</v>
      </c>
      <c r="HG171" s="197">
        <v>0.80306</v>
      </c>
      <c r="HH171" s="197">
        <v>0.80618999999999996</v>
      </c>
      <c r="HI171" s="197">
        <v>0.81128</v>
      </c>
      <c r="HJ171" s="197">
        <v>0.86173</v>
      </c>
      <c r="HK171" s="197">
        <v>0.66966000000000003</v>
      </c>
      <c r="HL171" s="197">
        <v>0.71011000000000002</v>
      </c>
      <c r="HM171" s="197">
        <v>0.65136000000000005</v>
      </c>
      <c r="HN171" s="197">
        <v>0.75448000000000004</v>
      </c>
      <c r="HO171" s="197">
        <v>0.76288</v>
      </c>
      <c r="HP171" s="197">
        <v>0.67874000000000001</v>
      </c>
      <c r="HQ171" s="197">
        <v>0.76158000000000003</v>
      </c>
      <c r="HR171" s="197">
        <v>0.84757000000000005</v>
      </c>
      <c r="HS171" s="197">
        <v>0.69135999999999997</v>
      </c>
      <c r="HT171" s="197">
        <v>0.71692999999999996</v>
      </c>
      <c r="HU171" s="197">
        <v>0.85955999999999999</v>
      </c>
      <c r="HV171" s="197">
        <v>0.63487000000000005</v>
      </c>
      <c r="HW171" s="197">
        <v>0.77039000000000002</v>
      </c>
      <c r="HX171" s="197">
        <v>0.80478000000000005</v>
      </c>
      <c r="HY171" s="197">
        <v>0.66476999999999997</v>
      </c>
      <c r="HZ171" s="197">
        <v>0.65468999999999999</v>
      </c>
      <c r="IA171" s="197">
        <v>0.60021999999999998</v>
      </c>
      <c r="IB171" s="197">
        <v>0.58504</v>
      </c>
      <c r="IC171" s="197">
        <v>0.60050999999999999</v>
      </c>
      <c r="ID171" s="197">
        <v>0.58916999999999997</v>
      </c>
      <c r="IE171" s="197">
        <v>0.62656999999999996</v>
      </c>
      <c r="IF171" s="197">
        <v>0.62497999999999998</v>
      </c>
      <c r="IG171" s="197">
        <v>0.60550000000000004</v>
      </c>
      <c r="IH171" s="197">
        <v>0.77910999999999997</v>
      </c>
      <c r="II171" s="197">
        <v>0.87185999999999997</v>
      </c>
      <c r="IJ171" s="197">
        <v>0.60734999999999995</v>
      </c>
      <c r="IK171" s="197">
        <v>0.61916000000000004</v>
      </c>
      <c r="IL171" s="197">
        <v>0.84502999999999995</v>
      </c>
      <c r="IM171" s="197">
        <v>0.73407999999999995</v>
      </c>
      <c r="IN171" s="197">
        <v>0.66413999999999995</v>
      </c>
      <c r="IO171" s="197">
        <v>0.59080999999999995</v>
      </c>
      <c r="IP171" s="197">
        <v>0.51585999999999999</v>
      </c>
      <c r="IQ171" s="197">
        <v>0.76358999999999999</v>
      </c>
      <c r="IR171" s="197">
        <v>0.83065999999999995</v>
      </c>
      <c r="IS171" s="197">
        <v>0.65598999999999996</v>
      </c>
      <c r="IT171" s="197">
        <v>0.64422999999999997</v>
      </c>
      <c r="IU171" s="197">
        <v>0.66661999999999999</v>
      </c>
      <c r="IV171" s="197">
        <v>0.47094000000000003</v>
      </c>
      <c r="IW171" s="197">
        <v>0.66915999999999998</v>
      </c>
      <c r="IX171" s="197">
        <v>0.68189999999999995</v>
      </c>
      <c r="IY171" s="197">
        <v>0.84835000000000005</v>
      </c>
      <c r="IZ171" s="197">
        <v>0.75831000000000004</v>
      </c>
      <c r="JA171" s="197">
        <v>0.79012000000000004</v>
      </c>
      <c r="JB171" s="197">
        <v>0.76307000000000003</v>
      </c>
      <c r="JC171" s="197">
        <v>0.82972999999999997</v>
      </c>
      <c r="JD171" s="197">
        <v>0.67208000000000001</v>
      </c>
      <c r="JE171" s="197">
        <v>0.67420999999999998</v>
      </c>
      <c r="JF171" s="197">
        <v>0.68788000000000005</v>
      </c>
      <c r="JG171" s="197">
        <v>0.74695999999999996</v>
      </c>
      <c r="JH171" s="197">
        <v>0.91208</v>
      </c>
      <c r="JI171" s="197">
        <v>0.77371999999999996</v>
      </c>
      <c r="JJ171" s="197">
        <v>0.73036000000000001</v>
      </c>
      <c r="JK171" s="197">
        <v>0.92069000000000001</v>
      </c>
      <c r="JL171" s="197">
        <v>0.86917999999999995</v>
      </c>
      <c r="JM171" s="197">
        <v>0.79634000000000005</v>
      </c>
      <c r="JN171" s="197">
        <v>0.64204000000000006</v>
      </c>
      <c r="JO171" s="197">
        <v>0.66957999999999995</v>
      </c>
      <c r="JP171" s="197">
        <v>0.73985999999999996</v>
      </c>
      <c r="JQ171" s="197">
        <v>0.64908999999999994</v>
      </c>
      <c r="JR171" s="197">
        <v>0.55964000000000003</v>
      </c>
      <c r="JS171" s="197">
        <v>0.66603000000000001</v>
      </c>
      <c r="JT171" s="197">
        <v>0.40734999999999999</v>
      </c>
      <c r="JU171" s="197">
        <v>0.82737000000000005</v>
      </c>
      <c r="JV171" s="197">
        <v>0.81001000000000001</v>
      </c>
      <c r="JW171" s="197">
        <v>0.59940000000000004</v>
      </c>
      <c r="JX171" s="197">
        <v>0.61156999999999995</v>
      </c>
      <c r="JY171" s="197">
        <v>0.67593000000000003</v>
      </c>
      <c r="JZ171" s="197">
        <v>0.61326000000000003</v>
      </c>
      <c r="KA171" s="197">
        <v>0.50595999999999997</v>
      </c>
      <c r="KB171" s="197">
        <v>0.53361999999999998</v>
      </c>
      <c r="KC171" s="197">
        <v>0.68066000000000004</v>
      </c>
      <c r="KD171" s="197">
        <v>0.58792999999999995</v>
      </c>
      <c r="KE171" s="197">
        <v>0.61375999999999997</v>
      </c>
      <c r="KF171" s="197">
        <v>0.52917000000000003</v>
      </c>
      <c r="KG171" s="197">
        <v>0.50527999999999995</v>
      </c>
      <c r="KH171" s="197">
        <v>0.58252999999999999</v>
      </c>
      <c r="KI171" s="197">
        <v>0.52015999999999996</v>
      </c>
      <c r="KJ171" s="197">
        <v>0.59980999999999995</v>
      </c>
      <c r="KK171" s="197">
        <v>0.49142000000000002</v>
      </c>
      <c r="KL171" s="197">
        <v>0.54866000000000004</v>
      </c>
      <c r="KM171" s="197">
        <v>0.97762000000000004</v>
      </c>
      <c r="KN171" s="197">
        <v>0.97980999999999996</v>
      </c>
      <c r="KO171" s="197">
        <v>0.94244000000000006</v>
      </c>
      <c r="KP171" s="197">
        <v>7.232598560367641E-3</v>
      </c>
      <c r="KQ171" s="197">
        <v>0.84072000000000002</v>
      </c>
      <c r="KR171" s="197">
        <v>0.79937000000000002</v>
      </c>
      <c r="KS171" s="197">
        <v>0.76517000000000002</v>
      </c>
      <c r="KT171" s="197">
        <v>0.94973326463726515</v>
      </c>
      <c r="KU171" s="197">
        <v>0.10428999999999999</v>
      </c>
      <c r="KV171" s="197">
        <v>0.23662</v>
      </c>
      <c r="KW171" s="197">
        <v>0.30154999999999998</v>
      </c>
      <c r="KX171" s="197">
        <v>0.40814</v>
      </c>
      <c r="KY171" s="197">
        <v>0.60145000000000004</v>
      </c>
      <c r="KZ171" s="197">
        <v>0.79257999999999995</v>
      </c>
      <c r="LA171" s="197">
        <v>0.92325999999999997</v>
      </c>
      <c r="LB171" s="197">
        <v>0.98760999999999999</v>
      </c>
      <c r="LC171" s="197">
        <v>1</v>
      </c>
      <c r="LD171" s="197">
        <v>1</v>
      </c>
      <c r="LE171" s="197">
        <v>0.73292999999999997</v>
      </c>
      <c r="LF171" s="197">
        <v>2.5900000000000001E-4</v>
      </c>
      <c r="LG171" s="197">
        <v>3.4000000000000002E-4</v>
      </c>
    </row>
    <row r="172" spans="1:319" s="199" customFormat="1">
      <c r="A172" s="152">
        <v>541</v>
      </c>
      <c r="B172" s="197">
        <v>0.33826000000000001</v>
      </c>
      <c r="C172" s="197">
        <v>0.37118000000000001</v>
      </c>
      <c r="D172" s="198">
        <v>0.37010999999999999</v>
      </c>
      <c r="E172" s="198">
        <v>0.34260000000000002</v>
      </c>
      <c r="F172" s="198">
        <v>0.37419000000000002</v>
      </c>
      <c r="G172" s="198">
        <v>0.41202</v>
      </c>
      <c r="H172" s="198">
        <v>0.35596</v>
      </c>
      <c r="I172" s="198">
        <v>0.45654</v>
      </c>
      <c r="J172" s="198">
        <v>0.44407999999999997</v>
      </c>
      <c r="K172" s="198">
        <v>0.64488999999999996</v>
      </c>
      <c r="L172" s="198">
        <v>0.63482000000000005</v>
      </c>
      <c r="M172" s="198">
        <v>0.59243999999999997</v>
      </c>
      <c r="N172" s="198">
        <v>0.42480000000000001</v>
      </c>
      <c r="O172" s="198">
        <v>0.34027000000000002</v>
      </c>
      <c r="P172" s="197">
        <v>0.43676999999999999</v>
      </c>
      <c r="Q172" s="197">
        <v>0.47082000000000002</v>
      </c>
      <c r="R172" s="197">
        <v>0.37352000000000002</v>
      </c>
      <c r="S172" s="197">
        <v>0.40659000000000001</v>
      </c>
      <c r="T172" s="197">
        <v>0.29648000000000002</v>
      </c>
      <c r="U172" s="197">
        <v>0.32351000000000002</v>
      </c>
      <c r="V172" s="197">
        <v>0.25625999999999999</v>
      </c>
      <c r="W172" s="197">
        <v>0.32024000000000002</v>
      </c>
      <c r="X172" s="197">
        <v>0.31291000000000002</v>
      </c>
      <c r="Y172" s="197">
        <v>0.39006000000000002</v>
      </c>
      <c r="Z172" s="197">
        <v>0.30312</v>
      </c>
      <c r="AA172" s="197">
        <v>0.36637999999999998</v>
      </c>
      <c r="AB172" s="197">
        <v>0.28960999999999998</v>
      </c>
      <c r="AC172" s="197">
        <v>0.34676000000000001</v>
      </c>
      <c r="AD172" s="197">
        <v>0.26945999999999998</v>
      </c>
      <c r="AE172" s="197">
        <v>0.50990999999999997</v>
      </c>
      <c r="AF172" s="197">
        <v>0.51856999999999998</v>
      </c>
      <c r="AG172" s="197">
        <v>0.24678</v>
      </c>
      <c r="AH172" s="197">
        <v>0.52837000000000001</v>
      </c>
      <c r="AI172" s="197">
        <v>0.52600999999999998</v>
      </c>
      <c r="AJ172" s="197">
        <v>0.50717000000000001</v>
      </c>
      <c r="AK172" s="197">
        <v>0.37308999999999998</v>
      </c>
      <c r="AL172" s="197">
        <v>0.55625999999999998</v>
      </c>
      <c r="AM172" s="197">
        <v>0.38662000000000002</v>
      </c>
      <c r="AN172" s="197">
        <v>0.37541999999999998</v>
      </c>
      <c r="AO172" s="197">
        <v>0.56174999999999997</v>
      </c>
      <c r="AP172" s="197">
        <v>0.52302000000000004</v>
      </c>
      <c r="AQ172" s="197">
        <v>0.38099</v>
      </c>
      <c r="AR172" s="197">
        <v>0.56562000000000001</v>
      </c>
      <c r="AS172" s="197">
        <v>0.53939000000000004</v>
      </c>
      <c r="AT172" s="197">
        <v>0.38574999999999998</v>
      </c>
      <c r="AU172" s="197">
        <v>0.57715000000000005</v>
      </c>
      <c r="AV172" s="197">
        <v>0.39711000000000002</v>
      </c>
      <c r="AW172" s="197">
        <v>0.52429999999999999</v>
      </c>
      <c r="AX172" s="197">
        <v>0.52034999999999998</v>
      </c>
      <c r="AY172" s="197">
        <v>0.52</v>
      </c>
      <c r="AZ172" s="197">
        <v>0.54713999999999996</v>
      </c>
      <c r="BA172" s="197">
        <v>0.49351</v>
      </c>
      <c r="BB172" s="197">
        <v>0.53159000000000001</v>
      </c>
      <c r="BC172" s="197">
        <v>0.55664999999999998</v>
      </c>
      <c r="BD172" s="197">
        <v>0.46095999999999998</v>
      </c>
      <c r="BE172" s="197">
        <v>1.4862999999999999E-2</v>
      </c>
      <c r="BF172" s="197">
        <v>1.3708E-2</v>
      </c>
      <c r="BG172" s="197">
        <v>0.10173</v>
      </c>
      <c r="BH172" s="197">
        <v>9.4796000000000005E-2</v>
      </c>
      <c r="BI172" s="197">
        <v>0.20982000000000001</v>
      </c>
      <c r="BJ172" s="197">
        <v>0.18246999999999999</v>
      </c>
      <c r="BK172" s="197">
        <v>0.84416000000000002</v>
      </c>
      <c r="BL172" s="197">
        <v>0.75634000000000001</v>
      </c>
      <c r="BM172" s="197">
        <v>0.84389999999999998</v>
      </c>
      <c r="BN172" s="197">
        <v>0.68127000000000004</v>
      </c>
      <c r="BO172" s="197">
        <v>0.84286000000000005</v>
      </c>
      <c r="BP172" s="197">
        <v>0.21801000000000001</v>
      </c>
      <c r="BQ172" s="197">
        <v>0.78900999999999999</v>
      </c>
      <c r="BR172" s="197">
        <v>0.78634000000000004</v>
      </c>
      <c r="BS172" s="197">
        <v>0.82935000000000003</v>
      </c>
      <c r="BT172" s="197">
        <v>0.66554999999999997</v>
      </c>
      <c r="BU172" s="197">
        <v>0.28758</v>
      </c>
      <c r="BV172" s="197">
        <v>0.217</v>
      </c>
      <c r="BW172" s="197">
        <v>0.25452000000000002</v>
      </c>
      <c r="BX172" s="197">
        <v>0.16718</v>
      </c>
      <c r="BY172" s="197">
        <v>0.36325000000000002</v>
      </c>
      <c r="BZ172" s="197">
        <v>0.32600000000000001</v>
      </c>
      <c r="CA172" s="197">
        <v>0.61599999999999999</v>
      </c>
      <c r="CB172" s="197">
        <v>0.43253000000000003</v>
      </c>
      <c r="CC172" s="197">
        <v>0.54132999999999998</v>
      </c>
      <c r="CD172" s="197">
        <v>0.33994000000000002</v>
      </c>
      <c r="CE172" s="197">
        <v>0.32837</v>
      </c>
      <c r="CF172" s="197">
        <v>0.36375000000000002</v>
      </c>
      <c r="CG172" s="197">
        <v>0.3155</v>
      </c>
      <c r="CH172" s="197">
        <v>0.31863999999999998</v>
      </c>
      <c r="CI172" s="197">
        <v>0.33384000000000003</v>
      </c>
      <c r="CJ172" s="197">
        <v>0.30980999999999997</v>
      </c>
      <c r="CK172" s="197">
        <v>0.32917000000000002</v>
      </c>
      <c r="CL172" s="197">
        <v>0.57181999999999999</v>
      </c>
      <c r="CM172" s="197">
        <v>0.38685000000000003</v>
      </c>
      <c r="CN172" s="197">
        <v>0.22222</v>
      </c>
      <c r="CO172" s="197">
        <v>0.30618000000000001</v>
      </c>
      <c r="CP172" s="197">
        <v>0.37797999999999998</v>
      </c>
      <c r="CQ172" s="197">
        <v>0.36</v>
      </c>
      <c r="CR172" s="197">
        <v>0.32</v>
      </c>
      <c r="CS172" s="197">
        <v>0.20408000000000001</v>
      </c>
      <c r="CT172" s="197">
        <v>0.28866000000000003</v>
      </c>
      <c r="CU172" s="197">
        <v>0.26</v>
      </c>
      <c r="CV172" s="197">
        <v>0.35844999999999999</v>
      </c>
      <c r="CW172" s="197">
        <v>0.53737000000000001</v>
      </c>
      <c r="CX172" s="197">
        <v>0.31752999999999998</v>
      </c>
      <c r="CY172" s="197">
        <v>0.46598000000000001</v>
      </c>
      <c r="CZ172" s="197">
        <v>0.33966000000000002</v>
      </c>
      <c r="DA172" s="197">
        <v>0.44485000000000002</v>
      </c>
      <c r="DB172" s="197">
        <v>0.13938999999999999</v>
      </c>
      <c r="DC172" s="197">
        <v>0.17113</v>
      </c>
      <c r="DD172" s="197">
        <v>0.18586</v>
      </c>
      <c r="DE172" s="197">
        <v>0.33401999999999998</v>
      </c>
      <c r="DF172" s="197">
        <v>0.24518000000000001</v>
      </c>
      <c r="DG172" s="197">
        <v>0.37103999999999998</v>
      </c>
      <c r="DH172" s="197">
        <v>0.22175</v>
      </c>
      <c r="DI172" s="197">
        <v>0.38239000000000001</v>
      </c>
      <c r="DJ172" s="197">
        <v>0.42797000000000002</v>
      </c>
      <c r="DK172" s="197">
        <v>0.49985000000000002</v>
      </c>
      <c r="DL172" s="197">
        <v>0.50038000000000005</v>
      </c>
      <c r="DM172" s="197">
        <v>0.54357999999999995</v>
      </c>
      <c r="DN172" s="197">
        <v>0.50390999999999997</v>
      </c>
      <c r="DO172" s="197">
        <v>0.50173999999999996</v>
      </c>
      <c r="DP172" s="197">
        <v>0.49025000000000002</v>
      </c>
      <c r="DQ172" s="197">
        <v>0.46829999999999999</v>
      </c>
      <c r="DR172" s="197">
        <v>0.32095000000000001</v>
      </c>
      <c r="DS172" s="197">
        <v>0.33883000000000002</v>
      </c>
      <c r="DT172" s="197">
        <v>0.44516</v>
      </c>
      <c r="DU172" s="197">
        <v>0.60757000000000005</v>
      </c>
      <c r="DV172" s="197">
        <v>0.45362000000000002</v>
      </c>
      <c r="DW172" s="197">
        <v>0.47210999999999997</v>
      </c>
      <c r="DX172" s="197">
        <v>0.18995000000000001</v>
      </c>
      <c r="DY172" s="197">
        <v>0.24109</v>
      </c>
      <c r="DZ172" s="197">
        <v>0.38247999999999999</v>
      </c>
      <c r="EA172" s="197">
        <v>0.47876000000000002</v>
      </c>
      <c r="EB172" s="197">
        <v>0.46240999999999999</v>
      </c>
      <c r="EC172" s="197">
        <v>0.48338999999999999</v>
      </c>
      <c r="ED172" s="197">
        <v>0.43267</v>
      </c>
      <c r="EE172" s="197">
        <v>0.40438000000000002</v>
      </c>
      <c r="EF172" s="197">
        <v>0.10165</v>
      </c>
      <c r="EG172" s="197">
        <v>0.56630999999999998</v>
      </c>
      <c r="EH172" s="197">
        <v>0.20133000000000001</v>
      </c>
      <c r="EI172" s="197">
        <v>0.53469</v>
      </c>
      <c r="EJ172" s="197">
        <v>0.37731999999999999</v>
      </c>
      <c r="EK172" s="197">
        <v>0.18586</v>
      </c>
      <c r="EL172" s="197">
        <v>0.30417</v>
      </c>
      <c r="EM172" s="197">
        <v>8.4486000000000006E-2</v>
      </c>
      <c r="EN172" s="197">
        <v>0.23819000000000001</v>
      </c>
      <c r="EO172" s="197">
        <v>0.70211000000000001</v>
      </c>
      <c r="EP172" s="197">
        <v>0.33907999999999999</v>
      </c>
      <c r="EQ172" s="197">
        <v>0.25281999999999999</v>
      </c>
      <c r="ER172" s="197">
        <v>0.28952</v>
      </c>
      <c r="ES172" s="197">
        <v>0.27399000000000001</v>
      </c>
      <c r="ET172" s="197">
        <v>0.28950999999999999</v>
      </c>
      <c r="EU172" s="197">
        <v>0.26441999999999999</v>
      </c>
      <c r="EV172" s="197">
        <v>0.20996999999999999</v>
      </c>
      <c r="EW172" s="197">
        <v>0.22866</v>
      </c>
      <c r="EX172" s="197">
        <v>0.26023000000000002</v>
      </c>
      <c r="EY172" s="197">
        <v>0.25052999999999997</v>
      </c>
      <c r="EZ172" s="197">
        <v>0.47599000000000002</v>
      </c>
      <c r="FA172" s="197">
        <v>0.38808999999999999</v>
      </c>
      <c r="FB172" s="197">
        <v>0.34510999999999997</v>
      </c>
      <c r="FC172" s="197">
        <v>0.31453999999999999</v>
      </c>
      <c r="FD172" s="197">
        <v>0.40139000000000002</v>
      </c>
      <c r="FE172" s="197">
        <v>0.28534999999999999</v>
      </c>
      <c r="FF172" s="197">
        <v>0.38473000000000002</v>
      </c>
      <c r="FG172" s="197">
        <v>0.42614999999999997</v>
      </c>
      <c r="FH172" s="197">
        <v>0.36177999999999999</v>
      </c>
      <c r="FI172" s="197">
        <v>0.34955999999999998</v>
      </c>
      <c r="FJ172" s="197">
        <v>0.43543999999999999</v>
      </c>
      <c r="FK172" s="197">
        <v>0.21612000000000001</v>
      </c>
      <c r="FL172" s="197">
        <v>0.20119000000000001</v>
      </c>
      <c r="FM172" s="197">
        <v>0.23746</v>
      </c>
      <c r="FN172" s="197">
        <v>0.58865000000000001</v>
      </c>
      <c r="FO172" s="197">
        <v>0.72</v>
      </c>
      <c r="FP172" s="197">
        <v>0.63500000000000001</v>
      </c>
      <c r="FQ172" s="197">
        <v>0.59253</v>
      </c>
      <c r="FR172" s="197">
        <v>0.51658999999999999</v>
      </c>
      <c r="FS172" s="197">
        <v>0.63288999999999995</v>
      </c>
      <c r="FT172" s="197">
        <v>0.49393999999999999</v>
      </c>
      <c r="FU172" s="197">
        <v>0.59980999999999995</v>
      </c>
      <c r="FV172" s="197">
        <v>0.69428000000000001</v>
      </c>
      <c r="FW172" s="197">
        <v>0.63912999999999998</v>
      </c>
      <c r="FX172" s="197">
        <v>0.67664999999999997</v>
      </c>
      <c r="FY172" s="197">
        <v>0.58269000000000004</v>
      </c>
      <c r="FZ172" s="197">
        <v>0.63912999999999998</v>
      </c>
      <c r="GA172" s="197">
        <v>0.68144000000000005</v>
      </c>
      <c r="GB172" s="197">
        <v>0.56493000000000004</v>
      </c>
      <c r="GC172" s="197">
        <v>0.64588000000000001</v>
      </c>
      <c r="GD172" s="197">
        <v>0.67698999999999998</v>
      </c>
      <c r="GE172" s="197">
        <v>0.86719000000000002</v>
      </c>
      <c r="GF172" s="197">
        <v>0.63732999999999995</v>
      </c>
      <c r="GG172" s="197">
        <v>0.70615000000000006</v>
      </c>
      <c r="GH172" s="197">
        <v>0.79695000000000005</v>
      </c>
      <c r="GI172" s="197">
        <v>0.76095999999999997</v>
      </c>
      <c r="GJ172" s="197">
        <v>0.80866000000000005</v>
      </c>
      <c r="GK172" s="197">
        <v>0.77549999999999997</v>
      </c>
      <c r="GL172" s="197">
        <v>0.72319999999999995</v>
      </c>
      <c r="GM172" s="197">
        <v>0.82782999999999995</v>
      </c>
      <c r="GN172" s="197">
        <v>0.87902999999999998</v>
      </c>
      <c r="GO172" s="197">
        <v>0.72882000000000002</v>
      </c>
      <c r="GP172" s="197">
        <v>0.68135000000000001</v>
      </c>
      <c r="GQ172" s="197">
        <v>0.67237999999999998</v>
      </c>
      <c r="GR172" s="197">
        <v>0.77653000000000005</v>
      </c>
      <c r="GS172" s="197">
        <v>0.67213999999999996</v>
      </c>
      <c r="GT172" s="197">
        <v>0.66732000000000002</v>
      </c>
      <c r="GU172" s="197">
        <v>0.66185000000000005</v>
      </c>
      <c r="GV172" s="197">
        <v>0.63666999999999996</v>
      </c>
      <c r="GW172" s="197">
        <v>0.65605000000000002</v>
      </c>
      <c r="GX172" s="197">
        <v>0.76188</v>
      </c>
      <c r="GY172" s="197">
        <v>0.70452000000000004</v>
      </c>
      <c r="GZ172" s="197">
        <v>0.56830999999999998</v>
      </c>
      <c r="HA172" s="197">
        <v>0.56872</v>
      </c>
      <c r="HB172" s="197">
        <v>0.57135999999999998</v>
      </c>
      <c r="HC172" s="197">
        <v>0.88844999999999996</v>
      </c>
      <c r="HD172" s="197">
        <v>0.64766000000000001</v>
      </c>
      <c r="HE172" s="197">
        <v>0.80784999999999996</v>
      </c>
      <c r="HF172" s="197">
        <v>0.77898999999999996</v>
      </c>
      <c r="HG172" s="197">
        <v>0.80964999999999998</v>
      </c>
      <c r="HH172" s="197">
        <v>0.81286000000000003</v>
      </c>
      <c r="HI172" s="197">
        <v>0.81777999999999995</v>
      </c>
      <c r="HJ172" s="197">
        <v>0.86690999999999996</v>
      </c>
      <c r="HK172" s="197">
        <v>0.67573000000000005</v>
      </c>
      <c r="HL172" s="197">
        <v>0.71633000000000002</v>
      </c>
      <c r="HM172" s="197">
        <v>0.65820999999999996</v>
      </c>
      <c r="HN172" s="197">
        <v>0.76041000000000003</v>
      </c>
      <c r="HO172" s="197">
        <v>0.76827000000000001</v>
      </c>
      <c r="HP172" s="197">
        <v>0.68550999999999995</v>
      </c>
      <c r="HQ172" s="197">
        <v>0.76671999999999996</v>
      </c>
      <c r="HR172" s="197">
        <v>0.8538</v>
      </c>
      <c r="HS172" s="197">
        <v>0.69969000000000003</v>
      </c>
      <c r="HT172" s="197">
        <v>0.72128999999999999</v>
      </c>
      <c r="HU172" s="197">
        <v>0.86387999999999998</v>
      </c>
      <c r="HV172" s="197">
        <v>0.64083999999999997</v>
      </c>
      <c r="HW172" s="197">
        <v>0.77551000000000003</v>
      </c>
      <c r="HX172" s="197">
        <v>0.80940999999999996</v>
      </c>
      <c r="HY172" s="197">
        <v>0.66793000000000002</v>
      </c>
      <c r="HZ172" s="197">
        <v>0.66676999999999997</v>
      </c>
      <c r="IA172" s="197">
        <v>0.61065000000000003</v>
      </c>
      <c r="IB172" s="197">
        <v>0.59572999999999998</v>
      </c>
      <c r="IC172" s="197">
        <v>0.61094000000000004</v>
      </c>
      <c r="ID172" s="197">
        <v>0.59989999999999999</v>
      </c>
      <c r="IE172" s="197">
        <v>0.63385000000000002</v>
      </c>
      <c r="IF172" s="197">
        <v>0.63224999999999998</v>
      </c>
      <c r="IG172" s="197">
        <v>0.61170000000000002</v>
      </c>
      <c r="IH172" s="197">
        <v>0.78474999999999995</v>
      </c>
      <c r="II172" s="197">
        <v>0.87878000000000001</v>
      </c>
      <c r="IJ172" s="197">
        <v>0.61443999999999999</v>
      </c>
      <c r="IK172" s="197">
        <v>0.62560000000000004</v>
      </c>
      <c r="IL172" s="197">
        <v>0.85009999999999997</v>
      </c>
      <c r="IM172" s="197">
        <v>0.74304000000000003</v>
      </c>
      <c r="IN172" s="197">
        <v>0.68035999999999996</v>
      </c>
      <c r="IO172" s="197">
        <v>0.60712999999999995</v>
      </c>
      <c r="IP172" s="197">
        <v>0.51887000000000005</v>
      </c>
      <c r="IQ172" s="197">
        <v>0.76988000000000001</v>
      </c>
      <c r="IR172" s="197">
        <v>0.83335999999999999</v>
      </c>
      <c r="IS172" s="197">
        <v>0.66224000000000005</v>
      </c>
      <c r="IT172" s="197">
        <v>0.64768999999999999</v>
      </c>
      <c r="IU172" s="197">
        <v>0.67340999999999995</v>
      </c>
      <c r="IV172" s="197">
        <v>0.47434999999999999</v>
      </c>
      <c r="IW172" s="197">
        <v>0.67237000000000002</v>
      </c>
      <c r="IX172" s="197">
        <v>0.68940999999999997</v>
      </c>
      <c r="IY172" s="197">
        <v>0.85263</v>
      </c>
      <c r="IZ172" s="197">
        <v>0.76200000000000001</v>
      </c>
      <c r="JA172" s="197">
        <v>0.79395000000000004</v>
      </c>
      <c r="JB172" s="197">
        <v>0.76685000000000003</v>
      </c>
      <c r="JC172" s="197">
        <v>0.83359000000000005</v>
      </c>
      <c r="JD172" s="197">
        <v>0.68172999999999995</v>
      </c>
      <c r="JE172" s="197">
        <v>0.68245999999999996</v>
      </c>
      <c r="JF172" s="197">
        <v>0.69003999999999999</v>
      </c>
      <c r="JG172" s="197">
        <v>0.75356999999999996</v>
      </c>
      <c r="JH172" s="197">
        <v>0.91757999999999995</v>
      </c>
      <c r="JI172" s="197">
        <v>0.77983999999999998</v>
      </c>
      <c r="JJ172" s="197">
        <v>0.73601000000000005</v>
      </c>
      <c r="JK172" s="197">
        <v>0.92791000000000001</v>
      </c>
      <c r="JL172" s="197">
        <v>0.87673000000000001</v>
      </c>
      <c r="JM172" s="197">
        <v>0.80388000000000004</v>
      </c>
      <c r="JN172" s="197">
        <v>0.64897000000000005</v>
      </c>
      <c r="JO172" s="197">
        <v>0.67673000000000005</v>
      </c>
      <c r="JP172" s="197">
        <v>0.74373</v>
      </c>
      <c r="JQ172" s="197">
        <v>0.65537000000000001</v>
      </c>
      <c r="JR172" s="197">
        <v>0.56406999999999996</v>
      </c>
      <c r="JS172" s="197">
        <v>0.67045999999999994</v>
      </c>
      <c r="JT172" s="197">
        <v>0.40978999999999999</v>
      </c>
      <c r="JU172" s="197">
        <v>0.83418000000000003</v>
      </c>
      <c r="JV172" s="197">
        <v>0.81513000000000002</v>
      </c>
      <c r="JW172" s="197">
        <v>0.60450000000000004</v>
      </c>
      <c r="JX172" s="197">
        <v>0.6179</v>
      </c>
      <c r="JY172" s="197">
        <v>0.68037000000000003</v>
      </c>
      <c r="JZ172" s="197">
        <v>0.61985999999999997</v>
      </c>
      <c r="KA172" s="197">
        <v>0.51646000000000003</v>
      </c>
      <c r="KB172" s="197">
        <v>0.53681999999999996</v>
      </c>
      <c r="KC172" s="197">
        <v>0.68266000000000004</v>
      </c>
      <c r="KD172" s="197">
        <v>0.58936999999999995</v>
      </c>
      <c r="KE172" s="197">
        <v>0.61524999999999996</v>
      </c>
      <c r="KF172" s="197">
        <v>0.53146000000000004</v>
      </c>
      <c r="KG172" s="197">
        <v>0.50743000000000005</v>
      </c>
      <c r="KH172" s="197">
        <v>0.59489000000000003</v>
      </c>
      <c r="KI172" s="197">
        <v>0.52576000000000001</v>
      </c>
      <c r="KJ172" s="197">
        <v>0.60451999999999995</v>
      </c>
      <c r="KK172" s="197">
        <v>0.49347000000000002</v>
      </c>
      <c r="KL172" s="197">
        <v>0.54920000000000002</v>
      </c>
      <c r="KM172" s="197">
        <v>0.97914000000000001</v>
      </c>
      <c r="KN172" s="197">
        <v>0.98065000000000002</v>
      </c>
      <c r="KO172" s="197">
        <v>0.94264999999999999</v>
      </c>
      <c r="KP172" s="197">
        <v>7.228862015029253E-3</v>
      </c>
      <c r="KQ172" s="197">
        <v>0.84001000000000003</v>
      </c>
      <c r="KR172" s="197">
        <v>0.79832999999999998</v>
      </c>
      <c r="KS172" s="197">
        <v>0.76387000000000005</v>
      </c>
      <c r="KT172" s="197">
        <v>0.95078389993769119</v>
      </c>
      <c r="KU172" s="197">
        <v>0.10594000000000001</v>
      </c>
      <c r="KV172" s="197">
        <v>0.23913000000000001</v>
      </c>
      <c r="KW172" s="197">
        <v>0.30430000000000001</v>
      </c>
      <c r="KX172" s="197">
        <v>0.41108</v>
      </c>
      <c r="KY172" s="197">
        <v>0.60435000000000005</v>
      </c>
      <c r="KZ172" s="197">
        <v>0.79498999999999997</v>
      </c>
      <c r="LA172" s="197">
        <v>0.92481000000000002</v>
      </c>
      <c r="LB172" s="197">
        <v>0.98821000000000003</v>
      </c>
      <c r="LC172" s="197">
        <v>1</v>
      </c>
      <c r="LD172" s="197">
        <v>0.8</v>
      </c>
      <c r="LE172" s="197">
        <v>0.72330000000000005</v>
      </c>
      <c r="LF172" s="197">
        <v>2.0719999999999999E-4</v>
      </c>
      <c r="LG172" s="197">
        <v>2.72E-4</v>
      </c>
    </row>
    <row r="173" spans="1:319" s="199" customFormat="1">
      <c r="A173" s="152">
        <v>542</v>
      </c>
      <c r="B173" s="197">
        <v>0.41249999999999998</v>
      </c>
      <c r="C173" s="197">
        <v>0.45619999999999999</v>
      </c>
      <c r="D173" s="198">
        <v>0.46455000000000002</v>
      </c>
      <c r="E173" s="198">
        <v>0.44346000000000002</v>
      </c>
      <c r="F173" s="198">
        <v>0.45102999999999999</v>
      </c>
      <c r="G173" s="198">
        <v>0.50236000000000003</v>
      </c>
      <c r="H173" s="198">
        <v>0.43415999999999999</v>
      </c>
      <c r="I173" s="198">
        <v>0.55471999999999999</v>
      </c>
      <c r="J173" s="198">
        <v>0.54542999999999997</v>
      </c>
      <c r="K173" s="198">
        <v>0.73367000000000004</v>
      </c>
      <c r="L173" s="198">
        <v>0.72611000000000003</v>
      </c>
      <c r="M173" s="198">
        <v>0.68291000000000002</v>
      </c>
      <c r="N173" s="198">
        <v>0.56859999999999999</v>
      </c>
      <c r="O173" s="198">
        <v>0.45308999999999999</v>
      </c>
      <c r="P173" s="197">
        <v>0.54371999999999998</v>
      </c>
      <c r="Q173" s="197">
        <v>0.57481000000000004</v>
      </c>
      <c r="R173" s="197">
        <v>0.48744999999999999</v>
      </c>
      <c r="S173" s="197">
        <v>0.50573999999999997</v>
      </c>
      <c r="T173" s="197">
        <v>0.39251000000000003</v>
      </c>
      <c r="U173" s="197">
        <v>0.40805999999999998</v>
      </c>
      <c r="V173" s="197">
        <v>0.34547</v>
      </c>
      <c r="W173" s="197">
        <v>0.39755000000000001</v>
      </c>
      <c r="X173" s="197">
        <v>0.41432000000000002</v>
      </c>
      <c r="Y173" s="197">
        <v>0.47413</v>
      </c>
      <c r="Z173" s="197">
        <v>0.39085999999999999</v>
      </c>
      <c r="AA173" s="197">
        <v>0.45107000000000003</v>
      </c>
      <c r="AB173" s="197">
        <v>0.37752999999999998</v>
      </c>
      <c r="AC173" s="197">
        <v>0.44555</v>
      </c>
      <c r="AD173" s="197">
        <v>0.36824000000000001</v>
      </c>
      <c r="AE173" s="197">
        <v>0.63243000000000005</v>
      </c>
      <c r="AF173" s="197">
        <v>0.63893</v>
      </c>
      <c r="AG173" s="197">
        <v>0.21895000000000001</v>
      </c>
      <c r="AH173" s="197">
        <v>0.64627999999999997</v>
      </c>
      <c r="AI173" s="197">
        <v>0.63227</v>
      </c>
      <c r="AJ173" s="197">
        <v>0.62234999999999996</v>
      </c>
      <c r="AK173" s="197">
        <v>0.52981999999999996</v>
      </c>
      <c r="AL173" s="197">
        <v>0.66718999999999995</v>
      </c>
      <c r="AM173" s="197">
        <v>0.53996999999999995</v>
      </c>
      <c r="AN173" s="197">
        <v>0.53156000000000003</v>
      </c>
      <c r="AO173" s="197">
        <v>0.67130999999999996</v>
      </c>
      <c r="AP173" s="197">
        <v>0.64226000000000005</v>
      </c>
      <c r="AQ173" s="197">
        <v>0.53574999999999995</v>
      </c>
      <c r="AR173" s="197">
        <v>0.67420999999999998</v>
      </c>
      <c r="AS173" s="197">
        <v>0.65454999999999997</v>
      </c>
      <c r="AT173" s="197">
        <v>0.53930999999999996</v>
      </c>
      <c r="AU173" s="197">
        <v>0.68286000000000002</v>
      </c>
      <c r="AV173" s="197">
        <v>0.54783000000000004</v>
      </c>
      <c r="AW173" s="197">
        <v>0.63636999999999999</v>
      </c>
      <c r="AX173" s="197">
        <v>0.64027000000000001</v>
      </c>
      <c r="AY173" s="197">
        <v>0.64</v>
      </c>
      <c r="AZ173" s="197">
        <v>0.66035999999999995</v>
      </c>
      <c r="BA173" s="197">
        <v>0.59075999999999995</v>
      </c>
      <c r="BB173" s="197">
        <v>0.63702000000000003</v>
      </c>
      <c r="BC173" s="197">
        <v>0.66749000000000003</v>
      </c>
      <c r="BD173" s="197">
        <v>0.55118</v>
      </c>
      <c r="BE173" s="197">
        <v>1.7219999999999999E-2</v>
      </c>
      <c r="BF173" s="197">
        <v>1.6105999999999999E-2</v>
      </c>
      <c r="BG173" s="197">
        <v>0.11332</v>
      </c>
      <c r="BH173" s="197">
        <v>0.10413</v>
      </c>
      <c r="BI173" s="197">
        <v>0.23233000000000001</v>
      </c>
      <c r="BJ173" s="197">
        <v>0.19835</v>
      </c>
      <c r="BK173" s="197">
        <v>0.68830999999999998</v>
      </c>
      <c r="BL173" s="197">
        <v>0.69894000000000001</v>
      </c>
      <c r="BM173" s="197">
        <v>0.68779999999999997</v>
      </c>
      <c r="BN173" s="197">
        <v>0.64922000000000002</v>
      </c>
      <c r="BO173" s="197">
        <v>0.75714000000000004</v>
      </c>
      <c r="BP173" s="197">
        <v>0.38013999999999998</v>
      </c>
      <c r="BQ173" s="197">
        <v>0.70062999999999998</v>
      </c>
      <c r="BR173" s="197">
        <v>0.72038999999999997</v>
      </c>
      <c r="BS173" s="197">
        <v>0.74168999999999996</v>
      </c>
      <c r="BT173" s="197">
        <v>0.62333000000000005</v>
      </c>
      <c r="BU173" s="197">
        <v>0.46568999999999999</v>
      </c>
      <c r="BV173" s="197">
        <v>0.41275000000000001</v>
      </c>
      <c r="BW173" s="197">
        <v>0.44089</v>
      </c>
      <c r="BX173" s="197">
        <v>0.30310999999999999</v>
      </c>
      <c r="BY173" s="197">
        <v>0.36608000000000002</v>
      </c>
      <c r="BZ173" s="197">
        <v>0.32897999999999999</v>
      </c>
      <c r="CA173" s="197">
        <v>0.622</v>
      </c>
      <c r="CB173" s="197">
        <v>0.43622</v>
      </c>
      <c r="CC173" s="197">
        <v>0.54547999999999996</v>
      </c>
      <c r="CD173" s="197">
        <v>0.34275</v>
      </c>
      <c r="CE173" s="197">
        <v>0.33106000000000002</v>
      </c>
      <c r="CF173" s="197">
        <v>0.36664000000000002</v>
      </c>
      <c r="CG173" s="197">
        <v>0.32180999999999998</v>
      </c>
      <c r="CH173" s="197">
        <v>0.32142999999999999</v>
      </c>
      <c r="CI173" s="197">
        <v>0.33631</v>
      </c>
      <c r="CJ173" s="197">
        <v>0.31265999999999999</v>
      </c>
      <c r="CK173" s="197">
        <v>0.33524999999999999</v>
      </c>
      <c r="CL173" s="197">
        <v>0.57516999999999996</v>
      </c>
      <c r="CM173" s="197">
        <v>0.38774999999999998</v>
      </c>
      <c r="CN173" s="197">
        <v>0.22222</v>
      </c>
      <c r="CO173" s="197">
        <v>0.30670999999999998</v>
      </c>
      <c r="CP173" s="197">
        <v>0.37907000000000002</v>
      </c>
      <c r="CQ173" s="197">
        <v>0.36104999999999998</v>
      </c>
      <c r="CR173" s="197">
        <v>0.32</v>
      </c>
      <c r="CS173" s="197">
        <v>0.20408000000000001</v>
      </c>
      <c r="CT173" s="197">
        <v>0.28866000000000003</v>
      </c>
      <c r="CU173" s="197">
        <v>0.26</v>
      </c>
      <c r="CV173" s="197">
        <v>0.35931999999999997</v>
      </c>
      <c r="CW173" s="197">
        <v>0.53939000000000004</v>
      </c>
      <c r="CX173" s="197">
        <v>0.31546000000000002</v>
      </c>
      <c r="CY173" s="197">
        <v>0.46804000000000001</v>
      </c>
      <c r="CZ173" s="197">
        <v>0.34572000000000003</v>
      </c>
      <c r="DA173" s="197">
        <v>0.45099</v>
      </c>
      <c r="DB173" s="197">
        <v>0.13736999999999999</v>
      </c>
      <c r="DC173" s="197">
        <v>0.16700999999999999</v>
      </c>
      <c r="DD173" s="197">
        <v>0.17979999999999999</v>
      </c>
      <c r="DE173" s="197">
        <v>0.32783000000000001</v>
      </c>
      <c r="DF173" s="197">
        <v>0.23372999999999999</v>
      </c>
      <c r="DG173" s="197">
        <v>0.35371000000000002</v>
      </c>
      <c r="DH173" s="197">
        <v>0.21379999999999999</v>
      </c>
      <c r="DI173" s="197">
        <v>0.35465999999999998</v>
      </c>
      <c r="DJ173" s="197">
        <v>0.40349000000000002</v>
      </c>
      <c r="DK173" s="197">
        <v>0.51859</v>
      </c>
      <c r="DL173" s="197">
        <v>0.49064000000000002</v>
      </c>
      <c r="DM173" s="197">
        <v>0.51817999999999997</v>
      </c>
      <c r="DN173" s="197">
        <v>0.49408999999999997</v>
      </c>
      <c r="DO173" s="197">
        <v>0.48371999999999998</v>
      </c>
      <c r="DP173" s="197">
        <v>0.50451999999999997</v>
      </c>
      <c r="DQ173" s="197">
        <v>0.46544999999999997</v>
      </c>
      <c r="DR173" s="197">
        <v>0.30919999999999997</v>
      </c>
      <c r="DS173" s="197">
        <v>0.33113999999999999</v>
      </c>
      <c r="DT173" s="197">
        <v>0.43580999999999998</v>
      </c>
      <c r="DU173" s="197">
        <v>0.62326999999999999</v>
      </c>
      <c r="DV173" s="197">
        <v>0.43834000000000001</v>
      </c>
      <c r="DW173" s="197">
        <v>0.4945</v>
      </c>
      <c r="DX173" s="197">
        <v>0.18310999999999999</v>
      </c>
      <c r="DY173" s="197">
        <v>0.23313999999999999</v>
      </c>
      <c r="DZ173" s="197">
        <v>0.40606999999999999</v>
      </c>
      <c r="EA173" s="197">
        <v>0.48713000000000001</v>
      </c>
      <c r="EB173" s="197">
        <v>0.47198000000000001</v>
      </c>
      <c r="EC173" s="197">
        <v>0.49340000000000001</v>
      </c>
      <c r="ED173" s="197">
        <v>0.44163000000000002</v>
      </c>
      <c r="EE173" s="197">
        <v>0.41275000000000001</v>
      </c>
      <c r="EF173" s="197">
        <v>9.5439999999999997E-2</v>
      </c>
      <c r="EG173" s="197">
        <v>0.57621</v>
      </c>
      <c r="EH173" s="197">
        <v>0.23078000000000001</v>
      </c>
      <c r="EI173" s="197">
        <v>0.52856999999999998</v>
      </c>
      <c r="EJ173" s="197">
        <v>0.37319999999999998</v>
      </c>
      <c r="EK173" s="197">
        <v>0.17979999999999999</v>
      </c>
      <c r="EL173" s="197">
        <v>0.29582999999999998</v>
      </c>
      <c r="EM173" s="197">
        <v>8.4731000000000001E-2</v>
      </c>
      <c r="EN173" s="197">
        <v>0.22115000000000001</v>
      </c>
      <c r="EO173" s="197">
        <v>0.6825</v>
      </c>
      <c r="EP173" s="197">
        <v>0.33929999999999999</v>
      </c>
      <c r="EQ173" s="197">
        <v>0.24171000000000001</v>
      </c>
      <c r="ER173" s="197">
        <v>0.27685999999999999</v>
      </c>
      <c r="ES173" s="197">
        <v>0.26197999999999999</v>
      </c>
      <c r="ET173" s="197">
        <v>0.27668999999999999</v>
      </c>
      <c r="EU173" s="197">
        <v>0.25280999999999998</v>
      </c>
      <c r="EV173" s="197">
        <v>0.20080999999999999</v>
      </c>
      <c r="EW173" s="197">
        <v>0.21859999999999999</v>
      </c>
      <c r="EX173" s="197">
        <v>0.24868000000000001</v>
      </c>
      <c r="EY173" s="197">
        <v>0.23968</v>
      </c>
      <c r="EZ173" s="197">
        <v>0.47449000000000002</v>
      </c>
      <c r="FA173" s="197">
        <v>0.37153000000000003</v>
      </c>
      <c r="FB173" s="197">
        <v>0.33032</v>
      </c>
      <c r="FC173" s="197">
        <v>0.30107</v>
      </c>
      <c r="FD173" s="197">
        <v>0.38427</v>
      </c>
      <c r="FE173" s="197">
        <v>0.27296999999999999</v>
      </c>
      <c r="FF173" s="197">
        <v>0.36832999999999999</v>
      </c>
      <c r="FG173" s="197">
        <v>0.40784999999999999</v>
      </c>
      <c r="FH173" s="197">
        <v>0.34637000000000001</v>
      </c>
      <c r="FI173" s="197">
        <v>0.33461999999999997</v>
      </c>
      <c r="FJ173" s="197">
        <v>0.40682000000000001</v>
      </c>
      <c r="FK173" s="197">
        <v>0.20205000000000001</v>
      </c>
      <c r="FL173" s="197">
        <v>0.19422</v>
      </c>
      <c r="FM173" s="197">
        <v>0.22892000000000001</v>
      </c>
      <c r="FN173" s="197">
        <v>0.59475</v>
      </c>
      <c r="FO173" s="197">
        <v>0.73</v>
      </c>
      <c r="FP173" s="197">
        <v>0.63595000000000002</v>
      </c>
      <c r="FQ173" s="197">
        <v>0.59382999999999997</v>
      </c>
      <c r="FR173" s="197">
        <v>0.51956999999999998</v>
      </c>
      <c r="FS173" s="197">
        <v>0.63461000000000001</v>
      </c>
      <c r="FT173" s="197">
        <v>0.49576999999999999</v>
      </c>
      <c r="FU173" s="197">
        <v>0.60094000000000003</v>
      </c>
      <c r="FV173" s="197">
        <v>0.70091999999999999</v>
      </c>
      <c r="FW173" s="197">
        <v>0.64209000000000005</v>
      </c>
      <c r="FX173" s="197">
        <v>0.68303000000000003</v>
      </c>
      <c r="FY173" s="197">
        <v>0.58496999999999999</v>
      </c>
      <c r="FZ173" s="197">
        <v>0.64209000000000005</v>
      </c>
      <c r="GA173" s="197">
        <v>0.68466000000000005</v>
      </c>
      <c r="GB173" s="197">
        <v>0.57211000000000001</v>
      </c>
      <c r="GC173" s="197">
        <v>0.65241000000000005</v>
      </c>
      <c r="GD173" s="197">
        <v>0.68325999999999998</v>
      </c>
      <c r="GE173" s="197">
        <v>0.87336000000000003</v>
      </c>
      <c r="GF173" s="197">
        <v>0.64544000000000001</v>
      </c>
      <c r="GG173" s="197">
        <v>0.70904</v>
      </c>
      <c r="GH173" s="197">
        <v>0.80091999999999997</v>
      </c>
      <c r="GI173" s="197">
        <v>0.76424999999999998</v>
      </c>
      <c r="GJ173" s="197">
        <v>0.81391000000000002</v>
      </c>
      <c r="GK173" s="197">
        <v>0.78058000000000005</v>
      </c>
      <c r="GL173" s="197">
        <v>0.72784000000000004</v>
      </c>
      <c r="GM173" s="197">
        <v>0.83409</v>
      </c>
      <c r="GN173" s="197">
        <v>0.88444</v>
      </c>
      <c r="GO173" s="197">
        <v>0.73626999999999998</v>
      </c>
      <c r="GP173" s="197">
        <v>0.68759000000000003</v>
      </c>
      <c r="GQ173" s="197">
        <v>0.67850999999999995</v>
      </c>
      <c r="GR173" s="197">
        <v>0.78307000000000004</v>
      </c>
      <c r="GS173" s="197">
        <v>0.67820999999999998</v>
      </c>
      <c r="GT173" s="197">
        <v>0.67371000000000003</v>
      </c>
      <c r="GU173" s="197">
        <v>0.66839000000000004</v>
      </c>
      <c r="GV173" s="197">
        <v>0.64302999999999999</v>
      </c>
      <c r="GW173" s="197">
        <v>0.66012000000000004</v>
      </c>
      <c r="GX173" s="197">
        <v>0.76880999999999999</v>
      </c>
      <c r="GY173" s="197">
        <v>0.70699999999999996</v>
      </c>
      <c r="GZ173" s="197">
        <v>0.57008000000000003</v>
      </c>
      <c r="HA173" s="197">
        <v>0.57552000000000003</v>
      </c>
      <c r="HB173" s="197">
        <v>0.57796999999999998</v>
      </c>
      <c r="HC173" s="197">
        <v>0.89426000000000005</v>
      </c>
      <c r="HD173" s="197">
        <v>0.65269999999999995</v>
      </c>
      <c r="HE173" s="197">
        <v>0.81450999999999996</v>
      </c>
      <c r="HF173" s="197">
        <v>0.78503000000000001</v>
      </c>
      <c r="HG173" s="197">
        <v>0.81625000000000003</v>
      </c>
      <c r="HH173" s="197">
        <v>0.81954000000000005</v>
      </c>
      <c r="HI173" s="197">
        <v>0.82428000000000001</v>
      </c>
      <c r="HJ173" s="197">
        <v>0.87209999999999999</v>
      </c>
      <c r="HK173" s="197">
        <v>0.68179000000000001</v>
      </c>
      <c r="HL173" s="197">
        <v>0.72255000000000003</v>
      </c>
      <c r="HM173" s="197">
        <v>0.66505999999999998</v>
      </c>
      <c r="HN173" s="197">
        <v>0.76632999999999996</v>
      </c>
      <c r="HO173" s="197">
        <v>0.77364999999999995</v>
      </c>
      <c r="HP173" s="197">
        <v>0.69227000000000005</v>
      </c>
      <c r="HQ173" s="197">
        <v>0.77185999999999999</v>
      </c>
      <c r="HR173" s="197">
        <v>0.86002000000000001</v>
      </c>
      <c r="HS173" s="197">
        <v>0.70801999999999998</v>
      </c>
      <c r="HT173" s="197">
        <v>0.72565000000000002</v>
      </c>
      <c r="HU173" s="197">
        <v>0.86819000000000002</v>
      </c>
      <c r="HV173" s="197">
        <v>0.64681</v>
      </c>
      <c r="HW173" s="197">
        <v>0.78063000000000005</v>
      </c>
      <c r="HX173" s="197">
        <v>0.81403000000000003</v>
      </c>
      <c r="HY173" s="197">
        <v>0.67108999999999996</v>
      </c>
      <c r="HZ173" s="197">
        <v>0.67884</v>
      </c>
      <c r="IA173" s="197">
        <v>0.62107999999999997</v>
      </c>
      <c r="IB173" s="197">
        <v>0.60641</v>
      </c>
      <c r="IC173" s="197">
        <v>0.62136999999999998</v>
      </c>
      <c r="ID173" s="197">
        <v>0.61063000000000001</v>
      </c>
      <c r="IE173" s="197">
        <v>0.64112999999999998</v>
      </c>
      <c r="IF173" s="197">
        <v>0.63953000000000004</v>
      </c>
      <c r="IG173" s="197">
        <v>0.6179</v>
      </c>
      <c r="IH173" s="197">
        <v>0.79039000000000004</v>
      </c>
      <c r="II173" s="197">
        <v>0.88570000000000004</v>
      </c>
      <c r="IJ173" s="197">
        <v>0.62153000000000003</v>
      </c>
      <c r="IK173" s="197">
        <v>0.63204000000000005</v>
      </c>
      <c r="IL173" s="197">
        <v>0.85516999999999999</v>
      </c>
      <c r="IM173" s="197">
        <v>0.75200999999999996</v>
      </c>
      <c r="IN173" s="197">
        <v>0.69657999999999998</v>
      </c>
      <c r="IO173" s="197">
        <v>0.62344999999999995</v>
      </c>
      <c r="IP173" s="197">
        <v>0.52186999999999995</v>
      </c>
      <c r="IQ173" s="197">
        <v>0.77615999999999996</v>
      </c>
      <c r="IR173" s="197">
        <v>0.83606000000000003</v>
      </c>
      <c r="IS173" s="197">
        <v>0.66849999999999998</v>
      </c>
      <c r="IT173" s="197">
        <v>0.65115000000000001</v>
      </c>
      <c r="IU173" s="197">
        <v>0.68020999999999998</v>
      </c>
      <c r="IV173" s="197">
        <v>0.47776000000000002</v>
      </c>
      <c r="IW173" s="197">
        <v>0.67557999999999996</v>
      </c>
      <c r="IX173" s="197">
        <v>0.69693000000000005</v>
      </c>
      <c r="IY173" s="197">
        <v>0.85690999999999995</v>
      </c>
      <c r="IZ173" s="197">
        <v>0.76568999999999998</v>
      </c>
      <c r="JA173" s="197">
        <v>0.79778000000000004</v>
      </c>
      <c r="JB173" s="197">
        <v>0.77061999999999997</v>
      </c>
      <c r="JC173" s="197">
        <v>0.83745000000000003</v>
      </c>
      <c r="JD173" s="197">
        <v>0.69137000000000004</v>
      </c>
      <c r="JE173" s="197">
        <v>0.69069999999999998</v>
      </c>
      <c r="JF173" s="197">
        <v>0.69218999999999997</v>
      </c>
      <c r="JG173" s="197">
        <v>0.76017000000000001</v>
      </c>
      <c r="JH173" s="197">
        <v>0.92308999999999997</v>
      </c>
      <c r="JI173" s="197">
        <v>0.78596999999999995</v>
      </c>
      <c r="JJ173" s="197">
        <v>0.74167000000000005</v>
      </c>
      <c r="JK173" s="197">
        <v>0.93513000000000002</v>
      </c>
      <c r="JL173" s="197">
        <v>0.88427999999999995</v>
      </c>
      <c r="JM173" s="197">
        <v>0.81140999999999996</v>
      </c>
      <c r="JN173" s="197">
        <v>0.65588999999999997</v>
      </c>
      <c r="JO173" s="197">
        <v>0.68388000000000004</v>
      </c>
      <c r="JP173" s="197">
        <v>0.74761</v>
      </c>
      <c r="JQ173" s="197">
        <v>0.66166000000000003</v>
      </c>
      <c r="JR173" s="197">
        <v>0.56850999999999996</v>
      </c>
      <c r="JS173" s="197">
        <v>0.67488000000000004</v>
      </c>
      <c r="JT173" s="197">
        <v>0.41222999999999999</v>
      </c>
      <c r="JU173" s="197">
        <v>0.84099000000000002</v>
      </c>
      <c r="JV173" s="197">
        <v>0.82023999999999997</v>
      </c>
      <c r="JW173" s="197">
        <v>0.60960000000000003</v>
      </c>
      <c r="JX173" s="197">
        <v>0.62422</v>
      </c>
      <c r="JY173" s="197">
        <v>0.68481000000000003</v>
      </c>
      <c r="JZ173" s="197">
        <v>0.62646000000000002</v>
      </c>
      <c r="KA173" s="197">
        <v>0.52695999999999998</v>
      </c>
      <c r="KB173" s="197">
        <v>0.54003000000000001</v>
      </c>
      <c r="KC173" s="197">
        <v>0.68464999999999998</v>
      </c>
      <c r="KD173" s="197">
        <v>0.59082000000000001</v>
      </c>
      <c r="KE173" s="197">
        <v>0.61673</v>
      </c>
      <c r="KF173" s="197">
        <v>0.53374999999999995</v>
      </c>
      <c r="KG173" s="197">
        <v>0.50958000000000003</v>
      </c>
      <c r="KH173" s="197">
        <v>0.60724</v>
      </c>
      <c r="KI173" s="197">
        <v>0.53136000000000005</v>
      </c>
      <c r="KJ173" s="197">
        <v>0.60923000000000005</v>
      </c>
      <c r="KK173" s="197">
        <v>0.49551000000000001</v>
      </c>
      <c r="KL173" s="197">
        <v>0.54974000000000001</v>
      </c>
      <c r="KM173" s="197">
        <v>0.98065999999999998</v>
      </c>
      <c r="KN173" s="197">
        <v>0.98148000000000002</v>
      </c>
      <c r="KO173" s="197">
        <v>0.94286000000000003</v>
      </c>
      <c r="KP173" s="197">
        <v>7.2262364308868917E-3</v>
      </c>
      <c r="KQ173" s="197">
        <v>0.83930000000000005</v>
      </c>
      <c r="KR173" s="197">
        <v>0.79729000000000005</v>
      </c>
      <c r="KS173" s="197">
        <v>0.76256000000000002</v>
      </c>
      <c r="KT173" s="197">
        <v>0.95182578099771598</v>
      </c>
      <c r="KU173" s="197">
        <v>0.10759000000000001</v>
      </c>
      <c r="KV173" s="197">
        <v>0.24163999999999999</v>
      </c>
      <c r="KW173" s="197">
        <v>0.30703999999999998</v>
      </c>
      <c r="KX173" s="197">
        <v>0.41403000000000001</v>
      </c>
      <c r="KY173" s="197">
        <v>0.60724999999999996</v>
      </c>
      <c r="KZ173" s="197">
        <v>0.7974</v>
      </c>
      <c r="LA173" s="197">
        <v>0.92637000000000003</v>
      </c>
      <c r="LB173" s="197">
        <v>0.98882000000000003</v>
      </c>
      <c r="LC173" s="197">
        <v>1</v>
      </c>
      <c r="LD173" s="197">
        <v>0.6</v>
      </c>
      <c r="LE173" s="197">
        <v>0.71365999999999996</v>
      </c>
      <c r="LF173" s="197">
        <v>1.5540000000000001E-4</v>
      </c>
      <c r="LG173" s="197">
        <v>2.04E-4</v>
      </c>
    </row>
    <row r="174" spans="1:319" s="199" customFormat="1">
      <c r="A174" s="152">
        <v>543</v>
      </c>
      <c r="B174" s="197">
        <v>0.48674000000000001</v>
      </c>
      <c r="C174" s="197">
        <v>0.54122000000000003</v>
      </c>
      <c r="D174" s="198">
        <v>0.55900000000000005</v>
      </c>
      <c r="E174" s="198">
        <v>0.54432000000000003</v>
      </c>
      <c r="F174" s="198">
        <v>0.52786999999999995</v>
      </c>
      <c r="G174" s="198">
        <v>0.5927</v>
      </c>
      <c r="H174" s="198">
        <v>0.51236999999999999</v>
      </c>
      <c r="I174" s="198">
        <v>0.65290000000000004</v>
      </c>
      <c r="J174" s="198">
        <v>0.64678000000000002</v>
      </c>
      <c r="K174" s="198">
        <v>0.82245000000000001</v>
      </c>
      <c r="L174" s="198">
        <v>0.81740999999999997</v>
      </c>
      <c r="M174" s="198">
        <v>0.77337999999999996</v>
      </c>
      <c r="N174" s="198">
        <v>0.71240000000000003</v>
      </c>
      <c r="O174" s="198">
        <v>0.56589999999999996</v>
      </c>
      <c r="P174" s="197">
        <v>0.65066000000000002</v>
      </c>
      <c r="Q174" s="197">
        <v>0.67879999999999996</v>
      </c>
      <c r="R174" s="197">
        <v>0.60136999999999996</v>
      </c>
      <c r="S174" s="197">
        <v>0.60489000000000004</v>
      </c>
      <c r="T174" s="197">
        <v>0.48853999999999997</v>
      </c>
      <c r="U174" s="197">
        <v>0.49260999999999999</v>
      </c>
      <c r="V174" s="197">
        <v>0.43467</v>
      </c>
      <c r="W174" s="197">
        <v>0.47484999999999999</v>
      </c>
      <c r="X174" s="197">
        <v>0.51571999999999996</v>
      </c>
      <c r="Y174" s="197">
        <v>0.55820000000000003</v>
      </c>
      <c r="Z174" s="197">
        <v>0.47860000000000003</v>
      </c>
      <c r="AA174" s="197">
        <v>0.53576000000000001</v>
      </c>
      <c r="AB174" s="197">
        <v>0.46544999999999997</v>
      </c>
      <c r="AC174" s="197">
        <v>0.54434000000000005</v>
      </c>
      <c r="AD174" s="197">
        <v>0.46700999999999998</v>
      </c>
      <c r="AE174" s="197">
        <v>0.75495000000000001</v>
      </c>
      <c r="AF174" s="197">
        <v>0.75927999999999995</v>
      </c>
      <c r="AG174" s="197">
        <v>0.19111</v>
      </c>
      <c r="AH174" s="197">
        <v>0.76419000000000004</v>
      </c>
      <c r="AI174" s="197">
        <v>0.73851999999999995</v>
      </c>
      <c r="AJ174" s="197">
        <v>0.73753999999999997</v>
      </c>
      <c r="AK174" s="197">
        <v>0.68654000000000004</v>
      </c>
      <c r="AL174" s="197">
        <v>0.77812999999999999</v>
      </c>
      <c r="AM174" s="197">
        <v>0.69330999999999998</v>
      </c>
      <c r="AN174" s="197">
        <v>0.68771000000000004</v>
      </c>
      <c r="AO174" s="197">
        <v>0.78086999999999995</v>
      </c>
      <c r="AP174" s="197">
        <v>0.76151000000000002</v>
      </c>
      <c r="AQ174" s="197">
        <v>0.6905</v>
      </c>
      <c r="AR174" s="197">
        <v>0.78281000000000001</v>
      </c>
      <c r="AS174" s="197">
        <v>0.76970000000000005</v>
      </c>
      <c r="AT174" s="197">
        <v>0.69288000000000005</v>
      </c>
      <c r="AU174" s="197">
        <v>0.78856999999999999</v>
      </c>
      <c r="AV174" s="197">
        <v>0.69855999999999996</v>
      </c>
      <c r="AW174" s="197">
        <v>0.74843999999999999</v>
      </c>
      <c r="AX174" s="197">
        <v>0.76017999999999997</v>
      </c>
      <c r="AY174" s="197">
        <v>0.76</v>
      </c>
      <c r="AZ174" s="197">
        <v>0.77356999999999998</v>
      </c>
      <c r="BA174" s="197">
        <v>0.68799999999999994</v>
      </c>
      <c r="BB174" s="197">
        <v>0.74246000000000001</v>
      </c>
      <c r="BC174" s="197">
        <v>0.77832999999999997</v>
      </c>
      <c r="BD174" s="197">
        <v>0.64139000000000002</v>
      </c>
      <c r="BE174" s="197">
        <v>1.9577000000000001E-2</v>
      </c>
      <c r="BF174" s="197">
        <v>1.8505000000000001E-2</v>
      </c>
      <c r="BG174" s="197">
        <v>0.12490999999999999</v>
      </c>
      <c r="BH174" s="197">
        <v>0.11346000000000001</v>
      </c>
      <c r="BI174" s="197">
        <v>0.25483</v>
      </c>
      <c r="BJ174" s="197">
        <v>0.21423</v>
      </c>
      <c r="BK174" s="197">
        <v>0.53247</v>
      </c>
      <c r="BL174" s="197">
        <v>0.64154</v>
      </c>
      <c r="BM174" s="197">
        <v>0.53171000000000002</v>
      </c>
      <c r="BN174" s="197">
        <v>0.61716000000000004</v>
      </c>
      <c r="BO174" s="197">
        <v>0.67142999999999997</v>
      </c>
      <c r="BP174" s="197">
        <v>0.54227000000000003</v>
      </c>
      <c r="BQ174" s="197">
        <v>0.61226000000000003</v>
      </c>
      <c r="BR174" s="197">
        <v>0.65444000000000002</v>
      </c>
      <c r="BS174" s="197">
        <v>0.65403</v>
      </c>
      <c r="BT174" s="197">
        <v>0.58111999999999997</v>
      </c>
      <c r="BU174" s="197">
        <v>0.64378999999999997</v>
      </c>
      <c r="BV174" s="197">
        <v>0.60850000000000004</v>
      </c>
      <c r="BW174" s="197">
        <v>0.62726000000000004</v>
      </c>
      <c r="BX174" s="197">
        <v>0.43905</v>
      </c>
      <c r="BY174" s="197">
        <v>0.36890000000000001</v>
      </c>
      <c r="BZ174" s="197">
        <v>0.33196999999999999</v>
      </c>
      <c r="CA174" s="197">
        <v>0.628</v>
      </c>
      <c r="CB174" s="197">
        <v>0.43991000000000002</v>
      </c>
      <c r="CC174" s="197">
        <v>0.54962999999999995</v>
      </c>
      <c r="CD174" s="197">
        <v>0.34555999999999998</v>
      </c>
      <c r="CE174" s="197">
        <v>0.33374999999999999</v>
      </c>
      <c r="CF174" s="197">
        <v>0.36953999999999998</v>
      </c>
      <c r="CG174" s="197">
        <v>0.32812999999999998</v>
      </c>
      <c r="CH174" s="197">
        <v>0.32422000000000001</v>
      </c>
      <c r="CI174" s="197">
        <v>0.33877000000000002</v>
      </c>
      <c r="CJ174" s="197">
        <v>0.31551000000000001</v>
      </c>
      <c r="CK174" s="197">
        <v>0.34133000000000002</v>
      </c>
      <c r="CL174" s="197">
        <v>0.57852000000000003</v>
      </c>
      <c r="CM174" s="197">
        <v>0.38866000000000001</v>
      </c>
      <c r="CN174" s="197">
        <v>0.22222</v>
      </c>
      <c r="CO174" s="197">
        <v>0.30723</v>
      </c>
      <c r="CP174" s="197">
        <v>0.38017000000000001</v>
      </c>
      <c r="CQ174" s="197">
        <v>0.36209000000000002</v>
      </c>
      <c r="CR174" s="197">
        <v>0.32</v>
      </c>
      <c r="CS174" s="197">
        <v>0.20408000000000001</v>
      </c>
      <c r="CT174" s="197">
        <v>0.28866000000000003</v>
      </c>
      <c r="CU174" s="197">
        <v>0.26</v>
      </c>
      <c r="CV174" s="197">
        <v>0.36020000000000002</v>
      </c>
      <c r="CW174" s="197">
        <v>0.54140999999999995</v>
      </c>
      <c r="CX174" s="197">
        <v>0.31340000000000001</v>
      </c>
      <c r="CY174" s="197">
        <v>0.47010000000000002</v>
      </c>
      <c r="CZ174" s="197">
        <v>0.35177000000000003</v>
      </c>
      <c r="DA174" s="197">
        <v>0.45713999999999999</v>
      </c>
      <c r="DB174" s="197">
        <v>0.13535</v>
      </c>
      <c r="DC174" s="197">
        <v>0.16289000000000001</v>
      </c>
      <c r="DD174" s="197">
        <v>0.17374000000000001</v>
      </c>
      <c r="DE174" s="197">
        <v>0.32164999999999999</v>
      </c>
      <c r="DF174" s="197">
        <v>0.22228000000000001</v>
      </c>
      <c r="DG174" s="197">
        <v>0.33637</v>
      </c>
      <c r="DH174" s="197">
        <v>0.20585000000000001</v>
      </c>
      <c r="DI174" s="197">
        <v>0.32693</v>
      </c>
      <c r="DJ174" s="197">
        <v>0.37901000000000001</v>
      </c>
      <c r="DK174" s="197">
        <v>0.53734000000000004</v>
      </c>
      <c r="DL174" s="197">
        <v>0.48088999999999998</v>
      </c>
      <c r="DM174" s="197">
        <v>0.49278</v>
      </c>
      <c r="DN174" s="197">
        <v>0.48426999999999998</v>
      </c>
      <c r="DO174" s="197">
        <v>0.46568999999999999</v>
      </c>
      <c r="DP174" s="197">
        <v>0.51878999999999997</v>
      </c>
      <c r="DQ174" s="197">
        <v>0.46259</v>
      </c>
      <c r="DR174" s="197">
        <v>0.29746</v>
      </c>
      <c r="DS174" s="197">
        <v>0.32344000000000001</v>
      </c>
      <c r="DT174" s="197">
        <v>0.42646000000000001</v>
      </c>
      <c r="DU174" s="197">
        <v>0.63897000000000004</v>
      </c>
      <c r="DV174" s="197">
        <v>0.42305999999999999</v>
      </c>
      <c r="DW174" s="197">
        <v>0.51688999999999996</v>
      </c>
      <c r="DX174" s="197">
        <v>0.17626</v>
      </c>
      <c r="DY174" s="197">
        <v>0.22520000000000001</v>
      </c>
      <c r="DZ174" s="197">
        <v>0.42965999999999999</v>
      </c>
      <c r="EA174" s="197">
        <v>0.4955</v>
      </c>
      <c r="EB174" s="197">
        <v>0.48154999999999998</v>
      </c>
      <c r="EC174" s="197">
        <v>0.50341000000000002</v>
      </c>
      <c r="ED174" s="197">
        <v>0.45057999999999998</v>
      </c>
      <c r="EE174" s="197">
        <v>0.42113</v>
      </c>
      <c r="EF174" s="197">
        <v>8.9232000000000006E-2</v>
      </c>
      <c r="EG174" s="197">
        <v>0.58611000000000002</v>
      </c>
      <c r="EH174" s="197">
        <v>0.26024000000000003</v>
      </c>
      <c r="EI174" s="197">
        <v>0.52244999999999997</v>
      </c>
      <c r="EJ174" s="197">
        <v>0.36907000000000001</v>
      </c>
      <c r="EK174" s="197">
        <v>0.17374000000000001</v>
      </c>
      <c r="EL174" s="197">
        <v>0.28749999999999998</v>
      </c>
      <c r="EM174" s="197">
        <v>8.4974999999999995E-2</v>
      </c>
      <c r="EN174" s="197">
        <v>0.20411000000000001</v>
      </c>
      <c r="EO174" s="197">
        <v>0.66288999999999998</v>
      </c>
      <c r="EP174" s="197">
        <v>0.33951999999999999</v>
      </c>
      <c r="EQ174" s="197">
        <v>0.23058999999999999</v>
      </c>
      <c r="ER174" s="197">
        <v>0.26421</v>
      </c>
      <c r="ES174" s="197">
        <v>0.24998000000000001</v>
      </c>
      <c r="ET174" s="197">
        <v>0.26386999999999999</v>
      </c>
      <c r="EU174" s="197">
        <v>0.2412</v>
      </c>
      <c r="EV174" s="197">
        <v>0.19166</v>
      </c>
      <c r="EW174" s="197">
        <v>0.20854</v>
      </c>
      <c r="EX174" s="197">
        <v>0.23713000000000001</v>
      </c>
      <c r="EY174" s="197">
        <v>0.22882</v>
      </c>
      <c r="EZ174" s="197">
        <v>0.47299000000000002</v>
      </c>
      <c r="FA174" s="197">
        <v>0.35496</v>
      </c>
      <c r="FB174" s="197">
        <v>0.31552999999999998</v>
      </c>
      <c r="FC174" s="197">
        <v>0.28760999999999998</v>
      </c>
      <c r="FD174" s="197">
        <v>0.36714000000000002</v>
      </c>
      <c r="FE174" s="197">
        <v>0.26057999999999998</v>
      </c>
      <c r="FF174" s="197">
        <v>0.35193999999999998</v>
      </c>
      <c r="FG174" s="197">
        <v>0.38956000000000002</v>
      </c>
      <c r="FH174" s="197">
        <v>0.33096999999999999</v>
      </c>
      <c r="FI174" s="197">
        <v>0.31968000000000002</v>
      </c>
      <c r="FJ174" s="197">
        <v>0.37820999999999999</v>
      </c>
      <c r="FK174" s="197">
        <v>0.18798000000000001</v>
      </c>
      <c r="FL174" s="197">
        <v>0.18725</v>
      </c>
      <c r="FM174" s="197">
        <v>0.22037000000000001</v>
      </c>
      <c r="FN174" s="197">
        <v>0.60084000000000004</v>
      </c>
      <c r="FO174" s="197">
        <v>0.74</v>
      </c>
      <c r="FP174" s="197">
        <v>0.63690000000000002</v>
      </c>
      <c r="FQ174" s="197">
        <v>0.59513000000000005</v>
      </c>
      <c r="FR174" s="197">
        <v>0.52254999999999996</v>
      </c>
      <c r="FS174" s="197">
        <v>0.63632</v>
      </c>
      <c r="FT174" s="197">
        <v>0.49758999999999998</v>
      </c>
      <c r="FU174" s="197">
        <v>0.60206999999999999</v>
      </c>
      <c r="FV174" s="197">
        <v>0.70755000000000001</v>
      </c>
      <c r="FW174" s="197">
        <v>0.64505000000000001</v>
      </c>
      <c r="FX174" s="197">
        <v>0.68940999999999997</v>
      </c>
      <c r="FY174" s="197">
        <v>0.58723999999999998</v>
      </c>
      <c r="FZ174" s="197">
        <v>0.64505000000000001</v>
      </c>
      <c r="GA174" s="197">
        <v>0.68789</v>
      </c>
      <c r="GB174" s="197">
        <v>0.57930000000000004</v>
      </c>
      <c r="GC174" s="197">
        <v>0.65893999999999997</v>
      </c>
      <c r="GD174" s="197">
        <v>0.68952999999999998</v>
      </c>
      <c r="GE174" s="197">
        <v>0.87951999999999997</v>
      </c>
      <c r="GF174" s="197">
        <v>0.65356000000000003</v>
      </c>
      <c r="GG174" s="197">
        <v>0.71192999999999995</v>
      </c>
      <c r="GH174" s="197">
        <v>0.80489999999999995</v>
      </c>
      <c r="GI174" s="197">
        <v>0.76754</v>
      </c>
      <c r="GJ174" s="197">
        <v>0.81916</v>
      </c>
      <c r="GK174" s="197">
        <v>0.78566000000000003</v>
      </c>
      <c r="GL174" s="197">
        <v>0.73248999999999997</v>
      </c>
      <c r="GM174" s="197">
        <v>0.84035000000000004</v>
      </c>
      <c r="GN174" s="197">
        <v>0.88985000000000003</v>
      </c>
      <c r="GO174" s="197">
        <v>0.74372000000000005</v>
      </c>
      <c r="GP174" s="197">
        <v>0.69381999999999999</v>
      </c>
      <c r="GQ174" s="197">
        <v>0.68462999999999996</v>
      </c>
      <c r="GR174" s="197">
        <v>0.78961000000000003</v>
      </c>
      <c r="GS174" s="197">
        <v>0.68427000000000004</v>
      </c>
      <c r="GT174" s="197">
        <v>0.68010000000000004</v>
      </c>
      <c r="GU174" s="197">
        <v>0.67493000000000003</v>
      </c>
      <c r="GV174" s="197">
        <v>0.64939000000000002</v>
      </c>
      <c r="GW174" s="197">
        <v>0.66420000000000001</v>
      </c>
      <c r="GX174" s="197">
        <v>0.77573000000000003</v>
      </c>
      <c r="GY174" s="197">
        <v>0.70948</v>
      </c>
      <c r="GZ174" s="197">
        <v>0.57186000000000003</v>
      </c>
      <c r="HA174" s="197">
        <v>0.58231999999999995</v>
      </c>
      <c r="HB174" s="197">
        <v>0.58459000000000005</v>
      </c>
      <c r="HC174" s="197">
        <v>0.90007000000000004</v>
      </c>
      <c r="HD174" s="197">
        <v>0.65773000000000004</v>
      </c>
      <c r="HE174" s="197">
        <v>0.82116</v>
      </c>
      <c r="HF174" s="197">
        <v>0.79105999999999999</v>
      </c>
      <c r="HG174" s="197">
        <v>0.82284000000000002</v>
      </c>
      <c r="HH174" s="197">
        <v>0.82621</v>
      </c>
      <c r="HI174" s="197">
        <v>0.83079000000000003</v>
      </c>
      <c r="HJ174" s="197">
        <v>0.87729000000000001</v>
      </c>
      <c r="HK174" s="197">
        <v>0.68784999999999996</v>
      </c>
      <c r="HL174" s="197">
        <v>0.72877000000000003</v>
      </c>
      <c r="HM174" s="197">
        <v>0.67190000000000005</v>
      </c>
      <c r="HN174" s="197">
        <v>0.77224999999999999</v>
      </c>
      <c r="HO174" s="197">
        <v>0.77903999999999995</v>
      </c>
      <c r="HP174" s="197">
        <v>0.69903000000000004</v>
      </c>
      <c r="HQ174" s="197">
        <v>0.77700999999999998</v>
      </c>
      <c r="HR174" s="197">
        <v>0.86624999999999996</v>
      </c>
      <c r="HS174" s="197">
        <v>0.71636</v>
      </c>
      <c r="HT174" s="197">
        <v>0.73</v>
      </c>
      <c r="HU174" s="197">
        <v>0.87251000000000001</v>
      </c>
      <c r="HV174" s="197">
        <v>0.65278000000000003</v>
      </c>
      <c r="HW174" s="197">
        <v>0.78576000000000001</v>
      </c>
      <c r="HX174" s="197">
        <v>0.81866000000000005</v>
      </c>
      <c r="HY174" s="197">
        <v>0.67425999999999997</v>
      </c>
      <c r="HZ174" s="197">
        <v>0.69091999999999998</v>
      </c>
      <c r="IA174" s="197">
        <v>0.63149999999999995</v>
      </c>
      <c r="IB174" s="197">
        <v>0.61709999999999998</v>
      </c>
      <c r="IC174" s="197">
        <v>0.63180000000000003</v>
      </c>
      <c r="ID174" s="197">
        <v>0.62136000000000002</v>
      </c>
      <c r="IE174" s="197">
        <v>0.64841000000000004</v>
      </c>
      <c r="IF174" s="197">
        <v>0.64680000000000004</v>
      </c>
      <c r="IG174" s="197">
        <v>0.62411000000000005</v>
      </c>
      <c r="IH174" s="197">
        <v>0.79603000000000002</v>
      </c>
      <c r="II174" s="197">
        <v>0.89261999999999997</v>
      </c>
      <c r="IJ174" s="197">
        <v>0.62863000000000002</v>
      </c>
      <c r="IK174" s="197">
        <v>0.63848000000000005</v>
      </c>
      <c r="IL174" s="197">
        <v>0.86023000000000005</v>
      </c>
      <c r="IM174" s="197">
        <v>0.76097000000000004</v>
      </c>
      <c r="IN174" s="197">
        <v>0.71281000000000005</v>
      </c>
      <c r="IO174" s="197">
        <v>0.63976999999999995</v>
      </c>
      <c r="IP174" s="197">
        <v>0.52486999999999995</v>
      </c>
      <c r="IQ174" s="197">
        <v>0.78244000000000002</v>
      </c>
      <c r="IR174" s="197">
        <v>0.83875999999999995</v>
      </c>
      <c r="IS174" s="197">
        <v>0.67474999999999996</v>
      </c>
      <c r="IT174" s="197">
        <v>0.65461999999999998</v>
      </c>
      <c r="IU174" s="197">
        <v>0.68700000000000006</v>
      </c>
      <c r="IV174" s="197">
        <v>0.48115999999999998</v>
      </c>
      <c r="IW174" s="197">
        <v>0.67879</v>
      </c>
      <c r="IX174" s="197">
        <v>0.70445000000000002</v>
      </c>
      <c r="IY174" s="197">
        <v>0.86117999999999995</v>
      </c>
      <c r="IZ174" s="197">
        <v>0.76937999999999995</v>
      </c>
      <c r="JA174" s="197">
        <v>0.80162</v>
      </c>
      <c r="JB174" s="197">
        <v>0.77439999999999998</v>
      </c>
      <c r="JC174" s="197">
        <v>0.84131</v>
      </c>
      <c r="JD174" s="197">
        <v>0.70101999999999998</v>
      </c>
      <c r="JE174" s="197">
        <v>0.69894999999999996</v>
      </c>
      <c r="JF174" s="197">
        <v>0.69433999999999996</v>
      </c>
      <c r="JG174" s="197">
        <v>0.76678000000000002</v>
      </c>
      <c r="JH174" s="197">
        <v>0.92859000000000003</v>
      </c>
      <c r="JI174" s="197">
        <v>0.79208999999999996</v>
      </c>
      <c r="JJ174" s="197">
        <v>0.74731999999999998</v>
      </c>
      <c r="JK174" s="197">
        <v>0.94235000000000002</v>
      </c>
      <c r="JL174" s="197">
        <v>0.89183000000000001</v>
      </c>
      <c r="JM174" s="197">
        <v>0.81894999999999996</v>
      </c>
      <c r="JN174" s="197">
        <v>0.66281999999999996</v>
      </c>
      <c r="JO174" s="197">
        <v>0.69101999999999997</v>
      </c>
      <c r="JP174" s="197">
        <v>0.75148000000000004</v>
      </c>
      <c r="JQ174" s="197">
        <v>0.66795000000000004</v>
      </c>
      <c r="JR174" s="197">
        <v>0.57294</v>
      </c>
      <c r="JS174" s="197">
        <v>0.67930999999999997</v>
      </c>
      <c r="JT174" s="197">
        <v>0.41466999999999998</v>
      </c>
      <c r="JU174" s="197">
        <v>0.8478</v>
      </c>
      <c r="JV174" s="197">
        <v>0.82535000000000003</v>
      </c>
      <c r="JW174" s="197">
        <v>0.61468999999999996</v>
      </c>
      <c r="JX174" s="197">
        <v>0.63053999999999999</v>
      </c>
      <c r="JY174" s="197">
        <v>0.68925000000000003</v>
      </c>
      <c r="JZ174" s="197">
        <v>0.63305999999999996</v>
      </c>
      <c r="KA174" s="197">
        <v>0.53746000000000005</v>
      </c>
      <c r="KB174" s="197">
        <v>0.54322999999999999</v>
      </c>
      <c r="KC174" s="197">
        <v>0.68664000000000003</v>
      </c>
      <c r="KD174" s="197">
        <v>0.59226000000000001</v>
      </c>
      <c r="KE174" s="197">
        <v>0.61821999999999999</v>
      </c>
      <c r="KF174" s="197">
        <v>0.53603999999999996</v>
      </c>
      <c r="KG174" s="197">
        <v>0.51173999999999997</v>
      </c>
      <c r="KH174" s="197">
        <v>0.61960000000000004</v>
      </c>
      <c r="KI174" s="197">
        <v>0.53695000000000004</v>
      </c>
      <c r="KJ174" s="197">
        <v>0.61394000000000004</v>
      </c>
      <c r="KK174" s="197">
        <v>0.49756</v>
      </c>
      <c r="KL174" s="197">
        <v>0.55027999999999999</v>
      </c>
      <c r="KM174" s="197">
        <v>0.98218000000000005</v>
      </c>
      <c r="KN174" s="197">
        <v>0.98231000000000002</v>
      </c>
      <c r="KO174" s="197">
        <v>0.94306999999999996</v>
      </c>
      <c r="KP174" s="197">
        <v>7.2242456817160046E-3</v>
      </c>
      <c r="KQ174" s="197">
        <v>0.83858999999999995</v>
      </c>
      <c r="KR174" s="197">
        <v>0.79625000000000001</v>
      </c>
      <c r="KS174" s="197">
        <v>0.76124999999999998</v>
      </c>
      <c r="KT174" s="197">
        <v>0.95285895630488582</v>
      </c>
      <c r="KU174" s="197">
        <v>0.10924</v>
      </c>
      <c r="KV174" s="197">
        <v>0.24415000000000001</v>
      </c>
      <c r="KW174" s="197">
        <v>0.30978</v>
      </c>
      <c r="KX174" s="197">
        <v>0.41697000000000001</v>
      </c>
      <c r="KY174" s="197">
        <v>0.61014000000000002</v>
      </c>
      <c r="KZ174" s="197">
        <v>0.79981999999999998</v>
      </c>
      <c r="LA174" s="197">
        <v>0.92791999999999997</v>
      </c>
      <c r="LB174" s="197">
        <v>0.98941999999999997</v>
      </c>
      <c r="LC174" s="197">
        <v>1</v>
      </c>
      <c r="LD174" s="197">
        <v>0.4</v>
      </c>
      <c r="LE174" s="197">
        <v>0.70401999999999998</v>
      </c>
      <c r="LF174" s="197">
        <v>1.036E-4</v>
      </c>
      <c r="LG174" s="197">
        <v>1.36E-4</v>
      </c>
    </row>
    <row r="175" spans="1:319" s="199" customFormat="1">
      <c r="A175" s="152">
        <v>544</v>
      </c>
      <c r="B175" s="197">
        <v>0.56098000000000003</v>
      </c>
      <c r="C175" s="197">
        <v>0.62624000000000002</v>
      </c>
      <c r="D175" s="198">
        <v>0.65344000000000002</v>
      </c>
      <c r="E175" s="198">
        <v>0.64517999999999998</v>
      </c>
      <c r="F175" s="198">
        <v>0.60470999999999997</v>
      </c>
      <c r="G175" s="198">
        <v>0.68303999999999998</v>
      </c>
      <c r="H175" s="198">
        <v>0.59057999999999999</v>
      </c>
      <c r="I175" s="198">
        <v>0.75109000000000004</v>
      </c>
      <c r="J175" s="198">
        <v>0.74812999999999996</v>
      </c>
      <c r="K175" s="198">
        <v>0.91122000000000003</v>
      </c>
      <c r="L175" s="198">
        <v>0.90869999999999995</v>
      </c>
      <c r="M175" s="198">
        <v>0.86385999999999996</v>
      </c>
      <c r="N175" s="198">
        <v>0.85619999999999996</v>
      </c>
      <c r="O175" s="198">
        <v>0.67871999999999999</v>
      </c>
      <c r="P175" s="197">
        <v>0.75761000000000001</v>
      </c>
      <c r="Q175" s="197">
        <v>0.78278999999999999</v>
      </c>
      <c r="R175" s="197">
        <v>0.71530000000000005</v>
      </c>
      <c r="S175" s="197">
        <v>0.70404999999999995</v>
      </c>
      <c r="T175" s="197">
        <v>0.58457000000000003</v>
      </c>
      <c r="U175" s="197">
        <v>0.57716000000000001</v>
      </c>
      <c r="V175" s="197">
        <v>0.52386999999999995</v>
      </c>
      <c r="W175" s="197">
        <v>0.55215999999999998</v>
      </c>
      <c r="X175" s="197">
        <v>0.61712999999999996</v>
      </c>
      <c r="Y175" s="197">
        <v>0.64227000000000001</v>
      </c>
      <c r="Z175" s="197">
        <v>0.56635000000000002</v>
      </c>
      <c r="AA175" s="197">
        <v>0.62044999999999995</v>
      </c>
      <c r="AB175" s="197">
        <v>0.55337000000000003</v>
      </c>
      <c r="AC175" s="197">
        <v>0.64312000000000002</v>
      </c>
      <c r="AD175" s="197">
        <v>0.56577999999999995</v>
      </c>
      <c r="AE175" s="197">
        <v>0.87748000000000004</v>
      </c>
      <c r="AF175" s="197">
        <v>0.87963999999999998</v>
      </c>
      <c r="AG175" s="197">
        <v>0.16328000000000001</v>
      </c>
      <c r="AH175" s="197">
        <v>0.88209000000000004</v>
      </c>
      <c r="AI175" s="197">
        <v>0.84477999999999998</v>
      </c>
      <c r="AJ175" s="197">
        <v>0.85272999999999999</v>
      </c>
      <c r="AK175" s="197">
        <v>0.84326999999999996</v>
      </c>
      <c r="AL175" s="197">
        <v>0.88905999999999996</v>
      </c>
      <c r="AM175" s="197">
        <v>0.84665999999999997</v>
      </c>
      <c r="AN175" s="197">
        <v>0.84384999999999999</v>
      </c>
      <c r="AO175" s="197">
        <v>0.89044000000000001</v>
      </c>
      <c r="AP175" s="197">
        <v>0.88075000000000003</v>
      </c>
      <c r="AQ175" s="197">
        <v>0.84524999999999995</v>
      </c>
      <c r="AR175" s="197">
        <v>0.89139999999999997</v>
      </c>
      <c r="AS175" s="197">
        <v>0.88485000000000003</v>
      </c>
      <c r="AT175" s="197">
        <v>0.84643999999999997</v>
      </c>
      <c r="AU175" s="197">
        <v>0.89429000000000003</v>
      </c>
      <c r="AV175" s="197">
        <v>0.84928000000000003</v>
      </c>
      <c r="AW175" s="197">
        <v>0.86051</v>
      </c>
      <c r="AX175" s="197">
        <v>0.88009000000000004</v>
      </c>
      <c r="AY175" s="197">
        <v>0.88</v>
      </c>
      <c r="AZ175" s="197">
        <v>0.88678999999999997</v>
      </c>
      <c r="BA175" s="197">
        <v>0.78525</v>
      </c>
      <c r="BB175" s="197">
        <v>0.84789999999999999</v>
      </c>
      <c r="BC175" s="197">
        <v>0.88915999999999995</v>
      </c>
      <c r="BD175" s="197">
        <v>0.73160999999999998</v>
      </c>
      <c r="BE175" s="197">
        <v>2.1933999999999999E-2</v>
      </c>
      <c r="BF175" s="197">
        <v>2.0903000000000001E-2</v>
      </c>
      <c r="BG175" s="197">
        <v>0.13650000000000001</v>
      </c>
      <c r="BH175" s="197">
        <v>0.12280000000000001</v>
      </c>
      <c r="BI175" s="197">
        <v>0.27733999999999998</v>
      </c>
      <c r="BJ175" s="197">
        <v>0.2301</v>
      </c>
      <c r="BK175" s="197">
        <v>0.37662000000000001</v>
      </c>
      <c r="BL175" s="197">
        <v>0.58413999999999999</v>
      </c>
      <c r="BM175" s="197">
        <v>0.37561</v>
      </c>
      <c r="BN175" s="197">
        <v>0.58511000000000002</v>
      </c>
      <c r="BO175" s="197">
        <v>0.58570999999999995</v>
      </c>
      <c r="BP175" s="197">
        <v>0.70440000000000003</v>
      </c>
      <c r="BQ175" s="197">
        <v>0.52388000000000001</v>
      </c>
      <c r="BR175" s="197">
        <v>0.58850000000000002</v>
      </c>
      <c r="BS175" s="197">
        <v>0.56635999999999997</v>
      </c>
      <c r="BT175" s="197">
        <v>0.53890000000000005</v>
      </c>
      <c r="BU175" s="197">
        <v>0.82189999999999996</v>
      </c>
      <c r="BV175" s="197">
        <v>0.80425000000000002</v>
      </c>
      <c r="BW175" s="197">
        <v>0.81362999999999996</v>
      </c>
      <c r="BX175" s="197">
        <v>0.57498000000000005</v>
      </c>
      <c r="BY175" s="197">
        <v>0.37173</v>
      </c>
      <c r="BZ175" s="197">
        <v>0.33495000000000003</v>
      </c>
      <c r="CA175" s="197">
        <v>0.63400000000000001</v>
      </c>
      <c r="CB175" s="197">
        <v>0.44361</v>
      </c>
      <c r="CC175" s="197">
        <v>0.55378000000000005</v>
      </c>
      <c r="CD175" s="197">
        <v>0.34837000000000001</v>
      </c>
      <c r="CE175" s="197">
        <v>0.33644000000000002</v>
      </c>
      <c r="CF175" s="197">
        <v>0.37242999999999998</v>
      </c>
      <c r="CG175" s="197">
        <v>0.33445000000000003</v>
      </c>
      <c r="CH175" s="197">
        <v>0.32701000000000002</v>
      </c>
      <c r="CI175" s="197">
        <v>0.34122999999999998</v>
      </c>
      <c r="CJ175" s="197">
        <v>0.31835000000000002</v>
      </c>
      <c r="CK175" s="197">
        <v>0.34739999999999999</v>
      </c>
      <c r="CL175" s="197">
        <v>0.58187</v>
      </c>
      <c r="CM175" s="197">
        <v>0.38956000000000002</v>
      </c>
      <c r="CN175" s="197">
        <v>0.22222</v>
      </c>
      <c r="CO175" s="197">
        <v>0.30775999999999998</v>
      </c>
      <c r="CP175" s="197">
        <v>0.38125999999999999</v>
      </c>
      <c r="CQ175" s="197">
        <v>0.36314000000000002</v>
      </c>
      <c r="CR175" s="197">
        <v>0.32</v>
      </c>
      <c r="CS175" s="197">
        <v>0.20408000000000001</v>
      </c>
      <c r="CT175" s="197">
        <v>0.28866000000000003</v>
      </c>
      <c r="CU175" s="197">
        <v>0.26</v>
      </c>
      <c r="CV175" s="197">
        <v>0.36107</v>
      </c>
      <c r="CW175" s="197">
        <v>0.54342999999999997</v>
      </c>
      <c r="CX175" s="197">
        <v>0.31134000000000001</v>
      </c>
      <c r="CY175" s="197">
        <v>0.47216999999999998</v>
      </c>
      <c r="CZ175" s="197">
        <v>0.35782999999999998</v>
      </c>
      <c r="DA175" s="197">
        <v>0.46328000000000003</v>
      </c>
      <c r="DB175" s="197">
        <v>0.13333</v>
      </c>
      <c r="DC175" s="197">
        <v>0.15876000000000001</v>
      </c>
      <c r="DD175" s="197">
        <v>0.16768</v>
      </c>
      <c r="DE175" s="197">
        <v>0.31546000000000002</v>
      </c>
      <c r="DF175" s="197">
        <v>0.21082999999999999</v>
      </c>
      <c r="DG175" s="197">
        <v>0.31902999999999998</v>
      </c>
      <c r="DH175" s="197">
        <v>0.19791</v>
      </c>
      <c r="DI175" s="197">
        <v>0.29919000000000001</v>
      </c>
      <c r="DJ175" s="197">
        <v>0.35453000000000001</v>
      </c>
      <c r="DK175" s="197">
        <v>0.55608000000000002</v>
      </c>
      <c r="DL175" s="197">
        <v>0.47114</v>
      </c>
      <c r="DM175" s="197">
        <v>0.46739000000000003</v>
      </c>
      <c r="DN175" s="197">
        <v>0.47444999999999998</v>
      </c>
      <c r="DO175" s="197">
        <v>0.44766</v>
      </c>
      <c r="DP175" s="197">
        <v>0.53305999999999998</v>
      </c>
      <c r="DQ175" s="197">
        <v>0.45973999999999998</v>
      </c>
      <c r="DR175" s="197">
        <v>0.28571000000000002</v>
      </c>
      <c r="DS175" s="197">
        <v>0.31574000000000002</v>
      </c>
      <c r="DT175" s="197">
        <v>0.41710999999999998</v>
      </c>
      <c r="DU175" s="197">
        <v>0.65466999999999997</v>
      </c>
      <c r="DV175" s="197">
        <v>0.40778999999999999</v>
      </c>
      <c r="DW175" s="197">
        <v>0.53927000000000003</v>
      </c>
      <c r="DX175" s="197">
        <v>0.16941999999999999</v>
      </c>
      <c r="DY175" s="197">
        <v>0.21726000000000001</v>
      </c>
      <c r="DZ175" s="197">
        <v>0.45324999999999999</v>
      </c>
      <c r="EA175" s="197">
        <v>0.50387000000000004</v>
      </c>
      <c r="EB175" s="197">
        <v>0.49112</v>
      </c>
      <c r="EC175" s="197">
        <v>0.51341000000000003</v>
      </c>
      <c r="ED175" s="197">
        <v>0.45954</v>
      </c>
      <c r="EE175" s="197">
        <v>0.42949999999999999</v>
      </c>
      <c r="EF175" s="197">
        <v>8.3025000000000002E-2</v>
      </c>
      <c r="EG175" s="197">
        <v>0.59601000000000004</v>
      </c>
      <c r="EH175" s="197">
        <v>0.28969</v>
      </c>
      <c r="EI175" s="197">
        <v>0.51632999999999996</v>
      </c>
      <c r="EJ175" s="197">
        <v>0.36495</v>
      </c>
      <c r="EK175" s="197">
        <v>0.16768</v>
      </c>
      <c r="EL175" s="197">
        <v>0.27916999999999997</v>
      </c>
      <c r="EM175" s="197">
        <v>8.5220000000000004E-2</v>
      </c>
      <c r="EN175" s="197">
        <v>0.18706999999999999</v>
      </c>
      <c r="EO175" s="197">
        <v>0.64327999999999996</v>
      </c>
      <c r="EP175" s="197">
        <v>0.33972999999999998</v>
      </c>
      <c r="EQ175" s="197">
        <v>0.21947</v>
      </c>
      <c r="ER175" s="197">
        <v>0.25155</v>
      </c>
      <c r="ES175" s="197">
        <v>0.23796999999999999</v>
      </c>
      <c r="ET175" s="197">
        <v>0.25105</v>
      </c>
      <c r="EU175" s="197">
        <v>0.22958999999999999</v>
      </c>
      <c r="EV175" s="197">
        <v>0.18251000000000001</v>
      </c>
      <c r="EW175" s="197">
        <v>0.19849</v>
      </c>
      <c r="EX175" s="197">
        <v>0.22558</v>
      </c>
      <c r="EY175" s="197">
        <v>0.21797</v>
      </c>
      <c r="EZ175" s="197">
        <v>0.47149000000000002</v>
      </c>
      <c r="FA175" s="197">
        <v>0.33839999999999998</v>
      </c>
      <c r="FB175" s="197">
        <v>0.30074000000000001</v>
      </c>
      <c r="FC175" s="197">
        <v>0.27413999999999999</v>
      </c>
      <c r="FD175" s="197">
        <v>0.35002</v>
      </c>
      <c r="FE175" s="197">
        <v>0.2482</v>
      </c>
      <c r="FF175" s="197">
        <v>0.33555000000000001</v>
      </c>
      <c r="FG175" s="197">
        <v>0.37125999999999998</v>
      </c>
      <c r="FH175" s="197">
        <v>0.31557000000000002</v>
      </c>
      <c r="FI175" s="197">
        <v>0.30474000000000001</v>
      </c>
      <c r="FJ175" s="197">
        <v>0.34960000000000002</v>
      </c>
      <c r="FK175" s="197">
        <v>0.17391000000000001</v>
      </c>
      <c r="FL175" s="197">
        <v>0.18028</v>
      </c>
      <c r="FM175" s="197">
        <v>0.21182000000000001</v>
      </c>
      <c r="FN175" s="197">
        <v>0.60694000000000004</v>
      </c>
      <c r="FO175" s="197">
        <v>0.75</v>
      </c>
      <c r="FP175" s="197">
        <v>0.63783999999999996</v>
      </c>
      <c r="FQ175" s="197">
        <v>0.59643000000000002</v>
      </c>
      <c r="FR175" s="197">
        <v>0.52554000000000001</v>
      </c>
      <c r="FS175" s="197">
        <v>0.63802999999999999</v>
      </c>
      <c r="FT175" s="197">
        <v>0.49941999999999998</v>
      </c>
      <c r="FU175" s="197">
        <v>0.60319999999999996</v>
      </c>
      <c r="FV175" s="197">
        <v>0.71418000000000004</v>
      </c>
      <c r="FW175" s="197">
        <v>0.64800999999999997</v>
      </c>
      <c r="FX175" s="197">
        <v>0.69577999999999995</v>
      </c>
      <c r="FY175" s="197">
        <v>0.58952000000000004</v>
      </c>
      <c r="FZ175" s="197">
        <v>0.64800999999999997</v>
      </c>
      <c r="GA175" s="197">
        <v>0.69111</v>
      </c>
      <c r="GB175" s="197">
        <v>0.58648</v>
      </c>
      <c r="GC175" s="197">
        <v>0.66547000000000001</v>
      </c>
      <c r="GD175" s="197">
        <v>0.69579000000000002</v>
      </c>
      <c r="GE175" s="197">
        <v>0.88568999999999998</v>
      </c>
      <c r="GF175" s="197">
        <v>0.66166999999999998</v>
      </c>
      <c r="GG175" s="197">
        <v>0.71482000000000001</v>
      </c>
      <c r="GH175" s="197">
        <v>0.80886999999999998</v>
      </c>
      <c r="GI175" s="197">
        <v>0.77083000000000002</v>
      </c>
      <c r="GJ175" s="197">
        <v>0.82440999999999998</v>
      </c>
      <c r="GK175" s="197">
        <v>0.79074</v>
      </c>
      <c r="GL175" s="197">
        <v>0.73712999999999995</v>
      </c>
      <c r="GM175" s="197">
        <v>0.84660999999999997</v>
      </c>
      <c r="GN175" s="197">
        <v>0.89524999999999999</v>
      </c>
      <c r="GO175" s="197">
        <v>0.75116000000000005</v>
      </c>
      <c r="GP175" s="197">
        <v>0.70004999999999995</v>
      </c>
      <c r="GQ175" s="197">
        <v>0.69074999999999998</v>
      </c>
      <c r="GR175" s="197">
        <v>0.79615000000000002</v>
      </c>
      <c r="GS175" s="197">
        <v>0.69033</v>
      </c>
      <c r="GT175" s="197">
        <v>0.68649000000000004</v>
      </c>
      <c r="GU175" s="197">
        <v>0.68147000000000002</v>
      </c>
      <c r="GV175" s="197">
        <v>0.65576000000000001</v>
      </c>
      <c r="GW175" s="197">
        <v>0.66827000000000003</v>
      </c>
      <c r="GX175" s="197">
        <v>0.78264999999999996</v>
      </c>
      <c r="GY175" s="197">
        <v>0.71196000000000004</v>
      </c>
      <c r="GZ175" s="197">
        <v>0.57362999999999997</v>
      </c>
      <c r="HA175" s="197">
        <v>0.58913000000000004</v>
      </c>
      <c r="HB175" s="197">
        <v>0.59119999999999995</v>
      </c>
      <c r="HC175" s="197">
        <v>0.90586999999999995</v>
      </c>
      <c r="HD175" s="197">
        <v>0.66276999999999997</v>
      </c>
      <c r="HE175" s="197">
        <v>0.82781000000000005</v>
      </c>
      <c r="HF175" s="197">
        <v>0.79708999999999997</v>
      </c>
      <c r="HG175" s="197">
        <v>0.82943</v>
      </c>
      <c r="HH175" s="197">
        <v>0.83287999999999995</v>
      </c>
      <c r="HI175" s="197">
        <v>0.83728999999999998</v>
      </c>
      <c r="HJ175" s="197">
        <v>0.88246999999999998</v>
      </c>
      <c r="HK175" s="197">
        <v>0.69391999999999998</v>
      </c>
      <c r="HL175" s="197">
        <v>0.73499000000000003</v>
      </c>
      <c r="HM175" s="197">
        <v>0.67874999999999996</v>
      </c>
      <c r="HN175" s="197">
        <v>0.77817000000000003</v>
      </c>
      <c r="HO175" s="197">
        <v>0.78442999999999996</v>
      </c>
      <c r="HP175" s="197">
        <v>0.70579999999999998</v>
      </c>
      <c r="HQ175" s="197">
        <v>0.78215000000000001</v>
      </c>
      <c r="HR175" s="197">
        <v>0.87246999999999997</v>
      </c>
      <c r="HS175" s="197">
        <v>0.72468999999999995</v>
      </c>
      <c r="HT175" s="197">
        <v>0.73436000000000001</v>
      </c>
      <c r="HU175" s="197">
        <v>0.87683</v>
      </c>
      <c r="HV175" s="197">
        <v>0.65874999999999995</v>
      </c>
      <c r="HW175" s="197">
        <v>0.79088000000000003</v>
      </c>
      <c r="HX175" s="197">
        <v>0.82328999999999997</v>
      </c>
      <c r="HY175" s="197">
        <v>0.67742000000000002</v>
      </c>
      <c r="HZ175" s="197">
        <v>0.70299999999999996</v>
      </c>
      <c r="IA175" s="197">
        <v>0.64193</v>
      </c>
      <c r="IB175" s="197">
        <v>0.62778</v>
      </c>
      <c r="IC175" s="197">
        <v>0.64222999999999997</v>
      </c>
      <c r="ID175" s="197">
        <v>0.63209000000000004</v>
      </c>
      <c r="IE175" s="197">
        <v>0.65569</v>
      </c>
      <c r="IF175" s="197">
        <v>0.65407999999999999</v>
      </c>
      <c r="IG175" s="197">
        <v>0.63031000000000004</v>
      </c>
      <c r="IH175" s="197">
        <v>0.80166999999999999</v>
      </c>
      <c r="II175" s="197">
        <v>0.89954000000000001</v>
      </c>
      <c r="IJ175" s="197">
        <v>0.63571999999999995</v>
      </c>
      <c r="IK175" s="197">
        <v>0.64492000000000005</v>
      </c>
      <c r="IL175" s="197">
        <v>0.86529999999999996</v>
      </c>
      <c r="IM175" s="197">
        <v>0.76993</v>
      </c>
      <c r="IN175" s="197">
        <v>0.72902999999999996</v>
      </c>
      <c r="IO175" s="197">
        <v>0.65608999999999995</v>
      </c>
      <c r="IP175" s="197">
        <v>0.52788000000000002</v>
      </c>
      <c r="IQ175" s="197">
        <v>0.78873000000000004</v>
      </c>
      <c r="IR175" s="197">
        <v>0.84145999999999999</v>
      </c>
      <c r="IS175" s="197">
        <v>0.68101</v>
      </c>
      <c r="IT175" s="197">
        <v>0.65808</v>
      </c>
      <c r="IU175" s="197">
        <v>0.69379999999999997</v>
      </c>
      <c r="IV175" s="197">
        <v>0.48457</v>
      </c>
      <c r="IW175" s="197">
        <v>0.68200000000000005</v>
      </c>
      <c r="IX175" s="197">
        <v>0.71196000000000004</v>
      </c>
      <c r="IY175" s="197">
        <v>0.86546000000000001</v>
      </c>
      <c r="IZ175" s="197">
        <v>0.77307000000000003</v>
      </c>
      <c r="JA175" s="197">
        <v>0.80545</v>
      </c>
      <c r="JB175" s="197">
        <v>0.77817000000000003</v>
      </c>
      <c r="JC175" s="197">
        <v>0.84516999999999998</v>
      </c>
      <c r="JD175" s="197">
        <v>0.71065999999999996</v>
      </c>
      <c r="JE175" s="197">
        <v>0.70720000000000005</v>
      </c>
      <c r="JF175" s="197">
        <v>0.69650000000000001</v>
      </c>
      <c r="JG175" s="197">
        <v>0.77337999999999996</v>
      </c>
      <c r="JH175" s="197">
        <v>0.93410000000000004</v>
      </c>
      <c r="JI175" s="197">
        <v>0.79820999999999998</v>
      </c>
      <c r="JJ175" s="197">
        <v>0.75297999999999998</v>
      </c>
      <c r="JK175" s="197">
        <v>0.94957000000000003</v>
      </c>
      <c r="JL175" s="197">
        <v>0.89937999999999996</v>
      </c>
      <c r="JM175" s="197">
        <v>0.82648999999999995</v>
      </c>
      <c r="JN175" s="197">
        <v>0.66974999999999996</v>
      </c>
      <c r="JO175" s="197">
        <v>0.69816999999999996</v>
      </c>
      <c r="JP175" s="197">
        <v>0.75534999999999997</v>
      </c>
      <c r="JQ175" s="197">
        <v>0.67423999999999995</v>
      </c>
      <c r="JR175" s="197">
        <v>0.57737000000000005</v>
      </c>
      <c r="JS175" s="197">
        <v>0.68374000000000001</v>
      </c>
      <c r="JT175" s="197">
        <v>0.41710000000000003</v>
      </c>
      <c r="JU175" s="197">
        <v>0.85460999999999998</v>
      </c>
      <c r="JV175" s="197">
        <v>0.83047000000000004</v>
      </c>
      <c r="JW175" s="197">
        <v>0.61978999999999995</v>
      </c>
      <c r="JX175" s="197">
        <v>0.63685999999999998</v>
      </c>
      <c r="JY175" s="197">
        <v>0.69369000000000003</v>
      </c>
      <c r="JZ175" s="197">
        <v>0.63966999999999996</v>
      </c>
      <c r="KA175" s="197">
        <v>0.54795000000000005</v>
      </c>
      <c r="KB175" s="197">
        <v>0.54642999999999997</v>
      </c>
      <c r="KC175" s="197">
        <v>0.68862999999999996</v>
      </c>
      <c r="KD175" s="197">
        <v>0.59370999999999996</v>
      </c>
      <c r="KE175" s="197">
        <v>0.61970999999999998</v>
      </c>
      <c r="KF175" s="197">
        <v>0.53832999999999998</v>
      </c>
      <c r="KG175" s="197">
        <v>0.51388999999999996</v>
      </c>
      <c r="KH175" s="197">
        <v>0.63195999999999997</v>
      </c>
      <c r="KI175" s="197">
        <v>0.54254999999999998</v>
      </c>
      <c r="KJ175" s="197">
        <v>0.61865000000000003</v>
      </c>
      <c r="KK175" s="197">
        <v>0.49961</v>
      </c>
      <c r="KL175" s="197">
        <v>0.55081999999999998</v>
      </c>
      <c r="KM175" s="197">
        <v>0.98370000000000002</v>
      </c>
      <c r="KN175" s="197">
        <v>0.98314999999999997</v>
      </c>
      <c r="KO175" s="197">
        <v>0.94328000000000001</v>
      </c>
      <c r="KP175" s="197">
        <v>7.222413641287985E-3</v>
      </c>
      <c r="KQ175" s="197">
        <v>0.83787999999999996</v>
      </c>
      <c r="KR175" s="197">
        <v>0.79520999999999997</v>
      </c>
      <c r="KS175" s="197">
        <v>0.75993999999999995</v>
      </c>
      <c r="KT175" s="197">
        <v>0.95388347445420685</v>
      </c>
      <c r="KU175" s="197">
        <v>0.11089</v>
      </c>
      <c r="KV175" s="197">
        <v>0.24667</v>
      </c>
      <c r="KW175" s="197">
        <v>0.31252000000000002</v>
      </c>
      <c r="KX175" s="197">
        <v>0.41991000000000001</v>
      </c>
      <c r="KY175" s="197">
        <v>0.61304000000000003</v>
      </c>
      <c r="KZ175" s="197">
        <v>0.80223</v>
      </c>
      <c r="LA175" s="197">
        <v>0.92947999999999997</v>
      </c>
      <c r="LB175" s="197">
        <v>0.99002999999999997</v>
      </c>
      <c r="LC175" s="197">
        <v>1</v>
      </c>
      <c r="LD175" s="197">
        <v>0.2</v>
      </c>
      <c r="LE175" s="197">
        <v>0.69438999999999995</v>
      </c>
      <c r="LF175" s="197">
        <v>5.1799999999999999E-5</v>
      </c>
      <c r="LG175" s="197">
        <v>6.7999999999999999E-5</v>
      </c>
    </row>
    <row r="176" spans="1:319" s="199" customFormat="1">
      <c r="A176" s="152">
        <v>545</v>
      </c>
      <c r="B176" s="197">
        <v>0.63522000000000001</v>
      </c>
      <c r="C176" s="197">
        <v>0.71126</v>
      </c>
      <c r="D176" s="198">
        <v>0.74787999999999999</v>
      </c>
      <c r="E176" s="198">
        <v>0.74604000000000004</v>
      </c>
      <c r="F176" s="198">
        <v>0.68154999999999999</v>
      </c>
      <c r="G176" s="198">
        <v>0.77337999999999996</v>
      </c>
      <c r="H176" s="198">
        <v>0.66878000000000004</v>
      </c>
      <c r="I176" s="198">
        <v>0.84926999999999997</v>
      </c>
      <c r="J176" s="198">
        <v>0.84948000000000001</v>
      </c>
      <c r="K176" s="198">
        <v>1</v>
      </c>
      <c r="L176" s="198">
        <v>1</v>
      </c>
      <c r="M176" s="198">
        <v>0.95433000000000001</v>
      </c>
      <c r="N176" s="198">
        <v>1</v>
      </c>
      <c r="O176" s="198">
        <v>0.79152999999999996</v>
      </c>
      <c r="P176" s="197">
        <v>0.86456</v>
      </c>
      <c r="Q176" s="197">
        <v>0.88678000000000001</v>
      </c>
      <c r="R176" s="197">
        <v>0.82921999999999996</v>
      </c>
      <c r="S176" s="197">
        <v>0.80320000000000003</v>
      </c>
      <c r="T176" s="197">
        <v>0.68059999999999998</v>
      </c>
      <c r="U176" s="197">
        <v>0.66171000000000002</v>
      </c>
      <c r="V176" s="197">
        <v>0.61307</v>
      </c>
      <c r="W176" s="197">
        <v>0.62946999999999997</v>
      </c>
      <c r="X176" s="197">
        <v>0.71853</v>
      </c>
      <c r="Y176" s="197">
        <v>0.72633999999999999</v>
      </c>
      <c r="Z176" s="197">
        <v>0.65408999999999995</v>
      </c>
      <c r="AA176" s="197">
        <v>0.70513999999999999</v>
      </c>
      <c r="AB176" s="197">
        <v>0.64129000000000003</v>
      </c>
      <c r="AC176" s="197">
        <v>0.74190999999999996</v>
      </c>
      <c r="AD176" s="197">
        <v>0.66456000000000004</v>
      </c>
      <c r="AE176" s="197">
        <v>1</v>
      </c>
      <c r="AF176" s="197">
        <v>1</v>
      </c>
      <c r="AG176" s="197">
        <v>0.13544</v>
      </c>
      <c r="AH176" s="197">
        <v>1</v>
      </c>
      <c r="AI176" s="197">
        <v>0.95103000000000004</v>
      </c>
      <c r="AJ176" s="197">
        <v>0.96791000000000005</v>
      </c>
      <c r="AK176" s="197">
        <v>1</v>
      </c>
      <c r="AL176" s="197">
        <v>1</v>
      </c>
      <c r="AM176" s="197">
        <v>1</v>
      </c>
      <c r="AN176" s="197">
        <v>1</v>
      </c>
      <c r="AO176" s="197">
        <v>1</v>
      </c>
      <c r="AP176" s="197">
        <v>1</v>
      </c>
      <c r="AQ176" s="197">
        <v>1</v>
      </c>
      <c r="AR176" s="197">
        <v>1</v>
      </c>
      <c r="AS176" s="197">
        <v>1</v>
      </c>
      <c r="AT176" s="197">
        <v>1</v>
      </c>
      <c r="AU176" s="197">
        <v>1</v>
      </c>
      <c r="AV176" s="197">
        <v>1</v>
      </c>
      <c r="AW176" s="197">
        <v>0.97257000000000005</v>
      </c>
      <c r="AX176" s="197">
        <v>1</v>
      </c>
      <c r="AY176" s="197">
        <v>1</v>
      </c>
      <c r="AZ176" s="197">
        <v>1</v>
      </c>
      <c r="BA176" s="197">
        <v>0.88249999999999995</v>
      </c>
      <c r="BB176" s="197">
        <v>0.95333000000000001</v>
      </c>
      <c r="BC176" s="197">
        <v>1</v>
      </c>
      <c r="BD176" s="197">
        <v>0.82181999999999999</v>
      </c>
      <c r="BE176" s="197">
        <v>2.4291E-2</v>
      </c>
      <c r="BF176" s="197">
        <v>2.3302E-2</v>
      </c>
      <c r="BG176" s="197">
        <v>0.14807999999999999</v>
      </c>
      <c r="BH176" s="197">
        <v>0.13213</v>
      </c>
      <c r="BI176" s="197">
        <v>0.29985000000000001</v>
      </c>
      <c r="BJ176" s="197">
        <v>0.24598</v>
      </c>
      <c r="BK176" s="197">
        <v>0.22078</v>
      </c>
      <c r="BL176" s="197">
        <v>0.52675000000000005</v>
      </c>
      <c r="BM176" s="197">
        <v>0.21951000000000001</v>
      </c>
      <c r="BN176" s="197">
        <v>0.55305000000000004</v>
      </c>
      <c r="BO176" s="197">
        <v>0.5</v>
      </c>
      <c r="BP176" s="197">
        <v>0.86651999999999996</v>
      </c>
      <c r="BQ176" s="197">
        <v>0.43551000000000001</v>
      </c>
      <c r="BR176" s="197">
        <v>0.52254999999999996</v>
      </c>
      <c r="BS176" s="197">
        <v>0.47870000000000001</v>
      </c>
      <c r="BT176" s="197">
        <v>0.49668000000000001</v>
      </c>
      <c r="BU176" s="197">
        <v>1</v>
      </c>
      <c r="BV176" s="197">
        <v>1</v>
      </c>
      <c r="BW176" s="197">
        <v>1</v>
      </c>
      <c r="BX176" s="197">
        <v>0.71091000000000004</v>
      </c>
      <c r="BY176" s="197">
        <v>0.37456</v>
      </c>
      <c r="BZ176" s="197">
        <v>0.33794000000000002</v>
      </c>
      <c r="CA176" s="197">
        <v>0.64</v>
      </c>
      <c r="CB176" s="197">
        <v>0.44729999999999998</v>
      </c>
      <c r="CC176" s="197">
        <v>0.55793999999999999</v>
      </c>
      <c r="CD176" s="197">
        <v>0.35117999999999999</v>
      </c>
      <c r="CE176" s="197">
        <v>0.33912999999999999</v>
      </c>
      <c r="CF176" s="197">
        <v>0.37533</v>
      </c>
      <c r="CG176" s="197">
        <v>0.34076000000000001</v>
      </c>
      <c r="CH176" s="197">
        <v>0.32979999999999998</v>
      </c>
      <c r="CI176" s="197">
        <v>0.34369</v>
      </c>
      <c r="CJ176" s="197">
        <v>0.32119999999999999</v>
      </c>
      <c r="CK176" s="197">
        <v>0.35348000000000002</v>
      </c>
      <c r="CL176" s="197">
        <v>0.58521999999999996</v>
      </c>
      <c r="CM176" s="197">
        <v>0.39046999999999998</v>
      </c>
      <c r="CN176" s="197">
        <v>0.22222</v>
      </c>
      <c r="CO176" s="197">
        <v>0.30829000000000001</v>
      </c>
      <c r="CP176" s="197">
        <v>0.38235999999999998</v>
      </c>
      <c r="CQ176" s="197">
        <v>0.36418</v>
      </c>
      <c r="CR176" s="197">
        <v>0.32</v>
      </c>
      <c r="CS176" s="197">
        <v>0.20408000000000001</v>
      </c>
      <c r="CT176" s="197">
        <v>0.28866000000000003</v>
      </c>
      <c r="CU176" s="197">
        <v>0.26</v>
      </c>
      <c r="CV176" s="197">
        <v>0.36194999999999999</v>
      </c>
      <c r="CW176" s="197">
        <v>0.54545999999999994</v>
      </c>
      <c r="CX176" s="197">
        <v>0.30928</v>
      </c>
      <c r="CY176" s="197">
        <v>0.47422999999999998</v>
      </c>
      <c r="CZ176" s="197">
        <v>0.36388999999999999</v>
      </c>
      <c r="DA176" s="197">
        <v>0.46943000000000001</v>
      </c>
      <c r="DB176" s="197">
        <v>0.13131000000000001</v>
      </c>
      <c r="DC176" s="197">
        <v>0.15464</v>
      </c>
      <c r="DD176" s="197">
        <v>0.16162000000000001</v>
      </c>
      <c r="DE176" s="197">
        <v>0.30928</v>
      </c>
      <c r="DF176" s="197">
        <v>0.19938</v>
      </c>
      <c r="DG176" s="197">
        <v>0.30170000000000002</v>
      </c>
      <c r="DH176" s="197">
        <v>0.18995999999999999</v>
      </c>
      <c r="DI176" s="197">
        <v>0.27145999999999998</v>
      </c>
      <c r="DJ176" s="197">
        <v>0.33005000000000001</v>
      </c>
      <c r="DK176" s="197">
        <v>0.57482</v>
      </c>
      <c r="DL176" s="197">
        <v>0.46139999999999998</v>
      </c>
      <c r="DM176" s="197">
        <v>0.44198999999999999</v>
      </c>
      <c r="DN176" s="197">
        <v>0.46462999999999999</v>
      </c>
      <c r="DO176" s="197">
        <v>0.42963000000000001</v>
      </c>
      <c r="DP176" s="197">
        <v>0.54734000000000005</v>
      </c>
      <c r="DQ176" s="197">
        <v>0.45689000000000002</v>
      </c>
      <c r="DR176" s="197">
        <v>0.27395999999999998</v>
      </c>
      <c r="DS176" s="197">
        <v>0.30803999999999998</v>
      </c>
      <c r="DT176" s="197">
        <v>0.40776000000000001</v>
      </c>
      <c r="DU176" s="197">
        <v>0.67037000000000002</v>
      </c>
      <c r="DV176" s="197">
        <v>0.39251000000000003</v>
      </c>
      <c r="DW176" s="197">
        <v>0.56166000000000005</v>
      </c>
      <c r="DX176" s="197">
        <v>0.16258</v>
      </c>
      <c r="DY176" s="197">
        <v>0.20931</v>
      </c>
      <c r="DZ176" s="197">
        <v>0.47683999999999999</v>
      </c>
      <c r="EA176" s="197">
        <v>0.51224000000000003</v>
      </c>
      <c r="EB176" s="197">
        <v>0.50070000000000003</v>
      </c>
      <c r="EC176" s="197">
        <v>0.52342</v>
      </c>
      <c r="ED176" s="197">
        <v>0.46849000000000002</v>
      </c>
      <c r="EE176" s="197">
        <v>0.43786999999999998</v>
      </c>
      <c r="EF176" s="197">
        <v>7.6816999999999996E-2</v>
      </c>
      <c r="EG176" s="197">
        <v>0.60590999999999995</v>
      </c>
      <c r="EH176" s="197">
        <v>0.31914999999999999</v>
      </c>
      <c r="EI176" s="197">
        <v>0.51019999999999999</v>
      </c>
      <c r="EJ176" s="197">
        <v>0.36082999999999998</v>
      </c>
      <c r="EK176" s="197">
        <v>0.16162000000000001</v>
      </c>
      <c r="EL176" s="197">
        <v>0.27083000000000002</v>
      </c>
      <c r="EM176" s="197">
        <v>8.5464999999999999E-2</v>
      </c>
      <c r="EN176" s="197">
        <v>0.17002999999999999</v>
      </c>
      <c r="EO176" s="197">
        <v>0.62366999999999995</v>
      </c>
      <c r="EP176" s="197">
        <v>0.33994999999999997</v>
      </c>
      <c r="EQ176" s="197">
        <v>0.20835000000000001</v>
      </c>
      <c r="ER176" s="197">
        <v>0.23888999999999999</v>
      </c>
      <c r="ES176" s="197">
        <v>0.22597</v>
      </c>
      <c r="ET176" s="197">
        <v>0.23823</v>
      </c>
      <c r="EU176" s="197">
        <v>0.21798000000000001</v>
      </c>
      <c r="EV176" s="197">
        <v>0.17335999999999999</v>
      </c>
      <c r="EW176" s="197">
        <v>0.18842999999999999</v>
      </c>
      <c r="EX176" s="197">
        <v>0.21403</v>
      </c>
      <c r="EY176" s="197">
        <v>0.20712</v>
      </c>
      <c r="EZ176" s="197">
        <v>0.46998000000000001</v>
      </c>
      <c r="FA176" s="197">
        <v>0.32183</v>
      </c>
      <c r="FB176" s="197">
        <v>0.28595999999999999</v>
      </c>
      <c r="FC176" s="197">
        <v>0.26068000000000002</v>
      </c>
      <c r="FD176" s="197">
        <v>0.33289000000000002</v>
      </c>
      <c r="FE176" s="197">
        <v>0.23580999999999999</v>
      </c>
      <c r="FF176" s="197">
        <v>0.31916</v>
      </c>
      <c r="FG176" s="197">
        <v>0.35297000000000001</v>
      </c>
      <c r="FH176" s="197">
        <v>0.30016999999999999</v>
      </c>
      <c r="FI176" s="197">
        <v>0.2898</v>
      </c>
      <c r="FJ176" s="197">
        <v>0.32097999999999999</v>
      </c>
      <c r="FK176" s="197">
        <v>0.15984000000000001</v>
      </c>
      <c r="FL176" s="197">
        <v>0.17330999999999999</v>
      </c>
      <c r="FM176" s="197">
        <v>0.20327999999999999</v>
      </c>
      <c r="FN176" s="197">
        <v>0.61302999999999996</v>
      </c>
      <c r="FO176" s="197">
        <v>0.76</v>
      </c>
      <c r="FP176" s="197">
        <v>0.63878999999999997</v>
      </c>
      <c r="FQ176" s="197">
        <v>0.59772999999999998</v>
      </c>
      <c r="FR176" s="197">
        <v>0.52851999999999999</v>
      </c>
      <c r="FS176" s="197">
        <v>0.63975000000000004</v>
      </c>
      <c r="FT176" s="197">
        <v>0.50124000000000002</v>
      </c>
      <c r="FU176" s="197">
        <v>0.60433000000000003</v>
      </c>
      <c r="FV176" s="197">
        <v>0.72080999999999995</v>
      </c>
      <c r="FW176" s="197">
        <v>0.65097000000000005</v>
      </c>
      <c r="FX176" s="197">
        <v>0.70216000000000001</v>
      </c>
      <c r="FY176" s="197">
        <v>0.59179999999999999</v>
      </c>
      <c r="FZ176" s="197">
        <v>0.65097000000000005</v>
      </c>
      <c r="GA176" s="197">
        <v>0.69433999999999996</v>
      </c>
      <c r="GB176" s="197">
        <v>0.59367000000000003</v>
      </c>
      <c r="GC176" s="197">
        <v>0.67200000000000004</v>
      </c>
      <c r="GD176" s="197">
        <v>0.70206000000000002</v>
      </c>
      <c r="GE176" s="197">
        <v>0.89185999999999999</v>
      </c>
      <c r="GF176" s="197">
        <v>0.66979</v>
      </c>
      <c r="GG176" s="197">
        <v>0.71770999999999996</v>
      </c>
      <c r="GH176" s="197">
        <v>0.81284999999999996</v>
      </c>
      <c r="GI176" s="197">
        <v>0.77412000000000003</v>
      </c>
      <c r="GJ176" s="197">
        <v>0.82967000000000002</v>
      </c>
      <c r="GK176" s="197">
        <v>0.79583000000000004</v>
      </c>
      <c r="GL176" s="197">
        <v>0.74177999999999999</v>
      </c>
      <c r="GM176" s="197">
        <v>0.85287999999999997</v>
      </c>
      <c r="GN176" s="197">
        <v>0.90066000000000002</v>
      </c>
      <c r="GO176" s="197">
        <v>0.75861000000000001</v>
      </c>
      <c r="GP176" s="197">
        <v>0.70628999999999997</v>
      </c>
      <c r="GQ176" s="197">
        <v>0.69688000000000005</v>
      </c>
      <c r="GR176" s="197">
        <v>0.80267999999999995</v>
      </c>
      <c r="GS176" s="197">
        <v>0.69638999999999995</v>
      </c>
      <c r="GT176" s="197">
        <v>0.69288000000000005</v>
      </c>
      <c r="GU176" s="197">
        <v>0.68801000000000001</v>
      </c>
      <c r="GV176" s="197">
        <v>0.66212000000000004</v>
      </c>
      <c r="GW176" s="197">
        <v>0.67234000000000005</v>
      </c>
      <c r="GX176" s="197">
        <v>0.78957999999999995</v>
      </c>
      <c r="GY176" s="197">
        <v>0.71445000000000003</v>
      </c>
      <c r="GZ176" s="197">
        <v>0.57540999999999998</v>
      </c>
      <c r="HA176" s="197">
        <v>0.59592999999999996</v>
      </c>
      <c r="HB176" s="197">
        <v>0.59780999999999995</v>
      </c>
      <c r="HC176" s="197">
        <v>0.91168000000000005</v>
      </c>
      <c r="HD176" s="197">
        <v>0.66779999999999995</v>
      </c>
      <c r="HE176" s="197">
        <v>0.83445999999999998</v>
      </c>
      <c r="HF176" s="197">
        <v>0.80311999999999995</v>
      </c>
      <c r="HG176" s="197">
        <v>0.83601999999999999</v>
      </c>
      <c r="HH176" s="197">
        <v>0.83955999999999997</v>
      </c>
      <c r="HI176" s="197">
        <v>0.84379000000000004</v>
      </c>
      <c r="HJ176" s="197">
        <v>0.88766</v>
      </c>
      <c r="HK176" s="197">
        <v>0.69998000000000005</v>
      </c>
      <c r="HL176" s="197">
        <v>0.74121000000000004</v>
      </c>
      <c r="HM176" s="197">
        <v>0.68559999999999999</v>
      </c>
      <c r="HN176" s="197">
        <v>0.78408999999999995</v>
      </c>
      <c r="HO176" s="197">
        <v>0.78981000000000001</v>
      </c>
      <c r="HP176" s="197">
        <v>0.71255999999999997</v>
      </c>
      <c r="HQ176" s="197">
        <v>0.78729000000000005</v>
      </c>
      <c r="HR176" s="197">
        <v>0.87870000000000004</v>
      </c>
      <c r="HS176" s="197">
        <v>0.73302</v>
      </c>
      <c r="HT176" s="197">
        <v>0.73870999999999998</v>
      </c>
      <c r="HU176" s="197">
        <v>0.88114999999999999</v>
      </c>
      <c r="HV176" s="197">
        <v>0.66471999999999998</v>
      </c>
      <c r="HW176" s="197">
        <v>0.79600000000000004</v>
      </c>
      <c r="HX176" s="197">
        <v>0.82791999999999999</v>
      </c>
      <c r="HY176" s="197">
        <v>0.68057999999999996</v>
      </c>
      <c r="HZ176" s="197">
        <v>0.71508000000000005</v>
      </c>
      <c r="IA176" s="197">
        <v>0.65236000000000005</v>
      </c>
      <c r="IB176" s="197">
        <v>0.63846999999999998</v>
      </c>
      <c r="IC176" s="197">
        <v>0.65264999999999995</v>
      </c>
      <c r="ID176" s="197">
        <v>0.64281999999999995</v>
      </c>
      <c r="IE176" s="197">
        <v>0.66296999999999995</v>
      </c>
      <c r="IF176" s="197">
        <v>0.66134999999999999</v>
      </c>
      <c r="IG176" s="197">
        <v>0.63651000000000002</v>
      </c>
      <c r="IH176" s="197">
        <v>0.80730999999999997</v>
      </c>
      <c r="II176" s="197">
        <v>0.90646000000000004</v>
      </c>
      <c r="IJ176" s="197">
        <v>0.64280999999999999</v>
      </c>
      <c r="IK176" s="197">
        <v>0.65136000000000005</v>
      </c>
      <c r="IL176" s="197">
        <v>0.87036999999999998</v>
      </c>
      <c r="IM176" s="197">
        <v>0.77888999999999997</v>
      </c>
      <c r="IN176" s="197">
        <v>0.74526000000000003</v>
      </c>
      <c r="IO176" s="197">
        <v>0.67240999999999995</v>
      </c>
      <c r="IP176" s="197">
        <v>0.53088999999999997</v>
      </c>
      <c r="IQ176" s="197">
        <v>0.79500999999999999</v>
      </c>
      <c r="IR176" s="197">
        <v>0.84416000000000002</v>
      </c>
      <c r="IS176" s="197">
        <v>0.68725999999999998</v>
      </c>
      <c r="IT176" s="197">
        <v>0.66154000000000002</v>
      </c>
      <c r="IU176" s="197">
        <v>0.70059000000000005</v>
      </c>
      <c r="IV176" s="197">
        <v>0.48798000000000002</v>
      </c>
      <c r="IW176" s="197">
        <v>0.68522000000000005</v>
      </c>
      <c r="IX176" s="197">
        <v>0.71948000000000001</v>
      </c>
      <c r="IY176" s="197">
        <v>0.86973</v>
      </c>
      <c r="IZ176" s="197">
        <v>0.77675000000000005</v>
      </c>
      <c r="JA176" s="197">
        <v>0.80928999999999995</v>
      </c>
      <c r="JB176" s="197">
        <v>0.78195000000000003</v>
      </c>
      <c r="JC176" s="197">
        <v>0.84904000000000002</v>
      </c>
      <c r="JD176" s="197">
        <v>0.72030000000000005</v>
      </c>
      <c r="JE176" s="197">
        <v>0.71543999999999996</v>
      </c>
      <c r="JF176" s="197">
        <v>0.69864999999999999</v>
      </c>
      <c r="JG176" s="197">
        <v>0.77998999999999996</v>
      </c>
      <c r="JH176" s="197">
        <v>0.93959999999999999</v>
      </c>
      <c r="JI176" s="197">
        <v>0.80432999999999999</v>
      </c>
      <c r="JJ176" s="197">
        <v>0.75863000000000003</v>
      </c>
      <c r="JK176" s="197">
        <v>0.95679000000000003</v>
      </c>
      <c r="JL176" s="197">
        <v>0.90693000000000001</v>
      </c>
      <c r="JM176" s="197">
        <v>0.83401999999999998</v>
      </c>
      <c r="JN176" s="197">
        <v>0.67667999999999995</v>
      </c>
      <c r="JO176" s="197">
        <v>0.70531999999999995</v>
      </c>
      <c r="JP176" s="197">
        <v>0.75922999999999996</v>
      </c>
      <c r="JQ176" s="197">
        <v>0.68052999999999997</v>
      </c>
      <c r="JR176" s="197">
        <v>0.58181000000000005</v>
      </c>
      <c r="JS176" s="197">
        <v>0.68816999999999995</v>
      </c>
      <c r="JT176" s="197">
        <v>0.41954000000000002</v>
      </c>
      <c r="JU176" s="197">
        <v>0.86141999999999996</v>
      </c>
      <c r="JV176" s="197">
        <v>0.83557999999999999</v>
      </c>
      <c r="JW176" s="197">
        <v>0.62488999999999995</v>
      </c>
      <c r="JX176" s="197">
        <v>0.64319000000000004</v>
      </c>
      <c r="JY176" s="197">
        <v>0.69813000000000003</v>
      </c>
      <c r="JZ176" s="197">
        <v>0.64627000000000001</v>
      </c>
      <c r="KA176" s="197">
        <v>0.55845</v>
      </c>
      <c r="KB176" s="197">
        <v>0.54964000000000002</v>
      </c>
      <c r="KC176" s="197">
        <v>0.69062000000000001</v>
      </c>
      <c r="KD176" s="197">
        <v>0.59514999999999996</v>
      </c>
      <c r="KE176" s="197">
        <v>0.62119000000000002</v>
      </c>
      <c r="KF176" s="197">
        <v>0.54061999999999999</v>
      </c>
      <c r="KG176" s="197">
        <v>0.51605000000000001</v>
      </c>
      <c r="KH176" s="197">
        <v>0.64432</v>
      </c>
      <c r="KI176" s="197">
        <v>0.54815000000000003</v>
      </c>
      <c r="KJ176" s="197">
        <v>0.62334999999999996</v>
      </c>
      <c r="KK176" s="197">
        <v>0.50165999999999999</v>
      </c>
      <c r="KL176" s="197">
        <v>0.55135999999999996</v>
      </c>
      <c r="KM176" s="197">
        <v>0.98521999999999998</v>
      </c>
      <c r="KN176" s="197">
        <v>0.98397999999999997</v>
      </c>
      <c r="KO176" s="197">
        <v>0.94349000000000005</v>
      </c>
      <c r="KP176" s="197">
        <v>7.2202641833742304E-3</v>
      </c>
      <c r="KQ176" s="197">
        <v>0.83716000000000002</v>
      </c>
      <c r="KR176" s="197">
        <v>0.79417000000000004</v>
      </c>
      <c r="KS176" s="197">
        <v>0.75863000000000003</v>
      </c>
      <c r="KT176" s="197">
        <v>0.95489938414130682</v>
      </c>
      <c r="KU176" s="197">
        <v>0.11254</v>
      </c>
      <c r="KV176" s="197">
        <v>0.24918000000000001</v>
      </c>
      <c r="KW176" s="197">
        <v>0.31525999999999998</v>
      </c>
      <c r="KX176" s="197">
        <v>0.42285</v>
      </c>
      <c r="KY176" s="197">
        <v>0.61594000000000004</v>
      </c>
      <c r="KZ176" s="197">
        <v>0.80464000000000002</v>
      </c>
      <c r="LA176" s="197">
        <v>0.93103000000000002</v>
      </c>
      <c r="LB176" s="197">
        <v>0.99063999999999997</v>
      </c>
      <c r="LC176" s="197">
        <v>1</v>
      </c>
      <c r="LD176" s="197">
        <v>0</v>
      </c>
      <c r="LE176" s="197">
        <v>0.68474999999999997</v>
      </c>
      <c r="LF176" s="197">
        <v>0</v>
      </c>
      <c r="LG176" s="197">
        <v>0</v>
      </c>
    </row>
    <row r="177" spans="1:319" s="199" customFormat="1">
      <c r="A177" s="152">
        <v>546</v>
      </c>
      <c r="B177" s="197">
        <v>0.58626</v>
      </c>
      <c r="C177" s="197">
        <v>0.66415000000000002</v>
      </c>
      <c r="D177" s="198">
        <v>0.69964999999999999</v>
      </c>
      <c r="E177" s="198">
        <v>0.69662999999999997</v>
      </c>
      <c r="F177" s="198">
        <v>0.63224000000000002</v>
      </c>
      <c r="G177" s="198">
        <v>0.72579000000000005</v>
      </c>
      <c r="H177" s="198">
        <v>0.61228000000000005</v>
      </c>
      <c r="I177" s="198">
        <v>0.77625</v>
      </c>
      <c r="J177" s="198">
        <v>0.77946000000000004</v>
      </c>
      <c r="K177" s="198">
        <v>0.89122000000000001</v>
      </c>
      <c r="L177" s="198">
        <v>0.88954</v>
      </c>
      <c r="M177" s="198">
        <v>0.84950000000000003</v>
      </c>
      <c r="N177" s="198">
        <v>0.85831000000000002</v>
      </c>
      <c r="O177" s="198">
        <v>0.68135999999999997</v>
      </c>
      <c r="P177" s="197">
        <v>0.80262</v>
      </c>
      <c r="Q177" s="197">
        <v>0.83116000000000001</v>
      </c>
      <c r="R177" s="197">
        <v>0.76854999999999996</v>
      </c>
      <c r="S177" s="197">
        <v>0.72597999999999996</v>
      </c>
      <c r="T177" s="197">
        <v>0.58472999999999997</v>
      </c>
      <c r="U177" s="197">
        <v>0.59518000000000004</v>
      </c>
      <c r="V177" s="197">
        <v>0.52207999999999999</v>
      </c>
      <c r="W177" s="197">
        <v>0.57155</v>
      </c>
      <c r="X177" s="197">
        <v>0.61928000000000005</v>
      </c>
      <c r="Y177" s="197">
        <v>0.66061999999999999</v>
      </c>
      <c r="Z177" s="197">
        <v>0.56513999999999998</v>
      </c>
      <c r="AA177" s="197">
        <v>0.64712000000000003</v>
      </c>
      <c r="AB177" s="197">
        <v>0.5585</v>
      </c>
      <c r="AC177" s="197">
        <v>0.66722000000000004</v>
      </c>
      <c r="AD177" s="197">
        <v>0.56647000000000003</v>
      </c>
      <c r="AE177" s="197">
        <v>0.86434999999999995</v>
      </c>
      <c r="AF177" s="197">
        <v>0.86614999999999998</v>
      </c>
      <c r="AG177" s="197">
        <v>0.12987000000000001</v>
      </c>
      <c r="AH177" s="197">
        <v>0.86412999999999995</v>
      </c>
      <c r="AI177" s="197">
        <v>0.82364000000000004</v>
      </c>
      <c r="AJ177" s="197">
        <v>0.83528999999999998</v>
      </c>
      <c r="AK177" s="197">
        <v>0.84623999999999999</v>
      </c>
      <c r="AL177" s="197">
        <v>0.86661999999999995</v>
      </c>
      <c r="AM177" s="197">
        <v>0.85106000000000004</v>
      </c>
      <c r="AN177" s="197">
        <v>0.84743999999999997</v>
      </c>
      <c r="AO177" s="197">
        <v>0.86687000000000003</v>
      </c>
      <c r="AP177" s="197">
        <v>0.87741000000000002</v>
      </c>
      <c r="AQ177" s="197">
        <v>0.84841</v>
      </c>
      <c r="AR177" s="197">
        <v>0.86707999999999996</v>
      </c>
      <c r="AS177" s="197">
        <v>0.86406000000000005</v>
      </c>
      <c r="AT177" s="197">
        <v>0.84775</v>
      </c>
      <c r="AU177" s="197">
        <v>0.86736999999999997</v>
      </c>
      <c r="AV177" s="197">
        <v>0.84882999999999997</v>
      </c>
      <c r="AW177" s="197">
        <v>0.84092999999999996</v>
      </c>
      <c r="AX177" s="197">
        <v>0.86611000000000005</v>
      </c>
      <c r="AY177" s="197">
        <v>0.86577999999999999</v>
      </c>
      <c r="AZ177" s="197">
        <v>0.86611000000000005</v>
      </c>
      <c r="BA177" s="197">
        <v>0.76473999999999998</v>
      </c>
      <c r="BB177" s="197">
        <v>0.82599</v>
      </c>
      <c r="BC177" s="197">
        <v>0.86634999999999995</v>
      </c>
      <c r="BD177" s="197">
        <v>0.71226999999999996</v>
      </c>
      <c r="BE177" s="197">
        <v>2.8906999999999999E-2</v>
      </c>
      <c r="BF177" s="197">
        <v>2.7177E-2</v>
      </c>
      <c r="BG177" s="197">
        <v>0.1802</v>
      </c>
      <c r="BH177" s="197">
        <v>0.17287</v>
      </c>
      <c r="BI177" s="197">
        <v>0.36254999999999998</v>
      </c>
      <c r="BJ177" s="197">
        <v>0.31653999999999999</v>
      </c>
      <c r="BK177" s="197">
        <v>0.21038999999999999</v>
      </c>
      <c r="BL177" s="197">
        <v>0.47791</v>
      </c>
      <c r="BM177" s="197">
        <v>0.20976</v>
      </c>
      <c r="BN177" s="197">
        <v>0.51790000000000003</v>
      </c>
      <c r="BO177" s="197">
        <v>0.48570999999999998</v>
      </c>
      <c r="BP177" s="197">
        <v>0.70994000000000002</v>
      </c>
      <c r="BQ177" s="197">
        <v>0.40109</v>
      </c>
      <c r="BR177" s="197">
        <v>0.49510999999999999</v>
      </c>
      <c r="BS177" s="197">
        <v>0.42571999999999999</v>
      </c>
      <c r="BT177" s="197">
        <v>0.45951999999999998</v>
      </c>
      <c r="BU177" s="197">
        <v>0.83823999999999999</v>
      </c>
      <c r="BV177" s="197">
        <v>0.80644000000000005</v>
      </c>
      <c r="BW177" s="197">
        <v>0.88904000000000005</v>
      </c>
      <c r="BX177" s="197">
        <v>0.58155000000000001</v>
      </c>
      <c r="BY177" s="197">
        <v>0.37739</v>
      </c>
      <c r="BZ177" s="197">
        <v>0.34073999999999999</v>
      </c>
      <c r="CA177" s="197">
        <v>0.64400000000000002</v>
      </c>
      <c r="CB177" s="197">
        <v>0.45044000000000001</v>
      </c>
      <c r="CC177" s="197">
        <v>0.56225999999999998</v>
      </c>
      <c r="CD177" s="197">
        <v>0.35414000000000001</v>
      </c>
      <c r="CE177" s="197">
        <v>0.34188000000000002</v>
      </c>
      <c r="CF177" s="197">
        <v>0.37828000000000001</v>
      </c>
      <c r="CG177" s="197">
        <v>0.34454000000000001</v>
      </c>
      <c r="CH177" s="197">
        <v>0.33262999999999998</v>
      </c>
      <c r="CI177" s="197">
        <v>0.34626000000000001</v>
      </c>
      <c r="CJ177" s="197">
        <v>0.32436999999999999</v>
      </c>
      <c r="CK177" s="197">
        <v>0.35715999999999998</v>
      </c>
      <c r="CL177" s="197">
        <v>0.58877000000000002</v>
      </c>
      <c r="CM177" s="197">
        <v>0.39085999999999999</v>
      </c>
      <c r="CN177" s="197">
        <v>0.22423999999999999</v>
      </c>
      <c r="CO177" s="197">
        <v>0.30880999999999997</v>
      </c>
      <c r="CP177" s="197">
        <v>0.38225999999999999</v>
      </c>
      <c r="CQ177" s="197">
        <v>0.36408000000000001</v>
      </c>
      <c r="CR177" s="197">
        <v>0.32</v>
      </c>
      <c r="CS177" s="197">
        <v>0.20408000000000001</v>
      </c>
      <c r="CT177" s="197">
        <v>0.29071999999999998</v>
      </c>
      <c r="CU177" s="197">
        <v>0.26</v>
      </c>
      <c r="CV177" s="197">
        <v>0.36226000000000003</v>
      </c>
      <c r="CW177" s="197">
        <v>0.54545999999999994</v>
      </c>
      <c r="CX177" s="197">
        <v>0.30721999999999999</v>
      </c>
      <c r="CY177" s="197">
        <v>0.47422999999999998</v>
      </c>
      <c r="CZ177" s="197">
        <v>0.37007000000000001</v>
      </c>
      <c r="DA177" s="197">
        <v>0.47509000000000001</v>
      </c>
      <c r="DB177" s="197">
        <v>0.12928999999999999</v>
      </c>
      <c r="DC177" s="197">
        <v>0.15257999999999999</v>
      </c>
      <c r="DD177" s="197">
        <v>0.15758</v>
      </c>
      <c r="DE177" s="197">
        <v>0.30514999999999998</v>
      </c>
      <c r="DF177" s="197">
        <v>0.18991</v>
      </c>
      <c r="DG177" s="197">
        <v>0.28738000000000002</v>
      </c>
      <c r="DH177" s="197">
        <v>0.18228</v>
      </c>
      <c r="DI177" s="197">
        <v>0.25162000000000001</v>
      </c>
      <c r="DJ177" s="197">
        <v>0.30704999999999999</v>
      </c>
      <c r="DK177" s="197">
        <v>0.57252000000000003</v>
      </c>
      <c r="DL177" s="197">
        <v>0.43861</v>
      </c>
      <c r="DM177" s="197">
        <v>0.42101</v>
      </c>
      <c r="DN177" s="197">
        <v>0.44164999999999999</v>
      </c>
      <c r="DO177" s="197">
        <v>0.40405999999999997</v>
      </c>
      <c r="DP177" s="197">
        <v>0.54091</v>
      </c>
      <c r="DQ177" s="197">
        <v>0.43852000000000002</v>
      </c>
      <c r="DR177" s="197">
        <v>0.26247999999999999</v>
      </c>
      <c r="DS177" s="197">
        <v>0.29846</v>
      </c>
      <c r="DT177" s="197">
        <v>0.39567999999999998</v>
      </c>
      <c r="DU177" s="197">
        <v>0.66054000000000002</v>
      </c>
      <c r="DV177" s="197">
        <v>0.36969000000000002</v>
      </c>
      <c r="DW177" s="197">
        <v>0.56489</v>
      </c>
      <c r="DX177" s="197">
        <v>0.15583</v>
      </c>
      <c r="DY177" s="197">
        <v>0.20138</v>
      </c>
      <c r="DZ177" s="197">
        <v>0.48696</v>
      </c>
      <c r="EA177" s="197">
        <v>0.50105999999999995</v>
      </c>
      <c r="EB177" s="197">
        <v>0.49113000000000001</v>
      </c>
      <c r="EC177" s="197">
        <v>0.51341000000000003</v>
      </c>
      <c r="ED177" s="197">
        <v>0.45954</v>
      </c>
      <c r="EE177" s="197">
        <v>0.42949999999999999</v>
      </c>
      <c r="EF177" s="197">
        <v>7.2342000000000004E-2</v>
      </c>
      <c r="EG177" s="197">
        <v>0.59267999999999998</v>
      </c>
      <c r="EH177" s="197">
        <v>0.36692000000000002</v>
      </c>
      <c r="EI177" s="197">
        <v>0.50407999999999997</v>
      </c>
      <c r="EJ177" s="197">
        <v>0.35876000000000002</v>
      </c>
      <c r="EK177" s="197">
        <v>0.15758</v>
      </c>
      <c r="EL177" s="197">
        <v>0.26667000000000002</v>
      </c>
      <c r="EM177" s="197">
        <v>8.9897000000000005E-2</v>
      </c>
      <c r="EN177" s="197">
        <v>0.16145000000000001</v>
      </c>
      <c r="EO177" s="197">
        <v>0.60721000000000003</v>
      </c>
      <c r="EP177" s="197">
        <v>0.33967000000000003</v>
      </c>
      <c r="EQ177" s="197">
        <v>0.19868</v>
      </c>
      <c r="ER177" s="197">
        <v>0.22788</v>
      </c>
      <c r="ES177" s="197">
        <v>0.21551000000000001</v>
      </c>
      <c r="ET177" s="197">
        <v>0.22727</v>
      </c>
      <c r="EU177" s="197">
        <v>0.20788000000000001</v>
      </c>
      <c r="EV177" s="197">
        <v>0.16536000000000001</v>
      </c>
      <c r="EW177" s="197">
        <v>0.17973</v>
      </c>
      <c r="EX177" s="197">
        <v>0.20429</v>
      </c>
      <c r="EY177" s="197">
        <v>0.19769999999999999</v>
      </c>
      <c r="EZ177" s="197">
        <v>0.46815000000000001</v>
      </c>
      <c r="FA177" s="197">
        <v>0.30704999999999999</v>
      </c>
      <c r="FB177" s="197">
        <v>0.27281</v>
      </c>
      <c r="FC177" s="197">
        <v>0.24868999999999999</v>
      </c>
      <c r="FD177" s="197">
        <v>0.31757999999999997</v>
      </c>
      <c r="FE177" s="197">
        <v>0.22505</v>
      </c>
      <c r="FF177" s="197">
        <v>0.30453999999999998</v>
      </c>
      <c r="FG177" s="197">
        <v>0.33682000000000001</v>
      </c>
      <c r="FH177" s="197">
        <v>0.28652</v>
      </c>
      <c r="FI177" s="197">
        <v>0.27659</v>
      </c>
      <c r="FJ177" s="197">
        <v>0.30296000000000001</v>
      </c>
      <c r="FK177" s="197">
        <v>0.15373000000000001</v>
      </c>
      <c r="FL177" s="197">
        <v>0.16929</v>
      </c>
      <c r="FM177" s="197">
        <v>0.19817000000000001</v>
      </c>
      <c r="FN177" s="197">
        <v>0.61819999999999997</v>
      </c>
      <c r="FO177" s="197">
        <v>0.76800000000000002</v>
      </c>
      <c r="FP177" s="197">
        <v>0.63937999999999995</v>
      </c>
      <c r="FQ177" s="197">
        <v>0.60116000000000003</v>
      </c>
      <c r="FR177" s="197">
        <v>0.53319000000000005</v>
      </c>
      <c r="FS177" s="197">
        <v>0.64320999999999995</v>
      </c>
      <c r="FT177" s="197">
        <v>0.50675999999999999</v>
      </c>
      <c r="FU177" s="197">
        <v>0.61080999999999996</v>
      </c>
      <c r="FV177" s="197">
        <v>0.72580999999999996</v>
      </c>
      <c r="FW177" s="197">
        <v>0.65271000000000001</v>
      </c>
      <c r="FX177" s="197">
        <v>0.70840999999999998</v>
      </c>
      <c r="FY177" s="197">
        <v>0.59306000000000003</v>
      </c>
      <c r="FZ177" s="197">
        <v>0.65271000000000001</v>
      </c>
      <c r="GA177" s="197">
        <v>0.69674000000000003</v>
      </c>
      <c r="GB177" s="197">
        <v>0.60046999999999995</v>
      </c>
      <c r="GC177" s="197">
        <v>0.67906</v>
      </c>
      <c r="GD177" s="197">
        <v>0.70760000000000001</v>
      </c>
      <c r="GE177" s="197">
        <v>0.89617000000000002</v>
      </c>
      <c r="GF177" s="197">
        <v>0.67789999999999995</v>
      </c>
      <c r="GG177" s="197">
        <v>0.72060000000000002</v>
      </c>
      <c r="GH177" s="197">
        <v>0.81682999999999995</v>
      </c>
      <c r="GI177" s="197">
        <v>0.77739999999999998</v>
      </c>
      <c r="GJ177" s="197">
        <v>0.83435000000000004</v>
      </c>
      <c r="GK177" s="197">
        <v>0.79981999999999998</v>
      </c>
      <c r="GL177" s="197">
        <v>0.74560000000000004</v>
      </c>
      <c r="GM177" s="197">
        <v>0.85811000000000004</v>
      </c>
      <c r="GN177" s="197">
        <v>0.90607000000000004</v>
      </c>
      <c r="GO177" s="197">
        <v>0.76605999999999996</v>
      </c>
      <c r="GP177" s="197">
        <v>0.71220000000000006</v>
      </c>
      <c r="GQ177" s="197">
        <v>0.70287999999999995</v>
      </c>
      <c r="GR177" s="197">
        <v>0.80874000000000001</v>
      </c>
      <c r="GS177" s="197">
        <v>0.70233000000000001</v>
      </c>
      <c r="GT177" s="197">
        <v>0.69925999999999999</v>
      </c>
      <c r="GU177" s="197">
        <v>0.69428000000000001</v>
      </c>
      <c r="GV177" s="197">
        <v>0.66847999999999996</v>
      </c>
      <c r="GW177" s="197">
        <v>0.67664999999999997</v>
      </c>
      <c r="GX177" s="197">
        <v>0.79564000000000001</v>
      </c>
      <c r="GY177" s="197">
        <v>0.71535000000000004</v>
      </c>
      <c r="GZ177" s="197">
        <v>0.57584999999999997</v>
      </c>
      <c r="HA177" s="197">
        <v>0.60265999999999997</v>
      </c>
      <c r="HB177" s="197">
        <v>0.60443000000000002</v>
      </c>
      <c r="HC177" s="197">
        <v>0.91685000000000005</v>
      </c>
      <c r="HD177" s="197">
        <v>0.67283999999999999</v>
      </c>
      <c r="HE177" s="197">
        <v>0.84011999999999998</v>
      </c>
      <c r="HF177" s="197">
        <v>0.80754000000000004</v>
      </c>
      <c r="HG177" s="197">
        <v>0.84157000000000004</v>
      </c>
      <c r="HH177" s="197">
        <v>0.84511999999999998</v>
      </c>
      <c r="HI177" s="197">
        <v>0.84923000000000004</v>
      </c>
      <c r="HJ177" s="197">
        <v>0.89405999999999997</v>
      </c>
      <c r="HK177" s="197">
        <v>0.70484999999999998</v>
      </c>
      <c r="HL177" s="197">
        <v>0.74631000000000003</v>
      </c>
      <c r="HM177" s="197">
        <v>0.69298999999999999</v>
      </c>
      <c r="HN177" s="197">
        <v>0.79000999999999999</v>
      </c>
      <c r="HO177" s="197">
        <v>0.79520000000000002</v>
      </c>
      <c r="HP177" s="197">
        <v>0.71884000000000003</v>
      </c>
      <c r="HQ177" s="197">
        <v>0.79242999999999997</v>
      </c>
      <c r="HR177" s="197">
        <v>0.88361999999999996</v>
      </c>
      <c r="HS177" s="197">
        <v>0.74136000000000002</v>
      </c>
      <c r="HT177" s="197">
        <v>0.74307000000000001</v>
      </c>
      <c r="HU177" s="197">
        <v>0.88546000000000002</v>
      </c>
      <c r="HV177" s="197">
        <v>0.67069000000000001</v>
      </c>
      <c r="HW177" s="197">
        <v>0.79917000000000005</v>
      </c>
      <c r="HX177" s="197">
        <v>0.83255000000000001</v>
      </c>
      <c r="HY177" s="197">
        <v>0.68218999999999996</v>
      </c>
      <c r="HZ177" s="197">
        <v>0.72716000000000003</v>
      </c>
      <c r="IA177" s="197">
        <v>0.66268000000000005</v>
      </c>
      <c r="IB177" s="197">
        <v>0.64898</v>
      </c>
      <c r="IC177" s="197">
        <v>0.66320999999999997</v>
      </c>
      <c r="ID177" s="197">
        <v>0.65344999999999998</v>
      </c>
      <c r="IE177" s="197">
        <v>0.67025000000000001</v>
      </c>
      <c r="IF177" s="197">
        <v>0.66861999999999999</v>
      </c>
      <c r="IG177" s="197">
        <v>0.64276999999999995</v>
      </c>
      <c r="IH177" s="197">
        <v>0.81294999999999995</v>
      </c>
      <c r="II177" s="197">
        <v>0.91186</v>
      </c>
      <c r="IJ177" s="197">
        <v>0.64990999999999999</v>
      </c>
      <c r="IK177" s="197">
        <v>0.65780000000000005</v>
      </c>
      <c r="IL177" s="197">
        <v>0.87465999999999999</v>
      </c>
      <c r="IM177" s="197">
        <v>0.78802000000000005</v>
      </c>
      <c r="IN177" s="197">
        <v>0.76148000000000005</v>
      </c>
      <c r="IO177" s="197">
        <v>0.68850999999999996</v>
      </c>
      <c r="IP177" s="197">
        <v>0.53356000000000003</v>
      </c>
      <c r="IQ177" s="197">
        <v>0.79979999999999996</v>
      </c>
      <c r="IR177" s="197">
        <v>0.84685999999999995</v>
      </c>
      <c r="IS177" s="197">
        <v>0.69245000000000001</v>
      </c>
      <c r="IT177" s="197">
        <v>0.66391999999999995</v>
      </c>
      <c r="IU177" s="197">
        <v>0.70684999999999998</v>
      </c>
      <c r="IV177" s="197">
        <v>0.49130000000000001</v>
      </c>
      <c r="IW177" s="197">
        <v>0.68964999999999999</v>
      </c>
      <c r="IX177" s="197">
        <v>0.72699999999999998</v>
      </c>
      <c r="IY177" s="197">
        <v>0.87400999999999995</v>
      </c>
      <c r="IZ177" s="197">
        <v>0.78044000000000002</v>
      </c>
      <c r="JA177" s="197">
        <v>0.81311999999999995</v>
      </c>
      <c r="JB177" s="197">
        <v>0.78573000000000004</v>
      </c>
      <c r="JC177" s="197">
        <v>0.85289999999999999</v>
      </c>
      <c r="JD177" s="197">
        <v>0.72953999999999997</v>
      </c>
      <c r="JE177" s="197">
        <v>0.72255000000000003</v>
      </c>
      <c r="JF177" s="197">
        <v>0.69962000000000002</v>
      </c>
      <c r="JG177" s="197">
        <v>0.78581999999999996</v>
      </c>
      <c r="JH177" s="197">
        <v>0.94342000000000004</v>
      </c>
      <c r="JI177" s="197">
        <v>0.80833999999999995</v>
      </c>
      <c r="JJ177" s="197">
        <v>0.76243000000000005</v>
      </c>
      <c r="JK177" s="197">
        <v>0.96162000000000003</v>
      </c>
      <c r="JL177" s="197">
        <v>0.91225999999999996</v>
      </c>
      <c r="JM177" s="197">
        <v>0.84155999999999997</v>
      </c>
      <c r="JN177" s="197">
        <v>0.68361000000000005</v>
      </c>
      <c r="JO177" s="197">
        <v>0.71184000000000003</v>
      </c>
      <c r="JP177" s="197">
        <v>0.76168000000000002</v>
      </c>
      <c r="JQ177" s="197">
        <v>0.68654000000000004</v>
      </c>
      <c r="JR177" s="197">
        <v>0.58628000000000002</v>
      </c>
      <c r="JS177" s="197">
        <v>0.69289000000000001</v>
      </c>
      <c r="JT177" s="197">
        <v>0.42153000000000002</v>
      </c>
      <c r="JU177" s="197">
        <v>0.86472000000000004</v>
      </c>
      <c r="JV177" s="197">
        <v>0.83906000000000003</v>
      </c>
      <c r="JW177" s="197">
        <v>0.63092000000000004</v>
      </c>
      <c r="JX177" s="197">
        <v>0.64961000000000002</v>
      </c>
      <c r="JY177" s="197">
        <v>0.70428999999999997</v>
      </c>
      <c r="JZ177" s="197">
        <v>0.64946000000000004</v>
      </c>
      <c r="KA177" s="197">
        <v>0.56589</v>
      </c>
      <c r="KB177" s="197">
        <v>0.55315999999999999</v>
      </c>
      <c r="KC177" s="197">
        <v>0.69130000000000003</v>
      </c>
      <c r="KD177" s="197">
        <v>0.59572999999999998</v>
      </c>
      <c r="KE177" s="197">
        <v>0.62182999999999999</v>
      </c>
      <c r="KF177" s="197">
        <v>0.54195000000000004</v>
      </c>
      <c r="KG177" s="197">
        <v>0.51729999999999998</v>
      </c>
      <c r="KH177" s="197">
        <v>0.65636000000000005</v>
      </c>
      <c r="KI177" s="197">
        <v>0.55491999999999997</v>
      </c>
      <c r="KJ177" s="197">
        <v>0.62900999999999996</v>
      </c>
      <c r="KK177" s="197">
        <v>0.50397999999999998</v>
      </c>
      <c r="KL177" s="197">
        <v>0.55267999999999995</v>
      </c>
      <c r="KM177" s="197">
        <v>0.98673999999999995</v>
      </c>
      <c r="KN177" s="197">
        <v>0.98482000000000003</v>
      </c>
      <c r="KO177" s="197">
        <v>0.94369999999999998</v>
      </c>
      <c r="KP177" s="197">
        <v>7.2181281167128363E-3</v>
      </c>
      <c r="KQ177" s="197">
        <v>0.83645000000000003</v>
      </c>
      <c r="KR177" s="197">
        <v>0.79313</v>
      </c>
      <c r="KS177" s="197">
        <v>0.75732999999999995</v>
      </c>
      <c r="KT177" s="197">
        <v>0.9559067341557056</v>
      </c>
      <c r="KU177" s="197">
        <v>0.11427</v>
      </c>
      <c r="KV177" s="197">
        <v>0.25174999999999997</v>
      </c>
      <c r="KW177" s="197">
        <v>0.31805</v>
      </c>
      <c r="KX177" s="197">
        <v>0.42581000000000002</v>
      </c>
      <c r="KY177" s="197">
        <v>0.61880000000000002</v>
      </c>
      <c r="KZ177" s="197">
        <v>0.80698000000000003</v>
      </c>
      <c r="LA177" s="197">
        <v>0.9325</v>
      </c>
      <c r="LB177" s="197">
        <v>0.99114999999999998</v>
      </c>
      <c r="LC177" s="197">
        <v>1</v>
      </c>
      <c r="LD177" s="197">
        <v>0</v>
      </c>
      <c r="LE177" s="197">
        <v>0.67935000000000001</v>
      </c>
      <c r="LF177" s="197">
        <v>0</v>
      </c>
      <c r="LG177" s="197">
        <v>0</v>
      </c>
    </row>
    <row r="178" spans="1:319" s="199" customFormat="1">
      <c r="A178" s="152">
        <v>547</v>
      </c>
      <c r="B178" s="197">
        <v>0.5373</v>
      </c>
      <c r="C178" s="197">
        <v>0.61704000000000003</v>
      </c>
      <c r="D178" s="198">
        <v>0.65142999999999995</v>
      </c>
      <c r="E178" s="198">
        <v>0.64722999999999997</v>
      </c>
      <c r="F178" s="198">
        <v>0.58291999999999999</v>
      </c>
      <c r="G178" s="198">
        <v>0.67820000000000003</v>
      </c>
      <c r="H178" s="198">
        <v>0.55578000000000005</v>
      </c>
      <c r="I178" s="198">
        <v>0.70323000000000002</v>
      </c>
      <c r="J178" s="198">
        <v>0.70943999999999996</v>
      </c>
      <c r="K178" s="198">
        <v>0.78244000000000002</v>
      </c>
      <c r="L178" s="198">
        <v>0.77907999999999999</v>
      </c>
      <c r="M178" s="198">
        <v>0.74467000000000005</v>
      </c>
      <c r="N178" s="198">
        <v>0.71662000000000003</v>
      </c>
      <c r="O178" s="198">
        <v>0.57118000000000002</v>
      </c>
      <c r="P178" s="197">
        <v>0.74068000000000001</v>
      </c>
      <c r="Q178" s="197">
        <v>0.77554999999999996</v>
      </c>
      <c r="R178" s="197">
        <v>0.70787999999999995</v>
      </c>
      <c r="S178" s="197">
        <v>0.64876999999999996</v>
      </c>
      <c r="T178" s="197">
        <v>0.48886000000000002</v>
      </c>
      <c r="U178" s="197">
        <v>0.52864999999999995</v>
      </c>
      <c r="V178" s="197">
        <v>0.43108999999999997</v>
      </c>
      <c r="W178" s="197">
        <v>0.51363999999999999</v>
      </c>
      <c r="X178" s="197">
        <v>0.52002000000000004</v>
      </c>
      <c r="Y178" s="197">
        <v>0.59489999999999998</v>
      </c>
      <c r="Z178" s="197">
        <v>0.47619</v>
      </c>
      <c r="AA178" s="197">
        <v>0.58909999999999996</v>
      </c>
      <c r="AB178" s="197">
        <v>0.47571000000000002</v>
      </c>
      <c r="AC178" s="197">
        <v>0.59252000000000005</v>
      </c>
      <c r="AD178" s="197">
        <v>0.46838000000000002</v>
      </c>
      <c r="AE178" s="197">
        <v>0.72870999999999997</v>
      </c>
      <c r="AF178" s="197">
        <v>0.73229999999999995</v>
      </c>
      <c r="AG178" s="197">
        <v>0.12429999999999999</v>
      </c>
      <c r="AH178" s="197">
        <v>0.72826000000000002</v>
      </c>
      <c r="AI178" s="197">
        <v>0.69625999999999999</v>
      </c>
      <c r="AJ178" s="197">
        <v>0.70267000000000002</v>
      </c>
      <c r="AK178" s="197">
        <v>0.69247000000000003</v>
      </c>
      <c r="AL178" s="197">
        <v>0.73324</v>
      </c>
      <c r="AM178" s="197">
        <v>0.70213000000000003</v>
      </c>
      <c r="AN178" s="197">
        <v>0.69486999999999999</v>
      </c>
      <c r="AO178" s="197">
        <v>0.73375000000000001</v>
      </c>
      <c r="AP178" s="197">
        <v>0.75482000000000005</v>
      </c>
      <c r="AQ178" s="197">
        <v>0.69681999999999999</v>
      </c>
      <c r="AR178" s="197">
        <v>0.73416999999999999</v>
      </c>
      <c r="AS178" s="197">
        <v>0.72811000000000003</v>
      </c>
      <c r="AT178" s="197">
        <v>0.69550000000000001</v>
      </c>
      <c r="AU178" s="197">
        <v>0.73475000000000001</v>
      </c>
      <c r="AV178" s="197">
        <v>0.69765999999999995</v>
      </c>
      <c r="AW178" s="197">
        <v>0.70928000000000002</v>
      </c>
      <c r="AX178" s="197">
        <v>0.73221000000000003</v>
      </c>
      <c r="AY178" s="197">
        <v>0.73155999999999999</v>
      </c>
      <c r="AZ178" s="197">
        <v>0.73223000000000005</v>
      </c>
      <c r="BA178" s="197">
        <v>0.64697000000000005</v>
      </c>
      <c r="BB178" s="197">
        <v>0.69864999999999999</v>
      </c>
      <c r="BC178" s="197">
        <v>0.73268999999999995</v>
      </c>
      <c r="BD178" s="197">
        <v>0.60272000000000003</v>
      </c>
      <c r="BE178" s="197">
        <v>3.3522000000000003E-2</v>
      </c>
      <c r="BF178" s="197">
        <v>3.1052E-2</v>
      </c>
      <c r="BG178" s="197">
        <v>0.21232000000000001</v>
      </c>
      <c r="BH178" s="197">
        <v>0.21360000000000001</v>
      </c>
      <c r="BI178" s="197">
        <v>0.42525000000000002</v>
      </c>
      <c r="BJ178" s="197">
        <v>0.3871</v>
      </c>
      <c r="BK178" s="197">
        <v>0.2</v>
      </c>
      <c r="BL178" s="197">
        <v>0.42908000000000002</v>
      </c>
      <c r="BM178" s="197">
        <v>0.2</v>
      </c>
      <c r="BN178" s="197">
        <v>0.48274</v>
      </c>
      <c r="BO178" s="197">
        <v>0.47143000000000002</v>
      </c>
      <c r="BP178" s="197">
        <v>0.55335999999999996</v>
      </c>
      <c r="BQ178" s="197">
        <v>0.36667</v>
      </c>
      <c r="BR178" s="197">
        <v>0.46766999999999997</v>
      </c>
      <c r="BS178" s="197">
        <v>0.37273000000000001</v>
      </c>
      <c r="BT178" s="197">
        <v>0.42236000000000001</v>
      </c>
      <c r="BU178" s="197">
        <v>0.67647999999999997</v>
      </c>
      <c r="BV178" s="197">
        <v>0.61289000000000005</v>
      </c>
      <c r="BW178" s="197">
        <v>0.77808999999999995</v>
      </c>
      <c r="BX178" s="197">
        <v>0.45218999999999998</v>
      </c>
      <c r="BY178" s="197">
        <v>0.38020999999999999</v>
      </c>
      <c r="BZ178" s="197">
        <v>0.34355000000000002</v>
      </c>
      <c r="CA178" s="197">
        <v>0.64800000000000002</v>
      </c>
      <c r="CB178" s="197">
        <v>0.45358999999999999</v>
      </c>
      <c r="CC178" s="197">
        <v>0.56659000000000004</v>
      </c>
      <c r="CD178" s="197">
        <v>0.35709999999999997</v>
      </c>
      <c r="CE178" s="197">
        <v>0.34464</v>
      </c>
      <c r="CF178" s="197">
        <v>0.38123000000000001</v>
      </c>
      <c r="CG178" s="197">
        <v>0.34832000000000002</v>
      </c>
      <c r="CH178" s="197">
        <v>0.33545999999999998</v>
      </c>
      <c r="CI178" s="197">
        <v>0.34882000000000002</v>
      </c>
      <c r="CJ178" s="197">
        <v>0.32752999999999999</v>
      </c>
      <c r="CK178" s="197">
        <v>0.36083999999999999</v>
      </c>
      <c r="CL178" s="197">
        <v>0.59231999999999996</v>
      </c>
      <c r="CM178" s="197">
        <v>0.39124999999999999</v>
      </c>
      <c r="CN178" s="197">
        <v>0.22625999999999999</v>
      </c>
      <c r="CO178" s="197">
        <v>0.30934</v>
      </c>
      <c r="CP178" s="197">
        <v>0.38216</v>
      </c>
      <c r="CQ178" s="197">
        <v>0.36398999999999998</v>
      </c>
      <c r="CR178" s="197">
        <v>0.32</v>
      </c>
      <c r="CS178" s="197">
        <v>0.20408000000000001</v>
      </c>
      <c r="CT178" s="197">
        <v>0.29277999999999998</v>
      </c>
      <c r="CU178" s="197">
        <v>0.26</v>
      </c>
      <c r="CV178" s="197">
        <v>0.36257</v>
      </c>
      <c r="CW178" s="197">
        <v>0.54545999999999994</v>
      </c>
      <c r="CX178" s="197">
        <v>0.30514999999999998</v>
      </c>
      <c r="CY178" s="197">
        <v>0.47422999999999998</v>
      </c>
      <c r="CZ178" s="197">
        <v>0.37624000000000002</v>
      </c>
      <c r="DA178" s="197">
        <v>0.48075000000000001</v>
      </c>
      <c r="DB178" s="197">
        <v>0.12726999999999999</v>
      </c>
      <c r="DC178" s="197">
        <v>0.15051999999999999</v>
      </c>
      <c r="DD178" s="197">
        <v>0.15354000000000001</v>
      </c>
      <c r="DE178" s="197">
        <v>0.30103000000000002</v>
      </c>
      <c r="DF178" s="197">
        <v>0.18045</v>
      </c>
      <c r="DG178" s="197">
        <v>0.27306000000000002</v>
      </c>
      <c r="DH178" s="197">
        <v>0.17460000000000001</v>
      </c>
      <c r="DI178" s="197">
        <v>0.23179</v>
      </c>
      <c r="DJ178" s="197">
        <v>0.28404000000000001</v>
      </c>
      <c r="DK178" s="197">
        <v>0.57021999999999995</v>
      </c>
      <c r="DL178" s="197">
        <v>0.41582000000000002</v>
      </c>
      <c r="DM178" s="197">
        <v>0.40004000000000001</v>
      </c>
      <c r="DN178" s="197">
        <v>0.41866999999999999</v>
      </c>
      <c r="DO178" s="197">
        <v>0.37848999999999999</v>
      </c>
      <c r="DP178" s="197">
        <v>0.53447</v>
      </c>
      <c r="DQ178" s="197">
        <v>0.42015999999999998</v>
      </c>
      <c r="DR178" s="197">
        <v>0.251</v>
      </c>
      <c r="DS178" s="197">
        <v>0.28888999999999998</v>
      </c>
      <c r="DT178" s="197">
        <v>0.38358999999999999</v>
      </c>
      <c r="DU178" s="197">
        <v>0.65071999999999997</v>
      </c>
      <c r="DV178" s="197">
        <v>0.34688000000000002</v>
      </c>
      <c r="DW178" s="197">
        <v>0.56811999999999996</v>
      </c>
      <c r="DX178" s="197">
        <v>0.14907999999999999</v>
      </c>
      <c r="DY178" s="197">
        <v>0.19345000000000001</v>
      </c>
      <c r="DZ178" s="197">
        <v>0.49708000000000002</v>
      </c>
      <c r="EA178" s="197">
        <v>0.48987999999999998</v>
      </c>
      <c r="EB178" s="197">
        <v>0.48155999999999999</v>
      </c>
      <c r="EC178" s="197">
        <v>0.50341000000000002</v>
      </c>
      <c r="ED178" s="197">
        <v>0.45058999999999999</v>
      </c>
      <c r="EE178" s="197">
        <v>0.42113</v>
      </c>
      <c r="EF178" s="197">
        <v>6.7865999999999996E-2</v>
      </c>
      <c r="EG178" s="197">
        <v>0.57945000000000002</v>
      </c>
      <c r="EH178" s="197">
        <v>0.41467999999999999</v>
      </c>
      <c r="EI178" s="197">
        <v>0.49796000000000001</v>
      </c>
      <c r="EJ178" s="197">
        <v>0.35670000000000002</v>
      </c>
      <c r="EK178" s="197">
        <v>0.15354000000000001</v>
      </c>
      <c r="EL178" s="197">
        <v>0.26250000000000001</v>
      </c>
      <c r="EM178" s="197">
        <v>9.4329999999999997E-2</v>
      </c>
      <c r="EN178" s="197">
        <v>0.15286</v>
      </c>
      <c r="EO178" s="197">
        <v>0.59075</v>
      </c>
      <c r="EP178" s="197">
        <v>0.33939000000000002</v>
      </c>
      <c r="EQ178" s="197">
        <v>0.18901000000000001</v>
      </c>
      <c r="ER178" s="197">
        <v>0.21687000000000001</v>
      </c>
      <c r="ES178" s="197">
        <v>0.20505000000000001</v>
      </c>
      <c r="ET178" s="197">
        <v>0.21632000000000001</v>
      </c>
      <c r="EU178" s="197">
        <v>0.19778000000000001</v>
      </c>
      <c r="EV178" s="197">
        <v>0.15736</v>
      </c>
      <c r="EW178" s="197">
        <v>0.17102999999999999</v>
      </c>
      <c r="EX178" s="197">
        <v>0.19456000000000001</v>
      </c>
      <c r="EY178" s="197">
        <v>0.18826999999999999</v>
      </c>
      <c r="EZ178" s="197">
        <v>0.46631</v>
      </c>
      <c r="FA178" s="197">
        <v>0.29226999999999997</v>
      </c>
      <c r="FB178" s="197">
        <v>0.25966</v>
      </c>
      <c r="FC178" s="197">
        <v>0.23669000000000001</v>
      </c>
      <c r="FD178" s="197">
        <v>0.30227999999999999</v>
      </c>
      <c r="FE178" s="197">
        <v>0.21429000000000001</v>
      </c>
      <c r="FF178" s="197">
        <v>0.28992000000000001</v>
      </c>
      <c r="FG178" s="197">
        <v>0.32068000000000002</v>
      </c>
      <c r="FH178" s="197">
        <v>0.27285999999999999</v>
      </c>
      <c r="FI178" s="197">
        <v>0.26336999999999999</v>
      </c>
      <c r="FJ178" s="197">
        <v>0.28493000000000002</v>
      </c>
      <c r="FK178" s="197">
        <v>0.14763000000000001</v>
      </c>
      <c r="FL178" s="197">
        <v>0.16527</v>
      </c>
      <c r="FM178" s="197">
        <v>0.19306000000000001</v>
      </c>
      <c r="FN178" s="197">
        <v>0.62336000000000003</v>
      </c>
      <c r="FO178" s="197">
        <v>0.77600000000000002</v>
      </c>
      <c r="FP178" s="197">
        <v>0.63997000000000004</v>
      </c>
      <c r="FQ178" s="197">
        <v>0.60458999999999996</v>
      </c>
      <c r="FR178" s="197">
        <v>0.53785000000000005</v>
      </c>
      <c r="FS178" s="197">
        <v>0.64666000000000001</v>
      </c>
      <c r="FT178" s="197">
        <v>0.51227999999999996</v>
      </c>
      <c r="FU178" s="197">
        <v>0.61728000000000005</v>
      </c>
      <c r="FV178" s="197">
        <v>0.73080000000000001</v>
      </c>
      <c r="FW178" s="197">
        <v>0.65444999999999998</v>
      </c>
      <c r="FX178" s="197">
        <v>0.71465000000000001</v>
      </c>
      <c r="FY178" s="197">
        <v>0.59431999999999996</v>
      </c>
      <c r="FZ178" s="197">
        <v>0.65444999999999998</v>
      </c>
      <c r="GA178" s="197">
        <v>0.69915000000000005</v>
      </c>
      <c r="GB178" s="197">
        <v>0.60728000000000004</v>
      </c>
      <c r="GC178" s="197">
        <v>0.68611</v>
      </c>
      <c r="GD178" s="197">
        <v>0.71313000000000004</v>
      </c>
      <c r="GE178" s="197">
        <v>0.90047999999999995</v>
      </c>
      <c r="GF178" s="197">
        <v>0.68601999999999996</v>
      </c>
      <c r="GG178" s="197">
        <v>0.72348999999999997</v>
      </c>
      <c r="GH178" s="197">
        <v>0.82079999999999997</v>
      </c>
      <c r="GI178" s="197">
        <v>0.78069</v>
      </c>
      <c r="GJ178" s="197">
        <v>0.83903000000000005</v>
      </c>
      <c r="GK178" s="197">
        <v>0.80381000000000002</v>
      </c>
      <c r="GL178" s="197">
        <v>0.74941000000000002</v>
      </c>
      <c r="GM178" s="197">
        <v>0.86334999999999995</v>
      </c>
      <c r="GN178" s="197">
        <v>0.91147</v>
      </c>
      <c r="GO178" s="197">
        <v>0.77349999999999997</v>
      </c>
      <c r="GP178" s="197">
        <v>0.71811999999999998</v>
      </c>
      <c r="GQ178" s="197">
        <v>0.70887999999999995</v>
      </c>
      <c r="GR178" s="197">
        <v>0.81479999999999997</v>
      </c>
      <c r="GS178" s="197">
        <v>0.70826999999999996</v>
      </c>
      <c r="GT178" s="197">
        <v>0.70565</v>
      </c>
      <c r="GU178" s="197">
        <v>0.70055000000000001</v>
      </c>
      <c r="GV178" s="197">
        <v>0.67484999999999995</v>
      </c>
      <c r="GW178" s="197">
        <v>0.68096000000000001</v>
      </c>
      <c r="GX178" s="197">
        <v>0.80169000000000001</v>
      </c>
      <c r="GY178" s="197">
        <v>0.71625000000000005</v>
      </c>
      <c r="GZ178" s="197">
        <v>0.57628999999999997</v>
      </c>
      <c r="HA178" s="197">
        <v>0.60938999999999999</v>
      </c>
      <c r="HB178" s="197">
        <v>0.61104000000000003</v>
      </c>
      <c r="HC178" s="197">
        <v>0.92201</v>
      </c>
      <c r="HD178" s="197">
        <v>0.67786999999999997</v>
      </c>
      <c r="HE178" s="197">
        <v>0.84577000000000002</v>
      </c>
      <c r="HF178" s="197">
        <v>0.81196000000000002</v>
      </c>
      <c r="HG178" s="197">
        <v>0.84711999999999998</v>
      </c>
      <c r="HH178" s="197">
        <v>0.85068999999999995</v>
      </c>
      <c r="HI178" s="197">
        <v>0.85465999999999998</v>
      </c>
      <c r="HJ178" s="197">
        <v>0.90046000000000004</v>
      </c>
      <c r="HK178" s="197">
        <v>0.70972000000000002</v>
      </c>
      <c r="HL178" s="197">
        <v>0.75141000000000002</v>
      </c>
      <c r="HM178" s="197">
        <v>0.70038</v>
      </c>
      <c r="HN178" s="197">
        <v>0.79593000000000003</v>
      </c>
      <c r="HO178" s="197">
        <v>0.80059000000000002</v>
      </c>
      <c r="HP178" s="197">
        <v>0.72511999999999999</v>
      </c>
      <c r="HQ178" s="197">
        <v>0.79757</v>
      </c>
      <c r="HR178" s="197">
        <v>0.88854</v>
      </c>
      <c r="HS178" s="197">
        <v>0.74968999999999997</v>
      </c>
      <c r="HT178" s="197">
        <v>0.74741999999999997</v>
      </c>
      <c r="HU178" s="197">
        <v>0.88978000000000002</v>
      </c>
      <c r="HV178" s="197">
        <v>0.67666000000000004</v>
      </c>
      <c r="HW178" s="197">
        <v>0.80234000000000005</v>
      </c>
      <c r="HX178" s="197">
        <v>0.83718000000000004</v>
      </c>
      <c r="HY178" s="197">
        <v>0.68379999999999996</v>
      </c>
      <c r="HZ178" s="197">
        <v>0.73924000000000001</v>
      </c>
      <c r="IA178" s="197">
        <v>0.67300000000000004</v>
      </c>
      <c r="IB178" s="197">
        <v>0.65947999999999996</v>
      </c>
      <c r="IC178" s="197">
        <v>0.67376999999999998</v>
      </c>
      <c r="ID178" s="197">
        <v>0.66408</v>
      </c>
      <c r="IE178" s="197">
        <v>0.67752999999999997</v>
      </c>
      <c r="IF178" s="197">
        <v>0.67589999999999995</v>
      </c>
      <c r="IG178" s="197">
        <v>0.64903999999999995</v>
      </c>
      <c r="IH178" s="197">
        <v>0.81859000000000004</v>
      </c>
      <c r="II178" s="197">
        <v>0.91725999999999996</v>
      </c>
      <c r="IJ178" s="197">
        <v>0.65700000000000003</v>
      </c>
      <c r="IK178" s="197">
        <v>0.66424000000000005</v>
      </c>
      <c r="IL178" s="197">
        <v>0.87895000000000001</v>
      </c>
      <c r="IM178" s="197">
        <v>0.79715000000000003</v>
      </c>
      <c r="IN178" s="197">
        <v>0.77769999999999995</v>
      </c>
      <c r="IO178" s="197">
        <v>0.7046</v>
      </c>
      <c r="IP178" s="197">
        <v>0.53622999999999998</v>
      </c>
      <c r="IQ178" s="197">
        <v>0.80459000000000003</v>
      </c>
      <c r="IR178" s="197">
        <v>0.84955000000000003</v>
      </c>
      <c r="IS178" s="197">
        <v>0.69764000000000004</v>
      </c>
      <c r="IT178" s="197">
        <v>0.66630999999999996</v>
      </c>
      <c r="IU178" s="197">
        <v>0.71309999999999996</v>
      </c>
      <c r="IV178" s="197">
        <v>0.49463000000000001</v>
      </c>
      <c r="IW178" s="197">
        <v>0.69408999999999998</v>
      </c>
      <c r="IX178" s="197">
        <v>0.73451</v>
      </c>
      <c r="IY178" s="197">
        <v>0.87827999999999995</v>
      </c>
      <c r="IZ178" s="197">
        <v>0.78412999999999999</v>
      </c>
      <c r="JA178" s="197">
        <v>0.81694999999999995</v>
      </c>
      <c r="JB178" s="197">
        <v>0.78949999999999998</v>
      </c>
      <c r="JC178" s="197">
        <v>0.85675999999999997</v>
      </c>
      <c r="JD178" s="197">
        <v>0.73877999999999999</v>
      </c>
      <c r="JE178" s="197">
        <v>0.72967000000000004</v>
      </c>
      <c r="JF178" s="197">
        <v>0.70059000000000005</v>
      </c>
      <c r="JG178" s="197">
        <v>0.79164999999999996</v>
      </c>
      <c r="JH178" s="197">
        <v>0.94725000000000004</v>
      </c>
      <c r="JI178" s="197">
        <v>0.81233999999999995</v>
      </c>
      <c r="JJ178" s="197">
        <v>0.76622999999999997</v>
      </c>
      <c r="JK178" s="197">
        <v>0.96643999999999997</v>
      </c>
      <c r="JL178" s="197">
        <v>0.91759000000000002</v>
      </c>
      <c r="JM178" s="197">
        <v>0.84909000000000001</v>
      </c>
      <c r="JN178" s="197">
        <v>0.69054000000000004</v>
      </c>
      <c r="JO178" s="197">
        <v>0.71835000000000004</v>
      </c>
      <c r="JP178" s="197">
        <v>0.76412000000000002</v>
      </c>
      <c r="JQ178" s="197">
        <v>0.69255999999999995</v>
      </c>
      <c r="JR178" s="197">
        <v>0.59075999999999995</v>
      </c>
      <c r="JS178" s="197">
        <v>0.6976</v>
      </c>
      <c r="JT178" s="197">
        <v>0.42352000000000001</v>
      </c>
      <c r="JU178" s="197">
        <v>0.86802000000000001</v>
      </c>
      <c r="JV178" s="197">
        <v>0.84253</v>
      </c>
      <c r="JW178" s="197">
        <v>0.63693999999999995</v>
      </c>
      <c r="JX178" s="197">
        <v>0.65603999999999996</v>
      </c>
      <c r="JY178" s="197">
        <v>0.71045999999999998</v>
      </c>
      <c r="JZ178" s="197">
        <v>0.65264999999999995</v>
      </c>
      <c r="KA178" s="197">
        <v>0.57332000000000005</v>
      </c>
      <c r="KB178" s="197">
        <v>0.55667999999999995</v>
      </c>
      <c r="KC178" s="197">
        <v>0.69198999999999999</v>
      </c>
      <c r="KD178" s="197">
        <v>0.59630000000000005</v>
      </c>
      <c r="KE178" s="197">
        <v>0.62246999999999997</v>
      </c>
      <c r="KF178" s="197">
        <v>0.54327999999999999</v>
      </c>
      <c r="KG178" s="197">
        <v>0.51856000000000002</v>
      </c>
      <c r="KH178" s="197">
        <v>0.66840999999999995</v>
      </c>
      <c r="KI178" s="197">
        <v>0.56167999999999996</v>
      </c>
      <c r="KJ178" s="197">
        <v>0.63466</v>
      </c>
      <c r="KK178" s="197">
        <v>0.50629000000000002</v>
      </c>
      <c r="KL178" s="197">
        <v>0.55400000000000005</v>
      </c>
      <c r="KM178" s="197">
        <v>0.98826000000000003</v>
      </c>
      <c r="KN178" s="197">
        <v>0.98565000000000003</v>
      </c>
      <c r="KO178" s="197">
        <v>0.94391000000000003</v>
      </c>
      <c r="KP178" s="197">
        <v>7.2163228587887361E-3</v>
      </c>
      <c r="KQ178" s="197">
        <v>0.83574000000000004</v>
      </c>
      <c r="KR178" s="197">
        <v>0.79208999999999996</v>
      </c>
      <c r="KS178" s="197">
        <v>0.75602000000000003</v>
      </c>
      <c r="KT178" s="197">
        <v>0.95690557337418924</v>
      </c>
      <c r="KU178" s="197">
        <v>0.11601</v>
      </c>
      <c r="KV178" s="197">
        <v>0.25431999999999999</v>
      </c>
      <c r="KW178" s="197">
        <v>0.32083</v>
      </c>
      <c r="KX178" s="197">
        <v>0.42875999999999997</v>
      </c>
      <c r="KY178" s="197">
        <v>0.62165000000000004</v>
      </c>
      <c r="KZ178" s="197">
        <v>0.80932000000000004</v>
      </c>
      <c r="LA178" s="197">
        <v>0.93396000000000001</v>
      </c>
      <c r="LB178" s="197">
        <v>0.99167000000000005</v>
      </c>
      <c r="LC178" s="197">
        <v>1</v>
      </c>
      <c r="LD178" s="197">
        <v>0</v>
      </c>
      <c r="LE178" s="197">
        <v>0.67396</v>
      </c>
      <c r="LF178" s="197">
        <v>0</v>
      </c>
      <c r="LG178" s="197">
        <v>0</v>
      </c>
    </row>
    <row r="179" spans="1:319" s="199" customFormat="1">
      <c r="A179" s="152">
        <v>548</v>
      </c>
      <c r="B179" s="197">
        <v>0.48834</v>
      </c>
      <c r="C179" s="197">
        <v>0.56993000000000005</v>
      </c>
      <c r="D179" s="198">
        <v>0.60319999999999996</v>
      </c>
      <c r="E179" s="198">
        <v>0.59782000000000002</v>
      </c>
      <c r="F179" s="198">
        <v>0.53361000000000003</v>
      </c>
      <c r="G179" s="198">
        <v>0.63060000000000005</v>
      </c>
      <c r="H179" s="198">
        <v>0.49926999999999999</v>
      </c>
      <c r="I179" s="198">
        <v>0.63021000000000005</v>
      </c>
      <c r="J179" s="198">
        <v>0.63941999999999999</v>
      </c>
      <c r="K179" s="198">
        <v>0.67366000000000004</v>
      </c>
      <c r="L179" s="198">
        <v>0.66861999999999999</v>
      </c>
      <c r="M179" s="198">
        <v>0.63983999999999996</v>
      </c>
      <c r="N179" s="198">
        <v>0.57493000000000005</v>
      </c>
      <c r="O179" s="198">
        <v>0.46100999999999998</v>
      </c>
      <c r="P179" s="197">
        <v>0.67874000000000001</v>
      </c>
      <c r="Q179" s="197">
        <v>0.71992999999999996</v>
      </c>
      <c r="R179" s="197">
        <v>0.6472</v>
      </c>
      <c r="S179" s="197">
        <v>0.57155</v>
      </c>
      <c r="T179" s="197">
        <v>0.39298</v>
      </c>
      <c r="U179" s="197">
        <v>0.46211999999999998</v>
      </c>
      <c r="V179" s="197">
        <v>0.34010000000000001</v>
      </c>
      <c r="W179" s="197">
        <v>0.45572000000000001</v>
      </c>
      <c r="X179" s="197">
        <v>0.42076000000000002</v>
      </c>
      <c r="Y179" s="197">
        <v>0.52917999999999998</v>
      </c>
      <c r="Z179" s="197">
        <v>0.38723999999999997</v>
      </c>
      <c r="AA179" s="197">
        <v>0.53108</v>
      </c>
      <c r="AB179" s="197">
        <v>0.39293</v>
      </c>
      <c r="AC179" s="197">
        <v>0.51783000000000001</v>
      </c>
      <c r="AD179" s="197">
        <v>0.37030000000000002</v>
      </c>
      <c r="AE179" s="197">
        <v>0.59306000000000003</v>
      </c>
      <c r="AF179" s="197">
        <v>0.59845000000000004</v>
      </c>
      <c r="AG179" s="197">
        <v>0.11873</v>
      </c>
      <c r="AH179" s="197">
        <v>0.59240000000000004</v>
      </c>
      <c r="AI179" s="197">
        <v>0.56886999999999999</v>
      </c>
      <c r="AJ179" s="197">
        <v>0.57004999999999995</v>
      </c>
      <c r="AK179" s="197">
        <v>0.53871000000000002</v>
      </c>
      <c r="AL179" s="197">
        <v>0.59985999999999995</v>
      </c>
      <c r="AM179" s="197">
        <v>0.55318999999999996</v>
      </c>
      <c r="AN179" s="197">
        <v>0.54230999999999996</v>
      </c>
      <c r="AO179" s="197">
        <v>0.60062000000000004</v>
      </c>
      <c r="AP179" s="197">
        <v>0.63224000000000002</v>
      </c>
      <c r="AQ179" s="197">
        <v>0.54522000000000004</v>
      </c>
      <c r="AR179" s="197">
        <v>0.60124999999999995</v>
      </c>
      <c r="AS179" s="197">
        <v>0.59216999999999997</v>
      </c>
      <c r="AT179" s="197">
        <v>0.54323999999999995</v>
      </c>
      <c r="AU179" s="197">
        <v>0.60211999999999999</v>
      </c>
      <c r="AV179" s="197">
        <v>0.54649000000000003</v>
      </c>
      <c r="AW179" s="197">
        <v>0.57764000000000004</v>
      </c>
      <c r="AX179" s="197">
        <v>0.59831999999999996</v>
      </c>
      <c r="AY179" s="197">
        <v>0.59733999999999998</v>
      </c>
      <c r="AZ179" s="197">
        <v>0.59833999999999998</v>
      </c>
      <c r="BA179" s="197">
        <v>0.52920999999999996</v>
      </c>
      <c r="BB179" s="197">
        <v>0.57130999999999998</v>
      </c>
      <c r="BC179" s="197">
        <v>0.59904000000000002</v>
      </c>
      <c r="BD179" s="197">
        <v>0.49317</v>
      </c>
      <c r="BE179" s="197">
        <v>3.8137999999999998E-2</v>
      </c>
      <c r="BF179" s="197">
        <v>3.4925999999999999E-2</v>
      </c>
      <c r="BG179" s="197">
        <v>0.24443999999999999</v>
      </c>
      <c r="BH179" s="197">
        <v>0.25433</v>
      </c>
      <c r="BI179" s="197">
        <v>0.48794999999999999</v>
      </c>
      <c r="BJ179" s="197">
        <v>0.45766000000000001</v>
      </c>
      <c r="BK179" s="197">
        <v>0.18961</v>
      </c>
      <c r="BL179" s="197">
        <v>0.38024999999999998</v>
      </c>
      <c r="BM179" s="197">
        <v>0.19023999999999999</v>
      </c>
      <c r="BN179" s="197">
        <v>0.44757999999999998</v>
      </c>
      <c r="BO179" s="197">
        <v>0.45713999999999999</v>
      </c>
      <c r="BP179" s="197">
        <v>0.39678000000000002</v>
      </c>
      <c r="BQ179" s="197">
        <v>0.33224999999999999</v>
      </c>
      <c r="BR179" s="197">
        <v>0.44023000000000001</v>
      </c>
      <c r="BS179" s="197">
        <v>0.31974000000000002</v>
      </c>
      <c r="BT179" s="197">
        <v>0.38519999999999999</v>
      </c>
      <c r="BU179" s="197">
        <v>0.51471999999999996</v>
      </c>
      <c r="BV179" s="197">
        <v>0.41932999999999998</v>
      </c>
      <c r="BW179" s="197">
        <v>0.66713</v>
      </c>
      <c r="BX179" s="197">
        <v>0.32282</v>
      </c>
      <c r="BY179" s="197">
        <v>0.38303999999999999</v>
      </c>
      <c r="BZ179" s="197">
        <v>0.34634999999999999</v>
      </c>
      <c r="CA179" s="197">
        <v>0.65200000000000002</v>
      </c>
      <c r="CB179" s="197">
        <v>0.45673000000000002</v>
      </c>
      <c r="CC179" s="197">
        <v>0.57091000000000003</v>
      </c>
      <c r="CD179" s="197">
        <v>0.36005999999999999</v>
      </c>
      <c r="CE179" s="197">
        <v>0.34738999999999998</v>
      </c>
      <c r="CF179" s="197">
        <v>0.38418000000000002</v>
      </c>
      <c r="CG179" s="197">
        <v>0.35210000000000002</v>
      </c>
      <c r="CH179" s="197">
        <v>0.33828999999999998</v>
      </c>
      <c r="CI179" s="197">
        <v>0.35138999999999998</v>
      </c>
      <c r="CJ179" s="197">
        <v>0.33069999999999999</v>
      </c>
      <c r="CK179" s="197">
        <v>0.36452000000000001</v>
      </c>
      <c r="CL179" s="197">
        <v>0.59585999999999995</v>
      </c>
      <c r="CM179" s="197">
        <v>0.39163999999999999</v>
      </c>
      <c r="CN179" s="197">
        <v>0.22828000000000001</v>
      </c>
      <c r="CO179" s="197">
        <v>0.30986999999999998</v>
      </c>
      <c r="CP179" s="197">
        <v>0.38206000000000001</v>
      </c>
      <c r="CQ179" s="197">
        <v>0.36388999999999999</v>
      </c>
      <c r="CR179" s="197">
        <v>0.32</v>
      </c>
      <c r="CS179" s="197">
        <v>0.20408000000000001</v>
      </c>
      <c r="CT179" s="197">
        <v>0.29485</v>
      </c>
      <c r="CU179" s="197">
        <v>0.26</v>
      </c>
      <c r="CV179" s="197">
        <v>0.36288999999999999</v>
      </c>
      <c r="CW179" s="197">
        <v>0.54545999999999994</v>
      </c>
      <c r="CX179" s="197">
        <v>0.30309000000000003</v>
      </c>
      <c r="CY179" s="197">
        <v>0.47422999999999998</v>
      </c>
      <c r="CZ179" s="197">
        <v>0.38241999999999998</v>
      </c>
      <c r="DA179" s="197">
        <v>0.48641000000000001</v>
      </c>
      <c r="DB179" s="197">
        <v>0.12525</v>
      </c>
      <c r="DC179" s="197">
        <v>0.14845</v>
      </c>
      <c r="DD179" s="197">
        <v>0.14949000000000001</v>
      </c>
      <c r="DE179" s="197">
        <v>0.29691000000000001</v>
      </c>
      <c r="DF179" s="197">
        <v>0.17097999999999999</v>
      </c>
      <c r="DG179" s="197">
        <v>0.25874999999999998</v>
      </c>
      <c r="DH179" s="197">
        <v>0.16692000000000001</v>
      </c>
      <c r="DI179" s="197">
        <v>0.21196000000000001</v>
      </c>
      <c r="DJ179" s="197">
        <v>0.26103999999999999</v>
      </c>
      <c r="DK179" s="197">
        <v>0.56791999999999998</v>
      </c>
      <c r="DL179" s="197">
        <v>0.39302999999999999</v>
      </c>
      <c r="DM179" s="197">
        <v>0.37906000000000001</v>
      </c>
      <c r="DN179" s="197">
        <v>0.39568999999999999</v>
      </c>
      <c r="DO179" s="197">
        <v>0.35292000000000001</v>
      </c>
      <c r="DP179" s="197">
        <v>0.52803999999999995</v>
      </c>
      <c r="DQ179" s="197">
        <v>0.40178999999999998</v>
      </c>
      <c r="DR179" s="197">
        <v>0.23952000000000001</v>
      </c>
      <c r="DS179" s="197">
        <v>0.27931</v>
      </c>
      <c r="DT179" s="197">
        <v>0.3715</v>
      </c>
      <c r="DU179" s="197">
        <v>0.64088999999999996</v>
      </c>
      <c r="DV179" s="197">
        <v>0.32406000000000001</v>
      </c>
      <c r="DW179" s="197">
        <v>0.57135000000000002</v>
      </c>
      <c r="DX179" s="197">
        <v>0.14233999999999999</v>
      </c>
      <c r="DY179" s="197">
        <v>0.18551999999999999</v>
      </c>
      <c r="DZ179" s="197">
        <v>0.50719999999999998</v>
      </c>
      <c r="EA179" s="197">
        <v>0.47870000000000001</v>
      </c>
      <c r="EB179" s="197">
        <v>0.47198000000000001</v>
      </c>
      <c r="EC179" s="197">
        <v>0.49340000000000001</v>
      </c>
      <c r="ED179" s="197">
        <v>0.44163000000000002</v>
      </c>
      <c r="EE179" s="197">
        <v>0.41276000000000002</v>
      </c>
      <c r="EF179" s="197">
        <v>6.3391000000000003E-2</v>
      </c>
      <c r="EG179" s="197">
        <v>0.56623000000000001</v>
      </c>
      <c r="EH179" s="197">
        <v>0.46245000000000003</v>
      </c>
      <c r="EI179" s="197">
        <v>0.49184</v>
      </c>
      <c r="EJ179" s="197">
        <v>0.35464000000000001</v>
      </c>
      <c r="EK179" s="197">
        <v>0.14949000000000001</v>
      </c>
      <c r="EL179" s="197">
        <v>0.25833</v>
      </c>
      <c r="EM179" s="197">
        <v>9.8762000000000003E-2</v>
      </c>
      <c r="EN179" s="197">
        <v>0.14427000000000001</v>
      </c>
      <c r="EO179" s="197">
        <v>0.57428999999999997</v>
      </c>
      <c r="EP179" s="197">
        <v>0.33911000000000002</v>
      </c>
      <c r="EQ179" s="197">
        <v>0.17935000000000001</v>
      </c>
      <c r="ER179" s="197">
        <v>0.20585000000000001</v>
      </c>
      <c r="ES179" s="197">
        <v>0.1946</v>
      </c>
      <c r="ET179" s="197">
        <v>0.20535999999999999</v>
      </c>
      <c r="EU179" s="197">
        <v>0.18769</v>
      </c>
      <c r="EV179" s="197">
        <v>0.14935999999999999</v>
      </c>
      <c r="EW179" s="197">
        <v>0.16233</v>
      </c>
      <c r="EX179" s="197">
        <v>0.18482000000000001</v>
      </c>
      <c r="EY179" s="197">
        <v>0.17884</v>
      </c>
      <c r="EZ179" s="197">
        <v>0.46446999999999999</v>
      </c>
      <c r="FA179" s="197">
        <v>0.27749000000000001</v>
      </c>
      <c r="FB179" s="197">
        <v>0.24651000000000001</v>
      </c>
      <c r="FC179" s="197">
        <v>0.22470000000000001</v>
      </c>
      <c r="FD179" s="197">
        <v>0.28697</v>
      </c>
      <c r="FE179" s="197">
        <v>0.20352999999999999</v>
      </c>
      <c r="FF179" s="197">
        <v>0.27531</v>
      </c>
      <c r="FG179" s="197">
        <v>0.30453000000000002</v>
      </c>
      <c r="FH179" s="197">
        <v>0.25921</v>
      </c>
      <c r="FI179" s="197">
        <v>0.25015999999999999</v>
      </c>
      <c r="FJ179" s="197">
        <v>0.26690000000000003</v>
      </c>
      <c r="FK179" s="197">
        <v>0.14152000000000001</v>
      </c>
      <c r="FL179" s="197">
        <v>0.16125</v>
      </c>
      <c r="FM179" s="197">
        <v>0.18795999999999999</v>
      </c>
      <c r="FN179" s="197">
        <v>0.62851999999999997</v>
      </c>
      <c r="FO179" s="197">
        <v>0.78400000000000003</v>
      </c>
      <c r="FP179" s="197">
        <v>0.64056000000000002</v>
      </c>
      <c r="FQ179" s="197">
        <v>0.60801000000000005</v>
      </c>
      <c r="FR179" s="197">
        <v>0.54252</v>
      </c>
      <c r="FS179" s="197">
        <v>0.65012000000000003</v>
      </c>
      <c r="FT179" s="197">
        <v>0.51780000000000004</v>
      </c>
      <c r="FU179" s="197">
        <v>0.62375999999999998</v>
      </c>
      <c r="FV179" s="197">
        <v>0.73580000000000001</v>
      </c>
      <c r="FW179" s="197">
        <v>0.65619000000000005</v>
      </c>
      <c r="FX179" s="197">
        <v>0.72089000000000003</v>
      </c>
      <c r="FY179" s="197">
        <v>0.59558</v>
      </c>
      <c r="FZ179" s="197">
        <v>0.65619000000000005</v>
      </c>
      <c r="GA179" s="197">
        <v>0.70155999999999996</v>
      </c>
      <c r="GB179" s="197">
        <v>0.61409000000000002</v>
      </c>
      <c r="GC179" s="197">
        <v>0.69316999999999995</v>
      </c>
      <c r="GD179" s="197">
        <v>0.71867000000000003</v>
      </c>
      <c r="GE179" s="197">
        <v>0.90478999999999998</v>
      </c>
      <c r="GF179" s="197">
        <v>0.69413000000000002</v>
      </c>
      <c r="GG179" s="197">
        <v>0.72638000000000003</v>
      </c>
      <c r="GH179" s="197">
        <v>0.82477999999999996</v>
      </c>
      <c r="GI179" s="197">
        <v>0.78398000000000001</v>
      </c>
      <c r="GJ179" s="197">
        <v>0.84372000000000003</v>
      </c>
      <c r="GK179" s="197">
        <v>0.80779999999999996</v>
      </c>
      <c r="GL179" s="197">
        <v>0.75322999999999996</v>
      </c>
      <c r="GM179" s="197">
        <v>0.86858999999999997</v>
      </c>
      <c r="GN179" s="197">
        <v>0.91688000000000003</v>
      </c>
      <c r="GO179" s="197">
        <v>0.78095000000000003</v>
      </c>
      <c r="GP179" s="197">
        <v>0.72404000000000002</v>
      </c>
      <c r="GQ179" s="197">
        <v>0.71487999999999996</v>
      </c>
      <c r="GR179" s="197">
        <v>0.82086000000000003</v>
      </c>
      <c r="GS179" s="197">
        <v>0.71421999999999997</v>
      </c>
      <c r="GT179" s="197">
        <v>0.71204000000000001</v>
      </c>
      <c r="GU179" s="197">
        <v>0.70681000000000005</v>
      </c>
      <c r="GV179" s="197">
        <v>0.68120999999999998</v>
      </c>
      <c r="GW179" s="197">
        <v>0.68527000000000005</v>
      </c>
      <c r="GX179" s="197">
        <v>0.80774999999999997</v>
      </c>
      <c r="GY179" s="197">
        <v>0.71716000000000002</v>
      </c>
      <c r="GZ179" s="197">
        <v>0.57672000000000001</v>
      </c>
      <c r="HA179" s="197">
        <v>0.61612</v>
      </c>
      <c r="HB179" s="197">
        <v>0.61765000000000003</v>
      </c>
      <c r="HC179" s="197">
        <v>0.92718</v>
      </c>
      <c r="HD179" s="197">
        <v>0.68291000000000002</v>
      </c>
      <c r="HE179" s="197">
        <v>0.85143000000000002</v>
      </c>
      <c r="HF179" s="197">
        <v>0.81637000000000004</v>
      </c>
      <c r="HG179" s="197">
        <v>0.85267999999999999</v>
      </c>
      <c r="HH179" s="197">
        <v>0.85626000000000002</v>
      </c>
      <c r="HI179" s="197">
        <v>0.86009000000000002</v>
      </c>
      <c r="HJ179" s="197">
        <v>0.90686</v>
      </c>
      <c r="HK179" s="197">
        <v>0.71458999999999995</v>
      </c>
      <c r="HL179" s="197">
        <v>0.75649999999999995</v>
      </c>
      <c r="HM179" s="197">
        <v>0.70777999999999996</v>
      </c>
      <c r="HN179" s="197">
        <v>0.80184999999999995</v>
      </c>
      <c r="HO179" s="197">
        <v>0.80596999999999996</v>
      </c>
      <c r="HP179" s="197">
        <v>0.73140000000000005</v>
      </c>
      <c r="HQ179" s="197">
        <v>0.80271000000000003</v>
      </c>
      <c r="HR179" s="197">
        <v>0.89346000000000003</v>
      </c>
      <c r="HS179" s="197">
        <v>0.75802000000000003</v>
      </c>
      <c r="HT179" s="197">
        <v>0.75178</v>
      </c>
      <c r="HU179" s="197">
        <v>0.89410000000000001</v>
      </c>
      <c r="HV179" s="197">
        <v>0.68264000000000002</v>
      </c>
      <c r="HW179" s="197">
        <v>0.80550999999999995</v>
      </c>
      <c r="HX179" s="197">
        <v>0.84179999999999999</v>
      </c>
      <c r="HY179" s="197">
        <v>0.68540999999999996</v>
      </c>
      <c r="HZ179" s="197">
        <v>0.75131000000000003</v>
      </c>
      <c r="IA179" s="197">
        <v>0.68332000000000004</v>
      </c>
      <c r="IB179" s="197">
        <v>0.66998999999999997</v>
      </c>
      <c r="IC179" s="197">
        <v>0.68432000000000004</v>
      </c>
      <c r="ID179" s="197">
        <v>0.67471000000000003</v>
      </c>
      <c r="IE179" s="197">
        <v>0.68481000000000003</v>
      </c>
      <c r="IF179" s="197">
        <v>0.68317000000000005</v>
      </c>
      <c r="IG179" s="197">
        <v>0.65530999999999995</v>
      </c>
      <c r="IH179" s="197">
        <v>0.82423000000000002</v>
      </c>
      <c r="II179" s="197">
        <v>0.92266000000000004</v>
      </c>
      <c r="IJ179" s="197">
        <v>0.66408999999999996</v>
      </c>
      <c r="IK179" s="197">
        <v>0.67066999999999999</v>
      </c>
      <c r="IL179" s="197">
        <v>0.88324000000000003</v>
      </c>
      <c r="IM179" s="197">
        <v>0.80628999999999995</v>
      </c>
      <c r="IN179" s="197">
        <v>0.79393000000000002</v>
      </c>
      <c r="IO179" s="197">
        <v>0.72069000000000005</v>
      </c>
      <c r="IP179" s="197">
        <v>0.53890000000000005</v>
      </c>
      <c r="IQ179" s="197">
        <v>0.80937999999999999</v>
      </c>
      <c r="IR179" s="197">
        <v>0.85224999999999995</v>
      </c>
      <c r="IS179" s="197">
        <v>0.70282</v>
      </c>
      <c r="IT179" s="197">
        <v>0.66869000000000001</v>
      </c>
      <c r="IU179" s="197">
        <v>0.71935000000000004</v>
      </c>
      <c r="IV179" s="197">
        <v>0.49795</v>
      </c>
      <c r="IW179" s="197">
        <v>0.69852999999999998</v>
      </c>
      <c r="IX179" s="197">
        <v>0.74202999999999997</v>
      </c>
      <c r="IY179" s="197">
        <v>0.88256000000000001</v>
      </c>
      <c r="IZ179" s="197">
        <v>0.78781999999999996</v>
      </c>
      <c r="JA179" s="197">
        <v>0.82079000000000002</v>
      </c>
      <c r="JB179" s="197">
        <v>0.79327999999999999</v>
      </c>
      <c r="JC179" s="197">
        <v>0.86062000000000005</v>
      </c>
      <c r="JD179" s="197">
        <v>0.74802000000000002</v>
      </c>
      <c r="JE179" s="197">
        <v>0.73677999999999999</v>
      </c>
      <c r="JF179" s="197">
        <v>0.70155999999999996</v>
      </c>
      <c r="JG179" s="197">
        <v>0.79747000000000001</v>
      </c>
      <c r="JH179" s="197">
        <v>0.95106999999999997</v>
      </c>
      <c r="JI179" s="197">
        <v>0.81633999999999995</v>
      </c>
      <c r="JJ179" s="197">
        <v>0.77002999999999999</v>
      </c>
      <c r="JK179" s="197">
        <v>0.97126999999999997</v>
      </c>
      <c r="JL179" s="197">
        <v>0.92291999999999996</v>
      </c>
      <c r="JM179" s="197">
        <v>0.85663</v>
      </c>
      <c r="JN179" s="197">
        <v>0.69747000000000003</v>
      </c>
      <c r="JO179" s="197">
        <v>0.72485999999999995</v>
      </c>
      <c r="JP179" s="197">
        <v>0.76656999999999997</v>
      </c>
      <c r="JQ179" s="197">
        <v>0.69857000000000002</v>
      </c>
      <c r="JR179" s="197">
        <v>0.59523999999999999</v>
      </c>
      <c r="JS179" s="197">
        <v>0.70232000000000006</v>
      </c>
      <c r="JT179" s="197">
        <v>0.42551</v>
      </c>
      <c r="JU179" s="197">
        <v>0.87131999999999998</v>
      </c>
      <c r="JV179" s="197">
        <v>0.84601000000000004</v>
      </c>
      <c r="JW179" s="197">
        <v>0.64295999999999998</v>
      </c>
      <c r="JX179" s="197">
        <v>0.66247</v>
      </c>
      <c r="JY179" s="197">
        <v>0.71662000000000003</v>
      </c>
      <c r="JZ179" s="197">
        <v>0.65585000000000004</v>
      </c>
      <c r="KA179" s="197">
        <v>0.58076000000000005</v>
      </c>
      <c r="KB179" s="197">
        <v>0.56020000000000003</v>
      </c>
      <c r="KC179" s="197">
        <v>0.69267000000000001</v>
      </c>
      <c r="KD179" s="197">
        <v>0.59687999999999997</v>
      </c>
      <c r="KE179" s="197">
        <v>0.62311000000000005</v>
      </c>
      <c r="KF179" s="197">
        <v>0.54461000000000004</v>
      </c>
      <c r="KG179" s="197">
        <v>0.51980999999999999</v>
      </c>
      <c r="KH179" s="197">
        <v>0.68045</v>
      </c>
      <c r="KI179" s="197">
        <v>0.56845000000000001</v>
      </c>
      <c r="KJ179" s="197">
        <v>0.64031000000000005</v>
      </c>
      <c r="KK179" s="197">
        <v>0.50860000000000005</v>
      </c>
      <c r="KL179" s="197">
        <v>0.55530999999999997</v>
      </c>
      <c r="KM179" s="197">
        <v>0.98977999999999999</v>
      </c>
      <c r="KN179" s="197">
        <v>0.98648999999999998</v>
      </c>
      <c r="KO179" s="197">
        <v>0.94411999999999996</v>
      </c>
      <c r="KP179" s="197">
        <v>7.2143521964957869E-3</v>
      </c>
      <c r="KQ179" s="197">
        <v>0.83503000000000005</v>
      </c>
      <c r="KR179" s="197">
        <v>0.79105000000000003</v>
      </c>
      <c r="KS179" s="197">
        <v>0.75470999999999999</v>
      </c>
      <c r="KT179" s="197">
        <v>0.95789595075429035</v>
      </c>
      <c r="KU179" s="197">
        <v>0.11774999999999999</v>
      </c>
      <c r="KV179" s="197">
        <v>0.25689000000000001</v>
      </c>
      <c r="KW179" s="197">
        <v>0.32362000000000002</v>
      </c>
      <c r="KX179" s="197">
        <v>0.43171999999999999</v>
      </c>
      <c r="KY179" s="197">
        <v>0.62451000000000001</v>
      </c>
      <c r="KZ179" s="197">
        <v>0.81164999999999998</v>
      </c>
      <c r="LA179" s="197">
        <v>0.93542000000000003</v>
      </c>
      <c r="LB179" s="197">
        <v>0.99217999999999995</v>
      </c>
      <c r="LC179" s="197">
        <v>1</v>
      </c>
      <c r="LD179" s="197">
        <v>0</v>
      </c>
      <c r="LE179" s="197">
        <v>0.66856000000000004</v>
      </c>
      <c r="LF179" s="197">
        <v>0</v>
      </c>
      <c r="LG179" s="197">
        <v>0</v>
      </c>
    </row>
    <row r="180" spans="1:319" s="199" customFormat="1">
      <c r="A180" s="152">
        <v>549</v>
      </c>
      <c r="B180" s="197">
        <v>0.43939</v>
      </c>
      <c r="C180" s="197">
        <v>0.52281</v>
      </c>
      <c r="D180" s="198">
        <v>0.55498000000000003</v>
      </c>
      <c r="E180" s="198">
        <v>0.54840999999999995</v>
      </c>
      <c r="F180" s="198">
        <v>0.48430000000000001</v>
      </c>
      <c r="G180" s="198">
        <v>0.58301000000000003</v>
      </c>
      <c r="H180" s="198">
        <v>0.44277</v>
      </c>
      <c r="I180" s="198">
        <v>0.55718000000000001</v>
      </c>
      <c r="J180" s="198">
        <v>0.56940999999999997</v>
      </c>
      <c r="K180" s="198">
        <v>0.56488000000000005</v>
      </c>
      <c r="L180" s="198">
        <v>0.55815999999999999</v>
      </c>
      <c r="M180" s="198">
        <v>0.53500999999999999</v>
      </c>
      <c r="N180" s="198">
        <v>0.43325000000000002</v>
      </c>
      <c r="O180" s="198">
        <v>0.35082999999999998</v>
      </c>
      <c r="P180" s="197">
        <v>0.61680000000000001</v>
      </c>
      <c r="Q180" s="197">
        <v>0.66432000000000002</v>
      </c>
      <c r="R180" s="197">
        <v>0.58653</v>
      </c>
      <c r="S180" s="197">
        <v>0.49434</v>
      </c>
      <c r="T180" s="197">
        <v>0.29710999999999999</v>
      </c>
      <c r="U180" s="197">
        <v>0.39559</v>
      </c>
      <c r="V180" s="197">
        <v>0.24911</v>
      </c>
      <c r="W180" s="197">
        <v>0.39781</v>
      </c>
      <c r="X180" s="197">
        <v>0.32150000000000001</v>
      </c>
      <c r="Y180" s="197">
        <v>0.46345999999999998</v>
      </c>
      <c r="Z180" s="197">
        <v>0.29829</v>
      </c>
      <c r="AA180" s="197">
        <v>0.47305000000000003</v>
      </c>
      <c r="AB180" s="197">
        <v>0.31014000000000003</v>
      </c>
      <c r="AC180" s="197">
        <v>0.44313000000000002</v>
      </c>
      <c r="AD180" s="197">
        <v>0.27221000000000001</v>
      </c>
      <c r="AE180" s="197">
        <v>0.45740999999999998</v>
      </c>
      <c r="AF180" s="197">
        <v>0.46460000000000001</v>
      </c>
      <c r="AG180" s="197">
        <v>0.11315</v>
      </c>
      <c r="AH180" s="197">
        <v>0.45652999999999999</v>
      </c>
      <c r="AI180" s="197">
        <v>0.44147999999999998</v>
      </c>
      <c r="AJ180" s="197">
        <v>0.43742999999999999</v>
      </c>
      <c r="AK180" s="197">
        <v>0.38495000000000001</v>
      </c>
      <c r="AL180" s="197">
        <v>0.46648000000000001</v>
      </c>
      <c r="AM180" s="197">
        <v>0.40425</v>
      </c>
      <c r="AN180" s="197">
        <v>0.38973999999999998</v>
      </c>
      <c r="AO180" s="197">
        <v>0.46749000000000002</v>
      </c>
      <c r="AP180" s="197">
        <v>0.50965000000000005</v>
      </c>
      <c r="AQ180" s="197">
        <v>0.39362999999999998</v>
      </c>
      <c r="AR180" s="197">
        <v>0.46833999999999998</v>
      </c>
      <c r="AS180" s="197">
        <v>0.45622000000000001</v>
      </c>
      <c r="AT180" s="197">
        <v>0.39099</v>
      </c>
      <c r="AU180" s="197">
        <v>0.46949999999999997</v>
      </c>
      <c r="AV180" s="197">
        <v>0.39532</v>
      </c>
      <c r="AW180" s="197">
        <v>0.44599</v>
      </c>
      <c r="AX180" s="197">
        <v>0.46442</v>
      </c>
      <c r="AY180" s="197">
        <v>0.46311999999999998</v>
      </c>
      <c r="AZ180" s="197">
        <v>0.46445999999999998</v>
      </c>
      <c r="BA180" s="197">
        <v>0.41144999999999998</v>
      </c>
      <c r="BB180" s="197">
        <v>0.44396999999999998</v>
      </c>
      <c r="BC180" s="197">
        <v>0.46539000000000003</v>
      </c>
      <c r="BD180" s="197">
        <v>0.38362000000000002</v>
      </c>
      <c r="BE180" s="197">
        <v>4.2752999999999999E-2</v>
      </c>
      <c r="BF180" s="197">
        <v>3.8801000000000002E-2</v>
      </c>
      <c r="BG180" s="197">
        <v>0.27655000000000002</v>
      </c>
      <c r="BH180" s="197">
        <v>0.29507</v>
      </c>
      <c r="BI180" s="197">
        <v>0.55064999999999997</v>
      </c>
      <c r="BJ180" s="197">
        <v>0.52820999999999996</v>
      </c>
      <c r="BK180" s="197">
        <v>0.17921999999999999</v>
      </c>
      <c r="BL180" s="197">
        <v>0.33141999999999999</v>
      </c>
      <c r="BM180" s="197">
        <v>0.18049000000000001</v>
      </c>
      <c r="BN180" s="197">
        <v>0.41243000000000002</v>
      </c>
      <c r="BO180" s="197">
        <v>0.44285999999999998</v>
      </c>
      <c r="BP180" s="197">
        <v>0.2402</v>
      </c>
      <c r="BQ180" s="197">
        <v>0.29782999999999998</v>
      </c>
      <c r="BR180" s="197">
        <v>0.41278999999999999</v>
      </c>
      <c r="BS180" s="197">
        <v>0.26674999999999999</v>
      </c>
      <c r="BT180" s="197">
        <v>0.34804000000000002</v>
      </c>
      <c r="BU180" s="197">
        <v>0.35296</v>
      </c>
      <c r="BV180" s="197">
        <v>0.22577</v>
      </c>
      <c r="BW180" s="197">
        <v>0.55617000000000005</v>
      </c>
      <c r="BX180" s="197">
        <v>0.19345999999999999</v>
      </c>
      <c r="BY180" s="197">
        <v>0.38586999999999999</v>
      </c>
      <c r="BZ180" s="197">
        <v>0.34915000000000002</v>
      </c>
      <c r="CA180" s="197">
        <v>0.65600000000000003</v>
      </c>
      <c r="CB180" s="197">
        <v>0.45987</v>
      </c>
      <c r="CC180" s="197">
        <v>0.57523999999999997</v>
      </c>
      <c r="CD180" s="197">
        <v>0.36302000000000001</v>
      </c>
      <c r="CE180" s="197">
        <v>0.35015000000000002</v>
      </c>
      <c r="CF180" s="197">
        <v>0.38712999999999997</v>
      </c>
      <c r="CG180" s="197">
        <v>0.35587999999999997</v>
      </c>
      <c r="CH180" s="197">
        <v>0.34111999999999998</v>
      </c>
      <c r="CI180" s="197">
        <v>0.35396</v>
      </c>
      <c r="CJ180" s="197">
        <v>0.33385999999999999</v>
      </c>
      <c r="CK180" s="197">
        <v>0.36820000000000003</v>
      </c>
      <c r="CL180" s="197">
        <v>0.59941</v>
      </c>
      <c r="CM180" s="197">
        <v>0.39201999999999998</v>
      </c>
      <c r="CN180" s="197">
        <v>0.2303</v>
      </c>
      <c r="CO180" s="197">
        <v>0.31039</v>
      </c>
      <c r="CP180" s="197">
        <v>0.38196000000000002</v>
      </c>
      <c r="CQ180" s="197">
        <v>0.36380000000000001</v>
      </c>
      <c r="CR180" s="197">
        <v>0.32</v>
      </c>
      <c r="CS180" s="197">
        <v>0.20408000000000001</v>
      </c>
      <c r="CT180" s="197">
        <v>0.29691000000000001</v>
      </c>
      <c r="CU180" s="197">
        <v>0.26</v>
      </c>
      <c r="CV180" s="197">
        <v>0.36320000000000002</v>
      </c>
      <c r="CW180" s="197">
        <v>0.54545999999999994</v>
      </c>
      <c r="CX180" s="197">
        <v>0.30103000000000002</v>
      </c>
      <c r="CY180" s="197">
        <v>0.47422999999999998</v>
      </c>
      <c r="CZ180" s="197">
        <v>0.3886</v>
      </c>
      <c r="DA180" s="197">
        <v>0.49207000000000001</v>
      </c>
      <c r="DB180" s="197">
        <v>0.12323000000000001</v>
      </c>
      <c r="DC180" s="197">
        <v>0.14638999999999999</v>
      </c>
      <c r="DD180" s="197">
        <v>0.14545</v>
      </c>
      <c r="DE180" s="197">
        <v>0.29277999999999998</v>
      </c>
      <c r="DF180" s="197">
        <v>0.16152</v>
      </c>
      <c r="DG180" s="197">
        <v>0.24443000000000001</v>
      </c>
      <c r="DH180" s="197">
        <v>0.15923999999999999</v>
      </c>
      <c r="DI180" s="197">
        <v>0.19212000000000001</v>
      </c>
      <c r="DJ180" s="197">
        <v>0.23802999999999999</v>
      </c>
      <c r="DK180" s="197">
        <v>0.56560999999999995</v>
      </c>
      <c r="DL180" s="197">
        <v>0.37024000000000001</v>
      </c>
      <c r="DM180" s="197">
        <v>0.35808000000000001</v>
      </c>
      <c r="DN180" s="197">
        <v>0.37272</v>
      </c>
      <c r="DO180" s="197">
        <v>0.32734999999999997</v>
      </c>
      <c r="DP180" s="197">
        <v>0.52161000000000002</v>
      </c>
      <c r="DQ180" s="197">
        <v>0.38341999999999998</v>
      </c>
      <c r="DR180" s="197">
        <v>0.22803000000000001</v>
      </c>
      <c r="DS180" s="197">
        <v>0.26973000000000003</v>
      </c>
      <c r="DT180" s="197">
        <v>0.35941000000000001</v>
      </c>
      <c r="DU180" s="197">
        <v>0.63105999999999995</v>
      </c>
      <c r="DV180" s="197">
        <v>0.30125000000000002</v>
      </c>
      <c r="DW180" s="197">
        <v>0.57457999999999998</v>
      </c>
      <c r="DX180" s="197">
        <v>0.13558999999999999</v>
      </c>
      <c r="DY180" s="197">
        <v>0.17759</v>
      </c>
      <c r="DZ180" s="197">
        <v>0.51732</v>
      </c>
      <c r="EA180" s="197">
        <v>0.46750999999999998</v>
      </c>
      <c r="EB180" s="197">
        <v>0.46240999999999999</v>
      </c>
      <c r="EC180" s="197">
        <v>0.4834</v>
      </c>
      <c r="ED180" s="197">
        <v>0.43267</v>
      </c>
      <c r="EE180" s="197">
        <v>0.40439000000000003</v>
      </c>
      <c r="EF180" s="197">
        <v>5.8915000000000002E-2</v>
      </c>
      <c r="EG180" s="197">
        <v>0.55300000000000005</v>
      </c>
      <c r="EH180" s="197">
        <v>0.51022000000000001</v>
      </c>
      <c r="EI180" s="197">
        <v>0.48570999999999998</v>
      </c>
      <c r="EJ180" s="197">
        <v>0.35258</v>
      </c>
      <c r="EK180" s="197">
        <v>0.14545</v>
      </c>
      <c r="EL180" s="197">
        <v>0.25417000000000001</v>
      </c>
      <c r="EM180" s="197">
        <v>0.10319</v>
      </c>
      <c r="EN180" s="197">
        <v>0.13568</v>
      </c>
      <c r="EO180" s="197">
        <v>0.55783000000000005</v>
      </c>
      <c r="EP180" s="197">
        <v>0.33882000000000001</v>
      </c>
      <c r="EQ180" s="197">
        <v>0.16968</v>
      </c>
      <c r="ER180" s="197">
        <v>0.19484000000000001</v>
      </c>
      <c r="ES180" s="197">
        <v>0.18414</v>
      </c>
      <c r="ET180" s="197">
        <v>0.19441</v>
      </c>
      <c r="EU180" s="197">
        <v>0.17759</v>
      </c>
      <c r="EV180" s="197">
        <v>0.14136000000000001</v>
      </c>
      <c r="EW180" s="197">
        <v>0.15362999999999999</v>
      </c>
      <c r="EX180" s="197">
        <v>0.17509</v>
      </c>
      <c r="EY180" s="197">
        <v>0.16941000000000001</v>
      </c>
      <c r="EZ180" s="197">
        <v>0.46262999999999999</v>
      </c>
      <c r="FA180" s="197">
        <v>0.26271</v>
      </c>
      <c r="FB180" s="197">
        <v>0.23336999999999999</v>
      </c>
      <c r="FC180" s="197">
        <v>0.21271000000000001</v>
      </c>
      <c r="FD180" s="197">
        <v>0.27166000000000001</v>
      </c>
      <c r="FE180" s="197">
        <v>0.19277</v>
      </c>
      <c r="FF180" s="197">
        <v>0.26068999999999998</v>
      </c>
      <c r="FG180" s="197">
        <v>0.28838999999999998</v>
      </c>
      <c r="FH180" s="197">
        <v>0.24554999999999999</v>
      </c>
      <c r="FI180" s="197">
        <v>0.23694999999999999</v>
      </c>
      <c r="FJ180" s="197">
        <v>0.24887000000000001</v>
      </c>
      <c r="FK180" s="197">
        <v>0.13542000000000001</v>
      </c>
      <c r="FL180" s="197">
        <v>0.15723000000000001</v>
      </c>
      <c r="FM180" s="197">
        <v>0.18285000000000001</v>
      </c>
      <c r="FN180" s="197">
        <v>0.63368000000000002</v>
      </c>
      <c r="FO180" s="197">
        <v>0.79200000000000004</v>
      </c>
      <c r="FP180" s="197">
        <v>0.64115999999999995</v>
      </c>
      <c r="FQ180" s="197">
        <v>0.61143999999999998</v>
      </c>
      <c r="FR180" s="197">
        <v>0.54718</v>
      </c>
      <c r="FS180" s="197">
        <v>0.65358000000000005</v>
      </c>
      <c r="FT180" s="197">
        <v>0.52332000000000001</v>
      </c>
      <c r="FU180" s="197">
        <v>0.63024000000000002</v>
      </c>
      <c r="FV180" s="197">
        <v>0.74078999999999995</v>
      </c>
      <c r="FW180" s="197">
        <v>0.65793000000000001</v>
      </c>
      <c r="FX180" s="197">
        <v>0.72714000000000001</v>
      </c>
      <c r="FY180" s="197">
        <v>0.59684000000000004</v>
      </c>
      <c r="FZ180" s="197">
        <v>0.65793000000000001</v>
      </c>
      <c r="GA180" s="197">
        <v>0.70396999999999998</v>
      </c>
      <c r="GB180" s="197">
        <v>0.62090000000000001</v>
      </c>
      <c r="GC180" s="197">
        <v>0.70021999999999995</v>
      </c>
      <c r="GD180" s="197">
        <v>0.72421000000000002</v>
      </c>
      <c r="GE180" s="197">
        <v>0.90910000000000002</v>
      </c>
      <c r="GF180" s="197">
        <v>0.70223999999999998</v>
      </c>
      <c r="GG180" s="197">
        <v>0.72926999999999997</v>
      </c>
      <c r="GH180" s="197">
        <v>0.82874999999999999</v>
      </c>
      <c r="GI180" s="197">
        <v>0.78727000000000003</v>
      </c>
      <c r="GJ180" s="197">
        <v>0.84840000000000004</v>
      </c>
      <c r="GK180" s="197">
        <v>0.81179999999999997</v>
      </c>
      <c r="GL180" s="197">
        <v>0.75704000000000005</v>
      </c>
      <c r="GM180" s="197">
        <v>0.87383</v>
      </c>
      <c r="GN180" s="197">
        <v>0.92229000000000005</v>
      </c>
      <c r="GO180" s="197">
        <v>0.78839999999999999</v>
      </c>
      <c r="GP180" s="197">
        <v>0.72994999999999999</v>
      </c>
      <c r="GQ180" s="197">
        <v>0.72087999999999997</v>
      </c>
      <c r="GR180" s="197">
        <v>0.82691000000000003</v>
      </c>
      <c r="GS180" s="197">
        <v>0.72016000000000002</v>
      </c>
      <c r="GT180" s="197">
        <v>0.71843000000000001</v>
      </c>
      <c r="GU180" s="197">
        <v>0.71308000000000005</v>
      </c>
      <c r="GV180" s="197">
        <v>0.68757999999999997</v>
      </c>
      <c r="GW180" s="197">
        <v>0.68957999999999997</v>
      </c>
      <c r="GX180" s="197">
        <v>0.81381000000000003</v>
      </c>
      <c r="GY180" s="197">
        <v>0.71806000000000003</v>
      </c>
      <c r="GZ180" s="197">
        <v>0.57716000000000001</v>
      </c>
      <c r="HA180" s="197">
        <v>0.62285000000000001</v>
      </c>
      <c r="HB180" s="197">
        <v>0.62426999999999999</v>
      </c>
      <c r="HC180" s="197">
        <v>0.93233999999999995</v>
      </c>
      <c r="HD180" s="197">
        <v>0.68794999999999995</v>
      </c>
      <c r="HE180" s="197">
        <v>0.85707999999999995</v>
      </c>
      <c r="HF180" s="197">
        <v>0.82079000000000002</v>
      </c>
      <c r="HG180" s="197">
        <v>0.85823000000000005</v>
      </c>
      <c r="HH180" s="197">
        <v>0.86182999999999998</v>
      </c>
      <c r="HI180" s="197">
        <v>0.86553000000000002</v>
      </c>
      <c r="HJ180" s="197">
        <v>0.91325000000000001</v>
      </c>
      <c r="HK180" s="197">
        <v>0.71945999999999999</v>
      </c>
      <c r="HL180" s="197">
        <v>0.76160000000000005</v>
      </c>
      <c r="HM180" s="197">
        <v>0.71516999999999997</v>
      </c>
      <c r="HN180" s="197">
        <v>0.80776999999999999</v>
      </c>
      <c r="HO180" s="197">
        <v>0.81135999999999997</v>
      </c>
      <c r="HP180" s="197">
        <v>0.73768</v>
      </c>
      <c r="HQ180" s="197">
        <v>0.80784999999999996</v>
      </c>
      <c r="HR180" s="197">
        <v>0.89837999999999996</v>
      </c>
      <c r="HS180" s="197">
        <v>0.76636000000000004</v>
      </c>
      <c r="HT180" s="197">
        <v>0.75612999999999997</v>
      </c>
      <c r="HU180" s="197">
        <v>0.89842</v>
      </c>
      <c r="HV180" s="197">
        <v>0.68861000000000006</v>
      </c>
      <c r="HW180" s="197">
        <v>0.80867999999999995</v>
      </c>
      <c r="HX180" s="197">
        <v>0.84643000000000002</v>
      </c>
      <c r="HY180" s="197">
        <v>0.68701999999999996</v>
      </c>
      <c r="HZ180" s="197">
        <v>0.76339000000000001</v>
      </c>
      <c r="IA180" s="197">
        <v>0.69364000000000003</v>
      </c>
      <c r="IB180" s="197">
        <v>0.68049999999999999</v>
      </c>
      <c r="IC180" s="197">
        <v>0.69488000000000005</v>
      </c>
      <c r="ID180" s="197">
        <v>0.68535000000000001</v>
      </c>
      <c r="IE180" s="197">
        <v>0.69208999999999998</v>
      </c>
      <c r="IF180" s="197">
        <v>0.69044000000000005</v>
      </c>
      <c r="IG180" s="197">
        <v>0.66156999999999999</v>
      </c>
      <c r="IH180" s="197">
        <v>0.82987</v>
      </c>
      <c r="II180" s="197">
        <v>0.92806</v>
      </c>
      <c r="IJ180" s="197">
        <v>0.67118</v>
      </c>
      <c r="IK180" s="197">
        <v>0.67710999999999999</v>
      </c>
      <c r="IL180" s="197">
        <v>0.88751999999999998</v>
      </c>
      <c r="IM180" s="197">
        <v>0.81542000000000003</v>
      </c>
      <c r="IN180" s="197">
        <v>0.81015000000000004</v>
      </c>
      <c r="IO180" s="197">
        <v>0.73677999999999999</v>
      </c>
      <c r="IP180" s="197">
        <v>0.54157</v>
      </c>
      <c r="IQ180" s="197">
        <v>0.81415999999999999</v>
      </c>
      <c r="IR180" s="197">
        <v>0.85494999999999999</v>
      </c>
      <c r="IS180" s="197">
        <v>0.70801000000000003</v>
      </c>
      <c r="IT180" s="197">
        <v>0.67108000000000001</v>
      </c>
      <c r="IU180" s="197">
        <v>0.72560999999999998</v>
      </c>
      <c r="IV180" s="197">
        <v>0.50126999999999999</v>
      </c>
      <c r="IW180" s="197">
        <v>0.70296999999999998</v>
      </c>
      <c r="IX180" s="197">
        <v>0.74955000000000005</v>
      </c>
      <c r="IY180" s="197">
        <v>0.88683000000000001</v>
      </c>
      <c r="IZ180" s="197">
        <v>0.79149999999999998</v>
      </c>
      <c r="JA180" s="197">
        <v>0.82462000000000002</v>
      </c>
      <c r="JB180" s="197">
        <v>0.79705999999999999</v>
      </c>
      <c r="JC180" s="197">
        <v>0.86448999999999998</v>
      </c>
      <c r="JD180" s="197">
        <v>0.75726000000000004</v>
      </c>
      <c r="JE180" s="197">
        <v>0.74390000000000001</v>
      </c>
      <c r="JF180" s="197">
        <v>0.70252000000000003</v>
      </c>
      <c r="JG180" s="197">
        <v>0.80330000000000001</v>
      </c>
      <c r="JH180" s="197">
        <v>0.95489000000000002</v>
      </c>
      <c r="JI180" s="197">
        <v>0.82033999999999996</v>
      </c>
      <c r="JJ180" s="197">
        <v>0.77381999999999995</v>
      </c>
      <c r="JK180" s="197">
        <v>0.97609999999999997</v>
      </c>
      <c r="JL180" s="197">
        <v>0.92825000000000002</v>
      </c>
      <c r="JM180" s="197">
        <v>0.86416999999999999</v>
      </c>
      <c r="JN180" s="197">
        <v>0.70440000000000003</v>
      </c>
      <c r="JO180" s="197">
        <v>0.73136999999999996</v>
      </c>
      <c r="JP180" s="197">
        <v>0.76902000000000004</v>
      </c>
      <c r="JQ180" s="197">
        <v>0.70459000000000005</v>
      </c>
      <c r="JR180" s="197">
        <v>0.59972000000000003</v>
      </c>
      <c r="JS180" s="197">
        <v>0.70704</v>
      </c>
      <c r="JT180" s="197">
        <v>0.42749999999999999</v>
      </c>
      <c r="JU180" s="197">
        <v>0.87461999999999995</v>
      </c>
      <c r="JV180" s="197">
        <v>0.84948000000000001</v>
      </c>
      <c r="JW180" s="197">
        <v>0.64898999999999996</v>
      </c>
      <c r="JX180" s="197">
        <v>0.66888999999999998</v>
      </c>
      <c r="JY180" s="197">
        <v>0.72279000000000004</v>
      </c>
      <c r="JZ180" s="197">
        <v>0.65903999999999996</v>
      </c>
      <c r="KA180" s="197">
        <v>0.58818999999999999</v>
      </c>
      <c r="KB180" s="197">
        <v>0.56372</v>
      </c>
      <c r="KC180" s="197">
        <v>0.69335000000000002</v>
      </c>
      <c r="KD180" s="197">
        <v>0.59745000000000004</v>
      </c>
      <c r="KE180" s="197">
        <v>0.62375000000000003</v>
      </c>
      <c r="KF180" s="197">
        <v>0.54593999999999998</v>
      </c>
      <c r="KG180" s="197">
        <v>0.52107000000000003</v>
      </c>
      <c r="KH180" s="197">
        <v>0.6925</v>
      </c>
      <c r="KI180" s="197">
        <v>0.57521999999999995</v>
      </c>
      <c r="KJ180" s="197">
        <v>0.64595999999999998</v>
      </c>
      <c r="KK180" s="197">
        <v>0.51092000000000004</v>
      </c>
      <c r="KL180" s="197">
        <v>0.55662999999999996</v>
      </c>
      <c r="KM180" s="197">
        <v>0.99129999999999996</v>
      </c>
      <c r="KN180" s="197">
        <v>0.98731999999999998</v>
      </c>
      <c r="KO180" s="197">
        <v>0.94433</v>
      </c>
      <c r="KP180" s="197">
        <v>7.2117199167274588E-3</v>
      </c>
      <c r="KQ180" s="197">
        <v>0.83431999999999995</v>
      </c>
      <c r="KR180" s="197">
        <v>0.79000999999999999</v>
      </c>
      <c r="KS180" s="197">
        <v>0.75339999999999996</v>
      </c>
      <c r="KT180" s="197">
        <v>0.9588779153278737</v>
      </c>
      <c r="KU180" s="197">
        <v>0.11948</v>
      </c>
      <c r="KV180" s="197">
        <v>0.25946999999999998</v>
      </c>
      <c r="KW180" s="197">
        <v>0.32640000000000002</v>
      </c>
      <c r="KX180" s="197">
        <v>0.43468000000000001</v>
      </c>
      <c r="KY180" s="197">
        <v>0.62736999999999998</v>
      </c>
      <c r="KZ180" s="197">
        <v>0.81398999999999999</v>
      </c>
      <c r="LA180" s="197">
        <v>0.93689</v>
      </c>
      <c r="LB180" s="197">
        <v>0.99270000000000003</v>
      </c>
      <c r="LC180" s="197">
        <v>1</v>
      </c>
      <c r="LD180" s="197">
        <v>0</v>
      </c>
      <c r="LE180" s="197">
        <v>0.66315999999999997</v>
      </c>
      <c r="LF180" s="197">
        <v>0</v>
      </c>
      <c r="LG180" s="197">
        <v>0</v>
      </c>
    </row>
    <row r="181" spans="1:319" s="199" customFormat="1">
      <c r="A181" s="152">
        <v>550</v>
      </c>
      <c r="B181" s="197">
        <v>0.39043</v>
      </c>
      <c r="C181" s="197">
        <v>0.47570000000000001</v>
      </c>
      <c r="D181" s="198">
        <v>0.50675000000000003</v>
      </c>
      <c r="E181" s="198">
        <v>0.49901000000000001</v>
      </c>
      <c r="F181" s="198">
        <v>0.43498999999999999</v>
      </c>
      <c r="G181" s="198">
        <v>0.53542000000000001</v>
      </c>
      <c r="H181" s="198">
        <v>0.38627</v>
      </c>
      <c r="I181" s="198">
        <v>0.48415999999999998</v>
      </c>
      <c r="J181" s="198">
        <v>0.49939</v>
      </c>
      <c r="K181" s="198">
        <v>0.45610000000000001</v>
      </c>
      <c r="L181" s="198">
        <v>0.44768999999999998</v>
      </c>
      <c r="M181" s="198">
        <v>0.43018000000000001</v>
      </c>
      <c r="N181" s="198">
        <v>0.29155999999999999</v>
      </c>
      <c r="O181" s="198">
        <v>0.24066000000000001</v>
      </c>
      <c r="P181" s="197">
        <v>0.55486000000000002</v>
      </c>
      <c r="Q181" s="197">
        <v>0.60870000000000002</v>
      </c>
      <c r="R181" s="197">
        <v>0.52585000000000004</v>
      </c>
      <c r="S181" s="197">
        <v>0.41711999999999999</v>
      </c>
      <c r="T181" s="197">
        <v>0.20124</v>
      </c>
      <c r="U181" s="197">
        <v>0.32906000000000002</v>
      </c>
      <c r="V181" s="197">
        <v>0.15812000000000001</v>
      </c>
      <c r="W181" s="197">
        <v>0.33989000000000003</v>
      </c>
      <c r="X181" s="197">
        <v>0.22223999999999999</v>
      </c>
      <c r="Y181" s="197">
        <v>0.39774999999999999</v>
      </c>
      <c r="Z181" s="197">
        <v>0.20934</v>
      </c>
      <c r="AA181" s="197">
        <v>0.41503000000000001</v>
      </c>
      <c r="AB181" s="197">
        <v>0.22735</v>
      </c>
      <c r="AC181" s="197">
        <v>0.36843999999999999</v>
      </c>
      <c r="AD181" s="197">
        <v>0.17412</v>
      </c>
      <c r="AE181" s="197">
        <v>0.32177</v>
      </c>
      <c r="AF181" s="197">
        <v>0.33074999999999999</v>
      </c>
      <c r="AG181" s="197">
        <v>0.10758</v>
      </c>
      <c r="AH181" s="197">
        <v>0.32066</v>
      </c>
      <c r="AI181" s="197">
        <v>0.31409999999999999</v>
      </c>
      <c r="AJ181" s="197">
        <v>0.30481000000000003</v>
      </c>
      <c r="AK181" s="197">
        <v>0.23118</v>
      </c>
      <c r="AL181" s="197">
        <v>0.33310000000000001</v>
      </c>
      <c r="AM181" s="197">
        <v>0.25530999999999998</v>
      </c>
      <c r="AN181" s="197">
        <v>0.23718</v>
      </c>
      <c r="AO181" s="197">
        <v>0.33435999999999999</v>
      </c>
      <c r="AP181" s="197">
        <v>0.38706000000000002</v>
      </c>
      <c r="AQ181" s="197">
        <v>0.24204000000000001</v>
      </c>
      <c r="AR181" s="197">
        <v>0.33542</v>
      </c>
      <c r="AS181" s="197">
        <v>0.32028000000000001</v>
      </c>
      <c r="AT181" s="197">
        <v>0.23874000000000001</v>
      </c>
      <c r="AU181" s="197">
        <v>0.33687</v>
      </c>
      <c r="AV181" s="197">
        <v>0.24415999999999999</v>
      </c>
      <c r="AW181" s="197">
        <v>0.31435000000000002</v>
      </c>
      <c r="AX181" s="197">
        <v>0.33052999999999999</v>
      </c>
      <c r="AY181" s="197">
        <v>0.32890000000000003</v>
      </c>
      <c r="AZ181" s="197">
        <v>0.33056999999999997</v>
      </c>
      <c r="BA181" s="197">
        <v>0.29369000000000001</v>
      </c>
      <c r="BB181" s="197">
        <v>0.31663000000000002</v>
      </c>
      <c r="BC181" s="197">
        <v>0.33173999999999998</v>
      </c>
      <c r="BD181" s="197">
        <v>0.27406000000000003</v>
      </c>
      <c r="BE181" s="197">
        <v>4.7369000000000001E-2</v>
      </c>
      <c r="BF181" s="197">
        <v>4.2675999999999999E-2</v>
      </c>
      <c r="BG181" s="197">
        <v>0.30867</v>
      </c>
      <c r="BH181" s="197">
        <v>0.33579999999999999</v>
      </c>
      <c r="BI181" s="197">
        <v>0.61334999999999995</v>
      </c>
      <c r="BJ181" s="197">
        <v>0.59877000000000002</v>
      </c>
      <c r="BK181" s="197">
        <v>0.16883000000000001</v>
      </c>
      <c r="BL181" s="197">
        <v>0.28259000000000001</v>
      </c>
      <c r="BM181" s="197">
        <v>0.17072999999999999</v>
      </c>
      <c r="BN181" s="197">
        <v>0.37726999999999999</v>
      </c>
      <c r="BO181" s="197">
        <v>0.42857000000000001</v>
      </c>
      <c r="BP181" s="197">
        <v>8.3617999999999998E-2</v>
      </c>
      <c r="BQ181" s="197">
        <v>0.26340999999999998</v>
      </c>
      <c r="BR181" s="197">
        <v>0.38535000000000003</v>
      </c>
      <c r="BS181" s="197">
        <v>0.21376000000000001</v>
      </c>
      <c r="BT181" s="197">
        <v>0.31086999999999998</v>
      </c>
      <c r="BU181" s="197">
        <v>0.19120000000000001</v>
      </c>
      <c r="BV181" s="197">
        <v>3.2217999999999997E-2</v>
      </c>
      <c r="BW181" s="197">
        <v>0.44522</v>
      </c>
      <c r="BX181" s="197">
        <v>6.4100000000000004E-2</v>
      </c>
      <c r="BY181" s="197">
        <v>0.38868999999999998</v>
      </c>
      <c r="BZ181" s="197">
        <v>0.35196</v>
      </c>
      <c r="CA181" s="197">
        <v>0.66</v>
      </c>
      <c r="CB181" s="197">
        <v>0.46300999999999998</v>
      </c>
      <c r="CC181" s="197">
        <v>0.57955999999999996</v>
      </c>
      <c r="CD181" s="197">
        <v>0.36598000000000003</v>
      </c>
      <c r="CE181" s="197">
        <v>0.35289999999999999</v>
      </c>
      <c r="CF181" s="197">
        <v>0.39007999999999998</v>
      </c>
      <c r="CG181" s="197">
        <v>0.35965999999999998</v>
      </c>
      <c r="CH181" s="197">
        <v>0.34394999999999998</v>
      </c>
      <c r="CI181" s="197">
        <v>0.35652</v>
      </c>
      <c r="CJ181" s="197">
        <v>0.33703</v>
      </c>
      <c r="CK181" s="197">
        <v>0.37187999999999999</v>
      </c>
      <c r="CL181" s="197">
        <v>0.60296000000000005</v>
      </c>
      <c r="CM181" s="197">
        <v>0.39240999999999998</v>
      </c>
      <c r="CN181" s="197">
        <v>0.23232</v>
      </c>
      <c r="CO181" s="197">
        <v>0.31091999999999997</v>
      </c>
      <c r="CP181" s="197">
        <v>0.38185999999999998</v>
      </c>
      <c r="CQ181" s="197">
        <v>0.36370000000000002</v>
      </c>
      <c r="CR181" s="197">
        <v>0.32</v>
      </c>
      <c r="CS181" s="197">
        <v>0.20408000000000001</v>
      </c>
      <c r="CT181" s="197">
        <v>0.29897000000000001</v>
      </c>
      <c r="CU181" s="197">
        <v>0.26</v>
      </c>
      <c r="CV181" s="197">
        <v>0.36352000000000001</v>
      </c>
      <c r="CW181" s="197">
        <v>0.54545999999999994</v>
      </c>
      <c r="CX181" s="197">
        <v>0.29897000000000001</v>
      </c>
      <c r="CY181" s="197">
        <v>0.47422999999999998</v>
      </c>
      <c r="CZ181" s="197">
        <v>0.39477000000000001</v>
      </c>
      <c r="DA181" s="197">
        <v>0.49773000000000001</v>
      </c>
      <c r="DB181" s="197">
        <v>0.12121</v>
      </c>
      <c r="DC181" s="197">
        <v>0.14433000000000001</v>
      </c>
      <c r="DD181" s="197">
        <v>0.14141000000000001</v>
      </c>
      <c r="DE181" s="197">
        <v>0.28866000000000003</v>
      </c>
      <c r="DF181" s="197">
        <v>0.15204999999999999</v>
      </c>
      <c r="DG181" s="197">
        <v>0.23011000000000001</v>
      </c>
      <c r="DH181" s="197">
        <v>0.15156</v>
      </c>
      <c r="DI181" s="197">
        <v>0.17229</v>
      </c>
      <c r="DJ181" s="197">
        <v>0.21503</v>
      </c>
      <c r="DK181" s="197">
        <v>0.56330999999999998</v>
      </c>
      <c r="DL181" s="197">
        <v>0.34744999999999998</v>
      </c>
      <c r="DM181" s="197">
        <v>0.33711000000000002</v>
      </c>
      <c r="DN181" s="197">
        <v>0.34974</v>
      </c>
      <c r="DO181" s="197">
        <v>0.30177999999999999</v>
      </c>
      <c r="DP181" s="197">
        <v>0.51517999999999997</v>
      </c>
      <c r="DQ181" s="197">
        <v>0.36506</v>
      </c>
      <c r="DR181" s="197">
        <v>0.21654999999999999</v>
      </c>
      <c r="DS181" s="197">
        <v>0.26016</v>
      </c>
      <c r="DT181" s="197">
        <v>0.34732000000000002</v>
      </c>
      <c r="DU181" s="197">
        <v>0.62124000000000001</v>
      </c>
      <c r="DV181" s="197">
        <v>0.27843000000000001</v>
      </c>
      <c r="DW181" s="197">
        <v>0.57781000000000005</v>
      </c>
      <c r="DX181" s="197">
        <v>0.12884999999999999</v>
      </c>
      <c r="DY181" s="197">
        <v>0.16966000000000001</v>
      </c>
      <c r="DZ181" s="197">
        <v>0.52744000000000002</v>
      </c>
      <c r="EA181" s="197">
        <v>0.45633000000000001</v>
      </c>
      <c r="EB181" s="197">
        <v>0.45284000000000002</v>
      </c>
      <c r="EC181" s="197">
        <v>0.47338999999999998</v>
      </c>
      <c r="ED181" s="197">
        <v>0.42371999999999999</v>
      </c>
      <c r="EE181" s="197">
        <v>0.39601999999999998</v>
      </c>
      <c r="EF181" s="197">
        <v>5.4440000000000002E-2</v>
      </c>
      <c r="EG181" s="197">
        <v>0.53976999999999997</v>
      </c>
      <c r="EH181" s="197">
        <v>0.55798999999999999</v>
      </c>
      <c r="EI181" s="197">
        <v>0.47959000000000002</v>
      </c>
      <c r="EJ181" s="197">
        <v>0.35052</v>
      </c>
      <c r="EK181" s="197">
        <v>0.14141000000000001</v>
      </c>
      <c r="EL181" s="197">
        <v>0.25</v>
      </c>
      <c r="EM181" s="197">
        <v>0.10763</v>
      </c>
      <c r="EN181" s="197">
        <v>0.12709000000000001</v>
      </c>
      <c r="EO181" s="197">
        <v>0.54135999999999995</v>
      </c>
      <c r="EP181" s="197">
        <v>0.33854000000000001</v>
      </c>
      <c r="EQ181" s="197">
        <v>0.16001000000000001</v>
      </c>
      <c r="ER181" s="197">
        <v>0.18382000000000001</v>
      </c>
      <c r="ES181" s="197">
        <v>0.17368</v>
      </c>
      <c r="ET181" s="197">
        <v>0.18345</v>
      </c>
      <c r="EU181" s="197">
        <v>0.16749</v>
      </c>
      <c r="EV181" s="197">
        <v>0.13336000000000001</v>
      </c>
      <c r="EW181" s="197">
        <v>0.14493</v>
      </c>
      <c r="EX181" s="197">
        <v>0.16535</v>
      </c>
      <c r="EY181" s="197">
        <v>0.15998999999999999</v>
      </c>
      <c r="EZ181" s="197">
        <v>0.46079999999999999</v>
      </c>
      <c r="FA181" s="197">
        <v>0.24793000000000001</v>
      </c>
      <c r="FB181" s="197">
        <v>0.22022</v>
      </c>
      <c r="FC181" s="197">
        <v>0.20072000000000001</v>
      </c>
      <c r="FD181" s="197">
        <v>0.25635999999999998</v>
      </c>
      <c r="FE181" s="197">
        <v>0.18201000000000001</v>
      </c>
      <c r="FF181" s="197">
        <v>0.24607000000000001</v>
      </c>
      <c r="FG181" s="197">
        <v>0.27223999999999998</v>
      </c>
      <c r="FH181" s="197">
        <v>0.2319</v>
      </c>
      <c r="FI181" s="197">
        <v>0.22373000000000001</v>
      </c>
      <c r="FJ181" s="197">
        <v>0.23083999999999999</v>
      </c>
      <c r="FK181" s="197">
        <v>0.12931000000000001</v>
      </c>
      <c r="FL181" s="197">
        <v>0.15321000000000001</v>
      </c>
      <c r="FM181" s="197">
        <v>0.17774999999999999</v>
      </c>
      <c r="FN181" s="197">
        <v>0.63885000000000003</v>
      </c>
      <c r="FO181" s="197">
        <v>0.8</v>
      </c>
      <c r="FP181" s="197">
        <v>0.64175000000000004</v>
      </c>
      <c r="FQ181" s="197">
        <v>0.61487000000000003</v>
      </c>
      <c r="FR181" s="197">
        <v>0.55184999999999995</v>
      </c>
      <c r="FS181" s="197">
        <v>0.65703999999999996</v>
      </c>
      <c r="FT181" s="197">
        <v>0.52883999999999998</v>
      </c>
      <c r="FU181" s="197">
        <v>0.63671</v>
      </c>
      <c r="FV181" s="197">
        <v>0.74578999999999995</v>
      </c>
      <c r="FW181" s="197">
        <v>0.65966999999999998</v>
      </c>
      <c r="FX181" s="197">
        <v>0.73338000000000003</v>
      </c>
      <c r="FY181" s="197">
        <v>0.59809999999999997</v>
      </c>
      <c r="FZ181" s="197">
        <v>0.65966999999999998</v>
      </c>
      <c r="GA181" s="197">
        <v>0.70637000000000005</v>
      </c>
      <c r="GB181" s="197">
        <v>0.62770999999999999</v>
      </c>
      <c r="GC181" s="197">
        <v>0.70726999999999995</v>
      </c>
      <c r="GD181" s="197">
        <v>0.72975000000000001</v>
      </c>
      <c r="GE181" s="197">
        <v>0.91341000000000006</v>
      </c>
      <c r="GF181" s="197">
        <v>0.71035999999999999</v>
      </c>
      <c r="GG181" s="197">
        <v>0.73216000000000003</v>
      </c>
      <c r="GH181" s="197">
        <v>0.83272999999999997</v>
      </c>
      <c r="GI181" s="197">
        <v>0.79056000000000004</v>
      </c>
      <c r="GJ181" s="197">
        <v>0.85309000000000001</v>
      </c>
      <c r="GK181" s="197">
        <v>0.81579000000000002</v>
      </c>
      <c r="GL181" s="197">
        <v>0.76085999999999998</v>
      </c>
      <c r="GM181" s="197">
        <v>0.87907000000000002</v>
      </c>
      <c r="GN181" s="197">
        <v>0.92769000000000001</v>
      </c>
      <c r="GO181" s="197">
        <v>0.79583999999999999</v>
      </c>
      <c r="GP181" s="197">
        <v>0.73587000000000002</v>
      </c>
      <c r="GQ181" s="197">
        <v>0.72687999999999997</v>
      </c>
      <c r="GR181" s="197">
        <v>0.83296999999999999</v>
      </c>
      <c r="GS181" s="197">
        <v>0.72611000000000003</v>
      </c>
      <c r="GT181" s="197">
        <v>0.72482000000000002</v>
      </c>
      <c r="GU181" s="197">
        <v>0.71935000000000004</v>
      </c>
      <c r="GV181" s="197">
        <v>0.69394</v>
      </c>
      <c r="GW181" s="197">
        <v>0.69389000000000001</v>
      </c>
      <c r="GX181" s="197">
        <v>0.81986999999999999</v>
      </c>
      <c r="GY181" s="197">
        <v>0.71896000000000004</v>
      </c>
      <c r="GZ181" s="197">
        <v>0.5776</v>
      </c>
      <c r="HA181" s="197">
        <v>0.62958000000000003</v>
      </c>
      <c r="HB181" s="197">
        <v>0.63088</v>
      </c>
      <c r="HC181" s="197">
        <v>0.93750999999999995</v>
      </c>
      <c r="HD181" s="197">
        <v>0.69298000000000004</v>
      </c>
      <c r="HE181" s="197">
        <v>0.86273999999999995</v>
      </c>
      <c r="HF181" s="197">
        <v>0.82521</v>
      </c>
      <c r="HG181" s="197">
        <v>0.86377999999999999</v>
      </c>
      <c r="HH181" s="197">
        <v>0.86738999999999999</v>
      </c>
      <c r="HI181" s="197">
        <v>0.87095999999999996</v>
      </c>
      <c r="HJ181" s="197">
        <v>0.91964999999999997</v>
      </c>
      <c r="HK181" s="197">
        <v>0.72433000000000003</v>
      </c>
      <c r="HL181" s="197">
        <v>0.76670000000000005</v>
      </c>
      <c r="HM181" s="197">
        <v>0.72255999999999998</v>
      </c>
      <c r="HN181" s="197">
        <v>0.81369000000000002</v>
      </c>
      <c r="HO181" s="197">
        <v>0.81674999999999998</v>
      </c>
      <c r="HP181" s="197">
        <v>0.74395999999999995</v>
      </c>
      <c r="HQ181" s="197">
        <v>0.81298999999999999</v>
      </c>
      <c r="HR181" s="197">
        <v>0.90329999999999999</v>
      </c>
      <c r="HS181" s="197">
        <v>0.77468999999999999</v>
      </c>
      <c r="HT181" s="197">
        <v>0.76049</v>
      </c>
      <c r="HU181" s="197">
        <v>0.90273000000000003</v>
      </c>
      <c r="HV181" s="197">
        <v>0.69457999999999998</v>
      </c>
      <c r="HW181" s="197">
        <v>0.81184999999999996</v>
      </c>
      <c r="HX181" s="197">
        <v>0.85106000000000004</v>
      </c>
      <c r="HY181" s="197">
        <v>0.68862999999999996</v>
      </c>
      <c r="HZ181" s="197">
        <v>0.77546999999999999</v>
      </c>
      <c r="IA181" s="197">
        <v>0.70396000000000003</v>
      </c>
      <c r="IB181" s="197">
        <v>0.69101000000000001</v>
      </c>
      <c r="IC181" s="197">
        <v>0.70543999999999996</v>
      </c>
      <c r="ID181" s="197">
        <v>0.69598000000000004</v>
      </c>
      <c r="IE181" s="197">
        <v>0.69937000000000005</v>
      </c>
      <c r="IF181" s="197">
        <v>0.69772000000000001</v>
      </c>
      <c r="IG181" s="197">
        <v>0.66783999999999999</v>
      </c>
      <c r="IH181" s="197">
        <v>0.83550999999999997</v>
      </c>
      <c r="II181" s="197">
        <v>0.93345999999999996</v>
      </c>
      <c r="IJ181" s="197">
        <v>0.67827999999999999</v>
      </c>
      <c r="IK181" s="197">
        <v>0.68354999999999999</v>
      </c>
      <c r="IL181" s="197">
        <v>0.89180999999999999</v>
      </c>
      <c r="IM181" s="197">
        <v>0.82455000000000001</v>
      </c>
      <c r="IN181" s="197">
        <v>0.82637000000000005</v>
      </c>
      <c r="IO181" s="197">
        <v>0.75287000000000004</v>
      </c>
      <c r="IP181" s="197">
        <v>0.54423999999999995</v>
      </c>
      <c r="IQ181" s="197">
        <v>0.81894999999999996</v>
      </c>
      <c r="IR181" s="197">
        <v>0.85765000000000002</v>
      </c>
      <c r="IS181" s="197">
        <v>0.71319999999999995</v>
      </c>
      <c r="IT181" s="197">
        <v>0.67345999999999995</v>
      </c>
      <c r="IU181" s="197">
        <v>0.73185999999999996</v>
      </c>
      <c r="IV181" s="197">
        <v>0.50460000000000005</v>
      </c>
      <c r="IW181" s="197">
        <v>0.70740000000000003</v>
      </c>
      <c r="IX181" s="197">
        <v>0.75707000000000002</v>
      </c>
      <c r="IY181" s="197">
        <v>0.89110999999999996</v>
      </c>
      <c r="IZ181" s="197">
        <v>0.79518999999999995</v>
      </c>
      <c r="JA181" s="197">
        <v>0.82845999999999997</v>
      </c>
      <c r="JB181" s="197">
        <v>0.80083000000000004</v>
      </c>
      <c r="JC181" s="197">
        <v>0.86834999999999996</v>
      </c>
      <c r="JD181" s="197">
        <v>0.76649999999999996</v>
      </c>
      <c r="JE181" s="197">
        <v>0.75100999999999996</v>
      </c>
      <c r="JF181" s="197">
        <v>0.70348999999999995</v>
      </c>
      <c r="JG181" s="197">
        <v>0.80913000000000002</v>
      </c>
      <c r="JH181" s="197">
        <v>0.95872000000000002</v>
      </c>
      <c r="JI181" s="197">
        <v>0.82435000000000003</v>
      </c>
      <c r="JJ181" s="197">
        <v>0.77761999999999998</v>
      </c>
      <c r="JK181" s="197">
        <v>0.98092999999999997</v>
      </c>
      <c r="JL181" s="197">
        <v>0.93359000000000003</v>
      </c>
      <c r="JM181" s="197">
        <v>0.87170000000000003</v>
      </c>
      <c r="JN181" s="197">
        <v>0.71131999999999995</v>
      </c>
      <c r="JO181" s="197">
        <v>0.73789000000000005</v>
      </c>
      <c r="JP181" s="197">
        <v>0.77146999999999999</v>
      </c>
      <c r="JQ181" s="197">
        <v>0.71060000000000001</v>
      </c>
      <c r="JR181" s="197">
        <v>0.60419999999999996</v>
      </c>
      <c r="JS181" s="197">
        <v>0.71175999999999995</v>
      </c>
      <c r="JT181" s="197">
        <v>0.42948999999999998</v>
      </c>
      <c r="JU181" s="197">
        <v>0.87792000000000003</v>
      </c>
      <c r="JV181" s="197">
        <v>0.85296000000000005</v>
      </c>
      <c r="JW181" s="197">
        <v>0.65500999999999998</v>
      </c>
      <c r="JX181" s="197">
        <v>0.67532000000000003</v>
      </c>
      <c r="JY181" s="197">
        <v>0.72894999999999999</v>
      </c>
      <c r="JZ181" s="197">
        <v>0.66222999999999999</v>
      </c>
      <c r="KA181" s="197">
        <v>0.59562999999999999</v>
      </c>
      <c r="KB181" s="197">
        <v>0.56723999999999997</v>
      </c>
      <c r="KC181" s="197">
        <v>0.69403999999999999</v>
      </c>
      <c r="KD181" s="197">
        <v>0.59802</v>
      </c>
      <c r="KE181" s="197">
        <v>0.62439</v>
      </c>
      <c r="KF181" s="197">
        <v>0.54727000000000003</v>
      </c>
      <c r="KG181" s="197">
        <v>0.52232000000000001</v>
      </c>
      <c r="KH181" s="197">
        <v>0.70454000000000006</v>
      </c>
      <c r="KI181" s="197">
        <v>0.58198000000000005</v>
      </c>
      <c r="KJ181" s="197">
        <v>0.65161999999999998</v>
      </c>
      <c r="KK181" s="197">
        <v>0.51322999999999996</v>
      </c>
      <c r="KL181" s="197">
        <v>0.55793999999999999</v>
      </c>
      <c r="KM181" s="197">
        <v>0.99282000000000004</v>
      </c>
      <c r="KN181" s="197">
        <v>0.98816000000000004</v>
      </c>
      <c r="KO181" s="197">
        <v>0.94454000000000005</v>
      </c>
      <c r="KP181" s="197">
        <v>7.2079298063772255E-3</v>
      </c>
      <c r="KQ181" s="197">
        <v>0.83360999999999996</v>
      </c>
      <c r="KR181" s="197">
        <v>0.78896999999999995</v>
      </c>
      <c r="KS181" s="197">
        <v>0.75209000000000004</v>
      </c>
      <c r="KT181" s="197">
        <v>0.95985151619482079</v>
      </c>
      <c r="KU181" s="197">
        <v>0.12121999999999999</v>
      </c>
      <c r="KV181" s="197">
        <v>0.26204</v>
      </c>
      <c r="KW181" s="197">
        <v>0.32918999999999998</v>
      </c>
      <c r="KX181" s="197">
        <v>0.43763000000000002</v>
      </c>
      <c r="KY181" s="197">
        <v>0.63022999999999996</v>
      </c>
      <c r="KZ181" s="197">
        <v>0.81633</v>
      </c>
      <c r="LA181" s="197">
        <v>0.93835000000000002</v>
      </c>
      <c r="LB181" s="197">
        <v>0.99321999999999999</v>
      </c>
      <c r="LC181" s="197">
        <v>1</v>
      </c>
      <c r="LD181" s="197">
        <v>0</v>
      </c>
      <c r="LE181" s="197">
        <v>0.65776000000000001</v>
      </c>
      <c r="LF181" s="197">
        <v>0</v>
      </c>
      <c r="LG181" s="197">
        <v>0</v>
      </c>
    </row>
    <row r="182" spans="1:319" s="199" customFormat="1">
      <c r="A182" s="152">
        <v>551</v>
      </c>
      <c r="B182" s="197">
        <v>0.37440000000000001</v>
      </c>
      <c r="C182" s="197">
        <v>0.46398</v>
      </c>
      <c r="D182" s="198">
        <v>0.49702000000000002</v>
      </c>
      <c r="E182" s="198">
        <v>0.49087999999999998</v>
      </c>
      <c r="F182" s="198">
        <v>0.41898999999999997</v>
      </c>
      <c r="G182" s="198">
        <v>0.5242</v>
      </c>
      <c r="H182" s="198">
        <v>0.36537999999999998</v>
      </c>
      <c r="I182" s="198">
        <v>0.45648</v>
      </c>
      <c r="J182" s="198">
        <v>0.4748</v>
      </c>
      <c r="K182" s="198">
        <v>0.38723999999999997</v>
      </c>
      <c r="L182" s="198">
        <v>0.37880000000000003</v>
      </c>
      <c r="M182" s="198">
        <v>0.36503999999999998</v>
      </c>
      <c r="N182" s="198">
        <v>0.27685999999999999</v>
      </c>
      <c r="O182" s="198">
        <v>0.23538000000000001</v>
      </c>
      <c r="P182" s="197">
        <v>0.54186000000000001</v>
      </c>
      <c r="Q182" s="197">
        <v>0.60087999999999997</v>
      </c>
      <c r="R182" s="197">
        <v>0.52014000000000005</v>
      </c>
      <c r="S182" s="197">
        <v>0.39338000000000001</v>
      </c>
      <c r="T182" s="197">
        <v>0.20155000000000001</v>
      </c>
      <c r="U182" s="197">
        <v>0.30859999999999999</v>
      </c>
      <c r="V182" s="197">
        <v>0.15756000000000001</v>
      </c>
      <c r="W182" s="197">
        <v>0.32296000000000002</v>
      </c>
      <c r="X182" s="197">
        <v>0.22267999999999999</v>
      </c>
      <c r="Y182" s="197">
        <v>0.37828000000000001</v>
      </c>
      <c r="Z182" s="197">
        <v>0.20916999999999999</v>
      </c>
      <c r="AA182" s="197">
        <v>0.40072999999999998</v>
      </c>
      <c r="AB182" s="197">
        <v>0.23017000000000001</v>
      </c>
      <c r="AC182" s="197">
        <v>0.34681000000000001</v>
      </c>
      <c r="AD182" s="197">
        <v>0.17424000000000001</v>
      </c>
      <c r="AE182" s="197">
        <v>0.28408</v>
      </c>
      <c r="AF182" s="197">
        <v>0.29235</v>
      </c>
      <c r="AG182" s="197">
        <v>0.10813</v>
      </c>
      <c r="AH182" s="197">
        <v>0.27816000000000002</v>
      </c>
      <c r="AI182" s="197">
        <v>0.26884999999999998</v>
      </c>
      <c r="AJ182" s="197">
        <v>0.26272000000000001</v>
      </c>
      <c r="AK182" s="197">
        <v>0.19597000000000001</v>
      </c>
      <c r="AL182" s="197">
        <v>0.28547</v>
      </c>
      <c r="AM182" s="197">
        <v>0.21947</v>
      </c>
      <c r="AN182" s="197">
        <v>0.20125999999999999</v>
      </c>
      <c r="AO182" s="197">
        <v>0.28682999999999997</v>
      </c>
      <c r="AP182" s="197">
        <v>0.33223000000000003</v>
      </c>
      <c r="AQ182" s="197">
        <v>0.20541999999999999</v>
      </c>
      <c r="AR182" s="197">
        <v>0.28788999999999998</v>
      </c>
      <c r="AS182" s="197">
        <v>0.27185999999999999</v>
      </c>
      <c r="AT182" s="197">
        <v>0.20297000000000001</v>
      </c>
      <c r="AU182" s="197">
        <v>0.28943000000000002</v>
      </c>
      <c r="AV182" s="197">
        <v>0.20771999999999999</v>
      </c>
      <c r="AW182" s="197">
        <v>0.26901000000000003</v>
      </c>
      <c r="AX182" s="197">
        <v>0.28322000000000003</v>
      </c>
      <c r="AY182" s="197">
        <v>0.28062999999999999</v>
      </c>
      <c r="AZ182" s="197">
        <v>0.28136</v>
      </c>
      <c r="BA182" s="197">
        <v>0.25173000000000001</v>
      </c>
      <c r="BB182" s="197">
        <v>0.27129999999999999</v>
      </c>
      <c r="BC182" s="197">
        <v>0.28419</v>
      </c>
      <c r="BD182" s="197">
        <v>0.23499</v>
      </c>
      <c r="BE182" s="197">
        <v>5.0444000000000003E-2</v>
      </c>
      <c r="BF182" s="197">
        <v>4.4986999999999999E-2</v>
      </c>
      <c r="BG182" s="197">
        <v>0.32089000000000001</v>
      </c>
      <c r="BH182" s="197">
        <v>0.34039999999999998</v>
      </c>
      <c r="BI182" s="197">
        <v>0.64561999999999997</v>
      </c>
      <c r="BJ182" s="197">
        <v>0.61955000000000005</v>
      </c>
      <c r="BK182" s="197">
        <v>0.16622999999999999</v>
      </c>
      <c r="BL182" s="197">
        <v>0.28821999999999998</v>
      </c>
      <c r="BM182" s="197">
        <v>0.16829</v>
      </c>
      <c r="BN182" s="197">
        <v>0.38042999999999999</v>
      </c>
      <c r="BO182" s="197">
        <v>0.43142999999999998</v>
      </c>
      <c r="BP182" s="197">
        <v>7.6827000000000006E-2</v>
      </c>
      <c r="BQ182" s="197">
        <v>0.25301000000000001</v>
      </c>
      <c r="BR182" s="197">
        <v>0.38081999999999999</v>
      </c>
      <c r="BS182" s="197">
        <v>0.21410999999999999</v>
      </c>
      <c r="BT182" s="197">
        <v>0.31236000000000003</v>
      </c>
      <c r="BU182" s="197">
        <v>0.1598</v>
      </c>
      <c r="BV182" s="197">
        <v>2.9073000000000002E-2</v>
      </c>
      <c r="BW182" s="197">
        <v>0.36649999999999999</v>
      </c>
      <c r="BX182" s="197">
        <v>5.5997999999999999E-2</v>
      </c>
      <c r="BY182" s="197">
        <v>0.39151999999999998</v>
      </c>
      <c r="BZ182" s="197">
        <v>0.35497000000000001</v>
      </c>
      <c r="CA182" s="197">
        <v>0.66400000000000003</v>
      </c>
      <c r="CB182" s="197">
        <v>0.46628999999999998</v>
      </c>
      <c r="CC182" s="197">
        <v>0.58394000000000001</v>
      </c>
      <c r="CD182" s="197">
        <v>0.36907000000000001</v>
      </c>
      <c r="CE182" s="197">
        <v>0.35579</v>
      </c>
      <c r="CF182" s="197">
        <v>0.39334000000000002</v>
      </c>
      <c r="CG182" s="197">
        <v>0.36271999999999999</v>
      </c>
      <c r="CH182" s="197">
        <v>0.34699000000000002</v>
      </c>
      <c r="CI182" s="197">
        <v>0.35936000000000001</v>
      </c>
      <c r="CJ182" s="197">
        <v>0.33955999999999997</v>
      </c>
      <c r="CK182" s="197">
        <v>0.37478</v>
      </c>
      <c r="CL182" s="197">
        <v>0.6069</v>
      </c>
      <c r="CM182" s="197">
        <v>0.39218999999999998</v>
      </c>
      <c r="CN182" s="197">
        <v>0.23232</v>
      </c>
      <c r="CO182" s="197">
        <v>0.31145</v>
      </c>
      <c r="CP182" s="197">
        <v>0.38245000000000001</v>
      </c>
      <c r="CQ182" s="197">
        <v>0.36369000000000001</v>
      </c>
      <c r="CR182" s="197">
        <v>0.32</v>
      </c>
      <c r="CS182" s="197">
        <v>0.20408000000000001</v>
      </c>
      <c r="CT182" s="197">
        <v>0.29897000000000001</v>
      </c>
      <c r="CU182" s="197">
        <v>0.26</v>
      </c>
      <c r="CV182" s="197">
        <v>0.36337000000000003</v>
      </c>
      <c r="CW182" s="197">
        <v>0.54545999999999994</v>
      </c>
      <c r="CX182" s="197">
        <v>0.29897000000000001</v>
      </c>
      <c r="CY182" s="197">
        <v>0.47422999999999998</v>
      </c>
      <c r="CZ182" s="197">
        <v>0.40307999999999999</v>
      </c>
      <c r="DA182" s="197">
        <v>0.50260000000000005</v>
      </c>
      <c r="DB182" s="197">
        <v>0.12121</v>
      </c>
      <c r="DC182" s="197">
        <v>0.14227000000000001</v>
      </c>
      <c r="DD182" s="197">
        <v>0.13736999999999999</v>
      </c>
      <c r="DE182" s="197">
        <v>0.28454000000000002</v>
      </c>
      <c r="DF182" s="197">
        <v>0.14435999999999999</v>
      </c>
      <c r="DG182" s="197">
        <v>0.21844</v>
      </c>
      <c r="DH182" s="197">
        <v>0.1449</v>
      </c>
      <c r="DI182" s="197">
        <v>0.16039</v>
      </c>
      <c r="DJ182" s="197">
        <v>0.19938</v>
      </c>
      <c r="DK182" s="197">
        <v>0.54152</v>
      </c>
      <c r="DL182" s="197">
        <v>0.32406000000000001</v>
      </c>
      <c r="DM182" s="197">
        <v>0.31997999999999999</v>
      </c>
      <c r="DN182" s="197">
        <v>0.32608999999999999</v>
      </c>
      <c r="DO182" s="197">
        <v>0.28016000000000002</v>
      </c>
      <c r="DP182" s="197">
        <v>0.49235000000000001</v>
      </c>
      <c r="DQ182" s="197">
        <v>0.34215000000000001</v>
      </c>
      <c r="DR182" s="197">
        <v>0.20671999999999999</v>
      </c>
      <c r="DS182" s="197">
        <v>0.25136999999999998</v>
      </c>
      <c r="DT182" s="197">
        <v>0.33583000000000002</v>
      </c>
      <c r="DU182" s="197">
        <v>0.59243999999999997</v>
      </c>
      <c r="DV182" s="197">
        <v>0.25875999999999999</v>
      </c>
      <c r="DW182" s="197">
        <v>0.55971000000000004</v>
      </c>
      <c r="DX182" s="197">
        <v>0.12303</v>
      </c>
      <c r="DY182" s="197">
        <v>0.16250999999999999</v>
      </c>
      <c r="DZ182" s="197">
        <v>0.51751000000000003</v>
      </c>
      <c r="EA182" s="197">
        <v>0.43292999999999998</v>
      </c>
      <c r="EB182" s="197">
        <v>0.43045</v>
      </c>
      <c r="EC182" s="197">
        <v>0.44999</v>
      </c>
      <c r="ED182" s="197">
        <v>0.40277000000000002</v>
      </c>
      <c r="EE182" s="197">
        <v>0.37644</v>
      </c>
      <c r="EF182" s="197">
        <v>5.1333999999999998E-2</v>
      </c>
      <c r="EG182" s="197">
        <v>0.51209000000000005</v>
      </c>
      <c r="EH182" s="197">
        <v>0.58513000000000004</v>
      </c>
      <c r="EI182" s="197">
        <v>0.47754999999999997</v>
      </c>
      <c r="EJ182" s="197">
        <v>0.34844999999999998</v>
      </c>
      <c r="EK182" s="197">
        <v>0.13938999999999999</v>
      </c>
      <c r="EL182" s="197">
        <v>0.24582999999999999</v>
      </c>
      <c r="EM182" s="197">
        <v>0.1177</v>
      </c>
      <c r="EN182" s="197">
        <v>0.12509000000000001</v>
      </c>
      <c r="EO182" s="197">
        <v>0.53444999999999998</v>
      </c>
      <c r="EP182" s="197">
        <v>0.33859</v>
      </c>
      <c r="EQ182" s="197">
        <v>0.15243000000000001</v>
      </c>
      <c r="ER182" s="197">
        <v>0.17538999999999999</v>
      </c>
      <c r="ES182" s="197">
        <v>0.16547999999999999</v>
      </c>
      <c r="ET182" s="197">
        <v>0.17491999999999999</v>
      </c>
      <c r="EU182" s="197">
        <v>0.15964999999999999</v>
      </c>
      <c r="EV182" s="197">
        <v>0.12734000000000001</v>
      </c>
      <c r="EW182" s="197">
        <v>0.13843</v>
      </c>
      <c r="EX182" s="197">
        <v>0.15772</v>
      </c>
      <c r="EY182" s="197">
        <v>0.15262999999999999</v>
      </c>
      <c r="EZ182" s="197">
        <v>0.45935999999999999</v>
      </c>
      <c r="FA182" s="197">
        <v>0.2364</v>
      </c>
      <c r="FB182" s="197">
        <v>0.21009</v>
      </c>
      <c r="FC182" s="197">
        <v>0.19156000000000001</v>
      </c>
      <c r="FD182" s="197">
        <v>0.24424999999999999</v>
      </c>
      <c r="FE182" s="197">
        <v>0.17374000000000001</v>
      </c>
      <c r="FF182" s="197">
        <v>0.23441999999999999</v>
      </c>
      <c r="FG182" s="197">
        <v>0.25953999999999999</v>
      </c>
      <c r="FH182" s="197">
        <v>0.22084999999999999</v>
      </c>
      <c r="FI182" s="197">
        <v>0.21304999999999999</v>
      </c>
      <c r="FJ182" s="197">
        <v>0.22417999999999999</v>
      </c>
      <c r="FK182" s="197">
        <v>0.12973999999999999</v>
      </c>
      <c r="FL182" s="197">
        <v>0.15240000000000001</v>
      </c>
      <c r="FM182" s="197">
        <v>0.1764</v>
      </c>
      <c r="FN182" s="197">
        <v>0.64358000000000004</v>
      </c>
      <c r="FO182" s="197">
        <v>0.80600000000000005</v>
      </c>
      <c r="FP182" s="197">
        <v>0.64148000000000005</v>
      </c>
      <c r="FQ182" s="197">
        <v>0.61856</v>
      </c>
      <c r="FR182" s="197">
        <v>0.55661000000000005</v>
      </c>
      <c r="FS182" s="197">
        <v>0.66213999999999995</v>
      </c>
      <c r="FT182" s="197">
        <v>0.53286</v>
      </c>
      <c r="FU182" s="197">
        <v>0.63912000000000002</v>
      </c>
      <c r="FV182" s="197">
        <v>0.75044999999999995</v>
      </c>
      <c r="FW182" s="197">
        <v>0.66017000000000003</v>
      </c>
      <c r="FX182" s="197">
        <v>0.73933000000000004</v>
      </c>
      <c r="FY182" s="197">
        <v>0.59824999999999995</v>
      </c>
      <c r="FZ182" s="197">
        <v>0.66017000000000003</v>
      </c>
      <c r="GA182" s="197">
        <v>0.70831999999999995</v>
      </c>
      <c r="GB182" s="197">
        <v>0.63414000000000004</v>
      </c>
      <c r="GC182" s="197">
        <v>0.71508000000000005</v>
      </c>
      <c r="GD182" s="197">
        <v>0.73497000000000001</v>
      </c>
      <c r="GE182" s="197">
        <v>0.91749999999999998</v>
      </c>
      <c r="GF182" s="197">
        <v>0.71758999999999995</v>
      </c>
      <c r="GG182" s="197">
        <v>0.73301000000000005</v>
      </c>
      <c r="GH182" s="197">
        <v>0.83343</v>
      </c>
      <c r="GI182" s="197">
        <v>0.79112000000000005</v>
      </c>
      <c r="GJ182" s="197">
        <v>0.85692000000000002</v>
      </c>
      <c r="GK182" s="197">
        <v>0.81977999999999995</v>
      </c>
      <c r="GL182" s="197">
        <v>0.76405000000000001</v>
      </c>
      <c r="GM182" s="197">
        <v>0.88361000000000001</v>
      </c>
      <c r="GN182" s="197">
        <v>0.93198000000000003</v>
      </c>
      <c r="GO182" s="197">
        <v>0.80193000000000003</v>
      </c>
      <c r="GP182" s="197">
        <v>0.74209999999999998</v>
      </c>
      <c r="GQ182" s="197">
        <v>0.73312999999999995</v>
      </c>
      <c r="GR182" s="197">
        <v>0.83903000000000005</v>
      </c>
      <c r="GS182" s="197">
        <v>0.73240000000000005</v>
      </c>
      <c r="GT182" s="197">
        <v>0.73070999999999997</v>
      </c>
      <c r="GU182" s="197">
        <v>0.72506999999999999</v>
      </c>
      <c r="GV182" s="197">
        <v>0.69938999999999996</v>
      </c>
      <c r="GW182" s="197">
        <v>0.69882999999999995</v>
      </c>
      <c r="GX182" s="197">
        <v>0.82504999999999995</v>
      </c>
      <c r="GY182" s="197">
        <v>0.71963999999999995</v>
      </c>
      <c r="GZ182" s="197">
        <v>0.57793000000000005</v>
      </c>
      <c r="HA182" s="197">
        <v>0.63632999999999995</v>
      </c>
      <c r="HB182" s="197">
        <v>0.63841999999999999</v>
      </c>
      <c r="HC182" s="197">
        <v>0.94083000000000006</v>
      </c>
      <c r="HD182" s="197">
        <v>0.69484999999999997</v>
      </c>
      <c r="HE182" s="197">
        <v>0.86728000000000005</v>
      </c>
      <c r="HF182" s="197">
        <v>0.82920000000000005</v>
      </c>
      <c r="HG182" s="197">
        <v>0.86861999999999995</v>
      </c>
      <c r="HH182" s="197">
        <v>0.87199000000000004</v>
      </c>
      <c r="HI182" s="197">
        <v>0.87565000000000004</v>
      </c>
      <c r="HJ182" s="197">
        <v>0.92400000000000004</v>
      </c>
      <c r="HK182" s="197">
        <v>0.72919999999999996</v>
      </c>
      <c r="HL182" s="197">
        <v>0.77166999999999997</v>
      </c>
      <c r="HM182" s="197">
        <v>0.72848000000000002</v>
      </c>
      <c r="HN182" s="197">
        <v>0.81921999999999995</v>
      </c>
      <c r="HO182" s="197">
        <v>0.82230000000000003</v>
      </c>
      <c r="HP182" s="197">
        <v>0.75024000000000002</v>
      </c>
      <c r="HQ182" s="197">
        <v>0.81628999999999996</v>
      </c>
      <c r="HR182" s="197">
        <v>0.90732999999999997</v>
      </c>
      <c r="HS182" s="197">
        <v>0.78151000000000004</v>
      </c>
      <c r="HT182" s="197">
        <v>0.76388</v>
      </c>
      <c r="HU182" s="197">
        <v>0.90442</v>
      </c>
      <c r="HV182" s="197">
        <v>0.70055000000000001</v>
      </c>
      <c r="HW182" s="197">
        <v>0.81410000000000005</v>
      </c>
      <c r="HX182" s="197">
        <v>0.85202</v>
      </c>
      <c r="HY182" s="197">
        <v>0.68944000000000005</v>
      </c>
      <c r="HZ182" s="197">
        <v>0.78654999999999997</v>
      </c>
      <c r="IA182" s="197">
        <v>0.71418000000000004</v>
      </c>
      <c r="IB182" s="197">
        <v>0.70150999999999997</v>
      </c>
      <c r="IC182" s="197">
        <v>0.71560999999999997</v>
      </c>
      <c r="ID182" s="197">
        <v>0.70650999999999997</v>
      </c>
      <c r="IE182" s="197">
        <v>0.70679000000000003</v>
      </c>
      <c r="IF182" s="197">
        <v>0.70572000000000001</v>
      </c>
      <c r="IG182" s="197">
        <v>0.67454999999999998</v>
      </c>
      <c r="IH182" s="197">
        <v>0.84050999999999998</v>
      </c>
      <c r="II182" s="197">
        <v>0.93779000000000001</v>
      </c>
      <c r="IJ182" s="197">
        <v>0.68591000000000002</v>
      </c>
      <c r="IK182" s="197">
        <v>0.69152000000000002</v>
      </c>
      <c r="IL182" s="197">
        <v>0.89629999999999999</v>
      </c>
      <c r="IM182" s="197">
        <v>0.83292999999999995</v>
      </c>
      <c r="IN182" s="197">
        <v>0.83814</v>
      </c>
      <c r="IO182" s="197">
        <v>0.76897000000000004</v>
      </c>
      <c r="IP182" s="197">
        <v>0.54723999999999995</v>
      </c>
      <c r="IQ182" s="197">
        <v>0.82433999999999996</v>
      </c>
      <c r="IR182" s="197">
        <v>0.85795999999999994</v>
      </c>
      <c r="IS182" s="197">
        <v>0.71853999999999996</v>
      </c>
      <c r="IT182" s="197">
        <v>0.67430999999999996</v>
      </c>
      <c r="IU182" s="197">
        <v>0.73780999999999997</v>
      </c>
      <c r="IV182" s="197">
        <v>0.50732999999999995</v>
      </c>
      <c r="IW182" s="197">
        <v>0.71172999999999997</v>
      </c>
      <c r="IX182" s="197">
        <v>0.76348000000000005</v>
      </c>
      <c r="IY182" s="197">
        <v>0.89400000000000002</v>
      </c>
      <c r="IZ182" s="197">
        <v>0.79781000000000002</v>
      </c>
      <c r="JA182" s="197">
        <v>0.83125000000000004</v>
      </c>
      <c r="JB182" s="197">
        <v>0.80335000000000001</v>
      </c>
      <c r="JC182" s="197">
        <v>0.87114999999999998</v>
      </c>
      <c r="JD182" s="197">
        <v>0.77634000000000003</v>
      </c>
      <c r="JE182" s="197">
        <v>0.75683</v>
      </c>
      <c r="JF182" s="197">
        <v>0.70342000000000005</v>
      </c>
      <c r="JG182" s="197">
        <v>0.81535000000000002</v>
      </c>
      <c r="JH182" s="197">
        <v>0.96177000000000001</v>
      </c>
      <c r="JI182" s="197">
        <v>0.82665</v>
      </c>
      <c r="JJ182" s="197">
        <v>0.77951999999999999</v>
      </c>
      <c r="JK182" s="197">
        <v>0.98363999999999996</v>
      </c>
      <c r="JL182" s="197">
        <v>0.93694</v>
      </c>
      <c r="JM182" s="197">
        <v>0.87653999999999999</v>
      </c>
      <c r="JN182" s="197">
        <v>0.71713000000000005</v>
      </c>
      <c r="JO182" s="197">
        <v>0.74407999999999996</v>
      </c>
      <c r="JP182" s="197">
        <v>0.77286999999999995</v>
      </c>
      <c r="JQ182" s="197">
        <v>0.71616000000000002</v>
      </c>
      <c r="JR182" s="197">
        <v>0.60992000000000002</v>
      </c>
      <c r="JS182" s="197">
        <v>0.71794999999999998</v>
      </c>
      <c r="JT182" s="197">
        <v>0.43057000000000001</v>
      </c>
      <c r="JU182" s="197">
        <v>0.88136000000000003</v>
      </c>
      <c r="JV182" s="197">
        <v>0.85475999999999996</v>
      </c>
      <c r="JW182" s="197">
        <v>0.66146000000000005</v>
      </c>
      <c r="JX182" s="197">
        <v>0.68025999999999998</v>
      </c>
      <c r="JY182" s="197">
        <v>0.73534999999999995</v>
      </c>
      <c r="JZ182" s="197">
        <v>0.66646000000000005</v>
      </c>
      <c r="KA182" s="197">
        <v>0.59877999999999998</v>
      </c>
      <c r="KB182" s="197">
        <v>0.57054000000000005</v>
      </c>
      <c r="KC182" s="197">
        <v>0.69377999999999995</v>
      </c>
      <c r="KD182" s="197">
        <v>0.59780999999999995</v>
      </c>
      <c r="KE182" s="197">
        <v>0.62417</v>
      </c>
      <c r="KF182" s="197">
        <v>0.54779</v>
      </c>
      <c r="KG182" s="197">
        <v>0.52280000000000004</v>
      </c>
      <c r="KH182" s="197">
        <v>0.71597999999999995</v>
      </c>
      <c r="KI182" s="197">
        <v>0.58984999999999999</v>
      </c>
      <c r="KJ182" s="197">
        <v>0.65837999999999997</v>
      </c>
      <c r="KK182" s="197">
        <v>0.51573999999999998</v>
      </c>
      <c r="KL182" s="197">
        <v>0.55969000000000002</v>
      </c>
      <c r="KM182" s="197">
        <v>0.99056999999999995</v>
      </c>
      <c r="KN182" s="197">
        <v>0.98531000000000002</v>
      </c>
      <c r="KO182" s="197">
        <v>0.94130999999999998</v>
      </c>
      <c r="KP182" s="197">
        <v>7.1949433610919928E-3</v>
      </c>
      <c r="KQ182" s="197">
        <v>0.83001999999999998</v>
      </c>
      <c r="KR182" s="197">
        <v>0.78529000000000004</v>
      </c>
      <c r="KS182" s="197">
        <v>0.74833000000000005</v>
      </c>
      <c r="KT182" s="197">
        <v>0.95897444660750075</v>
      </c>
      <c r="KU182" s="197">
        <v>0.12305000000000001</v>
      </c>
      <c r="KV182" s="197">
        <v>0.26467000000000002</v>
      </c>
      <c r="KW182" s="197">
        <v>0.33201999999999998</v>
      </c>
      <c r="KX182" s="197">
        <v>0.44059999999999999</v>
      </c>
      <c r="KY182" s="197">
        <v>0.63305</v>
      </c>
      <c r="KZ182" s="197">
        <v>0.81859000000000004</v>
      </c>
      <c r="LA182" s="197">
        <v>0.93972</v>
      </c>
      <c r="LB182" s="197">
        <v>0.99363999999999997</v>
      </c>
      <c r="LC182" s="197">
        <v>1</v>
      </c>
      <c r="LD182" s="197">
        <v>0</v>
      </c>
      <c r="LE182" s="197">
        <v>0.67345999999999995</v>
      </c>
      <c r="LF182" s="197">
        <v>0</v>
      </c>
      <c r="LG182" s="197">
        <v>0</v>
      </c>
    </row>
    <row r="183" spans="1:319" s="199" customFormat="1">
      <c r="A183" s="152">
        <v>552</v>
      </c>
      <c r="B183" s="197">
        <v>0.35837000000000002</v>
      </c>
      <c r="C183" s="197">
        <v>0.45226</v>
      </c>
      <c r="D183" s="198">
        <v>0.48727999999999999</v>
      </c>
      <c r="E183" s="198">
        <v>0.48276000000000002</v>
      </c>
      <c r="F183" s="198">
        <v>0.40299000000000001</v>
      </c>
      <c r="G183" s="198">
        <v>0.51297000000000004</v>
      </c>
      <c r="H183" s="198">
        <v>0.34449999999999997</v>
      </c>
      <c r="I183" s="198">
        <v>0.42880000000000001</v>
      </c>
      <c r="J183" s="198">
        <v>0.45021</v>
      </c>
      <c r="K183" s="198">
        <v>0.31839000000000001</v>
      </c>
      <c r="L183" s="198">
        <v>0.30991000000000002</v>
      </c>
      <c r="M183" s="198">
        <v>0.2999</v>
      </c>
      <c r="N183" s="198">
        <v>0.26216</v>
      </c>
      <c r="O183" s="198">
        <v>0.2301</v>
      </c>
      <c r="P183" s="197">
        <v>0.52885000000000004</v>
      </c>
      <c r="Q183" s="197">
        <v>0.59304999999999997</v>
      </c>
      <c r="R183" s="197">
        <v>0.51443000000000005</v>
      </c>
      <c r="S183" s="197">
        <v>0.36964999999999998</v>
      </c>
      <c r="T183" s="197">
        <v>0.20186000000000001</v>
      </c>
      <c r="U183" s="197">
        <v>0.28814000000000001</v>
      </c>
      <c r="V183" s="197">
        <v>0.15701000000000001</v>
      </c>
      <c r="W183" s="197">
        <v>0.30602000000000001</v>
      </c>
      <c r="X183" s="197">
        <v>0.22313</v>
      </c>
      <c r="Y183" s="197">
        <v>0.35881000000000002</v>
      </c>
      <c r="Z183" s="197">
        <v>0.20899999999999999</v>
      </c>
      <c r="AA183" s="197">
        <v>0.38643</v>
      </c>
      <c r="AB183" s="197">
        <v>0.23297999999999999</v>
      </c>
      <c r="AC183" s="197">
        <v>0.32518000000000002</v>
      </c>
      <c r="AD183" s="197">
        <v>0.17437</v>
      </c>
      <c r="AE183" s="197">
        <v>0.24639</v>
      </c>
      <c r="AF183" s="197">
        <v>0.25395000000000001</v>
      </c>
      <c r="AG183" s="197">
        <v>0.10867</v>
      </c>
      <c r="AH183" s="197">
        <v>0.23566000000000001</v>
      </c>
      <c r="AI183" s="197">
        <v>0.22361</v>
      </c>
      <c r="AJ183" s="197">
        <v>0.22062000000000001</v>
      </c>
      <c r="AK183" s="197">
        <v>0.16075999999999999</v>
      </c>
      <c r="AL183" s="197">
        <v>0.23783000000000001</v>
      </c>
      <c r="AM183" s="197">
        <v>0.18364</v>
      </c>
      <c r="AN183" s="197">
        <v>0.16535</v>
      </c>
      <c r="AO183" s="197">
        <v>0.23929</v>
      </c>
      <c r="AP183" s="197">
        <v>0.27739000000000003</v>
      </c>
      <c r="AQ183" s="197">
        <v>0.16880999999999999</v>
      </c>
      <c r="AR183" s="197">
        <v>0.24035999999999999</v>
      </c>
      <c r="AS183" s="197">
        <v>0.22344</v>
      </c>
      <c r="AT183" s="197">
        <v>0.16719000000000001</v>
      </c>
      <c r="AU183" s="197">
        <v>0.24199000000000001</v>
      </c>
      <c r="AV183" s="197">
        <v>0.17129</v>
      </c>
      <c r="AW183" s="197">
        <v>0.22367999999999999</v>
      </c>
      <c r="AX183" s="197">
        <v>0.23591000000000001</v>
      </c>
      <c r="AY183" s="197">
        <v>0.23236999999999999</v>
      </c>
      <c r="AZ183" s="197">
        <v>0.23216000000000001</v>
      </c>
      <c r="BA183" s="197">
        <v>0.20977000000000001</v>
      </c>
      <c r="BB183" s="197">
        <v>0.22597</v>
      </c>
      <c r="BC183" s="197">
        <v>0.23663999999999999</v>
      </c>
      <c r="BD183" s="197">
        <v>0.19592000000000001</v>
      </c>
      <c r="BE183" s="197">
        <v>5.3518999999999997E-2</v>
      </c>
      <c r="BF183" s="197">
        <v>4.7296999999999999E-2</v>
      </c>
      <c r="BG183" s="197">
        <v>0.33311000000000002</v>
      </c>
      <c r="BH183" s="197">
        <v>0.34499000000000002</v>
      </c>
      <c r="BI183" s="197">
        <v>0.67788000000000004</v>
      </c>
      <c r="BJ183" s="197">
        <v>0.64034000000000002</v>
      </c>
      <c r="BK183" s="197">
        <v>0.16364000000000001</v>
      </c>
      <c r="BL183" s="197">
        <v>0.29386000000000001</v>
      </c>
      <c r="BM183" s="197">
        <v>0.16585</v>
      </c>
      <c r="BN183" s="197">
        <v>0.38358999999999999</v>
      </c>
      <c r="BO183" s="197">
        <v>0.43429000000000001</v>
      </c>
      <c r="BP183" s="197">
        <v>7.0036000000000001E-2</v>
      </c>
      <c r="BQ183" s="197">
        <v>0.24262</v>
      </c>
      <c r="BR183" s="197">
        <v>0.37629000000000001</v>
      </c>
      <c r="BS183" s="197">
        <v>0.21446999999999999</v>
      </c>
      <c r="BT183" s="197">
        <v>0.31384000000000001</v>
      </c>
      <c r="BU183" s="197">
        <v>0.12839</v>
      </c>
      <c r="BV183" s="197">
        <v>2.5926999999999999E-2</v>
      </c>
      <c r="BW183" s="197">
        <v>0.28777000000000003</v>
      </c>
      <c r="BX183" s="197">
        <v>4.7897000000000002E-2</v>
      </c>
      <c r="BY183" s="197">
        <v>0.39434999999999998</v>
      </c>
      <c r="BZ183" s="197">
        <v>0.35798999999999997</v>
      </c>
      <c r="CA183" s="197">
        <v>0.66800000000000004</v>
      </c>
      <c r="CB183" s="197">
        <v>0.46956999999999999</v>
      </c>
      <c r="CC183" s="197">
        <v>0.58831</v>
      </c>
      <c r="CD183" s="197">
        <v>0.37215999999999999</v>
      </c>
      <c r="CE183" s="197">
        <v>0.35868</v>
      </c>
      <c r="CF183" s="197">
        <v>0.39660000000000001</v>
      </c>
      <c r="CG183" s="197">
        <v>0.36577999999999999</v>
      </c>
      <c r="CH183" s="197">
        <v>0.35004000000000002</v>
      </c>
      <c r="CI183" s="197">
        <v>0.36219000000000001</v>
      </c>
      <c r="CJ183" s="197">
        <v>0.34209000000000001</v>
      </c>
      <c r="CK183" s="197">
        <v>0.37768000000000002</v>
      </c>
      <c r="CL183" s="197">
        <v>0.61084000000000005</v>
      </c>
      <c r="CM183" s="197">
        <v>0.39196999999999999</v>
      </c>
      <c r="CN183" s="197">
        <v>0.23232</v>
      </c>
      <c r="CO183" s="197">
        <v>0.31197000000000003</v>
      </c>
      <c r="CP183" s="197">
        <v>0.38305</v>
      </c>
      <c r="CQ183" s="197">
        <v>0.36368</v>
      </c>
      <c r="CR183" s="197">
        <v>0.32</v>
      </c>
      <c r="CS183" s="197">
        <v>0.20408000000000001</v>
      </c>
      <c r="CT183" s="197">
        <v>0.29897000000000001</v>
      </c>
      <c r="CU183" s="197">
        <v>0.26</v>
      </c>
      <c r="CV183" s="197">
        <v>0.36321999999999999</v>
      </c>
      <c r="CW183" s="197">
        <v>0.54545999999999994</v>
      </c>
      <c r="CX183" s="197">
        <v>0.29897000000000001</v>
      </c>
      <c r="CY183" s="197">
        <v>0.47422999999999998</v>
      </c>
      <c r="CZ183" s="197">
        <v>0.41138999999999998</v>
      </c>
      <c r="DA183" s="197">
        <v>0.50746999999999998</v>
      </c>
      <c r="DB183" s="197">
        <v>0.12121</v>
      </c>
      <c r="DC183" s="197">
        <v>0.14021</v>
      </c>
      <c r="DD183" s="197">
        <v>0.13333</v>
      </c>
      <c r="DE183" s="197">
        <v>0.28040999999999999</v>
      </c>
      <c r="DF183" s="197">
        <v>0.13666</v>
      </c>
      <c r="DG183" s="197">
        <v>0.20677000000000001</v>
      </c>
      <c r="DH183" s="197">
        <v>0.13822999999999999</v>
      </c>
      <c r="DI183" s="197">
        <v>0.14849000000000001</v>
      </c>
      <c r="DJ183" s="197">
        <v>0.18371999999999999</v>
      </c>
      <c r="DK183" s="197">
        <v>0.51971999999999996</v>
      </c>
      <c r="DL183" s="197">
        <v>0.30066999999999999</v>
      </c>
      <c r="DM183" s="197">
        <v>0.30285000000000001</v>
      </c>
      <c r="DN183" s="197">
        <v>0.30243999999999999</v>
      </c>
      <c r="DO183" s="197">
        <v>0.25853999999999999</v>
      </c>
      <c r="DP183" s="197">
        <v>0.46953</v>
      </c>
      <c r="DQ183" s="197">
        <v>0.31924000000000002</v>
      </c>
      <c r="DR183" s="197">
        <v>0.19688</v>
      </c>
      <c r="DS183" s="197">
        <v>0.24257999999999999</v>
      </c>
      <c r="DT183" s="197">
        <v>0.32434000000000002</v>
      </c>
      <c r="DU183" s="197">
        <v>0.56364000000000003</v>
      </c>
      <c r="DV183" s="197">
        <v>0.23910000000000001</v>
      </c>
      <c r="DW183" s="197">
        <v>0.54161000000000004</v>
      </c>
      <c r="DX183" s="197">
        <v>0.11722</v>
      </c>
      <c r="DY183" s="197">
        <v>0.15537000000000001</v>
      </c>
      <c r="DZ183" s="197">
        <v>0.50758000000000003</v>
      </c>
      <c r="EA183" s="197">
        <v>0.40953000000000001</v>
      </c>
      <c r="EB183" s="197">
        <v>0.40805999999999998</v>
      </c>
      <c r="EC183" s="197">
        <v>0.42658000000000001</v>
      </c>
      <c r="ED183" s="197">
        <v>0.38181999999999999</v>
      </c>
      <c r="EE183" s="197">
        <v>0.35686000000000001</v>
      </c>
      <c r="EF183" s="197">
        <v>4.8228E-2</v>
      </c>
      <c r="EG183" s="197">
        <v>0.48441000000000001</v>
      </c>
      <c r="EH183" s="197">
        <v>0.61226000000000003</v>
      </c>
      <c r="EI183" s="197">
        <v>0.47550999999999999</v>
      </c>
      <c r="EJ183" s="197">
        <v>0.34638999999999998</v>
      </c>
      <c r="EK183" s="197">
        <v>0.13736999999999999</v>
      </c>
      <c r="EL183" s="197">
        <v>0.24167</v>
      </c>
      <c r="EM183" s="197">
        <v>0.12778</v>
      </c>
      <c r="EN183" s="197">
        <v>0.12307999999999999</v>
      </c>
      <c r="EO183" s="197">
        <v>0.52754000000000001</v>
      </c>
      <c r="EP183" s="197">
        <v>0.33862999999999999</v>
      </c>
      <c r="EQ183" s="197">
        <v>0.14484</v>
      </c>
      <c r="ER183" s="197">
        <v>0.16696</v>
      </c>
      <c r="ES183" s="197">
        <v>0.15726999999999999</v>
      </c>
      <c r="ET183" s="197">
        <v>0.16639000000000001</v>
      </c>
      <c r="EU183" s="197">
        <v>0.15179999999999999</v>
      </c>
      <c r="EV183" s="197">
        <v>0.12132</v>
      </c>
      <c r="EW183" s="197">
        <v>0.13192999999999999</v>
      </c>
      <c r="EX183" s="197">
        <v>0.15009</v>
      </c>
      <c r="EY183" s="197">
        <v>0.14527999999999999</v>
      </c>
      <c r="EZ183" s="197">
        <v>0.45791999999999999</v>
      </c>
      <c r="FA183" s="197">
        <v>0.22486999999999999</v>
      </c>
      <c r="FB183" s="197">
        <v>0.19997000000000001</v>
      </c>
      <c r="FC183" s="197">
        <v>0.18240000000000001</v>
      </c>
      <c r="FD183" s="197">
        <v>0.23215</v>
      </c>
      <c r="FE183" s="197">
        <v>0.16547000000000001</v>
      </c>
      <c r="FF183" s="197">
        <v>0.22278000000000001</v>
      </c>
      <c r="FG183" s="197">
        <v>0.24684</v>
      </c>
      <c r="FH183" s="197">
        <v>0.20981</v>
      </c>
      <c r="FI183" s="197">
        <v>0.20236000000000001</v>
      </c>
      <c r="FJ183" s="197">
        <v>0.21751999999999999</v>
      </c>
      <c r="FK183" s="197">
        <v>0.13017000000000001</v>
      </c>
      <c r="FL183" s="197">
        <v>0.15160000000000001</v>
      </c>
      <c r="FM183" s="197">
        <v>0.17505000000000001</v>
      </c>
      <c r="FN183" s="197">
        <v>0.64832000000000001</v>
      </c>
      <c r="FO183" s="197">
        <v>0.81200000000000006</v>
      </c>
      <c r="FP183" s="197">
        <v>0.64122000000000001</v>
      </c>
      <c r="FQ183" s="197">
        <v>0.62226000000000004</v>
      </c>
      <c r="FR183" s="197">
        <v>0.56135999999999997</v>
      </c>
      <c r="FS183" s="197">
        <v>0.66724000000000006</v>
      </c>
      <c r="FT183" s="197">
        <v>0.53688999999999998</v>
      </c>
      <c r="FU183" s="197">
        <v>0.64153000000000004</v>
      </c>
      <c r="FV183" s="197">
        <v>0.75510999999999995</v>
      </c>
      <c r="FW183" s="197">
        <v>0.66066999999999998</v>
      </c>
      <c r="FX183" s="197">
        <v>0.74529000000000001</v>
      </c>
      <c r="FY183" s="197">
        <v>0.59841</v>
      </c>
      <c r="FZ183" s="197">
        <v>0.66066999999999998</v>
      </c>
      <c r="GA183" s="197">
        <v>0.71026999999999996</v>
      </c>
      <c r="GB183" s="197">
        <v>0.64056999999999997</v>
      </c>
      <c r="GC183" s="197">
        <v>0.72289000000000003</v>
      </c>
      <c r="GD183" s="197">
        <v>0.74019000000000001</v>
      </c>
      <c r="GE183" s="197">
        <v>0.92159000000000002</v>
      </c>
      <c r="GF183" s="197">
        <v>0.72480999999999995</v>
      </c>
      <c r="GG183" s="197">
        <v>0.73387000000000002</v>
      </c>
      <c r="GH183" s="197">
        <v>0.83413000000000004</v>
      </c>
      <c r="GI183" s="197">
        <v>0.79168000000000005</v>
      </c>
      <c r="GJ183" s="197">
        <v>0.86075000000000002</v>
      </c>
      <c r="GK183" s="197">
        <v>0.82377</v>
      </c>
      <c r="GL183" s="197">
        <v>0.76724000000000003</v>
      </c>
      <c r="GM183" s="197">
        <v>0.88815</v>
      </c>
      <c r="GN183" s="197">
        <v>0.93625999999999998</v>
      </c>
      <c r="GO183" s="197">
        <v>0.80801000000000001</v>
      </c>
      <c r="GP183" s="197">
        <v>0.74834000000000001</v>
      </c>
      <c r="GQ183" s="197">
        <v>0.73938000000000004</v>
      </c>
      <c r="GR183" s="197">
        <v>0.84508000000000005</v>
      </c>
      <c r="GS183" s="197">
        <v>0.73868999999999996</v>
      </c>
      <c r="GT183" s="197">
        <v>0.73660999999999999</v>
      </c>
      <c r="GU183" s="197">
        <v>0.73079000000000005</v>
      </c>
      <c r="GV183" s="197">
        <v>0.70484999999999998</v>
      </c>
      <c r="GW183" s="197">
        <v>0.70377999999999996</v>
      </c>
      <c r="GX183" s="197">
        <v>0.83021999999999996</v>
      </c>
      <c r="GY183" s="197">
        <v>0.72031999999999996</v>
      </c>
      <c r="GZ183" s="197">
        <v>0.57825000000000004</v>
      </c>
      <c r="HA183" s="197">
        <v>0.64307999999999998</v>
      </c>
      <c r="HB183" s="197">
        <v>0.64595000000000002</v>
      </c>
      <c r="HC183" s="197">
        <v>0.94415000000000004</v>
      </c>
      <c r="HD183" s="197">
        <v>0.69671000000000005</v>
      </c>
      <c r="HE183" s="197">
        <v>0.87182999999999999</v>
      </c>
      <c r="HF183" s="197">
        <v>0.83318000000000003</v>
      </c>
      <c r="HG183" s="197">
        <v>0.87344999999999995</v>
      </c>
      <c r="HH183" s="197">
        <v>0.87658999999999998</v>
      </c>
      <c r="HI183" s="197">
        <v>0.88034000000000001</v>
      </c>
      <c r="HJ183" s="197">
        <v>0.92834000000000005</v>
      </c>
      <c r="HK183" s="197">
        <v>0.73407</v>
      </c>
      <c r="HL183" s="197">
        <v>0.77664</v>
      </c>
      <c r="HM183" s="197">
        <v>0.73440000000000005</v>
      </c>
      <c r="HN183" s="197">
        <v>0.82474999999999998</v>
      </c>
      <c r="HO183" s="197">
        <v>0.82784999999999997</v>
      </c>
      <c r="HP183" s="197">
        <v>0.75651999999999997</v>
      </c>
      <c r="HQ183" s="197">
        <v>0.81959000000000004</v>
      </c>
      <c r="HR183" s="197">
        <v>0.91135999999999995</v>
      </c>
      <c r="HS183" s="197">
        <v>0.78832999999999998</v>
      </c>
      <c r="HT183" s="197">
        <v>0.76727000000000001</v>
      </c>
      <c r="HU183" s="197">
        <v>0.90610000000000002</v>
      </c>
      <c r="HV183" s="197">
        <v>0.70652000000000004</v>
      </c>
      <c r="HW183" s="197">
        <v>0.81635999999999997</v>
      </c>
      <c r="HX183" s="197">
        <v>0.85297000000000001</v>
      </c>
      <c r="HY183" s="197">
        <v>0.69025000000000003</v>
      </c>
      <c r="HZ183" s="197">
        <v>0.79762999999999995</v>
      </c>
      <c r="IA183" s="197">
        <v>0.72438999999999998</v>
      </c>
      <c r="IB183" s="197">
        <v>0.71201999999999999</v>
      </c>
      <c r="IC183" s="197">
        <v>0.72579000000000005</v>
      </c>
      <c r="ID183" s="197">
        <v>0.71704000000000001</v>
      </c>
      <c r="IE183" s="197">
        <v>0.71419999999999995</v>
      </c>
      <c r="IF183" s="197">
        <v>0.71372999999999998</v>
      </c>
      <c r="IG183" s="197">
        <v>0.68127000000000004</v>
      </c>
      <c r="IH183" s="197">
        <v>0.84550999999999998</v>
      </c>
      <c r="II183" s="197">
        <v>0.94213000000000002</v>
      </c>
      <c r="IJ183" s="197">
        <v>0.69354000000000005</v>
      </c>
      <c r="IK183" s="197">
        <v>0.69947999999999999</v>
      </c>
      <c r="IL183" s="197">
        <v>0.90078000000000003</v>
      </c>
      <c r="IM183" s="197">
        <v>0.84131</v>
      </c>
      <c r="IN183" s="197">
        <v>0.84991000000000005</v>
      </c>
      <c r="IO183" s="197">
        <v>0.78505999999999998</v>
      </c>
      <c r="IP183" s="197">
        <v>0.55025000000000002</v>
      </c>
      <c r="IQ183" s="197">
        <v>0.82972999999999997</v>
      </c>
      <c r="IR183" s="197">
        <v>0.85826999999999998</v>
      </c>
      <c r="IS183" s="197">
        <v>0.72387000000000001</v>
      </c>
      <c r="IT183" s="197">
        <v>0.67515000000000003</v>
      </c>
      <c r="IU183" s="197">
        <v>0.74377000000000004</v>
      </c>
      <c r="IV183" s="197">
        <v>0.51005999999999996</v>
      </c>
      <c r="IW183" s="197">
        <v>0.71606000000000003</v>
      </c>
      <c r="IX183" s="197">
        <v>0.76990000000000003</v>
      </c>
      <c r="IY183" s="197">
        <v>0.89688999999999997</v>
      </c>
      <c r="IZ183" s="197">
        <v>0.80042999999999997</v>
      </c>
      <c r="JA183" s="197">
        <v>0.83404999999999996</v>
      </c>
      <c r="JB183" s="197">
        <v>0.80586000000000002</v>
      </c>
      <c r="JC183" s="197">
        <v>0.87395</v>
      </c>
      <c r="JD183" s="197">
        <v>0.78619000000000006</v>
      </c>
      <c r="JE183" s="197">
        <v>0.76265000000000005</v>
      </c>
      <c r="JF183" s="197">
        <v>0.70335000000000003</v>
      </c>
      <c r="JG183" s="197">
        <v>0.82155999999999996</v>
      </c>
      <c r="JH183" s="197">
        <v>0.96482999999999997</v>
      </c>
      <c r="JI183" s="197">
        <v>0.82896000000000003</v>
      </c>
      <c r="JJ183" s="197">
        <v>0.78142</v>
      </c>
      <c r="JK183" s="197">
        <v>0.98636000000000001</v>
      </c>
      <c r="JL183" s="197">
        <v>0.94030000000000002</v>
      </c>
      <c r="JM183" s="197">
        <v>0.88136999999999999</v>
      </c>
      <c r="JN183" s="197">
        <v>0.72294000000000003</v>
      </c>
      <c r="JO183" s="197">
        <v>0.75027999999999995</v>
      </c>
      <c r="JP183" s="197">
        <v>0.77427000000000001</v>
      </c>
      <c r="JQ183" s="197">
        <v>0.72172000000000003</v>
      </c>
      <c r="JR183" s="197">
        <v>0.61563000000000001</v>
      </c>
      <c r="JS183" s="197">
        <v>0.72414000000000001</v>
      </c>
      <c r="JT183" s="197">
        <v>0.43164999999999998</v>
      </c>
      <c r="JU183" s="197">
        <v>0.88478999999999997</v>
      </c>
      <c r="JV183" s="197">
        <v>0.85655000000000003</v>
      </c>
      <c r="JW183" s="197">
        <v>0.66791</v>
      </c>
      <c r="JX183" s="197">
        <v>0.68520000000000003</v>
      </c>
      <c r="JY183" s="197">
        <v>0.74175000000000002</v>
      </c>
      <c r="JZ183" s="197">
        <v>0.67068000000000005</v>
      </c>
      <c r="KA183" s="197">
        <v>0.60194000000000003</v>
      </c>
      <c r="KB183" s="197">
        <v>0.57384999999999997</v>
      </c>
      <c r="KC183" s="197">
        <v>0.69352000000000003</v>
      </c>
      <c r="KD183" s="197">
        <v>0.59758999999999995</v>
      </c>
      <c r="KE183" s="197">
        <v>0.62395999999999996</v>
      </c>
      <c r="KF183" s="197">
        <v>0.54830999999999996</v>
      </c>
      <c r="KG183" s="197">
        <v>0.52327999999999997</v>
      </c>
      <c r="KH183" s="197">
        <v>0.72741</v>
      </c>
      <c r="KI183" s="197">
        <v>0.59770999999999996</v>
      </c>
      <c r="KJ183" s="197">
        <v>0.66513</v>
      </c>
      <c r="KK183" s="197">
        <v>0.51824000000000003</v>
      </c>
      <c r="KL183" s="197">
        <v>0.56145</v>
      </c>
      <c r="KM183" s="197">
        <v>0.98831999999999998</v>
      </c>
      <c r="KN183" s="197">
        <v>0.98246999999999995</v>
      </c>
      <c r="KO183" s="197">
        <v>0.93808000000000002</v>
      </c>
      <c r="KP183" s="197">
        <v>7.1688093365238703E-3</v>
      </c>
      <c r="KQ183" s="197">
        <v>0.82643999999999995</v>
      </c>
      <c r="KR183" s="197">
        <v>0.78159999999999996</v>
      </c>
      <c r="KS183" s="197">
        <v>0.74456999999999995</v>
      </c>
      <c r="KT183" s="197">
        <v>0.95808911169262456</v>
      </c>
      <c r="KU183" s="197">
        <v>0.12486999999999999</v>
      </c>
      <c r="KV183" s="197">
        <v>0.26730999999999999</v>
      </c>
      <c r="KW183" s="197">
        <v>0.33484000000000003</v>
      </c>
      <c r="KX183" s="197">
        <v>0.44356000000000001</v>
      </c>
      <c r="KY183" s="197">
        <v>0.63587000000000005</v>
      </c>
      <c r="KZ183" s="197">
        <v>0.82084999999999997</v>
      </c>
      <c r="LA183" s="197">
        <v>0.94108999999999998</v>
      </c>
      <c r="LB183" s="197">
        <v>0.99407000000000001</v>
      </c>
      <c r="LC183" s="197">
        <v>1</v>
      </c>
      <c r="LD183" s="197">
        <v>0</v>
      </c>
      <c r="LE183" s="197">
        <v>0.68915000000000004</v>
      </c>
      <c r="LF183" s="197">
        <v>0</v>
      </c>
      <c r="LG183" s="197">
        <v>0</v>
      </c>
    </row>
    <row r="184" spans="1:319" s="199" customFormat="1">
      <c r="A184" s="152">
        <v>553</v>
      </c>
      <c r="B184" s="197">
        <v>0.34233999999999998</v>
      </c>
      <c r="C184" s="197">
        <v>0.44053999999999999</v>
      </c>
      <c r="D184" s="198">
        <v>0.47754999999999997</v>
      </c>
      <c r="E184" s="198">
        <v>0.47464000000000001</v>
      </c>
      <c r="F184" s="198">
        <v>0.38700000000000001</v>
      </c>
      <c r="G184" s="198">
        <v>0.50175000000000003</v>
      </c>
      <c r="H184" s="198">
        <v>0.32361000000000001</v>
      </c>
      <c r="I184" s="198">
        <v>0.40111000000000002</v>
      </c>
      <c r="J184" s="198">
        <v>0.42563000000000001</v>
      </c>
      <c r="K184" s="198">
        <v>0.24953</v>
      </c>
      <c r="L184" s="198">
        <v>0.24102000000000001</v>
      </c>
      <c r="M184" s="198">
        <v>0.23476</v>
      </c>
      <c r="N184" s="198">
        <v>0.24747</v>
      </c>
      <c r="O184" s="198">
        <v>0.22481999999999999</v>
      </c>
      <c r="P184" s="197">
        <v>0.51585000000000003</v>
      </c>
      <c r="Q184" s="197">
        <v>0.58523000000000003</v>
      </c>
      <c r="R184" s="197">
        <v>0.50871999999999995</v>
      </c>
      <c r="S184" s="197">
        <v>0.34591</v>
      </c>
      <c r="T184" s="197">
        <v>0.20218</v>
      </c>
      <c r="U184" s="197">
        <v>0.26767000000000002</v>
      </c>
      <c r="V184" s="197">
        <v>0.15645999999999999</v>
      </c>
      <c r="W184" s="197">
        <v>0.28908</v>
      </c>
      <c r="X184" s="197">
        <v>0.22356999999999999</v>
      </c>
      <c r="Y184" s="197">
        <v>0.33933999999999997</v>
      </c>
      <c r="Z184" s="197">
        <v>0.20882999999999999</v>
      </c>
      <c r="AA184" s="197">
        <v>0.37212000000000001</v>
      </c>
      <c r="AB184" s="197">
        <v>0.23579</v>
      </c>
      <c r="AC184" s="197">
        <v>0.30354999999999999</v>
      </c>
      <c r="AD184" s="197">
        <v>0.17449000000000001</v>
      </c>
      <c r="AE184" s="197">
        <v>0.20868999999999999</v>
      </c>
      <c r="AF184" s="197">
        <v>0.21554999999999999</v>
      </c>
      <c r="AG184" s="197">
        <v>0.10921</v>
      </c>
      <c r="AH184" s="197">
        <v>0.19316</v>
      </c>
      <c r="AI184" s="197">
        <v>0.17837</v>
      </c>
      <c r="AJ184" s="197">
        <v>0.17852000000000001</v>
      </c>
      <c r="AK184" s="197">
        <v>0.12554999999999999</v>
      </c>
      <c r="AL184" s="197">
        <v>0.19020000000000001</v>
      </c>
      <c r="AM184" s="197">
        <v>0.14779999999999999</v>
      </c>
      <c r="AN184" s="197">
        <v>0.12942999999999999</v>
      </c>
      <c r="AO184" s="197">
        <v>0.19175</v>
      </c>
      <c r="AP184" s="197">
        <v>0.22256000000000001</v>
      </c>
      <c r="AQ184" s="197">
        <v>0.13219</v>
      </c>
      <c r="AR184" s="197">
        <v>0.19283</v>
      </c>
      <c r="AS184" s="197">
        <v>0.17502000000000001</v>
      </c>
      <c r="AT184" s="197">
        <v>0.13142000000000001</v>
      </c>
      <c r="AU184" s="197">
        <v>0.19455</v>
      </c>
      <c r="AV184" s="197">
        <v>0.13486000000000001</v>
      </c>
      <c r="AW184" s="197">
        <v>0.17835000000000001</v>
      </c>
      <c r="AX184" s="197">
        <v>0.18859999999999999</v>
      </c>
      <c r="AY184" s="197">
        <v>0.18410000000000001</v>
      </c>
      <c r="AZ184" s="197">
        <v>0.18295</v>
      </c>
      <c r="BA184" s="197">
        <v>0.16780999999999999</v>
      </c>
      <c r="BB184" s="197">
        <v>0.18064</v>
      </c>
      <c r="BC184" s="197">
        <v>0.18909000000000001</v>
      </c>
      <c r="BD184" s="197">
        <v>0.15684999999999999</v>
      </c>
      <c r="BE184" s="197">
        <v>5.6593999999999998E-2</v>
      </c>
      <c r="BF184" s="197">
        <v>4.9607999999999999E-2</v>
      </c>
      <c r="BG184" s="197">
        <v>0.34533000000000003</v>
      </c>
      <c r="BH184" s="197">
        <v>0.34959000000000001</v>
      </c>
      <c r="BI184" s="197">
        <v>0.71014999999999995</v>
      </c>
      <c r="BJ184" s="197">
        <v>0.66112000000000004</v>
      </c>
      <c r="BK184" s="197">
        <v>0.16103999999999999</v>
      </c>
      <c r="BL184" s="197">
        <v>0.29948999999999998</v>
      </c>
      <c r="BM184" s="197">
        <v>0.16342000000000001</v>
      </c>
      <c r="BN184" s="197">
        <v>0.38674999999999998</v>
      </c>
      <c r="BO184" s="197">
        <v>0.43713999999999997</v>
      </c>
      <c r="BP184" s="197">
        <v>6.3245999999999997E-2</v>
      </c>
      <c r="BQ184" s="197">
        <v>0.23222000000000001</v>
      </c>
      <c r="BR184" s="197">
        <v>0.37175999999999998</v>
      </c>
      <c r="BS184" s="197">
        <v>0.21482000000000001</v>
      </c>
      <c r="BT184" s="197">
        <v>0.31531999999999999</v>
      </c>
      <c r="BU184" s="197">
        <v>9.6979999999999997E-2</v>
      </c>
      <c r="BV184" s="197">
        <v>2.2782E-2</v>
      </c>
      <c r="BW184" s="197">
        <v>0.20905000000000001</v>
      </c>
      <c r="BX184" s="197">
        <v>3.9794999999999997E-2</v>
      </c>
      <c r="BY184" s="197">
        <v>0.39717000000000002</v>
      </c>
      <c r="BZ184" s="197">
        <v>0.36099999999999999</v>
      </c>
      <c r="CA184" s="197">
        <v>0.67200000000000004</v>
      </c>
      <c r="CB184" s="197">
        <v>0.47284999999999999</v>
      </c>
      <c r="CC184" s="197">
        <v>0.59269000000000005</v>
      </c>
      <c r="CD184" s="197">
        <v>0.37524999999999997</v>
      </c>
      <c r="CE184" s="197">
        <v>0.36155999999999999</v>
      </c>
      <c r="CF184" s="197">
        <v>0.39984999999999998</v>
      </c>
      <c r="CG184" s="197">
        <v>0.36882999999999999</v>
      </c>
      <c r="CH184" s="197">
        <v>0.35308</v>
      </c>
      <c r="CI184" s="197">
        <v>0.36502000000000001</v>
      </c>
      <c r="CJ184" s="197">
        <v>0.34461999999999998</v>
      </c>
      <c r="CK184" s="197">
        <v>0.38058999999999998</v>
      </c>
      <c r="CL184" s="197">
        <v>0.61477999999999999</v>
      </c>
      <c r="CM184" s="197">
        <v>0.39174999999999999</v>
      </c>
      <c r="CN184" s="197">
        <v>0.23232</v>
      </c>
      <c r="CO184" s="197">
        <v>0.3125</v>
      </c>
      <c r="CP184" s="197">
        <v>0.38363999999999998</v>
      </c>
      <c r="CQ184" s="197">
        <v>0.36368</v>
      </c>
      <c r="CR184" s="197">
        <v>0.32</v>
      </c>
      <c r="CS184" s="197">
        <v>0.20408000000000001</v>
      </c>
      <c r="CT184" s="197">
        <v>0.29897000000000001</v>
      </c>
      <c r="CU184" s="197">
        <v>0.26</v>
      </c>
      <c r="CV184" s="197">
        <v>0.36307</v>
      </c>
      <c r="CW184" s="197">
        <v>0.54545999999999994</v>
      </c>
      <c r="CX184" s="197">
        <v>0.29897000000000001</v>
      </c>
      <c r="CY184" s="197">
        <v>0.47422999999999998</v>
      </c>
      <c r="CZ184" s="197">
        <v>0.41970000000000002</v>
      </c>
      <c r="DA184" s="197">
        <v>0.51234000000000002</v>
      </c>
      <c r="DB184" s="197">
        <v>0.12121</v>
      </c>
      <c r="DC184" s="197">
        <v>0.13814000000000001</v>
      </c>
      <c r="DD184" s="197">
        <v>0.12928999999999999</v>
      </c>
      <c r="DE184" s="197">
        <v>0.27628999999999998</v>
      </c>
      <c r="DF184" s="197">
        <v>0.12897</v>
      </c>
      <c r="DG184" s="197">
        <v>0.1951</v>
      </c>
      <c r="DH184" s="197">
        <v>0.13156999999999999</v>
      </c>
      <c r="DI184" s="197">
        <v>0.13658999999999999</v>
      </c>
      <c r="DJ184" s="197">
        <v>0.16807</v>
      </c>
      <c r="DK184" s="197">
        <v>0.49792999999999998</v>
      </c>
      <c r="DL184" s="197">
        <v>0.27728000000000003</v>
      </c>
      <c r="DM184" s="197">
        <v>0.28571999999999997</v>
      </c>
      <c r="DN184" s="197">
        <v>0.27878999999999998</v>
      </c>
      <c r="DO184" s="197">
        <v>0.23691999999999999</v>
      </c>
      <c r="DP184" s="197">
        <v>0.44669999999999999</v>
      </c>
      <c r="DQ184" s="197">
        <v>0.29632999999999998</v>
      </c>
      <c r="DR184" s="197">
        <v>0.18704999999999999</v>
      </c>
      <c r="DS184" s="197">
        <v>0.23380000000000001</v>
      </c>
      <c r="DT184" s="197">
        <v>0.31285000000000002</v>
      </c>
      <c r="DU184" s="197">
        <v>0.53483999999999998</v>
      </c>
      <c r="DV184" s="197">
        <v>0.21942999999999999</v>
      </c>
      <c r="DW184" s="197">
        <v>0.52351000000000003</v>
      </c>
      <c r="DX184" s="197">
        <v>0.1114</v>
      </c>
      <c r="DY184" s="197">
        <v>0.14821999999999999</v>
      </c>
      <c r="DZ184" s="197">
        <v>0.49764999999999998</v>
      </c>
      <c r="EA184" s="197">
        <v>0.38612000000000002</v>
      </c>
      <c r="EB184" s="197">
        <v>0.38567000000000001</v>
      </c>
      <c r="EC184" s="197">
        <v>0.40316999999999997</v>
      </c>
      <c r="ED184" s="197">
        <v>0.36087000000000002</v>
      </c>
      <c r="EE184" s="197">
        <v>0.33728000000000002</v>
      </c>
      <c r="EF184" s="197">
        <v>4.5122000000000002E-2</v>
      </c>
      <c r="EG184" s="197">
        <v>0.45672000000000001</v>
      </c>
      <c r="EH184" s="197">
        <v>0.63939999999999997</v>
      </c>
      <c r="EI184" s="197">
        <v>0.47347</v>
      </c>
      <c r="EJ184" s="197">
        <v>0.34433000000000002</v>
      </c>
      <c r="EK184" s="197">
        <v>0.13535</v>
      </c>
      <c r="EL184" s="197">
        <v>0.23749999999999999</v>
      </c>
      <c r="EM184" s="197">
        <v>0.13785</v>
      </c>
      <c r="EN184" s="197">
        <v>0.12107999999999999</v>
      </c>
      <c r="EO184" s="197">
        <v>0.52063000000000004</v>
      </c>
      <c r="EP184" s="197">
        <v>0.33867000000000003</v>
      </c>
      <c r="EQ184" s="197">
        <v>0.13725000000000001</v>
      </c>
      <c r="ER184" s="197">
        <v>0.15851999999999999</v>
      </c>
      <c r="ES184" s="197">
        <v>0.14906</v>
      </c>
      <c r="ET184" s="197">
        <v>0.15786</v>
      </c>
      <c r="EU184" s="197">
        <v>0.14396</v>
      </c>
      <c r="EV184" s="197">
        <v>0.11529</v>
      </c>
      <c r="EW184" s="197">
        <v>0.12543000000000001</v>
      </c>
      <c r="EX184" s="197">
        <v>0.14246</v>
      </c>
      <c r="EY184" s="197">
        <v>0.13793</v>
      </c>
      <c r="EZ184" s="197">
        <v>0.45648</v>
      </c>
      <c r="FA184" s="197">
        <v>0.21334</v>
      </c>
      <c r="FB184" s="197">
        <v>0.18984000000000001</v>
      </c>
      <c r="FC184" s="197">
        <v>0.17323</v>
      </c>
      <c r="FD184" s="197">
        <v>0.22005</v>
      </c>
      <c r="FE184" s="197">
        <v>0.15720000000000001</v>
      </c>
      <c r="FF184" s="197">
        <v>0.21113000000000001</v>
      </c>
      <c r="FG184" s="197">
        <v>0.23413999999999999</v>
      </c>
      <c r="FH184" s="197">
        <v>0.19875999999999999</v>
      </c>
      <c r="FI184" s="197">
        <v>0.19167999999999999</v>
      </c>
      <c r="FJ184" s="197">
        <v>0.21085000000000001</v>
      </c>
      <c r="FK184" s="197">
        <v>0.13059000000000001</v>
      </c>
      <c r="FL184" s="197">
        <v>0.15079999999999999</v>
      </c>
      <c r="FM184" s="197">
        <v>0.17369000000000001</v>
      </c>
      <c r="FN184" s="197">
        <v>0.65305999999999997</v>
      </c>
      <c r="FO184" s="197">
        <v>0.81799999999999995</v>
      </c>
      <c r="FP184" s="197">
        <v>0.64095000000000002</v>
      </c>
      <c r="FQ184" s="197">
        <v>0.62595000000000001</v>
      </c>
      <c r="FR184" s="197">
        <v>0.56611999999999996</v>
      </c>
      <c r="FS184" s="197">
        <v>0.67234000000000005</v>
      </c>
      <c r="FT184" s="197">
        <v>0.54091</v>
      </c>
      <c r="FU184" s="197">
        <v>0.64393999999999996</v>
      </c>
      <c r="FV184" s="197">
        <v>0.75976999999999995</v>
      </c>
      <c r="FW184" s="197">
        <v>0.66117000000000004</v>
      </c>
      <c r="FX184" s="197">
        <v>0.75124000000000002</v>
      </c>
      <c r="FY184" s="197">
        <v>0.59857000000000005</v>
      </c>
      <c r="FZ184" s="197">
        <v>0.66117000000000004</v>
      </c>
      <c r="GA184" s="197">
        <v>0.71221999999999996</v>
      </c>
      <c r="GB184" s="197">
        <v>0.64700999999999997</v>
      </c>
      <c r="GC184" s="197">
        <v>0.73068999999999995</v>
      </c>
      <c r="GD184" s="197">
        <v>0.74541000000000002</v>
      </c>
      <c r="GE184" s="197">
        <v>0.92567999999999995</v>
      </c>
      <c r="GF184" s="197">
        <v>0.73204000000000002</v>
      </c>
      <c r="GG184" s="197">
        <v>0.73472999999999999</v>
      </c>
      <c r="GH184" s="197">
        <v>0.83482999999999996</v>
      </c>
      <c r="GI184" s="197">
        <v>0.79224000000000006</v>
      </c>
      <c r="GJ184" s="197">
        <v>0.86458000000000002</v>
      </c>
      <c r="GK184" s="197">
        <v>0.82777000000000001</v>
      </c>
      <c r="GL184" s="197">
        <v>0.77044000000000001</v>
      </c>
      <c r="GM184" s="197">
        <v>0.89268999999999998</v>
      </c>
      <c r="GN184" s="197">
        <v>0.94055</v>
      </c>
      <c r="GO184" s="197">
        <v>0.81410000000000005</v>
      </c>
      <c r="GP184" s="197">
        <v>0.75456999999999996</v>
      </c>
      <c r="GQ184" s="197">
        <v>0.74561999999999995</v>
      </c>
      <c r="GR184" s="197">
        <v>0.85114000000000001</v>
      </c>
      <c r="GS184" s="197">
        <v>0.74499000000000004</v>
      </c>
      <c r="GT184" s="197">
        <v>0.74251</v>
      </c>
      <c r="GU184" s="197">
        <v>0.73651</v>
      </c>
      <c r="GV184" s="197">
        <v>0.71030000000000004</v>
      </c>
      <c r="GW184" s="197">
        <v>0.70872000000000002</v>
      </c>
      <c r="GX184" s="197">
        <v>0.83540000000000003</v>
      </c>
      <c r="GY184" s="197">
        <v>0.72099000000000002</v>
      </c>
      <c r="GZ184" s="197">
        <v>0.57857999999999998</v>
      </c>
      <c r="HA184" s="197">
        <v>0.64981999999999995</v>
      </c>
      <c r="HB184" s="197">
        <v>0.65347999999999995</v>
      </c>
      <c r="HC184" s="197">
        <v>0.94747000000000003</v>
      </c>
      <c r="HD184" s="197">
        <v>0.69857999999999998</v>
      </c>
      <c r="HE184" s="197">
        <v>0.87636999999999998</v>
      </c>
      <c r="HF184" s="197">
        <v>0.83716999999999997</v>
      </c>
      <c r="HG184" s="197">
        <v>0.87829000000000002</v>
      </c>
      <c r="HH184" s="197">
        <v>0.88119000000000003</v>
      </c>
      <c r="HI184" s="197">
        <v>0.88502999999999998</v>
      </c>
      <c r="HJ184" s="197">
        <v>0.93269000000000002</v>
      </c>
      <c r="HK184" s="197">
        <v>0.73894000000000004</v>
      </c>
      <c r="HL184" s="197">
        <v>0.78161000000000003</v>
      </c>
      <c r="HM184" s="197">
        <v>0.74031999999999998</v>
      </c>
      <c r="HN184" s="197">
        <v>0.83028000000000002</v>
      </c>
      <c r="HO184" s="197">
        <v>0.83340000000000003</v>
      </c>
      <c r="HP184" s="197">
        <v>0.76280000000000003</v>
      </c>
      <c r="HQ184" s="197">
        <v>0.82287999999999994</v>
      </c>
      <c r="HR184" s="197">
        <v>0.91539999999999999</v>
      </c>
      <c r="HS184" s="197">
        <v>0.79515000000000002</v>
      </c>
      <c r="HT184" s="197">
        <v>0.77066999999999997</v>
      </c>
      <c r="HU184" s="197">
        <v>0.90778999999999999</v>
      </c>
      <c r="HV184" s="197">
        <v>0.71248999999999996</v>
      </c>
      <c r="HW184" s="197">
        <v>0.81860999999999995</v>
      </c>
      <c r="HX184" s="197">
        <v>0.85392999999999997</v>
      </c>
      <c r="HY184" s="197">
        <v>0.69106000000000001</v>
      </c>
      <c r="HZ184" s="197">
        <v>0.80871000000000004</v>
      </c>
      <c r="IA184" s="197">
        <v>0.73460000000000003</v>
      </c>
      <c r="IB184" s="197">
        <v>0.72253000000000001</v>
      </c>
      <c r="IC184" s="197">
        <v>0.73597000000000001</v>
      </c>
      <c r="ID184" s="197">
        <v>0.72757000000000005</v>
      </c>
      <c r="IE184" s="197">
        <v>0.72160999999999997</v>
      </c>
      <c r="IF184" s="197">
        <v>0.72174000000000005</v>
      </c>
      <c r="IG184" s="197">
        <v>0.68798000000000004</v>
      </c>
      <c r="IH184" s="197">
        <v>0.85050999999999999</v>
      </c>
      <c r="II184" s="197">
        <v>0.94645999999999997</v>
      </c>
      <c r="IJ184" s="197">
        <v>0.70116999999999996</v>
      </c>
      <c r="IK184" s="197">
        <v>0.70745000000000002</v>
      </c>
      <c r="IL184" s="197">
        <v>0.90525999999999995</v>
      </c>
      <c r="IM184" s="197">
        <v>0.84968999999999995</v>
      </c>
      <c r="IN184" s="197">
        <v>0.86168</v>
      </c>
      <c r="IO184" s="197">
        <v>0.80115000000000003</v>
      </c>
      <c r="IP184" s="197">
        <v>0.55325000000000002</v>
      </c>
      <c r="IQ184" s="197">
        <v>0.83511000000000002</v>
      </c>
      <c r="IR184" s="197">
        <v>0.85858999999999996</v>
      </c>
      <c r="IS184" s="197">
        <v>0.72921000000000002</v>
      </c>
      <c r="IT184" s="197">
        <v>0.67600000000000005</v>
      </c>
      <c r="IU184" s="197">
        <v>0.74972000000000005</v>
      </c>
      <c r="IV184" s="197">
        <v>0.51280000000000003</v>
      </c>
      <c r="IW184" s="197">
        <v>0.72038999999999997</v>
      </c>
      <c r="IX184" s="197">
        <v>0.77630999999999994</v>
      </c>
      <c r="IY184" s="197">
        <v>0.89978000000000002</v>
      </c>
      <c r="IZ184" s="197">
        <v>0.80305000000000004</v>
      </c>
      <c r="JA184" s="197">
        <v>0.83684999999999998</v>
      </c>
      <c r="JB184" s="197">
        <v>0.80837000000000003</v>
      </c>
      <c r="JC184" s="197">
        <v>0.87675000000000003</v>
      </c>
      <c r="JD184" s="197">
        <v>0.79603999999999997</v>
      </c>
      <c r="JE184" s="197">
        <v>0.76846999999999999</v>
      </c>
      <c r="JF184" s="197">
        <v>0.70328000000000002</v>
      </c>
      <c r="JG184" s="197">
        <v>0.82777999999999996</v>
      </c>
      <c r="JH184" s="197">
        <v>0.96789000000000003</v>
      </c>
      <c r="JI184" s="197">
        <v>0.83126999999999995</v>
      </c>
      <c r="JJ184" s="197">
        <v>0.78332000000000002</v>
      </c>
      <c r="JK184" s="197">
        <v>0.98907</v>
      </c>
      <c r="JL184" s="197">
        <v>0.94364999999999999</v>
      </c>
      <c r="JM184" s="197">
        <v>0.88619999999999999</v>
      </c>
      <c r="JN184" s="197">
        <v>0.72875999999999996</v>
      </c>
      <c r="JO184" s="197">
        <v>0.75646999999999998</v>
      </c>
      <c r="JP184" s="197">
        <v>0.77566999999999997</v>
      </c>
      <c r="JQ184" s="197">
        <v>0.72728999999999999</v>
      </c>
      <c r="JR184" s="197">
        <v>0.62134999999999996</v>
      </c>
      <c r="JS184" s="197">
        <v>0.73033999999999999</v>
      </c>
      <c r="JT184" s="197">
        <v>0.43273</v>
      </c>
      <c r="JU184" s="197">
        <v>0.88822999999999996</v>
      </c>
      <c r="JV184" s="197">
        <v>0.85834999999999995</v>
      </c>
      <c r="JW184" s="197">
        <v>0.67437000000000002</v>
      </c>
      <c r="JX184" s="197">
        <v>0.69015000000000004</v>
      </c>
      <c r="JY184" s="197">
        <v>0.74816000000000005</v>
      </c>
      <c r="JZ184" s="197">
        <v>0.67490000000000006</v>
      </c>
      <c r="KA184" s="197">
        <v>0.60509999999999997</v>
      </c>
      <c r="KB184" s="197">
        <v>0.57716000000000001</v>
      </c>
      <c r="KC184" s="197">
        <v>0.69325999999999999</v>
      </c>
      <c r="KD184" s="197">
        <v>0.59738000000000002</v>
      </c>
      <c r="KE184" s="197">
        <v>0.62375000000000003</v>
      </c>
      <c r="KF184" s="197">
        <v>0.54883000000000004</v>
      </c>
      <c r="KG184" s="197">
        <v>0.52375000000000005</v>
      </c>
      <c r="KH184" s="197">
        <v>0.73885000000000001</v>
      </c>
      <c r="KI184" s="197">
        <v>0.60558000000000001</v>
      </c>
      <c r="KJ184" s="197">
        <v>0.67188999999999999</v>
      </c>
      <c r="KK184" s="197">
        <v>0.52073999999999998</v>
      </c>
      <c r="KL184" s="197">
        <v>0.56320000000000003</v>
      </c>
      <c r="KM184" s="197">
        <v>0.98607999999999996</v>
      </c>
      <c r="KN184" s="197">
        <v>0.97962000000000005</v>
      </c>
      <c r="KO184" s="197">
        <v>0.93486000000000002</v>
      </c>
      <c r="KP184" s="197">
        <v>7.1351624095007584E-3</v>
      </c>
      <c r="KQ184" s="197">
        <v>0.82284999999999997</v>
      </c>
      <c r="KR184" s="197">
        <v>0.77791999999999994</v>
      </c>
      <c r="KS184" s="197">
        <v>0.74080999999999997</v>
      </c>
      <c r="KT184" s="197">
        <v>0.95719556071726775</v>
      </c>
      <c r="KU184" s="197">
        <v>0.12670000000000001</v>
      </c>
      <c r="KV184" s="197">
        <v>0.26994000000000001</v>
      </c>
      <c r="KW184" s="197">
        <v>0.33767000000000003</v>
      </c>
      <c r="KX184" s="197">
        <v>0.44652999999999998</v>
      </c>
      <c r="KY184" s="197">
        <v>0.63868999999999998</v>
      </c>
      <c r="KZ184" s="197">
        <v>0.82311999999999996</v>
      </c>
      <c r="LA184" s="197">
        <v>0.94247000000000003</v>
      </c>
      <c r="LB184" s="197">
        <v>0.99450000000000005</v>
      </c>
      <c r="LC184" s="197">
        <v>1</v>
      </c>
      <c r="LD184" s="197">
        <v>0</v>
      </c>
      <c r="LE184" s="197">
        <v>0.70484000000000002</v>
      </c>
      <c r="LF184" s="197">
        <v>0</v>
      </c>
      <c r="LG184" s="197">
        <v>0</v>
      </c>
    </row>
    <row r="185" spans="1:319" s="199" customFormat="1">
      <c r="A185" s="152">
        <v>554</v>
      </c>
      <c r="B185" s="197">
        <v>0.32630999999999999</v>
      </c>
      <c r="C185" s="197">
        <v>0.42881999999999998</v>
      </c>
      <c r="D185" s="198">
        <v>0.46782000000000001</v>
      </c>
      <c r="E185" s="198">
        <v>0.46650999999999998</v>
      </c>
      <c r="F185" s="198">
        <v>0.371</v>
      </c>
      <c r="G185" s="198">
        <v>0.49052000000000001</v>
      </c>
      <c r="H185" s="198">
        <v>0.30271999999999999</v>
      </c>
      <c r="I185" s="198">
        <v>0.37342999999999998</v>
      </c>
      <c r="J185" s="198">
        <v>0.40104000000000001</v>
      </c>
      <c r="K185" s="198">
        <v>0.18068000000000001</v>
      </c>
      <c r="L185" s="198">
        <v>0.17213000000000001</v>
      </c>
      <c r="M185" s="198">
        <v>0.16961999999999999</v>
      </c>
      <c r="N185" s="198">
        <v>0.23277</v>
      </c>
      <c r="O185" s="198">
        <v>0.21954000000000001</v>
      </c>
      <c r="P185" s="197">
        <v>0.50283999999999995</v>
      </c>
      <c r="Q185" s="197">
        <v>0.57740000000000002</v>
      </c>
      <c r="R185" s="197">
        <v>0.50300999999999996</v>
      </c>
      <c r="S185" s="197">
        <v>0.32217000000000001</v>
      </c>
      <c r="T185" s="197">
        <v>0.20249</v>
      </c>
      <c r="U185" s="197">
        <v>0.24721000000000001</v>
      </c>
      <c r="V185" s="197">
        <v>0.15590999999999999</v>
      </c>
      <c r="W185" s="197">
        <v>0.27215</v>
      </c>
      <c r="X185" s="197">
        <v>0.22400999999999999</v>
      </c>
      <c r="Y185" s="197">
        <v>0.31988</v>
      </c>
      <c r="Z185" s="197">
        <v>0.20865</v>
      </c>
      <c r="AA185" s="197">
        <v>0.35782000000000003</v>
      </c>
      <c r="AB185" s="197">
        <v>0.23860999999999999</v>
      </c>
      <c r="AC185" s="197">
        <v>0.28192</v>
      </c>
      <c r="AD185" s="197">
        <v>0.17462</v>
      </c>
      <c r="AE185" s="197">
        <v>0.17100000000000001</v>
      </c>
      <c r="AF185" s="197">
        <v>0.17715</v>
      </c>
      <c r="AG185" s="197">
        <v>0.10976</v>
      </c>
      <c r="AH185" s="197">
        <v>0.15065999999999999</v>
      </c>
      <c r="AI185" s="197">
        <v>0.13313</v>
      </c>
      <c r="AJ185" s="197">
        <v>0.13643</v>
      </c>
      <c r="AK185" s="197">
        <v>9.0342000000000006E-2</v>
      </c>
      <c r="AL185" s="197">
        <v>0.14255999999999999</v>
      </c>
      <c r="AM185" s="197">
        <v>0.11196</v>
      </c>
      <c r="AN185" s="197">
        <v>9.3518000000000004E-2</v>
      </c>
      <c r="AO185" s="197">
        <v>0.14421</v>
      </c>
      <c r="AP185" s="197">
        <v>0.16772000000000001</v>
      </c>
      <c r="AQ185" s="197">
        <v>9.5573000000000005E-2</v>
      </c>
      <c r="AR185" s="197">
        <v>0.14530000000000001</v>
      </c>
      <c r="AS185" s="197">
        <v>0.12659999999999999</v>
      </c>
      <c r="AT185" s="197">
        <v>9.5645999999999995E-2</v>
      </c>
      <c r="AU185" s="197">
        <v>0.14710999999999999</v>
      </c>
      <c r="AV185" s="197">
        <v>9.8428000000000002E-2</v>
      </c>
      <c r="AW185" s="197">
        <v>0.13300999999999999</v>
      </c>
      <c r="AX185" s="197">
        <v>0.14129</v>
      </c>
      <c r="AY185" s="197">
        <v>0.13583000000000001</v>
      </c>
      <c r="AZ185" s="197">
        <v>0.13374</v>
      </c>
      <c r="BA185" s="197">
        <v>0.12586</v>
      </c>
      <c r="BB185" s="197">
        <v>0.13532</v>
      </c>
      <c r="BC185" s="197">
        <v>0.14154</v>
      </c>
      <c r="BD185" s="197">
        <v>0.11778</v>
      </c>
      <c r="BE185" s="197">
        <v>5.9669E-2</v>
      </c>
      <c r="BF185" s="197">
        <v>5.1917999999999999E-2</v>
      </c>
      <c r="BG185" s="197">
        <v>0.35754999999999998</v>
      </c>
      <c r="BH185" s="197">
        <v>0.35417999999999999</v>
      </c>
      <c r="BI185" s="197">
        <v>0.74241000000000001</v>
      </c>
      <c r="BJ185" s="197">
        <v>0.68189999999999995</v>
      </c>
      <c r="BK185" s="197">
        <v>0.15844</v>
      </c>
      <c r="BL185" s="197">
        <v>0.30513000000000001</v>
      </c>
      <c r="BM185" s="197">
        <v>0.16098000000000001</v>
      </c>
      <c r="BN185" s="197">
        <v>0.38990999999999998</v>
      </c>
      <c r="BO185" s="197">
        <v>0.44</v>
      </c>
      <c r="BP185" s="197">
        <v>5.6454999999999998E-2</v>
      </c>
      <c r="BQ185" s="197">
        <v>0.22183</v>
      </c>
      <c r="BR185" s="197">
        <v>0.36721999999999999</v>
      </c>
      <c r="BS185" s="197">
        <v>0.21517</v>
      </c>
      <c r="BT185" s="197">
        <v>0.31680999999999998</v>
      </c>
      <c r="BU185" s="197">
        <v>6.5572000000000005E-2</v>
      </c>
      <c r="BV185" s="197">
        <v>1.9636000000000001E-2</v>
      </c>
      <c r="BW185" s="197">
        <v>0.13033</v>
      </c>
      <c r="BX185" s="197">
        <v>3.1694E-2</v>
      </c>
      <c r="BY185" s="197">
        <v>0.4</v>
      </c>
      <c r="BZ185" s="197">
        <v>0.36402000000000001</v>
      </c>
      <c r="CA185" s="197">
        <v>0.67600000000000005</v>
      </c>
      <c r="CB185" s="197">
        <v>0.47613</v>
      </c>
      <c r="CC185" s="197">
        <v>0.59706000000000004</v>
      </c>
      <c r="CD185" s="197">
        <v>0.37834000000000001</v>
      </c>
      <c r="CE185" s="197">
        <v>0.36445</v>
      </c>
      <c r="CF185" s="197">
        <v>0.40311000000000002</v>
      </c>
      <c r="CG185" s="197">
        <v>0.37189</v>
      </c>
      <c r="CH185" s="197">
        <v>0.35613</v>
      </c>
      <c r="CI185" s="197">
        <v>0.36786000000000002</v>
      </c>
      <c r="CJ185" s="197">
        <v>0.34715000000000001</v>
      </c>
      <c r="CK185" s="197">
        <v>0.38349</v>
      </c>
      <c r="CL185" s="197">
        <v>0.61872000000000005</v>
      </c>
      <c r="CM185" s="197">
        <v>0.39152999999999999</v>
      </c>
      <c r="CN185" s="197">
        <v>0.23232</v>
      </c>
      <c r="CO185" s="197">
        <v>0.31302999999999997</v>
      </c>
      <c r="CP185" s="197">
        <v>0.38424000000000003</v>
      </c>
      <c r="CQ185" s="197">
        <v>0.36366999999999999</v>
      </c>
      <c r="CR185" s="197">
        <v>0.32</v>
      </c>
      <c r="CS185" s="197">
        <v>0.20408000000000001</v>
      </c>
      <c r="CT185" s="197">
        <v>0.29897000000000001</v>
      </c>
      <c r="CU185" s="197">
        <v>0.26</v>
      </c>
      <c r="CV185" s="197">
        <v>0.36292000000000002</v>
      </c>
      <c r="CW185" s="197">
        <v>0.54545999999999994</v>
      </c>
      <c r="CX185" s="197">
        <v>0.29897000000000001</v>
      </c>
      <c r="CY185" s="197">
        <v>0.47422999999999998</v>
      </c>
      <c r="CZ185" s="197">
        <v>0.42801</v>
      </c>
      <c r="DA185" s="197">
        <v>0.51720999999999995</v>
      </c>
      <c r="DB185" s="197">
        <v>0.12121</v>
      </c>
      <c r="DC185" s="197">
        <v>0.13608000000000001</v>
      </c>
      <c r="DD185" s="197">
        <v>0.12525</v>
      </c>
      <c r="DE185" s="197">
        <v>0.27216000000000001</v>
      </c>
      <c r="DF185" s="197">
        <v>0.12127</v>
      </c>
      <c r="DG185" s="197">
        <v>0.18343000000000001</v>
      </c>
      <c r="DH185" s="197">
        <v>0.1249</v>
      </c>
      <c r="DI185" s="197">
        <v>0.12469</v>
      </c>
      <c r="DJ185" s="197">
        <v>0.15242</v>
      </c>
      <c r="DK185" s="197">
        <v>0.47613</v>
      </c>
      <c r="DL185" s="197">
        <v>0.25389</v>
      </c>
      <c r="DM185" s="197">
        <v>0.26859</v>
      </c>
      <c r="DN185" s="197">
        <v>0.25513999999999998</v>
      </c>
      <c r="DO185" s="197">
        <v>0.21529999999999999</v>
      </c>
      <c r="DP185" s="197">
        <v>0.42387000000000002</v>
      </c>
      <c r="DQ185" s="197">
        <v>0.27342</v>
      </c>
      <c r="DR185" s="197">
        <v>0.17721999999999999</v>
      </c>
      <c r="DS185" s="197">
        <v>0.22500999999999999</v>
      </c>
      <c r="DT185" s="197">
        <v>0.30136000000000002</v>
      </c>
      <c r="DU185" s="197">
        <v>0.50604000000000005</v>
      </c>
      <c r="DV185" s="197">
        <v>0.19977</v>
      </c>
      <c r="DW185" s="197">
        <v>0.50541000000000003</v>
      </c>
      <c r="DX185" s="197">
        <v>0.10559</v>
      </c>
      <c r="DY185" s="197">
        <v>0.14108000000000001</v>
      </c>
      <c r="DZ185" s="197">
        <v>0.48771999999999999</v>
      </c>
      <c r="EA185" s="197">
        <v>0.36271999999999999</v>
      </c>
      <c r="EB185" s="197">
        <v>0.36327999999999999</v>
      </c>
      <c r="EC185" s="197">
        <v>0.37977</v>
      </c>
      <c r="ED185" s="197">
        <v>0.33992</v>
      </c>
      <c r="EE185" s="197">
        <v>0.31769999999999998</v>
      </c>
      <c r="EF185" s="197">
        <v>4.2015999999999998E-2</v>
      </c>
      <c r="EG185" s="197">
        <v>0.42903999999999998</v>
      </c>
      <c r="EH185" s="197">
        <v>0.66654000000000002</v>
      </c>
      <c r="EI185" s="197">
        <v>0.47143000000000002</v>
      </c>
      <c r="EJ185" s="197">
        <v>0.34227000000000002</v>
      </c>
      <c r="EK185" s="197">
        <v>0.13333</v>
      </c>
      <c r="EL185" s="197">
        <v>0.23333000000000001</v>
      </c>
      <c r="EM185" s="197">
        <v>0.14793000000000001</v>
      </c>
      <c r="EN185" s="197">
        <v>0.11907</v>
      </c>
      <c r="EO185" s="197">
        <v>0.51371999999999995</v>
      </c>
      <c r="EP185" s="197">
        <v>0.33872000000000002</v>
      </c>
      <c r="EQ185" s="197">
        <v>0.12967000000000001</v>
      </c>
      <c r="ER185" s="197">
        <v>0.15009</v>
      </c>
      <c r="ES185" s="197">
        <v>0.14086000000000001</v>
      </c>
      <c r="ET185" s="197">
        <v>0.14932000000000001</v>
      </c>
      <c r="EU185" s="197">
        <v>0.13611999999999999</v>
      </c>
      <c r="EV185" s="197">
        <v>0.10927000000000001</v>
      </c>
      <c r="EW185" s="197">
        <v>0.11892999999999999</v>
      </c>
      <c r="EX185" s="197">
        <v>0.13483999999999999</v>
      </c>
      <c r="EY185" s="197">
        <v>0.13056999999999999</v>
      </c>
      <c r="EZ185" s="197">
        <v>0.45504</v>
      </c>
      <c r="FA185" s="197">
        <v>0.20180999999999999</v>
      </c>
      <c r="FB185" s="197">
        <v>0.17971000000000001</v>
      </c>
      <c r="FC185" s="197">
        <v>0.16406999999999999</v>
      </c>
      <c r="FD185" s="197">
        <v>0.20795</v>
      </c>
      <c r="FE185" s="197">
        <v>0.14893000000000001</v>
      </c>
      <c r="FF185" s="197">
        <v>0.19947999999999999</v>
      </c>
      <c r="FG185" s="197">
        <v>0.22144</v>
      </c>
      <c r="FH185" s="197">
        <v>0.18772</v>
      </c>
      <c r="FI185" s="197">
        <v>0.18099000000000001</v>
      </c>
      <c r="FJ185" s="197">
        <v>0.20419000000000001</v>
      </c>
      <c r="FK185" s="197">
        <v>0.13102</v>
      </c>
      <c r="FL185" s="197">
        <v>0.14999000000000001</v>
      </c>
      <c r="FM185" s="197">
        <v>0.17233999999999999</v>
      </c>
      <c r="FN185" s="197">
        <v>0.65780000000000005</v>
      </c>
      <c r="FO185" s="197">
        <v>0.82399999999999995</v>
      </c>
      <c r="FP185" s="197">
        <v>0.64068000000000003</v>
      </c>
      <c r="FQ185" s="197">
        <v>0.62963999999999998</v>
      </c>
      <c r="FR185" s="197">
        <v>0.57088000000000005</v>
      </c>
      <c r="FS185" s="197">
        <v>0.67745</v>
      </c>
      <c r="FT185" s="197">
        <v>0.54493000000000003</v>
      </c>
      <c r="FU185" s="197">
        <v>0.64634999999999998</v>
      </c>
      <c r="FV185" s="197">
        <v>0.76443000000000005</v>
      </c>
      <c r="FW185" s="197">
        <v>0.66166000000000003</v>
      </c>
      <c r="FX185" s="197">
        <v>0.75719999999999998</v>
      </c>
      <c r="FY185" s="197">
        <v>0.59872999999999998</v>
      </c>
      <c r="FZ185" s="197">
        <v>0.66166000000000003</v>
      </c>
      <c r="GA185" s="197">
        <v>0.71416000000000002</v>
      </c>
      <c r="GB185" s="197">
        <v>0.65344000000000002</v>
      </c>
      <c r="GC185" s="197">
        <v>0.73850000000000005</v>
      </c>
      <c r="GD185" s="197">
        <v>0.75063000000000002</v>
      </c>
      <c r="GE185" s="197">
        <v>0.92976999999999999</v>
      </c>
      <c r="GF185" s="197">
        <v>0.73926999999999998</v>
      </c>
      <c r="GG185" s="197">
        <v>0.73558999999999997</v>
      </c>
      <c r="GH185" s="197">
        <v>0.83552999999999999</v>
      </c>
      <c r="GI185" s="197">
        <v>0.79278999999999999</v>
      </c>
      <c r="GJ185" s="197">
        <v>0.86841999999999997</v>
      </c>
      <c r="GK185" s="197">
        <v>0.83176000000000005</v>
      </c>
      <c r="GL185" s="197">
        <v>0.77363000000000004</v>
      </c>
      <c r="GM185" s="197">
        <v>0.89724000000000004</v>
      </c>
      <c r="GN185" s="197">
        <v>0.94484000000000001</v>
      </c>
      <c r="GO185" s="197">
        <v>0.82018999999999997</v>
      </c>
      <c r="GP185" s="197">
        <v>0.76080000000000003</v>
      </c>
      <c r="GQ185" s="197">
        <v>0.75187000000000004</v>
      </c>
      <c r="GR185" s="197">
        <v>0.85719999999999996</v>
      </c>
      <c r="GS185" s="197">
        <v>0.75127999999999995</v>
      </c>
      <c r="GT185" s="197">
        <v>0.74839999999999995</v>
      </c>
      <c r="GU185" s="197">
        <v>0.74222999999999995</v>
      </c>
      <c r="GV185" s="197">
        <v>0.71575999999999995</v>
      </c>
      <c r="GW185" s="197">
        <v>0.71367000000000003</v>
      </c>
      <c r="GX185" s="197">
        <v>0.84057000000000004</v>
      </c>
      <c r="GY185" s="197">
        <v>0.72167000000000003</v>
      </c>
      <c r="GZ185" s="197">
        <v>0.57889999999999997</v>
      </c>
      <c r="HA185" s="197">
        <v>0.65656999999999999</v>
      </c>
      <c r="HB185" s="197">
        <v>0.66102000000000005</v>
      </c>
      <c r="HC185" s="197">
        <v>0.95079000000000002</v>
      </c>
      <c r="HD185" s="197">
        <v>0.70045000000000002</v>
      </c>
      <c r="HE185" s="197">
        <v>0.88090999999999997</v>
      </c>
      <c r="HF185" s="197">
        <v>0.84114999999999995</v>
      </c>
      <c r="HG185" s="197">
        <v>0.88312000000000002</v>
      </c>
      <c r="HH185" s="197">
        <v>0.88578000000000001</v>
      </c>
      <c r="HI185" s="197">
        <v>0.88971999999999996</v>
      </c>
      <c r="HJ185" s="197">
        <v>0.93703999999999998</v>
      </c>
      <c r="HK185" s="197">
        <v>0.74380999999999997</v>
      </c>
      <c r="HL185" s="197">
        <v>0.78657999999999995</v>
      </c>
      <c r="HM185" s="197">
        <v>0.74624000000000001</v>
      </c>
      <c r="HN185" s="197">
        <v>0.83581000000000005</v>
      </c>
      <c r="HO185" s="197">
        <v>0.83894999999999997</v>
      </c>
      <c r="HP185" s="197">
        <v>0.76907999999999999</v>
      </c>
      <c r="HQ185" s="197">
        <v>0.82618000000000003</v>
      </c>
      <c r="HR185" s="197">
        <v>0.91942999999999997</v>
      </c>
      <c r="HS185" s="197">
        <v>0.80196999999999996</v>
      </c>
      <c r="HT185" s="197">
        <v>0.77405999999999997</v>
      </c>
      <c r="HU185" s="197">
        <v>0.90947</v>
      </c>
      <c r="HV185" s="197">
        <v>0.71845999999999999</v>
      </c>
      <c r="HW185" s="197">
        <v>0.82086000000000003</v>
      </c>
      <c r="HX185" s="197">
        <v>0.85487999999999997</v>
      </c>
      <c r="HY185" s="197">
        <v>0.69186999999999999</v>
      </c>
      <c r="HZ185" s="197">
        <v>0.81979000000000002</v>
      </c>
      <c r="IA185" s="197">
        <v>0.74480999999999997</v>
      </c>
      <c r="IB185" s="197">
        <v>0.73304000000000002</v>
      </c>
      <c r="IC185" s="197">
        <v>0.74614000000000003</v>
      </c>
      <c r="ID185" s="197">
        <v>0.73809999999999998</v>
      </c>
      <c r="IE185" s="197">
        <v>0.72902999999999996</v>
      </c>
      <c r="IF185" s="197">
        <v>0.72974000000000006</v>
      </c>
      <c r="IG185" s="197">
        <v>0.69469000000000003</v>
      </c>
      <c r="IH185" s="197">
        <v>0.85550000000000004</v>
      </c>
      <c r="II185" s="197">
        <v>0.95079999999999998</v>
      </c>
      <c r="IJ185" s="197">
        <v>0.70879999999999999</v>
      </c>
      <c r="IK185" s="197">
        <v>0.71540999999999999</v>
      </c>
      <c r="IL185" s="197">
        <v>0.90974999999999995</v>
      </c>
      <c r="IM185" s="197">
        <v>0.85807</v>
      </c>
      <c r="IN185" s="197">
        <v>0.87344999999999995</v>
      </c>
      <c r="IO185" s="197">
        <v>0.81723999999999997</v>
      </c>
      <c r="IP185" s="197">
        <v>0.55625999999999998</v>
      </c>
      <c r="IQ185" s="197">
        <v>0.84050000000000002</v>
      </c>
      <c r="IR185" s="197">
        <v>0.8589</v>
      </c>
      <c r="IS185" s="197">
        <v>0.73455000000000004</v>
      </c>
      <c r="IT185" s="197">
        <v>0.67684999999999995</v>
      </c>
      <c r="IU185" s="197">
        <v>0.75568000000000002</v>
      </c>
      <c r="IV185" s="197">
        <v>0.51553000000000004</v>
      </c>
      <c r="IW185" s="197">
        <v>0.72472000000000003</v>
      </c>
      <c r="IX185" s="197">
        <v>0.78273000000000004</v>
      </c>
      <c r="IY185" s="197">
        <v>0.90266999999999997</v>
      </c>
      <c r="IZ185" s="197">
        <v>0.80566000000000004</v>
      </c>
      <c r="JA185" s="197">
        <v>0.83964000000000005</v>
      </c>
      <c r="JB185" s="197">
        <v>0.81089</v>
      </c>
      <c r="JC185" s="197">
        <v>0.87955000000000005</v>
      </c>
      <c r="JD185" s="197">
        <v>0.80589</v>
      </c>
      <c r="JE185" s="197">
        <v>0.77429000000000003</v>
      </c>
      <c r="JF185" s="197">
        <v>0.70321</v>
      </c>
      <c r="JG185" s="197">
        <v>0.83399999999999996</v>
      </c>
      <c r="JH185" s="197">
        <v>0.97094999999999998</v>
      </c>
      <c r="JI185" s="197">
        <v>0.83357999999999999</v>
      </c>
      <c r="JJ185" s="197">
        <v>0.78522000000000003</v>
      </c>
      <c r="JK185" s="197">
        <v>0.99178999999999995</v>
      </c>
      <c r="JL185" s="197">
        <v>0.94701000000000002</v>
      </c>
      <c r="JM185" s="197">
        <v>0.89102999999999999</v>
      </c>
      <c r="JN185" s="197">
        <v>0.73456999999999995</v>
      </c>
      <c r="JO185" s="197">
        <v>0.76266999999999996</v>
      </c>
      <c r="JP185" s="197">
        <v>0.77707000000000004</v>
      </c>
      <c r="JQ185" s="197">
        <v>0.73285</v>
      </c>
      <c r="JR185" s="197">
        <v>0.62705999999999995</v>
      </c>
      <c r="JS185" s="197">
        <v>0.73653000000000002</v>
      </c>
      <c r="JT185" s="197">
        <v>0.43380999999999997</v>
      </c>
      <c r="JU185" s="197">
        <v>0.89166999999999996</v>
      </c>
      <c r="JV185" s="197">
        <v>0.86014999999999997</v>
      </c>
      <c r="JW185" s="197">
        <v>0.68081999999999998</v>
      </c>
      <c r="JX185" s="197">
        <v>0.69508999999999999</v>
      </c>
      <c r="JY185" s="197">
        <v>0.75456000000000001</v>
      </c>
      <c r="JZ185" s="197">
        <v>0.67913000000000001</v>
      </c>
      <c r="KA185" s="197">
        <v>0.60824999999999996</v>
      </c>
      <c r="KB185" s="197">
        <v>0.58045999999999998</v>
      </c>
      <c r="KC185" s="197">
        <v>0.69299999999999995</v>
      </c>
      <c r="KD185" s="197">
        <v>0.59716000000000002</v>
      </c>
      <c r="KE185" s="197">
        <v>0.62353999999999998</v>
      </c>
      <c r="KF185" s="197">
        <v>0.54935</v>
      </c>
      <c r="KG185" s="197">
        <v>0.52422999999999997</v>
      </c>
      <c r="KH185" s="197">
        <v>0.75027999999999995</v>
      </c>
      <c r="KI185" s="197">
        <v>0.61343999999999999</v>
      </c>
      <c r="KJ185" s="197">
        <v>0.67864999999999998</v>
      </c>
      <c r="KK185" s="197">
        <v>0.52324999999999999</v>
      </c>
      <c r="KL185" s="197">
        <v>0.56494999999999995</v>
      </c>
      <c r="KM185" s="197">
        <v>0.98382999999999998</v>
      </c>
      <c r="KN185" s="197">
        <v>0.97677999999999998</v>
      </c>
      <c r="KO185" s="197">
        <v>0.93162999999999996</v>
      </c>
      <c r="KP185" s="197">
        <v>7.099637256863924E-3</v>
      </c>
      <c r="KQ185" s="197">
        <v>0.81925999999999999</v>
      </c>
      <c r="KR185" s="197">
        <v>0.77422999999999997</v>
      </c>
      <c r="KS185" s="197">
        <v>0.73704999999999998</v>
      </c>
      <c r="KT185" s="197">
        <v>0.95629384299228848</v>
      </c>
      <c r="KU185" s="197">
        <v>0.12852</v>
      </c>
      <c r="KV185" s="197">
        <v>0.27256999999999998</v>
      </c>
      <c r="KW185" s="197">
        <v>0.34050000000000002</v>
      </c>
      <c r="KX185" s="197">
        <v>0.44949</v>
      </c>
      <c r="KY185" s="197">
        <v>0.64151000000000002</v>
      </c>
      <c r="KZ185" s="197">
        <v>0.82538</v>
      </c>
      <c r="LA185" s="197">
        <v>0.94384000000000001</v>
      </c>
      <c r="LB185" s="197">
        <v>0.99492999999999998</v>
      </c>
      <c r="LC185" s="197">
        <v>1</v>
      </c>
      <c r="LD185" s="197">
        <v>0</v>
      </c>
      <c r="LE185" s="197">
        <v>0.72053</v>
      </c>
      <c r="LF185" s="197">
        <v>0</v>
      </c>
      <c r="LG185" s="197">
        <v>0</v>
      </c>
    </row>
    <row r="186" spans="1:319" s="199" customFormat="1">
      <c r="A186" s="152">
        <v>555</v>
      </c>
      <c r="B186" s="197">
        <v>0.31028</v>
      </c>
      <c r="C186" s="197">
        <v>0.41709000000000002</v>
      </c>
      <c r="D186" s="198">
        <v>0.45809</v>
      </c>
      <c r="E186" s="198">
        <v>0.45839000000000002</v>
      </c>
      <c r="F186" s="198">
        <v>0.35500999999999999</v>
      </c>
      <c r="G186" s="198">
        <v>0.4793</v>
      </c>
      <c r="H186" s="198">
        <v>0.28183000000000002</v>
      </c>
      <c r="I186" s="198">
        <v>0.34575</v>
      </c>
      <c r="J186" s="198">
        <v>0.37646000000000002</v>
      </c>
      <c r="K186" s="198">
        <v>0.11182</v>
      </c>
      <c r="L186" s="198">
        <v>0.10324</v>
      </c>
      <c r="M186" s="198">
        <v>0.10448</v>
      </c>
      <c r="N186" s="198">
        <v>0.21807000000000001</v>
      </c>
      <c r="O186" s="198">
        <v>0.21426000000000001</v>
      </c>
      <c r="P186" s="197">
        <v>0.48984</v>
      </c>
      <c r="Q186" s="197">
        <v>0.56957999999999998</v>
      </c>
      <c r="R186" s="197">
        <v>0.49730000000000002</v>
      </c>
      <c r="S186" s="197">
        <v>0.29843999999999998</v>
      </c>
      <c r="T186" s="197">
        <v>0.20280000000000001</v>
      </c>
      <c r="U186" s="197">
        <v>0.22675000000000001</v>
      </c>
      <c r="V186" s="197">
        <v>0.15534999999999999</v>
      </c>
      <c r="W186" s="197">
        <v>0.25520999999999999</v>
      </c>
      <c r="X186" s="197">
        <v>0.22445999999999999</v>
      </c>
      <c r="Y186" s="197">
        <v>0.30041000000000001</v>
      </c>
      <c r="Z186" s="197">
        <v>0.20848</v>
      </c>
      <c r="AA186" s="197">
        <v>0.34351999999999999</v>
      </c>
      <c r="AB186" s="197">
        <v>0.24142</v>
      </c>
      <c r="AC186" s="197">
        <v>0.26029000000000002</v>
      </c>
      <c r="AD186" s="197">
        <v>0.17474000000000001</v>
      </c>
      <c r="AE186" s="197">
        <v>0.13331000000000001</v>
      </c>
      <c r="AF186" s="197">
        <v>0.13875000000000001</v>
      </c>
      <c r="AG186" s="197">
        <v>0.1103</v>
      </c>
      <c r="AH186" s="197">
        <v>0.10815</v>
      </c>
      <c r="AI186" s="197">
        <v>8.7886000000000006E-2</v>
      </c>
      <c r="AJ186" s="197">
        <v>9.4331999999999999E-2</v>
      </c>
      <c r="AK186" s="197">
        <v>5.5130999999999999E-2</v>
      </c>
      <c r="AL186" s="197">
        <v>9.4931000000000001E-2</v>
      </c>
      <c r="AM186" s="197">
        <v>7.6119000000000006E-2</v>
      </c>
      <c r="AN186" s="197">
        <v>5.7604000000000002E-2</v>
      </c>
      <c r="AO186" s="197">
        <v>9.6673999999999996E-2</v>
      </c>
      <c r="AP186" s="197">
        <v>0.11287999999999999</v>
      </c>
      <c r="AQ186" s="197">
        <v>5.8957000000000002E-2</v>
      </c>
      <c r="AR186" s="197">
        <v>9.7767000000000007E-2</v>
      </c>
      <c r="AS186" s="197">
        <v>7.8182000000000001E-2</v>
      </c>
      <c r="AT186" s="197">
        <v>5.9873000000000003E-2</v>
      </c>
      <c r="AU186" s="197">
        <v>9.9670999999999996E-2</v>
      </c>
      <c r="AV186" s="197">
        <v>6.1996000000000002E-2</v>
      </c>
      <c r="AW186" s="197">
        <v>8.7679000000000007E-2</v>
      </c>
      <c r="AX186" s="197">
        <v>9.3981999999999996E-2</v>
      </c>
      <c r="AY186" s="197">
        <v>8.7568000000000007E-2</v>
      </c>
      <c r="AZ186" s="197">
        <v>8.4536E-2</v>
      </c>
      <c r="BA186" s="197">
        <v>8.3898E-2</v>
      </c>
      <c r="BB186" s="197">
        <v>8.9986999999999998E-2</v>
      </c>
      <c r="BC186" s="197">
        <v>9.3988000000000002E-2</v>
      </c>
      <c r="BD186" s="197">
        <v>7.8713000000000005E-2</v>
      </c>
      <c r="BE186" s="197">
        <v>6.2743999999999994E-2</v>
      </c>
      <c r="BF186" s="197">
        <v>5.4228999999999999E-2</v>
      </c>
      <c r="BG186" s="197">
        <v>0.36976999999999999</v>
      </c>
      <c r="BH186" s="197">
        <v>0.35877999999999999</v>
      </c>
      <c r="BI186" s="197">
        <v>0.77468000000000004</v>
      </c>
      <c r="BJ186" s="197">
        <v>0.70267999999999997</v>
      </c>
      <c r="BK186" s="197">
        <v>0.15584000000000001</v>
      </c>
      <c r="BL186" s="197">
        <v>0.31075999999999998</v>
      </c>
      <c r="BM186" s="197">
        <v>0.15853999999999999</v>
      </c>
      <c r="BN186" s="197">
        <v>0.39306999999999997</v>
      </c>
      <c r="BO186" s="197">
        <v>0.44285999999999998</v>
      </c>
      <c r="BP186" s="197">
        <v>4.9664E-2</v>
      </c>
      <c r="BQ186" s="197">
        <v>0.21143000000000001</v>
      </c>
      <c r="BR186" s="197">
        <v>0.36269000000000001</v>
      </c>
      <c r="BS186" s="197">
        <v>0.21551999999999999</v>
      </c>
      <c r="BT186" s="197">
        <v>0.31829000000000002</v>
      </c>
      <c r="BU186" s="197">
        <v>3.4164E-2</v>
      </c>
      <c r="BV186" s="197">
        <v>1.6490999999999999E-2</v>
      </c>
      <c r="BW186" s="197">
        <v>5.1603000000000003E-2</v>
      </c>
      <c r="BX186" s="197">
        <v>2.3591999999999998E-2</v>
      </c>
      <c r="BY186" s="197">
        <v>0.40283000000000002</v>
      </c>
      <c r="BZ186" s="197">
        <v>0.36703999999999998</v>
      </c>
      <c r="CA186" s="197">
        <v>0.68</v>
      </c>
      <c r="CB186" s="197">
        <v>0.47941</v>
      </c>
      <c r="CC186" s="197">
        <v>0.60143999999999997</v>
      </c>
      <c r="CD186" s="197">
        <v>0.38142999999999999</v>
      </c>
      <c r="CE186" s="197">
        <v>0.36732999999999999</v>
      </c>
      <c r="CF186" s="197">
        <v>0.40637000000000001</v>
      </c>
      <c r="CG186" s="197">
        <v>0.37495000000000001</v>
      </c>
      <c r="CH186" s="197">
        <v>0.35918</v>
      </c>
      <c r="CI186" s="197">
        <v>0.37069000000000002</v>
      </c>
      <c r="CJ186" s="197">
        <v>0.34967999999999999</v>
      </c>
      <c r="CK186" s="197">
        <v>0.38639000000000001</v>
      </c>
      <c r="CL186" s="197">
        <v>0.62265999999999999</v>
      </c>
      <c r="CM186" s="197">
        <v>0.39129999999999998</v>
      </c>
      <c r="CN186" s="197">
        <v>0.23232</v>
      </c>
      <c r="CO186" s="197">
        <v>0.31355</v>
      </c>
      <c r="CP186" s="197">
        <v>0.38483000000000001</v>
      </c>
      <c r="CQ186" s="197">
        <v>0.36365999999999998</v>
      </c>
      <c r="CR186" s="197">
        <v>0.32</v>
      </c>
      <c r="CS186" s="197">
        <v>0.20408000000000001</v>
      </c>
      <c r="CT186" s="197">
        <v>0.29897000000000001</v>
      </c>
      <c r="CU186" s="197">
        <v>0.26</v>
      </c>
      <c r="CV186" s="197">
        <v>0.36277999999999999</v>
      </c>
      <c r="CW186" s="197">
        <v>0.54545999999999994</v>
      </c>
      <c r="CX186" s="197">
        <v>0.29897000000000001</v>
      </c>
      <c r="CY186" s="197">
        <v>0.47422999999999998</v>
      </c>
      <c r="CZ186" s="197">
        <v>0.43631999999999999</v>
      </c>
      <c r="DA186" s="197">
        <v>0.52207999999999999</v>
      </c>
      <c r="DB186" s="197">
        <v>0.12121</v>
      </c>
      <c r="DC186" s="197">
        <v>0.13402</v>
      </c>
      <c r="DD186" s="197">
        <v>0.12121</v>
      </c>
      <c r="DE186" s="197">
        <v>0.26804</v>
      </c>
      <c r="DF186" s="197">
        <v>0.11358</v>
      </c>
      <c r="DG186" s="197">
        <v>0.17176</v>
      </c>
      <c r="DH186" s="197">
        <v>0.11824</v>
      </c>
      <c r="DI186" s="197">
        <v>0.11279</v>
      </c>
      <c r="DJ186" s="197">
        <v>0.13677</v>
      </c>
      <c r="DK186" s="197">
        <v>0.45434000000000002</v>
      </c>
      <c r="DL186" s="197">
        <v>0.23050000000000001</v>
      </c>
      <c r="DM186" s="197">
        <v>0.25146000000000002</v>
      </c>
      <c r="DN186" s="197">
        <v>0.23150000000000001</v>
      </c>
      <c r="DO186" s="197">
        <v>0.19369</v>
      </c>
      <c r="DP186" s="197">
        <v>0.40104000000000001</v>
      </c>
      <c r="DQ186" s="197">
        <v>0.25051000000000001</v>
      </c>
      <c r="DR186" s="197">
        <v>0.16739000000000001</v>
      </c>
      <c r="DS186" s="197">
        <v>0.21622</v>
      </c>
      <c r="DT186" s="197">
        <v>0.28987000000000002</v>
      </c>
      <c r="DU186" s="197">
        <v>0.47725000000000001</v>
      </c>
      <c r="DV186" s="197">
        <v>0.18010000000000001</v>
      </c>
      <c r="DW186" s="197">
        <v>0.48731999999999998</v>
      </c>
      <c r="DX186" s="197">
        <v>9.9777000000000005E-2</v>
      </c>
      <c r="DY186" s="197">
        <v>0.13392999999999999</v>
      </c>
      <c r="DZ186" s="197">
        <v>0.47778999999999999</v>
      </c>
      <c r="EA186" s="197">
        <v>0.33932000000000001</v>
      </c>
      <c r="EB186" s="197">
        <v>0.34089999999999998</v>
      </c>
      <c r="EC186" s="197">
        <v>0.35636000000000001</v>
      </c>
      <c r="ED186" s="197">
        <v>0.31896999999999998</v>
      </c>
      <c r="EE186" s="197">
        <v>0.29812</v>
      </c>
      <c r="EF186" s="197">
        <v>3.891E-2</v>
      </c>
      <c r="EG186" s="197">
        <v>0.40135999999999999</v>
      </c>
      <c r="EH186" s="197">
        <v>0.69367999999999996</v>
      </c>
      <c r="EI186" s="197">
        <v>0.46938999999999997</v>
      </c>
      <c r="EJ186" s="197">
        <v>0.34021000000000001</v>
      </c>
      <c r="EK186" s="197">
        <v>0.13131000000000001</v>
      </c>
      <c r="EL186" s="197">
        <v>0.22917000000000001</v>
      </c>
      <c r="EM186" s="197">
        <v>0.158</v>
      </c>
      <c r="EN186" s="197">
        <v>0.11706999999999999</v>
      </c>
      <c r="EO186" s="197">
        <v>0.50680999999999998</v>
      </c>
      <c r="EP186" s="197">
        <v>0.33876000000000001</v>
      </c>
      <c r="EQ186" s="197">
        <v>0.12207999999999999</v>
      </c>
      <c r="ER186" s="197">
        <v>0.14166000000000001</v>
      </c>
      <c r="ES186" s="197">
        <v>0.13264999999999999</v>
      </c>
      <c r="ET186" s="197">
        <v>0.14079</v>
      </c>
      <c r="EU186" s="197">
        <v>0.12827</v>
      </c>
      <c r="EV186" s="197">
        <v>0.10324999999999999</v>
      </c>
      <c r="EW186" s="197">
        <v>0.11243</v>
      </c>
      <c r="EX186" s="197">
        <v>0.12720999999999999</v>
      </c>
      <c r="EY186" s="197">
        <v>0.12322</v>
      </c>
      <c r="EZ186" s="197">
        <v>0.4536</v>
      </c>
      <c r="FA186" s="197">
        <v>0.19028</v>
      </c>
      <c r="FB186" s="197">
        <v>0.16958999999999999</v>
      </c>
      <c r="FC186" s="197">
        <v>0.15490999999999999</v>
      </c>
      <c r="FD186" s="197">
        <v>0.19585</v>
      </c>
      <c r="FE186" s="197">
        <v>0.14066000000000001</v>
      </c>
      <c r="FF186" s="197">
        <v>0.18783</v>
      </c>
      <c r="FG186" s="197">
        <v>0.20874000000000001</v>
      </c>
      <c r="FH186" s="197">
        <v>0.17666999999999999</v>
      </c>
      <c r="FI186" s="197">
        <v>0.17030999999999999</v>
      </c>
      <c r="FJ186" s="197">
        <v>0.19752</v>
      </c>
      <c r="FK186" s="197">
        <v>0.13144</v>
      </c>
      <c r="FL186" s="197">
        <v>0.14918999999999999</v>
      </c>
      <c r="FM186" s="197">
        <v>0.17099</v>
      </c>
      <c r="FN186" s="197">
        <v>0.66254000000000002</v>
      </c>
      <c r="FO186" s="197">
        <v>0.83</v>
      </c>
      <c r="FP186" s="197">
        <v>0.64041999999999999</v>
      </c>
      <c r="FQ186" s="197">
        <v>0.63334000000000001</v>
      </c>
      <c r="FR186" s="197">
        <v>0.57564000000000004</v>
      </c>
      <c r="FS186" s="197">
        <v>0.68254999999999999</v>
      </c>
      <c r="FT186" s="197">
        <v>0.54895000000000005</v>
      </c>
      <c r="FU186" s="197">
        <v>0.64876</v>
      </c>
      <c r="FV186" s="197">
        <v>0.76907999999999999</v>
      </c>
      <c r="FW186" s="197">
        <v>0.66215999999999997</v>
      </c>
      <c r="FX186" s="197">
        <v>0.76315</v>
      </c>
      <c r="FY186" s="197">
        <v>0.59889000000000003</v>
      </c>
      <c r="FZ186" s="197">
        <v>0.66215999999999997</v>
      </c>
      <c r="GA186" s="197">
        <v>0.71611000000000002</v>
      </c>
      <c r="GB186" s="197">
        <v>0.65986999999999996</v>
      </c>
      <c r="GC186" s="197">
        <v>0.74631000000000003</v>
      </c>
      <c r="GD186" s="197">
        <v>0.75585000000000002</v>
      </c>
      <c r="GE186" s="197">
        <v>0.93384999999999996</v>
      </c>
      <c r="GF186" s="197">
        <v>0.74650000000000005</v>
      </c>
      <c r="GG186" s="197">
        <v>0.73645000000000005</v>
      </c>
      <c r="GH186" s="197">
        <v>0.83623000000000003</v>
      </c>
      <c r="GI186" s="197">
        <v>0.79335</v>
      </c>
      <c r="GJ186" s="197">
        <v>0.87224999999999997</v>
      </c>
      <c r="GK186" s="197">
        <v>0.83574999999999999</v>
      </c>
      <c r="GL186" s="197">
        <v>0.77681999999999995</v>
      </c>
      <c r="GM186" s="197">
        <v>0.90178000000000003</v>
      </c>
      <c r="GN186" s="197">
        <v>0.94911999999999996</v>
      </c>
      <c r="GO186" s="197">
        <v>0.82626999999999995</v>
      </c>
      <c r="GP186" s="197">
        <v>0.76704000000000006</v>
      </c>
      <c r="GQ186" s="197">
        <v>0.75810999999999995</v>
      </c>
      <c r="GR186" s="197">
        <v>0.86324999999999996</v>
      </c>
      <c r="GS186" s="197">
        <v>0.75758000000000003</v>
      </c>
      <c r="GT186" s="197">
        <v>0.75429999999999997</v>
      </c>
      <c r="GU186" s="197">
        <v>0.74795999999999996</v>
      </c>
      <c r="GV186" s="197">
        <v>0.72121000000000002</v>
      </c>
      <c r="GW186" s="197">
        <v>0.71860999999999997</v>
      </c>
      <c r="GX186" s="197">
        <v>0.84574000000000005</v>
      </c>
      <c r="GY186" s="197">
        <v>0.72235000000000005</v>
      </c>
      <c r="GZ186" s="197">
        <v>0.57921999999999996</v>
      </c>
      <c r="HA186" s="197">
        <v>0.66332000000000002</v>
      </c>
      <c r="HB186" s="197">
        <v>0.66854999999999998</v>
      </c>
      <c r="HC186" s="197">
        <v>0.95411000000000001</v>
      </c>
      <c r="HD186" s="197">
        <v>0.70230999999999999</v>
      </c>
      <c r="HE186" s="197">
        <v>0.88546000000000002</v>
      </c>
      <c r="HF186" s="197">
        <v>0.84514</v>
      </c>
      <c r="HG186" s="197">
        <v>0.88795999999999997</v>
      </c>
      <c r="HH186" s="197">
        <v>0.89037999999999995</v>
      </c>
      <c r="HI186" s="197">
        <v>0.89439999999999997</v>
      </c>
      <c r="HJ186" s="197">
        <v>0.94137999999999999</v>
      </c>
      <c r="HK186" s="197">
        <v>0.74868000000000001</v>
      </c>
      <c r="HL186" s="197">
        <v>0.79154999999999998</v>
      </c>
      <c r="HM186" s="197">
        <v>0.75216000000000005</v>
      </c>
      <c r="HN186" s="197">
        <v>0.84135000000000004</v>
      </c>
      <c r="HO186" s="197">
        <v>0.84450000000000003</v>
      </c>
      <c r="HP186" s="197">
        <v>0.77536000000000005</v>
      </c>
      <c r="HQ186" s="197">
        <v>0.82947000000000004</v>
      </c>
      <c r="HR186" s="197">
        <v>0.92345999999999995</v>
      </c>
      <c r="HS186" s="197">
        <v>0.80879000000000001</v>
      </c>
      <c r="HT186" s="197">
        <v>0.77744999999999997</v>
      </c>
      <c r="HU186" s="197">
        <v>0.91115999999999997</v>
      </c>
      <c r="HV186" s="197">
        <v>0.72443000000000002</v>
      </c>
      <c r="HW186" s="197">
        <v>0.82311000000000001</v>
      </c>
      <c r="HX186" s="197">
        <v>0.85584000000000005</v>
      </c>
      <c r="HY186" s="197">
        <v>0.69267999999999996</v>
      </c>
      <c r="HZ186" s="197">
        <v>0.83087</v>
      </c>
      <c r="IA186" s="197">
        <v>0.75502000000000002</v>
      </c>
      <c r="IB186" s="197">
        <v>0.74353999999999998</v>
      </c>
      <c r="IC186" s="197">
        <v>0.75631999999999999</v>
      </c>
      <c r="ID186" s="197">
        <v>0.74863000000000002</v>
      </c>
      <c r="IE186" s="197">
        <v>0.73643999999999998</v>
      </c>
      <c r="IF186" s="197">
        <v>0.73775000000000002</v>
      </c>
      <c r="IG186" s="197">
        <v>0.70140999999999998</v>
      </c>
      <c r="IH186" s="197">
        <v>0.86050000000000004</v>
      </c>
      <c r="II186" s="197">
        <v>0.95513000000000003</v>
      </c>
      <c r="IJ186" s="197">
        <v>0.71643000000000001</v>
      </c>
      <c r="IK186" s="197">
        <v>0.72336999999999996</v>
      </c>
      <c r="IL186" s="197">
        <v>0.91422999999999999</v>
      </c>
      <c r="IM186" s="197">
        <v>0.86645000000000005</v>
      </c>
      <c r="IN186" s="197">
        <v>0.88521000000000005</v>
      </c>
      <c r="IO186" s="197">
        <v>0.83333000000000002</v>
      </c>
      <c r="IP186" s="197">
        <v>0.55927000000000004</v>
      </c>
      <c r="IQ186" s="197">
        <v>0.84589000000000003</v>
      </c>
      <c r="IR186" s="197">
        <v>0.85921000000000003</v>
      </c>
      <c r="IS186" s="197">
        <v>0.73989000000000005</v>
      </c>
      <c r="IT186" s="197">
        <v>0.67769000000000001</v>
      </c>
      <c r="IU186" s="197">
        <v>0.76163999999999998</v>
      </c>
      <c r="IV186" s="197">
        <v>0.51826000000000005</v>
      </c>
      <c r="IW186" s="197">
        <v>0.72904999999999998</v>
      </c>
      <c r="IX186" s="197">
        <v>0.78913999999999995</v>
      </c>
      <c r="IY186" s="197">
        <v>0.90556000000000003</v>
      </c>
      <c r="IZ186" s="197">
        <v>0.80828</v>
      </c>
      <c r="JA186" s="197">
        <v>0.84243999999999997</v>
      </c>
      <c r="JB186" s="197">
        <v>0.81340000000000001</v>
      </c>
      <c r="JC186" s="197">
        <v>0.88234999999999997</v>
      </c>
      <c r="JD186" s="197">
        <v>0.81574000000000002</v>
      </c>
      <c r="JE186" s="197">
        <v>0.78010999999999997</v>
      </c>
      <c r="JF186" s="197">
        <v>0.70313999999999999</v>
      </c>
      <c r="JG186" s="197">
        <v>0.84021000000000001</v>
      </c>
      <c r="JH186" s="197">
        <v>0.97401000000000004</v>
      </c>
      <c r="JI186" s="197">
        <v>0.83587999999999996</v>
      </c>
      <c r="JJ186" s="197">
        <v>0.78710999999999998</v>
      </c>
      <c r="JK186" s="197">
        <v>0.99450000000000005</v>
      </c>
      <c r="JL186" s="197">
        <v>0.95035999999999998</v>
      </c>
      <c r="JM186" s="197">
        <v>0.89587000000000006</v>
      </c>
      <c r="JN186" s="197">
        <v>0.74038000000000004</v>
      </c>
      <c r="JO186" s="197">
        <v>0.76885999999999999</v>
      </c>
      <c r="JP186" s="197">
        <v>0.77847</v>
      </c>
      <c r="JQ186" s="197">
        <v>0.73841000000000001</v>
      </c>
      <c r="JR186" s="197">
        <v>0.63277000000000005</v>
      </c>
      <c r="JS186" s="197">
        <v>0.74273</v>
      </c>
      <c r="JT186" s="197">
        <v>0.43489</v>
      </c>
      <c r="JU186" s="197">
        <v>0.89510999999999996</v>
      </c>
      <c r="JV186" s="197">
        <v>0.86194000000000004</v>
      </c>
      <c r="JW186" s="197">
        <v>0.68727000000000005</v>
      </c>
      <c r="JX186" s="197">
        <v>0.70003000000000004</v>
      </c>
      <c r="JY186" s="197">
        <v>0.76095999999999997</v>
      </c>
      <c r="JZ186" s="197">
        <v>0.68335000000000001</v>
      </c>
      <c r="KA186" s="197">
        <v>0.61141000000000001</v>
      </c>
      <c r="KB186" s="197">
        <v>0.58377000000000001</v>
      </c>
      <c r="KC186" s="197">
        <v>0.69274000000000002</v>
      </c>
      <c r="KD186" s="197">
        <v>0.59694999999999998</v>
      </c>
      <c r="KE186" s="197">
        <v>0.62331999999999999</v>
      </c>
      <c r="KF186" s="197">
        <v>0.54986999999999997</v>
      </c>
      <c r="KG186" s="197">
        <v>0.52471000000000001</v>
      </c>
      <c r="KH186" s="197">
        <v>0.76171999999999995</v>
      </c>
      <c r="KI186" s="197">
        <v>0.62129999999999996</v>
      </c>
      <c r="KJ186" s="197">
        <v>0.68540999999999996</v>
      </c>
      <c r="KK186" s="197">
        <v>0.52575000000000005</v>
      </c>
      <c r="KL186" s="197">
        <v>0.56669999999999998</v>
      </c>
      <c r="KM186" s="197">
        <v>0.98158999999999996</v>
      </c>
      <c r="KN186" s="197">
        <v>0.97392999999999996</v>
      </c>
      <c r="KO186" s="197">
        <v>0.92840999999999996</v>
      </c>
      <c r="KP186" s="197">
        <v>7.0678685554545519E-3</v>
      </c>
      <c r="KQ186" s="197">
        <v>0.81567999999999996</v>
      </c>
      <c r="KR186" s="197">
        <v>0.77054999999999996</v>
      </c>
      <c r="KS186" s="197">
        <v>0.73328000000000004</v>
      </c>
      <c r="KT186" s="197">
        <v>0.95538400786651123</v>
      </c>
      <c r="KU186" s="197">
        <v>0.13034999999999999</v>
      </c>
      <c r="KV186" s="197">
        <v>0.27521000000000001</v>
      </c>
      <c r="KW186" s="197">
        <v>0.34333000000000002</v>
      </c>
      <c r="KX186" s="197">
        <v>0.45245999999999997</v>
      </c>
      <c r="KY186" s="197">
        <v>0.64432999999999996</v>
      </c>
      <c r="KZ186" s="197">
        <v>0.82764000000000004</v>
      </c>
      <c r="LA186" s="197">
        <v>0.94520999999999999</v>
      </c>
      <c r="LB186" s="197">
        <v>0.99536000000000002</v>
      </c>
      <c r="LC186" s="197">
        <v>1</v>
      </c>
      <c r="LD186" s="197">
        <v>0</v>
      </c>
      <c r="LE186" s="197">
        <v>0.73621999999999999</v>
      </c>
      <c r="LF186" s="197">
        <v>0</v>
      </c>
      <c r="LG186" s="197">
        <v>0</v>
      </c>
    </row>
    <row r="187" spans="1:319" s="199" customFormat="1">
      <c r="A187" s="152">
        <v>556</v>
      </c>
      <c r="B187" s="197">
        <v>0.31385000000000002</v>
      </c>
      <c r="C187" s="197">
        <v>0.42607</v>
      </c>
      <c r="D187" s="198">
        <v>0.47089999999999999</v>
      </c>
      <c r="E187" s="198">
        <v>0.47456999999999999</v>
      </c>
      <c r="F187" s="198">
        <v>0.35859000000000002</v>
      </c>
      <c r="G187" s="198">
        <v>0.48904999999999998</v>
      </c>
      <c r="H187" s="198">
        <v>0.28247</v>
      </c>
      <c r="I187" s="198">
        <v>0.34556999999999999</v>
      </c>
      <c r="J187" s="198">
        <v>0.37928000000000001</v>
      </c>
      <c r="K187" s="198">
        <v>9.8629999999999995E-2</v>
      </c>
      <c r="L187" s="198">
        <v>9.0361999999999998E-2</v>
      </c>
      <c r="M187" s="198">
        <v>9.2573000000000003E-2</v>
      </c>
      <c r="N187" s="198">
        <v>0.21747</v>
      </c>
      <c r="O187" s="198">
        <v>0.21548</v>
      </c>
      <c r="P187" s="197">
        <v>0.50158000000000003</v>
      </c>
      <c r="Q187" s="197">
        <v>0.57965</v>
      </c>
      <c r="R187" s="197">
        <v>0.51417999999999997</v>
      </c>
      <c r="S187" s="197">
        <v>0.29809000000000002</v>
      </c>
      <c r="T187" s="197">
        <v>0.20327000000000001</v>
      </c>
      <c r="U187" s="197">
        <v>0.2263</v>
      </c>
      <c r="V187" s="197">
        <v>0.15486</v>
      </c>
      <c r="W187" s="197">
        <v>0.25391999999999998</v>
      </c>
      <c r="X187" s="197">
        <v>0.22434999999999999</v>
      </c>
      <c r="Y187" s="197">
        <v>0.30010999999999999</v>
      </c>
      <c r="Z187" s="197">
        <v>0.20810999999999999</v>
      </c>
      <c r="AA187" s="197">
        <v>0.34711999999999998</v>
      </c>
      <c r="AB187" s="197">
        <v>0.24393000000000001</v>
      </c>
      <c r="AC187" s="197">
        <v>0.26157999999999998</v>
      </c>
      <c r="AD187" s="197">
        <v>0.17563000000000001</v>
      </c>
      <c r="AE187" s="197">
        <v>0.12809999999999999</v>
      </c>
      <c r="AF187" s="197">
        <v>0.13297</v>
      </c>
      <c r="AG187" s="197">
        <v>0.11157</v>
      </c>
      <c r="AH187" s="197">
        <v>0.10106999999999999</v>
      </c>
      <c r="AI187" s="197">
        <v>7.3948E-2</v>
      </c>
      <c r="AJ187" s="197">
        <v>8.6107000000000003E-2</v>
      </c>
      <c r="AK187" s="197">
        <v>4.6924E-2</v>
      </c>
      <c r="AL187" s="197">
        <v>7.9971E-2</v>
      </c>
      <c r="AM187" s="197">
        <v>6.8084000000000006E-2</v>
      </c>
      <c r="AN187" s="197">
        <v>4.9127999999999998E-2</v>
      </c>
      <c r="AO187" s="197">
        <v>8.1719E-2</v>
      </c>
      <c r="AP187" s="197">
        <v>9.9137000000000003E-2</v>
      </c>
      <c r="AQ187" s="197">
        <v>5.0522999999999998E-2</v>
      </c>
      <c r="AR187" s="197">
        <v>8.2998000000000002E-2</v>
      </c>
      <c r="AS187" s="197">
        <v>6.9389000000000006E-2</v>
      </c>
      <c r="AT187" s="197">
        <v>5.1579E-2</v>
      </c>
      <c r="AU187" s="197">
        <v>8.4892999999999996E-2</v>
      </c>
      <c r="AV187" s="197">
        <v>5.3657999999999997E-2</v>
      </c>
      <c r="AW187" s="197">
        <v>7.9004000000000005E-2</v>
      </c>
      <c r="AX187" s="197">
        <v>8.6248000000000005E-2</v>
      </c>
      <c r="AY187" s="197">
        <v>7.9367999999999994E-2</v>
      </c>
      <c r="AZ187" s="197">
        <v>7.5415999999999997E-2</v>
      </c>
      <c r="BA187" s="197">
        <v>7.1124999999999994E-2</v>
      </c>
      <c r="BB187" s="197">
        <v>7.6259999999999994E-2</v>
      </c>
      <c r="BC187" s="197">
        <v>7.9632999999999995E-2</v>
      </c>
      <c r="BD187" s="197">
        <v>6.6754999999999995E-2</v>
      </c>
      <c r="BE187" s="197">
        <v>6.5611000000000003E-2</v>
      </c>
      <c r="BF187" s="197">
        <v>5.6840000000000002E-2</v>
      </c>
      <c r="BG187" s="197">
        <v>0.38330999999999998</v>
      </c>
      <c r="BH187" s="197">
        <v>0.37306</v>
      </c>
      <c r="BI187" s="197">
        <v>0.79047000000000001</v>
      </c>
      <c r="BJ187" s="197">
        <v>0.71614999999999995</v>
      </c>
      <c r="BK187" s="197">
        <v>0.15065000000000001</v>
      </c>
      <c r="BL187" s="197">
        <v>0.30640000000000001</v>
      </c>
      <c r="BM187" s="197">
        <v>0.16585</v>
      </c>
      <c r="BN187" s="197">
        <v>0.39849000000000001</v>
      </c>
      <c r="BO187" s="197">
        <v>0.47143000000000002</v>
      </c>
      <c r="BP187" s="197">
        <v>4.6553999999999998E-2</v>
      </c>
      <c r="BQ187" s="197">
        <v>0.21296999999999999</v>
      </c>
      <c r="BR187" s="197">
        <v>0.37390000000000001</v>
      </c>
      <c r="BS187" s="197">
        <v>0.21215999999999999</v>
      </c>
      <c r="BT187" s="197">
        <v>0.33278999999999997</v>
      </c>
      <c r="BU187" s="197">
        <v>3.2931000000000002E-2</v>
      </c>
      <c r="BV187" s="197">
        <v>1.5864E-2</v>
      </c>
      <c r="BW187" s="197">
        <v>4.9388000000000001E-2</v>
      </c>
      <c r="BX187" s="197">
        <v>2.2648999999999999E-2</v>
      </c>
      <c r="BY187" s="197">
        <v>0.40529999999999999</v>
      </c>
      <c r="BZ187" s="197">
        <v>0.37067</v>
      </c>
      <c r="CA187" s="197">
        <v>0.68400000000000005</v>
      </c>
      <c r="CB187" s="197">
        <v>0.48287000000000002</v>
      </c>
      <c r="CC187" s="197">
        <v>0.60568</v>
      </c>
      <c r="CD187" s="197">
        <v>0.38458999999999999</v>
      </c>
      <c r="CE187" s="197">
        <v>0.37035000000000001</v>
      </c>
      <c r="CF187" s="197">
        <v>0.40948000000000001</v>
      </c>
      <c r="CG187" s="197">
        <v>0.37706000000000001</v>
      </c>
      <c r="CH187" s="197">
        <v>0.36216999999999999</v>
      </c>
      <c r="CI187" s="197">
        <v>0.37351000000000001</v>
      </c>
      <c r="CJ187" s="197">
        <v>0.35285</v>
      </c>
      <c r="CK187" s="197">
        <v>0.38879999999999998</v>
      </c>
      <c r="CL187" s="197">
        <v>0.62621000000000004</v>
      </c>
      <c r="CM187" s="197">
        <v>0.39076</v>
      </c>
      <c r="CN187" s="197">
        <v>0.23232</v>
      </c>
      <c r="CO187" s="197">
        <v>0.31337999999999999</v>
      </c>
      <c r="CP187" s="197">
        <v>0.38367000000000001</v>
      </c>
      <c r="CQ187" s="197">
        <v>0.36313000000000001</v>
      </c>
      <c r="CR187" s="197">
        <v>0.32</v>
      </c>
      <c r="CS187" s="197">
        <v>0.20612</v>
      </c>
      <c r="CT187" s="197">
        <v>0.29897000000000001</v>
      </c>
      <c r="CU187" s="197">
        <v>0.26</v>
      </c>
      <c r="CV187" s="197">
        <v>0.36220000000000002</v>
      </c>
      <c r="CW187" s="197">
        <v>0.54545999999999994</v>
      </c>
      <c r="CX187" s="197">
        <v>0.29897000000000001</v>
      </c>
      <c r="CY187" s="197">
        <v>0.47422999999999998</v>
      </c>
      <c r="CZ187" s="197">
        <v>0.44216</v>
      </c>
      <c r="DA187" s="197">
        <v>0.52737999999999996</v>
      </c>
      <c r="DB187" s="197">
        <v>0.11919</v>
      </c>
      <c r="DC187" s="197">
        <v>0.13402</v>
      </c>
      <c r="DD187" s="197">
        <v>0.11919</v>
      </c>
      <c r="DE187" s="197">
        <v>0.26597999999999999</v>
      </c>
      <c r="DF187" s="197">
        <v>0.10755000000000001</v>
      </c>
      <c r="DG187" s="197">
        <v>0.16264000000000001</v>
      </c>
      <c r="DH187" s="197">
        <v>0.11286</v>
      </c>
      <c r="DI187" s="197">
        <v>0.10557999999999999</v>
      </c>
      <c r="DJ187" s="197">
        <v>0.1275</v>
      </c>
      <c r="DK187" s="197">
        <v>0.42621999999999999</v>
      </c>
      <c r="DL187" s="197">
        <v>0.214</v>
      </c>
      <c r="DM187" s="197">
        <v>0.23812</v>
      </c>
      <c r="DN187" s="197">
        <v>0.21459</v>
      </c>
      <c r="DO187" s="197">
        <v>0.17979999999999999</v>
      </c>
      <c r="DP187" s="197">
        <v>0.37497999999999998</v>
      </c>
      <c r="DQ187" s="197">
        <v>0.23233999999999999</v>
      </c>
      <c r="DR187" s="197">
        <v>0.15941</v>
      </c>
      <c r="DS187" s="197">
        <v>0.20787</v>
      </c>
      <c r="DT187" s="197">
        <v>0.27888000000000002</v>
      </c>
      <c r="DU187" s="197">
        <v>0.44574000000000003</v>
      </c>
      <c r="DV187" s="197">
        <v>0.16763</v>
      </c>
      <c r="DW187" s="197">
        <v>0.45933000000000002</v>
      </c>
      <c r="DX187" s="197">
        <v>9.5077999999999996E-2</v>
      </c>
      <c r="DY187" s="197">
        <v>0.12794</v>
      </c>
      <c r="DZ187" s="197">
        <v>0.45465</v>
      </c>
      <c r="EA187" s="197">
        <v>0.31609999999999999</v>
      </c>
      <c r="EB187" s="197">
        <v>0.31786999999999999</v>
      </c>
      <c r="EC187" s="197">
        <v>0.33228999999999997</v>
      </c>
      <c r="ED187" s="197">
        <v>0.29743000000000003</v>
      </c>
      <c r="EE187" s="197">
        <v>0.27798</v>
      </c>
      <c r="EF187" s="197">
        <v>3.6775000000000002E-2</v>
      </c>
      <c r="EG187" s="197">
        <v>0.37389</v>
      </c>
      <c r="EH187" s="197">
        <v>0.66593999999999998</v>
      </c>
      <c r="EI187" s="197">
        <v>0.46531</v>
      </c>
      <c r="EJ187" s="197">
        <v>0.34021000000000001</v>
      </c>
      <c r="EK187" s="197">
        <v>0.12928999999999999</v>
      </c>
      <c r="EL187" s="197">
        <v>0.22708</v>
      </c>
      <c r="EM187" s="197">
        <v>0.18107999999999999</v>
      </c>
      <c r="EN187" s="197">
        <v>0.12026000000000001</v>
      </c>
      <c r="EO187" s="197">
        <v>0.50827999999999995</v>
      </c>
      <c r="EP187" s="197">
        <v>0.33933999999999997</v>
      </c>
      <c r="EQ187" s="197">
        <v>0.11636000000000001</v>
      </c>
      <c r="ER187" s="197">
        <v>0.13574</v>
      </c>
      <c r="ES187" s="197">
        <v>0.12670000000000001</v>
      </c>
      <c r="ET187" s="197">
        <v>0.13458999999999999</v>
      </c>
      <c r="EU187" s="197">
        <v>0.12237000000000001</v>
      </c>
      <c r="EV187" s="197">
        <v>9.9321999999999994E-2</v>
      </c>
      <c r="EW187" s="197">
        <v>0.10799</v>
      </c>
      <c r="EX187" s="197">
        <v>0.12203</v>
      </c>
      <c r="EY187" s="197">
        <v>0.11744</v>
      </c>
      <c r="EZ187" s="197">
        <v>0.45245000000000002</v>
      </c>
      <c r="FA187" s="197">
        <v>0.18189</v>
      </c>
      <c r="FB187" s="197">
        <v>0.16227</v>
      </c>
      <c r="FC187" s="197">
        <v>0.14831</v>
      </c>
      <c r="FD187" s="197">
        <v>0.18673999999999999</v>
      </c>
      <c r="FE187" s="197">
        <v>0.13481000000000001</v>
      </c>
      <c r="FF187" s="197">
        <v>0.17898</v>
      </c>
      <c r="FG187" s="197">
        <v>0.19916</v>
      </c>
      <c r="FH187" s="197">
        <v>0.16822999999999999</v>
      </c>
      <c r="FI187" s="197">
        <v>0.16206999999999999</v>
      </c>
      <c r="FJ187" s="197">
        <v>0.20097000000000001</v>
      </c>
      <c r="FK187" s="197">
        <v>0.13852999999999999</v>
      </c>
      <c r="FL187" s="197">
        <v>0.15062</v>
      </c>
      <c r="FM187" s="197">
        <v>0.17219999999999999</v>
      </c>
      <c r="FN187" s="197">
        <v>0.66676999999999997</v>
      </c>
      <c r="FO187" s="197">
        <v>0.83399999999999996</v>
      </c>
      <c r="FP187" s="197">
        <v>0.63927</v>
      </c>
      <c r="FQ187" s="197">
        <v>0.63756999999999997</v>
      </c>
      <c r="FR187" s="197">
        <v>0.58176000000000005</v>
      </c>
      <c r="FS187" s="197">
        <v>0.68779000000000001</v>
      </c>
      <c r="FT187" s="197">
        <v>0.55076999999999998</v>
      </c>
      <c r="FU187" s="197">
        <v>0.65180000000000005</v>
      </c>
      <c r="FV187" s="197">
        <v>0.77232999999999996</v>
      </c>
      <c r="FW187" s="197">
        <v>0.66174999999999995</v>
      </c>
      <c r="FX187" s="197">
        <v>0.76905000000000001</v>
      </c>
      <c r="FY187" s="197">
        <v>0.59833000000000003</v>
      </c>
      <c r="FZ187" s="197">
        <v>0.66174999999999995</v>
      </c>
      <c r="GA187" s="197">
        <v>0.71750999999999998</v>
      </c>
      <c r="GB187" s="197">
        <v>0.66554999999999997</v>
      </c>
      <c r="GC187" s="197">
        <v>0.75458000000000003</v>
      </c>
      <c r="GD187" s="197">
        <v>0.76075999999999999</v>
      </c>
      <c r="GE187" s="197">
        <v>0.93786999999999998</v>
      </c>
      <c r="GF187" s="197">
        <v>0.75371999999999995</v>
      </c>
      <c r="GG187" s="197">
        <v>0.73731000000000002</v>
      </c>
      <c r="GH187" s="197">
        <v>0.83692</v>
      </c>
      <c r="GI187" s="197">
        <v>0.79391</v>
      </c>
      <c r="GJ187" s="197">
        <v>0.87551000000000001</v>
      </c>
      <c r="GK187" s="197">
        <v>0.83901999999999999</v>
      </c>
      <c r="GL187" s="197">
        <v>0.77910999999999997</v>
      </c>
      <c r="GM187" s="197">
        <v>0.90571000000000002</v>
      </c>
      <c r="GN187" s="197">
        <v>0.95162000000000002</v>
      </c>
      <c r="GO187" s="197">
        <v>0.83235999999999999</v>
      </c>
      <c r="GP187" s="197">
        <v>0.77337999999999996</v>
      </c>
      <c r="GQ187" s="197">
        <v>0.76485000000000003</v>
      </c>
      <c r="GR187" s="197">
        <v>0.86817999999999995</v>
      </c>
      <c r="GS187" s="197">
        <v>0.76375000000000004</v>
      </c>
      <c r="GT187" s="197">
        <v>0.75995000000000001</v>
      </c>
      <c r="GU187" s="197">
        <v>0.75395000000000001</v>
      </c>
      <c r="GV187" s="197">
        <v>0.72697000000000001</v>
      </c>
      <c r="GW187" s="197">
        <v>0.72431999999999996</v>
      </c>
      <c r="GX187" s="197">
        <v>0.85033999999999998</v>
      </c>
      <c r="GY187" s="197">
        <v>0.72211999999999998</v>
      </c>
      <c r="GZ187" s="197">
        <v>0.57877000000000001</v>
      </c>
      <c r="HA187" s="197">
        <v>0.67010000000000003</v>
      </c>
      <c r="HB187" s="197">
        <v>0.67608999999999997</v>
      </c>
      <c r="HC187" s="197">
        <v>0.95574999999999999</v>
      </c>
      <c r="HD187" s="197">
        <v>0.70399</v>
      </c>
      <c r="HE187" s="197">
        <v>0.88963999999999999</v>
      </c>
      <c r="HF187" s="197">
        <v>0.84826000000000001</v>
      </c>
      <c r="HG187" s="197">
        <v>0.89195999999999998</v>
      </c>
      <c r="HH187" s="197">
        <v>0.89422000000000001</v>
      </c>
      <c r="HI187" s="197">
        <v>0.89827000000000001</v>
      </c>
      <c r="HJ187" s="197">
        <v>0.94416999999999995</v>
      </c>
      <c r="HK187" s="197">
        <v>0.75322999999999996</v>
      </c>
      <c r="HL187" s="197">
        <v>0.79615000000000002</v>
      </c>
      <c r="HM187" s="197">
        <v>0.75904000000000005</v>
      </c>
      <c r="HN187" s="197">
        <v>0.84687999999999997</v>
      </c>
      <c r="HO187" s="197">
        <v>0.85004999999999997</v>
      </c>
      <c r="HP187" s="197">
        <v>0.78115999999999997</v>
      </c>
      <c r="HQ187" s="197">
        <v>0.83118999999999998</v>
      </c>
      <c r="HR187" s="197">
        <v>0.92557999999999996</v>
      </c>
      <c r="HS187" s="197">
        <v>0.81560999999999995</v>
      </c>
      <c r="HT187" s="197">
        <v>0.78085000000000004</v>
      </c>
      <c r="HU187" s="197">
        <v>0.91283999999999998</v>
      </c>
      <c r="HV187" s="197">
        <v>0.73053999999999997</v>
      </c>
      <c r="HW187" s="197">
        <v>0.82508999999999999</v>
      </c>
      <c r="HX187" s="197">
        <v>0.85679000000000005</v>
      </c>
      <c r="HY187" s="197">
        <v>0.69244000000000006</v>
      </c>
      <c r="HZ187" s="197">
        <v>0.84194999999999998</v>
      </c>
      <c r="IA187" s="197">
        <v>0.76468999999999998</v>
      </c>
      <c r="IB187" s="197">
        <v>0.75351999999999997</v>
      </c>
      <c r="IC187" s="197">
        <v>0.76612000000000002</v>
      </c>
      <c r="ID187" s="197">
        <v>0.75866999999999996</v>
      </c>
      <c r="IE187" s="197">
        <v>0.74385000000000001</v>
      </c>
      <c r="IF187" s="197">
        <v>0.74575999999999998</v>
      </c>
      <c r="IG187" s="197">
        <v>0.70811999999999997</v>
      </c>
      <c r="IH187" s="197">
        <v>0.86433000000000004</v>
      </c>
      <c r="II187" s="197">
        <v>0.95886000000000005</v>
      </c>
      <c r="IJ187" s="197">
        <v>0.72406999999999999</v>
      </c>
      <c r="IK187" s="197">
        <v>0.73133999999999999</v>
      </c>
      <c r="IL187" s="197">
        <v>0.91813</v>
      </c>
      <c r="IM187" s="197">
        <v>0.87336999999999998</v>
      </c>
      <c r="IN187" s="197">
        <v>0.89698</v>
      </c>
      <c r="IO187" s="197">
        <v>0.84758999999999995</v>
      </c>
      <c r="IP187" s="197">
        <v>0.56294</v>
      </c>
      <c r="IQ187" s="197">
        <v>0.85087000000000002</v>
      </c>
      <c r="IR187" s="197">
        <v>0.85951999999999995</v>
      </c>
      <c r="IS187" s="197">
        <v>0.74522999999999995</v>
      </c>
      <c r="IT187" s="197">
        <v>0.67791999999999997</v>
      </c>
      <c r="IU187" s="197">
        <v>0.76751999999999998</v>
      </c>
      <c r="IV187" s="197">
        <v>0.52110999999999996</v>
      </c>
      <c r="IW187" s="197">
        <v>0.73319999999999996</v>
      </c>
      <c r="IX187" s="197">
        <v>0.79556000000000004</v>
      </c>
      <c r="IY187" s="197">
        <v>0.90844999999999998</v>
      </c>
      <c r="IZ187" s="197">
        <v>0.81089999999999995</v>
      </c>
      <c r="JA187" s="197">
        <v>0.84523999999999999</v>
      </c>
      <c r="JB187" s="197">
        <v>0.81591000000000002</v>
      </c>
      <c r="JC187" s="197">
        <v>0.88514999999999999</v>
      </c>
      <c r="JD187" s="197">
        <v>0.82477</v>
      </c>
      <c r="JE187" s="197">
        <v>0.78512999999999999</v>
      </c>
      <c r="JF187" s="197">
        <v>0.70223999999999998</v>
      </c>
      <c r="JG187" s="197">
        <v>0.84623999999999999</v>
      </c>
      <c r="JH187" s="197">
        <v>0.97629999999999995</v>
      </c>
      <c r="JI187" s="197">
        <v>0.83696999999999999</v>
      </c>
      <c r="JJ187" s="197">
        <v>0.78815999999999997</v>
      </c>
      <c r="JK187" s="197">
        <v>0.99556</v>
      </c>
      <c r="JL187" s="197">
        <v>0.95186999999999999</v>
      </c>
      <c r="JM187" s="197">
        <v>0.90069999999999995</v>
      </c>
      <c r="JN187" s="197">
        <v>0.74617999999999995</v>
      </c>
      <c r="JO187" s="197">
        <v>0.77522000000000002</v>
      </c>
      <c r="JP187" s="197">
        <v>0.77924000000000004</v>
      </c>
      <c r="JQ187" s="197">
        <v>0.74429999999999996</v>
      </c>
      <c r="JR187" s="197">
        <v>0.63959999999999995</v>
      </c>
      <c r="JS187" s="197">
        <v>0.74929999999999997</v>
      </c>
      <c r="JT187" s="197">
        <v>0.43522</v>
      </c>
      <c r="JU187" s="197">
        <v>0.89885000000000004</v>
      </c>
      <c r="JV187" s="197">
        <v>0.86614000000000002</v>
      </c>
      <c r="JW187" s="197">
        <v>0.69460999999999995</v>
      </c>
      <c r="JX187" s="197">
        <v>0.70725000000000005</v>
      </c>
      <c r="JY187" s="197">
        <v>0.76665000000000005</v>
      </c>
      <c r="JZ187" s="197">
        <v>0.68964000000000003</v>
      </c>
      <c r="KA187" s="197">
        <v>0.61526999999999998</v>
      </c>
      <c r="KB187" s="197">
        <v>0.58618000000000003</v>
      </c>
      <c r="KC187" s="197">
        <v>0.69177</v>
      </c>
      <c r="KD187" s="197">
        <v>0.59613000000000005</v>
      </c>
      <c r="KE187" s="197">
        <v>0.62248000000000003</v>
      </c>
      <c r="KF187" s="197">
        <v>0.54978000000000005</v>
      </c>
      <c r="KG187" s="197">
        <v>0.52459999999999996</v>
      </c>
      <c r="KH187" s="197">
        <v>0.77224000000000004</v>
      </c>
      <c r="KI187" s="197">
        <v>0.62978000000000001</v>
      </c>
      <c r="KJ187" s="197">
        <v>0.69260999999999995</v>
      </c>
      <c r="KK187" s="197">
        <v>0.52917999999999998</v>
      </c>
      <c r="KL187" s="197">
        <v>0.56859000000000004</v>
      </c>
      <c r="KM187" s="197">
        <v>0.97933999999999999</v>
      </c>
      <c r="KN187" s="197">
        <v>0.97108000000000005</v>
      </c>
      <c r="KO187" s="197">
        <v>0.92518</v>
      </c>
      <c r="KP187" s="197">
        <v>7.0396353583083732E-3</v>
      </c>
      <c r="KQ187" s="197">
        <v>0.81208999999999998</v>
      </c>
      <c r="KR187" s="197">
        <v>0.76685999999999999</v>
      </c>
      <c r="KS187" s="197">
        <v>0.72951999999999995</v>
      </c>
      <c r="KT187" s="197">
        <v>0.95446610472101423</v>
      </c>
      <c r="KU187" s="197">
        <v>0.13225999999999999</v>
      </c>
      <c r="KV187" s="197">
        <v>0.27789999999999998</v>
      </c>
      <c r="KW187" s="197">
        <v>0.34619</v>
      </c>
      <c r="KX187" s="197">
        <v>0.45543</v>
      </c>
      <c r="KY187" s="197">
        <v>0.64710999999999996</v>
      </c>
      <c r="KZ187" s="197">
        <v>0.82982</v>
      </c>
      <c r="LA187" s="197">
        <v>0.94649000000000005</v>
      </c>
      <c r="LB187" s="197">
        <v>0.99570000000000003</v>
      </c>
      <c r="LC187" s="197">
        <v>1</v>
      </c>
      <c r="LD187" s="197">
        <v>0</v>
      </c>
      <c r="LE187" s="197">
        <v>0.73909999999999998</v>
      </c>
      <c r="LF187" s="197">
        <v>0</v>
      </c>
      <c r="LG187" s="197">
        <v>0</v>
      </c>
    </row>
    <row r="188" spans="1:319" s="199" customFormat="1">
      <c r="A188" s="152">
        <v>557</v>
      </c>
      <c r="B188" s="197">
        <v>0.31742999999999999</v>
      </c>
      <c r="C188" s="197">
        <v>0.43504999999999999</v>
      </c>
      <c r="D188" s="198">
        <v>0.48370999999999997</v>
      </c>
      <c r="E188" s="198">
        <v>0.49075000000000002</v>
      </c>
      <c r="F188" s="198">
        <v>0.36216999999999999</v>
      </c>
      <c r="G188" s="198">
        <v>0.49880000000000002</v>
      </c>
      <c r="H188" s="198">
        <v>0.28310000000000002</v>
      </c>
      <c r="I188" s="198">
        <v>0.34539999999999998</v>
      </c>
      <c r="J188" s="198">
        <v>0.3821</v>
      </c>
      <c r="K188" s="198">
        <v>8.5439000000000001E-2</v>
      </c>
      <c r="L188" s="198">
        <v>7.7484999999999998E-2</v>
      </c>
      <c r="M188" s="198">
        <v>8.0666000000000002E-2</v>
      </c>
      <c r="N188" s="198">
        <v>0.21686</v>
      </c>
      <c r="O188" s="198">
        <v>0.21668999999999999</v>
      </c>
      <c r="P188" s="197">
        <v>0.51332</v>
      </c>
      <c r="Q188" s="197">
        <v>0.58972999999999998</v>
      </c>
      <c r="R188" s="197">
        <v>0.53105000000000002</v>
      </c>
      <c r="S188" s="197">
        <v>0.29775000000000001</v>
      </c>
      <c r="T188" s="197">
        <v>0.20374</v>
      </c>
      <c r="U188" s="197">
        <v>0.22585</v>
      </c>
      <c r="V188" s="197">
        <v>0.15437000000000001</v>
      </c>
      <c r="W188" s="197">
        <v>0.25262000000000001</v>
      </c>
      <c r="X188" s="197">
        <v>0.22425</v>
      </c>
      <c r="Y188" s="197">
        <v>0.29980000000000001</v>
      </c>
      <c r="Z188" s="197">
        <v>0.20774999999999999</v>
      </c>
      <c r="AA188" s="197">
        <v>0.35071999999999998</v>
      </c>
      <c r="AB188" s="197">
        <v>0.24645</v>
      </c>
      <c r="AC188" s="197">
        <v>0.26286999999999999</v>
      </c>
      <c r="AD188" s="197">
        <v>0.17652000000000001</v>
      </c>
      <c r="AE188" s="197">
        <v>0.12289</v>
      </c>
      <c r="AF188" s="197">
        <v>0.12719</v>
      </c>
      <c r="AG188" s="197">
        <v>0.11284</v>
      </c>
      <c r="AH188" s="197">
        <v>9.3982999999999997E-2</v>
      </c>
      <c r="AI188" s="197">
        <v>6.0010000000000001E-2</v>
      </c>
      <c r="AJ188" s="197">
        <v>7.7882999999999994E-2</v>
      </c>
      <c r="AK188" s="197">
        <v>3.8718000000000002E-2</v>
      </c>
      <c r="AL188" s="197">
        <v>6.5012E-2</v>
      </c>
      <c r="AM188" s="197">
        <v>6.0048999999999998E-2</v>
      </c>
      <c r="AN188" s="197">
        <v>4.0651E-2</v>
      </c>
      <c r="AO188" s="197">
        <v>6.6763000000000003E-2</v>
      </c>
      <c r="AP188" s="197">
        <v>8.5390999999999995E-2</v>
      </c>
      <c r="AQ188" s="197">
        <v>4.2089000000000001E-2</v>
      </c>
      <c r="AR188" s="197">
        <v>6.8228999999999998E-2</v>
      </c>
      <c r="AS188" s="197">
        <v>6.0596999999999998E-2</v>
      </c>
      <c r="AT188" s="197">
        <v>4.3284999999999997E-2</v>
      </c>
      <c r="AU188" s="197">
        <v>7.0113999999999996E-2</v>
      </c>
      <c r="AV188" s="197">
        <v>4.5319999999999999E-2</v>
      </c>
      <c r="AW188" s="197">
        <v>7.0329000000000003E-2</v>
      </c>
      <c r="AX188" s="197">
        <v>7.8512999999999999E-2</v>
      </c>
      <c r="AY188" s="197">
        <v>7.1168999999999996E-2</v>
      </c>
      <c r="AZ188" s="197">
        <v>6.6295999999999994E-2</v>
      </c>
      <c r="BA188" s="197">
        <v>5.8352000000000001E-2</v>
      </c>
      <c r="BB188" s="197">
        <v>6.2532000000000004E-2</v>
      </c>
      <c r="BC188" s="197">
        <v>6.5278000000000003E-2</v>
      </c>
      <c r="BD188" s="197">
        <v>5.4795999999999997E-2</v>
      </c>
      <c r="BE188" s="197">
        <v>6.8478999999999998E-2</v>
      </c>
      <c r="BF188" s="197">
        <v>5.9450000000000003E-2</v>
      </c>
      <c r="BG188" s="197">
        <v>0.39685999999999999</v>
      </c>
      <c r="BH188" s="197">
        <v>0.38735000000000003</v>
      </c>
      <c r="BI188" s="197">
        <v>0.80627000000000004</v>
      </c>
      <c r="BJ188" s="197">
        <v>0.72962000000000005</v>
      </c>
      <c r="BK188" s="197">
        <v>0.14545</v>
      </c>
      <c r="BL188" s="197">
        <v>0.30203999999999998</v>
      </c>
      <c r="BM188" s="197">
        <v>0.17316999999999999</v>
      </c>
      <c r="BN188" s="197">
        <v>0.40390999999999999</v>
      </c>
      <c r="BO188" s="197">
        <v>0.5</v>
      </c>
      <c r="BP188" s="197">
        <v>4.3444999999999998E-2</v>
      </c>
      <c r="BQ188" s="197">
        <v>0.21451000000000001</v>
      </c>
      <c r="BR188" s="197">
        <v>0.38512000000000002</v>
      </c>
      <c r="BS188" s="197">
        <v>0.20880000000000001</v>
      </c>
      <c r="BT188" s="197">
        <v>0.3473</v>
      </c>
      <c r="BU188" s="197">
        <v>3.1697999999999997E-2</v>
      </c>
      <c r="BV188" s="197">
        <v>1.5237000000000001E-2</v>
      </c>
      <c r="BW188" s="197">
        <v>4.7171999999999999E-2</v>
      </c>
      <c r="BX188" s="197">
        <v>2.1706E-2</v>
      </c>
      <c r="BY188" s="197">
        <v>0.40777000000000002</v>
      </c>
      <c r="BZ188" s="197">
        <v>0.37430000000000002</v>
      </c>
      <c r="CA188" s="197">
        <v>0.68799999999999994</v>
      </c>
      <c r="CB188" s="197">
        <v>0.48633999999999999</v>
      </c>
      <c r="CC188" s="197">
        <v>0.60992999999999997</v>
      </c>
      <c r="CD188" s="197">
        <v>0.38774999999999998</v>
      </c>
      <c r="CE188" s="197">
        <v>0.37336999999999998</v>
      </c>
      <c r="CF188" s="197">
        <v>0.41260000000000002</v>
      </c>
      <c r="CG188" s="197">
        <v>0.37917000000000001</v>
      </c>
      <c r="CH188" s="197">
        <v>0.36515999999999998</v>
      </c>
      <c r="CI188" s="197">
        <v>0.37633</v>
      </c>
      <c r="CJ188" s="197">
        <v>0.35600999999999999</v>
      </c>
      <c r="CK188" s="197">
        <v>0.39119999999999999</v>
      </c>
      <c r="CL188" s="197">
        <v>0.62975000000000003</v>
      </c>
      <c r="CM188" s="197">
        <v>0.39023000000000002</v>
      </c>
      <c r="CN188" s="197">
        <v>0.23232</v>
      </c>
      <c r="CO188" s="197">
        <v>0.31320999999999999</v>
      </c>
      <c r="CP188" s="197">
        <v>0.38251000000000002</v>
      </c>
      <c r="CQ188" s="197">
        <v>0.36259999999999998</v>
      </c>
      <c r="CR188" s="197">
        <v>0.32</v>
      </c>
      <c r="CS188" s="197">
        <v>0.20816000000000001</v>
      </c>
      <c r="CT188" s="197">
        <v>0.29897000000000001</v>
      </c>
      <c r="CU188" s="197">
        <v>0.26</v>
      </c>
      <c r="CV188" s="197">
        <v>0.36162</v>
      </c>
      <c r="CW188" s="197">
        <v>0.54545999999999994</v>
      </c>
      <c r="CX188" s="197">
        <v>0.29897000000000001</v>
      </c>
      <c r="CY188" s="197">
        <v>0.47422999999999998</v>
      </c>
      <c r="CZ188" s="197">
        <v>0.44800000000000001</v>
      </c>
      <c r="DA188" s="197">
        <v>0.53266999999999998</v>
      </c>
      <c r="DB188" s="197">
        <v>0.11717</v>
      </c>
      <c r="DC188" s="197">
        <v>0.13402</v>
      </c>
      <c r="DD188" s="197">
        <v>0.11717</v>
      </c>
      <c r="DE188" s="197">
        <v>0.26391999999999999</v>
      </c>
      <c r="DF188" s="197">
        <v>0.10152</v>
      </c>
      <c r="DG188" s="197">
        <v>0.15351999999999999</v>
      </c>
      <c r="DH188" s="197">
        <v>0.10749</v>
      </c>
      <c r="DI188" s="197">
        <v>9.8373000000000002E-2</v>
      </c>
      <c r="DJ188" s="197">
        <v>0.11824</v>
      </c>
      <c r="DK188" s="197">
        <v>0.39810000000000001</v>
      </c>
      <c r="DL188" s="197">
        <v>0.19750000000000001</v>
      </c>
      <c r="DM188" s="197">
        <v>0.22478999999999999</v>
      </c>
      <c r="DN188" s="197">
        <v>0.19767999999999999</v>
      </c>
      <c r="DO188" s="197">
        <v>0.16591</v>
      </c>
      <c r="DP188" s="197">
        <v>0.34891</v>
      </c>
      <c r="DQ188" s="197">
        <v>0.21417</v>
      </c>
      <c r="DR188" s="197">
        <v>0.15143999999999999</v>
      </c>
      <c r="DS188" s="197">
        <v>0.19953000000000001</v>
      </c>
      <c r="DT188" s="197">
        <v>0.26788000000000001</v>
      </c>
      <c r="DU188" s="197">
        <v>0.41422999999999999</v>
      </c>
      <c r="DV188" s="197">
        <v>0.15517</v>
      </c>
      <c r="DW188" s="197">
        <v>0.43135000000000001</v>
      </c>
      <c r="DX188" s="197">
        <v>9.0379000000000001E-2</v>
      </c>
      <c r="DY188" s="197">
        <v>0.12195</v>
      </c>
      <c r="DZ188" s="197">
        <v>0.43151</v>
      </c>
      <c r="EA188" s="197">
        <v>0.29287999999999997</v>
      </c>
      <c r="EB188" s="197">
        <v>0.29483999999999999</v>
      </c>
      <c r="EC188" s="197">
        <v>0.30820999999999998</v>
      </c>
      <c r="ED188" s="197">
        <v>0.27588000000000001</v>
      </c>
      <c r="EE188" s="197">
        <v>0.25785000000000002</v>
      </c>
      <c r="EF188" s="197">
        <v>3.4639999999999997E-2</v>
      </c>
      <c r="EG188" s="197">
        <v>0.34643000000000002</v>
      </c>
      <c r="EH188" s="197">
        <v>0.63819000000000004</v>
      </c>
      <c r="EI188" s="197">
        <v>0.46122000000000002</v>
      </c>
      <c r="EJ188" s="197">
        <v>0.34021000000000001</v>
      </c>
      <c r="EK188" s="197">
        <v>0.12726999999999999</v>
      </c>
      <c r="EL188" s="197">
        <v>0.22500000000000001</v>
      </c>
      <c r="EM188" s="197">
        <v>0.20416000000000001</v>
      </c>
      <c r="EN188" s="197">
        <v>0.12345</v>
      </c>
      <c r="EO188" s="197">
        <v>0.50975000000000004</v>
      </c>
      <c r="EP188" s="197">
        <v>0.33993000000000001</v>
      </c>
      <c r="EQ188" s="197">
        <v>0.11064</v>
      </c>
      <c r="ER188" s="197">
        <v>0.12981999999999999</v>
      </c>
      <c r="ES188" s="197">
        <v>0.12075</v>
      </c>
      <c r="ET188" s="197">
        <v>0.12839</v>
      </c>
      <c r="EU188" s="197">
        <v>0.11647</v>
      </c>
      <c r="EV188" s="197">
        <v>9.5390000000000003E-2</v>
      </c>
      <c r="EW188" s="197">
        <v>0.10353999999999999</v>
      </c>
      <c r="EX188" s="197">
        <v>0.11685</v>
      </c>
      <c r="EY188" s="197">
        <v>0.11166</v>
      </c>
      <c r="EZ188" s="197">
        <v>0.45129000000000002</v>
      </c>
      <c r="FA188" s="197">
        <v>0.17349999999999999</v>
      </c>
      <c r="FB188" s="197">
        <v>0.15495</v>
      </c>
      <c r="FC188" s="197">
        <v>0.14171</v>
      </c>
      <c r="FD188" s="197">
        <v>0.17762</v>
      </c>
      <c r="FE188" s="197">
        <v>0.12895999999999999</v>
      </c>
      <c r="FF188" s="197">
        <v>0.17011999999999999</v>
      </c>
      <c r="FG188" s="197">
        <v>0.18958</v>
      </c>
      <c r="FH188" s="197">
        <v>0.15978999999999999</v>
      </c>
      <c r="FI188" s="197">
        <v>0.15384</v>
      </c>
      <c r="FJ188" s="197">
        <v>0.20441999999999999</v>
      </c>
      <c r="FK188" s="197">
        <v>0.14560999999999999</v>
      </c>
      <c r="FL188" s="197">
        <v>0.15204999999999999</v>
      </c>
      <c r="FM188" s="197">
        <v>0.1734</v>
      </c>
      <c r="FN188" s="197">
        <v>0.67100000000000004</v>
      </c>
      <c r="FO188" s="197">
        <v>0.83799999999999997</v>
      </c>
      <c r="FP188" s="197">
        <v>0.63812000000000002</v>
      </c>
      <c r="FQ188" s="197">
        <v>0.64180999999999999</v>
      </c>
      <c r="FR188" s="197">
        <v>0.58787999999999996</v>
      </c>
      <c r="FS188" s="197">
        <v>0.69303000000000003</v>
      </c>
      <c r="FT188" s="197">
        <v>0.55259000000000003</v>
      </c>
      <c r="FU188" s="197">
        <v>0.65483999999999998</v>
      </c>
      <c r="FV188" s="197">
        <v>0.77558000000000005</v>
      </c>
      <c r="FW188" s="197">
        <v>0.66134000000000004</v>
      </c>
      <c r="FX188" s="197">
        <v>0.77495000000000003</v>
      </c>
      <c r="FY188" s="197">
        <v>0.59777999999999998</v>
      </c>
      <c r="FZ188" s="197">
        <v>0.66134000000000004</v>
      </c>
      <c r="GA188" s="197">
        <v>0.71892</v>
      </c>
      <c r="GB188" s="197">
        <v>0.67122999999999999</v>
      </c>
      <c r="GC188" s="197">
        <v>0.76285999999999998</v>
      </c>
      <c r="GD188" s="197">
        <v>0.76566000000000001</v>
      </c>
      <c r="GE188" s="197">
        <v>0.94188000000000005</v>
      </c>
      <c r="GF188" s="197">
        <v>0.76095000000000002</v>
      </c>
      <c r="GG188" s="197">
        <v>0.73816999999999999</v>
      </c>
      <c r="GH188" s="197">
        <v>0.83762000000000003</v>
      </c>
      <c r="GI188" s="197">
        <v>0.79447000000000001</v>
      </c>
      <c r="GJ188" s="197">
        <v>0.87878000000000001</v>
      </c>
      <c r="GK188" s="197">
        <v>0.84228999999999998</v>
      </c>
      <c r="GL188" s="197">
        <v>0.78139000000000003</v>
      </c>
      <c r="GM188" s="197">
        <v>0.90964</v>
      </c>
      <c r="GN188" s="197">
        <v>0.95411999999999997</v>
      </c>
      <c r="GO188" s="197">
        <v>0.83843999999999996</v>
      </c>
      <c r="GP188" s="197">
        <v>0.77971000000000001</v>
      </c>
      <c r="GQ188" s="197">
        <v>0.77159</v>
      </c>
      <c r="GR188" s="197">
        <v>0.87311000000000005</v>
      </c>
      <c r="GS188" s="197">
        <v>0.76993</v>
      </c>
      <c r="GT188" s="197">
        <v>0.76559999999999995</v>
      </c>
      <c r="GU188" s="197">
        <v>0.75995000000000001</v>
      </c>
      <c r="GV188" s="197">
        <v>0.73272999999999999</v>
      </c>
      <c r="GW188" s="197">
        <v>0.73002999999999996</v>
      </c>
      <c r="GX188" s="197">
        <v>0.85494000000000003</v>
      </c>
      <c r="GY188" s="197">
        <v>0.72189999999999999</v>
      </c>
      <c r="GZ188" s="197">
        <v>0.57830999999999999</v>
      </c>
      <c r="HA188" s="197">
        <v>0.67688999999999999</v>
      </c>
      <c r="HB188" s="197">
        <v>0.68362000000000001</v>
      </c>
      <c r="HC188" s="197">
        <v>0.95738000000000001</v>
      </c>
      <c r="HD188" s="197">
        <v>0.70565999999999995</v>
      </c>
      <c r="HE188" s="197">
        <v>0.89380999999999999</v>
      </c>
      <c r="HF188" s="197">
        <v>0.85138999999999998</v>
      </c>
      <c r="HG188" s="197">
        <v>0.89595999999999998</v>
      </c>
      <c r="HH188" s="197">
        <v>0.89805999999999997</v>
      </c>
      <c r="HI188" s="197">
        <v>0.90214000000000005</v>
      </c>
      <c r="HJ188" s="197">
        <v>0.94694999999999996</v>
      </c>
      <c r="HK188" s="197">
        <v>0.75778000000000001</v>
      </c>
      <c r="HL188" s="197">
        <v>0.80074999999999996</v>
      </c>
      <c r="HM188" s="197">
        <v>0.76592000000000005</v>
      </c>
      <c r="HN188" s="197">
        <v>0.85241</v>
      </c>
      <c r="HO188" s="197">
        <v>0.85560000000000003</v>
      </c>
      <c r="HP188" s="197">
        <v>0.78695999999999999</v>
      </c>
      <c r="HQ188" s="197">
        <v>0.83289999999999997</v>
      </c>
      <c r="HR188" s="197">
        <v>0.92769999999999997</v>
      </c>
      <c r="HS188" s="197">
        <v>0.82242999999999999</v>
      </c>
      <c r="HT188" s="197">
        <v>0.78424000000000005</v>
      </c>
      <c r="HU188" s="197">
        <v>0.91452999999999995</v>
      </c>
      <c r="HV188" s="197">
        <v>0.73665000000000003</v>
      </c>
      <c r="HW188" s="197">
        <v>0.82708000000000004</v>
      </c>
      <c r="HX188" s="197">
        <v>0.85773999999999995</v>
      </c>
      <c r="HY188" s="197">
        <v>0.69218999999999997</v>
      </c>
      <c r="HZ188" s="197">
        <v>0.85302999999999995</v>
      </c>
      <c r="IA188" s="197">
        <v>0.77436000000000005</v>
      </c>
      <c r="IB188" s="197">
        <v>0.76349</v>
      </c>
      <c r="IC188" s="197">
        <v>0.77592000000000005</v>
      </c>
      <c r="ID188" s="197">
        <v>0.76870000000000005</v>
      </c>
      <c r="IE188" s="197">
        <v>0.75126999999999999</v>
      </c>
      <c r="IF188" s="197">
        <v>0.75375999999999999</v>
      </c>
      <c r="IG188" s="197">
        <v>0.71482999999999997</v>
      </c>
      <c r="IH188" s="197">
        <v>0.86814999999999998</v>
      </c>
      <c r="II188" s="197">
        <v>0.96258999999999995</v>
      </c>
      <c r="IJ188" s="197">
        <v>0.73170000000000002</v>
      </c>
      <c r="IK188" s="197">
        <v>0.73929999999999996</v>
      </c>
      <c r="IL188" s="197">
        <v>0.92203000000000002</v>
      </c>
      <c r="IM188" s="197">
        <v>0.88029000000000002</v>
      </c>
      <c r="IN188" s="197">
        <v>0.90874999999999995</v>
      </c>
      <c r="IO188" s="197">
        <v>0.86184000000000005</v>
      </c>
      <c r="IP188" s="197">
        <v>0.56660999999999995</v>
      </c>
      <c r="IQ188" s="197">
        <v>0.85585999999999995</v>
      </c>
      <c r="IR188" s="197">
        <v>0.85982999999999998</v>
      </c>
      <c r="IS188" s="197">
        <v>0.75056999999999996</v>
      </c>
      <c r="IT188" s="197">
        <v>0.67815000000000003</v>
      </c>
      <c r="IU188" s="197">
        <v>0.77339999999999998</v>
      </c>
      <c r="IV188" s="197">
        <v>0.52395999999999998</v>
      </c>
      <c r="IW188" s="197">
        <v>0.73734</v>
      </c>
      <c r="IX188" s="197">
        <v>0.80196999999999996</v>
      </c>
      <c r="IY188" s="197">
        <v>0.91134000000000004</v>
      </c>
      <c r="IZ188" s="197">
        <v>0.81352000000000002</v>
      </c>
      <c r="JA188" s="197">
        <v>0.84802999999999995</v>
      </c>
      <c r="JB188" s="197">
        <v>0.81842999999999999</v>
      </c>
      <c r="JC188" s="197">
        <v>0.88795000000000002</v>
      </c>
      <c r="JD188" s="197">
        <v>0.83381000000000005</v>
      </c>
      <c r="JE188" s="197">
        <v>0.79013999999999995</v>
      </c>
      <c r="JF188" s="197">
        <v>0.70135000000000003</v>
      </c>
      <c r="JG188" s="197">
        <v>0.85226000000000002</v>
      </c>
      <c r="JH188" s="197">
        <v>0.97858999999999996</v>
      </c>
      <c r="JI188" s="197">
        <v>0.83804999999999996</v>
      </c>
      <c r="JJ188" s="197">
        <v>0.78920999999999997</v>
      </c>
      <c r="JK188" s="197">
        <v>0.99661999999999995</v>
      </c>
      <c r="JL188" s="197">
        <v>0.95338000000000001</v>
      </c>
      <c r="JM188" s="197">
        <v>0.90552999999999995</v>
      </c>
      <c r="JN188" s="197">
        <v>0.75199000000000005</v>
      </c>
      <c r="JO188" s="197">
        <v>0.78156999999999999</v>
      </c>
      <c r="JP188" s="197">
        <v>0.78002000000000005</v>
      </c>
      <c r="JQ188" s="197">
        <v>0.75019000000000002</v>
      </c>
      <c r="JR188" s="197">
        <v>0.64641999999999999</v>
      </c>
      <c r="JS188" s="197">
        <v>0.75588</v>
      </c>
      <c r="JT188" s="197">
        <v>0.43554999999999999</v>
      </c>
      <c r="JU188" s="197">
        <v>0.90259</v>
      </c>
      <c r="JV188" s="197">
        <v>0.87033000000000005</v>
      </c>
      <c r="JW188" s="197">
        <v>0.70194999999999996</v>
      </c>
      <c r="JX188" s="197">
        <v>0.71448</v>
      </c>
      <c r="JY188" s="197">
        <v>0.77234000000000003</v>
      </c>
      <c r="JZ188" s="197">
        <v>0.69594</v>
      </c>
      <c r="KA188" s="197">
        <v>0.61912</v>
      </c>
      <c r="KB188" s="197">
        <v>0.58858999999999995</v>
      </c>
      <c r="KC188" s="197">
        <v>0.69079000000000002</v>
      </c>
      <c r="KD188" s="197">
        <v>0.59531000000000001</v>
      </c>
      <c r="KE188" s="197">
        <v>0.62165000000000004</v>
      </c>
      <c r="KF188" s="197">
        <v>0.54969000000000001</v>
      </c>
      <c r="KG188" s="197">
        <v>0.52449999999999997</v>
      </c>
      <c r="KH188" s="197">
        <v>0.78276000000000001</v>
      </c>
      <c r="KI188" s="197">
        <v>0.63827</v>
      </c>
      <c r="KJ188" s="197">
        <v>0.69981000000000004</v>
      </c>
      <c r="KK188" s="197">
        <v>0.53259999999999996</v>
      </c>
      <c r="KL188" s="197">
        <v>0.57049000000000005</v>
      </c>
      <c r="KM188" s="197">
        <v>0.97709999999999997</v>
      </c>
      <c r="KN188" s="197">
        <v>0.96823999999999999</v>
      </c>
      <c r="KO188" s="197">
        <v>0.92195000000000005</v>
      </c>
      <c r="KP188" s="197">
        <v>7.0111812141717385E-3</v>
      </c>
      <c r="KQ188" s="197">
        <v>0.80850999999999995</v>
      </c>
      <c r="KR188" s="197">
        <v>0.76317000000000002</v>
      </c>
      <c r="KS188" s="197">
        <v>0.72575999999999996</v>
      </c>
      <c r="KT188" s="197">
        <v>0.95354018296351284</v>
      </c>
      <c r="KU188" s="197">
        <v>0.13417999999999999</v>
      </c>
      <c r="KV188" s="197">
        <v>0.28059000000000001</v>
      </c>
      <c r="KW188" s="197">
        <v>0.34905999999999998</v>
      </c>
      <c r="KX188" s="197">
        <v>0.45840999999999998</v>
      </c>
      <c r="KY188" s="197">
        <v>0.64988999999999997</v>
      </c>
      <c r="KZ188" s="197">
        <v>0.83201000000000003</v>
      </c>
      <c r="LA188" s="197">
        <v>0.94777</v>
      </c>
      <c r="LB188" s="197">
        <v>0.99604999999999999</v>
      </c>
      <c r="LC188" s="197">
        <v>1</v>
      </c>
      <c r="LD188" s="197">
        <v>0</v>
      </c>
      <c r="LE188" s="197">
        <v>0.74197000000000002</v>
      </c>
      <c r="LF188" s="197">
        <v>0</v>
      </c>
      <c r="LG188" s="197">
        <v>0</v>
      </c>
    </row>
    <row r="189" spans="1:319" s="199" customFormat="1">
      <c r="A189" s="152">
        <v>558</v>
      </c>
      <c r="B189" s="197">
        <v>0.32100000000000001</v>
      </c>
      <c r="C189" s="197">
        <v>0.44402000000000003</v>
      </c>
      <c r="D189" s="198">
        <v>0.49652000000000002</v>
      </c>
      <c r="E189" s="198">
        <v>0.50693999999999995</v>
      </c>
      <c r="F189" s="198">
        <v>0.36575000000000002</v>
      </c>
      <c r="G189" s="198">
        <v>0.50856000000000001</v>
      </c>
      <c r="H189" s="198">
        <v>0.28372999999999998</v>
      </c>
      <c r="I189" s="198">
        <v>0.34522000000000003</v>
      </c>
      <c r="J189" s="198">
        <v>0.38491999999999998</v>
      </c>
      <c r="K189" s="198">
        <v>7.2248999999999994E-2</v>
      </c>
      <c r="L189" s="198">
        <v>6.4606999999999998E-2</v>
      </c>
      <c r="M189" s="198">
        <v>6.8758E-2</v>
      </c>
      <c r="N189" s="198">
        <v>0.21625</v>
      </c>
      <c r="O189" s="198">
        <v>0.21790999999999999</v>
      </c>
      <c r="P189" s="197">
        <v>0.52505999999999997</v>
      </c>
      <c r="Q189" s="197">
        <v>0.5998</v>
      </c>
      <c r="R189" s="197">
        <v>0.54791999999999996</v>
      </c>
      <c r="S189" s="197">
        <v>0.2974</v>
      </c>
      <c r="T189" s="197">
        <v>0.20421</v>
      </c>
      <c r="U189" s="197">
        <v>0.22539999999999999</v>
      </c>
      <c r="V189" s="197">
        <v>0.15387999999999999</v>
      </c>
      <c r="W189" s="197">
        <v>0.25131999999999999</v>
      </c>
      <c r="X189" s="197">
        <v>0.22414999999999999</v>
      </c>
      <c r="Y189" s="197">
        <v>0.29949999999999999</v>
      </c>
      <c r="Z189" s="197">
        <v>0.20738000000000001</v>
      </c>
      <c r="AA189" s="197">
        <v>0.35432000000000002</v>
      </c>
      <c r="AB189" s="197">
        <v>0.24895999999999999</v>
      </c>
      <c r="AC189" s="197">
        <v>0.26416000000000001</v>
      </c>
      <c r="AD189" s="197">
        <v>0.17741000000000001</v>
      </c>
      <c r="AE189" s="197">
        <v>0.11768000000000001</v>
      </c>
      <c r="AF189" s="197">
        <v>0.12141</v>
      </c>
      <c r="AG189" s="197">
        <v>0.11409999999999999</v>
      </c>
      <c r="AH189" s="197">
        <v>8.6898000000000003E-2</v>
      </c>
      <c r="AI189" s="197">
        <v>4.6072000000000002E-2</v>
      </c>
      <c r="AJ189" s="197">
        <v>6.9657999999999998E-2</v>
      </c>
      <c r="AK189" s="197">
        <v>3.0511E-2</v>
      </c>
      <c r="AL189" s="197">
        <v>5.0051999999999999E-2</v>
      </c>
      <c r="AM189" s="197">
        <v>5.2012999999999997E-2</v>
      </c>
      <c r="AN189" s="197">
        <v>3.2175000000000002E-2</v>
      </c>
      <c r="AO189" s="197">
        <v>5.1808E-2</v>
      </c>
      <c r="AP189" s="197">
        <v>7.1643999999999999E-2</v>
      </c>
      <c r="AQ189" s="197">
        <v>3.3654999999999997E-2</v>
      </c>
      <c r="AR189" s="197">
        <v>5.3461000000000002E-2</v>
      </c>
      <c r="AS189" s="197">
        <v>5.1804000000000003E-2</v>
      </c>
      <c r="AT189" s="197">
        <v>3.499E-2</v>
      </c>
      <c r="AU189" s="197">
        <v>5.5336000000000003E-2</v>
      </c>
      <c r="AV189" s="197">
        <v>3.6982000000000001E-2</v>
      </c>
      <c r="AW189" s="197">
        <v>6.1654E-2</v>
      </c>
      <c r="AX189" s="197">
        <v>7.0778999999999995E-2</v>
      </c>
      <c r="AY189" s="197">
        <v>6.2968999999999997E-2</v>
      </c>
      <c r="AZ189" s="197">
        <v>5.7174999999999997E-2</v>
      </c>
      <c r="BA189" s="197">
        <v>4.5580000000000002E-2</v>
      </c>
      <c r="BB189" s="197">
        <v>4.8805000000000001E-2</v>
      </c>
      <c r="BC189" s="197">
        <v>5.0922000000000002E-2</v>
      </c>
      <c r="BD189" s="197">
        <v>4.2838000000000001E-2</v>
      </c>
      <c r="BE189" s="197">
        <v>7.1346000000000007E-2</v>
      </c>
      <c r="BF189" s="197">
        <v>6.2060999999999998E-2</v>
      </c>
      <c r="BG189" s="197">
        <v>0.41041</v>
      </c>
      <c r="BH189" s="197">
        <v>0.40162999999999999</v>
      </c>
      <c r="BI189" s="197">
        <v>0.82206000000000001</v>
      </c>
      <c r="BJ189" s="197">
        <v>0.74309000000000003</v>
      </c>
      <c r="BK189" s="197">
        <v>0.14026</v>
      </c>
      <c r="BL189" s="197">
        <v>0.29769000000000001</v>
      </c>
      <c r="BM189" s="197">
        <v>0.18049000000000001</v>
      </c>
      <c r="BN189" s="197">
        <v>0.40933000000000003</v>
      </c>
      <c r="BO189" s="197">
        <v>0.52856999999999998</v>
      </c>
      <c r="BP189" s="197">
        <v>4.0335000000000003E-2</v>
      </c>
      <c r="BQ189" s="197">
        <v>0.21604000000000001</v>
      </c>
      <c r="BR189" s="197">
        <v>0.39633000000000002</v>
      </c>
      <c r="BS189" s="197">
        <v>0.20544000000000001</v>
      </c>
      <c r="BT189" s="197">
        <v>0.36180000000000001</v>
      </c>
      <c r="BU189" s="197">
        <v>3.0466E-2</v>
      </c>
      <c r="BV189" s="197">
        <v>1.4609E-2</v>
      </c>
      <c r="BW189" s="197">
        <v>4.4956999999999997E-2</v>
      </c>
      <c r="BX189" s="197">
        <v>2.0763E-2</v>
      </c>
      <c r="BY189" s="197">
        <v>0.41025</v>
      </c>
      <c r="BZ189" s="197">
        <v>0.37792999999999999</v>
      </c>
      <c r="CA189" s="197">
        <v>0.69199999999999995</v>
      </c>
      <c r="CB189" s="197">
        <v>0.48981000000000002</v>
      </c>
      <c r="CC189" s="197">
        <v>0.61417999999999995</v>
      </c>
      <c r="CD189" s="197">
        <v>0.39090999999999998</v>
      </c>
      <c r="CE189" s="197">
        <v>0.37639</v>
      </c>
      <c r="CF189" s="197">
        <v>0.41571999999999998</v>
      </c>
      <c r="CG189" s="197">
        <v>0.38128000000000001</v>
      </c>
      <c r="CH189" s="197">
        <v>0.36815999999999999</v>
      </c>
      <c r="CI189" s="197">
        <v>0.37914999999999999</v>
      </c>
      <c r="CJ189" s="197">
        <v>0.35918</v>
      </c>
      <c r="CK189" s="197">
        <v>0.39361000000000002</v>
      </c>
      <c r="CL189" s="197">
        <v>0.63329999999999997</v>
      </c>
      <c r="CM189" s="197">
        <v>0.38968999999999998</v>
      </c>
      <c r="CN189" s="197">
        <v>0.23232</v>
      </c>
      <c r="CO189" s="197">
        <v>0.31304999999999999</v>
      </c>
      <c r="CP189" s="197">
        <v>0.38135000000000002</v>
      </c>
      <c r="CQ189" s="197">
        <v>0.36207</v>
      </c>
      <c r="CR189" s="197">
        <v>0.32</v>
      </c>
      <c r="CS189" s="197">
        <v>0.2102</v>
      </c>
      <c r="CT189" s="197">
        <v>0.29897000000000001</v>
      </c>
      <c r="CU189" s="197">
        <v>0.26</v>
      </c>
      <c r="CV189" s="197">
        <v>0.36104000000000003</v>
      </c>
      <c r="CW189" s="197">
        <v>0.54545999999999994</v>
      </c>
      <c r="CX189" s="197">
        <v>0.29897000000000001</v>
      </c>
      <c r="CY189" s="197">
        <v>0.47422999999999998</v>
      </c>
      <c r="CZ189" s="197">
        <v>0.45384999999999998</v>
      </c>
      <c r="DA189" s="197">
        <v>0.53796999999999995</v>
      </c>
      <c r="DB189" s="197">
        <v>0.11515</v>
      </c>
      <c r="DC189" s="197">
        <v>0.13402</v>
      </c>
      <c r="DD189" s="197">
        <v>0.11515</v>
      </c>
      <c r="DE189" s="197">
        <v>0.26185999999999998</v>
      </c>
      <c r="DF189" s="197">
        <v>9.5499000000000001E-2</v>
      </c>
      <c r="DG189" s="197">
        <v>0.1444</v>
      </c>
      <c r="DH189" s="197">
        <v>0.10211000000000001</v>
      </c>
      <c r="DI189" s="197">
        <v>9.1165999999999997E-2</v>
      </c>
      <c r="DJ189" s="197">
        <v>0.10897</v>
      </c>
      <c r="DK189" s="197">
        <v>0.36997999999999998</v>
      </c>
      <c r="DL189" s="197">
        <v>0.18099000000000001</v>
      </c>
      <c r="DM189" s="197">
        <v>0.21146000000000001</v>
      </c>
      <c r="DN189" s="197">
        <v>0.18076999999999999</v>
      </c>
      <c r="DO189" s="197">
        <v>0.15203</v>
      </c>
      <c r="DP189" s="197">
        <v>0.32284000000000002</v>
      </c>
      <c r="DQ189" s="197">
        <v>0.19600000000000001</v>
      </c>
      <c r="DR189" s="197">
        <v>0.14346</v>
      </c>
      <c r="DS189" s="197">
        <v>0.19117999999999999</v>
      </c>
      <c r="DT189" s="197">
        <v>0.25688</v>
      </c>
      <c r="DU189" s="197">
        <v>0.38272</v>
      </c>
      <c r="DV189" s="197">
        <v>0.14269999999999999</v>
      </c>
      <c r="DW189" s="197">
        <v>0.40337000000000001</v>
      </c>
      <c r="DX189" s="197">
        <v>8.5680000000000006E-2</v>
      </c>
      <c r="DY189" s="197">
        <v>0.11595999999999999</v>
      </c>
      <c r="DZ189" s="197">
        <v>0.40837000000000001</v>
      </c>
      <c r="EA189" s="197">
        <v>0.26967000000000002</v>
      </c>
      <c r="EB189" s="197">
        <v>0.27181</v>
      </c>
      <c r="EC189" s="197">
        <v>0.28414</v>
      </c>
      <c r="ED189" s="197">
        <v>0.25433</v>
      </c>
      <c r="EE189" s="197">
        <v>0.23771</v>
      </c>
      <c r="EF189" s="197">
        <v>3.2504999999999999E-2</v>
      </c>
      <c r="EG189" s="197">
        <v>0.31896000000000002</v>
      </c>
      <c r="EH189" s="197">
        <v>0.61045000000000005</v>
      </c>
      <c r="EI189" s="197">
        <v>0.45713999999999999</v>
      </c>
      <c r="EJ189" s="197">
        <v>0.34021000000000001</v>
      </c>
      <c r="EK189" s="197">
        <v>0.12525</v>
      </c>
      <c r="EL189" s="197">
        <v>0.22292000000000001</v>
      </c>
      <c r="EM189" s="197">
        <v>0.22724</v>
      </c>
      <c r="EN189" s="197">
        <v>0.12662999999999999</v>
      </c>
      <c r="EO189" s="197">
        <v>0.51122000000000001</v>
      </c>
      <c r="EP189" s="197">
        <v>0.34051999999999999</v>
      </c>
      <c r="EQ189" s="197">
        <v>0.10491</v>
      </c>
      <c r="ER189" s="197">
        <v>0.12391000000000001</v>
      </c>
      <c r="ES189" s="197">
        <v>0.11479</v>
      </c>
      <c r="ET189" s="197">
        <v>0.12218999999999999</v>
      </c>
      <c r="EU189" s="197">
        <v>0.11057</v>
      </c>
      <c r="EV189" s="197">
        <v>9.1456999999999997E-2</v>
      </c>
      <c r="EW189" s="197">
        <v>9.9099999999999994E-2</v>
      </c>
      <c r="EX189" s="197">
        <v>0.11167000000000001</v>
      </c>
      <c r="EY189" s="197">
        <v>0.10588</v>
      </c>
      <c r="EZ189" s="197">
        <v>0.45013999999999998</v>
      </c>
      <c r="FA189" s="197">
        <v>0.16511000000000001</v>
      </c>
      <c r="FB189" s="197">
        <v>0.14763999999999999</v>
      </c>
      <c r="FC189" s="197">
        <v>0.13511000000000001</v>
      </c>
      <c r="FD189" s="197">
        <v>0.16850999999999999</v>
      </c>
      <c r="FE189" s="197">
        <v>0.12311999999999999</v>
      </c>
      <c r="FF189" s="197">
        <v>0.16127</v>
      </c>
      <c r="FG189" s="197">
        <v>0.18</v>
      </c>
      <c r="FH189" s="197">
        <v>0.15134</v>
      </c>
      <c r="FI189" s="197">
        <v>0.14560999999999999</v>
      </c>
      <c r="FJ189" s="197">
        <v>0.20785999999999999</v>
      </c>
      <c r="FK189" s="197">
        <v>0.15268999999999999</v>
      </c>
      <c r="FL189" s="197">
        <v>0.15348000000000001</v>
      </c>
      <c r="FM189" s="197">
        <v>0.17460000000000001</v>
      </c>
      <c r="FN189" s="197">
        <v>0.67523</v>
      </c>
      <c r="FO189" s="197">
        <v>0.84199999999999997</v>
      </c>
      <c r="FP189" s="197">
        <v>0.63697000000000004</v>
      </c>
      <c r="FQ189" s="197">
        <v>0.64603999999999995</v>
      </c>
      <c r="FR189" s="197">
        <v>0.59401000000000004</v>
      </c>
      <c r="FS189" s="197">
        <v>0.69826999999999995</v>
      </c>
      <c r="FT189" s="197">
        <v>0.55440999999999996</v>
      </c>
      <c r="FU189" s="197">
        <v>0.65788000000000002</v>
      </c>
      <c r="FV189" s="197">
        <v>0.77881999999999996</v>
      </c>
      <c r="FW189" s="197">
        <v>0.66093000000000002</v>
      </c>
      <c r="FX189" s="197">
        <v>0.78085000000000004</v>
      </c>
      <c r="FY189" s="197">
        <v>0.59723000000000004</v>
      </c>
      <c r="FZ189" s="197">
        <v>0.66093000000000002</v>
      </c>
      <c r="GA189" s="197">
        <v>0.72031999999999996</v>
      </c>
      <c r="GB189" s="197">
        <v>0.67691000000000001</v>
      </c>
      <c r="GC189" s="197">
        <v>0.77112999999999998</v>
      </c>
      <c r="GD189" s="197">
        <v>0.77056999999999998</v>
      </c>
      <c r="GE189" s="197">
        <v>0.94589000000000001</v>
      </c>
      <c r="GF189" s="197">
        <v>0.76817999999999997</v>
      </c>
      <c r="GG189" s="197">
        <v>0.73902999999999996</v>
      </c>
      <c r="GH189" s="197">
        <v>0.83831999999999995</v>
      </c>
      <c r="GI189" s="197">
        <v>0.79503000000000001</v>
      </c>
      <c r="GJ189" s="197">
        <v>0.88204000000000005</v>
      </c>
      <c r="GK189" s="197">
        <v>0.84555000000000002</v>
      </c>
      <c r="GL189" s="197">
        <v>0.78368000000000004</v>
      </c>
      <c r="GM189" s="197">
        <v>0.91356999999999999</v>
      </c>
      <c r="GN189" s="197">
        <v>0.95662000000000003</v>
      </c>
      <c r="GO189" s="197">
        <v>0.84453</v>
      </c>
      <c r="GP189" s="197">
        <v>0.78605000000000003</v>
      </c>
      <c r="GQ189" s="197">
        <v>0.77832000000000001</v>
      </c>
      <c r="GR189" s="197">
        <v>0.87802999999999998</v>
      </c>
      <c r="GS189" s="197">
        <v>0.77610999999999997</v>
      </c>
      <c r="GT189" s="197">
        <v>0.77124999999999999</v>
      </c>
      <c r="GU189" s="197">
        <v>0.76593999999999995</v>
      </c>
      <c r="GV189" s="197">
        <v>0.73848000000000003</v>
      </c>
      <c r="GW189" s="197">
        <v>0.73573999999999995</v>
      </c>
      <c r="GX189" s="197">
        <v>0.85953999999999997</v>
      </c>
      <c r="GY189" s="197">
        <v>0.72167000000000003</v>
      </c>
      <c r="GZ189" s="197">
        <v>0.57784999999999997</v>
      </c>
      <c r="HA189" s="197">
        <v>0.68367</v>
      </c>
      <c r="HB189" s="197">
        <v>0.69115000000000004</v>
      </c>
      <c r="HC189" s="197">
        <v>0.95901999999999998</v>
      </c>
      <c r="HD189" s="197">
        <v>0.70733999999999997</v>
      </c>
      <c r="HE189" s="197">
        <v>0.89798999999999995</v>
      </c>
      <c r="HF189" s="197">
        <v>0.85450999999999999</v>
      </c>
      <c r="HG189" s="197">
        <v>0.89995000000000003</v>
      </c>
      <c r="HH189" s="197">
        <v>0.90190000000000003</v>
      </c>
      <c r="HI189" s="197">
        <v>0.90600999999999998</v>
      </c>
      <c r="HJ189" s="197">
        <v>0.94972999999999996</v>
      </c>
      <c r="HK189" s="197">
        <v>0.76232999999999995</v>
      </c>
      <c r="HL189" s="197">
        <v>0.80533999999999994</v>
      </c>
      <c r="HM189" s="197">
        <v>0.77280000000000004</v>
      </c>
      <c r="HN189" s="197">
        <v>0.85794000000000004</v>
      </c>
      <c r="HO189" s="197">
        <v>0.86116000000000004</v>
      </c>
      <c r="HP189" s="197">
        <v>0.79274999999999995</v>
      </c>
      <c r="HQ189" s="197">
        <v>0.83460999999999996</v>
      </c>
      <c r="HR189" s="197">
        <v>0.92981999999999998</v>
      </c>
      <c r="HS189" s="197">
        <v>0.82925000000000004</v>
      </c>
      <c r="HT189" s="197">
        <v>0.78763000000000005</v>
      </c>
      <c r="HU189" s="197">
        <v>0.91620999999999997</v>
      </c>
      <c r="HV189" s="197">
        <v>0.74275999999999998</v>
      </c>
      <c r="HW189" s="197">
        <v>0.82906000000000002</v>
      </c>
      <c r="HX189" s="197">
        <v>0.85870000000000002</v>
      </c>
      <c r="HY189" s="197">
        <v>0.69194999999999995</v>
      </c>
      <c r="HZ189" s="197">
        <v>0.86411000000000004</v>
      </c>
      <c r="IA189" s="197">
        <v>0.78403</v>
      </c>
      <c r="IB189" s="197">
        <v>0.77346000000000004</v>
      </c>
      <c r="IC189" s="197">
        <v>0.78571000000000002</v>
      </c>
      <c r="ID189" s="197">
        <v>0.77873999999999999</v>
      </c>
      <c r="IE189" s="197">
        <v>0.75868000000000002</v>
      </c>
      <c r="IF189" s="197">
        <v>0.76176999999999995</v>
      </c>
      <c r="IG189" s="197">
        <v>0.72155000000000002</v>
      </c>
      <c r="IH189" s="197">
        <v>0.87197999999999998</v>
      </c>
      <c r="II189" s="197">
        <v>0.96631</v>
      </c>
      <c r="IJ189" s="197">
        <v>0.73933000000000004</v>
      </c>
      <c r="IK189" s="197">
        <v>0.74726999999999999</v>
      </c>
      <c r="IL189" s="197">
        <v>0.92593000000000003</v>
      </c>
      <c r="IM189" s="197">
        <v>0.88721000000000005</v>
      </c>
      <c r="IN189" s="197">
        <v>0.92052</v>
      </c>
      <c r="IO189" s="197">
        <v>0.87609000000000004</v>
      </c>
      <c r="IP189" s="197">
        <v>0.57028000000000001</v>
      </c>
      <c r="IQ189" s="197">
        <v>0.86085</v>
      </c>
      <c r="IR189" s="197">
        <v>0.86014000000000002</v>
      </c>
      <c r="IS189" s="197">
        <v>0.75590999999999997</v>
      </c>
      <c r="IT189" s="197">
        <v>0.67837999999999998</v>
      </c>
      <c r="IU189" s="197">
        <v>0.77927999999999997</v>
      </c>
      <c r="IV189" s="197">
        <v>0.52681999999999995</v>
      </c>
      <c r="IW189" s="197">
        <v>0.74148000000000003</v>
      </c>
      <c r="IX189" s="197">
        <v>0.80839000000000005</v>
      </c>
      <c r="IY189" s="197">
        <v>0.91422999999999999</v>
      </c>
      <c r="IZ189" s="197">
        <v>0.81613999999999998</v>
      </c>
      <c r="JA189" s="197">
        <v>0.85082999999999998</v>
      </c>
      <c r="JB189" s="197">
        <v>0.82094</v>
      </c>
      <c r="JC189" s="197">
        <v>0.89075000000000004</v>
      </c>
      <c r="JD189" s="197">
        <v>0.84284000000000003</v>
      </c>
      <c r="JE189" s="197">
        <v>0.79515000000000002</v>
      </c>
      <c r="JF189" s="197">
        <v>0.70045000000000002</v>
      </c>
      <c r="JG189" s="197">
        <v>0.85828000000000004</v>
      </c>
      <c r="JH189" s="197">
        <v>0.98089000000000004</v>
      </c>
      <c r="JI189" s="197">
        <v>0.83913000000000004</v>
      </c>
      <c r="JJ189" s="197">
        <v>0.79025999999999996</v>
      </c>
      <c r="JK189" s="197">
        <v>0.99766999999999995</v>
      </c>
      <c r="JL189" s="197">
        <v>0.95489000000000002</v>
      </c>
      <c r="JM189" s="197">
        <v>0.91035999999999995</v>
      </c>
      <c r="JN189" s="197">
        <v>0.75780999999999998</v>
      </c>
      <c r="JO189" s="197">
        <v>0.78793000000000002</v>
      </c>
      <c r="JP189" s="197">
        <v>0.78078999999999998</v>
      </c>
      <c r="JQ189" s="197">
        <v>0.75607999999999997</v>
      </c>
      <c r="JR189" s="197">
        <v>0.65324000000000004</v>
      </c>
      <c r="JS189" s="197">
        <v>0.76244999999999996</v>
      </c>
      <c r="JT189" s="197">
        <v>0.43587999999999999</v>
      </c>
      <c r="JU189" s="197">
        <v>0.90632999999999997</v>
      </c>
      <c r="JV189" s="197">
        <v>0.87451999999999996</v>
      </c>
      <c r="JW189" s="197">
        <v>0.70928999999999998</v>
      </c>
      <c r="JX189" s="197">
        <v>0.72170000000000001</v>
      </c>
      <c r="JY189" s="197">
        <v>0.77803</v>
      </c>
      <c r="JZ189" s="197">
        <v>0.70223000000000002</v>
      </c>
      <c r="KA189" s="197">
        <v>0.62297999999999998</v>
      </c>
      <c r="KB189" s="197">
        <v>0.59101000000000004</v>
      </c>
      <c r="KC189" s="197">
        <v>0.68981999999999999</v>
      </c>
      <c r="KD189" s="197">
        <v>0.59448999999999996</v>
      </c>
      <c r="KE189" s="197">
        <v>0.62080999999999997</v>
      </c>
      <c r="KF189" s="197">
        <v>0.54959000000000002</v>
      </c>
      <c r="KG189" s="197">
        <v>0.52439000000000002</v>
      </c>
      <c r="KH189" s="197">
        <v>0.79327999999999999</v>
      </c>
      <c r="KI189" s="197">
        <v>0.64675000000000005</v>
      </c>
      <c r="KJ189" s="197">
        <v>0.70701999999999998</v>
      </c>
      <c r="KK189" s="197">
        <v>0.53603000000000001</v>
      </c>
      <c r="KL189" s="197">
        <v>0.57238</v>
      </c>
      <c r="KM189" s="197">
        <v>0.97484999999999999</v>
      </c>
      <c r="KN189" s="197">
        <v>0.96540000000000004</v>
      </c>
      <c r="KO189" s="197">
        <v>0.91873000000000005</v>
      </c>
      <c r="KP189" s="197">
        <v>6.982837543523795E-3</v>
      </c>
      <c r="KQ189" s="197">
        <v>0.80491999999999997</v>
      </c>
      <c r="KR189" s="197">
        <v>0.75949</v>
      </c>
      <c r="KS189" s="197">
        <v>0.72199999999999998</v>
      </c>
      <c r="KT189" s="197">
        <v>0.95260629202283531</v>
      </c>
      <c r="KU189" s="197">
        <v>0.13608999999999999</v>
      </c>
      <c r="KV189" s="197">
        <v>0.28327999999999998</v>
      </c>
      <c r="KW189" s="197">
        <v>0.35192000000000001</v>
      </c>
      <c r="KX189" s="197">
        <v>0.46138000000000001</v>
      </c>
      <c r="KY189" s="197">
        <v>0.65266999999999997</v>
      </c>
      <c r="KZ189" s="197">
        <v>0.83418999999999999</v>
      </c>
      <c r="LA189" s="197">
        <v>0.94906000000000001</v>
      </c>
      <c r="LB189" s="197">
        <v>0.99639</v>
      </c>
      <c r="LC189" s="197">
        <v>1</v>
      </c>
      <c r="LD189" s="197">
        <v>0</v>
      </c>
      <c r="LE189" s="197">
        <v>0.74485000000000001</v>
      </c>
      <c r="LF189" s="197">
        <v>0</v>
      </c>
      <c r="LG189" s="197">
        <v>0</v>
      </c>
    </row>
    <row r="190" spans="1:319" s="199" customFormat="1">
      <c r="A190" s="152">
        <v>559</v>
      </c>
      <c r="B190" s="197">
        <v>0.32457000000000003</v>
      </c>
      <c r="C190" s="197">
        <v>0.45300000000000001</v>
      </c>
      <c r="D190" s="198">
        <v>0.50932999999999995</v>
      </c>
      <c r="E190" s="198">
        <v>0.52312000000000003</v>
      </c>
      <c r="F190" s="198">
        <v>0.36932999999999999</v>
      </c>
      <c r="G190" s="198">
        <v>0.51831000000000005</v>
      </c>
      <c r="H190" s="198">
        <v>0.28437000000000001</v>
      </c>
      <c r="I190" s="198">
        <v>0.34504000000000001</v>
      </c>
      <c r="J190" s="198">
        <v>0.38773999999999997</v>
      </c>
      <c r="K190" s="198">
        <v>5.9057999999999999E-2</v>
      </c>
      <c r="L190" s="198">
        <v>5.1729999999999998E-2</v>
      </c>
      <c r="M190" s="198">
        <v>5.6850999999999999E-2</v>
      </c>
      <c r="N190" s="198">
        <v>0.21565000000000001</v>
      </c>
      <c r="O190" s="198">
        <v>0.21912999999999999</v>
      </c>
      <c r="P190" s="197">
        <v>0.53680000000000005</v>
      </c>
      <c r="Q190" s="197">
        <v>0.60987999999999998</v>
      </c>
      <c r="R190" s="197">
        <v>0.56479999999999997</v>
      </c>
      <c r="S190" s="197">
        <v>0.29705999999999999</v>
      </c>
      <c r="T190" s="197">
        <v>0.20468</v>
      </c>
      <c r="U190" s="197">
        <v>0.22495000000000001</v>
      </c>
      <c r="V190" s="197">
        <v>0.15339</v>
      </c>
      <c r="W190" s="197">
        <v>0.25002999999999997</v>
      </c>
      <c r="X190" s="197">
        <v>0.22405</v>
      </c>
      <c r="Y190" s="197">
        <v>0.29919000000000001</v>
      </c>
      <c r="Z190" s="197">
        <v>0.20701</v>
      </c>
      <c r="AA190" s="197">
        <v>0.35792000000000002</v>
      </c>
      <c r="AB190" s="197">
        <v>0.25147999999999998</v>
      </c>
      <c r="AC190" s="197">
        <v>0.26545000000000002</v>
      </c>
      <c r="AD190" s="197">
        <v>0.17829999999999999</v>
      </c>
      <c r="AE190" s="197">
        <v>0.11247</v>
      </c>
      <c r="AF190" s="197">
        <v>0.11563</v>
      </c>
      <c r="AG190" s="197">
        <v>0.11537</v>
      </c>
      <c r="AH190" s="197">
        <v>7.9811999999999994E-2</v>
      </c>
      <c r="AI190" s="197">
        <v>3.2134000000000003E-2</v>
      </c>
      <c r="AJ190" s="197">
        <v>6.1434000000000002E-2</v>
      </c>
      <c r="AK190" s="197">
        <v>2.2304999999999998E-2</v>
      </c>
      <c r="AL190" s="197">
        <v>3.5092999999999999E-2</v>
      </c>
      <c r="AM190" s="197">
        <v>4.3978000000000003E-2</v>
      </c>
      <c r="AN190" s="197">
        <v>2.3698E-2</v>
      </c>
      <c r="AO190" s="197">
        <v>3.6852000000000003E-2</v>
      </c>
      <c r="AP190" s="197">
        <v>5.7897999999999998E-2</v>
      </c>
      <c r="AQ190" s="197">
        <v>2.5221E-2</v>
      </c>
      <c r="AR190" s="197">
        <v>3.8691999999999997E-2</v>
      </c>
      <c r="AS190" s="197">
        <v>4.3012000000000002E-2</v>
      </c>
      <c r="AT190" s="197">
        <v>2.6696000000000001E-2</v>
      </c>
      <c r="AU190" s="197">
        <v>4.0557000000000003E-2</v>
      </c>
      <c r="AV190" s="197">
        <v>2.8643999999999999E-2</v>
      </c>
      <c r="AW190" s="197">
        <v>5.2978999999999998E-2</v>
      </c>
      <c r="AX190" s="197">
        <v>6.3044000000000003E-2</v>
      </c>
      <c r="AY190" s="197">
        <v>5.4769999999999999E-2</v>
      </c>
      <c r="AZ190" s="197">
        <v>4.8055E-2</v>
      </c>
      <c r="BA190" s="197">
        <v>3.2807000000000003E-2</v>
      </c>
      <c r="BB190" s="197">
        <v>3.5076999999999997E-2</v>
      </c>
      <c r="BC190" s="197">
        <v>3.6567000000000002E-2</v>
      </c>
      <c r="BD190" s="197">
        <v>3.0879E-2</v>
      </c>
      <c r="BE190" s="197">
        <v>7.4214000000000002E-2</v>
      </c>
      <c r="BF190" s="197">
        <v>6.4671000000000006E-2</v>
      </c>
      <c r="BG190" s="197">
        <v>0.42394999999999999</v>
      </c>
      <c r="BH190" s="197">
        <v>0.41591</v>
      </c>
      <c r="BI190" s="197">
        <v>0.83786000000000005</v>
      </c>
      <c r="BJ190" s="197">
        <v>0.75656000000000001</v>
      </c>
      <c r="BK190" s="197">
        <v>0.13506000000000001</v>
      </c>
      <c r="BL190" s="197">
        <v>0.29332999999999998</v>
      </c>
      <c r="BM190" s="197">
        <v>0.18781</v>
      </c>
      <c r="BN190" s="197">
        <v>0.41475000000000001</v>
      </c>
      <c r="BO190" s="197">
        <v>0.55713999999999997</v>
      </c>
      <c r="BP190" s="197">
        <v>3.7226000000000002E-2</v>
      </c>
      <c r="BQ190" s="197">
        <v>0.21758</v>
      </c>
      <c r="BR190" s="197">
        <v>0.40754000000000001</v>
      </c>
      <c r="BS190" s="197">
        <v>0.20207</v>
      </c>
      <c r="BT190" s="197">
        <v>0.37630999999999998</v>
      </c>
      <c r="BU190" s="197">
        <v>2.9232999999999999E-2</v>
      </c>
      <c r="BV190" s="197">
        <v>1.3982E-2</v>
      </c>
      <c r="BW190" s="197">
        <v>4.2741000000000001E-2</v>
      </c>
      <c r="BX190" s="197">
        <v>1.9820000000000001E-2</v>
      </c>
      <c r="BY190" s="197">
        <v>0.41271999999999998</v>
      </c>
      <c r="BZ190" s="197">
        <v>0.38156000000000001</v>
      </c>
      <c r="CA190" s="197">
        <v>0.69599999999999995</v>
      </c>
      <c r="CB190" s="197">
        <v>0.49326999999999999</v>
      </c>
      <c r="CC190" s="197">
        <v>0.61841999999999997</v>
      </c>
      <c r="CD190" s="197">
        <v>0.39406999999999998</v>
      </c>
      <c r="CE190" s="197">
        <v>0.37940000000000002</v>
      </c>
      <c r="CF190" s="197">
        <v>0.41882999999999998</v>
      </c>
      <c r="CG190" s="197">
        <v>0.38340000000000002</v>
      </c>
      <c r="CH190" s="197">
        <v>0.37114999999999998</v>
      </c>
      <c r="CI190" s="197">
        <v>0.38196999999999998</v>
      </c>
      <c r="CJ190" s="197">
        <v>0.36234</v>
      </c>
      <c r="CK190" s="197">
        <v>0.39601999999999998</v>
      </c>
      <c r="CL190" s="197">
        <v>0.63685000000000003</v>
      </c>
      <c r="CM190" s="197">
        <v>0.38915</v>
      </c>
      <c r="CN190" s="197">
        <v>0.23232</v>
      </c>
      <c r="CO190" s="197">
        <v>0.31287999999999999</v>
      </c>
      <c r="CP190" s="197">
        <v>0.38018999999999997</v>
      </c>
      <c r="CQ190" s="197">
        <v>0.36153000000000002</v>
      </c>
      <c r="CR190" s="197">
        <v>0.32</v>
      </c>
      <c r="CS190" s="197">
        <v>0.21224999999999999</v>
      </c>
      <c r="CT190" s="197">
        <v>0.29897000000000001</v>
      </c>
      <c r="CU190" s="197">
        <v>0.26</v>
      </c>
      <c r="CV190" s="197">
        <v>0.36046</v>
      </c>
      <c r="CW190" s="197">
        <v>0.54545999999999994</v>
      </c>
      <c r="CX190" s="197">
        <v>0.29897000000000001</v>
      </c>
      <c r="CY190" s="197">
        <v>0.47422999999999998</v>
      </c>
      <c r="CZ190" s="197">
        <v>0.45968999999999999</v>
      </c>
      <c r="DA190" s="197">
        <v>0.54325999999999997</v>
      </c>
      <c r="DB190" s="197">
        <v>0.11312999999999999</v>
      </c>
      <c r="DC190" s="197">
        <v>0.13402</v>
      </c>
      <c r="DD190" s="197">
        <v>0.11312999999999999</v>
      </c>
      <c r="DE190" s="197">
        <v>0.25979000000000002</v>
      </c>
      <c r="DF190" s="197">
        <v>8.9472999999999997E-2</v>
      </c>
      <c r="DG190" s="197">
        <v>0.13528000000000001</v>
      </c>
      <c r="DH190" s="197">
        <v>9.6736000000000003E-2</v>
      </c>
      <c r="DI190" s="197">
        <v>8.3960000000000007E-2</v>
      </c>
      <c r="DJ190" s="197">
        <v>9.9708000000000005E-2</v>
      </c>
      <c r="DK190" s="197">
        <v>0.34186</v>
      </c>
      <c r="DL190" s="197">
        <v>0.16449</v>
      </c>
      <c r="DM190" s="197">
        <v>0.19811999999999999</v>
      </c>
      <c r="DN190" s="197">
        <v>0.16386000000000001</v>
      </c>
      <c r="DO190" s="197">
        <v>0.13814000000000001</v>
      </c>
      <c r="DP190" s="197">
        <v>0.29676999999999998</v>
      </c>
      <c r="DQ190" s="197">
        <v>0.17782999999999999</v>
      </c>
      <c r="DR190" s="197">
        <v>0.13549</v>
      </c>
      <c r="DS190" s="197">
        <v>0.18282999999999999</v>
      </c>
      <c r="DT190" s="197">
        <v>0.24589</v>
      </c>
      <c r="DU190" s="197">
        <v>0.35121000000000002</v>
      </c>
      <c r="DV190" s="197">
        <v>0.13023000000000001</v>
      </c>
      <c r="DW190" s="197">
        <v>0.37537999999999999</v>
      </c>
      <c r="DX190" s="197">
        <v>8.0980999999999997E-2</v>
      </c>
      <c r="DY190" s="197">
        <v>0.10997</v>
      </c>
      <c r="DZ190" s="197">
        <v>0.38523000000000002</v>
      </c>
      <c r="EA190" s="197">
        <v>0.24645</v>
      </c>
      <c r="EB190" s="197">
        <v>0.24878</v>
      </c>
      <c r="EC190" s="197">
        <v>0.26006000000000001</v>
      </c>
      <c r="ED190" s="197">
        <v>0.23277999999999999</v>
      </c>
      <c r="EE190" s="197">
        <v>0.21757000000000001</v>
      </c>
      <c r="EF190" s="197">
        <v>3.0370000000000001E-2</v>
      </c>
      <c r="EG190" s="197">
        <v>0.29149999999999998</v>
      </c>
      <c r="EH190" s="197">
        <v>0.58270999999999995</v>
      </c>
      <c r="EI190" s="197">
        <v>0.45306000000000002</v>
      </c>
      <c r="EJ190" s="197">
        <v>0.34021000000000001</v>
      </c>
      <c r="EK190" s="197">
        <v>0.12323000000000001</v>
      </c>
      <c r="EL190" s="197">
        <v>0.22083</v>
      </c>
      <c r="EM190" s="197">
        <v>0.25031999999999999</v>
      </c>
      <c r="EN190" s="197">
        <v>0.12981999999999999</v>
      </c>
      <c r="EO190" s="197">
        <v>0.51268999999999998</v>
      </c>
      <c r="EP190" s="197">
        <v>0.34110000000000001</v>
      </c>
      <c r="EQ190" s="197">
        <v>9.9188999999999999E-2</v>
      </c>
      <c r="ER190" s="197">
        <v>0.11799</v>
      </c>
      <c r="ES190" s="197">
        <v>0.10884000000000001</v>
      </c>
      <c r="ET190" s="197">
        <v>0.11599</v>
      </c>
      <c r="EU190" s="197">
        <v>0.10466</v>
      </c>
      <c r="EV190" s="197">
        <v>8.7525000000000006E-2</v>
      </c>
      <c r="EW190" s="197">
        <v>9.4657000000000005E-2</v>
      </c>
      <c r="EX190" s="197">
        <v>0.1065</v>
      </c>
      <c r="EY190" s="197">
        <v>0.10009999999999999</v>
      </c>
      <c r="EZ190" s="197">
        <v>0.44897999999999999</v>
      </c>
      <c r="FA190" s="197">
        <v>0.15672</v>
      </c>
      <c r="FB190" s="197">
        <v>0.14032</v>
      </c>
      <c r="FC190" s="197">
        <v>0.12852</v>
      </c>
      <c r="FD190" s="197">
        <v>0.15939999999999999</v>
      </c>
      <c r="FE190" s="197">
        <v>0.11727</v>
      </c>
      <c r="FF190" s="197">
        <v>0.15240999999999999</v>
      </c>
      <c r="FG190" s="197">
        <v>0.17041999999999999</v>
      </c>
      <c r="FH190" s="197">
        <v>0.1429</v>
      </c>
      <c r="FI190" s="197">
        <v>0.13736999999999999</v>
      </c>
      <c r="FJ190" s="197">
        <v>0.21131</v>
      </c>
      <c r="FK190" s="197">
        <v>0.15977</v>
      </c>
      <c r="FL190" s="197">
        <v>0.15490999999999999</v>
      </c>
      <c r="FM190" s="197">
        <v>0.17580000000000001</v>
      </c>
      <c r="FN190" s="197">
        <v>0.67945</v>
      </c>
      <c r="FO190" s="197">
        <v>0.84599999999999997</v>
      </c>
      <c r="FP190" s="197">
        <v>0.63582000000000005</v>
      </c>
      <c r="FQ190" s="197">
        <v>0.65027000000000001</v>
      </c>
      <c r="FR190" s="197">
        <v>0.60013000000000005</v>
      </c>
      <c r="FS190" s="197">
        <v>0.70350999999999997</v>
      </c>
      <c r="FT190" s="197">
        <v>0.55622000000000005</v>
      </c>
      <c r="FU190" s="197">
        <v>0.66091999999999995</v>
      </c>
      <c r="FV190" s="197">
        <v>0.78207000000000004</v>
      </c>
      <c r="FW190" s="197">
        <v>0.66052</v>
      </c>
      <c r="FX190" s="197">
        <v>0.78674999999999995</v>
      </c>
      <c r="FY190" s="197">
        <v>0.59667000000000003</v>
      </c>
      <c r="FZ190" s="197">
        <v>0.66052</v>
      </c>
      <c r="GA190" s="197">
        <v>0.72172000000000003</v>
      </c>
      <c r="GB190" s="197">
        <v>0.68259000000000003</v>
      </c>
      <c r="GC190" s="197">
        <v>0.77941000000000005</v>
      </c>
      <c r="GD190" s="197">
        <v>0.77546999999999999</v>
      </c>
      <c r="GE190" s="197">
        <v>0.94991000000000003</v>
      </c>
      <c r="GF190" s="197">
        <v>0.77541000000000004</v>
      </c>
      <c r="GG190" s="197">
        <v>0.73989000000000005</v>
      </c>
      <c r="GH190" s="197">
        <v>0.83901999999999999</v>
      </c>
      <c r="GI190" s="197">
        <v>0.79557999999999995</v>
      </c>
      <c r="GJ190" s="197">
        <v>0.88531000000000004</v>
      </c>
      <c r="GK190" s="197">
        <v>0.84882000000000002</v>
      </c>
      <c r="GL190" s="197">
        <v>0.78596999999999995</v>
      </c>
      <c r="GM190" s="197">
        <v>0.91749999999999998</v>
      </c>
      <c r="GN190" s="197">
        <v>0.95911999999999997</v>
      </c>
      <c r="GO190" s="197">
        <v>0.85060999999999998</v>
      </c>
      <c r="GP190" s="197">
        <v>0.79239000000000004</v>
      </c>
      <c r="GQ190" s="197">
        <v>0.78505999999999998</v>
      </c>
      <c r="GR190" s="197">
        <v>0.88295999999999997</v>
      </c>
      <c r="GS190" s="197">
        <v>0.78227999999999998</v>
      </c>
      <c r="GT190" s="197">
        <v>0.77690000000000003</v>
      </c>
      <c r="GU190" s="197">
        <v>0.77193000000000001</v>
      </c>
      <c r="GV190" s="197">
        <v>0.74424000000000001</v>
      </c>
      <c r="GW190" s="197">
        <v>0.74145000000000005</v>
      </c>
      <c r="GX190" s="197">
        <v>0.86414000000000002</v>
      </c>
      <c r="GY190" s="197">
        <v>0.72143999999999997</v>
      </c>
      <c r="GZ190" s="197">
        <v>0.57738999999999996</v>
      </c>
      <c r="HA190" s="197">
        <v>0.69045999999999996</v>
      </c>
      <c r="HB190" s="197">
        <v>0.69869000000000003</v>
      </c>
      <c r="HC190" s="197">
        <v>0.96065999999999996</v>
      </c>
      <c r="HD190" s="197">
        <v>0.70901999999999998</v>
      </c>
      <c r="HE190" s="197">
        <v>0.90217000000000003</v>
      </c>
      <c r="HF190" s="197">
        <v>0.85763999999999996</v>
      </c>
      <c r="HG190" s="197">
        <v>0.90395000000000003</v>
      </c>
      <c r="HH190" s="197">
        <v>0.90573999999999999</v>
      </c>
      <c r="HI190" s="197">
        <v>0.90988000000000002</v>
      </c>
      <c r="HJ190" s="197">
        <v>0.95252000000000003</v>
      </c>
      <c r="HK190" s="197">
        <v>0.76687000000000005</v>
      </c>
      <c r="HL190" s="197">
        <v>0.80993999999999999</v>
      </c>
      <c r="HM190" s="197">
        <v>0.77968000000000004</v>
      </c>
      <c r="HN190" s="197">
        <v>0.86346999999999996</v>
      </c>
      <c r="HO190" s="197">
        <v>0.86670999999999998</v>
      </c>
      <c r="HP190" s="197">
        <v>0.79854999999999998</v>
      </c>
      <c r="HQ190" s="197">
        <v>0.83633000000000002</v>
      </c>
      <c r="HR190" s="197">
        <v>0.93193999999999999</v>
      </c>
      <c r="HS190" s="197">
        <v>0.83606999999999998</v>
      </c>
      <c r="HT190" s="197">
        <v>0.79101999999999995</v>
      </c>
      <c r="HU190" s="197">
        <v>0.91790000000000005</v>
      </c>
      <c r="HV190" s="197">
        <v>0.74887000000000004</v>
      </c>
      <c r="HW190" s="197">
        <v>0.83104</v>
      </c>
      <c r="HX190" s="197">
        <v>0.85965000000000003</v>
      </c>
      <c r="HY190" s="197">
        <v>0.69171000000000005</v>
      </c>
      <c r="HZ190" s="197">
        <v>0.87519000000000002</v>
      </c>
      <c r="IA190" s="197">
        <v>0.79369999999999996</v>
      </c>
      <c r="IB190" s="197">
        <v>0.78344000000000003</v>
      </c>
      <c r="IC190" s="197">
        <v>0.79551000000000005</v>
      </c>
      <c r="ID190" s="197">
        <v>0.78876999999999997</v>
      </c>
      <c r="IE190" s="197">
        <v>0.76609000000000005</v>
      </c>
      <c r="IF190" s="197">
        <v>0.76976999999999995</v>
      </c>
      <c r="IG190" s="197">
        <v>0.72826000000000002</v>
      </c>
      <c r="IH190" s="197">
        <v>0.87580000000000002</v>
      </c>
      <c r="II190" s="197">
        <v>0.97004000000000001</v>
      </c>
      <c r="IJ190" s="197">
        <v>0.74695999999999996</v>
      </c>
      <c r="IK190" s="197">
        <v>0.75522999999999996</v>
      </c>
      <c r="IL190" s="197">
        <v>0.92981999999999998</v>
      </c>
      <c r="IM190" s="197">
        <v>0.89414000000000005</v>
      </c>
      <c r="IN190" s="197">
        <v>0.93228999999999995</v>
      </c>
      <c r="IO190" s="197">
        <v>0.89034999999999997</v>
      </c>
      <c r="IP190" s="197">
        <v>0.57396000000000003</v>
      </c>
      <c r="IQ190" s="197">
        <v>0.86584000000000005</v>
      </c>
      <c r="IR190" s="197">
        <v>0.86045000000000005</v>
      </c>
      <c r="IS190" s="197">
        <v>0.76124999999999998</v>
      </c>
      <c r="IT190" s="197">
        <v>0.67862</v>
      </c>
      <c r="IU190" s="197">
        <v>0.78515999999999997</v>
      </c>
      <c r="IV190" s="197">
        <v>0.52966999999999997</v>
      </c>
      <c r="IW190" s="197">
        <v>0.74561999999999995</v>
      </c>
      <c r="IX190" s="197">
        <v>0.81479999999999997</v>
      </c>
      <c r="IY190" s="197">
        <v>0.91712000000000005</v>
      </c>
      <c r="IZ190" s="197">
        <v>0.81876000000000004</v>
      </c>
      <c r="JA190" s="197">
        <v>0.85363</v>
      </c>
      <c r="JB190" s="197">
        <v>0.82345000000000002</v>
      </c>
      <c r="JC190" s="197">
        <v>0.89354999999999996</v>
      </c>
      <c r="JD190" s="197">
        <v>0.85187999999999997</v>
      </c>
      <c r="JE190" s="197">
        <v>0.80015999999999998</v>
      </c>
      <c r="JF190" s="197">
        <v>0.69955999999999996</v>
      </c>
      <c r="JG190" s="197">
        <v>0.86429999999999996</v>
      </c>
      <c r="JH190" s="197">
        <v>0.98318000000000005</v>
      </c>
      <c r="JI190" s="197">
        <v>0.84021999999999997</v>
      </c>
      <c r="JJ190" s="197">
        <v>0.79130999999999996</v>
      </c>
      <c r="JK190" s="197">
        <v>0.99873000000000001</v>
      </c>
      <c r="JL190" s="197">
        <v>0.95638999999999996</v>
      </c>
      <c r="JM190" s="197">
        <v>0.91520000000000001</v>
      </c>
      <c r="JN190" s="197">
        <v>0.76361999999999997</v>
      </c>
      <c r="JO190" s="197">
        <v>0.79427999999999999</v>
      </c>
      <c r="JP190" s="197">
        <v>0.78156000000000003</v>
      </c>
      <c r="JQ190" s="197">
        <v>0.76195999999999997</v>
      </c>
      <c r="JR190" s="197">
        <v>0.66007000000000005</v>
      </c>
      <c r="JS190" s="197">
        <v>0.76902999999999999</v>
      </c>
      <c r="JT190" s="197">
        <v>0.43619999999999998</v>
      </c>
      <c r="JU190" s="197">
        <v>0.91007000000000005</v>
      </c>
      <c r="JV190" s="197">
        <v>0.87871999999999995</v>
      </c>
      <c r="JW190" s="197">
        <v>0.71662999999999999</v>
      </c>
      <c r="JX190" s="197">
        <v>0.72892000000000001</v>
      </c>
      <c r="JY190" s="197">
        <v>0.78373000000000004</v>
      </c>
      <c r="JZ190" s="197">
        <v>0.70852000000000004</v>
      </c>
      <c r="KA190" s="197">
        <v>0.62683</v>
      </c>
      <c r="KB190" s="197">
        <v>0.59341999999999995</v>
      </c>
      <c r="KC190" s="197">
        <v>0.68884000000000001</v>
      </c>
      <c r="KD190" s="197">
        <v>0.59365999999999997</v>
      </c>
      <c r="KE190" s="197">
        <v>0.61997000000000002</v>
      </c>
      <c r="KF190" s="197">
        <v>0.54949999999999999</v>
      </c>
      <c r="KG190" s="197">
        <v>0.52429000000000003</v>
      </c>
      <c r="KH190" s="197">
        <v>0.80379999999999996</v>
      </c>
      <c r="KI190" s="197">
        <v>0.65522999999999998</v>
      </c>
      <c r="KJ190" s="197">
        <v>0.71421999999999997</v>
      </c>
      <c r="KK190" s="197">
        <v>0.53946000000000005</v>
      </c>
      <c r="KL190" s="197">
        <v>0.57426999999999995</v>
      </c>
      <c r="KM190" s="197">
        <v>0.97260999999999997</v>
      </c>
      <c r="KN190" s="197">
        <v>0.96255000000000002</v>
      </c>
      <c r="KO190" s="197">
        <v>0.91549999999999998</v>
      </c>
      <c r="KP190" s="197">
        <v>6.9549357668306187E-3</v>
      </c>
      <c r="KQ190" s="197">
        <v>0.80134000000000005</v>
      </c>
      <c r="KR190" s="197">
        <v>0.75580000000000003</v>
      </c>
      <c r="KS190" s="197">
        <v>0.71823999999999999</v>
      </c>
      <c r="KT190" s="197">
        <v>0.95166448134349757</v>
      </c>
      <c r="KU190" s="197">
        <v>0.13800999999999999</v>
      </c>
      <c r="KV190" s="197">
        <v>0.28597</v>
      </c>
      <c r="KW190" s="197">
        <v>0.35478999999999999</v>
      </c>
      <c r="KX190" s="197">
        <v>0.46434999999999998</v>
      </c>
      <c r="KY190" s="197">
        <v>0.65544999999999998</v>
      </c>
      <c r="KZ190" s="197">
        <v>0.83638000000000001</v>
      </c>
      <c r="LA190" s="197">
        <v>0.95033999999999996</v>
      </c>
      <c r="LB190" s="197">
        <v>0.99673999999999996</v>
      </c>
      <c r="LC190" s="197">
        <v>1</v>
      </c>
      <c r="LD190" s="197">
        <v>0</v>
      </c>
      <c r="LE190" s="197">
        <v>0.74773000000000001</v>
      </c>
      <c r="LF190" s="197">
        <v>0</v>
      </c>
      <c r="LG190" s="197">
        <v>0</v>
      </c>
    </row>
    <row r="191" spans="1:319" s="199" customFormat="1">
      <c r="A191" s="152">
        <v>560</v>
      </c>
      <c r="B191" s="197">
        <v>0.32813999999999999</v>
      </c>
      <c r="C191" s="197">
        <v>0.46198</v>
      </c>
      <c r="D191" s="198">
        <v>0.52214000000000005</v>
      </c>
      <c r="E191" s="198">
        <v>0.5393</v>
      </c>
      <c r="F191" s="198">
        <v>0.37291999999999997</v>
      </c>
      <c r="G191" s="198">
        <v>0.52805999999999997</v>
      </c>
      <c r="H191" s="198">
        <v>0.28499999999999998</v>
      </c>
      <c r="I191" s="198">
        <v>0.34487000000000001</v>
      </c>
      <c r="J191" s="198">
        <v>0.39056000000000002</v>
      </c>
      <c r="K191" s="198">
        <v>4.5867999999999999E-2</v>
      </c>
      <c r="L191" s="198">
        <v>3.8851999999999998E-2</v>
      </c>
      <c r="M191" s="198">
        <v>4.4943999999999998E-2</v>
      </c>
      <c r="N191" s="198">
        <v>0.21504000000000001</v>
      </c>
      <c r="O191" s="198">
        <v>0.22034999999999999</v>
      </c>
      <c r="P191" s="197">
        <v>0.54854000000000003</v>
      </c>
      <c r="Q191" s="197">
        <v>0.61995</v>
      </c>
      <c r="R191" s="197">
        <v>0.58167000000000002</v>
      </c>
      <c r="S191" s="197">
        <v>0.29670999999999997</v>
      </c>
      <c r="T191" s="197">
        <v>0.20515</v>
      </c>
      <c r="U191" s="197">
        <v>0.22450000000000001</v>
      </c>
      <c r="V191" s="197">
        <v>0.15289</v>
      </c>
      <c r="W191" s="197">
        <v>0.24873000000000001</v>
      </c>
      <c r="X191" s="197">
        <v>0.22395000000000001</v>
      </c>
      <c r="Y191" s="197">
        <v>0.29888999999999999</v>
      </c>
      <c r="Z191" s="197">
        <v>0.20663999999999999</v>
      </c>
      <c r="AA191" s="197">
        <v>0.36152000000000001</v>
      </c>
      <c r="AB191" s="197">
        <v>0.25398999999999999</v>
      </c>
      <c r="AC191" s="197">
        <v>0.26673999999999998</v>
      </c>
      <c r="AD191" s="197">
        <v>0.17918999999999999</v>
      </c>
      <c r="AE191" s="197">
        <v>0.10725999999999999</v>
      </c>
      <c r="AF191" s="197">
        <v>0.10985</v>
      </c>
      <c r="AG191" s="197">
        <v>0.11663999999999999</v>
      </c>
      <c r="AH191" s="197">
        <v>7.2727E-2</v>
      </c>
      <c r="AI191" s="197">
        <v>1.8196E-2</v>
      </c>
      <c r="AJ191" s="197">
        <v>5.3208999999999999E-2</v>
      </c>
      <c r="AK191" s="197">
        <v>1.4097999999999999E-2</v>
      </c>
      <c r="AL191" s="197">
        <v>2.0133000000000002E-2</v>
      </c>
      <c r="AM191" s="197">
        <v>3.5943000000000003E-2</v>
      </c>
      <c r="AN191" s="197">
        <v>1.5221999999999999E-2</v>
      </c>
      <c r="AO191" s="197">
        <v>2.1897E-2</v>
      </c>
      <c r="AP191" s="197">
        <v>4.4151000000000003E-2</v>
      </c>
      <c r="AQ191" s="197">
        <v>1.6787E-2</v>
      </c>
      <c r="AR191" s="197">
        <v>2.3923E-2</v>
      </c>
      <c r="AS191" s="197">
        <v>3.4218999999999999E-2</v>
      </c>
      <c r="AT191" s="197">
        <v>1.8402000000000002E-2</v>
      </c>
      <c r="AU191" s="197">
        <v>2.5779E-2</v>
      </c>
      <c r="AV191" s="197">
        <v>2.0306000000000001E-2</v>
      </c>
      <c r="AW191" s="197">
        <v>4.4304000000000003E-2</v>
      </c>
      <c r="AX191" s="197">
        <v>5.5309999999999998E-2</v>
      </c>
      <c r="AY191" s="197">
        <v>4.657E-2</v>
      </c>
      <c r="AZ191" s="197">
        <v>3.8934999999999997E-2</v>
      </c>
      <c r="BA191" s="197">
        <v>2.0034E-2</v>
      </c>
      <c r="BB191" s="197">
        <v>2.1350000000000001E-2</v>
      </c>
      <c r="BC191" s="197">
        <v>2.2211999999999999E-2</v>
      </c>
      <c r="BD191" s="197">
        <v>1.8921E-2</v>
      </c>
      <c r="BE191" s="197">
        <v>7.7080999999999997E-2</v>
      </c>
      <c r="BF191" s="197">
        <v>6.7281999999999995E-2</v>
      </c>
      <c r="BG191" s="197">
        <v>0.4375</v>
      </c>
      <c r="BH191" s="197">
        <v>0.43020000000000003</v>
      </c>
      <c r="BI191" s="197">
        <v>0.85365000000000002</v>
      </c>
      <c r="BJ191" s="197">
        <v>0.77002999999999999</v>
      </c>
      <c r="BK191" s="197">
        <v>0.12987000000000001</v>
      </c>
      <c r="BL191" s="197">
        <v>0.28897</v>
      </c>
      <c r="BM191" s="197">
        <v>0.19511999999999999</v>
      </c>
      <c r="BN191" s="197">
        <v>0.42016999999999999</v>
      </c>
      <c r="BO191" s="197">
        <v>0.58570999999999995</v>
      </c>
      <c r="BP191" s="197">
        <v>3.4116E-2</v>
      </c>
      <c r="BQ191" s="197">
        <v>0.21912000000000001</v>
      </c>
      <c r="BR191" s="197">
        <v>0.41876000000000002</v>
      </c>
      <c r="BS191" s="197">
        <v>0.19871</v>
      </c>
      <c r="BT191" s="197">
        <v>0.39080999999999999</v>
      </c>
      <c r="BU191" s="197">
        <v>2.8000000000000001E-2</v>
      </c>
      <c r="BV191" s="197">
        <v>1.3355000000000001E-2</v>
      </c>
      <c r="BW191" s="197">
        <v>4.0526E-2</v>
      </c>
      <c r="BX191" s="197">
        <v>1.8877000000000001E-2</v>
      </c>
      <c r="BY191" s="197">
        <v>0.41519</v>
      </c>
      <c r="BZ191" s="197">
        <v>0.38518999999999998</v>
      </c>
      <c r="CA191" s="197">
        <v>0.7</v>
      </c>
      <c r="CB191" s="197">
        <v>0.49674000000000001</v>
      </c>
      <c r="CC191" s="197">
        <v>0.62266999999999995</v>
      </c>
      <c r="CD191" s="197">
        <v>0.39723000000000003</v>
      </c>
      <c r="CE191" s="197">
        <v>0.38241999999999998</v>
      </c>
      <c r="CF191" s="197">
        <v>0.42194999999999999</v>
      </c>
      <c r="CG191" s="197">
        <v>0.38551000000000002</v>
      </c>
      <c r="CH191" s="197">
        <v>0.37413999999999997</v>
      </c>
      <c r="CI191" s="197">
        <v>0.38478000000000001</v>
      </c>
      <c r="CJ191" s="197">
        <v>0.36551</v>
      </c>
      <c r="CK191" s="197">
        <v>0.39842</v>
      </c>
      <c r="CL191" s="197">
        <v>0.64039000000000001</v>
      </c>
      <c r="CM191" s="197">
        <v>0.38861000000000001</v>
      </c>
      <c r="CN191" s="197">
        <v>0.23232</v>
      </c>
      <c r="CO191" s="197">
        <v>0.31270999999999999</v>
      </c>
      <c r="CP191" s="197">
        <v>0.37902999999999998</v>
      </c>
      <c r="CQ191" s="197">
        <v>0.36099999999999999</v>
      </c>
      <c r="CR191" s="197">
        <v>0.32</v>
      </c>
      <c r="CS191" s="197">
        <v>0.21429000000000001</v>
      </c>
      <c r="CT191" s="197">
        <v>0.29897000000000001</v>
      </c>
      <c r="CU191" s="197">
        <v>0.26</v>
      </c>
      <c r="CV191" s="197">
        <v>0.35987999999999998</v>
      </c>
      <c r="CW191" s="197">
        <v>0.54545999999999994</v>
      </c>
      <c r="CX191" s="197">
        <v>0.29897000000000001</v>
      </c>
      <c r="CY191" s="197">
        <v>0.47422999999999998</v>
      </c>
      <c r="CZ191" s="197">
        <v>0.46553</v>
      </c>
      <c r="DA191" s="197">
        <v>0.54856000000000005</v>
      </c>
      <c r="DB191" s="197">
        <v>0.11111</v>
      </c>
      <c r="DC191" s="197">
        <v>0.13402</v>
      </c>
      <c r="DD191" s="197">
        <v>0.11111</v>
      </c>
      <c r="DE191" s="197">
        <v>0.25773000000000001</v>
      </c>
      <c r="DF191" s="197">
        <v>8.3447999999999994E-2</v>
      </c>
      <c r="DG191" s="197">
        <v>0.12615999999999999</v>
      </c>
      <c r="DH191" s="197">
        <v>9.1359999999999997E-2</v>
      </c>
      <c r="DI191" s="197">
        <v>7.6753000000000002E-2</v>
      </c>
      <c r="DJ191" s="197">
        <v>9.0442999999999996E-2</v>
      </c>
      <c r="DK191" s="197">
        <v>0.31374000000000002</v>
      </c>
      <c r="DL191" s="197">
        <v>0.14799000000000001</v>
      </c>
      <c r="DM191" s="197">
        <v>0.18479000000000001</v>
      </c>
      <c r="DN191" s="197">
        <v>0.14695</v>
      </c>
      <c r="DO191" s="197">
        <v>0.12425</v>
      </c>
      <c r="DP191" s="197">
        <v>0.2707</v>
      </c>
      <c r="DQ191" s="197">
        <v>0.15966</v>
      </c>
      <c r="DR191" s="197">
        <v>0.12751000000000001</v>
      </c>
      <c r="DS191" s="197">
        <v>0.17449000000000001</v>
      </c>
      <c r="DT191" s="197">
        <v>0.23488999999999999</v>
      </c>
      <c r="DU191" s="197">
        <v>0.31969999999999998</v>
      </c>
      <c r="DV191" s="197">
        <v>0.11776</v>
      </c>
      <c r="DW191" s="197">
        <v>0.34739999999999999</v>
      </c>
      <c r="DX191" s="197">
        <v>7.6282000000000003E-2</v>
      </c>
      <c r="DY191" s="197">
        <v>0.10398</v>
      </c>
      <c r="DZ191" s="197">
        <v>0.36209000000000002</v>
      </c>
      <c r="EA191" s="197">
        <v>0.22323000000000001</v>
      </c>
      <c r="EB191" s="197">
        <v>0.22575000000000001</v>
      </c>
      <c r="EC191" s="197">
        <v>0.23599000000000001</v>
      </c>
      <c r="ED191" s="197">
        <v>0.21124000000000001</v>
      </c>
      <c r="EE191" s="197">
        <v>0.19744</v>
      </c>
      <c r="EF191" s="197">
        <v>2.8235E-2</v>
      </c>
      <c r="EG191" s="197">
        <v>0.26402999999999999</v>
      </c>
      <c r="EH191" s="197">
        <v>0.55496999999999996</v>
      </c>
      <c r="EI191" s="197">
        <v>0.44897999999999999</v>
      </c>
      <c r="EJ191" s="197">
        <v>0.34021000000000001</v>
      </c>
      <c r="EK191" s="197">
        <v>0.12121</v>
      </c>
      <c r="EL191" s="197">
        <v>0.21875</v>
      </c>
      <c r="EM191" s="197">
        <v>0.27339999999999998</v>
      </c>
      <c r="EN191" s="197">
        <v>0.13300999999999999</v>
      </c>
      <c r="EO191" s="197">
        <v>0.51415999999999995</v>
      </c>
      <c r="EP191" s="197">
        <v>0.34168999999999999</v>
      </c>
      <c r="EQ191" s="197">
        <v>9.3465999999999994E-2</v>
      </c>
      <c r="ER191" s="197">
        <v>0.11207</v>
      </c>
      <c r="ES191" s="197">
        <v>0.10289</v>
      </c>
      <c r="ET191" s="197">
        <v>0.10979</v>
      </c>
      <c r="EU191" s="197">
        <v>9.8762000000000003E-2</v>
      </c>
      <c r="EV191" s="197">
        <v>8.3593000000000001E-2</v>
      </c>
      <c r="EW191" s="197">
        <v>9.0214000000000003E-2</v>
      </c>
      <c r="EX191" s="197">
        <v>0.10131999999999999</v>
      </c>
      <c r="EY191" s="197">
        <v>9.4325000000000006E-2</v>
      </c>
      <c r="EZ191" s="197">
        <v>0.44783000000000001</v>
      </c>
      <c r="FA191" s="197">
        <v>0.14832999999999999</v>
      </c>
      <c r="FB191" s="197">
        <v>0.13300000000000001</v>
      </c>
      <c r="FC191" s="197">
        <v>0.12192</v>
      </c>
      <c r="FD191" s="197">
        <v>0.15028</v>
      </c>
      <c r="FE191" s="197">
        <v>0.11142000000000001</v>
      </c>
      <c r="FF191" s="197">
        <v>0.14355999999999999</v>
      </c>
      <c r="FG191" s="197">
        <v>0.16084000000000001</v>
      </c>
      <c r="FH191" s="197">
        <v>0.13446</v>
      </c>
      <c r="FI191" s="197">
        <v>0.12914</v>
      </c>
      <c r="FJ191" s="197">
        <v>0.21476000000000001</v>
      </c>
      <c r="FK191" s="197">
        <v>0.16685</v>
      </c>
      <c r="FL191" s="197">
        <v>0.15634000000000001</v>
      </c>
      <c r="FM191" s="197">
        <v>0.17699999999999999</v>
      </c>
      <c r="FN191" s="197">
        <v>0.68367999999999995</v>
      </c>
      <c r="FO191" s="197">
        <v>0.85</v>
      </c>
      <c r="FP191" s="197">
        <v>0.63466999999999996</v>
      </c>
      <c r="FQ191" s="197">
        <v>0.65451000000000004</v>
      </c>
      <c r="FR191" s="197">
        <v>0.60626000000000002</v>
      </c>
      <c r="FS191" s="197">
        <v>0.70874999999999999</v>
      </c>
      <c r="FT191" s="197">
        <v>0.55803999999999998</v>
      </c>
      <c r="FU191" s="197">
        <v>0.66395999999999999</v>
      </c>
      <c r="FV191" s="197">
        <v>0.78532000000000002</v>
      </c>
      <c r="FW191" s="197">
        <v>0.66010999999999997</v>
      </c>
      <c r="FX191" s="197">
        <v>0.79264000000000001</v>
      </c>
      <c r="FY191" s="197">
        <v>0.59611999999999998</v>
      </c>
      <c r="FZ191" s="197">
        <v>0.66010999999999997</v>
      </c>
      <c r="GA191" s="197">
        <v>0.72311999999999999</v>
      </c>
      <c r="GB191" s="197">
        <v>0.68827000000000005</v>
      </c>
      <c r="GC191" s="197">
        <v>0.78768000000000005</v>
      </c>
      <c r="GD191" s="197">
        <v>0.78037999999999996</v>
      </c>
      <c r="GE191" s="197">
        <v>0.95391999999999999</v>
      </c>
      <c r="GF191" s="197">
        <v>0.78263000000000005</v>
      </c>
      <c r="GG191" s="197">
        <v>0.74075000000000002</v>
      </c>
      <c r="GH191" s="197">
        <v>0.83972000000000002</v>
      </c>
      <c r="GI191" s="197">
        <v>0.79613999999999996</v>
      </c>
      <c r="GJ191" s="197">
        <v>0.88856999999999997</v>
      </c>
      <c r="GK191" s="197">
        <v>0.85209000000000001</v>
      </c>
      <c r="GL191" s="197">
        <v>0.78825000000000001</v>
      </c>
      <c r="GM191" s="197">
        <v>0.92142000000000002</v>
      </c>
      <c r="GN191" s="197">
        <v>0.96162000000000003</v>
      </c>
      <c r="GO191" s="197">
        <v>0.85670000000000002</v>
      </c>
      <c r="GP191" s="197">
        <v>0.79873000000000005</v>
      </c>
      <c r="GQ191" s="197">
        <v>0.79178999999999999</v>
      </c>
      <c r="GR191" s="197">
        <v>0.88788999999999996</v>
      </c>
      <c r="GS191" s="197">
        <v>0.78846000000000005</v>
      </c>
      <c r="GT191" s="197">
        <v>0.78256000000000003</v>
      </c>
      <c r="GU191" s="197">
        <v>0.77793000000000001</v>
      </c>
      <c r="GV191" s="197">
        <v>0.75</v>
      </c>
      <c r="GW191" s="197">
        <v>0.74717</v>
      </c>
      <c r="GX191" s="197">
        <v>0.86873</v>
      </c>
      <c r="GY191" s="197">
        <v>0.72121999999999997</v>
      </c>
      <c r="GZ191" s="197">
        <v>0.57693000000000005</v>
      </c>
      <c r="HA191" s="197">
        <v>0.69723999999999997</v>
      </c>
      <c r="HB191" s="197">
        <v>0.70621999999999996</v>
      </c>
      <c r="HC191" s="197">
        <v>0.96228999999999998</v>
      </c>
      <c r="HD191" s="197">
        <v>0.71069000000000004</v>
      </c>
      <c r="HE191" s="197">
        <v>0.90634999999999999</v>
      </c>
      <c r="HF191" s="197">
        <v>0.86075999999999997</v>
      </c>
      <c r="HG191" s="197">
        <v>0.90795000000000003</v>
      </c>
      <c r="HH191" s="197">
        <v>0.90958000000000006</v>
      </c>
      <c r="HI191" s="197">
        <v>0.91374999999999995</v>
      </c>
      <c r="HJ191" s="197">
        <v>0.95530000000000004</v>
      </c>
      <c r="HK191" s="197">
        <v>0.77141999999999999</v>
      </c>
      <c r="HL191" s="197">
        <v>0.81454000000000004</v>
      </c>
      <c r="HM191" s="197">
        <v>0.78656000000000004</v>
      </c>
      <c r="HN191" s="197">
        <v>0.86900999999999995</v>
      </c>
      <c r="HO191" s="197">
        <v>0.87226000000000004</v>
      </c>
      <c r="HP191" s="197">
        <v>0.80435000000000001</v>
      </c>
      <c r="HQ191" s="197">
        <v>0.83804000000000001</v>
      </c>
      <c r="HR191" s="197">
        <v>0.93406</v>
      </c>
      <c r="HS191" s="197">
        <v>0.84289000000000003</v>
      </c>
      <c r="HT191" s="197">
        <v>0.79442000000000002</v>
      </c>
      <c r="HU191" s="197">
        <v>0.91957999999999995</v>
      </c>
      <c r="HV191" s="197">
        <v>0.75497999999999998</v>
      </c>
      <c r="HW191" s="197">
        <v>0.83301999999999998</v>
      </c>
      <c r="HX191" s="197">
        <v>0.86060999999999999</v>
      </c>
      <c r="HY191" s="197">
        <v>0.69145999999999996</v>
      </c>
      <c r="HZ191" s="197">
        <v>0.88627</v>
      </c>
      <c r="IA191" s="197">
        <v>0.80337000000000003</v>
      </c>
      <c r="IB191" s="197">
        <v>0.79340999999999995</v>
      </c>
      <c r="IC191" s="197">
        <v>0.80530999999999997</v>
      </c>
      <c r="ID191" s="197">
        <v>0.79881000000000002</v>
      </c>
      <c r="IE191" s="197">
        <v>0.77351000000000003</v>
      </c>
      <c r="IF191" s="197">
        <v>0.77778000000000003</v>
      </c>
      <c r="IG191" s="197">
        <v>0.73497000000000001</v>
      </c>
      <c r="IH191" s="197">
        <v>0.87961999999999996</v>
      </c>
      <c r="II191" s="197">
        <v>0.97375999999999996</v>
      </c>
      <c r="IJ191" s="197">
        <v>0.75458999999999998</v>
      </c>
      <c r="IK191" s="197">
        <v>0.76319999999999999</v>
      </c>
      <c r="IL191" s="197">
        <v>0.93371999999999999</v>
      </c>
      <c r="IM191" s="197">
        <v>0.90105999999999997</v>
      </c>
      <c r="IN191" s="197">
        <v>0.94404999999999994</v>
      </c>
      <c r="IO191" s="197">
        <v>0.90459999999999996</v>
      </c>
      <c r="IP191" s="197">
        <v>0.57762999999999998</v>
      </c>
      <c r="IQ191" s="197">
        <v>0.87082000000000004</v>
      </c>
      <c r="IR191" s="197">
        <v>0.86077000000000004</v>
      </c>
      <c r="IS191" s="197">
        <v>0.76658999999999999</v>
      </c>
      <c r="IT191" s="197">
        <v>0.67884999999999995</v>
      </c>
      <c r="IU191" s="197">
        <v>0.79105000000000003</v>
      </c>
      <c r="IV191" s="197">
        <v>0.53251999999999999</v>
      </c>
      <c r="IW191" s="197">
        <v>0.74977000000000005</v>
      </c>
      <c r="IX191" s="197">
        <v>0.82121999999999995</v>
      </c>
      <c r="IY191" s="197">
        <v>0.92001999999999995</v>
      </c>
      <c r="IZ191" s="197">
        <v>0.82137000000000004</v>
      </c>
      <c r="JA191" s="197">
        <v>0.85641999999999996</v>
      </c>
      <c r="JB191" s="197">
        <v>0.82596999999999998</v>
      </c>
      <c r="JC191" s="197">
        <v>0.89634999999999998</v>
      </c>
      <c r="JD191" s="197">
        <v>0.86090999999999995</v>
      </c>
      <c r="JE191" s="197">
        <v>0.80517000000000005</v>
      </c>
      <c r="JF191" s="197">
        <v>0.69865999999999995</v>
      </c>
      <c r="JG191" s="197">
        <v>0.87033000000000005</v>
      </c>
      <c r="JH191" s="197">
        <v>0.98546999999999996</v>
      </c>
      <c r="JI191" s="197">
        <v>0.84130000000000005</v>
      </c>
      <c r="JJ191" s="197">
        <v>0.79235999999999995</v>
      </c>
      <c r="JK191" s="197">
        <v>0.99978</v>
      </c>
      <c r="JL191" s="197">
        <v>0.95789999999999997</v>
      </c>
      <c r="JM191" s="197">
        <v>0.92003000000000001</v>
      </c>
      <c r="JN191" s="197">
        <v>0.76942999999999995</v>
      </c>
      <c r="JO191" s="197">
        <v>0.80062999999999995</v>
      </c>
      <c r="JP191" s="197">
        <v>0.78234000000000004</v>
      </c>
      <c r="JQ191" s="197">
        <v>0.76785000000000003</v>
      </c>
      <c r="JR191" s="197">
        <v>0.66688999999999998</v>
      </c>
      <c r="JS191" s="197">
        <v>0.77559999999999996</v>
      </c>
      <c r="JT191" s="197">
        <v>0.43652999999999997</v>
      </c>
      <c r="JU191" s="197">
        <v>0.91381000000000001</v>
      </c>
      <c r="JV191" s="197">
        <v>0.88290999999999997</v>
      </c>
      <c r="JW191" s="197">
        <v>0.72397</v>
      </c>
      <c r="JX191" s="197">
        <v>0.73614999999999997</v>
      </c>
      <c r="JY191" s="197">
        <v>0.78942000000000001</v>
      </c>
      <c r="JZ191" s="197">
        <v>0.71480999999999995</v>
      </c>
      <c r="KA191" s="197">
        <v>0.63068999999999997</v>
      </c>
      <c r="KB191" s="197">
        <v>0.59582999999999997</v>
      </c>
      <c r="KC191" s="197">
        <v>0.68786000000000003</v>
      </c>
      <c r="KD191" s="197">
        <v>0.59284000000000003</v>
      </c>
      <c r="KE191" s="197">
        <v>0.61912999999999996</v>
      </c>
      <c r="KF191" s="197">
        <v>0.5494</v>
      </c>
      <c r="KG191" s="197">
        <v>0.52417999999999998</v>
      </c>
      <c r="KH191" s="197">
        <v>0.81432000000000004</v>
      </c>
      <c r="KI191" s="197">
        <v>0.66371000000000002</v>
      </c>
      <c r="KJ191" s="197">
        <v>0.72141999999999995</v>
      </c>
      <c r="KK191" s="197">
        <v>0.54288000000000003</v>
      </c>
      <c r="KL191" s="197">
        <v>0.57616999999999996</v>
      </c>
      <c r="KM191" s="197">
        <v>0.97036</v>
      </c>
      <c r="KN191" s="197">
        <v>0.95970999999999995</v>
      </c>
      <c r="KO191" s="197">
        <v>0.91227000000000003</v>
      </c>
      <c r="KP191" s="197">
        <v>6.9278073045582781E-3</v>
      </c>
      <c r="KQ191" s="197">
        <v>0.79774999999999996</v>
      </c>
      <c r="KR191" s="197">
        <v>0.75212000000000001</v>
      </c>
      <c r="KS191" s="197">
        <v>0.71447000000000005</v>
      </c>
      <c r="KT191" s="197">
        <v>0.95071480038036738</v>
      </c>
      <c r="KU191" s="197">
        <v>0.13991999999999999</v>
      </c>
      <c r="KV191" s="197">
        <v>0.28866999999999998</v>
      </c>
      <c r="KW191" s="197">
        <v>0.35765999999999998</v>
      </c>
      <c r="KX191" s="197">
        <v>0.46732000000000001</v>
      </c>
      <c r="KY191" s="197">
        <v>0.65822999999999998</v>
      </c>
      <c r="KZ191" s="197">
        <v>0.83857000000000004</v>
      </c>
      <c r="LA191" s="197">
        <v>0.95162000000000002</v>
      </c>
      <c r="LB191" s="197">
        <v>0.99707999999999997</v>
      </c>
      <c r="LC191" s="197">
        <v>1</v>
      </c>
      <c r="LD191" s="197">
        <v>0</v>
      </c>
      <c r="LE191" s="197">
        <v>0.75061</v>
      </c>
      <c r="LF191" s="197">
        <v>0</v>
      </c>
      <c r="LG191" s="197">
        <v>0</v>
      </c>
    </row>
    <row r="192" spans="1:319" s="199" customFormat="1">
      <c r="A192" s="152">
        <v>561</v>
      </c>
      <c r="B192" s="197">
        <v>0.33126</v>
      </c>
      <c r="C192" s="197">
        <v>0.46998000000000001</v>
      </c>
      <c r="D192" s="198">
        <v>0.53381000000000001</v>
      </c>
      <c r="E192" s="198">
        <v>0.55481999999999998</v>
      </c>
      <c r="F192" s="198">
        <v>0.37570999999999999</v>
      </c>
      <c r="G192" s="198">
        <v>0.53608999999999996</v>
      </c>
      <c r="H192" s="198">
        <v>0.28564000000000001</v>
      </c>
      <c r="I192" s="198">
        <v>0.34493000000000001</v>
      </c>
      <c r="J192" s="198">
        <v>0.39344000000000001</v>
      </c>
      <c r="K192" s="198">
        <v>4.3397999999999999E-2</v>
      </c>
      <c r="L192" s="198">
        <v>3.6463000000000002E-2</v>
      </c>
      <c r="M192" s="198">
        <v>4.3164000000000001E-2</v>
      </c>
      <c r="N192" s="198">
        <v>0.21776000000000001</v>
      </c>
      <c r="O192" s="198">
        <v>0.22120000000000001</v>
      </c>
      <c r="P192" s="197">
        <v>0.55279</v>
      </c>
      <c r="Q192" s="197">
        <v>0.62722</v>
      </c>
      <c r="R192" s="197">
        <v>0.59731000000000001</v>
      </c>
      <c r="S192" s="197">
        <v>0.29703000000000002</v>
      </c>
      <c r="T192" s="197">
        <v>0.20557</v>
      </c>
      <c r="U192" s="197">
        <v>0.224</v>
      </c>
      <c r="V192" s="197">
        <v>0.15289</v>
      </c>
      <c r="W192" s="197">
        <v>0.24890000000000001</v>
      </c>
      <c r="X192" s="197">
        <v>0.22291</v>
      </c>
      <c r="Y192" s="197">
        <v>0.29918</v>
      </c>
      <c r="Z192" s="197">
        <v>0.20698</v>
      </c>
      <c r="AA192" s="197">
        <v>0.36441000000000001</v>
      </c>
      <c r="AB192" s="197">
        <v>0.25602999999999998</v>
      </c>
      <c r="AC192" s="197">
        <v>0.26859</v>
      </c>
      <c r="AD192" s="197">
        <v>0.18046999999999999</v>
      </c>
      <c r="AE192" s="197">
        <v>0.108</v>
      </c>
      <c r="AF192" s="197">
        <v>0.11039</v>
      </c>
      <c r="AG192" s="197">
        <v>0.12261</v>
      </c>
      <c r="AH192" s="197">
        <v>7.1978E-2</v>
      </c>
      <c r="AI192" s="197">
        <v>1.6959999999999999E-2</v>
      </c>
      <c r="AJ192" s="197">
        <v>5.3337000000000002E-2</v>
      </c>
      <c r="AK192" s="197">
        <v>1.3173000000000001E-2</v>
      </c>
      <c r="AL192" s="197">
        <v>1.8627999999999999E-2</v>
      </c>
      <c r="AM192" s="197">
        <v>3.5226E-2</v>
      </c>
      <c r="AN192" s="197">
        <v>1.4066E-2</v>
      </c>
      <c r="AO192" s="197">
        <v>2.0264000000000001E-2</v>
      </c>
      <c r="AP192" s="197">
        <v>4.3632999999999998E-2</v>
      </c>
      <c r="AQ192" s="197">
        <v>1.5538E-2</v>
      </c>
      <c r="AR192" s="197">
        <v>2.2102E-2</v>
      </c>
      <c r="AS192" s="197">
        <v>3.2446999999999997E-2</v>
      </c>
      <c r="AT192" s="197">
        <v>1.6979999999999999E-2</v>
      </c>
      <c r="AU192" s="197">
        <v>2.3778000000000001E-2</v>
      </c>
      <c r="AV192" s="197">
        <v>1.8702E-2</v>
      </c>
      <c r="AW192" s="197">
        <v>4.3705000000000001E-2</v>
      </c>
      <c r="AX192" s="197">
        <v>5.4672999999999999E-2</v>
      </c>
      <c r="AY192" s="197">
        <v>4.5281000000000002E-2</v>
      </c>
      <c r="AZ192" s="197">
        <v>3.7578E-2</v>
      </c>
      <c r="BA192" s="197">
        <v>1.8667E-2</v>
      </c>
      <c r="BB192" s="197">
        <v>1.9938999999999998E-2</v>
      </c>
      <c r="BC192" s="197">
        <v>2.0771999999999999E-2</v>
      </c>
      <c r="BD192" s="197">
        <v>1.7589E-2</v>
      </c>
      <c r="BE192" s="197">
        <v>0.13649</v>
      </c>
      <c r="BF192" s="197">
        <v>8.2045000000000007E-2</v>
      </c>
      <c r="BG192" s="197">
        <v>0.5171</v>
      </c>
      <c r="BH192" s="197">
        <v>0.48573</v>
      </c>
      <c r="BI192" s="197">
        <v>0.88105999999999995</v>
      </c>
      <c r="BJ192" s="197">
        <v>0.78883000000000003</v>
      </c>
      <c r="BK192" s="197">
        <v>0.14285999999999999</v>
      </c>
      <c r="BL192" s="197">
        <v>0.31570999999999999</v>
      </c>
      <c r="BM192" s="197">
        <v>0.19267999999999999</v>
      </c>
      <c r="BN192" s="197">
        <v>0.43137999999999999</v>
      </c>
      <c r="BO192" s="197">
        <v>0.57428999999999997</v>
      </c>
      <c r="BP192" s="197">
        <v>4.4198000000000001E-2</v>
      </c>
      <c r="BQ192" s="197">
        <v>0.24532999999999999</v>
      </c>
      <c r="BR192" s="197">
        <v>0.43023</v>
      </c>
      <c r="BS192" s="197">
        <v>0.22178999999999999</v>
      </c>
      <c r="BT192" s="197">
        <v>0.39498</v>
      </c>
      <c r="BU192" s="197">
        <v>2.8032999999999999E-2</v>
      </c>
      <c r="BV192" s="197">
        <v>1.3386E-2</v>
      </c>
      <c r="BW192" s="197">
        <v>4.0142999999999998E-2</v>
      </c>
      <c r="BX192" s="197">
        <v>1.8692E-2</v>
      </c>
      <c r="BY192" s="197">
        <v>0.41837000000000002</v>
      </c>
      <c r="BZ192" s="197">
        <v>0.38811000000000001</v>
      </c>
      <c r="CA192" s="197">
        <v>0.70199999999999996</v>
      </c>
      <c r="CB192" s="197">
        <v>0.50016000000000005</v>
      </c>
      <c r="CC192" s="197">
        <v>0.62668000000000001</v>
      </c>
      <c r="CD192" s="197">
        <v>0.40044000000000002</v>
      </c>
      <c r="CE192" s="197">
        <v>0.38530999999999999</v>
      </c>
      <c r="CF192" s="197">
        <v>0.42510999999999999</v>
      </c>
      <c r="CG192" s="197">
        <v>0.38458999999999999</v>
      </c>
      <c r="CH192" s="197">
        <v>0.37720999999999999</v>
      </c>
      <c r="CI192" s="197">
        <v>0.38755000000000001</v>
      </c>
      <c r="CJ192" s="197">
        <v>0.36835000000000001</v>
      </c>
      <c r="CK192" s="197">
        <v>0.39682000000000001</v>
      </c>
      <c r="CL192" s="197">
        <v>0.64414000000000005</v>
      </c>
      <c r="CM192" s="197">
        <v>0.38794000000000001</v>
      </c>
      <c r="CN192" s="197">
        <v>0.23232</v>
      </c>
      <c r="CO192" s="197">
        <v>0.31247000000000003</v>
      </c>
      <c r="CP192" s="197">
        <v>0.37808999999999998</v>
      </c>
      <c r="CQ192" s="197">
        <v>0.36010999999999999</v>
      </c>
      <c r="CR192" s="197">
        <v>0.32</v>
      </c>
      <c r="CS192" s="197">
        <v>0.21632999999999999</v>
      </c>
      <c r="CT192" s="197">
        <v>0.30309000000000003</v>
      </c>
      <c r="CU192" s="197">
        <v>0.26</v>
      </c>
      <c r="CV192" s="197">
        <v>0.35892000000000002</v>
      </c>
      <c r="CW192" s="197">
        <v>0.54747999999999997</v>
      </c>
      <c r="CX192" s="197">
        <v>0.30103000000000002</v>
      </c>
      <c r="CY192" s="197">
        <v>0.47216999999999998</v>
      </c>
      <c r="CZ192" s="197">
        <v>0.47144000000000003</v>
      </c>
      <c r="DA192" s="197">
        <v>0.55423999999999995</v>
      </c>
      <c r="DB192" s="197">
        <v>0.11111</v>
      </c>
      <c r="DC192" s="197">
        <v>0.13195999999999999</v>
      </c>
      <c r="DD192" s="197">
        <v>0.10909000000000001</v>
      </c>
      <c r="DE192" s="197">
        <v>0.25567000000000001</v>
      </c>
      <c r="DF192" s="197">
        <v>7.8904000000000002E-2</v>
      </c>
      <c r="DG192" s="197">
        <v>0.11924</v>
      </c>
      <c r="DH192" s="197">
        <v>8.6911000000000002E-2</v>
      </c>
      <c r="DI192" s="197">
        <v>7.1916999999999995E-2</v>
      </c>
      <c r="DJ192" s="197">
        <v>8.4762000000000004E-2</v>
      </c>
      <c r="DK192" s="197">
        <v>0.29105999999999999</v>
      </c>
      <c r="DL192" s="197">
        <v>0.13869999999999999</v>
      </c>
      <c r="DM192" s="197">
        <v>0.17463000000000001</v>
      </c>
      <c r="DN192" s="197">
        <v>0.13682</v>
      </c>
      <c r="DO192" s="197">
        <v>0.11618000000000001</v>
      </c>
      <c r="DP192" s="197">
        <v>0.25098999999999999</v>
      </c>
      <c r="DQ192" s="197">
        <v>0.14831</v>
      </c>
      <c r="DR192" s="197">
        <v>0.12154</v>
      </c>
      <c r="DS192" s="197">
        <v>0.16671</v>
      </c>
      <c r="DT192" s="197">
        <v>0.22470000000000001</v>
      </c>
      <c r="DU192" s="197">
        <v>0.29648000000000002</v>
      </c>
      <c r="DV192" s="197">
        <v>0.11132</v>
      </c>
      <c r="DW192" s="197">
        <v>0.32282</v>
      </c>
      <c r="DX192" s="197">
        <v>7.2484999999999994E-2</v>
      </c>
      <c r="DY192" s="197">
        <v>9.9076999999999998E-2</v>
      </c>
      <c r="DZ192" s="197">
        <v>0.33895999999999998</v>
      </c>
      <c r="EA192" s="197">
        <v>0.20701</v>
      </c>
      <c r="EB192" s="197">
        <v>0.20934</v>
      </c>
      <c r="EC192" s="197">
        <v>0.21883</v>
      </c>
      <c r="ED192" s="197">
        <v>0.19589000000000001</v>
      </c>
      <c r="EE192" s="197">
        <v>0.18309</v>
      </c>
      <c r="EF192" s="197">
        <v>2.6799E-2</v>
      </c>
      <c r="EG192" s="197">
        <v>0.24482999999999999</v>
      </c>
      <c r="EH192" s="197">
        <v>0.50646999999999998</v>
      </c>
      <c r="EI192" s="197">
        <v>0.45101999999999998</v>
      </c>
      <c r="EJ192" s="197">
        <v>0.34227000000000002</v>
      </c>
      <c r="EK192" s="197">
        <v>0.12323000000000001</v>
      </c>
      <c r="EL192" s="197">
        <v>0.21875</v>
      </c>
      <c r="EM192" s="197">
        <v>0.32190000000000002</v>
      </c>
      <c r="EN192" s="197">
        <v>0.14360000000000001</v>
      </c>
      <c r="EO192" s="197">
        <v>0.52195000000000003</v>
      </c>
      <c r="EP192" s="197">
        <v>0.34338000000000002</v>
      </c>
      <c r="EQ192" s="197">
        <v>9.0029999999999999E-2</v>
      </c>
      <c r="ER192" s="197">
        <v>0.10987</v>
      </c>
      <c r="ES192" s="197">
        <v>9.9831000000000003E-2</v>
      </c>
      <c r="ET192" s="197">
        <v>0.10699</v>
      </c>
      <c r="EU192" s="197">
        <v>9.5465999999999995E-2</v>
      </c>
      <c r="EV192" s="197">
        <v>8.3024000000000001E-2</v>
      </c>
      <c r="EW192" s="197">
        <v>8.9300000000000004E-2</v>
      </c>
      <c r="EX192" s="197">
        <v>9.9737000000000006E-2</v>
      </c>
      <c r="EY192" s="197">
        <v>9.0804999999999997E-2</v>
      </c>
      <c r="EZ192" s="197">
        <v>0.44796000000000002</v>
      </c>
      <c r="FA192" s="197">
        <v>0.14396999999999999</v>
      </c>
      <c r="FB192" s="197">
        <v>0.12945999999999999</v>
      </c>
      <c r="FC192" s="197">
        <v>0.11897000000000001</v>
      </c>
      <c r="FD192" s="197">
        <v>0.14473</v>
      </c>
      <c r="FE192" s="197">
        <v>0.10897</v>
      </c>
      <c r="FF192" s="197">
        <v>0.13804</v>
      </c>
      <c r="FG192" s="197">
        <v>0.15518000000000001</v>
      </c>
      <c r="FH192" s="197">
        <v>0.12886</v>
      </c>
      <c r="FI192" s="197">
        <v>0.12353</v>
      </c>
      <c r="FJ192" s="197">
        <v>0.23379</v>
      </c>
      <c r="FK192" s="197">
        <v>0.18739</v>
      </c>
      <c r="FL192" s="197">
        <v>0.15969</v>
      </c>
      <c r="FM192" s="197">
        <v>0.18045</v>
      </c>
      <c r="FN192" s="197">
        <v>0.68733</v>
      </c>
      <c r="FO192" s="197">
        <v>0.85599999999999998</v>
      </c>
      <c r="FP192" s="197">
        <v>0.63339000000000001</v>
      </c>
      <c r="FQ192" s="197">
        <v>0.65837000000000001</v>
      </c>
      <c r="FR192" s="197">
        <v>0.61631000000000002</v>
      </c>
      <c r="FS192" s="197">
        <v>0.71577000000000002</v>
      </c>
      <c r="FT192" s="197">
        <v>0.56089999999999995</v>
      </c>
      <c r="FU192" s="197">
        <v>0.66517999999999999</v>
      </c>
      <c r="FV192" s="197">
        <v>0.78630999999999995</v>
      </c>
      <c r="FW192" s="197">
        <v>0.65910999999999997</v>
      </c>
      <c r="FX192" s="197">
        <v>0.79883000000000004</v>
      </c>
      <c r="FY192" s="197">
        <v>0.59492</v>
      </c>
      <c r="FZ192" s="197">
        <v>0.65910999999999997</v>
      </c>
      <c r="GA192" s="197">
        <v>0.72399999999999998</v>
      </c>
      <c r="GB192" s="197">
        <v>0.69298999999999999</v>
      </c>
      <c r="GC192" s="197">
        <v>0.79620999999999997</v>
      </c>
      <c r="GD192" s="197">
        <v>0.78493999999999997</v>
      </c>
      <c r="GE192" s="197">
        <v>0.95584999999999998</v>
      </c>
      <c r="GF192" s="197">
        <v>0.78929000000000005</v>
      </c>
      <c r="GG192" s="197">
        <v>0.73958999999999997</v>
      </c>
      <c r="GH192" s="197">
        <v>0.83857000000000004</v>
      </c>
      <c r="GI192" s="197">
        <v>0.79464000000000001</v>
      </c>
      <c r="GJ192" s="197">
        <v>0.89170000000000005</v>
      </c>
      <c r="GK192" s="197">
        <v>0.85516999999999999</v>
      </c>
      <c r="GL192" s="197">
        <v>0.79013</v>
      </c>
      <c r="GM192" s="197">
        <v>0.92490000000000006</v>
      </c>
      <c r="GN192" s="197">
        <v>0.96382000000000001</v>
      </c>
      <c r="GO192" s="197">
        <v>0.86080000000000001</v>
      </c>
      <c r="GP192" s="197">
        <v>0.80411999999999995</v>
      </c>
      <c r="GQ192" s="197">
        <v>0.79705999999999999</v>
      </c>
      <c r="GR192" s="197">
        <v>0.89154999999999995</v>
      </c>
      <c r="GS192" s="197">
        <v>0.79381999999999997</v>
      </c>
      <c r="GT192" s="197">
        <v>0.78844999999999998</v>
      </c>
      <c r="GU192" s="197">
        <v>0.78391999999999995</v>
      </c>
      <c r="GV192" s="197">
        <v>0.75605999999999995</v>
      </c>
      <c r="GW192" s="197">
        <v>0.75348000000000004</v>
      </c>
      <c r="GX192" s="197">
        <v>0.87297000000000002</v>
      </c>
      <c r="GY192" s="197">
        <v>0.71940999999999999</v>
      </c>
      <c r="GZ192" s="197">
        <v>0.57545000000000002</v>
      </c>
      <c r="HA192" s="197">
        <v>0.70404</v>
      </c>
      <c r="HB192" s="197">
        <v>0.71257999999999999</v>
      </c>
      <c r="HC192" s="197">
        <v>0.96365999999999996</v>
      </c>
      <c r="HD192" s="197">
        <v>0.71084000000000003</v>
      </c>
      <c r="HE192" s="197">
        <v>0.90980000000000005</v>
      </c>
      <c r="HF192" s="197">
        <v>0.86216000000000004</v>
      </c>
      <c r="HG192" s="197">
        <v>0.91132999999999997</v>
      </c>
      <c r="HH192" s="197">
        <v>0.91293999999999997</v>
      </c>
      <c r="HI192" s="197">
        <v>0.91703999999999997</v>
      </c>
      <c r="HJ192" s="197">
        <v>0.95767999999999998</v>
      </c>
      <c r="HK192" s="197">
        <v>0.77595999999999998</v>
      </c>
      <c r="HL192" s="197">
        <v>0.81701999999999997</v>
      </c>
      <c r="HM192" s="197">
        <v>0.79229000000000005</v>
      </c>
      <c r="HN192" s="197">
        <v>0.87285000000000001</v>
      </c>
      <c r="HO192" s="197">
        <v>0.87636000000000003</v>
      </c>
      <c r="HP192" s="197">
        <v>0.81062999999999996</v>
      </c>
      <c r="HQ192" s="197">
        <v>0.83916999999999997</v>
      </c>
      <c r="HR192" s="197">
        <v>0.93423999999999996</v>
      </c>
      <c r="HS192" s="197">
        <v>0.84894999999999998</v>
      </c>
      <c r="HT192" s="197">
        <v>0.79508000000000001</v>
      </c>
      <c r="HU192" s="197">
        <v>0.91869000000000001</v>
      </c>
      <c r="HV192" s="197">
        <v>0.76136000000000004</v>
      </c>
      <c r="HW192" s="197">
        <v>0.83101000000000003</v>
      </c>
      <c r="HX192" s="197">
        <v>0.85892000000000002</v>
      </c>
      <c r="HY192" s="197">
        <v>0.69067999999999996</v>
      </c>
      <c r="HZ192" s="197">
        <v>0.89415999999999995</v>
      </c>
      <c r="IA192" s="197">
        <v>0.81237999999999999</v>
      </c>
      <c r="IB192" s="197">
        <v>0.80284999999999995</v>
      </c>
      <c r="IC192" s="197">
        <v>0.81454000000000004</v>
      </c>
      <c r="ID192" s="197">
        <v>0.80825000000000002</v>
      </c>
      <c r="IE192" s="197">
        <v>0.78049999999999997</v>
      </c>
      <c r="IF192" s="197">
        <v>0.78498999999999997</v>
      </c>
      <c r="IG192" s="197">
        <v>0.74150000000000005</v>
      </c>
      <c r="IH192" s="197">
        <v>0.88307999999999998</v>
      </c>
      <c r="II192" s="197">
        <v>0.97643000000000002</v>
      </c>
      <c r="IJ192" s="197">
        <v>0.76202999999999999</v>
      </c>
      <c r="IK192" s="197">
        <v>0.77083000000000002</v>
      </c>
      <c r="IL192" s="197">
        <v>0.93664999999999998</v>
      </c>
      <c r="IM192" s="197">
        <v>0.90780000000000005</v>
      </c>
      <c r="IN192" s="197">
        <v>0.94964999999999999</v>
      </c>
      <c r="IO192" s="197">
        <v>0.91493999999999998</v>
      </c>
      <c r="IP192" s="197">
        <v>0.58264000000000005</v>
      </c>
      <c r="IQ192" s="197">
        <v>0.87461</v>
      </c>
      <c r="IR192" s="197">
        <v>0.85863</v>
      </c>
      <c r="IS192" s="197">
        <v>0.77085999999999999</v>
      </c>
      <c r="IT192" s="197">
        <v>0.67884999999999995</v>
      </c>
      <c r="IU192" s="197">
        <v>0.79691999999999996</v>
      </c>
      <c r="IV192" s="197">
        <v>0.53515000000000001</v>
      </c>
      <c r="IW192" s="197">
        <v>0.75499000000000005</v>
      </c>
      <c r="IX192" s="197">
        <v>0.82662000000000002</v>
      </c>
      <c r="IY192" s="197">
        <v>0.92064999999999997</v>
      </c>
      <c r="IZ192" s="197">
        <v>0.82196999999999998</v>
      </c>
      <c r="JA192" s="197">
        <v>0.85724</v>
      </c>
      <c r="JB192" s="197">
        <v>0.82642000000000004</v>
      </c>
      <c r="JC192" s="197">
        <v>0.89688999999999997</v>
      </c>
      <c r="JD192" s="197">
        <v>0.86792000000000002</v>
      </c>
      <c r="JE192" s="197">
        <v>0.80986000000000002</v>
      </c>
      <c r="JF192" s="197">
        <v>0.69698000000000004</v>
      </c>
      <c r="JG192" s="197">
        <v>0.87450000000000006</v>
      </c>
      <c r="JH192" s="197">
        <v>0.98731000000000002</v>
      </c>
      <c r="JI192" s="197">
        <v>0.84097</v>
      </c>
      <c r="JJ192" s="197">
        <v>0.79215999999999998</v>
      </c>
      <c r="JK192" s="197">
        <v>0.99983</v>
      </c>
      <c r="JL192" s="197">
        <v>0.95843999999999996</v>
      </c>
      <c r="JM192" s="197">
        <v>0.92349999999999999</v>
      </c>
      <c r="JN192" s="197">
        <v>0.77483000000000002</v>
      </c>
      <c r="JO192" s="197">
        <v>0.80698999999999999</v>
      </c>
      <c r="JP192" s="197">
        <v>0.78151000000000004</v>
      </c>
      <c r="JQ192" s="197">
        <v>0.77327000000000001</v>
      </c>
      <c r="JR192" s="197">
        <v>0.67406999999999995</v>
      </c>
      <c r="JS192" s="197">
        <v>0.78217000000000003</v>
      </c>
      <c r="JT192" s="197">
        <v>0.43622</v>
      </c>
      <c r="JU192" s="197">
        <v>0.91642999999999997</v>
      </c>
      <c r="JV192" s="197">
        <v>0.88327999999999995</v>
      </c>
      <c r="JW192" s="197">
        <v>0.72992999999999997</v>
      </c>
      <c r="JX192" s="197">
        <v>0.74202999999999997</v>
      </c>
      <c r="JY192" s="197">
        <v>0.79400000000000004</v>
      </c>
      <c r="JZ192" s="197">
        <v>0.71914999999999996</v>
      </c>
      <c r="KA192" s="197">
        <v>0.63383</v>
      </c>
      <c r="KB192" s="197">
        <v>0.59765999999999997</v>
      </c>
      <c r="KC192" s="197">
        <v>0.68627000000000005</v>
      </c>
      <c r="KD192" s="197">
        <v>0.59143999999999997</v>
      </c>
      <c r="KE192" s="197">
        <v>0.61768999999999996</v>
      </c>
      <c r="KF192" s="197">
        <v>0.54864999999999997</v>
      </c>
      <c r="KG192" s="197">
        <v>0.52346000000000004</v>
      </c>
      <c r="KH192" s="197">
        <v>0.82438</v>
      </c>
      <c r="KI192" s="197">
        <v>0.67354000000000003</v>
      </c>
      <c r="KJ192" s="197">
        <v>0.73004999999999998</v>
      </c>
      <c r="KK192" s="197">
        <v>0.54556000000000004</v>
      </c>
      <c r="KL192" s="197">
        <v>0.57930999999999999</v>
      </c>
      <c r="KM192" s="197">
        <v>0.96816999999999998</v>
      </c>
      <c r="KN192" s="197">
        <v>0.95704</v>
      </c>
      <c r="KO192" s="197">
        <v>0.90930999999999995</v>
      </c>
      <c r="KP192" s="197">
        <v>6.9016263923516409E-3</v>
      </c>
      <c r="KQ192" s="197">
        <v>0.79452999999999996</v>
      </c>
      <c r="KR192" s="197">
        <v>0.74882000000000004</v>
      </c>
      <c r="KS192" s="197">
        <v>0.71111999999999997</v>
      </c>
      <c r="KT192" s="197">
        <v>0.94978150337336364</v>
      </c>
      <c r="KU192" s="197">
        <v>0.14193</v>
      </c>
      <c r="KV192" s="197">
        <v>0.29141</v>
      </c>
      <c r="KW192" s="197">
        <v>0.36055999999999999</v>
      </c>
      <c r="KX192" s="197">
        <v>0.4703</v>
      </c>
      <c r="KY192" s="197">
        <v>0.66095999999999999</v>
      </c>
      <c r="KZ192" s="197">
        <v>0.84067000000000003</v>
      </c>
      <c r="LA192" s="197">
        <v>0.95282</v>
      </c>
      <c r="LB192" s="197">
        <v>0.99734</v>
      </c>
      <c r="LC192" s="197">
        <v>1</v>
      </c>
      <c r="LD192" s="197">
        <v>0</v>
      </c>
      <c r="LE192" s="197">
        <v>0.72846</v>
      </c>
      <c r="LF192" s="197">
        <v>0</v>
      </c>
      <c r="LG192" s="197">
        <v>0</v>
      </c>
    </row>
    <row r="193" spans="1:319" s="199" customFormat="1">
      <c r="A193" s="152">
        <v>562</v>
      </c>
      <c r="B193" s="197">
        <v>0.33437</v>
      </c>
      <c r="C193" s="197">
        <v>0.47799000000000003</v>
      </c>
      <c r="D193" s="198">
        <v>0.54549000000000003</v>
      </c>
      <c r="E193" s="198">
        <v>0.57033999999999996</v>
      </c>
      <c r="F193" s="198">
        <v>0.37851000000000001</v>
      </c>
      <c r="G193" s="198">
        <v>0.54413</v>
      </c>
      <c r="H193" s="198">
        <v>0.28627000000000002</v>
      </c>
      <c r="I193" s="198">
        <v>0.34499000000000002</v>
      </c>
      <c r="J193" s="198">
        <v>0.39632000000000001</v>
      </c>
      <c r="K193" s="198">
        <v>4.0927999999999999E-2</v>
      </c>
      <c r="L193" s="198">
        <v>3.4074E-2</v>
      </c>
      <c r="M193" s="198">
        <v>4.1383999999999997E-2</v>
      </c>
      <c r="N193" s="198">
        <v>0.22048000000000001</v>
      </c>
      <c r="O193" s="198">
        <v>0.22206000000000001</v>
      </c>
      <c r="P193" s="197">
        <v>0.55703999999999998</v>
      </c>
      <c r="Q193" s="197">
        <v>0.63448000000000004</v>
      </c>
      <c r="R193" s="197">
        <v>0.61294999999999999</v>
      </c>
      <c r="S193" s="197">
        <v>0.29735</v>
      </c>
      <c r="T193" s="197">
        <v>0.20599999999999999</v>
      </c>
      <c r="U193" s="197">
        <v>0.22348999999999999</v>
      </c>
      <c r="V193" s="197">
        <v>0.15289</v>
      </c>
      <c r="W193" s="197">
        <v>0.24907000000000001</v>
      </c>
      <c r="X193" s="197">
        <v>0.22187000000000001</v>
      </c>
      <c r="Y193" s="197">
        <v>0.29946</v>
      </c>
      <c r="Z193" s="197">
        <v>0.20732</v>
      </c>
      <c r="AA193" s="197">
        <v>0.36730000000000002</v>
      </c>
      <c r="AB193" s="197">
        <v>0.25807999999999998</v>
      </c>
      <c r="AC193" s="197">
        <v>0.27043</v>
      </c>
      <c r="AD193" s="197">
        <v>0.18174999999999999</v>
      </c>
      <c r="AE193" s="197">
        <v>0.10874</v>
      </c>
      <c r="AF193" s="197">
        <v>0.11093</v>
      </c>
      <c r="AG193" s="197">
        <v>0.12858</v>
      </c>
      <c r="AH193" s="197">
        <v>7.1229000000000001E-2</v>
      </c>
      <c r="AI193" s="197">
        <v>1.5724999999999999E-2</v>
      </c>
      <c r="AJ193" s="197">
        <v>5.3464999999999999E-2</v>
      </c>
      <c r="AK193" s="197">
        <v>1.2248999999999999E-2</v>
      </c>
      <c r="AL193" s="197">
        <v>1.7124E-2</v>
      </c>
      <c r="AM193" s="197">
        <v>3.4508999999999998E-2</v>
      </c>
      <c r="AN193" s="197">
        <v>1.291E-2</v>
      </c>
      <c r="AO193" s="197">
        <v>1.8630000000000001E-2</v>
      </c>
      <c r="AP193" s="197">
        <v>4.3116000000000002E-2</v>
      </c>
      <c r="AQ193" s="197">
        <v>1.4289E-2</v>
      </c>
      <c r="AR193" s="197">
        <v>2.0281E-2</v>
      </c>
      <c r="AS193" s="197">
        <v>3.0675999999999998E-2</v>
      </c>
      <c r="AT193" s="197">
        <v>1.5557E-2</v>
      </c>
      <c r="AU193" s="197">
        <v>2.1777999999999999E-2</v>
      </c>
      <c r="AV193" s="197">
        <v>1.7099E-2</v>
      </c>
      <c r="AW193" s="197">
        <v>4.3105999999999998E-2</v>
      </c>
      <c r="AX193" s="197">
        <v>5.4036000000000001E-2</v>
      </c>
      <c r="AY193" s="197">
        <v>4.3992000000000003E-2</v>
      </c>
      <c r="AZ193" s="197">
        <v>3.6221000000000003E-2</v>
      </c>
      <c r="BA193" s="197">
        <v>1.7301E-2</v>
      </c>
      <c r="BB193" s="197">
        <v>1.8526999999999998E-2</v>
      </c>
      <c r="BC193" s="197">
        <v>1.9332999999999999E-2</v>
      </c>
      <c r="BD193" s="197">
        <v>1.6258000000000002E-2</v>
      </c>
      <c r="BE193" s="197">
        <v>0.19589999999999999</v>
      </c>
      <c r="BF193" s="197">
        <v>9.6808000000000005E-2</v>
      </c>
      <c r="BG193" s="197">
        <v>0.59670000000000001</v>
      </c>
      <c r="BH193" s="197">
        <v>0.54127000000000003</v>
      </c>
      <c r="BI193" s="197">
        <v>0.90847</v>
      </c>
      <c r="BJ193" s="197">
        <v>0.80764000000000002</v>
      </c>
      <c r="BK193" s="197">
        <v>0.15584000000000001</v>
      </c>
      <c r="BL193" s="197">
        <v>0.34245999999999999</v>
      </c>
      <c r="BM193" s="197">
        <v>0.19023999999999999</v>
      </c>
      <c r="BN193" s="197">
        <v>0.44257999999999997</v>
      </c>
      <c r="BO193" s="197">
        <v>0.56286000000000003</v>
      </c>
      <c r="BP193" s="197">
        <v>5.4280000000000002E-2</v>
      </c>
      <c r="BQ193" s="197">
        <v>0.27154</v>
      </c>
      <c r="BR193" s="197">
        <v>0.44169999999999998</v>
      </c>
      <c r="BS193" s="197">
        <v>0.24487</v>
      </c>
      <c r="BT193" s="197">
        <v>0.39913999999999999</v>
      </c>
      <c r="BU193" s="197">
        <v>2.8067000000000002E-2</v>
      </c>
      <c r="BV193" s="197">
        <v>1.3417E-2</v>
      </c>
      <c r="BW193" s="197">
        <v>3.9759999999999997E-2</v>
      </c>
      <c r="BX193" s="197">
        <v>1.8508E-2</v>
      </c>
      <c r="BY193" s="197">
        <v>0.42154999999999998</v>
      </c>
      <c r="BZ193" s="197">
        <v>0.39102999999999999</v>
      </c>
      <c r="CA193" s="197">
        <v>0.70399999999999996</v>
      </c>
      <c r="CB193" s="197">
        <v>0.50356999999999996</v>
      </c>
      <c r="CC193" s="197">
        <v>0.63068000000000002</v>
      </c>
      <c r="CD193" s="197">
        <v>0.40364</v>
      </c>
      <c r="CE193" s="197">
        <v>0.38818999999999998</v>
      </c>
      <c r="CF193" s="197">
        <v>0.42826999999999998</v>
      </c>
      <c r="CG193" s="197">
        <v>0.38367000000000001</v>
      </c>
      <c r="CH193" s="197">
        <v>0.38028000000000001</v>
      </c>
      <c r="CI193" s="197">
        <v>0.39030999999999999</v>
      </c>
      <c r="CJ193" s="197">
        <v>0.37119999999999997</v>
      </c>
      <c r="CK193" s="197">
        <v>0.39522000000000002</v>
      </c>
      <c r="CL193" s="197">
        <v>0.64788000000000001</v>
      </c>
      <c r="CM193" s="197">
        <v>0.38727</v>
      </c>
      <c r="CN193" s="197">
        <v>0.23232</v>
      </c>
      <c r="CO193" s="197">
        <v>0.31223000000000001</v>
      </c>
      <c r="CP193" s="197">
        <v>0.37716</v>
      </c>
      <c r="CQ193" s="197">
        <v>0.35922999999999999</v>
      </c>
      <c r="CR193" s="197">
        <v>0.32</v>
      </c>
      <c r="CS193" s="197">
        <v>0.21837000000000001</v>
      </c>
      <c r="CT193" s="197">
        <v>0.30721999999999999</v>
      </c>
      <c r="CU193" s="197">
        <v>0.26</v>
      </c>
      <c r="CV193" s="197">
        <v>0.35796</v>
      </c>
      <c r="CW193" s="197">
        <v>0.54949999999999999</v>
      </c>
      <c r="CX193" s="197">
        <v>0.30309000000000003</v>
      </c>
      <c r="CY193" s="197">
        <v>0.47010000000000002</v>
      </c>
      <c r="CZ193" s="197">
        <v>0.47735</v>
      </c>
      <c r="DA193" s="197">
        <v>0.55991999999999997</v>
      </c>
      <c r="DB193" s="197">
        <v>0.11111</v>
      </c>
      <c r="DC193" s="197">
        <v>0.12989999999999999</v>
      </c>
      <c r="DD193" s="197">
        <v>0.10707</v>
      </c>
      <c r="DE193" s="197">
        <v>0.25361</v>
      </c>
      <c r="DF193" s="197">
        <v>7.4359999999999996E-2</v>
      </c>
      <c r="DG193" s="197">
        <v>0.11233</v>
      </c>
      <c r="DH193" s="197">
        <v>8.2461999999999994E-2</v>
      </c>
      <c r="DI193" s="197">
        <v>6.7080000000000001E-2</v>
      </c>
      <c r="DJ193" s="197">
        <v>7.9082E-2</v>
      </c>
      <c r="DK193" s="197">
        <v>0.26838000000000001</v>
      </c>
      <c r="DL193" s="197">
        <v>0.12942000000000001</v>
      </c>
      <c r="DM193" s="197">
        <v>0.16446</v>
      </c>
      <c r="DN193" s="197">
        <v>0.12669</v>
      </c>
      <c r="DO193" s="197">
        <v>0.10811</v>
      </c>
      <c r="DP193" s="197">
        <v>0.23128000000000001</v>
      </c>
      <c r="DQ193" s="197">
        <v>0.13697000000000001</v>
      </c>
      <c r="DR193" s="197">
        <v>0.11557000000000001</v>
      </c>
      <c r="DS193" s="197">
        <v>0.15894</v>
      </c>
      <c r="DT193" s="197">
        <v>0.21451000000000001</v>
      </c>
      <c r="DU193" s="197">
        <v>0.27324999999999999</v>
      </c>
      <c r="DV193" s="197">
        <v>0.10488</v>
      </c>
      <c r="DW193" s="197">
        <v>0.29823</v>
      </c>
      <c r="DX193" s="197">
        <v>6.8689E-2</v>
      </c>
      <c r="DY193" s="197">
        <v>9.4169000000000003E-2</v>
      </c>
      <c r="DZ193" s="197">
        <v>0.31581999999999999</v>
      </c>
      <c r="EA193" s="197">
        <v>0.19078000000000001</v>
      </c>
      <c r="EB193" s="197">
        <v>0.19292000000000001</v>
      </c>
      <c r="EC193" s="197">
        <v>0.20166999999999999</v>
      </c>
      <c r="ED193" s="197">
        <v>0.18053</v>
      </c>
      <c r="EE193" s="197">
        <v>0.16875000000000001</v>
      </c>
      <c r="EF193" s="197">
        <v>2.5363E-2</v>
      </c>
      <c r="EG193" s="197">
        <v>0.22561999999999999</v>
      </c>
      <c r="EH193" s="197">
        <v>0.45796999999999999</v>
      </c>
      <c r="EI193" s="197">
        <v>0.45306000000000002</v>
      </c>
      <c r="EJ193" s="197">
        <v>0.34433000000000002</v>
      </c>
      <c r="EK193" s="197">
        <v>0.12525</v>
      </c>
      <c r="EL193" s="197">
        <v>0.21875</v>
      </c>
      <c r="EM193" s="197">
        <v>0.37039</v>
      </c>
      <c r="EN193" s="197">
        <v>0.15418999999999999</v>
      </c>
      <c r="EO193" s="197">
        <v>0.52975000000000005</v>
      </c>
      <c r="EP193" s="197">
        <v>0.34506999999999999</v>
      </c>
      <c r="EQ193" s="197">
        <v>8.6594000000000004E-2</v>
      </c>
      <c r="ER193" s="197">
        <v>0.10768</v>
      </c>
      <c r="ES193" s="197">
        <v>9.6777000000000002E-2</v>
      </c>
      <c r="ET193" s="197">
        <v>0.1042</v>
      </c>
      <c r="EU193" s="197">
        <v>9.2169000000000001E-2</v>
      </c>
      <c r="EV193" s="197">
        <v>8.2454E-2</v>
      </c>
      <c r="EW193" s="197">
        <v>8.8386000000000006E-2</v>
      </c>
      <c r="EX193" s="197">
        <v>9.8155000000000006E-2</v>
      </c>
      <c r="EY193" s="197">
        <v>8.7284E-2</v>
      </c>
      <c r="EZ193" s="197">
        <v>0.4481</v>
      </c>
      <c r="FA193" s="197">
        <v>0.13961000000000001</v>
      </c>
      <c r="FB193" s="197">
        <v>0.12590999999999999</v>
      </c>
      <c r="FC193" s="197">
        <v>0.11601</v>
      </c>
      <c r="FD193" s="197">
        <v>0.13916999999999999</v>
      </c>
      <c r="FE193" s="197">
        <v>0.10652</v>
      </c>
      <c r="FF193" s="197">
        <v>0.13253000000000001</v>
      </c>
      <c r="FG193" s="197">
        <v>0.14953</v>
      </c>
      <c r="FH193" s="197">
        <v>0.12327</v>
      </c>
      <c r="FI193" s="197">
        <v>0.11792999999999999</v>
      </c>
      <c r="FJ193" s="197">
        <v>0.25281999999999999</v>
      </c>
      <c r="FK193" s="197">
        <v>0.20793</v>
      </c>
      <c r="FL193" s="197">
        <v>0.16303999999999999</v>
      </c>
      <c r="FM193" s="197">
        <v>0.18390000000000001</v>
      </c>
      <c r="FN193" s="197">
        <v>0.69098999999999999</v>
      </c>
      <c r="FO193" s="197">
        <v>0.86199999999999999</v>
      </c>
      <c r="FP193" s="197">
        <v>0.63210999999999995</v>
      </c>
      <c r="FQ193" s="197">
        <v>0.66222000000000003</v>
      </c>
      <c r="FR193" s="197">
        <v>0.62636999999999998</v>
      </c>
      <c r="FS193" s="197">
        <v>0.72279000000000004</v>
      </c>
      <c r="FT193" s="197">
        <v>0.56374999999999997</v>
      </c>
      <c r="FU193" s="197">
        <v>0.66639999999999999</v>
      </c>
      <c r="FV193" s="197">
        <v>0.7873</v>
      </c>
      <c r="FW193" s="197">
        <v>0.65812000000000004</v>
      </c>
      <c r="FX193" s="197">
        <v>0.80501</v>
      </c>
      <c r="FY193" s="197">
        <v>0.59370999999999996</v>
      </c>
      <c r="FZ193" s="197">
        <v>0.65812000000000004</v>
      </c>
      <c r="GA193" s="197">
        <v>0.72487999999999997</v>
      </c>
      <c r="GB193" s="197">
        <v>0.69771000000000005</v>
      </c>
      <c r="GC193" s="197">
        <v>0.80474000000000001</v>
      </c>
      <c r="GD193" s="197">
        <v>0.78949000000000003</v>
      </c>
      <c r="GE193" s="197">
        <v>0.95777999999999996</v>
      </c>
      <c r="GF193" s="197">
        <v>0.79595000000000005</v>
      </c>
      <c r="GG193" s="197">
        <v>0.73843000000000003</v>
      </c>
      <c r="GH193" s="197">
        <v>0.83743000000000001</v>
      </c>
      <c r="GI193" s="197">
        <v>0.79313</v>
      </c>
      <c r="GJ193" s="197">
        <v>0.89481999999999995</v>
      </c>
      <c r="GK193" s="197">
        <v>0.85826000000000002</v>
      </c>
      <c r="GL193" s="197">
        <v>0.79200999999999999</v>
      </c>
      <c r="GM193" s="197">
        <v>0.92837999999999998</v>
      </c>
      <c r="GN193" s="197">
        <v>0.96601999999999999</v>
      </c>
      <c r="GO193" s="197">
        <v>0.8649</v>
      </c>
      <c r="GP193" s="197">
        <v>0.80950999999999995</v>
      </c>
      <c r="GQ193" s="197">
        <v>0.80232999999999999</v>
      </c>
      <c r="GR193" s="197">
        <v>0.89522000000000002</v>
      </c>
      <c r="GS193" s="197">
        <v>0.79918</v>
      </c>
      <c r="GT193" s="197">
        <v>0.79435</v>
      </c>
      <c r="GU193" s="197">
        <v>0.78991999999999996</v>
      </c>
      <c r="GV193" s="197">
        <v>0.76212000000000002</v>
      </c>
      <c r="GW193" s="197">
        <v>0.75978999999999997</v>
      </c>
      <c r="GX193" s="197">
        <v>0.87721000000000005</v>
      </c>
      <c r="GY193" s="197">
        <v>0.71760999999999997</v>
      </c>
      <c r="GZ193" s="197">
        <v>0.57396000000000003</v>
      </c>
      <c r="HA193" s="197">
        <v>0.71084999999999998</v>
      </c>
      <c r="HB193" s="197">
        <v>0.71892999999999996</v>
      </c>
      <c r="HC193" s="197">
        <v>0.96503000000000005</v>
      </c>
      <c r="HD193" s="197">
        <v>0.71099000000000001</v>
      </c>
      <c r="HE193" s="197">
        <v>0.91325000000000001</v>
      </c>
      <c r="HF193" s="197">
        <v>0.86355999999999999</v>
      </c>
      <c r="HG193" s="197">
        <v>0.91471999999999998</v>
      </c>
      <c r="HH193" s="197">
        <v>0.91629000000000005</v>
      </c>
      <c r="HI193" s="197">
        <v>0.92032000000000003</v>
      </c>
      <c r="HJ193" s="197">
        <v>0.96006000000000002</v>
      </c>
      <c r="HK193" s="197">
        <v>0.78049000000000002</v>
      </c>
      <c r="HL193" s="197">
        <v>0.81949000000000005</v>
      </c>
      <c r="HM193" s="197">
        <v>0.79801999999999995</v>
      </c>
      <c r="HN193" s="197">
        <v>0.87670000000000003</v>
      </c>
      <c r="HO193" s="197">
        <v>0.88046999999999997</v>
      </c>
      <c r="HP193" s="197">
        <v>0.81691000000000003</v>
      </c>
      <c r="HQ193" s="197">
        <v>0.84028999999999998</v>
      </c>
      <c r="HR193" s="197">
        <v>0.93442000000000003</v>
      </c>
      <c r="HS193" s="197">
        <v>0.85502</v>
      </c>
      <c r="HT193" s="197">
        <v>0.79574</v>
      </c>
      <c r="HU193" s="197">
        <v>0.91779999999999995</v>
      </c>
      <c r="HV193" s="197">
        <v>0.76773999999999998</v>
      </c>
      <c r="HW193" s="197">
        <v>0.82899</v>
      </c>
      <c r="HX193" s="197">
        <v>0.85724</v>
      </c>
      <c r="HY193" s="197">
        <v>0.68989</v>
      </c>
      <c r="HZ193" s="197">
        <v>0.90203999999999995</v>
      </c>
      <c r="IA193" s="197">
        <v>0.82140000000000002</v>
      </c>
      <c r="IB193" s="197">
        <v>0.81228999999999996</v>
      </c>
      <c r="IC193" s="197">
        <v>0.82377</v>
      </c>
      <c r="ID193" s="197">
        <v>0.81769000000000003</v>
      </c>
      <c r="IE193" s="197">
        <v>0.78749000000000002</v>
      </c>
      <c r="IF193" s="197">
        <v>0.79220000000000002</v>
      </c>
      <c r="IG193" s="197">
        <v>0.74802000000000002</v>
      </c>
      <c r="IH193" s="197">
        <v>0.88653999999999999</v>
      </c>
      <c r="II193" s="197">
        <v>0.97909000000000002</v>
      </c>
      <c r="IJ193" s="197">
        <v>0.76946999999999999</v>
      </c>
      <c r="IK193" s="197">
        <v>0.77846000000000004</v>
      </c>
      <c r="IL193" s="197">
        <v>0.93957000000000002</v>
      </c>
      <c r="IM193" s="197">
        <v>0.91452999999999995</v>
      </c>
      <c r="IN193" s="197">
        <v>0.95523999999999998</v>
      </c>
      <c r="IO193" s="197">
        <v>0.92528999999999995</v>
      </c>
      <c r="IP193" s="197">
        <v>0.58765000000000001</v>
      </c>
      <c r="IQ193" s="197">
        <v>0.87839999999999996</v>
      </c>
      <c r="IR193" s="197">
        <v>0.85648999999999997</v>
      </c>
      <c r="IS193" s="197">
        <v>0.77512999999999999</v>
      </c>
      <c r="IT193" s="197">
        <v>0.67884999999999995</v>
      </c>
      <c r="IU193" s="197">
        <v>0.80279999999999996</v>
      </c>
      <c r="IV193" s="197">
        <v>0.53778000000000004</v>
      </c>
      <c r="IW193" s="197">
        <v>0.76021000000000005</v>
      </c>
      <c r="IX193" s="197">
        <v>0.83201999999999998</v>
      </c>
      <c r="IY193" s="197">
        <v>0.92127999999999999</v>
      </c>
      <c r="IZ193" s="197">
        <v>0.82257000000000002</v>
      </c>
      <c r="JA193" s="197">
        <v>0.85806000000000004</v>
      </c>
      <c r="JB193" s="197">
        <v>0.82686999999999999</v>
      </c>
      <c r="JC193" s="197">
        <v>0.89742</v>
      </c>
      <c r="JD193" s="197">
        <v>0.87492000000000003</v>
      </c>
      <c r="JE193" s="197">
        <v>0.81455</v>
      </c>
      <c r="JF193" s="197">
        <v>0.69530000000000003</v>
      </c>
      <c r="JG193" s="197">
        <v>0.87868000000000002</v>
      </c>
      <c r="JH193" s="197">
        <v>0.98914000000000002</v>
      </c>
      <c r="JI193" s="197">
        <v>0.84064000000000005</v>
      </c>
      <c r="JJ193" s="197">
        <v>0.79196</v>
      </c>
      <c r="JK193" s="197">
        <v>0.99987000000000004</v>
      </c>
      <c r="JL193" s="197">
        <v>0.95898000000000005</v>
      </c>
      <c r="JM193" s="197">
        <v>0.92696999999999996</v>
      </c>
      <c r="JN193" s="197">
        <v>0.78022999999999998</v>
      </c>
      <c r="JO193" s="197">
        <v>0.81333999999999995</v>
      </c>
      <c r="JP193" s="197">
        <v>0.78068000000000004</v>
      </c>
      <c r="JQ193" s="197">
        <v>0.77868000000000004</v>
      </c>
      <c r="JR193" s="197">
        <v>0.68125000000000002</v>
      </c>
      <c r="JS193" s="197">
        <v>0.78873000000000004</v>
      </c>
      <c r="JT193" s="197">
        <v>0.43591000000000002</v>
      </c>
      <c r="JU193" s="197">
        <v>0.91905000000000003</v>
      </c>
      <c r="JV193" s="197">
        <v>0.88365000000000005</v>
      </c>
      <c r="JW193" s="197">
        <v>0.7359</v>
      </c>
      <c r="JX193" s="197">
        <v>0.74792000000000003</v>
      </c>
      <c r="JY193" s="197">
        <v>0.79857999999999996</v>
      </c>
      <c r="JZ193" s="197">
        <v>0.72348000000000001</v>
      </c>
      <c r="KA193" s="197">
        <v>0.63697999999999999</v>
      </c>
      <c r="KB193" s="197">
        <v>0.59950000000000003</v>
      </c>
      <c r="KC193" s="197">
        <v>0.68467999999999996</v>
      </c>
      <c r="KD193" s="197">
        <v>0.59003000000000005</v>
      </c>
      <c r="KE193" s="197">
        <v>0.61626000000000003</v>
      </c>
      <c r="KF193" s="197">
        <v>0.54788999999999999</v>
      </c>
      <c r="KG193" s="197">
        <v>0.52273000000000003</v>
      </c>
      <c r="KH193" s="197">
        <v>0.83443999999999996</v>
      </c>
      <c r="KI193" s="197">
        <v>0.68337000000000003</v>
      </c>
      <c r="KJ193" s="197">
        <v>0.73868</v>
      </c>
      <c r="KK193" s="197">
        <v>0.54823999999999995</v>
      </c>
      <c r="KL193" s="197">
        <v>0.58245000000000002</v>
      </c>
      <c r="KM193" s="197">
        <v>0.96597</v>
      </c>
      <c r="KN193" s="197">
        <v>0.95437000000000005</v>
      </c>
      <c r="KO193" s="197">
        <v>0.90634999999999999</v>
      </c>
      <c r="KP193" s="197">
        <v>6.8761461324942982E-3</v>
      </c>
      <c r="KQ193" s="197">
        <v>0.7913</v>
      </c>
      <c r="KR193" s="197">
        <v>0.74551999999999996</v>
      </c>
      <c r="KS193" s="197">
        <v>0.70777000000000001</v>
      </c>
      <c r="KT193" s="197">
        <v>0.94884043500249016</v>
      </c>
      <c r="KU193" s="197">
        <v>0.14394000000000001</v>
      </c>
      <c r="KV193" s="197">
        <v>0.29415999999999998</v>
      </c>
      <c r="KW193" s="197">
        <v>0.36346000000000001</v>
      </c>
      <c r="KX193" s="197">
        <v>0.47327999999999998</v>
      </c>
      <c r="KY193" s="197">
        <v>0.66369999999999996</v>
      </c>
      <c r="KZ193" s="197">
        <v>0.84277999999999997</v>
      </c>
      <c r="LA193" s="197">
        <v>0.95401000000000002</v>
      </c>
      <c r="LB193" s="197">
        <v>0.99761</v>
      </c>
      <c r="LC193" s="197">
        <v>1</v>
      </c>
      <c r="LD193" s="197">
        <v>0</v>
      </c>
      <c r="LE193" s="197">
        <v>0.70630999999999999</v>
      </c>
      <c r="LF193" s="197">
        <v>0</v>
      </c>
      <c r="LG193" s="197">
        <v>0</v>
      </c>
    </row>
    <row r="194" spans="1:319" s="199" customFormat="1">
      <c r="A194" s="152">
        <v>563</v>
      </c>
      <c r="B194" s="197">
        <v>0.33749000000000001</v>
      </c>
      <c r="C194" s="197">
        <v>0.48598999999999998</v>
      </c>
      <c r="D194" s="198">
        <v>0.55717000000000005</v>
      </c>
      <c r="E194" s="198">
        <v>0.58587</v>
      </c>
      <c r="F194" s="198">
        <v>0.38130999999999998</v>
      </c>
      <c r="G194" s="198">
        <v>0.55215999999999998</v>
      </c>
      <c r="H194" s="198">
        <v>0.28691</v>
      </c>
      <c r="I194" s="198">
        <v>0.34504000000000001</v>
      </c>
      <c r="J194" s="198">
        <v>0.3992</v>
      </c>
      <c r="K194" s="198">
        <v>3.8459E-2</v>
      </c>
      <c r="L194" s="198">
        <v>3.1685999999999999E-2</v>
      </c>
      <c r="M194" s="198">
        <v>3.9602999999999999E-2</v>
      </c>
      <c r="N194" s="198">
        <v>0.22319</v>
      </c>
      <c r="O194" s="198">
        <v>0.22291</v>
      </c>
      <c r="P194" s="197">
        <v>0.56128999999999996</v>
      </c>
      <c r="Q194" s="197">
        <v>0.64175000000000004</v>
      </c>
      <c r="R194" s="197">
        <v>0.62858000000000003</v>
      </c>
      <c r="S194" s="197">
        <v>0.29766999999999999</v>
      </c>
      <c r="T194" s="197">
        <v>0.20641999999999999</v>
      </c>
      <c r="U194" s="197">
        <v>0.22298999999999999</v>
      </c>
      <c r="V194" s="197">
        <v>0.15289</v>
      </c>
      <c r="W194" s="197">
        <v>0.24923000000000001</v>
      </c>
      <c r="X194" s="197">
        <v>0.22083</v>
      </c>
      <c r="Y194" s="197">
        <v>0.29974000000000001</v>
      </c>
      <c r="Z194" s="197">
        <v>0.20766000000000001</v>
      </c>
      <c r="AA194" s="197">
        <v>0.37019000000000002</v>
      </c>
      <c r="AB194" s="197">
        <v>0.26012000000000002</v>
      </c>
      <c r="AC194" s="197">
        <v>0.27228000000000002</v>
      </c>
      <c r="AD194" s="197">
        <v>0.18303</v>
      </c>
      <c r="AE194" s="197">
        <v>0.10949</v>
      </c>
      <c r="AF194" s="197">
        <v>0.11146</v>
      </c>
      <c r="AG194" s="197">
        <v>0.13455</v>
      </c>
      <c r="AH194" s="197">
        <v>7.0479E-2</v>
      </c>
      <c r="AI194" s="197">
        <v>1.4489E-2</v>
      </c>
      <c r="AJ194" s="197">
        <v>5.3594000000000003E-2</v>
      </c>
      <c r="AK194" s="197">
        <v>1.1324000000000001E-2</v>
      </c>
      <c r="AL194" s="197">
        <v>1.5618999999999999E-2</v>
      </c>
      <c r="AM194" s="197">
        <v>3.3791000000000002E-2</v>
      </c>
      <c r="AN194" s="197">
        <v>1.1755E-2</v>
      </c>
      <c r="AO194" s="197">
        <v>1.6997000000000002E-2</v>
      </c>
      <c r="AP194" s="197">
        <v>4.2597999999999997E-2</v>
      </c>
      <c r="AQ194" s="197">
        <v>1.3041000000000001E-2</v>
      </c>
      <c r="AR194" s="197">
        <v>1.8461000000000002E-2</v>
      </c>
      <c r="AS194" s="197">
        <v>2.8903999999999999E-2</v>
      </c>
      <c r="AT194" s="197">
        <v>1.4135E-2</v>
      </c>
      <c r="AU194" s="197">
        <v>1.9776999999999999E-2</v>
      </c>
      <c r="AV194" s="197">
        <v>1.5495E-2</v>
      </c>
      <c r="AW194" s="197">
        <v>4.2506000000000002E-2</v>
      </c>
      <c r="AX194" s="197">
        <v>5.3398000000000001E-2</v>
      </c>
      <c r="AY194" s="197">
        <v>4.2702999999999998E-2</v>
      </c>
      <c r="AZ194" s="197">
        <v>3.4863999999999999E-2</v>
      </c>
      <c r="BA194" s="197">
        <v>1.5934E-2</v>
      </c>
      <c r="BB194" s="197">
        <v>1.7115999999999999E-2</v>
      </c>
      <c r="BC194" s="197">
        <v>1.7892999999999999E-2</v>
      </c>
      <c r="BD194" s="197">
        <v>1.4926E-2</v>
      </c>
      <c r="BE194" s="197">
        <v>0.25530999999999998</v>
      </c>
      <c r="BF194" s="197">
        <v>0.11157</v>
      </c>
      <c r="BG194" s="197">
        <v>0.67630000000000001</v>
      </c>
      <c r="BH194" s="197">
        <v>0.5968</v>
      </c>
      <c r="BI194" s="197">
        <v>0.93589</v>
      </c>
      <c r="BJ194" s="197">
        <v>0.82645000000000002</v>
      </c>
      <c r="BK194" s="197">
        <v>0.16883000000000001</v>
      </c>
      <c r="BL194" s="197">
        <v>0.36920999999999998</v>
      </c>
      <c r="BM194" s="197">
        <v>0.18781</v>
      </c>
      <c r="BN194" s="197">
        <v>0.45379000000000003</v>
      </c>
      <c r="BO194" s="197">
        <v>0.55142999999999998</v>
      </c>
      <c r="BP194" s="197">
        <v>6.4363000000000004E-2</v>
      </c>
      <c r="BQ194" s="197">
        <v>0.29774</v>
      </c>
      <c r="BR194" s="197">
        <v>0.45317000000000002</v>
      </c>
      <c r="BS194" s="197">
        <v>0.26795000000000002</v>
      </c>
      <c r="BT194" s="197">
        <v>0.40331</v>
      </c>
      <c r="BU194" s="197">
        <v>2.81E-2</v>
      </c>
      <c r="BV194" s="197">
        <v>1.3448E-2</v>
      </c>
      <c r="BW194" s="197">
        <v>3.9378000000000003E-2</v>
      </c>
      <c r="BX194" s="197">
        <v>1.8322999999999999E-2</v>
      </c>
      <c r="BY194" s="197">
        <v>0.42473</v>
      </c>
      <c r="BZ194" s="197">
        <v>0.39395000000000002</v>
      </c>
      <c r="CA194" s="197">
        <v>0.70599999999999996</v>
      </c>
      <c r="CB194" s="197">
        <v>0.50699000000000005</v>
      </c>
      <c r="CC194" s="197">
        <v>0.63468999999999998</v>
      </c>
      <c r="CD194" s="197">
        <v>0.40684999999999999</v>
      </c>
      <c r="CE194" s="197">
        <v>0.39107999999999998</v>
      </c>
      <c r="CF194" s="197">
        <v>0.43142000000000003</v>
      </c>
      <c r="CG194" s="197">
        <v>0.38274999999999998</v>
      </c>
      <c r="CH194" s="197">
        <v>0.38335000000000002</v>
      </c>
      <c r="CI194" s="197">
        <v>0.39306999999999997</v>
      </c>
      <c r="CJ194" s="197">
        <v>0.37404999999999999</v>
      </c>
      <c r="CK194" s="197">
        <v>0.39362999999999998</v>
      </c>
      <c r="CL194" s="197">
        <v>0.65163000000000004</v>
      </c>
      <c r="CM194" s="197">
        <v>0.3866</v>
      </c>
      <c r="CN194" s="197">
        <v>0.23232</v>
      </c>
      <c r="CO194" s="197">
        <v>0.31198999999999999</v>
      </c>
      <c r="CP194" s="197">
        <v>0.37623000000000001</v>
      </c>
      <c r="CQ194" s="197">
        <v>0.35833999999999999</v>
      </c>
      <c r="CR194" s="197">
        <v>0.32</v>
      </c>
      <c r="CS194" s="197">
        <v>0.22040999999999999</v>
      </c>
      <c r="CT194" s="197">
        <v>0.31134000000000001</v>
      </c>
      <c r="CU194" s="197">
        <v>0.26</v>
      </c>
      <c r="CV194" s="197">
        <v>0.35698999999999997</v>
      </c>
      <c r="CW194" s="197">
        <v>0.55152000000000001</v>
      </c>
      <c r="CX194" s="197">
        <v>0.30514999999999998</v>
      </c>
      <c r="CY194" s="197">
        <v>0.46804000000000001</v>
      </c>
      <c r="CZ194" s="197">
        <v>0.48326000000000002</v>
      </c>
      <c r="DA194" s="197">
        <v>0.56560999999999995</v>
      </c>
      <c r="DB194" s="197">
        <v>0.11111</v>
      </c>
      <c r="DC194" s="197">
        <v>0.12784000000000001</v>
      </c>
      <c r="DD194" s="197">
        <v>0.10505</v>
      </c>
      <c r="DE194" s="197">
        <v>0.25155</v>
      </c>
      <c r="DF194" s="197">
        <v>6.9816000000000003E-2</v>
      </c>
      <c r="DG194" s="197">
        <v>0.10542</v>
      </c>
      <c r="DH194" s="197">
        <v>7.8014E-2</v>
      </c>
      <c r="DI194" s="197">
        <v>6.2244000000000001E-2</v>
      </c>
      <c r="DJ194" s="197">
        <v>7.3400999999999994E-2</v>
      </c>
      <c r="DK194" s="197">
        <v>0.2457</v>
      </c>
      <c r="DL194" s="197">
        <v>0.12013</v>
      </c>
      <c r="DM194" s="197">
        <v>0.15429999999999999</v>
      </c>
      <c r="DN194" s="197">
        <v>0.11656</v>
      </c>
      <c r="DO194" s="197">
        <v>0.10004</v>
      </c>
      <c r="DP194" s="197">
        <v>0.21157000000000001</v>
      </c>
      <c r="DQ194" s="197">
        <v>0.12562000000000001</v>
      </c>
      <c r="DR194" s="197">
        <v>0.10959000000000001</v>
      </c>
      <c r="DS194" s="197">
        <v>0.15115999999999999</v>
      </c>
      <c r="DT194" s="197">
        <v>0.20432</v>
      </c>
      <c r="DU194" s="197">
        <v>0.25002999999999997</v>
      </c>
      <c r="DV194" s="197">
        <v>9.8432000000000006E-2</v>
      </c>
      <c r="DW194" s="197">
        <v>0.27363999999999999</v>
      </c>
      <c r="DX194" s="197">
        <v>6.4892000000000005E-2</v>
      </c>
      <c r="DY194" s="197">
        <v>8.9260000000000006E-2</v>
      </c>
      <c r="DZ194" s="197">
        <v>0.29269000000000001</v>
      </c>
      <c r="EA194" s="197">
        <v>0.17455999999999999</v>
      </c>
      <c r="EB194" s="197">
        <v>0.17651</v>
      </c>
      <c r="EC194" s="197">
        <v>0.18451000000000001</v>
      </c>
      <c r="ED194" s="197">
        <v>0.16517999999999999</v>
      </c>
      <c r="EE194" s="197">
        <v>0.15440999999999999</v>
      </c>
      <c r="EF194" s="197">
        <v>2.3927E-2</v>
      </c>
      <c r="EG194" s="197">
        <v>0.20641999999999999</v>
      </c>
      <c r="EH194" s="197">
        <v>0.40948000000000001</v>
      </c>
      <c r="EI194" s="197">
        <v>0.4551</v>
      </c>
      <c r="EJ194" s="197">
        <v>0.34638999999999998</v>
      </c>
      <c r="EK194" s="197">
        <v>0.12726999999999999</v>
      </c>
      <c r="EL194" s="197">
        <v>0.21875</v>
      </c>
      <c r="EM194" s="197">
        <v>0.41887999999999997</v>
      </c>
      <c r="EN194" s="197">
        <v>0.16478000000000001</v>
      </c>
      <c r="EO194" s="197">
        <v>0.53754999999999997</v>
      </c>
      <c r="EP194" s="197">
        <v>0.34677000000000002</v>
      </c>
      <c r="EQ194" s="197">
        <v>8.3157999999999996E-2</v>
      </c>
      <c r="ER194" s="197">
        <v>0.10548</v>
      </c>
      <c r="ES194" s="197">
        <v>9.3722E-2</v>
      </c>
      <c r="ET194" s="197">
        <v>0.1014</v>
      </c>
      <c r="EU194" s="197">
        <v>8.8872999999999994E-2</v>
      </c>
      <c r="EV194" s="197">
        <v>8.1884999999999999E-2</v>
      </c>
      <c r="EW194" s="197">
        <v>8.7470999999999993E-2</v>
      </c>
      <c r="EX194" s="197">
        <v>9.6573999999999993E-2</v>
      </c>
      <c r="EY194" s="197">
        <v>8.3764000000000005E-2</v>
      </c>
      <c r="EZ194" s="197">
        <v>0.44823000000000002</v>
      </c>
      <c r="FA194" s="197">
        <v>0.13525000000000001</v>
      </c>
      <c r="FB194" s="197">
        <v>0.12236</v>
      </c>
      <c r="FC194" s="197">
        <v>0.11305999999999999</v>
      </c>
      <c r="FD194" s="197">
        <v>0.13361000000000001</v>
      </c>
      <c r="FE194" s="197">
        <v>0.10407</v>
      </c>
      <c r="FF194" s="197">
        <v>0.12701999999999999</v>
      </c>
      <c r="FG194" s="197">
        <v>0.14388000000000001</v>
      </c>
      <c r="FH194" s="197">
        <v>0.11768000000000001</v>
      </c>
      <c r="FI194" s="197">
        <v>0.11232</v>
      </c>
      <c r="FJ194" s="197">
        <v>0.27184999999999998</v>
      </c>
      <c r="FK194" s="197">
        <v>0.22847000000000001</v>
      </c>
      <c r="FL194" s="197">
        <v>0.16639000000000001</v>
      </c>
      <c r="FM194" s="197">
        <v>0.18734999999999999</v>
      </c>
      <c r="FN194" s="197">
        <v>0.69464000000000004</v>
      </c>
      <c r="FO194" s="197">
        <v>0.86799999999999999</v>
      </c>
      <c r="FP194" s="197">
        <v>0.63083</v>
      </c>
      <c r="FQ194" s="197">
        <v>0.66608000000000001</v>
      </c>
      <c r="FR194" s="197">
        <v>0.63641999999999999</v>
      </c>
      <c r="FS194" s="197">
        <v>0.72980999999999996</v>
      </c>
      <c r="FT194" s="197">
        <v>0.56660999999999995</v>
      </c>
      <c r="FU194" s="197">
        <v>0.66761999999999999</v>
      </c>
      <c r="FV194" s="197">
        <v>0.78829000000000005</v>
      </c>
      <c r="FW194" s="197">
        <v>0.65712000000000004</v>
      </c>
      <c r="FX194" s="197">
        <v>0.81118999999999997</v>
      </c>
      <c r="FY194" s="197">
        <v>0.59250999999999998</v>
      </c>
      <c r="FZ194" s="197">
        <v>0.65712000000000004</v>
      </c>
      <c r="GA194" s="197">
        <v>0.72575999999999996</v>
      </c>
      <c r="GB194" s="197">
        <v>0.70243</v>
      </c>
      <c r="GC194" s="197">
        <v>0.81327000000000005</v>
      </c>
      <c r="GD194" s="197">
        <v>0.79405000000000003</v>
      </c>
      <c r="GE194" s="197">
        <v>0.95972000000000002</v>
      </c>
      <c r="GF194" s="197">
        <v>0.80261000000000005</v>
      </c>
      <c r="GG194" s="197">
        <v>0.73726999999999998</v>
      </c>
      <c r="GH194" s="197">
        <v>0.83628999999999998</v>
      </c>
      <c r="GI194" s="197">
        <v>0.79161999999999999</v>
      </c>
      <c r="GJ194" s="197">
        <v>0.89793999999999996</v>
      </c>
      <c r="GK194" s="197">
        <v>0.86133999999999999</v>
      </c>
      <c r="GL194" s="197">
        <v>0.79388999999999998</v>
      </c>
      <c r="GM194" s="197">
        <v>0.93186000000000002</v>
      </c>
      <c r="GN194" s="197">
        <v>0.96821999999999997</v>
      </c>
      <c r="GO194" s="197">
        <v>0.86900999999999995</v>
      </c>
      <c r="GP194" s="197">
        <v>0.81489999999999996</v>
      </c>
      <c r="GQ194" s="197">
        <v>0.80759000000000003</v>
      </c>
      <c r="GR194" s="197">
        <v>0.89888999999999997</v>
      </c>
      <c r="GS194" s="197">
        <v>0.80454999999999999</v>
      </c>
      <c r="GT194" s="197">
        <v>0.80025000000000002</v>
      </c>
      <c r="GU194" s="197">
        <v>0.79591000000000001</v>
      </c>
      <c r="GV194" s="197">
        <v>0.76817999999999997</v>
      </c>
      <c r="GW194" s="197">
        <v>0.76610999999999996</v>
      </c>
      <c r="GX194" s="197">
        <v>0.88144999999999996</v>
      </c>
      <c r="GY194" s="197">
        <v>0.71579999999999999</v>
      </c>
      <c r="GZ194" s="197">
        <v>0.57247000000000003</v>
      </c>
      <c r="HA194" s="197">
        <v>0.71765000000000001</v>
      </c>
      <c r="HB194" s="197">
        <v>0.72528999999999999</v>
      </c>
      <c r="HC194" s="197">
        <v>0.96638999999999997</v>
      </c>
      <c r="HD194" s="197">
        <v>0.71113999999999999</v>
      </c>
      <c r="HE194" s="197">
        <v>0.91669999999999996</v>
      </c>
      <c r="HF194" s="197">
        <v>0.86495999999999995</v>
      </c>
      <c r="HG194" s="197">
        <v>0.91810999999999998</v>
      </c>
      <c r="HH194" s="197">
        <v>0.91964999999999997</v>
      </c>
      <c r="HI194" s="197">
        <v>0.92361000000000004</v>
      </c>
      <c r="HJ194" s="197">
        <v>0.96243999999999996</v>
      </c>
      <c r="HK194" s="197">
        <v>0.78502000000000005</v>
      </c>
      <c r="HL194" s="197">
        <v>0.82196999999999998</v>
      </c>
      <c r="HM194" s="197">
        <v>0.80374000000000001</v>
      </c>
      <c r="HN194" s="197">
        <v>0.88055000000000005</v>
      </c>
      <c r="HO194" s="197">
        <v>0.88458000000000003</v>
      </c>
      <c r="HP194" s="197">
        <v>0.82318999999999998</v>
      </c>
      <c r="HQ194" s="197">
        <v>0.84141999999999995</v>
      </c>
      <c r="HR194" s="197">
        <v>0.93459999999999999</v>
      </c>
      <c r="HS194" s="197">
        <v>0.86107999999999996</v>
      </c>
      <c r="HT194" s="197">
        <v>0.7964</v>
      </c>
      <c r="HU194" s="197">
        <v>0.91691</v>
      </c>
      <c r="HV194" s="197">
        <v>0.77412000000000003</v>
      </c>
      <c r="HW194" s="197">
        <v>0.82696999999999998</v>
      </c>
      <c r="HX194" s="197">
        <v>0.85555000000000003</v>
      </c>
      <c r="HY194" s="197">
        <v>0.68911</v>
      </c>
      <c r="HZ194" s="197">
        <v>0.90993000000000002</v>
      </c>
      <c r="IA194" s="197">
        <v>0.83042000000000005</v>
      </c>
      <c r="IB194" s="197">
        <v>0.82172999999999996</v>
      </c>
      <c r="IC194" s="197">
        <v>0.83299999999999996</v>
      </c>
      <c r="ID194" s="197">
        <v>0.82711999999999997</v>
      </c>
      <c r="IE194" s="197">
        <v>0.79447999999999996</v>
      </c>
      <c r="IF194" s="197">
        <v>0.79940999999999995</v>
      </c>
      <c r="IG194" s="197">
        <v>0.75453999999999999</v>
      </c>
      <c r="IH194" s="197">
        <v>0.89</v>
      </c>
      <c r="II194" s="197">
        <v>0.98175000000000001</v>
      </c>
      <c r="IJ194" s="197">
        <v>0.77692000000000005</v>
      </c>
      <c r="IK194" s="197">
        <v>0.78608999999999996</v>
      </c>
      <c r="IL194" s="197">
        <v>0.94249000000000005</v>
      </c>
      <c r="IM194" s="197">
        <v>0.92127000000000003</v>
      </c>
      <c r="IN194" s="197">
        <v>0.96084000000000003</v>
      </c>
      <c r="IO194" s="197">
        <v>0.93562999999999996</v>
      </c>
      <c r="IP194" s="197">
        <v>0.59265000000000001</v>
      </c>
      <c r="IQ194" s="197">
        <v>0.88219000000000003</v>
      </c>
      <c r="IR194" s="197">
        <v>0.85436000000000001</v>
      </c>
      <c r="IS194" s="197">
        <v>0.77939999999999998</v>
      </c>
      <c r="IT194" s="197">
        <v>0.67884999999999995</v>
      </c>
      <c r="IU194" s="197">
        <v>0.80867999999999995</v>
      </c>
      <c r="IV194" s="197">
        <v>0.54040999999999995</v>
      </c>
      <c r="IW194" s="197">
        <v>0.76544000000000001</v>
      </c>
      <c r="IX194" s="197">
        <v>0.83742000000000005</v>
      </c>
      <c r="IY194" s="197">
        <v>0.92191000000000001</v>
      </c>
      <c r="IZ194" s="197">
        <v>0.82318000000000002</v>
      </c>
      <c r="JA194" s="197">
        <v>0.85887999999999998</v>
      </c>
      <c r="JB194" s="197">
        <v>0.82732000000000006</v>
      </c>
      <c r="JC194" s="197">
        <v>0.89795999999999998</v>
      </c>
      <c r="JD194" s="197">
        <v>0.88192999999999999</v>
      </c>
      <c r="JE194" s="197">
        <v>0.81923999999999997</v>
      </c>
      <c r="JF194" s="197">
        <v>0.69362000000000001</v>
      </c>
      <c r="JG194" s="197">
        <v>0.88285999999999998</v>
      </c>
      <c r="JH194" s="197">
        <v>0.99097999999999997</v>
      </c>
      <c r="JI194" s="197">
        <v>0.84031</v>
      </c>
      <c r="JJ194" s="197">
        <v>0.79176000000000002</v>
      </c>
      <c r="JK194" s="197">
        <v>0.99990999999999997</v>
      </c>
      <c r="JL194" s="197">
        <v>0.95952000000000004</v>
      </c>
      <c r="JM194" s="197">
        <v>0.93045</v>
      </c>
      <c r="JN194" s="197">
        <v>0.78563000000000005</v>
      </c>
      <c r="JO194" s="197">
        <v>0.81969999999999998</v>
      </c>
      <c r="JP194" s="197">
        <v>0.77985000000000004</v>
      </c>
      <c r="JQ194" s="197">
        <v>0.78408999999999995</v>
      </c>
      <c r="JR194" s="197">
        <v>0.68842999999999999</v>
      </c>
      <c r="JS194" s="197">
        <v>0.79530000000000001</v>
      </c>
      <c r="JT194" s="197">
        <v>0.43559999999999999</v>
      </c>
      <c r="JU194" s="197">
        <v>0.92166999999999999</v>
      </c>
      <c r="JV194" s="197">
        <v>0.88402000000000003</v>
      </c>
      <c r="JW194" s="197">
        <v>0.74185999999999996</v>
      </c>
      <c r="JX194" s="197">
        <v>0.75380999999999998</v>
      </c>
      <c r="JY194" s="197">
        <v>0.80315999999999999</v>
      </c>
      <c r="JZ194" s="197">
        <v>0.72780999999999996</v>
      </c>
      <c r="KA194" s="197">
        <v>0.64012000000000002</v>
      </c>
      <c r="KB194" s="197">
        <v>0.60133000000000003</v>
      </c>
      <c r="KC194" s="197">
        <v>0.68308999999999997</v>
      </c>
      <c r="KD194" s="197">
        <v>0.58862999999999999</v>
      </c>
      <c r="KE194" s="197">
        <v>0.61482000000000003</v>
      </c>
      <c r="KF194" s="197">
        <v>0.54713000000000001</v>
      </c>
      <c r="KG194" s="197">
        <v>0.52200999999999997</v>
      </c>
      <c r="KH194" s="197">
        <v>0.84450000000000003</v>
      </c>
      <c r="KI194" s="197">
        <v>0.69320000000000004</v>
      </c>
      <c r="KJ194" s="197">
        <v>0.74731000000000003</v>
      </c>
      <c r="KK194" s="197">
        <v>0.55091000000000001</v>
      </c>
      <c r="KL194" s="197">
        <v>0.58559000000000005</v>
      </c>
      <c r="KM194" s="197">
        <v>0.96377999999999997</v>
      </c>
      <c r="KN194" s="197">
        <v>0.95169999999999999</v>
      </c>
      <c r="KO194" s="197">
        <v>0.90339000000000003</v>
      </c>
      <c r="KP194" s="197">
        <v>6.8510662454076996E-3</v>
      </c>
      <c r="KQ194" s="197">
        <v>0.78808</v>
      </c>
      <c r="KR194" s="197">
        <v>0.74222999999999995</v>
      </c>
      <c r="KS194" s="197">
        <v>0.70442000000000005</v>
      </c>
      <c r="KT194" s="197">
        <v>0.94789164472259291</v>
      </c>
      <c r="KU194" s="197">
        <v>0.14593999999999999</v>
      </c>
      <c r="KV194" s="197">
        <v>0.29691000000000001</v>
      </c>
      <c r="KW194" s="197">
        <v>0.36636000000000002</v>
      </c>
      <c r="KX194" s="197">
        <v>0.47626000000000002</v>
      </c>
      <c r="KY194" s="197">
        <v>0.66642999999999997</v>
      </c>
      <c r="KZ194" s="197">
        <v>0.84489000000000003</v>
      </c>
      <c r="LA194" s="197">
        <v>0.95520000000000005</v>
      </c>
      <c r="LB194" s="197">
        <v>0.99787000000000003</v>
      </c>
      <c r="LC194" s="197">
        <v>1</v>
      </c>
      <c r="LD194" s="197">
        <v>0</v>
      </c>
      <c r="LE194" s="197">
        <v>0.68415999999999999</v>
      </c>
      <c r="LF194" s="197">
        <v>0</v>
      </c>
      <c r="LG194" s="197">
        <v>0</v>
      </c>
    </row>
    <row r="195" spans="1:319" s="199" customFormat="1">
      <c r="A195" s="152">
        <v>564</v>
      </c>
      <c r="B195" s="197">
        <v>0.34060000000000001</v>
      </c>
      <c r="C195" s="197">
        <v>0.49399999999999999</v>
      </c>
      <c r="D195" s="198">
        <v>0.56884999999999997</v>
      </c>
      <c r="E195" s="198">
        <v>0.60138999999999998</v>
      </c>
      <c r="F195" s="198">
        <v>0.3841</v>
      </c>
      <c r="G195" s="198">
        <v>0.56020000000000003</v>
      </c>
      <c r="H195" s="198">
        <v>0.28754000000000002</v>
      </c>
      <c r="I195" s="198">
        <v>0.34510000000000002</v>
      </c>
      <c r="J195" s="198">
        <v>0.40207999999999999</v>
      </c>
      <c r="K195" s="198">
        <v>3.5989E-2</v>
      </c>
      <c r="L195" s="198">
        <v>2.9297E-2</v>
      </c>
      <c r="M195" s="198">
        <v>3.7823000000000002E-2</v>
      </c>
      <c r="N195" s="198">
        <v>0.22591</v>
      </c>
      <c r="O195" s="198">
        <v>0.22375999999999999</v>
      </c>
      <c r="P195" s="197">
        <v>0.56554000000000004</v>
      </c>
      <c r="Q195" s="197">
        <v>0.64902000000000004</v>
      </c>
      <c r="R195" s="197">
        <v>0.64422000000000001</v>
      </c>
      <c r="S195" s="197">
        <v>0.29798000000000002</v>
      </c>
      <c r="T195" s="197">
        <v>0.20684</v>
      </c>
      <c r="U195" s="197">
        <v>0.22248999999999999</v>
      </c>
      <c r="V195" s="197">
        <v>0.15289</v>
      </c>
      <c r="W195" s="197">
        <v>0.24940000000000001</v>
      </c>
      <c r="X195" s="197">
        <v>0.21979000000000001</v>
      </c>
      <c r="Y195" s="197">
        <v>0.30003000000000002</v>
      </c>
      <c r="Z195" s="197">
        <v>0.20799999999999999</v>
      </c>
      <c r="AA195" s="197">
        <v>0.37308000000000002</v>
      </c>
      <c r="AB195" s="197">
        <v>0.26217000000000001</v>
      </c>
      <c r="AC195" s="197">
        <v>0.27411999999999997</v>
      </c>
      <c r="AD195" s="197">
        <v>0.18431</v>
      </c>
      <c r="AE195" s="197">
        <v>0.11022999999999999</v>
      </c>
      <c r="AF195" s="197">
        <v>0.112</v>
      </c>
      <c r="AG195" s="197">
        <v>0.14051</v>
      </c>
      <c r="AH195" s="197">
        <v>6.973E-2</v>
      </c>
      <c r="AI195" s="197">
        <v>1.3254E-2</v>
      </c>
      <c r="AJ195" s="197">
        <v>5.3721999999999999E-2</v>
      </c>
      <c r="AK195" s="197">
        <v>1.04E-2</v>
      </c>
      <c r="AL195" s="197">
        <v>1.4115000000000001E-2</v>
      </c>
      <c r="AM195" s="197">
        <v>3.3073999999999999E-2</v>
      </c>
      <c r="AN195" s="197">
        <v>1.0599000000000001E-2</v>
      </c>
      <c r="AO195" s="197">
        <v>1.5363E-2</v>
      </c>
      <c r="AP195" s="197">
        <v>4.2081E-2</v>
      </c>
      <c r="AQ195" s="197">
        <v>1.1792E-2</v>
      </c>
      <c r="AR195" s="197">
        <v>1.6639999999999999E-2</v>
      </c>
      <c r="AS195" s="197">
        <v>2.7133000000000001E-2</v>
      </c>
      <c r="AT195" s="197">
        <v>1.2711999999999999E-2</v>
      </c>
      <c r="AU195" s="197">
        <v>1.7777000000000001E-2</v>
      </c>
      <c r="AV195" s="197">
        <v>1.3892E-2</v>
      </c>
      <c r="AW195" s="197">
        <v>4.1907E-2</v>
      </c>
      <c r="AX195" s="197">
        <v>5.2761000000000002E-2</v>
      </c>
      <c r="AY195" s="197">
        <v>4.1413999999999999E-2</v>
      </c>
      <c r="AZ195" s="197">
        <v>3.3507000000000002E-2</v>
      </c>
      <c r="BA195" s="197">
        <v>1.4567999999999999E-2</v>
      </c>
      <c r="BB195" s="197">
        <v>1.5703999999999999E-2</v>
      </c>
      <c r="BC195" s="197">
        <v>1.6454E-2</v>
      </c>
      <c r="BD195" s="197">
        <v>1.3594999999999999E-2</v>
      </c>
      <c r="BE195" s="197">
        <v>0.31472</v>
      </c>
      <c r="BF195" s="197">
        <v>0.12633</v>
      </c>
      <c r="BG195" s="197">
        <v>0.75590000000000002</v>
      </c>
      <c r="BH195" s="197">
        <v>0.65234000000000003</v>
      </c>
      <c r="BI195" s="197">
        <v>0.96330000000000005</v>
      </c>
      <c r="BJ195" s="197">
        <v>0.84526000000000001</v>
      </c>
      <c r="BK195" s="197">
        <v>0.18182000000000001</v>
      </c>
      <c r="BL195" s="197">
        <v>0.39595000000000002</v>
      </c>
      <c r="BM195" s="197">
        <v>0.18537000000000001</v>
      </c>
      <c r="BN195" s="197">
        <v>0.46499000000000001</v>
      </c>
      <c r="BO195" s="197">
        <v>0.54</v>
      </c>
      <c r="BP195" s="197">
        <v>7.4444999999999997E-2</v>
      </c>
      <c r="BQ195" s="197">
        <v>0.32395000000000002</v>
      </c>
      <c r="BR195" s="197">
        <v>0.46464</v>
      </c>
      <c r="BS195" s="197">
        <v>0.29103000000000001</v>
      </c>
      <c r="BT195" s="197">
        <v>0.40748000000000001</v>
      </c>
      <c r="BU195" s="197">
        <v>2.8133999999999999E-2</v>
      </c>
      <c r="BV195" s="197">
        <v>1.3479E-2</v>
      </c>
      <c r="BW195" s="197">
        <v>3.8995000000000002E-2</v>
      </c>
      <c r="BX195" s="197">
        <v>1.8138999999999999E-2</v>
      </c>
      <c r="BY195" s="197">
        <v>0.42791000000000001</v>
      </c>
      <c r="BZ195" s="197">
        <v>0.39687</v>
      </c>
      <c r="CA195" s="197">
        <v>0.70799999999999996</v>
      </c>
      <c r="CB195" s="197">
        <v>0.51039999999999996</v>
      </c>
      <c r="CC195" s="197">
        <v>0.63868999999999998</v>
      </c>
      <c r="CD195" s="197">
        <v>0.41005000000000003</v>
      </c>
      <c r="CE195" s="197">
        <v>0.39395999999999998</v>
      </c>
      <c r="CF195" s="197">
        <v>0.43458000000000002</v>
      </c>
      <c r="CG195" s="197">
        <v>0.38183</v>
      </c>
      <c r="CH195" s="197">
        <v>0.38641999999999999</v>
      </c>
      <c r="CI195" s="197">
        <v>0.39583000000000002</v>
      </c>
      <c r="CJ195" s="197">
        <v>0.37690000000000001</v>
      </c>
      <c r="CK195" s="197">
        <v>0.39202999999999999</v>
      </c>
      <c r="CL195" s="197">
        <v>0.65537000000000001</v>
      </c>
      <c r="CM195" s="197">
        <v>0.38593</v>
      </c>
      <c r="CN195" s="197">
        <v>0.23232</v>
      </c>
      <c r="CO195" s="197">
        <v>0.31175000000000003</v>
      </c>
      <c r="CP195" s="197">
        <v>0.37529000000000001</v>
      </c>
      <c r="CQ195" s="197">
        <v>0.35744999999999999</v>
      </c>
      <c r="CR195" s="197">
        <v>0.32</v>
      </c>
      <c r="CS195" s="197">
        <v>0.22245000000000001</v>
      </c>
      <c r="CT195" s="197">
        <v>0.31546000000000002</v>
      </c>
      <c r="CU195" s="197">
        <v>0.26</v>
      </c>
      <c r="CV195" s="197">
        <v>0.35603000000000001</v>
      </c>
      <c r="CW195" s="197">
        <v>0.55354000000000003</v>
      </c>
      <c r="CX195" s="197">
        <v>0.30721999999999999</v>
      </c>
      <c r="CY195" s="197">
        <v>0.46598000000000001</v>
      </c>
      <c r="CZ195" s="197">
        <v>0.48916999999999999</v>
      </c>
      <c r="DA195" s="197">
        <v>0.57128999999999996</v>
      </c>
      <c r="DB195" s="197">
        <v>0.11111</v>
      </c>
      <c r="DC195" s="197">
        <v>0.12576999999999999</v>
      </c>
      <c r="DD195" s="197">
        <v>0.10303</v>
      </c>
      <c r="DE195" s="197">
        <v>0.24948000000000001</v>
      </c>
      <c r="DF195" s="197">
        <v>6.5271999999999997E-2</v>
      </c>
      <c r="DG195" s="197">
        <v>9.8502000000000006E-2</v>
      </c>
      <c r="DH195" s="197">
        <v>7.3565000000000005E-2</v>
      </c>
      <c r="DI195" s="197">
        <v>5.7407E-2</v>
      </c>
      <c r="DJ195" s="197">
        <v>6.7721000000000003E-2</v>
      </c>
      <c r="DK195" s="197">
        <v>0.22301000000000001</v>
      </c>
      <c r="DL195" s="197">
        <v>0.11085</v>
      </c>
      <c r="DM195" s="197">
        <v>0.14413999999999999</v>
      </c>
      <c r="DN195" s="197">
        <v>0.10643</v>
      </c>
      <c r="DO195" s="197">
        <v>9.1966000000000006E-2</v>
      </c>
      <c r="DP195" s="197">
        <v>0.19184999999999999</v>
      </c>
      <c r="DQ195" s="197">
        <v>0.11428000000000001</v>
      </c>
      <c r="DR195" s="197">
        <v>0.10362</v>
      </c>
      <c r="DS195" s="197">
        <v>0.14338999999999999</v>
      </c>
      <c r="DT195" s="197">
        <v>0.19413</v>
      </c>
      <c r="DU195" s="197">
        <v>0.2268</v>
      </c>
      <c r="DV195" s="197">
        <v>9.1988E-2</v>
      </c>
      <c r="DW195" s="197">
        <v>0.24906</v>
      </c>
      <c r="DX195" s="197">
        <v>6.1095999999999998E-2</v>
      </c>
      <c r="DY195" s="197">
        <v>8.4351999999999996E-2</v>
      </c>
      <c r="DZ195" s="197">
        <v>0.26956000000000002</v>
      </c>
      <c r="EA195" s="197">
        <v>0.15833</v>
      </c>
      <c r="EB195" s="197">
        <v>0.16009999999999999</v>
      </c>
      <c r="EC195" s="197">
        <v>0.16735</v>
      </c>
      <c r="ED195" s="197">
        <v>0.14982999999999999</v>
      </c>
      <c r="EE195" s="197">
        <v>0.14005999999999999</v>
      </c>
      <c r="EF195" s="197">
        <v>2.2491000000000001E-2</v>
      </c>
      <c r="EG195" s="197">
        <v>0.18720999999999999</v>
      </c>
      <c r="EH195" s="197">
        <v>0.36098000000000002</v>
      </c>
      <c r="EI195" s="197">
        <v>0.45713999999999999</v>
      </c>
      <c r="EJ195" s="197">
        <v>0.34844999999999998</v>
      </c>
      <c r="EK195" s="197">
        <v>0.12928999999999999</v>
      </c>
      <c r="EL195" s="197">
        <v>0.21875</v>
      </c>
      <c r="EM195" s="197">
        <v>0.46738000000000002</v>
      </c>
      <c r="EN195" s="197">
        <v>0.17538000000000001</v>
      </c>
      <c r="EO195" s="197">
        <v>0.54535</v>
      </c>
      <c r="EP195" s="197">
        <v>0.34845999999999999</v>
      </c>
      <c r="EQ195" s="197">
        <v>7.9722000000000001E-2</v>
      </c>
      <c r="ER195" s="197">
        <v>0.10329000000000001</v>
      </c>
      <c r="ES195" s="197">
        <v>9.0667999999999999E-2</v>
      </c>
      <c r="ET195" s="197">
        <v>9.8600999999999994E-2</v>
      </c>
      <c r="EU195" s="197">
        <v>8.5575999999999999E-2</v>
      </c>
      <c r="EV195" s="197">
        <v>8.1314999999999998E-2</v>
      </c>
      <c r="EW195" s="197">
        <v>8.6556999999999995E-2</v>
      </c>
      <c r="EX195" s="197">
        <v>9.4991999999999993E-2</v>
      </c>
      <c r="EY195" s="197">
        <v>8.0242999999999995E-2</v>
      </c>
      <c r="EZ195" s="197">
        <v>0.44835999999999998</v>
      </c>
      <c r="FA195" s="197">
        <v>0.13089000000000001</v>
      </c>
      <c r="FB195" s="197">
        <v>0.11882</v>
      </c>
      <c r="FC195" s="197">
        <v>0.1101</v>
      </c>
      <c r="FD195" s="197">
        <v>0.12806000000000001</v>
      </c>
      <c r="FE195" s="197">
        <v>0.10162</v>
      </c>
      <c r="FF195" s="197">
        <v>0.1215</v>
      </c>
      <c r="FG195" s="197">
        <v>0.13822000000000001</v>
      </c>
      <c r="FH195" s="197">
        <v>0.11209</v>
      </c>
      <c r="FI195" s="197">
        <v>0.10672</v>
      </c>
      <c r="FJ195" s="197">
        <v>0.29088000000000003</v>
      </c>
      <c r="FK195" s="197">
        <v>0.24901000000000001</v>
      </c>
      <c r="FL195" s="197">
        <v>0.16974</v>
      </c>
      <c r="FM195" s="197">
        <v>0.1908</v>
      </c>
      <c r="FN195" s="197">
        <v>0.69828999999999997</v>
      </c>
      <c r="FO195" s="197">
        <v>0.874</v>
      </c>
      <c r="FP195" s="197">
        <v>0.62955000000000005</v>
      </c>
      <c r="FQ195" s="197">
        <v>0.66993999999999998</v>
      </c>
      <c r="FR195" s="197">
        <v>0.64646999999999999</v>
      </c>
      <c r="FS195" s="197">
        <v>0.73682999999999998</v>
      </c>
      <c r="FT195" s="197">
        <v>0.56945999999999997</v>
      </c>
      <c r="FU195" s="197">
        <v>0.66883999999999999</v>
      </c>
      <c r="FV195" s="197">
        <v>0.78927999999999998</v>
      </c>
      <c r="FW195" s="197">
        <v>0.65612000000000004</v>
      </c>
      <c r="FX195" s="197">
        <v>0.81738</v>
      </c>
      <c r="FY195" s="197">
        <v>0.59131</v>
      </c>
      <c r="FZ195" s="197">
        <v>0.65612000000000004</v>
      </c>
      <c r="GA195" s="197">
        <v>0.72663999999999995</v>
      </c>
      <c r="GB195" s="197">
        <v>0.70714999999999995</v>
      </c>
      <c r="GC195" s="197">
        <v>0.82181000000000004</v>
      </c>
      <c r="GD195" s="197">
        <v>0.79861000000000004</v>
      </c>
      <c r="GE195" s="197">
        <v>0.96165</v>
      </c>
      <c r="GF195" s="197">
        <v>0.80927000000000004</v>
      </c>
      <c r="GG195" s="197">
        <v>0.73612</v>
      </c>
      <c r="GH195" s="197">
        <v>0.83513999999999999</v>
      </c>
      <c r="GI195" s="197">
        <v>0.79012000000000004</v>
      </c>
      <c r="GJ195" s="197">
        <v>0.90105999999999997</v>
      </c>
      <c r="GK195" s="197">
        <v>0.86443000000000003</v>
      </c>
      <c r="GL195" s="197">
        <v>0.79576999999999998</v>
      </c>
      <c r="GM195" s="197">
        <v>0.93533999999999995</v>
      </c>
      <c r="GN195" s="197">
        <v>0.97041999999999995</v>
      </c>
      <c r="GO195" s="197">
        <v>0.87311000000000005</v>
      </c>
      <c r="GP195" s="197">
        <v>0.82028999999999996</v>
      </c>
      <c r="GQ195" s="197">
        <v>0.81286000000000003</v>
      </c>
      <c r="GR195" s="197">
        <v>0.90256000000000003</v>
      </c>
      <c r="GS195" s="197">
        <v>0.80991000000000002</v>
      </c>
      <c r="GT195" s="197">
        <v>0.80613999999999997</v>
      </c>
      <c r="GU195" s="197">
        <v>0.80191000000000001</v>
      </c>
      <c r="GV195" s="197">
        <v>0.77424000000000004</v>
      </c>
      <c r="GW195" s="197">
        <v>0.77242</v>
      </c>
      <c r="GX195" s="197">
        <v>0.88568000000000002</v>
      </c>
      <c r="GY195" s="197">
        <v>0.71399999999999997</v>
      </c>
      <c r="GZ195" s="197">
        <v>0.57098000000000004</v>
      </c>
      <c r="HA195" s="197">
        <v>0.72445000000000004</v>
      </c>
      <c r="HB195" s="197">
        <v>0.73163999999999996</v>
      </c>
      <c r="HC195" s="197">
        <v>0.96775999999999995</v>
      </c>
      <c r="HD195" s="197">
        <v>0.71128999999999998</v>
      </c>
      <c r="HE195" s="197">
        <v>0.92013999999999996</v>
      </c>
      <c r="HF195" s="197">
        <v>0.86636000000000002</v>
      </c>
      <c r="HG195" s="197">
        <v>0.92149000000000003</v>
      </c>
      <c r="HH195" s="197">
        <v>0.92301</v>
      </c>
      <c r="HI195" s="197">
        <v>0.92688999999999999</v>
      </c>
      <c r="HJ195" s="197">
        <v>0.96480999999999995</v>
      </c>
      <c r="HK195" s="197">
        <v>0.78954999999999997</v>
      </c>
      <c r="HL195" s="197">
        <v>0.82443999999999995</v>
      </c>
      <c r="HM195" s="197">
        <v>0.80947000000000002</v>
      </c>
      <c r="HN195" s="197">
        <v>0.88439000000000001</v>
      </c>
      <c r="HO195" s="197">
        <v>0.88868999999999998</v>
      </c>
      <c r="HP195" s="197">
        <v>0.82947000000000004</v>
      </c>
      <c r="HQ195" s="197">
        <v>0.84255000000000002</v>
      </c>
      <c r="HR195" s="197">
        <v>0.93478000000000006</v>
      </c>
      <c r="HS195" s="197">
        <v>0.86714000000000002</v>
      </c>
      <c r="HT195" s="197">
        <v>0.79706999999999995</v>
      </c>
      <c r="HU195" s="197">
        <v>0.91601999999999995</v>
      </c>
      <c r="HV195" s="197">
        <v>0.78051000000000004</v>
      </c>
      <c r="HW195" s="197">
        <v>0.82494999999999996</v>
      </c>
      <c r="HX195" s="197">
        <v>0.85387000000000002</v>
      </c>
      <c r="HY195" s="197">
        <v>0.68833</v>
      </c>
      <c r="HZ195" s="197">
        <v>0.91781999999999997</v>
      </c>
      <c r="IA195" s="197">
        <v>0.83943999999999996</v>
      </c>
      <c r="IB195" s="197">
        <v>0.83116999999999996</v>
      </c>
      <c r="IC195" s="197">
        <v>0.84223000000000003</v>
      </c>
      <c r="ID195" s="197">
        <v>0.83655999999999997</v>
      </c>
      <c r="IE195" s="197">
        <v>0.80147000000000002</v>
      </c>
      <c r="IF195" s="197">
        <v>0.80662</v>
      </c>
      <c r="IG195" s="197">
        <v>0.76105999999999996</v>
      </c>
      <c r="IH195" s="197">
        <v>0.89346000000000003</v>
      </c>
      <c r="II195" s="197">
        <v>0.98441000000000001</v>
      </c>
      <c r="IJ195" s="197">
        <v>0.78435999999999995</v>
      </c>
      <c r="IK195" s="197">
        <v>0.79371000000000003</v>
      </c>
      <c r="IL195" s="197">
        <v>0.94542000000000004</v>
      </c>
      <c r="IM195" s="197">
        <v>0.92801</v>
      </c>
      <c r="IN195" s="197">
        <v>0.96643000000000001</v>
      </c>
      <c r="IO195" s="197">
        <v>0.94598000000000004</v>
      </c>
      <c r="IP195" s="197">
        <v>0.59765999999999997</v>
      </c>
      <c r="IQ195" s="197">
        <v>0.88599000000000006</v>
      </c>
      <c r="IR195" s="197">
        <v>0.85221999999999998</v>
      </c>
      <c r="IS195" s="197">
        <v>0.78368000000000004</v>
      </c>
      <c r="IT195" s="197">
        <v>0.67884999999999995</v>
      </c>
      <c r="IU195" s="197">
        <v>0.81455</v>
      </c>
      <c r="IV195" s="197">
        <v>0.54305000000000003</v>
      </c>
      <c r="IW195" s="197">
        <v>0.77066000000000001</v>
      </c>
      <c r="IX195" s="197">
        <v>0.84282000000000001</v>
      </c>
      <c r="IY195" s="197">
        <v>0.92254000000000003</v>
      </c>
      <c r="IZ195" s="197">
        <v>0.82377999999999996</v>
      </c>
      <c r="JA195" s="197">
        <v>0.85968999999999995</v>
      </c>
      <c r="JB195" s="197">
        <v>0.82777000000000001</v>
      </c>
      <c r="JC195" s="197">
        <v>0.89849000000000001</v>
      </c>
      <c r="JD195" s="197">
        <v>0.88893</v>
      </c>
      <c r="JE195" s="197">
        <v>0.82393000000000005</v>
      </c>
      <c r="JF195" s="197">
        <v>0.69194</v>
      </c>
      <c r="JG195" s="197">
        <v>0.88702999999999999</v>
      </c>
      <c r="JH195" s="197">
        <v>0.99280999999999997</v>
      </c>
      <c r="JI195" s="197">
        <v>0.83997999999999995</v>
      </c>
      <c r="JJ195" s="197">
        <v>0.79156000000000004</v>
      </c>
      <c r="JK195" s="197">
        <v>0.99995999999999996</v>
      </c>
      <c r="JL195" s="197">
        <v>0.96006999999999998</v>
      </c>
      <c r="JM195" s="197">
        <v>0.93391999999999997</v>
      </c>
      <c r="JN195" s="197">
        <v>0.79103000000000001</v>
      </c>
      <c r="JO195" s="197">
        <v>0.82604999999999995</v>
      </c>
      <c r="JP195" s="197">
        <v>0.77902000000000005</v>
      </c>
      <c r="JQ195" s="197">
        <v>0.78949999999999998</v>
      </c>
      <c r="JR195" s="197">
        <v>0.69560999999999995</v>
      </c>
      <c r="JS195" s="197">
        <v>0.80186999999999997</v>
      </c>
      <c r="JT195" s="197">
        <v>0.43529000000000001</v>
      </c>
      <c r="JU195" s="197">
        <v>0.92427999999999999</v>
      </c>
      <c r="JV195" s="197">
        <v>0.88439999999999996</v>
      </c>
      <c r="JW195" s="197">
        <v>0.74782000000000004</v>
      </c>
      <c r="JX195" s="197">
        <v>0.75970000000000004</v>
      </c>
      <c r="JY195" s="197">
        <v>0.80774000000000001</v>
      </c>
      <c r="JZ195" s="197">
        <v>0.73214999999999997</v>
      </c>
      <c r="KA195" s="197">
        <v>0.64326000000000005</v>
      </c>
      <c r="KB195" s="197">
        <v>0.60316999999999998</v>
      </c>
      <c r="KC195" s="197">
        <v>0.68149999999999999</v>
      </c>
      <c r="KD195" s="197">
        <v>0.58723000000000003</v>
      </c>
      <c r="KE195" s="197">
        <v>0.61338000000000004</v>
      </c>
      <c r="KF195" s="197">
        <v>0.54637999999999998</v>
      </c>
      <c r="KG195" s="197">
        <v>0.52129000000000003</v>
      </c>
      <c r="KH195" s="197">
        <v>0.85455999999999999</v>
      </c>
      <c r="KI195" s="197">
        <v>0.70303000000000004</v>
      </c>
      <c r="KJ195" s="197">
        <v>0.75593999999999995</v>
      </c>
      <c r="KK195" s="197">
        <v>0.55359000000000003</v>
      </c>
      <c r="KL195" s="197">
        <v>0.58872999999999998</v>
      </c>
      <c r="KM195" s="197">
        <v>0.96157999999999999</v>
      </c>
      <c r="KN195" s="197">
        <v>0.94903000000000004</v>
      </c>
      <c r="KO195" s="197">
        <v>0.90042999999999995</v>
      </c>
      <c r="KP195" s="197">
        <v>6.8260864515137859E-3</v>
      </c>
      <c r="KQ195" s="197">
        <v>0.78486</v>
      </c>
      <c r="KR195" s="197">
        <v>0.73892999999999998</v>
      </c>
      <c r="KS195" s="197">
        <v>0.70106999999999997</v>
      </c>
      <c r="KT195" s="197">
        <v>0.9469351819784515</v>
      </c>
      <c r="KU195" s="197">
        <v>0.14795</v>
      </c>
      <c r="KV195" s="197">
        <v>0.29965999999999998</v>
      </c>
      <c r="KW195" s="197">
        <v>0.36926999999999999</v>
      </c>
      <c r="KX195" s="197">
        <v>0.47924</v>
      </c>
      <c r="KY195" s="197">
        <v>0.66917000000000004</v>
      </c>
      <c r="KZ195" s="197">
        <v>0.84699999999999998</v>
      </c>
      <c r="LA195" s="197">
        <v>0.95640000000000003</v>
      </c>
      <c r="LB195" s="197">
        <v>0.99812999999999996</v>
      </c>
      <c r="LC195" s="197">
        <v>1</v>
      </c>
      <c r="LD195" s="197">
        <v>0</v>
      </c>
      <c r="LE195" s="197">
        <v>0.66200999999999999</v>
      </c>
      <c r="LF195" s="197">
        <v>0</v>
      </c>
      <c r="LG195" s="197">
        <v>0</v>
      </c>
    </row>
    <row r="196" spans="1:319" s="199" customFormat="1">
      <c r="A196" s="152">
        <v>565</v>
      </c>
      <c r="B196" s="197">
        <v>0.34371000000000002</v>
      </c>
      <c r="C196" s="197">
        <v>0.502</v>
      </c>
      <c r="D196" s="198">
        <v>0.58052999999999999</v>
      </c>
      <c r="E196" s="198">
        <v>0.61690999999999996</v>
      </c>
      <c r="F196" s="198">
        <v>0.38690000000000002</v>
      </c>
      <c r="G196" s="198">
        <v>0.56823000000000001</v>
      </c>
      <c r="H196" s="198">
        <v>0.28816999999999998</v>
      </c>
      <c r="I196" s="198">
        <v>0.34516000000000002</v>
      </c>
      <c r="J196" s="198">
        <v>0.40497</v>
      </c>
      <c r="K196" s="198">
        <v>3.3519E-2</v>
      </c>
      <c r="L196" s="198">
        <v>2.6908000000000001E-2</v>
      </c>
      <c r="M196" s="198">
        <v>3.6042999999999999E-2</v>
      </c>
      <c r="N196" s="198">
        <v>0.22863</v>
      </c>
      <c r="O196" s="198">
        <v>0.22461</v>
      </c>
      <c r="P196" s="197">
        <v>0.56979000000000002</v>
      </c>
      <c r="Q196" s="197">
        <v>0.65627999999999997</v>
      </c>
      <c r="R196" s="197">
        <v>0.65986</v>
      </c>
      <c r="S196" s="197">
        <v>0.29830000000000001</v>
      </c>
      <c r="T196" s="197">
        <v>0.20727000000000001</v>
      </c>
      <c r="U196" s="197">
        <v>0.22198999999999999</v>
      </c>
      <c r="V196" s="197">
        <v>0.15289</v>
      </c>
      <c r="W196" s="197">
        <v>0.24956999999999999</v>
      </c>
      <c r="X196" s="197">
        <v>0.21875</v>
      </c>
      <c r="Y196" s="197">
        <v>0.30031000000000002</v>
      </c>
      <c r="Z196" s="197">
        <v>0.20834</v>
      </c>
      <c r="AA196" s="197">
        <v>0.37597000000000003</v>
      </c>
      <c r="AB196" s="197">
        <v>0.26421</v>
      </c>
      <c r="AC196" s="197">
        <v>0.27596999999999999</v>
      </c>
      <c r="AD196" s="197">
        <v>0.18559</v>
      </c>
      <c r="AE196" s="197">
        <v>0.11098</v>
      </c>
      <c r="AF196" s="197">
        <v>0.11254</v>
      </c>
      <c r="AG196" s="197">
        <v>0.14648</v>
      </c>
      <c r="AH196" s="197">
        <v>6.8981000000000001E-2</v>
      </c>
      <c r="AI196" s="197">
        <v>1.2017999999999999E-2</v>
      </c>
      <c r="AJ196" s="197">
        <v>5.3850000000000002E-2</v>
      </c>
      <c r="AK196" s="197">
        <v>9.4750000000000008E-3</v>
      </c>
      <c r="AL196" s="197">
        <v>1.261E-2</v>
      </c>
      <c r="AM196" s="197">
        <v>3.2356999999999997E-2</v>
      </c>
      <c r="AN196" s="197">
        <v>9.443E-3</v>
      </c>
      <c r="AO196" s="197">
        <v>1.3729999999999999E-2</v>
      </c>
      <c r="AP196" s="197">
        <v>4.1563000000000003E-2</v>
      </c>
      <c r="AQ196" s="197">
        <v>1.0543E-2</v>
      </c>
      <c r="AR196" s="197">
        <v>1.4819000000000001E-2</v>
      </c>
      <c r="AS196" s="197">
        <v>2.5361000000000002E-2</v>
      </c>
      <c r="AT196" s="197">
        <v>1.129E-2</v>
      </c>
      <c r="AU196" s="197">
        <v>1.5775999999999998E-2</v>
      </c>
      <c r="AV196" s="197">
        <v>1.2288E-2</v>
      </c>
      <c r="AW196" s="197">
        <v>4.1307999999999997E-2</v>
      </c>
      <c r="AX196" s="197">
        <v>5.2123999999999997E-2</v>
      </c>
      <c r="AY196" s="197">
        <v>4.0125000000000001E-2</v>
      </c>
      <c r="AZ196" s="197">
        <v>3.2149999999999998E-2</v>
      </c>
      <c r="BA196" s="197">
        <v>1.3200999999999999E-2</v>
      </c>
      <c r="BB196" s="197">
        <v>1.4293E-2</v>
      </c>
      <c r="BC196" s="197">
        <v>1.5014E-2</v>
      </c>
      <c r="BD196" s="197">
        <v>1.2263E-2</v>
      </c>
      <c r="BE196" s="197">
        <v>0.37413000000000002</v>
      </c>
      <c r="BF196" s="197">
        <v>0.1411</v>
      </c>
      <c r="BG196" s="197">
        <v>0.83550999999999997</v>
      </c>
      <c r="BH196" s="197">
        <v>0.70787</v>
      </c>
      <c r="BI196" s="197">
        <v>0.99070999999999998</v>
      </c>
      <c r="BJ196" s="197">
        <v>0.86407</v>
      </c>
      <c r="BK196" s="197">
        <v>0.19481000000000001</v>
      </c>
      <c r="BL196" s="197">
        <v>0.42270000000000002</v>
      </c>
      <c r="BM196" s="197">
        <v>0.18293000000000001</v>
      </c>
      <c r="BN196" s="197">
        <v>0.47620000000000001</v>
      </c>
      <c r="BO196" s="197">
        <v>0.52856999999999998</v>
      </c>
      <c r="BP196" s="197">
        <v>8.4527000000000005E-2</v>
      </c>
      <c r="BQ196" s="197">
        <v>0.35016000000000003</v>
      </c>
      <c r="BR196" s="197">
        <v>0.47610999999999998</v>
      </c>
      <c r="BS196" s="197">
        <v>0.31411</v>
      </c>
      <c r="BT196" s="197">
        <v>0.41165000000000002</v>
      </c>
      <c r="BU196" s="197">
        <v>2.8167000000000001E-2</v>
      </c>
      <c r="BV196" s="197">
        <v>1.3509999999999999E-2</v>
      </c>
      <c r="BW196" s="197">
        <v>3.8612E-2</v>
      </c>
      <c r="BX196" s="197">
        <v>1.7954000000000001E-2</v>
      </c>
      <c r="BY196" s="197">
        <v>0.43109999999999998</v>
      </c>
      <c r="BZ196" s="197">
        <v>0.39979999999999999</v>
      </c>
      <c r="CA196" s="197">
        <v>0.71</v>
      </c>
      <c r="CB196" s="197">
        <v>0.51382000000000005</v>
      </c>
      <c r="CC196" s="197">
        <v>0.64270000000000005</v>
      </c>
      <c r="CD196" s="197">
        <v>0.41325000000000001</v>
      </c>
      <c r="CE196" s="197">
        <v>0.39684999999999998</v>
      </c>
      <c r="CF196" s="197">
        <v>0.43774000000000002</v>
      </c>
      <c r="CG196" s="197">
        <v>0.38091000000000003</v>
      </c>
      <c r="CH196" s="197">
        <v>0.38949</v>
      </c>
      <c r="CI196" s="197">
        <v>0.39859</v>
      </c>
      <c r="CJ196" s="197">
        <v>0.37974999999999998</v>
      </c>
      <c r="CK196" s="197">
        <v>0.39043</v>
      </c>
      <c r="CL196" s="197">
        <v>0.65910999999999997</v>
      </c>
      <c r="CM196" s="197">
        <v>0.38525999999999999</v>
      </c>
      <c r="CN196" s="197">
        <v>0.23232</v>
      </c>
      <c r="CO196" s="197">
        <v>0.31151000000000001</v>
      </c>
      <c r="CP196" s="197">
        <v>0.37436000000000003</v>
      </c>
      <c r="CQ196" s="197">
        <v>0.35655999999999999</v>
      </c>
      <c r="CR196" s="197">
        <v>0.32</v>
      </c>
      <c r="CS196" s="197">
        <v>0.22449</v>
      </c>
      <c r="CT196" s="197">
        <v>0.31958999999999999</v>
      </c>
      <c r="CU196" s="197">
        <v>0.26</v>
      </c>
      <c r="CV196" s="197">
        <v>0.35505999999999999</v>
      </c>
      <c r="CW196" s="197">
        <v>0.55556000000000005</v>
      </c>
      <c r="CX196" s="197">
        <v>0.30928</v>
      </c>
      <c r="CY196" s="197">
        <v>0.46392</v>
      </c>
      <c r="CZ196" s="197">
        <v>0.49508000000000002</v>
      </c>
      <c r="DA196" s="197">
        <v>0.57696999999999998</v>
      </c>
      <c r="DB196" s="197">
        <v>0.11111</v>
      </c>
      <c r="DC196" s="197">
        <v>0.12371</v>
      </c>
      <c r="DD196" s="197">
        <v>0.10101</v>
      </c>
      <c r="DE196" s="197">
        <v>0.24742</v>
      </c>
      <c r="DF196" s="197">
        <v>6.0727999999999997E-2</v>
      </c>
      <c r="DG196" s="197">
        <v>9.1588000000000003E-2</v>
      </c>
      <c r="DH196" s="197">
        <v>6.9115999999999997E-2</v>
      </c>
      <c r="DI196" s="197">
        <v>5.2571E-2</v>
      </c>
      <c r="DJ196" s="197">
        <v>6.2039999999999998E-2</v>
      </c>
      <c r="DK196" s="197">
        <v>0.20033000000000001</v>
      </c>
      <c r="DL196" s="197">
        <v>0.10156</v>
      </c>
      <c r="DM196" s="197">
        <v>0.13397000000000001</v>
      </c>
      <c r="DN196" s="197">
        <v>9.6298999999999996E-2</v>
      </c>
      <c r="DO196" s="197">
        <v>8.3893999999999996E-2</v>
      </c>
      <c r="DP196" s="197">
        <v>0.17213999999999999</v>
      </c>
      <c r="DQ196" s="197">
        <v>0.10292999999999999</v>
      </c>
      <c r="DR196" s="197">
        <v>9.7643999999999995E-2</v>
      </c>
      <c r="DS196" s="197">
        <v>0.13561000000000001</v>
      </c>
      <c r="DT196" s="197">
        <v>0.18393999999999999</v>
      </c>
      <c r="DU196" s="197">
        <v>0.20358000000000001</v>
      </c>
      <c r="DV196" s="197">
        <v>8.5544999999999996E-2</v>
      </c>
      <c r="DW196" s="197">
        <v>0.22447</v>
      </c>
      <c r="DX196" s="197">
        <v>5.7299000000000003E-2</v>
      </c>
      <c r="DY196" s="197">
        <v>7.9444000000000001E-2</v>
      </c>
      <c r="DZ196" s="197">
        <v>0.24642</v>
      </c>
      <c r="EA196" s="197">
        <v>0.14210999999999999</v>
      </c>
      <c r="EB196" s="197">
        <v>0.14369000000000001</v>
      </c>
      <c r="EC196" s="197">
        <v>0.15018999999999999</v>
      </c>
      <c r="ED196" s="197">
        <v>0.13447999999999999</v>
      </c>
      <c r="EE196" s="197">
        <v>0.12572</v>
      </c>
      <c r="EF196" s="197">
        <v>2.1055000000000001E-2</v>
      </c>
      <c r="EG196" s="197">
        <v>0.16800999999999999</v>
      </c>
      <c r="EH196" s="197">
        <v>0.31248999999999999</v>
      </c>
      <c r="EI196" s="197">
        <v>0.45917999999999998</v>
      </c>
      <c r="EJ196" s="197">
        <v>0.35052</v>
      </c>
      <c r="EK196" s="197">
        <v>0.13131000000000001</v>
      </c>
      <c r="EL196" s="197">
        <v>0.21875</v>
      </c>
      <c r="EM196" s="197">
        <v>0.51587000000000005</v>
      </c>
      <c r="EN196" s="197">
        <v>0.18597</v>
      </c>
      <c r="EO196" s="197">
        <v>0.55315000000000003</v>
      </c>
      <c r="EP196" s="197">
        <v>0.35015000000000002</v>
      </c>
      <c r="EQ196" s="197">
        <v>7.6286000000000007E-2</v>
      </c>
      <c r="ER196" s="197">
        <v>0.10109</v>
      </c>
      <c r="ES196" s="197">
        <v>8.7613999999999997E-2</v>
      </c>
      <c r="ET196" s="197">
        <v>9.5804E-2</v>
      </c>
      <c r="EU196" s="197">
        <v>8.2280000000000006E-2</v>
      </c>
      <c r="EV196" s="197">
        <v>8.0745999999999998E-2</v>
      </c>
      <c r="EW196" s="197">
        <v>8.5642999999999997E-2</v>
      </c>
      <c r="EX196" s="197">
        <v>9.3410999999999994E-2</v>
      </c>
      <c r="EY196" s="197">
        <v>7.6723E-2</v>
      </c>
      <c r="EZ196" s="197">
        <v>0.44849</v>
      </c>
      <c r="FA196" s="197">
        <v>0.12653</v>
      </c>
      <c r="FB196" s="197">
        <v>0.11527</v>
      </c>
      <c r="FC196" s="197">
        <v>0.10715</v>
      </c>
      <c r="FD196" s="197">
        <v>0.1225</v>
      </c>
      <c r="FE196" s="197">
        <v>9.9167000000000005E-2</v>
      </c>
      <c r="FF196" s="197">
        <v>0.11599</v>
      </c>
      <c r="FG196" s="197">
        <v>0.13256999999999999</v>
      </c>
      <c r="FH196" s="197">
        <v>0.10649</v>
      </c>
      <c r="FI196" s="197">
        <v>0.10111000000000001</v>
      </c>
      <c r="FJ196" s="197">
        <v>0.30991999999999997</v>
      </c>
      <c r="FK196" s="197">
        <v>0.26955000000000001</v>
      </c>
      <c r="FL196" s="197">
        <v>0.17308000000000001</v>
      </c>
      <c r="FM196" s="197">
        <v>0.19424</v>
      </c>
      <c r="FN196" s="197">
        <v>0.70194999999999996</v>
      </c>
      <c r="FO196" s="197">
        <v>0.88</v>
      </c>
      <c r="FP196" s="197">
        <v>0.62827</v>
      </c>
      <c r="FQ196" s="197">
        <v>0.67379</v>
      </c>
      <c r="FR196" s="197">
        <v>0.65652999999999995</v>
      </c>
      <c r="FS196" s="197">
        <v>0.74383999999999995</v>
      </c>
      <c r="FT196" s="197">
        <v>0.57232000000000005</v>
      </c>
      <c r="FU196" s="197">
        <v>0.67005999999999999</v>
      </c>
      <c r="FV196" s="197">
        <v>0.79027000000000003</v>
      </c>
      <c r="FW196" s="197">
        <v>0.65512999999999999</v>
      </c>
      <c r="FX196" s="197">
        <v>0.82355999999999996</v>
      </c>
      <c r="FY196" s="197">
        <v>0.59009999999999996</v>
      </c>
      <c r="FZ196" s="197">
        <v>0.65512999999999999</v>
      </c>
      <c r="GA196" s="197">
        <v>0.72751999999999994</v>
      </c>
      <c r="GB196" s="197">
        <v>0.71187999999999996</v>
      </c>
      <c r="GC196" s="197">
        <v>0.83033999999999997</v>
      </c>
      <c r="GD196" s="197">
        <v>0.80317000000000005</v>
      </c>
      <c r="GE196" s="197">
        <v>0.96357999999999999</v>
      </c>
      <c r="GF196" s="197">
        <v>0.81593000000000004</v>
      </c>
      <c r="GG196" s="197">
        <v>0.73495999999999995</v>
      </c>
      <c r="GH196" s="197">
        <v>0.83399999999999996</v>
      </c>
      <c r="GI196" s="197">
        <v>0.78861000000000003</v>
      </c>
      <c r="GJ196" s="197">
        <v>0.90419000000000005</v>
      </c>
      <c r="GK196" s="197">
        <v>0.86751</v>
      </c>
      <c r="GL196" s="197">
        <v>0.79764999999999997</v>
      </c>
      <c r="GM196" s="197">
        <v>0.93881999999999999</v>
      </c>
      <c r="GN196" s="197">
        <v>0.97262000000000004</v>
      </c>
      <c r="GO196" s="197">
        <v>0.87721000000000005</v>
      </c>
      <c r="GP196" s="197">
        <v>0.82567000000000002</v>
      </c>
      <c r="GQ196" s="197">
        <v>0.81813000000000002</v>
      </c>
      <c r="GR196" s="197">
        <v>0.90622999999999998</v>
      </c>
      <c r="GS196" s="197">
        <v>0.81527000000000005</v>
      </c>
      <c r="GT196" s="197">
        <v>0.81203999999999998</v>
      </c>
      <c r="GU196" s="197">
        <v>0.80789999999999995</v>
      </c>
      <c r="GV196" s="197">
        <v>0.78029999999999999</v>
      </c>
      <c r="GW196" s="197">
        <v>0.77873000000000003</v>
      </c>
      <c r="GX196" s="197">
        <v>0.88992000000000004</v>
      </c>
      <c r="GY196" s="197">
        <v>0.71218999999999999</v>
      </c>
      <c r="GZ196" s="197">
        <v>0.56949000000000005</v>
      </c>
      <c r="HA196" s="197">
        <v>0.73124999999999996</v>
      </c>
      <c r="HB196" s="197">
        <v>0.73799000000000003</v>
      </c>
      <c r="HC196" s="197">
        <v>0.96911999999999998</v>
      </c>
      <c r="HD196" s="197">
        <v>0.71143999999999996</v>
      </c>
      <c r="HE196" s="197">
        <v>0.92359000000000002</v>
      </c>
      <c r="HF196" s="197">
        <v>0.86775999999999998</v>
      </c>
      <c r="HG196" s="197">
        <v>0.92488000000000004</v>
      </c>
      <c r="HH196" s="197">
        <v>0.92637000000000003</v>
      </c>
      <c r="HI196" s="197">
        <v>0.93018000000000001</v>
      </c>
      <c r="HJ196" s="197">
        <v>0.96718999999999999</v>
      </c>
      <c r="HK196" s="197">
        <v>0.79408999999999996</v>
      </c>
      <c r="HL196" s="197">
        <v>0.82691000000000003</v>
      </c>
      <c r="HM196" s="197">
        <v>0.81520000000000004</v>
      </c>
      <c r="HN196" s="197">
        <v>0.88824000000000003</v>
      </c>
      <c r="HO196" s="197">
        <v>0.89280000000000004</v>
      </c>
      <c r="HP196" s="197">
        <v>0.83574999999999999</v>
      </c>
      <c r="HQ196" s="197">
        <v>0.84367000000000003</v>
      </c>
      <c r="HR196" s="197">
        <v>0.93496000000000001</v>
      </c>
      <c r="HS196" s="197">
        <v>0.87319999999999998</v>
      </c>
      <c r="HT196" s="197">
        <v>0.79773000000000005</v>
      </c>
      <c r="HU196" s="197">
        <v>0.91513</v>
      </c>
      <c r="HV196" s="197">
        <v>0.78688999999999998</v>
      </c>
      <c r="HW196" s="197">
        <v>0.82294</v>
      </c>
      <c r="HX196" s="197">
        <v>0.85218000000000005</v>
      </c>
      <c r="HY196" s="197">
        <v>0.68754000000000004</v>
      </c>
      <c r="HZ196" s="197">
        <v>0.92569999999999997</v>
      </c>
      <c r="IA196" s="197">
        <v>0.84845000000000004</v>
      </c>
      <c r="IB196" s="197">
        <v>0.84060999999999997</v>
      </c>
      <c r="IC196" s="197">
        <v>0.85145000000000004</v>
      </c>
      <c r="ID196" s="197">
        <v>0.84599999999999997</v>
      </c>
      <c r="IE196" s="197">
        <v>0.80847000000000002</v>
      </c>
      <c r="IF196" s="197">
        <v>0.81383000000000005</v>
      </c>
      <c r="IG196" s="197">
        <v>0.76758000000000004</v>
      </c>
      <c r="IH196" s="197">
        <v>0.89692000000000005</v>
      </c>
      <c r="II196" s="197">
        <v>0.98707</v>
      </c>
      <c r="IJ196" s="197">
        <v>0.79179999999999995</v>
      </c>
      <c r="IK196" s="197">
        <v>0.80134000000000005</v>
      </c>
      <c r="IL196" s="197">
        <v>0.94833999999999996</v>
      </c>
      <c r="IM196" s="197">
        <v>0.93474999999999997</v>
      </c>
      <c r="IN196" s="197">
        <v>0.97202999999999995</v>
      </c>
      <c r="IO196" s="197">
        <v>0.95631999999999995</v>
      </c>
      <c r="IP196" s="197">
        <v>0.60267000000000004</v>
      </c>
      <c r="IQ196" s="197">
        <v>0.88978000000000002</v>
      </c>
      <c r="IR196" s="197">
        <v>0.85007999999999995</v>
      </c>
      <c r="IS196" s="197">
        <v>0.78795000000000004</v>
      </c>
      <c r="IT196" s="197">
        <v>0.67884999999999995</v>
      </c>
      <c r="IU196" s="197">
        <v>0.82042999999999999</v>
      </c>
      <c r="IV196" s="197">
        <v>0.54568000000000005</v>
      </c>
      <c r="IW196" s="197">
        <v>0.77588999999999997</v>
      </c>
      <c r="IX196" s="197">
        <v>0.84821999999999997</v>
      </c>
      <c r="IY196" s="197">
        <v>0.92317000000000005</v>
      </c>
      <c r="IZ196" s="197">
        <v>0.82438</v>
      </c>
      <c r="JA196" s="197">
        <v>0.86051</v>
      </c>
      <c r="JB196" s="197">
        <v>0.82821999999999996</v>
      </c>
      <c r="JC196" s="197">
        <v>0.89903</v>
      </c>
      <c r="JD196" s="197">
        <v>0.89593999999999996</v>
      </c>
      <c r="JE196" s="197">
        <v>0.82862000000000002</v>
      </c>
      <c r="JF196" s="197">
        <v>0.69025999999999998</v>
      </c>
      <c r="JG196" s="197">
        <v>0.89120999999999995</v>
      </c>
      <c r="JH196" s="197">
        <v>0.99465000000000003</v>
      </c>
      <c r="JI196" s="197">
        <v>0.83965000000000001</v>
      </c>
      <c r="JJ196" s="197">
        <v>0.79135999999999995</v>
      </c>
      <c r="JK196" s="197">
        <v>1</v>
      </c>
      <c r="JL196" s="197">
        <v>0.96060999999999996</v>
      </c>
      <c r="JM196" s="197">
        <v>0.93738999999999995</v>
      </c>
      <c r="JN196" s="197">
        <v>0.79642999999999997</v>
      </c>
      <c r="JO196" s="197">
        <v>0.83240999999999998</v>
      </c>
      <c r="JP196" s="197">
        <v>0.77819000000000005</v>
      </c>
      <c r="JQ196" s="197">
        <v>0.79491000000000001</v>
      </c>
      <c r="JR196" s="197">
        <v>0.70279999999999998</v>
      </c>
      <c r="JS196" s="197">
        <v>0.80842999999999998</v>
      </c>
      <c r="JT196" s="197">
        <v>0.43498999999999999</v>
      </c>
      <c r="JU196" s="197">
        <v>0.92689999999999995</v>
      </c>
      <c r="JV196" s="197">
        <v>0.88476999999999995</v>
      </c>
      <c r="JW196" s="197">
        <v>0.75378999999999996</v>
      </c>
      <c r="JX196" s="197">
        <v>0.76558000000000004</v>
      </c>
      <c r="JY196" s="197">
        <v>0.81232000000000004</v>
      </c>
      <c r="JZ196" s="197">
        <v>0.73648000000000002</v>
      </c>
      <c r="KA196" s="197">
        <v>0.64639999999999997</v>
      </c>
      <c r="KB196" s="197">
        <v>0.60499999999999998</v>
      </c>
      <c r="KC196" s="197">
        <v>0.67991000000000001</v>
      </c>
      <c r="KD196" s="197">
        <v>0.58582000000000001</v>
      </c>
      <c r="KE196" s="197">
        <v>0.61194999999999999</v>
      </c>
      <c r="KF196" s="197">
        <v>0.54561999999999999</v>
      </c>
      <c r="KG196" s="197">
        <v>0.52056999999999998</v>
      </c>
      <c r="KH196" s="197">
        <v>0.86462000000000006</v>
      </c>
      <c r="KI196" s="197">
        <v>0.71286000000000005</v>
      </c>
      <c r="KJ196" s="197">
        <v>0.76456999999999997</v>
      </c>
      <c r="KK196" s="197">
        <v>0.55627000000000004</v>
      </c>
      <c r="KL196" s="197">
        <v>0.59187000000000001</v>
      </c>
      <c r="KM196" s="197">
        <v>0.95938999999999997</v>
      </c>
      <c r="KN196" s="197">
        <v>0.94635999999999998</v>
      </c>
      <c r="KO196" s="197">
        <v>0.89746999999999999</v>
      </c>
      <c r="KP196" s="197">
        <v>6.8009064712344983E-3</v>
      </c>
      <c r="KQ196" s="197">
        <v>0.78163000000000005</v>
      </c>
      <c r="KR196" s="197">
        <v>0.73563999999999996</v>
      </c>
      <c r="KS196" s="197">
        <v>0.69771000000000005</v>
      </c>
      <c r="KT196" s="197">
        <v>0.94597109619990205</v>
      </c>
      <c r="KU196" s="197">
        <v>0.14996000000000001</v>
      </c>
      <c r="KV196" s="197">
        <v>0.30241000000000001</v>
      </c>
      <c r="KW196" s="197">
        <v>0.37217</v>
      </c>
      <c r="KX196" s="197">
        <v>0.48221000000000003</v>
      </c>
      <c r="KY196" s="197">
        <v>0.67190000000000005</v>
      </c>
      <c r="KZ196" s="197">
        <v>0.84911000000000003</v>
      </c>
      <c r="LA196" s="197">
        <v>0.95759000000000005</v>
      </c>
      <c r="LB196" s="197">
        <v>0.99839</v>
      </c>
      <c r="LC196" s="197">
        <v>1</v>
      </c>
      <c r="LD196" s="197">
        <v>0</v>
      </c>
      <c r="LE196" s="197">
        <v>0.63985999999999998</v>
      </c>
      <c r="LF196" s="197">
        <v>0</v>
      </c>
      <c r="LG196" s="197">
        <v>0</v>
      </c>
    </row>
    <row r="197" spans="1:319" s="199" customFormat="1">
      <c r="A197" s="152">
        <v>566</v>
      </c>
      <c r="B197" s="197">
        <v>0.34605000000000002</v>
      </c>
      <c r="C197" s="197">
        <v>0.50805999999999996</v>
      </c>
      <c r="D197" s="198">
        <v>0.5897</v>
      </c>
      <c r="E197" s="198">
        <v>0.62985000000000002</v>
      </c>
      <c r="F197" s="198">
        <v>0.38851999999999998</v>
      </c>
      <c r="G197" s="198">
        <v>0.57374999999999998</v>
      </c>
      <c r="H197" s="198">
        <v>0.28866999999999998</v>
      </c>
      <c r="I197" s="198">
        <v>0.34556999999999999</v>
      </c>
      <c r="J197" s="198">
        <v>0.40766000000000002</v>
      </c>
      <c r="K197" s="198">
        <v>3.2622999999999999E-2</v>
      </c>
      <c r="L197" s="198">
        <v>2.6112E-2</v>
      </c>
      <c r="M197" s="198">
        <v>3.5458999999999997E-2</v>
      </c>
      <c r="N197" s="198">
        <v>0.23250999999999999</v>
      </c>
      <c r="O197" s="198">
        <v>0.2266</v>
      </c>
      <c r="P197" s="197">
        <v>0.57484000000000002</v>
      </c>
      <c r="Q197" s="197">
        <v>0.65991999999999995</v>
      </c>
      <c r="R197" s="197">
        <v>0.67276999999999998</v>
      </c>
      <c r="S197" s="197">
        <v>0.29873</v>
      </c>
      <c r="T197" s="197">
        <v>0.20746999999999999</v>
      </c>
      <c r="U197" s="197">
        <v>0.22172</v>
      </c>
      <c r="V197" s="197">
        <v>0.15260000000000001</v>
      </c>
      <c r="W197" s="197">
        <v>0.25056</v>
      </c>
      <c r="X197" s="197">
        <v>0.21931</v>
      </c>
      <c r="Y197" s="197">
        <v>0.30010999999999999</v>
      </c>
      <c r="Z197" s="197">
        <v>0.20831</v>
      </c>
      <c r="AA197" s="197">
        <v>0.37774999999999997</v>
      </c>
      <c r="AB197" s="197">
        <v>0.26556000000000002</v>
      </c>
      <c r="AC197" s="197">
        <v>0.27815000000000001</v>
      </c>
      <c r="AD197" s="197">
        <v>0.18719</v>
      </c>
      <c r="AE197" s="197">
        <v>0.11175</v>
      </c>
      <c r="AF197" s="197">
        <v>0.11330999999999999</v>
      </c>
      <c r="AG197" s="197">
        <v>0.16847999999999999</v>
      </c>
      <c r="AH197" s="197">
        <v>6.8959000000000006E-2</v>
      </c>
      <c r="AI197" s="197">
        <v>1.1698999999999999E-2</v>
      </c>
      <c r="AJ197" s="197">
        <v>5.3881999999999999E-2</v>
      </c>
      <c r="AK197" s="197">
        <v>9.2686000000000001E-3</v>
      </c>
      <c r="AL197" s="197">
        <v>1.2411999999999999E-2</v>
      </c>
      <c r="AM197" s="197">
        <v>3.2763E-2</v>
      </c>
      <c r="AN197" s="197">
        <v>9.2768E-3</v>
      </c>
      <c r="AO197" s="197">
        <v>1.3544E-2</v>
      </c>
      <c r="AP197" s="197">
        <v>4.1444000000000002E-2</v>
      </c>
      <c r="AQ197" s="197">
        <v>1.0337000000000001E-2</v>
      </c>
      <c r="AR197" s="197">
        <v>1.4498E-2</v>
      </c>
      <c r="AS197" s="197">
        <v>2.5007000000000001E-2</v>
      </c>
      <c r="AT197" s="197">
        <v>1.0973999999999999E-2</v>
      </c>
      <c r="AU197" s="197">
        <v>1.5469E-2</v>
      </c>
      <c r="AV197" s="197">
        <v>1.1985000000000001E-2</v>
      </c>
      <c r="AW197" s="197">
        <v>4.0640999999999997E-2</v>
      </c>
      <c r="AX197" s="197">
        <v>5.1699000000000002E-2</v>
      </c>
      <c r="AY197" s="197">
        <v>3.9650999999999999E-2</v>
      </c>
      <c r="AZ197" s="197">
        <v>3.1234999999999999E-2</v>
      </c>
      <c r="BA197" s="197">
        <v>1.2914999999999999E-2</v>
      </c>
      <c r="BB197" s="197">
        <v>1.3984E-2</v>
      </c>
      <c r="BC197" s="197">
        <v>1.4689000000000001E-2</v>
      </c>
      <c r="BD197" s="197">
        <v>1.1997000000000001E-2</v>
      </c>
      <c r="BE197" s="197">
        <v>0.45383000000000001</v>
      </c>
      <c r="BF197" s="197">
        <v>0.27618999999999999</v>
      </c>
      <c r="BG197" s="197">
        <v>0.86839999999999995</v>
      </c>
      <c r="BH197" s="197">
        <v>0.74778</v>
      </c>
      <c r="BI197" s="197">
        <v>0.99156999999999995</v>
      </c>
      <c r="BJ197" s="197">
        <v>0.87151000000000001</v>
      </c>
      <c r="BK197" s="197">
        <v>0.23377000000000001</v>
      </c>
      <c r="BL197" s="197">
        <v>0.46637000000000001</v>
      </c>
      <c r="BM197" s="197">
        <v>0.23902000000000001</v>
      </c>
      <c r="BN197" s="197">
        <v>0.47669</v>
      </c>
      <c r="BO197" s="197">
        <v>0.53429000000000004</v>
      </c>
      <c r="BP197" s="197">
        <v>0.13972000000000001</v>
      </c>
      <c r="BQ197" s="197">
        <v>0.37585000000000002</v>
      </c>
      <c r="BR197" s="197">
        <v>0.47658</v>
      </c>
      <c r="BS197" s="197">
        <v>0.36707000000000001</v>
      </c>
      <c r="BT197" s="197">
        <v>0.4128</v>
      </c>
      <c r="BU197" s="197">
        <v>3.2250000000000001E-2</v>
      </c>
      <c r="BV197" s="197">
        <v>1.4749E-2</v>
      </c>
      <c r="BW197" s="197">
        <v>4.1194000000000001E-2</v>
      </c>
      <c r="BX197" s="197">
        <v>1.8842000000000001E-2</v>
      </c>
      <c r="BY197" s="197">
        <v>0.43391999999999997</v>
      </c>
      <c r="BZ197" s="197">
        <v>0.40305000000000002</v>
      </c>
      <c r="CA197" s="197">
        <v>0.71399999999999997</v>
      </c>
      <c r="CB197" s="197">
        <v>0.51705999999999996</v>
      </c>
      <c r="CC197" s="197">
        <v>0.64663000000000004</v>
      </c>
      <c r="CD197" s="197">
        <v>0.41654999999999998</v>
      </c>
      <c r="CE197" s="197">
        <v>0.39973999999999998</v>
      </c>
      <c r="CF197" s="197">
        <v>0.44091000000000002</v>
      </c>
      <c r="CG197" s="197">
        <v>0.35303000000000001</v>
      </c>
      <c r="CH197" s="197">
        <v>0.39256000000000002</v>
      </c>
      <c r="CI197" s="197">
        <v>0.40140999999999999</v>
      </c>
      <c r="CJ197" s="197">
        <v>0.3826</v>
      </c>
      <c r="CK197" s="197">
        <v>0.35892000000000002</v>
      </c>
      <c r="CL197" s="197">
        <v>0.66227000000000003</v>
      </c>
      <c r="CM197" s="197">
        <v>0.38431999999999999</v>
      </c>
      <c r="CN197" s="197">
        <v>0.2303</v>
      </c>
      <c r="CO197" s="197">
        <v>0.31081999999999999</v>
      </c>
      <c r="CP197" s="197">
        <v>0.37404999999999999</v>
      </c>
      <c r="CQ197" s="197">
        <v>0.35626000000000002</v>
      </c>
      <c r="CR197" s="197">
        <v>0.318</v>
      </c>
      <c r="CS197" s="197">
        <v>0.23265</v>
      </c>
      <c r="CT197" s="197">
        <v>0.32577</v>
      </c>
      <c r="CU197" s="197">
        <v>0.26</v>
      </c>
      <c r="CV197" s="197">
        <v>0.35377999999999998</v>
      </c>
      <c r="CW197" s="197">
        <v>0.56162000000000001</v>
      </c>
      <c r="CX197" s="197">
        <v>0.31752999999999998</v>
      </c>
      <c r="CY197" s="197">
        <v>0.46392</v>
      </c>
      <c r="CZ197" s="197">
        <v>0.49976999999999999</v>
      </c>
      <c r="DA197" s="197">
        <v>0.57996000000000003</v>
      </c>
      <c r="DB197" s="197">
        <v>0.11111</v>
      </c>
      <c r="DC197" s="197">
        <v>0.12371</v>
      </c>
      <c r="DD197" s="197">
        <v>9.8989999999999995E-2</v>
      </c>
      <c r="DE197" s="197">
        <v>0.24535999999999999</v>
      </c>
      <c r="DF197" s="197">
        <v>5.7581E-2</v>
      </c>
      <c r="DG197" s="197">
        <v>8.6725999999999998E-2</v>
      </c>
      <c r="DH197" s="197">
        <v>6.5800999999999998E-2</v>
      </c>
      <c r="DI197" s="197">
        <v>4.9278000000000002E-2</v>
      </c>
      <c r="DJ197" s="197">
        <v>5.8275E-2</v>
      </c>
      <c r="DK197" s="197">
        <v>0.18609000000000001</v>
      </c>
      <c r="DL197" s="197">
        <v>9.7333000000000003E-2</v>
      </c>
      <c r="DM197" s="197">
        <v>0.12676999999999999</v>
      </c>
      <c r="DN197" s="197">
        <v>9.0217000000000006E-2</v>
      </c>
      <c r="DO197" s="197">
        <v>7.9091999999999996E-2</v>
      </c>
      <c r="DP197" s="197">
        <v>0.16014999999999999</v>
      </c>
      <c r="DQ197" s="197">
        <v>9.6222000000000002E-2</v>
      </c>
      <c r="DR197" s="197">
        <v>9.2840000000000006E-2</v>
      </c>
      <c r="DS197" s="197">
        <v>0.13023999999999999</v>
      </c>
      <c r="DT197" s="197">
        <v>0.17745</v>
      </c>
      <c r="DU197" s="197">
        <v>0.18973999999999999</v>
      </c>
      <c r="DV197" s="197">
        <v>8.3373000000000003E-2</v>
      </c>
      <c r="DW197" s="197">
        <v>0.20848</v>
      </c>
      <c r="DX197" s="197">
        <v>5.4748999999999999E-2</v>
      </c>
      <c r="DY197" s="197">
        <v>7.5984999999999997E-2</v>
      </c>
      <c r="DZ197" s="197">
        <v>0.23163</v>
      </c>
      <c r="EA197" s="197">
        <v>0.1326</v>
      </c>
      <c r="EB197" s="197">
        <v>0.13403000000000001</v>
      </c>
      <c r="EC197" s="197">
        <v>0.14008000000000001</v>
      </c>
      <c r="ED197" s="197">
        <v>0.12545999999999999</v>
      </c>
      <c r="EE197" s="197">
        <v>0.1173</v>
      </c>
      <c r="EF197" s="197">
        <v>2.0183E-2</v>
      </c>
      <c r="EG197" s="197">
        <v>0.15672</v>
      </c>
      <c r="EH197" s="197">
        <v>0.28211000000000003</v>
      </c>
      <c r="EI197" s="197">
        <v>0.46327000000000002</v>
      </c>
      <c r="EJ197" s="197">
        <v>0.35670000000000002</v>
      </c>
      <c r="EK197" s="197">
        <v>0.13535</v>
      </c>
      <c r="EL197" s="197">
        <v>0.22708</v>
      </c>
      <c r="EM197" s="197">
        <v>0.57108000000000003</v>
      </c>
      <c r="EN197" s="197">
        <v>0.21329999999999999</v>
      </c>
      <c r="EO197" s="197">
        <v>0.56383000000000005</v>
      </c>
      <c r="EP197" s="197">
        <v>0.35393000000000002</v>
      </c>
      <c r="EQ197" s="197">
        <v>7.6841999999999994E-2</v>
      </c>
      <c r="ER197" s="197">
        <v>0.10625</v>
      </c>
      <c r="ES197" s="197">
        <v>8.9654999999999999E-2</v>
      </c>
      <c r="ET197" s="197">
        <v>9.9192000000000002E-2</v>
      </c>
      <c r="EU197" s="197">
        <v>8.3570000000000005E-2</v>
      </c>
      <c r="EV197" s="197">
        <v>8.7024000000000004E-2</v>
      </c>
      <c r="EW197" s="197">
        <v>9.1672000000000003E-2</v>
      </c>
      <c r="EX197" s="197">
        <v>9.9039000000000002E-2</v>
      </c>
      <c r="EY197" s="197">
        <v>7.6572000000000001E-2</v>
      </c>
      <c r="EZ197" s="197">
        <v>0.45043</v>
      </c>
      <c r="FA197" s="197">
        <v>0.12961</v>
      </c>
      <c r="FB197" s="197">
        <v>0.11884</v>
      </c>
      <c r="FC197" s="197">
        <v>0.11112</v>
      </c>
      <c r="FD197" s="197">
        <v>0.12272</v>
      </c>
      <c r="FE197" s="197">
        <v>0.10353</v>
      </c>
      <c r="FF197" s="197">
        <v>0.11550000000000001</v>
      </c>
      <c r="FG197" s="197">
        <v>0.13363</v>
      </c>
      <c r="FH197" s="197">
        <v>0.1051</v>
      </c>
      <c r="FI197" s="197">
        <v>9.9210999999999994E-2</v>
      </c>
      <c r="FJ197" s="197">
        <v>0.34816999999999998</v>
      </c>
      <c r="FK197" s="197">
        <v>0.30908999999999998</v>
      </c>
      <c r="FL197" s="197">
        <v>0.17746000000000001</v>
      </c>
      <c r="FM197" s="197">
        <v>0.19883000000000001</v>
      </c>
      <c r="FN197" s="197">
        <v>0.70484999999999998</v>
      </c>
      <c r="FO197" s="197">
        <v>0.88400000000000001</v>
      </c>
      <c r="FP197" s="197">
        <v>0.62665999999999999</v>
      </c>
      <c r="FQ197" s="197">
        <v>0.68071000000000004</v>
      </c>
      <c r="FR197" s="197">
        <v>0.66539000000000004</v>
      </c>
      <c r="FS197" s="197">
        <v>0.75158999999999998</v>
      </c>
      <c r="FT197" s="197">
        <v>0.57467000000000001</v>
      </c>
      <c r="FU197" s="197">
        <v>0.67125000000000001</v>
      </c>
      <c r="FV197" s="197">
        <v>0.79027000000000003</v>
      </c>
      <c r="FW197" s="197">
        <v>0.65312999999999999</v>
      </c>
      <c r="FX197" s="197">
        <v>0.82943999999999996</v>
      </c>
      <c r="FY197" s="197">
        <v>0.58796000000000004</v>
      </c>
      <c r="FZ197" s="197">
        <v>0.65312999999999999</v>
      </c>
      <c r="GA197" s="197">
        <v>0.72813000000000005</v>
      </c>
      <c r="GB197" s="197">
        <v>0.71536</v>
      </c>
      <c r="GC197" s="197">
        <v>0.83889999999999998</v>
      </c>
      <c r="GD197" s="197">
        <v>0.80747000000000002</v>
      </c>
      <c r="GE197" s="197">
        <v>0.96684999999999999</v>
      </c>
      <c r="GF197" s="197">
        <v>0.82257999999999998</v>
      </c>
      <c r="GG197" s="197">
        <v>0.73380000000000001</v>
      </c>
      <c r="GH197" s="197">
        <v>0.83286000000000004</v>
      </c>
      <c r="GI197" s="197">
        <v>0.78710999999999998</v>
      </c>
      <c r="GJ197" s="197">
        <v>0.90673999999999999</v>
      </c>
      <c r="GK197" s="197">
        <v>0.87060000000000004</v>
      </c>
      <c r="GL197" s="197">
        <v>0.79905999999999999</v>
      </c>
      <c r="GM197" s="197">
        <v>0.94172</v>
      </c>
      <c r="GN197" s="197">
        <v>0.97262000000000004</v>
      </c>
      <c r="GO197" s="197">
        <v>0.88131000000000004</v>
      </c>
      <c r="GP197" s="197">
        <v>0.83138000000000001</v>
      </c>
      <c r="GQ197" s="197">
        <v>0.82425000000000004</v>
      </c>
      <c r="GR197" s="197">
        <v>0.90990000000000004</v>
      </c>
      <c r="GS197" s="197">
        <v>0.82086000000000003</v>
      </c>
      <c r="GT197" s="197">
        <v>0.81818000000000002</v>
      </c>
      <c r="GU197" s="197">
        <v>0.81416999999999995</v>
      </c>
      <c r="GV197" s="197">
        <v>0.78605999999999998</v>
      </c>
      <c r="GW197" s="197">
        <v>0.78561999999999999</v>
      </c>
      <c r="GX197" s="197">
        <v>0.89336000000000004</v>
      </c>
      <c r="GY197" s="197">
        <v>0.71016000000000001</v>
      </c>
      <c r="GZ197" s="197">
        <v>0.56728000000000001</v>
      </c>
      <c r="HA197" s="197">
        <v>0.73834</v>
      </c>
      <c r="HB197" s="197">
        <v>0.74434999999999996</v>
      </c>
      <c r="HC197" s="197">
        <v>0.96916999999999998</v>
      </c>
      <c r="HD197" s="197">
        <v>0.71043000000000001</v>
      </c>
      <c r="HE197" s="197">
        <v>0.92664999999999997</v>
      </c>
      <c r="HF197" s="197">
        <v>0.86846000000000001</v>
      </c>
      <c r="HG197" s="197">
        <v>0.92806</v>
      </c>
      <c r="HH197" s="197">
        <v>0.92937999999999998</v>
      </c>
      <c r="HI197" s="197">
        <v>0.93318000000000001</v>
      </c>
      <c r="HJ197" s="197">
        <v>0.96777000000000002</v>
      </c>
      <c r="HK197" s="197">
        <v>0.79832000000000003</v>
      </c>
      <c r="HL197" s="197">
        <v>0.83028999999999997</v>
      </c>
      <c r="HM197" s="197">
        <v>0.8216</v>
      </c>
      <c r="HN197" s="197">
        <v>0.89209000000000005</v>
      </c>
      <c r="HO197" s="197">
        <v>0.89690999999999999</v>
      </c>
      <c r="HP197" s="197">
        <v>0.84202999999999995</v>
      </c>
      <c r="HQ197" s="197">
        <v>0.84379000000000004</v>
      </c>
      <c r="HR197" s="197">
        <v>0.93379000000000001</v>
      </c>
      <c r="HS197" s="197">
        <v>0.87926000000000004</v>
      </c>
      <c r="HT197" s="197">
        <v>0.79839000000000004</v>
      </c>
      <c r="HU197" s="197">
        <v>0.91422999999999999</v>
      </c>
      <c r="HV197" s="197">
        <v>0.79334000000000005</v>
      </c>
      <c r="HW197" s="197">
        <v>0.82091999999999998</v>
      </c>
      <c r="HX197" s="197">
        <v>0.85050000000000003</v>
      </c>
      <c r="HY197" s="197">
        <v>0.68589</v>
      </c>
      <c r="HZ197" s="197">
        <v>0.93359000000000003</v>
      </c>
      <c r="IA197" s="197">
        <v>0.85682000000000003</v>
      </c>
      <c r="IB197" s="197">
        <v>0.84897999999999996</v>
      </c>
      <c r="IC197" s="197">
        <v>0.85960999999999999</v>
      </c>
      <c r="ID197" s="197">
        <v>0.85455000000000003</v>
      </c>
      <c r="IE197" s="197">
        <v>0.81545999999999996</v>
      </c>
      <c r="IF197" s="197">
        <v>0.82103999999999999</v>
      </c>
      <c r="IG197" s="197">
        <v>0.77398</v>
      </c>
      <c r="IH197" s="197">
        <v>0.89998</v>
      </c>
      <c r="II197" s="197">
        <v>0.98897000000000002</v>
      </c>
      <c r="IJ197" s="197">
        <v>0.79923999999999995</v>
      </c>
      <c r="IK197" s="197">
        <v>0.80896999999999997</v>
      </c>
      <c r="IL197" s="197">
        <v>0.95067999999999997</v>
      </c>
      <c r="IM197" s="197">
        <v>0.93938999999999995</v>
      </c>
      <c r="IN197" s="197">
        <v>0.97762000000000004</v>
      </c>
      <c r="IO197" s="197">
        <v>0.96275999999999995</v>
      </c>
      <c r="IP197" s="197">
        <v>0.60834999999999995</v>
      </c>
      <c r="IQ197" s="197">
        <v>0.89366999999999996</v>
      </c>
      <c r="IR197" s="197">
        <v>0.84794999999999998</v>
      </c>
      <c r="IS197" s="197">
        <v>0.79222000000000004</v>
      </c>
      <c r="IT197" s="197">
        <v>0.67715000000000003</v>
      </c>
      <c r="IU197" s="197">
        <v>0.82620000000000005</v>
      </c>
      <c r="IV197" s="197">
        <v>0.54900000000000004</v>
      </c>
      <c r="IW197" s="197">
        <v>0.78154000000000001</v>
      </c>
      <c r="IX197" s="197">
        <v>0.85362000000000005</v>
      </c>
      <c r="IY197" s="197">
        <v>0.92379999999999995</v>
      </c>
      <c r="IZ197" s="197">
        <v>0.82498000000000005</v>
      </c>
      <c r="JA197" s="197">
        <v>0.86133000000000004</v>
      </c>
      <c r="JB197" s="197">
        <v>0.82867000000000002</v>
      </c>
      <c r="JC197" s="197">
        <v>0.89956000000000003</v>
      </c>
      <c r="JD197" s="197">
        <v>0.90254000000000001</v>
      </c>
      <c r="JE197" s="197">
        <v>0.83314999999999995</v>
      </c>
      <c r="JF197" s="197">
        <v>0.68784999999999996</v>
      </c>
      <c r="JG197" s="197">
        <v>0.89576999999999996</v>
      </c>
      <c r="JH197" s="197">
        <v>0.99572000000000005</v>
      </c>
      <c r="JI197" s="197">
        <v>0.83823999999999999</v>
      </c>
      <c r="JJ197" s="197">
        <v>0.79066999999999998</v>
      </c>
      <c r="JK197" s="197">
        <v>0.99885999999999997</v>
      </c>
      <c r="JL197" s="197">
        <v>0.95967000000000002</v>
      </c>
      <c r="JM197" s="197">
        <v>0.94086999999999998</v>
      </c>
      <c r="JN197" s="197">
        <v>0.80183000000000004</v>
      </c>
      <c r="JO197" s="197">
        <v>0.83860000000000001</v>
      </c>
      <c r="JP197" s="197">
        <v>0.77485000000000004</v>
      </c>
      <c r="JQ197" s="197">
        <v>0.80047999999999997</v>
      </c>
      <c r="JR197" s="197">
        <v>0.71208000000000005</v>
      </c>
      <c r="JS197" s="197">
        <v>0.81538999999999995</v>
      </c>
      <c r="JT197" s="197">
        <v>0.43453000000000003</v>
      </c>
      <c r="JU197" s="197">
        <v>0.92986000000000002</v>
      </c>
      <c r="JV197" s="197">
        <v>0.88812000000000002</v>
      </c>
      <c r="JW197" s="197">
        <v>0.76112000000000002</v>
      </c>
      <c r="JX197" s="197">
        <v>0.77332999999999996</v>
      </c>
      <c r="JY197" s="197">
        <v>0.81959000000000004</v>
      </c>
      <c r="JZ197" s="197">
        <v>0.73633999999999999</v>
      </c>
      <c r="KA197" s="197">
        <v>0.64881999999999995</v>
      </c>
      <c r="KB197" s="197">
        <v>0.60653999999999997</v>
      </c>
      <c r="KC197" s="197">
        <v>0.67793000000000003</v>
      </c>
      <c r="KD197" s="197">
        <v>0.58403000000000005</v>
      </c>
      <c r="KE197" s="197">
        <v>0.61002999999999996</v>
      </c>
      <c r="KF197" s="197">
        <v>0.54444000000000004</v>
      </c>
      <c r="KG197" s="197">
        <v>0.51941999999999999</v>
      </c>
      <c r="KH197" s="197">
        <v>0.87300999999999995</v>
      </c>
      <c r="KI197" s="197">
        <v>0.72245000000000004</v>
      </c>
      <c r="KJ197" s="197">
        <v>0.77254</v>
      </c>
      <c r="KK197" s="197">
        <v>0.55969000000000002</v>
      </c>
      <c r="KL197" s="197">
        <v>0.59492999999999996</v>
      </c>
      <c r="KM197" s="197">
        <v>0.95718999999999999</v>
      </c>
      <c r="KN197" s="197">
        <v>0.94369000000000003</v>
      </c>
      <c r="KO197" s="197">
        <v>0.89451000000000003</v>
      </c>
      <c r="KP197" s="197">
        <v>6.7725146224205538E-3</v>
      </c>
      <c r="KQ197" s="197">
        <v>0.77841000000000005</v>
      </c>
      <c r="KR197" s="197">
        <v>0.73233999999999999</v>
      </c>
      <c r="KS197" s="197">
        <v>0.69435999999999998</v>
      </c>
      <c r="KT197" s="197">
        <v>0.94499943679704335</v>
      </c>
      <c r="KU197" s="197">
        <v>0.15204999999999999</v>
      </c>
      <c r="KV197" s="197">
        <v>0.30520999999999998</v>
      </c>
      <c r="KW197" s="197">
        <v>0.37509999999999999</v>
      </c>
      <c r="KX197" s="197">
        <v>0.48519000000000001</v>
      </c>
      <c r="KY197" s="197">
        <v>0.67459000000000002</v>
      </c>
      <c r="KZ197" s="197">
        <v>0.85114000000000001</v>
      </c>
      <c r="LA197" s="197">
        <v>0.9587</v>
      </c>
      <c r="LB197" s="197">
        <v>0.99858000000000002</v>
      </c>
      <c r="LC197" s="197">
        <v>1</v>
      </c>
      <c r="LD197" s="197">
        <v>0</v>
      </c>
      <c r="LE197" s="197">
        <v>0.65141000000000004</v>
      </c>
      <c r="LF197" s="197">
        <v>0</v>
      </c>
      <c r="LG197" s="197">
        <v>0</v>
      </c>
    </row>
    <row r="198" spans="1:319" s="199" customFormat="1">
      <c r="A198" s="152">
        <v>567</v>
      </c>
      <c r="B198" s="197">
        <v>0.34838999999999998</v>
      </c>
      <c r="C198" s="197">
        <v>0.51412000000000002</v>
      </c>
      <c r="D198" s="198">
        <v>0.59887000000000001</v>
      </c>
      <c r="E198" s="198">
        <v>0.64280000000000004</v>
      </c>
      <c r="F198" s="198">
        <v>0.39013999999999999</v>
      </c>
      <c r="G198" s="198">
        <v>0.57926999999999995</v>
      </c>
      <c r="H198" s="198">
        <v>0.28916999999999998</v>
      </c>
      <c r="I198" s="198">
        <v>0.34598000000000001</v>
      </c>
      <c r="J198" s="198">
        <v>0.41036</v>
      </c>
      <c r="K198" s="198">
        <v>3.1727999999999999E-2</v>
      </c>
      <c r="L198" s="198">
        <v>2.5316000000000002E-2</v>
      </c>
      <c r="M198" s="198">
        <v>3.4875000000000003E-2</v>
      </c>
      <c r="N198" s="198">
        <v>0.23638999999999999</v>
      </c>
      <c r="O198" s="198">
        <v>0.22858999999999999</v>
      </c>
      <c r="P198" s="197">
        <v>0.57989000000000002</v>
      </c>
      <c r="Q198" s="197">
        <v>0.66354999999999997</v>
      </c>
      <c r="R198" s="197">
        <v>0.68567999999999996</v>
      </c>
      <c r="S198" s="197">
        <v>0.29915999999999998</v>
      </c>
      <c r="T198" s="197">
        <v>0.20766999999999999</v>
      </c>
      <c r="U198" s="197">
        <v>0.22145000000000001</v>
      </c>
      <c r="V198" s="197">
        <v>0.15229999999999999</v>
      </c>
      <c r="W198" s="197">
        <v>0.25153999999999999</v>
      </c>
      <c r="X198" s="197">
        <v>0.21987000000000001</v>
      </c>
      <c r="Y198" s="197">
        <v>0.29991000000000001</v>
      </c>
      <c r="Z198" s="197">
        <v>0.20829</v>
      </c>
      <c r="AA198" s="197">
        <v>0.37952999999999998</v>
      </c>
      <c r="AB198" s="197">
        <v>0.26690000000000003</v>
      </c>
      <c r="AC198" s="197">
        <v>0.28033999999999998</v>
      </c>
      <c r="AD198" s="197">
        <v>0.18878</v>
      </c>
      <c r="AE198" s="197">
        <v>0.11252</v>
      </c>
      <c r="AF198" s="197">
        <v>0.11409</v>
      </c>
      <c r="AG198" s="197">
        <v>0.19048999999999999</v>
      </c>
      <c r="AH198" s="197">
        <v>6.8936999999999998E-2</v>
      </c>
      <c r="AI198" s="197">
        <v>1.1379999999999999E-2</v>
      </c>
      <c r="AJ198" s="197">
        <v>5.3913999999999997E-2</v>
      </c>
      <c r="AK198" s="197">
        <v>9.0621999999999994E-3</v>
      </c>
      <c r="AL198" s="197">
        <v>1.2215E-2</v>
      </c>
      <c r="AM198" s="197">
        <v>3.3168999999999997E-2</v>
      </c>
      <c r="AN198" s="197">
        <v>9.1105999999999999E-3</v>
      </c>
      <c r="AO198" s="197">
        <v>1.3358E-2</v>
      </c>
      <c r="AP198" s="197">
        <v>4.1326000000000002E-2</v>
      </c>
      <c r="AQ198" s="197">
        <v>1.0130999999999999E-2</v>
      </c>
      <c r="AR198" s="197">
        <v>1.4177E-2</v>
      </c>
      <c r="AS198" s="197">
        <v>2.4653000000000001E-2</v>
      </c>
      <c r="AT198" s="197">
        <v>1.0658000000000001E-2</v>
      </c>
      <c r="AU198" s="197">
        <v>1.5162E-2</v>
      </c>
      <c r="AV198" s="197">
        <v>1.1682E-2</v>
      </c>
      <c r="AW198" s="197">
        <v>3.9974999999999997E-2</v>
      </c>
      <c r="AX198" s="197">
        <v>5.1274E-2</v>
      </c>
      <c r="AY198" s="197">
        <v>3.9176999999999997E-2</v>
      </c>
      <c r="AZ198" s="197">
        <v>3.032E-2</v>
      </c>
      <c r="BA198" s="197">
        <v>1.2629E-2</v>
      </c>
      <c r="BB198" s="197">
        <v>1.3674E-2</v>
      </c>
      <c r="BC198" s="197">
        <v>1.4364E-2</v>
      </c>
      <c r="BD198" s="197">
        <v>1.1731999999999999E-2</v>
      </c>
      <c r="BE198" s="197">
        <v>0.53351999999999999</v>
      </c>
      <c r="BF198" s="197">
        <v>0.41128999999999999</v>
      </c>
      <c r="BG198" s="197">
        <v>0.90129999999999999</v>
      </c>
      <c r="BH198" s="197">
        <v>0.78768000000000005</v>
      </c>
      <c r="BI198" s="197">
        <v>0.99243000000000003</v>
      </c>
      <c r="BJ198" s="197">
        <v>0.87895999999999996</v>
      </c>
      <c r="BK198" s="197">
        <v>0.27272999999999997</v>
      </c>
      <c r="BL198" s="197">
        <v>0.51004000000000005</v>
      </c>
      <c r="BM198" s="197">
        <v>0.29511999999999999</v>
      </c>
      <c r="BN198" s="197">
        <v>0.47719</v>
      </c>
      <c r="BO198" s="197">
        <v>0.54</v>
      </c>
      <c r="BP198" s="197">
        <v>0.19491</v>
      </c>
      <c r="BQ198" s="197">
        <v>0.40153</v>
      </c>
      <c r="BR198" s="197">
        <v>0.47705999999999998</v>
      </c>
      <c r="BS198" s="197">
        <v>0.42002</v>
      </c>
      <c r="BT198" s="197">
        <v>0.41394999999999998</v>
      </c>
      <c r="BU198" s="197">
        <v>3.6333999999999998E-2</v>
      </c>
      <c r="BV198" s="197">
        <v>1.5987999999999999E-2</v>
      </c>
      <c r="BW198" s="197">
        <v>4.3776000000000002E-2</v>
      </c>
      <c r="BX198" s="197">
        <v>1.9730000000000001E-2</v>
      </c>
      <c r="BY198" s="197">
        <v>0.43675000000000003</v>
      </c>
      <c r="BZ198" s="197">
        <v>0.40629999999999999</v>
      </c>
      <c r="CA198" s="197">
        <v>0.71799999999999997</v>
      </c>
      <c r="CB198" s="197">
        <v>0.52029999999999998</v>
      </c>
      <c r="CC198" s="197">
        <v>0.65056000000000003</v>
      </c>
      <c r="CD198" s="197">
        <v>0.41986000000000001</v>
      </c>
      <c r="CE198" s="197">
        <v>0.40261999999999998</v>
      </c>
      <c r="CF198" s="197">
        <v>0.44407000000000002</v>
      </c>
      <c r="CG198" s="197">
        <v>0.32513999999999998</v>
      </c>
      <c r="CH198" s="197">
        <v>0.39562000000000003</v>
      </c>
      <c r="CI198" s="197">
        <v>0.40423999999999999</v>
      </c>
      <c r="CJ198" s="197">
        <v>0.38544</v>
      </c>
      <c r="CK198" s="197">
        <v>0.32741999999999999</v>
      </c>
      <c r="CL198" s="197">
        <v>0.66542000000000001</v>
      </c>
      <c r="CM198" s="197">
        <v>0.38339000000000001</v>
      </c>
      <c r="CN198" s="197">
        <v>0.22828000000000001</v>
      </c>
      <c r="CO198" s="197">
        <v>0.31012000000000001</v>
      </c>
      <c r="CP198" s="197">
        <v>0.37373000000000001</v>
      </c>
      <c r="CQ198" s="197">
        <v>0.35596</v>
      </c>
      <c r="CR198" s="197">
        <v>0.316</v>
      </c>
      <c r="CS198" s="197">
        <v>0.24082000000000001</v>
      </c>
      <c r="CT198" s="197">
        <v>0.33195999999999998</v>
      </c>
      <c r="CU198" s="197">
        <v>0.26</v>
      </c>
      <c r="CV198" s="197">
        <v>0.35249000000000003</v>
      </c>
      <c r="CW198" s="197">
        <v>0.56767999999999996</v>
      </c>
      <c r="CX198" s="197">
        <v>0.32577</v>
      </c>
      <c r="CY198" s="197">
        <v>0.46392</v>
      </c>
      <c r="CZ198" s="197">
        <v>0.50446000000000002</v>
      </c>
      <c r="DA198" s="197">
        <v>0.58294999999999997</v>
      </c>
      <c r="DB198" s="197">
        <v>0.11111</v>
      </c>
      <c r="DC198" s="197">
        <v>0.12371</v>
      </c>
      <c r="DD198" s="197">
        <v>9.6970000000000001E-2</v>
      </c>
      <c r="DE198" s="197">
        <v>0.24329999999999999</v>
      </c>
      <c r="DF198" s="197">
        <v>5.4434999999999997E-2</v>
      </c>
      <c r="DG198" s="197">
        <v>8.1864000000000006E-2</v>
      </c>
      <c r="DH198" s="197">
        <v>6.2486E-2</v>
      </c>
      <c r="DI198" s="197">
        <v>4.5984999999999998E-2</v>
      </c>
      <c r="DJ198" s="197">
        <v>5.4510000000000003E-2</v>
      </c>
      <c r="DK198" s="197">
        <v>0.17185</v>
      </c>
      <c r="DL198" s="197">
        <v>9.3103000000000005E-2</v>
      </c>
      <c r="DM198" s="197">
        <v>0.11956</v>
      </c>
      <c r="DN198" s="197">
        <v>8.4134E-2</v>
      </c>
      <c r="DO198" s="197">
        <v>7.4289999999999995E-2</v>
      </c>
      <c r="DP198" s="197">
        <v>0.14815</v>
      </c>
      <c r="DQ198" s="197">
        <v>8.9510000000000006E-2</v>
      </c>
      <c r="DR198" s="197">
        <v>8.8037000000000004E-2</v>
      </c>
      <c r="DS198" s="197">
        <v>0.12486</v>
      </c>
      <c r="DT198" s="197">
        <v>0.17094999999999999</v>
      </c>
      <c r="DU198" s="197">
        <v>0.17591000000000001</v>
      </c>
      <c r="DV198" s="197">
        <v>8.1200999999999995E-2</v>
      </c>
      <c r="DW198" s="197">
        <v>0.1925</v>
      </c>
      <c r="DX198" s="197">
        <v>5.2200000000000003E-2</v>
      </c>
      <c r="DY198" s="197">
        <v>7.2525999999999993E-2</v>
      </c>
      <c r="DZ198" s="197">
        <v>0.21682999999999999</v>
      </c>
      <c r="EA198" s="197">
        <v>0.12309</v>
      </c>
      <c r="EB198" s="197">
        <v>0.12436999999999999</v>
      </c>
      <c r="EC198" s="197">
        <v>0.12997</v>
      </c>
      <c r="ED198" s="197">
        <v>0.11644</v>
      </c>
      <c r="EE198" s="197">
        <v>0.10889</v>
      </c>
      <c r="EF198" s="197">
        <v>1.9310000000000001E-2</v>
      </c>
      <c r="EG198" s="197">
        <v>0.14544000000000001</v>
      </c>
      <c r="EH198" s="197">
        <v>0.25174000000000002</v>
      </c>
      <c r="EI198" s="197">
        <v>0.46734999999999999</v>
      </c>
      <c r="EJ198" s="197">
        <v>0.36288999999999999</v>
      </c>
      <c r="EK198" s="197">
        <v>0.13938999999999999</v>
      </c>
      <c r="EL198" s="197">
        <v>0.23541999999999999</v>
      </c>
      <c r="EM198" s="197">
        <v>0.62627999999999995</v>
      </c>
      <c r="EN198" s="197">
        <v>0.24063999999999999</v>
      </c>
      <c r="EO198" s="197">
        <v>0.57450999999999997</v>
      </c>
      <c r="EP198" s="197">
        <v>0.35770000000000002</v>
      </c>
      <c r="EQ198" s="197">
        <v>7.7398999999999996E-2</v>
      </c>
      <c r="ER198" s="197">
        <v>0.11142000000000001</v>
      </c>
      <c r="ES198" s="197">
        <v>9.1696E-2</v>
      </c>
      <c r="ET198" s="197">
        <v>0.10258</v>
      </c>
      <c r="EU198" s="197">
        <v>8.4860000000000005E-2</v>
      </c>
      <c r="EV198" s="197">
        <v>9.3301999999999996E-2</v>
      </c>
      <c r="EW198" s="197">
        <v>9.7699999999999995E-2</v>
      </c>
      <c r="EX198" s="197">
        <v>0.10467</v>
      </c>
      <c r="EY198" s="197">
        <v>7.6422000000000004E-2</v>
      </c>
      <c r="EZ198" s="197">
        <v>0.45236999999999999</v>
      </c>
      <c r="FA198" s="197">
        <v>0.13270000000000001</v>
      </c>
      <c r="FB198" s="197">
        <v>0.12242</v>
      </c>
      <c r="FC198" s="197">
        <v>0.11509</v>
      </c>
      <c r="FD198" s="197">
        <v>0.12293999999999999</v>
      </c>
      <c r="FE198" s="197">
        <v>0.10789</v>
      </c>
      <c r="FF198" s="197">
        <v>0.11501</v>
      </c>
      <c r="FG198" s="197">
        <v>0.13469999999999999</v>
      </c>
      <c r="FH198" s="197">
        <v>0.1037</v>
      </c>
      <c r="FI198" s="197">
        <v>9.7309000000000007E-2</v>
      </c>
      <c r="FJ198" s="197">
        <v>0.38643</v>
      </c>
      <c r="FK198" s="197">
        <v>0.34861999999999999</v>
      </c>
      <c r="FL198" s="197">
        <v>0.18184</v>
      </c>
      <c r="FM198" s="197">
        <v>0.20341999999999999</v>
      </c>
      <c r="FN198" s="197">
        <v>0.70775999999999994</v>
      </c>
      <c r="FO198" s="197">
        <v>0.88800000000000001</v>
      </c>
      <c r="FP198" s="197">
        <v>0.62505999999999995</v>
      </c>
      <c r="FQ198" s="197">
        <v>0.68764000000000003</v>
      </c>
      <c r="FR198" s="197">
        <v>0.67425000000000002</v>
      </c>
      <c r="FS198" s="197">
        <v>0.75932999999999995</v>
      </c>
      <c r="FT198" s="197">
        <v>0.57701999999999998</v>
      </c>
      <c r="FU198" s="197">
        <v>0.67242999999999997</v>
      </c>
      <c r="FV198" s="197">
        <v>0.79025999999999996</v>
      </c>
      <c r="FW198" s="197">
        <v>0.65112999999999999</v>
      </c>
      <c r="FX198" s="197">
        <v>0.83533000000000002</v>
      </c>
      <c r="FY198" s="197">
        <v>0.58581000000000005</v>
      </c>
      <c r="FZ198" s="197">
        <v>0.65112999999999999</v>
      </c>
      <c r="GA198" s="197">
        <v>0.72872999999999999</v>
      </c>
      <c r="GB198" s="197">
        <v>0.71884000000000003</v>
      </c>
      <c r="GC198" s="197">
        <v>0.84745000000000004</v>
      </c>
      <c r="GD198" s="197">
        <v>0.81176999999999999</v>
      </c>
      <c r="GE198" s="197">
        <v>0.97011999999999998</v>
      </c>
      <c r="GF198" s="197">
        <v>0.82923999999999998</v>
      </c>
      <c r="GG198" s="197">
        <v>0.73263999999999996</v>
      </c>
      <c r="GH198" s="197">
        <v>0.83170999999999995</v>
      </c>
      <c r="GI198" s="197">
        <v>0.78559999999999997</v>
      </c>
      <c r="GJ198" s="197">
        <v>0.9093</v>
      </c>
      <c r="GK198" s="197">
        <v>0.87368000000000001</v>
      </c>
      <c r="GL198" s="197">
        <v>0.80047000000000001</v>
      </c>
      <c r="GM198" s="197">
        <v>0.94462999999999997</v>
      </c>
      <c r="GN198" s="197">
        <v>0.97262000000000004</v>
      </c>
      <c r="GO198" s="197">
        <v>0.88541000000000003</v>
      </c>
      <c r="GP198" s="197">
        <v>0.83708000000000005</v>
      </c>
      <c r="GQ198" s="197">
        <v>0.83037000000000005</v>
      </c>
      <c r="GR198" s="197">
        <v>0.91356000000000004</v>
      </c>
      <c r="GS198" s="197">
        <v>0.82645999999999997</v>
      </c>
      <c r="GT198" s="197">
        <v>0.82432000000000005</v>
      </c>
      <c r="GU198" s="197">
        <v>0.82043999999999995</v>
      </c>
      <c r="GV198" s="197">
        <v>0.79181999999999997</v>
      </c>
      <c r="GW198" s="197">
        <v>0.79251000000000005</v>
      </c>
      <c r="GX198" s="197">
        <v>0.89681</v>
      </c>
      <c r="GY198" s="197">
        <v>0.70813000000000004</v>
      </c>
      <c r="GZ198" s="197">
        <v>0.56506999999999996</v>
      </c>
      <c r="HA198" s="197">
        <v>0.74543999999999999</v>
      </c>
      <c r="HB198" s="197">
        <v>0.75070000000000003</v>
      </c>
      <c r="HC198" s="197">
        <v>0.96921999999999997</v>
      </c>
      <c r="HD198" s="197">
        <v>0.70942000000000005</v>
      </c>
      <c r="HE198" s="197">
        <v>0.92971000000000004</v>
      </c>
      <c r="HF198" s="197">
        <v>0.86916000000000004</v>
      </c>
      <c r="HG198" s="197">
        <v>0.93125000000000002</v>
      </c>
      <c r="HH198" s="197">
        <v>0.93239000000000005</v>
      </c>
      <c r="HI198" s="197">
        <v>0.93618999999999997</v>
      </c>
      <c r="HJ198" s="197">
        <v>0.96833999999999998</v>
      </c>
      <c r="HK198" s="197">
        <v>0.80256000000000005</v>
      </c>
      <c r="HL198" s="197">
        <v>0.83365999999999996</v>
      </c>
      <c r="HM198" s="197">
        <v>0.82799999999999996</v>
      </c>
      <c r="HN198" s="197">
        <v>0.89593</v>
      </c>
      <c r="HO198" s="197">
        <v>0.90100999999999998</v>
      </c>
      <c r="HP198" s="197">
        <v>0.84831000000000001</v>
      </c>
      <c r="HQ198" s="197">
        <v>0.84391000000000005</v>
      </c>
      <c r="HR198" s="197">
        <v>0.93261000000000005</v>
      </c>
      <c r="HS198" s="197">
        <v>0.88532</v>
      </c>
      <c r="HT198" s="197">
        <v>0.79905999999999999</v>
      </c>
      <c r="HU198" s="197">
        <v>0.91334000000000004</v>
      </c>
      <c r="HV198" s="197">
        <v>0.79979</v>
      </c>
      <c r="HW198" s="197">
        <v>0.81889999999999996</v>
      </c>
      <c r="HX198" s="197">
        <v>0.84880999999999995</v>
      </c>
      <c r="HY198" s="197">
        <v>0.68423</v>
      </c>
      <c r="HZ198" s="197">
        <v>0.94147999999999998</v>
      </c>
      <c r="IA198" s="197">
        <v>0.86517999999999995</v>
      </c>
      <c r="IB198" s="197">
        <v>0.85734999999999995</v>
      </c>
      <c r="IC198" s="197">
        <v>0.86775999999999998</v>
      </c>
      <c r="ID198" s="197">
        <v>0.86309000000000002</v>
      </c>
      <c r="IE198" s="197">
        <v>0.82245000000000001</v>
      </c>
      <c r="IF198" s="197">
        <v>0.82825000000000004</v>
      </c>
      <c r="IG198" s="197">
        <v>0.78037000000000001</v>
      </c>
      <c r="IH198" s="197">
        <v>0.90303999999999995</v>
      </c>
      <c r="II198" s="197">
        <v>0.99087000000000003</v>
      </c>
      <c r="IJ198" s="197">
        <v>0.80667999999999995</v>
      </c>
      <c r="IK198" s="197">
        <v>0.81659999999999999</v>
      </c>
      <c r="IL198" s="197">
        <v>0.95301999999999998</v>
      </c>
      <c r="IM198" s="197">
        <v>0.94403999999999999</v>
      </c>
      <c r="IN198" s="197">
        <v>0.98321999999999998</v>
      </c>
      <c r="IO198" s="197">
        <v>0.96919999999999995</v>
      </c>
      <c r="IP198" s="197">
        <v>0.61402000000000001</v>
      </c>
      <c r="IQ198" s="197">
        <v>0.89756000000000002</v>
      </c>
      <c r="IR198" s="197">
        <v>0.84580999999999995</v>
      </c>
      <c r="IS198" s="197">
        <v>0.79649000000000003</v>
      </c>
      <c r="IT198" s="197">
        <v>0.67545999999999995</v>
      </c>
      <c r="IU198" s="197">
        <v>0.83196999999999999</v>
      </c>
      <c r="IV198" s="197">
        <v>0.55232000000000003</v>
      </c>
      <c r="IW198" s="197">
        <v>0.78718999999999995</v>
      </c>
      <c r="IX198" s="197">
        <v>0.85902000000000001</v>
      </c>
      <c r="IY198" s="197">
        <v>0.92442999999999997</v>
      </c>
      <c r="IZ198" s="197">
        <v>0.82557999999999998</v>
      </c>
      <c r="JA198" s="197">
        <v>0.86214999999999997</v>
      </c>
      <c r="JB198" s="197">
        <v>0.82913000000000003</v>
      </c>
      <c r="JC198" s="197">
        <v>0.90008999999999995</v>
      </c>
      <c r="JD198" s="197">
        <v>0.90913999999999995</v>
      </c>
      <c r="JE198" s="197">
        <v>0.83767000000000003</v>
      </c>
      <c r="JF198" s="197">
        <v>0.68542999999999998</v>
      </c>
      <c r="JG198" s="197">
        <v>0.90034000000000003</v>
      </c>
      <c r="JH198" s="197">
        <v>0.99678999999999995</v>
      </c>
      <c r="JI198" s="197">
        <v>0.83682999999999996</v>
      </c>
      <c r="JJ198" s="197">
        <v>0.78998000000000002</v>
      </c>
      <c r="JK198" s="197">
        <v>0.99772000000000005</v>
      </c>
      <c r="JL198" s="197">
        <v>0.95872999999999997</v>
      </c>
      <c r="JM198" s="197">
        <v>0.94433999999999996</v>
      </c>
      <c r="JN198" s="197">
        <v>0.80723</v>
      </c>
      <c r="JO198" s="197">
        <v>0.8448</v>
      </c>
      <c r="JP198" s="197">
        <v>0.77149999999999996</v>
      </c>
      <c r="JQ198" s="197">
        <v>0.80603999999999998</v>
      </c>
      <c r="JR198" s="197">
        <v>0.72136</v>
      </c>
      <c r="JS198" s="197">
        <v>0.82235000000000003</v>
      </c>
      <c r="JT198" s="197">
        <v>0.43407000000000001</v>
      </c>
      <c r="JU198" s="197">
        <v>0.93283000000000005</v>
      </c>
      <c r="JV198" s="197">
        <v>0.89148000000000005</v>
      </c>
      <c r="JW198" s="197">
        <v>0.76844999999999997</v>
      </c>
      <c r="JX198" s="197">
        <v>0.78108</v>
      </c>
      <c r="JY198" s="197">
        <v>0.82684999999999997</v>
      </c>
      <c r="JZ198" s="197">
        <v>0.73619000000000001</v>
      </c>
      <c r="KA198" s="197">
        <v>0.65124000000000004</v>
      </c>
      <c r="KB198" s="197">
        <v>0.60809000000000002</v>
      </c>
      <c r="KC198" s="197">
        <v>0.67595000000000005</v>
      </c>
      <c r="KD198" s="197">
        <v>0.58223000000000003</v>
      </c>
      <c r="KE198" s="197">
        <v>0.60811000000000004</v>
      </c>
      <c r="KF198" s="197">
        <v>0.54325999999999997</v>
      </c>
      <c r="KG198" s="197">
        <v>0.51827000000000001</v>
      </c>
      <c r="KH198" s="197">
        <v>0.88139999999999996</v>
      </c>
      <c r="KI198" s="197">
        <v>0.73204000000000002</v>
      </c>
      <c r="KJ198" s="197">
        <v>0.78049999999999997</v>
      </c>
      <c r="KK198" s="197">
        <v>0.56311</v>
      </c>
      <c r="KL198" s="197">
        <v>0.59799000000000002</v>
      </c>
      <c r="KM198" s="197">
        <v>0.95499000000000001</v>
      </c>
      <c r="KN198" s="197">
        <v>0.94101999999999997</v>
      </c>
      <c r="KO198" s="197">
        <v>0.89154999999999995</v>
      </c>
      <c r="KP198" s="197">
        <v>6.7411110914462769E-3</v>
      </c>
      <c r="KQ198" s="197">
        <v>0.77519000000000005</v>
      </c>
      <c r="KR198" s="197">
        <v>0.72904999999999998</v>
      </c>
      <c r="KS198" s="197">
        <v>0.69101000000000001</v>
      </c>
      <c r="KT198" s="197">
        <v>0.94402025315553262</v>
      </c>
      <c r="KU198" s="197">
        <v>0.15415000000000001</v>
      </c>
      <c r="KV198" s="197">
        <v>0.30801000000000001</v>
      </c>
      <c r="KW198" s="197">
        <v>0.37803999999999999</v>
      </c>
      <c r="KX198" s="197">
        <v>0.48816999999999999</v>
      </c>
      <c r="KY198" s="197">
        <v>0.67727999999999999</v>
      </c>
      <c r="KZ198" s="197">
        <v>0.85316999999999998</v>
      </c>
      <c r="LA198" s="197">
        <v>0.95981000000000005</v>
      </c>
      <c r="LB198" s="197">
        <v>0.99875999999999998</v>
      </c>
      <c r="LC198" s="197">
        <v>1</v>
      </c>
      <c r="LD198" s="197">
        <v>0</v>
      </c>
      <c r="LE198" s="197">
        <v>0.66295999999999999</v>
      </c>
      <c r="LF198" s="197">
        <v>0</v>
      </c>
      <c r="LG198" s="197">
        <v>0</v>
      </c>
    </row>
    <row r="199" spans="1:319" s="199" customFormat="1">
      <c r="A199" s="152">
        <v>568</v>
      </c>
      <c r="B199" s="197">
        <v>0.35071999999999998</v>
      </c>
      <c r="C199" s="197">
        <v>0.52017999999999998</v>
      </c>
      <c r="D199" s="198">
        <v>0.60804000000000002</v>
      </c>
      <c r="E199" s="198">
        <v>0.65575000000000006</v>
      </c>
      <c r="F199" s="198">
        <v>0.39176</v>
      </c>
      <c r="G199" s="198">
        <v>0.58479000000000003</v>
      </c>
      <c r="H199" s="198">
        <v>0.28966999999999998</v>
      </c>
      <c r="I199" s="198">
        <v>0.34638999999999998</v>
      </c>
      <c r="J199" s="198">
        <v>0.41305999999999998</v>
      </c>
      <c r="K199" s="198">
        <v>3.0831999999999998E-2</v>
      </c>
      <c r="L199" s="198">
        <v>2.4518999999999999E-2</v>
      </c>
      <c r="M199" s="198">
        <v>3.4292000000000003E-2</v>
      </c>
      <c r="N199" s="198">
        <v>0.24026</v>
      </c>
      <c r="O199" s="198">
        <v>0.23058000000000001</v>
      </c>
      <c r="P199" s="197">
        <v>0.58494999999999997</v>
      </c>
      <c r="Q199" s="197">
        <v>0.66718999999999995</v>
      </c>
      <c r="R199" s="197">
        <v>0.69859000000000004</v>
      </c>
      <c r="S199" s="197">
        <v>0.29958000000000001</v>
      </c>
      <c r="T199" s="197">
        <v>0.20788000000000001</v>
      </c>
      <c r="U199" s="197">
        <v>0.22119</v>
      </c>
      <c r="V199" s="197">
        <v>0.152</v>
      </c>
      <c r="W199" s="197">
        <v>0.25252999999999998</v>
      </c>
      <c r="X199" s="197">
        <v>0.22042999999999999</v>
      </c>
      <c r="Y199" s="197">
        <v>0.29970000000000002</v>
      </c>
      <c r="Z199" s="197">
        <v>0.20826</v>
      </c>
      <c r="AA199" s="197">
        <v>0.38130999999999998</v>
      </c>
      <c r="AB199" s="197">
        <v>0.26823999999999998</v>
      </c>
      <c r="AC199" s="197">
        <v>0.28253</v>
      </c>
      <c r="AD199" s="197">
        <v>0.19037000000000001</v>
      </c>
      <c r="AE199" s="197">
        <v>0.11329</v>
      </c>
      <c r="AF199" s="197">
        <v>0.11487</v>
      </c>
      <c r="AG199" s="197">
        <v>0.21249000000000001</v>
      </c>
      <c r="AH199" s="197">
        <v>6.8915000000000004E-2</v>
      </c>
      <c r="AI199" s="197">
        <v>1.1061E-2</v>
      </c>
      <c r="AJ199" s="197">
        <v>5.3947000000000002E-2</v>
      </c>
      <c r="AK199" s="197">
        <v>8.8558000000000005E-3</v>
      </c>
      <c r="AL199" s="197">
        <v>1.2017E-2</v>
      </c>
      <c r="AM199" s="197">
        <v>3.3575000000000001E-2</v>
      </c>
      <c r="AN199" s="197">
        <v>8.9443999999999999E-3</v>
      </c>
      <c r="AO199" s="197">
        <v>1.3171E-2</v>
      </c>
      <c r="AP199" s="197">
        <v>4.1207000000000001E-2</v>
      </c>
      <c r="AQ199" s="197">
        <v>9.9255999999999997E-3</v>
      </c>
      <c r="AR199" s="197">
        <v>1.3856E-2</v>
      </c>
      <c r="AS199" s="197">
        <v>2.4298E-2</v>
      </c>
      <c r="AT199" s="197">
        <v>1.0340999999999999E-2</v>
      </c>
      <c r="AU199" s="197">
        <v>1.4855999999999999E-2</v>
      </c>
      <c r="AV199" s="197">
        <v>1.1377999999999999E-2</v>
      </c>
      <c r="AW199" s="197">
        <v>3.9308000000000003E-2</v>
      </c>
      <c r="AX199" s="197">
        <v>5.0849999999999999E-2</v>
      </c>
      <c r="AY199" s="197">
        <v>3.8703000000000001E-2</v>
      </c>
      <c r="AZ199" s="197">
        <v>2.9404E-2</v>
      </c>
      <c r="BA199" s="197">
        <v>1.2343E-2</v>
      </c>
      <c r="BB199" s="197">
        <v>1.3365E-2</v>
      </c>
      <c r="BC199" s="197">
        <v>1.4038E-2</v>
      </c>
      <c r="BD199" s="197">
        <v>1.1466E-2</v>
      </c>
      <c r="BE199" s="197">
        <v>0.61321999999999999</v>
      </c>
      <c r="BF199" s="197">
        <v>0.54639000000000004</v>
      </c>
      <c r="BG199" s="197">
        <v>0.93420000000000003</v>
      </c>
      <c r="BH199" s="197">
        <v>0.82759000000000005</v>
      </c>
      <c r="BI199" s="197">
        <v>0.99329000000000001</v>
      </c>
      <c r="BJ199" s="197">
        <v>0.88639999999999997</v>
      </c>
      <c r="BK199" s="197">
        <v>0.31169000000000002</v>
      </c>
      <c r="BL199" s="197">
        <v>0.55371000000000004</v>
      </c>
      <c r="BM199" s="197">
        <v>0.35121999999999998</v>
      </c>
      <c r="BN199" s="197">
        <v>0.47767999999999999</v>
      </c>
      <c r="BO199" s="197">
        <v>0.54571000000000003</v>
      </c>
      <c r="BP199" s="197">
        <v>0.25011</v>
      </c>
      <c r="BQ199" s="197">
        <v>0.42721999999999999</v>
      </c>
      <c r="BR199" s="197">
        <v>0.47753000000000001</v>
      </c>
      <c r="BS199" s="197">
        <v>0.47298000000000001</v>
      </c>
      <c r="BT199" s="197">
        <v>0.41510999999999998</v>
      </c>
      <c r="BU199" s="197">
        <v>4.0417000000000002E-2</v>
      </c>
      <c r="BV199" s="197">
        <v>1.7226999999999999E-2</v>
      </c>
      <c r="BW199" s="197">
        <v>4.6358000000000003E-2</v>
      </c>
      <c r="BX199" s="197">
        <v>2.0618999999999998E-2</v>
      </c>
      <c r="BY199" s="197">
        <v>0.43958000000000003</v>
      </c>
      <c r="BZ199" s="197">
        <v>0.40955000000000003</v>
      </c>
      <c r="CA199" s="197">
        <v>0.72199999999999998</v>
      </c>
      <c r="CB199" s="197">
        <v>0.52353000000000005</v>
      </c>
      <c r="CC199" s="197">
        <v>0.65449999999999997</v>
      </c>
      <c r="CD199" s="197">
        <v>0.42315999999999998</v>
      </c>
      <c r="CE199" s="197">
        <v>0.40550999999999998</v>
      </c>
      <c r="CF199" s="197">
        <v>0.44724000000000003</v>
      </c>
      <c r="CG199" s="197">
        <v>0.29725000000000001</v>
      </c>
      <c r="CH199" s="197">
        <v>0.39868999999999999</v>
      </c>
      <c r="CI199" s="197">
        <v>0.40705999999999998</v>
      </c>
      <c r="CJ199" s="197">
        <v>0.38829000000000002</v>
      </c>
      <c r="CK199" s="197">
        <v>0.29591000000000001</v>
      </c>
      <c r="CL199" s="197">
        <v>0.66857</v>
      </c>
      <c r="CM199" s="197">
        <v>0.38245000000000001</v>
      </c>
      <c r="CN199" s="197">
        <v>0.22625999999999999</v>
      </c>
      <c r="CO199" s="197">
        <v>0.30941999999999997</v>
      </c>
      <c r="CP199" s="197">
        <v>0.37341999999999997</v>
      </c>
      <c r="CQ199" s="197">
        <v>0.35565999999999998</v>
      </c>
      <c r="CR199" s="197">
        <v>0.314</v>
      </c>
      <c r="CS199" s="197">
        <v>0.24898000000000001</v>
      </c>
      <c r="CT199" s="197">
        <v>0.33814</v>
      </c>
      <c r="CU199" s="197">
        <v>0.26</v>
      </c>
      <c r="CV199" s="197">
        <v>0.35120000000000001</v>
      </c>
      <c r="CW199" s="197">
        <v>0.57374000000000003</v>
      </c>
      <c r="CX199" s="197">
        <v>0.33401999999999998</v>
      </c>
      <c r="CY199" s="197">
        <v>0.46392</v>
      </c>
      <c r="CZ199" s="197">
        <v>0.50914999999999999</v>
      </c>
      <c r="DA199" s="197">
        <v>0.58592999999999995</v>
      </c>
      <c r="DB199" s="197">
        <v>0.11111</v>
      </c>
      <c r="DC199" s="197">
        <v>0.12371</v>
      </c>
      <c r="DD199" s="197">
        <v>9.4949000000000006E-2</v>
      </c>
      <c r="DE199" s="197">
        <v>0.24124000000000001</v>
      </c>
      <c r="DF199" s="197">
        <v>5.1288E-2</v>
      </c>
      <c r="DG199" s="197">
        <v>7.7003000000000002E-2</v>
      </c>
      <c r="DH199" s="197">
        <v>5.917E-2</v>
      </c>
      <c r="DI199" s="197">
        <v>4.2691E-2</v>
      </c>
      <c r="DJ199" s="197">
        <v>5.0743999999999997E-2</v>
      </c>
      <c r="DK199" s="197">
        <v>0.15759999999999999</v>
      </c>
      <c r="DL199" s="197">
        <v>8.8872000000000007E-2</v>
      </c>
      <c r="DM199" s="197">
        <v>0.11236</v>
      </c>
      <c r="DN199" s="197">
        <v>7.8051999999999996E-2</v>
      </c>
      <c r="DO199" s="197">
        <v>6.9486999999999993E-2</v>
      </c>
      <c r="DP199" s="197">
        <v>0.13616</v>
      </c>
      <c r="DQ199" s="197">
        <v>8.2796999999999996E-2</v>
      </c>
      <c r="DR199" s="197">
        <v>8.3233000000000001E-2</v>
      </c>
      <c r="DS199" s="197">
        <v>0.11948</v>
      </c>
      <c r="DT199" s="197">
        <v>0.16446</v>
      </c>
      <c r="DU199" s="197">
        <v>0.16208</v>
      </c>
      <c r="DV199" s="197">
        <v>7.9030000000000003E-2</v>
      </c>
      <c r="DW199" s="197">
        <v>0.17651</v>
      </c>
      <c r="DX199" s="197">
        <v>4.965E-2</v>
      </c>
      <c r="DY199" s="197">
        <v>6.9067000000000003E-2</v>
      </c>
      <c r="DZ199" s="197">
        <v>0.20204</v>
      </c>
      <c r="EA199" s="197">
        <v>0.11358</v>
      </c>
      <c r="EB199" s="197">
        <v>0.11472</v>
      </c>
      <c r="EC199" s="197">
        <v>0.11987</v>
      </c>
      <c r="ED199" s="197">
        <v>0.10742</v>
      </c>
      <c r="EE199" s="197">
        <v>0.10047</v>
      </c>
      <c r="EF199" s="197">
        <v>1.8438E-2</v>
      </c>
      <c r="EG199" s="197">
        <v>0.13414999999999999</v>
      </c>
      <c r="EH199" s="197">
        <v>0.22137000000000001</v>
      </c>
      <c r="EI199" s="197">
        <v>0.47143000000000002</v>
      </c>
      <c r="EJ199" s="197">
        <v>0.36907000000000001</v>
      </c>
      <c r="EK199" s="197">
        <v>0.14343</v>
      </c>
      <c r="EL199" s="197">
        <v>0.24374999999999999</v>
      </c>
      <c r="EM199" s="197">
        <v>0.68149000000000004</v>
      </c>
      <c r="EN199" s="197">
        <v>0.26798</v>
      </c>
      <c r="EO199" s="197">
        <v>0.58518999999999999</v>
      </c>
      <c r="EP199" s="197">
        <v>0.36148000000000002</v>
      </c>
      <c r="EQ199" s="197">
        <v>7.7954999999999997E-2</v>
      </c>
      <c r="ER199" s="197">
        <v>0.11658</v>
      </c>
      <c r="ES199" s="197">
        <v>9.3736E-2</v>
      </c>
      <c r="ET199" s="197">
        <v>0.10596999999999999</v>
      </c>
      <c r="EU199" s="197">
        <v>8.6150000000000004E-2</v>
      </c>
      <c r="EV199" s="197">
        <v>9.9580000000000002E-2</v>
      </c>
      <c r="EW199" s="197">
        <v>0.10373</v>
      </c>
      <c r="EX199" s="197">
        <v>0.11029</v>
      </c>
      <c r="EY199" s="197">
        <v>7.6271000000000005E-2</v>
      </c>
      <c r="EZ199" s="197">
        <v>0.45430999999999999</v>
      </c>
      <c r="FA199" s="197">
        <v>0.13578999999999999</v>
      </c>
      <c r="FB199" s="197">
        <v>0.12598999999999999</v>
      </c>
      <c r="FC199" s="197">
        <v>0.11906</v>
      </c>
      <c r="FD199" s="197">
        <v>0.12316000000000001</v>
      </c>
      <c r="FE199" s="197">
        <v>0.11225</v>
      </c>
      <c r="FF199" s="197">
        <v>0.11452</v>
      </c>
      <c r="FG199" s="197">
        <v>0.13575999999999999</v>
      </c>
      <c r="FH199" s="197">
        <v>0.10231</v>
      </c>
      <c r="FI199" s="197">
        <v>9.5407000000000006E-2</v>
      </c>
      <c r="FJ199" s="197">
        <v>0.42468</v>
      </c>
      <c r="FK199" s="197">
        <v>0.38816000000000001</v>
      </c>
      <c r="FL199" s="197">
        <v>0.18620999999999999</v>
      </c>
      <c r="FM199" s="197">
        <v>0.20799999999999999</v>
      </c>
      <c r="FN199" s="197">
        <v>0.71067000000000002</v>
      </c>
      <c r="FO199" s="197">
        <v>0.89200000000000002</v>
      </c>
      <c r="FP199" s="197">
        <v>0.62344999999999995</v>
      </c>
      <c r="FQ199" s="197">
        <v>0.69455999999999996</v>
      </c>
      <c r="FR199" s="197">
        <v>0.68310999999999999</v>
      </c>
      <c r="FS199" s="197">
        <v>0.76707000000000003</v>
      </c>
      <c r="FT199" s="197">
        <v>0.57937000000000005</v>
      </c>
      <c r="FU199" s="197">
        <v>0.67362</v>
      </c>
      <c r="FV199" s="197">
        <v>0.79025999999999996</v>
      </c>
      <c r="FW199" s="197">
        <v>0.64912999999999998</v>
      </c>
      <c r="FX199" s="197">
        <v>0.84121000000000001</v>
      </c>
      <c r="FY199" s="197">
        <v>0.58365999999999996</v>
      </c>
      <c r="FZ199" s="197">
        <v>0.64912999999999998</v>
      </c>
      <c r="GA199" s="197">
        <v>0.72933999999999999</v>
      </c>
      <c r="GB199" s="197">
        <v>0.72233000000000003</v>
      </c>
      <c r="GC199" s="197">
        <v>0.85601000000000005</v>
      </c>
      <c r="GD199" s="197">
        <v>0.81608000000000003</v>
      </c>
      <c r="GE199" s="197">
        <v>0.97338999999999998</v>
      </c>
      <c r="GF199" s="197">
        <v>0.83589999999999998</v>
      </c>
      <c r="GG199" s="197">
        <v>0.73148000000000002</v>
      </c>
      <c r="GH199" s="197">
        <v>0.83057000000000003</v>
      </c>
      <c r="GI199" s="197">
        <v>0.78408999999999995</v>
      </c>
      <c r="GJ199" s="197">
        <v>0.91185000000000005</v>
      </c>
      <c r="GK199" s="197">
        <v>0.87677000000000005</v>
      </c>
      <c r="GL199" s="197">
        <v>0.80188999999999999</v>
      </c>
      <c r="GM199" s="197">
        <v>0.94752999999999998</v>
      </c>
      <c r="GN199" s="197">
        <v>0.97262000000000004</v>
      </c>
      <c r="GO199" s="197">
        <v>0.88951999999999998</v>
      </c>
      <c r="GP199" s="197">
        <v>0.84279000000000004</v>
      </c>
      <c r="GQ199" s="197">
        <v>0.83650000000000002</v>
      </c>
      <c r="GR199" s="197">
        <v>0.91722999999999999</v>
      </c>
      <c r="GS199" s="197">
        <v>0.83204999999999996</v>
      </c>
      <c r="GT199" s="197">
        <v>0.83047000000000004</v>
      </c>
      <c r="GU199" s="197">
        <v>0.82669999999999999</v>
      </c>
      <c r="GV199" s="197">
        <v>0.79757999999999996</v>
      </c>
      <c r="GW199" s="197">
        <v>0.7994</v>
      </c>
      <c r="GX199" s="197">
        <v>0.90024999999999999</v>
      </c>
      <c r="GY199" s="197">
        <v>0.70609999999999995</v>
      </c>
      <c r="GZ199" s="197">
        <v>0.56284999999999996</v>
      </c>
      <c r="HA199" s="197">
        <v>0.75253000000000003</v>
      </c>
      <c r="HB199" s="197">
        <v>0.75705999999999996</v>
      </c>
      <c r="HC199" s="197">
        <v>0.96926999999999996</v>
      </c>
      <c r="HD199" s="197">
        <v>0.70840999999999998</v>
      </c>
      <c r="HE199" s="197">
        <v>0.93276000000000003</v>
      </c>
      <c r="HF199" s="197">
        <v>0.86985999999999997</v>
      </c>
      <c r="HG199" s="197">
        <v>0.93444000000000005</v>
      </c>
      <c r="HH199" s="197">
        <v>0.93540000000000001</v>
      </c>
      <c r="HI199" s="197">
        <v>0.93918999999999997</v>
      </c>
      <c r="HJ199" s="197">
        <v>0.96892</v>
      </c>
      <c r="HK199" s="197">
        <v>0.80679000000000001</v>
      </c>
      <c r="HL199" s="197">
        <v>0.83703000000000005</v>
      </c>
      <c r="HM199" s="197">
        <v>0.83440000000000003</v>
      </c>
      <c r="HN199" s="197">
        <v>0.89978000000000002</v>
      </c>
      <c r="HO199" s="197">
        <v>0.90512000000000004</v>
      </c>
      <c r="HP199" s="197">
        <v>0.85458999999999996</v>
      </c>
      <c r="HQ199" s="197">
        <v>0.84401999999999999</v>
      </c>
      <c r="HR199" s="197">
        <v>0.93144000000000005</v>
      </c>
      <c r="HS199" s="197">
        <v>0.89137999999999995</v>
      </c>
      <c r="HT199" s="197">
        <v>0.79971999999999999</v>
      </c>
      <c r="HU199" s="197">
        <v>0.91244999999999998</v>
      </c>
      <c r="HV199" s="197">
        <v>0.80625000000000002</v>
      </c>
      <c r="HW199" s="197">
        <v>0.81688000000000005</v>
      </c>
      <c r="HX199" s="197">
        <v>0.84713000000000005</v>
      </c>
      <c r="HY199" s="197">
        <v>0.68257999999999996</v>
      </c>
      <c r="HZ199" s="197">
        <v>0.94935999999999998</v>
      </c>
      <c r="IA199" s="197">
        <v>0.87355000000000005</v>
      </c>
      <c r="IB199" s="197">
        <v>0.86572000000000005</v>
      </c>
      <c r="IC199" s="197">
        <v>0.87592000000000003</v>
      </c>
      <c r="ID199" s="197">
        <v>0.87163000000000002</v>
      </c>
      <c r="IE199" s="197">
        <v>0.82943999999999996</v>
      </c>
      <c r="IF199" s="197">
        <v>0.83547000000000005</v>
      </c>
      <c r="IG199" s="197">
        <v>0.78676000000000001</v>
      </c>
      <c r="IH199" s="197">
        <v>0.90610000000000002</v>
      </c>
      <c r="II199" s="197">
        <v>0.99278</v>
      </c>
      <c r="IJ199" s="197">
        <v>0.81411999999999995</v>
      </c>
      <c r="IK199" s="197">
        <v>0.82423000000000002</v>
      </c>
      <c r="IL199" s="197">
        <v>0.95535999999999999</v>
      </c>
      <c r="IM199" s="197">
        <v>0.94867999999999997</v>
      </c>
      <c r="IN199" s="197">
        <v>0.98880999999999997</v>
      </c>
      <c r="IO199" s="197">
        <v>0.97563</v>
      </c>
      <c r="IP199" s="197">
        <v>0.61970000000000003</v>
      </c>
      <c r="IQ199" s="197">
        <v>0.90144999999999997</v>
      </c>
      <c r="IR199" s="197">
        <v>0.84367999999999999</v>
      </c>
      <c r="IS199" s="197">
        <v>0.80076000000000003</v>
      </c>
      <c r="IT199" s="197">
        <v>0.67376999999999998</v>
      </c>
      <c r="IU199" s="197">
        <v>0.83774000000000004</v>
      </c>
      <c r="IV199" s="197">
        <v>0.55564999999999998</v>
      </c>
      <c r="IW199" s="197">
        <v>0.79283999999999999</v>
      </c>
      <c r="IX199" s="197">
        <v>0.86441999999999997</v>
      </c>
      <c r="IY199" s="197">
        <v>0.92506999999999995</v>
      </c>
      <c r="IZ199" s="197">
        <v>0.82618000000000003</v>
      </c>
      <c r="JA199" s="197">
        <v>0.86295999999999995</v>
      </c>
      <c r="JB199" s="197">
        <v>0.82957999999999998</v>
      </c>
      <c r="JC199" s="197">
        <v>0.90063000000000004</v>
      </c>
      <c r="JD199" s="197">
        <v>0.91574</v>
      </c>
      <c r="JE199" s="197">
        <v>0.84219999999999995</v>
      </c>
      <c r="JF199" s="197">
        <v>0.68301999999999996</v>
      </c>
      <c r="JG199" s="197">
        <v>0.90490999999999999</v>
      </c>
      <c r="JH199" s="197">
        <v>0.99785999999999997</v>
      </c>
      <c r="JI199" s="197">
        <v>0.83540999999999999</v>
      </c>
      <c r="JJ199" s="197">
        <v>0.7893</v>
      </c>
      <c r="JK199" s="197">
        <v>0.99656999999999996</v>
      </c>
      <c r="JL199" s="197">
        <v>0.95779999999999998</v>
      </c>
      <c r="JM199" s="197">
        <v>0.94781000000000004</v>
      </c>
      <c r="JN199" s="197">
        <v>0.81262999999999996</v>
      </c>
      <c r="JO199" s="197">
        <v>0.85099000000000002</v>
      </c>
      <c r="JP199" s="197">
        <v>0.76815</v>
      </c>
      <c r="JQ199" s="197">
        <v>0.81159999999999999</v>
      </c>
      <c r="JR199" s="197">
        <v>0.73063999999999996</v>
      </c>
      <c r="JS199" s="197">
        <v>0.82930000000000004</v>
      </c>
      <c r="JT199" s="197">
        <v>0.43361</v>
      </c>
      <c r="JU199" s="197">
        <v>0.93579000000000001</v>
      </c>
      <c r="JV199" s="197">
        <v>0.89483999999999997</v>
      </c>
      <c r="JW199" s="197">
        <v>0.77578000000000003</v>
      </c>
      <c r="JX199" s="197">
        <v>0.78883000000000003</v>
      </c>
      <c r="JY199" s="197">
        <v>0.83411999999999997</v>
      </c>
      <c r="JZ199" s="197">
        <v>0.73604999999999998</v>
      </c>
      <c r="KA199" s="197">
        <v>0.65364999999999995</v>
      </c>
      <c r="KB199" s="197">
        <v>0.60963000000000001</v>
      </c>
      <c r="KC199" s="197">
        <v>0.67396999999999996</v>
      </c>
      <c r="KD199" s="197">
        <v>0.58043</v>
      </c>
      <c r="KE199" s="197">
        <v>0.60619000000000001</v>
      </c>
      <c r="KF199" s="197">
        <v>0.54208000000000001</v>
      </c>
      <c r="KG199" s="197">
        <v>0.51712000000000002</v>
      </c>
      <c r="KH199" s="197">
        <v>0.88978999999999997</v>
      </c>
      <c r="KI199" s="197">
        <v>0.74161999999999995</v>
      </c>
      <c r="KJ199" s="197">
        <v>0.78847</v>
      </c>
      <c r="KK199" s="197">
        <v>0.56654000000000004</v>
      </c>
      <c r="KL199" s="197">
        <v>0.60106000000000004</v>
      </c>
      <c r="KM199" s="197">
        <v>0.95279999999999998</v>
      </c>
      <c r="KN199" s="197">
        <v>0.93835000000000002</v>
      </c>
      <c r="KO199" s="197">
        <v>0.88858000000000004</v>
      </c>
      <c r="KP199" s="197">
        <v>6.7112134015494236E-3</v>
      </c>
      <c r="KQ199" s="197">
        <v>0.77197000000000005</v>
      </c>
      <c r="KR199" s="197">
        <v>0.72575000000000001</v>
      </c>
      <c r="KS199" s="197">
        <v>0.68766000000000005</v>
      </c>
      <c r="KT199" s="197">
        <v>0.94303359463196523</v>
      </c>
      <c r="KU199" s="197">
        <v>0.15625</v>
      </c>
      <c r="KV199" s="197">
        <v>0.31081999999999999</v>
      </c>
      <c r="KW199" s="197">
        <v>0.38097999999999999</v>
      </c>
      <c r="KX199" s="197">
        <v>0.49114999999999998</v>
      </c>
      <c r="KY199" s="197">
        <v>0.67996999999999996</v>
      </c>
      <c r="KZ199" s="197">
        <v>0.85519999999999996</v>
      </c>
      <c r="LA199" s="197">
        <v>0.96091000000000004</v>
      </c>
      <c r="LB199" s="197">
        <v>0.99894000000000005</v>
      </c>
      <c r="LC199" s="197">
        <v>1</v>
      </c>
      <c r="LD199" s="197">
        <v>0</v>
      </c>
      <c r="LE199" s="197">
        <v>0.67451000000000005</v>
      </c>
      <c r="LF199" s="197">
        <v>0</v>
      </c>
      <c r="LG199" s="197">
        <v>0</v>
      </c>
    </row>
    <row r="200" spans="1:319" s="199" customFormat="1">
      <c r="A200" s="152">
        <v>569</v>
      </c>
      <c r="B200" s="197">
        <v>0.35305999999999998</v>
      </c>
      <c r="C200" s="197">
        <v>0.52624000000000004</v>
      </c>
      <c r="D200" s="198">
        <v>0.61721000000000004</v>
      </c>
      <c r="E200" s="198">
        <v>0.66869000000000001</v>
      </c>
      <c r="F200" s="198">
        <v>0.39338000000000001</v>
      </c>
      <c r="G200" s="198">
        <v>0.59031</v>
      </c>
      <c r="H200" s="198">
        <v>0.29016999999999998</v>
      </c>
      <c r="I200" s="198">
        <v>0.3468</v>
      </c>
      <c r="J200" s="198">
        <v>0.41576000000000002</v>
      </c>
      <c r="K200" s="198">
        <v>2.9936999999999998E-2</v>
      </c>
      <c r="L200" s="198">
        <v>2.3723000000000001E-2</v>
      </c>
      <c r="M200" s="198">
        <v>3.3708000000000002E-2</v>
      </c>
      <c r="N200" s="198">
        <v>0.24414</v>
      </c>
      <c r="O200" s="198">
        <v>0.23257</v>
      </c>
      <c r="P200" s="197">
        <v>0.59</v>
      </c>
      <c r="Q200" s="197">
        <v>0.67081999999999997</v>
      </c>
      <c r="R200" s="197">
        <v>0.71148999999999996</v>
      </c>
      <c r="S200" s="197">
        <v>0.30001</v>
      </c>
      <c r="T200" s="197">
        <v>0.20807999999999999</v>
      </c>
      <c r="U200" s="197">
        <v>0.22092000000000001</v>
      </c>
      <c r="V200" s="197">
        <v>0.1517</v>
      </c>
      <c r="W200" s="197">
        <v>0.25351000000000001</v>
      </c>
      <c r="X200" s="197">
        <v>0.221</v>
      </c>
      <c r="Y200" s="197">
        <v>0.29949999999999999</v>
      </c>
      <c r="Z200" s="197">
        <v>0.20823</v>
      </c>
      <c r="AA200" s="197">
        <v>0.38308999999999999</v>
      </c>
      <c r="AB200" s="197">
        <v>0.26957999999999999</v>
      </c>
      <c r="AC200" s="197">
        <v>0.28471000000000002</v>
      </c>
      <c r="AD200" s="197">
        <v>0.19195999999999999</v>
      </c>
      <c r="AE200" s="197">
        <v>0.11405999999999999</v>
      </c>
      <c r="AF200" s="197">
        <v>0.11564000000000001</v>
      </c>
      <c r="AG200" s="197">
        <v>0.23449</v>
      </c>
      <c r="AH200" s="197">
        <v>6.8892999999999996E-2</v>
      </c>
      <c r="AI200" s="197">
        <v>1.0742E-2</v>
      </c>
      <c r="AJ200" s="197">
        <v>5.3978999999999999E-2</v>
      </c>
      <c r="AK200" s="197">
        <v>8.6493999999999998E-3</v>
      </c>
      <c r="AL200" s="197">
        <v>1.1820000000000001E-2</v>
      </c>
      <c r="AM200" s="197">
        <v>3.3980999999999997E-2</v>
      </c>
      <c r="AN200" s="197">
        <v>8.7781999999999999E-3</v>
      </c>
      <c r="AO200" s="197">
        <v>1.2985E-2</v>
      </c>
      <c r="AP200" s="197">
        <v>4.1089000000000001E-2</v>
      </c>
      <c r="AQ200" s="197">
        <v>9.7198000000000007E-3</v>
      </c>
      <c r="AR200" s="197">
        <v>1.3535E-2</v>
      </c>
      <c r="AS200" s="197">
        <v>2.3944E-2</v>
      </c>
      <c r="AT200" s="197">
        <v>1.0024999999999999E-2</v>
      </c>
      <c r="AU200" s="197">
        <v>1.4548999999999999E-2</v>
      </c>
      <c r="AV200" s="197">
        <v>1.1075E-2</v>
      </c>
      <c r="AW200" s="197">
        <v>3.8642000000000003E-2</v>
      </c>
      <c r="AX200" s="197">
        <v>5.0424999999999998E-2</v>
      </c>
      <c r="AY200" s="197">
        <v>3.8228999999999999E-2</v>
      </c>
      <c r="AZ200" s="197">
        <v>2.8489E-2</v>
      </c>
      <c r="BA200" s="197">
        <v>1.2057E-2</v>
      </c>
      <c r="BB200" s="197">
        <v>1.3055000000000001E-2</v>
      </c>
      <c r="BC200" s="197">
        <v>1.3712999999999999E-2</v>
      </c>
      <c r="BD200" s="197">
        <v>1.1200999999999999E-2</v>
      </c>
      <c r="BE200" s="197">
        <v>0.69291999999999998</v>
      </c>
      <c r="BF200" s="197">
        <v>0.68149000000000004</v>
      </c>
      <c r="BG200" s="197">
        <v>0.96709999999999996</v>
      </c>
      <c r="BH200" s="197">
        <v>0.86750000000000005</v>
      </c>
      <c r="BI200" s="197">
        <v>0.99414999999999998</v>
      </c>
      <c r="BJ200" s="197">
        <v>0.89383999999999997</v>
      </c>
      <c r="BK200" s="197">
        <v>0.35065000000000002</v>
      </c>
      <c r="BL200" s="197">
        <v>0.59738000000000002</v>
      </c>
      <c r="BM200" s="197">
        <v>0.40732000000000002</v>
      </c>
      <c r="BN200" s="197">
        <v>0.47817999999999999</v>
      </c>
      <c r="BO200" s="197">
        <v>0.55142999999999998</v>
      </c>
      <c r="BP200" s="197">
        <v>0.30530000000000002</v>
      </c>
      <c r="BQ200" s="197">
        <v>0.45290999999999998</v>
      </c>
      <c r="BR200" s="197">
        <v>0.47800999999999999</v>
      </c>
      <c r="BS200" s="197">
        <v>0.52593999999999996</v>
      </c>
      <c r="BT200" s="197">
        <v>0.41626000000000002</v>
      </c>
      <c r="BU200" s="197">
        <v>4.4500999999999999E-2</v>
      </c>
      <c r="BV200" s="197">
        <v>1.8466E-2</v>
      </c>
      <c r="BW200" s="197">
        <v>4.8939999999999997E-2</v>
      </c>
      <c r="BX200" s="197">
        <v>2.1506999999999998E-2</v>
      </c>
      <c r="BY200" s="197">
        <v>0.44240000000000002</v>
      </c>
      <c r="BZ200" s="197">
        <v>0.4128</v>
      </c>
      <c r="CA200" s="197">
        <v>0.72599999999999998</v>
      </c>
      <c r="CB200" s="197">
        <v>0.52676999999999996</v>
      </c>
      <c r="CC200" s="197">
        <v>0.65842999999999996</v>
      </c>
      <c r="CD200" s="197">
        <v>0.42646000000000001</v>
      </c>
      <c r="CE200" s="197">
        <v>0.40839999999999999</v>
      </c>
      <c r="CF200" s="197">
        <v>0.45040000000000002</v>
      </c>
      <c r="CG200" s="197">
        <v>0.26937</v>
      </c>
      <c r="CH200" s="197">
        <v>0.40175</v>
      </c>
      <c r="CI200" s="197">
        <v>0.40988000000000002</v>
      </c>
      <c r="CJ200" s="197">
        <v>0.39113999999999999</v>
      </c>
      <c r="CK200" s="197">
        <v>0.26440999999999998</v>
      </c>
      <c r="CL200" s="197">
        <v>0.67171999999999998</v>
      </c>
      <c r="CM200" s="197">
        <v>0.38152000000000003</v>
      </c>
      <c r="CN200" s="197">
        <v>0.22423999999999999</v>
      </c>
      <c r="CO200" s="197">
        <v>0.30873</v>
      </c>
      <c r="CP200" s="197">
        <v>0.37311</v>
      </c>
      <c r="CQ200" s="197">
        <v>0.35537000000000002</v>
      </c>
      <c r="CR200" s="197">
        <v>0.312</v>
      </c>
      <c r="CS200" s="197">
        <v>0.25713999999999998</v>
      </c>
      <c r="CT200" s="197">
        <v>0.34433000000000002</v>
      </c>
      <c r="CU200" s="197">
        <v>0.26</v>
      </c>
      <c r="CV200" s="197">
        <v>0.34992000000000001</v>
      </c>
      <c r="CW200" s="197">
        <v>0.57979999999999998</v>
      </c>
      <c r="CX200" s="197">
        <v>0.34227000000000002</v>
      </c>
      <c r="CY200" s="197">
        <v>0.46392</v>
      </c>
      <c r="CZ200" s="197">
        <v>0.51383000000000001</v>
      </c>
      <c r="DA200" s="197">
        <v>0.58892</v>
      </c>
      <c r="DB200" s="197">
        <v>0.11111</v>
      </c>
      <c r="DC200" s="197">
        <v>0.12371</v>
      </c>
      <c r="DD200" s="197">
        <v>9.2928999999999998E-2</v>
      </c>
      <c r="DE200" s="197">
        <v>0.23918</v>
      </c>
      <c r="DF200" s="197">
        <v>4.8141999999999997E-2</v>
      </c>
      <c r="DG200" s="197">
        <v>7.2140999999999997E-2</v>
      </c>
      <c r="DH200" s="197">
        <v>5.5855000000000002E-2</v>
      </c>
      <c r="DI200" s="197">
        <v>3.9398000000000002E-2</v>
      </c>
      <c r="DJ200" s="197">
        <v>4.6979E-2</v>
      </c>
      <c r="DK200" s="197">
        <v>0.14335999999999999</v>
      </c>
      <c r="DL200" s="197">
        <v>8.4641999999999995E-2</v>
      </c>
      <c r="DM200" s="197">
        <v>0.10514999999999999</v>
      </c>
      <c r="DN200" s="197">
        <v>7.1969000000000005E-2</v>
      </c>
      <c r="DO200" s="197">
        <v>6.4685000000000006E-2</v>
      </c>
      <c r="DP200" s="197">
        <v>0.12417</v>
      </c>
      <c r="DQ200" s="197">
        <v>7.6085E-2</v>
      </c>
      <c r="DR200" s="197">
        <v>7.843E-2</v>
      </c>
      <c r="DS200" s="197">
        <v>0.11411</v>
      </c>
      <c r="DT200" s="197">
        <v>0.15797</v>
      </c>
      <c r="DU200" s="197">
        <v>0.14824999999999999</v>
      </c>
      <c r="DV200" s="197">
        <v>7.6857999999999996E-2</v>
      </c>
      <c r="DW200" s="197">
        <v>0.16052</v>
      </c>
      <c r="DX200" s="197">
        <v>4.7100999999999997E-2</v>
      </c>
      <c r="DY200" s="197">
        <v>6.5608E-2</v>
      </c>
      <c r="DZ200" s="197">
        <v>0.18723999999999999</v>
      </c>
      <c r="EA200" s="197">
        <v>0.10408000000000001</v>
      </c>
      <c r="EB200" s="197">
        <v>0.10506</v>
      </c>
      <c r="EC200" s="197">
        <v>0.10976</v>
      </c>
      <c r="ED200" s="197">
        <v>9.8393999999999995E-2</v>
      </c>
      <c r="EE200" s="197">
        <v>9.2057E-2</v>
      </c>
      <c r="EF200" s="197">
        <v>1.7565000000000001E-2</v>
      </c>
      <c r="EG200" s="197">
        <v>0.12286</v>
      </c>
      <c r="EH200" s="197">
        <v>0.19098999999999999</v>
      </c>
      <c r="EI200" s="197">
        <v>0.47550999999999999</v>
      </c>
      <c r="EJ200" s="197">
        <v>0.37525999999999998</v>
      </c>
      <c r="EK200" s="197">
        <v>0.14746999999999999</v>
      </c>
      <c r="EL200" s="197">
        <v>0.25208000000000003</v>
      </c>
      <c r="EM200" s="197">
        <v>0.73670000000000002</v>
      </c>
      <c r="EN200" s="197">
        <v>0.29531000000000002</v>
      </c>
      <c r="EO200" s="197">
        <v>0.59587000000000001</v>
      </c>
      <c r="EP200" s="197">
        <v>0.36525999999999997</v>
      </c>
      <c r="EQ200" s="197">
        <v>7.8511999999999998E-2</v>
      </c>
      <c r="ER200" s="197">
        <v>0.12174</v>
      </c>
      <c r="ES200" s="197">
        <v>9.5777000000000001E-2</v>
      </c>
      <c r="ET200" s="197">
        <v>0.10936</v>
      </c>
      <c r="EU200" s="197">
        <v>8.7440000000000004E-2</v>
      </c>
      <c r="EV200" s="197">
        <v>0.10586</v>
      </c>
      <c r="EW200" s="197">
        <v>0.10976</v>
      </c>
      <c r="EX200" s="197">
        <v>0.11592</v>
      </c>
      <c r="EY200" s="197">
        <v>7.6120999999999994E-2</v>
      </c>
      <c r="EZ200" s="197">
        <v>0.45624999999999999</v>
      </c>
      <c r="FA200" s="197">
        <v>0.13886999999999999</v>
      </c>
      <c r="FB200" s="197">
        <v>0.12956000000000001</v>
      </c>
      <c r="FC200" s="197">
        <v>0.12303</v>
      </c>
      <c r="FD200" s="197">
        <v>0.12338</v>
      </c>
      <c r="FE200" s="197">
        <v>0.11661000000000001</v>
      </c>
      <c r="FF200" s="197">
        <v>0.11403000000000001</v>
      </c>
      <c r="FG200" s="197">
        <v>0.13682</v>
      </c>
      <c r="FH200" s="197">
        <v>0.10092</v>
      </c>
      <c r="FI200" s="197">
        <v>9.3505000000000005E-2</v>
      </c>
      <c r="FJ200" s="197">
        <v>0.46293000000000001</v>
      </c>
      <c r="FK200" s="197">
        <v>0.42770000000000002</v>
      </c>
      <c r="FL200" s="197">
        <v>0.19059000000000001</v>
      </c>
      <c r="FM200" s="197">
        <v>0.21259</v>
      </c>
      <c r="FN200" s="197">
        <v>0.71357000000000004</v>
      </c>
      <c r="FO200" s="197">
        <v>0.89600000000000002</v>
      </c>
      <c r="FP200" s="197">
        <v>0.62183999999999995</v>
      </c>
      <c r="FQ200" s="197">
        <v>0.70147999999999999</v>
      </c>
      <c r="FR200" s="197">
        <v>0.69196999999999997</v>
      </c>
      <c r="FS200" s="197">
        <v>0.77481</v>
      </c>
      <c r="FT200" s="197">
        <v>0.58172000000000001</v>
      </c>
      <c r="FU200" s="197">
        <v>0.67481000000000002</v>
      </c>
      <c r="FV200" s="197">
        <v>0.79025000000000001</v>
      </c>
      <c r="FW200" s="197">
        <v>0.64712999999999998</v>
      </c>
      <c r="FX200" s="197">
        <v>0.84709000000000001</v>
      </c>
      <c r="FY200" s="197">
        <v>0.58150999999999997</v>
      </c>
      <c r="FZ200" s="197">
        <v>0.64712999999999998</v>
      </c>
      <c r="GA200" s="197">
        <v>0.72994999999999999</v>
      </c>
      <c r="GB200" s="197">
        <v>0.72580999999999996</v>
      </c>
      <c r="GC200" s="197">
        <v>0.86456999999999995</v>
      </c>
      <c r="GD200" s="197">
        <v>0.82038</v>
      </c>
      <c r="GE200" s="197">
        <v>0.97665999999999997</v>
      </c>
      <c r="GF200" s="197">
        <v>0.84255999999999998</v>
      </c>
      <c r="GG200" s="197">
        <v>0.73033000000000003</v>
      </c>
      <c r="GH200" s="197">
        <v>0.82943</v>
      </c>
      <c r="GI200" s="197">
        <v>0.78259000000000001</v>
      </c>
      <c r="GJ200" s="197">
        <v>0.91440999999999995</v>
      </c>
      <c r="GK200" s="197">
        <v>0.87985000000000002</v>
      </c>
      <c r="GL200" s="197">
        <v>0.80330000000000001</v>
      </c>
      <c r="GM200" s="197">
        <v>0.95043999999999995</v>
      </c>
      <c r="GN200" s="197">
        <v>0.97262000000000004</v>
      </c>
      <c r="GO200" s="197">
        <v>0.89361999999999997</v>
      </c>
      <c r="GP200" s="197">
        <v>0.84848999999999997</v>
      </c>
      <c r="GQ200" s="197">
        <v>0.84262000000000004</v>
      </c>
      <c r="GR200" s="197">
        <v>0.92090000000000005</v>
      </c>
      <c r="GS200" s="197">
        <v>0.83765000000000001</v>
      </c>
      <c r="GT200" s="197">
        <v>0.83660999999999996</v>
      </c>
      <c r="GU200" s="197">
        <v>0.83296999999999999</v>
      </c>
      <c r="GV200" s="197">
        <v>0.80332999999999999</v>
      </c>
      <c r="GW200" s="197">
        <v>0.80628999999999995</v>
      </c>
      <c r="GX200" s="197">
        <v>0.90369999999999995</v>
      </c>
      <c r="GY200" s="197">
        <v>0.70406000000000002</v>
      </c>
      <c r="GZ200" s="197">
        <v>0.56064000000000003</v>
      </c>
      <c r="HA200" s="197">
        <v>0.75961999999999996</v>
      </c>
      <c r="HB200" s="197">
        <v>0.76341000000000003</v>
      </c>
      <c r="HC200" s="197">
        <v>0.96931</v>
      </c>
      <c r="HD200" s="197">
        <v>0.70740999999999998</v>
      </c>
      <c r="HE200" s="197">
        <v>0.93581999999999999</v>
      </c>
      <c r="HF200" s="197">
        <v>0.87056</v>
      </c>
      <c r="HG200" s="197">
        <v>0.93762000000000001</v>
      </c>
      <c r="HH200" s="197">
        <v>0.93840999999999997</v>
      </c>
      <c r="HI200" s="197">
        <v>0.94220000000000004</v>
      </c>
      <c r="HJ200" s="197">
        <v>0.96948999999999996</v>
      </c>
      <c r="HK200" s="197">
        <v>0.81103000000000003</v>
      </c>
      <c r="HL200" s="197">
        <v>0.84040999999999999</v>
      </c>
      <c r="HM200" s="197">
        <v>0.84079999999999999</v>
      </c>
      <c r="HN200" s="197">
        <v>0.90363000000000004</v>
      </c>
      <c r="HO200" s="197">
        <v>0.90922999999999998</v>
      </c>
      <c r="HP200" s="197">
        <v>0.86087000000000002</v>
      </c>
      <c r="HQ200" s="197">
        <v>0.84414</v>
      </c>
      <c r="HR200" s="197">
        <v>0.93027000000000004</v>
      </c>
      <c r="HS200" s="197">
        <v>0.89744000000000002</v>
      </c>
      <c r="HT200" s="197">
        <v>0.80037999999999998</v>
      </c>
      <c r="HU200" s="197">
        <v>0.91156000000000004</v>
      </c>
      <c r="HV200" s="197">
        <v>0.81269999999999998</v>
      </c>
      <c r="HW200" s="197">
        <v>0.81486999999999998</v>
      </c>
      <c r="HX200" s="197">
        <v>0.84543999999999997</v>
      </c>
      <c r="HY200" s="197">
        <v>0.68091999999999997</v>
      </c>
      <c r="HZ200" s="197">
        <v>0.95725000000000005</v>
      </c>
      <c r="IA200" s="197">
        <v>0.88190999999999997</v>
      </c>
      <c r="IB200" s="197">
        <v>0.87409000000000003</v>
      </c>
      <c r="IC200" s="197">
        <v>0.88407000000000002</v>
      </c>
      <c r="ID200" s="197">
        <v>0.88017999999999996</v>
      </c>
      <c r="IE200" s="197">
        <v>0.83643000000000001</v>
      </c>
      <c r="IF200" s="197">
        <v>0.84267999999999998</v>
      </c>
      <c r="IG200" s="197">
        <v>0.79315999999999998</v>
      </c>
      <c r="IH200" s="197">
        <v>0.90915999999999997</v>
      </c>
      <c r="II200" s="197">
        <v>0.99468000000000001</v>
      </c>
      <c r="IJ200" s="197">
        <v>0.82155999999999996</v>
      </c>
      <c r="IK200" s="197">
        <v>0.83186000000000004</v>
      </c>
      <c r="IL200" s="197">
        <v>0.9577</v>
      </c>
      <c r="IM200" s="197">
        <v>0.95333000000000001</v>
      </c>
      <c r="IN200" s="197">
        <v>0.99441000000000002</v>
      </c>
      <c r="IO200" s="197">
        <v>0.98207</v>
      </c>
      <c r="IP200" s="197">
        <v>0.62538000000000005</v>
      </c>
      <c r="IQ200" s="197">
        <v>0.90534000000000003</v>
      </c>
      <c r="IR200" s="197">
        <v>0.84153999999999995</v>
      </c>
      <c r="IS200" s="197">
        <v>0.80503000000000002</v>
      </c>
      <c r="IT200" s="197">
        <v>0.67208000000000001</v>
      </c>
      <c r="IU200" s="197">
        <v>0.84350999999999998</v>
      </c>
      <c r="IV200" s="197">
        <v>0.55896999999999997</v>
      </c>
      <c r="IW200" s="197">
        <v>0.79849000000000003</v>
      </c>
      <c r="IX200" s="197">
        <v>0.86982999999999999</v>
      </c>
      <c r="IY200" s="197">
        <v>0.92569999999999997</v>
      </c>
      <c r="IZ200" s="197">
        <v>0.82677999999999996</v>
      </c>
      <c r="JA200" s="197">
        <v>0.86377999999999999</v>
      </c>
      <c r="JB200" s="197">
        <v>0.83003000000000005</v>
      </c>
      <c r="JC200" s="197">
        <v>0.90115999999999996</v>
      </c>
      <c r="JD200" s="197">
        <v>0.92234000000000005</v>
      </c>
      <c r="JE200" s="197">
        <v>0.84672999999999998</v>
      </c>
      <c r="JF200" s="197">
        <v>0.68059999999999998</v>
      </c>
      <c r="JG200" s="197">
        <v>0.90947</v>
      </c>
      <c r="JH200" s="197">
        <v>0.99892999999999998</v>
      </c>
      <c r="JI200" s="197">
        <v>0.83399999999999996</v>
      </c>
      <c r="JJ200" s="197">
        <v>0.78861000000000003</v>
      </c>
      <c r="JK200" s="197">
        <v>0.99543000000000004</v>
      </c>
      <c r="JL200" s="197">
        <v>0.95686000000000004</v>
      </c>
      <c r="JM200" s="197">
        <v>0.95128999999999997</v>
      </c>
      <c r="JN200" s="197">
        <v>0.81803000000000003</v>
      </c>
      <c r="JO200" s="197">
        <v>0.85719000000000001</v>
      </c>
      <c r="JP200" s="197">
        <v>0.76480999999999999</v>
      </c>
      <c r="JQ200" s="197">
        <v>0.81716</v>
      </c>
      <c r="JR200" s="197">
        <v>0.73992999999999998</v>
      </c>
      <c r="JS200" s="197">
        <v>0.83626</v>
      </c>
      <c r="JT200" s="197">
        <v>0.43314999999999998</v>
      </c>
      <c r="JU200" s="197">
        <v>0.93874999999999997</v>
      </c>
      <c r="JV200" s="197">
        <v>0.8982</v>
      </c>
      <c r="JW200" s="197">
        <v>0.78310999999999997</v>
      </c>
      <c r="JX200" s="197">
        <v>0.79657999999999995</v>
      </c>
      <c r="JY200" s="197">
        <v>0.84138999999999997</v>
      </c>
      <c r="JZ200" s="197">
        <v>0.73590999999999995</v>
      </c>
      <c r="KA200" s="197">
        <v>0.65607000000000004</v>
      </c>
      <c r="KB200" s="197">
        <v>0.61116999999999999</v>
      </c>
      <c r="KC200" s="197">
        <v>0.67198000000000002</v>
      </c>
      <c r="KD200" s="197">
        <v>0.57864000000000004</v>
      </c>
      <c r="KE200" s="197">
        <v>0.60426999999999997</v>
      </c>
      <c r="KF200" s="197">
        <v>0.54090000000000005</v>
      </c>
      <c r="KG200" s="197">
        <v>0.51597000000000004</v>
      </c>
      <c r="KH200" s="197">
        <v>0.89819000000000004</v>
      </c>
      <c r="KI200" s="197">
        <v>0.75121000000000004</v>
      </c>
      <c r="KJ200" s="197">
        <v>0.79644000000000004</v>
      </c>
      <c r="KK200" s="197">
        <v>0.56996000000000002</v>
      </c>
      <c r="KL200" s="197">
        <v>0.60411999999999999</v>
      </c>
      <c r="KM200" s="197">
        <v>0.9506</v>
      </c>
      <c r="KN200" s="197">
        <v>0.93567999999999996</v>
      </c>
      <c r="KO200" s="197">
        <v>0.88561999999999996</v>
      </c>
      <c r="KP200" s="197">
        <v>6.687339075962217E-3</v>
      </c>
      <c r="KQ200" s="197">
        <v>0.76873999999999998</v>
      </c>
      <c r="KR200" s="197">
        <v>0.72245999999999999</v>
      </c>
      <c r="KS200" s="197">
        <v>0.68430999999999997</v>
      </c>
      <c r="KT200" s="197">
        <v>0.94203951054934332</v>
      </c>
      <c r="KU200" s="197">
        <v>0.15834999999999999</v>
      </c>
      <c r="KV200" s="197">
        <v>0.31362000000000001</v>
      </c>
      <c r="KW200" s="197">
        <v>0.38390999999999997</v>
      </c>
      <c r="KX200" s="197">
        <v>0.49413000000000001</v>
      </c>
      <c r="KY200" s="197">
        <v>0.68266000000000004</v>
      </c>
      <c r="KZ200" s="197">
        <v>0.85723000000000005</v>
      </c>
      <c r="LA200" s="197">
        <v>0.96201999999999999</v>
      </c>
      <c r="LB200" s="197">
        <v>0.99912999999999996</v>
      </c>
      <c r="LC200" s="197">
        <v>1</v>
      </c>
      <c r="LD200" s="197">
        <v>0</v>
      </c>
      <c r="LE200" s="197">
        <v>0.68606999999999996</v>
      </c>
      <c r="LF200" s="197">
        <v>0</v>
      </c>
      <c r="LG200" s="197">
        <v>0</v>
      </c>
    </row>
    <row r="201" spans="1:319" s="199" customFormat="1">
      <c r="A201" s="152">
        <v>570</v>
      </c>
      <c r="B201" s="197">
        <v>0.35538999999999998</v>
      </c>
      <c r="C201" s="197">
        <v>0.5323</v>
      </c>
      <c r="D201" s="198">
        <v>0.62636999999999998</v>
      </c>
      <c r="E201" s="198">
        <v>0.68164000000000002</v>
      </c>
      <c r="F201" s="198">
        <v>0.39499000000000001</v>
      </c>
      <c r="G201" s="198">
        <v>0.59582999999999997</v>
      </c>
      <c r="H201" s="198">
        <v>0.29066999999999998</v>
      </c>
      <c r="I201" s="198">
        <v>0.34721000000000002</v>
      </c>
      <c r="J201" s="198">
        <v>0.41846</v>
      </c>
      <c r="K201" s="198">
        <v>2.9041000000000001E-2</v>
      </c>
      <c r="L201" s="198">
        <v>2.2926999999999999E-2</v>
      </c>
      <c r="M201" s="198">
        <v>3.3124000000000001E-2</v>
      </c>
      <c r="N201" s="198">
        <v>0.24801999999999999</v>
      </c>
      <c r="O201" s="198">
        <v>0.23457</v>
      </c>
      <c r="P201" s="197">
        <v>0.59504999999999997</v>
      </c>
      <c r="Q201" s="197">
        <v>0.67445999999999995</v>
      </c>
      <c r="R201" s="197">
        <v>0.72440000000000004</v>
      </c>
      <c r="S201" s="197">
        <v>0.30043999999999998</v>
      </c>
      <c r="T201" s="197">
        <v>0.20827999999999999</v>
      </c>
      <c r="U201" s="197">
        <v>0.22065000000000001</v>
      </c>
      <c r="V201" s="197">
        <v>0.15140000000000001</v>
      </c>
      <c r="W201" s="197">
        <v>0.2545</v>
      </c>
      <c r="X201" s="197">
        <v>0.22156000000000001</v>
      </c>
      <c r="Y201" s="197">
        <v>0.29929</v>
      </c>
      <c r="Z201" s="197">
        <v>0.2082</v>
      </c>
      <c r="AA201" s="197">
        <v>0.38486999999999999</v>
      </c>
      <c r="AB201" s="197">
        <v>0.27091999999999999</v>
      </c>
      <c r="AC201" s="197">
        <v>0.28689999999999999</v>
      </c>
      <c r="AD201" s="197">
        <v>0.19355</v>
      </c>
      <c r="AE201" s="197">
        <v>0.11483</v>
      </c>
      <c r="AF201" s="197">
        <v>0.11642</v>
      </c>
      <c r="AG201" s="197">
        <v>0.25650000000000001</v>
      </c>
      <c r="AH201" s="197">
        <v>6.8871000000000002E-2</v>
      </c>
      <c r="AI201" s="197">
        <v>1.0423E-2</v>
      </c>
      <c r="AJ201" s="197">
        <v>5.4011000000000003E-2</v>
      </c>
      <c r="AK201" s="197">
        <v>8.4430000000000009E-3</v>
      </c>
      <c r="AL201" s="197">
        <v>1.1622E-2</v>
      </c>
      <c r="AM201" s="197">
        <v>3.4387000000000001E-2</v>
      </c>
      <c r="AN201" s="197">
        <v>8.6119999999999999E-3</v>
      </c>
      <c r="AO201" s="197">
        <v>1.2799E-2</v>
      </c>
      <c r="AP201" s="197">
        <v>4.0969999999999999E-2</v>
      </c>
      <c r="AQ201" s="197">
        <v>9.5139999999999999E-3</v>
      </c>
      <c r="AR201" s="197">
        <v>1.3214E-2</v>
      </c>
      <c r="AS201" s="197">
        <v>2.359E-2</v>
      </c>
      <c r="AT201" s="197">
        <v>9.7090000000000006E-3</v>
      </c>
      <c r="AU201" s="197">
        <v>1.4241999999999999E-2</v>
      </c>
      <c r="AV201" s="197">
        <v>1.0772E-2</v>
      </c>
      <c r="AW201" s="197">
        <v>3.7975000000000002E-2</v>
      </c>
      <c r="AX201" s="197">
        <v>0.05</v>
      </c>
      <c r="AY201" s="197">
        <v>3.7754999999999997E-2</v>
      </c>
      <c r="AZ201" s="197">
        <v>2.7574000000000001E-2</v>
      </c>
      <c r="BA201" s="197">
        <v>1.1771E-2</v>
      </c>
      <c r="BB201" s="197">
        <v>1.2746E-2</v>
      </c>
      <c r="BC201" s="197">
        <v>1.3388000000000001E-2</v>
      </c>
      <c r="BD201" s="197">
        <v>1.0935E-2</v>
      </c>
      <c r="BE201" s="197">
        <v>0.77261999999999997</v>
      </c>
      <c r="BF201" s="197">
        <v>0.81659000000000004</v>
      </c>
      <c r="BG201" s="197">
        <v>1</v>
      </c>
      <c r="BH201" s="197">
        <v>0.90741000000000005</v>
      </c>
      <c r="BI201" s="197">
        <v>0.99500999999999995</v>
      </c>
      <c r="BJ201" s="197">
        <v>0.90129000000000004</v>
      </c>
      <c r="BK201" s="197">
        <v>0.38961000000000001</v>
      </c>
      <c r="BL201" s="197">
        <v>0.64105999999999996</v>
      </c>
      <c r="BM201" s="197">
        <v>0.46342</v>
      </c>
      <c r="BN201" s="197">
        <v>0.47866999999999998</v>
      </c>
      <c r="BO201" s="197">
        <v>0.55713999999999997</v>
      </c>
      <c r="BP201" s="197">
        <v>0.36049999999999999</v>
      </c>
      <c r="BQ201" s="197">
        <v>0.47860000000000003</v>
      </c>
      <c r="BR201" s="197">
        <v>0.47848000000000002</v>
      </c>
      <c r="BS201" s="197">
        <v>0.57889999999999997</v>
      </c>
      <c r="BT201" s="197">
        <v>0.41742000000000001</v>
      </c>
      <c r="BU201" s="197">
        <v>4.8584000000000002E-2</v>
      </c>
      <c r="BV201" s="197">
        <v>1.9705E-2</v>
      </c>
      <c r="BW201" s="197">
        <v>5.1521999999999998E-2</v>
      </c>
      <c r="BX201" s="197">
        <v>2.2395000000000002E-2</v>
      </c>
      <c r="BY201" s="197">
        <v>0.44523000000000001</v>
      </c>
      <c r="BZ201" s="197">
        <v>0.41604999999999998</v>
      </c>
      <c r="CA201" s="197">
        <v>0.73</v>
      </c>
      <c r="CB201" s="197">
        <v>0.53000999999999998</v>
      </c>
      <c r="CC201" s="197">
        <v>0.66235999999999995</v>
      </c>
      <c r="CD201" s="197">
        <v>0.42975999999999998</v>
      </c>
      <c r="CE201" s="197">
        <v>0.41127999999999998</v>
      </c>
      <c r="CF201" s="197">
        <v>0.45356999999999997</v>
      </c>
      <c r="CG201" s="197">
        <v>0.24148</v>
      </c>
      <c r="CH201" s="197">
        <v>0.40481</v>
      </c>
      <c r="CI201" s="197">
        <v>0.41271000000000002</v>
      </c>
      <c r="CJ201" s="197">
        <v>0.39399000000000001</v>
      </c>
      <c r="CK201" s="197">
        <v>0.2329</v>
      </c>
      <c r="CL201" s="197">
        <v>0.67488000000000004</v>
      </c>
      <c r="CM201" s="197">
        <v>0.38057999999999997</v>
      </c>
      <c r="CN201" s="197">
        <v>0.22222</v>
      </c>
      <c r="CO201" s="197">
        <v>0.30803000000000003</v>
      </c>
      <c r="CP201" s="197">
        <v>0.37279000000000001</v>
      </c>
      <c r="CQ201" s="197">
        <v>0.35507</v>
      </c>
      <c r="CR201" s="197">
        <v>0.31</v>
      </c>
      <c r="CS201" s="197">
        <v>0.26530999999999999</v>
      </c>
      <c r="CT201" s="197">
        <v>0.35052</v>
      </c>
      <c r="CU201" s="197">
        <v>0.26</v>
      </c>
      <c r="CV201" s="197">
        <v>0.34863</v>
      </c>
      <c r="CW201" s="197">
        <v>0.58586000000000005</v>
      </c>
      <c r="CX201" s="197">
        <v>0.35052</v>
      </c>
      <c r="CY201" s="197">
        <v>0.46392</v>
      </c>
      <c r="CZ201" s="197">
        <v>0.51851999999999998</v>
      </c>
      <c r="DA201" s="197">
        <v>0.59191000000000005</v>
      </c>
      <c r="DB201" s="197">
        <v>0.11111</v>
      </c>
      <c r="DC201" s="197">
        <v>0.12371</v>
      </c>
      <c r="DD201" s="197">
        <v>9.0909000000000004E-2</v>
      </c>
      <c r="DE201" s="197">
        <v>0.23710999999999999</v>
      </c>
      <c r="DF201" s="197">
        <v>4.4995E-2</v>
      </c>
      <c r="DG201" s="197">
        <v>6.7279000000000005E-2</v>
      </c>
      <c r="DH201" s="197">
        <v>5.2540000000000003E-2</v>
      </c>
      <c r="DI201" s="197">
        <v>3.6104999999999998E-2</v>
      </c>
      <c r="DJ201" s="197">
        <v>4.3214000000000002E-2</v>
      </c>
      <c r="DK201" s="197">
        <v>0.12912000000000001</v>
      </c>
      <c r="DL201" s="197">
        <v>8.0410999999999996E-2</v>
      </c>
      <c r="DM201" s="197">
        <v>9.7943000000000002E-2</v>
      </c>
      <c r="DN201" s="197">
        <v>6.5887000000000001E-2</v>
      </c>
      <c r="DO201" s="197">
        <v>5.9882999999999999E-2</v>
      </c>
      <c r="DP201" s="197">
        <v>0.11217000000000001</v>
      </c>
      <c r="DQ201" s="197">
        <v>6.9373000000000004E-2</v>
      </c>
      <c r="DR201" s="197">
        <v>7.3625999999999997E-2</v>
      </c>
      <c r="DS201" s="197">
        <v>0.10872999999999999</v>
      </c>
      <c r="DT201" s="197">
        <v>0.15146999999999999</v>
      </c>
      <c r="DU201" s="197">
        <v>0.13442000000000001</v>
      </c>
      <c r="DV201" s="197">
        <v>7.4686000000000002E-2</v>
      </c>
      <c r="DW201" s="197">
        <v>0.14452999999999999</v>
      </c>
      <c r="DX201" s="197">
        <v>4.4551E-2</v>
      </c>
      <c r="DY201" s="197">
        <v>6.2149000000000003E-2</v>
      </c>
      <c r="DZ201" s="197">
        <v>0.17244999999999999</v>
      </c>
      <c r="EA201" s="197">
        <v>9.4566999999999998E-2</v>
      </c>
      <c r="EB201" s="197">
        <v>9.5398999999999998E-2</v>
      </c>
      <c r="EC201" s="197">
        <v>9.9652000000000004E-2</v>
      </c>
      <c r="ED201" s="197">
        <v>8.9372999999999994E-2</v>
      </c>
      <c r="EE201" s="197">
        <v>8.3640999999999993E-2</v>
      </c>
      <c r="EF201" s="197">
        <v>1.6693E-2</v>
      </c>
      <c r="EG201" s="197">
        <v>0.11158</v>
      </c>
      <c r="EH201" s="197">
        <v>0.16062000000000001</v>
      </c>
      <c r="EI201" s="197">
        <v>0.47959000000000002</v>
      </c>
      <c r="EJ201" s="197">
        <v>0.38144</v>
      </c>
      <c r="EK201" s="197">
        <v>0.15151999999999999</v>
      </c>
      <c r="EL201" s="197">
        <v>0.26041999999999998</v>
      </c>
      <c r="EM201" s="197">
        <v>0.79191</v>
      </c>
      <c r="EN201" s="197">
        <v>0.32264999999999999</v>
      </c>
      <c r="EO201" s="197">
        <v>0.60655999999999999</v>
      </c>
      <c r="EP201" s="197">
        <v>0.36903000000000002</v>
      </c>
      <c r="EQ201" s="197">
        <v>7.9067999999999999E-2</v>
      </c>
      <c r="ER201" s="197">
        <v>0.12691</v>
      </c>
      <c r="ES201" s="197">
        <v>9.7818000000000002E-2</v>
      </c>
      <c r="ET201" s="197">
        <v>0.11274000000000001</v>
      </c>
      <c r="EU201" s="197">
        <v>8.8730000000000003E-2</v>
      </c>
      <c r="EV201" s="197">
        <v>0.11214</v>
      </c>
      <c r="EW201" s="197">
        <v>0.11579</v>
      </c>
      <c r="EX201" s="197">
        <v>0.12155000000000001</v>
      </c>
      <c r="EY201" s="197">
        <v>7.5969999999999996E-2</v>
      </c>
      <c r="EZ201" s="197">
        <v>0.45818999999999999</v>
      </c>
      <c r="FA201" s="197">
        <v>0.14196</v>
      </c>
      <c r="FB201" s="197">
        <v>0.13313</v>
      </c>
      <c r="FC201" s="197">
        <v>0.127</v>
      </c>
      <c r="FD201" s="197">
        <v>0.1236</v>
      </c>
      <c r="FE201" s="197">
        <v>0.12096999999999999</v>
      </c>
      <c r="FF201" s="197">
        <v>0.11354</v>
      </c>
      <c r="FG201" s="197">
        <v>0.13789000000000001</v>
      </c>
      <c r="FH201" s="197">
        <v>9.9521999999999999E-2</v>
      </c>
      <c r="FI201" s="197">
        <v>9.1603000000000004E-2</v>
      </c>
      <c r="FJ201" s="197">
        <v>0.50119000000000002</v>
      </c>
      <c r="FK201" s="197">
        <v>0.46723999999999999</v>
      </c>
      <c r="FL201" s="197">
        <v>0.19497</v>
      </c>
      <c r="FM201" s="197">
        <v>0.21718000000000001</v>
      </c>
      <c r="FN201" s="197">
        <v>0.71648000000000001</v>
      </c>
      <c r="FO201" s="197">
        <v>0.9</v>
      </c>
      <c r="FP201" s="197">
        <v>0.62022999999999995</v>
      </c>
      <c r="FQ201" s="197">
        <v>0.70840000000000003</v>
      </c>
      <c r="FR201" s="197">
        <v>0.70082999999999995</v>
      </c>
      <c r="FS201" s="197">
        <v>0.78254999999999997</v>
      </c>
      <c r="FT201" s="197">
        <v>0.58406999999999998</v>
      </c>
      <c r="FU201" s="197">
        <v>0.67600000000000005</v>
      </c>
      <c r="FV201" s="197">
        <v>0.79025000000000001</v>
      </c>
      <c r="FW201" s="197">
        <v>0.64514000000000005</v>
      </c>
      <c r="FX201" s="197">
        <v>0.85297999999999996</v>
      </c>
      <c r="FY201" s="197">
        <v>0.57937000000000005</v>
      </c>
      <c r="FZ201" s="197">
        <v>0.64514000000000005</v>
      </c>
      <c r="GA201" s="197">
        <v>0.73055999999999999</v>
      </c>
      <c r="GB201" s="197">
        <v>0.72928999999999999</v>
      </c>
      <c r="GC201" s="197">
        <v>0.87312999999999996</v>
      </c>
      <c r="GD201" s="197">
        <v>0.82467999999999997</v>
      </c>
      <c r="GE201" s="197">
        <v>0.97992999999999997</v>
      </c>
      <c r="GF201" s="197">
        <v>0.84921999999999997</v>
      </c>
      <c r="GG201" s="197">
        <v>0.72916999999999998</v>
      </c>
      <c r="GH201" s="197">
        <v>0.82828000000000002</v>
      </c>
      <c r="GI201" s="197">
        <v>0.78108</v>
      </c>
      <c r="GJ201" s="197">
        <v>0.91696</v>
      </c>
      <c r="GK201" s="197">
        <v>0.88293999999999995</v>
      </c>
      <c r="GL201" s="197">
        <v>0.80471000000000004</v>
      </c>
      <c r="GM201" s="197">
        <v>0.95335000000000003</v>
      </c>
      <c r="GN201" s="197">
        <v>0.97262000000000004</v>
      </c>
      <c r="GO201" s="197">
        <v>0.89771999999999996</v>
      </c>
      <c r="GP201" s="197">
        <v>0.85419999999999996</v>
      </c>
      <c r="GQ201" s="197">
        <v>0.84874000000000005</v>
      </c>
      <c r="GR201" s="197">
        <v>0.92457</v>
      </c>
      <c r="GS201" s="197">
        <v>0.84323999999999999</v>
      </c>
      <c r="GT201" s="197">
        <v>0.84275</v>
      </c>
      <c r="GU201" s="197">
        <v>0.83923999999999999</v>
      </c>
      <c r="GV201" s="197">
        <v>0.80908999999999998</v>
      </c>
      <c r="GW201" s="197">
        <v>0.81316999999999995</v>
      </c>
      <c r="GX201" s="197">
        <v>0.90713999999999995</v>
      </c>
      <c r="GY201" s="197">
        <v>0.70203000000000004</v>
      </c>
      <c r="GZ201" s="197">
        <v>0.55842999999999998</v>
      </c>
      <c r="HA201" s="197">
        <v>0.76671</v>
      </c>
      <c r="HB201" s="197">
        <v>0.76976999999999995</v>
      </c>
      <c r="HC201" s="197">
        <v>0.96936</v>
      </c>
      <c r="HD201" s="197">
        <v>0.70640000000000003</v>
      </c>
      <c r="HE201" s="197">
        <v>0.93886999999999998</v>
      </c>
      <c r="HF201" s="197">
        <v>0.87126000000000003</v>
      </c>
      <c r="HG201" s="197">
        <v>0.94081000000000004</v>
      </c>
      <c r="HH201" s="197">
        <v>0.94142000000000003</v>
      </c>
      <c r="HI201" s="197">
        <v>0.94520000000000004</v>
      </c>
      <c r="HJ201" s="197">
        <v>0.97006999999999999</v>
      </c>
      <c r="HK201" s="197">
        <v>0.81525999999999998</v>
      </c>
      <c r="HL201" s="197">
        <v>0.84377999999999997</v>
      </c>
      <c r="HM201" s="197">
        <v>0.84719999999999995</v>
      </c>
      <c r="HN201" s="197">
        <v>0.90747</v>
      </c>
      <c r="HO201" s="197">
        <v>0.91334000000000004</v>
      </c>
      <c r="HP201" s="197">
        <v>0.86714999999999998</v>
      </c>
      <c r="HQ201" s="197">
        <v>0.84426000000000001</v>
      </c>
      <c r="HR201" s="197">
        <v>0.92908999999999997</v>
      </c>
      <c r="HS201" s="197">
        <v>0.90349999999999997</v>
      </c>
      <c r="HT201" s="197">
        <v>0.80103999999999997</v>
      </c>
      <c r="HU201" s="197">
        <v>0.91066999999999998</v>
      </c>
      <c r="HV201" s="197">
        <v>0.81915000000000004</v>
      </c>
      <c r="HW201" s="197">
        <v>0.81284999999999996</v>
      </c>
      <c r="HX201" s="197">
        <v>0.84375999999999995</v>
      </c>
      <c r="HY201" s="197">
        <v>0.67927000000000004</v>
      </c>
      <c r="HZ201" s="197">
        <v>0.96513000000000004</v>
      </c>
      <c r="IA201" s="197">
        <v>0.89027999999999996</v>
      </c>
      <c r="IB201" s="197">
        <v>0.88246000000000002</v>
      </c>
      <c r="IC201" s="197">
        <v>0.89222999999999997</v>
      </c>
      <c r="ID201" s="197">
        <v>0.88871999999999995</v>
      </c>
      <c r="IE201" s="197">
        <v>0.84343000000000001</v>
      </c>
      <c r="IF201" s="197">
        <v>0.84989000000000003</v>
      </c>
      <c r="IG201" s="197">
        <v>0.79954999999999998</v>
      </c>
      <c r="IH201" s="197">
        <v>0.91222000000000003</v>
      </c>
      <c r="II201" s="197">
        <v>0.99658000000000002</v>
      </c>
      <c r="IJ201" s="197">
        <v>0.82901000000000002</v>
      </c>
      <c r="IK201" s="197">
        <v>0.83948999999999996</v>
      </c>
      <c r="IL201" s="197">
        <v>0.96004</v>
      </c>
      <c r="IM201" s="197">
        <v>0.95798000000000005</v>
      </c>
      <c r="IN201" s="197">
        <v>1</v>
      </c>
      <c r="IO201" s="197">
        <v>0.98851</v>
      </c>
      <c r="IP201" s="197">
        <v>0.63105</v>
      </c>
      <c r="IQ201" s="197">
        <v>0.90922999999999998</v>
      </c>
      <c r="IR201" s="197">
        <v>0.83940999999999999</v>
      </c>
      <c r="IS201" s="197">
        <v>0.80930999999999997</v>
      </c>
      <c r="IT201" s="197">
        <v>0.67039000000000004</v>
      </c>
      <c r="IU201" s="197">
        <v>0.84928000000000003</v>
      </c>
      <c r="IV201" s="197">
        <v>0.56228999999999996</v>
      </c>
      <c r="IW201" s="197">
        <v>0.80413999999999997</v>
      </c>
      <c r="IX201" s="197">
        <v>0.87522999999999995</v>
      </c>
      <c r="IY201" s="197">
        <v>0.92632999999999999</v>
      </c>
      <c r="IZ201" s="197">
        <v>0.82738</v>
      </c>
      <c r="JA201" s="197">
        <v>0.86460000000000004</v>
      </c>
      <c r="JB201" s="197">
        <v>0.83048</v>
      </c>
      <c r="JC201" s="197">
        <v>0.90169999999999995</v>
      </c>
      <c r="JD201" s="197">
        <v>0.92893000000000003</v>
      </c>
      <c r="JE201" s="197">
        <v>0.85124999999999995</v>
      </c>
      <c r="JF201" s="197">
        <v>0.67818999999999996</v>
      </c>
      <c r="JG201" s="197">
        <v>0.91403999999999996</v>
      </c>
      <c r="JH201" s="197">
        <v>1</v>
      </c>
      <c r="JI201" s="197">
        <v>0.83259000000000005</v>
      </c>
      <c r="JJ201" s="197">
        <v>0.78791999999999995</v>
      </c>
      <c r="JK201" s="197">
        <v>0.99429000000000001</v>
      </c>
      <c r="JL201" s="197">
        <v>0.95592999999999995</v>
      </c>
      <c r="JM201" s="197">
        <v>0.95476000000000005</v>
      </c>
      <c r="JN201" s="197">
        <v>0.82343</v>
      </c>
      <c r="JO201" s="197">
        <v>0.86338000000000004</v>
      </c>
      <c r="JP201" s="197">
        <v>0.76146000000000003</v>
      </c>
      <c r="JQ201" s="197">
        <v>0.82272999999999996</v>
      </c>
      <c r="JR201" s="197">
        <v>0.74921000000000004</v>
      </c>
      <c r="JS201" s="197">
        <v>0.84321999999999997</v>
      </c>
      <c r="JT201" s="197">
        <v>0.43269000000000002</v>
      </c>
      <c r="JU201" s="197">
        <v>0.94171000000000005</v>
      </c>
      <c r="JV201" s="197">
        <v>0.90156000000000003</v>
      </c>
      <c r="JW201" s="197">
        <v>0.79044000000000003</v>
      </c>
      <c r="JX201" s="197">
        <v>0.80432999999999999</v>
      </c>
      <c r="JY201" s="197">
        <v>0.84865999999999997</v>
      </c>
      <c r="JZ201" s="197">
        <v>0.73577000000000004</v>
      </c>
      <c r="KA201" s="197">
        <v>0.65847999999999995</v>
      </c>
      <c r="KB201" s="197">
        <v>0.61272000000000004</v>
      </c>
      <c r="KC201" s="197">
        <v>0.67</v>
      </c>
      <c r="KD201" s="197">
        <v>0.57684000000000002</v>
      </c>
      <c r="KE201" s="197">
        <v>0.60235000000000005</v>
      </c>
      <c r="KF201" s="197">
        <v>0.53971999999999998</v>
      </c>
      <c r="KG201" s="197">
        <v>0.51482000000000006</v>
      </c>
      <c r="KH201" s="197">
        <v>0.90658000000000005</v>
      </c>
      <c r="KI201" s="197">
        <v>0.76080000000000003</v>
      </c>
      <c r="KJ201" s="197">
        <v>0.8044</v>
      </c>
      <c r="KK201" s="197">
        <v>0.57338</v>
      </c>
      <c r="KL201" s="197">
        <v>0.60718000000000005</v>
      </c>
      <c r="KM201" s="197">
        <v>0.94840999999999998</v>
      </c>
      <c r="KN201" s="197">
        <v>0.93301999999999996</v>
      </c>
      <c r="KO201" s="197">
        <v>0.88266</v>
      </c>
      <c r="KP201" s="197">
        <v>6.674005637917005E-3</v>
      </c>
      <c r="KQ201" s="197">
        <v>0.76551999999999998</v>
      </c>
      <c r="KR201" s="197">
        <v>0.71916000000000002</v>
      </c>
      <c r="KS201" s="197">
        <v>0.68096000000000001</v>
      </c>
      <c r="KT201" s="197">
        <v>0.94103805019262354</v>
      </c>
      <c r="KU201" s="197">
        <v>0.16045000000000001</v>
      </c>
      <c r="KV201" s="197">
        <v>0.31641999999999998</v>
      </c>
      <c r="KW201" s="197">
        <v>0.38685000000000003</v>
      </c>
      <c r="KX201" s="197">
        <v>0.49711</v>
      </c>
      <c r="KY201" s="197">
        <v>0.68535000000000001</v>
      </c>
      <c r="KZ201" s="197">
        <v>0.85926000000000002</v>
      </c>
      <c r="LA201" s="197">
        <v>0.96313000000000004</v>
      </c>
      <c r="LB201" s="197">
        <v>0.99931000000000003</v>
      </c>
      <c r="LC201" s="197">
        <v>1</v>
      </c>
      <c r="LD201" s="197">
        <v>0</v>
      </c>
      <c r="LE201" s="197">
        <v>0.69762000000000002</v>
      </c>
      <c r="LF201" s="197">
        <v>0</v>
      </c>
      <c r="LG201" s="197">
        <v>0</v>
      </c>
    </row>
    <row r="202" spans="1:319" s="199" customFormat="1">
      <c r="A202" s="152">
        <v>571</v>
      </c>
      <c r="B202" s="197">
        <v>0.36808000000000002</v>
      </c>
      <c r="C202" s="197">
        <v>0.54859999999999998</v>
      </c>
      <c r="D202" s="198">
        <v>0.64622000000000002</v>
      </c>
      <c r="E202" s="198">
        <v>0.70567999999999997</v>
      </c>
      <c r="F202" s="198">
        <v>0.40697</v>
      </c>
      <c r="G202" s="198">
        <v>0.61141000000000001</v>
      </c>
      <c r="H202" s="198">
        <v>0.30258000000000002</v>
      </c>
      <c r="I202" s="198">
        <v>0.36346000000000001</v>
      </c>
      <c r="J202" s="198">
        <v>0.43636000000000003</v>
      </c>
      <c r="K202" s="198">
        <v>3.6422999999999997E-2</v>
      </c>
      <c r="L202" s="198">
        <v>3.0505000000000001E-2</v>
      </c>
      <c r="M202" s="198">
        <v>4.1354000000000002E-2</v>
      </c>
      <c r="N202" s="198">
        <v>0.26332</v>
      </c>
      <c r="O202" s="198">
        <v>0.24293000000000001</v>
      </c>
      <c r="P202" s="197">
        <v>0.60660999999999998</v>
      </c>
      <c r="Q202" s="197">
        <v>0.68332000000000004</v>
      </c>
      <c r="R202" s="197">
        <v>0.74426000000000003</v>
      </c>
      <c r="S202" s="197">
        <v>0.31276999999999999</v>
      </c>
      <c r="T202" s="197">
        <v>0.21462999999999999</v>
      </c>
      <c r="U202" s="197">
        <v>0.23189000000000001</v>
      </c>
      <c r="V202" s="197">
        <v>0.15703</v>
      </c>
      <c r="W202" s="197">
        <v>0.26407000000000003</v>
      </c>
      <c r="X202" s="197">
        <v>0.22735</v>
      </c>
      <c r="Y202" s="197">
        <v>0.31065999999999999</v>
      </c>
      <c r="Z202" s="197">
        <v>0.21381</v>
      </c>
      <c r="AA202" s="197">
        <v>0.39568999999999999</v>
      </c>
      <c r="AB202" s="197">
        <v>0.27614</v>
      </c>
      <c r="AC202" s="197">
        <v>0.30230000000000001</v>
      </c>
      <c r="AD202" s="197">
        <v>0.20161999999999999</v>
      </c>
      <c r="AE202" s="197">
        <v>0.12127</v>
      </c>
      <c r="AF202" s="197">
        <v>0.12214999999999999</v>
      </c>
      <c r="AG202" s="197">
        <v>0.25899</v>
      </c>
      <c r="AH202" s="197">
        <v>7.3587E-2</v>
      </c>
      <c r="AI202" s="197">
        <v>1.8280000000000001E-2</v>
      </c>
      <c r="AJ202" s="197">
        <v>5.8332000000000002E-2</v>
      </c>
      <c r="AK202" s="197">
        <v>1.3708E-2</v>
      </c>
      <c r="AL202" s="197">
        <v>1.9703999999999999E-2</v>
      </c>
      <c r="AM202" s="197">
        <v>3.9813000000000001E-2</v>
      </c>
      <c r="AN202" s="197">
        <v>1.3764E-2</v>
      </c>
      <c r="AO202" s="197">
        <v>2.0580000000000001E-2</v>
      </c>
      <c r="AP202" s="197">
        <v>4.5379999999999997E-2</v>
      </c>
      <c r="AQ202" s="197">
        <v>1.4605E-2</v>
      </c>
      <c r="AR202" s="197">
        <v>2.0990999999999999E-2</v>
      </c>
      <c r="AS202" s="197">
        <v>2.7609000000000002E-2</v>
      </c>
      <c r="AT202" s="197">
        <v>1.4803999999999999E-2</v>
      </c>
      <c r="AU202" s="197">
        <v>2.171E-2</v>
      </c>
      <c r="AV202" s="197">
        <v>1.5807000000000002E-2</v>
      </c>
      <c r="AW202" s="197">
        <v>4.2548999999999997E-2</v>
      </c>
      <c r="AX202" s="197">
        <v>5.3876E-2</v>
      </c>
      <c r="AY202" s="197">
        <v>4.1405999999999998E-2</v>
      </c>
      <c r="AZ202" s="197">
        <v>3.1147999999999999E-2</v>
      </c>
      <c r="BA202" s="197">
        <v>1.8699E-2</v>
      </c>
      <c r="BB202" s="197">
        <v>2.0247999999999999E-2</v>
      </c>
      <c r="BC202" s="197">
        <v>2.1267999999999999E-2</v>
      </c>
      <c r="BD202" s="197">
        <v>1.7371000000000001E-2</v>
      </c>
      <c r="BE202" s="197">
        <v>0.66522000000000003</v>
      </c>
      <c r="BF202" s="197">
        <v>0.68994</v>
      </c>
      <c r="BG202" s="197">
        <v>0.95867999999999998</v>
      </c>
      <c r="BH202" s="197">
        <v>0.88575999999999999</v>
      </c>
      <c r="BI202" s="197">
        <v>0.92337000000000002</v>
      </c>
      <c r="BJ202" s="197">
        <v>0.84018999999999999</v>
      </c>
      <c r="BK202" s="197">
        <v>0.34805000000000003</v>
      </c>
      <c r="BL202" s="197">
        <v>0.60267999999999999</v>
      </c>
      <c r="BM202" s="197">
        <v>0.40732000000000002</v>
      </c>
      <c r="BN202" s="197">
        <v>0.48255999999999999</v>
      </c>
      <c r="BO202" s="197">
        <v>0.54286000000000001</v>
      </c>
      <c r="BP202" s="197">
        <v>0.34837000000000001</v>
      </c>
      <c r="BQ202" s="197">
        <v>0.44923000000000002</v>
      </c>
      <c r="BR202" s="197">
        <v>0.47399999999999998</v>
      </c>
      <c r="BS202" s="197">
        <v>0.52793999999999996</v>
      </c>
      <c r="BT202" s="197">
        <v>0.41627999999999998</v>
      </c>
      <c r="BU202" s="197">
        <v>0.17746000000000001</v>
      </c>
      <c r="BV202" s="197">
        <v>0.12052</v>
      </c>
      <c r="BW202" s="197">
        <v>0.14990000000000001</v>
      </c>
      <c r="BX202" s="197">
        <v>3.4306999999999997E-2</v>
      </c>
      <c r="BY202" s="197">
        <v>0.44840999999999998</v>
      </c>
      <c r="BZ202" s="197">
        <v>0.41944999999999999</v>
      </c>
      <c r="CA202" s="197">
        <v>0.73199999999999998</v>
      </c>
      <c r="CB202" s="197">
        <v>0.53317999999999999</v>
      </c>
      <c r="CC202" s="197">
        <v>0.66647000000000001</v>
      </c>
      <c r="CD202" s="197">
        <v>0.43303999999999998</v>
      </c>
      <c r="CE202" s="197">
        <v>0.41416999999999998</v>
      </c>
      <c r="CF202" s="197">
        <v>0.45655000000000001</v>
      </c>
      <c r="CG202" s="197">
        <v>0.22721</v>
      </c>
      <c r="CH202" s="197">
        <v>0.40772000000000003</v>
      </c>
      <c r="CI202" s="197">
        <v>0.41539999999999999</v>
      </c>
      <c r="CJ202" s="197">
        <v>0.39715</v>
      </c>
      <c r="CK202" s="197">
        <v>0.22259999999999999</v>
      </c>
      <c r="CL202" s="197">
        <v>0.67764000000000002</v>
      </c>
      <c r="CM202" s="197">
        <v>0.37923000000000001</v>
      </c>
      <c r="CN202" s="197">
        <v>0.22222</v>
      </c>
      <c r="CO202" s="197">
        <v>0.30703000000000003</v>
      </c>
      <c r="CP202" s="197">
        <v>0.37269000000000002</v>
      </c>
      <c r="CQ202" s="197">
        <v>0.35399999999999998</v>
      </c>
      <c r="CR202" s="197">
        <v>0.308</v>
      </c>
      <c r="CS202" s="197">
        <v>0.28162999999999999</v>
      </c>
      <c r="CT202" s="197">
        <v>0.36495</v>
      </c>
      <c r="CU202" s="197">
        <v>0.25800000000000001</v>
      </c>
      <c r="CV202" s="197">
        <v>0.34710999999999997</v>
      </c>
      <c r="CW202" s="197">
        <v>0.59394000000000002</v>
      </c>
      <c r="CX202" s="197">
        <v>0.36495</v>
      </c>
      <c r="CY202" s="197">
        <v>0.46185999999999999</v>
      </c>
      <c r="CZ202" s="197">
        <v>0.52139000000000002</v>
      </c>
      <c r="DA202" s="197">
        <v>0.59347000000000005</v>
      </c>
      <c r="DB202" s="197">
        <v>0.10909000000000001</v>
      </c>
      <c r="DC202" s="197">
        <v>0.12371</v>
      </c>
      <c r="DD202" s="197">
        <v>8.8888999999999996E-2</v>
      </c>
      <c r="DE202" s="197">
        <v>0.23505000000000001</v>
      </c>
      <c r="DF202" s="197">
        <v>4.292E-2</v>
      </c>
      <c r="DG202" s="197">
        <v>6.3948000000000005E-2</v>
      </c>
      <c r="DH202" s="197">
        <v>5.0219E-2</v>
      </c>
      <c r="DI202" s="197">
        <v>3.4339000000000001E-2</v>
      </c>
      <c r="DJ202" s="197">
        <v>4.0962999999999999E-2</v>
      </c>
      <c r="DK202" s="197">
        <v>0.12081</v>
      </c>
      <c r="DL202" s="197">
        <v>8.0140000000000003E-2</v>
      </c>
      <c r="DM202" s="197">
        <v>9.2872999999999997E-2</v>
      </c>
      <c r="DN202" s="197">
        <v>6.1952E-2</v>
      </c>
      <c r="DO202" s="197">
        <v>5.7327999999999997E-2</v>
      </c>
      <c r="DP202" s="197">
        <v>0.10524</v>
      </c>
      <c r="DQ202" s="197">
        <v>6.5046999999999994E-2</v>
      </c>
      <c r="DR202" s="197">
        <v>7.0347000000000007E-2</v>
      </c>
      <c r="DS202" s="197">
        <v>0.10417999999999999</v>
      </c>
      <c r="DT202" s="197">
        <v>0.14646000000000001</v>
      </c>
      <c r="DU202" s="197">
        <v>0.12679000000000001</v>
      </c>
      <c r="DV202" s="197">
        <v>7.6457999999999998E-2</v>
      </c>
      <c r="DW202" s="197">
        <v>0.13558999999999999</v>
      </c>
      <c r="DX202" s="197">
        <v>4.2417000000000003E-2</v>
      </c>
      <c r="DY202" s="197">
        <v>5.9326999999999998E-2</v>
      </c>
      <c r="DZ202" s="197">
        <v>0.16703999999999999</v>
      </c>
      <c r="EA202" s="197">
        <v>8.9231000000000005E-2</v>
      </c>
      <c r="EB202" s="197">
        <v>9.0053999999999995E-2</v>
      </c>
      <c r="EC202" s="197">
        <v>9.4034000000000006E-2</v>
      </c>
      <c r="ED202" s="197">
        <v>8.4415000000000004E-2</v>
      </c>
      <c r="EE202" s="197">
        <v>7.9050999999999996E-2</v>
      </c>
      <c r="EF202" s="197">
        <v>1.6361000000000001E-2</v>
      </c>
      <c r="EG202" s="197">
        <v>0.10514999999999999</v>
      </c>
      <c r="EH202" s="197">
        <v>0.14693000000000001</v>
      </c>
      <c r="EI202" s="197">
        <v>0.49184</v>
      </c>
      <c r="EJ202" s="197">
        <v>0.39588000000000001</v>
      </c>
      <c r="EK202" s="197">
        <v>0.16162000000000001</v>
      </c>
      <c r="EL202" s="197">
        <v>0.27707999999999999</v>
      </c>
      <c r="EM202" s="197">
        <v>0.79459999999999997</v>
      </c>
      <c r="EN202" s="197">
        <v>0.36819000000000002</v>
      </c>
      <c r="EO202" s="197">
        <v>0.62272000000000005</v>
      </c>
      <c r="EP202" s="197">
        <v>0.37569000000000002</v>
      </c>
      <c r="EQ202" s="197">
        <v>8.4912000000000001E-2</v>
      </c>
      <c r="ER202" s="197">
        <v>0.14329</v>
      </c>
      <c r="ES202" s="197">
        <v>0.10774</v>
      </c>
      <c r="ET202" s="197">
        <v>0.12537999999999999</v>
      </c>
      <c r="EU202" s="197">
        <v>9.6430000000000002E-2</v>
      </c>
      <c r="EV202" s="197">
        <v>0.12953000000000001</v>
      </c>
      <c r="EW202" s="197">
        <v>0.13297</v>
      </c>
      <c r="EX202" s="197">
        <v>0.13844999999999999</v>
      </c>
      <c r="EY202" s="197">
        <v>8.0590999999999996E-2</v>
      </c>
      <c r="EZ202" s="197">
        <v>0.46278999999999998</v>
      </c>
      <c r="FA202" s="197">
        <v>0.15648000000000001</v>
      </c>
      <c r="FB202" s="197">
        <v>0.14804</v>
      </c>
      <c r="FC202" s="197">
        <v>0.14221</v>
      </c>
      <c r="FD202" s="197">
        <v>0.13197999999999999</v>
      </c>
      <c r="FE202" s="197">
        <v>0.13642000000000001</v>
      </c>
      <c r="FF202" s="197">
        <v>0.12025</v>
      </c>
      <c r="FG202" s="197">
        <v>0.14860000000000001</v>
      </c>
      <c r="FH202" s="197">
        <v>0.10377</v>
      </c>
      <c r="FI202" s="197">
        <v>9.4548999999999994E-2</v>
      </c>
      <c r="FJ202" s="197">
        <v>0.52890999999999999</v>
      </c>
      <c r="FK202" s="197">
        <v>0.49869000000000002</v>
      </c>
      <c r="FL202" s="197">
        <v>0.19966</v>
      </c>
      <c r="FM202" s="197">
        <v>0.22219</v>
      </c>
      <c r="FN202" s="197">
        <v>0.71897999999999995</v>
      </c>
      <c r="FO202" s="197">
        <v>0.90400000000000003</v>
      </c>
      <c r="FP202" s="197">
        <v>0.61809000000000003</v>
      </c>
      <c r="FQ202" s="197">
        <v>0.71457999999999999</v>
      </c>
      <c r="FR202" s="197">
        <v>0.71077000000000001</v>
      </c>
      <c r="FS202" s="197">
        <v>0.79193000000000002</v>
      </c>
      <c r="FT202" s="197">
        <v>0.58665</v>
      </c>
      <c r="FU202" s="197">
        <v>0.67723999999999995</v>
      </c>
      <c r="FV202" s="197">
        <v>0.78932000000000002</v>
      </c>
      <c r="FW202" s="197">
        <v>0.64256000000000002</v>
      </c>
      <c r="FX202" s="197">
        <v>0.85895999999999995</v>
      </c>
      <c r="FY202" s="197">
        <v>0.57681000000000004</v>
      </c>
      <c r="FZ202" s="197">
        <v>0.64256000000000002</v>
      </c>
      <c r="GA202" s="197">
        <v>0.73077000000000003</v>
      </c>
      <c r="GB202" s="197">
        <v>0.73136999999999996</v>
      </c>
      <c r="GC202" s="197">
        <v>0.88092000000000004</v>
      </c>
      <c r="GD202" s="197">
        <v>0.82896000000000003</v>
      </c>
      <c r="GE202" s="197">
        <v>0.98126999999999998</v>
      </c>
      <c r="GF202" s="197">
        <v>0.85509000000000002</v>
      </c>
      <c r="GG202" s="197">
        <v>0.72621999999999998</v>
      </c>
      <c r="GH202" s="197">
        <v>0.82543999999999995</v>
      </c>
      <c r="GI202" s="197">
        <v>0.77861000000000002</v>
      </c>
      <c r="GJ202" s="197">
        <v>0.91922999999999999</v>
      </c>
      <c r="GK202" s="197">
        <v>0.88529999999999998</v>
      </c>
      <c r="GL202" s="197">
        <v>0.80571000000000004</v>
      </c>
      <c r="GM202" s="197">
        <v>0.95579999999999998</v>
      </c>
      <c r="GN202" s="197">
        <v>0.97262000000000004</v>
      </c>
      <c r="GO202" s="197">
        <v>0.90103</v>
      </c>
      <c r="GP202" s="197">
        <v>0.86012</v>
      </c>
      <c r="GQ202" s="197">
        <v>0.85462000000000005</v>
      </c>
      <c r="GR202" s="197">
        <v>0.92845999999999995</v>
      </c>
      <c r="GS202" s="197">
        <v>0.84872000000000003</v>
      </c>
      <c r="GT202" s="197">
        <v>0.84889000000000003</v>
      </c>
      <c r="GU202" s="197">
        <v>0.84523000000000004</v>
      </c>
      <c r="GV202" s="197">
        <v>0.81515000000000004</v>
      </c>
      <c r="GW202" s="197">
        <v>0.82050999999999996</v>
      </c>
      <c r="GX202" s="197">
        <v>0.91056999999999999</v>
      </c>
      <c r="GY202" s="197">
        <v>0.69886999999999999</v>
      </c>
      <c r="GZ202" s="197">
        <v>0.55595000000000006</v>
      </c>
      <c r="HA202" s="197">
        <v>0.77388000000000001</v>
      </c>
      <c r="HB202" s="197">
        <v>0.77727999999999997</v>
      </c>
      <c r="HC202" s="197">
        <v>0.96928000000000003</v>
      </c>
      <c r="HD202" s="197">
        <v>0.70538999999999996</v>
      </c>
      <c r="HE202" s="197">
        <v>0.94149000000000005</v>
      </c>
      <c r="HF202" s="197">
        <v>0.87153000000000003</v>
      </c>
      <c r="HG202" s="197">
        <v>0.94328000000000001</v>
      </c>
      <c r="HH202" s="197">
        <v>0.94394</v>
      </c>
      <c r="HI202" s="197">
        <v>0.94740999999999997</v>
      </c>
      <c r="HJ202" s="197">
        <v>0.97004999999999997</v>
      </c>
      <c r="HK202" s="197">
        <v>0.81928000000000001</v>
      </c>
      <c r="HL202" s="197">
        <v>0.84807999999999995</v>
      </c>
      <c r="HM202" s="197">
        <v>0.85250999999999999</v>
      </c>
      <c r="HN202" s="197">
        <v>0.91139000000000003</v>
      </c>
      <c r="HO202" s="197">
        <v>0.91730999999999996</v>
      </c>
      <c r="HP202" s="197">
        <v>0.87295</v>
      </c>
      <c r="HQ202" s="197">
        <v>0.84253</v>
      </c>
      <c r="HR202" s="197">
        <v>0.92617000000000005</v>
      </c>
      <c r="HS202" s="197">
        <v>0.90861999999999998</v>
      </c>
      <c r="HT202" s="197">
        <v>0.80052999999999996</v>
      </c>
      <c r="HU202" s="197">
        <v>0.90749000000000002</v>
      </c>
      <c r="HV202" s="197">
        <v>0.82581000000000004</v>
      </c>
      <c r="HW202" s="197">
        <v>0.80991000000000002</v>
      </c>
      <c r="HX202" s="197">
        <v>0.84106000000000003</v>
      </c>
      <c r="HY202" s="197">
        <v>0.67688999999999999</v>
      </c>
      <c r="HZ202" s="197">
        <v>0.96862000000000004</v>
      </c>
      <c r="IA202" s="197">
        <v>0.89712000000000003</v>
      </c>
      <c r="IB202" s="197">
        <v>0.88976</v>
      </c>
      <c r="IC202" s="197">
        <v>0.89937</v>
      </c>
      <c r="ID202" s="197">
        <v>0.89588000000000001</v>
      </c>
      <c r="IE202" s="197">
        <v>0.85019</v>
      </c>
      <c r="IF202" s="197">
        <v>0.85658999999999996</v>
      </c>
      <c r="IG202" s="197">
        <v>0.80632999999999999</v>
      </c>
      <c r="IH202" s="197">
        <v>0.91527999999999998</v>
      </c>
      <c r="II202" s="197">
        <v>0.99726000000000004</v>
      </c>
      <c r="IJ202" s="197">
        <v>0.83616000000000001</v>
      </c>
      <c r="IK202" s="197">
        <v>0.84650999999999998</v>
      </c>
      <c r="IL202" s="197">
        <v>0.96199000000000001</v>
      </c>
      <c r="IM202" s="197">
        <v>0.96230000000000004</v>
      </c>
      <c r="IN202" s="197">
        <v>0.99995000000000001</v>
      </c>
      <c r="IO202" s="197">
        <v>0.99080000000000001</v>
      </c>
      <c r="IP202" s="197">
        <v>0.63839999999999997</v>
      </c>
      <c r="IQ202" s="197">
        <v>0.91291999999999995</v>
      </c>
      <c r="IR202" s="197">
        <v>0.83504999999999996</v>
      </c>
      <c r="IS202" s="197">
        <v>0.81403999999999999</v>
      </c>
      <c r="IT202" s="197">
        <v>0.66869000000000001</v>
      </c>
      <c r="IU202" s="197">
        <v>0.85509000000000002</v>
      </c>
      <c r="IV202" s="197">
        <v>0.56655999999999995</v>
      </c>
      <c r="IW202" s="197">
        <v>0.81118000000000001</v>
      </c>
      <c r="IX202" s="197">
        <v>0.88097999999999999</v>
      </c>
      <c r="IY202" s="197">
        <v>0.92515000000000003</v>
      </c>
      <c r="IZ202" s="197">
        <v>0.82652000000000003</v>
      </c>
      <c r="JA202" s="197">
        <v>0.86387999999999998</v>
      </c>
      <c r="JB202" s="197">
        <v>0.82991000000000004</v>
      </c>
      <c r="JC202" s="197">
        <v>0.90127000000000002</v>
      </c>
      <c r="JD202" s="197">
        <v>0.93430999999999997</v>
      </c>
      <c r="JE202" s="197">
        <v>0.85546</v>
      </c>
      <c r="JF202" s="197">
        <v>0.67508999999999997</v>
      </c>
      <c r="JG202" s="197">
        <v>0.91791999999999996</v>
      </c>
      <c r="JH202" s="197">
        <v>1</v>
      </c>
      <c r="JI202" s="197">
        <v>0.83042000000000005</v>
      </c>
      <c r="JJ202" s="197">
        <v>0.78619000000000006</v>
      </c>
      <c r="JK202" s="197">
        <v>0.99194000000000004</v>
      </c>
      <c r="JL202" s="197">
        <v>0.95392999999999994</v>
      </c>
      <c r="JM202" s="197">
        <v>0.95684000000000002</v>
      </c>
      <c r="JN202" s="197">
        <v>0.82979000000000003</v>
      </c>
      <c r="JO202" s="197">
        <v>0.86909999999999998</v>
      </c>
      <c r="JP202" s="197">
        <v>0.75854999999999995</v>
      </c>
      <c r="JQ202" s="197">
        <v>0.82962000000000002</v>
      </c>
      <c r="JR202" s="197">
        <v>0.76105999999999996</v>
      </c>
      <c r="JS202" s="197">
        <v>0.85062000000000004</v>
      </c>
      <c r="JT202" s="197">
        <v>0.43131000000000003</v>
      </c>
      <c r="JU202" s="197">
        <v>0.94228999999999996</v>
      </c>
      <c r="JV202" s="197">
        <v>0.90281</v>
      </c>
      <c r="JW202" s="197">
        <v>0.79691000000000001</v>
      </c>
      <c r="JX202" s="197">
        <v>0.81147999999999998</v>
      </c>
      <c r="JY202" s="197">
        <v>0.85272000000000003</v>
      </c>
      <c r="JZ202" s="197">
        <v>0.74016000000000004</v>
      </c>
      <c r="KA202" s="197">
        <v>0.66193999999999997</v>
      </c>
      <c r="KB202" s="197">
        <v>0.61404999999999998</v>
      </c>
      <c r="KC202" s="197">
        <v>0.66735</v>
      </c>
      <c r="KD202" s="197">
        <v>0.57435999999999998</v>
      </c>
      <c r="KE202" s="197">
        <v>0.59974000000000005</v>
      </c>
      <c r="KF202" s="197">
        <v>0.53783999999999998</v>
      </c>
      <c r="KG202" s="197">
        <v>0.51300000000000001</v>
      </c>
      <c r="KH202" s="197">
        <v>0.91403000000000001</v>
      </c>
      <c r="KI202" s="197">
        <v>0.77198</v>
      </c>
      <c r="KJ202" s="197">
        <v>0.81423000000000001</v>
      </c>
      <c r="KK202" s="197">
        <v>0.57911999999999997</v>
      </c>
      <c r="KL202" s="197">
        <v>0.61251999999999995</v>
      </c>
      <c r="KM202" s="197">
        <v>0.94955999999999996</v>
      </c>
      <c r="KN202" s="197">
        <v>0.93352999999999997</v>
      </c>
      <c r="KO202" s="197">
        <v>0.88263000000000003</v>
      </c>
      <c r="KP202" s="197">
        <v>6.6684536870032412E-3</v>
      </c>
      <c r="KQ202" s="197">
        <v>0.76473000000000002</v>
      </c>
      <c r="KR202" s="197">
        <v>0.71811000000000003</v>
      </c>
      <c r="KS202" s="197">
        <v>0.67969999999999997</v>
      </c>
      <c r="KT202" s="197">
        <v>0.94166722100611444</v>
      </c>
      <c r="KU202" s="197">
        <v>0.16264000000000001</v>
      </c>
      <c r="KV202" s="197">
        <v>0.31928000000000001</v>
      </c>
      <c r="KW202" s="197">
        <v>0.38982</v>
      </c>
      <c r="KX202" s="197">
        <v>0.50009000000000003</v>
      </c>
      <c r="KY202" s="197">
        <v>0.68798999999999999</v>
      </c>
      <c r="KZ202" s="197">
        <v>0.86121999999999999</v>
      </c>
      <c r="LA202" s="197">
        <v>0.96414999999999995</v>
      </c>
      <c r="LB202" s="197">
        <v>0.99941999999999998</v>
      </c>
      <c r="LC202" s="197">
        <v>1</v>
      </c>
      <c r="LD202" s="197">
        <v>0</v>
      </c>
      <c r="LE202" s="197">
        <v>0.69999</v>
      </c>
      <c r="LF202" s="197">
        <v>0</v>
      </c>
      <c r="LG202" s="197">
        <v>0</v>
      </c>
    </row>
    <row r="203" spans="1:319" s="199" customFormat="1">
      <c r="A203" s="152">
        <v>572</v>
      </c>
      <c r="B203" s="197">
        <v>0.38077</v>
      </c>
      <c r="C203" s="197">
        <v>0.56489</v>
      </c>
      <c r="D203" s="198">
        <v>0.66605999999999999</v>
      </c>
      <c r="E203" s="198">
        <v>0.72972000000000004</v>
      </c>
      <c r="F203" s="198">
        <v>0.41893999999999998</v>
      </c>
      <c r="G203" s="198">
        <v>0.62699000000000005</v>
      </c>
      <c r="H203" s="198">
        <v>0.3145</v>
      </c>
      <c r="I203" s="198">
        <v>0.37970999999999999</v>
      </c>
      <c r="J203" s="198">
        <v>0.45426</v>
      </c>
      <c r="K203" s="198">
        <v>4.3804999999999997E-2</v>
      </c>
      <c r="L203" s="198">
        <v>3.8082999999999999E-2</v>
      </c>
      <c r="M203" s="198">
        <v>4.9584000000000003E-2</v>
      </c>
      <c r="N203" s="198">
        <v>0.27862999999999999</v>
      </c>
      <c r="O203" s="198">
        <v>0.25130000000000002</v>
      </c>
      <c r="P203" s="197">
        <v>0.61817999999999995</v>
      </c>
      <c r="Q203" s="197">
        <v>0.69218999999999997</v>
      </c>
      <c r="R203" s="197">
        <v>0.76410999999999996</v>
      </c>
      <c r="S203" s="197">
        <v>0.3251</v>
      </c>
      <c r="T203" s="197">
        <v>0.22097</v>
      </c>
      <c r="U203" s="197">
        <v>0.24312</v>
      </c>
      <c r="V203" s="197">
        <v>0.16264999999999999</v>
      </c>
      <c r="W203" s="197">
        <v>0.27363999999999999</v>
      </c>
      <c r="X203" s="197">
        <v>0.23315</v>
      </c>
      <c r="Y203" s="197">
        <v>0.32201999999999997</v>
      </c>
      <c r="Z203" s="197">
        <v>0.21942999999999999</v>
      </c>
      <c r="AA203" s="197">
        <v>0.40649999999999997</v>
      </c>
      <c r="AB203" s="197">
        <v>0.28137000000000001</v>
      </c>
      <c r="AC203" s="197">
        <v>0.31770999999999999</v>
      </c>
      <c r="AD203" s="197">
        <v>0.20968999999999999</v>
      </c>
      <c r="AE203" s="197">
        <v>0.12772</v>
      </c>
      <c r="AF203" s="197">
        <v>0.12787999999999999</v>
      </c>
      <c r="AG203" s="197">
        <v>0.26147999999999999</v>
      </c>
      <c r="AH203" s="197">
        <v>7.8302999999999998E-2</v>
      </c>
      <c r="AI203" s="197">
        <v>2.6137000000000001E-2</v>
      </c>
      <c r="AJ203" s="197">
        <v>6.2653E-2</v>
      </c>
      <c r="AK203" s="197">
        <v>1.8973E-2</v>
      </c>
      <c r="AL203" s="197">
        <v>2.7786000000000002E-2</v>
      </c>
      <c r="AM203" s="197">
        <v>4.5239000000000001E-2</v>
      </c>
      <c r="AN203" s="197">
        <v>1.8915999999999999E-2</v>
      </c>
      <c r="AO203" s="197">
        <v>2.8361000000000001E-2</v>
      </c>
      <c r="AP203" s="197">
        <v>4.9790000000000001E-2</v>
      </c>
      <c r="AQ203" s="197">
        <v>1.9696000000000002E-2</v>
      </c>
      <c r="AR203" s="197">
        <v>2.8768999999999999E-2</v>
      </c>
      <c r="AS203" s="197">
        <v>3.1627000000000002E-2</v>
      </c>
      <c r="AT203" s="197">
        <v>1.9900000000000001E-2</v>
      </c>
      <c r="AU203" s="197">
        <v>2.9177999999999999E-2</v>
      </c>
      <c r="AV203" s="197">
        <v>2.0840999999999998E-2</v>
      </c>
      <c r="AW203" s="197">
        <v>4.7122999999999998E-2</v>
      </c>
      <c r="AX203" s="197">
        <v>5.7751999999999998E-2</v>
      </c>
      <c r="AY203" s="197">
        <v>4.5055999999999999E-2</v>
      </c>
      <c r="AZ203" s="197">
        <v>3.4722000000000003E-2</v>
      </c>
      <c r="BA203" s="197">
        <v>2.5627E-2</v>
      </c>
      <c r="BB203" s="197">
        <v>2.7748999999999999E-2</v>
      </c>
      <c r="BC203" s="197">
        <v>2.9148E-2</v>
      </c>
      <c r="BD203" s="197">
        <v>2.3806999999999998E-2</v>
      </c>
      <c r="BE203" s="197">
        <v>0.55781999999999998</v>
      </c>
      <c r="BF203" s="197">
        <v>0.56328999999999996</v>
      </c>
      <c r="BG203" s="197">
        <v>0.91735999999999995</v>
      </c>
      <c r="BH203" s="197">
        <v>0.86412</v>
      </c>
      <c r="BI203" s="197">
        <v>0.85172000000000003</v>
      </c>
      <c r="BJ203" s="197">
        <v>0.77910000000000001</v>
      </c>
      <c r="BK203" s="197">
        <v>0.30648999999999998</v>
      </c>
      <c r="BL203" s="197">
        <v>0.56430000000000002</v>
      </c>
      <c r="BM203" s="197">
        <v>0.35121999999999998</v>
      </c>
      <c r="BN203" s="197">
        <v>0.48643999999999998</v>
      </c>
      <c r="BO203" s="197">
        <v>0.52856999999999998</v>
      </c>
      <c r="BP203" s="197">
        <v>0.33624999999999999</v>
      </c>
      <c r="BQ203" s="197">
        <v>0.41986000000000001</v>
      </c>
      <c r="BR203" s="197">
        <v>0.46950999999999998</v>
      </c>
      <c r="BS203" s="197">
        <v>0.47699000000000003</v>
      </c>
      <c r="BT203" s="197">
        <v>0.41514000000000001</v>
      </c>
      <c r="BU203" s="197">
        <v>0.30634</v>
      </c>
      <c r="BV203" s="197">
        <v>0.22133</v>
      </c>
      <c r="BW203" s="197">
        <v>0.24829000000000001</v>
      </c>
      <c r="BX203" s="197">
        <v>4.6218000000000002E-2</v>
      </c>
      <c r="BY203" s="197">
        <v>0.45158999999999999</v>
      </c>
      <c r="BZ203" s="197">
        <v>0.42285</v>
      </c>
      <c r="CA203" s="197">
        <v>0.73399999999999999</v>
      </c>
      <c r="CB203" s="197">
        <v>0.53634000000000004</v>
      </c>
      <c r="CC203" s="197">
        <v>0.67057</v>
      </c>
      <c r="CD203" s="197">
        <v>0.43631999999999999</v>
      </c>
      <c r="CE203" s="197">
        <v>0.41704999999999998</v>
      </c>
      <c r="CF203" s="197">
        <v>0.45952999999999999</v>
      </c>
      <c r="CG203" s="197">
        <v>0.21293999999999999</v>
      </c>
      <c r="CH203" s="197">
        <v>0.41063</v>
      </c>
      <c r="CI203" s="197">
        <v>0.41809000000000002</v>
      </c>
      <c r="CJ203" s="197">
        <v>0.40032000000000001</v>
      </c>
      <c r="CK203" s="197">
        <v>0.21229999999999999</v>
      </c>
      <c r="CL203" s="197">
        <v>0.68039000000000005</v>
      </c>
      <c r="CM203" s="197">
        <v>0.37787999999999999</v>
      </c>
      <c r="CN203" s="197">
        <v>0.22222</v>
      </c>
      <c r="CO203" s="197">
        <v>0.30603000000000002</v>
      </c>
      <c r="CP203" s="197">
        <v>0.37258999999999998</v>
      </c>
      <c r="CQ203" s="197">
        <v>0.35293999999999998</v>
      </c>
      <c r="CR203" s="197">
        <v>0.30599999999999999</v>
      </c>
      <c r="CS203" s="197">
        <v>0.29796</v>
      </c>
      <c r="CT203" s="197">
        <v>0.37938</v>
      </c>
      <c r="CU203" s="197">
        <v>0.25600000000000001</v>
      </c>
      <c r="CV203" s="197">
        <v>0.34558</v>
      </c>
      <c r="CW203" s="197">
        <v>0.60202</v>
      </c>
      <c r="CX203" s="197">
        <v>0.37938</v>
      </c>
      <c r="CY203" s="197">
        <v>0.45978999999999998</v>
      </c>
      <c r="CZ203" s="197">
        <v>0.52425999999999995</v>
      </c>
      <c r="DA203" s="197">
        <v>0.59501999999999999</v>
      </c>
      <c r="DB203" s="197">
        <v>0.10707</v>
      </c>
      <c r="DC203" s="197">
        <v>0.12371</v>
      </c>
      <c r="DD203" s="197">
        <v>8.6869000000000002E-2</v>
      </c>
      <c r="DE203" s="197">
        <v>0.23299</v>
      </c>
      <c r="DF203" s="197">
        <v>4.0844999999999999E-2</v>
      </c>
      <c r="DG203" s="197">
        <v>6.0616999999999997E-2</v>
      </c>
      <c r="DH203" s="197">
        <v>4.7898000000000003E-2</v>
      </c>
      <c r="DI203" s="197">
        <v>3.2572999999999998E-2</v>
      </c>
      <c r="DJ203" s="197">
        <v>3.8712000000000003E-2</v>
      </c>
      <c r="DK203" s="197">
        <v>0.11251</v>
      </c>
      <c r="DL203" s="197">
        <v>7.9869999999999997E-2</v>
      </c>
      <c r="DM203" s="197">
        <v>8.7803000000000006E-2</v>
      </c>
      <c r="DN203" s="197">
        <v>5.8016999999999999E-2</v>
      </c>
      <c r="DO203" s="197">
        <v>5.4773000000000002E-2</v>
      </c>
      <c r="DP203" s="197">
        <v>9.8299999999999998E-2</v>
      </c>
      <c r="DQ203" s="197">
        <v>6.0720999999999997E-2</v>
      </c>
      <c r="DR203" s="197">
        <v>6.7068000000000003E-2</v>
      </c>
      <c r="DS203" s="197">
        <v>9.9635000000000001E-2</v>
      </c>
      <c r="DT203" s="197">
        <v>0.14144999999999999</v>
      </c>
      <c r="DU203" s="197">
        <v>0.11917</v>
      </c>
      <c r="DV203" s="197">
        <v>7.8229999999999994E-2</v>
      </c>
      <c r="DW203" s="197">
        <v>0.12665000000000001</v>
      </c>
      <c r="DX203" s="197">
        <v>4.0282999999999999E-2</v>
      </c>
      <c r="DY203" s="197">
        <v>5.6505E-2</v>
      </c>
      <c r="DZ203" s="197">
        <v>0.16164000000000001</v>
      </c>
      <c r="EA203" s="197">
        <v>8.3893999999999996E-2</v>
      </c>
      <c r="EB203" s="197">
        <v>8.4709999999999994E-2</v>
      </c>
      <c r="EC203" s="197">
        <v>8.8416999999999996E-2</v>
      </c>
      <c r="ED203" s="197">
        <v>7.9457E-2</v>
      </c>
      <c r="EE203" s="197">
        <v>7.4459999999999998E-2</v>
      </c>
      <c r="EF203" s="197">
        <v>1.6028000000000001E-2</v>
      </c>
      <c r="EG203" s="197">
        <v>9.8728999999999997E-2</v>
      </c>
      <c r="EH203" s="197">
        <v>0.13325000000000001</v>
      </c>
      <c r="EI203" s="197">
        <v>0.50407999999999997</v>
      </c>
      <c r="EJ203" s="197">
        <v>0.41031000000000001</v>
      </c>
      <c r="EK203" s="197">
        <v>0.17172000000000001</v>
      </c>
      <c r="EL203" s="197">
        <v>0.29375000000000001</v>
      </c>
      <c r="EM203" s="197">
        <v>0.79729000000000005</v>
      </c>
      <c r="EN203" s="197">
        <v>0.41374</v>
      </c>
      <c r="EO203" s="197">
        <v>0.63888</v>
      </c>
      <c r="EP203" s="197">
        <v>0.38235999999999998</v>
      </c>
      <c r="EQ203" s="197">
        <v>9.0756000000000003E-2</v>
      </c>
      <c r="ER203" s="197">
        <v>0.15966</v>
      </c>
      <c r="ES203" s="197">
        <v>0.11766</v>
      </c>
      <c r="ET203" s="197">
        <v>0.13800999999999999</v>
      </c>
      <c r="EU203" s="197">
        <v>0.10413</v>
      </c>
      <c r="EV203" s="197">
        <v>0.14693000000000001</v>
      </c>
      <c r="EW203" s="197">
        <v>0.15015999999999999</v>
      </c>
      <c r="EX203" s="197">
        <v>0.15534999999999999</v>
      </c>
      <c r="EY203" s="197">
        <v>8.5211999999999996E-2</v>
      </c>
      <c r="EZ203" s="197">
        <v>0.46738000000000002</v>
      </c>
      <c r="FA203" s="197">
        <v>0.17101</v>
      </c>
      <c r="FB203" s="197">
        <v>0.16295000000000001</v>
      </c>
      <c r="FC203" s="197">
        <v>0.15742</v>
      </c>
      <c r="FD203" s="197">
        <v>0.14035</v>
      </c>
      <c r="FE203" s="197">
        <v>0.15187</v>
      </c>
      <c r="FF203" s="197">
        <v>0.12695999999999999</v>
      </c>
      <c r="FG203" s="197">
        <v>0.15931999999999999</v>
      </c>
      <c r="FH203" s="197">
        <v>0.10800999999999999</v>
      </c>
      <c r="FI203" s="197">
        <v>9.7493999999999997E-2</v>
      </c>
      <c r="FJ203" s="197">
        <v>0.55662999999999996</v>
      </c>
      <c r="FK203" s="197">
        <v>0.53013999999999994</v>
      </c>
      <c r="FL203" s="197">
        <v>0.20436000000000001</v>
      </c>
      <c r="FM203" s="197">
        <v>0.22719</v>
      </c>
      <c r="FN203" s="197">
        <v>0.72146999999999994</v>
      </c>
      <c r="FO203" s="197">
        <v>0.90800000000000003</v>
      </c>
      <c r="FP203" s="197">
        <v>0.61594000000000004</v>
      </c>
      <c r="FQ203" s="197">
        <v>0.72075999999999996</v>
      </c>
      <c r="FR203" s="197">
        <v>0.72072000000000003</v>
      </c>
      <c r="FS203" s="197">
        <v>0.80130999999999997</v>
      </c>
      <c r="FT203" s="197">
        <v>0.58923000000000003</v>
      </c>
      <c r="FU203" s="197">
        <v>0.67847000000000002</v>
      </c>
      <c r="FV203" s="197">
        <v>0.78839000000000004</v>
      </c>
      <c r="FW203" s="197">
        <v>0.63997999999999999</v>
      </c>
      <c r="FX203" s="197">
        <v>0.86494000000000004</v>
      </c>
      <c r="FY203" s="197">
        <v>0.57425000000000004</v>
      </c>
      <c r="FZ203" s="197">
        <v>0.63997999999999999</v>
      </c>
      <c r="GA203" s="197">
        <v>0.73097000000000001</v>
      </c>
      <c r="GB203" s="197">
        <v>0.73343999999999998</v>
      </c>
      <c r="GC203" s="197">
        <v>0.88871</v>
      </c>
      <c r="GD203" s="197">
        <v>0.83323000000000003</v>
      </c>
      <c r="GE203" s="197">
        <v>0.98260999999999998</v>
      </c>
      <c r="GF203" s="197">
        <v>0.86094999999999999</v>
      </c>
      <c r="GG203" s="197">
        <v>0.72326999999999997</v>
      </c>
      <c r="GH203" s="197">
        <v>0.8226</v>
      </c>
      <c r="GI203" s="197">
        <v>0.77615000000000001</v>
      </c>
      <c r="GJ203" s="197">
        <v>0.92149999999999999</v>
      </c>
      <c r="GK203" s="197">
        <v>0.88766</v>
      </c>
      <c r="GL203" s="197">
        <v>0.80669999999999997</v>
      </c>
      <c r="GM203" s="197">
        <v>0.95826</v>
      </c>
      <c r="GN203" s="197">
        <v>0.97262000000000004</v>
      </c>
      <c r="GO203" s="197">
        <v>0.90434999999999999</v>
      </c>
      <c r="GP203" s="197">
        <v>0.86602999999999997</v>
      </c>
      <c r="GQ203" s="197">
        <v>0.86050000000000004</v>
      </c>
      <c r="GR203" s="197">
        <v>0.93235000000000001</v>
      </c>
      <c r="GS203" s="197">
        <v>0.85419999999999996</v>
      </c>
      <c r="GT203" s="197">
        <v>0.85504000000000002</v>
      </c>
      <c r="GU203" s="197">
        <v>0.85123000000000004</v>
      </c>
      <c r="GV203" s="197">
        <v>0.82121</v>
      </c>
      <c r="GW203" s="197">
        <v>0.82784000000000002</v>
      </c>
      <c r="GX203" s="197">
        <v>0.91398999999999997</v>
      </c>
      <c r="GY203" s="197">
        <v>0.69571000000000005</v>
      </c>
      <c r="GZ203" s="197">
        <v>0.55347000000000002</v>
      </c>
      <c r="HA203" s="197">
        <v>0.78103999999999996</v>
      </c>
      <c r="HB203" s="197">
        <v>0.78478999999999999</v>
      </c>
      <c r="HC203" s="197">
        <v>0.96919</v>
      </c>
      <c r="HD203" s="197">
        <v>0.70438000000000001</v>
      </c>
      <c r="HE203" s="197">
        <v>0.94411</v>
      </c>
      <c r="HF203" s="197">
        <v>0.87180000000000002</v>
      </c>
      <c r="HG203" s="197">
        <v>0.94574999999999998</v>
      </c>
      <c r="HH203" s="197">
        <v>0.94645000000000001</v>
      </c>
      <c r="HI203" s="197">
        <v>0.94960999999999995</v>
      </c>
      <c r="HJ203" s="197">
        <v>0.97002999999999995</v>
      </c>
      <c r="HK203" s="197">
        <v>0.82330000000000003</v>
      </c>
      <c r="HL203" s="197">
        <v>0.85238999999999998</v>
      </c>
      <c r="HM203" s="197">
        <v>0.85782000000000003</v>
      </c>
      <c r="HN203" s="197">
        <v>0.91530999999999996</v>
      </c>
      <c r="HO203" s="197">
        <v>0.92129000000000005</v>
      </c>
      <c r="HP203" s="197">
        <v>0.87873999999999997</v>
      </c>
      <c r="HQ203" s="197">
        <v>0.84080999999999995</v>
      </c>
      <c r="HR203" s="197">
        <v>0.92325000000000002</v>
      </c>
      <c r="HS203" s="197">
        <v>0.91374</v>
      </c>
      <c r="HT203" s="197">
        <v>0.80001999999999995</v>
      </c>
      <c r="HU203" s="197">
        <v>0.90430999999999995</v>
      </c>
      <c r="HV203" s="197">
        <v>0.83245999999999998</v>
      </c>
      <c r="HW203" s="197">
        <v>0.80696999999999997</v>
      </c>
      <c r="HX203" s="197">
        <v>0.83835999999999999</v>
      </c>
      <c r="HY203" s="197">
        <v>0.67451000000000005</v>
      </c>
      <c r="HZ203" s="197">
        <v>0.97211000000000003</v>
      </c>
      <c r="IA203" s="197">
        <v>0.90397000000000005</v>
      </c>
      <c r="IB203" s="197">
        <v>0.89705999999999997</v>
      </c>
      <c r="IC203" s="197">
        <v>0.90651000000000004</v>
      </c>
      <c r="ID203" s="197">
        <v>0.90303</v>
      </c>
      <c r="IE203" s="197">
        <v>0.85694000000000004</v>
      </c>
      <c r="IF203" s="197">
        <v>0.86329</v>
      </c>
      <c r="IG203" s="197">
        <v>0.81311</v>
      </c>
      <c r="IH203" s="197">
        <v>0.91834000000000005</v>
      </c>
      <c r="II203" s="197">
        <v>0.99795</v>
      </c>
      <c r="IJ203" s="197">
        <v>0.84331999999999996</v>
      </c>
      <c r="IK203" s="197">
        <v>0.85351999999999995</v>
      </c>
      <c r="IL203" s="197">
        <v>0.96394000000000002</v>
      </c>
      <c r="IM203" s="197">
        <v>0.96662999999999999</v>
      </c>
      <c r="IN203" s="197">
        <v>0.99990999999999997</v>
      </c>
      <c r="IO203" s="197">
        <v>0.99309999999999998</v>
      </c>
      <c r="IP203" s="197">
        <v>0.64573999999999998</v>
      </c>
      <c r="IQ203" s="197">
        <v>0.91661000000000004</v>
      </c>
      <c r="IR203" s="197">
        <v>0.83069999999999999</v>
      </c>
      <c r="IS203" s="197">
        <v>0.81876000000000004</v>
      </c>
      <c r="IT203" s="197">
        <v>0.66700000000000004</v>
      </c>
      <c r="IU203" s="197">
        <v>0.8609</v>
      </c>
      <c r="IV203" s="197">
        <v>0.57082999999999995</v>
      </c>
      <c r="IW203" s="197">
        <v>0.81823000000000001</v>
      </c>
      <c r="IX203" s="197">
        <v>0.88671999999999995</v>
      </c>
      <c r="IY203" s="197">
        <v>0.92398000000000002</v>
      </c>
      <c r="IZ203" s="197">
        <v>0.82567000000000002</v>
      </c>
      <c r="JA203" s="197">
        <v>0.86316000000000004</v>
      </c>
      <c r="JB203" s="197">
        <v>0.82933999999999997</v>
      </c>
      <c r="JC203" s="197">
        <v>0.90083999999999997</v>
      </c>
      <c r="JD203" s="197">
        <v>0.93969999999999998</v>
      </c>
      <c r="JE203" s="197">
        <v>0.85965999999999998</v>
      </c>
      <c r="JF203" s="197">
        <v>0.67198999999999998</v>
      </c>
      <c r="JG203" s="197">
        <v>0.92181000000000002</v>
      </c>
      <c r="JH203" s="197">
        <v>1</v>
      </c>
      <c r="JI203" s="197">
        <v>0.82826</v>
      </c>
      <c r="JJ203" s="197">
        <v>0.78444999999999998</v>
      </c>
      <c r="JK203" s="197">
        <v>0.98958999999999997</v>
      </c>
      <c r="JL203" s="197">
        <v>0.95193000000000005</v>
      </c>
      <c r="JM203" s="197">
        <v>0.95891999999999999</v>
      </c>
      <c r="JN203" s="197">
        <v>0.83614999999999995</v>
      </c>
      <c r="JO203" s="197">
        <v>0.87482000000000004</v>
      </c>
      <c r="JP203" s="197">
        <v>0.75563999999999998</v>
      </c>
      <c r="JQ203" s="197">
        <v>0.83650999999999998</v>
      </c>
      <c r="JR203" s="197">
        <v>0.77290999999999999</v>
      </c>
      <c r="JS203" s="197">
        <v>0.85802</v>
      </c>
      <c r="JT203" s="197">
        <v>0.42993999999999999</v>
      </c>
      <c r="JU203" s="197">
        <v>0.94286000000000003</v>
      </c>
      <c r="JV203" s="197">
        <v>0.90407000000000004</v>
      </c>
      <c r="JW203" s="197">
        <v>0.80337999999999998</v>
      </c>
      <c r="JX203" s="197">
        <v>0.81864000000000003</v>
      </c>
      <c r="JY203" s="197">
        <v>0.85679000000000005</v>
      </c>
      <c r="JZ203" s="197">
        <v>0.74456</v>
      </c>
      <c r="KA203" s="197">
        <v>0.66539000000000004</v>
      </c>
      <c r="KB203" s="197">
        <v>0.61538000000000004</v>
      </c>
      <c r="KC203" s="197">
        <v>0.66469999999999996</v>
      </c>
      <c r="KD203" s="197">
        <v>0.57188000000000005</v>
      </c>
      <c r="KE203" s="197">
        <v>0.59713000000000005</v>
      </c>
      <c r="KF203" s="197">
        <v>0.53596999999999995</v>
      </c>
      <c r="KG203" s="197">
        <v>0.51119000000000003</v>
      </c>
      <c r="KH203" s="197">
        <v>0.92147999999999997</v>
      </c>
      <c r="KI203" s="197">
        <v>0.78315000000000001</v>
      </c>
      <c r="KJ203" s="197">
        <v>0.82406000000000001</v>
      </c>
      <c r="KK203" s="197">
        <v>0.58484999999999998</v>
      </c>
      <c r="KL203" s="197">
        <v>0.61787000000000003</v>
      </c>
      <c r="KM203" s="197">
        <v>0.95071000000000006</v>
      </c>
      <c r="KN203" s="197">
        <v>0.93403999999999998</v>
      </c>
      <c r="KO203" s="197">
        <v>0.88260000000000005</v>
      </c>
      <c r="KP203" s="197">
        <v>6.6644653841008497E-3</v>
      </c>
      <c r="KQ203" s="197">
        <v>0.76393</v>
      </c>
      <c r="KR203" s="197">
        <v>0.71704999999999997</v>
      </c>
      <c r="KS203" s="197">
        <v>0.67842999999999998</v>
      </c>
      <c r="KT203" s="197">
        <v>0.94228911398390947</v>
      </c>
      <c r="KU203" s="197">
        <v>0.16483</v>
      </c>
      <c r="KV203" s="197">
        <v>0.32213000000000003</v>
      </c>
      <c r="KW203" s="197">
        <v>0.39278000000000002</v>
      </c>
      <c r="KX203" s="197">
        <v>0.50305999999999995</v>
      </c>
      <c r="KY203" s="197">
        <v>0.69062999999999997</v>
      </c>
      <c r="KZ203" s="197">
        <v>0.86316999999999999</v>
      </c>
      <c r="LA203" s="197">
        <v>0.96516999999999997</v>
      </c>
      <c r="LB203" s="197">
        <v>0.99951999999999996</v>
      </c>
      <c r="LC203" s="197">
        <v>1</v>
      </c>
      <c r="LD203" s="197">
        <v>0</v>
      </c>
      <c r="LE203" s="197">
        <v>0.70237000000000005</v>
      </c>
      <c r="LF203" s="197">
        <v>0</v>
      </c>
      <c r="LG203" s="197">
        <v>0</v>
      </c>
    </row>
    <row r="204" spans="1:319" s="199" customFormat="1">
      <c r="A204" s="152">
        <v>573</v>
      </c>
      <c r="B204" s="197">
        <v>0.39345000000000002</v>
      </c>
      <c r="C204" s="197">
        <v>0.58118999999999998</v>
      </c>
      <c r="D204" s="198">
        <v>0.68589999999999995</v>
      </c>
      <c r="E204" s="198">
        <v>0.75375999999999999</v>
      </c>
      <c r="F204" s="198">
        <v>0.43091000000000002</v>
      </c>
      <c r="G204" s="198">
        <v>0.64256000000000002</v>
      </c>
      <c r="H204" s="198">
        <v>0.32641999999999999</v>
      </c>
      <c r="I204" s="198">
        <v>0.39595000000000002</v>
      </c>
      <c r="J204" s="198">
        <v>0.47216000000000002</v>
      </c>
      <c r="K204" s="198">
        <v>5.1187999999999997E-2</v>
      </c>
      <c r="L204" s="198">
        <v>4.5662000000000001E-2</v>
      </c>
      <c r="M204" s="198">
        <v>5.7813999999999997E-2</v>
      </c>
      <c r="N204" s="198">
        <v>0.29393000000000002</v>
      </c>
      <c r="O204" s="198">
        <v>0.25967000000000001</v>
      </c>
      <c r="P204" s="197">
        <v>0.62973999999999997</v>
      </c>
      <c r="Q204" s="197">
        <v>0.70104999999999995</v>
      </c>
      <c r="R204" s="197">
        <v>0.78395999999999999</v>
      </c>
      <c r="S204" s="197">
        <v>0.33743000000000001</v>
      </c>
      <c r="T204" s="197">
        <v>0.22731000000000001</v>
      </c>
      <c r="U204" s="197">
        <v>0.25435999999999998</v>
      </c>
      <c r="V204" s="197">
        <v>0.16827</v>
      </c>
      <c r="W204" s="197">
        <v>0.28320000000000001</v>
      </c>
      <c r="X204" s="197">
        <v>0.23894000000000001</v>
      </c>
      <c r="Y204" s="197">
        <v>0.33338000000000001</v>
      </c>
      <c r="Z204" s="197">
        <v>0.22503999999999999</v>
      </c>
      <c r="AA204" s="197">
        <v>0.41732000000000002</v>
      </c>
      <c r="AB204" s="197">
        <v>0.28659000000000001</v>
      </c>
      <c r="AC204" s="197">
        <v>0.33311000000000002</v>
      </c>
      <c r="AD204" s="197">
        <v>0.21776000000000001</v>
      </c>
      <c r="AE204" s="197">
        <v>0.13417000000000001</v>
      </c>
      <c r="AF204" s="197">
        <v>0.13361000000000001</v>
      </c>
      <c r="AG204" s="197">
        <v>0.26396999999999998</v>
      </c>
      <c r="AH204" s="197">
        <v>8.3019999999999997E-2</v>
      </c>
      <c r="AI204" s="197">
        <v>3.3994999999999997E-2</v>
      </c>
      <c r="AJ204" s="197">
        <v>6.6973000000000005E-2</v>
      </c>
      <c r="AK204" s="197">
        <v>2.4237000000000002E-2</v>
      </c>
      <c r="AL204" s="197">
        <v>3.5867999999999997E-2</v>
      </c>
      <c r="AM204" s="197">
        <v>5.0665000000000002E-2</v>
      </c>
      <c r="AN204" s="197">
        <v>2.4069E-2</v>
      </c>
      <c r="AO204" s="197">
        <v>3.6141E-2</v>
      </c>
      <c r="AP204" s="197">
        <v>5.4198999999999997E-2</v>
      </c>
      <c r="AQ204" s="197">
        <v>2.4788000000000001E-2</v>
      </c>
      <c r="AR204" s="197">
        <v>3.6546000000000002E-2</v>
      </c>
      <c r="AS204" s="197">
        <v>3.5645999999999997E-2</v>
      </c>
      <c r="AT204" s="197">
        <v>2.4995E-2</v>
      </c>
      <c r="AU204" s="197">
        <v>3.6645999999999998E-2</v>
      </c>
      <c r="AV204" s="197">
        <v>2.5876E-2</v>
      </c>
      <c r="AW204" s="197">
        <v>5.1695999999999999E-2</v>
      </c>
      <c r="AX204" s="197">
        <v>6.1629000000000003E-2</v>
      </c>
      <c r="AY204" s="197">
        <v>4.8707E-2</v>
      </c>
      <c r="AZ204" s="197">
        <v>3.8295999999999997E-2</v>
      </c>
      <c r="BA204" s="197">
        <v>3.2556000000000002E-2</v>
      </c>
      <c r="BB204" s="197">
        <v>3.5250999999999998E-2</v>
      </c>
      <c r="BC204" s="197">
        <v>3.7026999999999997E-2</v>
      </c>
      <c r="BD204" s="197">
        <v>3.0242999999999999E-2</v>
      </c>
      <c r="BE204" s="197">
        <v>0.45043</v>
      </c>
      <c r="BF204" s="197">
        <v>0.43663999999999997</v>
      </c>
      <c r="BG204" s="197">
        <v>0.87602999999999998</v>
      </c>
      <c r="BH204" s="197">
        <v>0.84248000000000001</v>
      </c>
      <c r="BI204" s="197">
        <v>0.78008</v>
      </c>
      <c r="BJ204" s="197">
        <v>0.71801000000000004</v>
      </c>
      <c r="BK204" s="197">
        <v>0.26493</v>
      </c>
      <c r="BL204" s="197">
        <v>0.52592000000000005</v>
      </c>
      <c r="BM204" s="197">
        <v>0.29511999999999999</v>
      </c>
      <c r="BN204" s="197">
        <v>0.49032999999999999</v>
      </c>
      <c r="BO204" s="197">
        <v>0.51429000000000002</v>
      </c>
      <c r="BP204" s="197">
        <v>0.32412999999999997</v>
      </c>
      <c r="BQ204" s="197">
        <v>0.39050000000000001</v>
      </c>
      <c r="BR204" s="197">
        <v>0.46503</v>
      </c>
      <c r="BS204" s="197">
        <v>0.42603000000000002</v>
      </c>
      <c r="BT204" s="197">
        <v>0.41399999999999998</v>
      </c>
      <c r="BU204" s="197">
        <v>0.43520999999999999</v>
      </c>
      <c r="BV204" s="197">
        <v>0.32213999999999998</v>
      </c>
      <c r="BW204" s="197">
        <v>0.34666999999999998</v>
      </c>
      <c r="BX204" s="197">
        <v>5.8130000000000001E-2</v>
      </c>
      <c r="BY204" s="197">
        <v>0.45477000000000001</v>
      </c>
      <c r="BZ204" s="197">
        <v>0.42625000000000002</v>
      </c>
      <c r="CA204" s="197">
        <v>0.73599999999999999</v>
      </c>
      <c r="CB204" s="197">
        <v>0.53951000000000005</v>
      </c>
      <c r="CC204" s="197">
        <v>0.67467999999999995</v>
      </c>
      <c r="CD204" s="197">
        <v>0.43959999999999999</v>
      </c>
      <c r="CE204" s="197">
        <v>0.41993999999999998</v>
      </c>
      <c r="CF204" s="197">
        <v>0.46250999999999998</v>
      </c>
      <c r="CG204" s="197">
        <v>0.19867000000000001</v>
      </c>
      <c r="CH204" s="197">
        <v>0.41354000000000002</v>
      </c>
      <c r="CI204" s="197">
        <v>0.42077999999999999</v>
      </c>
      <c r="CJ204" s="197">
        <v>0.40348000000000001</v>
      </c>
      <c r="CK204" s="197">
        <v>0.20200000000000001</v>
      </c>
      <c r="CL204" s="197">
        <v>0.68315000000000003</v>
      </c>
      <c r="CM204" s="197">
        <v>0.37652000000000002</v>
      </c>
      <c r="CN204" s="197">
        <v>0.22222</v>
      </c>
      <c r="CO204" s="197">
        <v>0.30503000000000002</v>
      </c>
      <c r="CP204" s="197">
        <v>0.37248999999999999</v>
      </c>
      <c r="CQ204" s="197">
        <v>0.35187000000000002</v>
      </c>
      <c r="CR204" s="197">
        <v>0.30399999999999999</v>
      </c>
      <c r="CS204" s="197">
        <v>0.31429000000000001</v>
      </c>
      <c r="CT204" s="197">
        <v>0.39380999999999999</v>
      </c>
      <c r="CU204" s="197">
        <v>0.254</v>
      </c>
      <c r="CV204" s="197">
        <v>0.34405999999999998</v>
      </c>
      <c r="CW204" s="197">
        <v>0.61009999999999998</v>
      </c>
      <c r="CX204" s="197">
        <v>0.39380999999999999</v>
      </c>
      <c r="CY204" s="197">
        <v>0.45773000000000003</v>
      </c>
      <c r="CZ204" s="197">
        <v>0.52712999999999999</v>
      </c>
      <c r="DA204" s="197">
        <v>0.59658</v>
      </c>
      <c r="DB204" s="197">
        <v>0.10505</v>
      </c>
      <c r="DC204" s="197">
        <v>0.12371</v>
      </c>
      <c r="DD204" s="197">
        <v>8.4848000000000007E-2</v>
      </c>
      <c r="DE204" s="197">
        <v>0.23093</v>
      </c>
      <c r="DF204" s="197">
        <v>3.8771E-2</v>
      </c>
      <c r="DG204" s="197">
        <v>5.7285999999999997E-2</v>
      </c>
      <c r="DH204" s="197">
        <v>4.5576999999999999E-2</v>
      </c>
      <c r="DI204" s="197">
        <v>3.0807000000000001E-2</v>
      </c>
      <c r="DJ204" s="197">
        <v>3.6462000000000001E-2</v>
      </c>
      <c r="DK204" s="197">
        <v>0.1042</v>
      </c>
      <c r="DL204" s="197">
        <v>7.9599000000000003E-2</v>
      </c>
      <c r="DM204" s="197">
        <v>8.2732E-2</v>
      </c>
      <c r="DN204" s="197">
        <v>5.4081999999999998E-2</v>
      </c>
      <c r="DO204" s="197">
        <v>5.2217E-2</v>
      </c>
      <c r="DP204" s="197">
        <v>9.1365000000000002E-2</v>
      </c>
      <c r="DQ204" s="197">
        <v>5.6394E-2</v>
      </c>
      <c r="DR204" s="197">
        <v>6.3787999999999997E-2</v>
      </c>
      <c r="DS204" s="197">
        <v>9.5087000000000005E-2</v>
      </c>
      <c r="DT204" s="197">
        <v>0.13644000000000001</v>
      </c>
      <c r="DU204" s="197">
        <v>0.11155</v>
      </c>
      <c r="DV204" s="197">
        <v>8.0002000000000004E-2</v>
      </c>
      <c r="DW204" s="197">
        <v>0.11771</v>
      </c>
      <c r="DX204" s="197">
        <v>3.8149000000000002E-2</v>
      </c>
      <c r="DY204" s="197">
        <v>5.3682000000000001E-2</v>
      </c>
      <c r="DZ204" s="197">
        <v>0.15623000000000001</v>
      </c>
      <c r="EA204" s="197">
        <v>7.8558000000000003E-2</v>
      </c>
      <c r="EB204" s="197">
        <v>7.9365000000000005E-2</v>
      </c>
      <c r="EC204" s="197">
        <v>8.2798999999999998E-2</v>
      </c>
      <c r="ED204" s="197">
        <v>7.4498999999999996E-2</v>
      </c>
      <c r="EE204" s="197">
        <v>6.9870000000000002E-2</v>
      </c>
      <c r="EF204" s="197">
        <v>1.5696000000000002E-2</v>
      </c>
      <c r="EG204" s="197">
        <v>9.2303999999999997E-2</v>
      </c>
      <c r="EH204" s="197">
        <v>0.11956</v>
      </c>
      <c r="EI204" s="197">
        <v>0.51632999999999996</v>
      </c>
      <c r="EJ204" s="197">
        <v>0.42474000000000001</v>
      </c>
      <c r="EK204" s="197">
        <v>0.18182000000000001</v>
      </c>
      <c r="EL204" s="197">
        <v>0.31041999999999997</v>
      </c>
      <c r="EM204" s="197">
        <v>0.79998000000000002</v>
      </c>
      <c r="EN204" s="197">
        <v>0.45928000000000002</v>
      </c>
      <c r="EO204" s="197">
        <v>0.65505000000000002</v>
      </c>
      <c r="EP204" s="197">
        <v>0.38901999999999998</v>
      </c>
      <c r="EQ204" s="197">
        <v>9.6600000000000005E-2</v>
      </c>
      <c r="ER204" s="197">
        <v>0.17604</v>
      </c>
      <c r="ES204" s="197">
        <v>0.12759000000000001</v>
      </c>
      <c r="ET204" s="197">
        <v>0.15065000000000001</v>
      </c>
      <c r="EU204" s="197">
        <v>0.11183</v>
      </c>
      <c r="EV204" s="197">
        <v>0.16433</v>
      </c>
      <c r="EW204" s="197">
        <v>0.16733999999999999</v>
      </c>
      <c r="EX204" s="197">
        <v>0.17224999999999999</v>
      </c>
      <c r="EY204" s="197">
        <v>8.9831999999999995E-2</v>
      </c>
      <c r="EZ204" s="197">
        <v>0.47198000000000001</v>
      </c>
      <c r="FA204" s="197">
        <v>0.18554000000000001</v>
      </c>
      <c r="FB204" s="197">
        <v>0.17785000000000001</v>
      </c>
      <c r="FC204" s="197">
        <v>0.17262</v>
      </c>
      <c r="FD204" s="197">
        <v>0.14873</v>
      </c>
      <c r="FE204" s="197">
        <v>0.16732</v>
      </c>
      <c r="FF204" s="197">
        <v>0.13367000000000001</v>
      </c>
      <c r="FG204" s="197">
        <v>0.17004</v>
      </c>
      <c r="FH204" s="197">
        <v>0.11225</v>
      </c>
      <c r="FI204" s="197">
        <v>0.10044</v>
      </c>
      <c r="FJ204" s="197">
        <v>0.58435000000000004</v>
      </c>
      <c r="FK204" s="197">
        <v>0.56159999999999999</v>
      </c>
      <c r="FL204" s="197">
        <v>0.20906</v>
      </c>
      <c r="FM204" s="197">
        <v>0.23219999999999999</v>
      </c>
      <c r="FN204" s="197">
        <v>0.72397</v>
      </c>
      <c r="FO204" s="197">
        <v>0.91200000000000003</v>
      </c>
      <c r="FP204" s="197">
        <v>0.61378999999999995</v>
      </c>
      <c r="FQ204" s="197">
        <v>0.72694000000000003</v>
      </c>
      <c r="FR204" s="197">
        <v>0.73067000000000004</v>
      </c>
      <c r="FS204" s="197">
        <v>0.81069000000000002</v>
      </c>
      <c r="FT204" s="197">
        <v>0.59180999999999995</v>
      </c>
      <c r="FU204" s="197">
        <v>0.67971000000000004</v>
      </c>
      <c r="FV204" s="197">
        <v>0.78746000000000005</v>
      </c>
      <c r="FW204" s="197">
        <v>0.63739999999999997</v>
      </c>
      <c r="FX204" s="197">
        <v>0.87092000000000003</v>
      </c>
      <c r="FY204" s="197">
        <v>0.57169999999999999</v>
      </c>
      <c r="FZ204" s="197">
        <v>0.63739999999999997</v>
      </c>
      <c r="GA204" s="197">
        <v>0.73118000000000005</v>
      </c>
      <c r="GB204" s="197">
        <v>0.73551999999999995</v>
      </c>
      <c r="GC204" s="197">
        <v>0.89649999999999996</v>
      </c>
      <c r="GD204" s="197">
        <v>0.83750000000000002</v>
      </c>
      <c r="GE204" s="197">
        <v>0.98394999999999999</v>
      </c>
      <c r="GF204" s="197">
        <v>0.86682000000000003</v>
      </c>
      <c r="GG204" s="197">
        <v>0.72031999999999996</v>
      </c>
      <c r="GH204" s="197">
        <v>0.81974999999999998</v>
      </c>
      <c r="GI204" s="197">
        <v>0.77368000000000003</v>
      </c>
      <c r="GJ204" s="197">
        <v>0.92378000000000005</v>
      </c>
      <c r="GK204" s="197">
        <v>0.89002000000000003</v>
      </c>
      <c r="GL204" s="197">
        <v>0.80769000000000002</v>
      </c>
      <c r="GM204" s="197">
        <v>0.96070999999999995</v>
      </c>
      <c r="GN204" s="197">
        <v>0.97262000000000004</v>
      </c>
      <c r="GO204" s="197">
        <v>0.90766000000000002</v>
      </c>
      <c r="GP204" s="197">
        <v>0.87195</v>
      </c>
      <c r="GQ204" s="197">
        <v>0.86638000000000004</v>
      </c>
      <c r="GR204" s="197">
        <v>0.93623000000000001</v>
      </c>
      <c r="GS204" s="197">
        <v>0.85967000000000005</v>
      </c>
      <c r="GT204" s="197">
        <v>0.86117999999999995</v>
      </c>
      <c r="GU204" s="197">
        <v>0.85721999999999998</v>
      </c>
      <c r="GV204" s="197">
        <v>0.82726999999999995</v>
      </c>
      <c r="GW204" s="197">
        <v>0.83516999999999997</v>
      </c>
      <c r="GX204" s="197">
        <v>0.91742000000000001</v>
      </c>
      <c r="GY204" s="197">
        <v>0.69255</v>
      </c>
      <c r="GZ204" s="197">
        <v>0.55098999999999998</v>
      </c>
      <c r="HA204" s="197">
        <v>0.78820000000000001</v>
      </c>
      <c r="HB204" s="197">
        <v>0.79230999999999996</v>
      </c>
      <c r="HC204" s="197">
        <v>0.96911000000000003</v>
      </c>
      <c r="HD204" s="197">
        <v>0.70337000000000005</v>
      </c>
      <c r="HE204" s="197">
        <v>0.94672999999999996</v>
      </c>
      <c r="HF204" s="197">
        <v>0.87207000000000001</v>
      </c>
      <c r="HG204" s="197">
        <v>0.94821999999999995</v>
      </c>
      <c r="HH204" s="197">
        <v>0.94896000000000003</v>
      </c>
      <c r="HI204" s="197">
        <v>0.95182</v>
      </c>
      <c r="HJ204" s="197">
        <v>0.97001000000000004</v>
      </c>
      <c r="HK204" s="197">
        <v>0.82732000000000006</v>
      </c>
      <c r="HL204" s="197">
        <v>0.85670000000000002</v>
      </c>
      <c r="HM204" s="197">
        <v>0.86314000000000002</v>
      </c>
      <c r="HN204" s="197">
        <v>0.91922000000000004</v>
      </c>
      <c r="HO204" s="197">
        <v>0.92525999999999997</v>
      </c>
      <c r="HP204" s="197">
        <v>0.88453999999999999</v>
      </c>
      <c r="HQ204" s="197">
        <v>0.83908000000000005</v>
      </c>
      <c r="HR204" s="197">
        <v>0.92034000000000005</v>
      </c>
      <c r="HS204" s="197">
        <v>0.91886000000000001</v>
      </c>
      <c r="HT204" s="197">
        <v>0.79951000000000005</v>
      </c>
      <c r="HU204" s="197">
        <v>0.90112999999999999</v>
      </c>
      <c r="HV204" s="197">
        <v>0.83911999999999998</v>
      </c>
      <c r="HW204" s="197">
        <v>0.80403000000000002</v>
      </c>
      <c r="HX204" s="197">
        <v>0.83565999999999996</v>
      </c>
      <c r="HY204" s="197">
        <v>0.67213000000000001</v>
      </c>
      <c r="HZ204" s="197">
        <v>0.97558999999999996</v>
      </c>
      <c r="IA204" s="197">
        <v>0.91081000000000001</v>
      </c>
      <c r="IB204" s="197">
        <v>0.90436000000000005</v>
      </c>
      <c r="IC204" s="197">
        <v>0.91364999999999996</v>
      </c>
      <c r="ID204" s="197">
        <v>0.91017999999999999</v>
      </c>
      <c r="IE204" s="197">
        <v>0.86370000000000002</v>
      </c>
      <c r="IF204" s="197">
        <v>0.87</v>
      </c>
      <c r="IG204" s="197">
        <v>0.81988000000000005</v>
      </c>
      <c r="IH204" s="197">
        <v>0.9214</v>
      </c>
      <c r="II204" s="197">
        <v>0.99863000000000002</v>
      </c>
      <c r="IJ204" s="197">
        <v>0.85048000000000001</v>
      </c>
      <c r="IK204" s="197">
        <v>0.86053999999999997</v>
      </c>
      <c r="IL204" s="197">
        <v>0.96589000000000003</v>
      </c>
      <c r="IM204" s="197">
        <v>0.97096000000000005</v>
      </c>
      <c r="IN204" s="197">
        <v>0.99985999999999997</v>
      </c>
      <c r="IO204" s="197">
        <v>0.99539999999999995</v>
      </c>
      <c r="IP204" s="197">
        <v>0.65308999999999995</v>
      </c>
      <c r="IQ204" s="197">
        <v>0.92030000000000001</v>
      </c>
      <c r="IR204" s="197">
        <v>0.82633999999999996</v>
      </c>
      <c r="IS204" s="197">
        <v>0.82349000000000006</v>
      </c>
      <c r="IT204" s="197">
        <v>0.66530999999999996</v>
      </c>
      <c r="IU204" s="197">
        <v>0.86670999999999998</v>
      </c>
      <c r="IV204" s="197">
        <v>0.57509999999999994</v>
      </c>
      <c r="IW204" s="197">
        <v>0.82526999999999995</v>
      </c>
      <c r="IX204" s="197">
        <v>0.89246999999999999</v>
      </c>
      <c r="IY204" s="197">
        <v>0.92279999999999995</v>
      </c>
      <c r="IZ204" s="197">
        <v>0.82482</v>
      </c>
      <c r="JA204" s="197">
        <v>0.86243999999999998</v>
      </c>
      <c r="JB204" s="197">
        <v>0.82877000000000001</v>
      </c>
      <c r="JC204" s="197">
        <v>0.90041000000000004</v>
      </c>
      <c r="JD204" s="197">
        <v>0.94508000000000003</v>
      </c>
      <c r="JE204" s="197">
        <v>0.86385999999999996</v>
      </c>
      <c r="JF204" s="197">
        <v>0.66890000000000005</v>
      </c>
      <c r="JG204" s="197">
        <v>0.92569000000000001</v>
      </c>
      <c r="JH204" s="197">
        <v>1</v>
      </c>
      <c r="JI204" s="197">
        <v>0.82608999999999999</v>
      </c>
      <c r="JJ204" s="197">
        <v>0.78271000000000002</v>
      </c>
      <c r="JK204" s="197">
        <v>0.98724000000000001</v>
      </c>
      <c r="JL204" s="197">
        <v>0.94993000000000005</v>
      </c>
      <c r="JM204" s="197">
        <v>0.96101000000000003</v>
      </c>
      <c r="JN204" s="197">
        <v>0.84250999999999998</v>
      </c>
      <c r="JO204" s="197">
        <v>0.88053999999999999</v>
      </c>
      <c r="JP204" s="197">
        <v>0.75273999999999996</v>
      </c>
      <c r="JQ204" s="197">
        <v>0.84340000000000004</v>
      </c>
      <c r="JR204" s="197">
        <v>0.78476999999999997</v>
      </c>
      <c r="JS204" s="197">
        <v>0.86541999999999997</v>
      </c>
      <c r="JT204" s="197">
        <v>0.42857000000000001</v>
      </c>
      <c r="JU204" s="197">
        <v>0.94342999999999999</v>
      </c>
      <c r="JV204" s="197">
        <v>0.90532000000000001</v>
      </c>
      <c r="JW204" s="197">
        <v>0.80984999999999996</v>
      </c>
      <c r="JX204" s="197">
        <v>0.82579000000000002</v>
      </c>
      <c r="JY204" s="197">
        <v>0.86085</v>
      </c>
      <c r="JZ204" s="197">
        <v>0.74895999999999996</v>
      </c>
      <c r="KA204" s="197">
        <v>0.66884999999999994</v>
      </c>
      <c r="KB204" s="197">
        <v>0.61672000000000005</v>
      </c>
      <c r="KC204" s="197">
        <v>0.66205000000000003</v>
      </c>
      <c r="KD204" s="197">
        <v>0.56940999999999997</v>
      </c>
      <c r="KE204" s="197">
        <v>0.59452000000000005</v>
      </c>
      <c r="KF204" s="197">
        <v>0.53410000000000002</v>
      </c>
      <c r="KG204" s="197">
        <v>0.50936000000000003</v>
      </c>
      <c r="KH204" s="197">
        <v>0.92893999999999999</v>
      </c>
      <c r="KI204" s="197">
        <v>0.79432999999999998</v>
      </c>
      <c r="KJ204" s="197">
        <v>0.83389000000000002</v>
      </c>
      <c r="KK204" s="197">
        <v>0.59058999999999995</v>
      </c>
      <c r="KL204" s="197">
        <v>0.62321000000000004</v>
      </c>
      <c r="KM204" s="197">
        <v>0.95186000000000004</v>
      </c>
      <c r="KN204" s="197">
        <v>0.93455999999999995</v>
      </c>
      <c r="KO204" s="197">
        <v>0.88256000000000001</v>
      </c>
      <c r="KP204" s="197">
        <v>6.6613705943443669E-3</v>
      </c>
      <c r="KQ204" s="197">
        <v>0.76314000000000004</v>
      </c>
      <c r="KR204" s="197">
        <v>0.71599999999999997</v>
      </c>
      <c r="KS204" s="197">
        <v>0.67717000000000005</v>
      </c>
      <c r="KT204" s="197">
        <v>0.94290377827096572</v>
      </c>
      <c r="KU204" s="197">
        <v>0.16702</v>
      </c>
      <c r="KV204" s="197">
        <v>0.32499</v>
      </c>
      <c r="KW204" s="197">
        <v>0.39574999999999999</v>
      </c>
      <c r="KX204" s="197">
        <v>0.50604000000000005</v>
      </c>
      <c r="KY204" s="197">
        <v>0.69327000000000005</v>
      </c>
      <c r="KZ204" s="197">
        <v>0.86512999999999995</v>
      </c>
      <c r="LA204" s="197">
        <v>0.96618999999999999</v>
      </c>
      <c r="LB204" s="197">
        <v>0.99963000000000002</v>
      </c>
      <c r="LC204" s="197">
        <v>1</v>
      </c>
      <c r="LD204" s="197">
        <v>0</v>
      </c>
      <c r="LE204" s="197">
        <v>0.70474999999999999</v>
      </c>
      <c r="LF204" s="197">
        <v>0</v>
      </c>
      <c r="LG204" s="197">
        <v>0</v>
      </c>
    </row>
    <row r="205" spans="1:319" s="199" customFormat="1">
      <c r="A205" s="152">
        <v>574</v>
      </c>
      <c r="B205" s="197">
        <v>0.40614</v>
      </c>
      <c r="C205" s="197">
        <v>0.59748000000000001</v>
      </c>
      <c r="D205" s="198">
        <v>0.70574999999999999</v>
      </c>
      <c r="E205" s="198">
        <v>0.77781</v>
      </c>
      <c r="F205" s="198">
        <v>0.44289000000000001</v>
      </c>
      <c r="G205" s="198">
        <v>0.65813999999999995</v>
      </c>
      <c r="H205" s="198">
        <v>0.33833000000000002</v>
      </c>
      <c r="I205" s="198">
        <v>0.41220000000000001</v>
      </c>
      <c r="J205" s="198">
        <v>0.49007000000000001</v>
      </c>
      <c r="K205" s="198">
        <v>5.8569999999999997E-2</v>
      </c>
      <c r="L205" s="198">
        <v>5.3240000000000003E-2</v>
      </c>
      <c r="M205" s="198">
        <v>6.6044000000000005E-2</v>
      </c>
      <c r="N205" s="198">
        <v>0.30923</v>
      </c>
      <c r="O205" s="198">
        <v>0.26802999999999999</v>
      </c>
      <c r="P205" s="197">
        <v>0.64129999999999998</v>
      </c>
      <c r="Q205" s="197">
        <v>0.70991000000000004</v>
      </c>
      <c r="R205" s="197">
        <v>0.80381999999999998</v>
      </c>
      <c r="S205" s="197">
        <v>0.34976000000000002</v>
      </c>
      <c r="T205" s="197">
        <v>0.23365</v>
      </c>
      <c r="U205" s="197">
        <v>0.26558999999999999</v>
      </c>
      <c r="V205" s="197">
        <v>0.1739</v>
      </c>
      <c r="W205" s="197">
        <v>0.29276999999999997</v>
      </c>
      <c r="X205" s="197">
        <v>0.24474000000000001</v>
      </c>
      <c r="Y205" s="197">
        <v>0.34473999999999999</v>
      </c>
      <c r="Z205" s="197">
        <v>0.23064999999999999</v>
      </c>
      <c r="AA205" s="197">
        <v>0.42814000000000002</v>
      </c>
      <c r="AB205" s="197">
        <v>0.29181000000000001</v>
      </c>
      <c r="AC205" s="197">
        <v>0.34852</v>
      </c>
      <c r="AD205" s="197">
        <v>0.22583</v>
      </c>
      <c r="AE205" s="197">
        <v>0.14061999999999999</v>
      </c>
      <c r="AF205" s="197">
        <v>0.13933999999999999</v>
      </c>
      <c r="AG205" s="197">
        <v>0.26645999999999997</v>
      </c>
      <c r="AH205" s="197">
        <v>8.7735999999999995E-2</v>
      </c>
      <c r="AI205" s="197">
        <v>4.1852E-2</v>
      </c>
      <c r="AJ205" s="197">
        <v>7.1293999999999996E-2</v>
      </c>
      <c r="AK205" s="197">
        <v>2.9502E-2</v>
      </c>
      <c r="AL205" s="197">
        <v>4.3950000000000003E-2</v>
      </c>
      <c r="AM205" s="197">
        <v>5.6091000000000002E-2</v>
      </c>
      <c r="AN205" s="197">
        <v>2.9221E-2</v>
      </c>
      <c r="AO205" s="197">
        <v>4.3922000000000003E-2</v>
      </c>
      <c r="AP205" s="197">
        <v>5.8609000000000001E-2</v>
      </c>
      <c r="AQ205" s="197">
        <v>2.9878999999999999E-2</v>
      </c>
      <c r="AR205" s="197">
        <v>4.4324000000000002E-2</v>
      </c>
      <c r="AS205" s="197">
        <v>3.9663999999999998E-2</v>
      </c>
      <c r="AT205" s="197">
        <v>3.0091E-2</v>
      </c>
      <c r="AU205" s="197">
        <v>4.4114E-2</v>
      </c>
      <c r="AV205" s="197">
        <v>3.091E-2</v>
      </c>
      <c r="AW205" s="197">
        <v>5.6270000000000001E-2</v>
      </c>
      <c r="AX205" s="197">
        <v>6.5504999999999994E-2</v>
      </c>
      <c r="AY205" s="197">
        <v>5.2357000000000001E-2</v>
      </c>
      <c r="AZ205" s="197">
        <v>4.1869999999999997E-2</v>
      </c>
      <c r="BA205" s="197">
        <v>3.9483999999999998E-2</v>
      </c>
      <c r="BB205" s="197">
        <v>4.2751999999999998E-2</v>
      </c>
      <c r="BC205" s="197">
        <v>4.4907000000000002E-2</v>
      </c>
      <c r="BD205" s="197">
        <v>3.6679000000000003E-2</v>
      </c>
      <c r="BE205" s="197">
        <v>0.34303</v>
      </c>
      <c r="BF205" s="197">
        <v>0.31</v>
      </c>
      <c r="BG205" s="197">
        <v>0.83470999999999995</v>
      </c>
      <c r="BH205" s="197">
        <v>0.82082999999999995</v>
      </c>
      <c r="BI205" s="197">
        <v>0.70843</v>
      </c>
      <c r="BJ205" s="197">
        <v>0.65690999999999999</v>
      </c>
      <c r="BK205" s="197">
        <v>0.22338</v>
      </c>
      <c r="BL205" s="197">
        <v>0.48753999999999997</v>
      </c>
      <c r="BM205" s="197">
        <v>0.23902000000000001</v>
      </c>
      <c r="BN205" s="197">
        <v>0.49421999999999999</v>
      </c>
      <c r="BO205" s="197">
        <v>0.5</v>
      </c>
      <c r="BP205" s="197">
        <v>0.31201000000000001</v>
      </c>
      <c r="BQ205" s="197">
        <v>0.36113000000000001</v>
      </c>
      <c r="BR205" s="197">
        <v>0.46054</v>
      </c>
      <c r="BS205" s="197">
        <v>0.37507000000000001</v>
      </c>
      <c r="BT205" s="197">
        <v>0.41286</v>
      </c>
      <c r="BU205" s="197">
        <v>0.56408999999999998</v>
      </c>
      <c r="BV205" s="197">
        <v>0.42294999999999999</v>
      </c>
      <c r="BW205" s="197">
        <v>0.44505</v>
      </c>
      <c r="BX205" s="197">
        <v>7.0041000000000006E-2</v>
      </c>
      <c r="BY205" s="197">
        <v>0.45795000000000002</v>
      </c>
      <c r="BZ205" s="197">
        <v>0.42964999999999998</v>
      </c>
      <c r="CA205" s="197">
        <v>0.73799999999999999</v>
      </c>
      <c r="CB205" s="197">
        <v>0.54266999999999999</v>
      </c>
      <c r="CC205" s="197">
        <v>0.67878000000000005</v>
      </c>
      <c r="CD205" s="197">
        <v>0.44288</v>
      </c>
      <c r="CE205" s="197">
        <v>0.42282999999999998</v>
      </c>
      <c r="CF205" s="197">
        <v>0.46549000000000001</v>
      </c>
      <c r="CG205" s="197">
        <v>0.18439</v>
      </c>
      <c r="CH205" s="197">
        <v>0.41644999999999999</v>
      </c>
      <c r="CI205" s="197">
        <v>0.42348000000000002</v>
      </c>
      <c r="CJ205" s="197">
        <v>0.40665000000000001</v>
      </c>
      <c r="CK205" s="197">
        <v>0.19170000000000001</v>
      </c>
      <c r="CL205" s="197">
        <v>0.68591000000000002</v>
      </c>
      <c r="CM205" s="197">
        <v>0.37517</v>
      </c>
      <c r="CN205" s="197">
        <v>0.22222</v>
      </c>
      <c r="CO205" s="197">
        <v>0.30403000000000002</v>
      </c>
      <c r="CP205" s="197">
        <v>0.37239</v>
      </c>
      <c r="CQ205" s="197">
        <v>0.3508</v>
      </c>
      <c r="CR205" s="197">
        <v>0.30199999999999999</v>
      </c>
      <c r="CS205" s="197">
        <v>0.33061000000000001</v>
      </c>
      <c r="CT205" s="197">
        <v>0.40825</v>
      </c>
      <c r="CU205" s="197">
        <v>0.252</v>
      </c>
      <c r="CV205" s="197">
        <v>0.34253</v>
      </c>
      <c r="CW205" s="197">
        <v>0.61817999999999995</v>
      </c>
      <c r="CX205" s="197">
        <v>0.40825</v>
      </c>
      <c r="CY205" s="197">
        <v>0.45567000000000002</v>
      </c>
      <c r="CZ205" s="197">
        <v>0.53</v>
      </c>
      <c r="DA205" s="197">
        <v>0.59814000000000001</v>
      </c>
      <c r="DB205" s="197">
        <v>0.10303</v>
      </c>
      <c r="DC205" s="197">
        <v>0.12371</v>
      </c>
      <c r="DD205" s="197">
        <v>8.2827999999999999E-2</v>
      </c>
      <c r="DE205" s="197">
        <v>0.22886999999999999</v>
      </c>
      <c r="DF205" s="197">
        <v>3.6695999999999999E-2</v>
      </c>
      <c r="DG205" s="197">
        <v>5.3955000000000003E-2</v>
      </c>
      <c r="DH205" s="197">
        <v>4.3256000000000003E-2</v>
      </c>
      <c r="DI205" s="197">
        <v>2.9041000000000001E-2</v>
      </c>
      <c r="DJ205" s="197">
        <v>3.4210999999999998E-2</v>
      </c>
      <c r="DK205" s="197">
        <v>9.5893999999999993E-2</v>
      </c>
      <c r="DL205" s="197">
        <v>7.9328999999999997E-2</v>
      </c>
      <c r="DM205" s="197">
        <v>7.7661999999999995E-2</v>
      </c>
      <c r="DN205" s="197">
        <v>5.0146999999999997E-2</v>
      </c>
      <c r="DO205" s="197">
        <v>4.9661999999999998E-2</v>
      </c>
      <c r="DP205" s="197">
        <v>8.4429000000000004E-2</v>
      </c>
      <c r="DQ205" s="197">
        <v>5.2068000000000003E-2</v>
      </c>
      <c r="DR205" s="197">
        <v>6.0509E-2</v>
      </c>
      <c r="DS205" s="197">
        <v>9.0539999999999995E-2</v>
      </c>
      <c r="DT205" s="197">
        <v>0.13142999999999999</v>
      </c>
      <c r="DU205" s="197">
        <v>0.10392</v>
      </c>
      <c r="DV205" s="197">
        <v>8.1773999999999999E-2</v>
      </c>
      <c r="DW205" s="197">
        <v>0.10877000000000001</v>
      </c>
      <c r="DX205" s="197">
        <v>3.6014999999999998E-2</v>
      </c>
      <c r="DY205" s="197">
        <v>5.0860000000000002E-2</v>
      </c>
      <c r="DZ205" s="197">
        <v>0.15082999999999999</v>
      </c>
      <c r="EA205" s="197">
        <v>7.3220999999999994E-2</v>
      </c>
      <c r="EB205" s="197">
        <v>7.4021000000000003E-2</v>
      </c>
      <c r="EC205" s="197">
        <v>7.7182000000000001E-2</v>
      </c>
      <c r="ED205" s="197">
        <v>6.9541000000000006E-2</v>
      </c>
      <c r="EE205" s="197">
        <v>6.5279000000000004E-2</v>
      </c>
      <c r="EF205" s="197">
        <v>1.5363E-2</v>
      </c>
      <c r="EG205" s="197">
        <v>8.5879999999999998E-2</v>
      </c>
      <c r="EH205" s="197">
        <v>0.10588</v>
      </c>
      <c r="EI205" s="197">
        <v>0.52856999999999998</v>
      </c>
      <c r="EJ205" s="197">
        <v>0.43917</v>
      </c>
      <c r="EK205" s="197">
        <v>0.19192000000000001</v>
      </c>
      <c r="EL205" s="197">
        <v>0.32707999999999998</v>
      </c>
      <c r="EM205" s="197">
        <v>0.80266999999999999</v>
      </c>
      <c r="EN205" s="197">
        <v>0.50482000000000005</v>
      </c>
      <c r="EO205" s="197">
        <v>0.67120999999999997</v>
      </c>
      <c r="EP205" s="197">
        <v>0.39567999999999998</v>
      </c>
      <c r="EQ205" s="197">
        <v>0.10244</v>
      </c>
      <c r="ER205" s="197">
        <v>0.19242000000000001</v>
      </c>
      <c r="ES205" s="197">
        <v>0.13750999999999999</v>
      </c>
      <c r="ET205" s="197">
        <v>0.16328000000000001</v>
      </c>
      <c r="EU205" s="197">
        <v>0.11953</v>
      </c>
      <c r="EV205" s="197">
        <v>0.18171999999999999</v>
      </c>
      <c r="EW205" s="197">
        <v>0.18453</v>
      </c>
      <c r="EX205" s="197">
        <v>0.18915000000000001</v>
      </c>
      <c r="EY205" s="197">
        <v>9.4452999999999995E-2</v>
      </c>
      <c r="EZ205" s="197">
        <v>0.47656999999999999</v>
      </c>
      <c r="FA205" s="197">
        <v>0.20007</v>
      </c>
      <c r="FB205" s="197">
        <v>0.19275999999999999</v>
      </c>
      <c r="FC205" s="197">
        <v>0.18783</v>
      </c>
      <c r="FD205" s="197">
        <v>0.15711</v>
      </c>
      <c r="FE205" s="197">
        <v>0.18276999999999999</v>
      </c>
      <c r="FF205" s="197">
        <v>0.14038</v>
      </c>
      <c r="FG205" s="197">
        <v>0.18076</v>
      </c>
      <c r="FH205" s="197">
        <v>0.11650000000000001</v>
      </c>
      <c r="FI205" s="197">
        <v>0.10339</v>
      </c>
      <c r="FJ205" s="197">
        <v>0.61207999999999996</v>
      </c>
      <c r="FK205" s="197">
        <v>0.59304999999999997</v>
      </c>
      <c r="FL205" s="197">
        <v>0.21375</v>
      </c>
      <c r="FM205" s="197">
        <v>0.23721</v>
      </c>
      <c r="FN205" s="197">
        <v>0.72646999999999995</v>
      </c>
      <c r="FO205" s="197">
        <v>0.91600000000000004</v>
      </c>
      <c r="FP205" s="197">
        <v>0.61165000000000003</v>
      </c>
      <c r="FQ205" s="197">
        <v>0.73312999999999995</v>
      </c>
      <c r="FR205" s="197">
        <v>0.74060999999999999</v>
      </c>
      <c r="FS205" s="197">
        <v>0.82006999999999997</v>
      </c>
      <c r="FT205" s="197">
        <v>0.59438999999999997</v>
      </c>
      <c r="FU205" s="197">
        <v>0.68095000000000006</v>
      </c>
      <c r="FV205" s="197">
        <v>0.78652999999999995</v>
      </c>
      <c r="FW205" s="197">
        <v>0.63482000000000005</v>
      </c>
      <c r="FX205" s="197">
        <v>0.87690000000000001</v>
      </c>
      <c r="FY205" s="197">
        <v>0.56913999999999998</v>
      </c>
      <c r="FZ205" s="197">
        <v>0.63482000000000005</v>
      </c>
      <c r="GA205" s="197">
        <v>0.73138999999999998</v>
      </c>
      <c r="GB205" s="197">
        <v>0.73758999999999997</v>
      </c>
      <c r="GC205" s="197">
        <v>0.90427999999999997</v>
      </c>
      <c r="GD205" s="197">
        <v>0.84177000000000002</v>
      </c>
      <c r="GE205" s="197">
        <v>0.98528000000000004</v>
      </c>
      <c r="GF205" s="197">
        <v>0.87268999999999997</v>
      </c>
      <c r="GG205" s="197">
        <v>0.71736999999999995</v>
      </c>
      <c r="GH205" s="197">
        <v>0.81691000000000003</v>
      </c>
      <c r="GI205" s="197">
        <v>0.77122000000000002</v>
      </c>
      <c r="GJ205" s="197">
        <v>0.92605000000000004</v>
      </c>
      <c r="GK205" s="197">
        <v>0.89237999999999995</v>
      </c>
      <c r="GL205" s="197">
        <v>0.80869000000000002</v>
      </c>
      <c r="GM205" s="197">
        <v>0.96316999999999997</v>
      </c>
      <c r="GN205" s="197">
        <v>0.97262000000000004</v>
      </c>
      <c r="GO205" s="197">
        <v>0.91096999999999995</v>
      </c>
      <c r="GP205" s="197">
        <v>0.87787000000000004</v>
      </c>
      <c r="GQ205" s="197">
        <v>0.87226000000000004</v>
      </c>
      <c r="GR205" s="197">
        <v>0.94011999999999996</v>
      </c>
      <c r="GS205" s="197">
        <v>0.86514999999999997</v>
      </c>
      <c r="GT205" s="197">
        <v>0.86731999999999998</v>
      </c>
      <c r="GU205" s="197">
        <v>0.86321999999999999</v>
      </c>
      <c r="GV205" s="197">
        <v>0.83333000000000002</v>
      </c>
      <c r="GW205" s="197">
        <v>0.84250000000000003</v>
      </c>
      <c r="GX205" s="197">
        <v>0.92083999999999999</v>
      </c>
      <c r="GY205" s="197">
        <v>0.68938999999999995</v>
      </c>
      <c r="GZ205" s="197">
        <v>0.54851000000000005</v>
      </c>
      <c r="HA205" s="197">
        <v>0.79537000000000002</v>
      </c>
      <c r="HB205" s="197">
        <v>0.79981999999999998</v>
      </c>
      <c r="HC205" s="197">
        <v>0.96902999999999995</v>
      </c>
      <c r="HD205" s="197">
        <v>0.70237000000000005</v>
      </c>
      <c r="HE205" s="197">
        <v>0.94935000000000003</v>
      </c>
      <c r="HF205" s="197">
        <v>0.87234</v>
      </c>
      <c r="HG205" s="197">
        <v>0.95069000000000004</v>
      </c>
      <c r="HH205" s="197">
        <v>0.95147000000000004</v>
      </c>
      <c r="HI205" s="197">
        <v>0.95401999999999998</v>
      </c>
      <c r="HJ205" s="197">
        <v>0.96999000000000002</v>
      </c>
      <c r="HK205" s="197">
        <v>0.83133999999999997</v>
      </c>
      <c r="HL205" s="197">
        <v>0.86099999999999999</v>
      </c>
      <c r="HM205" s="197">
        <v>0.86845000000000006</v>
      </c>
      <c r="HN205" s="197">
        <v>0.92313999999999996</v>
      </c>
      <c r="HO205" s="197">
        <v>0.92923</v>
      </c>
      <c r="HP205" s="197">
        <v>0.89034000000000002</v>
      </c>
      <c r="HQ205" s="197">
        <v>0.83735999999999999</v>
      </c>
      <c r="HR205" s="197">
        <v>0.91742000000000001</v>
      </c>
      <c r="HS205" s="197">
        <v>0.92398000000000002</v>
      </c>
      <c r="HT205" s="197">
        <v>0.79900000000000004</v>
      </c>
      <c r="HU205" s="197">
        <v>0.89795000000000003</v>
      </c>
      <c r="HV205" s="197">
        <v>0.84577999999999998</v>
      </c>
      <c r="HW205" s="197">
        <v>0.80108999999999997</v>
      </c>
      <c r="HX205" s="197">
        <v>0.83296000000000003</v>
      </c>
      <c r="HY205" s="197">
        <v>0.66974999999999996</v>
      </c>
      <c r="HZ205" s="197">
        <v>0.97907999999999995</v>
      </c>
      <c r="IA205" s="197">
        <v>0.91764999999999997</v>
      </c>
      <c r="IB205" s="197">
        <v>0.91166999999999998</v>
      </c>
      <c r="IC205" s="197">
        <v>0.92079999999999995</v>
      </c>
      <c r="ID205" s="197">
        <v>0.91734000000000004</v>
      </c>
      <c r="IE205" s="197">
        <v>0.87046000000000001</v>
      </c>
      <c r="IF205" s="197">
        <v>0.87670000000000003</v>
      </c>
      <c r="IG205" s="197">
        <v>0.82665999999999995</v>
      </c>
      <c r="IH205" s="197">
        <v>0.92445999999999995</v>
      </c>
      <c r="II205" s="197">
        <v>0.99931999999999999</v>
      </c>
      <c r="IJ205" s="197">
        <v>0.85763</v>
      </c>
      <c r="IK205" s="197">
        <v>0.86756</v>
      </c>
      <c r="IL205" s="197">
        <v>0.96784000000000003</v>
      </c>
      <c r="IM205" s="197">
        <v>0.97528999999999999</v>
      </c>
      <c r="IN205" s="197">
        <v>0.99980999999999998</v>
      </c>
      <c r="IO205" s="197">
        <v>0.99770000000000003</v>
      </c>
      <c r="IP205" s="197">
        <v>0.66042999999999996</v>
      </c>
      <c r="IQ205" s="197">
        <v>0.92398999999999998</v>
      </c>
      <c r="IR205" s="197">
        <v>0.82199</v>
      </c>
      <c r="IS205" s="197">
        <v>0.82821999999999996</v>
      </c>
      <c r="IT205" s="197">
        <v>0.66361999999999999</v>
      </c>
      <c r="IU205" s="197">
        <v>0.87251999999999996</v>
      </c>
      <c r="IV205" s="197">
        <v>0.57937000000000005</v>
      </c>
      <c r="IW205" s="197">
        <v>0.83231999999999995</v>
      </c>
      <c r="IX205" s="197">
        <v>0.89822000000000002</v>
      </c>
      <c r="IY205" s="197">
        <v>0.92162999999999995</v>
      </c>
      <c r="IZ205" s="197">
        <v>0.82396999999999998</v>
      </c>
      <c r="JA205" s="197">
        <v>0.86173</v>
      </c>
      <c r="JB205" s="197">
        <v>0.82820000000000005</v>
      </c>
      <c r="JC205" s="197">
        <v>0.89998</v>
      </c>
      <c r="JD205" s="197">
        <v>0.95045999999999997</v>
      </c>
      <c r="JE205" s="197">
        <v>0.86807000000000001</v>
      </c>
      <c r="JF205" s="197">
        <v>0.66579999999999995</v>
      </c>
      <c r="JG205" s="197">
        <v>0.92957999999999996</v>
      </c>
      <c r="JH205" s="197">
        <v>1</v>
      </c>
      <c r="JI205" s="197">
        <v>0.82391999999999999</v>
      </c>
      <c r="JJ205" s="197">
        <v>0.78097000000000005</v>
      </c>
      <c r="JK205" s="197">
        <v>0.98489000000000004</v>
      </c>
      <c r="JL205" s="197">
        <v>0.94793000000000005</v>
      </c>
      <c r="JM205" s="197">
        <v>0.96309</v>
      </c>
      <c r="JN205" s="197">
        <v>0.84885999999999995</v>
      </c>
      <c r="JO205" s="197">
        <v>0.88626000000000005</v>
      </c>
      <c r="JP205" s="197">
        <v>0.74983</v>
      </c>
      <c r="JQ205" s="197">
        <v>0.85028999999999999</v>
      </c>
      <c r="JR205" s="197">
        <v>0.79661999999999999</v>
      </c>
      <c r="JS205" s="197">
        <v>0.87282000000000004</v>
      </c>
      <c r="JT205" s="197">
        <v>0.42719000000000001</v>
      </c>
      <c r="JU205" s="197">
        <v>0.94401000000000002</v>
      </c>
      <c r="JV205" s="197">
        <v>0.90656999999999999</v>
      </c>
      <c r="JW205" s="197">
        <v>0.81632000000000005</v>
      </c>
      <c r="JX205" s="197">
        <v>0.83294999999999997</v>
      </c>
      <c r="JY205" s="197">
        <v>0.86492000000000002</v>
      </c>
      <c r="JZ205" s="197">
        <v>0.75334999999999996</v>
      </c>
      <c r="KA205" s="197">
        <v>0.67230000000000001</v>
      </c>
      <c r="KB205" s="197">
        <v>0.61804999999999999</v>
      </c>
      <c r="KC205" s="197">
        <v>0.65939000000000003</v>
      </c>
      <c r="KD205" s="197">
        <v>0.56693000000000005</v>
      </c>
      <c r="KE205" s="197">
        <v>0.59192</v>
      </c>
      <c r="KF205" s="197">
        <v>0.53222999999999998</v>
      </c>
      <c r="KG205" s="197">
        <v>0.50754999999999995</v>
      </c>
      <c r="KH205" s="197">
        <v>0.93638999999999994</v>
      </c>
      <c r="KI205" s="197">
        <v>0.80550999999999995</v>
      </c>
      <c r="KJ205" s="197">
        <v>0.84372000000000003</v>
      </c>
      <c r="KK205" s="197">
        <v>0.59631999999999996</v>
      </c>
      <c r="KL205" s="197">
        <v>0.62856000000000001</v>
      </c>
      <c r="KM205" s="197">
        <v>0.95301000000000002</v>
      </c>
      <c r="KN205" s="197">
        <v>0.93506999999999996</v>
      </c>
      <c r="KO205" s="197">
        <v>0.88253000000000004</v>
      </c>
      <c r="KP205" s="197">
        <v>6.658499182874358E-3</v>
      </c>
      <c r="KQ205" s="197">
        <v>0.76234000000000002</v>
      </c>
      <c r="KR205" s="197">
        <v>0.71494999999999997</v>
      </c>
      <c r="KS205" s="197">
        <v>0.67591000000000001</v>
      </c>
      <c r="KT205" s="197">
        <v>0.9435112629572221</v>
      </c>
      <c r="KU205" s="197">
        <v>0.16922000000000001</v>
      </c>
      <c r="KV205" s="197">
        <v>0.32784000000000002</v>
      </c>
      <c r="KW205" s="197">
        <v>0.39872000000000002</v>
      </c>
      <c r="KX205" s="197">
        <v>0.50902000000000003</v>
      </c>
      <c r="KY205" s="197">
        <v>0.69591999999999998</v>
      </c>
      <c r="KZ205" s="197">
        <v>0.86707999999999996</v>
      </c>
      <c r="LA205" s="197">
        <v>0.96721999999999997</v>
      </c>
      <c r="LB205" s="197">
        <v>0.99973000000000001</v>
      </c>
      <c r="LC205" s="197">
        <v>1</v>
      </c>
      <c r="LD205" s="197">
        <v>0</v>
      </c>
      <c r="LE205" s="197">
        <v>0.70711999999999997</v>
      </c>
      <c r="LF205" s="197">
        <v>0</v>
      </c>
      <c r="LG205" s="197">
        <v>0</v>
      </c>
    </row>
    <row r="206" spans="1:319" s="199" customFormat="1">
      <c r="A206" s="152">
        <v>575</v>
      </c>
      <c r="B206" s="197">
        <v>0.41882000000000003</v>
      </c>
      <c r="C206" s="197">
        <v>0.61377999999999999</v>
      </c>
      <c r="D206" s="198">
        <v>0.72558999999999996</v>
      </c>
      <c r="E206" s="198">
        <v>0.80184999999999995</v>
      </c>
      <c r="F206" s="198">
        <v>0.45485999999999999</v>
      </c>
      <c r="G206" s="198">
        <v>0.67371999999999999</v>
      </c>
      <c r="H206" s="198">
        <v>0.35025000000000001</v>
      </c>
      <c r="I206" s="198">
        <v>0.42845</v>
      </c>
      <c r="J206" s="198">
        <v>0.50797000000000003</v>
      </c>
      <c r="K206" s="198">
        <v>6.5951999999999997E-2</v>
      </c>
      <c r="L206" s="198">
        <v>6.0817999999999997E-2</v>
      </c>
      <c r="M206" s="198">
        <v>7.4274000000000007E-2</v>
      </c>
      <c r="N206" s="198">
        <v>0.32454</v>
      </c>
      <c r="O206" s="198">
        <v>0.27639999999999998</v>
      </c>
      <c r="P206" s="197">
        <v>0.65286999999999995</v>
      </c>
      <c r="Q206" s="197">
        <v>0.71877000000000002</v>
      </c>
      <c r="R206" s="197">
        <v>0.82367000000000001</v>
      </c>
      <c r="S206" s="197">
        <v>0.36209000000000002</v>
      </c>
      <c r="T206" s="197">
        <v>0.24</v>
      </c>
      <c r="U206" s="197">
        <v>0.27683000000000002</v>
      </c>
      <c r="V206" s="197">
        <v>0.17952000000000001</v>
      </c>
      <c r="W206" s="197">
        <v>0.30234</v>
      </c>
      <c r="X206" s="197">
        <v>0.25052999999999997</v>
      </c>
      <c r="Y206" s="197">
        <v>0.35610000000000003</v>
      </c>
      <c r="Z206" s="197">
        <v>0.23627000000000001</v>
      </c>
      <c r="AA206" s="197">
        <v>0.43895000000000001</v>
      </c>
      <c r="AB206" s="197">
        <v>0.29704000000000003</v>
      </c>
      <c r="AC206" s="197">
        <v>0.36392000000000002</v>
      </c>
      <c r="AD206" s="197">
        <v>0.2339</v>
      </c>
      <c r="AE206" s="197">
        <v>0.14707000000000001</v>
      </c>
      <c r="AF206" s="197">
        <v>0.14507999999999999</v>
      </c>
      <c r="AG206" s="197">
        <v>0.26895000000000002</v>
      </c>
      <c r="AH206" s="197">
        <v>9.2452000000000006E-2</v>
      </c>
      <c r="AI206" s="197">
        <v>4.9709000000000003E-2</v>
      </c>
      <c r="AJ206" s="197">
        <v>7.5615000000000002E-2</v>
      </c>
      <c r="AK206" s="197">
        <v>3.4766999999999999E-2</v>
      </c>
      <c r="AL206" s="197">
        <v>5.2032000000000002E-2</v>
      </c>
      <c r="AM206" s="197">
        <v>6.1517000000000002E-2</v>
      </c>
      <c r="AN206" s="197">
        <v>3.4373000000000001E-2</v>
      </c>
      <c r="AO206" s="197">
        <v>5.1702999999999999E-2</v>
      </c>
      <c r="AP206" s="197">
        <v>6.3019000000000006E-2</v>
      </c>
      <c r="AQ206" s="197">
        <v>3.4970000000000001E-2</v>
      </c>
      <c r="AR206" s="197">
        <v>5.2101000000000001E-2</v>
      </c>
      <c r="AS206" s="197">
        <v>4.3683E-2</v>
      </c>
      <c r="AT206" s="197">
        <v>3.5186000000000002E-2</v>
      </c>
      <c r="AU206" s="197">
        <v>5.1582000000000003E-2</v>
      </c>
      <c r="AV206" s="197">
        <v>3.5944999999999998E-2</v>
      </c>
      <c r="AW206" s="197">
        <v>6.0844000000000002E-2</v>
      </c>
      <c r="AX206" s="197">
        <v>6.9380999999999998E-2</v>
      </c>
      <c r="AY206" s="197">
        <v>5.6008000000000002E-2</v>
      </c>
      <c r="AZ206" s="197">
        <v>4.5443999999999998E-2</v>
      </c>
      <c r="BA206" s="197">
        <v>4.6412000000000002E-2</v>
      </c>
      <c r="BB206" s="197">
        <v>5.0254E-2</v>
      </c>
      <c r="BC206" s="197">
        <v>5.2787000000000001E-2</v>
      </c>
      <c r="BD206" s="197">
        <v>4.3115000000000001E-2</v>
      </c>
      <c r="BE206" s="197">
        <v>0.23563000000000001</v>
      </c>
      <c r="BF206" s="197">
        <v>0.18335000000000001</v>
      </c>
      <c r="BG206" s="197">
        <v>0.79339000000000004</v>
      </c>
      <c r="BH206" s="197">
        <v>0.79918999999999996</v>
      </c>
      <c r="BI206" s="197">
        <v>0.63678999999999997</v>
      </c>
      <c r="BJ206" s="197">
        <v>0.59582000000000002</v>
      </c>
      <c r="BK206" s="197">
        <v>0.18182000000000001</v>
      </c>
      <c r="BL206" s="197">
        <v>0.44916</v>
      </c>
      <c r="BM206" s="197">
        <v>0.18293000000000001</v>
      </c>
      <c r="BN206" s="197">
        <v>0.49809999999999999</v>
      </c>
      <c r="BO206" s="197">
        <v>0.48570999999999998</v>
      </c>
      <c r="BP206" s="197">
        <v>0.29987999999999998</v>
      </c>
      <c r="BQ206" s="197">
        <v>0.33176</v>
      </c>
      <c r="BR206" s="197">
        <v>0.45606000000000002</v>
      </c>
      <c r="BS206" s="197">
        <v>0.32412000000000002</v>
      </c>
      <c r="BT206" s="197">
        <v>0.41172999999999998</v>
      </c>
      <c r="BU206" s="197">
        <v>0.69296999999999997</v>
      </c>
      <c r="BV206" s="197">
        <v>0.52376</v>
      </c>
      <c r="BW206" s="197">
        <v>0.54342999999999997</v>
      </c>
      <c r="BX206" s="197">
        <v>8.1952999999999998E-2</v>
      </c>
      <c r="BY206" s="197">
        <v>0.46112999999999998</v>
      </c>
      <c r="BZ206" s="197">
        <v>0.43304999999999999</v>
      </c>
      <c r="CA206" s="197">
        <v>0.74</v>
      </c>
      <c r="CB206" s="197">
        <v>0.54583999999999999</v>
      </c>
      <c r="CC206" s="197">
        <v>0.68289</v>
      </c>
      <c r="CD206" s="197">
        <v>0.44617000000000001</v>
      </c>
      <c r="CE206" s="197">
        <v>0.42570999999999998</v>
      </c>
      <c r="CF206" s="197">
        <v>0.46847</v>
      </c>
      <c r="CG206" s="197">
        <v>0.17011999999999999</v>
      </c>
      <c r="CH206" s="197">
        <v>0.41936000000000001</v>
      </c>
      <c r="CI206" s="197">
        <v>0.42616999999999999</v>
      </c>
      <c r="CJ206" s="197">
        <v>0.40981000000000001</v>
      </c>
      <c r="CK206" s="197">
        <v>0.18140000000000001</v>
      </c>
      <c r="CL206" s="197">
        <v>0.68867</v>
      </c>
      <c r="CM206" s="197">
        <v>0.37381999999999999</v>
      </c>
      <c r="CN206" s="197">
        <v>0.22222</v>
      </c>
      <c r="CO206" s="197">
        <v>0.30303000000000002</v>
      </c>
      <c r="CP206" s="197">
        <v>0.37229000000000001</v>
      </c>
      <c r="CQ206" s="197">
        <v>0.34974</v>
      </c>
      <c r="CR206" s="197">
        <v>0.3</v>
      </c>
      <c r="CS206" s="197">
        <v>0.34694000000000003</v>
      </c>
      <c r="CT206" s="197">
        <v>0.42268</v>
      </c>
      <c r="CU206" s="197">
        <v>0.25</v>
      </c>
      <c r="CV206" s="197">
        <v>0.34100999999999998</v>
      </c>
      <c r="CW206" s="197">
        <v>0.62626000000000004</v>
      </c>
      <c r="CX206" s="197">
        <v>0.42268</v>
      </c>
      <c r="CY206" s="197">
        <v>0.45361000000000001</v>
      </c>
      <c r="CZ206" s="197">
        <v>0.53286999999999995</v>
      </c>
      <c r="DA206" s="197">
        <v>0.59968999999999995</v>
      </c>
      <c r="DB206" s="197">
        <v>0.10101</v>
      </c>
      <c r="DC206" s="197">
        <v>0.12371</v>
      </c>
      <c r="DD206" s="197">
        <v>8.0808000000000005E-2</v>
      </c>
      <c r="DE206" s="197">
        <v>0.2268</v>
      </c>
      <c r="DF206" s="197">
        <v>3.4620999999999999E-2</v>
      </c>
      <c r="DG206" s="197">
        <v>5.0624000000000002E-2</v>
      </c>
      <c r="DH206" s="197">
        <v>4.0934999999999999E-2</v>
      </c>
      <c r="DI206" s="197">
        <v>2.7275000000000001E-2</v>
      </c>
      <c r="DJ206" s="197">
        <v>3.1960000000000002E-2</v>
      </c>
      <c r="DK206" s="197">
        <v>8.7587999999999999E-2</v>
      </c>
      <c r="DL206" s="197">
        <v>7.9058000000000003E-2</v>
      </c>
      <c r="DM206" s="197">
        <v>7.2592000000000004E-2</v>
      </c>
      <c r="DN206" s="197">
        <v>4.6212000000000003E-2</v>
      </c>
      <c r="DO206" s="197">
        <v>4.7107000000000003E-2</v>
      </c>
      <c r="DP206" s="197">
        <v>7.7493000000000006E-2</v>
      </c>
      <c r="DQ206" s="197">
        <v>4.7742E-2</v>
      </c>
      <c r="DR206" s="197">
        <v>5.7230000000000003E-2</v>
      </c>
      <c r="DS206" s="197">
        <v>8.5991999999999999E-2</v>
      </c>
      <c r="DT206" s="197">
        <v>0.12642</v>
      </c>
      <c r="DU206" s="197">
        <v>9.6298999999999996E-2</v>
      </c>
      <c r="DV206" s="197">
        <v>8.3545999999999995E-2</v>
      </c>
      <c r="DW206" s="197">
        <v>9.9822999999999995E-2</v>
      </c>
      <c r="DX206" s="197">
        <v>3.3881000000000001E-2</v>
      </c>
      <c r="DY206" s="197">
        <v>4.8037999999999997E-2</v>
      </c>
      <c r="DZ206" s="197">
        <v>0.14543</v>
      </c>
      <c r="EA206" s="197">
        <v>6.7885000000000001E-2</v>
      </c>
      <c r="EB206" s="197">
        <v>6.8676000000000001E-2</v>
      </c>
      <c r="EC206" s="197">
        <v>7.1564000000000003E-2</v>
      </c>
      <c r="ED206" s="197">
        <v>6.4583000000000002E-2</v>
      </c>
      <c r="EE206" s="197">
        <v>6.0689E-2</v>
      </c>
      <c r="EF206" s="197">
        <v>1.5030999999999999E-2</v>
      </c>
      <c r="EG206" s="197">
        <v>7.9454999999999998E-2</v>
      </c>
      <c r="EH206" s="197">
        <v>9.2193999999999998E-2</v>
      </c>
      <c r="EI206" s="197">
        <v>0.54081999999999997</v>
      </c>
      <c r="EJ206" s="197">
        <v>0.45361000000000001</v>
      </c>
      <c r="EK206" s="197">
        <v>0.20202000000000001</v>
      </c>
      <c r="EL206" s="197">
        <v>0.34375</v>
      </c>
      <c r="EM206" s="197">
        <v>0.80537000000000003</v>
      </c>
      <c r="EN206" s="197">
        <v>0.55037000000000003</v>
      </c>
      <c r="EO206" s="197">
        <v>0.68737000000000004</v>
      </c>
      <c r="EP206" s="197">
        <v>0.40233999999999998</v>
      </c>
      <c r="EQ206" s="197">
        <v>0.10829</v>
      </c>
      <c r="ER206" s="197">
        <v>0.20880000000000001</v>
      </c>
      <c r="ES206" s="197">
        <v>0.14743000000000001</v>
      </c>
      <c r="ET206" s="197">
        <v>0.17591000000000001</v>
      </c>
      <c r="EU206" s="197">
        <v>0.12723000000000001</v>
      </c>
      <c r="EV206" s="197">
        <v>0.19911999999999999</v>
      </c>
      <c r="EW206" s="197">
        <v>0.20171</v>
      </c>
      <c r="EX206" s="197">
        <v>0.20605000000000001</v>
      </c>
      <c r="EY206" s="197">
        <v>9.9073999999999995E-2</v>
      </c>
      <c r="EZ206" s="197">
        <v>0.48115999999999998</v>
      </c>
      <c r="FA206" s="197">
        <v>0.21459</v>
      </c>
      <c r="FB206" s="197">
        <v>0.20766999999999999</v>
      </c>
      <c r="FC206" s="197">
        <v>0.20304</v>
      </c>
      <c r="FD206" s="197">
        <v>0.16547999999999999</v>
      </c>
      <c r="FE206" s="197">
        <v>0.19822000000000001</v>
      </c>
      <c r="FF206" s="197">
        <v>0.14710000000000001</v>
      </c>
      <c r="FG206" s="197">
        <v>0.19148000000000001</v>
      </c>
      <c r="FH206" s="197">
        <v>0.12074</v>
      </c>
      <c r="FI206" s="197">
        <v>0.10632999999999999</v>
      </c>
      <c r="FJ206" s="197">
        <v>0.63980000000000004</v>
      </c>
      <c r="FK206" s="197">
        <v>0.62450000000000006</v>
      </c>
      <c r="FL206" s="197">
        <v>0.21845000000000001</v>
      </c>
      <c r="FM206" s="197">
        <v>0.24221999999999999</v>
      </c>
      <c r="FN206" s="197">
        <v>0.72896000000000005</v>
      </c>
      <c r="FO206" s="197">
        <v>0.92</v>
      </c>
      <c r="FP206" s="197">
        <v>0.60950000000000004</v>
      </c>
      <c r="FQ206" s="197">
        <v>0.73931000000000002</v>
      </c>
      <c r="FR206" s="197">
        <v>0.75055000000000005</v>
      </c>
      <c r="FS206" s="197">
        <v>0.82943999999999996</v>
      </c>
      <c r="FT206" s="197">
        <v>0.59697</v>
      </c>
      <c r="FU206" s="197">
        <v>0.68218999999999996</v>
      </c>
      <c r="FV206" s="197">
        <v>0.78559999999999997</v>
      </c>
      <c r="FW206" s="197">
        <v>0.63224000000000002</v>
      </c>
      <c r="FX206" s="197">
        <v>0.88288</v>
      </c>
      <c r="FY206" s="197">
        <v>0.56657999999999997</v>
      </c>
      <c r="FZ206" s="197">
        <v>0.63224000000000002</v>
      </c>
      <c r="GA206" s="197">
        <v>0.73160000000000003</v>
      </c>
      <c r="GB206" s="197">
        <v>0.73967000000000005</v>
      </c>
      <c r="GC206" s="197">
        <v>0.91207000000000005</v>
      </c>
      <c r="GD206" s="197">
        <v>0.84604000000000001</v>
      </c>
      <c r="GE206" s="197">
        <v>0.98662000000000005</v>
      </c>
      <c r="GF206" s="197">
        <v>0.87856000000000001</v>
      </c>
      <c r="GG206" s="197">
        <v>0.71443000000000001</v>
      </c>
      <c r="GH206" s="197">
        <v>0.81406999999999996</v>
      </c>
      <c r="GI206" s="197">
        <v>0.76875000000000004</v>
      </c>
      <c r="GJ206" s="197">
        <v>0.92832000000000003</v>
      </c>
      <c r="GK206" s="197">
        <v>0.89473999999999998</v>
      </c>
      <c r="GL206" s="197">
        <v>0.80967999999999996</v>
      </c>
      <c r="GM206" s="197">
        <v>0.96562000000000003</v>
      </c>
      <c r="GN206" s="197">
        <v>0.97262000000000004</v>
      </c>
      <c r="GO206" s="197">
        <v>0.91429000000000005</v>
      </c>
      <c r="GP206" s="197">
        <v>0.88378000000000001</v>
      </c>
      <c r="GQ206" s="197">
        <v>0.87814000000000003</v>
      </c>
      <c r="GR206" s="197">
        <v>0.94401000000000002</v>
      </c>
      <c r="GS206" s="197">
        <v>0.87063000000000001</v>
      </c>
      <c r="GT206" s="197">
        <v>0.87346000000000001</v>
      </c>
      <c r="GU206" s="197">
        <v>0.86921000000000004</v>
      </c>
      <c r="GV206" s="197">
        <v>0.83938999999999997</v>
      </c>
      <c r="GW206" s="197">
        <v>0.84982999999999997</v>
      </c>
      <c r="GX206" s="197">
        <v>0.92427000000000004</v>
      </c>
      <c r="GY206" s="197">
        <v>0.68623000000000001</v>
      </c>
      <c r="GZ206" s="197">
        <v>0.54603000000000002</v>
      </c>
      <c r="HA206" s="197">
        <v>0.80252999999999997</v>
      </c>
      <c r="HB206" s="197">
        <v>0.80732999999999999</v>
      </c>
      <c r="HC206" s="197">
        <v>0.96894000000000002</v>
      </c>
      <c r="HD206" s="197">
        <v>0.70135999999999998</v>
      </c>
      <c r="HE206" s="197">
        <v>0.95196999999999998</v>
      </c>
      <c r="HF206" s="197">
        <v>0.87261</v>
      </c>
      <c r="HG206" s="197">
        <v>0.95316000000000001</v>
      </c>
      <c r="HH206" s="197">
        <v>0.95399</v>
      </c>
      <c r="HI206" s="197">
        <v>0.95623000000000002</v>
      </c>
      <c r="HJ206" s="197">
        <v>0.96997</v>
      </c>
      <c r="HK206" s="197">
        <v>0.83535999999999999</v>
      </c>
      <c r="HL206" s="197">
        <v>0.86531000000000002</v>
      </c>
      <c r="HM206" s="197">
        <v>0.87375999999999998</v>
      </c>
      <c r="HN206" s="197">
        <v>0.92705000000000004</v>
      </c>
      <c r="HO206" s="197">
        <v>0.93320999999999998</v>
      </c>
      <c r="HP206" s="197">
        <v>0.89614000000000005</v>
      </c>
      <c r="HQ206" s="197">
        <v>0.83564000000000005</v>
      </c>
      <c r="HR206" s="197">
        <v>0.91449999999999998</v>
      </c>
      <c r="HS206" s="197">
        <v>0.92910000000000004</v>
      </c>
      <c r="HT206" s="197">
        <v>0.79847999999999997</v>
      </c>
      <c r="HU206" s="197">
        <v>0.89476999999999995</v>
      </c>
      <c r="HV206" s="197">
        <v>0.85243999999999998</v>
      </c>
      <c r="HW206" s="197">
        <v>0.79815000000000003</v>
      </c>
      <c r="HX206" s="197">
        <v>0.83026</v>
      </c>
      <c r="HY206" s="197">
        <v>0.66737999999999997</v>
      </c>
      <c r="HZ206" s="197">
        <v>0.98257000000000005</v>
      </c>
      <c r="IA206" s="197">
        <v>0.92449999999999999</v>
      </c>
      <c r="IB206" s="197">
        <v>0.91896999999999995</v>
      </c>
      <c r="IC206" s="197">
        <v>0.92793999999999999</v>
      </c>
      <c r="ID206" s="197">
        <v>0.92449000000000003</v>
      </c>
      <c r="IE206" s="197">
        <v>0.87722</v>
      </c>
      <c r="IF206" s="197">
        <v>0.88341000000000003</v>
      </c>
      <c r="IG206" s="197">
        <v>0.83343999999999996</v>
      </c>
      <c r="IH206" s="197">
        <v>0.92752000000000001</v>
      </c>
      <c r="II206" s="197">
        <v>1</v>
      </c>
      <c r="IJ206" s="197">
        <v>0.86478999999999995</v>
      </c>
      <c r="IK206" s="197">
        <v>0.87458000000000002</v>
      </c>
      <c r="IL206" s="197">
        <v>0.96979000000000004</v>
      </c>
      <c r="IM206" s="197">
        <v>0.97962000000000005</v>
      </c>
      <c r="IN206" s="197">
        <v>0.99977000000000005</v>
      </c>
      <c r="IO206" s="197">
        <v>1</v>
      </c>
      <c r="IP206" s="197">
        <v>0.66778000000000004</v>
      </c>
      <c r="IQ206" s="197">
        <v>0.92767999999999995</v>
      </c>
      <c r="IR206" s="197">
        <v>0.81762999999999997</v>
      </c>
      <c r="IS206" s="197">
        <v>0.83294999999999997</v>
      </c>
      <c r="IT206" s="197">
        <v>0.66191999999999995</v>
      </c>
      <c r="IU206" s="197">
        <v>0.87831999999999999</v>
      </c>
      <c r="IV206" s="197">
        <v>0.58364000000000005</v>
      </c>
      <c r="IW206" s="197">
        <v>0.83936999999999995</v>
      </c>
      <c r="IX206" s="197">
        <v>0.90397000000000005</v>
      </c>
      <c r="IY206" s="197">
        <v>0.92044999999999999</v>
      </c>
      <c r="IZ206" s="197">
        <v>0.82311999999999996</v>
      </c>
      <c r="JA206" s="197">
        <v>0.86101000000000005</v>
      </c>
      <c r="JB206" s="197">
        <v>0.82762999999999998</v>
      </c>
      <c r="JC206" s="197">
        <v>0.89954999999999996</v>
      </c>
      <c r="JD206" s="197">
        <v>0.95584000000000002</v>
      </c>
      <c r="JE206" s="197">
        <v>0.87226999999999999</v>
      </c>
      <c r="JF206" s="197">
        <v>0.66269999999999996</v>
      </c>
      <c r="JG206" s="197">
        <v>0.93345999999999996</v>
      </c>
      <c r="JH206" s="197">
        <v>1</v>
      </c>
      <c r="JI206" s="197">
        <v>0.82176000000000005</v>
      </c>
      <c r="JJ206" s="197">
        <v>0.77924000000000004</v>
      </c>
      <c r="JK206" s="197">
        <v>0.98253999999999997</v>
      </c>
      <c r="JL206" s="197">
        <v>0.94593000000000005</v>
      </c>
      <c r="JM206" s="197">
        <v>0.96516999999999997</v>
      </c>
      <c r="JN206" s="197">
        <v>0.85521999999999998</v>
      </c>
      <c r="JO206" s="197">
        <v>0.89198</v>
      </c>
      <c r="JP206" s="197">
        <v>0.74692000000000003</v>
      </c>
      <c r="JQ206" s="197">
        <v>0.85718000000000005</v>
      </c>
      <c r="JR206" s="197">
        <v>0.80847000000000002</v>
      </c>
      <c r="JS206" s="197">
        <v>0.88022</v>
      </c>
      <c r="JT206" s="197">
        <v>0.42581999999999998</v>
      </c>
      <c r="JU206" s="197">
        <v>0.94457999999999998</v>
      </c>
      <c r="JV206" s="197">
        <v>0.90783000000000003</v>
      </c>
      <c r="JW206" s="197">
        <v>0.82279000000000002</v>
      </c>
      <c r="JX206" s="197">
        <v>0.84009999999999996</v>
      </c>
      <c r="JY206" s="197">
        <v>0.86897999999999997</v>
      </c>
      <c r="JZ206" s="197">
        <v>0.75775000000000003</v>
      </c>
      <c r="KA206" s="197">
        <v>0.67574999999999996</v>
      </c>
      <c r="KB206" s="197">
        <v>0.61938000000000004</v>
      </c>
      <c r="KC206" s="197">
        <v>0.65673999999999999</v>
      </c>
      <c r="KD206" s="197">
        <v>0.56445000000000001</v>
      </c>
      <c r="KE206" s="197">
        <v>0.58931</v>
      </c>
      <c r="KF206" s="197">
        <v>0.53036000000000005</v>
      </c>
      <c r="KG206" s="197">
        <v>0.50571999999999995</v>
      </c>
      <c r="KH206" s="197">
        <v>0.94384000000000001</v>
      </c>
      <c r="KI206" s="197">
        <v>0.81667999999999996</v>
      </c>
      <c r="KJ206" s="197">
        <v>0.85355000000000003</v>
      </c>
      <c r="KK206" s="197">
        <v>0.60204999999999997</v>
      </c>
      <c r="KL206" s="197">
        <v>0.63390000000000002</v>
      </c>
      <c r="KM206" s="197">
        <v>0.95416000000000001</v>
      </c>
      <c r="KN206" s="197">
        <v>0.93559000000000003</v>
      </c>
      <c r="KO206" s="197">
        <v>0.88249999999999995</v>
      </c>
      <c r="KP206" s="197">
        <v>6.6551810148314005E-3</v>
      </c>
      <c r="KQ206" s="197">
        <v>0.76154999999999995</v>
      </c>
      <c r="KR206" s="197">
        <v>0.71389000000000002</v>
      </c>
      <c r="KS206" s="197">
        <v>0.67464999999999997</v>
      </c>
      <c r="KT206" s="197">
        <v>0.94411161707355551</v>
      </c>
      <c r="KU206" s="197">
        <v>0.17141000000000001</v>
      </c>
      <c r="KV206" s="197">
        <v>0.33069999999999999</v>
      </c>
      <c r="KW206" s="197">
        <v>0.40167999999999998</v>
      </c>
      <c r="KX206" s="197">
        <v>0.51200000000000001</v>
      </c>
      <c r="KY206" s="197">
        <v>0.69855999999999996</v>
      </c>
      <c r="KZ206" s="197">
        <v>0.86904000000000003</v>
      </c>
      <c r="LA206" s="197">
        <v>0.96823999999999999</v>
      </c>
      <c r="LB206" s="197">
        <v>0.99983999999999995</v>
      </c>
      <c r="LC206" s="197">
        <v>1</v>
      </c>
      <c r="LD206" s="197">
        <v>0</v>
      </c>
      <c r="LE206" s="197">
        <v>0.70950000000000002</v>
      </c>
      <c r="LF206" s="197">
        <v>0</v>
      </c>
      <c r="LG206" s="197">
        <v>0</v>
      </c>
    </row>
    <row r="207" spans="1:319" s="199" customFormat="1">
      <c r="A207" s="152">
        <v>576</v>
      </c>
      <c r="B207" s="197">
        <v>0.42459000000000002</v>
      </c>
      <c r="C207" s="197">
        <v>0.62133000000000005</v>
      </c>
      <c r="D207" s="198">
        <v>0.73551</v>
      </c>
      <c r="E207" s="198">
        <v>0.81493000000000004</v>
      </c>
      <c r="F207" s="198">
        <v>0.45956999999999998</v>
      </c>
      <c r="G207" s="198">
        <v>0.68010000000000004</v>
      </c>
      <c r="H207" s="198">
        <v>0.35609000000000002</v>
      </c>
      <c r="I207" s="198">
        <v>0.43724000000000002</v>
      </c>
      <c r="J207" s="198">
        <v>0.51759999999999995</v>
      </c>
      <c r="K207" s="198">
        <v>8.3837999999999996E-2</v>
      </c>
      <c r="L207" s="198">
        <v>7.9626000000000002E-2</v>
      </c>
      <c r="M207" s="198">
        <v>9.4324000000000005E-2</v>
      </c>
      <c r="N207" s="198">
        <v>0.34089999999999998</v>
      </c>
      <c r="O207" s="198">
        <v>0.28549999999999998</v>
      </c>
      <c r="P207" s="197">
        <v>0.65590999999999999</v>
      </c>
      <c r="Q207" s="197">
        <v>0.71958</v>
      </c>
      <c r="R207" s="197">
        <v>0.83211000000000002</v>
      </c>
      <c r="S207" s="197">
        <v>0.36820000000000003</v>
      </c>
      <c r="T207" s="197">
        <v>0.24681</v>
      </c>
      <c r="U207" s="197">
        <v>0.28108</v>
      </c>
      <c r="V207" s="197">
        <v>0.18523000000000001</v>
      </c>
      <c r="W207" s="197">
        <v>0.31141999999999997</v>
      </c>
      <c r="X207" s="197">
        <v>0.26556000000000002</v>
      </c>
      <c r="Y207" s="197">
        <v>0.36081999999999997</v>
      </c>
      <c r="Z207" s="197">
        <v>0.24354000000000001</v>
      </c>
      <c r="AA207" s="197">
        <v>0.44192999999999999</v>
      </c>
      <c r="AB207" s="197">
        <v>0.30299999999999999</v>
      </c>
      <c r="AC207" s="197">
        <v>0.36992999999999998</v>
      </c>
      <c r="AD207" s="197">
        <v>0.24071999999999999</v>
      </c>
      <c r="AE207" s="197">
        <v>0.17077999999999999</v>
      </c>
      <c r="AF207" s="197">
        <v>0.16466</v>
      </c>
      <c r="AG207" s="197">
        <v>0.25807999999999998</v>
      </c>
      <c r="AH207" s="197">
        <v>0.10911</v>
      </c>
      <c r="AI207" s="197">
        <v>7.2534000000000001E-2</v>
      </c>
      <c r="AJ207" s="197">
        <v>9.9209000000000006E-2</v>
      </c>
      <c r="AK207" s="197">
        <v>6.1504000000000003E-2</v>
      </c>
      <c r="AL207" s="197">
        <v>7.5801999999999994E-2</v>
      </c>
      <c r="AM207" s="197">
        <v>8.7488999999999997E-2</v>
      </c>
      <c r="AN207" s="197">
        <v>6.0707999999999998E-2</v>
      </c>
      <c r="AO207" s="197">
        <v>7.4191999999999994E-2</v>
      </c>
      <c r="AP207" s="197">
        <v>9.1493000000000005E-2</v>
      </c>
      <c r="AQ207" s="197">
        <v>5.9699000000000002E-2</v>
      </c>
      <c r="AR207" s="197">
        <v>7.3710999999999999E-2</v>
      </c>
      <c r="AS207" s="197">
        <v>6.1427000000000002E-2</v>
      </c>
      <c r="AT207" s="197">
        <v>5.8616000000000001E-2</v>
      </c>
      <c r="AU207" s="197">
        <v>7.2066000000000005E-2</v>
      </c>
      <c r="AV207" s="197">
        <v>5.7918999999999998E-2</v>
      </c>
      <c r="AW207" s="197">
        <v>8.3948999999999996E-2</v>
      </c>
      <c r="AX207" s="197">
        <v>9.0549000000000004E-2</v>
      </c>
      <c r="AY207" s="197">
        <v>7.4994000000000005E-2</v>
      </c>
      <c r="AZ207" s="197">
        <v>6.2548000000000006E-2</v>
      </c>
      <c r="BA207" s="197">
        <v>6.5661999999999998E-2</v>
      </c>
      <c r="BB207" s="197">
        <v>7.1097999999999995E-2</v>
      </c>
      <c r="BC207" s="197">
        <v>7.4681999999999998E-2</v>
      </c>
      <c r="BD207" s="197">
        <v>6.0997000000000003E-2</v>
      </c>
      <c r="BE207" s="197">
        <v>0.27660000000000001</v>
      </c>
      <c r="BF207" s="197">
        <v>0.21764</v>
      </c>
      <c r="BG207" s="197">
        <v>0.76158000000000003</v>
      </c>
      <c r="BH207" s="197">
        <v>0.78059000000000001</v>
      </c>
      <c r="BI207" s="197">
        <v>0.55474000000000001</v>
      </c>
      <c r="BJ207" s="197">
        <v>0.51198999999999995</v>
      </c>
      <c r="BK207" s="197">
        <v>0.18961</v>
      </c>
      <c r="BL207" s="197">
        <v>0.44957999999999998</v>
      </c>
      <c r="BM207" s="197">
        <v>0.19023999999999999</v>
      </c>
      <c r="BN207" s="197">
        <v>0.48512</v>
      </c>
      <c r="BO207" s="197">
        <v>0.48570999999999998</v>
      </c>
      <c r="BP207" s="197">
        <v>0.27900000000000003</v>
      </c>
      <c r="BQ207" s="197">
        <v>0.33434999999999998</v>
      </c>
      <c r="BR207" s="197">
        <v>0.44964999999999999</v>
      </c>
      <c r="BS207" s="197">
        <v>0.32571</v>
      </c>
      <c r="BT207" s="197">
        <v>0.40318999999999999</v>
      </c>
      <c r="BU207" s="197">
        <v>0.64529999999999998</v>
      </c>
      <c r="BV207" s="197">
        <v>0.44485999999999998</v>
      </c>
      <c r="BW207" s="197">
        <v>0.58765999999999996</v>
      </c>
      <c r="BX207" s="197">
        <v>0.13833000000000001</v>
      </c>
      <c r="BY207" s="197">
        <v>0.46431</v>
      </c>
      <c r="BZ207" s="197">
        <v>0.43639</v>
      </c>
      <c r="CA207" s="197">
        <v>0.74199999999999999</v>
      </c>
      <c r="CB207" s="197">
        <v>0.54905999999999999</v>
      </c>
      <c r="CC207" s="197">
        <v>0.68735000000000002</v>
      </c>
      <c r="CD207" s="197">
        <v>0.44930999999999999</v>
      </c>
      <c r="CE207" s="197">
        <v>0.42853000000000002</v>
      </c>
      <c r="CF207" s="197">
        <v>0.47141</v>
      </c>
      <c r="CG207" s="197">
        <v>0.1759</v>
      </c>
      <c r="CH207" s="197">
        <v>0.42215000000000003</v>
      </c>
      <c r="CI207" s="197">
        <v>0.42886000000000002</v>
      </c>
      <c r="CJ207" s="197">
        <v>0.41297</v>
      </c>
      <c r="CK207" s="197">
        <v>0.18687000000000001</v>
      </c>
      <c r="CL207" s="197">
        <v>0.69064000000000003</v>
      </c>
      <c r="CM207" s="197">
        <v>0.37267</v>
      </c>
      <c r="CN207" s="197">
        <v>0.22020000000000001</v>
      </c>
      <c r="CO207" s="197">
        <v>0.30225000000000002</v>
      </c>
      <c r="CP207" s="197">
        <v>0.37</v>
      </c>
      <c r="CQ207" s="197">
        <v>0.34805000000000003</v>
      </c>
      <c r="CR207" s="197">
        <v>0.29799999999999999</v>
      </c>
      <c r="CS207" s="197">
        <v>0.37142999999999998</v>
      </c>
      <c r="CT207" s="197">
        <v>0.44535999999999998</v>
      </c>
      <c r="CU207" s="197">
        <v>0.25</v>
      </c>
      <c r="CV207" s="197">
        <v>0.33939999999999998</v>
      </c>
      <c r="CW207" s="197">
        <v>0.64444000000000001</v>
      </c>
      <c r="CX207" s="197">
        <v>0.44947999999999999</v>
      </c>
      <c r="CY207" s="197">
        <v>0.45155000000000001</v>
      </c>
      <c r="CZ207" s="197">
        <v>0.53437000000000001</v>
      </c>
      <c r="DA207" s="197">
        <v>0.60026000000000002</v>
      </c>
      <c r="DB207" s="197">
        <v>0.10101</v>
      </c>
      <c r="DC207" s="197">
        <v>0.12164999999999999</v>
      </c>
      <c r="DD207" s="197">
        <v>8.0808000000000005E-2</v>
      </c>
      <c r="DE207" s="197">
        <v>0.22474</v>
      </c>
      <c r="DF207" s="197">
        <v>3.3605999999999997E-2</v>
      </c>
      <c r="DG207" s="197">
        <v>4.8690999999999998E-2</v>
      </c>
      <c r="DH207" s="197">
        <v>3.9466000000000001E-2</v>
      </c>
      <c r="DI207" s="197">
        <v>2.7435000000000001E-2</v>
      </c>
      <c r="DJ207" s="197">
        <v>3.1521E-2</v>
      </c>
      <c r="DK207" s="197">
        <v>8.2547999999999996E-2</v>
      </c>
      <c r="DL207" s="197">
        <v>8.301E-2</v>
      </c>
      <c r="DM207" s="197">
        <v>6.9416000000000005E-2</v>
      </c>
      <c r="DN207" s="197">
        <v>4.3895999999999998E-2</v>
      </c>
      <c r="DO207" s="197">
        <v>4.7049000000000001E-2</v>
      </c>
      <c r="DP207" s="197">
        <v>7.3476E-2</v>
      </c>
      <c r="DQ207" s="197">
        <v>4.4830000000000002E-2</v>
      </c>
      <c r="DR207" s="197">
        <v>5.4760999999999997E-2</v>
      </c>
      <c r="DS207" s="197">
        <v>8.2519999999999996E-2</v>
      </c>
      <c r="DT207" s="197">
        <v>0.12651000000000001</v>
      </c>
      <c r="DU207" s="197">
        <v>9.2660999999999993E-2</v>
      </c>
      <c r="DV207" s="197">
        <v>8.9906E-2</v>
      </c>
      <c r="DW207" s="197">
        <v>9.5333000000000001E-2</v>
      </c>
      <c r="DX207" s="197">
        <v>3.2784000000000001E-2</v>
      </c>
      <c r="DY207" s="197">
        <v>4.6108999999999997E-2</v>
      </c>
      <c r="DZ207" s="197">
        <v>0.14768000000000001</v>
      </c>
      <c r="EA207" s="197">
        <v>6.5313999999999997E-2</v>
      </c>
      <c r="EB207" s="197">
        <v>6.6206000000000001E-2</v>
      </c>
      <c r="EC207" s="197">
        <v>6.8907999999999997E-2</v>
      </c>
      <c r="ED207" s="197">
        <v>6.2376000000000001E-2</v>
      </c>
      <c r="EE207" s="197">
        <v>5.8733E-2</v>
      </c>
      <c r="EF207" s="197">
        <v>1.5292999999999999E-2</v>
      </c>
      <c r="EG207" s="197">
        <v>7.6136999999999996E-2</v>
      </c>
      <c r="EH207" s="197">
        <v>8.5719000000000004E-2</v>
      </c>
      <c r="EI207" s="197">
        <v>0.56122000000000005</v>
      </c>
      <c r="EJ207" s="197">
        <v>0.47628999999999999</v>
      </c>
      <c r="EK207" s="197">
        <v>0.22020000000000001</v>
      </c>
      <c r="EL207" s="197">
        <v>0.37082999999999999</v>
      </c>
      <c r="EM207" s="197">
        <v>0.75170000000000003</v>
      </c>
      <c r="EN207" s="197">
        <v>0.57633000000000001</v>
      </c>
      <c r="EO207" s="197">
        <v>0.70301999999999998</v>
      </c>
      <c r="EP207" s="197">
        <v>0.41204000000000002</v>
      </c>
      <c r="EQ207" s="197">
        <v>0.12123</v>
      </c>
      <c r="ER207" s="197">
        <v>0.24030000000000001</v>
      </c>
      <c r="ES207" s="197">
        <v>0.16735</v>
      </c>
      <c r="ET207" s="197">
        <v>0.20085</v>
      </c>
      <c r="EU207" s="197">
        <v>0.14354</v>
      </c>
      <c r="EV207" s="197">
        <v>0.23147000000000001</v>
      </c>
      <c r="EW207" s="197">
        <v>0.23400000000000001</v>
      </c>
      <c r="EX207" s="197">
        <v>0.23813999999999999</v>
      </c>
      <c r="EY207" s="197">
        <v>0.10962</v>
      </c>
      <c r="EZ207" s="197">
        <v>0.48896000000000001</v>
      </c>
      <c r="FA207" s="197">
        <v>0.24435000000000001</v>
      </c>
      <c r="FB207" s="197">
        <v>0.23765</v>
      </c>
      <c r="FC207" s="197">
        <v>0.23311000000000001</v>
      </c>
      <c r="FD207" s="197">
        <v>0.18468999999999999</v>
      </c>
      <c r="FE207" s="197">
        <v>0.22858999999999999</v>
      </c>
      <c r="FF207" s="197">
        <v>0.16314000000000001</v>
      </c>
      <c r="FG207" s="197">
        <v>0.21496999999999999</v>
      </c>
      <c r="FH207" s="197">
        <v>0.13220999999999999</v>
      </c>
      <c r="FI207" s="197">
        <v>0.11532000000000001</v>
      </c>
      <c r="FJ207" s="197">
        <v>0.62024000000000001</v>
      </c>
      <c r="FK207" s="197">
        <v>0.60904999999999998</v>
      </c>
      <c r="FL207" s="197">
        <v>0.22267000000000001</v>
      </c>
      <c r="FM207" s="197">
        <v>0.24657000000000001</v>
      </c>
      <c r="FN207" s="197">
        <v>0.73148999999999997</v>
      </c>
      <c r="FO207" s="197">
        <v>0.92400000000000004</v>
      </c>
      <c r="FP207" s="197">
        <v>0.60619000000000001</v>
      </c>
      <c r="FQ207" s="197">
        <v>0.74570000000000003</v>
      </c>
      <c r="FR207" s="197">
        <v>0.76134999999999997</v>
      </c>
      <c r="FS207" s="197">
        <v>0.83811999999999998</v>
      </c>
      <c r="FT207" s="197">
        <v>0.60019</v>
      </c>
      <c r="FU207" s="197">
        <v>0.68396000000000001</v>
      </c>
      <c r="FV207" s="197">
        <v>0.78419000000000005</v>
      </c>
      <c r="FW207" s="197">
        <v>0.62902000000000002</v>
      </c>
      <c r="FX207" s="197">
        <v>0.88863999999999999</v>
      </c>
      <c r="FY207" s="197">
        <v>0.56342999999999999</v>
      </c>
      <c r="FZ207" s="197">
        <v>0.62902000000000002</v>
      </c>
      <c r="GA207" s="197">
        <v>0.73158000000000001</v>
      </c>
      <c r="GB207" s="197">
        <v>0.74021999999999999</v>
      </c>
      <c r="GC207" s="197">
        <v>0.91903999999999997</v>
      </c>
      <c r="GD207" s="197">
        <v>0.85035000000000005</v>
      </c>
      <c r="GE207" s="197">
        <v>0.98848000000000003</v>
      </c>
      <c r="GF207" s="197">
        <v>0.88441999999999998</v>
      </c>
      <c r="GG207" s="197">
        <v>0.71148</v>
      </c>
      <c r="GH207" s="197">
        <v>0.81122000000000005</v>
      </c>
      <c r="GI207" s="197">
        <v>0.76629000000000003</v>
      </c>
      <c r="GJ207" s="197">
        <v>0.93045</v>
      </c>
      <c r="GK207" s="197">
        <v>0.89746000000000004</v>
      </c>
      <c r="GL207" s="197">
        <v>0.81040000000000001</v>
      </c>
      <c r="GM207" s="197">
        <v>0.96782999999999997</v>
      </c>
      <c r="GN207" s="197">
        <v>0.97163999999999995</v>
      </c>
      <c r="GO207" s="197">
        <v>0.91759999999999997</v>
      </c>
      <c r="GP207" s="197">
        <v>0.88895999999999997</v>
      </c>
      <c r="GQ207" s="197">
        <v>0.88353000000000004</v>
      </c>
      <c r="GR207" s="197">
        <v>0.94803000000000004</v>
      </c>
      <c r="GS207" s="197">
        <v>0.87587000000000004</v>
      </c>
      <c r="GT207" s="197">
        <v>0.87936000000000003</v>
      </c>
      <c r="GU207" s="197">
        <v>0.87492999999999999</v>
      </c>
      <c r="GV207" s="197">
        <v>0.84514999999999996</v>
      </c>
      <c r="GW207" s="197">
        <v>0.85729999999999995</v>
      </c>
      <c r="GX207" s="197">
        <v>0.92752999999999997</v>
      </c>
      <c r="GY207" s="197">
        <v>0.68262</v>
      </c>
      <c r="GZ207" s="197">
        <v>0.54300999999999999</v>
      </c>
      <c r="HA207" s="197">
        <v>0.80981000000000003</v>
      </c>
      <c r="HB207" s="197">
        <v>0.81484000000000001</v>
      </c>
      <c r="HC207" s="197">
        <v>0.96841999999999995</v>
      </c>
      <c r="HD207" s="197">
        <v>0.70035000000000003</v>
      </c>
      <c r="HE207" s="197">
        <v>0.95438999999999996</v>
      </c>
      <c r="HF207" s="197">
        <v>0.87207000000000001</v>
      </c>
      <c r="HG207" s="197">
        <v>0.95540000000000003</v>
      </c>
      <c r="HH207" s="197">
        <v>0.95637000000000005</v>
      </c>
      <c r="HI207" s="197">
        <v>0.95857999999999999</v>
      </c>
      <c r="HJ207" s="197">
        <v>0.96897999999999995</v>
      </c>
      <c r="HK207" s="197">
        <v>0.83938000000000001</v>
      </c>
      <c r="HL207" s="197">
        <v>0.86806000000000005</v>
      </c>
      <c r="HM207" s="197">
        <v>0.87932999999999995</v>
      </c>
      <c r="HN207" s="197">
        <v>0.93096999999999996</v>
      </c>
      <c r="HO207" s="197">
        <v>0.93718000000000001</v>
      </c>
      <c r="HP207" s="197">
        <v>0.90144999999999997</v>
      </c>
      <c r="HQ207" s="197">
        <v>0.83372999999999997</v>
      </c>
      <c r="HR207" s="197">
        <v>0.91105999999999998</v>
      </c>
      <c r="HS207" s="197">
        <v>0.93420999999999998</v>
      </c>
      <c r="HT207" s="197">
        <v>0.79796999999999996</v>
      </c>
      <c r="HU207" s="197">
        <v>0.89158999999999999</v>
      </c>
      <c r="HV207" s="197">
        <v>0.85902999999999996</v>
      </c>
      <c r="HW207" s="197">
        <v>0.79420999999999997</v>
      </c>
      <c r="HX207" s="197">
        <v>0.82755999999999996</v>
      </c>
      <c r="HY207" s="197">
        <v>0.66417000000000004</v>
      </c>
      <c r="HZ207" s="197">
        <v>0.98604999999999998</v>
      </c>
      <c r="IA207" s="197">
        <v>0.93035999999999996</v>
      </c>
      <c r="IB207" s="197">
        <v>0.92501999999999995</v>
      </c>
      <c r="IC207" s="197">
        <v>0.93381999999999998</v>
      </c>
      <c r="ID207" s="197">
        <v>0.93045</v>
      </c>
      <c r="IE207" s="197">
        <v>0.88397999999999999</v>
      </c>
      <c r="IF207" s="197">
        <v>0.89010999999999996</v>
      </c>
      <c r="IG207" s="197">
        <v>0.84003000000000005</v>
      </c>
      <c r="IH207" s="197">
        <v>0.93037999999999998</v>
      </c>
      <c r="II207" s="197">
        <v>0.99970000000000003</v>
      </c>
      <c r="IJ207" s="197">
        <v>0.87194000000000005</v>
      </c>
      <c r="IK207" s="197">
        <v>0.88160000000000005</v>
      </c>
      <c r="IL207" s="197">
        <v>0.97096000000000005</v>
      </c>
      <c r="IM207" s="197">
        <v>0.98199000000000003</v>
      </c>
      <c r="IN207" s="197">
        <v>0.99972000000000005</v>
      </c>
      <c r="IO207" s="197">
        <v>0.99885000000000002</v>
      </c>
      <c r="IP207" s="197">
        <v>0.67613000000000001</v>
      </c>
      <c r="IQ207" s="197">
        <v>0.93147000000000002</v>
      </c>
      <c r="IR207" s="197">
        <v>0.81328</v>
      </c>
      <c r="IS207" s="197">
        <v>0.83738000000000001</v>
      </c>
      <c r="IT207" s="197">
        <v>0.65954000000000002</v>
      </c>
      <c r="IU207" s="197">
        <v>0.88395000000000001</v>
      </c>
      <c r="IV207" s="197">
        <v>0.58867999999999998</v>
      </c>
      <c r="IW207" s="197">
        <v>0.84616999999999998</v>
      </c>
      <c r="IX207" s="197">
        <v>0.90971999999999997</v>
      </c>
      <c r="IY207" s="197">
        <v>0.91927999999999999</v>
      </c>
      <c r="IZ207" s="197">
        <v>0.82225999999999999</v>
      </c>
      <c r="JA207" s="197">
        <v>0.86029</v>
      </c>
      <c r="JB207" s="197">
        <v>0.82706000000000002</v>
      </c>
      <c r="JC207" s="197">
        <v>0.89912000000000003</v>
      </c>
      <c r="JD207" s="197">
        <v>0.95959000000000005</v>
      </c>
      <c r="JE207" s="197">
        <v>0.87663999999999997</v>
      </c>
      <c r="JF207" s="197">
        <v>0.65895000000000004</v>
      </c>
      <c r="JG207" s="197">
        <v>0.93754000000000004</v>
      </c>
      <c r="JH207" s="197">
        <v>0.99924000000000002</v>
      </c>
      <c r="JI207" s="197">
        <v>0.81879000000000002</v>
      </c>
      <c r="JJ207" s="197">
        <v>0.77661000000000002</v>
      </c>
      <c r="JK207" s="197">
        <v>0.97919999999999996</v>
      </c>
      <c r="JL207" s="197">
        <v>0.94345999999999997</v>
      </c>
      <c r="JM207" s="197">
        <v>0.96725000000000005</v>
      </c>
      <c r="JN207" s="197">
        <v>0.86158000000000001</v>
      </c>
      <c r="JO207" s="197">
        <v>0.89754</v>
      </c>
      <c r="JP207" s="197">
        <v>0.74356999999999995</v>
      </c>
      <c r="JQ207" s="197">
        <v>0.86362000000000005</v>
      </c>
      <c r="JR207" s="197">
        <v>0.81764999999999999</v>
      </c>
      <c r="JS207" s="197">
        <v>0.88817000000000002</v>
      </c>
      <c r="JT207" s="197">
        <v>0.42459000000000002</v>
      </c>
      <c r="JU207" s="197">
        <v>0.94518000000000002</v>
      </c>
      <c r="JV207" s="197">
        <v>0.90803</v>
      </c>
      <c r="JW207" s="197">
        <v>0.83101000000000003</v>
      </c>
      <c r="JX207" s="197">
        <v>0.84470000000000001</v>
      </c>
      <c r="JY207" s="197">
        <v>0.87475999999999998</v>
      </c>
      <c r="JZ207" s="197">
        <v>0.76427</v>
      </c>
      <c r="KA207" s="197">
        <v>0.67978000000000005</v>
      </c>
      <c r="KB207" s="197">
        <v>0.62019000000000002</v>
      </c>
      <c r="KC207" s="197">
        <v>0.65351000000000004</v>
      </c>
      <c r="KD207" s="197">
        <v>0.56140000000000001</v>
      </c>
      <c r="KE207" s="197">
        <v>0.58611999999999997</v>
      </c>
      <c r="KF207" s="197">
        <v>0.52798999999999996</v>
      </c>
      <c r="KG207" s="197">
        <v>0.50346999999999997</v>
      </c>
      <c r="KH207" s="197">
        <v>0.9496</v>
      </c>
      <c r="KI207" s="197">
        <v>0.82543999999999995</v>
      </c>
      <c r="KJ207" s="197">
        <v>0.86075000000000002</v>
      </c>
      <c r="KK207" s="197">
        <v>0.6089</v>
      </c>
      <c r="KL207" s="197">
        <v>0.63856000000000002</v>
      </c>
      <c r="KM207" s="197">
        <v>0.95530999999999999</v>
      </c>
      <c r="KN207" s="197">
        <v>0.93610000000000004</v>
      </c>
      <c r="KO207" s="197">
        <v>0.88246000000000002</v>
      </c>
      <c r="KP207" s="197">
        <v>6.6519328330371481E-3</v>
      </c>
      <c r="KQ207" s="197">
        <v>0.76075999999999999</v>
      </c>
      <c r="KR207" s="197">
        <v>0.71284000000000003</v>
      </c>
      <c r="KS207" s="197">
        <v>0.67339000000000004</v>
      </c>
      <c r="KT207" s="197">
        <v>0.94470488958782028</v>
      </c>
      <c r="KU207" s="197">
        <v>0.17369999999999999</v>
      </c>
      <c r="KV207" s="197">
        <v>0.33361000000000002</v>
      </c>
      <c r="KW207" s="197">
        <v>0.40467999999999998</v>
      </c>
      <c r="KX207" s="197">
        <v>0.51497000000000004</v>
      </c>
      <c r="KY207" s="197">
        <v>0.70115000000000005</v>
      </c>
      <c r="KZ207" s="197">
        <v>0.87090999999999996</v>
      </c>
      <c r="LA207" s="197">
        <v>0.96918000000000004</v>
      </c>
      <c r="LB207" s="197">
        <v>0.99987000000000004</v>
      </c>
      <c r="LC207" s="197">
        <v>1</v>
      </c>
      <c r="LD207" s="197">
        <v>0</v>
      </c>
      <c r="LE207" s="197">
        <v>0.7319</v>
      </c>
      <c r="LF207" s="197">
        <v>0</v>
      </c>
      <c r="LG207" s="197">
        <v>0</v>
      </c>
    </row>
    <row r="208" spans="1:319" s="199" customFormat="1">
      <c r="A208" s="152">
        <v>577</v>
      </c>
      <c r="B208" s="197">
        <v>0.43036000000000002</v>
      </c>
      <c r="C208" s="197">
        <v>0.62887000000000004</v>
      </c>
      <c r="D208" s="198">
        <v>0.74543000000000004</v>
      </c>
      <c r="E208" s="198">
        <v>0.82799999999999996</v>
      </c>
      <c r="F208" s="198">
        <v>0.46428000000000003</v>
      </c>
      <c r="G208" s="198">
        <v>0.68647999999999998</v>
      </c>
      <c r="H208" s="198">
        <v>0.36193999999999998</v>
      </c>
      <c r="I208" s="198">
        <v>0.44603999999999999</v>
      </c>
      <c r="J208" s="198">
        <v>0.52722000000000002</v>
      </c>
      <c r="K208" s="198">
        <v>0.10172</v>
      </c>
      <c r="L208" s="198">
        <v>9.8434999999999995E-2</v>
      </c>
      <c r="M208" s="198">
        <v>0.11437</v>
      </c>
      <c r="N208" s="198">
        <v>0.35726000000000002</v>
      </c>
      <c r="O208" s="198">
        <v>0.29459999999999997</v>
      </c>
      <c r="P208" s="197">
        <v>0.65895999999999999</v>
      </c>
      <c r="Q208" s="197">
        <v>0.72038999999999997</v>
      </c>
      <c r="R208" s="197">
        <v>0.84055000000000002</v>
      </c>
      <c r="S208" s="197">
        <v>0.37430000000000002</v>
      </c>
      <c r="T208" s="197">
        <v>0.25362000000000001</v>
      </c>
      <c r="U208" s="197">
        <v>0.28533999999999998</v>
      </c>
      <c r="V208" s="197">
        <v>0.19095000000000001</v>
      </c>
      <c r="W208" s="197">
        <v>0.32050000000000001</v>
      </c>
      <c r="X208" s="197">
        <v>0.28060000000000002</v>
      </c>
      <c r="Y208" s="197">
        <v>0.36554999999999999</v>
      </c>
      <c r="Z208" s="197">
        <v>0.25081999999999999</v>
      </c>
      <c r="AA208" s="197">
        <v>0.44491000000000003</v>
      </c>
      <c r="AB208" s="197">
        <v>0.30897000000000002</v>
      </c>
      <c r="AC208" s="197">
        <v>0.37594</v>
      </c>
      <c r="AD208" s="197">
        <v>0.24754999999999999</v>
      </c>
      <c r="AE208" s="197">
        <v>0.19449</v>
      </c>
      <c r="AF208" s="197">
        <v>0.18423999999999999</v>
      </c>
      <c r="AG208" s="197">
        <v>0.24721000000000001</v>
      </c>
      <c r="AH208" s="197">
        <v>0.12576999999999999</v>
      </c>
      <c r="AI208" s="197">
        <v>9.5357999999999998E-2</v>
      </c>
      <c r="AJ208" s="197">
        <v>0.12280000000000001</v>
      </c>
      <c r="AK208" s="197">
        <v>8.8239999999999999E-2</v>
      </c>
      <c r="AL208" s="197">
        <v>9.9571999999999994E-2</v>
      </c>
      <c r="AM208" s="197">
        <v>0.11346000000000001</v>
      </c>
      <c r="AN208" s="197">
        <v>8.7043999999999996E-2</v>
      </c>
      <c r="AO208" s="197">
        <v>9.6682000000000004E-2</v>
      </c>
      <c r="AP208" s="197">
        <v>0.11996999999999999</v>
      </c>
      <c r="AQ208" s="197">
        <v>8.4428000000000003E-2</v>
      </c>
      <c r="AR208" s="197">
        <v>9.5321000000000003E-2</v>
      </c>
      <c r="AS208" s="197">
        <v>7.9170000000000004E-2</v>
      </c>
      <c r="AT208" s="197">
        <v>8.2045999999999994E-2</v>
      </c>
      <c r="AU208" s="197">
        <v>9.2549999999999993E-2</v>
      </c>
      <c r="AV208" s="197">
        <v>7.9893000000000006E-2</v>
      </c>
      <c r="AW208" s="197">
        <v>0.10705000000000001</v>
      </c>
      <c r="AX208" s="197">
        <v>0.11172</v>
      </c>
      <c r="AY208" s="197">
        <v>9.3978999999999993E-2</v>
      </c>
      <c r="AZ208" s="197">
        <v>7.9653000000000002E-2</v>
      </c>
      <c r="BA208" s="197">
        <v>8.4912000000000001E-2</v>
      </c>
      <c r="BB208" s="197">
        <v>9.1940999999999995E-2</v>
      </c>
      <c r="BC208" s="197">
        <v>9.6575999999999995E-2</v>
      </c>
      <c r="BD208" s="197">
        <v>7.8880000000000006E-2</v>
      </c>
      <c r="BE208" s="197">
        <v>0.31757000000000002</v>
      </c>
      <c r="BF208" s="197">
        <v>0.25192999999999999</v>
      </c>
      <c r="BG208" s="197">
        <v>0.72975999999999996</v>
      </c>
      <c r="BH208" s="197">
        <v>0.76198999999999995</v>
      </c>
      <c r="BI208" s="197">
        <v>0.47269</v>
      </c>
      <c r="BJ208" s="197">
        <v>0.42817</v>
      </c>
      <c r="BK208" s="197">
        <v>0.19739999999999999</v>
      </c>
      <c r="BL208" s="197">
        <v>0.44999</v>
      </c>
      <c r="BM208" s="197">
        <v>0.19756000000000001</v>
      </c>
      <c r="BN208" s="197">
        <v>0.47212999999999999</v>
      </c>
      <c r="BO208" s="197">
        <v>0.48570999999999998</v>
      </c>
      <c r="BP208" s="197">
        <v>0.25812000000000002</v>
      </c>
      <c r="BQ208" s="197">
        <v>0.33695000000000003</v>
      </c>
      <c r="BR208" s="197">
        <v>0.44324000000000002</v>
      </c>
      <c r="BS208" s="197">
        <v>0.32729999999999998</v>
      </c>
      <c r="BT208" s="197">
        <v>0.39465</v>
      </c>
      <c r="BU208" s="197">
        <v>0.59763999999999995</v>
      </c>
      <c r="BV208" s="197">
        <v>0.36596000000000001</v>
      </c>
      <c r="BW208" s="197">
        <v>0.63188999999999995</v>
      </c>
      <c r="BX208" s="197">
        <v>0.19470999999999999</v>
      </c>
      <c r="BY208" s="197">
        <v>0.46749000000000002</v>
      </c>
      <c r="BZ208" s="197">
        <v>0.43974000000000002</v>
      </c>
      <c r="CA208" s="197">
        <v>0.74399999999999999</v>
      </c>
      <c r="CB208" s="197">
        <v>0.55227999999999999</v>
      </c>
      <c r="CC208" s="197">
        <v>0.69181999999999999</v>
      </c>
      <c r="CD208" s="197">
        <v>0.45245000000000002</v>
      </c>
      <c r="CE208" s="197">
        <v>0.43135000000000001</v>
      </c>
      <c r="CF208" s="197">
        <v>0.47434999999999999</v>
      </c>
      <c r="CG208" s="197">
        <v>0.18167</v>
      </c>
      <c r="CH208" s="197">
        <v>0.42493999999999998</v>
      </c>
      <c r="CI208" s="197">
        <v>0.43154999999999999</v>
      </c>
      <c r="CJ208" s="197">
        <v>0.41614000000000001</v>
      </c>
      <c r="CK208" s="197">
        <v>0.19234000000000001</v>
      </c>
      <c r="CL208" s="197">
        <v>0.69260999999999995</v>
      </c>
      <c r="CM208" s="197">
        <v>0.37152000000000002</v>
      </c>
      <c r="CN208" s="197">
        <v>0.21818000000000001</v>
      </c>
      <c r="CO208" s="197">
        <v>0.30147000000000002</v>
      </c>
      <c r="CP208" s="197">
        <v>0.36771999999999999</v>
      </c>
      <c r="CQ208" s="197">
        <v>0.34636</v>
      </c>
      <c r="CR208" s="197">
        <v>0.29599999999999999</v>
      </c>
      <c r="CS208" s="197">
        <v>0.39591999999999999</v>
      </c>
      <c r="CT208" s="197">
        <v>0.46804000000000001</v>
      </c>
      <c r="CU208" s="197">
        <v>0.25</v>
      </c>
      <c r="CV208" s="197">
        <v>0.33778999999999998</v>
      </c>
      <c r="CW208" s="197">
        <v>0.66263000000000005</v>
      </c>
      <c r="CX208" s="197">
        <v>0.47628999999999999</v>
      </c>
      <c r="CY208" s="197">
        <v>0.44947999999999999</v>
      </c>
      <c r="CZ208" s="197">
        <v>0.53586999999999996</v>
      </c>
      <c r="DA208" s="197">
        <v>0.60082999999999998</v>
      </c>
      <c r="DB208" s="197">
        <v>0.10101</v>
      </c>
      <c r="DC208" s="197">
        <v>0.11959</v>
      </c>
      <c r="DD208" s="197">
        <v>8.0808000000000005E-2</v>
      </c>
      <c r="DE208" s="197">
        <v>0.22267999999999999</v>
      </c>
      <c r="DF208" s="197">
        <v>3.2592000000000003E-2</v>
      </c>
      <c r="DG208" s="197">
        <v>4.6758000000000001E-2</v>
      </c>
      <c r="DH208" s="197">
        <v>3.7996000000000002E-2</v>
      </c>
      <c r="DI208" s="197">
        <v>2.7595000000000001E-2</v>
      </c>
      <c r="DJ208" s="197">
        <v>3.1081999999999999E-2</v>
      </c>
      <c r="DK208" s="197">
        <v>7.7507999999999994E-2</v>
      </c>
      <c r="DL208" s="197">
        <v>8.6961999999999998E-2</v>
      </c>
      <c r="DM208" s="197">
        <v>6.6239999999999993E-2</v>
      </c>
      <c r="DN208" s="197">
        <v>4.1579999999999999E-2</v>
      </c>
      <c r="DO208" s="197">
        <v>4.6990999999999998E-2</v>
      </c>
      <c r="DP208" s="197">
        <v>6.9458000000000006E-2</v>
      </c>
      <c r="DQ208" s="197">
        <v>4.1917999999999997E-2</v>
      </c>
      <c r="DR208" s="197">
        <v>5.2291999999999998E-2</v>
      </c>
      <c r="DS208" s="197">
        <v>7.9047999999999993E-2</v>
      </c>
      <c r="DT208" s="197">
        <v>0.12661</v>
      </c>
      <c r="DU208" s="197">
        <v>8.9023000000000005E-2</v>
      </c>
      <c r="DV208" s="197">
        <v>9.6266000000000004E-2</v>
      </c>
      <c r="DW208" s="197">
        <v>9.0842999999999993E-2</v>
      </c>
      <c r="DX208" s="197">
        <v>3.1687E-2</v>
      </c>
      <c r="DY208" s="197">
        <v>4.4179999999999997E-2</v>
      </c>
      <c r="DZ208" s="197">
        <v>0.14993000000000001</v>
      </c>
      <c r="EA208" s="197">
        <v>6.2743999999999994E-2</v>
      </c>
      <c r="EB208" s="197">
        <v>6.3735E-2</v>
      </c>
      <c r="EC208" s="197">
        <v>6.6251000000000004E-2</v>
      </c>
      <c r="ED208" s="197">
        <v>6.0169E-2</v>
      </c>
      <c r="EE208" s="197">
        <v>5.6777000000000001E-2</v>
      </c>
      <c r="EF208" s="197">
        <v>1.5554999999999999E-2</v>
      </c>
      <c r="EG208" s="197">
        <v>7.2817999999999994E-2</v>
      </c>
      <c r="EH208" s="197">
        <v>7.9242999999999994E-2</v>
      </c>
      <c r="EI208" s="197">
        <v>0.58162999999999998</v>
      </c>
      <c r="EJ208" s="197">
        <v>0.49897000000000002</v>
      </c>
      <c r="EK208" s="197">
        <v>0.23838000000000001</v>
      </c>
      <c r="EL208" s="197">
        <v>0.39792</v>
      </c>
      <c r="EM208" s="197">
        <v>0.69803999999999999</v>
      </c>
      <c r="EN208" s="197">
        <v>0.60229999999999995</v>
      </c>
      <c r="EO208" s="197">
        <v>0.71867999999999999</v>
      </c>
      <c r="EP208" s="197">
        <v>0.42174</v>
      </c>
      <c r="EQ208" s="197">
        <v>0.13417999999999999</v>
      </c>
      <c r="ER208" s="197">
        <v>0.27179999999999999</v>
      </c>
      <c r="ES208" s="197">
        <v>0.18726000000000001</v>
      </c>
      <c r="ET208" s="197">
        <v>0.2258</v>
      </c>
      <c r="EU208" s="197">
        <v>0.15986</v>
      </c>
      <c r="EV208" s="197">
        <v>0.26382</v>
      </c>
      <c r="EW208" s="197">
        <v>0.26629000000000003</v>
      </c>
      <c r="EX208" s="197">
        <v>0.27023000000000003</v>
      </c>
      <c r="EY208" s="197">
        <v>0.12017</v>
      </c>
      <c r="EZ208" s="197">
        <v>0.49675999999999998</v>
      </c>
      <c r="FA208" s="197">
        <v>0.27411000000000002</v>
      </c>
      <c r="FB208" s="197">
        <v>0.26762999999999998</v>
      </c>
      <c r="FC208" s="197">
        <v>0.26318999999999998</v>
      </c>
      <c r="FD208" s="197">
        <v>0.2039</v>
      </c>
      <c r="FE208" s="197">
        <v>0.25896000000000002</v>
      </c>
      <c r="FF208" s="197">
        <v>0.17917</v>
      </c>
      <c r="FG208" s="197">
        <v>0.23846000000000001</v>
      </c>
      <c r="FH208" s="197">
        <v>0.14368</v>
      </c>
      <c r="FI208" s="197">
        <v>0.12431</v>
      </c>
      <c r="FJ208" s="197">
        <v>0.60068999999999995</v>
      </c>
      <c r="FK208" s="197">
        <v>0.59358999999999995</v>
      </c>
      <c r="FL208" s="197">
        <v>0.22689999999999999</v>
      </c>
      <c r="FM208" s="197">
        <v>0.25091999999999998</v>
      </c>
      <c r="FN208" s="197">
        <v>0.73402000000000001</v>
      </c>
      <c r="FO208" s="197">
        <v>0.92800000000000005</v>
      </c>
      <c r="FP208" s="197">
        <v>0.60289000000000004</v>
      </c>
      <c r="FQ208" s="197">
        <v>0.75209000000000004</v>
      </c>
      <c r="FR208" s="197">
        <v>0.77215</v>
      </c>
      <c r="FS208" s="197">
        <v>0.84679000000000004</v>
      </c>
      <c r="FT208" s="197">
        <v>0.60341</v>
      </c>
      <c r="FU208" s="197">
        <v>0.68574000000000002</v>
      </c>
      <c r="FV208" s="197">
        <v>0.78278000000000003</v>
      </c>
      <c r="FW208" s="197">
        <v>0.62578999999999996</v>
      </c>
      <c r="FX208" s="197">
        <v>0.89439999999999997</v>
      </c>
      <c r="FY208" s="197">
        <v>0.56028</v>
      </c>
      <c r="FZ208" s="197">
        <v>0.62578999999999996</v>
      </c>
      <c r="GA208" s="197">
        <v>0.73155999999999999</v>
      </c>
      <c r="GB208" s="197">
        <v>0.74075999999999997</v>
      </c>
      <c r="GC208" s="197">
        <v>0.92601999999999995</v>
      </c>
      <c r="GD208" s="197">
        <v>0.85465000000000002</v>
      </c>
      <c r="GE208" s="197">
        <v>0.99034</v>
      </c>
      <c r="GF208" s="197">
        <v>0.89029000000000003</v>
      </c>
      <c r="GG208" s="197">
        <v>0.70852999999999999</v>
      </c>
      <c r="GH208" s="197">
        <v>0.80837999999999999</v>
      </c>
      <c r="GI208" s="197">
        <v>0.76382000000000005</v>
      </c>
      <c r="GJ208" s="197">
        <v>0.93257999999999996</v>
      </c>
      <c r="GK208" s="197">
        <v>0.90017999999999998</v>
      </c>
      <c r="GL208" s="197">
        <v>0.81111999999999995</v>
      </c>
      <c r="GM208" s="197">
        <v>0.97004000000000001</v>
      </c>
      <c r="GN208" s="197">
        <v>0.97065999999999997</v>
      </c>
      <c r="GO208" s="197">
        <v>0.92091000000000001</v>
      </c>
      <c r="GP208" s="197">
        <v>0.89414000000000005</v>
      </c>
      <c r="GQ208" s="197">
        <v>0.88892000000000004</v>
      </c>
      <c r="GR208" s="197">
        <v>0.95204999999999995</v>
      </c>
      <c r="GS208" s="197">
        <v>0.88112000000000001</v>
      </c>
      <c r="GT208" s="197">
        <v>0.88526000000000005</v>
      </c>
      <c r="GU208" s="197">
        <v>0.88065000000000004</v>
      </c>
      <c r="GV208" s="197">
        <v>0.85091000000000006</v>
      </c>
      <c r="GW208" s="197">
        <v>0.86477000000000004</v>
      </c>
      <c r="GX208" s="197">
        <v>0.93079999999999996</v>
      </c>
      <c r="GY208" s="197">
        <v>0.67901</v>
      </c>
      <c r="GZ208" s="197">
        <v>0.54</v>
      </c>
      <c r="HA208" s="197">
        <v>0.81708000000000003</v>
      </c>
      <c r="HB208" s="197">
        <v>0.82235999999999998</v>
      </c>
      <c r="HC208" s="197">
        <v>0.96789000000000003</v>
      </c>
      <c r="HD208" s="197">
        <v>0.69933999999999996</v>
      </c>
      <c r="HE208" s="197">
        <v>0.95682</v>
      </c>
      <c r="HF208" s="197">
        <v>0.87153000000000003</v>
      </c>
      <c r="HG208" s="197">
        <v>0.95765</v>
      </c>
      <c r="HH208" s="197">
        <v>0.95874000000000004</v>
      </c>
      <c r="HI208" s="197">
        <v>0.96092999999999995</v>
      </c>
      <c r="HJ208" s="197">
        <v>0.96799000000000002</v>
      </c>
      <c r="HK208" s="197">
        <v>0.84340000000000004</v>
      </c>
      <c r="HL208" s="197">
        <v>0.87080999999999997</v>
      </c>
      <c r="HM208" s="197">
        <v>0.88490000000000002</v>
      </c>
      <c r="HN208" s="197">
        <v>0.93489</v>
      </c>
      <c r="HO208" s="197">
        <v>0.94116</v>
      </c>
      <c r="HP208" s="197">
        <v>0.90676000000000001</v>
      </c>
      <c r="HQ208" s="197">
        <v>0.83182999999999996</v>
      </c>
      <c r="HR208" s="197">
        <v>0.90761999999999998</v>
      </c>
      <c r="HS208" s="197">
        <v>0.93933</v>
      </c>
      <c r="HT208" s="197">
        <v>0.79745999999999995</v>
      </c>
      <c r="HU208" s="197">
        <v>0.88841000000000003</v>
      </c>
      <c r="HV208" s="197">
        <v>0.86560999999999999</v>
      </c>
      <c r="HW208" s="197">
        <v>0.79025999999999996</v>
      </c>
      <c r="HX208" s="197">
        <v>0.82486000000000004</v>
      </c>
      <c r="HY208" s="197">
        <v>0.66096999999999995</v>
      </c>
      <c r="HZ208" s="197">
        <v>0.98953999999999998</v>
      </c>
      <c r="IA208" s="197">
        <v>0.93623000000000001</v>
      </c>
      <c r="IB208" s="197">
        <v>0.93108000000000002</v>
      </c>
      <c r="IC208" s="197">
        <v>0.93969999999999998</v>
      </c>
      <c r="ID208" s="197">
        <v>0.93640999999999996</v>
      </c>
      <c r="IE208" s="197">
        <v>0.89073999999999998</v>
      </c>
      <c r="IF208" s="197">
        <v>0.89681</v>
      </c>
      <c r="IG208" s="197">
        <v>0.84660999999999997</v>
      </c>
      <c r="IH208" s="197">
        <v>0.93325000000000002</v>
      </c>
      <c r="II208" s="197">
        <v>0.99939</v>
      </c>
      <c r="IJ208" s="197">
        <v>0.87909999999999999</v>
      </c>
      <c r="IK208" s="197">
        <v>0.88861999999999997</v>
      </c>
      <c r="IL208" s="197">
        <v>0.97213000000000005</v>
      </c>
      <c r="IM208" s="197">
        <v>0.98434999999999995</v>
      </c>
      <c r="IN208" s="197">
        <v>0.99968000000000001</v>
      </c>
      <c r="IO208" s="197">
        <v>0.99770000000000003</v>
      </c>
      <c r="IP208" s="197">
        <v>0.68447000000000002</v>
      </c>
      <c r="IQ208" s="197">
        <v>0.93525999999999998</v>
      </c>
      <c r="IR208" s="197">
        <v>0.80891999999999997</v>
      </c>
      <c r="IS208" s="197">
        <v>0.84179999999999999</v>
      </c>
      <c r="IT208" s="197">
        <v>0.65715000000000001</v>
      </c>
      <c r="IU208" s="197">
        <v>0.88958000000000004</v>
      </c>
      <c r="IV208" s="197">
        <v>0.59372000000000003</v>
      </c>
      <c r="IW208" s="197">
        <v>0.85297000000000001</v>
      </c>
      <c r="IX208" s="197">
        <v>0.91547000000000001</v>
      </c>
      <c r="IY208" s="197">
        <v>0.91810000000000003</v>
      </c>
      <c r="IZ208" s="197">
        <v>0.82140999999999997</v>
      </c>
      <c r="JA208" s="197">
        <v>0.85956999999999995</v>
      </c>
      <c r="JB208" s="197">
        <v>0.82648999999999995</v>
      </c>
      <c r="JC208" s="197">
        <v>0.89868999999999999</v>
      </c>
      <c r="JD208" s="197">
        <v>0.96335000000000004</v>
      </c>
      <c r="JE208" s="197">
        <v>0.88100000000000001</v>
      </c>
      <c r="JF208" s="197">
        <v>0.65520999999999996</v>
      </c>
      <c r="JG208" s="197">
        <v>0.94162000000000001</v>
      </c>
      <c r="JH208" s="197">
        <v>0.99846999999999997</v>
      </c>
      <c r="JI208" s="197">
        <v>0.81581999999999999</v>
      </c>
      <c r="JJ208" s="197">
        <v>0.77398999999999996</v>
      </c>
      <c r="JK208" s="197">
        <v>0.97585999999999995</v>
      </c>
      <c r="JL208" s="197">
        <v>0.94099999999999995</v>
      </c>
      <c r="JM208" s="197">
        <v>0.96933999999999998</v>
      </c>
      <c r="JN208" s="197">
        <v>0.86794000000000004</v>
      </c>
      <c r="JO208" s="197">
        <v>0.90310000000000001</v>
      </c>
      <c r="JP208" s="197">
        <v>0.74023000000000005</v>
      </c>
      <c r="JQ208" s="197">
        <v>0.87005999999999994</v>
      </c>
      <c r="JR208" s="197">
        <v>0.82682999999999995</v>
      </c>
      <c r="JS208" s="197">
        <v>0.89612000000000003</v>
      </c>
      <c r="JT208" s="197">
        <v>0.42336000000000001</v>
      </c>
      <c r="JU208" s="197">
        <v>0.94577999999999995</v>
      </c>
      <c r="JV208" s="197">
        <v>0.90822000000000003</v>
      </c>
      <c r="JW208" s="197">
        <v>0.83921999999999997</v>
      </c>
      <c r="JX208" s="197">
        <v>0.84931000000000001</v>
      </c>
      <c r="JY208" s="197">
        <v>0.88053999999999999</v>
      </c>
      <c r="JZ208" s="197">
        <v>0.77078000000000002</v>
      </c>
      <c r="KA208" s="197">
        <v>0.68379999999999996</v>
      </c>
      <c r="KB208" s="197">
        <v>0.62099000000000004</v>
      </c>
      <c r="KC208" s="197">
        <v>0.65027000000000001</v>
      </c>
      <c r="KD208" s="197">
        <v>0.55835000000000001</v>
      </c>
      <c r="KE208" s="197">
        <v>0.58294000000000001</v>
      </c>
      <c r="KF208" s="197">
        <v>0.52561999999999998</v>
      </c>
      <c r="KG208" s="197">
        <v>0.50122</v>
      </c>
      <c r="KH208" s="197">
        <v>0.95535999999999999</v>
      </c>
      <c r="KI208" s="197">
        <v>0.83420000000000005</v>
      </c>
      <c r="KJ208" s="197">
        <v>0.86795</v>
      </c>
      <c r="KK208" s="197">
        <v>0.61575000000000002</v>
      </c>
      <c r="KL208" s="197">
        <v>0.64322999999999997</v>
      </c>
      <c r="KM208" s="197">
        <v>0.95645999999999998</v>
      </c>
      <c r="KN208" s="197">
        <v>0.93661000000000005</v>
      </c>
      <c r="KO208" s="197">
        <v>0.88243000000000005</v>
      </c>
      <c r="KP208" s="197">
        <v>6.6492013940672359E-3</v>
      </c>
      <c r="KQ208" s="197">
        <v>0.75995999999999997</v>
      </c>
      <c r="KR208" s="197">
        <v>0.71179000000000003</v>
      </c>
      <c r="KS208" s="197">
        <v>0.67213000000000001</v>
      </c>
      <c r="KT208" s="197">
        <v>0.94529112940095839</v>
      </c>
      <c r="KU208" s="197">
        <v>0.17598</v>
      </c>
      <c r="KV208" s="197">
        <v>0.33650999999999998</v>
      </c>
      <c r="KW208" s="197">
        <v>0.40767999999999999</v>
      </c>
      <c r="KX208" s="197">
        <v>0.51795000000000002</v>
      </c>
      <c r="KY208" s="197">
        <v>0.70374000000000003</v>
      </c>
      <c r="KZ208" s="197">
        <v>0.87278999999999995</v>
      </c>
      <c r="LA208" s="197">
        <v>0.97011999999999998</v>
      </c>
      <c r="LB208" s="197">
        <v>0.99990000000000001</v>
      </c>
      <c r="LC208" s="197">
        <v>1</v>
      </c>
      <c r="LD208" s="197">
        <v>0</v>
      </c>
      <c r="LE208" s="197">
        <v>0.75429000000000002</v>
      </c>
      <c r="LF208" s="197">
        <v>0</v>
      </c>
      <c r="LG208" s="197">
        <v>0</v>
      </c>
    </row>
    <row r="209" spans="1:319" s="199" customFormat="1">
      <c r="A209" s="152">
        <v>578</v>
      </c>
      <c r="B209" s="197">
        <v>0.43613000000000002</v>
      </c>
      <c r="C209" s="197">
        <v>0.63641999999999999</v>
      </c>
      <c r="D209" s="198">
        <v>0.75534999999999997</v>
      </c>
      <c r="E209" s="198">
        <v>0.84108000000000005</v>
      </c>
      <c r="F209" s="198">
        <v>0.46899000000000002</v>
      </c>
      <c r="G209" s="198">
        <v>0.69286000000000003</v>
      </c>
      <c r="H209" s="198">
        <v>0.36778</v>
      </c>
      <c r="I209" s="198">
        <v>0.45484000000000002</v>
      </c>
      <c r="J209" s="198">
        <v>0.53685000000000005</v>
      </c>
      <c r="K209" s="198">
        <v>0.11960999999999999</v>
      </c>
      <c r="L209" s="198">
        <v>0.11724</v>
      </c>
      <c r="M209" s="198">
        <v>0.13442000000000001</v>
      </c>
      <c r="N209" s="198">
        <v>0.37361</v>
      </c>
      <c r="O209" s="198">
        <v>0.30370000000000003</v>
      </c>
      <c r="P209" s="197">
        <v>0.66200000000000003</v>
      </c>
      <c r="Q209" s="197">
        <v>0.72119999999999995</v>
      </c>
      <c r="R209" s="197">
        <v>0.84899000000000002</v>
      </c>
      <c r="S209" s="197">
        <v>0.38041000000000003</v>
      </c>
      <c r="T209" s="197">
        <v>0.26042999999999999</v>
      </c>
      <c r="U209" s="197">
        <v>0.28960000000000002</v>
      </c>
      <c r="V209" s="197">
        <v>0.19666</v>
      </c>
      <c r="W209" s="197">
        <v>0.32956999999999997</v>
      </c>
      <c r="X209" s="197">
        <v>0.29563</v>
      </c>
      <c r="Y209" s="197">
        <v>0.37028</v>
      </c>
      <c r="Z209" s="197">
        <v>0.2581</v>
      </c>
      <c r="AA209" s="197">
        <v>0.44790000000000002</v>
      </c>
      <c r="AB209" s="197">
        <v>0.31492999999999999</v>
      </c>
      <c r="AC209" s="197">
        <v>0.38194</v>
      </c>
      <c r="AD209" s="197">
        <v>0.25436999999999999</v>
      </c>
      <c r="AE209" s="197">
        <v>0.21820000000000001</v>
      </c>
      <c r="AF209" s="197">
        <v>0.20382</v>
      </c>
      <c r="AG209" s="197">
        <v>0.23633999999999999</v>
      </c>
      <c r="AH209" s="197">
        <v>0.14244000000000001</v>
      </c>
      <c r="AI209" s="197">
        <v>0.11817999999999999</v>
      </c>
      <c r="AJ209" s="197">
        <v>0.1464</v>
      </c>
      <c r="AK209" s="197">
        <v>0.11498</v>
      </c>
      <c r="AL209" s="197">
        <v>0.12334000000000001</v>
      </c>
      <c r="AM209" s="197">
        <v>0.13943</v>
      </c>
      <c r="AN209" s="197">
        <v>0.11337999999999999</v>
      </c>
      <c r="AO209" s="197">
        <v>0.11917</v>
      </c>
      <c r="AP209" s="197">
        <v>0.14843999999999999</v>
      </c>
      <c r="AQ209" s="197">
        <v>0.10915999999999999</v>
      </c>
      <c r="AR209" s="197">
        <v>0.11693000000000001</v>
      </c>
      <c r="AS209" s="197">
        <v>9.6914E-2</v>
      </c>
      <c r="AT209" s="197">
        <v>0.10548</v>
      </c>
      <c r="AU209" s="197">
        <v>0.11303000000000001</v>
      </c>
      <c r="AV209" s="197">
        <v>0.10187</v>
      </c>
      <c r="AW209" s="197">
        <v>0.13016</v>
      </c>
      <c r="AX209" s="197">
        <v>0.13288</v>
      </c>
      <c r="AY209" s="197">
        <v>0.11296</v>
      </c>
      <c r="AZ209" s="197">
        <v>9.6756999999999996E-2</v>
      </c>
      <c r="BA209" s="197">
        <v>0.10416</v>
      </c>
      <c r="BB209" s="197">
        <v>0.11278000000000001</v>
      </c>
      <c r="BC209" s="197">
        <v>0.11847000000000001</v>
      </c>
      <c r="BD209" s="197">
        <v>9.6762000000000001E-2</v>
      </c>
      <c r="BE209" s="197">
        <v>0.35854999999999998</v>
      </c>
      <c r="BF209" s="197">
        <v>0.28621000000000002</v>
      </c>
      <c r="BG209" s="197">
        <v>0.69794999999999996</v>
      </c>
      <c r="BH209" s="197">
        <v>0.74338000000000004</v>
      </c>
      <c r="BI209" s="197">
        <v>0.39063999999999999</v>
      </c>
      <c r="BJ209" s="197">
        <v>0.34433999999999998</v>
      </c>
      <c r="BK209" s="197">
        <v>0.20519000000000001</v>
      </c>
      <c r="BL209" s="197">
        <v>0.45040000000000002</v>
      </c>
      <c r="BM209" s="197">
        <v>0.20488000000000001</v>
      </c>
      <c r="BN209" s="197">
        <v>0.45913999999999999</v>
      </c>
      <c r="BO209" s="197">
        <v>0.48570999999999998</v>
      </c>
      <c r="BP209" s="197">
        <v>0.23724999999999999</v>
      </c>
      <c r="BQ209" s="197">
        <v>0.33954000000000001</v>
      </c>
      <c r="BR209" s="197">
        <v>0.43683</v>
      </c>
      <c r="BS209" s="197">
        <v>0.32889000000000002</v>
      </c>
      <c r="BT209" s="197">
        <v>0.38611000000000001</v>
      </c>
      <c r="BU209" s="197">
        <v>0.54996999999999996</v>
      </c>
      <c r="BV209" s="197">
        <v>0.28705000000000003</v>
      </c>
      <c r="BW209" s="197">
        <v>0.67612000000000005</v>
      </c>
      <c r="BX209" s="197">
        <v>0.25108000000000003</v>
      </c>
      <c r="BY209" s="197">
        <v>0.47066999999999998</v>
      </c>
      <c r="BZ209" s="197">
        <v>0.44307999999999997</v>
      </c>
      <c r="CA209" s="197">
        <v>0.746</v>
      </c>
      <c r="CB209" s="197">
        <v>0.55550999999999995</v>
      </c>
      <c r="CC209" s="197">
        <v>0.69628999999999996</v>
      </c>
      <c r="CD209" s="197">
        <v>0.45558999999999999</v>
      </c>
      <c r="CE209" s="197">
        <v>0.43417</v>
      </c>
      <c r="CF209" s="197">
        <v>0.47728999999999999</v>
      </c>
      <c r="CG209" s="197">
        <v>0.18744</v>
      </c>
      <c r="CH209" s="197">
        <v>0.42773</v>
      </c>
      <c r="CI209" s="197">
        <v>0.43425000000000002</v>
      </c>
      <c r="CJ209" s="197">
        <v>0.41930000000000001</v>
      </c>
      <c r="CK209" s="197">
        <v>0.19781000000000001</v>
      </c>
      <c r="CL209" s="197">
        <v>0.69457999999999998</v>
      </c>
      <c r="CM209" s="197">
        <v>0.37036999999999998</v>
      </c>
      <c r="CN209" s="197">
        <v>0.21615999999999999</v>
      </c>
      <c r="CO209" s="197">
        <v>0.30068</v>
      </c>
      <c r="CP209" s="197">
        <v>0.36543999999999999</v>
      </c>
      <c r="CQ209" s="197">
        <v>0.34466999999999998</v>
      </c>
      <c r="CR209" s="197">
        <v>0.29399999999999998</v>
      </c>
      <c r="CS209" s="197">
        <v>0.42041000000000001</v>
      </c>
      <c r="CT209" s="197">
        <v>0.49071999999999999</v>
      </c>
      <c r="CU209" s="197">
        <v>0.25</v>
      </c>
      <c r="CV209" s="197">
        <v>0.33617999999999998</v>
      </c>
      <c r="CW209" s="197">
        <v>0.68081000000000003</v>
      </c>
      <c r="CX209" s="197">
        <v>0.50309000000000004</v>
      </c>
      <c r="CY209" s="197">
        <v>0.44741999999999998</v>
      </c>
      <c r="CZ209" s="197">
        <v>0.53737999999999997</v>
      </c>
      <c r="DA209" s="197">
        <v>0.60140000000000005</v>
      </c>
      <c r="DB209" s="197">
        <v>0.10101</v>
      </c>
      <c r="DC209" s="197">
        <v>0.11753</v>
      </c>
      <c r="DD209" s="197">
        <v>8.0808000000000005E-2</v>
      </c>
      <c r="DE209" s="197">
        <v>0.22062000000000001</v>
      </c>
      <c r="DF209" s="197">
        <v>3.1577000000000001E-2</v>
      </c>
      <c r="DG209" s="197">
        <v>4.4824000000000003E-2</v>
      </c>
      <c r="DH209" s="197">
        <v>3.6526999999999997E-2</v>
      </c>
      <c r="DI209" s="197">
        <v>2.7754999999999998E-2</v>
      </c>
      <c r="DJ209" s="197">
        <v>3.0643E-2</v>
      </c>
      <c r="DK209" s="197">
        <v>7.2469000000000006E-2</v>
      </c>
      <c r="DL209" s="197">
        <v>9.0912999999999994E-2</v>
      </c>
      <c r="DM209" s="197">
        <v>6.3062999999999994E-2</v>
      </c>
      <c r="DN209" s="197">
        <v>3.9262999999999999E-2</v>
      </c>
      <c r="DO209" s="197">
        <v>4.6933999999999997E-2</v>
      </c>
      <c r="DP209" s="197">
        <v>6.5440999999999999E-2</v>
      </c>
      <c r="DQ209" s="197">
        <v>3.9005999999999999E-2</v>
      </c>
      <c r="DR209" s="197">
        <v>4.9821999999999998E-2</v>
      </c>
      <c r="DS209" s="197">
        <v>7.5576000000000004E-2</v>
      </c>
      <c r="DT209" s="197">
        <v>0.12670000000000001</v>
      </c>
      <c r="DU209" s="197">
        <v>8.5385000000000003E-2</v>
      </c>
      <c r="DV209" s="197">
        <v>0.10263</v>
      </c>
      <c r="DW209" s="197">
        <v>8.6351999999999998E-2</v>
      </c>
      <c r="DX209" s="197">
        <v>3.0591E-2</v>
      </c>
      <c r="DY209" s="197">
        <v>4.2251999999999998E-2</v>
      </c>
      <c r="DZ209" s="197">
        <v>0.15218000000000001</v>
      </c>
      <c r="EA209" s="197">
        <v>6.0172999999999997E-2</v>
      </c>
      <c r="EB209" s="197">
        <v>6.1265E-2</v>
      </c>
      <c r="EC209" s="197">
        <v>6.3594999999999999E-2</v>
      </c>
      <c r="ED209" s="197">
        <v>5.7963000000000001E-2</v>
      </c>
      <c r="EE209" s="197">
        <v>5.4821000000000002E-2</v>
      </c>
      <c r="EF209" s="197">
        <v>1.5817999999999999E-2</v>
      </c>
      <c r="EG209" s="197">
        <v>6.9500000000000006E-2</v>
      </c>
      <c r="EH209" s="197">
        <v>7.2767999999999999E-2</v>
      </c>
      <c r="EI209" s="197">
        <v>0.60204000000000002</v>
      </c>
      <c r="EJ209" s="197">
        <v>0.52164999999999995</v>
      </c>
      <c r="EK209" s="197">
        <v>0.25657000000000002</v>
      </c>
      <c r="EL209" s="197">
        <v>0.42499999999999999</v>
      </c>
      <c r="EM209" s="197">
        <v>0.64437</v>
      </c>
      <c r="EN209" s="197">
        <v>0.62826000000000004</v>
      </c>
      <c r="EO209" s="197">
        <v>0.73433000000000004</v>
      </c>
      <c r="EP209" s="197">
        <v>0.43145</v>
      </c>
      <c r="EQ209" s="197">
        <v>0.14713000000000001</v>
      </c>
      <c r="ER209" s="197">
        <v>0.30330000000000001</v>
      </c>
      <c r="ES209" s="197">
        <v>0.20718</v>
      </c>
      <c r="ET209" s="197">
        <v>0.25074000000000002</v>
      </c>
      <c r="EU209" s="197">
        <v>0.17616999999999999</v>
      </c>
      <c r="EV209" s="197">
        <v>0.29618</v>
      </c>
      <c r="EW209" s="197">
        <v>0.29857</v>
      </c>
      <c r="EX209" s="197">
        <v>0.30232999999999999</v>
      </c>
      <c r="EY209" s="197">
        <v>0.13072</v>
      </c>
      <c r="EZ209" s="197">
        <v>0.50456000000000001</v>
      </c>
      <c r="FA209" s="197">
        <v>0.30386999999999997</v>
      </c>
      <c r="FB209" s="197">
        <v>0.29760999999999999</v>
      </c>
      <c r="FC209" s="197">
        <v>0.29326000000000002</v>
      </c>
      <c r="FD209" s="197">
        <v>0.22311</v>
      </c>
      <c r="FE209" s="197">
        <v>0.28933999999999999</v>
      </c>
      <c r="FF209" s="197">
        <v>0.19520999999999999</v>
      </c>
      <c r="FG209" s="197">
        <v>0.26194000000000001</v>
      </c>
      <c r="FH209" s="197">
        <v>0.15514</v>
      </c>
      <c r="FI209" s="197">
        <v>0.1333</v>
      </c>
      <c r="FJ209" s="197">
        <v>0.58113999999999999</v>
      </c>
      <c r="FK209" s="197">
        <v>0.57813999999999999</v>
      </c>
      <c r="FL209" s="197">
        <v>0.23111999999999999</v>
      </c>
      <c r="FM209" s="197">
        <v>0.25527</v>
      </c>
      <c r="FN209" s="197">
        <v>0.73653999999999997</v>
      </c>
      <c r="FO209" s="197">
        <v>0.93200000000000005</v>
      </c>
      <c r="FP209" s="197">
        <v>0.59958</v>
      </c>
      <c r="FQ209" s="197">
        <v>0.75848000000000004</v>
      </c>
      <c r="FR209" s="197">
        <v>0.78295000000000003</v>
      </c>
      <c r="FS209" s="197">
        <v>0.85546</v>
      </c>
      <c r="FT209" s="197">
        <v>0.60663</v>
      </c>
      <c r="FU209" s="197">
        <v>0.68752000000000002</v>
      </c>
      <c r="FV209" s="197">
        <v>0.78137000000000001</v>
      </c>
      <c r="FW209" s="197">
        <v>0.62256999999999996</v>
      </c>
      <c r="FX209" s="197">
        <v>0.90015999999999996</v>
      </c>
      <c r="FY209" s="197">
        <v>0.55713000000000001</v>
      </c>
      <c r="FZ209" s="197">
        <v>0.62256999999999996</v>
      </c>
      <c r="GA209" s="197">
        <v>0.73153999999999997</v>
      </c>
      <c r="GB209" s="197">
        <v>0.74131000000000002</v>
      </c>
      <c r="GC209" s="197">
        <v>0.93298999999999999</v>
      </c>
      <c r="GD209" s="197">
        <v>0.85895999999999995</v>
      </c>
      <c r="GE209" s="197">
        <v>0.99219999999999997</v>
      </c>
      <c r="GF209" s="197">
        <v>0.89615999999999996</v>
      </c>
      <c r="GG209" s="197">
        <v>0.70557999999999998</v>
      </c>
      <c r="GH209" s="197">
        <v>0.80552999999999997</v>
      </c>
      <c r="GI209" s="197">
        <v>0.76136000000000004</v>
      </c>
      <c r="GJ209" s="197">
        <v>0.93471000000000004</v>
      </c>
      <c r="GK209" s="197">
        <v>0.90290000000000004</v>
      </c>
      <c r="GL209" s="197">
        <v>0.81184000000000001</v>
      </c>
      <c r="GM209" s="197">
        <v>0.97224999999999995</v>
      </c>
      <c r="GN209" s="197">
        <v>0.96967999999999999</v>
      </c>
      <c r="GO209" s="197">
        <v>0.92423</v>
      </c>
      <c r="GP209" s="197">
        <v>0.89931000000000005</v>
      </c>
      <c r="GQ209" s="197">
        <v>0.89431000000000005</v>
      </c>
      <c r="GR209" s="197">
        <v>0.95606999999999998</v>
      </c>
      <c r="GS209" s="197">
        <v>0.88636000000000004</v>
      </c>
      <c r="GT209" s="197">
        <v>0.89115</v>
      </c>
      <c r="GU209" s="197">
        <v>0.88637999999999995</v>
      </c>
      <c r="GV209" s="197">
        <v>0.85667000000000004</v>
      </c>
      <c r="GW209" s="197">
        <v>0.87224000000000002</v>
      </c>
      <c r="GX209" s="197">
        <v>0.93406</v>
      </c>
      <c r="GY209" s="197">
        <v>0.6754</v>
      </c>
      <c r="GZ209" s="197">
        <v>0.53698000000000001</v>
      </c>
      <c r="HA209" s="197">
        <v>0.82435000000000003</v>
      </c>
      <c r="HB209" s="197">
        <v>0.82987</v>
      </c>
      <c r="HC209" s="197">
        <v>0.96736999999999995</v>
      </c>
      <c r="HD209" s="197">
        <v>0.69833000000000001</v>
      </c>
      <c r="HE209" s="197">
        <v>0.95925000000000005</v>
      </c>
      <c r="HF209" s="197">
        <v>0.87099000000000004</v>
      </c>
      <c r="HG209" s="197">
        <v>0.95989000000000002</v>
      </c>
      <c r="HH209" s="197">
        <v>0.96111999999999997</v>
      </c>
      <c r="HI209" s="197">
        <v>0.96328999999999998</v>
      </c>
      <c r="HJ209" s="197">
        <v>0.96699000000000002</v>
      </c>
      <c r="HK209" s="197">
        <v>0.84741999999999995</v>
      </c>
      <c r="HL209" s="197">
        <v>0.87355000000000005</v>
      </c>
      <c r="HM209" s="197">
        <v>0.89046000000000003</v>
      </c>
      <c r="HN209" s="197">
        <v>0.93879999999999997</v>
      </c>
      <c r="HO209" s="197">
        <v>0.94513000000000003</v>
      </c>
      <c r="HP209" s="197">
        <v>0.91208</v>
      </c>
      <c r="HQ209" s="197">
        <v>0.82991999999999999</v>
      </c>
      <c r="HR209" s="197">
        <v>0.90417999999999998</v>
      </c>
      <c r="HS209" s="197">
        <v>0.94445000000000001</v>
      </c>
      <c r="HT209" s="197">
        <v>0.79695000000000005</v>
      </c>
      <c r="HU209" s="197">
        <v>0.88522999999999996</v>
      </c>
      <c r="HV209" s="197">
        <v>0.87219999999999998</v>
      </c>
      <c r="HW209" s="197">
        <v>0.78632000000000002</v>
      </c>
      <c r="HX209" s="197">
        <v>0.82216</v>
      </c>
      <c r="HY209" s="197">
        <v>0.65776999999999997</v>
      </c>
      <c r="HZ209" s="197">
        <v>0.99302999999999997</v>
      </c>
      <c r="IA209" s="197">
        <v>0.94210000000000005</v>
      </c>
      <c r="IB209" s="197">
        <v>0.93713000000000002</v>
      </c>
      <c r="IC209" s="197">
        <v>0.94557000000000002</v>
      </c>
      <c r="ID209" s="197">
        <v>0.94237000000000004</v>
      </c>
      <c r="IE209" s="197">
        <v>0.89749999999999996</v>
      </c>
      <c r="IF209" s="197">
        <v>0.90351999999999999</v>
      </c>
      <c r="IG209" s="197">
        <v>0.85319999999999996</v>
      </c>
      <c r="IH209" s="197">
        <v>0.93611</v>
      </c>
      <c r="II209" s="197">
        <v>0.99909000000000003</v>
      </c>
      <c r="IJ209" s="197">
        <v>0.88626000000000005</v>
      </c>
      <c r="IK209" s="197">
        <v>0.89563999999999999</v>
      </c>
      <c r="IL209" s="197">
        <v>0.97328999999999999</v>
      </c>
      <c r="IM209" s="197">
        <v>0.98672000000000004</v>
      </c>
      <c r="IN209" s="197">
        <v>0.99963000000000002</v>
      </c>
      <c r="IO209" s="197">
        <v>0.99655000000000005</v>
      </c>
      <c r="IP209" s="197">
        <v>0.69281999999999999</v>
      </c>
      <c r="IQ209" s="197">
        <v>0.93905000000000005</v>
      </c>
      <c r="IR209" s="197">
        <v>0.80457000000000001</v>
      </c>
      <c r="IS209" s="197">
        <v>0.84621999999999997</v>
      </c>
      <c r="IT209" s="197">
        <v>0.65476999999999996</v>
      </c>
      <c r="IU209" s="197">
        <v>0.89520999999999995</v>
      </c>
      <c r="IV209" s="197">
        <v>0.59877000000000002</v>
      </c>
      <c r="IW209" s="197">
        <v>0.85977999999999999</v>
      </c>
      <c r="IX209" s="197">
        <v>0.92122000000000004</v>
      </c>
      <c r="IY209" s="197">
        <v>0.91693000000000002</v>
      </c>
      <c r="IZ209" s="197">
        <v>0.82055999999999996</v>
      </c>
      <c r="JA209" s="197">
        <v>0.85885</v>
      </c>
      <c r="JB209" s="197">
        <v>0.82591999999999999</v>
      </c>
      <c r="JC209" s="197">
        <v>0.89825999999999995</v>
      </c>
      <c r="JD209" s="197">
        <v>0.96711000000000003</v>
      </c>
      <c r="JE209" s="197">
        <v>0.88536999999999999</v>
      </c>
      <c r="JF209" s="197">
        <v>0.65146000000000004</v>
      </c>
      <c r="JG209" s="197">
        <v>0.94569999999999999</v>
      </c>
      <c r="JH209" s="197">
        <v>0.99770999999999999</v>
      </c>
      <c r="JI209" s="197">
        <v>0.81286000000000003</v>
      </c>
      <c r="JJ209" s="197">
        <v>0.77136000000000005</v>
      </c>
      <c r="JK209" s="197">
        <v>0.97252000000000005</v>
      </c>
      <c r="JL209" s="197">
        <v>0.93854000000000004</v>
      </c>
      <c r="JM209" s="197">
        <v>0.97141999999999995</v>
      </c>
      <c r="JN209" s="197">
        <v>0.87429000000000001</v>
      </c>
      <c r="JO209" s="197">
        <v>0.90866000000000002</v>
      </c>
      <c r="JP209" s="197">
        <v>0.73687999999999998</v>
      </c>
      <c r="JQ209" s="197">
        <v>0.87649999999999995</v>
      </c>
      <c r="JR209" s="197">
        <v>0.83601000000000003</v>
      </c>
      <c r="JS209" s="197">
        <v>0.90407999999999999</v>
      </c>
      <c r="JT209" s="197">
        <v>0.42212</v>
      </c>
      <c r="JU209" s="197">
        <v>0.94638</v>
      </c>
      <c r="JV209" s="197">
        <v>0.90842000000000001</v>
      </c>
      <c r="JW209" s="197">
        <v>0.84743999999999997</v>
      </c>
      <c r="JX209" s="197">
        <v>0.85390999999999995</v>
      </c>
      <c r="JY209" s="197">
        <v>0.88632</v>
      </c>
      <c r="JZ209" s="197">
        <v>0.77729999999999999</v>
      </c>
      <c r="KA209" s="197">
        <v>0.68781000000000003</v>
      </c>
      <c r="KB209" s="197">
        <v>0.62180000000000002</v>
      </c>
      <c r="KC209" s="197">
        <v>0.64702999999999999</v>
      </c>
      <c r="KD209" s="197">
        <v>0.55530000000000002</v>
      </c>
      <c r="KE209" s="197">
        <v>0.57974999999999999</v>
      </c>
      <c r="KF209" s="197">
        <v>0.52324999999999999</v>
      </c>
      <c r="KG209" s="197">
        <v>0.49897000000000002</v>
      </c>
      <c r="KH209" s="197">
        <v>0.96111999999999997</v>
      </c>
      <c r="KI209" s="197">
        <v>0.84296000000000004</v>
      </c>
      <c r="KJ209" s="197">
        <v>0.87516000000000005</v>
      </c>
      <c r="KK209" s="197">
        <v>0.62258999999999998</v>
      </c>
      <c r="KL209" s="197">
        <v>0.64788999999999997</v>
      </c>
      <c r="KM209" s="197">
        <v>0.95760999999999996</v>
      </c>
      <c r="KN209" s="197">
        <v>0.93713000000000002</v>
      </c>
      <c r="KO209" s="197">
        <v>0.88239999999999996</v>
      </c>
      <c r="KP209" s="197">
        <v>6.6462115836858201E-3</v>
      </c>
      <c r="KQ209" s="197">
        <v>0.75917000000000001</v>
      </c>
      <c r="KR209" s="197">
        <v>0.71072999999999997</v>
      </c>
      <c r="KS209" s="197">
        <v>0.67086999999999997</v>
      </c>
      <c r="KT209" s="197">
        <v>0.9458703853431929</v>
      </c>
      <c r="KU209" s="197">
        <v>0.17827000000000001</v>
      </c>
      <c r="KV209" s="197">
        <v>0.33942</v>
      </c>
      <c r="KW209" s="197">
        <v>0.41066999999999998</v>
      </c>
      <c r="KX209" s="197">
        <v>0.52092000000000005</v>
      </c>
      <c r="KY209" s="197">
        <v>0.70633999999999997</v>
      </c>
      <c r="KZ209" s="197">
        <v>0.87466999999999995</v>
      </c>
      <c r="LA209" s="197">
        <v>0.97104999999999997</v>
      </c>
      <c r="LB209" s="197">
        <v>0.99994000000000005</v>
      </c>
      <c r="LC209" s="197">
        <v>1</v>
      </c>
      <c r="LD209" s="197">
        <v>0</v>
      </c>
      <c r="LE209" s="197">
        <v>0.77668999999999999</v>
      </c>
      <c r="LF209" s="197">
        <v>0</v>
      </c>
      <c r="LG209" s="197">
        <v>0</v>
      </c>
    </row>
    <row r="210" spans="1:319" s="199" customFormat="1">
      <c r="A210" s="152">
        <v>579</v>
      </c>
      <c r="B210" s="197">
        <v>0.44191000000000003</v>
      </c>
      <c r="C210" s="197">
        <v>0.64397000000000004</v>
      </c>
      <c r="D210" s="198">
        <v>0.76527000000000001</v>
      </c>
      <c r="E210" s="198">
        <v>0.85416000000000003</v>
      </c>
      <c r="F210" s="198">
        <v>0.47370000000000001</v>
      </c>
      <c r="G210" s="198">
        <v>0.69923000000000002</v>
      </c>
      <c r="H210" s="198">
        <v>0.37363000000000002</v>
      </c>
      <c r="I210" s="198">
        <v>0.46364</v>
      </c>
      <c r="J210" s="198">
        <v>0.54647000000000001</v>
      </c>
      <c r="K210" s="198">
        <v>0.13750000000000001</v>
      </c>
      <c r="L210" s="198">
        <v>0.13605</v>
      </c>
      <c r="M210" s="198">
        <v>0.15447</v>
      </c>
      <c r="N210" s="198">
        <v>0.38996999999999998</v>
      </c>
      <c r="O210" s="198">
        <v>0.31279000000000001</v>
      </c>
      <c r="P210" s="197">
        <v>0.66505000000000003</v>
      </c>
      <c r="Q210" s="197">
        <v>0.72199999999999998</v>
      </c>
      <c r="R210" s="197">
        <v>0.85743999999999998</v>
      </c>
      <c r="S210" s="197">
        <v>0.38651000000000002</v>
      </c>
      <c r="T210" s="197">
        <v>0.26724999999999999</v>
      </c>
      <c r="U210" s="197">
        <v>0.29385</v>
      </c>
      <c r="V210" s="197">
        <v>0.20236999999999999</v>
      </c>
      <c r="W210" s="197">
        <v>0.33865000000000001</v>
      </c>
      <c r="X210" s="197">
        <v>0.31065999999999999</v>
      </c>
      <c r="Y210" s="197">
        <v>0.37501000000000001</v>
      </c>
      <c r="Z210" s="197">
        <v>0.26536999999999999</v>
      </c>
      <c r="AA210" s="197">
        <v>0.45088</v>
      </c>
      <c r="AB210" s="197">
        <v>0.32090000000000002</v>
      </c>
      <c r="AC210" s="197">
        <v>0.38795000000000002</v>
      </c>
      <c r="AD210" s="197">
        <v>0.26118999999999998</v>
      </c>
      <c r="AE210" s="197">
        <v>0.24190999999999999</v>
      </c>
      <c r="AF210" s="197">
        <v>0.22339999999999999</v>
      </c>
      <c r="AG210" s="197">
        <v>0.22547</v>
      </c>
      <c r="AH210" s="197">
        <v>0.15909999999999999</v>
      </c>
      <c r="AI210" s="197">
        <v>0.14101</v>
      </c>
      <c r="AJ210" s="197">
        <v>0.16999</v>
      </c>
      <c r="AK210" s="197">
        <v>0.14171</v>
      </c>
      <c r="AL210" s="197">
        <v>0.14710999999999999</v>
      </c>
      <c r="AM210" s="197">
        <v>0.16539999999999999</v>
      </c>
      <c r="AN210" s="197">
        <v>0.13971</v>
      </c>
      <c r="AO210" s="197">
        <v>0.14166000000000001</v>
      </c>
      <c r="AP210" s="197">
        <v>0.17691999999999999</v>
      </c>
      <c r="AQ210" s="197">
        <v>0.13389000000000001</v>
      </c>
      <c r="AR210" s="197">
        <v>0.13854</v>
      </c>
      <c r="AS210" s="197">
        <v>0.11466</v>
      </c>
      <c r="AT210" s="197">
        <v>0.12891</v>
      </c>
      <c r="AU210" s="197">
        <v>0.13352</v>
      </c>
      <c r="AV210" s="197">
        <v>0.12384000000000001</v>
      </c>
      <c r="AW210" s="197">
        <v>0.15326999999999999</v>
      </c>
      <c r="AX210" s="197">
        <v>0.15404999999999999</v>
      </c>
      <c r="AY210" s="197">
        <v>0.13195000000000001</v>
      </c>
      <c r="AZ210" s="197">
        <v>0.11386</v>
      </c>
      <c r="BA210" s="197">
        <v>0.12341000000000001</v>
      </c>
      <c r="BB210" s="197">
        <v>0.13363</v>
      </c>
      <c r="BC210" s="197">
        <v>0.14036999999999999</v>
      </c>
      <c r="BD210" s="197">
        <v>0.11464000000000001</v>
      </c>
      <c r="BE210" s="197">
        <v>0.39951999999999999</v>
      </c>
      <c r="BF210" s="197">
        <v>0.32050000000000001</v>
      </c>
      <c r="BG210" s="197">
        <v>0.66613</v>
      </c>
      <c r="BH210" s="197">
        <v>0.72477999999999998</v>
      </c>
      <c r="BI210" s="197">
        <v>0.30858000000000002</v>
      </c>
      <c r="BJ210" s="197">
        <v>0.26051999999999997</v>
      </c>
      <c r="BK210" s="197">
        <v>0.21299000000000001</v>
      </c>
      <c r="BL210" s="197">
        <v>0.45080999999999999</v>
      </c>
      <c r="BM210" s="197">
        <v>0.2122</v>
      </c>
      <c r="BN210" s="197">
        <v>0.44614999999999999</v>
      </c>
      <c r="BO210" s="197">
        <v>0.48570999999999998</v>
      </c>
      <c r="BP210" s="197">
        <v>0.21637000000000001</v>
      </c>
      <c r="BQ210" s="197">
        <v>0.34212999999999999</v>
      </c>
      <c r="BR210" s="197">
        <v>0.43042999999999998</v>
      </c>
      <c r="BS210" s="197">
        <v>0.33049000000000001</v>
      </c>
      <c r="BT210" s="197">
        <v>0.37757000000000002</v>
      </c>
      <c r="BU210" s="197">
        <v>0.50231000000000003</v>
      </c>
      <c r="BV210" s="197">
        <v>0.20815</v>
      </c>
      <c r="BW210" s="197">
        <v>0.72033999999999998</v>
      </c>
      <c r="BX210" s="197">
        <v>0.30746000000000001</v>
      </c>
      <c r="BY210" s="197">
        <v>0.47384999999999999</v>
      </c>
      <c r="BZ210" s="197">
        <v>0.44641999999999998</v>
      </c>
      <c r="CA210" s="197">
        <v>0.748</v>
      </c>
      <c r="CB210" s="197">
        <v>0.55872999999999995</v>
      </c>
      <c r="CC210" s="197">
        <v>0.70076000000000005</v>
      </c>
      <c r="CD210" s="197">
        <v>0.45873000000000003</v>
      </c>
      <c r="CE210" s="197">
        <v>0.437</v>
      </c>
      <c r="CF210" s="197">
        <v>0.48021999999999998</v>
      </c>
      <c r="CG210" s="197">
        <v>0.19320999999999999</v>
      </c>
      <c r="CH210" s="197">
        <v>0.43052000000000001</v>
      </c>
      <c r="CI210" s="197">
        <v>0.43694</v>
      </c>
      <c r="CJ210" s="197">
        <v>0.42247000000000001</v>
      </c>
      <c r="CK210" s="197">
        <v>0.20327999999999999</v>
      </c>
      <c r="CL210" s="197">
        <v>0.69655</v>
      </c>
      <c r="CM210" s="197">
        <v>0.36921999999999999</v>
      </c>
      <c r="CN210" s="197">
        <v>0.21414</v>
      </c>
      <c r="CO210" s="197">
        <v>0.2999</v>
      </c>
      <c r="CP210" s="197">
        <v>0.36314999999999997</v>
      </c>
      <c r="CQ210" s="197">
        <v>0.34299000000000002</v>
      </c>
      <c r="CR210" s="197">
        <v>0.29199999999999998</v>
      </c>
      <c r="CS210" s="197">
        <v>0.44490000000000002</v>
      </c>
      <c r="CT210" s="197">
        <v>0.51339999999999997</v>
      </c>
      <c r="CU210" s="197">
        <v>0.25</v>
      </c>
      <c r="CV210" s="197">
        <v>0.33456999999999998</v>
      </c>
      <c r="CW210" s="197">
        <v>0.69899</v>
      </c>
      <c r="CX210" s="197">
        <v>0.52990000000000004</v>
      </c>
      <c r="CY210" s="197">
        <v>0.44535999999999998</v>
      </c>
      <c r="CZ210" s="197">
        <v>0.53888000000000003</v>
      </c>
      <c r="DA210" s="197">
        <v>0.60197000000000001</v>
      </c>
      <c r="DB210" s="197">
        <v>0.10101</v>
      </c>
      <c r="DC210" s="197">
        <v>0.11545999999999999</v>
      </c>
      <c r="DD210" s="197">
        <v>8.0808000000000005E-2</v>
      </c>
      <c r="DE210" s="197">
        <v>0.21856</v>
      </c>
      <c r="DF210" s="197">
        <v>3.0563E-2</v>
      </c>
      <c r="DG210" s="197">
        <v>4.2890999999999999E-2</v>
      </c>
      <c r="DH210" s="197">
        <v>3.5056999999999998E-2</v>
      </c>
      <c r="DI210" s="197">
        <v>2.7914999999999999E-2</v>
      </c>
      <c r="DJ210" s="197">
        <v>3.0204000000000002E-2</v>
      </c>
      <c r="DK210" s="197">
        <v>6.7429000000000003E-2</v>
      </c>
      <c r="DL210" s="197">
        <v>9.4865000000000005E-2</v>
      </c>
      <c r="DM210" s="197">
        <v>5.9887000000000003E-2</v>
      </c>
      <c r="DN210" s="197">
        <v>3.6947000000000001E-2</v>
      </c>
      <c r="DO210" s="197">
        <v>4.6876000000000001E-2</v>
      </c>
      <c r="DP210" s="197">
        <v>6.1422999999999998E-2</v>
      </c>
      <c r="DQ210" s="197">
        <v>3.6094000000000001E-2</v>
      </c>
      <c r="DR210" s="197">
        <v>4.7352999999999999E-2</v>
      </c>
      <c r="DS210" s="197">
        <v>7.2104000000000001E-2</v>
      </c>
      <c r="DT210" s="197">
        <v>0.1268</v>
      </c>
      <c r="DU210" s="197">
        <v>8.1747E-2</v>
      </c>
      <c r="DV210" s="197">
        <v>0.10899</v>
      </c>
      <c r="DW210" s="197">
        <v>8.1862000000000004E-2</v>
      </c>
      <c r="DX210" s="197">
        <v>2.9493999999999999E-2</v>
      </c>
      <c r="DY210" s="197">
        <v>4.0322999999999998E-2</v>
      </c>
      <c r="DZ210" s="197">
        <v>0.15443000000000001</v>
      </c>
      <c r="EA210" s="197">
        <v>5.7603000000000001E-2</v>
      </c>
      <c r="EB210" s="197">
        <v>5.8793999999999999E-2</v>
      </c>
      <c r="EC210" s="197">
        <v>6.0937999999999999E-2</v>
      </c>
      <c r="ED210" s="197">
        <v>5.5756E-2</v>
      </c>
      <c r="EE210" s="197">
        <v>5.2865000000000002E-2</v>
      </c>
      <c r="EF210" s="197">
        <v>1.6080000000000001E-2</v>
      </c>
      <c r="EG210" s="197">
        <v>6.6181000000000004E-2</v>
      </c>
      <c r="EH210" s="197">
        <v>6.6292000000000004E-2</v>
      </c>
      <c r="EI210" s="197">
        <v>0.62244999999999995</v>
      </c>
      <c r="EJ210" s="197">
        <v>0.54432999999999998</v>
      </c>
      <c r="EK210" s="197">
        <v>0.27474999999999999</v>
      </c>
      <c r="EL210" s="197">
        <v>0.45207999999999998</v>
      </c>
      <c r="EM210" s="197">
        <v>0.59070999999999996</v>
      </c>
      <c r="EN210" s="197">
        <v>0.65422999999999998</v>
      </c>
      <c r="EO210" s="197">
        <v>0.74997999999999998</v>
      </c>
      <c r="EP210" s="197">
        <v>0.44114999999999999</v>
      </c>
      <c r="EQ210" s="197">
        <v>0.16006999999999999</v>
      </c>
      <c r="ER210" s="197">
        <v>0.33479999999999999</v>
      </c>
      <c r="ES210" s="197">
        <v>0.22708999999999999</v>
      </c>
      <c r="ET210" s="197">
        <v>0.27567999999999998</v>
      </c>
      <c r="EU210" s="197">
        <v>0.19248000000000001</v>
      </c>
      <c r="EV210" s="197">
        <v>0.32852999999999999</v>
      </c>
      <c r="EW210" s="197">
        <v>0.33085999999999999</v>
      </c>
      <c r="EX210" s="197">
        <v>0.33442</v>
      </c>
      <c r="EY210" s="197">
        <v>0.14127000000000001</v>
      </c>
      <c r="EZ210" s="197">
        <v>0.51236000000000004</v>
      </c>
      <c r="FA210" s="197">
        <v>0.33362999999999998</v>
      </c>
      <c r="FB210" s="197">
        <v>0.32758999999999999</v>
      </c>
      <c r="FC210" s="197">
        <v>0.32333000000000001</v>
      </c>
      <c r="FD210" s="197">
        <v>0.24232000000000001</v>
      </c>
      <c r="FE210" s="197">
        <v>0.31970999999999999</v>
      </c>
      <c r="FF210" s="197">
        <v>0.21124999999999999</v>
      </c>
      <c r="FG210" s="197">
        <v>0.28543000000000002</v>
      </c>
      <c r="FH210" s="197">
        <v>0.16661000000000001</v>
      </c>
      <c r="FI210" s="197">
        <v>0.14229</v>
      </c>
      <c r="FJ210" s="197">
        <v>0.56157999999999997</v>
      </c>
      <c r="FK210" s="197">
        <v>0.56267999999999996</v>
      </c>
      <c r="FL210" s="197">
        <v>0.23533999999999999</v>
      </c>
      <c r="FM210" s="197">
        <v>0.25962000000000002</v>
      </c>
      <c r="FN210" s="197">
        <v>0.73907</v>
      </c>
      <c r="FO210" s="197">
        <v>0.93600000000000005</v>
      </c>
      <c r="FP210" s="197">
        <v>0.59628000000000003</v>
      </c>
      <c r="FQ210" s="197">
        <v>0.76487000000000005</v>
      </c>
      <c r="FR210" s="197">
        <v>0.79374999999999996</v>
      </c>
      <c r="FS210" s="197">
        <v>0.86412999999999995</v>
      </c>
      <c r="FT210" s="197">
        <v>0.60985</v>
      </c>
      <c r="FU210" s="197">
        <v>0.68928999999999996</v>
      </c>
      <c r="FV210" s="197">
        <v>0.77995999999999999</v>
      </c>
      <c r="FW210" s="197">
        <v>0.61934</v>
      </c>
      <c r="FX210" s="197">
        <v>0.90593000000000001</v>
      </c>
      <c r="FY210" s="197">
        <v>0.55396999999999996</v>
      </c>
      <c r="FZ210" s="197">
        <v>0.61934</v>
      </c>
      <c r="GA210" s="197">
        <v>0.73151999999999995</v>
      </c>
      <c r="GB210" s="197">
        <v>0.74185000000000001</v>
      </c>
      <c r="GC210" s="197">
        <v>0.93996000000000002</v>
      </c>
      <c r="GD210" s="197">
        <v>0.86326000000000003</v>
      </c>
      <c r="GE210" s="197">
        <v>0.99404999999999999</v>
      </c>
      <c r="GF210" s="197">
        <v>0.90203</v>
      </c>
      <c r="GG210" s="197">
        <v>0.70262999999999998</v>
      </c>
      <c r="GH210" s="197">
        <v>0.80269000000000001</v>
      </c>
      <c r="GI210" s="197">
        <v>0.75888999999999995</v>
      </c>
      <c r="GJ210" s="197">
        <v>0.93683000000000005</v>
      </c>
      <c r="GK210" s="197">
        <v>0.90563000000000005</v>
      </c>
      <c r="GL210" s="197">
        <v>0.81255999999999995</v>
      </c>
      <c r="GM210" s="197">
        <v>0.97445999999999999</v>
      </c>
      <c r="GN210" s="197">
        <v>0.96870000000000001</v>
      </c>
      <c r="GO210" s="197">
        <v>0.92754000000000003</v>
      </c>
      <c r="GP210" s="197">
        <v>0.90449000000000002</v>
      </c>
      <c r="GQ210" s="197">
        <v>0.89968999999999999</v>
      </c>
      <c r="GR210" s="197">
        <v>0.96009</v>
      </c>
      <c r="GS210" s="197">
        <v>0.89161000000000001</v>
      </c>
      <c r="GT210" s="197">
        <v>0.89705000000000001</v>
      </c>
      <c r="GU210" s="197">
        <v>0.8921</v>
      </c>
      <c r="GV210" s="197">
        <v>0.86241999999999996</v>
      </c>
      <c r="GW210" s="197">
        <v>0.87970999999999999</v>
      </c>
      <c r="GX210" s="197">
        <v>0.93732000000000004</v>
      </c>
      <c r="GY210" s="197">
        <v>0.67178000000000004</v>
      </c>
      <c r="GZ210" s="197">
        <v>0.53396999999999994</v>
      </c>
      <c r="HA210" s="197">
        <v>0.83162000000000003</v>
      </c>
      <c r="HB210" s="197">
        <v>0.83738000000000001</v>
      </c>
      <c r="HC210" s="197">
        <v>0.96684000000000003</v>
      </c>
      <c r="HD210" s="197">
        <v>0.69732000000000005</v>
      </c>
      <c r="HE210" s="197">
        <v>0.96167000000000002</v>
      </c>
      <c r="HF210" s="197">
        <v>0.87046000000000001</v>
      </c>
      <c r="HG210" s="197">
        <v>0.96213000000000004</v>
      </c>
      <c r="HH210" s="197">
        <v>0.96350000000000002</v>
      </c>
      <c r="HI210" s="197">
        <v>0.96564000000000005</v>
      </c>
      <c r="HJ210" s="197">
        <v>0.96599999999999997</v>
      </c>
      <c r="HK210" s="197">
        <v>0.85145000000000004</v>
      </c>
      <c r="HL210" s="197">
        <v>0.87629999999999997</v>
      </c>
      <c r="HM210" s="197">
        <v>0.89602999999999999</v>
      </c>
      <c r="HN210" s="197">
        <v>0.94272</v>
      </c>
      <c r="HO210" s="197">
        <v>0.94911000000000001</v>
      </c>
      <c r="HP210" s="197">
        <v>0.91739000000000004</v>
      </c>
      <c r="HQ210" s="197">
        <v>0.82801999999999998</v>
      </c>
      <c r="HR210" s="197">
        <v>0.90075000000000005</v>
      </c>
      <c r="HS210" s="197">
        <v>0.94957000000000003</v>
      </c>
      <c r="HT210" s="197">
        <v>0.79644000000000004</v>
      </c>
      <c r="HU210" s="197">
        <v>0.88205</v>
      </c>
      <c r="HV210" s="197">
        <v>0.87878999999999996</v>
      </c>
      <c r="HW210" s="197">
        <v>0.78237000000000001</v>
      </c>
      <c r="HX210" s="197">
        <v>0.81945999999999997</v>
      </c>
      <c r="HY210" s="197">
        <v>0.65456000000000003</v>
      </c>
      <c r="HZ210" s="197">
        <v>0.99651000000000001</v>
      </c>
      <c r="IA210" s="197">
        <v>0.94796000000000002</v>
      </c>
      <c r="IB210" s="197">
        <v>0.94318999999999997</v>
      </c>
      <c r="IC210" s="197">
        <v>0.95145000000000002</v>
      </c>
      <c r="ID210" s="197">
        <v>0.94833999999999996</v>
      </c>
      <c r="IE210" s="197">
        <v>0.90425999999999995</v>
      </c>
      <c r="IF210" s="197">
        <v>0.91022000000000003</v>
      </c>
      <c r="IG210" s="197">
        <v>0.85977999999999999</v>
      </c>
      <c r="IH210" s="197">
        <v>0.93896999999999997</v>
      </c>
      <c r="II210" s="197">
        <v>0.99878</v>
      </c>
      <c r="IJ210" s="197">
        <v>0.89341000000000004</v>
      </c>
      <c r="IK210" s="197">
        <v>0.90264999999999995</v>
      </c>
      <c r="IL210" s="197">
        <v>0.97445999999999999</v>
      </c>
      <c r="IM210" s="197">
        <v>0.98909000000000002</v>
      </c>
      <c r="IN210" s="197">
        <v>0.99958000000000002</v>
      </c>
      <c r="IO210" s="197">
        <v>0.99539999999999995</v>
      </c>
      <c r="IP210" s="197">
        <v>0.70116999999999996</v>
      </c>
      <c r="IQ210" s="197">
        <v>0.94284000000000001</v>
      </c>
      <c r="IR210" s="197">
        <v>0.80022000000000004</v>
      </c>
      <c r="IS210" s="197">
        <v>0.85065000000000002</v>
      </c>
      <c r="IT210" s="197">
        <v>0.65237999999999996</v>
      </c>
      <c r="IU210" s="197">
        <v>0.90083999999999997</v>
      </c>
      <c r="IV210" s="197">
        <v>0.60380999999999996</v>
      </c>
      <c r="IW210" s="197">
        <v>0.86658000000000002</v>
      </c>
      <c r="IX210" s="197">
        <v>0.92696999999999996</v>
      </c>
      <c r="IY210" s="197">
        <v>0.91574999999999995</v>
      </c>
      <c r="IZ210" s="197">
        <v>0.81971000000000005</v>
      </c>
      <c r="JA210" s="197">
        <v>0.85812999999999995</v>
      </c>
      <c r="JB210" s="197">
        <v>0.82535000000000003</v>
      </c>
      <c r="JC210" s="197">
        <v>0.89783000000000002</v>
      </c>
      <c r="JD210" s="197">
        <v>0.97085999999999995</v>
      </c>
      <c r="JE210" s="197">
        <v>0.88973000000000002</v>
      </c>
      <c r="JF210" s="197">
        <v>0.64771000000000001</v>
      </c>
      <c r="JG210" s="197">
        <v>0.94977999999999996</v>
      </c>
      <c r="JH210" s="197">
        <v>0.99694000000000005</v>
      </c>
      <c r="JI210" s="197">
        <v>0.80989</v>
      </c>
      <c r="JJ210" s="197">
        <v>0.76873000000000002</v>
      </c>
      <c r="JK210" s="197">
        <v>0.96918000000000004</v>
      </c>
      <c r="JL210" s="197">
        <v>0.93608000000000002</v>
      </c>
      <c r="JM210" s="197">
        <v>0.97350000000000003</v>
      </c>
      <c r="JN210" s="197">
        <v>0.88065000000000004</v>
      </c>
      <c r="JO210" s="197">
        <v>0.91422000000000003</v>
      </c>
      <c r="JP210" s="197">
        <v>0.73353000000000002</v>
      </c>
      <c r="JQ210" s="197">
        <v>0.88293999999999995</v>
      </c>
      <c r="JR210" s="197">
        <v>0.84519</v>
      </c>
      <c r="JS210" s="197">
        <v>0.91203000000000001</v>
      </c>
      <c r="JT210" s="197">
        <v>0.42088999999999999</v>
      </c>
      <c r="JU210" s="197">
        <v>0.94699</v>
      </c>
      <c r="JV210" s="197">
        <v>0.90861999999999998</v>
      </c>
      <c r="JW210" s="197">
        <v>0.85565999999999998</v>
      </c>
      <c r="JX210" s="197">
        <v>0.85851999999999995</v>
      </c>
      <c r="JY210" s="197">
        <v>0.8921</v>
      </c>
      <c r="JZ210" s="197">
        <v>0.78381999999999996</v>
      </c>
      <c r="KA210" s="197">
        <v>0.69182999999999995</v>
      </c>
      <c r="KB210" s="197">
        <v>0.62260000000000004</v>
      </c>
      <c r="KC210" s="197">
        <v>0.64378999999999997</v>
      </c>
      <c r="KD210" s="197">
        <v>0.55225000000000002</v>
      </c>
      <c r="KE210" s="197">
        <v>0.57655999999999996</v>
      </c>
      <c r="KF210" s="197">
        <v>0.52088000000000001</v>
      </c>
      <c r="KG210" s="197">
        <v>0.49671999999999999</v>
      </c>
      <c r="KH210" s="197">
        <v>0.96687999999999996</v>
      </c>
      <c r="KI210" s="197">
        <v>0.85172000000000003</v>
      </c>
      <c r="KJ210" s="197">
        <v>0.88236000000000003</v>
      </c>
      <c r="KK210" s="197">
        <v>0.62944</v>
      </c>
      <c r="KL210" s="197">
        <v>0.65254999999999996</v>
      </c>
      <c r="KM210" s="197">
        <v>0.95877000000000001</v>
      </c>
      <c r="KN210" s="197">
        <v>0.93764000000000003</v>
      </c>
      <c r="KO210" s="197">
        <v>0.88236000000000003</v>
      </c>
      <c r="KP210" s="197">
        <v>6.6421882876584164E-3</v>
      </c>
      <c r="KQ210" s="197">
        <v>0.75838000000000005</v>
      </c>
      <c r="KR210" s="197">
        <v>0.70967999999999998</v>
      </c>
      <c r="KS210" s="197">
        <v>0.66959999999999997</v>
      </c>
      <c r="KT210" s="197">
        <v>0.94644270617029336</v>
      </c>
      <c r="KU210" s="197">
        <v>0.18054999999999999</v>
      </c>
      <c r="KV210" s="197">
        <v>0.34232000000000001</v>
      </c>
      <c r="KW210" s="197">
        <v>0.41366999999999998</v>
      </c>
      <c r="KX210" s="197">
        <v>0.52390000000000003</v>
      </c>
      <c r="KY210" s="197">
        <v>0.70892999999999995</v>
      </c>
      <c r="KZ210" s="197">
        <v>0.87655000000000005</v>
      </c>
      <c r="LA210" s="197">
        <v>0.97199000000000002</v>
      </c>
      <c r="LB210" s="197">
        <v>0.99997000000000003</v>
      </c>
      <c r="LC210" s="197">
        <v>1</v>
      </c>
      <c r="LD210" s="197">
        <v>0</v>
      </c>
      <c r="LE210" s="197">
        <v>0.79908999999999997</v>
      </c>
      <c r="LF210" s="197">
        <v>0</v>
      </c>
      <c r="LG210" s="197">
        <v>0</v>
      </c>
    </row>
    <row r="211" spans="1:319" s="199" customFormat="1">
      <c r="A211" s="152">
        <v>580</v>
      </c>
      <c r="B211" s="197">
        <v>0.44768000000000002</v>
      </c>
      <c r="C211" s="197">
        <v>0.65151000000000003</v>
      </c>
      <c r="D211" s="198">
        <v>0.7752</v>
      </c>
      <c r="E211" s="198">
        <v>0.86724000000000001</v>
      </c>
      <c r="F211" s="198">
        <v>0.47841</v>
      </c>
      <c r="G211" s="198">
        <v>0.70560999999999996</v>
      </c>
      <c r="H211" s="198">
        <v>0.37946999999999997</v>
      </c>
      <c r="I211" s="198">
        <v>0.47243000000000002</v>
      </c>
      <c r="J211" s="198">
        <v>0.55610000000000004</v>
      </c>
      <c r="K211" s="198">
        <v>0.15537999999999999</v>
      </c>
      <c r="L211" s="198">
        <v>0.15486</v>
      </c>
      <c r="M211" s="198">
        <v>0.17452000000000001</v>
      </c>
      <c r="N211" s="198">
        <v>0.40633000000000002</v>
      </c>
      <c r="O211" s="198">
        <v>0.32189000000000001</v>
      </c>
      <c r="P211" s="197">
        <v>0.66808999999999996</v>
      </c>
      <c r="Q211" s="197">
        <v>0.72280999999999995</v>
      </c>
      <c r="R211" s="197">
        <v>0.86587999999999998</v>
      </c>
      <c r="S211" s="197">
        <v>0.39262000000000002</v>
      </c>
      <c r="T211" s="197">
        <v>0.27406000000000003</v>
      </c>
      <c r="U211" s="197">
        <v>0.29810999999999999</v>
      </c>
      <c r="V211" s="197">
        <v>0.20807999999999999</v>
      </c>
      <c r="W211" s="197">
        <v>0.34772999999999998</v>
      </c>
      <c r="X211" s="197">
        <v>0.32568999999999998</v>
      </c>
      <c r="Y211" s="197">
        <v>0.37974000000000002</v>
      </c>
      <c r="Z211" s="197">
        <v>0.27265</v>
      </c>
      <c r="AA211" s="197">
        <v>0.45385999999999999</v>
      </c>
      <c r="AB211" s="197">
        <v>0.32685999999999998</v>
      </c>
      <c r="AC211" s="197">
        <v>0.39395000000000002</v>
      </c>
      <c r="AD211" s="197">
        <v>0.26801000000000003</v>
      </c>
      <c r="AE211" s="197">
        <v>0.26561000000000001</v>
      </c>
      <c r="AF211" s="197">
        <v>0.24299000000000001</v>
      </c>
      <c r="AG211" s="197">
        <v>0.21460000000000001</v>
      </c>
      <c r="AH211" s="197">
        <v>0.17576</v>
      </c>
      <c r="AI211" s="197">
        <v>0.16383</v>
      </c>
      <c r="AJ211" s="197">
        <v>0.19358</v>
      </c>
      <c r="AK211" s="197">
        <v>0.16844999999999999</v>
      </c>
      <c r="AL211" s="197">
        <v>0.17088</v>
      </c>
      <c r="AM211" s="197">
        <v>0.19137999999999999</v>
      </c>
      <c r="AN211" s="197">
        <v>0.16605</v>
      </c>
      <c r="AO211" s="197">
        <v>0.16414999999999999</v>
      </c>
      <c r="AP211" s="197">
        <v>0.20538999999999999</v>
      </c>
      <c r="AQ211" s="197">
        <v>0.15862000000000001</v>
      </c>
      <c r="AR211" s="197">
        <v>0.16014999999999999</v>
      </c>
      <c r="AS211" s="197">
        <v>0.13239999999999999</v>
      </c>
      <c r="AT211" s="197">
        <v>0.15234</v>
      </c>
      <c r="AU211" s="197">
        <v>0.154</v>
      </c>
      <c r="AV211" s="197">
        <v>0.14582000000000001</v>
      </c>
      <c r="AW211" s="197">
        <v>0.17637</v>
      </c>
      <c r="AX211" s="197">
        <v>0.17521999999999999</v>
      </c>
      <c r="AY211" s="197">
        <v>0.15093999999999999</v>
      </c>
      <c r="AZ211" s="197">
        <v>0.13097</v>
      </c>
      <c r="BA211" s="197">
        <v>0.14266000000000001</v>
      </c>
      <c r="BB211" s="197">
        <v>0.15447</v>
      </c>
      <c r="BC211" s="197">
        <v>0.16225999999999999</v>
      </c>
      <c r="BD211" s="197">
        <v>0.13253000000000001</v>
      </c>
      <c r="BE211" s="197">
        <v>0.44048999999999999</v>
      </c>
      <c r="BF211" s="197">
        <v>0.35478999999999999</v>
      </c>
      <c r="BG211" s="197">
        <v>0.63431999999999999</v>
      </c>
      <c r="BH211" s="197">
        <v>0.70618000000000003</v>
      </c>
      <c r="BI211" s="197">
        <v>0.22653000000000001</v>
      </c>
      <c r="BJ211" s="197">
        <v>0.17669000000000001</v>
      </c>
      <c r="BK211" s="197">
        <v>0.22078</v>
      </c>
      <c r="BL211" s="197">
        <v>0.45122000000000001</v>
      </c>
      <c r="BM211" s="197">
        <v>0.21951000000000001</v>
      </c>
      <c r="BN211" s="197">
        <v>0.43317</v>
      </c>
      <c r="BO211" s="197">
        <v>0.48570999999999998</v>
      </c>
      <c r="BP211" s="197">
        <v>0.19549</v>
      </c>
      <c r="BQ211" s="197">
        <v>0.34472000000000003</v>
      </c>
      <c r="BR211" s="197">
        <v>0.42402000000000001</v>
      </c>
      <c r="BS211" s="197">
        <v>0.33207999999999999</v>
      </c>
      <c r="BT211" s="197">
        <v>0.36903000000000002</v>
      </c>
      <c r="BU211" s="197">
        <v>0.45465</v>
      </c>
      <c r="BV211" s="197">
        <v>0.12925</v>
      </c>
      <c r="BW211" s="197">
        <v>0.76456999999999997</v>
      </c>
      <c r="BX211" s="197">
        <v>0.36382999999999999</v>
      </c>
      <c r="BY211" s="197">
        <v>0.47703000000000001</v>
      </c>
      <c r="BZ211" s="197">
        <v>0.44977</v>
      </c>
      <c r="CA211" s="197">
        <v>0.75</v>
      </c>
      <c r="CB211" s="197">
        <v>0.56194999999999995</v>
      </c>
      <c r="CC211" s="197">
        <v>0.70521999999999996</v>
      </c>
      <c r="CD211" s="197">
        <v>0.46187</v>
      </c>
      <c r="CE211" s="197">
        <v>0.43981999999999999</v>
      </c>
      <c r="CF211" s="197">
        <v>0.48315999999999998</v>
      </c>
      <c r="CG211" s="197">
        <v>0.19899</v>
      </c>
      <c r="CH211" s="197">
        <v>0.43331999999999998</v>
      </c>
      <c r="CI211" s="197">
        <v>0.43963000000000002</v>
      </c>
      <c r="CJ211" s="197">
        <v>0.42563000000000001</v>
      </c>
      <c r="CK211" s="197">
        <v>0.20874999999999999</v>
      </c>
      <c r="CL211" s="197">
        <v>0.69852000000000003</v>
      </c>
      <c r="CM211" s="197">
        <v>0.36807000000000001</v>
      </c>
      <c r="CN211" s="197">
        <v>0.21212</v>
      </c>
      <c r="CO211" s="197">
        <v>0.29912</v>
      </c>
      <c r="CP211" s="197">
        <v>0.36087000000000002</v>
      </c>
      <c r="CQ211" s="197">
        <v>0.34129999999999999</v>
      </c>
      <c r="CR211" s="197">
        <v>0.28999999999999998</v>
      </c>
      <c r="CS211" s="197">
        <v>0.46938999999999997</v>
      </c>
      <c r="CT211" s="197">
        <v>0.53608</v>
      </c>
      <c r="CU211" s="197">
        <v>0.25</v>
      </c>
      <c r="CV211" s="197">
        <v>0.33295999999999998</v>
      </c>
      <c r="CW211" s="197">
        <v>0.71716999999999997</v>
      </c>
      <c r="CX211" s="197">
        <v>0.55669999999999997</v>
      </c>
      <c r="CY211" s="197">
        <v>0.44330000000000003</v>
      </c>
      <c r="CZ211" s="197">
        <v>0.54039000000000004</v>
      </c>
      <c r="DA211" s="197">
        <v>0.60253999999999996</v>
      </c>
      <c r="DB211" s="197">
        <v>0.10101</v>
      </c>
      <c r="DC211" s="197">
        <v>0.1134</v>
      </c>
      <c r="DD211" s="197">
        <v>8.0808000000000005E-2</v>
      </c>
      <c r="DE211" s="197">
        <v>0.21648999999999999</v>
      </c>
      <c r="DF211" s="197">
        <v>2.9548000000000001E-2</v>
      </c>
      <c r="DG211" s="197">
        <v>4.0958000000000001E-2</v>
      </c>
      <c r="DH211" s="197">
        <v>3.3588E-2</v>
      </c>
      <c r="DI211" s="197">
        <v>2.8074999999999999E-2</v>
      </c>
      <c r="DJ211" s="197">
        <v>2.9765E-2</v>
      </c>
      <c r="DK211" s="197">
        <v>6.2389E-2</v>
      </c>
      <c r="DL211" s="197">
        <v>9.8817000000000002E-2</v>
      </c>
      <c r="DM211" s="197">
        <v>5.6710999999999998E-2</v>
      </c>
      <c r="DN211" s="197">
        <v>3.4631000000000002E-2</v>
      </c>
      <c r="DO211" s="197">
        <v>4.6817999999999999E-2</v>
      </c>
      <c r="DP211" s="197">
        <v>5.7405999999999999E-2</v>
      </c>
      <c r="DQ211" s="197">
        <v>3.3182000000000003E-2</v>
      </c>
      <c r="DR211" s="197">
        <v>4.4884E-2</v>
      </c>
      <c r="DS211" s="197">
        <v>6.8631999999999999E-2</v>
      </c>
      <c r="DT211" s="197">
        <v>0.12689</v>
      </c>
      <c r="DU211" s="197">
        <v>7.8108999999999998E-2</v>
      </c>
      <c r="DV211" s="197">
        <v>0.11534999999999999</v>
      </c>
      <c r="DW211" s="197">
        <v>7.7371999999999996E-2</v>
      </c>
      <c r="DX211" s="197">
        <v>2.8396999999999999E-2</v>
      </c>
      <c r="DY211" s="197">
        <v>3.8393999999999998E-2</v>
      </c>
      <c r="DZ211" s="197">
        <v>0.15668000000000001</v>
      </c>
      <c r="EA211" s="197">
        <v>5.5031999999999998E-2</v>
      </c>
      <c r="EB211" s="197">
        <v>5.6323999999999999E-2</v>
      </c>
      <c r="EC211" s="197">
        <v>5.8282E-2</v>
      </c>
      <c r="ED211" s="197">
        <v>5.3548999999999999E-2</v>
      </c>
      <c r="EE211" s="197">
        <v>5.0909000000000003E-2</v>
      </c>
      <c r="EF211" s="197">
        <v>1.6341999999999999E-2</v>
      </c>
      <c r="EG211" s="197">
        <v>6.2863000000000002E-2</v>
      </c>
      <c r="EH211" s="197">
        <v>5.9817000000000002E-2</v>
      </c>
      <c r="EI211" s="197">
        <v>0.64285999999999999</v>
      </c>
      <c r="EJ211" s="197">
        <v>0.56701000000000001</v>
      </c>
      <c r="EK211" s="197">
        <v>0.29293000000000002</v>
      </c>
      <c r="EL211" s="197">
        <v>0.47916999999999998</v>
      </c>
      <c r="EM211" s="197">
        <v>0.53703999999999996</v>
      </c>
      <c r="EN211" s="197">
        <v>0.68018999999999996</v>
      </c>
      <c r="EO211" s="197">
        <v>0.76563999999999999</v>
      </c>
      <c r="EP211" s="197">
        <v>0.45084999999999997</v>
      </c>
      <c r="EQ211" s="197">
        <v>0.17302000000000001</v>
      </c>
      <c r="ER211" s="197">
        <v>0.36630000000000001</v>
      </c>
      <c r="ES211" s="197">
        <v>0.24701000000000001</v>
      </c>
      <c r="ET211" s="197">
        <v>0.30062</v>
      </c>
      <c r="EU211" s="197">
        <v>0.20880000000000001</v>
      </c>
      <c r="EV211" s="197">
        <v>0.36087999999999998</v>
      </c>
      <c r="EW211" s="197">
        <v>0.36314000000000002</v>
      </c>
      <c r="EX211" s="197">
        <v>0.36651</v>
      </c>
      <c r="EY211" s="197">
        <v>0.15182000000000001</v>
      </c>
      <c r="EZ211" s="197">
        <v>0.52015999999999996</v>
      </c>
      <c r="FA211" s="197">
        <v>0.36338999999999999</v>
      </c>
      <c r="FB211" s="197">
        <v>0.35757</v>
      </c>
      <c r="FC211" s="197">
        <v>0.35339999999999999</v>
      </c>
      <c r="FD211" s="197">
        <v>0.26152999999999998</v>
      </c>
      <c r="FE211" s="197">
        <v>0.35009000000000001</v>
      </c>
      <c r="FF211" s="197">
        <v>0.22728999999999999</v>
      </c>
      <c r="FG211" s="197">
        <v>0.30892999999999998</v>
      </c>
      <c r="FH211" s="197">
        <v>0.17807999999999999</v>
      </c>
      <c r="FI211" s="197">
        <v>0.15129000000000001</v>
      </c>
      <c r="FJ211" s="197">
        <v>0.54203000000000001</v>
      </c>
      <c r="FK211" s="197">
        <v>0.54722999999999999</v>
      </c>
      <c r="FL211" s="197">
        <v>0.23957000000000001</v>
      </c>
      <c r="FM211" s="197">
        <v>0.26396999999999998</v>
      </c>
      <c r="FN211" s="197">
        <v>0.74158999999999997</v>
      </c>
      <c r="FO211" s="197">
        <v>0.94</v>
      </c>
      <c r="FP211" s="197">
        <v>0.59297999999999995</v>
      </c>
      <c r="FQ211" s="197">
        <v>0.77125999999999995</v>
      </c>
      <c r="FR211" s="197">
        <v>0.80454999999999999</v>
      </c>
      <c r="FS211" s="197">
        <v>0.87280999999999997</v>
      </c>
      <c r="FT211" s="197">
        <v>0.61307999999999996</v>
      </c>
      <c r="FU211" s="197">
        <v>0.69106999999999996</v>
      </c>
      <c r="FV211" s="197">
        <v>0.77854999999999996</v>
      </c>
      <c r="FW211" s="197">
        <v>0.61612</v>
      </c>
      <c r="FX211" s="197">
        <v>0.91169</v>
      </c>
      <c r="FY211" s="197">
        <v>0.55081999999999998</v>
      </c>
      <c r="FZ211" s="197">
        <v>0.61612</v>
      </c>
      <c r="GA211" s="197">
        <v>0.73150000000000004</v>
      </c>
      <c r="GB211" s="197">
        <v>0.74239999999999995</v>
      </c>
      <c r="GC211" s="197">
        <v>0.94693000000000005</v>
      </c>
      <c r="GD211" s="197">
        <v>0.86756</v>
      </c>
      <c r="GE211" s="197">
        <v>0.99590999999999996</v>
      </c>
      <c r="GF211" s="197">
        <v>0.90790000000000004</v>
      </c>
      <c r="GG211" s="197">
        <v>0.69967999999999997</v>
      </c>
      <c r="GH211" s="197">
        <v>0.79984999999999995</v>
      </c>
      <c r="GI211" s="197">
        <v>0.75643000000000005</v>
      </c>
      <c r="GJ211" s="197">
        <v>0.93896000000000002</v>
      </c>
      <c r="GK211" s="197">
        <v>0.90834999999999999</v>
      </c>
      <c r="GL211" s="197">
        <v>0.81327000000000005</v>
      </c>
      <c r="GM211" s="197">
        <v>0.97667000000000004</v>
      </c>
      <c r="GN211" s="197">
        <v>0.96772000000000002</v>
      </c>
      <c r="GO211" s="197">
        <v>0.93084999999999996</v>
      </c>
      <c r="GP211" s="197">
        <v>0.90966999999999998</v>
      </c>
      <c r="GQ211" s="197">
        <v>0.90508</v>
      </c>
      <c r="GR211" s="197">
        <v>0.96409999999999996</v>
      </c>
      <c r="GS211" s="197">
        <v>0.89685000000000004</v>
      </c>
      <c r="GT211" s="197">
        <v>0.90295000000000003</v>
      </c>
      <c r="GU211" s="197">
        <v>0.89781999999999995</v>
      </c>
      <c r="GV211" s="197">
        <v>0.86817999999999995</v>
      </c>
      <c r="GW211" s="197">
        <v>0.88717999999999997</v>
      </c>
      <c r="GX211" s="197">
        <v>0.94059000000000004</v>
      </c>
      <c r="GY211" s="197">
        <v>0.66817000000000004</v>
      </c>
      <c r="GZ211" s="197">
        <v>0.53095000000000003</v>
      </c>
      <c r="HA211" s="197">
        <v>0.83889999999999998</v>
      </c>
      <c r="HB211" s="197">
        <v>0.84489000000000003</v>
      </c>
      <c r="HC211" s="197">
        <v>0.96631999999999996</v>
      </c>
      <c r="HD211" s="197">
        <v>0.69632000000000005</v>
      </c>
      <c r="HE211" s="197">
        <v>0.96409999999999996</v>
      </c>
      <c r="HF211" s="197">
        <v>0.86992000000000003</v>
      </c>
      <c r="HG211" s="197">
        <v>0.96436999999999995</v>
      </c>
      <c r="HH211" s="197">
        <v>0.96587999999999996</v>
      </c>
      <c r="HI211" s="197">
        <v>0.96799999999999997</v>
      </c>
      <c r="HJ211" s="197">
        <v>0.96501000000000003</v>
      </c>
      <c r="HK211" s="197">
        <v>0.85546999999999995</v>
      </c>
      <c r="HL211" s="197">
        <v>0.87905</v>
      </c>
      <c r="HM211" s="197">
        <v>0.90159999999999996</v>
      </c>
      <c r="HN211" s="197">
        <v>0.94664000000000004</v>
      </c>
      <c r="HO211" s="197">
        <v>0.95308000000000004</v>
      </c>
      <c r="HP211" s="197">
        <v>0.92271000000000003</v>
      </c>
      <c r="HQ211" s="197">
        <v>0.82611999999999997</v>
      </c>
      <c r="HR211" s="197">
        <v>0.89731000000000005</v>
      </c>
      <c r="HS211" s="197">
        <v>0.95469000000000004</v>
      </c>
      <c r="HT211" s="197">
        <v>0.79593000000000003</v>
      </c>
      <c r="HU211" s="197">
        <v>0.87887000000000004</v>
      </c>
      <c r="HV211" s="197">
        <v>0.88537999999999994</v>
      </c>
      <c r="HW211" s="197">
        <v>0.77842999999999996</v>
      </c>
      <c r="HX211" s="197">
        <v>0.81676000000000004</v>
      </c>
      <c r="HY211" s="197">
        <v>0.65136000000000005</v>
      </c>
      <c r="HZ211" s="197">
        <v>1</v>
      </c>
      <c r="IA211" s="197">
        <v>0.95382999999999996</v>
      </c>
      <c r="IB211" s="197">
        <v>0.94923999999999997</v>
      </c>
      <c r="IC211" s="197">
        <v>0.95733000000000001</v>
      </c>
      <c r="ID211" s="197">
        <v>0.95430000000000004</v>
      </c>
      <c r="IE211" s="197">
        <v>0.91102000000000005</v>
      </c>
      <c r="IF211" s="197">
        <v>0.91691999999999996</v>
      </c>
      <c r="IG211" s="197">
        <v>0.86636999999999997</v>
      </c>
      <c r="IH211" s="197">
        <v>0.94182999999999995</v>
      </c>
      <c r="II211" s="197">
        <v>0.99848000000000003</v>
      </c>
      <c r="IJ211" s="197">
        <v>0.90056999999999998</v>
      </c>
      <c r="IK211" s="197">
        <v>0.90966999999999998</v>
      </c>
      <c r="IL211" s="197">
        <v>0.97563</v>
      </c>
      <c r="IM211" s="197">
        <v>0.99146000000000001</v>
      </c>
      <c r="IN211" s="197">
        <v>0.99953999999999998</v>
      </c>
      <c r="IO211" s="197">
        <v>0.99424999999999997</v>
      </c>
      <c r="IP211" s="197">
        <v>0.70952000000000004</v>
      </c>
      <c r="IQ211" s="197">
        <v>0.94662999999999997</v>
      </c>
      <c r="IR211" s="197">
        <v>0.79586000000000001</v>
      </c>
      <c r="IS211" s="197">
        <v>0.85507</v>
      </c>
      <c r="IT211" s="197">
        <v>0.65</v>
      </c>
      <c r="IU211" s="197">
        <v>0.90646000000000004</v>
      </c>
      <c r="IV211" s="197">
        <v>0.60885999999999996</v>
      </c>
      <c r="IW211" s="197">
        <v>0.87338000000000005</v>
      </c>
      <c r="IX211" s="197">
        <v>0.93271000000000004</v>
      </c>
      <c r="IY211" s="197">
        <v>0.91457999999999995</v>
      </c>
      <c r="IZ211" s="197">
        <v>0.81886000000000003</v>
      </c>
      <c r="JA211" s="197">
        <v>0.85741999999999996</v>
      </c>
      <c r="JB211" s="197">
        <v>0.82477999999999996</v>
      </c>
      <c r="JC211" s="197">
        <v>0.89739999999999998</v>
      </c>
      <c r="JD211" s="197">
        <v>0.97462000000000004</v>
      </c>
      <c r="JE211" s="197">
        <v>0.89410000000000001</v>
      </c>
      <c r="JF211" s="197">
        <v>0.64397000000000004</v>
      </c>
      <c r="JG211" s="197">
        <v>0.95386000000000004</v>
      </c>
      <c r="JH211" s="197">
        <v>0.99617999999999995</v>
      </c>
      <c r="JI211" s="197">
        <v>0.80691999999999997</v>
      </c>
      <c r="JJ211" s="197">
        <v>0.76610999999999996</v>
      </c>
      <c r="JK211" s="197">
        <v>0.96584000000000003</v>
      </c>
      <c r="JL211" s="197">
        <v>0.93361000000000005</v>
      </c>
      <c r="JM211" s="197">
        <v>0.97558</v>
      </c>
      <c r="JN211" s="197">
        <v>0.88700999999999997</v>
      </c>
      <c r="JO211" s="197">
        <v>0.91978000000000004</v>
      </c>
      <c r="JP211" s="197">
        <v>0.73019000000000001</v>
      </c>
      <c r="JQ211" s="197">
        <v>0.88937999999999995</v>
      </c>
      <c r="JR211" s="197">
        <v>0.85436999999999996</v>
      </c>
      <c r="JS211" s="197">
        <v>0.91998000000000002</v>
      </c>
      <c r="JT211" s="197">
        <v>0.41965999999999998</v>
      </c>
      <c r="JU211" s="197">
        <v>0.94759000000000004</v>
      </c>
      <c r="JV211" s="197">
        <v>0.90881999999999996</v>
      </c>
      <c r="JW211" s="197">
        <v>0.86387999999999998</v>
      </c>
      <c r="JX211" s="197">
        <v>0.86312</v>
      </c>
      <c r="JY211" s="197">
        <v>0.89788000000000001</v>
      </c>
      <c r="JZ211" s="197">
        <v>0.79032999999999998</v>
      </c>
      <c r="KA211" s="197">
        <v>0.69586000000000003</v>
      </c>
      <c r="KB211" s="197">
        <v>0.62341000000000002</v>
      </c>
      <c r="KC211" s="197">
        <v>0.64056000000000002</v>
      </c>
      <c r="KD211" s="197">
        <v>0.54920000000000002</v>
      </c>
      <c r="KE211" s="197">
        <v>0.57338</v>
      </c>
      <c r="KF211" s="197">
        <v>0.51851000000000003</v>
      </c>
      <c r="KG211" s="197">
        <v>0.49447000000000002</v>
      </c>
      <c r="KH211" s="197">
        <v>0.97263999999999995</v>
      </c>
      <c r="KI211" s="197">
        <v>0.86048000000000002</v>
      </c>
      <c r="KJ211" s="197">
        <v>0.88956000000000002</v>
      </c>
      <c r="KK211" s="197">
        <v>0.63627999999999996</v>
      </c>
      <c r="KL211" s="197">
        <v>0.65720999999999996</v>
      </c>
      <c r="KM211" s="197">
        <v>0.95992</v>
      </c>
      <c r="KN211" s="197">
        <v>0.93815000000000004</v>
      </c>
      <c r="KO211" s="197">
        <v>0.88232999999999995</v>
      </c>
      <c r="KP211" s="197">
        <v>6.6363563917505091E-3</v>
      </c>
      <c r="KQ211" s="197">
        <v>0.75758000000000003</v>
      </c>
      <c r="KR211" s="197">
        <v>0.70862000000000003</v>
      </c>
      <c r="KS211" s="197">
        <v>0.66834000000000005</v>
      </c>
      <c r="KT211" s="197">
        <v>0.94700814055991844</v>
      </c>
      <c r="KU211" s="197">
        <v>0.18284</v>
      </c>
      <c r="KV211" s="197">
        <v>0.34522999999999998</v>
      </c>
      <c r="KW211" s="197">
        <v>0.41665999999999997</v>
      </c>
      <c r="KX211" s="197">
        <v>0.52686999999999995</v>
      </c>
      <c r="KY211" s="197">
        <v>0.71152000000000004</v>
      </c>
      <c r="KZ211" s="197">
        <v>0.87841999999999998</v>
      </c>
      <c r="LA211" s="197">
        <v>0.97292999999999996</v>
      </c>
      <c r="LB211" s="197">
        <v>1</v>
      </c>
      <c r="LC211" s="197">
        <v>1</v>
      </c>
      <c r="LD211" s="197">
        <v>0</v>
      </c>
      <c r="LE211" s="197">
        <v>0.82149000000000005</v>
      </c>
      <c r="LF211" s="197">
        <v>0</v>
      </c>
      <c r="LG211" s="197">
        <v>0</v>
      </c>
    </row>
    <row r="212" spans="1:319" s="199" customFormat="1">
      <c r="A212" s="152">
        <v>581</v>
      </c>
      <c r="B212" s="197">
        <v>0.42903999999999998</v>
      </c>
      <c r="C212" s="197">
        <v>0.63149999999999995</v>
      </c>
      <c r="D212" s="198">
        <v>0.75460000000000005</v>
      </c>
      <c r="E212" s="198">
        <v>0.84755999999999998</v>
      </c>
      <c r="F212" s="198">
        <v>0.45823999999999998</v>
      </c>
      <c r="G212" s="198">
        <v>0.68352999999999997</v>
      </c>
      <c r="H212" s="198">
        <v>0.36170999999999998</v>
      </c>
      <c r="I212" s="198">
        <v>0.45032</v>
      </c>
      <c r="J212" s="198">
        <v>0.53408999999999995</v>
      </c>
      <c r="K212" s="198">
        <v>0.16445000000000001</v>
      </c>
      <c r="L212" s="198">
        <v>0.16442000000000001</v>
      </c>
      <c r="M212" s="198">
        <v>0.18432999999999999</v>
      </c>
      <c r="N212" s="198">
        <v>0.40354000000000001</v>
      </c>
      <c r="O212" s="198">
        <v>0.31225000000000003</v>
      </c>
      <c r="P212" s="197">
        <v>0.65329000000000004</v>
      </c>
      <c r="Q212" s="197">
        <v>0.70491000000000004</v>
      </c>
      <c r="R212" s="197">
        <v>0.85336999999999996</v>
      </c>
      <c r="S212" s="197">
        <v>0.37809999999999999</v>
      </c>
      <c r="T212" s="197">
        <v>0.26283000000000001</v>
      </c>
      <c r="U212" s="197">
        <v>0.28317999999999999</v>
      </c>
      <c r="V212" s="197">
        <v>0.19705</v>
      </c>
      <c r="W212" s="197">
        <v>0.33885999999999999</v>
      </c>
      <c r="X212" s="197">
        <v>0.30930000000000002</v>
      </c>
      <c r="Y212" s="197">
        <v>0.36509999999999998</v>
      </c>
      <c r="Z212" s="197">
        <v>0.25935999999999998</v>
      </c>
      <c r="AA212" s="197">
        <v>0.43772</v>
      </c>
      <c r="AB212" s="197">
        <v>0.31385000000000002</v>
      </c>
      <c r="AC212" s="197">
        <v>0.38119999999999998</v>
      </c>
      <c r="AD212" s="197">
        <v>0.25872000000000001</v>
      </c>
      <c r="AE212" s="197">
        <v>0.26901999999999998</v>
      </c>
      <c r="AF212" s="197">
        <v>0.24854000000000001</v>
      </c>
      <c r="AG212" s="197">
        <v>0.20510999999999999</v>
      </c>
      <c r="AH212" s="197">
        <v>0.18440999999999999</v>
      </c>
      <c r="AI212" s="197">
        <v>0.1774</v>
      </c>
      <c r="AJ212" s="197">
        <v>0.20053000000000001</v>
      </c>
      <c r="AK212" s="197">
        <v>0.17329</v>
      </c>
      <c r="AL212" s="197">
        <v>0.18595</v>
      </c>
      <c r="AM212" s="197">
        <v>0.19868</v>
      </c>
      <c r="AN212" s="197">
        <v>0.17246</v>
      </c>
      <c r="AO212" s="197">
        <v>0.17916000000000001</v>
      </c>
      <c r="AP212" s="197">
        <v>0.21328</v>
      </c>
      <c r="AQ212" s="197">
        <v>0.16625000000000001</v>
      </c>
      <c r="AR212" s="197">
        <v>0.17418</v>
      </c>
      <c r="AS212" s="197">
        <v>0.14452000000000001</v>
      </c>
      <c r="AT212" s="197">
        <v>0.15977</v>
      </c>
      <c r="AU212" s="197">
        <v>0.16802</v>
      </c>
      <c r="AV212" s="197">
        <v>0.15439</v>
      </c>
      <c r="AW212" s="197">
        <v>0.18578</v>
      </c>
      <c r="AX212" s="197">
        <v>0.18393999999999999</v>
      </c>
      <c r="AY212" s="197">
        <v>0.16220000000000001</v>
      </c>
      <c r="AZ212" s="197">
        <v>0.14426</v>
      </c>
      <c r="BA212" s="197">
        <v>0.15515999999999999</v>
      </c>
      <c r="BB212" s="197">
        <v>0.16800999999999999</v>
      </c>
      <c r="BC212" s="197">
        <v>0.17648</v>
      </c>
      <c r="BD212" s="197">
        <v>0.14413999999999999</v>
      </c>
      <c r="BE212" s="197">
        <v>0.51075000000000004</v>
      </c>
      <c r="BF212" s="197">
        <v>0.46514</v>
      </c>
      <c r="BG212" s="197">
        <v>0.53668000000000005</v>
      </c>
      <c r="BH212" s="197">
        <v>0.57981000000000005</v>
      </c>
      <c r="BI212" s="197">
        <v>0.1893</v>
      </c>
      <c r="BJ212" s="197">
        <v>0.14704999999999999</v>
      </c>
      <c r="BK212" s="197">
        <v>0.22857</v>
      </c>
      <c r="BL212" s="197">
        <v>0.51878000000000002</v>
      </c>
      <c r="BM212" s="197">
        <v>0.23658999999999999</v>
      </c>
      <c r="BN212" s="197">
        <v>0.44356000000000001</v>
      </c>
      <c r="BO212" s="197">
        <v>0.48</v>
      </c>
      <c r="BP212" s="197">
        <v>0.16657</v>
      </c>
      <c r="BQ212" s="197">
        <v>0.38399</v>
      </c>
      <c r="BR212" s="197">
        <v>0.43697000000000003</v>
      </c>
      <c r="BS212" s="197">
        <v>0.37607000000000002</v>
      </c>
      <c r="BT212" s="197">
        <v>0.37297999999999998</v>
      </c>
      <c r="BU212" s="197">
        <v>0.37093999999999999</v>
      </c>
      <c r="BV212" s="197">
        <v>0.10646</v>
      </c>
      <c r="BW212" s="197">
        <v>0.62846000000000002</v>
      </c>
      <c r="BX212" s="197">
        <v>0.29724</v>
      </c>
      <c r="BY212" s="197">
        <v>0.47986000000000001</v>
      </c>
      <c r="BZ212" s="197">
        <v>0.45313999999999999</v>
      </c>
      <c r="CA212" s="197">
        <v>0.754</v>
      </c>
      <c r="CB212" s="197">
        <v>0.56491000000000002</v>
      </c>
      <c r="CC212" s="197">
        <v>0.70965</v>
      </c>
      <c r="CD212" s="197">
        <v>0.46492</v>
      </c>
      <c r="CE212" s="197">
        <v>0.44283</v>
      </c>
      <c r="CF212" s="197">
        <v>0.48635</v>
      </c>
      <c r="CG212" s="197">
        <v>0.18562000000000001</v>
      </c>
      <c r="CH212" s="197">
        <v>0.43652000000000002</v>
      </c>
      <c r="CI212" s="197">
        <v>0.4425</v>
      </c>
      <c r="CJ212" s="197">
        <v>0.42880000000000001</v>
      </c>
      <c r="CK212" s="197">
        <v>0.19492999999999999</v>
      </c>
      <c r="CL212" s="197">
        <v>0.69930999999999999</v>
      </c>
      <c r="CM212" s="197">
        <v>0.36720000000000003</v>
      </c>
      <c r="CN212" s="197">
        <v>0.21010000000000001</v>
      </c>
      <c r="CO212" s="197">
        <v>0.29835</v>
      </c>
      <c r="CP212" s="197">
        <v>0.35996</v>
      </c>
      <c r="CQ212" s="197">
        <v>0.34005000000000002</v>
      </c>
      <c r="CR212" s="197">
        <v>0.28999999999999998</v>
      </c>
      <c r="CS212" s="197">
        <v>0.51224999999999998</v>
      </c>
      <c r="CT212" s="197">
        <v>0.57732000000000006</v>
      </c>
      <c r="CU212" s="197">
        <v>0.248</v>
      </c>
      <c r="CV212" s="197">
        <v>0.33151000000000003</v>
      </c>
      <c r="CW212" s="197">
        <v>0.74544999999999995</v>
      </c>
      <c r="CX212" s="197">
        <v>0.60206000000000004</v>
      </c>
      <c r="CY212" s="197">
        <v>0.44124000000000002</v>
      </c>
      <c r="CZ212" s="197">
        <v>0.54096999999999995</v>
      </c>
      <c r="DA212" s="197">
        <v>0.60253999999999996</v>
      </c>
      <c r="DB212" s="197">
        <v>0.10101</v>
      </c>
      <c r="DC212" s="197">
        <v>0.1134</v>
      </c>
      <c r="DD212" s="197">
        <v>8.0808000000000005E-2</v>
      </c>
      <c r="DE212" s="197">
        <v>0.21648999999999999</v>
      </c>
      <c r="DF212" s="197">
        <v>2.9658E-2</v>
      </c>
      <c r="DG212" s="197">
        <v>4.0431000000000002E-2</v>
      </c>
      <c r="DH212" s="197">
        <v>3.3015000000000003E-2</v>
      </c>
      <c r="DI212" s="197">
        <v>3.0880999999999999E-2</v>
      </c>
      <c r="DJ212" s="197">
        <v>3.1836000000000003E-2</v>
      </c>
      <c r="DK212" s="197">
        <v>5.9636000000000002E-2</v>
      </c>
      <c r="DL212" s="197">
        <v>0.10802</v>
      </c>
      <c r="DM212" s="197">
        <v>5.5301000000000003E-2</v>
      </c>
      <c r="DN212" s="197">
        <v>3.4224999999999998E-2</v>
      </c>
      <c r="DO212" s="197">
        <v>5.0103000000000002E-2</v>
      </c>
      <c r="DP212" s="197">
        <v>5.5818E-2</v>
      </c>
      <c r="DQ212" s="197">
        <v>3.1597E-2</v>
      </c>
      <c r="DR212" s="197">
        <v>4.3901000000000003E-2</v>
      </c>
      <c r="DS212" s="197">
        <v>6.6656000000000007E-2</v>
      </c>
      <c r="DT212" s="197">
        <v>0.13822000000000001</v>
      </c>
      <c r="DU212" s="197">
        <v>7.8187999999999994E-2</v>
      </c>
      <c r="DV212" s="197">
        <v>0.12814</v>
      </c>
      <c r="DW212" s="197">
        <v>7.6434000000000002E-2</v>
      </c>
      <c r="DX212" s="197">
        <v>2.7931999999999998E-2</v>
      </c>
      <c r="DY212" s="197">
        <v>3.7463999999999997E-2</v>
      </c>
      <c r="DZ212" s="197">
        <v>0.16642000000000001</v>
      </c>
      <c r="EA212" s="197">
        <v>5.5320000000000001E-2</v>
      </c>
      <c r="EB212" s="197">
        <v>5.6794999999999998E-2</v>
      </c>
      <c r="EC212" s="197">
        <v>5.8617000000000002E-2</v>
      </c>
      <c r="ED212" s="197">
        <v>5.4212000000000003E-2</v>
      </c>
      <c r="EE212" s="197">
        <v>5.1754000000000001E-2</v>
      </c>
      <c r="EF212" s="197">
        <v>1.7344999999999999E-2</v>
      </c>
      <c r="EG212" s="197">
        <v>6.2605999999999995E-2</v>
      </c>
      <c r="EH212" s="197">
        <v>5.8062000000000002E-2</v>
      </c>
      <c r="EI212" s="197">
        <v>0.67959000000000003</v>
      </c>
      <c r="EJ212" s="197">
        <v>0.60619000000000001</v>
      </c>
      <c r="EK212" s="197">
        <v>0.32323000000000002</v>
      </c>
      <c r="EL212" s="197">
        <v>0.52500000000000002</v>
      </c>
      <c r="EM212" s="197">
        <v>0.48604000000000003</v>
      </c>
      <c r="EN212" s="197">
        <v>0.65347999999999995</v>
      </c>
      <c r="EO212" s="197">
        <v>0.77673000000000003</v>
      </c>
      <c r="EP212" s="197">
        <v>0.46618999999999999</v>
      </c>
      <c r="EQ212" s="197">
        <v>0.19711000000000001</v>
      </c>
      <c r="ER212" s="197">
        <v>0.42231000000000002</v>
      </c>
      <c r="ES212" s="197">
        <v>0.28317999999999999</v>
      </c>
      <c r="ET212" s="197">
        <v>0.34588999999999998</v>
      </c>
      <c r="EU212" s="197">
        <v>0.23874999999999999</v>
      </c>
      <c r="EV212" s="197">
        <v>0.41760000000000003</v>
      </c>
      <c r="EW212" s="197">
        <v>0.42009999999999997</v>
      </c>
      <c r="EX212" s="197">
        <v>0.42336000000000001</v>
      </c>
      <c r="EY212" s="197">
        <v>0.17204</v>
      </c>
      <c r="EZ212" s="197">
        <v>0.53281999999999996</v>
      </c>
      <c r="FA212" s="197">
        <v>0.41516999999999998</v>
      </c>
      <c r="FB212" s="197">
        <v>0.40910000000000002</v>
      </c>
      <c r="FC212" s="197">
        <v>0.40489000000000003</v>
      </c>
      <c r="FD212" s="197">
        <v>0.29658000000000001</v>
      </c>
      <c r="FE212" s="197">
        <v>0.40131</v>
      </c>
      <c r="FF212" s="197">
        <v>0.25690000000000002</v>
      </c>
      <c r="FG212" s="197">
        <v>0.35126000000000002</v>
      </c>
      <c r="FH212" s="197">
        <v>0.20036000000000001</v>
      </c>
      <c r="FI212" s="197">
        <v>0.16927</v>
      </c>
      <c r="FJ212" s="197">
        <v>0.49813000000000002</v>
      </c>
      <c r="FK212" s="197">
        <v>0.50407999999999997</v>
      </c>
      <c r="FL212" s="197">
        <v>0.24328</v>
      </c>
      <c r="FM212" s="197">
        <v>0.26756999999999997</v>
      </c>
      <c r="FN212" s="197">
        <v>0.74412</v>
      </c>
      <c r="FO212" s="197">
        <v>0.94399999999999995</v>
      </c>
      <c r="FP212" s="197">
        <v>0.58882999999999996</v>
      </c>
      <c r="FQ212" s="197">
        <v>0.77812999999999999</v>
      </c>
      <c r="FR212" s="197">
        <v>0.81657999999999997</v>
      </c>
      <c r="FS212" s="197">
        <v>0.88097000000000003</v>
      </c>
      <c r="FT212" s="197">
        <v>0.61673</v>
      </c>
      <c r="FU212" s="197">
        <v>0.69359000000000004</v>
      </c>
      <c r="FV212" s="197">
        <v>0.77597000000000005</v>
      </c>
      <c r="FW212" s="197">
        <v>0.61241999999999996</v>
      </c>
      <c r="FX212" s="197">
        <v>0.91735</v>
      </c>
      <c r="FY212" s="197">
        <v>0.54739000000000004</v>
      </c>
      <c r="FZ212" s="197">
        <v>0.61241999999999996</v>
      </c>
      <c r="GA212" s="197">
        <v>0.73138999999999998</v>
      </c>
      <c r="GB212" s="197">
        <v>0.74145000000000005</v>
      </c>
      <c r="GC212" s="197">
        <v>0.95248999999999995</v>
      </c>
      <c r="GD212" s="197">
        <v>0.87170999999999998</v>
      </c>
      <c r="GE212" s="197">
        <v>0.99673</v>
      </c>
      <c r="GF212" s="197">
        <v>0.91286999999999996</v>
      </c>
      <c r="GG212" s="197">
        <v>0.69538999999999995</v>
      </c>
      <c r="GH212" s="197">
        <v>0.79491000000000001</v>
      </c>
      <c r="GI212" s="197">
        <v>0.75149999999999995</v>
      </c>
      <c r="GJ212" s="197">
        <v>0.94152000000000002</v>
      </c>
      <c r="GK212" s="197">
        <v>0.91107000000000005</v>
      </c>
      <c r="GL212" s="197">
        <v>0.81333999999999995</v>
      </c>
      <c r="GM212" s="197">
        <v>0.97835000000000005</v>
      </c>
      <c r="GN212" s="197">
        <v>0.96506999999999998</v>
      </c>
      <c r="GO212" s="197">
        <v>0.93444000000000005</v>
      </c>
      <c r="GP212" s="197">
        <v>0.91557999999999995</v>
      </c>
      <c r="GQ212" s="197">
        <v>0.91132999999999997</v>
      </c>
      <c r="GR212" s="197">
        <v>0.96779000000000004</v>
      </c>
      <c r="GS212" s="197">
        <v>0.90303</v>
      </c>
      <c r="GT212" s="197">
        <v>0.90834999999999999</v>
      </c>
      <c r="GU212" s="197">
        <v>0.90327000000000002</v>
      </c>
      <c r="GV212" s="197">
        <v>0.87333000000000005</v>
      </c>
      <c r="GW212" s="197">
        <v>0.89424000000000003</v>
      </c>
      <c r="GX212" s="197">
        <v>0.94364999999999999</v>
      </c>
      <c r="GY212" s="197">
        <v>0.66432999999999998</v>
      </c>
      <c r="GZ212" s="197">
        <v>0.52776999999999996</v>
      </c>
      <c r="HA212" s="197">
        <v>0.84606000000000003</v>
      </c>
      <c r="HB212" s="197">
        <v>0.85277000000000003</v>
      </c>
      <c r="HC212" s="197">
        <v>0.96579999999999999</v>
      </c>
      <c r="HD212" s="197">
        <v>0.69504999999999995</v>
      </c>
      <c r="HE212" s="197">
        <v>0.96604000000000001</v>
      </c>
      <c r="HF212" s="197">
        <v>0.86921999999999999</v>
      </c>
      <c r="HG212" s="197">
        <v>0.96648000000000001</v>
      </c>
      <c r="HH212" s="197">
        <v>0.96782999999999997</v>
      </c>
      <c r="HI212" s="197">
        <v>0.97</v>
      </c>
      <c r="HJ212" s="197">
        <v>0.96333999999999997</v>
      </c>
      <c r="HK212" s="197">
        <v>0.85955999999999999</v>
      </c>
      <c r="HL212" s="197">
        <v>0.88439999999999996</v>
      </c>
      <c r="HM212" s="197">
        <v>0.90764999999999996</v>
      </c>
      <c r="HN212" s="197">
        <v>0.95057000000000003</v>
      </c>
      <c r="HO212" s="197">
        <v>0.95701999999999998</v>
      </c>
      <c r="HP212" s="197">
        <v>0.92849999999999999</v>
      </c>
      <c r="HQ212" s="197">
        <v>0.82289000000000001</v>
      </c>
      <c r="HR212" s="197">
        <v>0.89341999999999999</v>
      </c>
      <c r="HS212" s="197">
        <v>0.95774999999999999</v>
      </c>
      <c r="HT212" s="197">
        <v>0.79469000000000001</v>
      </c>
      <c r="HU212" s="197">
        <v>0.87348000000000003</v>
      </c>
      <c r="HV212" s="197">
        <v>0.89170000000000005</v>
      </c>
      <c r="HW212" s="197">
        <v>0.77447999999999995</v>
      </c>
      <c r="HX212" s="197">
        <v>0.81179000000000001</v>
      </c>
      <c r="HY212" s="197">
        <v>0.64749000000000001</v>
      </c>
      <c r="HZ212" s="197">
        <v>0.99965999999999999</v>
      </c>
      <c r="IA212" s="197">
        <v>0.95850000000000002</v>
      </c>
      <c r="IB212" s="197">
        <v>0.95423000000000002</v>
      </c>
      <c r="IC212" s="197">
        <v>0.96187999999999996</v>
      </c>
      <c r="ID212" s="197">
        <v>0.95916999999999997</v>
      </c>
      <c r="IE212" s="197">
        <v>0.91708999999999996</v>
      </c>
      <c r="IF212" s="197">
        <v>0.92244000000000004</v>
      </c>
      <c r="IG212" s="197">
        <v>0.87339999999999995</v>
      </c>
      <c r="IH212" s="197">
        <v>0.94433</v>
      </c>
      <c r="II212" s="197">
        <v>0.99741000000000002</v>
      </c>
      <c r="IJ212" s="197">
        <v>0.90725</v>
      </c>
      <c r="IK212" s="197">
        <v>0.91590000000000005</v>
      </c>
      <c r="IL212" s="197">
        <v>0.97719</v>
      </c>
      <c r="IM212" s="197">
        <v>0.99258999999999997</v>
      </c>
      <c r="IN212" s="197">
        <v>0.99531000000000003</v>
      </c>
      <c r="IO212" s="197">
        <v>0.98965999999999998</v>
      </c>
      <c r="IP212" s="197">
        <v>0.71853</v>
      </c>
      <c r="IQ212" s="197">
        <v>0.95072000000000001</v>
      </c>
      <c r="IR212" s="197">
        <v>0.79110000000000003</v>
      </c>
      <c r="IS212" s="197">
        <v>0.86055999999999999</v>
      </c>
      <c r="IT212" s="197">
        <v>0.64722999999999997</v>
      </c>
      <c r="IU212" s="197">
        <v>0.91171999999999997</v>
      </c>
      <c r="IV212" s="197">
        <v>0.61565999999999999</v>
      </c>
      <c r="IW212" s="197">
        <v>0.88073000000000001</v>
      </c>
      <c r="IX212" s="197">
        <v>0.93740999999999997</v>
      </c>
      <c r="IY212" s="197">
        <v>0.91346000000000005</v>
      </c>
      <c r="IZ212" s="197">
        <v>0.81823999999999997</v>
      </c>
      <c r="JA212" s="197">
        <v>0.85646999999999995</v>
      </c>
      <c r="JB212" s="197">
        <v>0.82389999999999997</v>
      </c>
      <c r="JC212" s="197">
        <v>0.89627999999999997</v>
      </c>
      <c r="JD212" s="197">
        <v>0.97816999999999998</v>
      </c>
      <c r="JE212" s="197">
        <v>0.89863000000000004</v>
      </c>
      <c r="JF212" s="197">
        <v>0.63954999999999995</v>
      </c>
      <c r="JG212" s="197">
        <v>0.95774999999999999</v>
      </c>
      <c r="JH212" s="197">
        <v>0.99556999999999995</v>
      </c>
      <c r="JI212" s="197">
        <v>0.80334000000000005</v>
      </c>
      <c r="JJ212" s="197">
        <v>0.76315999999999995</v>
      </c>
      <c r="JK212" s="197">
        <v>0.96184999999999998</v>
      </c>
      <c r="JL212" s="197">
        <v>0.93035999999999996</v>
      </c>
      <c r="JM212" s="197">
        <v>0.97765999999999997</v>
      </c>
      <c r="JN212" s="197">
        <v>0.89307999999999998</v>
      </c>
      <c r="JO212" s="197">
        <v>0.92501999999999995</v>
      </c>
      <c r="JP212" s="197">
        <v>0.72618000000000005</v>
      </c>
      <c r="JQ212" s="197">
        <v>0.89573999999999998</v>
      </c>
      <c r="JR212" s="197">
        <v>0.86306000000000005</v>
      </c>
      <c r="JS212" s="197">
        <v>0.92523999999999995</v>
      </c>
      <c r="JT212" s="197">
        <v>0.41786000000000001</v>
      </c>
      <c r="JU212" s="197">
        <v>0.94925999999999999</v>
      </c>
      <c r="JV212" s="197">
        <v>0.90954000000000002</v>
      </c>
      <c r="JW212" s="197">
        <v>0.87026999999999999</v>
      </c>
      <c r="JX212" s="197">
        <v>0.86989000000000005</v>
      </c>
      <c r="JY212" s="197">
        <v>0.90293999999999996</v>
      </c>
      <c r="JZ212" s="197">
        <v>0.79408999999999996</v>
      </c>
      <c r="KA212" s="197">
        <v>0.70108000000000004</v>
      </c>
      <c r="KB212" s="197">
        <v>0.62709999999999999</v>
      </c>
      <c r="KC212" s="197">
        <v>0.63666999999999996</v>
      </c>
      <c r="KD212" s="197">
        <v>0.54554999999999998</v>
      </c>
      <c r="KE212" s="197">
        <v>0.56959000000000004</v>
      </c>
      <c r="KF212" s="197">
        <v>0.51561999999999997</v>
      </c>
      <c r="KG212" s="197">
        <v>0.49170999999999998</v>
      </c>
      <c r="KH212" s="197">
        <v>0.97619</v>
      </c>
      <c r="KI212" s="197">
        <v>0.87019000000000002</v>
      </c>
      <c r="KJ212" s="197">
        <v>0.89778000000000002</v>
      </c>
      <c r="KK212" s="197">
        <v>0.64268999999999998</v>
      </c>
      <c r="KL212" s="197">
        <v>0.66430999999999996</v>
      </c>
      <c r="KM212" s="197">
        <v>0.95465999999999995</v>
      </c>
      <c r="KN212" s="197">
        <v>0.93210000000000004</v>
      </c>
      <c r="KO212" s="197">
        <v>0.87609999999999999</v>
      </c>
      <c r="KP212" s="197">
        <v>6.6141691159861699E-3</v>
      </c>
      <c r="KQ212" s="197">
        <v>0.75183</v>
      </c>
      <c r="KR212" s="197">
        <v>0.70320000000000005</v>
      </c>
      <c r="KS212" s="197">
        <v>0.66322999999999999</v>
      </c>
      <c r="KT212" s="197">
        <v>0.94443312553747627</v>
      </c>
      <c r="KU212" s="197">
        <v>0.18522</v>
      </c>
      <c r="KV212" s="197">
        <v>0.34817999999999999</v>
      </c>
      <c r="KW212" s="197">
        <v>0.41968</v>
      </c>
      <c r="KX212" s="197">
        <v>0.52983999999999998</v>
      </c>
      <c r="KY212" s="197">
        <v>0.71406999999999998</v>
      </c>
      <c r="KZ212" s="197">
        <v>0.88022</v>
      </c>
      <c r="LA212" s="197">
        <v>0.97379000000000004</v>
      </c>
      <c r="LB212" s="197">
        <v>0.99995999999999996</v>
      </c>
      <c r="LC212" s="197">
        <v>1</v>
      </c>
      <c r="LD212" s="197">
        <v>0</v>
      </c>
      <c r="LE212" s="197">
        <v>0.79581000000000002</v>
      </c>
      <c r="LF212" s="197">
        <v>0</v>
      </c>
      <c r="LG212" s="197">
        <v>0</v>
      </c>
    </row>
    <row r="213" spans="1:319" s="199" customFormat="1">
      <c r="A213" s="152">
        <v>582</v>
      </c>
      <c r="B213" s="197">
        <v>0.41039999999999999</v>
      </c>
      <c r="C213" s="197">
        <v>0.61148999999999998</v>
      </c>
      <c r="D213" s="198">
        <v>0.73399999999999999</v>
      </c>
      <c r="E213" s="198">
        <v>0.82786999999999999</v>
      </c>
      <c r="F213" s="198">
        <v>0.43808000000000002</v>
      </c>
      <c r="G213" s="198">
        <v>0.66144999999999998</v>
      </c>
      <c r="H213" s="198">
        <v>0.34394999999999998</v>
      </c>
      <c r="I213" s="198">
        <v>0.42820999999999998</v>
      </c>
      <c r="J213" s="198">
        <v>0.51207999999999998</v>
      </c>
      <c r="K213" s="198">
        <v>0.17351</v>
      </c>
      <c r="L213" s="198">
        <v>0.17397000000000001</v>
      </c>
      <c r="M213" s="198">
        <v>0.19413</v>
      </c>
      <c r="N213" s="198">
        <v>0.40073999999999999</v>
      </c>
      <c r="O213" s="198">
        <v>0.30259999999999998</v>
      </c>
      <c r="P213" s="197">
        <v>0.63849</v>
      </c>
      <c r="Q213" s="197">
        <v>0.68701000000000001</v>
      </c>
      <c r="R213" s="197">
        <v>0.84086000000000005</v>
      </c>
      <c r="S213" s="197">
        <v>0.36359000000000002</v>
      </c>
      <c r="T213" s="197">
        <v>0.25159999999999999</v>
      </c>
      <c r="U213" s="197">
        <v>0.26823999999999998</v>
      </c>
      <c r="V213" s="197">
        <v>0.18601000000000001</v>
      </c>
      <c r="W213" s="197">
        <v>0.33</v>
      </c>
      <c r="X213" s="197">
        <v>0.29289999999999999</v>
      </c>
      <c r="Y213" s="197">
        <v>0.35044999999999998</v>
      </c>
      <c r="Z213" s="197">
        <v>0.24607000000000001</v>
      </c>
      <c r="AA213" s="197">
        <v>0.42158000000000001</v>
      </c>
      <c r="AB213" s="197">
        <v>0.30084</v>
      </c>
      <c r="AC213" s="197">
        <v>0.36845</v>
      </c>
      <c r="AD213" s="197">
        <v>0.24943000000000001</v>
      </c>
      <c r="AE213" s="197">
        <v>0.27243000000000001</v>
      </c>
      <c r="AF213" s="197">
        <v>0.25408999999999998</v>
      </c>
      <c r="AG213" s="197">
        <v>0.19561999999999999</v>
      </c>
      <c r="AH213" s="197">
        <v>0.19306000000000001</v>
      </c>
      <c r="AI213" s="197">
        <v>0.19095999999999999</v>
      </c>
      <c r="AJ213" s="197">
        <v>0.20749000000000001</v>
      </c>
      <c r="AK213" s="197">
        <v>0.17812</v>
      </c>
      <c r="AL213" s="197">
        <v>0.20102</v>
      </c>
      <c r="AM213" s="197">
        <v>0.20598</v>
      </c>
      <c r="AN213" s="197">
        <v>0.17885999999999999</v>
      </c>
      <c r="AO213" s="197">
        <v>0.19416</v>
      </c>
      <c r="AP213" s="197">
        <v>0.22117999999999999</v>
      </c>
      <c r="AQ213" s="197">
        <v>0.17388000000000001</v>
      </c>
      <c r="AR213" s="197">
        <v>0.18820999999999999</v>
      </c>
      <c r="AS213" s="197">
        <v>0.15664</v>
      </c>
      <c r="AT213" s="197">
        <v>0.16721</v>
      </c>
      <c r="AU213" s="197">
        <v>0.18204000000000001</v>
      </c>
      <c r="AV213" s="197">
        <v>0.16297</v>
      </c>
      <c r="AW213" s="197">
        <v>0.19519</v>
      </c>
      <c r="AX213" s="197">
        <v>0.19264999999999999</v>
      </c>
      <c r="AY213" s="197">
        <v>0.17347000000000001</v>
      </c>
      <c r="AZ213" s="197">
        <v>0.15755</v>
      </c>
      <c r="BA213" s="197">
        <v>0.16766</v>
      </c>
      <c r="BB213" s="197">
        <v>0.18154000000000001</v>
      </c>
      <c r="BC213" s="197">
        <v>0.19069</v>
      </c>
      <c r="BD213" s="197">
        <v>0.15575</v>
      </c>
      <c r="BE213" s="197">
        <v>0.58101999999999998</v>
      </c>
      <c r="BF213" s="197">
        <v>0.57550000000000001</v>
      </c>
      <c r="BG213" s="197">
        <v>0.43903999999999999</v>
      </c>
      <c r="BH213" s="197">
        <v>0.45345000000000002</v>
      </c>
      <c r="BI213" s="197">
        <v>0.15206</v>
      </c>
      <c r="BJ213" s="197">
        <v>0.1174</v>
      </c>
      <c r="BK213" s="197">
        <v>0.23635999999999999</v>
      </c>
      <c r="BL213" s="197">
        <v>0.58633999999999997</v>
      </c>
      <c r="BM213" s="197">
        <v>0.25366</v>
      </c>
      <c r="BN213" s="197">
        <v>0.45395999999999997</v>
      </c>
      <c r="BO213" s="197">
        <v>0.47428999999999999</v>
      </c>
      <c r="BP213" s="197">
        <v>0.13764999999999999</v>
      </c>
      <c r="BQ213" s="197">
        <v>0.42326000000000003</v>
      </c>
      <c r="BR213" s="197">
        <v>0.44991999999999999</v>
      </c>
      <c r="BS213" s="197">
        <v>0.42004999999999998</v>
      </c>
      <c r="BT213" s="197">
        <v>0.37692999999999999</v>
      </c>
      <c r="BU213" s="197">
        <v>0.28722999999999999</v>
      </c>
      <c r="BV213" s="197">
        <v>8.3679000000000003E-2</v>
      </c>
      <c r="BW213" s="197">
        <v>0.49235000000000001</v>
      </c>
      <c r="BX213" s="197">
        <v>0.23064000000000001</v>
      </c>
      <c r="BY213" s="197">
        <v>0.48269000000000001</v>
      </c>
      <c r="BZ213" s="197">
        <v>0.45651999999999998</v>
      </c>
      <c r="CA213" s="197">
        <v>0.75800000000000001</v>
      </c>
      <c r="CB213" s="197">
        <v>0.56786999999999999</v>
      </c>
      <c r="CC213" s="197">
        <v>0.71406999999999998</v>
      </c>
      <c r="CD213" s="197">
        <v>0.46795999999999999</v>
      </c>
      <c r="CE213" s="197">
        <v>0.44585000000000002</v>
      </c>
      <c r="CF213" s="197">
        <v>0.48953999999999998</v>
      </c>
      <c r="CG213" s="197">
        <v>0.17224999999999999</v>
      </c>
      <c r="CH213" s="197">
        <v>0.43972</v>
      </c>
      <c r="CI213" s="197">
        <v>0.44536999999999999</v>
      </c>
      <c r="CJ213" s="197">
        <v>0.43196000000000001</v>
      </c>
      <c r="CK213" s="197">
        <v>0.18112</v>
      </c>
      <c r="CL213" s="197">
        <v>0.70009999999999994</v>
      </c>
      <c r="CM213" s="197">
        <v>0.36634</v>
      </c>
      <c r="CN213" s="197">
        <v>0.20807999999999999</v>
      </c>
      <c r="CO213" s="197">
        <v>0.29758000000000001</v>
      </c>
      <c r="CP213" s="197">
        <v>0.35904999999999998</v>
      </c>
      <c r="CQ213" s="197">
        <v>0.33878999999999998</v>
      </c>
      <c r="CR213" s="197">
        <v>0.28999999999999998</v>
      </c>
      <c r="CS213" s="197">
        <v>0.55510000000000004</v>
      </c>
      <c r="CT213" s="197">
        <v>0.61856</v>
      </c>
      <c r="CU213" s="197">
        <v>0.246</v>
      </c>
      <c r="CV213" s="197">
        <v>0.33006000000000002</v>
      </c>
      <c r="CW213" s="197">
        <v>0.77373999999999998</v>
      </c>
      <c r="CX213" s="197">
        <v>0.64742</v>
      </c>
      <c r="CY213" s="197">
        <v>0.43918000000000001</v>
      </c>
      <c r="CZ213" s="197">
        <v>0.54154000000000002</v>
      </c>
      <c r="DA213" s="197">
        <v>0.60253999999999996</v>
      </c>
      <c r="DB213" s="197">
        <v>0.10101</v>
      </c>
      <c r="DC213" s="197">
        <v>0.1134</v>
      </c>
      <c r="DD213" s="197">
        <v>8.0808000000000005E-2</v>
      </c>
      <c r="DE213" s="197">
        <v>0.21648999999999999</v>
      </c>
      <c r="DF213" s="197">
        <v>2.9767999999999999E-2</v>
      </c>
      <c r="DG213" s="197">
        <v>3.9904000000000002E-2</v>
      </c>
      <c r="DH213" s="197">
        <v>3.2441999999999999E-2</v>
      </c>
      <c r="DI213" s="197">
        <v>3.3688000000000003E-2</v>
      </c>
      <c r="DJ213" s="197">
        <v>3.3907E-2</v>
      </c>
      <c r="DK213" s="197">
        <v>5.6883000000000003E-2</v>
      </c>
      <c r="DL213" s="197">
        <v>0.11723</v>
      </c>
      <c r="DM213" s="197">
        <v>5.3891000000000001E-2</v>
      </c>
      <c r="DN213" s="197">
        <v>3.3820000000000003E-2</v>
      </c>
      <c r="DO213" s="197">
        <v>5.3387999999999998E-2</v>
      </c>
      <c r="DP213" s="197">
        <v>5.4228999999999999E-2</v>
      </c>
      <c r="DQ213" s="197">
        <v>3.0012E-2</v>
      </c>
      <c r="DR213" s="197">
        <v>4.2917999999999998E-2</v>
      </c>
      <c r="DS213" s="197">
        <v>6.4680000000000001E-2</v>
      </c>
      <c r="DT213" s="197">
        <v>0.14954999999999999</v>
      </c>
      <c r="DU213" s="197">
        <v>7.8266000000000002E-2</v>
      </c>
      <c r="DV213" s="197">
        <v>0.14093</v>
      </c>
      <c r="DW213" s="197">
        <v>7.5495000000000007E-2</v>
      </c>
      <c r="DX213" s="197">
        <v>2.7466999999999998E-2</v>
      </c>
      <c r="DY213" s="197">
        <v>3.6533999999999997E-2</v>
      </c>
      <c r="DZ213" s="197">
        <v>0.17616000000000001</v>
      </c>
      <c r="EA213" s="197">
        <v>5.5607999999999998E-2</v>
      </c>
      <c r="EB213" s="197">
        <v>5.7265000000000003E-2</v>
      </c>
      <c r="EC213" s="197">
        <v>5.8952999999999998E-2</v>
      </c>
      <c r="ED213" s="197">
        <v>5.4873999999999999E-2</v>
      </c>
      <c r="EE213" s="197">
        <v>5.2599E-2</v>
      </c>
      <c r="EF213" s="197">
        <v>1.8348E-2</v>
      </c>
      <c r="EG213" s="197">
        <v>6.2349000000000002E-2</v>
      </c>
      <c r="EH213" s="197">
        <v>5.6306000000000002E-2</v>
      </c>
      <c r="EI213" s="197">
        <v>0.71633000000000002</v>
      </c>
      <c r="EJ213" s="197">
        <v>0.64536000000000004</v>
      </c>
      <c r="EK213" s="197">
        <v>0.35353000000000001</v>
      </c>
      <c r="EL213" s="197">
        <v>0.57082999999999995</v>
      </c>
      <c r="EM213" s="197">
        <v>0.43503999999999998</v>
      </c>
      <c r="EN213" s="197">
        <v>0.62677000000000005</v>
      </c>
      <c r="EO213" s="197">
        <v>0.78781999999999996</v>
      </c>
      <c r="EP213" s="197">
        <v>0.48153000000000001</v>
      </c>
      <c r="EQ213" s="197">
        <v>0.22120000000000001</v>
      </c>
      <c r="ER213" s="197">
        <v>0.47832000000000002</v>
      </c>
      <c r="ES213" s="197">
        <v>0.31935000000000002</v>
      </c>
      <c r="ET213" s="197">
        <v>0.39116000000000001</v>
      </c>
      <c r="EU213" s="197">
        <v>0.26869999999999999</v>
      </c>
      <c r="EV213" s="197">
        <v>0.47432000000000002</v>
      </c>
      <c r="EW213" s="197">
        <v>0.47705999999999998</v>
      </c>
      <c r="EX213" s="197">
        <v>0.48021999999999998</v>
      </c>
      <c r="EY213" s="197">
        <v>0.19225999999999999</v>
      </c>
      <c r="EZ213" s="197">
        <v>0.54547999999999996</v>
      </c>
      <c r="FA213" s="197">
        <v>0.46694000000000002</v>
      </c>
      <c r="FB213" s="197">
        <v>0.46061999999999997</v>
      </c>
      <c r="FC213" s="197">
        <v>0.45638000000000001</v>
      </c>
      <c r="FD213" s="197">
        <v>0.33162999999999998</v>
      </c>
      <c r="FE213" s="197">
        <v>0.45252999999999999</v>
      </c>
      <c r="FF213" s="197">
        <v>0.28650999999999999</v>
      </c>
      <c r="FG213" s="197">
        <v>0.39359</v>
      </c>
      <c r="FH213" s="197">
        <v>0.22264</v>
      </c>
      <c r="FI213" s="197">
        <v>0.18726000000000001</v>
      </c>
      <c r="FJ213" s="197">
        <v>0.45423999999999998</v>
      </c>
      <c r="FK213" s="197">
        <v>0.46093000000000001</v>
      </c>
      <c r="FL213" s="197">
        <v>0.24698999999999999</v>
      </c>
      <c r="FM213" s="197">
        <v>0.27117000000000002</v>
      </c>
      <c r="FN213" s="197">
        <v>0.74665999999999999</v>
      </c>
      <c r="FO213" s="197">
        <v>0.94799999999999995</v>
      </c>
      <c r="FP213" s="197">
        <v>0.58467999999999998</v>
      </c>
      <c r="FQ213" s="197">
        <v>0.78500000000000003</v>
      </c>
      <c r="FR213" s="197">
        <v>0.8286</v>
      </c>
      <c r="FS213" s="197">
        <v>0.88914000000000004</v>
      </c>
      <c r="FT213" s="197">
        <v>0.62039</v>
      </c>
      <c r="FU213" s="197">
        <v>0.69611000000000001</v>
      </c>
      <c r="FV213" s="197">
        <v>0.77339999999999998</v>
      </c>
      <c r="FW213" s="197">
        <v>0.60872000000000004</v>
      </c>
      <c r="FX213" s="197">
        <v>0.92301</v>
      </c>
      <c r="FY213" s="197">
        <v>0.54395000000000004</v>
      </c>
      <c r="FZ213" s="197">
        <v>0.60872000000000004</v>
      </c>
      <c r="GA213" s="197">
        <v>0.73129</v>
      </c>
      <c r="GB213" s="197">
        <v>0.74051</v>
      </c>
      <c r="GC213" s="197">
        <v>0.95804999999999996</v>
      </c>
      <c r="GD213" s="197">
        <v>0.87585000000000002</v>
      </c>
      <c r="GE213" s="197">
        <v>0.99755000000000005</v>
      </c>
      <c r="GF213" s="197">
        <v>0.91783999999999999</v>
      </c>
      <c r="GG213" s="197">
        <v>0.69108999999999998</v>
      </c>
      <c r="GH213" s="197">
        <v>0.78996999999999995</v>
      </c>
      <c r="GI213" s="197">
        <v>0.74656999999999996</v>
      </c>
      <c r="GJ213" s="197">
        <v>0.94406999999999996</v>
      </c>
      <c r="GK213" s="197">
        <v>0.91378999999999999</v>
      </c>
      <c r="GL213" s="197">
        <v>0.81340000000000001</v>
      </c>
      <c r="GM213" s="197">
        <v>0.98002999999999996</v>
      </c>
      <c r="GN213" s="197">
        <v>0.96242000000000005</v>
      </c>
      <c r="GO213" s="197">
        <v>0.93803000000000003</v>
      </c>
      <c r="GP213" s="197">
        <v>0.92149999999999999</v>
      </c>
      <c r="GQ213" s="197">
        <v>0.91757999999999995</v>
      </c>
      <c r="GR213" s="197">
        <v>0.97148000000000001</v>
      </c>
      <c r="GS213" s="197">
        <v>0.90920999999999996</v>
      </c>
      <c r="GT213" s="197">
        <v>0.91376000000000002</v>
      </c>
      <c r="GU213" s="197">
        <v>0.90871999999999997</v>
      </c>
      <c r="GV213" s="197">
        <v>0.87848000000000004</v>
      </c>
      <c r="GW213" s="197">
        <v>0.90130999999999994</v>
      </c>
      <c r="GX213" s="197">
        <v>0.94672000000000001</v>
      </c>
      <c r="GY213" s="197">
        <v>0.66049999999999998</v>
      </c>
      <c r="GZ213" s="197">
        <v>0.52458000000000005</v>
      </c>
      <c r="HA213" s="197">
        <v>0.85321999999999998</v>
      </c>
      <c r="HB213" s="197">
        <v>0.86065000000000003</v>
      </c>
      <c r="HC213" s="197">
        <v>0.96526999999999996</v>
      </c>
      <c r="HD213" s="197">
        <v>0.69377999999999995</v>
      </c>
      <c r="HE213" s="197">
        <v>0.96799000000000002</v>
      </c>
      <c r="HF213" s="197">
        <v>0.86851999999999996</v>
      </c>
      <c r="HG213" s="197">
        <v>0.96858999999999995</v>
      </c>
      <c r="HH213" s="197">
        <v>0.96977999999999998</v>
      </c>
      <c r="HI213" s="197">
        <v>0.97199999999999998</v>
      </c>
      <c r="HJ213" s="197">
        <v>0.96167999999999998</v>
      </c>
      <c r="HK213" s="197">
        <v>0.86365999999999998</v>
      </c>
      <c r="HL213" s="197">
        <v>0.88975000000000004</v>
      </c>
      <c r="HM213" s="197">
        <v>0.91369999999999996</v>
      </c>
      <c r="HN213" s="197">
        <v>0.95450999999999997</v>
      </c>
      <c r="HO213" s="197">
        <v>0.96096000000000004</v>
      </c>
      <c r="HP213" s="197">
        <v>0.93430000000000002</v>
      </c>
      <c r="HQ213" s="197">
        <v>0.81966000000000006</v>
      </c>
      <c r="HR213" s="197">
        <v>0.88953000000000004</v>
      </c>
      <c r="HS213" s="197">
        <v>0.96079999999999999</v>
      </c>
      <c r="HT213" s="197">
        <v>0.79346000000000005</v>
      </c>
      <c r="HU213" s="197">
        <v>0.86809999999999998</v>
      </c>
      <c r="HV213" s="197">
        <v>0.89800999999999997</v>
      </c>
      <c r="HW213" s="197">
        <v>0.77054</v>
      </c>
      <c r="HX213" s="197">
        <v>0.80681000000000003</v>
      </c>
      <c r="HY213" s="197">
        <v>0.64361999999999997</v>
      </c>
      <c r="HZ213" s="197">
        <v>0.99931000000000003</v>
      </c>
      <c r="IA213" s="197">
        <v>0.96316999999999997</v>
      </c>
      <c r="IB213" s="197">
        <v>0.95921999999999996</v>
      </c>
      <c r="IC213" s="197">
        <v>0.96643000000000001</v>
      </c>
      <c r="ID213" s="197">
        <v>0.96403000000000005</v>
      </c>
      <c r="IE213" s="197">
        <v>0.92315999999999998</v>
      </c>
      <c r="IF213" s="197">
        <v>0.92796000000000001</v>
      </c>
      <c r="IG213" s="197">
        <v>0.88043000000000005</v>
      </c>
      <c r="IH213" s="197">
        <v>0.94682999999999995</v>
      </c>
      <c r="II213" s="197">
        <v>0.99634999999999996</v>
      </c>
      <c r="IJ213" s="197">
        <v>0.91393000000000002</v>
      </c>
      <c r="IK213" s="197">
        <v>0.92212000000000005</v>
      </c>
      <c r="IL213" s="197">
        <v>0.97875000000000001</v>
      </c>
      <c r="IM213" s="197">
        <v>0.99370999999999998</v>
      </c>
      <c r="IN213" s="197">
        <v>0.99107999999999996</v>
      </c>
      <c r="IO213" s="197">
        <v>0.98506000000000005</v>
      </c>
      <c r="IP213" s="197">
        <v>0.72755000000000003</v>
      </c>
      <c r="IQ213" s="197">
        <v>0.95481000000000005</v>
      </c>
      <c r="IR213" s="197">
        <v>0.78634000000000004</v>
      </c>
      <c r="IS213" s="197">
        <v>0.86606000000000005</v>
      </c>
      <c r="IT213" s="197">
        <v>0.64446000000000003</v>
      </c>
      <c r="IU213" s="197">
        <v>0.91696999999999995</v>
      </c>
      <c r="IV213" s="197">
        <v>0.62244999999999995</v>
      </c>
      <c r="IW213" s="197">
        <v>0.88807999999999998</v>
      </c>
      <c r="IX213" s="197">
        <v>0.94210000000000005</v>
      </c>
      <c r="IY213" s="197">
        <v>0.91234000000000004</v>
      </c>
      <c r="IZ213" s="197">
        <v>0.81762000000000001</v>
      </c>
      <c r="JA213" s="197">
        <v>0.85553000000000001</v>
      </c>
      <c r="JB213" s="197">
        <v>0.82301999999999997</v>
      </c>
      <c r="JC213" s="197">
        <v>0.89515999999999996</v>
      </c>
      <c r="JD213" s="197">
        <v>0.98172999999999999</v>
      </c>
      <c r="JE213" s="197">
        <v>0.90315000000000001</v>
      </c>
      <c r="JF213" s="197">
        <v>0.63512999999999997</v>
      </c>
      <c r="JG213" s="197">
        <v>0.96162999999999998</v>
      </c>
      <c r="JH213" s="197">
        <v>0.99495</v>
      </c>
      <c r="JI213" s="197">
        <v>0.79976000000000003</v>
      </c>
      <c r="JJ213" s="197">
        <v>0.76021000000000005</v>
      </c>
      <c r="JK213" s="197">
        <v>0.95787</v>
      </c>
      <c r="JL213" s="197">
        <v>0.92710999999999999</v>
      </c>
      <c r="JM213" s="197">
        <v>0.97974000000000006</v>
      </c>
      <c r="JN213" s="197">
        <v>0.89915</v>
      </c>
      <c r="JO213" s="197">
        <v>0.93025999999999998</v>
      </c>
      <c r="JP213" s="197">
        <v>0.72216000000000002</v>
      </c>
      <c r="JQ213" s="197">
        <v>0.90210000000000001</v>
      </c>
      <c r="JR213" s="197">
        <v>0.87173999999999996</v>
      </c>
      <c r="JS213" s="197">
        <v>0.93049000000000004</v>
      </c>
      <c r="JT213" s="197">
        <v>0.41607</v>
      </c>
      <c r="JU213" s="197">
        <v>0.95094000000000001</v>
      </c>
      <c r="JV213" s="197">
        <v>0.91025999999999996</v>
      </c>
      <c r="JW213" s="197">
        <v>0.87665999999999999</v>
      </c>
      <c r="JX213" s="197">
        <v>0.87666999999999995</v>
      </c>
      <c r="JY213" s="197">
        <v>0.90800000000000003</v>
      </c>
      <c r="JZ213" s="197">
        <v>0.79784999999999995</v>
      </c>
      <c r="KA213" s="197">
        <v>0.70630999999999999</v>
      </c>
      <c r="KB213" s="197">
        <v>0.63080000000000003</v>
      </c>
      <c r="KC213" s="197">
        <v>0.63278999999999996</v>
      </c>
      <c r="KD213" s="197">
        <v>0.54190000000000005</v>
      </c>
      <c r="KE213" s="197">
        <v>0.56579999999999997</v>
      </c>
      <c r="KF213" s="197">
        <v>0.51273000000000002</v>
      </c>
      <c r="KG213" s="197">
        <v>0.48895</v>
      </c>
      <c r="KH213" s="197">
        <v>0.97974000000000006</v>
      </c>
      <c r="KI213" s="197">
        <v>0.87990000000000002</v>
      </c>
      <c r="KJ213" s="197">
        <v>0.90600999999999998</v>
      </c>
      <c r="KK213" s="197">
        <v>0.64910000000000001</v>
      </c>
      <c r="KL213" s="197">
        <v>0.6714</v>
      </c>
      <c r="KM213" s="197">
        <v>0.94940999999999998</v>
      </c>
      <c r="KN213" s="197">
        <v>0.92603999999999997</v>
      </c>
      <c r="KO213" s="197">
        <v>0.86987000000000003</v>
      </c>
      <c r="KP213" s="197">
        <v>6.5683487381049694E-3</v>
      </c>
      <c r="KQ213" s="197">
        <v>0.74607999999999997</v>
      </c>
      <c r="KR213" s="197">
        <v>0.69777</v>
      </c>
      <c r="KS213" s="197">
        <v>0.65812000000000004</v>
      </c>
      <c r="KT213" s="197">
        <v>0.94185132118427894</v>
      </c>
      <c r="KU213" s="197">
        <v>0.18759999999999999</v>
      </c>
      <c r="KV213" s="197">
        <v>0.35114000000000001</v>
      </c>
      <c r="KW213" s="197">
        <v>0.42270999999999997</v>
      </c>
      <c r="KX213" s="197">
        <v>0.53281000000000001</v>
      </c>
      <c r="KY213" s="197">
        <v>0.71660999999999997</v>
      </c>
      <c r="KZ213" s="197">
        <v>0.88202000000000003</v>
      </c>
      <c r="LA213" s="197">
        <v>0.97465000000000002</v>
      </c>
      <c r="LB213" s="197">
        <v>0.99992000000000003</v>
      </c>
      <c r="LC213" s="197">
        <v>1</v>
      </c>
      <c r="LD213" s="197">
        <v>0</v>
      </c>
      <c r="LE213" s="197">
        <v>0.77012999999999998</v>
      </c>
      <c r="LF213" s="197">
        <v>0</v>
      </c>
      <c r="LG213" s="197">
        <v>0</v>
      </c>
    </row>
    <row r="214" spans="1:319" s="199" customFormat="1">
      <c r="A214" s="152">
        <v>583</v>
      </c>
      <c r="B214" s="197">
        <v>0.39176</v>
      </c>
      <c r="C214" s="197">
        <v>0.59148000000000001</v>
      </c>
      <c r="D214" s="198">
        <v>0.71340999999999999</v>
      </c>
      <c r="E214" s="198">
        <v>0.80818999999999996</v>
      </c>
      <c r="F214" s="198">
        <v>0.41791</v>
      </c>
      <c r="G214" s="198">
        <v>0.63936999999999999</v>
      </c>
      <c r="H214" s="198">
        <v>0.32618999999999998</v>
      </c>
      <c r="I214" s="198">
        <v>0.40610000000000002</v>
      </c>
      <c r="J214" s="198">
        <v>0.49007000000000001</v>
      </c>
      <c r="K214" s="198">
        <v>0.18257999999999999</v>
      </c>
      <c r="L214" s="198">
        <v>0.18353</v>
      </c>
      <c r="M214" s="198">
        <v>0.20394000000000001</v>
      </c>
      <c r="N214" s="198">
        <v>0.39794000000000002</v>
      </c>
      <c r="O214" s="198">
        <v>0.29294999999999999</v>
      </c>
      <c r="P214" s="197">
        <v>0.62368000000000001</v>
      </c>
      <c r="Q214" s="197">
        <v>0.66912000000000005</v>
      </c>
      <c r="R214" s="197">
        <v>0.82835000000000003</v>
      </c>
      <c r="S214" s="197">
        <v>0.34908</v>
      </c>
      <c r="T214" s="197">
        <v>0.24037</v>
      </c>
      <c r="U214" s="197">
        <v>0.25330999999999998</v>
      </c>
      <c r="V214" s="197">
        <v>0.17496999999999999</v>
      </c>
      <c r="W214" s="197">
        <v>0.32113000000000003</v>
      </c>
      <c r="X214" s="197">
        <v>0.27650999999999998</v>
      </c>
      <c r="Y214" s="197">
        <v>0.33581</v>
      </c>
      <c r="Z214" s="197">
        <v>0.23279</v>
      </c>
      <c r="AA214" s="197">
        <v>0.40544000000000002</v>
      </c>
      <c r="AB214" s="197">
        <v>0.28782999999999997</v>
      </c>
      <c r="AC214" s="197">
        <v>0.35569000000000001</v>
      </c>
      <c r="AD214" s="197">
        <v>0.24015</v>
      </c>
      <c r="AE214" s="197">
        <v>0.27583999999999997</v>
      </c>
      <c r="AF214" s="197">
        <v>0.25963999999999998</v>
      </c>
      <c r="AG214" s="197">
        <v>0.18612999999999999</v>
      </c>
      <c r="AH214" s="197">
        <v>0.20171</v>
      </c>
      <c r="AI214" s="197">
        <v>0.20452999999999999</v>
      </c>
      <c r="AJ214" s="197">
        <v>0.21443999999999999</v>
      </c>
      <c r="AK214" s="197">
        <v>0.18296000000000001</v>
      </c>
      <c r="AL214" s="197">
        <v>0.21609</v>
      </c>
      <c r="AM214" s="197">
        <v>0.21328</v>
      </c>
      <c r="AN214" s="197">
        <v>0.18526999999999999</v>
      </c>
      <c r="AO214" s="197">
        <v>0.20916999999999999</v>
      </c>
      <c r="AP214" s="197">
        <v>0.22907</v>
      </c>
      <c r="AQ214" s="197">
        <v>0.18151999999999999</v>
      </c>
      <c r="AR214" s="197">
        <v>0.20224</v>
      </c>
      <c r="AS214" s="197">
        <v>0.16875999999999999</v>
      </c>
      <c r="AT214" s="197">
        <v>0.17463999999999999</v>
      </c>
      <c r="AU214" s="197">
        <v>0.19606999999999999</v>
      </c>
      <c r="AV214" s="197">
        <v>0.17155000000000001</v>
      </c>
      <c r="AW214" s="197">
        <v>0.2046</v>
      </c>
      <c r="AX214" s="197">
        <v>0.20136999999999999</v>
      </c>
      <c r="AY214" s="197">
        <v>0.18473999999999999</v>
      </c>
      <c r="AZ214" s="197">
        <v>0.17085</v>
      </c>
      <c r="BA214" s="197">
        <v>0.18015999999999999</v>
      </c>
      <c r="BB214" s="197">
        <v>0.19506999999999999</v>
      </c>
      <c r="BC214" s="197">
        <v>0.20491000000000001</v>
      </c>
      <c r="BD214" s="197">
        <v>0.16736000000000001</v>
      </c>
      <c r="BE214" s="197">
        <v>0.65127999999999997</v>
      </c>
      <c r="BF214" s="197">
        <v>0.68584999999999996</v>
      </c>
      <c r="BG214" s="197">
        <v>0.34139999999999998</v>
      </c>
      <c r="BH214" s="197">
        <v>0.32707999999999998</v>
      </c>
      <c r="BI214" s="197">
        <v>0.11482000000000001</v>
      </c>
      <c r="BJ214" s="197">
        <v>8.7760000000000005E-2</v>
      </c>
      <c r="BK214" s="197">
        <v>0.24415999999999999</v>
      </c>
      <c r="BL214" s="197">
        <v>0.65390000000000004</v>
      </c>
      <c r="BM214" s="197">
        <v>0.27073000000000003</v>
      </c>
      <c r="BN214" s="197">
        <v>0.46435999999999999</v>
      </c>
      <c r="BO214" s="197">
        <v>0.46856999999999999</v>
      </c>
      <c r="BP214" s="197">
        <v>0.10872999999999999</v>
      </c>
      <c r="BQ214" s="197">
        <v>0.46251999999999999</v>
      </c>
      <c r="BR214" s="197">
        <v>0.46287</v>
      </c>
      <c r="BS214" s="197">
        <v>0.46404000000000001</v>
      </c>
      <c r="BT214" s="197">
        <v>0.38086999999999999</v>
      </c>
      <c r="BU214" s="197">
        <v>0.20352000000000001</v>
      </c>
      <c r="BV214" s="197">
        <v>6.0894999999999998E-2</v>
      </c>
      <c r="BW214" s="197">
        <v>0.35624</v>
      </c>
      <c r="BX214" s="197">
        <v>0.16405</v>
      </c>
      <c r="BY214" s="197">
        <v>0.48551</v>
      </c>
      <c r="BZ214" s="197">
        <v>0.45989000000000002</v>
      </c>
      <c r="CA214" s="197">
        <v>0.76200000000000001</v>
      </c>
      <c r="CB214" s="197">
        <v>0.57082999999999995</v>
      </c>
      <c r="CC214" s="197">
        <v>0.71848999999999996</v>
      </c>
      <c r="CD214" s="197">
        <v>0.47099999999999997</v>
      </c>
      <c r="CE214" s="197">
        <v>0.44886999999999999</v>
      </c>
      <c r="CF214" s="197">
        <v>0.49273</v>
      </c>
      <c r="CG214" s="197">
        <v>0.15889</v>
      </c>
      <c r="CH214" s="197">
        <v>0.44291999999999998</v>
      </c>
      <c r="CI214" s="197">
        <v>0.44824000000000003</v>
      </c>
      <c r="CJ214" s="197">
        <v>0.43513000000000002</v>
      </c>
      <c r="CK214" s="197">
        <v>0.16730999999999999</v>
      </c>
      <c r="CL214" s="197">
        <v>0.70089000000000001</v>
      </c>
      <c r="CM214" s="197">
        <v>0.36547000000000002</v>
      </c>
      <c r="CN214" s="197">
        <v>0.20605999999999999</v>
      </c>
      <c r="CO214" s="197">
        <v>0.29681000000000002</v>
      </c>
      <c r="CP214" s="197">
        <v>0.35815000000000002</v>
      </c>
      <c r="CQ214" s="197">
        <v>0.33754000000000001</v>
      </c>
      <c r="CR214" s="197">
        <v>0.28999999999999998</v>
      </c>
      <c r="CS214" s="197">
        <v>0.59796000000000005</v>
      </c>
      <c r="CT214" s="197">
        <v>0.65978999999999999</v>
      </c>
      <c r="CU214" s="197">
        <v>0.24399999999999999</v>
      </c>
      <c r="CV214" s="197">
        <v>0.32862000000000002</v>
      </c>
      <c r="CW214" s="197">
        <v>0.80201999999999996</v>
      </c>
      <c r="CX214" s="197">
        <v>0.69277999999999995</v>
      </c>
      <c r="CY214" s="197">
        <v>0.43711</v>
      </c>
      <c r="CZ214" s="197">
        <v>0.54212000000000005</v>
      </c>
      <c r="DA214" s="197">
        <v>0.60253999999999996</v>
      </c>
      <c r="DB214" s="197">
        <v>0.10101</v>
      </c>
      <c r="DC214" s="197">
        <v>0.1134</v>
      </c>
      <c r="DD214" s="197">
        <v>8.0808000000000005E-2</v>
      </c>
      <c r="DE214" s="197">
        <v>0.21648999999999999</v>
      </c>
      <c r="DF214" s="197">
        <v>2.9877999999999998E-2</v>
      </c>
      <c r="DG214" s="197">
        <v>3.9378000000000003E-2</v>
      </c>
      <c r="DH214" s="197">
        <v>3.1868E-2</v>
      </c>
      <c r="DI214" s="197">
        <v>3.6493999999999999E-2</v>
      </c>
      <c r="DJ214" s="197">
        <v>3.5978000000000003E-2</v>
      </c>
      <c r="DK214" s="197">
        <v>5.4128999999999997E-2</v>
      </c>
      <c r="DL214" s="197">
        <v>0.12642999999999999</v>
      </c>
      <c r="DM214" s="197">
        <v>5.2482000000000001E-2</v>
      </c>
      <c r="DN214" s="197">
        <v>3.3413999999999999E-2</v>
      </c>
      <c r="DO214" s="197">
        <v>5.6672E-2</v>
      </c>
      <c r="DP214" s="197">
        <v>5.2641E-2</v>
      </c>
      <c r="DQ214" s="197">
        <v>2.8427999999999998E-2</v>
      </c>
      <c r="DR214" s="197">
        <v>4.1933999999999999E-2</v>
      </c>
      <c r="DS214" s="197">
        <v>6.2704999999999997E-2</v>
      </c>
      <c r="DT214" s="197">
        <v>0.16088</v>
      </c>
      <c r="DU214" s="197">
        <v>7.8344999999999998E-2</v>
      </c>
      <c r="DV214" s="197">
        <v>0.15373000000000001</v>
      </c>
      <c r="DW214" s="197">
        <v>7.4556999999999998E-2</v>
      </c>
      <c r="DX214" s="197">
        <v>2.7001000000000001E-2</v>
      </c>
      <c r="DY214" s="197">
        <v>3.5603000000000003E-2</v>
      </c>
      <c r="DZ214" s="197">
        <v>0.18590000000000001</v>
      </c>
      <c r="EA214" s="197">
        <v>5.5896000000000001E-2</v>
      </c>
      <c r="EB214" s="197">
        <v>5.7736000000000003E-2</v>
      </c>
      <c r="EC214" s="197">
        <v>5.9288E-2</v>
      </c>
      <c r="ED214" s="197">
        <v>5.5537000000000003E-2</v>
      </c>
      <c r="EE214" s="197">
        <v>5.3444999999999999E-2</v>
      </c>
      <c r="EF214" s="197">
        <v>1.9351E-2</v>
      </c>
      <c r="EG214" s="197">
        <v>6.2092000000000001E-2</v>
      </c>
      <c r="EH214" s="197">
        <v>5.4551000000000002E-2</v>
      </c>
      <c r="EI214" s="197">
        <v>0.75305999999999995</v>
      </c>
      <c r="EJ214" s="197">
        <v>0.68454000000000004</v>
      </c>
      <c r="EK214" s="197">
        <v>0.38384000000000001</v>
      </c>
      <c r="EL214" s="197">
        <v>0.61667000000000005</v>
      </c>
      <c r="EM214" s="197">
        <v>0.38402999999999998</v>
      </c>
      <c r="EN214" s="197">
        <v>0.60006000000000004</v>
      </c>
      <c r="EO214" s="197">
        <v>0.79891000000000001</v>
      </c>
      <c r="EP214" s="197">
        <v>0.49686999999999998</v>
      </c>
      <c r="EQ214" s="197">
        <v>0.24529000000000001</v>
      </c>
      <c r="ER214" s="197">
        <v>0.53432999999999997</v>
      </c>
      <c r="ES214" s="197">
        <v>0.35552</v>
      </c>
      <c r="ET214" s="197">
        <v>0.43642999999999998</v>
      </c>
      <c r="EU214" s="197">
        <v>0.29865999999999998</v>
      </c>
      <c r="EV214" s="197">
        <v>0.53103999999999996</v>
      </c>
      <c r="EW214" s="197">
        <v>0.53400999999999998</v>
      </c>
      <c r="EX214" s="197">
        <v>0.53707000000000005</v>
      </c>
      <c r="EY214" s="197">
        <v>0.21248</v>
      </c>
      <c r="EZ214" s="197">
        <v>0.55813999999999997</v>
      </c>
      <c r="FA214" s="197">
        <v>0.51871999999999996</v>
      </c>
      <c r="FB214" s="197">
        <v>0.51214999999999999</v>
      </c>
      <c r="FC214" s="197">
        <v>0.50787000000000004</v>
      </c>
      <c r="FD214" s="197">
        <v>0.36668000000000001</v>
      </c>
      <c r="FE214" s="197">
        <v>0.50375000000000003</v>
      </c>
      <c r="FF214" s="197">
        <v>0.31613000000000002</v>
      </c>
      <c r="FG214" s="197">
        <v>0.43591999999999997</v>
      </c>
      <c r="FH214" s="197">
        <v>0.24492</v>
      </c>
      <c r="FI214" s="197">
        <v>0.20524999999999999</v>
      </c>
      <c r="FJ214" s="197">
        <v>0.41034999999999999</v>
      </c>
      <c r="FK214" s="197">
        <v>0.41778999999999999</v>
      </c>
      <c r="FL214" s="197">
        <v>0.25069999999999998</v>
      </c>
      <c r="FM214" s="197">
        <v>0.27476</v>
      </c>
      <c r="FN214" s="197">
        <v>0.74919000000000002</v>
      </c>
      <c r="FO214" s="197">
        <v>0.95199999999999996</v>
      </c>
      <c r="FP214" s="197">
        <v>0.58052999999999999</v>
      </c>
      <c r="FQ214" s="197">
        <v>0.79186000000000001</v>
      </c>
      <c r="FR214" s="197">
        <v>0.84062000000000003</v>
      </c>
      <c r="FS214" s="197">
        <v>0.89729999999999999</v>
      </c>
      <c r="FT214" s="197">
        <v>0.62404999999999999</v>
      </c>
      <c r="FU214" s="197">
        <v>0.69862999999999997</v>
      </c>
      <c r="FV214" s="197">
        <v>0.77081999999999995</v>
      </c>
      <c r="FW214" s="197">
        <v>0.60502</v>
      </c>
      <c r="FX214" s="197">
        <v>0.92867999999999995</v>
      </c>
      <c r="FY214" s="197">
        <v>0.54052</v>
      </c>
      <c r="FZ214" s="197">
        <v>0.60502</v>
      </c>
      <c r="GA214" s="197">
        <v>0.73118000000000005</v>
      </c>
      <c r="GB214" s="197">
        <v>0.73956</v>
      </c>
      <c r="GC214" s="197">
        <v>0.96360999999999997</v>
      </c>
      <c r="GD214" s="197">
        <v>0.88</v>
      </c>
      <c r="GE214" s="197">
        <v>0.99836000000000003</v>
      </c>
      <c r="GF214" s="197">
        <v>0.92281000000000002</v>
      </c>
      <c r="GG214" s="197">
        <v>0.68679999999999997</v>
      </c>
      <c r="GH214" s="197">
        <v>0.78503000000000001</v>
      </c>
      <c r="GI214" s="197">
        <v>0.74165000000000003</v>
      </c>
      <c r="GJ214" s="197">
        <v>0.94662999999999997</v>
      </c>
      <c r="GK214" s="197">
        <v>0.91652</v>
      </c>
      <c r="GL214" s="197">
        <v>0.81347000000000003</v>
      </c>
      <c r="GM214" s="197">
        <v>0.98170999999999997</v>
      </c>
      <c r="GN214" s="197">
        <v>0.95977000000000001</v>
      </c>
      <c r="GO214" s="197">
        <v>0.94160999999999995</v>
      </c>
      <c r="GP214" s="197">
        <v>0.92742000000000002</v>
      </c>
      <c r="GQ214" s="197">
        <v>0.92381999999999997</v>
      </c>
      <c r="GR214" s="197">
        <v>0.97516000000000003</v>
      </c>
      <c r="GS214" s="197">
        <v>0.91537999999999997</v>
      </c>
      <c r="GT214" s="197">
        <v>0.91915999999999998</v>
      </c>
      <c r="GU214" s="197">
        <v>0.91417000000000004</v>
      </c>
      <c r="GV214" s="197">
        <v>0.88363999999999998</v>
      </c>
      <c r="GW214" s="197">
        <v>0.90837999999999997</v>
      </c>
      <c r="GX214" s="197">
        <v>0.94977999999999996</v>
      </c>
      <c r="GY214" s="197">
        <v>0.65666000000000002</v>
      </c>
      <c r="GZ214" s="197">
        <v>0.52139999999999997</v>
      </c>
      <c r="HA214" s="197">
        <v>0.86038999999999999</v>
      </c>
      <c r="HB214" s="197">
        <v>0.86851999999999996</v>
      </c>
      <c r="HC214" s="197">
        <v>0.96475</v>
      </c>
      <c r="HD214" s="197">
        <v>0.69250999999999996</v>
      </c>
      <c r="HE214" s="197">
        <v>0.96992999999999996</v>
      </c>
      <c r="HF214" s="197">
        <v>0.86782000000000004</v>
      </c>
      <c r="HG214" s="197">
        <v>0.97070000000000001</v>
      </c>
      <c r="HH214" s="197">
        <v>0.97172999999999998</v>
      </c>
      <c r="HI214" s="197">
        <v>0.97399999999999998</v>
      </c>
      <c r="HJ214" s="197">
        <v>0.96001999999999998</v>
      </c>
      <c r="HK214" s="197">
        <v>0.86775000000000002</v>
      </c>
      <c r="HL214" s="197">
        <v>0.89510000000000001</v>
      </c>
      <c r="HM214" s="197">
        <v>0.91974</v>
      </c>
      <c r="HN214" s="197">
        <v>0.95843999999999996</v>
      </c>
      <c r="HO214" s="197">
        <v>0.96489999999999998</v>
      </c>
      <c r="HP214" s="197">
        <v>0.94010000000000005</v>
      </c>
      <c r="HQ214" s="197">
        <v>0.81644000000000005</v>
      </c>
      <c r="HR214" s="197">
        <v>0.88565000000000005</v>
      </c>
      <c r="HS214" s="197">
        <v>0.96386000000000005</v>
      </c>
      <c r="HT214" s="197">
        <v>0.79222000000000004</v>
      </c>
      <c r="HU214" s="197">
        <v>0.86270999999999998</v>
      </c>
      <c r="HV214" s="197">
        <v>0.90432000000000001</v>
      </c>
      <c r="HW214" s="197">
        <v>0.76658999999999999</v>
      </c>
      <c r="HX214" s="197">
        <v>0.80184</v>
      </c>
      <c r="HY214" s="197">
        <v>0.63975000000000004</v>
      </c>
      <c r="HZ214" s="197">
        <v>0.99897000000000002</v>
      </c>
      <c r="IA214" s="197">
        <v>0.96784000000000003</v>
      </c>
      <c r="IB214" s="197">
        <v>0.96419999999999995</v>
      </c>
      <c r="IC214" s="197">
        <v>0.97099000000000002</v>
      </c>
      <c r="ID214" s="197">
        <v>0.96889999999999998</v>
      </c>
      <c r="IE214" s="197">
        <v>0.92923999999999995</v>
      </c>
      <c r="IF214" s="197">
        <v>0.93347999999999998</v>
      </c>
      <c r="IG214" s="197">
        <v>0.88746999999999998</v>
      </c>
      <c r="IH214" s="197">
        <v>0.94932000000000005</v>
      </c>
      <c r="II214" s="197">
        <v>0.99529000000000001</v>
      </c>
      <c r="IJ214" s="197">
        <v>0.92061000000000004</v>
      </c>
      <c r="IK214" s="197">
        <v>0.92835000000000001</v>
      </c>
      <c r="IL214" s="197">
        <v>0.98031000000000001</v>
      </c>
      <c r="IM214" s="197">
        <v>0.99483999999999995</v>
      </c>
      <c r="IN214" s="197">
        <v>0.98685999999999996</v>
      </c>
      <c r="IO214" s="197">
        <v>0.98046</v>
      </c>
      <c r="IP214" s="197">
        <v>0.73655999999999999</v>
      </c>
      <c r="IQ214" s="197">
        <v>0.95889999999999997</v>
      </c>
      <c r="IR214" s="197">
        <v>0.78156999999999999</v>
      </c>
      <c r="IS214" s="197">
        <v>0.87155000000000005</v>
      </c>
      <c r="IT214" s="197">
        <v>0.64168999999999998</v>
      </c>
      <c r="IU214" s="197">
        <v>0.92222999999999999</v>
      </c>
      <c r="IV214" s="197">
        <v>0.62924999999999998</v>
      </c>
      <c r="IW214" s="197">
        <v>0.89542999999999995</v>
      </c>
      <c r="IX214" s="197">
        <v>0.94679000000000002</v>
      </c>
      <c r="IY214" s="197">
        <v>0.91120999999999996</v>
      </c>
      <c r="IZ214" s="197">
        <v>0.81699999999999995</v>
      </c>
      <c r="JA214" s="197">
        <v>0.85458999999999996</v>
      </c>
      <c r="JB214" s="197">
        <v>0.82215000000000005</v>
      </c>
      <c r="JC214" s="197">
        <v>0.89405000000000001</v>
      </c>
      <c r="JD214" s="197">
        <v>0.98528000000000004</v>
      </c>
      <c r="JE214" s="197">
        <v>0.90768000000000004</v>
      </c>
      <c r="JF214" s="197">
        <v>0.63070999999999999</v>
      </c>
      <c r="JG214" s="197">
        <v>0.96552000000000004</v>
      </c>
      <c r="JH214" s="197">
        <v>0.99434</v>
      </c>
      <c r="JI214" s="197">
        <v>0.79618999999999995</v>
      </c>
      <c r="JJ214" s="197">
        <v>0.75726000000000004</v>
      </c>
      <c r="JK214" s="197">
        <v>0.95387999999999995</v>
      </c>
      <c r="JL214" s="197">
        <v>0.92386000000000001</v>
      </c>
      <c r="JM214" s="197">
        <v>0.98182000000000003</v>
      </c>
      <c r="JN214" s="197">
        <v>0.90522999999999998</v>
      </c>
      <c r="JO214" s="197">
        <v>0.9355</v>
      </c>
      <c r="JP214" s="197">
        <v>0.71814999999999996</v>
      </c>
      <c r="JQ214" s="197">
        <v>0.90847</v>
      </c>
      <c r="JR214" s="197">
        <v>0.88041999999999998</v>
      </c>
      <c r="JS214" s="197">
        <v>0.93574999999999997</v>
      </c>
      <c r="JT214" s="197">
        <v>0.41427000000000003</v>
      </c>
      <c r="JU214" s="197">
        <v>0.95260999999999996</v>
      </c>
      <c r="JV214" s="197">
        <v>0.91098000000000001</v>
      </c>
      <c r="JW214" s="197">
        <v>0.88305</v>
      </c>
      <c r="JX214" s="197">
        <v>0.88344</v>
      </c>
      <c r="JY214" s="197">
        <v>0.91305999999999998</v>
      </c>
      <c r="JZ214" s="197">
        <v>0.80161000000000004</v>
      </c>
      <c r="KA214" s="197">
        <v>0.71153999999999995</v>
      </c>
      <c r="KB214" s="197">
        <v>0.63449</v>
      </c>
      <c r="KC214" s="197">
        <v>0.62890999999999997</v>
      </c>
      <c r="KD214" s="197">
        <v>0.53825000000000001</v>
      </c>
      <c r="KE214" s="197">
        <v>0.56201000000000001</v>
      </c>
      <c r="KF214" s="197">
        <v>0.50983000000000001</v>
      </c>
      <c r="KG214" s="197">
        <v>0.48619000000000001</v>
      </c>
      <c r="KH214" s="197">
        <v>0.98329</v>
      </c>
      <c r="KI214" s="197">
        <v>0.88959999999999995</v>
      </c>
      <c r="KJ214" s="197">
        <v>0.91422999999999999</v>
      </c>
      <c r="KK214" s="197">
        <v>0.65551000000000004</v>
      </c>
      <c r="KL214" s="197">
        <v>0.67849000000000004</v>
      </c>
      <c r="KM214" s="197">
        <v>0.94416</v>
      </c>
      <c r="KN214" s="197">
        <v>0.91998000000000002</v>
      </c>
      <c r="KO214" s="197">
        <v>0.86363999999999996</v>
      </c>
      <c r="KP214" s="197">
        <v>6.5090237304425E-3</v>
      </c>
      <c r="KQ214" s="197">
        <v>0.74031999999999998</v>
      </c>
      <c r="KR214" s="197">
        <v>0.69233999999999996</v>
      </c>
      <c r="KS214" s="197">
        <v>0.65300999999999998</v>
      </c>
      <c r="KT214" s="197">
        <v>0.93926277592243834</v>
      </c>
      <c r="KU214" s="197">
        <v>0.18998999999999999</v>
      </c>
      <c r="KV214" s="197">
        <v>0.35409000000000002</v>
      </c>
      <c r="KW214" s="197">
        <v>0.42573</v>
      </c>
      <c r="KX214" s="197">
        <v>0.53576999999999997</v>
      </c>
      <c r="KY214" s="197">
        <v>0.71914999999999996</v>
      </c>
      <c r="KZ214" s="197">
        <v>0.88383</v>
      </c>
      <c r="LA214" s="197">
        <v>0.97550000000000003</v>
      </c>
      <c r="LB214" s="197">
        <v>0.99987999999999999</v>
      </c>
      <c r="LC214" s="197">
        <v>1</v>
      </c>
      <c r="LD214" s="197">
        <v>0</v>
      </c>
      <c r="LE214" s="197">
        <v>0.74444999999999995</v>
      </c>
      <c r="LF214" s="197">
        <v>0</v>
      </c>
      <c r="LG214" s="197">
        <v>0</v>
      </c>
    </row>
    <row r="215" spans="1:319" s="199" customFormat="1">
      <c r="A215" s="152">
        <v>584</v>
      </c>
      <c r="B215" s="197">
        <v>0.37312000000000001</v>
      </c>
      <c r="C215" s="197">
        <v>0.57147000000000003</v>
      </c>
      <c r="D215" s="198">
        <v>0.69281000000000004</v>
      </c>
      <c r="E215" s="198">
        <v>0.78851000000000004</v>
      </c>
      <c r="F215" s="198">
        <v>0.39773999999999998</v>
      </c>
      <c r="G215" s="198">
        <v>0.61729999999999996</v>
      </c>
      <c r="H215" s="198">
        <v>0.30842999999999998</v>
      </c>
      <c r="I215" s="198">
        <v>0.38399</v>
      </c>
      <c r="J215" s="198">
        <v>0.46805999999999998</v>
      </c>
      <c r="K215" s="198">
        <v>0.19164</v>
      </c>
      <c r="L215" s="198">
        <v>0.19308</v>
      </c>
      <c r="M215" s="198">
        <v>0.21375</v>
      </c>
      <c r="N215" s="198">
        <v>0.39513999999999999</v>
      </c>
      <c r="O215" s="198">
        <v>0.28331000000000001</v>
      </c>
      <c r="P215" s="197">
        <v>0.60887999999999998</v>
      </c>
      <c r="Q215" s="197">
        <v>0.65122000000000002</v>
      </c>
      <c r="R215" s="197">
        <v>0.81583000000000006</v>
      </c>
      <c r="S215" s="197">
        <v>0.33456000000000002</v>
      </c>
      <c r="T215" s="197">
        <v>0.22914000000000001</v>
      </c>
      <c r="U215" s="197">
        <v>0.23837</v>
      </c>
      <c r="V215" s="197">
        <v>0.16392999999999999</v>
      </c>
      <c r="W215" s="197">
        <v>0.31225999999999998</v>
      </c>
      <c r="X215" s="197">
        <v>0.26011000000000001</v>
      </c>
      <c r="Y215" s="197">
        <v>0.32117000000000001</v>
      </c>
      <c r="Z215" s="197">
        <v>0.2195</v>
      </c>
      <c r="AA215" s="197">
        <v>0.38929999999999998</v>
      </c>
      <c r="AB215" s="197">
        <v>0.27482000000000001</v>
      </c>
      <c r="AC215" s="197">
        <v>0.34294000000000002</v>
      </c>
      <c r="AD215" s="197">
        <v>0.23086000000000001</v>
      </c>
      <c r="AE215" s="197">
        <v>0.27923999999999999</v>
      </c>
      <c r="AF215" s="197">
        <v>0.26518999999999998</v>
      </c>
      <c r="AG215" s="197">
        <v>0.17663999999999999</v>
      </c>
      <c r="AH215" s="197">
        <v>0.21035999999999999</v>
      </c>
      <c r="AI215" s="197">
        <v>0.21809999999999999</v>
      </c>
      <c r="AJ215" s="197">
        <v>0.22139</v>
      </c>
      <c r="AK215" s="197">
        <v>0.18779999999999999</v>
      </c>
      <c r="AL215" s="197">
        <v>0.23116</v>
      </c>
      <c r="AM215" s="197">
        <v>0.22058</v>
      </c>
      <c r="AN215" s="197">
        <v>0.19167000000000001</v>
      </c>
      <c r="AO215" s="197">
        <v>0.22417999999999999</v>
      </c>
      <c r="AP215" s="197">
        <v>0.23696</v>
      </c>
      <c r="AQ215" s="197">
        <v>0.18915000000000001</v>
      </c>
      <c r="AR215" s="197">
        <v>0.21626999999999999</v>
      </c>
      <c r="AS215" s="197">
        <v>0.18089</v>
      </c>
      <c r="AT215" s="197">
        <v>0.18207999999999999</v>
      </c>
      <c r="AU215" s="197">
        <v>0.21009</v>
      </c>
      <c r="AV215" s="197">
        <v>0.18012</v>
      </c>
      <c r="AW215" s="197">
        <v>0.21401000000000001</v>
      </c>
      <c r="AX215" s="197">
        <v>0.21009</v>
      </c>
      <c r="AY215" s="197">
        <v>0.19600999999999999</v>
      </c>
      <c r="AZ215" s="197">
        <v>0.18414</v>
      </c>
      <c r="BA215" s="197">
        <v>0.19264999999999999</v>
      </c>
      <c r="BB215" s="197">
        <v>0.20860000000000001</v>
      </c>
      <c r="BC215" s="197">
        <v>0.21912000000000001</v>
      </c>
      <c r="BD215" s="197">
        <v>0.17896999999999999</v>
      </c>
      <c r="BE215" s="197">
        <v>0.72153999999999996</v>
      </c>
      <c r="BF215" s="197">
        <v>0.79620999999999997</v>
      </c>
      <c r="BG215" s="197">
        <v>0.24376</v>
      </c>
      <c r="BH215" s="197">
        <v>0.20071</v>
      </c>
      <c r="BI215" s="197">
        <v>7.7589000000000005E-2</v>
      </c>
      <c r="BJ215" s="197">
        <v>5.8117000000000002E-2</v>
      </c>
      <c r="BK215" s="197">
        <v>0.25195000000000001</v>
      </c>
      <c r="BL215" s="197">
        <v>0.72145000000000004</v>
      </c>
      <c r="BM215" s="197">
        <v>0.2878</v>
      </c>
      <c r="BN215" s="197">
        <v>0.47475000000000001</v>
      </c>
      <c r="BO215" s="197">
        <v>0.46285999999999999</v>
      </c>
      <c r="BP215" s="197">
        <v>7.9815999999999998E-2</v>
      </c>
      <c r="BQ215" s="197">
        <v>0.50178999999999996</v>
      </c>
      <c r="BR215" s="197">
        <v>0.47582000000000002</v>
      </c>
      <c r="BS215" s="197">
        <v>0.50802999999999998</v>
      </c>
      <c r="BT215" s="197">
        <v>0.38482</v>
      </c>
      <c r="BU215" s="197">
        <v>0.1198</v>
      </c>
      <c r="BV215" s="197">
        <v>3.8110999999999999E-2</v>
      </c>
      <c r="BW215" s="197">
        <v>0.22012999999999999</v>
      </c>
      <c r="BX215" s="197">
        <v>9.7455E-2</v>
      </c>
      <c r="BY215" s="197">
        <v>0.48834</v>
      </c>
      <c r="BZ215" s="197">
        <v>0.46327000000000002</v>
      </c>
      <c r="CA215" s="197">
        <v>0.76600000000000001</v>
      </c>
      <c r="CB215" s="197">
        <v>0.57379000000000002</v>
      </c>
      <c r="CC215" s="197">
        <v>0.72292000000000001</v>
      </c>
      <c r="CD215" s="197">
        <v>0.47404000000000002</v>
      </c>
      <c r="CE215" s="197">
        <v>0.45189000000000001</v>
      </c>
      <c r="CF215" s="197">
        <v>0.49592000000000003</v>
      </c>
      <c r="CG215" s="197">
        <v>0.14552000000000001</v>
      </c>
      <c r="CH215" s="197">
        <v>0.44613000000000003</v>
      </c>
      <c r="CI215" s="197">
        <v>0.45111000000000001</v>
      </c>
      <c r="CJ215" s="197">
        <v>0.43829000000000001</v>
      </c>
      <c r="CK215" s="197">
        <v>0.1535</v>
      </c>
      <c r="CL215" s="197">
        <v>0.70167000000000002</v>
      </c>
      <c r="CM215" s="197">
        <v>0.36459999999999998</v>
      </c>
      <c r="CN215" s="197">
        <v>0.20404</v>
      </c>
      <c r="CO215" s="197">
        <v>0.29604000000000003</v>
      </c>
      <c r="CP215" s="197">
        <v>0.35724</v>
      </c>
      <c r="CQ215" s="197">
        <v>0.33628000000000002</v>
      </c>
      <c r="CR215" s="197">
        <v>0.28999999999999998</v>
      </c>
      <c r="CS215" s="197">
        <v>0.64081999999999995</v>
      </c>
      <c r="CT215" s="197">
        <v>0.70103000000000004</v>
      </c>
      <c r="CU215" s="197">
        <v>0.24199999999999999</v>
      </c>
      <c r="CV215" s="197">
        <v>0.32717000000000002</v>
      </c>
      <c r="CW215" s="197">
        <v>0.83030000000000004</v>
      </c>
      <c r="CX215" s="197">
        <v>0.73814000000000002</v>
      </c>
      <c r="CY215" s="197">
        <v>0.43504999999999999</v>
      </c>
      <c r="CZ215" s="197">
        <v>0.54269999999999996</v>
      </c>
      <c r="DA215" s="197">
        <v>0.60253999999999996</v>
      </c>
      <c r="DB215" s="197">
        <v>0.10101</v>
      </c>
      <c r="DC215" s="197">
        <v>0.1134</v>
      </c>
      <c r="DD215" s="197">
        <v>8.0808000000000005E-2</v>
      </c>
      <c r="DE215" s="197">
        <v>0.21648999999999999</v>
      </c>
      <c r="DF215" s="197">
        <v>2.9988000000000001E-2</v>
      </c>
      <c r="DG215" s="197">
        <v>3.8850999999999997E-2</v>
      </c>
      <c r="DH215" s="197">
        <v>3.1295000000000003E-2</v>
      </c>
      <c r="DI215" s="197">
        <v>3.9301000000000003E-2</v>
      </c>
      <c r="DJ215" s="197">
        <v>3.8048999999999999E-2</v>
      </c>
      <c r="DK215" s="197">
        <v>5.1375999999999998E-2</v>
      </c>
      <c r="DL215" s="197">
        <v>0.13564000000000001</v>
      </c>
      <c r="DM215" s="197">
        <v>5.1071999999999999E-2</v>
      </c>
      <c r="DN215" s="197">
        <v>3.3008999999999997E-2</v>
      </c>
      <c r="DO215" s="197">
        <v>5.9957000000000003E-2</v>
      </c>
      <c r="DP215" s="197">
        <v>5.1052E-2</v>
      </c>
      <c r="DQ215" s="197">
        <v>2.6842999999999999E-2</v>
      </c>
      <c r="DR215" s="197">
        <v>4.0951000000000001E-2</v>
      </c>
      <c r="DS215" s="197">
        <v>6.0728999999999998E-2</v>
      </c>
      <c r="DT215" s="197">
        <v>0.17219999999999999</v>
      </c>
      <c r="DU215" s="197">
        <v>7.8423000000000007E-2</v>
      </c>
      <c r="DV215" s="197">
        <v>0.16652</v>
      </c>
      <c r="DW215" s="197">
        <v>7.3618000000000003E-2</v>
      </c>
      <c r="DX215" s="197">
        <v>2.6536000000000001E-2</v>
      </c>
      <c r="DY215" s="197">
        <v>3.4673000000000002E-2</v>
      </c>
      <c r="DZ215" s="197">
        <v>0.19564000000000001</v>
      </c>
      <c r="EA215" s="197">
        <v>5.6183999999999998E-2</v>
      </c>
      <c r="EB215" s="197">
        <v>5.8206000000000001E-2</v>
      </c>
      <c r="EC215" s="197">
        <v>5.9624000000000003E-2</v>
      </c>
      <c r="ED215" s="197">
        <v>5.6198999999999999E-2</v>
      </c>
      <c r="EE215" s="197">
        <v>5.4289999999999998E-2</v>
      </c>
      <c r="EF215" s="197">
        <v>2.0354000000000001E-2</v>
      </c>
      <c r="EG215" s="197">
        <v>6.1835000000000001E-2</v>
      </c>
      <c r="EH215" s="197">
        <v>5.2795000000000002E-2</v>
      </c>
      <c r="EI215" s="197">
        <v>0.78979999999999995</v>
      </c>
      <c r="EJ215" s="197">
        <v>0.72370999999999996</v>
      </c>
      <c r="EK215" s="197">
        <v>0.41414000000000001</v>
      </c>
      <c r="EL215" s="197">
        <v>0.66249999999999998</v>
      </c>
      <c r="EM215" s="197">
        <v>0.33302999999999999</v>
      </c>
      <c r="EN215" s="197">
        <v>0.57335000000000003</v>
      </c>
      <c r="EO215" s="197">
        <v>0.81</v>
      </c>
      <c r="EP215" s="197">
        <v>0.51222000000000001</v>
      </c>
      <c r="EQ215" s="197">
        <v>0.26938000000000001</v>
      </c>
      <c r="ER215" s="197">
        <v>0.59033999999999998</v>
      </c>
      <c r="ES215" s="197">
        <v>0.39169999999999999</v>
      </c>
      <c r="ET215" s="197">
        <v>0.48169000000000001</v>
      </c>
      <c r="EU215" s="197">
        <v>0.32861000000000001</v>
      </c>
      <c r="EV215" s="197">
        <v>0.58775999999999995</v>
      </c>
      <c r="EW215" s="197">
        <v>0.59097</v>
      </c>
      <c r="EX215" s="197">
        <v>0.59392</v>
      </c>
      <c r="EY215" s="197">
        <v>0.23269999999999999</v>
      </c>
      <c r="EZ215" s="197">
        <v>0.57079999999999997</v>
      </c>
      <c r="FA215" s="197">
        <v>0.57050000000000001</v>
      </c>
      <c r="FB215" s="197">
        <v>0.56367999999999996</v>
      </c>
      <c r="FC215" s="197">
        <v>0.55935999999999997</v>
      </c>
      <c r="FD215" s="197">
        <v>0.40172999999999998</v>
      </c>
      <c r="FE215" s="197">
        <v>0.55496999999999996</v>
      </c>
      <c r="FF215" s="197">
        <v>0.34573999999999999</v>
      </c>
      <c r="FG215" s="197">
        <v>0.47825000000000001</v>
      </c>
      <c r="FH215" s="197">
        <v>0.26721</v>
      </c>
      <c r="FI215" s="197">
        <v>0.22323000000000001</v>
      </c>
      <c r="FJ215" s="197">
        <v>0.36645</v>
      </c>
      <c r="FK215" s="197">
        <v>0.37463999999999997</v>
      </c>
      <c r="FL215" s="197">
        <v>0.25441000000000003</v>
      </c>
      <c r="FM215" s="197">
        <v>0.27836</v>
      </c>
      <c r="FN215" s="197">
        <v>0.75172000000000005</v>
      </c>
      <c r="FO215" s="197">
        <v>0.95599999999999996</v>
      </c>
      <c r="FP215" s="197">
        <v>0.57638</v>
      </c>
      <c r="FQ215" s="197">
        <v>0.79873000000000005</v>
      </c>
      <c r="FR215" s="197">
        <v>0.85265000000000002</v>
      </c>
      <c r="FS215" s="197">
        <v>0.90547</v>
      </c>
      <c r="FT215" s="197">
        <v>0.62770000000000004</v>
      </c>
      <c r="FU215" s="197">
        <v>0.70115000000000005</v>
      </c>
      <c r="FV215" s="197">
        <v>0.76824999999999999</v>
      </c>
      <c r="FW215" s="197">
        <v>0.60131999999999997</v>
      </c>
      <c r="FX215" s="197">
        <v>0.93433999999999995</v>
      </c>
      <c r="FY215" s="197">
        <v>0.53708</v>
      </c>
      <c r="FZ215" s="197">
        <v>0.60131999999999997</v>
      </c>
      <c r="GA215" s="197">
        <v>0.73107999999999995</v>
      </c>
      <c r="GB215" s="197">
        <v>0.73860999999999999</v>
      </c>
      <c r="GC215" s="197">
        <v>0.96916999999999998</v>
      </c>
      <c r="GD215" s="197">
        <v>0.88414999999999999</v>
      </c>
      <c r="GE215" s="197">
        <v>0.99917999999999996</v>
      </c>
      <c r="GF215" s="197">
        <v>0.92778000000000005</v>
      </c>
      <c r="GG215" s="197">
        <v>0.6825</v>
      </c>
      <c r="GH215" s="197">
        <v>0.78008999999999995</v>
      </c>
      <c r="GI215" s="197">
        <v>0.73672000000000004</v>
      </c>
      <c r="GJ215" s="197">
        <v>0.94918000000000002</v>
      </c>
      <c r="GK215" s="197">
        <v>0.91923999999999995</v>
      </c>
      <c r="GL215" s="197">
        <v>0.81352999999999998</v>
      </c>
      <c r="GM215" s="197">
        <v>0.98338000000000003</v>
      </c>
      <c r="GN215" s="197">
        <v>0.95711999999999997</v>
      </c>
      <c r="GO215" s="197">
        <v>0.94520000000000004</v>
      </c>
      <c r="GP215" s="197">
        <v>0.93332999999999999</v>
      </c>
      <c r="GQ215" s="197">
        <v>0.93006999999999995</v>
      </c>
      <c r="GR215" s="197">
        <v>0.97885</v>
      </c>
      <c r="GS215" s="197">
        <v>0.92156000000000005</v>
      </c>
      <c r="GT215" s="197">
        <v>0.92457</v>
      </c>
      <c r="GU215" s="197">
        <v>0.91961999999999999</v>
      </c>
      <c r="GV215" s="197">
        <v>0.88878999999999997</v>
      </c>
      <c r="GW215" s="197">
        <v>0.91544999999999999</v>
      </c>
      <c r="GX215" s="197">
        <v>0.95284999999999997</v>
      </c>
      <c r="GY215" s="197">
        <v>0.65281999999999996</v>
      </c>
      <c r="GZ215" s="197">
        <v>0.51820999999999995</v>
      </c>
      <c r="HA215" s="197">
        <v>0.86755000000000004</v>
      </c>
      <c r="HB215" s="197">
        <v>0.87639999999999996</v>
      </c>
      <c r="HC215" s="197">
        <v>0.96421999999999997</v>
      </c>
      <c r="HD215" s="197">
        <v>0.69123999999999997</v>
      </c>
      <c r="HE215" s="197">
        <v>0.97187000000000001</v>
      </c>
      <c r="HF215" s="197">
        <v>0.86712</v>
      </c>
      <c r="HG215" s="197">
        <v>0.9728</v>
      </c>
      <c r="HH215" s="197">
        <v>0.97367999999999999</v>
      </c>
      <c r="HI215" s="197">
        <v>0.97599999999999998</v>
      </c>
      <c r="HJ215" s="197">
        <v>0.95835999999999999</v>
      </c>
      <c r="HK215" s="197">
        <v>0.87185000000000001</v>
      </c>
      <c r="HL215" s="197">
        <v>0.90044999999999997</v>
      </c>
      <c r="HM215" s="197">
        <v>0.92579</v>
      </c>
      <c r="HN215" s="197">
        <v>0.96236999999999995</v>
      </c>
      <c r="HO215" s="197">
        <v>0.96884000000000003</v>
      </c>
      <c r="HP215" s="197">
        <v>0.94589000000000001</v>
      </c>
      <c r="HQ215" s="197">
        <v>0.81320999999999999</v>
      </c>
      <c r="HR215" s="197">
        <v>0.88175999999999999</v>
      </c>
      <c r="HS215" s="197">
        <v>0.96691000000000005</v>
      </c>
      <c r="HT215" s="197">
        <v>0.79098999999999997</v>
      </c>
      <c r="HU215" s="197">
        <v>0.85731999999999997</v>
      </c>
      <c r="HV215" s="197">
        <v>0.91064000000000001</v>
      </c>
      <c r="HW215" s="197">
        <v>0.76265000000000005</v>
      </c>
      <c r="HX215" s="197">
        <v>0.79686999999999997</v>
      </c>
      <c r="HY215" s="197">
        <v>0.63588</v>
      </c>
      <c r="HZ215" s="197">
        <v>0.99861999999999995</v>
      </c>
      <c r="IA215" s="197">
        <v>0.97250999999999999</v>
      </c>
      <c r="IB215" s="197">
        <v>0.96919</v>
      </c>
      <c r="IC215" s="197">
        <v>0.97553999999999996</v>
      </c>
      <c r="ID215" s="197">
        <v>0.97377000000000002</v>
      </c>
      <c r="IE215" s="197">
        <v>0.93530999999999997</v>
      </c>
      <c r="IF215" s="197">
        <v>0.93899999999999995</v>
      </c>
      <c r="IG215" s="197">
        <v>0.89449999999999996</v>
      </c>
      <c r="IH215" s="197">
        <v>0.95182</v>
      </c>
      <c r="II215" s="197">
        <v>0.99421999999999999</v>
      </c>
      <c r="IJ215" s="197">
        <v>0.92730000000000001</v>
      </c>
      <c r="IK215" s="197">
        <v>0.93457000000000001</v>
      </c>
      <c r="IL215" s="197">
        <v>0.98187000000000002</v>
      </c>
      <c r="IM215" s="197">
        <v>0.99595999999999996</v>
      </c>
      <c r="IN215" s="197">
        <v>0.98263</v>
      </c>
      <c r="IO215" s="197">
        <v>0.97585999999999995</v>
      </c>
      <c r="IP215" s="197">
        <v>0.74558000000000002</v>
      </c>
      <c r="IQ215" s="197">
        <v>0.96299000000000001</v>
      </c>
      <c r="IR215" s="197">
        <v>0.77681</v>
      </c>
      <c r="IS215" s="197">
        <v>0.87704000000000004</v>
      </c>
      <c r="IT215" s="197">
        <v>0.63892000000000004</v>
      </c>
      <c r="IU215" s="197">
        <v>0.92747999999999997</v>
      </c>
      <c r="IV215" s="197">
        <v>0.63605</v>
      </c>
      <c r="IW215" s="197">
        <v>0.90278000000000003</v>
      </c>
      <c r="IX215" s="197">
        <v>0.95147999999999999</v>
      </c>
      <c r="IY215" s="197">
        <v>0.91008999999999995</v>
      </c>
      <c r="IZ215" s="197">
        <v>0.81637999999999999</v>
      </c>
      <c r="JA215" s="197">
        <v>0.85365000000000002</v>
      </c>
      <c r="JB215" s="197">
        <v>0.82126999999999994</v>
      </c>
      <c r="JC215" s="197">
        <v>0.89293</v>
      </c>
      <c r="JD215" s="197">
        <v>0.98882999999999999</v>
      </c>
      <c r="JE215" s="197">
        <v>0.91220999999999997</v>
      </c>
      <c r="JF215" s="197">
        <v>0.62629000000000001</v>
      </c>
      <c r="JG215" s="197">
        <v>0.96940000000000004</v>
      </c>
      <c r="JH215" s="197">
        <v>0.99373</v>
      </c>
      <c r="JI215" s="197">
        <v>0.79261000000000004</v>
      </c>
      <c r="JJ215" s="197">
        <v>0.75431000000000004</v>
      </c>
      <c r="JK215" s="197">
        <v>0.94989000000000001</v>
      </c>
      <c r="JL215" s="197">
        <v>0.92061000000000004</v>
      </c>
      <c r="JM215" s="197">
        <v>0.9839</v>
      </c>
      <c r="JN215" s="197">
        <v>0.9113</v>
      </c>
      <c r="JO215" s="197">
        <v>0.94074999999999998</v>
      </c>
      <c r="JP215" s="197">
        <v>0.71414</v>
      </c>
      <c r="JQ215" s="197">
        <v>0.91483000000000003</v>
      </c>
      <c r="JR215" s="197">
        <v>0.8891</v>
      </c>
      <c r="JS215" s="197">
        <v>0.94101000000000001</v>
      </c>
      <c r="JT215" s="197">
        <v>0.41247</v>
      </c>
      <c r="JU215" s="197">
        <v>0.95428999999999997</v>
      </c>
      <c r="JV215" s="197">
        <v>0.91169</v>
      </c>
      <c r="JW215" s="197">
        <v>0.88944000000000001</v>
      </c>
      <c r="JX215" s="197">
        <v>0.89020999999999995</v>
      </c>
      <c r="JY215" s="197">
        <v>0.91812000000000005</v>
      </c>
      <c r="JZ215" s="197">
        <v>0.80537000000000003</v>
      </c>
      <c r="KA215" s="197">
        <v>0.71677000000000002</v>
      </c>
      <c r="KB215" s="197">
        <v>0.63819000000000004</v>
      </c>
      <c r="KC215" s="197">
        <v>0.62502000000000002</v>
      </c>
      <c r="KD215" s="197">
        <v>0.53459999999999996</v>
      </c>
      <c r="KE215" s="197">
        <v>0.55823</v>
      </c>
      <c r="KF215" s="197">
        <v>0.50693999999999995</v>
      </c>
      <c r="KG215" s="197">
        <v>0.48343000000000003</v>
      </c>
      <c r="KH215" s="197">
        <v>0.98684000000000005</v>
      </c>
      <c r="KI215" s="197">
        <v>0.89931000000000005</v>
      </c>
      <c r="KJ215" s="197">
        <v>0.92244999999999999</v>
      </c>
      <c r="KK215" s="197">
        <v>0.66191</v>
      </c>
      <c r="KL215" s="197">
        <v>0.68559000000000003</v>
      </c>
      <c r="KM215" s="197">
        <v>0.93889999999999996</v>
      </c>
      <c r="KN215" s="197">
        <v>0.91391999999999995</v>
      </c>
      <c r="KO215" s="197">
        <v>0.85740000000000005</v>
      </c>
      <c r="KP215" s="197">
        <v>6.4463225653346263E-3</v>
      </c>
      <c r="KQ215" s="197">
        <v>0.73456999999999995</v>
      </c>
      <c r="KR215" s="197">
        <v>0.68691999999999998</v>
      </c>
      <c r="KS215" s="197">
        <v>0.64790000000000003</v>
      </c>
      <c r="KT215" s="197">
        <v>0.93666753808205694</v>
      </c>
      <c r="KU215" s="197">
        <v>0.19237000000000001</v>
      </c>
      <c r="KV215" s="197">
        <v>0.35704999999999998</v>
      </c>
      <c r="KW215" s="197">
        <v>0.42875000000000002</v>
      </c>
      <c r="KX215" s="197">
        <v>0.53874</v>
      </c>
      <c r="KY215" s="197">
        <v>0.72170000000000001</v>
      </c>
      <c r="KZ215" s="197">
        <v>0.88563000000000003</v>
      </c>
      <c r="LA215" s="197">
        <v>0.97636000000000001</v>
      </c>
      <c r="LB215" s="197">
        <v>0.99983999999999995</v>
      </c>
      <c r="LC215" s="197">
        <v>1</v>
      </c>
      <c r="LD215" s="197">
        <v>0</v>
      </c>
      <c r="LE215" s="197">
        <v>0.71877000000000002</v>
      </c>
      <c r="LF215" s="197">
        <v>0</v>
      </c>
      <c r="LG215" s="197">
        <v>0</v>
      </c>
    </row>
    <row r="216" spans="1:319" s="199" customFormat="1">
      <c r="A216" s="152">
        <v>585</v>
      </c>
      <c r="B216" s="197">
        <v>0.35448000000000002</v>
      </c>
      <c r="C216" s="197">
        <v>0.55145999999999995</v>
      </c>
      <c r="D216" s="198">
        <v>0.67220999999999997</v>
      </c>
      <c r="E216" s="198">
        <v>0.76881999999999995</v>
      </c>
      <c r="F216" s="198">
        <v>0.37758000000000003</v>
      </c>
      <c r="G216" s="198">
        <v>0.59521999999999997</v>
      </c>
      <c r="H216" s="198">
        <v>0.29066999999999998</v>
      </c>
      <c r="I216" s="198">
        <v>0.36187999999999998</v>
      </c>
      <c r="J216" s="198">
        <v>0.44605</v>
      </c>
      <c r="K216" s="198">
        <v>0.20071</v>
      </c>
      <c r="L216" s="198">
        <v>0.20263999999999999</v>
      </c>
      <c r="M216" s="198">
        <v>0.22355</v>
      </c>
      <c r="N216" s="198">
        <v>0.39234999999999998</v>
      </c>
      <c r="O216" s="198">
        <v>0.27366000000000001</v>
      </c>
      <c r="P216" s="197">
        <v>0.59406999999999999</v>
      </c>
      <c r="Q216" s="197">
        <v>0.63331999999999999</v>
      </c>
      <c r="R216" s="197">
        <v>0.80332000000000003</v>
      </c>
      <c r="S216" s="197">
        <v>0.32005</v>
      </c>
      <c r="T216" s="197">
        <v>0.21792</v>
      </c>
      <c r="U216" s="197">
        <v>0.22344</v>
      </c>
      <c r="V216" s="197">
        <v>0.15289</v>
      </c>
      <c r="W216" s="197">
        <v>0.3034</v>
      </c>
      <c r="X216" s="197">
        <v>0.24371000000000001</v>
      </c>
      <c r="Y216" s="197">
        <v>0.30652000000000001</v>
      </c>
      <c r="Z216" s="197">
        <v>0.20621</v>
      </c>
      <c r="AA216" s="197">
        <v>0.37317</v>
      </c>
      <c r="AB216" s="197">
        <v>0.26179999999999998</v>
      </c>
      <c r="AC216" s="197">
        <v>0.33017999999999997</v>
      </c>
      <c r="AD216" s="197">
        <v>0.22156999999999999</v>
      </c>
      <c r="AE216" s="197">
        <v>0.28265000000000001</v>
      </c>
      <c r="AF216" s="197">
        <v>0.27074999999999999</v>
      </c>
      <c r="AG216" s="197">
        <v>0.16714999999999999</v>
      </c>
      <c r="AH216" s="197">
        <v>0.21901000000000001</v>
      </c>
      <c r="AI216" s="197">
        <v>0.23166</v>
      </c>
      <c r="AJ216" s="197">
        <v>0.22833999999999999</v>
      </c>
      <c r="AK216" s="197">
        <v>0.19263</v>
      </c>
      <c r="AL216" s="197">
        <v>0.24623</v>
      </c>
      <c r="AM216" s="197">
        <v>0.22788</v>
      </c>
      <c r="AN216" s="197">
        <v>0.19808000000000001</v>
      </c>
      <c r="AO216" s="197">
        <v>0.23919000000000001</v>
      </c>
      <c r="AP216" s="197">
        <v>0.24485000000000001</v>
      </c>
      <c r="AQ216" s="197">
        <v>0.19678000000000001</v>
      </c>
      <c r="AR216" s="197">
        <v>0.2303</v>
      </c>
      <c r="AS216" s="197">
        <v>0.19300999999999999</v>
      </c>
      <c r="AT216" s="197">
        <v>0.18951999999999999</v>
      </c>
      <c r="AU216" s="197">
        <v>0.22411</v>
      </c>
      <c r="AV216" s="197">
        <v>0.18870000000000001</v>
      </c>
      <c r="AW216" s="197">
        <v>0.22342000000000001</v>
      </c>
      <c r="AX216" s="197">
        <v>0.21881</v>
      </c>
      <c r="AY216" s="197">
        <v>0.20727999999999999</v>
      </c>
      <c r="AZ216" s="197">
        <v>0.19744</v>
      </c>
      <c r="BA216" s="197">
        <v>0.20515</v>
      </c>
      <c r="BB216" s="197">
        <v>0.22214</v>
      </c>
      <c r="BC216" s="197">
        <v>0.23333999999999999</v>
      </c>
      <c r="BD216" s="197">
        <v>0.19058</v>
      </c>
      <c r="BE216" s="197">
        <v>0.79181000000000001</v>
      </c>
      <c r="BF216" s="197">
        <v>0.90656000000000003</v>
      </c>
      <c r="BG216" s="197">
        <v>0.14612</v>
      </c>
      <c r="BH216" s="197">
        <v>7.4346999999999996E-2</v>
      </c>
      <c r="BI216" s="197">
        <v>4.0353E-2</v>
      </c>
      <c r="BJ216" s="197">
        <v>2.8473999999999999E-2</v>
      </c>
      <c r="BK216" s="197">
        <v>0.25974000000000003</v>
      </c>
      <c r="BL216" s="197">
        <v>0.78900999999999999</v>
      </c>
      <c r="BM216" s="197">
        <v>0.30487999999999998</v>
      </c>
      <c r="BN216" s="197">
        <v>0.48515000000000003</v>
      </c>
      <c r="BO216" s="197">
        <v>0.45713999999999999</v>
      </c>
      <c r="BP216" s="197">
        <v>5.0897999999999999E-2</v>
      </c>
      <c r="BQ216" s="197">
        <v>0.54105000000000003</v>
      </c>
      <c r="BR216" s="197">
        <v>0.48876999999999998</v>
      </c>
      <c r="BS216" s="197">
        <v>0.55201999999999996</v>
      </c>
      <c r="BT216" s="197">
        <v>0.38877</v>
      </c>
      <c r="BU216" s="197">
        <v>3.6095000000000002E-2</v>
      </c>
      <c r="BV216" s="197">
        <v>1.5327E-2</v>
      </c>
      <c r="BW216" s="197">
        <v>8.4023E-2</v>
      </c>
      <c r="BX216" s="197">
        <v>3.0859999999999999E-2</v>
      </c>
      <c r="BY216" s="197">
        <v>0.49117</v>
      </c>
      <c r="BZ216" s="197">
        <v>0.46664</v>
      </c>
      <c r="CA216" s="197">
        <v>0.77</v>
      </c>
      <c r="CB216" s="197">
        <v>0.57674999999999998</v>
      </c>
      <c r="CC216" s="197">
        <v>0.72733999999999999</v>
      </c>
      <c r="CD216" s="197">
        <v>0.47708</v>
      </c>
      <c r="CE216" s="197">
        <v>0.45490000000000003</v>
      </c>
      <c r="CF216" s="197">
        <v>0.49911</v>
      </c>
      <c r="CG216" s="197">
        <v>0.13214999999999999</v>
      </c>
      <c r="CH216" s="197">
        <v>0.44933000000000001</v>
      </c>
      <c r="CI216" s="197">
        <v>0.45399</v>
      </c>
      <c r="CJ216" s="197">
        <v>0.44146000000000002</v>
      </c>
      <c r="CK216" s="197">
        <v>0.13969000000000001</v>
      </c>
      <c r="CL216" s="197">
        <v>0.70245999999999997</v>
      </c>
      <c r="CM216" s="197">
        <v>0.36374000000000001</v>
      </c>
      <c r="CN216" s="197">
        <v>0.20202000000000001</v>
      </c>
      <c r="CO216" s="197">
        <v>0.29526999999999998</v>
      </c>
      <c r="CP216" s="197">
        <v>0.35632999999999998</v>
      </c>
      <c r="CQ216" s="197">
        <v>0.33502999999999999</v>
      </c>
      <c r="CR216" s="197">
        <v>0.28999999999999998</v>
      </c>
      <c r="CS216" s="197">
        <v>0.68367</v>
      </c>
      <c r="CT216" s="197">
        <v>0.74226999999999999</v>
      </c>
      <c r="CU216" s="197">
        <v>0.24</v>
      </c>
      <c r="CV216" s="197">
        <v>0.32572000000000001</v>
      </c>
      <c r="CW216" s="197">
        <v>0.85858999999999996</v>
      </c>
      <c r="CX216" s="197">
        <v>0.78351000000000004</v>
      </c>
      <c r="CY216" s="197">
        <v>0.43298999999999999</v>
      </c>
      <c r="CZ216" s="197">
        <v>0.54327999999999999</v>
      </c>
      <c r="DA216" s="197">
        <v>0.60253999999999996</v>
      </c>
      <c r="DB216" s="197">
        <v>0.10101</v>
      </c>
      <c r="DC216" s="197">
        <v>0.1134</v>
      </c>
      <c r="DD216" s="197">
        <v>8.0808000000000005E-2</v>
      </c>
      <c r="DE216" s="197">
        <v>0.21648999999999999</v>
      </c>
      <c r="DF216" s="197">
        <v>3.0098E-2</v>
      </c>
      <c r="DG216" s="197">
        <v>3.8323999999999997E-2</v>
      </c>
      <c r="DH216" s="197">
        <v>3.0721999999999999E-2</v>
      </c>
      <c r="DI216" s="197">
        <v>4.2106999999999999E-2</v>
      </c>
      <c r="DJ216" s="197">
        <v>4.0120000000000003E-2</v>
      </c>
      <c r="DK216" s="197">
        <v>4.8623E-2</v>
      </c>
      <c r="DL216" s="197">
        <v>0.14485000000000001</v>
      </c>
      <c r="DM216" s="197">
        <v>4.9661999999999998E-2</v>
      </c>
      <c r="DN216" s="197">
        <v>3.2603E-2</v>
      </c>
      <c r="DO216" s="197">
        <v>6.3242000000000007E-2</v>
      </c>
      <c r="DP216" s="197">
        <v>4.9464000000000001E-2</v>
      </c>
      <c r="DQ216" s="197">
        <v>2.5257999999999999E-2</v>
      </c>
      <c r="DR216" s="197">
        <v>3.9967999999999997E-2</v>
      </c>
      <c r="DS216" s="197">
        <v>5.8753E-2</v>
      </c>
      <c r="DT216" s="197">
        <v>0.18353</v>
      </c>
      <c r="DU216" s="197">
        <v>7.8502000000000002E-2</v>
      </c>
      <c r="DV216" s="197">
        <v>0.17931</v>
      </c>
      <c r="DW216" s="197">
        <v>7.2679999999999995E-2</v>
      </c>
      <c r="DX216" s="197">
        <v>2.6071E-2</v>
      </c>
      <c r="DY216" s="197">
        <v>3.3743000000000002E-2</v>
      </c>
      <c r="DZ216" s="197">
        <v>0.20538999999999999</v>
      </c>
      <c r="EA216" s="197">
        <v>5.6472000000000001E-2</v>
      </c>
      <c r="EB216" s="197">
        <v>5.8677E-2</v>
      </c>
      <c r="EC216" s="197">
        <v>5.9958999999999998E-2</v>
      </c>
      <c r="ED216" s="197">
        <v>5.6862000000000003E-2</v>
      </c>
      <c r="EE216" s="197">
        <v>5.5135000000000003E-2</v>
      </c>
      <c r="EF216" s="197">
        <v>2.1357000000000001E-2</v>
      </c>
      <c r="EG216" s="197">
        <v>6.1578000000000001E-2</v>
      </c>
      <c r="EH216" s="197">
        <v>5.1040000000000002E-2</v>
      </c>
      <c r="EI216" s="197">
        <v>0.82652999999999999</v>
      </c>
      <c r="EJ216" s="197">
        <v>0.76288999999999996</v>
      </c>
      <c r="EK216" s="197">
        <v>0.44444</v>
      </c>
      <c r="EL216" s="197">
        <v>0.70833000000000002</v>
      </c>
      <c r="EM216" s="197">
        <v>0.28201999999999999</v>
      </c>
      <c r="EN216" s="197">
        <v>0.54664000000000001</v>
      </c>
      <c r="EO216" s="197">
        <v>0.82108999999999999</v>
      </c>
      <c r="EP216" s="197">
        <v>0.52756000000000003</v>
      </c>
      <c r="EQ216" s="197">
        <v>0.29347000000000001</v>
      </c>
      <c r="ER216" s="197">
        <v>0.64634999999999998</v>
      </c>
      <c r="ES216" s="197">
        <v>0.42786999999999997</v>
      </c>
      <c r="ET216" s="197">
        <v>0.52695999999999998</v>
      </c>
      <c r="EU216" s="197">
        <v>0.35857</v>
      </c>
      <c r="EV216" s="197">
        <v>0.64448000000000005</v>
      </c>
      <c r="EW216" s="197">
        <v>0.64793000000000001</v>
      </c>
      <c r="EX216" s="197">
        <v>0.65076999999999996</v>
      </c>
      <c r="EY216" s="197">
        <v>0.25291999999999998</v>
      </c>
      <c r="EZ216" s="197">
        <v>0.58345999999999998</v>
      </c>
      <c r="FA216" s="197">
        <v>0.62226999999999999</v>
      </c>
      <c r="FB216" s="197">
        <v>0.61521000000000003</v>
      </c>
      <c r="FC216" s="197">
        <v>0.61085</v>
      </c>
      <c r="FD216" s="197">
        <v>0.43676999999999999</v>
      </c>
      <c r="FE216" s="197">
        <v>0.60619000000000001</v>
      </c>
      <c r="FF216" s="197">
        <v>0.37535000000000002</v>
      </c>
      <c r="FG216" s="197">
        <v>0.52058000000000004</v>
      </c>
      <c r="FH216" s="197">
        <v>0.28949000000000003</v>
      </c>
      <c r="FI216" s="197">
        <v>0.24121999999999999</v>
      </c>
      <c r="FJ216" s="197">
        <v>0.32256000000000001</v>
      </c>
      <c r="FK216" s="197">
        <v>0.33149000000000001</v>
      </c>
      <c r="FL216" s="197">
        <v>0.25812000000000002</v>
      </c>
      <c r="FM216" s="197">
        <v>0.28195999999999999</v>
      </c>
      <c r="FN216" s="197">
        <v>0.75424999999999998</v>
      </c>
      <c r="FO216" s="197">
        <v>0.96</v>
      </c>
      <c r="FP216" s="197">
        <v>0.57223000000000002</v>
      </c>
      <c r="FQ216" s="197">
        <v>0.80559999999999998</v>
      </c>
      <c r="FR216" s="197">
        <v>0.86467000000000005</v>
      </c>
      <c r="FS216" s="197">
        <v>0.91364000000000001</v>
      </c>
      <c r="FT216" s="197">
        <v>0.63136000000000003</v>
      </c>
      <c r="FU216" s="197">
        <v>0.70367999999999997</v>
      </c>
      <c r="FV216" s="197">
        <v>0.76566999999999996</v>
      </c>
      <c r="FW216" s="197">
        <v>0.59762000000000004</v>
      </c>
      <c r="FX216" s="197">
        <v>0.94</v>
      </c>
      <c r="FY216" s="197">
        <v>0.53364999999999996</v>
      </c>
      <c r="FZ216" s="197">
        <v>0.59762000000000004</v>
      </c>
      <c r="GA216" s="197">
        <v>0.73097999999999996</v>
      </c>
      <c r="GB216" s="197">
        <v>0.73767000000000005</v>
      </c>
      <c r="GC216" s="197">
        <v>0.97472999999999999</v>
      </c>
      <c r="GD216" s="197">
        <v>0.88829000000000002</v>
      </c>
      <c r="GE216" s="197">
        <v>1</v>
      </c>
      <c r="GF216" s="197">
        <v>0.93274999999999997</v>
      </c>
      <c r="GG216" s="197">
        <v>0.67820000000000003</v>
      </c>
      <c r="GH216" s="197">
        <v>0.77515999999999996</v>
      </c>
      <c r="GI216" s="197">
        <v>0.73179000000000005</v>
      </c>
      <c r="GJ216" s="197">
        <v>0.95174000000000003</v>
      </c>
      <c r="GK216" s="197">
        <v>0.92196</v>
      </c>
      <c r="GL216" s="197">
        <v>0.81359999999999999</v>
      </c>
      <c r="GM216" s="197">
        <v>0.98506000000000005</v>
      </c>
      <c r="GN216" s="197">
        <v>0.95447000000000004</v>
      </c>
      <c r="GO216" s="197">
        <v>0.94877999999999996</v>
      </c>
      <c r="GP216" s="197">
        <v>0.93925000000000003</v>
      </c>
      <c r="GQ216" s="197">
        <v>0.93630999999999998</v>
      </c>
      <c r="GR216" s="197">
        <v>0.98253999999999997</v>
      </c>
      <c r="GS216" s="197">
        <v>0.92774000000000001</v>
      </c>
      <c r="GT216" s="197">
        <v>0.92998000000000003</v>
      </c>
      <c r="GU216" s="197">
        <v>0.92506999999999995</v>
      </c>
      <c r="GV216" s="197">
        <v>0.89393999999999996</v>
      </c>
      <c r="GW216" s="197">
        <v>0.92252000000000001</v>
      </c>
      <c r="GX216" s="197">
        <v>0.95591000000000004</v>
      </c>
      <c r="GY216" s="197">
        <v>0.64898</v>
      </c>
      <c r="GZ216" s="197">
        <v>0.51502000000000003</v>
      </c>
      <c r="HA216" s="197">
        <v>0.87472000000000005</v>
      </c>
      <c r="HB216" s="197">
        <v>0.88427</v>
      </c>
      <c r="HC216" s="197">
        <v>0.9637</v>
      </c>
      <c r="HD216" s="197">
        <v>0.68996999999999997</v>
      </c>
      <c r="HE216" s="197">
        <v>0.97382000000000002</v>
      </c>
      <c r="HF216" s="197">
        <v>0.86641999999999997</v>
      </c>
      <c r="HG216" s="197">
        <v>0.97491000000000005</v>
      </c>
      <c r="HH216" s="197">
        <v>0.97563999999999995</v>
      </c>
      <c r="HI216" s="197">
        <v>0.97799999999999998</v>
      </c>
      <c r="HJ216" s="197">
        <v>0.95669999999999999</v>
      </c>
      <c r="HK216" s="197">
        <v>0.87595000000000001</v>
      </c>
      <c r="HL216" s="197">
        <v>0.90578999999999998</v>
      </c>
      <c r="HM216" s="197">
        <v>0.93184</v>
      </c>
      <c r="HN216" s="197">
        <v>0.96631</v>
      </c>
      <c r="HO216" s="197">
        <v>0.97279000000000004</v>
      </c>
      <c r="HP216" s="197">
        <v>0.95169000000000004</v>
      </c>
      <c r="HQ216" s="197">
        <v>0.80998000000000003</v>
      </c>
      <c r="HR216" s="197">
        <v>0.87787000000000004</v>
      </c>
      <c r="HS216" s="197">
        <v>0.96997</v>
      </c>
      <c r="HT216" s="197">
        <v>0.78974999999999995</v>
      </c>
      <c r="HU216" s="197">
        <v>0.85194000000000003</v>
      </c>
      <c r="HV216" s="197">
        <v>0.91695000000000004</v>
      </c>
      <c r="HW216" s="197">
        <v>0.75870000000000004</v>
      </c>
      <c r="HX216" s="197">
        <v>0.79188999999999998</v>
      </c>
      <c r="HY216" s="197">
        <v>0.63200999999999996</v>
      </c>
      <c r="HZ216" s="197">
        <v>0.99827999999999995</v>
      </c>
      <c r="IA216" s="197">
        <v>0.97719</v>
      </c>
      <c r="IB216" s="197">
        <v>0.97418000000000005</v>
      </c>
      <c r="IC216" s="197">
        <v>0.98009000000000002</v>
      </c>
      <c r="ID216" s="197">
        <v>0.97863999999999995</v>
      </c>
      <c r="IE216" s="197">
        <v>0.94137999999999999</v>
      </c>
      <c r="IF216" s="197">
        <v>0.94452000000000003</v>
      </c>
      <c r="IG216" s="197">
        <v>0.90153000000000005</v>
      </c>
      <c r="IH216" s="197">
        <v>0.95430999999999999</v>
      </c>
      <c r="II216" s="197">
        <v>0.99316000000000004</v>
      </c>
      <c r="IJ216" s="197">
        <v>0.93398000000000003</v>
      </c>
      <c r="IK216" s="197">
        <v>0.94079999999999997</v>
      </c>
      <c r="IL216" s="197">
        <v>0.98343000000000003</v>
      </c>
      <c r="IM216" s="197">
        <v>0.99709000000000003</v>
      </c>
      <c r="IN216" s="197">
        <v>0.97840000000000005</v>
      </c>
      <c r="IO216" s="197">
        <v>0.97126000000000001</v>
      </c>
      <c r="IP216" s="197">
        <v>0.75458999999999998</v>
      </c>
      <c r="IQ216" s="197">
        <v>0.96708000000000005</v>
      </c>
      <c r="IR216" s="197">
        <v>0.77205000000000001</v>
      </c>
      <c r="IS216" s="197">
        <v>0.88253000000000004</v>
      </c>
      <c r="IT216" s="197">
        <v>0.63614999999999999</v>
      </c>
      <c r="IU216" s="197">
        <v>0.93272999999999995</v>
      </c>
      <c r="IV216" s="197">
        <v>0.64285000000000003</v>
      </c>
      <c r="IW216" s="197">
        <v>0.91012999999999999</v>
      </c>
      <c r="IX216" s="197">
        <v>0.95616999999999996</v>
      </c>
      <c r="IY216" s="197">
        <v>0.90896999999999994</v>
      </c>
      <c r="IZ216" s="197">
        <v>0.81576000000000004</v>
      </c>
      <c r="JA216" s="197">
        <v>0.85270000000000001</v>
      </c>
      <c r="JB216" s="197">
        <v>0.82038999999999995</v>
      </c>
      <c r="JC216" s="197">
        <v>0.89180999999999999</v>
      </c>
      <c r="JD216" s="197">
        <v>0.99238999999999999</v>
      </c>
      <c r="JE216" s="197">
        <v>0.91673000000000004</v>
      </c>
      <c r="JF216" s="197">
        <v>0.62187000000000003</v>
      </c>
      <c r="JG216" s="197">
        <v>0.97328999999999999</v>
      </c>
      <c r="JH216" s="197">
        <v>0.99312</v>
      </c>
      <c r="JI216" s="197">
        <v>0.78903000000000001</v>
      </c>
      <c r="JJ216" s="197">
        <v>0.75136000000000003</v>
      </c>
      <c r="JK216" s="197">
        <v>0.94591000000000003</v>
      </c>
      <c r="JL216" s="197">
        <v>0.91735</v>
      </c>
      <c r="JM216" s="197">
        <v>0.98597999999999997</v>
      </c>
      <c r="JN216" s="197">
        <v>0.91737000000000002</v>
      </c>
      <c r="JO216" s="197">
        <v>0.94599</v>
      </c>
      <c r="JP216" s="197">
        <v>0.71013000000000004</v>
      </c>
      <c r="JQ216" s="197">
        <v>0.92120000000000002</v>
      </c>
      <c r="JR216" s="197">
        <v>0.89778999999999998</v>
      </c>
      <c r="JS216" s="197">
        <v>0.94625999999999999</v>
      </c>
      <c r="JT216" s="197">
        <v>0.41067999999999999</v>
      </c>
      <c r="JU216" s="197">
        <v>0.95596000000000003</v>
      </c>
      <c r="JV216" s="197">
        <v>0.91241000000000005</v>
      </c>
      <c r="JW216" s="197">
        <v>0.89583000000000002</v>
      </c>
      <c r="JX216" s="197">
        <v>0.89698</v>
      </c>
      <c r="JY216" s="197">
        <v>0.92317000000000005</v>
      </c>
      <c r="JZ216" s="197">
        <v>0.80913000000000002</v>
      </c>
      <c r="KA216" s="197">
        <v>0.72199999999999998</v>
      </c>
      <c r="KB216" s="197">
        <v>0.64188000000000001</v>
      </c>
      <c r="KC216" s="197">
        <v>0.62114000000000003</v>
      </c>
      <c r="KD216" s="197">
        <v>0.53095000000000003</v>
      </c>
      <c r="KE216" s="197">
        <v>0.55444000000000004</v>
      </c>
      <c r="KF216" s="197">
        <v>0.50404000000000004</v>
      </c>
      <c r="KG216" s="197">
        <v>0.48066999999999999</v>
      </c>
      <c r="KH216" s="197">
        <v>0.99038999999999999</v>
      </c>
      <c r="KI216" s="197">
        <v>0.90902000000000005</v>
      </c>
      <c r="KJ216" s="197">
        <v>0.93067</v>
      </c>
      <c r="KK216" s="197">
        <v>0.66832000000000003</v>
      </c>
      <c r="KL216" s="197">
        <v>0.69267999999999996</v>
      </c>
      <c r="KM216" s="197">
        <v>0.93364999999999998</v>
      </c>
      <c r="KN216" s="197">
        <v>0.90786</v>
      </c>
      <c r="KO216" s="197">
        <v>0.85116999999999998</v>
      </c>
      <c r="KP216" s="197">
        <v>6.3903737151174657E-3</v>
      </c>
      <c r="KQ216" s="197">
        <v>0.72882000000000002</v>
      </c>
      <c r="KR216" s="197">
        <v>0.68149000000000004</v>
      </c>
      <c r="KS216" s="197">
        <v>0.64278999999999997</v>
      </c>
      <c r="KT216" s="197">
        <v>0.93406565589792589</v>
      </c>
      <c r="KU216" s="197">
        <v>0.19475000000000001</v>
      </c>
      <c r="KV216" s="197">
        <v>0.36</v>
      </c>
      <c r="KW216" s="197">
        <v>0.43176999999999999</v>
      </c>
      <c r="KX216" s="197">
        <v>0.54171000000000002</v>
      </c>
      <c r="KY216" s="197">
        <v>0.72423999999999999</v>
      </c>
      <c r="KZ216" s="197">
        <v>0.88743000000000005</v>
      </c>
      <c r="LA216" s="197">
        <v>0.97721999999999998</v>
      </c>
      <c r="LB216" s="197">
        <v>0.99980000000000002</v>
      </c>
      <c r="LC216" s="197">
        <v>1</v>
      </c>
      <c r="LD216" s="197">
        <v>0</v>
      </c>
      <c r="LE216" s="197">
        <v>0.69308999999999998</v>
      </c>
      <c r="LF216" s="197">
        <v>0</v>
      </c>
      <c r="LG216" s="197">
        <v>0</v>
      </c>
    </row>
    <row r="217" spans="1:319" s="199" customFormat="1">
      <c r="A217" s="152">
        <v>586</v>
      </c>
      <c r="B217" s="197">
        <v>0.35187000000000002</v>
      </c>
      <c r="C217" s="197">
        <v>0.54786000000000001</v>
      </c>
      <c r="D217" s="198">
        <v>0.66869999999999996</v>
      </c>
      <c r="E217" s="198">
        <v>0.76658000000000004</v>
      </c>
      <c r="F217" s="198">
        <v>0.37390000000000001</v>
      </c>
      <c r="G217" s="198">
        <v>0.59</v>
      </c>
      <c r="H217" s="198">
        <v>0.28993999999999998</v>
      </c>
      <c r="I217" s="198">
        <v>0.36298999999999998</v>
      </c>
      <c r="J217" s="198">
        <v>0.44666</v>
      </c>
      <c r="K217" s="198">
        <v>0.19356999999999999</v>
      </c>
      <c r="L217" s="198">
        <v>0.19706000000000001</v>
      </c>
      <c r="M217" s="198">
        <v>0.22048999999999999</v>
      </c>
      <c r="N217" s="198">
        <v>0.39726</v>
      </c>
      <c r="O217" s="198">
        <v>0.27395999999999998</v>
      </c>
      <c r="P217" s="197">
        <v>0.58952000000000004</v>
      </c>
      <c r="Q217" s="197">
        <v>0.62419000000000002</v>
      </c>
      <c r="R217" s="197">
        <v>0.80005999999999999</v>
      </c>
      <c r="S217" s="197">
        <v>0.32052000000000003</v>
      </c>
      <c r="T217" s="197">
        <v>0.21787000000000001</v>
      </c>
      <c r="U217" s="197">
        <v>0.22383</v>
      </c>
      <c r="V217" s="197">
        <v>0.15289</v>
      </c>
      <c r="W217" s="197">
        <v>0.30715999999999999</v>
      </c>
      <c r="X217" s="197">
        <v>0.24135999999999999</v>
      </c>
      <c r="Y217" s="197">
        <v>0.30619000000000002</v>
      </c>
      <c r="Z217" s="197">
        <v>0.20415</v>
      </c>
      <c r="AA217" s="197">
        <v>0.36962</v>
      </c>
      <c r="AB217" s="197">
        <v>0.25941999999999998</v>
      </c>
      <c r="AC217" s="197">
        <v>0.33239000000000002</v>
      </c>
      <c r="AD217" s="197">
        <v>0.22298000000000001</v>
      </c>
      <c r="AE217" s="197">
        <v>0.26712999999999998</v>
      </c>
      <c r="AF217" s="197">
        <v>0.25503999999999999</v>
      </c>
      <c r="AG217" s="197">
        <v>0.16769000000000001</v>
      </c>
      <c r="AH217" s="197">
        <v>0.20352999999999999</v>
      </c>
      <c r="AI217" s="197">
        <v>0.22803999999999999</v>
      </c>
      <c r="AJ217" s="197">
        <v>0.21134</v>
      </c>
      <c r="AK217" s="197">
        <v>0.18135999999999999</v>
      </c>
      <c r="AL217" s="197">
        <v>0.24092</v>
      </c>
      <c r="AM217" s="197">
        <v>0.21548</v>
      </c>
      <c r="AN217" s="197">
        <v>0.18657000000000001</v>
      </c>
      <c r="AO217" s="197">
        <v>0.23266000000000001</v>
      </c>
      <c r="AP217" s="197">
        <v>0.23663999999999999</v>
      </c>
      <c r="AQ217" s="197">
        <v>0.18525</v>
      </c>
      <c r="AR217" s="197">
        <v>0.22334000000000001</v>
      </c>
      <c r="AS217" s="197">
        <v>0.17557</v>
      </c>
      <c r="AT217" s="197">
        <v>0.17826</v>
      </c>
      <c r="AU217" s="197">
        <v>0.21609</v>
      </c>
      <c r="AV217" s="197">
        <v>0.17724999999999999</v>
      </c>
      <c r="AW217" s="197">
        <v>0.20574000000000001</v>
      </c>
      <c r="AX217" s="197">
        <v>0.20221</v>
      </c>
      <c r="AY217" s="197">
        <v>0.19026999999999999</v>
      </c>
      <c r="AZ217" s="197">
        <v>0.17996000000000001</v>
      </c>
      <c r="BA217" s="197">
        <v>0.19894999999999999</v>
      </c>
      <c r="BB217" s="197">
        <v>0.21542</v>
      </c>
      <c r="BC217" s="197">
        <v>0.22628000000000001</v>
      </c>
      <c r="BD217" s="197">
        <v>0.18482000000000001</v>
      </c>
      <c r="BE217" s="197">
        <v>0.72109000000000001</v>
      </c>
      <c r="BF217" s="197">
        <v>0.73836000000000002</v>
      </c>
      <c r="BG217" s="197">
        <v>0.13113</v>
      </c>
      <c r="BH217" s="197">
        <v>7.0885000000000004E-2</v>
      </c>
      <c r="BI217" s="197">
        <v>4.0454999999999998E-2</v>
      </c>
      <c r="BJ217" s="197">
        <v>2.9915000000000001E-2</v>
      </c>
      <c r="BK217" s="197">
        <v>0.26752999999999999</v>
      </c>
      <c r="BL217" s="197">
        <v>0.67981999999999998</v>
      </c>
      <c r="BM217" s="197">
        <v>0.26340999999999998</v>
      </c>
      <c r="BN217" s="197">
        <v>0.53734000000000004</v>
      </c>
      <c r="BO217" s="197">
        <v>0.44571</v>
      </c>
      <c r="BP217" s="197">
        <v>0.24071999999999999</v>
      </c>
      <c r="BQ217" s="197">
        <v>0.53369</v>
      </c>
      <c r="BR217" s="197">
        <v>0.53903000000000001</v>
      </c>
      <c r="BS217" s="197">
        <v>0.47487000000000001</v>
      </c>
      <c r="BT217" s="197">
        <v>0.41876999999999998</v>
      </c>
      <c r="BU217" s="197">
        <v>3.3681000000000003E-2</v>
      </c>
      <c r="BV217" s="197">
        <v>1.464E-2</v>
      </c>
      <c r="BW217" s="197">
        <v>8.3206000000000002E-2</v>
      </c>
      <c r="BX217" s="197">
        <v>3.0395999999999999E-2</v>
      </c>
      <c r="BY217" s="197">
        <v>0.49435000000000001</v>
      </c>
      <c r="BZ217" s="197">
        <v>0.46971000000000002</v>
      </c>
      <c r="CA217" s="197">
        <v>0.77</v>
      </c>
      <c r="CB217" s="197">
        <v>0.57957000000000003</v>
      </c>
      <c r="CC217" s="197">
        <v>0.73134999999999994</v>
      </c>
      <c r="CD217" s="197">
        <v>0.48010000000000003</v>
      </c>
      <c r="CE217" s="197">
        <v>0.45778999999999997</v>
      </c>
      <c r="CF217" s="197">
        <v>0.50227999999999995</v>
      </c>
      <c r="CG217" s="197">
        <v>0.14291000000000001</v>
      </c>
      <c r="CH217" s="197">
        <v>0.45244000000000001</v>
      </c>
      <c r="CI217" s="197">
        <v>0.45695999999999998</v>
      </c>
      <c r="CJ217" s="197">
        <v>0.44462000000000002</v>
      </c>
      <c r="CK217" s="197">
        <v>0.15287000000000001</v>
      </c>
      <c r="CL217" s="197">
        <v>0.70265999999999995</v>
      </c>
      <c r="CM217" s="197">
        <v>0.36369000000000001</v>
      </c>
      <c r="CN217" s="197">
        <v>0.2</v>
      </c>
      <c r="CO217" s="197">
        <v>0.29565999999999998</v>
      </c>
      <c r="CP217" s="197">
        <v>0.35535</v>
      </c>
      <c r="CQ217" s="197">
        <v>0.33406999999999998</v>
      </c>
      <c r="CR217" s="197">
        <v>0.28799999999999998</v>
      </c>
      <c r="CS217" s="197">
        <v>0.73468999999999995</v>
      </c>
      <c r="CT217" s="197">
        <v>0.78763000000000005</v>
      </c>
      <c r="CU217" s="197">
        <v>0.24</v>
      </c>
      <c r="CV217" s="197">
        <v>0.32482</v>
      </c>
      <c r="CW217" s="197">
        <v>0.88687000000000005</v>
      </c>
      <c r="CX217" s="197">
        <v>0.82679999999999998</v>
      </c>
      <c r="CY217" s="197">
        <v>0.42886999999999997</v>
      </c>
      <c r="CZ217" s="197">
        <v>0.54276000000000002</v>
      </c>
      <c r="DA217" s="197">
        <v>0.60092000000000001</v>
      </c>
      <c r="DB217" s="197">
        <v>0.10101</v>
      </c>
      <c r="DC217" s="197">
        <v>0.1134</v>
      </c>
      <c r="DD217" s="197">
        <v>8.0808000000000005E-2</v>
      </c>
      <c r="DE217" s="197">
        <v>0.21443000000000001</v>
      </c>
      <c r="DF217" s="197">
        <v>3.1669999999999997E-2</v>
      </c>
      <c r="DG217" s="197">
        <v>3.9433000000000003E-2</v>
      </c>
      <c r="DH217" s="197">
        <v>3.1251000000000001E-2</v>
      </c>
      <c r="DI217" s="197">
        <v>4.8447999999999998E-2</v>
      </c>
      <c r="DJ217" s="197">
        <v>4.5606000000000001E-2</v>
      </c>
      <c r="DK217" s="197">
        <v>4.8436E-2</v>
      </c>
      <c r="DL217" s="197">
        <v>0.16391</v>
      </c>
      <c r="DM217" s="197">
        <v>5.0139000000000003E-2</v>
      </c>
      <c r="DN217" s="197">
        <v>3.4837E-2</v>
      </c>
      <c r="DO217" s="197">
        <v>7.0829000000000003E-2</v>
      </c>
      <c r="DP217" s="197">
        <v>5.0861000000000003E-2</v>
      </c>
      <c r="DQ217" s="197">
        <v>2.5385999999999999E-2</v>
      </c>
      <c r="DR217" s="197">
        <v>3.9733999999999998E-2</v>
      </c>
      <c r="DS217" s="197">
        <v>5.7556000000000003E-2</v>
      </c>
      <c r="DT217" s="197">
        <v>0.23219999999999999</v>
      </c>
      <c r="DU217" s="197">
        <v>8.2974999999999993E-2</v>
      </c>
      <c r="DV217" s="197">
        <v>0.20699999999999999</v>
      </c>
      <c r="DW217" s="197">
        <v>7.5745999999999994E-2</v>
      </c>
      <c r="DX217" s="197">
        <v>2.6331E-2</v>
      </c>
      <c r="DY217" s="197">
        <v>3.3694000000000002E-2</v>
      </c>
      <c r="DZ217" s="197">
        <v>0.22986999999999999</v>
      </c>
      <c r="EA217" s="197">
        <v>6.0439E-2</v>
      </c>
      <c r="EB217" s="197">
        <v>6.2895000000000006E-2</v>
      </c>
      <c r="EC217" s="197">
        <v>6.4079999999999998E-2</v>
      </c>
      <c r="ED217" s="197">
        <v>6.1217000000000001E-2</v>
      </c>
      <c r="EE217" s="197">
        <v>5.9621E-2</v>
      </c>
      <c r="EF217" s="197">
        <v>2.3436999999999999E-2</v>
      </c>
      <c r="EG217" s="197">
        <v>6.5156000000000006E-2</v>
      </c>
      <c r="EH217" s="197">
        <v>5.4178999999999998E-2</v>
      </c>
      <c r="EI217" s="197">
        <v>0.86121999999999999</v>
      </c>
      <c r="EJ217" s="197">
        <v>0.80206</v>
      </c>
      <c r="EK217" s="197">
        <v>0.47878999999999999</v>
      </c>
      <c r="EL217" s="197">
        <v>0.76249999999999996</v>
      </c>
      <c r="EM217" s="197">
        <v>0.25718000000000002</v>
      </c>
      <c r="EN217" s="197">
        <v>0.50085000000000002</v>
      </c>
      <c r="EO217" s="197">
        <v>0.83077999999999996</v>
      </c>
      <c r="EP217" s="197">
        <v>0.54305999999999999</v>
      </c>
      <c r="EQ217" s="197">
        <v>0.32178000000000001</v>
      </c>
      <c r="ER217" s="197">
        <v>0.71708000000000005</v>
      </c>
      <c r="ES217" s="197">
        <v>0.47127000000000002</v>
      </c>
      <c r="ET217" s="197">
        <v>0.58162999999999998</v>
      </c>
      <c r="EU217" s="197">
        <v>0.39401000000000003</v>
      </c>
      <c r="EV217" s="197">
        <v>0.71557999999999999</v>
      </c>
      <c r="EW217" s="197">
        <v>0.71833999999999998</v>
      </c>
      <c r="EX217" s="197">
        <v>0.72062000000000004</v>
      </c>
      <c r="EY217" s="197">
        <v>0.27646999999999999</v>
      </c>
      <c r="EZ217" s="197">
        <v>0.59755000000000003</v>
      </c>
      <c r="FA217" s="197">
        <v>0.69782</v>
      </c>
      <c r="FB217" s="197">
        <v>0.69216</v>
      </c>
      <c r="FC217" s="197">
        <v>0.68867999999999996</v>
      </c>
      <c r="FD217" s="197">
        <v>0.48555999999999999</v>
      </c>
      <c r="FE217" s="197">
        <v>0.68494999999999995</v>
      </c>
      <c r="FF217" s="197">
        <v>0.41644999999999999</v>
      </c>
      <c r="FG217" s="197">
        <v>0.58047000000000004</v>
      </c>
      <c r="FH217" s="197">
        <v>0.31934000000000001</v>
      </c>
      <c r="FI217" s="197">
        <v>0.26502999999999999</v>
      </c>
      <c r="FJ217" s="197">
        <v>0.29382999999999998</v>
      </c>
      <c r="FK217" s="197">
        <v>0.30180000000000001</v>
      </c>
      <c r="FL217" s="197">
        <v>0.26132</v>
      </c>
      <c r="FM217" s="197">
        <v>0.28450999999999999</v>
      </c>
      <c r="FN217" s="197">
        <v>0.75712999999999997</v>
      </c>
      <c r="FO217" s="197">
        <v>0.96199999999999997</v>
      </c>
      <c r="FP217" s="197">
        <v>0.56696999999999997</v>
      </c>
      <c r="FQ217" s="197">
        <v>0.81342999999999999</v>
      </c>
      <c r="FR217" s="197">
        <v>0.87365000000000004</v>
      </c>
      <c r="FS217" s="197">
        <v>0.92083999999999999</v>
      </c>
      <c r="FT217" s="197">
        <v>0.63712000000000002</v>
      </c>
      <c r="FU217" s="197">
        <v>0.70747000000000004</v>
      </c>
      <c r="FV217" s="197">
        <v>0.76246999999999998</v>
      </c>
      <c r="FW217" s="197">
        <v>0.59291000000000005</v>
      </c>
      <c r="FX217" s="197">
        <v>0.94423999999999997</v>
      </c>
      <c r="FY217" s="197">
        <v>0.52930999999999995</v>
      </c>
      <c r="FZ217" s="197">
        <v>0.59291000000000005</v>
      </c>
      <c r="GA217" s="197">
        <v>0.73087000000000002</v>
      </c>
      <c r="GB217" s="197">
        <v>0.73536999999999997</v>
      </c>
      <c r="GC217" s="197">
        <v>0.97831999999999997</v>
      </c>
      <c r="GD217" s="197">
        <v>0.89263000000000003</v>
      </c>
      <c r="GE217" s="197">
        <v>1</v>
      </c>
      <c r="GF217" s="197">
        <v>0.93772</v>
      </c>
      <c r="GG217" s="197">
        <v>0.67391000000000001</v>
      </c>
      <c r="GH217" s="197">
        <v>0.77022000000000002</v>
      </c>
      <c r="GI217" s="197">
        <v>0.72685999999999995</v>
      </c>
      <c r="GJ217" s="197">
        <v>0.95401000000000002</v>
      </c>
      <c r="GK217" s="197">
        <v>0.92505000000000004</v>
      </c>
      <c r="GL217" s="197">
        <v>0.81354000000000004</v>
      </c>
      <c r="GM217" s="197">
        <v>0.98636999999999997</v>
      </c>
      <c r="GN217" s="197">
        <v>0.95182</v>
      </c>
      <c r="GO217" s="197">
        <v>0.95237000000000005</v>
      </c>
      <c r="GP217" s="197">
        <v>0.94464000000000004</v>
      </c>
      <c r="GQ217" s="197">
        <v>0.94182999999999995</v>
      </c>
      <c r="GR217" s="197">
        <v>0.98428000000000004</v>
      </c>
      <c r="GS217" s="197">
        <v>0.93332999999999999</v>
      </c>
      <c r="GT217" s="197">
        <v>0.93513000000000002</v>
      </c>
      <c r="GU217" s="197">
        <v>0.93025000000000002</v>
      </c>
      <c r="GV217" s="197">
        <v>0.91515000000000002</v>
      </c>
      <c r="GW217" s="197">
        <v>0.92908999999999997</v>
      </c>
      <c r="GX217" s="197">
        <v>0.95814999999999995</v>
      </c>
      <c r="GY217" s="197">
        <v>0.64424000000000003</v>
      </c>
      <c r="GZ217" s="197">
        <v>0.51132</v>
      </c>
      <c r="HA217" s="197">
        <v>0.88173999999999997</v>
      </c>
      <c r="HB217" s="197">
        <v>0.89215</v>
      </c>
      <c r="HC217" s="197">
        <v>0.96189999999999998</v>
      </c>
      <c r="HD217" s="197">
        <v>0.68762999999999996</v>
      </c>
      <c r="HE217" s="197">
        <v>0.97570000000000001</v>
      </c>
      <c r="HF217" s="197">
        <v>0.86495999999999995</v>
      </c>
      <c r="HG217" s="197">
        <v>0.97674000000000005</v>
      </c>
      <c r="HH217" s="197">
        <v>0.97723000000000004</v>
      </c>
      <c r="HI217" s="197">
        <v>0.97953000000000001</v>
      </c>
      <c r="HJ217" s="197">
        <v>0.95387999999999995</v>
      </c>
      <c r="HK217" s="197">
        <v>0.88007000000000002</v>
      </c>
      <c r="HL217" s="197">
        <v>0.90998000000000001</v>
      </c>
      <c r="HM217" s="197">
        <v>0.93696000000000002</v>
      </c>
      <c r="HN217" s="197">
        <v>0.97023999999999999</v>
      </c>
      <c r="HO217" s="197">
        <v>0.97672999999999999</v>
      </c>
      <c r="HP217" s="197">
        <v>0.95652000000000004</v>
      </c>
      <c r="HQ217" s="197">
        <v>0.80635000000000001</v>
      </c>
      <c r="HR217" s="197">
        <v>0.87327999999999995</v>
      </c>
      <c r="HS217" s="197">
        <v>0.97302999999999995</v>
      </c>
      <c r="HT217" s="197">
        <v>0.78852</v>
      </c>
      <c r="HU217" s="197">
        <v>0.84655000000000002</v>
      </c>
      <c r="HV217" s="197">
        <v>0.92264999999999997</v>
      </c>
      <c r="HW217" s="197">
        <v>0.75475000000000003</v>
      </c>
      <c r="HX217" s="197">
        <v>0.78691999999999995</v>
      </c>
      <c r="HY217" s="197">
        <v>0.62766999999999995</v>
      </c>
      <c r="HZ217" s="197">
        <v>0.99792999999999998</v>
      </c>
      <c r="IA217" s="197">
        <v>0.98001000000000005</v>
      </c>
      <c r="IB217" s="197">
        <v>0.97738000000000003</v>
      </c>
      <c r="IC217" s="197">
        <v>0.98287000000000002</v>
      </c>
      <c r="ID217" s="197">
        <v>0.98162000000000005</v>
      </c>
      <c r="IE217" s="197">
        <v>0.94745000000000001</v>
      </c>
      <c r="IF217" s="197">
        <v>0.95004</v>
      </c>
      <c r="IG217" s="197">
        <v>0.90825</v>
      </c>
      <c r="IH217" s="197">
        <v>0.95681000000000005</v>
      </c>
      <c r="II217" s="197">
        <v>0.99056999999999995</v>
      </c>
      <c r="IJ217" s="197">
        <v>0.94066000000000005</v>
      </c>
      <c r="IK217" s="197">
        <v>0.94703000000000004</v>
      </c>
      <c r="IL217" s="197">
        <v>0.98499000000000003</v>
      </c>
      <c r="IM217" s="197">
        <v>0.99766999999999995</v>
      </c>
      <c r="IN217" s="197">
        <v>0.97418000000000005</v>
      </c>
      <c r="IO217" s="197">
        <v>0.96391000000000004</v>
      </c>
      <c r="IP217" s="197">
        <v>0.76527999999999996</v>
      </c>
      <c r="IQ217" s="197">
        <v>0.97077000000000002</v>
      </c>
      <c r="IR217" s="197">
        <v>0.76729000000000003</v>
      </c>
      <c r="IS217" s="197">
        <v>0.88771999999999995</v>
      </c>
      <c r="IT217" s="197">
        <v>0.63253999999999999</v>
      </c>
      <c r="IU217" s="197">
        <v>0.93747999999999998</v>
      </c>
      <c r="IV217" s="197">
        <v>0.65125</v>
      </c>
      <c r="IW217" s="197">
        <v>0.91754000000000002</v>
      </c>
      <c r="IX217" s="197">
        <v>0.96086000000000005</v>
      </c>
      <c r="IY217" s="197">
        <v>0.90785000000000005</v>
      </c>
      <c r="IZ217" s="197">
        <v>0.81513999999999998</v>
      </c>
      <c r="JA217" s="197">
        <v>0.85175999999999996</v>
      </c>
      <c r="JB217" s="197">
        <v>0.81950999999999996</v>
      </c>
      <c r="JC217" s="197">
        <v>0.89068999999999998</v>
      </c>
      <c r="JD217" s="197">
        <v>0.99390999999999996</v>
      </c>
      <c r="JE217" s="197">
        <v>0.92125999999999997</v>
      </c>
      <c r="JF217" s="197">
        <v>0.61687999999999998</v>
      </c>
      <c r="JG217" s="197">
        <v>0.97668999999999995</v>
      </c>
      <c r="JH217" s="197">
        <v>0.99051999999999996</v>
      </c>
      <c r="JI217" s="197">
        <v>0.78451000000000004</v>
      </c>
      <c r="JJ217" s="197">
        <v>0.74739999999999995</v>
      </c>
      <c r="JK217" s="197">
        <v>0.94079999999999997</v>
      </c>
      <c r="JL217" s="197">
        <v>0.91249000000000002</v>
      </c>
      <c r="JM217" s="197">
        <v>0.98804999999999998</v>
      </c>
      <c r="JN217" s="197">
        <v>0.92344000000000004</v>
      </c>
      <c r="JO217" s="197">
        <v>0.95028000000000001</v>
      </c>
      <c r="JP217" s="197">
        <v>0.70552000000000004</v>
      </c>
      <c r="JQ217" s="197">
        <v>0.92766000000000004</v>
      </c>
      <c r="JR217" s="197">
        <v>0.90456999999999999</v>
      </c>
      <c r="JS217" s="197">
        <v>0.95081000000000004</v>
      </c>
      <c r="JT217" s="197">
        <v>0.40799000000000002</v>
      </c>
      <c r="JU217" s="197">
        <v>0.95323999999999998</v>
      </c>
      <c r="JV217" s="197">
        <v>0.91261000000000003</v>
      </c>
      <c r="JW217" s="197">
        <v>0.90192000000000005</v>
      </c>
      <c r="JX217" s="197">
        <v>0.90398999999999996</v>
      </c>
      <c r="JY217" s="197">
        <v>0.92835999999999996</v>
      </c>
      <c r="JZ217" s="197">
        <v>0.81745000000000001</v>
      </c>
      <c r="KA217" s="197">
        <v>0.72809000000000001</v>
      </c>
      <c r="KB217" s="197">
        <v>0.64461000000000002</v>
      </c>
      <c r="KC217" s="197">
        <v>0.61643000000000003</v>
      </c>
      <c r="KD217" s="197">
        <v>0.52671000000000001</v>
      </c>
      <c r="KE217" s="197">
        <v>0.55003999999999997</v>
      </c>
      <c r="KF217" s="197">
        <v>0.50063000000000002</v>
      </c>
      <c r="KG217" s="197">
        <v>0.47739999999999999</v>
      </c>
      <c r="KH217" s="197">
        <v>0.99231000000000003</v>
      </c>
      <c r="KI217" s="197">
        <v>0.91647000000000001</v>
      </c>
      <c r="KJ217" s="197">
        <v>0.93681999999999999</v>
      </c>
      <c r="KK217" s="197">
        <v>0.67647000000000002</v>
      </c>
      <c r="KL217" s="197">
        <v>0.70040999999999998</v>
      </c>
      <c r="KM217" s="197">
        <v>0.9284</v>
      </c>
      <c r="KN217" s="197">
        <v>0.90180000000000005</v>
      </c>
      <c r="KO217" s="197">
        <v>0.84494000000000002</v>
      </c>
      <c r="KP217" s="197">
        <v>6.3333057341606724E-3</v>
      </c>
      <c r="KQ217" s="197">
        <v>0.72306999999999999</v>
      </c>
      <c r="KR217" s="197">
        <v>0.67605999999999999</v>
      </c>
      <c r="KS217" s="197">
        <v>0.63768000000000002</v>
      </c>
      <c r="KT217" s="197">
        <v>0.93145717750630408</v>
      </c>
      <c r="KU217" s="197">
        <v>0.19722999999999999</v>
      </c>
      <c r="KV217" s="197">
        <v>0.36299999999999999</v>
      </c>
      <c r="KW217" s="197">
        <v>0.43480999999999997</v>
      </c>
      <c r="KX217" s="197">
        <v>0.54466999999999999</v>
      </c>
      <c r="KY217" s="197">
        <v>0.72672999999999999</v>
      </c>
      <c r="KZ217" s="197">
        <v>0.88915</v>
      </c>
      <c r="LA217" s="197">
        <v>0.97799000000000003</v>
      </c>
      <c r="LB217" s="197">
        <v>0.99968999999999997</v>
      </c>
      <c r="LC217" s="197">
        <v>1</v>
      </c>
      <c r="LD217" s="197">
        <v>0</v>
      </c>
      <c r="LE217" s="197">
        <v>0.68725999999999998</v>
      </c>
      <c r="LF217" s="197">
        <v>0</v>
      </c>
      <c r="LG217" s="197">
        <v>0</v>
      </c>
    </row>
    <row r="218" spans="1:319" s="199" customFormat="1">
      <c r="A218" s="152">
        <v>587</v>
      </c>
      <c r="B218" s="197">
        <v>0.34926000000000001</v>
      </c>
      <c r="C218" s="197">
        <v>0.54425000000000001</v>
      </c>
      <c r="D218" s="198">
        <v>0.66517999999999999</v>
      </c>
      <c r="E218" s="198">
        <v>0.76432999999999995</v>
      </c>
      <c r="F218" s="198">
        <v>0.37021999999999999</v>
      </c>
      <c r="G218" s="198">
        <v>0.58479000000000003</v>
      </c>
      <c r="H218" s="198">
        <v>0.28921999999999998</v>
      </c>
      <c r="I218" s="198">
        <v>0.36410999999999999</v>
      </c>
      <c r="J218" s="198">
        <v>0.44727</v>
      </c>
      <c r="K218" s="198">
        <v>0.18643000000000001</v>
      </c>
      <c r="L218" s="198">
        <v>0.19148999999999999</v>
      </c>
      <c r="M218" s="198">
        <v>0.21742</v>
      </c>
      <c r="N218" s="198">
        <v>0.40216000000000002</v>
      </c>
      <c r="O218" s="198">
        <v>0.27427000000000001</v>
      </c>
      <c r="P218" s="197">
        <v>0.58496999999999999</v>
      </c>
      <c r="Q218" s="197">
        <v>0.61507000000000001</v>
      </c>
      <c r="R218" s="197">
        <v>0.79679999999999995</v>
      </c>
      <c r="S218" s="197">
        <v>0.32099</v>
      </c>
      <c r="T218" s="197">
        <v>0.21782000000000001</v>
      </c>
      <c r="U218" s="197">
        <v>0.22423000000000001</v>
      </c>
      <c r="V218" s="197">
        <v>0.15289</v>
      </c>
      <c r="W218" s="197">
        <v>0.31091999999999997</v>
      </c>
      <c r="X218" s="197">
        <v>0.23901</v>
      </c>
      <c r="Y218" s="197">
        <v>0.30586000000000002</v>
      </c>
      <c r="Z218" s="197">
        <v>0.20208999999999999</v>
      </c>
      <c r="AA218" s="197">
        <v>0.36608000000000002</v>
      </c>
      <c r="AB218" s="197">
        <v>0.25703999999999999</v>
      </c>
      <c r="AC218" s="197">
        <v>0.33460000000000001</v>
      </c>
      <c r="AD218" s="197">
        <v>0.22438</v>
      </c>
      <c r="AE218" s="197">
        <v>0.25161</v>
      </c>
      <c r="AF218" s="197">
        <v>0.23934</v>
      </c>
      <c r="AG218" s="197">
        <v>0.16824</v>
      </c>
      <c r="AH218" s="197">
        <v>0.18804000000000001</v>
      </c>
      <c r="AI218" s="197">
        <v>0.22441</v>
      </c>
      <c r="AJ218" s="197">
        <v>0.19433</v>
      </c>
      <c r="AK218" s="197">
        <v>0.17008000000000001</v>
      </c>
      <c r="AL218" s="197">
        <v>0.23562</v>
      </c>
      <c r="AM218" s="197">
        <v>0.20308000000000001</v>
      </c>
      <c r="AN218" s="197">
        <v>0.17505000000000001</v>
      </c>
      <c r="AO218" s="197">
        <v>0.22614000000000001</v>
      </c>
      <c r="AP218" s="197">
        <v>0.22842000000000001</v>
      </c>
      <c r="AQ218" s="197">
        <v>0.17371</v>
      </c>
      <c r="AR218" s="197">
        <v>0.21637000000000001</v>
      </c>
      <c r="AS218" s="197">
        <v>0.15814</v>
      </c>
      <c r="AT218" s="197">
        <v>0.16700000000000001</v>
      </c>
      <c r="AU218" s="197">
        <v>0.20807</v>
      </c>
      <c r="AV218" s="197">
        <v>0.1658</v>
      </c>
      <c r="AW218" s="197">
        <v>0.18806</v>
      </c>
      <c r="AX218" s="197">
        <v>0.18562000000000001</v>
      </c>
      <c r="AY218" s="197">
        <v>0.17326</v>
      </c>
      <c r="AZ218" s="197">
        <v>0.16249</v>
      </c>
      <c r="BA218" s="197">
        <v>0.19273999999999999</v>
      </c>
      <c r="BB218" s="197">
        <v>0.2087</v>
      </c>
      <c r="BC218" s="197">
        <v>0.21922</v>
      </c>
      <c r="BD218" s="197">
        <v>0.17904999999999999</v>
      </c>
      <c r="BE218" s="197">
        <v>0.65037</v>
      </c>
      <c r="BF218" s="197">
        <v>0.57015000000000005</v>
      </c>
      <c r="BG218" s="197">
        <v>0.11615</v>
      </c>
      <c r="BH218" s="197">
        <v>6.7422999999999997E-2</v>
      </c>
      <c r="BI218" s="197">
        <v>4.0556000000000002E-2</v>
      </c>
      <c r="BJ218" s="197">
        <v>3.1357000000000003E-2</v>
      </c>
      <c r="BK218" s="197">
        <v>0.27532000000000001</v>
      </c>
      <c r="BL218" s="197">
        <v>0.57064000000000004</v>
      </c>
      <c r="BM218" s="197">
        <v>0.22195000000000001</v>
      </c>
      <c r="BN218" s="197">
        <v>0.58952000000000004</v>
      </c>
      <c r="BO218" s="197">
        <v>0.43429000000000001</v>
      </c>
      <c r="BP218" s="197">
        <v>0.43053999999999998</v>
      </c>
      <c r="BQ218" s="197">
        <v>0.52632000000000001</v>
      </c>
      <c r="BR218" s="197">
        <v>0.58928999999999998</v>
      </c>
      <c r="BS218" s="197">
        <v>0.39772000000000002</v>
      </c>
      <c r="BT218" s="197">
        <v>0.44875999999999999</v>
      </c>
      <c r="BU218" s="197">
        <v>3.1267999999999997E-2</v>
      </c>
      <c r="BV218" s="197">
        <v>1.3953E-2</v>
      </c>
      <c r="BW218" s="197">
        <v>8.2390000000000005E-2</v>
      </c>
      <c r="BX218" s="197">
        <v>2.9930999999999999E-2</v>
      </c>
      <c r="BY218" s="197">
        <v>0.49752999999999997</v>
      </c>
      <c r="BZ218" s="197">
        <v>0.47277999999999998</v>
      </c>
      <c r="CA218" s="197">
        <v>0.77</v>
      </c>
      <c r="CB218" s="197">
        <v>0.58238000000000001</v>
      </c>
      <c r="CC218" s="197">
        <v>0.73534999999999995</v>
      </c>
      <c r="CD218" s="197">
        <v>0.48311999999999999</v>
      </c>
      <c r="CE218" s="197">
        <v>0.46067999999999998</v>
      </c>
      <c r="CF218" s="197">
        <v>0.50544999999999995</v>
      </c>
      <c r="CG218" s="197">
        <v>0.15365999999999999</v>
      </c>
      <c r="CH218" s="197">
        <v>0.45554</v>
      </c>
      <c r="CI218" s="197">
        <v>0.45993000000000001</v>
      </c>
      <c r="CJ218" s="197">
        <v>0.44778000000000001</v>
      </c>
      <c r="CK218" s="197">
        <v>0.16606000000000001</v>
      </c>
      <c r="CL218" s="197">
        <v>0.70286000000000004</v>
      </c>
      <c r="CM218" s="197">
        <v>0.36364999999999997</v>
      </c>
      <c r="CN218" s="197">
        <v>0.19797999999999999</v>
      </c>
      <c r="CO218" s="197">
        <v>0.29604999999999998</v>
      </c>
      <c r="CP218" s="197">
        <v>0.35437999999999997</v>
      </c>
      <c r="CQ218" s="197">
        <v>0.33312000000000003</v>
      </c>
      <c r="CR218" s="197">
        <v>0.28599999999999998</v>
      </c>
      <c r="CS218" s="197">
        <v>0.78571000000000002</v>
      </c>
      <c r="CT218" s="197">
        <v>0.83299000000000001</v>
      </c>
      <c r="CU218" s="197">
        <v>0.24</v>
      </c>
      <c r="CV218" s="197">
        <v>0.32391999999999999</v>
      </c>
      <c r="CW218" s="197">
        <v>0.91515000000000002</v>
      </c>
      <c r="CX218" s="197">
        <v>0.87009999999999998</v>
      </c>
      <c r="CY218" s="197">
        <v>0.42474000000000001</v>
      </c>
      <c r="CZ218" s="197">
        <v>0.54224000000000006</v>
      </c>
      <c r="DA218" s="197">
        <v>0.59931000000000001</v>
      </c>
      <c r="DB218" s="197">
        <v>0.10101</v>
      </c>
      <c r="DC218" s="197">
        <v>0.1134</v>
      </c>
      <c r="DD218" s="197">
        <v>8.0808000000000005E-2</v>
      </c>
      <c r="DE218" s="197">
        <v>0.21237</v>
      </c>
      <c r="DF218" s="197">
        <v>3.3242000000000001E-2</v>
      </c>
      <c r="DG218" s="197">
        <v>4.0542000000000002E-2</v>
      </c>
      <c r="DH218" s="197">
        <v>3.1780000000000003E-2</v>
      </c>
      <c r="DI218" s="197">
        <v>5.4789999999999998E-2</v>
      </c>
      <c r="DJ218" s="197">
        <v>5.1091999999999999E-2</v>
      </c>
      <c r="DK218" s="197">
        <v>4.8247999999999999E-2</v>
      </c>
      <c r="DL218" s="197">
        <v>0.18298</v>
      </c>
      <c r="DM218" s="197">
        <v>5.0616000000000001E-2</v>
      </c>
      <c r="DN218" s="197">
        <v>3.7071E-2</v>
      </c>
      <c r="DO218" s="197">
        <v>7.8416E-2</v>
      </c>
      <c r="DP218" s="197">
        <v>5.2257999999999999E-2</v>
      </c>
      <c r="DQ218" s="197">
        <v>2.5513999999999998E-2</v>
      </c>
      <c r="DR218" s="197">
        <v>3.95E-2</v>
      </c>
      <c r="DS218" s="197">
        <v>5.6357999999999998E-2</v>
      </c>
      <c r="DT218" s="197">
        <v>0.28087000000000001</v>
      </c>
      <c r="DU218" s="197">
        <v>8.7447999999999998E-2</v>
      </c>
      <c r="DV218" s="197">
        <v>0.23469000000000001</v>
      </c>
      <c r="DW218" s="197">
        <v>7.8811000000000006E-2</v>
      </c>
      <c r="DX218" s="197">
        <v>2.6591E-2</v>
      </c>
      <c r="DY218" s="197">
        <v>3.3644E-2</v>
      </c>
      <c r="DZ218" s="197">
        <v>0.25435000000000002</v>
      </c>
      <c r="EA218" s="197">
        <v>6.4406000000000005E-2</v>
      </c>
      <c r="EB218" s="197">
        <v>6.7113000000000006E-2</v>
      </c>
      <c r="EC218" s="197">
        <v>6.8200999999999998E-2</v>
      </c>
      <c r="ED218" s="197">
        <v>6.5572000000000005E-2</v>
      </c>
      <c r="EE218" s="197">
        <v>6.4106999999999997E-2</v>
      </c>
      <c r="EF218" s="197">
        <v>2.5516E-2</v>
      </c>
      <c r="EG218" s="197">
        <v>6.8734000000000003E-2</v>
      </c>
      <c r="EH218" s="197">
        <v>5.7318000000000001E-2</v>
      </c>
      <c r="EI218" s="197">
        <v>0.89592000000000005</v>
      </c>
      <c r="EJ218" s="197">
        <v>0.84123999999999999</v>
      </c>
      <c r="EK218" s="197">
        <v>0.51312999999999998</v>
      </c>
      <c r="EL218" s="197">
        <v>0.81667000000000001</v>
      </c>
      <c r="EM218" s="197">
        <v>0.23233000000000001</v>
      </c>
      <c r="EN218" s="197">
        <v>0.45506000000000002</v>
      </c>
      <c r="EO218" s="197">
        <v>0.84045999999999998</v>
      </c>
      <c r="EP218" s="197">
        <v>0.55854999999999999</v>
      </c>
      <c r="EQ218" s="197">
        <v>0.35009000000000001</v>
      </c>
      <c r="ER218" s="197">
        <v>0.78781000000000001</v>
      </c>
      <c r="ES218" s="197">
        <v>0.51468000000000003</v>
      </c>
      <c r="ET218" s="197">
        <v>0.63629999999999998</v>
      </c>
      <c r="EU218" s="197">
        <v>0.42945</v>
      </c>
      <c r="EV218" s="197">
        <v>0.78669</v>
      </c>
      <c r="EW218" s="197">
        <v>0.78876000000000002</v>
      </c>
      <c r="EX218" s="197">
        <v>0.79046000000000005</v>
      </c>
      <c r="EY218" s="197">
        <v>0.30001</v>
      </c>
      <c r="EZ218" s="197">
        <v>0.61163999999999996</v>
      </c>
      <c r="FA218" s="197">
        <v>0.77336000000000005</v>
      </c>
      <c r="FB218" s="197">
        <v>0.76912000000000003</v>
      </c>
      <c r="FC218" s="197">
        <v>0.76651000000000002</v>
      </c>
      <c r="FD218" s="197">
        <v>0.53434999999999999</v>
      </c>
      <c r="FE218" s="197">
        <v>0.76371</v>
      </c>
      <c r="FF218" s="197">
        <v>0.45756000000000002</v>
      </c>
      <c r="FG218" s="197">
        <v>0.64036000000000004</v>
      </c>
      <c r="FH218" s="197">
        <v>0.34917999999999999</v>
      </c>
      <c r="FI218" s="197">
        <v>0.28883999999999999</v>
      </c>
      <c r="FJ218" s="197">
        <v>0.26511000000000001</v>
      </c>
      <c r="FK218" s="197">
        <v>0.27211000000000002</v>
      </c>
      <c r="FL218" s="197">
        <v>0.26451999999999998</v>
      </c>
      <c r="FM218" s="197">
        <v>0.28706999999999999</v>
      </c>
      <c r="FN218" s="197">
        <v>0.76000999999999996</v>
      </c>
      <c r="FO218" s="197">
        <v>0.96399999999999997</v>
      </c>
      <c r="FP218" s="197">
        <v>0.56169999999999998</v>
      </c>
      <c r="FQ218" s="197">
        <v>0.82126999999999994</v>
      </c>
      <c r="FR218" s="197">
        <v>0.88261999999999996</v>
      </c>
      <c r="FS218" s="197">
        <v>0.92803999999999998</v>
      </c>
      <c r="FT218" s="197">
        <v>0.64288000000000001</v>
      </c>
      <c r="FU218" s="197">
        <v>0.71126</v>
      </c>
      <c r="FV218" s="197">
        <v>0.75926000000000005</v>
      </c>
      <c r="FW218" s="197">
        <v>0.58821000000000001</v>
      </c>
      <c r="FX218" s="197">
        <v>0.94847000000000004</v>
      </c>
      <c r="FY218" s="197">
        <v>0.52498</v>
      </c>
      <c r="FZ218" s="197">
        <v>0.58821000000000001</v>
      </c>
      <c r="GA218" s="197">
        <v>0.73077000000000003</v>
      </c>
      <c r="GB218" s="197">
        <v>0.73307999999999995</v>
      </c>
      <c r="GC218" s="197">
        <v>0.98192000000000002</v>
      </c>
      <c r="GD218" s="197">
        <v>0.89695999999999998</v>
      </c>
      <c r="GE218" s="197">
        <v>1</v>
      </c>
      <c r="GF218" s="197">
        <v>0.94269000000000003</v>
      </c>
      <c r="GG218" s="197">
        <v>0.66961000000000004</v>
      </c>
      <c r="GH218" s="197">
        <v>0.76527999999999996</v>
      </c>
      <c r="GI218" s="197">
        <v>0.72194000000000003</v>
      </c>
      <c r="GJ218" s="197">
        <v>0.95628000000000002</v>
      </c>
      <c r="GK218" s="197">
        <v>0.92813000000000001</v>
      </c>
      <c r="GL218" s="197">
        <v>0.81347000000000003</v>
      </c>
      <c r="GM218" s="197">
        <v>0.98768</v>
      </c>
      <c r="GN218" s="197">
        <v>0.94916999999999996</v>
      </c>
      <c r="GO218" s="197">
        <v>0.95596000000000003</v>
      </c>
      <c r="GP218" s="197">
        <v>0.95003000000000004</v>
      </c>
      <c r="GQ218" s="197">
        <v>0.94733999999999996</v>
      </c>
      <c r="GR218" s="197">
        <v>0.98602999999999996</v>
      </c>
      <c r="GS218" s="197">
        <v>0.93893000000000004</v>
      </c>
      <c r="GT218" s="197">
        <v>0.94028999999999996</v>
      </c>
      <c r="GU218" s="197">
        <v>0.93542000000000003</v>
      </c>
      <c r="GV218" s="197">
        <v>0.93635999999999997</v>
      </c>
      <c r="GW218" s="197">
        <v>0.93566000000000005</v>
      </c>
      <c r="GX218" s="197">
        <v>0.96038999999999997</v>
      </c>
      <c r="GY218" s="197">
        <v>0.63949999999999996</v>
      </c>
      <c r="GZ218" s="197">
        <v>0.50761999999999996</v>
      </c>
      <c r="HA218" s="197">
        <v>0.88875999999999999</v>
      </c>
      <c r="HB218" s="197">
        <v>0.90003</v>
      </c>
      <c r="HC218" s="197">
        <v>0.96009999999999995</v>
      </c>
      <c r="HD218" s="197">
        <v>0.68530000000000002</v>
      </c>
      <c r="HE218" s="197">
        <v>0.97758999999999996</v>
      </c>
      <c r="HF218" s="197">
        <v>0.86351</v>
      </c>
      <c r="HG218" s="197">
        <v>0.97857000000000005</v>
      </c>
      <c r="HH218" s="197">
        <v>0.97882000000000002</v>
      </c>
      <c r="HI218" s="197">
        <v>0.98107</v>
      </c>
      <c r="HJ218" s="197">
        <v>0.95106999999999997</v>
      </c>
      <c r="HK218" s="197">
        <v>0.88419999999999999</v>
      </c>
      <c r="HL218" s="197">
        <v>0.91415999999999997</v>
      </c>
      <c r="HM218" s="197">
        <v>0.94208000000000003</v>
      </c>
      <c r="HN218" s="197">
        <v>0.97418000000000005</v>
      </c>
      <c r="HO218" s="197">
        <v>0.98067000000000004</v>
      </c>
      <c r="HP218" s="197">
        <v>0.96135000000000004</v>
      </c>
      <c r="HQ218" s="197">
        <v>0.80271000000000003</v>
      </c>
      <c r="HR218" s="197">
        <v>0.86868000000000001</v>
      </c>
      <c r="HS218" s="197">
        <v>0.97607999999999995</v>
      </c>
      <c r="HT218" s="197">
        <v>0.78729000000000005</v>
      </c>
      <c r="HU218" s="197">
        <v>0.84116999999999997</v>
      </c>
      <c r="HV218" s="197">
        <v>0.92835000000000001</v>
      </c>
      <c r="HW218" s="197">
        <v>0.75080999999999998</v>
      </c>
      <c r="HX218" s="197">
        <v>0.78195000000000003</v>
      </c>
      <c r="HY218" s="197">
        <v>0.62331999999999999</v>
      </c>
      <c r="HZ218" s="197">
        <v>0.99758999999999998</v>
      </c>
      <c r="IA218" s="197">
        <v>0.98284000000000005</v>
      </c>
      <c r="IB218" s="197">
        <v>0.98058999999999996</v>
      </c>
      <c r="IC218" s="197">
        <v>0.98565000000000003</v>
      </c>
      <c r="ID218" s="197">
        <v>0.98460000000000003</v>
      </c>
      <c r="IE218" s="197">
        <v>0.95352999999999999</v>
      </c>
      <c r="IF218" s="197">
        <v>0.95555999999999996</v>
      </c>
      <c r="IG218" s="197">
        <v>0.91496</v>
      </c>
      <c r="IH218" s="197">
        <v>0.95930000000000004</v>
      </c>
      <c r="II218" s="197">
        <v>0.98797999999999997</v>
      </c>
      <c r="IJ218" s="197">
        <v>0.94733999999999996</v>
      </c>
      <c r="IK218" s="197">
        <v>0.95325000000000004</v>
      </c>
      <c r="IL218" s="197">
        <v>0.98655000000000004</v>
      </c>
      <c r="IM218" s="197">
        <v>0.99824999999999997</v>
      </c>
      <c r="IN218" s="197">
        <v>0.96994999999999998</v>
      </c>
      <c r="IO218" s="197">
        <v>0.95655000000000001</v>
      </c>
      <c r="IP218" s="197">
        <v>0.77595999999999998</v>
      </c>
      <c r="IQ218" s="197">
        <v>0.97445999999999999</v>
      </c>
      <c r="IR218" s="197">
        <v>0.76251999999999998</v>
      </c>
      <c r="IS218" s="197">
        <v>0.89290999999999998</v>
      </c>
      <c r="IT218" s="197">
        <v>0.62892000000000003</v>
      </c>
      <c r="IU218" s="197">
        <v>0.94221999999999995</v>
      </c>
      <c r="IV218" s="197">
        <v>0.65964999999999996</v>
      </c>
      <c r="IW218" s="197">
        <v>0.92493999999999998</v>
      </c>
      <c r="IX218" s="197">
        <v>0.96555000000000002</v>
      </c>
      <c r="IY218" s="197">
        <v>0.90673000000000004</v>
      </c>
      <c r="IZ218" s="197">
        <v>0.81452000000000002</v>
      </c>
      <c r="JA218" s="197">
        <v>0.85082000000000002</v>
      </c>
      <c r="JB218" s="197">
        <v>0.81864000000000003</v>
      </c>
      <c r="JC218" s="197">
        <v>0.88958000000000004</v>
      </c>
      <c r="JD218" s="197">
        <v>0.99543000000000004</v>
      </c>
      <c r="JE218" s="197">
        <v>0.92579</v>
      </c>
      <c r="JF218" s="197">
        <v>0.61189000000000004</v>
      </c>
      <c r="JG218" s="197">
        <v>0.98009000000000002</v>
      </c>
      <c r="JH218" s="197">
        <v>0.98792000000000002</v>
      </c>
      <c r="JI218" s="197">
        <v>0.77998999999999996</v>
      </c>
      <c r="JJ218" s="197">
        <v>0.74345000000000006</v>
      </c>
      <c r="JK218" s="197">
        <v>0.93569000000000002</v>
      </c>
      <c r="JL218" s="197">
        <v>0.90763000000000005</v>
      </c>
      <c r="JM218" s="197">
        <v>0.99012999999999995</v>
      </c>
      <c r="JN218" s="197">
        <v>0.92952000000000001</v>
      </c>
      <c r="JO218" s="197">
        <v>0.95457000000000003</v>
      </c>
      <c r="JP218" s="197">
        <v>0.70089999999999997</v>
      </c>
      <c r="JQ218" s="197">
        <v>0.93413000000000002</v>
      </c>
      <c r="JR218" s="197">
        <v>0.91134999999999999</v>
      </c>
      <c r="JS218" s="197">
        <v>0.95535000000000003</v>
      </c>
      <c r="JT218" s="197">
        <v>0.40528999999999998</v>
      </c>
      <c r="JU218" s="197">
        <v>0.95050999999999997</v>
      </c>
      <c r="JV218" s="197">
        <v>0.91281000000000001</v>
      </c>
      <c r="JW218" s="197">
        <v>0.90800000000000003</v>
      </c>
      <c r="JX218" s="197">
        <v>0.91100999999999999</v>
      </c>
      <c r="JY218" s="197">
        <v>0.93354000000000004</v>
      </c>
      <c r="JZ218" s="197">
        <v>0.82576000000000005</v>
      </c>
      <c r="KA218" s="197">
        <v>0.73418000000000005</v>
      </c>
      <c r="KB218" s="197">
        <v>0.64732999999999996</v>
      </c>
      <c r="KC218" s="197">
        <v>0.61173</v>
      </c>
      <c r="KD218" s="197">
        <v>0.52248000000000006</v>
      </c>
      <c r="KE218" s="197">
        <v>0.54564999999999997</v>
      </c>
      <c r="KF218" s="197">
        <v>0.49720999999999999</v>
      </c>
      <c r="KG218" s="197">
        <v>0.47413</v>
      </c>
      <c r="KH218" s="197">
        <v>0.99422999999999995</v>
      </c>
      <c r="KI218" s="197">
        <v>0.92393000000000003</v>
      </c>
      <c r="KJ218" s="197">
        <v>0.94296000000000002</v>
      </c>
      <c r="KK218" s="197">
        <v>0.68461000000000005</v>
      </c>
      <c r="KL218" s="197">
        <v>0.70813000000000004</v>
      </c>
      <c r="KM218" s="197">
        <v>0.92315000000000003</v>
      </c>
      <c r="KN218" s="197">
        <v>0.89575000000000005</v>
      </c>
      <c r="KO218" s="197">
        <v>0.83870999999999996</v>
      </c>
      <c r="KP218" s="197">
        <v>6.2683663075298992E-3</v>
      </c>
      <c r="KQ218" s="197">
        <v>0.71731</v>
      </c>
      <c r="KR218" s="197">
        <v>0.67062999999999995</v>
      </c>
      <c r="KS218" s="197">
        <v>0.63256999999999997</v>
      </c>
      <c r="KT218" s="197">
        <v>0.92884215094175693</v>
      </c>
      <c r="KU218" s="197">
        <v>0.19969999999999999</v>
      </c>
      <c r="KV218" s="197">
        <v>0.36599999999999999</v>
      </c>
      <c r="KW218" s="197">
        <v>0.43786000000000003</v>
      </c>
      <c r="KX218" s="197">
        <v>0.54762999999999995</v>
      </c>
      <c r="KY218" s="197">
        <v>0.72921999999999998</v>
      </c>
      <c r="KZ218" s="197">
        <v>0.89088000000000001</v>
      </c>
      <c r="LA218" s="197">
        <v>0.97877000000000003</v>
      </c>
      <c r="LB218" s="197">
        <v>0.99958000000000002</v>
      </c>
      <c r="LC218" s="197">
        <v>1</v>
      </c>
      <c r="LD218" s="197">
        <v>0</v>
      </c>
      <c r="LE218" s="197">
        <v>0.68142999999999998</v>
      </c>
      <c r="LF218" s="197">
        <v>0</v>
      </c>
      <c r="LG218" s="197">
        <v>0</v>
      </c>
    </row>
    <row r="219" spans="1:319" s="199" customFormat="1">
      <c r="A219" s="152">
        <v>588</v>
      </c>
      <c r="B219" s="197">
        <v>0.34665000000000001</v>
      </c>
      <c r="C219" s="197">
        <v>0.54064999999999996</v>
      </c>
      <c r="D219" s="198">
        <v>0.66166000000000003</v>
      </c>
      <c r="E219" s="198">
        <v>0.76209000000000005</v>
      </c>
      <c r="F219" s="198">
        <v>0.36653999999999998</v>
      </c>
      <c r="G219" s="198">
        <v>0.57957999999999998</v>
      </c>
      <c r="H219" s="198">
        <v>0.28849000000000002</v>
      </c>
      <c r="I219" s="198">
        <v>0.36521999999999999</v>
      </c>
      <c r="J219" s="198">
        <v>0.44788</v>
      </c>
      <c r="K219" s="198">
        <v>0.17929</v>
      </c>
      <c r="L219" s="198">
        <v>0.18590999999999999</v>
      </c>
      <c r="M219" s="198">
        <v>0.21435999999999999</v>
      </c>
      <c r="N219" s="198">
        <v>0.40706999999999999</v>
      </c>
      <c r="O219" s="198">
        <v>0.27456999999999998</v>
      </c>
      <c r="P219" s="197">
        <v>0.58042000000000005</v>
      </c>
      <c r="Q219" s="197">
        <v>0.60594000000000003</v>
      </c>
      <c r="R219" s="197">
        <v>0.79354000000000002</v>
      </c>
      <c r="S219" s="197">
        <v>0.32146000000000002</v>
      </c>
      <c r="T219" s="197">
        <v>0.21778</v>
      </c>
      <c r="U219" s="197">
        <v>0.22463</v>
      </c>
      <c r="V219" s="197">
        <v>0.15289</v>
      </c>
      <c r="W219" s="197">
        <v>0.31468000000000002</v>
      </c>
      <c r="X219" s="197">
        <v>0.23666000000000001</v>
      </c>
      <c r="Y219" s="197">
        <v>0.30553000000000002</v>
      </c>
      <c r="Z219" s="197">
        <v>0.20003000000000001</v>
      </c>
      <c r="AA219" s="197">
        <v>0.36253000000000002</v>
      </c>
      <c r="AB219" s="197">
        <v>0.25464999999999999</v>
      </c>
      <c r="AC219" s="197">
        <v>0.33681</v>
      </c>
      <c r="AD219" s="197">
        <v>0.22578999999999999</v>
      </c>
      <c r="AE219" s="197">
        <v>0.23608999999999999</v>
      </c>
      <c r="AF219" s="197">
        <v>0.22364000000000001</v>
      </c>
      <c r="AG219" s="197">
        <v>0.16878000000000001</v>
      </c>
      <c r="AH219" s="197">
        <v>0.17255999999999999</v>
      </c>
      <c r="AI219" s="197">
        <v>0.22078</v>
      </c>
      <c r="AJ219" s="197">
        <v>0.17732999999999999</v>
      </c>
      <c r="AK219" s="197">
        <v>0.1588</v>
      </c>
      <c r="AL219" s="197">
        <v>0.23032</v>
      </c>
      <c r="AM219" s="197">
        <v>0.19069</v>
      </c>
      <c r="AN219" s="197">
        <v>0.16353999999999999</v>
      </c>
      <c r="AO219" s="197">
        <v>0.21962000000000001</v>
      </c>
      <c r="AP219" s="197">
        <v>0.22020999999999999</v>
      </c>
      <c r="AQ219" s="197">
        <v>0.16217999999999999</v>
      </c>
      <c r="AR219" s="197">
        <v>0.20941000000000001</v>
      </c>
      <c r="AS219" s="197">
        <v>0.14069999999999999</v>
      </c>
      <c r="AT219" s="197">
        <v>0.15573999999999999</v>
      </c>
      <c r="AU219" s="197">
        <v>0.20005000000000001</v>
      </c>
      <c r="AV219" s="197">
        <v>0.15434999999999999</v>
      </c>
      <c r="AW219" s="197">
        <v>0.17038</v>
      </c>
      <c r="AX219" s="197">
        <v>0.16903000000000001</v>
      </c>
      <c r="AY219" s="197">
        <v>0.15626000000000001</v>
      </c>
      <c r="AZ219" s="197">
        <v>0.14501</v>
      </c>
      <c r="BA219" s="197">
        <v>0.18654000000000001</v>
      </c>
      <c r="BB219" s="197">
        <v>0.20197999999999999</v>
      </c>
      <c r="BC219" s="197">
        <v>0.21215999999999999</v>
      </c>
      <c r="BD219" s="197">
        <v>0.17329</v>
      </c>
      <c r="BE219" s="197">
        <v>0.57965</v>
      </c>
      <c r="BF219" s="197">
        <v>0.40194999999999997</v>
      </c>
      <c r="BG219" s="197">
        <v>0.10117</v>
      </c>
      <c r="BH219" s="197">
        <v>6.3961000000000004E-2</v>
      </c>
      <c r="BI219" s="197">
        <v>4.0658E-2</v>
      </c>
      <c r="BJ219" s="197">
        <v>3.2798000000000001E-2</v>
      </c>
      <c r="BK219" s="197">
        <v>0.28311999999999998</v>
      </c>
      <c r="BL219" s="197">
        <v>0.46145999999999998</v>
      </c>
      <c r="BM219" s="197">
        <v>0.18049000000000001</v>
      </c>
      <c r="BN219" s="197">
        <v>0.64171</v>
      </c>
      <c r="BO219" s="197">
        <v>0.42286000000000001</v>
      </c>
      <c r="BP219" s="197">
        <v>0.62036000000000002</v>
      </c>
      <c r="BQ219" s="197">
        <v>0.51895999999999998</v>
      </c>
      <c r="BR219" s="197">
        <v>0.63954999999999995</v>
      </c>
      <c r="BS219" s="197">
        <v>0.32057000000000002</v>
      </c>
      <c r="BT219" s="197">
        <v>0.47876000000000002</v>
      </c>
      <c r="BU219" s="197">
        <v>2.8854000000000001E-2</v>
      </c>
      <c r="BV219" s="197">
        <v>1.3266E-2</v>
      </c>
      <c r="BW219" s="197">
        <v>8.1573000000000007E-2</v>
      </c>
      <c r="BX219" s="197">
        <v>2.9467E-2</v>
      </c>
      <c r="BY219" s="197">
        <v>0.50070999999999999</v>
      </c>
      <c r="BZ219" s="197">
        <v>0.47585</v>
      </c>
      <c r="CA219" s="197">
        <v>0.77</v>
      </c>
      <c r="CB219" s="197">
        <v>0.58520000000000005</v>
      </c>
      <c r="CC219" s="197">
        <v>0.73936000000000002</v>
      </c>
      <c r="CD219" s="197">
        <v>0.48613000000000001</v>
      </c>
      <c r="CE219" s="197">
        <v>0.46356000000000003</v>
      </c>
      <c r="CF219" s="197">
        <v>0.50861999999999996</v>
      </c>
      <c r="CG219" s="197">
        <v>0.16442000000000001</v>
      </c>
      <c r="CH219" s="197">
        <v>0.45865</v>
      </c>
      <c r="CI219" s="197">
        <v>0.46289999999999998</v>
      </c>
      <c r="CJ219" s="197">
        <v>0.45095000000000002</v>
      </c>
      <c r="CK219" s="197">
        <v>0.17924000000000001</v>
      </c>
      <c r="CL219" s="197">
        <v>0.70304999999999995</v>
      </c>
      <c r="CM219" s="197">
        <v>0.36360999999999999</v>
      </c>
      <c r="CN219" s="197">
        <v>0.19596</v>
      </c>
      <c r="CO219" s="197">
        <v>0.29643000000000003</v>
      </c>
      <c r="CP219" s="197">
        <v>0.35339999999999999</v>
      </c>
      <c r="CQ219" s="197">
        <v>0.33216000000000001</v>
      </c>
      <c r="CR219" s="197">
        <v>0.28399999999999997</v>
      </c>
      <c r="CS219" s="197">
        <v>0.83672999999999997</v>
      </c>
      <c r="CT219" s="197">
        <v>0.87834999999999996</v>
      </c>
      <c r="CU219" s="197">
        <v>0.24</v>
      </c>
      <c r="CV219" s="197">
        <v>0.32301000000000002</v>
      </c>
      <c r="CW219" s="197">
        <v>0.94342999999999999</v>
      </c>
      <c r="CX219" s="197">
        <v>0.91339999999999999</v>
      </c>
      <c r="CY219" s="197">
        <v>0.42061999999999999</v>
      </c>
      <c r="CZ219" s="197">
        <v>0.54171999999999998</v>
      </c>
      <c r="DA219" s="197">
        <v>0.59769000000000005</v>
      </c>
      <c r="DB219" s="197">
        <v>0.10101</v>
      </c>
      <c r="DC219" s="197">
        <v>0.1134</v>
      </c>
      <c r="DD219" s="197">
        <v>8.0808000000000005E-2</v>
      </c>
      <c r="DE219" s="197">
        <v>0.21031</v>
      </c>
      <c r="DF219" s="197">
        <v>3.4813999999999998E-2</v>
      </c>
      <c r="DG219" s="197">
        <v>4.1652000000000002E-2</v>
      </c>
      <c r="DH219" s="197">
        <v>3.2309999999999998E-2</v>
      </c>
      <c r="DI219" s="197">
        <v>6.1130999999999998E-2</v>
      </c>
      <c r="DJ219" s="197">
        <v>5.6578000000000003E-2</v>
      </c>
      <c r="DK219" s="197">
        <v>4.8061E-2</v>
      </c>
      <c r="DL219" s="197">
        <v>0.20205000000000001</v>
      </c>
      <c r="DM219" s="197">
        <v>5.1094000000000001E-2</v>
      </c>
      <c r="DN219" s="197">
        <v>3.9303999999999999E-2</v>
      </c>
      <c r="DO219" s="197">
        <v>8.6001999999999995E-2</v>
      </c>
      <c r="DP219" s="197">
        <v>5.3656000000000002E-2</v>
      </c>
      <c r="DQ219" s="197">
        <v>2.5642999999999999E-2</v>
      </c>
      <c r="DR219" s="197">
        <v>3.9266000000000002E-2</v>
      </c>
      <c r="DS219" s="197">
        <v>5.5161000000000002E-2</v>
      </c>
      <c r="DT219" s="197">
        <v>0.32952999999999999</v>
      </c>
      <c r="DU219" s="197">
        <v>9.1922000000000004E-2</v>
      </c>
      <c r="DV219" s="197">
        <v>0.26236999999999999</v>
      </c>
      <c r="DW219" s="197">
        <v>8.1877000000000005E-2</v>
      </c>
      <c r="DX219" s="197">
        <v>2.6852000000000001E-2</v>
      </c>
      <c r="DY219" s="197">
        <v>3.3595E-2</v>
      </c>
      <c r="DZ219" s="197">
        <v>0.27883000000000002</v>
      </c>
      <c r="EA219" s="197">
        <v>6.8372000000000002E-2</v>
      </c>
      <c r="EB219" s="197">
        <v>7.1331000000000006E-2</v>
      </c>
      <c r="EC219" s="197">
        <v>7.2320999999999996E-2</v>
      </c>
      <c r="ED219" s="197">
        <v>6.9928000000000004E-2</v>
      </c>
      <c r="EE219" s="197">
        <v>6.8592E-2</v>
      </c>
      <c r="EF219" s="197">
        <v>2.7595999999999999E-2</v>
      </c>
      <c r="EG219" s="197">
        <v>7.2312000000000001E-2</v>
      </c>
      <c r="EH219" s="197">
        <v>6.0456999999999997E-2</v>
      </c>
      <c r="EI219" s="197">
        <v>0.93061000000000005</v>
      </c>
      <c r="EJ219" s="197">
        <v>0.88041000000000003</v>
      </c>
      <c r="EK219" s="197">
        <v>0.54747000000000001</v>
      </c>
      <c r="EL219" s="197">
        <v>0.87082999999999999</v>
      </c>
      <c r="EM219" s="197">
        <v>0.20748</v>
      </c>
      <c r="EN219" s="197">
        <v>0.40927000000000002</v>
      </c>
      <c r="EO219" s="197">
        <v>0.85014999999999996</v>
      </c>
      <c r="EP219" s="197">
        <v>0.57404999999999995</v>
      </c>
      <c r="EQ219" s="197">
        <v>0.37840000000000001</v>
      </c>
      <c r="ER219" s="197">
        <v>0.85853999999999997</v>
      </c>
      <c r="ES219" s="197">
        <v>0.55808999999999997</v>
      </c>
      <c r="ET219" s="197">
        <v>0.69096999999999997</v>
      </c>
      <c r="EU219" s="197">
        <v>0.46489000000000003</v>
      </c>
      <c r="EV219" s="197">
        <v>0.85779000000000005</v>
      </c>
      <c r="EW219" s="197">
        <v>0.85916999999999999</v>
      </c>
      <c r="EX219" s="197">
        <v>0.86031000000000002</v>
      </c>
      <c r="EY219" s="197">
        <v>0.32356000000000001</v>
      </c>
      <c r="EZ219" s="197">
        <v>0.62573000000000001</v>
      </c>
      <c r="FA219" s="197">
        <v>0.84891000000000005</v>
      </c>
      <c r="FB219" s="197">
        <v>0.84608000000000005</v>
      </c>
      <c r="FC219" s="197">
        <v>0.84433999999999998</v>
      </c>
      <c r="FD219" s="197">
        <v>0.58313999999999999</v>
      </c>
      <c r="FE219" s="197">
        <v>0.84247000000000005</v>
      </c>
      <c r="FF219" s="197">
        <v>0.49867</v>
      </c>
      <c r="FG219" s="197">
        <v>0.70025000000000004</v>
      </c>
      <c r="FH219" s="197">
        <v>0.37902999999999998</v>
      </c>
      <c r="FI219" s="197">
        <v>0.31264999999999998</v>
      </c>
      <c r="FJ219" s="197">
        <v>0.23638999999999999</v>
      </c>
      <c r="FK219" s="197">
        <v>0.24242</v>
      </c>
      <c r="FL219" s="197">
        <v>0.26772000000000001</v>
      </c>
      <c r="FM219" s="197">
        <v>0.28963</v>
      </c>
      <c r="FN219" s="197">
        <v>0.76288999999999996</v>
      </c>
      <c r="FO219" s="197">
        <v>0.96599999999999997</v>
      </c>
      <c r="FP219" s="197">
        <v>0.55644000000000005</v>
      </c>
      <c r="FQ219" s="197">
        <v>0.82911000000000001</v>
      </c>
      <c r="FR219" s="197">
        <v>0.89159999999999995</v>
      </c>
      <c r="FS219" s="197">
        <v>0.93525000000000003</v>
      </c>
      <c r="FT219" s="197">
        <v>0.64863999999999999</v>
      </c>
      <c r="FU219" s="197">
        <v>0.71504999999999996</v>
      </c>
      <c r="FV219" s="197">
        <v>0.75605999999999995</v>
      </c>
      <c r="FW219" s="197">
        <v>0.58350000000000002</v>
      </c>
      <c r="FX219" s="197">
        <v>0.95270999999999995</v>
      </c>
      <c r="FY219" s="197">
        <v>0.52064999999999995</v>
      </c>
      <c r="FZ219" s="197">
        <v>0.58350000000000002</v>
      </c>
      <c r="GA219" s="197">
        <v>0.73065999999999998</v>
      </c>
      <c r="GB219" s="197">
        <v>0.73077999999999999</v>
      </c>
      <c r="GC219" s="197">
        <v>0.98551999999999995</v>
      </c>
      <c r="GD219" s="197">
        <v>0.90129999999999999</v>
      </c>
      <c r="GE219" s="197">
        <v>1</v>
      </c>
      <c r="GF219" s="197">
        <v>0.94765999999999995</v>
      </c>
      <c r="GG219" s="197">
        <v>0.66532000000000002</v>
      </c>
      <c r="GH219" s="197">
        <v>0.76034000000000002</v>
      </c>
      <c r="GI219" s="197">
        <v>0.71701000000000004</v>
      </c>
      <c r="GJ219" s="197">
        <v>0.95855000000000001</v>
      </c>
      <c r="GK219" s="197">
        <v>0.93122000000000005</v>
      </c>
      <c r="GL219" s="197">
        <v>0.81340999999999997</v>
      </c>
      <c r="GM219" s="197">
        <v>0.98899000000000004</v>
      </c>
      <c r="GN219" s="197">
        <v>0.94652000000000003</v>
      </c>
      <c r="GO219" s="197">
        <v>0.95953999999999995</v>
      </c>
      <c r="GP219" s="197">
        <v>0.95540999999999998</v>
      </c>
      <c r="GQ219" s="197">
        <v>0.95284999999999997</v>
      </c>
      <c r="GR219" s="197">
        <v>0.98777999999999999</v>
      </c>
      <c r="GS219" s="197">
        <v>0.94452000000000003</v>
      </c>
      <c r="GT219" s="197">
        <v>0.94545000000000001</v>
      </c>
      <c r="GU219" s="197">
        <v>0.94059999999999999</v>
      </c>
      <c r="GV219" s="197">
        <v>0.95757999999999999</v>
      </c>
      <c r="GW219" s="197">
        <v>0.94223000000000001</v>
      </c>
      <c r="GX219" s="197">
        <v>0.96262000000000003</v>
      </c>
      <c r="GY219" s="197">
        <v>0.63475999999999999</v>
      </c>
      <c r="GZ219" s="197">
        <v>0.50392000000000003</v>
      </c>
      <c r="HA219" s="197">
        <v>0.89578000000000002</v>
      </c>
      <c r="HB219" s="197">
        <v>0.90790000000000004</v>
      </c>
      <c r="HC219" s="197">
        <v>0.95830000000000004</v>
      </c>
      <c r="HD219" s="197">
        <v>0.68296000000000001</v>
      </c>
      <c r="HE219" s="197">
        <v>0.97948000000000002</v>
      </c>
      <c r="HF219" s="197">
        <v>0.86204999999999998</v>
      </c>
      <c r="HG219" s="197">
        <v>0.98041</v>
      </c>
      <c r="HH219" s="197">
        <v>0.98041999999999996</v>
      </c>
      <c r="HI219" s="197">
        <v>0.98260000000000003</v>
      </c>
      <c r="HJ219" s="197">
        <v>0.94825000000000004</v>
      </c>
      <c r="HK219" s="197">
        <v>0.88832999999999995</v>
      </c>
      <c r="HL219" s="197">
        <v>0.91834000000000005</v>
      </c>
      <c r="HM219" s="197">
        <v>0.94720000000000004</v>
      </c>
      <c r="HN219" s="197">
        <v>0.97811000000000003</v>
      </c>
      <c r="HO219" s="197">
        <v>0.98460999999999999</v>
      </c>
      <c r="HP219" s="197">
        <v>0.96618000000000004</v>
      </c>
      <c r="HQ219" s="197">
        <v>0.79906999999999995</v>
      </c>
      <c r="HR219" s="197">
        <v>0.86407999999999996</v>
      </c>
      <c r="HS219" s="197">
        <v>0.97914000000000001</v>
      </c>
      <c r="HT219" s="197">
        <v>0.78605000000000003</v>
      </c>
      <c r="HU219" s="197">
        <v>0.83577999999999997</v>
      </c>
      <c r="HV219" s="197">
        <v>0.93403999999999998</v>
      </c>
      <c r="HW219" s="197">
        <v>0.74685999999999997</v>
      </c>
      <c r="HX219" s="197">
        <v>0.77697000000000005</v>
      </c>
      <c r="HY219" s="197">
        <v>0.61897999999999997</v>
      </c>
      <c r="HZ219" s="197">
        <v>0.99724999999999997</v>
      </c>
      <c r="IA219" s="197">
        <v>0.98565999999999998</v>
      </c>
      <c r="IB219" s="197">
        <v>0.98379000000000005</v>
      </c>
      <c r="IC219" s="197">
        <v>0.98843000000000003</v>
      </c>
      <c r="ID219" s="197">
        <v>0.98758000000000001</v>
      </c>
      <c r="IE219" s="197">
        <v>0.95960000000000001</v>
      </c>
      <c r="IF219" s="197">
        <v>0.96106999999999998</v>
      </c>
      <c r="IG219" s="197">
        <v>0.92168000000000005</v>
      </c>
      <c r="IH219" s="197">
        <v>0.96179999999999999</v>
      </c>
      <c r="II219" s="197">
        <v>0.98540000000000005</v>
      </c>
      <c r="IJ219" s="197">
        <v>0.95401999999999998</v>
      </c>
      <c r="IK219" s="197">
        <v>0.95948</v>
      </c>
      <c r="IL219" s="197">
        <v>0.98811000000000004</v>
      </c>
      <c r="IM219" s="197">
        <v>0.99883999999999995</v>
      </c>
      <c r="IN219" s="197">
        <v>0.96572000000000002</v>
      </c>
      <c r="IO219" s="197">
        <v>0.94920000000000004</v>
      </c>
      <c r="IP219" s="197">
        <v>0.78664000000000001</v>
      </c>
      <c r="IQ219" s="197">
        <v>0.97814999999999996</v>
      </c>
      <c r="IR219" s="197">
        <v>0.75775999999999999</v>
      </c>
      <c r="IS219" s="197">
        <v>0.89809000000000005</v>
      </c>
      <c r="IT219" s="197">
        <v>0.62531000000000003</v>
      </c>
      <c r="IU219" s="197">
        <v>0.94696999999999998</v>
      </c>
      <c r="IV219" s="197">
        <v>0.66805999999999999</v>
      </c>
      <c r="IW219" s="197">
        <v>0.93233999999999995</v>
      </c>
      <c r="IX219" s="197">
        <v>0.97023999999999999</v>
      </c>
      <c r="IY219" s="197">
        <v>0.90559999999999996</v>
      </c>
      <c r="IZ219" s="197">
        <v>0.81391000000000002</v>
      </c>
      <c r="JA219" s="197">
        <v>0.84987999999999997</v>
      </c>
      <c r="JB219" s="197">
        <v>0.81776000000000004</v>
      </c>
      <c r="JC219" s="197">
        <v>0.88846000000000003</v>
      </c>
      <c r="JD219" s="197">
        <v>0.99695</v>
      </c>
      <c r="JE219" s="197">
        <v>0.93032000000000004</v>
      </c>
      <c r="JF219" s="197">
        <v>0.6069</v>
      </c>
      <c r="JG219" s="197">
        <v>0.98348999999999998</v>
      </c>
      <c r="JH219" s="197">
        <v>0.98531999999999997</v>
      </c>
      <c r="JI219" s="197">
        <v>0.77546000000000004</v>
      </c>
      <c r="JJ219" s="197">
        <v>0.73948999999999998</v>
      </c>
      <c r="JK219" s="197">
        <v>0.93057999999999996</v>
      </c>
      <c r="JL219" s="197">
        <v>0.90276000000000001</v>
      </c>
      <c r="JM219" s="197">
        <v>0.99221000000000004</v>
      </c>
      <c r="JN219" s="197">
        <v>0.93559000000000003</v>
      </c>
      <c r="JO219" s="197">
        <v>0.95886000000000005</v>
      </c>
      <c r="JP219" s="197">
        <v>0.69628999999999996</v>
      </c>
      <c r="JQ219" s="197">
        <v>0.94059000000000004</v>
      </c>
      <c r="JR219" s="197">
        <v>0.91813</v>
      </c>
      <c r="JS219" s="197">
        <v>0.95989999999999998</v>
      </c>
      <c r="JT219" s="197">
        <v>0.40260000000000001</v>
      </c>
      <c r="JU219" s="197">
        <v>0.94779000000000002</v>
      </c>
      <c r="JV219" s="197">
        <v>0.91300999999999999</v>
      </c>
      <c r="JW219" s="197">
        <v>0.91408999999999996</v>
      </c>
      <c r="JX219" s="197">
        <v>0.91803000000000001</v>
      </c>
      <c r="JY219" s="197">
        <v>0.93872</v>
      </c>
      <c r="JZ219" s="197">
        <v>0.83408000000000004</v>
      </c>
      <c r="KA219" s="197">
        <v>0.74028000000000005</v>
      </c>
      <c r="KB219" s="197">
        <v>0.65005999999999997</v>
      </c>
      <c r="KC219" s="197">
        <v>0.60702999999999996</v>
      </c>
      <c r="KD219" s="197">
        <v>0.51824000000000003</v>
      </c>
      <c r="KE219" s="197">
        <v>0.54125999999999996</v>
      </c>
      <c r="KF219" s="197">
        <v>0.49380000000000002</v>
      </c>
      <c r="KG219" s="197">
        <v>0.47086</v>
      </c>
      <c r="KH219" s="197">
        <v>0.99616000000000005</v>
      </c>
      <c r="KI219" s="197">
        <v>0.93137999999999999</v>
      </c>
      <c r="KJ219" s="197">
        <v>0.94911000000000001</v>
      </c>
      <c r="KK219" s="197">
        <v>0.69274999999999998</v>
      </c>
      <c r="KL219" s="197">
        <v>0.71586000000000005</v>
      </c>
      <c r="KM219" s="197">
        <v>0.91788999999999998</v>
      </c>
      <c r="KN219" s="197">
        <v>0.88968999999999998</v>
      </c>
      <c r="KO219" s="197">
        <v>0.83248</v>
      </c>
      <c r="KP219" s="197">
        <v>6.2073626037251846E-3</v>
      </c>
      <c r="KQ219" s="197">
        <v>0.71155999999999997</v>
      </c>
      <c r="KR219" s="197">
        <v>0.66520999999999997</v>
      </c>
      <c r="KS219" s="197">
        <v>0.62746999999999997</v>
      </c>
      <c r="KT219" s="197">
        <v>0.92622062413406603</v>
      </c>
      <c r="KU219" s="197">
        <v>0.20218</v>
      </c>
      <c r="KV219" s="197">
        <v>0.36899999999999999</v>
      </c>
      <c r="KW219" s="197">
        <v>0.44090000000000001</v>
      </c>
      <c r="KX219" s="197">
        <v>0.55059000000000002</v>
      </c>
      <c r="KY219" s="197">
        <v>0.73170999999999997</v>
      </c>
      <c r="KZ219" s="197">
        <v>0.89259999999999995</v>
      </c>
      <c r="LA219" s="197">
        <v>0.97955000000000003</v>
      </c>
      <c r="LB219" s="197">
        <v>0.99948000000000004</v>
      </c>
      <c r="LC219" s="197">
        <v>1</v>
      </c>
      <c r="LD219" s="197">
        <v>0</v>
      </c>
      <c r="LE219" s="197">
        <v>0.67559999999999998</v>
      </c>
      <c r="LF219" s="197">
        <v>0</v>
      </c>
      <c r="LG219" s="197">
        <v>0</v>
      </c>
    </row>
    <row r="220" spans="1:319" s="199" customFormat="1">
      <c r="A220" s="152">
        <v>589</v>
      </c>
      <c r="B220" s="197">
        <v>0.34403</v>
      </c>
      <c r="C220" s="197">
        <v>0.53705000000000003</v>
      </c>
      <c r="D220" s="198">
        <v>0.65815000000000001</v>
      </c>
      <c r="E220" s="198">
        <v>0.75983999999999996</v>
      </c>
      <c r="F220" s="198">
        <v>0.36286000000000002</v>
      </c>
      <c r="G220" s="198">
        <v>0.57435999999999998</v>
      </c>
      <c r="H220" s="198">
        <v>0.28777000000000003</v>
      </c>
      <c r="I220" s="198">
        <v>0.36632999999999999</v>
      </c>
      <c r="J220" s="198">
        <v>0.44850000000000001</v>
      </c>
      <c r="K220" s="198">
        <v>0.17215</v>
      </c>
      <c r="L220" s="198">
        <v>0.18034</v>
      </c>
      <c r="M220" s="198">
        <v>0.21129000000000001</v>
      </c>
      <c r="N220" s="198">
        <v>0.41198000000000001</v>
      </c>
      <c r="O220" s="198">
        <v>0.27488000000000001</v>
      </c>
      <c r="P220" s="197">
        <v>0.57586000000000004</v>
      </c>
      <c r="Q220" s="197">
        <v>0.59682000000000002</v>
      </c>
      <c r="R220" s="197">
        <v>0.79027000000000003</v>
      </c>
      <c r="S220" s="197">
        <v>0.32191999999999998</v>
      </c>
      <c r="T220" s="197">
        <v>0.21773000000000001</v>
      </c>
      <c r="U220" s="197">
        <v>0.22502</v>
      </c>
      <c r="V220" s="197">
        <v>0.15289</v>
      </c>
      <c r="W220" s="197">
        <v>0.31844</v>
      </c>
      <c r="X220" s="197">
        <v>0.23430999999999999</v>
      </c>
      <c r="Y220" s="197">
        <v>0.30520000000000003</v>
      </c>
      <c r="Z220" s="197">
        <v>0.19797000000000001</v>
      </c>
      <c r="AA220" s="197">
        <v>0.35898999999999998</v>
      </c>
      <c r="AB220" s="197">
        <v>0.25226999999999999</v>
      </c>
      <c r="AC220" s="197">
        <v>0.33901999999999999</v>
      </c>
      <c r="AD220" s="197">
        <v>0.22719</v>
      </c>
      <c r="AE220" s="197">
        <v>0.22056999999999999</v>
      </c>
      <c r="AF220" s="197">
        <v>0.20794000000000001</v>
      </c>
      <c r="AG220" s="197">
        <v>0.16932</v>
      </c>
      <c r="AH220" s="197">
        <v>0.15708</v>
      </c>
      <c r="AI220" s="197">
        <v>0.21715000000000001</v>
      </c>
      <c r="AJ220" s="197">
        <v>0.16031999999999999</v>
      </c>
      <c r="AK220" s="197">
        <v>0.14752000000000001</v>
      </c>
      <c r="AL220" s="197">
        <v>0.22500999999999999</v>
      </c>
      <c r="AM220" s="197">
        <v>0.17829</v>
      </c>
      <c r="AN220" s="197">
        <v>0.15203</v>
      </c>
      <c r="AO220" s="197">
        <v>0.21309</v>
      </c>
      <c r="AP220" s="197">
        <v>0.21199000000000001</v>
      </c>
      <c r="AQ220" s="197">
        <v>0.15064</v>
      </c>
      <c r="AR220" s="197">
        <v>0.20244000000000001</v>
      </c>
      <c r="AS220" s="197">
        <v>0.12325999999999999</v>
      </c>
      <c r="AT220" s="197">
        <v>0.14448</v>
      </c>
      <c r="AU220" s="197">
        <v>0.19203000000000001</v>
      </c>
      <c r="AV220" s="197">
        <v>0.1429</v>
      </c>
      <c r="AW220" s="197">
        <v>0.1527</v>
      </c>
      <c r="AX220" s="197">
        <v>0.15243000000000001</v>
      </c>
      <c r="AY220" s="197">
        <v>0.13925000000000001</v>
      </c>
      <c r="AZ220" s="197">
        <v>0.12753</v>
      </c>
      <c r="BA220" s="197">
        <v>0.18032999999999999</v>
      </c>
      <c r="BB220" s="197">
        <v>0.19525999999999999</v>
      </c>
      <c r="BC220" s="197">
        <v>0.20510999999999999</v>
      </c>
      <c r="BD220" s="197">
        <v>0.16752</v>
      </c>
      <c r="BE220" s="197">
        <v>0.50892999999999999</v>
      </c>
      <c r="BF220" s="197">
        <v>0.23374</v>
      </c>
      <c r="BG220" s="197">
        <v>8.6183999999999997E-2</v>
      </c>
      <c r="BH220" s="197">
        <v>6.0498999999999997E-2</v>
      </c>
      <c r="BI220" s="197">
        <v>4.0758999999999997E-2</v>
      </c>
      <c r="BJ220" s="197">
        <v>3.424E-2</v>
      </c>
      <c r="BK220" s="197">
        <v>0.29091</v>
      </c>
      <c r="BL220" s="197">
        <v>0.35227000000000003</v>
      </c>
      <c r="BM220" s="197">
        <v>0.13902</v>
      </c>
      <c r="BN220" s="197">
        <v>0.69389000000000001</v>
      </c>
      <c r="BO220" s="197">
        <v>0.41143000000000002</v>
      </c>
      <c r="BP220" s="197">
        <v>0.81018000000000001</v>
      </c>
      <c r="BQ220" s="197">
        <v>0.51158999999999999</v>
      </c>
      <c r="BR220" s="197">
        <v>0.68981000000000003</v>
      </c>
      <c r="BS220" s="197">
        <v>0.24342</v>
      </c>
      <c r="BT220" s="197">
        <v>0.50875000000000004</v>
      </c>
      <c r="BU220" s="197">
        <v>2.6440999999999999E-2</v>
      </c>
      <c r="BV220" s="197">
        <v>1.2579E-2</v>
      </c>
      <c r="BW220" s="197">
        <v>8.0756999999999995E-2</v>
      </c>
      <c r="BX220" s="197">
        <v>2.9002E-2</v>
      </c>
      <c r="BY220" s="197">
        <v>0.50388999999999995</v>
      </c>
      <c r="BZ220" s="197">
        <v>0.47892000000000001</v>
      </c>
      <c r="CA220" s="197">
        <v>0.77</v>
      </c>
      <c r="CB220" s="197">
        <v>0.58801000000000003</v>
      </c>
      <c r="CC220" s="197">
        <v>0.74336000000000002</v>
      </c>
      <c r="CD220" s="197">
        <v>0.48914999999999997</v>
      </c>
      <c r="CE220" s="197">
        <v>0.46644999999999998</v>
      </c>
      <c r="CF220" s="197">
        <v>0.51180000000000003</v>
      </c>
      <c r="CG220" s="197">
        <v>0.17516999999999999</v>
      </c>
      <c r="CH220" s="197">
        <v>0.46176</v>
      </c>
      <c r="CI220" s="197">
        <v>0.46587000000000001</v>
      </c>
      <c r="CJ220" s="197">
        <v>0.45411000000000001</v>
      </c>
      <c r="CK220" s="197">
        <v>0.19242000000000001</v>
      </c>
      <c r="CL220" s="197">
        <v>0.70325000000000004</v>
      </c>
      <c r="CM220" s="197">
        <v>0.36355999999999999</v>
      </c>
      <c r="CN220" s="197">
        <v>0.19394</v>
      </c>
      <c r="CO220" s="197">
        <v>0.29681999999999997</v>
      </c>
      <c r="CP220" s="197">
        <v>0.35243000000000002</v>
      </c>
      <c r="CQ220" s="197">
        <v>0.33119999999999999</v>
      </c>
      <c r="CR220" s="197">
        <v>0.28199999999999997</v>
      </c>
      <c r="CS220" s="197">
        <v>0.88775999999999999</v>
      </c>
      <c r="CT220" s="197">
        <v>0.92371000000000003</v>
      </c>
      <c r="CU220" s="197">
        <v>0.24</v>
      </c>
      <c r="CV220" s="197">
        <v>0.32211000000000001</v>
      </c>
      <c r="CW220" s="197">
        <v>0.97172000000000003</v>
      </c>
      <c r="CX220" s="197">
        <v>0.95669999999999999</v>
      </c>
      <c r="CY220" s="197">
        <v>0.41649000000000003</v>
      </c>
      <c r="CZ220" s="197">
        <v>0.54120000000000001</v>
      </c>
      <c r="DA220" s="197">
        <v>0.59608000000000005</v>
      </c>
      <c r="DB220" s="197">
        <v>0.10101</v>
      </c>
      <c r="DC220" s="197">
        <v>0.1134</v>
      </c>
      <c r="DD220" s="197">
        <v>8.0808000000000005E-2</v>
      </c>
      <c r="DE220" s="197">
        <v>0.20824999999999999</v>
      </c>
      <c r="DF220" s="197">
        <v>3.6386000000000002E-2</v>
      </c>
      <c r="DG220" s="197">
        <v>4.2761E-2</v>
      </c>
      <c r="DH220" s="197">
        <v>3.2839E-2</v>
      </c>
      <c r="DI220" s="197">
        <v>6.7473000000000005E-2</v>
      </c>
      <c r="DJ220" s="197">
        <v>6.2064000000000001E-2</v>
      </c>
      <c r="DK220" s="197">
        <v>4.7872999999999999E-2</v>
      </c>
      <c r="DL220" s="197">
        <v>0.22111</v>
      </c>
      <c r="DM220" s="197">
        <v>5.1570999999999999E-2</v>
      </c>
      <c r="DN220" s="197">
        <v>4.1537999999999999E-2</v>
      </c>
      <c r="DO220" s="197">
        <v>9.3589000000000006E-2</v>
      </c>
      <c r="DP220" s="197">
        <v>5.5052999999999998E-2</v>
      </c>
      <c r="DQ220" s="197">
        <v>2.5770999999999999E-2</v>
      </c>
      <c r="DR220" s="197">
        <v>3.9031999999999997E-2</v>
      </c>
      <c r="DS220" s="197">
        <v>5.3962999999999997E-2</v>
      </c>
      <c r="DT220" s="197">
        <v>0.37819999999999998</v>
      </c>
      <c r="DU220" s="197">
        <v>9.6394999999999995E-2</v>
      </c>
      <c r="DV220" s="197">
        <v>0.29005999999999998</v>
      </c>
      <c r="DW220" s="197">
        <v>8.4942000000000004E-2</v>
      </c>
      <c r="DX220" s="197">
        <v>2.7112000000000001E-2</v>
      </c>
      <c r="DY220" s="197">
        <v>3.3544999999999998E-2</v>
      </c>
      <c r="DZ220" s="197">
        <v>0.30331999999999998</v>
      </c>
      <c r="EA220" s="197">
        <v>7.2339000000000001E-2</v>
      </c>
      <c r="EB220" s="197">
        <v>7.5549000000000005E-2</v>
      </c>
      <c r="EC220" s="197">
        <v>7.6441999999999996E-2</v>
      </c>
      <c r="ED220" s="197">
        <v>7.4283000000000002E-2</v>
      </c>
      <c r="EE220" s="197">
        <v>7.3078000000000004E-2</v>
      </c>
      <c r="EF220" s="197">
        <v>2.9675E-2</v>
      </c>
      <c r="EG220" s="197">
        <v>7.5889999999999999E-2</v>
      </c>
      <c r="EH220" s="197">
        <v>6.3596E-2</v>
      </c>
      <c r="EI220" s="197">
        <v>0.96531</v>
      </c>
      <c r="EJ220" s="197">
        <v>0.91959000000000002</v>
      </c>
      <c r="EK220" s="197">
        <v>0.58182</v>
      </c>
      <c r="EL220" s="197">
        <v>0.92500000000000004</v>
      </c>
      <c r="EM220" s="197">
        <v>0.18264</v>
      </c>
      <c r="EN220" s="197">
        <v>0.36348000000000003</v>
      </c>
      <c r="EO220" s="197">
        <v>0.85982999999999998</v>
      </c>
      <c r="EP220" s="197">
        <v>0.58953999999999995</v>
      </c>
      <c r="EQ220" s="197">
        <v>0.40671000000000002</v>
      </c>
      <c r="ER220" s="197">
        <v>0.92927000000000004</v>
      </c>
      <c r="ES220" s="197">
        <v>0.60148999999999997</v>
      </c>
      <c r="ET220" s="197">
        <v>0.74563999999999997</v>
      </c>
      <c r="EU220" s="197">
        <v>0.50033000000000005</v>
      </c>
      <c r="EV220" s="197">
        <v>0.92889999999999995</v>
      </c>
      <c r="EW220" s="197">
        <v>0.92959000000000003</v>
      </c>
      <c r="EX220" s="197">
        <v>0.93015999999999999</v>
      </c>
      <c r="EY220" s="197">
        <v>0.34710000000000002</v>
      </c>
      <c r="EZ220" s="197">
        <v>0.63982000000000006</v>
      </c>
      <c r="FA220" s="197">
        <v>0.92444999999999999</v>
      </c>
      <c r="FB220" s="197">
        <v>0.92303999999999997</v>
      </c>
      <c r="FC220" s="197">
        <v>0.92217000000000005</v>
      </c>
      <c r="FD220" s="197">
        <v>0.63192999999999999</v>
      </c>
      <c r="FE220" s="197">
        <v>0.92123999999999995</v>
      </c>
      <c r="FF220" s="197">
        <v>0.53976999999999997</v>
      </c>
      <c r="FG220" s="197">
        <v>0.76014999999999999</v>
      </c>
      <c r="FH220" s="197">
        <v>0.40888000000000002</v>
      </c>
      <c r="FI220" s="197">
        <v>0.33645999999999998</v>
      </c>
      <c r="FJ220" s="197">
        <v>0.20766999999999999</v>
      </c>
      <c r="FK220" s="197">
        <v>0.21271999999999999</v>
      </c>
      <c r="FL220" s="197">
        <v>0.27091999999999999</v>
      </c>
      <c r="FM220" s="197">
        <v>0.29219000000000001</v>
      </c>
      <c r="FN220" s="197">
        <v>0.76578000000000002</v>
      </c>
      <c r="FO220" s="197">
        <v>0.96799999999999997</v>
      </c>
      <c r="FP220" s="197">
        <v>0.55118</v>
      </c>
      <c r="FQ220" s="197">
        <v>0.83694999999999997</v>
      </c>
      <c r="FR220" s="197">
        <v>0.90058000000000005</v>
      </c>
      <c r="FS220" s="197">
        <v>0.94245000000000001</v>
      </c>
      <c r="FT220" s="197">
        <v>0.65439999999999998</v>
      </c>
      <c r="FU220" s="197">
        <v>0.71884000000000003</v>
      </c>
      <c r="FV220" s="197">
        <v>0.75285999999999997</v>
      </c>
      <c r="FW220" s="197">
        <v>0.57879999999999998</v>
      </c>
      <c r="FX220" s="197">
        <v>0.95694000000000001</v>
      </c>
      <c r="FY220" s="197">
        <v>0.51632</v>
      </c>
      <c r="FZ220" s="197">
        <v>0.57879999999999998</v>
      </c>
      <c r="GA220" s="197">
        <v>0.73055999999999999</v>
      </c>
      <c r="GB220" s="197">
        <v>0.72848999999999997</v>
      </c>
      <c r="GC220" s="197">
        <v>0.98911000000000004</v>
      </c>
      <c r="GD220" s="197">
        <v>0.90563000000000005</v>
      </c>
      <c r="GE220" s="197">
        <v>1</v>
      </c>
      <c r="GF220" s="197">
        <v>0.95262999999999998</v>
      </c>
      <c r="GG220" s="197">
        <v>0.66102000000000005</v>
      </c>
      <c r="GH220" s="197">
        <v>0.75539999999999996</v>
      </c>
      <c r="GI220" s="197">
        <v>0.71208000000000005</v>
      </c>
      <c r="GJ220" s="197">
        <v>0.96082000000000001</v>
      </c>
      <c r="GK220" s="197">
        <v>0.93430000000000002</v>
      </c>
      <c r="GL220" s="197">
        <v>0.81335000000000002</v>
      </c>
      <c r="GM220" s="197">
        <v>0.99029999999999996</v>
      </c>
      <c r="GN220" s="197">
        <v>0.94386999999999999</v>
      </c>
      <c r="GO220" s="197">
        <v>0.96313000000000004</v>
      </c>
      <c r="GP220" s="197">
        <v>0.96079999999999999</v>
      </c>
      <c r="GQ220" s="197">
        <v>0.95835999999999999</v>
      </c>
      <c r="GR220" s="197">
        <v>0.98951999999999996</v>
      </c>
      <c r="GS220" s="197">
        <v>0.95011999999999996</v>
      </c>
      <c r="GT220" s="197">
        <v>0.95060999999999996</v>
      </c>
      <c r="GU220" s="197">
        <v>0.94577999999999995</v>
      </c>
      <c r="GV220" s="197">
        <v>0.97879000000000005</v>
      </c>
      <c r="GW220" s="197">
        <v>0.94879999999999998</v>
      </c>
      <c r="GX220" s="197">
        <v>0.96486000000000005</v>
      </c>
      <c r="GY220" s="197">
        <v>0.63002000000000002</v>
      </c>
      <c r="GZ220" s="197">
        <v>0.50022</v>
      </c>
      <c r="HA220" s="197">
        <v>0.90280000000000005</v>
      </c>
      <c r="HB220" s="197">
        <v>0.91578000000000004</v>
      </c>
      <c r="HC220" s="197">
        <v>0.95650000000000002</v>
      </c>
      <c r="HD220" s="197">
        <v>0.68062999999999996</v>
      </c>
      <c r="HE220" s="197">
        <v>0.98136999999999996</v>
      </c>
      <c r="HF220" s="197">
        <v>0.86060000000000003</v>
      </c>
      <c r="HG220" s="197">
        <v>0.98224</v>
      </c>
      <c r="HH220" s="197">
        <v>0.98201000000000005</v>
      </c>
      <c r="HI220" s="197">
        <v>0.98414000000000001</v>
      </c>
      <c r="HJ220" s="197">
        <v>0.94542999999999999</v>
      </c>
      <c r="HK220" s="197">
        <v>0.89244999999999997</v>
      </c>
      <c r="HL220" s="197">
        <v>0.92252000000000001</v>
      </c>
      <c r="HM220" s="197">
        <v>0.95232000000000006</v>
      </c>
      <c r="HN220" s="197">
        <v>0.98204000000000002</v>
      </c>
      <c r="HO220" s="197">
        <v>0.98855000000000004</v>
      </c>
      <c r="HP220" s="197">
        <v>0.97101000000000004</v>
      </c>
      <c r="HQ220" s="197">
        <v>0.79544000000000004</v>
      </c>
      <c r="HR220" s="197">
        <v>0.85948999999999998</v>
      </c>
      <c r="HS220" s="197">
        <v>0.98219999999999996</v>
      </c>
      <c r="HT220" s="197">
        <v>0.78481999999999996</v>
      </c>
      <c r="HU220" s="197">
        <v>0.83038999999999996</v>
      </c>
      <c r="HV220" s="197">
        <v>0.93974000000000002</v>
      </c>
      <c r="HW220" s="197">
        <v>0.74292000000000002</v>
      </c>
      <c r="HX220" s="197">
        <v>0.77200000000000002</v>
      </c>
      <c r="HY220" s="197">
        <v>0.61463000000000001</v>
      </c>
      <c r="HZ220" s="197">
        <v>0.99690000000000001</v>
      </c>
      <c r="IA220" s="197">
        <v>0.98848000000000003</v>
      </c>
      <c r="IB220" s="197">
        <v>0.98699999999999999</v>
      </c>
      <c r="IC220" s="197">
        <v>0.99121000000000004</v>
      </c>
      <c r="ID220" s="197">
        <v>0.99056</v>
      </c>
      <c r="IE220" s="197">
        <v>0.96567000000000003</v>
      </c>
      <c r="IF220" s="197">
        <v>0.96658999999999995</v>
      </c>
      <c r="IG220" s="197">
        <v>0.92839000000000005</v>
      </c>
      <c r="IH220" s="197">
        <v>0.96430000000000005</v>
      </c>
      <c r="II220" s="197">
        <v>0.98280999999999996</v>
      </c>
      <c r="IJ220" s="197">
        <v>0.9607</v>
      </c>
      <c r="IK220" s="197">
        <v>0.9657</v>
      </c>
      <c r="IL220" s="197">
        <v>0.98967000000000005</v>
      </c>
      <c r="IM220" s="197">
        <v>0.99941999999999998</v>
      </c>
      <c r="IN220" s="197">
        <v>0.96150000000000002</v>
      </c>
      <c r="IO220" s="197">
        <v>0.94184000000000001</v>
      </c>
      <c r="IP220" s="197">
        <v>0.79732999999999998</v>
      </c>
      <c r="IQ220" s="197">
        <v>0.98185</v>
      </c>
      <c r="IR220" s="197">
        <v>0.753</v>
      </c>
      <c r="IS220" s="197">
        <v>0.90327999999999997</v>
      </c>
      <c r="IT220" s="197">
        <v>0.62168999999999996</v>
      </c>
      <c r="IU220" s="197">
        <v>0.95170999999999994</v>
      </c>
      <c r="IV220" s="197">
        <v>0.67645999999999995</v>
      </c>
      <c r="IW220" s="197">
        <v>0.93974000000000002</v>
      </c>
      <c r="IX220" s="197">
        <v>0.97492999999999996</v>
      </c>
      <c r="IY220" s="197">
        <v>0.90447999999999995</v>
      </c>
      <c r="IZ220" s="197">
        <v>0.81328999999999996</v>
      </c>
      <c r="JA220" s="197">
        <v>0.84892999999999996</v>
      </c>
      <c r="JB220" s="197">
        <v>0.81688000000000005</v>
      </c>
      <c r="JC220" s="197">
        <v>0.88734000000000002</v>
      </c>
      <c r="JD220" s="197">
        <v>0.99848000000000003</v>
      </c>
      <c r="JE220" s="197">
        <v>0.93484</v>
      </c>
      <c r="JF220" s="197">
        <v>0.60189999999999999</v>
      </c>
      <c r="JG220" s="197">
        <v>0.98689000000000004</v>
      </c>
      <c r="JH220" s="197">
        <v>0.98272000000000004</v>
      </c>
      <c r="JI220" s="197">
        <v>0.77093999999999996</v>
      </c>
      <c r="JJ220" s="197">
        <v>0.73553000000000002</v>
      </c>
      <c r="JK220" s="197">
        <v>0.92547000000000001</v>
      </c>
      <c r="JL220" s="197">
        <v>0.89790000000000003</v>
      </c>
      <c r="JM220" s="197">
        <v>0.99429000000000001</v>
      </c>
      <c r="JN220" s="197">
        <v>0.94166000000000005</v>
      </c>
      <c r="JO220" s="197">
        <v>0.96314999999999995</v>
      </c>
      <c r="JP220" s="197">
        <v>0.69167999999999996</v>
      </c>
      <c r="JQ220" s="197">
        <v>0.94706000000000001</v>
      </c>
      <c r="JR220" s="197">
        <v>0.92491000000000001</v>
      </c>
      <c r="JS220" s="197">
        <v>0.96443999999999996</v>
      </c>
      <c r="JT220" s="197">
        <v>0.39990999999999999</v>
      </c>
      <c r="JU220" s="197">
        <v>0.94506000000000001</v>
      </c>
      <c r="JV220" s="197">
        <v>0.91320999999999997</v>
      </c>
      <c r="JW220" s="197">
        <v>0.92017000000000004</v>
      </c>
      <c r="JX220" s="197">
        <v>0.92505000000000004</v>
      </c>
      <c r="JY220" s="197">
        <v>0.94389999999999996</v>
      </c>
      <c r="JZ220" s="197">
        <v>0.84240000000000004</v>
      </c>
      <c r="KA220" s="197">
        <v>0.74636999999999998</v>
      </c>
      <c r="KB220" s="197">
        <v>0.65278999999999998</v>
      </c>
      <c r="KC220" s="197">
        <v>0.60231999999999997</v>
      </c>
      <c r="KD220" s="197">
        <v>0.51400000000000001</v>
      </c>
      <c r="KE220" s="197">
        <v>0.53686</v>
      </c>
      <c r="KF220" s="197">
        <v>0.49037999999999998</v>
      </c>
      <c r="KG220" s="197">
        <v>0.46759000000000001</v>
      </c>
      <c r="KH220" s="197">
        <v>0.99807999999999997</v>
      </c>
      <c r="KI220" s="197">
        <v>0.93884000000000001</v>
      </c>
      <c r="KJ220" s="197">
        <v>0.95525000000000004</v>
      </c>
      <c r="KK220" s="197">
        <v>0.70089999999999997</v>
      </c>
      <c r="KL220" s="197">
        <v>0.72358999999999996</v>
      </c>
      <c r="KM220" s="197">
        <v>0.91264000000000001</v>
      </c>
      <c r="KN220" s="197">
        <v>0.88363000000000003</v>
      </c>
      <c r="KO220" s="197">
        <v>0.82625000000000004</v>
      </c>
      <c r="KP220" s="197">
        <v>6.1621017912249212E-3</v>
      </c>
      <c r="KQ220" s="197">
        <v>0.70581000000000005</v>
      </c>
      <c r="KR220" s="197">
        <v>0.65978000000000003</v>
      </c>
      <c r="KS220" s="197">
        <v>0.62236000000000002</v>
      </c>
      <c r="KT220" s="197">
        <v>0.92359264490520987</v>
      </c>
      <c r="KU220" s="197">
        <v>0.20466000000000001</v>
      </c>
      <c r="KV220" s="197">
        <v>0.372</v>
      </c>
      <c r="KW220" s="197">
        <v>0.44395000000000001</v>
      </c>
      <c r="KX220" s="197">
        <v>0.55354000000000003</v>
      </c>
      <c r="KY220" s="197">
        <v>0.73419999999999996</v>
      </c>
      <c r="KZ220" s="197">
        <v>0.89432</v>
      </c>
      <c r="LA220" s="197">
        <v>0.98031999999999997</v>
      </c>
      <c r="LB220" s="197">
        <v>0.99936999999999998</v>
      </c>
      <c r="LC220" s="197">
        <v>1</v>
      </c>
      <c r="LD220" s="197">
        <v>0</v>
      </c>
      <c r="LE220" s="197">
        <v>0.66976999999999998</v>
      </c>
      <c r="LF220" s="197">
        <v>0</v>
      </c>
      <c r="LG220" s="197">
        <v>0</v>
      </c>
    </row>
    <row r="221" spans="1:319" s="199" customFormat="1">
      <c r="A221" s="152">
        <v>590</v>
      </c>
      <c r="B221" s="197">
        <v>0.34142</v>
      </c>
      <c r="C221" s="197">
        <v>0.53344999999999998</v>
      </c>
      <c r="D221" s="198">
        <v>0.65463000000000005</v>
      </c>
      <c r="E221" s="198">
        <v>0.75760000000000005</v>
      </c>
      <c r="F221" s="198">
        <v>0.35918</v>
      </c>
      <c r="G221" s="198">
        <v>0.56915000000000004</v>
      </c>
      <c r="H221" s="198">
        <v>0.28704000000000002</v>
      </c>
      <c r="I221" s="198">
        <v>0.36745</v>
      </c>
      <c r="J221" s="198">
        <v>0.44911000000000001</v>
      </c>
      <c r="K221" s="198">
        <v>0.16502</v>
      </c>
      <c r="L221" s="198">
        <v>0.17477000000000001</v>
      </c>
      <c r="M221" s="198">
        <v>0.20823</v>
      </c>
      <c r="N221" s="198">
        <v>0.41688999999999998</v>
      </c>
      <c r="O221" s="198">
        <v>0.27517999999999998</v>
      </c>
      <c r="P221" s="197">
        <v>0.57130999999999998</v>
      </c>
      <c r="Q221" s="197">
        <v>0.58769000000000005</v>
      </c>
      <c r="R221" s="197">
        <v>0.78700999999999999</v>
      </c>
      <c r="S221" s="197">
        <v>0.32239000000000001</v>
      </c>
      <c r="T221" s="197">
        <v>0.21768000000000001</v>
      </c>
      <c r="U221" s="197">
        <v>0.22542000000000001</v>
      </c>
      <c r="V221" s="197">
        <v>0.15289</v>
      </c>
      <c r="W221" s="197">
        <v>0.32219999999999999</v>
      </c>
      <c r="X221" s="197">
        <v>0.23196</v>
      </c>
      <c r="Y221" s="197">
        <v>0.30486999999999997</v>
      </c>
      <c r="Z221" s="197">
        <v>0.19591</v>
      </c>
      <c r="AA221" s="197">
        <v>0.35543999999999998</v>
      </c>
      <c r="AB221" s="197">
        <v>0.24989</v>
      </c>
      <c r="AC221" s="197">
        <v>0.34122999999999998</v>
      </c>
      <c r="AD221" s="197">
        <v>0.2286</v>
      </c>
      <c r="AE221" s="197">
        <v>0.20505000000000001</v>
      </c>
      <c r="AF221" s="197">
        <v>0.19223999999999999</v>
      </c>
      <c r="AG221" s="197">
        <v>0.16986999999999999</v>
      </c>
      <c r="AH221" s="197">
        <v>0.1416</v>
      </c>
      <c r="AI221" s="197">
        <v>0.21353</v>
      </c>
      <c r="AJ221" s="197">
        <v>0.14332</v>
      </c>
      <c r="AK221" s="197">
        <v>0.13624</v>
      </c>
      <c r="AL221" s="197">
        <v>0.21970999999999999</v>
      </c>
      <c r="AM221" s="197">
        <v>0.16589000000000001</v>
      </c>
      <c r="AN221" s="197">
        <v>0.14052000000000001</v>
      </c>
      <c r="AO221" s="197">
        <v>0.20657</v>
      </c>
      <c r="AP221" s="197">
        <v>0.20377000000000001</v>
      </c>
      <c r="AQ221" s="197">
        <v>0.13911000000000001</v>
      </c>
      <c r="AR221" s="197">
        <v>0.19547999999999999</v>
      </c>
      <c r="AS221" s="197">
        <v>0.10582999999999999</v>
      </c>
      <c r="AT221" s="197">
        <v>0.13322000000000001</v>
      </c>
      <c r="AU221" s="197">
        <v>0.18401000000000001</v>
      </c>
      <c r="AV221" s="197">
        <v>0.13145000000000001</v>
      </c>
      <c r="AW221" s="197">
        <v>0.13502</v>
      </c>
      <c r="AX221" s="197">
        <v>0.13583999999999999</v>
      </c>
      <c r="AY221" s="197">
        <v>0.12225</v>
      </c>
      <c r="AZ221" s="197">
        <v>0.11006000000000001</v>
      </c>
      <c r="BA221" s="197">
        <v>0.17413000000000001</v>
      </c>
      <c r="BB221" s="197">
        <v>0.18855</v>
      </c>
      <c r="BC221" s="197">
        <v>0.19805</v>
      </c>
      <c r="BD221" s="197">
        <v>0.16175999999999999</v>
      </c>
      <c r="BE221" s="197">
        <v>0.43820999999999999</v>
      </c>
      <c r="BF221" s="197">
        <v>6.5537999999999999E-2</v>
      </c>
      <c r="BG221" s="197">
        <v>7.1199999999999999E-2</v>
      </c>
      <c r="BH221" s="197">
        <v>5.7036999999999997E-2</v>
      </c>
      <c r="BI221" s="197">
        <v>4.0861000000000001E-2</v>
      </c>
      <c r="BJ221" s="197">
        <v>3.5680999999999997E-2</v>
      </c>
      <c r="BK221" s="197">
        <v>0.29870000000000002</v>
      </c>
      <c r="BL221" s="197">
        <v>0.24309</v>
      </c>
      <c r="BM221" s="197">
        <v>9.7560999999999995E-2</v>
      </c>
      <c r="BN221" s="197">
        <v>0.74607999999999997</v>
      </c>
      <c r="BO221" s="197">
        <v>0.4</v>
      </c>
      <c r="BP221" s="197">
        <v>1</v>
      </c>
      <c r="BQ221" s="197">
        <v>0.50422999999999996</v>
      </c>
      <c r="BR221" s="197">
        <v>0.74007000000000001</v>
      </c>
      <c r="BS221" s="197">
        <v>0.16628000000000001</v>
      </c>
      <c r="BT221" s="197">
        <v>0.53874999999999995</v>
      </c>
      <c r="BU221" s="197">
        <v>2.4027E-2</v>
      </c>
      <c r="BV221" s="197">
        <v>1.1892E-2</v>
      </c>
      <c r="BW221" s="197">
        <v>7.9939999999999997E-2</v>
      </c>
      <c r="BX221" s="197">
        <v>2.8538000000000001E-2</v>
      </c>
      <c r="BY221" s="197">
        <v>0.50707000000000002</v>
      </c>
      <c r="BZ221" s="197">
        <v>0.48198999999999997</v>
      </c>
      <c r="CA221" s="197">
        <v>0.77</v>
      </c>
      <c r="CB221" s="197">
        <v>0.59082000000000001</v>
      </c>
      <c r="CC221" s="197">
        <v>0.74736000000000002</v>
      </c>
      <c r="CD221" s="197">
        <v>0.49217</v>
      </c>
      <c r="CE221" s="197">
        <v>0.46933000000000002</v>
      </c>
      <c r="CF221" s="197">
        <v>0.51497000000000004</v>
      </c>
      <c r="CG221" s="197">
        <v>0.18593000000000001</v>
      </c>
      <c r="CH221" s="197">
        <v>0.46487000000000001</v>
      </c>
      <c r="CI221" s="197">
        <v>0.46883999999999998</v>
      </c>
      <c r="CJ221" s="197">
        <v>0.45728000000000002</v>
      </c>
      <c r="CK221" s="197">
        <v>0.2056</v>
      </c>
      <c r="CL221" s="197">
        <v>0.70345000000000002</v>
      </c>
      <c r="CM221" s="197">
        <v>0.36352000000000001</v>
      </c>
      <c r="CN221" s="197">
        <v>0.19192000000000001</v>
      </c>
      <c r="CO221" s="197">
        <v>0.29720999999999997</v>
      </c>
      <c r="CP221" s="197">
        <v>0.35144999999999998</v>
      </c>
      <c r="CQ221" s="197">
        <v>0.33023999999999998</v>
      </c>
      <c r="CR221" s="197">
        <v>0.28000000000000003</v>
      </c>
      <c r="CS221" s="197">
        <v>0.93877999999999995</v>
      </c>
      <c r="CT221" s="197">
        <v>0.96906999999999999</v>
      </c>
      <c r="CU221" s="197">
        <v>0.24</v>
      </c>
      <c r="CV221" s="197">
        <v>0.32121</v>
      </c>
      <c r="CW221" s="197">
        <v>1</v>
      </c>
      <c r="CX221" s="197">
        <v>1</v>
      </c>
      <c r="CY221" s="197">
        <v>0.41237000000000001</v>
      </c>
      <c r="CZ221" s="197">
        <v>0.54068000000000005</v>
      </c>
      <c r="DA221" s="197">
        <v>0.59445999999999999</v>
      </c>
      <c r="DB221" s="197">
        <v>0.10101</v>
      </c>
      <c r="DC221" s="197">
        <v>0.1134</v>
      </c>
      <c r="DD221" s="197">
        <v>8.0808000000000005E-2</v>
      </c>
      <c r="DE221" s="197">
        <v>0.20619000000000001</v>
      </c>
      <c r="DF221" s="197">
        <v>3.7957999999999999E-2</v>
      </c>
      <c r="DG221" s="197">
        <v>4.3869999999999999E-2</v>
      </c>
      <c r="DH221" s="197">
        <v>3.3368000000000002E-2</v>
      </c>
      <c r="DI221" s="197">
        <v>7.3814000000000005E-2</v>
      </c>
      <c r="DJ221" s="197">
        <v>6.7549999999999999E-2</v>
      </c>
      <c r="DK221" s="197">
        <v>4.7685999999999999E-2</v>
      </c>
      <c r="DL221" s="197">
        <v>0.24018</v>
      </c>
      <c r="DM221" s="197">
        <v>5.2047999999999997E-2</v>
      </c>
      <c r="DN221" s="197">
        <v>4.3771999999999998E-2</v>
      </c>
      <c r="DO221" s="197">
        <v>0.10118000000000001</v>
      </c>
      <c r="DP221" s="197">
        <v>5.645E-2</v>
      </c>
      <c r="DQ221" s="197">
        <v>2.5898999999999998E-2</v>
      </c>
      <c r="DR221" s="197">
        <v>3.8797999999999999E-2</v>
      </c>
      <c r="DS221" s="197">
        <v>5.2766E-2</v>
      </c>
      <c r="DT221" s="197">
        <v>0.42687000000000003</v>
      </c>
      <c r="DU221" s="197">
        <v>0.10087</v>
      </c>
      <c r="DV221" s="197">
        <v>0.31774999999999998</v>
      </c>
      <c r="DW221" s="197">
        <v>8.8008000000000003E-2</v>
      </c>
      <c r="DX221" s="197">
        <v>2.7372E-2</v>
      </c>
      <c r="DY221" s="197">
        <v>3.3495999999999998E-2</v>
      </c>
      <c r="DZ221" s="197">
        <v>0.32779999999999998</v>
      </c>
      <c r="EA221" s="197">
        <v>7.6305999999999999E-2</v>
      </c>
      <c r="EB221" s="197">
        <v>7.9767000000000005E-2</v>
      </c>
      <c r="EC221" s="197">
        <v>8.0562999999999996E-2</v>
      </c>
      <c r="ED221" s="197">
        <v>7.8638E-2</v>
      </c>
      <c r="EE221" s="197">
        <v>7.7563999999999994E-2</v>
      </c>
      <c r="EF221" s="197">
        <v>3.1754999999999999E-2</v>
      </c>
      <c r="EG221" s="197">
        <v>7.9467999999999997E-2</v>
      </c>
      <c r="EH221" s="197">
        <v>6.6735000000000003E-2</v>
      </c>
      <c r="EI221" s="197">
        <v>1</v>
      </c>
      <c r="EJ221" s="197">
        <v>0.95875999999999995</v>
      </c>
      <c r="EK221" s="197">
        <v>0.61616000000000004</v>
      </c>
      <c r="EL221" s="197">
        <v>0.97916999999999998</v>
      </c>
      <c r="EM221" s="197">
        <v>0.15779000000000001</v>
      </c>
      <c r="EN221" s="197">
        <v>0.31768999999999997</v>
      </c>
      <c r="EO221" s="197">
        <v>0.86951999999999996</v>
      </c>
      <c r="EP221" s="197">
        <v>0.60502999999999996</v>
      </c>
      <c r="EQ221" s="197">
        <v>0.43502999999999997</v>
      </c>
      <c r="ER221" s="197">
        <v>1</v>
      </c>
      <c r="ES221" s="197">
        <v>0.64490000000000003</v>
      </c>
      <c r="ET221" s="197">
        <v>0.80030999999999997</v>
      </c>
      <c r="EU221" s="197">
        <v>0.53576999999999997</v>
      </c>
      <c r="EV221" s="197">
        <v>1</v>
      </c>
      <c r="EW221" s="197">
        <v>1</v>
      </c>
      <c r="EX221" s="197">
        <v>1</v>
      </c>
      <c r="EY221" s="197">
        <v>0.37064000000000002</v>
      </c>
      <c r="EZ221" s="197">
        <v>0.65390000000000004</v>
      </c>
      <c r="FA221" s="197">
        <v>1</v>
      </c>
      <c r="FB221" s="197">
        <v>1</v>
      </c>
      <c r="FC221" s="197">
        <v>1</v>
      </c>
      <c r="FD221" s="197">
        <v>0.68071999999999999</v>
      </c>
      <c r="FE221" s="197">
        <v>1</v>
      </c>
      <c r="FF221" s="197">
        <v>0.58087999999999995</v>
      </c>
      <c r="FG221" s="197">
        <v>0.82003999999999999</v>
      </c>
      <c r="FH221" s="197">
        <v>0.43873000000000001</v>
      </c>
      <c r="FI221" s="197">
        <v>0.36026999999999998</v>
      </c>
      <c r="FJ221" s="197">
        <v>0.17893999999999999</v>
      </c>
      <c r="FK221" s="197">
        <v>0.18303</v>
      </c>
      <c r="FL221" s="197">
        <v>0.27411999999999997</v>
      </c>
      <c r="FM221" s="197">
        <v>0.29475000000000001</v>
      </c>
      <c r="FN221" s="197">
        <v>0.76866000000000001</v>
      </c>
      <c r="FO221" s="197">
        <v>0.97</v>
      </c>
      <c r="FP221" s="197">
        <v>0.54591999999999996</v>
      </c>
      <c r="FQ221" s="197">
        <v>0.84479000000000004</v>
      </c>
      <c r="FR221" s="197">
        <v>0.90956000000000004</v>
      </c>
      <c r="FS221" s="197">
        <v>0.94964999999999999</v>
      </c>
      <c r="FT221" s="197">
        <v>0.66015999999999997</v>
      </c>
      <c r="FU221" s="197">
        <v>0.72262999999999999</v>
      </c>
      <c r="FV221" s="197">
        <v>0.74965000000000004</v>
      </c>
      <c r="FW221" s="197">
        <v>0.57410000000000005</v>
      </c>
      <c r="FX221" s="197">
        <v>0.96118000000000003</v>
      </c>
      <c r="FY221" s="197">
        <v>0.51198999999999995</v>
      </c>
      <c r="FZ221" s="197">
        <v>0.57410000000000005</v>
      </c>
      <c r="GA221" s="197">
        <v>0.73045000000000004</v>
      </c>
      <c r="GB221" s="197">
        <v>0.72619999999999996</v>
      </c>
      <c r="GC221" s="197">
        <v>0.99270999999999998</v>
      </c>
      <c r="GD221" s="197">
        <v>0.90996999999999995</v>
      </c>
      <c r="GE221" s="197">
        <v>1</v>
      </c>
      <c r="GF221" s="197">
        <v>0.95760999999999996</v>
      </c>
      <c r="GG221" s="197">
        <v>0.65673000000000004</v>
      </c>
      <c r="GH221" s="197">
        <v>0.75046000000000002</v>
      </c>
      <c r="GI221" s="197">
        <v>0.70714999999999995</v>
      </c>
      <c r="GJ221" s="197">
        <v>0.96309</v>
      </c>
      <c r="GK221" s="197">
        <v>0.93738999999999995</v>
      </c>
      <c r="GL221" s="197">
        <v>0.81328999999999996</v>
      </c>
      <c r="GM221" s="197">
        <v>0.99160999999999999</v>
      </c>
      <c r="GN221" s="197">
        <v>0.94121999999999995</v>
      </c>
      <c r="GO221" s="197">
        <v>0.96672000000000002</v>
      </c>
      <c r="GP221" s="197">
        <v>0.96618999999999999</v>
      </c>
      <c r="GQ221" s="197">
        <v>0.96387</v>
      </c>
      <c r="GR221" s="197">
        <v>0.99126999999999998</v>
      </c>
      <c r="GS221" s="197">
        <v>0.95570999999999995</v>
      </c>
      <c r="GT221" s="197">
        <v>0.95577000000000001</v>
      </c>
      <c r="GU221" s="197">
        <v>0.95094999999999996</v>
      </c>
      <c r="GV221" s="197">
        <v>1</v>
      </c>
      <c r="GW221" s="197">
        <v>0.95537000000000005</v>
      </c>
      <c r="GX221" s="197">
        <v>0.96709000000000001</v>
      </c>
      <c r="GY221" s="197">
        <v>0.62527999999999995</v>
      </c>
      <c r="GZ221" s="197">
        <v>0.49652000000000002</v>
      </c>
      <c r="HA221" s="197">
        <v>0.90981999999999996</v>
      </c>
      <c r="HB221" s="197">
        <v>0.92364999999999997</v>
      </c>
      <c r="HC221" s="197">
        <v>0.95469999999999999</v>
      </c>
      <c r="HD221" s="197">
        <v>0.67828999999999995</v>
      </c>
      <c r="HE221" s="197">
        <v>0.98326000000000002</v>
      </c>
      <c r="HF221" s="197">
        <v>0.85914000000000001</v>
      </c>
      <c r="HG221" s="197">
        <v>0.98407</v>
      </c>
      <c r="HH221" s="197">
        <v>0.98360999999999998</v>
      </c>
      <c r="HI221" s="197">
        <v>0.98567000000000005</v>
      </c>
      <c r="HJ221" s="197">
        <v>0.94260999999999995</v>
      </c>
      <c r="HK221" s="197">
        <v>0.89658000000000004</v>
      </c>
      <c r="HL221" s="197">
        <v>0.92671000000000003</v>
      </c>
      <c r="HM221" s="197">
        <v>0.95743999999999996</v>
      </c>
      <c r="HN221" s="197">
        <v>0.98597999999999997</v>
      </c>
      <c r="HO221" s="197">
        <v>0.99248999999999998</v>
      </c>
      <c r="HP221" s="197">
        <v>0.97584000000000004</v>
      </c>
      <c r="HQ221" s="197">
        <v>0.79179999999999995</v>
      </c>
      <c r="HR221" s="197">
        <v>0.85489000000000004</v>
      </c>
      <c r="HS221" s="197">
        <v>0.98524999999999996</v>
      </c>
      <c r="HT221" s="197">
        <v>0.78358000000000005</v>
      </c>
      <c r="HU221" s="197">
        <v>0.82501000000000002</v>
      </c>
      <c r="HV221" s="197">
        <v>0.94543999999999995</v>
      </c>
      <c r="HW221" s="197">
        <v>0.73897000000000002</v>
      </c>
      <c r="HX221" s="197">
        <v>0.76702000000000004</v>
      </c>
      <c r="HY221" s="197">
        <v>0.61028000000000004</v>
      </c>
      <c r="HZ221" s="197">
        <v>0.99656</v>
      </c>
      <c r="IA221" s="197">
        <v>0.99131000000000002</v>
      </c>
      <c r="IB221" s="197">
        <v>0.99021000000000003</v>
      </c>
      <c r="IC221" s="197">
        <v>0.99399000000000004</v>
      </c>
      <c r="ID221" s="197">
        <v>0.99353999999999998</v>
      </c>
      <c r="IE221" s="197">
        <v>0.97174000000000005</v>
      </c>
      <c r="IF221" s="197">
        <v>0.97211000000000003</v>
      </c>
      <c r="IG221" s="197">
        <v>0.93510000000000004</v>
      </c>
      <c r="IH221" s="197">
        <v>0.96679000000000004</v>
      </c>
      <c r="II221" s="197">
        <v>0.98023000000000005</v>
      </c>
      <c r="IJ221" s="197">
        <v>0.96738000000000002</v>
      </c>
      <c r="IK221" s="197">
        <v>0.97192999999999996</v>
      </c>
      <c r="IL221" s="197">
        <v>0.99123000000000006</v>
      </c>
      <c r="IM221" s="197">
        <v>1</v>
      </c>
      <c r="IN221" s="197">
        <v>0.95726999999999995</v>
      </c>
      <c r="IO221" s="197">
        <v>0.93447999999999998</v>
      </c>
      <c r="IP221" s="197">
        <v>0.80801000000000001</v>
      </c>
      <c r="IQ221" s="197">
        <v>0.98553999999999997</v>
      </c>
      <c r="IR221" s="197">
        <v>0.74822999999999995</v>
      </c>
      <c r="IS221" s="197">
        <v>0.90847</v>
      </c>
      <c r="IT221" s="197">
        <v>0.61807999999999996</v>
      </c>
      <c r="IU221" s="197">
        <v>0.95645999999999998</v>
      </c>
      <c r="IV221" s="197">
        <v>0.68486000000000002</v>
      </c>
      <c r="IW221" s="197">
        <v>0.94715000000000005</v>
      </c>
      <c r="IX221" s="197">
        <v>0.97962000000000005</v>
      </c>
      <c r="IY221" s="197">
        <v>0.90336000000000005</v>
      </c>
      <c r="IZ221" s="197">
        <v>0.81267</v>
      </c>
      <c r="JA221" s="197">
        <v>0.84799000000000002</v>
      </c>
      <c r="JB221" s="197">
        <v>0.81599999999999995</v>
      </c>
      <c r="JC221" s="197">
        <v>0.88622999999999996</v>
      </c>
      <c r="JD221" s="197">
        <v>1</v>
      </c>
      <c r="JE221" s="197">
        <v>0.93937000000000004</v>
      </c>
      <c r="JF221" s="197">
        <v>0.59691000000000005</v>
      </c>
      <c r="JG221" s="197">
        <v>0.99029</v>
      </c>
      <c r="JH221" s="197">
        <v>0.98011999999999999</v>
      </c>
      <c r="JI221" s="197">
        <v>0.76641999999999999</v>
      </c>
      <c r="JJ221" s="197">
        <v>0.73157000000000005</v>
      </c>
      <c r="JK221" s="197">
        <v>0.92037000000000002</v>
      </c>
      <c r="JL221" s="197">
        <v>0.89303999999999994</v>
      </c>
      <c r="JM221" s="197">
        <v>0.99636000000000002</v>
      </c>
      <c r="JN221" s="197">
        <v>0.94772999999999996</v>
      </c>
      <c r="JO221" s="197">
        <v>0.96743000000000001</v>
      </c>
      <c r="JP221" s="197">
        <v>0.68706999999999996</v>
      </c>
      <c r="JQ221" s="197">
        <v>0.95352000000000003</v>
      </c>
      <c r="JR221" s="197">
        <v>0.93169000000000002</v>
      </c>
      <c r="JS221" s="197">
        <v>0.96897999999999995</v>
      </c>
      <c r="JT221" s="197">
        <v>0.39722000000000002</v>
      </c>
      <c r="JU221" s="197">
        <v>0.94233</v>
      </c>
      <c r="JV221" s="197">
        <v>0.91341000000000006</v>
      </c>
      <c r="JW221" s="197">
        <v>0.92625999999999997</v>
      </c>
      <c r="JX221" s="197">
        <v>0.93206</v>
      </c>
      <c r="JY221" s="197">
        <v>0.94908000000000003</v>
      </c>
      <c r="JZ221" s="197">
        <v>0.85072000000000003</v>
      </c>
      <c r="KA221" s="197">
        <v>0.75246000000000002</v>
      </c>
      <c r="KB221" s="197">
        <v>0.65551999999999999</v>
      </c>
      <c r="KC221" s="197">
        <v>0.59762000000000004</v>
      </c>
      <c r="KD221" s="197">
        <v>0.50976999999999995</v>
      </c>
      <c r="KE221" s="197">
        <v>0.53247</v>
      </c>
      <c r="KF221" s="197">
        <v>0.48697000000000001</v>
      </c>
      <c r="KG221" s="197">
        <v>0.46432000000000001</v>
      </c>
      <c r="KH221" s="197">
        <v>1</v>
      </c>
      <c r="KI221" s="197">
        <v>0.94628999999999996</v>
      </c>
      <c r="KJ221" s="197">
        <v>0.96138999999999997</v>
      </c>
      <c r="KK221" s="197">
        <v>0.70904</v>
      </c>
      <c r="KL221" s="197">
        <v>0.73131999999999997</v>
      </c>
      <c r="KM221" s="197">
        <v>0.90739000000000003</v>
      </c>
      <c r="KN221" s="197">
        <v>0.87756999999999996</v>
      </c>
      <c r="KO221" s="197">
        <v>0.82001999999999997</v>
      </c>
      <c r="KP221" s="197">
        <v>6.1443910385073144E-3</v>
      </c>
      <c r="KQ221" s="197">
        <v>0.70004999999999995</v>
      </c>
      <c r="KR221" s="197">
        <v>0.65434999999999999</v>
      </c>
      <c r="KS221" s="197">
        <v>0.61724999999999997</v>
      </c>
      <c r="KT221" s="197">
        <v>0.92095826096640454</v>
      </c>
      <c r="KU221" s="197">
        <v>0.20713999999999999</v>
      </c>
      <c r="KV221" s="197">
        <v>0.375</v>
      </c>
      <c r="KW221" s="197">
        <v>0.44699</v>
      </c>
      <c r="KX221" s="197">
        <v>0.55649999999999999</v>
      </c>
      <c r="KY221" s="197">
        <v>0.73668999999999996</v>
      </c>
      <c r="KZ221" s="197">
        <v>0.89605000000000001</v>
      </c>
      <c r="LA221" s="197">
        <v>0.98109999999999997</v>
      </c>
      <c r="LB221" s="197">
        <v>0.99926000000000004</v>
      </c>
      <c r="LC221" s="197">
        <v>1</v>
      </c>
      <c r="LD221" s="197">
        <v>0</v>
      </c>
      <c r="LE221" s="197">
        <v>0.66393999999999997</v>
      </c>
      <c r="LF221" s="197">
        <v>0</v>
      </c>
      <c r="LG221" s="197">
        <v>0</v>
      </c>
    </row>
    <row r="222" spans="1:319" s="199" customFormat="1">
      <c r="A222" s="152">
        <v>591</v>
      </c>
      <c r="B222" s="197">
        <v>0.33794000000000002</v>
      </c>
      <c r="C222" s="197">
        <v>0.52812999999999999</v>
      </c>
      <c r="D222" s="198">
        <v>0.64885000000000004</v>
      </c>
      <c r="E222" s="198">
        <v>0.75231000000000003</v>
      </c>
      <c r="F222" s="198">
        <v>0.35465999999999998</v>
      </c>
      <c r="G222" s="198">
        <v>0.56215999999999999</v>
      </c>
      <c r="H222" s="198">
        <v>0.28604000000000002</v>
      </c>
      <c r="I222" s="198">
        <v>0.36856</v>
      </c>
      <c r="J222" s="198">
        <v>0.44917000000000001</v>
      </c>
      <c r="K222" s="198">
        <v>0.15636</v>
      </c>
      <c r="L222" s="198">
        <v>0.16656000000000001</v>
      </c>
      <c r="M222" s="198">
        <v>0.20119999999999999</v>
      </c>
      <c r="N222" s="198">
        <v>0.41833999999999999</v>
      </c>
      <c r="O222" s="198">
        <v>0.27351999999999999</v>
      </c>
      <c r="P222" s="197">
        <v>0.56523000000000001</v>
      </c>
      <c r="Q222" s="197">
        <v>0.57696000000000003</v>
      </c>
      <c r="R222" s="197">
        <v>0.78037999999999996</v>
      </c>
      <c r="S222" s="197">
        <v>0.32247999999999999</v>
      </c>
      <c r="T222" s="197">
        <v>0.21854000000000001</v>
      </c>
      <c r="U222" s="197">
        <v>0.22561999999999999</v>
      </c>
      <c r="V222" s="197">
        <v>0.15273999999999999</v>
      </c>
      <c r="W222" s="197">
        <v>0.32091999999999998</v>
      </c>
      <c r="X222" s="197">
        <v>0.24029</v>
      </c>
      <c r="Y222" s="197">
        <v>0.30249999999999999</v>
      </c>
      <c r="Z222" s="197">
        <v>0.19731000000000001</v>
      </c>
      <c r="AA222" s="197">
        <v>0.35109000000000001</v>
      </c>
      <c r="AB222" s="197">
        <v>0.24679999999999999</v>
      </c>
      <c r="AC222" s="197">
        <v>0.34353</v>
      </c>
      <c r="AD222" s="197">
        <v>0.23033000000000001</v>
      </c>
      <c r="AE222" s="197">
        <v>0.21104000000000001</v>
      </c>
      <c r="AF222" s="197">
        <v>0.19517999999999999</v>
      </c>
      <c r="AG222" s="197">
        <v>0.15901999999999999</v>
      </c>
      <c r="AH222" s="197">
        <v>0.14026</v>
      </c>
      <c r="AI222" s="197">
        <v>0.19811000000000001</v>
      </c>
      <c r="AJ222" s="197">
        <v>0.15089</v>
      </c>
      <c r="AK222" s="197">
        <v>0.13097</v>
      </c>
      <c r="AL222" s="197">
        <v>0.20193</v>
      </c>
      <c r="AM222" s="197">
        <v>0.15623000000000001</v>
      </c>
      <c r="AN222" s="197">
        <v>0.13245000000000001</v>
      </c>
      <c r="AO222" s="197">
        <v>0.18815000000000001</v>
      </c>
      <c r="AP222" s="197">
        <v>0.19352</v>
      </c>
      <c r="AQ222" s="197">
        <v>0.12852</v>
      </c>
      <c r="AR222" s="197">
        <v>0.17748</v>
      </c>
      <c r="AS222" s="197">
        <v>0.10539999999999999</v>
      </c>
      <c r="AT222" s="197">
        <v>0.12212000000000001</v>
      </c>
      <c r="AU222" s="197">
        <v>0.16567000000000001</v>
      </c>
      <c r="AV222" s="197">
        <v>0.11847000000000001</v>
      </c>
      <c r="AW222" s="197">
        <v>0.14252999999999999</v>
      </c>
      <c r="AX222" s="197">
        <v>0.1406</v>
      </c>
      <c r="AY222" s="197">
        <v>0.12348000000000001</v>
      </c>
      <c r="AZ222" s="197">
        <v>0.10978</v>
      </c>
      <c r="BA222" s="197">
        <v>0.15809999999999999</v>
      </c>
      <c r="BB222" s="197">
        <v>0.17119000000000001</v>
      </c>
      <c r="BC222" s="197">
        <v>0.17982000000000001</v>
      </c>
      <c r="BD222" s="197">
        <v>0.14687</v>
      </c>
      <c r="BE222" s="197">
        <v>0.55057</v>
      </c>
      <c r="BF222" s="197">
        <v>0.25242999999999999</v>
      </c>
      <c r="BG222" s="197">
        <v>0.1242</v>
      </c>
      <c r="BH222" s="197">
        <v>0.10783</v>
      </c>
      <c r="BI222" s="197">
        <v>4.9237000000000003E-2</v>
      </c>
      <c r="BJ222" s="197">
        <v>4.2250000000000003E-2</v>
      </c>
      <c r="BK222" s="197">
        <v>0.43636000000000003</v>
      </c>
      <c r="BL222" s="197">
        <v>0.37128</v>
      </c>
      <c r="BM222" s="197">
        <v>0.24878</v>
      </c>
      <c r="BN222" s="197">
        <v>0.75258000000000003</v>
      </c>
      <c r="BO222" s="197">
        <v>0.5</v>
      </c>
      <c r="BP222" s="197">
        <v>0.84484999999999999</v>
      </c>
      <c r="BQ222" s="197">
        <v>0.58406999999999998</v>
      </c>
      <c r="BR222" s="197">
        <v>0.75517999999999996</v>
      </c>
      <c r="BS222" s="197">
        <v>0.32512000000000002</v>
      </c>
      <c r="BT222" s="197">
        <v>0.56459000000000004</v>
      </c>
      <c r="BU222" s="197">
        <v>2.3057000000000001E-2</v>
      </c>
      <c r="BV222" s="197">
        <v>1.1377999999999999E-2</v>
      </c>
      <c r="BW222" s="197">
        <v>8.9631000000000002E-2</v>
      </c>
      <c r="BX222" s="197">
        <v>3.9497999999999998E-2</v>
      </c>
      <c r="BY222" s="197">
        <v>0.51024999999999998</v>
      </c>
      <c r="BZ222" s="197">
        <v>0.48508000000000001</v>
      </c>
      <c r="CA222" s="197">
        <v>0.77400000000000002</v>
      </c>
      <c r="CB222" s="197">
        <v>0.59409000000000001</v>
      </c>
      <c r="CC222" s="197">
        <v>0.75114999999999998</v>
      </c>
      <c r="CD222" s="197">
        <v>0.49519999999999997</v>
      </c>
      <c r="CE222" s="197">
        <v>0.47221999999999997</v>
      </c>
      <c r="CF222" s="197">
        <v>0.51805000000000001</v>
      </c>
      <c r="CG222" s="197">
        <v>0.20161000000000001</v>
      </c>
      <c r="CH222" s="197">
        <v>0.46784999999999999</v>
      </c>
      <c r="CI222" s="197">
        <v>0.47150999999999998</v>
      </c>
      <c r="CJ222" s="197">
        <v>0.46044000000000002</v>
      </c>
      <c r="CK222" s="197">
        <v>0.22400999999999999</v>
      </c>
      <c r="CL222" s="197">
        <v>0.70245999999999997</v>
      </c>
      <c r="CM222" s="197">
        <v>0.36388999999999999</v>
      </c>
      <c r="CN222" s="197">
        <v>0.18990000000000001</v>
      </c>
      <c r="CO222" s="197">
        <v>0.29787999999999998</v>
      </c>
      <c r="CP222" s="197">
        <v>0.35249999999999998</v>
      </c>
      <c r="CQ222" s="197">
        <v>0.33024999999999999</v>
      </c>
      <c r="CR222" s="197">
        <v>0.28199999999999997</v>
      </c>
      <c r="CS222" s="197">
        <v>0.95101999999999998</v>
      </c>
      <c r="CT222" s="197">
        <v>0.97526000000000002</v>
      </c>
      <c r="CU222" s="197">
        <v>0.23799999999999999</v>
      </c>
      <c r="CV222" s="197">
        <v>0.32146000000000002</v>
      </c>
      <c r="CW222" s="197">
        <v>0.9899</v>
      </c>
      <c r="CX222" s="197">
        <v>0.99175000000000002</v>
      </c>
      <c r="CY222" s="197">
        <v>0.41031000000000001</v>
      </c>
      <c r="CZ222" s="197">
        <v>0.53747</v>
      </c>
      <c r="DA222" s="197">
        <v>0.59094000000000002</v>
      </c>
      <c r="DB222" s="197">
        <v>0.10303</v>
      </c>
      <c r="DC222" s="197">
        <v>0.11545999999999999</v>
      </c>
      <c r="DD222" s="197">
        <v>8.0808000000000005E-2</v>
      </c>
      <c r="DE222" s="197">
        <v>0.20619000000000001</v>
      </c>
      <c r="DF222" s="197">
        <v>4.1745999999999998E-2</v>
      </c>
      <c r="DG222" s="197">
        <v>4.7313000000000001E-2</v>
      </c>
      <c r="DH222" s="197">
        <v>3.5138000000000003E-2</v>
      </c>
      <c r="DI222" s="197">
        <v>8.4841E-2</v>
      </c>
      <c r="DJ222" s="197">
        <v>7.7478000000000005E-2</v>
      </c>
      <c r="DK222" s="197">
        <v>5.0904999999999999E-2</v>
      </c>
      <c r="DL222" s="197">
        <v>0.2833</v>
      </c>
      <c r="DM222" s="197">
        <v>5.5027E-2</v>
      </c>
      <c r="DN222" s="197">
        <v>4.9553E-2</v>
      </c>
      <c r="DO222" s="197">
        <v>0.11491999999999999</v>
      </c>
      <c r="DP222" s="197">
        <v>6.1725000000000002E-2</v>
      </c>
      <c r="DQ222" s="197">
        <v>2.8469000000000001E-2</v>
      </c>
      <c r="DR222" s="197">
        <v>4.0134999999999997E-2</v>
      </c>
      <c r="DS222" s="197">
        <v>5.3310000000000003E-2</v>
      </c>
      <c r="DT222" s="197">
        <v>0.50095000000000001</v>
      </c>
      <c r="DU222" s="197">
        <v>0.11096</v>
      </c>
      <c r="DV222" s="197">
        <v>0.37597999999999998</v>
      </c>
      <c r="DW222" s="197">
        <v>9.6006999999999995E-2</v>
      </c>
      <c r="DX222" s="197">
        <v>2.8947000000000001E-2</v>
      </c>
      <c r="DY222" s="197">
        <v>3.4882999999999997E-2</v>
      </c>
      <c r="DZ222" s="197">
        <v>0.38252999999999998</v>
      </c>
      <c r="EA222" s="197">
        <v>8.4948999999999997E-2</v>
      </c>
      <c r="EB222" s="197">
        <v>8.8755000000000001E-2</v>
      </c>
      <c r="EC222" s="197">
        <v>8.9485999999999996E-2</v>
      </c>
      <c r="ED222" s="197">
        <v>8.7720000000000006E-2</v>
      </c>
      <c r="EE222" s="197">
        <v>8.6734000000000006E-2</v>
      </c>
      <c r="EF222" s="197">
        <v>3.5411999999999999E-2</v>
      </c>
      <c r="EG222" s="197">
        <v>8.7847999999999996E-2</v>
      </c>
      <c r="EH222" s="197">
        <v>7.5176999999999994E-2</v>
      </c>
      <c r="EI222" s="197">
        <v>0.98980000000000001</v>
      </c>
      <c r="EJ222" s="197">
        <v>0.94845000000000002</v>
      </c>
      <c r="EK222" s="197">
        <v>0.61817999999999995</v>
      </c>
      <c r="EL222" s="197">
        <v>0.98333000000000004</v>
      </c>
      <c r="EM222" s="197">
        <v>0.14802999999999999</v>
      </c>
      <c r="EN222" s="197">
        <v>0.2913</v>
      </c>
      <c r="EO222" s="197">
        <v>0.87472000000000005</v>
      </c>
      <c r="EP222" s="197">
        <v>0.58836999999999995</v>
      </c>
      <c r="EQ222" s="197">
        <v>0.40381</v>
      </c>
      <c r="ER222" s="197">
        <v>0.93489999999999995</v>
      </c>
      <c r="ES222" s="197">
        <v>0.59840000000000004</v>
      </c>
      <c r="ET222" s="197">
        <v>0.74306000000000005</v>
      </c>
      <c r="EU222" s="197">
        <v>0.49707000000000001</v>
      </c>
      <c r="EV222" s="197">
        <v>0.93303999999999998</v>
      </c>
      <c r="EW222" s="197">
        <v>0.93193999999999999</v>
      </c>
      <c r="EX222" s="197">
        <v>0.93072999999999995</v>
      </c>
      <c r="EY222" s="197">
        <v>0.34428999999999998</v>
      </c>
      <c r="EZ222" s="197">
        <v>0.63827999999999996</v>
      </c>
      <c r="FA222" s="197">
        <v>0.96062999999999998</v>
      </c>
      <c r="FB222" s="197">
        <v>0.96706000000000003</v>
      </c>
      <c r="FC222" s="197">
        <v>0.97172000000000003</v>
      </c>
      <c r="FD222" s="197">
        <v>0.64573999999999998</v>
      </c>
      <c r="FE222" s="197">
        <v>0.97650000000000003</v>
      </c>
      <c r="FF222" s="197">
        <v>0.54964000000000002</v>
      </c>
      <c r="FG222" s="197">
        <v>0.78076000000000001</v>
      </c>
      <c r="FH222" s="197">
        <v>0.41382999999999998</v>
      </c>
      <c r="FI222" s="197">
        <v>0.33934999999999998</v>
      </c>
      <c r="FJ222" s="197">
        <v>0.16880000000000001</v>
      </c>
      <c r="FK222" s="197">
        <v>0.17232</v>
      </c>
      <c r="FL222" s="197">
        <v>0.27679999999999999</v>
      </c>
      <c r="FM222" s="197">
        <v>0.29624</v>
      </c>
      <c r="FN222" s="197">
        <v>0.77158000000000004</v>
      </c>
      <c r="FO222" s="197">
        <v>0.97</v>
      </c>
      <c r="FP222" s="197">
        <v>0.54098000000000002</v>
      </c>
      <c r="FQ222" s="197">
        <v>0.85258</v>
      </c>
      <c r="FR222" s="197">
        <v>0.91730999999999996</v>
      </c>
      <c r="FS222" s="197">
        <v>0.95538999999999996</v>
      </c>
      <c r="FT222" s="197">
        <v>0.66947000000000001</v>
      </c>
      <c r="FU222" s="197">
        <v>0.72853999999999997</v>
      </c>
      <c r="FV222" s="197">
        <v>0.74561999999999995</v>
      </c>
      <c r="FW222" s="197">
        <v>0.56891000000000003</v>
      </c>
      <c r="FX222" s="197">
        <v>0.96465000000000001</v>
      </c>
      <c r="FY222" s="197">
        <v>0.50746999999999998</v>
      </c>
      <c r="FZ222" s="197">
        <v>0.56891000000000003</v>
      </c>
      <c r="GA222" s="197">
        <v>0.73011999999999999</v>
      </c>
      <c r="GB222" s="197">
        <v>0.72248000000000001</v>
      </c>
      <c r="GC222" s="197">
        <v>0.99417</v>
      </c>
      <c r="GD222" s="197">
        <v>0.91410999999999998</v>
      </c>
      <c r="GE222" s="197">
        <v>0.99926000000000004</v>
      </c>
      <c r="GF222" s="197">
        <v>0.96104999999999996</v>
      </c>
      <c r="GG222" s="197">
        <v>0.65176000000000001</v>
      </c>
      <c r="GH222" s="197">
        <v>0.74478</v>
      </c>
      <c r="GI222" s="197">
        <v>0.7016</v>
      </c>
      <c r="GJ222" s="197">
        <v>0.96521999999999997</v>
      </c>
      <c r="GK222" s="197">
        <v>0.93974999999999997</v>
      </c>
      <c r="GL222" s="197">
        <v>0.81235999999999997</v>
      </c>
      <c r="GM222" s="197">
        <v>0.99243000000000003</v>
      </c>
      <c r="GN222" s="197">
        <v>0.93688000000000005</v>
      </c>
      <c r="GO222" s="197">
        <v>0.96889000000000003</v>
      </c>
      <c r="GP222" s="197">
        <v>0.96967999999999999</v>
      </c>
      <c r="GQ222" s="197">
        <v>0.96741999999999995</v>
      </c>
      <c r="GR222" s="197">
        <v>0.99302000000000001</v>
      </c>
      <c r="GS222" s="197">
        <v>0.95979000000000003</v>
      </c>
      <c r="GT222" s="197">
        <v>0.95945999999999998</v>
      </c>
      <c r="GU222" s="197">
        <v>0.95450000000000002</v>
      </c>
      <c r="GV222" s="197">
        <v>0.98787999999999998</v>
      </c>
      <c r="GW222" s="197">
        <v>0.96042000000000005</v>
      </c>
      <c r="GX222" s="197">
        <v>0.96894999999999998</v>
      </c>
      <c r="GY222" s="197">
        <v>0.61963999999999997</v>
      </c>
      <c r="GZ222" s="197">
        <v>0.49209000000000003</v>
      </c>
      <c r="HA222" s="197">
        <v>0.91588999999999998</v>
      </c>
      <c r="HB222" s="197">
        <v>0.92857999999999996</v>
      </c>
      <c r="HC222" s="197">
        <v>0.95209999999999995</v>
      </c>
      <c r="HD222" s="197">
        <v>0.67596000000000001</v>
      </c>
      <c r="HE222" s="197">
        <v>0.98462000000000005</v>
      </c>
      <c r="HF222" s="197">
        <v>0.85548000000000002</v>
      </c>
      <c r="HG222" s="197">
        <v>0.98541000000000001</v>
      </c>
      <c r="HH222" s="197">
        <v>0.98512</v>
      </c>
      <c r="HI222" s="197">
        <v>0.98694000000000004</v>
      </c>
      <c r="HJ222" s="197">
        <v>0.93832000000000004</v>
      </c>
      <c r="HK222" s="197">
        <v>0.90086999999999995</v>
      </c>
      <c r="HL222" s="197">
        <v>0.93057000000000001</v>
      </c>
      <c r="HM222" s="197">
        <v>0.96172999999999997</v>
      </c>
      <c r="HN222" s="197">
        <v>0.98738000000000004</v>
      </c>
      <c r="HO222" s="197">
        <v>0.99324000000000001</v>
      </c>
      <c r="HP222" s="197">
        <v>0.97874000000000005</v>
      </c>
      <c r="HQ222" s="197">
        <v>0.78776999999999997</v>
      </c>
      <c r="HR222" s="197">
        <v>0.84921999999999997</v>
      </c>
      <c r="HS222" s="197">
        <v>0.98673</v>
      </c>
      <c r="HT222" s="197">
        <v>0.77983999999999998</v>
      </c>
      <c r="HU222" s="197">
        <v>0.81921999999999995</v>
      </c>
      <c r="HV222" s="197">
        <v>0.95030999999999999</v>
      </c>
      <c r="HW222" s="197">
        <v>0.73382000000000003</v>
      </c>
      <c r="HX222" s="197">
        <v>0.76160000000000005</v>
      </c>
      <c r="HY222" s="197">
        <v>0.60524</v>
      </c>
      <c r="HZ222" s="197">
        <v>0.99153000000000002</v>
      </c>
      <c r="IA222" s="197">
        <v>0.99304999999999999</v>
      </c>
      <c r="IB222" s="197">
        <v>0.99216000000000004</v>
      </c>
      <c r="IC222" s="197">
        <v>0.99519999999999997</v>
      </c>
      <c r="ID222" s="197">
        <v>0.99482999999999999</v>
      </c>
      <c r="IE222" s="197">
        <v>0.97457000000000005</v>
      </c>
      <c r="IF222" s="197">
        <v>0.97489999999999999</v>
      </c>
      <c r="IG222" s="197">
        <v>0.94047000000000003</v>
      </c>
      <c r="IH222" s="197">
        <v>0.96928999999999998</v>
      </c>
      <c r="II222" s="197">
        <v>0.97658</v>
      </c>
      <c r="IJ222" s="197">
        <v>0.97065000000000001</v>
      </c>
      <c r="IK222" s="197">
        <v>0.97472999999999999</v>
      </c>
      <c r="IL222" s="197">
        <v>0.99200999999999995</v>
      </c>
      <c r="IM222" s="197">
        <v>0.99873999999999996</v>
      </c>
      <c r="IN222" s="197">
        <v>0.94998000000000005</v>
      </c>
      <c r="IO222" s="197">
        <v>0.92367999999999995</v>
      </c>
      <c r="IP222" s="197">
        <v>0.81903000000000004</v>
      </c>
      <c r="IQ222" s="197">
        <v>0.98773</v>
      </c>
      <c r="IR222" s="197">
        <v>0.7419</v>
      </c>
      <c r="IS222" s="197">
        <v>0.91242999999999996</v>
      </c>
      <c r="IT222" s="197">
        <v>0.61407999999999996</v>
      </c>
      <c r="IU222" s="197">
        <v>0.96031</v>
      </c>
      <c r="IV222" s="197">
        <v>0.69386999999999999</v>
      </c>
      <c r="IW222" s="197">
        <v>0.95303000000000004</v>
      </c>
      <c r="IX222" s="197">
        <v>0.98134999999999994</v>
      </c>
      <c r="IY222" s="197">
        <v>0.89961000000000002</v>
      </c>
      <c r="IZ222" s="197">
        <v>0.80961000000000005</v>
      </c>
      <c r="JA222" s="197">
        <v>0.84497999999999995</v>
      </c>
      <c r="JB222" s="197">
        <v>0.81296000000000002</v>
      </c>
      <c r="JC222" s="197">
        <v>0.88275000000000003</v>
      </c>
      <c r="JD222" s="197">
        <v>0.99958999999999998</v>
      </c>
      <c r="JE222" s="197">
        <v>0.94293000000000005</v>
      </c>
      <c r="JF222" s="197">
        <v>0.59141999999999995</v>
      </c>
      <c r="JG222" s="197">
        <v>0.99173999999999995</v>
      </c>
      <c r="JH222" s="197">
        <v>0.97721999999999998</v>
      </c>
      <c r="JI222" s="197">
        <v>0.76134000000000002</v>
      </c>
      <c r="JJ222" s="197">
        <v>0.72663999999999995</v>
      </c>
      <c r="JK222" s="197">
        <v>0.91447999999999996</v>
      </c>
      <c r="JL222" s="197">
        <v>0.88776999999999995</v>
      </c>
      <c r="JM222" s="197">
        <v>0.99673</v>
      </c>
      <c r="JN222" s="197">
        <v>0.95147999999999999</v>
      </c>
      <c r="JO222" s="197">
        <v>0.97077000000000002</v>
      </c>
      <c r="JP222" s="197">
        <v>0.68052000000000001</v>
      </c>
      <c r="JQ222" s="197">
        <v>0.95784999999999998</v>
      </c>
      <c r="JR222" s="197">
        <v>0.93715000000000004</v>
      </c>
      <c r="JS222" s="197">
        <v>0.97333999999999998</v>
      </c>
      <c r="JT222" s="197">
        <v>0.39428000000000002</v>
      </c>
      <c r="JU222" s="197">
        <v>0.94435999999999998</v>
      </c>
      <c r="JV222" s="197">
        <v>0.91171999999999997</v>
      </c>
      <c r="JW222" s="197">
        <v>0.93210999999999999</v>
      </c>
      <c r="JX222" s="197">
        <v>0.93808999999999998</v>
      </c>
      <c r="JY222" s="197">
        <v>0.95240999999999998</v>
      </c>
      <c r="JZ222" s="197">
        <v>0.85494999999999999</v>
      </c>
      <c r="KA222" s="197">
        <v>0.75949</v>
      </c>
      <c r="KB222" s="197">
        <v>0.65959000000000001</v>
      </c>
      <c r="KC222" s="197">
        <v>0.59238000000000002</v>
      </c>
      <c r="KD222" s="197">
        <v>0.50512000000000001</v>
      </c>
      <c r="KE222" s="197">
        <v>0.52771000000000001</v>
      </c>
      <c r="KF222" s="197">
        <v>0.48314000000000001</v>
      </c>
      <c r="KG222" s="197">
        <v>0.46067999999999998</v>
      </c>
      <c r="KH222" s="197">
        <v>0.99978</v>
      </c>
      <c r="KI222" s="197">
        <v>0.95221</v>
      </c>
      <c r="KJ222" s="197">
        <v>0.96619999999999995</v>
      </c>
      <c r="KK222" s="197">
        <v>0.71670999999999996</v>
      </c>
      <c r="KL222" s="197">
        <v>0.74002000000000001</v>
      </c>
      <c r="KM222" s="197">
        <v>0.91146000000000005</v>
      </c>
      <c r="KN222" s="197">
        <v>0.88044999999999995</v>
      </c>
      <c r="KO222" s="197">
        <v>0.82189999999999996</v>
      </c>
      <c r="KP222" s="197">
        <v>6.1476941752568216E-3</v>
      </c>
      <c r="KQ222" s="197">
        <v>0.70062999999999998</v>
      </c>
      <c r="KR222" s="197">
        <v>0.65452999999999995</v>
      </c>
      <c r="KS222" s="197">
        <v>0.61712</v>
      </c>
      <c r="KT222" s="197">
        <v>0.92288103612805017</v>
      </c>
      <c r="KU222" s="197">
        <v>0.20971000000000001</v>
      </c>
      <c r="KV222" s="197">
        <v>0.37805</v>
      </c>
      <c r="KW222" s="197">
        <v>0.45006000000000002</v>
      </c>
      <c r="KX222" s="197">
        <v>0.55945</v>
      </c>
      <c r="KY222" s="197">
        <v>0.73912999999999995</v>
      </c>
      <c r="KZ222" s="197">
        <v>0.89770000000000005</v>
      </c>
      <c r="LA222" s="197">
        <v>0.98180000000000001</v>
      </c>
      <c r="LB222" s="197">
        <v>0.99907999999999997</v>
      </c>
      <c r="LC222" s="197">
        <v>1</v>
      </c>
      <c r="LD222" s="197">
        <v>0</v>
      </c>
      <c r="LE222" s="197">
        <v>0.64783000000000002</v>
      </c>
      <c r="LF222" s="197">
        <v>0</v>
      </c>
      <c r="LG222" s="197">
        <v>0</v>
      </c>
    </row>
    <row r="223" spans="1:319" s="199" customFormat="1">
      <c r="A223" s="152">
        <v>592</v>
      </c>
      <c r="B223" s="197">
        <v>0.33445999999999998</v>
      </c>
      <c r="C223" s="197">
        <v>0.52281</v>
      </c>
      <c r="D223" s="198">
        <v>0.64307999999999998</v>
      </c>
      <c r="E223" s="198">
        <v>0.74702999999999997</v>
      </c>
      <c r="F223" s="198">
        <v>0.35015000000000002</v>
      </c>
      <c r="G223" s="198">
        <v>0.55517000000000005</v>
      </c>
      <c r="H223" s="198">
        <v>0.28505000000000003</v>
      </c>
      <c r="I223" s="198">
        <v>0.36968000000000001</v>
      </c>
      <c r="J223" s="198">
        <v>0.44923000000000002</v>
      </c>
      <c r="K223" s="198">
        <v>0.1477</v>
      </c>
      <c r="L223" s="198">
        <v>0.15834999999999999</v>
      </c>
      <c r="M223" s="198">
        <v>0.19416</v>
      </c>
      <c r="N223" s="198">
        <v>0.41979</v>
      </c>
      <c r="O223" s="198">
        <v>0.27184999999999998</v>
      </c>
      <c r="P223" s="197">
        <v>0.55915999999999999</v>
      </c>
      <c r="Q223" s="197">
        <v>0.56621999999999995</v>
      </c>
      <c r="R223" s="197">
        <v>0.77375000000000005</v>
      </c>
      <c r="S223" s="197">
        <v>0.32257000000000002</v>
      </c>
      <c r="T223" s="197">
        <v>0.21940000000000001</v>
      </c>
      <c r="U223" s="197">
        <v>0.22581999999999999</v>
      </c>
      <c r="V223" s="197">
        <v>0.15260000000000001</v>
      </c>
      <c r="W223" s="197">
        <v>0.31963999999999998</v>
      </c>
      <c r="X223" s="197">
        <v>0.24862000000000001</v>
      </c>
      <c r="Y223" s="197">
        <v>0.30013000000000001</v>
      </c>
      <c r="Z223" s="197">
        <v>0.19872000000000001</v>
      </c>
      <c r="AA223" s="197">
        <v>0.34675</v>
      </c>
      <c r="AB223" s="197">
        <v>0.24371000000000001</v>
      </c>
      <c r="AC223" s="197">
        <v>0.34583000000000003</v>
      </c>
      <c r="AD223" s="197">
        <v>0.23205999999999999</v>
      </c>
      <c r="AE223" s="197">
        <v>0.21703</v>
      </c>
      <c r="AF223" s="197">
        <v>0.19811000000000001</v>
      </c>
      <c r="AG223" s="197">
        <v>0.14817</v>
      </c>
      <c r="AH223" s="197">
        <v>0.13893</v>
      </c>
      <c r="AI223" s="197">
        <v>0.1827</v>
      </c>
      <c r="AJ223" s="197">
        <v>0.15845999999999999</v>
      </c>
      <c r="AK223" s="197">
        <v>0.12570000000000001</v>
      </c>
      <c r="AL223" s="197">
        <v>0.18415000000000001</v>
      </c>
      <c r="AM223" s="197">
        <v>0.14657000000000001</v>
      </c>
      <c r="AN223" s="197">
        <v>0.12439</v>
      </c>
      <c r="AO223" s="197">
        <v>0.16972999999999999</v>
      </c>
      <c r="AP223" s="197">
        <v>0.18326999999999999</v>
      </c>
      <c r="AQ223" s="197">
        <v>0.11794</v>
      </c>
      <c r="AR223" s="197">
        <v>0.15948000000000001</v>
      </c>
      <c r="AS223" s="197">
        <v>0.10496999999999999</v>
      </c>
      <c r="AT223" s="197">
        <v>0.11103</v>
      </c>
      <c r="AU223" s="197">
        <v>0.14734</v>
      </c>
      <c r="AV223" s="197">
        <v>0.10549</v>
      </c>
      <c r="AW223" s="197">
        <v>0.15004000000000001</v>
      </c>
      <c r="AX223" s="197">
        <v>0.14535999999999999</v>
      </c>
      <c r="AY223" s="197">
        <v>0.12472</v>
      </c>
      <c r="AZ223" s="197">
        <v>0.10951</v>
      </c>
      <c r="BA223" s="197">
        <v>0.14207</v>
      </c>
      <c r="BB223" s="197">
        <v>0.15382999999999999</v>
      </c>
      <c r="BC223" s="197">
        <v>0.16159000000000001</v>
      </c>
      <c r="BD223" s="197">
        <v>0.13197999999999999</v>
      </c>
      <c r="BE223" s="197">
        <v>0.66291999999999995</v>
      </c>
      <c r="BF223" s="197">
        <v>0.43931999999999999</v>
      </c>
      <c r="BG223" s="197">
        <v>0.1772</v>
      </c>
      <c r="BH223" s="197">
        <v>0.15861</v>
      </c>
      <c r="BI223" s="197">
        <v>5.7612999999999998E-2</v>
      </c>
      <c r="BJ223" s="197">
        <v>4.8819000000000001E-2</v>
      </c>
      <c r="BK223" s="197">
        <v>0.57403000000000004</v>
      </c>
      <c r="BL223" s="197">
        <v>0.49947999999999998</v>
      </c>
      <c r="BM223" s="197">
        <v>0.4</v>
      </c>
      <c r="BN223" s="197">
        <v>0.75907999999999998</v>
      </c>
      <c r="BO223" s="197">
        <v>0.6</v>
      </c>
      <c r="BP223" s="197">
        <v>0.68969000000000003</v>
      </c>
      <c r="BQ223" s="197">
        <v>0.66391999999999995</v>
      </c>
      <c r="BR223" s="197">
        <v>0.77029000000000003</v>
      </c>
      <c r="BS223" s="197">
        <v>0.48396</v>
      </c>
      <c r="BT223" s="197">
        <v>0.59041999999999994</v>
      </c>
      <c r="BU223" s="197">
        <v>2.2086999999999999E-2</v>
      </c>
      <c r="BV223" s="197">
        <v>1.0864E-2</v>
      </c>
      <c r="BW223" s="197">
        <v>9.9322999999999995E-2</v>
      </c>
      <c r="BX223" s="197">
        <v>5.0458000000000003E-2</v>
      </c>
      <c r="BY223" s="197">
        <v>0.51343000000000005</v>
      </c>
      <c r="BZ223" s="197">
        <v>0.48815999999999998</v>
      </c>
      <c r="CA223" s="197">
        <v>0.77800000000000002</v>
      </c>
      <c r="CB223" s="197">
        <v>0.59736</v>
      </c>
      <c r="CC223" s="197">
        <v>0.75494000000000006</v>
      </c>
      <c r="CD223" s="197">
        <v>0.49823000000000001</v>
      </c>
      <c r="CE223" s="197">
        <v>0.47510999999999998</v>
      </c>
      <c r="CF223" s="197">
        <v>0.52112999999999998</v>
      </c>
      <c r="CG223" s="197">
        <v>0.21728</v>
      </c>
      <c r="CH223" s="197">
        <v>0.47083000000000003</v>
      </c>
      <c r="CI223" s="197">
        <v>0.47417999999999999</v>
      </c>
      <c r="CJ223" s="197">
        <v>0.46361000000000002</v>
      </c>
      <c r="CK223" s="197">
        <v>0.24242</v>
      </c>
      <c r="CL223" s="197">
        <v>0.70147999999999999</v>
      </c>
      <c r="CM223" s="197">
        <v>0.36425999999999997</v>
      </c>
      <c r="CN223" s="197">
        <v>0.18787999999999999</v>
      </c>
      <c r="CO223" s="197">
        <v>0.29854000000000003</v>
      </c>
      <c r="CP223" s="197">
        <v>0.35355999999999999</v>
      </c>
      <c r="CQ223" s="197">
        <v>0.33024999999999999</v>
      </c>
      <c r="CR223" s="197">
        <v>0.28399999999999997</v>
      </c>
      <c r="CS223" s="197">
        <v>0.96326999999999996</v>
      </c>
      <c r="CT223" s="197">
        <v>0.98143999999999998</v>
      </c>
      <c r="CU223" s="197">
        <v>0.23599999999999999</v>
      </c>
      <c r="CV223" s="197">
        <v>0.32171</v>
      </c>
      <c r="CW223" s="197">
        <v>0.9798</v>
      </c>
      <c r="CX223" s="197">
        <v>0.98351</v>
      </c>
      <c r="CY223" s="197">
        <v>0.40825</v>
      </c>
      <c r="CZ223" s="197">
        <v>0.53425</v>
      </c>
      <c r="DA223" s="197">
        <v>0.58740999999999999</v>
      </c>
      <c r="DB223" s="197">
        <v>0.10505</v>
      </c>
      <c r="DC223" s="197">
        <v>0.11753</v>
      </c>
      <c r="DD223" s="197">
        <v>8.0808000000000005E-2</v>
      </c>
      <c r="DE223" s="197">
        <v>0.20619000000000001</v>
      </c>
      <c r="DF223" s="197">
        <v>4.5534999999999999E-2</v>
      </c>
      <c r="DG223" s="197">
        <v>5.0756999999999997E-2</v>
      </c>
      <c r="DH223" s="197">
        <v>3.6908999999999997E-2</v>
      </c>
      <c r="DI223" s="197">
        <v>9.5866999999999994E-2</v>
      </c>
      <c r="DJ223" s="197">
        <v>8.7404999999999997E-2</v>
      </c>
      <c r="DK223" s="197">
        <v>5.4123999999999999E-2</v>
      </c>
      <c r="DL223" s="197">
        <v>0.32643</v>
      </c>
      <c r="DM223" s="197">
        <v>5.8005000000000001E-2</v>
      </c>
      <c r="DN223" s="197">
        <v>5.5334000000000001E-2</v>
      </c>
      <c r="DO223" s="197">
        <v>0.12864999999999999</v>
      </c>
      <c r="DP223" s="197">
        <v>6.7000000000000004E-2</v>
      </c>
      <c r="DQ223" s="197">
        <v>3.1039000000000001E-2</v>
      </c>
      <c r="DR223" s="197">
        <v>4.1472000000000002E-2</v>
      </c>
      <c r="DS223" s="197">
        <v>5.3853999999999999E-2</v>
      </c>
      <c r="DT223" s="197">
        <v>0.57504</v>
      </c>
      <c r="DU223" s="197">
        <v>0.12103999999999999</v>
      </c>
      <c r="DV223" s="197">
        <v>0.43421999999999999</v>
      </c>
      <c r="DW223" s="197">
        <v>0.10401000000000001</v>
      </c>
      <c r="DX223" s="197">
        <v>3.0522000000000001E-2</v>
      </c>
      <c r="DY223" s="197">
        <v>3.6269999999999997E-2</v>
      </c>
      <c r="DZ223" s="197">
        <v>0.43726999999999999</v>
      </c>
      <c r="EA223" s="197">
        <v>9.3591999999999995E-2</v>
      </c>
      <c r="EB223" s="197">
        <v>9.7742999999999997E-2</v>
      </c>
      <c r="EC223" s="197">
        <v>9.8407999999999995E-2</v>
      </c>
      <c r="ED223" s="197">
        <v>9.6800999999999998E-2</v>
      </c>
      <c r="EE223" s="197">
        <v>9.5905000000000004E-2</v>
      </c>
      <c r="EF223" s="197">
        <v>3.9070000000000001E-2</v>
      </c>
      <c r="EG223" s="197">
        <v>9.6227999999999994E-2</v>
      </c>
      <c r="EH223" s="197">
        <v>8.3617999999999998E-2</v>
      </c>
      <c r="EI223" s="197">
        <v>0.97958999999999996</v>
      </c>
      <c r="EJ223" s="197">
        <v>0.93813999999999997</v>
      </c>
      <c r="EK223" s="197">
        <v>0.62019999999999997</v>
      </c>
      <c r="EL223" s="197">
        <v>0.98750000000000004</v>
      </c>
      <c r="EM223" s="197">
        <v>0.13825999999999999</v>
      </c>
      <c r="EN223" s="197">
        <v>0.26490999999999998</v>
      </c>
      <c r="EO223" s="197">
        <v>0.87992000000000004</v>
      </c>
      <c r="EP223" s="197">
        <v>0.57169999999999999</v>
      </c>
      <c r="EQ223" s="197">
        <v>0.37259999999999999</v>
      </c>
      <c r="ER223" s="197">
        <v>0.86980999999999997</v>
      </c>
      <c r="ES223" s="197">
        <v>0.55188999999999999</v>
      </c>
      <c r="ET223" s="197">
        <v>0.68581000000000003</v>
      </c>
      <c r="EU223" s="197">
        <v>0.45837</v>
      </c>
      <c r="EV223" s="197">
        <v>0.86609000000000003</v>
      </c>
      <c r="EW223" s="197">
        <v>0.86389000000000005</v>
      </c>
      <c r="EX223" s="197">
        <v>0.86146</v>
      </c>
      <c r="EY223" s="197">
        <v>0.31792999999999999</v>
      </c>
      <c r="EZ223" s="197">
        <v>0.62265999999999999</v>
      </c>
      <c r="FA223" s="197">
        <v>0.92125000000000001</v>
      </c>
      <c r="FB223" s="197">
        <v>0.93413000000000002</v>
      </c>
      <c r="FC223" s="197">
        <v>0.94342999999999999</v>
      </c>
      <c r="FD223" s="197">
        <v>0.61075000000000002</v>
      </c>
      <c r="FE223" s="197">
        <v>0.95299999999999996</v>
      </c>
      <c r="FF223" s="197">
        <v>0.51841000000000004</v>
      </c>
      <c r="FG223" s="197">
        <v>0.74148999999999998</v>
      </c>
      <c r="FH223" s="197">
        <v>0.38893</v>
      </c>
      <c r="FI223" s="197">
        <v>0.31844</v>
      </c>
      <c r="FJ223" s="197">
        <v>0.15866</v>
      </c>
      <c r="FK223" s="197">
        <v>0.16159999999999999</v>
      </c>
      <c r="FL223" s="197">
        <v>0.27947</v>
      </c>
      <c r="FM223" s="197">
        <v>0.29771999999999998</v>
      </c>
      <c r="FN223" s="197">
        <v>0.77449999999999997</v>
      </c>
      <c r="FO223" s="197">
        <v>0.97</v>
      </c>
      <c r="FP223" s="197">
        <v>0.53603999999999996</v>
      </c>
      <c r="FQ223" s="197">
        <v>0.86036999999999997</v>
      </c>
      <c r="FR223" s="197">
        <v>0.92505000000000004</v>
      </c>
      <c r="FS223" s="197">
        <v>0.96113000000000004</v>
      </c>
      <c r="FT223" s="197">
        <v>0.67876999999999998</v>
      </c>
      <c r="FU223" s="197">
        <v>0.73445000000000005</v>
      </c>
      <c r="FV223" s="197">
        <v>0.74158999999999997</v>
      </c>
      <c r="FW223" s="197">
        <v>0.56372999999999995</v>
      </c>
      <c r="FX223" s="197">
        <v>0.96811999999999998</v>
      </c>
      <c r="FY223" s="197">
        <v>0.50294000000000005</v>
      </c>
      <c r="FZ223" s="197">
        <v>0.56372999999999995</v>
      </c>
      <c r="GA223" s="197">
        <v>0.72977999999999998</v>
      </c>
      <c r="GB223" s="197">
        <v>0.71877000000000002</v>
      </c>
      <c r="GC223" s="197">
        <v>0.99561999999999995</v>
      </c>
      <c r="GD223" s="197">
        <v>0.91825999999999997</v>
      </c>
      <c r="GE223" s="197">
        <v>0.99851000000000001</v>
      </c>
      <c r="GF223" s="197">
        <v>0.96450000000000002</v>
      </c>
      <c r="GG223" s="197">
        <v>0.64678999999999998</v>
      </c>
      <c r="GH223" s="197">
        <v>0.73909000000000002</v>
      </c>
      <c r="GI223" s="197">
        <v>0.69604999999999995</v>
      </c>
      <c r="GJ223" s="197">
        <v>0.96735000000000004</v>
      </c>
      <c r="GK223" s="197">
        <v>0.94211</v>
      </c>
      <c r="GL223" s="197">
        <v>0.81142000000000003</v>
      </c>
      <c r="GM223" s="197">
        <v>0.99324999999999997</v>
      </c>
      <c r="GN223" s="197">
        <v>0.93254000000000004</v>
      </c>
      <c r="GO223" s="197">
        <v>0.97106000000000003</v>
      </c>
      <c r="GP223" s="197">
        <v>0.97316000000000003</v>
      </c>
      <c r="GQ223" s="197">
        <v>0.97097</v>
      </c>
      <c r="GR223" s="197">
        <v>0.99475999999999998</v>
      </c>
      <c r="GS223" s="197">
        <v>0.96387</v>
      </c>
      <c r="GT223" s="197">
        <v>0.96314</v>
      </c>
      <c r="GU223" s="197">
        <v>0.95804</v>
      </c>
      <c r="GV223" s="197">
        <v>0.97575999999999996</v>
      </c>
      <c r="GW223" s="197">
        <v>0.96547000000000005</v>
      </c>
      <c r="GX223" s="197">
        <v>0.97080999999999995</v>
      </c>
      <c r="GY223" s="197">
        <v>0.61399999999999999</v>
      </c>
      <c r="GZ223" s="197">
        <v>0.48766999999999999</v>
      </c>
      <c r="HA223" s="197">
        <v>0.92196999999999996</v>
      </c>
      <c r="HB223" s="197">
        <v>0.93350999999999995</v>
      </c>
      <c r="HC223" s="197">
        <v>0.94948999999999995</v>
      </c>
      <c r="HD223" s="197">
        <v>0.67362</v>
      </c>
      <c r="HE223" s="197">
        <v>0.98597999999999997</v>
      </c>
      <c r="HF223" s="197">
        <v>0.85182000000000002</v>
      </c>
      <c r="HG223" s="197">
        <v>0.98675999999999997</v>
      </c>
      <c r="HH223" s="197">
        <v>0.98663999999999996</v>
      </c>
      <c r="HI223" s="197">
        <v>0.98819999999999997</v>
      </c>
      <c r="HJ223" s="197">
        <v>0.93403000000000003</v>
      </c>
      <c r="HK223" s="197">
        <v>0.90515999999999996</v>
      </c>
      <c r="HL223" s="197">
        <v>0.93442999999999998</v>
      </c>
      <c r="HM223" s="197">
        <v>0.96601999999999999</v>
      </c>
      <c r="HN223" s="197">
        <v>0.98877999999999999</v>
      </c>
      <c r="HO223" s="197">
        <v>0.99399000000000004</v>
      </c>
      <c r="HP223" s="197">
        <v>0.98163999999999996</v>
      </c>
      <c r="HQ223" s="197">
        <v>0.78374999999999995</v>
      </c>
      <c r="HR223" s="197">
        <v>0.84355999999999998</v>
      </c>
      <c r="HS223" s="197">
        <v>0.98819999999999997</v>
      </c>
      <c r="HT223" s="197">
        <v>0.77610000000000001</v>
      </c>
      <c r="HU223" s="197">
        <v>0.81342999999999999</v>
      </c>
      <c r="HV223" s="197">
        <v>0.95518000000000003</v>
      </c>
      <c r="HW223" s="197">
        <v>0.72865999999999997</v>
      </c>
      <c r="HX223" s="197">
        <v>0.75619000000000003</v>
      </c>
      <c r="HY223" s="197">
        <v>0.60019</v>
      </c>
      <c r="HZ223" s="197">
        <v>0.98650000000000004</v>
      </c>
      <c r="IA223" s="197">
        <v>0.99478999999999995</v>
      </c>
      <c r="IB223" s="197">
        <v>0.99412</v>
      </c>
      <c r="IC223" s="197">
        <v>0.99639999999999995</v>
      </c>
      <c r="ID223" s="197">
        <v>0.99612999999999996</v>
      </c>
      <c r="IE223" s="197">
        <v>0.97740000000000005</v>
      </c>
      <c r="IF223" s="197">
        <v>0.97768999999999995</v>
      </c>
      <c r="IG223" s="197">
        <v>0.94584000000000001</v>
      </c>
      <c r="IH223" s="197">
        <v>0.97177999999999998</v>
      </c>
      <c r="II223" s="197">
        <v>0.97292999999999996</v>
      </c>
      <c r="IJ223" s="197">
        <v>0.97391000000000005</v>
      </c>
      <c r="IK223" s="197">
        <v>0.97753999999999996</v>
      </c>
      <c r="IL223" s="197">
        <v>0.99278999999999995</v>
      </c>
      <c r="IM223" s="197">
        <v>0.99748999999999999</v>
      </c>
      <c r="IN223" s="197">
        <v>0.94267999999999996</v>
      </c>
      <c r="IO223" s="197">
        <v>0.91286999999999996</v>
      </c>
      <c r="IP223" s="197">
        <v>0.83004999999999995</v>
      </c>
      <c r="IQ223" s="197">
        <v>0.98992999999999998</v>
      </c>
      <c r="IR223" s="197">
        <v>0.73556999999999995</v>
      </c>
      <c r="IS223" s="197">
        <v>0.91639999999999999</v>
      </c>
      <c r="IT223" s="197">
        <v>0.61007999999999996</v>
      </c>
      <c r="IU223" s="197">
        <v>0.96414999999999995</v>
      </c>
      <c r="IV223" s="197">
        <v>0.70287999999999995</v>
      </c>
      <c r="IW223" s="197">
        <v>0.95889999999999997</v>
      </c>
      <c r="IX223" s="197">
        <v>0.98307999999999995</v>
      </c>
      <c r="IY223" s="197">
        <v>0.89587000000000006</v>
      </c>
      <c r="IZ223" s="197">
        <v>0.80654999999999999</v>
      </c>
      <c r="JA223" s="197">
        <v>0.84197999999999995</v>
      </c>
      <c r="JB223" s="197">
        <v>0.80991999999999997</v>
      </c>
      <c r="JC223" s="197">
        <v>0.87927999999999995</v>
      </c>
      <c r="JD223" s="197">
        <v>0.99919000000000002</v>
      </c>
      <c r="JE223" s="197">
        <v>0.94647999999999999</v>
      </c>
      <c r="JF223" s="197">
        <v>0.58592</v>
      </c>
      <c r="JG223" s="197">
        <v>0.99319999999999997</v>
      </c>
      <c r="JH223" s="197">
        <v>0.97431000000000001</v>
      </c>
      <c r="JI223" s="197">
        <v>0.75624999999999998</v>
      </c>
      <c r="JJ223" s="197">
        <v>0.72170999999999996</v>
      </c>
      <c r="JK223" s="197">
        <v>0.90859999999999996</v>
      </c>
      <c r="JL223" s="197">
        <v>0.88251000000000002</v>
      </c>
      <c r="JM223" s="197">
        <v>0.99709000000000003</v>
      </c>
      <c r="JN223" s="197">
        <v>0.95521999999999996</v>
      </c>
      <c r="JO223" s="197">
        <v>0.97411000000000003</v>
      </c>
      <c r="JP223" s="197">
        <v>0.67398000000000002</v>
      </c>
      <c r="JQ223" s="197">
        <v>0.96218999999999999</v>
      </c>
      <c r="JR223" s="197">
        <v>0.94260999999999995</v>
      </c>
      <c r="JS223" s="197">
        <v>0.97770000000000001</v>
      </c>
      <c r="JT223" s="197">
        <v>0.39134000000000002</v>
      </c>
      <c r="JU223" s="197">
        <v>0.94638999999999995</v>
      </c>
      <c r="JV223" s="197">
        <v>0.91003999999999996</v>
      </c>
      <c r="JW223" s="197">
        <v>0.93796000000000002</v>
      </c>
      <c r="JX223" s="197">
        <v>0.94411</v>
      </c>
      <c r="JY223" s="197">
        <v>0.95572999999999997</v>
      </c>
      <c r="JZ223" s="197">
        <v>0.85918000000000005</v>
      </c>
      <c r="KA223" s="197">
        <v>0.76651999999999998</v>
      </c>
      <c r="KB223" s="197">
        <v>0.66366000000000003</v>
      </c>
      <c r="KC223" s="197">
        <v>0.58714</v>
      </c>
      <c r="KD223" s="197">
        <v>0.50048000000000004</v>
      </c>
      <c r="KE223" s="197">
        <v>0.52295999999999998</v>
      </c>
      <c r="KF223" s="197">
        <v>0.47931000000000001</v>
      </c>
      <c r="KG223" s="197">
        <v>0.45704</v>
      </c>
      <c r="KH223" s="197">
        <v>0.99955000000000005</v>
      </c>
      <c r="KI223" s="197">
        <v>0.95811999999999997</v>
      </c>
      <c r="KJ223" s="197">
        <v>0.97099999999999997</v>
      </c>
      <c r="KK223" s="197">
        <v>0.72438000000000002</v>
      </c>
      <c r="KL223" s="197">
        <v>0.74873000000000001</v>
      </c>
      <c r="KM223" s="197">
        <v>0.91552999999999995</v>
      </c>
      <c r="KN223" s="197">
        <v>0.88331999999999999</v>
      </c>
      <c r="KO223" s="197">
        <v>0.82377999999999996</v>
      </c>
      <c r="KP223" s="197">
        <v>6.1561355247949966E-3</v>
      </c>
      <c r="KQ223" s="197">
        <v>0.70121</v>
      </c>
      <c r="KR223" s="197">
        <v>0.65469999999999995</v>
      </c>
      <c r="KS223" s="197">
        <v>0.61699000000000004</v>
      </c>
      <c r="KT223" s="197">
        <v>0.92479750165839425</v>
      </c>
      <c r="KU223" s="197">
        <v>0.21228</v>
      </c>
      <c r="KV223" s="197">
        <v>0.38108999999999998</v>
      </c>
      <c r="KW223" s="197">
        <v>0.45312000000000002</v>
      </c>
      <c r="KX223" s="197">
        <v>0.56240000000000001</v>
      </c>
      <c r="KY223" s="197">
        <v>0.74156999999999995</v>
      </c>
      <c r="KZ223" s="197">
        <v>0.89934999999999998</v>
      </c>
      <c r="LA223" s="197">
        <v>0.98250000000000004</v>
      </c>
      <c r="LB223" s="197">
        <v>0.99890999999999996</v>
      </c>
      <c r="LC223" s="197">
        <v>1</v>
      </c>
      <c r="LD223" s="197">
        <v>0</v>
      </c>
      <c r="LE223" s="197">
        <v>0.63170999999999999</v>
      </c>
      <c r="LF223" s="197">
        <v>0</v>
      </c>
      <c r="LG223" s="197">
        <v>0</v>
      </c>
    </row>
    <row r="224" spans="1:319" s="199" customFormat="1">
      <c r="A224" s="152">
        <v>593</v>
      </c>
      <c r="B224" s="197">
        <v>0.33098</v>
      </c>
      <c r="C224" s="197">
        <v>0.51749999999999996</v>
      </c>
      <c r="D224" s="198">
        <v>0.63729999999999998</v>
      </c>
      <c r="E224" s="198">
        <v>0.74173999999999995</v>
      </c>
      <c r="F224" s="198">
        <v>0.34562999999999999</v>
      </c>
      <c r="G224" s="198">
        <v>0.54818</v>
      </c>
      <c r="H224" s="198">
        <v>0.28405000000000002</v>
      </c>
      <c r="I224" s="198">
        <v>0.37079000000000001</v>
      </c>
      <c r="J224" s="198">
        <v>0.44929999999999998</v>
      </c>
      <c r="K224" s="198">
        <v>0.13904</v>
      </c>
      <c r="L224" s="198">
        <v>0.15014</v>
      </c>
      <c r="M224" s="198">
        <v>0.18712999999999999</v>
      </c>
      <c r="N224" s="198">
        <v>0.42124</v>
      </c>
      <c r="O224" s="198">
        <v>0.27018999999999999</v>
      </c>
      <c r="P224" s="197">
        <v>0.55308000000000002</v>
      </c>
      <c r="Q224" s="197">
        <v>0.55549000000000004</v>
      </c>
      <c r="R224" s="197">
        <v>0.76710999999999996</v>
      </c>
      <c r="S224" s="197">
        <v>0.32266</v>
      </c>
      <c r="T224" s="197">
        <v>0.22026000000000001</v>
      </c>
      <c r="U224" s="197">
        <v>0.22603000000000001</v>
      </c>
      <c r="V224" s="197">
        <v>0.15245</v>
      </c>
      <c r="W224" s="197">
        <v>0.31836999999999999</v>
      </c>
      <c r="X224" s="197">
        <v>0.25696000000000002</v>
      </c>
      <c r="Y224" s="197">
        <v>0.29776000000000002</v>
      </c>
      <c r="Z224" s="197">
        <v>0.20013</v>
      </c>
      <c r="AA224" s="197">
        <v>0.34239999999999998</v>
      </c>
      <c r="AB224" s="197">
        <v>0.24063000000000001</v>
      </c>
      <c r="AC224" s="197">
        <v>0.34811999999999999</v>
      </c>
      <c r="AD224" s="197">
        <v>0.23379</v>
      </c>
      <c r="AE224" s="197">
        <v>0.22303000000000001</v>
      </c>
      <c r="AF224" s="197">
        <v>0.20105000000000001</v>
      </c>
      <c r="AG224" s="197">
        <v>0.13732</v>
      </c>
      <c r="AH224" s="197">
        <v>0.1376</v>
      </c>
      <c r="AI224" s="197">
        <v>0.16728999999999999</v>
      </c>
      <c r="AJ224" s="197">
        <v>0.16603000000000001</v>
      </c>
      <c r="AK224" s="197">
        <v>0.12042</v>
      </c>
      <c r="AL224" s="197">
        <v>0.16636999999999999</v>
      </c>
      <c r="AM224" s="197">
        <v>0.13691</v>
      </c>
      <c r="AN224" s="197">
        <v>0.11633</v>
      </c>
      <c r="AO224" s="197">
        <v>0.15129999999999999</v>
      </c>
      <c r="AP224" s="197">
        <v>0.17301</v>
      </c>
      <c r="AQ224" s="197">
        <v>0.10735</v>
      </c>
      <c r="AR224" s="197">
        <v>0.14149</v>
      </c>
      <c r="AS224" s="197">
        <v>0.10453999999999999</v>
      </c>
      <c r="AT224" s="197">
        <v>9.9935999999999997E-2</v>
      </c>
      <c r="AU224" s="197">
        <v>0.12901000000000001</v>
      </c>
      <c r="AV224" s="197">
        <v>9.2508000000000007E-2</v>
      </c>
      <c r="AW224" s="197">
        <v>0.15755</v>
      </c>
      <c r="AX224" s="197">
        <v>0.15012</v>
      </c>
      <c r="AY224" s="197">
        <v>0.12595999999999999</v>
      </c>
      <c r="AZ224" s="197">
        <v>0.10922999999999999</v>
      </c>
      <c r="BA224" s="197">
        <v>0.12604000000000001</v>
      </c>
      <c r="BB224" s="197">
        <v>0.13647000000000001</v>
      </c>
      <c r="BC224" s="197">
        <v>0.14335000000000001</v>
      </c>
      <c r="BD224" s="197">
        <v>0.11708</v>
      </c>
      <c r="BE224" s="197">
        <v>0.77527999999999997</v>
      </c>
      <c r="BF224" s="197">
        <v>0.62622</v>
      </c>
      <c r="BG224" s="197">
        <v>0.23019999999999999</v>
      </c>
      <c r="BH224" s="197">
        <v>0.2094</v>
      </c>
      <c r="BI224" s="197">
        <v>6.5988000000000005E-2</v>
      </c>
      <c r="BJ224" s="197">
        <v>5.5388E-2</v>
      </c>
      <c r="BK224" s="197">
        <v>0.71169000000000004</v>
      </c>
      <c r="BL224" s="197">
        <v>0.62766999999999995</v>
      </c>
      <c r="BM224" s="197">
        <v>0.55122000000000004</v>
      </c>
      <c r="BN224" s="197">
        <v>0.76558999999999999</v>
      </c>
      <c r="BO224" s="197">
        <v>0.7</v>
      </c>
      <c r="BP224" s="197">
        <v>0.53454000000000002</v>
      </c>
      <c r="BQ224" s="197">
        <v>0.74375999999999998</v>
      </c>
      <c r="BR224" s="197">
        <v>0.78539999999999999</v>
      </c>
      <c r="BS224" s="197">
        <v>0.64280000000000004</v>
      </c>
      <c r="BT224" s="197">
        <v>0.61626000000000003</v>
      </c>
      <c r="BU224" s="197">
        <v>2.1115999999999999E-2</v>
      </c>
      <c r="BV224" s="197">
        <v>1.0349000000000001E-2</v>
      </c>
      <c r="BW224" s="197">
        <v>0.10901</v>
      </c>
      <c r="BX224" s="197">
        <v>6.1416999999999999E-2</v>
      </c>
      <c r="BY224" s="197">
        <v>0.51661000000000001</v>
      </c>
      <c r="BZ224" s="197">
        <v>0.49125000000000002</v>
      </c>
      <c r="CA224" s="197">
        <v>0.78200000000000003</v>
      </c>
      <c r="CB224" s="197">
        <v>0.60063</v>
      </c>
      <c r="CC224" s="197">
        <v>0.75871999999999995</v>
      </c>
      <c r="CD224" s="197">
        <v>0.50126999999999999</v>
      </c>
      <c r="CE224" s="197">
        <v>0.47799000000000003</v>
      </c>
      <c r="CF224" s="197">
        <v>0.5242</v>
      </c>
      <c r="CG224" s="197">
        <v>0.23296</v>
      </c>
      <c r="CH224" s="197">
        <v>0.47381000000000001</v>
      </c>
      <c r="CI224" s="197">
        <v>0.47685</v>
      </c>
      <c r="CJ224" s="197">
        <v>0.46677000000000002</v>
      </c>
      <c r="CK224" s="197">
        <v>0.26083000000000001</v>
      </c>
      <c r="CL224" s="197">
        <v>0.70048999999999995</v>
      </c>
      <c r="CM224" s="197">
        <v>0.36464000000000002</v>
      </c>
      <c r="CN224" s="197">
        <v>0.18586</v>
      </c>
      <c r="CO224" s="197">
        <v>0.29920999999999998</v>
      </c>
      <c r="CP224" s="197">
        <v>0.35460999999999998</v>
      </c>
      <c r="CQ224" s="197">
        <v>0.33026</v>
      </c>
      <c r="CR224" s="197">
        <v>0.28599999999999998</v>
      </c>
      <c r="CS224" s="197">
        <v>0.97550999999999999</v>
      </c>
      <c r="CT224" s="197">
        <v>0.98763000000000001</v>
      </c>
      <c r="CU224" s="197">
        <v>0.23400000000000001</v>
      </c>
      <c r="CV224" s="197">
        <v>0.32196999999999998</v>
      </c>
      <c r="CW224" s="197">
        <v>0.96970000000000001</v>
      </c>
      <c r="CX224" s="197">
        <v>0.97526000000000002</v>
      </c>
      <c r="CY224" s="197">
        <v>0.40619</v>
      </c>
      <c r="CZ224" s="197">
        <v>0.53103999999999996</v>
      </c>
      <c r="DA224" s="197">
        <v>0.58387999999999995</v>
      </c>
      <c r="DB224" s="197">
        <v>0.10707</v>
      </c>
      <c r="DC224" s="197">
        <v>0.11959</v>
      </c>
      <c r="DD224" s="197">
        <v>8.0808000000000005E-2</v>
      </c>
      <c r="DE224" s="197">
        <v>0.20619000000000001</v>
      </c>
      <c r="DF224" s="197">
        <v>4.9322999999999999E-2</v>
      </c>
      <c r="DG224" s="197">
        <v>5.4199999999999998E-2</v>
      </c>
      <c r="DH224" s="197">
        <v>3.8678999999999998E-2</v>
      </c>
      <c r="DI224" s="197">
        <v>0.10689</v>
      </c>
      <c r="DJ224" s="197">
        <v>9.7333000000000003E-2</v>
      </c>
      <c r="DK224" s="197">
        <v>5.7342999999999998E-2</v>
      </c>
      <c r="DL224" s="197">
        <v>0.36954999999999999</v>
      </c>
      <c r="DM224" s="197">
        <v>6.0983999999999997E-2</v>
      </c>
      <c r="DN224" s="197">
        <v>6.1114000000000002E-2</v>
      </c>
      <c r="DO224" s="197">
        <v>0.14238999999999999</v>
      </c>
      <c r="DP224" s="197">
        <v>7.2276000000000007E-2</v>
      </c>
      <c r="DQ224" s="197">
        <v>3.3607999999999999E-2</v>
      </c>
      <c r="DR224" s="197">
        <v>4.2809E-2</v>
      </c>
      <c r="DS224" s="197">
        <v>5.4398000000000002E-2</v>
      </c>
      <c r="DT224" s="197">
        <v>0.64912999999999998</v>
      </c>
      <c r="DU224" s="197">
        <v>0.13113</v>
      </c>
      <c r="DV224" s="197">
        <v>0.49246000000000001</v>
      </c>
      <c r="DW224" s="197">
        <v>0.11201</v>
      </c>
      <c r="DX224" s="197">
        <v>3.2096E-2</v>
      </c>
      <c r="DY224" s="197">
        <v>3.7656000000000002E-2</v>
      </c>
      <c r="DZ224" s="197">
        <v>0.49199999999999999</v>
      </c>
      <c r="EA224" s="197">
        <v>0.10223</v>
      </c>
      <c r="EB224" s="197">
        <v>0.10673000000000001</v>
      </c>
      <c r="EC224" s="197">
        <v>0.10732999999999999</v>
      </c>
      <c r="ED224" s="197">
        <v>0.10588</v>
      </c>
      <c r="EE224" s="197">
        <v>0.10508000000000001</v>
      </c>
      <c r="EF224" s="197">
        <v>4.2727000000000001E-2</v>
      </c>
      <c r="EG224" s="197">
        <v>0.10460999999999999</v>
      </c>
      <c r="EH224" s="197">
        <v>9.2060000000000003E-2</v>
      </c>
      <c r="EI224" s="197">
        <v>0.96938999999999997</v>
      </c>
      <c r="EJ224" s="197">
        <v>0.92783000000000004</v>
      </c>
      <c r="EK224" s="197">
        <v>0.62222</v>
      </c>
      <c r="EL224" s="197">
        <v>0.99167000000000005</v>
      </c>
      <c r="EM224" s="197">
        <v>0.1285</v>
      </c>
      <c r="EN224" s="197">
        <v>0.23852999999999999</v>
      </c>
      <c r="EO224" s="197">
        <v>0.88512000000000002</v>
      </c>
      <c r="EP224" s="197">
        <v>0.55503000000000002</v>
      </c>
      <c r="EQ224" s="197">
        <v>0.34138000000000002</v>
      </c>
      <c r="ER224" s="197">
        <v>0.80471000000000004</v>
      </c>
      <c r="ES224" s="197">
        <v>0.50539000000000001</v>
      </c>
      <c r="ET224" s="197">
        <v>0.62856000000000001</v>
      </c>
      <c r="EU224" s="197">
        <v>0.41966999999999999</v>
      </c>
      <c r="EV224" s="197">
        <v>0.79913000000000001</v>
      </c>
      <c r="EW224" s="197">
        <v>0.79583000000000004</v>
      </c>
      <c r="EX224" s="197">
        <v>0.79218999999999995</v>
      </c>
      <c r="EY224" s="197">
        <v>0.29157</v>
      </c>
      <c r="EZ224" s="197">
        <v>0.60704000000000002</v>
      </c>
      <c r="FA224" s="197">
        <v>0.88188</v>
      </c>
      <c r="FB224" s="197">
        <v>0.90119000000000005</v>
      </c>
      <c r="FC224" s="197">
        <v>0.91515000000000002</v>
      </c>
      <c r="FD224" s="197">
        <v>0.57577</v>
      </c>
      <c r="FE224" s="197">
        <v>0.92950999999999995</v>
      </c>
      <c r="FF224" s="197">
        <v>0.48718</v>
      </c>
      <c r="FG224" s="197">
        <v>0.70221999999999996</v>
      </c>
      <c r="FH224" s="197">
        <v>0.36402000000000001</v>
      </c>
      <c r="FI224" s="197">
        <v>0.29753000000000002</v>
      </c>
      <c r="FJ224" s="197">
        <v>0.14851</v>
      </c>
      <c r="FK224" s="197">
        <v>0.15089</v>
      </c>
      <c r="FL224" s="197">
        <v>0.28215000000000001</v>
      </c>
      <c r="FM224" s="197">
        <v>0.29920000000000002</v>
      </c>
      <c r="FN224" s="197">
        <v>0.77742</v>
      </c>
      <c r="FO224" s="197">
        <v>0.97</v>
      </c>
      <c r="FP224" s="197">
        <v>0.53110999999999997</v>
      </c>
      <c r="FQ224" s="197">
        <v>0.86816000000000004</v>
      </c>
      <c r="FR224" s="197">
        <v>0.93279999999999996</v>
      </c>
      <c r="FS224" s="197">
        <v>0.96687000000000001</v>
      </c>
      <c r="FT224" s="197">
        <v>0.68806999999999996</v>
      </c>
      <c r="FU224" s="197">
        <v>0.74036000000000002</v>
      </c>
      <c r="FV224" s="197">
        <v>0.73756999999999995</v>
      </c>
      <c r="FW224" s="197">
        <v>0.55854000000000004</v>
      </c>
      <c r="FX224" s="197">
        <v>0.97158</v>
      </c>
      <c r="FY224" s="197">
        <v>0.49841999999999997</v>
      </c>
      <c r="FZ224" s="197">
        <v>0.55854000000000004</v>
      </c>
      <c r="GA224" s="197">
        <v>0.72945000000000004</v>
      </c>
      <c r="GB224" s="197">
        <v>0.71506000000000003</v>
      </c>
      <c r="GC224" s="197">
        <v>0.99707999999999997</v>
      </c>
      <c r="GD224" s="197">
        <v>0.9224</v>
      </c>
      <c r="GE224" s="197">
        <v>0.99777000000000005</v>
      </c>
      <c r="GF224" s="197">
        <v>0.96794000000000002</v>
      </c>
      <c r="GG224" s="197">
        <v>0.64181999999999995</v>
      </c>
      <c r="GH224" s="197">
        <v>0.73341000000000001</v>
      </c>
      <c r="GI224" s="197">
        <v>0.69049000000000005</v>
      </c>
      <c r="GJ224" s="197">
        <v>0.96948000000000001</v>
      </c>
      <c r="GK224" s="197">
        <v>0.94445999999999997</v>
      </c>
      <c r="GL224" s="197">
        <v>0.81049000000000004</v>
      </c>
      <c r="GM224" s="197">
        <v>0.99407000000000001</v>
      </c>
      <c r="GN224" s="197">
        <v>0.92818999999999996</v>
      </c>
      <c r="GO224" s="197">
        <v>0.97323999999999999</v>
      </c>
      <c r="GP224" s="197">
        <v>0.97665000000000002</v>
      </c>
      <c r="GQ224" s="197">
        <v>0.97453000000000001</v>
      </c>
      <c r="GR224" s="197">
        <v>0.99651000000000001</v>
      </c>
      <c r="GS224" s="197">
        <v>0.96794999999999998</v>
      </c>
      <c r="GT224" s="197">
        <v>0.96682999999999997</v>
      </c>
      <c r="GU224" s="197">
        <v>0.96157999999999999</v>
      </c>
      <c r="GV224" s="197">
        <v>0.96364000000000005</v>
      </c>
      <c r="GW224" s="197">
        <v>0.97052000000000005</v>
      </c>
      <c r="GX224" s="197">
        <v>0.97265999999999997</v>
      </c>
      <c r="GY224" s="197">
        <v>0.60834999999999995</v>
      </c>
      <c r="GZ224" s="197">
        <v>0.48324</v>
      </c>
      <c r="HA224" s="197">
        <v>0.92805000000000004</v>
      </c>
      <c r="HB224" s="197">
        <v>0.93844000000000005</v>
      </c>
      <c r="HC224" s="197">
        <v>0.94688000000000005</v>
      </c>
      <c r="HD224" s="197">
        <v>0.67129000000000005</v>
      </c>
      <c r="HE224" s="197">
        <v>0.98734</v>
      </c>
      <c r="HF224" s="197">
        <v>0.84816000000000003</v>
      </c>
      <c r="HG224" s="197">
        <v>0.98809999999999998</v>
      </c>
      <c r="HH224" s="197">
        <v>0.98814999999999997</v>
      </c>
      <c r="HI224" s="197">
        <v>0.98946999999999996</v>
      </c>
      <c r="HJ224" s="197">
        <v>0.92972999999999995</v>
      </c>
      <c r="HK224" s="197">
        <v>0.90946000000000005</v>
      </c>
      <c r="HL224" s="197">
        <v>0.93828999999999996</v>
      </c>
      <c r="HM224" s="197">
        <v>0.97030000000000005</v>
      </c>
      <c r="HN224" s="197">
        <v>0.99017999999999995</v>
      </c>
      <c r="HO224" s="197">
        <v>0.99473999999999996</v>
      </c>
      <c r="HP224" s="197">
        <v>0.98453999999999997</v>
      </c>
      <c r="HQ224" s="197">
        <v>0.77971999999999997</v>
      </c>
      <c r="HR224" s="197">
        <v>0.83789000000000002</v>
      </c>
      <c r="HS224" s="197">
        <v>0.98968</v>
      </c>
      <c r="HT224" s="197">
        <v>0.77236000000000005</v>
      </c>
      <c r="HU224" s="197">
        <v>0.80764000000000002</v>
      </c>
      <c r="HV224" s="197">
        <v>0.96004999999999996</v>
      </c>
      <c r="HW224" s="197">
        <v>0.72350999999999999</v>
      </c>
      <c r="HX224" s="197">
        <v>0.75077000000000005</v>
      </c>
      <c r="HY224" s="197">
        <v>0.59514</v>
      </c>
      <c r="HZ224" s="197">
        <v>0.98148000000000002</v>
      </c>
      <c r="IA224" s="197">
        <v>0.99651999999999996</v>
      </c>
      <c r="IB224" s="197">
        <v>0.99607999999999997</v>
      </c>
      <c r="IC224" s="197">
        <v>0.99760000000000004</v>
      </c>
      <c r="ID224" s="197">
        <v>0.99741999999999997</v>
      </c>
      <c r="IE224" s="197">
        <v>0.98021999999999998</v>
      </c>
      <c r="IF224" s="197">
        <v>0.98048000000000002</v>
      </c>
      <c r="IG224" s="197">
        <v>0.95121</v>
      </c>
      <c r="IH224" s="197">
        <v>0.97428000000000003</v>
      </c>
      <c r="II224" s="197">
        <v>0.96928000000000003</v>
      </c>
      <c r="IJ224" s="197">
        <v>0.97716999999999998</v>
      </c>
      <c r="IK224" s="197">
        <v>0.98035000000000005</v>
      </c>
      <c r="IL224" s="197">
        <v>0.99356999999999995</v>
      </c>
      <c r="IM224" s="197">
        <v>0.99622999999999995</v>
      </c>
      <c r="IN224" s="197">
        <v>0.93539000000000005</v>
      </c>
      <c r="IO224" s="197">
        <v>0.90207000000000004</v>
      </c>
      <c r="IP224" s="197">
        <v>0.84106999999999998</v>
      </c>
      <c r="IQ224" s="197">
        <v>0.99212</v>
      </c>
      <c r="IR224" s="197">
        <v>0.72923000000000004</v>
      </c>
      <c r="IS224" s="197">
        <v>0.92037000000000002</v>
      </c>
      <c r="IT224" s="197">
        <v>0.60607999999999995</v>
      </c>
      <c r="IU224" s="197">
        <v>0.96799999999999997</v>
      </c>
      <c r="IV224" s="197">
        <v>0.71189000000000002</v>
      </c>
      <c r="IW224" s="197">
        <v>0.96477999999999997</v>
      </c>
      <c r="IX224" s="197">
        <v>0.98480999999999996</v>
      </c>
      <c r="IY224" s="197">
        <v>0.89212000000000002</v>
      </c>
      <c r="IZ224" s="197">
        <v>0.80349000000000004</v>
      </c>
      <c r="JA224" s="197">
        <v>0.83896999999999999</v>
      </c>
      <c r="JB224" s="197">
        <v>0.80686999999999998</v>
      </c>
      <c r="JC224" s="197">
        <v>0.87580999999999998</v>
      </c>
      <c r="JD224" s="197">
        <v>0.99878</v>
      </c>
      <c r="JE224" s="197">
        <v>0.95004</v>
      </c>
      <c r="JF224" s="197">
        <v>0.58042000000000005</v>
      </c>
      <c r="JG224" s="197">
        <v>0.99465999999999999</v>
      </c>
      <c r="JH224" s="197">
        <v>0.97141</v>
      </c>
      <c r="JI224" s="197">
        <v>0.75117</v>
      </c>
      <c r="JJ224" s="197">
        <v>0.71677999999999997</v>
      </c>
      <c r="JK224" s="197">
        <v>0.90271999999999997</v>
      </c>
      <c r="JL224" s="197">
        <v>0.87724000000000002</v>
      </c>
      <c r="JM224" s="197">
        <v>0.99746000000000001</v>
      </c>
      <c r="JN224" s="197">
        <v>0.95896999999999999</v>
      </c>
      <c r="JO224" s="197">
        <v>0.97743999999999998</v>
      </c>
      <c r="JP224" s="197">
        <v>0.66742999999999997</v>
      </c>
      <c r="JQ224" s="197">
        <v>0.96652000000000005</v>
      </c>
      <c r="JR224" s="197">
        <v>0.94806999999999997</v>
      </c>
      <c r="JS224" s="197">
        <v>0.98206000000000004</v>
      </c>
      <c r="JT224" s="197">
        <v>0.38840000000000002</v>
      </c>
      <c r="JU224" s="197">
        <v>0.94842000000000004</v>
      </c>
      <c r="JV224" s="197">
        <v>0.90834999999999999</v>
      </c>
      <c r="JW224" s="197">
        <v>0.94381000000000004</v>
      </c>
      <c r="JX224" s="197">
        <v>0.95013000000000003</v>
      </c>
      <c r="JY224" s="197">
        <v>0.95904999999999996</v>
      </c>
      <c r="JZ224" s="197">
        <v>0.86341000000000001</v>
      </c>
      <c r="KA224" s="197">
        <v>0.77354999999999996</v>
      </c>
      <c r="KB224" s="197">
        <v>0.66773000000000005</v>
      </c>
      <c r="KC224" s="197">
        <v>0.58189999999999997</v>
      </c>
      <c r="KD224" s="197">
        <v>0.49584</v>
      </c>
      <c r="KE224" s="197">
        <v>0.51819999999999999</v>
      </c>
      <c r="KF224" s="197">
        <v>0.47549000000000002</v>
      </c>
      <c r="KG224" s="197">
        <v>0.45340999999999998</v>
      </c>
      <c r="KH224" s="197">
        <v>0.99933000000000005</v>
      </c>
      <c r="KI224" s="197">
        <v>0.96404000000000001</v>
      </c>
      <c r="KJ224" s="197">
        <v>0.9758</v>
      </c>
      <c r="KK224" s="197">
        <v>0.73204999999999998</v>
      </c>
      <c r="KL224" s="197">
        <v>0.75743000000000005</v>
      </c>
      <c r="KM224" s="197">
        <v>0.91959999999999997</v>
      </c>
      <c r="KN224" s="197">
        <v>0.88619000000000003</v>
      </c>
      <c r="KO224" s="197">
        <v>0.82565999999999995</v>
      </c>
      <c r="KP224" s="197">
        <v>6.1675129959116448E-3</v>
      </c>
      <c r="KQ224" s="197">
        <v>0.70179000000000002</v>
      </c>
      <c r="KR224" s="197">
        <v>0.65488000000000002</v>
      </c>
      <c r="KS224" s="197">
        <v>0.61685999999999996</v>
      </c>
      <c r="KT224" s="197">
        <v>0.92670770491927912</v>
      </c>
      <c r="KU224" s="197">
        <v>0.21486</v>
      </c>
      <c r="KV224" s="197">
        <v>0.38413000000000003</v>
      </c>
      <c r="KW224" s="197">
        <v>0.45618999999999998</v>
      </c>
      <c r="KX224" s="197">
        <v>0.56535000000000002</v>
      </c>
      <c r="KY224" s="197">
        <v>0.74400999999999995</v>
      </c>
      <c r="KZ224" s="197">
        <v>0.90098999999999996</v>
      </c>
      <c r="LA224" s="197">
        <v>0.98319000000000001</v>
      </c>
      <c r="LB224" s="197">
        <v>0.99873000000000001</v>
      </c>
      <c r="LC224" s="197">
        <v>1</v>
      </c>
      <c r="LD224" s="197">
        <v>0</v>
      </c>
      <c r="LE224" s="197">
        <v>0.61558999999999997</v>
      </c>
      <c r="LF224" s="197">
        <v>0</v>
      </c>
      <c r="LG224" s="197">
        <v>0</v>
      </c>
    </row>
    <row r="225" spans="1:319" s="199" customFormat="1">
      <c r="A225" s="152">
        <v>594</v>
      </c>
      <c r="B225" s="197">
        <v>0.32750000000000001</v>
      </c>
      <c r="C225" s="197">
        <v>0.51217999999999997</v>
      </c>
      <c r="D225" s="198">
        <v>0.63151999999999997</v>
      </c>
      <c r="E225" s="198">
        <v>0.73646</v>
      </c>
      <c r="F225" s="198">
        <v>0.34111999999999998</v>
      </c>
      <c r="G225" s="198">
        <v>0.54117999999999999</v>
      </c>
      <c r="H225" s="198">
        <v>0.28305000000000002</v>
      </c>
      <c r="I225" s="198">
        <v>0.37191000000000002</v>
      </c>
      <c r="J225" s="198">
        <v>0.44935999999999998</v>
      </c>
      <c r="K225" s="198">
        <v>0.13038</v>
      </c>
      <c r="L225" s="198">
        <v>0.14193</v>
      </c>
      <c r="M225" s="198">
        <v>0.18010000000000001</v>
      </c>
      <c r="N225" s="198">
        <v>0.42269000000000001</v>
      </c>
      <c r="O225" s="198">
        <v>0.26851999999999998</v>
      </c>
      <c r="P225" s="197">
        <v>0.54701</v>
      </c>
      <c r="Q225" s="197">
        <v>0.54474999999999996</v>
      </c>
      <c r="R225" s="197">
        <v>0.76048000000000004</v>
      </c>
      <c r="S225" s="197">
        <v>0.32274000000000003</v>
      </c>
      <c r="T225" s="197">
        <v>0.22112999999999999</v>
      </c>
      <c r="U225" s="197">
        <v>0.22622999999999999</v>
      </c>
      <c r="V225" s="197">
        <v>0.15229999999999999</v>
      </c>
      <c r="W225" s="197">
        <v>0.31708999999999998</v>
      </c>
      <c r="X225" s="197">
        <v>0.26529000000000003</v>
      </c>
      <c r="Y225" s="197">
        <v>0.29538999999999999</v>
      </c>
      <c r="Z225" s="197">
        <v>0.20154</v>
      </c>
      <c r="AA225" s="197">
        <v>0.33805000000000002</v>
      </c>
      <c r="AB225" s="197">
        <v>0.23754</v>
      </c>
      <c r="AC225" s="197">
        <v>0.35042000000000001</v>
      </c>
      <c r="AD225" s="197">
        <v>0.23552999999999999</v>
      </c>
      <c r="AE225" s="197">
        <v>0.22902</v>
      </c>
      <c r="AF225" s="197">
        <v>0.20399</v>
      </c>
      <c r="AG225" s="197">
        <v>0.12647</v>
      </c>
      <c r="AH225" s="197">
        <v>0.13625999999999999</v>
      </c>
      <c r="AI225" s="197">
        <v>0.15187</v>
      </c>
      <c r="AJ225" s="197">
        <v>0.1736</v>
      </c>
      <c r="AK225" s="197">
        <v>0.11515</v>
      </c>
      <c r="AL225" s="197">
        <v>0.14859</v>
      </c>
      <c r="AM225" s="197">
        <v>0.12725</v>
      </c>
      <c r="AN225" s="197">
        <v>0.10827000000000001</v>
      </c>
      <c r="AO225" s="197">
        <v>0.13288</v>
      </c>
      <c r="AP225" s="197">
        <v>0.16275999999999999</v>
      </c>
      <c r="AQ225" s="197">
        <v>9.6764000000000003E-2</v>
      </c>
      <c r="AR225" s="197">
        <v>0.12349</v>
      </c>
      <c r="AS225" s="197">
        <v>0.10410999999999999</v>
      </c>
      <c r="AT225" s="197">
        <v>8.8842000000000004E-2</v>
      </c>
      <c r="AU225" s="197">
        <v>0.11067</v>
      </c>
      <c r="AV225" s="197">
        <v>7.9525999999999999E-2</v>
      </c>
      <c r="AW225" s="197">
        <v>0.16506000000000001</v>
      </c>
      <c r="AX225" s="197">
        <v>0.15487999999999999</v>
      </c>
      <c r="AY225" s="197">
        <v>0.12720000000000001</v>
      </c>
      <c r="AZ225" s="197">
        <v>0.10896</v>
      </c>
      <c r="BA225" s="197">
        <v>0.11001</v>
      </c>
      <c r="BB225" s="197">
        <v>0.11910999999999999</v>
      </c>
      <c r="BC225" s="197">
        <v>0.12512000000000001</v>
      </c>
      <c r="BD225" s="197">
        <v>0.10219</v>
      </c>
      <c r="BE225" s="197">
        <v>0.88763999999999998</v>
      </c>
      <c r="BF225" s="197">
        <v>0.81311</v>
      </c>
      <c r="BG225" s="197">
        <v>0.28320000000000001</v>
      </c>
      <c r="BH225" s="197">
        <v>0.26018999999999998</v>
      </c>
      <c r="BI225" s="197">
        <v>7.4364E-2</v>
      </c>
      <c r="BJ225" s="197">
        <v>6.1956999999999998E-2</v>
      </c>
      <c r="BK225" s="197">
        <v>0.84935000000000005</v>
      </c>
      <c r="BL225" s="197">
        <v>0.75587000000000004</v>
      </c>
      <c r="BM225" s="197">
        <v>0.70243999999999995</v>
      </c>
      <c r="BN225" s="197">
        <v>0.77209000000000005</v>
      </c>
      <c r="BO225" s="197">
        <v>0.8</v>
      </c>
      <c r="BP225" s="197">
        <v>0.37938</v>
      </c>
      <c r="BQ225" s="197">
        <v>0.82360999999999995</v>
      </c>
      <c r="BR225" s="197">
        <v>0.80051000000000005</v>
      </c>
      <c r="BS225" s="197">
        <v>0.80164000000000002</v>
      </c>
      <c r="BT225" s="197">
        <v>0.6421</v>
      </c>
      <c r="BU225" s="197">
        <v>2.0146000000000001E-2</v>
      </c>
      <c r="BV225" s="197">
        <v>9.8352000000000005E-3</v>
      </c>
      <c r="BW225" s="197">
        <v>0.11871</v>
      </c>
      <c r="BX225" s="197">
        <v>7.2376999999999997E-2</v>
      </c>
      <c r="BY225" s="197">
        <v>0.51978999999999997</v>
      </c>
      <c r="BZ225" s="197">
        <v>0.49432999999999999</v>
      </c>
      <c r="CA225" s="197">
        <v>0.78600000000000003</v>
      </c>
      <c r="CB225" s="197">
        <v>0.60389000000000004</v>
      </c>
      <c r="CC225" s="197">
        <v>0.76251000000000002</v>
      </c>
      <c r="CD225" s="197">
        <v>0.50429999999999997</v>
      </c>
      <c r="CE225" s="197">
        <v>0.48087999999999997</v>
      </c>
      <c r="CF225" s="197">
        <v>0.52727999999999997</v>
      </c>
      <c r="CG225" s="197">
        <v>0.24862999999999999</v>
      </c>
      <c r="CH225" s="197">
        <v>0.4768</v>
      </c>
      <c r="CI225" s="197">
        <v>0.47952</v>
      </c>
      <c r="CJ225" s="197">
        <v>0.46994000000000002</v>
      </c>
      <c r="CK225" s="197">
        <v>0.27923999999999999</v>
      </c>
      <c r="CL225" s="197">
        <v>0.69950999999999997</v>
      </c>
      <c r="CM225" s="197">
        <v>0.36501</v>
      </c>
      <c r="CN225" s="197">
        <v>0.18384</v>
      </c>
      <c r="CO225" s="197">
        <v>0.29987999999999998</v>
      </c>
      <c r="CP225" s="197">
        <v>0.35565999999999998</v>
      </c>
      <c r="CQ225" s="197">
        <v>0.33026</v>
      </c>
      <c r="CR225" s="197">
        <v>0.28799999999999998</v>
      </c>
      <c r="CS225" s="197">
        <v>0.98775999999999997</v>
      </c>
      <c r="CT225" s="197">
        <v>0.99380999999999997</v>
      </c>
      <c r="CU225" s="197">
        <v>0.23200000000000001</v>
      </c>
      <c r="CV225" s="197">
        <v>0.32222000000000001</v>
      </c>
      <c r="CW225" s="197">
        <v>0.95960000000000001</v>
      </c>
      <c r="CX225" s="197">
        <v>0.96701000000000004</v>
      </c>
      <c r="CY225" s="197">
        <v>0.40411999999999998</v>
      </c>
      <c r="CZ225" s="197">
        <v>0.52783000000000002</v>
      </c>
      <c r="DA225" s="197">
        <v>0.58035000000000003</v>
      </c>
      <c r="DB225" s="197">
        <v>0.10909000000000001</v>
      </c>
      <c r="DC225" s="197">
        <v>0.12164999999999999</v>
      </c>
      <c r="DD225" s="197">
        <v>8.0808000000000005E-2</v>
      </c>
      <c r="DE225" s="197">
        <v>0.20619000000000001</v>
      </c>
      <c r="DF225" s="197">
        <v>5.3111999999999999E-2</v>
      </c>
      <c r="DG225" s="197">
        <v>5.7644000000000001E-2</v>
      </c>
      <c r="DH225" s="197">
        <v>4.045E-2</v>
      </c>
      <c r="DI225" s="197">
        <v>0.11792</v>
      </c>
      <c r="DJ225" s="197">
        <v>0.10725999999999999</v>
      </c>
      <c r="DK225" s="197">
        <v>6.0561999999999998E-2</v>
      </c>
      <c r="DL225" s="197">
        <v>0.41267999999999999</v>
      </c>
      <c r="DM225" s="197">
        <v>6.3962000000000005E-2</v>
      </c>
      <c r="DN225" s="197">
        <v>6.6894999999999996E-2</v>
      </c>
      <c r="DO225" s="197">
        <v>0.15612999999999999</v>
      </c>
      <c r="DP225" s="197">
        <v>7.7550999999999995E-2</v>
      </c>
      <c r="DQ225" s="197">
        <v>3.6178000000000002E-2</v>
      </c>
      <c r="DR225" s="197">
        <v>4.4145999999999998E-2</v>
      </c>
      <c r="DS225" s="197">
        <v>5.4941999999999998E-2</v>
      </c>
      <c r="DT225" s="197">
        <v>0.72321000000000002</v>
      </c>
      <c r="DU225" s="197">
        <v>0.14122000000000001</v>
      </c>
      <c r="DV225" s="197">
        <v>0.55069000000000001</v>
      </c>
      <c r="DW225" s="197">
        <v>0.12001000000000001</v>
      </c>
      <c r="DX225" s="197">
        <v>3.3671E-2</v>
      </c>
      <c r="DY225" s="197">
        <v>3.9043000000000001E-2</v>
      </c>
      <c r="DZ225" s="197">
        <v>0.54673000000000005</v>
      </c>
      <c r="EA225" s="197">
        <v>0.11088000000000001</v>
      </c>
      <c r="EB225" s="197">
        <v>0.11572</v>
      </c>
      <c r="EC225" s="197">
        <v>0.11625000000000001</v>
      </c>
      <c r="ED225" s="197">
        <v>0.11496000000000001</v>
      </c>
      <c r="EE225" s="197">
        <v>0.11425</v>
      </c>
      <c r="EF225" s="197">
        <v>4.6385000000000003E-2</v>
      </c>
      <c r="EG225" s="197">
        <v>0.11298999999999999</v>
      </c>
      <c r="EH225" s="197">
        <v>0.10050000000000001</v>
      </c>
      <c r="EI225" s="197">
        <v>0.95918000000000003</v>
      </c>
      <c r="EJ225" s="197">
        <v>0.91752999999999996</v>
      </c>
      <c r="EK225" s="197">
        <v>0.62424000000000002</v>
      </c>
      <c r="EL225" s="197">
        <v>0.99582999999999999</v>
      </c>
      <c r="EM225" s="197">
        <v>0.11874</v>
      </c>
      <c r="EN225" s="197">
        <v>0.21214</v>
      </c>
      <c r="EO225" s="197">
        <v>0.89032999999999995</v>
      </c>
      <c r="EP225" s="197">
        <v>0.53837000000000002</v>
      </c>
      <c r="EQ225" s="197">
        <v>0.31015999999999999</v>
      </c>
      <c r="ER225" s="197">
        <v>0.73960999999999999</v>
      </c>
      <c r="ES225" s="197">
        <v>0.45889000000000002</v>
      </c>
      <c r="ET225" s="197">
        <v>0.57130999999999998</v>
      </c>
      <c r="EU225" s="197">
        <v>0.38097999999999999</v>
      </c>
      <c r="EV225" s="197">
        <v>0.73218000000000005</v>
      </c>
      <c r="EW225" s="197">
        <v>0.72777000000000003</v>
      </c>
      <c r="EX225" s="197">
        <v>0.72291000000000005</v>
      </c>
      <c r="EY225" s="197">
        <v>0.26521</v>
      </c>
      <c r="EZ225" s="197">
        <v>0.59141999999999995</v>
      </c>
      <c r="FA225" s="197">
        <v>0.84250000000000003</v>
      </c>
      <c r="FB225" s="197">
        <v>0.86826000000000003</v>
      </c>
      <c r="FC225" s="197">
        <v>0.88685999999999998</v>
      </c>
      <c r="FD225" s="197">
        <v>0.54078999999999999</v>
      </c>
      <c r="FE225" s="197">
        <v>0.90600999999999998</v>
      </c>
      <c r="FF225" s="197">
        <v>0.45595000000000002</v>
      </c>
      <c r="FG225" s="197">
        <v>0.66295000000000004</v>
      </c>
      <c r="FH225" s="197">
        <v>0.33911999999999998</v>
      </c>
      <c r="FI225" s="197">
        <v>0.27661999999999998</v>
      </c>
      <c r="FJ225" s="197">
        <v>0.13836999999999999</v>
      </c>
      <c r="FK225" s="197">
        <v>0.14016999999999999</v>
      </c>
      <c r="FL225" s="197">
        <v>0.28483000000000003</v>
      </c>
      <c r="FM225" s="197">
        <v>0.30069000000000001</v>
      </c>
      <c r="FN225" s="197">
        <v>0.78034000000000003</v>
      </c>
      <c r="FO225" s="197">
        <v>0.97</v>
      </c>
      <c r="FP225" s="197">
        <v>0.52617000000000003</v>
      </c>
      <c r="FQ225" s="197">
        <v>0.87595999999999996</v>
      </c>
      <c r="FR225" s="197">
        <v>0.94055</v>
      </c>
      <c r="FS225" s="197">
        <v>0.97260999999999997</v>
      </c>
      <c r="FT225" s="197">
        <v>0.69738</v>
      </c>
      <c r="FU225" s="197">
        <v>0.74626999999999999</v>
      </c>
      <c r="FV225" s="197">
        <v>0.73353999999999997</v>
      </c>
      <c r="FW225" s="197">
        <v>0.55335999999999996</v>
      </c>
      <c r="FX225" s="197">
        <v>0.97504999999999997</v>
      </c>
      <c r="FY225" s="197">
        <v>0.49389</v>
      </c>
      <c r="FZ225" s="197">
        <v>0.55335999999999996</v>
      </c>
      <c r="GA225" s="197">
        <v>0.72911000000000004</v>
      </c>
      <c r="GB225" s="197">
        <v>0.71133999999999997</v>
      </c>
      <c r="GC225" s="197">
        <v>0.99853999999999998</v>
      </c>
      <c r="GD225" s="197">
        <v>0.92654999999999998</v>
      </c>
      <c r="GE225" s="197">
        <v>0.99702999999999997</v>
      </c>
      <c r="GF225" s="197">
        <v>0.97138999999999998</v>
      </c>
      <c r="GG225" s="197">
        <v>0.63685000000000003</v>
      </c>
      <c r="GH225" s="197">
        <v>0.72772000000000003</v>
      </c>
      <c r="GI225" s="197">
        <v>0.68493999999999999</v>
      </c>
      <c r="GJ225" s="197">
        <v>0.97160999999999997</v>
      </c>
      <c r="GK225" s="197">
        <v>0.94681999999999999</v>
      </c>
      <c r="GL225" s="197">
        <v>0.80955999999999995</v>
      </c>
      <c r="GM225" s="197">
        <v>0.99487999999999999</v>
      </c>
      <c r="GN225" s="197">
        <v>0.92384999999999995</v>
      </c>
      <c r="GO225" s="197">
        <v>0.97541</v>
      </c>
      <c r="GP225" s="197">
        <v>0.98014000000000001</v>
      </c>
      <c r="GQ225" s="197">
        <v>0.97807999999999995</v>
      </c>
      <c r="GR225" s="197">
        <v>0.99824999999999997</v>
      </c>
      <c r="GS225" s="197">
        <v>0.97202999999999995</v>
      </c>
      <c r="GT225" s="197">
        <v>0.97052000000000005</v>
      </c>
      <c r="GU225" s="197">
        <v>0.96511999999999998</v>
      </c>
      <c r="GV225" s="197">
        <v>0.95152000000000003</v>
      </c>
      <c r="GW225" s="197">
        <v>0.97557000000000005</v>
      </c>
      <c r="GX225" s="197">
        <v>0.97452000000000005</v>
      </c>
      <c r="GY225" s="197">
        <v>0.60270999999999997</v>
      </c>
      <c r="GZ225" s="197">
        <v>0.47881000000000001</v>
      </c>
      <c r="HA225" s="197">
        <v>0.93413000000000002</v>
      </c>
      <c r="HB225" s="197">
        <v>0.94337000000000004</v>
      </c>
      <c r="HC225" s="197">
        <v>0.94428000000000001</v>
      </c>
      <c r="HD225" s="197">
        <v>0.66895000000000004</v>
      </c>
      <c r="HE225" s="197">
        <v>0.98870000000000002</v>
      </c>
      <c r="HF225" s="197">
        <v>0.84448999999999996</v>
      </c>
      <c r="HG225" s="197">
        <v>0.98945000000000005</v>
      </c>
      <c r="HH225" s="197">
        <v>0.98967000000000005</v>
      </c>
      <c r="HI225" s="197">
        <v>0.99073</v>
      </c>
      <c r="HJ225" s="197">
        <v>0.92544000000000004</v>
      </c>
      <c r="HK225" s="197">
        <v>0.91374999999999995</v>
      </c>
      <c r="HL225" s="197">
        <v>0.94216</v>
      </c>
      <c r="HM225" s="197">
        <v>0.97458999999999996</v>
      </c>
      <c r="HN225" s="197">
        <v>0.99158999999999997</v>
      </c>
      <c r="HO225" s="197">
        <v>0.99548999999999999</v>
      </c>
      <c r="HP225" s="197">
        <v>0.98743999999999998</v>
      </c>
      <c r="HQ225" s="197">
        <v>0.77569999999999995</v>
      </c>
      <c r="HR225" s="197">
        <v>0.83221999999999996</v>
      </c>
      <c r="HS225" s="197">
        <v>0.99114999999999998</v>
      </c>
      <c r="HT225" s="197">
        <v>0.76861000000000002</v>
      </c>
      <c r="HU225" s="197">
        <v>0.80184999999999995</v>
      </c>
      <c r="HV225" s="197">
        <v>0.96492999999999995</v>
      </c>
      <c r="HW225" s="197">
        <v>0.71835000000000004</v>
      </c>
      <c r="HX225" s="197">
        <v>0.74534999999999996</v>
      </c>
      <c r="HY225" s="197">
        <v>0.59009</v>
      </c>
      <c r="HZ225" s="197">
        <v>0.97645000000000004</v>
      </c>
      <c r="IA225" s="197">
        <v>0.99826000000000004</v>
      </c>
      <c r="IB225" s="197">
        <v>0.99804000000000004</v>
      </c>
      <c r="IC225" s="197">
        <v>0.99880000000000002</v>
      </c>
      <c r="ID225" s="197">
        <v>0.99870999999999999</v>
      </c>
      <c r="IE225" s="197">
        <v>0.98304999999999998</v>
      </c>
      <c r="IF225" s="197">
        <v>0.98326999999999998</v>
      </c>
      <c r="IG225" s="197">
        <v>0.95659000000000005</v>
      </c>
      <c r="IH225" s="197">
        <v>0.97677999999999998</v>
      </c>
      <c r="II225" s="197">
        <v>0.96562999999999999</v>
      </c>
      <c r="IJ225" s="197">
        <v>0.98043000000000002</v>
      </c>
      <c r="IK225" s="197">
        <v>0.98316000000000003</v>
      </c>
      <c r="IL225" s="197">
        <v>0.99434999999999996</v>
      </c>
      <c r="IM225" s="197">
        <v>0.99497000000000002</v>
      </c>
      <c r="IN225" s="197">
        <v>0.92810000000000004</v>
      </c>
      <c r="IO225" s="197">
        <v>0.89126000000000005</v>
      </c>
      <c r="IP225" s="197">
        <v>0.85209000000000001</v>
      </c>
      <c r="IQ225" s="197">
        <v>0.99431000000000003</v>
      </c>
      <c r="IR225" s="197">
        <v>0.72289999999999999</v>
      </c>
      <c r="IS225" s="197">
        <v>0.92432999999999998</v>
      </c>
      <c r="IT225" s="197">
        <v>0.60207999999999995</v>
      </c>
      <c r="IU225" s="197">
        <v>0.97184999999999999</v>
      </c>
      <c r="IV225" s="197">
        <v>0.72089000000000003</v>
      </c>
      <c r="IW225" s="197">
        <v>0.97065999999999997</v>
      </c>
      <c r="IX225" s="197">
        <v>0.98653000000000002</v>
      </c>
      <c r="IY225" s="197">
        <v>0.88836999999999999</v>
      </c>
      <c r="IZ225" s="197">
        <v>0.80042999999999997</v>
      </c>
      <c r="JA225" s="197">
        <v>0.83596000000000004</v>
      </c>
      <c r="JB225" s="197">
        <v>0.80383000000000004</v>
      </c>
      <c r="JC225" s="197">
        <v>0.87234</v>
      </c>
      <c r="JD225" s="197">
        <v>0.99838000000000005</v>
      </c>
      <c r="JE225" s="197">
        <v>0.9536</v>
      </c>
      <c r="JF225" s="197">
        <v>0.57493000000000005</v>
      </c>
      <c r="JG225" s="197">
        <v>0.99611000000000005</v>
      </c>
      <c r="JH225" s="197">
        <v>0.96850000000000003</v>
      </c>
      <c r="JI225" s="197">
        <v>0.74607999999999997</v>
      </c>
      <c r="JJ225" s="197">
        <v>0.71186000000000005</v>
      </c>
      <c r="JK225" s="197">
        <v>0.89683000000000002</v>
      </c>
      <c r="JL225" s="197">
        <v>0.87197999999999998</v>
      </c>
      <c r="JM225" s="197">
        <v>0.99782000000000004</v>
      </c>
      <c r="JN225" s="197">
        <v>0.96270999999999995</v>
      </c>
      <c r="JO225" s="197">
        <v>0.98077999999999999</v>
      </c>
      <c r="JP225" s="197">
        <v>0.66088000000000002</v>
      </c>
      <c r="JQ225" s="197">
        <v>0.97085999999999995</v>
      </c>
      <c r="JR225" s="197">
        <v>0.95352999999999999</v>
      </c>
      <c r="JS225" s="197">
        <v>0.98641999999999996</v>
      </c>
      <c r="JT225" s="197">
        <v>0.38546000000000002</v>
      </c>
      <c r="JU225" s="197">
        <v>0.95045000000000002</v>
      </c>
      <c r="JV225" s="197">
        <v>0.90666000000000002</v>
      </c>
      <c r="JW225" s="197">
        <v>0.94965999999999995</v>
      </c>
      <c r="JX225" s="197">
        <v>0.95616000000000001</v>
      </c>
      <c r="JY225" s="197">
        <v>0.96238000000000001</v>
      </c>
      <c r="JZ225" s="197">
        <v>0.86763999999999997</v>
      </c>
      <c r="KA225" s="197">
        <v>0.78058000000000005</v>
      </c>
      <c r="KB225" s="197">
        <v>0.67179999999999995</v>
      </c>
      <c r="KC225" s="197">
        <v>0.57665999999999995</v>
      </c>
      <c r="KD225" s="197">
        <v>0.49120000000000003</v>
      </c>
      <c r="KE225" s="197">
        <v>0.51344999999999996</v>
      </c>
      <c r="KF225" s="197">
        <v>0.47166000000000002</v>
      </c>
      <c r="KG225" s="197">
        <v>0.44977</v>
      </c>
      <c r="KH225" s="197">
        <v>0.99911000000000005</v>
      </c>
      <c r="KI225" s="197">
        <v>0.96994999999999998</v>
      </c>
      <c r="KJ225" s="197">
        <v>0.98060000000000003</v>
      </c>
      <c r="KK225" s="197">
        <v>0.73972000000000004</v>
      </c>
      <c r="KL225" s="197">
        <v>0.76614000000000004</v>
      </c>
      <c r="KM225" s="197">
        <v>0.92366999999999999</v>
      </c>
      <c r="KN225" s="197">
        <v>0.88905999999999996</v>
      </c>
      <c r="KO225" s="197">
        <v>0.82754000000000005</v>
      </c>
      <c r="KP225" s="197">
        <v>6.17962449742291E-3</v>
      </c>
      <c r="KQ225" s="197">
        <v>0.70237000000000005</v>
      </c>
      <c r="KR225" s="197">
        <v>0.65505999999999998</v>
      </c>
      <c r="KS225" s="197">
        <v>0.61673999999999995</v>
      </c>
      <c r="KT225" s="197">
        <v>0.92861169315060588</v>
      </c>
      <c r="KU225" s="197">
        <v>0.21743000000000001</v>
      </c>
      <c r="KV225" s="197">
        <v>0.38718000000000002</v>
      </c>
      <c r="KW225" s="197">
        <v>0.45926</v>
      </c>
      <c r="KX225" s="197">
        <v>0.56828999999999996</v>
      </c>
      <c r="KY225" s="197">
        <v>0.74644999999999995</v>
      </c>
      <c r="KZ225" s="197">
        <v>0.90264</v>
      </c>
      <c r="LA225" s="197">
        <v>0.98389000000000004</v>
      </c>
      <c r="LB225" s="197">
        <v>0.99856</v>
      </c>
      <c r="LC225" s="197">
        <v>1</v>
      </c>
      <c r="LD225" s="197">
        <v>0</v>
      </c>
      <c r="LE225" s="197">
        <v>0.59946999999999995</v>
      </c>
      <c r="LF225" s="197">
        <v>0</v>
      </c>
      <c r="LG225" s="197">
        <v>0</v>
      </c>
    </row>
    <row r="226" spans="1:319" s="199" customFormat="1">
      <c r="A226" s="152">
        <v>595</v>
      </c>
      <c r="B226" s="197">
        <v>0.32401999999999997</v>
      </c>
      <c r="C226" s="197">
        <v>0.50685999999999998</v>
      </c>
      <c r="D226" s="198">
        <v>0.62575000000000003</v>
      </c>
      <c r="E226" s="198">
        <v>0.73118000000000005</v>
      </c>
      <c r="F226" s="198">
        <v>0.33660000000000001</v>
      </c>
      <c r="G226" s="198">
        <v>0.53419000000000005</v>
      </c>
      <c r="H226" s="198">
        <v>0.28205999999999998</v>
      </c>
      <c r="I226" s="198">
        <v>0.37302000000000002</v>
      </c>
      <c r="J226" s="198">
        <v>0.44941999999999999</v>
      </c>
      <c r="K226" s="198">
        <v>0.12173</v>
      </c>
      <c r="L226" s="198">
        <v>0.13372000000000001</v>
      </c>
      <c r="M226" s="198">
        <v>0.17305999999999999</v>
      </c>
      <c r="N226" s="198">
        <v>0.42414000000000002</v>
      </c>
      <c r="O226" s="198">
        <v>0.26685999999999999</v>
      </c>
      <c r="P226" s="197">
        <v>0.54093000000000002</v>
      </c>
      <c r="Q226" s="197">
        <v>0.53402000000000005</v>
      </c>
      <c r="R226" s="197">
        <v>0.75385000000000002</v>
      </c>
      <c r="S226" s="197">
        <v>0.32283000000000001</v>
      </c>
      <c r="T226" s="197">
        <v>0.22198999999999999</v>
      </c>
      <c r="U226" s="197">
        <v>0.22642999999999999</v>
      </c>
      <c r="V226" s="197">
        <v>0.15215000000000001</v>
      </c>
      <c r="W226" s="197">
        <v>0.31580999999999998</v>
      </c>
      <c r="X226" s="197">
        <v>0.27362999999999998</v>
      </c>
      <c r="Y226" s="197">
        <v>0.29302</v>
      </c>
      <c r="Z226" s="197">
        <v>0.20294000000000001</v>
      </c>
      <c r="AA226" s="197">
        <v>0.3337</v>
      </c>
      <c r="AB226" s="197">
        <v>0.23444999999999999</v>
      </c>
      <c r="AC226" s="197">
        <v>0.35271999999999998</v>
      </c>
      <c r="AD226" s="197">
        <v>0.23726</v>
      </c>
      <c r="AE226" s="197">
        <v>0.23502000000000001</v>
      </c>
      <c r="AF226" s="197">
        <v>0.20693</v>
      </c>
      <c r="AG226" s="197">
        <v>0.11562</v>
      </c>
      <c r="AH226" s="197">
        <v>0.13492999999999999</v>
      </c>
      <c r="AI226" s="197">
        <v>0.13646</v>
      </c>
      <c r="AJ226" s="197">
        <v>0.18118000000000001</v>
      </c>
      <c r="AK226" s="197">
        <v>0.10988000000000001</v>
      </c>
      <c r="AL226" s="197">
        <v>0.13081000000000001</v>
      </c>
      <c r="AM226" s="197">
        <v>0.11759</v>
      </c>
      <c r="AN226" s="197">
        <v>0.10020999999999999</v>
      </c>
      <c r="AO226" s="197">
        <v>0.11446000000000001</v>
      </c>
      <c r="AP226" s="197">
        <v>0.15251000000000001</v>
      </c>
      <c r="AQ226" s="197">
        <v>8.6177000000000004E-2</v>
      </c>
      <c r="AR226" s="197">
        <v>0.1055</v>
      </c>
      <c r="AS226" s="197">
        <v>0.10367999999999999</v>
      </c>
      <c r="AT226" s="197">
        <v>7.7747999999999998E-2</v>
      </c>
      <c r="AU226" s="197">
        <v>9.2340000000000005E-2</v>
      </c>
      <c r="AV226" s="197">
        <v>6.6544000000000006E-2</v>
      </c>
      <c r="AW226" s="197">
        <v>0.17257</v>
      </c>
      <c r="AX226" s="197">
        <v>0.15964999999999999</v>
      </c>
      <c r="AY226" s="197">
        <v>0.12844</v>
      </c>
      <c r="AZ226" s="197">
        <v>0.10868</v>
      </c>
      <c r="BA226" s="197">
        <v>9.3976000000000004E-2</v>
      </c>
      <c r="BB226" s="197">
        <v>0.10176</v>
      </c>
      <c r="BC226" s="197">
        <v>0.10689</v>
      </c>
      <c r="BD226" s="197">
        <v>8.7300000000000003E-2</v>
      </c>
      <c r="BE226" s="197">
        <v>1</v>
      </c>
      <c r="BF226" s="197">
        <v>1</v>
      </c>
      <c r="BG226" s="197">
        <v>0.3362</v>
      </c>
      <c r="BH226" s="197">
        <v>0.31097999999999998</v>
      </c>
      <c r="BI226" s="197">
        <v>8.2739999999999994E-2</v>
      </c>
      <c r="BJ226" s="197">
        <v>6.8526000000000004E-2</v>
      </c>
      <c r="BK226" s="197">
        <v>0.98701000000000005</v>
      </c>
      <c r="BL226" s="197">
        <v>0.88405999999999996</v>
      </c>
      <c r="BM226" s="197">
        <v>0.85365999999999997</v>
      </c>
      <c r="BN226" s="197">
        <v>0.77859</v>
      </c>
      <c r="BO226" s="197">
        <v>0.9</v>
      </c>
      <c r="BP226" s="197">
        <v>0.22423000000000001</v>
      </c>
      <c r="BQ226" s="197">
        <v>0.90344999999999998</v>
      </c>
      <c r="BR226" s="197">
        <v>0.81560999999999995</v>
      </c>
      <c r="BS226" s="197">
        <v>0.96048</v>
      </c>
      <c r="BT226" s="197">
        <v>0.66793000000000002</v>
      </c>
      <c r="BU226" s="197">
        <v>1.9175999999999999E-2</v>
      </c>
      <c r="BV226" s="197">
        <v>9.3209999999999994E-3</v>
      </c>
      <c r="BW226" s="197">
        <v>0.12839999999999999</v>
      </c>
      <c r="BX226" s="197">
        <v>8.3336999999999994E-2</v>
      </c>
      <c r="BY226" s="197">
        <v>0.52297000000000005</v>
      </c>
      <c r="BZ226" s="197">
        <v>0.49741999999999997</v>
      </c>
      <c r="CA226" s="197">
        <v>0.79</v>
      </c>
      <c r="CB226" s="197">
        <v>0.60716000000000003</v>
      </c>
      <c r="CC226" s="197">
        <v>0.76629000000000003</v>
      </c>
      <c r="CD226" s="197">
        <v>0.50732999999999995</v>
      </c>
      <c r="CE226" s="197">
        <v>0.48376999999999998</v>
      </c>
      <c r="CF226" s="197">
        <v>0.53036000000000005</v>
      </c>
      <c r="CG226" s="197">
        <v>0.26430999999999999</v>
      </c>
      <c r="CH226" s="197">
        <v>0.47977999999999998</v>
      </c>
      <c r="CI226" s="197">
        <v>0.48219000000000001</v>
      </c>
      <c r="CJ226" s="197">
        <v>0.47310000000000002</v>
      </c>
      <c r="CK226" s="197">
        <v>0.29765000000000003</v>
      </c>
      <c r="CL226" s="197">
        <v>0.69852000000000003</v>
      </c>
      <c r="CM226" s="197">
        <v>0.36537999999999998</v>
      </c>
      <c r="CN226" s="197">
        <v>0.18182000000000001</v>
      </c>
      <c r="CO226" s="197">
        <v>0.30054999999999998</v>
      </c>
      <c r="CP226" s="197">
        <v>0.35671000000000003</v>
      </c>
      <c r="CQ226" s="197">
        <v>0.33027000000000001</v>
      </c>
      <c r="CR226" s="197">
        <v>0.28999999999999998</v>
      </c>
      <c r="CS226" s="197">
        <v>1</v>
      </c>
      <c r="CT226" s="197">
        <v>1</v>
      </c>
      <c r="CU226" s="197">
        <v>0.23</v>
      </c>
      <c r="CV226" s="197">
        <v>0.32246999999999998</v>
      </c>
      <c r="CW226" s="197">
        <v>0.94948999999999995</v>
      </c>
      <c r="CX226" s="197">
        <v>0.95875999999999995</v>
      </c>
      <c r="CY226" s="197">
        <v>0.40205999999999997</v>
      </c>
      <c r="CZ226" s="197">
        <v>0.52461999999999998</v>
      </c>
      <c r="DA226" s="197">
        <v>0.57682999999999995</v>
      </c>
      <c r="DB226" s="197">
        <v>0.11111</v>
      </c>
      <c r="DC226" s="197">
        <v>0.12371</v>
      </c>
      <c r="DD226" s="197">
        <v>8.0808000000000005E-2</v>
      </c>
      <c r="DE226" s="197">
        <v>0.20619000000000001</v>
      </c>
      <c r="DF226" s="197">
        <v>5.6899999999999999E-2</v>
      </c>
      <c r="DG226" s="197">
        <v>6.1087000000000002E-2</v>
      </c>
      <c r="DH226" s="197">
        <v>4.2220000000000001E-2</v>
      </c>
      <c r="DI226" s="197">
        <v>0.12895000000000001</v>
      </c>
      <c r="DJ226" s="197">
        <v>0.11719</v>
      </c>
      <c r="DK226" s="197">
        <v>6.3781000000000004E-2</v>
      </c>
      <c r="DL226" s="197">
        <v>0.45579999999999998</v>
      </c>
      <c r="DM226" s="197">
        <v>6.6941000000000001E-2</v>
      </c>
      <c r="DN226" s="197">
        <v>7.2676000000000004E-2</v>
      </c>
      <c r="DO226" s="197">
        <v>0.16986999999999999</v>
      </c>
      <c r="DP226" s="197">
        <v>8.2825999999999997E-2</v>
      </c>
      <c r="DQ226" s="197">
        <v>3.8747999999999998E-2</v>
      </c>
      <c r="DR226" s="197">
        <v>4.5483000000000003E-2</v>
      </c>
      <c r="DS226" s="197">
        <v>5.5486000000000001E-2</v>
      </c>
      <c r="DT226" s="197">
        <v>0.79730000000000001</v>
      </c>
      <c r="DU226" s="197">
        <v>0.15131</v>
      </c>
      <c r="DV226" s="197">
        <v>0.60892999999999997</v>
      </c>
      <c r="DW226" s="197">
        <v>0.12801000000000001</v>
      </c>
      <c r="DX226" s="197">
        <v>3.5246E-2</v>
      </c>
      <c r="DY226" s="197">
        <v>4.0430000000000001E-2</v>
      </c>
      <c r="DZ226" s="197">
        <v>0.60146999999999995</v>
      </c>
      <c r="EA226" s="197">
        <v>0.11952</v>
      </c>
      <c r="EB226" s="197">
        <v>0.12471</v>
      </c>
      <c r="EC226" s="197">
        <v>0.12518000000000001</v>
      </c>
      <c r="ED226" s="197">
        <v>0.12404999999999999</v>
      </c>
      <c r="EE226" s="197">
        <v>0.12342</v>
      </c>
      <c r="EF226" s="197">
        <v>5.0042000000000003E-2</v>
      </c>
      <c r="EG226" s="197">
        <v>0.12137000000000001</v>
      </c>
      <c r="EH226" s="197">
        <v>0.10894</v>
      </c>
      <c r="EI226" s="197">
        <v>0.94898000000000005</v>
      </c>
      <c r="EJ226" s="197">
        <v>0.90722000000000003</v>
      </c>
      <c r="EK226" s="197">
        <v>0.62626000000000004</v>
      </c>
      <c r="EL226" s="197">
        <v>1</v>
      </c>
      <c r="EM226" s="197">
        <v>0.10897</v>
      </c>
      <c r="EN226" s="197">
        <v>0.18576000000000001</v>
      </c>
      <c r="EO226" s="197">
        <v>0.89553000000000005</v>
      </c>
      <c r="EP226" s="197">
        <v>0.52170000000000005</v>
      </c>
      <c r="EQ226" s="197">
        <v>0.27894999999999998</v>
      </c>
      <c r="ER226" s="197">
        <v>0.67452000000000001</v>
      </c>
      <c r="ES226" s="197">
        <v>0.41238999999999998</v>
      </c>
      <c r="ET226" s="197">
        <v>0.51405999999999996</v>
      </c>
      <c r="EU226" s="197">
        <v>0.34227999999999997</v>
      </c>
      <c r="EV226" s="197">
        <v>0.66522000000000003</v>
      </c>
      <c r="EW226" s="197">
        <v>0.65971000000000002</v>
      </c>
      <c r="EX226" s="197">
        <v>0.65364</v>
      </c>
      <c r="EY226" s="197">
        <v>0.23885000000000001</v>
      </c>
      <c r="EZ226" s="197">
        <v>0.57579999999999998</v>
      </c>
      <c r="FA226" s="197">
        <v>0.80313000000000001</v>
      </c>
      <c r="FB226" s="197">
        <v>0.83531999999999995</v>
      </c>
      <c r="FC226" s="197">
        <v>0.85858000000000001</v>
      </c>
      <c r="FD226" s="197">
        <v>0.50580999999999998</v>
      </c>
      <c r="FE226" s="197">
        <v>0.88251000000000002</v>
      </c>
      <c r="FF226" s="197">
        <v>0.42470999999999998</v>
      </c>
      <c r="FG226" s="197">
        <v>0.62368000000000001</v>
      </c>
      <c r="FH226" s="197">
        <v>0.31422</v>
      </c>
      <c r="FI226" s="197">
        <v>0.25570999999999999</v>
      </c>
      <c r="FJ226" s="197">
        <v>0.12823000000000001</v>
      </c>
      <c r="FK226" s="197">
        <v>0.12945999999999999</v>
      </c>
      <c r="FL226" s="197">
        <v>0.28749999999999998</v>
      </c>
      <c r="FM226" s="197">
        <v>0.30216999999999999</v>
      </c>
      <c r="FN226" s="197">
        <v>0.78327000000000002</v>
      </c>
      <c r="FO226" s="197">
        <v>0.97</v>
      </c>
      <c r="FP226" s="197">
        <v>0.52122999999999997</v>
      </c>
      <c r="FQ226" s="197">
        <v>0.88375000000000004</v>
      </c>
      <c r="FR226" s="197">
        <v>0.94830000000000003</v>
      </c>
      <c r="FS226" s="197">
        <v>0.97835000000000005</v>
      </c>
      <c r="FT226" s="197">
        <v>0.70667999999999997</v>
      </c>
      <c r="FU226" s="197">
        <v>0.75217999999999996</v>
      </c>
      <c r="FV226" s="197">
        <v>0.72950999999999999</v>
      </c>
      <c r="FW226" s="197">
        <v>0.54817000000000005</v>
      </c>
      <c r="FX226" s="197">
        <v>0.97851999999999995</v>
      </c>
      <c r="FY226" s="197">
        <v>0.48937000000000003</v>
      </c>
      <c r="FZ226" s="197">
        <v>0.54817000000000005</v>
      </c>
      <c r="GA226" s="197">
        <v>0.72877999999999998</v>
      </c>
      <c r="GB226" s="197">
        <v>0.70762999999999998</v>
      </c>
      <c r="GC226" s="197">
        <v>1</v>
      </c>
      <c r="GD226" s="197">
        <v>0.93069999999999997</v>
      </c>
      <c r="GE226" s="197">
        <v>0.99628000000000005</v>
      </c>
      <c r="GF226" s="197">
        <v>0.97484000000000004</v>
      </c>
      <c r="GG226" s="197">
        <v>0.63188</v>
      </c>
      <c r="GH226" s="197">
        <v>0.72202999999999995</v>
      </c>
      <c r="GI226" s="197">
        <v>0.67939000000000005</v>
      </c>
      <c r="GJ226" s="197">
        <v>0.97374000000000005</v>
      </c>
      <c r="GK226" s="197">
        <v>0.94918000000000002</v>
      </c>
      <c r="GL226" s="197">
        <v>0.80862999999999996</v>
      </c>
      <c r="GM226" s="197">
        <v>0.99570000000000003</v>
      </c>
      <c r="GN226" s="197">
        <v>0.91951000000000005</v>
      </c>
      <c r="GO226" s="197">
        <v>0.97758</v>
      </c>
      <c r="GP226" s="197">
        <v>0.98362000000000005</v>
      </c>
      <c r="GQ226" s="197">
        <v>0.98163</v>
      </c>
      <c r="GR226" s="197">
        <v>1</v>
      </c>
      <c r="GS226" s="197">
        <v>0.97611000000000003</v>
      </c>
      <c r="GT226" s="197">
        <v>0.97419999999999995</v>
      </c>
      <c r="GU226" s="197">
        <v>0.96867000000000003</v>
      </c>
      <c r="GV226" s="197">
        <v>0.93938999999999995</v>
      </c>
      <c r="GW226" s="197">
        <v>0.98062000000000005</v>
      </c>
      <c r="GX226" s="197">
        <v>0.97638000000000003</v>
      </c>
      <c r="GY226" s="197">
        <v>0.59706000000000004</v>
      </c>
      <c r="GZ226" s="197">
        <v>0.47438999999999998</v>
      </c>
      <c r="HA226" s="197">
        <v>0.94020999999999999</v>
      </c>
      <c r="HB226" s="197">
        <v>0.94830000000000003</v>
      </c>
      <c r="HC226" s="197">
        <v>0.94167000000000001</v>
      </c>
      <c r="HD226" s="197">
        <v>0.66661000000000004</v>
      </c>
      <c r="HE226" s="197">
        <v>0.99006000000000005</v>
      </c>
      <c r="HF226" s="197">
        <v>0.84082999999999997</v>
      </c>
      <c r="HG226" s="197">
        <v>0.99078999999999995</v>
      </c>
      <c r="HH226" s="197">
        <v>0.99117999999999995</v>
      </c>
      <c r="HI226" s="197">
        <v>0.99199999999999999</v>
      </c>
      <c r="HJ226" s="197">
        <v>0.92113999999999996</v>
      </c>
      <c r="HK226" s="197">
        <v>0.91803999999999997</v>
      </c>
      <c r="HL226" s="197">
        <v>0.94601999999999997</v>
      </c>
      <c r="HM226" s="197">
        <v>0.97887999999999997</v>
      </c>
      <c r="HN226" s="197">
        <v>0.99299000000000004</v>
      </c>
      <c r="HO226" s="197">
        <v>0.99624000000000001</v>
      </c>
      <c r="HP226" s="197">
        <v>0.99034</v>
      </c>
      <c r="HQ226" s="197">
        <v>0.77166999999999997</v>
      </c>
      <c r="HR226" s="197">
        <v>0.82655999999999996</v>
      </c>
      <c r="HS226" s="197">
        <v>0.99263000000000001</v>
      </c>
      <c r="HT226" s="197">
        <v>0.76487000000000005</v>
      </c>
      <c r="HU226" s="197">
        <v>0.79605999999999999</v>
      </c>
      <c r="HV226" s="197">
        <v>0.9698</v>
      </c>
      <c r="HW226" s="197">
        <v>0.71319999999999995</v>
      </c>
      <c r="HX226" s="197">
        <v>0.73992999999999998</v>
      </c>
      <c r="HY226" s="197">
        <v>0.58504</v>
      </c>
      <c r="HZ226" s="197">
        <v>0.97141999999999995</v>
      </c>
      <c r="IA226" s="197">
        <v>1</v>
      </c>
      <c r="IB226" s="197">
        <v>1</v>
      </c>
      <c r="IC226" s="197">
        <v>1</v>
      </c>
      <c r="ID226" s="197">
        <v>1</v>
      </c>
      <c r="IE226" s="197">
        <v>0.98587000000000002</v>
      </c>
      <c r="IF226" s="197">
        <v>0.98606000000000005</v>
      </c>
      <c r="IG226" s="197">
        <v>0.96196000000000004</v>
      </c>
      <c r="IH226" s="197">
        <v>0.97926999999999997</v>
      </c>
      <c r="II226" s="197">
        <v>0.96197999999999995</v>
      </c>
      <c r="IJ226" s="197">
        <v>0.98368999999999995</v>
      </c>
      <c r="IK226" s="197">
        <v>0.98595999999999995</v>
      </c>
      <c r="IL226" s="197">
        <v>0.99512999999999996</v>
      </c>
      <c r="IM226" s="197">
        <v>0.99370999999999998</v>
      </c>
      <c r="IN226" s="197">
        <v>0.92079999999999995</v>
      </c>
      <c r="IO226" s="197">
        <v>0.88046000000000002</v>
      </c>
      <c r="IP226" s="197">
        <v>0.86311000000000004</v>
      </c>
      <c r="IQ226" s="197">
        <v>0.99651000000000001</v>
      </c>
      <c r="IR226" s="197">
        <v>0.71657000000000004</v>
      </c>
      <c r="IS226" s="197">
        <v>0.92830000000000001</v>
      </c>
      <c r="IT226" s="197">
        <v>0.59807999999999995</v>
      </c>
      <c r="IU226" s="197">
        <v>0.97570000000000001</v>
      </c>
      <c r="IV226" s="197">
        <v>0.72989999999999999</v>
      </c>
      <c r="IW226" s="197">
        <v>0.97653999999999996</v>
      </c>
      <c r="IX226" s="197">
        <v>0.98826000000000003</v>
      </c>
      <c r="IY226" s="197">
        <v>0.88461999999999996</v>
      </c>
      <c r="IZ226" s="197">
        <v>0.79737000000000002</v>
      </c>
      <c r="JA226" s="197">
        <v>0.83294999999999997</v>
      </c>
      <c r="JB226" s="197">
        <v>0.80079</v>
      </c>
      <c r="JC226" s="197">
        <v>0.86887000000000003</v>
      </c>
      <c r="JD226" s="197">
        <v>0.99797000000000002</v>
      </c>
      <c r="JE226" s="197">
        <v>0.95714999999999995</v>
      </c>
      <c r="JF226" s="197">
        <v>0.56942999999999999</v>
      </c>
      <c r="JG226" s="197">
        <v>0.99756999999999996</v>
      </c>
      <c r="JH226" s="197">
        <v>0.96560000000000001</v>
      </c>
      <c r="JI226" s="197">
        <v>0.74099000000000004</v>
      </c>
      <c r="JJ226" s="197">
        <v>0.70692999999999995</v>
      </c>
      <c r="JK226" s="197">
        <v>0.89095000000000002</v>
      </c>
      <c r="JL226" s="197">
        <v>0.86670999999999998</v>
      </c>
      <c r="JM226" s="197">
        <v>0.99817999999999996</v>
      </c>
      <c r="JN226" s="197">
        <v>0.96645000000000003</v>
      </c>
      <c r="JO226" s="197">
        <v>0.98411000000000004</v>
      </c>
      <c r="JP226" s="197">
        <v>0.65434000000000003</v>
      </c>
      <c r="JQ226" s="197">
        <v>0.97519</v>
      </c>
      <c r="JR226" s="197">
        <v>0.95899000000000001</v>
      </c>
      <c r="JS226" s="197">
        <v>0.99077999999999999</v>
      </c>
      <c r="JT226" s="197">
        <v>0.38252000000000003</v>
      </c>
      <c r="JU226" s="197">
        <v>0.95247999999999999</v>
      </c>
      <c r="JV226" s="197">
        <v>0.90497000000000005</v>
      </c>
      <c r="JW226" s="197">
        <v>0.95550999999999997</v>
      </c>
      <c r="JX226" s="197">
        <v>0.96218000000000004</v>
      </c>
      <c r="JY226" s="197">
        <v>0.9657</v>
      </c>
      <c r="JZ226" s="197">
        <v>0.87187000000000003</v>
      </c>
      <c r="KA226" s="197">
        <v>0.78761000000000003</v>
      </c>
      <c r="KB226" s="197">
        <v>0.67586999999999997</v>
      </c>
      <c r="KC226" s="197">
        <v>0.57142000000000004</v>
      </c>
      <c r="KD226" s="197">
        <v>0.48655999999999999</v>
      </c>
      <c r="KE226" s="197">
        <v>0.50868999999999998</v>
      </c>
      <c r="KF226" s="197">
        <v>0.46783999999999998</v>
      </c>
      <c r="KG226" s="197">
        <v>0.44613999999999998</v>
      </c>
      <c r="KH226" s="197">
        <v>0.99888999999999994</v>
      </c>
      <c r="KI226" s="197">
        <v>0.97587000000000002</v>
      </c>
      <c r="KJ226" s="197">
        <v>0.98540000000000005</v>
      </c>
      <c r="KK226" s="197">
        <v>0.74739</v>
      </c>
      <c r="KL226" s="197">
        <v>0.77483999999999997</v>
      </c>
      <c r="KM226" s="197">
        <v>0.92774000000000001</v>
      </c>
      <c r="KN226" s="197">
        <v>0.89193999999999996</v>
      </c>
      <c r="KO226" s="197">
        <v>0.82943</v>
      </c>
      <c r="KP226" s="197">
        <v>6.1902679381449421E-3</v>
      </c>
      <c r="KQ226" s="197">
        <v>0.70296000000000003</v>
      </c>
      <c r="KR226" s="197">
        <v>0.65522999999999998</v>
      </c>
      <c r="KS226" s="197">
        <v>0.61660999999999999</v>
      </c>
      <c r="KT226" s="197">
        <v>0.93050951346769739</v>
      </c>
      <c r="KU226" s="197">
        <v>0.22</v>
      </c>
      <c r="KV226" s="197">
        <v>0.39022000000000001</v>
      </c>
      <c r="KW226" s="197">
        <v>0.46232000000000001</v>
      </c>
      <c r="KX226" s="197">
        <v>0.57123999999999997</v>
      </c>
      <c r="KY226" s="197">
        <v>0.74888999999999994</v>
      </c>
      <c r="KZ226" s="197">
        <v>0.90429000000000004</v>
      </c>
      <c r="LA226" s="197">
        <v>0.98458999999999997</v>
      </c>
      <c r="LB226" s="197">
        <v>0.99838000000000005</v>
      </c>
      <c r="LC226" s="197">
        <v>1</v>
      </c>
      <c r="LD226" s="197">
        <v>0</v>
      </c>
      <c r="LE226" s="197">
        <v>0.58335999999999999</v>
      </c>
      <c r="LF226" s="197">
        <v>0</v>
      </c>
      <c r="LG226" s="197">
        <v>0</v>
      </c>
    </row>
    <row r="227" spans="1:319" s="199" customFormat="1">
      <c r="A227" s="152">
        <v>596</v>
      </c>
      <c r="B227" s="197">
        <v>0.31975999999999999</v>
      </c>
      <c r="C227" s="197">
        <v>0.50005999999999995</v>
      </c>
      <c r="D227" s="198">
        <v>0.61782999999999999</v>
      </c>
      <c r="E227" s="198">
        <v>0.72304999999999997</v>
      </c>
      <c r="F227" s="198">
        <v>0.33155000000000001</v>
      </c>
      <c r="G227" s="198">
        <v>0.52603999999999995</v>
      </c>
      <c r="H227" s="198">
        <v>0.28088000000000002</v>
      </c>
      <c r="I227" s="198">
        <v>0.37419000000000002</v>
      </c>
      <c r="J227" s="198">
        <v>0.44911000000000001</v>
      </c>
      <c r="K227" s="198">
        <v>0.11508</v>
      </c>
      <c r="L227" s="198">
        <v>0.12709999999999999</v>
      </c>
      <c r="M227" s="198">
        <v>0.16553000000000001</v>
      </c>
      <c r="N227" s="198">
        <v>0.42929</v>
      </c>
      <c r="O227" s="198">
        <v>0.26771</v>
      </c>
      <c r="P227" s="197">
        <v>0.52903999999999995</v>
      </c>
      <c r="Q227" s="197">
        <v>0.52317999999999998</v>
      </c>
      <c r="R227" s="197">
        <v>0.74443999999999999</v>
      </c>
      <c r="S227" s="197">
        <v>0.32301000000000002</v>
      </c>
      <c r="T227" s="197">
        <v>0.22206999999999999</v>
      </c>
      <c r="U227" s="197">
        <v>0.22625999999999999</v>
      </c>
      <c r="V227" s="197">
        <v>0.15289</v>
      </c>
      <c r="W227" s="197">
        <v>0.31043999999999999</v>
      </c>
      <c r="X227" s="197">
        <v>0.27633999999999997</v>
      </c>
      <c r="Y227" s="197">
        <v>0.28843999999999997</v>
      </c>
      <c r="Z227" s="197">
        <v>0.20215</v>
      </c>
      <c r="AA227" s="197">
        <v>0.32878000000000002</v>
      </c>
      <c r="AB227" s="197">
        <v>0.23104</v>
      </c>
      <c r="AC227" s="197">
        <v>0.35471000000000003</v>
      </c>
      <c r="AD227" s="197">
        <v>0.23876</v>
      </c>
      <c r="AE227" s="197">
        <v>0.23760000000000001</v>
      </c>
      <c r="AF227" s="197">
        <v>0.20793</v>
      </c>
      <c r="AG227" s="197">
        <v>0.2114</v>
      </c>
      <c r="AH227" s="197">
        <v>0.1356</v>
      </c>
      <c r="AI227" s="197">
        <v>0.13002</v>
      </c>
      <c r="AJ227" s="197">
        <v>0.18398</v>
      </c>
      <c r="AK227" s="197">
        <v>0.11404</v>
      </c>
      <c r="AL227" s="197">
        <v>0.12417</v>
      </c>
      <c r="AM227" s="197">
        <v>0.11999</v>
      </c>
      <c r="AN227" s="197">
        <v>0.10357</v>
      </c>
      <c r="AO227" s="197">
        <v>0.10833</v>
      </c>
      <c r="AP227" s="197">
        <v>0.15198</v>
      </c>
      <c r="AQ227" s="197">
        <v>8.8976E-2</v>
      </c>
      <c r="AR227" s="197">
        <v>9.9604999999999999E-2</v>
      </c>
      <c r="AS227" s="197">
        <v>0.10495</v>
      </c>
      <c r="AT227" s="197">
        <v>8.0111000000000002E-2</v>
      </c>
      <c r="AU227" s="197">
        <v>8.6837999999999999E-2</v>
      </c>
      <c r="AV227" s="197">
        <v>6.8362999999999993E-2</v>
      </c>
      <c r="AW227" s="197">
        <v>0.17527000000000001</v>
      </c>
      <c r="AX227" s="197">
        <v>0.16195999999999999</v>
      </c>
      <c r="AY227" s="197">
        <v>0.12986</v>
      </c>
      <c r="AZ227" s="197">
        <v>0.10959000000000001</v>
      </c>
      <c r="BA227" s="197">
        <v>8.8727E-2</v>
      </c>
      <c r="BB227" s="197">
        <v>9.6073000000000006E-2</v>
      </c>
      <c r="BC227" s="197">
        <v>0.10092</v>
      </c>
      <c r="BD227" s="197">
        <v>8.2423999999999997E-2</v>
      </c>
      <c r="BE227" s="197">
        <v>0.94650000000000001</v>
      </c>
      <c r="BF227" s="197">
        <v>0.92696000000000001</v>
      </c>
      <c r="BG227" s="197">
        <v>0.42038999999999999</v>
      </c>
      <c r="BH227" s="197">
        <v>0.40581</v>
      </c>
      <c r="BI227" s="197">
        <v>0.11444</v>
      </c>
      <c r="BJ227" s="197">
        <v>9.5227000000000006E-2</v>
      </c>
      <c r="BK227" s="197">
        <v>0.96104000000000001</v>
      </c>
      <c r="BL227" s="197">
        <v>0.90725</v>
      </c>
      <c r="BM227" s="197">
        <v>0.84145999999999999</v>
      </c>
      <c r="BN227" s="197">
        <v>0.74960000000000004</v>
      </c>
      <c r="BO227" s="197">
        <v>0.85714000000000001</v>
      </c>
      <c r="BP227" s="197">
        <v>0.20183000000000001</v>
      </c>
      <c r="BQ227" s="197">
        <v>0.92276000000000002</v>
      </c>
      <c r="BR227" s="197">
        <v>0.78291999999999995</v>
      </c>
      <c r="BS227" s="197">
        <v>0.96838000000000002</v>
      </c>
      <c r="BT227" s="197">
        <v>0.64185000000000003</v>
      </c>
      <c r="BU227" s="197">
        <v>1.8733E-2</v>
      </c>
      <c r="BV227" s="197">
        <v>9.1857999999999992E-3</v>
      </c>
      <c r="BW227" s="197">
        <v>0.11206000000000001</v>
      </c>
      <c r="BX227" s="197">
        <v>7.0941000000000004E-2</v>
      </c>
      <c r="BY227" s="197">
        <v>0.52615000000000001</v>
      </c>
      <c r="BZ227" s="197">
        <v>0.50105</v>
      </c>
      <c r="CA227" s="197">
        <v>0.79200000000000004</v>
      </c>
      <c r="CB227" s="197">
        <v>0.61065000000000003</v>
      </c>
      <c r="CC227" s="197">
        <v>0.77002000000000004</v>
      </c>
      <c r="CD227" s="197">
        <v>0.51034999999999997</v>
      </c>
      <c r="CE227" s="197">
        <v>0.48677999999999999</v>
      </c>
      <c r="CF227" s="197">
        <v>0.53330999999999995</v>
      </c>
      <c r="CG227" s="197">
        <v>0.28226000000000001</v>
      </c>
      <c r="CH227" s="197">
        <v>0.48270000000000002</v>
      </c>
      <c r="CI227" s="197">
        <v>0.48499999999999999</v>
      </c>
      <c r="CJ227" s="197">
        <v>0.47627000000000003</v>
      </c>
      <c r="CK227" s="197">
        <v>0.31633</v>
      </c>
      <c r="CL227" s="197">
        <v>0.69635000000000002</v>
      </c>
      <c r="CM227" s="197">
        <v>0.36793999999999999</v>
      </c>
      <c r="CN227" s="197">
        <v>0.18182000000000001</v>
      </c>
      <c r="CO227" s="197">
        <v>0.30297000000000002</v>
      </c>
      <c r="CP227" s="197">
        <v>0.36125000000000002</v>
      </c>
      <c r="CQ227" s="197">
        <v>0.33300999999999997</v>
      </c>
      <c r="CR227" s="197">
        <v>0.29399999999999998</v>
      </c>
      <c r="CS227" s="197">
        <v>0.94489999999999996</v>
      </c>
      <c r="CT227" s="197">
        <v>0.94433</v>
      </c>
      <c r="CU227" s="197">
        <v>0.23200000000000001</v>
      </c>
      <c r="CV227" s="197">
        <v>0.32490000000000002</v>
      </c>
      <c r="CW227" s="197">
        <v>0.90303</v>
      </c>
      <c r="CX227" s="197">
        <v>0.89485000000000003</v>
      </c>
      <c r="CY227" s="197">
        <v>0.40205999999999997</v>
      </c>
      <c r="CZ227" s="197">
        <v>0.52103999999999995</v>
      </c>
      <c r="DA227" s="197">
        <v>0.57291999999999998</v>
      </c>
      <c r="DB227" s="197">
        <v>0.11312999999999999</v>
      </c>
      <c r="DC227" s="197">
        <v>0.12576999999999999</v>
      </c>
      <c r="DD227" s="197">
        <v>8.4848000000000007E-2</v>
      </c>
      <c r="DE227" s="197">
        <v>0.20824999999999999</v>
      </c>
      <c r="DF227" s="197">
        <v>6.4561999999999994E-2</v>
      </c>
      <c r="DG227" s="197">
        <v>6.8511000000000002E-2</v>
      </c>
      <c r="DH227" s="197">
        <v>4.5781000000000002E-2</v>
      </c>
      <c r="DI227" s="197">
        <v>0.14932000000000001</v>
      </c>
      <c r="DJ227" s="197">
        <v>0.13497999999999999</v>
      </c>
      <c r="DK227" s="197">
        <v>7.1348999999999996E-2</v>
      </c>
      <c r="DL227" s="197">
        <v>0.52519000000000005</v>
      </c>
      <c r="DM227" s="197">
        <v>7.4024999999999994E-2</v>
      </c>
      <c r="DN227" s="197">
        <v>8.3088999999999996E-2</v>
      </c>
      <c r="DO227" s="197">
        <v>0.19817000000000001</v>
      </c>
      <c r="DP227" s="197">
        <v>9.3108999999999997E-2</v>
      </c>
      <c r="DQ227" s="197">
        <v>4.4679999999999997E-2</v>
      </c>
      <c r="DR227" s="197">
        <v>4.8925000000000003E-2</v>
      </c>
      <c r="DS227" s="197">
        <v>5.8971000000000003E-2</v>
      </c>
      <c r="DT227" s="197">
        <v>0.83784000000000003</v>
      </c>
      <c r="DU227" s="197">
        <v>0.17249999999999999</v>
      </c>
      <c r="DV227" s="197">
        <v>0.67856000000000005</v>
      </c>
      <c r="DW227" s="197">
        <v>0.14399000000000001</v>
      </c>
      <c r="DX227" s="197">
        <v>3.8824999999999998E-2</v>
      </c>
      <c r="DY227" s="197">
        <v>4.3742999999999997E-2</v>
      </c>
      <c r="DZ227" s="197">
        <v>0.66998000000000002</v>
      </c>
      <c r="EA227" s="197">
        <v>0.13577</v>
      </c>
      <c r="EB227" s="197">
        <v>0.14186000000000001</v>
      </c>
      <c r="EC227" s="197">
        <v>0.14227999999999999</v>
      </c>
      <c r="ED227" s="197">
        <v>0.14124999999999999</v>
      </c>
      <c r="EE227" s="197">
        <v>0.14068</v>
      </c>
      <c r="EF227" s="197">
        <v>5.6239999999999998E-2</v>
      </c>
      <c r="EG227" s="197">
        <v>0.13744999999999999</v>
      </c>
      <c r="EH227" s="197">
        <v>0.12475</v>
      </c>
      <c r="EI227" s="197">
        <v>0.89592000000000005</v>
      </c>
      <c r="EJ227" s="197">
        <v>0.85360999999999998</v>
      </c>
      <c r="EK227" s="197">
        <v>0.58787999999999996</v>
      </c>
      <c r="EL227" s="197">
        <v>0.9375</v>
      </c>
      <c r="EM227" s="197">
        <v>0.1071</v>
      </c>
      <c r="EN227" s="197">
        <v>0.17818999999999999</v>
      </c>
      <c r="EO227" s="197">
        <v>0.89590000000000003</v>
      </c>
      <c r="EP227" s="197">
        <v>0.50760000000000005</v>
      </c>
      <c r="EQ227" s="197">
        <v>0.25054999999999999</v>
      </c>
      <c r="ER227" s="197">
        <v>0.59643000000000002</v>
      </c>
      <c r="ES227" s="197">
        <v>0.36746000000000001</v>
      </c>
      <c r="ET227" s="197">
        <v>0.45660000000000001</v>
      </c>
      <c r="EU227" s="197">
        <v>0.30609999999999998</v>
      </c>
      <c r="EV227" s="197">
        <v>0.58594999999999997</v>
      </c>
      <c r="EW227" s="197">
        <v>0.58169999999999999</v>
      </c>
      <c r="EX227" s="197">
        <v>0.57735999999999998</v>
      </c>
      <c r="EY227" s="197">
        <v>0.21559</v>
      </c>
      <c r="EZ227" s="197">
        <v>0.56033999999999995</v>
      </c>
      <c r="FA227" s="197">
        <v>0.71021000000000001</v>
      </c>
      <c r="FB227" s="197">
        <v>0.73811000000000004</v>
      </c>
      <c r="FC227" s="197">
        <v>0.75836000000000003</v>
      </c>
      <c r="FD227" s="197">
        <v>0.44983000000000001</v>
      </c>
      <c r="FE227" s="197">
        <v>0.77947999999999995</v>
      </c>
      <c r="FF227" s="197">
        <v>0.37873000000000001</v>
      </c>
      <c r="FG227" s="197">
        <v>0.55352000000000001</v>
      </c>
      <c r="FH227" s="197">
        <v>0.28178999999999998</v>
      </c>
      <c r="FI227" s="197">
        <v>0.23047000000000001</v>
      </c>
      <c r="FJ227" s="197">
        <v>0.12817999999999999</v>
      </c>
      <c r="FK227" s="197">
        <v>0.12916</v>
      </c>
      <c r="FL227" s="197">
        <v>0.29026000000000002</v>
      </c>
      <c r="FM227" s="197">
        <v>0.3029</v>
      </c>
      <c r="FN227" s="197">
        <v>0.78707000000000005</v>
      </c>
      <c r="FO227" s="197">
        <v>0.97399999999999998</v>
      </c>
      <c r="FP227" s="197">
        <v>0.51670000000000005</v>
      </c>
      <c r="FQ227" s="197">
        <v>0.89046999999999998</v>
      </c>
      <c r="FR227" s="197">
        <v>0.95448999999999995</v>
      </c>
      <c r="FS227" s="197">
        <v>0.98167000000000004</v>
      </c>
      <c r="FT227" s="197">
        <v>0.71591000000000005</v>
      </c>
      <c r="FU227" s="197">
        <v>0.75900999999999996</v>
      </c>
      <c r="FV227" s="197">
        <v>0.72533000000000003</v>
      </c>
      <c r="FW227" s="197">
        <v>0.54298000000000002</v>
      </c>
      <c r="FX227" s="197">
        <v>0.98128000000000004</v>
      </c>
      <c r="FY227" s="197">
        <v>0.48459999999999998</v>
      </c>
      <c r="FZ227" s="197">
        <v>0.54298000000000002</v>
      </c>
      <c r="GA227" s="197">
        <v>0.72865000000000002</v>
      </c>
      <c r="GB227" s="197">
        <v>0.70284999999999997</v>
      </c>
      <c r="GC227" s="197">
        <v>0.99948000000000004</v>
      </c>
      <c r="GD227" s="197">
        <v>0.93455999999999995</v>
      </c>
      <c r="GE227" s="197">
        <v>0.99553999999999998</v>
      </c>
      <c r="GF227" s="197">
        <v>0.97828000000000004</v>
      </c>
      <c r="GG227" s="197">
        <v>0.62690999999999997</v>
      </c>
      <c r="GH227" s="197">
        <v>0.71635000000000004</v>
      </c>
      <c r="GI227" s="197">
        <v>0.67383000000000004</v>
      </c>
      <c r="GJ227" s="197">
        <v>0.97543999999999997</v>
      </c>
      <c r="GK227" s="197">
        <v>0.95099999999999996</v>
      </c>
      <c r="GL227" s="197">
        <v>0.80689999999999995</v>
      </c>
      <c r="GM227" s="197">
        <v>0.99656</v>
      </c>
      <c r="GN227" s="197">
        <v>0.91313999999999995</v>
      </c>
      <c r="GO227" s="197">
        <v>0.97975999999999996</v>
      </c>
      <c r="GP227" s="197">
        <v>0.98626999999999998</v>
      </c>
      <c r="GQ227" s="197">
        <v>0.98445000000000005</v>
      </c>
      <c r="GR227" s="197">
        <v>0.99931999999999999</v>
      </c>
      <c r="GS227" s="197">
        <v>0.97924999999999995</v>
      </c>
      <c r="GT227" s="197">
        <v>0.97714999999999996</v>
      </c>
      <c r="GU227" s="197">
        <v>0.97192999999999996</v>
      </c>
      <c r="GV227" s="197">
        <v>0.94242000000000004</v>
      </c>
      <c r="GW227" s="197">
        <v>0.98375000000000001</v>
      </c>
      <c r="GX227" s="197">
        <v>0.97845000000000004</v>
      </c>
      <c r="GY227" s="197">
        <v>0.59119999999999995</v>
      </c>
      <c r="GZ227" s="197">
        <v>0.46964</v>
      </c>
      <c r="HA227" s="197">
        <v>0.94511000000000001</v>
      </c>
      <c r="HB227" s="197">
        <v>0.95323000000000002</v>
      </c>
      <c r="HC227" s="197">
        <v>0.93805000000000005</v>
      </c>
      <c r="HD227" s="197">
        <v>0.66427999999999998</v>
      </c>
      <c r="HE227" s="197">
        <v>0.99117</v>
      </c>
      <c r="HF227" s="197">
        <v>0.83716999999999997</v>
      </c>
      <c r="HG227" s="197">
        <v>0.99192000000000002</v>
      </c>
      <c r="HH227" s="197">
        <v>0.99212</v>
      </c>
      <c r="HI227" s="197">
        <v>0.99307999999999996</v>
      </c>
      <c r="HJ227" s="197">
        <v>0.91639000000000004</v>
      </c>
      <c r="HK227" s="197">
        <v>0.92244000000000004</v>
      </c>
      <c r="HL227" s="197">
        <v>0.94899999999999995</v>
      </c>
      <c r="HM227" s="197">
        <v>0.98157000000000005</v>
      </c>
      <c r="HN227" s="197">
        <v>0.99439</v>
      </c>
      <c r="HO227" s="197">
        <v>0.997</v>
      </c>
      <c r="HP227" s="197">
        <v>0.99178999999999995</v>
      </c>
      <c r="HQ227" s="197">
        <v>0.76727000000000001</v>
      </c>
      <c r="HR227" s="197">
        <v>0.81981000000000004</v>
      </c>
      <c r="HS227" s="197">
        <v>0.99409999999999998</v>
      </c>
      <c r="HT227" s="197">
        <v>0.76112999999999997</v>
      </c>
      <c r="HU227" s="197">
        <v>0.79027000000000003</v>
      </c>
      <c r="HV227" s="197">
        <v>0.97282000000000002</v>
      </c>
      <c r="HW227" s="197">
        <v>0.70801999999999998</v>
      </c>
      <c r="HX227" s="197">
        <v>0.73451</v>
      </c>
      <c r="HY227" s="197">
        <v>0.57933000000000001</v>
      </c>
      <c r="HZ227" s="197">
        <v>0.96638999999999997</v>
      </c>
      <c r="IA227" s="197">
        <v>0.99946000000000002</v>
      </c>
      <c r="IB227" s="197">
        <v>0.99946999999999997</v>
      </c>
      <c r="IC227" s="197">
        <v>0.99899000000000004</v>
      </c>
      <c r="ID227" s="197">
        <v>0.99950000000000006</v>
      </c>
      <c r="IE227" s="197">
        <v>0.98870000000000002</v>
      </c>
      <c r="IF227" s="197">
        <v>0.98884000000000005</v>
      </c>
      <c r="IG227" s="197">
        <v>0.96618000000000004</v>
      </c>
      <c r="IH227" s="197">
        <v>0.98085</v>
      </c>
      <c r="II227" s="197">
        <v>0.95643</v>
      </c>
      <c r="IJ227" s="197">
        <v>0.98694999999999999</v>
      </c>
      <c r="IK227" s="197">
        <v>0.98877000000000004</v>
      </c>
      <c r="IL227" s="197">
        <v>0.99570999999999998</v>
      </c>
      <c r="IM227" s="197">
        <v>0.99051999999999996</v>
      </c>
      <c r="IN227" s="197">
        <v>0.91351000000000004</v>
      </c>
      <c r="IO227" s="197">
        <v>0.86758999999999997</v>
      </c>
      <c r="IP227" s="197">
        <v>0.87178999999999995</v>
      </c>
      <c r="IQ227" s="197">
        <v>0.99721000000000004</v>
      </c>
      <c r="IR227" s="197">
        <v>0.71023000000000003</v>
      </c>
      <c r="IS227" s="197">
        <v>0.93105000000000004</v>
      </c>
      <c r="IT227" s="197">
        <v>0.59284999999999999</v>
      </c>
      <c r="IU227" s="197">
        <v>0.97860000000000003</v>
      </c>
      <c r="IV227" s="197">
        <v>0.73948999999999998</v>
      </c>
      <c r="IW227" s="197">
        <v>0.97928999999999999</v>
      </c>
      <c r="IX227" s="197">
        <v>0.98999000000000004</v>
      </c>
      <c r="IY227" s="197">
        <v>0.88087000000000004</v>
      </c>
      <c r="IZ227" s="197">
        <v>0.79430999999999996</v>
      </c>
      <c r="JA227" s="197">
        <v>0.82994000000000001</v>
      </c>
      <c r="JB227" s="197">
        <v>0.79774</v>
      </c>
      <c r="JC227" s="197">
        <v>0.86539999999999995</v>
      </c>
      <c r="JD227" s="197">
        <v>0.99563000000000001</v>
      </c>
      <c r="JE227" s="197">
        <v>0.96038999999999997</v>
      </c>
      <c r="JF227" s="197">
        <v>0.56354000000000004</v>
      </c>
      <c r="JG227" s="197">
        <v>0.99805999999999995</v>
      </c>
      <c r="JH227" s="197">
        <v>0.96101000000000003</v>
      </c>
      <c r="JI227" s="197">
        <v>0.73514999999999997</v>
      </c>
      <c r="JJ227" s="197">
        <v>0.70082999999999995</v>
      </c>
      <c r="JK227" s="197">
        <v>0.88317000000000001</v>
      </c>
      <c r="JL227" s="197">
        <v>0.86092000000000002</v>
      </c>
      <c r="JM227" s="197">
        <v>0.99855000000000005</v>
      </c>
      <c r="JN227" s="197">
        <v>0.97019999999999995</v>
      </c>
      <c r="JO227" s="197">
        <v>0.98633999999999999</v>
      </c>
      <c r="JP227" s="197">
        <v>0.64959999999999996</v>
      </c>
      <c r="JQ227" s="197">
        <v>0.97850000000000004</v>
      </c>
      <c r="JR227" s="197">
        <v>0.96423000000000003</v>
      </c>
      <c r="JS227" s="197">
        <v>0.99263000000000001</v>
      </c>
      <c r="JT227" s="197">
        <v>0.37990000000000002</v>
      </c>
      <c r="JU227" s="197">
        <v>0.94957999999999998</v>
      </c>
      <c r="JV227" s="197">
        <v>0.90288999999999997</v>
      </c>
      <c r="JW227" s="197">
        <v>0.96008000000000004</v>
      </c>
      <c r="JX227" s="197">
        <v>0.96479000000000004</v>
      </c>
      <c r="JY227" s="197">
        <v>0.96809999999999996</v>
      </c>
      <c r="JZ227" s="197">
        <v>0.87919999999999998</v>
      </c>
      <c r="KA227" s="197">
        <v>0.79473000000000005</v>
      </c>
      <c r="KB227" s="197">
        <v>0.68393000000000004</v>
      </c>
      <c r="KC227" s="197">
        <v>0.56572</v>
      </c>
      <c r="KD227" s="197">
        <v>0.48148000000000002</v>
      </c>
      <c r="KE227" s="197">
        <v>0.50346000000000002</v>
      </c>
      <c r="KF227" s="197">
        <v>0.46361999999999998</v>
      </c>
      <c r="KG227" s="197">
        <v>0.44209999999999999</v>
      </c>
      <c r="KH227" s="197">
        <v>0.99678999999999995</v>
      </c>
      <c r="KI227" s="197">
        <v>0.97960000000000003</v>
      </c>
      <c r="KJ227" s="197">
        <v>0.98802999999999996</v>
      </c>
      <c r="KK227" s="197">
        <v>0.7591</v>
      </c>
      <c r="KL227" s="197">
        <v>0.78388000000000002</v>
      </c>
      <c r="KM227" s="197">
        <v>0.93181999999999998</v>
      </c>
      <c r="KN227" s="197">
        <v>0.89480999999999999</v>
      </c>
      <c r="KO227" s="197">
        <v>0.83130999999999999</v>
      </c>
      <c r="KP227" s="197">
        <v>6.2009113788783392E-3</v>
      </c>
      <c r="KQ227" s="197">
        <v>0.70354000000000005</v>
      </c>
      <c r="KR227" s="197">
        <v>0.65541000000000005</v>
      </c>
      <c r="KS227" s="197">
        <v>0.61648000000000003</v>
      </c>
      <c r="KT227" s="197">
        <v>0.93240121285871957</v>
      </c>
      <c r="KU227" s="197">
        <v>0.22267000000000001</v>
      </c>
      <c r="KV227" s="197">
        <v>0.39330999999999999</v>
      </c>
      <c r="KW227" s="197">
        <v>0.46539999999999998</v>
      </c>
      <c r="KX227" s="197">
        <v>0.57416999999999996</v>
      </c>
      <c r="KY227" s="197">
        <v>0.75126999999999999</v>
      </c>
      <c r="KZ227" s="197">
        <v>0.90586</v>
      </c>
      <c r="LA227" s="197">
        <v>0.98521000000000003</v>
      </c>
      <c r="LB227" s="197">
        <v>0.99814000000000003</v>
      </c>
      <c r="LC227" s="197">
        <v>1</v>
      </c>
      <c r="LD227" s="197">
        <v>0</v>
      </c>
      <c r="LE227" s="197">
        <v>0.56540000000000001</v>
      </c>
      <c r="LF227" s="197">
        <v>6.5599999999999995E-5</v>
      </c>
      <c r="LG227" s="197">
        <v>5.2800000000000003E-5</v>
      </c>
    </row>
    <row r="228" spans="1:319" s="199" customFormat="1">
      <c r="A228" s="152">
        <v>597</v>
      </c>
      <c r="B228" s="197">
        <v>0.3155</v>
      </c>
      <c r="C228" s="197">
        <v>0.49325000000000002</v>
      </c>
      <c r="D228" s="198">
        <v>0.60992000000000002</v>
      </c>
      <c r="E228" s="198">
        <v>0.71492999999999995</v>
      </c>
      <c r="F228" s="198">
        <v>0.32650000000000001</v>
      </c>
      <c r="G228" s="198">
        <v>0.51788000000000001</v>
      </c>
      <c r="H228" s="198">
        <v>0.2797</v>
      </c>
      <c r="I228" s="198">
        <v>0.37536999999999998</v>
      </c>
      <c r="J228" s="198">
        <v>0.44879999999999998</v>
      </c>
      <c r="K228" s="198">
        <v>0.10843</v>
      </c>
      <c r="L228" s="198">
        <v>0.12048</v>
      </c>
      <c r="M228" s="198">
        <v>0.158</v>
      </c>
      <c r="N228" s="198">
        <v>0.43442999999999998</v>
      </c>
      <c r="O228" s="198">
        <v>0.26856000000000002</v>
      </c>
      <c r="P228" s="197">
        <v>0.51715</v>
      </c>
      <c r="Q228" s="197">
        <v>0.51234000000000002</v>
      </c>
      <c r="R228" s="197">
        <v>0.73502999999999996</v>
      </c>
      <c r="S228" s="197">
        <v>0.32318999999999998</v>
      </c>
      <c r="T228" s="197">
        <v>0.22214</v>
      </c>
      <c r="U228" s="197">
        <v>0.2261</v>
      </c>
      <c r="V228" s="197">
        <v>0.15364</v>
      </c>
      <c r="W228" s="197">
        <v>0.30507000000000001</v>
      </c>
      <c r="X228" s="197">
        <v>0.27905000000000002</v>
      </c>
      <c r="Y228" s="197">
        <v>0.28387000000000001</v>
      </c>
      <c r="Z228" s="197">
        <v>0.20135</v>
      </c>
      <c r="AA228" s="197">
        <v>0.32385999999999998</v>
      </c>
      <c r="AB228" s="197">
        <v>0.22763</v>
      </c>
      <c r="AC228" s="197">
        <v>0.35670000000000002</v>
      </c>
      <c r="AD228" s="197">
        <v>0.24026</v>
      </c>
      <c r="AE228" s="197">
        <v>0.24018999999999999</v>
      </c>
      <c r="AF228" s="197">
        <v>0.20893</v>
      </c>
      <c r="AG228" s="197">
        <v>0.30719000000000002</v>
      </c>
      <c r="AH228" s="197">
        <v>0.13628000000000001</v>
      </c>
      <c r="AI228" s="197">
        <v>0.12358</v>
      </c>
      <c r="AJ228" s="197">
        <v>0.18678</v>
      </c>
      <c r="AK228" s="197">
        <v>0.11819</v>
      </c>
      <c r="AL228" s="197">
        <v>0.11754000000000001</v>
      </c>
      <c r="AM228" s="197">
        <v>0.12239999999999999</v>
      </c>
      <c r="AN228" s="197">
        <v>0.10693999999999999</v>
      </c>
      <c r="AO228" s="197">
        <v>0.1022</v>
      </c>
      <c r="AP228" s="197">
        <v>0.15145</v>
      </c>
      <c r="AQ228" s="197">
        <v>9.1774999999999995E-2</v>
      </c>
      <c r="AR228" s="197">
        <v>9.3713000000000005E-2</v>
      </c>
      <c r="AS228" s="197">
        <v>0.10621999999999999</v>
      </c>
      <c r="AT228" s="197">
        <v>8.2475000000000007E-2</v>
      </c>
      <c r="AU228" s="197">
        <v>8.1336000000000006E-2</v>
      </c>
      <c r="AV228" s="197">
        <v>7.0181999999999994E-2</v>
      </c>
      <c r="AW228" s="197">
        <v>0.17796999999999999</v>
      </c>
      <c r="AX228" s="197">
        <v>0.16428000000000001</v>
      </c>
      <c r="AY228" s="197">
        <v>0.13128999999999999</v>
      </c>
      <c r="AZ228" s="197">
        <v>0.11049</v>
      </c>
      <c r="BA228" s="197">
        <v>8.3478999999999998E-2</v>
      </c>
      <c r="BB228" s="197">
        <v>9.0389999999999998E-2</v>
      </c>
      <c r="BC228" s="197">
        <v>9.4947000000000004E-2</v>
      </c>
      <c r="BD228" s="197">
        <v>7.7549000000000007E-2</v>
      </c>
      <c r="BE228" s="197">
        <v>0.89300000000000002</v>
      </c>
      <c r="BF228" s="197">
        <v>0.85390999999999995</v>
      </c>
      <c r="BG228" s="197">
        <v>0.50456999999999996</v>
      </c>
      <c r="BH228" s="197">
        <v>0.50065000000000004</v>
      </c>
      <c r="BI228" s="197">
        <v>0.14615</v>
      </c>
      <c r="BJ228" s="197">
        <v>0.12193</v>
      </c>
      <c r="BK228" s="197">
        <v>0.93506999999999996</v>
      </c>
      <c r="BL228" s="197">
        <v>0.93044000000000004</v>
      </c>
      <c r="BM228" s="197">
        <v>0.82926999999999995</v>
      </c>
      <c r="BN228" s="197">
        <v>0.72062000000000004</v>
      </c>
      <c r="BO228" s="197">
        <v>0.81428999999999996</v>
      </c>
      <c r="BP228" s="197">
        <v>0.17943000000000001</v>
      </c>
      <c r="BQ228" s="197">
        <v>0.94206999999999996</v>
      </c>
      <c r="BR228" s="197">
        <v>0.75022999999999995</v>
      </c>
      <c r="BS228" s="197">
        <v>0.97628999999999999</v>
      </c>
      <c r="BT228" s="197">
        <v>0.61575999999999997</v>
      </c>
      <c r="BU228" s="197">
        <v>1.8291000000000002E-2</v>
      </c>
      <c r="BV228" s="197">
        <v>9.0506000000000007E-3</v>
      </c>
      <c r="BW228" s="197">
        <v>9.5729999999999996E-2</v>
      </c>
      <c r="BX228" s="197">
        <v>5.8545E-2</v>
      </c>
      <c r="BY228" s="197">
        <v>0.52932999999999997</v>
      </c>
      <c r="BZ228" s="197">
        <v>0.50468999999999997</v>
      </c>
      <c r="CA228" s="197">
        <v>0.79400000000000004</v>
      </c>
      <c r="CB228" s="197">
        <v>0.61412999999999995</v>
      </c>
      <c r="CC228" s="197">
        <v>0.77373999999999998</v>
      </c>
      <c r="CD228" s="197">
        <v>0.51336999999999999</v>
      </c>
      <c r="CE228" s="197">
        <v>0.48980000000000001</v>
      </c>
      <c r="CF228" s="197">
        <v>0.53625</v>
      </c>
      <c r="CG228" s="197">
        <v>0.30021999999999999</v>
      </c>
      <c r="CH228" s="197">
        <v>0.48560999999999999</v>
      </c>
      <c r="CI228" s="197">
        <v>0.48780000000000001</v>
      </c>
      <c r="CJ228" s="197">
        <v>0.47943000000000002</v>
      </c>
      <c r="CK228" s="197">
        <v>0.33500999999999997</v>
      </c>
      <c r="CL228" s="197">
        <v>0.69418999999999997</v>
      </c>
      <c r="CM228" s="197">
        <v>0.37051000000000001</v>
      </c>
      <c r="CN228" s="197">
        <v>0.18182000000000001</v>
      </c>
      <c r="CO228" s="197">
        <v>0.3054</v>
      </c>
      <c r="CP228" s="197">
        <v>0.36579</v>
      </c>
      <c r="CQ228" s="197">
        <v>0.33574999999999999</v>
      </c>
      <c r="CR228" s="197">
        <v>0.29799999999999999</v>
      </c>
      <c r="CS228" s="197">
        <v>0.88980000000000004</v>
      </c>
      <c r="CT228" s="197">
        <v>0.88866000000000001</v>
      </c>
      <c r="CU228" s="197">
        <v>0.23400000000000001</v>
      </c>
      <c r="CV228" s="197">
        <v>0.32733000000000001</v>
      </c>
      <c r="CW228" s="197">
        <v>0.85657000000000005</v>
      </c>
      <c r="CX228" s="197">
        <v>0.83092999999999995</v>
      </c>
      <c r="CY228" s="197">
        <v>0.40205999999999997</v>
      </c>
      <c r="CZ228" s="197">
        <v>0.51746000000000003</v>
      </c>
      <c r="DA228" s="197">
        <v>0.56901000000000002</v>
      </c>
      <c r="DB228" s="197">
        <v>0.11515</v>
      </c>
      <c r="DC228" s="197">
        <v>0.12784000000000001</v>
      </c>
      <c r="DD228" s="197">
        <v>8.8888999999999996E-2</v>
      </c>
      <c r="DE228" s="197">
        <v>0.21031</v>
      </c>
      <c r="DF228" s="197">
        <v>7.2222999999999996E-2</v>
      </c>
      <c r="DG228" s="197">
        <v>7.5935000000000002E-2</v>
      </c>
      <c r="DH228" s="197">
        <v>4.9341999999999997E-2</v>
      </c>
      <c r="DI228" s="197">
        <v>0.16969999999999999</v>
      </c>
      <c r="DJ228" s="197">
        <v>0.15278</v>
      </c>
      <c r="DK228" s="197">
        <v>7.8917000000000001E-2</v>
      </c>
      <c r="DL228" s="197">
        <v>0.59458</v>
      </c>
      <c r="DM228" s="197">
        <v>8.1109000000000001E-2</v>
      </c>
      <c r="DN228" s="197">
        <v>9.3501000000000001E-2</v>
      </c>
      <c r="DO228" s="197">
        <v>0.22647999999999999</v>
      </c>
      <c r="DP228" s="197">
        <v>0.10339</v>
      </c>
      <c r="DQ228" s="197">
        <v>5.0612999999999998E-2</v>
      </c>
      <c r="DR228" s="197">
        <v>5.2366999999999997E-2</v>
      </c>
      <c r="DS228" s="197">
        <v>6.2455999999999998E-2</v>
      </c>
      <c r="DT228" s="197">
        <v>0.87838000000000005</v>
      </c>
      <c r="DU228" s="197">
        <v>0.19370000000000001</v>
      </c>
      <c r="DV228" s="197">
        <v>0.74819000000000002</v>
      </c>
      <c r="DW228" s="197">
        <v>0.15998000000000001</v>
      </c>
      <c r="DX228" s="197">
        <v>4.2403999999999997E-2</v>
      </c>
      <c r="DY228" s="197">
        <v>4.7057000000000002E-2</v>
      </c>
      <c r="DZ228" s="197">
        <v>0.73850000000000005</v>
      </c>
      <c r="EA228" s="197">
        <v>0.15201999999999999</v>
      </c>
      <c r="EB228" s="197">
        <v>0.159</v>
      </c>
      <c r="EC228" s="197">
        <v>0.15939</v>
      </c>
      <c r="ED228" s="197">
        <v>0.15845999999999999</v>
      </c>
      <c r="EE228" s="197">
        <v>0.15795000000000001</v>
      </c>
      <c r="EF228" s="197">
        <v>6.2438E-2</v>
      </c>
      <c r="EG228" s="197">
        <v>0.15353</v>
      </c>
      <c r="EH228" s="197">
        <v>0.14055000000000001</v>
      </c>
      <c r="EI228" s="197">
        <v>0.84286000000000005</v>
      </c>
      <c r="EJ228" s="197">
        <v>0.8</v>
      </c>
      <c r="EK228" s="197">
        <v>0.54949000000000003</v>
      </c>
      <c r="EL228" s="197">
        <v>0.875</v>
      </c>
      <c r="EM228" s="197">
        <v>0.10523</v>
      </c>
      <c r="EN228" s="197">
        <v>0.17061999999999999</v>
      </c>
      <c r="EO228" s="197">
        <v>0.89625999999999995</v>
      </c>
      <c r="EP228" s="197">
        <v>0.49348999999999998</v>
      </c>
      <c r="EQ228" s="197">
        <v>0.22214999999999999</v>
      </c>
      <c r="ER228" s="197">
        <v>0.51834000000000002</v>
      </c>
      <c r="ES228" s="197">
        <v>0.32252999999999998</v>
      </c>
      <c r="ET228" s="197">
        <v>0.39912999999999998</v>
      </c>
      <c r="EU228" s="197">
        <v>0.26991999999999999</v>
      </c>
      <c r="EV228" s="197">
        <v>0.50668000000000002</v>
      </c>
      <c r="EW228" s="197">
        <v>0.50368999999999997</v>
      </c>
      <c r="EX228" s="197">
        <v>0.50109000000000004</v>
      </c>
      <c r="EY228" s="197">
        <v>0.19231999999999999</v>
      </c>
      <c r="EZ228" s="197">
        <v>0.54486999999999997</v>
      </c>
      <c r="FA228" s="197">
        <v>0.61729000000000001</v>
      </c>
      <c r="FB228" s="197">
        <v>0.64090000000000003</v>
      </c>
      <c r="FC228" s="197">
        <v>0.65813999999999995</v>
      </c>
      <c r="FD228" s="197">
        <v>0.39384999999999998</v>
      </c>
      <c r="FE228" s="197">
        <v>0.67644000000000004</v>
      </c>
      <c r="FF228" s="197">
        <v>0.33274999999999999</v>
      </c>
      <c r="FG228" s="197">
        <v>0.48335</v>
      </c>
      <c r="FH228" s="197">
        <v>0.24934999999999999</v>
      </c>
      <c r="FI228" s="197">
        <v>0.20524000000000001</v>
      </c>
      <c r="FJ228" s="197">
        <v>0.12814</v>
      </c>
      <c r="FK228" s="197">
        <v>0.12886</v>
      </c>
      <c r="FL228" s="197">
        <v>0.29302</v>
      </c>
      <c r="FM228" s="197">
        <v>0.30363000000000001</v>
      </c>
      <c r="FN228" s="197">
        <v>0.79086999999999996</v>
      </c>
      <c r="FO228" s="197">
        <v>0.97799999999999998</v>
      </c>
      <c r="FP228" s="197">
        <v>0.51215999999999995</v>
      </c>
      <c r="FQ228" s="197">
        <v>0.89719000000000004</v>
      </c>
      <c r="FR228" s="197">
        <v>0.96069000000000004</v>
      </c>
      <c r="FS228" s="197">
        <v>0.98499000000000003</v>
      </c>
      <c r="FT228" s="197">
        <v>0.72514000000000001</v>
      </c>
      <c r="FU228" s="197">
        <v>0.76583999999999997</v>
      </c>
      <c r="FV228" s="197">
        <v>0.72114</v>
      </c>
      <c r="FW228" s="197">
        <v>0.53778999999999999</v>
      </c>
      <c r="FX228" s="197">
        <v>0.98404999999999998</v>
      </c>
      <c r="FY228" s="197">
        <v>0.47982999999999998</v>
      </c>
      <c r="FZ228" s="197">
        <v>0.53778999999999999</v>
      </c>
      <c r="GA228" s="197">
        <v>0.72851999999999995</v>
      </c>
      <c r="GB228" s="197">
        <v>0.69806000000000001</v>
      </c>
      <c r="GC228" s="197">
        <v>0.99895</v>
      </c>
      <c r="GD228" s="197">
        <v>0.93842000000000003</v>
      </c>
      <c r="GE228" s="197">
        <v>0.99480000000000002</v>
      </c>
      <c r="GF228" s="197">
        <v>0.98172999999999999</v>
      </c>
      <c r="GG228" s="197">
        <v>0.62195</v>
      </c>
      <c r="GH228" s="197">
        <v>0.71065999999999996</v>
      </c>
      <c r="GI228" s="197">
        <v>0.66827999999999999</v>
      </c>
      <c r="GJ228" s="197">
        <v>0.97714999999999996</v>
      </c>
      <c r="GK228" s="197">
        <v>0.95281000000000005</v>
      </c>
      <c r="GL228" s="197">
        <v>0.80515999999999999</v>
      </c>
      <c r="GM228" s="197">
        <v>0.99741999999999997</v>
      </c>
      <c r="GN228" s="197">
        <v>0.90678000000000003</v>
      </c>
      <c r="GO228" s="197">
        <v>0.98192999999999997</v>
      </c>
      <c r="GP228" s="197">
        <v>0.98890999999999996</v>
      </c>
      <c r="GQ228" s="197">
        <v>0.98726000000000003</v>
      </c>
      <c r="GR228" s="197">
        <v>0.99863999999999997</v>
      </c>
      <c r="GS228" s="197">
        <v>0.98240000000000005</v>
      </c>
      <c r="GT228" s="197">
        <v>0.98009999999999997</v>
      </c>
      <c r="GU228" s="197">
        <v>0.97519999999999996</v>
      </c>
      <c r="GV228" s="197">
        <v>0.94545000000000001</v>
      </c>
      <c r="GW228" s="197">
        <v>0.98687999999999998</v>
      </c>
      <c r="GX228" s="197">
        <v>0.98053000000000001</v>
      </c>
      <c r="GY228" s="197">
        <v>0.58533000000000002</v>
      </c>
      <c r="GZ228" s="197">
        <v>0.46489000000000003</v>
      </c>
      <c r="HA228" s="197">
        <v>0.95001000000000002</v>
      </c>
      <c r="HB228" s="197">
        <v>0.95816000000000001</v>
      </c>
      <c r="HC228" s="197">
        <v>0.93442999999999998</v>
      </c>
      <c r="HD228" s="197">
        <v>0.66193999999999997</v>
      </c>
      <c r="HE228" s="197">
        <v>0.99228000000000005</v>
      </c>
      <c r="HF228" s="197">
        <v>0.83350000000000002</v>
      </c>
      <c r="HG228" s="197">
        <v>0.99304999999999999</v>
      </c>
      <c r="HH228" s="197">
        <v>0.99307000000000001</v>
      </c>
      <c r="HI228" s="197">
        <v>0.99416000000000004</v>
      </c>
      <c r="HJ228" s="197">
        <v>0.91164000000000001</v>
      </c>
      <c r="HK228" s="197">
        <v>0.92684999999999995</v>
      </c>
      <c r="HL228" s="197">
        <v>0.95198000000000005</v>
      </c>
      <c r="HM228" s="197">
        <v>0.98426000000000002</v>
      </c>
      <c r="HN228" s="197">
        <v>0.99578999999999995</v>
      </c>
      <c r="HO228" s="197">
        <v>0.99775000000000003</v>
      </c>
      <c r="HP228" s="197">
        <v>0.99324000000000001</v>
      </c>
      <c r="HQ228" s="197">
        <v>0.76285999999999998</v>
      </c>
      <c r="HR228" s="197">
        <v>0.81306</v>
      </c>
      <c r="HS228" s="197">
        <v>0.99558000000000002</v>
      </c>
      <c r="HT228" s="197">
        <v>0.75738000000000005</v>
      </c>
      <c r="HU228" s="197">
        <v>0.78447999999999996</v>
      </c>
      <c r="HV228" s="197">
        <v>0.97584000000000004</v>
      </c>
      <c r="HW228" s="197">
        <v>0.70284000000000002</v>
      </c>
      <c r="HX228" s="197">
        <v>0.72909000000000002</v>
      </c>
      <c r="HY228" s="197">
        <v>0.57362000000000002</v>
      </c>
      <c r="HZ228" s="197">
        <v>0.96136999999999995</v>
      </c>
      <c r="IA228" s="197">
        <v>0.99890999999999996</v>
      </c>
      <c r="IB228" s="197">
        <v>0.99892999999999998</v>
      </c>
      <c r="IC228" s="197">
        <v>0.99797999999999998</v>
      </c>
      <c r="ID228" s="197">
        <v>0.99900999999999995</v>
      </c>
      <c r="IE228" s="197">
        <v>0.99151999999999996</v>
      </c>
      <c r="IF228" s="197">
        <v>0.99163000000000001</v>
      </c>
      <c r="IG228" s="197">
        <v>0.97040000000000004</v>
      </c>
      <c r="IH228" s="197">
        <v>0.98243999999999998</v>
      </c>
      <c r="II228" s="197">
        <v>0.95086999999999999</v>
      </c>
      <c r="IJ228" s="197">
        <v>0.99021999999999999</v>
      </c>
      <c r="IK228" s="197">
        <v>0.99158000000000002</v>
      </c>
      <c r="IL228" s="197">
        <v>0.99629999999999996</v>
      </c>
      <c r="IM228" s="197">
        <v>0.98733000000000004</v>
      </c>
      <c r="IN228" s="197">
        <v>0.90622000000000003</v>
      </c>
      <c r="IO228" s="197">
        <v>0.85470999999999997</v>
      </c>
      <c r="IP228" s="197">
        <v>0.88046999999999997</v>
      </c>
      <c r="IQ228" s="197">
        <v>0.99790999999999996</v>
      </c>
      <c r="IR228" s="197">
        <v>0.70389999999999997</v>
      </c>
      <c r="IS228" s="197">
        <v>0.93379000000000001</v>
      </c>
      <c r="IT228" s="197">
        <v>0.58762000000000003</v>
      </c>
      <c r="IU228" s="197">
        <v>0.98150000000000004</v>
      </c>
      <c r="IV228" s="197">
        <v>0.74907000000000001</v>
      </c>
      <c r="IW228" s="197">
        <v>0.98204999999999998</v>
      </c>
      <c r="IX228" s="197">
        <v>0.99172000000000005</v>
      </c>
      <c r="IY228" s="197">
        <v>0.87712999999999997</v>
      </c>
      <c r="IZ228" s="197">
        <v>0.79125000000000001</v>
      </c>
      <c r="JA228" s="197">
        <v>0.82694000000000001</v>
      </c>
      <c r="JB228" s="197">
        <v>0.79469999999999996</v>
      </c>
      <c r="JC228" s="197">
        <v>0.86192999999999997</v>
      </c>
      <c r="JD228" s="197">
        <v>0.99329999999999996</v>
      </c>
      <c r="JE228" s="197">
        <v>0.96362000000000003</v>
      </c>
      <c r="JF228" s="197">
        <v>0.55766000000000004</v>
      </c>
      <c r="JG228" s="197">
        <v>0.99853999999999998</v>
      </c>
      <c r="JH228" s="197">
        <v>0.95642000000000005</v>
      </c>
      <c r="JI228" s="197">
        <v>0.72931999999999997</v>
      </c>
      <c r="JJ228" s="197">
        <v>0.69472999999999996</v>
      </c>
      <c r="JK228" s="197">
        <v>0.87539</v>
      </c>
      <c r="JL228" s="197">
        <v>0.85512999999999995</v>
      </c>
      <c r="JM228" s="197">
        <v>0.99890999999999996</v>
      </c>
      <c r="JN228" s="197">
        <v>0.97394000000000003</v>
      </c>
      <c r="JO228" s="197">
        <v>0.98855999999999999</v>
      </c>
      <c r="JP228" s="197">
        <v>0.64487000000000005</v>
      </c>
      <c r="JQ228" s="197">
        <v>0.98180999999999996</v>
      </c>
      <c r="JR228" s="197">
        <v>0.96947000000000005</v>
      </c>
      <c r="JS228" s="197">
        <v>0.99446999999999997</v>
      </c>
      <c r="JT228" s="197">
        <v>0.37726999999999999</v>
      </c>
      <c r="JU228" s="197">
        <v>0.94667000000000001</v>
      </c>
      <c r="JV228" s="197">
        <v>0.90081</v>
      </c>
      <c r="JW228" s="197">
        <v>0.96465000000000001</v>
      </c>
      <c r="JX228" s="197">
        <v>0.96740000000000004</v>
      </c>
      <c r="JY228" s="197">
        <v>0.97050000000000003</v>
      </c>
      <c r="JZ228" s="197">
        <v>0.88653000000000004</v>
      </c>
      <c r="KA228" s="197">
        <v>0.80184999999999995</v>
      </c>
      <c r="KB228" s="197">
        <v>0.69198999999999999</v>
      </c>
      <c r="KC228" s="197">
        <v>0.56001999999999996</v>
      </c>
      <c r="KD228" s="197">
        <v>0.47641</v>
      </c>
      <c r="KE228" s="197">
        <v>0.49822</v>
      </c>
      <c r="KF228" s="197">
        <v>0.45939999999999998</v>
      </c>
      <c r="KG228" s="197">
        <v>0.43807000000000001</v>
      </c>
      <c r="KH228" s="197">
        <v>0.99470000000000003</v>
      </c>
      <c r="KI228" s="197">
        <v>0.98333999999999999</v>
      </c>
      <c r="KJ228" s="197">
        <v>0.99065999999999999</v>
      </c>
      <c r="KK228" s="197">
        <v>0.77081999999999995</v>
      </c>
      <c r="KL228" s="197">
        <v>0.79291999999999996</v>
      </c>
      <c r="KM228" s="197">
        <v>0.93589</v>
      </c>
      <c r="KN228" s="197">
        <v>0.89768000000000003</v>
      </c>
      <c r="KO228" s="197">
        <v>0.83318999999999999</v>
      </c>
      <c r="KP228" s="197">
        <v>6.2130228803896279E-3</v>
      </c>
      <c r="KQ228" s="197">
        <v>0.70411999999999997</v>
      </c>
      <c r="KR228" s="197">
        <v>0.65558000000000005</v>
      </c>
      <c r="KS228" s="197">
        <v>0.61634999999999995</v>
      </c>
      <c r="KT228" s="197">
        <v>0.93428683818216918</v>
      </c>
      <c r="KU228" s="197">
        <v>0.22534000000000001</v>
      </c>
      <c r="KV228" s="197">
        <v>0.39639000000000002</v>
      </c>
      <c r="KW228" s="197">
        <v>0.46849000000000002</v>
      </c>
      <c r="KX228" s="197">
        <v>0.57711000000000001</v>
      </c>
      <c r="KY228" s="197">
        <v>0.75366</v>
      </c>
      <c r="KZ228" s="197">
        <v>0.90744000000000002</v>
      </c>
      <c r="LA228" s="197">
        <v>0.98582999999999998</v>
      </c>
      <c r="LB228" s="197">
        <v>0.99790000000000001</v>
      </c>
      <c r="LC228" s="197">
        <v>1</v>
      </c>
      <c r="LD228" s="197">
        <v>0</v>
      </c>
      <c r="LE228" s="197">
        <v>0.54744999999999999</v>
      </c>
      <c r="LF228" s="197">
        <v>1.3119999999999999E-4</v>
      </c>
      <c r="LG228" s="197">
        <v>1.0560000000000001E-4</v>
      </c>
    </row>
    <row r="229" spans="1:319" s="199" customFormat="1">
      <c r="A229" s="152">
        <v>598</v>
      </c>
      <c r="B229" s="197">
        <v>0.31124000000000002</v>
      </c>
      <c r="C229" s="197">
        <v>0.48644999999999999</v>
      </c>
      <c r="D229" s="198">
        <v>0.60201000000000005</v>
      </c>
      <c r="E229" s="198">
        <v>0.70679999999999998</v>
      </c>
      <c r="F229" s="198">
        <v>0.32144</v>
      </c>
      <c r="G229" s="198">
        <v>0.50971999999999995</v>
      </c>
      <c r="H229" s="198">
        <v>0.27851999999999999</v>
      </c>
      <c r="I229" s="198">
        <v>0.37653999999999999</v>
      </c>
      <c r="J229" s="198">
        <v>0.44850000000000001</v>
      </c>
      <c r="K229" s="198">
        <v>0.10178</v>
      </c>
      <c r="L229" s="198">
        <v>0.11387</v>
      </c>
      <c r="M229" s="198">
        <v>0.15046999999999999</v>
      </c>
      <c r="N229" s="198">
        <v>0.43958000000000003</v>
      </c>
      <c r="O229" s="198">
        <v>0.26941999999999999</v>
      </c>
      <c r="P229" s="197">
        <v>0.50524999999999998</v>
      </c>
      <c r="Q229" s="197">
        <v>0.50151000000000001</v>
      </c>
      <c r="R229" s="197">
        <v>0.72563</v>
      </c>
      <c r="S229" s="197">
        <v>0.32335999999999998</v>
      </c>
      <c r="T229" s="197">
        <v>0.22222</v>
      </c>
      <c r="U229" s="197">
        <v>0.22592999999999999</v>
      </c>
      <c r="V229" s="197">
        <v>0.15439</v>
      </c>
      <c r="W229" s="197">
        <v>0.29970000000000002</v>
      </c>
      <c r="X229" s="197">
        <v>0.28176000000000001</v>
      </c>
      <c r="Y229" s="197">
        <v>0.27929999999999999</v>
      </c>
      <c r="Z229" s="197">
        <v>0.20055000000000001</v>
      </c>
      <c r="AA229" s="197">
        <v>0.31894</v>
      </c>
      <c r="AB229" s="197">
        <v>0.22420999999999999</v>
      </c>
      <c r="AC229" s="197">
        <v>0.35868</v>
      </c>
      <c r="AD229" s="197">
        <v>0.24174999999999999</v>
      </c>
      <c r="AE229" s="197">
        <v>0.24278</v>
      </c>
      <c r="AF229" s="197">
        <v>0.20993000000000001</v>
      </c>
      <c r="AG229" s="197">
        <v>0.40296999999999999</v>
      </c>
      <c r="AH229" s="197">
        <v>0.13694999999999999</v>
      </c>
      <c r="AI229" s="197">
        <v>0.11715</v>
      </c>
      <c r="AJ229" s="197">
        <v>0.18958</v>
      </c>
      <c r="AK229" s="197">
        <v>0.12235</v>
      </c>
      <c r="AL229" s="197">
        <v>0.1109</v>
      </c>
      <c r="AM229" s="197">
        <v>0.12479999999999999</v>
      </c>
      <c r="AN229" s="197">
        <v>0.1103</v>
      </c>
      <c r="AO229" s="197">
        <v>9.6073000000000006E-2</v>
      </c>
      <c r="AP229" s="197">
        <v>0.15092</v>
      </c>
      <c r="AQ229" s="197">
        <v>9.4575000000000006E-2</v>
      </c>
      <c r="AR229" s="197">
        <v>8.7820999999999996E-2</v>
      </c>
      <c r="AS229" s="197">
        <v>0.10749</v>
      </c>
      <c r="AT229" s="197">
        <v>8.4837999999999997E-2</v>
      </c>
      <c r="AU229" s="197">
        <v>7.5833999999999999E-2</v>
      </c>
      <c r="AV229" s="197">
        <v>7.2001999999999997E-2</v>
      </c>
      <c r="AW229" s="197">
        <v>0.18068000000000001</v>
      </c>
      <c r="AX229" s="197">
        <v>0.1666</v>
      </c>
      <c r="AY229" s="197">
        <v>0.13270999999999999</v>
      </c>
      <c r="AZ229" s="197">
        <v>0.1114</v>
      </c>
      <c r="BA229" s="197">
        <v>7.8229999999999994E-2</v>
      </c>
      <c r="BB229" s="197">
        <v>8.4707000000000005E-2</v>
      </c>
      <c r="BC229" s="197">
        <v>8.8977000000000001E-2</v>
      </c>
      <c r="BD229" s="197">
        <v>7.2673000000000001E-2</v>
      </c>
      <c r="BE229" s="197">
        <v>0.83950000000000002</v>
      </c>
      <c r="BF229" s="197">
        <v>0.78086999999999995</v>
      </c>
      <c r="BG229" s="197">
        <v>0.58875999999999995</v>
      </c>
      <c r="BH229" s="197">
        <v>0.59548000000000001</v>
      </c>
      <c r="BI229" s="197">
        <v>0.17785000000000001</v>
      </c>
      <c r="BJ229" s="197">
        <v>0.14863000000000001</v>
      </c>
      <c r="BK229" s="197">
        <v>0.90908999999999995</v>
      </c>
      <c r="BL229" s="197">
        <v>0.95362999999999998</v>
      </c>
      <c r="BM229" s="197">
        <v>0.81706999999999996</v>
      </c>
      <c r="BN229" s="197">
        <v>0.69162999999999997</v>
      </c>
      <c r="BO229" s="197">
        <v>0.77142999999999995</v>
      </c>
      <c r="BP229" s="197">
        <v>0.15704000000000001</v>
      </c>
      <c r="BQ229" s="197">
        <v>0.96138000000000001</v>
      </c>
      <c r="BR229" s="197">
        <v>0.71753999999999996</v>
      </c>
      <c r="BS229" s="197">
        <v>0.98419000000000001</v>
      </c>
      <c r="BT229" s="197">
        <v>0.58967000000000003</v>
      </c>
      <c r="BU229" s="197">
        <v>1.7847999999999999E-2</v>
      </c>
      <c r="BV229" s="197">
        <v>8.9154000000000004E-3</v>
      </c>
      <c r="BW229" s="197">
        <v>7.9395999999999994E-2</v>
      </c>
      <c r="BX229" s="197">
        <v>4.6149000000000003E-2</v>
      </c>
      <c r="BY229" s="197">
        <v>0.53251000000000004</v>
      </c>
      <c r="BZ229" s="197">
        <v>0.50832999999999995</v>
      </c>
      <c r="CA229" s="197">
        <v>0.79600000000000004</v>
      </c>
      <c r="CB229" s="197">
        <v>0.61761999999999995</v>
      </c>
      <c r="CC229" s="197">
        <v>0.77746999999999999</v>
      </c>
      <c r="CD229" s="197">
        <v>0.51639000000000002</v>
      </c>
      <c r="CE229" s="197">
        <v>0.49281999999999998</v>
      </c>
      <c r="CF229" s="197">
        <v>0.53920000000000001</v>
      </c>
      <c r="CG229" s="197">
        <v>0.31817000000000001</v>
      </c>
      <c r="CH229" s="197">
        <v>0.48853000000000002</v>
      </c>
      <c r="CI229" s="197">
        <v>0.49059999999999998</v>
      </c>
      <c r="CJ229" s="197">
        <v>0.48259000000000002</v>
      </c>
      <c r="CK229" s="197">
        <v>0.35367999999999999</v>
      </c>
      <c r="CL229" s="197">
        <v>0.69201999999999997</v>
      </c>
      <c r="CM229" s="197">
        <v>0.37307000000000001</v>
      </c>
      <c r="CN229" s="197">
        <v>0.18182000000000001</v>
      </c>
      <c r="CO229" s="197">
        <v>0.30782999999999999</v>
      </c>
      <c r="CP229" s="197">
        <v>0.37031999999999998</v>
      </c>
      <c r="CQ229" s="197">
        <v>0.33850000000000002</v>
      </c>
      <c r="CR229" s="197">
        <v>0.30199999999999999</v>
      </c>
      <c r="CS229" s="197">
        <v>0.83469000000000004</v>
      </c>
      <c r="CT229" s="197">
        <v>0.83299000000000001</v>
      </c>
      <c r="CU229" s="197">
        <v>0.23599999999999999</v>
      </c>
      <c r="CV229" s="197">
        <v>0.32976</v>
      </c>
      <c r="CW229" s="197">
        <v>0.81010000000000004</v>
      </c>
      <c r="CX229" s="197">
        <v>0.76700999999999997</v>
      </c>
      <c r="CY229" s="197">
        <v>0.40205999999999997</v>
      </c>
      <c r="CZ229" s="197">
        <v>0.51388999999999996</v>
      </c>
      <c r="DA229" s="197">
        <v>0.56510000000000005</v>
      </c>
      <c r="DB229" s="197">
        <v>0.11717</v>
      </c>
      <c r="DC229" s="197">
        <v>0.12989999999999999</v>
      </c>
      <c r="DD229" s="197">
        <v>9.2928999999999998E-2</v>
      </c>
      <c r="DE229" s="197">
        <v>0.21237</v>
      </c>
      <c r="DF229" s="197">
        <v>7.9884999999999998E-2</v>
      </c>
      <c r="DG229" s="197">
        <v>8.3359000000000003E-2</v>
      </c>
      <c r="DH229" s="197">
        <v>5.2902999999999999E-2</v>
      </c>
      <c r="DI229" s="197">
        <v>0.19006999999999999</v>
      </c>
      <c r="DJ229" s="197">
        <v>0.17057</v>
      </c>
      <c r="DK229" s="197">
        <v>8.6485999999999993E-2</v>
      </c>
      <c r="DL229" s="197">
        <v>0.66396999999999995</v>
      </c>
      <c r="DM229" s="197">
        <v>8.8193999999999995E-2</v>
      </c>
      <c r="DN229" s="197">
        <v>0.10391</v>
      </c>
      <c r="DO229" s="197">
        <v>0.25478000000000001</v>
      </c>
      <c r="DP229" s="197">
        <v>0.11366999999999999</v>
      </c>
      <c r="DQ229" s="197">
        <v>5.6544999999999998E-2</v>
      </c>
      <c r="DR229" s="197">
        <v>5.5809999999999998E-2</v>
      </c>
      <c r="DS229" s="197">
        <v>6.5942000000000001E-2</v>
      </c>
      <c r="DT229" s="197">
        <v>0.91891999999999996</v>
      </c>
      <c r="DU229" s="197">
        <v>0.21490000000000001</v>
      </c>
      <c r="DV229" s="197">
        <v>0.81781999999999999</v>
      </c>
      <c r="DW229" s="197">
        <v>0.17596999999999999</v>
      </c>
      <c r="DX229" s="197">
        <v>4.5983000000000003E-2</v>
      </c>
      <c r="DY229" s="197">
        <v>5.0369999999999998E-2</v>
      </c>
      <c r="DZ229" s="197">
        <v>0.80701000000000001</v>
      </c>
      <c r="EA229" s="197">
        <v>0.16827</v>
      </c>
      <c r="EB229" s="197">
        <v>0.17615</v>
      </c>
      <c r="EC229" s="197">
        <v>0.17649000000000001</v>
      </c>
      <c r="ED229" s="197">
        <v>0.17566999999999999</v>
      </c>
      <c r="EE229" s="197">
        <v>0.17521</v>
      </c>
      <c r="EF229" s="197">
        <v>6.8636000000000003E-2</v>
      </c>
      <c r="EG229" s="197">
        <v>0.16961000000000001</v>
      </c>
      <c r="EH229" s="197">
        <v>0.15636</v>
      </c>
      <c r="EI229" s="197">
        <v>0.78979999999999995</v>
      </c>
      <c r="EJ229" s="197">
        <v>0.74639</v>
      </c>
      <c r="EK229" s="197">
        <v>0.51110999999999995</v>
      </c>
      <c r="EL229" s="197">
        <v>0.8125</v>
      </c>
      <c r="EM229" s="197">
        <v>0.10335</v>
      </c>
      <c r="EN229" s="197">
        <v>0.16306000000000001</v>
      </c>
      <c r="EO229" s="197">
        <v>0.89663000000000004</v>
      </c>
      <c r="EP229" s="197">
        <v>0.47937999999999997</v>
      </c>
      <c r="EQ229" s="197">
        <v>0.19375999999999999</v>
      </c>
      <c r="ER229" s="197">
        <v>0.44024999999999997</v>
      </c>
      <c r="ES229" s="197">
        <v>0.27761000000000002</v>
      </c>
      <c r="ET229" s="197">
        <v>0.34166000000000002</v>
      </c>
      <c r="EU229" s="197">
        <v>0.23372999999999999</v>
      </c>
      <c r="EV229" s="197">
        <v>0.42742000000000002</v>
      </c>
      <c r="EW229" s="197">
        <v>0.42566999999999999</v>
      </c>
      <c r="EX229" s="197">
        <v>0.42481000000000002</v>
      </c>
      <c r="EY229" s="197">
        <v>0.16905999999999999</v>
      </c>
      <c r="EZ229" s="197">
        <v>0.52939999999999998</v>
      </c>
      <c r="FA229" s="197">
        <v>0.52437</v>
      </c>
      <c r="FB229" s="197">
        <v>0.54369000000000001</v>
      </c>
      <c r="FC229" s="197">
        <v>0.55791999999999997</v>
      </c>
      <c r="FD229" s="197">
        <v>0.33788000000000001</v>
      </c>
      <c r="FE229" s="197">
        <v>0.57340999999999998</v>
      </c>
      <c r="FF229" s="197">
        <v>0.28677000000000002</v>
      </c>
      <c r="FG229" s="197">
        <v>0.41319</v>
      </c>
      <c r="FH229" s="197">
        <v>0.21692</v>
      </c>
      <c r="FI229" s="197">
        <v>0.18001</v>
      </c>
      <c r="FJ229" s="197">
        <v>0.12809000000000001</v>
      </c>
      <c r="FK229" s="197">
        <v>0.12856000000000001</v>
      </c>
      <c r="FL229" s="197">
        <v>0.29577999999999999</v>
      </c>
      <c r="FM229" s="197">
        <v>0.30435000000000001</v>
      </c>
      <c r="FN229" s="197">
        <v>0.79466999999999999</v>
      </c>
      <c r="FO229" s="197">
        <v>0.98199999999999998</v>
      </c>
      <c r="FP229" s="197">
        <v>0.50763000000000003</v>
      </c>
      <c r="FQ229" s="197">
        <v>0.90390000000000004</v>
      </c>
      <c r="FR229" s="197">
        <v>0.96687999999999996</v>
      </c>
      <c r="FS229" s="197">
        <v>0.98831000000000002</v>
      </c>
      <c r="FT229" s="197">
        <v>0.73438000000000003</v>
      </c>
      <c r="FU229" s="197">
        <v>0.77266999999999997</v>
      </c>
      <c r="FV229" s="197">
        <v>0.71696000000000004</v>
      </c>
      <c r="FW229" s="197">
        <v>0.53259999999999996</v>
      </c>
      <c r="FX229" s="197">
        <v>0.98680999999999996</v>
      </c>
      <c r="FY229" s="197">
        <v>0.47505999999999998</v>
      </c>
      <c r="FZ229" s="197">
        <v>0.53259999999999996</v>
      </c>
      <c r="GA229" s="197">
        <v>0.72840000000000005</v>
      </c>
      <c r="GB229" s="197">
        <v>0.69328000000000001</v>
      </c>
      <c r="GC229" s="197">
        <v>0.99843000000000004</v>
      </c>
      <c r="GD229" s="197">
        <v>0.94228000000000001</v>
      </c>
      <c r="GE229" s="197">
        <v>0.99404999999999999</v>
      </c>
      <c r="GF229" s="197">
        <v>0.98517999999999994</v>
      </c>
      <c r="GG229" s="197">
        <v>0.61697999999999997</v>
      </c>
      <c r="GH229" s="197">
        <v>0.70498000000000005</v>
      </c>
      <c r="GI229" s="197">
        <v>0.66273000000000004</v>
      </c>
      <c r="GJ229" s="197">
        <v>0.97885</v>
      </c>
      <c r="GK229" s="197">
        <v>0.95462999999999998</v>
      </c>
      <c r="GL229" s="197">
        <v>0.80342999999999998</v>
      </c>
      <c r="GM229" s="197">
        <v>0.99827999999999995</v>
      </c>
      <c r="GN229" s="197">
        <v>0.90042</v>
      </c>
      <c r="GO229" s="197">
        <v>0.98409999999999997</v>
      </c>
      <c r="GP229" s="197">
        <v>0.99155000000000004</v>
      </c>
      <c r="GQ229" s="197">
        <v>0.99007999999999996</v>
      </c>
      <c r="GR229" s="197">
        <v>0.99795999999999996</v>
      </c>
      <c r="GS229" s="197">
        <v>0.98555000000000004</v>
      </c>
      <c r="GT229" s="197">
        <v>0.98304999999999998</v>
      </c>
      <c r="GU229" s="197">
        <v>0.97846999999999995</v>
      </c>
      <c r="GV229" s="197">
        <v>0.94847999999999999</v>
      </c>
      <c r="GW229" s="197">
        <v>0.99000999999999995</v>
      </c>
      <c r="GX229" s="197">
        <v>0.98260000000000003</v>
      </c>
      <c r="GY229" s="197">
        <v>0.57945999999999998</v>
      </c>
      <c r="GZ229" s="197">
        <v>0.46013999999999999</v>
      </c>
      <c r="HA229" s="197">
        <v>0.95491999999999999</v>
      </c>
      <c r="HB229" s="197">
        <v>0.96309</v>
      </c>
      <c r="HC229" s="197">
        <v>0.93081999999999998</v>
      </c>
      <c r="HD229" s="197">
        <v>0.65961000000000003</v>
      </c>
      <c r="HE229" s="197">
        <v>0.99339999999999995</v>
      </c>
      <c r="HF229" s="197">
        <v>0.82984000000000002</v>
      </c>
      <c r="HG229" s="197">
        <v>0.99417</v>
      </c>
      <c r="HH229" s="197">
        <v>0.99400999999999995</v>
      </c>
      <c r="HI229" s="197">
        <v>0.99524000000000001</v>
      </c>
      <c r="HJ229" s="197">
        <v>0.90688999999999997</v>
      </c>
      <c r="HK229" s="197">
        <v>0.93125000000000002</v>
      </c>
      <c r="HL229" s="197">
        <v>0.95496000000000003</v>
      </c>
      <c r="HM229" s="197">
        <v>0.98694000000000004</v>
      </c>
      <c r="HN229" s="197">
        <v>0.99719999999999998</v>
      </c>
      <c r="HO229" s="197">
        <v>0.99850000000000005</v>
      </c>
      <c r="HP229" s="197">
        <v>0.99468999999999996</v>
      </c>
      <c r="HQ229" s="197">
        <v>0.75844999999999996</v>
      </c>
      <c r="HR229" s="197">
        <v>0.80630999999999997</v>
      </c>
      <c r="HS229" s="197">
        <v>0.99704999999999999</v>
      </c>
      <c r="HT229" s="197">
        <v>0.75363999999999998</v>
      </c>
      <c r="HU229" s="197">
        <v>0.77868999999999999</v>
      </c>
      <c r="HV229" s="197">
        <v>0.97885999999999995</v>
      </c>
      <c r="HW229" s="197">
        <v>0.69765999999999995</v>
      </c>
      <c r="HX229" s="197">
        <v>0.72367000000000004</v>
      </c>
      <c r="HY229" s="197">
        <v>0.56791000000000003</v>
      </c>
      <c r="HZ229" s="197">
        <v>0.95633999999999997</v>
      </c>
      <c r="IA229" s="197">
        <v>0.99836999999999998</v>
      </c>
      <c r="IB229" s="197">
        <v>0.99839999999999995</v>
      </c>
      <c r="IC229" s="197">
        <v>0.99697000000000002</v>
      </c>
      <c r="ID229" s="197">
        <v>0.99851000000000001</v>
      </c>
      <c r="IE229" s="197">
        <v>0.99434999999999996</v>
      </c>
      <c r="IF229" s="197">
        <v>0.99441999999999997</v>
      </c>
      <c r="IG229" s="197">
        <v>0.97462000000000004</v>
      </c>
      <c r="IH229" s="197">
        <v>0.98402000000000001</v>
      </c>
      <c r="II229" s="197">
        <v>0.94532000000000005</v>
      </c>
      <c r="IJ229" s="197">
        <v>0.99348000000000003</v>
      </c>
      <c r="IK229" s="197">
        <v>0.99439</v>
      </c>
      <c r="IL229" s="197">
        <v>0.99687999999999999</v>
      </c>
      <c r="IM229" s="197">
        <v>0.98414000000000001</v>
      </c>
      <c r="IN229" s="197">
        <v>0.89893000000000001</v>
      </c>
      <c r="IO229" s="197">
        <v>0.84184000000000003</v>
      </c>
      <c r="IP229" s="197">
        <v>0.88915</v>
      </c>
      <c r="IQ229" s="197">
        <v>0.99860000000000004</v>
      </c>
      <c r="IR229" s="197">
        <v>0.69755999999999996</v>
      </c>
      <c r="IS229" s="197">
        <v>0.93654000000000004</v>
      </c>
      <c r="IT229" s="197">
        <v>0.58238000000000001</v>
      </c>
      <c r="IU229" s="197">
        <v>0.98440000000000005</v>
      </c>
      <c r="IV229" s="197">
        <v>0.75865000000000005</v>
      </c>
      <c r="IW229" s="197">
        <v>0.98480000000000001</v>
      </c>
      <c r="IX229" s="197">
        <v>0.99343999999999999</v>
      </c>
      <c r="IY229" s="197">
        <v>0.87338000000000005</v>
      </c>
      <c r="IZ229" s="197">
        <v>0.78818999999999995</v>
      </c>
      <c r="JA229" s="197">
        <v>0.82393000000000005</v>
      </c>
      <c r="JB229" s="197">
        <v>0.79166000000000003</v>
      </c>
      <c r="JC229" s="197">
        <v>0.85846</v>
      </c>
      <c r="JD229" s="197">
        <v>0.99095999999999995</v>
      </c>
      <c r="JE229" s="197">
        <v>0.96686000000000005</v>
      </c>
      <c r="JF229" s="197">
        <v>0.55176999999999998</v>
      </c>
      <c r="JG229" s="197">
        <v>0.99902999999999997</v>
      </c>
      <c r="JH229" s="197">
        <v>0.95182999999999995</v>
      </c>
      <c r="JI229" s="197">
        <v>0.72348000000000001</v>
      </c>
      <c r="JJ229" s="197">
        <v>0.68862999999999996</v>
      </c>
      <c r="JK229" s="197">
        <v>0.86760999999999999</v>
      </c>
      <c r="JL229" s="197">
        <v>0.84933000000000003</v>
      </c>
      <c r="JM229" s="197">
        <v>0.99926999999999999</v>
      </c>
      <c r="JN229" s="197">
        <v>0.97768999999999995</v>
      </c>
      <c r="JO229" s="197">
        <v>0.99078999999999995</v>
      </c>
      <c r="JP229" s="197">
        <v>0.64014000000000004</v>
      </c>
      <c r="JQ229" s="197">
        <v>0.98512</v>
      </c>
      <c r="JR229" s="197">
        <v>0.97472000000000003</v>
      </c>
      <c r="JS229" s="197">
        <v>0.99631000000000003</v>
      </c>
      <c r="JT229" s="197">
        <v>0.37464999999999998</v>
      </c>
      <c r="JU229" s="197">
        <v>0.94376000000000004</v>
      </c>
      <c r="JV229" s="197">
        <v>0.89871999999999996</v>
      </c>
      <c r="JW229" s="197">
        <v>0.96921999999999997</v>
      </c>
      <c r="JX229" s="197">
        <v>0.97001000000000004</v>
      </c>
      <c r="JY229" s="197">
        <v>0.97289000000000003</v>
      </c>
      <c r="JZ229" s="197">
        <v>0.89385999999999999</v>
      </c>
      <c r="KA229" s="197">
        <v>0.80898000000000003</v>
      </c>
      <c r="KB229" s="197">
        <v>0.70004999999999995</v>
      </c>
      <c r="KC229" s="197">
        <v>0.55432000000000003</v>
      </c>
      <c r="KD229" s="197">
        <v>0.47133999999999998</v>
      </c>
      <c r="KE229" s="197">
        <v>0.49297999999999997</v>
      </c>
      <c r="KF229" s="197">
        <v>0.45517999999999997</v>
      </c>
      <c r="KG229" s="197">
        <v>0.43403999999999998</v>
      </c>
      <c r="KH229" s="197">
        <v>0.99260999999999999</v>
      </c>
      <c r="KI229" s="197">
        <v>0.98707</v>
      </c>
      <c r="KJ229" s="197">
        <v>0.99329999999999996</v>
      </c>
      <c r="KK229" s="197">
        <v>0.78254000000000001</v>
      </c>
      <c r="KL229" s="197">
        <v>0.80195000000000005</v>
      </c>
      <c r="KM229" s="197">
        <v>0.93996000000000002</v>
      </c>
      <c r="KN229" s="197">
        <v>0.90056000000000003</v>
      </c>
      <c r="KO229" s="197">
        <v>0.83506999999999998</v>
      </c>
      <c r="KP229" s="197">
        <v>6.2244003515063073E-3</v>
      </c>
      <c r="KQ229" s="197">
        <v>0.70469999999999999</v>
      </c>
      <c r="KR229" s="197">
        <v>0.65576000000000001</v>
      </c>
      <c r="KS229" s="197">
        <v>0.61623000000000006</v>
      </c>
      <c r="KT229" s="197">
        <v>0.9361664361644142</v>
      </c>
      <c r="KU229" s="197">
        <v>0.22800999999999999</v>
      </c>
      <c r="KV229" s="197">
        <v>0.39948</v>
      </c>
      <c r="KW229" s="197">
        <v>0.47156999999999999</v>
      </c>
      <c r="KX229" s="197">
        <v>0.58004</v>
      </c>
      <c r="KY229" s="197">
        <v>0.75604000000000005</v>
      </c>
      <c r="KZ229" s="197">
        <v>0.90900999999999998</v>
      </c>
      <c r="LA229" s="197">
        <v>0.98646</v>
      </c>
      <c r="LB229" s="197">
        <v>0.99765999999999999</v>
      </c>
      <c r="LC229" s="197">
        <v>1</v>
      </c>
      <c r="LD229" s="197">
        <v>0</v>
      </c>
      <c r="LE229" s="197">
        <v>0.52949000000000002</v>
      </c>
      <c r="LF229" s="197">
        <v>1.9680000000000001E-4</v>
      </c>
      <c r="LG229" s="197">
        <v>1.584E-4</v>
      </c>
    </row>
    <row r="230" spans="1:319" s="199" customFormat="1">
      <c r="A230" s="152">
        <v>599</v>
      </c>
      <c r="B230" s="197">
        <v>0.30697999999999998</v>
      </c>
      <c r="C230" s="197">
        <v>0.47965000000000002</v>
      </c>
      <c r="D230" s="198">
        <v>0.59409999999999996</v>
      </c>
      <c r="E230" s="198">
        <v>0.69867999999999997</v>
      </c>
      <c r="F230" s="198">
        <v>0.31639</v>
      </c>
      <c r="G230" s="198">
        <v>0.50156000000000001</v>
      </c>
      <c r="H230" s="198">
        <v>0.27734999999999999</v>
      </c>
      <c r="I230" s="198">
        <v>0.37770999999999999</v>
      </c>
      <c r="J230" s="198">
        <v>0.44818999999999998</v>
      </c>
      <c r="K230" s="198">
        <v>9.5128000000000004E-2</v>
      </c>
      <c r="L230" s="198">
        <v>0.10725</v>
      </c>
      <c r="M230" s="198">
        <v>0.14294000000000001</v>
      </c>
      <c r="N230" s="198">
        <v>0.44472</v>
      </c>
      <c r="O230" s="198">
        <v>0.27027000000000001</v>
      </c>
      <c r="P230" s="197">
        <v>0.49336000000000002</v>
      </c>
      <c r="Q230" s="197">
        <v>0.49067</v>
      </c>
      <c r="R230" s="197">
        <v>0.71621999999999997</v>
      </c>
      <c r="S230" s="197">
        <v>0.32353999999999999</v>
      </c>
      <c r="T230" s="197">
        <v>0.2223</v>
      </c>
      <c r="U230" s="197">
        <v>0.22577</v>
      </c>
      <c r="V230" s="197">
        <v>0.15512999999999999</v>
      </c>
      <c r="W230" s="197">
        <v>0.29432999999999998</v>
      </c>
      <c r="X230" s="197">
        <v>0.28447</v>
      </c>
      <c r="Y230" s="197">
        <v>0.27472000000000002</v>
      </c>
      <c r="Z230" s="197">
        <v>0.19975999999999999</v>
      </c>
      <c r="AA230" s="197">
        <v>0.31402000000000002</v>
      </c>
      <c r="AB230" s="197">
        <v>0.2208</v>
      </c>
      <c r="AC230" s="197">
        <v>0.36066999999999999</v>
      </c>
      <c r="AD230" s="197">
        <v>0.24324999999999999</v>
      </c>
      <c r="AE230" s="197">
        <v>0.24535999999999999</v>
      </c>
      <c r="AF230" s="197">
        <v>0.21093999999999999</v>
      </c>
      <c r="AG230" s="197">
        <v>0.49875000000000003</v>
      </c>
      <c r="AH230" s="197">
        <v>0.13761999999999999</v>
      </c>
      <c r="AI230" s="197">
        <v>0.11071</v>
      </c>
      <c r="AJ230" s="197">
        <v>0.19238</v>
      </c>
      <c r="AK230" s="197">
        <v>0.12651000000000001</v>
      </c>
      <c r="AL230" s="197">
        <v>0.10427</v>
      </c>
      <c r="AM230" s="197">
        <v>0.12720000000000001</v>
      </c>
      <c r="AN230" s="197">
        <v>0.11366</v>
      </c>
      <c r="AO230" s="197">
        <v>8.9943999999999996E-2</v>
      </c>
      <c r="AP230" s="197">
        <v>0.15039</v>
      </c>
      <c r="AQ230" s="197">
        <v>9.7374000000000002E-2</v>
      </c>
      <c r="AR230" s="197">
        <v>8.1929000000000002E-2</v>
      </c>
      <c r="AS230" s="197">
        <v>0.10875</v>
      </c>
      <c r="AT230" s="197">
        <v>8.7202000000000002E-2</v>
      </c>
      <c r="AU230" s="197">
        <v>7.0332000000000006E-2</v>
      </c>
      <c r="AV230" s="197">
        <v>7.3820999999999998E-2</v>
      </c>
      <c r="AW230" s="197">
        <v>0.18337999999999999</v>
      </c>
      <c r="AX230" s="197">
        <v>0.16891999999999999</v>
      </c>
      <c r="AY230" s="197">
        <v>0.13413</v>
      </c>
      <c r="AZ230" s="197">
        <v>0.11230999999999999</v>
      </c>
      <c r="BA230" s="197">
        <v>7.2982000000000005E-2</v>
      </c>
      <c r="BB230" s="197">
        <v>7.9023999999999997E-2</v>
      </c>
      <c r="BC230" s="197">
        <v>8.3007999999999998E-2</v>
      </c>
      <c r="BD230" s="197">
        <v>6.7797999999999997E-2</v>
      </c>
      <c r="BE230" s="197">
        <v>0.78600000000000003</v>
      </c>
      <c r="BF230" s="197">
        <v>0.70782999999999996</v>
      </c>
      <c r="BG230" s="197">
        <v>0.67295000000000005</v>
      </c>
      <c r="BH230" s="197">
        <v>0.69030999999999998</v>
      </c>
      <c r="BI230" s="197">
        <v>0.20956</v>
      </c>
      <c r="BJ230" s="197">
        <v>0.17533000000000001</v>
      </c>
      <c r="BK230" s="197">
        <v>0.88312000000000002</v>
      </c>
      <c r="BL230" s="197">
        <v>0.97680999999999996</v>
      </c>
      <c r="BM230" s="197">
        <v>0.80488000000000004</v>
      </c>
      <c r="BN230" s="197">
        <v>0.66264999999999996</v>
      </c>
      <c r="BO230" s="197">
        <v>0.72857000000000005</v>
      </c>
      <c r="BP230" s="197">
        <v>0.13464000000000001</v>
      </c>
      <c r="BQ230" s="197">
        <v>0.98068999999999995</v>
      </c>
      <c r="BR230" s="197">
        <v>0.68484999999999996</v>
      </c>
      <c r="BS230" s="197">
        <v>0.99209999999999998</v>
      </c>
      <c r="BT230" s="197">
        <v>0.56357999999999997</v>
      </c>
      <c r="BU230" s="197">
        <v>1.7406000000000001E-2</v>
      </c>
      <c r="BV230" s="197">
        <v>8.7802000000000002E-3</v>
      </c>
      <c r="BW230" s="197">
        <v>6.3062999999999994E-2</v>
      </c>
      <c r="BX230" s="197">
        <v>3.3752999999999998E-2</v>
      </c>
      <c r="BY230" s="197">
        <v>0.53569</v>
      </c>
      <c r="BZ230" s="197">
        <v>0.51197000000000004</v>
      </c>
      <c r="CA230" s="197">
        <v>0.79800000000000004</v>
      </c>
      <c r="CB230" s="197">
        <v>0.62111000000000005</v>
      </c>
      <c r="CC230" s="197">
        <v>0.78119000000000005</v>
      </c>
      <c r="CD230" s="197">
        <v>0.51941000000000004</v>
      </c>
      <c r="CE230" s="197">
        <v>0.49582999999999999</v>
      </c>
      <c r="CF230" s="197">
        <v>0.54213999999999996</v>
      </c>
      <c r="CG230" s="197">
        <v>0.33612999999999998</v>
      </c>
      <c r="CH230" s="197">
        <v>0.49145</v>
      </c>
      <c r="CI230" s="197">
        <v>0.49341000000000002</v>
      </c>
      <c r="CJ230" s="197">
        <v>0.48576000000000003</v>
      </c>
      <c r="CK230" s="197">
        <v>0.37236000000000002</v>
      </c>
      <c r="CL230" s="197">
        <v>0.68984999999999996</v>
      </c>
      <c r="CM230" s="197">
        <v>0.37563000000000002</v>
      </c>
      <c r="CN230" s="197">
        <v>0.18182000000000001</v>
      </c>
      <c r="CO230" s="197">
        <v>0.31025999999999998</v>
      </c>
      <c r="CP230" s="197">
        <v>0.37486000000000003</v>
      </c>
      <c r="CQ230" s="197">
        <v>0.34123999999999999</v>
      </c>
      <c r="CR230" s="197">
        <v>0.30599999999999999</v>
      </c>
      <c r="CS230" s="197">
        <v>0.77959000000000001</v>
      </c>
      <c r="CT230" s="197">
        <v>0.77732000000000001</v>
      </c>
      <c r="CU230" s="197">
        <v>0.23799999999999999</v>
      </c>
      <c r="CV230" s="197">
        <v>0.33218999999999999</v>
      </c>
      <c r="CW230" s="197">
        <v>0.76363999999999999</v>
      </c>
      <c r="CX230" s="197">
        <v>0.70308999999999999</v>
      </c>
      <c r="CY230" s="197">
        <v>0.40205999999999997</v>
      </c>
      <c r="CZ230" s="197">
        <v>0.51031000000000004</v>
      </c>
      <c r="DA230" s="197">
        <v>0.56118999999999997</v>
      </c>
      <c r="DB230" s="197">
        <v>0.11919</v>
      </c>
      <c r="DC230" s="197">
        <v>0.13195999999999999</v>
      </c>
      <c r="DD230" s="197">
        <v>9.6970000000000001E-2</v>
      </c>
      <c r="DE230" s="197">
        <v>0.21443000000000001</v>
      </c>
      <c r="DF230" s="197">
        <v>8.7545999999999999E-2</v>
      </c>
      <c r="DG230" s="197">
        <v>9.0783000000000003E-2</v>
      </c>
      <c r="DH230" s="197">
        <v>5.6464E-2</v>
      </c>
      <c r="DI230" s="197">
        <v>0.21043999999999999</v>
      </c>
      <c r="DJ230" s="197">
        <v>0.18836</v>
      </c>
      <c r="DK230" s="197">
        <v>9.4053999999999999E-2</v>
      </c>
      <c r="DL230" s="197">
        <v>0.73336000000000001</v>
      </c>
      <c r="DM230" s="197">
        <v>9.5278000000000002E-2</v>
      </c>
      <c r="DN230" s="197">
        <v>0.11433</v>
      </c>
      <c r="DO230" s="197">
        <v>0.28309000000000001</v>
      </c>
      <c r="DP230" s="197">
        <v>0.12396</v>
      </c>
      <c r="DQ230" s="197">
        <v>6.2477999999999999E-2</v>
      </c>
      <c r="DR230" s="197">
        <v>5.9251999999999999E-2</v>
      </c>
      <c r="DS230" s="197">
        <v>6.9427000000000003E-2</v>
      </c>
      <c r="DT230" s="197">
        <v>0.95945999999999998</v>
      </c>
      <c r="DU230" s="197">
        <v>0.2361</v>
      </c>
      <c r="DV230" s="197">
        <v>0.88744999999999996</v>
      </c>
      <c r="DW230" s="197">
        <v>0.19195999999999999</v>
      </c>
      <c r="DX230" s="197">
        <v>4.9562000000000002E-2</v>
      </c>
      <c r="DY230" s="197">
        <v>5.3684000000000003E-2</v>
      </c>
      <c r="DZ230" s="197">
        <v>0.87553000000000003</v>
      </c>
      <c r="EA230" s="197">
        <v>0.18451999999999999</v>
      </c>
      <c r="EB230" s="197">
        <v>0.1933</v>
      </c>
      <c r="EC230" s="197">
        <v>0.19359999999999999</v>
      </c>
      <c r="ED230" s="197">
        <v>0.19288</v>
      </c>
      <c r="EE230" s="197">
        <v>0.19248000000000001</v>
      </c>
      <c r="EF230" s="197">
        <v>7.4833999999999998E-2</v>
      </c>
      <c r="EG230" s="197">
        <v>0.1857</v>
      </c>
      <c r="EH230" s="197">
        <v>0.17216999999999999</v>
      </c>
      <c r="EI230" s="197">
        <v>0.73673</v>
      </c>
      <c r="EJ230" s="197">
        <v>0.69277999999999995</v>
      </c>
      <c r="EK230" s="197">
        <v>0.47272999999999998</v>
      </c>
      <c r="EL230" s="197">
        <v>0.75</v>
      </c>
      <c r="EM230" s="197">
        <v>0.10148</v>
      </c>
      <c r="EN230" s="197">
        <v>0.15548999999999999</v>
      </c>
      <c r="EO230" s="197">
        <v>0.89698999999999995</v>
      </c>
      <c r="EP230" s="197">
        <v>0.46528000000000003</v>
      </c>
      <c r="EQ230" s="197">
        <v>0.16536000000000001</v>
      </c>
      <c r="ER230" s="197">
        <v>0.36215999999999998</v>
      </c>
      <c r="ES230" s="197">
        <v>0.23268</v>
      </c>
      <c r="ET230" s="197">
        <v>0.28420000000000001</v>
      </c>
      <c r="EU230" s="197">
        <v>0.19755</v>
      </c>
      <c r="EV230" s="197">
        <v>0.34815000000000002</v>
      </c>
      <c r="EW230" s="197">
        <v>0.34766000000000002</v>
      </c>
      <c r="EX230" s="197">
        <v>0.34853000000000001</v>
      </c>
      <c r="EY230" s="197">
        <v>0.14579</v>
      </c>
      <c r="EZ230" s="197">
        <v>0.51393999999999995</v>
      </c>
      <c r="FA230" s="197">
        <v>0.43146000000000001</v>
      </c>
      <c r="FB230" s="197">
        <v>0.44647999999999999</v>
      </c>
      <c r="FC230" s="197">
        <v>0.4577</v>
      </c>
      <c r="FD230" s="197">
        <v>0.28189999999999998</v>
      </c>
      <c r="FE230" s="197">
        <v>0.47037000000000001</v>
      </c>
      <c r="FF230" s="197">
        <v>0.24079</v>
      </c>
      <c r="FG230" s="197">
        <v>0.34301999999999999</v>
      </c>
      <c r="FH230" s="197">
        <v>0.18448999999999999</v>
      </c>
      <c r="FI230" s="197">
        <v>0.15476999999999999</v>
      </c>
      <c r="FJ230" s="197">
        <v>0.12805</v>
      </c>
      <c r="FK230" s="197">
        <v>0.12826000000000001</v>
      </c>
      <c r="FL230" s="197">
        <v>0.29853000000000002</v>
      </c>
      <c r="FM230" s="197">
        <v>0.30508000000000002</v>
      </c>
      <c r="FN230" s="197">
        <v>0.79847999999999997</v>
      </c>
      <c r="FO230" s="197">
        <v>0.98599999999999999</v>
      </c>
      <c r="FP230" s="197">
        <v>0.50309000000000004</v>
      </c>
      <c r="FQ230" s="197">
        <v>0.91061999999999999</v>
      </c>
      <c r="FR230" s="197">
        <v>0.97306999999999999</v>
      </c>
      <c r="FS230" s="197">
        <v>0.99163000000000001</v>
      </c>
      <c r="FT230" s="197">
        <v>0.74360999999999999</v>
      </c>
      <c r="FU230" s="197">
        <v>0.77949999999999997</v>
      </c>
      <c r="FV230" s="197">
        <v>0.71277000000000001</v>
      </c>
      <c r="FW230" s="197">
        <v>0.52741000000000005</v>
      </c>
      <c r="FX230" s="197">
        <v>0.98956999999999995</v>
      </c>
      <c r="FY230" s="197">
        <v>0.47028999999999999</v>
      </c>
      <c r="FZ230" s="197">
        <v>0.52741000000000005</v>
      </c>
      <c r="GA230" s="197">
        <v>0.72826999999999997</v>
      </c>
      <c r="GB230" s="197">
        <v>0.6885</v>
      </c>
      <c r="GC230" s="197">
        <v>0.99790999999999996</v>
      </c>
      <c r="GD230" s="197">
        <v>0.94613999999999998</v>
      </c>
      <c r="GE230" s="197">
        <v>0.99331000000000003</v>
      </c>
      <c r="GF230" s="197">
        <v>0.98862000000000005</v>
      </c>
      <c r="GG230" s="197">
        <v>0.61201000000000005</v>
      </c>
      <c r="GH230" s="197">
        <v>0.69928999999999997</v>
      </c>
      <c r="GI230" s="197">
        <v>0.65717999999999999</v>
      </c>
      <c r="GJ230" s="197">
        <v>0.98055000000000003</v>
      </c>
      <c r="GK230" s="197">
        <v>0.95643999999999996</v>
      </c>
      <c r="GL230" s="197">
        <v>0.80169999999999997</v>
      </c>
      <c r="GM230" s="197">
        <v>0.99914000000000003</v>
      </c>
      <c r="GN230" s="197">
        <v>0.89405999999999997</v>
      </c>
      <c r="GO230" s="197">
        <v>0.98628000000000005</v>
      </c>
      <c r="GP230" s="197">
        <v>0.99419000000000002</v>
      </c>
      <c r="GQ230" s="197">
        <v>0.9929</v>
      </c>
      <c r="GR230" s="197">
        <v>0.99728000000000006</v>
      </c>
      <c r="GS230" s="197">
        <v>0.98868999999999996</v>
      </c>
      <c r="GT230" s="197">
        <v>0.98599000000000003</v>
      </c>
      <c r="GU230" s="197">
        <v>0.98173999999999995</v>
      </c>
      <c r="GV230" s="197">
        <v>0.95150999999999997</v>
      </c>
      <c r="GW230" s="197">
        <v>0.99314000000000002</v>
      </c>
      <c r="GX230" s="197">
        <v>0.98467000000000005</v>
      </c>
      <c r="GY230" s="197">
        <v>0.57359000000000004</v>
      </c>
      <c r="GZ230" s="197">
        <v>0.45538000000000001</v>
      </c>
      <c r="HA230" s="197">
        <v>0.95982000000000001</v>
      </c>
      <c r="HB230" s="197">
        <v>0.96801999999999999</v>
      </c>
      <c r="HC230" s="197">
        <v>0.92720000000000002</v>
      </c>
      <c r="HD230" s="197">
        <v>0.65727000000000002</v>
      </c>
      <c r="HE230" s="197">
        <v>0.99451000000000001</v>
      </c>
      <c r="HF230" s="197">
        <v>0.82618000000000003</v>
      </c>
      <c r="HG230" s="197">
        <v>0.99529999999999996</v>
      </c>
      <c r="HH230" s="197">
        <v>0.99495999999999996</v>
      </c>
      <c r="HI230" s="197">
        <v>0.99631999999999998</v>
      </c>
      <c r="HJ230" s="197">
        <v>0.90214000000000005</v>
      </c>
      <c r="HK230" s="197">
        <v>0.93566000000000005</v>
      </c>
      <c r="HL230" s="197">
        <v>0.95794000000000001</v>
      </c>
      <c r="HM230" s="197">
        <v>0.98963000000000001</v>
      </c>
      <c r="HN230" s="197">
        <v>0.99860000000000004</v>
      </c>
      <c r="HO230" s="197">
        <v>0.99924999999999997</v>
      </c>
      <c r="HP230" s="197">
        <v>0.99614000000000003</v>
      </c>
      <c r="HQ230" s="197">
        <v>0.75405</v>
      </c>
      <c r="HR230" s="197">
        <v>0.79956000000000005</v>
      </c>
      <c r="HS230" s="197">
        <v>0.99853000000000003</v>
      </c>
      <c r="HT230" s="197">
        <v>0.74990000000000001</v>
      </c>
      <c r="HU230" s="197">
        <v>0.77290000000000003</v>
      </c>
      <c r="HV230" s="197">
        <v>0.98187999999999998</v>
      </c>
      <c r="HW230" s="197">
        <v>0.69247999999999998</v>
      </c>
      <c r="HX230" s="197">
        <v>0.71825000000000006</v>
      </c>
      <c r="HY230" s="197">
        <v>0.56220000000000003</v>
      </c>
      <c r="HZ230" s="197">
        <v>0.95130999999999999</v>
      </c>
      <c r="IA230" s="197">
        <v>0.99782999999999999</v>
      </c>
      <c r="IB230" s="197">
        <v>0.99785999999999997</v>
      </c>
      <c r="IC230" s="197">
        <v>0.99595</v>
      </c>
      <c r="ID230" s="197">
        <v>0.99800999999999995</v>
      </c>
      <c r="IE230" s="197">
        <v>0.99717</v>
      </c>
      <c r="IF230" s="197">
        <v>0.99721000000000004</v>
      </c>
      <c r="IG230" s="197">
        <v>0.97884000000000004</v>
      </c>
      <c r="IH230" s="197">
        <v>0.98560000000000003</v>
      </c>
      <c r="II230" s="197">
        <v>0.93976999999999999</v>
      </c>
      <c r="IJ230" s="197">
        <v>0.99673999999999996</v>
      </c>
      <c r="IK230" s="197">
        <v>0.99719000000000002</v>
      </c>
      <c r="IL230" s="197">
        <v>0.99746999999999997</v>
      </c>
      <c r="IM230" s="197">
        <v>0.98094999999999999</v>
      </c>
      <c r="IN230" s="197">
        <v>0.89163000000000003</v>
      </c>
      <c r="IO230" s="197">
        <v>0.82896999999999998</v>
      </c>
      <c r="IP230" s="197">
        <v>0.89783000000000002</v>
      </c>
      <c r="IQ230" s="197">
        <v>0.99929999999999997</v>
      </c>
      <c r="IR230" s="197">
        <v>0.69123000000000001</v>
      </c>
      <c r="IS230" s="197">
        <v>0.93928</v>
      </c>
      <c r="IT230" s="197">
        <v>0.57715000000000005</v>
      </c>
      <c r="IU230" s="197">
        <v>0.98729999999999996</v>
      </c>
      <c r="IV230" s="197">
        <v>0.76822999999999997</v>
      </c>
      <c r="IW230" s="197">
        <v>0.98755999999999999</v>
      </c>
      <c r="IX230" s="197">
        <v>0.99517</v>
      </c>
      <c r="IY230" s="197">
        <v>0.86963000000000001</v>
      </c>
      <c r="IZ230" s="197">
        <v>0.78512999999999999</v>
      </c>
      <c r="JA230" s="197">
        <v>0.82091999999999998</v>
      </c>
      <c r="JB230" s="197">
        <v>0.78861000000000003</v>
      </c>
      <c r="JC230" s="197">
        <v>0.85499000000000003</v>
      </c>
      <c r="JD230" s="197">
        <v>0.98863000000000001</v>
      </c>
      <c r="JE230" s="197">
        <v>0.97009000000000001</v>
      </c>
      <c r="JF230" s="197">
        <v>0.54588999999999999</v>
      </c>
      <c r="JG230" s="197">
        <v>0.99951000000000001</v>
      </c>
      <c r="JH230" s="197">
        <v>0.94725000000000004</v>
      </c>
      <c r="JI230" s="197">
        <v>0.71763999999999994</v>
      </c>
      <c r="JJ230" s="197">
        <v>0.68252999999999997</v>
      </c>
      <c r="JK230" s="197">
        <v>0.85982999999999998</v>
      </c>
      <c r="JL230" s="197">
        <v>0.84353999999999996</v>
      </c>
      <c r="JM230" s="197">
        <v>0.99963999999999997</v>
      </c>
      <c r="JN230" s="197">
        <v>0.98143000000000002</v>
      </c>
      <c r="JO230" s="197">
        <v>0.99300999999999995</v>
      </c>
      <c r="JP230" s="197">
        <v>0.63541000000000003</v>
      </c>
      <c r="JQ230" s="197">
        <v>0.98841999999999997</v>
      </c>
      <c r="JR230" s="197">
        <v>0.97996000000000005</v>
      </c>
      <c r="JS230" s="197">
        <v>0.99816000000000005</v>
      </c>
      <c r="JT230" s="197">
        <v>0.37203000000000003</v>
      </c>
      <c r="JU230" s="197">
        <v>0.94084999999999996</v>
      </c>
      <c r="JV230" s="197">
        <v>0.89663999999999999</v>
      </c>
      <c r="JW230" s="197">
        <v>0.97379000000000004</v>
      </c>
      <c r="JX230" s="197">
        <v>0.97262000000000004</v>
      </c>
      <c r="JY230" s="197">
        <v>0.97528999999999999</v>
      </c>
      <c r="JZ230" s="197">
        <v>0.90119000000000005</v>
      </c>
      <c r="KA230" s="197">
        <v>0.81610000000000005</v>
      </c>
      <c r="KB230" s="197">
        <v>0.70811000000000002</v>
      </c>
      <c r="KC230" s="197">
        <v>0.54862999999999995</v>
      </c>
      <c r="KD230" s="197">
        <v>0.46626000000000001</v>
      </c>
      <c r="KE230" s="197">
        <v>0.48775000000000002</v>
      </c>
      <c r="KF230" s="197">
        <v>0.45096999999999998</v>
      </c>
      <c r="KG230" s="197">
        <v>0.43001</v>
      </c>
      <c r="KH230" s="197">
        <v>0.99051999999999996</v>
      </c>
      <c r="KI230" s="197">
        <v>0.99080000000000001</v>
      </c>
      <c r="KJ230" s="197">
        <v>0.99592999999999998</v>
      </c>
      <c r="KK230" s="197">
        <v>0.79425000000000001</v>
      </c>
      <c r="KL230" s="197">
        <v>0.81098999999999999</v>
      </c>
      <c r="KM230" s="197">
        <v>0.94403000000000004</v>
      </c>
      <c r="KN230" s="197">
        <v>0.90342999999999996</v>
      </c>
      <c r="KO230" s="197">
        <v>0.83694999999999997</v>
      </c>
      <c r="KP230" s="197">
        <v>6.2328417010444745E-3</v>
      </c>
      <c r="KQ230" s="197">
        <v>0.70528000000000002</v>
      </c>
      <c r="KR230" s="197">
        <v>0.65593999999999997</v>
      </c>
      <c r="KS230" s="197">
        <v>0.61609999999999998</v>
      </c>
      <c r="KT230" s="197">
        <v>0.93804005339729901</v>
      </c>
      <c r="KU230" s="197">
        <v>0.23068</v>
      </c>
      <c r="KV230" s="197">
        <v>0.40255999999999997</v>
      </c>
      <c r="KW230" s="197">
        <v>0.47466000000000003</v>
      </c>
      <c r="KX230" s="197">
        <v>0.58296999999999999</v>
      </c>
      <c r="KY230" s="197">
        <v>0.75841999999999998</v>
      </c>
      <c r="KZ230" s="197">
        <v>0.91057999999999995</v>
      </c>
      <c r="LA230" s="197">
        <v>0.98707999999999996</v>
      </c>
      <c r="LB230" s="197">
        <v>0.99741999999999997</v>
      </c>
      <c r="LC230" s="197">
        <v>1</v>
      </c>
      <c r="LD230" s="197">
        <v>0</v>
      </c>
      <c r="LE230" s="197">
        <v>0.51153999999999999</v>
      </c>
      <c r="LF230" s="197">
        <v>2.6239999999999998E-4</v>
      </c>
      <c r="LG230" s="197">
        <v>2.1120000000000001E-4</v>
      </c>
    </row>
    <row r="231" spans="1:319" s="199" customFormat="1">
      <c r="A231" s="152">
        <v>600</v>
      </c>
      <c r="B231" s="197">
        <v>0.30273</v>
      </c>
      <c r="C231" s="197">
        <v>0.47283999999999998</v>
      </c>
      <c r="D231" s="198">
        <v>0.58618000000000003</v>
      </c>
      <c r="E231" s="198">
        <v>0.69055999999999995</v>
      </c>
      <c r="F231" s="198">
        <v>0.31133</v>
      </c>
      <c r="G231" s="198">
        <v>0.49341000000000002</v>
      </c>
      <c r="H231" s="198">
        <v>0.27617000000000003</v>
      </c>
      <c r="I231" s="198">
        <v>0.37889</v>
      </c>
      <c r="J231" s="198">
        <v>0.44788</v>
      </c>
      <c r="K231" s="198">
        <v>8.8479000000000002E-2</v>
      </c>
      <c r="L231" s="198">
        <v>0.10063</v>
      </c>
      <c r="M231" s="198">
        <v>0.13542000000000001</v>
      </c>
      <c r="N231" s="198">
        <v>0.44986999999999999</v>
      </c>
      <c r="O231" s="198">
        <v>0.27112000000000003</v>
      </c>
      <c r="P231" s="197">
        <v>0.48146</v>
      </c>
      <c r="Q231" s="197">
        <v>0.47982999999999998</v>
      </c>
      <c r="R231" s="197">
        <v>0.70681000000000005</v>
      </c>
      <c r="S231" s="197">
        <v>0.32372000000000001</v>
      </c>
      <c r="T231" s="197">
        <v>0.22237999999999999</v>
      </c>
      <c r="U231" s="197">
        <v>0.22559999999999999</v>
      </c>
      <c r="V231" s="197">
        <v>0.15587999999999999</v>
      </c>
      <c r="W231" s="197">
        <v>0.28897</v>
      </c>
      <c r="X231" s="197">
        <v>0.28717999999999999</v>
      </c>
      <c r="Y231" s="197">
        <v>0.27015</v>
      </c>
      <c r="Z231" s="197">
        <v>0.19896</v>
      </c>
      <c r="AA231" s="197">
        <v>0.30909999999999999</v>
      </c>
      <c r="AB231" s="197">
        <v>0.21739</v>
      </c>
      <c r="AC231" s="197">
        <v>0.36265999999999998</v>
      </c>
      <c r="AD231" s="197">
        <v>0.24475</v>
      </c>
      <c r="AE231" s="197">
        <v>0.24795</v>
      </c>
      <c r="AF231" s="197">
        <v>0.21193999999999999</v>
      </c>
      <c r="AG231" s="197">
        <v>0.59453</v>
      </c>
      <c r="AH231" s="197">
        <v>0.13829</v>
      </c>
      <c r="AI231" s="197">
        <v>0.10427</v>
      </c>
      <c r="AJ231" s="197">
        <v>0.19519</v>
      </c>
      <c r="AK231" s="197">
        <v>0.13066</v>
      </c>
      <c r="AL231" s="197">
        <v>9.7629999999999995E-2</v>
      </c>
      <c r="AM231" s="197">
        <v>0.12959999999999999</v>
      </c>
      <c r="AN231" s="197">
        <v>0.11702</v>
      </c>
      <c r="AO231" s="197">
        <v>8.3815000000000001E-2</v>
      </c>
      <c r="AP231" s="197">
        <v>0.14987</v>
      </c>
      <c r="AQ231" s="197">
        <v>0.10017</v>
      </c>
      <c r="AR231" s="197">
        <v>7.6036999999999993E-2</v>
      </c>
      <c r="AS231" s="197">
        <v>0.11002000000000001</v>
      </c>
      <c r="AT231" s="197">
        <v>8.9565000000000006E-2</v>
      </c>
      <c r="AU231" s="197">
        <v>6.4829999999999999E-2</v>
      </c>
      <c r="AV231" s="197">
        <v>7.5639999999999999E-2</v>
      </c>
      <c r="AW231" s="197">
        <v>0.18608</v>
      </c>
      <c r="AX231" s="197">
        <v>0.17124</v>
      </c>
      <c r="AY231" s="197">
        <v>0.13555</v>
      </c>
      <c r="AZ231" s="197">
        <v>0.11322</v>
      </c>
      <c r="BA231" s="197">
        <v>6.7733000000000002E-2</v>
      </c>
      <c r="BB231" s="197">
        <v>7.3341000000000003E-2</v>
      </c>
      <c r="BC231" s="197">
        <v>7.7037999999999995E-2</v>
      </c>
      <c r="BD231" s="197">
        <v>6.2922000000000006E-2</v>
      </c>
      <c r="BE231" s="197">
        <v>0.73250999999999999</v>
      </c>
      <c r="BF231" s="197">
        <v>0.63478000000000001</v>
      </c>
      <c r="BG231" s="197">
        <v>0.75712999999999997</v>
      </c>
      <c r="BH231" s="197">
        <v>0.78515000000000001</v>
      </c>
      <c r="BI231" s="197">
        <v>0.24126</v>
      </c>
      <c r="BJ231" s="197">
        <v>0.20202999999999999</v>
      </c>
      <c r="BK231" s="197">
        <v>0.85714000000000001</v>
      </c>
      <c r="BL231" s="197">
        <v>1</v>
      </c>
      <c r="BM231" s="197">
        <v>0.79268000000000005</v>
      </c>
      <c r="BN231" s="197">
        <v>0.63366</v>
      </c>
      <c r="BO231" s="197">
        <v>0.68571000000000004</v>
      </c>
      <c r="BP231" s="197">
        <v>0.11224000000000001</v>
      </c>
      <c r="BQ231" s="197">
        <v>1</v>
      </c>
      <c r="BR231" s="197">
        <v>0.65215999999999996</v>
      </c>
      <c r="BS231" s="197">
        <v>1</v>
      </c>
      <c r="BT231" s="197">
        <v>0.53749999999999998</v>
      </c>
      <c r="BU231" s="197">
        <v>1.6962999999999999E-2</v>
      </c>
      <c r="BV231" s="197">
        <v>8.6449999999999999E-3</v>
      </c>
      <c r="BW231" s="197">
        <v>4.6729E-2</v>
      </c>
      <c r="BX231" s="197">
        <v>2.1357000000000001E-2</v>
      </c>
      <c r="BY231" s="197">
        <v>0.53886999999999996</v>
      </c>
      <c r="BZ231" s="197">
        <v>0.51559999999999995</v>
      </c>
      <c r="CA231" s="197">
        <v>0.8</v>
      </c>
      <c r="CB231" s="197">
        <v>0.62460000000000004</v>
      </c>
      <c r="CC231" s="197">
        <v>0.78491</v>
      </c>
      <c r="CD231" s="197">
        <v>0.52242</v>
      </c>
      <c r="CE231" s="197">
        <v>0.49885000000000002</v>
      </c>
      <c r="CF231" s="197">
        <v>0.54508000000000001</v>
      </c>
      <c r="CG231" s="197">
        <v>0.35408000000000001</v>
      </c>
      <c r="CH231" s="197">
        <v>0.49436000000000002</v>
      </c>
      <c r="CI231" s="197">
        <v>0.49620999999999998</v>
      </c>
      <c r="CJ231" s="197">
        <v>0.48892000000000002</v>
      </c>
      <c r="CK231" s="197">
        <v>0.39104</v>
      </c>
      <c r="CL231" s="197">
        <v>0.68767999999999996</v>
      </c>
      <c r="CM231" s="197">
        <v>0.37819000000000003</v>
      </c>
      <c r="CN231" s="197">
        <v>0.18182000000000001</v>
      </c>
      <c r="CO231" s="197">
        <v>0.31269000000000002</v>
      </c>
      <c r="CP231" s="197">
        <v>0.37940000000000002</v>
      </c>
      <c r="CQ231" s="197">
        <v>0.34398000000000001</v>
      </c>
      <c r="CR231" s="197">
        <v>0.31</v>
      </c>
      <c r="CS231" s="197">
        <v>0.72448999999999997</v>
      </c>
      <c r="CT231" s="197">
        <v>0.72165000000000001</v>
      </c>
      <c r="CU231" s="197">
        <v>0.24</v>
      </c>
      <c r="CV231" s="197">
        <v>0.33461999999999997</v>
      </c>
      <c r="CW231" s="197">
        <v>0.71716999999999997</v>
      </c>
      <c r="CX231" s="197">
        <v>0.63917999999999997</v>
      </c>
      <c r="CY231" s="197">
        <v>0.40205999999999997</v>
      </c>
      <c r="CZ231" s="197">
        <v>0.50673999999999997</v>
      </c>
      <c r="DA231" s="197">
        <v>0.55728999999999995</v>
      </c>
      <c r="DB231" s="197">
        <v>0.12121</v>
      </c>
      <c r="DC231" s="197">
        <v>0.13402</v>
      </c>
      <c r="DD231" s="197">
        <v>0.10101</v>
      </c>
      <c r="DE231" s="197">
        <v>0.21648999999999999</v>
      </c>
      <c r="DF231" s="197">
        <v>9.5208000000000001E-2</v>
      </c>
      <c r="DG231" s="197">
        <v>9.8207000000000003E-2</v>
      </c>
      <c r="DH231" s="197">
        <v>6.0025000000000002E-2</v>
      </c>
      <c r="DI231" s="197">
        <v>0.23082</v>
      </c>
      <c r="DJ231" s="197">
        <v>0.20616000000000001</v>
      </c>
      <c r="DK231" s="197">
        <v>0.10162</v>
      </c>
      <c r="DL231" s="197">
        <v>0.80274999999999996</v>
      </c>
      <c r="DM231" s="197">
        <v>0.10236000000000001</v>
      </c>
      <c r="DN231" s="197">
        <v>0.12474</v>
      </c>
      <c r="DO231" s="197">
        <v>0.31139</v>
      </c>
      <c r="DP231" s="197">
        <v>0.13424</v>
      </c>
      <c r="DQ231" s="197">
        <v>6.8409999999999999E-2</v>
      </c>
      <c r="DR231" s="197">
        <v>6.2694E-2</v>
      </c>
      <c r="DS231" s="197">
        <v>7.2912000000000005E-2</v>
      </c>
      <c r="DT231" s="197">
        <v>1</v>
      </c>
      <c r="DU231" s="197">
        <v>0.25729999999999997</v>
      </c>
      <c r="DV231" s="197">
        <v>0.95708000000000004</v>
      </c>
      <c r="DW231" s="197">
        <v>0.20794000000000001</v>
      </c>
      <c r="DX231" s="197">
        <v>5.3141000000000001E-2</v>
      </c>
      <c r="DY231" s="197">
        <v>5.6996999999999999E-2</v>
      </c>
      <c r="DZ231" s="197">
        <v>0.94404999999999994</v>
      </c>
      <c r="EA231" s="197">
        <v>0.20077</v>
      </c>
      <c r="EB231" s="197">
        <v>0.21045</v>
      </c>
      <c r="EC231" s="197">
        <v>0.21071000000000001</v>
      </c>
      <c r="ED231" s="197">
        <v>0.21009</v>
      </c>
      <c r="EE231" s="197">
        <v>0.20974000000000001</v>
      </c>
      <c r="EF231" s="197">
        <v>8.1032000000000007E-2</v>
      </c>
      <c r="EG231" s="197">
        <v>0.20177999999999999</v>
      </c>
      <c r="EH231" s="197">
        <v>0.18797</v>
      </c>
      <c r="EI231" s="197">
        <v>0.68367</v>
      </c>
      <c r="EJ231" s="197">
        <v>0.63917999999999997</v>
      </c>
      <c r="EK231" s="197">
        <v>0.43434</v>
      </c>
      <c r="EL231" s="197">
        <v>0.6875</v>
      </c>
      <c r="EM231" s="197">
        <v>9.9602999999999997E-2</v>
      </c>
      <c r="EN231" s="197">
        <v>0.14792</v>
      </c>
      <c r="EO231" s="197">
        <v>0.89736000000000005</v>
      </c>
      <c r="EP231" s="197">
        <v>0.45117000000000002</v>
      </c>
      <c r="EQ231" s="197">
        <v>0.13696</v>
      </c>
      <c r="ER231" s="197">
        <v>0.28406999999999999</v>
      </c>
      <c r="ES231" s="197">
        <v>0.18776000000000001</v>
      </c>
      <c r="ET231" s="197">
        <v>0.22672999999999999</v>
      </c>
      <c r="EU231" s="197">
        <v>0.16137000000000001</v>
      </c>
      <c r="EV231" s="197">
        <v>0.26888000000000001</v>
      </c>
      <c r="EW231" s="197">
        <v>0.26963999999999999</v>
      </c>
      <c r="EX231" s="197">
        <v>0.27224999999999999</v>
      </c>
      <c r="EY231" s="197">
        <v>0.12253</v>
      </c>
      <c r="EZ231" s="197">
        <v>0.49847000000000002</v>
      </c>
      <c r="FA231" s="197">
        <v>0.33854000000000001</v>
      </c>
      <c r="FB231" s="197">
        <v>0.34927000000000002</v>
      </c>
      <c r="FC231" s="197">
        <v>0.35748000000000002</v>
      </c>
      <c r="FD231" s="197">
        <v>0.22592000000000001</v>
      </c>
      <c r="FE231" s="197">
        <v>0.36734</v>
      </c>
      <c r="FF231" s="197">
        <v>0.19481000000000001</v>
      </c>
      <c r="FG231" s="197">
        <v>0.27285999999999999</v>
      </c>
      <c r="FH231" s="197">
        <v>0.15204999999999999</v>
      </c>
      <c r="FI231" s="197">
        <v>0.12953999999999999</v>
      </c>
      <c r="FJ231" s="197">
        <v>0.128</v>
      </c>
      <c r="FK231" s="197">
        <v>0.12795999999999999</v>
      </c>
      <c r="FL231" s="197">
        <v>0.30129</v>
      </c>
      <c r="FM231" s="197">
        <v>0.30581000000000003</v>
      </c>
      <c r="FN231" s="197">
        <v>0.80227999999999999</v>
      </c>
      <c r="FO231" s="197">
        <v>0.99</v>
      </c>
      <c r="FP231" s="197">
        <v>0.49856</v>
      </c>
      <c r="FQ231" s="197">
        <v>0.91734000000000004</v>
      </c>
      <c r="FR231" s="197">
        <v>0.97926000000000002</v>
      </c>
      <c r="FS231" s="197">
        <v>0.99495</v>
      </c>
      <c r="FT231" s="197">
        <v>0.75283999999999995</v>
      </c>
      <c r="FU231" s="197">
        <v>0.78632999999999997</v>
      </c>
      <c r="FV231" s="197">
        <v>0.70859000000000005</v>
      </c>
      <c r="FW231" s="197">
        <v>0.52222999999999997</v>
      </c>
      <c r="FX231" s="197">
        <v>0.99234</v>
      </c>
      <c r="FY231" s="197">
        <v>0.46551999999999999</v>
      </c>
      <c r="FZ231" s="197">
        <v>0.52222999999999997</v>
      </c>
      <c r="GA231" s="197">
        <v>0.72814999999999996</v>
      </c>
      <c r="GB231" s="197">
        <v>0.68371999999999999</v>
      </c>
      <c r="GC231" s="197">
        <v>0.99739</v>
      </c>
      <c r="GD231" s="197">
        <v>0.95</v>
      </c>
      <c r="GE231" s="197">
        <v>0.99256999999999995</v>
      </c>
      <c r="GF231" s="197">
        <v>0.99207000000000001</v>
      </c>
      <c r="GG231" s="197">
        <v>0.60704000000000002</v>
      </c>
      <c r="GH231" s="197">
        <v>0.69360999999999995</v>
      </c>
      <c r="GI231" s="197">
        <v>0.65161999999999998</v>
      </c>
      <c r="GJ231" s="197">
        <v>0.98226000000000002</v>
      </c>
      <c r="GK231" s="197">
        <v>0.95826</v>
      </c>
      <c r="GL231" s="197">
        <v>0.79996</v>
      </c>
      <c r="GM231" s="197">
        <v>1</v>
      </c>
      <c r="GN231" s="197">
        <v>0.88770000000000004</v>
      </c>
      <c r="GO231" s="197">
        <v>0.98845000000000005</v>
      </c>
      <c r="GP231" s="197">
        <v>0.99682999999999999</v>
      </c>
      <c r="GQ231" s="197">
        <v>0.99570999999999998</v>
      </c>
      <c r="GR231" s="197">
        <v>0.99661</v>
      </c>
      <c r="GS231" s="197">
        <v>0.99184000000000005</v>
      </c>
      <c r="GT231" s="197">
        <v>0.98894000000000004</v>
      </c>
      <c r="GU231" s="197">
        <v>0.98501000000000005</v>
      </c>
      <c r="GV231" s="197">
        <v>0.95454000000000006</v>
      </c>
      <c r="GW231" s="197">
        <v>0.99628000000000005</v>
      </c>
      <c r="GX231" s="197">
        <v>0.98675000000000002</v>
      </c>
      <c r="GY231" s="197">
        <v>0.56772</v>
      </c>
      <c r="GZ231" s="197">
        <v>0.45062999999999998</v>
      </c>
      <c r="HA231" s="197">
        <v>0.96472000000000002</v>
      </c>
      <c r="HB231" s="197">
        <v>0.97294999999999998</v>
      </c>
      <c r="HC231" s="197">
        <v>0.92357999999999996</v>
      </c>
      <c r="HD231" s="197">
        <v>0.65493999999999997</v>
      </c>
      <c r="HE231" s="197">
        <v>0.99561999999999995</v>
      </c>
      <c r="HF231" s="197">
        <v>0.82252000000000003</v>
      </c>
      <c r="HG231" s="197">
        <v>0.99641999999999997</v>
      </c>
      <c r="HH231" s="197">
        <v>0.99590000000000001</v>
      </c>
      <c r="HI231" s="197">
        <v>0.99739999999999995</v>
      </c>
      <c r="HJ231" s="197">
        <v>0.89739999999999998</v>
      </c>
      <c r="HK231" s="197">
        <v>0.94006000000000001</v>
      </c>
      <c r="HL231" s="197">
        <v>0.96092</v>
      </c>
      <c r="HM231" s="197">
        <v>0.99231999999999998</v>
      </c>
      <c r="HN231" s="197">
        <v>1</v>
      </c>
      <c r="HO231" s="197">
        <v>1</v>
      </c>
      <c r="HP231" s="197">
        <v>0.99758999999999998</v>
      </c>
      <c r="HQ231" s="197">
        <v>0.74963999999999997</v>
      </c>
      <c r="HR231" s="197">
        <v>0.79281000000000001</v>
      </c>
      <c r="HS231" s="197">
        <v>1</v>
      </c>
      <c r="HT231" s="197">
        <v>0.74614999999999998</v>
      </c>
      <c r="HU231" s="197">
        <v>0.76710999999999996</v>
      </c>
      <c r="HV231" s="197">
        <v>0.9849</v>
      </c>
      <c r="HW231" s="197">
        <v>0.68730999999999998</v>
      </c>
      <c r="HX231" s="197">
        <v>0.71282999999999996</v>
      </c>
      <c r="HY231" s="197">
        <v>0.55647999999999997</v>
      </c>
      <c r="HZ231" s="197">
        <v>0.94628999999999996</v>
      </c>
      <c r="IA231" s="197">
        <v>0.99728000000000006</v>
      </c>
      <c r="IB231" s="197">
        <v>0.99733000000000005</v>
      </c>
      <c r="IC231" s="197">
        <v>0.99494000000000005</v>
      </c>
      <c r="ID231" s="197">
        <v>0.99751999999999996</v>
      </c>
      <c r="IE231" s="197">
        <v>1</v>
      </c>
      <c r="IF231" s="197">
        <v>1</v>
      </c>
      <c r="IG231" s="197">
        <v>0.98306000000000004</v>
      </c>
      <c r="IH231" s="197">
        <v>0.98717999999999995</v>
      </c>
      <c r="II231" s="197">
        <v>0.93422000000000005</v>
      </c>
      <c r="IJ231" s="197">
        <v>1</v>
      </c>
      <c r="IK231" s="197">
        <v>1</v>
      </c>
      <c r="IL231" s="197">
        <v>0.99804999999999999</v>
      </c>
      <c r="IM231" s="197">
        <v>0.97775999999999996</v>
      </c>
      <c r="IN231" s="197">
        <v>0.88434000000000001</v>
      </c>
      <c r="IO231" s="197">
        <v>0.81608999999999998</v>
      </c>
      <c r="IP231" s="197">
        <v>0.90651000000000004</v>
      </c>
      <c r="IQ231" s="197">
        <v>1</v>
      </c>
      <c r="IR231" s="197">
        <v>0.68489999999999995</v>
      </c>
      <c r="IS231" s="197">
        <v>0.94203000000000003</v>
      </c>
      <c r="IT231" s="197">
        <v>0.57191999999999998</v>
      </c>
      <c r="IU231" s="197">
        <v>0.99019999999999997</v>
      </c>
      <c r="IV231" s="197">
        <v>0.77781999999999996</v>
      </c>
      <c r="IW231" s="197">
        <v>0.99031000000000002</v>
      </c>
      <c r="IX231" s="197">
        <v>0.99690000000000001</v>
      </c>
      <c r="IY231" s="197">
        <v>0.86587999999999998</v>
      </c>
      <c r="IZ231" s="197">
        <v>0.78207000000000004</v>
      </c>
      <c r="JA231" s="197">
        <v>0.81791000000000003</v>
      </c>
      <c r="JB231" s="197">
        <v>0.78556999999999999</v>
      </c>
      <c r="JC231" s="197">
        <v>0.85150999999999999</v>
      </c>
      <c r="JD231" s="197">
        <v>0.98629</v>
      </c>
      <c r="JE231" s="197">
        <v>0.97331999999999996</v>
      </c>
      <c r="JF231" s="197">
        <v>0.54</v>
      </c>
      <c r="JG231" s="197">
        <v>1</v>
      </c>
      <c r="JH231" s="197">
        <v>0.94266000000000005</v>
      </c>
      <c r="JI231" s="197">
        <v>0.71179999999999999</v>
      </c>
      <c r="JJ231" s="197">
        <v>0.67642999999999998</v>
      </c>
      <c r="JK231" s="197">
        <v>0.85204999999999997</v>
      </c>
      <c r="JL231" s="197">
        <v>0.83774999999999999</v>
      </c>
      <c r="JM231" s="197">
        <v>1</v>
      </c>
      <c r="JN231" s="197">
        <v>0.98517999999999994</v>
      </c>
      <c r="JO231" s="197">
        <v>0.99522999999999995</v>
      </c>
      <c r="JP231" s="197">
        <v>0.63066999999999995</v>
      </c>
      <c r="JQ231" s="197">
        <v>0.99173</v>
      </c>
      <c r="JR231" s="197">
        <v>0.98519999999999996</v>
      </c>
      <c r="JS231" s="197">
        <v>1</v>
      </c>
      <c r="JT231" s="197">
        <v>0.36940000000000001</v>
      </c>
      <c r="JU231" s="197">
        <v>0.93794999999999995</v>
      </c>
      <c r="JV231" s="197">
        <v>0.89454999999999996</v>
      </c>
      <c r="JW231" s="197">
        <v>0.97836000000000001</v>
      </c>
      <c r="JX231" s="197">
        <v>0.97523000000000004</v>
      </c>
      <c r="JY231" s="197">
        <v>0.97768999999999995</v>
      </c>
      <c r="JZ231" s="197">
        <v>0.90851999999999999</v>
      </c>
      <c r="KA231" s="197">
        <v>0.82323000000000002</v>
      </c>
      <c r="KB231" s="197">
        <v>0.71616999999999997</v>
      </c>
      <c r="KC231" s="197">
        <v>0.54293000000000002</v>
      </c>
      <c r="KD231" s="197">
        <v>0.46118999999999999</v>
      </c>
      <c r="KE231" s="197">
        <v>0.48250999999999999</v>
      </c>
      <c r="KF231" s="197">
        <v>0.44674999999999998</v>
      </c>
      <c r="KG231" s="197">
        <v>0.42598000000000003</v>
      </c>
      <c r="KH231" s="197">
        <v>0.98843000000000003</v>
      </c>
      <c r="KI231" s="197">
        <v>0.99453999999999998</v>
      </c>
      <c r="KJ231" s="197">
        <v>0.99856</v>
      </c>
      <c r="KK231" s="197">
        <v>0.80596999999999996</v>
      </c>
      <c r="KL231" s="197">
        <v>0.82003000000000004</v>
      </c>
      <c r="KM231" s="197">
        <v>0.94810000000000005</v>
      </c>
      <c r="KN231" s="197">
        <v>0.90629999999999999</v>
      </c>
      <c r="KO231" s="197">
        <v>0.83882999999999996</v>
      </c>
      <c r="KP231" s="197">
        <v>6.2361448378202957E-3</v>
      </c>
      <c r="KQ231" s="197">
        <v>0.70586000000000004</v>
      </c>
      <c r="KR231" s="197">
        <v>0.65610999999999997</v>
      </c>
      <c r="KS231" s="197">
        <v>0.61597000000000002</v>
      </c>
      <c r="KT231" s="197">
        <v>0.93990773633580282</v>
      </c>
      <c r="KU231" s="197">
        <v>0.23336000000000001</v>
      </c>
      <c r="KV231" s="197">
        <v>0.40565000000000001</v>
      </c>
      <c r="KW231" s="197">
        <v>0.47774</v>
      </c>
      <c r="KX231" s="197">
        <v>0.58591000000000004</v>
      </c>
      <c r="KY231" s="197">
        <v>0.76080999999999999</v>
      </c>
      <c r="KZ231" s="197">
        <v>0.91215999999999997</v>
      </c>
      <c r="LA231" s="197">
        <v>0.98770000000000002</v>
      </c>
      <c r="LB231" s="197">
        <v>0.99717999999999996</v>
      </c>
      <c r="LC231" s="197">
        <v>1</v>
      </c>
      <c r="LD231" s="197">
        <v>0</v>
      </c>
      <c r="LE231" s="197">
        <v>0.49358000000000002</v>
      </c>
      <c r="LF231" s="197">
        <v>3.28E-4</v>
      </c>
      <c r="LG231" s="197">
        <v>2.6400000000000002E-4</v>
      </c>
    </row>
    <row r="232" spans="1:319" s="199" customFormat="1">
      <c r="A232" s="152">
        <v>601</v>
      </c>
      <c r="B232" s="197">
        <v>0.29801</v>
      </c>
      <c r="C232" s="197">
        <v>0.46523999999999999</v>
      </c>
      <c r="D232" s="198">
        <v>0.57708000000000004</v>
      </c>
      <c r="E232" s="198">
        <v>0.68078000000000005</v>
      </c>
      <c r="F232" s="198">
        <v>0.30584</v>
      </c>
      <c r="G232" s="198">
        <v>0.48451</v>
      </c>
      <c r="H232" s="198">
        <v>0.27481</v>
      </c>
      <c r="I232" s="198">
        <v>0.38006000000000001</v>
      </c>
      <c r="J232" s="198">
        <v>0.44721</v>
      </c>
      <c r="K232" s="198">
        <v>9.3337000000000003E-2</v>
      </c>
      <c r="L232" s="198">
        <v>0.10718999999999999</v>
      </c>
      <c r="M232" s="198">
        <v>0.14426</v>
      </c>
      <c r="N232" s="198">
        <v>0.45590999999999998</v>
      </c>
      <c r="O232" s="198">
        <v>0.27152999999999999</v>
      </c>
      <c r="P232" s="197">
        <v>0.47438999999999998</v>
      </c>
      <c r="Q232" s="197">
        <v>0.46888999999999997</v>
      </c>
      <c r="R232" s="197">
        <v>0.69574999999999998</v>
      </c>
      <c r="S232" s="197">
        <v>0.32352999999999998</v>
      </c>
      <c r="T232" s="197">
        <v>0.2223</v>
      </c>
      <c r="U232" s="197">
        <v>0.22572</v>
      </c>
      <c r="V232" s="197">
        <v>0.15534999999999999</v>
      </c>
      <c r="W232" s="197">
        <v>0.28332000000000002</v>
      </c>
      <c r="X232" s="197">
        <v>0.27121000000000001</v>
      </c>
      <c r="Y232" s="197">
        <v>0.26551000000000002</v>
      </c>
      <c r="Z232" s="197">
        <v>0.19225999999999999</v>
      </c>
      <c r="AA232" s="197">
        <v>0.30384</v>
      </c>
      <c r="AB232" s="197">
        <v>0.21365000000000001</v>
      </c>
      <c r="AC232" s="197">
        <v>0.36448999999999998</v>
      </c>
      <c r="AD232" s="197">
        <v>0.24576999999999999</v>
      </c>
      <c r="AE232" s="197">
        <v>0.22803000000000001</v>
      </c>
      <c r="AF232" s="197">
        <v>0.19586000000000001</v>
      </c>
      <c r="AG232" s="197">
        <v>0.54042999999999997</v>
      </c>
      <c r="AH232" s="197">
        <v>0.12695000000000001</v>
      </c>
      <c r="AI232" s="197">
        <v>0.10081</v>
      </c>
      <c r="AJ232" s="197">
        <v>0.17560000000000001</v>
      </c>
      <c r="AK232" s="197">
        <v>0.11484999999999999</v>
      </c>
      <c r="AL232" s="197">
        <v>9.4170000000000004E-2</v>
      </c>
      <c r="AM232" s="197">
        <v>0.11635</v>
      </c>
      <c r="AN232" s="197">
        <v>0.10285999999999999</v>
      </c>
      <c r="AO232" s="197">
        <v>8.0837999999999993E-2</v>
      </c>
      <c r="AP232" s="197">
        <v>0.13472000000000001</v>
      </c>
      <c r="AQ232" s="197">
        <v>8.8211999999999999E-2</v>
      </c>
      <c r="AR232" s="197">
        <v>7.3457999999999996E-2</v>
      </c>
      <c r="AS232" s="197">
        <v>9.7892999999999994E-2</v>
      </c>
      <c r="AT232" s="197">
        <v>7.8982999999999998E-2</v>
      </c>
      <c r="AU232" s="197">
        <v>6.2729999999999994E-2</v>
      </c>
      <c r="AV232" s="197">
        <v>6.6910999999999998E-2</v>
      </c>
      <c r="AW232" s="197">
        <v>0.16613</v>
      </c>
      <c r="AX232" s="197">
        <v>0.1537</v>
      </c>
      <c r="AY232" s="197">
        <v>0.12145</v>
      </c>
      <c r="AZ232" s="197">
        <v>0.10105</v>
      </c>
      <c r="BA232" s="197">
        <v>6.9372000000000003E-2</v>
      </c>
      <c r="BB232" s="197">
        <v>7.4301000000000006E-2</v>
      </c>
      <c r="BC232" s="197">
        <v>7.7542E-2</v>
      </c>
      <c r="BD232" s="197">
        <v>6.5143999999999994E-2</v>
      </c>
      <c r="BE232" s="197">
        <v>0.68072999999999995</v>
      </c>
      <c r="BF232" s="197">
        <v>0.59008000000000005</v>
      </c>
      <c r="BG232" s="197">
        <v>0.78188000000000002</v>
      </c>
      <c r="BH232" s="197">
        <v>0.80715999999999999</v>
      </c>
      <c r="BI232" s="197">
        <v>0.30402000000000001</v>
      </c>
      <c r="BJ232" s="197">
        <v>0.26341999999999999</v>
      </c>
      <c r="BK232" s="197">
        <v>0.81298999999999999</v>
      </c>
      <c r="BL232" s="197">
        <v>0.98280000000000001</v>
      </c>
      <c r="BM232" s="197">
        <v>0.76341000000000003</v>
      </c>
      <c r="BN232" s="197">
        <v>0.61209000000000002</v>
      </c>
      <c r="BO232" s="197">
        <v>0.66571000000000002</v>
      </c>
      <c r="BP232" s="197">
        <v>0.10434</v>
      </c>
      <c r="BQ232" s="197">
        <v>0.97258999999999995</v>
      </c>
      <c r="BR232" s="197">
        <v>0.62688999999999995</v>
      </c>
      <c r="BS232" s="197">
        <v>0.96965999999999997</v>
      </c>
      <c r="BT232" s="197">
        <v>0.51844999999999997</v>
      </c>
      <c r="BU232" s="197">
        <v>1.6603E-2</v>
      </c>
      <c r="BV232" s="197">
        <v>8.4963999999999994E-3</v>
      </c>
      <c r="BW232" s="197">
        <v>4.8363999999999997E-2</v>
      </c>
      <c r="BX232" s="197">
        <v>2.1602E-2</v>
      </c>
      <c r="BY232" s="197">
        <v>0.54169999999999996</v>
      </c>
      <c r="BZ232" s="197">
        <v>0.51846000000000003</v>
      </c>
      <c r="CA232" s="197">
        <v>0.80200000000000005</v>
      </c>
      <c r="CB232" s="197">
        <v>0.62817000000000001</v>
      </c>
      <c r="CC232" s="197">
        <v>0.78866000000000003</v>
      </c>
      <c r="CD232" s="197">
        <v>0.52549999999999997</v>
      </c>
      <c r="CE232" s="197">
        <v>0.50173999999999996</v>
      </c>
      <c r="CF232" s="197">
        <v>0.54832999999999998</v>
      </c>
      <c r="CG232" s="197">
        <v>0.36889</v>
      </c>
      <c r="CH232" s="197">
        <v>0.49756</v>
      </c>
      <c r="CI232" s="197">
        <v>0.49930000000000002</v>
      </c>
      <c r="CJ232" s="197">
        <v>0.49209000000000003</v>
      </c>
      <c r="CK232" s="197">
        <v>0.40609000000000001</v>
      </c>
      <c r="CL232" s="197">
        <v>0.68493000000000004</v>
      </c>
      <c r="CM232" s="197">
        <v>0.38584000000000002</v>
      </c>
      <c r="CN232" s="197">
        <v>0.17979999999999999</v>
      </c>
      <c r="CO232" s="197">
        <v>0.31868999999999997</v>
      </c>
      <c r="CP232" s="197">
        <v>0.39044000000000001</v>
      </c>
      <c r="CQ232" s="197">
        <v>0.35167999999999999</v>
      </c>
      <c r="CR232" s="197">
        <v>0.318</v>
      </c>
      <c r="CS232" s="197">
        <v>0.66122000000000003</v>
      </c>
      <c r="CT232" s="197">
        <v>0.66803999999999997</v>
      </c>
      <c r="CU232" s="197">
        <v>0.24199999999999999</v>
      </c>
      <c r="CV232" s="197">
        <v>0.34100000000000003</v>
      </c>
      <c r="CW232" s="197">
        <v>0.68283000000000005</v>
      </c>
      <c r="CX232" s="197">
        <v>0.58762999999999999</v>
      </c>
      <c r="CY232" s="197">
        <v>0.40205999999999997</v>
      </c>
      <c r="CZ232" s="197">
        <v>0.50317999999999996</v>
      </c>
      <c r="DA232" s="197">
        <v>0.55306</v>
      </c>
      <c r="DB232" s="197">
        <v>0.12525</v>
      </c>
      <c r="DC232" s="197">
        <v>0.13814000000000001</v>
      </c>
      <c r="DD232" s="197">
        <v>0.10505</v>
      </c>
      <c r="DE232" s="197">
        <v>0.21856</v>
      </c>
      <c r="DF232" s="197">
        <v>0.1096</v>
      </c>
      <c r="DG232" s="197">
        <v>0.11242000000000001</v>
      </c>
      <c r="DH232" s="197">
        <v>6.5709000000000004E-2</v>
      </c>
      <c r="DI232" s="197">
        <v>0.27484999999999998</v>
      </c>
      <c r="DJ232" s="197">
        <v>0.24440999999999999</v>
      </c>
      <c r="DK232" s="197">
        <v>0.11539000000000001</v>
      </c>
      <c r="DL232" s="197">
        <v>0.84219999999999995</v>
      </c>
      <c r="DM232" s="197">
        <v>0.11634</v>
      </c>
      <c r="DN232" s="197">
        <v>0.14388999999999999</v>
      </c>
      <c r="DO232" s="197">
        <v>0.36997000000000002</v>
      </c>
      <c r="DP232" s="197">
        <v>0.15412999999999999</v>
      </c>
      <c r="DQ232" s="197">
        <v>7.8785999999999995E-2</v>
      </c>
      <c r="DR232" s="197">
        <v>6.9161E-2</v>
      </c>
      <c r="DS232" s="197">
        <v>8.8969000000000006E-2</v>
      </c>
      <c r="DT232" s="197">
        <v>0.98123000000000005</v>
      </c>
      <c r="DU232" s="197">
        <v>0.30457000000000001</v>
      </c>
      <c r="DV232" s="197">
        <v>0.96567000000000003</v>
      </c>
      <c r="DW232" s="197">
        <v>0.24382000000000001</v>
      </c>
      <c r="DX232" s="197">
        <v>5.9212000000000001E-2</v>
      </c>
      <c r="DY232" s="197">
        <v>6.2502000000000002E-2</v>
      </c>
      <c r="DZ232" s="197">
        <v>0.95523999999999998</v>
      </c>
      <c r="EA232" s="197">
        <v>0.23626</v>
      </c>
      <c r="EB232" s="197">
        <v>0.24828</v>
      </c>
      <c r="EC232" s="197">
        <v>0.24851000000000001</v>
      </c>
      <c r="ED232" s="197">
        <v>0.24796000000000001</v>
      </c>
      <c r="EE232" s="197">
        <v>0.24765000000000001</v>
      </c>
      <c r="EF232" s="197">
        <v>9.1455999999999996E-2</v>
      </c>
      <c r="EG232" s="197">
        <v>0.23716999999999999</v>
      </c>
      <c r="EH232" s="197">
        <v>0.22156000000000001</v>
      </c>
      <c r="EI232" s="197">
        <v>0.64693999999999996</v>
      </c>
      <c r="EJ232" s="197">
        <v>0.6</v>
      </c>
      <c r="EK232" s="197">
        <v>0.40201999999999999</v>
      </c>
      <c r="EL232" s="197">
        <v>0.63332999999999995</v>
      </c>
      <c r="EM232" s="197">
        <v>0.10476000000000001</v>
      </c>
      <c r="EN232" s="197">
        <v>0.15064</v>
      </c>
      <c r="EO232" s="197">
        <v>0.89507000000000003</v>
      </c>
      <c r="EP232" s="197">
        <v>0.44769999999999999</v>
      </c>
      <c r="EQ232" s="197">
        <v>0.1313</v>
      </c>
      <c r="ER232" s="197">
        <v>0.26064999999999999</v>
      </c>
      <c r="ES232" s="197">
        <v>0.1764</v>
      </c>
      <c r="ET232" s="197">
        <v>0.21099000000000001</v>
      </c>
      <c r="EU232" s="197">
        <v>0.15293000000000001</v>
      </c>
      <c r="EV232" s="197">
        <v>0.24359</v>
      </c>
      <c r="EW232" s="197">
        <v>0.245</v>
      </c>
      <c r="EX232" s="197">
        <v>0.24893000000000001</v>
      </c>
      <c r="EY232" s="197">
        <v>0.11860999999999999</v>
      </c>
      <c r="EZ232" s="197">
        <v>0.49370999999999998</v>
      </c>
      <c r="FA232" s="197">
        <v>0.3075</v>
      </c>
      <c r="FB232" s="197">
        <v>0.31535000000000002</v>
      </c>
      <c r="FC232" s="197">
        <v>0.32105</v>
      </c>
      <c r="FD232" s="197">
        <v>0.2104</v>
      </c>
      <c r="FE232" s="197">
        <v>0.32838000000000001</v>
      </c>
      <c r="FF232" s="197">
        <v>0.18282000000000001</v>
      </c>
      <c r="FG232" s="197">
        <v>0.25191000000000002</v>
      </c>
      <c r="FH232" s="197">
        <v>0.14485000000000001</v>
      </c>
      <c r="FI232" s="197">
        <v>0.12486999999999999</v>
      </c>
      <c r="FJ232" s="197">
        <v>0.13583999999999999</v>
      </c>
      <c r="FK232" s="197">
        <v>0.13550999999999999</v>
      </c>
      <c r="FL232" s="197">
        <v>0.30447999999999997</v>
      </c>
      <c r="FM232" s="197">
        <v>0.30592999999999998</v>
      </c>
      <c r="FN232" s="197">
        <v>0.80735000000000001</v>
      </c>
      <c r="FO232" s="197">
        <v>0.99</v>
      </c>
      <c r="FP232" s="197">
        <v>0.49353000000000002</v>
      </c>
      <c r="FQ232" s="197">
        <v>0.92376000000000003</v>
      </c>
      <c r="FR232" s="197">
        <v>0.98297999999999996</v>
      </c>
      <c r="FS232" s="197">
        <v>0.99595999999999996</v>
      </c>
      <c r="FT232" s="197">
        <v>0.76419999999999999</v>
      </c>
      <c r="FU232" s="197">
        <v>0.79513999999999996</v>
      </c>
      <c r="FV232" s="197">
        <v>0.70443999999999996</v>
      </c>
      <c r="FW232" s="197">
        <v>0.51648000000000005</v>
      </c>
      <c r="FX232" s="197">
        <v>0.99380999999999997</v>
      </c>
      <c r="FY232" s="197">
        <v>0.46051999999999998</v>
      </c>
      <c r="FZ232" s="197">
        <v>0.51648000000000005</v>
      </c>
      <c r="GA232" s="197">
        <v>0.72779000000000005</v>
      </c>
      <c r="GB232" s="197">
        <v>0.67778000000000005</v>
      </c>
      <c r="GC232" s="197">
        <v>0.99412</v>
      </c>
      <c r="GD232" s="197">
        <v>0.95360999999999996</v>
      </c>
      <c r="GE232" s="197">
        <v>0.98936999999999997</v>
      </c>
      <c r="GF232" s="197">
        <v>0.99285999999999996</v>
      </c>
      <c r="GG232" s="197">
        <v>0.60046999999999995</v>
      </c>
      <c r="GH232" s="197">
        <v>0.68638999999999994</v>
      </c>
      <c r="GI232" s="197">
        <v>0.64459</v>
      </c>
      <c r="GJ232" s="197">
        <v>0.98353000000000002</v>
      </c>
      <c r="GK232" s="197">
        <v>0.96006999999999998</v>
      </c>
      <c r="GL232" s="197">
        <v>0.79735</v>
      </c>
      <c r="GM232" s="197">
        <v>0.99987999999999999</v>
      </c>
      <c r="GN232" s="197">
        <v>0.88134000000000001</v>
      </c>
      <c r="GO232" s="197">
        <v>0.98960999999999999</v>
      </c>
      <c r="GP232" s="197">
        <v>0.99746000000000001</v>
      </c>
      <c r="GQ232" s="197">
        <v>0.99656999999999996</v>
      </c>
      <c r="GR232" s="197">
        <v>0.99463999999999997</v>
      </c>
      <c r="GS232" s="197">
        <v>0.99324000000000001</v>
      </c>
      <c r="GT232" s="197">
        <v>0.99065999999999999</v>
      </c>
      <c r="GU232" s="197">
        <v>0.98719000000000001</v>
      </c>
      <c r="GV232" s="197">
        <v>0.95667000000000002</v>
      </c>
      <c r="GW232" s="197">
        <v>0.99702000000000002</v>
      </c>
      <c r="GX232" s="197">
        <v>0.98807999999999996</v>
      </c>
      <c r="GY232" s="197">
        <v>0.56072</v>
      </c>
      <c r="GZ232" s="197">
        <v>0.44535000000000002</v>
      </c>
      <c r="HA232" s="197">
        <v>0.96828999999999998</v>
      </c>
      <c r="HB232" s="197">
        <v>0.97565000000000002</v>
      </c>
      <c r="HC232" s="197">
        <v>0.91918999999999995</v>
      </c>
      <c r="HD232" s="197">
        <v>0.65147999999999995</v>
      </c>
      <c r="HE232" s="197">
        <v>0.99626999999999999</v>
      </c>
      <c r="HF232" s="197">
        <v>0.81659000000000004</v>
      </c>
      <c r="HG232" s="197">
        <v>0.99697000000000002</v>
      </c>
      <c r="HH232" s="197">
        <v>0.99655000000000005</v>
      </c>
      <c r="HI232" s="197">
        <v>0.99785999999999997</v>
      </c>
      <c r="HJ232" s="197">
        <v>0.89073000000000002</v>
      </c>
      <c r="HK232" s="197">
        <v>0.94447000000000003</v>
      </c>
      <c r="HL232" s="197">
        <v>0.96389999999999998</v>
      </c>
      <c r="HM232" s="197">
        <v>0.99385999999999997</v>
      </c>
      <c r="HN232" s="197">
        <v>0.99878</v>
      </c>
      <c r="HO232" s="197">
        <v>0.99894000000000005</v>
      </c>
      <c r="HP232" s="197">
        <v>0.99807000000000001</v>
      </c>
      <c r="HQ232" s="197">
        <v>0.74441000000000002</v>
      </c>
      <c r="HR232" s="197">
        <v>0.78617000000000004</v>
      </c>
      <c r="HS232" s="197">
        <v>0.99817</v>
      </c>
      <c r="HT232" s="197">
        <v>0.74051999999999996</v>
      </c>
      <c r="HU232" s="197">
        <v>0.75975999999999999</v>
      </c>
      <c r="HV232" s="197">
        <v>0.98695999999999995</v>
      </c>
      <c r="HW232" s="197">
        <v>0.68067999999999995</v>
      </c>
      <c r="HX232" s="197">
        <v>0.70538999999999996</v>
      </c>
      <c r="HY232" s="197">
        <v>0.55074999999999996</v>
      </c>
      <c r="HZ232" s="197">
        <v>0.93859999999999999</v>
      </c>
      <c r="IA232" s="197">
        <v>0.99533000000000005</v>
      </c>
      <c r="IB232" s="197">
        <v>0.99590000000000001</v>
      </c>
      <c r="IC232" s="197">
        <v>0.99278999999999995</v>
      </c>
      <c r="ID232" s="197">
        <v>0.99563000000000001</v>
      </c>
      <c r="IE232" s="197">
        <v>0.99946000000000002</v>
      </c>
      <c r="IF232" s="197">
        <v>0.99909000000000003</v>
      </c>
      <c r="IG232" s="197">
        <v>0.98555000000000004</v>
      </c>
      <c r="IH232" s="197">
        <v>0.98846999999999996</v>
      </c>
      <c r="II232" s="197">
        <v>0.92791000000000001</v>
      </c>
      <c r="IJ232" s="197">
        <v>1</v>
      </c>
      <c r="IK232" s="197">
        <v>0.99990999999999997</v>
      </c>
      <c r="IL232" s="197">
        <v>0.99843999999999999</v>
      </c>
      <c r="IM232" s="197">
        <v>0.97267999999999999</v>
      </c>
      <c r="IN232" s="197">
        <v>0.87378999999999996</v>
      </c>
      <c r="IO232" s="197">
        <v>0.80184</v>
      </c>
      <c r="IP232" s="197">
        <v>0.91518999999999995</v>
      </c>
      <c r="IQ232" s="197">
        <v>0.99919999999999998</v>
      </c>
      <c r="IR232" s="197">
        <v>0.67718999999999996</v>
      </c>
      <c r="IS232" s="197">
        <v>0.94386000000000003</v>
      </c>
      <c r="IT232" s="197">
        <v>0.56723000000000001</v>
      </c>
      <c r="IU232" s="197">
        <v>0.9919</v>
      </c>
      <c r="IV232" s="197">
        <v>0.78727999999999998</v>
      </c>
      <c r="IW232" s="197">
        <v>0.99224999999999997</v>
      </c>
      <c r="IX232" s="197">
        <v>0.99721000000000004</v>
      </c>
      <c r="IY232" s="197">
        <v>0.86046999999999996</v>
      </c>
      <c r="IZ232" s="197">
        <v>0.77742999999999995</v>
      </c>
      <c r="JA232" s="197">
        <v>0.81311999999999995</v>
      </c>
      <c r="JB232" s="197">
        <v>0.78100000000000003</v>
      </c>
      <c r="JC232" s="197">
        <v>0.84624999999999995</v>
      </c>
      <c r="JD232" s="197">
        <v>0.98202999999999996</v>
      </c>
      <c r="JE232" s="197">
        <v>0.97638999999999998</v>
      </c>
      <c r="JF232" s="197">
        <v>0.53378999999999999</v>
      </c>
      <c r="JG232" s="197">
        <v>0.99912999999999996</v>
      </c>
      <c r="JH232" s="197">
        <v>0.93791999999999998</v>
      </c>
      <c r="JI232" s="197">
        <v>0.70543999999999996</v>
      </c>
      <c r="JJ232" s="197">
        <v>0.67000999999999999</v>
      </c>
      <c r="JK232" s="197">
        <v>0.84375</v>
      </c>
      <c r="JL232" s="197">
        <v>0.83138999999999996</v>
      </c>
      <c r="JM232" s="197">
        <v>0.99887000000000004</v>
      </c>
      <c r="JN232" s="197">
        <v>0.98665999999999998</v>
      </c>
      <c r="JO232" s="197">
        <v>0.99619000000000002</v>
      </c>
      <c r="JP232" s="197">
        <v>0.62417999999999996</v>
      </c>
      <c r="JQ232" s="197">
        <v>0.99338000000000004</v>
      </c>
      <c r="JR232" s="197">
        <v>0.98755000000000004</v>
      </c>
      <c r="JS232" s="197">
        <v>0.99934000000000001</v>
      </c>
      <c r="JT232" s="197">
        <v>0.36586999999999997</v>
      </c>
      <c r="JU232" s="197">
        <v>0.93445999999999996</v>
      </c>
      <c r="JV232" s="197">
        <v>0.89256000000000002</v>
      </c>
      <c r="JW232" s="197">
        <v>0.98214999999999997</v>
      </c>
      <c r="JX232" s="197">
        <v>0.97936999999999996</v>
      </c>
      <c r="JY232" s="197">
        <v>0.98097000000000001</v>
      </c>
      <c r="JZ232" s="197">
        <v>0.91252999999999995</v>
      </c>
      <c r="KA232" s="197">
        <v>0.83318999999999999</v>
      </c>
      <c r="KB232" s="197">
        <v>0.72336</v>
      </c>
      <c r="KC232" s="197">
        <v>0.53685000000000005</v>
      </c>
      <c r="KD232" s="197">
        <v>0.45580999999999999</v>
      </c>
      <c r="KE232" s="197">
        <v>0.47698000000000002</v>
      </c>
      <c r="KF232" s="197">
        <v>0.44218000000000002</v>
      </c>
      <c r="KG232" s="197">
        <v>0.42161999999999999</v>
      </c>
      <c r="KH232" s="197">
        <v>0.98462000000000005</v>
      </c>
      <c r="KI232" s="197">
        <v>0.99563000000000001</v>
      </c>
      <c r="KJ232" s="197">
        <v>0.99885000000000002</v>
      </c>
      <c r="KK232" s="197">
        <v>0.8145</v>
      </c>
      <c r="KL232" s="197">
        <v>0.82909999999999995</v>
      </c>
      <c r="KM232" s="197">
        <v>0.94964000000000004</v>
      </c>
      <c r="KN232" s="197">
        <v>0.90700000000000003</v>
      </c>
      <c r="KO232" s="197">
        <v>0.83891000000000004</v>
      </c>
      <c r="KP232" s="197">
        <v>6.2351357269686001E-3</v>
      </c>
      <c r="KQ232" s="197">
        <v>0.70523000000000002</v>
      </c>
      <c r="KR232" s="197">
        <v>0.65529999999999999</v>
      </c>
      <c r="KS232" s="197">
        <v>0.61502999999999997</v>
      </c>
      <c r="KT232" s="197">
        <v>0.94052990782620016</v>
      </c>
      <c r="KU232" s="197">
        <v>0.23612</v>
      </c>
      <c r="KV232" s="197">
        <v>0.40877000000000002</v>
      </c>
      <c r="KW232" s="197">
        <v>0.48083999999999999</v>
      </c>
      <c r="KX232" s="197">
        <v>0.58882000000000001</v>
      </c>
      <c r="KY232" s="197">
        <v>0.76314000000000004</v>
      </c>
      <c r="KZ232" s="197">
        <v>0.91364999999999996</v>
      </c>
      <c r="LA232" s="197">
        <v>0.98824999999999996</v>
      </c>
      <c r="LB232" s="197">
        <v>0.99687999999999999</v>
      </c>
      <c r="LC232" s="197">
        <v>1</v>
      </c>
      <c r="LD232" s="197">
        <v>0</v>
      </c>
      <c r="LE232" s="197">
        <v>0.48435</v>
      </c>
      <c r="LF232" s="197">
        <v>2.7328999999999999E-2</v>
      </c>
      <c r="LG232" s="197">
        <v>2.1252E-2</v>
      </c>
    </row>
    <row r="233" spans="1:319" s="199" customFormat="1">
      <c r="A233" s="152">
        <v>602</v>
      </c>
      <c r="B233" s="197">
        <v>0.29329</v>
      </c>
      <c r="C233" s="197">
        <v>0.45762999999999998</v>
      </c>
      <c r="D233" s="198">
        <v>0.56796999999999997</v>
      </c>
      <c r="E233" s="198">
        <v>0.67100000000000004</v>
      </c>
      <c r="F233" s="198">
        <v>0.30034</v>
      </c>
      <c r="G233" s="198">
        <v>0.47561999999999999</v>
      </c>
      <c r="H233" s="198">
        <v>0.27345000000000003</v>
      </c>
      <c r="I233" s="198">
        <v>0.38123000000000001</v>
      </c>
      <c r="J233" s="198">
        <v>0.44653999999999999</v>
      </c>
      <c r="K233" s="198">
        <v>9.8195000000000005E-2</v>
      </c>
      <c r="L233" s="198">
        <v>0.11376</v>
      </c>
      <c r="M233" s="198">
        <v>0.15310000000000001</v>
      </c>
      <c r="N233" s="198">
        <v>0.46195000000000003</v>
      </c>
      <c r="O233" s="198">
        <v>0.27193000000000001</v>
      </c>
      <c r="P233" s="197">
        <v>0.46731</v>
      </c>
      <c r="Q233" s="197">
        <v>0.45795999999999998</v>
      </c>
      <c r="R233" s="197">
        <v>0.68467999999999996</v>
      </c>
      <c r="S233" s="197">
        <v>0.32333000000000001</v>
      </c>
      <c r="T233" s="197">
        <v>0.22222</v>
      </c>
      <c r="U233" s="197">
        <v>0.22584000000000001</v>
      </c>
      <c r="V233" s="197">
        <v>0.15483</v>
      </c>
      <c r="W233" s="197">
        <v>0.27766999999999997</v>
      </c>
      <c r="X233" s="197">
        <v>0.25524000000000002</v>
      </c>
      <c r="Y233" s="197">
        <v>0.26086999999999999</v>
      </c>
      <c r="Z233" s="197">
        <v>0.18554999999999999</v>
      </c>
      <c r="AA233" s="197">
        <v>0.29858000000000001</v>
      </c>
      <c r="AB233" s="197">
        <v>0.20991000000000001</v>
      </c>
      <c r="AC233" s="197">
        <v>0.36631999999999998</v>
      </c>
      <c r="AD233" s="197">
        <v>0.24678</v>
      </c>
      <c r="AE233" s="197">
        <v>0.20810000000000001</v>
      </c>
      <c r="AF233" s="197">
        <v>0.17977000000000001</v>
      </c>
      <c r="AG233" s="197">
        <v>0.48633999999999999</v>
      </c>
      <c r="AH233" s="197">
        <v>0.11561</v>
      </c>
      <c r="AI233" s="197">
        <v>9.7354999999999997E-2</v>
      </c>
      <c r="AJ233" s="197">
        <v>0.15601999999999999</v>
      </c>
      <c r="AK233" s="197">
        <v>9.9044999999999994E-2</v>
      </c>
      <c r="AL233" s="197">
        <v>9.0709999999999999E-2</v>
      </c>
      <c r="AM233" s="197">
        <v>0.10309</v>
      </c>
      <c r="AN233" s="197">
        <v>8.8705999999999993E-2</v>
      </c>
      <c r="AO233" s="197">
        <v>7.7862000000000001E-2</v>
      </c>
      <c r="AP233" s="197">
        <v>0.11957</v>
      </c>
      <c r="AQ233" s="197">
        <v>7.6252E-2</v>
      </c>
      <c r="AR233" s="197">
        <v>7.0878999999999998E-2</v>
      </c>
      <c r="AS233" s="197">
        <v>8.5762000000000005E-2</v>
      </c>
      <c r="AT233" s="197">
        <v>6.8401000000000003E-2</v>
      </c>
      <c r="AU233" s="197">
        <v>6.0630000000000003E-2</v>
      </c>
      <c r="AV233" s="197">
        <v>5.8181999999999998E-2</v>
      </c>
      <c r="AW233" s="197">
        <v>0.14618</v>
      </c>
      <c r="AX233" s="197">
        <v>0.13616</v>
      </c>
      <c r="AY233" s="197">
        <v>0.10734</v>
      </c>
      <c r="AZ233" s="197">
        <v>8.8884000000000005E-2</v>
      </c>
      <c r="BA233" s="197">
        <v>7.1012000000000006E-2</v>
      </c>
      <c r="BB233" s="197">
        <v>7.5260999999999995E-2</v>
      </c>
      <c r="BC233" s="197">
        <v>7.8046000000000004E-2</v>
      </c>
      <c r="BD233" s="197">
        <v>6.7365999999999995E-2</v>
      </c>
      <c r="BE233" s="197">
        <v>0.62895000000000001</v>
      </c>
      <c r="BF233" s="197">
        <v>0.54537999999999998</v>
      </c>
      <c r="BG233" s="197">
        <v>0.80662999999999996</v>
      </c>
      <c r="BH233" s="197">
        <v>0.82918000000000003</v>
      </c>
      <c r="BI233" s="197">
        <v>0.36677999999999999</v>
      </c>
      <c r="BJ233" s="197">
        <v>0.32480999999999999</v>
      </c>
      <c r="BK233" s="197">
        <v>0.76883000000000001</v>
      </c>
      <c r="BL233" s="197">
        <v>0.96560999999999997</v>
      </c>
      <c r="BM233" s="197">
        <v>0.73414999999999997</v>
      </c>
      <c r="BN233" s="197">
        <v>0.59050999999999998</v>
      </c>
      <c r="BO233" s="197">
        <v>0.64571000000000001</v>
      </c>
      <c r="BP233" s="197">
        <v>9.6445000000000003E-2</v>
      </c>
      <c r="BQ233" s="197">
        <v>0.94518999999999997</v>
      </c>
      <c r="BR233" s="197">
        <v>0.60162000000000004</v>
      </c>
      <c r="BS233" s="197">
        <v>0.93932000000000004</v>
      </c>
      <c r="BT233" s="197">
        <v>0.49940000000000001</v>
      </c>
      <c r="BU233" s="197">
        <v>1.6244000000000001E-2</v>
      </c>
      <c r="BV233" s="197">
        <v>8.3478000000000007E-3</v>
      </c>
      <c r="BW233" s="197">
        <v>0.05</v>
      </c>
      <c r="BX233" s="197">
        <v>2.1846999999999998E-2</v>
      </c>
      <c r="BY233" s="197">
        <v>0.54452</v>
      </c>
      <c r="BZ233" s="197">
        <v>0.52131000000000005</v>
      </c>
      <c r="CA233" s="197">
        <v>0.80400000000000005</v>
      </c>
      <c r="CB233" s="197">
        <v>0.63173999999999997</v>
      </c>
      <c r="CC233" s="197">
        <v>0.79239999999999999</v>
      </c>
      <c r="CD233" s="197">
        <v>0.52858000000000005</v>
      </c>
      <c r="CE233" s="197">
        <v>0.50461999999999996</v>
      </c>
      <c r="CF233" s="197">
        <v>0.55157</v>
      </c>
      <c r="CG233" s="197">
        <v>0.38368999999999998</v>
      </c>
      <c r="CH233" s="197">
        <v>0.50075000000000003</v>
      </c>
      <c r="CI233" s="197">
        <v>0.50239999999999996</v>
      </c>
      <c r="CJ233" s="197">
        <v>0.49525000000000002</v>
      </c>
      <c r="CK233" s="197">
        <v>0.42115000000000002</v>
      </c>
      <c r="CL233" s="197">
        <v>0.68217000000000005</v>
      </c>
      <c r="CM233" s="197">
        <v>0.39348</v>
      </c>
      <c r="CN233" s="197">
        <v>0.17777999999999999</v>
      </c>
      <c r="CO233" s="197">
        <v>0.32469999999999999</v>
      </c>
      <c r="CP233" s="197">
        <v>0.40149000000000001</v>
      </c>
      <c r="CQ233" s="197">
        <v>0.35937999999999998</v>
      </c>
      <c r="CR233" s="197">
        <v>0.32600000000000001</v>
      </c>
      <c r="CS233" s="197">
        <v>0.59796000000000005</v>
      </c>
      <c r="CT233" s="197">
        <v>0.61443000000000003</v>
      </c>
      <c r="CU233" s="197">
        <v>0.24399999999999999</v>
      </c>
      <c r="CV233" s="197">
        <v>0.34738999999999998</v>
      </c>
      <c r="CW233" s="197">
        <v>0.64849000000000001</v>
      </c>
      <c r="CX233" s="197">
        <v>0.53608</v>
      </c>
      <c r="CY233" s="197">
        <v>0.40205999999999997</v>
      </c>
      <c r="CZ233" s="197">
        <v>0.49963000000000002</v>
      </c>
      <c r="DA233" s="197">
        <v>0.54883000000000004</v>
      </c>
      <c r="DB233" s="197">
        <v>0.12928999999999999</v>
      </c>
      <c r="DC233" s="197">
        <v>0.14227000000000001</v>
      </c>
      <c r="DD233" s="197">
        <v>0.10909000000000001</v>
      </c>
      <c r="DE233" s="197">
        <v>0.22062000000000001</v>
      </c>
      <c r="DF233" s="197">
        <v>0.124</v>
      </c>
      <c r="DG233" s="197">
        <v>0.12664</v>
      </c>
      <c r="DH233" s="197">
        <v>7.1392999999999998E-2</v>
      </c>
      <c r="DI233" s="197">
        <v>0.31888</v>
      </c>
      <c r="DJ233" s="197">
        <v>0.28266999999999998</v>
      </c>
      <c r="DK233" s="197">
        <v>0.12914999999999999</v>
      </c>
      <c r="DL233" s="197">
        <v>0.88165000000000004</v>
      </c>
      <c r="DM233" s="197">
        <v>0.13031999999999999</v>
      </c>
      <c r="DN233" s="197">
        <v>0.16303999999999999</v>
      </c>
      <c r="DO233" s="197">
        <v>0.42854999999999999</v>
      </c>
      <c r="DP233" s="197">
        <v>0.17402000000000001</v>
      </c>
      <c r="DQ233" s="197">
        <v>8.9162000000000005E-2</v>
      </c>
      <c r="DR233" s="197">
        <v>7.5628000000000001E-2</v>
      </c>
      <c r="DS233" s="197">
        <v>0.10503</v>
      </c>
      <c r="DT233" s="197">
        <v>0.96245999999999998</v>
      </c>
      <c r="DU233" s="197">
        <v>0.35183999999999999</v>
      </c>
      <c r="DV233" s="197">
        <v>0.97424999999999995</v>
      </c>
      <c r="DW233" s="197">
        <v>0.27968999999999999</v>
      </c>
      <c r="DX233" s="197">
        <v>6.5282999999999994E-2</v>
      </c>
      <c r="DY233" s="197">
        <v>6.8007999999999999E-2</v>
      </c>
      <c r="DZ233" s="197">
        <v>0.96643000000000001</v>
      </c>
      <c r="EA233" s="197">
        <v>0.27174999999999999</v>
      </c>
      <c r="EB233" s="197">
        <v>0.28611999999999999</v>
      </c>
      <c r="EC233" s="197">
        <v>0.28632000000000002</v>
      </c>
      <c r="ED233" s="197">
        <v>0.28582999999999997</v>
      </c>
      <c r="EE233" s="197">
        <v>0.28555000000000003</v>
      </c>
      <c r="EF233" s="197">
        <v>0.10188</v>
      </c>
      <c r="EG233" s="197">
        <v>0.27255000000000001</v>
      </c>
      <c r="EH233" s="197">
        <v>0.25516</v>
      </c>
      <c r="EI233" s="197">
        <v>0.61019999999999996</v>
      </c>
      <c r="EJ233" s="197">
        <v>0.56081999999999999</v>
      </c>
      <c r="EK233" s="197">
        <v>0.36969999999999997</v>
      </c>
      <c r="EL233" s="197">
        <v>0.57916999999999996</v>
      </c>
      <c r="EM233" s="197">
        <v>0.10990999999999999</v>
      </c>
      <c r="EN233" s="197">
        <v>0.15337000000000001</v>
      </c>
      <c r="EO233" s="197">
        <v>0.89278000000000002</v>
      </c>
      <c r="EP233" s="197">
        <v>0.44423000000000001</v>
      </c>
      <c r="EQ233" s="197">
        <v>0.12564</v>
      </c>
      <c r="ER233" s="197">
        <v>0.23723</v>
      </c>
      <c r="ES233" s="197">
        <v>0.16503999999999999</v>
      </c>
      <c r="ET233" s="197">
        <v>0.19525000000000001</v>
      </c>
      <c r="EU233" s="197">
        <v>0.14448</v>
      </c>
      <c r="EV233" s="197">
        <v>0.21831</v>
      </c>
      <c r="EW233" s="197">
        <v>0.22036</v>
      </c>
      <c r="EX233" s="197">
        <v>0.22561</v>
      </c>
      <c r="EY233" s="197">
        <v>0.1147</v>
      </c>
      <c r="EZ233" s="197">
        <v>0.48895</v>
      </c>
      <c r="FA233" s="197">
        <v>0.27646999999999999</v>
      </c>
      <c r="FB233" s="197">
        <v>0.28142</v>
      </c>
      <c r="FC233" s="197">
        <v>0.28461999999999998</v>
      </c>
      <c r="FD233" s="197">
        <v>0.19488</v>
      </c>
      <c r="FE233" s="197">
        <v>0.28941</v>
      </c>
      <c r="FF233" s="197">
        <v>0.17082</v>
      </c>
      <c r="FG233" s="197">
        <v>0.23097000000000001</v>
      </c>
      <c r="FH233" s="197">
        <v>0.13764999999999999</v>
      </c>
      <c r="FI233" s="197">
        <v>0.1202</v>
      </c>
      <c r="FJ233" s="197">
        <v>0.14369000000000001</v>
      </c>
      <c r="FK233" s="197">
        <v>0.14307</v>
      </c>
      <c r="FL233" s="197">
        <v>0.30765999999999999</v>
      </c>
      <c r="FM233" s="197">
        <v>0.30603999999999998</v>
      </c>
      <c r="FN233" s="197">
        <v>0.81242999999999999</v>
      </c>
      <c r="FO233" s="197">
        <v>0.99</v>
      </c>
      <c r="FP233" s="197">
        <v>0.48851</v>
      </c>
      <c r="FQ233" s="197">
        <v>0.93018000000000001</v>
      </c>
      <c r="FR233" s="197">
        <v>0.98670000000000002</v>
      </c>
      <c r="FS233" s="197">
        <v>0.99697000000000002</v>
      </c>
      <c r="FT233" s="197">
        <v>0.77556000000000003</v>
      </c>
      <c r="FU233" s="197">
        <v>0.80395000000000005</v>
      </c>
      <c r="FV233" s="197">
        <v>0.70028999999999997</v>
      </c>
      <c r="FW233" s="197">
        <v>0.51073999999999997</v>
      </c>
      <c r="FX233" s="197">
        <v>0.99529000000000001</v>
      </c>
      <c r="FY233" s="197">
        <v>0.45551999999999998</v>
      </c>
      <c r="FZ233" s="197">
        <v>0.51073999999999997</v>
      </c>
      <c r="GA233" s="197">
        <v>0.72743999999999998</v>
      </c>
      <c r="GB233" s="197">
        <v>0.67184999999999995</v>
      </c>
      <c r="GC233" s="197">
        <v>0.99085000000000001</v>
      </c>
      <c r="GD233" s="197">
        <v>0.95721999999999996</v>
      </c>
      <c r="GE233" s="197">
        <v>0.98617999999999995</v>
      </c>
      <c r="GF233" s="197">
        <v>0.99365000000000003</v>
      </c>
      <c r="GG233" s="197">
        <v>0.59389999999999998</v>
      </c>
      <c r="GH233" s="197">
        <v>0.67917000000000005</v>
      </c>
      <c r="GI233" s="197">
        <v>0.63756000000000002</v>
      </c>
      <c r="GJ233" s="197">
        <v>0.98480999999999996</v>
      </c>
      <c r="GK233" s="197">
        <v>0.96189000000000002</v>
      </c>
      <c r="GL233" s="197">
        <v>0.79473000000000005</v>
      </c>
      <c r="GM233" s="197">
        <v>0.99975000000000003</v>
      </c>
      <c r="GN233" s="197">
        <v>0.87497999999999998</v>
      </c>
      <c r="GO233" s="197">
        <v>0.99075999999999997</v>
      </c>
      <c r="GP233" s="197">
        <v>0.99809999999999999</v>
      </c>
      <c r="GQ233" s="197">
        <v>0.99743000000000004</v>
      </c>
      <c r="GR233" s="197">
        <v>0.99265999999999999</v>
      </c>
      <c r="GS233" s="197">
        <v>0.99463999999999997</v>
      </c>
      <c r="GT233" s="197">
        <v>0.99238000000000004</v>
      </c>
      <c r="GU233" s="197">
        <v>0.98936999999999997</v>
      </c>
      <c r="GV233" s="197">
        <v>0.95879000000000003</v>
      </c>
      <c r="GW233" s="197">
        <v>0.99777000000000005</v>
      </c>
      <c r="GX233" s="197">
        <v>0.98941999999999997</v>
      </c>
      <c r="GY233" s="197">
        <v>0.55371999999999999</v>
      </c>
      <c r="GZ233" s="197">
        <v>0.44006000000000001</v>
      </c>
      <c r="HA233" s="197">
        <v>0.97184999999999999</v>
      </c>
      <c r="HB233" s="197">
        <v>0.97836000000000001</v>
      </c>
      <c r="HC233" s="197">
        <v>0.91478999999999999</v>
      </c>
      <c r="HD233" s="197">
        <v>0.64802000000000004</v>
      </c>
      <c r="HE233" s="197">
        <v>0.99692000000000003</v>
      </c>
      <c r="HF233" s="197">
        <v>0.81066000000000005</v>
      </c>
      <c r="HG233" s="197">
        <v>0.99751000000000001</v>
      </c>
      <c r="HH233" s="197">
        <v>0.99719999999999998</v>
      </c>
      <c r="HI233" s="197">
        <v>0.99833000000000005</v>
      </c>
      <c r="HJ233" s="197">
        <v>0.88407000000000002</v>
      </c>
      <c r="HK233" s="197">
        <v>0.94886999999999999</v>
      </c>
      <c r="HL233" s="197">
        <v>0.96687999999999996</v>
      </c>
      <c r="HM233" s="197">
        <v>0.99539</v>
      </c>
      <c r="HN233" s="197">
        <v>0.99756</v>
      </c>
      <c r="HO233" s="197">
        <v>0.99789000000000005</v>
      </c>
      <c r="HP233" s="197">
        <v>0.99855000000000005</v>
      </c>
      <c r="HQ233" s="197">
        <v>0.73917999999999995</v>
      </c>
      <c r="HR233" s="197">
        <v>0.77952999999999995</v>
      </c>
      <c r="HS233" s="197">
        <v>0.99634999999999996</v>
      </c>
      <c r="HT233" s="197">
        <v>0.73489000000000004</v>
      </c>
      <c r="HU233" s="197">
        <v>0.75239999999999996</v>
      </c>
      <c r="HV233" s="197">
        <v>0.98902000000000001</v>
      </c>
      <c r="HW233" s="197">
        <v>0.67405999999999999</v>
      </c>
      <c r="HX233" s="197">
        <v>0.69796000000000002</v>
      </c>
      <c r="HY233" s="197">
        <v>0.54501999999999995</v>
      </c>
      <c r="HZ233" s="197">
        <v>0.93091999999999997</v>
      </c>
      <c r="IA233" s="197">
        <v>0.99336999999999998</v>
      </c>
      <c r="IB233" s="197">
        <v>0.99448000000000003</v>
      </c>
      <c r="IC233" s="197">
        <v>0.99063999999999997</v>
      </c>
      <c r="ID233" s="197">
        <v>0.99373999999999996</v>
      </c>
      <c r="IE233" s="197">
        <v>0.99890999999999996</v>
      </c>
      <c r="IF233" s="197">
        <v>0.99817999999999996</v>
      </c>
      <c r="IG233" s="197">
        <v>0.98804000000000003</v>
      </c>
      <c r="IH233" s="197">
        <v>0.98975000000000002</v>
      </c>
      <c r="II233" s="197">
        <v>0.92159999999999997</v>
      </c>
      <c r="IJ233" s="197">
        <v>1</v>
      </c>
      <c r="IK233" s="197">
        <v>0.99982000000000004</v>
      </c>
      <c r="IL233" s="197">
        <v>0.99883</v>
      </c>
      <c r="IM233" s="197">
        <v>0.96760000000000002</v>
      </c>
      <c r="IN233" s="197">
        <v>0.86324999999999996</v>
      </c>
      <c r="IO233" s="197">
        <v>0.78759000000000001</v>
      </c>
      <c r="IP233" s="197">
        <v>0.92386999999999997</v>
      </c>
      <c r="IQ233" s="197">
        <v>0.99839999999999995</v>
      </c>
      <c r="IR233" s="197">
        <v>0.66949000000000003</v>
      </c>
      <c r="IS233" s="197">
        <v>0.94569000000000003</v>
      </c>
      <c r="IT233" s="197">
        <v>0.56254000000000004</v>
      </c>
      <c r="IU233" s="197">
        <v>0.99358999999999997</v>
      </c>
      <c r="IV233" s="197">
        <v>0.79674</v>
      </c>
      <c r="IW233" s="197">
        <v>0.99419000000000002</v>
      </c>
      <c r="IX233" s="197">
        <v>0.99751999999999996</v>
      </c>
      <c r="IY233" s="197">
        <v>0.85506000000000004</v>
      </c>
      <c r="IZ233" s="197">
        <v>0.77280000000000004</v>
      </c>
      <c r="JA233" s="197">
        <v>0.80832999999999999</v>
      </c>
      <c r="JB233" s="197">
        <v>0.77644000000000002</v>
      </c>
      <c r="JC233" s="197">
        <v>0.84099000000000002</v>
      </c>
      <c r="JD233" s="197">
        <v>0.97777000000000003</v>
      </c>
      <c r="JE233" s="197">
        <v>0.97946999999999995</v>
      </c>
      <c r="JF233" s="197">
        <v>0.52758000000000005</v>
      </c>
      <c r="JG233" s="197">
        <v>0.99824999999999997</v>
      </c>
      <c r="JH233" s="197">
        <v>0.93318000000000001</v>
      </c>
      <c r="JI233" s="197">
        <v>0.69908000000000003</v>
      </c>
      <c r="JJ233" s="197">
        <v>0.66357999999999995</v>
      </c>
      <c r="JK233" s="197">
        <v>0.83545000000000003</v>
      </c>
      <c r="JL233" s="197">
        <v>0.82503000000000004</v>
      </c>
      <c r="JM233" s="197">
        <v>0.99775000000000003</v>
      </c>
      <c r="JN233" s="197">
        <v>0.98814000000000002</v>
      </c>
      <c r="JO233" s="197">
        <v>0.99714000000000003</v>
      </c>
      <c r="JP233" s="197">
        <v>0.61768999999999996</v>
      </c>
      <c r="JQ233" s="197">
        <v>0.99504000000000004</v>
      </c>
      <c r="JR233" s="197">
        <v>0.98990999999999996</v>
      </c>
      <c r="JS233" s="197">
        <v>0.99868999999999997</v>
      </c>
      <c r="JT233" s="197">
        <v>0.36232999999999999</v>
      </c>
      <c r="JU233" s="197">
        <v>0.93098000000000003</v>
      </c>
      <c r="JV233" s="197">
        <v>0.89058000000000004</v>
      </c>
      <c r="JW233" s="197">
        <v>0.98592999999999997</v>
      </c>
      <c r="JX233" s="197">
        <v>0.98351</v>
      </c>
      <c r="JY233" s="197">
        <v>0.98424999999999996</v>
      </c>
      <c r="JZ233" s="197">
        <v>0.91652999999999996</v>
      </c>
      <c r="KA233" s="197">
        <v>0.84316000000000002</v>
      </c>
      <c r="KB233" s="197">
        <v>0.73055999999999999</v>
      </c>
      <c r="KC233" s="197">
        <v>0.53078000000000003</v>
      </c>
      <c r="KD233" s="197">
        <v>0.45043</v>
      </c>
      <c r="KE233" s="197">
        <v>0.47144000000000003</v>
      </c>
      <c r="KF233" s="197">
        <v>0.43759999999999999</v>
      </c>
      <c r="KG233" s="197">
        <v>0.41726000000000002</v>
      </c>
      <c r="KH233" s="197">
        <v>0.98080999999999996</v>
      </c>
      <c r="KI233" s="197">
        <v>0.99672000000000005</v>
      </c>
      <c r="KJ233" s="197">
        <v>0.99914000000000003</v>
      </c>
      <c r="KK233" s="197">
        <v>0.82301999999999997</v>
      </c>
      <c r="KL233" s="197">
        <v>0.83816999999999997</v>
      </c>
      <c r="KM233" s="197">
        <v>0.95118000000000003</v>
      </c>
      <c r="KN233" s="197">
        <v>0.90769</v>
      </c>
      <c r="KO233" s="197">
        <v>0.83899000000000001</v>
      </c>
      <c r="KP233" s="197">
        <v>6.2325568881365125E-3</v>
      </c>
      <c r="KQ233" s="197">
        <v>0.7046</v>
      </c>
      <c r="KR233" s="197">
        <v>0.65447999999999995</v>
      </c>
      <c r="KS233" s="197">
        <v>0.61407999999999996</v>
      </c>
      <c r="KT233" s="197">
        <v>0.94114623751251436</v>
      </c>
      <c r="KU233" s="197">
        <v>0.23888999999999999</v>
      </c>
      <c r="KV233" s="197">
        <v>0.41188999999999998</v>
      </c>
      <c r="KW233" s="197">
        <v>0.48393999999999998</v>
      </c>
      <c r="KX233" s="197">
        <v>0.59174000000000004</v>
      </c>
      <c r="KY233" s="197">
        <v>0.76546999999999998</v>
      </c>
      <c r="KZ233" s="197">
        <v>0.91515000000000002</v>
      </c>
      <c r="LA233" s="197">
        <v>0.98878999999999995</v>
      </c>
      <c r="LB233" s="197">
        <v>0.99658000000000002</v>
      </c>
      <c r="LC233" s="197">
        <v>1</v>
      </c>
      <c r="LD233" s="197">
        <v>0</v>
      </c>
      <c r="LE233" s="197">
        <v>0.47511999999999999</v>
      </c>
      <c r="LF233" s="197">
        <v>5.4330000000000003E-2</v>
      </c>
      <c r="LG233" s="197">
        <v>4.224E-2</v>
      </c>
    </row>
    <row r="234" spans="1:319" s="199" customFormat="1">
      <c r="A234" s="152">
        <v>603</v>
      </c>
      <c r="B234" s="197">
        <v>0.28856999999999999</v>
      </c>
      <c r="C234" s="197">
        <v>0.45002999999999999</v>
      </c>
      <c r="D234" s="198">
        <v>0.55886999999999998</v>
      </c>
      <c r="E234" s="198">
        <v>0.66122999999999998</v>
      </c>
      <c r="F234" s="198">
        <v>0.29485</v>
      </c>
      <c r="G234" s="198">
        <v>0.46672999999999998</v>
      </c>
      <c r="H234" s="198">
        <v>0.27209</v>
      </c>
      <c r="I234" s="198">
        <v>0.38240000000000002</v>
      </c>
      <c r="J234" s="198">
        <v>0.44585999999999998</v>
      </c>
      <c r="K234" s="198">
        <v>0.10305</v>
      </c>
      <c r="L234" s="198">
        <v>0.12032</v>
      </c>
      <c r="M234" s="198">
        <v>0.16194</v>
      </c>
      <c r="N234" s="198">
        <v>0.46799000000000002</v>
      </c>
      <c r="O234" s="198">
        <v>0.27234000000000003</v>
      </c>
      <c r="P234" s="197">
        <v>0.46022999999999997</v>
      </c>
      <c r="Q234" s="197">
        <v>0.44701999999999997</v>
      </c>
      <c r="R234" s="197">
        <v>0.67362</v>
      </c>
      <c r="S234" s="197">
        <v>0.32313999999999998</v>
      </c>
      <c r="T234" s="197">
        <v>0.22214</v>
      </c>
      <c r="U234" s="197">
        <v>0.22597</v>
      </c>
      <c r="V234" s="197">
        <v>0.15431</v>
      </c>
      <c r="W234" s="197">
        <v>0.27202999999999999</v>
      </c>
      <c r="X234" s="197">
        <v>0.23927000000000001</v>
      </c>
      <c r="Y234" s="197">
        <v>0.25623000000000001</v>
      </c>
      <c r="Z234" s="197">
        <v>0.17884</v>
      </c>
      <c r="AA234" s="197">
        <v>0.29332999999999998</v>
      </c>
      <c r="AB234" s="197">
        <v>0.20616999999999999</v>
      </c>
      <c r="AC234" s="197">
        <v>0.36814999999999998</v>
      </c>
      <c r="AD234" s="197">
        <v>0.24779000000000001</v>
      </c>
      <c r="AE234" s="197">
        <v>0.18817999999999999</v>
      </c>
      <c r="AF234" s="197">
        <v>0.16369</v>
      </c>
      <c r="AG234" s="197">
        <v>0.43224000000000001</v>
      </c>
      <c r="AH234" s="197">
        <v>0.10428</v>
      </c>
      <c r="AI234" s="197">
        <v>9.3897999999999995E-2</v>
      </c>
      <c r="AJ234" s="197">
        <v>0.13644000000000001</v>
      </c>
      <c r="AK234" s="197">
        <v>8.3235000000000003E-2</v>
      </c>
      <c r="AL234" s="197">
        <v>8.7249999999999994E-2</v>
      </c>
      <c r="AM234" s="197">
        <v>8.9840000000000003E-2</v>
      </c>
      <c r="AN234" s="197">
        <v>7.4548000000000003E-2</v>
      </c>
      <c r="AO234" s="197">
        <v>7.4884999999999993E-2</v>
      </c>
      <c r="AP234" s="197">
        <v>0.10442</v>
      </c>
      <c r="AQ234" s="197">
        <v>6.4291000000000001E-2</v>
      </c>
      <c r="AR234" s="197">
        <v>6.8301000000000001E-2</v>
      </c>
      <c r="AS234" s="197">
        <v>7.3632000000000003E-2</v>
      </c>
      <c r="AT234" s="197">
        <v>5.7818000000000001E-2</v>
      </c>
      <c r="AU234" s="197">
        <v>5.8529999999999999E-2</v>
      </c>
      <c r="AV234" s="197">
        <v>4.9453999999999998E-2</v>
      </c>
      <c r="AW234" s="197">
        <v>0.12623000000000001</v>
      </c>
      <c r="AX234" s="197">
        <v>0.11862</v>
      </c>
      <c r="AY234" s="197">
        <v>9.3239000000000002E-2</v>
      </c>
      <c r="AZ234" s="197">
        <v>7.6717999999999995E-2</v>
      </c>
      <c r="BA234" s="197">
        <v>7.2650999999999993E-2</v>
      </c>
      <c r="BB234" s="197">
        <v>7.6221999999999998E-2</v>
      </c>
      <c r="BC234" s="197">
        <v>7.8550999999999996E-2</v>
      </c>
      <c r="BD234" s="197">
        <v>6.9586999999999996E-2</v>
      </c>
      <c r="BE234" s="197">
        <v>0.57718000000000003</v>
      </c>
      <c r="BF234" s="197">
        <v>0.50068000000000001</v>
      </c>
      <c r="BG234" s="197">
        <v>0.83138000000000001</v>
      </c>
      <c r="BH234" s="197">
        <v>0.85119999999999996</v>
      </c>
      <c r="BI234" s="197">
        <v>0.42954999999999999</v>
      </c>
      <c r="BJ234" s="197">
        <v>0.38619999999999999</v>
      </c>
      <c r="BK234" s="197">
        <v>0.72467999999999999</v>
      </c>
      <c r="BL234" s="197">
        <v>0.94840999999999998</v>
      </c>
      <c r="BM234" s="197">
        <v>0.70487999999999995</v>
      </c>
      <c r="BN234" s="197">
        <v>0.56894</v>
      </c>
      <c r="BO234" s="197">
        <v>0.62570999999999999</v>
      </c>
      <c r="BP234" s="197">
        <v>8.8547000000000001E-2</v>
      </c>
      <c r="BQ234" s="197">
        <v>0.91778000000000004</v>
      </c>
      <c r="BR234" s="197">
        <v>0.57633999999999996</v>
      </c>
      <c r="BS234" s="197">
        <v>0.90898000000000001</v>
      </c>
      <c r="BT234" s="197">
        <v>0.48035</v>
      </c>
      <c r="BU234" s="197">
        <v>1.5883999999999999E-2</v>
      </c>
      <c r="BV234" s="197">
        <v>8.1992000000000002E-3</v>
      </c>
      <c r="BW234" s="197">
        <v>5.1635E-2</v>
      </c>
      <c r="BX234" s="197">
        <v>2.2093000000000002E-2</v>
      </c>
      <c r="BY234" s="197">
        <v>0.54735</v>
      </c>
      <c r="BZ234" s="197">
        <v>0.52417000000000002</v>
      </c>
      <c r="CA234" s="197">
        <v>0.80600000000000005</v>
      </c>
      <c r="CB234" s="197">
        <v>0.63531000000000004</v>
      </c>
      <c r="CC234" s="197">
        <v>0.79613999999999996</v>
      </c>
      <c r="CD234" s="197">
        <v>0.53164999999999996</v>
      </c>
      <c r="CE234" s="197">
        <v>0.50751000000000002</v>
      </c>
      <c r="CF234" s="197">
        <v>0.55481999999999998</v>
      </c>
      <c r="CG234" s="197">
        <v>0.39849000000000001</v>
      </c>
      <c r="CH234" s="197">
        <v>0.50395000000000001</v>
      </c>
      <c r="CI234" s="197">
        <v>0.50549999999999995</v>
      </c>
      <c r="CJ234" s="197">
        <v>0.49841999999999997</v>
      </c>
      <c r="CK234" s="197">
        <v>0.43619999999999998</v>
      </c>
      <c r="CL234" s="197">
        <v>0.67940999999999996</v>
      </c>
      <c r="CM234" s="197">
        <v>0.40112999999999999</v>
      </c>
      <c r="CN234" s="197">
        <v>0.17576</v>
      </c>
      <c r="CO234" s="197">
        <v>0.33069999999999999</v>
      </c>
      <c r="CP234" s="197">
        <v>0.41254000000000002</v>
      </c>
      <c r="CQ234" s="197">
        <v>0.36708000000000002</v>
      </c>
      <c r="CR234" s="197">
        <v>0.33400000000000002</v>
      </c>
      <c r="CS234" s="197">
        <v>0.53469</v>
      </c>
      <c r="CT234" s="197">
        <v>0.56081999999999999</v>
      </c>
      <c r="CU234" s="197">
        <v>0.246</v>
      </c>
      <c r="CV234" s="197">
        <v>0.35376999999999997</v>
      </c>
      <c r="CW234" s="197">
        <v>0.61414000000000002</v>
      </c>
      <c r="CX234" s="197">
        <v>0.48454000000000003</v>
      </c>
      <c r="CY234" s="197">
        <v>0.40205999999999997</v>
      </c>
      <c r="CZ234" s="197">
        <v>0.49608000000000002</v>
      </c>
      <c r="DA234" s="197">
        <v>0.54459999999999997</v>
      </c>
      <c r="DB234" s="197">
        <v>0.13333</v>
      </c>
      <c r="DC234" s="197">
        <v>0.14638999999999999</v>
      </c>
      <c r="DD234" s="197">
        <v>0.11312999999999999</v>
      </c>
      <c r="DE234" s="197">
        <v>0.22267999999999999</v>
      </c>
      <c r="DF234" s="197">
        <v>0.13839000000000001</v>
      </c>
      <c r="DG234" s="197">
        <v>0.14085</v>
      </c>
      <c r="DH234" s="197">
        <v>7.7077000000000007E-2</v>
      </c>
      <c r="DI234" s="197">
        <v>0.3629</v>
      </c>
      <c r="DJ234" s="197">
        <v>0.32092999999999999</v>
      </c>
      <c r="DK234" s="197">
        <v>0.14291000000000001</v>
      </c>
      <c r="DL234" s="197">
        <v>0.92110000000000003</v>
      </c>
      <c r="DM234" s="197">
        <v>0.14430000000000001</v>
      </c>
      <c r="DN234" s="197">
        <v>0.18218999999999999</v>
      </c>
      <c r="DO234" s="197">
        <v>0.48713000000000001</v>
      </c>
      <c r="DP234" s="197">
        <v>0.19391</v>
      </c>
      <c r="DQ234" s="197">
        <v>9.9537E-2</v>
      </c>
      <c r="DR234" s="197">
        <v>8.2095000000000001E-2</v>
      </c>
      <c r="DS234" s="197">
        <v>0.12107999999999999</v>
      </c>
      <c r="DT234" s="197">
        <v>0.94369000000000003</v>
      </c>
      <c r="DU234" s="197">
        <v>0.39911999999999997</v>
      </c>
      <c r="DV234" s="197">
        <v>0.98282999999999998</v>
      </c>
      <c r="DW234" s="197">
        <v>0.31556000000000001</v>
      </c>
      <c r="DX234" s="197">
        <v>7.1354000000000001E-2</v>
      </c>
      <c r="DY234" s="197">
        <v>7.3512999999999995E-2</v>
      </c>
      <c r="DZ234" s="197">
        <v>0.97762000000000004</v>
      </c>
      <c r="EA234" s="197">
        <v>0.30724000000000001</v>
      </c>
      <c r="EB234" s="197">
        <v>0.32395000000000002</v>
      </c>
      <c r="EC234" s="197">
        <v>0.32412999999999997</v>
      </c>
      <c r="ED234" s="197">
        <v>0.32369999999999999</v>
      </c>
      <c r="EE234" s="197">
        <v>0.32346000000000003</v>
      </c>
      <c r="EF234" s="197">
        <v>0.1123</v>
      </c>
      <c r="EG234" s="197">
        <v>0.30793999999999999</v>
      </c>
      <c r="EH234" s="197">
        <v>0.28875000000000001</v>
      </c>
      <c r="EI234" s="197">
        <v>0.57347000000000004</v>
      </c>
      <c r="EJ234" s="197">
        <v>0.52164999999999995</v>
      </c>
      <c r="EK234" s="197">
        <v>0.33737</v>
      </c>
      <c r="EL234" s="197">
        <v>0.52500000000000002</v>
      </c>
      <c r="EM234" s="197">
        <v>0.11506</v>
      </c>
      <c r="EN234" s="197">
        <v>0.15609000000000001</v>
      </c>
      <c r="EO234" s="197">
        <v>0.89049999999999996</v>
      </c>
      <c r="EP234" s="197">
        <v>0.44075999999999999</v>
      </c>
      <c r="EQ234" s="197">
        <v>0.11998</v>
      </c>
      <c r="ER234" s="197">
        <v>0.21381</v>
      </c>
      <c r="ES234" s="197">
        <v>0.15368000000000001</v>
      </c>
      <c r="ET234" s="197">
        <v>0.17949999999999999</v>
      </c>
      <c r="EU234" s="197">
        <v>0.13603999999999999</v>
      </c>
      <c r="EV234" s="197">
        <v>0.19302</v>
      </c>
      <c r="EW234" s="197">
        <v>0.19571</v>
      </c>
      <c r="EX234" s="197">
        <v>0.20229</v>
      </c>
      <c r="EY234" s="197">
        <v>0.11078</v>
      </c>
      <c r="EZ234" s="197">
        <v>0.48420000000000002</v>
      </c>
      <c r="FA234" s="197">
        <v>0.24543999999999999</v>
      </c>
      <c r="FB234" s="197">
        <v>0.2475</v>
      </c>
      <c r="FC234" s="197">
        <v>0.24818000000000001</v>
      </c>
      <c r="FD234" s="197">
        <v>0.17935999999999999</v>
      </c>
      <c r="FE234" s="197">
        <v>0.25045000000000001</v>
      </c>
      <c r="FF234" s="197">
        <v>0.15883</v>
      </c>
      <c r="FG234" s="197">
        <v>0.21002000000000001</v>
      </c>
      <c r="FH234" s="197">
        <v>0.13045000000000001</v>
      </c>
      <c r="FI234" s="197">
        <v>0.11552999999999999</v>
      </c>
      <c r="FJ234" s="197">
        <v>0.15153</v>
      </c>
      <c r="FK234" s="197">
        <v>0.15062</v>
      </c>
      <c r="FL234" s="197">
        <v>0.31085000000000002</v>
      </c>
      <c r="FM234" s="197">
        <v>0.30615999999999999</v>
      </c>
      <c r="FN234" s="197">
        <v>0.8175</v>
      </c>
      <c r="FO234" s="197">
        <v>0.99</v>
      </c>
      <c r="FP234" s="197">
        <v>0.48348999999999998</v>
      </c>
      <c r="FQ234" s="197">
        <v>0.93659000000000003</v>
      </c>
      <c r="FR234" s="197">
        <v>0.99041999999999997</v>
      </c>
      <c r="FS234" s="197">
        <v>0.99797999999999998</v>
      </c>
      <c r="FT234" s="197">
        <v>0.78693000000000002</v>
      </c>
      <c r="FU234" s="197">
        <v>0.81276999999999999</v>
      </c>
      <c r="FV234" s="197">
        <v>0.69613999999999998</v>
      </c>
      <c r="FW234" s="197">
        <v>0.505</v>
      </c>
      <c r="FX234" s="197">
        <v>0.99675999999999998</v>
      </c>
      <c r="FY234" s="197">
        <v>0.45051000000000002</v>
      </c>
      <c r="FZ234" s="197">
        <v>0.505</v>
      </c>
      <c r="GA234" s="197">
        <v>0.72707999999999995</v>
      </c>
      <c r="GB234" s="197">
        <v>0.66591</v>
      </c>
      <c r="GC234" s="197">
        <v>0.98758999999999997</v>
      </c>
      <c r="GD234" s="197">
        <v>0.96082000000000001</v>
      </c>
      <c r="GE234" s="197">
        <v>0.98297999999999996</v>
      </c>
      <c r="GF234" s="197">
        <v>0.99444999999999995</v>
      </c>
      <c r="GG234" s="197">
        <v>0.58733000000000002</v>
      </c>
      <c r="GH234" s="197">
        <v>0.67196</v>
      </c>
      <c r="GI234" s="197">
        <v>0.63053999999999999</v>
      </c>
      <c r="GJ234" s="197">
        <v>0.98609000000000002</v>
      </c>
      <c r="GK234" s="197">
        <v>0.9637</v>
      </c>
      <c r="GL234" s="197">
        <v>0.79212000000000005</v>
      </c>
      <c r="GM234" s="197">
        <v>0.99963000000000002</v>
      </c>
      <c r="GN234" s="197">
        <v>0.86861999999999995</v>
      </c>
      <c r="GO234" s="197">
        <v>0.99190999999999996</v>
      </c>
      <c r="GP234" s="197">
        <v>0.99873000000000001</v>
      </c>
      <c r="GQ234" s="197">
        <v>0.99829000000000001</v>
      </c>
      <c r="GR234" s="197">
        <v>0.99068999999999996</v>
      </c>
      <c r="GS234" s="197">
        <v>0.99604000000000004</v>
      </c>
      <c r="GT234" s="197">
        <v>0.99409999999999998</v>
      </c>
      <c r="GU234" s="197">
        <v>0.99155000000000004</v>
      </c>
      <c r="GV234" s="197">
        <v>0.96091000000000004</v>
      </c>
      <c r="GW234" s="197">
        <v>0.99851000000000001</v>
      </c>
      <c r="GX234" s="197">
        <v>0.99075000000000002</v>
      </c>
      <c r="GY234" s="197">
        <v>0.54673000000000005</v>
      </c>
      <c r="GZ234" s="197">
        <v>0.43478</v>
      </c>
      <c r="HA234" s="197">
        <v>0.97541</v>
      </c>
      <c r="HB234" s="197">
        <v>0.98106000000000004</v>
      </c>
      <c r="HC234" s="197">
        <v>0.91039000000000003</v>
      </c>
      <c r="HD234" s="197">
        <v>0.64456999999999998</v>
      </c>
      <c r="HE234" s="197">
        <v>0.99756</v>
      </c>
      <c r="HF234" s="197">
        <v>0.80474000000000001</v>
      </c>
      <c r="HG234" s="197">
        <v>0.99804999999999999</v>
      </c>
      <c r="HH234" s="197">
        <v>0.99785000000000001</v>
      </c>
      <c r="HI234" s="197">
        <v>0.99878999999999996</v>
      </c>
      <c r="HJ234" s="197">
        <v>0.87741000000000002</v>
      </c>
      <c r="HK234" s="197">
        <v>0.95328000000000002</v>
      </c>
      <c r="HL234" s="197">
        <v>0.96986000000000006</v>
      </c>
      <c r="HM234" s="197">
        <v>0.99692999999999998</v>
      </c>
      <c r="HN234" s="197">
        <v>0.99634</v>
      </c>
      <c r="HO234" s="197">
        <v>0.99682999999999999</v>
      </c>
      <c r="HP234" s="197">
        <v>0.99902999999999997</v>
      </c>
      <c r="HQ234" s="197">
        <v>0.73394999999999999</v>
      </c>
      <c r="HR234" s="197">
        <v>0.77290000000000003</v>
      </c>
      <c r="HS234" s="197">
        <v>0.99451999999999996</v>
      </c>
      <c r="HT234" s="197">
        <v>0.72926000000000002</v>
      </c>
      <c r="HU234" s="197">
        <v>0.74504000000000004</v>
      </c>
      <c r="HV234" s="197">
        <v>0.99107999999999996</v>
      </c>
      <c r="HW234" s="197">
        <v>0.66744000000000003</v>
      </c>
      <c r="HX234" s="197">
        <v>0.69052999999999998</v>
      </c>
      <c r="HY234" s="197">
        <v>0.53927999999999998</v>
      </c>
      <c r="HZ234" s="197">
        <v>0.92323</v>
      </c>
      <c r="IA234" s="197">
        <v>0.99141999999999997</v>
      </c>
      <c r="IB234" s="197">
        <v>0.99304999999999999</v>
      </c>
      <c r="IC234" s="197">
        <v>0.98850000000000005</v>
      </c>
      <c r="ID234" s="197">
        <v>0.99185000000000001</v>
      </c>
      <c r="IE234" s="197">
        <v>0.99836999999999998</v>
      </c>
      <c r="IF234" s="197">
        <v>0.99726999999999999</v>
      </c>
      <c r="IG234" s="197">
        <v>0.99053999999999998</v>
      </c>
      <c r="IH234" s="197">
        <v>0.99102999999999997</v>
      </c>
      <c r="II234" s="197">
        <v>0.91529000000000005</v>
      </c>
      <c r="IJ234" s="197">
        <v>1</v>
      </c>
      <c r="IK234" s="197">
        <v>0.99973000000000001</v>
      </c>
      <c r="IL234" s="197">
        <v>0.99922</v>
      </c>
      <c r="IM234" s="197">
        <v>0.96250999999999998</v>
      </c>
      <c r="IN234" s="197">
        <v>0.85270000000000001</v>
      </c>
      <c r="IO234" s="197">
        <v>0.77332999999999996</v>
      </c>
      <c r="IP234" s="197">
        <v>0.93254999999999999</v>
      </c>
      <c r="IQ234" s="197">
        <v>0.99761</v>
      </c>
      <c r="IR234" s="197">
        <v>0.66178000000000003</v>
      </c>
      <c r="IS234" s="197">
        <v>0.94752000000000003</v>
      </c>
      <c r="IT234" s="197">
        <v>0.55784999999999996</v>
      </c>
      <c r="IU234" s="197">
        <v>0.99529000000000001</v>
      </c>
      <c r="IV234" s="197">
        <v>0.80620999999999998</v>
      </c>
      <c r="IW234" s="197">
        <v>0.99612999999999996</v>
      </c>
      <c r="IX234" s="197">
        <v>0.99782999999999999</v>
      </c>
      <c r="IY234" s="197">
        <v>0.84965000000000002</v>
      </c>
      <c r="IZ234" s="197">
        <v>0.76817000000000002</v>
      </c>
      <c r="JA234" s="197">
        <v>0.80354000000000003</v>
      </c>
      <c r="JB234" s="197">
        <v>0.77186999999999995</v>
      </c>
      <c r="JC234" s="197">
        <v>0.83572000000000002</v>
      </c>
      <c r="JD234" s="197">
        <v>0.97350000000000003</v>
      </c>
      <c r="JE234" s="197">
        <v>0.98253999999999997</v>
      </c>
      <c r="JF234" s="197">
        <v>0.52137</v>
      </c>
      <c r="JG234" s="197">
        <v>0.99738000000000004</v>
      </c>
      <c r="JH234" s="197">
        <v>0.92844000000000004</v>
      </c>
      <c r="JI234" s="197">
        <v>0.69272</v>
      </c>
      <c r="JJ234" s="197">
        <v>0.65715999999999997</v>
      </c>
      <c r="JK234" s="197">
        <v>0.82715000000000005</v>
      </c>
      <c r="JL234" s="197">
        <v>0.81867000000000001</v>
      </c>
      <c r="JM234" s="197">
        <v>0.99661999999999995</v>
      </c>
      <c r="JN234" s="197">
        <v>0.98962000000000006</v>
      </c>
      <c r="JO234" s="197">
        <v>0.99809000000000003</v>
      </c>
      <c r="JP234" s="197">
        <v>0.61119999999999997</v>
      </c>
      <c r="JQ234" s="197">
        <v>0.99668999999999996</v>
      </c>
      <c r="JR234" s="197">
        <v>0.99226000000000003</v>
      </c>
      <c r="JS234" s="197">
        <v>0.99802999999999997</v>
      </c>
      <c r="JT234" s="197">
        <v>0.35879</v>
      </c>
      <c r="JU234" s="197">
        <v>0.92749000000000004</v>
      </c>
      <c r="JV234" s="197">
        <v>0.88858999999999999</v>
      </c>
      <c r="JW234" s="197">
        <v>0.98972000000000004</v>
      </c>
      <c r="JX234" s="197">
        <v>0.98765000000000003</v>
      </c>
      <c r="JY234" s="197">
        <v>0.98753000000000002</v>
      </c>
      <c r="JZ234" s="197">
        <v>0.92052999999999996</v>
      </c>
      <c r="KA234" s="197">
        <v>0.85311999999999999</v>
      </c>
      <c r="KB234" s="197">
        <v>0.73775000000000002</v>
      </c>
      <c r="KC234" s="197">
        <v>0.52471000000000001</v>
      </c>
      <c r="KD234" s="197">
        <v>0.44505</v>
      </c>
      <c r="KE234" s="197">
        <v>0.46590999999999999</v>
      </c>
      <c r="KF234" s="197">
        <v>0.43303000000000003</v>
      </c>
      <c r="KG234" s="197">
        <v>0.41289999999999999</v>
      </c>
      <c r="KH234" s="197">
        <v>0.97701000000000005</v>
      </c>
      <c r="KI234" s="197">
        <v>0.99782000000000004</v>
      </c>
      <c r="KJ234" s="197">
        <v>0.99943000000000004</v>
      </c>
      <c r="KK234" s="197">
        <v>0.83155000000000001</v>
      </c>
      <c r="KL234" s="197">
        <v>0.84723000000000004</v>
      </c>
      <c r="KM234" s="197">
        <v>0.95272000000000001</v>
      </c>
      <c r="KN234" s="197">
        <v>0.90839000000000003</v>
      </c>
      <c r="KO234" s="197">
        <v>0.83906000000000003</v>
      </c>
      <c r="KP234" s="197">
        <v>6.2290810618845678E-3</v>
      </c>
      <c r="KQ234" s="197">
        <v>0.70398000000000005</v>
      </c>
      <c r="KR234" s="197">
        <v>0.65366000000000002</v>
      </c>
      <c r="KS234" s="197">
        <v>0.61312999999999995</v>
      </c>
      <c r="KT234" s="197">
        <v>0.9417567714256696</v>
      </c>
      <c r="KU234" s="197">
        <v>0.24166000000000001</v>
      </c>
      <c r="KV234" s="197">
        <v>0.41502</v>
      </c>
      <c r="KW234" s="197">
        <v>0.48703999999999997</v>
      </c>
      <c r="KX234" s="197">
        <v>0.59465999999999997</v>
      </c>
      <c r="KY234" s="197">
        <v>0.76780000000000004</v>
      </c>
      <c r="KZ234" s="197">
        <v>0.91664999999999996</v>
      </c>
      <c r="LA234" s="197">
        <v>0.98934</v>
      </c>
      <c r="LB234" s="197">
        <v>0.99628000000000005</v>
      </c>
      <c r="LC234" s="197">
        <v>1</v>
      </c>
      <c r="LD234" s="197">
        <v>0</v>
      </c>
      <c r="LE234" s="197">
        <v>0.46589999999999998</v>
      </c>
      <c r="LF234" s="197">
        <v>8.1332000000000002E-2</v>
      </c>
      <c r="LG234" s="197">
        <v>6.3228999999999994E-2</v>
      </c>
    </row>
    <row r="235" spans="1:319" s="199" customFormat="1">
      <c r="A235" s="152">
        <v>604</v>
      </c>
      <c r="B235" s="197">
        <v>0.28386</v>
      </c>
      <c r="C235" s="197">
        <v>0.44241999999999998</v>
      </c>
      <c r="D235" s="198">
        <v>0.54976000000000003</v>
      </c>
      <c r="E235" s="198">
        <v>0.65144999999999997</v>
      </c>
      <c r="F235" s="198">
        <v>0.28935</v>
      </c>
      <c r="G235" s="198">
        <v>0.45783000000000001</v>
      </c>
      <c r="H235" s="198">
        <v>0.27073000000000003</v>
      </c>
      <c r="I235" s="198">
        <v>0.38357999999999998</v>
      </c>
      <c r="J235" s="198">
        <v>0.44518999999999997</v>
      </c>
      <c r="K235" s="198">
        <v>0.10791000000000001</v>
      </c>
      <c r="L235" s="198">
        <v>0.12687999999999999</v>
      </c>
      <c r="M235" s="198">
        <v>0.17079</v>
      </c>
      <c r="N235" s="198">
        <v>0.47404000000000002</v>
      </c>
      <c r="O235" s="198">
        <v>0.27274999999999999</v>
      </c>
      <c r="P235" s="197">
        <v>0.45315</v>
      </c>
      <c r="Q235" s="197">
        <v>0.43608000000000002</v>
      </c>
      <c r="R235" s="197">
        <v>0.66254999999999997</v>
      </c>
      <c r="S235" s="197">
        <v>0.32295000000000001</v>
      </c>
      <c r="T235" s="197">
        <v>0.22206999999999999</v>
      </c>
      <c r="U235" s="197">
        <v>0.22609000000000001</v>
      </c>
      <c r="V235" s="197">
        <v>0.15379000000000001</v>
      </c>
      <c r="W235" s="197">
        <v>0.26638000000000001</v>
      </c>
      <c r="X235" s="197">
        <v>0.2233</v>
      </c>
      <c r="Y235" s="197">
        <v>0.25159999999999999</v>
      </c>
      <c r="Z235" s="197">
        <v>0.17213000000000001</v>
      </c>
      <c r="AA235" s="197">
        <v>0.28806999999999999</v>
      </c>
      <c r="AB235" s="197">
        <v>0.20244000000000001</v>
      </c>
      <c r="AC235" s="197">
        <v>0.36997999999999998</v>
      </c>
      <c r="AD235" s="197">
        <v>0.24881</v>
      </c>
      <c r="AE235" s="197">
        <v>0.16825000000000001</v>
      </c>
      <c r="AF235" s="197">
        <v>0.14760999999999999</v>
      </c>
      <c r="AG235" s="197">
        <v>0.37813999999999998</v>
      </c>
      <c r="AH235" s="197">
        <v>9.2937000000000006E-2</v>
      </c>
      <c r="AI235" s="197">
        <v>9.0440000000000006E-2</v>
      </c>
      <c r="AJ235" s="197">
        <v>0.11686000000000001</v>
      </c>
      <c r="AK235" s="197">
        <v>6.7426E-2</v>
      </c>
      <c r="AL235" s="197">
        <v>8.3790000000000003E-2</v>
      </c>
      <c r="AM235" s="197">
        <v>7.6586000000000001E-2</v>
      </c>
      <c r="AN235" s="197">
        <v>6.0391E-2</v>
      </c>
      <c r="AO235" s="197">
        <v>7.1909000000000001E-2</v>
      </c>
      <c r="AP235" s="197">
        <v>8.9272000000000004E-2</v>
      </c>
      <c r="AQ235" s="197">
        <v>5.2331000000000003E-2</v>
      </c>
      <c r="AR235" s="197">
        <v>6.5722000000000003E-2</v>
      </c>
      <c r="AS235" s="197">
        <v>6.1501E-2</v>
      </c>
      <c r="AT235" s="197">
        <v>4.7236E-2</v>
      </c>
      <c r="AU235" s="197">
        <v>5.6430000000000001E-2</v>
      </c>
      <c r="AV235" s="197">
        <v>4.0724999999999997E-2</v>
      </c>
      <c r="AW235" s="197">
        <v>0.10628</v>
      </c>
      <c r="AX235" s="197">
        <v>0.10108</v>
      </c>
      <c r="AY235" s="197">
        <v>7.9134999999999997E-2</v>
      </c>
      <c r="AZ235" s="197">
        <v>6.4552999999999999E-2</v>
      </c>
      <c r="BA235" s="197">
        <v>7.4290999999999996E-2</v>
      </c>
      <c r="BB235" s="197">
        <v>7.7182000000000001E-2</v>
      </c>
      <c r="BC235" s="197">
        <v>7.9055E-2</v>
      </c>
      <c r="BD235" s="197">
        <v>7.1808999999999998E-2</v>
      </c>
      <c r="BE235" s="197">
        <v>0.52539999999999998</v>
      </c>
      <c r="BF235" s="197">
        <v>0.45598</v>
      </c>
      <c r="BG235" s="197">
        <v>0.85612999999999995</v>
      </c>
      <c r="BH235" s="197">
        <v>0.87322</v>
      </c>
      <c r="BI235" s="197">
        <v>0.49231000000000003</v>
      </c>
      <c r="BJ235" s="197">
        <v>0.44758999999999999</v>
      </c>
      <c r="BK235" s="197">
        <v>0.68052000000000001</v>
      </c>
      <c r="BL235" s="197">
        <v>0.93122000000000005</v>
      </c>
      <c r="BM235" s="197">
        <v>0.67561000000000004</v>
      </c>
      <c r="BN235" s="197">
        <v>0.54735999999999996</v>
      </c>
      <c r="BO235" s="197">
        <v>0.60570999999999997</v>
      </c>
      <c r="BP235" s="197">
        <v>8.0647999999999997E-2</v>
      </c>
      <c r="BQ235" s="197">
        <v>0.89037999999999995</v>
      </c>
      <c r="BR235" s="197">
        <v>0.55105999999999999</v>
      </c>
      <c r="BS235" s="197">
        <v>0.87863999999999998</v>
      </c>
      <c r="BT235" s="197">
        <v>0.46129999999999999</v>
      </c>
      <c r="BU235" s="197">
        <v>1.5525000000000001E-2</v>
      </c>
      <c r="BV235" s="197">
        <v>8.0505999999999998E-3</v>
      </c>
      <c r="BW235" s="197">
        <v>5.3270999999999999E-2</v>
      </c>
      <c r="BX235" s="197">
        <v>2.2338E-2</v>
      </c>
      <c r="BY235" s="197">
        <v>0.55018</v>
      </c>
      <c r="BZ235" s="197">
        <v>0.52702000000000004</v>
      </c>
      <c r="CA235" s="197">
        <v>0.80800000000000005</v>
      </c>
      <c r="CB235" s="197">
        <v>0.63888</v>
      </c>
      <c r="CC235" s="197">
        <v>0.79988000000000004</v>
      </c>
      <c r="CD235" s="197">
        <v>0.53473000000000004</v>
      </c>
      <c r="CE235" s="197">
        <v>0.51039999999999996</v>
      </c>
      <c r="CF235" s="197">
        <v>0.55806</v>
      </c>
      <c r="CG235" s="197">
        <v>0.41328999999999999</v>
      </c>
      <c r="CH235" s="197">
        <v>0.50714000000000004</v>
      </c>
      <c r="CI235" s="197">
        <v>0.50858999999999999</v>
      </c>
      <c r="CJ235" s="197">
        <v>0.50158000000000003</v>
      </c>
      <c r="CK235" s="197">
        <v>0.45125999999999999</v>
      </c>
      <c r="CL235" s="197">
        <v>0.67664999999999997</v>
      </c>
      <c r="CM235" s="197">
        <v>0.40877000000000002</v>
      </c>
      <c r="CN235" s="197">
        <v>0.17374000000000001</v>
      </c>
      <c r="CO235" s="197">
        <v>0.33671000000000001</v>
      </c>
      <c r="CP235" s="197">
        <v>0.42358000000000001</v>
      </c>
      <c r="CQ235" s="197">
        <v>0.37476999999999999</v>
      </c>
      <c r="CR235" s="197">
        <v>0.34200000000000003</v>
      </c>
      <c r="CS235" s="197">
        <v>0.47143000000000002</v>
      </c>
      <c r="CT235" s="197">
        <v>0.50722</v>
      </c>
      <c r="CU235" s="197">
        <v>0.248</v>
      </c>
      <c r="CV235" s="197">
        <v>0.36015999999999998</v>
      </c>
      <c r="CW235" s="197">
        <v>0.57979999999999998</v>
      </c>
      <c r="CX235" s="197">
        <v>0.43298999999999999</v>
      </c>
      <c r="CY235" s="197">
        <v>0.40205999999999997</v>
      </c>
      <c r="CZ235" s="197">
        <v>0.49253000000000002</v>
      </c>
      <c r="DA235" s="197">
        <v>0.54035999999999995</v>
      </c>
      <c r="DB235" s="197">
        <v>0.13736999999999999</v>
      </c>
      <c r="DC235" s="197">
        <v>0.15051999999999999</v>
      </c>
      <c r="DD235" s="197">
        <v>0.11717</v>
      </c>
      <c r="DE235" s="197">
        <v>0.22474</v>
      </c>
      <c r="DF235" s="197">
        <v>0.15279000000000001</v>
      </c>
      <c r="DG235" s="197">
        <v>0.15507000000000001</v>
      </c>
      <c r="DH235" s="197">
        <v>8.2761000000000001E-2</v>
      </c>
      <c r="DI235" s="197">
        <v>0.40693000000000001</v>
      </c>
      <c r="DJ235" s="197">
        <v>0.35918</v>
      </c>
      <c r="DK235" s="197">
        <v>0.15668000000000001</v>
      </c>
      <c r="DL235" s="197">
        <v>0.96055000000000001</v>
      </c>
      <c r="DM235" s="197">
        <v>0.15828</v>
      </c>
      <c r="DN235" s="197">
        <v>0.20133999999999999</v>
      </c>
      <c r="DO235" s="197">
        <v>0.54571000000000003</v>
      </c>
      <c r="DP235" s="197">
        <v>0.21381</v>
      </c>
      <c r="DQ235" s="197">
        <v>0.10990999999999999</v>
      </c>
      <c r="DR235" s="197">
        <v>8.8562000000000002E-2</v>
      </c>
      <c r="DS235" s="197">
        <v>0.13714000000000001</v>
      </c>
      <c r="DT235" s="197">
        <v>0.92491999999999996</v>
      </c>
      <c r="DU235" s="197">
        <v>0.44639000000000001</v>
      </c>
      <c r="DV235" s="197">
        <v>0.99141999999999997</v>
      </c>
      <c r="DW235" s="197">
        <v>0.35143999999999997</v>
      </c>
      <c r="DX235" s="197">
        <v>7.7424999999999994E-2</v>
      </c>
      <c r="DY235" s="197">
        <v>7.9019000000000006E-2</v>
      </c>
      <c r="DZ235" s="197">
        <v>0.98880999999999997</v>
      </c>
      <c r="EA235" s="197">
        <v>0.34272999999999998</v>
      </c>
      <c r="EB235" s="197">
        <v>0.36177999999999999</v>
      </c>
      <c r="EC235" s="197">
        <v>0.36192999999999997</v>
      </c>
      <c r="ED235" s="197">
        <v>0.36157</v>
      </c>
      <c r="EE235" s="197">
        <v>0.36136000000000001</v>
      </c>
      <c r="EF235" s="197">
        <v>0.12273000000000001</v>
      </c>
      <c r="EG235" s="197">
        <v>0.34333000000000002</v>
      </c>
      <c r="EH235" s="197">
        <v>0.32234000000000002</v>
      </c>
      <c r="EI235" s="197">
        <v>0.53673000000000004</v>
      </c>
      <c r="EJ235" s="197">
        <v>0.48247000000000001</v>
      </c>
      <c r="EK235" s="197">
        <v>0.30504999999999999</v>
      </c>
      <c r="EL235" s="197">
        <v>0.47083000000000003</v>
      </c>
      <c r="EM235" s="197">
        <v>0.12021</v>
      </c>
      <c r="EN235" s="197">
        <v>0.15881999999999999</v>
      </c>
      <c r="EO235" s="197">
        <v>0.88821000000000006</v>
      </c>
      <c r="EP235" s="197">
        <v>0.43728</v>
      </c>
      <c r="EQ235" s="197">
        <v>0.11430999999999999</v>
      </c>
      <c r="ER235" s="197">
        <v>0.19039</v>
      </c>
      <c r="ES235" s="197">
        <v>0.14232</v>
      </c>
      <c r="ET235" s="197">
        <v>0.16375999999999999</v>
      </c>
      <c r="EU235" s="197">
        <v>0.12759999999999999</v>
      </c>
      <c r="EV235" s="197">
        <v>0.16772999999999999</v>
      </c>
      <c r="EW235" s="197">
        <v>0.17107</v>
      </c>
      <c r="EX235" s="197">
        <v>0.17898</v>
      </c>
      <c r="EY235" s="197">
        <v>0.10687000000000001</v>
      </c>
      <c r="EZ235" s="197">
        <v>0.47943999999999998</v>
      </c>
      <c r="FA235" s="197">
        <v>0.21440000000000001</v>
      </c>
      <c r="FB235" s="197">
        <v>0.21357000000000001</v>
      </c>
      <c r="FC235" s="197">
        <v>0.21174999999999999</v>
      </c>
      <c r="FD235" s="197">
        <v>0.16384000000000001</v>
      </c>
      <c r="FE235" s="197">
        <v>0.21148</v>
      </c>
      <c r="FF235" s="197">
        <v>0.14682999999999999</v>
      </c>
      <c r="FG235" s="197">
        <v>0.18906999999999999</v>
      </c>
      <c r="FH235" s="197">
        <v>0.12325</v>
      </c>
      <c r="FI235" s="197">
        <v>0.11087</v>
      </c>
      <c r="FJ235" s="197">
        <v>0.15937999999999999</v>
      </c>
      <c r="FK235" s="197">
        <v>0.15817999999999999</v>
      </c>
      <c r="FL235" s="197">
        <v>0.31403999999999999</v>
      </c>
      <c r="FM235" s="197">
        <v>0.30626999999999999</v>
      </c>
      <c r="FN235" s="197">
        <v>0.82257999999999998</v>
      </c>
      <c r="FO235" s="197">
        <v>0.99</v>
      </c>
      <c r="FP235" s="197">
        <v>0.47847000000000001</v>
      </c>
      <c r="FQ235" s="197">
        <v>0.94301000000000001</v>
      </c>
      <c r="FR235" s="197">
        <v>0.99414999999999998</v>
      </c>
      <c r="FS235" s="197">
        <v>0.99899000000000004</v>
      </c>
      <c r="FT235" s="197">
        <v>0.79829000000000006</v>
      </c>
      <c r="FU235" s="197">
        <v>0.82157999999999998</v>
      </c>
      <c r="FV235" s="197">
        <v>0.69198999999999999</v>
      </c>
      <c r="FW235" s="197">
        <v>0.49925999999999998</v>
      </c>
      <c r="FX235" s="197">
        <v>0.99822999999999995</v>
      </c>
      <c r="FY235" s="197">
        <v>0.44551000000000002</v>
      </c>
      <c r="FZ235" s="197">
        <v>0.49925999999999998</v>
      </c>
      <c r="GA235" s="197">
        <v>0.72672000000000003</v>
      </c>
      <c r="GB235" s="197">
        <v>0.65998000000000001</v>
      </c>
      <c r="GC235" s="197">
        <v>0.98431999999999997</v>
      </c>
      <c r="GD235" s="197">
        <v>0.96443000000000001</v>
      </c>
      <c r="GE235" s="197">
        <v>0.97977999999999998</v>
      </c>
      <c r="GF235" s="197">
        <v>0.99524000000000001</v>
      </c>
      <c r="GG235" s="197">
        <v>0.58076000000000005</v>
      </c>
      <c r="GH235" s="197">
        <v>0.66474</v>
      </c>
      <c r="GI235" s="197">
        <v>0.62351000000000001</v>
      </c>
      <c r="GJ235" s="197">
        <v>0.98736999999999997</v>
      </c>
      <c r="GK235" s="197">
        <v>0.96552000000000004</v>
      </c>
      <c r="GL235" s="197">
        <v>0.78951000000000005</v>
      </c>
      <c r="GM235" s="197">
        <v>0.99951000000000001</v>
      </c>
      <c r="GN235" s="197">
        <v>0.86226000000000003</v>
      </c>
      <c r="GO235" s="197">
        <v>0.99307000000000001</v>
      </c>
      <c r="GP235" s="197">
        <v>0.99936999999999998</v>
      </c>
      <c r="GQ235" s="197">
        <v>0.99914000000000003</v>
      </c>
      <c r="GR235" s="197">
        <v>0.98872000000000004</v>
      </c>
      <c r="GS235" s="197">
        <v>0.99743999999999999</v>
      </c>
      <c r="GT235" s="197">
        <v>0.99582000000000004</v>
      </c>
      <c r="GU235" s="197">
        <v>0.99373</v>
      </c>
      <c r="GV235" s="197">
        <v>0.96303000000000005</v>
      </c>
      <c r="GW235" s="197">
        <v>0.99926000000000004</v>
      </c>
      <c r="GX235" s="197">
        <v>0.99207999999999996</v>
      </c>
      <c r="GY235" s="197">
        <v>0.53973000000000004</v>
      </c>
      <c r="GZ235" s="197">
        <v>0.42949999999999999</v>
      </c>
      <c r="HA235" s="197">
        <v>0.97897999999999996</v>
      </c>
      <c r="HB235" s="197">
        <v>0.98377000000000003</v>
      </c>
      <c r="HC235" s="197">
        <v>0.90598999999999996</v>
      </c>
      <c r="HD235" s="197">
        <v>0.64110999999999996</v>
      </c>
      <c r="HE235" s="197">
        <v>0.99821000000000004</v>
      </c>
      <c r="HF235" s="197">
        <v>0.79881000000000002</v>
      </c>
      <c r="HG235" s="197">
        <v>0.99860000000000004</v>
      </c>
      <c r="HH235" s="197">
        <v>0.99850000000000005</v>
      </c>
      <c r="HI235" s="197">
        <v>0.99926000000000004</v>
      </c>
      <c r="HJ235" s="197">
        <v>0.87075000000000002</v>
      </c>
      <c r="HK235" s="197">
        <v>0.95767999999999998</v>
      </c>
      <c r="HL235" s="197">
        <v>0.97284999999999999</v>
      </c>
      <c r="HM235" s="197">
        <v>0.99846000000000001</v>
      </c>
      <c r="HN235" s="197">
        <v>0.99512</v>
      </c>
      <c r="HO235" s="197">
        <v>0.99577000000000004</v>
      </c>
      <c r="HP235" s="197">
        <v>0.99951999999999996</v>
      </c>
      <c r="HQ235" s="197">
        <v>0.72872000000000003</v>
      </c>
      <c r="HR235" s="197">
        <v>0.76626000000000005</v>
      </c>
      <c r="HS235" s="197">
        <v>0.99268999999999996</v>
      </c>
      <c r="HT235" s="197">
        <v>0.72363</v>
      </c>
      <c r="HU235" s="197">
        <v>0.73768999999999996</v>
      </c>
      <c r="HV235" s="197">
        <v>0.99314000000000002</v>
      </c>
      <c r="HW235" s="197">
        <v>0.66081999999999996</v>
      </c>
      <c r="HX235" s="197">
        <v>0.68310000000000004</v>
      </c>
      <c r="HY235" s="197">
        <v>0.53354999999999997</v>
      </c>
      <c r="HZ235" s="197">
        <v>0.91554999999999997</v>
      </c>
      <c r="IA235" s="197">
        <v>0.98946000000000001</v>
      </c>
      <c r="IB235" s="197">
        <v>0.99163000000000001</v>
      </c>
      <c r="IC235" s="197">
        <v>0.98634999999999995</v>
      </c>
      <c r="ID235" s="197">
        <v>0.98995999999999995</v>
      </c>
      <c r="IE235" s="197">
        <v>0.99782999999999999</v>
      </c>
      <c r="IF235" s="197">
        <v>0.99636999999999998</v>
      </c>
      <c r="IG235" s="197">
        <v>0.99302999999999997</v>
      </c>
      <c r="IH235" s="197">
        <v>0.99231000000000003</v>
      </c>
      <c r="II235" s="197">
        <v>0.90896999999999994</v>
      </c>
      <c r="IJ235" s="197">
        <v>1</v>
      </c>
      <c r="IK235" s="197">
        <v>0.99963000000000002</v>
      </c>
      <c r="IL235" s="197">
        <v>0.99961</v>
      </c>
      <c r="IM235" s="197">
        <v>0.95743</v>
      </c>
      <c r="IN235" s="197">
        <v>0.84214999999999995</v>
      </c>
      <c r="IO235" s="197">
        <v>0.75907999999999998</v>
      </c>
      <c r="IP235" s="197">
        <v>0.94123999999999997</v>
      </c>
      <c r="IQ235" s="197">
        <v>0.99680999999999997</v>
      </c>
      <c r="IR235" s="197">
        <v>0.65407999999999999</v>
      </c>
      <c r="IS235" s="197">
        <v>0.94935000000000003</v>
      </c>
      <c r="IT235" s="197">
        <v>0.55315000000000003</v>
      </c>
      <c r="IU235" s="197">
        <v>0.99699000000000004</v>
      </c>
      <c r="IV235" s="197">
        <v>0.81567000000000001</v>
      </c>
      <c r="IW235" s="197">
        <v>0.99805999999999995</v>
      </c>
      <c r="IX235" s="197">
        <v>0.99814000000000003</v>
      </c>
      <c r="IY235" s="197">
        <v>0.84423999999999999</v>
      </c>
      <c r="IZ235" s="197">
        <v>0.76354</v>
      </c>
      <c r="JA235" s="197">
        <v>0.79874999999999996</v>
      </c>
      <c r="JB235" s="197">
        <v>0.76731000000000005</v>
      </c>
      <c r="JC235" s="197">
        <v>0.83045999999999998</v>
      </c>
      <c r="JD235" s="197">
        <v>0.96923999999999999</v>
      </c>
      <c r="JE235" s="197">
        <v>0.98560999999999999</v>
      </c>
      <c r="JF235" s="197">
        <v>0.51515</v>
      </c>
      <c r="JG235" s="197">
        <v>0.99650000000000005</v>
      </c>
      <c r="JH235" s="197">
        <v>0.92369999999999997</v>
      </c>
      <c r="JI235" s="197">
        <v>0.68637000000000004</v>
      </c>
      <c r="JJ235" s="197">
        <v>0.65073999999999999</v>
      </c>
      <c r="JK235" s="197">
        <v>0.81886000000000003</v>
      </c>
      <c r="JL235" s="197">
        <v>0.81230999999999998</v>
      </c>
      <c r="JM235" s="197">
        <v>0.99548999999999999</v>
      </c>
      <c r="JN235" s="197">
        <v>0.99111000000000005</v>
      </c>
      <c r="JO235" s="197">
        <v>0.99904999999999999</v>
      </c>
      <c r="JP235" s="197">
        <v>0.60470999999999997</v>
      </c>
      <c r="JQ235" s="197">
        <v>0.99834999999999996</v>
      </c>
      <c r="JR235" s="197">
        <v>0.99460999999999999</v>
      </c>
      <c r="JS235" s="197">
        <v>0.99736999999999998</v>
      </c>
      <c r="JT235" s="197">
        <v>0.35525000000000001</v>
      </c>
      <c r="JU235" s="197">
        <v>0.92401</v>
      </c>
      <c r="JV235" s="197">
        <v>0.88660000000000005</v>
      </c>
      <c r="JW235" s="197">
        <v>0.99351</v>
      </c>
      <c r="JX235" s="197">
        <v>0.99178999999999995</v>
      </c>
      <c r="JY235" s="197">
        <v>0.99080999999999997</v>
      </c>
      <c r="JZ235" s="197">
        <v>0.92452999999999996</v>
      </c>
      <c r="KA235" s="197">
        <v>0.86309000000000002</v>
      </c>
      <c r="KB235" s="197">
        <v>0.74494000000000005</v>
      </c>
      <c r="KC235" s="197">
        <v>0.51863000000000004</v>
      </c>
      <c r="KD235" s="197">
        <v>0.43967000000000001</v>
      </c>
      <c r="KE235" s="197">
        <v>0.46037</v>
      </c>
      <c r="KF235" s="197">
        <v>0.42846000000000001</v>
      </c>
      <c r="KG235" s="197">
        <v>0.40854000000000001</v>
      </c>
      <c r="KH235" s="197">
        <v>0.97319999999999995</v>
      </c>
      <c r="KI235" s="197">
        <v>0.99890999999999996</v>
      </c>
      <c r="KJ235" s="197">
        <v>0.99970999999999999</v>
      </c>
      <c r="KK235" s="197">
        <v>0.84008000000000005</v>
      </c>
      <c r="KL235" s="197">
        <v>0.85629999999999995</v>
      </c>
      <c r="KM235" s="197">
        <v>0.95426</v>
      </c>
      <c r="KN235" s="197">
        <v>0.90908999999999995</v>
      </c>
      <c r="KO235" s="197">
        <v>0.83914</v>
      </c>
      <c r="KP235" s="197">
        <v>6.2253809887776639E-3</v>
      </c>
      <c r="KQ235" s="197">
        <v>0.70335000000000003</v>
      </c>
      <c r="KR235" s="197">
        <v>0.65285000000000004</v>
      </c>
      <c r="KS235" s="197">
        <v>0.61217999999999995</v>
      </c>
      <c r="KT235" s="197">
        <v>0.94236155545093214</v>
      </c>
      <c r="KU235" s="197">
        <v>0.24442</v>
      </c>
      <c r="KV235" s="197">
        <v>0.41814000000000001</v>
      </c>
      <c r="KW235" s="197">
        <v>0.49013000000000001</v>
      </c>
      <c r="KX235" s="197">
        <v>0.59757000000000005</v>
      </c>
      <c r="KY235" s="197">
        <v>0.77012000000000003</v>
      </c>
      <c r="KZ235" s="197">
        <v>0.91815000000000002</v>
      </c>
      <c r="LA235" s="197">
        <v>0.98989000000000005</v>
      </c>
      <c r="LB235" s="197">
        <v>0.99597999999999998</v>
      </c>
      <c r="LC235" s="197">
        <v>1</v>
      </c>
      <c r="LD235" s="197">
        <v>0</v>
      </c>
      <c r="LE235" s="197">
        <v>0.45667000000000002</v>
      </c>
      <c r="LF235" s="197">
        <v>0.10833</v>
      </c>
      <c r="LG235" s="197">
        <v>8.4217E-2</v>
      </c>
    </row>
    <row r="236" spans="1:319" s="199" customFormat="1">
      <c r="A236" s="152">
        <v>605</v>
      </c>
      <c r="B236" s="197">
        <v>0.27914</v>
      </c>
      <c r="C236" s="197">
        <v>0.43481999999999998</v>
      </c>
      <c r="D236" s="198">
        <v>0.54066000000000003</v>
      </c>
      <c r="E236" s="198">
        <v>0.64168000000000003</v>
      </c>
      <c r="F236" s="198">
        <v>0.28386</v>
      </c>
      <c r="G236" s="198">
        <v>0.44894000000000001</v>
      </c>
      <c r="H236" s="198">
        <v>0.26937</v>
      </c>
      <c r="I236" s="198">
        <v>0.38474999999999998</v>
      </c>
      <c r="J236" s="198">
        <v>0.44451000000000002</v>
      </c>
      <c r="K236" s="198">
        <v>0.11277</v>
      </c>
      <c r="L236" s="198">
        <v>0.13344</v>
      </c>
      <c r="M236" s="198">
        <v>0.17963000000000001</v>
      </c>
      <c r="N236" s="198">
        <v>0.48008000000000001</v>
      </c>
      <c r="O236" s="198">
        <v>0.27315</v>
      </c>
      <c r="P236" s="197">
        <v>0.44607000000000002</v>
      </c>
      <c r="Q236" s="197">
        <v>0.42514000000000002</v>
      </c>
      <c r="R236" s="197">
        <v>0.65149000000000001</v>
      </c>
      <c r="S236" s="197">
        <v>0.32275999999999999</v>
      </c>
      <c r="T236" s="197">
        <v>0.22198999999999999</v>
      </c>
      <c r="U236" s="197">
        <v>0.22620999999999999</v>
      </c>
      <c r="V236" s="197">
        <v>0.15326999999999999</v>
      </c>
      <c r="W236" s="197">
        <v>0.26073000000000002</v>
      </c>
      <c r="X236" s="197">
        <v>0.20732999999999999</v>
      </c>
      <c r="Y236" s="197">
        <v>0.24696000000000001</v>
      </c>
      <c r="Z236" s="197">
        <v>0.16542000000000001</v>
      </c>
      <c r="AA236" s="197">
        <v>0.28281000000000001</v>
      </c>
      <c r="AB236" s="197">
        <v>0.19869999999999999</v>
      </c>
      <c r="AC236" s="197">
        <v>0.37180999999999997</v>
      </c>
      <c r="AD236" s="197">
        <v>0.24981999999999999</v>
      </c>
      <c r="AE236" s="197">
        <v>0.14832999999999999</v>
      </c>
      <c r="AF236" s="197">
        <v>0.13152</v>
      </c>
      <c r="AG236" s="197">
        <v>0.32405</v>
      </c>
      <c r="AH236" s="197">
        <v>8.1598000000000004E-2</v>
      </c>
      <c r="AI236" s="197">
        <v>8.6983000000000005E-2</v>
      </c>
      <c r="AJ236" s="197">
        <v>9.7272999999999998E-2</v>
      </c>
      <c r="AK236" s="197">
        <v>5.1616000000000002E-2</v>
      </c>
      <c r="AL236" s="197">
        <v>8.0329999999999999E-2</v>
      </c>
      <c r="AM236" s="197">
        <v>6.3331999999999999E-2</v>
      </c>
      <c r="AN236" s="197">
        <v>4.6233999999999997E-2</v>
      </c>
      <c r="AO236" s="197">
        <v>6.8931999999999993E-2</v>
      </c>
      <c r="AP236" s="197">
        <v>7.4123999999999995E-2</v>
      </c>
      <c r="AQ236" s="197">
        <v>4.0370000000000003E-2</v>
      </c>
      <c r="AR236" s="197">
        <v>6.3143000000000005E-2</v>
      </c>
      <c r="AS236" s="197">
        <v>4.9370999999999998E-2</v>
      </c>
      <c r="AT236" s="197">
        <v>3.6653999999999999E-2</v>
      </c>
      <c r="AU236" s="197">
        <v>5.4330000000000003E-2</v>
      </c>
      <c r="AV236" s="197">
        <v>3.1995999999999997E-2</v>
      </c>
      <c r="AW236" s="197">
        <v>8.6329000000000003E-2</v>
      </c>
      <c r="AX236" s="197">
        <v>8.3540000000000003E-2</v>
      </c>
      <c r="AY236" s="197">
        <v>6.5031000000000005E-2</v>
      </c>
      <c r="AZ236" s="197">
        <v>5.2387000000000003E-2</v>
      </c>
      <c r="BA236" s="197">
        <v>7.5929999999999997E-2</v>
      </c>
      <c r="BB236" s="197">
        <v>7.8142000000000003E-2</v>
      </c>
      <c r="BC236" s="197">
        <v>7.9559000000000005E-2</v>
      </c>
      <c r="BD236" s="197">
        <v>7.4031E-2</v>
      </c>
      <c r="BE236" s="197">
        <v>0.47363</v>
      </c>
      <c r="BF236" s="197">
        <v>0.41127999999999998</v>
      </c>
      <c r="BG236" s="197">
        <v>0.88088</v>
      </c>
      <c r="BH236" s="197">
        <v>0.89524000000000004</v>
      </c>
      <c r="BI236" s="197">
        <v>0.55506999999999995</v>
      </c>
      <c r="BJ236" s="197">
        <v>0.50897999999999999</v>
      </c>
      <c r="BK236" s="197">
        <v>0.63636000000000004</v>
      </c>
      <c r="BL236" s="197">
        <v>0.91402000000000005</v>
      </c>
      <c r="BM236" s="197">
        <v>0.64634000000000003</v>
      </c>
      <c r="BN236" s="197">
        <v>0.52578000000000003</v>
      </c>
      <c r="BO236" s="197">
        <v>0.58570999999999995</v>
      </c>
      <c r="BP236" s="197">
        <v>7.2748999999999994E-2</v>
      </c>
      <c r="BQ236" s="197">
        <v>0.86297000000000001</v>
      </c>
      <c r="BR236" s="197">
        <v>0.52578999999999998</v>
      </c>
      <c r="BS236" s="197">
        <v>0.84830000000000005</v>
      </c>
      <c r="BT236" s="197">
        <v>0.44225999999999999</v>
      </c>
      <c r="BU236" s="197">
        <v>1.5165E-2</v>
      </c>
      <c r="BV236" s="197">
        <v>7.9019999999999993E-3</v>
      </c>
      <c r="BW236" s="197">
        <v>5.4906000000000003E-2</v>
      </c>
      <c r="BX236" s="197">
        <v>2.2582999999999999E-2</v>
      </c>
      <c r="BY236" s="197">
        <v>0.55300000000000005</v>
      </c>
      <c r="BZ236" s="197">
        <v>0.52988000000000002</v>
      </c>
      <c r="CA236" s="197">
        <v>0.81</v>
      </c>
      <c r="CB236" s="197">
        <v>0.64244999999999997</v>
      </c>
      <c r="CC236" s="197">
        <v>0.80362999999999996</v>
      </c>
      <c r="CD236" s="197">
        <v>0.53779999999999994</v>
      </c>
      <c r="CE236" s="197">
        <v>0.51327999999999996</v>
      </c>
      <c r="CF236" s="197">
        <v>0.56130999999999998</v>
      </c>
      <c r="CG236" s="197">
        <v>0.42809000000000003</v>
      </c>
      <c r="CH236" s="197">
        <v>0.51034000000000002</v>
      </c>
      <c r="CI236" s="197">
        <v>0.51168999999999998</v>
      </c>
      <c r="CJ236" s="197">
        <v>0.50475000000000003</v>
      </c>
      <c r="CK236" s="197">
        <v>0.46631</v>
      </c>
      <c r="CL236" s="197">
        <v>0.67388999999999999</v>
      </c>
      <c r="CM236" s="197">
        <v>0.41642000000000001</v>
      </c>
      <c r="CN236" s="197">
        <v>0.17172000000000001</v>
      </c>
      <c r="CO236" s="197">
        <v>0.34271000000000001</v>
      </c>
      <c r="CP236" s="197">
        <v>0.43463000000000002</v>
      </c>
      <c r="CQ236" s="197">
        <v>0.38246999999999998</v>
      </c>
      <c r="CR236" s="197">
        <v>0.35</v>
      </c>
      <c r="CS236" s="197">
        <v>0.40816000000000002</v>
      </c>
      <c r="CT236" s="197">
        <v>0.45361000000000001</v>
      </c>
      <c r="CU236" s="197">
        <v>0.25</v>
      </c>
      <c r="CV236" s="197">
        <v>0.36653999999999998</v>
      </c>
      <c r="CW236" s="197">
        <v>0.54545999999999994</v>
      </c>
      <c r="CX236" s="197">
        <v>0.38144</v>
      </c>
      <c r="CY236" s="197">
        <v>0.40205999999999997</v>
      </c>
      <c r="CZ236" s="197">
        <v>0.48898000000000003</v>
      </c>
      <c r="DA236" s="197">
        <v>0.53613999999999995</v>
      </c>
      <c r="DB236" s="197">
        <v>0.14141000000000001</v>
      </c>
      <c r="DC236" s="197">
        <v>0.15464</v>
      </c>
      <c r="DD236" s="197">
        <v>0.12121</v>
      </c>
      <c r="DE236" s="197">
        <v>0.2268</v>
      </c>
      <c r="DF236" s="197">
        <v>0.16719000000000001</v>
      </c>
      <c r="DG236" s="197">
        <v>0.16929</v>
      </c>
      <c r="DH236" s="197">
        <v>8.8444999999999996E-2</v>
      </c>
      <c r="DI236" s="197">
        <v>0.45096000000000003</v>
      </c>
      <c r="DJ236" s="197">
        <v>0.39744000000000002</v>
      </c>
      <c r="DK236" s="197">
        <v>0.17044000000000001</v>
      </c>
      <c r="DL236" s="197">
        <v>1</v>
      </c>
      <c r="DM236" s="197">
        <v>0.17224999999999999</v>
      </c>
      <c r="DN236" s="197">
        <v>0.22048999999999999</v>
      </c>
      <c r="DO236" s="197">
        <v>0.60429999999999995</v>
      </c>
      <c r="DP236" s="197">
        <v>0.23369999999999999</v>
      </c>
      <c r="DQ236" s="197">
        <v>0.12028999999999999</v>
      </c>
      <c r="DR236" s="197">
        <v>9.5029000000000002E-2</v>
      </c>
      <c r="DS236" s="197">
        <v>0.1532</v>
      </c>
      <c r="DT236" s="197">
        <v>0.90615000000000001</v>
      </c>
      <c r="DU236" s="197">
        <v>0.49365999999999999</v>
      </c>
      <c r="DV236" s="197">
        <v>1</v>
      </c>
      <c r="DW236" s="197">
        <v>0.38730999999999999</v>
      </c>
      <c r="DX236" s="197">
        <v>8.3496000000000001E-2</v>
      </c>
      <c r="DY236" s="197">
        <v>8.4524000000000002E-2</v>
      </c>
      <c r="DZ236" s="197">
        <v>1</v>
      </c>
      <c r="EA236" s="197">
        <v>0.37822</v>
      </c>
      <c r="EB236" s="197">
        <v>0.39961999999999998</v>
      </c>
      <c r="EC236" s="197">
        <v>0.39973999999999998</v>
      </c>
      <c r="ED236" s="197">
        <v>0.39944000000000002</v>
      </c>
      <c r="EE236" s="197">
        <v>0.39927000000000001</v>
      </c>
      <c r="EF236" s="197">
        <v>0.13314999999999999</v>
      </c>
      <c r="EG236" s="197">
        <v>0.37872</v>
      </c>
      <c r="EH236" s="197">
        <v>0.35593000000000002</v>
      </c>
      <c r="EI236" s="197">
        <v>0.5</v>
      </c>
      <c r="EJ236" s="197">
        <v>0.44330000000000003</v>
      </c>
      <c r="EK236" s="197">
        <v>0.27272999999999997</v>
      </c>
      <c r="EL236" s="197">
        <v>0.41666999999999998</v>
      </c>
      <c r="EM236" s="197">
        <v>0.12537000000000001</v>
      </c>
      <c r="EN236" s="197">
        <v>0.16153999999999999</v>
      </c>
      <c r="EO236" s="197">
        <v>0.88592000000000004</v>
      </c>
      <c r="EP236" s="197">
        <v>0.43380999999999997</v>
      </c>
      <c r="EQ236" s="197">
        <v>0.10865</v>
      </c>
      <c r="ER236" s="197">
        <v>0.16697000000000001</v>
      </c>
      <c r="ES236" s="197">
        <v>0.13095999999999999</v>
      </c>
      <c r="ET236" s="197">
        <v>0.14802000000000001</v>
      </c>
      <c r="EU236" s="197">
        <v>0.11915000000000001</v>
      </c>
      <c r="EV236" s="197">
        <v>0.14244000000000001</v>
      </c>
      <c r="EW236" s="197">
        <v>0.14643</v>
      </c>
      <c r="EX236" s="197">
        <v>0.15565999999999999</v>
      </c>
      <c r="EY236" s="197">
        <v>0.10295</v>
      </c>
      <c r="EZ236" s="197">
        <v>0.47467999999999999</v>
      </c>
      <c r="FA236" s="197">
        <v>0.18337000000000001</v>
      </c>
      <c r="FB236" s="197">
        <v>0.17965</v>
      </c>
      <c r="FC236" s="197">
        <v>0.17532</v>
      </c>
      <c r="FD236" s="197">
        <v>0.14832000000000001</v>
      </c>
      <c r="FE236" s="197">
        <v>0.17252000000000001</v>
      </c>
      <c r="FF236" s="197">
        <v>0.13483000000000001</v>
      </c>
      <c r="FG236" s="197">
        <v>0.16811999999999999</v>
      </c>
      <c r="FH236" s="197">
        <v>0.11605</v>
      </c>
      <c r="FI236" s="197">
        <v>0.1062</v>
      </c>
      <c r="FJ236" s="197">
        <v>0.16722000000000001</v>
      </c>
      <c r="FK236" s="197">
        <v>0.16572999999999999</v>
      </c>
      <c r="FL236" s="197">
        <v>0.31722</v>
      </c>
      <c r="FM236" s="197">
        <v>0.30639</v>
      </c>
      <c r="FN236" s="197">
        <v>0.82765</v>
      </c>
      <c r="FO236" s="197">
        <v>0.99</v>
      </c>
      <c r="FP236" s="197">
        <v>0.47344999999999998</v>
      </c>
      <c r="FQ236" s="197">
        <v>0.94943</v>
      </c>
      <c r="FR236" s="197">
        <v>0.99787000000000003</v>
      </c>
      <c r="FS236" s="197">
        <v>1</v>
      </c>
      <c r="FT236" s="197">
        <v>0.80964999999999998</v>
      </c>
      <c r="FU236" s="197">
        <v>0.83038999999999996</v>
      </c>
      <c r="FV236" s="197">
        <v>0.68783000000000005</v>
      </c>
      <c r="FW236" s="197">
        <v>0.49351</v>
      </c>
      <c r="FX236" s="197">
        <v>0.99970999999999999</v>
      </c>
      <c r="FY236" s="197">
        <v>0.4405</v>
      </c>
      <c r="FZ236" s="197">
        <v>0.49351</v>
      </c>
      <c r="GA236" s="197">
        <v>0.72636999999999996</v>
      </c>
      <c r="GB236" s="197">
        <v>0.65403999999999995</v>
      </c>
      <c r="GC236" s="197">
        <v>0.98106000000000004</v>
      </c>
      <c r="GD236" s="197">
        <v>0.96804000000000001</v>
      </c>
      <c r="GE236" s="197">
        <v>0.97658999999999996</v>
      </c>
      <c r="GF236" s="197">
        <v>0.99602999999999997</v>
      </c>
      <c r="GG236" s="197">
        <v>0.57418000000000002</v>
      </c>
      <c r="GH236" s="197">
        <v>0.65752999999999995</v>
      </c>
      <c r="GI236" s="197">
        <v>0.61648000000000003</v>
      </c>
      <c r="GJ236" s="197">
        <v>0.98863999999999996</v>
      </c>
      <c r="GK236" s="197">
        <v>0.96733000000000002</v>
      </c>
      <c r="GL236" s="197">
        <v>0.78688999999999998</v>
      </c>
      <c r="GM236" s="197">
        <v>0.99939</v>
      </c>
      <c r="GN236" s="197">
        <v>0.85589999999999999</v>
      </c>
      <c r="GO236" s="197">
        <v>0.99422999999999995</v>
      </c>
      <c r="GP236" s="197">
        <v>1</v>
      </c>
      <c r="GQ236" s="197">
        <v>1</v>
      </c>
      <c r="GR236" s="197">
        <v>0.98675000000000002</v>
      </c>
      <c r="GS236" s="197">
        <v>0.99883</v>
      </c>
      <c r="GT236" s="197">
        <v>0.99753999999999998</v>
      </c>
      <c r="GU236" s="197">
        <v>0.99590999999999996</v>
      </c>
      <c r="GV236" s="197">
        <v>0.96514999999999995</v>
      </c>
      <c r="GW236" s="197">
        <v>1</v>
      </c>
      <c r="GX236" s="197">
        <v>0.99341999999999997</v>
      </c>
      <c r="GY236" s="197">
        <v>0.53273000000000004</v>
      </c>
      <c r="GZ236" s="197">
        <v>0.42420999999999998</v>
      </c>
      <c r="HA236" s="197">
        <v>0.98253999999999997</v>
      </c>
      <c r="HB236" s="197">
        <v>0.98646999999999996</v>
      </c>
      <c r="HC236" s="197">
        <v>0.90159999999999996</v>
      </c>
      <c r="HD236" s="197">
        <v>0.63765000000000005</v>
      </c>
      <c r="HE236" s="197">
        <v>0.99885999999999997</v>
      </c>
      <c r="HF236" s="197">
        <v>0.79288999999999998</v>
      </c>
      <c r="HG236" s="197">
        <v>0.99914000000000003</v>
      </c>
      <c r="HH236" s="197">
        <v>0.99914999999999998</v>
      </c>
      <c r="HI236" s="197">
        <v>0.99972000000000005</v>
      </c>
      <c r="HJ236" s="197">
        <v>0.86409000000000002</v>
      </c>
      <c r="HK236" s="197">
        <v>0.96209</v>
      </c>
      <c r="HL236" s="197">
        <v>0.97582999999999998</v>
      </c>
      <c r="HM236" s="197">
        <v>1</v>
      </c>
      <c r="HN236" s="197">
        <v>0.99390000000000001</v>
      </c>
      <c r="HO236" s="197">
        <v>0.99470999999999998</v>
      </c>
      <c r="HP236" s="197">
        <v>1</v>
      </c>
      <c r="HQ236" s="197">
        <v>0.72350000000000003</v>
      </c>
      <c r="HR236" s="197">
        <v>0.75961999999999996</v>
      </c>
      <c r="HS236" s="197">
        <v>0.99087000000000003</v>
      </c>
      <c r="HT236" s="197">
        <v>0.71799999999999997</v>
      </c>
      <c r="HU236" s="197">
        <v>0.73033000000000003</v>
      </c>
      <c r="HV236" s="197">
        <v>0.99519999999999997</v>
      </c>
      <c r="HW236" s="197">
        <v>0.6542</v>
      </c>
      <c r="HX236" s="197">
        <v>0.67566999999999999</v>
      </c>
      <c r="HY236" s="197">
        <v>0.52781</v>
      </c>
      <c r="HZ236" s="197">
        <v>0.90786999999999995</v>
      </c>
      <c r="IA236" s="197">
        <v>0.98751</v>
      </c>
      <c r="IB236" s="197">
        <v>0.99021000000000003</v>
      </c>
      <c r="IC236" s="197">
        <v>0.98419999999999996</v>
      </c>
      <c r="ID236" s="197">
        <v>0.98807999999999996</v>
      </c>
      <c r="IE236" s="197">
        <v>0.99728000000000006</v>
      </c>
      <c r="IF236" s="197">
        <v>0.99546000000000001</v>
      </c>
      <c r="IG236" s="197">
        <v>0.99551999999999996</v>
      </c>
      <c r="IH236" s="197">
        <v>0.99358999999999997</v>
      </c>
      <c r="II236" s="197">
        <v>0.90266000000000002</v>
      </c>
      <c r="IJ236" s="197">
        <v>1</v>
      </c>
      <c r="IK236" s="197">
        <v>0.99953999999999998</v>
      </c>
      <c r="IL236" s="197">
        <v>1</v>
      </c>
      <c r="IM236" s="197">
        <v>0.95235000000000003</v>
      </c>
      <c r="IN236" s="197">
        <v>0.83160000000000001</v>
      </c>
      <c r="IO236" s="197">
        <v>0.74482999999999999</v>
      </c>
      <c r="IP236" s="197">
        <v>0.94991999999999999</v>
      </c>
      <c r="IQ236" s="197">
        <v>0.99600999999999995</v>
      </c>
      <c r="IR236" s="197">
        <v>0.64637</v>
      </c>
      <c r="IS236" s="197">
        <v>0.95118000000000003</v>
      </c>
      <c r="IT236" s="197">
        <v>0.54845999999999995</v>
      </c>
      <c r="IU236" s="197">
        <v>0.99868999999999997</v>
      </c>
      <c r="IV236" s="197">
        <v>0.82513999999999998</v>
      </c>
      <c r="IW236" s="197">
        <v>1</v>
      </c>
      <c r="IX236" s="197">
        <v>0.99844999999999995</v>
      </c>
      <c r="IY236" s="197">
        <v>0.83882999999999996</v>
      </c>
      <c r="IZ236" s="197">
        <v>0.75890999999999997</v>
      </c>
      <c r="JA236" s="197">
        <v>0.79396</v>
      </c>
      <c r="JB236" s="197">
        <v>0.76275000000000004</v>
      </c>
      <c r="JC236" s="197">
        <v>0.82520000000000004</v>
      </c>
      <c r="JD236" s="197">
        <v>0.96497999999999995</v>
      </c>
      <c r="JE236" s="197">
        <v>0.98868</v>
      </c>
      <c r="JF236" s="197">
        <v>0.50893999999999995</v>
      </c>
      <c r="JG236" s="197">
        <v>0.99563000000000001</v>
      </c>
      <c r="JH236" s="197">
        <v>0.91896</v>
      </c>
      <c r="JI236" s="197">
        <v>0.68001</v>
      </c>
      <c r="JJ236" s="197">
        <v>0.64431000000000005</v>
      </c>
      <c r="JK236" s="197">
        <v>0.81055999999999995</v>
      </c>
      <c r="JL236" s="197">
        <v>0.80595000000000006</v>
      </c>
      <c r="JM236" s="197">
        <v>0.99436999999999998</v>
      </c>
      <c r="JN236" s="197">
        <v>0.99258999999999997</v>
      </c>
      <c r="JO236" s="197">
        <v>1</v>
      </c>
      <c r="JP236" s="197">
        <v>0.59821999999999997</v>
      </c>
      <c r="JQ236" s="197">
        <v>1</v>
      </c>
      <c r="JR236" s="197">
        <v>0.99697000000000002</v>
      </c>
      <c r="JS236" s="197">
        <v>0.99672000000000005</v>
      </c>
      <c r="JT236" s="197">
        <v>0.35171999999999998</v>
      </c>
      <c r="JU236" s="197">
        <v>0.92052</v>
      </c>
      <c r="JV236" s="197">
        <v>0.88461000000000001</v>
      </c>
      <c r="JW236" s="197">
        <v>0.99729000000000001</v>
      </c>
      <c r="JX236" s="197">
        <v>0.99592999999999998</v>
      </c>
      <c r="JY236" s="197">
        <v>0.99409999999999998</v>
      </c>
      <c r="JZ236" s="197">
        <v>0.92852999999999997</v>
      </c>
      <c r="KA236" s="197">
        <v>0.87304999999999999</v>
      </c>
      <c r="KB236" s="197">
        <v>0.75214000000000003</v>
      </c>
      <c r="KC236" s="197">
        <v>0.51256000000000002</v>
      </c>
      <c r="KD236" s="197">
        <v>0.43429000000000001</v>
      </c>
      <c r="KE236" s="197">
        <v>0.45484000000000002</v>
      </c>
      <c r="KF236" s="197">
        <v>0.42388999999999999</v>
      </c>
      <c r="KG236" s="197">
        <v>0.40417999999999998</v>
      </c>
      <c r="KH236" s="197">
        <v>0.96938999999999997</v>
      </c>
      <c r="KI236" s="197">
        <v>1</v>
      </c>
      <c r="KJ236" s="197">
        <v>1</v>
      </c>
      <c r="KK236" s="197">
        <v>0.84860000000000002</v>
      </c>
      <c r="KL236" s="197">
        <v>0.86536999999999997</v>
      </c>
      <c r="KM236" s="197">
        <v>0.95579000000000003</v>
      </c>
      <c r="KN236" s="197">
        <v>0.90978000000000003</v>
      </c>
      <c r="KO236" s="197">
        <v>0.83921999999999997</v>
      </c>
      <c r="KP236" s="197">
        <v>6.2221294093806803E-3</v>
      </c>
      <c r="KQ236" s="197">
        <v>0.70272999999999997</v>
      </c>
      <c r="KR236" s="197">
        <v>0.65203</v>
      </c>
      <c r="KS236" s="197">
        <v>0.61123000000000005</v>
      </c>
      <c r="KT236" s="197">
        <v>0.9429606353258535</v>
      </c>
      <c r="KU236" s="197">
        <v>0.24718999999999999</v>
      </c>
      <c r="KV236" s="197">
        <v>0.42126999999999998</v>
      </c>
      <c r="KW236" s="197">
        <v>0.49323</v>
      </c>
      <c r="KX236" s="197">
        <v>0.60048999999999997</v>
      </c>
      <c r="KY236" s="197">
        <v>0.77244999999999997</v>
      </c>
      <c r="KZ236" s="197">
        <v>0.91964999999999997</v>
      </c>
      <c r="LA236" s="197">
        <v>0.99043000000000003</v>
      </c>
      <c r="LB236" s="197">
        <v>0.99568000000000001</v>
      </c>
      <c r="LC236" s="197">
        <v>1</v>
      </c>
      <c r="LD236" s="197">
        <v>0</v>
      </c>
      <c r="LE236" s="197">
        <v>0.44744</v>
      </c>
      <c r="LF236" s="197">
        <v>0.13533000000000001</v>
      </c>
      <c r="LG236" s="197">
        <v>0.10521</v>
      </c>
    </row>
    <row r="237" spans="1:319" s="199" customFormat="1">
      <c r="A237" s="152">
        <v>606</v>
      </c>
      <c r="B237" s="197">
        <v>0.27423999999999998</v>
      </c>
      <c r="C237" s="197">
        <v>0.42675999999999997</v>
      </c>
      <c r="D237" s="198">
        <v>0.53080000000000005</v>
      </c>
      <c r="E237" s="198">
        <v>0.63051999999999997</v>
      </c>
      <c r="F237" s="198">
        <v>0.27836</v>
      </c>
      <c r="G237" s="198">
        <v>0.43980000000000002</v>
      </c>
      <c r="H237" s="198">
        <v>0.26806000000000002</v>
      </c>
      <c r="I237" s="198">
        <v>0.38603999999999999</v>
      </c>
      <c r="J237" s="198">
        <v>0.44384000000000001</v>
      </c>
      <c r="K237" s="198">
        <v>0.20996000000000001</v>
      </c>
      <c r="L237" s="198">
        <v>0.25851000000000002</v>
      </c>
      <c r="M237" s="198">
        <v>0.34370000000000001</v>
      </c>
      <c r="N237" s="198">
        <v>0.49171999999999999</v>
      </c>
      <c r="O237" s="198">
        <v>0.27376</v>
      </c>
      <c r="P237" s="197">
        <v>0.43820999999999999</v>
      </c>
      <c r="Q237" s="197">
        <v>0.41807</v>
      </c>
      <c r="R237" s="197">
        <v>0.63954999999999995</v>
      </c>
      <c r="S237" s="197">
        <v>0.33512999999999998</v>
      </c>
      <c r="T237" s="197">
        <v>0.22206999999999999</v>
      </c>
      <c r="U237" s="197">
        <v>0.22636999999999999</v>
      </c>
      <c r="V237" s="197">
        <v>0.15379000000000001</v>
      </c>
      <c r="W237" s="197">
        <v>0.40859000000000001</v>
      </c>
      <c r="X237" s="197">
        <v>0.34660000000000002</v>
      </c>
      <c r="Y237" s="197">
        <v>0.30302000000000001</v>
      </c>
      <c r="Z237" s="197">
        <v>0.20946000000000001</v>
      </c>
      <c r="AA237" s="197">
        <v>0.27748</v>
      </c>
      <c r="AB237" s="197">
        <v>0.19492999999999999</v>
      </c>
      <c r="AC237" s="197">
        <v>0.37609999999999999</v>
      </c>
      <c r="AD237" s="197">
        <v>0.25291000000000002</v>
      </c>
      <c r="AE237" s="197">
        <v>0.31802999999999998</v>
      </c>
      <c r="AF237" s="197">
        <v>0.26401999999999998</v>
      </c>
      <c r="AG237" s="197">
        <v>0.30068</v>
      </c>
      <c r="AH237" s="197">
        <v>0.17316000000000001</v>
      </c>
      <c r="AI237" s="197">
        <v>0.26959</v>
      </c>
      <c r="AJ237" s="197">
        <v>0.27782000000000001</v>
      </c>
      <c r="AK237" s="197">
        <v>0.21426999999999999</v>
      </c>
      <c r="AL237" s="197">
        <v>0.24339</v>
      </c>
      <c r="AM237" s="197">
        <v>0.19062999999999999</v>
      </c>
      <c r="AN237" s="197">
        <v>0.18299000000000001</v>
      </c>
      <c r="AO237" s="197">
        <v>0.20483000000000001</v>
      </c>
      <c r="AP237" s="197">
        <v>0.21456</v>
      </c>
      <c r="AQ237" s="197">
        <v>0.15648999999999999</v>
      </c>
      <c r="AR237" s="197">
        <v>0.18522</v>
      </c>
      <c r="AS237" s="197">
        <v>0.15418000000000001</v>
      </c>
      <c r="AT237" s="197">
        <v>0.1429</v>
      </c>
      <c r="AU237" s="197">
        <v>0.1545</v>
      </c>
      <c r="AV237" s="197">
        <v>0.12329</v>
      </c>
      <c r="AW237" s="197">
        <v>0.26906000000000002</v>
      </c>
      <c r="AX237" s="197">
        <v>0.23497000000000001</v>
      </c>
      <c r="AY237" s="197">
        <v>0.18673999999999999</v>
      </c>
      <c r="AZ237" s="197">
        <v>0.15393999999999999</v>
      </c>
      <c r="BA237" s="197">
        <v>0.26074000000000003</v>
      </c>
      <c r="BB237" s="197">
        <v>0.26251000000000002</v>
      </c>
      <c r="BC237" s="197">
        <v>0.26347999999999999</v>
      </c>
      <c r="BD237" s="197">
        <v>0.25922000000000001</v>
      </c>
      <c r="BE237" s="197">
        <v>0.44456000000000001</v>
      </c>
      <c r="BF237" s="197">
        <v>0.38629999999999998</v>
      </c>
      <c r="BG237" s="197">
        <v>0.87299000000000004</v>
      </c>
      <c r="BH237" s="197">
        <v>0.88131000000000004</v>
      </c>
      <c r="BI237" s="197">
        <v>0.60794000000000004</v>
      </c>
      <c r="BJ237" s="197">
        <v>0.55784</v>
      </c>
      <c r="BK237" s="197">
        <v>0.61038999999999999</v>
      </c>
      <c r="BL237" s="197">
        <v>0.89336000000000004</v>
      </c>
      <c r="BM237" s="197">
        <v>0.62195</v>
      </c>
      <c r="BN237" s="197">
        <v>0.52729000000000004</v>
      </c>
      <c r="BO237" s="197">
        <v>0.59428999999999998</v>
      </c>
      <c r="BP237" s="197">
        <v>6.8931000000000006E-2</v>
      </c>
      <c r="BQ237" s="197">
        <v>0.83552000000000004</v>
      </c>
      <c r="BR237" s="197">
        <v>0.52954000000000001</v>
      </c>
      <c r="BS237" s="197">
        <v>0.82143999999999995</v>
      </c>
      <c r="BT237" s="197">
        <v>0.44727</v>
      </c>
      <c r="BU237" s="197">
        <v>1.4881999999999999E-2</v>
      </c>
      <c r="BV237" s="197">
        <v>7.5940000000000001E-3</v>
      </c>
      <c r="BW237" s="197">
        <v>7.1105000000000002E-2</v>
      </c>
      <c r="BX237" s="197">
        <v>3.0682000000000001E-2</v>
      </c>
      <c r="BY237" s="197">
        <v>0.55618000000000001</v>
      </c>
      <c r="BZ237" s="197">
        <v>0.53371000000000002</v>
      </c>
      <c r="CA237" s="197">
        <v>0.81399999999999995</v>
      </c>
      <c r="CB237" s="197">
        <v>0.6462</v>
      </c>
      <c r="CC237" s="197">
        <v>0.80720000000000003</v>
      </c>
      <c r="CD237" s="197">
        <v>0.54100999999999999</v>
      </c>
      <c r="CE237" s="197">
        <v>0.51622999999999997</v>
      </c>
      <c r="CF237" s="197">
        <v>0.56454000000000004</v>
      </c>
      <c r="CG237" s="197">
        <v>0.437</v>
      </c>
      <c r="CH237" s="197">
        <v>0.51358999999999999</v>
      </c>
      <c r="CI237" s="197">
        <v>0.51473999999999998</v>
      </c>
      <c r="CJ237" s="197">
        <v>0.50790999999999997</v>
      </c>
      <c r="CK237" s="197">
        <v>0.47560999999999998</v>
      </c>
      <c r="CL237" s="197">
        <v>0.67015000000000002</v>
      </c>
      <c r="CM237" s="197">
        <v>0.43708000000000002</v>
      </c>
      <c r="CN237" s="197">
        <v>0.17374000000000001</v>
      </c>
      <c r="CO237" s="197">
        <v>0.35598000000000002</v>
      </c>
      <c r="CP237" s="197">
        <v>0.45518999999999998</v>
      </c>
      <c r="CQ237" s="197">
        <v>0.39799000000000001</v>
      </c>
      <c r="CR237" s="197">
        <v>0.36599999999999999</v>
      </c>
      <c r="CS237" s="197">
        <v>0.37755</v>
      </c>
      <c r="CT237" s="197">
        <v>0.42886999999999997</v>
      </c>
      <c r="CU237" s="197">
        <v>0.254</v>
      </c>
      <c r="CV237" s="197">
        <v>0.38011</v>
      </c>
      <c r="CW237" s="197">
        <v>0.52929000000000004</v>
      </c>
      <c r="CX237" s="197">
        <v>0.35876000000000002</v>
      </c>
      <c r="CY237" s="197">
        <v>0.40619</v>
      </c>
      <c r="CZ237" s="197">
        <v>0.48707</v>
      </c>
      <c r="DA237" s="197">
        <v>0.53130999999999995</v>
      </c>
      <c r="DB237" s="197">
        <v>0.14949000000000001</v>
      </c>
      <c r="DC237" s="197">
        <v>0.16289000000000001</v>
      </c>
      <c r="DD237" s="197">
        <v>0.12928999999999999</v>
      </c>
      <c r="DE237" s="197">
        <v>0.23299</v>
      </c>
      <c r="DF237" s="197">
        <v>0.19458</v>
      </c>
      <c r="DG237" s="197">
        <v>0.19653999999999999</v>
      </c>
      <c r="DH237" s="197">
        <v>9.7128000000000006E-2</v>
      </c>
      <c r="DI237" s="197">
        <v>0.52097000000000004</v>
      </c>
      <c r="DJ237" s="197">
        <v>0.46528000000000003</v>
      </c>
      <c r="DK237" s="197">
        <v>0.19885</v>
      </c>
      <c r="DL237" s="197">
        <v>0.96006999999999998</v>
      </c>
      <c r="DM237" s="197">
        <v>0.1993</v>
      </c>
      <c r="DN237" s="197">
        <v>0.26201999999999998</v>
      </c>
      <c r="DO237" s="197">
        <v>0.67432000000000003</v>
      </c>
      <c r="DP237" s="197">
        <v>0.27743000000000001</v>
      </c>
      <c r="DQ237" s="197">
        <v>0.13894000000000001</v>
      </c>
      <c r="DR237" s="197">
        <v>0.10647</v>
      </c>
      <c r="DS237" s="197">
        <v>0.20007</v>
      </c>
      <c r="DT237" s="197">
        <v>0.85773999999999995</v>
      </c>
      <c r="DU237" s="197">
        <v>0.56393000000000004</v>
      </c>
      <c r="DV237" s="197">
        <v>0.93608000000000002</v>
      </c>
      <c r="DW237" s="197">
        <v>0.45376</v>
      </c>
      <c r="DX237" s="197">
        <v>9.4617000000000007E-2</v>
      </c>
      <c r="DY237" s="197">
        <v>9.4899999999999998E-2</v>
      </c>
      <c r="DZ237" s="197">
        <v>0.93801999999999996</v>
      </c>
      <c r="EA237" s="197">
        <v>0.44446999999999998</v>
      </c>
      <c r="EB237" s="197">
        <v>0.46717999999999998</v>
      </c>
      <c r="EC237" s="197">
        <v>0.46728999999999998</v>
      </c>
      <c r="ED237" s="197">
        <v>0.46701999999999999</v>
      </c>
      <c r="EE237" s="197">
        <v>0.46688000000000002</v>
      </c>
      <c r="EF237" s="197">
        <v>0.15081</v>
      </c>
      <c r="EG237" s="197">
        <v>0.44490000000000002</v>
      </c>
      <c r="EH237" s="197">
        <v>0.42088999999999999</v>
      </c>
      <c r="EI237" s="197">
        <v>0.48776000000000003</v>
      </c>
      <c r="EJ237" s="197">
        <v>0.43298999999999999</v>
      </c>
      <c r="EK237" s="197">
        <v>0.26465</v>
      </c>
      <c r="EL237" s="197">
        <v>0.39583000000000002</v>
      </c>
      <c r="EM237" s="197">
        <v>0.13930000000000001</v>
      </c>
      <c r="EN237" s="197">
        <v>0.17487</v>
      </c>
      <c r="EO237" s="197">
        <v>0.88244999999999996</v>
      </c>
      <c r="EP237" s="197">
        <v>0.43496000000000001</v>
      </c>
      <c r="EQ237" s="197">
        <v>0.11249000000000001</v>
      </c>
      <c r="ER237" s="197">
        <v>0.16220000000000001</v>
      </c>
      <c r="ES237" s="197">
        <v>0.13216</v>
      </c>
      <c r="ET237" s="197">
        <v>0.14729999999999999</v>
      </c>
      <c r="EU237" s="197">
        <v>0.12178</v>
      </c>
      <c r="EV237" s="197">
        <v>0.13417999999999999</v>
      </c>
      <c r="EW237" s="197">
        <v>0.13919999999999999</v>
      </c>
      <c r="EX237" s="197">
        <v>0.15004999999999999</v>
      </c>
      <c r="EY237" s="197">
        <v>0.10759000000000001</v>
      </c>
      <c r="EZ237" s="197">
        <v>0.47481000000000001</v>
      </c>
      <c r="FA237" s="197">
        <v>0.17463999999999999</v>
      </c>
      <c r="FB237" s="197">
        <v>0.16866999999999999</v>
      </c>
      <c r="FC237" s="197">
        <v>0.16264999999999999</v>
      </c>
      <c r="FD237" s="197">
        <v>0.14763000000000001</v>
      </c>
      <c r="FE237" s="197">
        <v>0.15812999999999999</v>
      </c>
      <c r="FF237" s="197">
        <v>0.13569999999999999</v>
      </c>
      <c r="FG237" s="197">
        <v>0.16522999999999999</v>
      </c>
      <c r="FH237" s="197">
        <v>0.11902</v>
      </c>
      <c r="FI237" s="197">
        <v>0.11033999999999999</v>
      </c>
      <c r="FJ237" s="197">
        <v>0.18831000000000001</v>
      </c>
      <c r="FK237" s="197">
        <v>0.18623000000000001</v>
      </c>
      <c r="FL237" s="197">
        <v>0.32216</v>
      </c>
      <c r="FM237" s="197">
        <v>0.30652000000000001</v>
      </c>
      <c r="FN237" s="197">
        <v>0.83426999999999996</v>
      </c>
      <c r="FO237" s="197">
        <v>0.99199999999999999</v>
      </c>
      <c r="FP237" s="197">
        <v>0.46768999999999999</v>
      </c>
      <c r="FQ237" s="197">
        <v>0.95431999999999995</v>
      </c>
      <c r="FR237" s="197">
        <v>0.99829000000000001</v>
      </c>
      <c r="FS237" s="197">
        <v>0.99948999999999999</v>
      </c>
      <c r="FT237" s="197">
        <v>0.81367</v>
      </c>
      <c r="FU237" s="197">
        <v>0.83689999999999998</v>
      </c>
      <c r="FV237" s="197">
        <v>0.68310999999999999</v>
      </c>
      <c r="FW237" s="197">
        <v>0.48759000000000002</v>
      </c>
      <c r="FX237" s="197">
        <v>0.99977000000000005</v>
      </c>
      <c r="FY237" s="197">
        <v>0.43524000000000002</v>
      </c>
      <c r="FZ237" s="197">
        <v>0.48759000000000002</v>
      </c>
      <c r="GA237" s="197">
        <v>0.72582000000000002</v>
      </c>
      <c r="GB237" s="197">
        <v>0.64749000000000001</v>
      </c>
      <c r="GC237" s="197">
        <v>0.97587000000000002</v>
      </c>
      <c r="GD237" s="197">
        <v>0.97097999999999995</v>
      </c>
      <c r="GE237" s="197">
        <v>0.97219999999999995</v>
      </c>
      <c r="GF237" s="197">
        <v>0.99682999999999999</v>
      </c>
      <c r="GG237" s="197">
        <v>0.56760999999999995</v>
      </c>
      <c r="GH237" s="197">
        <v>0.65031000000000005</v>
      </c>
      <c r="GI237" s="197">
        <v>0.60945000000000005</v>
      </c>
      <c r="GJ237" s="197">
        <v>0.99021000000000003</v>
      </c>
      <c r="GK237" s="197">
        <v>0.96969000000000005</v>
      </c>
      <c r="GL237" s="197">
        <v>0.78319000000000005</v>
      </c>
      <c r="GM237" s="197">
        <v>0.99888999999999994</v>
      </c>
      <c r="GN237" s="197">
        <v>0.84891000000000005</v>
      </c>
      <c r="GO237" s="197">
        <v>0.99538000000000004</v>
      </c>
      <c r="GP237" s="197">
        <v>0.99968000000000001</v>
      </c>
      <c r="GQ237" s="197">
        <v>0.99975000000000003</v>
      </c>
      <c r="GR237" s="197">
        <v>0.98477999999999999</v>
      </c>
      <c r="GS237" s="197">
        <v>0.99907000000000001</v>
      </c>
      <c r="GT237" s="197">
        <v>0.99802999999999997</v>
      </c>
      <c r="GU237" s="197">
        <v>0.99673</v>
      </c>
      <c r="GV237" s="197">
        <v>0.96575999999999995</v>
      </c>
      <c r="GW237" s="197">
        <v>0.99858000000000002</v>
      </c>
      <c r="GX237" s="197">
        <v>0.99426999999999999</v>
      </c>
      <c r="GY237" s="197">
        <v>0.52595999999999998</v>
      </c>
      <c r="GZ237" s="197">
        <v>0.41871999999999998</v>
      </c>
      <c r="HA237" s="197">
        <v>0.98480000000000001</v>
      </c>
      <c r="HB237" s="197">
        <v>0.98917999999999995</v>
      </c>
      <c r="HC237" s="197">
        <v>0.89688999999999997</v>
      </c>
      <c r="HD237" s="197">
        <v>0.63348000000000004</v>
      </c>
      <c r="HE237" s="197">
        <v>0.99909000000000003</v>
      </c>
      <c r="HF237" s="197">
        <v>0.78702000000000005</v>
      </c>
      <c r="HG237" s="197">
        <v>0.99931000000000003</v>
      </c>
      <c r="HH237" s="197">
        <v>0.99931999999999999</v>
      </c>
      <c r="HI237" s="197">
        <v>0.99978</v>
      </c>
      <c r="HJ237" s="197">
        <v>0.85751999999999995</v>
      </c>
      <c r="HK237" s="197">
        <v>0.96462999999999999</v>
      </c>
      <c r="HL237" s="197">
        <v>0.97836999999999996</v>
      </c>
      <c r="HM237" s="197">
        <v>0.99878</v>
      </c>
      <c r="HN237" s="197">
        <v>0.99268000000000001</v>
      </c>
      <c r="HO237" s="197">
        <v>0.99365999999999999</v>
      </c>
      <c r="HP237" s="197">
        <v>1</v>
      </c>
      <c r="HQ237" s="197">
        <v>0.71709999999999996</v>
      </c>
      <c r="HR237" s="197">
        <v>0.75251999999999997</v>
      </c>
      <c r="HS237" s="197">
        <v>0.98904000000000003</v>
      </c>
      <c r="HT237" s="197">
        <v>0.71236999999999995</v>
      </c>
      <c r="HU237" s="197">
        <v>0.72297</v>
      </c>
      <c r="HV237" s="197">
        <v>0.99616000000000005</v>
      </c>
      <c r="HW237" s="197">
        <v>0.64680000000000004</v>
      </c>
      <c r="HX237" s="197">
        <v>0.66823999999999995</v>
      </c>
      <c r="HY237" s="197">
        <v>0.52153000000000005</v>
      </c>
      <c r="HZ237" s="197">
        <v>0.90017999999999998</v>
      </c>
      <c r="IA237" s="197">
        <v>0.98446999999999996</v>
      </c>
      <c r="IB237" s="197">
        <v>0.98736000000000002</v>
      </c>
      <c r="IC237" s="197">
        <v>0.98077999999999999</v>
      </c>
      <c r="ID237" s="197">
        <v>0.98460000000000003</v>
      </c>
      <c r="IE237" s="197">
        <v>0.99673999999999996</v>
      </c>
      <c r="IF237" s="197">
        <v>0.99455000000000005</v>
      </c>
      <c r="IG237" s="197">
        <v>0.99641999999999997</v>
      </c>
      <c r="IH237" s="197">
        <v>0.99487000000000003</v>
      </c>
      <c r="II237" s="197">
        <v>0.89581999999999995</v>
      </c>
      <c r="IJ237" s="197">
        <v>1</v>
      </c>
      <c r="IK237" s="197">
        <v>0.99944999999999995</v>
      </c>
      <c r="IL237" s="197">
        <v>0.99961</v>
      </c>
      <c r="IM237" s="197">
        <v>0.94608000000000003</v>
      </c>
      <c r="IN237" s="197">
        <v>0.82106000000000001</v>
      </c>
      <c r="IO237" s="197">
        <v>0.73035000000000005</v>
      </c>
      <c r="IP237" s="197">
        <v>0.95492999999999995</v>
      </c>
      <c r="IQ237" s="197">
        <v>0.99460999999999999</v>
      </c>
      <c r="IR237" s="197">
        <v>0.63866999999999996</v>
      </c>
      <c r="IS237" s="197">
        <v>0.95377999999999996</v>
      </c>
      <c r="IT237" s="197">
        <v>0.54222999999999999</v>
      </c>
      <c r="IU237" s="197">
        <v>0.99895</v>
      </c>
      <c r="IV237" s="197">
        <v>0.83431</v>
      </c>
      <c r="IW237" s="197">
        <v>0.99868999999999997</v>
      </c>
      <c r="IX237" s="197">
        <v>0.99875999999999998</v>
      </c>
      <c r="IY237" s="197">
        <v>0.83342000000000005</v>
      </c>
      <c r="IZ237" s="197">
        <v>0.75427</v>
      </c>
      <c r="JA237" s="197">
        <v>0.78917000000000004</v>
      </c>
      <c r="JB237" s="197">
        <v>0.75817999999999997</v>
      </c>
      <c r="JC237" s="197">
        <v>0.81993000000000005</v>
      </c>
      <c r="JD237" s="197">
        <v>0.95918999999999999</v>
      </c>
      <c r="JE237" s="197">
        <v>0.99046000000000001</v>
      </c>
      <c r="JF237" s="197">
        <v>0.50253999999999999</v>
      </c>
      <c r="JG237" s="197">
        <v>0.99358999999999997</v>
      </c>
      <c r="JH237" s="197">
        <v>0.91346000000000005</v>
      </c>
      <c r="JI237" s="197">
        <v>0.67342000000000002</v>
      </c>
      <c r="JJ237" s="197">
        <v>0.63861999999999997</v>
      </c>
      <c r="JK237" s="197">
        <v>0.80318999999999996</v>
      </c>
      <c r="JL237" s="197">
        <v>0.79901999999999995</v>
      </c>
      <c r="JM237" s="197">
        <v>0.99324000000000001</v>
      </c>
      <c r="JN237" s="197">
        <v>0.99407000000000001</v>
      </c>
      <c r="JO237" s="197">
        <v>0.99968000000000001</v>
      </c>
      <c r="JP237" s="197">
        <v>0.59038000000000002</v>
      </c>
      <c r="JQ237" s="197">
        <v>0.99956999999999996</v>
      </c>
      <c r="JR237" s="197">
        <v>0.99756999999999996</v>
      </c>
      <c r="JS237" s="197">
        <v>0.99487999999999999</v>
      </c>
      <c r="JT237" s="197">
        <v>0.34816000000000003</v>
      </c>
      <c r="JU237" s="197">
        <v>0.91615000000000002</v>
      </c>
      <c r="JV237" s="197">
        <v>0.87939999999999996</v>
      </c>
      <c r="JW237" s="197">
        <v>0.99783999999999995</v>
      </c>
      <c r="JX237" s="197">
        <v>0.99648999999999999</v>
      </c>
      <c r="JY237" s="197">
        <v>0.99528000000000005</v>
      </c>
      <c r="JZ237" s="197">
        <v>0.94003000000000003</v>
      </c>
      <c r="KA237" s="197">
        <v>0.88009999999999999</v>
      </c>
      <c r="KB237" s="197">
        <v>0.76188999999999996</v>
      </c>
      <c r="KC237" s="197">
        <v>0.50641000000000003</v>
      </c>
      <c r="KD237" s="197">
        <v>0.42873</v>
      </c>
      <c r="KE237" s="197">
        <v>0.44908999999999999</v>
      </c>
      <c r="KF237" s="197">
        <v>0.41915000000000002</v>
      </c>
      <c r="KG237" s="197">
        <v>0.39965000000000001</v>
      </c>
      <c r="KH237" s="197">
        <v>0.96394000000000002</v>
      </c>
      <c r="KI237" s="197">
        <v>0.99948000000000004</v>
      </c>
      <c r="KJ237" s="197">
        <v>0.99875000000000003</v>
      </c>
      <c r="KK237" s="197">
        <v>0.85760999999999998</v>
      </c>
      <c r="KL237" s="197">
        <v>0.87438000000000005</v>
      </c>
      <c r="KM237" s="197">
        <v>0.95733000000000001</v>
      </c>
      <c r="KN237" s="197">
        <v>0.91047999999999996</v>
      </c>
      <c r="KO237" s="197">
        <v>0.83928999999999998</v>
      </c>
      <c r="KP237" s="197">
        <v>6.2196172074212384E-3</v>
      </c>
      <c r="KQ237" s="197">
        <v>0.70209999999999995</v>
      </c>
      <c r="KR237" s="197">
        <v>0.65122000000000002</v>
      </c>
      <c r="KS237" s="197">
        <v>0.61029</v>
      </c>
      <c r="KT237" s="197">
        <v>0.94355405663826231</v>
      </c>
      <c r="KU237" s="197">
        <v>0.25004999999999999</v>
      </c>
      <c r="KV237" s="197">
        <v>0.42442999999999997</v>
      </c>
      <c r="KW237" s="197">
        <v>0.49634</v>
      </c>
      <c r="KX237" s="197">
        <v>0.60338999999999998</v>
      </c>
      <c r="KY237" s="197">
        <v>0.77473000000000003</v>
      </c>
      <c r="KZ237" s="197">
        <v>0.92107000000000006</v>
      </c>
      <c r="LA237" s="197">
        <v>0.99090999999999996</v>
      </c>
      <c r="LB237" s="197">
        <v>0.99531999999999998</v>
      </c>
      <c r="LC237" s="197">
        <v>1</v>
      </c>
      <c r="LD237" s="197">
        <v>0.19800000000000001</v>
      </c>
      <c r="LE237" s="197">
        <v>0.42587999999999998</v>
      </c>
      <c r="LF237" s="197">
        <v>0.30826999999999999</v>
      </c>
      <c r="LG237" s="197">
        <v>0.23965</v>
      </c>
    </row>
    <row r="238" spans="1:319" s="199" customFormat="1">
      <c r="A238" s="152">
        <v>607</v>
      </c>
      <c r="B238" s="197">
        <v>0.26934000000000002</v>
      </c>
      <c r="C238" s="197">
        <v>0.41870000000000002</v>
      </c>
      <c r="D238" s="198">
        <v>0.52093999999999996</v>
      </c>
      <c r="E238" s="198">
        <v>0.61934999999999996</v>
      </c>
      <c r="F238" s="198">
        <v>0.27287</v>
      </c>
      <c r="G238" s="198">
        <v>0.43067</v>
      </c>
      <c r="H238" s="198">
        <v>0.26673999999999998</v>
      </c>
      <c r="I238" s="198">
        <v>0.38733000000000001</v>
      </c>
      <c r="J238" s="198">
        <v>0.44316</v>
      </c>
      <c r="K238" s="198">
        <v>0.30714999999999998</v>
      </c>
      <c r="L238" s="198">
        <v>0.38357999999999998</v>
      </c>
      <c r="M238" s="198">
        <v>0.50778000000000001</v>
      </c>
      <c r="N238" s="198">
        <v>0.50334999999999996</v>
      </c>
      <c r="O238" s="198">
        <v>0.27437</v>
      </c>
      <c r="P238" s="197">
        <v>0.43034</v>
      </c>
      <c r="Q238" s="197">
        <v>0.41099999999999998</v>
      </c>
      <c r="R238" s="197">
        <v>0.62761999999999996</v>
      </c>
      <c r="S238" s="197">
        <v>0.34750999999999999</v>
      </c>
      <c r="T238" s="197">
        <v>0.22214</v>
      </c>
      <c r="U238" s="197">
        <v>0.22652</v>
      </c>
      <c r="V238" s="197">
        <v>0.15431</v>
      </c>
      <c r="W238" s="197">
        <v>0.55644000000000005</v>
      </c>
      <c r="X238" s="197">
        <v>0.48587999999999998</v>
      </c>
      <c r="Y238" s="197">
        <v>0.35908000000000001</v>
      </c>
      <c r="Z238" s="197">
        <v>0.25351000000000001</v>
      </c>
      <c r="AA238" s="197">
        <v>0.27213999999999999</v>
      </c>
      <c r="AB238" s="197">
        <v>0.19117000000000001</v>
      </c>
      <c r="AC238" s="197">
        <v>0.38038</v>
      </c>
      <c r="AD238" s="197">
        <v>0.25601000000000002</v>
      </c>
      <c r="AE238" s="197">
        <v>0.48773</v>
      </c>
      <c r="AF238" s="197">
        <v>0.39652999999999999</v>
      </c>
      <c r="AG238" s="197">
        <v>0.27732000000000001</v>
      </c>
      <c r="AH238" s="197">
        <v>0.26472000000000001</v>
      </c>
      <c r="AI238" s="197">
        <v>0.45218999999999998</v>
      </c>
      <c r="AJ238" s="197">
        <v>0.45835999999999999</v>
      </c>
      <c r="AK238" s="197">
        <v>0.37691999999999998</v>
      </c>
      <c r="AL238" s="197">
        <v>0.40644000000000002</v>
      </c>
      <c r="AM238" s="197">
        <v>0.31794</v>
      </c>
      <c r="AN238" s="197">
        <v>0.31974000000000002</v>
      </c>
      <c r="AO238" s="197">
        <v>0.34072000000000002</v>
      </c>
      <c r="AP238" s="197">
        <v>0.35499000000000003</v>
      </c>
      <c r="AQ238" s="197">
        <v>0.27261000000000002</v>
      </c>
      <c r="AR238" s="197">
        <v>0.30731000000000003</v>
      </c>
      <c r="AS238" s="197">
        <v>0.25899</v>
      </c>
      <c r="AT238" s="197">
        <v>0.24914</v>
      </c>
      <c r="AU238" s="197">
        <v>0.25468000000000002</v>
      </c>
      <c r="AV238" s="197">
        <v>0.21459</v>
      </c>
      <c r="AW238" s="197">
        <v>0.45179999999999998</v>
      </c>
      <c r="AX238" s="197">
        <v>0.38640999999999998</v>
      </c>
      <c r="AY238" s="197">
        <v>0.30846000000000001</v>
      </c>
      <c r="AZ238" s="197">
        <v>0.2555</v>
      </c>
      <c r="BA238" s="197">
        <v>0.44556000000000001</v>
      </c>
      <c r="BB238" s="197">
        <v>0.44689000000000001</v>
      </c>
      <c r="BC238" s="197">
        <v>0.44739000000000001</v>
      </c>
      <c r="BD238" s="197">
        <v>0.44441999999999998</v>
      </c>
      <c r="BE238" s="197">
        <v>0.41549999999999998</v>
      </c>
      <c r="BF238" s="197">
        <v>0.36131999999999997</v>
      </c>
      <c r="BG238" s="197">
        <v>0.86509999999999998</v>
      </c>
      <c r="BH238" s="197">
        <v>0.86738000000000004</v>
      </c>
      <c r="BI238" s="197">
        <v>0.66081000000000001</v>
      </c>
      <c r="BJ238" s="197">
        <v>0.60670999999999997</v>
      </c>
      <c r="BK238" s="197">
        <v>0.58442000000000005</v>
      </c>
      <c r="BL238" s="197">
        <v>0.87270000000000003</v>
      </c>
      <c r="BM238" s="197">
        <v>0.59755999999999998</v>
      </c>
      <c r="BN238" s="197">
        <v>0.52878999999999998</v>
      </c>
      <c r="BO238" s="197">
        <v>0.60285999999999995</v>
      </c>
      <c r="BP238" s="197">
        <v>6.5113000000000004E-2</v>
      </c>
      <c r="BQ238" s="197">
        <v>0.80806999999999995</v>
      </c>
      <c r="BR238" s="197">
        <v>0.5333</v>
      </c>
      <c r="BS238" s="197">
        <v>0.79457</v>
      </c>
      <c r="BT238" s="197">
        <v>0.45229000000000003</v>
      </c>
      <c r="BU238" s="197">
        <v>1.4598E-2</v>
      </c>
      <c r="BV238" s="197">
        <v>7.2859999999999999E-3</v>
      </c>
      <c r="BW238" s="197">
        <v>8.7303000000000006E-2</v>
      </c>
      <c r="BX238" s="197">
        <v>3.8780000000000002E-2</v>
      </c>
      <c r="BY238" s="197">
        <v>0.55935999999999997</v>
      </c>
      <c r="BZ238" s="197">
        <v>0.53754999999999997</v>
      </c>
      <c r="CA238" s="197">
        <v>0.81799999999999995</v>
      </c>
      <c r="CB238" s="197">
        <v>0.64995000000000003</v>
      </c>
      <c r="CC238" s="197">
        <v>0.81077999999999995</v>
      </c>
      <c r="CD238" s="197">
        <v>0.54422000000000004</v>
      </c>
      <c r="CE238" s="197">
        <v>0.51919000000000004</v>
      </c>
      <c r="CF238" s="197">
        <v>0.56777</v>
      </c>
      <c r="CG238" s="197">
        <v>0.44590999999999997</v>
      </c>
      <c r="CH238" s="197">
        <v>0.51685000000000003</v>
      </c>
      <c r="CI238" s="197">
        <v>0.51778000000000002</v>
      </c>
      <c r="CJ238" s="197">
        <v>0.51107999999999998</v>
      </c>
      <c r="CK238" s="197">
        <v>0.4849</v>
      </c>
      <c r="CL238" s="197">
        <v>0.66639999999999999</v>
      </c>
      <c r="CM238" s="197">
        <v>0.45773999999999998</v>
      </c>
      <c r="CN238" s="197">
        <v>0.17576</v>
      </c>
      <c r="CO238" s="197">
        <v>0.36924000000000001</v>
      </c>
      <c r="CP238" s="197">
        <v>0.47576000000000002</v>
      </c>
      <c r="CQ238" s="197">
        <v>0.41350999999999999</v>
      </c>
      <c r="CR238" s="197">
        <v>0.38200000000000001</v>
      </c>
      <c r="CS238" s="197">
        <v>0.34694000000000003</v>
      </c>
      <c r="CT238" s="197">
        <v>0.40411999999999998</v>
      </c>
      <c r="CU238" s="197">
        <v>0.25800000000000001</v>
      </c>
      <c r="CV238" s="197">
        <v>0.39368999999999998</v>
      </c>
      <c r="CW238" s="197">
        <v>0.51312999999999998</v>
      </c>
      <c r="CX238" s="197">
        <v>0.33607999999999999</v>
      </c>
      <c r="CY238" s="197">
        <v>0.41031000000000001</v>
      </c>
      <c r="CZ238" s="197">
        <v>0.48515999999999998</v>
      </c>
      <c r="DA238" s="197">
        <v>0.52649000000000001</v>
      </c>
      <c r="DB238" s="197">
        <v>0.15758</v>
      </c>
      <c r="DC238" s="197">
        <v>0.17113</v>
      </c>
      <c r="DD238" s="197">
        <v>0.13736999999999999</v>
      </c>
      <c r="DE238" s="197">
        <v>0.23918</v>
      </c>
      <c r="DF238" s="197">
        <v>0.22198000000000001</v>
      </c>
      <c r="DG238" s="197">
        <v>0.22378999999999999</v>
      </c>
      <c r="DH238" s="197">
        <v>0.10581</v>
      </c>
      <c r="DI238" s="197">
        <v>0.59097</v>
      </c>
      <c r="DJ238" s="197">
        <v>0.53312000000000004</v>
      </c>
      <c r="DK238" s="197">
        <v>0.22727</v>
      </c>
      <c r="DL238" s="197">
        <v>0.92015000000000002</v>
      </c>
      <c r="DM238" s="197">
        <v>0.22635</v>
      </c>
      <c r="DN238" s="197">
        <v>0.30354999999999999</v>
      </c>
      <c r="DO238" s="197">
        <v>0.74434</v>
      </c>
      <c r="DP238" s="197">
        <v>0.32116</v>
      </c>
      <c r="DQ238" s="197">
        <v>0.15759000000000001</v>
      </c>
      <c r="DR238" s="197">
        <v>0.11792</v>
      </c>
      <c r="DS238" s="197">
        <v>0.24693000000000001</v>
      </c>
      <c r="DT238" s="197">
        <v>0.80932999999999999</v>
      </c>
      <c r="DU238" s="197">
        <v>0.63419999999999999</v>
      </c>
      <c r="DV238" s="197">
        <v>0.87214999999999998</v>
      </c>
      <c r="DW238" s="197">
        <v>0.5202</v>
      </c>
      <c r="DX238" s="197">
        <v>0.10574</v>
      </c>
      <c r="DY238" s="197">
        <v>0.10528</v>
      </c>
      <c r="DZ238" s="197">
        <v>0.87604000000000004</v>
      </c>
      <c r="EA238" s="197">
        <v>0.51071999999999995</v>
      </c>
      <c r="EB238" s="197">
        <v>0.53473999999999999</v>
      </c>
      <c r="EC238" s="197">
        <v>0.53483999999999998</v>
      </c>
      <c r="ED238" s="197">
        <v>0.53461000000000003</v>
      </c>
      <c r="EE238" s="197">
        <v>0.53449000000000002</v>
      </c>
      <c r="EF238" s="197">
        <v>0.16846</v>
      </c>
      <c r="EG238" s="197">
        <v>0.51109000000000004</v>
      </c>
      <c r="EH238" s="197">
        <v>0.48585</v>
      </c>
      <c r="EI238" s="197">
        <v>0.47550999999999999</v>
      </c>
      <c r="EJ238" s="197">
        <v>0.42268</v>
      </c>
      <c r="EK238" s="197">
        <v>0.25657000000000002</v>
      </c>
      <c r="EL238" s="197">
        <v>0.375</v>
      </c>
      <c r="EM238" s="197">
        <v>0.15323999999999999</v>
      </c>
      <c r="EN238" s="197">
        <v>0.18820000000000001</v>
      </c>
      <c r="EO238" s="197">
        <v>0.87897000000000003</v>
      </c>
      <c r="EP238" s="197">
        <v>0.43611</v>
      </c>
      <c r="EQ238" s="197">
        <v>0.11632000000000001</v>
      </c>
      <c r="ER238" s="197">
        <v>0.15742</v>
      </c>
      <c r="ES238" s="197">
        <v>0.13336000000000001</v>
      </c>
      <c r="ET238" s="197">
        <v>0.14659</v>
      </c>
      <c r="EU238" s="197">
        <v>0.12442</v>
      </c>
      <c r="EV238" s="197">
        <v>0.12592999999999999</v>
      </c>
      <c r="EW238" s="197">
        <v>0.13197</v>
      </c>
      <c r="EX238" s="197">
        <v>0.14443</v>
      </c>
      <c r="EY238" s="197">
        <v>0.11222</v>
      </c>
      <c r="EZ238" s="197">
        <v>0.47494999999999998</v>
      </c>
      <c r="FA238" s="197">
        <v>0.16592000000000001</v>
      </c>
      <c r="FB238" s="197">
        <v>0.15770000000000001</v>
      </c>
      <c r="FC238" s="197">
        <v>0.14996999999999999</v>
      </c>
      <c r="FD238" s="197">
        <v>0.14693999999999999</v>
      </c>
      <c r="FE238" s="197">
        <v>0.14374999999999999</v>
      </c>
      <c r="FF238" s="197">
        <v>0.13655999999999999</v>
      </c>
      <c r="FG238" s="197">
        <v>0.16234000000000001</v>
      </c>
      <c r="FH238" s="197">
        <v>0.122</v>
      </c>
      <c r="FI238" s="197">
        <v>0.11447</v>
      </c>
      <c r="FJ238" s="197">
        <v>0.2094</v>
      </c>
      <c r="FK238" s="197">
        <v>0.20671999999999999</v>
      </c>
      <c r="FL238" s="197">
        <v>0.3271</v>
      </c>
      <c r="FM238" s="197">
        <v>0.30664999999999998</v>
      </c>
      <c r="FN238" s="197">
        <v>0.84087999999999996</v>
      </c>
      <c r="FO238" s="197">
        <v>0.99399999999999999</v>
      </c>
      <c r="FP238" s="197">
        <v>0.46194000000000002</v>
      </c>
      <c r="FQ238" s="197">
        <v>0.95921000000000001</v>
      </c>
      <c r="FR238" s="197">
        <v>0.99872000000000005</v>
      </c>
      <c r="FS238" s="197">
        <v>0.99897000000000002</v>
      </c>
      <c r="FT238" s="197">
        <v>0.81769000000000003</v>
      </c>
      <c r="FU238" s="197">
        <v>0.84340000000000004</v>
      </c>
      <c r="FV238" s="197">
        <v>0.67839000000000005</v>
      </c>
      <c r="FW238" s="197">
        <v>0.48165999999999998</v>
      </c>
      <c r="FX238" s="197">
        <v>0.99983</v>
      </c>
      <c r="FY238" s="197">
        <v>0.42997999999999997</v>
      </c>
      <c r="FZ238" s="197">
        <v>0.48165999999999998</v>
      </c>
      <c r="GA238" s="197">
        <v>0.72528000000000004</v>
      </c>
      <c r="GB238" s="197">
        <v>0.64093999999999995</v>
      </c>
      <c r="GC238" s="197">
        <v>0.97069000000000005</v>
      </c>
      <c r="GD238" s="197">
        <v>0.97392000000000001</v>
      </c>
      <c r="GE238" s="197">
        <v>0.96782000000000001</v>
      </c>
      <c r="GF238" s="197">
        <v>0.99761999999999995</v>
      </c>
      <c r="GG238" s="197">
        <v>0.56103999999999998</v>
      </c>
      <c r="GH238" s="197">
        <v>0.64309000000000005</v>
      </c>
      <c r="GI238" s="197">
        <v>0.60241999999999996</v>
      </c>
      <c r="GJ238" s="197">
        <v>0.99177000000000004</v>
      </c>
      <c r="GK238" s="197">
        <v>0.97204999999999997</v>
      </c>
      <c r="GL238" s="197">
        <v>0.77947999999999995</v>
      </c>
      <c r="GM238" s="197">
        <v>0.99839999999999995</v>
      </c>
      <c r="GN238" s="197">
        <v>0.84192</v>
      </c>
      <c r="GO238" s="197">
        <v>0.99653999999999998</v>
      </c>
      <c r="GP238" s="197">
        <v>0.99936999999999998</v>
      </c>
      <c r="GQ238" s="197">
        <v>0.99951000000000001</v>
      </c>
      <c r="GR238" s="197">
        <v>0.98280999999999996</v>
      </c>
      <c r="GS238" s="197">
        <v>0.99929999999999997</v>
      </c>
      <c r="GT238" s="197">
        <v>0.99853000000000003</v>
      </c>
      <c r="GU238" s="197">
        <v>0.99755000000000005</v>
      </c>
      <c r="GV238" s="197">
        <v>0.96636</v>
      </c>
      <c r="GW238" s="197">
        <v>0.99716000000000005</v>
      </c>
      <c r="GX238" s="197">
        <v>0.99511000000000005</v>
      </c>
      <c r="GY238" s="197">
        <v>0.51919000000000004</v>
      </c>
      <c r="GZ238" s="197">
        <v>0.41321999999999998</v>
      </c>
      <c r="HA238" s="197">
        <v>0.98706000000000005</v>
      </c>
      <c r="HB238" s="197">
        <v>0.99189000000000005</v>
      </c>
      <c r="HC238" s="197">
        <v>0.89219000000000004</v>
      </c>
      <c r="HD238" s="197">
        <v>0.62931000000000004</v>
      </c>
      <c r="HE238" s="197">
        <v>0.99931999999999999</v>
      </c>
      <c r="HF238" s="197">
        <v>0.78115000000000001</v>
      </c>
      <c r="HG238" s="197">
        <v>0.99948000000000004</v>
      </c>
      <c r="HH238" s="197">
        <v>0.99948999999999999</v>
      </c>
      <c r="HI238" s="197">
        <v>0.99983</v>
      </c>
      <c r="HJ238" s="197">
        <v>0.85094000000000003</v>
      </c>
      <c r="HK238" s="197">
        <v>0.96716999999999997</v>
      </c>
      <c r="HL238" s="197">
        <v>0.98090999999999995</v>
      </c>
      <c r="HM238" s="197">
        <v>0.99756999999999996</v>
      </c>
      <c r="HN238" s="197">
        <v>0.99146000000000001</v>
      </c>
      <c r="HO238" s="197">
        <v>0.99260000000000004</v>
      </c>
      <c r="HP238" s="197">
        <v>1</v>
      </c>
      <c r="HQ238" s="197">
        <v>0.71070999999999995</v>
      </c>
      <c r="HR238" s="197">
        <v>0.74541000000000002</v>
      </c>
      <c r="HS238" s="197">
        <v>0.98721000000000003</v>
      </c>
      <c r="HT238" s="197">
        <v>0.70674000000000003</v>
      </c>
      <c r="HU238" s="197">
        <v>0.71562000000000003</v>
      </c>
      <c r="HV238" s="197">
        <v>0.99712000000000001</v>
      </c>
      <c r="HW238" s="197">
        <v>0.63939999999999997</v>
      </c>
      <c r="HX238" s="197">
        <v>0.66081000000000001</v>
      </c>
      <c r="HY238" s="197">
        <v>0.51524999999999999</v>
      </c>
      <c r="HZ238" s="197">
        <v>0.89249999999999996</v>
      </c>
      <c r="IA238" s="197">
        <v>0.98141999999999996</v>
      </c>
      <c r="IB238" s="197">
        <v>0.98451</v>
      </c>
      <c r="IC238" s="197">
        <v>0.97736999999999996</v>
      </c>
      <c r="ID238" s="197">
        <v>0.98111999999999999</v>
      </c>
      <c r="IE238" s="197">
        <v>0.99619999999999997</v>
      </c>
      <c r="IF238" s="197">
        <v>0.99363999999999997</v>
      </c>
      <c r="IG238" s="197">
        <v>0.99731000000000003</v>
      </c>
      <c r="IH238" s="197">
        <v>0.99616000000000005</v>
      </c>
      <c r="II238" s="197">
        <v>0.88897000000000004</v>
      </c>
      <c r="IJ238" s="197">
        <v>1</v>
      </c>
      <c r="IK238" s="197">
        <v>0.99936000000000003</v>
      </c>
      <c r="IL238" s="197">
        <v>0.99922</v>
      </c>
      <c r="IM238" s="197">
        <v>0.93979999999999997</v>
      </c>
      <c r="IN238" s="197">
        <v>0.81050999999999995</v>
      </c>
      <c r="IO238" s="197">
        <v>0.71586000000000005</v>
      </c>
      <c r="IP238" s="197">
        <v>0.95992999999999995</v>
      </c>
      <c r="IQ238" s="197">
        <v>0.99321999999999999</v>
      </c>
      <c r="IR238" s="197">
        <v>0.63095999999999997</v>
      </c>
      <c r="IS238" s="197">
        <v>0.95637000000000005</v>
      </c>
      <c r="IT238" s="197">
        <v>0.53600000000000003</v>
      </c>
      <c r="IU238" s="197">
        <v>0.99921000000000004</v>
      </c>
      <c r="IV238" s="197">
        <v>0.84348999999999996</v>
      </c>
      <c r="IW238" s="197">
        <v>0.99738000000000004</v>
      </c>
      <c r="IX238" s="197">
        <v>0.99907000000000001</v>
      </c>
      <c r="IY238" s="197">
        <v>0.82801000000000002</v>
      </c>
      <c r="IZ238" s="197">
        <v>0.74963999999999997</v>
      </c>
      <c r="JA238" s="197">
        <v>0.78437999999999997</v>
      </c>
      <c r="JB238" s="197">
        <v>0.75361999999999996</v>
      </c>
      <c r="JC238" s="197">
        <v>0.81467000000000001</v>
      </c>
      <c r="JD238" s="197">
        <v>0.95340000000000003</v>
      </c>
      <c r="JE238" s="197">
        <v>0.99224000000000001</v>
      </c>
      <c r="JF238" s="197">
        <v>0.49614999999999998</v>
      </c>
      <c r="JG238" s="197">
        <v>0.99155000000000004</v>
      </c>
      <c r="JH238" s="197">
        <v>0.90795000000000003</v>
      </c>
      <c r="JI238" s="197">
        <v>0.66681999999999997</v>
      </c>
      <c r="JJ238" s="197">
        <v>0.63292000000000004</v>
      </c>
      <c r="JK238" s="197">
        <v>0.79581999999999997</v>
      </c>
      <c r="JL238" s="197">
        <v>0.79208999999999996</v>
      </c>
      <c r="JM238" s="197">
        <v>0.99211000000000005</v>
      </c>
      <c r="JN238" s="197">
        <v>0.99555000000000005</v>
      </c>
      <c r="JO238" s="197">
        <v>0.99936000000000003</v>
      </c>
      <c r="JP238" s="197">
        <v>0.58253999999999995</v>
      </c>
      <c r="JQ238" s="197">
        <v>0.99914999999999998</v>
      </c>
      <c r="JR238" s="197">
        <v>0.99817999999999996</v>
      </c>
      <c r="JS238" s="197">
        <v>0.99302999999999997</v>
      </c>
      <c r="JT238" s="197">
        <v>0.34460000000000002</v>
      </c>
      <c r="JU238" s="197">
        <v>0.91176999999999997</v>
      </c>
      <c r="JV238" s="197">
        <v>0.87419999999999998</v>
      </c>
      <c r="JW238" s="197">
        <v>0.99838000000000005</v>
      </c>
      <c r="JX238" s="197">
        <v>0.99705999999999995</v>
      </c>
      <c r="JY238" s="197">
        <v>0.99646000000000001</v>
      </c>
      <c r="JZ238" s="197">
        <v>0.95152999999999999</v>
      </c>
      <c r="KA238" s="197">
        <v>0.88715999999999995</v>
      </c>
      <c r="KB238" s="197">
        <v>0.77163999999999999</v>
      </c>
      <c r="KC238" s="197">
        <v>0.50026999999999999</v>
      </c>
      <c r="KD238" s="197">
        <v>0.42316999999999999</v>
      </c>
      <c r="KE238" s="197">
        <v>0.44335000000000002</v>
      </c>
      <c r="KF238" s="197">
        <v>0.41441</v>
      </c>
      <c r="KG238" s="197">
        <v>0.39512000000000003</v>
      </c>
      <c r="KH238" s="197">
        <v>0.95848</v>
      </c>
      <c r="KI238" s="197">
        <v>0.99897000000000002</v>
      </c>
      <c r="KJ238" s="197">
        <v>0.99750000000000005</v>
      </c>
      <c r="KK238" s="197">
        <v>0.86661999999999995</v>
      </c>
      <c r="KL238" s="197">
        <v>0.88338000000000005</v>
      </c>
      <c r="KM238" s="197">
        <v>0.95887</v>
      </c>
      <c r="KN238" s="197">
        <v>0.91117000000000004</v>
      </c>
      <c r="KO238" s="197">
        <v>0.83936999999999995</v>
      </c>
      <c r="KP238" s="197">
        <v>6.2173958891902099E-3</v>
      </c>
      <c r="KQ238" s="197">
        <v>0.70147999999999999</v>
      </c>
      <c r="KR238" s="197">
        <v>0.65039999999999998</v>
      </c>
      <c r="KS238" s="197">
        <v>0.60933999999999999</v>
      </c>
      <c r="KT238" s="197">
        <v>0.94414186482431073</v>
      </c>
      <c r="KU238" s="197">
        <v>0.25291999999999998</v>
      </c>
      <c r="KV238" s="197">
        <v>0.42759000000000003</v>
      </c>
      <c r="KW238" s="197">
        <v>0.49946000000000002</v>
      </c>
      <c r="KX238" s="197">
        <v>0.60629</v>
      </c>
      <c r="KY238" s="197">
        <v>0.77700000000000002</v>
      </c>
      <c r="KZ238" s="197">
        <v>0.92249000000000003</v>
      </c>
      <c r="LA238" s="197">
        <v>0.99138000000000004</v>
      </c>
      <c r="LB238" s="197">
        <v>0.99495999999999996</v>
      </c>
      <c r="LC238" s="197">
        <v>1</v>
      </c>
      <c r="LD238" s="197">
        <v>0.39600000000000002</v>
      </c>
      <c r="LE238" s="197">
        <v>0.40432000000000001</v>
      </c>
      <c r="LF238" s="197">
        <v>0.48120000000000002</v>
      </c>
      <c r="LG238" s="197">
        <v>0.37408999999999998</v>
      </c>
    </row>
    <row r="239" spans="1:319" s="199" customFormat="1">
      <c r="A239" s="152">
        <v>608</v>
      </c>
      <c r="B239" s="197">
        <v>0.26444000000000001</v>
      </c>
      <c r="C239" s="197">
        <v>0.41063</v>
      </c>
      <c r="D239" s="198">
        <v>0.51107999999999998</v>
      </c>
      <c r="E239" s="198">
        <v>0.60819000000000001</v>
      </c>
      <c r="F239" s="198">
        <v>0.26737</v>
      </c>
      <c r="G239" s="198">
        <v>0.42153000000000002</v>
      </c>
      <c r="H239" s="198">
        <v>0.26543</v>
      </c>
      <c r="I239" s="198">
        <v>0.38862000000000002</v>
      </c>
      <c r="J239" s="198">
        <v>0.44248999999999999</v>
      </c>
      <c r="K239" s="198">
        <v>0.40433999999999998</v>
      </c>
      <c r="L239" s="198">
        <v>0.50865000000000005</v>
      </c>
      <c r="M239" s="198">
        <v>0.67184999999999995</v>
      </c>
      <c r="N239" s="198">
        <v>0.51498999999999995</v>
      </c>
      <c r="O239" s="198">
        <v>0.27498</v>
      </c>
      <c r="P239" s="197">
        <v>0.42248000000000002</v>
      </c>
      <c r="Q239" s="197">
        <v>0.40393000000000001</v>
      </c>
      <c r="R239" s="197">
        <v>0.61568000000000001</v>
      </c>
      <c r="S239" s="197">
        <v>0.35987999999999998</v>
      </c>
      <c r="T239" s="197">
        <v>0.22222</v>
      </c>
      <c r="U239" s="197">
        <v>0.22667999999999999</v>
      </c>
      <c r="V239" s="197">
        <v>0.15483</v>
      </c>
      <c r="W239" s="197">
        <v>0.70428999999999997</v>
      </c>
      <c r="X239" s="197">
        <v>0.62516000000000005</v>
      </c>
      <c r="Y239" s="197">
        <v>0.41514000000000001</v>
      </c>
      <c r="Z239" s="197">
        <v>0.29754999999999998</v>
      </c>
      <c r="AA239" s="197">
        <v>0.26680999999999999</v>
      </c>
      <c r="AB239" s="197">
        <v>0.18740000000000001</v>
      </c>
      <c r="AC239" s="197">
        <v>0.38467000000000001</v>
      </c>
      <c r="AD239" s="197">
        <v>0.2591</v>
      </c>
      <c r="AE239" s="197">
        <v>0.65744000000000002</v>
      </c>
      <c r="AF239" s="197">
        <v>0.52903</v>
      </c>
      <c r="AG239" s="197">
        <v>0.25396000000000002</v>
      </c>
      <c r="AH239" s="197">
        <v>0.35627999999999999</v>
      </c>
      <c r="AI239" s="197">
        <v>0.63478999999999997</v>
      </c>
      <c r="AJ239" s="197">
        <v>0.63890999999999998</v>
      </c>
      <c r="AK239" s="197">
        <v>0.53956999999999999</v>
      </c>
      <c r="AL239" s="197">
        <v>0.56950000000000001</v>
      </c>
      <c r="AM239" s="197">
        <v>0.44524000000000002</v>
      </c>
      <c r="AN239" s="197">
        <v>0.45649000000000001</v>
      </c>
      <c r="AO239" s="197">
        <v>0.47660999999999998</v>
      </c>
      <c r="AP239" s="197">
        <v>0.49542000000000003</v>
      </c>
      <c r="AQ239" s="197">
        <v>0.38873999999999997</v>
      </c>
      <c r="AR239" s="197">
        <v>0.42938999999999999</v>
      </c>
      <c r="AS239" s="197">
        <v>0.36380000000000001</v>
      </c>
      <c r="AT239" s="197">
        <v>0.35537999999999997</v>
      </c>
      <c r="AU239" s="197">
        <v>0.35485</v>
      </c>
      <c r="AV239" s="197">
        <v>0.30587999999999999</v>
      </c>
      <c r="AW239" s="197">
        <v>0.63453000000000004</v>
      </c>
      <c r="AX239" s="197">
        <v>0.53783999999999998</v>
      </c>
      <c r="AY239" s="197">
        <v>0.43017</v>
      </c>
      <c r="AZ239" s="197">
        <v>0.35704999999999998</v>
      </c>
      <c r="BA239" s="197">
        <v>0.63036999999999999</v>
      </c>
      <c r="BB239" s="197">
        <v>0.63126000000000004</v>
      </c>
      <c r="BC239" s="197">
        <v>0.63131000000000004</v>
      </c>
      <c r="BD239" s="197">
        <v>0.62961</v>
      </c>
      <c r="BE239" s="197">
        <v>0.38644000000000001</v>
      </c>
      <c r="BF239" s="197">
        <v>0.33633999999999997</v>
      </c>
      <c r="BG239" s="197">
        <v>0.85721999999999998</v>
      </c>
      <c r="BH239" s="197">
        <v>0.85345000000000004</v>
      </c>
      <c r="BI239" s="197">
        <v>0.71367000000000003</v>
      </c>
      <c r="BJ239" s="197">
        <v>0.65558000000000005</v>
      </c>
      <c r="BK239" s="197">
        <v>0.55844000000000005</v>
      </c>
      <c r="BL239" s="197">
        <v>0.85204000000000002</v>
      </c>
      <c r="BM239" s="197">
        <v>0.57316999999999996</v>
      </c>
      <c r="BN239" s="197">
        <v>0.53029000000000004</v>
      </c>
      <c r="BO239" s="197">
        <v>0.61143000000000003</v>
      </c>
      <c r="BP239" s="197">
        <v>6.1296000000000003E-2</v>
      </c>
      <c r="BQ239" s="197">
        <v>0.78061999999999998</v>
      </c>
      <c r="BR239" s="197">
        <v>0.53705000000000003</v>
      </c>
      <c r="BS239" s="197">
        <v>0.76771</v>
      </c>
      <c r="BT239" s="197">
        <v>0.45729999999999998</v>
      </c>
      <c r="BU239" s="197">
        <v>1.4315E-2</v>
      </c>
      <c r="BV239" s="197">
        <v>6.9779999999999998E-3</v>
      </c>
      <c r="BW239" s="197">
        <v>0.10349999999999999</v>
      </c>
      <c r="BX239" s="197">
        <v>4.6878999999999997E-2</v>
      </c>
      <c r="BY239" s="197">
        <v>0.56254000000000004</v>
      </c>
      <c r="BZ239" s="197">
        <v>0.54137999999999997</v>
      </c>
      <c r="CA239" s="197">
        <v>0.82199999999999995</v>
      </c>
      <c r="CB239" s="197">
        <v>0.65369999999999995</v>
      </c>
      <c r="CC239" s="197">
        <v>0.81435000000000002</v>
      </c>
      <c r="CD239" s="197">
        <v>0.54742999999999997</v>
      </c>
      <c r="CE239" s="197">
        <v>0.52214000000000005</v>
      </c>
      <c r="CF239" s="197">
        <v>0.57101000000000002</v>
      </c>
      <c r="CG239" s="197">
        <v>0.45483000000000001</v>
      </c>
      <c r="CH239" s="197">
        <v>0.52010000000000001</v>
      </c>
      <c r="CI239" s="197">
        <v>0.52081999999999995</v>
      </c>
      <c r="CJ239" s="197">
        <v>0.51424000000000003</v>
      </c>
      <c r="CK239" s="197">
        <v>0.49419000000000002</v>
      </c>
      <c r="CL239" s="197">
        <v>0.66266000000000003</v>
      </c>
      <c r="CM239" s="197">
        <v>0.47839999999999999</v>
      </c>
      <c r="CN239" s="197">
        <v>0.17777999999999999</v>
      </c>
      <c r="CO239" s="197">
        <v>0.38250000000000001</v>
      </c>
      <c r="CP239" s="197">
        <v>0.49631999999999998</v>
      </c>
      <c r="CQ239" s="197">
        <v>0.42902000000000001</v>
      </c>
      <c r="CR239" s="197">
        <v>0.39800000000000002</v>
      </c>
      <c r="CS239" s="197">
        <v>0.31633</v>
      </c>
      <c r="CT239" s="197">
        <v>0.37938</v>
      </c>
      <c r="CU239" s="197">
        <v>0.26200000000000001</v>
      </c>
      <c r="CV239" s="197">
        <v>0.40726000000000001</v>
      </c>
      <c r="CW239" s="197">
        <v>0.49697000000000002</v>
      </c>
      <c r="CX239" s="197">
        <v>0.31340000000000001</v>
      </c>
      <c r="CY239" s="197">
        <v>0.41443000000000002</v>
      </c>
      <c r="CZ239" s="197">
        <v>0.48325000000000001</v>
      </c>
      <c r="DA239" s="197">
        <v>0.52166000000000001</v>
      </c>
      <c r="DB239" s="197">
        <v>0.16566</v>
      </c>
      <c r="DC239" s="197">
        <v>0.17938000000000001</v>
      </c>
      <c r="DD239" s="197">
        <v>0.14545</v>
      </c>
      <c r="DE239" s="197">
        <v>0.24535999999999999</v>
      </c>
      <c r="DF239" s="197">
        <v>0.24937000000000001</v>
      </c>
      <c r="DG239" s="197">
        <v>0.25105</v>
      </c>
      <c r="DH239" s="197">
        <v>0.11448999999999999</v>
      </c>
      <c r="DI239" s="197">
        <v>0.66098000000000001</v>
      </c>
      <c r="DJ239" s="197">
        <v>0.60096000000000005</v>
      </c>
      <c r="DK239" s="197">
        <v>0.25568000000000002</v>
      </c>
      <c r="DL239" s="197">
        <v>0.88022</v>
      </c>
      <c r="DM239" s="197">
        <v>0.25340000000000001</v>
      </c>
      <c r="DN239" s="197">
        <v>0.34508</v>
      </c>
      <c r="DO239" s="197">
        <v>0.81435999999999997</v>
      </c>
      <c r="DP239" s="197">
        <v>0.36488999999999999</v>
      </c>
      <c r="DQ239" s="197">
        <v>0.17624000000000001</v>
      </c>
      <c r="DR239" s="197">
        <v>0.12936</v>
      </c>
      <c r="DS239" s="197">
        <v>0.29380000000000001</v>
      </c>
      <c r="DT239" s="197">
        <v>0.76092000000000004</v>
      </c>
      <c r="DU239" s="197">
        <v>0.70447000000000004</v>
      </c>
      <c r="DV239" s="197">
        <v>0.80823</v>
      </c>
      <c r="DW239" s="197">
        <v>0.58665</v>
      </c>
      <c r="DX239" s="197">
        <v>0.11686000000000001</v>
      </c>
      <c r="DY239" s="197">
        <v>0.11565</v>
      </c>
      <c r="DZ239" s="197">
        <v>0.81406000000000001</v>
      </c>
      <c r="EA239" s="197">
        <v>0.57696999999999998</v>
      </c>
      <c r="EB239" s="197">
        <v>0.60231000000000001</v>
      </c>
      <c r="EC239" s="197">
        <v>0.60238999999999998</v>
      </c>
      <c r="ED239" s="197">
        <v>0.60219999999999996</v>
      </c>
      <c r="EE239" s="197">
        <v>0.60209000000000001</v>
      </c>
      <c r="EF239" s="197">
        <v>0.18612000000000001</v>
      </c>
      <c r="EG239" s="197">
        <v>0.57728000000000002</v>
      </c>
      <c r="EH239" s="197">
        <v>0.55079999999999996</v>
      </c>
      <c r="EI239" s="197">
        <v>0.46327000000000002</v>
      </c>
      <c r="EJ239" s="197">
        <v>0.41237000000000001</v>
      </c>
      <c r="EK239" s="197">
        <v>0.24848000000000001</v>
      </c>
      <c r="EL239" s="197">
        <v>0.35416999999999998</v>
      </c>
      <c r="EM239" s="197">
        <v>0.16718</v>
      </c>
      <c r="EN239" s="197">
        <v>0.20152999999999999</v>
      </c>
      <c r="EO239" s="197">
        <v>0.87549999999999994</v>
      </c>
      <c r="EP239" s="197">
        <v>0.43725999999999998</v>
      </c>
      <c r="EQ239" s="197">
        <v>0.12016</v>
      </c>
      <c r="ER239" s="197">
        <v>0.15264</v>
      </c>
      <c r="ES239" s="197">
        <v>0.13455</v>
      </c>
      <c r="ET239" s="197">
        <v>0.14587</v>
      </c>
      <c r="EU239" s="197">
        <v>0.12705</v>
      </c>
      <c r="EV239" s="197">
        <v>0.11767</v>
      </c>
      <c r="EW239" s="197">
        <v>0.12474</v>
      </c>
      <c r="EX239" s="197">
        <v>0.13882</v>
      </c>
      <c r="EY239" s="197">
        <v>0.11685</v>
      </c>
      <c r="EZ239" s="197">
        <v>0.47508</v>
      </c>
      <c r="FA239" s="197">
        <v>0.15719</v>
      </c>
      <c r="FB239" s="197">
        <v>0.14671999999999999</v>
      </c>
      <c r="FC239" s="197">
        <v>0.13730000000000001</v>
      </c>
      <c r="FD239" s="197">
        <v>0.14624999999999999</v>
      </c>
      <c r="FE239" s="197">
        <v>0.12936</v>
      </c>
      <c r="FF239" s="197">
        <v>0.13741999999999999</v>
      </c>
      <c r="FG239" s="197">
        <v>0.15945000000000001</v>
      </c>
      <c r="FH239" s="197">
        <v>0.12497</v>
      </c>
      <c r="FI239" s="197">
        <v>0.11860999999999999</v>
      </c>
      <c r="FJ239" s="197">
        <v>0.23050000000000001</v>
      </c>
      <c r="FK239" s="197">
        <v>0.22722000000000001</v>
      </c>
      <c r="FL239" s="197">
        <v>0.33205000000000001</v>
      </c>
      <c r="FM239" s="197">
        <v>0.30679000000000001</v>
      </c>
      <c r="FN239" s="197">
        <v>0.84748999999999997</v>
      </c>
      <c r="FO239" s="197">
        <v>0.996</v>
      </c>
      <c r="FP239" s="197">
        <v>0.45618999999999998</v>
      </c>
      <c r="FQ239" s="197">
        <v>0.96409999999999996</v>
      </c>
      <c r="FR239" s="197">
        <v>0.99914999999999998</v>
      </c>
      <c r="FS239" s="197">
        <v>0.99846000000000001</v>
      </c>
      <c r="FT239" s="197">
        <v>0.82171000000000005</v>
      </c>
      <c r="FU239" s="197">
        <v>0.84991000000000005</v>
      </c>
      <c r="FV239" s="197">
        <v>0.67366999999999999</v>
      </c>
      <c r="FW239" s="197">
        <v>0.47572999999999999</v>
      </c>
      <c r="FX239" s="197">
        <v>0.99987999999999999</v>
      </c>
      <c r="FY239" s="197">
        <v>0.42471999999999999</v>
      </c>
      <c r="FZ239" s="197">
        <v>0.47572999999999999</v>
      </c>
      <c r="GA239" s="197">
        <v>0.72474000000000005</v>
      </c>
      <c r="GB239" s="197">
        <v>0.63438000000000005</v>
      </c>
      <c r="GC239" s="197">
        <v>0.96550999999999998</v>
      </c>
      <c r="GD239" s="197">
        <v>0.97687000000000002</v>
      </c>
      <c r="GE239" s="197">
        <v>0.96343000000000001</v>
      </c>
      <c r="GF239" s="197">
        <v>0.99841000000000002</v>
      </c>
      <c r="GG239" s="197">
        <v>0.55447000000000002</v>
      </c>
      <c r="GH239" s="197">
        <v>0.63588</v>
      </c>
      <c r="GI239" s="197">
        <v>0.59538999999999997</v>
      </c>
      <c r="GJ239" s="197">
        <v>0.99333000000000005</v>
      </c>
      <c r="GK239" s="197">
        <v>0.97441</v>
      </c>
      <c r="GL239" s="197">
        <v>0.77576999999999996</v>
      </c>
      <c r="GM239" s="197">
        <v>0.99790999999999996</v>
      </c>
      <c r="GN239" s="197">
        <v>0.83492999999999995</v>
      </c>
      <c r="GO239" s="197">
        <v>0.99768999999999997</v>
      </c>
      <c r="GP239" s="197">
        <v>0.99904999999999999</v>
      </c>
      <c r="GQ239" s="197">
        <v>0.99926000000000004</v>
      </c>
      <c r="GR239" s="197">
        <v>0.98084000000000005</v>
      </c>
      <c r="GS239" s="197">
        <v>0.99953000000000003</v>
      </c>
      <c r="GT239" s="197">
        <v>0.99902000000000002</v>
      </c>
      <c r="GU239" s="197">
        <v>0.99836999999999998</v>
      </c>
      <c r="GV239" s="197">
        <v>0.96697</v>
      </c>
      <c r="GW239" s="197">
        <v>0.99575000000000002</v>
      </c>
      <c r="GX239" s="197">
        <v>0.99595999999999996</v>
      </c>
      <c r="GY239" s="197">
        <v>0.51241000000000003</v>
      </c>
      <c r="GZ239" s="197">
        <v>0.40772999999999998</v>
      </c>
      <c r="HA239" s="197">
        <v>0.98933000000000004</v>
      </c>
      <c r="HB239" s="197">
        <v>0.99458999999999997</v>
      </c>
      <c r="HC239" s="197">
        <v>0.88748000000000005</v>
      </c>
      <c r="HD239" s="197">
        <v>0.62514999999999998</v>
      </c>
      <c r="HE239" s="197">
        <v>0.99953999999999998</v>
      </c>
      <c r="HF239" s="197">
        <v>0.77527999999999997</v>
      </c>
      <c r="HG239" s="197">
        <v>0.99965999999999999</v>
      </c>
      <c r="HH239" s="197">
        <v>0.99965999999999999</v>
      </c>
      <c r="HI239" s="197">
        <v>0.99988999999999995</v>
      </c>
      <c r="HJ239" s="197">
        <v>0.84436999999999995</v>
      </c>
      <c r="HK239" s="197">
        <v>0.96970999999999996</v>
      </c>
      <c r="HL239" s="197">
        <v>0.98346</v>
      </c>
      <c r="HM239" s="197">
        <v>0.99634999999999996</v>
      </c>
      <c r="HN239" s="197">
        <v>0.99024000000000001</v>
      </c>
      <c r="HO239" s="197">
        <v>0.99153999999999998</v>
      </c>
      <c r="HP239" s="197">
        <v>1</v>
      </c>
      <c r="HQ239" s="197">
        <v>0.70430999999999999</v>
      </c>
      <c r="HR239" s="197">
        <v>0.73831000000000002</v>
      </c>
      <c r="HS239" s="197">
        <v>0.98538999999999999</v>
      </c>
      <c r="HT239" s="197">
        <v>0.70111000000000001</v>
      </c>
      <c r="HU239" s="197">
        <v>0.70826</v>
      </c>
      <c r="HV239" s="197">
        <v>0.99807999999999997</v>
      </c>
      <c r="HW239" s="197">
        <v>0.63200000000000001</v>
      </c>
      <c r="HX239" s="197">
        <v>0.65337999999999996</v>
      </c>
      <c r="HY239" s="197">
        <v>0.50897000000000003</v>
      </c>
      <c r="HZ239" s="197">
        <v>0.88482000000000005</v>
      </c>
      <c r="IA239" s="197">
        <v>0.97838000000000003</v>
      </c>
      <c r="IB239" s="197">
        <v>0.98165999999999998</v>
      </c>
      <c r="IC239" s="197">
        <v>0.97396000000000005</v>
      </c>
      <c r="ID239" s="197">
        <v>0.97765000000000002</v>
      </c>
      <c r="IE239" s="197">
        <v>0.99565999999999999</v>
      </c>
      <c r="IF239" s="197">
        <v>0.99273</v>
      </c>
      <c r="IG239" s="197">
        <v>0.99821000000000004</v>
      </c>
      <c r="IH239" s="197">
        <v>0.99743999999999999</v>
      </c>
      <c r="II239" s="197">
        <v>0.88212999999999997</v>
      </c>
      <c r="IJ239" s="197">
        <v>1</v>
      </c>
      <c r="IK239" s="197">
        <v>0.99926999999999999</v>
      </c>
      <c r="IL239" s="197">
        <v>0.99883</v>
      </c>
      <c r="IM239" s="197">
        <v>0.93352999999999997</v>
      </c>
      <c r="IN239" s="197">
        <v>0.79996</v>
      </c>
      <c r="IO239" s="197">
        <v>0.70138</v>
      </c>
      <c r="IP239" s="197">
        <v>0.96494000000000002</v>
      </c>
      <c r="IQ239" s="197">
        <v>0.99182000000000003</v>
      </c>
      <c r="IR239" s="197">
        <v>0.62326000000000004</v>
      </c>
      <c r="IS239" s="197">
        <v>0.95896000000000003</v>
      </c>
      <c r="IT239" s="197">
        <v>0.52976999999999996</v>
      </c>
      <c r="IU239" s="197">
        <v>0.99946999999999997</v>
      </c>
      <c r="IV239" s="197">
        <v>0.85267000000000004</v>
      </c>
      <c r="IW239" s="197">
        <v>0.99607000000000001</v>
      </c>
      <c r="IX239" s="197">
        <v>0.99938000000000005</v>
      </c>
      <c r="IY239" s="197">
        <v>0.8226</v>
      </c>
      <c r="IZ239" s="197">
        <v>0.74500999999999995</v>
      </c>
      <c r="JA239" s="197">
        <v>0.77959000000000001</v>
      </c>
      <c r="JB239" s="197">
        <v>0.74904999999999999</v>
      </c>
      <c r="JC239" s="197">
        <v>0.80940999999999996</v>
      </c>
      <c r="JD239" s="197">
        <v>0.94760999999999995</v>
      </c>
      <c r="JE239" s="197">
        <v>0.99402000000000001</v>
      </c>
      <c r="JF239" s="197">
        <v>0.48975000000000002</v>
      </c>
      <c r="JG239" s="197">
        <v>0.98951</v>
      </c>
      <c r="JH239" s="197">
        <v>0.90244999999999997</v>
      </c>
      <c r="JI239" s="197">
        <v>0.66022999999999998</v>
      </c>
      <c r="JJ239" s="197">
        <v>0.62722999999999995</v>
      </c>
      <c r="JK239" s="197">
        <v>0.78844999999999998</v>
      </c>
      <c r="JL239" s="197">
        <v>0.78515999999999997</v>
      </c>
      <c r="JM239" s="197">
        <v>0.99099000000000004</v>
      </c>
      <c r="JN239" s="197">
        <v>0.99704000000000004</v>
      </c>
      <c r="JO239" s="197">
        <v>0.99904999999999999</v>
      </c>
      <c r="JP239" s="197">
        <v>0.57469999999999999</v>
      </c>
      <c r="JQ239" s="197">
        <v>0.99872000000000005</v>
      </c>
      <c r="JR239" s="197">
        <v>0.99878999999999996</v>
      </c>
      <c r="JS239" s="197">
        <v>0.99119000000000002</v>
      </c>
      <c r="JT239" s="197">
        <v>0.34105000000000002</v>
      </c>
      <c r="JU239" s="197">
        <v>0.90739999999999998</v>
      </c>
      <c r="JV239" s="197">
        <v>0.86899999999999999</v>
      </c>
      <c r="JW239" s="197">
        <v>0.99892000000000003</v>
      </c>
      <c r="JX239" s="197">
        <v>0.99763000000000002</v>
      </c>
      <c r="JY239" s="197">
        <v>0.99763999999999997</v>
      </c>
      <c r="JZ239" s="197">
        <v>0.96303000000000005</v>
      </c>
      <c r="KA239" s="197">
        <v>0.89420999999999995</v>
      </c>
      <c r="KB239" s="197">
        <v>0.78139000000000003</v>
      </c>
      <c r="KC239" s="197">
        <v>0.49413000000000001</v>
      </c>
      <c r="KD239" s="197">
        <v>0.41760999999999998</v>
      </c>
      <c r="KE239" s="197">
        <v>0.43761</v>
      </c>
      <c r="KF239" s="197">
        <v>0.40966000000000002</v>
      </c>
      <c r="KG239" s="197">
        <v>0.39058999999999999</v>
      </c>
      <c r="KH239" s="197">
        <v>0.95303000000000004</v>
      </c>
      <c r="KI239" s="197">
        <v>0.99844999999999995</v>
      </c>
      <c r="KJ239" s="197">
        <v>0.99624999999999997</v>
      </c>
      <c r="KK239" s="197">
        <v>0.87561999999999995</v>
      </c>
      <c r="KL239" s="197">
        <v>0.89239000000000002</v>
      </c>
      <c r="KM239" s="197">
        <v>0.96040999999999999</v>
      </c>
      <c r="KN239" s="197">
        <v>0.91186999999999996</v>
      </c>
      <c r="KO239" s="197">
        <v>0.83945000000000003</v>
      </c>
      <c r="KP239" s="197">
        <v>6.2150291290951768E-3</v>
      </c>
      <c r="KQ239" s="197">
        <v>0.70084999999999997</v>
      </c>
      <c r="KR239" s="197">
        <v>0.64958000000000005</v>
      </c>
      <c r="KS239" s="197">
        <v>0.60838999999999999</v>
      </c>
      <c r="KT239" s="197">
        <v>0.94472410516656968</v>
      </c>
      <c r="KU239" s="197">
        <v>0.25578000000000001</v>
      </c>
      <c r="KV239" s="197">
        <v>0.43075000000000002</v>
      </c>
      <c r="KW239" s="197">
        <v>0.50256999999999996</v>
      </c>
      <c r="KX239" s="197">
        <v>0.60919000000000001</v>
      </c>
      <c r="KY239" s="197">
        <v>0.77927000000000002</v>
      </c>
      <c r="KZ239" s="197">
        <v>0.92391999999999996</v>
      </c>
      <c r="LA239" s="197">
        <v>0.99185999999999996</v>
      </c>
      <c r="LB239" s="197">
        <v>0.99460000000000004</v>
      </c>
      <c r="LC239" s="197">
        <v>1</v>
      </c>
      <c r="LD239" s="197">
        <v>0.59399999999999997</v>
      </c>
      <c r="LE239" s="197">
        <v>0.38275999999999999</v>
      </c>
      <c r="LF239" s="197">
        <v>0.65412999999999999</v>
      </c>
      <c r="LG239" s="197">
        <v>0.50853000000000004</v>
      </c>
    </row>
    <row r="240" spans="1:319" s="199" customFormat="1">
      <c r="A240" s="152">
        <v>609</v>
      </c>
      <c r="B240" s="197">
        <v>0.25953999999999999</v>
      </c>
      <c r="C240" s="197">
        <v>0.40256999999999998</v>
      </c>
      <c r="D240" s="198">
        <v>0.50122</v>
      </c>
      <c r="E240" s="198">
        <v>0.59702999999999995</v>
      </c>
      <c r="F240" s="198">
        <v>0.26186999999999999</v>
      </c>
      <c r="G240" s="198">
        <v>0.41238999999999998</v>
      </c>
      <c r="H240" s="198">
        <v>0.26411000000000001</v>
      </c>
      <c r="I240" s="198">
        <v>0.38990999999999998</v>
      </c>
      <c r="J240" s="198">
        <v>0.44180999999999998</v>
      </c>
      <c r="K240" s="198">
        <v>0.50153000000000003</v>
      </c>
      <c r="L240" s="198">
        <v>0.63371999999999995</v>
      </c>
      <c r="M240" s="198">
        <v>0.83592999999999995</v>
      </c>
      <c r="N240" s="198">
        <v>0.52661999999999998</v>
      </c>
      <c r="O240" s="198">
        <v>0.27559</v>
      </c>
      <c r="P240" s="197">
        <v>0.41461999999999999</v>
      </c>
      <c r="Q240" s="197">
        <v>0.39685999999999999</v>
      </c>
      <c r="R240" s="197">
        <v>0.60375000000000001</v>
      </c>
      <c r="S240" s="197">
        <v>0.37225999999999998</v>
      </c>
      <c r="T240" s="197">
        <v>0.2223</v>
      </c>
      <c r="U240" s="197">
        <v>0.22684000000000001</v>
      </c>
      <c r="V240" s="197">
        <v>0.15534999999999999</v>
      </c>
      <c r="W240" s="197">
        <v>0.85214999999999996</v>
      </c>
      <c r="X240" s="197">
        <v>0.76443000000000005</v>
      </c>
      <c r="Y240" s="197">
        <v>0.47120000000000001</v>
      </c>
      <c r="Z240" s="197">
        <v>0.34159</v>
      </c>
      <c r="AA240" s="197">
        <v>0.26146999999999998</v>
      </c>
      <c r="AB240" s="197">
        <v>0.18364</v>
      </c>
      <c r="AC240" s="197">
        <v>0.38895999999999997</v>
      </c>
      <c r="AD240" s="197">
        <v>0.26218999999999998</v>
      </c>
      <c r="AE240" s="197">
        <v>0.82713999999999999</v>
      </c>
      <c r="AF240" s="197">
        <v>0.66152999999999995</v>
      </c>
      <c r="AG240" s="197">
        <v>0.2306</v>
      </c>
      <c r="AH240" s="197">
        <v>0.44783000000000001</v>
      </c>
      <c r="AI240" s="197">
        <v>0.81740000000000002</v>
      </c>
      <c r="AJ240" s="197">
        <v>0.81945000000000001</v>
      </c>
      <c r="AK240" s="197">
        <v>0.70221999999999996</v>
      </c>
      <c r="AL240" s="197">
        <v>0.73255999999999999</v>
      </c>
      <c r="AM240" s="197">
        <v>0.57254000000000005</v>
      </c>
      <c r="AN240" s="197">
        <v>0.59325000000000006</v>
      </c>
      <c r="AO240" s="197">
        <v>0.61251</v>
      </c>
      <c r="AP240" s="197">
        <v>0.63585000000000003</v>
      </c>
      <c r="AQ240" s="197">
        <v>0.50485999999999998</v>
      </c>
      <c r="AR240" s="197">
        <v>0.55147000000000002</v>
      </c>
      <c r="AS240" s="197">
        <v>0.46861999999999998</v>
      </c>
      <c r="AT240" s="197">
        <v>0.46162999999999998</v>
      </c>
      <c r="AU240" s="197">
        <v>0.45501999999999998</v>
      </c>
      <c r="AV240" s="197">
        <v>0.39717999999999998</v>
      </c>
      <c r="AW240" s="197">
        <v>0.81727000000000005</v>
      </c>
      <c r="AX240" s="197">
        <v>0.68927000000000005</v>
      </c>
      <c r="AY240" s="197">
        <v>0.55188000000000004</v>
      </c>
      <c r="AZ240" s="197">
        <v>0.45860000000000001</v>
      </c>
      <c r="BA240" s="197">
        <v>0.81518999999999997</v>
      </c>
      <c r="BB240" s="197">
        <v>0.81562999999999997</v>
      </c>
      <c r="BC240" s="197">
        <v>0.81523000000000001</v>
      </c>
      <c r="BD240" s="197">
        <v>0.81481000000000003</v>
      </c>
      <c r="BE240" s="197">
        <v>0.35737999999999998</v>
      </c>
      <c r="BF240" s="197">
        <v>0.31136000000000003</v>
      </c>
      <c r="BG240" s="197">
        <v>0.84933000000000003</v>
      </c>
      <c r="BH240" s="197">
        <v>0.83952000000000004</v>
      </c>
      <c r="BI240" s="197">
        <v>0.76654</v>
      </c>
      <c r="BJ240" s="197">
        <v>0.70443999999999996</v>
      </c>
      <c r="BK240" s="197">
        <v>0.53247</v>
      </c>
      <c r="BL240" s="197">
        <v>0.83138000000000001</v>
      </c>
      <c r="BM240" s="197">
        <v>0.54878000000000005</v>
      </c>
      <c r="BN240" s="197">
        <v>0.53178999999999998</v>
      </c>
      <c r="BO240" s="197">
        <v>0.62</v>
      </c>
      <c r="BP240" s="197">
        <v>5.7478000000000001E-2</v>
      </c>
      <c r="BQ240" s="197">
        <v>0.75317000000000001</v>
      </c>
      <c r="BR240" s="197">
        <v>0.54079999999999995</v>
      </c>
      <c r="BS240" s="197">
        <v>0.74085000000000001</v>
      </c>
      <c r="BT240" s="197">
        <v>0.46232000000000001</v>
      </c>
      <c r="BU240" s="197">
        <v>1.4031E-2</v>
      </c>
      <c r="BV240" s="197">
        <v>6.6699999999999997E-3</v>
      </c>
      <c r="BW240" s="197">
        <v>0.1197</v>
      </c>
      <c r="BX240" s="197">
        <v>5.4976999999999998E-2</v>
      </c>
      <c r="BY240" s="197">
        <v>0.56572</v>
      </c>
      <c r="BZ240" s="197">
        <v>0.54522000000000004</v>
      </c>
      <c r="CA240" s="197">
        <v>0.82599999999999996</v>
      </c>
      <c r="CB240" s="197">
        <v>0.65744999999999998</v>
      </c>
      <c r="CC240" s="197">
        <v>0.81791999999999998</v>
      </c>
      <c r="CD240" s="197">
        <v>0.55064000000000002</v>
      </c>
      <c r="CE240" s="197">
        <v>0.52508999999999995</v>
      </c>
      <c r="CF240" s="197">
        <v>0.57423999999999997</v>
      </c>
      <c r="CG240" s="197">
        <v>0.46373999999999999</v>
      </c>
      <c r="CH240" s="197">
        <v>0.52336000000000005</v>
      </c>
      <c r="CI240" s="197">
        <v>0.52386999999999995</v>
      </c>
      <c r="CJ240" s="197">
        <v>0.51741000000000004</v>
      </c>
      <c r="CK240" s="197">
        <v>0.50348000000000004</v>
      </c>
      <c r="CL240" s="197">
        <v>0.65891999999999995</v>
      </c>
      <c r="CM240" s="197">
        <v>0.49906</v>
      </c>
      <c r="CN240" s="197">
        <v>0.17979999999999999</v>
      </c>
      <c r="CO240" s="197">
        <v>0.39577000000000001</v>
      </c>
      <c r="CP240" s="197">
        <v>0.51688000000000001</v>
      </c>
      <c r="CQ240" s="197">
        <v>0.44453999999999999</v>
      </c>
      <c r="CR240" s="197">
        <v>0.41399999999999998</v>
      </c>
      <c r="CS240" s="197">
        <v>0.28571000000000002</v>
      </c>
      <c r="CT240" s="197">
        <v>0.35464000000000001</v>
      </c>
      <c r="CU240" s="197">
        <v>0.26600000000000001</v>
      </c>
      <c r="CV240" s="197">
        <v>0.42082999999999998</v>
      </c>
      <c r="CW240" s="197">
        <v>0.48081000000000002</v>
      </c>
      <c r="CX240" s="197">
        <v>0.29071999999999998</v>
      </c>
      <c r="CY240" s="197">
        <v>0.41855999999999999</v>
      </c>
      <c r="CZ240" s="197">
        <v>0.48133999999999999</v>
      </c>
      <c r="DA240" s="197">
        <v>0.51683999999999997</v>
      </c>
      <c r="DB240" s="197">
        <v>0.17374000000000001</v>
      </c>
      <c r="DC240" s="197">
        <v>0.18762999999999999</v>
      </c>
      <c r="DD240" s="197">
        <v>0.15354000000000001</v>
      </c>
      <c r="DE240" s="197">
        <v>0.25155</v>
      </c>
      <c r="DF240" s="197">
        <v>0.27677000000000002</v>
      </c>
      <c r="DG240" s="197">
        <v>0.27829999999999999</v>
      </c>
      <c r="DH240" s="197">
        <v>0.12318</v>
      </c>
      <c r="DI240" s="197">
        <v>0.73099000000000003</v>
      </c>
      <c r="DJ240" s="197">
        <v>0.66879999999999995</v>
      </c>
      <c r="DK240" s="197">
        <v>0.28409000000000001</v>
      </c>
      <c r="DL240" s="197">
        <v>0.84030000000000005</v>
      </c>
      <c r="DM240" s="197">
        <v>0.28044999999999998</v>
      </c>
      <c r="DN240" s="197">
        <v>0.38661000000000001</v>
      </c>
      <c r="DO240" s="197">
        <v>0.88438000000000005</v>
      </c>
      <c r="DP240" s="197">
        <v>0.40861999999999998</v>
      </c>
      <c r="DQ240" s="197">
        <v>0.19489000000000001</v>
      </c>
      <c r="DR240" s="197">
        <v>0.14080999999999999</v>
      </c>
      <c r="DS240" s="197">
        <v>0.34066999999999997</v>
      </c>
      <c r="DT240" s="197">
        <v>0.71250999999999998</v>
      </c>
      <c r="DU240" s="197">
        <v>0.77473999999999998</v>
      </c>
      <c r="DV240" s="197">
        <v>0.74429999999999996</v>
      </c>
      <c r="DW240" s="197">
        <v>0.65308999999999995</v>
      </c>
      <c r="DX240" s="197">
        <v>0.12798000000000001</v>
      </c>
      <c r="DY240" s="197">
        <v>0.12603</v>
      </c>
      <c r="DZ240" s="197">
        <v>0.75209000000000004</v>
      </c>
      <c r="EA240" s="197">
        <v>0.64322000000000001</v>
      </c>
      <c r="EB240" s="197">
        <v>0.66986999999999997</v>
      </c>
      <c r="EC240" s="197">
        <v>0.66993000000000003</v>
      </c>
      <c r="ED240" s="197">
        <v>0.66979</v>
      </c>
      <c r="EE240" s="197">
        <v>0.66969999999999996</v>
      </c>
      <c r="EF240" s="197">
        <v>0.20377999999999999</v>
      </c>
      <c r="EG240" s="197">
        <v>0.64346000000000003</v>
      </c>
      <c r="EH240" s="197">
        <v>0.61575999999999997</v>
      </c>
      <c r="EI240" s="197">
        <v>0.45101999999999998</v>
      </c>
      <c r="EJ240" s="197">
        <v>0.40205999999999997</v>
      </c>
      <c r="EK240" s="197">
        <v>0.2404</v>
      </c>
      <c r="EL240" s="197">
        <v>0.33333000000000002</v>
      </c>
      <c r="EM240" s="197">
        <v>0.18112</v>
      </c>
      <c r="EN240" s="197">
        <v>0.21486</v>
      </c>
      <c r="EO240" s="197">
        <v>0.87202000000000002</v>
      </c>
      <c r="EP240" s="197">
        <v>0.43841000000000002</v>
      </c>
      <c r="EQ240" s="197">
        <v>0.12399</v>
      </c>
      <c r="ER240" s="197">
        <v>0.14785999999999999</v>
      </c>
      <c r="ES240" s="197">
        <v>0.13575000000000001</v>
      </c>
      <c r="ET240" s="197">
        <v>0.14516000000000001</v>
      </c>
      <c r="EU240" s="197">
        <v>0.12967999999999999</v>
      </c>
      <c r="EV240" s="197">
        <v>0.10940999999999999</v>
      </c>
      <c r="EW240" s="197">
        <v>0.11751</v>
      </c>
      <c r="EX240" s="197">
        <v>0.13321</v>
      </c>
      <c r="EY240" s="197">
        <v>0.12148</v>
      </c>
      <c r="EZ240" s="197">
        <v>0.47521000000000002</v>
      </c>
      <c r="FA240" s="197">
        <v>0.14846000000000001</v>
      </c>
      <c r="FB240" s="197">
        <v>0.13574</v>
      </c>
      <c r="FC240" s="197">
        <v>0.12461999999999999</v>
      </c>
      <c r="FD240" s="197">
        <v>0.14555999999999999</v>
      </c>
      <c r="FE240" s="197">
        <v>0.11498</v>
      </c>
      <c r="FF240" s="197">
        <v>0.13829</v>
      </c>
      <c r="FG240" s="197">
        <v>0.15654999999999999</v>
      </c>
      <c r="FH240" s="197">
        <v>0.12794</v>
      </c>
      <c r="FI240" s="197">
        <v>0.12275</v>
      </c>
      <c r="FJ240" s="197">
        <v>0.25158999999999998</v>
      </c>
      <c r="FK240" s="197">
        <v>0.24771000000000001</v>
      </c>
      <c r="FL240" s="197">
        <v>0.33699000000000001</v>
      </c>
      <c r="FM240" s="197">
        <v>0.30692000000000003</v>
      </c>
      <c r="FN240" s="197">
        <v>0.85411000000000004</v>
      </c>
      <c r="FO240" s="197">
        <v>0.998</v>
      </c>
      <c r="FP240" s="197">
        <v>0.45043</v>
      </c>
      <c r="FQ240" s="197">
        <v>0.96897999999999995</v>
      </c>
      <c r="FR240" s="197">
        <v>0.99956999999999996</v>
      </c>
      <c r="FS240" s="197">
        <v>0.99795</v>
      </c>
      <c r="FT240" s="197">
        <v>0.82572999999999996</v>
      </c>
      <c r="FU240" s="197">
        <v>0.85641999999999996</v>
      </c>
      <c r="FV240" s="197">
        <v>0.66895000000000004</v>
      </c>
      <c r="FW240" s="197">
        <v>0.4698</v>
      </c>
      <c r="FX240" s="197">
        <v>0.99994000000000005</v>
      </c>
      <c r="FY240" s="197">
        <v>0.41946</v>
      </c>
      <c r="FZ240" s="197">
        <v>0.4698</v>
      </c>
      <c r="GA240" s="197">
        <v>0.72419</v>
      </c>
      <c r="GB240" s="197">
        <v>0.62783</v>
      </c>
      <c r="GC240" s="197">
        <v>0.96031999999999995</v>
      </c>
      <c r="GD240" s="197">
        <v>0.97980999999999996</v>
      </c>
      <c r="GE240" s="197">
        <v>0.95904999999999996</v>
      </c>
      <c r="GF240" s="197">
        <v>0.99921000000000004</v>
      </c>
      <c r="GG240" s="197">
        <v>0.54790000000000005</v>
      </c>
      <c r="GH240" s="197">
        <v>0.62866</v>
      </c>
      <c r="GI240" s="197">
        <v>0.58835999999999999</v>
      </c>
      <c r="GJ240" s="197">
        <v>0.99489000000000005</v>
      </c>
      <c r="GK240" s="197">
        <v>0.97677000000000003</v>
      </c>
      <c r="GL240" s="197">
        <v>0.77205999999999997</v>
      </c>
      <c r="GM240" s="197">
        <v>0.99741999999999997</v>
      </c>
      <c r="GN240" s="197">
        <v>0.82794999999999996</v>
      </c>
      <c r="GO240" s="197">
        <v>0.99883999999999995</v>
      </c>
      <c r="GP240" s="197">
        <v>0.99873000000000001</v>
      </c>
      <c r="GQ240" s="197">
        <v>0.99902000000000002</v>
      </c>
      <c r="GR240" s="197">
        <v>0.97887000000000002</v>
      </c>
      <c r="GS240" s="197">
        <v>0.99977000000000005</v>
      </c>
      <c r="GT240" s="197">
        <v>0.99951000000000001</v>
      </c>
      <c r="GU240" s="197">
        <v>0.99917999999999996</v>
      </c>
      <c r="GV240" s="197">
        <v>0.96758</v>
      </c>
      <c r="GW240" s="197">
        <v>0.99433000000000005</v>
      </c>
      <c r="GX240" s="197">
        <v>0.99680999999999997</v>
      </c>
      <c r="GY240" s="197">
        <v>0.50563999999999998</v>
      </c>
      <c r="GZ240" s="197">
        <v>0.40222999999999998</v>
      </c>
      <c r="HA240" s="197">
        <v>0.99158999999999997</v>
      </c>
      <c r="HB240" s="197">
        <v>0.99729999999999996</v>
      </c>
      <c r="HC240" s="197">
        <v>0.88277000000000005</v>
      </c>
      <c r="HD240" s="197">
        <v>0.62097999999999998</v>
      </c>
      <c r="HE240" s="197">
        <v>0.99977000000000005</v>
      </c>
      <c r="HF240" s="197">
        <v>0.76941000000000004</v>
      </c>
      <c r="HG240" s="197">
        <v>0.99983</v>
      </c>
      <c r="HH240" s="197">
        <v>0.99983</v>
      </c>
      <c r="HI240" s="197">
        <v>0.99994000000000005</v>
      </c>
      <c r="HJ240" s="197">
        <v>0.83779000000000003</v>
      </c>
      <c r="HK240" s="197">
        <v>0.97224999999999995</v>
      </c>
      <c r="HL240" s="197">
        <v>0.98599999999999999</v>
      </c>
      <c r="HM240" s="197">
        <v>0.99514000000000002</v>
      </c>
      <c r="HN240" s="197">
        <v>0.98902000000000001</v>
      </c>
      <c r="HO240" s="197">
        <v>0.99048999999999998</v>
      </c>
      <c r="HP240" s="197">
        <v>1</v>
      </c>
      <c r="HQ240" s="197">
        <v>0.69791999999999998</v>
      </c>
      <c r="HR240" s="197">
        <v>0.73119999999999996</v>
      </c>
      <c r="HS240" s="197">
        <v>0.98355999999999999</v>
      </c>
      <c r="HT240" s="197">
        <v>0.69547999999999999</v>
      </c>
      <c r="HU240" s="197">
        <v>0.70091000000000003</v>
      </c>
      <c r="HV240" s="197">
        <v>0.99904000000000004</v>
      </c>
      <c r="HW240" s="197">
        <v>0.62461</v>
      </c>
      <c r="HX240" s="197">
        <v>0.64595000000000002</v>
      </c>
      <c r="HY240" s="197">
        <v>0.50268999999999997</v>
      </c>
      <c r="HZ240" s="197">
        <v>0.87712999999999997</v>
      </c>
      <c r="IA240" s="197">
        <v>0.97533999999999998</v>
      </c>
      <c r="IB240" s="197">
        <v>0.97880999999999996</v>
      </c>
      <c r="IC240" s="197">
        <v>0.97053999999999996</v>
      </c>
      <c r="ID240" s="197">
        <v>0.97416999999999998</v>
      </c>
      <c r="IE240" s="197">
        <v>0.99511000000000005</v>
      </c>
      <c r="IF240" s="197">
        <v>0.99182000000000003</v>
      </c>
      <c r="IG240" s="197">
        <v>0.99909999999999999</v>
      </c>
      <c r="IH240" s="197">
        <v>0.99872000000000005</v>
      </c>
      <c r="II240" s="197">
        <v>0.87529000000000001</v>
      </c>
      <c r="IJ240" s="197">
        <v>1</v>
      </c>
      <c r="IK240" s="197">
        <v>0.99917999999999996</v>
      </c>
      <c r="IL240" s="197">
        <v>0.99843999999999999</v>
      </c>
      <c r="IM240" s="197">
        <v>0.92725000000000002</v>
      </c>
      <c r="IN240" s="197">
        <v>0.78940999999999995</v>
      </c>
      <c r="IO240" s="197">
        <v>0.68689999999999996</v>
      </c>
      <c r="IP240" s="197">
        <v>0.96994999999999998</v>
      </c>
      <c r="IQ240" s="197">
        <v>0.99041999999999997</v>
      </c>
      <c r="IR240" s="197">
        <v>0.61556</v>
      </c>
      <c r="IS240" s="197">
        <v>0.96155999999999997</v>
      </c>
      <c r="IT240" s="197">
        <v>0.52354000000000001</v>
      </c>
      <c r="IU240" s="197">
        <v>0.99973999999999996</v>
      </c>
      <c r="IV240" s="197">
        <v>0.86185</v>
      </c>
      <c r="IW240" s="197">
        <v>0.99475999999999998</v>
      </c>
      <c r="IX240" s="197">
        <v>0.99968999999999997</v>
      </c>
      <c r="IY240" s="197">
        <v>0.81718999999999997</v>
      </c>
      <c r="IZ240" s="197">
        <v>0.74038000000000004</v>
      </c>
      <c r="JA240" s="197">
        <v>0.77480000000000004</v>
      </c>
      <c r="JB240" s="197">
        <v>0.74448999999999999</v>
      </c>
      <c r="JC240" s="197">
        <v>0.80413999999999997</v>
      </c>
      <c r="JD240" s="197">
        <v>0.94182999999999995</v>
      </c>
      <c r="JE240" s="197">
        <v>0.99580000000000002</v>
      </c>
      <c r="JF240" s="197">
        <v>0.48336000000000001</v>
      </c>
      <c r="JG240" s="197">
        <v>0.98746999999999996</v>
      </c>
      <c r="JH240" s="197">
        <v>0.89693999999999996</v>
      </c>
      <c r="JI240" s="197">
        <v>0.65364</v>
      </c>
      <c r="JJ240" s="197">
        <v>0.62153000000000003</v>
      </c>
      <c r="JK240" s="197">
        <v>0.78108</v>
      </c>
      <c r="JL240" s="197">
        <v>0.77822999999999998</v>
      </c>
      <c r="JM240" s="197">
        <v>0.98985999999999996</v>
      </c>
      <c r="JN240" s="197">
        <v>0.99851999999999996</v>
      </c>
      <c r="JO240" s="197">
        <v>0.99873000000000001</v>
      </c>
      <c r="JP240" s="197">
        <v>0.56686000000000003</v>
      </c>
      <c r="JQ240" s="197">
        <v>0.99829999999999997</v>
      </c>
      <c r="JR240" s="197">
        <v>0.99939</v>
      </c>
      <c r="JS240" s="197">
        <v>0.98934999999999995</v>
      </c>
      <c r="JT240" s="197">
        <v>0.33749000000000001</v>
      </c>
      <c r="JU240" s="197">
        <v>0.90302000000000004</v>
      </c>
      <c r="JV240" s="197">
        <v>0.86380000000000001</v>
      </c>
      <c r="JW240" s="197">
        <v>0.99946000000000002</v>
      </c>
      <c r="JX240" s="197">
        <v>0.99819000000000002</v>
      </c>
      <c r="JY240" s="197">
        <v>0.99882000000000004</v>
      </c>
      <c r="JZ240" s="197">
        <v>0.97453000000000001</v>
      </c>
      <c r="KA240" s="197">
        <v>0.90125999999999995</v>
      </c>
      <c r="KB240" s="197">
        <v>0.79113999999999995</v>
      </c>
      <c r="KC240" s="197">
        <v>0.48798999999999998</v>
      </c>
      <c r="KD240" s="197">
        <v>0.41205000000000003</v>
      </c>
      <c r="KE240" s="197">
        <v>0.43186999999999998</v>
      </c>
      <c r="KF240" s="197">
        <v>0.40492</v>
      </c>
      <c r="KG240" s="197">
        <v>0.38606000000000001</v>
      </c>
      <c r="KH240" s="197">
        <v>0.94757000000000002</v>
      </c>
      <c r="KI240" s="197">
        <v>0.99794000000000005</v>
      </c>
      <c r="KJ240" s="197">
        <v>0.995</v>
      </c>
      <c r="KK240" s="197">
        <v>0.88463000000000003</v>
      </c>
      <c r="KL240" s="197">
        <v>0.90139000000000002</v>
      </c>
      <c r="KM240" s="197">
        <v>0.96194999999999997</v>
      </c>
      <c r="KN240" s="197">
        <v>0.91256000000000004</v>
      </c>
      <c r="KO240" s="197">
        <v>0.83952000000000004</v>
      </c>
      <c r="KP240" s="197">
        <v>6.2120806015441184E-3</v>
      </c>
      <c r="KQ240" s="197">
        <v>0.70023000000000002</v>
      </c>
      <c r="KR240" s="197">
        <v>0.64876999999999996</v>
      </c>
      <c r="KS240" s="197">
        <v>0.60743999999999998</v>
      </c>
      <c r="KT240" s="197">
        <v>0.9453008227921802</v>
      </c>
      <c r="KU240" s="197">
        <v>0.25864999999999999</v>
      </c>
      <c r="KV240" s="197">
        <v>0.43391000000000002</v>
      </c>
      <c r="KW240" s="197">
        <v>0.50568000000000002</v>
      </c>
      <c r="KX240" s="197">
        <v>0.61209000000000002</v>
      </c>
      <c r="KY240" s="197">
        <v>0.78154999999999997</v>
      </c>
      <c r="KZ240" s="197">
        <v>0.92534000000000005</v>
      </c>
      <c r="LA240" s="197">
        <v>0.99233000000000005</v>
      </c>
      <c r="LB240" s="197">
        <v>0.99424000000000001</v>
      </c>
      <c r="LC240" s="197">
        <v>1</v>
      </c>
      <c r="LD240" s="197">
        <v>0.79200000000000004</v>
      </c>
      <c r="LE240" s="197">
        <v>0.36120999999999998</v>
      </c>
      <c r="LF240" s="197">
        <v>0.82706999999999997</v>
      </c>
      <c r="LG240" s="197">
        <v>0.64297000000000004</v>
      </c>
    </row>
    <row r="241" spans="1:319" s="199" customFormat="1">
      <c r="A241" s="152">
        <v>610</v>
      </c>
      <c r="B241" s="197">
        <v>0.25463999999999998</v>
      </c>
      <c r="C241" s="197">
        <v>0.39451000000000003</v>
      </c>
      <c r="D241" s="198">
        <v>0.49136999999999997</v>
      </c>
      <c r="E241" s="198">
        <v>0.58586000000000005</v>
      </c>
      <c r="F241" s="198">
        <v>0.25638</v>
      </c>
      <c r="G241" s="198">
        <v>0.40325</v>
      </c>
      <c r="H241" s="198">
        <v>0.26279999999999998</v>
      </c>
      <c r="I241" s="198">
        <v>0.39119999999999999</v>
      </c>
      <c r="J241" s="198">
        <v>0.44113999999999998</v>
      </c>
      <c r="K241" s="198">
        <v>0.59872000000000003</v>
      </c>
      <c r="L241" s="198">
        <v>0.75878999999999996</v>
      </c>
      <c r="M241" s="198">
        <v>1</v>
      </c>
      <c r="N241" s="198">
        <v>0.53825999999999996</v>
      </c>
      <c r="O241" s="198">
        <v>0.2762</v>
      </c>
      <c r="P241" s="197">
        <v>0.40675</v>
      </c>
      <c r="Q241" s="197">
        <v>0.38979000000000003</v>
      </c>
      <c r="R241" s="197">
        <v>0.59180999999999995</v>
      </c>
      <c r="S241" s="197">
        <v>0.38463000000000003</v>
      </c>
      <c r="T241" s="197">
        <v>0.22237999999999999</v>
      </c>
      <c r="U241" s="197">
        <v>0.22699</v>
      </c>
      <c r="V241" s="197">
        <v>0.15587999999999999</v>
      </c>
      <c r="W241" s="197">
        <v>1</v>
      </c>
      <c r="X241" s="197">
        <v>0.90371000000000001</v>
      </c>
      <c r="Y241" s="197">
        <v>0.52725999999999995</v>
      </c>
      <c r="Z241" s="197">
        <v>0.38562999999999997</v>
      </c>
      <c r="AA241" s="197">
        <v>0.25613999999999998</v>
      </c>
      <c r="AB241" s="197">
        <v>0.17988000000000001</v>
      </c>
      <c r="AC241" s="197">
        <v>0.39323999999999998</v>
      </c>
      <c r="AD241" s="197">
        <v>0.26528000000000002</v>
      </c>
      <c r="AE241" s="197">
        <v>0.99683999999999995</v>
      </c>
      <c r="AF241" s="197">
        <v>0.79403000000000001</v>
      </c>
      <c r="AG241" s="197">
        <v>0.20724000000000001</v>
      </c>
      <c r="AH241" s="197">
        <v>0.53939000000000004</v>
      </c>
      <c r="AI241" s="197">
        <v>1</v>
      </c>
      <c r="AJ241" s="197">
        <v>1</v>
      </c>
      <c r="AK241" s="197">
        <v>0.86487000000000003</v>
      </c>
      <c r="AL241" s="197">
        <v>0.89561000000000002</v>
      </c>
      <c r="AM241" s="197">
        <v>0.69984000000000002</v>
      </c>
      <c r="AN241" s="197">
        <v>0.73</v>
      </c>
      <c r="AO241" s="197">
        <v>0.74839999999999995</v>
      </c>
      <c r="AP241" s="197">
        <v>0.77627999999999997</v>
      </c>
      <c r="AQ241" s="197">
        <v>0.62097999999999998</v>
      </c>
      <c r="AR241" s="197">
        <v>0.67354999999999998</v>
      </c>
      <c r="AS241" s="197">
        <v>0.57343</v>
      </c>
      <c r="AT241" s="197">
        <v>0.56786999999999999</v>
      </c>
      <c r="AU241" s="197">
        <v>0.55518999999999996</v>
      </c>
      <c r="AV241" s="197">
        <v>0.48847000000000002</v>
      </c>
      <c r="AW241" s="197">
        <v>1</v>
      </c>
      <c r="AX241" s="197">
        <v>0.84070999999999996</v>
      </c>
      <c r="AY241" s="197">
        <v>0.67359999999999998</v>
      </c>
      <c r="AZ241" s="197">
        <v>0.56015999999999999</v>
      </c>
      <c r="BA241" s="197">
        <v>1</v>
      </c>
      <c r="BB241" s="197">
        <v>1</v>
      </c>
      <c r="BC241" s="197">
        <v>0.99914999999999998</v>
      </c>
      <c r="BD241" s="197">
        <v>1</v>
      </c>
      <c r="BE241" s="197">
        <v>0.32832</v>
      </c>
      <c r="BF241" s="197">
        <v>0.28638000000000002</v>
      </c>
      <c r="BG241" s="197">
        <v>0.84143999999999997</v>
      </c>
      <c r="BH241" s="197">
        <v>0.82559000000000005</v>
      </c>
      <c r="BI241" s="197">
        <v>0.81940999999999997</v>
      </c>
      <c r="BJ241" s="197">
        <v>0.75331000000000004</v>
      </c>
      <c r="BK241" s="197">
        <v>0.50649</v>
      </c>
      <c r="BL241" s="197">
        <v>0.81072</v>
      </c>
      <c r="BM241" s="197">
        <v>0.52439000000000002</v>
      </c>
      <c r="BN241" s="197">
        <v>0.53329000000000004</v>
      </c>
      <c r="BO241" s="197">
        <v>0.62856999999999996</v>
      </c>
      <c r="BP241" s="197">
        <v>5.3659999999999999E-2</v>
      </c>
      <c r="BQ241" s="197">
        <v>0.72572000000000003</v>
      </c>
      <c r="BR241" s="197">
        <v>0.54456000000000004</v>
      </c>
      <c r="BS241" s="197">
        <v>0.71397999999999995</v>
      </c>
      <c r="BT241" s="197">
        <v>0.46733000000000002</v>
      </c>
      <c r="BU241" s="197">
        <v>1.3748E-2</v>
      </c>
      <c r="BV241" s="197">
        <v>6.3619999999999996E-3</v>
      </c>
      <c r="BW241" s="197">
        <v>0.13589999999999999</v>
      </c>
      <c r="BX241" s="197">
        <v>6.3075999999999993E-2</v>
      </c>
      <c r="BY241" s="197">
        <v>0.56889999999999996</v>
      </c>
      <c r="BZ241" s="197">
        <v>0.54905000000000004</v>
      </c>
      <c r="CA241" s="197">
        <v>0.83</v>
      </c>
      <c r="CB241" s="197">
        <v>0.66120000000000001</v>
      </c>
      <c r="CC241" s="197">
        <v>0.82150000000000001</v>
      </c>
      <c r="CD241" s="197">
        <v>0.55384999999999995</v>
      </c>
      <c r="CE241" s="197">
        <v>0.52803999999999995</v>
      </c>
      <c r="CF241" s="197">
        <v>0.57747000000000004</v>
      </c>
      <c r="CG241" s="197">
        <v>0.47265000000000001</v>
      </c>
      <c r="CH241" s="197">
        <v>0.52661000000000002</v>
      </c>
      <c r="CI241" s="197">
        <v>0.52690999999999999</v>
      </c>
      <c r="CJ241" s="197">
        <v>0.52056999999999998</v>
      </c>
      <c r="CK241" s="197">
        <v>0.51276999999999995</v>
      </c>
      <c r="CL241" s="197">
        <v>0.65517000000000003</v>
      </c>
      <c r="CM241" s="197">
        <v>0.51971999999999996</v>
      </c>
      <c r="CN241" s="197">
        <v>0.18182000000000001</v>
      </c>
      <c r="CO241" s="197">
        <v>0.40903</v>
      </c>
      <c r="CP241" s="197">
        <v>0.53744000000000003</v>
      </c>
      <c r="CQ241" s="197">
        <v>0.46005000000000001</v>
      </c>
      <c r="CR241" s="197">
        <v>0.43</v>
      </c>
      <c r="CS241" s="197">
        <v>0.25509999999999999</v>
      </c>
      <c r="CT241" s="197">
        <v>0.32990000000000003</v>
      </c>
      <c r="CU241" s="197">
        <v>0.27</v>
      </c>
      <c r="CV241" s="197">
        <v>0.43440000000000001</v>
      </c>
      <c r="CW241" s="197">
        <v>0.46465000000000001</v>
      </c>
      <c r="CX241" s="197">
        <v>0.26804</v>
      </c>
      <c r="CY241" s="197">
        <v>0.42268</v>
      </c>
      <c r="CZ241" s="197">
        <v>0.47943000000000002</v>
      </c>
      <c r="DA241" s="197">
        <v>0.51202000000000003</v>
      </c>
      <c r="DB241" s="197">
        <v>0.18182000000000001</v>
      </c>
      <c r="DC241" s="197">
        <v>0.19588</v>
      </c>
      <c r="DD241" s="197">
        <v>0.16162000000000001</v>
      </c>
      <c r="DE241" s="197">
        <v>0.25773000000000001</v>
      </c>
      <c r="DF241" s="197">
        <v>0.30417</v>
      </c>
      <c r="DG241" s="197">
        <v>0.30556</v>
      </c>
      <c r="DH241" s="197">
        <v>0.13186</v>
      </c>
      <c r="DI241" s="197">
        <v>0.80098999999999998</v>
      </c>
      <c r="DJ241" s="197">
        <v>0.73663999999999996</v>
      </c>
      <c r="DK241" s="197">
        <v>0.3125</v>
      </c>
      <c r="DL241" s="197">
        <v>0.80037000000000003</v>
      </c>
      <c r="DM241" s="197">
        <v>0.30748999999999999</v>
      </c>
      <c r="DN241" s="197">
        <v>0.42814999999999998</v>
      </c>
      <c r="DO241" s="197">
        <v>0.95440999999999998</v>
      </c>
      <c r="DP241" s="197">
        <v>0.45234999999999997</v>
      </c>
      <c r="DQ241" s="197">
        <v>0.21354000000000001</v>
      </c>
      <c r="DR241" s="197">
        <v>0.15226000000000001</v>
      </c>
      <c r="DS241" s="197">
        <v>0.38754</v>
      </c>
      <c r="DT241" s="197">
        <v>0.66410000000000002</v>
      </c>
      <c r="DU241" s="197">
        <v>0.84501000000000004</v>
      </c>
      <c r="DV241" s="197">
        <v>0.68037999999999998</v>
      </c>
      <c r="DW241" s="197">
        <v>0.71953999999999996</v>
      </c>
      <c r="DX241" s="197">
        <v>0.1391</v>
      </c>
      <c r="DY241" s="197">
        <v>0.13639999999999999</v>
      </c>
      <c r="DZ241" s="197">
        <v>0.69011</v>
      </c>
      <c r="EA241" s="197">
        <v>0.70947000000000005</v>
      </c>
      <c r="EB241" s="197">
        <v>0.73743999999999998</v>
      </c>
      <c r="EC241" s="197">
        <v>0.73748000000000002</v>
      </c>
      <c r="ED241" s="197">
        <v>0.73736999999999997</v>
      </c>
      <c r="EE241" s="197">
        <v>0.73731000000000002</v>
      </c>
      <c r="EF241" s="197">
        <v>0.22142999999999999</v>
      </c>
      <c r="EG241" s="197">
        <v>0.70965</v>
      </c>
      <c r="EH241" s="197">
        <v>0.68071999999999999</v>
      </c>
      <c r="EI241" s="197">
        <v>0.43878</v>
      </c>
      <c r="EJ241" s="197">
        <v>0.39174999999999999</v>
      </c>
      <c r="EK241" s="197">
        <v>0.23232</v>
      </c>
      <c r="EL241" s="197">
        <v>0.3125</v>
      </c>
      <c r="EM241" s="197">
        <v>0.19505</v>
      </c>
      <c r="EN241" s="197">
        <v>0.22819</v>
      </c>
      <c r="EO241" s="197">
        <v>0.86855000000000004</v>
      </c>
      <c r="EP241" s="197">
        <v>0.43956000000000001</v>
      </c>
      <c r="EQ241" s="197">
        <v>0.12783</v>
      </c>
      <c r="ER241" s="197">
        <v>0.14308000000000001</v>
      </c>
      <c r="ES241" s="197">
        <v>0.13694999999999999</v>
      </c>
      <c r="ET241" s="197">
        <v>0.14444000000000001</v>
      </c>
      <c r="EU241" s="197">
        <v>0.13231000000000001</v>
      </c>
      <c r="EV241" s="197">
        <v>0.10115</v>
      </c>
      <c r="EW241" s="197">
        <v>0.11029</v>
      </c>
      <c r="EX241" s="197">
        <v>0.12759999999999999</v>
      </c>
      <c r="EY241" s="197">
        <v>0.12612000000000001</v>
      </c>
      <c r="EZ241" s="197">
        <v>0.47534999999999999</v>
      </c>
      <c r="FA241" s="197">
        <v>0.13974</v>
      </c>
      <c r="FB241" s="197">
        <v>0.12477000000000001</v>
      </c>
      <c r="FC241" s="197">
        <v>0.11194999999999999</v>
      </c>
      <c r="FD241" s="197">
        <v>0.14487</v>
      </c>
      <c r="FE241" s="197">
        <v>0.10059999999999999</v>
      </c>
      <c r="FF241" s="197">
        <v>0.13915</v>
      </c>
      <c r="FG241" s="197">
        <v>0.15365999999999999</v>
      </c>
      <c r="FH241" s="197">
        <v>0.13092000000000001</v>
      </c>
      <c r="FI241" s="197">
        <v>0.12689</v>
      </c>
      <c r="FJ241" s="197">
        <v>0.27267999999999998</v>
      </c>
      <c r="FK241" s="197">
        <v>0.26821</v>
      </c>
      <c r="FL241" s="197">
        <v>0.34193000000000001</v>
      </c>
      <c r="FM241" s="197">
        <v>0.30706</v>
      </c>
      <c r="FN241" s="197">
        <v>0.86072000000000004</v>
      </c>
      <c r="FO241" s="197">
        <v>1</v>
      </c>
      <c r="FP241" s="197">
        <v>0.44468000000000002</v>
      </c>
      <c r="FQ241" s="197">
        <v>0.97387000000000001</v>
      </c>
      <c r="FR241" s="197">
        <v>1</v>
      </c>
      <c r="FS241" s="197">
        <v>0.99743000000000004</v>
      </c>
      <c r="FT241" s="197">
        <v>0.82974999999999999</v>
      </c>
      <c r="FU241" s="197">
        <v>0.86292000000000002</v>
      </c>
      <c r="FV241" s="197">
        <v>0.66422999999999999</v>
      </c>
      <c r="FW241" s="197">
        <v>0.46388000000000001</v>
      </c>
      <c r="FX241" s="197">
        <v>1</v>
      </c>
      <c r="FY241" s="197">
        <v>0.41420000000000001</v>
      </c>
      <c r="FZ241" s="197">
        <v>0.46388000000000001</v>
      </c>
      <c r="GA241" s="197">
        <v>0.72365000000000002</v>
      </c>
      <c r="GB241" s="197">
        <v>0.62128000000000005</v>
      </c>
      <c r="GC241" s="197">
        <v>0.95513999999999999</v>
      </c>
      <c r="GD241" s="197">
        <v>0.98275000000000001</v>
      </c>
      <c r="GE241" s="197">
        <v>0.95465999999999995</v>
      </c>
      <c r="GF241" s="197">
        <v>1</v>
      </c>
      <c r="GG241" s="197">
        <v>0.54132999999999998</v>
      </c>
      <c r="GH241" s="197">
        <v>0.62143999999999999</v>
      </c>
      <c r="GI241" s="197">
        <v>0.58133999999999997</v>
      </c>
      <c r="GJ241" s="197">
        <v>0.99644999999999995</v>
      </c>
      <c r="GK241" s="197">
        <v>0.97912999999999994</v>
      </c>
      <c r="GL241" s="197">
        <v>0.76834999999999998</v>
      </c>
      <c r="GM241" s="197">
        <v>0.99692999999999998</v>
      </c>
      <c r="GN241" s="197">
        <v>0.82096000000000002</v>
      </c>
      <c r="GO241" s="197">
        <v>1</v>
      </c>
      <c r="GP241" s="197">
        <v>0.99841999999999997</v>
      </c>
      <c r="GQ241" s="197">
        <v>0.99877000000000005</v>
      </c>
      <c r="GR241" s="197">
        <v>0.97689999999999999</v>
      </c>
      <c r="GS241" s="197">
        <v>1</v>
      </c>
      <c r="GT241" s="197">
        <v>1</v>
      </c>
      <c r="GU241" s="197">
        <v>1</v>
      </c>
      <c r="GV241" s="197">
        <v>0.96818000000000004</v>
      </c>
      <c r="GW241" s="197">
        <v>0.99290999999999996</v>
      </c>
      <c r="GX241" s="197">
        <v>0.99765999999999999</v>
      </c>
      <c r="GY241" s="197">
        <v>0.49886999999999998</v>
      </c>
      <c r="GZ241" s="197">
        <v>0.39673999999999998</v>
      </c>
      <c r="HA241" s="197">
        <v>0.99385000000000001</v>
      </c>
      <c r="HB241" s="197">
        <v>1</v>
      </c>
      <c r="HC241" s="197">
        <v>0.87807000000000002</v>
      </c>
      <c r="HD241" s="197">
        <v>0.61680999999999997</v>
      </c>
      <c r="HE241" s="197">
        <v>1</v>
      </c>
      <c r="HF241" s="197">
        <v>0.76353000000000004</v>
      </c>
      <c r="HG241" s="197">
        <v>1</v>
      </c>
      <c r="HH241" s="197">
        <v>1</v>
      </c>
      <c r="HI241" s="197">
        <v>1</v>
      </c>
      <c r="HJ241" s="197">
        <v>0.83121999999999996</v>
      </c>
      <c r="HK241" s="197">
        <v>0.9748</v>
      </c>
      <c r="HL241" s="197">
        <v>0.98855000000000004</v>
      </c>
      <c r="HM241" s="197">
        <v>0.99392000000000003</v>
      </c>
      <c r="HN241" s="197">
        <v>0.98780000000000001</v>
      </c>
      <c r="HO241" s="197">
        <v>0.98943000000000003</v>
      </c>
      <c r="HP241" s="197">
        <v>1</v>
      </c>
      <c r="HQ241" s="197">
        <v>0.69152000000000002</v>
      </c>
      <c r="HR241" s="197">
        <v>0.72409999999999997</v>
      </c>
      <c r="HS241" s="197">
        <v>0.98172999999999999</v>
      </c>
      <c r="HT241" s="197">
        <v>0.68986000000000003</v>
      </c>
      <c r="HU241" s="197">
        <v>0.69355</v>
      </c>
      <c r="HV241" s="197">
        <v>1</v>
      </c>
      <c r="HW241" s="197">
        <v>0.61721000000000004</v>
      </c>
      <c r="HX241" s="197">
        <v>0.63851999999999998</v>
      </c>
      <c r="HY241" s="197">
        <v>0.49640000000000001</v>
      </c>
      <c r="HZ241" s="197">
        <v>0.86944999999999995</v>
      </c>
      <c r="IA241" s="197">
        <v>0.97230000000000005</v>
      </c>
      <c r="IB241" s="197">
        <v>0.97596000000000005</v>
      </c>
      <c r="IC241" s="197">
        <v>0.96713000000000005</v>
      </c>
      <c r="ID241" s="197">
        <v>0.97069000000000005</v>
      </c>
      <c r="IE241" s="197">
        <v>0.99456999999999995</v>
      </c>
      <c r="IF241" s="197">
        <v>0.99090999999999996</v>
      </c>
      <c r="IG241" s="197">
        <v>1</v>
      </c>
      <c r="IH241" s="197">
        <v>1</v>
      </c>
      <c r="II241" s="197">
        <v>0.86843999999999999</v>
      </c>
      <c r="IJ241" s="197">
        <v>1</v>
      </c>
      <c r="IK241" s="197">
        <v>0.99909000000000003</v>
      </c>
      <c r="IL241" s="197">
        <v>0.99804999999999999</v>
      </c>
      <c r="IM241" s="197">
        <v>0.92098000000000002</v>
      </c>
      <c r="IN241" s="197">
        <v>0.77886999999999995</v>
      </c>
      <c r="IO241" s="197">
        <v>0.67240999999999995</v>
      </c>
      <c r="IP241" s="197">
        <v>0.97496000000000005</v>
      </c>
      <c r="IQ241" s="197">
        <v>0.98902999999999996</v>
      </c>
      <c r="IR241" s="197">
        <v>0.60785</v>
      </c>
      <c r="IS241" s="197">
        <v>0.96414999999999995</v>
      </c>
      <c r="IT241" s="197">
        <v>0.51731000000000005</v>
      </c>
      <c r="IU241" s="197">
        <v>1</v>
      </c>
      <c r="IV241" s="197">
        <v>0.87102999999999997</v>
      </c>
      <c r="IW241" s="197">
        <v>0.99345000000000006</v>
      </c>
      <c r="IX241" s="197">
        <v>1</v>
      </c>
      <c r="IY241" s="197">
        <v>0.81177999999999995</v>
      </c>
      <c r="IZ241" s="197">
        <v>0.73575000000000002</v>
      </c>
      <c r="JA241" s="197">
        <v>0.77000999999999997</v>
      </c>
      <c r="JB241" s="197">
        <v>0.73992000000000002</v>
      </c>
      <c r="JC241" s="197">
        <v>0.79888000000000003</v>
      </c>
      <c r="JD241" s="197">
        <v>0.93603999999999998</v>
      </c>
      <c r="JE241" s="197">
        <v>0.99756999999999996</v>
      </c>
      <c r="JF241" s="197">
        <v>0.47696</v>
      </c>
      <c r="JG241" s="197">
        <v>0.98543000000000003</v>
      </c>
      <c r="JH241" s="197">
        <v>0.89144000000000001</v>
      </c>
      <c r="JI241" s="197">
        <v>0.64703999999999995</v>
      </c>
      <c r="JJ241" s="197">
        <v>0.61584000000000005</v>
      </c>
      <c r="JK241" s="197">
        <v>0.77371000000000001</v>
      </c>
      <c r="JL241" s="197">
        <v>0.77129999999999999</v>
      </c>
      <c r="JM241" s="197">
        <v>0.98873</v>
      </c>
      <c r="JN241" s="197">
        <v>1</v>
      </c>
      <c r="JO241" s="197">
        <v>0.99841000000000002</v>
      </c>
      <c r="JP241" s="197">
        <v>0.55901999999999996</v>
      </c>
      <c r="JQ241" s="197">
        <v>0.99787000000000003</v>
      </c>
      <c r="JR241" s="197">
        <v>1</v>
      </c>
      <c r="JS241" s="197">
        <v>0.98751</v>
      </c>
      <c r="JT241" s="197">
        <v>0.33393</v>
      </c>
      <c r="JU241" s="197">
        <v>0.89863999999999999</v>
      </c>
      <c r="JV241" s="197">
        <v>0.85858999999999996</v>
      </c>
      <c r="JW241" s="197">
        <v>1</v>
      </c>
      <c r="JX241" s="197">
        <v>0.99875999999999998</v>
      </c>
      <c r="JY241" s="197">
        <v>1</v>
      </c>
      <c r="JZ241" s="197">
        <v>0.98602999999999996</v>
      </c>
      <c r="KA241" s="197">
        <v>0.90830999999999995</v>
      </c>
      <c r="KB241" s="197">
        <v>0.80088000000000004</v>
      </c>
      <c r="KC241" s="197">
        <v>0.48183999999999999</v>
      </c>
      <c r="KD241" s="197">
        <v>0.40649999999999997</v>
      </c>
      <c r="KE241" s="197">
        <v>0.42613000000000001</v>
      </c>
      <c r="KF241" s="197">
        <v>0.40017999999999998</v>
      </c>
      <c r="KG241" s="197">
        <v>0.38152999999999998</v>
      </c>
      <c r="KH241" s="197">
        <v>0.94211999999999996</v>
      </c>
      <c r="KI241" s="197">
        <v>0.99741999999999997</v>
      </c>
      <c r="KJ241" s="197">
        <v>0.99375999999999998</v>
      </c>
      <c r="KK241" s="197">
        <v>0.89363999999999999</v>
      </c>
      <c r="KL241" s="197">
        <v>0.91039000000000003</v>
      </c>
      <c r="KM241" s="197">
        <v>0.96348999999999996</v>
      </c>
      <c r="KN241" s="197">
        <v>0.91325999999999996</v>
      </c>
      <c r="KO241" s="197">
        <v>0.83960000000000001</v>
      </c>
      <c r="KP241" s="197">
        <v>6.2081139809450157E-3</v>
      </c>
      <c r="KQ241" s="197">
        <v>0.6996</v>
      </c>
      <c r="KR241" s="197">
        <v>0.64795000000000003</v>
      </c>
      <c r="KS241" s="197">
        <v>0.60650000000000004</v>
      </c>
      <c r="KT241" s="197">
        <v>0.94587206267105262</v>
      </c>
      <c r="KU241" s="197">
        <v>0.26151000000000002</v>
      </c>
      <c r="KV241" s="197">
        <v>0.43707000000000001</v>
      </c>
      <c r="KW241" s="197">
        <v>0.50878999999999996</v>
      </c>
      <c r="KX241" s="197">
        <v>0.61499000000000004</v>
      </c>
      <c r="KY241" s="197">
        <v>0.78381999999999996</v>
      </c>
      <c r="KZ241" s="197">
        <v>0.92676999999999998</v>
      </c>
      <c r="LA241" s="197">
        <v>0.99280999999999997</v>
      </c>
      <c r="LB241" s="197">
        <v>0.99387999999999999</v>
      </c>
      <c r="LC241" s="197">
        <v>1</v>
      </c>
      <c r="LD241" s="197">
        <v>0.99</v>
      </c>
      <c r="LE241" s="197">
        <v>0.33965000000000001</v>
      </c>
      <c r="LF241" s="197">
        <v>1</v>
      </c>
      <c r="LG241" s="197">
        <v>0.77741000000000005</v>
      </c>
    </row>
    <row r="242" spans="1:319" s="199" customFormat="1">
      <c r="A242" s="152">
        <v>611</v>
      </c>
      <c r="B242" s="197">
        <v>0.24965000000000001</v>
      </c>
      <c r="C242" s="197">
        <v>0.38628000000000001</v>
      </c>
      <c r="D242" s="198">
        <v>0.48126000000000002</v>
      </c>
      <c r="E242" s="198">
        <v>0.57437000000000005</v>
      </c>
      <c r="F242" s="198">
        <v>0.25097999999999998</v>
      </c>
      <c r="G242" s="198">
        <v>0.39423999999999998</v>
      </c>
      <c r="H242" s="198">
        <v>0.26167000000000001</v>
      </c>
      <c r="I242" s="198">
        <v>0.39278999999999997</v>
      </c>
      <c r="J242" s="198">
        <v>0.44119999999999998</v>
      </c>
      <c r="K242" s="198">
        <v>0.57274999999999998</v>
      </c>
      <c r="L242" s="198">
        <v>0.72394000000000003</v>
      </c>
      <c r="M242" s="198">
        <v>0.95474000000000003</v>
      </c>
      <c r="N242" s="198">
        <v>0.54083999999999999</v>
      </c>
      <c r="O242" s="198">
        <v>0.27694999999999997</v>
      </c>
      <c r="P242" s="197">
        <v>0.39729999999999999</v>
      </c>
      <c r="Q242" s="197">
        <v>0.37930999999999998</v>
      </c>
      <c r="R242" s="197">
        <v>0.57930000000000004</v>
      </c>
      <c r="S242" s="197">
        <v>0.38078000000000001</v>
      </c>
      <c r="T242" s="197">
        <v>0.22234999999999999</v>
      </c>
      <c r="U242" s="197">
        <v>0.22688</v>
      </c>
      <c r="V242" s="197">
        <v>0.15558</v>
      </c>
      <c r="W242" s="197">
        <v>0.94767999999999997</v>
      </c>
      <c r="X242" s="197">
        <v>0.81723000000000001</v>
      </c>
      <c r="Y242" s="197">
        <v>0.50322999999999996</v>
      </c>
      <c r="Z242" s="197">
        <v>0.35454999999999998</v>
      </c>
      <c r="AA242" s="197">
        <v>0.25078</v>
      </c>
      <c r="AB242" s="197">
        <v>0.17610000000000001</v>
      </c>
      <c r="AC242" s="197">
        <v>0.39351000000000003</v>
      </c>
      <c r="AD242" s="197">
        <v>0.26473000000000002</v>
      </c>
      <c r="AE242" s="197">
        <v>0.90173000000000003</v>
      </c>
      <c r="AF242" s="197">
        <v>0.71892999999999996</v>
      </c>
      <c r="AG242" s="197">
        <v>0.19484000000000001</v>
      </c>
      <c r="AH242" s="197">
        <v>0.48949999999999999</v>
      </c>
      <c r="AI242" s="197">
        <v>0.95225000000000004</v>
      </c>
      <c r="AJ242" s="197">
        <v>0.89863999999999999</v>
      </c>
      <c r="AK242" s="197">
        <v>0.78034999999999999</v>
      </c>
      <c r="AL242" s="197">
        <v>0.85333000000000003</v>
      </c>
      <c r="AM242" s="197">
        <v>0.63039999999999996</v>
      </c>
      <c r="AN242" s="197">
        <v>0.65913999999999995</v>
      </c>
      <c r="AO242" s="197">
        <v>0.71379999999999999</v>
      </c>
      <c r="AP242" s="197">
        <v>0.70135999999999998</v>
      </c>
      <c r="AQ242" s="197">
        <v>0.56072</v>
      </c>
      <c r="AR242" s="197">
        <v>0.64195000000000002</v>
      </c>
      <c r="AS242" s="197">
        <v>0.51761000000000001</v>
      </c>
      <c r="AT242" s="197">
        <v>0.51143000000000005</v>
      </c>
      <c r="AU242" s="197">
        <v>0.52947999999999995</v>
      </c>
      <c r="AV242" s="197">
        <v>0.43911</v>
      </c>
      <c r="AW242" s="197">
        <v>0.89878000000000002</v>
      </c>
      <c r="AX242" s="197">
        <v>0.75658000000000003</v>
      </c>
      <c r="AY242" s="197">
        <v>0.60694000000000004</v>
      </c>
      <c r="AZ242" s="197">
        <v>0.50617000000000001</v>
      </c>
      <c r="BA242" s="197">
        <v>0.95308000000000004</v>
      </c>
      <c r="BB242" s="197">
        <v>0.95308000000000004</v>
      </c>
      <c r="BC242" s="197">
        <v>0.95226</v>
      </c>
      <c r="BD242" s="197">
        <v>0.95308000000000004</v>
      </c>
      <c r="BE242" s="197">
        <v>0.34455000000000002</v>
      </c>
      <c r="BF242" s="197">
        <v>0.31541000000000002</v>
      </c>
      <c r="BG242" s="197">
        <v>0.84499999999999997</v>
      </c>
      <c r="BH242" s="197">
        <v>0.86046999999999996</v>
      </c>
      <c r="BI242" s="197">
        <v>0.85553000000000001</v>
      </c>
      <c r="BJ242" s="197">
        <v>0.80264999999999997</v>
      </c>
      <c r="BK242" s="197">
        <v>0.48831000000000002</v>
      </c>
      <c r="BL242" s="197">
        <v>0.80379</v>
      </c>
      <c r="BM242" s="197">
        <v>0.50975999999999999</v>
      </c>
      <c r="BN242" s="197">
        <v>0.54374</v>
      </c>
      <c r="BO242" s="197">
        <v>0.61429</v>
      </c>
      <c r="BP242" s="197">
        <v>5.3581999999999998E-2</v>
      </c>
      <c r="BQ242" s="197">
        <v>0.71111000000000002</v>
      </c>
      <c r="BR242" s="197">
        <v>0.55008000000000001</v>
      </c>
      <c r="BS242" s="197">
        <v>0.70382999999999996</v>
      </c>
      <c r="BT242" s="197">
        <v>0.4768</v>
      </c>
      <c r="BU242" s="197">
        <v>1.3649E-2</v>
      </c>
      <c r="BV242" s="197">
        <v>6.4393999999999996E-3</v>
      </c>
      <c r="BW242" s="197">
        <v>0.20396</v>
      </c>
      <c r="BX242" s="197">
        <v>0.11939</v>
      </c>
      <c r="BY242" s="197">
        <v>0.57172999999999996</v>
      </c>
      <c r="BZ242" s="197">
        <v>0.55196999999999996</v>
      </c>
      <c r="CA242" s="197">
        <v>0.83399999999999996</v>
      </c>
      <c r="CB242" s="197">
        <v>0.66498999999999997</v>
      </c>
      <c r="CC242" s="197">
        <v>0.82474000000000003</v>
      </c>
      <c r="CD242" s="197">
        <v>0.55715000000000003</v>
      </c>
      <c r="CE242" s="197">
        <v>0.53093000000000001</v>
      </c>
      <c r="CF242" s="197">
        <v>0.58048</v>
      </c>
      <c r="CG242" s="197">
        <v>0.48519000000000001</v>
      </c>
      <c r="CH242" s="197">
        <v>0.52968000000000004</v>
      </c>
      <c r="CI242" s="197">
        <v>0.52981999999999996</v>
      </c>
      <c r="CJ242" s="197">
        <v>0.52405000000000002</v>
      </c>
      <c r="CK242" s="197">
        <v>0.52512000000000003</v>
      </c>
      <c r="CL242" s="197">
        <v>0.65083999999999997</v>
      </c>
      <c r="CM242" s="197">
        <v>0.55749000000000004</v>
      </c>
      <c r="CN242" s="197">
        <v>0.18586</v>
      </c>
      <c r="CO242" s="197">
        <v>0.42953000000000002</v>
      </c>
      <c r="CP242" s="197">
        <v>0.57499</v>
      </c>
      <c r="CQ242" s="197">
        <v>0.48776999999999998</v>
      </c>
      <c r="CR242" s="197">
        <v>0.45800000000000002</v>
      </c>
      <c r="CS242" s="197">
        <v>0.23877999999999999</v>
      </c>
      <c r="CT242" s="197">
        <v>0.32371</v>
      </c>
      <c r="CU242" s="197">
        <v>0.28000000000000003</v>
      </c>
      <c r="CV242" s="197">
        <v>0.46063999999999999</v>
      </c>
      <c r="CW242" s="197">
        <v>0.46061000000000002</v>
      </c>
      <c r="CX242" s="197">
        <v>0.25567000000000001</v>
      </c>
      <c r="CY242" s="197">
        <v>0.43092999999999998</v>
      </c>
      <c r="CZ242" s="197">
        <v>0.47893999999999998</v>
      </c>
      <c r="DA242" s="197">
        <v>0.50619999999999998</v>
      </c>
      <c r="DB242" s="197">
        <v>0.19394</v>
      </c>
      <c r="DC242" s="197">
        <v>0.21031</v>
      </c>
      <c r="DD242" s="197">
        <v>0.17576</v>
      </c>
      <c r="DE242" s="197">
        <v>0.27216000000000001</v>
      </c>
      <c r="DF242" s="197">
        <v>0.35304999999999997</v>
      </c>
      <c r="DG242" s="197">
        <v>0.35431000000000001</v>
      </c>
      <c r="DH242" s="197">
        <v>0.14423</v>
      </c>
      <c r="DI242" s="197">
        <v>0.84079000000000004</v>
      </c>
      <c r="DJ242" s="197">
        <v>0.78930999999999996</v>
      </c>
      <c r="DK242" s="197">
        <v>0.37125999999999998</v>
      </c>
      <c r="DL242" s="197">
        <v>0.73033999999999999</v>
      </c>
      <c r="DM242" s="197">
        <v>0.35608000000000001</v>
      </c>
      <c r="DN242" s="197">
        <v>0.49736999999999998</v>
      </c>
      <c r="DO242" s="197">
        <v>0.96353</v>
      </c>
      <c r="DP242" s="197">
        <v>0.52217000000000002</v>
      </c>
      <c r="DQ242" s="197">
        <v>0.25369999999999998</v>
      </c>
      <c r="DR242" s="197">
        <v>0.17171</v>
      </c>
      <c r="DS242" s="197">
        <v>0.47354000000000002</v>
      </c>
      <c r="DT242" s="197">
        <v>0.59528999999999999</v>
      </c>
      <c r="DU242" s="197">
        <v>0.87600999999999996</v>
      </c>
      <c r="DV242" s="197">
        <v>0.61536999999999997</v>
      </c>
      <c r="DW242" s="197">
        <v>0.77563000000000004</v>
      </c>
      <c r="DX242" s="197">
        <v>0.15911</v>
      </c>
      <c r="DY242" s="197">
        <v>0.15457000000000001</v>
      </c>
      <c r="DZ242" s="197">
        <v>0.62453999999999998</v>
      </c>
      <c r="EA242" s="197">
        <v>0.76758000000000004</v>
      </c>
      <c r="EB242" s="197">
        <v>0.78995000000000004</v>
      </c>
      <c r="EC242" s="197">
        <v>0.78998999999999997</v>
      </c>
      <c r="ED242" s="197">
        <v>0.78990000000000005</v>
      </c>
      <c r="EE242" s="197">
        <v>0.78985000000000005</v>
      </c>
      <c r="EF242" s="197">
        <v>0.25123000000000001</v>
      </c>
      <c r="EG242" s="197">
        <v>0.76771999999999996</v>
      </c>
      <c r="EH242" s="197">
        <v>0.74458000000000002</v>
      </c>
      <c r="EI242" s="197">
        <v>0.44081999999999999</v>
      </c>
      <c r="EJ242" s="197">
        <v>0.39380999999999999</v>
      </c>
      <c r="EK242" s="197">
        <v>0.2404</v>
      </c>
      <c r="EL242" s="197">
        <v>0.3125</v>
      </c>
      <c r="EM242" s="197">
        <v>0.22772000000000001</v>
      </c>
      <c r="EN242" s="197">
        <v>0.26390999999999998</v>
      </c>
      <c r="EO242" s="197">
        <v>0.86202999999999996</v>
      </c>
      <c r="EP242" s="197">
        <v>0.44523000000000001</v>
      </c>
      <c r="EQ242" s="197">
        <v>0.1391</v>
      </c>
      <c r="ER242" s="197">
        <v>0.14971000000000001</v>
      </c>
      <c r="ES242" s="197">
        <v>0.14738000000000001</v>
      </c>
      <c r="ET242" s="197">
        <v>0.15404999999999999</v>
      </c>
      <c r="EU242" s="197">
        <v>0.14310999999999999</v>
      </c>
      <c r="EV242" s="197">
        <v>0.10277</v>
      </c>
      <c r="EW242" s="197">
        <v>0.11305999999999999</v>
      </c>
      <c r="EX242" s="197">
        <v>0.13267000000000001</v>
      </c>
      <c r="EY242" s="197">
        <v>0.13763</v>
      </c>
      <c r="EZ242" s="197">
        <v>0.47958000000000001</v>
      </c>
      <c r="FA242" s="197">
        <v>0.14305999999999999</v>
      </c>
      <c r="FB242" s="197">
        <v>0.12559000000000001</v>
      </c>
      <c r="FC242" s="197">
        <v>0.11061</v>
      </c>
      <c r="FD242" s="197">
        <v>0.15404999999999999</v>
      </c>
      <c r="FE242" s="197">
        <v>9.7293000000000004E-2</v>
      </c>
      <c r="FF242" s="197">
        <v>0.14895</v>
      </c>
      <c r="FG242" s="197">
        <v>0.16189000000000001</v>
      </c>
      <c r="FH242" s="197">
        <v>0.14157</v>
      </c>
      <c r="FI242" s="197">
        <v>0.13799</v>
      </c>
      <c r="FJ242" s="197">
        <v>0.32185000000000002</v>
      </c>
      <c r="FK242" s="197">
        <v>0.31636999999999998</v>
      </c>
      <c r="FL242" s="197">
        <v>0.35065000000000002</v>
      </c>
      <c r="FM242" s="197">
        <v>0.30790000000000001</v>
      </c>
      <c r="FN242" s="197">
        <v>0.86699000000000004</v>
      </c>
      <c r="FO242" s="197">
        <v>0.998</v>
      </c>
      <c r="FP242" s="197">
        <v>0.4385</v>
      </c>
      <c r="FQ242" s="197">
        <v>0.97867999999999999</v>
      </c>
      <c r="FR242" s="197">
        <v>0.99892000000000003</v>
      </c>
      <c r="FS242" s="197">
        <v>0.99536000000000002</v>
      </c>
      <c r="FT242" s="197">
        <v>0.84141999999999995</v>
      </c>
      <c r="FU242" s="197">
        <v>0.87256999999999996</v>
      </c>
      <c r="FV242" s="197">
        <v>0.65793999999999997</v>
      </c>
      <c r="FW242" s="197">
        <v>0.45800000000000002</v>
      </c>
      <c r="FX242" s="197">
        <v>0.99904000000000004</v>
      </c>
      <c r="FY242" s="197">
        <v>0.40903</v>
      </c>
      <c r="FZ242" s="197">
        <v>0.45800000000000002</v>
      </c>
      <c r="GA242" s="197">
        <v>0.72275</v>
      </c>
      <c r="GB242" s="197">
        <v>0.61409999999999998</v>
      </c>
      <c r="GC242" s="197">
        <v>0.94782</v>
      </c>
      <c r="GD242" s="197">
        <v>0.98502999999999996</v>
      </c>
      <c r="GE242" s="197">
        <v>0.94976000000000005</v>
      </c>
      <c r="GF242" s="197">
        <v>0.99895</v>
      </c>
      <c r="GG242" s="197">
        <v>0.53474999999999995</v>
      </c>
      <c r="GH242" s="197">
        <v>0.61387000000000003</v>
      </c>
      <c r="GI242" s="197">
        <v>0.57389999999999997</v>
      </c>
      <c r="GJ242" s="197">
        <v>0.99716000000000005</v>
      </c>
      <c r="GK242" s="197">
        <v>0.98185</v>
      </c>
      <c r="GL242" s="197">
        <v>0.76415</v>
      </c>
      <c r="GM242" s="197">
        <v>0.99570000000000003</v>
      </c>
      <c r="GN242" s="197">
        <v>0.81344000000000005</v>
      </c>
      <c r="GO242" s="197">
        <v>0.99878999999999996</v>
      </c>
      <c r="GP242" s="197">
        <v>0.99694000000000005</v>
      </c>
      <c r="GQ242" s="197">
        <v>0.99780000000000002</v>
      </c>
      <c r="GR242" s="197">
        <v>0.97492999999999996</v>
      </c>
      <c r="GS242" s="197">
        <v>0.99860000000000004</v>
      </c>
      <c r="GT242" s="197">
        <v>0.99877000000000005</v>
      </c>
      <c r="GU242" s="197">
        <v>0.99917999999999996</v>
      </c>
      <c r="GV242" s="197">
        <v>0.96758</v>
      </c>
      <c r="GW242" s="197">
        <v>0.98938000000000004</v>
      </c>
      <c r="GX242" s="197">
        <v>0.99812000000000001</v>
      </c>
      <c r="GY242" s="197">
        <v>0.49186999999999997</v>
      </c>
      <c r="GZ242" s="197">
        <v>0.39135999999999999</v>
      </c>
      <c r="HA242" s="197">
        <v>0.99495</v>
      </c>
      <c r="HB242" s="197">
        <v>0.99924999999999997</v>
      </c>
      <c r="HC242" s="197">
        <v>0.87346999999999997</v>
      </c>
      <c r="HD242" s="197">
        <v>0.61263999999999996</v>
      </c>
      <c r="HE242" s="197">
        <v>0.99929999999999997</v>
      </c>
      <c r="HF242" s="197">
        <v>0.75690999999999997</v>
      </c>
      <c r="HG242" s="197">
        <v>0.99944</v>
      </c>
      <c r="HH242" s="197">
        <v>0.99946000000000002</v>
      </c>
      <c r="HI242" s="197">
        <v>0.99931999999999999</v>
      </c>
      <c r="HJ242" s="197">
        <v>0.82269999999999999</v>
      </c>
      <c r="HK242" s="197">
        <v>0.97728999999999999</v>
      </c>
      <c r="HL242" s="197">
        <v>0.99082999999999999</v>
      </c>
      <c r="HM242" s="197">
        <v>0.99270000000000003</v>
      </c>
      <c r="HN242" s="197">
        <v>0.98407999999999995</v>
      </c>
      <c r="HO242" s="197">
        <v>0.98633999999999999</v>
      </c>
      <c r="HP242" s="197">
        <v>0.99902999999999997</v>
      </c>
      <c r="HQ242" s="197">
        <v>0.68467</v>
      </c>
      <c r="HR242" s="197">
        <v>0.71547000000000005</v>
      </c>
      <c r="HS242" s="197">
        <v>0.97718000000000005</v>
      </c>
      <c r="HT242" s="197">
        <v>0.68371000000000004</v>
      </c>
      <c r="HU242" s="197">
        <v>0.68579000000000001</v>
      </c>
      <c r="HV242" s="197">
        <v>0.99897000000000002</v>
      </c>
      <c r="HW242" s="197">
        <v>0.60938000000000003</v>
      </c>
      <c r="HX242" s="197">
        <v>0.63070999999999999</v>
      </c>
      <c r="HY242" s="197">
        <v>0.48984</v>
      </c>
      <c r="HZ242" s="197">
        <v>0.86038000000000003</v>
      </c>
      <c r="IA242" s="197">
        <v>0.96762999999999999</v>
      </c>
      <c r="IB242" s="197">
        <v>0.97097</v>
      </c>
      <c r="IC242" s="197">
        <v>0.96187999999999996</v>
      </c>
      <c r="ID242" s="197">
        <v>0.96592</v>
      </c>
      <c r="IE242" s="197">
        <v>0.99073999999999995</v>
      </c>
      <c r="IF242" s="197">
        <v>0.98773999999999995</v>
      </c>
      <c r="IG242" s="197">
        <v>0.99941999999999998</v>
      </c>
      <c r="IH242" s="197">
        <v>0.99778999999999995</v>
      </c>
      <c r="II242" s="197">
        <v>0.86106000000000005</v>
      </c>
      <c r="IJ242" s="197">
        <v>0.99658000000000002</v>
      </c>
      <c r="IK242" s="197">
        <v>0.99502999999999997</v>
      </c>
      <c r="IL242" s="197">
        <v>0.99765999999999999</v>
      </c>
      <c r="IM242" s="197">
        <v>0.91395000000000004</v>
      </c>
      <c r="IN242" s="197">
        <v>0.76788999999999996</v>
      </c>
      <c r="IO242" s="197">
        <v>0.65793000000000001</v>
      </c>
      <c r="IP242" s="197">
        <v>0.97997000000000001</v>
      </c>
      <c r="IQ242" s="197">
        <v>0.98712999999999995</v>
      </c>
      <c r="IR242" s="197">
        <v>0.60006999999999999</v>
      </c>
      <c r="IS242" s="197">
        <v>0.96780999999999995</v>
      </c>
      <c r="IT242" s="197">
        <v>0.51146000000000003</v>
      </c>
      <c r="IU242" s="197">
        <v>0.99887999999999999</v>
      </c>
      <c r="IV242" s="197">
        <v>0.88027</v>
      </c>
      <c r="IW242" s="197">
        <v>0.99092999999999998</v>
      </c>
      <c r="IX242" s="197">
        <v>0.99743999999999999</v>
      </c>
      <c r="IY242" s="197">
        <v>0.80532000000000004</v>
      </c>
      <c r="IZ242" s="197">
        <v>0.73007999999999995</v>
      </c>
      <c r="JA242" s="197">
        <v>0.76400999999999997</v>
      </c>
      <c r="JB242" s="197">
        <v>0.73409000000000002</v>
      </c>
      <c r="JC242" s="197">
        <v>0.79257999999999995</v>
      </c>
      <c r="JD242" s="197">
        <v>0.92964999999999998</v>
      </c>
      <c r="JE242" s="197">
        <v>0.99805999999999995</v>
      </c>
      <c r="JF242" s="197">
        <v>0.47055000000000002</v>
      </c>
      <c r="JG242" s="197">
        <v>0.98260999999999998</v>
      </c>
      <c r="JH242" s="197">
        <v>0.88456000000000001</v>
      </c>
      <c r="JI242" s="197">
        <v>0.63988999999999996</v>
      </c>
      <c r="JJ242" s="197">
        <v>0.61046</v>
      </c>
      <c r="JK242" s="197">
        <v>0.76715999999999995</v>
      </c>
      <c r="JL242" s="197">
        <v>0.76427999999999996</v>
      </c>
      <c r="JM242" s="197">
        <v>0.98614999999999997</v>
      </c>
      <c r="JN242" s="197">
        <v>0.99712000000000001</v>
      </c>
      <c r="JO242" s="197">
        <v>0.99665999999999999</v>
      </c>
      <c r="JP242" s="197">
        <v>0.55301</v>
      </c>
      <c r="JQ242" s="197">
        <v>0.99766999999999995</v>
      </c>
      <c r="JR242" s="197">
        <v>0.99789000000000005</v>
      </c>
      <c r="JS242" s="197">
        <v>0.98372000000000004</v>
      </c>
      <c r="JT242" s="197">
        <v>0.32988000000000001</v>
      </c>
      <c r="JU242" s="197">
        <v>0.89405999999999997</v>
      </c>
      <c r="JV242" s="197">
        <v>0.85133000000000003</v>
      </c>
      <c r="JW242" s="197">
        <v>0.99934999999999996</v>
      </c>
      <c r="JX242" s="197">
        <v>0.99900999999999995</v>
      </c>
      <c r="JY242" s="197">
        <v>0.99900999999999995</v>
      </c>
      <c r="JZ242" s="197">
        <v>0.98350000000000004</v>
      </c>
      <c r="KA242" s="197">
        <v>0.91596</v>
      </c>
      <c r="KB242" s="197">
        <v>0.80864000000000003</v>
      </c>
      <c r="KC242" s="197">
        <v>0.47559000000000001</v>
      </c>
      <c r="KD242" s="197">
        <v>0.40083999999999997</v>
      </c>
      <c r="KE242" s="197">
        <v>0.42025000000000001</v>
      </c>
      <c r="KF242" s="197">
        <v>0.39521000000000001</v>
      </c>
      <c r="KG242" s="197">
        <v>0.37680000000000002</v>
      </c>
      <c r="KH242" s="197">
        <v>0.93542999999999998</v>
      </c>
      <c r="KI242" s="197">
        <v>0.99302000000000001</v>
      </c>
      <c r="KJ242" s="197">
        <v>0.98877000000000004</v>
      </c>
      <c r="KK242" s="197">
        <v>0.90056000000000003</v>
      </c>
      <c r="KL242" s="197">
        <v>0.91693000000000002</v>
      </c>
      <c r="KM242" s="197">
        <v>0.96326999999999996</v>
      </c>
      <c r="KN242" s="197">
        <v>0.91237999999999997</v>
      </c>
      <c r="KO242" s="197">
        <v>0.83826999999999996</v>
      </c>
      <c r="KP242" s="197">
        <v>6.2004225464498365E-3</v>
      </c>
      <c r="KQ242" s="197">
        <v>0.69779999999999998</v>
      </c>
      <c r="KR242" s="197">
        <v>0.64602999999999999</v>
      </c>
      <c r="KS242" s="197">
        <v>0.60448999999999997</v>
      </c>
      <c r="KT242" s="197">
        <v>0.94557805558077535</v>
      </c>
      <c r="KU242" s="197">
        <v>0.26446999999999998</v>
      </c>
      <c r="KV242" s="197">
        <v>0.44025999999999998</v>
      </c>
      <c r="KW242" s="197">
        <v>0.51190999999999998</v>
      </c>
      <c r="KX242" s="197">
        <v>0.61785999999999996</v>
      </c>
      <c r="KY242" s="197">
        <v>0.78603999999999996</v>
      </c>
      <c r="KZ242" s="197">
        <v>0.92811999999999995</v>
      </c>
      <c r="LA242" s="197">
        <v>0.99321000000000004</v>
      </c>
      <c r="LB242" s="197">
        <v>0.99346000000000001</v>
      </c>
      <c r="LC242" s="197">
        <v>1</v>
      </c>
      <c r="LD242" s="197">
        <v>0.79200000000000004</v>
      </c>
      <c r="LE242" s="197">
        <v>0.32230999999999999</v>
      </c>
      <c r="LF242" s="197">
        <v>0.82706999999999997</v>
      </c>
      <c r="LG242" s="197">
        <v>0.64297000000000004</v>
      </c>
    </row>
    <row r="243" spans="1:319" s="199" customFormat="1">
      <c r="A243" s="152">
        <v>612</v>
      </c>
      <c r="B243" s="197">
        <v>0.24465000000000001</v>
      </c>
      <c r="C243" s="197">
        <v>0.37803999999999999</v>
      </c>
      <c r="D243" s="198">
        <v>0.47115000000000001</v>
      </c>
      <c r="E243" s="198">
        <v>0.56288000000000005</v>
      </c>
      <c r="F243" s="198">
        <v>0.24557999999999999</v>
      </c>
      <c r="G243" s="198">
        <v>0.38522000000000001</v>
      </c>
      <c r="H243" s="198">
        <v>0.26052999999999998</v>
      </c>
      <c r="I243" s="198">
        <v>0.39437</v>
      </c>
      <c r="J243" s="198">
        <v>0.44125999999999999</v>
      </c>
      <c r="K243" s="198">
        <v>0.54678000000000004</v>
      </c>
      <c r="L243" s="198">
        <v>0.68910000000000005</v>
      </c>
      <c r="M243" s="198">
        <v>0.90947</v>
      </c>
      <c r="N243" s="198">
        <v>0.54342999999999997</v>
      </c>
      <c r="O243" s="198">
        <v>0.2777</v>
      </c>
      <c r="P243" s="197">
        <v>0.38784999999999997</v>
      </c>
      <c r="Q243" s="197">
        <v>0.36884</v>
      </c>
      <c r="R243" s="197">
        <v>0.56679999999999997</v>
      </c>
      <c r="S243" s="197">
        <v>0.37694</v>
      </c>
      <c r="T243" s="197">
        <v>0.22231999999999999</v>
      </c>
      <c r="U243" s="197">
        <v>0.22677</v>
      </c>
      <c r="V243" s="197">
        <v>0.15528</v>
      </c>
      <c r="W243" s="197">
        <v>0.89536000000000004</v>
      </c>
      <c r="X243" s="197">
        <v>0.73075000000000001</v>
      </c>
      <c r="Y243" s="197">
        <v>0.47919</v>
      </c>
      <c r="Z243" s="197">
        <v>0.32346999999999998</v>
      </c>
      <c r="AA243" s="197">
        <v>0.24543000000000001</v>
      </c>
      <c r="AB243" s="197">
        <v>0.17232</v>
      </c>
      <c r="AC243" s="197">
        <v>0.39377000000000001</v>
      </c>
      <c r="AD243" s="197">
        <v>0.26418000000000003</v>
      </c>
      <c r="AE243" s="197">
        <v>0.80661000000000005</v>
      </c>
      <c r="AF243" s="197">
        <v>0.64381999999999995</v>
      </c>
      <c r="AG243" s="197">
        <v>0.18243999999999999</v>
      </c>
      <c r="AH243" s="197">
        <v>0.43959999999999999</v>
      </c>
      <c r="AI243" s="197">
        <v>0.90449999999999997</v>
      </c>
      <c r="AJ243" s="197">
        <v>0.79727999999999999</v>
      </c>
      <c r="AK243" s="197">
        <v>0.69582999999999995</v>
      </c>
      <c r="AL243" s="197">
        <v>0.81105000000000005</v>
      </c>
      <c r="AM243" s="197">
        <v>0.56096000000000001</v>
      </c>
      <c r="AN243" s="197">
        <v>0.58828999999999998</v>
      </c>
      <c r="AO243" s="197">
        <v>0.67920000000000003</v>
      </c>
      <c r="AP243" s="197">
        <v>0.62644</v>
      </c>
      <c r="AQ243" s="197">
        <v>0.50044999999999995</v>
      </c>
      <c r="AR243" s="197">
        <v>0.61033999999999999</v>
      </c>
      <c r="AS243" s="197">
        <v>0.46179999999999999</v>
      </c>
      <c r="AT243" s="197">
        <v>0.45499000000000001</v>
      </c>
      <c r="AU243" s="197">
        <v>0.50377000000000005</v>
      </c>
      <c r="AV243" s="197">
        <v>0.38974999999999999</v>
      </c>
      <c r="AW243" s="197">
        <v>0.79757</v>
      </c>
      <c r="AX243" s="197">
        <v>0.67244000000000004</v>
      </c>
      <c r="AY243" s="197">
        <v>0.54029000000000005</v>
      </c>
      <c r="AZ243" s="197">
        <v>0.45218000000000003</v>
      </c>
      <c r="BA243" s="197">
        <v>0.90615000000000001</v>
      </c>
      <c r="BB243" s="197">
        <v>0.90615000000000001</v>
      </c>
      <c r="BC243" s="197">
        <v>0.90537999999999996</v>
      </c>
      <c r="BD243" s="197">
        <v>0.90615000000000001</v>
      </c>
      <c r="BE243" s="197">
        <v>0.36077999999999999</v>
      </c>
      <c r="BF243" s="197">
        <v>0.34444000000000002</v>
      </c>
      <c r="BG243" s="197">
        <v>0.84855999999999998</v>
      </c>
      <c r="BH243" s="197">
        <v>0.89534999999999998</v>
      </c>
      <c r="BI243" s="197">
        <v>0.89165000000000005</v>
      </c>
      <c r="BJ243" s="197">
        <v>0.85197999999999996</v>
      </c>
      <c r="BK243" s="197">
        <v>0.47012999999999999</v>
      </c>
      <c r="BL243" s="197">
        <v>0.79684999999999995</v>
      </c>
      <c r="BM243" s="197">
        <v>0.49512</v>
      </c>
      <c r="BN243" s="197">
        <v>0.55418000000000001</v>
      </c>
      <c r="BO243" s="197">
        <v>0.6</v>
      </c>
      <c r="BP243" s="197">
        <v>5.3504000000000003E-2</v>
      </c>
      <c r="BQ243" s="197">
        <v>0.69650000000000001</v>
      </c>
      <c r="BR243" s="197">
        <v>0.55561000000000005</v>
      </c>
      <c r="BS243" s="197">
        <v>0.69367000000000001</v>
      </c>
      <c r="BT243" s="197">
        <v>0.48627999999999999</v>
      </c>
      <c r="BU243" s="197">
        <v>1.355E-2</v>
      </c>
      <c r="BV243" s="197">
        <v>6.5167999999999997E-3</v>
      </c>
      <c r="BW243" s="197">
        <v>0.27202999999999999</v>
      </c>
      <c r="BX243" s="197">
        <v>0.1757</v>
      </c>
      <c r="BY243" s="197">
        <v>0.57455999999999996</v>
      </c>
      <c r="BZ243" s="197">
        <v>0.55488999999999999</v>
      </c>
      <c r="CA243" s="197">
        <v>0.83799999999999997</v>
      </c>
      <c r="CB243" s="197">
        <v>0.66878000000000004</v>
      </c>
      <c r="CC243" s="197">
        <v>0.82799</v>
      </c>
      <c r="CD243" s="197">
        <v>0.56045999999999996</v>
      </c>
      <c r="CE243" s="197">
        <v>0.53381000000000001</v>
      </c>
      <c r="CF243" s="197">
        <v>0.58348</v>
      </c>
      <c r="CG243" s="197">
        <v>0.49773000000000001</v>
      </c>
      <c r="CH243" s="197">
        <v>0.53274999999999995</v>
      </c>
      <c r="CI243" s="197">
        <v>0.53273999999999999</v>
      </c>
      <c r="CJ243" s="197">
        <v>0.52753000000000005</v>
      </c>
      <c r="CK243" s="197">
        <v>0.53747</v>
      </c>
      <c r="CL243" s="197">
        <v>0.64649999999999996</v>
      </c>
      <c r="CM243" s="197">
        <v>0.59526000000000001</v>
      </c>
      <c r="CN243" s="197">
        <v>0.18990000000000001</v>
      </c>
      <c r="CO243" s="197">
        <v>0.45002999999999999</v>
      </c>
      <c r="CP243" s="197">
        <v>0.61253000000000002</v>
      </c>
      <c r="CQ243" s="197">
        <v>0.51548000000000005</v>
      </c>
      <c r="CR243" s="197">
        <v>0.48599999999999999</v>
      </c>
      <c r="CS243" s="197">
        <v>0.22245000000000001</v>
      </c>
      <c r="CT243" s="197">
        <v>0.31752999999999998</v>
      </c>
      <c r="CU243" s="197">
        <v>0.28999999999999998</v>
      </c>
      <c r="CV243" s="197">
        <v>0.48687999999999998</v>
      </c>
      <c r="CW243" s="197">
        <v>0.45656999999999998</v>
      </c>
      <c r="CX243" s="197">
        <v>0.24329999999999999</v>
      </c>
      <c r="CY243" s="197">
        <v>0.43918000000000001</v>
      </c>
      <c r="CZ243" s="197">
        <v>0.47843999999999998</v>
      </c>
      <c r="DA243" s="197">
        <v>0.50038000000000005</v>
      </c>
      <c r="DB243" s="197">
        <v>0.20605999999999999</v>
      </c>
      <c r="DC243" s="197">
        <v>0.22474</v>
      </c>
      <c r="DD243" s="197">
        <v>0.18990000000000001</v>
      </c>
      <c r="DE243" s="197">
        <v>0.28660000000000002</v>
      </c>
      <c r="DF243" s="197">
        <v>0.40192</v>
      </c>
      <c r="DG243" s="197">
        <v>0.40305999999999997</v>
      </c>
      <c r="DH243" s="197">
        <v>0.15659999999999999</v>
      </c>
      <c r="DI243" s="197">
        <v>0.88060000000000005</v>
      </c>
      <c r="DJ243" s="197">
        <v>0.84197999999999995</v>
      </c>
      <c r="DK243" s="197">
        <v>0.43002000000000001</v>
      </c>
      <c r="DL243" s="197">
        <v>0.66030999999999995</v>
      </c>
      <c r="DM243" s="197">
        <v>0.40466000000000002</v>
      </c>
      <c r="DN243" s="197">
        <v>0.56659999999999999</v>
      </c>
      <c r="DO243" s="197">
        <v>0.97263999999999995</v>
      </c>
      <c r="DP243" s="197">
        <v>0.59199999999999997</v>
      </c>
      <c r="DQ243" s="197">
        <v>0.29386000000000001</v>
      </c>
      <c r="DR243" s="197">
        <v>0.19117000000000001</v>
      </c>
      <c r="DS243" s="197">
        <v>0.55954000000000004</v>
      </c>
      <c r="DT243" s="197">
        <v>0.52646999999999999</v>
      </c>
      <c r="DU243" s="197">
        <v>0.90700999999999998</v>
      </c>
      <c r="DV243" s="197">
        <v>0.55035999999999996</v>
      </c>
      <c r="DW243" s="197">
        <v>0.83172000000000001</v>
      </c>
      <c r="DX243" s="197">
        <v>0.17912</v>
      </c>
      <c r="DY243" s="197">
        <v>0.17272999999999999</v>
      </c>
      <c r="DZ243" s="197">
        <v>0.55896999999999997</v>
      </c>
      <c r="EA243" s="197">
        <v>0.82567999999999997</v>
      </c>
      <c r="EB243" s="197">
        <v>0.84245999999999999</v>
      </c>
      <c r="EC243" s="197">
        <v>0.84248999999999996</v>
      </c>
      <c r="ED243" s="197">
        <v>0.84241999999999995</v>
      </c>
      <c r="EE243" s="197">
        <v>0.84238999999999997</v>
      </c>
      <c r="EF243" s="197">
        <v>0.28103</v>
      </c>
      <c r="EG243" s="197">
        <v>0.82579000000000002</v>
      </c>
      <c r="EH243" s="197">
        <v>0.80842999999999998</v>
      </c>
      <c r="EI243" s="197">
        <v>0.44285999999999998</v>
      </c>
      <c r="EJ243" s="197">
        <v>0.39588000000000001</v>
      </c>
      <c r="EK243" s="197">
        <v>0.24848000000000001</v>
      </c>
      <c r="EL243" s="197">
        <v>0.3125</v>
      </c>
      <c r="EM243" s="197">
        <v>0.26039000000000001</v>
      </c>
      <c r="EN243" s="197">
        <v>0.29963000000000001</v>
      </c>
      <c r="EO243" s="197">
        <v>0.85550000000000004</v>
      </c>
      <c r="EP243" s="197">
        <v>0.45089000000000001</v>
      </c>
      <c r="EQ243" s="197">
        <v>0.15038000000000001</v>
      </c>
      <c r="ER243" s="197">
        <v>0.15633</v>
      </c>
      <c r="ES243" s="197">
        <v>0.1578</v>
      </c>
      <c r="ET243" s="197">
        <v>0.16364999999999999</v>
      </c>
      <c r="EU243" s="197">
        <v>0.15392</v>
      </c>
      <c r="EV243" s="197">
        <v>0.10438</v>
      </c>
      <c r="EW243" s="197">
        <v>0.11583</v>
      </c>
      <c r="EX243" s="197">
        <v>0.13774</v>
      </c>
      <c r="EY243" s="197">
        <v>0.14913999999999999</v>
      </c>
      <c r="EZ243" s="197">
        <v>0.48381999999999997</v>
      </c>
      <c r="FA243" s="197">
        <v>0.14638999999999999</v>
      </c>
      <c r="FB243" s="197">
        <v>0.12640999999999999</v>
      </c>
      <c r="FC243" s="197">
        <v>0.10928</v>
      </c>
      <c r="FD243" s="197">
        <v>0.16322999999999999</v>
      </c>
      <c r="FE243" s="197">
        <v>9.3992000000000006E-2</v>
      </c>
      <c r="FF243" s="197">
        <v>0.15876000000000001</v>
      </c>
      <c r="FG243" s="197">
        <v>0.17013</v>
      </c>
      <c r="FH243" s="197">
        <v>0.15221999999999999</v>
      </c>
      <c r="FI243" s="197">
        <v>0.14910000000000001</v>
      </c>
      <c r="FJ243" s="197">
        <v>0.37103000000000003</v>
      </c>
      <c r="FK243" s="197">
        <v>0.36453000000000002</v>
      </c>
      <c r="FL243" s="197">
        <v>0.35937000000000002</v>
      </c>
      <c r="FM243" s="197">
        <v>0.30875000000000002</v>
      </c>
      <c r="FN243" s="197">
        <v>0.87326000000000004</v>
      </c>
      <c r="FO243" s="197">
        <v>0.996</v>
      </c>
      <c r="FP243" s="197">
        <v>0.43231999999999998</v>
      </c>
      <c r="FQ243" s="197">
        <v>0.98350000000000004</v>
      </c>
      <c r="FR243" s="197">
        <v>0.99782999999999999</v>
      </c>
      <c r="FS243" s="197">
        <v>0.99328000000000005</v>
      </c>
      <c r="FT243" s="197">
        <v>0.85307999999999995</v>
      </c>
      <c r="FU243" s="197">
        <v>0.88222</v>
      </c>
      <c r="FV243" s="197">
        <v>0.65166000000000002</v>
      </c>
      <c r="FW243" s="197">
        <v>0.45212000000000002</v>
      </c>
      <c r="FX243" s="197">
        <v>0.99807000000000001</v>
      </c>
      <c r="FY243" s="197">
        <v>0.40386</v>
      </c>
      <c r="FZ243" s="197">
        <v>0.45212000000000002</v>
      </c>
      <c r="GA243" s="197">
        <v>0.72184999999999999</v>
      </c>
      <c r="GB243" s="197">
        <v>0.60692999999999997</v>
      </c>
      <c r="GC243" s="197">
        <v>0.9405</v>
      </c>
      <c r="GD243" s="197">
        <v>0.98731000000000002</v>
      </c>
      <c r="GE243" s="197">
        <v>0.94484999999999997</v>
      </c>
      <c r="GF243" s="197">
        <v>0.99789000000000005</v>
      </c>
      <c r="GG243" s="197">
        <v>0.52817000000000003</v>
      </c>
      <c r="GH243" s="197">
        <v>0.60629999999999995</v>
      </c>
      <c r="GI243" s="197">
        <v>0.56645999999999996</v>
      </c>
      <c r="GJ243" s="197">
        <v>0.99787000000000003</v>
      </c>
      <c r="GK243" s="197">
        <v>0.98456999999999995</v>
      </c>
      <c r="GL243" s="197">
        <v>0.75995000000000001</v>
      </c>
      <c r="GM243" s="197">
        <v>0.99448000000000003</v>
      </c>
      <c r="GN243" s="197">
        <v>0.80591999999999997</v>
      </c>
      <c r="GO243" s="197">
        <v>0.99758000000000002</v>
      </c>
      <c r="GP243" s="197">
        <v>0.99546000000000001</v>
      </c>
      <c r="GQ243" s="197">
        <v>0.99682000000000004</v>
      </c>
      <c r="GR243" s="197">
        <v>0.97296000000000005</v>
      </c>
      <c r="GS243" s="197">
        <v>0.99719999999999998</v>
      </c>
      <c r="GT243" s="197">
        <v>0.99753999999999998</v>
      </c>
      <c r="GU243" s="197">
        <v>0.99836999999999998</v>
      </c>
      <c r="GV243" s="197">
        <v>0.96697</v>
      </c>
      <c r="GW243" s="197">
        <v>0.98585999999999996</v>
      </c>
      <c r="GX243" s="197">
        <v>0.99858999999999998</v>
      </c>
      <c r="GY243" s="197">
        <v>0.48487999999999998</v>
      </c>
      <c r="GZ243" s="197">
        <v>0.38597999999999999</v>
      </c>
      <c r="HA243" s="197">
        <v>0.99605999999999995</v>
      </c>
      <c r="HB243" s="197">
        <v>0.99848999999999999</v>
      </c>
      <c r="HC243" s="197">
        <v>0.86887000000000003</v>
      </c>
      <c r="HD243" s="197">
        <v>0.60846999999999996</v>
      </c>
      <c r="HE243" s="197">
        <v>0.99860000000000004</v>
      </c>
      <c r="HF243" s="197">
        <v>0.75027999999999995</v>
      </c>
      <c r="HG243" s="197">
        <v>0.99887000000000004</v>
      </c>
      <c r="HH243" s="197">
        <v>0.99890999999999996</v>
      </c>
      <c r="HI243" s="197">
        <v>0.99863999999999997</v>
      </c>
      <c r="HJ243" s="197">
        <v>0.81418000000000001</v>
      </c>
      <c r="HK243" s="197">
        <v>0.97979000000000005</v>
      </c>
      <c r="HL243" s="197">
        <v>0.99312</v>
      </c>
      <c r="HM243" s="197">
        <v>0.99148999999999998</v>
      </c>
      <c r="HN243" s="197">
        <v>0.98035000000000005</v>
      </c>
      <c r="HO243" s="197">
        <v>0.98324999999999996</v>
      </c>
      <c r="HP243" s="197">
        <v>0.99807000000000001</v>
      </c>
      <c r="HQ243" s="197">
        <v>0.67781000000000002</v>
      </c>
      <c r="HR243" s="197">
        <v>0.70684999999999998</v>
      </c>
      <c r="HS243" s="197">
        <v>0.97263999999999995</v>
      </c>
      <c r="HT243" s="197">
        <v>0.67757000000000001</v>
      </c>
      <c r="HU243" s="197">
        <v>0.67803999999999998</v>
      </c>
      <c r="HV243" s="197">
        <v>0.99794000000000005</v>
      </c>
      <c r="HW243" s="197">
        <v>0.60155000000000003</v>
      </c>
      <c r="HX243" s="197">
        <v>0.62289000000000005</v>
      </c>
      <c r="HY243" s="197">
        <v>0.48327999999999999</v>
      </c>
      <c r="HZ243" s="197">
        <v>0.85131999999999997</v>
      </c>
      <c r="IA243" s="197">
        <v>0.96296000000000004</v>
      </c>
      <c r="IB243" s="197">
        <v>0.96597999999999995</v>
      </c>
      <c r="IC243" s="197">
        <v>0.95664000000000005</v>
      </c>
      <c r="ID243" s="197">
        <v>0.96114999999999995</v>
      </c>
      <c r="IE243" s="197">
        <v>0.98690999999999995</v>
      </c>
      <c r="IF243" s="197">
        <v>0.98456999999999995</v>
      </c>
      <c r="IG243" s="197">
        <v>0.99885000000000002</v>
      </c>
      <c r="IH243" s="197">
        <v>0.99558000000000002</v>
      </c>
      <c r="II243" s="197">
        <v>0.85368999999999995</v>
      </c>
      <c r="IJ243" s="197">
        <v>0.99316000000000004</v>
      </c>
      <c r="IK243" s="197">
        <v>0.99097000000000002</v>
      </c>
      <c r="IL243" s="197">
        <v>0.99726999999999999</v>
      </c>
      <c r="IM243" s="197">
        <v>0.90691999999999995</v>
      </c>
      <c r="IN243" s="197">
        <v>0.75690999999999997</v>
      </c>
      <c r="IO243" s="197">
        <v>0.64344999999999997</v>
      </c>
      <c r="IP243" s="197">
        <v>0.98497000000000001</v>
      </c>
      <c r="IQ243" s="197">
        <v>0.98524</v>
      </c>
      <c r="IR243" s="197">
        <v>0.59230000000000005</v>
      </c>
      <c r="IS243" s="197">
        <v>0.97146999999999994</v>
      </c>
      <c r="IT243" s="197">
        <v>0.50561999999999996</v>
      </c>
      <c r="IU243" s="197">
        <v>0.99775999999999998</v>
      </c>
      <c r="IV243" s="197">
        <v>0.88951999999999998</v>
      </c>
      <c r="IW243" s="197">
        <v>0.98841000000000001</v>
      </c>
      <c r="IX243" s="197">
        <v>0.99489000000000005</v>
      </c>
      <c r="IY243" s="197">
        <v>0.79886000000000001</v>
      </c>
      <c r="IZ243" s="197">
        <v>0.72440000000000004</v>
      </c>
      <c r="JA243" s="197">
        <v>0.75800999999999996</v>
      </c>
      <c r="JB243" s="197">
        <v>0.72824999999999995</v>
      </c>
      <c r="JC243" s="197">
        <v>0.78627999999999998</v>
      </c>
      <c r="JD243" s="197">
        <v>0.92325000000000002</v>
      </c>
      <c r="JE243" s="197">
        <v>0.99855000000000005</v>
      </c>
      <c r="JF243" s="197">
        <v>0.46412999999999999</v>
      </c>
      <c r="JG243" s="197">
        <v>0.9798</v>
      </c>
      <c r="JH243" s="197">
        <v>0.87768000000000002</v>
      </c>
      <c r="JI243" s="197">
        <v>0.63273000000000001</v>
      </c>
      <c r="JJ243" s="197">
        <v>0.60509000000000002</v>
      </c>
      <c r="JK243" s="197">
        <v>0.76060000000000005</v>
      </c>
      <c r="JL243" s="197">
        <v>0.75727</v>
      </c>
      <c r="JM243" s="197">
        <v>0.98357000000000006</v>
      </c>
      <c r="JN243" s="197">
        <v>0.99424000000000001</v>
      </c>
      <c r="JO243" s="197">
        <v>0.99492000000000003</v>
      </c>
      <c r="JP243" s="197">
        <v>0.54701</v>
      </c>
      <c r="JQ243" s="197">
        <v>0.99746999999999997</v>
      </c>
      <c r="JR243" s="197">
        <v>0.99578</v>
      </c>
      <c r="JS243" s="197">
        <v>0.97992000000000001</v>
      </c>
      <c r="JT243" s="197">
        <v>0.32582</v>
      </c>
      <c r="JU243" s="197">
        <v>0.88946999999999998</v>
      </c>
      <c r="JV243" s="197">
        <v>0.84406999999999999</v>
      </c>
      <c r="JW243" s="197">
        <v>0.99868999999999997</v>
      </c>
      <c r="JX243" s="197">
        <v>0.99926000000000004</v>
      </c>
      <c r="JY243" s="197">
        <v>0.99802000000000002</v>
      </c>
      <c r="JZ243" s="197">
        <v>0.98097000000000001</v>
      </c>
      <c r="KA243" s="197">
        <v>0.92361000000000004</v>
      </c>
      <c r="KB243" s="197">
        <v>0.81640000000000001</v>
      </c>
      <c r="KC243" s="197">
        <v>0.46934999999999999</v>
      </c>
      <c r="KD243" s="197">
        <v>0.39518999999999999</v>
      </c>
      <c r="KE243" s="197">
        <v>0.41437000000000002</v>
      </c>
      <c r="KF243" s="197">
        <v>0.39023999999999998</v>
      </c>
      <c r="KG243" s="197">
        <v>0.37207000000000001</v>
      </c>
      <c r="KH243" s="197">
        <v>0.92874999999999996</v>
      </c>
      <c r="KI243" s="197">
        <v>0.98862000000000005</v>
      </c>
      <c r="KJ243" s="197">
        <v>0.98379000000000005</v>
      </c>
      <c r="KK243" s="197">
        <v>0.90747999999999995</v>
      </c>
      <c r="KL243" s="197">
        <v>0.92345999999999995</v>
      </c>
      <c r="KM243" s="197">
        <v>0.96306000000000003</v>
      </c>
      <c r="KN243" s="197">
        <v>0.91149999999999998</v>
      </c>
      <c r="KO243" s="197">
        <v>0.83692999999999995</v>
      </c>
      <c r="KP243" s="197">
        <v>6.1879550500580282E-3</v>
      </c>
      <c r="KQ243" s="197">
        <v>0.69599999999999995</v>
      </c>
      <c r="KR243" s="197">
        <v>0.64410999999999996</v>
      </c>
      <c r="KS243" s="197">
        <v>0.60248000000000002</v>
      </c>
      <c r="KT243" s="197">
        <v>0.94527866020493023</v>
      </c>
      <c r="KU243" s="197">
        <v>0.26743</v>
      </c>
      <c r="KV243" s="197">
        <v>0.44346000000000002</v>
      </c>
      <c r="KW243" s="197">
        <v>0.51502999999999999</v>
      </c>
      <c r="KX243" s="197">
        <v>0.62073999999999996</v>
      </c>
      <c r="KY243" s="197">
        <v>0.78825000000000001</v>
      </c>
      <c r="KZ243" s="197">
        <v>0.92947000000000002</v>
      </c>
      <c r="LA243" s="197">
        <v>0.99360999999999999</v>
      </c>
      <c r="LB243" s="197">
        <v>0.99304000000000003</v>
      </c>
      <c r="LC243" s="197">
        <v>1</v>
      </c>
      <c r="LD243" s="197">
        <v>0.59399999999999997</v>
      </c>
      <c r="LE243" s="197">
        <v>0.30497000000000002</v>
      </c>
      <c r="LF243" s="197">
        <v>0.65412999999999999</v>
      </c>
      <c r="LG243" s="197">
        <v>0.50853000000000004</v>
      </c>
    </row>
    <row r="244" spans="1:319" s="199" customFormat="1">
      <c r="A244" s="152">
        <v>613</v>
      </c>
      <c r="B244" s="197">
        <v>0.23966000000000001</v>
      </c>
      <c r="C244" s="197">
        <v>0.36981000000000003</v>
      </c>
      <c r="D244" s="198">
        <v>0.46104000000000001</v>
      </c>
      <c r="E244" s="198">
        <v>0.55139000000000005</v>
      </c>
      <c r="F244" s="198">
        <v>0.24018999999999999</v>
      </c>
      <c r="G244" s="198">
        <v>0.37619999999999998</v>
      </c>
      <c r="H244" s="198">
        <v>0.25940000000000002</v>
      </c>
      <c r="I244" s="198">
        <v>0.39595000000000002</v>
      </c>
      <c r="J244" s="198">
        <v>0.44131999999999999</v>
      </c>
      <c r="K244" s="198">
        <v>0.52080000000000004</v>
      </c>
      <c r="L244" s="198">
        <v>0.65425999999999995</v>
      </c>
      <c r="M244" s="198">
        <v>0.86421000000000003</v>
      </c>
      <c r="N244" s="198">
        <v>0.54601999999999995</v>
      </c>
      <c r="O244" s="198">
        <v>0.27844999999999998</v>
      </c>
      <c r="P244" s="197">
        <v>0.37839</v>
      </c>
      <c r="Q244" s="197">
        <v>0.35837000000000002</v>
      </c>
      <c r="R244" s="197">
        <v>0.55428999999999995</v>
      </c>
      <c r="S244" s="197">
        <v>0.37308999999999998</v>
      </c>
      <c r="T244" s="197">
        <v>0.22228000000000001</v>
      </c>
      <c r="U244" s="197">
        <v>0.22666</v>
      </c>
      <c r="V244" s="197">
        <v>0.15498000000000001</v>
      </c>
      <c r="W244" s="197">
        <v>0.84302999999999995</v>
      </c>
      <c r="X244" s="197">
        <v>0.64427999999999996</v>
      </c>
      <c r="Y244" s="197">
        <v>0.45515</v>
      </c>
      <c r="Z244" s="197">
        <v>0.29238999999999998</v>
      </c>
      <c r="AA244" s="197">
        <v>0.24007000000000001</v>
      </c>
      <c r="AB244" s="197">
        <v>0.16854</v>
      </c>
      <c r="AC244" s="197">
        <v>0.39404</v>
      </c>
      <c r="AD244" s="197">
        <v>0.26363999999999999</v>
      </c>
      <c r="AE244" s="197">
        <v>0.71150000000000002</v>
      </c>
      <c r="AF244" s="197">
        <v>0.56872</v>
      </c>
      <c r="AG244" s="197">
        <v>0.17004</v>
      </c>
      <c r="AH244" s="197">
        <v>0.38971</v>
      </c>
      <c r="AI244" s="197">
        <v>0.85675000000000001</v>
      </c>
      <c r="AJ244" s="197">
        <v>0.69593000000000005</v>
      </c>
      <c r="AK244" s="197">
        <v>0.61131000000000002</v>
      </c>
      <c r="AL244" s="197">
        <v>0.76876999999999995</v>
      </c>
      <c r="AM244" s="197">
        <v>0.49152000000000001</v>
      </c>
      <c r="AN244" s="197">
        <v>0.51744000000000001</v>
      </c>
      <c r="AO244" s="197">
        <v>0.64459999999999995</v>
      </c>
      <c r="AP244" s="197">
        <v>0.55150999999999994</v>
      </c>
      <c r="AQ244" s="197">
        <v>0.44019000000000003</v>
      </c>
      <c r="AR244" s="197">
        <v>0.57872999999999997</v>
      </c>
      <c r="AS244" s="197">
        <v>0.40599000000000002</v>
      </c>
      <c r="AT244" s="197">
        <v>0.39855000000000002</v>
      </c>
      <c r="AU244" s="197">
        <v>0.47805999999999998</v>
      </c>
      <c r="AV244" s="197">
        <v>0.34039999999999998</v>
      </c>
      <c r="AW244" s="197">
        <v>0.69635000000000002</v>
      </c>
      <c r="AX244" s="197">
        <v>0.58831</v>
      </c>
      <c r="AY244" s="197">
        <v>0.47364000000000001</v>
      </c>
      <c r="AZ244" s="197">
        <v>0.39818999999999999</v>
      </c>
      <c r="BA244" s="197">
        <v>0.85923000000000005</v>
      </c>
      <c r="BB244" s="197">
        <v>0.85923000000000005</v>
      </c>
      <c r="BC244" s="197">
        <v>0.85848999999999998</v>
      </c>
      <c r="BD244" s="197">
        <v>0.85923000000000005</v>
      </c>
      <c r="BE244" s="197">
        <v>0.37701000000000001</v>
      </c>
      <c r="BF244" s="197">
        <v>0.37347999999999998</v>
      </c>
      <c r="BG244" s="197">
        <v>0.85211999999999999</v>
      </c>
      <c r="BH244" s="197">
        <v>0.93023</v>
      </c>
      <c r="BI244" s="197">
        <v>0.92776000000000003</v>
      </c>
      <c r="BJ244" s="197">
        <v>0.90132000000000001</v>
      </c>
      <c r="BK244" s="197">
        <v>0.45195000000000002</v>
      </c>
      <c r="BL244" s="197">
        <v>0.78991999999999996</v>
      </c>
      <c r="BM244" s="197">
        <v>0.48048999999999997</v>
      </c>
      <c r="BN244" s="197">
        <v>0.56462999999999997</v>
      </c>
      <c r="BO244" s="197">
        <v>0.58570999999999995</v>
      </c>
      <c r="BP244" s="197">
        <v>5.3426000000000001E-2</v>
      </c>
      <c r="BQ244" s="197">
        <v>0.68189</v>
      </c>
      <c r="BR244" s="197">
        <v>0.56113999999999997</v>
      </c>
      <c r="BS244" s="197">
        <v>0.68352000000000002</v>
      </c>
      <c r="BT244" s="197">
        <v>0.49575000000000002</v>
      </c>
      <c r="BU244" s="197">
        <v>1.3450999999999999E-2</v>
      </c>
      <c r="BV244" s="197">
        <v>6.5941999999999997E-3</v>
      </c>
      <c r="BW244" s="197">
        <v>0.34010000000000001</v>
      </c>
      <c r="BX244" s="197">
        <v>0.23200999999999999</v>
      </c>
      <c r="BY244" s="197">
        <v>0.57738999999999996</v>
      </c>
      <c r="BZ244" s="197">
        <v>0.55781999999999998</v>
      </c>
      <c r="CA244" s="197">
        <v>0.84199999999999997</v>
      </c>
      <c r="CB244" s="197">
        <v>0.67257</v>
      </c>
      <c r="CC244" s="197">
        <v>0.83123000000000002</v>
      </c>
      <c r="CD244" s="197">
        <v>0.56376000000000004</v>
      </c>
      <c r="CE244" s="197">
        <v>0.53669999999999995</v>
      </c>
      <c r="CF244" s="197">
        <v>0.58648999999999996</v>
      </c>
      <c r="CG244" s="197">
        <v>0.51027</v>
      </c>
      <c r="CH244" s="197">
        <v>0.53581999999999996</v>
      </c>
      <c r="CI244" s="197">
        <v>0.53564999999999996</v>
      </c>
      <c r="CJ244" s="197">
        <v>0.53100999999999998</v>
      </c>
      <c r="CK244" s="197">
        <v>0.54981000000000002</v>
      </c>
      <c r="CL244" s="197">
        <v>0.64217000000000002</v>
      </c>
      <c r="CM244" s="197">
        <v>0.63302999999999998</v>
      </c>
      <c r="CN244" s="197">
        <v>0.19394</v>
      </c>
      <c r="CO244" s="197">
        <v>0.47053</v>
      </c>
      <c r="CP244" s="197">
        <v>0.65007999999999999</v>
      </c>
      <c r="CQ244" s="197">
        <v>0.54318999999999995</v>
      </c>
      <c r="CR244" s="197">
        <v>0.51400000000000001</v>
      </c>
      <c r="CS244" s="197">
        <v>0.20612</v>
      </c>
      <c r="CT244" s="197">
        <v>0.31134000000000001</v>
      </c>
      <c r="CU244" s="197">
        <v>0.3</v>
      </c>
      <c r="CV244" s="197">
        <v>0.51312000000000002</v>
      </c>
      <c r="CW244" s="197">
        <v>0.45251999999999998</v>
      </c>
      <c r="CX244" s="197">
        <v>0.23093</v>
      </c>
      <c r="CY244" s="197">
        <v>0.44741999999999998</v>
      </c>
      <c r="CZ244" s="197">
        <v>0.47793999999999998</v>
      </c>
      <c r="DA244" s="197">
        <v>0.49456</v>
      </c>
      <c r="DB244" s="197">
        <v>0.21818000000000001</v>
      </c>
      <c r="DC244" s="197">
        <v>0.23916999999999999</v>
      </c>
      <c r="DD244" s="197">
        <v>0.20404</v>
      </c>
      <c r="DE244" s="197">
        <v>0.30103000000000002</v>
      </c>
      <c r="DF244" s="197">
        <v>0.45079999999999998</v>
      </c>
      <c r="DG244" s="197">
        <v>0.45180999999999999</v>
      </c>
      <c r="DH244" s="197">
        <v>0.16896</v>
      </c>
      <c r="DI244" s="197">
        <v>0.9204</v>
      </c>
      <c r="DJ244" s="197">
        <v>0.89466000000000001</v>
      </c>
      <c r="DK244" s="197">
        <v>0.48877999999999999</v>
      </c>
      <c r="DL244" s="197">
        <v>0.59028999999999998</v>
      </c>
      <c r="DM244" s="197">
        <v>0.45324999999999999</v>
      </c>
      <c r="DN244" s="197">
        <v>0.63583000000000001</v>
      </c>
      <c r="DO244" s="197">
        <v>0.98175999999999997</v>
      </c>
      <c r="DP244" s="197">
        <v>0.66181999999999996</v>
      </c>
      <c r="DQ244" s="197">
        <v>0.33401999999999998</v>
      </c>
      <c r="DR244" s="197">
        <v>0.21062</v>
      </c>
      <c r="DS244" s="197">
        <v>0.64554</v>
      </c>
      <c r="DT244" s="197">
        <v>0.45766000000000001</v>
      </c>
      <c r="DU244" s="197">
        <v>0.93799999999999994</v>
      </c>
      <c r="DV244" s="197">
        <v>0.48535</v>
      </c>
      <c r="DW244" s="197">
        <v>0.88780999999999999</v>
      </c>
      <c r="DX244" s="197">
        <v>0.19911999999999999</v>
      </c>
      <c r="DY244" s="197">
        <v>0.19089</v>
      </c>
      <c r="DZ244" s="197">
        <v>0.49340000000000001</v>
      </c>
      <c r="EA244" s="197">
        <v>0.88378999999999996</v>
      </c>
      <c r="EB244" s="197">
        <v>0.89497000000000004</v>
      </c>
      <c r="EC244" s="197">
        <v>0.89498999999999995</v>
      </c>
      <c r="ED244" s="197">
        <v>0.89495000000000002</v>
      </c>
      <c r="EE244" s="197">
        <v>0.89492000000000005</v>
      </c>
      <c r="EF244" s="197">
        <v>0.31083</v>
      </c>
      <c r="EG244" s="197">
        <v>0.88385999999999998</v>
      </c>
      <c r="EH244" s="197">
        <v>0.87229000000000001</v>
      </c>
      <c r="EI244" s="197">
        <v>0.44490000000000002</v>
      </c>
      <c r="EJ244" s="197">
        <v>0.39794000000000002</v>
      </c>
      <c r="EK244" s="197">
        <v>0.25657000000000002</v>
      </c>
      <c r="EL244" s="197">
        <v>0.3125</v>
      </c>
      <c r="EM244" s="197">
        <v>0.29305999999999999</v>
      </c>
      <c r="EN244" s="197">
        <v>0.33534999999999998</v>
      </c>
      <c r="EO244" s="197">
        <v>0.84897999999999996</v>
      </c>
      <c r="EP244" s="197">
        <v>0.45655000000000001</v>
      </c>
      <c r="EQ244" s="197">
        <v>0.16166</v>
      </c>
      <c r="ER244" s="197">
        <v>0.16295000000000001</v>
      </c>
      <c r="ES244" s="197">
        <v>0.16822999999999999</v>
      </c>
      <c r="ET244" s="197">
        <v>0.17326</v>
      </c>
      <c r="EU244" s="197">
        <v>0.16472000000000001</v>
      </c>
      <c r="EV244" s="197">
        <v>0.10599</v>
      </c>
      <c r="EW244" s="197">
        <v>0.1186</v>
      </c>
      <c r="EX244" s="197">
        <v>0.14280999999999999</v>
      </c>
      <c r="EY244" s="197">
        <v>0.16064999999999999</v>
      </c>
      <c r="EZ244" s="197">
        <v>0.48805999999999999</v>
      </c>
      <c r="FA244" s="197">
        <v>0.14971999999999999</v>
      </c>
      <c r="FB244" s="197">
        <v>0.12723999999999999</v>
      </c>
      <c r="FC244" s="197">
        <v>0.10793999999999999</v>
      </c>
      <c r="FD244" s="197">
        <v>0.17241000000000001</v>
      </c>
      <c r="FE244" s="197">
        <v>9.0690000000000007E-2</v>
      </c>
      <c r="FF244" s="197">
        <v>0.16855999999999999</v>
      </c>
      <c r="FG244" s="197">
        <v>0.17835999999999999</v>
      </c>
      <c r="FH244" s="197">
        <v>0.16286999999999999</v>
      </c>
      <c r="FI244" s="197">
        <v>0.16020000000000001</v>
      </c>
      <c r="FJ244" s="197">
        <v>0.42020000000000002</v>
      </c>
      <c r="FK244" s="197">
        <v>0.41269</v>
      </c>
      <c r="FL244" s="197">
        <v>0.36808000000000002</v>
      </c>
      <c r="FM244" s="197">
        <v>0.30959999999999999</v>
      </c>
      <c r="FN244" s="197">
        <v>0.87953000000000003</v>
      </c>
      <c r="FO244" s="197">
        <v>0.99399999999999999</v>
      </c>
      <c r="FP244" s="197">
        <v>0.42614000000000002</v>
      </c>
      <c r="FQ244" s="197">
        <v>0.98831000000000002</v>
      </c>
      <c r="FR244" s="197">
        <v>0.99675000000000002</v>
      </c>
      <c r="FS244" s="197">
        <v>0.99121000000000004</v>
      </c>
      <c r="FT244" s="197">
        <v>0.86475000000000002</v>
      </c>
      <c r="FU244" s="197">
        <v>0.89187000000000005</v>
      </c>
      <c r="FV244" s="197">
        <v>0.64537</v>
      </c>
      <c r="FW244" s="197">
        <v>0.44624000000000003</v>
      </c>
      <c r="FX244" s="197">
        <v>0.99711000000000005</v>
      </c>
      <c r="FY244" s="197">
        <v>0.39868999999999999</v>
      </c>
      <c r="FZ244" s="197">
        <v>0.44624000000000003</v>
      </c>
      <c r="GA244" s="197">
        <v>0.72094999999999998</v>
      </c>
      <c r="GB244" s="197">
        <v>0.59975999999999996</v>
      </c>
      <c r="GC244" s="197">
        <v>0.93318000000000001</v>
      </c>
      <c r="GD244" s="197">
        <v>0.98958999999999997</v>
      </c>
      <c r="GE244" s="197">
        <v>0.93994999999999995</v>
      </c>
      <c r="GF244" s="197">
        <v>0.99683999999999995</v>
      </c>
      <c r="GG244" s="197">
        <v>0.52159</v>
      </c>
      <c r="GH244" s="197">
        <v>0.59872999999999998</v>
      </c>
      <c r="GI244" s="197">
        <v>0.55901999999999996</v>
      </c>
      <c r="GJ244" s="197">
        <v>0.99858000000000002</v>
      </c>
      <c r="GK244" s="197">
        <v>0.98729999999999996</v>
      </c>
      <c r="GL244" s="197">
        <v>0.75575000000000003</v>
      </c>
      <c r="GM244" s="197">
        <v>0.99324999999999997</v>
      </c>
      <c r="GN244" s="197">
        <v>0.7984</v>
      </c>
      <c r="GO244" s="197">
        <v>0.99636999999999998</v>
      </c>
      <c r="GP244" s="197">
        <v>0.99397999999999997</v>
      </c>
      <c r="GQ244" s="197">
        <v>0.99583999999999995</v>
      </c>
      <c r="GR244" s="197">
        <v>0.97099000000000002</v>
      </c>
      <c r="GS244" s="197">
        <v>0.99580000000000002</v>
      </c>
      <c r="GT244" s="197">
        <v>0.99631000000000003</v>
      </c>
      <c r="GU244" s="197">
        <v>0.99755000000000005</v>
      </c>
      <c r="GV244" s="197">
        <v>0.96636</v>
      </c>
      <c r="GW244" s="197">
        <v>0.98233000000000004</v>
      </c>
      <c r="GX244" s="197">
        <v>0.99905999999999995</v>
      </c>
      <c r="GY244" s="197">
        <v>0.47788000000000003</v>
      </c>
      <c r="GZ244" s="197">
        <v>0.38059999999999999</v>
      </c>
      <c r="HA244" s="197">
        <v>0.99716000000000005</v>
      </c>
      <c r="HB244" s="197">
        <v>0.99773999999999996</v>
      </c>
      <c r="HC244" s="197">
        <v>0.86428000000000005</v>
      </c>
      <c r="HD244" s="197">
        <v>0.60429999999999995</v>
      </c>
      <c r="HE244" s="197">
        <v>0.99789000000000005</v>
      </c>
      <c r="HF244" s="197">
        <v>0.74365999999999999</v>
      </c>
      <c r="HG244" s="197">
        <v>0.99831000000000003</v>
      </c>
      <c r="HH244" s="197">
        <v>0.99836999999999998</v>
      </c>
      <c r="HI244" s="197">
        <v>0.99795999999999996</v>
      </c>
      <c r="HJ244" s="197">
        <v>0.80566000000000004</v>
      </c>
      <c r="HK244" s="197">
        <v>0.98228000000000004</v>
      </c>
      <c r="HL244" s="197">
        <v>0.99541000000000002</v>
      </c>
      <c r="HM244" s="197">
        <v>0.99026999999999998</v>
      </c>
      <c r="HN244" s="197">
        <v>0.97663</v>
      </c>
      <c r="HO244" s="197">
        <v>0.98016999999999999</v>
      </c>
      <c r="HP244" s="197">
        <v>0.99709999999999999</v>
      </c>
      <c r="HQ244" s="197">
        <v>0.67096</v>
      </c>
      <c r="HR244" s="197">
        <v>0.69823000000000002</v>
      </c>
      <c r="HS244" s="197">
        <v>0.96809000000000001</v>
      </c>
      <c r="HT244" s="197">
        <v>0.67142000000000002</v>
      </c>
      <c r="HU244" s="197">
        <v>0.67027999999999999</v>
      </c>
      <c r="HV244" s="197">
        <v>0.99690999999999996</v>
      </c>
      <c r="HW244" s="197">
        <v>0.59372999999999998</v>
      </c>
      <c r="HX244" s="197">
        <v>0.61507999999999996</v>
      </c>
      <c r="HY244" s="197">
        <v>0.47671000000000002</v>
      </c>
      <c r="HZ244" s="197">
        <v>0.84226000000000001</v>
      </c>
      <c r="IA244" s="197">
        <v>0.95828000000000002</v>
      </c>
      <c r="IB244" s="197">
        <v>0.96099999999999997</v>
      </c>
      <c r="IC244" s="197">
        <v>0.95138999999999996</v>
      </c>
      <c r="ID244" s="197">
        <v>0.95638000000000001</v>
      </c>
      <c r="IE244" s="197">
        <v>0.98307999999999995</v>
      </c>
      <c r="IF244" s="197">
        <v>0.98140000000000005</v>
      </c>
      <c r="IG244" s="197">
        <v>0.99826999999999999</v>
      </c>
      <c r="IH244" s="197">
        <v>0.99336999999999998</v>
      </c>
      <c r="II244" s="197">
        <v>0.84631000000000001</v>
      </c>
      <c r="IJ244" s="197">
        <v>0.98973999999999995</v>
      </c>
      <c r="IK244" s="197">
        <v>0.98690999999999995</v>
      </c>
      <c r="IL244" s="197">
        <v>0.99687999999999999</v>
      </c>
      <c r="IM244" s="197">
        <v>0.89988999999999997</v>
      </c>
      <c r="IN244" s="197">
        <v>0.74594000000000005</v>
      </c>
      <c r="IO244" s="197">
        <v>0.62897000000000003</v>
      </c>
      <c r="IP244" s="197">
        <v>0.98997999999999997</v>
      </c>
      <c r="IQ244" s="197">
        <v>0.98333999999999999</v>
      </c>
      <c r="IR244" s="197">
        <v>0.58452000000000004</v>
      </c>
      <c r="IS244" s="197">
        <v>0.97513000000000005</v>
      </c>
      <c r="IT244" s="197">
        <v>0.49976999999999999</v>
      </c>
      <c r="IU244" s="197">
        <v>0.99665000000000004</v>
      </c>
      <c r="IV244" s="197">
        <v>0.89876</v>
      </c>
      <c r="IW244" s="197">
        <v>0.98589000000000004</v>
      </c>
      <c r="IX244" s="197">
        <v>0.99233000000000005</v>
      </c>
      <c r="IY244" s="197">
        <v>0.79239999999999999</v>
      </c>
      <c r="IZ244" s="197">
        <v>0.71872999999999998</v>
      </c>
      <c r="JA244" s="197">
        <v>0.75202000000000002</v>
      </c>
      <c r="JB244" s="197">
        <v>0.72241999999999995</v>
      </c>
      <c r="JC244" s="197">
        <v>0.77998000000000001</v>
      </c>
      <c r="JD244" s="197">
        <v>0.91685000000000005</v>
      </c>
      <c r="JE244" s="197">
        <v>0.99902999999999997</v>
      </c>
      <c r="JF244" s="197">
        <v>0.45772000000000002</v>
      </c>
      <c r="JG244" s="197">
        <v>0.97697999999999996</v>
      </c>
      <c r="JH244" s="197">
        <v>0.87080000000000002</v>
      </c>
      <c r="JI244" s="197">
        <v>0.62556999999999996</v>
      </c>
      <c r="JJ244" s="197">
        <v>0.59972000000000003</v>
      </c>
      <c r="JK244" s="197">
        <v>0.75405</v>
      </c>
      <c r="JL244" s="197">
        <v>0.75024999999999997</v>
      </c>
      <c r="JM244" s="197">
        <v>0.98099000000000003</v>
      </c>
      <c r="JN244" s="197">
        <v>0.99136000000000002</v>
      </c>
      <c r="JO244" s="197">
        <v>0.99317</v>
      </c>
      <c r="JP244" s="197">
        <v>0.54100999999999999</v>
      </c>
      <c r="JQ244" s="197">
        <v>0.99726999999999999</v>
      </c>
      <c r="JR244" s="197">
        <v>0.99368000000000001</v>
      </c>
      <c r="JS244" s="197">
        <v>0.97613000000000005</v>
      </c>
      <c r="JT244" s="197">
        <v>0.32177</v>
      </c>
      <c r="JU244" s="197">
        <v>0.88488</v>
      </c>
      <c r="JV244" s="197">
        <v>0.83679999999999999</v>
      </c>
      <c r="JW244" s="197">
        <v>0.99804000000000004</v>
      </c>
      <c r="JX244" s="197">
        <v>0.99950000000000006</v>
      </c>
      <c r="JY244" s="197">
        <v>0.99702000000000002</v>
      </c>
      <c r="JZ244" s="197">
        <v>0.97843999999999998</v>
      </c>
      <c r="KA244" s="197">
        <v>0.93125999999999998</v>
      </c>
      <c r="KB244" s="197">
        <v>0.82415000000000005</v>
      </c>
      <c r="KC244" s="197">
        <v>0.46310000000000001</v>
      </c>
      <c r="KD244" s="197">
        <v>0.38952999999999999</v>
      </c>
      <c r="KE244" s="197">
        <v>0.40849000000000002</v>
      </c>
      <c r="KF244" s="197">
        <v>0.38528000000000001</v>
      </c>
      <c r="KG244" s="197">
        <v>0.36734</v>
      </c>
      <c r="KH244" s="197">
        <v>0.92205999999999999</v>
      </c>
      <c r="KI244" s="197">
        <v>0.98421999999999998</v>
      </c>
      <c r="KJ244" s="197">
        <v>0.9788</v>
      </c>
      <c r="KK244" s="197">
        <v>0.91439999999999999</v>
      </c>
      <c r="KL244" s="197">
        <v>0.92998999999999998</v>
      </c>
      <c r="KM244" s="197">
        <v>0.96284000000000003</v>
      </c>
      <c r="KN244" s="197">
        <v>0.91061999999999999</v>
      </c>
      <c r="KO244" s="197">
        <v>0.83560000000000001</v>
      </c>
      <c r="KP244" s="197">
        <v>6.172758375438488E-3</v>
      </c>
      <c r="KQ244" s="197">
        <v>0.69420000000000004</v>
      </c>
      <c r="KR244" s="197">
        <v>0.64217999999999997</v>
      </c>
      <c r="KS244" s="197">
        <v>0.60046999999999995</v>
      </c>
      <c r="KT244" s="197">
        <v>0.9449739210314243</v>
      </c>
      <c r="KU244" s="197">
        <v>0.27039000000000002</v>
      </c>
      <c r="KV244" s="197">
        <v>0.44664999999999999</v>
      </c>
      <c r="KW244" s="197">
        <v>0.51815999999999995</v>
      </c>
      <c r="KX244" s="197">
        <v>0.62361999999999995</v>
      </c>
      <c r="KY244" s="197">
        <v>0.79047000000000001</v>
      </c>
      <c r="KZ244" s="197">
        <v>0.93081999999999998</v>
      </c>
      <c r="LA244" s="197">
        <v>0.99402000000000001</v>
      </c>
      <c r="LB244" s="197">
        <v>0.99261999999999995</v>
      </c>
      <c r="LC244" s="197">
        <v>1</v>
      </c>
      <c r="LD244" s="197">
        <v>0.39600000000000002</v>
      </c>
      <c r="LE244" s="197">
        <v>0.28763</v>
      </c>
      <c r="LF244" s="197">
        <v>0.48120000000000002</v>
      </c>
      <c r="LG244" s="197">
        <v>0.37408999999999998</v>
      </c>
    </row>
    <row r="245" spans="1:319" s="199" customFormat="1">
      <c r="A245" s="152">
        <v>614</v>
      </c>
      <c r="B245" s="197">
        <v>0.23466999999999999</v>
      </c>
      <c r="C245" s="197">
        <v>0.36158000000000001</v>
      </c>
      <c r="D245" s="198">
        <v>0.45093</v>
      </c>
      <c r="E245" s="198">
        <v>0.53988999999999998</v>
      </c>
      <c r="F245" s="198">
        <v>0.23479</v>
      </c>
      <c r="G245" s="198">
        <v>0.36719000000000002</v>
      </c>
      <c r="H245" s="198">
        <v>0.25827</v>
      </c>
      <c r="I245" s="198">
        <v>0.39754</v>
      </c>
      <c r="J245" s="198">
        <v>0.44139</v>
      </c>
      <c r="K245" s="198">
        <v>0.49482999999999999</v>
      </c>
      <c r="L245" s="198">
        <v>0.61941000000000002</v>
      </c>
      <c r="M245" s="198">
        <v>0.81894</v>
      </c>
      <c r="N245" s="198">
        <v>0.54859999999999998</v>
      </c>
      <c r="O245" s="198">
        <v>0.2792</v>
      </c>
      <c r="P245" s="197">
        <v>0.36893999999999999</v>
      </c>
      <c r="Q245" s="197">
        <v>0.34789999999999999</v>
      </c>
      <c r="R245" s="197">
        <v>0.54178999999999999</v>
      </c>
      <c r="S245" s="197">
        <v>0.36924000000000001</v>
      </c>
      <c r="T245" s="197">
        <v>0.22225</v>
      </c>
      <c r="U245" s="197">
        <v>0.22655</v>
      </c>
      <c r="V245" s="197">
        <v>0.15468000000000001</v>
      </c>
      <c r="W245" s="197">
        <v>0.79071000000000002</v>
      </c>
      <c r="X245" s="197">
        <v>0.55779999999999996</v>
      </c>
      <c r="Y245" s="197">
        <v>0.43110999999999999</v>
      </c>
      <c r="Z245" s="197">
        <v>0.26130999999999999</v>
      </c>
      <c r="AA245" s="197">
        <v>0.23472000000000001</v>
      </c>
      <c r="AB245" s="197">
        <v>0.16477</v>
      </c>
      <c r="AC245" s="197">
        <v>0.39429999999999998</v>
      </c>
      <c r="AD245" s="197">
        <v>0.26308999999999999</v>
      </c>
      <c r="AE245" s="197">
        <v>0.61638000000000004</v>
      </c>
      <c r="AF245" s="197">
        <v>0.49360999999999999</v>
      </c>
      <c r="AG245" s="197">
        <v>0.15764</v>
      </c>
      <c r="AH245" s="197">
        <v>0.33981</v>
      </c>
      <c r="AI245" s="197">
        <v>0.80900000000000005</v>
      </c>
      <c r="AJ245" s="197">
        <v>0.59457000000000004</v>
      </c>
      <c r="AK245" s="197">
        <v>0.52678999999999998</v>
      </c>
      <c r="AL245" s="197">
        <v>0.72648999999999997</v>
      </c>
      <c r="AM245" s="197">
        <v>0.42208000000000001</v>
      </c>
      <c r="AN245" s="197">
        <v>0.44657999999999998</v>
      </c>
      <c r="AO245" s="197">
        <v>0.61</v>
      </c>
      <c r="AP245" s="197">
        <v>0.47659000000000001</v>
      </c>
      <c r="AQ245" s="197">
        <v>0.37991999999999998</v>
      </c>
      <c r="AR245" s="197">
        <v>0.54713000000000001</v>
      </c>
      <c r="AS245" s="197">
        <v>0.35016999999999998</v>
      </c>
      <c r="AT245" s="197">
        <v>0.34211000000000003</v>
      </c>
      <c r="AU245" s="197">
        <v>0.45234999999999997</v>
      </c>
      <c r="AV245" s="197">
        <v>0.29104000000000002</v>
      </c>
      <c r="AW245" s="197">
        <v>0.59514</v>
      </c>
      <c r="AX245" s="197">
        <v>0.50417999999999996</v>
      </c>
      <c r="AY245" s="197">
        <v>0.40699000000000002</v>
      </c>
      <c r="AZ245" s="197">
        <v>0.34421000000000002</v>
      </c>
      <c r="BA245" s="197">
        <v>0.81230000000000002</v>
      </c>
      <c r="BB245" s="197">
        <v>0.81230000000000002</v>
      </c>
      <c r="BC245" s="197">
        <v>0.81161000000000005</v>
      </c>
      <c r="BD245" s="197">
        <v>0.81230000000000002</v>
      </c>
      <c r="BE245" s="197">
        <v>0.39323999999999998</v>
      </c>
      <c r="BF245" s="197">
        <v>0.40250999999999998</v>
      </c>
      <c r="BG245" s="197">
        <v>0.85568</v>
      </c>
      <c r="BH245" s="197">
        <v>0.96511999999999998</v>
      </c>
      <c r="BI245" s="197">
        <v>0.96387999999999996</v>
      </c>
      <c r="BJ245" s="197">
        <v>0.95065999999999995</v>
      </c>
      <c r="BK245" s="197">
        <v>0.43376999999999999</v>
      </c>
      <c r="BL245" s="197">
        <v>0.78298999999999996</v>
      </c>
      <c r="BM245" s="197">
        <v>0.46584999999999999</v>
      </c>
      <c r="BN245" s="197">
        <v>0.57506999999999997</v>
      </c>
      <c r="BO245" s="197">
        <v>0.57142999999999999</v>
      </c>
      <c r="BP245" s="197">
        <v>5.3348E-2</v>
      </c>
      <c r="BQ245" s="197">
        <v>0.66727999999999998</v>
      </c>
      <c r="BR245" s="197">
        <v>0.56667000000000001</v>
      </c>
      <c r="BS245" s="197">
        <v>0.67335999999999996</v>
      </c>
      <c r="BT245" s="197">
        <v>0.50522</v>
      </c>
      <c r="BU245" s="197">
        <v>1.3351999999999999E-2</v>
      </c>
      <c r="BV245" s="197">
        <v>6.6715999999999998E-3</v>
      </c>
      <c r="BW245" s="197">
        <v>0.40816000000000002</v>
      </c>
      <c r="BX245" s="197">
        <v>0.28832000000000002</v>
      </c>
      <c r="BY245" s="197">
        <v>0.58021</v>
      </c>
      <c r="BZ245" s="197">
        <v>0.56074000000000002</v>
      </c>
      <c r="CA245" s="197">
        <v>0.84599999999999997</v>
      </c>
      <c r="CB245" s="197">
        <v>0.67635999999999996</v>
      </c>
      <c r="CC245" s="197">
        <v>0.83447000000000005</v>
      </c>
      <c r="CD245" s="197">
        <v>0.56706999999999996</v>
      </c>
      <c r="CE245" s="197">
        <v>0.53959000000000001</v>
      </c>
      <c r="CF245" s="197">
        <v>0.58948999999999996</v>
      </c>
      <c r="CG245" s="197">
        <v>0.52281</v>
      </c>
      <c r="CH245" s="197">
        <v>0.53888999999999998</v>
      </c>
      <c r="CI245" s="197">
        <v>0.53856000000000004</v>
      </c>
      <c r="CJ245" s="197">
        <v>0.53449000000000002</v>
      </c>
      <c r="CK245" s="197">
        <v>0.56215999999999999</v>
      </c>
      <c r="CL245" s="197">
        <v>0.63783000000000001</v>
      </c>
      <c r="CM245" s="197">
        <v>0.67079999999999995</v>
      </c>
      <c r="CN245" s="197">
        <v>0.19797999999999999</v>
      </c>
      <c r="CO245" s="197">
        <v>0.49103000000000002</v>
      </c>
      <c r="CP245" s="197">
        <v>0.68762000000000001</v>
      </c>
      <c r="CQ245" s="197">
        <v>0.57089999999999996</v>
      </c>
      <c r="CR245" s="197">
        <v>0.54200000000000004</v>
      </c>
      <c r="CS245" s="197">
        <v>0.1898</v>
      </c>
      <c r="CT245" s="197">
        <v>0.30514999999999998</v>
      </c>
      <c r="CU245" s="197">
        <v>0.31</v>
      </c>
      <c r="CV245" s="197">
        <v>0.53935999999999995</v>
      </c>
      <c r="CW245" s="197">
        <v>0.44847999999999999</v>
      </c>
      <c r="CX245" s="197">
        <v>0.21856</v>
      </c>
      <c r="CY245" s="197">
        <v>0.45567000000000002</v>
      </c>
      <c r="CZ245" s="197">
        <v>0.47743999999999998</v>
      </c>
      <c r="DA245" s="197">
        <v>0.48875000000000002</v>
      </c>
      <c r="DB245" s="197">
        <v>0.2303</v>
      </c>
      <c r="DC245" s="197">
        <v>0.25361</v>
      </c>
      <c r="DD245" s="197">
        <v>0.21818000000000001</v>
      </c>
      <c r="DE245" s="197">
        <v>0.31546000000000002</v>
      </c>
      <c r="DF245" s="197">
        <v>0.49968000000000001</v>
      </c>
      <c r="DG245" s="197">
        <v>0.50056</v>
      </c>
      <c r="DH245" s="197">
        <v>0.18132999999999999</v>
      </c>
      <c r="DI245" s="197">
        <v>0.96020000000000005</v>
      </c>
      <c r="DJ245" s="197">
        <v>0.94733000000000001</v>
      </c>
      <c r="DK245" s="197">
        <v>0.54754000000000003</v>
      </c>
      <c r="DL245" s="197">
        <v>0.52025999999999994</v>
      </c>
      <c r="DM245" s="197">
        <v>0.50183</v>
      </c>
      <c r="DN245" s="197">
        <v>0.70506000000000002</v>
      </c>
      <c r="DO245" s="197">
        <v>0.99087999999999998</v>
      </c>
      <c r="DP245" s="197">
        <v>0.73165000000000002</v>
      </c>
      <c r="DQ245" s="197">
        <v>0.37418000000000001</v>
      </c>
      <c r="DR245" s="197">
        <v>0.23008000000000001</v>
      </c>
      <c r="DS245" s="197">
        <v>0.73153999999999997</v>
      </c>
      <c r="DT245" s="197">
        <v>0.38884000000000002</v>
      </c>
      <c r="DU245" s="197">
        <v>0.96899999999999997</v>
      </c>
      <c r="DV245" s="197">
        <v>0.42033999999999999</v>
      </c>
      <c r="DW245" s="197">
        <v>0.94391000000000003</v>
      </c>
      <c r="DX245" s="197">
        <v>0.21912999999999999</v>
      </c>
      <c r="DY245" s="197">
        <v>0.20905000000000001</v>
      </c>
      <c r="DZ245" s="197">
        <v>0.42784</v>
      </c>
      <c r="EA245" s="197">
        <v>0.94189000000000001</v>
      </c>
      <c r="EB245" s="197">
        <v>0.94749000000000005</v>
      </c>
      <c r="EC245" s="197">
        <v>0.94750000000000001</v>
      </c>
      <c r="ED245" s="197">
        <v>0.94747000000000003</v>
      </c>
      <c r="EE245" s="197">
        <v>0.94745999999999997</v>
      </c>
      <c r="EF245" s="197">
        <v>0.34062999999999999</v>
      </c>
      <c r="EG245" s="197">
        <v>0.94193000000000005</v>
      </c>
      <c r="EH245" s="197">
        <v>0.93613999999999997</v>
      </c>
      <c r="EI245" s="197">
        <v>0.44694</v>
      </c>
      <c r="EJ245" s="197">
        <v>0.4</v>
      </c>
      <c r="EK245" s="197">
        <v>0.26465</v>
      </c>
      <c r="EL245" s="197">
        <v>0.3125</v>
      </c>
      <c r="EM245" s="197">
        <v>0.32572000000000001</v>
      </c>
      <c r="EN245" s="197">
        <v>0.37106</v>
      </c>
      <c r="EO245" s="197">
        <v>0.84245999999999999</v>
      </c>
      <c r="EP245" s="197">
        <v>0.46222000000000002</v>
      </c>
      <c r="EQ245" s="197">
        <v>0.17293</v>
      </c>
      <c r="ER245" s="197">
        <v>0.16957</v>
      </c>
      <c r="ES245" s="197">
        <v>0.17866000000000001</v>
      </c>
      <c r="ET245" s="197">
        <v>0.18285999999999999</v>
      </c>
      <c r="EU245" s="197">
        <v>0.17552000000000001</v>
      </c>
      <c r="EV245" s="197">
        <v>0.10761</v>
      </c>
      <c r="EW245" s="197">
        <v>0.12137000000000001</v>
      </c>
      <c r="EX245" s="197">
        <v>0.14788000000000001</v>
      </c>
      <c r="EY245" s="197">
        <v>0.17216000000000001</v>
      </c>
      <c r="EZ245" s="197">
        <v>0.49229000000000001</v>
      </c>
      <c r="FA245" s="197">
        <v>0.15304000000000001</v>
      </c>
      <c r="FB245" s="197">
        <v>0.12806000000000001</v>
      </c>
      <c r="FC245" s="197">
        <v>0.1066</v>
      </c>
      <c r="FD245" s="197">
        <v>0.18159</v>
      </c>
      <c r="FE245" s="197">
        <v>8.7388999999999994E-2</v>
      </c>
      <c r="FF245" s="197">
        <v>0.17837</v>
      </c>
      <c r="FG245" s="197">
        <v>0.18659000000000001</v>
      </c>
      <c r="FH245" s="197">
        <v>0.17352000000000001</v>
      </c>
      <c r="FI245" s="197">
        <v>0.17130999999999999</v>
      </c>
      <c r="FJ245" s="197">
        <v>0.46937000000000001</v>
      </c>
      <c r="FK245" s="197">
        <v>0.46084999999999998</v>
      </c>
      <c r="FL245" s="197">
        <v>0.37680000000000002</v>
      </c>
      <c r="FM245" s="197">
        <v>0.31045</v>
      </c>
      <c r="FN245" s="197">
        <v>0.88580000000000003</v>
      </c>
      <c r="FO245" s="197">
        <v>0.99199999999999999</v>
      </c>
      <c r="FP245" s="197">
        <v>0.41997000000000001</v>
      </c>
      <c r="FQ245" s="197">
        <v>0.99312</v>
      </c>
      <c r="FR245" s="197">
        <v>0.99565999999999999</v>
      </c>
      <c r="FS245" s="197">
        <v>0.98914000000000002</v>
      </c>
      <c r="FT245" s="197">
        <v>0.87641999999999998</v>
      </c>
      <c r="FU245" s="197">
        <v>0.90151000000000003</v>
      </c>
      <c r="FV245" s="197">
        <v>0.63909000000000005</v>
      </c>
      <c r="FW245" s="197">
        <v>0.44035999999999997</v>
      </c>
      <c r="FX245" s="197">
        <v>0.99614999999999998</v>
      </c>
      <c r="FY245" s="197">
        <v>0.39352999999999999</v>
      </c>
      <c r="FZ245" s="197">
        <v>0.44035999999999997</v>
      </c>
      <c r="GA245" s="197">
        <v>0.72004999999999997</v>
      </c>
      <c r="GB245" s="197">
        <v>0.59258</v>
      </c>
      <c r="GC245" s="197">
        <v>0.92586000000000002</v>
      </c>
      <c r="GD245" s="197">
        <v>0.99187000000000003</v>
      </c>
      <c r="GE245" s="197">
        <v>0.93503999999999998</v>
      </c>
      <c r="GF245" s="197">
        <v>0.99578</v>
      </c>
      <c r="GG245" s="197">
        <v>0.51500999999999997</v>
      </c>
      <c r="GH245" s="197">
        <v>0.59116000000000002</v>
      </c>
      <c r="GI245" s="197">
        <v>0.55157999999999996</v>
      </c>
      <c r="GJ245" s="197">
        <v>0.99929000000000001</v>
      </c>
      <c r="GK245" s="197">
        <v>0.99002000000000001</v>
      </c>
      <c r="GL245" s="197">
        <v>0.75155000000000005</v>
      </c>
      <c r="GM245" s="197">
        <v>0.99202000000000001</v>
      </c>
      <c r="GN245" s="197">
        <v>0.79088999999999998</v>
      </c>
      <c r="GO245" s="197">
        <v>0.99516000000000004</v>
      </c>
      <c r="GP245" s="197">
        <v>0.99250000000000005</v>
      </c>
      <c r="GQ245" s="197">
        <v>0.99485999999999997</v>
      </c>
      <c r="GR245" s="197">
        <v>0.96901999999999999</v>
      </c>
      <c r="GS245" s="197">
        <v>0.99441000000000002</v>
      </c>
      <c r="GT245" s="197">
        <v>0.99509000000000003</v>
      </c>
      <c r="GU245" s="197">
        <v>0.99673</v>
      </c>
      <c r="GV245" s="197">
        <v>0.96575999999999995</v>
      </c>
      <c r="GW245" s="197">
        <v>0.9788</v>
      </c>
      <c r="GX245" s="197">
        <v>0.99953000000000003</v>
      </c>
      <c r="GY245" s="197">
        <v>0.47088000000000002</v>
      </c>
      <c r="GZ245" s="197">
        <v>0.37522</v>
      </c>
      <c r="HA245" s="197">
        <v>0.99826000000000004</v>
      </c>
      <c r="HB245" s="197">
        <v>0.99699000000000004</v>
      </c>
      <c r="HC245" s="197">
        <v>0.85968</v>
      </c>
      <c r="HD245" s="197">
        <v>0.60013000000000005</v>
      </c>
      <c r="HE245" s="197">
        <v>0.99719000000000002</v>
      </c>
      <c r="HF245" s="197">
        <v>0.73702999999999996</v>
      </c>
      <c r="HG245" s="197">
        <v>0.99775000000000003</v>
      </c>
      <c r="HH245" s="197">
        <v>0.99782999999999999</v>
      </c>
      <c r="HI245" s="197">
        <v>0.99728000000000006</v>
      </c>
      <c r="HJ245" s="197">
        <v>0.79715000000000003</v>
      </c>
      <c r="HK245" s="197">
        <v>0.98477999999999999</v>
      </c>
      <c r="HL245" s="197">
        <v>0.99768999999999997</v>
      </c>
      <c r="HM245" s="197">
        <v>0.98906000000000005</v>
      </c>
      <c r="HN245" s="197">
        <v>0.97291000000000005</v>
      </c>
      <c r="HO245" s="197">
        <v>0.97707999999999995</v>
      </c>
      <c r="HP245" s="197">
        <v>0.99614000000000003</v>
      </c>
      <c r="HQ245" s="197">
        <v>0.66410000000000002</v>
      </c>
      <c r="HR245" s="197">
        <v>0.68960999999999995</v>
      </c>
      <c r="HS245" s="197">
        <v>0.96353999999999995</v>
      </c>
      <c r="HT245" s="197">
        <v>0.66527999999999998</v>
      </c>
      <c r="HU245" s="197">
        <v>0.66252</v>
      </c>
      <c r="HV245" s="197">
        <v>0.99587999999999999</v>
      </c>
      <c r="HW245" s="197">
        <v>0.58589999999999998</v>
      </c>
      <c r="HX245" s="197">
        <v>0.60726999999999998</v>
      </c>
      <c r="HY245" s="197">
        <v>0.47015000000000001</v>
      </c>
      <c r="HZ245" s="197">
        <v>0.83320000000000005</v>
      </c>
      <c r="IA245" s="197">
        <v>0.95360999999999996</v>
      </c>
      <c r="IB245" s="197">
        <v>0.95601000000000003</v>
      </c>
      <c r="IC245" s="197">
        <v>0.94613999999999998</v>
      </c>
      <c r="ID245" s="197">
        <v>0.95160999999999996</v>
      </c>
      <c r="IE245" s="197">
        <v>0.97926000000000002</v>
      </c>
      <c r="IF245" s="197">
        <v>0.97823000000000004</v>
      </c>
      <c r="IG245" s="197">
        <v>0.99770000000000003</v>
      </c>
      <c r="IH245" s="197">
        <v>0.99116000000000004</v>
      </c>
      <c r="II245" s="197">
        <v>0.83894000000000002</v>
      </c>
      <c r="IJ245" s="197">
        <v>0.98631999999999997</v>
      </c>
      <c r="IK245" s="197">
        <v>0.98285</v>
      </c>
      <c r="IL245" s="197">
        <v>0.99648999999999999</v>
      </c>
      <c r="IM245" s="197">
        <v>0.89287000000000005</v>
      </c>
      <c r="IN245" s="197">
        <v>0.73495999999999995</v>
      </c>
      <c r="IO245" s="197">
        <v>0.61448000000000003</v>
      </c>
      <c r="IP245" s="197">
        <v>0.99499000000000004</v>
      </c>
      <c r="IQ245" s="197">
        <v>0.98145000000000004</v>
      </c>
      <c r="IR245" s="197">
        <v>0.57674000000000003</v>
      </c>
      <c r="IS245" s="197">
        <v>0.97879000000000005</v>
      </c>
      <c r="IT245" s="197">
        <v>0.49392000000000003</v>
      </c>
      <c r="IU245" s="197">
        <v>0.99553000000000003</v>
      </c>
      <c r="IV245" s="197">
        <v>0.90800999999999998</v>
      </c>
      <c r="IW245" s="197">
        <v>0.98336999999999997</v>
      </c>
      <c r="IX245" s="197">
        <v>0.98977999999999999</v>
      </c>
      <c r="IY245" s="197">
        <v>0.78593999999999997</v>
      </c>
      <c r="IZ245" s="197">
        <v>0.71306000000000003</v>
      </c>
      <c r="JA245" s="197">
        <v>0.74602000000000002</v>
      </c>
      <c r="JB245" s="197">
        <v>0.71657999999999999</v>
      </c>
      <c r="JC245" s="197">
        <v>0.77366999999999997</v>
      </c>
      <c r="JD245" s="197">
        <v>0.91046000000000005</v>
      </c>
      <c r="JE245" s="197">
        <v>0.99951999999999996</v>
      </c>
      <c r="JF245" s="197">
        <v>0.45130999999999999</v>
      </c>
      <c r="JG245" s="197">
        <v>0.97416000000000003</v>
      </c>
      <c r="JH245" s="197">
        <v>0.86390999999999996</v>
      </c>
      <c r="JI245" s="197">
        <v>0.61841000000000002</v>
      </c>
      <c r="JJ245" s="197">
        <v>0.59433999999999998</v>
      </c>
      <c r="JK245" s="197">
        <v>0.74750000000000005</v>
      </c>
      <c r="JL245" s="197">
        <v>0.74324000000000001</v>
      </c>
      <c r="JM245" s="197">
        <v>0.97841</v>
      </c>
      <c r="JN245" s="197">
        <v>0.98848000000000003</v>
      </c>
      <c r="JO245" s="197">
        <v>0.99141999999999997</v>
      </c>
      <c r="JP245" s="197">
        <v>0.53500999999999999</v>
      </c>
      <c r="JQ245" s="197">
        <v>0.99707000000000001</v>
      </c>
      <c r="JR245" s="197">
        <v>0.99156999999999995</v>
      </c>
      <c r="JS245" s="197">
        <v>0.97233999999999998</v>
      </c>
      <c r="JT245" s="197">
        <v>0.31770999999999999</v>
      </c>
      <c r="JU245" s="197">
        <v>0.88029000000000002</v>
      </c>
      <c r="JV245" s="197">
        <v>0.82954000000000006</v>
      </c>
      <c r="JW245" s="197">
        <v>0.99739</v>
      </c>
      <c r="JX245" s="197">
        <v>0.99975000000000003</v>
      </c>
      <c r="JY245" s="197">
        <v>0.99602999999999997</v>
      </c>
      <c r="JZ245" s="197">
        <v>0.97591000000000006</v>
      </c>
      <c r="KA245" s="197">
        <v>0.93891000000000002</v>
      </c>
      <c r="KB245" s="197">
        <v>0.83191000000000004</v>
      </c>
      <c r="KC245" s="197">
        <v>0.45684999999999998</v>
      </c>
      <c r="KD245" s="197">
        <v>0.38388</v>
      </c>
      <c r="KE245" s="197">
        <v>0.40261000000000002</v>
      </c>
      <c r="KF245" s="197">
        <v>0.38030999999999998</v>
      </c>
      <c r="KG245" s="197">
        <v>0.36260999999999999</v>
      </c>
      <c r="KH245" s="197">
        <v>0.91537999999999997</v>
      </c>
      <c r="KI245" s="197">
        <v>0.97980999999999996</v>
      </c>
      <c r="KJ245" s="197">
        <v>0.97382000000000002</v>
      </c>
      <c r="KK245" s="197">
        <v>0.92132000000000003</v>
      </c>
      <c r="KL245" s="197">
        <v>0.93652999999999997</v>
      </c>
      <c r="KM245" s="197">
        <v>0.96262000000000003</v>
      </c>
      <c r="KN245" s="197">
        <v>0.90973999999999999</v>
      </c>
      <c r="KO245" s="197">
        <v>0.83426999999999996</v>
      </c>
      <c r="KP245" s="197">
        <v>6.1568794062620384E-3</v>
      </c>
      <c r="KQ245" s="197">
        <v>0.69240000000000002</v>
      </c>
      <c r="KR245" s="197">
        <v>0.64026000000000005</v>
      </c>
      <c r="KS245" s="197">
        <v>0.59845999999999999</v>
      </c>
      <c r="KT245" s="197">
        <v>0.94466388238421972</v>
      </c>
      <c r="KU245" s="197">
        <v>0.27334999999999998</v>
      </c>
      <c r="KV245" s="197">
        <v>0.44985000000000003</v>
      </c>
      <c r="KW245" s="197">
        <v>0.52127999999999997</v>
      </c>
      <c r="KX245" s="197">
        <v>0.62649999999999995</v>
      </c>
      <c r="KY245" s="197">
        <v>0.79269000000000001</v>
      </c>
      <c r="KZ245" s="197">
        <v>0.93217000000000005</v>
      </c>
      <c r="LA245" s="197">
        <v>0.99441999999999997</v>
      </c>
      <c r="LB245" s="197">
        <v>0.99221000000000004</v>
      </c>
      <c r="LC245" s="197">
        <v>1</v>
      </c>
      <c r="LD245" s="197">
        <v>0.19800000000000001</v>
      </c>
      <c r="LE245" s="197">
        <v>0.27028999999999997</v>
      </c>
      <c r="LF245" s="197">
        <v>0.30826999999999999</v>
      </c>
      <c r="LG245" s="197">
        <v>0.23965</v>
      </c>
    </row>
    <row r="246" spans="1:319" s="199" customFormat="1">
      <c r="A246" s="152">
        <v>615</v>
      </c>
      <c r="B246" s="197">
        <v>0.22968</v>
      </c>
      <c r="C246" s="197">
        <v>0.35335</v>
      </c>
      <c r="D246" s="198">
        <v>0.44081999999999999</v>
      </c>
      <c r="E246" s="198">
        <v>0.52839999999999998</v>
      </c>
      <c r="F246" s="198">
        <v>0.22939000000000001</v>
      </c>
      <c r="G246" s="198">
        <v>0.35816999999999999</v>
      </c>
      <c r="H246" s="198">
        <v>0.25713999999999998</v>
      </c>
      <c r="I246" s="198">
        <v>0.39911999999999997</v>
      </c>
      <c r="J246" s="198">
        <v>0.44145000000000001</v>
      </c>
      <c r="K246" s="198">
        <v>0.46886</v>
      </c>
      <c r="L246" s="198">
        <v>0.58457000000000003</v>
      </c>
      <c r="M246" s="198">
        <v>0.77368000000000003</v>
      </c>
      <c r="N246" s="198">
        <v>0.55118999999999996</v>
      </c>
      <c r="O246" s="198">
        <v>0.27995999999999999</v>
      </c>
      <c r="P246" s="197">
        <v>0.35948999999999998</v>
      </c>
      <c r="Q246" s="197">
        <v>0.33743000000000001</v>
      </c>
      <c r="R246" s="197">
        <v>0.52927999999999997</v>
      </c>
      <c r="S246" s="197">
        <v>0.36538999999999999</v>
      </c>
      <c r="T246" s="197">
        <v>0.22222</v>
      </c>
      <c r="U246" s="197">
        <v>0.22644</v>
      </c>
      <c r="V246" s="197">
        <v>0.15437999999999999</v>
      </c>
      <c r="W246" s="197">
        <v>0.73838999999999999</v>
      </c>
      <c r="X246" s="197">
        <v>0.47132000000000002</v>
      </c>
      <c r="Y246" s="197">
        <v>0.40706999999999999</v>
      </c>
      <c r="Z246" s="197">
        <v>0.23022999999999999</v>
      </c>
      <c r="AA246" s="197">
        <v>0.22936000000000001</v>
      </c>
      <c r="AB246" s="197">
        <v>0.16098999999999999</v>
      </c>
      <c r="AC246" s="197">
        <v>0.39456000000000002</v>
      </c>
      <c r="AD246" s="197">
        <v>0.26255000000000001</v>
      </c>
      <c r="AE246" s="197">
        <v>0.52125999999999995</v>
      </c>
      <c r="AF246" s="197">
        <v>0.41850999999999999</v>
      </c>
      <c r="AG246" s="197">
        <v>0.14524000000000001</v>
      </c>
      <c r="AH246" s="197">
        <v>0.28992000000000001</v>
      </c>
      <c r="AI246" s="197">
        <v>0.76124999999999998</v>
      </c>
      <c r="AJ246" s="197">
        <v>0.49320999999999998</v>
      </c>
      <c r="AK246" s="197">
        <v>0.44227</v>
      </c>
      <c r="AL246" s="197">
        <v>0.68420999999999998</v>
      </c>
      <c r="AM246" s="197">
        <v>0.35264000000000001</v>
      </c>
      <c r="AN246" s="197">
        <v>0.37573000000000001</v>
      </c>
      <c r="AO246" s="197">
        <v>0.57540000000000002</v>
      </c>
      <c r="AP246" s="197">
        <v>0.40167000000000003</v>
      </c>
      <c r="AQ246" s="197">
        <v>0.31966</v>
      </c>
      <c r="AR246" s="197">
        <v>0.51551999999999998</v>
      </c>
      <c r="AS246" s="197">
        <v>0.29436000000000001</v>
      </c>
      <c r="AT246" s="197">
        <v>0.28566999999999998</v>
      </c>
      <c r="AU246" s="197">
        <v>0.42663000000000001</v>
      </c>
      <c r="AV246" s="197">
        <v>0.24168000000000001</v>
      </c>
      <c r="AW246" s="197">
        <v>0.49392000000000003</v>
      </c>
      <c r="AX246" s="197">
        <v>0.42004000000000002</v>
      </c>
      <c r="AY246" s="197">
        <v>0.34033000000000002</v>
      </c>
      <c r="AZ246" s="197">
        <v>0.29021999999999998</v>
      </c>
      <c r="BA246" s="197">
        <v>0.76537999999999995</v>
      </c>
      <c r="BB246" s="197">
        <v>0.76537999999999995</v>
      </c>
      <c r="BC246" s="197">
        <v>0.76471999999999996</v>
      </c>
      <c r="BD246" s="197">
        <v>0.76537999999999995</v>
      </c>
      <c r="BE246" s="197">
        <v>0.40948000000000001</v>
      </c>
      <c r="BF246" s="197">
        <v>0.43153999999999998</v>
      </c>
      <c r="BG246" s="197">
        <v>0.85924</v>
      </c>
      <c r="BH246" s="197">
        <v>1</v>
      </c>
      <c r="BI246" s="197">
        <v>1</v>
      </c>
      <c r="BJ246" s="197">
        <v>1</v>
      </c>
      <c r="BK246" s="197">
        <v>0.41558</v>
      </c>
      <c r="BL246" s="197">
        <v>0.77605000000000002</v>
      </c>
      <c r="BM246" s="197">
        <v>0.45122000000000001</v>
      </c>
      <c r="BN246" s="197">
        <v>0.58552000000000004</v>
      </c>
      <c r="BO246" s="197">
        <v>0.55713999999999997</v>
      </c>
      <c r="BP246" s="197">
        <v>5.3269999999999998E-2</v>
      </c>
      <c r="BQ246" s="197">
        <v>0.65266999999999997</v>
      </c>
      <c r="BR246" s="197">
        <v>0.57218999999999998</v>
      </c>
      <c r="BS246" s="197">
        <v>0.66320999999999997</v>
      </c>
      <c r="BT246" s="197">
        <v>0.51470000000000005</v>
      </c>
      <c r="BU246" s="197">
        <v>1.3252999999999999E-2</v>
      </c>
      <c r="BV246" s="197">
        <v>6.7489999999999998E-3</v>
      </c>
      <c r="BW246" s="197">
        <v>0.47622999999999999</v>
      </c>
      <c r="BX246" s="197">
        <v>0.34462999999999999</v>
      </c>
      <c r="BY246" s="197">
        <v>0.58304</v>
      </c>
      <c r="BZ246" s="197">
        <v>0.56366000000000005</v>
      </c>
      <c r="CA246" s="197">
        <v>0.85</v>
      </c>
      <c r="CB246" s="197">
        <v>0.68015000000000003</v>
      </c>
      <c r="CC246" s="197">
        <v>0.83772000000000002</v>
      </c>
      <c r="CD246" s="197">
        <v>0.57037000000000004</v>
      </c>
      <c r="CE246" s="197">
        <v>0.54247000000000001</v>
      </c>
      <c r="CF246" s="197">
        <v>0.59250000000000003</v>
      </c>
      <c r="CG246" s="197">
        <v>0.53534999999999999</v>
      </c>
      <c r="CH246" s="197">
        <v>0.54196999999999995</v>
      </c>
      <c r="CI246" s="197">
        <v>0.54147999999999996</v>
      </c>
      <c r="CJ246" s="197">
        <v>0.53796999999999995</v>
      </c>
      <c r="CK246" s="197">
        <v>0.57450000000000001</v>
      </c>
      <c r="CL246" s="197">
        <v>0.63349999999999995</v>
      </c>
      <c r="CM246" s="197">
        <v>0.70857999999999999</v>
      </c>
      <c r="CN246" s="197">
        <v>0.20202000000000001</v>
      </c>
      <c r="CO246" s="197">
        <v>0.51153000000000004</v>
      </c>
      <c r="CP246" s="197">
        <v>0.72516000000000003</v>
      </c>
      <c r="CQ246" s="197">
        <v>0.59862000000000004</v>
      </c>
      <c r="CR246" s="197">
        <v>0.56999999999999995</v>
      </c>
      <c r="CS246" s="197">
        <v>0.17347000000000001</v>
      </c>
      <c r="CT246" s="197">
        <v>0.29897000000000001</v>
      </c>
      <c r="CU246" s="197">
        <v>0.32</v>
      </c>
      <c r="CV246" s="197">
        <v>0.56559999999999999</v>
      </c>
      <c r="CW246" s="197">
        <v>0.44444</v>
      </c>
      <c r="CX246" s="197">
        <v>0.20619000000000001</v>
      </c>
      <c r="CY246" s="197">
        <v>0.46392</v>
      </c>
      <c r="CZ246" s="197">
        <v>0.47694999999999999</v>
      </c>
      <c r="DA246" s="197">
        <v>0.48293000000000003</v>
      </c>
      <c r="DB246" s="197">
        <v>0.24242</v>
      </c>
      <c r="DC246" s="197">
        <v>0.26804</v>
      </c>
      <c r="DD246" s="197">
        <v>0.23232</v>
      </c>
      <c r="DE246" s="197">
        <v>0.32990000000000003</v>
      </c>
      <c r="DF246" s="197">
        <v>0.54856000000000005</v>
      </c>
      <c r="DG246" s="197">
        <v>0.54932000000000003</v>
      </c>
      <c r="DH246" s="197">
        <v>0.19370000000000001</v>
      </c>
      <c r="DI246" s="197">
        <v>1</v>
      </c>
      <c r="DJ246" s="197">
        <v>1</v>
      </c>
      <c r="DK246" s="197">
        <v>0.60629999999999995</v>
      </c>
      <c r="DL246" s="197">
        <v>0.45023000000000002</v>
      </c>
      <c r="DM246" s="197">
        <v>0.55042000000000002</v>
      </c>
      <c r="DN246" s="197">
        <v>0.77427999999999997</v>
      </c>
      <c r="DO246" s="197">
        <v>1</v>
      </c>
      <c r="DP246" s="197">
        <v>0.80147000000000002</v>
      </c>
      <c r="DQ246" s="197">
        <v>0.41433999999999999</v>
      </c>
      <c r="DR246" s="197">
        <v>0.24954000000000001</v>
      </c>
      <c r="DS246" s="197">
        <v>0.81754000000000004</v>
      </c>
      <c r="DT246" s="197">
        <v>0.32002999999999998</v>
      </c>
      <c r="DU246" s="197">
        <v>1</v>
      </c>
      <c r="DV246" s="197">
        <v>0.35532999999999998</v>
      </c>
      <c r="DW246" s="197">
        <v>1</v>
      </c>
      <c r="DX246" s="197">
        <v>0.23913000000000001</v>
      </c>
      <c r="DY246" s="197">
        <v>0.22721</v>
      </c>
      <c r="DZ246" s="197">
        <v>0.36226999999999998</v>
      </c>
      <c r="EA246" s="197">
        <v>1</v>
      </c>
      <c r="EB246" s="197">
        <v>1</v>
      </c>
      <c r="EC246" s="197">
        <v>1</v>
      </c>
      <c r="ED246" s="197">
        <v>1</v>
      </c>
      <c r="EE246" s="197">
        <v>1</v>
      </c>
      <c r="EF246" s="197">
        <v>0.37042999999999998</v>
      </c>
      <c r="EG246" s="197">
        <v>1</v>
      </c>
      <c r="EH246" s="197">
        <v>1</v>
      </c>
      <c r="EI246" s="197">
        <v>0.44897999999999999</v>
      </c>
      <c r="EJ246" s="197">
        <v>0.40205999999999997</v>
      </c>
      <c r="EK246" s="197">
        <v>0.27272999999999997</v>
      </c>
      <c r="EL246" s="197">
        <v>0.3125</v>
      </c>
      <c r="EM246" s="197">
        <v>0.35838999999999999</v>
      </c>
      <c r="EN246" s="197">
        <v>0.40677999999999997</v>
      </c>
      <c r="EO246" s="197">
        <v>0.83592999999999995</v>
      </c>
      <c r="EP246" s="197">
        <v>0.46788000000000002</v>
      </c>
      <c r="EQ246" s="197">
        <v>0.18421000000000001</v>
      </c>
      <c r="ER246" s="197">
        <v>0.17619000000000001</v>
      </c>
      <c r="ES246" s="197">
        <v>0.18909000000000001</v>
      </c>
      <c r="ET246" s="197">
        <v>0.19245999999999999</v>
      </c>
      <c r="EU246" s="197">
        <v>0.18632000000000001</v>
      </c>
      <c r="EV246" s="197">
        <v>0.10922</v>
      </c>
      <c r="EW246" s="197">
        <v>0.12414</v>
      </c>
      <c r="EX246" s="197">
        <v>0.15295</v>
      </c>
      <c r="EY246" s="197">
        <v>0.18367</v>
      </c>
      <c r="EZ246" s="197">
        <v>0.49653000000000003</v>
      </c>
      <c r="FA246" s="197">
        <v>0.15637000000000001</v>
      </c>
      <c r="FB246" s="197">
        <v>0.12887999999999999</v>
      </c>
      <c r="FC246" s="197">
        <v>0.10527</v>
      </c>
      <c r="FD246" s="197">
        <v>0.19077</v>
      </c>
      <c r="FE246" s="197">
        <v>8.4086999999999995E-2</v>
      </c>
      <c r="FF246" s="197">
        <v>0.18817</v>
      </c>
      <c r="FG246" s="197">
        <v>0.19483</v>
      </c>
      <c r="FH246" s="197">
        <v>0.18418000000000001</v>
      </c>
      <c r="FI246" s="197">
        <v>0.18240999999999999</v>
      </c>
      <c r="FJ246" s="197">
        <v>0.51854</v>
      </c>
      <c r="FK246" s="197">
        <v>0.50900999999999996</v>
      </c>
      <c r="FL246" s="197">
        <v>0.38551999999999997</v>
      </c>
      <c r="FM246" s="197">
        <v>0.31129000000000001</v>
      </c>
      <c r="FN246" s="197">
        <v>0.89207999999999998</v>
      </c>
      <c r="FO246" s="197">
        <v>0.99</v>
      </c>
      <c r="FP246" s="197">
        <v>0.41378999999999999</v>
      </c>
      <c r="FQ246" s="197">
        <v>0.99792999999999998</v>
      </c>
      <c r="FR246" s="197">
        <v>0.99458000000000002</v>
      </c>
      <c r="FS246" s="197">
        <v>0.98706000000000005</v>
      </c>
      <c r="FT246" s="197">
        <v>0.88809000000000005</v>
      </c>
      <c r="FU246" s="197">
        <v>0.91115999999999997</v>
      </c>
      <c r="FV246" s="197">
        <v>0.63280000000000003</v>
      </c>
      <c r="FW246" s="197">
        <v>0.43447999999999998</v>
      </c>
      <c r="FX246" s="197">
        <v>0.99517999999999995</v>
      </c>
      <c r="FY246" s="197">
        <v>0.38835999999999998</v>
      </c>
      <c r="FZ246" s="197">
        <v>0.43447999999999998</v>
      </c>
      <c r="GA246" s="197">
        <v>0.71914999999999996</v>
      </c>
      <c r="GB246" s="197">
        <v>0.58540999999999999</v>
      </c>
      <c r="GC246" s="197">
        <v>0.91854000000000002</v>
      </c>
      <c r="GD246" s="197">
        <v>0.99414999999999998</v>
      </c>
      <c r="GE246" s="197">
        <v>0.93013999999999997</v>
      </c>
      <c r="GF246" s="197">
        <v>0.99473</v>
      </c>
      <c r="GG246" s="197">
        <v>0.50843000000000005</v>
      </c>
      <c r="GH246" s="197">
        <v>0.58359000000000005</v>
      </c>
      <c r="GI246" s="197">
        <v>0.54413999999999996</v>
      </c>
      <c r="GJ246" s="197">
        <v>1</v>
      </c>
      <c r="GK246" s="197">
        <v>0.99273999999999996</v>
      </c>
      <c r="GL246" s="197">
        <v>0.74736000000000002</v>
      </c>
      <c r="GM246" s="197">
        <v>0.99078999999999995</v>
      </c>
      <c r="GN246" s="197">
        <v>0.78337000000000001</v>
      </c>
      <c r="GO246" s="197">
        <v>0.99395</v>
      </c>
      <c r="GP246" s="197">
        <v>0.99102000000000001</v>
      </c>
      <c r="GQ246" s="197">
        <v>0.99387999999999999</v>
      </c>
      <c r="GR246" s="197">
        <v>0.96704999999999997</v>
      </c>
      <c r="GS246" s="197">
        <v>0.99300999999999995</v>
      </c>
      <c r="GT246" s="197">
        <v>0.99385999999999997</v>
      </c>
      <c r="GU246" s="197">
        <v>0.99590999999999996</v>
      </c>
      <c r="GV246" s="197">
        <v>0.96514999999999995</v>
      </c>
      <c r="GW246" s="197">
        <v>0.97528000000000004</v>
      </c>
      <c r="GX246" s="197">
        <v>1</v>
      </c>
      <c r="GY246" s="197">
        <v>0.46388000000000001</v>
      </c>
      <c r="GZ246" s="197">
        <v>0.36984</v>
      </c>
      <c r="HA246" s="197">
        <v>0.99936999999999998</v>
      </c>
      <c r="HB246" s="197">
        <v>0.99622999999999995</v>
      </c>
      <c r="HC246" s="197">
        <v>0.85507999999999995</v>
      </c>
      <c r="HD246" s="197">
        <v>0.59596000000000005</v>
      </c>
      <c r="HE246" s="197">
        <v>0.99648999999999999</v>
      </c>
      <c r="HF246" s="197">
        <v>0.73041</v>
      </c>
      <c r="HG246" s="197">
        <v>0.99719000000000002</v>
      </c>
      <c r="HH246" s="197">
        <v>0.99728000000000006</v>
      </c>
      <c r="HI246" s="197">
        <v>0.99660000000000004</v>
      </c>
      <c r="HJ246" s="197">
        <v>0.78863000000000005</v>
      </c>
      <c r="HK246" s="197">
        <v>0.98728000000000005</v>
      </c>
      <c r="HL246" s="197">
        <v>0.99997999999999998</v>
      </c>
      <c r="HM246" s="197">
        <v>0.98784000000000005</v>
      </c>
      <c r="HN246" s="197">
        <v>0.96919</v>
      </c>
      <c r="HO246" s="197">
        <v>0.97399000000000002</v>
      </c>
      <c r="HP246" s="197">
        <v>0.99517</v>
      </c>
      <c r="HQ246" s="197">
        <v>0.65725</v>
      </c>
      <c r="HR246" s="197">
        <v>0.68098000000000003</v>
      </c>
      <c r="HS246" s="197">
        <v>0.95899000000000001</v>
      </c>
      <c r="HT246" s="197">
        <v>0.65913999999999995</v>
      </c>
      <c r="HU246" s="197">
        <v>0.65476999999999996</v>
      </c>
      <c r="HV246" s="197">
        <v>0.99485000000000001</v>
      </c>
      <c r="HW246" s="197">
        <v>0.57806999999999997</v>
      </c>
      <c r="HX246" s="197">
        <v>0.59945999999999999</v>
      </c>
      <c r="HY246" s="197">
        <v>0.46359</v>
      </c>
      <c r="HZ246" s="197">
        <v>0.82413000000000003</v>
      </c>
      <c r="IA246" s="197">
        <v>0.94894000000000001</v>
      </c>
      <c r="IB246" s="197">
        <v>0.95101999999999998</v>
      </c>
      <c r="IC246" s="197">
        <v>0.94089999999999996</v>
      </c>
      <c r="ID246" s="197">
        <v>0.94684999999999997</v>
      </c>
      <c r="IE246" s="197">
        <v>0.97543000000000002</v>
      </c>
      <c r="IF246" s="197">
        <v>0.97506000000000004</v>
      </c>
      <c r="IG246" s="197">
        <v>0.99712000000000001</v>
      </c>
      <c r="IH246" s="197">
        <v>0.98894000000000004</v>
      </c>
      <c r="II246" s="197">
        <v>0.83155999999999997</v>
      </c>
      <c r="IJ246" s="197">
        <v>0.9829</v>
      </c>
      <c r="IK246" s="197">
        <v>0.97879000000000005</v>
      </c>
      <c r="IL246" s="197">
        <v>0.99609999999999999</v>
      </c>
      <c r="IM246" s="197">
        <v>0.88583999999999996</v>
      </c>
      <c r="IN246" s="197">
        <v>0.72399000000000002</v>
      </c>
      <c r="IO246" s="197">
        <v>0.6</v>
      </c>
      <c r="IP246" s="197">
        <v>1</v>
      </c>
      <c r="IQ246" s="197">
        <v>0.97955000000000003</v>
      </c>
      <c r="IR246" s="197">
        <v>0.56896000000000002</v>
      </c>
      <c r="IS246" s="197">
        <v>0.98246</v>
      </c>
      <c r="IT246" s="197">
        <v>0.48808000000000001</v>
      </c>
      <c r="IU246" s="197">
        <v>0.99441000000000002</v>
      </c>
      <c r="IV246" s="197">
        <v>0.91725000000000001</v>
      </c>
      <c r="IW246" s="197">
        <v>0.98085</v>
      </c>
      <c r="IX246" s="197">
        <v>0.98721999999999999</v>
      </c>
      <c r="IY246" s="197">
        <v>0.77947999999999995</v>
      </c>
      <c r="IZ246" s="197">
        <v>0.70738999999999996</v>
      </c>
      <c r="JA246" s="197">
        <v>0.74002999999999997</v>
      </c>
      <c r="JB246" s="197">
        <v>0.71074000000000004</v>
      </c>
      <c r="JC246" s="197">
        <v>0.76737</v>
      </c>
      <c r="JD246" s="197">
        <v>0.90405999999999997</v>
      </c>
      <c r="JE246" s="197">
        <v>1</v>
      </c>
      <c r="JF246" s="197">
        <v>0.44489000000000001</v>
      </c>
      <c r="JG246" s="197">
        <v>0.97135000000000005</v>
      </c>
      <c r="JH246" s="197">
        <v>0.85702999999999996</v>
      </c>
      <c r="JI246" s="197">
        <v>0.61124999999999996</v>
      </c>
      <c r="JJ246" s="197">
        <v>0.58896999999999999</v>
      </c>
      <c r="JK246" s="197">
        <v>0.74095</v>
      </c>
      <c r="JL246" s="197">
        <v>0.73621999999999999</v>
      </c>
      <c r="JM246" s="197">
        <v>0.97582999999999998</v>
      </c>
      <c r="JN246" s="197">
        <v>0.98560000000000003</v>
      </c>
      <c r="JO246" s="197">
        <v>0.98967000000000005</v>
      </c>
      <c r="JP246" s="197">
        <v>0.52900999999999998</v>
      </c>
      <c r="JQ246" s="197">
        <v>0.99687000000000003</v>
      </c>
      <c r="JR246" s="197">
        <v>0.98946000000000001</v>
      </c>
      <c r="JS246" s="197">
        <v>0.96855000000000002</v>
      </c>
      <c r="JT246" s="197">
        <v>0.31364999999999998</v>
      </c>
      <c r="JU246" s="197">
        <v>0.87570000000000003</v>
      </c>
      <c r="JV246" s="197">
        <v>0.82226999999999995</v>
      </c>
      <c r="JW246" s="197">
        <v>0.99673</v>
      </c>
      <c r="JX246" s="197">
        <v>1</v>
      </c>
      <c r="JY246" s="197">
        <v>0.99504000000000004</v>
      </c>
      <c r="JZ246" s="197">
        <v>0.97338000000000002</v>
      </c>
      <c r="KA246" s="197">
        <v>0.94655999999999996</v>
      </c>
      <c r="KB246" s="197">
        <v>0.83965999999999996</v>
      </c>
      <c r="KC246" s="197">
        <v>0.4506</v>
      </c>
      <c r="KD246" s="197">
        <v>0.37822</v>
      </c>
      <c r="KE246" s="197">
        <v>0.39673999999999998</v>
      </c>
      <c r="KF246" s="197">
        <v>0.37534000000000001</v>
      </c>
      <c r="KG246" s="197">
        <v>0.35787999999999998</v>
      </c>
      <c r="KH246" s="197">
        <v>0.90869999999999995</v>
      </c>
      <c r="KI246" s="197">
        <v>0.97541</v>
      </c>
      <c r="KJ246" s="197">
        <v>0.96884000000000003</v>
      </c>
      <c r="KK246" s="197">
        <v>0.92823999999999995</v>
      </c>
      <c r="KL246" s="197">
        <v>0.94306000000000001</v>
      </c>
      <c r="KM246" s="197">
        <v>0.96240000000000003</v>
      </c>
      <c r="KN246" s="197">
        <v>0.90886</v>
      </c>
      <c r="KO246" s="197">
        <v>0.83294000000000001</v>
      </c>
      <c r="KP246" s="197">
        <v>6.1423650261994388E-3</v>
      </c>
      <c r="KQ246" s="197">
        <v>0.69059999999999999</v>
      </c>
      <c r="KR246" s="197">
        <v>0.63834000000000002</v>
      </c>
      <c r="KS246" s="197">
        <v>0.59645000000000004</v>
      </c>
      <c r="KT246" s="197">
        <v>0.94434858842177694</v>
      </c>
      <c r="KU246" s="197">
        <v>0.27631</v>
      </c>
      <c r="KV246" s="197">
        <v>0.45304</v>
      </c>
      <c r="KW246" s="197">
        <v>0.52439999999999998</v>
      </c>
      <c r="KX246" s="197">
        <v>0.62938000000000005</v>
      </c>
      <c r="KY246" s="197">
        <v>0.79490000000000005</v>
      </c>
      <c r="KZ246" s="197">
        <v>0.93352000000000002</v>
      </c>
      <c r="LA246" s="197">
        <v>0.99482000000000004</v>
      </c>
      <c r="LB246" s="197">
        <v>0.99178999999999995</v>
      </c>
      <c r="LC246" s="197">
        <v>1</v>
      </c>
      <c r="LD246" s="197">
        <v>0</v>
      </c>
      <c r="LE246" s="197">
        <v>0.25295000000000001</v>
      </c>
      <c r="LF246" s="197">
        <v>0.13533000000000001</v>
      </c>
      <c r="LG246" s="197">
        <v>0.10521</v>
      </c>
    </row>
    <row r="247" spans="1:319" s="199" customFormat="1">
      <c r="A247" s="152">
        <v>616</v>
      </c>
      <c r="B247" s="197">
        <v>0.22473000000000001</v>
      </c>
      <c r="C247" s="197">
        <v>0.34527999999999998</v>
      </c>
      <c r="D247" s="198">
        <v>0.43082999999999999</v>
      </c>
      <c r="E247" s="198">
        <v>0.51797000000000004</v>
      </c>
      <c r="F247" s="198">
        <v>0.22419</v>
      </c>
      <c r="G247" s="198">
        <v>0.34939999999999999</v>
      </c>
      <c r="H247" s="198">
        <v>0.25608999999999998</v>
      </c>
      <c r="I247" s="198">
        <v>0.40064</v>
      </c>
      <c r="J247" s="198">
        <v>0.44188</v>
      </c>
      <c r="K247" s="198">
        <v>0.40789999999999998</v>
      </c>
      <c r="L247" s="198">
        <v>0.50383999999999995</v>
      </c>
      <c r="M247" s="198">
        <v>0.66174999999999995</v>
      </c>
      <c r="N247" s="198">
        <v>0.55493000000000003</v>
      </c>
      <c r="O247" s="198">
        <v>0.27981</v>
      </c>
      <c r="P247" s="197">
        <v>0.34999000000000002</v>
      </c>
      <c r="Q247" s="197">
        <v>0.32679000000000002</v>
      </c>
      <c r="R247" s="197">
        <v>0.51698999999999995</v>
      </c>
      <c r="S247" s="197">
        <v>0.35698999999999997</v>
      </c>
      <c r="T247" s="197">
        <v>0.22147</v>
      </c>
      <c r="U247" s="197">
        <v>0.22592999999999999</v>
      </c>
      <c r="V247" s="197">
        <v>0.15409</v>
      </c>
      <c r="W247" s="197">
        <v>0.63348000000000004</v>
      </c>
      <c r="X247" s="197">
        <v>0.40984999999999999</v>
      </c>
      <c r="Y247" s="197">
        <v>0.36392999999999998</v>
      </c>
      <c r="Z247" s="197">
        <v>0.20941000000000001</v>
      </c>
      <c r="AA247" s="197">
        <v>0.22425999999999999</v>
      </c>
      <c r="AB247" s="197">
        <v>0.15742</v>
      </c>
      <c r="AC247" s="197">
        <v>0.39390999999999998</v>
      </c>
      <c r="AD247" s="197">
        <v>0.26268999999999998</v>
      </c>
      <c r="AE247" s="197">
        <v>0.45435999999999999</v>
      </c>
      <c r="AF247" s="197">
        <v>0.36907000000000001</v>
      </c>
      <c r="AG247" s="197">
        <v>0.15140999999999999</v>
      </c>
      <c r="AH247" s="197">
        <v>0.25914999999999999</v>
      </c>
      <c r="AI247" s="197">
        <v>0.65229999999999999</v>
      </c>
      <c r="AJ247" s="197">
        <v>0.42601</v>
      </c>
      <c r="AK247" s="197">
        <v>0.39215</v>
      </c>
      <c r="AL247" s="197">
        <v>0.59001999999999999</v>
      </c>
      <c r="AM247" s="197">
        <v>0.32185999999999998</v>
      </c>
      <c r="AN247" s="197">
        <v>0.33753</v>
      </c>
      <c r="AO247" s="197">
        <v>0.50046999999999997</v>
      </c>
      <c r="AP247" s="197">
        <v>0.35271000000000002</v>
      </c>
      <c r="AQ247" s="197">
        <v>0.29175000000000001</v>
      </c>
      <c r="AR247" s="197">
        <v>0.45079999999999998</v>
      </c>
      <c r="AS247" s="197">
        <v>0.26057000000000002</v>
      </c>
      <c r="AT247" s="197">
        <v>0.26325999999999999</v>
      </c>
      <c r="AU247" s="197">
        <v>0.37773000000000001</v>
      </c>
      <c r="AV247" s="197">
        <v>0.22750000000000001</v>
      </c>
      <c r="AW247" s="197">
        <v>0.42576999999999998</v>
      </c>
      <c r="AX247" s="197">
        <v>0.36647999999999997</v>
      </c>
      <c r="AY247" s="197">
        <v>0.30062</v>
      </c>
      <c r="AZ247" s="197">
        <v>0.25725999999999999</v>
      </c>
      <c r="BA247" s="197">
        <v>0.66929000000000005</v>
      </c>
      <c r="BB247" s="197">
        <v>0.66929000000000005</v>
      </c>
      <c r="BC247" s="197">
        <v>0.66871999999999998</v>
      </c>
      <c r="BD247" s="197">
        <v>0.66929000000000005</v>
      </c>
      <c r="BE247" s="197">
        <v>0.37556</v>
      </c>
      <c r="BF247" s="197">
        <v>0.38251000000000002</v>
      </c>
      <c r="BG247" s="197">
        <v>0.81771000000000005</v>
      </c>
      <c r="BH247" s="197">
        <v>0.92876000000000003</v>
      </c>
      <c r="BI247" s="197">
        <v>0.99919000000000002</v>
      </c>
      <c r="BJ247" s="197">
        <v>0.98087999999999997</v>
      </c>
      <c r="BK247" s="197">
        <v>0.40260000000000001</v>
      </c>
      <c r="BL247" s="197">
        <v>0.74843000000000004</v>
      </c>
      <c r="BM247" s="197">
        <v>0.43902000000000002</v>
      </c>
      <c r="BN247" s="197">
        <v>0.55979999999999996</v>
      </c>
      <c r="BO247" s="197">
        <v>0.55713999999999997</v>
      </c>
      <c r="BP247" s="197">
        <v>8.3832000000000004E-2</v>
      </c>
      <c r="BQ247" s="197">
        <v>0.62963000000000002</v>
      </c>
      <c r="BR247" s="197">
        <v>0.55247000000000002</v>
      </c>
      <c r="BS247" s="197">
        <v>0.63422000000000001</v>
      </c>
      <c r="BT247" s="197">
        <v>0.48909000000000002</v>
      </c>
      <c r="BU247" s="197">
        <v>1.3416000000000001E-2</v>
      </c>
      <c r="BV247" s="197">
        <v>6.7846E-3</v>
      </c>
      <c r="BW247" s="197">
        <v>0.49908999999999998</v>
      </c>
      <c r="BX247" s="197">
        <v>0.35813</v>
      </c>
      <c r="BY247" s="197">
        <v>0.58587</v>
      </c>
      <c r="BZ247" s="197">
        <v>0.56730999999999998</v>
      </c>
      <c r="CA247" s="197">
        <v>0.85199999999999998</v>
      </c>
      <c r="CB247" s="197">
        <v>0.68376999999999999</v>
      </c>
      <c r="CC247" s="197">
        <v>0.84079000000000004</v>
      </c>
      <c r="CD247" s="197">
        <v>0.57364000000000004</v>
      </c>
      <c r="CE247" s="197">
        <v>0.54503000000000001</v>
      </c>
      <c r="CF247" s="197">
        <v>0.59543000000000001</v>
      </c>
      <c r="CG247" s="197">
        <v>0.54174999999999995</v>
      </c>
      <c r="CH247" s="197">
        <v>0.54498999999999997</v>
      </c>
      <c r="CI247" s="197">
        <v>0.54440999999999995</v>
      </c>
      <c r="CJ247" s="197">
        <v>0.54113999999999995</v>
      </c>
      <c r="CK247" s="197">
        <v>0.58009999999999995</v>
      </c>
      <c r="CL247" s="197">
        <v>0.62897000000000003</v>
      </c>
      <c r="CM247" s="197">
        <v>0.76685999999999999</v>
      </c>
      <c r="CN247" s="197">
        <v>0.21010000000000001</v>
      </c>
      <c r="CO247" s="197">
        <v>0.54830000000000001</v>
      </c>
      <c r="CP247" s="197">
        <v>0.77937999999999996</v>
      </c>
      <c r="CQ247" s="197">
        <v>0.64837999999999996</v>
      </c>
      <c r="CR247" s="197">
        <v>0.61799999999999999</v>
      </c>
      <c r="CS247" s="197">
        <v>0.16735</v>
      </c>
      <c r="CT247" s="197">
        <v>0.29897000000000001</v>
      </c>
      <c r="CU247" s="197">
        <v>0.33600000000000002</v>
      </c>
      <c r="CV247" s="197">
        <v>0.60929</v>
      </c>
      <c r="CW247" s="197">
        <v>0.44444</v>
      </c>
      <c r="CX247" s="197">
        <v>0.2</v>
      </c>
      <c r="CY247" s="197">
        <v>0.47835</v>
      </c>
      <c r="CZ247" s="197">
        <v>0.48132000000000003</v>
      </c>
      <c r="DA247" s="197">
        <v>0.48171999999999998</v>
      </c>
      <c r="DB247" s="197">
        <v>0.26262999999999997</v>
      </c>
      <c r="DC247" s="197">
        <v>0.29071999999999998</v>
      </c>
      <c r="DD247" s="197">
        <v>0.25455</v>
      </c>
      <c r="DE247" s="197">
        <v>0.34844999999999998</v>
      </c>
      <c r="DF247" s="197">
        <v>0.61826000000000003</v>
      </c>
      <c r="DG247" s="197">
        <v>0.61892000000000003</v>
      </c>
      <c r="DH247" s="197">
        <v>0.21146999999999999</v>
      </c>
      <c r="DI247" s="197">
        <v>0.96016999999999997</v>
      </c>
      <c r="DJ247" s="197">
        <v>0.9748</v>
      </c>
      <c r="DK247" s="197">
        <v>0.67627999999999999</v>
      </c>
      <c r="DL247" s="197">
        <v>0.40612999999999999</v>
      </c>
      <c r="DM247" s="197">
        <v>0.61987999999999999</v>
      </c>
      <c r="DN247" s="197">
        <v>0.81942999999999999</v>
      </c>
      <c r="DO247" s="197">
        <v>0.93633</v>
      </c>
      <c r="DP247" s="197">
        <v>0.84118000000000004</v>
      </c>
      <c r="DQ247" s="197">
        <v>0.48305999999999999</v>
      </c>
      <c r="DR247" s="197">
        <v>0.28611999999999999</v>
      </c>
      <c r="DS247" s="197">
        <v>0.85402999999999996</v>
      </c>
      <c r="DT247" s="197">
        <v>0.27184000000000003</v>
      </c>
      <c r="DU247" s="197">
        <v>0.95218000000000003</v>
      </c>
      <c r="DV247" s="197">
        <v>0.32153999999999999</v>
      </c>
      <c r="DW247" s="197">
        <v>0.97972000000000004</v>
      </c>
      <c r="DX247" s="197">
        <v>0.27477000000000001</v>
      </c>
      <c r="DY247" s="197">
        <v>0.25845000000000001</v>
      </c>
      <c r="DZ247" s="197">
        <v>0.32768000000000003</v>
      </c>
      <c r="EA247" s="197">
        <v>0.98241999999999996</v>
      </c>
      <c r="EB247" s="197">
        <v>0.97475000000000001</v>
      </c>
      <c r="EC247" s="197">
        <v>0.97475000000000001</v>
      </c>
      <c r="ED247" s="197">
        <v>0.97475000000000001</v>
      </c>
      <c r="EE247" s="197">
        <v>0.97475999999999996</v>
      </c>
      <c r="EF247" s="197">
        <v>0.41671999999999998</v>
      </c>
      <c r="EG247" s="197">
        <v>0.98240000000000005</v>
      </c>
      <c r="EH247" s="197">
        <v>0.99117999999999995</v>
      </c>
      <c r="EI247" s="197">
        <v>0.46122000000000002</v>
      </c>
      <c r="EJ247" s="197">
        <v>0.41855999999999999</v>
      </c>
      <c r="EK247" s="197">
        <v>0.28888999999999998</v>
      </c>
      <c r="EL247" s="197">
        <v>0.32500000000000001</v>
      </c>
      <c r="EM247" s="197">
        <v>0.42293999999999998</v>
      </c>
      <c r="EN247" s="197">
        <v>0.47332999999999997</v>
      </c>
      <c r="EO247" s="197">
        <v>0.82831999999999995</v>
      </c>
      <c r="EP247" s="197">
        <v>0.47958000000000001</v>
      </c>
      <c r="EQ247" s="197">
        <v>0.20413000000000001</v>
      </c>
      <c r="ER247" s="197">
        <v>0.19241</v>
      </c>
      <c r="ES247" s="197">
        <v>0.20880000000000001</v>
      </c>
      <c r="ET247" s="197">
        <v>0.21201</v>
      </c>
      <c r="EU247" s="197">
        <v>0.20619000000000001</v>
      </c>
      <c r="EV247" s="197">
        <v>0.11768000000000001</v>
      </c>
      <c r="EW247" s="197">
        <v>0.1346</v>
      </c>
      <c r="EX247" s="197">
        <v>0.16674</v>
      </c>
      <c r="EY247" s="197">
        <v>0.2036</v>
      </c>
      <c r="EZ247" s="197">
        <v>0.50616000000000005</v>
      </c>
      <c r="FA247" s="197">
        <v>0.16875999999999999</v>
      </c>
      <c r="FB247" s="197">
        <v>0.13780000000000001</v>
      </c>
      <c r="FC247" s="197">
        <v>0.11135</v>
      </c>
      <c r="FD247" s="197">
        <v>0.20899000000000001</v>
      </c>
      <c r="FE247" s="197">
        <v>8.7513999999999995E-2</v>
      </c>
      <c r="FF247" s="197">
        <v>0.20655999999999999</v>
      </c>
      <c r="FG247" s="197">
        <v>0.21276</v>
      </c>
      <c r="FH247" s="197">
        <v>0.20280000000000001</v>
      </c>
      <c r="FI247" s="197">
        <v>0.20119000000000001</v>
      </c>
      <c r="FJ247" s="197">
        <v>0.58889999999999998</v>
      </c>
      <c r="FK247" s="197">
        <v>0.57928999999999997</v>
      </c>
      <c r="FL247" s="197">
        <v>0.40279999999999999</v>
      </c>
      <c r="FM247" s="197">
        <v>0.31490000000000001</v>
      </c>
      <c r="FN247" s="197">
        <v>0.89898999999999996</v>
      </c>
      <c r="FO247" s="197">
        <v>0.98799999999999999</v>
      </c>
      <c r="FP247" s="197">
        <v>0.40697</v>
      </c>
      <c r="FQ247" s="197">
        <v>0.99834999999999996</v>
      </c>
      <c r="FR247" s="197">
        <v>0.99111000000000005</v>
      </c>
      <c r="FS247" s="197">
        <v>0.98192000000000002</v>
      </c>
      <c r="FT247" s="197">
        <v>0.89602000000000004</v>
      </c>
      <c r="FU247" s="197">
        <v>0.91788000000000003</v>
      </c>
      <c r="FV247" s="197">
        <v>0.62544999999999995</v>
      </c>
      <c r="FW247" s="197">
        <v>0.42842000000000002</v>
      </c>
      <c r="FX247" s="197">
        <v>0.99263000000000001</v>
      </c>
      <c r="FY247" s="197">
        <v>0.38305</v>
      </c>
      <c r="FZ247" s="197">
        <v>0.42842000000000002</v>
      </c>
      <c r="GA247" s="197">
        <v>0.71791000000000005</v>
      </c>
      <c r="GB247" s="197">
        <v>0.57789000000000001</v>
      </c>
      <c r="GC247" s="197">
        <v>0.90964999999999996</v>
      </c>
      <c r="GD247" s="197">
        <v>0.99531999999999998</v>
      </c>
      <c r="GE247" s="197">
        <v>0.92427000000000004</v>
      </c>
      <c r="GF247" s="197">
        <v>0.99367000000000005</v>
      </c>
      <c r="GG247" s="197">
        <v>0.50183999999999995</v>
      </c>
      <c r="GH247" s="197">
        <v>0.57601999999999998</v>
      </c>
      <c r="GI247" s="197">
        <v>0.53669999999999995</v>
      </c>
      <c r="GJ247" s="197">
        <v>0.99943000000000004</v>
      </c>
      <c r="GK247" s="197">
        <v>0.99400999999999995</v>
      </c>
      <c r="GL247" s="197">
        <v>0.74282000000000004</v>
      </c>
      <c r="GM247" s="197">
        <v>0.98887000000000003</v>
      </c>
      <c r="GN247" s="197">
        <v>0.77476</v>
      </c>
      <c r="GO247" s="197">
        <v>0.99273999999999996</v>
      </c>
      <c r="GP247" s="197">
        <v>0.98773999999999995</v>
      </c>
      <c r="GQ247" s="197">
        <v>0.99045000000000005</v>
      </c>
      <c r="GR247" s="197">
        <v>0.96201000000000003</v>
      </c>
      <c r="GS247" s="197">
        <v>0.98985999999999996</v>
      </c>
      <c r="GT247" s="197">
        <v>0.99065999999999999</v>
      </c>
      <c r="GU247" s="197">
        <v>0.99292000000000002</v>
      </c>
      <c r="GV247" s="197">
        <v>0.96242000000000005</v>
      </c>
      <c r="GW247" s="197">
        <v>0.97028000000000003</v>
      </c>
      <c r="GX247" s="197">
        <v>0.99933000000000005</v>
      </c>
      <c r="GY247" s="197">
        <v>0.45711000000000002</v>
      </c>
      <c r="GZ247" s="197">
        <v>0.36442000000000002</v>
      </c>
      <c r="HA247" s="197">
        <v>0.99948999999999999</v>
      </c>
      <c r="HB247" s="197">
        <v>0.99548000000000003</v>
      </c>
      <c r="HC247" s="197">
        <v>0.84892999999999996</v>
      </c>
      <c r="HD247" s="197">
        <v>0.59140000000000004</v>
      </c>
      <c r="HE247" s="197">
        <v>0.99495999999999996</v>
      </c>
      <c r="HF247" s="197">
        <v>0.72350999999999999</v>
      </c>
      <c r="HG247" s="197">
        <v>0.99556</v>
      </c>
      <c r="HH247" s="197">
        <v>0.99580000000000002</v>
      </c>
      <c r="HI247" s="197">
        <v>0.99502999999999997</v>
      </c>
      <c r="HJ247" s="197">
        <v>0.78149999999999997</v>
      </c>
      <c r="HK247" s="197">
        <v>0.98955000000000004</v>
      </c>
      <c r="HL247" s="197">
        <v>0.99997999999999998</v>
      </c>
      <c r="HM247" s="197">
        <v>0.98517999999999994</v>
      </c>
      <c r="HN247" s="197">
        <v>0.96547000000000005</v>
      </c>
      <c r="HO247" s="197">
        <v>0.97091000000000005</v>
      </c>
      <c r="HP247" s="197">
        <v>0.99275000000000002</v>
      </c>
      <c r="HQ247" s="197">
        <v>0.65039999999999998</v>
      </c>
      <c r="HR247" s="197">
        <v>0.67217000000000005</v>
      </c>
      <c r="HS247" s="197">
        <v>0.95443999999999996</v>
      </c>
      <c r="HT247" s="197">
        <v>0.65298999999999996</v>
      </c>
      <c r="HU247" s="197">
        <v>0.64700999999999997</v>
      </c>
      <c r="HV247" s="197">
        <v>0.99224000000000001</v>
      </c>
      <c r="HW247" s="197">
        <v>0.57011999999999996</v>
      </c>
      <c r="HX247" s="197">
        <v>0.59165000000000001</v>
      </c>
      <c r="HY247" s="197">
        <v>0.45721000000000001</v>
      </c>
      <c r="HZ247" s="197">
        <v>0.81506999999999996</v>
      </c>
      <c r="IA247" s="197">
        <v>0.94274999999999998</v>
      </c>
      <c r="IB247" s="197">
        <v>0.94460999999999995</v>
      </c>
      <c r="IC247" s="197">
        <v>0.93413000000000002</v>
      </c>
      <c r="ID247" s="197">
        <v>0.94008999999999998</v>
      </c>
      <c r="IE247" s="197">
        <v>0.97160000000000002</v>
      </c>
      <c r="IF247" s="197">
        <v>0.97189000000000003</v>
      </c>
      <c r="IG247" s="197">
        <v>0.99495</v>
      </c>
      <c r="IH247" s="197">
        <v>0.98648000000000002</v>
      </c>
      <c r="II247" s="197">
        <v>0.82311999999999996</v>
      </c>
      <c r="IJ247" s="197">
        <v>0.97948000000000002</v>
      </c>
      <c r="IK247" s="197">
        <v>0.97472999999999999</v>
      </c>
      <c r="IL247" s="197">
        <v>0.99473999999999996</v>
      </c>
      <c r="IM247" s="197">
        <v>0.87827</v>
      </c>
      <c r="IN247" s="197">
        <v>0.71301000000000003</v>
      </c>
      <c r="IO247" s="197">
        <v>0.58621000000000001</v>
      </c>
      <c r="IP247" s="197">
        <v>1</v>
      </c>
      <c r="IQ247" s="197">
        <v>0.97616000000000003</v>
      </c>
      <c r="IR247" s="197">
        <v>0.56118000000000001</v>
      </c>
      <c r="IS247" s="197">
        <v>0.98551</v>
      </c>
      <c r="IT247" s="197">
        <v>0.48215000000000002</v>
      </c>
      <c r="IU247" s="197">
        <v>0.99224000000000001</v>
      </c>
      <c r="IV247" s="197">
        <v>0.92508000000000001</v>
      </c>
      <c r="IW247" s="197">
        <v>0.97635000000000005</v>
      </c>
      <c r="IX247" s="197">
        <v>0.98467000000000005</v>
      </c>
      <c r="IY247" s="197">
        <v>0.77302000000000004</v>
      </c>
      <c r="IZ247" s="197">
        <v>0.70172000000000001</v>
      </c>
      <c r="JA247" s="197">
        <v>0.73402999999999996</v>
      </c>
      <c r="JB247" s="197">
        <v>0.70491000000000004</v>
      </c>
      <c r="JC247" s="197">
        <v>0.76107000000000002</v>
      </c>
      <c r="JD247" s="197">
        <v>0.89624000000000004</v>
      </c>
      <c r="JE247" s="197">
        <v>0.99902999999999997</v>
      </c>
      <c r="JF247" s="197">
        <v>0.43869000000000002</v>
      </c>
      <c r="JG247" s="197">
        <v>0.96687999999999996</v>
      </c>
      <c r="JH247" s="197">
        <v>0.84953999999999996</v>
      </c>
      <c r="JI247" s="197">
        <v>0.60399999999999998</v>
      </c>
      <c r="JJ247" s="197">
        <v>0.58306999999999998</v>
      </c>
      <c r="JK247" s="197">
        <v>0.73370999999999997</v>
      </c>
      <c r="JL247" s="197">
        <v>0.72867999999999999</v>
      </c>
      <c r="JM247" s="197">
        <v>0.97323999999999999</v>
      </c>
      <c r="JN247" s="197">
        <v>0.98270999999999997</v>
      </c>
      <c r="JO247" s="197">
        <v>0.98602000000000001</v>
      </c>
      <c r="JP247" s="197">
        <v>0.52195999999999998</v>
      </c>
      <c r="JQ247" s="197">
        <v>0.99375999999999998</v>
      </c>
      <c r="JR247" s="197">
        <v>0.98589000000000004</v>
      </c>
      <c r="JS247" s="197">
        <v>0.96355999999999997</v>
      </c>
      <c r="JT247" s="197">
        <v>0.30991000000000002</v>
      </c>
      <c r="JU247" s="197">
        <v>0.86819000000000002</v>
      </c>
      <c r="JV247" s="197">
        <v>0.81772999999999996</v>
      </c>
      <c r="JW247" s="197">
        <v>0.99404999999999999</v>
      </c>
      <c r="JX247" s="197">
        <v>0.99599000000000004</v>
      </c>
      <c r="JY247" s="197">
        <v>0.99006000000000005</v>
      </c>
      <c r="JZ247" s="197">
        <v>0.97619</v>
      </c>
      <c r="KA247" s="197">
        <v>0.95170999999999994</v>
      </c>
      <c r="KB247" s="197">
        <v>0.84813000000000005</v>
      </c>
      <c r="KC247" s="197">
        <v>0.44449</v>
      </c>
      <c r="KD247" s="197">
        <v>0.37253999999999998</v>
      </c>
      <c r="KE247" s="197">
        <v>0.39084000000000002</v>
      </c>
      <c r="KF247" s="197">
        <v>0.37031999999999998</v>
      </c>
      <c r="KG247" s="197">
        <v>0.35310000000000002</v>
      </c>
      <c r="KH247" s="197">
        <v>0.90081999999999995</v>
      </c>
      <c r="KI247" s="197">
        <v>0.96979000000000004</v>
      </c>
      <c r="KJ247" s="197">
        <v>0.96267999999999998</v>
      </c>
      <c r="KK247" s="197">
        <v>0.93467</v>
      </c>
      <c r="KL247" s="197">
        <v>0.94869999999999999</v>
      </c>
      <c r="KM247" s="197">
        <v>0.96218999999999999</v>
      </c>
      <c r="KN247" s="197">
        <v>0.90798000000000001</v>
      </c>
      <c r="KO247" s="197">
        <v>0.83160000000000001</v>
      </c>
      <c r="KP247" s="197">
        <v>6.1300527550447789E-3</v>
      </c>
      <c r="KQ247" s="197">
        <v>0.68879999999999997</v>
      </c>
      <c r="KR247" s="197">
        <v>0.63641000000000003</v>
      </c>
      <c r="KS247" s="197">
        <v>0.59445000000000003</v>
      </c>
      <c r="KT247" s="197">
        <v>0.94402808313554143</v>
      </c>
      <c r="KU247" s="197">
        <v>0.27937000000000001</v>
      </c>
      <c r="KV247" s="197">
        <v>0.45627000000000001</v>
      </c>
      <c r="KW247" s="197">
        <v>0.52753000000000005</v>
      </c>
      <c r="KX247" s="197">
        <v>0.63222999999999996</v>
      </c>
      <c r="KY247" s="197">
        <v>0.79705999999999999</v>
      </c>
      <c r="KZ247" s="197">
        <v>0.93479999999999996</v>
      </c>
      <c r="LA247" s="197">
        <v>0.99516000000000004</v>
      </c>
      <c r="LB247" s="197">
        <v>0.99131999999999998</v>
      </c>
      <c r="LC247" s="197">
        <v>1</v>
      </c>
      <c r="LD247" s="197">
        <v>0</v>
      </c>
      <c r="LE247" s="197">
        <v>0.24945000000000001</v>
      </c>
      <c r="LF247" s="197">
        <v>0.10833</v>
      </c>
      <c r="LG247" s="197">
        <v>8.4217E-2</v>
      </c>
    </row>
    <row r="248" spans="1:319" s="199" customFormat="1">
      <c r="A248" s="152">
        <v>617</v>
      </c>
      <c r="B248" s="197">
        <v>0.21978</v>
      </c>
      <c r="C248" s="197">
        <v>0.33722000000000002</v>
      </c>
      <c r="D248" s="198">
        <v>0.42085</v>
      </c>
      <c r="E248" s="198">
        <v>0.50753000000000004</v>
      </c>
      <c r="F248" s="198">
        <v>0.21898999999999999</v>
      </c>
      <c r="G248" s="198">
        <v>0.34062999999999999</v>
      </c>
      <c r="H248" s="198">
        <v>0.25505</v>
      </c>
      <c r="I248" s="198">
        <v>0.40217000000000003</v>
      </c>
      <c r="J248" s="198">
        <v>0.44230999999999998</v>
      </c>
      <c r="K248" s="198">
        <v>0.34694000000000003</v>
      </c>
      <c r="L248" s="198">
        <v>0.42312</v>
      </c>
      <c r="M248" s="198">
        <v>0.54983000000000004</v>
      </c>
      <c r="N248" s="198">
        <v>0.55867999999999995</v>
      </c>
      <c r="O248" s="198">
        <v>0.27966999999999997</v>
      </c>
      <c r="P248" s="197">
        <v>0.34050000000000002</v>
      </c>
      <c r="Q248" s="197">
        <v>0.31616</v>
      </c>
      <c r="R248" s="197">
        <v>0.50470000000000004</v>
      </c>
      <c r="S248" s="197">
        <v>0.34859000000000001</v>
      </c>
      <c r="T248" s="197">
        <v>0.22072</v>
      </c>
      <c r="U248" s="197">
        <v>0.22542000000000001</v>
      </c>
      <c r="V248" s="197">
        <v>0.15379000000000001</v>
      </c>
      <c r="W248" s="197">
        <v>0.52858000000000005</v>
      </c>
      <c r="X248" s="197">
        <v>0.34838000000000002</v>
      </c>
      <c r="Y248" s="197">
        <v>0.32078000000000001</v>
      </c>
      <c r="Z248" s="197">
        <v>0.18859000000000001</v>
      </c>
      <c r="AA248" s="197">
        <v>0.21915999999999999</v>
      </c>
      <c r="AB248" s="197">
        <v>0.15384999999999999</v>
      </c>
      <c r="AC248" s="197">
        <v>0.39327000000000001</v>
      </c>
      <c r="AD248" s="197">
        <v>0.26283000000000001</v>
      </c>
      <c r="AE248" s="197">
        <v>0.38746000000000003</v>
      </c>
      <c r="AF248" s="197">
        <v>0.31963999999999998</v>
      </c>
      <c r="AG248" s="197">
        <v>0.15758</v>
      </c>
      <c r="AH248" s="197">
        <v>0.22839000000000001</v>
      </c>
      <c r="AI248" s="197">
        <v>0.54335999999999995</v>
      </c>
      <c r="AJ248" s="197">
        <v>0.35881000000000002</v>
      </c>
      <c r="AK248" s="197">
        <v>0.34201999999999999</v>
      </c>
      <c r="AL248" s="197">
        <v>0.49581999999999998</v>
      </c>
      <c r="AM248" s="197">
        <v>0.29107</v>
      </c>
      <c r="AN248" s="197">
        <v>0.29932999999999998</v>
      </c>
      <c r="AO248" s="197">
        <v>0.42554999999999998</v>
      </c>
      <c r="AP248" s="197">
        <v>0.30375000000000002</v>
      </c>
      <c r="AQ248" s="197">
        <v>0.26384000000000002</v>
      </c>
      <c r="AR248" s="197">
        <v>0.38607999999999998</v>
      </c>
      <c r="AS248" s="197">
        <v>0.22678000000000001</v>
      </c>
      <c r="AT248" s="197">
        <v>0.24085000000000001</v>
      </c>
      <c r="AU248" s="197">
        <v>0.32884000000000002</v>
      </c>
      <c r="AV248" s="197">
        <v>0.21332000000000001</v>
      </c>
      <c r="AW248" s="197">
        <v>0.35761999999999999</v>
      </c>
      <c r="AX248" s="197">
        <v>0.31291000000000002</v>
      </c>
      <c r="AY248" s="197">
        <v>0.26091999999999999</v>
      </c>
      <c r="AZ248" s="197">
        <v>0.22431000000000001</v>
      </c>
      <c r="BA248" s="197">
        <v>0.57320000000000004</v>
      </c>
      <c r="BB248" s="197">
        <v>0.57320000000000004</v>
      </c>
      <c r="BC248" s="197">
        <v>0.57271000000000005</v>
      </c>
      <c r="BD248" s="197">
        <v>0.57320000000000004</v>
      </c>
      <c r="BE248" s="197">
        <v>0.34164</v>
      </c>
      <c r="BF248" s="197">
        <v>0.33346999999999999</v>
      </c>
      <c r="BG248" s="197">
        <v>0.77619000000000005</v>
      </c>
      <c r="BH248" s="197">
        <v>0.85751999999999995</v>
      </c>
      <c r="BI248" s="197">
        <v>0.99836999999999998</v>
      </c>
      <c r="BJ248" s="197">
        <v>0.96177000000000001</v>
      </c>
      <c r="BK248" s="197">
        <v>0.38961000000000001</v>
      </c>
      <c r="BL248" s="197">
        <v>0.72082000000000002</v>
      </c>
      <c r="BM248" s="197">
        <v>0.42682999999999999</v>
      </c>
      <c r="BN248" s="197">
        <v>0.53408</v>
      </c>
      <c r="BO248" s="197">
        <v>0.55713999999999997</v>
      </c>
      <c r="BP248" s="197">
        <v>0.11439000000000001</v>
      </c>
      <c r="BQ248" s="197">
        <v>0.60658000000000001</v>
      </c>
      <c r="BR248" s="197">
        <v>0.53274999999999995</v>
      </c>
      <c r="BS248" s="197">
        <v>0.60523000000000005</v>
      </c>
      <c r="BT248" s="197">
        <v>0.46348</v>
      </c>
      <c r="BU248" s="197">
        <v>1.3579000000000001E-2</v>
      </c>
      <c r="BV248" s="197">
        <v>6.8202000000000002E-3</v>
      </c>
      <c r="BW248" s="197">
        <v>0.52195999999999998</v>
      </c>
      <c r="BX248" s="197">
        <v>0.37163000000000002</v>
      </c>
      <c r="BY248" s="197">
        <v>0.58869000000000005</v>
      </c>
      <c r="BZ248" s="197">
        <v>0.57096000000000002</v>
      </c>
      <c r="CA248" s="197">
        <v>0.85399999999999998</v>
      </c>
      <c r="CB248" s="197">
        <v>0.68738999999999995</v>
      </c>
      <c r="CC248" s="197">
        <v>0.84386000000000005</v>
      </c>
      <c r="CD248" s="197">
        <v>0.57691000000000003</v>
      </c>
      <c r="CE248" s="197">
        <v>0.54759000000000002</v>
      </c>
      <c r="CF248" s="197">
        <v>0.59836</v>
      </c>
      <c r="CG248" s="197">
        <v>0.54815000000000003</v>
      </c>
      <c r="CH248" s="197">
        <v>0.54801999999999995</v>
      </c>
      <c r="CI248" s="197">
        <v>0.54734000000000005</v>
      </c>
      <c r="CJ248" s="197">
        <v>0.54430000000000001</v>
      </c>
      <c r="CK248" s="197">
        <v>0.5857</v>
      </c>
      <c r="CL248" s="197">
        <v>0.62443000000000004</v>
      </c>
      <c r="CM248" s="197">
        <v>0.82515000000000005</v>
      </c>
      <c r="CN248" s="197">
        <v>0.21818000000000001</v>
      </c>
      <c r="CO248" s="197">
        <v>0.58506000000000002</v>
      </c>
      <c r="CP248" s="197">
        <v>0.83359000000000005</v>
      </c>
      <c r="CQ248" s="197">
        <v>0.69813999999999998</v>
      </c>
      <c r="CR248" s="197">
        <v>0.66600000000000004</v>
      </c>
      <c r="CS248" s="197">
        <v>0.16122</v>
      </c>
      <c r="CT248" s="197">
        <v>0.29897000000000001</v>
      </c>
      <c r="CU248" s="197">
        <v>0.35199999999999998</v>
      </c>
      <c r="CV248" s="197">
        <v>0.65298</v>
      </c>
      <c r="CW248" s="197">
        <v>0.44444</v>
      </c>
      <c r="CX248" s="197">
        <v>0.19381000000000001</v>
      </c>
      <c r="CY248" s="197">
        <v>0.49278</v>
      </c>
      <c r="CZ248" s="197">
        <v>0.48570000000000002</v>
      </c>
      <c r="DA248" s="197">
        <v>0.48050999999999999</v>
      </c>
      <c r="DB248" s="197">
        <v>0.28283000000000003</v>
      </c>
      <c r="DC248" s="197">
        <v>0.31340000000000001</v>
      </c>
      <c r="DD248" s="197">
        <v>0.27677000000000002</v>
      </c>
      <c r="DE248" s="197">
        <v>0.36701</v>
      </c>
      <c r="DF248" s="197">
        <v>0.68794999999999995</v>
      </c>
      <c r="DG248" s="197">
        <v>0.68852000000000002</v>
      </c>
      <c r="DH248" s="197">
        <v>0.22925000000000001</v>
      </c>
      <c r="DI248" s="197">
        <v>0.92034000000000005</v>
      </c>
      <c r="DJ248" s="197">
        <v>0.9496</v>
      </c>
      <c r="DK248" s="197">
        <v>0.74626000000000003</v>
      </c>
      <c r="DL248" s="197">
        <v>0.36203999999999997</v>
      </c>
      <c r="DM248" s="197">
        <v>0.68935000000000002</v>
      </c>
      <c r="DN248" s="197">
        <v>0.86456999999999995</v>
      </c>
      <c r="DO248" s="197">
        <v>0.87265999999999999</v>
      </c>
      <c r="DP248" s="197">
        <v>0.88088</v>
      </c>
      <c r="DQ248" s="197">
        <v>0.55176999999999998</v>
      </c>
      <c r="DR248" s="197">
        <v>0.32269999999999999</v>
      </c>
      <c r="DS248" s="197">
        <v>0.89053000000000004</v>
      </c>
      <c r="DT248" s="197">
        <v>0.22364999999999999</v>
      </c>
      <c r="DU248" s="197">
        <v>0.90436000000000005</v>
      </c>
      <c r="DV248" s="197">
        <v>0.28776000000000002</v>
      </c>
      <c r="DW248" s="197">
        <v>0.95943999999999996</v>
      </c>
      <c r="DX248" s="197">
        <v>0.31040000000000001</v>
      </c>
      <c r="DY248" s="197">
        <v>0.28969</v>
      </c>
      <c r="DZ248" s="197">
        <v>0.29309000000000002</v>
      </c>
      <c r="EA248" s="197">
        <v>0.96482999999999997</v>
      </c>
      <c r="EB248" s="197">
        <v>0.94950000000000001</v>
      </c>
      <c r="EC248" s="197">
        <v>0.94948999999999995</v>
      </c>
      <c r="ED248" s="197">
        <v>0.94950000000000001</v>
      </c>
      <c r="EE248" s="197">
        <v>0.94950999999999997</v>
      </c>
      <c r="EF248" s="197">
        <v>0.46300000000000002</v>
      </c>
      <c r="EG248" s="197">
        <v>0.96480999999999995</v>
      </c>
      <c r="EH248" s="197">
        <v>0.98234999999999995</v>
      </c>
      <c r="EI248" s="197">
        <v>0.47347</v>
      </c>
      <c r="EJ248" s="197">
        <v>0.43504999999999999</v>
      </c>
      <c r="EK248" s="197">
        <v>0.30504999999999999</v>
      </c>
      <c r="EL248" s="197">
        <v>0.33750000000000002</v>
      </c>
      <c r="EM248" s="197">
        <v>0.48749999999999999</v>
      </c>
      <c r="EN248" s="197">
        <v>0.53986999999999996</v>
      </c>
      <c r="EO248" s="197">
        <v>0.82069999999999999</v>
      </c>
      <c r="EP248" s="197">
        <v>0.49127999999999999</v>
      </c>
      <c r="EQ248" s="197">
        <v>0.22403999999999999</v>
      </c>
      <c r="ER248" s="197">
        <v>0.20862</v>
      </c>
      <c r="ES248" s="197">
        <v>0.22850000000000001</v>
      </c>
      <c r="ET248" s="197">
        <v>0.23155999999999999</v>
      </c>
      <c r="EU248" s="197">
        <v>0.22606000000000001</v>
      </c>
      <c r="EV248" s="197">
        <v>0.12614</v>
      </c>
      <c r="EW248" s="197">
        <v>0.14505999999999999</v>
      </c>
      <c r="EX248" s="197">
        <v>0.18054000000000001</v>
      </c>
      <c r="EY248" s="197">
        <v>0.22353000000000001</v>
      </c>
      <c r="EZ248" s="197">
        <v>0.51578000000000002</v>
      </c>
      <c r="FA248" s="197">
        <v>0.18115999999999999</v>
      </c>
      <c r="FB248" s="197">
        <v>0.14671000000000001</v>
      </c>
      <c r="FC248" s="197">
        <v>0.11743000000000001</v>
      </c>
      <c r="FD248" s="197">
        <v>0.22720000000000001</v>
      </c>
      <c r="FE248" s="197">
        <v>9.0939999999999993E-2</v>
      </c>
      <c r="FF248" s="197">
        <v>0.22494</v>
      </c>
      <c r="FG248" s="197">
        <v>0.23069000000000001</v>
      </c>
      <c r="FH248" s="197">
        <v>0.22142000000000001</v>
      </c>
      <c r="FI248" s="197">
        <v>0.21995999999999999</v>
      </c>
      <c r="FJ248" s="197">
        <v>0.65925</v>
      </c>
      <c r="FK248" s="197">
        <v>0.64956000000000003</v>
      </c>
      <c r="FL248" s="197">
        <v>0.42008000000000001</v>
      </c>
      <c r="FM248" s="197">
        <v>0.31851000000000002</v>
      </c>
      <c r="FN248" s="197">
        <v>0.90590000000000004</v>
      </c>
      <c r="FO248" s="197">
        <v>0.98599999999999999</v>
      </c>
      <c r="FP248" s="197">
        <v>0.40015000000000001</v>
      </c>
      <c r="FQ248" s="197">
        <v>0.99875999999999998</v>
      </c>
      <c r="FR248" s="197">
        <v>0.98765000000000003</v>
      </c>
      <c r="FS248" s="197">
        <v>0.97677999999999998</v>
      </c>
      <c r="FT248" s="197">
        <v>0.90395000000000003</v>
      </c>
      <c r="FU248" s="197">
        <v>0.92459999999999998</v>
      </c>
      <c r="FV248" s="197">
        <v>0.61809999999999998</v>
      </c>
      <c r="FW248" s="197">
        <v>0.42237000000000002</v>
      </c>
      <c r="FX248" s="197">
        <v>0.99007999999999996</v>
      </c>
      <c r="FY248" s="197">
        <v>0.37773000000000001</v>
      </c>
      <c r="FZ248" s="197">
        <v>0.42237000000000002</v>
      </c>
      <c r="GA248" s="197">
        <v>0.71667999999999998</v>
      </c>
      <c r="GB248" s="197">
        <v>0.57035999999999998</v>
      </c>
      <c r="GC248" s="197">
        <v>0.90076000000000001</v>
      </c>
      <c r="GD248" s="197">
        <v>0.99648999999999999</v>
      </c>
      <c r="GE248" s="197">
        <v>0.91839000000000004</v>
      </c>
      <c r="GF248" s="197">
        <v>0.99261999999999995</v>
      </c>
      <c r="GG248" s="197">
        <v>0.49525999999999998</v>
      </c>
      <c r="GH248" s="197">
        <v>0.56845000000000001</v>
      </c>
      <c r="GI248" s="197">
        <v>0.52925999999999995</v>
      </c>
      <c r="GJ248" s="197">
        <v>0.99885999999999997</v>
      </c>
      <c r="GK248" s="197">
        <v>0.99528000000000005</v>
      </c>
      <c r="GL248" s="197">
        <v>0.73828000000000005</v>
      </c>
      <c r="GM248" s="197">
        <v>0.98694999999999999</v>
      </c>
      <c r="GN248" s="197">
        <v>0.76615</v>
      </c>
      <c r="GO248" s="197">
        <v>0.99153000000000002</v>
      </c>
      <c r="GP248" s="197">
        <v>0.98446999999999996</v>
      </c>
      <c r="GQ248" s="197">
        <v>0.98702000000000001</v>
      </c>
      <c r="GR248" s="197">
        <v>0.95696999999999999</v>
      </c>
      <c r="GS248" s="197">
        <v>0.98670999999999998</v>
      </c>
      <c r="GT248" s="197">
        <v>0.98746999999999996</v>
      </c>
      <c r="GU248" s="197">
        <v>0.98992000000000002</v>
      </c>
      <c r="GV248" s="197">
        <v>0.9597</v>
      </c>
      <c r="GW248" s="197">
        <v>0.96528999999999998</v>
      </c>
      <c r="GX248" s="197">
        <v>0.99866999999999995</v>
      </c>
      <c r="GY248" s="197">
        <v>0.45034000000000002</v>
      </c>
      <c r="GZ248" s="197">
        <v>0.35899999999999999</v>
      </c>
      <c r="HA248" s="197">
        <v>0.99961999999999995</v>
      </c>
      <c r="HB248" s="197">
        <v>0.99473</v>
      </c>
      <c r="HC248" s="197">
        <v>0.84277000000000002</v>
      </c>
      <c r="HD248" s="197">
        <v>0.58684000000000003</v>
      </c>
      <c r="HE248" s="197">
        <v>0.99341999999999997</v>
      </c>
      <c r="HF248" s="197">
        <v>0.71662000000000003</v>
      </c>
      <c r="HG248" s="197">
        <v>0.99394000000000005</v>
      </c>
      <c r="HH248" s="197">
        <v>0.99431000000000003</v>
      </c>
      <c r="HI248" s="197">
        <v>0.99346000000000001</v>
      </c>
      <c r="HJ248" s="197">
        <v>0.77437</v>
      </c>
      <c r="HK248" s="197">
        <v>0.99180999999999997</v>
      </c>
      <c r="HL248" s="197">
        <v>0.99999000000000005</v>
      </c>
      <c r="HM248" s="197">
        <v>0.98253000000000001</v>
      </c>
      <c r="HN248" s="197">
        <v>0.96174999999999999</v>
      </c>
      <c r="HO248" s="197">
        <v>0.96782000000000001</v>
      </c>
      <c r="HP248" s="197">
        <v>0.99034</v>
      </c>
      <c r="HQ248" s="197">
        <v>0.64354</v>
      </c>
      <c r="HR248" s="197">
        <v>0.66335</v>
      </c>
      <c r="HS248" s="197">
        <v>0.94989000000000001</v>
      </c>
      <c r="HT248" s="197">
        <v>0.64685000000000004</v>
      </c>
      <c r="HU248" s="197">
        <v>0.63924999999999998</v>
      </c>
      <c r="HV248" s="197">
        <v>0.98963999999999996</v>
      </c>
      <c r="HW248" s="197">
        <v>0.56218000000000001</v>
      </c>
      <c r="HX248" s="197">
        <v>0.58384000000000003</v>
      </c>
      <c r="HY248" s="197">
        <v>0.45083000000000001</v>
      </c>
      <c r="HZ248" s="197">
        <v>0.80601</v>
      </c>
      <c r="IA248" s="197">
        <v>0.93655999999999995</v>
      </c>
      <c r="IB248" s="197">
        <v>0.93820000000000003</v>
      </c>
      <c r="IC248" s="197">
        <v>0.92737000000000003</v>
      </c>
      <c r="ID248" s="197">
        <v>0.93332999999999999</v>
      </c>
      <c r="IE248" s="197">
        <v>0.96777000000000002</v>
      </c>
      <c r="IF248" s="197">
        <v>0.96870999999999996</v>
      </c>
      <c r="IG248" s="197">
        <v>0.99277000000000004</v>
      </c>
      <c r="IH248" s="197">
        <v>0.98402000000000001</v>
      </c>
      <c r="II248" s="197">
        <v>0.81467999999999996</v>
      </c>
      <c r="IJ248" s="197">
        <v>0.97606000000000004</v>
      </c>
      <c r="IK248" s="197">
        <v>0.97067000000000003</v>
      </c>
      <c r="IL248" s="197">
        <v>0.99336999999999998</v>
      </c>
      <c r="IM248" s="197">
        <v>0.87068999999999996</v>
      </c>
      <c r="IN248" s="197">
        <v>0.70203000000000004</v>
      </c>
      <c r="IO248" s="197">
        <v>0.57240999999999997</v>
      </c>
      <c r="IP248" s="197">
        <v>1</v>
      </c>
      <c r="IQ248" s="197">
        <v>0.97277000000000002</v>
      </c>
      <c r="IR248" s="197">
        <v>0.55340999999999996</v>
      </c>
      <c r="IS248" s="197">
        <v>0.98855999999999999</v>
      </c>
      <c r="IT248" s="197">
        <v>0.47622999999999999</v>
      </c>
      <c r="IU248" s="197">
        <v>0.99007999999999996</v>
      </c>
      <c r="IV248" s="197">
        <v>0.93291000000000002</v>
      </c>
      <c r="IW248" s="197">
        <v>0.97184000000000004</v>
      </c>
      <c r="IX248" s="197">
        <v>0.98211000000000004</v>
      </c>
      <c r="IY248" s="197">
        <v>0.76656000000000002</v>
      </c>
      <c r="IZ248" s="197">
        <v>0.69604999999999995</v>
      </c>
      <c r="JA248" s="197">
        <v>0.72802999999999995</v>
      </c>
      <c r="JB248" s="197">
        <v>0.69906999999999997</v>
      </c>
      <c r="JC248" s="197">
        <v>0.75477000000000005</v>
      </c>
      <c r="JD248" s="197">
        <v>0.88843000000000005</v>
      </c>
      <c r="JE248" s="197">
        <v>0.99805999999999995</v>
      </c>
      <c r="JF248" s="197">
        <v>0.43247999999999998</v>
      </c>
      <c r="JG248" s="197">
        <v>0.96240999999999999</v>
      </c>
      <c r="JH248" s="197">
        <v>0.84204999999999997</v>
      </c>
      <c r="JI248" s="197">
        <v>0.59675</v>
      </c>
      <c r="JJ248" s="197">
        <v>0.57718000000000003</v>
      </c>
      <c r="JK248" s="197">
        <v>0.72646999999999995</v>
      </c>
      <c r="JL248" s="197">
        <v>0.72113000000000005</v>
      </c>
      <c r="JM248" s="197">
        <v>0.97065999999999997</v>
      </c>
      <c r="JN248" s="197">
        <v>0.97982999999999998</v>
      </c>
      <c r="JO248" s="197">
        <v>0.98236999999999997</v>
      </c>
      <c r="JP248" s="197">
        <v>0.51490999999999998</v>
      </c>
      <c r="JQ248" s="197">
        <v>0.99065000000000003</v>
      </c>
      <c r="JR248" s="197">
        <v>0.98231999999999997</v>
      </c>
      <c r="JS248" s="197">
        <v>0.95855999999999997</v>
      </c>
      <c r="JT248" s="197">
        <v>0.30617</v>
      </c>
      <c r="JU248" s="197">
        <v>0.86067000000000005</v>
      </c>
      <c r="JV248" s="197">
        <v>0.81318999999999997</v>
      </c>
      <c r="JW248" s="197">
        <v>0.99136000000000002</v>
      </c>
      <c r="JX248" s="197">
        <v>0.99197999999999997</v>
      </c>
      <c r="JY248" s="197">
        <v>0.98507</v>
      </c>
      <c r="JZ248" s="197">
        <v>0.97899999999999998</v>
      </c>
      <c r="KA248" s="197">
        <v>0.95684999999999998</v>
      </c>
      <c r="KB248" s="197">
        <v>0.85658999999999996</v>
      </c>
      <c r="KC248" s="197">
        <v>0.43836999999999998</v>
      </c>
      <c r="KD248" s="197">
        <v>0.36685000000000001</v>
      </c>
      <c r="KE248" s="197">
        <v>0.38494</v>
      </c>
      <c r="KF248" s="197">
        <v>0.36530000000000001</v>
      </c>
      <c r="KG248" s="197">
        <v>0.34832999999999997</v>
      </c>
      <c r="KH248" s="197">
        <v>0.89293999999999996</v>
      </c>
      <c r="KI248" s="197">
        <v>0.96418000000000004</v>
      </c>
      <c r="KJ248" s="197">
        <v>0.95652000000000004</v>
      </c>
      <c r="KK248" s="197">
        <v>0.94110000000000005</v>
      </c>
      <c r="KL248" s="197">
        <v>0.95433999999999997</v>
      </c>
      <c r="KM248" s="197">
        <v>0.96196999999999999</v>
      </c>
      <c r="KN248" s="197">
        <v>0.90710000000000002</v>
      </c>
      <c r="KO248" s="197">
        <v>0.83026999999999995</v>
      </c>
      <c r="KP248" s="197">
        <v>6.1185780036786446E-3</v>
      </c>
      <c r="KQ248" s="197">
        <v>0.68700000000000006</v>
      </c>
      <c r="KR248" s="197">
        <v>0.63449</v>
      </c>
      <c r="KS248" s="197">
        <v>0.59243999999999997</v>
      </c>
      <c r="KT248" s="197">
        <v>0.94370241034847635</v>
      </c>
      <c r="KU248" s="197">
        <v>0.28243000000000001</v>
      </c>
      <c r="KV248" s="197">
        <v>0.45950000000000002</v>
      </c>
      <c r="KW248" s="197">
        <v>0.53066000000000002</v>
      </c>
      <c r="KX248" s="197">
        <v>0.63509000000000004</v>
      </c>
      <c r="KY248" s="197">
        <v>0.79922000000000004</v>
      </c>
      <c r="KZ248" s="197">
        <v>0.93606999999999996</v>
      </c>
      <c r="LA248" s="197">
        <v>0.99548999999999999</v>
      </c>
      <c r="LB248" s="197">
        <v>0.99084000000000005</v>
      </c>
      <c r="LC248" s="197">
        <v>1</v>
      </c>
      <c r="LD248" s="197">
        <v>0</v>
      </c>
      <c r="LE248" s="197">
        <v>0.24595</v>
      </c>
      <c r="LF248" s="197">
        <v>8.1332000000000002E-2</v>
      </c>
      <c r="LG248" s="197">
        <v>6.3228999999999994E-2</v>
      </c>
    </row>
    <row r="249" spans="1:319" s="199" customFormat="1">
      <c r="A249" s="152">
        <v>618</v>
      </c>
      <c r="B249" s="197">
        <v>0.21484</v>
      </c>
      <c r="C249" s="197">
        <v>0.32916000000000001</v>
      </c>
      <c r="D249" s="198">
        <v>0.41086</v>
      </c>
      <c r="E249" s="198">
        <v>0.49708999999999998</v>
      </c>
      <c r="F249" s="198">
        <v>0.21379000000000001</v>
      </c>
      <c r="G249" s="198">
        <v>0.33185999999999999</v>
      </c>
      <c r="H249" s="198">
        <v>0.25401000000000001</v>
      </c>
      <c r="I249" s="198">
        <v>0.4037</v>
      </c>
      <c r="J249" s="198">
        <v>0.44273000000000001</v>
      </c>
      <c r="K249" s="198">
        <v>0.28598000000000001</v>
      </c>
      <c r="L249" s="198">
        <v>0.34239000000000003</v>
      </c>
      <c r="M249" s="198">
        <v>0.43791000000000002</v>
      </c>
      <c r="N249" s="198">
        <v>0.56242999999999999</v>
      </c>
      <c r="O249" s="198">
        <v>0.27953</v>
      </c>
      <c r="P249" s="197">
        <v>0.33100000000000002</v>
      </c>
      <c r="Q249" s="197">
        <v>0.30553000000000002</v>
      </c>
      <c r="R249" s="197">
        <v>0.4924</v>
      </c>
      <c r="S249" s="197">
        <v>0.34018999999999999</v>
      </c>
      <c r="T249" s="197">
        <v>0.21997</v>
      </c>
      <c r="U249" s="197">
        <v>0.22491</v>
      </c>
      <c r="V249" s="197">
        <v>0.15348999999999999</v>
      </c>
      <c r="W249" s="197">
        <v>0.42366999999999999</v>
      </c>
      <c r="X249" s="197">
        <v>0.28689999999999999</v>
      </c>
      <c r="Y249" s="197">
        <v>0.27764</v>
      </c>
      <c r="Z249" s="197">
        <v>0.16777</v>
      </c>
      <c r="AA249" s="197">
        <v>0.21406</v>
      </c>
      <c r="AB249" s="197">
        <v>0.15028</v>
      </c>
      <c r="AC249" s="197">
        <v>0.39262000000000002</v>
      </c>
      <c r="AD249" s="197">
        <v>0.26296999999999998</v>
      </c>
      <c r="AE249" s="197">
        <v>0.32056000000000001</v>
      </c>
      <c r="AF249" s="197">
        <v>0.27021000000000001</v>
      </c>
      <c r="AG249" s="197">
        <v>0.16375000000000001</v>
      </c>
      <c r="AH249" s="197">
        <v>0.19761999999999999</v>
      </c>
      <c r="AI249" s="197">
        <v>0.43441000000000002</v>
      </c>
      <c r="AJ249" s="197">
        <v>0.29161999999999999</v>
      </c>
      <c r="AK249" s="197">
        <v>0.29188999999999998</v>
      </c>
      <c r="AL249" s="197">
        <v>0.40161999999999998</v>
      </c>
      <c r="AM249" s="197">
        <v>0.26029000000000002</v>
      </c>
      <c r="AN249" s="197">
        <v>0.26113999999999998</v>
      </c>
      <c r="AO249" s="197">
        <v>0.35061999999999999</v>
      </c>
      <c r="AP249" s="197">
        <v>0.25479000000000002</v>
      </c>
      <c r="AQ249" s="197">
        <v>0.23593</v>
      </c>
      <c r="AR249" s="197">
        <v>0.32135999999999998</v>
      </c>
      <c r="AS249" s="197">
        <v>0.19298999999999999</v>
      </c>
      <c r="AT249" s="197">
        <v>0.21845000000000001</v>
      </c>
      <c r="AU249" s="197">
        <v>0.27994000000000002</v>
      </c>
      <c r="AV249" s="197">
        <v>0.19914999999999999</v>
      </c>
      <c r="AW249" s="197">
        <v>0.28947000000000001</v>
      </c>
      <c r="AX249" s="197">
        <v>0.25934000000000001</v>
      </c>
      <c r="AY249" s="197">
        <v>0.22120999999999999</v>
      </c>
      <c r="AZ249" s="197">
        <v>0.19134999999999999</v>
      </c>
      <c r="BA249" s="197">
        <v>0.47711999999999999</v>
      </c>
      <c r="BB249" s="197">
        <v>0.47711999999999999</v>
      </c>
      <c r="BC249" s="197">
        <v>0.47671000000000002</v>
      </c>
      <c r="BD249" s="197">
        <v>0.47711999999999999</v>
      </c>
      <c r="BE249" s="197">
        <v>0.30771999999999999</v>
      </c>
      <c r="BF249" s="197">
        <v>0.28444000000000003</v>
      </c>
      <c r="BG249" s="197">
        <v>0.73465999999999998</v>
      </c>
      <c r="BH249" s="197">
        <v>0.78629000000000004</v>
      </c>
      <c r="BI249" s="197">
        <v>0.99756</v>
      </c>
      <c r="BJ249" s="197">
        <v>0.94264999999999999</v>
      </c>
      <c r="BK249" s="197">
        <v>0.37662000000000001</v>
      </c>
      <c r="BL249" s="197">
        <v>0.69320000000000004</v>
      </c>
      <c r="BM249" s="197">
        <v>0.41463</v>
      </c>
      <c r="BN249" s="197">
        <v>0.50836999999999999</v>
      </c>
      <c r="BO249" s="197">
        <v>0.55713999999999997</v>
      </c>
      <c r="BP249" s="197">
        <v>0.14496000000000001</v>
      </c>
      <c r="BQ249" s="197">
        <v>0.58353999999999995</v>
      </c>
      <c r="BR249" s="197">
        <v>0.51304000000000005</v>
      </c>
      <c r="BS249" s="197">
        <v>0.57623999999999997</v>
      </c>
      <c r="BT249" s="197">
        <v>0.43786999999999998</v>
      </c>
      <c r="BU249" s="197">
        <v>1.3741E-2</v>
      </c>
      <c r="BV249" s="197">
        <v>6.8557999999999996E-3</v>
      </c>
      <c r="BW249" s="197">
        <v>0.54483000000000004</v>
      </c>
      <c r="BX249" s="197">
        <v>0.38513999999999998</v>
      </c>
      <c r="BY249" s="197">
        <v>0.59152000000000005</v>
      </c>
      <c r="BZ249" s="197">
        <v>0.57460999999999995</v>
      </c>
      <c r="CA249" s="197">
        <v>0.85599999999999998</v>
      </c>
      <c r="CB249" s="197">
        <v>0.69099999999999995</v>
      </c>
      <c r="CC249" s="197">
        <v>0.84692999999999996</v>
      </c>
      <c r="CD249" s="197">
        <v>0.58018000000000003</v>
      </c>
      <c r="CE249" s="197">
        <v>0.55015000000000003</v>
      </c>
      <c r="CF249" s="197">
        <v>0.60128999999999999</v>
      </c>
      <c r="CG249" s="197">
        <v>0.55454000000000003</v>
      </c>
      <c r="CH249" s="197">
        <v>0.55103999999999997</v>
      </c>
      <c r="CI249" s="197">
        <v>0.55027999999999999</v>
      </c>
      <c r="CJ249" s="197">
        <v>0.54747000000000001</v>
      </c>
      <c r="CK249" s="197">
        <v>0.59128999999999998</v>
      </c>
      <c r="CL249" s="197">
        <v>0.61990000000000001</v>
      </c>
      <c r="CM249" s="197">
        <v>0.88343000000000005</v>
      </c>
      <c r="CN249" s="197">
        <v>0.22625999999999999</v>
      </c>
      <c r="CO249" s="197">
        <v>0.62182999999999999</v>
      </c>
      <c r="CP249" s="197">
        <v>0.88780999999999999</v>
      </c>
      <c r="CQ249" s="197">
        <v>0.74790000000000001</v>
      </c>
      <c r="CR249" s="197">
        <v>0.71399999999999997</v>
      </c>
      <c r="CS249" s="197">
        <v>0.15509999999999999</v>
      </c>
      <c r="CT249" s="197">
        <v>0.29897000000000001</v>
      </c>
      <c r="CU249" s="197">
        <v>0.36799999999999999</v>
      </c>
      <c r="CV249" s="197">
        <v>0.69665999999999995</v>
      </c>
      <c r="CW249" s="197">
        <v>0.44444</v>
      </c>
      <c r="CX249" s="197">
        <v>0.18762999999999999</v>
      </c>
      <c r="CY249" s="197">
        <v>0.50722</v>
      </c>
      <c r="CZ249" s="197">
        <v>0.49008000000000002</v>
      </c>
      <c r="DA249" s="197">
        <v>0.4793</v>
      </c>
      <c r="DB249" s="197">
        <v>0.30303000000000002</v>
      </c>
      <c r="DC249" s="197">
        <v>0.33607999999999999</v>
      </c>
      <c r="DD249" s="197">
        <v>0.29898999999999998</v>
      </c>
      <c r="DE249" s="197">
        <v>0.38557000000000002</v>
      </c>
      <c r="DF249" s="197">
        <v>0.75765000000000005</v>
      </c>
      <c r="DG249" s="197">
        <v>0.75812000000000002</v>
      </c>
      <c r="DH249" s="197">
        <v>0.24703</v>
      </c>
      <c r="DI249" s="197">
        <v>0.88051000000000001</v>
      </c>
      <c r="DJ249" s="197">
        <v>0.9244</v>
      </c>
      <c r="DK249" s="197">
        <v>0.81623999999999997</v>
      </c>
      <c r="DL249" s="197">
        <v>0.31794</v>
      </c>
      <c r="DM249" s="197">
        <v>0.75882000000000005</v>
      </c>
      <c r="DN249" s="197">
        <v>0.90971000000000002</v>
      </c>
      <c r="DO249" s="197">
        <v>0.80898000000000003</v>
      </c>
      <c r="DP249" s="197">
        <v>0.92059000000000002</v>
      </c>
      <c r="DQ249" s="197">
        <v>0.62048999999999999</v>
      </c>
      <c r="DR249" s="197">
        <v>0.35927999999999999</v>
      </c>
      <c r="DS249" s="197">
        <v>0.92701999999999996</v>
      </c>
      <c r="DT249" s="197">
        <v>0.17546</v>
      </c>
      <c r="DU249" s="197">
        <v>0.85653999999999997</v>
      </c>
      <c r="DV249" s="197">
        <v>0.25397999999999998</v>
      </c>
      <c r="DW249" s="197">
        <v>0.93915999999999999</v>
      </c>
      <c r="DX249" s="197">
        <v>0.34604000000000001</v>
      </c>
      <c r="DY249" s="197">
        <v>0.32092999999999999</v>
      </c>
      <c r="DZ249" s="197">
        <v>0.25850000000000001</v>
      </c>
      <c r="EA249" s="197">
        <v>0.94725000000000004</v>
      </c>
      <c r="EB249" s="197">
        <v>0.92423999999999995</v>
      </c>
      <c r="EC249" s="197">
        <v>0.92423999999999995</v>
      </c>
      <c r="ED249" s="197">
        <v>0.92425999999999997</v>
      </c>
      <c r="EE249" s="197">
        <v>0.92427000000000004</v>
      </c>
      <c r="EF249" s="197">
        <v>0.50929000000000002</v>
      </c>
      <c r="EG249" s="197">
        <v>0.94721</v>
      </c>
      <c r="EH249" s="197">
        <v>0.97353000000000001</v>
      </c>
      <c r="EI249" s="197">
        <v>0.48570999999999998</v>
      </c>
      <c r="EJ249" s="197">
        <v>0.45155000000000001</v>
      </c>
      <c r="EK249" s="197">
        <v>0.32121</v>
      </c>
      <c r="EL249" s="197">
        <v>0.35</v>
      </c>
      <c r="EM249" s="197">
        <v>0.55205000000000004</v>
      </c>
      <c r="EN249" s="197">
        <v>0.60641999999999996</v>
      </c>
      <c r="EO249" s="197">
        <v>0.81308000000000002</v>
      </c>
      <c r="EP249" s="197">
        <v>0.50297000000000003</v>
      </c>
      <c r="EQ249" s="197">
        <v>0.24396000000000001</v>
      </c>
      <c r="ER249" s="197">
        <v>0.22483</v>
      </c>
      <c r="ES249" s="197">
        <v>0.24820999999999999</v>
      </c>
      <c r="ET249" s="197">
        <v>0.25111</v>
      </c>
      <c r="EU249" s="197">
        <v>0.24593000000000001</v>
      </c>
      <c r="EV249" s="197">
        <v>0.1346</v>
      </c>
      <c r="EW249" s="197">
        <v>0.15551000000000001</v>
      </c>
      <c r="EX249" s="197">
        <v>0.19434000000000001</v>
      </c>
      <c r="EY249" s="197">
        <v>0.24346000000000001</v>
      </c>
      <c r="EZ249" s="197">
        <v>0.52541000000000004</v>
      </c>
      <c r="FA249" s="197">
        <v>0.19355</v>
      </c>
      <c r="FB249" s="197">
        <v>0.15562000000000001</v>
      </c>
      <c r="FC249" s="197">
        <v>0.12352</v>
      </c>
      <c r="FD249" s="197">
        <v>0.24542</v>
      </c>
      <c r="FE249" s="197">
        <v>9.4367000000000006E-2</v>
      </c>
      <c r="FF249" s="197">
        <v>0.24332999999999999</v>
      </c>
      <c r="FG249" s="197">
        <v>0.24862000000000001</v>
      </c>
      <c r="FH249" s="197">
        <v>0.24005000000000001</v>
      </c>
      <c r="FI249" s="197">
        <v>0.23874000000000001</v>
      </c>
      <c r="FJ249" s="197">
        <v>0.72960999999999998</v>
      </c>
      <c r="FK249" s="197">
        <v>0.71984000000000004</v>
      </c>
      <c r="FL249" s="197">
        <v>0.43736000000000003</v>
      </c>
      <c r="FM249" s="197">
        <v>0.32212000000000002</v>
      </c>
      <c r="FN249" s="197">
        <v>0.91281000000000001</v>
      </c>
      <c r="FO249" s="197">
        <v>0.98399999999999999</v>
      </c>
      <c r="FP249" s="197">
        <v>0.39334000000000002</v>
      </c>
      <c r="FQ249" s="197">
        <v>0.99917</v>
      </c>
      <c r="FR249" s="197">
        <v>0.98418000000000005</v>
      </c>
      <c r="FS249" s="197">
        <v>0.97162999999999999</v>
      </c>
      <c r="FT249" s="197">
        <v>0.91188000000000002</v>
      </c>
      <c r="FU249" s="197">
        <v>0.93132000000000004</v>
      </c>
      <c r="FV249" s="197">
        <v>0.61075000000000002</v>
      </c>
      <c r="FW249" s="197">
        <v>0.41631000000000001</v>
      </c>
      <c r="FX249" s="197">
        <v>0.98751999999999995</v>
      </c>
      <c r="FY249" s="197">
        <v>0.37241999999999997</v>
      </c>
      <c r="FZ249" s="197">
        <v>0.41631000000000001</v>
      </c>
      <c r="GA249" s="197">
        <v>0.71543999999999996</v>
      </c>
      <c r="GB249" s="197">
        <v>0.56284000000000001</v>
      </c>
      <c r="GC249" s="197">
        <v>0.89187000000000005</v>
      </c>
      <c r="GD249" s="197">
        <v>0.99765999999999999</v>
      </c>
      <c r="GE249" s="197">
        <v>0.91252</v>
      </c>
      <c r="GF249" s="197">
        <v>0.99156999999999995</v>
      </c>
      <c r="GG249" s="197">
        <v>0.48868</v>
      </c>
      <c r="GH249" s="197">
        <v>0.56088000000000005</v>
      </c>
      <c r="GI249" s="197">
        <v>0.52181999999999995</v>
      </c>
      <c r="GJ249" s="197">
        <v>0.99829999999999997</v>
      </c>
      <c r="GK249" s="197">
        <v>0.99655000000000005</v>
      </c>
      <c r="GL249" s="197">
        <v>0.73373999999999995</v>
      </c>
      <c r="GM249" s="197">
        <v>0.98502000000000001</v>
      </c>
      <c r="GN249" s="197">
        <v>0.75754999999999995</v>
      </c>
      <c r="GO249" s="197">
        <v>0.99031999999999998</v>
      </c>
      <c r="GP249" s="197">
        <v>0.98119000000000001</v>
      </c>
      <c r="GQ249" s="197">
        <v>0.98358999999999996</v>
      </c>
      <c r="GR249" s="197">
        <v>0.95193000000000005</v>
      </c>
      <c r="GS249" s="197">
        <v>0.98357000000000006</v>
      </c>
      <c r="GT249" s="197">
        <v>0.98428000000000004</v>
      </c>
      <c r="GU249" s="197">
        <v>0.98692000000000002</v>
      </c>
      <c r="GV249" s="197">
        <v>0.95696999999999999</v>
      </c>
      <c r="GW249" s="197">
        <v>0.96030000000000004</v>
      </c>
      <c r="GX249" s="197">
        <v>0.998</v>
      </c>
      <c r="GY249" s="197">
        <v>0.44357000000000002</v>
      </c>
      <c r="GZ249" s="197">
        <v>0.35358000000000001</v>
      </c>
      <c r="HA249" s="197">
        <v>0.99975000000000003</v>
      </c>
      <c r="HB249" s="197">
        <v>0.99397000000000002</v>
      </c>
      <c r="HC249" s="197">
        <v>0.83662000000000003</v>
      </c>
      <c r="HD249" s="197">
        <v>0.58228000000000002</v>
      </c>
      <c r="HE249" s="197">
        <v>0.99189000000000005</v>
      </c>
      <c r="HF249" s="197">
        <v>0.70972000000000002</v>
      </c>
      <c r="HG249" s="197">
        <v>0.99231999999999998</v>
      </c>
      <c r="HH249" s="197">
        <v>0.99282000000000004</v>
      </c>
      <c r="HI249" s="197">
        <v>0.99189000000000005</v>
      </c>
      <c r="HJ249" s="197">
        <v>0.76724999999999999</v>
      </c>
      <c r="HK249" s="197">
        <v>0.99407999999999996</v>
      </c>
      <c r="HL249" s="197">
        <v>0.99999000000000005</v>
      </c>
      <c r="HM249" s="197">
        <v>0.97987000000000002</v>
      </c>
      <c r="HN249" s="197">
        <v>0.95803000000000005</v>
      </c>
      <c r="HO249" s="197">
        <v>0.96472999999999998</v>
      </c>
      <c r="HP249" s="197">
        <v>0.98792000000000002</v>
      </c>
      <c r="HQ249" s="197">
        <v>0.63668999999999998</v>
      </c>
      <c r="HR249" s="197">
        <v>0.65452999999999995</v>
      </c>
      <c r="HS249" s="197">
        <v>0.94533999999999996</v>
      </c>
      <c r="HT249" s="197">
        <v>0.64071</v>
      </c>
      <c r="HU249" s="197">
        <v>0.63149999999999995</v>
      </c>
      <c r="HV249" s="197">
        <v>0.98702999999999996</v>
      </c>
      <c r="HW249" s="197">
        <v>0.55423</v>
      </c>
      <c r="HX249" s="197">
        <v>0.57603000000000004</v>
      </c>
      <c r="HY249" s="197">
        <v>0.44446000000000002</v>
      </c>
      <c r="HZ249" s="197">
        <v>0.79693999999999998</v>
      </c>
      <c r="IA249" s="197">
        <v>0.93035999999999996</v>
      </c>
      <c r="IB249" s="197">
        <v>0.93179000000000001</v>
      </c>
      <c r="IC249" s="197">
        <v>0.92061000000000004</v>
      </c>
      <c r="ID249" s="197">
        <v>0.92657999999999996</v>
      </c>
      <c r="IE249" s="197">
        <v>0.96394000000000002</v>
      </c>
      <c r="IF249" s="197">
        <v>0.96553999999999995</v>
      </c>
      <c r="IG249" s="197">
        <v>0.99060000000000004</v>
      </c>
      <c r="IH249" s="197">
        <v>0.98155000000000003</v>
      </c>
      <c r="II249" s="197">
        <v>0.80623999999999996</v>
      </c>
      <c r="IJ249" s="197">
        <v>0.97263999999999995</v>
      </c>
      <c r="IK249" s="197">
        <v>0.96662000000000003</v>
      </c>
      <c r="IL249" s="197">
        <v>0.99200999999999995</v>
      </c>
      <c r="IM249" s="197">
        <v>0.86312</v>
      </c>
      <c r="IN249" s="197">
        <v>0.69106000000000001</v>
      </c>
      <c r="IO249" s="197">
        <v>0.55862000000000001</v>
      </c>
      <c r="IP249" s="197">
        <v>1</v>
      </c>
      <c r="IQ249" s="197">
        <v>0.96938000000000002</v>
      </c>
      <c r="IR249" s="197">
        <v>0.54562999999999995</v>
      </c>
      <c r="IS249" s="197">
        <v>0.99160999999999999</v>
      </c>
      <c r="IT249" s="197">
        <v>0.47031000000000001</v>
      </c>
      <c r="IU249" s="197">
        <v>0.98790999999999995</v>
      </c>
      <c r="IV249" s="197">
        <v>0.94072999999999996</v>
      </c>
      <c r="IW249" s="197">
        <v>0.96733000000000002</v>
      </c>
      <c r="IX249" s="197">
        <v>0.97955999999999999</v>
      </c>
      <c r="IY249" s="197">
        <v>0.7601</v>
      </c>
      <c r="IZ249" s="197">
        <v>0.69037999999999999</v>
      </c>
      <c r="JA249" s="197">
        <v>0.72204000000000002</v>
      </c>
      <c r="JB249" s="197">
        <v>0.69323999999999997</v>
      </c>
      <c r="JC249" s="197">
        <v>0.74846999999999997</v>
      </c>
      <c r="JD249" s="197">
        <v>0.88061</v>
      </c>
      <c r="JE249" s="197">
        <v>0.99709000000000003</v>
      </c>
      <c r="JF249" s="197">
        <v>0.42626999999999998</v>
      </c>
      <c r="JG249" s="197">
        <v>0.95794000000000001</v>
      </c>
      <c r="JH249" s="197">
        <v>0.83455999999999997</v>
      </c>
      <c r="JI249" s="197">
        <v>0.58950000000000002</v>
      </c>
      <c r="JJ249" s="197">
        <v>0.57128000000000001</v>
      </c>
      <c r="JK249" s="197">
        <v>0.71921999999999997</v>
      </c>
      <c r="JL249" s="197">
        <v>0.71358999999999995</v>
      </c>
      <c r="JM249" s="197">
        <v>0.96808000000000005</v>
      </c>
      <c r="JN249" s="197">
        <v>0.97694999999999999</v>
      </c>
      <c r="JO249" s="197">
        <v>0.97870999999999997</v>
      </c>
      <c r="JP249" s="197">
        <v>0.50785000000000002</v>
      </c>
      <c r="JQ249" s="197">
        <v>0.98755000000000004</v>
      </c>
      <c r="JR249" s="197">
        <v>0.97875000000000001</v>
      </c>
      <c r="JS249" s="197">
        <v>0.95357000000000003</v>
      </c>
      <c r="JT249" s="197">
        <v>0.30242999999999998</v>
      </c>
      <c r="JU249" s="197">
        <v>0.85316000000000003</v>
      </c>
      <c r="JV249" s="197">
        <v>0.80864999999999998</v>
      </c>
      <c r="JW249" s="197">
        <v>0.98868</v>
      </c>
      <c r="JX249" s="197">
        <v>0.98797000000000001</v>
      </c>
      <c r="JY249" s="197">
        <v>0.98009000000000002</v>
      </c>
      <c r="JZ249" s="197">
        <v>0.98182000000000003</v>
      </c>
      <c r="KA249" s="197">
        <v>0.96199999999999997</v>
      </c>
      <c r="KB249" s="197">
        <v>0.86504999999999999</v>
      </c>
      <c r="KC249" s="197">
        <v>0.43225000000000002</v>
      </c>
      <c r="KD249" s="197">
        <v>0.36116999999999999</v>
      </c>
      <c r="KE249" s="197">
        <v>0.37903999999999999</v>
      </c>
      <c r="KF249" s="197">
        <v>0.36027999999999999</v>
      </c>
      <c r="KG249" s="197">
        <v>0.34355000000000002</v>
      </c>
      <c r="KH249" s="197">
        <v>0.88507000000000002</v>
      </c>
      <c r="KI249" s="197">
        <v>0.95855999999999997</v>
      </c>
      <c r="KJ249" s="197">
        <v>0.95035000000000003</v>
      </c>
      <c r="KK249" s="197">
        <v>0.94752999999999998</v>
      </c>
      <c r="KL249" s="197">
        <v>0.95998000000000006</v>
      </c>
      <c r="KM249" s="197">
        <v>0.96174999999999999</v>
      </c>
      <c r="KN249" s="197">
        <v>0.90622000000000003</v>
      </c>
      <c r="KO249" s="197">
        <v>0.82894000000000001</v>
      </c>
      <c r="KP249" s="197">
        <v>6.1066844924168636E-3</v>
      </c>
      <c r="KQ249" s="197">
        <v>0.68520000000000003</v>
      </c>
      <c r="KR249" s="197">
        <v>0.63256999999999997</v>
      </c>
      <c r="KS249" s="197">
        <v>0.59043000000000001</v>
      </c>
      <c r="KT249" s="197">
        <v>0.94337161371364098</v>
      </c>
      <c r="KU249" s="197">
        <v>0.28549000000000002</v>
      </c>
      <c r="KV249" s="197">
        <v>0.46272000000000002</v>
      </c>
      <c r="KW249" s="197">
        <v>0.53378999999999999</v>
      </c>
      <c r="KX249" s="197">
        <v>0.63793999999999995</v>
      </c>
      <c r="KY249" s="197">
        <v>0.80137999999999998</v>
      </c>
      <c r="KZ249" s="197">
        <v>0.93735000000000002</v>
      </c>
      <c r="LA249" s="197">
        <v>0.99582999999999999</v>
      </c>
      <c r="LB249" s="197">
        <v>0.99036999999999997</v>
      </c>
      <c r="LC249" s="197">
        <v>1</v>
      </c>
      <c r="LD249" s="197">
        <v>0</v>
      </c>
      <c r="LE249" s="197">
        <v>0.24245</v>
      </c>
      <c r="LF249" s="197">
        <v>5.4330000000000003E-2</v>
      </c>
      <c r="LG249" s="197">
        <v>4.224E-2</v>
      </c>
    </row>
    <row r="250" spans="1:319" s="199" customFormat="1">
      <c r="A250" s="152">
        <v>619</v>
      </c>
      <c r="B250" s="197">
        <v>0.20988999999999999</v>
      </c>
      <c r="C250" s="197">
        <v>0.3211</v>
      </c>
      <c r="D250" s="198">
        <v>0.40088000000000001</v>
      </c>
      <c r="E250" s="198">
        <v>0.48665999999999998</v>
      </c>
      <c r="F250" s="198">
        <v>0.20859</v>
      </c>
      <c r="G250" s="198">
        <v>0.32308999999999999</v>
      </c>
      <c r="H250" s="198">
        <v>0.25296999999999997</v>
      </c>
      <c r="I250" s="198">
        <v>0.40522000000000002</v>
      </c>
      <c r="J250" s="198">
        <v>0.44316</v>
      </c>
      <c r="K250" s="198">
        <v>0.22502</v>
      </c>
      <c r="L250" s="198">
        <v>0.26167000000000001</v>
      </c>
      <c r="M250" s="198">
        <v>0.32599</v>
      </c>
      <c r="N250" s="198">
        <v>0.56616999999999995</v>
      </c>
      <c r="O250" s="198">
        <v>0.27939000000000003</v>
      </c>
      <c r="P250" s="197">
        <v>0.32151000000000002</v>
      </c>
      <c r="Q250" s="197">
        <v>0.29488999999999999</v>
      </c>
      <c r="R250" s="197">
        <v>0.48010999999999998</v>
      </c>
      <c r="S250" s="197">
        <v>0.33178000000000002</v>
      </c>
      <c r="T250" s="197">
        <v>0.21922</v>
      </c>
      <c r="U250" s="197">
        <v>0.22439999999999999</v>
      </c>
      <c r="V250" s="197">
        <v>0.15318999999999999</v>
      </c>
      <c r="W250" s="197">
        <v>0.31877</v>
      </c>
      <c r="X250" s="197">
        <v>0.22542999999999999</v>
      </c>
      <c r="Y250" s="197">
        <v>0.23449</v>
      </c>
      <c r="Z250" s="197">
        <v>0.14695</v>
      </c>
      <c r="AA250" s="197">
        <v>0.20896000000000001</v>
      </c>
      <c r="AB250" s="197">
        <v>0.14671000000000001</v>
      </c>
      <c r="AC250" s="197">
        <v>0.39196999999999999</v>
      </c>
      <c r="AD250" s="197">
        <v>0.26311000000000001</v>
      </c>
      <c r="AE250" s="197">
        <v>0.25364999999999999</v>
      </c>
      <c r="AF250" s="197">
        <v>0.22078</v>
      </c>
      <c r="AG250" s="197">
        <v>0.16991999999999999</v>
      </c>
      <c r="AH250" s="197">
        <v>0.16685</v>
      </c>
      <c r="AI250" s="197">
        <v>0.32546999999999998</v>
      </c>
      <c r="AJ250" s="197">
        <v>0.22442000000000001</v>
      </c>
      <c r="AK250" s="197">
        <v>0.24177000000000001</v>
      </c>
      <c r="AL250" s="197">
        <v>0.30742999999999998</v>
      </c>
      <c r="AM250" s="197">
        <v>0.22950999999999999</v>
      </c>
      <c r="AN250" s="197">
        <v>0.22294</v>
      </c>
      <c r="AO250" s="197">
        <v>0.2757</v>
      </c>
      <c r="AP250" s="197">
        <v>0.20583000000000001</v>
      </c>
      <c r="AQ250" s="197">
        <v>0.20802000000000001</v>
      </c>
      <c r="AR250" s="197">
        <v>0.25663999999999998</v>
      </c>
      <c r="AS250" s="197">
        <v>0.15920000000000001</v>
      </c>
      <c r="AT250" s="197">
        <v>0.19603999999999999</v>
      </c>
      <c r="AU250" s="197">
        <v>0.23104</v>
      </c>
      <c r="AV250" s="197">
        <v>0.18497</v>
      </c>
      <c r="AW250" s="197">
        <v>0.22131999999999999</v>
      </c>
      <c r="AX250" s="197">
        <v>0.20577999999999999</v>
      </c>
      <c r="AY250" s="197">
        <v>0.18149999999999999</v>
      </c>
      <c r="AZ250" s="197">
        <v>0.15840000000000001</v>
      </c>
      <c r="BA250" s="197">
        <v>0.38102999999999998</v>
      </c>
      <c r="BB250" s="197">
        <v>0.38102999999999998</v>
      </c>
      <c r="BC250" s="197">
        <v>0.38070999999999999</v>
      </c>
      <c r="BD250" s="197">
        <v>0.38102999999999998</v>
      </c>
      <c r="BE250" s="197">
        <v>0.27379999999999999</v>
      </c>
      <c r="BF250" s="197">
        <v>0.23541000000000001</v>
      </c>
      <c r="BG250" s="197">
        <v>0.69313000000000002</v>
      </c>
      <c r="BH250" s="197">
        <v>0.71504999999999996</v>
      </c>
      <c r="BI250" s="197">
        <v>0.99673999999999996</v>
      </c>
      <c r="BJ250" s="197">
        <v>0.92354000000000003</v>
      </c>
      <c r="BK250" s="197">
        <v>0.36364000000000002</v>
      </c>
      <c r="BL250" s="197">
        <v>0.66557999999999995</v>
      </c>
      <c r="BM250" s="197">
        <v>0.40244000000000002</v>
      </c>
      <c r="BN250" s="197">
        <v>0.48265000000000002</v>
      </c>
      <c r="BO250" s="197">
        <v>0.55713999999999997</v>
      </c>
      <c r="BP250" s="197">
        <v>0.17552000000000001</v>
      </c>
      <c r="BQ250" s="197">
        <v>0.56049000000000004</v>
      </c>
      <c r="BR250" s="197">
        <v>0.49331999999999998</v>
      </c>
      <c r="BS250" s="197">
        <v>0.54725000000000001</v>
      </c>
      <c r="BT250" s="197">
        <v>0.41226000000000002</v>
      </c>
      <c r="BU250" s="197">
        <v>1.3904E-2</v>
      </c>
      <c r="BV250" s="197">
        <v>6.8913999999999998E-3</v>
      </c>
      <c r="BW250" s="197">
        <v>0.56769999999999998</v>
      </c>
      <c r="BX250" s="197">
        <v>0.39863999999999999</v>
      </c>
      <c r="BY250" s="197">
        <v>0.59435000000000004</v>
      </c>
      <c r="BZ250" s="197">
        <v>0.57826</v>
      </c>
      <c r="CA250" s="197">
        <v>0.85799999999999998</v>
      </c>
      <c r="CB250" s="197">
        <v>0.69462000000000002</v>
      </c>
      <c r="CC250" s="197">
        <v>0.84999000000000002</v>
      </c>
      <c r="CD250" s="197">
        <v>0.58343999999999996</v>
      </c>
      <c r="CE250" s="197">
        <v>0.55271000000000003</v>
      </c>
      <c r="CF250" s="197">
        <v>0.60423000000000004</v>
      </c>
      <c r="CG250" s="197">
        <v>0.56093999999999999</v>
      </c>
      <c r="CH250" s="197">
        <v>0.55406999999999995</v>
      </c>
      <c r="CI250" s="197">
        <v>0.55320999999999998</v>
      </c>
      <c r="CJ250" s="197">
        <v>0.55062999999999995</v>
      </c>
      <c r="CK250" s="197">
        <v>0.59689000000000003</v>
      </c>
      <c r="CL250" s="197">
        <v>0.61536999999999997</v>
      </c>
      <c r="CM250" s="197">
        <v>0.94172</v>
      </c>
      <c r="CN250" s="197">
        <v>0.23433999999999999</v>
      </c>
      <c r="CO250" s="197">
        <v>0.65859999999999996</v>
      </c>
      <c r="CP250" s="197">
        <v>0.94203000000000003</v>
      </c>
      <c r="CQ250" s="197">
        <v>0.79766000000000004</v>
      </c>
      <c r="CR250" s="197">
        <v>0.76200000000000001</v>
      </c>
      <c r="CS250" s="197">
        <v>0.14898</v>
      </c>
      <c r="CT250" s="197">
        <v>0.29897000000000001</v>
      </c>
      <c r="CU250" s="197">
        <v>0.38400000000000001</v>
      </c>
      <c r="CV250" s="197">
        <v>0.74034999999999995</v>
      </c>
      <c r="CW250" s="197">
        <v>0.44444</v>
      </c>
      <c r="CX250" s="197">
        <v>0.18143999999999999</v>
      </c>
      <c r="CY250" s="197">
        <v>0.52164999999999995</v>
      </c>
      <c r="CZ250" s="197">
        <v>0.49446000000000001</v>
      </c>
      <c r="DA250" s="197">
        <v>0.47809000000000001</v>
      </c>
      <c r="DB250" s="197">
        <v>0.32323000000000002</v>
      </c>
      <c r="DC250" s="197">
        <v>0.35876000000000002</v>
      </c>
      <c r="DD250" s="197">
        <v>0.32121</v>
      </c>
      <c r="DE250" s="197">
        <v>0.40411999999999998</v>
      </c>
      <c r="DF250" s="197">
        <v>0.82735000000000003</v>
      </c>
      <c r="DG250" s="197">
        <v>0.82772000000000001</v>
      </c>
      <c r="DH250" s="197">
        <v>0.26479999999999998</v>
      </c>
      <c r="DI250" s="197">
        <v>0.84067999999999998</v>
      </c>
      <c r="DJ250" s="197">
        <v>0.89919000000000004</v>
      </c>
      <c r="DK250" s="197">
        <v>0.88622000000000001</v>
      </c>
      <c r="DL250" s="197">
        <v>0.27383999999999997</v>
      </c>
      <c r="DM250" s="197">
        <v>0.82828999999999997</v>
      </c>
      <c r="DN250" s="197">
        <v>0.95486000000000004</v>
      </c>
      <c r="DO250" s="197">
        <v>0.74531000000000003</v>
      </c>
      <c r="DP250" s="197">
        <v>0.96028999999999998</v>
      </c>
      <c r="DQ250" s="197">
        <v>0.68920999999999999</v>
      </c>
      <c r="DR250" s="197">
        <v>0.39585999999999999</v>
      </c>
      <c r="DS250" s="197">
        <v>0.96350999999999998</v>
      </c>
      <c r="DT250" s="197">
        <v>0.12726999999999999</v>
      </c>
      <c r="DU250" s="197">
        <v>0.80871999999999999</v>
      </c>
      <c r="DV250" s="197">
        <v>0.22019</v>
      </c>
      <c r="DW250" s="197">
        <v>0.91888999999999998</v>
      </c>
      <c r="DX250" s="197">
        <v>0.38167000000000001</v>
      </c>
      <c r="DY250" s="197">
        <v>0.35216999999999998</v>
      </c>
      <c r="DZ250" s="197">
        <v>0.22389999999999999</v>
      </c>
      <c r="EA250" s="197">
        <v>0.92967</v>
      </c>
      <c r="EB250" s="197">
        <v>0.89898999999999996</v>
      </c>
      <c r="EC250" s="197">
        <v>0.89898</v>
      </c>
      <c r="ED250" s="197">
        <v>0.89900999999999998</v>
      </c>
      <c r="EE250" s="197">
        <v>0.89902000000000004</v>
      </c>
      <c r="EF250" s="197">
        <v>0.55557999999999996</v>
      </c>
      <c r="EG250" s="197">
        <v>0.92962</v>
      </c>
      <c r="EH250" s="197">
        <v>0.9647</v>
      </c>
      <c r="EI250" s="197">
        <v>0.49796000000000001</v>
      </c>
      <c r="EJ250" s="197">
        <v>0.46804000000000001</v>
      </c>
      <c r="EK250" s="197">
        <v>0.33737</v>
      </c>
      <c r="EL250" s="197">
        <v>0.36249999999999999</v>
      </c>
      <c r="EM250" s="197">
        <v>0.61660000000000004</v>
      </c>
      <c r="EN250" s="197">
        <v>0.67296</v>
      </c>
      <c r="EO250" s="197">
        <v>0.80545999999999995</v>
      </c>
      <c r="EP250" s="197">
        <v>0.51466999999999996</v>
      </c>
      <c r="EQ250" s="197">
        <v>0.26386999999999999</v>
      </c>
      <c r="ER250" s="197">
        <v>0.24104</v>
      </c>
      <c r="ES250" s="197">
        <v>0.26790999999999998</v>
      </c>
      <c r="ET250" s="197">
        <v>0.27066000000000001</v>
      </c>
      <c r="EU250" s="197">
        <v>0.26579999999999998</v>
      </c>
      <c r="EV250" s="197">
        <v>0.14305999999999999</v>
      </c>
      <c r="EW250" s="197">
        <v>0.16597000000000001</v>
      </c>
      <c r="EX250" s="197">
        <v>0.20813999999999999</v>
      </c>
      <c r="EY250" s="197">
        <v>0.26339000000000001</v>
      </c>
      <c r="EZ250" s="197">
        <v>0.53503999999999996</v>
      </c>
      <c r="FA250" s="197">
        <v>0.20594999999999999</v>
      </c>
      <c r="FB250" s="197">
        <v>0.16453000000000001</v>
      </c>
      <c r="FC250" s="197">
        <v>0.12959999999999999</v>
      </c>
      <c r="FD250" s="197">
        <v>0.26362999999999998</v>
      </c>
      <c r="FE250" s="197">
        <v>9.7793000000000005E-2</v>
      </c>
      <c r="FF250" s="197">
        <v>0.26171</v>
      </c>
      <c r="FG250" s="197">
        <v>0.26655000000000001</v>
      </c>
      <c r="FH250" s="197">
        <v>0.25867000000000001</v>
      </c>
      <c r="FI250" s="197">
        <v>0.25751000000000002</v>
      </c>
      <c r="FJ250" s="197">
        <v>0.79996</v>
      </c>
      <c r="FK250" s="197">
        <v>0.79012000000000004</v>
      </c>
      <c r="FL250" s="197">
        <v>0.45465</v>
      </c>
      <c r="FM250" s="197">
        <v>0.32572000000000001</v>
      </c>
      <c r="FN250" s="197">
        <v>0.91971999999999998</v>
      </c>
      <c r="FO250" s="197">
        <v>0.98199999999999998</v>
      </c>
      <c r="FP250" s="197">
        <v>0.38651999999999997</v>
      </c>
      <c r="FQ250" s="197">
        <v>0.99958999999999998</v>
      </c>
      <c r="FR250" s="197">
        <v>0.98070999999999997</v>
      </c>
      <c r="FS250" s="197">
        <v>0.96648999999999996</v>
      </c>
      <c r="FT250" s="197">
        <v>0.91981000000000002</v>
      </c>
      <c r="FU250" s="197">
        <v>0.93803999999999998</v>
      </c>
      <c r="FV250" s="197">
        <v>0.60340000000000005</v>
      </c>
      <c r="FW250" s="197">
        <v>0.41026000000000001</v>
      </c>
      <c r="FX250" s="197">
        <v>0.98497000000000001</v>
      </c>
      <c r="FY250" s="197">
        <v>0.36710999999999999</v>
      </c>
      <c r="FZ250" s="197">
        <v>0.41026000000000001</v>
      </c>
      <c r="GA250" s="197">
        <v>0.71421000000000001</v>
      </c>
      <c r="GB250" s="197">
        <v>0.55530999999999997</v>
      </c>
      <c r="GC250" s="197">
        <v>0.88297999999999999</v>
      </c>
      <c r="GD250" s="197">
        <v>0.99883</v>
      </c>
      <c r="GE250" s="197">
        <v>0.90664999999999996</v>
      </c>
      <c r="GF250" s="197">
        <v>0.99051</v>
      </c>
      <c r="GG250" s="197">
        <v>0.48209999999999997</v>
      </c>
      <c r="GH250" s="197">
        <v>0.55330999999999997</v>
      </c>
      <c r="GI250" s="197">
        <v>0.51437999999999995</v>
      </c>
      <c r="GJ250" s="197">
        <v>0.99773000000000001</v>
      </c>
      <c r="GK250" s="197">
        <v>0.99782000000000004</v>
      </c>
      <c r="GL250" s="197">
        <v>0.72921000000000002</v>
      </c>
      <c r="GM250" s="197">
        <v>0.98309999999999997</v>
      </c>
      <c r="GN250" s="197">
        <v>0.74894000000000005</v>
      </c>
      <c r="GO250" s="197">
        <v>0.98911000000000004</v>
      </c>
      <c r="GP250" s="197">
        <v>0.97792000000000001</v>
      </c>
      <c r="GQ250" s="197">
        <v>0.98016000000000003</v>
      </c>
      <c r="GR250" s="197">
        <v>0.94689000000000001</v>
      </c>
      <c r="GS250" s="197">
        <v>0.98041999999999996</v>
      </c>
      <c r="GT250" s="197">
        <v>0.98107999999999995</v>
      </c>
      <c r="GU250" s="197">
        <v>0.98392000000000002</v>
      </c>
      <c r="GV250" s="197">
        <v>0.95423999999999998</v>
      </c>
      <c r="GW250" s="197">
        <v>0.95530000000000004</v>
      </c>
      <c r="GX250" s="197">
        <v>0.99733000000000005</v>
      </c>
      <c r="GY250" s="197">
        <v>0.43679000000000001</v>
      </c>
      <c r="GZ250" s="197">
        <v>0.34816000000000003</v>
      </c>
      <c r="HA250" s="197">
        <v>0.99987000000000004</v>
      </c>
      <c r="HB250" s="197">
        <v>0.99321999999999999</v>
      </c>
      <c r="HC250" s="197">
        <v>0.83045999999999998</v>
      </c>
      <c r="HD250" s="197">
        <v>0.57772000000000001</v>
      </c>
      <c r="HE250" s="197">
        <v>0.99036000000000002</v>
      </c>
      <c r="HF250" s="197">
        <v>0.70282999999999995</v>
      </c>
      <c r="HG250" s="197">
        <v>0.99070000000000003</v>
      </c>
      <c r="HH250" s="197">
        <v>0.99133000000000004</v>
      </c>
      <c r="HI250" s="197">
        <v>0.99031999999999998</v>
      </c>
      <c r="HJ250" s="197">
        <v>0.76012000000000002</v>
      </c>
      <c r="HK250" s="197">
        <v>0.99634999999999996</v>
      </c>
      <c r="HL250" s="197">
        <v>1</v>
      </c>
      <c r="HM250" s="197">
        <v>0.97721999999999998</v>
      </c>
      <c r="HN250" s="197">
        <v>0.95430999999999999</v>
      </c>
      <c r="HO250" s="197">
        <v>0.96165</v>
      </c>
      <c r="HP250" s="197">
        <v>0.98551</v>
      </c>
      <c r="HQ250" s="197">
        <v>0.62983</v>
      </c>
      <c r="HR250" s="197">
        <v>0.64571000000000001</v>
      </c>
      <c r="HS250" s="197">
        <v>0.94079999999999997</v>
      </c>
      <c r="HT250" s="197">
        <v>0.63456000000000001</v>
      </c>
      <c r="HU250" s="197">
        <v>0.62373999999999996</v>
      </c>
      <c r="HV250" s="197">
        <v>0.98441999999999996</v>
      </c>
      <c r="HW250" s="197">
        <v>0.54629000000000005</v>
      </c>
      <c r="HX250" s="197">
        <v>0.56821999999999995</v>
      </c>
      <c r="HY250" s="197">
        <v>0.43808000000000002</v>
      </c>
      <c r="HZ250" s="197">
        <v>0.78788000000000002</v>
      </c>
      <c r="IA250" s="197">
        <v>0.92417000000000005</v>
      </c>
      <c r="IB250" s="197">
        <v>0.92537999999999998</v>
      </c>
      <c r="IC250" s="197">
        <v>0.91383999999999999</v>
      </c>
      <c r="ID250" s="197">
        <v>0.91981999999999997</v>
      </c>
      <c r="IE250" s="197">
        <v>0.96011000000000002</v>
      </c>
      <c r="IF250" s="197">
        <v>0.96236999999999995</v>
      </c>
      <c r="IG250" s="197">
        <v>0.98843000000000003</v>
      </c>
      <c r="IH250" s="197">
        <v>0.97909000000000002</v>
      </c>
      <c r="II250" s="197">
        <v>0.79779999999999995</v>
      </c>
      <c r="IJ250" s="197">
        <v>0.96921999999999997</v>
      </c>
      <c r="IK250" s="197">
        <v>0.96255999999999997</v>
      </c>
      <c r="IL250" s="197">
        <v>0.99063999999999997</v>
      </c>
      <c r="IM250" s="197">
        <v>0.85555000000000003</v>
      </c>
      <c r="IN250" s="197">
        <v>0.68008000000000002</v>
      </c>
      <c r="IO250" s="197">
        <v>0.54483000000000004</v>
      </c>
      <c r="IP250" s="197">
        <v>1</v>
      </c>
      <c r="IQ250" s="197">
        <v>0.96599000000000002</v>
      </c>
      <c r="IR250" s="197">
        <v>0.53785000000000005</v>
      </c>
      <c r="IS250" s="197">
        <v>0.99465999999999999</v>
      </c>
      <c r="IT250" s="197">
        <v>0.46438000000000001</v>
      </c>
      <c r="IU250" s="197">
        <v>0.98575000000000002</v>
      </c>
      <c r="IV250" s="197">
        <v>0.94855999999999996</v>
      </c>
      <c r="IW250" s="197">
        <v>0.96282000000000001</v>
      </c>
      <c r="IX250" s="197">
        <v>0.97699999999999998</v>
      </c>
      <c r="IY250" s="197">
        <v>0.75363999999999998</v>
      </c>
      <c r="IZ250" s="197">
        <v>0.68471000000000004</v>
      </c>
      <c r="JA250" s="197">
        <v>0.71604000000000001</v>
      </c>
      <c r="JB250" s="197">
        <v>0.68740000000000001</v>
      </c>
      <c r="JC250" s="197">
        <v>0.74217</v>
      </c>
      <c r="JD250" s="197">
        <v>0.87278999999999995</v>
      </c>
      <c r="JE250" s="197">
        <v>0.99612000000000001</v>
      </c>
      <c r="JF250" s="197">
        <v>0.42005999999999999</v>
      </c>
      <c r="JG250" s="197">
        <v>0.95347000000000004</v>
      </c>
      <c r="JH250" s="197">
        <v>0.82706000000000002</v>
      </c>
      <c r="JI250" s="197">
        <v>0.58225000000000005</v>
      </c>
      <c r="JJ250" s="197">
        <v>0.56537999999999999</v>
      </c>
      <c r="JK250" s="197">
        <v>0.71197999999999995</v>
      </c>
      <c r="JL250" s="197">
        <v>0.70604999999999996</v>
      </c>
      <c r="JM250" s="197">
        <v>0.96550000000000002</v>
      </c>
      <c r="JN250" s="197">
        <v>0.97406999999999999</v>
      </c>
      <c r="JO250" s="197">
        <v>0.97506000000000004</v>
      </c>
      <c r="JP250" s="197">
        <v>0.50080000000000002</v>
      </c>
      <c r="JQ250" s="197">
        <v>0.98443999999999998</v>
      </c>
      <c r="JR250" s="197">
        <v>0.97518000000000005</v>
      </c>
      <c r="JS250" s="197">
        <v>0.94857999999999998</v>
      </c>
      <c r="JT250" s="197">
        <v>0.29869000000000001</v>
      </c>
      <c r="JU250" s="197">
        <v>0.84563999999999995</v>
      </c>
      <c r="JV250" s="197">
        <v>0.80410999999999999</v>
      </c>
      <c r="JW250" s="197">
        <v>0.98599000000000003</v>
      </c>
      <c r="JX250" s="197">
        <v>0.98395999999999995</v>
      </c>
      <c r="JY250" s="197">
        <v>0.97511000000000003</v>
      </c>
      <c r="JZ250" s="197">
        <v>0.98463000000000001</v>
      </c>
      <c r="KA250" s="197">
        <v>0.96714999999999995</v>
      </c>
      <c r="KB250" s="197">
        <v>0.87351000000000001</v>
      </c>
      <c r="KC250" s="197">
        <v>0.42614000000000002</v>
      </c>
      <c r="KD250" s="197">
        <v>0.35548000000000002</v>
      </c>
      <c r="KE250" s="197">
        <v>0.37314000000000003</v>
      </c>
      <c r="KF250" s="197">
        <v>0.35526000000000002</v>
      </c>
      <c r="KG250" s="197">
        <v>0.33878000000000003</v>
      </c>
      <c r="KH250" s="197">
        <v>0.87719000000000003</v>
      </c>
      <c r="KI250" s="197">
        <v>0.95294000000000001</v>
      </c>
      <c r="KJ250" s="197">
        <v>0.94418999999999997</v>
      </c>
      <c r="KK250" s="197">
        <v>0.95396000000000003</v>
      </c>
      <c r="KL250" s="197">
        <v>0.96562000000000003</v>
      </c>
      <c r="KM250" s="197">
        <v>0.96153999999999995</v>
      </c>
      <c r="KN250" s="197">
        <v>0.90534999999999999</v>
      </c>
      <c r="KO250" s="197">
        <v>0.82760999999999996</v>
      </c>
      <c r="KP250" s="197">
        <v>6.0931159415724958E-3</v>
      </c>
      <c r="KQ250" s="197">
        <v>0.68340000000000001</v>
      </c>
      <c r="KR250" s="197">
        <v>0.63063999999999998</v>
      </c>
      <c r="KS250" s="197">
        <v>0.58842000000000005</v>
      </c>
      <c r="KT250" s="197">
        <v>0.94303573671281227</v>
      </c>
      <c r="KU250" s="197">
        <v>0.28854000000000002</v>
      </c>
      <c r="KV250" s="197">
        <v>0.46594999999999998</v>
      </c>
      <c r="KW250" s="197">
        <v>0.53691999999999995</v>
      </c>
      <c r="KX250" s="197">
        <v>0.64080000000000004</v>
      </c>
      <c r="KY250" s="197">
        <v>0.80354000000000003</v>
      </c>
      <c r="KZ250" s="197">
        <v>0.93862999999999996</v>
      </c>
      <c r="LA250" s="197">
        <v>0.99616000000000005</v>
      </c>
      <c r="LB250" s="197">
        <v>0.9899</v>
      </c>
      <c r="LC250" s="197">
        <v>1</v>
      </c>
      <c r="LD250" s="197">
        <v>0</v>
      </c>
      <c r="LE250" s="197">
        <v>0.23895</v>
      </c>
      <c r="LF250" s="197">
        <v>2.7328999999999999E-2</v>
      </c>
      <c r="LG250" s="197">
        <v>2.1252E-2</v>
      </c>
    </row>
    <row r="251" spans="1:319" s="199" customFormat="1">
      <c r="A251" s="152">
        <v>620</v>
      </c>
      <c r="B251" s="197">
        <v>0.20494999999999999</v>
      </c>
      <c r="C251" s="197">
        <v>0.31303999999999998</v>
      </c>
      <c r="D251" s="198">
        <v>0.39089000000000002</v>
      </c>
      <c r="E251" s="198">
        <v>0.47621999999999998</v>
      </c>
      <c r="F251" s="198">
        <v>0.20338999999999999</v>
      </c>
      <c r="G251" s="198">
        <v>0.31431999999999999</v>
      </c>
      <c r="H251" s="198">
        <v>0.25192999999999999</v>
      </c>
      <c r="I251" s="198">
        <v>0.40675</v>
      </c>
      <c r="J251" s="198">
        <v>0.44358999999999998</v>
      </c>
      <c r="K251" s="198">
        <v>0.16406999999999999</v>
      </c>
      <c r="L251" s="198">
        <v>0.18093999999999999</v>
      </c>
      <c r="M251" s="198">
        <v>0.21407000000000001</v>
      </c>
      <c r="N251" s="198">
        <v>0.56991999999999998</v>
      </c>
      <c r="O251" s="198">
        <v>0.27925</v>
      </c>
      <c r="P251" s="197">
        <v>0.31202000000000002</v>
      </c>
      <c r="Q251" s="197">
        <v>0.28426000000000001</v>
      </c>
      <c r="R251" s="197">
        <v>0.46781</v>
      </c>
      <c r="S251" s="197">
        <v>0.32338</v>
      </c>
      <c r="T251" s="197">
        <v>0.21845999999999999</v>
      </c>
      <c r="U251" s="197">
        <v>0.22389000000000001</v>
      </c>
      <c r="V251" s="197">
        <v>0.15289</v>
      </c>
      <c r="W251" s="197">
        <v>0.21387</v>
      </c>
      <c r="X251" s="197">
        <v>0.16395000000000001</v>
      </c>
      <c r="Y251" s="197">
        <v>0.19134999999999999</v>
      </c>
      <c r="Z251" s="197">
        <v>0.12612999999999999</v>
      </c>
      <c r="AA251" s="197">
        <v>0.20386000000000001</v>
      </c>
      <c r="AB251" s="197">
        <v>0.14315</v>
      </c>
      <c r="AC251" s="197">
        <v>0.39132</v>
      </c>
      <c r="AD251" s="197">
        <v>0.26324999999999998</v>
      </c>
      <c r="AE251" s="197">
        <v>0.18675</v>
      </c>
      <c r="AF251" s="197">
        <v>0.17133999999999999</v>
      </c>
      <c r="AG251" s="197">
        <v>0.17609</v>
      </c>
      <c r="AH251" s="197">
        <v>0.13608999999999999</v>
      </c>
      <c r="AI251" s="197">
        <v>0.21651999999999999</v>
      </c>
      <c r="AJ251" s="197">
        <v>0.15722</v>
      </c>
      <c r="AK251" s="197">
        <v>0.19164</v>
      </c>
      <c r="AL251" s="197">
        <v>0.21323</v>
      </c>
      <c r="AM251" s="197">
        <v>0.19872000000000001</v>
      </c>
      <c r="AN251" s="197">
        <v>0.18475</v>
      </c>
      <c r="AO251" s="197">
        <v>0.20077</v>
      </c>
      <c r="AP251" s="197">
        <v>0.15687000000000001</v>
      </c>
      <c r="AQ251" s="197">
        <v>0.18010000000000001</v>
      </c>
      <c r="AR251" s="197">
        <v>0.19192999999999999</v>
      </c>
      <c r="AS251" s="197">
        <v>0.12540999999999999</v>
      </c>
      <c r="AT251" s="197">
        <v>0.17363999999999999</v>
      </c>
      <c r="AU251" s="197">
        <v>0.18214</v>
      </c>
      <c r="AV251" s="197">
        <v>0.17079</v>
      </c>
      <c r="AW251" s="197">
        <v>0.15317</v>
      </c>
      <c r="AX251" s="197">
        <v>0.15221000000000001</v>
      </c>
      <c r="AY251" s="197">
        <v>0.14179</v>
      </c>
      <c r="AZ251" s="197">
        <v>0.12544</v>
      </c>
      <c r="BA251" s="197">
        <v>0.28494000000000003</v>
      </c>
      <c r="BB251" s="197">
        <v>0.28494000000000003</v>
      </c>
      <c r="BC251" s="197">
        <v>0.28470000000000001</v>
      </c>
      <c r="BD251" s="197">
        <v>0.28494000000000003</v>
      </c>
      <c r="BE251" s="197">
        <v>0.23988000000000001</v>
      </c>
      <c r="BF251" s="197">
        <v>0.18637999999999999</v>
      </c>
      <c r="BG251" s="197">
        <v>0.65159999999999996</v>
      </c>
      <c r="BH251" s="197">
        <v>0.64380999999999999</v>
      </c>
      <c r="BI251" s="197">
        <v>0.99592999999999998</v>
      </c>
      <c r="BJ251" s="197">
        <v>0.90442</v>
      </c>
      <c r="BK251" s="197">
        <v>0.35065000000000002</v>
      </c>
      <c r="BL251" s="197">
        <v>0.63797000000000004</v>
      </c>
      <c r="BM251" s="197">
        <v>0.39023999999999998</v>
      </c>
      <c r="BN251" s="197">
        <v>0.45693</v>
      </c>
      <c r="BO251" s="197">
        <v>0.55713999999999997</v>
      </c>
      <c r="BP251" s="197">
        <v>0.20608000000000001</v>
      </c>
      <c r="BQ251" s="197">
        <v>0.53744999999999998</v>
      </c>
      <c r="BR251" s="197">
        <v>0.47360000000000002</v>
      </c>
      <c r="BS251" s="197">
        <v>0.51826000000000005</v>
      </c>
      <c r="BT251" s="197">
        <v>0.38664999999999999</v>
      </c>
      <c r="BU251" s="197">
        <v>1.4067E-2</v>
      </c>
      <c r="BV251" s="197">
        <v>6.927E-3</v>
      </c>
      <c r="BW251" s="197">
        <v>0.59055999999999997</v>
      </c>
      <c r="BX251" s="197">
        <v>0.41214000000000001</v>
      </c>
      <c r="BY251" s="197">
        <v>0.59716999999999998</v>
      </c>
      <c r="BZ251" s="197">
        <v>0.58191000000000004</v>
      </c>
      <c r="CA251" s="197">
        <v>0.86</v>
      </c>
      <c r="CB251" s="197">
        <v>0.69823999999999997</v>
      </c>
      <c r="CC251" s="197">
        <v>0.85306000000000004</v>
      </c>
      <c r="CD251" s="197">
        <v>0.58670999999999995</v>
      </c>
      <c r="CE251" s="197">
        <v>0.55525999999999998</v>
      </c>
      <c r="CF251" s="197">
        <v>0.60716000000000003</v>
      </c>
      <c r="CG251" s="197">
        <v>0.56733999999999996</v>
      </c>
      <c r="CH251" s="197">
        <v>0.55710000000000004</v>
      </c>
      <c r="CI251" s="197">
        <v>0.55615000000000003</v>
      </c>
      <c r="CJ251" s="197">
        <v>0.55379999999999996</v>
      </c>
      <c r="CK251" s="197">
        <v>0.60248999999999997</v>
      </c>
      <c r="CL251" s="197">
        <v>0.61084000000000005</v>
      </c>
      <c r="CM251" s="197">
        <v>1</v>
      </c>
      <c r="CN251" s="197">
        <v>0.24242</v>
      </c>
      <c r="CO251" s="197">
        <v>0.69537000000000004</v>
      </c>
      <c r="CP251" s="197">
        <v>0.99624000000000001</v>
      </c>
      <c r="CQ251" s="197">
        <v>0.84741999999999995</v>
      </c>
      <c r="CR251" s="197">
        <v>0.81</v>
      </c>
      <c r="CS251" s="197">
        <v>0.14285999999999999</v>
      </c>
      <c r="CT251" s="197">
        <v>0.29897000000000001</v>
      </c>
      <c r="CU251" s="197">
        <v>0.4</v>
      </c>
      <c r="CV251" s="197">
        <v>0.78403999999999996</v>
      </c>
      <c r="CW251" s="197">
        <v>0.44444</v>
      </c>
      <c r="CX251" s="197">
        <v>0.17526</v>
      </c>
      <c r="CY251" s="197">
        <v>0.53608</v>
      </c>
      <c r="CZ251" s="197">
        <v>0.49883</v>
      </c>
      <c r="DA251" s="197">
        <v>0.47687000000000002</v>
      </c>
      <c r="DB251" s="197">
        <v>0.34343000000000001</v>
      </c>
      <c r="DC251" s="197">
        <v>0.38144</v>
      </c>
      <c r="DD251" s="197">
        <v>0.34343000000000001</v>
      </c>
      <c r="DE251" s="197">
        <v>0.42268</v>
      </c>
      <c r="DF251" s="197">
        <v>0.89703999999999995</v>
      </c>
      <c r="DG251" s="197">
        <v>0.89732999999999996</v>
      </c>
      <c r="DH251" s="197">
        <v>0.28258</v>
      </c>
      <c r="DI251" s="197">
        <v>0.80084999999999995</v>
      </c>
      <c r="DJ251" s="197">
        <v>0.87399000000000004</v>
      </c>
      <c r="DK251" s="197">
        <v>0.95620000000000005</v>
      </c>
      <c r="DL251" s="197">
        <v>0.22975000000000001</v>
      </c>
      <c r="DM251" s="197">
        <v>0.89776</v>
      </c>
      <c r="DN251" s="197">
        <v>1</v>
      </c>
      <c r="DO251" s="197">
        <v>0.68164000000000002</v>
      </c>
      <c r="DP251" s="197">
        <v>1</v>
      </c>
      <c r="DQ251" s="197">
        <v>0.75792000000000004</v>
      </c>
      <c r="DR251" s="197">
        <v>0.43243999999999999</v>
      </c>
      <c r="DS251" s="197">
        <v>1</v>
      </c>
      <c r="DT251" s="197">
        <v>7.9080999999999999E-2</v>
      </c>
      <c r="DU251" s="197">
        <v>0.76090000000000002</v>
      </c>
      <c r="DV251" s="197">
        <v>0.18640999999999999</v>
      </c>
      <c r="DW251" s="197">
        <v>0.89861000000000002</v>
      </c>
      <c r="DX251" s="197">
        <v>0.41731000000000001</v>
      </c>
      <c r="DY251" s="197">
        <v>0.38340999999999997</v>
      </c>
      <c r="DZ251" s="197">
        <v>0.18931000000000001</v>
      </c>
      <c r="EA251" s="197">
        <v>0.91208</v>
      </c>
      <c r="EB251" s="197">
        <v>0.87373999999999996</v>
      </c>
      <c r="EC251" s="197">
        <v>0.87373000000000001</v>
      </c>
      <c r="ED251" s="197">
        <v>0.87375999999999998</v>
      </c>
      <c r="EE251" s="197">
        <v>0.87378</v>
      </c>
      <c r="EF251" s="197">
        <v>0.60185999999999995</v>
      </c>
      <c r="EG251" s="197">
        <v>0.91202000000000005</v>
      </c>
      <c r="EH251" s="197">
        <v>0.95587999999999995</v>
      </c>
      <c r="EI251" s="197">
        <v>0.51019999999999999</v>
      </c>
      <c r="EJ251" s="197">
        <v>0.48454000000000003</v>
      </c>
      <c r="EK251" s="197">
        <v>0.35353000000000001</v>
      </c>
      <c r="EL251" s="197">
        <v>0.375</v>
      </c>
      <c r="EM251" s="197">
        <v>0.68115999999999999</v>
      </c>
      <c r="EN251" s="197">
        <v>0.73951</v>
      </c>
      <c r="EO251" s="197">
        <v>0.79784999999999995</v>
      </c>
      <c r="EP251" s="197">
        <v>0.52637</v>
      </c>
      <c r="EQ251" s="197">
        <v>0.28378999999999999</v>
      </c>
      <c r="ER251" s="197">
        <v>0.25724999999999998</v>
      </c>
      <c r="ES251" s="197">
        <v>0.28760999999999998</v>
      </c>
      <c r="ET251" s="197">
        <v>0.29021000000000002</v>
      </c>
      <c r="EU251" s="197">
        <v>0.28566999999999998</v>
      </c>
      <c r="EV251" s="197">
        <v>0.15151999999999999</v>
      </c>
      <c r="EW251" s="197">
        <v>0.17643</v>
      </c>
      <c r="EX251" s="197">
        <v>0.22194</v>
      </c>
      <c r="EY251" s="197">
        <v>0.28332000000000002</v>
      </c>
      <c r="EZ251" s="197">
        <v>0.54466999999999999</v>
      </c>
      <c r="FA251" s="197">
        <v>0.21834000000000001</v>
      </c>
      <c r="FB251" s="197">
        <v>0.17344000000000001</v>
      </c>
      <c r="FC251" s="197">
        <v>0.13569000000000001</v>
      </c>
      <c r="FD251" s="197">
        <v>0.28184999999999999</v>
      </c>
      <c r="FE251" s="197">
        <v>0.10122</v>
      </c>
      <c r="FF251" s="197">
        <v>0.28010000000000002</v>
      </c>
      <c r="FG251" s="197">
        <v>0.28448000000000001</v>
      </c>
      <c r="FH251" s="197">
        <v>0.27728999999999998</v>
      </c>
      <c r="FI251" s="197">
        <v>0.27628999999999998</v>
      </c>
      <c r="FJ251" s="197">
        <v>0.87031999999999998</v>
      </c>
      <c r="FK251" s="197">
        <v>0.86038999999999999</v>
      </c>
      <c r="FL251" s="197">
        <v>0.47193000000000002</v>
      </c>
      <c r="FM251" s="197">
        <v>0.32933000000000001</v>
      </c>
      <c r="FN251" s="197">
        <v>0.92662999999999995</v>
      </c>
      <c r="FO251" s="197">
        <v>0.98</v>
      </c>
      <c r="FP251" s="197">
        <v>0.37969999999999998</v>
      </c>
      <c r="FQ251" s="197">
        <v>1</v>
      </c>
      <c r="FR251" s="197">
        <v>0.97724999999999995</v>
      </c>
      <c r="FS251" s="197">
        <v>0.96135000000000004</v>
      </c>
      <c r="FT251" s="197">
        <v>0.92773000000000005</v>
      </c>
      <c r="FU251" s="197">
        <v>0.94476000000000004</v>
      </c>
      <c r="FV251" s="197">
        <v>0.59604999999999997</v>
      </c>
      <c r="FW251" s="197">
        <v>0.4042</v>
      </c>
      <c r="FX251" s="197">
        <v>0.98241999999999996</v>
      </c>
      <c r="FY251" s="197">
        <v>0.36180000000000001</v>
      </c>
      <c r="FZ251" s="197">
        <v>0.4042</v>
      </c>
      <c r="GA251" s="197">
        <v>0.71296999999999999</v>
      </c>
      <c r="GB251" s="197">
        <v>0.54779</v>
      </c>
      <c r="GC251" s="197">
        <v>0.87409000000000003</v>
      </c>
      <c r="GD251" s="197">
        <v>1</v>
      </c>
      <c r="GE251" s="197">
        <v>0.90078000000000003</v>
      </c>
      <c r="GF251" s="197">
        <v>0.98946000000000001</v>
      </c>
      <c r="GG251" s="197">
        <v>0.47552</v>
      </c>
      <c r="GH251" s="197">
        <v>0.54574</v>
      </c>
      <c r="GI251" s="197">
        <v>0.50693999999999995</v>
      </c>
      <c r="GJ251" s="197">
        <v>0.99716000000000005</v>
      </c>
      <c r="GK251" s="197">
        <v>0.99909000000000003</v>
      </c>
      <c r="GL251" s="197">
        <v>0.72467000000000004</v>
      </c>
      <c r="GM251" s="197">
        <v>0.98118000000000005</v>
      </c>
      <c r="GN251" s="197">
        <v>0.74033000000000004</v>
      </c>
      <c r="GO251" s="197">
        <v>0.98790999999999995</v>
      </c>
      <c r="GP251" s="197">
        <v>0.97463999999999995</v>
      </c>
      <c r="GQ251" s="197">
        <v>0.97672999999999999</v>
      </c>
      <c r="GR251" s="197">
        <v>0.94184999999999997</v>
      </c>
      <c r="GS251" s="197">
        <v>0.97726999999999997</v>
      </c>
      <c r="GT251" s="197">
        <v>0.97789000000000004</v>
      </c>
      <c r="GU251" s="197">
        <v>0.98092999999999997</v>
      </c>
      <c r="GV251" s="197">
        <v>0.95152000000000003</v>
      </c>
      <c r="GW251" s="197">
        <v>0.95030999999999999</v>
      </c>
      <c r="GX251" s="197">
        <v>0.99665999999999999</v>
      </c>
      <c r="GY251" s="197">
        <v>0.43002000000000001</v>
      </c>
      <c r="GZ251" s="197">
        <v>0.34275</v>
      </c>
      <c r="HA251" s="197">
        <v>1</v>
      </c>
      <c r="HB251" s="197">
        <v>0.99246999999999996</v>
      </c>
      <c r="HC251" s="197">
        <v>0.82430999999999999</v>
      </c>
      <c r="HD251" s="197">
        <v>0.57316</v>
      </c>
      <c r="HE251" s="197">
        <v>0.98882000000000003</v>
      </c>
      <c r="HF251" s="197">
        <v>0.69593000000000005</v>
      </c>
      <c r="HG251" s="197">
        <v>0.98907999999999996</v>
      </c>
      <c r="HH251" s="197">
        <v>0.98984000000000005</v>
      </c>
      <c r="HI251" s="197">
        <v>0.98873999999999995</v>
      </c>
      <c r="HJ251" s="197">
        <v>0.75299000000000005</v>
      </c>
      <c r="HK251" s="197">
        <v>0.99861999999999995</v>
      </c>
      <c r="HL251" s="197">
        <v>1</v>
      </c>
      <c r="HM251" s="197">
        <v>0.97455999999999998</v>
      </c>
      <c r="HN251" s="197">
        <v>0.95059000000000005</v>
      </c>
      <c r="HO251" s="197">
        <v>0.95855999999999997</v>
      </c>
      <c r="HP251" s="197">
        <v>0.98309000000000002</v>
      </c>
      <c r="HQ251" s="197">
        <v>0.62297999999999998</v>
      </c>
      <c r="HR251" s="197">
        <v>0.63688999999999996</v>
      </c>
      <c r="HS251" s="197">
        <v>0.93625000000000003</v>
      </c>
      <c r="HT251" s="197">
        <v>0.62841999999999998</v>
      </c>
      <c r="HU251" s="197">
        <v>0.61599000000000004</v>
      </c>
      <c r="HV251" s="197">
        <v>0.98180999999999996</v>
      </c>
      <c r="HW251" s="197">
        <v>0.53834000000000004</v>
      </c>
      <c r="HX251" s="197">
        <v>0.56040999999999996</v>
      </c>
      <c r="HY251" s="197">
        <v>0.43169999999999997</v>
      </c>
      <c r="HZ251" s="197">
        <v>0.77881999999999996</v>
      </c>
      <c r="IA251" s="197">
        <v>0.91798000000000002</v>
      </c>
      <c r="IB251" s="197">
        <v>0.91896999999999995</v>
      </c>
      <c r="IC251" s="197">
        <v>0.90708</v>
      </c>
      <c r="ID251" s="197">
        <v>0.91307000000000005</v>
      </c>
      <c r="IE251" s="197">
        <v>0.95628999999999997</v>
      </c>
      <c r="IF251" s="197">
        <v>0.95920000000000005</v>
      </c>
      <c r="IG251" s="197">
        <v>0.98624999999999996</v>
      </c>
      <c r="IH251" s="197">
        <v>0.97662000000000004</v>
      </c>
      <c r="II251" s="197">
        <v>0.78935</v>
      </c>
      <c r="IJ251" s="197">
        <v>0.96579999999999999</v>
      </c>
      <c r="IK251" s="197">
        <v>0.95850000000000002</v>
      </c>
      <c r="IL251" s="197">
        <v>0.98928000000000005</v>
      </c>
      <c r="IM251" s="197">
        <v>0.84797999999999996</v>
      </c>
      <c r="IN251" s="197">
        <v>0.66910000000000003</v>
      </c>
      <c r="IO251" s="197">
        <v>0.53103</v>
      </c>
      <c r="IP251" s="197">
        <v>1</v>
      </c>
      <c r="IQ251" s="197">
        <v>0.96258999999999995</v>
      </c>
      <c r="IR251" s="197">
        <v>0.53007000000000004</v>
      </c>
      <c r="IS251" s="197">
        <v>0.99770999999999999</v>
      </c>
      <c r="IT251" s="197">
        <v>0.45845999999999998</v>
      </c>
      <c r="IU251" s="197">
        <v>0.98358000000000001</v>
      </c>
      <c r="IV251" s="197">
        <v>0.95638999999999996</v>
      </c>
      <c r="IW251" s="197">
        <v>0.95831</v>
      </c>
      <c r="IX251" s="197">
        <v>0.97445000000000004</v>
      </c>
      <c r="IY251" s="197">
        <v>0.74717999999999996</v>
      </c>
      <c r="IZ251" s="197">
        <v>0.67903999999999998</v>
      </c>
      <c r="JA251" s="197">
        <v>0.71004</v>
      </c>
      <c r="JB251" s="197">
        <v>0.68156000000000005</v>
      </c>
      <c r="JC251" s="197">
        <v>0.73587000000000002</v>
      </c>
      <c r="JD251" s="197">
        <v>0.86497999999999997</v>
      </c>
      <c r="JE251" s="197">
        <v>0.99514999999999998</v>
      </c>
      <c r="JF251" s="197">
        <v>0.41385</v>
      </c>
      <c r="JG251" s="197">
        <v>0.94899999999999995</v>
      </c>
      <c r="JH251" s="197">
        <v>0.81957000000000002</v>
      </c>
      <c r="JI251" s="197">
        <v>0.57499</v>
      </c>
      <c r="JJ251" s="197">
        <v>0.55947999999999998</v>
      </c>
      <c r="JK251" s="197">
        <v>0.70474000000000003</v>
      </c>
      <c r="JL251" s="197">
        <v>0.69850000000000001</v>
      </c>
      <c r="JM251" s="197">
        <v>0.96292</v>
      </c>
      <c r="JN251" s="197">
        <v>0.97119</v>
      </c>
      <c r="JO251" s="197">
        <v>0.97141</v>
      </c>
      <c r="JP251" s="197">
        <v>0.49375000000000002</v>
      </c>
      <c r="JQ251" s="197">
        <v>0.98133000000000004</v>
      </c>
      <c r="JR251" s="197">
        <v>0.97160999999999997</v>
      </c>
      <c r="JS251" s="197">
        <v>0.94359000000000004</v>
      </c>
      <c r="JT251" s="197">
        <v>0.29494999999999999</v>
      </c>
      <c r="JU251" s="197">
        <v>0.83813000000000004</v>
      </c>
      <c r="JV251" s="197">
        <v>0.79957</v>
      </c>
      <c r="JW251" s="197">
        <v>0.98329999999999995</v>
      </c>
      <c r="JX251" s="197">
        <v>0.97994000000000003</v>
      </c>
      <c r="JY251" s="197">
        <v>0.97013000000000005</v>
      </c>
      <c r="JZ251" s="197">
        <v>0.98745000000000005</v>
      </c>
      <c r="KA251" s="197">
        <v>0.97228999999999999</v>
      </c>
      <c r="KB251" s="197">
        <v>0.88197000000000003</v>
      </c>
      <c r="KC251" s="197">
        <v>0.42002</v>
      </c>
      <c r="KD251" s="197">
        <v>0.3498</v>
      </c>
      <c r="KE251" s="197">
        <v>0.36724000000000001</v>
      </c>
      <c r="KF251" s="197">
        <v>0.35024</v>
      </c>
      <c r="KG251" s="197">
        <v>0.33400000000000002</v>
      </c>
      <c r="KH251" s="197">
        <v>0.86931000000000003</v>
      </c>
      <c r="KI251" s="197">
        <v>0.94732000000000005</v>
      </c>
      <c r="KJ251" s="197">
        <v>0.93803000000000003</v>
      </c>
      <c r="KK251" s="197">
        <v>0.96038999999999997</v>
      </c>
      <c r="KL251" s="197">
        <v>0.97126000000000001</v>
      </c>
      <c r="KM251" s="197">
        <v>0.96131999999999995</v>
      </c>
      <c r="KN251" s="197">
        <v>0.90447</v>
      </c>
      <c r="KO251" s="197">
        <v>0.82626999999999995</v>
      </c>
      <c r="KP251" s="197">
        <v>6.0766160714586437E-3</v>
      </c>
      <c r="KQ251" s="197">
        <v>0.68159999999999998</v>
      </c>
      <c r="KR251" s="197">
        <v>0.62871999999999995</v>
      </c>
      <c r="KS251" s="197">
        <v>0.58640999999999999</v>
      </c>
      <c r="KT251" s="197">
        <v>0.94269482265515103</v>
      </c>
      <c r="KU251" s="197">
        <v>0.29160000000000003</v>
      </c>
      <c r="KV251" s="197">
        <v>0.46917999999999999</v>
      </c>
      <c r="KW251" s="197">
        <v>0.54005000000000003</v>
      </c>
      <c r="KX251" s="197">
        <v>0.64365000000000006</v>
      </c>
      <c r="KY251" s="197">
        <v>0.80569999999999997</v>
      </c>
      <c r="KZ251" s="197">
        <v>0.93991000000000002</v>
      </c>
      <c r="LA251" s="197">
        <v>0.99650000000000005</v>
      </c>
      <c r="LB251" s="197">
        <v>0.98943000000000003</v>
      </c>
      <c r="LC251" s="197">
        <v>1</v>
      </c>
      <c r="LD251" s="197">
        <v>0</v>
      </c>
      <c r="LE251" s="197">
        <v>0.23544999999999999</v>
      </c>
      <c r="LF251" s="197">
        <v>3.28E-4</v>
      </c>
      <c r="LG251" s="197">
        <v>2.6400000000000002E-4</v>
      </c>
    </row>
    <row r="252" spans="1:319" s="199" customFormat="1">
      <c r="A252" s="152">
        <v>621</v>
      </c>
      <c r="B252" s="197">
        <v>0.20041</v>
      </c>
      <c r="C252" s="197">
        <v>0.30559999999999998</v>
      </c>
      <c r="D252" s="198">
        <v>0.38147999999999999</v>
      </c>
      <c r="E252" s="198">
        <v>0.46394000000000002</v>
      </c>
      <c r="F252" s="198">
        <v>0.19863</v>
      </c>
      <c r="G252" s="198">
        <v>0.30635000000000001</v>
      </c>
      <c r="H252" s="198">
        <v>0.25115999999999999</v>
      </c>
      <c r="I252" s="198">
        <v>0.40792</v>
      </c>
      <c r="J252" s="198">
        <v>0.44451000000000002</v>
      </c>
      <c r="K252" s="198">
        <v>0.16422999999999999</v>
      </c>
      <c r="L252" s="198">
        <v>0.18089</v>
      </c>
      <c r="M252" s="198">
        <v>0.21321999999999999</v>
      </c>
      <c r="N252" s="198">
        <v>0.56930999999999998</v>
      </c>
      <c r="O252" s="198">
        <v>0.27744000000000002</v>
      </c>
      <c r="P252" s="197">
        <v>0.30387999999999998</v>
      </c>
      <c r="Q252" s="197">
        <v>0.27564</v>
      </c>
      <c r="R252" s="197">
        <v>0.45633000000000001</v>
      </c>
      <c r="S252" s="197">
        <v>0.32261000000000001</v>
      </c>
      <c r="T252" s="197">
        <v>0.21770999999999999</v>
      </c>
      <c r="U252" s="197">
        <v>0.22377</v>
      </c>
      <c r="V252" s="197">
        <v>0.15260000000000001</v>
      </c>
      <c r="W252" s="197">
        <v>0.21293999999999999</v>
      </c>
      <c r="X252" s="197">
        <v>0.16755</v>
      </c>
      <c r="Y252" s="197">
        <v>0.18895999999999999</v>
      </c>
      <c r="Z252" s="197">
        <v>0.12584000000000001</v>
      </c>
      <c r="AA252" s="197">
        <v>0.19921</v>
      </c>
      <c r="AB252" s="197">
        <v>0.1399</v>
      </c>
      <c r="AC252" s="197">
        <v>0.39162999999999998</v>
      </c>
      <c r="AD252" s="197">
        <v>0.26352999999999999</v>
      </c>
      <c r="AE252" s="197">
        <v>0.19497</v>
      </c>
      <c r="AF252" s="197">
        <v>0.17755000000000001</v>
      </c>
      <c r="AG252" s="197">
        <v>0.15198</v>
      </c>
      <c r="AH252" s="197">
        <v>0.14133999999999999</v>
      </c>
      <c r="AI252" s="197">
        <v>0.20724999999999999</v>
      </c>
      <c r="AJ252" s="197">
        <v>0.16667999999999999</v>
      </c>
      <c r="AK252" s="197">
        <v>0.18106</v>
      </c>
      <c r="AL252" s="197">
        <v>0.20285</v>
      </c>
      <c r="AM252" s="197">
        <v>0.18568999999999999</v>
      </c>
      <c r="AN252" s="197">
        <v>0.17282</v>
      </c>
      <c r="AO252" s="197">
        <v>0.18992999999999999</v>
      </c>
      <c r="AP252" s="197">
        <v>0.16120000000000001</v>
      </c>
      <c r="AQ252" s="197">
        <v>0.16686999999999999</v>
      </c>
      <c r="AR252" s="197">
        <v>0.18114</v>
      </c>
      <c r="AS252" s="197">
        <v>0.13127</v>
      </c>
      <c r="AT252" s="197">
        <v>0.16016</v>
      </c>
      <c r="AU252" s="197">
        <v>0.17094999999999999</v>
      </c>
      <c r="AV252" s="197">
        <v>0.15608</v>
      </c>
      <c r="AW252" s="197">
        <v>0.16363</v>
      </c>
      <c r="AX252" s="197">
        <v>0.1598</v>
      </c>
      <c r="AY252" s="197">
        <v>0.1472</v>
      </c>
      <c r="AZ252" s="197">
        <v>0.13222999999999999</v>
      </c>
      <c r="BA252" s="197">
        <v>0.26894000000000001</v>
      </c>
      <c r="BB252" s="197">
        <v>0.26894000000000001</v>
      </c>
      <c r="BC252" s="197">
        <v>0.26871</v>
      </c>
      <c r="BD252" s="197">
        <v>0.26894000000000001</v>
      </c>
      <c r="BE252" s="197">
        <v>0.22414999999999999</v>
      </c>
      <c r="BF252" s="197">
        <v>0.17738999999999999</v>
      </c>
      <c r="BG252" s="197">
        <v>0.63563999999999998</v>
      </c>
      <c r="BH252" s="197">
        <v>0.62855000000000005</v>
      </c>
      <c r="BI252" s="197">
        <v>0.99385000000000001</v>
      </c>
      <c r="BJ252" s="197">
        <v>0.90364999999999995</v>
      </c>
      <c r="BK252" s="197">
        <v>0.34286</v>
      </c>
      <c r="BL252" s="197">
        <v>0.63141999999999998</v>
      </c>
      <c r="BM252" s="197">
        <v>0.38292999999999999</v>
      </c>
      <c r="BN252" s="197">
        <v>0.47110000000000002</v>
      </c>
      <c r="BO252" s="197">
        <v>0.55713999999999997</v>
      </c>
      <c r="BP252" s="197">
        <v>0.18875</v>
      </c>
      <c r="BQ252" s="197">
        <v>0.52883000000000002</v>
      </c>
      <c r="BR252" s="197">
        <v>0.48257</v>
      </c>
      <c r="BS252" s="197">
        <v>0.51524000000000003</v>
      </c>
      <c r="BT252" s="197">
        <v>0.40428999999999998</v>
      </c>
      <c r="BU252" s="197">
        <v>1.3897E-2</v>
      </c>
      <c r="BV252" s="197">
        <v>6.5236000000000001E-3</v>
      </c>
      <c r="BW252" s="197">
        <v>0.49764999999999998</v>
      </c>
      <c r="BX252" s="197">
        <v>0.34007999999999999</v>
      </c>
      <c r="BY252" s="197">
        <v>0.60035000000000005</v>
      </c>
      <c r="BZ252" s="197">
        <v>0.58492</v>
      </c>
      <c r="CA252" s="197">
        <v>0.86399999999999999</v>
      </c>
      <c r="CB252" s="197">
        <v>0.70160999999999996</v>
      </c>
      <c r="CC252" s="197">
        <v>0.85616999999999999</v>
      </c>
      <c r="CD252" s="197">
        <v>0.58986000000000005</v>
      </c>
      <c r="CE252" s="197">
        <v>0.55835000000000001</v>
      </c>
      <c r="CF252" s="197">
        <v>0.61012</v>
      </c>
      <c r="CG252" s="197">
        <v>0.56959000000000004</v>
      </c>
      <c r="CH252" s="197">
        <v>0.56005000000000005</v>
      </c>
      <c r="CI252" s="197">
        <v>0.55906999999999996</v>
      </c>
      <c r="CJ252" s="197">
        <v>0.55664999999999998</v>
      </c>
      <c r="CK252" s="197">
        <v>0.60528000000000004</v>
      </c>
      <c r="CL252" s="197">
        <v>0.60590999999999995</v>
      </c>
      <c r="CM252" s="197">
        <v>0.98738000000000004</v>
      </c>
      <c r="CN252" s="197">
        <v>0.25657000000000002</v>
      </c>
      <c r="CO252" s="197">
        <v>0.74770999999999999</v>
      </c>
      <c r="CP252" s="197">
        <v>0.99699000000000004</v>
      </c>
      <c r="CQ252" s="197">
        <v>0.87792999999999999</v>
      </c>
      <c r="CR252" s="197">
        <v>0.84799999999999998</v>
      </c>
      <c r="CS252" s="197">
        <v>0.13672999999999999</v>
      </c>
      <c r="CT252" s="197">
        <v>0.30514999999999998</v>
      </c>
      <c r="CU252" s="197">
        <v>0.42399999999999999</v>
      </c>
      <c r="CV252" s="197">
        <v>0.82723000000000002</v>
      </c>
      <c r="CW252" s="197">
        <v>0.45251999999999998</v>
      </c>
      <c r="CX252" s="197">
        <v>0.17113</v>
      </c>
      <c r="CY252" s="197">
        <v>0.56081999999999999</v>
      </c>
      <c r="CZ252" s="197">
        <v>0.50680000000000003</v>
      </c>
      <c r="DA252" s="197">
        <v>0.47837000000000002</v>
      </c>
      <c r="DB252" s="197">
        <v>0.37171999999999999</v>
      </c>
      <c r="DC252" s="197">
        <v>0.41031000000000001</v>
      </c>
      <c r="DD252" s="197">
        <v>0.37171999999999999</v>
      </c>
      <c r="DE252" s="197">
        <v>0.45155000000000001</v>
      </c>
      <c r="DF252" s="197">
        <v>0.91764000000000001</v>
      </c>
      <c r="DG252" s="197">
        <v>0.91786000000000001</v>
      </c>
      <c r="DH252" s="197">
        <v>0.30696000000000001</v>
      </c>
      <c r="DI252" s="197">
        <v>0.73080000000000001</v>
      </c>
      <c r="DJ252" s="197">
        <v>0.80301999999999996</v>
      </c>
      <c r="DK252" s="197">
        <v>0.96496000000000004</v>
      </c>
      <c r="DL252" s="197">
        <v>0.20918999999999999</v>
      </c>
      <c r="DM252" s="197">
        <v>0.91820999999999997</v>
      </c>
      <c r="DN252" s="197">
        <v>0.96580999999999995</v>
      </c>
      <c r="DO252" s="197">
        <v>0.61655000000000004</v>
      </c>
      <c r="DP252" s="197">
        <v>0.96014999999999995</v>
      </c>
      <c r="DQ252" s="197">
        <v>0.80633999999999995</v>
      </c>
      <c r="DR252" s="197">
        <v>0.48881000000000002</v>
      </c>
      <c r="DS252" s="197">
        <v>0.92959000000000003</v>
      </c>
      <c r="DT252" s="197">
        <v>6.8931000000000006E-2</v>
      </c>
      <c r="DU252" s="197">
        <v>0.69201999999999997</v>
      </c>
      <c r="DV252" s="197">
        <v>0.17005000000000001</v>
      </c>
      <c r="DW252" s="197">
        <v>0.82770999999999995</v>
      </c>
      <c r="DX252" s="197">
        <v>0.47587000000000002</v>
      </c>
      <c r="DY252" s="197">
        <v>0.43320999999999998</v>
      </c>
      <c r="DZ252" s="197">
        <v>0.17268</v>
      </c>
      <c r="EA252" s="197">
        <v>0.84126999999999996</v>
      </c>
      <c r="EB252" s="197">
        <v>0.80278000000000005</v>
      </c>
      <c r="EC252" s="197">
        <v>0.80276999999999998</v>
      </c>
      <c r="ED252" s="197">
        <v>0.80279999999999996</v>
      </c>
      <c r="EE252" s="197">
        <v>0.80281999999999998</v>
      </c>
      <c r="EF252" s="197">
        <v>0.66008999999999995</v>
      </c>
      <c r="EG252" s="197">
        <v>0.84121000000000001</v>
      </c>
      <c r="EH252" s="197">
        <v>0.88575999999999999</v>
      </c>
      <c r="EI252" s="197">
        <v>0.53264999999999996</v>
      </c>
      <c r="EJ252" s="197">
        <v>0.50927999999999995</v>
      </c>
      <c r="EK252" s="197">
        <v>0.38181999999999999</v>
      </c>
      <c r="EL252" s="197">
        <v>0.39792</v>
      </c>
      <c r="EM252" s="197">
        <v>0.74492999999999998</v>
      </c>
      <c r="EN252" s="197">
        <v>0.79159999999999997</v>
      </c>
      <c r="EO252" s="197">
        <v>0.79356000000000004</v>
      </c>
      <c r="EP252" s="197">
        <v>0.55101999999999995</v>
      </c>
      <c r="EQ252" s="197">
        <v>0.32068000000000002</v>
      </c>
      <c r="ER252" s="197">
        <v>0.28943999999999998</v>
      </c>
      <c r="ES252" s="197">
        <v>0.32450000000000001</v>
      </c>
      <c r="ET252" s="197">
        <v>0.32712000000000002</v>
      </c>
      <c r="EU252" s="197">
        <v>0.32258999999999999</v>
      </c>
      <c r="EV252" s="197">
        <v>0.16986999999999999</v>
      </c>
      <c r="EW252" s="197">
        <v>0.19806000000000001</v>
      </c>
      <c r="EX252" s="197">
        <v>0.24975</v>
      </c>
      <c r="EY252" s="197">
        <v>0.32038</v>
      </c>
      <c r="EZ252" s="197">
        <v>0.56681999999999999</v>
      </c>
      <c r="FA252" s="197">
        <v>0.24401999999999999</v>
      </c>
      <c r="FB252" s="197">
        <v>0.19317000000000001</v>
      </c>
      <c r="FC252" s="197">
        <v>0.15031</v>
      </c>
      <c r="FD252" s="197">
        <v>0.31581999999999999</v>
      </c>
      <c r="FE252" s="197">
        <v>0.11133</v>
      </c>
      <c r="FF252" s="197">
        <v>0.31386999999999998</v>
      </c>
      <c r="FG252" s="197">
        <v>0.31866</v>
      </c>
      <c r="FH252" s="197">
        <v>0.31069999999999998</v>
      </c>
      <c r="FI252" s="197">
        <v>0.30951000000000001</v>
      </c>
      <c r="FJ252" s="197">
        <v>0.89624999999999999</v>
      </c>
      <c r="FK252" s="197">
        <v>0.88832</v>
      </c>
      <c r="FL252" s="197">
        <v>0.50312999999999997</v>
      </c>
      <c r="FM252" s="197">
        <v>0.33777000000000001</v>
      </c>
      <c r="FN252" s="197">
        <v>0.93291000000000002</v>
      </c>
      <c r="FO252" s="197">
        <v>0.97799999999999998</v>
      </c>
      <c r="FP252" s="197">
        <v>0.37285000000000001</v>
      </c>
      <c r="FQ252" s="197">
        <v>0.99775000000000003</v>
      </c>
      <c r="FR252" s="197">
        <v>0.97182999999999997</v>
      </c>
      <c r="FS252" s="197">
        <v>0.95511999999999997</v>
      </c>
      <c r="FT252" s="197">
        <v>0.93364999999999998</v>
      </c>
      <c r="FU252" s="197">
        <v>0.95025000000000004</v>
      </c>
      <c r="FV252" s="197">
        <v>0.58935999999999999</v>
      </c>
      <c r="FW252" s="197">
        <v>0.39774999999999999</v>
      </c>
      <c r="FX252" s="197">
        <v>0.97702</v>
      </c>
      <c r="FY252" s="197">
        <v>0.35608000000000001</v>
      </c>
      <c r="FZ252" s="197">
        <v>0.39774999999999999</v>
      </c>
      <c r="GA252" s="197">
        <v>0.71114999999999995</v>
      </c>
      <c r="GB252" s="197">
        <v>0.53993999999999998</v>
      </c>
      <c r="GC252" s="197">
        <v>0.86394000000000004</v>
      </c>
      <c r="GD252" s="197">
        <v>0.99994000000000005</v>
      </c>
      <c r="GE252" s="197">
        <v>0.89371999999999996</v>
      </c>
      <c r="GF252" s="197">
        <v>0.98399999999999999</v>
      </c>
      <c r="GG252" s="197">
        <v>0.46889999999999998</v>
      </c>
      <c r="GH252" s="197">
        <v>0.53785000000000005</v>
      </c>
      <c r="GI252" s="197">
        <v>0.49974000000000002</v>
      </c>
      <c r="GJ252" s="197">
        <v>0.99587999999999999</v>
      </c>
      <c r="GK252" s="197">
        <v>0.99926999999999999</v>
      </c>
      <c r="GL252" s="197">
        <v>0.71853</v>
      </c>
      <c r="GM252" s="197">
        <v>0.97814999999999996</v>
      </c>
      <c r="GN252" s="197">
        <v>0.73138999999999998</v>
      </c>
      <c r="GO252" s="197">
        <v>0.98392999999999997</v>
      </c>
      <c r="GP252" s="197">
        <v>0.96947000000000005</v>
      </c>
      <c r="GQ252" s="197">
        <v>0.97158999999999995</v>
      </c>
      <c r="GR252" s="197">
        <v>0.93557000000000001</v>
      </c>
      <c r="GS252" s="197">
        <v>0.97202999999999995</v>
      </c>
      <c r="GT252" s="197">
        <v>0.97370999999999996</v>
      </c>
      <c r="GU252" s="197">
        <v>0.97628999999999999</v>
      </c>
      <c r="GV252" s="197">
        <v>0.94726999999999995</v>
      </c>
      <c r="GW252" s="197">
        <v>0.94394999999999996</v>
      </c>
      <c r="GX252" s="197">
        <v>0.99356</v>
      </c>
      <c r="GY252" s="197">
        <v>0.42303000000000002</v>
      </c>
      <c r="GZ252" s="197">
        <v>0.33716000000000002</v>
      </c>
      <c r="HA252" s="197">
        <v>0.99660000000000004</v>
      </c>
      <c r="HB252" s="197">
        <v>0.98782000000000003</v>
      </c>
      <c r="HC252" s="197">
        <v>0.81838999999999995</v>
      </c>
      <c r="HD252" s="197">
        <v>0.56805000000000005</v>
      </c>
      <c r="HE252" s="197">
        <v>0.98621999999999999</v>
      </c>
      <c r="HF252" s="197">
        <v>0.68769000000000002</v>
      </c>
      <c r="HG252" s="197">
        <v>0.98638000000000003</v>
      </c>
      <c r="HH252" s="197">
        <v>0.98736000000000002</v>
      </c>
      <c r="HI252" s="197">
        <v>0.98614000000000002</v>
      </c>
      <c r="HJ252" s="197">
        <v>0.74472000000000005</v>
      </c>
      <c r="HK252" s="197">
        <v>0.99890000000000001</v>
      </c>
      <c r="HL252" s="197">
        <v>0.99917</v>
      </c>
      <c r="HM252" s="197">
        <v>0.96899000000000002</v>
      </c>
      <c r="HN252" s="197">
        <v>0.94404999999999994</v>
      </c>
      <c r="HO252" s="197">
        <v>0.95228999999999997</v>
      </c>
      <c r="HP252" s="197">
        <v>0.97826000000000002</v>
      </c>
      <c r="HQ252" s="197">
        <v>0.61541999999999997</v>
      </c>
      <c r="HR252" s="197">
        <v>0.62900999999999996</v>
      </c>
      <c r="HS252" s="197">
        <v>0.92850999999999995</v>
      </c>
      <c r="HT252" s="197">
        <v>0.62114000000000003</v>
      </c>
      <c r="HU252" s="197">
        <v>0.60807</v>
      </c>
      <c r="HV252" s="197">
        <v>0.97721000000000002</v>
      </c>
      <c r="HW252" s="197">
        <v>0.53093999999999997</v>
      </c>
      <c r="HX252" s="197">
        <v>0.55269999999999997</v>
      </c>
      <c r="HY252" s="197">
        <v>0.42524000000000001</v>
      </c>
      <c r="HZ252" s="197">
        <v>0.76844999999999997</v>
      </c>
      <c r="IA252" s="197">
        <v>0.91027000000000002</v>
      </c>
      <c r="IB252" s="197">
        <v>0.91166999999999998</v>
      </c>
      <c r="IC252" s="197">
        <v>0.89956000000000003</v>
      </c>
      <c r="ID252" s="197">
        <v>0.90551000000000004</v>
      </c>
      <c r="IE252" s="197">
        <v>0.94884999999999997</v>
      </c>
      <c r="IF252" s="197">
        <v>0.95174000000000003</v>
      </c>
      <c r="IG252" s="197">
        <v>0.98177999999999999</v>
      </c>
      <c r="IH252" s="197">
        <v>0.97416000000000003</v>
      </c>
      <c r="II252" s="197">
        <v>0.78052999999999995</v>
      </c>
      <c r="IJ252" s="197">
        <v>0.95909</v>
      </c>
      <c r="IK252" s="197">
        <v>0.95169000000000004</v>
      </c>
      <c r="IL252" s="197">
        <v>0.98577000000000004</v>
      </c>
      <c r="IM252" s="197">
        <v>0.83753999999999995</v>
      </c>
      <c r="IN252" s="197">
        <v>0.65880000000000005</v>
      </c>
      <c r="IO252" s="197">
        <v>0.51770000000000005</v>
      </c>
      <c r="IP252" s="197">
        <v>0.99833000000000005</v>
      </c>
      <c r="IQ252" s="197">
        <v>0.95750999999999997</v>
      </c>
      <c r="IR252" s="197">
        <v>0.52242</v>
      </c>
      <c r="IS252" s="197">
        <v>0.99817</v>
      </c>
      <c r="IT252" s="197">
        <v>0.45223000000000002</v>
      </c>
      <c r="IU252" s="197">
        <v>0.97875000000000001</v>
      </c>
      <c r="IV252" s="197">
        <v>0.96104999999999996</v>
      </c>
      <c r="IW252" s="197">
        <v>0.95101000000000002</v>
      </c>
      <c r="IX252" s="197">
        <v>0.96902999999999995</v>
      </c>
      <c r="IY252" s="197">
        <v>0.73946999999999996</v>
      </c>
      <c r="IZ252" s="197">
        <v>0.67237999999999998</v>
      </c>
      <c r="JA252" s="197">
        <v>0.70304999999999995</v>
      </c>
      <c r="JB252" s="197">
        <v>0.67488000000000004</v>
      </c>
      <c r="JC252" s="197">
        <v>0.72809000000000001</v>
      </c>
      <c r="JD252" s="197">
        <v>0.85563</v>
      </c>
      <c r="JE252" s="197">
        <v>0.99256</v>
      </c>
      <c r="JF252" s="197">
        <v>0.40727999999999998</v>
      </c>
      <c r="JG252" s="197">
        <v>0.94288000000000005</v>
      </c>
      <c r="JH252" s="197">
        <v>0.81176999999999999</v>
      </c>
      <c r="JI252" s="197">
        <v>0.56769000000000003</v>
      </c>
      <c r="JJ252" s="197">
        <v>0.55318000000000001</v>
      </c>
      <c r="JK252" s="197">
        <v>0.69708999999999999</v>
      </c>
      <c r="JL252" s="197">
        <v>0.69001999999999997</v>
      </c>
      <c r="JM252" s="197">
        <v>0.95748</v>
      </c>
      <c r="JN252" s="197">
        <v>0.96536999999999995</v>
      </c>
      <c r="JO252" s="197">
        <v>0.96648000000000001</v>
      </c>
      <c r="JP252" s="197">
        <v>0.48655999999999999</v>
      </c>
      <c r="JQ252" s="197">
        <v>0.97562000000000004</v>
      </c>
      <c r="JR252" s="197">
        <v>0.96635000000000004</v>
      </c>
      <c r="JS252" s="197">
        <v>0.93701999999999996</v>
      </c>
      <c r="JT252" s="197">
        <v>0.29076999999999997</v>
      </c>
      <c r="JU252" s="197">
        <v>0.83230999999999999</v>
      </c>
      <c r="JV252" s="197">
        <v>0.79230999999999996</v>
      </c>
      <c r="JW252" s="197">
        <v>0.98094999999999999</v>
      </c>
      <c r="JX252" s="197">
        <v>0.97814999999999996</v>
      </c>
      <c r="JY252" s="197">
        <v>0.96714</v>
      </c>
      <c r="JZ252" s="197">
        <v>0.98995999999999995</v>
      </c>
      <c r="KA252" s="197">
        <v>0.97665999999999997</v>
      </c>
      <c r="KB252" s="197">
        <v>0.89048000000000005</v>
      </c>
      <c r="KC252" s="197">
        <v>0.41398000000000001</v>
      </c>
      <c r="KD252" s="197">
        <v>0.34422000000000003</v>
      </c>
      <c r="KE252" s="197">
        <v>0.36143999999999998</v>
      </c>
      <c r="KF252" s="197">
        <v>0.34522999999999998</v>
      </c>
      <c r="KG252" s="197">
        <v>0.32921</v>
      </c>
      <c r="KH252" s="197">
        <v>0.86070999999999998</v>
      </c>
      <c r="KI252" s="197">
        <v>0.93994999999999995</v>
      </c>
      <c r="KJ252" s="197">
        <v>0.93057000000000001</v>
      </c>
      <c r="KK252" s="197">
        <v>0.96453</v>
      </c>
      <c r="KL252" s="197">
        <v>0.97502999999999995</v>
      </c>
      <c r="KM252" s="197">
        <v>0.95809999999999995</v>
      </c>
      <c r="KN252" s="197">
        <v>0.90085000000000004</v>
      </c>
      <c r="KO252" s="197">
        <v>0.82250999999999996</v>
      </c>
      <c r="KP252" s="197">
        <v>6.0538549738198165E-3</v>
      </c>
      <c r="KQ252" s="197">
        <v>0.67789999999999995</v>
      </c>
      <c r="KR252" s="197">
        <v>0.62509000000000003</v>
      </c>
      <c r="KS252" s="197">
        <v>0.58284000000000002</v>
      </c>
      <c r="KT252" s="197">
        <v>0.94087956337179957</v>
      </c>
      <c r="KU252" s="197">
        <v>0.29476000000000002</v>
      </c>
      <c r="KV252" s="197">
        <v>0.47243000000000002</v>
      </c>
      <c r="KW252" s="197">
        <v>0.54318</v>
      </c>
      <c r="KX252" s="197">
        <v>0.64648000000000005</v>
      </c>
      <c r="KY252" s="197">
        <v>0.80779999999999996</v>
      </c>
      <c r="KZ252" s="197">
        <v>0.94111</v>
      </c>
      <c r="LA252" s="197">
        <v>0.99675999999999998</v>
      </c>
      <c r="LB252" s="197">
        <v>0.9889</v>
      </c>
      <c r="LC252" s="197">
        <v>1</v>
      </c>
      <c r="LD252" s="197">
        <v>0</v>
      </c>
      <c r="LE252" s="197">
        <v>0.22783</v>
      </c>
      <c r="LF252" s="197">
        <v>2.6239999999999998E-4</v>
      </c>
      <c r="LG252" s="197">
        <v>2.1120000000000001E-4</v>
      </c>
    </row>
    <row r="253" spans="1:319" s="199" customFormat="1">
      <c r="A253" s="152">
        <v>622</v>
      </c>
      <c r="B253" s="197">
        <v>0.19588</v>
      </c>
      <c r="C253" s="197">
        <v>0.29816999999999999</v>
      </c>
      <c r="D253" s="198">
        <v>0.37206</v>
      </c>
      <c r="E253" s="198">
        <v>0.45165</v>
      </c>
      <c r="F253" s="198">
        <v>0.19386999999999999</v>
      </c>
      <c r="G253" s="198">
        <v>0.29837999999999998</v>
      </c>
      <c r="H253" s="198">
        <v>0.25039</v>
      </c>
      <c r="I253" s="198">
        <v>0.40909000000000001</v>
      </c>
      <c r="J253" s="198">
        <v>0.44542999999999999</v>
      </c>
      <c r="K253" s="198">
        <v>0.16439000000000001</v>
      </c>
      <c r="L253" s="198">
        <v>0.18084</v>
      </c>
      <c r="M253" s="198">
        <v>0.21237</v>
      </c>
      <c r="N253" s="198">
        <v>0.56871000000000005</v>
      </c>
      <c r="O253" s="198">
        <v>0.27562999999999999</v>
      </c>
      <c r="P253" s="197">
        <v>0.29574</v>
      </c>
      <c r="Q253" s="197">
        <v>0.26701999999999998</v>
      </c>
      <c r="R253" s="197">
        <v>0.44484000000000001</v>
      </c>
      <c r="S253" s="197">
        <v>0.32184000000000001</v>
      </c>
      <c r="T253" s="197">
        <v>0.21695999999999999</v>
      </c>
      <c r="U253" s="197">
        <v>0.22364999999999999</v>
      </c>
      <c r="V253" s="197">
        <v>0.15229999999999999</v>
      </c>
      <c r="W253" s="197">
        <v>0.21201999999999999</v>
      </c>
      <c r="X253" s="197">
        <v>0.17115</v>
      </c>
      <c r="Y253" s="197">
        <v>0.18657000000000001</v>
      </c>
      <c r="Z253" s="197">
        <v>0.12556</v>
      </c>
      <c r="AA253" s="197">
        <v>0.19456000000000001</v>
      </c>
      <c r="AB253" s="197">
        <v>0.13666</v>
      </c>
      <c r="AC253" s="197">
        <v>0.39194000000000001</v>
      </c>
      <c r="AD253" s="197">
        <v>0.26380999999999999</v>
      </c>
      <c r="AE253" s="197">
        <v>0.20318</v>
      </c>
      <c r="AF253" s="197">
        <v>0.18376000000000001</v>
      </c>
      <c r="AG253" s="197">
        <v>0.12787000000000001</v>
      </c>
      <c r="AH253" s="197">
        <v>0.14660000000000001</v>
      </c>
      <c r="AI253" s="197">
        <v>0.19799</v>
      </c>
      <c r="AJ253" s="197">
        <v>0.17615</v>
      </c>
      <c r="AK253" s="197">
        <v>0.17047000000000001</v>
      </c>
      <c r="AL253" s="197">
        <v>0.19247</v>
      </c>
      <c r="AM253" s="197">
        <v>0.17266000000000001</v>
      </c>
      <c r="AN253" s="197">
        <v>0.16089000000000001</v>
      </c>
      <c r="AO253" s="197">
        <v>0.17910000000000001</v>
      </c>
      <c r="AP253" s="197">
        <v>0.16552</v>
      </c>
      <c r="AQ253" s="197">
        <v>0.15362999999999999</v>
      </c>
      <c r="AR253" s="197">
        <v>0.17036000000000001</v>
      </c>
      <c r="AS253" s="197">
        <v>0.13714000000000001</v>
      </c>
      <c r="AT253" s="197">
        <v>0.14668</v>
      </c>
      <c r="AU253" s="197">
        <v>0.15975</v>
      </c>
      <c r="AV253" s="197">
        <v>0.14136000000000001</v>
      </c>
      <c r="AW253" s="197">
        <v>0.17408999999999999</v>
      </c>
      <c r="AX253" s="197">
        <v>0.16738</v>
      </c>
      <c r="AY253" s="197">
        <v>0.15262000000000001</v>
      </c>
      <c r="AZ253" s="197">
        <v>0.13900999999999999</v>
      </c>
      <c r="BA253" s="197">
        <v>0.25292999999999999</v>
      </c>
      <c r="BB253" s="197">
        <v>0.25292999999999999</v>
      </c>
      <c r="BC253" s="197">
        <v>0.25270999999999999</v>
      </c>
      <c r="BD253" s="197">
        <v>0.25292999999999999</v>
      </c>
      <c r="BE253" s="197">
        <v>0.20841999999999999</v>
      </c>
      <c r="BF253" s="197">
        <v>0.16839999999999999</v>
      </c>
      <c r="BG253" s="197">
        <v>0.61968999999999996</v>
      </c>
      <c r="BH253" s="197">
        <v>0.61329</v>
      </c>
      <c r="BI253" s="197">
        <v>0.99177000000000004</v>
      </c>
      <c r="BJ253" s="197">
        <v>0.90288000000000002</v>
      </c>
      <c r="BK253" s="197">
        <v>0.33506000000000002</v>
      </c>
      <c r="BL253" s="197">
        <v>0.62487999999999999</v>
      </c>
      <c r="BM253" s="197">
        <v>0.37561</v>
      </c>
      <c r="BN253" s="197">
        <v>0.48526000000000002</v>
      </c>
      <c r="BO253" s="197">
        <v>0.55713999999999997</v>
      </c>
      <c r="BP253" s="197">
        <v>0.17141999999999999</v>
      </c>
      <c r="BQ253" s="197">
        <v>0.52020999999999995</v>
      </c>
      <c r="BR253" s="197">
        <v>0.49154999999999999</v>
      </c>
      <c r="BS253" s="197">
        <v>0.51221000000000005</v>
      </c>
      <c r="BT253" s="197">
        <v>0.42192000000000002</v>
      </c>
      <c r="BU253" s="197">
        <v>1.3727E-2</v>
      </c>
      <c r="BV253" s="197">
        <v>6.1202000000000001E-3</v>
      </c>
      <c r="BW253" s="197">
        <v>0.40473999999999999</v>
      </c>
      <c r="BX253" s="197">
        <v>0.26801000000000003</v>
      </c>
      <c r="BY253" s="197">
        <v>0.60353000000000001</v>
      </c>
      <c r="BZ253" s="197">
        <v>0.58794000000000002</v>
      </c>
      <c r="CA253" s="197">
        <v>0.86799999999999999</v>
      </c>
      <c r="CB253" s="197">
        <v>0.70498000000000005</v>
      </c>
      <c r="CC253" s="197">
        <v>0.85928000000000004</v>
      </c>
      <c r="CD253" s="197">
        <v>0.59301000000000004</v>
      </c>
      <c r="CE253" s="197">
        <v>0.56142999999999998</v>
      </c>
      <c r="CF253" s="197">
        <v>0.61307999999999996</v>
      </c>
      <c r="CG253" s="197">
        <v>0.57182999999999995</v>
      </c>
      <c r="CH253" s="197">
        <v>0.56299999999999994</v>
      </c>
      <c r="CI253" s="197">
        <v>0.56198999999999999</v>
      </c>
      <c r="CJ253" s="197">
        <v>0.55949000000000004</v>
      </c>
      <c r="CK253" s="197">
        <v>0.60807999999999995</v>
      </c>
      <c r="CL253" s="197">
        <v>0.60097999999999996</v>
      </c>
      <c r="CM253" s="197">
        <v>0.97475999999999996</v>
      </c>
      <c r="CN253" s="197">
        <v>0.27071000000000001</v>
      </c>
      <c r="CO253" s="197">
        <v>0.80005000000000004</v>
      </c>
      <c r="CP253" s="197">
        <v>0.99773999999999996</v>
      </c>
      <c r="CQ253" s="197">
        <v>0.90844999999999998</v>
      </c>
      <c r="CR253" s="197">
        <v>0.88600000000000001</v>
      </c>
      <c r="CS253" s="197">
        <v>0.13061</v>
      </c>
      <c r="CT253" s="197">
        <v>0.31134000000000001</v>
      </c>
      <c r="CU253" s="197">
        <v>0.44800000000000001</v>
      </c>
      <c r="CV253" s="197">
        <v>0.87043000000000004</v>
      </c>
      <c r="CW253" s="197">
        <v>0.46061000000000002</v>
      </c>
      <c r="CX253" s="197">
        <v>0.16700999999999999</v>
      </c>
      <c r="CY253" s="197">
        <v>0.58557000000000003</v>
      </c>
      <c r="CZ253" s="197">
        <v>0.51476</v>
      </c>
      <c r="DA253" s="197">
        <v>0.47987000000000002</v>
      </c>
      <c r="DB253" s="197">
        <v>0.4</v>
      </c>
      <c r="DC253" s="197">
        <v>0.43917</v>
      </c>
      <c r="DD253" s="197">
        <v>0.4</v>
      </c>
      <c r="DE253" s="197">
        <v>0.48041</v>
      </c>
      <c r="DF253" s="197">
        <v>0.93823000000000001</v>
      </c>
      <c r="DG253" s="197">
        <v>0.93840000000000001</v>
      </c>
      <c r="DH253" s="197">
        <v>0.33134000000000002</v>
      </c>
      <c r="DI253" s="197">
        <v>0.66074999999999995</v>
      </c>
      <c r="DJ253" s="197">
        <v>0.73204999999999998</v>
      </c>
      <c r="DK253" s="197">
        <v>0.97372000000000003</v>
      </c>
      <c r="DL253" s="197">
        <v>0.18864</v>
      </c>
      <c r="DM253" s="197">
        <v>0.93866000000000005</v>
      </c>
      <c r="DN253" s="197">
        <v>0.93162</v>
      </c>
      <c r="DO253" s="197">
        <v>0.55145999999999995</v>
      </c>
      <c r="DP253" s="197">
        <v>0.92029000000000005</v>
      </c>
      <c r="DQ253" s="197">
        <v>0.85475000000000001</v>
      </c>
      <c r="DR253" s="197">
        <v>0.54518999999999995</v>
      </c>
      <c r="DS253" s="197">
        <v>0.85918000000000005</v>
      </c>
      <c r="DT253" s="197">
        <v>5.8781E-2</v>
      </c>
      <c r="DU253" s="197">
        <v>0.62314999999999998</v>
      </c>
      <c r="DV253" s="197">
        <v>0.1537</v>
      </c>
      <c r="DW253" s="197">
        <v>0.75680999999999998</v>
      </c>
      <c r="DX253" s="197">
        <v>0.53442999999999996</v>
      </c>
      <c r="DY253" s="197">
        <v>0.48299999999999998</v>
      </c>
      <c r="DZ253" s="197">
        <v>0.15604999999999999</v>
      </c>
      <c r="EA253" s="197">
        <v>0.77046000000000003</v>
      </c>
      <c r="EB253" s="197">
        <v>0.73182000000000003</v>
      </c>
      <c r="EC253" s="197">
        <v>0.73180000000000001</v>
      </c>
      <c r="ED253" s="197">
        <v>0.73182999999999998</v>
      </c>
      <c r="EE253" s="197">
        <v>0.73185</v>
      </c>
      <c r="EF253" s="197">
        <v>0.71831</v>
      </c>
      <c r="EG253" s="197">
        <v>0.77039999999999997</v>
      </c>
      <c r="EH253" s="197">
        <v>0.81564000000000003</v>
      </c>
      <c r="EI253" s="197">
        <v>0.55510000000000004</v>
      </c>
      <c r="EJ253" s="197">
        <v>0.53402000000000005</v>
      </c>
      <c r="EK253" s="197">
        <v>0.41010000000000002</v>
      </c>
      <c r="EL253" s="197">
        <v>0.42082999999999998</v>
      </c>
      <c r="EM253" s="197">
        <v>0.80869999999999997</v>
      </c>
      <c r="EN253" s="197">
        <v>0.84370000000000001</v>
      </c>
      <c r="EO253" s="197">
        <v>0.78927999999999998</v>
      </c>
      <c r="EP253" s="197">
        <v>0.57567000000000002</v>
      </c>
      <c r="EQ253" s="197">
        <v>0.35757</v>
      </c>
      <c r="ER253" s="197">
        <v>0.32163000000000003</v>
      </c>
      <c r="ES253" s="197">
        <v>0.36138999999999999</v>
      </c>
      <c r="ET253" s="197">
        <v>0.36402000000000001</v>
      </c>
      <c r="EU253" s="197">
        <v>0.35952000000000001</v>
      </c>
      <c r="EV253" s="197">
        <v>0.18822</v>
      </c>
      <c r="EW253" s="197">
        <v>0.21969</v>
      </c>
      <c r="EX253" s="197">
        <v>0.27756999999999998</v>
      </c>
      <c r="EY253" s="197">
        <v>0.35743999999999998</v>
      </c>
      <c r="EZ253" s="197">
        <v>0.58896999999999999</v>
      </c>
      <c r="FA253" s="197">
        <v>0.26968999999999999</v>
      </c>
      <c r="FB253" s="197">
        <v>0.21290000000000001</v>
      </c>
      <c r="FC253" s="197">
        <v>0.16494</v>
      </c>
      <c r="FD253" s="197">
        <v>0.34978999999999999</v>
      </c>
      <c r="FE253" s="197">
        <v>0.12143</v>
      </c>
      <c r="FF253" s="197">
        <v>0.34762999999999999</v>
      </c>
      <c r="FG253" s="197">
        <v>0.35283999999999999</v>
      </c>
      <c r="FH253" s="197">
        <v>0.34411999999999998</v>
      </c>
      <c r="FI253" s="197">
        <v>0.34272999999999998</v>
      </c>
      <c r="FJ253" s="197">
        <v>0.92218999999999995</v>
      </c>
      <c r="FK253" s="197">
        <v>0.91624000000000005</v>
      </c>
      <c r="FL253" s="197">
        <v>0.53434000000000004</v>
      </c>
      <c r="FM253" s="197">
        <v>0.34621000000000002</v>
      </c>
      <c r="FN253" s="197">
        <v>0.93918999999999997</v>
      </c>
      <c r="FO253" s="197">
        <v>0.97599999999999998</v>
      </c>
      <c r="FP253" s="197">
        <v>0.36599999999999999</v>
      </c>
      <c r="FQ253" s="197">
        <v>0.99548999999999999</v>
      </c>
      <c r="FR253" s="197">
        <v>0.96641999999999995</v>
      </c>
      <c r="FS253" s="197">
        <v>0.94887999999999995</v>
      </c>
      <c r="FT253" s="197">
        <v>0.93957000000000002</v>
      </c>
      <c r="FU253" s="197">
        <v>0.95574000000000003</v>
      </c>
      <c r="FV253" s="197">
        <v>0.58265999999999996</v>
      </c>
      <c r="FW253" s="197">
        <v>0.39129000000000003</v>
      </c>
      <c r="FX253" s="197">
        <v>0.97162000000000004</v>
      </c>
      <c r="FY253" s="197">
        <v>0.35037000000000001</v>
      </c>
      <c r="FZ253" s="197">
        <v>0.39129000000000003</v>
      </c>
      <c r="GA253" s="197">
        <v>0.70933000000000002</v>
      </c>
      <c r="GB253" s="197">
        <v>0.53208</v>
      </c>
      <c r="GC253" s="197">
        <v>0.85377999999999998</v>
      </c>
      <c r="GD253" s="197">
        <v>0.99987000000000004</v>
      </c>
      <c r="GE253" s="197">
        <v>0.88666</v>
      </c>
      <c r="GF253" s="197">
        <v>0.97853999999999997</v>
      </c>
      <c r="GG253" s="197">
        <v>0.46228999999999998</v>
      </c>
      <c r="GH253" s="197">
        <v>0.52995000000000003</v>
      </c>
      <c r="GI253" s="197">
        <v>0.49254999999999999</v>
      </c>
      <c r="GJ253" s="197">
        <v>0.99460999999999999</v>
      </c>
      <c r="GK253" s="197">
        <v>0.99946000000000002</v>
      </c>
      <c r="GL253" s="197">
        <v>0.71238999999999997</v>
      </c>
      <c r="GM253" s="197">
        <v>0.97511999999999999</v>
      </c>
      <c r="GN253" s="197">
        <v>0.72243999999999997</v>
      </c>
      <c r="GO253" s="197">
        <v>0.97994999999999999</v>
      </c>
      <c r="GP253" s="197">
        <v>0.96428999999999998</v>
      </c>
      <c r="GQ253" s="197">
        <v>0.96643999999999997</v>
      </c>
      <c r="GR253" s="197">
        <v>0.92928999999999995</v>
      </c>
      <c r="GS253" s="197">
        <v>0.96677999999999997</v>
      </c>
      <c r="GT253" s="197">
        <v>0.96953</v>
      </c>
      <c r="GU253" s="197">
        <v>0.97165999999999997</v>
      </c>
      <c r="GV253" s="197">
        <v>0.94303000000000003</v>
      </c>
      <c r="GW253" s="197">
        <v>0.93757999999999997</v>
      </c>
      <c r="GX253" s="197">
        <v>0.99046000000000001</v>
      </c>
      <c r="GY253" s="197">
        <v>0.41603000000000001</v>
      </c>
      <c r="GZ253" s="197">
        <v>0.33156999999999998</v>
      </c>
      <c r="HA253" s="197">
        <v>0.99319999999999997</v>
      </c>
      <c r="HB253" s="197">
        <v>0.98318000000000005</v>
      </c>
      <c r="HC253" s="197">
        <v>0.81247000000000003</v>
      </c>
      <c r="HD253" s="197">
        <v>0.56294</v>
      </c>
      <c r="HE253" s="197">
        <v>0.98362000000000005</v>
      </c>
      <c r="HF253" s="197">
        <v>0.67945</v>
      </c>
      <c r="HG253" s="197">
        <v>0.98368</v>
      </c>
      <c r="HH253" s="197">
        <v>0.98487000000000002</v>
      </c>
      <c r="HI253" s="197">
        <v>0.98353000000000002</v>
      </c>
      <c r="HJ253" s="197">
        <v>0.73645000000000005</v>
      </c>
      <c r="HK253" s="197">
        <v>0.99917</v>
      </c>
      <c r="HL253" s="197">
        <v>0.99834000000000001</v>
      </c>
      <c r="HM253" s="197">
        <v>0.96342000000000005</v>
      </c>
      <c r="HN253" s="197">
        <v>0.93750999999999995</v>
      </c>
      <c r="HO253" s="197">
        <v>0.94603000000000004</v>
      </c>
      <c r="HP253" s="197">
        <v>0.97343000000000002</v>
      </c>
      <c r="HQ253" s="197">
        <v>0.60785999999999996</v>
      </c>
      <c r="HR253" s="197">
        <v>0.62114000000000003</v>
      </c>
      <c r="HS253" s="197">
        <v>0.92076999999999998</v>
      </c>
      <c r="HT253" s="197">
        <v>0.61385000000000001</v>
      </c>
      <c r="HU253" s="197">
        <v>0.60014999999999996</v>
      </c>
      <c r="HV253" s="197">
        <v>0.97260999999999997</v>
      </c>
      <c r="HW253" s="197">
        <v>0.52354999999999996</v>
      </c>
      <c r="HX253" s="197">
        <v>0.54500000000000004</v>
      </c>
      <c r="HY253" s="197">
        <v>0.41876999999999998</v>
      </c>
      <c r="HZ253" s="197">
        <v>0.75807000000000002</v>
      </c>
      <c r="IA253" s="197">
        <v>0.90254999999999996</v>
      </c>
      <c r="IB253" s="197">
        <v>0.90436000000000005</v>
      </c>
      <c r="IC253" s="197">
        <v>0.89204000000000006</v>
      </c>
      <c r="ID253" s="197">
        <v>0.89795999999999998</v>
      </c>
      <c r="IE253" s="197">
        <v>0.94142000000000003</v>
      </c>
      <c r="IF253" s="197">
        <v>0.94427000000000005</v>
      </c>
      <c r="IG253" s="197">
        <v>0.97729999999999995</v>
      </c>
      <c r="IH253" s="197">
        <v>0.97169000000000005</v>
      </c>
      <c r="II253" s="197">
        <v>0.77171000000000001</v>
      </c>
      <c r="IJ253" s="197">
        <v>0.95237000000000005</v>
      </c>
      <c r="IK253" s="197">
        <v>0.94489000000000001</v>
      </c>
      <c r="IL253" s="197">
        <v>0.98226000000000002</v>
      </c>
      <c r="IM253" s="197">
        <v>0.82708999999999999</v>
      </c>
      <c r="IN253" s="197">
        <v>0.64849000000000001</v>
      </c>
      <c r="IO253" s="197">
        <v>0.50436999999999999</v>
      </c>
      <c r="IP253" s="197">
        <v>0.99665999999999999</v>
      </c>
      <c r="IQ253" s="197">
        <v>0.95242000000000004</v>
      </c>
      <c r="IR253" s="197">
        <v>0.51476999999999995</v>
      </c>
      <c r="IS253" s="197">
        <v>0.99863000000000002</v>
      </c>
      <c r="IT253" s="197">
        <v>0.44600000000000001</v>
      </c>
      <c r="IU253" s="197">
        <v>0.97392999999999996</v>
      </c>
      <c r="IV253" s="197">
        <v>0.9657</v>
      </c>
      <c r="IW253" s="197">
        <v>0.94372</v>
      </c>
      <c r="IX253" s="197">
        <v>0.96362000000000003</v>
      </c>
      <c r="IY253" s="197">
        <v>0.73177000000000003</v>
      </c>
      <c r="IZ253" s="197">
        <v>0.66571999999999998</v>
      </c>
      <c r="JA253" s="197">
        <v>0.69606000000000001</v>
      </c>
      <c r="JB253" s="197">
        <v>0.66820000000000002</v>
      </c>
      <c r="JC253" s="197">
        <v>0.72031000000000001</v>
      </c>
      <c r="JD253" s="197">
        <v>0.84628999999999999</v>
      </c>
      <c r="JE253" s="197">
        <v>0.98997999999999997</v>
      </c>
      <c r="JF253" s="197">
        <v>0.40071000000000001</v>
      </c>
      <c r="JG253" s="197">
        <v>0.93676999999999999</v>
      </c>
      <c r="JH253" s="197">
        <v>0.80398000000000003</v>
      </c>
      <c r="JI253" s="197">
        <v>0.56040000000000001</v>
      </c>
      <c r="JJ253" s="197">
        <v>0.54688000000000003</v>
      </c>
      <c r="JK253" s="197">
        <v>0.68944000000000005</v>
      </c>
      <c r="JL253" s="197">
        <v>0.68154000000000003</v>
      </c>
      <c r="JM253" s="197">
        <v>0.95204</v>
      </c>
      <c r="JN253" s="197">
        <v>0.95955000000000001</v>
      </c>
      <c r="JO253" s="197">
        <v>0.96155999999999997</v>
      </c>
      <c r="JP253" s="197">
        <v>0.47937999999999997</v>
      </c>
      <c r="JQ253" s="197">
        <v>0.96991000000000005</v>
      </c>
      <c r="JR253" s="197">
        <v>0.96109999999999995</v>
      </c>
      <c r="JS253" s="197">
        <v>0.93045</v>
      </c>
      <c r="JT253" s="197">
        <v>0.28659000000000001</v>
      </c>
      <c r="JU253" s="197">
        <v>0.82648999999999995</v>
      </c>
      <c r="JV253" s="197">
        <v>0.78505000000000003</v>
      </c>
      <c r="JW253" s="197">
        <v>0.97860000000000003</v>
      </c>
      <c r="JX253" s="197">
        <v>0.97636000000000001</v>
      </c>
      <c r="JY253" s="197">
        <v>0.96414999999999995</v>
      </c>
      <c r="JZ253" s="197">
        <v>0.99246999999999996</v>
      </c>
      <c r="KA253" s="197">
        <v>0.98102999999999996</v>
      </c>
      <c r="KB253" s="197">
        <v>0.89898999999999996</v>
      </c>
      <c r="KC253" s="197">
        <v>0.40794000000000002</v>
      </c>
      <c r="KD253" s="197">
        <v>0.33864</v>
      </c>
      <c r="KE253" s="197">
        <v>0.35563</v>
      </c>
      <c r="KF253" s="197">
        <v>0.34021000000000001</v>
      </c>
      <c r="KG253" s="197">
        <v>0.32443</v>
      </c>
      <c r="KH253" s="197">
        <v>0.85211999999999999</v>
      </c>
      <c r="KI253" s="197">
        <v>0.93257999999999996</v>
      </c>
      <c r="KJ253" s="197">
        <v>0.92310000000000003</v>
      </c>
      <c r="KK253" s="197">
        <v>0.96867000000000003</v>
      </c>
      <c r="KL253" s="197">
        <v>0.97880999999999996</v>
      </c>
      <c r="KM253" s="197">
        <v>0.95487999999999995</v>
      </c>
      <c r="KN253" s="197">
        <v>0.89722999999999997</v>
      </c>
      <c r="KO253" s="197">
        <v>0.81874999999999998</v>
      </c>
      <c r="KP253" s="197">
        <v>6.0242855081749378E-3</v>
      </c>
      <c r="KQ253" s="197">
        <v>0.67418999999999996</v>
      </c>
      <c r="KR253" s="197">
        <v>0.62144999999999995</v>
      </c>
      <c r="KS253" s="197">
        <v>0.57928000000000002</v>
      </c>
      <c r="KT253" s="197">
        <v>0.9390593531269622</v>
      </c>
      <c r="KU253" s="197">
        <v>0.29791000000000001</v>
      </c>
      <c r="KV253" s="197">
        <v>0.47569</v>
      </c>
      <c r="KW253" s="197">
        <v>0.54632000000000003</v>
      </c>
      <c r="KX253" s="197">
        <v>0.64931000000000005</v>
      </c>
      <c r="KY253" s="197">
        <v>0.80989999999999995</v>
      </c>
      <c r="KZ253" s="197">
        <v>0.94232000000000005</v>
      </c>
      <c r="LA253" s="197">
        <v>0.99702999999999997</v>
      </c>
      <c r="LB253" s="197">
        <v>0.98838000000000004</v>
      </c>
      <c r="LC253" s="197">
        <v>1</v>
      </c>
      <c r="LD253" s="197">
        <v>0</v>
      </c>
      <c r="LE253" s="197">
        <v>0.22020000000000001</v>
      </c>
      <c r="LF253" s="197">
        <v>1.9680000000000001E-4</v>
      </c>
      <c r="LG253" s="197">
        <v>1.584E-4</v>
      </c>
    </row>
    <row r="254" spans="1:319" s="199" customFormat="1">
      <c r="A254" s="152">
        <v>623</v>
      </c>
      <c r="B254" s="197">
        <v>0.19134000000000001</v>
      </c>
      <c r="C254" s="197">
        <v>0.29074</v>
      </c>
      <c r="D254" s="198">
        <v>0.36264000000000002</v>
      </c>
      <c r="E254" s="198">
        <v>0.43936999999999998</v>
      </c>
      <c r="F254" s="198">
        <v>0.18911</v>
      </c>
      <c r="G254" s="198">
        <v>0.29039999999999999</v>
      </c>
      <c r="H254" s="198">
        <v>0.24961</v>
      </c>
      <c r="I254" s="198">
        <v>0.41026000000000001</v>
      </c>
      <c r="J254" s="198">
        <v>0.44635000000000002</v>
      </c>
      <c r="K254" s="198">
        <v>0.16455</v>
      </c>
      <c r="L254" s="198">
        <v>0.18078</v>
      </c>
      <c r="M254" s="198">
        <v>0.21153</v>
      </c>
      <c r="N254" s="198">
        <v>0.56810000000000005</v>
      </c>
      <c r="O254" s="198">
        <v>0.27382000000000001</v>
      </c>
      <c r="P254" s="197">
        <v>0.28760999999999998</v>
      </c>
      <c r="Q254" s="197">
        <v>0.25840000000000002</v>
      </c>
      <c r="R254" s="197">
        <v>0.43335000000000001</v>
      </c>
      <c r="S254" s="197">
        <v>0.32106000000000001</v>
      </c>
      <c r="T254" s="197">
        <v>0.21621000000000001</v>
      </c>
      <c r="U254" s="197">
        <v>0.22353000000000001</v>
      </c>
      <c r="V254" s="197">
        <v>0.152</v>
      </c>
      <c r="W254" s="197">
        <v>0.21109</v>
      </c>
      <c r="X254" s="197">
        <v>0.17474000000000001</v>
      </c>
      <c r="Y254" s="197">
        <v>0.18418000000000001</v>
      </c>
      <c r="Z254" s="197">
        <v>0.12528</v>
      </c>
      <c r="AA254" s="197">
        <v>0.18992000000000001</v>
      </c>
      <c r="AB254" s="197">
        <v>0.13342000000000001</v>
      </c>
      <c r="AC254" s="197">
        <v>0.39224999999999999</v>
      </c>
      <c r="AD254" s="197">
        <v>0.26408999999999999</v>
      </c>
      <c r="AE254" s="197">
        <v>0.21138999999999999</v>
      </c>
      <c r="AF254" s="197">
        <v>0.18997</v>
      </c>
      <c r="AG254" s="197">
        <v>0.10377</v>
      </c>
      <c r="AH254" s="197">
        <v>0.15185999999999999</v>
      </c>
      <c r="AI254" s="197">
        <v>0.18872</v>
      </c>
      <c r="AJ254" s="197">
        <v>0.18561</v>
      </c>
      <c r="AK254" s="197">
        <v>0.15989</v>
      </c>
      <c r="AL254" s="197">
        <v>0.18209</v>
      </c>
      <c r="AM254" s="197">
        <v>0.15962999999999999</v>
      </c>
      <c r="AN254" s="197">
        <v>0.14896000000000001</v>
      </c>
      <c r="AO254" s="197">
        <v>0.16825999999999999</v>
      </c>
      <c r="AP254" s="197">
        <v>0.16983999999999999</v>
      </c>
      <c r="AQ254" s="197">
        <v>0.14038999999999999</v>
      </c>
      <c r="AR254" s="197">
        <v>0.15958</v>
      </c>
      <c r="AS254" s="197">
        <v>0.14299999999999999</v>
      </c>
      <c r="AT254" s="197">
        <v>0.13320000000000001</v>
      </c>
      <c r="AU254" s="197">
        <v>0.14856</v>
      </c>
      <c r="AV254" s="197">
        <v>0.12665000000000001</v>
      </c>
      <c r="AW254" s="197">
        <v>0.18456</v>
      </c>
      <c r="AX254" s="197">
        <v>0.17496</v>
      </c>
      <c r="AY254" s="197">
        <v>0.15803</v>
      </c>
      <c r="AZ254" s="197">
        <v>0.14580000000000001</v>
      </c>
      <c r="BA254" s="197">
        <v>0.23691999999999999</v>
      </c>
      <c r="BB254" s="197">
        <v>0.23691999999999999</v>
      </c>
      <c r="BC254" s="197">
        <v>0.23672000000000001</v>
      </c>
      <c r="BD254" s="197">
        <v>0.23691999999999999</v>
      </c>
      <c r="BE254" s="197">
        <v>0.19270000000000001</v>
      </c>
      <c r="BF254" s="197">
        <v>0.15942000000000001</v>
      </c>
      <c r="BG254" s="197">
        <v>0.60372999999999999</v>
      </c>
      <c r="BH254" s="197">
        <v>0.59802999999999995</v>
      </c>
      <c r="BI254" s="197">
        <v>0.98970000000000002</v>
      </c>
      <c r="BJ254" s="197">
        <v>0.90212000000000003</v>
      </c>
      <c r="BK254" s="197">
        <v>0.32727000000000001</v>
      </c>
      <c r="BL254" s="197">
        <v>0.61833000000000005</v>
      </c>
      <c r="BM254" s="197">
        <v>0.36829000000000001</v>
      </c>
      <c r="BN254" s="197">
        <v>0.49942999999999999</v>
      </c>
      <c r="BO254" s="197">
        <v>0.55713999999999997</v>
      </c>
      <c r="BP254" s="197">
        <v>0.15409</v>
      </c>
      <c r="BQ254" s="197">
        <v>0.51158999999999999</v>
      </c>
      <c r="BR254" s="197">
        <v>0.50053000000000003</v>
      </c>
      <c r="BS254" s="197">
        <v>0.50919000000000003</v>
      </c>
      <c r="BT254" s="197">
        <v>0.43956000000000001</v>
      </c>
      <c r="BU254" s="197">
        <v>1.3558000000000001E-2</v>
      </c>
      <c r="BV254" s="197">
        <v>5.7168000000000002E-3</v>
      </c>
      <c r="BW254" s="197">
        <v>0.31183</v>
      </c>
      <c r="BX254" s="197">
        <v>0.19594</v>
      </c>
      <c r="BY254" s="197">
        <v>0.60670999999999997</v>
      </c>
      <c r="BZ254" s="197">
        <v>0.59096000000000004</v>
      </c>
      <c r="CA254" s="197">
        <v>0.872</v>
      </c>
      <c r="CB254" s="197">
        <v>0.70835000000000004</v>
      </c>
      <c r="CC254" s="197">
        <v>0.86238000000000004</v>
      </c>
      <c r="CD254" s="197">
        <v>0.59616000000000002</v>
      </c>
      <c r="CE254" s="197">
        <v>0.56450999999999996</v>
      </c>
      <c r="CF254" s="197">
        <v>0.61604999999999999</v>
      </c>
      <c r="CG254" s="197">
        <v>0.57408000000000003</v>
      </c>
      <c r="CH254" s="197">
        <v>0.56596000000000002</v>
      </c>
      <c r="CI254" s="197">
        <v>0.56491000000000002</v>
      </c>
      <c r="CJ254" s="197">
        <v>0.56233999999999995</v>
      </c>
      <c r="CK254" s="197">
        <v>0.61087000000000002</v>
      </c>
      <c r="CL254" s="197">
        <v>0.59606000000000003</v>
      </c>
      <c r="CM254" s="197">
        <v>0.96214</v>
      </c>
      <c r="CN254" s="197">
        <v>0.28484999999999999</v>
      </c>
      <c r="CO254" s="197">
        <v>0.85238999999999998</v>
      </c>
      <c r="CP254" s="197">
        <v>0.99850000000000005</v>
      </c>
      <c r="CQ254" s="197">
        <v>0.93896999999999997</v>
      </c>
      <c r="CR254" s="197">
        <v>0.92400000000000004</v>
      </c>
      <c r="CS254" s="197">
        <v>0.12449</v>
      </c>
      <c r="CT254" s="197">
        <v>0.31752999999999998</v>
      </c>
      <c r="CU254" s="197">
        <v>0.47199999999999998</v>
      </c>
      <c r="CV254" s="197">
        <v>0.91361999999999999</v>
      </c>
      <c r="CW254" s="197">
        <v>0.46869</v>
      </c>
      <c r="CX254" s="197">
        <v>0.16289000000000001</v>
      </c>
      <c r="CY254" s="197">
        <v>0.61031000000000002</v>
      </c>
      <c r="CZ254" s="197">
        <v>0.52273000000000003</v>
      </c>
      <c r="DA254" s="197">
        <v>0.48137000000000002</v>
      </c>
      <c r="DB254" s="197">
        <v>0.42827999999999999</v>
      </c>
      <c r="DC254" s="197">
        <v>0.46804000000000001</v>
      </c>
      <c r="DD254" s="197">
        <v>0.42827999999999999</v>
      </c>
      <c r="DE254" s="197">
        <v>0.50927999999999995</v>
      </c>
      <c r="DF254" s="197">
        <v>0.95882000000000001</v>
      </c>
      <c r="DG254" s="197">
        <v>0.95892999999999995</v>
      </c>
      <c r="DH254" s="197">
        <v>0.35572999999999999</v>
      </c>
      <c r="DI254" s="197">
        <v>0.59069000000000005</v>
      </c>
      <c r="DJ254" s="197">
        <v>0.66107000000000005</v>
      </c>
      <c r="DK254" s="197">
        <v>0.98248000000000002</v>
      </c>
      <c r="DL254" s="197">
        <v>0.16808000000000001</v>
      </c>
      <c r="DM254" s="197">
        <v>0.95909999999999995</v>
      </c>
      <c r="DN254" s="197">
        <v>0.89742</v>
      </c>
      <c r="DO254" s="197">
        <v>0.48637999999999998</v>
      </c>
      <c r="DP254" s="197">
        <v>0.88044</v>
      </c>
      <c r="DQ254" s="197">
        <v>0.90317000000000003</v>
      </c>
      <c r="DR254" s="197">
        <v>0.60155999999999998</v>
      </c>
      <c r="DS254" s="197">
        <v>0.78876999999999997</v>
      </c>
      <c r="DT254" s="197">
        <v>4.8632000000000002E-2</v>
      </c>
      <c r="DU254" s="197">
        <v>0.55427999999999999</v>
      </c>
      <c r="DV254" s="197">
        <v>0.13735</v>
      </c>
      <c r="DW254" s="197">
        <v>0.68589999999999995</v>
      </c>
      <c r="DX254" s="197">
        <v>0.59299999999999997</v>
      </c>
      <c r="DY254" s="197">
        <v>0.53280000000000005</v>
      </c>
      <c r="DZ254" s="197">
        <v>0.13941000000000001</v>
      </c>
      <c r="EA254" s="197">
        <v>0.69964999999999999</v>
      </c>
      <c r="EB254" s="197">
        <v>0.66085000000000005</v>
      </c>
      <c r="EC254" s="197">
        <v>0.66083999999999998</v>
      </c>
      <c r="ED254" s="197">
        <v>0.66086999999999996</v>
      </c>
      <c r="EE254" s="197">
        <v>0.66088999999999998</v>
      </c>
      <c r="EF254" s="197">
        <v>0.77654000000000001</v>
      </c>
      <c r="EG254" s="197">
        <v>0.69959000000000005</v>
      </c>
      <c r="EH254" s="197">
        <v>0.74551000000000001</v>
      </c>
      <c r="EI254" s="197">
        <v>0.57755000000000001</v>
      </c>
      <c r="EJ254" s="197">
        <v>0.55876000000000003</v>
      </c>
      <c r="EK254" s="197">
        <v>0.43837999999999999</v>
      </c>
      <c r="EL254" s="197">
        <v>0.44374999999999998</v>
      </c>
      <c r="EM254" s="197">
        <v>0.87246000000000001</v>
      </c>
      <c r="EN254" s="197">
        <v>0.89580000000000004</v>
      </c>
      <c r="EO254" s="197">
        <v>0.78500000000000003</v>
      </c>
      <c r="EP254" s="197">
        <v>0.60033000000000003</v>
      </c>
      <c r="EQ254" s="197">
        <v>0.39445999999999998</v>
      </c>
      <c r="ER254" s="197">
        <v>0.35381000000000001</v>
      </c>
      <c r="ES254" s="197">
        <v>0.39828000000000002</v>
      </c>
      <c r="ET254" s="197">
        <v>0.40093000000000001</v>
      </c>
      <c r="EU254" s="197">
        <v>0.39644000000000001</v>
      </c>
      <c r="EV254" s="197">
        <v>0.20655999999999999</v>
      </c>
      <c r="EW254" s="197">
        <v>0.24131</v>
      </c>
      <c r="EX254" s="197">
        <v>0.30537999999999998</v>
      </c>
      <c r="EY254" s="197">
        <v>0.39450000000000002</v>
      </c>
      <c r="EZ254" s="197">
        <v>0.61112999999999995</v>
      </c>
      <c r="FA254" s="197">
        <v>0.29537000000000002</v>
      </c>
      <c r="FB254" s="197">
        <v>0.23261999999999999</v>
      </c>
      <c r="FC254" s="197">
        <v>0.17956</v>
      </c>
      <c r="FD254" s="197">
        <v>0.38375999999999999</v>
      </c>
      <c r="FE254" s="197">
        <v>0.13153999999999999</v>
      </c>
      <c r="FF254" s="197">
        <v>0.38140000000000002</v>
      </c>
      <c r="FG254" s="197">
        <v>0.38701999999999998</v>
      </c>
      <c r="FH254" s="197">
        <v>0.37752999999999998</v>
      </c>
      <c r="FI254" s="197">
        <v>0.37595000000000001</v>
      </c>
      <c r="FJ254" s="197">
        <v>0.94813000000000003</v>
      </c>
      <c r="FK254" s="197">
        <v>0.94416</v>
      </c>
      <c r="FL254" s="197">
        <v>0.56555</v>
      </c>
      <c r="FM254" s="197">
        <v>0.35465000000000002</v>
      </c>
      <c r="FN254" s="197">
        <v>0.94547000000000003</v>
      </c>
      <c r="FO254" s="197">
        <v>0.97399999999999998</v>
      </c>
      <c r="FP254" s="197">
        <v>0.35915000000000002</v>
      </c>
      <c r="FQ254" s="197">
        <v>0.99324000000000001</v>
      </c>
      <c r="FR254" s="197">
        <v>0.96101000000000003</v>
      </c>
      <c r="FS254" s="197">
        <v>0.94264999999999999</v>
      </c>
      <c r="FT254" s="197">
        <v>0.94547999999999999</v>
      </c>
      <c r="FU254" s="197">
        <v>0.96123000000000003</v>
      </c>
      <c r="FV254" s="197">
        <v>0.57596000000000003</v>
      </c>
      <c r="FW254" s="197">
        <v>0.38484000000000002</v>
      </c>
      <c r="FX254" s="197">
        <v>0.96621999999999997</v>
      </c>
      <c r="FY254" s="197">
        <v>0.34465000000000001</v>
      </c>
      <c r="FZ254" s="197">
        <v>0.38484000000000002</v>
      </c>
      <c r="GA254" s="197">
        <v>0.70750999999999997</v>
      </c>
      <c r="GB254" s="197">
        <v>0.52422999999999997</v>
      </c>
      <c r="GC254" s="197">
        <v>0.84362999999999999</v>
      </c>
      <c r="GD254" s="197">
        <v>0.99980999999999998</v>
      </c>
      <c r="GE254" s="197">
        <v>0.87960000000000005</v>
      </c>
      <c r="GF254" s="197">
        <v>0.97307999999999995</v>
      </c>
      <c r="GG254" s="197">
        <v>0.45567000000000002</v>
      </c>
      <c r="GH254" s="197">
        <v>0.52205999999999997</v>
      </c>
      <c r="GI254" s="197">
        <v>0.48536000000000001</v>
      </c>
      <c r="GJ254" s="197">
        <v>0.99333000000000005</v>
      </c>
      <c r="GK254" s="197">
        <v>0.99963999999999997</v>
      </c>
      <c r="GL254" s="197">
        <v>0.70625000000000004</v>
      </c>
      <c r="GM254" s="197">
        <v>0.97209000000000001</v>
      </c>
      <c r="GN254" s="197">
        <v>0.71350000000000002</v>
      </c>
      <c r="GO254" s="197">
        <v>0.97597</v>
      </c>
      <c r="GP254" s="197">
        <v>0.95911000000000002</v>
      </c>
      <c r="GQ254" s="197">
        <v>0.96130000000000004</v>
      </c>
      <c r="GR254" s="197">
        <v>0.92301</v>
      </c>
      <c r="GS254" s="197">
        <v>0.96153999999999995</v>
      </c>
      <c r="GT254" s="197">
        <v>0.96536</v>
      </c>
      <c r="GU254" s="197">
        <v>0.96702999999999995</v>
      </c>
      <c r="GV254" s="197">
        <v>0.93879000000000001</v>
      </c>
      <c r="GW254" s="197">
        <v>0.93122000000000005</v>
      </c>
      <c r="GX254" s="197">
        <v>0.98736000000000002</v>
      </c>
      <c r="GY254" s="197">
        <v>0.40903</v>
      </c>
      <c r="GZ254" s="197">
        <v>0.32597999999999999</v>
      </c>
      <c r="HA254" s="197">
        <v>0.98980000000000001</v>
      </c>
      <c r="HB254" s="197">
        <v>0.97853000000000001</v>
      </c>
      <c r="HC254" s="197">
        <v>0.80654999999999999</v>
      </c>
      <c r="HD254" s="197">
        <v>0.55783000000000005</v>
      </c>
      <c r="HE254" s="197">
        <v>0.98102</v>
      </c>
      <c r="HF254" s="197">
        <v>0.67120999999999997</v>
      </c>
      <c r="HG254" s="197">
        <v>0.98097999999999996</v>
      </c>
      <c r="HH254" s="197">
        <v>0.98238999999999999</v>
      </c>
      <c r="HI254" s="197">
        <v>0.98092999999999997</v>
      </c>
      <c r="HJ254" s="197">
        <v>0.72816999999999998</v>
      </c>
      <c r="HK254" s="197">
        <v>0.99944999999999995</v>
      </c>
      <c r="HL254" s="197">
        <v>0.99750000000000005</v>
      </c>
      <c r="HM254" s="197">
        <v>0.95786000000000004</v>
      </c>
      <c r="HN254" s="197">
        <v>0.93096999999999996</v>
      </c>
      <c r="HO254" s="197">
        <v>0.93976000000000004</v>
      </c>
      <c r="HP254" s="197">
        <v>0.96860000000000002</v>
      </c>
      <c r="HQ254" s="197">
        <v>0.60031000000000001</v>
      </c>
      <c r="HR254" s="197">
        <v>0.61326999999999998</v>
      </c>
      <c r="HS254" s="197">
        <v>0.91303000000000001</v>
      </c>
      <c r="HT254" s="197">
        <v>0.60657000000000005</v>
      </c>
      <c r="HU254" s="197">
        <v>0.59223000000000003</v>
      </c>
      <c r="HV254" s="197">
        <v>0.96801999999999999</v>
      </c>
      <c r="HW254" s="197">
        <v>0.51615</v>
      </c>
      <c r="HX254" s="197">
        <v>0.53729000000000005</v>
      </c>
      <c r="HY254" s="197">
        <v>0.41231000000000001</v>
      </c>
      <c r="HZ254" s="197">
        <v>0.74770000000000003</v>
      </c>
      <c r="IA254" s="197">
        <v>0.89483999999999997</v>
      </c>
      <c r="IB254" s="197">
        <v>0.89705999999999997</v>
      </c>
      <c r="IC254" s="197">
        <v>0.88451000000000002</v>
      </c>
      <c r="ID254" s="197">
        <v>0.89041000000000003</v>
      </c>
      <c r="IE254" s="197">
        <v>0.93398000000000003</v>
      </c>
      <c r="IF254" s="197">
        <v>0.93681000000000003</v>
      </c>
      <c r="IG254" s="197">
        <v>0.97282999999999997</v>
      </c>
      <c r="IH254" s="197">
        <v>0.96923000000000004</v>
      </c>
      <c r="II254" s="197">
        <v>0.76288999999999996</v>
      </c>
      <c r="IJ254" s="197">
        <v>0.94565999999999995</v>
      </c>
      <c r="IK254" s="197">
        <v>0.93808000000000002</v>
      </c>
      <c r="IL254" s="197">
        <v>0.97875000000000001</v>
      </c>
      <c r="IM254" s="197">
        <v>0.81664999999999999</v>
      </c>
      <c r="IN254" s="197">
        <v>0.63817999999999997</v>
      </c>
      <c r="IO254" s="197">
        <v>0.49103000000000002</v>
      </c>
      <c r="IP254" s="197">
        <v>0.99499000000000004</v>
      </c>
      <c r="IQ254" s="197">
        <v>0.94733000000000001</v>
      </c>
      <c r="IR254" s="197">
        <v>0.50712000000000002</v>
      </c>
      <c r="IS254" s="197">
        <v>0.99907999999999997</v>
      </c>
      <c r="IT254" s="197">
        <v>0.43976999999999999</v>
      </c>
      <c r="IU254" s="197">
        <v>0.96909999999999996</v>
      </c>
      <c r="IV254" s="197">
        <v>0.97036</v>
      </c>
      <c r="IW254" s="197">
        <v>0.93642000000000003</v>
      </c>
      <c r="IX254" s="197">
        <v>0.95821000000000001</v>
      </c>
      <c r="IY254" s="197">
        <v>0.72406000000000004</v>
      </c>
      <c r="IZ254" s="197">
        <v>0.65905999999999998</v>
      </c>
      <c r="JA254" s="197">
        <v>0.68906000000000001</v>
      </c>
      <c r="JB254" s="197">
        <v>0.66152</v>
      </c>
      <c r="JC254" s="197">
        <v>0.71253</v>
      </c>
      <c r="JD254" s="197">
        <v>0.83694999999999997</v>
      </c>
      <c r="JE254" s="197">
        <v>0.98738999999999999</v>
      </c>
      <c r="JF254" s="197">
        <v>0.39412999999999998</v>
      </c>
      <c r="JG254" s="197">
        <v>0.93064999999999998</v>
      </c>
      <c r="JH254" s="197">
        <v>0.79618</v>
      </c>
      <c r="JI254" s="197">
        <v>0.55310000000000004</v>
      </c>
      <c r="JJ254" s="197">
        <v>0.54057999999999995</v>
      </c>
      <c r="JK254" s="197">
        <v>0.68179000000000001</v>
      </c>
      <c r="JL254" s="197">
        <v>0.67305999999999999</v>
      </c>
      <c r="JM254" s="197">
        <v>0.9466</v>
      </c>
      <c r="JN254" s="197">
        <v>0.95372999999999997</v>
      </c>
      <c r="JO254" s="197">
        <v>0.95662999999999998</v>
      </c>
      <c r="JP254" s="197">
        <v>0.47219</v>
      </c>
      <c r="JQ254" s="197">
        <v>0.96418999999999999</v>
      </c>
      <c r="JR254" s="197">
        <v>0.95584999999999998</v>
      </c>
      <c r="JS254" s="197">
        <v>0.92388000000000003</v>
      </c>
      <c r="JT254" s="197">
        <v>0.28240999999999999</v>
      </c>
      <c r="JU254" s="197">
        <v>0.82067000000000001</v>
      </c>
      <c r="JV254" s="197">
        <v>0.77778000000000003</v>
      </c>
      <c r="JW254" s="197">
        <v>0.97624999999999995</v>
      </c>
      <c r="JX254" s="197">
        <v>0.97457000000000005</v>
      </c>
      <c r="JY254" s="197">
        <v>0.96116999999999997</v>
      </c>
      <c r="JZ254" s="197">
        <v>0.99497999999999998</v>
      </c>
      <c r="KA254" s="197">
        <v>0.98540000000000005</v>
      </c>
      <c r="KB254" s="197">
        <v>0.90749999999999997</v>
      </c>
      <c r="KC254" s="197">
        <v>0.40189999999999998</v>
      </c>
      <c r="KD254" s="197">
        <v>0.33306000000000002</v>
      </c>
      <c r="KE254" s="197">
        <v>0.34982999999999997</v>
      </c>
      <c r="KF254" s="197">
        <v>0.33518999999999999</v>
      </c>
      <c r="KG254" s="197">
        <v>0.31963999999999998</v>
      </c>
      <c r="KH254" s="197">
        <v>0.84352000000000005</v>
      </c>
      <c r="KI254" s="197">
        <v>0.92520000000000002</v>
      </c>
      <c r="KJ254" s="197">
        <v>0.91563000000000005</v>
      </c>
      <c r="KK254" s="197">
        <v>0.97280999999999995</v>
      </c>
      <c r="KL254" s="197">
        <v>0.98258000000000001</v>
      </c>
      <c r="KM254" s="197">
        <v>0.95165999999999995</v>
      </c>
      <c r="KN254" s="197">
        <v>0.89361000000000002</v>
      </c>
      <c r="KO254" s="197">
        <v>0.81498999999999999</v>
      </c>
      <c r="KP254" s="197">
        <v>5.9908255465298604E-3</v>
      </c>
      <c r="KQ254" s="197">
        <v>0.67049000000000003</v>
      </c>
      <c r="KR254" s="197">
        <v>0.61782000000000004</v>
      </c>
      <c r="KS254" s="197">
        <v>0.57571000000000006</v>
      </c>
      <c r="KT254" s="197">
        <v>0.93723423470436718</v>
      </c>
      <c r="KU254" s="197">
        <v>0.30105999999999999</v>
      </c>
      <c r="KV254" s="197">
        <v>0.47893999999999998</v>
      </c>
      <c r="KW254" s="197">
        <v>0.54944999999999999</v>
      </c>
      <c r="KX254" s="197">
        <v>0.65215000000000001</v>
      </c>
      <c r="KY254" s="197">
        <v>0.81200000000000006</v>
      </c>
      <c r="KZ254" s="197">
        <v>0.94352999999999998</v>
      </c>
      <c r="LA254" s="197">
        <v>0.99729999999999996</v>
      </c>
      <c r="LB254" s="197">
        <v>0.98785999999999996</v>
      </c>
      <c r="LC254" s="197">
        <v>1</v>
      </c>
      <c r="LD254" s="197">
        <v>0</v>
      </c>
      <c r="LE254" s="197">
        <v>0.21257999999999999</v>
      </c>
      <c r="LF254" s="197">
        <v>1.3119999999999999E-4</v>
      </c>
      <c r="LG254" s="197">
        <v>1.0560000000000001E-4</v>
      </c>
    </row>
    <row r="255" spans="1:319" s="199" customFormat="1">
      <c r="A255" s="152">
        <v>624</v>
      </c>
      <c r="B255" s="197">
        <v>0.18681</v>
      </c>
      <c r="C255" s="197">
        <v>0.2833</v>
      </c>
      <c r="D255" s="198">
        <v>0.35321999999999998</v>
      </c>
      <c r="E255" s="198">
        <v>0.42708000000000002</v>
      </c>
      <c r="F255" s="198">
        <v>0.18435000000000001</v>
      </c>
      <c r="G255" s="198">
        <v>0.28243000000000001</v>
      </c>
      <c r="H255" s="198">
        <v>0.24884000000000001</v>
      </c>
      <c r="I255" s="198">
        <v>0.41143999999999997</v>
      </c>
      <c r="J255" s="198">
        <v>0.44727</v>
      </c>
      <c r="K255" s="198">
        <v>0.16472000000000001</v>
      </c>
      <c r="L255" s="198">
        <v>0.18073</v>
      </c>
      <c r="M255" s="198">
        <v>0.21068000000000001</v>
      </c>
      <c r="N255" s="198">
        <v>0.56749000000000005</v>
      </c>
      <c r="O255" s="198">
        <v>0.27200999999999997</v>
      </c>
      <c r="P255" s="197">
        <v>0.27947</v>
      </c>
      <c r="Q255" s="197">
        <v>0.24976999999999999</v>
      </c>
      <c r="R255" s="197">
        <v>0.42186000000000001</v>
      </c>
      <c r="S255" s="197">
        <v>0.32029000000000002</v>
      </c>
      <c r="T255" s="197">
        <v>0.21546000000000001</v>
      </c>
      <c r="U255" s="197">
        <v>0.22341</v>
      </c>
      <c r="V255" s="197">
        <v>0.1517</v>
      </c>
      <c r="W255" s="197">
        <v>0.21017</v>
      </c>
      <c r="X255" s="197">
        <v>0.17834</v>
      </c>
      <c r="Y255" s="197">
        <v>0.18179000000000001</v>
      </c>
      <c r="Z255" s="197">
        <v>0.12499</v>
      </c>
      <c r="AA255" s="197">
        <v>0.18526999999999999</v>
      </c>
      <c r="AB255" s="197">
        <v>0.13017000000000001</v>
      </c>
      <c r="AC255" s="197">
        <v>0.39256000000000002</v>
      </c>
      <c r="AD255" s="197">
        <v>0.26436999999999999</v>
      </c>
      <c r="AE255" s="197">
        <v>0.21961</v>
      </c>
      <c r="AF255" s="197">
        <v>0.19617999999999999</v>
      </c>
      <c r="AG255" s="197">
        <v>7.9656000000000005E-2</v>
      </c>
      <c r="AH255" s="197">
        <v>0.15711</v>
      </c>
      <c r="AI255" s="197">
        <v>0.17945</v>
      </c>
      <c r="AJ255" s="197">
        <v>0.19508</v>
      </c>
      <c r="AK255" s="197">
        <v>0.14931</v>
      </c>
      <c r="AL255" s="197">
        <v>0.17171</v>
      </c>
      <c r="AM255" s="197">
        <v>0.14660000000000001</v>
      </c>
      <c r="AN255" s="197">
        <v>0.13703000000000001</v>
      </c>
      <c r="AO255" s="197">
        <v>0.15742</v>
      </c>
      <c r="AP255" s="197">
        <v>0.17416999999999999</v>
      </c>
      <c r="AQ255" s="197">
        <v>0.12715000000000001</v>
      </c>
      <c r="AR255" s="197">
        <v>0.14879999999999999</v>
      </c>
      <c r="AS255" s="197">
        <v>0.14887</v>
      </c>
      <c r="AT255" s="197">
        <v>0.11971999999999999</v>
      </c>
      <c r="AU255" s="197">
        <v>0.13736000000000001</v>
      </c>
      <c r="AV255" s="197">
        <v>0.11194</v>
      </c>
      <c r="AW255" s="197">
        <v>0.19502</v>
      </c>
      <c r="AX255" s="197">
        <v>0.18254999999999999</v>
      </c>
      <c r="AY255" s="197">
        <v>0.16344</v>
      </c>
      <c r="AZ255" s="197">
        <v>0.15257999999999999</v>
      </c>
      <c r="BA255" s="197">
        <v>0.22091</v>
      </c>
      <c r="BB255" s="197">
        <v>0.22091</v>
      </c>
      <c r="BC255" s="197">
        <v>0.22073000000000001</v>
      </c>
      <c r="BD255" s="197">
        <v>0.22091</v>
      </c>
      <c r="BE255" s="197">
        <v>0.17696999999999999</v>
      </c>
      <c r="BF255" s="197">
        <v>0.15043000000000001</v>
      </c>
      <c r="BG255" s="197">
        <v>0.58777999999999997</v>
      </c>
      <c r="BH255" s="197">
        <v>0.58277000000000001</v>
      </c>
      <c r="BI255" s="197">
        <v>0.98762000000000005</v>
      </c>
      <c r="BJ255" s="197">
        <v>0.90134999999999998</v>
      </c>
      <c r="BK255" s="197">
        <v>0.31947999999999999</v>
      </c>
      <c r="BL255" s="197">
        <v>0.61177999999999999</v>
      </c>
      <c r="BM255" s="197">
        <v>0.36098000000000002</v>
      </c>
      <c r="BN255" s="197">
        <v>0.51359999999999995</v>
      </c>
      <c r="BO255" s="197">
        <v>0.55713999999999997</v>
      </c>
      <c r="BP255" s="197">
        <v>0.13675999999999999</v>
      </c>
      <c r="BQ255" s="197">
        <v>0.50297999999999998</v>
      </c>
      <c r="BR255" s="197">
        <v>0.50949999999999995</v>
      </c>
      <c r="BS255" s="197">
        <v>0.50617000000000001</v>
      </c>
      <c r="BT255" s="197">
        <v>0.45718999999999999</v>
      </c>
      <c r="BU255" s="197">
        <v>1.3388000000000001E-2</v>
      </c>
      <c r="BV255" s="197">
        <v>5.3134000000000002E-3</v>
      </c>
      <c r="BW255" s="197">
        <v>0.21892</v>
      </c>
      <c r="BX255" s="197">
        <v>0.12388</v>
      </c>
      <c r="BY255" s="197">
        <v>0.60989000000000004</v>
      </c>
      <c r="BZ255" s="197">
        <v>0.59397</v>
      </c>
      <c r="CA255" s="197">
        <v>0.876</v>
      </c>
      <c r="CB255" s="197">
        <v>0.71172000000000002</v>
      </c>
      <c r="CC255" s="197">
        <v>0.86548999999999998</v>
      </c>
      <c r="CD255" s="197">
        <v>0.59931000000000001</v>
      </c>
      <c r="CE255" s="197">
        <v>0.56759999999999999</v>
      </c>
      <c r="CF255" s="197">
        <v>0.61900999999999995</v>
      </c>
      <c r="CG255" s="197">
        <v>0.57633000000000001</v>
      </c>
      <c r="CH255" s="197">
        <v>0.56891000000000003</v>
      </c>
      <c r="CI255" s="197">
        <v>0.56784000000000001</v>
      </c>
      <c r="CJ255" s="197">
        <v>0.56518999999999997</v>
      </c>
      <c r="CK255" s="197">
        <v>0.61365999999999998</v>
      </c>
      <c r="CL255" s="197">
        <v>0.59113000000000004</v>
      </c>
      <c r="CM255" s="197">
        <v>0.94952000000000003</v>
      </c>
      <c r="CN255" s="197">
        <v>0.29898999999999998</v>
      </c>
      <c r="CO255" s="197">
        <v>0.90473000000000003</v>
      </c>
      <c r="CP255" s="197">
        <v>0.99924999999999997</v>
      </c>
      <c r="CQ255" s="197">
        <v>0.96948000000000001</v>
      </c>
      <c r="CR255" s="197">
        <v>0.96199999999999997</v>
      </c>
      <c r="CS255" s="197">
        <v>0.11837</v>
      </c>
      <c r="CT255" s="197">
        <v>0.32371</v>
      </c>
      <c r="CU255" s="197">
        <v>0.496</v>
      </c>
      <c r="CV255" s="197">
        <v>0.95681000000000005</v>
      </c>
      <c r="CW255" s="197">
        <v>0.47677000000000003</v>
      </c>
      <c r="CX255" s="197">
        <v>0.15876000000000001</v>
      </c>
      <c r="CY255" s="197">
        <v>0.63505</v>
      </c>
      <c r="CZ255" s="197">
        <v>0.53069</v>
      </c>
      <c r="DA255" s="197">
        <v>0.48287000000000002</v>
      </c>
      <c r="DB255" s="197">
        <v>0.45656999999999998</v>
      </c>
      <c r="DC255" s="197">
        <v>0.49691000000000002</v>
      </c>
      <c r="DD255" s="197">
        <v>0.45656999999999998</v>
      </c>
      <c r="DE255" s="197">
        <v>0.53813999999999995</v>
      </c>
      <c r="DF255" s="197">
        <v>0.97941</v>
      </c>
      <c r="DG255" s="197">
        <v>0.97946999999999995</v>
      </c>
      <c r="DH255" s="197">
        <v>0.38011</v>
      </c>
      <c r="DI255" s="197">
        <v>0.52063999999999999</v>
      </c>
      <c r="DJ255" s="197">
        <v>0.59009999999999996</v>
      </c>
      <c r="DK255" s="197">
        <v>0.99124000000000001</v>
      </c>
      <c r="DL255" s="197">
        <v>0.14752999999999999</v>
      </c>
      <c r="DM255" s="197">
        <v>0.97955000000000003</v>
      </c>
      <c r="DN255" s="197">
        <v>0.86323000000000005</v>
      </c>
      <c r="DO255" s="197">
        <v>0.42129</v>
      </c>
      <c r="DP255" s="197">
        <v>0.84057999999999999</v>
      </c>
      <c r="DQ255" s="197">
        <v>0.95157999999999998</v>
      </c>
      <c r="DR255" s="197">
        <v>0.65793999999999997</v>
      </c>
      <c r="DS255" s="197">
        <v>0.71836</v>
      </c>
      <c r="DT255" s="197">
        <v>3.8482000000000002E-2</v>
      </c>
      <c r="DU255" s="197">
        <v>0.48541000000000001</v>
      </c>
      <c r="DV255" s="197">
        <v>0.121</v>
      </c>
      <c r="DW255" s="197">
        <v>0.61499999999999999</v>
      </c>
      <c r="DX255" s="197">
        <v>0.65156000000000003</v>
      </c>
      <c r="DY255" s="197">
        <v>0.58259000000000005</v>
      </c>
      <c r="DZ255" s="197">
        <v>0.12278</v>
      </c>
      <c r="EA255" s="197">
        <v>0.62883</v>
      </c>
      <c r="EB255" s="197">
        <v>0.58989000000000003</v>
      </c>
      <c r="EC255" s="197">
        <v>0.58987999999999996</v>
      </c>
      <c r="ED255" s="197">
        <v>0.58991000000000005</v>
      </c>
      <c r="EE255" s="197">
        <v>0.58992</v>
      </c>
      <c r="EF255" s="197">
        <v>0.83475999999999995</v>
      </c>
      <c r="EG255" s="197">
        <v>0.62878999999999996</v>
      </c>
      <c r="EH255" s="197">
        <v>0.67539000000000005</v>
      </c>
      <c r="EI255" s="197">
        <v>0.6</v>
      </c>
      <c r="EJ255" s="197">
        <v>0.58350000000000002</v>
      </c>
      <c r="EK255" s="197">
        <v>0.46666999999999997</v>
      </c>
      <c r="EL255" s="197">
        <v>0.46666999999999997</v>
      </c>
      <c r="EM255" s="197">
        <v>0.93623000000000001</v>
      </c>
      <c r="EN255" s="197">
        <v>0.94789999999999996</v>
      </c>
      <c r="EO255" s="197">
        <v>0.78071999999999997</v>
      </c>
      <c r="EP255" s="197">
        <v>0.62497999999999998</v>
      </c>
      <c r="EQ255" s="197">
        <v>0.43135000000000001</v>
      </c>
      <c r="ER255" s="197">
        <v>0.38600000000000001</v>
      </c>
      <c r="ES255" s="197">
        <v>0.43517</v>
      </c>
      <c r="ET255" s="197">
        <v>0.43784000000000001</v>
      </c>
      <c r="EU255" s="197">
        <v>0.43336999999999998</v>
      </c>
      <c r="EV255" s="197">
        <v>0.22491</v>
      </c>
      <c r="EW255" s="197">
        <v>0.26294000000000001</v>
      </c>
      <c r="EX255" s="197">
        <v>0.33318999999999999</v>
      </c>
      <c r="EY255" s="197">
        <v>0.43156</v>
      </c>
      <c r="EZ255" s="197">
        <v>0.63327999999999995</v>
      </c>
      <c r="FA255" s="197">
        <v>0.32105</v>
      </c>
      <c r="FB255" s="197">
        <v>0.25235000000000002</v>
      </c>
      <c r="FC255" s="197">
        <v>0.19419</v>
      </c>
      <c r="FD255" s="197">
        <v>0.41774</v>
      </c>
      <c r="FE255" s="197">
        <v>0.14165</v>
      </c>
      <c r="FF255" s="197">
        <v>0.41515999999999997</v>
      </c>
      <c r="FG255" s="197">
        <v>0.42119000000000001</v>
      </c>
      <c r="FH255" s="197">
        <v>0.41094000000000003</v>
      </c>
      <c r="FI255" s="197">
        <v>0.40916999999999998</v>
      </c>
      <c r="FJ255" s="197">
        <v>0.97406000000000004</v>
      </c>
      <c r="FK255" s="197">
        <v>0.97208000000000006</v>
      </c>
      <c r="FL255" s="197">
        <v>0.59675999999999996</v>
      </c>
      <c r="FM255" s="197">
        <v>0.36308000000000001</v>
      </c>
      <c r="FN255" s="197">
        <v>0.95174999999999998</v>
      </c>
      <c r="FO255" s="197">
        <v>0.97199999999999998</v>
      </c>
      <c r="FP255" s="197">
        <v>0.3523</v>
      </c>
      <c r="FQ255" s="197">
        <v>0.99099000000000004</v>
      </c>
      <c r="FR255" s="197">
        <v>0.9556</v>
      </c>
      <c r="FS255" s="197">
        <v>0.93640999999999996</v>
      </c>
      <c r="FT255" s="197">
        <v>0.95140000000000002</v>
      </c>
      <c r="FU255" s="197">
        <v>0.96672000000000002</v>
      </c>
      <c r="FV255" s="197">
        <v>0.56925999999999999</v>
      </c>
      <c r="FW255" s="197">
        <v>0.37837999999999999</v>
      </c>
      <c r="FX255" s="197">
        <v>0.96082999999999996</v>
      </c>
      <c r="FY255" s="197">
        <v>0.33893000000000001</v>
      </c>
      <c r="FZ255" s="197">
        <v>0.37837999999999999</v>
      </c>
      <c r="GA255" s="197">
        <v>0.70567999999999997</v>
      </c>
      <c r="GB255" s="197">
        <v>0.51637999999999995</v>
      </c>
      <c r="GC255" s="197">
        <v>0.83347000000000004</v>
      </c>
      <c r="GD255" s="197">
        <v>0.99975000000000003</v>
      </c>
      <c r="GE255" s="197">
        <v>0.87253999999999998</v>
      </c>
      <c r="GF255" s="197">
        <v>0.96762000000000004</v>
      </c>
      <c r="GG255" s="197">
        <v>0.44905</v>
      </c>
      <c r="GH255" s="197">
        <v>0.51417000000000002</v>
      </c>
      <c r="GI255" s="197">
        <v>0.47816999999999998</v>
      </c>
      <c r="GJ255" s="197">
        <v>0.99204999999999999</v>
      </c>
      <c r="GK255" s="197">
        <v>0.99982000000000004</v>
      </c>
      <c r="GL255" s="197">
        <v>0.70011000000000001</v>
      </c>
      <c r="GM255" s="197">
        <v>0.96906000000000003</v>
      </c>
      <c r="GN255" s="197">
        <v>0.70455000000000001</v>
      </c>
      <c r="GO255" s="197">
        <v>0.97199000000000002</v>
      </c>
      <c r="GP255" s="197">
        <v>0.95394000000000001</v>
      </c>
      <c r="GQ255" s="197">
        <v>0.95615000000000006</v>
      </c>
      <c r="GR255" s="197">
        <v>0.91673000000000004</v>
      </c>
      <c r="GS255" s="197">
        <v>0.95628999999999997</v>
      </c>
      <c r="GT255" s="197">
        <v>0.96118000000000003</v>
      </c>
      <c r="GU255" s="197">
        <v>0.96240000000000003</v>
      </c>
      <c r="GV255" s="197">
        <v>0.93454999999999999</v>
      </c>
      <c r="GW255" s="197">
        <v>0.92486000000000002</v>
      </c>
      <c r="GX255" s="197">
        <v>0.98426000000000002</v>
      </c>
      <c r="GY255" s="197">
        <v>0.40203</v>
      </c>
      <c r="GZ255" s="197">
        <v>0.32038</v>
      </c>
      <c r="HA255" s="197">
        <v>0.98640000000000005</v>
      </c>
      <c r="HB255" s="197">
        <v>0.97389000000000003</v>
      </c>
      <c r="HC255" s="197">
        <v>0.80062999999999995</v>
      </c>
      <c r="HD255" s="197">
        <v>0.55271000000000003</v>
      </c>
      <c r="HE255" s="197">
        <v>0.97841999999999996</v>
      </c>
      <c r="HF255" s="197">
        <v>0.66296999999999995</v>
      </c>
      <c r="HG255" s="197">
        <v>0.97828000000000004</v>
      </c>
      <c r="HH255" s="197">
        <v>0.97989999999999999</v>
      </c>
      <c r="HI255" s="197">
        <v>0.97831999999999997</v>
      </c>
      <c r="HJ255" s="197">
        <v>0.71989999999999998</v>
      </c>
      <c r="HK255" s="197">
        <v>0.99972000000000005</v>
      </c>
      <c r="HL255" s="197">
        <v>0.99666999999999994</v>
      </c>
      <c r="HM255" s="197">
        <v>0.95228999999999997</v>
      </c>
      <c r="HN255" s="197">
        <v>0.92442999999999997</v>
      </c>
      <c r="HO255" s="197">
        <v>0.93349000000000004</v>
      </c>
      <c r="HP255" s="197">
        <v>0.96377000000000002</v>
      </c>
      <c r="HQ255" s="197">
        <v>0.59275</v>
      </c>
      <c r="HR255" s="197">
        <v>0.60538999999999998</v>
      </c>
      <c r="HS255" s="197">
        <v>0.90529000000000004</v>
      </c>
      <c r="HT255" s="197">
        <v>0.59928000000000003</v>
      </c>
      <c r="HU255" s="197">
        <v>0.58431999999999995</v>
      </c>
      <c r="HV255" s="197">
        <v>0.96342000000000005</v>
      </c>
      <c r="HW255" s="197">
        <v>0.50875000000000004</v>
      </c>
      <c r="HX255" s="197">
        <v>0.52959000000000001</v>
      </c>
      <c r="HY255" s="197">
        <v>0.40583999999999998</v>
      </c>
      <c r="HZ255" s="197">
        <v>0.73733000000000004</v>
      </c>
      <c r="IA255" s="197">
        <v>0.88712999999999997</v>
      </c>
      <c r="IB255" s="197">
        <v>0.88976</v>
      </c>
      <c r="IC255" s="197">
        <v>0.87699000000000005</v>
      </c>
      <c r="ID255" s="197">
        <v>0.88285999999999998</v>
      </c>
      <c r="IE255" s="197">
        <v>0.92654000000000003</v>
      </c>
      <c r="IF255" s="197">
        <v>0.92935000000000001</v>
      </c>
      <c r="IG255" s="197">
        <v>0.96835000000000004</v>
      </c>
      <c r="IH255" s="197">
        <v>0.96675999999999995</v>
      </c>
      <c r="II255" s="197">
        <v>0.75407000000000002</v>
      </c>
      <c r="IJ255" s="197">
        <v>0.93894999999999995</v>
      </c>
      <c r="IK255" s="197">
        <v>0.93128</v>
      </c>
      <c r="IL255" s="197">
        <v>0.97524</v>
      </c>
      <c r="IM255" s="197">
        <v>0.80620999999999998</v>
      </c>
      <c r="IN255" s="197">
        <v>0.62787000000000004</v>
      </c>
      <c r="IO255" s="197">
        <v>0.47770000000000001</v>
      </c>
      <c r="IP255" s="197">
        <v>0.99331999999999998</v>
      </c>
      <c r="IQ255" s="197">
        <v>0.94223999999999997</v>
      </c>
      <c r="IR255" s="197">
        <v>0.49947000000000003</v>
      </c>
      <c r="IS255" s="197">
        <v>0.99953999999999998</v>
      </c>
      <c r="IT255" s="197">
        <v>0.43353999999999998</v>
      </c>
      <c r="IU255" s="197">
        <v>0.96426999999999996</v>
      </c>
      <c r="IV255" s="197">
        <v>0.97501000000000004</v>
      </c>
      <c r="IW255" s="197">
        <v>0.92913000000000001</v>
      </c>
      <c r="IX255" s="197">
        <v>0.95279000000000003</v>
      </c>
      <c r="IY255" s="197">
        <v>0.71636</v>
      </c>
      <c r="IZ255" s="197">
        <v>0.65239999999999998</v>
      </c>
      <c r="JA255" s="197">
        <v>0.68206999999999995</v>
      </c>
      <c r="JB255" s="197">
        <v>0.65485000000000004</v>
      </c>
      <c r="JC255" s="197">
        <v>0.70474999999999999</v>
      </c>
      <c r="JD255" s="197">
        <v>0.82760999999999996</v>
      </c>
      <c r="JE255" s="197">
        <v>0.98480000000000001</v>
      </c>
      <c r="JF255" s="197">
        <v>0.38756000000000002</v>
      </c>
      <c r="JG255" s="197">
        <v>0.92452999999999996</v>
      </c>
      <c r="JH255" s="197">
        <v>0.78837999999999997</v>
      </c>
      <c r="JI255" s="197">
        <v>0.54579999999999995</v>
      </c>
      <c r="JJ255" s="197">
        <v>0.53427999999999998</v>
      </c>
      <c r="JK255" s="197">
        <v>0.67413999999999996</v>
      </c>
      <c r="JL255" s="197">
        <v>0.66457999999999995</v>
      </c>
      <c r="JM255" s="197">
        <v>0.94116</v>
      </c>
      <c r="JN255" s="197">
        <v>0.94791000000000003</v>
      </c>
      <c r="JO255" s="197">
        <v>0.95170999999999994</v>
      </c>
      <c r="JP255" s="197">
        <v>0.46500999999999998</v>
      </c>
      <c r="JQ255" s="197">
        <v>0.95848</v>
      </c>
      <c r="JR255" s="197">
        <v>0.9506</v>
      </c>
      <c r="JS255" s="197">
        <v>0.91730999999999996</v>
      </c>
      <c r="JT255" s="197">
        <v>0.27822999999999998</v>
      </c>
      <c r="JU255" s="197">
        <v>0.81484999999999996</v>
      </c>
      <c r="JV255" s="197">
        <v>0.77051999999999998</v>
      </c>
      <c r="JW255" s="197">
        <v>0.97389999999999999</v>
      </c>
      <c r="JX255" s="197">
        <v>0.97277999999999998</v>
      </c>
      <c r="JY255" s="197">
        <v>0.95818000000000003</v>
      </c>
      <c r="JZ255" s="197">
        <v>0.99748999999999999</v>
      </c>
      <c r="KA255" s="197">
        <v>0.98975999999999997</v>
      </c>
      <c r="KB255" s="197">
        <v>0.91600999999999999</v>
      </c>
      <c r="KC255" s="197">
        <v>0.39585999999999999</v>
      </c>
      <c r="KD255" s="197">
        <v>0.32747999999999999</v>
      </c>
      <c r="KE255" s="197">
        <v>0.34403</v>
      </c>
      <c r="KF255" s="197">
        <v>0.33017999999999997</v>
      </c>
      <c r="KG255" s="197">
        <v>0.31485999999999997</v>
      </c>
      <c r="KH255" s="197">
        <v>0.83492</v>
      </c>
      <c r="KI255" s="197">
        <v>0.91783000000000003</v>
      </c>
      <c r="KJ255" s="197">
        <v>0.90817000000000003</v>
      </c>
      <c r="KK255" s="197">
        <v>0.97694999999999999</v>
      </c>
      <c r="KL255" s="197">
        <v>0.98634999999999995</v>
      </c>
      <c r="KM255" s="197">
        <v>0.94843999999999995</v>
      </c>
      <c r="KN255" s="197">
        <v>0.88998999999999995</v>
      </c>
      <c r="KO255" s="197">
        <v>0.81122000000000005</v>
      </c>
      <c r="KP255" s="197">
        <v>5.956392960884716E-3</v>
      </c>
      <c r="KQ255" s="197">
        <v>0.66678999999999999</v>
      </c>
      <c r="KR255" s="197">
        <v>0.61417999999999995</v>
      </c>
      <c r="KS255" s="197">
        <v>0.57213999999999998</v>
      </c>
      <c r="KT255" s="197">
        <v>0.93540425071021238</v>
      </c>
      <c r="KU255" s="197">
        <v>0.30421999999999999</v>
      </c>
      <c r="KV255" s="197">
        <v>0.48220000000000002</v>
      </c>
      <c r="KW255" s="197">
        <v>0.55259000000000003</v>
      </c>
      <c r="KX255" s="197">
        <v>0.65498000000000001</v>
      </c>
      <c r="KY255" s="197">
        <v>0.81410000000000005</v>
      </c>
      <c r="KZ255" s="197">
        <v>0.94472999999999996</v>
      </c>
      <c r="LA255" s="197">
        <v>0.99756</v>
      </c>
      <c r="LB255" s="197">
        <v>0.98733000000000004</v>
      </c>
      <c r="LC255" s="197">
        <v>1</v>
      </c>
      <c r="LD255" s="197">
        <v>0</v>
      </c>
      <c r="LE255" s="197">
        <v>0.20494999999999999</v>
      </c>
      <c r="LF255" s="197">
        <v>6.5599999999999995E-5</v>
      </c>
      <c r="LG255" s="197">
        <v>5.2800000000000003E-5</v>
      </c>
    </row>
    <row r="256" spans="1:319" s="199" customFormat="1">
      <c r="A256" s="152">
        <v>625</v>
      </c>
      <c r="B256" s="197">
        <v>0.18228</v>
      </c>
      <c r="C256" s="197">
        <v>0.27587</v>
      </c>
      <c r="D256" s="198">
        <v>0.34379999999999999</v>
      </c>
      <c r="E256" s="198">
        <v>0.4148</v>
      </c>
      <c r="F256" s="198">
        <v>0.17959</v>
      </c>
      <c r="G256" s="198">
        <v>0.27445999999999998</v>
      </c>
      <c r="H256" s="198">
        <v>0.24807000000000001</v>
      </c>
      <c r="I256" s="198">
        <v>0.41260999999999998</v>
      </c>
      <c r="J256" s="198">
        <v>0.44818999999999998</v>
      </c>
      <c r="K256" s="198">
        <v>0.16488</v>
      </c>
      <c r="L256" s="198">
        <v>0.18067</v>
      </c>
      <c r="M256" s="198">
        <v>0.20982999999999999</v>
      </c>
      <c r="N256" s="198">
        <v>0.56689000000000001</v>
      </c>
      <c r="O256" s="198">
        <v>0.27021000000000001</v>
      </c>
      <c r="P256" s="197">
        <v>0.27133000000000002</v>
      </c>
      <c r="Q256" s="197">
        <v>0.24115</v>
      </c>
      <c r="R256" s="197">
        <v>0.41037000000000001</v>
      </c>
      <c r="S256" s="197">
        <v>0.31952000000000003</v>
      </c>
      <c r="T256" s="197">
        <v>0.21471000000000001</v>
      </c>
      <c r="U256" s="197">
        <v>0.22328999999999999</v>
      </c>
      <c r="V256" s="197">
        <v>0.15140000000000001</v>
      </c>
      <c r="W256" s="197">
        <v>0.20924000000000001</v>
      </c>
      <c r="X256" s="197">
        <v>0.18193000000000001</v>
      </c>
      <c r="Y256" s="197">
        <v>0.17938999999999999</v>
      </c>
      <c r="Z256" s="197">
        <v>0.12471</v>
      </c>
      <c r="AA256" s="197">
        <v>0.18062</v>
      </c>
      <c r="AB256" s="197">
        <v>0.12692999999999999</v>
      </c>
      <c r="AC256" s="197">
        <v>0.39287</v>
      </c>
      <c r="AD256" s="197">
        <v>0.26465</v>
      </c>
      <c r="AE256" s="197">
        <v>0.22781999999999999</v>
      </c>
      <c r="AF256" s="197">
        <v>0.20238999999999999</v>
      </c>
      <c r="AG256" s="197">
        <v>5.5545999999999998E-2</v>
      </c>
      <c r="AH256" s="197">
        <v>0.16236999999999999</v>
      </c>
      <c r="AI256" s="197">
        <v>0.17018</v>
      </c>
      <c r="AJ256" s="197">
        <v>0.20455000000000001</v>
      </c>
      <c r="AK256" s="197">
        <v>0.13872000000000001</v>
      </c>
      <c r="AL256" s="197">
        <v>0.16134000000000001</v>
      </c>
      <c r="AM256" s="197">
        <v>0.13358</v>
      </c>
      <c r="AN256" s="197">
        <v>0.12509999999999999</v>
      </c>
      <c r="AO256" s="197">
        <v>0.14657999999999999</v>
      </c>
      <c r="AP256" s="197">
        <v>0.17849000000000001</v>
      </c>
      <c r="AQ256" s="197">
        <v>0.11391</v>
      </c>
      <c r="AR256" s="197">
        <v>0.13800999999999999</v>
      </c>
      <c r="AS256" s="197">
        <v>0.15473000000000001</v>
      </c>
      <c r="AT256" s="197">
        <v>0.10624</v>
      </c>
      <c r="AU256" s="197">
        <v>0.12617</v>
      </c>
      <c r="AV256" s="197">
        <v>9.7223000000000004E-2</v>
      </c>
      <c r="AW256" s="197">
        <v>0.20549000000000001</v>
      </c>
      <c r="AX256" s="197">
        <v>0.19012999999999999</v>
      </c>
      <c r="AY256" s="197">
        <v>0.16886000000000001</v>
      </c>
      <c r="AZ256" s="197">
        <v>0.15937000000000001</v>
      </c>
      <c r="BA256" s="197">
        <v>0.20491000000000001</v>
      </c>
      <c r="BB256" s="197">
        <v>0.20491000000000001</v>
      </c>
      <c r="BC256" s="197">
        <v>0.20473</v>
      </c>
      <c r="BD256" s="197">
        <v>0.20491000000000001</v>
      </c>
      <c r="BE256" s="197">
        <v>0.16123999999999999</v>
      </c>
      <c r="BF256" s="197">
        <v>0.14144000000000001</v>
      </c>
      <c r="BG256" s="197">
        <v>0.57181999999999999</v>
      </c>
      <c r="BH256" s="197">
        <v>0.56750999999999996</v>
      </c>
      <c r="BI256" s="197">
        <v>0.98553999999999997</v>
      </c>
      <c r="BJ256" s="197">
        <v>0.90058000000000005</v>
      </c>
      <c r="BK256" s="197">
        <v>0.31169000000000002</v>
      </c>
      <c r="BL256" s="197">
        <v>0.60524</v>
      </c>
      <c r="BM256" s="197">
        <v>0.35365999999999997</v>
      </c>
      <c r="BN256" s="197">
        <v>0.52776000000000001</v>
      </c>
      <c r="BO256" s="197">
        <v>0.55713999999999997</v>
      </c>
      <c r="BP256" s="197">
        <v>0.11942</v>
      </c>
      <c r="BQ256" s="197">
        <v>0.49436000000000002</v>
      </c>
      <c r="BR256" s="197">
        <v>0.51848000000000005</v>
      </c>
      <c r="BS256" s="197">
        <v>0.50314000000000003</v>
      </c>
      <c r="BT256" s="197">
        <v>0.47482999999999997</v>
      </c>
      <c r="BU256" s="197">
        <v>1.3218000000000001E-2</v>
      </c>
      <c r="BV256" s="197">
        <v>4.9100000000000003E-3</v>
      </c>
      <c r="BW256" s="197">
        <v>0.126</v>
      </c>
      <c r="BX256" s="197">
        <v>5.1812999999999998E-2</v>
      </c>
      <c r="BY256" s="197">
        <v>0.61307</v>
      </c>
      <c r="BZ256" s="197">
        <v>0.59699000000000002</v>
      </c>
      <c r="CA256" s="197">
        <v>0.88</v>
      </c>
      <c r="CB256" s="197">
        <v>0.71509</v>
      </c>
      <c r="CC256" s="197">
        <v>0.86860000000000004</v>
      </c>
      <c r="CD256" s="197">
        <v>0.60246</v>
      </c>
      <c r="CE256" s="197">
        <v>0.57067999999999997</v>
      </c>
      <c r="CF256" s="197">
        <v>0.62197000000000002</v>
      </c>
      <c r="CG256" s="197">
        <v>0.57857000000000003</v>
      </c>
      <c r="CH256" s="197">
        <v>0.57186000000000003</v>
      </c>
      <c r="CI256" s="197">
        <v>0.57076000000000005</v>
      </c>
      <c r="CJ256" s="197">
        <v>0.56803999999999999</v>
      </c>
      <c r="CK256" s="197">
        <v>0.61646000000000001</v>
      </c>
      <c r="CL256" s="197">
        <v>0.58621000000000001</v>
      </c>
      <c r="CM256" s="197">
        <v>0.93689999999999996</v>
      </c>
      <c r="CN256" s="197">
        <v>0.31313000000000002</v>
      </c>
      <c r="CO256" s="197">
        <v>0.95706999999999998</v>
      </c>
      <c r="CP256" s="197">
        <v>1</v>
      </c>
      <c r="CQ256" s="197">
        <v>1</v>
      </c>
      <c r="CR256" s="197">
        <v>1</v>
      </c>
      <c r="CS256" s="197">
        <v>0.11225</v>
      </c>
      <c r="CT256" s="197">
        <v>0.32990000000000003</v>
      </c>
      <c r="CU256" s="197">
        <v>0.52</v>
      </c>
      <c r="CV256" s="197">
        <v>1</v>
      </c>
      <c r="CW256" s="197">
        <v>0.48485</v>
      </c>
      <c r="CX256" s="197">
        <v>0.15464</v>
      </c>
      <c r="CY256" s="197">
        <v>0.65978999999999999</v>
      </c>
      <c r="CZ256" s="197">
        <v>0.53864999999999996</v>
      </c>
      <c r="DA256" s="197">
        <v>0.48437000000000002</v>
      </c>
      <c r="DB256" s="197">
        <v>0.48485</v>
      </c>
      <c r="DC256" s="197">
        <v>0.52576999999999996</v>
      </c>
      <c r="DD256" s="197">
        <v>0.48485</v>
      </c>
      <c r="DE256" s="197">
        <v>0.56701000000000001</v>
      </c>
      <c r="DF256" s="197">
        <v>1</v>
      </c>
      <c r="DG256" s="197">
        <v>1</v>
      </c>
      <c r="DH256" s="197">
        <v>0.40449000000000002</v>
      </c>
      <c r="DI256" s="197">
        <v>0.45057999999999998</v>
      </c>
      <c r="DJ256" s="197">
        <v>0.51912000000000003</v>
      </c>
      <c r="DK256" s="197">
        <v>1</v>
      </c>
      <c r="DL256" s="197">
        <v>0.12698000000000001</v>
      </c>
      <c r="DM256" s="197">
        <v>1</v>
      </c>
      <c r="DN256" s="197">
        <v>0.82904</v>
      </c>
      <c r="DO256" s="197">
        <v>0.35620000000000002</v>
      </c>
      <c r="DP256" s="197">
        <v>0.80073000000000005</v>
      </c>
      <c r="DQ256" s="197">
        <v>1</v>
      </c>
      <c r="DR256" s="197">
        <v>0.71431999999999995</v>
      </c>
      <c r="DS256" s="197">
        <v>0.64793999999999996</v>
      </c>
      <c r="DT256" s="197">
        <v>2.8332E-2</v>
      </c>
      <c r="DU256" s="197">
        <v>0.41654000000000002</v>
      </c>
      <c r="DV256" s="197">
        <v>0.10465000000000001</v>
      </c>
      <c r="DW256" s="197">
        <v>0.54410000000000003</v>
      </c>
      <c r="DX256" s="197">
        <v>0.71013000000000004</v>
      </c>
      <c r="DY256" s="197">
        <v>0.63238000000000005</v>
      </c>
      <c r="DZ256" s="197">
        <v>0.10614999999999999</v>
      </c>
      <c r="EA256" s="197">
        <v>0.55801999999999996</v>
      </c>
      <c r="EB256" s="197">
        <v>0.51893</v>
      </c>
      <c r="EC256" s="197">
        <v>0.51892000000000005</v>
      </c>
      <c r="ED256" s="197">
        <v>0.51893999999999996</v>
      </c>
      <c r="EE256" s="197">
        <v>0.51895999999999998</v>
      </c>
      <c r="EF256" s="197">
        <v>0.89298</v>
      </c>
      <c r="EG256" s="197">
        <v>0.55798000000000003</v>
      </c>
      <c r="EH256" s="197">
        <v>0.60526999999999997</v>
      </c>
      <c r="EI256" s="197">
        <v>0.62244999999999995</v>
      </c>
      <c r="EJ256" s="197">
        <v>0.60824999999999996</v>
      </c>
      <c r="EK256" s="197">
        <v>0.49495</v>
      </c>
      <c r="EL256" s="197">
        <v>0.48958000000000002</v>
      </c>
      <c r="EM256" s="197">
        <v>1</v>
      </c>
      <c r="EN256" s="197">
        <v>1</v>
      </c>
      <c r="EO256" s="197">
        <v>0.77642999999999995</v>
      </c>
      <c r="EP256" s="197">
        <v>0.64963000000000004</v>
      </c>
      <c r="EQ256" s="197">
        <v>0.46823999999999999</v>
      </c>
      <c r="ER256" s="197">
        <v>0.41819000000000001</v>
      </c>
      <c r="ES256" s="197">
        <v>0.47205999999999998</v>
      </c>
      <c r="ET256" s="197">
        <v>0.47475000000000001</v>
      </c>
      <c r="EU256" s="197">
        <v>0.47028999999999999</v>
      </c>
      <c r="EV256" s="197">
        <v>0.24324999999999999</v>
      </c>
      <c r="EW256" s="197">
        <v>0.28456999999999999</v>
      </c>
      <c r="EX256" s="197">
        <v>0.36101</v>
      </c>
      <c r="EY256" s="197">
        <v>0.46861999999999998</v>
      </c>
      <c r="EZ256" s="197">
        <v>0.65544000000000002</v>
      </c>
      <c r="FA256" s="197">
        <v>0.34672999999999998</v>
      </c>
      <c r="FB256" s="197">
        <v>0.27207999999999999</v>
      </c>
      <c r="FC256" s="197">
        <v>0.20881</v>
      </c>
      <c r="FD256" s="197">
        <v>0.45171</v>
      </c>
      <c r="FE256" s="197">
        <v>0.15176000000000001</v>
      </c>
      <c r="FF256" s="197">
        <v>0.44893</v>
      </c>
      <c r="FG256" s="197">
        <v>0.45537</v>
      </c>
      <c r="FH256" s="197">
        <v>0.44435000000000002</v>
      </c>
      <c r="FI256" s="197">
        <v>0.44238</v>
      </c>
      <c r="FJ256" s="197">
        <v>1</v>
      </c>
      <c r="FK256" s="197">
        <v>1</v>
      </c>
      <c r="FL256" s="197">
        <v>0.62797000000000003</v>
      </c>
      <c r="FM256" s="197">
        <v>0.37152000000000002</v>
      </c>
      <c r="FN256" s="197">
        <v>0.95803000000000005</v>
      </c>
      <c r="FO256" s="197">
        <v>0.97</v>
      </c>
      <c r="FP256" s="197">
        <v>0.34544999999999998</v>
      </c>
      <c r="FQ256" s="197">
        <v>0.98873999999999995</v>
      </c>
      <c r="FR256" s="197">
        <v>0.95018999999999998</v>
      </c>
      <c r="FS256" s="197">
        <v>0.93018000000000001</v>
      </c>
      <c r="FT256" s="197">
        <v>0.95731999999999995</v>
      </c>
      <c r="FU256" s="197">
        <v>0.97221000000000002</v>
      </c>
      <c r="FV256" s="197">
        <v>0.56255999999999995</v>
      </c>
      <c r="FW256" s="197">
        <v>0.37192999999999998</v>
      </c>
      <c r="FX256" s="197">
        <v>0.95543</v>
      </c>
      <c r="FY256" s="197">
        <v>0.33321000000000001</v>
      </c>
      <c r="FZ256" s="197">
        <v>0.37192999999999998</v>
      </c>
      <c r="GA256" s="197">
        <v>0.70386000000000004</v>
      </c>
      <c r="GB256" s="197">
        <v>0.50853000000000004</v>
      </c>
      <c r="GC256" s="197">
        <v>0.82332000000000005</v>
      </c>
      <c r="GD256" s="197">
        <v>0.99968000000000001</v>
      </c>
      <c r="GE256" s="197">
        <v>0.86548000000000003</v>
      </c>
      <c r="GF256" s="197">
        <v>0.96216000000000002</v>
      </c>
      <c r="GG256" s="197">
        <v>0.44242999999999999</v>
      </c>
      <c r="GH256" s="197">
        <v>0.50627</v>
      </c>
      <c r="GI256" s="197">
        <v>0.47097</v>
      </c>
      <c r="GJ256" s="197">
        <v>0.99077000000000004</v>
      </c>
      <c r="GK256" s="197">
        <v>1</v>
      </c>
      <c r="GL256" s="197">
        <v>0.69396999999999998</v>
      </c>
      <c r="GM256" s="197">
        <v>0.96603000000000006</v>
      </c>
      <c r="GN256" s="197">
        <v>0.69560999999999995</v>
      </c>
      <c r="GO256" s="197">
        <v>0.96801999999999999</v>
      </c>
      <c r="GP256" s="197">
        <v>0.94876000000000005</v>
      </c>
      <c r="GQ256" s="197">
        <v>0.95101000000000002</v>
      </c>
      <c r="GR256" s="197">
        <v>0.91044999999999998</v>
      </c>
      <c r="GS256" s="197">
        <v>0.95104999999999995</v>
      </c>
      <c r="GT256" s="197">
        <v>0.95699999999999996</v>
      </c>
      <c r="GU256" s="197">
        <v>0.95777000000000001</v>
      </c>
      <c r="GV256" s="197">
        <v>0.93030000000000002</v>
      </c>
      <c r="GW256" s="197">
        <v>0.91849999999999998</v>
      </c>
      <c r="GX256" s="197">
        <v>0.98116000000000003</v>
      </c>
      <c r="GY256" s="197">
        <v>0.39502999999999999</v>
      </c>
      <c r="GZ256" s="197">
        <v>0.31479000000000001</v>
      </c>
      <c r="HA256" s="197">
        <v>0.98299000000000003</v>
      </c>
      <c r="HB256" s="197">
        <v>0.96924999999999994</v>
      </c>
      <c r="HC256" s="197">
        <v>0.79471000000000003</v>
      </c>
      <c r="HD256" s="197">
        <v>0.54759999999999998</v>
      </c>
      <c r="HE256" s="197">
        <v>0.97582000000000002</v>
      </c>
      <c r="HF256" s="197">
        <v>0.65473000000000003</v>
      </c>
      <c r="HG256" s="197">
        <v>0.97558</v>
      </c>
      <c r="HH256" s="197">
        <v>0.97741999999999996</v>
      </c>
      <c r="HI256" s="197">
        <v>0.97572000000000003</v>
      </c>
      <c r="HJ256" s="197">
        <v>0.71162000000000003</v>
      </c>
      <c r="HK256" s="197">
        <v>1</v>
      </c>
      <c r="HL256" s="197">
        <v>0.99583999999999995</v>
      </c>
      <c r="HM256" s="197">
        <v>0.94672000000000001</v>
      </c>
      <c r="HN256" s="197">
        <v>0.91788999999999998</v>
      </c>
      <c r="HO256" s="197">
        <v>0.92723</v>
      </c>
      <c r="HP256" s="197">
        <v>0.95894000000000001</v>
      </c>
      <c r="HQ256" s="197">
        <v>0.58518999999999999</v>
      </c>
      <c r="HR256" s="197">
        <v>0.59752000000000005</v>
      </c>
      <c r="HS256" s="197">
        <v>0.89754999999999996</v>
      </c>
      <c r="HT256" s="197">
        <v>0.59199999999999997</v>
      </c>
      <c r="HU256" s="197">
        <v>0.57640000000000002</v>
      </c>
      <c r="HV256" s="197">
        <v>0.95882000000000001</v>
      </c>
      <c r="HW256" s="197">
        <v>0.50134999999999996</v>
      </c>
      <c r="HX256" s="197">
        <v>0.52188000000000001</v>
      </c>
      <c r="HY256" s="197">
        <v>0.39938000000000001</v>
      </c>
      <c r="HZ256" s="197">
        <v>0.72696000000000005</v>
      </c>
      <c r="IA256" s="197">
        <v>0.87941000000000003</v>
      </c>
      <c r="IB256" s="197">
        <v>0.88246000000000002</v>
      </c>
      <c r="IC256" s="197">
        <v>0.86946999999999997</v>
      </c>
      <c r="ID256" s="197">
        <v>0.87531000000000003</v>
      </c>
      <c r="IE256" s="197">
        <v>0.91910999999999998</v>
      </c>
      <c r="IF256" s="197">
        <v>0.92188999999999999</v>
      </c>
      <c r="IG256" s="197">
        <v>0.96387999999999996</v>
      </c>
      <c r="IH256" s="197">
        <v>0.96430000000000005</v>
      </c>
      <c r="II256" s="197">
        <v>0.74524999999999997</v>
      </c>
      <c r="IJ256" s="197">
        <v>0.93223999999999996</v>
      </c>
      <c r="IK256" s="197">
        <v>0.92447000000000001</v>
      </c>
      <c r="IL256" s="197">
        <v>0.97174000000000005</v>
      </c>
      <c r="IM256" s="197">
        <v>0.79576000000000002</v>
      </c>
      <c r="IN256" s="197">
        <v>0.61756</v>
      </c>
      <c r="IO256" s="197">
        <v>0.46437</v>
      </c>
      <c r="IP256" s="197">
        <v>0.99165000000000003</v>
      </c>
      <c r="IQ256" s="197">
        <v>0.93715999999999999</v>
      </c>
      <c r="IR256" s="197">
        <v>0.49181999999999998</v>
      </c>
      <c r="IS256" s="197">
        <v>1</v>
      </c>
      <c r="IT256" s="197">
        <v>0.42731000000000002</v>
      </c>
      <c r="IU256" s="197">
        <v>0.95943999999999996</v>
      </c>
      <c r="IV256" s="197">
        <v>0.97967000000000004</v>
      </c>
      <c r="IW256" s="197">
        <v>0.92183000000000004</v>
      </c>
      <c r="IX256" s="197">
        <v>0.94738</v>
      </c>
      <c r="IY256" s="197">
        <v>0.70865999999999996</v>
      </c>
      <c r="IZ256" s="197">
        <v>0.64573999999999998</v>
      </c>
      <c r="JA256" s="197">
        <v>0.67506999999999995</v>
      </c>
      <c r="JB256" s="197">
        <v>0.64817000000000002</v>
      </c>
      <c r="JC256" s="197">
        <v>0.69696999999999998</v>
      </c>
      <c r="JD256" s="197">
        <v>0.81827000000000005</v>
      </c>
      <c r="JE256" s="197">
        <v>0.98221000000000003</v>
      </c>
      <c r="JF256" s="197">
        <v>0.38097999999999999</v>
      </c>
      <c r="JG256" s="197">
        <v>0.91840999999999995</v>
      </c>
      <c r="JH256" s="197">
        <v>0.78058000000000005</v>
      </c>
      <c r="JI256" s="197">
        <v>0.53849999999999998</v>
      </c>
      <c r="JJ256" s="197">
        <v>0.52797000000000005</v>
      </c>
      <c r="JK256" s="197">
        <v>0.66649000000000003</v>
      </c>
      <c r="JL256" s="197">
        <v>0.65610000000000002</v>
      </c>
      <c r="JM256" s="197">
        <v>0.93572</v>
      </c>
      <c r="JN256" s="197">
        <v>0.94208999999999998</v>
      </c>
      <c r="JO256" s="197">
        <v>0.94677999999999995</v>
      </c>
      <c r="JP256" s="197">
        <v>0.45782</v>
      </c>
      <c r="JQ256" s="197">
        <v>0.95277000000000001</v>
      </c>
      <c r="JR256" s="197">
        <v>0.94533999999999996</v>
      </c>
      <c r="JS256" s="197">
        <v>0.91073999999999999</v>
      </c>
      <c r="JT256" s="197">
        <v>0.27405000000000002</v>
      </c>
      <c r="JU256" s="197">
        <v>0.80903000000000003</v>
      </c>
      <c r="JV256" s="197">
        <v>0.76326000000000005</v>
      </c>
      <c r="JW256" s="197">
        <v>0.97155000000000002</v>
      </c>
      <c r="JX256" s="197">
        <v>0.97099000000000002</v>
      </c>
      <c r="JY256" s="197">
        <v>0.95520000000000005</v>
      </c>
      <c r="JZ256" s="197">
        <v>1</v>
      </c>
      <c r="KA256" s="197">
        <v>0.99412999999999996</v>
      </c>
      <c r="KB256" s="197">
        <v>0.92452000000000001</v>
      </c>
      <c r="KC256" s="197">
        <v>0.38982</v>
      </c>
      <c r="KD256" s="197">
        <v>0.32190000000000002</v>
      </c>
      <c r="KE256" s="197">
        <v>0.33822000000000002</v>
      </c>
      <c r="KF256" s="197">
        <v>0.32516</v>
      </c>
      <c r="KG256" s="197">
        <v>0.31007000000000001</v>
      </c>
      <c r="KH256" s="197">
        <v>0.82632000000000005</v>
      </c>
      <c r="KI256" s="197">
        <v>0.91046000000000005</v>
      </c>
      <c r="KJ256" s="197">
        <v>0.90069999999999995</v>
      </c>
      <c r="KK256" s="197">
        <v>0.98109000000000002</v>
      </c>
      <c r="KL256" s="197">
        <v>0.99012999999999995</v>
      </c>
      <c r="KM256" s="197">
        <v>0.94521999999999995</v>
      </c>
      <c r="KN256" s="197">
        <v>0.88636999999999999</v>
      </c>
      <c r="KO256" s="197">
        <v>0.80745999999999996</v>
      </c>
      <c r="KP256" s="197">
        <v>5.92390562323969E-3</v>
      </c>
      <c r="KQ256" s="197">
        <v>0.66308999999999996</v>
      </c>
      <c r="KR256" s="197">
        <v>0.61055000000000004</v>
      </c>
      <c r="KS256" s="197">
        <v>0.56857000000000002</v>
      </c>
      <c r="KT256" s="197">
        <v>0.93356944357203586</v>
      </c>
      <c r="KU256" s="197">
        <v>0.30736999999999998</v>
      </c>
      <c r="KV256" s="197">
        <v>0.48544999999999999</v>
      </c>
      <c r="KW256" s="197">
        <v>0.55571999999999999</v>
      </c>
      <c r="KX256" s="197">
        <v>0.65781000000000001</v>
      </c>
      <c r="KY256" s="197">
        <v>0.81620000000000004</v>
      </c>
      <c r="KZ256" s="197">
        <v>0.94594</v>
      </c>
      <c r="LA256" s="197">
        <v>0.99782999999999999</v>
      </c>
      <c r="LB256" s="197">
        <v>0.98680999999999996</v>
      </c>
      <c r="LC256" s="197">
        <v>1</v>
      </c>
      <c r="LD256" s="197">
        <v>0</v>
      </c>
      <c r="LE256" s="197">
        <v>0.19733000000000001</v>
      </c>
      <c r="LF256" s="197">
        <v>0</v>
      </c>
      <c r="LG256" s="197">
        <v>0</v>
      </c>
    </row>
    <row r="257" spans="1:319" s="199" customFormat="1">
      <c r="A257" s="152">
        <v>626</v>
      </c>
      <c r="B257" s="197">
        <v>0.17796999999999999</v>
      </c>
      <c r="C257" s="197">
        <v>0.26872000000000001</v>
      </c>
      <c r="D257" s="198">
        <v>0.33476</v>
      </c>
      <c r="E257" s="198">
        <v>0.40403</v>
      </c>
      <c r="F257" s="198">
        <v>0.17512</v>
      </c>
      <c r="G257" s="198">
        <v>0.26702999999999999</v>
      </c>
      <c r="H257" s="198">
        <v>0.24721000000000001</v>
      </c>
      <c r="I257" s="198">
        <v>0.41337000000000002</v>
      </c>
      <c r="J257" s="198">
        <v>0.44879999999999998</v>
      </c>
      <c r="K257" s="198">
        <v>0.16045999999999999</v>
      </c>
      <c r="L257" s="198">
        <v>0.1782</v>
      </c>
      <c r="M257" s="198">
        <v>0.21079999999999999</v>
      </c>
      <c r="N257" s="198">
        <v>0.56194999999999995</v>
      </c>
      <c r="O257" s="198">
        <v>0.26673000000000002</v>
      </c>
      <c r="P257" s="197">
        <v>0.26389000000000001</v>
      </c>
      <c r="Q257" s="197">
        <v>0.23391999999999999</v>
      </c>
      <c r="R257" s="197">
        <v>0.39934999999999998</v>
      </c>
      <c r="S257" s="197">
        <v>0.31872</v>
      </c>
      <c r="T257" s="197">
        <v>0.21389</v>
      </c>
      <c r="U257" s="197">
        <v>0.22219</v>
      </c>
      <c r="V257" s="197">
        <v>0.15035999999999999</v>
      </c>
      <c r="W257" s="197">
        <v>0.21909000000000001</v>
      </c>
      <c r="X257" s="197">
        <v>0.19988</v>
      </c>
      <c r="Y257" s="197">
        <v>0.18121999999999999</v>
      </c>
      <c r="Z257" s="197">
        <v>0.12891</v>
      </c>
      <c r="AA257" s="197">
        <v>0.17637</v>
      </c>
      <c r="AB257" s="197">
        <v>0.12397</v>
      </c>
      <c r="AC257" s="197">
        <v>0.39262000000000002</v>
      </c>
      <c r="AD257" s="197">
        <v>0.26468000000000003</v>
      </c>
      <c r="AE257" s="197">
        <v>0.23916999999999999</v>
      </c>
      <c r="AF257" s="197">
        <v>0.20884</v>
      </c>
      <c r="AG257" s="197">
        <v>5.4129999999999998E-2</v>
      </c>
      <c r="AH257" s="197">
        <v>0.16273000000000001</v>
      </c>
      <c r="AI257" s="197">
        <v>0.17573</v>
      </c>
      <c r="AJ257" s="197">
        <v>0.21711</v>
      </c>
      <c r="AK257" s="197">
        <v>0.15586</v>
      </c>
      <c r="AL257" s="197">
        <v>0.16420000000000001</v>
      </c>
      <c r="AM257" s="197">
        <v>0.14332</v>
      </c>
      <c r="AN257" s="197">
        <v>0.13736999999999999</v>
      </c>
      <c r="AO257" s="197">
        <v>0.14699999999999999</v>
      </c>
      <c r="AP257" s="197">
        <v>0.18926000000000001</v>
      </c>
      <c r="AQ257" s="197">
        <v>0.12292</v>
      </c>
      <c r="AR257" s="197">
        <v>0.13755999999999999</v>
      </c>
      <c r="AS257" s="197">
        <v>0.15558</v>
      </c>
      <c r="AT257" s="197">
        <v>0.11401</v>
      </c>
      <c r="AU257" s="197">
        <v>0.12389</v>
      </c>
      <c r="AV257" s="197">
        <v>0.10265000000000001</v>
      </c>
      <c r="AW257" s="197">
        <v>0.21729999999999999</v>
      </c>
      <c r="AX257" s="197">
        <v>0.19821</v>
      </c>
      <c r="AY257" s="197">
        <v>0.17241999999999999</v>
      </c>
      <c r="AZ257" s="197">
        <v>0.15912999999999999</v>
      </c>
      <c r="BA257" s="197">
        <v>0.20424</v>
      </c>
      <c r="BB257" s="197">
        <v>0.20424</v>
      </c>
      <c r="BC257" s="197">
        <v>0.20405999999999999</v>
      </c>
      <c r="BD257" s="197">
        <v>0.20424</v>
      </c>
      <c r="BE257" s="197">
        <v>0.15644</v>
      </c>
      <c r="BF257" s="197">
        <v>0.13736000000000001</v>
      </c>
      <c r="BG257" s="197">
        <v>0.55993000000000004</v>
      </c>
      <c r="BH257" s="197">
        <v>0.55595000000000006</v>
      </c>
      <c r="BI257" s="197">
        <v>0.97992999999999997</v>
      </c>
      <c r="BJ257" s="197">
        <v>0.89439999999999997</v>
      </c>
      <c r="BK257" s="197">
        <v>0.3039</v>
      </c>
      <c r="BL257" s="197">
        <v>0.59436</v>
      </c>
      <c r="BM257" s="197">
        <v>0.35365999999999997</v>
      </c>
      <c r="BN257" s="197">
        <v>0.52959000000000001</v>
      </c>
      <c r="BO257" s="197">
        <v>0.57713999999999999</v>
      </c>
      <c r="BP257" s="197">
        <v>0.14455999999999999</v>
      </c>
      <c r="BQ257" s="197">
        <v>0.48271999999999998</v>
      </c>
      <c r="BR257" s="197">
        <v>0.52037999999999995</v>
      </c>
      <c r="BS257" s="197">
        <v>0.48953000000000002</v>
      </c>
      <c r="BT257" s="197">
        <v>0.47819</v>
      </c>
      <c r="BU257" s="197">
        <v>1.3048000000000001E-2</v>
      </c>
      <c r="BV257" s="197">
        <v>5.0650000000000001E-3</v>
      </c>
      <c r="BW257" s="197">
        <v>0.11294999999999999</v>
      </c>
      <c r="BX257" s="197">
        <v>4.7294000000000003E-2</v>
      </c>
      <c r="BY257" s="197">
        <v>0.61624999999999996</v>
      </c>
      <c r="BZ257" s="197">
        <v>0.59982999999999997</v>
      </c>
      <c r="CA257" s="197">
        <v>0.88400000000000001</v>
      </c>
      <c r="CB257" s="197">
        <v>0.71831999999999996</v>
      </c>
      <c r="CC257" s="197">
        <v>0.87177000000000004</v>
      </c>
      <c r="CD257" s="197">
        <v>0.60555000000000003</v>
      </c>
      <c r="CE257" s="197">
        <v>0.57330000000000003</v>
      </c>
      <c r="CF257" s="197">
        <v>0.62500999999999995</v>
      </c>
      <c r="CG257" s="197">
        <v>0.58145000000000002</v>
      </c>
      <c r="CH257" s="197">
        <v>0.57489999999999997</v>
      </c>
      <c r="CI257" s="197">
        <v>0.57374000000000003</v>
      </c>
      <c r="CJ257" s="197">
        <v>0.57089000000000001</v>
      </c>
      <c r="CK257" s="197">
        <v>0.61980999999999997</v>
      </c>
      <c r="CL257" s="197">
        <v>0.58167999999999997</v>
      </c>
      <c r="CM257" s="197">
        <v>0.84931000000000001</v>
      </c>
      <c r="CN257" s="197">
        <v>0.33534999999999998</v>
      </c>
      <c r="CO257" s="197">
        <v>0.96565000000000001</v>
      </c>
      <c r="CP257" s="197">
        <v>0.91662999999999994</v>
      </c>
      <c r="CQ257" s="197">
        <v>0.94410000000000005</v>
      </c>
      <c r="CR257" s="197">
        <v>0.94799999999999995</v>
      </c>
      <c r="CS257" s="197">
        <v>0.11020000000000001</v>
      </c>
      <c r="CT257" s="197">
        <v>0.34227000000000002</v>
      </c>
      <c r="CU257" s="197">
        <v>0.55200000000000005</v>
      </c>
      <c r="CV257" s="197">
        <v>0.99036000000000002</v>
      </c>
      <c r="CW257" s="197">
        <v>0.49697000000000002</v>
      </c>
      <c r="CX257" s="197">
        <v>0.15051999999999999</v>
      </c>
      <c r="CY257" s="197">
        <v>0.69277999999999995</v>
      </c>
      <c r="CZ257" s="197">
        <v>0.54591000000000001</v>
      </c>
      <c r="DA257" s="197">
        <v>0.48303000000000001</v>
      </c>
      <c r="DB257" s="197">
        <v>0.52524999999999999</v>
      </c>
      <c r="DC257" s="197">
        <v>0.57113000000000003</v>
      </c>
      <c r="DD257" s="197">
        <v>0.52727000000000002</v>
      </c>
      <c r="DE257" s="197">
        <v>0.60824999999999996</v>
      </c>
      <c r="DF257" s="197">
        <v>0.90544000000000002</v>
      </c>
      <c r="DG257" s="197">
        <v>0.90547</v>
      </c>
      <c r="DH257" s="197">
        <v>0.43704999999999999</v>
      </c>
      <c r="DI257" s="197">
        <v>0.40645999999999999</v>
      </c>
      <c r="DJ257" s="197">
        <v>0.46811999999999998</v>
      </c>
      <c r="DK257" s="197">
        <v>0.93611</v>
      </c>
      <c r="DL257" s="197">
        <v>0.11559</v>
      </c>
      <c r="DM257" s="197">
        <v>0.90551999999999999</v>
      </c>
      <c r="DN257" s="197">
        <v>0.75844</v>
      </c>
      <c r="DO257" s="197">
        <v>0.32232</v>
      </c>
      <c r="DP257" s="197">
        <v>0.73068</v>
      </c>
      <c r="DQ257" s="197">
        <v>0.96953</v>
      </c>
      <c r="DR257" s="197">
        <v>0.77144999999999997</v>
      </c>
      <c r="DS257" s="197">
        <v>0.56111</v>
      </c>
      <c r="DT257" s="197">
        <v>2.7053000000000001E-2</v>
      </c>
      <c r="DU257" s="197">
        <v>0.37598999999999999</v>
      </c>
      <c r="DV257" s="197">
        <v>9.4896999999999995E-2</v>
      </c>
      <c r="DW257" s="197">
        <v>0.49070999999999998</v>
      </c>
      <c r="DX257" s="197">
        <v>0.7681</v>
      </c>
      <c r="DY257" s="197">
        <v>0.69086999999999998</v>
      </c>
      <c r="DZ257" s="197">
        <v>9.6295000000000006E-2</v>
      </c>
      <c r="EA257" s="197">
        <v>0.50331999999999999</v>
      </c>
      <c r="EB257" s="197">
        <v>0.46794000000000002</v>
      </c>
      <c r="EC257" s="197">
        <v>0.46793000000000001</v>
      </c>
      <c r="ED257" s="197">
        <v>0.46795999999999999</v>
      </c>
      <c r="EE257" s="197">
        <v>0.46797</v>
      </c>
      <c r="EF257" s="197">
        <v>0.91439000000000004</v>
      </c>
      <c r="EG257" s="197">
        <v>0.50327999999999995</v>
      </c>
      <c r="EH257" s="197">
        <v>0.54625999999999997</v>
      </c>
      <c r="EI257" s="197">
        <v>0.65713999999999995</v>
      </c>
      <c r="EJ257" s="197">
        <v>0.64536000000000004</v>
      </c>
      <c r="EK257" s="197">
        <v>0.53737000000000001</v>
      </c>
      <c r="EL257" s="197">
        <v>0.52500000000000002</v>
      </c>
      <c r="EM257" s="197">
        <v>0.99124000000000001</v>
      </c>
      <c r="EN257" s="197">
        <v>0.97465000000000002</v>
      </c>
      <c r="EO257" s="197">
        <v>0.77029999999999998</v>
      </c>
      <c r="EP257" s="197">
        <v>0.68976000000000004</v>
      </c>
      <c r="EQ257" s="197">
        <v>0.52595000000000003</v>
      </c>
      <c r="ER257" s="197">
        <v>0.46875</v>
      </c>
      <c r="ES257" s="197">
        <v>0.53022000000000002</v>
      </c>
      <c r="ET257" s="197">
        <v>0.53286999999999995</v>
      </c>
      <c r="EU257" s="197">
        <v>0.52815999999999996</v>
      </c>
      <c r="EV257" s="197">
        <v>0.27181</v>
      </c>
      <c r="EW257" s="197">
        <v>0.31808999999999998</v>
      </c>
      <c r="EX257" s="197">
        <v>0.40397</v>
      </c>
      <c r="EY257" s="197">
        <v>0.52614000000000005</v>
      </c>
      <c r="EZ257" s="197">
        <v>0.69311</v>
      </c>
      <c r="FA257" s="197">
        <v>0.38836999999999999</v>
      </c>
      <c r="FB257" s="197">
        <v>0.30451</v>
      </c>
      <c r="FC257" s="197">
        <v>0.23333999999999999</v>
      </c>
      <c r="FD257" s="197">
        <v>0.50746999999999998</v>
      </c>
      <c r="FE257" s="197">
        <v>0.16883000000000001</v>
      </c>
      <c r="FF257" s="197">
        <v>0.50438000000000005</v>
      </c>
      <c r="FG257" s="197">
        <v>0.51117999999999997</v>
      </c>
      <c r="FH257" s="197">
        <v>0.49926999999999999</v>
      </c>
      <c r="FI257" s="197">
        <v>0.49722</v>
      </c>
      <c r="FJ257" s="197">
        <v>0.94799999999999995</v>
      </c>
      <c r="FK257" s="197">
        <v>0.9496</v>
      </c>
      <c r="FL257" s="197">
        <v>0.66937000000000002</v>
      </c>
      <c r="FM257" s="197">
        <v>0.38307999999999998</v>
      </c>
      <c r="FN257" s="197">
        <v>0.96313000000000004</v>
      </c>
      <c r="FO257" s="197">
        <v>0.96399999999999997</v>
      </c>
      <c r="FP257" s="197">
        <v>0.33957999999999999</v>
      </c>
      <c r="FQ257" s="197">
        <v>0.98538999999999999</v>
      </c>
      <c r="FR257" s="197">
        <v>0.94335999999999998</v>
      </c>
      <c r="FS257" s="197">
        <v>0.92249999999999999</v>
      </c>
      <c r="FT257" s="197">
        <v>0.96292999999999995</v>
      </c>
      <c r="FU257" s="197">
        <v>0.97594999999999998</v>
      </c>
      <c r="FV257" s="197">
        <v>0.55596999999999996</v>
      </c>
      <c r="FW257" s="197">
        <v>0.36549999999999999</v>
      </c>
      <c r="FX257" s="197">
        <v>0.94835000000000003</v>
      </c>
      <c r="FY257" s="197">
        <v>0.3276</v>
      </c>
      <c r="FZ257" s="197">
        <v>0.36549999999999999</v>
      </c>
      <c r="GA257" s="197">
        <v>0.70128999999999997</v>
      </c>
      <c r="GB257" s="197">
        <v>0.50083</v>
      </c>
      <c r="GC257" s="197">
        <v>0.81215000000000004</v>
      </c>
      <c r="GD257" s="197">
        <v>0.99841999999999997</v>
      </c>
      <c r="GE257" s="197">
        <v>0.85782000000000003</v>
      </c>
      <c r="GF257" s="197">
        <v>0.95669999999999999</v>
      </c>
      <c r="GG257" s="197">
        <v>0.43581999999999999</v>
      </c>
      <c r="GH257" s="197">
        <v>0.49837999999999999</v>
      </c>
      <c r="GI257" s="197">
        <v>0.46378000000000003</v>
      </c>
      <c r="GJ257" s="197">
        <v>0.98821999999999999</v>
      </c>
      <c r="GK257" s="197">
        <v>0.99819000000000002</v>
      </c>
      <c r="GL257" s="197">
        <v>0.68781000000000003</v>
      </c>
      <c r="GM257" s="197">
        <v>0.96194000000000002</v>
      </c>
      <c r="GN257" s="197">
        <v>0.68662999999999996</v>
      </c>
      <c r="GO257" s="197">
        <v>0.96404000000000001</v>
      </c>
      <c r="GP257" s="197">
        <v>0.94242000000000004</v>
      </c>
      <c r="GQ257" s="197">
        <v>0.94476000000000004</v>
      </c>
      <c r="GR257" s="197">
        <v>0.90312000000000003</v>
      </c>
      <c r="GS257" s="197">
        <v>0.94464000000000004</v>
      </c>
      <c r="GT257" s="197">
        <v>0.95111000000000001</v>
      </c>
      <c r="GU257" s="197">
        <v>0.95204</v>
      </c>
      <c r="GV257" s="197">
        <v>0.92515000000000003</v>
      </c>
      <c r="GW257" s="197">
        <v>0.91130999999999995</v>
      </c>
      <c r="GX257" s="197">
        <v>0.97660000000000002</v>
      </c>
      <c r="GY257" s="197">
        <v>0.38825999999999999</v>
      </c>
      <c r="GZ257" s="197">
        <v>0.30924000000000001</v>
      </c>
      <c r="HA257" s="197">
        <v>0.97828999999999999</v>
      </c>
      <c r="HB257" s="197">
        <v>0.96460000000000001</v>
      </c>
      <c r="HC257" s="197">
        <v>0.78680000000000005</v>
      </c>
      <c r="HD257" s="197">
        <v>0.54249000000000003</v>
      </c>
      <c r="HE257" s="197">
        <v>0.97206000000000004</v>
      </c>
      <c r="HF257" s="197">
        <v>0.64642999999999995</v>
      </c>
      <c r="HG257" s="197">
        <v>0.97197</v>
      </c>
      <c r="HH257" s="197">
        <v>0.97370999999999996</v>
      </c>
      <c r="HI257" s="197">
        <v>0.97189999999999999</v>
      </c>
      <c r="HJ257" s="197">
        <v>0.70040999999999998</v>
      </c>
      <c r="HK257" s="197">
        <v>0.99895</v>
      </c>
      <c r="HL257" s="197">
        <v>0.99412999999999996</v>
      </c>
      <c r="HM257" s="197">
        <v>0.94042000000000003</v>
      </c>
      <c r="HN257" s="197">
        <v>0.91134999999999999</v>
      </c>
      <c r="HO257" s="197">
        <v>0.92096</v>
      </c>
      <c r="HP257" s="197">
        <v>0.95313999999999999</v>
      </c>
      <c r="HQ257" s="197">
        <v>0.57762000000000002</v>
      </c>
      <c r="HR257" s="197">
        <v>0.58887999999999996</v>
      </c>
      <c r="HS257" s="197">
        <v>0.88980999999999999</v>
      </c>
      <c r="HT257" s="197">
        <v>0.58472000000000002</v>
      </c>
      <c r="HU257" s="197">
        <v>0.56847999999999999</v>
      </c>
      <c r="HV257" s="197">
        <v>0.95299</v>
      </c>
      <c r="HW257" s="197">
        <v>0.49419999999999997</v>
      </c>
      <c r="HX257" s="197">
        <v>0.51417999999999997</v>
      </c>
      <c r="HY257" s="197">
        <v>0.39323000000000002</v>
      </c>
      <c r="HZ257" s="197">
        <v>0.71658999999999995</v>
      </c>
      <c r="IA257" s="197">
        <v>0.87039999999999995</v>
      </c>
      <c r="IB257" s="197">
        <v>0.87355000000000005</v>
      </c>
      <c r="IC257" s="197">
        <v>0.86068</v>
      </c>
      <c r="ID257" s="197">
        <v>0.86646999999999996</v>
      </c>
      <c r="IE257" s="197">
        <v>0.91166999999999998</v>
      </c>
      <c r="IF257" s="197">
        <v>0.91442000000000001</v>
      </c>
      <c r="IG257" s="197">
        <v>0.95786000000000004</v>
      </c>
      <c r="IH257" s="197">
        <v>0.96182999999999996</v>
      </c>
      <c r="II257" s="197">
        <v>0.73567000000000005</v>
      </c>
      <c r="IJ257" s="197">
        <v>0.92552000000000001</v>
      </c>
      <c r="IK257" s="197">
        <v>0.91766999999999999</v>
      </c>
      <c r="IL257" s="197">
        <v>0.96686000000000005</v>
      </c>
      <c r="IM257" s="197">
        <v>0.78619000000000006</v>
      </c>
      <c r="IN257" s="197">
        <v>0.60724999999999996</v>
      </c>
      <c r="IO257" s="197">
        <v>0.45218000000000003</v>
      </c>
      <c r="IP257" s="197">
        <v>0.98831000000000002</v>
      </c>
      <c r="IQ257" s="197">
        <v>0.93076999999999999</v>
      </c>
      <c r="IR257" s="197">
        <v>0.48416999999999999</v>
      </c>
      <c r="IS257" s="197">
        <v>0.99817</v>
      </c>
      <c r="IT257" s="197">
        <v>0.42146</v>
      </c>
      <c r="IU257" s="197">
        <v>0.95374000000000003</v>
      </c>
      <c r="IV257" s="197">
        <v>0.98373999999999995</v>
      </c>
      <c r="IW257" s="197">
        <v>0.91393999999999997</v>
      </c>
      <c r="IX257" s="197">
        <v>0.94196000000000002</v>
      </c>
      <c r="IY257" s="197">
        <v>0.70094999999999996</v>
      </c>
      <c r="IZ257" s="197">
        <v>0.63907999999999998</v>
      </c>
      <c r="JA257" s="197">
        <v>0.66808000000000001</v>
      </c>
      <c r="JB257" s="197">
        <v>0.64149</v>
      </c>
      <c r="JC257" s="197">
        <v>0.68918999999999997</v>
      </c>
      <c r="JD257" s="197">
        <v>0.80822000000000005</v>
      </c>
      <c r="JE257" s="197">
        <v>0.97882000000000002</v>
      </c>
      <c r="JF257" s="197">
        <v>0.37478</v>
      </c>
      <c r="JG257" s="197">
        <v>0.91112000000000004</v>
      </c>
      <c r="JH257" s="197">
        <v>0.77186999999999995</v>
      </c>
      <c r="JI257" s="197">
        <v>0.53120000000000001</v>
      </c>
      <c r="JJ257" s="197">
        <v>0.52139000000000002</v>
      </c>
      <c r="JK257" s="197">
        <v>0.65793000000000001</v>
      </c>
      <c r="JL257" s="197">
        <v>0.64729999999999999</v>
      </c>
      <c r="JM257" s="197">
        <v>0.93028</v>
      </c>
      <c r="JN257" s="197">
        <v>0.93627000000000005</v>
      </c>
      <c r="JO257" s="197">
        <v>0.93979000000000001</v>
      </c>
      <c r="JP257" s="197">
        <v>0.44930999999999999</v>
      </c>
      <c r="JQ257" s="197">
        <v>0.94633</v>
      </c>
      <c r="JR257" s="197">
        <v>0.93745999999999996</v>
      </c>
      <c r="JS257" s="197">
        <v>0.90203999999999995</v>
      </c>
      <c r="JT257" s="197">
        <v>0.27045999999999998</v>
      </c>
      <c r="JU257" s="197">
        <v>0.80147999999999997</v>
      </c>
      <c r="JV257" s="197">
        <v>0.75602999999999998</v>
      </c>
      <c r="JW257" s="197">
        <v>0.96499999999999997</v>
      </c>
      <c r="JX257" s="197">
        <v>0.96416999999999997</v>
      </c>
      <c r="JY257" s="197">
        <v>0.94779000000000002</v>
      </c>
      <c r="JZ257" s="197">
        <v>0.98587999999999998</v>
      </c>
      <c r="KA257" s="197">
        <v>0.99529999999999996</v>
      </c>
      <c r="KB257" s="197">
        <v>0.93093999999999999</v>
      </c>
      <c r="KC257" s="197">
        <v>0.38383</v>
      </c>
      <c r="KD257" s="197">
        <v>0.31642999999999999</v>
      </c>
      <c r="KE257" s="197">
        <v>0.33254</v>
      </c>
      <c r="KF257" s="197">
        <v>0.32018000000000002</v>
      </c>
      <c r="KG257" s="197">
        <v>0.30535000000000001</v>
      </c>
      <c r="KH257" s="197">
        <v>0.81716</v>
      </c>
      <c r="KI257" s="197">
        <v>0.90203</v>
      </c>
      <c r="KJ257" s="197">
        <v>0.89198</v>
      </c>
      <c r="KK257" s="197">
        <v>0.98309000000000002</v>
      </c>
      <c r="KL257" s="197">
        <v>0.99209999999999998</v>
      </c>
      <c r="KM257" s="197">
        <v>0.94199999999999995</v>
      </c>
      <c r="KN257" s="197">
        <v>0.88275999999999999</v>
      </c>
      <c r="KO257" s="197">
        <v>0.80369999999999997</v>
      </c>
      <c r="KP257" s="197">
        <v>5.8884767992744237E-3</v>
      </c>
      <c r="KQ257" s="197">
        <v>0.65939000000000003</v>
      </c>
      <c r="KR257" s="197">
        <v>0.60690999999999995</v>
      </c>
      <c r="KS257" s="197">
        <v>0.56499999999999995</v>
      </c>
      <c r="KT257" s="197">
        <v>0.93172985553763121</v>
      </c>
      <c r="KU257" s="197">
        <v>0.31062000000000001</v>
      </c>
      <c r="KV257" s="197">
        <v>0.48874000000000001</v>
      </c>
      <c r="KW257" s="197">
        <v>0.55886000000000002</v>
      </c>
      <c r="KX257" s="197">
        <v>0.66061000000000003</v>
      </c>
      <c r="KY257" s="197">
        <v>0.81823999999999997</v>
      </c>
      <c r="KZ257" s="197">
        <v>0.94706999999999997</v>
      </c>
      <c r="LA257" s="197">
        <v>0.99802999999999997</v>
      </c>
      <c r="LB257" s="197">
        <v>0.98623000000000005</v>
      </c>
      <c r="LC257" s="197">
        <v>1</v>
      </c>
      <c r="LD257" s="197">
        <v>0</v>
      </c>
      <c r="LE257" s="197">
        <v>0.19461000000000001</v>
      </c>
      <c r="LF257" s="197">
        <v>0</v>
      </c>
      <c r="LG257" s="197">
        <v>0</v>
      </c>
    </row>
    <row r="258" spans="1:319" s="199" customFormat="1">
      <c r="A258" s="152">
        <v>627</v>
      </c>
      <c r="B258" s="197">
        <v>0.17366999999999999</v>
      </c>
      <c r="C258" s="197">
        <v>0.26157999999999998</v>
      </c>
      <c r="D258" s="198">
        <v>0.32571</v>
      </c>
      <c r="E258" s="198">
        <v>0.39326</v>
      </c>
      <c r="F258" s="198">
        <v>0.17066000000000001</v>
      </c>
      <c r="G258" s="198">
        <v>0.25961000000000001</v>
      </c>
      <c r="H258" s="198">
        <v>0.24635000000000001</v>
      </c>
      <c r="I258" s="198">
        <v>0.41413</v>
      </c>
      <c r="J258" s="198">
        <v>0.44941999999999999</v>
      </c>
      <c r="K258" s="198">
        <v>0.15603</v>
      </c>
      <c r="L258" s="198">
        <v>0.17573</v>
      </c>
      <c r="M258" s="198">
        <v>0.21176</v>
      </c>
      <c r="N258" s="198">
        <v>0.55701999999999996</v>
      </c>
      <c r="O258" s="198">
        <v>0.26325999999999999</v>
      </c>
      <c r="P258" s="197">
        <v>0.25644</v>
      </c>
      <c r="Q258" s="197">
        <v>0.22669</v>
      </c>
      <c r="R258" s="197">
        <v>0.38832</v>
      </c>
      <c r="S258" s="197">
        <v>0.31792999999999999</v>
      </c>
      <c r="T258" s="197">
        <v>0.21307999999999999</v>
      </c>
      <c r="U258" s="197">
        <v>0.22109000000000001</v>
      </c>
      <c r="V258" s="197">
        <v>0.14931</v>
      </c>
      <c r="W258" s="197">
        <v>0.22892999999999999</v>
      </c>
      <c r="X258" s="197">
        <v>0.21783</v>
      </c>
      <c r="Y258" s="197">
        <v>0.18304000000000001</v>
      </c>
      <c r="Z258" s="197">
        <v>0.13311999999999999</v>
      </c>
      <c r="AA258" s="197">
        <v>0.17212</v>
      </c>
      <c r="AB258" s="197">
        <v>0.12102</v>
      </c>
      <c r="AC258" s="197">
        <v>0.39238000000000001</v>
      </c>
      <c r="AD258" s="197">
        <v>0.26472000000000001</v>
      </c>
      <c r="AE258" s="197">
        <v>0.25051000000000001</v>
      </c>
      <c r="AF258" s="197">
        <v>0.21528</v>
      </c>
      <c r="AG258" s="197">
        <v>5.2714999999999998E-2</v>
      </c>
      <c r="AH258" s="197">
        <v>0.16309999999999999</v>
      </c>
      <c r="AI258" s="197">
        <v>0.18128</v>
      </c>
      <c r="AJ258" s="197">
        <v>0.22968</v>
      </c>
      <c r="AK258" s="197">
        <v>0.17299999999999999</v>
      </c>
      <c r="AL258" s="197">
        <v>0.16705999999999999</v>
      </c>
      <c r="AM258" s="197">
        <v>0.15307000000000001</v>
      </c>
      <c r="AN258" s="197">
        <v>0.14964</v>
      </c>
      <c r="AO258" s="197">
        <v>0.14743000000000001</v>
      </c>
      <c r="AP258" s="197">
        <v>0.20003000000000001</v>
      </c>
      <c r="AQ258" s="197">
        <v>0.13192999999999999</v>
      </c>
      <c r="AR258" s="197">
        <v>0.13711000000000001</v>
      </c>
      <c r="AS258" s="197">
        <v>0.15643000000000001</v>
      </c>
      <c r="AT258" s="197">
        <v>0.12179</v>
      </c>
      <c r="AU258" s="197">
        <v>0.12161</v>
      </c>
      <c r="AV258" s="197">
        <v>0.10807</v>
      </c>
      <c r="AW258" s="197">
        <v>0.22911000000000001</v>
      </c>
      <c r="AX258" s="197">
        <v>0.20629</v>
      </c>
      <c r="AY258" s="197">
        <v>0.17599000000000001</v>
      </c>
      <c r="AZ258" s="197">
        <v>0.15890000000000001</v>
      </c>
      <c r="BA258" s="197">
        <v>0.20357</v>
      </c>
      <c r="BB258" s="197">
        <v>0.20357</v>
      </c>
      <c r="BC258" s="197">
        <v>0.2034</v>
      </c>
      <c r="BD258" s="197">
        <v>0.20357</v>
      </c>
      <c r="BE258" s="197">
        <v>0.15164</v>
      </c>
      <c r="BF258" s="197">
        <v>0.13328000000000001</v>
      </c>
      <c r="BG258" s="197">
        <v>0.54805000000000004</v>
      </c>
      <c r="BH258" s="197">
        <v>0.54437999999999998</v>
      </c>
      <c r="BI258" s="197">
        <v>0.97433000000000003</v>
      </c>
      <c r="BJ258" s="197">
        <v>0.88822000000000001</v>
      </c>
      <c r="BK258" s="197">
        <v>0.29609999999999997</v>
      </c>
      <c r="BL258" s="197">
        <v>0.58348</v>
      </c>
      <c r="BM258" s="197">
        <v>0.35365999999999997</v>
      </c>
      <c r="BN258" s="197">
        <v>0.53141000000000005</v>
      </c>
      <c r="BO258" s="197">
        <v>0.59714</v>
      </c>
      <c r="BP258" s="197">
        <v>0.16969999999999999</v>
      </c>
      <c r="BQ258" s="197">
        <v>0.47108</v>
      </c>
      <c r="BR258" s="197">
        <v>0.52227999999999997</v>
      </c>
      <c r="BS258" s="197">
        <v>0.47592000000000001</v>
      </c>
      <c r="BT258" s="197">
        <v>0.48154000000000002</v>
      </c>
      <c r="BU258" s="197">
        <v>1.2878000000000001E-2</v>
      </c>
      <c r="BV258" s="197">
        <v>5.2199999999999998E-3</v>
      </c>
      <c r="BW258" s="197">
        <v>9.9887000000000004E-2</v>
      </c>
      <c r="BX258" s="197">
        <v>4.2774E-2</v>
      </c>
      <c r="BY258" s="197">
        <v>0.61943000000000004</v>
      </c>
      <c r="BZ258" s="197">
        <v>0.60267999999999999</v>
      </c>
      <c r="CA258" s="197">
        <v>0.88800000000000001</v>
      </c>
      <c r="CB258" s="197">
        <v>0.72155000000000002</v>
      </c>
      <c r="CC258" s="197">
        <v>0.87495000000000001</v>
      </c>
      <c r="CD258" s="197">
        <v>0.60863999999999996</v>
      </c>
      <c r="CE258" s="197">
        <v>0.57593000000000005</v>
      </c>
      <c r="CF258" s="197">
        <v>0.62804000000000004</v>
      </c>
      <c r="CG258" s="197">
        <v>0.58431999999999995</v>
      </c>
      <c r="CH258" s="197">
        <v>0.57793000000000005</v>
      </c>
      <c r="CI258" s="197">
        <v>0.57672000000000001</v>
      </c>
      <c r="CJ258" s="197">
        <v>0.57372999999999996</v>
      </c>
      <c r="CK258" s="197">
        <v>0.62316000000000005</v>
      </c>
      <c r="CL258" s="197">
        <v>0.57713999999999999</v>
      </c>
      <c r="CM258" s="197">
        <v>0.76171999999999995</v>
      </c>
      <c r="CN258" s="197">
        <v>0.35758000000000001</v>
      </c>
      <c r="CO258" s="197">
        <v>0.97423999999999999</v>
      </c>
      <c r="CP258" s="197">
        <v>0.83326</v>
      </c>
      <c r="CQ258" s="197">
        <v>0.88819999999999999</v>
      </c>
      <c r="CR258" s="197">
        <v>0.89600000000000002</v>
      </c>
      <c r="CS258" s="197">
        <v>0.10816000000000001</v>
      </c>
      <c r="CT258" s="197">
        <v>0.35464000000000001</v>
      </c>
      <c r="CU258" s="197">
        <v>0.58399999999999996</v>
      </c>
      <c r="CV258" s="197">
        <v>0.98072000000000004</v>
      </c>
      <c r="CW258" s="197">
        <v>0.50909000000000004</v>
      </c>
      <c r="CX258" s="197">
        <v>0.14638999999999999</v>
      </c>
      <c r="CY258" s="197">
        <v>0.72577000000000003</v>
      </c>
      <c r="CZ258" s="197">
        <v>0.55317000000000005</v>
      </c>
      <c r="DA258" s="197">
        <v>0.48169000000000001</v>
      </c>
      <c r="DB258" s="197">
        <v>0.56566000000000005</v>
      </c>
      <c r="DC258" s="197">
        <v>0.61648999999999998</v>
      </c>
      <c r="DD258" s="197">
        <v>0.56969999999999998</v>
      </c>
      <c r="DE258" s="197">
        <v>0.64947999999999995</v>
      </c>
      <c r="DF258" s="197">
        <v>0.81089</v>
      </c>
      <c r="DG258" s="197">
        <v>0.81094999999999995</v>
      </c>
      <c r="DH258" s="197">
        <v>0.46960000000000002</v>
      </c>
      <c r="DI258" s="197">
        <v>0.36232999999999999</v>
      </c>
      <c r="DJ258" s="197">
        <v>0.41711999999999999</v>
      </c>
      <c r="DK258" s="197">
        <v>0.87222</v>
      </c>
      <c r="DL258" s="197">
        <v>0.10421</v>
      </c>
      <c r="DM258" s="197">
        <v>0.81103999999999998</v>
      </c>
      <c r="DN258" s="197">
        <v>0.68784999999999996</v>
      </c>
      <c r="DO258" s="197">
        <v>0.28844999999999998</v>
      </c>
      <c r="DP258" s="197">
        <v>0.66063000000000005</v>
      </c>
      <c r="DQ258" s="197">
        <v>0.93906000000000001</v>
      </c>
      <c r="DR258" s="197">
        <v>0.82859000000000005</v>
      </c>
      <c r="DS258" s="197">
        <v>0.47427000000000002</v>
      </c>
      <c r="DT258" s="197">
        <v>2.5773999999999998E-2</v>
      </c>
      <c r="DU258" s="197">
        <v>0.33545000000000003</v>
      </c>
      <c r="DV258" s="197">
        <v>8.5149000000000002E-2</v>
      </c>
      <c r="DW258" s="197">
        <v>0.43730999999999998</v>
      </c>
      <c r="DX258" s="197">
        <v>0.82608000000000004</v>
      </c>
      <c r="DY258" s="197">
        <v>0.74936000000000003</v>
      </c>
      <c r="DZ258" s="197">
        <v>8.6443000000000006E-2</v>
      </c>
      <c r="EA258" s="197">
        <v>0.44861000000000001</v>
      </c>
      <c r="EB258" s="197">
        <v>0.41696</v>
      </c>
      <c r="EC258" s="197">
        <v>0.41694999999999999</v>
      </c>
      <c r="ED258" s="197">
        <v>0.41697000000000001</v>
      </c>
      <c r="EE258" s="197">
        <v>0.41699000000000003</v>
      </c>
      <c r="EF258" s="197">
        <v>0.93579000000000001</v>
      </c>
      <c r="EG258" s="197">
        <v>0.44857000000000002</v>
      </c>
      <c r="EH258" s="197">
        <v>0.48724000000000001</v>
      </c>
      <c r="EI258" s="197">
        <v>0.69184000000000001</v>
      </c>
      <c r="EJ258" s="197">
        <v>0.68247000000000002</v>
      </c>
      <c r="EK258" s="197">
        <v>0.57979999999999998</v>
      </c>
      <c r="EL258" s="197">
        <v>0.56042000000000003</v>
      </c>
      <c r="EM258" s="197">
        <v>0.98248000000000002</v>
      </c>
      <c r="EN258" s="197">
        <v>0.94930000000000003</v>
      </c>
      <c r="EO258" s="197">
        <v>0.76417999999999997</v>
      </c>
      <c r="EP258" s="197">
        <v>0.72987999999999997</v>
      </c>
      <c r="EQ258" s="197">
        <v>0.58367000000000002</v>
      </c>
      <c r="ER258" s="197">
        <v>0.51931000000000005</v>
      </c>
      <c r="ES258" s="197">
        <v>0.58836999999999995</v>
      </c>
      <c r="ET258" s="197">
        <v>0.59099000000000002</v>
      </c>
      <c r="EU258" s="197">
        <v>0.58601999999999999</v>
      </c>
      <c r="EV258" s="197">
        <v>0.30037000000000003</v>
      </c>
      <c r="EW258" s="197">
        <v>0.35160000000000002</v>
      </c>
      <c r="EX258" s="197">
        <v>0.44692999999999999</v>
      </c>
      <c r="EY258" s="197">
        <v>0.58365999999999996</v>
      </c>
      <c r="EZ258" s="197">
        <v>0.73077999999999999</v>
      </c>
      <c r="FA258" s="197">
        <v>0.43001</v>
      </c>
      <c r="FB258" s="197">
        <v>0.33695000000000003</v>
      </c>
      <c r="FC258" s="197">
        <v>0.25786999999999999</v>
      </c>
      <c r="FD258" s="197">
        <v>0.56323000000000001</v>
      </c>
      <c r="FE258" s="197">
        <v>0.18590000000000001</v>
      </c>
      <c r="FF258" s="197">
        <v>0.55983000000000005</v>
      </c>
      <c r="FG258" s="197">
        <v>0.56698999999999999</v>
      </c>
      <c r="FH258" s="197">
        <v>0.55418999999999996</v>
      </c>
      <c r="FI258" s="197">
        <v>0.55205000000000004</v>
      </c>
      <c r="FJ258" s="197">
        <v>0.89600999999999997</v>
      </c>
      <c r="FK258" s="197">
        <v>0.8992</v>
      </c>
      <c r="FL258" s="197">
        <v>0.71077000000000001</v>
      </c>
      <c r="FM258" s="197">
        <v>0.39463999999999999</v>
      </c>
      <c r="FN258" s="197">
        <v>0.96823999999999999</v>
      </c>
      <c r="FO258" s="197">
        <v>0.95799999999999996</v>
      </c>
      <c r="FP258" s="197">
        <v>0.33371000000000001</v>
      </c>
      <c r="FQ258" s="197">
        <v>0.98204999999999998</v>
      </c>
      <c r="FR258" s="197">
        <v>0.93654000000000004</v>
      </c>
      <c r="FS258" s="197">
        <v>0.91481999999999997</v>
      </c>
      <c r="FT258" s="197">
        <v>0.96853999999999996</v>
      </c>
      <c r="FU258" s="197">
        <v>0.97968999999999995</v>
      </c>
      <c r="FV258" s="197">
        <v>0.54937999999999998</v>
      </c>
      <c r="FW258" s="197">
        <v>0.35905999999999999</v>
      </c>
      <c r="FX258" s="197">
        <v>0.94127000000000005</v>
      </c>
      <c r="FY258" s="197">
        <v>0.32197999999999999</v>
      </c>
      <c r="FZ258" s="197">
        <v>0.35905999999999999</v>
      </c>
      <c r="GA258" s="197">
        <v>0.69871000000000005</v>
      </c>
      <c r="GB258" s="197">
        <v>0.49314000000000002</v>
      </c>
      <c r="GC258" s="197">
        <v>0.80098999999999998</v>
      </c>
      <c r="GD258" s="197">
        <v>0.99714999999999998</v>
      </c>
      <c r="GE258" s="197">
        <v>0.85016999999999998</v>
      </c>
      <c r="GF258" s="197">
        <v>0.95125000000000004</v>
      </c>
      <c r="GG258" s="197">
        <v>0.42920000000000003</v>
      </c>
      <c r="GH258" s="197">
        <v>0.49048999999999998</v>
      </c>
      <c r="GI258" s="197">
        <v>0.45659</v>
      </c>
      <c r="GJ258" s="197">
        <v>0.98565999999999998</v>
      </c>
      <c r="GK258" s="197">
        <v>0.99636999999999998</v>
      </c>
      <c r="GL258" s="197">
        <v>0.68166000000000004</v>
      </c>
      <c r="GM258" s="197">
        <v>0.95784999999999998</v>
      </c>
      <c r="GN258" s="197">
        <v>0.67766000000000004</v>
      </c>
      <c r="GO258" s="197">
        <v>0.96006000000000002</v>
      </c>
      <c r="GP258" s="197">
        <v>0.93608000000000002</v>
      </c>
      <c r="GQ258" s="197">
        <v>0.93852000000000002</v>
      </c>
      <c r="GR258" s="197">
        <v>0.89578999999999998</v>
      </c>
      <c r="GS258" s="197">
        <v>0.93823000000000001</v>
      </c>
      <c r="GT258" s="197">
        <v>0.94520999999999999</v>
      </c>
      <c r="GU258" s="197">
        <v>0.94632000000000005</v>
      </c>
      <c r="GV258" s="197">
        <v>0.92</v>
      </c>
      <c r="GW258" s="197">
        <v>0.90412999999999999</v>
      </c>
      <c r="GX258" s="197">
        <v>0.97202999999999995</v>
      </c>
      <c r="GY258" s="197">
        <v>0.38149</v>
      </c>
      <c r="GZ258" s="197">
        <v>0.30369000000000002</v>
      </c>
      <c r="HA258" s="197">
        <v>0.97358999999999996</v>
      </c>
      <c r="HB258" s="197">
        <v>0.95996000000000004</v>
      </c>
      <c r="HC258" s="197">
        <v>0.77888999999999997</v>
      </c>
      <c r="HD258" s="197">
        <v>0.53737999999999997</v>
      </c>
      <c r="HE258" s="197">
        <v>0.96831</v>
      </c>
      <c r="HF258" s="197">
        <v>0.63814000000000004</v>
      </c>
      <c r="HG258" s="197">
        <v>0.96836999999999995</v>
      </c>
      <c r="HH258" s="197">
        <v>0.97</v>
      </c>
      <c r="HI258" s="197">
        <v>0.96809000000000001</v>
      </c>
      <c r="HJ258" s="197">
        <v>0.68920999999999999</v>
      </c>
      <c r="HK258" s="197">
        <v>0.99790999999999996</v>
      </c>
      <c r="HL258" s="197">
        <v>0.99241999999999997</v>
      </c>
      <c r="HM258" s="197">
        <v>0.93411</v>
      </c>
      <c r="HN258" s="197">
        <v>0.90481999999999996</v>
      </c>
      <c r="HO258" s="197">
        <v>0.91469999999999996</v>
      </c>
      <c r="HP258" s="197">
        <v>0.94733999999999996</v>
      </c>
      <c r="HQ258" s="197">
        <v>0.57006000000000001</v>
      </c>
      <c r="HR258" s="197">
        <v>0.58023999999999998</v>
      </c>
      <c r="HS258" s="197">
        <v>0.88207000000000002</v>
      </c>
      <c r="HT258" s="197">
        <v>0.57743</v>
      </c>
      <c r="HU258" s="197">
        <v>0.56057000000000001</v>
      </c>
      <c r="HV258" s="197">
        <v>0.94715000000000005</v>
      </c>
      <c r="HW258" s="197">
        <v>0.48704999999999998</v>
      </c>
      <c r="HX258" s="197">
        <v>0.50646999999999998</v>
      </c>
      <c r="HY258" s="197">
        <v>0.38707000000000003</v>
      </c>
      <c r="HZ258" s="197">
        <v>0.70621</v>
      </c>
      <c r="IA258" s="197">
        <v>0.86138000000000003</v>
      </c>
      <c r="IB258" s="197">
        <v>0.86465000000000003</v>
      </c>
      <c r="IC258" s="197">
        <v>0.85189999999999999</v>
      </c>
      <c r="ID258" s="197">
        <v>0.85763</v>
      </c>
      <c r="IE258" s="197">
        <v>0.90424000000000004</v>
      </c>
      <c r="IF258" s="197">
        <v>0.90695999999999999</v>
      </c>
      <c r="IG258" s="197">
        <v>0.95184999999999997</v>
      </c>
      <c r="IH258" s="197">
        <v>0.95936999999999995</v>
      </c>
      <c r="II258" s="197">
        <v>0.72607999999999995</v>
      </c>
      <c r="IJ258" s="197">
        <v>0.91881000000000002</v>
      </c>
      <c r="IK258" s="197">
        <v>0.91086</v>
      </c>
      <c r="IL258" s="197">
        <v>0.96199000000000001</v>
      </c>
      <c r="IM258" s="197">
        <v>0.77661999999999998</v>
      </c>
      <c r="IN258" s="197">
        <v>0.59694000000000003</v>
      </c>
      <c r="IO258" s="197">
        <v>0.44</v>
      </c>
      <c r="IP258" s="197">
        <v>0.98497999999999997</v>
      </c>
      <c r="IQ258" s="197">
        <v>0.92439000000000004</v>
      </c>
      <c r="IR258" s="197">
        <v>0.47650999999999999</v>
      </c>
      <c r="IS258" s="197">
        <v>0.99634</v>
      </c>
      <c r="IT258" s="197">
        <v>0.41561999999999999</v>
      </c>
      <c r="IU258" s="197">
        <v>0.94803999999999999</v>
      </c>
      <c r="IV258" s="197">
        <v>0.98780000000000001</v>
      </c>
      <c r="IW258" s="197">
        <v>0.90605999999999998</v>
      </c>
      <c r="IX258" s="197">
        <v>0.93654999999999999</v>
      </c>
      <c r="IY258" s="197">
        <v>0.69325000000000003</v>
      </c>
      <c r="IZ258" s="197">
        <v>0.63243000000000005</v>
      </c>
      <c r="JA258" s="197">
        <v>0.66108999999999996</v>
      </c>
      <c r="JB258" s="197">
        <v>0.63480999999999999</v>
      </c>
      <c r="JC258" s="197">
        <v>0.68140999999999996</v>
      </c>
      <c r="JD258" s="197">
        <v>0.79817000000000005</v>
      </c>
      <c r="JE258" s="197">
        <v>0.97541999999999995</v>
      </c>
      <c r="JF258" s="197">
        <v>0.36858999999999997</v>
      </c>
      <c r="JG258" s="197">
        <v>0.90383999999999998</v>
      </c>
      <c r="JH258" s="197">
        <v>0.76315</v>
      </c>
      <c r="JI258" s="197">
        <v>0.52390000000000003</v>
      </c>
      <c r="JJ258" s="197">
        <v>0.51480999999999999</v>
      </c>
      <c r="JK258" s="197">
        <v>0.64937999999999996</v>
      </c>
      <c r="JL258" s="197">
        <v>0.63849</v>
      </c>
      <c r="JM258" s="197">
        <v>0.92484</v>
      </c>
      <c r="JN258" s="197">
        <v>0.93044000000000004</v>
      </c>
      <c r="JO258" s="197">
        <v>0.93279999999999996</v>
      </c>
      <c r="JP258" s="197">
        <v>0.44080000000000003</v>
      </c>
      <c r="JQ258" s="197">
        <v>0.93989</v>
      </c>
      <c r="JR258" s="197">
        <v>0.92957000000000001</v>
      </c>
      <c r="JS258" s="197">
        <v>0.89334000000000002</v>
      </c>
      <c r="JT258" s="197">
        <v>0.26685999999999999</v>
      </c>
      <c r="JU258" s="197">
        <v>0.79393999999999998</v>
      </c>
      <c r="JV258" s="197">
        <v>0.74878999999999996</v>
      </c>
      <c r="JW258" s="197">
        <v>0.95845000000000002</v>
      </c>
      <c r="JX258" s="197">
        <v>0.95733999999999997</v>
      </c>
      <c r="JY258" s="197">
        <v>0.94038999999999995</v>
      </c>
      <c r="JZ258" s="197">
        <v>0.97175999999999996</v>
      </c>
      <c r="KA258" s="197">
        <v>0.99648000000000003</v>
      </c>
      <c r="KB258" s="197">
        <v>0.93735000000000002</v>
      </c>
      <c r="KC258" s="197">
        <v>0.37784000000000001</v>
      </c>
      <c r="KD258" s="197">
        <v>0.31096000000000001</v>
      </c>
      <c r="KE258" s="197">
        <v>0.32686999999999999</v>
      </c>
      <c r="KF258" s="197">
        <v>0.31519999999999998</v>
      </c>
      <c r="KG258" s="197">
        <v>0.30063000000000001</v>
      </c>
      <c r="KH258" s="197">
        <v>0.80800000000000005</v>
      </c>
      <c r="KI258" s="197">
        <v>0.89359999999999995</v>
      </c>
      <c r="KJ258" s="197">
        <v>0.88326000000000005</v>
      </c>
      <c r="KK258" s="197">
        <v>0.98509000000000002</v>
      </c>
      <c r="KL258" s="197">
        <v>0.99407999999999996</v>
      </c>
      <c r="KM258" s="197">
        <v>0.93877999999999995</v>
      </c>
      <c r="KN258" s="197">
        <v>0.87914000000000003</v>
      </c>
      <c r="KO258" s="197">
        <v>0.79993000000000003</v>
      </c>
      <c r="KP258" s="197">
        <v>5.8481612409430764E-3</v>
      </c>
      <c r="KQ258" s="197">
        <v>0.65569</v>
      </c>
      <c r="KR258" s="197">
        <v>0.60326999999999997</v>
      </c>
      <c r="KS258" s="197">
        <v>0.56142999999999998</v>
      </c>
      <c r="KT258" s="197">
        <v>0.92988552867399965</v>
      </c>
      <c r="KU258" s="197">
        <v>0.31386999999999998</v>
      </c>
      <c r="KV258" s="197">
        <v>0.49202000000000001</v>
      </c>
      <c r="KW258" s="197">
        <v>0.56200000000000006</v>
      </c>
      <c r="KX258" s="197">
        <v>0.66341000000000006</v>
      </c>
      <c r="KY258" s="197">
        <v>0.82028999999999996</v>
      </c>
      <c r="KZ258" s="197">
        <v>0.94821</v>
      </c>
      <c r="LA258" s="197">
        <v>0.99822999999999995</v>
      </c>
      <c r="LB258" s="197">
        <v>0.98565999999999998</v>
      </c>
      <c r="LC258" s="197">
        <v>1</v>
      </c>
      <c r="LD258" s="197">
        <v>0</v>
      </c>
      <c r="LE258" s="197">
        <v>0.19189000000000001</v>
      </c>
      <c r="LF258" s="197">
        <v>0</v>
      </c>
      <c r="LG258" s="197">
        <v>0</v>
      </c>
    </row>
    <row r="259" spans="1:319" s="199" customFormat="1">
      <c r="A259" s="152">
        <v>628</v>
      </c>
      <c r="B259" s="197">
        <v>0.16936000000000001</v>
      </c>
      <c r="C259" s="197">
        <v>0.25442999999999999</v>
      </c>
      <c r="D259" s="198">
        <v>0.31667000000000001</v>
      </c>
      <c r="E259" s="198">
        <v>0.38250000000000001</v>
      </c>
      <c r="F259" s="198">
        <v>0.16619</v>
      </c>
      <c r="G259" s="198">
        <v>0.25219000000000003</v>
      </c>
      <c r="H259" s="198">
        <v>0.24549000000000001</v>
      </c>
      <c r="I259" s="198">
        <v>0.41489999999999999</v>
      </c>
      <c r="J259" s="198">
        <v>0.45002999999999999</v>
      </c>
      <c r="K259" s="198">
        <v>0.15160999999999999</v>
      </c>
      <c r="L259" s="198">
        <v>0.17326</v>
      </c>
      <c r="M259" s="198">
        <v>0.21271999999999999</v>
      </c>
      <c r="N259" s="198">
        <v>0.55208000000000002</v>
      </c>
      <c r="O259" s="198">
        <v>0.25979000000000002</v>
      </c>
      <c r="P259" s="197">
        <v>0.249</v>
      </c>
      <c r="Q259" s="197">
        <v>0.21945999999999999</v>
      </c>
      <c r="R259" s="197">
        <v>0.37730000000000002</v>
      </c>
      <c r="S259" s="197">
        <v>0.31713000000000002</v>
      </c>
      <c r="T259" s="197">
        <v>0.21226</v>
      </c>
      <c r="U259" s="197">
        <v>0.21998999999999999</v>
      </c>
      <c r="V259" s="197">
        <v>0.14827000000000001</v>
      </c>
      <c r="W259" s="197">
        <v>0.23877000000000001</v>
      </c>
      <c r="X259" s="197">
        <v>0.23577000000000001</v>
      </c>
      <c r="Y259" s="197">
        <v>0.18487000000000001</v>
      </c>
      <c r="Z259" s="197">
        <v>0.13733000000000001</v>
      </c>
      <c r="AA259" s="197">
        <v>0.16786999999999999</v>
      </c>
      <c r="AB259" s="197">
        <v>0.11806</v>
      </c>
      <c r="AC259" s="197">
        <v>0.39213999999999999</v>
      </c>
      <c r="AD259" s="197">
        <v>0.26474999999999999</v>
      </c>
      <c r="AE259" s="197">
        <v>0.26185999999999998</v>
      </c>
      <c r="AF259" s="197">
        <v>0.22173000000000001</v>
      </c>
      <c r="AG259" s="197">
        <v>5.1298999999999997E-2</v>
      </c>
      <c r="AH259" s="197">
        <v>0.16345999999999999</v>
      </c>
      <c r="AI259" s="197">
        <v>0.18683</v>
      </c>
      <c r="AJ259" s="197">
        <v>0.24224999999999999</v>
      </c>
      <c r="AK259" s="197">
        <v>0.19014</v>
      </c>
      <c r="AL259" s="197">
        <v>0.16991999999999999</v>
      </c>
      <c r="AM259" s="197">
        <v>0.16281000000000001</v>
      </c>
      <c r="AN259" s="197">
        <v>0.16191</v>
      </c>
      <c r="AO259" s="197">
        <v>0.14785999999999999</v>
      </c>
      <c r="AP259" s="197">
        <v>0.21079999999999999</v>
      </c>
      <c r="AQ259" s="197">
        <v>0.14093</v>
      </c>
      <c r="AR259" s="197">
        <v>0.13666</v>
      </c>
      <c r="AS259" s="197">
        <v>0.15728</v>
      </c>
      <c r="AT259" s="197">
        <v>0.12956000000000001</v>
      </c>
      <c r="AU259" s="197">
        <v>0.11933000000000001</v>
      </c>
      <c r="AV259" s="197">
        <v>0.1135</v>
      </c>
      <c r="AW259" s="197">
        <v>0.24093000000000001</v>
      </c>
      <c r="AX259" s="197">
        <v>0.21437</v>
      </c>
      <c r="AY259" s="197">
        <v>0.17956</v>
      </c>
      <c r="AZ259" s="197">
        <v>0.15866</v>
      </c>
      <c r="BA259" s="197">
        <v>0.2029</v>
      </c>
      <c r="BB259" s="197">
        <v>0.2029</v>
      </c>
      <c r="BC259" s="197">
        <v>0.20272999999999999</v>
      </c>
      <c r="BD259" s="197">
        <v>0.2029</v>
      </c>
      <c r="BE259" s="197">
        <v>0.14685000000000001</v>
      </c>
      <c r="BF259" s="197">
        <v>0.12920000000000001</v>
      </c>
      <c r="BG259" s="197">
        <v>0.53617000000000004</v>
      </c>
      <c r="BH259" s="197">
        <v>0.53281999999999996</v>
      </c>
      <c r="BI259" s="197">
        <v>0.96872000000000003</v>
      </c>
      <c r="BJ259" s="197">
        <v>0.88204000000000005</v>
      </c>
      <c r="BK259" s="197">
        <v>0.28831000000000001</v>
      </c>
      <c r="BL259" s="197">
        <v>0.5726</v>
      </c>
      <c r="BM259" s="197">
        <v>0.35365999999999997</v>
      </c>
      <c r="BN259" s="197">
        <v>0.53322999999999998</v>
      </c>
      <c r="BO259" s="197">
        <v>0.61714000000000002</v>
      </c>
      <c r="BP259" s="197">
        <v>0.19483</v>
      </c>
      <c r="BQ259" s="197">
        <v>0.45944000000000002</v>
      </c>
      <c r="BR259" s="197">
        <v>0.52417999999999998</v>
      </c>
      <c r="BS259" s="197">
        <v>0.46231</v>
      </c>
      <c r="BT259" s="197">
        <v>0.4849</v>
      </c>
      <c r="BU259" s="197">
        <v>1.2707E-2</v>
      </c>
      <c r="BV259" s="197">
        <v>5.3749999999999996E-3</v>
      </c>
      <c r="BW259" s="197">
        <v>8.6828000000000002E-2</v>
      </c>
      <c r="BX259" s="197">
        <v>3.8254999999999997E-2</v>
      </c>
      <c r="BY259" s="197">
        <v>0.62261</v>
      </c>
      <c r="BZ259" s="197">
        <v>0.60551999999999995</v>
      </c>
      <c r="CA259" s="197">
        <v>0.89200000000000002</v>
      </c>
      <c r="CB259" s="197">
        <v>0.72477999999999998</v>
      </c>
      <c r="CC259" s="197">
        <v>0.87812000000000001</v>
      </c>
      <c r="CD259" s="197">
        <v>0.61173999999999995</v>
      </c>
      <c r="CE259" s="197">
        <v>0.57855000000000001</v>
      </c>
      <c r="CF259" s="197">
        <v>0.63107999999999997</v>
      </c>
      <c r="CG259" s="197">
        <v>0.58718999999999999</v>
      </c>
      <c r="CH259" s="197">
        <v>0.58096999999999999</v>
      </c>
      <c r="CI259" s="197">
        <v>0.57969999999999999</v>
      </c>
      <c r="CJ259" s="197">
        <v>0.57657999999999998</v>
      </c>
      <c r="CK259" s="197">
        <v>0.62651000000000001</v>
      </c>
      <c r="CL259" s="197">
        <v>0.57260999999999995</v>
      </c>
      <c r="CM259" s="197">
        <v>0.67413000000000001</v>
      </c>
      <c r="CN259" s="197">
        <v>0.37980000000000003</v>
      </c>
      <c r="CO259" s="197">
        <v>0.98282999999999998</v>
      </c>
      <c r="CP259" s="197">
        <v>0.74988999999999995</v>
      </c>
      <c r="CQ259" s="197">
        <v>0.83230000000000004</v>
      </c>
      <c r="CR259" s="197">
        <v>0.84399999999999997</v>
      </c>
      <c r="CS259" s="197">
        <v>0.10612000000000001</v>
      </c>
      <c r="CT259" s="197">
        <v>0.36701</v>
      </c>
      <c r="CU259" s="197">
        <v>0.61599999999999999</v>
      </c>
      <c r="CV259" s="197">
        <v>0.97108000000000005</v>
      </c>
      <c r="CW259" s="197">
        <v>0.52120999999999995</v>
      </c>
      <c r="CX259" s="197">
        <v>0.14227000000000001</v>
      </c>
      <c r="CY259" s="197">
        <v>0.75875999999999999</v>
      </c>
      <c r="CZ259" s="197">
        <v>0.56042999999999998</v>
      </c>
      <c r="DA259" s="197">
        <v>0.48033999999999999</v>
      </c>
      <c r="DB259" s="197">
        <v>0.60606000000000004</v>
      </c>
      <c r="DC259" s="197">
        <v>0.66186</v>
      </c>
      <c r="DD259" s="197">
        <v>0.61212</v>
      </c>
      <c r="DE259" s="197">
        <v>0.69072</v>
      </c>
      <c r="DF259" s="197">
        <v>0.71633000000000002</v>
      </c>
      <c r="DG259" s="197">
        <v>0.71641999999999995</v>
      </c>
      <c r="DH259" s="197">
        <v>0.50216000000000005</v>
      </c>
      <c r="DI259" s="197">
        <v>0.31819999999999998</v>
      </c>
      <c r="DJ259" s="197">
        <v>0.36612</v>
      </c>
      <c r="DK259" s="197">
        <v>0.80832999999999999</v>
      </c>
      <c r="DL259" s="197">
        <v>9.2822000000000002E-2</v>
      </c>
      <c r="DM259" s="197">
        <v>0.71655999999999997</v>
      </c>
      <c r="DN259" s="197">
        <v>0.61724999999999997</v>
      </c>
      <c r="DO259" s="197">
        <v>0.25457000000000002</v>
      </c>
      <c r="DP259" s="197">
        <v>0.59057999999999999</v>
      </c>
      <c r="DQ259" s="197">
        <v>0.90859000000000001</v>
      </c>
      <c r="DR259" s="197">
        <v>0.88573000000000002</v>
      </c>
      <c r="DS259" s="197">
        <v>0.38743</v>
      </c>
      <c r="DT259" s="197">
        <v>2.4496E-2</v>
      </c>
      <c r="DU259" s="197">
        <v>0.2949</v>
      </c>
      <c r="DV259" s="197">
        <v>7.5399999999999995E-2</v>
      </c>
      <c r="DW259" s="197">
        <v>0.38390999999999997</v>
      </c>
      <c r="DX259" s="197">
        <v>0.88405</v>
      </c>
      <c r="DY259" s="197">
        <v>0.80784999999999996</v>
      </c>
      <c r="DZ259" s="197">
        <v>7.6590000000000005E-2</v>
      </c>
      <c r="EA259" s="197">
        <v>0.39390999999999998</v>
      </c>
      <c r="EB259" s="197">
        <v>0.36598000000000003</v>
      </c>
      <c r="EC259" s="197">
        <v>0.36597000000000002</v>
      </c>
      <c r="ED259" s="197">
        <v>0.36598999999999998</v>
      </c>
      <c r="EE259" s="197">
        <v>0.36599999999999999</v>
      </c>
      <c r="EF259" s="197">
        <v>0.95718999999999999</v>
      </c>
      <c r="EG259" s="197">
        <v>0.39387</v>
      </c>
      <c r="EH259" s="197">
        <v>0.42823</v>
      </c>
      <c r="EI259" s="197">
        <v>0.72653000000000001</v>
      </c>
      <c r="EJ259" s="197">
        <v>0.71958999999999995</v>
      </c>
      <c r="EK259" s="197">
        <v>0.62222</v>
      </c>
      <c r="EL259" s="197">
        <v>0.59582999999999997</v>
      </c>
      <c r="EM259" s="197">
        <v>0.97370999999999996</v>
      </c>
      <c r="EN259" s="197">
        <v>0.92393999999999998</v>
      </c>
      <c r="EO259" s="197">
        <v>0.75805</v>
      </c>
      <c r="EP259" s="197">
        <v>0.77000999999999997</v>
      </c>
      <c r="EQ259" s="197">
        <v>0.64137999999999995</v>
      </c>
      <c r="ER259" s="197">
        <v>0.56986999999999999</v>
      </c>
      <c r="ES259" s="197">
        <v>0.64653000000000005</v>
      </c>
      <c r="ET259" s="197">
        <v>0.64910999999999996</v>
      </c>
      <c r="EU259" s="197">
        <v>0.64388000000000001</v>
      </c>
      <c r="EV259" s="197">
        <v>0.32891999999999999</v>
      </c>
      <c r="EW259" s="197">
        <v>0.38511000000000001</v>
      </c>
      <c r="EX259" s="197">
        <v>0.48988999999999999</v>
      </c>
      <c r="EY259" s="197">
        <v>0.64117999999999997</v>
      </c>
      <c r="EZ259" s="197">
        <v>0.76844999999999997</v>
      </c>
      <c r="FA259" s="197">
        <v>0.47166000000000002</v>
      </c>
      <c r="FB259" s="197">
        <v>0.36939</v>
      </c>
      <c r="FC259" s="197">
        <v>0.28239999999999998</v>
      </c>
      <c r="FD259" s="197">
        <v>0.61897999999999997</v>
      </c>
      <c r="FE259" s="197">
        <v>0.20297000000000001</v>
      </c>
      <c r="FF259" s="197">
        <v>0.61526999999999998</v>
      </c>
      <c r="FG259" s="197">
        <v>0.62280000000000002</v>
      </c>
      <c r="FH259" s="197">
        <v>0.60911000000000004</v>
      </c>
      <c r="FI259" s="197">
        <v>0.60689000000000004</v>
      </c>
      <c r="FJ259" s="197">
        <v>0.84401000000000004</v>
      </c>
      <c r="FK259" s="197">
        <v>0.84880999999999995</v>
      </c>
      <c r="FL259" s="197">
        <v>0.75217999999999996</v>
      </c>
      <c r="FM259" s="197">
        <v>0.40619</v>
      </c>
      <c r="FN259" s="197">
        <v>0.97335000000000005</v>
      </c>
      <c r="FO259" s="197">
        <v>0.95199999999999996</v>
      </c>
      <c r="FP259" s="197">
        <v>0.32784999999999997</v>
      </c>
      <c r="FQ259" s="197">
        <v>0.97870000000000001</v>
      </c>
      <c r="FR259" s="197">
        <v>0.92971000000000004</v>
      </c>
      <c r="FS259" s="197">
        <v>0.90712999999999999</v>
      </c>
      <c r="FT259" s="197">
        <v>0.97414999999999996</v>
      </c>
      <c r="FU259" s="197">
        <v>0.98343999999999998</v>
      </c>
      <c r="FV259" s="197">
        <v>0.54278999999999999</v>
      </c>
      <c r="FW259" s="197">
        <v>0.35263</v>
      </c>
      <c r="FX259" s="197">
        <v>0.93420000000000003</v>
      </c>
      <c r="FY259" s="197">
        <v>0.31636999999999998</v>
      </c>
      <c r="FZ259" s="197">
        <v>0.35263</v>
      </c>
      <c r="GA259" s="197">
        <v>0.69613999999999998</v>
      </c>
      <c r="GB259" s="197">
        <v>0.48543999999999998</v>
      </c>
      <c r="GC259" s="197">
        <v>0.78983000000000003</v>
      </c>
      <c r="GD259" s="197">
        <v>0.99589000000000005</v>
      </c>
      <c r="GE259" s="197">
        <v>0.84250999999999998</v>
      </c>
      <c r="GF259" s="197">
        <v>0.94579000000000002</v>
      </c>
      <c r="GG259" s="197">
        <v>0.42258000000000001</v>
      </c>
      <c r="GH259" s="197">
        <v>0.48259000000000002</v>
      </c>
      <c r="GI259" s="197">
        <v>0.44939000000000001</v>
      </c>
      <c r="GJ259" s="197">
        <v>0.98311000000000004</v>
      </c>
      <c r="GK259" s="197">
        <v>0.99456</v>
      </c>
      <c r="GL259" s="197">
        <v>0.67549999999999999</v>
      </c>
      <c r="GM259" s="197">
        <v>0.95374999999999999</v>
      </c>
      <c r="GN259" s="197">
        <v>0.66868000000000005</v>
      </c>
      <c r="GO259" s="197">
        <v>0.95608000000000004</v>
      </c>
      <c r="GP259" s="197">
        <v>0.92974000000000001</v>
      </c>
      <c r="GQ259" s="197">
        <v>0.93227000000000004</v>
      </c>
      <c r="GR259" s="197">
        <v>0.88844999999999996</v>
      </c>
      <c r="GS259" s="197">
        <v>0.93181999999999998</v>
      </c>
      <c r="GT259" s="197">
        <v>0.93930999999999998</v>
      </c>
      <c r="GU259" s="197">
        <v>0.94059999999999999</v>
      </c>
      <c r="GV259" s="197">
        <v>0.91485000000000005</v>
      </c>
      <c r="GW259" s="197">
        <v>0.89693999999999996</v>
      </c>
      <c r="GX259" s="197">
        <v>0.96747000000000005</v>
      </c>
      <c r="GY259" s="197">
        <v>0.37472</v>
      </c>
      <c r="GZ259" s="197">
        <v>0.29814000000000002</v>
      </c>
      <c r="HA259" s="197">
        <v>0.96887999999999996</v>
      </c>
      <c r="HB259" s="197">
        <v>0.95531999999999995</v>
      </c>
      <c r="HC259" s="197">
        <v>0.77098</v>
      </c>
      <c r="HD259" s="197">
        <v>0.53227000000000002</v>
      </c>
      <c r="HE259" s="197">
        <v>0.96455000000000002</v>
      </c>
      <c r="HF259" s="197">
        <v>0.62983999999999996</v>
      </c>
      <c r="HG259" s="197">
        <v>0.96475999999999995</v>
      </c>
      <c r="HH259" s="197">
        <v>0.96630000000000005</v>
      </c>
      <c r="HI259" s="197">
        <v>0.96426999999999996</v>
      </c>
      <c r="HJ259" s="197">
        <v>0.67800000000000005</v>
      </c>
      <c r="HK259" s="197">
        <v>0.99685999999999997</v>
      </c>
      <c r="HL259" s="197">
        <v>0.99072000000000005</v>
      </c>
      <c r="HM259" s="197">
        <v>0.92781000000000002</v>
      </c>
      <c r="HN259" s="197">
        <v>0.89827999999999997</v>
      </c>
      <c r="HO259" s="197">
        <v>0.90842999999999996</v>
      </c>
      <c r="HP259" s="197">
        <v>0.94155</v>
      </c>
      <c r="HQ259" s="197">
        <v>0.56249000000000005</v>
      </c>
      <c r="HR259" s="197">
        <v>0.5716</v>
      </c>
      <c r="HS259" s="197">
        <v>0.87433000000000005</v>
      </c>
      <c r="HT259" s="197">
        <v>0.57015000000000005</v>
      </c>
      <c r="HU259" s="197">
        <v>0.55264999999999997</v>
      </c>
      <c r="HV259" s="197">
        <v>0.94132000000000005</v>
      </c>
      <c r="HW259" s="197">
        <v>0.47989999999999999</v>
      </c>
      <c r="HX259" s="197">
        <v>0.49876999999999999</v>
      </c>
      <c r="HY259" s="197">
        <v>0.38091999999999998</v>
      </c>
      <c r="HZ259" s="197">
        <v>0.69584000000000001</v>
      </c>
      <c r="IA259" s="197">
        <v>0.85236000000000001</v>
      </c>
      <c r="IB259" s="197">
        <v>0.85573999999999995</v>
      </c>
      <c r="IC259" s="197">
        <v>0.84311000000000003</v>
      </c>
      <c r="ID259" s="197">
        <v>0.84877999999999998</v>
      </c>
      <c r="IE259" s="197">
        <v>0.89680000000000004</v>
      </c>
      <c r="IF259" s="197">
        <v>0.89949999999999997</v>
      </c>
      <c r="IG259" s="197">
        <v>0.94584000000000001</v>
      </c>
      <c r="IH259" s="197">
        <v>0.95689999999999997</v>
      </c>
      <c r="II259" s="197">
        <v>0.71650000000000003</v>
      </c>
      <c r="IJ259" s="197">
        <v>0.91210000000000002</v>
      </c>
      <c r="IK259" s="197">
        <v>0.90405999999999997</v>
      </c>
      <c r="IL259" s="197">
        <v>0.95711000000000002</v>
      </c>
      <c r="IM259" s="197">
        <v>0.76705000000000001</v>
      </c>
      <c r="IN259" s="197">
        <v>0.58662999999999998</v>
      </c>
      <c r="IO259" s="197">
        <v>0.42781999999999998</v>
      </c>
      <c r="IP259" s="197">
        <v>0.98163999999999996</v>
      </c>
      <c r="IQ259" s="197">
        <v>0.91800000000000004</v>
      </c>
      <c r="IR259" s="197">
        <v>0.46886</v>
      </c>
      <c r="IS259" s="197">
        <v>0.99451000000000001</v>
      </c>
      <c r="IT259" s="197">
        <v>0.40977000000000002</v>
      </c>
      <c r="IU259" s="197">
        <v>0.94233999999999996</v>
      </c>
      <c r="IV259" s="197">
        <v>0.99187000000000003</v>
      </c>
      <c r="IW259" s="197">
        <v>0.89817000000000002</v>
      </c>
      <c r="IX259" s="197">
        <v>0.93113000000000001</v>
      </c>
      <c r="IY259" s="197">
        <v>0.68554999999999999</v>
      </c>
      <c r="IZ259" s="197">
        <v>0.62577000000000005</v>
      </c>
      <c r="JA259" s="197">
        <v>0.65408999999999995</v>
      </c>
      <c r="JB259" s="197">
        <v>0.62812999999999997</v>
      </c>
      <c r="JC259" s="197">
        <v>0.67362999999999995</v>
      </c>
      <c r="JD259" s="197">
        <v>0.78812000000000004</v>
      </c>
      <c r="JE259" s="197">
        <v>0.97202999999999995</v>
      </c>
      <c r="JF259" s="197">
        <v>0.36238999999999999</v>
      </c>
      <c r="JG259" s="197">
        <v>0.89654999999999996</v>
      </c>
      <c r="JH259" s="197">
        <v>0.75443000000000005</v>
      </c>
      <c r="JI259" s="197">
        <v>0.51659999999999995</v>
      </c>
      <c r="JJ259" s="197">
        <v>0.50822000000000001</v>
      </c>
      <c r="JK259" s="197">
        <v>0.64081999999999995</v>
      </c>
      <c r="JL259" s="197">
        <v>0.62968999999999997</v>
      </c>
      <c r="JM259" s="197">
        <v>0.9194</v>
      </c>
      <c r="JN259" s="197">
        <v>0.92462</v>
      </c>
      <c r="JO259" s="197">
        <v>0.92581000000000002</v>
      </c>
      <c r="JP259" s="197">
        <v>0.43229000000000001</v>
      </c>
      <c r="JQ259" s="197">
        <v>0.93345</v>
      </c>
      <c r="JR259" s="197">
        <v>0.92169000000000001</v>
      </c>
      <c r="JS259" s="197">
        <v>0.88463999999999998</v>
      </c>
      <c r="JT259" s="197">
        <v>0.26325999999999999</v>
      </c>
      <c r="JU259" s="197">
        <v>0.78639999999999999</v>
      </c>
      <c r="JV259" s="197">
        <v>0.74156</v>
      </c>
      <c r="JW259" s="197">
        <v>0.95189999999999997</v>
      </c>
      <c r="JX259" s="197">
        <v>0.95050999999999997</v>
      </c>
      <c r="JY259" s="197">
        <v>0.93298999999999999</v>
      </c>
      <c r="JZ259" s="197">
        <v>0.95762999999999998</v>
      </c>
      <c r="KA259" s="197">
        <v>0.99765000000000004</v>
      </c>
      <c r="KB259" s="197">
        <v>0.94376000000000004</v>
      </c>
      <c r="KC259" s="197">
        <v>0.37185000000000001</v>
      </c>
      <c r="KD259" s="197">
        <v>0.30548999999999998</v>
      </c>
      <c r="KE259" s="197">
        <v>0.32118999999999998</v>
      </c>
      <c r="KF259" s="197">
        <v>0.31020999999999999</v>
      </c>
      <c r="KG259" s="197">
        <v>0.2959</v>
      </c>
      <c r="KH259" s="197">
        <v>0.79884999999999995</v>
      </c>
      <c r="KI259" s="197">
        <v>0.88517000000000001</v>
      </c>
      <c r="KJ259" s="197">
        <v>0.87453999999999998</v>
      </c>
      <c r="KK259" s="197">
        <v>0.98709000000000002</v>
      </c>
      <c r="KL259" s="197">
        <v>0.99604999999999999</v>
      </c>
      <c r="KM259" s="197">
        <v>0.93557000000000001</v>
      </c>
      <c r="KN259" s="197">
        <v>0.87551999999999996</v>
      </c>
      <c r="KO259" s="197">
        <v>0.79617000000000004</v>
      </c>
      <c r="KP259" s="197">
        <v>5.8102890497832467E-3</v>
      </c>
      <c r="KQ259" s="197">
        <v>0.65198</v>
      </c>
      <c r="KR259" s="197">
        <v>0.59963999999999995</v>
      </c>
      <c r="KS259" s="197">
        <v>0.55786000000000002</v>
      </c>
      <c r="KT259" s="197">
        <v>0.9280365048663386</v>
      </c>
      <c r="KU259" s="197">
        <v>0.31712000000000001</v>
      </c>
      <c r="KV259" s="197">
        <v>0.49530000000000002</v>
      </c>
      <c r="KW259" s="197">
        <v>0.56513999999999998</v>
      </c>
      <c r="KX259" s="197">
        <v>0.66622000000000003</v>
      </c>
      <c r="KY259" s="197">
        <v>0.82233000000000001</v>
      </c>
      <c r="KZ259" s="197">
        <v>0.94935000000000003</v>
      </c>
      <c r="LA259" s="197">
        <v>0.99843999999999999</v>
      </c>
      <c r="LB259" s="197">
        <v>0.98507999999999996</v>
      </c>
      <c r="LC259" s="197">
        <v>1</v>
      </c>
      <c r="LD259" s="197">
        <v>0</v>
      </c>
      <c r="LE259" s="197">
        <v>0.18917999999999999</v>
      </c>
      <c r="LF259" s="197">
        <v>0</v>
      </c>
      <c r="LG259" s="197">
        <v>0</v>
      </c>
    </row>
    <row r="260" spans="1:319" s="199" customFormat="1">
      <c r="A260" s="152">
        <v>629</v>
      </c>
      <c r="B260" s="197">
        <v>0.16506000000000001</v>
      </c>
      <c r="C260" s="197">
        <v>0.24728</v>
      </c>
      <c r="D260" s="198">
        <v>0.30763000000000001</v>
      </c>
      <c r="E260" s="198">
        <v>0.37173</v>
      </c>
      <c r="F260" s="198">
        <v>0.16173000000000001</v>
      </c>
      <c r="G260" s="198">
        <v>0.24476999999999999</v>
      </c>
      <c r="H260" s="198">
        <v>0.24462999999999999</v>
      </c>
      <c r="I260" s="198">
        <v>0.41565999999999997</v>
      </c>
      <c r="J260" s="198">
        <v>0.45063999999999999</v>
      </c>
      <c r="K260" s="198">
        <v>0.14718000000000001</v>
      </c>
      <c r="L260" s="198">
        <v>0.17079</v>
      </c>
      <c r="M260" s="198">
        <v>0.21368999999999999</v>
      </c>
      <c r="N260" s="198">
        <v>0.54715000000000003</v>
      </c>
      <c r="O260" s="198">
        <v>0.25631999999999999</v>
      </c>
      <c r="P260" s="197">
        <v>0.24154999999999999</v>
      </c>
      <c r="Q260" s="197">
        <v>0.21223</v>
      </c>
      <c r="R260" s="197">
        <v>0.36627999999999999</v>
      </c>
      <c r="S260" s="197">
        <v>0.31633</v>
      </c>
      <c r="T260" s="197">
        <v>0.21145</v>
      </c>
      <c r="U260" s="197">
        <v>0.21889</v>
      </c>
      <c r="V260" s="197">
        <v>0.14723</v>
      </c>
      <c r="W260" s="197">
        <v>0.24861</v>
      </c>
      <c r="X260" s="197">
        <v>0.25372</v>
      </c>
      <c r="Y260" s="197">
        <v>0.18668999999999999</v>
      </c>
      <c r="Z260" s="197">
        <v>0.14152999999999999</v>
      </c>
      <c r="AA260" s="197">
        <v>0.16361999999999999</v>
      </c>
      <c r="AB260" s="197">
        <v>0.11509999999999999</v>
      </c>
      <c r="AC260" s="197">
        <v>0.39189000000000002</v>
      </c>
      <c r="AD260" s="197">
        <v>0.26478000000000002</v>
      </c>
      <c r="AE260" s="197">
        <v>0.2732</v>
      </c>
      <c r="AF260" s="197">
        <v>0.22817999999999999</v>
      </c>
      <c r="AG260" s="197">
        <v>4.9883999999999998E-2</v>
      </c>
      <c r="AH260" s="197">
        <v>0.16381999999999999</v>
      </c>
      <c r="AI260" s="197">
        <v>0.19238</v>
      </c>
      <c r="AJ260" s="197">
        <v>0.25480999999999998</v>
      </c>
      <c r="AK260" s="197">
        <v>0.20727999999999999</v>
      </c>
      <c r="AL260" s="197">
        <v>0.17277999999999999</v>
      </c>
      <c r="AM260" s="197">
        <v>0.17255999999999999</v>
      </c>
      <c r="AN260" s="197">
        <v>0.17418</v>
      </c>
      <c r="AO260" s="197">
        <v>0.14829000000000001</v>
      </c>
      <c r="AP260" s="197">
        <v>0.22156999999999999</v>
      </c>
      <c r="AQ260" s="197">
        <v>0.14993999999999999</v>
      </c>
      <c r="AR260" s="197">
        <v>0.13621</v>
      </c>
      <c r="AS260" s="197">
        <v>0.15812999999999999</v>
      </c>
      <c r="AT260" s="197">
        <v>0.13733999999999999</v>
      </c>
      <c r="AU260" s="197">
        <v>0.11705</v>
      </c>
      <c r="AV260" s="197">
        <v>0.11892999999999999</v>
      </c>
      <c r="AW260" s="197">
        <v>0.25274000000000002</v>
      </c>
      <c r="AX260" s="197">
        <v>0.22245000000000001</v>
      </c>
      <c r="AY260" s="197">
        <v>0.18312999999999999</v>
      </c>
      <c r="AZ260" s="197">
        <v>0.15842000000000001</v>
      </c>
      <c r="BA260" s="197">
        <v>0.20222999999999999</v>
      </c>
      <c r="BB260" s="197">
        <v>0.20222999999999999</v>
      </c>
      <c r="BC260" s="197">
        <v>0.20205999999999999</v>
      </c>
      <c r="BD260" s="197">
        <v>0.20222999999999999</v>
      </c>
      <c r="BE260" s="197">
        <v>0.14205000000000001</v>
      </c>
      <c r="BF260" s="197">
        <v>0.12512000000000001</v>
      </c>
      <c r="BG260" s="197">
        <v>0.52427999999999997</v>
      </c>
      <c r="BH260" s="197">
        <v>0.52124999999999999</v>
      </c>
      <c r="BI260" s="197">
        <v>0.96311000000000002</v>
      </c>
      <c r="BJ260" s="197">
        <v>0.87585999999999997</v>
      </c>
      <c r="BK260" s="197">
        <v>0.28051999999999999</v>
      </c>
      <c r="BL260" s="197">
        <v>0.56172</v>
      </c>
      <c r="BM260" s="197">
        <v>0.35365999999999997</v>
      </c>
      <c r="BN260" s="197">
        <v>0.53505999999999998</v>
      </c>
      <c r="BO260" s="197">
        <v>0.63714000000000004</v>
      </c>
      <c r="BP260" s="197">
        <v>0.21997</v>
      </c>
      <c r="BQ260" s="197">
        <v>0.44779999999999998</v>
      </c>
      <c r="BR260" s="197">
        <v>0.52607999999999999</v>
      </c>
      <c r="BS260" s="197">
        <v>0.44869999999999999</v>
      </c>
      <c r="BT260" s="197">
        <v>0.48826000000000003</v>
      </c>
      <c r="BU260" s="197">
        <v>1.2537E-2</v>
      </c>
      <c r="BV260" s="197">
        <v>5.5300000000000002E-3</v>
      </c>
      <c r="BW260" s="197">
        <v>7.3770000000000002E-2</v>
      </c>
      <c r="BX260" s="197">
        <v>3.3735000000000001E-2</v>
      </c>
      <c r="BY260" s="197">
        <v>0.62578999999999996</v>
      </c>
      <c r="BZ260" s="197">
        <v>0.60836999999999997</v>
      </c>
      <c r="CA260" s="197">
        <v>0.89600000000000002</v>
      </c>
      <c r="CB260" s="197">
        <v>0.72801000000000005</v>
      </c>
      <c r="CC260" s="197">
        <v>0.88129999999999997</v>
      </c>
      <c r="CD260" s="197">
        <v>0.61482999999999999</v>
      </c>
      <c r="CE260" s="197">
        <v>0.58116999999999996</v>
      </c>
      <c r="CF260" s="197">
        <v>0.63412000000000002</v>
      </c>
      <c r="CG260" s="197">
        <v>0.59006000000000003</v>
      </c>
      <c r="CH260" s="197">
        <v>0.58399999999999996</v>
      </c>
      <c r="CI260" s="197">
        <v>0.58269000000000004</v>
      </c>
      <c r="CJ260" s="197">
        <v>0.57943</v>
      </c>
      <c r="CK260" s="197">
        <v>0.62985999999999998</v>
      </c>
      <c r="CL260" s="197">
        <v>0.56808000000000003</v>
      </c>
      <c r="CM260" s="197">
        <v>0.58653999999999995</v>
      </c>
      <c r="CN260" s="197">
        <v>0.40201999999999999</v>
      </c>
      <c r="CO260" s="197">
        <v>0.99141000000000001</v>
      </c>
      <c r="CP260" s="197">
        <v>0.66652</v>
      </c>
      <c r="CQ260" s="197">
        <v>0.77639999999999998</v>
      </c>
      <c r="CR260" s="197">
        <v>0.79200000000000004</v>
      </c>
      <c r="CS260" s="197">
        <v>0.10408000000000001</v>
      </c>
      <c r="CT260" s="197">
        <v>0.37938</v>
      </c>
      <c r="CU260" s="197">
        <v>0.64800000000000002</v>
      </c>
      <c r="CV260" s="197">
        <v>0.96143999999999996</v>
      </c>
      <c r="CW260" s="197">
        <v>0.53332999999999997</v>
      </c>
      <c r="CX260" s="197">
        <v>0.13814000000000001</v>
      </c>
      <c r="CY260" s="197">
        <v>0.79174999999999995</v>
      </c>
      <c r="CZ260" s="197">
        <v>0.56769000000000003</v>
      </c>
      <c r="DA260" s="197">
        <v>0.47899999999999998</v>
      </c>
      <c r="DB260" s="197">
        <v>0.64646000000000003</v>
      </c>
      <c r="DC260" s="197">
        <v>0.70721999999999996</v>
      </c>
      <c r="DD260" s="197">
        <v>0.65454999999999997</v>
      </c>
      <c r="DE260" s="197">
        <v>0.73196000000000006</v>
      </c>
      <c r="DF260" s="197">
        <v>0.62178</v>
      </c>
      <c r="DG260" s="197">
        <v>0.62189000000000005</v>
      </c>
      <c r="DH260" s="197">
        <v>0.53471999999999997</v>
      </c>
      <c r="DI260" s="197">
        <v>0.27407999999999999</v>
      </c>
      <c r="DJ260" s="197">
        <v>0.31512000000000001</v>
      </c>
      <c r="DK260" s="197">
        <v>0.74444999999999995</v>
      </c>
      <c r="DL260" s="197">
        <v>8.1436999999999996E-2</v>
      </c>
      <c r="DM260" s="197">
        <v>0.62207999999999997</v>
      </c>
      <c r="DN260" s="197">
        <v>0.54666000000000003</v>
      </c>
      <c r="DO260" s="197">
        <v>0.22069</v>
      </c>
      <c r="DP260" s="197">
        <v>0.52054</v>
      </c>
      <c r="DQ260" s="197">
        <v>0.87812999999999997</v>
      </c>
      <c r="DR260" s="197">
        <v>0.94286000000000003</v>
      </c>
      <c r="DS260" s="197">
        <v>0.30059000000000002</v>
      </c>
      <c r="DT260" s="197">
        <v>2.3217000000000002E-2</v>
      </c>
      <c r="DU260" s="197">
        <v>0.25435999999999998</v>
      </c>
      <c r="DV260" s="197">
        <v>6.5652000000000002E-2</v>
      </c>
      <c r="DW260" s="197">
        <v>0.33051000000000003</v>
      </c>
      <c r="DX260" s="197">
        <v>0.94203000000000003</v>
      </c>
      <c r="DY260" s="197">
        <v>0.86634</v>
      </c>
      <c r="DZ260" s="197">
        <v>6.6738000000000006E-2</v>
      </c>
      <c r="EA260" s="197">
        <v>0.3392</v>
      </c>
      <c r="EB260" s="197">
        <v>0.31498999999999999</v>
      </c>
      <c r="EC260" s="197">
        <v>0.31498999999999999</v>
      </c>
      <c r="ED260" s="197">
        <v>0.315</v>
      </c>
      <c r="EE260" s="197">
        <v>0.31501000000000001</v>
      </c>
      <c r="EF260" s="197">
        <v>0.97860000000000003</v>
      </c>
      <c r="EG260" s="197">
        <v>0.33917000000000003</v>
      </c>
      <c r="EH260" s="197">
        <v>0.36920999999999998</v>
      </c>
      <c r="EI260" s="197">
        <v>0.76122000000000001</v>
      </c>
      <c r="EJ260" s="197">
        <v>0.75670000000000004</v>
      </c>
      <c r="EK260" s="197">
        <v>0.66464999999999996</v>
      </c>
      <c r="EL260" s="197">
        <v>0.63124999999999998</v>
      </c>
      <c r="EM260" s="197">
        <v>0.96494999999999997</v>
      </c>
      <c r="EN260" s="197">
        <v>0.89859</v>
      </c>
      <c r="EO260" s="197">
        <v>0.75192000000000003</v>
      </c>
      <c r="EP260" s="197">
        <v>0.81013000000000002</v>
      </c>
      <c r="EQ260" s="197">
        <v>0.69908999999999999</v>
      </c>
      <c r="ER260" s="197">
        <v>0.62043999999999999</v>
      </c>
      <c r="ES260" s="197">
        <v>0.70469000000000004</v>
      </c>
      <c r="ET260" s="197">
        <v>0.70723000000000003</v>
      </c>
      <c r="EU260" s="197">
        <v>0.70174999999999998</v>
      </c>
      <c r="EV260" s="197">
        <v>0.35748000000000002</v>
      </c>
      <c r="EW260" s="197">
        <v>0.41863</v>
      </c>
      <c r="EX260" s="197">
        <v>0.53285000000000005</v>
      </c>
      <c r="EY260" s="197">
        <v>0.69869999999999999</v>
      </c>
      <c r="EZ260" s="197">
        <v>0.80613000000000001</v>
      </c>
      <c r="FA260" s="197">
        <v>0.51329999999999998</v>
      </c>
      <c r="FB260" s="197">
        <v>0.40183000000000002</v>
      </c>
      <c r="FC260" s="197">
        <v>0.30692000000000003</v>
      </c>
      <c r="FD260" s="197">
        <v>0.67474000000000001</v>
      </c>
      <c r="FE260" s="197">
        <v>0.22005</v>
      </c>
      <c r="FF260" s="197">
        <v>0.67071999999999998</v>
      </c>
      <c r="FG260" s="197">
        <v>0.67862</v>
      </c>
      <c r="FH260" s="197">
        <v>0.66402000000000005</v>
      </c>
      <c r="FI260" s="197">
        <v>0.66171999999999997</v>
      </c>
      <c r="FJ260" s="197">
        <v>0.79201999999999995</v>
      </c>
      <c r="FK260" s="197">
        <v>0.79840999999999995</v>
      </c>
      <c r="FL260" s="197">
        <v>0.79357999999999995</v>
      </c>
      <c r="FM260" s="197">
        <v>0.41775000000000001</v>
      </c>
      <c r="FN260" s="197">
        <v>0.97845000000000004</v>
      </c>
      <c r="FO260" s="197">
        <v>0.94599999999999995</v>
      </c>
      <c r="FP260" s="197">
        <v>0.32197999999999999</v>
      </c>
      <c r="FQ260" s="197">
        <v>0.97536</v>
      </c>
      <c r="FR260" s="197">
        <v>0.92288999999999999</v>
      </c>
      <c r="FS260" s="197">
        <v>0.89944999999999997</v>
      </c>
      <c r="FT260" s="197">
        <v>0.97975999999999996</v>
      </c>
      <c r="FU260" s="197">
        <v>0.98717999999999995</v>
      </c>
      <c r="FV260" s="197">
        <v>0.53620000000000001</v>
      </c>
      <c r="FW260" s="197">
        <v>0.34620000000000001</v>
      </c>
      <c r="FX260" s="197">
        <v>0.92712000000000006</v>
      </c>
      <c r="FY260" s="197">
        <v>0.31075000000000003</v>
      </c>
      <c r="FZ260" s="197">
        <v>0.34620000000000001</v>
      </c>
      <c r="GA260" s="197">
        <v>0.69355999999999995</v>
      </c>
      <c r="GB260" s="197">
        <v>0.47775000000000001</v>
      </c>
      <c r="GC260" s="197">
        <v>0.77866000000000002</v>
      </c>
      <c r="GD260" s="197">
        <v>0.99461999999999995</v>
      </c>
      <c r="GE260" s="197">
        <v>0.83486000000000005</v>
      </c>
      <c r="GF260" s="197">
        <v>0.94033</v>
      </c>
      <c r="GG260" s="197">
        <v>0.41596</v>
      </c>
      <c r="GH260" s="197">
        <v>0.47470000000000001</v>
      </c>
      <c r="GI260" s="197">
        <v>0.44219999999999998</v>
      </c>
      <c r="GJ260" s="197">
        <v>0.98055000000000003</v>
      </c>
      <c r="GK260" s="197">
        <v>0.99273999999999996</v>
      </c>
      <c r="GL260" s="197">
        <v>0.66934000000000005</v>
      </c>
      <c r="GM260" s="197">
        <v>0.94965999999999995</v>
      </c>
      <c r="GN260" s="197">
        <v>0.65971000000000002</v>
      </c>
      <c r="GO260" s="197">
        <v>0.95211000000000001</v>
      </c>
      <c r="GP260" s="197">
        <v>0.9234</v>
      </c>
      <c r="GQ260" s="197">
        <v>0.92603000000000002</v>
      </c>
      <c r="GR260" s="197">
        <v>0.88112000000000001</v>
      </c>
      <c r="GS260" s="197">
        <v>0.92540999999999995</v>
      </c>
      <c r="GT260" s="197">
        <v>0.93340999999999996</v>
      </c>
      <c r="GU260" s="197">
        <v>0.93488000000000004</v>
      </c>
      <c r="GV260" s="197">
        <v>0.90969999999999995</v>
      </c>
      <c r="GW260" s="197">
        <v>0.88976</v>
      </c>
      <c r="GX260" s="197">
        <v>0.96291000000000004</v>
      </c>
      <c r="GY260" s="197">
        <v>0.36795</v>
      </c>
      <c r="GZ260" s="197">
        <v>0.29259000000000002</v>
      </c>
      <c r="HA260" s="197">
        <v>0.96418000000000004</v>
      </c>
      <c r="HB260" s="197">
        <v>0.95067000000000002</v>
      </c>
      <c r="HC260" s="197">
        <v>0.76307000000000003</v>
      </c>
      <c r="HD260" s="197">
        <v>0.52715999999999996</v>
      </c>
      <c r="HE260" s="197">
        <v>0.96079000000000003</v>
      </c>
      <c r="HF260" s="197">
        <v>0.62155000000000005</v>
      </c>
      <c r="HG260" s="197">
        <v>0.96116000000000001</v>
      </c>
      <c r="HH260" s="197">
        <v>0.96258999999999995</v>
      </c>
      <c r="HI260" s="197">
        <v>0.96045999999999998</v>
      </c>
      <c r="HJ260" s="197">
        <v>0.66678999999999999</v>
      </c>
      <c r="HK260" s="197">
        <v>0.99582000000000004</v>
      </c>
      <c r="HL260" s="197">
        <v>0.98900999999999994</v>
      </c>
      <c r="HM260" s="197">
        <v>0.92149999999999999</v>
      </c>
      <c r="HN260" s="197">
        <v>0.89173999999999998</v>
      </c>
      <c r="HO260" s="197">
        <v>0.90215999999999996</v>
      </c>
      <c r="HP260" s="197">
        <v>0.93574999999999997</v>
      </c>
      <c r="HQ260" s="197">
        <v>0.55491999999999997</v>
      </c>
      <c r="HR260" s="197">
        <v>0.56296000000000002</v>
      </c>
      <c r="HS260" s="197">
        <v>0.86658999999999997</v>
      </c>
      <c r="HT260" s="197">
        <v>0.56286999999999998</v>
      </c>
      <c r="HU260" s="197">
        <v>0.54473000000000005</v>
      </c>
      <c r="HV260" s="197">
        <v>0.93547999999999998</v>
      </c>
      <c r="HW260" s="197">
        <v>0.47273999999999999</v>
      </c>
      <c r="HX260" s="197">
        <v>0.49106</v>
      </c>
      <c r="HY260" s="197">
        <v>0.37476999999999999</v>
      </c>
      <c r="HZ260" s="197">
        <v>0.68547000000000002</v>
      </c>
      <c r="IA260" s="197">
        <v>0.84335000000000004</v>
      </c>
      <c r="IB260" s="197">
        <v>0.84684000000000004</v>
      </c>
      <c r="IC260" s="197">
        <v>0.83431999999999995</v>
      </c>
      <c r="ID260" s="197">
        <v>0.83994000000000002</v>
      </c>
      <c r="IE260" s="197">
        <v>0.88936999999999999</v>
      </c>
      <c r="IF260" s="197">
        <v>0.89202999999999999</v>
      </c>
      <c r="IG260" s="197">
        <v>0.93983000000000005</v>
      </c>
      <c r="IH260" s="197">
        <v>0.95443999999999996</v>
      </c>
      <c r="II260" s="197">
        <v>0.70691999999999999</v>
      </c>
      <c r="IJ260" s="197">
        <v>0.90537999999999996</v>
      </c>
      <c r="IK260" s="197">
        <v>0.89724999999999999</v>
      </c>
      <c r="IL260" s="197">
        <v>0.95223999999999998</v>
      </c>
      <c r="IM260" s="197">
        <v>0.75748000000000004</v>
      </c>
      <c r="IN260" s="197">
        <v>0.57632000000000005</v>
      </c>
      <c r="IO260" s="197">
        <v>0.41563</v>
      </c>
      <c r="IP260" s="197">
        <v>0.97829999999999995</v>
      </c>
      <c r="IQ260" s="197">
        <v>0.91161999999999999</v>
      </c>
      <c r="IR260" s="197">
        <v>0.46121000000000001</v>
      </c>
      <c r="IS260" s="197">
        <v>0.99268000000000001</v>
      </c>
      <c r="IT260" s="197">
        <v>0.40392</v>
      </c>
      <c r="IU260" s="197">
        <v>0.93662999999999996</v>
      </c>
      <c r="IV260" s="197">
        <v>0.99592999999999998</v>
      </c>
      <c r="IW260" s="197">
        <v>0.89027999999999996</v>
      </c>
      <c r="IX260" s="197">
        <v>0.92571999999999999</v>
      </c>
      <c r="IY260" s="197">
        <v>0.67784</v>
      </c>
      <c r="IZ260" s="197">
        <v>0.61911000000000005</v>
      </c>
      <c r="JA260" s="197">
        <v>0.64710000000000001</v>
      </c>
      <c r="JB260" s="197">
        <v>0.62144999999999995</v>
      </c>
      <c r="JC260" s="197">
        <v>0.66585000000000005</v>
      </c>
      <c r="JD260" s="197">
        <v>0.77807000000000004</v>
      </c>
      <c r="JE260" s="197">
        <v>0.96862999999999999</v>
      </c>
      <c r="JF260" s="197">
        <v>0.35619000000000001</v>
      </c>
      <c r="JG260" s="197">
        <v>0.88927</v>
      </c>
      <c r="JH260" s="197">
        <v>0.74572000000000005</v>
      </c>
      <c r="JI260" s="197">
        <v>0.50929999999999997</v>
      </c>
      <c r="JJ260" s="197">
        <v>0.50163999999999997</v>
      </c>
      <c r="JK260" s="197">
        <v>0.63226000000000004</v>
      </c>
      <c r="JL260" s="197">
        <v>0.62089000000000005</v>
      </c>
      <c r="JM260" s="197">
        <v>0.91395999999999999</v>
      </c>
      <c r="JN260" s="197">
        <v>0.91879999999999995</v>
      </c>
      <c r="JO260" s="197">
        <v>0.91881999999999997</v>
      </c>
      <c r="JP260" s="197">
        <v>0.42376999999999998</v>
      </c>
      <c r="JQ260" s="197">
        <v>0.92701</v>
      </c>
      <c r="JR260" s="197">
        <v>0.91379999999999995</v>
      </c>
      <c r="JS260" s="197">
        <v>0.87594000000000005</v>
      </c>
      <c r="JT260" s="197">
        <v>0.25966</v>
      </c>
      <c r="JU260" s="197">
        <v>0.77886</v>
      </c>
      <c r="JV260" s="197">
        <v>0.73433000000000004</v>
      </c>
      <c r="JW260" s="197">
        <v>0.94533999999999996</v>
      </c>
      <c r="JX260" s="197">
        <v>0.94369000000000003</v>
      </c>
      <c r="JY260" s="197">
        <v>0.92557999999999996</v>
      </c>
      <c r="JZ260" s="197">
        <v>0.94350999999999996</v>
      </c>
      <c r="KA260" s="197">
        <v>0.99883</v>
      </c>
      <c r="KB260" s="197">
        <v>0.95018000000000002</v>
      </c>
      <c r="KC260" s="197">
        <v>0.36586000000000002</v>
      </c>
      <c r="KD260" s="197">
        <v>0.30002000000000001</v>
      </c>
      <c r="KE260" s="197">
        <v>0.31551000000000001</v>
      </c>
      <c r="KF260" s="197">
        <v>0.30523</v>
      </c>
      <c r="KG260" s="197">
        <v>0.29117999999999999</v>
      </c>
      <c r="KH260" s="197">
        <v>0.78969</v>
      </c>
      <c r="KI260" s="197">
        <v>0.87673999999999996</v>
      </c>
      <c r="KJ260" s="197">
        <v>0.86582000000000003</v>
      </c>
      <c r="KK260" s="197">
        <v>0.98909000000000002</v>
      </c>
      <c r="KL260" s="197">
        <v>0.99802999999999997</v>
      </c>
      <c r="KM260" s="197">
        <v>0.93235000000000001</v>
      </c>
      <c r="KN260" s="197">
        <v>0.87190000000000001</v>
      </c>
      <c r="KO260" s="197">
        <v>0.79240999999999995</v>
      </c>
      <c r="KP260" s="197">
        <v>5.7821903273098029E-3</v>
      </c>
      <c r="KQ260" s="197">
        <v>0.64827999999999997</v>
      </c>
      <c r="KR260" s="197">
        <v>0.59599999999999997</v>
      </c>
      <c r="KS260" s="197">
        <v>0.55428999999999995</v>
      </c>
      <c r="KT260" s="197">
        <v>0.92618282581707401</v>
      </c>
      <c r="KU260" s="197">
        <v>0.32036999999999999</v>
      </c>
      <c r="KV260" s="197">
        <v>0.49858000000000002</v>
      </c>
      <c r="KW260" s="197">
        <v>0.56828000000000001</v>
      </c>
      <c r="KX260" s="197">
        <v>0.66901999999999995</v>
      </c>
      <c r="KY260" s="197">
        <v>0.82437000000000005</v>
      </c>
      <c r="KZ260" s="197">
        <v>0.95047999999999999</v>
      </c>
      <c r="LA260" s="197">
        <v>0.99863999999999997</v>
      </c>
      <c r="LB260" s="197">
        <v>0.98451</v>
      </c>
      <c r="LC260" s="197">
        <v>1</v>
      </c>
      <c r="LD260" s="197">
        <v>0</v>
      </c>
      <c r="LE260" s="197">
        <v>0.18645999999999999</v>
      </c>
      <c r="LF260" s="197">
        <v>0</v>
      </c>
      <c r="LG260" s="197">
        <v>0</v>
      </c>
    </row>
    <row r="261" spans="1:319" s="199" customFormat="1">
      <c r="A261" s="152">
        <v>630</v>
      </c>
      <c r="B261" s="197">
        <v>0.16075</v>
      </c>
      <c r="C261" s="197">
        <v>0.24013999999999999</v>
      </c>
      <c r="D261" s="198">
        <v>0.29859000000000002</v>
      </c>
      <c r="E261" s="198">
        <v>0.36096</v>
      </c>
      <c r="F261" s="198">
        <v>0.15726000000000001</v>
      </c>
      <c r="G261" s="198">
        <v>0.23735000000000001</v>
      </c>
      <c r="H261" s="198">
        <v>0.24376999999999999</v>
      </c>
      <c r="I261" s="198">
        <v>0.41642000000000001</v>
      </c>
      <c r="J261" s="198">
        <v>0.45125999999999999</v>
      </c>
      <c r="K261" s="198">
        <v>0.14276</v>
      </c>
      <c r="L261" s="198">
        <v>0.16830999999999999</v>
      </c>
      <c r="M261" s="198">
        <v>0.21465000000000001</v>
      </c>
      <c r="N261" s="198">
        <v>0.54222000000000004</v>
      </c>
      <c r="O261" s="198">
        <v>0.25284000000000001</v>
      </c>
      <c r="P261" s="197">
        <v>0.23411000000000001</v>
      </c>
      <c r="Q261" s="197">
        <v>0.20499999999999999</v>
      </c>
      <c r="R261" s="197">
        <v>0.35525000000000001</v>
      </c>
      <c r="S261" s="197">
        <v>0.31553999999999999</v>
      </c>
      <c r="T261" s="197">
        <v>0.21063000000000001</v>
      </c>
      <c r="U261" s="197">
        <v>0.21779000000000001</v>
      </c>
      <c r="V261" s="197">
        <v>0.14618</v>
      </c>
      <c r="W261" s="197">
        <v>0.25845000000000001</v>
      </c>
      <c r="X261" s="197">
        <v>0.27167000000000002</v>
      </c>
      <c r="Y261" s="197">
        <v>0.18851000000000001</v>
      </c>
      <c r="Z261" s="197">
        <v>0.14574000000000001</v>
      </c>
      <c r="AA261" s="197">
        <v>0.15937000000000001</v>
      </c>
      <c r="AB261" s="197">
        <v>0.11215</v>
      </c>
      <c r="AC261" s="197">
        <v>0.39165</v>
      </c>
      <c r="AD261" s="197">
        <v>0.26480999999999999</v>
      </c>
      <c r="AE261" s="197">
        <v>0.28454000000000002</v>
      </c>
      <c r="AF261" s="197">
        <v>0.23463000000000001</v>
      </c>
      <c r="AG261" s="197">
        <v>4.8467999999999997E-2</v>
      </c>
      <c r="AH261" s="197">
        <v>0.16419</v>
      </c>
      <c r="AI261" s="197">
        <v>0.19794</v>
      </c>
      <c r="AJ261" s="197">
        <v>0.26738000000000001</v>
      </c>
      <c r="AK261" s="197">
        <v>0.22442000000000001</v>
      </c>
      <c r="AL261" s="197">
        <v>0.17563999999999999</v>
      </c>
      <c r="AM261" s="197">
        <v>0.18229999999999999</v>
      </c>
      <c r="AN261" s="197">
        <v>0.18645</v>
      </c>
      <c r="AO261" s="197">
        <v>0.14871000000000001</v>
      </c>
      <c r="AP261" s="197">
        <v>0.23235</v>
      </c>
      <c r="AQ261" s="197">
        <v>0.15895000000000001</v>
      </c>
      <c r="AR261" s="197">
        <v>0.13575999999999999</v>
      </c>
      <c r="AS261" s="197">
        <v>0.15897</v>
      </c>
      <c r="AT261" s="197">
        <v>0.14510999999999999</v>
      </c>
      <c r="AU261" s="197">
        <v>0.11477</v>
      </c>
      <c r="AV261" s="197">
        <v>0.12435</v>
      </c>
      <c r="AW261" s="197">
        <v>0.26456000000000002</v>
      </c>
      <c r="AX261" s="197">
        <v>0.23053000000000001</v>
      </c>
      <c r="AY261" s="197">
        <v>0.18668999999999999</v>
      </c>
      <c r="AZ261" s="197">
        <v>0.15817999999999999</v>
      </c>
      <c r="BA261" s="197">
        <v>0.20155999999999999</v>
      </c>
      <c r="BB261" s="197">
        <v>0.20155999999999999</v>
      </c>
      <c r="BC261" s="197">
        <v>0.20139000000000001</v>
      </c>
      <c r="BD261" s="197">
        <v>0.20155999999999999</v>
      </c>
      <c r="BE261" s="197">
        <v>0.13725000000000001</v>
      </c>
      <c r="BF261" s="197">
        <v>0.12103999999999999</v>
      </c>
      <c r="BG261" s="197">
        <v>0.51239999999999997</v>
      </c>
      <c r="BH261" s="197">
        <v>0.50968999999999998</v>
      </c>
      <c r="BI261" s="197">
        <v>0.95750999999999997</v>
      </c>
      <c r="BJ261" s="197">
        <v>0.86968000000000001</v>
      </c>
      <c r="BK261" s="197">
        <v>0.27272999999999997</v>
      </c>
      <c r="BL261" s="197">
        <v>0.55084</v>
      </c>
      <c r="BM261" s="197">
        <v>0.35365999999999997</v>
      </c>
      <c r="BN261" s="197">
        <v>0.53688000000000002</v>
      </c>
      <c r="BO261" s="197">
        <v>0.65713999999999995</v>
      </c>
      <c r="BP261" s="197">
        <v>0.24510000000000001</v>
      </c>
      <c r="BQ261" s="197">
        <v>0.43615999999999999</v>
      </c>
      <c r="BR261" s="197">
        <v>0.52798999999999996</v>
      </c>
      <c r="BS261" s="197">
        <v>0.43508999999999998</v>
      </c>
      <c r="BT261" s="197">
        <v>0.49162</v>
      </c>
      <c r="BU261" s="197">
        <v>1.2367E-2</v>
      </c>
      <c r="BV261" s="197">
        <v>5.6849999999999999E-3</v>
      </c>
      <c r="BW261" s="197">
        <v>6.0711000000000001E-2</v>
      </c>
      <c r="BX261" s="197">
        <v>2.9215999999999999E-2</v>
      </c>
      <c r="BY261" s="197">
        <v>0.62897000000000003</v>
      </c>
      <c r="BZ261" s="197">
        <v>0.61121000000000003</v>
      </c>
      <c r="CA261" s="197">
        <v>0.9</v>
      </c>
      <c r="CB261" s="197">
        <v>0.73123000000000005</v>
      </c>
      <c r="CC261" s="197">
        <v>0.88446999999999998</v>
      </c>
      <c r="CD261" s="197">
        <v>0.61792000000000002</v>
      </c>
      <c r="CE261" s="197">
        <v>0.58379999999999999</v>
      </c>
      <c r="CF261" s="197">
        <v>0.63714999999999999</v>
      </c>
      <c r="CG261" s="197">
        <v>0.59292999999999996</v>
      </c>
      <c r="CH261" s="197">
        <v>0.58703000000000005</v>
      </c>
      <c r="CI261" s="197">
        <v>0.58567000000000002</v>
      </c>
      <c r="CJ261" s="197">
        <v>0.58228000000000002</v>
      </c>
      <c r="CK261" s="197">
        <v>0.63321000000000005</v>
      </c>
      <c r="CL261" s="197">
        <v>0.56355</v>
      </c>
      <c r="CM261" s="197">
        <v>0.49895</v>
      </c>
      <c r="CN261" s="197">
        <v>0.42424000000000001</v>
      </c>
      <c r="CO261" s="197">
        <v>1</v>
      </c>
      <c r="CP261" s="197">
        <v>0.58314999999999995</v>
      </c>
      <c r="CQ261" s="197">
        <v>0.72048999999999996</v>
      </c>
      <c r="CR261" s="197">
        <v>0.74</v>
      </c>
      <c r="CS261" s="197">
        <v>0.10204000000000001</v>
      </c>
      <c r="CT261" s="197">
        <v>0.39174999999999999</v>
      </c>
      <c r="CU261" s="197">
        <v>0.68</v>
      </c>
      <c r="CV261" s="197">
        <v>0.95179999999999998</v>
      </c>
      <c r="CW261" s="197">
        <v>0.54545999999999994</v>
      </c>
      <c r="CX261" s="197">
        <v>0.13402</v>
      </c>
      <c r="CY261" s="197">
        <v>0.82474000000000003</v>
      </c>
      <c r="CZ261" s="197">
        <v>0.57494999999999996</v>
      </c>
      <c r="DA261" s="197">
        <v>0.47765999999999997</v>
      </c>
      <c r="DB261" s="197">
        <v>0.68686999999999998</v>
      </c>
      <c r="DC261" s="197">
        <v>0.75258000000000003</v>
      </c>
      <c r="DD261" s="197">
        <v>0.69696999999999998</v>
      </c>
      <c r="DE261" s="197">
        <v>0.7732</v>
      </c>
      <c r="DF261" s="197">
        <v>0.52722000000000002</v>
      </c>
      <c r="DG261" s="197">
        <v>0.52736000000000005</v>
      </c>
      <c r="DH261" s="197">
        <v>0.56728000000000001</v>
      </c>
      <c r="DI261" s="197">
        <v>0.22994999999999999</v>
      </c>
      <c r="DJ261" s="197">
        <v>0.26412000000000002</v>
      </c>
      <c r="DK261" s="197">
        <v>0.68056000000000005</v>
      </c>
      <c r="DL261" s="197">
        <v>7.0052000000000003E-2</v>
      </c>
      <c r="DM261" s="197">
        <v>0.52759999999999996</v>
      </c>
      <c r="DN261" s="197">
        <v>0.47605999999999998</v>
      </c>
      <c r="DO261" s="197">
        <v>0.18681</v>
      </c>
      <c r="DP261" s="197">
        <v>0.45049</v>
      </c>
      <c r="DQ261" s="197">
        <v>0.84765999999999997</v>
      </c>
      <c r="DR261" s="197">
        <v>1</v>
      </c>
      <c r="DS261" s="197">
        <v>0.21376000000000001</v>
      </c>
      <c r="DT261" s="197">
        <v>2.1937999999999999E-2</v>
      </c>
      <c r="DU261" s="197">
        <v>0.21381</v>
      </c>
      <c r="DV261" s="197">
        <v>5.5904000000000002E-2</v>
      </c>
      <c r="DW261" s="197">
        <v>0.27711000000000002</v>
      </c>
      <c r="DX261" s="197">
        <v>1</v>
      </c>
      <c r="DY261" s="197">
        <v>0.92483000000000004</v>
      </c>
      <c r="DZ261" s="197">
        <v>5.6885999999999999E-2</v>
      </c>
      <c r="EA261" s="197">
        <v>0.28449999999999998</v>
      </c>
      <c r="EB261" s="197">
        <v>0.26401000000000002</v>
      </c>
      <c r="EC261" s="197">
        <v>0.26400000000000001</v>
      </c>
      <c r="ED261" s="197">
        <v>0.26401999999999998</v>
      </c>
      <c r="EE261" s="197">
        <v>0.26402999999999999</v>
      </c>
      <c r="EF261" s="197">
        <v>1</v>
      </c>
      <c r="EG261" s="197">
        <v>0.28447</v>
      </c>
      <c r="EH261" s="197">
        <v>0.31019999999999998</v>
      </c>
      <c r="EI261" s="197">
        <v>0.79591999999999996</v>
      </c>
      <c r="EJ261" s="197">
        <v>0.79381000000000002</v>
      </c>
      <c r="EK261" s="197">
        <v>0.70706999999999998</v>
      </c>
      <c r="EL261" s="197">
        <v>0.66666999999999998</v>
      </c>
      <c r="EM261" s="197">
        <v>0.95618999999999998</v>
      </c>
      <c r="EN261" s="197">
        <v>0.87324000000000002</v>
      </c>
      <c r="EO261" s="197">
        <v>0.74578999999999995</v>
      </c>
      <c r="EP261" s="197">
        <v>0.85026000000000002</v>
      </c>
      <c r="EQ261" s="197">
        <v>0.75680999999999998</v>
      </c>
      <c r="ER261" s="197">
        <v>0.67100000000000004</v>
      </c>
      <c r="ES261" s="197">
        <v>0.76283999999999996</v>
      </c>
      <c r="ET261" s="197">
        <v>0.76534999999999997</v>
      </c>
      <c r="EU261" s="197">
        <v>0.75961000000000001</v>
      </c>
      <c r="EV261" s="197">
        <v>0.38602999999999998</v>
      </c>
      <c r="EW261" s="197">
        <v>0.45213999999999999</v>
      </c>
      <c r="EX261" s="197">
        <v>0.57581000000000004</v>
      </c>
      <c r="EY261" s="197">
        <v>0.75622999999999996</v>
      </c>
      <c r="EZ261" s="197">
        <v>0.84379999999999999</v>
      </c>
      <c r="FA261" s="197">
        <v>0.55495000000000005</v>
      </c>
      <c r="FB261" s="197">
        <v>0.43425999999999998</v>
      </c>
      <c r="FC261" s="197">
        <v>0.33145000000000002</v>
      </c>
      <c r="FD261" s="197">
        <v>0.73050000000000004</v>
      </c>
      <c r="FE261" s="197">
        <v>0.23712</v>
      </c>
      <c r="FF261" s="197">
        <v>0.72616999999999998</v>
      </c>
      <c r="FG261" s="197">
        <v>0.73443000000000003</v>
      </c>
      <c r="FH261" s="197">
        <v>0.71894000000000002</v>
      </c>
      <c r="FI261" s="197">
        <v>0.71655999999999997</v>
      </c>
      <c r="FJ261" s="197">
        <v>0.74002000000000001</v>
      </c>
      <c r="FK261" s="197">
        <v>0.74800999999999995</v>
      </c>
      <c r="FL261" s="197">
        <v>0.83498000000000006</v>
      </c>
      <c r="FM261" s="197">
        <v>0.42931000000000002</v>
      </c>
      <c r="FN261" s="197">
        <v>0.98355999999999999</v>
      </c>
      <c r="FO261" s="197">
        <v>0.94</v>
      </c>
      <c r="FP261" s="197">
        <v>0.31611</v>
      </c>
      <c r="FQ261" s="197">
        <v>0.97201000000000004</v>
      </c>
      <c r="FR261" s="197">
        <v>0.91607000000000005</v>
      </c>
      <c r="FS261" s="197">
        <v>0.89176999999999995</v>
      </c>
      <c r="FT261" s="197">
        <v>0.98538000000000003</v>
      </c>
      <c r="FU261" s="197">
        <v>0.99092000000000002</v>
      </c>
      <c r="FV261" s="197">
        <v>0.52959999999999996</v>
      </c>
      <c r="FW261" s="197">
        <v>0.33976000000000001</v>
      </c>
      <c r="FX261" s="197">
        <v>0.92003999999999997</v>
      </c>
      <c r="FY261" s="197">
        <v>0.30513000000000001</v>
      </c>
      <c r="FZ261" s="197">
        <v>0.33976000000000001</v>
      </c>
      <c r="GA261" s="197">
        <v>0.69098999999999999</v>
      </c>
      <c r="GB261" s="197">
        <v>0.47005000000000002</v>
      </c>
      <c r="GC261" s="197">
        <v>0.76749999999999996</v>
      </c>
      <c r="GD261" s="197">
        <v>0.99334999999999996</v>
      </c>
      <c r="GE261" s="197">
        <v>0.82720000000000005</v>
      </c>
      <c r="GF261" s="197">
        <v>0.93486999999999998</v>
      </c>
      <c r="GG261" s="197">
        <v>0.40934999999999999</v>
      </c>
      <c r="GH261" s="197">
        <v>0.46681</v>
      </c>
      <c r="GI261" s="197">
        <v>0.43501000000000001</v>
      </c>
      <c r="GJ261" s="197">
        <v>0.97799999999999998</v>
      </c>
      <c r="GK261" s="197">
        <v>0.99092999999999998</v>
      </c>
      <c r="GL261" s="197">
        <v>0.66317999999999999</v>
      </c>
      <c r="GM261" s="197">
        <v>0.94557000000000002</v>
      </c>
      <c r="GN261" s="197">
        <v>0.65073000000000003</v>
      </c>
      <c r="GO261" s="197">
        <v>0.94813000000000003</v>
      </c>
      <c r="GP261" s="197">
        <v>0.91705999999999999</v>
      </c>
      <c r="GQ261" s="197">
        <v>0.91978000000000004</v>
      </c>
      <c r="GR261" s="197">
        <v>0.87378999999999996</v>
      </c>
      <c r="GS261" s="197">
        <v>0.91900000000000004</v>
      </c>
      <c r="GT261" s="197">
        <v>0.92752000000000001</v>
      </c>
      <c r="GU261" s="197">
        <v>0.92915000000000003</v>
      </c>
      <c r="GV261" s="197">
        <v>0.90454999999999997</v>
      </c>
      <c r="GW261" s="197">
        <v>0.88258000000000003</v>
      </c>
      <c r="GX261" s="197">
        <v>0.95835000000000004</v>
      </c>
      <c r="GY261" s="197">
        <v>0.36116999999999999</v>
      </c>
      <c r="GZ261" s="197">
        <v>0.28704000000000002</v>
      </c>
      <c r="HA261" s="197">
        <v>0.95947000000000005</v>
      </c>
      <c r="HB261" s="197">
        <v>0.94603000000000004</v>
      </c>
      <c r="HC261" s="197">
        <v>0.75516000000000005</v>
      </c>
      <c r="HD261" s="197">
        <v>0.52203999999999995</v>
      </c>
      <c r="HE261" s="197">
        <v>0.95703000000000005</v>
      </c>
      <c r="HF261" s="197">
        <v>0.61324999999999996</v>
      </c>
      <c r="HG261" s="197">
        <v>0.95755000000000001</v>
      </c>
      <c r="HH261" s="197">
        <v>0.95889000000000002</v>
      </c>
      <c r="HI261" s="197">
        <v>0.95664000000000005</v>
      </c>
      <c r="HJ261" s="197">
        <v>0.65558000000000005</v>
      </c>
      <c r="HK261" s="197">
        <v>0.99477000000000004</v>
      </c>
      <c r="HL261" s="197">
        <v>0.98729999999999996</v>
      </c>
      <c r="HM261" s="197">
        <v>0.91520000000000001</v>
      </c>
      <c r="HN261" s="197">
        <v>0.88519999999999999</v>
      </c>
      <c r="HO261" s="197">
        <v>0.89590000000000003</v>
      </c>
      <c r="HP261" s="197">
        <v>0.92995000000000005</v>
      </c>
      <c r="HQ261" s="197">
        <v>0.54735</v>
      </c>
      <c r="HR261" s="197">
        <v>0.55432000000000003</v>
      </c>
      <c r="HS261" s="197">
        <v>0.85885</v>
      </c>
      <c r="HT261" s="197">
        <v>0.55557999999999996</v>
      </c>
      <c r="HU261" s="197">
        <v>0.53681999999999996</v>
      </c>
      <c r="HV261" s="197">
        <v>0.92964999999999998</v>
      </c>
      <c r="HW261" s="197">
        <v>0.46559</v>
      </c>
      <c r="HX261" s="197">
        <v>0.48335</v>
      </c>
      <c r="HY261" s="197">
        <v>0.36862</v>
      </c>
      <c r="HZ261" s="197">
        <v>0.67510000000000003</v>
      </c>
      <c r="IA261" s="197">
        <v>0.83433000000000002</v>
      </c>
      <c r="IB261" s="197">
        <v>0.83792999999999995</v>
      </c>
      <c r="IC261" s="197">
        <v>0.82554000000000005</v>
      </c>
      <c r="ID261" s="197">
        <v>0.83109999999999995</v>
      </c>
      <c r="IE261" s="197">
        <v>0.88192999999999999</v>
      </c>
      <c r="IF261" s="197">
        <v>0.88456999999999997</v>
      </c>
      <c r="IG261" s="197">
        <v>0.93381999999999998</v>
      </c>
      <c r="IH261" s="197">
        <v>0.95196999999999998</v>
      </c>
      <c r="II261" s="197">
        <v>0.69733999999999996</v>
      </c>
      <c r="IJ261" s="197">
        <v>0.89866999999999997</v>
      </c>
      <c r="IK261" s="197">
        <v>0.89044999999999996</v>
      </c>
      <c r="IL261" s="197">
        <v>0.94737000000000005</v>
      </c>
      <c r="IM261" s="197">
        <v>0.74792000000000003</v>
      </c>
      <c r="IN261" s="197">
        <v>0.56601000000000001</v>
      </c>
      <c r="IO261" s="197">
        <v>0.40344999999999998</v>
      </c>
      <c r="IP261" s="197">
        <v>0.97496000000000005</v>
      </c>
      <c r="IQ261" s="197">
        <v>0.90524000000000004</v>
      </c>
      <c r="IR261" s="197">
        <v>0.45356000000000002</v>
      </c>
      <c r="IS261" s="197">
        <v>0.99085000000000001</v>
      </c>
      <c r="IT261" s="197">
        <v>0.39807999999999999</v>
      </c>
      <c r="IU261" s="197">
        <v>0.93093000000000004</v>
      </c>
      <c r="IV261" s="197">
        <v>1</v>
      </c>
      <c r="IW261" s="197">
        <v>0.88239999999999996</v>
      </c>
      <c r="IX261" s="197">
        <v>0.92030999999999996</v>
      </c>
      <c r="IY261" s="197">
        <v>0.67013999999999996</v>
      </c>
      <c r="IZ261" s="197">
        <v>0.61245000000000005</v>
      </c>
      <c r="JA261" s="197">
        <v>0.64010999999999996</v>
      </c>
      <c r="JB261" s="197">
        <v>0.61477000000000004</v>
      </c>
      <c r="JC261" s="197">
        <v>0.65807000000000004</v>
      </c>
      <c r="JD261" s="197">
        <v>0.76802000000000004</v>
      </c>
      <c r="JE261" s="197">
        <v>0.96523999999999999</v>
      </c>
      <c r="JF261" s="197">
        <v>0.34999000000000002</v>
      </c>
      <c r="JG261" s="197">
        <v>0.88197999999999999</v>
      </c>
      <c r="JH261" s="197">
        <v>0.73699999999999999</v>
      </c>
      <c r="JI261" s="197">
        <v>0.502</v>
      </c>
      <c r="JJ261" s="197">
        <v>0.49504999999999999</v>
      </c>
      <c r="JK261" s="197">
        <v>0.62370999999999999</v>
      </c>
      <c r="JL261" s="197">
        <v>0.61207999999999996</v>
      </c>
      <c r="JM261" s="197">
        <v>0.90852999999999995</v>
      </c>
      <c r="JN261" s="197">
        <v>0.91298000000000001</v>
      </c>
      <c r="JO261" s="197">
        <v>0.91183000000000003</v>
      </c>
      <c r="JP261" s="197">
        <v>0.41526000000000002</v>
      </c>
      <c r="JQ261" s="197">
        <v>0.92057</v>
      </c>
      <c r="JR261" s="197">
        <v>0.90591999999999995</v>
      </c>
      <c r="JS261" s="197">
        <v>0.86724000000000001</v>
      </c>
      <c r="JT261" s="197">
        <v>0.25606000000000001</v>
      </c>
      <c r="JU261" s="197">
        <v>0.77132000000000001</v>
      </c>
      <c r="JV261" s="197">
        <v>0.72709000000000001</v>
      </c>
      <c r="JW261" s="197">
        <v>0.93879000000000001</v>
      </c>
      <c r="JX261" s="197">
        <v>0.93686000000000003</v>
      </c>
      <c r="JY261" s="197">
        <v>0.91818</v>
      </c>
      <c r="JZ261" s="197">
        <v>0.92939000000000005</v>
      </c>
      <c r="KA261" s="197">
        <v>1</v>
      </c>
      <c r="KB261" s="197">
        <v>0.95659000000000005</v>
      </c>
      <c r="KC261" s="197">
        <v>0.35986000000000001</v>
      </c>
      <c r="KD261" s="197">
        <v>0.29454999999999998</v>
      </c>
      <c r="KE261" s="197">
        <v>0.30984</v>
      </c>
      <c r="KF261" s="197">
        <v>0.30025000000000002</v>
      </c>
      <c r="KG261" s="197">
        <v>0.28645999999999999</v>
      </c>
      <c r="KH261" s="197">
        <v>0.78052999999999995</v>
      </c>
      <c r="KI261" s="197">
        <v>0.86831000000000003</v>
      </c>
      <c r="KJ261" s="197">
        <v>0.85709999999999997</v>
      </c>
      <c r="KK261" s="197">
        <v>0.99109000000000003</v>
      </c>
      <c r="KL261" s="197">
        <v>1</v>
      </c>
      <c r="KM261" s="197">
        <v>0.92913000000000001</v>
      </c>
      <c r="KN261" s="197">
        <v>0.86828000000000005</v>
      </c>
      <c r="KO261" s="197">
        <v>0.78864000000000001</v>
      </c>
      <c r="KP261" s="197">
        <v>5.7711951750375797E-3</v>
      </c>
      <c r="KQ261" s="197">
        <v>0.64458000000000004</v>
      </c>
      <c r="KR261" s="197">
        <v>0.59236999999999995</v>
      </c>
      <c r="KS261" s="197">
        <v>0.55071999999999999</v>
      </c>
      <c r="KT261" s="197">
        <v>0.92432453304492279</v>
      </c>
      <c r="KU261" s="197">
        <v>0.32362000000000002</v>
      </c>
      <c r="KV261" s="197">
        <v>0.50187000000000004</v>
      </c>
      <c r="KW261" s="197">
        <v>0.57140999999999997</v>
      </c>
      <c r="KX261" s="197">
        <v>0.67183000000000004</v>
      </c>
      <c r="KY261" s="197">
        <v>0.82642000000000004</v>
      </c>
      <c r="KZ261" s="197">
        <v>0.95162000000000002</v>
      </c>
      <c r="LA261" s="197">
        <v>0.99883999999999995</v>
      </c>
      <c r="LB261" s="197">
        <v>0.98394000000000004</v>
      </c>
      <c r="LC261" s="197">
        <v>1</v>
      </c>
      <c r="LD261" s="197">
        <v>0</v>
      </c>
      <c r="LE261" s="197">
        <v>0.18373999999999999</v>
      </c>
      <c r="LF261" s="197">
        <v>0</v>
      </c>
      <c r="LG261" s="197">
        <v>0</v>
      </c>
    </row>
    <row r="262" spans="1:319" s="199" customFormat="1">
      <c r="A262" s="152">
        <v>631</v>
      </c>
      <c r="B262" s="197">
        <v>0.157</v>
      </c>
      <c r="C262" s="197">
        <v>0.23396</v>
      </c>
      <c r="D262" s="198">
        <v>0.2908</v>
      </c>
      <c r="E262" s="198">
        <v>0.35165000000000002</v>
      </c>
      <c r="F262" s="198">
        <v>0.15343000000000001</v>
      </c>
      <c r="G262" s="198">
        <v>0.23091</v>
      </c>
      <c r="H262" s="198">
        <v>0.24223</v>
      </c>
      <c r="I262" s="198">
        <v>0.41619</v>
      </c>
      <c r="J262" s="198">
        <v>0.45021</v>
      </c>
      <c r="K262" s="198">
        <v>0.12623000000000001</v>
      </c>
      <c r="L262" s="198">
        <v>0.14868000000000001</v>
      </c>
      <c r="M262" s="198">
        <v>0.19056999999999999</v>
      </c>
      <c r="N262" s="198">
        <v>0.53419000000000005</v>
      </c>
      <c r="O262" s="198">
        <v>0.24876000000000001</v>
      </c>
      <c r="P262" s="197">
        <v>0.22756000000000001</v>
      </c>
      <c r="Q262" s="197">
        <v>0.19830999999999999</v>
      </c>
      <c r="R262" s="197">
        <v>0.34533999999999998</v>
      </c>
      <c r="S262" s="197">
        <v>0.31259999999999999</v>
      </c>
      <c r="T262" s="197">
        <v>0.21012</v>
      </c>
      <c r="U262" s="197">
        <v>0.217</v>
      </c>
      <c r="V262" s="197">
        <v>0.14577999999999999</v>
      </c>
      <c r="W262" s="197">
        <v>0.23546</v>
      </c>
      <c r="X262" s="197">
        <v>0.23809</v>
      </c>
      <c r="Y262" s="197">
        <v>0.17713000000000001</v>
      </c>
      <c r="Z262" s="197">
        <v>0.13345000000000001</v>
      </c>
      <c r="AA262" s="197">
        <v>0.15562000000000001</v>
      </c>
      <c r="AB262" s="197">
        <v>0.1095</v>
      </c>
      <c r="AC262" s="197">
        <v>0.39029999999999998</v>
      </c>
      <c r="AD262" s="197">
        <v>0.26356000000000002</v>
      </c>
      <c r="AE262" s="197">
        <v>0.24307999999999999</v>
      </c>
      <c r="AF262" s="197">
        <v>0.20141999999999999</v>
      </c>
      <c r="AG262" s="197">
        <v>4.7822999999999997E-2</v>
      </c>
      <c r="AH262" s="197">
        <v>0.14030999999999999</v>
      </c>
      <c r="AI262" s="197">
        <v>0.17152000000000001</v>
      </c>
      <c r="AJ262" s="197">
        <v>0.22444</v>
      </c>
      <c r="AK262" s="197">
        <v>0.18579000000000001</v>
      </c>
      <c r="AL262" s="197">
        <v>0.15243999999999999</v>
      </c>
      <c r="AM262" s="197">
        <v>0.15265999999999999</v>
      </c>
      <c r="AN262" s="197">
        <v>0.15457000000000001</v>
      </c>
      <c r="AO262" s="197">
        <v>0.12906000000000001</v>
      </c>
      <c r="AP262" s="197">
        <v>0.19403999999999999</v>
      </c>
      <c r="AQ262" s="197">
        <v>0.13189999999999999</v>
      </c>
      <c r="AR262" s="197">
        <v>0.1179</v>
      </c>
      <c r="AS262" s="197">
        <v>0.13300000000000001</v>
      </c>
      <c r="AT262" s="197">
        <v>0.12057</v>
      </c>
      <c r="AU262" s="197">
        <v>9.9659999999999999E-2</v>
      </c>
      <c r="AV262" s="197">
        <v>0.10340000000000001</v>
      </c>
      <c r="AW262" s="197">
        <v>0.22117000000000001</v>
      </c>
      <c r="AX262" s="197">
        <v>0.19367000000000001</v>
      </c>
      <c r="AY262" s="197">
        <v>0.15676000000000001</v>
      </c>
      <c r="AZ262" s="197">
        <v>0.13274</v>
      </c>
      <c r="BA262" s="197">
        <v>0.17505000000000001</v>
      </c>
      <c r="BB262" s="197">
        <v>0.17505000000000001</v>
      </c>
      <c r="BC262" s="197">
        <v>0.1749</v>
      </c>
      <c r="BD262" s="197">
        <v>0.17505000000000001</v>
      </c>
      <c r="BE262" s="197">
        <v>0.1338</v>
      </c>
      <c r="BF262" s="197">
        <v>0.11797000000000001</v>
      </c>
      <c r="BG262" s="197">
        <v>0.50292000000000003</v>
      </c>
      <c r="BH262" s="197">
        <v>0.50014000000000003</v>
      </c>
      <c r="BI262" s="197">
        <v>0.95062000000000002</v>
      </c>
      <c r="BJ262" s="197">
        <v>0.86346000000000001</v>
      </c>
      <c r="BK262" s="197">
        <v>0.26752999999999999</v>
      </c>
      <c r="BL262" s="197">
        <v>0.54186000000000001</v>
      </c>
      <c r="BM262" s="197">
        <v>0.34877999999999998</v>
      </c>
      <c r="BN262" s="197">
        <v>0.53888999999999998</v>
      </c>
      <c r="BO262" s="197">
        <v>0.65429000000000004</v>
      </c>
      <c r="BP262" s="197">
        <v>0.20326</v>
      </c>
      <c r="BQ262" s="197">
        <v>0.42796000000000001</v>
      </c>
      <c r="BR262" s="197">
        <v>0.52788000000000002</v>
      </c>
      <c r="BS262" s="197">
        <v>0.42623</v>
      </c>
      <c r="BT262" s="197">
        <v>0.48316999999999999</v>
      </c>
      <c r="BU262" s="197">
        <v>1.2241E-2</v>
      </c>
      <c r="BV262" s="197">
        <v>5.7250000000000001E-3</v>
      </c>
      <c r="BW262" s="197">
        <v>5.6016000000000003E-2</v>
      </c>
      <c r="BX262" s="197">
        <v>2.7099000000000002E-2</v>
      </c>
      <c r="BY262" s="197">
        <v>0.63216000000000006</v>
      </c>
      <c r="BZ262" s="197">
        <v>0.61456999999999995</v>
      </c>
      <c r="CA262" s="197">
        <v>0.90400000000000003</v>
      </c>
      <c r="CB262" s="197">
        <v>0.73431000000000002</v>
      </c>
      <c r="CC262" s="197">
        <v>0.88749999999999996</v>
      </c>
      <c r="CD262" s="197">
        <v>0.62102000000000002</v>
      </c>
      <c r="CE262" s="197">
        <v>0.58655000000000002</v>
      </c>
      <c r="CF262" s="197">
        <v>0.64014000000000004</v>
      </c>
      <c r="CG262" s="197">
        <v>0.59658999999999995</v>
      </c>
      <c r="CH262" s="197">
        <v>0.58999000000000001</v>
      </c>
      <c r="CI262" s="197">
        <v>0.58862000000000003</v>
      </c>
      <c r="CJ262" s="197">
        <v>0.58638999999999997</v>
      </c>
      <c r="CK262" s="197">
        <v>0.63719000000000003</v>
      </c>
      <c r="CL262" s="197">
        <v>0.55961000000000005</v>
      </c>
      <c r="CM262" s="197">
        <v>0.46067000000000002</v>
      </c>
      <c r="CN262" s="197">
        <v>0.45859</v>
      </c>
      <c r="CO262" s="197">
        <v>0.91376000000000002</v>
      </c>
      <c r="CP262" s="197">
        <v>0.53180000000000005</v>
      </c>
      <c r="CQ262" s="197">
        <v>0.65146000000000004</v>
      </c>
      <c r="CR262" s="197">
        <v>0.66800000000000004</v>
      </c>
      <c r="CS262" s="197">
        <v>0.1</v>
      </c>
      <c r="CT262" s="197">
        <v>0.40619</v>
      </c>
      <c r="CU262" s="197">
        <v>0.72199999999999998</v>
      </c>
      <c r="CV262" s="197">
        <v>0.89470000000000005</v>
      </c>
      <c r="CW262" s="197">
        <v>0.55959999999999999</v>
      </c>
      <c r="CX262" s="197">
        <v>0.13195999999999999</v>
      </c>
      <c r="CY262" s="197">
        <v>0.85979000000000005</v>
      </c>
      <c r="CZ262" s="197">
        <v>0.55540999999999996</v>
      </c>
      <c r="DA262" s="197">
        <v>0.46379999999999999</v>
      </c>
      <c r="DB262" s="197">
        <v>0.73333000000000004</v>
      </c>
      <c r="DC262" s="197">
        <v>0.79793999999999998</v>
      </c>
      <c r="DD262" s="197">
        <v>0.74343000000000004</v>
      </c>
      <c r="DE262" s="197">
        <v>0.81649000000000005</v>
      </c>
      <c r="DF262" s="197">
        <v>0.46026</v>
      </c>
      <c r="DG262" s="197">
        <v>0.46042</v>
      </c>
      <c r="DH262" s="197">
        <v>0.60748000000000002</v>
      </c>
      <c r="DI262" s="197">
        <v>0.20938000000000001</v>
      </c>
      <c r="DJ262" s="197">
        <v>0.24005000000000001</v>
      </c>
      <c r="DK262" s="197">
        <v>0.61553999999999998</v>
      </c>
      <c r="DL262" s="197">
        <v>6.3061000000000006E-2</v>
      </c>
      <c r="DM262" s="197">
        <v>0.4607</v>
      </c>
      <c r="DN262" s="197">
        <v>0.42931999999999998</v>
      </c>
      <c r="DO262" s="197">
        <v>0.17043</v>
      </c>
      <c r="DP262" s="197">
        <v>0.40637000000000001</v>
      </c>
      <c r="DQ262" s="197">
        <v>0.77683000000000002</v>
      </c>
      <c r="DR262" s="197">
        <v>0.98438000000000003</v>
      </c>
      <c r="DS262" s="197">
        <v>0.17843000000000001</v>
      </c>
      <c r="DT262" s="197">
        <v>2.1554E-2</v>
      </c>
      <c r="DU262" s="197">
        <v>0.19485</v>
      </c>
      <c r="DV262" s="197">
        <v>5.0063999999999997E-2</v>
      </c>
      <c r="DW262" s="197">
        <v>0.25169000000000002</v>
      </c>
      <c r="DX262" s="197">
        <v>0.98114000000000001</v>
      </c>
      <c r="DY262" s="197">
        <v>0.93986000000000003</v>
      </c>
      <c r="DZ262" s="197">
        <v>5.0967999999999999E-2</v>
      </c>
      <c r="EA262" s="197">
        <v>0.25830999999999998</v>
      </c>
      <c r="EB262" s="197">
        <v>0.23995</v>
      </c>
      <c r="EC262" s="197">
        <v>0.23995</v>
      </c>
      <c r="ED262" s="197">
        <v>0.23996000000000001</v>
      </c>
      <c r="EE262" s="197">
        <v>0.23996999999999999</v>
      </c>
      <c r="EF262" s="197">
        <v>0.93176000000000003</v>
      </c>
      <c r="EG262" s="197">
        <v>0.25829000000000002</v>
      </c>
      <c r="EH262" s="197">
        <v>0.28133000000000002</v>
      </c>
      <c r="EI262" s="197">
        <v>0.83265</v>
      </c>
      <c r="EJ262" s="197">
        <v>0.83299000000000001</v>
      </c>
      <c r="EK262" s="197">
        <v>0.75353999999999999</v>
      </c>
      <c r="EL262" s="197">
        <v>0.70625000000000004</v>
      </c>
      <c r="EM262" s="197">
        <v>0.88609000000000004</v>
      </c>
      <c r="EN262" s="197">
        <v>0.80230000000000001</v>
      </c>
      <c r="EO262" s="197">
        <v>0.74841000000000002</v>
      </c>
      <c r="EP262" s="197">
        <v>0.88021000000000005</v>
      </c>
      <c r="EQ262" s="197">
        <v>0.80544000000000004</v>
      </c>
      <c r="ER262" s="197">
        <v>0.71333000000000002</v>
      </c>
      <c r="ES262" s="197">
        <v>0.81027000000000005</v>
      </c>
      <c r="ET262" s="197">
        <v>0.81228</v>
      </c>
      <c r="EU262" s="197">
        <v>0.80769000000000002</v>
      </c>
      <c r="EV262" s="197">
        <v>0.40815000000000001</v>
      </c>
      <c r="EW262" s="197">
        <v>0.47865999999999997</v>
      </c>
      <c r="EX262" s="197">
        <v>0.61053000000000002</v>
      </c>
      <c r="EY262" s="197">
        <v>0.80498000000000003</v>
      </c>
      <c r="EZ262" s="197">
        <v>0.87504000000000004</v>
      </c>
      <c r="FA262" s="197">
        <v>0.59265000000000001</v>
      </c>
      <c r="FB262" s="197">
        <v>0.46294999999999997</v>
      </c>
      <c r="FC262" s="197">
        <v>0.35252</v>
      </c>
      <c r="FD262" s="197">
        <v>0.78439999999999999</v>
      </c>
      <c r="FE262" s="197">
        <v>0.25156000000000001</v>
      </c>
      <c r="FF262" s="197">
        <v>0.78093999999999997</v>
      </c>
      <c r="FG262" s="197">
        <v>0.78754000000000002</v>
      </c>
      <c r="FH262" s="197">
        <v>0.77515000000000001</v>
      </c>
      <c r="FI262" s="197">
        <v>0.77324000000000004</v>
      </c>
      <c r="FJ262" s="197">
        <v>0.67196</v>
      </c>
      <c r="FK262" s="197">
        <v>0.67962</v>
      </c>
      <c r="FL262" s="197">
        <v>0.86799000000000004</v>
      </c>
      <c r="FM262" s="197">
        <v>0.43794</v>
      </c>
      <c r="FN262" s="197">
        <v>0.98685</v>
      </c>
      <c r="FO262" s="197">
        <v>0.93600000000000005</v>
      </c>
      <c r="FP262" s="197">
        <v>0.31090000000000001</v>
      </c>
      <c r="FQ262" s="197">
        <v>0.96591000000000005</v>
      </c>
      <c r="FR262" s="197">
        <v>0.90729000000000004</v>
      </c>
      <c r="FS262" s="197">
        <v>0.88148000000000004</v>
      </c>
      <c r="FT262" s="197">
        <v>0.98804999999999998</v>
      </c>
      <c r="FU262" s="197">
        <v>0.99273999999999996</v>
      </c>
      <c r="FV262" s="197">
        <v>0.52298</v>
      </c>
      <c r="FW262" s="197">
        <v>0.33429999999999999</v>
      </c>
      <c r="FX262" s="197">
        <v>0.91374</v>
      </c>
      <c r="FY262" s="197">
        <v>0.30026000000000003</v>
      </c>
      <c r="FZ262" s="197">
        <v>0.33429999999999999</v>
      </c>
      <c r="GA262" s="197">
        <v>0.68777999999999995</v>
      </c>
      <c r="GB262" s="197">
        <v>0.46283000000000002</v>
      </c>
      <c r="GC262" s="197">
        <v>0.75585999999999998</v>
      </c>
      <c r="GD262" s="197">
        <v>0.99078999999999995</v>
      </c>
      <c r="GE262" s="197">
        <v>0.81842999999999999</v>
      </c>
      <c r="GF262" s="197">
        <v>0.92666000000000004</v>
      </c>
      <c r="GG262" s="197">
        <v>0.40316000000000002</v>
      </c>
      <c r="GH262" s="197">
        <v>0.45940999999999999</v>
      </c>
      <c r="GI262" s="197">
        <v>0.42784</v>
      </c>
      <c r="GJ262" s="197">
        <v>0.97416999999999998</v>
      </c>
      <c r="GK262" s="197">
        <v>0.98748000000000002</v>
      </c>
      <c r="GL262" s="197">
        <v>0.65676999999999996</v>
      </c>
      <c r="GM262" s="197">
        <v>0.94040999999999997</v>
      </c>
      <c r="GN262" s="197">
        <v>0.64161999999999997</v>
      </c>
      <c r="GO262" s="197">
        <v>0.94135999999999997</v>
      </c>
      <c r="GP262" s="197">
        <v>0.90934999999999999</v>
      </c>
      <c r="GQ262" s="197">
        <v>0.91205999999999998</v>
      </c>
      <c r="GR262" s="197">
        <v>0.86465999999999998</v>
      </c>
      <c r="GS262" s="197">
        <v>0.91176999999999997</v>
      </c>
      <c r="GT262" s="197">
        <v>0.92015000000000002</v>
      </c>
      <c r="GU262" s="197">
        <v>0.92179999999999995</v>
      </c>
      <c r="GV262" s="197">
        <v>0.89758000000000004</v>
      </c>
      <c r="GW262" s="197">
        <v>0.87441999999999998</v>
      </c>
      <c r="GX262" s="197">
        <v>0.95454000000000006</v>
      </c>
      <c r="GY262" s="197">
        <v>0.35463</v>
      </c>
      <c r="GZ262" s="197">
        <v>0.28189999999999998</v>
      </c>
      <c r="HA262" s="197">
        <v>0.95330999999999999</v>
      </c>
      <c r="HB262" s="197">
        <v>0.93849000000000005</v>
      </c>
      <c r="HC262" s="197">
        <v>0.74666999999999994</v>
      </c>
      <c r="HD262" s="197">
        <v>0.51658999999999999</v>
      </c>
      <c r="HE262" s="197">
        <v>0.95226</v>
      </c>
      <c r="HF262" s="197">
        <v>0.60468999999999995</v>
      </c>
      <c r="HG262" s="197">
        <v>0.95272000000000001</v>
      </c>
      <c r="HH262" s="197">
        <v>0.95423999999999998</v>
      </c>
      <c r="HI262" s="197">
        <v>0.95186999999999999</v>
      </c>
      <c r="HJ262" s="197">
        <v>0.64766000000000001</v>
      </c>
      <c r="HK262" s="197">
        <v>0.99283999999999994</v>
      </c>
      <c r="HL262" s="197">
        <v>0.98440000000000005</v>
      </c>
      <c r="HM262" s="197">
        <v>0.90717000000000003</v>
      </c>
      <c r="HN262" s="197">
        <v>0.87780000000000002</v>
      </c>
      <c r="HO262" s="197">
        <v>0.88782000000000005</v>
      </c>
      <c r="HP262" s="197">
        <v>0.92174</v>
      </c>
      <c r="HQ262" s="197">
        <v>0.53996</v>
      </c>
      <c r="HR262" s="197">
        <v>0.54696</v>
      </c>
      <c r="HS262" s="197">
        <v>0.84899000000000002</v>
      </c>
      <c r="HT262" s="197">
        <v>0.54776000000000002</v>
      </c>
      <c r="HU262" s="197">
        <v>0.52900000000000003</v>
      </c>
      <c r="HV262" s="197">
        <v>0.92237000000000002</v>
      </c>
      <c r="HW262" s="197">
        <v>0.45834999999999998</v>
      </c>
      <c r="HX262" s="197">
        <v>0.47599999999999998</v>
      </c>
      <c r="HY262" s="197">
        <v>0.36243999999999998</v>
      </c>
      <c r="HZ262" s="197">
        <v>0.66505999999999998</v>
      </c>
      <c r="IA262" s="197">
        <v>0.82499</v>
      </c>
      <c r="IB262" s="197">
        <v>0.82884999999999998</v>
      </c>
      <c r="IC262" s="197">
        <v>0.81642999999999999</v>
      </c>
      <c r="ID262" s="197">
        <v>0.82196000000000002</v>
      </c>
      <c r="IE262" s="197">
        <v>0.87248000000000003</v>
      </c>
      <c r="IF262" s="197">
        <v>0.87480999999999998</v>
      </c>
      <c r="IG262" s="197">
        <v>0.92666000000000004</v>
      </c>
      <c r="IH262" s="197">
        <v>0.94806000000000001</v>
      </c>
      <c r="II262" s="197">
        <v>0.68752999999999997</v>
      </c>
      <c r="IJ262" s="197">
        <v>0.88721000000000005</v>
      </c>
      <c r="IK262" s="197">
        <v>0.87948999999999999</v>
      </c>
      <c r="IL262" s="197">
        <v>0.94152000000000002</v>
      </c>
      <c r="IM262" s="197">
        <v>0.73762000000000005</v>
      </c>
      <c r="IN262" s="197">
        <v>0.55718999999999996</v>
      </c>
      <c r="IO262" s="197">
        <v>0.39240999999999998</v>
      </c>
      <c r="IP262" s="197">
        <v>0.96828000000000003</v>
      </c>
      <c r="IQ262" s="197">
        <v>0.89705999999999997</v>
      </c>
      <c r="IR262" s="197">
        <v>0.44664999999999999</v>
      </c>
      <c r="IS262" s="197">
        <v>0.98641999999999996</v>
      </c>
      <c r="IT262" s="197">
        <v>0.39238000000000001</v>
      </c>
      <c r="IU262" s="197">
        <v>0.92398999999999998</v>
      </c>
      <c r="IV262" s="197">
        <v>0.99987999999999999</v>
      </c>
      <c r="IW262" s="197">
        <v>0.87214999999999998</v>
      </c>
      <c r="IX262" s="197">
        <v>0.91159000000000001</v>
      </c>
      <c r="IY262" s="197">
        <v>0.66171999999999997</v>
      </c>
      <c r="IZ262" s="197">
        <v>0.60504999999999998</v>
      </c>
      <c r="JA262" s="197">
        <v>0.63219999999999998</v>
      </c>
      <c r="JB262" s="197">
        <v>0.60718000000000005</v>
      </c>
      <c r="JC262" s="197">
        <v>0.65005999999999997</v>
      </c>
      <c r="JD262" s="197">
        <v>0.75766</v>
      </c>
      <c r="JE262" s="197">
        <v>0.96023000000000003</v>
      </c>
      <c r="JF262" s="197">
        <v>0.34410000000000002</v>
      </c>
      <c r="JG262" s="197">
        <v>0.87373000000000001</v>
      </c>
      <c r="JH262" s="197">
        <v>0.72813000000000005</v>
      </c>
      <c r="JI262" s="197">
        <v>0.49493999999999999</v>
      </c>
      <c r="JJ262" s="197">
        <v>0.48798000000000002</v>
      </c>
      <c r="JK262" s="197">
        <v>0.61504000000000003</v>
      </c>
      <c r="JL262" s="197">
        <v>0.60465000000000002</v>
      </c>
      <c r="JM262" s="197">
        <v>0.90080000000000005</v>
      </c>
      <c r="JN262" s="197">
        <v>0.90354999999999996</v>
      </c>
      <c r="JO262" s="197">
        <v>0.90437000000000001</v>
      </c>
      <c r="JP262" s="197">
        <v>0.40982000000000002</v>
      </c>
      <c r="JQ262" s="197">
        <v>0.91254999999999997</v>
      </c>
      <c r="JR262" s="197">
        <v>0.89449000000000001</v>
      </c>
      <c r="JS262" s="197">
        <v>0.85658999999999996</v>
      </c>
      <c r="JT262" s="197">
        <v>0.25231999999999999</v>
      </c>
      <c r="JU262" s="197">
        <v>0.76366999999999996</v>
      </c>
      <c r="JV262" s="197">
        <v>0.71799000000000002</v>
      </c>
      <c r="JW262" s="197">
        <v>0.93396000000000001</v>
      </c>
      <c r="JX262" s="197">
        <v>0.93061000000000005</v>
      </c>
      <c r="JY262" s="197">
        <v>0.91</v>
      </c>
      <c r="JZ262" s="197">
        <v>0.91144000000000003</v>
      </c>
      <c r="KA262" s="197">
        <v>0.99919999999999998</v>
      </c>
      <c r="KB262" s="197">
        <v>0.96192</v>
      </c>
      <c r="KC262" s="197">
        <v>0.35399999999999998</v>
      </c>
      <c r="KD262" s="197">
        <v>0.28932000000000002</v>
      </c>
      <c r="KE262" s="197">
        <v>0.30438999999999999</v>
      </c>
      <c r="KF262" s="197">
        <v>0.2954</v>
      </c>
      <c r="KG262" s="197">
        <v>0.28181</v>
      </c>
      <c r="KH262" s="197">
        <v>0.77119000000000004</v>
      </c>
      <c r="KI262" s="197">
        <v>0.85870999999999997</v>
      </c>
      <c r="KJ262" s="197">
        <v>0.84728000000000003</v>
      </c>
      <c r="KK262" s="197">
        <v>0.99263999999999997</v>
      </c>
      <c r="KL262" s="197">
        <v>0.99985000000000002</v>
      </c>
      <c r="KM262" s="197">
        <v>0.93218000000000001</v>
      </c>
      <c r="KN262" s="197">
        <v>0.87009000000000003</v>
      </c>
      <c r="KO262" s="197">
        <v>0.78957999999999995</v>
      </c>
      <c r="KP262" s="197">
        <v>5.7722266015677809E-3</v>
      </c>
      <c r="KQ262" s="197">
        <v>0.64456999999999998</v>
      </c>
      <c r="KR262" s="197">
        <v>0.59213000000000005</v>
      </c>
      <c r="KS262" s="197">
        <v>0.55034000000000005</v>
      </c>
      <c r="KT262" s="197">
        <v>0.92553065607508533</v>
      </c>
      <c r="KU262" s="197">
        <v>0.32695999999999997</v>
      </c>
      <c r="KV262" s="197">
        <v>0.50517000000000001</v>
      </c>
      <c r="KW262" s="197">
        <v>0.57455000000000001</v>
      </c>
      <c r="KX262" s="197">
        <v>0.67459999999999998</v>
      </c>
      <c r="KY262" s="197">
        <v>0.82840000000000003</v>
      </c>
      <c r="KZ262" s="197">
        <v>0.95267999999999997</v>
      </c>
      <c r="LA262" s="197">
        <v>0.99897999999999998</v>
      </c>
      <c r="LB262" s="197">
        <v>0.98331000000000002</v>
      </c>
      <c r="LC262" s="197">
        <v>1</v>
      </c>
      <c r="LD262" s="197">
        <v>0</v>
      </c>
      <c r="LE262" s="197">
        <v>0.17892</v>
      </c>
      <c r="LF262" s="197">
        <v>0</v>
      </c>
      <c r="LG262" s="197">
        <v>0</v>
      </c>
    </row>
    <row r="263" spans="1:319" s="199" customFormat="1">
      <c r="A263" s="152">
        <v>632</v>
      </c>
      <c r="B263" s="197">
        <v>0.15323999999999999</v>
      </c>
      <c r="C263" s="197">
        <v>0.22778999999999999</v>
      </c>
      <c r="D263" s="198">
        <v>0.28300999999999998</v>
      </c>
      <c r="E263" s="198">
        <v>0.34233999999999998</v>
      </c>
      <c r="F263" s="198">
        <v>0.14960999999999999</v>
      </c>
      <c r="G263" s="198">
        <v>0.22447</v>
      </c>
      <c r="H263" s="198">
        <v>0.24068999999999999</v>
      </c>
      <c r="I263" s="198">
        <v>0.41594999999999999</v>
      </c>
      <c r="J263" s="198">
        <v>0.44917000000000001</v>
      </c>
      <c r="K263" s="198">
        <v>0.10970000000000001</v>
      </c>
      <c r="L263" s="198">
        <v>0.12905</v>
      </c>
      <c r="M263" s="198">
        <v>0.16650000000000001</v>
      </c>
      <c r="N263" s="198">
        <v>0.52617000000000003</v>
      </c>
      <c r="O263" s="198">
        <v>0.24468000000000001</v>
      </c>
      <c r="P263" s="197">
        <v>0.22101999999999999</v>
      </c>
      <c r="Q263" s="197">
        <v>0.19162000000000001</v>
      </c>
      <c r="R263" s="197">
        <v>0.33543000000000001</v>
      </c>
      <c r="S263" s="197">
        <v>0.30967</v>
      </c>
      <c r="T263" s="197">
        <v>0.20960000000000001</v>
      </c>
      <c r="U263" s="197">
        <v>0.21621000000000001</v>
      </c>
      <c r="V263" s="197">
        <v>0.14538000000000001</v>
      </c>
      <c r="W263" s="197">
        <v>0.21246000000000001</v>
      </c>
      <c r="X263" s="197">
        <v>0.20452000000000001</v>
      </c>
      <c r="Y263" s="197">
        <v>0.16574</v>
      </c>
      <c r="Z263" s="197">
        <v>0.12114999999999999</v>
      </c>
      <c r="AA263" s="197">
        <v>0.15187999999999999</v>
      </c>
      <c r="AB263" s="197">
        <v>0.10686</v>
      </c>
      <c r="AC263" s="197">
        <v>0.38895999999999997</v>
      </c>
      <c r="AD263" s="197">
        <v>0.26230999999999999</v>
      </c>
      <c r="AE263" s="197">
        <v>0.20161999999999999</v>
      </c>
      <c r="AF263" s="197">
        <v>0.16822000000000001</v>
      </c>
      <c r="AG263" s="197">
        <v>4.7176999999999997E-2</v>
      </c>
      <c r="AH263" s="197">
        <v>0.11643000000000001</v>
      </c>
      <c r="AI263" s="197">
        <v>0.14510000000000001</v>
      </c>
      <c r="AJ263" s="197">
        <v>0.18149999999999999</v>
      </c>
      <c r="AK263" s="197">
        <v>0.14717</v>
      </c>
      <c r="AL263" s="197">
        <v>0.12923000000000001</v>
      </c>
      <c r="AM263" s="197">
        <v>0.12302</v>
      </c>
      <c r="AN263" s="197">
        <v>0.12268999999999999</v>
      </c>
      <c r="AO263" s="197">
        <v>0.10940999999999999</v>
      </c>
      <c r="AP263" s="197">
        <v>0.15573000000000001</v>
      </c>
      <c r="AQ263" s="197">
        <v>0.10485999999999999</v>
      </c>
      <c r="AR263" s="197">
        <v>0.10004</v>
      </c>
      <c r="AS263" s="197">
        <v>0.10702</v>
      </c>
      <c r="AT263" s="197">
        <v>9.6021999999999996E-2</v>
      </c>
      <c r="AU263" s="197">
        <v>8.4545999999999996E-2</v>
      </c>
      <c r="AV263" s="197">
        <v>8.2446000000000005E-2</v>
      </c>
      <c r="AW263" s="197">
        <v>0.17779</v>
      </c>
      <c r="AX263" s="197">
        <v>0.15681</v>
      </c>
      <c r="AY263" s="197">
        <v>0.12681999999999999</v>
      </c>
      <c r="AZ263" s="197">
        <v>0.10730000000000001</v>
      </c>
      <c r="BA263" s="197">
        <v>0.14853</v>
      </c>
      <c r="BB263" s="197">
        <v>0.14853</v>
      </c>
      <c r="BC263" s="197">
        <v>0.14840999999999999</v>
      </c>
      <c r="BD263" s="197">
        <v>0.14853</v>
      </c>
      <c r="BE263" s="197">
        <v>0.13034999999999999</v>
      </c>
      <c r="BF263" s="197">
        <v>0.11491</v>
      </c>
      <c r="BG263" s="197">
        <v>0.49342999999999998</v>
      </c>
      <c r="BH263" s="197">
        <v>0.49059999999999998</v>
      </c>
      <c r="BI263" s="197">
        <v>0.94374000000000002</v>
      </c>
      <c r="BJ263" s="197">
        <v>0.85723000000000005</v>
      </c>
      <c r="BK263" s="197">
        <v>0.26234000000000002</v>
      </c>
      <c r="BL263" s="197">
        <v>0.53288000000000002</v>
      </c>
      <c r="BM263" s="197">
        <v>0.34389999999999998</v>
      </c>
      <c r="BN263" s="197">
        <v>0.54088999999999998</v>
      </c>
      <c r="BO263" s="197">
        <v>0.65142999999999995</v>
      </c>
      <c r="BP263" s="197">
        <v>0.16141</v>
      </c>
      <c r="BQ263" s="197">
        <v>0.41976999999999998</v>
      </c>
      <c r="BR263" s="197">
        <v>0.52776999999999996</v>
      </c>
      <c r="BS263" s="197">
        <v>0.41737000000000002</v>
      </c>
      <c r="BT263" s="197">
        <v>0.47471999999999998</v>
      </c>
      <c r="BU263" s="197">
        <v>1.2116E-2</v>
      </c>
      <c r="BV263" s="197">
        <v>5.7650000000000002E-3</v>
      </c>
      <c r="BW263" s="197">
        <v>5.1320999999999999E-2</v>
      </c>
      <c r="BX263" s="197">
        <v>2.4982000000000001E-2</v>
      </c>
      <c r="BY263" s="197">
        <v>0.63534000000000002</v>
      </c>
      <c r="BZ263" s="197">
        <v>0.61792000000000002</v>
      </c>
      <c r="CA263" s="197">
        <v>0.90800000000000003</v>
      </c>
      <c r="CB263" s="197">
        <v>0.73738999999999999</v>
      </c>
      <c r="CC263" s="197">
        <v>0.89053000000000004</v>
      </c>
      <c r="CD263" s="197">
        <v>0.62412000000000001</v>
      </c>
      <c r="CE263" s="197">
        <v>0.58931</v>
      </c>
      <c r="CF263" s="197">
        <v>0.64312999999999998</v>
      </c>
      <c r="CG263" s="197">
        <v>0.60024999999999995</v>
      </c>
      <c r="CH263" s="197">
        <v>0.59296000000000004</v>
      </c>
      <c r="CI263" s="197">
        <v>0.59157999999999999</v>
      </c>
      <c r="CJ263" s="197">
        <v>0.59050999999999998</v>
      </c>
      <c r="CK263" s="197">
        <v>0.64117000000000002</v>
      </c>
      <c r="CL263" s="197">
        <v>0.55567</v>
      </c>
      <c r="CM263" s="197">
        <v>0.4224</v>
      </c>
      <c r="CN263" s="197">
        <v>0.49292999999999998</v>
      </c>
      <c r="CO263" s="197">
        <v>0.82752000000000003</v>
      </c>
      <c r="CP263" s="197">
        <v>0.48043999999999998</v>
      </c>
      <c r="CQ263" s="197">
        <v>0.58243</v>
      </c>
      <c r="CR263" s="197">
        <v>0.59599999999999997</v>
      </c>
      <c r="CS263" s="197">
        <v>9.7959000000000004E-2</v>
      </c>
      <c r="CT263" s="197">
        <v>0.42061999999999999</v>
      </c>
      <c r="CU263" s="197">
        <v>0.76400000000000001</v>
      </c>
      <c r="CV263" s="197">
        <v>0.83760999999999997</v>
      </c>
      <c r="CW263" s="197">
        <v>0.57374000000000003</v>
      </c>
      <c r="CX263" s="197">
        <v>0.12989999999999999</v>
      </c>
      <c r="CY263" s="197">
        <v>0.89485000000000003</v>
      </c>
      <c r="CZ263" s="197">
        <v>0.53586999999999996</v>
      </c>
      <c r="DA263" s="197">
        <v>0.44994000000000001</v>
      </c>
      <c r="DB263" s="197">
        <v>0.77980000000000005</v>
      </c>
      <c r="DC263" s="197">
        <v>0.84330000000000005</v>
      </c>
      <c r="DD263" s="197">
        <v>0.78990000000000005</v>
      </c>
      <c r="DE263" s="197">
        <v>0.85979000000000005</v>
      </c>
      <c r="DF263" s="197">
        <v>0.39328999999999997</v>
      </c>
      <c r="DG263" s="197">
        <v>0.39348</v>
      </c>
      <c r="DH263" s="197">
        <v>0.64768000000000003</v>
      </c>
      <c r="DI263" s="197">
        <v>0.18881999999999999</v>
      </c>
      <c r="DJ263" s="197">
        <v>0.21598999999999999</v>
      </c>
      <c r="DK263" s="197">
        <v>0.55051000000000005</v>
      </c>
      <c r="DL263" s="197">
        <v>5.6069000000000001E-2</v>
      </c>
      <c r="DM263" s="197">
        <v>0.39378999999999997</v>
      </c>
      <c r="DN263" s="197">
        <v>0.38258999999999999</v>
      </c>
      <c r="DO263" s="197">
        <v>0.15404000000000001</v>
      </c>
      <c r="DP263" s="197">
        <v>0.36225000000000002</v>
      </c>
      <c r="DQ263" s="197">
        <v>0.70601000000000003</v>
      </c>
      <c r="DR263" s="197">
        <v>0.96877000000000002</v>
      </c>
      <c r="DS263" s="197">
        <v>0.1431</v>
      </c>
      <c r="DT263" s="197">
        <v>2.1169E-2</v>
      </c>
      <c r="DU263" s="197">
        <v>0.17588999999999999</v>
      </c>
      <c r="DV263" s="197">
        <v>4.4223999999999999E-2</v>
      </c>
      <c r="DW263" s="197">
        <v>0.22627</v>
      </c>
      <c r="DX263" s="197">
        <v>0.96228000000000002</v>
      </c>
      <c r="DY263" s="197">
        <v>0.95489999999999997</v>
      </c>
      <c r="DZ263" s="197">
        <v>4.505E-2</v>
      </c>
      <c r="EA263" s="197">
        <v>0.23213</v>
      </c>
      <c r="EB263" s="197">
        <v>0.21590000000000001</v>
      </c>
      <c r="EC263" s="197">
        <v>0.21589</v>
      </c>
      <c r="ED263" s="197">
        <v>0.21590000000000001</v>
      </c>
      <c r="EE263" s="197">
        <v>0.21590999999999999</v>
      </c>
      <c r="EF263" s="197">
        <v>0.86351999999999995</v>
      </c>
      <c r="EG263" s="197">
        <v>0.2321</v>
      </c>
      <c r="EH263" s="197">
        <v>0.25245000000000001</v>
      </c>
      <c r="EI263" s="197">
        <v>0.86939</v>
      </c>
      <c r="EJ263" s="197">
        <v>0.87216000000000005</v>
      </c>
      <c r="EK263" s="197">
        <v>0.8</v>
      </c>
      <c r="EL263" s="197">
        <v>0.74582999999999999</v>
      </c>
      <c r="EM263" s="197">
        <v>0.81598999999999999</v>
      </c>
      <c r="EN263" s="197">
        <v>0.73136000000000001</v>
      </c>
      <c r="EO263" s="197">
        <v>0.75102999999999998</v>
      </c>
      <c r="EP263" s="197">
        <v>0.91015999999999997</v>
      </c>
      <c r="EQ263" s="197">
        <v>0.85407999999999995</v>
      </c>
      <c r="ER263" s="197">
        <v>0.75566</v>
      </c>
      <c r="ES263" s="197">
        <v>0.85770999999999997</v>
      </c>
      <c r="ET263" s="197">
        <v>0.85921000000000003</v>
      </c>
      <c r="EU263" s="197">
        <v>0.85577000000000003</v>
      </c>
      <c r="EV263" s="197">
        <v>0.43025999999999998</v>
      </c>
      <c r="EW263" s="197">
        <v>0.50517000000000001</v>
      </c>
      <c r="EX263" s="197">
        <v>0.64524000000000004</v>
      </c>
      <c r="EY263" s="197">
        <v>0.85374000000000005</v>
      </c>
      <c r="EZ263" s="197">
        <v>0.90627999999999997</v>
      </c>
      <c r="FA263" s="197">
        <v>0.63034999999999997</v>
      </c>
      <c r="FB263" s="197">
        <v>0.49163000000000001</v>
      </c>
      <c r="FC263" s="197">
        <v>0.37359999999999999</v>
      </c>
      <c r="FD263" s="197">
        <v>0.83830000000000005</v>
      </c>
      <c r="FE263" s="197">
        <v>0.26601000000000002</v>
      </c>
      <c r="FF263" s="197">
        <v>0.8357</v>
      </c>
      <c r="FG263" s="197">
        <v>0.84065999999999996</v>
      </c>
      <c r="FH263" s="197">
        <v>0.83137000000000005</v>
      </c>
      <c r="FI263" s="197">
        <v>0.82992999999999995</v>
      </c>
      <c r="FJ263" s="197">
        <v>0.60389000000000004</v>
      </c>
      <c r="FK263" s="197">
        <v>0.61123000000000005</v>
      </c>
      <c r="FL263" s="197">
        <v>0.90098999999999996</v>
      </c>
      <c r="FM263" s="197">
        <v>0.44657000000000002</v>
      </c>
      <c r="FN263" s="197">
        <v>0.99014000000000002</v>
      </c>
      <c r="FO263" s="197">
        <v>0.93200000000000005</v>
      </c>
      <c r="FP263" s="197">
        <v>0.30569000000000002</v>
      </c>
      <c r="FQ263" s="197">
        <v>0.95979999999999999</v>
      </c>
      <c r="FR263" s="197">
        <v>0.89851999999999999</v>
      </c>
      <c r="FS263" s="197">
        <v>0.87117999999999995</v>
      </c>
      <c r="FT263" s="197">
        <v>0.99072000000000005</v>
      </c>
      <c r="FU263" s="197">
        <v>0.99455000000000005</v>
      </c>
      <c r="FV263" s="197">
        <v>0.51634999999999998</v>
      </c>
      <c r="FW263" s="197">
        <v>0.32883000000000001</v>
      </c>
      <c r="FX263" s="197">
        <v>0.90744000000000002</v>
      </c>
      <c r="FY263" s="197">
        <v>0.29538999999999999</v>
      </c>
      <c r="FZ263" s="197">
        <v>0.32883000000000001</v>
      </c>
      <c r="GA263" s="197">
        <v>0.68457999999999997</v>
      </c>
      <c r="GB263" s="197">
        <v>0.45561000000000001</v>
      </c>
      <c r="GC263" s="197">
        <v>0.74421999999999999</v>
      </c>
      <c r="GD263" s="197">
        <v>0.98823000000000005</v>
      </c>
      <c r="GE263" s="197">
        <v>0.80966000000000005</v>
      </c>
      <c r="GF263" s="197">
        <v>0.91846000000000005</v>
      </c>
      <c r="GG263" s="197">
        <v>0.39698</v>
      </c>
      <c r="GH263" s="197">
        <v>0.45201999999999998</v>
      </c>
      <c r="GI263" s="197">
        <v>0.42065999999999998</v>
      </c>
      <c r="GJ263" s="197">
        <v>0.97033000000000003</v>
      </c>
      <c r="GK263" s="197">
        <v>0.98402999999999996</v>
      </c>
      <c r="GL263" s="197">
        <v>0.65036000000000005</v>
      </c>
      <c r="GM263" s="197">
        <v>0.93525999999999998</v>
      </c>
      <c r="GN263" s="197">
        <v>0.63249999999999995</v>
      </c>
      <c r="GO263" s="197">
        <v>0.93459000000000003</v>
      </c>
      <c r="GP263" s="197">
        <v>0.90164</v>
      </c>
      <c r="GQ263" s="197">
        <v>0.90434999999999999</v>
      </c>
      <c r="GR263" s="197">
        <v>0.85553000000000001</v>
      </c>
      <c r="GS263" s="197">
        <v>0.90454999999999997</v>
      </c>
      <c r="GT263" s="197">
        <v>0.91278000000000004</v>
      </c>
      <c r="GU263" s="197">
        <v>0.91444000000000003</v>
      </c>
      <c r="GV263" s="197">
        <v>0.89061000000000001</v>
      </c>
      <c r="GW263" s="197">
        <v>0.86626000000000003</v>
      </c>
      <c r="GX263" s="197">
        <v>0.95074000000000003</v>
      </c>
      <c r="GY263" s="197">
        <v>0.34808</v>
      </c>
      <c r="GZ263" s="197">
        <v>0.27677000000000002</v>
      </c>
      <c r="HA263" s="197">
        <v>0.94713999999999998</v>
      </c>
      <c r="HB263" s="197">
        <v>0.93095000000000006</v>
      </c>
      <c r="HC263" s="197">
        <v>0.73819000000000001</v>
      </c>
      <c r="HD263" s="197">
        <v>0.51112999999999997</v>
      </c>
      <c r="HE263" s="197">
        <v>0.94749000000000005</v>
      </c>
      <c r="HF263" s="197">
        <v>0.59611999999999998</v>
      </c>
      <c r="HG263" s="197">
        <v>0.94789999999999996</v>
      </c>
      <c r="HH263" s="197">
        <v>0.9496</v>
      </c>
      <c r="HI263" s="197">
        <v>0.94710000000000005</v>
      </c>
      <c r="HJ263" s="197">
        <v>0.63973999999999998</v>
      </c>
      <c r="HK263" s="197">
        <v>0.99090999999999996</v>
      </c>
      <c r="HL263" s="197">
        <v>0.98150000000000004</v>
      </c>
      <c r="HM263" s="197">
        <v>0.89914000000000005</v>
      </c>
      <c r="HN263" s="197">
        <v>0.87041000000000002</v>
      </c>
      <c r="HO263" s="197">
        <v>0.87973999999999997</v>
      </c>
      <c r="HP263" s="197">
        <v>0.91352999999999995</v>
      </c>
      <c r="HQ263" s="197">
        <v>0.53256000000000003</v>
      </c>
      <c r="HR263" s="197">
        <v>0.53959000000000001</v>
      </c>
      <c r="HS263" s="197">
        <v>0.83911999999999998</v>
      </c>
      <c r="HT263" s="197">
        <v>0.53993999999999998</v>
      </c>
      <c r="HU263" s="197">
        <v>0.52119000000000004</v>
      </c>
      <c r="HV263" s="197">
        <v>0.91510000000000002</v>
      </c>
      <c r="HW263" s="197">
        <v>0.45112000000000002</v>
      </c>
      <c r="HX263" s="197">
        <v>0.46864</v>
      </c>
      <c r="HY263" s="197">
        <v>0.35626000000000002</v>
      </c>
      <c r="HZ263" s="197">
        <v>0.65500999999999998</v>
      </c>
      <c r="IA263" s="197">
        <v>0.81564000000000003</v>
      </c>
      <c r="IB263" s="197">
        <v>0.81977</v>
      </c>
      <c r="IC263" s="197">
        <v>0.80732999999999999</v>
      </c>
      <c r="ID263" s="197">
        <v>0.81281999999999999</v>
      </c>
      <c r="IE263" s="197">
        <v>0.86302000000000001</v>
      </c>
      <c r="IF263" s="197">
        <v>0.86504999999999999</v>
      </c>
      <c r="IG263" s="197">
        <v>0.91949999999999998</v>
      </c>
      <c r="IH263" s="197">
        <v>0.94416</v>
      </c>
      <c r="II263" s="197">
        <v>0.67771999999999999</v>
      </c>
      <c r="IJ263" s="197">
        <v>0.87573999999999996</v>
      </c>
      <c r="IK263" s="197">
        <v>0.86853999999999998</v>
      </c>
      <c r="IL263" s="197">
        <v>0.93567</v>
      </c>
      <c r="IM263" s="197">
        <v>0.72731999999999997</v>
      </c>
      <c r="IN263" s="197">
        <v>0.54837000000000002</v>
      </c>
      <c r="IO263" s="197">
        <v>0.38138</v>
      </c>
      <c r="IP263" s="197">
        <v>0.96160000000000001</v>
      </c>
      <c r="IQ263" s="197">
        <v>0.88888</v>
      </c>
      <c r="IR263" s="197">
        <v>0.43974000000000002</v>
      </c>
      <c r="IS263" s="197">
        <v>0.98199999999999998</v>
      </c>
      <c r="IT263" s="197">
        <v>0.38668999999999998</v>
      </c>
      <c r="IU263" s="197">
        <v>0.91703999999999997</v>
      </c>
      <c r="IV263" s="197">
        <v>0.99975999999999998</v>
      </c>
      <c r="IW263" s="197">
        <v>0.8619</v>
      </c>
      <c r="IX263" s="197">
        <v>0.90286999999999995</v>
      </c>
      <c r="IY263" s="197">
        <v>0.65330999999999995</v>
      </c>
      <c r="IZ263" s="197">
        <v>0.59765000000000001</v>
      </c>
      <c r="JA263" s="197">
        <v>0.62429999999999997</v>
      </c>
      <c r="JB263" s="197">
        <v>0.59960000000000002</v>
      </c>
      <c r="JC263" s="197">
        <v>0.64205000000000001</v>
      </c>
      <c r="JD263" s="197">
        <v>0.74731000000000003</v>
      </c>
      <c r="JE263" s="197">
        <v>0.95521</v>
      </c>
      <c r="JF263" s="197">
        <v>0.33821000000000001</v>
      </c>
      <c r="JG263" s="197">
        <v>0.86546999999999996</v>
      </c>
      <c r="JH263" s="197">
        <v>0.71926999999999996</v>
      </c>
      <c r="JI263" s="197">
        <v>0.48787000000000003</v>
      </c>
      <c r="JJ263" s="197">
        <v>0.48091</v>
      </c>
      <c r="JK263" s="197">
        <v>0.60638000000000003</v>
      </c>
      <c r="JL263" s="197">
        <v>0.59721999999999997</v>
      </c>
      <c r="JM263" s="197">
        <v>0.89307000000000003</v>
      </c>
      <c r="JN263" s="197">
        <v>0.89412000000000003</v>
      </c>
      <c r="JO263" s="197">
        <v>0.89690000000000003</v>
      </c>
      <c r="JP263" s="197">
        <v>0.40438000000000002</v>
      </c>
      <c r="JQ263" s="197">
        <v>0.90452999999999995</v>
      </c>
      <c r="JR263" s="197">
        <v>0.88305999999999996</v>
      </c>
      <c r="JS263" s="197">
        <v>0.84594000000000003</v>
      </c>
      <c r="JT263" s="197">
        <v>0.24858</v>
      </c>
      <c r="JU263" s="197">
        <v>0.75602999999999998</v>
      </c>
      <c r="JV263" s="197">
        <v>0.70887999999999995</v>
      </c>
      <c r="JW263" s="197">
        <v>0.92913000000000001</v>
      </c>
      <c r="JX263" s="197">
        <v>0.92437000000000002</v>
      </c>
      <c r="JY263" s="197">
        <v>0.90183000000000002</v>
      </c>
      <c r="JZ263" s="197">
        <v>0.89348000000000005</v>
      </c>
      <c r="KA263" s="197">
        <v>0.99839999999999995</v>
      </c>
      <c r="KB263" s="197">
        <v>0.96725000000000005</v>
      </c>
      <c r="KC263" s="197">
        <v>0.34813</v>
      </c>
      <c r="KD263" s="197">
        <v>0.28408</v>
      </c>
      <c r="KE263" s="197">
        <v>0.29893999999999998</v>
      </c>
      <c r="KF263" s="197">
        <v>0.29054999999999997</v>
      </c>
      <c r="KG263" s="197">
        <v>0.27716000000000002</v>
      </c>
      <c r="KH263" s="197">
        <v>0.76185000000000003</v>
      </c>
      <c r="KI263" s="197">
        <v>0.84911000000000003</v>
      </c>
      <c r="KJ263" s="197">
        <v>0.83747000000000005</v>
      </c>
      <c r="KK263" s="197">
        <v>0.99417999999999995</v>
      </c>
      <c r="KL263" s="197">
        <v>0.99970000000000003</v>
      </c>
      <c r="KM263" s="197">
        <v>0.93523000000000001</v>
      </c>
      <c r="KN263" s="197">
        <v>0.87190999999999996</v>
      </c>
      <c r="KO263" s="197">
        <v>0.79051000000000005</v>
      </c>
      <c r="KP263" s="197">
        <v>5.7748624694435825E-3</v>
      </c>
      <c r="KQ263" s="197">
        <v>0.64456000000000002</v>
      </c>
      <c r="KR263" s="197">
        <v>0.59189000000000003</v>
      </c>
      <c r="KS263" s="197">
        <v>0.54996</v>
      </c>
      <c r="KT263" s="197">
        <v>0.92673224786511987</v>
      </c>
      <c r="KU263" s="197">
        <v>0.33030999999999999</v>
      </c>
      <c r="KV263" s="197">
        <v>0.50848000000000004</v>
      </c>
      <c r="KW263" s="197">
        <v>0.57769000000000004</v>
      </c>
      <c r="KX263" s="197">
        <v>0.67737999999999998</v>
      </c>
      <c r="KY263" s="197">
        <v>0.83038000000000001</v>
      </c>
      <c r="KZ263" s="197">
        <v>0.95374999999999999</v>
      </c>
      <c r="LA263" s="197">
        <v>0.99912000000000001</v>
      </c>
      <c r="LB263" s="197">
        <v>0.98268999999999995</v>
      </c>
      <c r="LC263" s="197">
        <v>1</v>
      </c>
      <c r="LD263" s="197">
        <v>0</v>
      </c>
      <c r="LE263" s="197">
        <v>0.17408999999999999</v>
      </c>
      <c r="LF263" s="197">
        <v>0</v>
      </c>
      <c r="LG263" s="197">
        <v>0</v>
      </c>
    </row>
    <row r="264" spans="1:319" s="199" customFormat="1">
      <c r="A264" s="152">
        <v>633</v>
      </c>
      <c r="B264" s="197">
        <v>0.14948</v>
      </c>
      <c r="C264" s="197">
        <v>0.22161</v>
      </c>
      <c r="D264" s="198">
        <v>0.27522999999999997</v>
      </c>
      <c r="E264" s="198">
        <v>0.33302999999999999</v>
      </c>
      <c r="F264" s="198">
        <v>0.14577999999999999</v>
      </c>
      <c r="G264" s="198">
        <v>0.21803</v>
      </c>
      <c r="H264" s="198">
        <v>0.23915</v>
      </c>
      <c r="I264" s="198">
        <v>0.41571999999999998</v>
      </c>
      <c r="J264" s="198">
        <v>0.44812999999999997</v>
      </c>
      <c r="K264" s="198">
        <v>9.3174000000000007E-2</v>
      </c>
      <c r="L264" s="198">
        <v>0.10942</v>
      </c>
      <c r="M264" s="198">
        <v>0.14241999999999999</v>
      </c>
      <c r="N264" s="198">
        <v>0.51815</v>
      </c>
      <c r="O264" s="198">
        <v>0.24060000000000001</v>
      </c>
      <c r="P264" s="197">
        <v>0.21446999999999999</v>
      </c>
      <c r="Q264" s="197">
        <v>0.18493000000000001</v>
      </c>
      <c r="R264" s="197">
        <v>0.32551999999999998</v>
      </c>
      <c r="S264" s="197">
        <v>0.30674000000000001</v>
      </c>
      <c r="T264" s="197">
        <v>0.20907999999999999</v>
      </c>
      <c r="U264" s="197">
        <v>0.21542</v>
      </c>
      <c r="V264" s="197">
        <v>0.14496999999999999</v>
      </c>
      <c r="W264" s="197">
        <v>0.18945999999999999</v>
      </c>
      <c r="X264" s="197">
        <v>0.17094000000000001</v>
      </c>
      <c r="Y264" s="197">
        <v>0.15436</v>
      </c>
      <c r="Z264" s="197">
        <v>0.10886</v>
      </c>
      <c r="AA264" s="197">
        <v>0.14813000000000001</v>
      </c>
      <c r="AB264" s="197">
        <v>0.10421</v>
      </c>
      <c r="AC264" s="197">
        <v>0.38761000000000001</v>
      </c>
      <c r="AD264" s="197">
        <v>0.26106000000000001</v>
      </c>
      <c r="AE264" s="197">
        <v>0.16014999999999999</v>
      </c>
      <c r="AF264" s="197">
        <v>0.13500999999999999</v>
      </c>
      <c r="AG264" s="197">
        <v>4.6531999999999997E-2</v>
      </c>
      <c r="AH264" s="197">
        <v>9.2550999999999994E-2</v>
      </c>
      <c r="AI264" s="197">
        <v>0.11867999999999999</v>
      </c>
      <c r="AJ264" s="197">
        <v>0.13855999999999999</v>
      </c>
      <c r="AK264" s="197">
        <v>0.10854</v>
      </c>
      <c r="AL264" s="197">
        <v>0.10603</v>
      </c>
      <c r="AM264" s="197">
        <v>9.3372999999999998E-2</v>
      </c>
      <c r="AN264" s="197">
        <v>9.0805999999999998E-2</v>
      </c>
      <c r="AO264" s="197">
        <v>8.9754E-2</v>
      </c>
      <c r="AP264" s="197">
        <v>0.11742</v>
      </c>
      <c r="AQ264" s="197">
        <v>7.7815999999999996E-2</v>
      </c>
      <c r="AR264" s="197">
        <v>8.2184999999999994E-2</v>
      </c>
      <c r="AS264" s="197">
        <v>8.1044000000000005E-2</v>
      </c>
      <c r="AT264" s="197">
        <v>7.1479000000000001E-2</v>
      </c>
      <c r="AU264" s="197">
        <v>6.9431999999999994E-2</v>
      </c>
      <c r="AV264" s="197">
        <v>6.1494E-2</v>
      </c>
      <c r="AW264" s="197">
        <v>0.13441</v>
      </c>
      <c r="AX264" s="197">
        <v>0.11996</v>
      </c>
      <c r="AY264" s="197">
        <v>9.6880999999999995E-2</v>
      </c>
      <c r="AZ264" s="197">
        <v>8.1853999999999996E-2</v>
      </c>
      <c r="BA264" s="197">
        <v>0.12202</v>
      </c>
      <c r="BB264" s="197">
        <v>0.12202</v>
      </c>
      <c r="BC264" s="197">
        <v>0.12191</v>
      </c>
      <c r="BD264" s="197">
        <v>0.12202</v>
      </c>
      <c r="BE264" s="197">
        <v>0.12690000000000001</v>
      </c>
      <c r="BF264" s="197">
        <v>0.11185</v>
      </c>
      <c r="BG264" s="197">
        <v>0.48394999999999999</v>
      </c>
      <c r="BH264" s="197">
        <v>0.48104999999999998</v>
      </c>
      <c r="BI264" s="197">
        <v>0.93686000000000003</v>
      </c>
      <c r="BJ264" s="197">
        <v>0.85099999999999998</v>
      </c>
      <c r="BK264" s="197">
        <v>0.25713999999999998</v>
      </c>
      <c r="BL264" s="197">
        <v>0.52390000000000003</v>
      </c>
      <c r="BM264" s="197">
        <v>0.33901999999999999</v>
      </c>
      <c r="BN264" s="197">
        <v>0.54290000000000005</v>
      </c>
      <c r="BO264" s="197">
        <v>0.64856999999999998</v>
      </c>
      <c r="BP264" s="197">
        <v>0.11956</v>
      </c>
      <c r="BQ264" s="197">
        <v>0.41156999999999999</v>
      </c>
      <c r="BR264" s="197">
        <v>0.52766999999999997</v>
      </c>
      <c r="BS264" s="197">
        <v>0.40849999999999997</v>
      </c>
      <c r="BT264" s="197">
        <v>0.46626000000000001</v>
      </c>
      <c r="BU264" s="197">
        <v>1.1990000000000001E-2</v>
      </c>
      <c r="BV264" s="197">
        <v>5.8050000000000003E-3</v>
      </c>
      <c r="BW264" s="197">
        <v>4.6625E-2</v>
      </c>
      <c r="BX264" s="197">
        <v>2.2865E-2</v>
      </c>
      <c r="BY264" s="197">
        <v>0.63851999999999998</v>
      </c>
      <c r="BZ264" s="197">
        <v>0.62128000000000005</v>
      </c>
      <c r="CA264" s="197">
        <v>0.91200000000000003</v>
      </c>
      <c r="CB264" s="197">
        <v>0.74046999999999996</v>
      </c>
      <c r="CC264" s="197">
        <v>0.89356000000000002</v>
      </c>
      <c r="CD264" s="197">
        <v>0.62722</v>
      </c>
      <c r="CE264" s="197">
        <v>0.59206000000000003</v>
      </c>
      <c r="CF264" s="197">
        <v>0.64610999999999996</v>
      </c>
      <c r="CG264" s="197">
        <v>0.60390999999999995</v>
      </c>
      <c r="CH264" s="197">
        <v>0.59592000000000001</v>
      </c>
      <c r="CI264" s="197">
        <v>0.59453</v>
      </c>
      <c r="CJ264" s="197">
        <v>0.59462000000000004</v>
      </c>
      <c r="CK264" s="197">
        <v>0.64515999999999996</v>
      </c>
      <c r="CL264" s="197">
        <v>0.55171999999999999</v>
      </c>
      <c r="CM264" s="197">
        <v>0.38413000000000003</v>
      </c>
      <c r="CN264" s="197">
        <v>0.52727000000000002</v>
      </c>
      <c r="CO264" s="197">
        <v>0.74128000000000005</v>
      </c>
      <c r="CP264" s="197">
        <v>0.42909000000000003</v>
      </c>
      <c r="CQ264" s="197">
        <v>0.51339999999999997</v>
      </c>
      <c r="CR264" s="197">
        <v>0.52400000000000002</v>
      </c>
      <c r="CS264" s="197">
        <v>9.5919000000000004E-2</v>
      </c>
      <c r="CT264" s="197">
        <v>0.43504999999999999</v>
      </c>
      <c r="CU264" s="197">
        <v>0.80600000000000005</v>
      </c>
      <c r="CV264" s="197">
        <v>0.78051000000000004</v>
      </c>
      <c r="CW264" s="197">
        <v>0.58787999999999996</v>
      </c>
      <c r="CX264" s="197">
        <v>0.12784000000000001</v>
      </c>
      <c r="CY264" s="197">
        <v>0.92989999999999995</v>
      </c>
      <c r="CZ264" s="197">
        <v>0.51632</v>
      </c>
      <c r="DA264" s="197">
        <v>0.43608000000000002</v>
      </c>
      <c r="DB264" s="197">
        <v>0.82625999999999999</v>
      </c>
      <c r="DC264" s="197">
        <v>0.88866000000000001</v>
      </c>
      <c r="DD264" s="197">
        <v>0.83635999999999999</v>
      </c>
      <c r="DE264" s="197">
        <v>0.90308999999999995</v>
      </c>
      <c r="DF264" s="197">
        <v>0.32633000000000001</v>
      </c>
      <c r="DG264" s="197">
        <v>0.32654</v>
      </c>
      <c r="DH264" s="197">
        <v>0.68788000000000005</v>
      </c>
      <c r="DI264" s="197">
        <v>0.16825000000000001</v>
      </c>
      <c r="DJ264" s="197">
        <v>0.19192000000000001</v>
      </c>
      <c r="DK264" s="197">
        <v>0.48548999999999998</v>
      </c>
      <c r="DL264" s="197">
        <v>4.9077999999999997E-2</v>
      </c>
      <c r="DM264" s="197">
        <v>0.32688</v>
      </c>
      <c r="DN264" s="197">
        <v>0.33585999999999999</v>
      </c>
      <c r="DO264" s="197">
        <v>0.13764999999999999</v>
      </c>
      <c r="DP264" s="197">
        <v>0.31813000000000002</v>
      </c>
      <c r="DQ264" s="197">
        <v>0.63517999999999997</v>
      </c>
      <c r="DR264" s="197">
        <v>0.95315000000000005</v>
      </c>
      <c r="DS264" s="197">
        <v>0.10777</v>
      </c>
      <c r="DT264" s="197">
        <v>2.0785000000000001E-2</v>
      </c>
      <c r="DU264" s="197">
        <v>0.15692999999999999</v>
      </c>
      <c r="DV264" s="197">
        <v>3.8383E-2</v>
      </c>
      <c r="DW264" s="197">
        <v>0.20085</v>
      </c>
      <c r="DX264" s="197">
        <v>0.94342000000000004</v>
      </c>
      <c r="DY264" s="197">
        <v>0.96992999999999996</v>
      </c>
      <c r="DZ264" s="197">
        <v>3.9130999999999999E-2</v>
      </c>
      <c r="EA264" s="197">
        <v>0.20594000000000001</v>
      </c>
      <c r="EB264" s="197">
        <v>0.19184000000000001</v>
      </c>
      <c r="EC264" s="197">
        <v>0.19183</v>
      </c>
      <c r="ED264" s="197">
        <v>0.19184999999999999</v>
      </c>
      <c r="EE264" s="197">
        <v>0.19184999999999999</v>
      </c>
      <c r="EF264" s="197">
        <v>0.79527999999999999</v>
      </c>
      <c r="EG264" s="197">
        <v>0.20591999999999999</v>
      </c>
      <c r="EH264" s="197">
        <v>0.22358</v>
      </c>
      <c r="EI264" s="197">
        <v>0.90612000000000004</v>
      </c>
      <c r="EJ264" s="197">
        <v>0.91134000000000004</v>
      </c>
      <c r="EK264" s="197">
        <v>0.84645999999999999</v>
      </c>
      <c r="EL264" s="197">
        <v>0.78542000000000001</v>
      </c>
      <c r="EM264" s="197">
        <v>0.74589000000000005</v>
      </c>
      <c r="EN264" s="197">
        <v>0.66042000000000001</v>
      </c>
      <c r="EO264" s="197">
        <v>0.75365000000000004</v>
      </c>
      <c r="EP264" s="197">
        <v>0.94010000000000005</v>
      </c>
      <c r="EQ264" s="197">
        <v>0.90271999999999997</v>
      </c>
      <c r="ER264" s="197">
        <v>0.79798999999999998</v>
      </c>
      <c r="ES264" s="197">
        <v>0.90513999999999994</v>
      </c>
      <c r="ET264" s="197">
        <v>0.90613999999999995</v>
      </c>
      <c r="EU264" s="197">
        <v>0.90383999999999998</v>
      </c>
      <c r="EV264" s="197">
        <v>0.45238</v>
      </c>
      <c r="EW264" s="197">
        <v>0.53169</v>
      </c>
      <c r="EX264" s="197">
        <v>0.67995000000000005</v>
      </c>
      <c r="EY264" s="197">
        <v>0.90249000000000001</v>
      </c>
      <c r="EZ264" s="197">
        <v>0.93752000000000002</v>
      </c>
      <c r="FA264" s="197">
        <v>0.66805000000000003</v>
      </c>
      <c r="FB264" s="197">
        <v>0.52032</v>
      </c>
      <c r="FC264" s="197">
        <v>0.39467000000000002</v>
      </c>
      <c r="FD264" s="197">
        <v>0.89219999999999999</v>
      </c>
      <c r="FE264" s="197">
        <v>0.28044999999999998</v>
      </c>
      <c r="FF264" s="197">
        <v>0.89046999999999998</v>
      </c>
      <c r="FG264" s="197">
        <v>0.89376999999999995</v>
      </c>
      <c r="FH264" s="197">
        <v>0.88758000000000004</v>
      </c>
      <c r="FI264" s="197">
        <v>0.88661999999999996</v>
      </c>
      <c r="FJ264" s="197">
        <v>0.53581999999999996</v>
      </c>
      <c r="FK264" s="197">
        <v>0.54283999999999999</v>
      </c>
      <c r="FL264" s="197">
        <v>0.93398999999999999</v>
      </c>
      <c r="FM264" s="197">
        <v>0.45519999999999999</v>
      </c>
      <c r="FN264" s="197">
        <v>0.99341999999999997</v>
      </c>
      <c r="FO264" s="197">
        <v>0.92800000000000005</v>
      </c>
      <c r="FP264" s="197">
        <v>0.30048000000000002</v>
      </c>
      <c r="FQ264" s="197">
        <v>0.95369000000000004</v>
      </c>
      <c r="FR264" s="197">
        <v>0.88973999999999998</v>
      </c>
      <c r="FS264" s="197">
        <v>0.86089000000000004</v>
      </c>
      <c r="FT264" s="197">
        <v>0.99339</v>
      </c>
      <c r="FU264" s="197">
        <v>0.99636999999999998</v>
      </c>
      <c r="FV264" s="197">
        <v>0.50973000000000002</v>
      </c>
      <c r="FW264" s="197">
        <v>0.32336999999999999</v>
      </c>
      <c r="FX264" s="197">
        <v>0.90114000000000005</v>
      </c>
      <c r="FY264" s="197">
        <v>0.29052</v>
      </c>
      <c r="FZ264" s="197">
        <v>0.32336999999999999</v>
      </c>
      <c r="GA264" s="197">
        <v>0.68137999999999999</v>
      </c>
      <c r="GB264" s="197">
        <v>0.44839000000000001</v>
      </c>
      <c r="GC264" s="197">
        <v>0.73257000000000005</v>
      </c>
      <c r="GD264" s="197">
        <v>0.98565999999999998</v>
      </c>
      <c r="GE264" s="197">
        <v>0.80088999999999999</v>
      </c>
      <c r="GF264" s="197">
        <v>0.91025</v>
      </c>
      <c r="GG264" s="197">
        <v>0.39079999999999998</v>
      </c>
      <c r="GH264" s="197">
        <v>0.44462000000000002</v>
      </c>
      <c r="GI264" s="197">
        <v>0.41349000000000002</v>
      </c>
      <c r="GJ264" s="197">
        <v>0.96650000000000003</v>
      </c>
      <c r="GK264" s="197">
        <v>0.98058000000000001</v>
      </c>
      <c r="GL264" s="197">
        <v>0.64395000000000002</v>
      </c>
      <c r="GM264" s="197">
        <v>0.93010000000000004</v>
      </c>
      <c r="GN264" s="197">
        <v>0.62338000000000005</v>
      </c>
      <c r="GO264" s="197">
        <v>0.92781999999999998</v>
      </c>
      <c r="GP264" s="197">
        <v>0.89393</v>
      </c>
      <c r="GQ264" s="197">
        <v>0.89663000000000004</v>
      </c>
      <c r="GR264" s="197">
        <v>0.84640000000000004</v>
      </c>
      <c r="GS264" s="197">
        <v>0.89732000000000001</v>
      </c>
      <c r="GT264" s="197">
        <v>0.90541000000000005</v>
      </c>
      <c r="GU264" s="197">
        <v>0.90708</v>
      </c>
      <c r="GV264" s="197">
        <v>0.88363999999999998</v>
      </c>
      <c r="GW264" s="197">
        <v>0.85809999999999997</v>
      </c>
      <c r="GX264" s="197">
        <v>0.94693000000000005</v>
      </c>
      <c r="GY264" s="197">
        <v>0.34153</v>
      </c>
      <c r="GZ264" s="197">
        <v>0.27163999999999999</v>
      </c>
      <c r="HA264" s="197">
        <v>0.94096999999999997</v>
      </c>
      <c r="HB264" s="197">
        <v>0.92340999999999995</v>
      </c>
      <c r="HC264" s="197">
        <v>0.72970999999999997</v>
      </c>
      <c r="HD264" s="197">
        <v>0.50568000000000002</v>
      </c>
      <c r="HE264" s="197">
        <v>0.94271000000000005</v>
      </c>
      <c r="HF264" s="197">
        <v>0.58755999999999997</v>
      </c>
      <c r="HG264" s="197">
        <v>0.94306999999999996</v>
      </c>
      <c r="HH264" s="197">
        <v>0.94496000000000002</v>
      </c>
      <c r="HI264" s="197">
        <v>0.94233</v>
      </c>
      <c r="HJ264" s="197">
        <v>0.63180999999999998</v>
      </c>
      <c r="HK264" s="197">
        <v>0.98897999999999997</v>
      </c>
      <c r="HL264" s="197">
        <v>0.97860000000000003</v>
      </c>
      <c r="HM264" s="197">
        <v>0.8911</v>
      </c>
      <c r="HN264" s="197">
        <v>0.86301000000000005</v>
      </c>
      <c r="HO264" s="197">
        <v>0.87166999999999994</v>
      </c>
      <c r="HP264" s="197">
        <v>0.90530999999999995</v>
      </c>
      <c r="HQ264" s="197">
        <v>0.52515999999999996</v>
      </c>
      <c r="HR264" s="197">
        <v>0.53222999999999998</v>
      </c>
      <c r="HS264" s="197">
        <v>0.82925000000000004</v>
      </c>
      <c r="HT264" s="197">
        <v>0.53210999999999997</v>
      </c>
      <c r="HU264" s="197">
        <v>0.51337999999999995</v>
      </c>
      <c r="HV264" s="197">
        <v>0.90781999999999996</v>
      </c>
      <c r="HW264" s="197">
        <v>0.44388</v>
      </c>
      <c r="HX264" s="197">
        <v>0.46128000000000002</v>
      </c>
      <c r="HY264" s="197">
        <v>0.35008</v>
      </c>
      <c r="HZ264" s="197">
        <v>0.64497000000000004</v>
      </c>
      <c r="IA264" s="197">
        <v>0.80630000000000002</v>
      </c>
      <c r="IB264" s="197">
        <v>0.81069000000000002</v>
      </c>
      <c r="IC264" s="197">
        <v>0.79823</v>
      </c>
      <c r="ID264" s="197">
        <v>0.80367999999999995</v>
      </c>
      <c r="IE264" s="197">
        <v>0.85355999999999999</v>
      </c>
      <c r="IF264" s="197">
        <v>0.85528999999999999</v>
      </c>
      <c r="IG264" s="197">
        <v>0.91234000000000004</v>
      </c>
      <c r="IH264" s="197">
        <v>0.94025000000000003</v>
      </c>
      <c r="II264" s="197">
        <v>0.66791</v>
      </c>
      <c r="IJ264" s="197">
        <v>0.86428000000000005</v>
      </c>
      <c r="IK264" s="197">
        <v>0.85758000000000001</v>
      </c>
      <c r="IL264" s="197">
        <v>0.92981999999999998</v>
      </c>
      <c r="IM264" s="197">
        <v>0.71701999999999999</v>
      </c>
      <c r="IN264" s="197">
        <v>0.53956000000000004</v>
      </c>
      <c r="IO264" s="197">
        <v>0.37034</v>
      </c>
      <c r="IP264" s="197">
        <v>0.95491999999999999</v>
      </c>
      <c r="IQ264" s="197">
        <v>0.88070000000000004</v>
      </c>
      <c r="IR264" s="197">
        <v>0.43282999999999999</v>
      </c>
      <c r="IS264" s="197">
        <v>0.97757000000000005</v>
      </c>
      <c r="IT264" s="197">
        <v>0.38100000000000001</v>
      </c>
      <c r="IU264" s="197">
        <v>0.91008999999999995</v>
      </c>
      <c r="IV264" s="197">
        <v>0.99965000000000004</v>
      </c>
      <c r="IW264" s="197">
        <v>0.85165000000000002</v>
      </c>
      <c r="IX264" s="197">
        <v>0.89415</v>
      </c>
      <c r="IY264" s="197">
        <v>0.64488999999999996</v>
      </c>
      <c r="IZ264" s="197">
        <v>0.59025000000000005</v>
      </c>
      <c r="JA264" s="197">
        <v>0.61638999999999999</v>
      </c>
      <c r="JB264" s="197">
        <v>0.59201999999999999</v>
      </c>
      <c r="JC264" s="197">
        <v>0.63404000000000005</v>
      </c>
      <c r="JD264" s="197">
        <v>0.73694999999999999</v>
      </c>
      <c r="JE264" s="197">
        <v>0.95020000000000004</v>
      </c>
      <c r="JF264" s="197">
        <v>0.33232</v>
      </c>
      <c r="JG264" s="197">
        <v>0.85721000000000003</v>
      </c>
      <c r="JH264" s="197">
        <v>0.71040000000000003</v>
      </c>
      <c r="JI264" s="197">
        <v>0.48081000000000002</v>
      </c>
      <c r="JJ264" s="197">
        <v>0.47383999999999998</v>
      </c>
      <c r="JK264" s="197">
        <v>0.59772000000000003</v>
      </c>
      <c r="JL264" s="197">
        <v>0.58977999999999997</v>
      </c>
      <c r="JM264" s="197">
        <v>0.88534000000000002</v>
      </c>
      <c r="JN264" s="197">
        <v>0.88468999999999998</v>
      </c>
      <c r="JO264" s="197">
        <v>0.88944000000000001</v>
      </c>
      <c r="JP264" s="197">
        <v>0.39894000000000002</v>
      </c>
      <c r="JQ264" s="197">
        <v>0.89651999999999998</v>
      </c>
      <c r="JR264" s="197">
        <v>0.87163999999999997</v>
      </c>
      <c r="JS264" s="197">
        <v>0.83528999999999998</v>
      </c>
      <c r="JT264" s="197">
        <v>0.24484</v>
      </c>
      <c r="JU264" s="197">
        <v>0.74838000000000005</v>
      </c>
      <c r="JV264" s="197">
        <v>0.69977999999999996</v>
      </c>
      <c r="JW264" s="197">
        <v>0.92428999999999994</v>
      </c>
      <c r="JX264" s="197">
        <v>0.91812000000000005</v>
      </c>
      <c r="JY264" s="197">
        <v>0.89366000000000001</v>
      </c>
      <c r="JZ264" s="197">
        <v>0.87553000000000003</v>
      </c>
      <c r="KA264" s="197">
        <v>0.99758999999999998</v>
      </c>
      <c r="KB264" s="197">
        <v>0.97258</v>
      </c>
      <c r="KC264" s="197">
        <v>0.34226000000000001</v>
      </c>
      <c r="KD264" s="197">
        <v>0.27883999999999998</v>
      </c>
      <c r="KE264" s="197">
        <v>0.29348999999999997</v>
      </c>
      <c r="KF264" s="197">
        <v>0.28571000000000002</v>
      </c>
      <c r="KG264" s="197">
        <v>0.27250999999999997</v>
      </c>
      <c r="KH264" s="197">
        <v>0.75251000000000001</v>
      </c>
      <c r="KI264" s="197">
        <v>0.83950000000000002</v>
      </c>
      <c r="KJ264" s="197">
        <v>0.82765999999999995</v>
      </c>
      <c r="KK264" s="197">
        <v>0.99573</v>
      </c>
      <c r="KL264" s="197">
        <v>0.99955000000000005</v>
      </c>
      <c r="KM264" s="197">
        <v>0.93828</v>
      </c>
      <c r="KN264" s="197">
        <v>0.87372000000000005</v>
      </c>
      <c r="KO264" s="197">
        <v>0.79144000000000003</v>
      </c>
      <c r="KP264" s="197">
        <v>5.7784151609283525E-3</v>
      </c>
      <c r="KQ264" s="197">
        <v>0.64454999999999996</v>
      </c>
      <c r="KR264" s="197">
        <v>0.59165000000000001</v>
      </c>
      <c r="KS264" s="197">
        <v>0.54957999999999996</v>
      </c>
      <c r="KT264" s="197">
        <v>0.92792934937738036</v>
      </c>
      <c r="KU264" s="197">
        <v>0.33365</v>
      </c>
      <c r="KV264" s="197">
        <v>0.51178999999999997</v>
      </c>
      <c r="KW264" s="197">
        <v>0.58082999999999996</v>
      </c>
      <c r="KX264" s="197">
        <v>0.68015000000000003</v>
      </c>
      <c r="KY264" s="197">
        <v>0.83237000000000005</v>
      </c>
      <c r="KZ264" s="197">
        <v>0.95481000000000005</v>
      </c>
      <c r="LA264" s="197">
        <v>0.99924999999999997</v>
      </c>
      <c r="LB264" s="197">
        <v>0.98207</v>
      </c>
      <c r="LC264" s="197">
        <v>1</v>
      </c>
      <c r="LD264" s="197">
        <v>0</v>
      </c>
      <c r="LE264" s="197">
        <v>0.16927</v>
      </c>
      <c r="LF264" s="197">
        <v>0</v>
      </c>
      <c r="LG264" s="197">
        <v>0</v>
      </c>
    </row>
    <row r="265" spans="1:319" s="199" customFormat="1">
      <c r="A265" s="152">
        <v>634</v>
      </c>
      <c r="B265" s="197">
        <v>0.14573</v>
      </c>
      <c r="C265" s="197">
        <v>0.21543999999999999</v>
      </c>
      <c r="D265" s="198">
        <v>0.26744000000000001</v>
      </c>
      <c r="E265" s="198">
        <v>0.32371</v>
      </c>
      <c r="F265" s="198">
        <v>0.14194999999999999</v>
      </c>
      <c r="G265" s="198">
        <v>0.21159</v>
      </c>
      <c r="H265" s="198">
        <v>0.23760999999999999</v>
      </c>
      <c r="I265" s="198">
        <v>0.41548000000000002</v>
      </c>
      <c r="J265" s="198">
        <v>0.44708999999999999</v>
      </c>
      <c r="K265" s="198">
        <v>7.6646000000000006E-2</v>
      </c>
      <c r="L265" s="198">
        <v>8.9786000000000005E-2</v>
      </c>
      <c r="M265" s="198">
        <v>0.11834</v>
      </c>
      <c r="N265" s="198">
        <v>0.51012999999999997</v>
      </c>
      <c r="O265" s="198">
        <v>0.23652000000000001</v>
      </c>
      <c r="P265" s="197">
        <v>0.20793</v>
      </c>
      <c r="Q265" s="197">
        <v>0.17824000000000001</v>
      </c>
      <c r="R265" s="197">
        <v>0.31561</v>
      </c>
      <c r="S265" s="197">
        <v>0.30380000000000001</v>
      </c>
      <c r="T265" s="197">
        <v>0.20857000000000001</v>
      </c>
      <c r="U265" s="197">
        <v>0.21462999999999999</v>
      </c>
      <c r="V265" s="197">
        <v>0.14457</v>
      </c>
      <c r="W265" s="197">
        <v>0.16646</v>
      </c>
      <c r="X265" s="197">
        <v>0.13736999999999999</v>
      </c>
      <c r="Y265" s="197">
        <v>0.14297000000000001</v>
      </c>
      <c r="Z265" s="197">
        <v>9.6568000000000001E-2</v>
      </c>
      <c r="AA265" s="197">
        <v>0.14438000000000001</v>
      </c>
      <c r="AB265" s="197">
        <v>0.10156999999999999</v>
      </c>
      <c r="AC265" s="197">
        <v>0.38625999999999999</v>
      </c>
      <c r="AD265" s="197">
        <v>0.25980999999999999</v>
      </c>
      <c r="AE265" s="197">
        <v>0.11869</v>
      </c>
      <c r="AF265" s="197">
        <v>0.1018</v>
      </c>
      <c r="AG265" s="197">
        <v>4.5886000000000003E-2</v>
      </c>
      <c r="AH265" s="197">
        <v>6.8671999999999997E-2</v>
      </c>
      <c r="AI265" s="197">
        <v>9.2266000000000001E-2</v>
      </c>
      <c r="AJ265" s="197">
        <v>9.5615000000000006E-2</v>
      </c>
      <c r="AK265" s="197">
        <v>6.9917000000000007E-2</v>
      </c>
      <c r="AL265" s="197">
        <v>8.2822000000000007E-2</v>
      </c>
      <c r="AM265" s="197">
        <v>6.3728999999999994E-2</v>
      </c>
      <c r="AN265" s="197">
        <v>5.8924999999999998E-2</v>
      </c>
      <c r="AO265" s="197">
        <v>7.0101999999999998E-2</v>
      </c>
      <c r="AP265" s="197">
        <v>7.9116000000000006E-2</v>
      </c>
      <c r="AQ265" s="197">
        <v>5.0772999999999999E-2</v>
      </c>
      <c r="AR265" s="197">
        <v>6.4324999999999993E-2</v>
      </c>
      <c r="AS265" s="197">
        <v>5.5067999999999999E-2</v>
      </c>
      <c r="AT265" s="197">
        <v>4.6934999999999998E-2</v>
      </c>
      <c r="AU265" s="197">
        <v>5.4317999999999998E-2</v>
      </c>
      <c r="AV265" s="197">
        <v>4.0541000000000001E-2</v>
      </c>
      <c r="AW265" s="197">
        <v>9.1021000000000005E-2</v>
      </c>
      <c r="AX265" s="197">
        <v>8.3097000000000004E-2</v>
      </c>
      <c r="AY265" s="197">
        <v>6.6944000000000004E-2</v>
      </c>
      <c r="AZ265" s="197">
        <v>5.6410000000000002E-2</v>
      </c>
      <c r="BA265" s="197">
        <v>9.5502000000000004E-2</v>
      </c>
      <c r="BB265" s="197">
        <v>9.5502000000000004E-2</v>
      </c>
      <c r="BC265" s="197">
        <v>9.5420000000000005E-2</v>
      </c>
      <c r="BD265" s="197">
        <v>9.5502000000000004E-2</v>
      </c>
      <c r="BE265" s="197">
        <v>0.12345</v>
      </c>
      <c r="BF265" s="197">
        <v>0.10878</v>
      </c>
      <c r="BG265" s="197">
        <v>0.47447</v>
      </c>
      <c r="BH265" s="197">
        <v>0.47150999999999998</v>
      </c>
      <c r="BI265" s="197">
        <v>0.92998000000000003</v>
      </c>
      <c r="BJ265" s="197">
        <v>0.84477999999999998</v>
      </c>
      <c r="BK265" s="197">
        <v>0.25195000000000001</v>
      </c>
      <c r="BL265" s="197">
        <v>0.51492000000000004</v>
      </c>
      <c r="BM265" s="197">
        <v>0.33415</v>
      </c>
      <c r="BN265" s="197">
        <v>0.54490000000000005</v>
      </c>
      <c r="BO265" s="197">
        <v>0.64571000000000001</v>
      </c>
      <c r="BP265" s="197">
        <v>7.7716999999999994E-2</v>
      </c>
      <c r="BQ265" s="197">
        <v>0.40337000000000001</v>
      </c>
      <c r="BR265" s="197">
        <v>0.52756000000000003</v>
      </c>
      <c r="BS265" s="197">
        <v>0.39964</v>
      </c>
      <c r="BT265" s="197">
        <v>0.45780999999999999</v>
      </c>
      <c r="BU265" s="197">
        <v>1.1865000000000001E-2</v>
      </c>
      <c r="BV265" s="197">
        <v>5.8450000000000004E-3</v>
      </c>
      <c r="BW265" s="197">
        <v>4.1930000000000002E-2</v>
      </c>
      <c r="BX265" s="197">
        <v>2.0747999999999999E-2</v>
      </c>
      <c r="BY265" s="197">
        <v>0.64170000000000005</v>
      </c>
      <c r="BZ265" s="197">
        <v>0.62463999999999997</v>
      </c>
      <c r="CA265" s="197">
        <v>0.91600000000000004</v>
      </c>
      <c r="CB265" s="197">
        <v>0.74355000000000004</v>
      </c>
      <c r="CC265" s="197">
        <v>0.89659999999999995</v>
      </c>
      <c r="CD265" s="197">
        <v>0.63031999999999999</v>
      </c>
      <c r="CE265" s="197">
        <v>0.59482000000000002</v>
      </c>
      <c r="CF265" s="197">
        <v>0.64910000000000001</v>
      </c>
      <c r="CG265" s="197">
        <v>0.60758000000000001</v>
      </c>
      <c r="CH265" s="197">
        <v>0.59887999999999997</v>
      </c>
      <c r="CI265" s="197">
        <v>0.59748999999999997</v>
      </c>
      <c r="CJ265" s="197">
        <v>0.59872999999999998</v>
      </c>
      <c r="CK265" s="197">
        <v>0.64914000000000005</v>
      </c>
      <c r="CL265" s="197">
        <v>0.54778000000000004</v>
      </c>
      <c r="CM265" s="197">
        <v>0.34586</v>
      </c>
      <c r="CN265" s="197">
        <v>0.56162000000000001</v>
      </c>
      <c r="CO265" s="197">
        <v>0.65503999999999996</v>
      </c>
      <c r="CP265" s="197">
        <v>0.37773000000000001</v>
      </c>
      <c r="CQ265" s="197">
        <v>0.44436999999999999</v>
      </c>
      <c r="CR265" s="197">
        <v>0.45200000000000001</v>
      </c>
      <c r="CS265" s="197">
        <v>9.3878000000000003E-2</v>
      </c>
      <c r="CT265" s="197">
        <v>0.44949</v>
      </c>
      <c r="CU265" s="197">
        <v>0.84799999999999998</v>
      </c>
      <c r="CV265" s="197">
        <v>0.72341999999999995</v>
      </c>
      <c r="CW265" s="197">
        <v>0.60202</v>
      </c>
      <c r="CX265" s="197">
        <v>0.12576999999999999</v>
      </c>
      <c r="CY265" s="197">
        <v>0.96494999999999997</v>
      </c>
      <c r="CZ265" s="197">
        <v>0.49678</v>
      </c>
      <c r="DA265" s="197">
        <v>0.42221999999999998</v>
      </c>
      <c r="DB265" s="197">
        <v>0.87273000000000001</v>
      </c>
      <c r="DC265" s="197">
        <v>0.93401999999999996</v>
      </c>
      <c r="DD265" s="197">
        <v>0.88283</v>
      </c>
      <c r="DE265" s="197">
        <v>0.94638999999999995</v>
      </c>
      <c r="DF265" s="197">
        <v>0.25936999999999999</v>
      </c>
      <c r="DG265" s="197">
        <v>0.2596</v>
      </c>
      <c r="DH265" s="197">
        <v>0.72809000000000001</v>
      </c>
      <c r="DI265" s="197">
        <v>0.14768000000000001</v>
      </c>
      <c r="DJ265" s="197">
        <v>0.16786000000000001</v>
      </c>
      <c r="DK265" s="197">
        <v>0.42047000000000001</v>
      </c>
      <c r="DL265" s="197">
        <v>4.2085999999999998E-2</v>
      </c>
      <c r="DM265" s="197">
        <v>0.25997999999999999</v>
      </c>
      <c r="DN265" s="197">
        <v>0.28911999999999999</v>
      </c>
      <c r="DO265" s="197">
        <v>0.12127</v>
      </c>
      <c r="DP265" s="197">
        <v>0.27400999999999998</v>
      </c>
      <c r="DQ265" s="197">
        <v>0.56435000000000002</v>
      </c>
      <c r="DR265" s="197">
        <v>0.93752999999999997</v>
      </c>
      <c r="DS265" s="197">
        <v>7.2434999999999999E-2</v>
      </c>
      <c r="DT265" s="197">
        <v>2.0400000000000001E-2</v>
      </c>
      <c r="DU265" s="197">
        <v>0.13796</v>
      </c>
      <c r="DV265" s="197">
        <v>3.2543000000000002E-2</v>
      </c>
      <c r="DW265" s="197">
        <v>0.17543</v>
      </c>
      <c r="DX265" s="197">
        <v>0.92456000000000005</v>
      </c>
      <c r="DY265" s="197">
        <v>0.98497000000000001</v>
      </c>
      <c r="DZ265" s="197">
        <v>3.3212999999999999E-2</v>
      </c>
      <c r="EA265" s="197">
        <v>0.17974999999999999</v>
      </c>
      <c r="EB265" s="197">
        <v>0.16778000000000001</v>
      </c>
      <c r="EC265" s="197">
        <v>0.16778000000000001</v>
      </c>
      <c r="ED265" s="197">
        <v>0.16778999999999999</v>
      </c>
      <c r="EE265" s="197">
        <v>0.16778999999999999</v>
      </c>
      <c r="EF265" s="197">
        <v>0.72704000000000002</v>
      </c>
      <c r="EG265" s="197">
        <v>0.17973</v>
      </c>
      <c r="EH265" s="197">
        <v>0.19470999999999999</v>
      </c>
      <c r="EI265" s="197">
        <v>0.94286000000000003</v>
      </c>
      <c r="EJ265" s="197">
        <v>0.95052000000000003</v>
      </c>
      <c r="EK265" s="197">
        <v>0.89293</v>
      </c>
      <c r="EL265" s="197">
        <v>0.82499999999999996</v>
      </c>
      <c r="EM265" s="197">
        <v>0.67579</v>
      </c>
      <c r="EN265" s="197">
        <v>0.58948999999999996</v>
      </c>
      <c r="EO265" s="197">
        <v>0.75627</v>
      </c>
      <c r="EP265" s="197">
        <v>0.97004999999999997</v>
      </c>
      <c r="EQ265" s="197">
        <v>0.95135999999999998</v>
      </c>
      <c r="ER265" s="197">
        <v>0.84031999999999996</v>
      </c>
      <c r="ES265" s="197">
        <v>0.95257000000000003</v>
      </c>
      <c r="ET265" s="197">
        <v>0.95306999999999997</v>
      </c>
      <c r="EU265" s="197">
        <v>0.95191999999999999</v>
      </c>
      <c r="EV265" s="197">
        <v>0.47449000000000002</v>
      </c>
      <c r="EW265" s="197">
        <v>0.55820000000000003</v>
      </c>
      <c r="EX265" s="197">
        <v>0.71467000000000003</v>
      </c>
      <c r="EY265" s="197">
        <v>0.95125000000000004</v>
      </c>
      <c r="EZ265" s="197">
        <v>0.96875999999999995</v>
      </c>
      <c r="FA265" s="197">
        <v>0.70574999999999999</v>
      </c>
      <c r="FB265" s="197">
        <v>0.54900000000000004</v>
      </c>
      <c r="FC265" s="197">
        <v>0.41574</v>
      </c>
      <c r="FD265" s="197">
        <v>0.94610000000000005</v>
      </c>
      <c r="FE265" s="197">
        <v>0.2949</v>
      </c>
      <c r="FF265" s="197">
        <v>0.94523000000000001</v>
      </c>
      <c r="FG265" s="197">
        <v>0.94689000000000001</v>
      </c>
      <c r="FH265" s="197">
        <v>0.94379000000000002</v>
      </c>
      <c r="FI265" s="197">
        <v>0.94330999999999998</v>
      </c>
      <c r="FJ265" s="197">
        <v>0.46775</v>
      </c>
      <c r="FK265" s="197">
        <v>0.47443999999999997</v>
      </c>
      <c r="FL265" s="197">
        <v>0.96699999999999997</v>
      </c>
      <c r="FM265" s="197">
        <v>0.46383999999999997</v>
      </c>
      <c r="FN265" s="197">
        <v>0.99670999999999998</v>
      </c>
      <c r="FO265" s="197">
        <v>0.92400000000000004</v>
      </c>
      <c r="FP265" s="197">
        <v>0.29526999999999998</v>
      </c>
      <c r="FQ265" s="197">
        <v>0.94757999999999998</v>
      </c>
      <c r="FR265" s="197">
        <v>0.88097000000000003</v>
      </c>
      <c r="FS265" s="197">
        <v>0.85058999999999996</v>
      </c>
      <c r="FT265" s="197">
        <v>0.99607000000000001</v>
      </c>
      <c r="FU265" s="197">
        <v>0.99817999999999996</v>
      </c>
      <c r="FV265" s="197">
        <v>0.50309999999999999</v>
      </c>
      <c r="FW265" s="197">
        <v>0.31790000000000002</v>
      </c>
      <c r="FX265" s="197">
        <v>0.89483000000000001</v>
      </c>
      <c r="FY265" s="197">
        <v>0.28565000000000002</v>
      </c>
      <c r="FZ265" s="197">
        <v>0.31790000000000002</v>
      </c>
      <c r="GA265" s="197">
        <v>0.67817000000000005</v>
      </c>
      <c r="GB265" s="197">
        <v>0.44117000000000001</v>
      </c>
      <c r="GC265" s="197">
        <v>0.72092999999999996</v>
      </c>
      <c r="GD265" s="197">
        <v>0.98309999999999997</v>
      </c>
      <c r="GE265" s="197">
        <v>0.79212000000000005</v>
      </c>
      <c r="GF265" s="197">
        <v>0.90205000000000002</v>
      </c>
      <c r="GG265" s="197">
        <v>0.38462000000000002</v>
      </c>
      <c r="GH265" s="197">
        <v>0.43722</v>
      </c>
      <c r="GI265" s="197">
        <v>0.40632000000000001</v>
      </c>
      <c r="GJ265" s="197">
        <v>0.96267000000000003</v>
      </c>
      <c r="GK265" s="197">
        <v>0.97713000000000005</v>
      </c>
      <c r="GL265" s="197">
        <v>0.63754</v>
      </c>
      <c r="GM265" s="197">
        <v>0.92493999999999998</v>
      </c>
      <c r="GN265" s="197">
        <v>0.61426999999999998</v>
      </c>
      <c r="GO265" s="197">
        <v>0.92105000000000004</v>
      </c>
      <c r="GP265" s="197">
        <v>0.88621000000000005</v>
      </c>
      <c r="GQ265" s="197">
        <v>0.88892000000000004</v>
      </c>
      <c r="GR265" s="197">
        <v>0.83726999999999996</v>
      </c>
      <c r="GS265" s="197">
        <v>0.89009000000000005</v>
      </c>
      <c r="GT265" s="197">
        <v>0.89802999999999999</v>
      </c>
      <c r="GU265" s="197">
        <v>0.89973000000000003</v>
      </c>
      <c r="GV265" s="197">
        <v>0.87666999999999995</v>
      </c>
      <c r="GW265" s="197">
        <v>0.84994000000000003</v>
      </c>
      <c r="GX265" s="197">
        <v>0.94313000000000002</v>
      </c>
      <c r="GY265" s="197">
        <v>0.33499000000000001</v>
      </c>
      <c r="GZ265" s="197">
        <v>0.26651000000000002</v>
      </c>
      <c r="HA265" s="197">
        <v>0.93479999999999996</v>
      </c>
      <c r="HB265" s="197">
        <v>0.91586000000000001</v>
      </c>
      <c r="HC265" s="197">
        <v>0.72121999999999997</v>
      </c>
      <c r="HD265" s="197">
        <v>0.50022</v>
      </c>
      <c r="HE265" s="197">
        <v>0.93794</v>
      </c>
      <c r="HF265" s="197">
        <v>0.57899</v>
      </c>
      <c r="HG265" s="197">
        <v>0.93823999999999996</v>
      </c>
      <c r="HH265" s="197">
        <v>0.94032000000000004</v>
      </c>
      <c r="HI265" s="197">
        <v>0.93754999999999999</v>
      </c>
      <c r="HJ265" s="197">
        <v>0.62388999999999994</v>
      </c>
      <c r="HK265" s="197">
        <v>0.98704999999999998</v>
      </c>
      <c r="HL265" s="197">
        <v>0.97570000000000001</v>
      </c>
      <c r="HM265" s="197">
        <v>0.88307000000000002</v>
      </c>
      <c r="HN265" s="197">
        <v>0.85560999999999998</v>
      </c>
      <c r="HO265" s="197">
        <v>0.86358999999999997</v>
      </c>
      <c r="HP265" s="197">
        <v>0.89710000000000001</v>
      </c>
      <c r="HQ265" s="197">
        <v>0.51776999999999995</v>
      </c>
      <c r="HR265" s="197">
        <v>0.52486999999999995</v>
      </c>
      <c r="HS265" s="197">
        <v>0.81938999999999995</v>
      </c>
      <c r="HT265" s="197">
        <v>0.52429000000000003</v>
      </c>
      <c r="HU265" s="197">
        <v>0.50556999999999996</v>
      </c>
      <c r="HV265" s="197">
        <v>0.90054999999999996</v>
      </c>
      <c r="HW265" s="197">
        <v>0.43663999999999997</v>
      </c>
      <c r="HX265" s="197">
        <v>0.45393</v>
      </c>
      <c r="HY265" s="197">
        <v>0.34389999999999998</v>
      </c>
      <c r="HZ265" s="197">
        <v>0.63492999999999999</v>
      </c>
      <c r="IA265" s="197">
        <v>0.79696</v>
      </c>
      <c r="IB265" s="197">
        <v>0.80159999999999998</v>
      </c>
      <c r="IC265" s="197">
        <v>0.78913</v>
      </c>
      <c r="ID265" s="197">
        <v>0.79454000000000002</v>
      </c>
      <c r="IE265" s="197">
        <v>0.84409999999999996</v>
      </c>
      <c r="IF265" s="197">
        <v>0.84553</v>
      </c>
      <c r="IG265" s="197">
        <v>0.90517999999999998</v>
      </c>
      <c r="IH265" s="197">
        <v>0.93633999999999995</v>
      </c>
      <c r="II265" s="197">
        <v>0.65810000000000002</v>
      </c>
      <c r="IJ265" s="197">
        <v>0.85282000000000002</v>
      </c>
      <c r="IK265" s="197">
        <v>0.84662999999999999</v>
      </c>
      <c r="IL265" s="197">
        <v>0.92398000000000002</v>
      </c>
      <c r="IM265" s="197">
        <v>0.70672000000000001</v>
      </c>
      <c r="IN265" s="197">
        <v>0.53073999999999999</v>
      </c>
      <c r="IO265" s="197">
        <v>0.35931000000000002</v>
      </c>
      <c r="IP265" s="197">
        <v>0.94825000000000004</v>
      </c>
      <c r="IQ265" s="197">
        <v>0.87251999999999996</v>
      </c>
      <c r="IR265" s="197">
        <v>0.42592000000000002</v>
      </c>
      <c r="IS265" s="197">
        <v>0.97314999999999996</v>
      </c>
      <c r="IT265" s="197">
        <v>0.37530999999999998</v>
      </c>
      <c r="IU265" s="197">
        <v>0.90315000000000001</v>
      </c>
      <c r="IV265" s="197">
        <v>0.99953000000000003</v>
      </c>
      <c r="IW265" s="197">
        <v>0.84140000000000004</v>
      </c>
      <c r="IX265" s="197">
        <v>0.88544</v>
      </c>
      <c r="IY265" s="197">
        <v>0.63646999999999998</v>
      </c>
      <c r="IZ265" s="197">
        <v>0.58284999999999998</v>
      </c>
      <c r="JA265" s="197">
        <v>0.60848999999999998</v>
      </c>
      <c r="JB265" s="197">
        <v>0.58443000000000001</v>
      </c>
      <c r="JC265" s="197">
        <v>0.62602000000000002</v>
      </c>
      <c r="JD265" s="197">
        <v>0.72660000000000002</v>
      </c>
      <c r="JE265" s="197">
        <v>0.94518999999999997</v>
      </c>
      <c r="JF265" s="197">
        <v>0.32643</v>
      </c>
      <c r="JG265" s="197">
        <v>0.84896000000000005</v>
      </c>
      <c r="JH265" s="197">
        <v>0.70152999999999999</v>
      </c>
      <c r="JI265" s="197">
        <v>0.47375</v>
      </c>
      <c r="JJ265" s="197">
        <v>0.46677000000000002</v>
      </c>
      <c r="JK265" s="197">
        <v>0.58904999999999996</v>
      </c>
      <c r="JL265" s="197">
        <v>0.58235000000000003</v>
      </c>
      <c r="JM265" s="197">
        <v>0.87761</v>
      </c>
      <c r="JN265" s="197">
        <v>0.87526000000000004</v>
      </c>
      <c r="JO265" s="197">
        <v>0.88197000000000003</v>
      </c>
      <c r="JP265" s="197">
        <v>0.39350000000000002</v>
      </c>
      <c r="JQ265" s="197">
        <v>0.88849999999999996</v>
      </c>
      <c r="JR265" s="197">
        <v>0.86021000000000003</v>
      </c>
      <c r="JS265" s="197">
        <v>0.82464000000000004</v>
      </c>
      <c r="JT265" s="197">
        <v>0.24110999999999999</v>
      </c>
      <c r="JU265" s="197">
        <v>0.74073999999999995</v>
      </c>
      <c r="JV265" s="197">
        <v>0.69067000000000001</v>
      </c>
      <c r="JW265" s="197">
        <v>0.91946000000000006</v>
      </c>
      <c r="JX265" s="197">
        <v>0.91186999999999996</v>
      </c>
      <c r="JY265" s="197">
        <v>0.88548000000000004</v>
      </c>
      <c r="JZ265" s="197">
        <v>0.85757000000000005</v>
      </c>
      <c r="KA265" s="197">
        <v>0.99678999999999995</v>
      </c>
      <c r="KB265" s="197">
        <v>0.97790999999999995</v>
      </c>
      <c r="KC265" s="197">
        <v>0.33639000000000002</v>
      </c>
      <c r="KD265" s="197">
        <v>0.27361000000000002</v>
      </c>
      <c r="KE265" s="197">
        <v>0.28804999999999997</v>
      </c>
      <c r="KF265" s="197">
        <v>0.28086</v>
      </c>
      <c r="KG265" s="197">
        <v>0.26785999999999999</v>
      </c>
      <c r="KH265" s="197">
        <v>0.74316000000000004</v>
      </c>
      <c r="KI265" s="197">
        <v>0.82989999999999997</v>
      </c>
      <c r="KJ265" s="197">
        <v>0.81784000000000001</v>
      </c>
      <c r="KK265" s="197">
        <v>0.99726999999999999</v>
      </c>
      <c r="KL265" s="197">
        <v>0.99939999999999996</v>
      </c>
      <c r="KM265" s="197">
        <v>0.94133</v>
      </c>
      <c r="KN265" s="197">
        <v>0.87553000000000003</v>
      </c>
      <c r="KO265" s="197">
        <v>0.79237000000000002</v>
      </c>
      <c r="KP265" s="197">
        <v>5.7821970583153718E-3</v>
      </c>
      <c r="KQ265" s="197">
        <v>0.64454</v>
      </c>
      <c r="KR265" s="197">
        <v>0.59141999999999995</v>
      </c>
      <c r="KS265" s="197">
        <v>0.54920999999999998</v>
      </c>
      <c r="KT265" s="197">
        <v>0.9291220013871373</v>
      </c>
      <c r="KU265" s="197">
        <v>0.33700000000000002</v>
      </c>
      <c r="KV265" s="197">
        <v>0.51509000000000005</v>
      </c>
      <c r="KW265" s="197">
        <v>0.58396999999999999</v>
      </c>
      <c r="KX265" s="197">
        <v>0.68293000000000004</v>
      </c>
      <c r="KY265" s="197">
        <v>0.83435000000000004</v>
      </c>
      <c r="KZ265" s="197">
        <v>0.95587999999999995</v>
      </c>
      <c r="LA265" s="197">
        <v>0.99939</v>
      </c>
      <c r="LB265" s="197">
        <v>0.98145000000000004</v>
      </c>
      <c r="LC265" s="197">
        <v>1</v>
      </c>
      <c r="LD265" s="197">
        <v>0</v>
      </c>
      <c r="LE265" s="197">
        <v>0.16444</v>
      </c>
      <c r="LF265" s="197">
        <v>0</v>
      </c>
      <c r="LG265" s="197">
        <v>0</v>
      </c>
    </row>
    <row r="266" spans="1:319" s="199" customFormat="1">
      <c r="A266" s="152">
        <v>635</v>
      </c>
      <c r="B266" s="197">
        <v>0.14197000000000001</v>
      </c>
      <c r="C266" s="197">
        <v>0.20926</v>
      </c>
      <c r="D266" s="198">
        <v>0.25966</v>
      </c>
      <c r="E266" s="198">
        <v>0.31440000000000001</v>
      </c>
      <c r="F266" s="198">
        <v>0.13813</v>
      </c>
      <c r="G266" s="198">
        <v>0.20515</v>
      </c>
      <c r="H266" s="198">
        <v>0.23607</v>
      </c>
      <c r="I266" s="198">
        <v>0.41525000000000001</v>
      </c>
      <c r="J266" s="198">
        <v>0.44605</v>
      </c>
      <c r="K266" s="198">
        <v>6.0116999999999997E-2</v>
      </c>
      <c r="L266" s="198">
        <v>7.0153999999999994E-2</v>
      </c>
      <c r="M266" s="198">
        <v>9.4265000000000002E-2</v>
      </c>
      <c r="N266" s="198">
        <v>0.50210999999999995</v>
      </c>
      <c r="O266" s="198">
        <v>0.23243</v>
      </c>
      <c r="P266" s="197">
        <v>0.20138</v>
      </c>
      <c r="Q266" s="197">
        <v>0.17155000000000001</v>
      </c>
      <c r="R266" s="197">
        <v>0.30570000000000003</v>
      </c>
      <c r="S266" s="197">
        <v>0.30087000000000003</v>
      </c>
      <c r="T266" s="197">
        <v>0.20805000000000001</v>
      </c>
      <c r="U266" s="197">
        <v>0.21384</v>
      </c>
      <c r="V266" s="197">
        <v>0.14416999999999999</v>
      </c>
      <c r="W266" s="197">
        <v>0.14346</v>
      </c>
      <c r="X266" s="197">
        <v>0.10378999999999999</v>
      </c>
      <c r="Y266" s="197">
        <v>0.13159000000000001</v>
      </c>
      <c r="Z266" s="197">
        <v>8.4275000000000003E-2</v>
      </c>
      <c r="AA266" s="197">
        <v>0.14063999999999999</v>
      </c>
      <c r="AB266" s="197">
        <v>9.8924999999999999E-2</v>
      </c>
      <c r="AC266" s="197">
        <v>0.38491999999999998</v>
      </c>
      <c r="AD266" s="197">
        <v>0.25857000000000002</v>
      </c>
      <c r="AE266" s="197">
        <v>7.7224000000000001E-2</v>
      </c>
      <c r="AF266" s="197">
        <v>6.8597000000000005E-2</v>
      </c>
      <c r="AG266" s="197">
        <v>4.5241000000000003E-2</v>
      </c>
      <c r="AH266" s="197">
        <v>4.4792999999999999E-2</v>
      </c>
      <c r="AI266" s="197">
        <v>6.5849000000000005E-2</v>
      </c>
      <c r="AJ266" s="197">
        <v>5.2673999999999999E-2</v>
      </c>
      <c r="AK266" s="197">
        <v>3.1290999999999999E-2</v>
      </c>
      <c r="AL266" s="197">
        <v>5.9617000000000003E-2</v>
      </c>
      <c r="AM266" s="197">
        <v>3.4084999999999997E-2</v>
      </c>
      <c r="AN266" s="197">
        <v>2.7045E-2</v>
      </c>
      <c r="AO266" s="197">
        <v>5.0449000000000001E-2</v>
      </c>
      <c r="AP266" s="197">
        <v>4.0808999999999998E-2</v>
      </c>
      <c r="AQ266" s="197">
        <v>2.3730000000000001E-2</v>
      </c>
      <c r="AR266" s="197">
        <v>4.6464999999999999E-2</v>
      </c>
      <c r="AS266" s="197">
        <v>2.9090999999999999E-2</v>
      </c>
      <c r="AT266" s="197">
        <v>2.2391000000000001E-2</v>
      </c>
      <c r="AU266" s="197">
        <v>3.9204000000000003E-2</v>
      </c>
      <c r="AV266" s="197">
        <v>1.9588000000000001E-2</v>
      </c>
      <c r="AW266" s="197">
        <v>4.7636999999999999E-2</v>
      </c>
      <c r="AX266" s="197">
        <v>4.6239000000000002E-2</v>
      </c>
      <c r="AY266" s="197">
        <v>3.7005999999999997E-2</v>
      </c>
      <c r="AZ266" s="197">
        <v>3.0966E-2</v>
      </c>
      <c r="BA266" s="197">
        <v>6.8986000000000006E-2</v>
      </c>
      <c r="BB266" s="197">
        <v>6.8986000000000006E-2</v>
      </c>
      <c r="BC266" s="197">
        <v>6.8927000000000002E-2</v>
      </c>
      <c r="BD266" s="197">
        <v>6.8986000000000006E-2</v>
      </c>
      <c r="BE266" s="197">
        <v>0.12</v>
      </c>
      <c r="BF266" s="197">
        <v>0.10571999999999999</v>
      </c>
      <c r="BG266" s="197">
        <v>0.46499000000000001</v>
      </c>
      <c r="BH266" s="197">
        <v>0.46195999999999998</v>
      </c>
      <c r="BI266" s="197">
        <v>0.92310000000000003</v>
      </c>
      <c r="BJ266" s="197">
        <v>0.83855000000000002</v>
      </c>
      <c r="BK266" s="197">
        <v>0.24675</v>
      </c>
      <c r="BL266" s="197">
        <v>0.50593999999999995</v>
      </c>
      <c r="BM266" s="197">
        <v>0.32927000000000001</v>
      </c>
      <c r="BN266" s="197">
        <v>0.54691000000000001</v>
      </c>
      <c r="BO266" s="197">
        <v>0.64285999999999999</v>
      </c>
      <c r="BP266" s="197">
        <v>3.5871E-2</v>
      </c>
      <c r="BQ266" s="197">
        <v>0.39517000000000002</v>
      </c>
      <c r="BR266" s="197">
        <v>0.52746000000000004</v>
      </c>
      <c r="BS266" s="197">
        <v>0.39078000000000002</v>
      </c>
      <c r="BT266" s="197">
        <v>0.44935999999999998</v>
      </c>
      <c r="BU266" s="197">
        <v>1.1738999999999999E-2</v>
      </c>
      <c r="BV266" s="197">
        <v>5.8849999999999996E-3</v>
      </c>
      <c r="BW266" s="197">
        <v>3.7234999999999997E-2</v>
      </c>
      <c r="BX266" s="197">
        <v>1.8631000000000002E-2</v>
      </c>
      <c r="BY266" s="197">
        <v>0.64488000000000001</v>
      </c>
      <c r="BZ266" s="197">
        <v>0.62799000000000005</v>
      </c>
      <c r="CA266" s="197">
        <v>0.92</v>
      </c>
      <c r="CB266" s="197">
        <v>0.74663000000000002</v>
      </c>
      <c r="CC266" s="197">
        <v>0.89963000000000004</v>
      </c>
      <c r="CD266" s="197">
        <v>0.63341999999999998</v>
      </c>
      <c r="CE266" s="197">
        <v>0.59757000000000005</v>
      </c>
      <c r="CF266" s="197">
        <v>0.65208999999999995</v>
      </c>
      <c r="CG266" s="197">
        <v>0.61124000000000001</v>
      </c>
      <c r="CH266" s="197">
        <v>0.60184000000000004</v>
      </c>
      <c r="CI266" s="197">
        <v>0.60043999999999997</v>
      </c>
      <c r="CJ266" s="197">
        <v>0.60285</v>
      </c>
      <c r="CK266" s="197">
        <v>0.65312000000000003</v>
      </c>
      <c r="CL266" s="197">
        <v>0.54383999999999999</v>
      </c>
      <c r="CM266" s="197">
        <v>0.30758000000000002</v>
      </c>
      <c r="CN266" s="197">
        <v>0.59596000000000005</v>
      </c>
      <c r="CO266" s="197">
        <v>0.56879999999999997</v>
      </c>
      <c r="CP266" s="197">
        <v>0.32636999999999999</v>
      </c>
      <c r="CQ266" s="197">
        <v>0.37534000000000001</v>
      </c>
      <c r="CR266" s="197">
        <v>0.38</v>
      </c>
      <c r="CS266" s="197">
        <v>9.1837000000000002E-2</v>
      </c>
      <c r="CT266" s="197">
        <v>0.46392</v>
      </c>
      <c r="CU266" s="197">
        <v>0.89</v>
      </c>
      <c r="CV266" s="197">
        <v>0.66632000000000002</v>
      </c>
      <c r="CW266" s="197">
        <v>0.61616000000000004</v>
      </c>
      <c r="CX266" s="197">
        <v>0.12371</v>
      </c>
      <c r="CY266" s="197">
        <v>1</v>
      </c>
      <c r="CZ266" s="197">
        <v>0.47722999999999999</v>
      </c>
      <c r="DA266" s="197">
        <v>0.40836</v>
      </c>
      <c r="DB266" s="197">
        <v>0.91918999999999995</v>
      </c>
      <c r="DC266" s="197">
        <v>0.97938000000000003</v>
      </c>
      <c r="DD266" s="197">
        <v>0.92928999999999995</v>
      </c>
      <c r="DE266" s="197">
        <v>0.98968999999999996</v>
      </c>
      <c r="DF266" s="197">
        <v>0.19239999999999999</v>
      </c>
      <c r="DG266" s="197">
        <v>0.19264999999999999</v>
      </c>
      <c r="DH266" s="197">
        <v>0.76829000000000003</v>
      </c>
      <c r="DI266" s="197">
        <v>0.12711</v>
      </c>
      <c r="DJ266" s="197">
        <v>0.14379</v>
      </c>
      <c r="DK266" s="197">
        <v>0.35544999999999999</v>
      </c>
      <c r="DL266" s="197">
        <v>3.5095000000000001E-2</v>
      </c>
      <c r="DM266" s="197">
        <v>0.19306999999999999</v>
      </c>
      <c r="DN266" s="197">
        <v>0.24238000000000001</v>
      </c>
      <c r="DO266" s="197">
        <v>0.10488</v>
      </c>
      <c r="DP266" s="197">
        <v>0.22989999999999999</v>
      </c>
      <c r="DQ266" s="197">
        <v>0.49353000000000002</v>
      </c>
      <c r="DR266" s="197">
        <v>0.92191000000000001</v>
      </c>
      <c r="DS266" s="197">
        <v>3.7104999999999999E-2</v>
      </c>
      <c r="DT266" s="197">
        <v>2.0015999999999999E-2</v>
      </c>
      <c r="DU266" s="197">
        <v>0.11899999999999999</v>
      </c>
      <c r="DV266" s="197">
        <v>2.6703000000000001E-2</v>
      </c>
      <c r="DW266" s="197">
        <v>0.15001</v>
      </c>
      <c r="DX266" s="197">
        <v>0.90569999999999995</v>
      </c>
      <c r="DY266" s="197">
        <v>1</v>
      </c>
      <c r="DZ266" s="197">
        <v>2.7295E-2</v>
      </c>
      <c r="EA266" s="197">
        <v>0.15357000000000001</v>
      </c>
      <c r="EB266" s="197">
        <v>0.14373</v>
      </c>
      <c r="EC266" s="197">
        <v>0.14371999999999999</v>
      </c>
      <c r="ED266" s="197">
        <v>0.14373</v>
      </c>
      <c r="EE266" s="197">
        <v>0.14374000000000001</v>
      </c>
      <c r="EF266" s="197">
        <v>0.65880000000000005</v>
      </c>
      <c r="EG266" s="197">
        <v>0.15354999999999999</v>
      </c>
      <c r="EH266" s="197">
        <v>0.16583999999999999</v>
      </c>
      <c r="EI266" s="197">
        <v>0.97958999999999996</v>
      </c>
      <c r="EJ266" s="197">
        <v>0.98968999999999996</v>
      </c>
      <c r="EK266" s="197">
        <v>0.93938999999999995</v>
      </c>
      <c r="EL266" s="197">
        <v>0.86458000000000002</v>
      </c>
      <c r="EM266" s="197">
        <v>0.60568</v>
      </c>
      <c r="EN266" s="197">
        <v>0.51854999999999996</v>
      </c>
      <c r="EO266" s="197">
        <v>0.75888999999999995</v>
      </c>
      <c r="EP266" s="197">
        <v>1</v>
      </c>
      <c r="EQ266" s="197">
        <v>1</v>
      </c>
      <c r="ER266" s="197">
        <v>0.88265000000000005</v>
      </c>
      <c r="ES266" s="197">
        <v>1</v>
      </c>
      <c r="ET266" s="197">
        <v>1</v>
      </c>
      <c r="EU266" s="197">
        <v>1</v>
      </c>
      <c r="EV266" s="197">
        <v>0.49661</v>
      </c>
      <c r="EW266" s="197">
        <v>0.58470999999999995</v>
      </c>
      <c r="EX266" s="197">
        <v>0.74938000000000005</v>
      </c>
      <c r="EY266" s="197">
        <v>1</v>
      </c>
      <c r="EZ266" s="197">
        <v>1</v>
      </c>
      <c r="FA266" s="197">
        <v>0.74345000000000006</v>
      </c>
      <c r="FB266" s="197">
        <v>0.57769000000000004</v>
      </c>
      <c r="FC266" s="197">
        <v>0.43680999999999998</v>
      </c>
      <c r="FD266" s="197">
        <v>1</v>
      </c>
      <c r="FE266" s="197">
        <v>0.30934</v>
      </c>
      <c r="FF266" s="197">
        <v>1</v>
      </c>
      <c r="FG266" s="197">
        <v>1</v>
      </c>
      <c r="FH266" s="197">
        <v>1</v>
      </c>
      <c r="FI266" s="197">
        <v>1</v>
      </c>
      <c r="FJ266" s="197">
        <v>0.39968999999999999</v>
      </c>
      <c r="FK266" s="197">
        <v>0.40605000000000002</v>
      </c>
      <c r="FL266" s="197">
        <v>1</v>
      </c>
      <c r="FM266" s="197">
        <v>0.47247</v>
      </c>
      <c r="FN266" s="197">
        <v>1</v>
      </c>
      <c r="FO266" s="197">
        <v>0.92</v>
      </c>
      <c r="FP266" s="197">
        <v>0.29005999999999998</v>
      </c>
      <c r="FQ266" s="197">
        <v>0.94147000000000003</v>
      </c>
      <c r="FR266" s="197">
        <v>0.87219000000000002</v>
      </c>
      <c r="FS266" s="197">
        <v>0.84030000000000005</v>
      </c>
      <c r="FT266" s="197">
        <v>0.99873999999999996</v>
      </c>
      <c r="FU266" s="197">
        <v>1</v>
      </c>
      <c r="FV266" s="197">
        <v>0.49647999999999998</v>
      </c>
      <c r="FW266" s="197">
        <v>0.31244</v>
      </c>
      <c r="FX266" s="197">
        <v>0.88853000000000004</v>
      </c>
      <c r="FY266" s="197">
        <v>0.28077999999999997</v>
      </c>
      <c r="FZ266" s="197">
        <v>0.31244</v>
      </c>
      <c r="GA266" s="197">
        <v>0.67496999999999996</v>
      </c>
      <c r="GB266" s="197">
        <v>0.43395</v>
      </c>
      <c r="GC266" s="197">
        <v>0.70928999999999998</v>
      </c>
      <c r="GD266" s="197">
        <v>0.98053999999999997</v>
      </c>
      <c r="GE266" s="197">
        <v>0.78334999999999999</v>
      </c>
      <c r="GF266" s="197">
        <v>0.89383999999999997</v>
      </c>
      <c r="GG266" s="197">
        <v>0.37842999999999999</v>
      </c>
      <c r="GH266" s="197">
        <v>0.42982999999999999</v>
      </c>
      <c r="GI266" s="197">
        <v>0.39913999999999999</v>
      </c>
      <c r="GJ266" s="197">
        <v>0.95884000000000003</v>
      </c>
      <c r="GK266" s="197">
        <v>0.97367999999999999</v>
      </c>
      <c r="GL266" s="197">
        <v>0.63112999999999997</v>
      </c>
      <c r="GM266" s="197">
        <v>0.91979</v>
      </c>
      <c r="GN266" s="197">
        <v>0.60514999999999997</v>
      </c>
      <c r="GO266" s="197">
        <v>0.91427999999999998</v>
      </c>
      <c r="GP266" s="197">
        <v>0.87849999999999995</v>
      </c>
      <c r="GQ266" s="197">
        <v>0.88119999999999998</v>
      </c>
      <c r="GR266" s="197">
        <v>0.82813999999999999</v>
      </c>
      <c r="GS266" s="197">
        <v>0.88287000000000004</v>
      </c>
      <c r="GT266" s="197">
        <v>0.89066000000000001</v>
      </c>
      <c r="GU266" s="197">
        <v>0.89237</v>
      </c>
      <c r="GV266" s="197">
        <v>0.86970000000000003</v>
      </c>
      <c r="GW266" s="197">
        <v>0.84177999999999997</v>
      </c>
      <c r="GX266" s="197">
        <v>0.93933</v>
      </c>
      <c r="GY266" s="197">
        <v>0.32844000000000001</v>
      </c>
      <c r="GZ266" s="197">
        <v>0.26138</v>
      </c>
      <c r="HA266" s="197">
        <v>0.92862999999999996</v>
      </c>
      <c r="HB266" s="197">
        <v>0.90832000000000002</v>
      </c>
      <c r="HC266" s="197">
        <v>0.71274000000000004</v>
      </c>
      <c r="HD266" s="197">
        <v>0.49475999999999998</v>
      </c>
      <c r="HE266" s="197">
        <v>0.93317000000000005</v>
      </c>
      <c r="HF266" s="197">
        <v>0.57042999999999999</v>
      </c>
      <c r="HG266" s="197">
        <v>0.93342000000000003</v>
      </c>
      <c r="HH266" s="197">
        <v>0.93567999999999996</v>
      </c>
      <c r="HI266" s="197">
        <v>0.93278000000000005</v>
      </c>
      <c r="HJ266" s="197">
        <v>0.61597000000000002</v>
      </c>
      <c r="HK266" s="197">
        <v>0.98512</v>
      </c>
      <c r="HL266" s="197">
        <v>0.9728</v>
      </c>
      <c r="HM266" s="197">
        <v>0.87504000000000004</v>
      </c>
      <c r="HN266" s="197">
        <v>0.84821999999999997</v>
      </c>
      <c r="HO266" s="197">
        <v>0.85550999999999999</v>
      </c>
      <c r="HP266" s="197">
        <v>0.88888999999999996</v>
      </c>
      <c r="HQ266" s="197">
        <v>0.51036999999999999</v>
      </c>
      <c r="HR266" s="197">
        <v>0.51749999999999996</v>
      </c>
      <c r="HS266" s="197">
        <v>0.80952000000000002</v>
      </c>
      <c r="HT266" s="197">
        <v>0.51646000000000003</v>
      </c>
      <c r="HU266" s="197">
        <v>0.49775000000000003</v>
      </c>
      <c r="HV266" s="197">
        <v>0.89327000000000001</v>
      </c>
      <c r="HW266" s="197">
        <v>0.4294</v>
      </c>
      <c r="HX266" s="197">
        <v>0.44657000000000002</v>
      </c>
      <c r="HY266" s="197">
        <v>0.33772000000000002</v>
      </c>
      <c r="HZ266" s="197">
        <v>0.62488999999999995</v>
      </c>
      <c r="IA266" s="197">
        <v>0.78761000000000003</v>
      </c>
      <c r="IB266" s="197">
        <v>0.79252</v>
      </c>
      <c r="IC266" s="197">
        <v>0.78002000000000005</v>
      </c>
      <c r="ID266" s="197">
        <v>0.78539000000000003</v>
      </c>
      <c r="IE266" s="197">
        <v>0.83464000000000005</v>
      </c>
      <c r="IF266" s="197">
        <v>0.83577000000000001</v>
      </c>
      <c r="IG266" s="197">
        <v>0.89802000000000004</v>
      </c>
      <c r="IH266" s="197">
        <v>0.93244000000000005</v>
      </c>
      <c r="II266" s="197">
        <v>0.64829000000000003</v>
      </c>
      <c r="IJ266" s="197">
        <v>0.84135000000000004</v>
      </c>
      <c r="IK266" s="197">
        <v>0.83567000000000002</v>
      </c>
      <c r="IL266" s="197">
        <v>0.91813</v>
      </c>
      <c r="IM266" s="197">
        <v>0.69642999999999999</v>
      </c>
      <c r="IN266" s="197">
        <v>0.52192000000000005</v>
      </c>
      <c r="IO266" s="197">
        <v>0.34827999999999998</v>
      </c>
      <c r="IP266" s="197">
        <v>0.94157000000000002</v>
      </c>
      <c r="IQ266" s="197">
        <v>0.86434</v>
      </c>
      <c r="IR266" s="197">
        <v>0.41900999999999999</v>
      </c>
      <c r="IS266" s="197">
        <v>0.96872999999999998</v>
      </c>
      <c r="IT266" s="197">
        <v>0.36962</v>
      </c>
      <c r="IU266" s="197">
        <v>0.8962</v>
      </c>
      <c r="IV266" s="197">
        <v>0.99941000000000002</v>
      </c>
      <c r="IW266" s="197">
        <v>0.83116000000000001</v>
      </c>
      <c r="IX266" s="197">
        <v>0.87672000000000005</v>
      </c>
      <c r="IY266" s="197">
        <v>0.62805999999999995</v>
      </c>
      <c r="IZ266" s="197">
        <v>0.57545000000000002</v>
      </c>
      <c r="JA266" s="197">
        <v>0.60058999999999996</v>
      </c>
      <c r="JB266" s="197">
        <v>0.57684999999999997</v>
      </c>
      <c r="JC266" s="197">
        <v>0.61800999999999995</v>
      </c>
      <c r="JD266" s="197">
        <v>0.71623999999999999</v>
      </c>
      <c r="JE266" s="197">
        <v>0.94018000000000002</v>
      </c>
      <c r="JF266" s="197">
        <v>0.32053999999999999</v>
      </c>
      <c r="JG266" s="197">
        <v>0.8407</v>
      </c>
      <c r="JH266" s="197">
        <v>0.69266000000000005</v>
      </c>
      <c r="JI266" s="197">
        <v>0.46667999999999998</v>
      </c>
      <c r="JJ266" s="197">
        <v>0.4597</v>
      </c>
      <c r="JK266" s="197">
        <v>0.58038999999999996</v>
      </c>
      <c r="JL266" s="197">
        <v>0.57491000000000003</v>
      </c>
      <c r="JM266" s="197">
        <v>0.86987999999999999</v>
      </c>
      <c r="JN266" s="197">
        <v>0.86582999999999999</v>
      </c>
      <c r="JO266" s="197">
        <v>0.87450000000000006</v>
      </c>
      <c r="JP266" s="197">
        <v>0.38806000000000002</v>
      </c>
      <c r="JQ266" s="197">
        <v>0.88048000000000004</v>
      </c>
      <c r="JR266" s="197">
        <v>0.84877999999999998</v>
      </c>
      <c r="JS266" s="197">
        <v>0.81398999999999999</v>
      </c>
      <c r="JT266" s="197">
        <v>0.23737</v>
      </c>
      <c r="JU266" s="197">
        <v>0.73309000000000002</v>
      </c>
      <c r="JV266" s="197">
        <v>0.68157000000000001</v>
      </c>
      <c r="JW266" s="197">
        <v>0.91463000000000005</v>
      </c>
      <c r="JX266" s="197">
        <v>0.90563000000000005</v>
      </c>
      <c r="JY266" s="197">
        <v>0.87731000000000003</v>
      </c>
      <c r="JZ266" s="197">
        <v>0.83962000000000003</v>
      </c>
      <c r="KA266" s="197">
        <v>0.99599000000000004</v>
      </c>
      <c r="KB266" s="197">
        <v>0.98324</v>
      </c>
      <c r="KC266" s="197">
        <v>0.33051999999999998</v>
      </c>
      <c r="KD266" s="197">
        <v>0.26837</v>
      </c>
      <c r="KE266" s="197">
        <v>0.28260000000000002</v>
      </c>
      <c r="KF266" s="197">
        <v>0.27600999999999998</v>
      </c>
      <c r="KG266" s="197">
        <v>0.26321</v>
      </c>
      <c r="KH266" s="197">
        <v>0.73382000000000003</v>
      </c>
      <c r="KI266" s="197">
        <v>0.82030000000000003</v>
      </c>
      <c r="KJ266" s="197">
        <v>0.80803000000000003</v>
      </c>
      <c r="KK266" s="197">
        <v>0.99880999999999998</v>
      </c>
      <c r="KL266" s="197">
        <v>0.99924999999999997</v>
      </c>
      <c r="KM266" s="197">
        <v>0.94438</v>
      </c>
      <c r="KN266" s="197">
        <v>0.87734000000000001</v>
      </c>
      <c r="KO266" s="197">
        <v>0.79330000000000001</v>
      </c>
      <c r="KP266" s="197">
        <v>5.7855205438979004E-3</v>
      </c>
      <c r="KQ266" s="197">
        <v>0.64451999999999998</v>
      </c>
      <c r="KR266" s="197">
        <v>0.59118000000000004</v>
      </c>
      <c r="KS266" s="197">
        <v>0.54883000000000004</v>
      </c>
      <c r="KT266" s="197">
        <v>0.93031024448182142</v>
      </c>
      <c r="KU266" s="197">
        <v>0.34033999999999998</v>
      </c>
      <c r="KV266" s="197">
        <v>0.51839999999999997</v>
      </c>
      <c r="KW266" s="197">
        <v>0.58711000000000002</v>
      </c>
      <c r="KX266" s="197">
        <v>0.68571000000000004</v>
      </c>
      <c r="KY266" s="197">
        <v>0.83633000000000002</v>
      </c>
      <c r="KZ266" s="197">
        <v>0.95694999999999997</v>
      </c>
      <c r="LA266" s="197">
        <v>0.99953000000000003</v>
      </c>
      <c r="LB266" s="197">
        <v>0.98082000000000003</v>
      </c>
      <c r="LC266" s="197">
        <v>1</v>
      </c>
      <c r="LD266" s="197">
        <v>0</v>
      </c>
      <c r="LE266" s="197">
        <v>0.15962000000000001</v>
      </c>
      <c r="LF266" s="197">
        <v>0</v>
      </c>
      <c r="LG266" s="197">
        <v>0</v>
      </c>
    </row>
    <row r="267" spans="1:319" s="199" customFormat="1">
      <c r="A267" s="152">
        <v>636</v>
      </c>
      <c r="B267" s="197">
        <v>0.1384</v>
      </c>
      <c r="C267" s="197">
        <v>0.20349</v>
      </c>
      <c r="D267" s="198">
        <v>0.25236999999999998</v>
      </c>
      <c r="E267" s="198">
        <v>0.30554999999999999</v>
      </c>
      <c r="F267" s="198">
        <v>0.13453999999999999</v>
      </c>
      <c r="G267" s="198">
        <v>0.19914000000000001</v>
      </c>
      <c r="H267" s="198">
        <v>0.23466000000000001</v>
      </c>
      <c r="I267" s="198">
        <v>0.41506999999999999</v>
      </c>
      <c r="J267" s="198">
        <v>0.44513000000000003</v>
      </c>
      <c r="K267" s="198">
        <v>5.3386000000000003E-2</v>
      </c>
      <c r="L267" s="198">
        <v>6.1807000000000001E-2</v>
      </c>
      <c r="M267" s="198">
        <v>8.2912E-2</v>
      </c>
      <c r="N267" s="198">
        <v>0.49587999999999999</v>
      </c>
      <c r="O267" s="198">
        <v>0.22839000000000001</v>
      </c>
      <c r="P267" s="197">
        <v>0.19581999999999999</v>
      </c>
      <c r="Q267" s="197">
        <v>0.16586000000000001</v>
      </c>
      <c r="R267" s="197">
        <v>0.29698999999999998</v>
      </c>
      <c r="S267" s="197">
        <v>0.29886000000000001</v>
      </c>
      <c r="T267" s="197">
        <v>0.20652999999999999</v>
      </c>
      <c r="U267" s="197">
        <v>0.21296000000000001</v>
      </c>
      <c r="V267" s="197">
        <v>0.14338000000000001</v>
      </c>
      <c r="W267" s="197">
        <v>0.13458000000000001</v>
      </c>
      <c r="X267" s="197">
        <v>0.10002999999999999</v>
      </c>
      <c r="Y267" s="197">
        <v>0.1263</v>
      </c>
      <c r="Z267" s="197">
        <v>8.1788E-2</v>
      </c>
      <c r="AA267" s="197">
        <v>0.1371</v>
      </c>
      <c r="AB267" s="197">
        <v>9.6397999999999998E-2</v>
      </c>
      <c r="AC267" s="197">
        <v>0.38357000000000002</v>
      </c>
      <c r="AD267" s="197">
        <v>0.2576</v>
      </c>
      <c r="AE267" s="197">
        <v>7.3035000000000003E-2</v>
      </c>
      <c r="AF267" s="197">
        <v>6.5003000000000005E-2</v>
      </c>
      <c r="AG267" s="197">
        <v>5.0347999999999997E-2</v>
      </c>
      <c r="AH267" s="197">
        <v>4.2589000000000002E-2</v>
      </c>
      <c r="AI267" s="197">
        <v>5.7625000000000003E-2</v>
      </c>
      <c r="AJ267" s="197">
        <v>5.0363999999999999E-2</v>
      </c>
      <c r="AK267" s="197">
        <v>2.8892000000000001E-2</v>
      </c>
      <c r="AL267" s="197">
        <v>5.2239000000000001E-2</v>
      </c>
      <c r="AM267" s="197">
        <v>3.2157999999999999E-2</v>
      </c>
      <c r="AN267" s="197">
        <v>2.5035999999999999E-2</v>
      </c>
      <c r="AO267" s="197">
        <v>4.4377E-2</v>
      </c>
      <c r="AP267" s="197">
        <v>3.9482999999999997E-2</v>
      </c>
      <c r="AQ267" s="197">
        <v>2.2017999999999999E-2</v>
      </c>
      <c r="AR267" s="197">
        <v>4.1034000000000001E-2</v>
      </c>
      <c r="AS267" s="197">
        <v>2.7413E-2</v>
      </c>
      <c r="AT267" s="197">
        <v>2.0809999999999999E-2</v>
      </c>
      <c r="AU267" s="197">
        <v>3.4896000000000003E-2</v>
      </c>
      <c r="AV267" s="197">
        <v>1.8367000000000001E-2</v>
      </c>
      <c r="AW267" s="197">
        <v>4.4666999999999998E-2</v>
      </c>
      <c r="AX267" s="197">
        <v>4.3735000000000003E-2</v>
      </c>
      <c r="AY267" s="197">
        <v>3.4819000000000003E-2</v>
      </c>
      <c r="AZ267" s="197">
        <v>2.9222999999999999E-2</v>
      </c>
      <c r="BA267" s="197">
        <v>6.0922999999999998E-2</v>
      </c>
      <c r="BB267" s="197">
        <v>6.0922999999999998E-2</v>
      </c>
      <c r="BC267" s="197">
        <v>6.0871000000000001E-2</v>
      </c>
      <c r="BD267" s="197">
        <v>6.0922999999999998E-2</v>
      </c>
      <c r="BE267" s="197">
        <v>0.11749</v>
      </c>
      <c r="BF267" s="197">
        <v>0.10359</v>
      </c>
      <c r="BG267" s="197">
        <v>0.45679999999999998</v>
      </c>
      <c r="BH267" s="197">
        <v>0.45415</v>
      </c>
      <c r="BI267" s="197">
        <v>0.91573000000000004</v>
      </c>
      <c r="BJ267" s="197">
        <v>0.83294999999999997</v>
      </c>
      <c r="BK267" s="197">
        <v>0.24156</v>
      </c>
      <c r="BL267" s="197">
        <v>0.49881999999999999</v>
      </c>
      <c r="BM267" s="197">
        <v>0.32927000000000001</v>
      </c>
      <c r="BN267" s="197">
        <v>0.53510999999999997</v>
      </c>
      <c r="BO267" s="197">
        <v>0.64856999999999998</v>
      </c>
      <c r="BP267" s="197">
        <v>4.1543999999999998E-2</v>
      </c>
      <c r="BQ267" s="197">
        <v>0.39028000000000002</v>
      </c>
      <c r="BR267" s="197">
        <v>0.53152999999999995</v>
      </c>
      <c r="BS267" s="197">
        <v>0.38483000000000001</v>
      </c>
      <c r="BT267" s="197">
        <v>0.45684999999999998</v>
      </c>
      <c r="BU267" s="197">
        <v>1.1480000000000001E-2</v>
      </c>
      <c r="BV267" s="197">
        <v>5.5945999999999999E-3</v>
      </c>
      <c r="BW267" s="197">
        <v>3.5305999999999997E-2</v>
      </c>
      <c r="BX267" s="197">
        <v>1.7638999999999998E-2</v>
      </c>
      <c r="BY267" s="197">
        <v>0.64805999999999997</v>
      </c>
      <c r="BZ267" s="197">
        <v>0.63107000000000002</v>
      </c>
      <c r="CA267" s="197">
        <v>0.92400000000000004</v>
      </c>
      <c r="CB267" s="197">
        <v>0.74953999999999998</v>
      </c>
      <c r="CC267" s="197">
        <v>0.90244000000000002</v>
      </c>
      <c r="CD267" s="197">
        <v>0.63660000000000005</v>
      </c>
      <c r="CE267" s="197">
        <v>0.60045999999999999</v>
      </c>
      <c r="CF267" s="197">
        <v>0.65500000000000003</v>
      </c>
      <c r="CG267" s="197">
        <v>0.61470999999999998</v>
      </c>
      <c r="CH267" s="197">
        <v>0.60482000000000002</v>
      </c>
      <c r="CI267" s="197">
        <v>0.60365999999999997</v>
      </c>
      <c r="CJ267" s="197">
        <v>0.60570000000000002</v>
      </c>
      <c r="CK267" s="197">
        <v>0.65700000000000003</v>
      </c>
      <c r="CL267" s="197">
        <v>0.54069</v>
      </c>
      <c r="CM267" s="197">
        <v>0.28791</v>
      </c>
      <c r="CN267" s="197">
        <v>0.64039999999999997</v>
      </c>
      <c r="CO267" s="197">
        <v>0.51407000000000003</v>
      </c>
      <c r="CP267" s="197">
        <v>0.30558999999999997</v>
      </c>
      <c r="CQ267" s="197">
        <v>0.34749000000000002</v>
      </c>
      <c r="CR267" s="197">
        <v>0.34599999999999997</v>
      </c>
      <c r="CS267" s="197">
        <v>8.9796000000000001E-2</v>
      </c>
      <c r="CT267" s="197">
        <v>0.46598000000000001</v>
      </c>
      <c r="CU267" s="197">
        <v>0.91200000000000003</v>
      </c>
      <c r="CV267" s="197">
        <v>0.61356999999999995</v>
      </c>
      <c r="CW267" s="197">
        <v>0.61212</v>
      </c>
      <c r="CX267" s="197">
        <v>0.11959</v>
      </c>
      <c r="CY267" s="197">
        <v>0.99794000000000005</v>
      </c>
      <c r="CZ267" s="197">
        <v>0.47321999999999997</v>
      </c>
      <c r="DA267" s="197">
        <v>0.40284999999999999</v>
      </c>
      <c r="DB267" s="197">
        <v>0.93535000000000001</v>
      </c>
      <c r="DC267" s="197">
        <v>0.98350000000000004</v>
      </c>
      <c r="DD267" s="197">
        <v>0.94342999999999999</v>
      </c>
      <c r="DE267" s="197">
        <v>0.99175000000000002</v>
      </c>
      <c r="DF267" s="197">
        <v>0.16853000000000001</v>
      </c>
      <c r="DG267" s="197">
        <v>0.16878000000000001</v>
      </c>
      <c r="DH267" s="197">
        <v>0.80449000000000004</v>
      </c>
      <c r="DI267" s="197">
        <v>0.11572</v>
      </c>
      <c r="DJ267" s="197">
        <v>0.13106999999999999</v>
      </c>
      <c r="DK267" s="197">
        <v>0.32166</v>
      </c>
      <c r="DL267" s="197">
        <v>3.1189999999999999E-2</v>
      </c>
      <c r="DM267" s="197">
        <v>0.16918</v>
      </c>
      <c r="DN267" s="197">
        <v>0.22056000000000001</v>
      </c>
      <c r="DO267" s="197">
        <v>9.5116000000000006E-2</v>
      </c>
      <c r="DP267" s="197">
        <v>0.20932999999999999</v>
      </c>
      <c r="DQ267" s="197">
        <v>0.44503999999999999</v>
      </c>
      <c r="DR267" s="197">
        <v>0.83560999999999996</v>
      </c>
      <c r="DS267" s="197">
        <v>3.3207E-2</v>
      </c>
      <c r="DT267" s="197">
        <v>1.9977000000000002E-2</v>
      </c>
      <c r="DU267" s="197">
        <v>0.10822</v>
      </c>
      <c r="DV267" s="197">
        <v>2.3616000000000002E-2</v>
      </c>
      <c r="DW267" s="197">
        <v>0.13678000000000001</v>
      </c>
      <c r="DX267" s="197">
        <v>0.81660999999999995</v>
      </c>
      <c r="DY267" s="197">
        <v>0.92491000000000001</v>
      </c>
      <c r="DZ267" s="197">
        <v>2.4150999999999999E-2</v>
      </c>
      <c r="EA267" s="197">
        <v>0.14004</v>
      </c>
      <c r="EB267" s="197">
        <v>0.13100999999999999</v>
      </c>
      <c r="EC267" s="197">
        <v>0.13100999999999999</v>
      </c>
      <c r="ED267" s="197">
        <v>0.13102</v>
      </c>
      <c r="EE267" s="197">
        <v>0.13102</v>
      </c>
      <c r="EF267" s="197">
        <v>0.58687</v>
      </c>
      <c r="EG267" s="197">
        <v>0.14002999999999999</v>
      </c>
      <c r="EH267" s="197">
        <v>0.15128</v>
      </c>
      <c r="EI267" s="197">
        <v>0.97958999999999996</v>
      </c>
      <c r="EJ267" s="197">
        <v>0.99175000000000002</v>
      </c>
      <c r="EK267" s="197">
        <v>0.95152000000000003</v>
      </c>
      <c r="EL267" s="197">
        <v>0.87292000000000003</v>
      </c>
      <c r="EM267" s="197">
        <v>0.54662999999999995</v>
      </c>
      <c r="EN267" s="197">
        <v>0.46760000000000002</v>
      </c>
      <c r="EO267" s="197">
        <v>0.76385000000000003</v>
      </c>
      <c r="EP267" s="197">
        <v>0.96072000000000002</v>
      </c>
      <c r="EQ267" s="197">
        <v>0.96382000000000001</v>
      </c>
      <c r="ER267" s="197">
        <v>0.84870000000000001</v>
      </c>
      <c r="ES267" s="197">
        <v>0.96128999999999998</v>
      </c>
      <c r="ET267" s="197">
        <v>0.96036999999999995</v>
      </c>
      <c r="EU267" s="197">
        <v>0.96248</v>
      </c>
      <c r="EV267" s="197">
        <v>0.47413</v>
      </c>
      <c r="EW267" s="197">
        <v>0.55845999999999996</v>
      </c>
      <c r="EX267" s="197">
        <v>0.71677999999999997</v>
      </c>
      <c r="EY267" s="197">
        <v>0.96455999999999997</v>
      </c>
      <c r="EZ267" s="197">
        <v>0.9708</v>
      </c>
      <c r="FA267" s="197">
        <v>0.72262999999999999</v>
      </c>
      <c r="FB267" s="197">
        <v>0.55989</v>
      </c>
      <c r="FC267" s="197">
        <v>0.42182999999999998</v>
      </c>
      <c r="FD267" s="197">
        <v>0.98248000000000002</v>
      </c>
      <c r="FE267" s="197">
        <v>0.29768</v>
      </c>
      <c r="FF267" s="197">
        <v>0.98521999999999998</v>
      </c>
      <c r="FG267" s="197">
        <v>0.98033000000000003</v>
      </c>
      <c r="FH267" s="197">
        <v>0.98938000000000004</v>
      </c>
      <c r="FI267" s="197">
        <v>0.99216000000000004</v>
      </c>
      <c r="FJ267" s="197">
        <v>0.36096</v>
      </c>
      <c r="FK267" s="197">
        <v>0.36664000000000002</v>
      </c>
      <c r="FL267" s="197">
        <v>0.98426999999999998</v>
      </c>
      <c r="FM267" s="197">
        <v>0.46450999999999998</v>
      </c>
      <c r="FN267" s="197">
        <v>0.99911000000000005</v>
      </c>
      <c r="FO267" s="197">
        <v>0.91200000000000003</v>
      </c>
      <c r="FP267" s="197">
        <v>0.28484999999999999</v>
      </c>
      <c r="FQ267" s="197">
        <v>0.93557999999999997</v>
      </c>
      <c r="FR267" s="197">
        <v>0.86143000000000003</v>
      </c>
      <c r="FS267" s="197">
        <v>0.82908000000000004</v>
      </c>
      <c r="FT267" s="197">
        <v>0.99899000000000004</v>
      </c>
      <c r="FU267" s="197">
        <v>0.99988999999999995</v>
      </c>
      <c r="FV267" s="197">
        <v>0.48959999999999998</v>
      </c>
      <c r="FW267" s="197">
        <v>0.30693999999999999</v>
      </c>
      <c r="FX267" s="197">
        <v>0.88039999999999996</v>
      </c>
      <c r="FY267" s="197">
        <v>0.27589999999999998</v>
      </c>
      <c r="FZ267" s="197">
        <v>0.30693999999999999</v>
      </c>
      <c r="GA267" s="197">
        <v>0.67084999999999995</v>
      </c>
      <c r="GB267" s="197">
        <v>0.42699999999999999</v>
      </c>
      <c r="GC267" s="197">
        <v>0.69765999999999995</v>
      </c>
      <c r="GD267" s="197">
        <v>0.97677000000000003</v>
      </c>
      <c r="GE267" s="197">
        <v>0.77420999999999995</v>
      </c>
      <c r="GF267" s="197">
        <v>0.88563999999999998</v>
      </c>
      <c r="GG267" s="197">
        <v>0.37225000000000003</v>
      </c>
      <c r="GH267" s="197">
        <v>0.42243000000000003</v>
      </c>
      <c r="GI267" s="197">
        <v>0.39196999999999999</v>
      </c>
      <c r="GJ267" s="197">
        <v>0.95387</v>
      </c>
      <c r="GK267" s="197">
        <v>0.96860000000000002</v>
      </c>
      <c r="GL267" s="197">
        <v>0.62446000000000002</v>
      </c>
      <c r="GM267" s="197">
        <v>0.91373000000000004</v>
      </c>
      <c r="GN267" s="197">
        <v>0.59602999999999995</v>
      </c>
      <c r="GO267" s="197">
        <v>0.90751000000000004</v>
      </c>
      <c r="GP267" s="197">
        <v>0.86963000000000001</v>
      </c>
      <c r="GQ267" s="197">
        <v>0.87250000000000005</v>
      </c>
      <c r="GR267" s="197">
        <v>0.81850999999999996</v>
      </c>
      <c r="GS267" s="197">
        <v>0.87470999999999999</v>
      </c>
      <c r="GT267" s="197">
        <v>0.88254999999999995</v>
      </c>
      <c r="GU267" s="197">
        <v>0.88419999999999999</v>
      </c>
      <c r="GV267" s="197">
        <v>0.86182000000000003</v>
      </c>
      <c r="GW267" s="197">
        <v>0.83299000000000001</v>
      </c>
      <c r="GX267" s="197">
        <v>0.93352000000000002</v>
      </c>
      <c r="GY267" s="197">
        <v>0.32235000000000003</v>
      </c>
      <c r="GZ267" s="197">
        <v>0.25645000000000001</v>
      </c>
      <c r="HA267" s="197">
        <v>0.92134000000000005</v>
      </c>
      <c r="HB267" s="197">
        <v>0.90078000000000003</v>
      </c>
      <c r="HC267" s="197">
        <v>0.70755999999999997</v>
      </c>
      <c r="HD267" s="197">
        <v>0.48909000000000002</v>
      </c>
      <c r="HE267" s="197">
        <v>0.92742000000000002</v>
      </c>
      <c r="HF267" s="197">
        <v>0.56186000000000003</v>
      </c>
      <c r="HG267" s="197">
        <v>0.92754000000000003</v>
      </c>
      <c r="HH267" s="197">
        <v>0.92991999999999997</v>
      </c>
      <c r="HI267" s="197">
        <v>0.92708000000000002</v>
      </c>
      <c r="HJ267" s="197">
        <v>0.60531000000000001</v>
      </c>
      <c r="HK267" s="197">
        <v>0.98016000000000003</v>
      </c>
      <c r="HL267" s="197">
        <v>0.96711000000000003</v>
      </c>
      <c r="HM267" s="197">
        <v>0.86675000000000002</v>
      </c>
      <c r="HN267" s="197">
        <v>0.84082000000000001</v>
      </c>
      <c r="HO267" s="197">
        <v>0.84743000000000002</v>
      </c>
      <c r="HP267" s="197">
        <v>0.88019000000000003</v>
      </c>
      <c r="HQ267" s="197">
        <v>0.50297000000000003</v>
      </c>
      <c r="HR267" s="197">
        <v>0.51019999999999999</v>
      </c>
      <c r="HS267" s="197">
        <v>0.79966000000000004</v>
      </c>
      <c r="HT267" s="197">
        <v>0.50863999999999998</v>
      </c>
      <c r="HU267" s="197">
        <v>0.48993999999999999</v>
      </c>
      <c r="HV267" s="197">
        <v>0.88468999999999998</v>
      </c>
      <c r="HW267" s="197">
        <v>0.42199999999999999</v>
      </c>
      <c r="HX267" s="197">
        <v>0.43920999999999999</v>
      </c>
      <c r="HY267" s="197">
        <v>0.33189999999999997</v>
      </c>
      <c r="HZ267" s="197">
        <v>0.61484000000000005</v>
      </c>
      <c r="IA267" s="197">
        <v>0.77795000000000003</v>
      </c>
      <c r="IB267" s="197">
        <v>0.78325999999999996</v>
      </c>
      <c r="IC267" s="197">
        <v>0.77029000000000003</v>
      </c>
      <c r="ID267" s="197">
        <v>0.77576000000000001</v>
      </c>
      <c r="IE267" s="197">
        <v>0.82518999999999998</v>
      </c>
      <c r="IF267" s="197">
        <v>0.82601000000000002</v>
      </c>
      <c r="IG267" s="197">
        <v>0.89009000000000005</v>
      </c>
      <c r="IH267" s="197">
        <v>0.92608999999999997</v>
      </c>
      <c r="II267" s="197">
        <v>0.63832999999999995</v>
      </c>
      <c r="IJ267" s="197">
        <v>0.82989000000000002</v>
      </c>
      <c r="IK267" s="197">
        <v>0.82472000000000001</v>
      </c>
      <c r="IL267" s="197">
        <v>0.91130999999999995</v>
      </c>
      <c r="IM267" s="197">
        <v>0.68613999999999997</v>
      </c>
      <c r="IN267" s="197">
        <v>0.51310999999999996</v>
      </c>
      <c r="IO267" s="197">
        <v>0.33839000000000002</v>
      </c>
      <c r="IP267" s="197">
        <v>0.93289</v>
      </c>
      <c r="IQ267" s="197">
        <v>0.85546</v>
      </c>
      <c r="IR267" s="197">
        <v>0.41210000000000002</v>
      </c>
      <c r="IS267" s="197">
        <v>0.96277999999999997</v>
      </c>
      <c r="IT267" s="197">
        <v>0.36346000000000001</v>
      </c>
      <c r="IU267" s="197">
        <v>0.88810999999999996</v>
      </c>
      <c r="IV267" s="197">
        <v>0.99833000000000005</v>
      </c>
      <c r="IW267" s="197">
        <v>0.82027000000000005</v>
      </c>
      <c r="IX267" s="197">
        <v>0.86799999999999999</v>
      </c>
      <c r="IY267" s="197">
        <v>0.61963999999999997</v>
      </c>
      <c r="IZ267" s="197">
        <v>0.56806000000000001</v>
      </c>
      <c r="JA267" s="197">
        <v>0.59267999999999998</v>
      </c>
      <c r="JB267" s="197">
        <v>0.56927000000000005</v>
      </c>
      <c r="JC267" s="197">
        <v>0.61</v>
      </c>
      <c r="JD267" s="197">
        <v>0.70557999999999998</v>
      </c>
      <c r="JE267" s="197">
        <v>0.93435999999999997</v>
      </c>
      <c r="JF267" s="197">
        <v>0.31491000000000002</v>
      </c>
      <c r="JG267" s="197">
        <v>0.83176000000000005</v>
      </c>
      <c r="JH267" s="197">
        <v>0.68332999999999999</v>
      </c>
      <c r="JI267" s="197">
        <v>0.45984999999999998</v>
      </c>
      <c r="JJ267" s="197">
        <v>0.45263999999999999</v>
      </c>
      <c r="JK267" s="197">
        <v>0.57140000000000002</v>
      </c>
      <c r="JL267" s="197">
        <v>0.56691999999999998</v>
      </c>
      <c r="JM267" s="197">
        <v>0.86214999999999997</v>
      </c>
      <c r="JN267" s="197">
        <v>0.85640000000000005</v>
      </c>
      <c r="JO267" s="197">
        <v>0.86577000000000004</v>
      </c>
      <c r="JP267" s="197">
        <v>0.38009999999999999</v>
      </c>
      <c r="JQ267" s="197">
        <v>0.87185999999999997</v>
      </c>
      <c r="JR267" s="197">
        <v>0.83792999999999995</v>
      </c>
      <c r="JS267" s="197">
        <v>0.80472999999999995</v>
      </c>
      <c r="JT267" s="197">
        <v>0.23354</v>
      </c>
      <c r="JU267" s="197">
        <v>0.72189000000000003</v>
      </c>
      <c r="JV267" s="197">
        <v>0.67381999999999997</v>
      </c>
      <c r="JW267" s="197">
        <v>0.90481</v>
      </c>
      <c r="JX267" s="197">
        <v>0.89444999999999997</v>
      </c>
      <c r="JY267" s="197">
        <v>0.86916000000000004</v>
      </c>
      <c r="JZ267" s="197">
        <v>0.83013999999999999</v>
      </c>
      <c r="KA267" s="197">
        <v>0.99319000000000002</v>
      </c>
      <c r="KB267" s="197">
        <v>0.98628000000000005</v>
      </c>
      <c r="KC267" s="197">
        <v>0.32488</v>
      </c>
      <c r="KD267" s="197">
        <v>0.26340999999999998</v>
      </c>
      <c r="KE267" s="197">
        <v>0.27740999999999999</v>
      </c>
      <c r="KF267" s="197">
        <v>0.27135999999999999</v>
      </c>
      <c r="KG267" s="197">
        <v>0.25878000000000001</v>
      </c>
      <c r="KH267" s="197">
        <v>0.72409999999999997</v>
      </c>
      <c r="KI267" s="197">
        <v>0.80930999999999997</v>
      </c>
      <c r="KJ267" s="197">
        <v>0.79693999999999998</v>
      </c>
      <c r="KK267" s="197">
        <v>0.99904999999999999</v>
      </c>
      <c r="KL267" s="197">
        <v>0.99600999999999995</v>
      </c>
      <c r="KM267" s="197">
        <v>0.94742999999999999</v>
      </c>
      <c r="KN267" s="197">
        <v>0.87914999999999999</v>
      </c>
      <c r="KO267" s="197">
        <v>0.79422999999999999</v>
      </c>
      <c r="KP267" s="197">
        <v>5.7888440294806337E-3</v>
      </c>
      <c r="KQ267" s="197">
        <v>0.64451000000000003</v>
      </c>
      <c r="KR267" s="197">
        <v>0.59094000000000002</v>
      </c>
      <c r="KS267" s="197">
        <v>0.54844999999999999</v>
      </c>
      <c r="KT267" s="197">
        <v>0.93149411906030233</v>
      </c>
      <c r="KU267" s="197">
        <v>0.34377999999999997</v>
      </c>
      <c r="KV267" s="197">
        <v>0.52173000000000003</v>
      </c>
      <c r="KW267" s="197">
        <v>0.59023999999999999</v>
      </c>
      <c r="KX267" s="197">
        <v>0.68845000000000001</v>
      </c>
      <c r="KY267" s="197">
        <v>0.83826000000000001</v>
      </c>
      <c r="KZ267" s="197">
        <v>0.95794000000000001</v>
      </c>
      <c r="LA267" s="197">
        <v>0.99961</v>
      </c>
      <c r="LB267" s="197">
        <v>0.98014999999999997</v>
      </c>
      <c r="LC267" s="197">
        <v>1</v>
      </c>
      <c r="LD267" s="197">
        <v>0</v>
      </c>
      <c r="LE267" s="197">
        <v>0.15653</v>
      </c>
      <c r="LF267" s="197">
        <v>0</v>
      </c>
      <c r="LG267" s="197">
        <v>0</v>
      </c>
    </row>
    <row r="268" spans="1:319" s="199" customFormat="1">
      <c r="A268" s="152">
        <v>637</v>
      </c>
      <c r="B268" s="197">
        <v>0.13483000000000001</v>
      </c>
      <c r="C268" s="197">
        <v>0.19771</v>
      </c>
      <c r="D268" s="198">
        <v>0.24509</v>
      </c>
      <c r="E268" s="198">
        <v>0.29670000000000002</v>
      </c>
      <c r="F268" s="198">
        <v>0.13095999999999999</v>
      </c>
      <c r="G268" s="198">
        <v>0.19313</v>
      </c>
      <c r="H268" s="198">
        <v>0.23326</v>
      </c>
      <c r="I268" s="198">
        <v>0.41489999999999999</v>
      </c>
      <c r="J268" s="198">
        <v>0.44420999999999999</v>
      </c>
      <c r="K268" s="198">
        <v>4.6655000000000002E-2</v>
      </c>
      <c r="L268" s="198">
        <v>5.3460000000000001E-2</v>
      </c>
      <c r="M268" s="198">
        <v>7.1559999999999999E-2</v>
      </c>
      <c r="N268" s="198">
        <v>0.48965999999999998</v>
      </c>
      <c r="O268" s="198">
        <v>0.22434999999999999</v>
      </c>
      <c r="P268" s="197">
        <v>0.19026999999999999</v>
      </c>
      <c r="Q268" s="197">
        <v>0.16016</v>
      </c>
      <c r="R268" s="197">
        <v>0.28828999999999999</v>
      </c>
      <c r="S268" s="197">
        <v>0.29683999999999999</v>
      </c>
      <c r="T268" s="197">
        <v>0.20501</v>
      </c>
      <c r="U268" s="197">
        <v>0.21209</v>
      </c>
      <c r="V268" s="197">
        <v>0.14258999999999999</v>
      </c>
      <c r="W268" s="197">
        <v>0.12570000000000001</v>
      </c>
      <c r="X268" s="197">
        <v>9.6258999999999997E-2</v>
      </c>
      <c r="Y268" s="197">
        <v>0.12102</v>
      </c>
      <c r="Z268" s="197">
        <v>7.9300999999999996E-2</v>
      </c>
      <c r="AA268" s="197">
        <v>0.13356000000000001</v>
      </c>
      <c r="AB268" s="197">
        <v>9.3870999999999996E-2</v>
      </c>
      <c r="AC268" s="197">
        <v>0.38223000000000001</v>
      </c>
      <c r="AD268" s="197">
        <v>0.25663000000000002</v>
      </c>
      <c r="AE268" s="197">
        <v>6.8846000000000004E-2</v>
      </c>
      <c r="AF268" s="197">
        <v>6.1408999999999998E-2</v>
      </c>
      <c r="AG268" s="197">
        <v>5.5454999999999997E-2</v>
      </c>
      <c r="AH268" s="197">
        <v>4.0384999999999997E-2</v>
      </c>
      <c r="AI268" s="197">
        <v>4.9402000000000001E-2</v>
      </c>
      <c r="AJ268" s="197">
        <v>4.8053999999999999E-2</v>
      </c>
      <c r="AK268" s="197">
        <v>2.6492000000000002E-2</v>
      </c>
      <c r="AL268" s="197">
        <v>4.4860999999999998E-2</v>
      </c>
      <c r="AM268" s="197">
        <v>3.0231000000000001E-2</v>
      </c>
      <c r="AN268" s="197">
        <v>2.3026000000000001E-2</v>
      </c>
      <c r="AO268" s="197">
        <v>3.8303999999999998E-2</v>
      </c>
      <c r="AP268" s="197">
        <v>3.8157000000000003E-2</v>
      </c>
      <c r="AQ268" s="197">
        <v>2.0306000000000001E-2</v>
      </c>
      <c r="AR268" s="197">
        <v>3.5603999999999997E-2</v>
      </c>
      <c r="AS268" s="197">
        <v>2.5734E-2</v>
      </c>
      <c r="AT268" s="197">
        <v>1.9230000000000001E-2</v>
      </c>
      <c r="AU268" s="197">
        <v>3.0587E-2</v>
      </c>
      <c r="AV268" s="197">
        <v>1.7146000000000002E-2</v>
      </c>
      <c r="AW268" s="197">
        <v>4.1695999999999997E-2</v>
      </c>
      <c r="AX268" s="197">
        <v>4.1230000000000003E-2</v>
      </c>
      <c r="AY268" s="197">
        <v>3.2632000000000001E-2</v>
      </c>
      <c r="AZ268" s="197">
        <v>2.7479E-2</v>
      </c>
      <c r="BA268" s="197">
        <v>5.2860999999999998E-2</v>
      </c>
      <c r="BB268" s="197">
        <v>5.2860999999999998E-2</v>
      </c>
      <c r="BC268" s="197">
        <v>5.2815000000000001E-2</v>
      </c>
      <c r="BD268" s="197">
        <v>5.2860999999999998E-2</v>
      </c>
      <c r="BE268" s="197">
        <v>0.11498</v>
      </c>
      <c r="BF268" s="197">
        <v>0.10145</v>
      </c>
      <c r="BG268" s="197">
        <v>0.44861000000000001</v>
      </c>
      <c r="BH268" s="197">
        <v>0.44634000000000001</v>
      </c>
      <c r="BI268" s="197">
        <v>0.90835999999999995</v>
      </c>
      <c r="BJ268" s="197">
        <v>0.82735000000000003</v>
      </c>
      <c r="BK268" s="197">
        <v>0.23635999999999999</v>
      </c>
      <c r="BL268" s="197">
        <v>0.49169000000000002</v>
      </c>
      <c r="BM268" s="197">
        <v>0.32927000000000001</v>
      </c>
      <c r="BN268" s="197">
        <v>0.52331000000000005</v>
      </c>
      <c r="BO268" s="197">
        <v>0.65429000000000004</v>
      </c>
      <c r="BP268" s="197">
        <v>4.7217000000000002E-2</v>
      </c>
      <c r="BQ268" s="197">
        <v>0.38538</v>
      </c>
      <c r="BR268" s="197">
        <v>0.53561000000000003</v>
      </c>
      <c r="BS268" s="197">
        <v>0.37889</v>
      </c>
      <c r="BT268" s="197">
        <v>0.46434999999999998</v>
      </c>
      <c r="BU268" s="197">
        <v>1.1221999999999999E-2</v>
      </c>
      <c r="BV268" s="197">
        <v>5.3042000000000002E-3</v>
      </c>
      <c r="BW268" s="197">
        <v>3.3376000000000003E-2</v>
      </c>
      <c r="BX268" s="197">
        <v>1.6646999999999999E-2</v>
      </c>
      <c r="BY268" s="197">
        <v>0.65124000000000004</v>
      </c>
      <c r="BZ268" s="197">
        <v>0.63414000000000004</v>
      </c>
      <c r="CA268" s="197">
        <v>0.92800000000000005</v>
      </c>
      <c r="CB268" s="197">
        <v>0.75244</v>
      </c>
      <c r="CC268" s="197">
        <v>0.90525</v>
      </c>
      <c r="CD268" s="197">
        <v>0.63978000000000002</v>
      </c>
      <c r="CE268" s="197">
        <v>0.60335000000000005</v>
      </c>
      <c r="CF268" s="197">
        <v>0.65791999999999995</v>
      </c>
      <c r="CG268" s="197">
        <v>0.61819000000000002</v>
      </c>
      <c r="CH268" s="197">
        <v>0.60780000000000001</v>
      </c>
      <c r="CI268" s="197">
        <v>0.60689000000000004</v>
      </c>
      <c r="CJ268" s="197">
        <v>0.60853999999999997</v>
      </c>
      <c r="CK268" s="197">
        <v>0.66088000000000002</v>
      </c>
      <c r="CL268" s="197">
        <v>0.53754000000000002</v>
      </c>
      <c r="CM268" s="197">
        <v>0.26823999999999998</v>
      </c>
      <c r="CN268" s="197">
        <v>0.68484999999999996</v>
      </c>
      <c r="CO268" s="197">
        <v>0.45934999999999998</v>
      </c>
      <c r="CP268" s="197">
        <v>0.28481000000000001</v>
      </c>
      <c r="CQ268" s="197">
        <v>0.31963000000000003</v>
      </c>
      <c r="CR268" s="197">
        <v>0.312</v>
      </c>
      <c r="CS268" s="197">
        <v>8.7755E-2</v>
      </c>
      <c r="CT268" s="197">
        <v>0.46804000000000001</v>
      </c>
      <c r="CU268" s="197">
        <v>0.93400000000000005</v>
      </c>
      <c r="CV268" s="197">
        <v>0.56081999999999999</v>
      </c>
      <c r="CW268" s="197">
        <v>0.60807999999999995</v>
      </c>
      <c r="CX268" s="197">
        <v>0.11545999999999999</v>
      </c>
      <c r="CY268" s="197">
        <v>0.99587999999999999</v>
      </c>
      <c r="CZ268" s="197">
        <v>0.46921000000000002</v>
      </c>
      <c r="DA268" s="197">
        <v>0.39734000000000003</v>
      </c>
      <c r="DB268" s="197">
        <v>0.95152000000000003</v>
      </c>
      <c r="DC268" s="197">
        <v>0.98763000000000001</v>
      </c>
      <c r="DD268" s="197">
        <v>0.95757999999999999</v>
      </c>
      <c r="DE268" s="197">
        <v>0.99380999999999997</v>
      </c>
      <c r="DF268" s="197">
        <v>0.14465</v>
      </c>
      <c r="DG268" s="197">
        <v>0.1449</v>
      </c>
      <c r="DH268" s="197">
        <v>0.8407</v>
      </c>
      <c r="DI268" s="197">
        <v>0.10432</v>
      </c>
      <c r="DJ268" s="197">
        <v>0.11835</v>
      </c>
      <c r="DK268" s="197">
        <v>0.28787000000000001</v>
      </c>
      <c r="DL268" s="197">
        <v>2.7285E-2</v>
      </c>
      <c r="DM268" s="197">
        <v>0.14529</v>
      </c>
      <c r="DN268" s="197">
        <v>0.19872000000000001</v>
      </c>
      <c r="DO268" s="197">
        <v>8.5350999999999996E-2</v>
      </c>
      <c r="DP268" s="197">
        <v>0.18876999999999999</v>
      </c>
      <c r="DQ268" s="197">
        <v>0.39656000000000002</v>
      </c>
      <c r="DR268" s="197">
        <v>0.74929999999999997</v>
      </c>
      <c r="DS268" s="197">
        <v>2.9309000000000002E-2</v>
      </c>
      <c r="DT268" s="197">
        <v>1.9937E-2</v>
      </c>
      <c r="DU268" s="197">
        <v>9.7445000000000004E-2</v>
      </c>
      <c r="DV268" s="197">
        <v>2.053E-2</v>
      </c>
      <c r="DW268" s="197">
        <v>0.12354999999999999</v>
      </c>
      <c r="DX268" s="197">
        <v>0.72751999999999994</v>
      </c>
      <c r="DY268" s="197">
        <v>0.84980999999999995</v>
      </c>
      <c r="DZ268" s="197">
        <v>2.1007000000000001E-2</v>
      </c>
      <c r="EA268" s="197">
        <v>0.12651999999999999</v>
      </c>
      <c r="EB268" s="197">
        <v>0.1183</v>
      </c>
      <c r="EC268" s="197">
        <v>0.11829000000000001</v>
      </c>
      <c r="ED268" s="197">
        <v>0.1183</v>
      </c>
      <c r="EE268" s="197">
        <v>0.11831</v>
      </c>
      <c r="EF268" s="197">
        <v>0.51493999999999995</v>
      </c>
      <c r="EG268" s="197">
        <v>0.12651000000000001</v>
      </c>
      <c r="EH268" s="197">
        <v>0.13672000000000001</v>
      </c>
      <c r="EI268" s="197">
        <v>0.97958999999999996</v>
      </c>
      <c r="EJ268" s="197">
        <v>0.99380999999999997</v>
      </c>
      <c r="EK268" s="197">
        <v>0.96364000000000005</v>
      </c>
      <c r="EL268" s="197">
        <v>0.88124999999999998</v>
      </c>
      <c r="EM268" s="197">
        <v>0.48758000000000001</v>
      </c>
      <c r="EN268" s="197">
        <v>0.41665000000000002</v>
      </c>
      <c r="EO268" s="197">
        <v>0.76881999999999995</v>
      </c>
      <c r="EP268" s="197">
        <v>0.92144000000000004</v>
      </c>
      <c r="EQ268" s="197">
        <v>0.92764999999999997</v>
      </c>
      <c r="ER268" s="197">
        <v>0.81474999999999997</v>
      </c>
      <c r="ES268" s="197">
        <v>0.92259000000000002</v>
      </c>
      <c r="ET268" s="197">
        <v>0.92074999999999996</v>
      </c>
      <c r="EU268" s="197">
        <v>0.92495000000000005</v>
      </c>
      <c r="EV268" s="197">
        <v>0.45165</v>
      </c>
      <c r="EW268" s="197">
        <v>0.53220000000000001</v>
      </c>
      <c r="EX268" s="197">
        <v>0.68416999999999994</v>
      </c>
      <c r="EY268" s="197">
        <v>0.92913000000000001</v>
      </c>
      <c r="EZ268" s="197">
        <v>0.94159999999999999</v>
      </c>
      <c r="FA268" s="197">
        <v>0.70182</v>
      </c>
      <c r="FB268" s="197">
        <v>0.54210000000000003</v>
      </c>
      <c r="FC268" s="197">
        <v>0.40683999999999998</v>
      </c>
      <c r="FD268" s="197">
        <v>0.96494999999999997</v>
      </c>
      <c r="FE268" s="197">
        <v>0.28602</v>
      </c>
      <c r="FF268" s="197">
        <v>0.97043999999999997</v>
      </c>
      <c r="FG268" s="197">
        <v>0.96065999999999996</v>
      </c>
      <c r="FH268" s="197">
        <v>0.97875000000000001</v>
      </c>
      <c r="FI268" s="197">
        <v>0.98431999999999997</v>
      </c>
      <c r="FJ268" s="197">
        <v>0.32224000000000003</v>
      </c>
      <c r="FK268" s="197">
        <v>0.32723000000000002</v>
      </c>
      <c r="FL268" s="197">
        <v>0.96853999999999996</v>
      </c>
      <c r="FM268" s="197">
        <v>0.45656000000000002</v>
      </c>
      <c r="FN268" s="197">
        <v>0.99821000000000004</v>
      </c>
      <c r="FO268" s="197">
        <v>0.90400000000000003</v>
      </c>
      <c r="FP268" s="197">
        <v>0.27964</v>
      </c>
      <c r="FQ268" s="197">
        <v>0.92969999999999997</v>
      </c>
      <c r="FR268" s="197">
        <v>0.85067000000000004</v>
      </c>
      <c r="FS268" s="197">
        <v>0.81786000000000003</v>
      </c>
      <c r="FT268" s="197">
        <v>0.99924000000000002</v>
      </c>
      <c r="FU268" s="197">
        <v>0.99978</v>
      </c>
      <c r="FV268" s="197">
        <v>0.48271999999999998</v>
      </c>
      <c r="FW268" s="197">
        <v>0.30143999999999999</v>
      </c>
      <c r="FX268" s="197">
        <v>0.87226000000000004</v>
      </c>
      <c r="FY268" s="197">
        <v>0.27100999999999997</v>
      </c>
      <c r="FZ268" s="197">
        <v>0.30143999999999999</v>
      </c>
      <c r="GA268" s="197">
        <v>0.66671999999999998</v>
      </c>
      <c r="GB268" s="197">
        <v>0.42005999999999999</v>
      </c>
      <c r="GC268" s="197">
        <v>0.68603000000000003</v>
      </c>
      <c r="GD268" s="197">
        <v>0.97301000000000004</v>
      </c>
      <c r="GE268" s="197">
        <v>0.76507000000000003</v>
      </c>
      <c r="GF268" s="197">
        <v>0.87743000000000004</v>
      </c>
      <c r="GG268" s="197">
        <v>0.36607000000000001</v>
      </c>
      <c r="GH268" s="197">
        <v>0.41503000000000001</v>
      </c>
      <c r="GI268" s="197">
        <v>0.38479999999999998</v>
      </c>
      <c r="GJ268" s="197">
        <v>0.94889999999999997</v>
      </c>
      <c r="GK268" s="197">
        <v>0.96352000000000004</v>
      </c>
      <c r="GL268" s="197">
        <v>0.61780000000000002</v>
      </c>
      <c r="GM268" s="197">
        <v>0.90766999999999998</v>
      </c>
      <c r="GN268" s="197">
        <v>0.58692</v>
      </c>
      <c r="GO268" s="197">
        <v>0.90073999999999999</v>
      </c>
      <c r="GP268" s="197">
        <v>0.86075000000000002</v>
      </c>
      <c r="GQ268" s="197">
        <v>0.86380999999999997</v>
      </c>
      <c r="GR268" s="197">
        <v>0.80888000000000004</v>
      </c>
      <c r="GS268" s="197">
        <v>0.86655000000000004</v>
      </c>
      <c r="GT268" s="197">
        <v>0.87444999999999995</v>
      </c>
      <c r="GU268" s="197">
        <v>0.87602000000000002</v>
      </c>
      <c r="GV268" s="197">
        <v>0.85394000000000003</v>
      </c>
      <c r="GW268" s="197">
        <v>0.82420000000000004</v>
      </c>
      <c r="GX268" s="197">
        <v>0.92771000000000003</v>
      </c>
      <c r="GY268" s="197">
        <v>0.31624999999999998</v>
      </c>
      <c r="GZ268" s="197">
        <v>0.25152999999999998</v>
      </c>
      <c r="HA268" s="197">
        <v>0.91405000000000003</v>
      </c>
      <c r="HB268" s="197">
        <v>0.89324000000000003</v>
      </c>
      <c r="HC268" s="197">
        <v>0.70238</v>
      </c>
      <c r="HD268" s="197">
        <v>0.48342000000000002</v>
      </c>
      <c r="HE268" s="197">
        <v>0.92168000000000005</v>
      </c>
      <c r="HF268" s="197">
        <v>0.55330000000000001</v>
      </c>
      <c r="HG268" s="197">
        <v>0.92166000000000003</v>
      </c>
      <c r="HH268" s="197">
        <v>0.92417000000000005</v>
      </c>
      <c r="HI268" s="197">
        <v>0.92137000000000002</v>
      </c>
      <c r="HJ268" s="197">
        <v>0.59465999999999997</v>
      </c>
      <c r="HK268" s="197">
        <v>0.97519999999999996</v>
      </c>
      <c r="HL268" s="197">
        <v>0.96142000000000005</v>
      </c>
      <c r="HM268" s="197">
        <v>0.85846</v>
      </c>
      <c r="HN268" s="197">
        <v>0.83343</v>
      </c>
      <c r="HO268" s="197">
        <v>0.83935999999999999</v>
      </c>
      <c r="HP268" s="197">
        <v>0.87150000000000005</v>
      </c>
      <c r="HQ268" s="197">
        <v>0.49558000000000002</v>
      </c>
      <c r="HR268" s="197">
        <v>0.50288999999999995</v>
      </c>
      <c r="HS268" s="197">
        <v>0.78978999999999999</v>
      </c>
      <c r="HT268" s="197">
        <v>0.50082000000000004</v>
      </c>
      <c r="HU268" s="197">
        <v>0.48213</v>
      </c>
      <c r="HV268" s="197">
        <v>0.87612000000000001</v>
      </c>
      <c r="HW268" s="197">
        <v>0.41460000000000002</v>
      </c>
      <c r="HX268" s="197">
        <v>0.43186000000000002</v>
      </c>
      <c r="HY268" s="197">
        <v>0.32607000000000003</v>
      </c>
      <c r="HZ268" s="197">
        <v>0.6048</v>
      </c>
      <c r="IA268" s="197">
        <v>0.76827999999999996</v>
      </c>
      <c r="IB268" s="197">
        <v>0.77400000000000002</v>
      </c>
      <c r="IC268" s="197">
        <v>0.76056000000000001</v>
      </c>
      <c r="ID268" s="197">
        <v>0.76612000000000002</v>
      </c>
      <c r="IE268" s="197">
        <v>0.81572999999999996</v>
      </c>
      <c r="IF268" s="197">
        <v>0.81625000000000003</v>
      </c>
      <c r="IG268" s="197">
        <v>0.88216000000000006</v>
      </c>
      <c r="IH268" s="197">
        <v>0.91974</v>
      </c>
      <c r="II268" s="197">
        <v>0.62836000000000003</v>
      </c>
      <c r="IJ268" s="197">
        <v>0.81842999999999999</v>
      </c>
      <c r="IK268" s="197">
        <v>0.81376000000000004</v>
      </c>
      <c r="IL268" s="197">
        <v>0.90447999999999995</v>
      </c>
      <c r="IM268" s="197">
        <v>0.67586000000000002</v>
      </c>
      <c r="IN268" s="197">
        <v>0.50429000000000002</v>
      </c>
      <c r="IO268" s="197">
        <v>0.32851000000000002</v>
      </c>
      <c r="IP268" s="197">
        <v>0.92420999999999998</v>
      </c>
      <c r="IQ268" s="197">
        <v>0.84658</v>
      </c>
      <c r="IR268" s="197">
        <v>0.40518999999999999</v>
      </c>
      <c r="IS268" s="197">
        <v>0.95682999999999996</v>
      </c>
      <c r="IT268" s="197">
        <v>0.35731000000000002</v>
      </c>
      <c r="IU268" s="197">
        <v>0.88002999999999998</v>
      </c>
      <c r="IV268" s="197">
        <v>0.99724999999999997</v>
      </c>
      <c r="IW268" s="197">
        <v>0.80939000000000005</v>
      </c>
      <c r="IX268" s="197">
        <v>0.85929</v>
      </c>
      <c r="IY268" s="197">
        <v>0.61123000000000005</v>
      </c>
      <c r="IZ268" s="197">
        <v>0.56066000000000005</v>
      </c>
      <c r="JA268" s="197">
        <v>0.58477999999999997</v>
      </c>
      <c r="JB268" s="197">
        <v>0.56167999999999996</v>
      </c>
      <c r="JC268" s="197">
        <v>0.60199000000000003</v>
      </c>
      <c r="JD268" s="197">
        <v>0.69491999999999998</v>
      </c>
      <c r="JE268" s="197">
        <v>0.92854000000000003</v>
      </c>
      <c r="JF268" s="197">
        <v>0.30926999999999999</v>
      </c>
      <c r="JG268" s="197">
        <v>0.82282999999999995</v>
      </c>
      <c r="JH268" s="197">
        <v>0.67401</v>
      </c>
      <c r="JI268" s="197">
        <v>0.45302999999999999</v>
      </c>
      <c r="JJ268" s="197">
        <v>0.44557000000000002</v>
      </c>
      <c r="JK268" s="197">
        <v>0.56240999999999997</v>
      </c>
      <c r="JL268" s="197">
        <v>0.55891999999999997</v>
      </c>
      <c r="JM268" s="197">
        <v>0.85441999999999996</v>
      </c>
      <c r="JN268" s="197">
        <v>0.84697</v>
      </c>
      <c r="JO268" s="197">
        <v>0.85702999999999996</v>
      </c>
      <c r="JP268" s="197">
        <v>0.37214000000000003</v>
      </c>
      <c r="JQ268" s="197">
        <v>0.86324000000000001</v>
      </c>
      <c r="JR268" s="197">
        <v>0.82706999999999997</v>
      </c>
      <c r="JS268" s="197">
        <v>0.79547000000000001</v>
      </c>
      <c r="JT268" s="197">
        <v>0.22971</v>
      </c>
      <c r="JU268" s="197">
        <v>0.7107</v>
      </c>
      <c r="JV268" s="197">
        <v>0.66605999999999999</v>
      </c>
      <c r="JW268" s="197">
        <v>0.89498999999999995</v>
      </c>
      <c r="JX268" s="197">
        <v>0.88327999999999995</v>
      </c>
      <c r="JY268" s="197">
        <v>0.86101000000000005</v>
      </c>
      <c r="JZ268" s="197">
        <v>0.82067000000000001</v>
      </c>
      <c r="KA268" s="197">
        <v>0.99038999999999999</v>
      </c>
      <c r="KB268" s="197">
        <v>0.98931000000000002</v>
      </c>
      <c r="KC268" s="197">
        <v>0.31924999999999998</v>
      </c>
      <c r="KD268" s="197">
        <v>0.25846000000000002</v>
      </c>
      <c r="KE268" s="197">
        <v>0.27222000000000002</v>
      </c>
      <c r="KF268" s="197">
        <v>0.26669999999999999</v>
      </c>
      <c r="KG268" s="197">
        <v>0.25435000000000002</v>
      </c>
      <c r="KH268" s="197">
        <v>0.71438000000000001</v>
      </c>
      <c r="KI268" s="197">
        <v>0.79830999999999996</v>
      </c>
      <c r="KJ268" s="197">
        <v>0.78583999999999998</v>
      </c>
      <c r="KK268" s="197">
        <v>0.99929000000000001</v>
      </c>
      <c r="KL268" s="197">
        <v>0.99275999999999998</v>
      </c>
      <c r="KM268" s="197">
        <v>0.95047999999999999</v>
      </c>
      <c r="KN268" s="197">
        <v>0.88097000000000003</v>
      </c>
      <c r="KO268" s="197">
        <v>0.79515999999999998</v>
      </c>
      <c r="KP268" s="197">
        <v>5.7926259268676495E-3</v>
      </c>
      <c r="KQ268" s="197">
        <v>0.64449999999999996</v>
      </c>
      <c r="KR268" s="197">
        <v>0.5907</v>
      </c>
      <c r="KS268" s="197">
        <v>0.54806999999999995</v>
      </c>
      <c r="KT268" s="197">
        <v>0.93267366533219542</v>
      </c>
      <c r="KU268" s="197">
        <v>0.34721999999999997</v>
      </c>
      <c r="KV268" s="197">
        <v>0.52505999999999997</v>
      </c>
      <c r="KW268" s="197">
        <v>0.59338000000000002</v>
      </c>
      <c r="KX268" s="197">
        <v>0.69120000000000004</v>
      </c>
      <c r="KY268" s="197">
        <v>0.84018000000000004</v>
      </c>
      <c r="KZ268" s="197">
        <v>0.95894000000000001</v>
      </c>
      <c r="LA268" s="197">
        <v>0.99968000000000001</v>
      </c>
      <c r="LB268" s="197">
        <v>0.97948999999999997</v>
      </c>
      <c r="LC268" s="197">
        <v>1</v>
      </c>
      <c r="LD268" s="197">
        <v>0</v>
      </c>
      <c r="LE268" s="197">
        <v>0.15345</v>
      </c>
      <c r="LF268" s="197">
        <v>0</v>
      </c>
      <c r="LG268" s="197">
        <v>0</v>
      </c>
    </row>
    <row r="269" spans="1:319" s="199" customFormat="1">
      <c r="A269" s="152">
        <v>638</v>
      </c>
      <c r="B269" s="197">
        <v>0.13125999999999999</v>
      </c>
      <c r="C269" s="197">
        <v>0.19194</v>
      </c>
      <c r="D269" s="198">
        <v>0.23780000000000001</v>
      </c>
      <c r="E269" s="198">
        <v>0.28784999999999999</v>
      </c>
      <c r="F269" s="198">
        <v>0.12737999999999999</v>
      </c>
      <c r="G269" s="198">
        <v>0.18712000000000001</v>
      </c>
      <c r="H269" s="198">
        <v>0.23185</v>
      </c>
      <c r="I269" s="198">
        <v>0.41471999999999998</v>
      </c>
      <c r="J269" s="198">
        <v>0.44329000000000002</v>
      </c>
      <c r="K269" s="198">
        <v>3.9924000000000001E-2</v>
      </c>
      <c r="L269" s="198">
        <v>4.5111999999999999E-2</v>
      </c>
      <c r="M269" s="198">
        <v>6.0206999999999997E-2</v>
      </c>
      <c r="N269" s="198">
        <v>0.48343000000000003</v>
      </c>
      <c r="O269" s="198">
        <v>0.22031000000000001</v>
      </c>
      <c r="P269" s="197">
        <v>0.18471000000000001</v>
      </c>
      <c r="Q269" s="197">
        <v>0.15447</v>
      </c>
      <c r="R269" s="197">
        <v>0.27959000000000001</v>
      </c>
      <c r="S269" s="197">
        <v>0.29482000000000003</v>
      </c>
      <c r="T269" s="197">
        <v>0.20349</v>
      </c>
      <c r="U269" s="197">
        <v>0.21121000000000001</v>
      </c>
      <c r="V269" s="197">
        <v>0.14180000000000001</v>
      </c>
      <c r="W269" s="197">
        <v>0.11681999999999999</v>
      </c>
      <c r="X269" s="197">
        <v>9.2493000000000006E-2</v>
      </c>
      <c r="Y269" s="197">
        <v>0.11574</v>
      </c>
      <c r="Z269" s="197">
        <v>7.6813999999999993E-2</v>
      </c>
      <c r="AA269" s="197">
        <v>0.13003000000000001</v>
      </c>
      <c r="AB269" s="197">
        <v>9.1344999999999996E-2</v>
      </c>
      <c r="AC269" s="197">
        <v>0.38088</v>
      </c>
      <c r="AD269" s="197">
        <v>0.25566</v>
      </c>
      <c r="AE269" s="197">
        <v>6.4656000000000005E-2</v>
      </c>
      <c r="AF269" s="197">
        <v>5.7814999999999998E-2</v>
      </c>
      <c r="AG269" s="197">
        <v>6.0562999999999999E-2</v>
      </c>
      <c r="AH269" s="197">
        <v>3.8182000000000001E-2</v>
      </c>
      <c r="AI269" s="197">
        <v>4.1177999999999999E-2</v>
      </c>
      <c r="AJ269" s="197">
        <v>4.5742999999999999E-2</v>
      </c>
      <c r="AK269" s="197">
        <v>2.4093E-2</v>
      </c>
      <c r="AL269" s="197">
        <v>3.7482000000000001E-2</v>
      </c>
      <c r="AM269" s="197">
        <v>2.8305E-2</v>
      </c>
      <c r="AN269" s="197">
        <v>2.1017000000000001E-2</v>
      </c>
      <c r="AO269" s="197">
        <v>3.2231999999999997E-2</v>
      </c>
      <c r="AP269" s="197">
        <v>3.6830000000000002E-2</v>
      </c>
      <c r="AQ269" s="197">
        <v>1.8595E-2</v>
      </c>
      <c r="AR269" s="197">
        <v>3.0172999999999998E-2</v>
      </c>
      <c r="AS269" s="197">
        <v>2.4056000000000001E-2</v>
      </c>
      <c r="AT269" s="197">
        <v>1.7649000000000001E-2</v>
      </c>
      <c r="AU269" s="197">
        <v>2.6279E-2</v>
      </c>
      <c r="AV269" s="197">
        <v>1.5925999999999999E-2</v>
      </c>
      <c r="AW269" s="197">
        <v>3.8725999999999997E-2</v>
      </c>
      <c r="AX269" s="197">
        <v>3.8725999999999997E-2</v>
      </c>
      <c r="AY269" s="197">
        <v>3.0445E-2</v>
      </c>
      <c r="AZ269" s="197">
        <v>2.5735999999999998E-2</v>
      </c>
      <c r="BA269" s="197">
        <v>4.4797999999999998E-2</v>
      </c>
      <c r="BB269" s="197">
        <v>4.4797999999999998E-2</v>
      </c>
      <c r="BC269" s="197">
        <v>4.4760000000000001E-2</v>
      </c>
      <c r="BD269" s="197">
        <v>4.4797999999999998E-2</v>
      </c>
      <c r="BE269" s="197">
        <v>0.11247</v>
      </c>
      <c r="BF269" s="197">
        <v>9.9317000000000003E-2</v>
      </c>
      <c r="BG269" s="197">
        <v>0.44041999999999998</v>
      </c>
      <c r="BH269" s="197">
        <v>0.43852999999999998</v>
      </c>
      <c r="BI269" s="197">
        <v>0.90098999999999996</v>
      </c>
      <c r="BJ269" s="197">
        <v>0.82174999999999998</v>
      </c>
      <c r="BK269" s="197">
        <v>0.23116999999999999</v>
      </c>
      <c r="BL269" s="197">
        <v>0.48457</v>
      </c>
      <c r="BM269" s="197">
        <v>0.32927000000000001</v>
      </c>
      <c r="BN269" s="197">
        <v>0.51151000000000002</v>
      </c>
      <c r="BO269" s="197">
        <v>0.66</v>
      </c>
      <c r="BP269" s="197">
        <v>5.289E-2</v>
      </c>
      <c r="BQ269" s="197">
        <v>0.38048999999999999</v>
      </c>
      <c r="BR269" s="197">
        <v>0.53969</v>
      </c>
      <c r="BS269" s="197">
        <v>0.37293999999999999</v>
      </c>
      <c r="BT269" s="197">
        <v>0.47183999999999998</v>
      </c>
      <c r="BU269" s="197">
        <v>1.0963000000000001E-2</v>
      </c>
      <c r="BV269" s="197">
        <v>5.0137999999999997E-3</v>
      </c>
      <c r="BW269" s="197">
        <v>3.1447000000000003E-2</v>
      </c>
      <c r="BX269" s="197">
        <v>1.5654999999999999E-2</v>
      </c>
      <c r="BY269" s="197">
        <v>0.65442</v>
      </c>
      <c r="BZ269" s="197">
        <v>0.63722000000000001</v>
      </c>
      <c r="CA269" s="197">
        <v>0.93200000000000005</v>
      </c>
      <c r="CB269" s="197">
        <v>0.75534999999999997</v>
      </c>
      <c r="CC269" s="197">
        <v>0.90805999999999998</v>
      </c>
      <c r="CD269" s="197">
        <v>0.64295999999999998</v>
      </c>
      <c r="CE269" s="197">
        <v>0.60623000000000005</v>
      </c>
      <c r="CF269" s="197">
        <v>0.66083000000000003</v>
      </c>
      <c r="CG269" s="197">
        <v>0.62165999999999999</v>
      </c>
      <c r="CH269" s="197">
        <v>0.61077999999999999</v>
      </c>
      <c r="CI269" s="197">
        <v>0.61011000000000004</v>
      </c>
      <c r="CJ269" s="197">
        <v>0.61138999999999999</v>
      </c>
      <c r="CK269" s="197">
        <v>0.66476000000000002</v>
      </c>
      <c r="CL269" s="197">
        <v>0.53437999999999997</v>
      </c>
      <c r="CM269" s="197">
        <v>0.24858</v>
      </c>
      <c r="CN269" s="197">
        <v>0.72928999999999999</v>
      </c>
      <c r="CO269" s="197">
        <v>0.40462999999999999</v>
      </c>
      <c r="CP269" s="197">
        <v>0.26402999999999999</v>
      </c>
      <c r="CQ269" s="197">
        <v>0.29176999999999997</v>
      </c>
      <c r="CR269" s="197">
        <v>0.27800000000000002</v>
      </c>
      <c r="CS269" s="197">
        <v>8.5715E-2</v>
      </c>
      <c r="CT269" s="197">
        <v>0.47010000000000002</v>
      </c>
      <c r="CU269" s="197">
        <v>0.95599999999999996</v>
      </c>
      <c r="CV269" s="197">
        <v>0.50807000000000002</v>
      </c>
      <c r="CW269" s="197">
        <v>0.60404000000000002</v>
      </c>
      <c r="CX269" s="197">
        <v>0.11133999999999999</v>
      </c>
      <c r="CY269" s="197">
        <v>0.99380999999999997</v>
      </c>
      <c r="CZ269" s="197">
        <v>0.46518999999999999</v>
      </c>
      <c r="DA269" s="197">
        <v>0.39183000000000001</v>
      </c>
      <c r="DB269" s="197">
        <v>0.96767999999999998</v>
      </c>
      <c r="DC269" s="197">
        <v>0.99175000000000002</v>
      </c>
      <c r="DD269" s="197">
        <v>0.97172000000000003</v>
      </c>
      <c r="DE269" s="197">
        <v>0.99587999999999999</v>
      </c>
      <c r="DF269" s="197">
        <v>0.12077</v>
      </c>
      <c r="DG269" s="197">
        <v>0.12102</v>
      </c>
      <c r="DH269" s="197">
        <v>0.87690999999999997</v>
      </c>
      <c r="DI269" s="197">
        <v>9.2925999999999995E-2</v>
      </c>
      <c r="DJ269" s="197">
        <v>0.10564</v>
      </c>
      <c r="DK269" s="197">
        <v>0.25407000000000002</v>
      </c>
      <c r="DL269" s="197">
        <v>2.3379E-2</v>
      </c>
      <c r="DM269" s="197">
        <v>0.12139999999999999</v>
      </c>
      <c r="DN269" s="197">
        <v>0.1769</v>
      </c>
      <c r="DO269" s="197">
        <v>7.5587000000000001E-2</v>
      </c>
      <c r="DP269" s="197">
        <v>0.16819999999999999</v>
      </c>
      <c r="DQ269" s="197">
        <v>0.34806999999999999</v>
      </c>
      <c r="DR269" s="197">
        <v>0.66300000000000003</v>
      </c>
      <c r="DS269" s="197">
        <v>2.5411E-2</v>
      </c>
      <c r="DT269" s="197">
        <v>1.9897999999999999E-2</v>
      </c>
      <c r="DU269" s="197">
        <v>8.6666999999999994E-2</v>
      </c>
      <c r="DV269" s="197">
        <v>1.7443E-2</v>
      </c>
      <c r="DW269" s="197">
        <v>0.11032</v>
      </c>
      <c r="DX269" s="197">
        <v>0.63843000000000005</v>
      </c>
      <c r="DY269" s="197">
        <v>0.77471999999999996</v>
      </c>
      <c r="DZ269" s="197">
        <v>1.7863E-2</v>
      </c>
      <c r="EA269" s="197">
        <v>0.11298999999999999</v>
      </c>
      <c r="EB269" s="197">
        <v>0.10557999999999999</v>
      </c>
      <c r="EC269" s="197">
        <v>0.10557999999999999</v>
      </c>
      <c r="ED269" s="197">
        <v>0.10559</v>
      </c>
      <c r="EE269" s="197">
        <v>0.10559</v>
      </c>
      <c r="EF269" s="197">
        <v>0.443</v>
      </c>
      <c r="EG269" s="197">
        <v>0.11298</v>
      </c>
      <c r="EH269" s="197">
        <v>0.12217</v>
      </c>
      <c r="EI269" s="197">
        <v>0.97958999999999996</v>
      </c>
      <c r="EJ269" s="197">
        <v>0.99587999999999999</v>
      </c>
      <c r="EK269" s="197">
        <v>0.97575999999999996</v>
      </c>
      <c r="EL269" s="197">
        <v>0.88958000000000004</v>
      </c>
      <c r="EM269" s="197">
        <v>0.42853000000000002</v>
      </c>
      <c r="EN269" s="197">
        <v>0.36570000000000003</v>
      </c>
      <c r="EO269" s="197">
        <v>0.77378000000000002</v>
      </c>
      <c r="EP269" s="197">
        <v>0.88216000000000006</v>
      </c>
      <c r="EQ269" s="197">
        <v>0.89146999999999998</v>
      </c>
      <c r="ER269" s="197">
        <v>0.78080000000000005</v>
      </c>
      <c r="ES269" s="197">
        <v>0.88388</v>
      </c>
      <c r="ET269" s="197">
        <v>0.88112000000000001</v>
      </c>
      <c r="EU269" s="197">
        <v>0.88743000000000005</v>
      </c>
      <c r="EV269" s="197">
        <v>0.42917</v>
      </c>
      <c r="EW269" s="197">
        <v>0.50593999999999995</v>
      </c>
      <c r="EX269" s="197">
        <v>0.65156999999999998</v>
      </c>
      <c r="EY269" s="197">
        <v>0.89368999999999998</v>
      </c>
      <c r="EZ269" s="197">
        <v>0.91239999999999999</v>
      </c>
      <c r="FA269" s="197">
        <v>0.68100000000000005</v>
      </c>
      <c r="FB269" s="197">
        <v>0.52429999999999999</v>
      </c>
      <c r="FC269" s="197">
        <v>0.39184999999999998</v>
      </c>
      <c r="FD269" s="197">
        <v>0.94742999999999999</v>
      </c>
      <c r="FE269" s="197">
        <v>0.27435999999999999</v>
      </c>
      <c r="FF269" s="197">
        <v>0.95567000000000002</v>
      </c>
      <c r="FG269" s="197">
        <v>0.94098000000000004</v>
      </c>
      <c r="FH269" s="197">
        <v>0.96813000000000005</v>
      </c>
      <c r="FI269" s="197">
        <v>0.97648000000000001</v>
      </c>
      <c r="FJ269" s="197">
        <v>0.28351999999999999</v>
      </c>
      <c r="FK269" s="197">
        <v>0.28781000000000001</v>
      </c>
      <c r="FL269" s="197">
        <v>0.95282</v>
      </c>
      <c r="FM269" s="197">
        <v>0.4486</v>
      </c>
      <c r="FN269" s="197">
        <v>0.99731999999999998</v>
      </c>
      <c r="FO269" s="197">
        <v>0.89600000000000002</v>
      </c>
      <c r="FP269" s="197">
        <v>0.27442</v>
      </c>
      <c r="FQ269" s="197">
        <v>0.92381000000000002</v>
      </c>
      <c r="FR269" s="197">
        <v>0.83989999999999998</v>
      </c>
      <c r="FS269" s="197">
        <v>0.80664000000000002</v>
      </c>
      <c r="FT269" s="197">
        <v>0.99950000000000006</v>
      </c>
      <c r="FU269" s="197">
        <v>0.99968000000000001</v>
      </c>
      <c r="FV269" s="197">
        <v>0.47583999999999999</v>
      </c>
      <c r="FW269" s="197">
        <v>0.29593999999999998</v>
      </c>
      <c r="FX269" s="197">
        <v>0.86412999999999995</v>
      </c>
      <c r="FY269" s="197">
        <v>0.26612999999999998</v>
      </c>
      <c r="FZ269" s="197">
        <v>0.29593999999999998</v>
      </c>
      <c r="GA269" s="197">
        <v>0.66259999999999997</v>
      </c>
      <c r="GB269" s="197">
        <v>0.41311999999999999</v>
      </c>
      <c r="GC269" s="197">
        <v>0.6744</v>
      </c>
      <c r="GD269" s="197">
        <v>0.96923999999999999</v>
      </c>
      <c r="GE269" s="197">
        <v>0.75592999999999999</v>
      </c>
      <c r="GF269" s="197">
        <v>0.86922999999999995</v>
      </c>
      <c r="GG269" s="197">
        <v>0.35987999999999998</v>
      </c>
      <c r="GH269" s="197">
        <v>0.40764</v>
      </c>
      <c r="GI269" s="197">
        <v>0.37763000000000002</v>
      </c>
      <c r="GJ269" s="197">
        <v>0.94393000000000005</v>
      </c>
      <c r="GK269" s="197">
        <v>0.95843999999999996</v>
      </c>
      <c r="GL269" s="197">
        <v>0.61114000000000002</v>
      </c>
      <c r="GM269" s="197">
        <v>0.90161999999999998</v>
      </c>
      <c r="GN269" s="197">
        <v>0.57779999999999998</v>
      </c>
      <c r="GO269" s="197">
        <v>0.89397000000000004</v>
      </c>
      <c r="GP269" s="197">
        <v>0.85187999999999997</v>
      </c>
      <c r="GQ269" s="197">
        <v>0.85511000000000004</v>
      </c>
      <c r="GR269" s="197">
        <v>0.79925000000000002</v>
      </c>
      <c r="GS269" s="197">
        <v>0.85838999999999999</v>
      </c>
      <c r="GT269" s="197">
        <v>0.86634</v>
      </c>
      <c r="GU269" s="197">
        <v>0.86785000000000001</v>
      </c>
      <c r="GV269" s="197">
        <v>0.84606000000000003</v>
      </c>
      <c r="GW269" s="197">
        <v>0.81540000000000001</v>
      </c>
      <c r="GX269" s="197">
        <v>0.92191000000000001</v>
      </c>
      <c r="GY269" s="197">
        <v>0.31015999999999999</v>
      </c>
      <c r="GZ269" s="197">
        <v>0.24661</v>
      </c>
      <c r="HA269" s="197">
        <v>0.90676000000000001</v>
      </c>
      <c r="HB269" s="197">
        <v>0.88570000000000004</v>
      </c>
      <c r="HC269" s="197">
        <v>0.69720000000000004</v>
      </c>
      <c r="HD269" s="197">
        <v>0.47775000000000001</v>
      </c>
      <c r="HE269" s="197">
        <v>0.91593000000000002</v>
      </c>
      <c r="HF269" s="197">
        <v>0.54473000000000005</v>
      </c>
      <c r="HG269" s="197">
        <v>0.91578999999999999</v>
      </c>
      <c r="HH269" s="197">
        <v>0.91840999999999995</v>
      </c>
      <c r="HI269" s="197">
        <v>0.91566999999999998</v>
      </c>
      <c r="HJ269" s="197">
        <v>0.58399999999999996</v>
      </c>
      <c r="HK269" s="197">
        <v>0.97023999999999999</v>
      </c>
      <c r="HL269" s="197">
        <v>0.95572000000000001</v>
      </c>
      <c r="HM269" s="197">
        <v>0.85018000000000005</v>
      </c>
      <c r="HN269" s="197">
        <v>0.82603000000000004</v>
      </c>
      <c r="HO269" s="197">
        <v>0.83128000000000002</v>
      </c>
      <c r="HP269" s="197">
        <v>0.86280000000000001</v>
      </c>
      <c r="HQ269" s="197">
        <v>0.48818</v>
      </c>
      <c r="HR269" s="197">
        <v>0.49558000000000002</v>
      </c>
      <c r="HS269" s="197">
        <v>0.77991999999999995</v>
      </c>
      <c r="HT269" s="197">
        <v>0.49298999999999998</v>
      </c>
      <c r="HU269" s="197">
        <v>0.47432000000000002</v>
      </c>
      <c r="HV269" s="197">
        <v>0.86753999999999998</v>
      </c>
      <c r="HW269" s="197">
        <v>0.40721000000000002</v>
      </c>
      <c r="HX269" s="197">
        <v>0.42449999999999999</v>
      </c>
      <c r="HY269" s="197">
        <v>0.32024999999999998</v>
      </c>
      <c r="HZ269" s="197">
        <v>0.59475999999999996</v>
      </c>
      <c r="IA269" s="197">
        <v>0.75861000000000001</v>
      </c>
      <c r="IB269" s="197">
        <v>0.76473999999999998</v>
      </c>
      <c r="IC269" s="197">
        <v>0.75082000000000004</v>
      </c>
      <c r="ID269" s="197">
        <v>0.75648000000000004</v>
      </c>
      <c r="IE269" s="197">
        <v>0.80627000000000004</v>
      </c>
      <c r="IF269" s="197">
        <v>0.80649000000000004</v>
      </c>
      <c r="IG269" s="197">
        <v>0.87422999999999995</v>
      </c>
      <c r="IH269" s="197">
        <v>0.91339999999999999</v>
      </c>
      <c r="II269" s="197">
        <v>0.61839999999999995</v>
      </c>
      <c r="IJ269" s="197">
        <v>0.80696999999999997</v>
      </c>
      <c r="IK269" s="197">
        <v>0.80281000000000002</v>
      </c>
      <c r="IL269" s="197">
        <v>0.89766000000000001</v>
      </c>
      <c r="IM269" s="197">
        <v>0.66556999999999999</v>
      </c>
      <c r="IN269" s="197">
        <v>0.49547999999999998</v>
      </c>
      <c r="IO269" s="197">
        <v>0.31862000000000001</v>
      </c>
      <c r="IP269" s="197">
        <v>0.91552999999999995</v>
      </c>
      <c r="IQ269" s="197">
        <v>0.83770999999999995</v>
      </c>
      <c r="IR269" s="197">
        <v>0.39828000000000002</v>
      </c>
      <c r="IS269" s="197">
        <v>0.95087999999999995</v>
      </c>
      <c r="IT269" s="197">
        <v>0.35115000000000002</v>
      </c>
      <c r="IU269" s="197">
        <v>0.87194000000000005</v>
      </c>
      <c r="IV269" s="197">
        <v>0.99617</v>
      </c>
      <c r="IW269" s="197">
        <v>0.79851000000000005</v>
      </c>
      <c r="IX269" s="197">
        <v>0.85057000000000005</v>
      </c>
      <c r="IY269" s="197">
        <v>0.60280999999999996</v>
      </c>
      <c r="IZ269" s="197">
        <v>0.55325999999999997</v>
      </c>
      <c r="JA269" s="197">
        <v>0.57686999999999999</v>
      </c>
      <c r="JB269" s="197">
        <v>0.55410000000000004</v>
      </c>
      <c r="JC269" s="197">
        <v>0.59397999999999995</v>
      </c>
      <c r="JD269" s="197">
        <v>0.68425999999999998</v>
      </c>
      <c r="JE269" s="197">
        <v>0.92271999999999998</v>
      </c>
      <c r="JF269" s="197">
        <v>0.30363000000000001</v>
      </c>
      <c r="JG269" s="197">
        <v>0.81389</v>
      </c>
      <c r="JH269" s="197">
        <v>0.66468000000000005</v>
      </c>
      <c r="JI269" s="197">
        <v>0.44619999999999999</v>
      </c>
      <c r="JJ269" s="197">
        <v>0.4385</v>
      </c>
      <c r="JK269" s="197">
        <v>0.55342999999999998</v>
      </c>
      <c r="JL269" s="197">
        <v>0.55093000000000003</v>
      </c>
      <c r="JM269" s="197">
        <v>0.84669000000000005</v>
      </c>
      <c r="JN269" s="197">
        <v>0.83753</v>
      </c>
      <c r="JO269" s="197">
        <v>0.84828999999999999</v>
      </c>
      <c r="JP269" s="197">
        <v>0.36418</v>
      </c>
      <c r="JQ269" s="197">
        <v>0.85462000000000005</v>
      </c>
      <c r="JR269" s="197">
        <v>0.81621999999999995</v>
      </c>
      <c r="JS269" s="197">
        <v>0.78620999999999996</v>
      </c>
      <c r="JT269" s="197">
        <v>0.22588</v>
      </c>
      <c r="JU269" s="197">
        <v>0.69950000000000001</v>
      </c>
      <c r="JV269" s="197">
        <v>0.65830999999999995</v>
      </c>
      <c r="JW269" s="197">
        <v>0.88517000000000001</v>
      </c>
      <c r="JX269" s="197">
        <v>0.87209999999999999</v>
      </c>
      <c r="JY269" s="197">
        <v>0.85285999999999995</v>
      </c>
      <c r="JZ269" s="197">
        <v>0.81118999999999997</v>
      </c>
      <c r="KA269" s="197">
        <v>0.98758999999999997</v>
      </c>
      <c r="KB269" s="197">
        <v>0.99234999999999995</v>
      </c>
      <c r="KC269" s="197">
        <v>0.31362000000000001</v>
      </c>
      <c r="KD269" s="197">
        <v>0.2535</v>
      </c>
      <c r="KE269" s="197">
        <v>0.26702999999999999</v>
      </c>
      <c r="KF269" s="197">
        <v>0.26204</v>
      </c>
      <c r="KG269" s="197">
        <v>0.24990999999999999</v>
      </c>
      <c r="KH269" s="197">
        <v>0.70467000000000002</v>
      </c>
      <c r="KI269" s="197">
        <v>0.78732000000000002</v>
      </c>
      <c r="KJ269" s="197">
        <v>0.77475000000000005</v>
      </c>
      <c r="KK269" s="197">
        <v>0.99953000000000003</v>
      </c>
      <c r="KL269" s="197">
        <v>0.98951999999999996</v>
      </c>
      <c r="KM269" s="197">
        <v>0.95352000000000003</v>
      </c>
      <c r="KN269" s="197">
        <v>0.88278000000000001</v>
      </c>
      <c r="KO269" s="197">
        <v>0.79608999999999996</v>
      </c>
      <c r="KP269" s="197">
        <v>5.796178618352423E-3</v>
      </c>
      <c r="KQ269" s="197">
        <v>0.64449000000000001</v>
      </c>
      <c r="KR269" s="197">
        <v>0.59045999999999998</v>
      </c>
      <c r="KS269" s="197">
        <v>0.54769000000000001</v>
      </c>
      <c r="KT269" s="197">
        <v>0.93384892331720826</v>
      </c>
      <c r="KU269" s="197">
        <v>0.35066000000000003</v>
      </c>
      <c r="KV269" s="197">
        <v>0.52837999999999996</v>
      </c>
      <c r="KW269" s="197">
        <v>0.59652000000000005</v>
      </c>
      <c r="KX269" s="197">
        <v>0.69394</v>
      </c>
      <c r="KY269" s="197">
        <v>0.84211000000000003</v>
      </c>
      <c r="KZ269" s="197">
        <v>0.95994000000000002</v>
      </c>
      <c r="LA269" s="197">
        <v>0.99975999999999998</v>
      </c>
      <c r="LB269" s="197">
        <v>0.97882000000000002</v>
      </c>
      <c r="LC269" s="197">
        <v>1</v>
      </c>
      <c r="LD269" s="197">
        <v>0</v>
      </c>
      <c r="LE269" s="197">
        <v>0.15035999999999999</v>
      </c>
      <c r="LF269" s="197">
        <v>0</v>
      </c>
      <c r="LG269" s="197">
        <v>0</v>
      </c>
    </row>
    <row r="270" spans="1:319" s="199" customFormat="1">
      <c r="A270" s="152">
        <v>639</v>
      </c>
      <c r="B270" s="197">
        <v>0.12769</v>
      </c>
      <c r="C270" s="197">
        <v>0.18615999999999999</v>
      </c>
      <c r="D270" s="198">
        <v>0.23052</v>
      </c>
      <c r="E270" s="198">
        <v>0.27900000000000003</v>
      </c>
      <c r="F270" s="198">
        <v>0.12379999999999999</v>
      </c>
      <c r="G270" s="198">
        <v>0.18110999999999999</v>
      </c>
      <c r="H270" s="198">
        <v>0.23044999999999999</v>
      </c>
      <c r="I270" s="198">
        <v>0.41454999999999997</v>
      </c>
      <c r="J270" s="198">
        <v>0.44236999999999999</v>
      </c>
      <c r="K270" s="198">
        <v>3.3193E-2</v>
      </c>
      <c r="L270" s="198">
        <v>3.6764999999999999E-2</v>
      </c>
      <c r="M270" s="198">
        <v>4.8855000000000003E-2</v>
      </c>
      <c r="N270" s="198">
        <v>0.47720000000000001</v>
      </c>
      <c r="O270" s="198">
        <v>0.21626999999999999</v>
      </c>
      <c r="P270" s="197">
        <v>0.17915</v>
      </c>
      <c r="Q270" s="197">
        <v>0.14877000000000001</v>
      </c>
      <c r="R270" s="197">
        <v>0.27089000000000002</v>
      </c>
      <c r="S270" s="197">
        <v>0.29281000000000001</v>
      </c>
      <c r="T270" s="197">
        <v>0.20197000000000001</v>
      </c>
      <c r="U270" s="197">
        <v>0.21034</v>
      </c>
      <c r="V270" s="197">
        <v>0.14101</v>
      </c>
      <c r="W270" s="197">
        <v>0.10793999999999999</v>
      </c>
      <c r="X270" s="197">
        <v>8.8725999999999999E-2</v>
      </c>
      <c r="Y270" s="197">
        <v>0.11046</v>
      </c>
      <c r="Z270" s="197">
        <v>7.4327000000000004E-2</v>
      </c>
      <c r="AA270" s="197">
        <v>0.12648999999999999</v>
      </c>
      <c r="AB270" s="197">
        <v>8.8817999999999994E-2</v>
      </c>
      <c r="AC270" s="197">
        <v>0.37953999999999999</v>
      </c>
      <c r="AD270" s="197">
        <v>0.25469000000000003</v>
      </c>
      <c r="AE270" s="197">
        <v>6.0467E-2</v>
      </c>
      <c r="AF270" s="197">
        <v>5.4220999999999998E-2</v>
      </c>
      <c r="AG270" s="197">
        <v>6.5670000000000006E-2</v>
      </c>
      <c r="AH270" s="197">
        <v>3.5978000000000003E-2</v>
      </c>
      <c r="AI270" s="197">
        <v>3.2954999999999998E-2</v>
      </c>
      <c r="AJ270" s="197">
        <v>4.3432999999999999E-2</v>
      </c>
      <c r="AK270" s="197">
        <v>2.1693E-2</v>
      </c>
      <c r="AL270" s="197">
        <v>3.0103999999999999E-2</v>
      </c>
      <c r="AM270" s="197">
        <v>2.6377999999999999E-2</v>
      </c>
      <c r="AN270" s="197">
        <v>1.9007E-2</v>
      </c>
      <c r="AO270" s="197">
        <v>2.6159000000000002E-2</v>
      </c>
      <c r="AP270" s="197">
        <v>3.5504000000000001E-2</v>
      </c>
      <c r="AQ270" s="197">
        <v>1.6882999999999999E-2</v>
      </c>
      <c r="AR270" s="197">
        <v>2.4743000000000001E-2</v>
      </c>
      <c r="AS270" s="197">
        <v>2.2377000000000001E-2</v>
      </c>
      <c r="AT270" s="197">
        <v>1.6069E-2</v>
      </c>
      <c r="AU270" s="197">
        <v>2.197E-2</v>
      </c>
      <c r="AV270" s="197">
        <v>1.4704999999999999E-2</v>
      </c>
      <c r="AW270" s="197">
        <v>3.5755000000000002E-2</v>
      </c>
      <c r="AX270" s="197">
        <v>3.6221000000000003E-2</v>
      </c>
      <c r="AY270" s="197">
        <v>2.8257999999999998E-2</v>
      </c>
      <c r="AZ270" s="197">
        <v>2.3991999999999999E-2</v>
      </c>
      <c r="BA270" s="197">
        <v>3.6735999999999998E-2</v>
      </c>
      <c r="BB270" s="197">
        <v>3.6735999999999998E-2</v>
      </c>
      <c r="BC270" s="197">
        <v>3.6704000000000001E-2</v>
      </c>
      <c r="BD270" s="197">
        <v>3.6735999999999998E-2</v>
      </c>
      <c r="BE270" s="197">
        <v>0.10995000000000001</v>
      </c>
      <c r="BF270" s="197">
        <v>9.7183000000000005E-2</v>
      </c>
      <c r="BG270" s="197">
        <v>0.43224000000000001</v>
      </c>
      <c r="BH270" s="197">
        <v>0.43071999999999999</v>
      </c>
      <c r="BI270" s="197">
        <v>0.89361999999999997</v>
      </c>
      <c r="BJ270" s="197">
        <v>0.81615000000000004</v>
      </c>
      <c r="BK270" s="197">
        <v>0.22597</v>
      </c>
      <c r="BL270" s="197">
        <v>0.47744999999999999</v>
      </c>
      <c r="BM270" s="197">
        <v>0.32927000000000001</v>
      </c>
      <c r="BN270" s="197">
        <v>0.49970999999999999</v>
      </c>
      <c r="BO270" s="197">
        <v>0.66571000000000002</v>
      </c>
      <c r="BP270" s="197">
        <v>5.8562999999999997E-2</v>
      </c>
      <c r="BQ270" s="197">
        <v>0.37559999999999999</v>
      </c>
      <c r="BR270" s="197">
        <v>0.54376000000000002</v>
      </c>
      <c r="BS270" s="197">
        <v>0.36698999999999998</v>
      </c>
      <c r="BT270" s="197">
        <v>0.47933999999999999</v>
      </c>
      <c r="BU270" s="197">
        <v>1.0704999999999999E-2</v>
      </c>
      <c r="BV270" s="197">
        <v>4.7234E-3</v>
      </c>
      <c r="BW270" s="197">
        <v>2.9517000000000002E-2</v>
      </c>
      <c r="BX270" s="197">
        <v>1.4663000000000001E-2</v>
      </c>
      <c r="BY270" s="197">
        <v>0.65759999999999996</v>
      </c>
      <c r="BZ270" s="197">
        <v>0.64029000000000003</v>
      </c>
      <c r="CA270" s="197">
        <v>0.93600000000000005</v>
      </c>
      <c r="CB270" s="197">
        <v>0.75826000000000005</v>
      </c>
      <c r="CC270" s="197">
        <v>0.91088000000000002</v>
      </c>
      <c r="CD270" s="197">
        <v>0.64614000000000005</v>
      </c>
      <c r="CE270" s="197">
        <v>0.60911999999999999</v>
      </c>
      <c r="CF270" s="197">
        <v>0.66374</v>
      </c>
      <c r="CG270" s="197">
        <v>0.62514000000000003</v>
      </c>
      <c r="CH270" s="197">
        <v>0.61377000000000004</v>
      </c>
      <c r="CI270" s="197">
        <v>0.61333000000000004</v>
      </c>
      <c r="CJ270" s="197">
        <v>0.61424000000000001</v>
      </c>
      <c r="CK270" s="197">
        <v>0.66864000000000001</v>
      </c>
      <c r="CL270" s="197">
        <v>0.53122999999999998</v>
      </c>
      <c r="CM270" s="197">
        <v>0.22891</v>
      </c>
      <c r="CN270" s="197">
        <v>0.77373999999999998</v>
      </c>
      <c r="CO270" s="197">
        <v>0.34991</v>
      </c>
      <c r="CP270" s="197">
        <v>0.24324999999999999</v>
      </c>
      <c r="CQ270" s="197">
        <v>0.26390999999999998</v>
      </c>
      <c r="CR270" s="197">
        <v>0.24399999999999999</v>
      </c>
      <c r="CS270" s="197">
        <v>8.3673999999999998E-2</v>
      </c>
      <c r="CT270" s="197">
        <v>0.47216999999999998</v>
      </c>
      <c r="CU270" s="197">
        <v>0.97799999999999998</v>
      </c>
      <c r="CV270" s="197">
        <v>0.45532</v>
      </c>
      <c r="CW270" s="197">
        <v>0.6</v>
      </c>
      <c r="CX270" s="197">
        <v>0.10722</v>
      </c>
      <c r="CY270" s="197">
        <v>0.99175000000000002</v>
      </c>
      <c r="CZ270" s="197">
        <v>0.46117999999999998</v>
      </c>
      <c r="DA270" s="197">
        <v>0.38632</v>
      </c>
      <c r="DB270" s="197">
        <v>0.98384000000000005</v>
      </c>
      <c r="DC270" s="197">
        <v>0.99587999999999999</v>
      </c>
      <c r="DD270" s="197">
        <v>0.98585999999999996</v>
      </c>
      <c r="DE270" s="197">
        <v>0.99794000000000005</v>
      </c>
      <c r="DF270" s="197">
        <v>9.6898999999999999E-2</v>
      </c>
      <c r="DG270" s="197">
        <v>9.7144999999999995E-2</v>
      </c>
      <c r="DH270" s="197">
        <v>0.91310999999999998</v>
      </c>
      <c r="DI270" s="197">
        <v>8.1531000000000006E-2</v>
      </c>
      <c r="DJ270" s="197">
        <v>9.2915999999999999E-2</v>
      </c>
      <c r="DK270" s="197">
        <v>0.22028</v>
      </c>
      <c r="DL270" s="197">
        <v>1.9474000000000002E-2</v>
      </c>
      <c r="DM270" s="197">
        <v>9.7504999999999994E-2</v>
      </c>
      <c r="DN270" s="197">
        <v>0.15506</v>
      </c>
      <c r="DO270" s="197">
        <v>6.5822000000000006E-2</v>
      </c>
      <c r="DP270" s="197">
        <v>0.14763999999999999</v>
      </c>
      <c r="DQ270" s="197">
        <v>0.29958000000000001</v>
      </c>
      <c r="DR270" s="197">
        <v>0.57669000000000004</v>
      </c>
      <c r="DS270" s="197">
        <v>2.1513000000000001E-2</v>
      </c>
      <c r="DT270" s="197">
        <v>1.9858000000000001E-2</v>
      </c>
      <c r="DU270" s="197">
        <v>7.5888999999999998E-2</v>
      </c>
      <c r="DV270" s="197">
        <v>1.4357E-2</v>
      </c>
      <c r="DW270" s="197">
        <v>9.7092999999999999E-2</v>
      </c>
      <c r="DX270" s="197">
        <v>0.54935</v>
      </c>
      <c r="DY270" s="197">
        <v>0.69962000000000002</v>
      </c>
      <c r="DZ270" s="197">
        <v>1.4718999999999999E-2</v>
      </c>
      <c r="EA270" s="197">
        <v>9.9470000000000003E-2</v>
      </c>
      <c r="EB270" s="197">
        <v>9.2868000000000006E-2</v>
      </c>
      <c r="EC270" s="197">
        <v>9.2866000000000004E-2</v>
      </c>
      <c r="ED270" s="197">
        <v>9.2871999999999996E-2</v>
      </c>
      <c r="EE270" s="197">
        <v>9.2874999999999999E-2</v>
      </c>
      <c r="EF270" s="197">
        <v>0.37107000000000001</v>
      </c>
      <c r="EG270" s="197">
        <v>9.9460000000000007E-2</v>
      </c>
      <c r="EH270" s="197">
        <v>0.10761</v>
      </c>
      <c r="EI270" s="197">
        <v>0.97958999999999996</v>
      </c>
      <c r="EJ270" s="197">
        <v>0.99794000000000005</v>
      </c>
      <c r="EK270" s="197">
        <v>0.98787999999999998</v>
      </c>
      <c r="EL270" s="197">
        <v>0.89792000000000005</v>
      </c>
      <c r="EM270" s="197">
        <v>0.36947999999999998</v>
      </c>
      <c r="EN270" s="197">
        <v>0.31474999999999997</v>
      </c>
      <c r="EO270" s="197">
        <v>0.77875000000000005</v>
      </c>
      <c r="EP270" s="197">
        <v>0.84287999999999996</v>
      </c>
      <c r="EQ270" s="197">
        <v>0.85528999999999999</v>
      </c>
      <c r="ER270" s="197">
        <v>0.74685999999999997</v>
      </c>
      <c r="ES270" s="197">
        <v>0.84518000000000004</v>
      </c>
      <c r="ET270" s="197">
        <v>0.84148999999999996</v>
      </c>
      <c r="EU270" s="197">
        <v>0.84989999999999999</v>
      </c>
      <c r="EV270" s="197">
        <v>0.40667999999999999</v>
      </c>
      <c r="EW270" s="197">
        <v>0.47969000000000001</v>
      </c>
      <c r="EX270" s="197">
        <v>0.61895999999999995</v>
      </c>
      <c r="EY270" s="197">
        <v>0.85824999999999996</v>
      </c>
      <c r="EZ270" s="197">
        <v>0.88321000000000005</v>
      </c>
      <c r="FA270" s="197">
        <v>0.66019000000000005</v>
      </c>
      <c r="FB270" s="197">
        <v>0.50651000000000002</v>
      </c>
      <c r="FC270" s="197">
        <v>0.37685999999999997</v>
      </c>
      <c r="FD270" s="197">
        <v>0.92989999999999995</v>
      </c>
      <c r="FE270" s="197">
        <v>0.26269999999999999</v>
      </c>
      <c r="FF270" s="197">
        <v>0.94089</v>
      </c>
      <c r="FG270" s="197">
        <v>0.92130999999999996</v>
      </c>
      <c r="FH270" s="197">
        <v>0.95750000000000002</v>
      </c>
      <c r="FI270" s="197">
        <v>0.96863999999999995</v>
      </c>
      <c r="FJ270" s="197">
        <v>0.24479999999999999</v>
      </c>
      <c r="FK270" s="197">
        <v>0.24840000000000001</v>
      </c>
      <c r="FL270" s="197">
        <v>0.93708999999999998</v>
      </c>
      <c r="FM270" s="197">
        <v>0.44064999999999999</v>
      </c>
      <c r="FN270" s="197">
        <v>0.99641999999999997</v>
      </c>
      <c r="FO270" s="197">
        <v>0.88800000000000001</v>
      </c>
      <c r="FP270" s="197">
        <v>0.26921</v>
      </c>
      <c r="FQ270" s="197">
        <v>0.91791999999999996</v>
      </c>
      <c r="FR270" s="197">
        <v>0.82913999999999999</v>
      </c>
      <c r="FS270" s="197">
        <v>0.79542000000000002</v>
      </c>
      <c r="FT270" s="197">
        <v>0.99975000000000003</v>
      </c>
      <c r="FU270" s="197">
        <v>0.99956999999999996</v>
      </c>
      <c r="FV270" s="197">
        <v>0.46897</v>
      </c>
      <c r="FW270" s="197">
        <v>0.29043999999999998</v>
      </c>
      <c r="FX270" s="197">
        <v>0.85599999999999998</v>
      </c>
      <c r="FY270" s="197">
        <v>0.26124999999999998</v>
      </c>
      <c r="FZ270" s="197">
        <v>0.29043999999999998</v>
      </c>
      <c r="GA270" s="197">
        <v>0.65847</v>
      </c>
      <c r="GB270" s="197">
        <v>0.40617999999999999</v>
      </c>
      <c r="GC270" s="197">
        <v>0.66276000000000002</v>
      </c>
      <c r="GD270" s="197">
        <v>0.96547000000000005</v>
      </c>
      <c r="GE270" s="197">
        <v>0.74678999999999995</v>
      </c>
      <c r="GF270" s="197">
        <v>0.86102000000000001</v>
      </c>
      <c r="GG270" s="197">
        <v>0.35370000000000001</v>
      </c>
      <c r="GH270" s="197">
        <v>0.40023999999999998</v>
      </c>
      <c r="GI270" s="197">
        <v>0.37045</v>
      </c>
      <c r="GJ270" s="197">
        <v>0.93896000000000002</v>
      </c>
      <c r="GK270" s="197">
        <v>0.95335999999999999</v>
      </c>
      <c r="GL270" s="197">
        <v>0.60448000000000002</v>
      </c>
      <c r="GM270" s="197">
        <v>0.89556000000000002</v>
      </c>
      <c r="GN270" s="197">
        <v>0.56867999999999996</v>
      </c>
      <c r="GO270" s="197">
        <v>0.88719999999999999</v>
      </c>
      <c r="GP270" s="197">
        <v>0.84299999999999997</v>
      </c>
      <c r="GQ270" s="197">
        <v>0.84641999999999995</v>
      </c>
      <c r="GR270" s="197">
        <v>0.78963000000000005</v>
      </c>
      <c r="GS270" s="197">
        <v>0.85023000000000004</v>
      </c>
      <c r="GT270" s="197">
        <v>0.85823000000000005</v>
      </c>
      <c r="GU270" s="197">
        <v>0.85967000000000005</v>
      </c>
      <c r="GV270" s="197">
        <v>0.83818000000000004</v>
      </c>
      <c r="GW270" s="197">
        <v>0.80661000000000005</v>
      </c>
      <c r="GX270" s="197">
        <v>0.91610000000000003</v>
      </c>
      <c r="GY270" s="197">
        <v>0.30406</v>
      </c>
      <c r="GZ270" s="197">
        <v>0.24168999999999999</v>
      </c>
      <c r="HA270" s="197">
        <v>0.89946999999999999</v>
      </c>
      <c r="HB270" s="197">
        <v>0.87816000000000005</v>
      </c>
      <c r="HC270" s="197">
        <v>0.69201999999999997</v>
      </c>
      <c r="HD270" s="197">
        <v>0.47208</v>
      </c>
      <c r="HE270" s="197">
        <v>0.91017999999999999</v>
      </c>
      <c r="HF270" s="197">
        <v>0.53617000000000004</v>
      </c>
      <c r="HG270" s="197">
        <v>0.90991</v>
      </c>
      <c r="HH270" s="197">
        <v>0.91266000000000003</v>
      </c>
      <c r="HI270" s="197">
        <v>0.90996999999999995</v>
      </c>
      <c r="HJ270" s="197">
        <v>0.57335000000000003</v>
      </c>
      <c r="HK270" s="197">
        <v>0.96526999999999996</v>
      </c>
      <c r="HL270" s="197">
        <v>0.95003000000000004</v>
      </c>
      <c r="HM270" s="197">
        <v>0.84189000000000003</v>
      </c>
      <c r="HN270" s="197">
        <v>0.81862999999999997</v>
      </c>
      <c r="HO270" s="197">
        <v>0.82320000000000004</v>
      </c>
      <c r="HP270" s="197">
        <v>0.85411000000000004</v>
      </c>
      <c r="HQ270" s="197">
        <v>0.48077999999999999</v>
      </c>
      <c r="HR270" s="197">
        <v>0.48826999999999998</v>
      </c>
      <c r="HS270" s="197">
        <v>0.77005999999999997</v>
      </c>
      <c r="HT270" s="197">
        <v>0.48516999999999999</v>
      </c>
      <c r="HU270" s="197">
        <v>0.46650999999999998</v>
      </c>
      <c r="HV270" s="197">
        <v>0.85895999999999995</v>
      </c>
      <c r="HW270" s="197">
        <v>0.39981</v>
      </c>
      <c r="HX270" s="197">
        <v>0.41714000000000001</v>
      </c>
      <c r="HY270" s="197">
        <v>0.31441999999999998</v>
      </c>
      <c r="HZ270" s="197">
        <v>0.58472000000000002</v>
      </c>
      <c r="IA270" s="197">
        <v>0.74894000000000005</v>
      </c>
      <c r="IB270" s="197">
        <v>0.75548000000000004</v>
      </c>
      <c r="IC270" s="197">
        <v>0.74109000000000003</v>
      </c>
      <c r="ID270" s="197">
        <v>0.74685000000000001</v>
      </c>
      <c r="IE270" s="197">
        <v>0.79681000000000002</v>
      </c>
      <c r="IF270" s="197">
        <v>0.79673000000000005</v>
      </c>
      <c r="IG270" s="197">
        <v>0.86629999999999996</v>
      </c>
      <c r="IH270" s="197">
        <v>0.90705000000000002</v>
      </c>
      <c r="II270" s="197">
        <v>0.60843999999999998</v>
      </c>
      <c r="IJ270" s="197">
        <v>0.79549999999999998</v>
      </c>
      <c r="IK270" s="197">
        <v>0.79185000000000005</v>
      </c>
      <c r="IL270" s="197">
        <v>0.89083999999999997</v>
      </c>
      <c r="IM270" s="197">
        <v>0.65529000000000004</v>
      </c>
      <c r="IN270" s="197">
        <v>0.48665999999999998</v>
      </c>
      <c r="IO270" s="197">
        <v>0.30874000000000001</v>
      </c>
      <c r="IP270" s="197">
        <v>0.90685000000000004</v>
      </c>
      <c r="IQ270" s="197">
        <v>0.82882999999999996</v>
      </c>
      <c r="IR270" s="197">
        <v>0.39137</v>
      </c>
      <c r="IS270" s="197">
        <v>0.94493000000000005</v>
      </c>
      <c r="IT270" s="197">
        <v>0.34499999999999997</v>
      </c>
      <c r="IU270" s="197">
        <v>0.86385999999999996</v>
      </c>
      <c r="IV270" s="197">
        <v>0.99509000000000003</v>
      </c>
      <c r="IW270" s="197">
        <v>0.78761999999999999</v>
      </c>
      <c r="IX270" s="197">
        <v>0.84184999999999999</v>
      </c>
      <c r="IY270" s="197">
        <v>0.59440000000000004</v>
      </c>
      <c r="IZ270" s="197">
        <v>0.54586000000000001</v>
      </c>
      <c r="JA270" s="197">
        <v>0.56896999999999998</v>
      </c>
      <c r="JB270" s="197">
        <v>0.54652000000000001</v>
      </c>
      <c r="JC270" s="197">
        <v>0.58596999999999999</v>
      </c>
      <c r="JD270" s="197">
        <v>0.67359999999999998</v>
      </c>
      <c r="JE270" s="197">
        <v>0.91690000000000005</v>
      </c>
      <c r="JF270" s="197">
        <v>0.29798999999999998</v>
      </c>
      <c r="JG270" s="197">
        <v>0.80495000000000005</v>
      </c>
      <c r="JH270" s="197">
        <v>0.65534999999999999</v>
      </c>
      <c r="JI270" s="197">
        <v>0.43936999999999998</v>
      </c>
      <c r="JJ270" s="197">
        <v>0.43142999999999998</v>
      </c>
      <c r="JK270" s="197">
        <v>0.54444000000000004</v>
      </c>
      <c r="JL270" s="197">
        <v>0.54293000000000002</v>
      </c>
      <c r="JM270" s="197">
        <v>0.83896000000000004</v>
      </c>
      <c r="JN270" s="197">
        <v>0.82809999999999995</v>
      </c>
      <c r="JO270" s="197">
        <v>0.83955999999999997</v>
      </c>
      <c r="JP270" s="197">
        <v>0.35622999999999999</v>
      </c>
      <c r="JQ270" s="197">
        <v>0.84599999999999997</v>
      </c>
      <c r="JR270" s="197">
        <v>0.80535999999999996</v>
      </c>
      <c r="JS270" s="197">
        <v>0.77695000000000003</v>
      </c>
      <c r="JT270" s="197">
        <v>0.22205</v>
      </c>
      <c r="JU270" s="197">
        <v>0.68830000000000002</v>
      </c>
      <c r="JV270" s="197">
        <v>0.65056000000000003</v>
      </c>
      <c r="JW270" s="197">
        <v>0.87534999999999996</v>
      </c>
      <c r="JX270" s="197">
        <v>0.86092999999999997</v>
      </c>
      <c r="JY270" s="197">
        <v>0.84470999999999996</v>
      </c>
      <c r="JZ270" s="197">
        <v>0.80171000000000003</v>
      </c>
      <c r="KA270" s="197">
        <v>0.98479000000000005</v>
      </c>
      <c r="KB270" s="197">
        <v>0.99539</v>
      </c>
      <c r="KC270" s="197">
        <v>0.30797999999999998</v>
      </c>
      <c r="KD270" s="197">
        <v>0.24854999999999999</v>
      </c>
      <c r="KE270" s="197">
        <v>0.26184000000000002</v>
      </c>
      <c r="KF270" s="197">
        <v>0.25739000000000001</v>
      </c>
      <c r="KG270" s="197">
        <v>0.24548</v>
      </c>
      <c r="KH270" s="197">
        <v>0.69494999999999996</v>
      </c>
      <c r="KI270" s="197">
        <v>0.77632000000000001</v>
      </c>
      <c r="KJ270" s="197">
        <v>0.76366000000000001</v>
      </c>
      <c r="KK270" s="197">
        <v>0.99975999999999998</v>
      </c>
      <c r="KL270" s="197">
        <v>0.98628000000000005</v>
      </c>
      <c r="KM270" s="197">
        <v>0.95657000000000003</v>
      </c>
      <c r="KN270" s="197">
        <v>0.88458999999999999</v>
      </c>
      <c r="KO270" s="197">
        <v>0.79701999999999995</v>
      </c>
      <c r="KP270" s="197">
        <v>5.7988144862282168E-3</v>
      </c>
      <c r="KQ270" s="197">
        <v>0.64448000000000005</v>
      </c>
      <c r="KR270" s="197">
        <v>0.59021999999999997</v>
      </c>
      <c r="KS270" s="197">
        <v>0.54730999999999996</v>
      </c>
      <c r="KT270" s="197">
        <v>0.93501993284451468</v>
      </c>
      <c r="KU270" s="197">
        <v>0.35410000000000003</v>
      </c>
      <c r="KV270" s="197">
        <v>0.53171000000000002</v>
      </c>
      <c r="KW270" s="197">
        <v>0.59965000000000002</v>
      </c>
      <c r="KX270" s="197">
        <v>0.69669000000000003</v>
      </c>
      <c r="KY270" s="197">
        <v>0.84402999999999995</v>
      </c>
      <c r="KZ270" s="197">
        <v>0.96092999999999995</v>
      </c>
      <c r="LA270" s="197">
        <v>0.99983999999999995</v>
      </c>
      <c r="LB270" s="197">
        <v>0.97814999999999996</v>
      </c>
      <c r="LC270" s="197">
        <v>1</v>
      </c>
      <c r="LD270" s="197">
        <v>0</v>
      </c>
      <c r="LE270" s="197">
        <v>0.14727999999999999</v>
      </c>
      <c r="LF270" s="197">
        <v>0</v>
      </c>
      <c r="LG270" s="197">
        <v>0</v>
      </c>
    </row>
    <row r="271" spans="1:319" s="199" customFormat="1">
      <c r="A271" s="152">
        <v>640</v>
      </c>
      <c r="B271" s="197">
        <v>0.12411</v>
      </c>
      <c r="C271" s="197">
        <v>0.18038999999999999</v>
      </c>
      <c r="D271" s="198">
        <v>0.22323000000000001</v>
      </c>
      <c r="E271" s="198">
        <v>0.27015</v>
      </c>
      <c r="F271" s="198">
        <v>0.12021999999999999</v>
      </c>
      <c r="G271" s="198">
        <v>0.17510000000000001</v>
      </c>
      <c r="H271" s="198">
        <v>0.22903999999999999</v>
      </c>
      <c r="I271" s="198">
        <v>0.41437000000000002</v>
      </c>
      <c r="J271" s="198">
        <v>0.44145000000000001</v>
      </c>
      <c r="K271" s="198">
        <v>2.6461999999999999E-2</v>
      </c>
      <c r="L271" s="198">
        <v>2.8417999999999999E-2</v>
      </c>
      <c r="M271" s="198">
        <v>3.7502000000000001E-2</v>
      </c>
      <c r="N271" s="198">
        <v>0.47098000000000001</v>
      </c>
      <c r="O271" s="198">
        <v>0.21223</v>
      </c>
      <c r="P271" s="197">
        <v>0.17358999999999999</v>
      </c>
      <c r="Q271" s="197">
        <v>0.14307</v>
      </c>
      <c r="R271" s="197">
        <v>0.26218999999999998</v>
      </c>
      <c r="S271" s="197">
        <v>0.29078999999999999</v>
      </c>
      <c r="T271" s="197">
        <v>0.20044999999999999</v>
      </c>
      <c r="U271" s="197">
        <v>0.20946999999999999</v>
      </c>
      <c r="V271" s="197">
        <v>0.14022000000000001</v>
      </c>
      <c r="W271" s="197">
        <v>9.9061999999999997E-2</v>
      </c>
      <c r="X271" s="197">
        <v>8.4959999999999994E-2</v>
      </c>
      <c r="Y271" s="197">
        <v>0.10518</v>
      </c>
      <c r="Z271" s="197">
        <v>7.1840000000000001E-2</v>
      </c>
      <c r="AA271" s="197">
        <v>0.12296</v>
      </c>
      <c r="AB271" s="197">
        <v>8.6291000000000007E-2</v>
      </c>
      <c r="AC271" s="197">
        <v>0.37819000000000003</v>
      </c>
      <c r="AD271" s="197">
        <v>0.25373000000000001</v>
      </c>
      <c r="AE271" s="197">
        <v>5.6278000000000002E-2</v>
      </c>
      <c r="AF271" s="197">
        <v>5.0626999999999998E-2</v>
      </c>
      <c r="AG271" s="197">
        <v>7.0777000000000007E-2</v>
      </c>
      <c r="AH271" s="197">
        <v>3.3773999999999998E-2</v>
      </c>
      <c r="AI271" s="197">
        <v>2.4731E-2</v>
      </c>
      <c r="AJ271" s="197">
        <v>4.1123E-2</v>
      </c>
      <c r="AK271" s="197">
        <v>1.9293999999999999E-2</v>
      </c>
      <c r="AL271" s="197">
        <v>2.2726E-2</v>
      </c>
      <c r="AM271" s="197">
        <v>2.4451000000000001E-2</v>
      </c>
      <c r="AN271" s="197">
        <v>1.6997999999999999E-2</v>
      </c>
      <c r="AO271" s="197">
        <v>2.0087000000000001E-2</v>
      </c>
      <c r="AP271" s="197">
        <v>3.4178E-2</v>
      </c>
      <c r="AQ271" s="197">
        <v>1.5171E-2</v>
      </c>
      <c r="AR271" s="197">
        <v>1.9311999999999999E-2</v>
      </c>
      <c r="AS271" s="197">
        <v>2.0698999999999999E-2</v>
      </c>
      <c r="AT271" s="197">
        <v>1.4487999999999999E-2</v>
      </c>
      <c r="AU271" s="197">
        <v>1.7662000000000001E-2</v>
      </c>
      <c r="AV271" s="197">
        <v>1.3483999999999999E-2</v>
      </c>
      <c r="AW271" s="197">
        <v>3.2785000000000002E-2</v>
      </c>
      <c r="AX271" s="197">
        <v>3.3716999999999997E-2</v>
      </c>
      <c r="AY271" s="197">
        <v>2.6071E-2</v>
      </c>
      <c r="AZ271" s="197">
        <v>2.2249000000000001E-2</v>
      </c>
      <c r="BA271" s="197">
        <v>2.8673000000000001E-2</v>
      </c>
      <c r="BB271" s="197">
        <v>2.8673000000000001E-2</v>
      </c>
      <c r="BC271" s="197">
        <v>2.8648E-2</v>
      </c>
      <c r="BD271" s="197">
        <v>2.8673000000000001E-2</v>
      </c>
      <c r="BE271" s="197">
        <v>0.10743999999999999</v>
      </c>
      <c r="BF271" s="197">
        <v>9.5047999999999994E-2</v>
      </c>
      <c r="BG271" s="197">
        <v>0.42404999999999998</v>
      </c>
      <c r="BH271" s="197">
        <v>0.42291000000000001</v>
      </c>
      <c r="BI271" s="197">
        <v>0.88624999999999998</v>
      </c>
      <c r="BJ271" s="197">
        <v>0.81054999999999999</v>
      </c>
      <c r="BK271" s="197">
        <v>0.22078</v>
      </c>
      <c r="BL271" s="197">
        <v>0.47032000000000002</v>
      </c>
      <c r="BM271" s="197">
        <v>0.32927000000000001</v>
      </c>
      <c r="BN271" s="197">
        <v>0.48791000000000001</v>
      </c>
      <c r="BO271" s="197">
        <v>0.67142999999999997</v>
      </c>
      <c r="BP271" s="197">
        <v>6.4236000000000001E-2</v>
      </c>
      <c r="BQ271" s="197">
        <v>0.37070999999999998</v>
      </c>
      <c r="BR271" s="197">
        <v>0.54783999999999999</v>
      </c>
      <c r="BS271" s="197">
        <v>0.36104999999999998</v>
      </c>
      <c r="BT271" s="197">
        <v>0.48682999999999998</v>
      </c>
      <c r="BU271" s="197">
        <v>1.0446E-2</v>
      </c>
      <c r="BV271" s="197">
        <v>4.4330000000000003E-3</v>
      </c>
      <c r="BW271" s="197">
        <v>2.7588000000000001E-2</v>
      </c>
      <c r="BX271" s="197">
        <v>1.3671000000000001E-2</v>
      </c>
      <c r="BY271" s="197">
        <v>0.66078000000000003</v>
      </c>
      <c r="BZ271" s="197">
        <v>0.64336000000000004</v>
      </c>
      <c r="CA271" s="197">
        <v>0.94</v>
      </c>
      <c r="CB271" s="197">
        <v>0.76117000000000001</v>
      </c>
      <c r="CC271" s="197">
        <v>0.91369</v>
      </c>
      <c r="CD271" s="197">
        <v>0.64932000000000001</v>
      </c>
      <c r="CE271" s="197">
        <v>0.61199999999999999</v>
      </c>
      <c r="CF271" s="197">
        <v>0.66666000000000003</v>
      </c>
      <c r="CG271" s="197">
        <v>0.62861999999999996</v>
      </c>
      <c r="CH271" s="197">
        <v>0.61675000000000002</v>
      </c>
      <c r="CI271" s="197">
        <v>0.61655000000000004</v>
      </c>
      <c r="CJ271" s="197">
        <v>0.61709000000000003</v>
      </c>
      <c r="CK271" s="197">
        <v>0.67252999999999996</v>
      </c>
      <c r="CL271" s="197">
        <v>0.52807999999999999</v>
      </c>
      <c r="CM271" s="197">
        <v>0.20924000000000001</v>
      </c>
      <c r="CN271" s="197">
        <v>0.81818000000000002</v>
      </c>
      <c r="CO271" s="197">
        <v>0.29518</v>
      </c>
      <c r="CP271" s="197">
        <v>0.22247</v>
      </c>
      <c r="CQ271" s="197">
        <v>0.23605000000000001</v>
      </c>
      <c r="CR271" s="197">
        <v>0.21</v>
      </c>
      <c r="CS271" s="197">
        <v>8.1632999999999997E-2</v>
      </c>
      <c r="CT271" s="197">
        <v>0.47422999999999998</v>
      </c>
      <c r="CU271" s="197">
        <v>1</v>
      </c>
      <c r="CV271" s="197">
        <v>0.40256999999999998</v>
      </c>
      <c r="CW271" s="197">
        <v>0.59596000000000005</v>
      </c>
      <c r="CX271" s="197">
        <v>0.10309</v>
      </c>
      <c r="CY271" s="197">
        <v>0.98968999999999996</v>
      </c>
      <c r="CZ271" s="197">
        <v>0.45716000000000001</v>
      </c>
      <c r="DA271" s="197">
        <v>0.38080999999999998</v>
      </c>
      <c r="DB271" s="197">
        <v>1</v>
      </c>
      <c r="DC271" s="197">
        <v>1</v>
      </c>
      <c r="DD271" s="197">
        <v>1</v>
      </c>
      <c r="DE271" s="197">
        <v>1</v>
      </c>
      <c r="DF271" s="197">
        <v>7.3024000000000006E-2</v>
      </c>
      <c r="DG271" s="197">
        <v>7.3268E-2</v>
      </c>
      <c r="DH271" s="197">
        <v>0.94932000000000005</v>
      </c>
      <c r="DI271" s="197">
        <v>7.0136000000000004E-2</v>
      </c>
      <c r="DJ271" s="197">
        <v>8.0196000000000003E-2</v>
      </c>
      <c r="DK271" s="197">
        <v>0.18648999999999999</v>
      </c>
      <c r="DL271" s="197">
        <v>1.5569E-2</v>
      </c>
      <c r="DM271" s="197">
        <v>7.3612999999999998E-2</v>
      </c>
      <c r="DN271" s="197">
        <v>0.13322999999999999</v>
      </c>
      <c r="DO271" s="197">
        <v>5.6057000000000003E-2</v>
      </c>
      <c r="DP271" s="197">
        <v>0.12706999999999999</v>
      </c>
      <c r="DQ271" s="197">
        <v>0.25109999999999999</v>
      </c>
      <c r="DR271" s="197">
        <v>0.49038999999999999</v>
      </c>
      <c r="DS271" s="197">
        <v>1.7614999999999999E-2</v>
      </c>
      <c r="DT271" s="197">
        <v>1.9819E-2</v>
      </c>
      <c r="DU271" s="197">
        <v>6.5111000000000002E-2</v>
      </c>
      <c r="DV271" s="197">
        <v>1.1270000000000001E-2</v>
      </c>
      <c r="DW271" s="197">
        <v>8.3862999999999993E-2</v>
      </c>
      <c r="DX271" s="197">
        <v>0.46026</v>
      </c>
      <c r="DY271" s="197">
        <v>0.62453000000000003</v>
      </c>
      <c r="DZ271" s="197">
        <v>1.1575E-2</v>
      </c>
      <c r="EA271" s="197">
        <v>8.5945999999999995E-2</v>
      </c>
      <c r="EB271" s="197">
        <v>8.0154000000000003E-2</v>
      </c>
      <c r="EC271" s="197">
        <v>8.0152000000000001E-2</v>
      </c>
      <c r="ED271" s="197">
        <v>8.0157000000000006E-2</v>
      </c>
      <c r="EE271" s="197">
        <v>8.0159999999999995E-2</v>
      </c>
      <c r="EF271" s="197">
        <v>0.29913000000000001</v>
      </c>
      <c r="EG271" s="197">
        <v>8.5936999999999999E-2</v>
      </c>
      <c r="EH271" s="197">
        <v>9.3049999999999994E-2</v>
      </c>
      <c r="EI271" s="197">
        <v>0.97958999999999996</v>
      </c>
      <c r="EJ271" s="197">
        <v>1</v>
      </c>
      <c r="EK271" s="197">
        <v>1</v>
      </c>
      <c r="EL271" s="197">
        <v>0.90625</v>
      </c>
      <c r="EM271" s="197">
        <v>0.31042999999999998</v>
      </c>
      <c r="EN271" s="197">
        <v>0.26379999999999998</v>
      </c>
      <c r="EO271" s="197">
        <v>0.78371000000000002</v>
      </c>
      <c r="EP271" s="197">
        <v>0.80359999999999998</v>
      </c>
      <c r="EQ271" s="197">
        <v>0.81911999999999996</v>
      </c>
      <c r="ER271" s="197">
        <v>0.71291000000000004</v>
      </c>
      <c r="ES271" s="197">
        <v>0.80647000000000002</v>
      </c>
      <c r="ET271" s="197">
        <v>0.80186999999999997</v>
      </c>
      <c r="EU271" s="197">
        <v>0.81237999999999999</v>
      </c>
      <c r="EV271" s="197">
        <v>0.38419999999999999</v>
      </c>
      <c r="EW271" s="197">
        <v>0.45343</v>
      </c>
      <c r="EX271" s="197">
        <v>0.58635999999999999</v>
      </c>
      <c r="EY271" s="197">
        <v>0.82281000000000004</v>
      </c>
      <c r="EZ271" s="197">
        <v>0.85401000000000005</v>
      </c>
      <c r="FA271" s="197">
        <v>0.63936999999999999</v>
      </c>
      <c r="FB271" s="197">
        <v>0.48870999999999998</v>
      </c>
      <c r="FC271" s="197">
        <v>0.36187000000000002</v>
      </c>
      <c r="FD271" s="197">
        <v>0.91237999999999997</v>
      </c>
      <c r="FE271" s="197">
        <v>0.25103999999999999</v>
      </c>
      <c r="FF271" s="197">
        <v>0.92610999999999999</v>
      </c>
      <c r="FG271" s="197">
        <v>0.90164</v>
      </c>
      <c r="FH271" s="197">
        <v>0.94688000000000005</v>
      </c>
      <c r="FI271" s="197">
        <v>0.96079000000000003</v>
      </c>
      <c r="FJ271" s="197">
        <v>0.20608000000000001</v>
      </c>
      <c r="FK271" s="197">
        <v>0.20899000000000001</v>
      </c>
      <c r="FL271" s="197">
        <v>0.92135999999999996</v>
      </c>
      <c r="FM271" s="197">
        <v>0.43269000000000002</v>
      </c>
      <c r="FN271" s="197">
        <v>0.99553000000000003</v>
      </c>
      <c r="FO271" s="197">
        <v>0.88</v>
      </c>
      <c r="FP271" s="197">
        <v>0.26400000000000001</v>
      </c>
      <c r="FQ271" s="197">
        <v>0.91203000000000001</v>
      </c>
      <c r="FR271" s="197">
        <v>0.81838</v>
      </c>
      <c r="FS271" s="197">
        <v>0.78420000000000001</v>
      </c>
      <c r="FT271" s="197">
        <v>1</v>
      </c>
      <c r="FU271" s="197">
        <v>0.99946000000000002</v>
      </c>
      <c r="FV271" s="197">
        <v>0.46209</v>
      </c>
      <c r="FW271" s="197">
        <v>0.28494999999999998</v>
      </c>
      <c r="FX271" s="197">
        <v>0.84787000000000001</v>
      </c>
      <c r="FY271" s="197">
        <v>0.25636999999999999</v>
      </c>
      <c r="FZ271" s="197">
        <v>0.28494999999999998</v>
      </c>
      <c r="GA271" s="197">
        <v>0.65434999999999999</v>
      </c>
      <c r="GB271" s="197">
        <v>0.39923999999999998</v>
      </c>
      <c r="GC271" s="197">
        <v>0.65112999999999999</v>
      </c>
      <c r="GD271" s="197">
        <v>0.96170999999999995</v>
      </c>
      <c r="GE271" s="197">
        <v>0.73763999999999996</v>
      </c>
      <c r="GF271" s="197">
        <v>0.85280999999999996</v>
      </c>
      <c r="GG271" s="197">
        <v>0.34752</v>
      </c>
      <c r="GH271" s="197">
        <v>0.39284999999999998</v>
      </c>
      <c r="GI271" s="197">
        <v>0.36327999999999999</v>
      </c>
      <c r="GJ271" s="197">
        <v>0.93400000000000005</v>
      </c>
      <c r="GK271" s="197">
        <v>0.94828000000000001</v>
      </c>
      <c r="GL271" s="197">
        <v>0.59782000000000002</v>
      </c>
      <c r="GM271" s="197">
        <v>0.88949999999999996</v>
      </c>
      <c r="GN271" s="197">
        <v>0.55957000000000001</v>
      </c>
      <c r="GO271" s="197">
        <v>0.88043000000000005</v>
      </c>
      <c r="GP271" s="197">
        <v>0.83413000000000004</v>
      </c>
      <c r="GQ271" s="197">
        <v>0.83772000000000002</v>
      </c>
      <c r="GR271" s="197">
        <v>0.78</v>
      </c>
      <c r="GS271" s="197">
        <v>0.84208000000000005</v>
      </c>
      <c r="GT271" s="197">
        <v>0.85011999999999999</v>
      </c>
      <c r="GU271" s="197">
        <v>0.85150000000000003</v>
      </c>
      <c r="GV271" s="197">
        <v>0.83030000000000004</v>
      </c>
      <c r="GW271" s="197">
        <v>0.79781999999999997</v>
      </c>
      <c r="GX271" s="197">
        <v>0.9103</v>
      </c>
      <c r="GY271" s="197">
        <v>0.29797000000000001</v>
      </c>
      <c r="GZ271" s="197">
        <v>0.23676</v>
      </c>
      <c r="HA271" s="197">
        <v>0.89217999999999997</v>
      </c>
      <c r="HB271" s="197">
        <v>0.87061999999999995</v>
      </c>
      <c r="HC271" s="197">
        <v>0.68684000000000001</v>
      </c>
      <c r="HD271" s="197">
        <v>0.46640999999999999</v>
      </c>
      <c r="HE271" s="197">
        <v>0.90442999999999996</v>
      </c>
      <c r="HF271" s="197">
        <v>0.52761000000000002</v>
      </c>
      <c r="HG271" s="197">
        <v>0.90403999999999995</v>
      </c>
      <c r="HH271" s="197">
        <v>0.90690000000000004</v>
      </c>
      <c r="HI271" s="197">
        <v>0.90427000000000002</v>
      </c>
      <c r="HJ271" s="197">
        <v>0.56269000000000002</v>
      </c>
      <c r="HK271" s="197">
        <v>0.96031</v>
      </c>
      <c r="HL271" s="197">
        <v>0.94433999999999996</v>
      </c>
      <c r="HM271" s="197">
        <v>0.83360000000000001</v>
      </c>
      <c r="HN271" s="197">
        <v>0.81123999999999996</v>
      </c>
      <c r="HO271" s="197">
        <v>0.81511999999999996</v>
      </c>
      <c r="HP271" s="197">
        <v>0.84540999999999999</v>
      </c>
      <c r="HQ271" s="197">
        <v>0.47338999999999998</v>
      </c>
      <c r="HR271" s="197">
        <v>0.48096</v>
      </c>
      <c r="HS271" s="197">
        <v>0.76019000000000003</v>
      </c>
      <c r="HT271" s="197">
        <v>0.47735</v>
      </c>
      <c r="HU271" s="197">
        <v>0.45868999999999999</v>
      </c>
      <c r="HV271" s="197">
        <v>0.85038000000000002</v>
      </c>
      <c r="HW271" s="197">
        <v>0.39240999999999998</v>
      </c>
      <c r="HX271" s="197">
        <v>0.40978999999999999</v>
      </c>
      <c r="HY271" s="197">
        <v>0.30859999999999999</v>
      </c>
      <c r="HZ271" s="197">
        <v>0.57467999999999997</v>
      </c>
      <c r="IA271" s="197">
        <v>0.73926999999999998</v>
      </c>
      <c r="IB271" s="197">
        <v>0.74621000000000004</v>
      </c>
      <c r="IC271" s="197">
        <v>0.73134999999999994</v>
      </c>
      <c r="ID271" s="197">
        <v>0.73721000000000003</v>
      </c>
      <c r="IE271" s="197">
        <v>0.78735999999999995</v>
      </c>
      <c r="IF271" s="197">
        <v>0.78696999999999995</v>
      </c>
      <c r="IG271" s="197">
        <v>0.85838000000000003</v>
      </c>
      <c r="IH271" s="197">
        <v>0.90069999999999995</v>
      </c>
      <c r="II271" s="197">
        <v>0.59848000000000001</v>
      </c>
      <c r="IJ271" s="197">
        <v>0.78403999999999996</v>
      </c>
      <c r="IK271" s="197">
        <v>0.78090000000000004</v>
      </c>
      <c r="IL271" s="197">
        <v>0.88402000000000003</v>
      </c>
      <c r="IM271" s="197">
        <v>0.64500000000000002</v>
      </c>
      <c r="IN271" s="197">
        <v>0.47783999999999999</v>
      </c>
      <c r="IO271" s="197">
        <v>0.29885</v>
      </c>
      <c r="IP271" s="197">
        <v>0.89815999999999996</v>
      </c>
      <c r="IQ271" s="197">
        <v>0.81994999999999996</v>
      </c>
      <c r="IR271" s="197">
        <v>0.38446000000000002</v>
      </c>
      <c r="IS271" s="197">
        <v>0.93898000000000004</v>
      </c>
      <c r="IT271" s="197">
        <v>0.33884999999999998</v>
      </c>
      <c r="IU271" s="197">
        <v>0.85577000000000003</v>
      </c>
      <c r="IV271" s="197">
        <v>0.99400999999999995</v>
      </c>
      <c r="IW271" s="197">
        <v>0.77673999999999999</v>
      </c>
      <c r="IX271" s="197">
        <v>0.83313000000000004</v>
      </c>
      <c r="IY271" s="197">
        <v>0.58597999999999995</v>
      </c>
      <c r="IZ271" s="197">
        <v>0.53846000000000005</v>
      </c>
      <c r="JA271" s="197">
        <v>0.56106999999999996</v>
      </c>
      <c r="JB271" s="197">
        <v>0.53893000000000002</v>
      </c>
      <c r="JC271" s="197">
        <v>0.57796000000000003</v>
      </c>
      <c r="JD271" s="197">
        <v>0.66293999999999997</v>
      </c>
      <c r="JE271" s="197">
        <v>0.91107000000000005</v>
      </c>
      <c r="JF271" s="197">
        <v>0.29235</v>
      </c>
      <c r="JG271" s="197">
        <v>0.79601999999999995</v>
      </c>
      <c r="JH271" s="197">
        <v>0.64602000000000004</v>
      </c>
      <c r="JI271" s="197">
        <v>0.43253999999999998</v>
      </c>
      <c r="JJ271" s="197">
        <v>0.42436000000000001</v>
      </c>
      <c r="JK271" s="197">
        <v>0.53544999999999998</v>
      </c>
      <c r="JL271" s="197">
        <v>0.53493999999999997</v>
      </c>
      <c r="JM271" s="197">
        <v>0.83123000000000002</v>
      </c>
      <c r="JN271" s="197">
        <v>0.81867000000000001</v>
      </c>
      <c r="JO271" s="197">
        <v>0.83082</v>
      </c>
      <c r="JP271" s="197">
        <v>0.34827000000000002</v>
      </c>
      <c r="JQ271" s="197">
        <v>0.83738000000000001</v>
      </c>
      <c r="JR271" s="197">
        <v>0.79451000000000005</v>
      </c>
      <c r="JS271" s="197">
        <v>0.76768999999999998</v>
      </c>
      <c r="JT271" s="197">
        <v>0.21823000000000001</v>
      </c>
      <c r="JU271" s="197">
        <v>0.67710000000000004</v>
      </c>
      <c r="JV271" s="197">
        <v>0.64280000000000004</v>
      </c>
      <c r="JW271" s="197">
        <v>0.86553000000000002</v>
      </c>
      <c r="JX271" s="197">
        <v>0.84975000000000001</v>
      </c>
      <c r="JY271" s="197">
        <v>0.83655999999999997</v>
      </c>
      <c r="JZ271" s="197">
        <v>0.79224000000000006</v>
      </c>
      <c r="KA271" s="197">
        <v>0.98199999999999998</v>
      </c>
      <c r="KB271" s="197">
        <v>0.99841999999999997</v>
      </c>
      <c r="KC271" s="197">
        <v>0.30235000000000001</v>
      </c>
      <c r="KD271" s="197">
        <v>0.24360000000000001</v>
      </c>
      <c r="KE271" s="197">
        <v>0.25664999999999999</v>
      </c>
      <c r="KF271" s="197">
        <v>0.25273000000000001</v>
      </c>
      <c r="KG271" s="197">
        <v>0.24104</v>
      </c>
      <c r="KH271" s="197">
        <v>0.68523000000000001</v>
      </c>
      <c r="KI271" s="197">
        <v>0.76532999999999995</v>
      </c>
      <c r="KJ271" s="197">
        <v>0.75256000000000001</v>
      </c>
      <c r="KK271" s="197">
        <v>1</v>
      </c>
      <c r="KL271" s="197">
        <v>0.98302999999999996</v>
      </c>
      <c r="KM271" s="197">
        <v>0.95962000000000003</v>
      </c>
      <c r="KN271" s="197">
        <v>0.88639999999999997</v>
      </c>
      <c r="KO271" s="197">
        <v>0.79795000000000005</v>
      </c>
      <c r="KP271" s="197">
        <v>5.7998459127883151E-3</v>
      </c>
      <c r="KQ271" s="197">
        <v>0.64446999999999999</v>
      </c>
      <c r="KR271" s="197">
        <v>0.58999000000000001</v>
      </c>
      <c r="KS271" s="197">
        <v>0.54693000000000003</v>
      </c>
      <c r="KT271" s="197">
        <v>0.93618673355216198</v>
      </c>
      <c r="KU271" s="197">
        <v>0.35754000000000002</v>
      </c>
      <c r="KV271" s="197">
        <v>0.53503999999999996</v>
      </c>
      <c r="KW271" s="197">
        <v>0.60279000000000005</v>
      </c>
      <c r="KX271" s="197">
        <v>0.69943</v>
      </c>
      <c r="KY271" s="197">
        <v>0.84596000000000005</v>
      </c>
      <c r="KZ271" s="197">
        <v>0.96192999999999995</v>
      </c>
      <c r="LA271" s="197">
        <v>0.99990999999999997</v>
      </c>
      <c r="LB271" s="197">
        <v>0.97748000000000002</v>
      </c>
      <c r="LC271" s="197">
        <v>1</v>
      </c>
      <c r="LD271" s="197">
        <v>0</v>
      </c>
      <c r="LE271" s="197">
        <v>0.14419000000000001</v>
      </c>
      <c r="LF271" s="197">
        <v>0</v>
      </c>
      <c r="LG271" s="197">
        <v>0</v>
      </c>
    </row>
    <row r="272" spans="1:319" s="199" customFormat="1">
      <c r="A272" s="152">
        <v>641</v>
      </c>
      <c r="B272" s="197">
        <v>0.12095</v>
      </c>
      <c r="C272" s="197">
        <v>0.17535999999999999</v>
      </c>
      <c r="D272" s="198">
        <v>0.21682999999999999</v>
      </c>
      <c r="E272" s="198">
        <v>0.26241999999999999</v>
      </c>
      <c r="F272" s="198">
        <v>0.11708</v>
      </c>
      <c r="G272" s="198">
        <v>0.16994999999999999</v>
      </c>
      <c r="H272" s="198">
        <v>0.22872999999999999</v>
      </c>
      <c r="I272" s="198">
        <v>0.41560000000000002</v>
      </c>
      <c r="J272" s="198">
        <v>0.44255</v>
      </c>
      <c r="K272" s="198">
        <v>2.7113000000000002E-2</v>
      </c>
      <c r="L272" s="198">
        <v>2.9159000000000001E-2</v>
      </c>
      <c r="M272" s="198">
        <v>3.8026999999999998E-2</v>
      </c>
      <c r="N272" s="198">
        <v>0.46536</v>
      </c>
      <c r="O272" s="198">
        <v>0.21017</v>
      </c>
      <c r="P272" s="197">
        <v>0.16833000000000001</v>
      </c>
      <c r="Q272" s="197">
        <v>0.13857</v>
      </c>
      <c r="R272" s="197">
        <v>0.25475999999999999</v>
      </c>
      <c r="S272" s="197">
        <v>0.28864000000000001</v>
      </c>
      <c r="T272" s="197">
        <v>0.19944999999999999</v>
      </c>
      <c r="U272" s="197">
        <v>0.20796999999999999</v>
      </c>
      <c r="V272" s="197">
        <v>0.13947999999999999</v>
      </c>
      <c r="W272" s="197">
        <v>9.6569000000000002E-2</v>
      </c>
      <c r="X272" s="197">
        <v>8.2880999999999996E-2</v>
      </c>
      <c r="Y272" s="197">
        <v>0.10264</v>
      </c>
      <c r="Z272" s="197">
        <v>7.0234000000000005E-2</v>
      </c>
      <c r="AA272" s="197">
        <v>0.11992999999999999</v>
      </c>
      <c r="AB272" s="197">
        <v>8.4141999999999995E-2</v>
      </c>
      <c r="AC272" s="197">
        <v>0.37653999999999999</v>
      </c>
      <c r="AD272" s="197">
        <v>0.25274000000000002</v>
      </c>
      <c r="AE272" s="197">
        <v>5.5343999999999997E-2</v>
      </c>
      <c r="AF272" s="197">
        <v>5.0507999999999997E-2</v>
      </c>
      <c r="AG272" s="197">
        <v>6.2907000000000005E-2</v>
      </c>
      <c r="AH272" s="197">
        <v>3.4005000000000001E-2</v>
      </c>
      <c r="AI272" s="197">
        <v>2.5402000000000001E-2</v>
      </c>
      <c r="AJ272" s="197">
        <v>4.0481000000000003E-2</v>
      </c>
      <c r="AK272" s="197">
        <v>2.0240999999999999E-2</v>
      </c>
      <c r="AL272" s="197">
        <v>2.3508999999999999E-2</v>
      </c>
      <c r="AM272" s="197">
        <v>2.5219999999999999E-2</v>
      </c>
      <c r="AN272" s="197">
        <v>1.7988000000000001E-2</v>
      </c>
      <c r="AO272" s="197">
        <v>2.0930000000000001E-2</v>
      </c>
      <c r="AP272" s="197">
        <v>3.4318000000000001E-2</v>
      </c>
      <c r="AQ272" s="197">
        <v>1.6213999999999999E-2</v>
      </c>
      <c r="AR272" s="197">
        <v>2.0199999999999999E-2</v>
      </c>
      <c r="AS272" s="197">
        <v>2.1203E-2</v>
      </c>
      <c r="AT272" s="197">
        <v>1.5519E-2</v>
      </c>
      <c r="AU272" s="197">
        <v>1.8589999999999999E-2</v>
      </c>
      <c r="AV272" s="197">
        <v>1.4553E-2</v>
      </c>
      <c r="AW272" s="197">
        <v>3.2851999999999999E-2</v>
      </c>
      <c r="AX272" s="197">
        <v>3.3849999999999998E-2</v>
      </c>
      <c r="AY272" s="197">
        <v>2.6669999999999999E-2</v>
      </c>
      <c r="AZ272" s="197">
        <v>2.2634999999999999E-2</v>
      </c>
      <c r="BA272" s="197">
        <v>2.9992000000000001E-2</v>
      </c>
      <c r="BB272" s="197">
        <v>2.9992000000000001E-2</v>
      </c>
      <c r="BC272" s="197">
        <v>2.9966E-2</v>
      </c>
      <c r="BD272" s="197">
        <v>2.9992000000000001E-2</v>
      </c>
      <c r="BE272" s="197">
        <v>0.10552</v>
      </c>
      <c r="BF272" s="197">
        <v>9.3316999999999997E-2</v>
      </c>
      <c r="BG272" s="197">
        <v>0.41748000000000002</v>
      </c>
      <c r="BH272" s="197">
        <v>0.41642000000000001</v>
      </c>
      <c r="BI272" s="197">
        <v>0.87875000000000003</v>
      </c>
      <c r="BJ272" s="197">
        <v>0.80364000000000002</v>
      </c>
      <c r="BK272" s="197">
        <v>0.21818000000000001</v>
      </c>
      <c r="BL272" s="197">
        <v>0.46742</v>
      </c>
      <c r="BM272" s="197">
        <v>0.32195000000000001</v>
      </c>
      <c r="BN272" s="197">
        <v>0.49374000000000001</v>
      </c>
      <c r="BO272" s="197">
        <v>0.66</v>
      </c>
      <c r="BP272" s="197">
        <v>5.6432000000000003E-2</v>
      </c>
      <c r="BQ272" s="197">
        <v>0.36808999999999997</v>
      </c>
      <c r="BR272" s="197">
        <v>0.54808999999999997</v>
      </c>
      <c r="BS272" s="197">
        <v>0.35998999999999998</v>
      </c>
      <c r="BT272" s="197">
        <v>0.49410999999999999</v>
      </c>
      <c r="BU272" s="197">
        <v>1.0586999999999999E-2</v>
      </c>
      <c r="BV272" s="197">
        <v>4.8986000000000003E-3</v>
      </c>
      <c r="BW272" s="197">
        <v>2.7931999999999998E-2</v>
      </c>
      <c r="BX272" s="197">
        <v>1.3893000000000001E-2</v>
      </c>
      <c r="BY272" s="197">
        <v>0.66359999999999997</v>
      </c>
      <c r="BZ272" s="197">
        <v>0.64673999999999998</v>
      </c>
      <c r="CA272" s="197">
        <v>0.94199999999999995</v>
      </c>
      <c r="CB272" s="197">
        <v>0.76390999999999998</v>
      </c>
      <c r="CC272" s="197">
        <v>0.91635999999999995</v>
      </c>
      <c r="CD272" s="197">
        <v>0.65259</v>
      </c>
      <c r="CE272" s="197">
        <v>0.61468999999999996</v>
      </c>
      <c r="CF272" s="197">
        <v>0.66969000000000001</v>
      </c>
      <c r="CG272" s="197">
        <v>0.63190999999999997</v>
      </c>
      <c r="CH272" s="197">
        <v>0.61982999999999999</v>
      </c>
      <c r="CI272" s="197">
        <v>0.61968000000000001</v>
      </c>
      <c r="CJ272" s="197">
        <v>0.62056999999999995</v>
      </c>
      <c r="CK272" s="197">
        <v>0.67605000000000004</v>
      </c>
      <c r="CL272" s="197">
        <v>0.52551999999999999</v>
      </c>
      <c r="CM272" s="197">
        <v>0.20077999999999999</v>
      </c>
      <c r="CN272" s="197">
        <v>0.85455000000000003</v>
      </c>
      <c r="CO272" s="197">
        <v>0.27483999999999997</v>
      </c>
      <c r="CP272" s="197">
        <v>0.21268000000000001</v>
      </c>
      <c r="CQ272" s="197">
        <v>0.22375</v>
      </c>
      <c r="CR272" s="197">
        <v>0.19600000000000001</v>
      </c>
      <c r="CS272" s="197">
        <v>7.9591999999999996E-2</v>
      </c>
      <c r="CT272" s="197">
        <v>0.45361000000000001</v>
      </c>
      <c r="CU272" s="197">
        <v>0.96799999999999997</v>
      </c>
      <c r="CV272" s="197">
        <v>0.37164000000000003</v>
      </c>
      <c r="CW272" s="197">
        <v>0.56969999999999998</v>
      </c>
      <c r="CX272" s="197">
        <v>0.10102999999999999</v>
      </c>
      <c r="CY272" s="197">
        <v>0.93608000000000002</v>
      </c>
      <c r="CZ272" s="197">
        <v>0.45426</v>
      </c>
      <c r="DA272" s="197">
        <v>0.37938</v>
      </c>
      <c r="DB272" s="197">
        <v>0.95757999999999999</v>
      </c>
      <c r="DC272" s="197">
        <v>0.94433</v>
      </c>
      <c r="DD272" s="197">
        <v>0.95152000000000003</v>
      </c>
      <c r="DE272" s="197">
        <v>0.94227000000000005</v>
      </c>
      <c r="DF272" s="197">
        <v>6.4221E-2</v>
      </c>
      <c r="DG272" s="197">
        <v>6.4455999999999999E-2</v>
      </c>
      <c r="DH272" s="197">
        <v>0.95945999999999998</v>
      </c>
      <c r="DI272" s="197">
        <v>6.3136999999999999E-2</v>
      </c>
      <c r="DJ272" s="197">
        <v>7.2377999999999998E-2</v>
      </c>
      <c r="DK272" s="197">
        <v>0.17013</v>
      </c>
      <c r="DL272" s="197">
        <v>1.3675E-2</v>
      </c>
      <c r="DM272" s="197">
        <v>6.4799999999999996E-2</v>
      </c>
      <c r="DN272" s="197">
        <v>0.12136</v>
      </c>
      <c r="DO272" s="197">
        <v>5.0203999999999999E-2</v>
      </c>
      <c r="DP272" s="197">
        <v>0.11568000000000001</v>
      </c>
      <c r="DQ272" s="197">
        <v>0.22836999999999999</v>
      </c>
      <c r="DR272" s="197">
        <v>0.43089</v>
      </c>
      <c r="DS272" s="197">
        <v>1.7023E-2</v>
      </c>
      <c r="DT272" s="197">
        <v>1.9710999999999999E-2</v>
      </c>
      <c r="DU272" s="197">
        <v>5.8521999999999998E-2</v>
      </c>
      <c r="DV272" s="197">
        <v>9.8556000000000008E-3</v>
      </c>
      <c r="DW272" s="197">
        <v>7.5746999999999995E-2</v>
      </c>
      <c r="DX272" s="197">
        <v>0.40400999999999998</v>
      </c>
      <c r="DY272" s="197">
        <v>0.55181999999999998</v>
      </c>
      <c r="DZ272" s="197">
        <v>1.0127000000000001E-2</v>
      </c>
      <c r="EA272" s="197">
        <v>7.7660999999999994E-2</v>
      </c>
      <c r="EB272" s="197">
        <v>7.2340000000000002E-2</v>
      </c>
      <c r="EC272" s="197">
        <v>7.2338E-2</v>
      </c>
      <c r="ED272" s="197">
        <v>7.2342000000000004E-2</v>
      </c>
      <c r="EE272" s="197">
        <v>7.2345000000000007E-2</v>
      </c>
      <c r="EF272" s="197">
        <v>0.26518000000000003</v>
      </c>
      <c r="EG272" s="197">
        <v>7.7651999999999999E-2</v>
      </c>
      <c r="EH272" s="197">
        <v>8.4186999999999998E-2</v>
      </c>
      <c r="EI272" s="197">
        <v>0.92652999999999996</v>
      </c>
      <c r="EJ272" s="197">
        <v>0.94433</v>
      </c>
      <c r="EK272" s="197">
        <v>0.94948999999999995</v>
      </c>
      <c r="EL272" s="197">
        <v>0.86041999999999996</v>
      </c>
      <c r="EM272" s="197">
        <v>0.28153</v>
      </c>
      <c r="EN272" s="197">
        <v>0.23976</v>
      </c>
      <c r="EO272" s="197">
        <v>0.80245999999999995</v>
      </c>
      <c r="EP272" s="197">
        <v>0.73357000000000006</v>
      </c>
      <c r="EQ272" s="197">
        <v>0.72902999999999996</v>
      </c>
      <c r="ER272" s="197">
        <v>0.63438000000000005</v>
      </c>
      <c r="ES272" s="197">
        <v>0.71723000000000003</v>
      </c>
      <c r="ET272" s="197">
        <v>0.71284999999999998</v>
      </c>
      <c r="EU272" s="197">
        <v>0.72287000000000001</v>
      </c>
      <c r="EV272" s="197">
        <v>0.34118999999999999</v>
      </c>
      <c r="EW272" s="197">
        <v>0.40281</v>
      </c>
      <c r="EX272" s="197">
        <v>0.52078000000000002</v>
      </c>
      <c r="EY272" s="197">
        <v>0.73268</v>
      </c>
      <c r="EZ272" s="197">
        <v>0.78227999999999998</v>
      </c>
      <c r="FA272" s="197">
        <v>0.57135000000000002</v>
      </c>
      <c r="FB272" s="197">
        <v>0.43625999999999998</v>
      </c>
      <c r="FC272" s="197">
        <v>0.32257999999999998</v>
      </c>
      <c r="FD272" s="197">
        <v>0.81984999999999997</v>
      </c>
      <c r="FE272" s="197">
        <v>0.22366</v>
      </c>
      <c r="FF272" s="197">
        <v>0.83321999999999996</v>
      </c>
      <c r="FG272" s="197">
        <v>0.80903000000000003</v>
      </c>
      <c r="FH272" s="197">
        <v>0.85407999999999995</v>
      </c>
      <c r="FI272" s="197">
        <v>0.86797000000000002</v>
      </c>
      <c r="FJ272" s="197">
        <v>0.18787000000000001</v>
      </c>
      <c r="FK272" s="197">
        <v>0.1905</v>
      </c>
      <c r="FL272" s="197">
        <v>0.85660999999999998</v>
      </c>
      <c r="FM272" s="197">
        <v>0.40778999999999999</v>
      </c>
      <c r="FN272" s="197">
        <v>0.99195</v>
      </c>
      <c r="FO272" s="197">
        <v>0.872</v>
      </c>
      <c r="FP272" s="197">
        <v>0.25875999999999999</v>
      </c>
      <c r="FQ272" s="197">
        <v>0.90517000000000003</v>
      </c>
      <c r="FR272" s="197">
        <v>0.80691000000000002</v>
      </c>
      <c r="FS272" s="197">
        <v>0.77297000000000005</v>
      </c>
      <c r="FT272" s="197">
        <v>0.99707999999999997</v>
      </c>
      <c r="FU272" s="197">
        <v>0.99656999999999996</v>
      </c>
      <c r="FV272" s="197">
        <v>0.45548</v>
      </c>
      <c r="FW272" s="197">
        <v>0.27955000000000002</v>
      </c>
      <c r="FX272" s="197">
        <v>0.83826999999999996</v>
      </c>
      <c r="FY272" s="197">
        <v>0.25158999999999998</v>
      </c>
      <c r="FZ272" s="197">
        <v>0.27955000000000002</v>
      </c>
      <c r="GA272" s="197">
        <v>0.64914000000000005</v>
      </c>
      <c r="GB272" s="197">
        <v>0.39234000000000002</v>
      </c>
      <c r="GC272" s="197">
        <v>0.63895000000000002</v>
      </c>
      <c r="GD272" s="197">
        <v>0.95569999999999999</v>
      </c>
      <c r="GE272" s="197">
        <v>0.72865000000000002</v>
      </c>
      <c r="GF272" s="197">
        <v>0.84258999999999995</v>
      </c>
      <c r="GG272" s="197">
        <v>0.34187000000000001</v>
      </c>
      <c r="GH272" s="197">
        <v>0.38661000000000001</v>
      </c>
      <c r="GI272" s="197">
        <v>0.35732000000000003</v>
      </c>
      <c r="GJ272" s="197">
        <v>0.92761000000000005</v>
      </c>
      <c r="GK272" s="197">
        <v>0.94211</v>
      </c>
      <c r="GL272" s="197">
        <v>0.59089999999999998</v>
      </c>
      <c r="GM272" s="197">
        <v>0.88165000000000004</v>
      </c>
      <c r="GN272" s="197">
        <v>0.55088000000000004</v>
      </c>
      <c r="GO272" s="197">
        <v>0.87338000000000005</v>
      </c>
      <c r="GP272" s="197">
        <v>0.82482999999999995</v>
      </c>
      <c r="GQ272" s="197">
        <v>0.82854000000000005</v>
      </c>
      <c r="GR272" s="197">
        <v>0.76954999999999996</v>
      </c>
      <c r="GS272" s="197">
        <v>0.83357000000000003</v>
      </c>
      <c r="GT272" s="197">
        <v>0.84079000000000004</v>
      </c>
      <c r="GU272" s="197">
        <v>0.84250999999999998</v>
      </c>
      <c r="GV272" s="197">
        <v>0.82152000000000003</v>
      </c>
      <c r="GW272" s="197">
        <v>0.78769999999999996</v>
      </c>
      <c r="GX272" s="197">
        <v>0.90298</v>
      </c>
      <c r="GY272" s="197">
        <v>0.29232000000000002</v>
      </c>
      <c r="GZ272" s="197">
        <v>0.23219999999999999</v>
      </c>
      <c r="HA272" s="197">
        <v>0.88419999999999999</v>
      </c>
      <c r="HB272" s="197">
        <v>0.86085999999999996</v>
      </c>
      <c r="HC272" s="197">
        <v>0.67910000000000004</v>
      </c>
      <c r="HD272" s="197">
        <v>0.46056000000000002</v>
      </c>
      <c r="HE272" s="197">
        <v>0.89685999999999999</v>
      </c>
      <c r="HF272" s="197">
        <v>0.51919999999999999</v>
      </c>
      <c r="HG272" s="197">
        <v>0.89654</v>
      </c>
      <c r="HH272" s="197">
        <v>0.89939000000000002</v>
      </c>
      <c r="HI272" s="197">
        <v>0.89663000000000004</v>
      </c>
      <c r="HJ272" s="197">
        <v>0.55391999999999997</v>
      </c>
      <c r="HK272" s="197">
        <v>0.9546</v>
      </c>
      <c r="HL272" s="197">
        <v>0.93752999999999997</v>
      </c>
      <c r="HM272" s="197">
        <v>0.82442000000000004</v>
      </c>
      <c r="HN272" s="197">
        <v>0.80232999999999999</v>
      </c>
      <c r="HO272" s="197">
        <v>0.80578000000000005</v>
      </c>
      <c r="HP272" s="197">
        <v>0.83574999999999999</v>
      </c>
      <c r="HQ272" s="197">
        <v>0.46622999999999998</v>
      </c>
      <c r="HR272" s="197">
        <v>0.47327000000000002</v>
      </c>
      <c r="HS272" s="197">
        <v>0.74997000000000003</v>
      </c>
      <c r="HT272" s="197">
        <v>0.46984999999999999</v>
      </c>
      <c r="HU272" s="197">
        <v>0.45174999999999998</v>
      </c>
      <c r="HV272" s="197">
        <v>0.84118000000000004</v>
      </c>
      <c r="HW272" s="197">
        <v>0.38501000000000002</v>
      </c>
      <c r="HX272" s="197">
        <v>0.40354000000000001</v>
      </c>
      <c r="HY272" s="197">
        <v>0.30288999999999999</v>
      </c>
      <c r="HZ272" s="197">
        <v>0.56557999999999997</v>
      </c>
      <c r="IA272" s="197">
        <v>0.72916999999999998</v>
      </c>
      <c r="IB272" s="197">
        <v>0.73606000000000005</v>
      </c>
      <c r="IC272" s="197">
        <v>0.72148999999999996</v>
      </c>
      <c r="ID272" s="197">
        <v>0.72736999999999996</v>
      </c>
      <c r="IE272" s="197">
        <v>0.77698999999999996</v>
      </c>
      <c r="IF272" s="197">
        <v>0.77695999999999998</v>
      </c>
      <c r="IG272" s="197">
        <v>0.84980999999999995</v>
      </c>
      <c r="IH272" s="197">
        <v>0.89436000000000004</v>
      </c>
      <c r="II272" s="197">
        <v>0.58882000000000001</v>
      </c>
      <c r="IJ272" s="197">
        <v>0.77425999999999995</v>
      </c>
      <c r="IK272" s="197">
        <v>0.77083000000000002</v>
      </c>
      <c r="IL272" s="197">
        <v>0.87680000000000002</v>
      </c>
      <c r="IM272" s="197">
        <v>0.63546000000000002</v>
      </c>
      <c r="IN272" s="197">
        <v>0.4698</v>
      </c>
      <c r="IO272" s="197">
        <v>0.29011999999999999</v>
      </c>
      <c r="IP272" s="197">
        <v>0.88948000000000005</v>
      </c>
      <c r="IQ272" s="197">
        <v>0.81086999999999998</v>
      </c>
      <c r="IR272" s="197">
        <v>0.37819000000000003</v>
      </c>
      <c r="IS272" s="197">
        <v>0.93181000000000003</v>
      </c>
      <c r="IT272" s="197">
        <v>0.33315</v>
      </c>
      <c r="IU272" s="197">
        <v>0.84669000000000005</v>
      </c>
      <c r="IV272" s="197">
        <v>0.99067000000000005</v>
      </c>
      <c r="IW272" s="197">
        <v>0.76602999999999999</v>
      </c>
      <c r="IX272" s="197">
        <v>0.82364999999999999</v>
      </c>
      <c r="IY272" s="197">
        <v>0.57755999999999996</v>
      </c>
      <c r="IZ272" s="197">
        <v>0.53122999999999998</v>
      </c>
      <c r="JA272" s="197">
        <v>0.55330000000000001</v>
      </c>
      <c r="JB272" s="197">
        <v>0.53137999999999996</v>
      </c>
      <c r="JC272" s="197">
        <v>0.56981000000000004</v>
      </c>
      <c r="JD272" s="197">
        <v>0.65278999999999998</v>
      </c>
      <c r="JE272" s="197">
        <v>0.90364</v>
      </c>
      <c r="JF272" s="197">
        <v>0.28700999999999999</v>
      </c>
      <c r="JG272" s="197">
        <v>0.78649999999999998</v>
      </c>
      <c r="JH272" s="197">
        <v>0.63670000000000004</v>
      </c>
      <c r="JI272" s="197">
        <v>0.42585000000000001</v>
      </c>
      <c r="JJ272" s="197">
        <v>0.41772999999999999</v>
      </c>
      <c r="JK272" s="197">
        <v>0.52700000000000002</v>
      </c>
      <c r="JL272" s="197">
        <v>0.52683999999999997</v>
      </c>
      <c r="JM272" s="197">
        <v>0.82289999999999996</v>
      </c>
      <c r="JN272" s="197">
        <v>0.80803999999999998</v>
      </c>
      <c r="JO272" s="197">
        <v>0.82145000000000001</v>
      </c>
      <c r="JP272" s="197">
        <v>0.34159</v>
      </c>
      <c r="JQ272" s="197">
        <v>0.82840999999999998</v>
      </c>
      <c r="JR272" s="197">
        <v>0.78305999999999998</v>
      </c>
      <c r="JS272" s="197">
        <v>0.75861999999999996</v>
      </c>
      <c r="JT272" s="197">
        <v>0.21460000000000001</v>
      </c>
      <c r="JU272" s="197">
        <v>0.66727000000000003</v>
      </c>
      <c r="JV272" s="197">
        <v>0.63449</v>
      </c>
      <c r="JW272" s="197">
        <v>0.85516999999999999</v>
      </c>
      <c r="JX272" s="197">
        <v>0.84223000000000003</v>
      </c>
      <c r="JY272" s="197">
        <v>0.82630000000000003</v>
      </c>
      <c r="JZ272" s="197">
        <v>0.78210999999999997</v>
      </c>
      <c r="KA272" s="197">
        <v>0.97626000000000002</v>
      </c>
      <c r="KB272" s="197">
        <v>0.99873999999999996</v>
      </c>
      <c r="KC272" s="197">
        <v>0.29688999999999999</v>
      </c>
      <c r="KD272" s="197">
        <v>0.23888999999999999</v>
      </c>
      <c r="KE272" s="197">
        <v>0.25174000000000002</v>
      </c>
      <c r="KF272" s="197">
        <v>0.24823000000000001</v>
      </c>
      <c r="KG272" s="197">
        <v>0.23677000000000001</v>
      </c>
      <c r="KH272" s="197">
        <v>0.67581000000000002</v>
      </c>
      <c r="KI272" s="197">
        <v>0.75426000000000004</v>
      </c>
      <c r="KJ272" s="197">
        <v>0.74155000000000004</v>
      </c>
      <c r="KK272" s="197">
        <v>0.99597999999999998</v>
      </c>
      <c r="KL272" s="197">
        <v>0.97857000000000005</v>
      </c>
      <c r="KM272" s="197">
        <v>0.95652999999999999</v>
      </c>
      <c r="KN272" s="197">
        <v>0.88307000000000002</v>
      </c>
      <c r="KO272" s="197">
        <v>0.79464999999999997</v>
      </c>
      <c r="KP272" s="197">
        <v>5.790687255596466E-3</v>
      </c>
      <c r="KQ272" s="197">
        <v>0.64154</v>
      </c>
      <c r="KR272" s="197">
        <v>0.58726</v>
      </c>
      <c r="KS272" s="197">
        <v>0.54439000000000004</v>
      </c>
      <c r="KT272" s="197">
        <v>0.93434161116334025</v>
      </c>
      <c r="KU272" s="197">
        <v>0.36107</v>
      </c>
      <c r="KV272" s="197">
        <v>0.53839000000000004</v>
      </c>
      <c r="KW272" s="197">
        <v>0.60592000000000001</v>
      </c>
      <c r="KX272" s="197">
        <v>0.70215000000000005</v>
      </c>
      <c r="KY272" s="197">
        <v>0.84782000000000002</v>
      </c>
      <c r="KZ272" s="197">
        <v>0.96286000000000005</v>
      </c>
      <c r="LA272" s="197">
        <v>0.99992999999999999</v>
      </c>
      <c r="LB272" s="197">
        <v>0.97677000000000003</v>
      </c>
      <c r="LC272" s="197">
        <v>1</v>
      </c>
      <c r="LD272" s="197">
        <v>0</v>
      </c>
      <c r="LE272" s="197">
        <v>0.13822999999999999</v>
      </c>
      <c r="LF272" s="197">
        <v>0</v>
      </c>
      <c r="LG272" s="197">
        <v>0</v>
      </c>
    </row>
    <row r="273" spans="1:319" s="199" customFormat="1">
      <c r="A273" s="152">
        <v>642</v>
      </c>
      <c r="B273" s="197">
        <v>0.11779000000000001</v>
      </c>
      <c r="C273" s="197">
        <v>0.17033000000000001</v>
      </c>
      <c r="D273" s="198">
        <v>0.21042</v>
      </c>
      <c r="E273" s="198">
        <v>0.25469000000000003</v>
      </c>
      <c r="F273" s="198">
        <v>0.11394</v>
      </c>
      <c r="G273" s="198">
        <v>0.1648</v>
      </c>
      <c r="H273" s="198">
        <v>0.22841</v>
      </c>
      <c r="I273" s="198">
        <v>0.41682999999999998</v>
      </c>
      <c r="J273" s="198">
        <v>0.44364999999999999</v>
      </c>
      <c r="K273" s="198">
        <v>2.7765000000000001E-2</v>
      </c>
      <c r="L273" s="198">
        <v>2.9901E-2</v>
      </c>
      <c r="M273" s="198">
        <v>3.8552000000000003E-2</v>
      </c>
      <c r="N273" s="198">
        <v>0.45973999999999998</v>
      </c>
      <c r="O273" s="198">
        <v>0.20812</v>
      </c>
      <c r="P273" s="197">
        <v>0.16306999999999999</v>
      </c>
      <c r="Q273" s="197">
        <v>0.13406000000000001</v>
      </c>
      <c r="R273" s="197">
        <v>0.24734</v>
      </c>
      <c r="S273" s="197">
        <v>0.28649000000000002</v>
      </c>
      <c r="T273" s="197">
        <v>0.19844999999999999</v>
      </c>
      <c r="U273" s="197">
        <v>0.20646999999999999</v>
      </c>
      <c r="V273" s="197">
        <v>0.13875000000000001</v>
      </c>
      <c r="W273" s="197">
        <v>9.4076000000000007E-2</v>
      </c>
      <c r="X273" s="197">
        <v>8.0800999999999998E-2</v>
      </c>
      <c r="Y273" s="197">
        <v>0.10011</v>
      </c>
      <c r="Z273" s="197">
        <v>6.8627999999999995E-2</v>
      </c>
      <c r="AA273" s="197">
        <v>0.1169</v>
      </c>
      <c r="AB273" s="197">
        <v>8.1992999999999996E-2</v>
      </c>
      <c r="AC273" s="197">
        <v>0.37487999999999999</v>
      </c>
      <c r="AD273" s="197">
        <v>0.25175999999999998</v>
      </c>
      <c r="AE273" s="197">
        <v>5.441E-2</v>
      </c>
      <c r="AF273" s="197">
        <v>5.0388000000000002E-2</v>
      </c>
      <c r="AG273" s="197">
        <v>5.5036000000000002E-2</v>
      </c>
      <c r="AH273" s="197">
        <v>3.4236999999999997E-2</v>
      </c>
      <c r="AI273" s="197">
        <v>2.6072999999999999E-2</v>
      </c>
      <c r="AJ273" s="197">
        <v>3.9838999999999999E-2</v>
      </c>
      <c r="AK273" s="197">
        <v>2.1189E-2</v>
      </c>
      <c r="AL273" s="197">
        <v>2.4292000000000001E-2</v>
      </c>
      <c r="AM273" s="197">
        <v>2.5989000000000002E-2</v>
      </c>
      <c r="AN273" s="197">
        <v>1.8977000000000001E-2</v>
      </c>
      <c r="AO273" s="197">
        <v>2.1773000000000001E-2</v>
      </c>
      <c r="AP273" s="197">
        <v>3.4458000000000003E-2</v>
      </c>
      <c r="AQ273" s="197">
        <v>1.7257000000000002E-2</v>
      </c>
      <c r="AR273" s="197">
        <v>2.1087999999999999E-2</v>
      </c>
      <c r="AS273" s="197">
        <v>2.1706E-2</v>
      </c>
      <c r="AT273" s="197">
        <v>1.6549999999999999E-2</v>
      </c>
      <c r="AU273" s="197">
        <v>1.9518000000000001E-2</v>
      </c>
      <c r="AV273" s="197">
        <v>1.5622E-2</v>
      </c>
      <c r="AW273" s="197">
        <v>3.2919999999999998E-2</v>
      </c>
      <c r="AX273" s="197">
        <v>3.3982999999999999E-2</v>
      </c>
      <c r="AY273" s="197">
        <v>2.7268000000000001E-2</v>
      </c>
      <c r="AZ273" s="197">
        <v>2.3022000000000001E-2</v>
      </c>
      <c r="BA273" s="197">
        <v>3.1309999999999998E-2</v>
      </c>
      <c r="BB273" s="197">
        <v>3.1309999999999998E-2</v>
      </c>
      <c r="BC273" s="197">
        <v>3.1282999999999998E-2</v>
      </c>
      <c r="BD273" s="197">
        <v>3.1309999999999998E-2</v>
      </c>
      <c r="BE273" s="197">
        <v>0.1036</v>
      </c>
      <c r="BF273" s="197">
        <v>9.1587000000000002E-2</v>
      </c>
      <c r="BG273" s="197">
        <v>0.41091</v>
      </c>
      <c r="BH273" s="197">
        <v>0.40994000000000003</v>
      </c>
      <c r="BI273" s="197">
        <v>0.87124000000000001</v>
      </c>
      <c r="BJ273" s="197">
        <v>0.79673000000000005</v>
      </c>
      <c r="BK273" s="197">
        <v>0.21557999999999999</v>
      </c>
      <c r="BL273" s="197">
        <v>0.46451999999999999</v>
      </c>
      <c r="BM273" s="197">
        <v>0.31463000000000002</v>
      </c>
      <c r="BN273" s="197">
        <v>0.49956</v>
      </c>
      <c r="BO273" s="197">
        <v>0.64856999999999998</v>
      </c>
      <c r="BP273" s="197">
        <v>4.8626999999999997E-2</v>
      </c>
      <c r="BQ273" s="197">
        <v>0.36546000000000001</v>
      </c>
      <c r="BR273" s="197">
        <v>0.54832999999999998</v>
      </c>
      <c r="BS273" s="197">
        <v>0.35893000000000003</v>
      </c>
      <c r="BT273" s="197">
        <v>0.50139</v>
      </c>
      <c r="BU273" s="197">
        <v>1.0727E-2</v>
      </c>
      <c r="BV273" s="197">
        <v>5.3642000000000004E-3</v>
      </c>
      <c r="BW273" s="197">
        <v>2.8275000000000002E-2</v>
      </c>
      <c r="BX273" s="197">
        <v>1.4115000000000001E-2</v>
      </c>
      <c r="BY273" s="197">
        <v>0.66642999999999997</v>
      </c>
      <c r="BZ273" s="197">
        <v>0.65012000000000003</v>
      </c>
      <c r="CA273" s="197">
        <v>0.94399999999999995</v>
      </c>
      <c r="CB273" s="197">
        <v>0.76663999999999999</v>
      </c>
      <c r="CC273" s="197">
        <v>0.91903000000000001</v>
      </c>
      <c r="CD273" s="197">
        <v>0.65586999999999995</v>
      </c>
      <c r="CE273" s="197">
        <v>0.61738000000000004</v>
      </c>
      <c r="CF273" s="197">
        <v>0.67271999999999998</v>
      </c>
      <c r="CG273" s="197">
        <v>0.63519999999999999</v>
      </c>
      <c r="CH273" s="197">
        <v>0.62290999999999996</v>
      </c>
      <c r="CI273" s="197">
        <v>0.62280000000000002</v>
      </c>
      <c r="CJ273" s="197">
        <v>0.62404999999999999</v>
      </c>
      <c r="CK273" s="197">
        <v>0.67957999999999996</v>
      </c>
      <c r="CL273" s="197">
        <v>0.52295999999999998</v>
      </c>
      <c r="CM273" s="197">
        <v>0.19233</v>
      </c>
      <c r="CN273" s="197">
        <v>0.89090999999999998</v>
      </c>
      <c r="CO273" s="197">
        <v>0.25448999999999999</v>
      </c>
      <c r="CP273" s="197">
        <v>0.20288</v>
      </c>
      <c r="CQ273" s="197">
        <v>0.21145</v>
      </c>
      <c r="CR273" s="197">
        <v>0.182</v>
      </c>
      <c r="CS273" s="197">
        <v>7.7550999999999995E-2</v>
      </c>
      <c r="CT273" s="197">
        <v>0.43298999999999999</v>
      </c>
      <c r="CU273" s="197">
        <v>0.93600000000000005</v>
      </c>
      <c r="CV273" s="197">
        <v>0.34071000000000001</v>
      </c>
      <c r="CW273" s="197">
        <v>0.54342999999999997</v>
      </c>
      <c r="CX273" s="197">
        <v>9.8969000000000001E-2</v>
      </c>
      <c r="CY273" s="197">
        <v>0.88246999999999998</v>
      </c>
      <c r="CZ273" s="197">
        <v>0.45134999999999997</v>
      </c>
      <c r="DA273" s="197">
        <v>0.37795000000000001</v>
      </c>
      <c r="DB273" s="197">
        <v>0.91515000000000002</v>
      </c>
      <c r="DC273" s="197">
        <v>0.88866000000000001</v>
      </c>
      <c r="DD273" s="197">
        <v>0.90303</v>
      </c>
      <c r="DE273" s="197">
        <v>0.88453999999999999</v>
      </c>
      <c r="DF273" s="197">
        <v>5.5418000000000002E-2</v>
      </c>
      <c r="DG273" s="197">
        <v>5.5642999999999998E-2</v>
      </c>
      <c r="DH273" s="197">
        <v>0.96958999999999995</v>
      </c>
      <c r="DI273" s="197">
        <v>5.6138E-2</v>
      </c>
      <c r="DJ273" s="197">
        <v>6.4560000000000006E-2</v>
      </c>
      <c r="DK273" s="197">
        <v>0.15378</v>
      </c>
      <c r="DL273" s="197">
        <v>1.1780000000000001E-2</v>
      </c>
      <c r="DM273" s="197">
        <v>5.5988000000000003E-2</v>
      </c>
      <c r="DN273" s="197">
        <v>0.10949</v>
      </c>
      <c r="DO273" s="197">
        <v>4.4351000000000002E-2</v>
      </c>
      <c r="DP273" s="197">
        <v>0.10428999999999999</v>
      </c>
      <c r="DQ273" s="197">
        <v>0.20565</v>
      </c>
      <c r="DR273" s="197">
        <v>0.37139</v>
      </c>
      <c r="DS273" s="197">
        <v>1.643E-2</v>
      </c>
      <c r="DT273" s="197">
        <v>1.9604E-2</v>
      </c>
      <c r="DU273" s="197">
        <v>5.1933E-2</v>
      </c>
      <c r="DV273" s="197">
        <v>8.4411999999999994E-3</v>
      </c>
      <c r="DW273" s="197">
        <v>6.7631999999999998E-2</v>
      </c>
      <c r="DX273" s="197">
        <v>0.34776000000000001</v>
      </c>
      <c r="DY273" s="197">
        <v>0.47911999999999999</v>
      </c>
      <c r="DZ273" s="197">
        <v>8.6782000000000005E-3</v>
      </c>
      <c r="EA273" s="197">
        <v>6.9375999999999993E-2</v>
      </c>
      <c r="EB273" s="197">
        <v>6.4526E-2</v>
      </c>
      <c r="EC273" s="197">
        <v>6.4523999999999998E-2</v>
      </c>
      <c r="ED273" s="197">
        <v>6.4528000000000002E-2</v>
      </c>
      <c r="EE273" s="197">
        <v>6.4530000000000004E-2</v>
      </c>
      <c r="EF273" s="197">
        <v>0.23122000000000001</v>
      </c>
      <c r="EG273" s="197">
        <v>6.9367999999999999E-2</v>
      </c>
      <c r="EH273" s="197">
        <v>7.5324000000000002E-2</v>
      </c>
      <c r="EI273" s="197">
        <v>0.87346999999999997</v>
      </c>
      <c r="EJ273" s="197">
        <v>0.88866000000000001</v>
      </c>
      <c r="EK273" s="197">
        <v>0.89898999999999996</v>
      </c>
      <c r="EL273" s="197">
        <v>0.81457999999999997</v>
      </c>
      <c r="EM273" s="197">
        <v>0.25263000000000002</v>
      </c>
      <c r="EN273" s="197">
        <v>0.21572</v>
      </c>
      <c r="EO273" s="197">
        <v>0.82120000000000004</v>
      </c>
      <c r="EP273" s="197">
        <v>0.66354000000000002</v>
      </c>
      <c r="EQ273" s="197">
        <v>0.63893999999999995</v>
      </c>
      <c r="ER273" s="197">
        <v>0.55586000000000002</v>
      </c>
      <c r="ES273" s="197">
        <v>0.62797999999999998</v>
      </c>
      <c r="ET273" s="197">
        <v>0.62383999999999995</v>
      </c>
      <c r="EU273" s="197">
        <v>0.63336000000000003</v>
      </c>
      <c r="EV273" s="197">
        <v>0.29818</v>
      </c>
      <c r="EW273" s="197">
        <v>0.35220000000000001</v>
      </c>
      <c r="EX273" s="197">
        <v>0.45518999999999998</v>
      </c>
      <c r="EY273" s="197">
        <v>0.64254999999999995</v>
      </c>
      <c r="EZ273" s="197">
        <v>0.71055000000000001</v>
      </c>
      <c r="FA273" s="197">
        <v>0.50333000000000006</v>
      </c>
      <c r="FB273" s="197">
        <v>0.38379999999999997</v>
      </c>
      <c r="FC273" s="197">
        <v>0.2833</v>
      </c>
      <c r="FD273" s="197">
        <v>0.72731999999999997</v>
      </c>
      <c r="FE273" s="197">
        <v>0.19628999999999999</v>
      </c>
      <c r="FF273" s="197">
        <v>0.74033000000000004</v>
      </c>
      <c r="FG273" s="197">
        <v>0.71643000000000001</v>
      </c>
      <c r="FH273" s="197">
        <v>0.76127</v>
      </c>
      <c r="FI273" s="197">
        <v>0.77515000000000001</v>
      </c>
      <c r="FJ273" s="197">
        <v>0.16966999999999999</v>
      </c>
      <c r="FK273" s="197">
        <v>0.17201</v>
      </c>
      <c r="FL273" s="197">
        <v>0.79186000000000001</v>
      </c>
      <c r="FM273" s="197">
        <v>0.38288</v>
      </c>
      <c r="FN273" s="197">
        <v>0.98836999999999997</v>
      </c>
      <c r="FO273" s="197">
        <v>0.86399999999999999</v>
      </c>
      <c r="FP273" s="197">
        <v>0.25352000000000002</v>
      </c>
      <c r="FQ273" s="197">
        <v>0.89831000000000005</v>
      </c>
      <c r="FR273" s="197">
        <v>0.79544999999999999</v>
      </c>
      <c r="FS273" s="197">
        <v>0.76173000000000002</v>
      </c>
      <c r="FT273" s="197">
        <v>0.99417</v>
      </c>
      <c r="FU273" s="197">
        <v>0.99367000000000005</v>
      </c>
      <c r="FV273" s="197">
        <v>0.44886999999999999</v>
      </c>
      <c r="FW273" s="197">
        <v>0.27415</v>
      </c>
      <c r="FX273" s="197">
        <v>0.82867000000000002</v>
      </c>
      <c r="FY273" s="197">
        <v>0.24682000000000001</v>
      </c>
      <c r="FZ273" s="197">
        <v>0.27415</v>
      </c>
      <c r="GA273" s="197">
        <v>0.64392000000000005</v>
      </c>
      <c r="GB273" s="197">
        <v>0.38545000000000001</v>
      </c>
      <c r="GC273" s="197">
        <v>0.62677000000000005</v>
      </c>
      <c r="GD273" s="197">
        <v>0.94967999999999997</v>
      </c>
      <c r="GE273" s="197">
        <v>0.71965999999999997</v>
      </c>
      <c r="GF273" s="197">
        <v>0.83237000000000005</v>
      </c>
      <c r="GG273" s="197">
        <v>0.33621000000000001</v>
      </c>
      <c r="GH273" s="197">
        <v>0.38038</v>
      </c>
      <c r="GI273" s="197">
        <v>0.35136000000000001</v>
      </c>
      <c r="GJ273" s="197">
        <v>0.92122000000000004</v>
      </c>
      <c r="GK273" s="197">
        <v>0.93593000000000004</v>
      </c>
      <c r="GL273" s="197">
        <v>0.58396999999999999</v>
      </c>
      <c r="GM273" s="197">
        <v>0.87378999999999996</v>
      </c>
      <c r="GN273" s="197">
        <v>0.54218999999999995</v>
      </c>
      <c r="GO273" s="197">
        <v>0.86634</v>
      </c>
      <c r="GP273" s="197">
        <v>0.81552999999999998</v>
      </c>
      <c r="GQ273" s="197">
        <v>0.81935000000000002</v>
      </c>
      <c r="GR273" s="197">
        <v>0.75910999999999995</v>
      </c>
      <c r="GS273" s="197">
        <v>0.82506000000000002</v>
      </c>
      <c r="GT273" s="197">
        <v>0.83145000000000002</v>
      </c>
      <c r="GU273" s="197">
        <v>0.83352000000000004</v>
      </c>
      <c r="GV273" s="197">
        <v>0.81272999999999995</v>
      </c>
      <c r="GW273" s="197">
        <v>0.77759</v>
      </c>
      <c r="GX273" s="197">
        <v>0.89564999999999995</v>
      </c>
      <c r="GY273" s="197">
        <v>0.28667999999999999</v>
      </c>
      <c r="GZ273" s="197">
        <v>0.22764000000000001</v>
      </c>
      <c r="HA273" s="197">
        <v>0.87622</v>
      </c>
      <c r="HB273" s="197">
        <v>0.85109000000000001</v>
      </c>
      <c r="HC273" s="197">
        <v>0.67135999999999996</v>
      </c>
      <c r="HD273" s="197">
        <v>0.45471</v>
      </c>
      <c r="HE273" s="197">
        <v>0.88929000000000002</v>
      </c>
      <c r="HF273" s="197">
        <v>0.51080000000000003</v>
      </c>
      <c r="HG273" s="197">
        <v>0.88904000000000005</v>
      </c>
      <c r="HH273" s="197">
        <v>0.89188000000000001</v>
      </c>
      <c r="HI273" s="197">
        <v>0.88898999999999995</v>
      </c>
      <c r="HJ273" s="197">
        <v>0.54515000000000002</v>
      </c>
      <c r="HK273" s="197">
        <v>0.94887999999999995</v>
      </c>
      <c r="HL273" s="197">
        <v>0.93072999999999995</v>
      </c>
      <c r="HM273" s="197">
        <v>0.81523000000000001</v>
      </c>
      <c r="HN273" s="197">
        <v>0.79340999999999995</v>
      </c>
      <c r="HO273" s="197">
        <v>0.79642999999999997</v>
      </c>
      <c r="HP273" s="197">
        <v>0.82608999999999999</v>
      </c>
      <c r="HQ273" s="197">
        <v>0.45907999999999999</v>
      </c>
      <c r="HR273" s="197">
        <v>0.46557999999999999</v>
      </c>
      <c r="HS273" s="197">
        <v>0.73975000000000002</v>
      </c>
      <c r="HT273" s="197">
        <v>0.46235999999999999</v>
      </c>
      <c r="HU273" s="197">
        <v>0.44480999999999998</v>
      </c>
      <c r="HV273" s="197">
        <v>0.83198000000000005</v>
      </c>
      <c r="HW273" s="197">
        <v>0.37762000000000001</v>
      </c>
      <c r="HX273" s="197">
        <v>0.39729999999999999</v>
      </c>
      <c r="HY273" s="197">
        <v>0.29719000000000001</v>
      </c>
      <c r="HZ273" s="197">
        <v>0.55649000000000004</v>
      </c>
      <c r="IA273" s="197">
        <v>0.71906999999999999</v>
      </c>
      <c r="IB273" s="197">
        <v>0.72591000000000006</v>
      </c>
      <c r="IC273" s="197">
        <v>0.71162999999999998</v>
      </c>
      <c r="ID273" s="197">
        <v>0.71753999999999996</v>
      </c>
      <c r="IE273" s="197">
        <v>0.76661999999999997</v>
      </c>
      <c r="IF273" s="197">
        <v>0.76695000000000002</v>
      </c>
      <c r="IG273" s="197">
        <v>0.84123999999999999</v>
      </c>
      <c r="IH273" s="197">
        <v>0.88800999999999997</v>
      </c>
      <c r="II273" s="197">
        <v>0.57916000000000001</v>
      </c>
      <c r="IJ273" s="197">
        <v>0.76446999999999998</v>
      </c>
      <c r="IK273" s="197">
        <v>0.76075999999999999</v>
      </c>
      <c r="IL273" s="197">
        <v>0.86958999999999997</v>
      </c>
      <c r="IM273" s="197">
        <v>0.62592000000000003</v>
      </c>
      <c r="IN273" s="197">
        <v>0.46174999999999999</v>
      </c>
      <c r="IO273" s="197">
        <v>0.28138000000000002</v>
      </c>
      <c r="IP273" s="197">
        <v>0.88080000000000003</v>
      </c>
      <c r="IQ273" s="197">
        <v>0.80179999999999996</v>
      </c>
      <c r="IR273" s="197">
        <v>0.37191999999999997</v>
      </c>
      <c r="IS273" s="197">
        <v>0.92464000000000002</v>
      </c>
      <c r="IT273" s="197">
        <v>0.32745999999999997</v>
      </c>
      <c r="IU273" s="197">
        <v>0.83760999999999997</v>
      </c>
      <c r="IV273" s="197">
        <v>0.98733000000000004</v>
      </c>
      <c r="IW273" s="197">
        <v>0.75532999999999995</v>
      </c>
      <c r="IX273" s="197">
        <v>0.81416999999999995</v>
      </c>
      <c r="IY273" s="197">
        <v>0.56913000000000002</v>
      </c>
      <c r="IZ273" s="197">
        <v>0.52398999999999996</v>
      </c>
      <c r="JA273" s="197">
        <v>0.54552999999999996</v>
      </c>
      <c r="JB273" s="197">
        <v>0.52381999999999995</v>
      </c>
      <c r="JC273" s="197">
        <v>0.56166000000000005</v>
      </c>
      <c r="JD273" s="197">
        <v>0.64263999999999999</v>
      </c>
      <c r="JE273" s="197">
        <v>0.8962</v>
      </c>
      <c r="JF273" s="197">
        <v>0.28166999999999998</v>
      </c>
      <c r="JG273" s="197">
        <v>0.77698</v>
      </c>
      <c r="JH273" s="197">
        <v>0.62736999999999998</v>
      </c>
      <c r="JI273" s="197">
        <v>0.41916999999999999</v>
      </c>
      <c r="JJ273" s="197">
        <v>0.41110999999999998</v>
      </c>
      <c r="JK273" s="197">
        <v>0.51856000000000002</v>
      </c>
      <c r="JL273" s="197">
        <v>0.51873000000000002</v>
      </c>
      <c r="JM273" s="197">
        <v>0.81457000000000002</v>
      </c>
      <c r="JN273" s="197">
        <v>0.79740999999999995</v>
      </c>
      <c r="JO273" s="197">
        <v>0.81206999999999996</v>
      </c>
      <c r="JP273" s="197">
        <v>0.33490999999999999</v>
      </c>
      <c r="JQ273" s="197">
        <v>0.81943999999999995</v>
      </c>
      <c r="JR273" s="197">
        <v>0.77161000000000002</v>
      </c>
      <c r="JS273" s="197">
        <v>0.74956</v>
      </c>
      <c r="JT273" s="197">
        <v>0.21096999999999999</v>
      </c>
      <c r="JU273" s="197">
        <v>0.65744999999999998</v>
      </c>
      <c r="JV273" s="197">
        <v>0.62617999999999996</v>
      </c>
      <c r="JW273" s="197">
        <v>0.84480999999999995</v>
      </c>
      <c r="JX273" s="197">
        <v>0.83470999999999995</v>
      </c>
      <c r="JY273" s="197">
        <v>0.81603999999999999</v>
      </c>
      <c r="JZ273" s="197">
        <v>0.77198</v>
      </c>
      <c r="KA273" s="197">
        <v>0.97052000000000005</v>
      </c>
      <c r="KB273" s="197">
        <v>0.99904999999999999</v>
      </c>
      <c r="KC273" s="197">
        <v>0.29143999999999998</v>
      </c>
      <c r="KD273" s="197">
        <v>0.23418</v>
      </c>
      <c r="KE273" s="197">
        <v>0.24682000000000001</v>
      </c>
      <c r="KF273" s="197">
        <v>0.24374000000000001</v>
      </c>
      <c r="KG273" s="197">
        <v>0.23249</v>
      </c>
      <c r="KH273" s="197">
        <v>0.66637999999999997</v>
      </c>
      <c r="KI273" s="197">
        <v>0.74319999999999997</v>
      </c>
      <c r="KJ273" s="197">
        <v>0.73053000000000001</v>
      </c>
      <c r="KK273" s="197">
        <v>0.99195999999999995</v>
      </c>
      <c r="KL273" s="197">
        <v>0.97411000000000003</v>
      </c>
      <c r="KM273" s="197">
        <v>0.95343999999999995</v>
      </c>
      <c r="KN273" s="197">
        <v>0.87973000000000001</v>
      </c>
      <c r="KO273" s="197">
        <v>0.79135</v>
      </c>
      <c r="KP273" s="197">
        <v>5.7672817983157659E-3</v>
      </c>
      <c r="KQ273" s="197">
        <v>0.63861999999999997</v>
      </c>
      <c r="KR273" s="197">
        <v>0.58452999999999999</v>
      </c>
      <c r="KS273" s="197">
        <v>0.54183999999999999</v>
      </c>
      <c r="KT273" s="197">
        <v>0.93249235865535429</v>
      </c>
      <c r="KU273" s="197">
        <v>0.36460999999999999</v>
      </c>
      <c r="KV273" s="197">
        <v>0.54174</v>
      </c>
      <c r="KW273" s="197">
        <v>0.60904999999999998</v>
      </c>
      <c r="KX273" s="197">
        <v>0.70486000000000004</v>
      </c>
      <c r="KY273" s="197">
        <v>0.84968999999999995</v>
      </c>
      <c r="KZ273" s="197">
        <v>0.96379000000000004</v>
      </c>
      <c r="LA273" s="197">
        <v>0.99995000000000001</v>
      </c>
      <c r="LB273" s="197">
        <v>0.97606000000000004</v>
      </c>
      <c r="LC273" s="197">
        <v>1</v>
      </c>
      <c r="LD273" s="197">
        <v>0</v>
      </c>
      <c r="LE273" s="197">
        <v>0.13225999999999999</v>
      </c>
      <c r="LF273" s="197">
        <v>0</v>
      </c>
      <c r="LG273" s="197">
        <v>0</v>
      </c>
    </row>
    <row r="274" spans="1:319" s="199" customFormat="1">
      <c r="A274" s="152">
        <v>643</v>
      </c>
      <c r="B274" s="197">
        <v>0.11463</v>
      </c>
      <c r="C274" s="197">
        <v>0.16528999999999999</v>
      </c>
      <c r="D274" s="198">
        <v>0.20402000000000001</v>
      </c>
      <c r="E274" s="198">
        <v>0.24696000000000001</v>
      </c>
      <c r="F274" s="198">
        <v>0.11079</v>
      </c>
      <c r="G274" s="198">
        <v>0.15964</v>
      </c>
      <c r="H274" s="198">
        <v>0.22808999999999999</v>
      </c>
      <c r="I274" s="198">
        <v>0.41805999999999999</v>
      </c>
      <c r="J274" s="198">
        <v>0.44475999999999999</v>
      </c>
      <c r="K274" s="198">
        <v>2.8416E-2</v>
      </c>
      <c r="L274" s="198">
        <v>3.0641999999999999E-2</v>
      </c>
      <c r="M274" s="198">
        <v>3.9078000000000002E-2</v>
      </c>
      <c r="N274" s="198">
        <v>0.45412000000000002</v>
      </c>
      <c r="O274" s="198">
        <v>0.20607</v>
      </c>
      <c r="P274" s="197">
        <v>0.15781000000000001</v>
      </c>
      <c r="Q274" s="197">
        <v>0.12955</v>
      </c>
      <c r="R274" s="197">
        <v>0.23991999999999999</v>
      </c>
      <c r="S274" s="197">
        <v>0.28434999999999999</v>
      </c>
      <c r="T274" s="197">
        <v>0.19744999999999999</v>
      </c>
      <c r="U274" s="197">
        <v>0.20497000000000001</v>
      </c>
      <c r="V274" s="197">
        <v>0.13802</v>
      </c>
      <c r="W274" s="197">
        <v>9.1583999999999999E-2</v>
      </c>
      <c r="X274" s="197">
        <v>7.8722E-2</v>
      </c>
      <c r="Y274" s="197">
        <v>9.7582000000000002E-2</v>
      </c>
      <c r="Z274" s="197">
        <v>6.7021999999999998E-2</v>
      </c>
      <c r="AA274" s="197">
        <v>0.11388</v>
      </c>
      <c r="AB274" s="197">
        <v>7.9842999999999997E-2</v>
      </c>
      <c r="AC274" s="197">
        <v>0.37323000000000001</v>
      </c>
      <c r="AD274" s="197">
        <v>0.25078</v>
      </c>
      <c r="AE274" s="197">
        <v>5.3476999999999997E-2</v>
      </c>
      <c r="AF274" s="197">
        <v>5.0269000000000001E-2</v>
      </c>
      <c r="AG274" s="197">
        <v>4.7166E-2</v>
      </c>
      <c r="AH274" s="197">
        <v>3.4467999999999999E-2</v>
      </c>
      <c r="AI274" s="197">
        <v>2.6745000000000001E-2</v>
      </c>
      <c r="AJ274" s="197">
        <v>3.9197999999999997E-2</v>
      </c>
      <c r="AK274" s="197">
        <v>2.2135999999999999E-2</v>
      </c>
      <c r="AL274" s="197">
        <v>2.5075E-2</v>
      </c>
      <c r="AM274" s="197">
        <v>2.6758000000000001E-2</v>
      </c>
      <c r="AN274" s="197">
        <v>1.9966999999999999E-2</v>
      </c>
      <c r="AO274" s="197">
        <v>2.2617000000000002E-2</v>
      </c>
      <c r="AP274" s="197">
        <v>3.4598999999999998E-2</v>
      </c>
      <c r="AQ274" s="197">
        <v>1.8301000000000001E-2</v>
      </c>
      <c r="AR274" s="197">
        <v>2.1977E-2</v>
      </c>
      <c r="AS274" s="197">
        <v>2.2210000000000001E-2</v>
      </c>
      <c r="AT274" s="197">
        <v>1.7582E-2</v>
      </c>
      <c r="AU274" s="197">
        <v>2.0447E-2</v>
      </c>
      <c r="AV274" s="197">
        <v>1.6691999999999999E-2</v>
      </c>
      <c r="AW274" s="197">
        <v>3.2987000000000002E-2</v>
      </c>
      <c r="AX274" s="197">
        <v>3.4114999999999999E-2</v>
      </c>
      <c r="AY274" s="197">
        <v>2.7866999999999999E-2</v>
      </c>
      <c r="AZ274" s="197">
        <v>2.3408000000000002E-2</v>
      </c>
      <c r="BA274" s="197">
        <v>3.2628999999999998E-2</v>
      </c>
      <c r="BB274" s="197">
        <v>3.2628999999999998E-2</v>
      </c>
      <c r="BC274" s="197">
        <v>3.2600999999999998E-2</v>
      </c>
      <c r="BD274" s="197">
        <v>3.2628999999999998E-2</v>
      </c>
      <c r="BE274" s="197">
        <v>0.10167</v>
      </c>
      <c r="BF274" s="197">
        <v>8.9856000000000005E-2</v>
      </c>
      <c r="BG274" s="197">
        <v>0.40433999999999998</v>
      </c>
      <c r="BH274" s="197">
        <v>0.40344999999999998</v>
      </c>
      <c r="BI274" s="197">
        <v>0.86373999999999995</v>
      </c>
      <c r="BJ274" s="197">
        <v>0.78981999999999997</v>
      </c>
      <c r="BK274" s="197">
        <v>0.21299000000000001</v>
      </c>
      <c r="BL274" s="197">
        <v>0.46161999999999997</v>
      </c>
      <c r="BM274" s="197">
        <v>0.30731999999999998</v>
      </c>
      <c r="BN274" s="197">
        <v>0.50539000000000001</v>
      </c>
      <c r="BO274" s="197">
        <v>0.63714000000000004</v>
      </c>
      <c r="BP274" s="197">
        <v>4.0822999999999998E-2</v>
      </c>
      <c r="BQ274" s="197">
        <v>0.36284</v>
      </c>
      <c r="BR274" s="197">
        <v>0.54857999999999996</v>
      </c>
      <c r="BS274" s="197">
        <v>0.35787000000000002</v>
      </c>
      <c r="BT274" s="197">
        <v>0.50866</v>
      </c>
      <c r="BU274" s="197">
        <v>1.0867999999999999E-2</v>
      </c>
      <c r="BV274" s="197">
        <v>5.8298000000000004E-3</v>
      </c>
      <c r="BW274" s="197">
        <v>2.8618999999999999E-2</v>
      </c>
      <c r="BX274" s="197">
        <v>1.4337000000000001E-2</v>
      </c>
      <c r="BY274" s="197">
        <v>0.66925999999999997</v>
      </c>
      <c r="BZ274" s="197">
        <v>0.65349000000000002</v>
      </c>
      <c r="CA274" s="197">
        <v>0.94599999999999995</v>
      </c>
      <c r="CB274" s="197">
        <v>0.76937999999999995</v>
      </c>
      <c r="CC274" s="197">
        <v>0.92171000000000003</v>
      </c>
      <c r="CD274" s="197">
        <v>0.65913999999999995</v>
      </c>
      <c r="CE274" s="197">
        <v>0.62007000000000001</v>
      </c>
      <c r="CF274" s="197">
        <v>0.67574999999999996</v>
      </c>
      <c r="CG274" s="197">
        <v>0.63849999999999996</v>
      </c>
      <c r="CH274" s="197">
        <v>0.62597999999999998</v>
      </c>
      <c r="CI274" s="197">
        <v>0.62592000000000003</v>
      </c>
      <c r="CJ274" s="197">
        <v>0.62753000000000003</v>
      </c>
      <c r="CK274" s="197">
        <v>0.68310999999999999</v>
      </c>
      <c r="CL274" s="197">
        <v>0.52039000000000002</v>
      </c>
      <c r="CM274" s="197">
        <v>0.18387999999999999</v>
      </c>
      <c r="CN274" s="197">
        <v>0.92727000000000004</v>
      </c>
      <c r="CO274" s="197">
        <v>0.23413999999999999</v>
      </c>
      <c r="CP274" s="197">
        <v>0.19309000000000001</v>
      </c>
      <c r="CQ274" s="197">
        <v>0.19916</v>
      </c>
      <c r="CR274" s="197">
        <v>0.16800000000000001</v>
      </c>
      <c r="CS274" s="197">
        <v>7.5510999999999995E-2</v>
      </c>
      <c r="CT274" s="197">
        <v>0.41237000000000001</v>
      </c>
      <c r="CU274" s="197">
        <v>0.90400000000000003</v>
      </c>
      <c r="CV274" s="197">
        <v>0.30978</v>
      </c>
      <c r="CW274" s="197">
        <v>0.51717000000000002</v>
      </c>
      <c r="CX274" s="197">
        <v>9.6907999999999994E-2</v>
      </c>
      <c r="CY274" s="197">
        <v>0.82887</v>
      </c>
      <c r="CZ274" s="197">
        <v>0.44844000000000001</v>
      </c>
      <c r="DA274" s="197">
        <v>0.37651000000000001</v>
      </c>
      <c r="DB274" s="197">
        <v>0.87273000000000001</v>
      </c>
      <c r="DC274" s="197">
        <v>0.83299000000000001</v>
      </c>
      <c r="DD274" s="197">
        <v>0.85455000000000003</v>
      </c>
      <c r="DE274" s="197">
        <v>0.82679999999999998</v>
      </c>
      <c r="DF274" s="197">
        <v>4.6614999999999997E-2</v>
      </c>
      <c r="DG274" s="197">
        <v>4.6830999999999998E-2</v>
      </c>
      <c r="DH274" s="197">
        <v>0.97972999999999999</v>
      </c>
      <c r="DI274" s="197">
        <v>4.9138000000000001E-2</v>
      </c>
      <c r="DJ274" s="197">
        <v>5.6741E-2</v>
      </c>
      <c r="DK274" s="197">
        <v>0.13741999999999999</v>
      </c>
      <c r="DL274" s="197">
        <v>9.8858000000000001E-3</v>
      </c>
      <c r="DM274" s="197">
        <v>4.7175000000000002E-2</v>
      </c>
      <c r="DN274" s="197">
        <v>9.7614999999999993E-2</v>
      </c>
      <c r="DO274" s="197">
        <v>3.8497000000000003E-2</v>
      </c>
      <c r="DP274" s="197">
        <v>9.2897999999999994E-2</v>
      </c>
      <c r="DQ274" s="197">
        <v>0.18293000000000001</v>
      </c>
      <c r="DR274" s="197">
        <v>0.31189</v>
      </c>
      <c r="DS274" s="197">
        <v>1.5838000000000001E-2</v>
      </c>
      <c r="DT274" s="197">
        <v>1.9495999999999999E-2</v>
      </c>
      <c r="DU274" s="197">
        <v>4.5343000000000001E-2</v>
      </c>
      <c r="DV274" s="197">
        <v>7.0267999999999997E-3</v>
      </c>
      <c r="DW274" s="197">
        <v>5.9515999999999999E-2</v>
      </c>
      <c r="DX274" s="197">
        <v>0.29150999999999999</v>
      </c>
      <c r="DY274" s="197">
        <v>0.40640999999999999</v>
      </c>
      <c r="DZ274" s="197">
        <v>7.2297999999999998E-3</v>
      </c>
      <c r="EA274" s="197">
        <v>6.1089999999999998E-2</v>
      </c>
      <c r="EB274" s="197">
        <v>5.6710999999999998E-2</v>
      </c>
      <c r="EC274" s="197">
        <v>5.6709000000000002E-2</v>
      </c>
      <c r="ED274" s="197">
        <v>5.6713E-2</v>
      </c>
      <c r="EE274" s="197">
        <v>5.6716000000000003E-2</v>
      </c>
      <c r="EF274" s="197">
        <v>0.19725999999999999</v>
      </c>
      <c r="EG274" s="197">
        <v>6.1082999999999998E-2</v>
      </c>
      <c r="EH274" s="197">
        <v>6.6461000000000006E-2</v>
      </c>
      <c r="EI274" s="197">
        <v>0.82040999999999997</v>
      </c>
      <c r="EJ274" s="197">
        <v>0.83299000000000001</v>
      </c>
      <c r="EK274" s="197">
        <v>0.84848999999999997</v>
      </c>
      <c r="EL274" s="197">
        <v>0.76875000000000004</v>
      </c>
      <c r="EM274" s="197">
        <v>0.22373999999999999</v>
      </c>
      <c r="EN274" s="197">
        <v>0.19169</v>
      </c>
      <c r="EO274" s="197">
        <v>0.83994000000000002</v>
      </c>
      <c r="EP274" s="197">
        <v>0.59350999999999998</v>
      </c>
      <c r="EQ274" s="197">
        <v>0.54883999999999999</v>
      </c>
      <c r="ER274" s="197">
        <v>0.47732999999999998</v>
      </c>
      <c r="ES274" s="197">
        <v>0.53873000000000004</v>
      </c>
      <c r="ET274" s="197">
        <v>0.53483000000000003</v>
      </c>
      <c r="EU274" s="197">
        <v>0.54383999999999999</v>
      </c>
      <c r="EV274" s="197">
        <v>0.25517000000000001</v>
      </c>
      <c r="EW274" s="197">
        <v>0.30159000000000002</v>
      </c>
      <c r="EX274" s="197">
        <v>0.38961000000000001</v>
      </c>
      <c r="EY274" s="197">
        <v>0.55240999999999996</v>
      </c>
      <c r="EZ274" s="197">
        <v>0.63882000000000005</v>
      </c>
      <c r="FA274" s="197">
        <v>0.43530999999999997</v>
      </c>
      <c r="FB274" s="197">
        <v>0.33134000000000002</v>
      </c>
      <c r="FC274" s="197">
        <v>0.24401</v>
      </c>
      <c r="FD274" s="197">
        <v>0.63478000000000001</v>
      </c>
      <c r="FE274" s="197">
        <v>0.16891</v>
      </c>
      <c r="FF274" s="197">
        <v>0.64744000000000002</v>
      </c>
      <c r="FG274" s="197">
        <v>0.62383</v>
      </c>
      <c r="FH274" s="197">
        <v>0.66847000000000001</v>
      </c>
      <c r="FI274" s="197">
        <v>0.68232999999999999</v>
      </c>
      <c r="FJ274" s="197">
        <v>0.15146999999999999</v>
      </c>
      <c r="FK274" s="197">
        <v>0.15353</v>
      </c>
      <c r="FL274" s="197">
        <v>0.72711000000000003</v>
      </c>
      <c r="FM274" s="197">
        <v>0.35797000000000001</v>
      </c>
      <c r="FN274" s="197">
        <v>0.98477999999999999</v>
      </c>
      <c r="FO274" s="197">
        <v>0.85599999999999998</v>
      </c>
      <c r="FP274" s="197">
        <v>0.24828</v>
      </c>
      <c r="FQ274" s="197">
        <v>0.89144999999999996</v>
      </c>
      <c r="FR274" s="197">
        <v>0.78398000000000001</v>
      </c>
      <c r="FS274" s="197">
        <v>0.75049999999999994</v>
      </c>
      <c r="FT274" s="197">
        <v>0.99124999999999996</v>
      </c>
      <c r="FU274" s="197">
        <v>0.99077000000000004</v>
      </c>
      <c r="FV274" s="197">
        <v>0.44224999999999998</v>
      </c>
      <c r="FW274" s="197">
        <v>0.26874999999999999</v>
      </c>
      <c r="FX274" s="197">
        <v>0.81908000000000003</v>
      </c>
      <c r="FY274" s="197">
        <v>0.24204999999999999</v>
      </c>
      <c r="FZ274" s="197">
        <v>0.26874999999999999</v>
      </c>
      <c r="GA274" s="197">
        <v>0.63871</v>
      </c>
      <c r="GB274" s="197">
        <v>0.37855</v>
      </c>
      <c r="GC274" s="197">
        <v>0.61458999999999997</v>
      </c>
      <c r="GD274" s="197">
        <v>0.94367000000000001</v>
      </c>
      <c r="GE274" s="197">
        <v>0.71065999999999996</v>
      </c>
      <c r="GF274" s="197">
        <v>0.82215000000000005</v>
      </c>
      <c r="GG274" s="197">
        <v>0.33056000000000002</v>
      </c>
      <c r="GH274" s="197">
        <v>0.37414999999999998</v>
      </c>
      <c r="GI274" s="197">
        <v>0.34538999999999997</v>
      </c>
      <c r="GJ274" s="197">
        <v>0.91483000000000003</v>
      </c>
      <c r="GK274" s="197">
        <v>0.92976000000000003</v>
      </c>
      <c r="GL274" s="197">
        <v>0.57704</v>
      </c>
      <c r="GM274" s="197">
        <v>0.86592999999999998</v>
      </c>
      <c r="GN274" s="197">
        <v>0.53349000000000002</v>
      </c>
      <c r="GO274" s="197">
        <v>0.85929</v>
      </c>
      <c r="GP274" s="197">
        <v>0.80623</v>
      </c>
      <c r="GQ274" s="197">
        <v>0.81016999999999995</v>
      </c>
      <c r="GR274" s="197">
        <v>0.74866999999999995</v>
      </c>
      <c r="GS274" s="197">
        <v>0.81655</v>
      </c>
      <c r="GT274" s="197">
        <v>0.82211000000000001</v>
      </c>
      <c r="GU274" s="197">
        <v>0.82452000000000003</v>
      </c>
      <c r="GV274" s="197">
        <v>0.80393999999999999</v>
      </c>
      <c r="GW274" s="197">
        <v>0.76748000000000005</v>
      </c>
      <c r="GX274" s="197">
        <v>0.88832999999999995</v>
      </c>
      <c r="GY274" s="197">
        <v>0.28104000000000001</v>
      </c>
      <c r="GZ274" s="197">
        <v>0.22308</v>
      </c>
      <c r="HA274" s="197">
        <v>0.86824000000000001</v>
      </c>
      <c r="HB274" s="197">
        <v>0.84133000000000002</v>
      </c>
      <c r="HC274" s="197">
        <v>0.66361999999999999</v>
      </c>
      <c r="HD274" s="197">
        <v>0.44885999999999998</v>
      </c>
      <c r="HE274" s="197">
        <v>0.88171999999999995</v>
      </c>
      <c r="HF274" s="197">
        <v>0.50239999999999996</v>
      </c>
      <c r="HG274" s="197">
        <v>0.88153999999999999</v>
      </c>
      <c r="HH274" s="197">
        <v>0.88436999999999999</v>
      </c>
      <c r="HI274" s="197">
        <v>0.88134999999999997</v>
      </c>
      <c r="HJ274" s="197">
        <v>0.53639000000000003</v>
      </c>
      <c r="HK274" s="197">
        <v>0.94316999999999995</v>
      </c>
      <c r="HL274" s="197">
        <v>0.92391999999999996</v>
      </c>
      <c r="HM274" s="197">
        <v>0.80605000000000004</v>
      </c>
      <c r="HN274" s="197">
        <v>0.78449999999999998</v>
      </c>
      <c r="HO274" s="197">
        <v>0.78708999999999996</v>
      </c>
      <c r="HP274" s="197">
        <v>0.81642000000000003</v>
      </c>
      <c r="HQ274" s="197">
        <v>0.45191999999999999</v>
      </c>
      <c r="HR274" s="197">
        <v>0.45789000000000002</v>
      </c>
      <c r="HS274" s="197">
        <v>0.72953000000000001</v>
      </c>
      <c r="HT274" s="197">
        <v>0.45485999999999999</v>
      </c>
      <c r="HU274" s="197">
        <v>0.43786999999999998</v>
      </c>
      <c r="HV274" s="197">
        <v>0.82279000000000002</v>
      </c>
      <c r="HW274" s="197">
        <v>0.37021999999999999</v>
      </c>
      <c r="HX274" s="197">
        <v>0.39105000000000001</v>
      </c>
      <c r="HY274" s="197">
        <v>0.29148000000000002</v>
      </c>
      <c r="HZ274" s="197">
        <v>0.5474</v>
      </c>
      <c r="IA274" s="197">
        <v>0.70896000000000003</v>
      </c>
      <c r="IB274" s="197">
        <v>0.71575999999999995</v>
      </c>
      <c r="IC274" s="197">
        <v>0.70177</v>
      </c>
      <c r="ID274" s="197">
        <v>0.7077</v>
      </c>
      <c r="IE274" s="197">
        <v>0.75626000000000004</v>
      </c>
      <c r="IF274" s="197">
        <v>0.75695000000000001</v>
      </c>
      <c r="IG274" s="197">
        <v>0.83267000000000002</v>
      </c>
      <c r="IH274" s="197">
        <v>0.88166</v>
      </c>
      <c r="II274" s="197">
        <v>0.56950999999999996</v>
      </c>
      <c r="IJ274" s="197">
        <v>0.75468999999999997</v>
      </c>
      <c r="IK274" s="197">
        <v>0.75068999999999997</v>
      </c>
      <c r="IL274" s="197">
        <v>0.86238000000000004</v>
      </c>
      <c r="IM274" s="197">
        <v>0.61636999999999997</v>
      </c>
      <c r="IN274" s="197">
        <v>0.45369999999999999</v>
      </c>
      <c r="IO274" s="197">
        <v>0.27263999999999999</v>
      </c>
      <c r="IP274" s="197">
        <v>0.87212000000000001</v>
      </c>
      <c r="IQ274" s="197">
        <v>0.79271999999999998</v>
      </c>
      <c r="IR274" s="197">
        <v>0.36564999999999998</v>
      </c>
      <c r="IS274" s="197">
        <v>0.91747000000000001</v>
      </c>
      <c r="IT274" s="197">
        <v>0.32177</v>
      </c>
      <c r="IU274" s="197">
        <v>0.82852999999999999</v>
      </c>
      <c r="IV274" s="197">
        <v>0.98399000000000003</v>
      </c>
      <c r="IW274" s="197">
        <v>0.74463000000000001</v>
      </c>
      <c r="IX274" s="197">
        <v>0.80469000000000002</v>
      </c>
      <c r="IY274" s="197">
        <v>0.56071000000000004</v>
      </c>
      <c r="IZ274" s="197">
        <v>0.51676</v>
      </c>
      <c r="JA274" s="197">
        <v>0.53776000000000002</v>
      </c>
      <c r="JB274" s="197">
        <v>0.51627000000000001</v>
      </c>
      <c r="JC274" s="197">
        <v>0.55349999999999999</v>
      </c>
      <c r="JD274" s="197">
        <v>0.63249</v>
      </c>
      <c r="JE274" s="197">
        <v>0.88875999999999999</v>
      </c>
      <c r="JF274" s="197">
        <v>0.27633000000000002</v>
      </c>
      <c r="JG274" s="197">
        <v>0.76746000000000003</v>
      </c>
      <c r="JH274" s="197">
        <v>0.61804000000000003</v>
      </c>
      <c r="JI274" s="197">
        <v>0.41248000000000001</v>
      </c>
      <c r="JJ274" s="197">
        <v>0.40448000000000001</v>
      </c>
      <c r="JK274" s="197">
        <v>0.51010999999999995</v>
      </c>
      <c r="JL274" s="197">
        <v>0.51063000000000003</v>
      </c>
      <c r="JM274" s="197">
        <v>0.80623999999999996</v>
      </c>
      <c r="JN274" s="197">
        <v>0.78678000000000003</v>
      </c>
      <c r="JO274" s="197">
        <v>0.80269999999999997</v>
      </c>
      <c r="JP274" s="197">
        <v>0.32823999999999998</v>
      </c>
      <c r="JQ274" s="197">
        <v>0.81047000000000002</v>
      </c>
      <c r="JR274" s="197">
        <v>0.76015999999999995</v>
      </c>
      <c r="JS274" s="197">
        <v>0.74048999999999998</v>
      </c>
      <c r="JT274" s="197">
        <v>0.20734</v>
      </c>
      <c r="JU274" s="197">
        <v>0.64763000000000004</v>
      </c>
      <c r="JV274" s="197">
        <v>0.61787000000000003</v>
      </c>
      <c r="JW274" s="197">
        <v>0.83445000000000003</v>
      </c>
      <c r="JX274" s="197">
        <v>0.82718000000000003</v>
      </c>
      <c r="JY274" s="197">
        <v>0.80578000000000005</v>
      </c>
      <c r="JZ274" s="197">
        <v>0.76185000000000003</v>
      </c>
      <c r="KA274" s="197">
        <v>0.96477999999999997</v>
      </c>
      <c r="KB274" s="197">
        <v>0.99936999999999998</v>
      </c>
      <c r="KC274" s="197">
        <v>0.28598000000000001</v>
      </c>
      <c r="KD274" s="197">
        <v>0.22947000000000001</v>
      </c>
      <c r="KE274" s="197">
        <v>0.24190999999999999</v>
      </c>
      <c r="KF274" s="197">
        <v>0.23924000000000001</v>
      </c>
      <c r="KG274" s="197">
        <v>0.22821</v>
      </c>
      <c r="KH274" s="197">
        <v>0.65695999999999999</v>
      </c>
      <c r="KI274" s="197">
        <v>0.73212999999999995</v>
      </c>
      <c r="KJ274" s="197">
        <v>0.71950999999999998</v>
      </c>
      <c r="KK274" s="197">
        <v>0.98794000000000004</v>
      </c>
      <c r="KL274" s="197">
        <v>0.96963999999999995</v>
      </c>
      <c r="KM274" s="197">
        <v>0.95033999999999996</v>
      </c>
      <c r="KN274" s="197">
        <v>0.87639999999999996</v>
      </c>
      <c r="KO274" s="197">
        <v>0.78805000000000003</v>
      </c>
      <c r="KP274" s="197">
        <v>5.7357353124156294E-3</v>
      </c>
      <c r="KQ274" s="197">
        <v>0.63568999999999998</v>
      </c>
      <c r="KR274" s="197">
        <v>0.58179999999999998</v>
      </c>
      <c r="KS274" s="197">
        <v>0.53929000000000005</v>
      </c>
      <c r="KT274" s="197">
        <v>0.93063901508962088</v>
      </c>
      <c r="KU274" s="197">
        <v>0.36814000000000002</v>
      </c>
      <c r="KV274" s="197">
        <v>0.54508999999999996</v>
      </c>
      <c r="KW274" s="197">
        <v>0.61219000000000001</v>
      </c>
      <c r="KX274" s="197">
        <v>0.70757000000000003</v>
      </c>
      <c r="KY274" s="197">
        <v>0.85155000000000003</v>
      </c>
      <c r="KZ274" s="197">
        <v>0.96472000000000002</v>
      </c>
      <c r="LA274" s="197">
        <v>0.99997000000000003</v>
      </c>
      <c r="LB274" s="197">
        <v>0.97535000000000005</v>
      </c>
      <c r="LC274" s="197">
        <v>1</v>
      </c>
      <c r="LD274" s="197">
        <v>0</v>
      </c>
      <c r="LE274" s="197">
        <v>0.1263</v>
      </c>
      <c r="LF274" s="197">
        <v>0</v>
      </c>
      <c r="LG274" s="197">
        <v>0</v>
      </c>
    </row>
    <row r="275" spans="1:319" s="199" customFormat="1">
      <c r="A275" s="152">
        <v>644</v>
      </c>
      <c r="B275" s="197">
        <v>0.11147</v>
      </c>
      <c r="C275" s="197">
        <v>0.16026000000000001</v>
      </c>
      <c r="D275" s="198">
        <v>0.19761000000000001</v>
      </c>
      <c r="E275" s="198">
        <v>0.23923</v>
      </c>
      <c r="F275" s="198">
        <v>0.10765</v>
      </c>
      <c r="G275" s="198">
        <v>0.15448999999999999</v>
      </c>
      <c r="H275" s="198">
        <v>0.22778000000000001</v>
      </c>
      <c r="I275" s="198">
        <v>0.41930000000000001</v>
      </c>
      <c r="J275" s="198">
        <v>0.44585999999999998</v>
      </c>
      <c r="K275" s="198">
        <v>2.9068E-2</v>
      </c>
      <c r="L275" s="198">
        <v>3.1384000000000002E-2</v>
      </c>
      <c r="M275" s="198">
        <v>3.9602999999999999E-2</v>
      </c>
      <c r="N275" s="198">
        <v>0.44850000000000001</v>
      </c>
      <c r="O275" s="198">
        <v>0.20402000000000001</v>
      </c>
      <c r="P275" s="197">
        <v>0.15254000000000001</v>
      </c>
      <c r="Q275" s="197">
        <v>0.12504000000000001</v>
      </c>
      <c r="R275" s="197">
        <v>0.23250000000000001</v>
      </c>
      <c r="S275" s="197">
        <v>0.28220000000000001</v>
      </c>
      <c r="T275" s="197">
        <v>0.19645000000000001</v>
      </c>
      <c r="U275" s="197">
        <v>0.20347000000000001</v>
      </c>
      <c r="V275" s="197">
        <v>0.13729</v>
      </c>
      <c r="W275" s="197">
        <v>8.9091000000000004E-2</v>
      </c>
      <c r="X275" s="197">
        <v>7.6642000000000002E-2</v>
      </c>
      <c r="Y275" s="197">
        <v>9.5050999999999997E-2</v>
      </c>
      <c r="Z275" s="197">
        <v>6.5416000000000002E-2</v>
      </c>
      <c r="AA275" s="197">
        <v>0.11085</v>
      </c>
      <c r="AB275" s="197">
        <v>7.7693999999999999E-2</v>
      </c>
      <c r="AC275" s="197">
        <v>0.37157000000000001</v>
      </c>
      <c r="AD275" s="197">
        <v>0.24979000000000001</v>
      </c>
      <c r="AE275" s="197">
        <v>5.2542999999999999E-2</v>
      </c>
      <c r="AF275" s="197">
        <v>5.0148999999999999E-2</v>
      </c>
      <c r="AG275" s="197">
        <v>3.9294999999999997E-2</v>
      </c>
      <c r="AH275" s="197">
        <v>3.4700000000000002E-2</v>
      </c>
      <c r="AI275" s="197">
        <v>2.7415999999999999E-2</v>
      </c>
      <c r="AJ275" s="197">
        <v>3.8556E-2</v>
      </c>
      <c r="AK275" s="197">
        <v>2.3084E-2</v>
      </c>
      <c r="AL275" s="197">
        <v>2.5857999999999999E-2</v>
      </c>
      <c r="AM275" s="197">
        <v>2.7526999999999999E-2</v>
      </c>
      <c r="AN275" s="197">
        <v>2.0955999999999999E-2</v>
      </c>
      <c r="AO275" s="197">
        <v>2.3460000000000002E-2</v>
      </c>
      <c r="AP275" s="197">
        <v>3.4738999999999999E-2</v>
      </c>
      <c r="AQ275" s="197">
        <v>1.9344E-2</v>
      </c>
      <c r="AR275" s="197">
        <v>2.2865E-2</v>
      </c>
      <c r="AS275" s="197">
        <v>2.2713000000000001E-2</v>
      </c>
      <c r="AT275" s="197">
        <v>1.8613000000000001E-2</v>
      </c>
      <c r="AU275" s="197">
        <v>2.1375000000000002E-2</v>
      </c>
      <c r="AV275" s="197">
        <v>1.7760999999999999E-2</v>
      </c>
      <c r="AW275" s="197">
        <v>3.3055000000000001E-2</v>
      </c>
      <c r="AX275" s="197">
        <v>3.4248000000000001E-2</v>
      </c>
      <c r="AY275" s="197">
        <v>2.8465000000000001E-2</v>
      </c>
      <c r="AZ275" s="197">
        <v>2.3795E-2</v>
      </c>
      <c r="BA275" s="197">
        <v>3.3946999999999998E-2</v>
      </c>
      <c r="BB275" s="197">
        <v>3.3946999999999998E-2</v>
      </c>
      <c r="BC275" s="197">
        <v>3.3917999999999997E-2</v>
      </c>
      <c r="BD275" s="197">
        <v>3.3946999999999998E-2</v>
      </c>
      <c r="BE275" s="197">
        <v>9.9750000000000005E-2</v>
      </c>
      <c r="BF275" s="197">
        <v>8.8125999999999996E-2</v>
      </c>
      <c r="BG275" s="197">
        <v>0.39777000000000001</v>
      </c>
      <c r="BH275" s="197">
        <v>0.39695999999999998</v>
      </c>
      <c r="BI275" s="197">
        <v>0.85623000000000005</v>
      </c>
      <c r="BJ275" s="197">
        <v>0.78290000000000004</v>
      </c>
      <c r="BK275" s="197">
        <v>0.21038999999999999</v>
      </c>
      <c r="BL275" s="197">
        <v>0.45872000000000002</v>
      </c>
      <c r="BM275" s="197">
        <v>0.3</v>
      </c>
      <c r="BN275" s="197">
        <v>0.51121000000000005</v>
      </c>
      <c r="BO275" s="197">
        <v>0.62570999999999999</v>
      </c>
      <c r="BP275" s="197">
        <v>3.3017999999999999E-2</v>
      </c>
      <c r="BQ275" s="197">
        <v>0.36021999999999998</v>
      </c>
      <c r="BR275" s="197">
        <v>0.54883000000000004</v>
      </c>
      <c r="BS275" s="197">
        <v>0.35681000000000002</v>
      </c>
      <c r="BT275" s="197">
        <v>0.51593999999999995</v>
      </c>
      <c r="BU275" s="197">
        <v>1.1008E-2</v>
      </c>
      <c r="BV275" s="197">
        <v>6.2953999999999996E-3</v>
      </c>
      <c r="BW275" s="197">
        <v>2.8962000000000002E-2</v>
      </c>
      <c r="BX275" s="197">
        <v>1.4559000000000001E-2</v>
      </c>
      <c r="BY275" s="197">
        <v>0.67208000000000001</v>
      </c>
      <c r="BZ275" s="197">
        <v>0.65686999999999995</v>
      </c>
      <c r="CA275" s="197">
        <v>0.94799999999999995</v>
      </c>
      <c r="CB275" s="197">
        <v>0.77212000000000003</v>
      </c>
      <c r="CC275" s="197">
        <v>0.92437999999999998</v>
      </c>
      <c r="CD275" s="197">
        <v>0.66242000000000001</v>
      </c>
      <c r="CE275" s="197">
        <v>0.62275999999999998</v>
      </c>
      <c r="CF275" s="197">
        <v>0.67878000000000005</v>
      </c>
      <c r="CG275" s="197">
        <v>0.64178999999999997</v>
      </c>
      <c r="CH275" s="197">
        <v>0.62905999999999995</v>
      </c>
      <c r="CI275" s="197">
        <v>0.62904000000000004</v>
      </c>
      <c r="CJ275" s="197">
        <v>0.63100999999999996</v>
      </c>
      <c r="CK275" s="197">
        <v>0.68664000000000003</v>
      </c>
      <c r="CL275" s="197">
        <v>0.51783000000000001</v>
      </c>
      <c r="CM275" s="197">
        <v>0.17543</v>
      </c>
      <c r="CN275" s="197">
        <v>0.96364000000000005</v>
      </c>
      <c r="CO275" s="197">
        <v>0.21379000000000001</v>
      </c>
      <c r="CP275" s="197">
        <v>0.18329999999999999</v>
      </c>
      <c r="CQ275" s="197">
        <v>0.18686</v>
      </c>
      <c r="CR275" s="197">
        <v>0.154</v>
      </c>
      <c r="CS275" s="197">
        <v>7.3469999999999994E-2</v>
      </c>
      <c r="CT275" s="197">
        <v>0.39174999999999999</v>
      </c>
      <c r="CU275" s="197">
        <v>0.872</v>
      </c>
      <c r="CV275" s="197">
        <v>0.27884999999999999</v>
      </c>
      <c r="CW275" s="197">
        <v>0.49091000000000001</v>
      </c>
      <c r="CX275" s="197">
        <v>9.4846E-2</v>
      </c>
      <c r="CY275" s="197">
        <v>0.77525999999999995</v>
      </c>
      <c r="CZ275" s="197">
        <v>0.44552999999999998</v>
      </c>
      <c r="DA275" s="197">
        <v>0.37508000000000002</v>
      </c>
      <c r="DB275" s="197">
        <v>0.83030000000000004</v>
      </c>
      <c r="DC275" s="197">
        <v>0.77732000000000001</v>
      </c>
      <c r="DD275" s="197">
        <v>0.80606</v>
      </c>
      <c r="DE275" s="197">
        <v>0.76907000000000003</v>
      </c>
      <c r="DF275" s="197">
        <v>3.7811999999999998E-2</v>
      </c>
      <c r="DG275" s="197">
        <v>3.8018000000000003E-2</v>
      </c>
      <c r="DH275" s="197">
        <v>0.98985999999999996</v>
      </c>
      <c r="DI275" s="197">
        <v>4.2139000000000003E-2</v>
      </c>
      <c r="DJ275" s="197">
        <v>4.8923000000000001E-2</v>
      </c>
      <c r="DK275" s="197">
        <v>0.12106</v>
      </c>
      <c r="DL275" s="197">
        <v>7.9913999999999992E-3</v>
      </c>
      <c r="DM275" s="197">
        <v>3.8363000000000001E-2</v>
      </c>
      <c r="DN275" s="197">
        <v>8.5740999999999998E-2</v>
      </c>
      <c r="DO275" s="197">
        <v>3.2643999999999999E-2</v>
      </c>
      <c r="DP275" s="197">
        <v>8.1505999999999995E-2</v>
      </c>
      <c r="DQ275" s="197">
        <v>0.16020999999999999</v>
      </c>
      <c r="DR275" s="197">
        <v>0.25239</v>
      </c>
      <c r="DS275" s="197">
        <v>1.5245E-2</v>
      </c>
      <c r="DT275" s="197">
        <v>1.9389E-2</v>
      </c>
      <c r="DU275" s="197">
        <v>3.8753999999999997E-2</v>
      </c>
      <c r="DV275" s="197">
        <v>5.6124E-3</v>
      </c>
      <c r="DW275" s="197">
        <v>5.1401000000000002E-2</v>
      </c>
      <c r="DX275" s="197">
        <v>0.23526</v>
      </c>
      <c r="DY275" s="197">
        <v>0.33371000000000001</v>
      </c>
      <c r="DZ275" s="197">
        <v>5.7813999999999999E-3</v>
      </c>
      <c r="EA275" s="197">
        <v>5.2804999999999998E-2</v>
      </c>
      <c r="EB275" s="197">
        <v>4.8897000000000003E-2</v>
      </c>
      <c r="EC275" s="197">
        <v>4.8895000000000001E-2</v>
      </c>
      <c r="ED275" s="197">
        <v>4.8898999999999998E-2</v>
      </c>
      <c r="EE275" s="197">
        <v>4.8901E-2</v>
      </c>
      <c r="EF275" s="197">
        <v>0.16331000000000001</v>
      </c>
      <c r="EG275" s="197">
        <v>5.2798999999999999E-2</v>
      </c>
      <c r="EH275" s="197">
        <v>5.7598000000000003E-2</v>
      </c>
      <c r="EI275" s="197">
        <v>0.76734999999999998</v>
      </c>
      <c r="EJ275" s="197">
        <v>0.77732000000000001</v>
      </c>
      <c r="EK275" s="197">
        <v>0.79798000000000002</v>
      </c>
      <c r="EL275" s="197">
        <v>0.72292000000000001</v>
      </c>
      <c r="EM275" s="197">
        <v>0.19484000000000001</v>
      </c>
      <c r="EN275" s="197">
        <v>0.16764999999999999</v>
      </c>
      <c r="EO275" s="197">
        <v>0.85868999999999995</v>
      </c>
      <c r="EP275" s="197">
        <v>0.52347999999999995</v>
      </c>
      <c r="EQ275" s="197">
        <v>0.45874999999999999</v>
      </c>
      <c r="ER275" s="197">
        <v>0.39881</v>
      </c>
      <c r="ES275" s="197">
        <v>0.44949</v>
      </c>
      <c r="ET275" s="197">
        <v>0.44580999999999998</v>
      </c>
      <c r="EU275" s="197">
        <v>0.45433000000000001</v>
      </c>
      <c r="EV275" s="197">
        <v>0.21215999999999999</v>
      </c>
      <c r="EW275" s="197">
        <v>0.25097000000000003</v>
      </c>
      <c r="EX275" s="197">
        <v>0.32402999999999998</v>
      </c>
      <c r="EY275" s="197">
        <v>0.46228000000000002</v>
      </c>
      <c r="EZ275" s="197">
        <v>0.56708999999999998</v>
      </c>
      <c r="FA275" s="197">
        <v>0.36729000000000001</v>
      </c>
      <c r="FB275" s="197">
        <v>0.27888000000000002</v>
      </c>
      <c r="FC275" s="197">
        <v>0.20473</v>
      </c>
      <c r="FD275" s="197">
        <v>0.54225000000000001</v>
      </c>
      <c r="FE275" s="197">
        <v>0.14152999999999999</v>
      </c>
      <c r="FF275" s="197">
        <v>0.55454999999999999</v>
      </c>
      <c r="FG275" s="197">
        <v>0.53122000000000003</v>
      </c>
      <c r="FH275" s="197">
        <v>0.57565999999999995</v>
      </c>
      <c r="FI275" s="197">
        <v>0.58950999999999998</v>
      </c>
      <c r="FJ275" s="197">
        <v>0.13327</v>
      </c>
      <c r="FK275" s="197">
        <v>0.13503999999999999</v>
      </c>
      <c r="FL275" s="197">
        <v>0.66237000000000001</v>
      </c>
      <c r="FM275" s="197">
        <v>0.33306999999999998</v>
      </c>
      <c r="FN275" s="197">
        <v>0.98119999999999996</v>
      </c>
      <c r="FO275" s="197">
        <v>0.84799999999999998</v>
      </c>
      <c r="FP275" s="197">
        <v>0.24304000000000001</v>
      </c>
      <c r="FQ275" s="197">
        <v>0.88458999999999999</v>
      </c>
      <c r="FR275" s="197">
        <v>0.77251000000000003</v>
      </c>
      <c r="FS275" s="197">
        <v>0.73926999999999998</v>
      </c>
      <c r="FT275" s="197">
        <v>0.98833000000000004</v>
      </c>
      <c r="FU275" s="197">
        <v>0.98787999999999998</v>
      </c>
      <c r="FV275" s="197">
        <v>0.43564000000000003</v>
      </c>
      <c r="FW275" s="197">
        <v>0.26334999999999997</v>
      </c>
      <c r="FX275" s="197">
        <v>0.80947999999999998</v>
      </c>
      <c r="FY275" s="197">
        <v>0.23727000000000001</v>
      </c>
      <c r="FZ275" s="197">
        <v>0.26334999999999997</v>
      </c>
      <c r="GA275" s="197">
        <v>0.63349999999999995</v>
      </c>
      <c r="GB275" s="197">
        <v>0.37165999999999999</v>
      </c>
      <c r="GC275" s="197">
        <v>0.60240000000000005</v>
      </c>
      <c r="GD275" s="197">
        <v>0.93766000000000005</v>
      </c>
      <c r="GE275" s="197">
        <v>0.70167000000000002</v>
      </c>
      <c r="GF275" s="197">
        <v>0.81193000000000004</v>
      </c>
      <c r="GG275" s="197">
        <v>0.32490999999999998</v>
      </c>
      <c r="GH275" s="197">
        <v>0.36792000000000002</v>
      </c>
      <c r="GI275" s="197">
        <v>0.33943000000000001</v>
      </c>
      <c r="GJ275" s="197">
        <v>0.90844999999999998</v>
      </c>
      <c r="GK275" s="197">
        <v>0.92359000000000002</v>
      </c>
      <c r="GL275" s="197">
        <v>0.57011999999999996</v>
      </c>
      <c r="GM275" s="197">
        <v>0.85807</v>
      </c>
      <c r="GN275" s="197">
        <v>0.52480000000000004</v>
      </c>
      <c r="GO275" s="197">
        <v>0.85224999999999995</v>
      </c>
      <c r="GP275" s="197">
        <v>0.79693999999999998</v>
      </c>
      <c r="GQ275" s="197">
        <v>0.80098000000000003</v>
      </c>
      <c r="GR275" s="197">
        <v>0.73821999999999999</v>
      </c>
      <c r="GS275" s="197">
        <v>0.80803999999999998</v>
      </c>
      <c r="GT275" s="197">
        <v>0.81277999999999995</v>
      </c>
      <c r="GU275" s="197">
        <v>0.81552999999999998</v>
      </c>
      <c r="GV275" s="197">
        <v>0.79515000000000002</v>
      </c>
      <c r="GW275" s="197">
        <v>0.75736000000000003</v>
      </c>
      <c r="GX275" s="197">
        <v>0.88100999999999996</v>
      </c>
      <c r="GY275" s="197">
        <v>0.27539999999999998</v>
      </c>
      <c r="GZ275" s="197">
        <v>0.21851999999999999</v>
      </c>
      <c r="HA275" s="197">
        <v>0.86026000000000002</v>
      </c>
      <c r="HB275" s="197">
        <v>0.83157000000000003</v>
      </c>
      <c r="HC275" s="197">
        <v>0.65588000000000002</v>
      </c>
      <c r="HD275" s="197">
        <v>0.44302000000000002</v>
      </c>
      <c r="HE275" s="197">
        <v>0.87414000000000003</v>
      </c>
      <c r="HF275" s="197">
        <v>0.49398999999999998</v>
      </c>
      <c r="HG275" s="197">
        <v>0.87404000000000004</v>
      </c>
      <c r="HH275" s="197">
        <v>0.87685999999999997</v>
      </c>
      <c r="HI275" s="197">
        <v>0.87370999999999999</v>
      </c>
      <c r="HJ275" s="197">
        <v>0.52761999999999998</v>
      </c>
      <c r="HK275" s="197">
        <v>0.93745000000000001</v>
      </c>
      <c r="HL275" s="197">
        <v>0.91712000000000005</v>
      </c>
      <c r="HM275" s="197">
        <v>0.79686000000000001</v>
      </c>
      <c r="HN275" s="197">
        <v>0.77558000000000005</v>
      </c>
      <c r="HO275" s="197">
        <v>0.77773999999999999</v>
      </c>
      <c r="HP275" s="197">
        <v>0.80676000000000003</v>
      </c>
      <c r="HQ275" s="197">
        <v>0.44477</v>
      </c>
      <c r="HR275" s="197">
        <v>0.45019999999999999</v>
      </c>
      <c r="HS275" s="197">
        <v>0.71931</v>
      </c>
      <c r="HT275" s="197">
        <v>0.44736999999999999</v>
      </c>
      <c r="HU275" s="197">
        <v>0.43092999999999998</v>
      </c>
      <c r="HV275" s="197">
        <v>0.81359000000000004</v>
      </c>
      <c r="HW275" s="197">
        <v>0.36281999999999998</v>
      </c>
      <c r="HX275" s="197">
        <v>0.38480999999999999</v>
      </c>
      <c r="HY275" s="197">
        <v>0.28577999999999998</v>
      </c>
      <c r="HZ275" s="197">
        <v>0.53830999999999996</v>
      </c>
      <c r="IA275" s="197">
        <v>0.69886000000000004</v>
      </c>
      <c r="IB275" s="197">
        <v>0.70560999999999996</v>
      </c>
      <c r="IC275" s="197">
        <v>0.69191000000000003</v>
      </c>
      <c r="ID275" s="197">
        <v>0.69786000000000004</v>
      </c>
      <c r="IE275" s="197">
        <v>0.74589000000000005</v>
      </c>
      <c r="IF275" s="197">
        <v>0.74694000000000005</v>
      </c>
      <c r="IG275" s="197">
        <v>0.82410000000000005</v>
      </c>
      <c r="IH275" s="197">
        <v>0.87531999999999999</v>
      </c>
      <c r="II275" s="197">
        <v>0.55984999999999996</v>
      </c>
      <c r="IJ275" s="197">
        <v>0.74490000000000001</v>
      </c>
      <c r="IK275" s="197">
        <v>0.74061999999999995</v>
      </c>
      <c r="IL275" s="197">
        <v>0.85516999999999999</v>
      </c>
      <c r="IM275" s="197">
        <v>0.60682999999999998</v>
      </c>
      <c r="IN275" s="197">
        <v>0.44566</v>
      </c>
      <c r="IO275" s="197">
        <v>0.26390999999999998</v>
      </c>
      <c r="IP275" s="197">
        <v>0.86343999999999999</v>
      </c>
      <c r="IQ275" s="197">
        <v>0.78364</v>
      </c>
      <c r="IR275" s="197">
        <v>0.35938999999999999</v>
      </c>
      <c r="IS275" s="197">
        <v>0.9103</v>
      </c>
      <c r="IT275" s="197">
        <v>0.31608000000000003</v>
      </c>
      <c r="IU275" s="197">
        <v>0.81945000000000001</v>
      </c>
      <c r="IV275" s="197">
        <v>0.98065000000000002</v>
      </c>
      <c r="IW275" s="197">
        <v>0.73392000000000002</v>
      </c>
      <c r="IX275" s="197">
        <v>0.79520999999999997</v>
      </c>
      <c r="IY275" s="197">
        <v>0.55227999999999999</v>
      </c>
      <c r="IZ275" s="197">
        <v>0.50951999999999997</v>
      </c>
      <c r="JA275" s="197">
        <v>0.52998999999999996</v>
      </c>
      <c r="JB275" s="197">
        <v>0.50871</v>
      </c>
      <c r="JC275" s="197">
        <v>0.54535</v>
      </c>
      <c r="JD275" s="197">
        <v>0.62234</v>
      </c>
      <c r="JE275" s="197">
        <v>0.88132999999999995</v>
      </c>
      <c r="JF275" s="197">
        <v>0.27099000000000001</v>
      </c>
      <c r="JG275" s="197">
        <v>0.75793999999999995</v>
      </c>
      <c r="JH275" s="197">
        <v>0.60872000000000004</v>
      </c>
      <c r="JI275" s="197">
        <v>0.40578999999999998</v>
      </c>
      <c r="JJ275" s="197">
        <v>0.39785999999999999</v>
      </c>
      <c r="JK275" s="197">
        <v>0.50165999999999999</v>
      </c>
      <c r="JL275" s="197">
        <v>0.50253000000000003</v>
      </c>
      <c r="JM275" s="197">
        <v>0.79791000000000001</v>
      </c>
      <c r="JN275" s="197">
        <v>0.77615000000000001</v>
      </c>
      <c r="JO275" s="197">
        <v>0.79332999999999998</v>
      </c>
      <c r="JP275" s="197">
        <v>0.32156000000000001</v>
      </c>
      <c r="JQ275" s="197">
        <v>0.80149999999999999</v>
      </c>
      <c r="JR275" s="197">
        <v>0.74870999999999999</v>
      </c>
      <c r="JS275" s="197">
        <v>0.73141999999999996</v>
      </c>
      <c r="JT275" s="197">
        <v>0.20371</v>
      </c>
      <c r="JU275" s="197">
        <v>0.63780000000000003</v>
      </c>
      <c r="JV275" s="197">
        <v>0.60955999999999999</v>
      </c>
      <c r="JW275" s="197">
        <v>0.82408999999999999</v>
      </c>
      <c r="JX275" s="197">
        <v>0.81966000000000006</v>
      </c>
      <c r="JY275" s="197">
        <v>0.79551000000000005</v>
      </c>
      <c r="JZ275" s="197">
        <v>0.75173000000000001</v>
      </c>
      <c r="KA275" s="197">
        <v>0.95904</v>
      </c>
      <c r="KB275" s="197">
        <v>0.99968000000000001</v>
      </c>
      <c r="KC275" s="197">
        <v>0.28053</v>
      </c>
      <c r="KD275" s="197">
        <v>0.22475999999999999</v>
      </c>
      <c r="KE275" s="197">
        <v>0.23699999999999999</v>
      </c>
      <c r="KF275" s="197">
        <v>0.23474999999999999</v>
      </c>
      <c r="KG275" s="197">
        <v>0.22392999999999999</v>
      </c>
      <c r="KH275" s="197">
        <v>0.64753000000000005</v>
      </c>
      <c r="KI275" s="197">
        <v>0.72106999999999999</v>
      </c>
      <c r="KJ275" s="197">
        <v>0.70850000000000002</v>
      </c>
      <c r="KK275" s="197">
        <v>0.98392000000000002</v>
      </c>
      <c r="KL275" s="197">
        <v>0.96518000000000004</v>
      </c>
      <c r="KM275" s="197">
        <v>0.94725000000000004</v>
      </c>
      <c r="KN275" s="197">
        <v>0.87305999999999995</v>
      </c>
      <c r="KO275" s="197">
        <v>0.78474999999999995</v>
      </c>
      <c r="KP275" s="197">
        <v>5.7021535693607128E-3</v>
      </c>
      <c r="KQ275" s="197">
        <v>0.63275999999999999</v>
      </c>
      <c r="KR275" s="197">
        <v>0.57906999999999997</v>
      </c>
      <c r="KS275" s="197">
        <v>0.53674999999999995</v>
      </c>
      <c r="KT275" s="197">
        <v>0.92878161933436076</v>
      </c>
      <c r="KU275" s="197">
        <v>0.37167</v>
      </c>
      <c r="KV275" s="197">
        <v>0.54842999999999997</v>
      </c>
      <c r="KW275" s="197">
        <v>0.61531999999999998</v>
      </c>
      <c r="KX275" s="197">
        <v>0.71028999999999998</v>
      </c>
      <c r="KY275" s="197">
        <v>0.85341999999999996</v>
      </c>
      <c r="KZ275" s="197">
        <v>0.96565000000000001</v>
      </c>
      <c r="LA275" s="197">
        <v>0.99997999999999998</v>
      </c>
      <c r="LB275" s="197">
        <v>0.97463</v>
      </c>
      <c r="LC275" s="197">
        <v>1</v>
      </c>
      <c r="LD275" s="197">
        <v>0</v>
      </c>
      <c r="LE275" s="197">
        <v>0.12034</v>
      </c>
      <c r="LF275" s="197">
        <v>0</v>
      </c>
      <c r="LG275" s="197">
        <v>0</v>
      </c>
    </row>
    <row r="276" spans="1:319" s="199" customFormat="1">
      <c r="A276" s="152">
        <v>645</v>
      </c>
      <c r="B276" s="197">
        <v>0.10831</v>
      </c>
      <c r="C276" s="197">
        <v>0.15523000000000001</v>
      </c>
      <c r="D276" s="198">
        <v>0.19120999999999999</v>
      </c>
      <c r="E276" s="198">
        <v>0.23150999999999999</v>
      </c>
      <c r="F276" s="198">
        <v>0.10451000000000001</v>
      </c>
      <c r="G276" s="198">
        <v>0.14934</v>
      </c>
      <c r="H276" s="198">
        <v>0.22746</v>
      </c>
      <c r="I276" s="198">
        <v>0.42053000000000001</v>
      </c>
      <c r="J276" s="198">
        <v>0.44696999999999998</v>
      </c>
      <c r="K276" s="198">
        <v>2.9718999999999999E-2</v>
      </c>
      <c r="L276" s="198">
        <v>3.2125000000000001E-2</v>
      </c>
      <c r="M276" s="198">
        <v>4.0127999999999997E-2</v>
      </c>
      <c r="N276" s="198">
        <v>0.44288</v>
      </c>
      <c r="O276" s="198">
        <v>0.20197000000000001</v>
      </c>
      <c r="P276" s="197">
        <v>0.14727999999999999</v>
      </c>
      <c r="Q276" s="197">
        <v>0.12053999999999999</v>
      </c>
      <c r="R276" s="197">
        <v>0.22508</v>
      </c>
      <c r="S276" s="197">
        <v>0.28005000000000002</v>
      </c>
      <c r="T276" s="197">
        <v>0.19544</v>
      </c>
      <c r="U276" s="197">
        <v>0.20197000000000001</v>
      </c>
      <c r="V276" s="197">
        <v>0.13655999999999999</v>
      </c>
      <c r="W276" s="197">
        <v>8.6597999999999994E-2</v>
      </c>
      <c r="X276" s="197">
        <v>7.4563000000000004E-2</v>
      </c>
      <c r="Y276" s="197">
        <v>9.2520000000000005E-2</v>
      </c>
      <c r="Z276" s="197">
        <v>6.3810000000000006E-2</v>
      </c>
      <c r="AA276" s="197">
        <v>0.10782</v>
      </c>
      <c r="AB276" s="197">
        <v>7.5545000000000001E-2</v>
      </c>
      <c r="AC276" s="197">
        <v>0.36991000000000002</v>
      </c>
      <c r="AD276" s="197">
        <v>0.24881</v>
      </c>
      <c r="AE276" s="197">
        <v>5.1609000000000002E-2</v>
      </c>
      <c r="AF276" s="197">
        <v>5.0029999999999998E-2</v>
      </c>
      <c r="AG276" s="197">
        <v>3.1425000000000002E-2</v>
      </c>
      <c r="AH276" s="197">
        <v>3.4930999999999997E-2</v>
      </c>
      <c r="AI276" s="197">
        <v>2.8087000000000001E-2</v>
      </c>
      <c r="AJ276" s="197">
        <v>3.7914000000000003E-2</v>
      </c>
      <c r="AK276" s="197">
        <v>2.4031E-2</v>
      </c>
      <c r="AL276" s="197">
        <v>2.6641000000000001E-2</v>
      </c>
      <c r="AM276" s="197">
        <v>2.8296000000000002E-2</v>
      </c>
      <c r="AN276" s="197">
        <v>2.1946E-2</v>
      </c>
      <c r="AO276" s="197">
        <v>2.4303000000000002E-2</v>
      </c>
      <c r="AP276" s="197">
        <v>3.4879E-2</v>
      </c>
      <c r="AQ276" s="197">
        <v>2.0386999999999999E-2</v>
      </c>
      <c r="AR276" s="197">
        <v>2.3753E-2</v>
      </c>
      <c r="AS276" s="197">
        <v>2.3217000000000002E-2</v>
      </c>
      <c r="AT276" s="197">
        <v>1.9643999999999998E-2</v>
      </c>
      <c r="AU276" s="197">
        <v>2.2303E-2</v>
      </c>
      <c r="AV276" s="197">
        <v>1.883E-2</v>
      </c>
      <c r="AW276" s="197">
        <v>3.3121999999999999E-2</v>
      </c>
      <c r="AX276" s="197">
        <v>3.4381000000000002E-2</v>
      </c>
      <c r="AY276" s="197">
        <v>2.9064E-2</v>
      </c>
      <c r="AZ276" s="197">
        <v>2.4181000000000001E-2</v>
      </c>
      <c r="BA276" s="197">
        <v>3.5265999999999999E-2</v>
      </c>
      <c r="BB276" s="197">
        <v>3.5265999999999999E-2</v>
      </c>
      <c r="BC276" s="197">
        <v>3.5236000000000003E-2</v>
      </c>
      <c r="BD276" s="197">
        <v>3.5265999999999999E-2</v>
      </c>
      <c r="BE276" s="197">
        <v>9.7826999999999997E-2</v>
      </c>
      <c r="BF276" s="197">
        <v>8.6395E-2</v>
      </c>
      <c r="BG276" s="197">
        <v>0.39119999999999999</v>
      </c>
      <c r="BH276" s="197">
        <v>0.39046999999999998</v>
      </c>
      <c r="BI276" s="197">
        <v>0.84872999999999998</v>
      </c>
      <c r="BJ276" s="197">
        <v>0.77598999999999996</v>
      </c>
      <c r="BK276" s="197">
        <v>0.20779</v>
      </c>
      <c r="BL276" s="197">
        <v>0.45582</v>
      </c>
      <c r="BM276" s="197">
        <v>0.29268</v>
      </c>
      <c r="BN276" s="197">
        <v>0.51704000000000006</v>
      </c>
      <c r="BO276" s="197">
        <v>0.61429</v>
      </c>
      <c r="BP276" s="197">
        <v>2.5214E-2</v>
      </c>
      <c r="BQ276" s="197">
        <v>0.35759999999999997</v>
      </c>
      <c r="BR276" s="197">
        <v>0.54906999999999995</v>
      </c>
      <c r="BS276" s="197">
        <v>0.35575000000000001</v>
      </c>
      <c r="BT276" s="197">
        <v>0.52320999999999995</v>
      </c>
      <c r="BU276" s="197">
        <v>1.1148999999999999E-2</v>
      </c>
      <c r="BV276" s="197">
        <v>6.7609999999999996E-3</v>
      </c>
      <c r="BW276" s="197">
        <v>2.9305999999999999E-2</v>
      </c>
      <c r="BX276" s="197">
        <v>1.4781000000000001E-2</v>
      </c>
      <c r="BY276" s="197">
        <v>0.67491000000000001</v>
      </c>
      <c r="BZ276" s="197">
        <v>0.66024000000000005</v>
      </c>
      <c r="CA276" s="197">
        <v>0.95</v>
      </c>
      <c r="CB276" s="197">
        <v>0.77485999999999999</v>
      </c>
      <c r="CC276" s="197">
        <v>0.92705000000000004</v>
      </c>
      <c r="CD276" s="197">
        <v>0.66569999999999996</v>
      </c>
      <c r="CE276" s="197">
        <v>0.62544999999999995</v>
      </c>
      <c r="CF276" s="197">
        <v>0.68181000000000003</v>
      </c>
      <c r="CG276" s="197">
        <v>0.64509000000000005</v>
      </c>
      <c r="CH276" s="197">
        <v>0.63214000000000004</v>
      </c>
      <c r="CI276" s="197">
        <v>0.63217000000000001</v>
      </c>
      <c r="CJ276" s="197">
        <v>0.63449</v>
      </c>
      <c r="CK276" s="197">
        <v>0.69016999999999995</v>
      </c>
      <c r="CL276" s="197">
        <v>0.51527000000000001</v>
      </c>
      <c r="CM276" s="197">
        <v>0.16697999999999999</v>
      </c>
      <c r="CN276" s="197">
        <v>1</v>
      </c>
      <c r="CO276" s="197">
        <v>0.19345000000000001</v>
      </c>
      <c r="CP276" s="197">
        <v>0.17351</v>
      </c>
      <c r="CQ276" s="197">
        <v>0.17455999999999999</v>
      </c>
      <c r="CR276" s="197">
        <v>0.14000000000000001</v>
      </c>
      <c r="CS276" s="197">
        <v>7.1429000000000006E-2</v>
      </c>
      <c r="CT276" s="197">
        <v>0.37113000000000002</v>
      </c>
      <c r="CU276" s="197">
        <v>0.84</v>
      </c>
      <c r="CV276" s="197">
        <v>0.24793000000000001</v>
      </c>
      <c r="CW276" s="197">
        <v>0.46465000000000001</v>
      </c>
      <c r="CX276" s="197">
        <v>9.2784000000000005E-2</v>
      </c>
      <c r="CY276" s="197">
        <v>0.72165000000000001</v>
      </c>
      <c r="CZ276" s="197">
        <v>0.44262000000000001</v>
      </c>
      <c r="DA276" s="197">
        <v>0.37364000000000003</v>
      </c>
      <c r="DB276" s="197">
        <v>0.78788000000000002</v>
      </c>
      <c r="DC276" s="197">
        <v>0.72165000000000001</v>
      </c>
      <c r="DD276" s="197">
        <v>0.75758000000000003</v>
      </c>
      <c r="DE276" s="197">
        <v>0.71133999999999997</v>
      </c>
      <c r="DF276" s="197">
        <v>2.9009E-2</v>
      </c>
      <c r="DG276" s="197">
        <v>2.9205999999999999E-2</v>
      </c>
      <c r="DH276" s="197">
        <v>1</v>
      </c>
      <c r="DI276" s="197">
        <v>3.5139999999999998E-2</v>
      </c>
      <c r="DJ276" s="197">
        <v>4.1105000000000003E-2</v>
      </c>
      <c r="DK276" s="197">
        <v>0.1047</v>
      </c>
      <c r="DL276" s="197">
        <v>6.097E-3</v>
      </c>
      <c r="DM276" s="197">
        <v>2.955E-2</v>
      </c>
      <c r="DN276" s="197">
        <v>7.3868000000000003E-2</v>
      </c>
      <c r="DO276" s="197">
        <v>2.6790999999999999E-2</v>
      </c>
      <c r="DP276" s="197">
        <v>7.0113999999999996E-2</v>
      </c>
      <c r="DQ276" s="197">
        <v>0.13749</v>
      </c>
      <c r="DR276" s="197">
        <v>0.19289999999999999</v>
      </c>
      <c r="DS276" s="197">
        <v>1.4652999999999999E-2</v>
      </c>
      <c r="DT276" s="197">
        <v>1.9281E-2</v>
      </c>
      <c r="DU276" s="197">
        <v>3.2164999999999999E-2</v>
      </c>
      <c r="DV276" s="197">
        <v>4.1980000000000003E-3</v>
      </c>
      <c r="DW276" s="197">
        <v>4.3284999999999997E-2</v>
      </c>
      <c r="DX276" s="197">
        <v>0.17901</v>
      </c>
      <c r="DY276" s="197">
        <v>0.26100000000000001</v>
      </c>
      <c r="DZ276" s="197">
        <v>4.333E-3</v>
      </c>
      <c r="EA276" s="197">
        <v>4.4519999999999997E-2</v>
      </c>
      <c r="EB276" s="197">
        <v>4.1083000000000001E-2</v>
      </c>
      <c r="EC276" s="197">
        <v>4.1080999999999999E-2</v>
      </c>
      <c r="ED276" s="197">
        <v>4.1084000000000002E-2</v>
      </c>
      <c r="EE276" s="197">
        <v>4.1085999999999998E-2</v>
      </c>
      <c r="EF276" s="197">
        <v>0.12934999999999999</v>
      </c>
      <c r="EG276" s="197">
        <v>4.4513999999999998E-2</v>
      </c>
      <c r="EH276" s="197">
        <v>4.8735000000000001E-2</v>
      </c>
      <c r="EI276" s="197">
        <v>0.71428999999999998</v>
      </c>
      <c r="EJ276" s="197">
        <v>0.72165000000000001</v>
      </c>
      <c r="EK276" s="197">
        <v>0.74748000000000003</v>
      </c>
      <c r="EL276" s="197">
        <v>0.67708000000000002</v>
      </c>
      <c r="EM276" s="197">
        <v>0.16594</v>
      </c>
      <c r="EN276" s="197">
        <v>0.14360999999999999</v>
      </c>
      <c r="EO276" s="197">
        <v>0.87743000000000004</v>
      </c>
      <c r="EP276" s="197">
        <v>0.45345000000000002</v>
      </c>
      <c r="EQ276" s="197">
        <v>0.36865999999999999</v>
      </c>
      <c r="ER276" s="197">
        <v>0.32028000000000001</v>
      </c>
      <c r="ES276" s="197">
        <v>0.36024</v>
      </c>
      <c r="ET276" s="197">
        <v>0.35680000000000001</v>
      </c>
      <c r="EU276" s="197">
        <v>0.36481999999999998</v>
      </c>
      <c r="EV276" s="197">
        <v>0.16914999999999999</v>
      </c>
      <c r="EW276" s="197">
        <v>0.20036000000000001</v>
      </c>
      <c r="EX276" s="197">
        <v>0.25845000000000001</v>
      </c>
      <c r="EY276" s="197">
        <v>0.37214999999999998</v>
      </c>
      <c r="EZ276" s="197">
        <v>0.49535000000000001</v>
      </c>
      <c r="FA276" s="197">
        <v>0.29926999999999998</v>
      </c>
      <c r="FB276" s="197">
        <v>0.22642999999999999</v>
      </c>
      <c r="FC276" s="197">
        <v>0.16544</v>
      </c>
      <c r="FD276" s="197">
        <v>0.44972000000000001</v>
      </c>
      <c r="FE276" s="197">
        <v>0.11416</v>
      </c>
      <c r="FF276" s="197">
        <v>0.46166000000000001</v>
      </c>
      <c r="FG276" s="197">
        <v>0.43862000000000001</v>
      </c>
      <c r="FH276" s="197">
        <v>0.48286000000000001</v>
      </c>
      <c r="FI276" s="197">
        <v>0.49669000000000002</v>
      </c>
      <c r="FJ276" s="197">
        <v>0.11506</v>
      </c>
      <c r="FK276" s="197">
        <v>0.11656</v>
      </c>
      <c r="FL276" s="197">
        <v>0.59762000000000004</v>
      </c>
      <c r="FM276" s="197">
        <v>0.30815999999999999</v>
      </c>
      <c r="FN276" s="197">
        <v>0.97762000000000004</v>
      </c>
      <c r="FO276" s="197">
        <v>0.84</v>
      </c>
      <c r="FP276" s="197">
        <v>0.23780999999999999</v>
      </c>
      <c r="FQ276" s="197">
        <v>0.87773000000000001</v>
      </c>
      <c r="FR276" s="197">
        <v>0.76105</v>
      </c>
      <c r="FS276" s="197">
        <v>0.72802999999999995</v>
      </c>
      <c r="FT276" s="197">
        <v>0.98541999999999996</v>
      </c>
      <c r="FU276" s="197">
        <v>0.98497999999999997</v>
      </c>
      <c r="FV276" s="197">
        <v>0.42903000000000002</v>
      </c>
      <c r="FW276" s="197">
        <v>0.25795000000000001</v>
      </c>
      <c r="FX276" s="197">
        <v>0.79988999999999999</v>
      </c>
      <c r="FY276" s="197">
        <v>0.23250000000000001</v>
      </c>
      <c r="FZ276" s="197">
        <v>0.25795000000000001</v>
      </c>
      <c r="GA276" s="197">
        <v>0.62827999999999995</v>
      </c>
      <c r="GB276" s="197">
        <v>0.36476999999999998</v>
      </c>
      <c r="GC276" s="197">
        <v>0.59021999999999997</v>
      </c>
      <c r="GD276" s="197">
        <v>0.93164999999999998</v>
      </c>
      <c r="GE276" s="197">
        <v>0.69267999999999996</v>
      </c>
      <c r="GF276" s="197">
        <v>0.80171000000000003</v>
      </c>
      <c r="GG276" s="197">
        <v>0.31925999999999999</v>
      </c>
      <c r="GH276" s="197">
        <v>0.36168</v>
      </c>
      <c r="GI276" s="197">
        <v>0.33346999999999999</v>
      </c>
      <c r="GJ276" s="197">
        <v>0.90205999999999997</v>
      </c>
      <c r="GK276" s="197">
        <v>0.91742000000000001</v>
      </c>
      <c r="GL276" s="197">
        <v>0.56318999999999997</v>
      </c>
      <c r="GM276" s="197">
        <v>0.85021999999999998</v>
      </c>
      <c r="GN276" s="197">
        <v>0.51610999999999996</v>
      </c>
      <c r="GO276" s="197">
        <v>0.84519999999999995</v>
      </c>
      <c r="GP276" s="197">
        <v>0.78764000000000001</v>
      </c>
      <c r="GQ276" s="197">
        <v>0.79178999999999999</v>
      </c>
      <c r="GR276" s="197">
        <v>0.72777999999999998</v>
      </c>
      <c r="GS276" s="197">
        <v>0.79952999999999996</v>
      </c>
      <c r="GT276" s="197">
        <v>0.80344000000000004</v>
      </c>
      <c r="GU276" s="197">
        <v>0.80654000000000003</v>
      </c>
      <c r="GV276" s="197">
        <v>0.78635999999999995</v>
      </c>
      <c r="GW276" s="197">
        <v>0.74724999999999997</v>
      </c>
      <c r="GX276" s="197">
        <v>0.87368999999999997</v>
      </c>
      <c r="GY276" s="197">
        <v>0.26974999999999999</v>
      </c>
      <c r="GZ276" s="197">
        <v>0.21396000000000001</v>
      </c>
      <c r="HA276" s="197">
        <v>0.85228000000000004</v>
      </c>
      <c r="HB276" s="197">
        <v>0.82179999999999997</v>
      </c>
      <c r="HC276" s="197">
        <v>0.64814000000000005</v>
      </c>
      <c r="HD276" s="197">
        <v>0.43717</v>
      </c>
      <c r="HE276" s="197">
        <v>0.86656999999999995</v>
      </c>
      <c r="HF276" s="197">
        <v>0.48559000000000002</v>
      </c>
      <c r="HG276" s="197">
        <v>0.86655000000000004</v>
      </c>
      <c r="HH276" s="197">
        <v>0.86934999999999996</v>
      </c>
      <c r="HI276" s="197">
        <v>0.86607000000000001</v>
      </c>
      <c r="HJ276" s="197">
        <v>0.51885000000000003</v>
      </c>
      <c r="HK276" s="197">
        <v>0.93172999999999995</v>
      </c>
      <c r="HL276" s="197">
        <v>0.91030999999999995</v>
      </c>
      <c r="HM276" s="197">
        <v>0.78768000000000005</v>
      </c>
      <c r="HN276" s="197">
        <v>0.76666999999999996</v>
      </c>
      <c r="HO276" s="197">
        <v>0.76839999999999997</v>
      </c>
      <c r="HP276" s="197">
        <v>0.79710000000000003</v>
      </c>
      <c r="HQ276" s="197">
        <v>0.43761</v>
      </c>
      <c r="HR276" s="197">
        <v>0.44251000000000001</v>
      </c>
      <c r="HS276" s="197">
        <v>0.70909</v>
      </c>
      <c r="HT276" s="197">
        <v>0.43987999999999999</v>
      </c>
      <c r="HU276" s="197">
        <v>0.42398999999999998</v>
      </c>
      <c r="HV276" s="197">
        <v>0.80439000000000005</v>
      </c>
      <c r="HW276" s="197">
        <v>0.35542000000000001</v>
      </c>
      <c r="HX276" s="197">
        <v>0.37856000000000001</v>
      </c>
      <c r="HY276" s="197">
        <v>0.28008</v>
      </c>
      <c r="HZ276" s="197">
        <v>0.52920999999999996</v>
      </c>
      <c r="IA276" s="197">
        <v>0.68876000000000004</v>
      </c>
      <c r="IB276" s="197">
        <v>0.69545999999999997</v>
      </c>
      <c r="IC276" s="197">
        <v>0.68205000000000005</v>
      </c>
      <c r="ID276" s="197">
        <v>0.68803000000000003</v>
      </c>
      <c r="IE276" s="197">
        <v>0.73553000000000002</v>
      </c>
      <c r="IF276" s="197">
        <v>0.73692999999999997</v>
      </c>
      <c r="IG276" s="197">
        <v>0.81554000000000004</v>
      </c>
      <c r="IH276" s="197">
        <v>0.86897000000000002</v>
      </c>
      <c r="II276" s="197">
        <v>0.55018999999999996</v>
      </c>
      <c r="IJ276" s="197">
        <v>0.73512</v>
      </c>
      <c r="IK276" s="197">
        <v>0.73055000000000003</v>
      </c>
      <c r="IL276" s="197">
        <v>0.84794999999999998</v>
      </c>
      <c r="IM276" s="197">
        <v>0.59728999999999999</v>
      </c>
      <c r="IN276" s="197">
        <v>0.43761</v>
      </c>
      <c r="IO276" s="197">
        <v>0.25517000000000001</v>
      </c>
      <c r="IP276" s="197">
        <v>0.85475999999999996</v>
      </c>
      <c r="IQ276" s="197">
        <v>0.77456000000000003</v>
      </c>
      <c r="IR276" s="197">
        <v>0.35311999999999999</v>
      </c>
      <c r="IS276" s="197">
        <v>0.90312999999999999</v>
      </c>
      <c r="IT276" s="197">
        <v>0.31039</v>
      </c>
      <c r="IU276" s="197">
        <v>0.81037000000000003</v>
      </c>
      <c r="IV276" s="197">
        <v>0.97731000000000001</v>
      </c>
      <c r="IW276" s="197">
        <v>0.72321999999999997</v>
      </c>
      <c r="IX276" s="197">
        <v>0.78573000000000004</v>
      </c>
      <c r="IY276" s="197">
        <v>0.54386000000000001</v>
      </c>
      <c r="IZ276" s="197">
        <v>0.50229000000000001</v>
      </c>
      <c r="JA276" s="197">
        <v>0.52220999999999995</v>
      </c>
      <c r="JB276" s="197">
        <v>0.50116000000000005</v>
      </c>
      <c r="JC276" s="197">
        <v>0.53720000000000001</v>
      </c>
      <c r="JD276" s="197">
        <v>0.61217999999999995</v>
      </c>
      <c r="JE276" s="197">
        <v>0.87388999999999994</v>
      </c>
      <c r="JF276" s="197">
        <v>0.26565</v>
      </c>
      <c r="JG276" s="197">
        <v>0.74841999999999997</v>
      </c>
      <c r="JH276" s="197">
        <v>0.59938999999999998</v>
      </c>
      <c r="JI276" s="197">
        <v>0.39910000000000001</v>
      </c>
      <c r="JJ276" s="197">
        <v>0.39123000000000002</v>
      </c>
      <c r="JK276" s="197">
        <v>0.49320999999999998</v>
      </c>
      <c r="JL276" s="197">
        <v>0.49442000000000003</v>
      </c>
      <c r="JM276" s="197">
        <v>0.78957999999999995</v>
      </c>
      <c r="JN276" s="197">
        <v>0.76551999999999998</v>
      </c>
      <c r="JO276" s="197">
        <v>0.78395999999999999</v>
      </c>
      <c r="JP276" s="197">
        <v>0.31487999999999999</v>
      </c>
      <c r="JQ276" s="197">
        <v>0.79252999999999996</v>
      </c>
      <c r="JR276" s="197">
        <v>0.73724999999999996</v>
      </c>
      <c r="JS276" s="197">
        <v>0.72236</v>
      </c>
      <c r="JT276" s="197">
        <v>0.20008999999999999</v>
      </c>
      <c r="JU276" s="197">
        <v>0.62797999999999998</v>
      </c>
      <c r="JV276" s="197">
        <v>0.60124999999999995</v>
      </c>
      <c r="JW276" s="197">
        <v>0.81372999999999995</v>
      </c>
      <c r="JX276" s="197">
        <v>0.81213000000000002</v>
      </c>
      <c r="JY276" s="197">
        <v>0.78525</v>
      </c>
      <c r="JZ276" s="197">
        <v>0.74160000000000004</v>
      </c>
      <c r="KA276" s="197">
        <v>0.95330999999999999</v>
      </c>
      <c r="KB276" s="197">
        <v>1</v>
      </c>
      <c r="KC276" s="197">
        <v>0.27507999999999999</v>
      </c>
      <c r="KD276" s="197">
        <v>0.22005</v>
      </c>
      <c r="KE276" s="197">
        <v>0.23208000000000001</v>
      </c>
      <c r="KF276" s="197">
        <v>0.23025000000000001</v>
      </c>
      <c r="KG276" s="197">
        <v>0.21965000000000001</v>
      </c>
      <c r="KH276" s="197">
        <v>0.63810999999999996</v>
      </c>
      <c r="KI276" s="197">
        <v>0.71</v>
      </c>
      <c r="KJ276" s="197">
        <v>0.69747999999999999</v>
      </c>
      <c r="KK276" s="197">
        <v>0.97989999999999999</v>
      </c>
      <c r="KL276" s="197">
        <v>0.96072000000000002</v>
      </c>
      <c r="KM276" s="197">
        <v>0.94416</v>
      </c>
      <c r="KN276" s="197">
        <v>0.86973</v>
      </c>
      <c r="KO276" s="197">
        <v>0.78144999999999998</v>
      </c>
      <c r="KP276" s="197">
        <v>5.6726423406154511E-3</v>
      </c>
      <c r="KQ276" s="197">
        <v>0.62983999999999996</v>
      </c>
      <c r="KR276" s="197">
        <v>0.57635000000000003</v>
      </c>
      <c r="KS276" s="197">
        <v>0.53420000000000001</v>
      </c>
      <c r="KT276" s="197">
        <v>0.92692021006416025</v>
      </c>
      <c r="KU276" s="197">
        <v>0.37520999999999999</v>
      </c>
      <c r="KV276" s="197">
        <v>0.55178000000000005</v>
      </c>
      <c r="KW276" s="197">
        <v>0.61845000000000006</v>
      </c>
      <c r="KX276" s="197">
        <v>0.71299999999999997</v>
      </c>
      <c r="KY276" s="197">
        <v>0.85528000000000004</v>
      </c>
      <c r="KZ276" s="197">
        <v>0.96657999999999999</v>
      </c>
      <c r="LA276" s="197">
        <v>1</v>
      </c>
      <c r="LB276" s="197">
        <v>0.97392000000000001</v>
      </c>
      <c r="LC276" s="197">
        <v>1</v>
      </c>
      <c r="LD276" s="197">
        <v>0</v>
      </c>
      <c r="LE276" s="197">
        <v>0.11438</v>
      </c>
      <c r="LF276" s="197">
        <v>0</v>
      </c>
      <c r="LG276" s="197">
        <v>0</v>
      </c>
    </row>
    <row r="277" spans="1:319" s="199" customFormat="1">
      <c r="A277" s="152">
        <v>646</v>
      </c>
      <c r="B277" s="197">
        <v>0.10566</v>
      </c>
      <c r="C277" s="197">
        <v>0.15093999999999999</v>
      </c>
      <c r="D277" s="198">
        <v>0.18575</v>
      </c>
      <c r="E277" s="198">
        <v>0.22483</v>
      </c>
      <c r="F277" s="198">
        <v>0.10186000000000001</v>
      </c>
      <c r="G277" s="198">
        <v>0.14499000000000001</v>
      </c>
      <c r="H277" s="198">
        <v>0.22736999999999999</v>
      </c>
      <c r="I277" s="198">
        <v>0.42147000000000001</v>
      </c>
      <c r="J277" s="198">
        <v>0.44879999999999998</v>
      </c>
      <c r="K277" s="198">
        <v>3.2432999999999997E-2</v>
      </c>
      <c r="L277" s="198">
        <v>3.5529999999999999E-2</v>
      </c>
      <c r="M277" s="198">
        <v>4.4301E-2</v>
      </c>
      <c r="N277" s="198">
        <v>0.43530000000000002</v>
      </c>
      <c r="O277" s="198">
        <v>0.19772999999999999</v>
      </c>
      <c r="P277" s="197">
        <v>0.14296</v>
      </c>
      <c r="Q277" s="197">
        <v>0.11672</v>
      </c>
      <c r="R277" s="197">
        <v>0.21831</v>
      </c>
      <c r="S277" s="197">
        <v>0.27875</v>
      </c>
      <c r="T277" s="197">
        <v>0.19441</v>
      </c>
      <c r="U277" s="197">
        <v>0.20018</v>
      </c>
      <c r="V277" s="197">
        <v>0.13535</v>
      </c>
      <c r="W277" s="197">
        <v>8.9590000000000003E-2</v>
      </c>
      <c r="X277" s="197">
        <v>8.2249000000000003E-2</v>
      </c>
      <c r="Y277" s="197">
        <v>9.2435000000000003E-2</v>
      </c>
      <c r="Z277" s="197">
        <v>6.5459000000000003E-2</v>
      </c>
      <c r="AA277" s="197">
        <v>0.10513</v>
      </c>
      <c r="AB277" s="197">
        <v>7.3604000000000003E-2</v>
      </c>
      <c r="AC277" s="197">
        <v>0.36810999999999999</v>
      </c>
      <c r="AD277" s="197">
        <v>0.24778</v>
      </c>
      <c r="AE277" s="197">
        <v>6.2738000000000002E-2</v>
      </c>
      <c r="AF277" s="197">
        <v>5.9008999999999999E-2</v>
      </c>
      <c r="AG277" s="197">
        <v>3.0157E-2</v>
      </c>
      <c r="AH277" s="197">
        <v>4.0617E-2</v>
      </c>
      <c r="AI277" s="197">
        <v>3.3931999999999997E-2</v>
      </c>
      <c r="AJ277" s="197">
        <v>5.0009999999999999E-2</v>
      </c>
      <c r="AK277" s="197">
        <v>3.5034000000000003E-2</v>
      </c>
      <c r="AL277" s="197">
        <v>3.1784E-2</v>
      </c>
      <c r="AM277" s="197">
        <v>3.6720000000000003E-2</v>
      </c>
      <c r="AN277" s="197">
        <v>3.0988999999999999E-2</v>
      </c>
      <c r="AO277" s="197">
        <v>2.8570999999999999E-2</v>
      </c>
      <c r="AP277" s="197">
        <v>4.2566E-2</v>
      </c>
      <c r="AQ277" s="197">
        <v>2.8056999999999999E-2</v>
      </c>
      <c r="AR277" s="197">
        <v>2.7666E-2</v>
      </c>
      <c r="AS277" s="197">
        <v>3.0322000000000002E-2</v>
      </c>
      <c r="AT277" s="197">
        <v>2.6644000000000001E-2</v>
      </c>
      <c r="AU277" s="197">
        <v>2.5545000000000002E-2</v>
      </c>
      <c r="AV277" s="197">
        <v>2.4733999999999999E-2</v>
      </c>
      <c r="AW277" s="197">
        <v>4.5568999999999998E-2</v>
      </c>
      <c r="AX277" s="197">
        <v>4.4672999999999997E-2</v>
      </c>
      <c r="AY277" s="197">
        <v>3.7554999999999998E-2</v>
      </c>
      <c r="AZ277" s="197">
        <v>3.1258000000000001E-2</v>
      </c>
      <c r="BA277" s="197">
        <v>4.1076000000000001E-2</v>
      </c>
      <c r="BB277" s="197">
        <v>4.1076000000000001E-2</v>
      </c>
      <c r="BC277" s="197">
        <v>4.1041000000000001E-2</v>
      </c>
      <c r="BD277" s="197">
        <v>4.1076000000000001E-2</v>
      </c>
      <c r="BE277" s="197">
        <v>9.5854999999999996E-2</v>
      </c>
      <c r="BF277" s="197">
        <v>8.4485000000000005E-2</v>
      </c>
      <c r="BG277" s="197">
        <v>0.38375999999999999</v>
      </c>
      <c r="BH277" s="197">
        <v>0.38058999999999998</v>
      </c>
      <c r="BI277" s="197">
        <v>0.84</v>
      </c>
      <c r="BJ277" s="197">
        <v>0.76585999999999999</v>
      </c>
      <c r="BK277" s="197">
        <v>0.20519000000000001</v>
      </c>
      <c r="BL277" s="197">
        <v>0.44508999999999999</v>
      </c>
      <c r="BM277" s="197">
        <v>0.28781000000000001</v>
      </c>
      <c r="BN277" s="197">
        <v>0.48937999999999998</v>
      </c>
      <c r="BO277" s="197">
        <v>0.60285999999999995</v>
      </c>
      <c r="BP277" s="197">
        <v>2.4479999999999998E-2</v>
      </c>
      <c r="BQ277" s="197">
        <v>0.35049000000000002</v>
      </c>
      <c r="BR277" s="197">
        <v>0.52566000000000002</v>
      </c>
      <c r="BS277" s="197">
        <v>0.34621000000000002</v>
      </c>
      <c r="BT277" s="197">
        <v>0.49258999999999997</v>
      </c>
      <c r="BU277" s="197">
        <v>1.1127E-2</v>
      </c>
      <c r="BV277" s="197">
        <v>6.5570000000000003E-3</v>
      </c>
      <c r="BW277" s="197">
        <v>3.1510000000000003E-2</v>
      </c>
      <c r="BX277" s="197">
        <v>1.5886000000000001E-2</v>
      </c>
      <c r="BY277" s="197">
        <v>0.67845</v>
      </c>
      <c r="BZ277" s="197">
        <v>0.66425999999999996</v>
      </c>
      <c r="CA277" s="197">
        <v>0.95399999999999996</v>
      </c>
      <c r="CB277" s="197">
        <v>0.77753000000000005</v>
      </c>
      <c r="CC277" s="197">
        <v>0.92959000000000003</v>
      </c>
      <c r="CD277" s="197">
        <v>0.66891</v>
      </c>
      <c r="CE277" s="197">
        <v>0.62807000000000002</v>
      </c>
      <c r="CF277" s="197">
        <v>0.68476000000000004</v>
      </c>
      <c r="CG277" s="197">
        <v>0.64817000000000002</v>
      </c>
      <c r="CH277" s="197">
        <v>0.63524999999999998</v>
      </c>
      <c r="CI277" s="197">
        <v>0.63534000000000002</v>
      </c>
      <c r="CJ277" s="197">
        <v>0.63734000000000002</v>
      </c>
      <c r="CK277" s="197">
        <v>0.69352999999999998</v>
      </c>
      <c r="CL277" s="197">
        <v>0.51409000000000005</v>
      </c>
      <c r="CM277" s="197">
        <v>0.16161</v>
      </c>
      <c r="CN277" s="197">
        <v>0.97575999999999996</v>
      </c>
      <c r="CO277" s="197">
        <v>0.18195</v>
      </c>
      <c r="CP277" s="197">
        <v>0.16764000000000001</v>
      </c>
      <c r="CQ277" s="197">
        <v>0.16788</v>
      </c>
      <c r="CR277" s="197">
        <v>0.13400000000000001</v>
      </c>
      <c r="CS277" s="197">
        <v>6.9388000000000005E-2</v>
      </c>
      <c r="CT277" s="197">
        <v>0.34433000000000002</v>
      </c>
      <c r="CU277" s="197">
        <v>0.77600000000000002</v>
      </c>
      <c r="CV277" s="197">
        <v>0.23179</v>
      </c>
      <c r="CW277" s="197">
        <v>0.43231999999999998</v>
      </c>
      <c r="CX277" s="197">
        <v>9.0721999999999997E-2</v>
      </c>
      <c r="CY277" s="197">
        <v>0.66186</v>
      </c>
      <c r="CZ277" s="197">
        <v>0.49637999999999999</v>
      </c>
      <c r="DA277" s="197">
        <v>0.39610000000000001</v>
      </c>
      <c r="DB277" s="197">
        <v>0.71919</v>
      </c>
      <c r="DC277" s="197">
        <v>0.65361000000000002</v>
      </c>
      <c r="DD277" s="197">
        <v>0.68889</v>
      </c>
      <c r="DE277" s="197">
        <v>0.64742</v>
      </c>
      <c r="DF277" s="197">
        <v>2.5826999999999999E-2</v>
      </c>
      <c r="DG277" s="197">
        <v>2.6016000000000001E-2</v>
      </c>
      <c r="DH277" s="197">
        <v>0.97182000000000002</v>
      </c>
      <c r="DI277" s="197">
        <v>3.1230000000000001E-2</v>
      </c>
      <c r="DJ277" s="197">
        <v>3.6623000000000003E-2</v>
      </c>
      <c r="DK277" s="197">
        <v>9.4950999999999994E-2</v>
      </c>
      <c r="DL277" s="197">
        <v>5.2989999999999999E-3</v>
      </c>
      <c r="DM277" s="197">
        <v>2.6338E-2</v>
      </c>
      <c r="DN277" s="197">
        <v>6.6564999999999999E-2</v>
      </c>
      <c r="DO277" s="197">
        <v>2.3695999999999998E-2</v>
      </c>
      <c r="DP277" s="197">
        <v>6.3117000000000006E-2</v>
      </c>
      <c r="DQ277" s="197">
        <v>0.12528</v>
      </c>
      <c r="DR277" s="197">
        <v>0.16904</v>
      </c>
      <c r="DS277" s="197">
        <v>1.4492E-2</v>
      </c>
      <c r="DT277" s="197">
        <v>1.9503E-2</v>
      </c>
      <c r="DU277" s="197">
        <v>2.8544E-2</v>
      </c>
      <c r="DV277" s="197">
        <v>3.6343999999999999E-3</v>
      </c>
      <c r="DW277" s="197">
        <v>3.8595999999999998E-2</v>
      </c>
      <c r="DX277" s="197">
        <v>0.15719</v>
      </c>
      <c r="DY277" s="197">
        <v>0.22853000000000001</v>
      </c>
      <c r="DZ277" s="197">
        <v>3.7528000000000001E-3</v>
      </c>
      <c r="EA277" s="197">
        <v>3.9713999999999999E-2</v>
      </c>
      <c r="EB277" s="197">
        <v>3.6602999999999997E-2</v>
      </c>
      <c r="EC277" s="197">
        <v>3.6601000000000002E-2</v>
      </c>
      <c r="ED277" s="197">
        <v>3.6603999999999998E-2</v>
      </c>
      <c r="EE277" s="197">
        <v>3.6606E-2</v>
      </c>
      <c r="EF277" s="197">
        <v>0.11469</v>
      </c>
      <c r="EG277" s="197">
        <v>3.9709000000000001E-2</v>
      </c>
      <c r="EH277" s="197">
        <v>4.3532000000000001E-2</v>
      </c>
      <c r="EI277" s="197">
        <v>0.65510000000000002</v>
      </c>
      <c r="EJ277" s="197">
        <v>0.65773000000000004</v>
      </c>
      <c r="EK277" s="197">
        <v>0.68081000000000003</v>
      </c>
      <c r="EL277" s="197">
        <v>0.61667000000000005</v>
      </c>
      <c r="EM277" s="197">
        <v>0.15137999999999999</v>
      </c>
      <c r="EN277" s="197">
        <v>0.13091</v>
      </c>
      <c r="EO277" s="197">
        <v>0.89563999999999999</v>
      </c>
      <c r="EP277" s="197">
        <v>0.41979</v>
      </c>
      <c r="EQ277" s="197">
        <v>0.32583000000000001</v>
      </c>
      <c r="ER277" s="197">
        <v>0.28327000000000002</v>
      </c>
      <c r="ES277" s="197">
        <v>0.31840000000000002</v>
      </c>
      <c r="ET277" s="197">
        <v>0.31542999999999999</v>
      </c>
      <c r="EU277" s="197">
        <v>0.32244</v>
      </c>
      <c r="EV277" s="197">
        <v>0.14968000000000001</v>
      </c>
      <c r="EW277" s="197">
        <v>0.1772</v>
      </c>
      <c r="EX277" s="197">
        <v>0.22861999999999999</v>
      </c>
      <c r="EY277" s="197">
        <v>0.32893</v>
      </c>
      <c r="EZ277" s="197">
        <v>0.45784999999999998</v>
      </c>
      <c r="FA277" s="197">
        <v>0.26458999999999999</v>
      </c>
      <c r="FB277" s="197">
        <v>0.20027</v>
      </c>
      <c r="FC277" s="197">
        <v>0.14643</v>
      </c>
      <c r="FD277" s="197">
        <v>0.39724999999999999</v>
      </c>
      <c r="FE277" s="197">
        <v>0.10115</v>
      </c>
      <c r="FF277" s="197">
        <v>0.40769</v>
      </c>
      <c r="FG277" s="197">
        <v>0.38747999999999999</v>
      </c>
      <c r="FH277" s="197">
        <v>0.42637000000000003</v>
      </c>
      <c r="FI277" s="197">
        <v>0.43853999999999999</v>
      </c>
      <c r="FJ277" s="197">
        <v>0.10458000000000001</v>
      </c>
      <c r="FK277" s="197">
        <v>0.10596</v>
      </c>
      <c r="FL277" s="197">
        <v>0.54454999999999998</v>
      </c>
      <c r="FM277" s="197">
        <v>0.28748000000000001</v>
      </c>
      <c r="FN277" s="197">
        <v>0.97030000000000005</v>
      </c>
      <c r="FO277" s="197">
        <v>0.83199999999999996</v>
      </c>
      <c r="FP277" s="197">
        <v>0.23286999999999999</v>
      </c>
      <c r="FQ277" s="197">
        <v>0.86934999999999996</v>
      </c>
      <c r="FR277" s="197">
        <v>0.74929999999999997</v>
      </c>
      <c r="FS277" s="197">
        <v>0.71638999999999997</v>
      </c>
      <c r="FT277" s="197">
        <v>0.97968999999999995</v>
      </c>
      <c r="FU277" s="197">
        <v>0.97994999999999999</v>
      </c>
      <c r="FV277" s="197">
        <v>0.42288999999999999</v>
      </c>
      <c r="FW277" s="197">
        <v>0.25292999999999999</v>
      </c>
      <c r="FX277" s="197">
        <v>0.78976999999999997</v>
      </c>
      <c r="FY277" s="197">
        <v>0.22800999999999999</v>
      </c>
      <c r="FZ277" s="197">
        <v>0.25292999999999999</v>
      </c>
      <c r="GA277" s="197">
        <v>0.62272000000000005</v>
      </c>
      <c r="GB277" s="197">
        <v>0.35835</v>
      </c>
      <c r="GC277" s="197">
        <v>0.57872000000000001</v>
      </c>
      <c r="GD277" s="197">
        <v>0.92484</v>
      </c>
      <c r="GE277" s="197">
        <v>0.68271999999999999</v>
      </c>
      <c r="GF277" s="197">
        <v>0.79149000000000003</v>
      </c>
      <c r="GG277" s="197">
        <v>0.31361</v>
      </c>
      <c r="GH277" s="197">
        <v>0.35544999999999999</v>
      </c>
      <c r="GI277" s="197">
        <v>0.32751000000000002</v>
      </c>
      <c r="GJ277" s="197">
        <v>0.89439000000000002</v>
      </c>
      <c r="GK277" s="197">
        <v>0.90980000000000005</v>
      </c>
      <c r="GL277" s="197">
        <v>0.55554999999999999</v>
      </c>
      <c r="GM277" s="197">
        <v>0.84206999999999999</v>
      </c>
      <c r="GN277" s="197">
        <v>0.50756999999999997</v>
      </c>
      <c r="GO277" s="197">
        <v>0.83816000000000002</v>
      </c>
      <c r="GP277" s="197">
        <v>0.77749999999999997</v>
      </c>
      <c r="GQ277" s="197">
        <v>0.78163000000000005</v>
      </c>
      <c r="GR277" s="197">
        <v>0.71814999999999996</v>
      </c>
      <c r="GS277" s="197">
        <v>0.79008999999999996</v>
      </c>
      <c r="GT277" s="197">
        <v>0.79337000000000002</v>
      </c>
      <c r="GU277" s="197">
        <v>0.79673000000000005</v>
      </c>
      <c r="GV277" s="197">
        <v>0.77666999999999997</v>
      </c>
      <c r="GW277" s="197">
        <v>0.73687999999999998</v>
      </c>
      <c r="GX277" s="197">
        <v>0.86524999999999996</v>
      </c>
      <c r="GY277" s="197">
        <v>0.26433000000000001</v>
      </c>
      <c r="GZ277" s="197">
        <v>0.20967</v>
      </c>
      <c r="HA277" s="197">
        <v>0.84294999999999998</v>
      </c>
      <c r="HB277" s="197">
        <v>0.81203999999999998</v>
      </c>
      <c r="HC277" s="197">
        <v>0.63939999999999997</v>
      </c>
      <c r="HD277" s="197">
        <v>0.43120999999999998</v>
      </c>
      <c r="HE277" s="197">
        <v>0.85872999999999999</v>
      </c>
      <c r="HF277" s="197">
        <v>0.47756999999999999</v>
      </c>
      <c r="HG277" s="197">
        <v>0.85870000000000002</v>
      </c>
      <c r="HH277" s="197">
        <v>0.86153999999999997</v>
      </c>
      <c r="HI277" s="197">
        <v>0.85833999999999999</v>
      </c>
      <c r="HJ277" s="197">
        <v>0.51075999999999999</v>
      </c>
      <c r="HK277" s="197">
        <v>0.92469000000000001</v>
      </c>
      <c r="HL277" s="197">
        <v>0.90246000000000004</v>
      </c>
      <c r="HM277" s="197">
        <v>0.77776000000000001</v>
      </c>
      <c r="HN277" s="197">
        <v>0.75775999999999999</v>
      </c>
      <c r="HO277" s="197">
        <v>0.75905</v>
      </c>
      <c r="HP277" s="197">
        <v>0.78695999999999999</v>
      </c>
      <c r="HQ277" s="197">
        <v>0.43060999999999999</v>
      </c>
      <c r="HR277" s="197">
        <v>0.43497999999999998</v>
      </c>
      <c r="HS277" s="197">
        <v>0.69886999999999999</v>
      </c>
      <c r="HT277" s="197">
        <v>0.43237999999999999</v>
      </c>
      <c r="HU277" s="197">
        <v>0.41704999999999998</v>
      </c>
      <c r="HV277" s="197">
        <v>0.79444000000000004</v>
      </c>
      <c r="HW277" s="197">
        <v>0.34826000000000001</v>
      </c>
      <c r="HX277" s="197">
        <v>0.37231999999999998</v>
      </c>
      <c r="HY277" s="197">
        <v>0.27483999999999997</v>
      </c>
      <c r="HZ277" s="197">
        <v>0.52012000000000003</v>
      </c>
      <c r="IA277" s="197">
        <v>0.67854000000000003</v>
      </c>
      <c r="IB277" s="197">
        <v>0.68513000000000002</v>
      </c>
      <c r="IC277" s="197">
        <v>0.67186999999999997</v>
      </c>
      <c r="ID277" s="197">
        <v>0.67779</v>
      </c>
      <c r="IE277" s="197">
        <v>0.72516000000000003</v>
      </c>
      <c r="IF277" s="197">
        <v>0.72692999999999997</v>
      </c>
      <c r="IG277" s="197">
        <v>0.80645999999999995</v>
      </c>
      <c r="IH277" s="197">
        <v>0.86067000000000005</v>
      </c>
      <c r="II277" s="197">
        <v>0.54061000000000003</v>
      </c>
      <c r="IJ277" s="197">
        <v>0.72533000000000003</v>
      </c>
      <c r="IK277" s="197">
        <v>0.72048000000000001</v>
      </c>
      <c r="IL277" s="197">
        <v>0.84016000000000002</v>
      </c>
      <c r="IM277" s="197">
        <v>0.58714999999999995</v>
      </c>
      <c r="IN277" s="197">
        <v>0.42956</v>
      </c>
      <c r="IO277" s="197">
        <v>0.24759</v>
      </c>
      <c r="IP277" s="197">
        <v>0.84474000000000005</v>
      </c>
      <c r="IQ277" s="197">
        <v>0.76488999999999996</v>
      </c>
      <c r="IR277" s="197">
        <v>0.34684999999999999</v>
      </c>
      <c r="IS277" s="197">
        <v>0.89519000000000004</v>
      </c>
      <c r="IT277" s="197">
        <v>0.30492000000000002</v>
      </c>
      <c r="IU277" s="197">
        <v>0.80018</v>
      </c>
      <c r="IV277" s="197">
        <v>0.97128999999999999</v>
      </c>
      <c r="IW277" s="197">
        <v>0.71238000000000001</v>
      </c>
      <c r="IX277" s="197">
        <v>0.77625</v>
      </c>
      <c r="IY277" s="197">
        <v>0.53544000000000003</v>
      </c>
      <c r="IZ277" s="197">
        <v>0.49506</v>
      </c>
      <c r="JA277" s="197">
        <v>0.51444999999999996</v>
      </c>
      <c r="JB277" s="197">
        <v>0.49359999999999998</v>
      </c>
      <c r="JC277" s="197">
        <v>0.52905000000000002</v>
      </c>
      <c r="JD277" s="197">
        <v>0.60182999999999998</v>
      </c>
      <c r="JE277" s="197">
        <v>0.86563999999999997</v>
      </c>
      <c r="JF277" s="197">
        <v>0.26051000000000002</v>
      </c>
      <c r="JG277" s="197">
        <v>0.73860999999999999</v>
      </c>
      <c r="JH277" s="197">
        <v>0.59036999999999995</v>
      </c>
      <c r="JI277" s="197">
        <v>0.39261000000000001</v>
      </c>
      <c r="JJ277" s="197">
        <v>0.38477</v>
      </c>
      <c r="JK277" s="197">
        <v>0.48513000000000001</v>
      </c>
      <c r="JL277" s="197">
        <v>0.48668</v>
      </c>
      <c r="JM277" s="197">
        <v>0.78125</v>
      </c>
      <c r="JN277" s="197">
        <v>0.75488999999999995</v>
      </c>
      <c r="JO277" s="197">
        <v>0.77378999999999998</v>
      </c>
      <c r="JP277" s="197">
        <v>0.30908999999999998</v>
      </c>
      <c r="JQ277" s="197">
        <v>0.78305999999999998</v>
      </c>
      <c r="JR277" s="197">
        <v>0.72716000000000003</v>
      </c>
      <c r="JS277" s="197">
        <v>0.71094999999999997</v>
      </c>
      <c r="JT277" s="197">
        <v>0.19631999999999999</v>
      </c>
      <c r="JU277" s="197">
        <v>0.61911000000000005</v>
      </c>
      <c r="JV277" s="197">
        <v>0.59055000000000002</v>
      </c>
      <c r="JW277" s="197">
        <v>0.80349999999999999</v>
      </c>
      <c r="JX277" s="197">
        <v>0.80298999999999998</v>
      </c>
      <c r="JY277" s="197">
        <v>0.77517999999999998</v>
      </c>
      <c r="JZ277" s="197">
        <v>0.73140000000000005</v>
      </c>
      <c r="KA277" s="197">
        <v>0.94604999999999995</v>
      </c>
      <c r="KB277" s="197">
        <v>0.99829000000000001</v>
      </c>
      <c r="KC277" s="197">
        <v>0.26989000000000002</v>
      </c>
      <c r="KD277" s="197">
        <v>0.21565000000000001</v>
      </c>
      <c r="KE277" s="197">
        <v>0.22750999999999999</v>
      </c>
      <c r="KF277" s="197">
        <v>0.22605</v>
      </c>
      <c r="KG277" s="197">
        <v>0.21562999999999999</v>
      </c>
      <c r="KH277" s="197">
        <v>0.62848000000000004</v>
      </c>
      <c r="KI277" s="197">
        <v>0.69843999999999995</v>
      </c>
      <c r="KJ277" s="197">
        <v>0.68593999999999999</v>
      </c>
      <c r="KK277" s="197">
        <v>0.97441999999999995</v>
      </c>
      <c r="KL277" s="197">
        <v>0.9536</v>
      </c>
      <c r="KM277" s="197">
        <v>0.94106000000000001</v>
      </c>
      <c r="KN277" s="197">
        <v>0.86639999999999995</v>
      </c>
      <c r="KO277" s="197">
        <v>0.77815000000000001</v>
      </c>
      <c r="KP277" s="197">
        <v>5.6431311118720481E-3</v>
      </c>
      <c r="KQ277" s="197">
        <v>0.62690999999999997</v>
      </c>
      <c r="KR277" s="197">
        <v>0.57362000000000002</v>
      </c>
      <c r="KS277" s="197">
        <v>0.53166000000000002</v>
      </c>
      <c r="KT277" s="197">
        <v>0.92505482575955322</v>
      </c>
      <c r="KU277" s="197">
        <v>0.37883</v>
      </c>
      <c r="KV277" s="197">
        <v>0.55515000000000003</v>
      </c>
      <c r="KW277" s="197">
        <v>0.62158000000000002</v>
      </c>
      <c r="KX277" s="197">
        <v>0.71567999999999998</v>
      </c>
      <c r="KY277" s="197">
        <v>0.85709000000000002</v>
      </c>
      <c r="KZ277" s="197">
        <v>0.96743999999999997</v>
      </c>
      <c r="LA277" s="197">
        <v>0.99995999999999996</v>
      </c>
      <c r="LB277" s="197">
        <v>0.97316999999999998</v>
      </c>
      <c r="LC277" s="197">
        <v>1</v>
      </c>
      <c r="LD277" s="197">
        <v>0</v>
      </c>
      <c r="LE277" s="197">
        <v>0.11401</v>
      </c>
      <c r="LF277" s="197">
        <v>0</v>
      </c>
      <c r="LG277" s="197">
        <v>0</v>
      </c>
    </row>
    <row r="278" spans="1:319" s="199" customFormat="1">
      <c r="A278" s="152">
        <v>647</v>
      </c>
      <c r="B278" s="197">
        <v>0.10299999999999999</v>
      </c>
      <c r="C278" s="197">
        <v>0.14666000000000001</v>
      </c>
      <c r="D278" s="198">
        <v>0.18028</v>
      </c>
      <c r="E278" s="198">
        <v>0.21815999999999999</v>
      </c>
      <c r="F278" s="198">
        <v>9.9214999999999998E-2</v>
      </c>
      <c r="G278" s="198">
        <v>0.14063000000000001</v>
      </c>
      <c r="H278" s="198">
        <v>0.22728000000000001</v>
      </c>
      <c r="I278" s="198">
        <v>0.4224</v>
      </c>
      <c r="J278" s="198">
        <v>0.45063999999999999</v>
      </c>
      <c r="K278" s="198">
        <v>3.5146999999999998E-2</v>
      </c>
      <c r="L278" s="198">
        <v>3.8934999999999997E-2</v>
      </c>
      <c r="M278" s="198">
        <v>4.8474999999999997E-2</v>
      </c>
      <c r="N278" s="198">
        <v>0.42773</v>
      </c>
      <c r="O278" s="198">
        <v>0.19348000000000001</v>
      </c>
      <c r="P278" s="197">
        <v>0.13863</v>
      </c>
      <c r="Q278" s="197">
        <v>0.11291</v>
      </c>
      <c r="R278" s="197">
        <v>0.21154000000000001</v>
      </c>
      <c r="S278" s="197">
        <v>0.27744000000000002</v>
      </c>
      <c r="T278" s="197">
        <v>0.19338</v>
      </c>
      <c r="U278" s="197">
        <v>0.19838</v>
      </c>
      <c r="V278" s="197">
        <v>0.13414000000000001</v>
      </c>
      <c r="W278" s="197">
        <v>9.2580999999999997E-2</v>
      </c>
      <c r="X278" s="197">
        <v>8.9936000000000002E-2</v>
      </c>
      <c r="Y278" s="197">
        <v>9.2350000000000002E-2</v>
      </c>
      <c r="Z278" s="197">
        <v>6.7107E-2</v>
      </c>
      <c r="AA278" s="197">
        <v>0.10242999999999999</v>
      </c>
      <c r="AB278" s="197">
        <v>7.1664000000000005E-2</v>
      </c>
      <c r="AC278" s="197">
        <v>0.36630000000000001</v>
      </c>
      <c r="AD278" s="197">
        <v>0.24675</v>
      </c>
      <c r="AE278" s="197">
        <v>7.3868000000000003E-2</v>
      </c>
      <c r="AF278" s="197">
        <v>6.7988000000000007E-2</v>
      </c>
      <c r="AG278" s="197">
        <v>2.8889000000000001E-2</v>
      </c>
      <c r="AH278" s="197">
        <v>4.6302999999999997E-2</v>
      </c>
      <c r="AI278" s="197">
        <v>3.9775999999999999E-2</v>
      </c>
      <c r="AJ278" s="197">
        <v>6.2107000000000002E-2</v>
      </c>
      <c r="AK278" s="197">
        <v>4.6038000000000003E-2</v>
      </c>
      <c r="AL278" s="197">
        <v>3.6927000000000001E-2</v>
      </c>
      <c r="AM278" s="197">
        <v>4.5143999999999997E-2</v>
      </c>
      <c r="AN278" s="197">
        <v>4.0031999999999998E-2</v>
      </c>
      <c r="AO278" s="197">
        <v>3.2839E-2</v>
      </c>
      <c r="AP278" s="197">
        <v>5.0252999999999999E-2</v>
      </c>
      <c r="AQ278" s="197">
        <v>3.5727000000000002E-2</v>
      </c>
      <c r="AR278" s="197">
        <v>3.1579999999999997E-2</v>
      </c>
      <c r="AS278" s="197">
        <v>3.7427000000000002E-2</v>
      </c>
      <c r="AT278" s="197">
        <v>3.3642999999999999E-2</v>
      </c>
      <c r="AU278" s="197">
        <v>2.8788000000000001E-2</v>
      </c>
      <c r="AV278" s="197">
        <v>3.0639E-2</v>
      </c>
      <c r="AW278" s="197">
        <v>5.8016999999999999E-2</v>
      </c>
      <c r="AX278" s="197">
        <v>5.4965E-2</v>
      </c>
      <c r="AY278" s="197">
        <v>4.6045999999999997E-2</v>
      </c>
      <c r="AZ278" s="197">
        <v>3.8335000000000001E-2</v>
      </c>
      <c r="BA278" s="197">
        <v>4.6885999999999997E-2</v>
      </c>
      <c r="BB278" s="197">
        <v>4.6885999999999997E-2</v>
      </c>
      <c r="BC278" s="197">
        <v>4.6845999999999999E-2</v>
      </c>
      <c r="BD278" s="197">
        <v>4.6885999999999997E-2</v>
      </c>
      <c r="BE278" s="197">
        <v>9.3882999999999994E-2</v>
      </c>
      <c r="BF278" s="197">
        <v>8.2575999999999997E-2</v>
      </c>
      <c r="BG278" s="197">
        <v>0.37630999999999998</v>
      </c>
      <c r="BH278" s="197">
        <v>0.37069999999999997</v>
      </c>
      <c r="BI278" s="197">
        <v>0.83126999999999995</v>
      </c>
      <c r="BJ278" s="197">
        <v>0.75571999999999995</v>
      </c>
      <c r="BK278" s="197">
        <v>0.2026</v>
      </c>
      <c r="BL278" s="197">
        <v>0.43436000000000002</v>
      </c>
      <c r="BM278" s="197">
        <v>0.28293000000000001</v>
      </c>
      <c r="BN278" s="197">
        <v>0.46172000000000002</v>
      </c>
      <c r="BO278" s="197">
        <v>0.59143000000000001</v>
      </c>
      <c r="BP278" s="197">
        <v>2.3744999999999999E-2</v>
      </c>
      <c r="BQ278" s="197">
        <v>0.34338000000000002</v>
      </c>
      <c r="BR278" s="197">
        <v>0.50224000000000002</v>
      </c>
      <c r="BS278" s="197">
        <v>0.33667000000000002</v>
      </c>
      <c r="BT278" s="197">
        <v>0.46195999999999998</v>
      </c>
      <c r="BU278" s="197">
        <v>1.1105E-2</v>
      </c>
      <c r="BV278" s="197">
        <v>6.3530000000000001E-3</v>
      </c>
      <c r="BW278" s="197">
        <v>3.3714000000000001E-2</v>
      </c>
      <c r="BX278" s="197">
        <v>1.6990000000000002E-2</v>
      </c>
      <c r="BY278" s="197">
        <v>0.68198000000000003</v>
      </c>
      <c r="BZ278" s="197">
        <v>0.66827000000000003</v>
      </c>
      <c r="CA278" s="197">
        <v>0.95799999999999996</v>
      </c>
      <c r="CB278" s="197">
        <v>0.7802</v>
      </c>
      <c r="CC278" s="197">
        <v>0.93213000000000001</v>
      </c>
      <c r="CD278" s="197">
        <v>0.67212000000000005</v>
      </c>
      <c r="CE278" s="197">
        <v>0.63070000000000004</v>
      </c>
      <c r="CF278" s="197">
        <v>0.68771000000000004</v>
      </c>
      <c r="CG278" s="197">
        <v>0.65124000000000004</v>
      </c>
      <c r="CH278" s="197">
        <v>0.63834999999999997</v>
      </c>
      <c r="CI278" s="197">
        <v>0.63851000000000002</v>
      </c>
      <c r="CJ278" s="197">
        <v>0.64019000000000004</v>
      </c>
      <c r="CK278" s="197">
        <v>0.69689999999999996</v>
      </c>
      <c r="CL278" s="197">
        <v>0.51290999999999998</v>
      </c>
      <c r="CM278" s="197">
        <v>0.15625</v>
      </c>
      <c r="CN278" s="197">
        <v>0.95152000000000003</v>
      </c>
      <c r="CO278" s="197">
        <v>0.17046</v>
      </c>
      <c r="CP278" s="197">
        <v>0.16175999999999999</v>
      </c>
      <c r="CQ278" s="197">
        <v>0.16120999999999999</v>
      </c>
      <c r="CR278" s="197">
        <v>0.128</v>
      </c>
      <c r="CS278" s="197">
        <v>6.7347000000000004E-2</v>
      </c>
      <c r="CT278" s="197">
        <v>0.31752999999999998</v>
      </c>
      <c r="CU278" s="197">
        <v>0.71199999999999997</v>
      </c>
      <c r="CV278" s="197">
        <v>0.21565999999999999</v>
      </c>
      <c r="CW278" s="197">
        <v>0.4</v>
      </c>
      <c r="CX278" s="197">
        <v>8.8660000000000003E-2</v>
      </c>
      <c r="CY278" s="197">
        <v>0.60206000000000004</v>
      </c>
      <c r="CZ278" s="197">
        <v>0.55013999999999996</v>
      </c>
      <c r="DA278" s="197">
        <v>0.41855999999999999</v>
      </c>
      <c r="DB278" s="197">
        <v>0.65051000000000003</v>
      </c>
      <c r="DC278" s="197">
        <v>0.58557000000000003</v>
      </c>
      <c r="DD278" s="197">
        <v>0.62019999999999997</v>
      </c>
      <c r="DE278" s="197">
        <v>0.58350999999999997</v>
      </c>
      <c r="DF278" s="197">
        <v>2.2644999999999998E-2</v>
      </c>
      <c r="DG278" s="197">
        <v>2.2825999999999999E-2</v>
      </c>
      <c r="DH278" s="197">
        <v>0.94364000000000003</v>
      </c>
      <c r="DI278" s="197">
        <v>2.7320000000000001E-2</v>
      </c>
      <c r="DJ278" s="197">
        <v>3.2141000000000003E-2</v>
      </c>
      <c r="DK278" s="197">
        <v>8.5198999999999997E-2</v>
      </c>
      <c r="DL278" s="197">
        <v>4.5009999999999998E-3</v>
      </c>
      <c r="DM278" s="197">
        <v>2.3126000000000001E-2</v>
      </c>
      <c r="DN278" s="197">
        <v>5.9262000000000002E-2</v>
      </c>
      <c r="DO278" s="197">
        <v>2.06E-2</v>
      </c>
      <c r="DP278" s="197">
        <v>5.6120000000000003E-2</v>
      </c>
      <c r="DQ278" s="197">
        <v>0.11305999999999999</v>
      </c>
      <c r="DR278" s="197">
        <v>0.14518</v>
      </c>
      <c r="DS278" s="197">
        <v>1.4331E-2</v>
      </c>
      <c r="DT278" s="197">
        <v>1.9724999999999999E-2</v>
      </c>
      <c r="DU278" s="197">
        <v>2.4922E-2</v>
      </c>
      <c r="DV278" s="197">
        <v>3.0707999999999998E-3</v>
      </c>
      <c r="DW278" s="197">
        <v>3.3907E-2</v>
      </c>
      <c r="DX278" s="197">
        <v>0.13536000000000001</v>
      </c>
      <c r="DY278" s="197">
        <v>0.19606000000000001</v>
      </c>
      <c r="DZ278" s="197">
        <v>3.1725999999999998E-3</v>
      </c>
      <c r="EA278" s="197">
        <v>3.4908000000000002E-2</v>
      </c>
      <c r="EB278" s="197">
        <v>3.2122999999999999E-2</v>
      </c>
      <c r="EC278" s="197">
        <v>3.2121999999999998E-2</v>
      </c>
      <c r="ED278" s="197">
        <v>3.2124E-2</v>
      </c>
      <c r="EE278" s="197">
        <v>3.2126000000000002E-2</v>
      </c>
      <c r="EF278" s="197">
        <v>0.10002999999999999</v>
      </c>
      <c r="EG278" s="197">
        <v>3.4903000000000003E-2</v>
      </c>
      <c r="EH278" s="197">
        <v>3.8328000000000001E-2</v>
      </c>
      <c r="EI278" s="197">
        <v>0.59592000000000001</v>
      </c>
      <c r="EJ278" s="197">
        <v>0.59380999999999995</v>
      </c>
      <c r="EK278" s="197">
        <v>0.61414000000000002</v>
      </c>
      <c r="EL278" s="197">
        <v>0.55625000000000002</v>
      </c>
      <c r="EM278" s="197">
        <v>0.13680999999999999</v>
      </c>
      <c r="EN278" s="197">
        <v>0.1182</v>
      </c>
      <c r="EO278" s="197">
        <v>0.91386000000000001</v>
      </c>
      <c r="EP278" s="197">
        <v>0.38612999999999997</v>
      </c>
      <c r="EQ278" s="197">
        <v>0.28299999999999997</v>
      </c>
      <c r="ER278" s="197">
        <v>0.24625</v>
      </c>
      <c r="ES278" s="197">
        <v>0.27655000000000002</v>
      </c>
      <c r="ET278" s="197">
        <v>0.27406000000000003</v>
      </c>
      <c r="EU278" s="197">
        <v>0.28005000000000002</v>
      </c>
      <c r="EV278" s="197">
        <v>0.13020999999999999</v>
      </c>
      <c r="EW278" s="197">
        <v>0.15404000000000001</v>
      </c>
      <c r="EX278" s="197">
        <v>0.19878999999999999</v>
      </c>
      <c r="EY278" s="197">
        <v>0.28571000000000002</v>
      </c>
      <c r="EZ278" s="197">
        <v>0.42033999999999999</v>
      </c>
      <c r="FA278" s="197">
        <v>0.22991</v>
      </c>
      <c r="FB278" s="197">
        <v>0.17412</v>
      </c>
      <c r="FC278" s="197">
        <v>0.12742999999999999</v>
      </c>
      <c r="FD278" s="197">
        <v>0.34478999999999999</v>
      </c>
      <c r="FE278" s="197">
        <v>8.8137999999999994E-2</v>
      </c>
      <c r="FF278" s="197">
        <v>0.35372999999999999</v>
      </c>
      <c r="FG278" s="197">
        <v>0.33633999999999997</v>
      </c>
      <c r="FH278" s="197">
        <v>0.36989</v>
      </c>
      <c r="FI278" s="197">
        <v>0.38039000000000001</v>
      </c>
      <c r="FJ278" s="197">
        <v>9.4090999999999994E-2</v>
      </c>
      <c r="FK278" s="197">
        <v>9.5364000000000004E-2</v>
      </c>
      <c r="FL278" s="197">
        <v>0.49147999999999997</v>
      </c>
      <c r="FM278" s="197">
        <v>0.26679000000000003</v>
      </c>
      <c r="FN278" s="197">
        <v>0.96297999999999995</v>
      </c>
      <c r="FO278" s="197">
        <v>0.82399999999999995</v>
      </c>
      <c r="FP278" s="197">
        <v>0.22794</v>
      </c>
      <c r="FQ278" s="197">
        <v>0.86097999999999997</v>
      </c>
      <c r="FR278" s="197">
        <v>0.73755000000000004</v>
      </c>
      <c r="FS278" s="197">
        <v>0.70474000000000003</v>
      </c>
      <c r="FT278" s="197">
        <v>0.97397</v>
      </c>
      <c r="FU278" s="197">
        <v>0.97492000000000001</v>
      </c>
      <c r="FV278" s="197">
        <v>0.41674</v>
      </c>
      <c r="FW278" s="197">
        <v>0.24790999999999999</v>
      </c>
      <c r="FX278" s="197">
        <v>0.77966000000000002</v>
      </c>
      <c r="FY278" s="197">
        <v>0.22353000000000001</v>
      </c>
      <c r="FZ278" s="197">
        <v>0.24790999999999999</v>
      </c>
      <c r="GA278" s="197">
        <v>0.61714999999999998</v>
      </c>
      <c r="GB278" s="197">
        <v>0.35193000000000002</v>
      </c>
      <c r="GC278" s="197">
        <v>0.56720999999999999</v>
      </c>
      <c r="GD278" s="197">
        <v>0.91803999999999997</v>
      </c>
      <c r="GE278" s="197">
        <v>0.67276000000000002</v>
      </c>
      <c r="GF278" s="197">
        <v>0.78127000000000002</v>
      </c>
      <c r="GG278" s="197">
        <v>0.30795</v>
      </c>
      <c r="GH278" s="197">
        <v>0.34921999999999997</v>
      </c>
      <c r="GI278" s="197">
        <v>0.32155</v>
      </c>
      <c r="GJ278" s="197">
        <v>0.88673000000000002</v>
      </c>
      <c r="GK278" s="197">
        <v>0.90217999999999998</v>
      </c>
      <c r="GL278" s="197">
        <v>0.54791000000000001</v>
      </c>
      <c r="GM278" s="197">
        <v>0.83392999999999995</v>
      </c>
      <c r="GN278" s="197">
        <v>0.49902000000000002</v>
      </c>
      <c r="GO278" s="197">
        <v>0.83111000000000002</v>
      </c>
      <c r="GP278" s="197">
        <v>0.76734999999999998</v>
      </c>
      <c r="GQ278" s="197">
        <v>0.77146000000000003</v>
      </c>
      <c r="GR278" s="197">
        <v>0.70852999999999999</v>
      </c>
      <c r="GS278" s="197">
        <v>0.78064999999999996</v>
      </c>
      <c r="GT278" s="197">
        <v>0.78329000000000004</v>
      </c>
      <c r="GU278" s="197">
        <v>0.78691999999999995</v>
      </c>
      <c r="GV278" s="197">
        <v>0.76697000000000004</v>
      </c>
      <c r="GW278" s="197">
        <v>0.72652000000000005</v>
      </c>
      <c r="GX278" s="197">
        <v>0.85682000000000003</v>
      </c>
      <c r="GY278" s="197">
        <v>0.25891999999999998</v>
      </c>
      <c r="GZ278" s="197">
        <v>0.20538000000000001</v>
      </c>
      <c r="HA278" s="197">
        <v>0.83360999999999996</v>
      </c>
      <c r="HB278" s="197">
        <v>0.80227999999999999</v>
      </c>
      <c r="HC278" s="197">
        <v>0.63065000000000004</v>
      </c>
      <c r="HD278" s="197">
        <v>0.42526000000000003</v>
      </c>
      <c r="HE278" s="197">
        <v>0.85087999999999997</v>
      </c>
      <c r="HF278" s="197">
        <v>0.46954000000000001</v>
      </c>
      <c r="HG278" s="197">
        <v>0.85084000000000004</v>
      </c>
      <c r="HH278" s="197">
        <v>0.85372999999999999</v>
      </c>
      <c r="HI278" s="197">
        <v>0.85060999999999998</v>
      </c>
      <c r="HJ278" s="197">
        <v>0.50268000000000002</v>
      </c>
      <c r="HK278" s="197">
        <v>0.91764000000000001</v>
      </c>
      <c r="HL278" s="197">
        <v>0.89461000000000002</v>
      </c>
      <c r="HM278" s="197">
        <v>0.76783999999999997</v>
      </c>
      <c r="HN278" s="197">
        <v>0.74883999999999995</v>
      </c>
      <c r="HO278" s="197">
        <v>0.74970999999999999</v>
      </c>
      <c r="HP278" s="197">
        <v>0.77681</v>
      </c>
      <c r="HQ278" s="197">
        <v>0.42360999999999999</v>
      </c>
      <c r="HR278" s="197">
        <v>0.42745</v>
      </c>
      <c r="HS278" s="197">
        <v>0.68864999999999998</v>
      </c>
      <c r="HT278" s="197">
        <v>0.42488999999999999</v>
      </c>
      <c r="HU278" s="197">
        <v>0.41010999999999997</v>
      </c>
      <c r="HV278" s="197">
        <v>0.78449000000000002</v>
      </c>
      <c r="HW278" s="197">
        <v>0.34109</v>
      </c>
      <c r="HX278" s="197">
        <v>0.36607000000000001</v>
      </c>
      <c r="HY278" s="197">
        <v>0.26960000000000001</v>
      </c>
      <c r="HZ278" s="197">
        <v>0.51102999999999998</v>
      </c>
      <c r="IA278" s="197">
        <v>0.66832999999999998</v>
      </c>
      <c r="IB278" s="197">
        <v>0.67479999999999996</v>
      </c>
      <c r="IC278" s="197">
        <v>0.66169</v>
      </c>
      <c r="ID278" s="197">
        <v>0.66756000000000004</v>
      </c>
      <c r="IE278" s="197">
        <v>0.71479000000000004</v>
      </c>
      <c r="IF278" s="197">
        <v>0.71692</v>
      </c>
      <c r="IG278" s="197">
        <v>0.79737999999999998</v>
      </c>
      <c r="IH278" s="197">
        <v>0.85236000000000001</v>
      </c>
      <c r="II278" s="197">
        <v>0.53103</v>
      </c>
      <c r="IJ278" s="197">
        <v>0.71555000000000002</v>
      </c>
      <c r="IK278" s="197">
        <v>0.71040999999999999</v>
      </c>
      <c r="IL278" s="197">
        <v>0.83235999999999999</v>
      </c>
      <c r="IM278" s="197">
        <v>0.57701000000000002</v>
      </c>
      <c r="IN278" s="197">
        <v>0.42152000000000001</v>
      </c>
      <c r="IO278" s="197">
        <v>0.24</v>
      </c>
      <c r="IP278" s="197">
        <v>0.83472000000000002</v>
      </c>
      <c r="IQ278" s="197">
        <v>0.75521000000000005</v>
      </c>
      <c r="IR278" s="197">
        <v>0.34057999999999999</v>
      </c>
      <c r="IS278" s="197">
        <v>0.88726000000000005</v>
      </c>
      <c r="IT278" s="197">
        <v>0.29946</v>
      </c>
      <c r="IU278" s="197">
        <v>0.78998999999999997</v>
      </c>
      <c r="IV278" s="197">
        <v>0.96526000000000001</v>
      </c>
      <c r="IW278" s="197">
        <v>0.70154000000000005</v>
      </c>
      <c r="IX278" s="197">
        <v>0.76676999999999995</v>
      </c>
      <c r="IY278" s="197">
        <v>0.52700999999999998</v>
      </c>
      <c r="IZ278" s="197">
        <v>0.48781999999999998</v>
      </c>
      <c r="JA278" s="197">
        <v>0.50666999999999995</v>
      </c>
      <c r="JB278" s="197">
        <v>0.48604999999999998</v>
      </c>
      <c r="JC278" s="197">
        <v>0.52090000000000003</v>
      </c>
      <c r="JD278" s="197">
        <v>0.59147000000000005</v>
      </c>
      <c r="JE278" s="197">
        <v>0.85740000000000005</v>
      </c>
      <c r="JF278" s="197">
        <v>0.25536999999999999</v>
      </c>
      <c r="JG278" s="197">
        <v>0.7288</v>
      </c>
      <c r="JH278" s="197">
        <v>0.58135000000000003</v>
      </c>
      <c r="JI278" s="197">
        <v>0.38611000000000001</v>
      </c>
      <c r="JJ278" s="197">
        <v>0.37830999999999998</v>
      </c>
      <c r="JK278" s="197">
        <v>0.47704999999999997</v>
      </c>
      <c r="JL278" s="197">
        <v>0.47893999999999998</v>
      </c>
      <c r="JM278" s="197">
        <v>0.77292000000000005</v>
      </c>
      <c r="JN278" s="197">
        <v>0.74426000000000003</v>
      </c>
      <c r="JO278" s="197">
        <v>0.76361999999999997</v>
      </c>
      <c r="JP278" s="197">
        <v>0.30330000000000001</v>
      </c>
      <c r="JQ278" s="197">
        <v>0.77359</v>
      </c>
      <c r="JR278" s="197">
        <v>0.71706999999999999</v>
      </c>
      <c r="JS278" s="197">
        <v>0.69955000000000001</v>
      </c>
      <c r="JT278" s="197">
        <v>0.19256000000000001</v>
      </c>
      <c r="JU278" s="197">
        <v>0.61024999999999996</v>
      </c>
      <c r="JV278" s="197">
        <v>0.57984999999999998</v>
      </c>
      <c r="JW278" s="197">
        <v>0.79325999999999997</v>
      </c>
      <c r="JX278" s="197">
        <v>0.79383999999999999</v>
      </c>
      <c r="JY278" s="197">
        <v>0.76510999999999996</v>
      </c>
      <c r="JZ278" s="197">
        <v>0.72121000000000002</v>
      </c>
      <c r="KA278" s="197">
        <v>0.93877999999999995</v>
      </c>
      <c r="KB278" s="197">
        <v>0.99656999999999996</v>
      </c>
      <c r="KC278" s="197">
        <v>0.26469999999999999</v>
      </c>
      <c r="KD278" s="197">
        <v>0.21124999999999999</v>
      </c>
      <c r="KE278" s="197">
        <v>0.22295000000000001</v>
      </c>
      <c r="KF278" s="197">
        <v>0.22186</v>
      </c>
      <c r="KG278" s="197">
        <v>0.21160000000000001</v>
      </c>
      <c r="KH278" s="197">
        <v>0.61885000000000001</v>
      </c>
      <c r="KI278" s="197">
        <v>0.68689</v>
      </c>
      <c r="KJ278" s="197">
        <v>0.6744</v>
      </c>
      <c r="KK278" s="197">
        <v>0.96894000000000002</v>
      </c>
      <c r="KL278" s="197">
        <v>0.94649000000000005</v>
      </c>
      <c r="KM278" s="197">
        <v>0.93796999999999997</v>
      </c>
      <c r="KN278" s="197">
        <v>0.86306000000000005</v>
      </c>
      <c r="KO278" s="197">
        <v>0.77485000000000004</v>
      </c>
      <c r="KP278" s="197">
        <v>5.6095493688171939E-3</v>
      </c>
      <c r="KQ278" s="197">
        <v>0.62399000000000004</v>
      </c>
      <c r="KR278" s="197">
        <v>0.57089000000000001</v>
      </c>
      <c r="KS278" s="197">
        <v>0.52910999999999997</v>
      </c>
      <c r="KT278" s="197">
        <v>0.92318550470663574</v>
      </c>
      <c r="KU278" s="197">
        <v>0.38246000000000002</v>
      </c>
      <c r="KV278" s="197">
        <v>0.55850999999999995</v>
      </c>
      <c r="KW278" s="197">
        <v>0.62470000000000003</v>
      </c>
      <c r="KX278" s="197">
        <v>0.71836</v>
      </c>
      <c r="KY278" s="197">
        <v>0.8589</v>
      </c>
      <c r="KZ278" s="197">
        <v>0.96830000000000005</v>
      </c>
      <c r="LA278" s="197">
        <v>0.99992000000000003</v>
      </c>
      <c r="LB278" s="197">
        <v>0.97241999999999995</v>
      </c>
      <c r="LC278" s="197">
        <v>1</v>
      </c>
      <c r="LD278" s="197">
        <v>0</v>
      </c>
      <c r="LE278" s="197">
        <v>0.11365</v>
      </c>
      <c r="LF278" s="197">
        <v>0</v>
      </c>
      <c r="LG278" s="197">
        <v>0</v>
      </c>
    </row>
    <row r="279" spans="1:319" s="199" customFormat="1">
      <c r="A279" s="152">
        <v>648</v>
      </c>
      <c r="B279" s="197">
        <v>0.10034</v>
      </c>
      <c r="C279" s="197">
        <v>0.14237</v>
      </c>
      <c r="D279" s="198">
        <v>0.17482</v>
      </c>
      <c r="E279" s="198">
        <v>0.21149000000000001</v>
      </c>
      <c r="F279" s="198">
        <v>9.6564999999999998E-2</v>
      </c>
      <c r="G279" s="198">
        <v>0.13628000000000001</v>
      </c>
      <c r="H279" s="198">
        <v>0.22719</v>
      </c>
      <c r="I279" s="198">
        <v>0.42333999999999999</v>
      </c>
      <c r="J279" s="198">
        <v>0.45247999999999999</v>
      </c>
      <c r="K279" s="198">
        <v>3.7860999999999999E-2</v>
      </c>
      <c r="L279" s="198">
        <v>4.2339000000000002E-2</v>
      </c>
      <c r="M279" s="198">
        <v>5.2648E-2</v>
      </c>
      <c r="N279" s="198">
        <v>0.42015999999999998</v>
      </c>
      <c r="O279" s="198">
        <v>0.18923999999999999</v>
      </c>
      <c r="P279" s="197">
        <v>0.1343</v>
      </c>
      <c r="Q279" s="197">
        <v>0.10909000000000001</v>
      </c>
      <c r="R279" s="197">
        <v>0.20477000000000001</v>
      </c>
      <c r="S279" s="197">
        <v>0.27614</v>
      </c>
      <c r="T279" s="197">
        <v>0.19234000000000001</v>
      </c>
      <c r="U279" s="197">
        <v>0.19658999999999999</v>
      </c>
      <c r="V279" s="197">
        <v>0.13294</v>
      </c>
      <c r="W279" s="197">
        <v>9.5573000000000005E-2</v>
      </c>
      <c r="X279" s="197">
        <v>9.7622E-2</v>
      </c>
      <c r="Y279" s="197">
        <v>9.2266000000000001E-2</v>
      </c>
      <c r="Z279" s="197">
        <v>6.8755999999999998E-2</v>
      </c>
      <c r="AA279" s="197">
        <v>9.9738999999999994E-2</v>
      </c>
      <c r="AB279" s="197">
        <v>6.9722999999999993E-2</v>
      </c>
      <c r="AC279" s="197">
        <v>0.36449999999999999</v>
      </c>
      <c r="AD279" s="197">
        <v>0.24571999999999999</v>
      </c>
      <c r="AE279" s="197">
        <v>8.4997000000000003E-2</v>
      </c>
      <c r="AF279" s="197">
        <v>7.6966999999999994E-2</v>
      </c>
      <c r="AG279" s="197">
        <v>2.7619999999999999E-2</v>
      </c>
      <c r="AH279" s="197">
        <v>5.1989E-2</v>
      </c>
      <c r="AI279" s="197">
        <v>4.5621000000000002E-2</v>
      </c>
      <c r="AJ279" s="197">
        <v>7.4203000000000005E-2</v>
      </c>
      <c r="AK279" s="197">
        <v>5.7041000000000001E-2</v>
      </c>
      <c r="AL279" s="197">
        <v>4.2070000000000003E-2</v>
      </c>
      <c r="AM279" s="197">
        <v>5.3567999999999998E-2</v>
      </c>
      <c r="AN279" s="197">
        <v>4.9074E-2</v>
      </c>
      <c r="AO279" s="197">
        <v>3.7107000000000001E-2</v>
      </c>
      <c r="AP279" s="197">
        <v>5.7940999999999999E-2</v>
      </c>
      <c r="AQ279" s="197">
        <v>4.3396999999999998E-2</v>
      </c>
      <c r="AR279" s="197">
        <v>3.5492999999999997E-2</v>
      </c>
      <c r="AS279" s="197">
        <v>4.4531000000000001E-2</v>
      </c>
      <c r="AT279" s="197">
        <v>4.0642999999999999E-2</v>
      </c>
      <c r="AU279" s="197">
        <v>3.2030000000000003E-2</v>
      </c>
      <c r="AV279" s="197">
        <v>3.6542999999999999E-2</v>
      </c>
      <c r="AW279" s="197">
        <v>7.0463999999999999E-2</v>
      </c>
      <c r="AX279" s="197">
        <v>6.5256999999999996E-2</v>
      </c>
      <c r="AY279" s="197">
        <v>5.4536000000000001E-2</v>
      </c>
      <c r="AZ279" s="197">
        <v>4.5412000000000001E-2</v>
      </c>
      <c r="BA279" s="197">
        <v>5.2696E-2</v>
      </c>
      <c r="BB279" s="197">
        <v>5.2696E-2</v>
      </c>
      <c r="BC279" s="197">
        <v>5.2651000000000003E-2</v>
      </c>
      <c r="BD279" s="197">
        <v>5.2696E-2</v>
      </c>
      <c r="BE279" s="197">
        <v>9.1910000000000006E-2</v>
      </c>
      <c r="BF279" s="197">
        <v>8.0666000000000002E-2</v>
      </c>
      <c r="BG279" s="197">
        <v>0.36886999999999998</v>
      </c>
      <c r="BH279" s="197">
        <v>0.36081999999999997</v>
      </c>
      <c r="BI279" s="197">
        <v>0.82255</v>
      </c>
      <c r="BJ279" s="197">
        <v>0.74558000000000002</v>
      </c>
      <c r="BK279" s="197">
        <v>0.2</v>
      </c>
      <c r="BL279" s="197">
        <v>0.42363000000000001</v>
      </c>
      <c r="BM279" s="197">
        <v>0.27805000000000002</v>
      </c>
      <c r="BN279" s="197">
        <v>0.43407000000000001</v>
      </c>
      <c r="BO279" s="197">
        <v>0.57999999999999996</v>
      </c>
      <c r="BP279" s="197">
        <v>2.3011E-2</v>
      </c>
      <c r="BQ279" s="197">
        <v>0.33628000000000002</v>
      </c>
      <c r="BR279" s="197">
        <v>0.47882999999999998</v>
      </c>
      <c r="BS279" s="197">
        <v>0.32712999999999998</v>
      </c>
      <c r="BT279" s="197">
        <v>0.43134</v>
      </c>
      <c r="BU279" s="197">
        <v>1.1083000000000001E-2</v>
      </c>
      <c r="BV279" s="197">
        <v>6.149E-3</v>
      </c>
      <c r="BW279" s="197">
        <v>3.5917999999999999E-2</v>
      </c>
      <c r="BX279" s="197">
        <v>1.8095E-2</v>
      </c>
      <c r="BY279" s="197">
        <v>0.68550999999999995</v>
      </c>
      <c r="BZ279" s="197">
        <v>0.67229000000000005</v>
      </c>
      <c r="CA279" s="197">
        <v>0.96199999999999997</v>
      </c>
      <c r="CB279" s="197">
        <v>0.78286999999999995</v>
      </c>
      <c r="CC279" s="197">
        <v>0.93467</v>
      </c>
      <c r="CD279" s="197">
        <v>0.67534000000000005</v>
      </c>
      <c r="CE279" s="197">
        <v>0.63331999999999999</v>
      </c>
      <c r="CF279" s="197">
        <v>0.69066000000000005</v>
      </c>
      <c r="CG279" s="197">
        <v>0.65432000000000001</v>
      </c>
      <c r="CH279" s="197">
        <v>0.64146000000000003</v>
      </c>
      <c r="CI279" s="197">
        <v>0.64168000000000003</v>
      </c>
      <c r="CJ279" s="197">
        <v>0.64303999999999994</v>
      </c>
      <c r="CK279" s="197">
        <v>0.70026999999999995</v>
      </c>
      <c r="CL279" s="197">
        <v>0.51171999999999995</v>
      </c>
      <c r="CM279" s="197">
        <v>0.15089</v>
      </c>
      <c r="CN279" s="197">
        <v>0.92727000000000004</v>
      </c>
      <c r="CO279" s="197">
        <v>0.15895999999999999</v>
      </c>
      <c r="CP279" s="197">
        <v>0.15589</v>
      </c>
      <c r="CQ279" s="197">
        <v>0.15453</v>
      </c>
      <c r="CR279" s="197">
        <v>0.122</v>
      </c>
      <c r="CS279" s="197">
        <v>6.5306000000000003E-2</v>
      </c>
      <c r="CT279" s="197">
        <v>0.29071999999999998</v>
      </c>
      <c r="CU279" s="197">
        <v>0.64800000000000002</v>
      </c>
      <c r="CV279" s="197">
        <v>0.19953000000000001</v>
      </c>
      <c r="CW279" s="197">
        <v>0.36768000000000001</v>
      </c>
      <c r="CX279" s="197">
        <v>8.6597999999999994E-2</v>
      </c>
      <c r="CY279" s="197">
        <v>0.54227000000000003</v>
      </c>
      <c r="CZ279" s="197">
        <v>0.60389999999999999</v>
      </c>
      <c r="DA279" s="197">
        <v>0.44102999999999998</v>
      </c>
      <c r="DB279" s="197">
        <v>0.58182</v>
      </c>
      <c r="DC279" s="197">
        <v>0.51753000000000005</v>
      </c>
      <c r="DD279" s="197">
        <v>0.55150999999999994</v>
      </c>
      <c r="DE279" s="197">
        <v>0.51959</v>
      </c>
      <c r="DF279" s="197">
        <v>1.9463000000000001E-2</v>
      </c>
      <c r="DG279" s="197">
        <v>1.9635E-2</v>
      </c>
      <c r="DH279" s="197">
        <v>0.91547000000000001</v>
      </c>
      <c r="DI279" s="197">
        <v>2.3408999999999999E-2</v>
      </c>
      <c r="DJ279" s="197">
        <v>2.7657999999999999E-2</v>
      </c>
      <c r="DK279" s="197">
        <v>7.5445999999999999E-2</v>
      </c>
      <c r="DL279" s="197">
        <v>3.7030000000000001E-3</v>
      </c>
      <c r="DM279" s="197">
        <v>1.9914999999999999E-2</v>
      </c>
      <c r="DN279" s="197">
        <v>5.1957999999999997E-2</v>
      </c>
      <c r="DO279" s="197">
        <v>1.7505E-2</v>
      </c>
      <c r="DP279" s="197">
        <v>4.9121999999999999E-2</v>
      </c>
      <c r="DQ279" s="197">
        <v>0.10085</v>
      </c>
      <c r="DR279" s="197">
        <v>0.12132999999999999</v>
      </c>
      <c r="DS279" s="197">
        <v>1.4171E-2</v>
      </c>
      <c r="DT279" s="197">
        <v>1.9948E-2</v>
      </c>
      <c r="DU279" s="197">
        <v>2.1301E-2</v>
      </c>
      <c r="DV279" s="197">
        <v>2.5071999999999998E-3</v>
      </c>
      <c r="DW279" s="197">
        <v>2.9218999999999998E-2</v>
      </c>
      <c r="DX279" s="197">
        <v>0.11353000000000001</v>
      </c>
      <c r="DY279" s="197">
        <v>0.16359000000000001</v>
      </c>
      <c r="DZ279" s="197">
        <v>2.5923999999999999E-3</v>
      </c>
      <c r="EA279" s="197">
        <v>3.0100999999999999E-2</v>
      </c>
      <c r="EB279" s="197">
        <v>2.7643000000000001E-2</v>
      </c>
      <c r="EC279" s="197">
        <v>2.7642E-2</v>
      </c>
      <c r="ED279" s="197">
        <v>2.7643999999999998E-2</v>
      </c>
      <c r="EE279" s="197">
        <v>2.7644999999999999E-2</v>
      </c>
      <c r="EF279" s="197">
        <v>8.5371000000000002E-2</v>
      </c>
      <c r="EG279" s="197">
        <v>3.0098E-2</v>
      </c>
      <c r="EH279" s="197">
        <v>3.3125000000000002E-2</v>
      </c>
      <c r="EI279" s="197">
        <v>0.53673000000000004</v>
      </c>
      <c r="EJ279" s="197">
        <v>0.52990000000000004</v>
      </c>
      <c r="EK279" s="197">
        <v>0.54747000000000001</v>
      </c>
      <c r="EL279" s="197">
        <v>0.49582999999999999</v>
      </c>
      <c r="EM279" s="197">
        <v>0.12224</v>
      </c>
      <c r="EN279" s="197">
        <v>0.1055</v>
      </c>
      <c r="EO279" s="197">
        <v>0.93206999999999995</v>
      </c>
      <c r="EP279" s="197">
        <v>0.35247000000000001</v>
      </c>
      <c r="EQ279" s="197">
        <v>0.24016999999999999</v>
      </c>
      <c r="ER279" s="197">
        <v>0.20924000000000001</v>
      </c>
      <c r="ES279" s="197">
        <v>0.23471</v>
      </c>
      <c r="ET279" s="197">
        <v>0.23269999999999999</v>
      </c>
      <c r="EU279" s="197">
        <v>0.23766999999999999</v>
      </c>
      <c r="EV279" s="197">
        <v>0.11074000000000001</v>
      </c>
      <c r="EW279" s="197">
        <v>0.13089000000000001</v>
      </c>
      <c r="EX279" s="197">
        <v>0.16896</v>
      </c>
      <c r="EY279" s="197">
        <v>0.24249000000000001</v>
      </c>
      <c r="EZ279" s="197">
        <v>0.38283</v>
      </c>
      <c r="FA279" s="197">
        <v>0.19522999999999999</v>
      </c>
      <c r="FB279" s="197">
        <v>0.14796000000000001</v>
      </c>
      <c r="FC279" s="197">
        <v>0.10842</v>
      </c>
      <c r="FD279" s="197">
        <v>0.29232000000000002</v>
      </c>
      <c r="FE279" s="197">
        <v>7.5128E-2</v>
      </c>
      <c r="FF279" s="197">
        <v>0.29976000000000003</v>
      </c>
      <c r="FG279" s="197">
        <v>0.28519</v>
      </c>
      <c r="FH279" s="197">
        <v>0.31341000000000002</v>
      </c>
      <c r="FI279" s="197">
        <v>0.32224000000000003</v>
      </c>
      <c r="FJ279" s="197">
        <v>8.3603999999999998E-2</v>
      </c>
      <c r="FK279" s="197">
        <v>8.4768999999999997E-2</v>
      </c>
      <c r="FL279" s="197">
        <v>0.43841000000000002</v>
      </c>
      <c r="FM279" s="197">
        <v>0.24610000000000001</v>
      </c>
      <c r="FN279" s="197">
        <v>0.95565999999999995</v>
      </c>
      <c r="FO279" s="197">
        <v>0.81599999999999995</v>
      </c>
      <c r="FP279" s="197">
        <v>0.223</v>
      </c>
      <c r="FQ279" s="197">
        <v>0.85260999999999998</v>
      </c>
      <c r="FR279" s="197">
        <v>0.7258</v>
      </c>
      <c r="FS279" s="197">
        <v>0.69308999999999998</v>
      </c>
      <c r="FT279" s="197">
        <v>0.96825000000000006</v>
      </c>
      <c r="FU279" s="197">
        <v>0.96987999999999996</v>
      </c>
      <c r="FV279" s="197">
        <v>0.41060000000000002</v>
      </c>
      <c r="FW279" s="197">
        <v>0.24288999999999999</v>
      </c>
      <c r="FX279" s="197">
        <v>0.76954999999999996</v>
      </c>
      <c r="FY279" s="197">
        <v>0.21904000000000001</v>
      </c>
      <c r="FZ279" s="197">
        <v>0.24288999999999999</v>
      </c>
      <c r="GA279" s="197">
        <v>0.61158000000000001</v>
      </c>
      <c r="GB279" s="197">
        <v>0.34550999999999998</v>
      </c>
      <c r="GC279" s="197">
        <v>0.55571000000000004</v>
      </c>
      <c r="GD279" s="197">
        <v>0.91122999999999998</v>
      </c>
      <c r="GE279" s="197">
        <v>0.66279999999999994</v>
      </c>
      <c r="GF279" s="197">
        <v>0.77105000000000001</v>
      </c>
      <c r="GG279" s="197">
        <v>0.30230000000000001</v>
      </c>
      <c r="GH279" s="197">
        <v>0.34299000000000002</v>
      </c>
      <c r="GI279" s="197">
        <v>0.31558000000000003</v>
      </c>
      <c r="GJ279" s="197">
        <v>0.87905999999999995</v>
      </c>
      <c r="GK279" s="197">
        <v>0.89456000000000002</v>
      </c>
      <c r="GL279" s="197">
        <v>0.54025999999999996</v>
      </c>
      <c r="GM279" s="197">
        <v>0.82577999999999996</v>
      </c>
      <c r="GN279" s="197">
        <v>0.49047000000000002</v>
      </c>
      <c r="GO279" s="197">
        <v>0.82406999999999997</v>
      </c>
      <c r="GP279" s="197">
        <v>0.75721000000000005</v>
      </c>
      <c r="GQ279" s="197">
        <v>0.76129999999999998</v>
      </c>
      <c r="GR279" s="197">
        <v>0.69889999999999997</v>
      </c>
      <c r="GS279" s="197">
        <v>0.77120999999999995</v>
      </c>
      <c r="GT279" s="197">
        <v>0.77322000000000002</v>
      </c>
      <c r="GU279" s="197">
        <v>0.77710999999999997</v>
      </c>
      <c r="GV279" s="197">
        <v>0.75727</v>
      </c>
      <c r="GW279" s="197">
        <v>0.71614999999999995</v>
      </c>
      <c r="GX279" s="197">
        <v>0.84838000000000002</v>
      </c>
      <c r="GY279" s="197">
        <v>0.2535</v>
      </c>
      <c r="GZ279" s="197">
        <v>0.20108999999999999</v>
      </c>
      <c r="HA279" s="197">
        <v>0.82428000000000001</v>
      </c>
      <c r="HB279" s="197">
        <v>0.79251000000000005</v>
      </c>
      <c r="HC279" s="197">
        <v>0.62190000000000001</v>
      </c>
      <c r="HD279" s="197">
        <v>0.41930000000000001</v>
      </c>
      <c r="HE279" s="197">
        <v>0.84302999999999995</v>
      </c>
      <c r="HF279" s="197">
        <v>0.46150999999999998</v>
      </c>
      <c r="HG279" s="197">
        <v>0.84299000000000002</v>
      </c>
      <c r="HH279" s="197">
        <v>0.84592000000000001</v>
      </c>
      <c r="HI279" s="197">
        <v>0.84287999999999996</v>
      </c>
      <c r="HJ279" s="197">
        <v>0.49458999999999997</v>
      </c>
      <c r="HK279" s="197">
        <v>0.91059000000000001</v>
      </c>
      <c r="HL279" s="197">
        <v>0.88675999999999999</v>
      </c>
      <c r="HM279" s="197">
        <v>0.75792000000000004</v>
      </c>
      <c r="HN279" s="197">
        <v>0.73992999999999998</v>
      </c>
      <c r="HO279" s="197">
        <v>0.74036000000000002</v>
      </c>
      <c r="HP279" s="197">
        <v>0.76666999999999996</v>
      </c>
      <c r="HQ279" s="197">
        <v>0.41661999999999999</v>
      </c>
      <c r="HR279" s="197">
        <v>0.41993000000000003</v>
      </c>
      <c r="HS279" s="197">
        <v>0.67842999999999998</v>
      </c>
      <c r="HT279" s="197">
        <v>0.41738999999999998</v>
      </c>
      <c r="HU279" s="197">
        <v>0.40316999999999997</v>
      </c>
      <c r="HV279" s="197">
        <v>0.77454000000000001</v>
      </c>
      <c r="HW279" s="197">
        <v>0.33391999999999999</v>
      </c>
      <c r="HX279" s="197">
        <v>0.35982999999999998</v>
      </c>
      <c r="HY279" s="197">
        <v>0.26435999999999998</v>
      </c>
      <c r="HZ279" s="197">
        <v>0.50194000000000005</v>
      </c>
      <c r="IA279" s="197">
        <v>0.65812000000000004</v>
      </c>
      <c r="IB279" s="197">
        <v>0.66447000000000001</v>
      </c>
      <c r="IC279" s="197">
        <v>0.65151999999999999</v>
      </c>
      <c r="ID279" s="197">
        <v>0.65732999999999997</v>
      </c>
      <c r="IE279" s="197">
        <v>0.70443</v>
      </c>
      <c r="IF279" s="197">
        <v>0.70691000000000004</v>
      </c>
      <c r="IG279" s="197">
        <v>0.7883</v>
      </c>
      <c r="IH279" s="197">
        <v>0.84406000000000003</v>
      </c>
      <c r="II279" s="197">
        <v>0.52144000000000001</v>
      </c>
      <c r="IJ279" s="197">
        <v>0.70576000000000005</v>
      </c>
      <c r="IK279" s="197">
        <v>0.70033999999999996</v>
      </c>
      <c r="IL279" s="197">
        <v>0.82455999999999996</v>
      </c>
      <c r="IM279" s="197">
        <v>0.56686999999999999</v>
      </c>
      <c r="IN279" s="197">
        <v>0.41347</v>
      </c>
      <c r="IO279" s="197">
        <v>0.23241000000000001</v>
      </c>
      <c r="IP279" s="197">
        <v>0.82471000000000005</v>
      </c>
      <c r="IQ279" s="197">
        <v>0.74553999999999998</v>
      </c>
      <c r="IR279" s="197">
        <v>0.33431</v>
      </c>
      <c r="IS279" s="197">
        <v>0.87932999999999995</v>
      </c>
      <c r="IT279" s="197">
        <v>0.29399999999999998</v>
      </c>
      <c r="IU279" s="197">
        <v>0.77980000000000005</v>
      </c>
      <c r="IV279" s="197">
        <v>0.95923999999999998</v>
      </c>
      <c r="IW279" s="197">
        <v>0.69069999999999998</v>
      </c>
      <c r="IX279" s="197">
        <v>0.75727999999999995</v>
      </c>
      <c r="IY279" s="197">
        <v>0.51859</v>
      </c>
      <c r="IZ279" s="197">
        <v>0.48059000000000002</v>
      </c>
      <c r="JA279" s="197">
        <v>0.49890000000000001</v>
      </c>
      <c r="JB279" s="197">
        <v>0.47849000000000003</v>
      </c>
      <c r="JC279" s="197">
        <v>0.51273999999999997</v>
      </c>
      <c r="JD279" s="197">
        <v>0.58111999999999997</v>
      </c>
      <c r="JE279" s="197">
        <v>0.84914999999999996</v>
      </c>
      <c r="JF279" s="197">
        <v>0.25023000000000001</v>
      </c>
      <c r="JG279" s="197">
        <v>0.71899000000000002</v>
      </c>
      <c r="JH279" s="197">
        <v>0.57232000000000005</v>
      </c>
      <c r="JI279" s="197">
        <v>0.37961</v>
      </c>
      <c r="JJ279" s="197">
        <v>0.37184</v>
      </c>
      <c r="JK279" s="197">
        <v>0.46897</v>
      </c>
      <c r="JL279" s="197">
        <v>0.47121000000000002</v>
      </c>
      <c r="JM279" s="197">
        <v>0.76459999999999995</v>
      </c>
      <c r="JN279" s="197">
        <v>0.73363</v>
      </c>
      <c r="JO279" s="197">
        <v>0.75346000000000002</v>
      </c>
      <c r="JP279" s="197">
        <v>0.29751</v>
      </c>
      <c r="JQ279" s="197">
        <v>0.76412000000000002</v>
      </c>
      <c r="JR279" s="197">
        <v>0.70698000000000005</v>
      </c>
      <c r="JS279" s="197">
        <v>0.68815000000000004</v>
      </c>
      <c r="JT279" s="197">
        <v>0.1888</v>
      </c>
      <c r="JU279" s="197">
        <v>0.60138000000000003</v>
      </c>
      <c r="JV279" s="197">
        <v>0.56916</v>
      </c>
      <c r="JW279" s="197">
        <v>0.78303</v>
      </c>
      <c r="JX279" s="197">
        <v>0.78469999999999995</v>
      </c>
      <c r="JY279" s="197">
        <v>0.75504000000000004</v>
      </c>
      <c r="JZ279" s="197">
        <v>0.71101000000000003</v>
      </c>
      <c r="KA279" s="197">
        <v>0.93152000000000001</v>
      </c>
      <c r="KB279" s="197">
        <v>0.99485999999999997</v>
      </c>
      <c r="KC279" s="197">
        <v>0.25951000000000002</v>
      </c>
      <c r="KD279" s="197">
        <v>0.20685000000000001</v>
      </c>
      <c r="KE279" s="197">
        <v>0.21837999999999999</v>
      </c>
      <c r="KF279" s="197">
        <v>0.21765999999999999</v>
      </c>
      <c r="KG279" s="197">
        <v>0.20757999999999999</v>
      </c>
      <c r="KH279" s="197">
        <v>0.60923000000000005</v>
      </c>
      <c r="KI279" s="197">
        <v>0.67532999999999999</v>
      </c>
      <c r="KJ279" s="197">
        <v>0.66286</v>
      </c>
      <c r="KK279" s="197">
        <v>0.96345999999999998</v>
      </c>
      <c r="KL279" s="197">
        <v>0.93937000000000004</v>
      </c>
      <c r="KM279" s="197">
        <v>0.93488000000000004</v>
      </c>
      <c r="KN279" s="197">
        <v>0.85972999999999999</v>
      </c>
      <c r="KO279" s="197">
        <v>0.77154</v>
      </c>
      <c r="KP279" s="197">
        <v>5.5780028829171208E-3</v>
      </c>
      <c r="KQ279" s="197">
        <v>0.62105999999999995</v>
      </c>
      <c r="KR279" s="197">
        <v>0.56816</v>
      </c>
      <c r="KS279" s="197">
        <v>0.52656000000000003</v>
      </c>
      <c r="KT279" s="197">
        <v>0.92131228499670748</v>
      </c>
      <c r="KU279" s="197">
        <v>0.38607999999999998</v>
      </c>
      <c r="KV279" s="197">
        <v>0.56188000000000005</v>
      </c>
      <c r="KW279" s="197">
        <v>0.62783</v>
      </c>
      <c r="KX279" s="197">
        <v>0.72104000000000001</v>
      </c>
      <c r="KY279" s="197">
        <v>0.86070000000000002</v>
      </c>
      <c r="KZ279" s="197">
        <v>0.96916999999999998</v>
      </c>
      <c r="LA279" s="197">
        <v>0.99987999999999999</v>
      </c>
      <c r="LB279" s="197">
        <v>0.97165999999999997</v>
      </c>
      <c r="LC279" s="197">
        <v>1</v>
      </c>
      <c r="LD279" s="197">
        <v>0</v>
      </c>
      <c r="LE279" s="197">
        <v>0.11329</v>
      </c>
      <c r="LF279" s="197">
        <v>0</v>
      </c>
      <c r="LG279" s="197">
        <v>0</v>
      </c>
    </row>
    <row r="280" spans="1:319" s="199" customFormat="1">
      <c r="A280" s="152">
        <v>649</v>
      </c>
      <c r="B280" s="197">
        <v>9.7686999999999996E-2</v>
      </c>
      <c r="C280" s="197">
        <v>0.13808000000000001</v>
      </c>
      <c r="D280" s="198">
        <v>0.16936000000000001</v>
      </c>
      <c r="E280" s="198">
        <v>0.20482</v>
      </c>
      <c r="F280" s="198">
        <v>9.3915999999999999E-2</v>
      </c>
      <c r="G280" s="198">
        <v>0.13192000000000001</v>
      </c>
      <c r="H280" s="198">
        <v>0.2271</v>
      </c>
      <c r="I280" s="198">
        <v>0.42427999999999999</v>
      </c>
      <c r="J280" s="198">
        <v>0.45432</v>
      </c>
      <c r="K280" s="198">
        <v>4.0575E-2</v>
      </c>
      <c r="L280" s="198">
        <v>4.5744E-2</v>
      </c>
      <c r="M280" s="198">
        <v>5.6821999999999998E-2</v>
      </c>
      <c r="N280" s="198">
        <v>0.41259000000000001</v>
      </c>
      <c r="O280" s="198">
        <v>0.18498999999999999</v>
      </c>
      <c r="P280" s="197">
        <v>0.12997</v>
      </c>
      <c r="Q280" s="197">
        <v>0.10528</v>
      </c>
      <c r="R280" s="197">
        <v>0.19800999999999999</v>
      </c>
      <c r="S280" s="197">
        <v>0.27483999999999997</v>
      </c>
      <c r="T280" s="197">
        <v>0.19131000000000001</v>
      </c>
      <c r="U280" s="197">
        <v>0.19478999999999999</v>
      </c>
      <c r="V280" s="197">
        <v>0.13173000000000001</v>
      </c>
      <c r="W280" s="197">
        <v>9.8563999999999999E-2</v>
      </c>
      <c r="X280" s="197">
        <v>0.10531</v>
      </c>
      <c r="Y280" s="197">
        <v>9.2180999999999999E-2</v>
      </c>
      <c r="Z280" s="197">
        <v>7.0403999999999994E-2</v>
      </c>
      <c r="AA280" s="197">
        <v>9.7044000000000005E-2</v>
      </c>
      <c r="AB280" s="197">
        <v>6.7782999999999996E-2</v>
      </c>
      <c r="AC280" s="197">
        <v>0.36269000000000001</v>
      </c>
      <c r="AD280" s="197">
        <v>0.24468999999999999</v>
      </c>
      <c r="AE280" s="197">
        <v>9.6127000000000004E-2</v>
      </c>
      <c r="AF280" s="197">
        <v>8.5945999999999995E-2</v>
      </c>
      <c r="AG280" s="197">
        <v>2.6352E-2</v>
      </c>
      <c r="AH280" s="197">
        <v>5.7674999999999997E-2</v>
      </c>
      <c r="AI280" s="197">
        <v>5.1464999999999997E-2</v>
      </c>
      <c r="AJ280" s="197">
        <v>8.6300000000000002E-2</v>
      </c>
      <c r="AK280" s="197">
        <v>6.8044999999999994E-2</v>
      </c>
      <c r="AL280" s="197">
        <v>4.7212999999999998E-2</v>
      </c>
      <c r="AM280" s="197">
        <v>6.1991999999999998E-2</v>
      </c>
      <c r="AN280" s="197">
        <v>5.8117000000000002E-2</v>
      </c>
      <c r="AO280" s="197">
        <v>4.1375000000000002E-2</v>
      </c>
      <c r="AP280" s="197">
        <v>6.5628000000000006E-2</v>
      </c>
      <c r="AQ280" s="197">
        <v>5.1067000000000001E-2</v>
      </c>
      <c r="AR280" s="197">
        <v>3.9406999999999998E-2</v>
      </c>
      <c r="AS280" s="197">
        <v>5.1636000000000001E-2</v>
      </c>
      <c r="AT280" s="197">
        <v>4.7641999999999997E-2</v>
      </c>
      <c r="AU280" s="197">
        <v>3.5272999999999999E-2</v>
      </c>
      <c r="AV280" s="197">
        <v>4.2448E-2</v>
      </c>
      <c r="AW280" s="197">
        <v>8.2912E-2</v>
      </c>
      <c r="AX280" s="197">
        <v>7.5549000000000005E-2</v>
      </c>
      <c r="AY280" s="197">
        <v>6.3027E-2</v>
      </c>
      <c r="AZ280" s="197">
        <v>5.2489000000000001E-2</v>
      </c>
      <c r="BA280" s="197">
        <v>5.8506000000000002E-2</v>
      </c>
      <c r="BB280" s="197">
        <v>5.8506000000000002E-2</v>
      </c>
      <c r="BC280" s="197">
        <v>5.8456000000000001E-2</v>
      </c>
      <c r="BD280" s="197">
        <v>5.8506000000000002E-2</v>
      </c>
      <c r="BE280" s="197">
        <v>8.9938000000000004E-2</v>
      </c>
      <c r="BF280" s="197">
        <v>7.8756999999999994E-2</v>
      </c>
      <c r="BG280" s="197">
        <v>0.36142000000000002</v>
      </c>
      <c r="BH280" s="197">
        <v>0.35093999999999997</v>
      </c>
      <c r="BI280" s="197">
        <v>0.81381999999999999</v>
      </c>
      <c r="BJ280" s="197">
        <v>0.73543999999999998</v>
      </c>
      <c r="BK280" s="197">
        <v>0.19739999999999999</v>
      </c>
      <c r="BL280" s="197">
        <v>0.41289999999999999</v>
      </c>
      <c r="BM280" s="197">
        <v>0.27317000000000002</v>
      </c>
      <c r="BN280" s="197">
        <v>0.40640999999999999</v>
      </c>
      <c r="BO280" s="197">
        <v>0.56857000000000002</v>
      </c>
      <c r="BP280" s="197">
        <v>2.2276000000000001E-2</v>
      </c>
      <c r="BQ280" s="197">
        <v>0.32917000000000002</v>
      </c>
      <c r="BR280" s="197">
        <v>0.45541999999999999</v>
      </c>
      <c r="BS280" s="197">
        <v>0.31758999999999998</v>
      </c>
      <c r="BT280" s="197">
        <v>0.40071000000000001</v>
      </c>
      <c r="BU280" s="197">
        <v>1.1061E-2</v>
      </c>
      <c r="BV280" s="197">
        <v>5.9449999999999998E-3</v>
      </c>
      <c r="BW280" s="197">
        <v>3.8122000000000003E-2</v>
      </c>
      <c r="BX280" s="197">
        <v>1.9199000000000001E-2</v>
      </c>
      <c r="BY280" s="197">
        <v>0.68905000000000005</v>
      </c>
      <c r="BZ280" s="197">
        <v>0.67630999999999997</v>
      </c>
      <c r="CA280" s="197">
        <v>0.96599999999999997</v>
      </c>
      <c r="CB280" s="197">
        <v>0.78554000000000002</v>
      </c>
      <c r="CC280" s="197">
        <v>0.93722000000000005</v>
      </c>
      <c r="CD280" s="197">
        <v>0.67854999999999999</v>
      </c>
      <c r="CE280" s="197">
        <v>0.63595000000000002</v>
      </c>
      <c r="CF280" s="197">
        <v>0.69360999999999995</v>
      </c>
      <c r="CG280" s="197">
        <v>0.65739999999999998</v>
      </c>
      <c r="CH280" s="197">
        <v>0.64456999999999998</v>
      </c>
      <c r="CI280" s="197">
        <v>0.64485000000000003</v>
      </c>
      <c r="CJ280" s="197">
        <v>0.64588999999999996</v>
      </c>
      <c r="CK280" s="197">
        <v>0.70362999999999998</v>
      </c>
      <c r="CL280" s="197">
        <v>0.51053999999999999</v>
      </c>
      <c r="CM280" s="197">
        <v>0.14552999999999999</v>
      </c>
      <c r="CN280" s="197">
        <v>0.90303</v>
      </c>
      <c r="CO280" s="197">
        <v>0.14746999999999999</v>
      </c>
      <c r="CP280" s="197">
        <v>0.15001999999999999</v>
      </c>
      <c r="CQ280" s="197">
        <v>0.14785000000000001</v>
      </c>
      <c r="CR280" s="197">
        <v>0.11600000000000001</v>
      </c>
      <c r="CS280" s="197">
        <v>6.3265000000000002E-2</v>
      </c>
      <c r="CT280" s="197">
        <v>0.26391999999999999</v>
      </c>
      <c r="CU280" s="197">
        <v>0.58399999999999996</v>
      </c>
      <c r="CV280" s="197">
        <v>0.18340000000000001</v>
      </c>
      <c r="CW280" s="197">
        <v>0.33534999999999998</v>
      </c>
      <c r="CX280" s="197">
        <v>8.4536E-2</v>
      </c>
      <c r="CY280" s="197">
        <v>0.48247000000000001</v>
      </c>
      <c r="CZ280" s="197">
        <v>0.65766000000000002</v>
      </c>
      <c r="DA280" s="197">
        <v>0.46349000000000001</v>
      </c>
      <c r="DB280" s="197">
        <v>0.51312999999999998</v>
      </c>
      <c r="DC280" s="197">
        <v>0.44947999999999999</v>
      </c>
      <c r="DD280" s="197">
        <v>0.48282999999999998</v>
      </c>
      <c r="DE280" s="197">
        <v>0.45567000000000002</v>
      </c>
      <c r="DF280" s="197">
        <v>1.6281E-2</v>
      </c>
      <c r="DG280" s="197">
        <v>1.6445000000000001E-2</v>
      </c>
      <c r="DH280" s="197">
        <v>0.88729000000000002</v>
      </c>
      <c r="DI280" s="197">
        <v>1.9498999999999999E-2</v>
      </c>
      <c r="DJ280" s="197">
        <v>2.3175999999999999E-2</v>
      </c>
      <c r="DK280" s="197">
        <v>6.5694000000000002E-2</v>
      </c>
      <c r="DL280" s="197">
        <v>2.905E-3</v>
      </c>
      <c r="DM280" s="197">
        <v>1.6702999999999999E-2</v>
      </c>
      <c r="DN280" s="197">
        <v>4.4655E-2</v>
      </c>
      <c r="DO280" s="197">
        <v>1.4409E-2</v>
      </c>
      <c r="DP280" s="197">
        <v>4.2125000000000003E-2</v>
      </c>
      <c r="DQ280" s="197">
        <v>8.8641999999999999E-2</v>
      </c>
      <c r="DR280" s="197">
        <v>9.7471000000000002E-2</v>
      </c>
      <c r="DS280" s="197">
        <v>1.401E-2</v>
      </c>
      <c r="DT280" s="197">
        <v>2.017E-2</v>
      </c>
      <c r="DU280" s="197">
        <v>1.7679E-2</v>
      </c>
      <c r="DV280" s="197">
        <v>1.9436E-3</v>
      </c>
      <c r="DW280" s="197">
        <v>2.453E-2</v>
      </c>
      <c r="DX280" s="197">
        <v>9.1700000000000004E-2</v>
      </c>
      <c r="DY280" s="197">
        <v>0.13111999999999999</v>
      </c>
      <c r="DZ280" s="197">
        <v>2.0122E-3</v>
      </c>
      <c r="EA280" s="197">
        <v>2.5295000000000002E-2</v>
      </c>
      <c r="EB280" s="197">
        <v>2.3163E-2</v>
      </c>
      <c r="EC280" s="197">
        <v>2.3163E-2</v>
      </c>
      <c r="ED280" s="197">
        <v>2.3164000000000001E-2</v>
      </c>
      <c r="EE280" s="197">
        <v>2.3165000000000002E-2</v>
      </c>
      <c r="EF280" s="197">
        <v>7.0711999999999997E-2</v>
      </c>
      <c r="EG280" s="197">
        <v>2.5291999999999999E-2</v>
      </c>
      <c r="EH280" s="197">
        <v>2.7921000000000001E-2</v>
      </c>
      <c r="EI280" s="197">
        <v>0.47754999999999997</v>
      </c>
      <c r="EJ280" s="197">
        <v>0.46598000000000001</v>
      </c>
      <c r="EK280" s="197">
        <v>0.48081000000000002</v>
      </c>
      <c r="EL280" s="197">
        <v>0.43541999999999997</v>
      </c>
      <c r="EM280" s="197">
        <v>0.10768</v>
      </c>
      <c r="EN280" s="197">
        <v>9.2796000000000003E-2</v>
      </c>
      <c r="EO280" s="197">
        <v>0.95028999999999997</v>
      </c>
      <c r="EP280" s="197">
        <v>0.31881999999999999</v>
      </c>
      <c r="EQ280" s="197">
        <v>0.19733999999999999</v>
      </c>
      <c r="ER280" s="197">
        <v>0.17222000000000001</v>
      </c>
      <c r="ES280" s="197">
        <v>0.19286</v>
      </c>
      <c r="ET280" s="197">
        <v>0.19133</v>
      </c>
      <c r="EU280" s="197">
        <v>0.19528000000000001</v>
      </c>
      <c r="EV280" s="197">
        <v>9.1268000000000002E-2</v>
      </c>
      <c r="EW280" s="197">
        <v>0.10773000000000001</v>
      </c>
      <c r="EX280" s="197">
        <v>0.13913</v>
      </c>
      <c r="EY280" s="197">
        <v>0.19927</v>
      </c>
      <c r="EZ280" s="197">
        <v>0.34532000000000002</v>
      </c>
      <c r="FA280" s="197">
        <v>0.16055</v>
      </c>
      <c r="FB280" s="197">
        <v>0.12181</v>
      </c>
      <c r="FC280" s="197">
        <v>8.9407E-2</v>
      </c>
      <c r="FD280" s="197">
        <v>0.23985000000000001</v>
      </c>
      <c r="FE280" s="197">
        <v>6.2118E-2</v>
      </c>
      <c r="FF280" s="197">
        <v>0.24579999999999999</v>
      </c>
      <c r="FG280" s="197">
        <v>0.23405000000000001</v>
      </c>
      <c r="FH280" s="197">
        <v>0.25692999999999999</v>
      </c>
      <c r="FI280" s="197">
        <v>0.26408999999999999</v>
      </c>
      <c r="FJ280" s="197">
        <v>7.3118000000000002E-2</v>
      </c>
      <c r="FK280" s="197">
        <v>7.4173000000000003E-2</v>
      </c>
      <c r="FL280" s="197">
        <v>0.38534000000000002</v>
      </c>
      <c r="FM280" s="197">
        <v>0.22542000000000001</v>
      </c>
      <c r="FN280" s="197">
        <v>0.94833000000000001</v>
      </c>
      <c r="FO280" s="197">
        <v>0.80800000000000005</v>
      </c>
      <c r="FP280" s="197">
        <v>0.21807000000000001</v>
      </c>
      <c r="FQ280" s="197">
        <v>0.84423999999999999</v>
      </c>
      <c r="FR280" s="197">
        <v>0.71404999999999996</v>
      </c>
      <c r="FS280" s="197">
        <v>0.68144000000000005</v>
      </c>
      <c r="FT280" s="197">
        <v>0.96253</v>
      </c>
      <c r="FU280" s="197">
        <v>0.96484999999999999</v>
      </c>
      <c r="FV280" s="197">
        <v>0.40445999999999999</v>
      </c>
      <c r="FW280" s="197">
        <v>0.23785999999999999</v>
      </c>
      <c r="FX280" s="197">
        <v>0.75944</v>
      </c>
      <c r="FY280" s="197">
        <v>0.21454999999999999</v>
      </c>
      <c r="FZ280" s="197">
        <v>0.23785999999999999</v>
      </c>
      <c r="GA280" s="197">
        <v>0.60601000000000005</v>
      </c>
      <c r="GB280" s="197">
        <v>0.33909</v>
      </c>
      <c r="GC280" s="197">
        <v>0.54420999999999997</v>
      </c>
      <c r="GD280" s="197">
        <v>0.90442999999999996</v>
      </c>
      <c r="GE280" s="197">
        <v>0.65283999999999998</v>
      </c>
      <c r="GF280" s="197">
        <v>0.76083000000000001</v>
      </c>
      <c r="GG280" s="197">
        <v>0.29665000000000002</v>
      </c>
      <c r="GH280" s="197">
        <v>0.33676</v>
      </c>
      <c r="GI280" s="197">
        <v>0.30962000000000001</v>
      </c>
      <c r="GJ280" s="197">
        <v>0.87139999999999995</v>
      </c>
      <c r="GK280" s="197">
        <v>0.88693</v>
      </c>
      <c r="GL280" s="197">
        <v>0.53261999999999998</v>
      </c>
      <c r="GM280" s="197">
        <v>0.81764000000000003</v>
      </c>
      <c r="GN280" s="197">
        <v>0.48192000000000002</v>
      </c>
      <c r="GO280" s="197">
        <v>0.81701999999999997</v>
      </c>
      <c r="GP280" s="197">
        <v>0.74707000000000001</v>
      </c>
      <c r="GQ280" s="197">
        <v>0.75112999999999996</v>
      </c>
      <c r="GR280" s="197">
        <v>0.68928</v>
      </c>
      <c r="GS280" s="197">
        <v>0.76176999999999995</v>
      </c>
      <c r="GT280" s="197">
        <v>0.76314000000000004</v>
      </c>
      <c r="GU280" s="197">
        <v>0.76729999999999998</v>
      </c>
      <c r="GV280" s="197">
        <v>0.74758000000000002</v>
      </c>
      <c r="GW280" s="197">
        <v>0.70579000000000003</v>
      </c>
      <c r="GX280" s="197">
        <v>0.83994000000000002</v>
      </c>
      <c r="GY280" s="197">
        <v>0.24807999999999999</v>
      </c>
      <c r="GZ280" s="197">
        <v>0.19678999999999999</v>
      </c>
      <c r="HA280" s="197">
        <v>0.81494</v>
      </c>
      <c r="HB280" s="197">
        <v>0.78274999999999995</v>
      </c>
      <c r="HC280" s="197">
        <v>0.61316000000000004</v>
      </c>
      <c r="HD280" s="197">
        <v>0.41333999999999999</v>
      </c>
      <c r="HE280" s="197">
        <v>0.83518999999999999</v>
      </c>
      <c r="HF280" s="197">
        <v>0.45349</v>
      </c>
      <c r="HG280" s="197">
        <v>0.83513999999999999</v>
      </c>
      <c r="HH280" s="197">
        <v>0.83809999999999996</v>
      </c>
      <c r="HI280" s="197">
        <v>0.83514999999999995</v>
      </c>
      <c r="HJ280" s="197">
        <v>0.48649999999999999</v>
      </c>
      <c r="HK280" s="197">
        <v>0.90354000000000001</v>
      </c>
      <c r="HL280" s="197">
        <v>0.87890999999999997</v>
      </c>
      <c r="HM280" s="197">
        <v>0.748</v>
      </c>
      <c r="HN280" s="197">
        <v>0.73102</v>
      </c>
      <c r="HO280" s="197">
        <v>0.73102</v>
      </c>
      <c r="HP280" s="197">
        <v>0.75651999999999997</v>
      </c>
      <c r="HQ280" s="197">
        <v>0.40961999999999998</v>
      </c>
      <c r="HR280" s="197">
        <v>0.41239999999999999</v>
      </c>
      <c r="HS280" s="197">
        <v>0.66820999999999997</v>
      </c>
      <c r="HT280" s="197">
        <v>0.40989999999999999</v>
      </c>
      <c r="HU280" s="197">
        <v>0.39623000000000003</v>
      </c>
      <c r="HV280" s="197">
        <v>0.76458000000000004</v>
      </c>
      <c r="HW280" s="197">
        <v>0.32674999999999998</v>
      </c>
      <c r="HX280" s="197">
        <v>0.35358000000000001</v>
      </c>
      <c r="HY280" s="197">
        <v>0.25912000000000002</v>
      </c>
      <c r="HZ280" s="197">
        <v>0.49284</v>
      </c>
      <c r="IA280" s="197">
        <v>0.64790999999999999</v>
      </c>
      <c r="IB280" s="197">
        <v>0.65414000000000005</v>
      </c>
      <c r="IC280" s="197">
        <v>0.64134000000000002</v>
      </c>
      <c r="ID280" s="197">
        <v>0.64709000000000005</v>
      </c>
      <c r="IE280" s="197">
        <v>0.69406000000000001</v>
      </c>
      <c r="IF280" s="197">
        <v>0.69689999999999996</v>
      </c>
      <c r="IG280" s="197">
        <v>0.77922000000000002</v>
      </c>
      <c r="IH280" s="197">
        <v>0.83574999999999999</v>
      </c>
      <c r="II280" s="197">
        <v>0.51185999999999998</v>
      </c>
      <c r="IJ280" s="197">
        <v>0.69598000000000004</v>
      </c>
      <c r="IK280" s="197">
        <v>0.69027000000000005</v>
      </c>
      <c r="IL280" s="197">
        <v>0.81676000000000004</v>
      </c>
      <c r="IM280" s="197">
        <v>0.55672999999999995</v>
      </c>
      <c r="IN280" s="197">
        <v>0.40543000000000001</v>
      </c>
      <c r="IO280" s="197">
        <v>0.22483</v>
      </c>
      <c r="IP280" s="197">
        <v>0.81469000000000003</v>
      </c>
      <c r="IQ280" s="197">
        <v>0.73585999999999996</v>
      </c>
      <c r="IR280" s="197">
        <v>0.32805000000000001</v>
      </c>
      <c r="IS280" s="197">
        <v>0.87139999999999995</v>
      </c>
      <c r="IT280" s="197">
        <v>0.28854000000000002</v>
      </c>
      <c r="IU280" s="197">
        <v>0.76961000000000002</v>
      </c>
      <c r="IV280" s="197">
        <v>0.95321999999999996</v>
      </c>
      <c r="IW280" s="197">
        <v>0.67986000000000002</v>
      </c>
      <c r="IX280" s="197">
        <v>0.74780000000000002</v>
      </c>
      <c r="IY280" s="197">
        <v>0.51015999999999995</v>
      </c>
      <c r="IZ280" s="197">
        <v>0.47334999999999999</v>
      </c>
      <c r="JA280" s="197">
        <v>0.49113000000000001</v>
      </c>
      <c r="JB280" s="197">
        <v>0.47094000000000003</v>
      </c>
      <c r="JC280" s="197">
        <v>0.50458999999999998</v>
      </c>
      <c r="JD280" s="197">
        <v>0.57076000000000005</v>
      </c>
      <c r="JE280" s="197">
        <v>0.84091000000000005</v>
      </c>
      <c r="JF280" s="197">
        <v>0.24509</v>
      </c>
      <c r="JG280" s="197">
        <v>0.70918000000000003</v>
      </c>
      <c r="JH280" s="197">
        <v>0.56330000000000002</v>
      </c>
      <c r="JI280" s="197">
        <v>0.37311</v>
      </c>
      <c r="JJ280" s="197">
        <v>0.36537999999999998</v>
      </c>
      <c r="JK280" s="197">
        <v>0.46088000000000001</v>
      </c>
      <c r="JL280" s="197">
        <v>0.46346999999999999</v>
      </c>
      <c r="JM280" s="197">
        <v>0.75627</v>
      </c>
      <c r="JN280" s="197">
        <v>0.72299999999999998</v>
      </c>
      <c r="JO280" s="197">
        <v>0.74329000000000001</v>
      </c>
      <c r="JP280" s="197">
        <v>0.29171000000000002</v>
      </c>
      <c r="JQ280" s="197">
        <v>0.75465000000000004</v>
      </c>
      <c r="JR280" s="197">
        <v>0.69688000000000005</v>
      </c>
      <c r="JS280" s="197">
        <v>0.67674000000000001</v>
      </c>
      <c r="JT280" s="197">
        <v>0.18504000000000001</v>
      </c>
      <c r="JU280" s="197">
        <v>0.59250999999999998</v>
      </c>
      <c r="JV280" s="197">
        <v>0.55845999999999996</v>
      </c>
      <c r="JW280" s="197">
        <v>0.77278999999999998</v>
      </c>
      <c r="JX280" s="197">
        <v>0.77556000000000003</v>
      </c>
      <c r="JY280" s="197">
        <v>0.74497999999999998</v>
      </c>
      <c r="JZ280" s="197">
        <v>0.70082</v>
      </c>
      <c r="KA280" s="197">
        <v>0.92425999999999997</v>
      </c>
      <c r="KB280" s="197">
        <v>0.99314999999999998</v>
      </c>
      <c r="KC280" s="197">
        <v>0.25431999999999999</v>
      </c>
      <c r="KD280" s="197">
        <v>0.20244999999999999</v>
      </c>
      <c r="KE280" s="197">
        <v>0.21381</v>
      </c>
      <c r="KF280" s="197">
        <v>0.21346999999999999</v>
      </c>
      <c r="KG280" s="197">
        <v>0.20355000000000001</v>
      </c>
      <c r="KH280" s="197">
        <v>0.59960000000000002</v>
      </c>
      <c r="KI280" s="197">
        <v>0.66378000000000004</v>
      </c>
      <c r="KJ280" s="197">
        <v>0.65130999999999994</v>
      </c>
      <c r="KK280" s="197">
        <v>0.95798000000000005</v>
      </c>
      <c r="KL280" s="197">
        <v>0.93225000000000002</v>
      </c>
      <c r="KM280" s="197">
        <v>0.93178000000000005</v>
      </c>
      <c r="KN280" s="197">
        <v>0.85638999999999998</v>
      </c>
      <c r="KO280" s="197">
        <v>0.76824000000000003</v>
      </c>
      <c r="KP280" s="197">
        <v>5.5545974256364997E-3</v>
      </c>
      <c r="KQ280" s="197">
        <v>0.61812999999999996</v>
      </c>
      <c r="KR280" s="197">
        <v>0.56542999999999999</v>
      </c>
      <c r="KS280" s="197">
        <v>0.52402000000000004</v>
      </c>
      <c r="KT280" s="197">
        <v>0.91943520452594063</v>
      </c>
      <c r="KU280" s="197">
        <v>0.38971</v>
      </c>
      <c r="KV280" s="197">
        <v>0.56523999999999996</v>
      </c>
      <c r="KW280" s="197">
        <v>0.63095999999999997</v>
      </c>
      <c r="KX280" s="197">
        <v>0.72372000000000003</v>
      </c>
      <c r="KY280" s="197">
        <v>0.86251</v>
      </c>
      <c r="KZ280" s="197">
        <v>0.97002999999999995</v>
      </c>
      <c r="LA280" s="197">
        <v>0.99983999999999995</v>
      </c>
      <c r="LB280" s="197">
        <v>0.97091000000000005</v>
      </c>
      <c r="LC280" s="197">
        <v>1</v>
      </c>
      <c r="LD280" s="197">
        <v>0</v>
      </c>
      <c r="LE280" s="197">
        <v>0.11293</v>
      </c>
      <c r="LF280" s="197">
        <v>0</v>
      </c>
      <c r="LG280" s="197">
        <v>0</v>
      </c>
    </row>
    <row r="281" spans="1:319" s="199" customFormat="1">
      <c r="A281" s="152">
        <v>650</v>
      </c>
      <c r="B281" s="197">
        <v>9.5031000000000004E-2</v>
      </c>
      <c r="C281" s="197">
        <v>0.13378999999999999</v>
      </c>
      <c r="D281" s="198">
        <v>0.16389000000000001</v>
      </c>
      <c r="E281" s="198">
        <v>0.19814999999999999</v>
      </c>
      <c r="F281" s="198">
        <v>9.1266E-2</v>
      </c>
      <c r="G281" s="198">
        <v>0.12756999999999999</v>
      </c>
      <c r="H281" s="198">
        <v>0.22700999999999999</v>
      </c>
      <c r="I281" s="198">
        <v>0.42521999999999999</v>
      </c>
      <c r="J281" s="198">
        <v>0.45616000000000001</v>
      </c>
      <c r="K281" s="198">
        <v>4.3289000000000001E-2</v>
      </c>
      <c r="L281" s="198">
        <v>4.9148999999999998E-2</v>
      </c>
      <c r="M281" s="198">
        <v>6.0995000000000001E-2</v>
      </c>
      <c r="N281" s="198">
        <v>0.40500999999999998</v>
      </c>
      <c r="O281" s="198">
        <v>0.18074999999999999</v>
      </c>
      <c r="P281" s="197">
        <v>0.12564</v>
      </c>
      <c r="Q281" s="197">
        <v>0.10145999999999999</v>
      </c>
      <c r="R281" s="197">
        <v>0.19123999999999999</v>
      </c>
      <c r="S281" s="197">
        <v>0.27353</v>
      </c>
      <c r="T281" s="197">
        <v>0.19028</v>
      </c>
      <c r="U281" s="197">
        <v>0.193</v>
      </c>
      <c r="V281" s="197">
        <v>0.13052</v>
      </c>
      <c r="W281" s="197">
        <v>0.10156</v>
      </c>
      <c r="X281" s="197">
        <v>0.113</v>
      </c>
      <c r="Y281" s="197">
        <v>9.2095999999999997E-2</v>
      </c>
      <c r="Z281" s="197">
        <v>7.2053000000000006E-2</v>
      </c>
      <c r="AA281" s="197">
        <v>9.4349000000000002E-2</v>
      </c>
      <c r="AB281" s="197">
        <v>6.5841999999999998E-2</v>
      </c>
      <c r="AC281" s="197">
        <v>0.36088999999999999</v>
      </c>
      <c r="AD281" s="197">
        <v>0.24365999999999999</v>
      </c>
      <c r="AE281" s="197">
        <v>0.10725999999999999</v>
      </c>
      <c r="AF281" s="197">
        <v>9.4924999999999995E-2</v>
      </c>
      <c r="AG281" s="197">
        <v>2.5083999999999999E-2</v>
      </c>
      <c r="AH281" s="197">
        <v>6.3361000000000001E-2</v>
      </c>
      <c r="AI281" s="197">
        <v>5.731E-2</v>
      </c>
      <c r="AJ281" s="197">
        <v>9.8395999999999997E-2</v>
      </c>
      <c r="AK281" s="197">
        <v>7.9047999999999993E-2</v>
      </c>
      <c r="AL281" s="197">
        <v>5.2356E-2</v>
      </c>
      <c r="AM281" s="197">
        <v>7.0416000000000006E-2</v>
      </c>
      <c r="AN281" s="197">
        <v>6.7159999999999997E-2</v>
      </c>
      <c r="AO281" s="197">
        <v>4.5643000000000003E-2</v>
      </c>
      <c r="AP281" s="197">
        <v>7.3315000000000005E-2</v>
      </c>
      <c r="AQ281" s="197">
        <v>5.8736999999999998E-2</v>
      </c>
      <c r="AR281" s="197">
        <v>4.3319999999999997E-2</v>
      </c>
      <c r="AS281" s="197">
        <v>5.8741000000000002E-2</v>
      </c>
      <c r="AT281" s="197">
        <v>5.4642000000000003E-2</v>
      </c>
      <c r="AU281" s="197">
        <v>3.8515000000000001E-2</v>
      </c>
      <c r="AV281" s="197">
        <v>4.8351999999999999E-2</v>
      </c>
      <c r="AW281" s="197">
        <v>9.5358999999999999E-2</v>
      </c>
      <c r="AX281" s="197">
        <v>8.5841000000000001E-2</v>
      </c>
      <c r="AY281" s="197">
        <v>7.1517999999999998E-2</v>
      </c>
      <c r="AZ281" s="197">
        <v>5.9566000000000001E-2</v>
      </c>
      <c r="BA281" s="197">
        <v>6.4315999999999998E-2</v>
      </c>
      <c r="BB281" s="197">
        <v>6.4315999999999998E-2</v>
      </c>
      <c r="BC281" s="197">
        <v>6.4260999999999999E-2</v>
      </c>
      <c r="BD281" s="197">
        <v>6.4315999999999998E-2</v>
      </c>
      <c r="BE281" s="197">
        <v>8.7966000000000003E-2</v>
      </c>
      <c r="BF281" s="197">
        <v>7.6846999999999999E-2</v>
      </c>
      <c r="BG281" s="197">
        <v>0.35397000000000001</v>
      </c>
      <c r="BH281" s="197">
        <v>0.34105999999999997</v>
      </c>
      <c r="BI281" s="197">
        <v>0.80508999999999997</v>
      </c>
      <c r="BJ281" s="197">
        <v>0.72531000000000001</v>
      </c>
      <c r="BK281" s="197">
        <v>0.19481000000000001</v>
      </c>
      <c r="BL281" s="197">
        <v>0.40217000000000003</v>
      </c>
      <c r="BM281" s="197">
        <v>0.26828999999999997</v>
      </c>
      <c r="BN281" s="197">
        <v>0.37874999999999998</v>
      </c>
      <c r="BO281" s="197">
        <v>0.55713999999999997</v>
      </c>
      <c r="BP281" s="197">
        <v>2.1541999999999999E-2</v>
      </c>
      <c r="BQ281" s="197">
        <v>0.32207000000000002</v>
      </c>
      <c r="BR281" s="197">
        <v>0.432</v>
      </c>
      <c r="BS281" s="197">
        <v>0.30803999999999998</v>
      </c>
      <c r="BT281" s="197">
        <v>0.37008999999999997</v>
      </c>
      <c r="BU281" s="197">
        <v>1.1039E-2</v>
      </c>
      <c r="BV281" s="197">
        <v>5.7409999999999996E-3</v>
      </c>
      <c r="BW281" s="197">
        <v>4.0326000000000001E-2</v>
      </c>
      <c r="BX281" s="197">
        <v>2.0303999999999999E-2</v>
      </c>
      <c r="BY281" s="197">
        <v>0.69257999999999997</v>
      </c>
      <c r="BZ281" s="197">
        <v>0.68032999999999999</v>
      </c>
      <c r="CA281" s="197">
        <v>0.97</v>
      </c>
      <c r="CB281" s="197">
        <v>0.78822000000000003</v>
      </c>
      <c r="CC281" s="197">
        <v>0.93976000000000004</v>
      </c>
      <c r="CD281" s="197">
        <v>0.68176000000000003</v>
      </c>
      <c r="CE281" s="197">
        <v>0.63856999999999997</v>
      </c>
      <c r="CF281" s="197">
        <v>0.69655999999999996</v>
      </c>
      <c r="CG281" s="197">
        <v>0.66047999999999996</v>
      </c>
      <c r="CH281" s="197">
        <v>0.64768000000000003</v>
      </c>
      <c r="CI281" s="197">
        <v>0.64802000000000004</v>
      </c>
      <c r="CJ281" s="197">
        <v>0.64873000000000003</v>
      </c>
      <c r="CK281" s="197">
        <v>0.70699999999999996</v>
      </c>
      <c r="CL281" s="197">
        <v>0.50936000000000003</v>
      </c>
      <c r="CM281" s="197">
        <v>0.14016999999999999</v>
      </c>
      <c r="CN281" s="197">
        <v>0.87878999999999996</v>
      </c>
      <c r="CO281" s="197">
        <v>0.13597999999999999</v>
      </c>
      <c r="CP281" s="197">
        <v>0.14415</v>
      </c>
      <c r="CQ281" s="197">
        <v>0.14116999999999999</v>
      </c>
      <c r="CR281" s="197">
        <v>0.11</v>
      </c>
      <c r="CS281" s="197">
        <v>6.1224000000000001E-2</v>
      </c>
      <c r="CT281" s="197">
        <v>0.23710999999999999</v>
      </c>
      <c r="CU281" s="197">
        <v>0.52</v>
      </c>
      <c r="CV281" s="197">
        <v>0.16727</v>
      </c>
      <c r="CW281" s="197">
        <v>0.30303000000000002</v>
      </c>
      <c r="CX281" s="197">
        <v>8.2474000000000006E-2</v>
      </c>
      <c r="CY281" s="197">
        <v>0.42268</v>
      </c>
      <c r="CZ281" s="197">
        <v>0.71142000000000005</v>
      </c>
      <c r="DA281" s="197">
        <v>0.48594999999999999</v>
      </c>
      <c r="DB281" s="197">
        <v>0.44444</v>
      </c>
      <c r="DC281" s="197">
        <v>0.38144</v>
      </c>
      <c r="DD281" s="197">
        <v>0.41414000000000001</v>
      </c>
      <c r="DE281" s="197">
        <v>0.39174999999999999</v>
      </c>
      <c r="DF281" s="197">
        <v>1.3099E-2</v>
      </c>
      <c r="DG281" s="197">
        <v>1.3254999999999999E-2</v>
      </c>
      <c r="DH281" s="197">
        <v>0.85911000000000004</v>
      </c>
      <c r="DI281" s="197">
        <v>1.5589E-2</v>
      </c>
      <c r="DJ281" s="197">
        <v>1.8693999999999999E-2</v>
      </c>
      <c r="DK281" s="197">
        <v>5.5940999999999998E-2</v>
      </c>
      <c r="DL281" s="197">
        <v>2.1069999999999999E-3</v>
      </c>
      <c r="DM281" s="197">
        <v>1.3491E-2</v>
      </c>
      <c r="DN281" s="197">
        <v>3.7352000000000003E-2</v>
      </c>
      <c r="DO281" s="197">
        <v>1.1313999999999999E-2</v>
      </c>
      <c r="DP281" s="197">
        <v>3.5128E-2</v>
      </c>
      <c r="DQ281" s="197">
        <v>7.6430999999999999E-2</v>
      </c>
      <c r="DR281" s="197">
        <v>7.3613999999999999E-2</v>
      </c>
      <c r="DS281" s="197">
        <v>1.3849E-2</v>
      </c>
      <c r="DT281" s="197">
        <v>2.0392E-2</v>
      </c>
      <c r="DU281" s="197">
        <v>1.4057999999999999E-2</v>
      </c>
      <c r="DV281" s="197">
        <v>1.3799999999999999E-3</v>
      </c>
      <c r="DW281" s="197">
        <v>1.9841000000000001E-2</v>
      </c>
      <c r="DX281" s="197">
        <v>6.9872000000000004E-2</v>
      </c>
      <c r="DY281" s="197">
        <v>9.8655000000000007E-2</v>
      </c>
      <c r="DZ281" s="197">
        <v>1.4319999999999999E-3</v>
      </c>
      <c r="EA281" s="197">
        <v>2.0489E-2</v>
      </c>
      <c r="EB281" s="197">
        <v>1.8683000000000002E-2</v>
      </c>
      <c r="EC281" s="197">
        <v>1.8683000000000002E-2</v>
      </c>
      <c r="ED281" s="197">
        <v>1.8683999999999999E-2</v>
      </c>
      <c r="EE281" s="197">
        <v>1.8685E-2</v>
      </c>
      <c r="EF281" s="197">
        <v>5.6052999999999999E-2</v>
      </c>
      <c r="EG281" s="197">
        <v>2.0486999999999998E-2</v>
      </c>
      <c r="EH281" s="197">
        <v>2.2717999999999999E-2</v>
      </c>
      <c r="EI281" s="197">
        <v>0.41837000000000002</v>
      </c>
      <c r="EJ281" s="197">
        <v>0.40205999999999997</v>
      </c>
      <c r="EK281" s="197">
        <v>0.41414000000000001</v>
      </c>
      <c r="EL281" s="197">
        <v>0.375</v>
      </c>
      <c r="EM281" s="197">
        <v>9.3108999999999997E-2</v>
      </c>
      <c r="EN281" s="197">
        <v>8.0091999999999997E-2</v>
      </c>
      <c r="EO281" s="197">
        <v>0.96850000000000003</v>
      </c>
      <c r="EP281" s="197">
        <v>0.28516000000000002</v>
      </c>
      <c r="EQ281" s="197">
        <v>0.15451000000000001</v>
      </c>
      <c r="ER281" s="197">
        <v>0.13519999999999999</v>
      </c>
      <c r="ES281" s="197">
        <v>0.15101999999999999</v>
      </c>
      <c r="ET281" s="197">
        <v>0.14996000000000001</v>
      </c>
      <c r="EU281" s="197">
        <v>0.15290000000000001</v>
      </c>
      <c r="EV281" s="197">
        <v>7.1797E-2</v>
      </c>
      <c r="EW281" s="197">
        <v>8.4570999999999993E-2</v>
      </c>
      <c r="EX281" s="197">
        <v>0.10929999999999999</v>
      </c>
      <c r="EY281" s="197">
        <v>0.15604999999999999</v>
      </c>
      <c r="EZ281" s="197">
        <v>0.30780999999999997</v>
      </c>
      <c r="FA281" s="197">
        <v>0.12587000000000001</v>
      </c>
      <c r="FB281" s="197">
        <v>9.5651E-2</v>
      </c>
      <c r="FC281" s="197">
        <v>7.0398000000000002E-2</v>
      </c>
      <c r="FD281" s="197">
        <v>0.18739</v>
      </c>
      <c r="FE281" s="197">
        <v>4.9107999999999999E-2</v>
      </c>
      <c r="FF281" s="197">
        <v>0.19184000000000001</v>
      </c>
      <c r="FG281" s="197">
        <v>0.18290999999999999</v>
      </c>
      <c r="FH281" s="197">
        <v>0.20044999999999999</v>
      </c>
      <c r="FI281" s="197">
        <v>0.20593</v>
      </c>
      <c r="FJ281" s="197">
        <v>6.2631999999999993E-2</v>
      </c>
      <c r="FK281" s="197">
        <v>6.3576999999999995E-2</v>
      </c>
      <c r="FL281" s="197">
        <v>0.33227000000000001</v>
      </c>
      <c r="FM281" s="197">
        <v>0.20473</v>
      </c>
      <c r="FN281" s="197">
        <v>0.94101000000000001</v>
      </c>
      <c r="FO281" s="197">
        <v>0.8</v>
      </c>
      <c r="FP281" s="197">
        <v>0.21312999999999999</v>
      </c>
      <c r="FQ281" s="197">
        <v>0.83586000000000005</v>
      </c>
      <c r="FR281" s="197">
        <v>0.70230000000000004</v>
      </c>
      <c r="FS281" s="197">
        <v>0.66979</v>
      </c>
      <c r="FT281" s="197">
        <v>0.95679999999999998</v>
      </c>
      <c r="FU281" s="197">
        <v>0.95982000000000001</v>
      </c>
      <c r="FV281" s="197">
        <v>0.39831</v>
      </c>
      <c r="FW281" s="197">
        <v>0.23283999999999999</v>
      </c>
      <c r="FX281" s="197">
        <v>0.74931999999999999</v>
      </c>
      <c r="FY281" s="197">
        <v>0.21007000000000001</v>
      </c>
      <c r="FZ281" s="197">
        <v>0.23283999999999999</v>
      </c>
      <c r="GA281" s="197">
        <v>0.60043999999999997</v>
      </c>
      <c r="GB281" s="197">
        <v>0.33267000000000002</v>
      </c>
      <c r="GC281" s="197">
        <v>0.53269999999999995</v>
      </c>
      <c r="GD281" s="197">
        <v>0.89763000000000004</v>
      </c>
      <c r="GE281" s="197">
        <v>0.64288000000000001</v>
      </c>
      <c r="GF281" s="197">
        <v>0.75061</v>
      </c>
      <c r="GG281" s="197">
        <v>0.29099999999999998</v>
      </c>
      <c r="GH281" s="197">
        <v>0.33052999999999999</v>
      </c>
      <c r="GI281" s="197">
        <v>0.30365999999999999</v>
      </c>
      <c r="GJ281" s="197">
        <v>0.86373</v>
      </c>
      <c r="GK281" s="197">
        <v>0.87931000000000004</v>
      </c>
      <c r="GL281" s="197">
        <v>0.52498</v>
      </c>
      <c r="GM281" s="197">
        <v>0.80949000000000004</v>
      </c>
      <c r="GN281" s="197">
        <v>0.47338000000000002</v>
      </c>
      <c r="GO281" s="197">
        <v>0.80998000000000003</v>
      </c>
      <c r="GP281" s="197">
        <v>0.73692999999999997</v>
      </c>
      <c r="GQ281" s="197">
        <v>0.74097000000000002</v>
      </c>
      <c r="GR281" s="197">
        <v>0.67964999999999998</v>
      </c>
      <c r="GS281" s="197">
        <v>0.75233000000000005</v>
      </c>
      <c r="GT281" s="197">
        <v>0.75307000000000002</v>
      </c>
      <c r="GU281" s="197">
        <v>0.75749</v>
      </c>
      <c r="GV281" s="197">
        <v>0.73787999999999998</v>
      </c>
      <c r="GW281" s="197">
        <v>0.69542000000000004</v>
      </c>
      <c r="GX281" s="197">
        <v>0.83150000000000002</v>
      </c>
      <c r="GY281" s="197">
        <v>0.24265999999999999</v>
      </c>
      <c r="GZ281" s="197">
        <v>0.1925</v>
      </c>
      <c r="HA281" s="197">
        <v>0.80561000000000005</v>
      </c>
      <c r="HB281" s="197">
        <v>0.77298999999999995</v>
      </c>
      <c r="HC281" s="197">
        <v>0.60441</v>
      </c>
      <c r="HD281" s="197">
        <v>0.40738000000000002</v>
      </c>
      <c r="HE281" s="197">
        <v>0.82733999999999996</v>
      </c>
      <c r="HF281" s="197">
        <v>0.44546000000000002</v>
      </c>
      <c r="HG281" s="197">
        <v>0.82728999999999997</v>
      </c>
      <c r="HH281" s="197">
        <v>0.83028999999999997</v>
      </c>
      <c r="HI281" s="197">
        <v>0.82742000000000004</v>
      </c>
      <c r="HJ281" s="197">
        <v>0.47841</v>
      </c>
      <c r="HK281" s="197">
        <v>0.89649000000000001</v>
      </c>
      <c r="HL281" s="197">
        <v>0.87105999999999995</v>
      </c>
      <c r="HM281" s="197">
        <v>0.73807999999999996</v>
      </c>
      <c r="HN281" s="197">
        <v>0.72209999999999996</v>
      </c>
      <c r="HO281" s="197">
        <v>0.72167000000000003</v>
      </c>
      <c r="HP281" s="197">
        <v>0.74638000000000004</v>
      </c>
      <c r="HQ281" s="197">
        <v>0.40261999999999998</v>
      </c>
      <c r="HR281" s="197">
        <v>0.40487000000000001</v>
      </c>
      <c r="HS281" s="197">
        <v>0.65798999999999996</v>
      </c>
      <c r="HT281" s="197">
        <v>0.40240999999999999</v>
      </c>
      <c r="HU281" s="197">
        <v>0.38929000000000002</v>
      </c>
      <c r="HV281" s="197">
        <v>0.75463000000000002</v>
      </c>
      <c r="HW281" s="197">
        <v>0.31958999999999999</v>
      </c>
      <c r="HX281" s="197">
        <v>0.34733999999999998</v>
      </c>
      <c r="HY281" s="197">
        <v>0.25387999999999999</v>
      </c>
      <c r="HZ281" s="197">
        <v>0.48375000000000001</v>
      </c>
      <c r="IA281" s="197">
        <v>0.63770000000000004</v>
      </c>
      <c r="IB281" s="197">
        <v>0.64380999999999999</v>
      </c>
      <c r="IC281" s="197">
        <v>0.63116000000000005</v>
      </c>
      <c r="ID281" s="197">
        <v>0.63685999999999998</v>
      </c>
      <c r="IE281" s="197">
        <v>0.68369000000000002</v>
      </c>
      <c r="IF281" s="197">
        <v>0.68689999999999996</v>
      </c>
      <c r="IG281" s="197">
        <v>0.77014000000000005</v>
      </c>
      <c r="IH281" s="197">
        <v>0.82745000000000002</v>
      </c>
      <c r="II281" s="197">
        <v>0.50227999999999995</v>
      </c>
      <c r="IJ281" s="197">
        <v>0.68618999999999997</v>
      </c>
      <c r="IK281" s="197">
        <v>0.68018999999999996</v>
      </c>
      <c r="IL281" s="197">
        <v>0.80896999999999997</v>
      </c>
      <c r="IM281" s="197">
        <v>0.54659000000000002</v>
      </c>
      <c r="IN281" s="197">
        <v>0.39738000000000001</v>
      </c>
      <c r="IO281" s="197">
        <v>0.21723999999999999</v>
      </c>
      <c r="IP281" s="197">
        <v>0.80467</v>
      </c>
      <c r="IQ281" s="197">
        <v>0.72618000000000005</v>
      </c>
      <c r="IR281" s="197">
        <v>0.32178000000000001</v>
      </c>
      <c r="IS281" s="197">
        <v>0.86346000000000001</v>
      </c>
      <c r="IT281" s="197">
        <v>0.28308</v>
      </c>
      <c r="IU281" s="197">
        <v>0.75941999999999998</v>
      </c>
      <c r="IV281" s="197">
        <v>0.94720000000000004</v>
      </c>
      <c r="IW281" s="197">
        <v>0.66901999999999995</v>
      </c>
      <c r="IX281" s="197">
        <v>0.73831999999999998</v>
      </c>
      <c r="IY281" s="197">
        <v>0.50173999999999996</v>
      </c>
      <c r="IZ281" s="197">
        <v>0.46611999999999998</v>
      </c>
      <c r="JA281" s="197">
        <v>0.48336000000000001</v>
      </c>
      <c r="JB281" s="197">
        <v>0.46338000000000001</v>
      </c>
      <c r="JC281" s="197">
        <v>0.49643999999999999</v>
      </c>
      <c r="JD281" s="197">
        <v>0.56040999999999996</v>
      </c>
      <c r="JE281" s="197">
        <v>0.83265999999999996</v>
      </c>
      <c r="JF281" s="197">
        <v>0.23996000000000001</v>
      </c>
      <c r="JG281" s="197">
        <v>0.69937000000000005</v>
      </c>
      <c r="JH281" s="197">
        <v>0.55427999999999999</v>
      </c>
      <c r="JI281" s="197">
        <v>0.36660999999999999</v>
      </c>
      <c r="JJ281" s="197">
        <v>0.35892000000000002</v>
      </c>
      <c r="JK281" s="197">
        <v>0.45279999999999998</v>
      </c>
      <c r="JL281" s="197">
        <v>0.45573000000000002</v>
      </c>
      <c r="JM281" s="197">
        <v>0.74794000000000005</v>
      </c>
      <c r="JN281" s="197">
        <v>0.71236999999999995</v>
      </c>
      <c r="JO281" s="197">
        <v>0.73311999999999999</v>
      </c>
      <c r="JP281" s="197">
        <v>0.28592000000000001</v>
      </c>
      <c r="JQ281" s="197">
        <v>0.74517999999999995</v>
      </c>
      <c r="JR281" s="197">
        <v>0.68679000000000001</v>
      </c>
      <c r="JS281" s="197">
        <v>0.66534000000000004</v>
      </c>
      <c r="JT281" s="197">
        <v>0.18126999999999999</v>
      </c>
      <c r="JU281" s="197">
        <v>0.58365</v>
      </c>
      <c r="JV281" s="197">
        <v>0.54776000000000002</v>
      </c>
      <c r="JW281" s="197">
        <v>0.76254999999999995</v>
      </c>
      <c r="JX281" s="197">
        <v>0.76641000000000004</v>
      </c>
      <c r="JY281" s="197">
        <v>0.73490999999999995</v>
      </c>
      <c r="JZ281" s="197">
        <v>0.69062000000000001</v>
      </c>
      <c r="KA281" s="197">
        <v>0.91700000000000004</v>
      </c>
      <c r="KB281" s="197">
        <v>0.99143999999999999</v>
      </c>
      <c r="KC281" s="197">
        <v>0.24912999999999999</v>
      </c>
      <c r="KD281" s="197">
        <v>0.19803999999999999</v>
      </c>
      <c r="KE281" s="197">
        <v>0.20924000000000001</v>
      </c>
      <c r="KF281" s="197">
        <v>0.20927000000000001</v>
      </c>
      <c r="KG281" s="197">
        <v>0.19953000000000001</v>
      </c>
      <c r="KH281" s="197">
        <v>0.58997999999999995</v>
      </c>
      <c r="KI281" s="197">
        <v>0.65222000000000002</v>
      </c>
      <c r="KJ281" s="197">
        <v>0.63976999999999995</v>
      </c>
      <c r="KK281" s="197">
        <v>0.95250000000000001</v>
      </c>
      <c r="KL281" s="197">
        <v>0.92513999999999996</v>
      </c>
      <c r="KM281" s="197">
        <v>0.92869000000000002</v>
      </c>
      <c r="KN281" s="197">
        <v>0.85306000000000004</v>
      </c>
      <c r="KO281" s="197">
        <v>0.76493999999999995</v>
      </c>
      <c r="KP281" s="197">
        <v>5.5454387684397985E-3</v>
      </c>
      <c r="KQ281" s="197">
        <v>0.61521000000000003</v>
      </c>
      <c r="KR281" s="197">
        <v>0.56271000000000004</v>
      </c>
      <c r="KS281" s="197">
        <v>0.52146999999999999</v>
      </c>
      <c r="KT281" s="197">
        <v>0.91755430099507262</v>
      </c>
      <c r="KU281" s="197">
        <v>0.39334000000000002</v>
      </c>
      <c r="KV281" s="197">
        <v>0.56860999999999995</v>
      </c>
      <c r="KW281" s="197">
        <v>0.63407999999999998</v>
      </c>
      <c r="KX281" s="197">
        <v>0.72640000000000005</v>
      </c>
      <c r="KY281" s="197">
        <v>0.86431000000000002</v>
      </c>
      <c r="KZ281" s="197">
        <v>0.97089000000000003</v>
      </c>
      <c r="LA281" s="197">
        <v>0.99980000000000002</v>
      </c>
      <c r="LB281" s="197">
        <v>0.97016000000000002</v>
      </c>
      <c r="LC281" s="197">
        <v>1</v>
      </c>
      <c r="LD281" s="197">
        <v>0</v>
      </c>
      <c r="LE281" s="197">
        <v>0.11255999999999999</v>
      </c>
      <c r="LF281" s="197">
        <v>0</v>
      </c>
      <c r="LG281" s="197">
        <v>0</v>
      </c>
    </row>
    <row r="282" spans="1:319" s="199" customFormat="1">
      <c r="A282" s="152">
        <v>651</v>
      </c>
      <c r="B282" s="197">
        <v>9.2695E-2</v>
      </c>
      <c r="C282" s="197">
        <v>0.13002</v>
      </c>
      <c r="D282" s="198">
        <v>0.15906000000000001</v>
      </c>
      <c r="E282" s="198">
        <v>0.19227</v>
      </c>
      <c r="F282" s="198">
        <v>8.8959999999999997E-2</v>
      </c>
      <c r="G282" s="198">
        <v>0.12383</v>
      </c>
      <c r="H282" s="198">
        <v>0.22741</v>
      </c>
      <c r="I282" s="198">
        <v>0.42498999999999998</v>
      </c>
      <c r="J282" s="198">
        <v>0.46001999999999998</v>
      </c>
      <c r="K282" s="198">
        <v>4.2148999999999999E-2</v>
      </c>
      <c r="L282" s="198">
        <v>4.7584000000000001E-2</v>
      </c>
      <c r="M282" s="198">
        <v>5.8834999999999998E-2</v>
      </c>
      <c r="N282" s="198">
        <v>0.39640999999999998</v>
      </c>
      <c r="O282" s="198">
        <v>0.17824999999999999</v>
      </c>
      <c r="P282" s="197">
        <v>0.12184</v>
      </c>
      <c r="Q282" s="197">
        <v>9.7879999999999995E-2</v>
      </c>
      <c r="R282" s="197">
        <v>0.18523000000000001</v>
      </c>
      <c r="S282" s="197">
        <v>0.27162999999999998</v>
      </c>
      <c r="T282" s="197">
        <v>0.18801999999999999</v>
      </c>
      <c r="U282" s="197">
        <v>0.19198999999999999</v>
      </c>
      <c r="V282" s="197">
        <v>0.13014999999999999</v>
      </c>
      <c r="W282" s="197">
        <v>9.6236000000000002E-2</v>
      </c>
      <c r="X282" s="197">
        <v>0.10248</v>
      </c>
      <c r="Y282" s="197">
        <v>8.8887999999999995E-2</v>
      </c>
      <c r="Z282" s="197">
        <v>6.7846000000000004E-2</v>
      </c>
      <c r="AA282" s="197">
        <v>9.2119999999999994E-2</v>
      </c>
      <c r="AB282" s="197">
        <v>6.4395999999999995E-2</v>
      </c>
      <c r="AC282" s="197">
        <v>0.35859000000000002</v>
      </c>
      <c r="AD282" s="197">
        <v>0.24190999999999999</v>
      </c>
      <c r="AE282" s="197">
        <v>9.5874000000000001E-2</v>
      </c>
      <c r="AF282" s="197">
        <v>8.5970000000000005E-2</v>
      </c>
      <c r="AG282" s="197">
        <v>2.6079999999999999E-2</v>
      </c>
      <c r="AH282" s="197">
        <v>5.8071999999999999E-2</v>
      </c>
      <c r="AI282" s="197">
        <v>5.1964000000000003E-2</v>
      </c>
      <c r="AJ282" s="197">
        <v>8.6791999999999994E-2</v>
      </c>
      <c r="AK282" s="197">
        <v>6.7403000000000005E-2</v>
      </c>
      <c r="AL282" s="197">
        <v>4.7572000000000003E-2</v>
      </c>
      <c r="AM282" s="197">
        <v>6.0825999999999998E-2</v>
      </c>
      <c r="AN282" s="197">
        <v>5.7430000000000002E-2</v>
      </c>
      <c r="AO282" s="197">
        <v>4.1487999999999997E-2</v>
      </c>
      <c r="AP282" s="197">
        <v>6.4160999999999996E-2</v>
      </c>
      <c r="AQ282" s="197">
        <v>5.0332000000000002E-2</v>
      </c>
      <c r="AR282" s="197">
        <v>3.9409E-2</v>
      </c>
      <c r="AS282" s="197">
        <v>5.2363E-2</v>
      </c>
      <c r="AT282" s="197">
        <v>4.6920000000000003E-2</v>
      </c>
      <c r="AU282" s="197">
        <v>3.5076999999999997E-2</v>
      </c>
      <c r="AV282" s="197">
        <v>4.1626000000000003E-2</v>
      </c>
      <c r="AW282" s="197">
        <v>8.4051000000000001E-2</v>
      </c>
      <c r="AX282" s="197">
        <v>7.6434000000000002E-2</v>
      </c>
      <c r="AY282" s="197">
        <v>6.3917000000000002E-2</v>
      </c>
      <c r="AZ282" s="197">
        <v>5.3751E-2</v>
      </c>
      <c r="BA282" s="197">
        <v>5.8508999999999999E-2</v>
      </c>
      <c r="BB282" s="197">
        <v>5.8508999999999999E-2</v>
      </c>
      <c r="BC282" s="197">
        <v>5.8458999999999997E-2</v>
      </c>
      <c r="BD282" s="197">
        <v>5.8508999999999999E-2</v>
      </c>
      <c r="BE282" s="197">
        <v>8.7256E-2</v>
      </c>
      <c r="BF282" s="197">
        <v>7.6608999999999997E-2</v>
      </c>
      <c r="BG282" s="197">
        <v>0.35148000000000001</v>
      </c>
      <c r="BH282" s="197">
        <v>0.34148000000000001</v>
      </c>
      <c r="BI282" s="197">
        <v>0.80113000000000001</v>
      </c>
      <c r="BJ282" s="197">
        <v>0.72423000000000004</v>
      </c>
      <c r="BK282" s="197">
        <v>0.19739999999999999</v>
      </c>
      <c r="BL282" s="197">
        <v>0.41586000000000001</v>
      </c>
      <c r="BM282" s="197">
        <v>0.28049000000000002</v>
      </c>
      <c r="BN282" s="197">
        <v>0.39657999999999999</v>
      </c>
      <c r="BO282" s="197">
        <v>0.56000000000000005</v>
      </c>
      <c r="BP282" s="197">
        <v>2.189E-2</v>
      </c>
      <c r="BQ282" s="197">
        <v>0.32736999999999999</v>
      </c>
      <c r="BR282" s="197">
        <v>0.42888999999999999</v>
      </c>
      <c r="BS282" s="197">
        <v>0.31703999999999999</v>
      </c>
      <c r="BT282" s="197">
        <v>0.37164999999999998</v>
      </c>
      <c r="BU282" s="197">
        <v>1.1124999999999999E-2</v>
      </c>
      <c r="BV282" s="197">
        <v>5.5481999999999997E-3</v>
      </c>
      <c r="BW282" s="197">
        <v>3.8813E-2</v>
      </c>
      <c r="BX282" s="197">
        <v>1.9300000000000001E-2</v>
      </c>
      <c r="BY282" s="197">
        <v>0.69576000000000005</v>
      </c>
      <c r="BZ282" s="197">
        <v>0.68298000000000003</v>
      </c>
      <c r="CA282" s="197">
        <v>0.97199999999999998</v>
      </c>
      <c r="CB282" s="197">
        <v>0.79093000000000002</v>
      </c>
      <c r="CC282" s="197">
        <v>0.94213999999999998</v>
      </c>
      <c r="CD282" s="197">
        <v>0.68483000000000005</v>
      </c>
      <c r="CE282" s="197">
        <v>0.64139000000000002</v>
      </c>
      <c r="CF282" s="197">
        <v>0.69952000000000003</v>
      </c>
      <c r="CG282" s="197">
        <v>0.66347999999999996</v>
      </c>
      <c r="CH282" s="197">
        <v>0.65073000000000003</v>
      </c>
      <c r="CI282" s="197">
        <v>0.65120999999999996</v>
      </c>
      <c r="CJ282" s="197">
        <v>0.65220999999999996</v>
      </c>
      <c r="CK282" s="197">
        <v>0.71038000000000001</v>
      </c>
      <c r="CL282" s="197">
        <v>0.50915999999999995</v>
      </c>
      <c r="CM282" s="197">
        <v>0.13714000000000001</v>
      </c>
      <c r="CN282" s="197">
        <v>0.8</v>
      </c>
      <c r="CO282" s="197">
        <v>0.13264000000000001</v>
      </c>
      <c r="CP282" s="197">
        <v>0.14024</v>
      </c>
      <c r="CQ282" s="197">
        <v>0.13667000000000001</v>
      </c>
      <c r="CR282" s="197">
        <v>0.106</v>
      </c>
      <c r="CS282" s="197">
        <v>6.1224000000000001E-2</v>
      </c>
      <c r="CT282" s="197">
        <v>0.21856</v>
      </c>
      <c r="CU282" s="197">
        <v>0.47199999999999998</v>
      </c>
      <c r="CV282" s="197">
        <v>0.15855</v>
      </c>
      <c r="CW282" s="197">
        <v>0.28484999999999999</v>
      </c>
      <c r="CX282" s="197">
        <v>8.0411999999999997E-2</v>
      </c>
      <c r="CY282" s="197">
        <v>0.38968999999999998</v>
      </c>
      <c r="CZ282" s="197">
        <v>0.73870000000000002</v>
      </c>
      <c r="DA282" s="197">
        <v>0.49657000000000001</v>
      </c>
      <c r="DB282" s="197">
        <v>0.4</v>
      </c>
      <c r="DC282" s="197">
        <v>0.34433000000000002</v>
      </c>
      <c r="DD282" s="197">
        <v>0.37171999999999999</v>
      </c>
      <c r="DE282" s="197">
        <v>0.35670000000000002</v>
      </c>
      <c r="DF282" s="197">
        <v>1.174E-2</v>
      </c>
      <c r="DG282" s="197">
        <v>1.1891000000000001E-2</v>
      </c>
      <c r="DH282" s="197">
        <v>0.80608999999999997</v>
      </c>
      <c r="DI282" s="197">
        <v>1.3691999999999999E-2</v>
      </c>
      <c r="DJ282" s="197">
        <v>1.6455999999999998E-2</v>
      </c>
      <c r="DK282" s="197">
        <v>5.0097000000000003E-2</v>
      </c>
      <c r="DL282" s="197">
        <v>1.8142E-3</v>
      </c>
      <c r="DM282" s="197">
        <v>1.2127000000000001E-2</v>
      </c>
      <c r="DN282" s="197">
        <v>3.3229000000000002E-2</v>
      </c>
      <c r="DO282" s="197">
        <v>9.8945999999999999E-3</v>
      </c>
      <c r="DP282" s="197">
        <v>3.1219E-2</v>
      </c>
      <c r="DQ282" s="197">
        <v>6.8918999999999994E-2</v>
      </c>
      <c r="DR282" s="197">
        <v>6.5190999999999999E-2</v>
      </c>
      <c r="DS282" s="197">
        <v>1.4010999999999999E-2</v>
      </c>
      <c r="DT282" s="197">
        <v>2.0053999999999999E-2</v>
      </c>
      <c r="DU282" s="197">
        <v>1.2331E-2</v>
      </c>
      <c r="DV282" s="197">
        <v>1.1839999999999999E-3</v>
      </c>
      <c r="DW282" s="197">
        <v>1.7479000000000001E-2</v>
      </c>
      <c r="DX282" s="197">
        <v>6.1918000000000001E-2</v>
      </c>
      <c r="DY282" s="197">
        <v>8.7607000000000004E-2</v>
      </c>
      <c r="DZ282" s="197">
        <v>1.2290000000000001E-3</v>
      </c>
      <c r="EA282" s="197">
        <v>1.8055999999999999E-2</v>
      </c>
      <c r="EB282" s="197">
        <v>1.6447E-2</v>
      </c>
      <c r="EC282" s="197">
        <v>1.6447E-2</v>
      </c>
      <c r="ED282" s="197">
        <v>1.6448000000000001E-2</v>
      </c>
      <c r="EE282" s="197">
        <v>1.6448000000000001E-2</v>
      </c>
      <c r="EF282" s="197">
        <v>4.9964000000000001E-2</v>
      </c>
      <c r="EG282" s="197">
        <v>1.8055000000000002E-2</v>
      </c>
      <c r="EH282" s="197">
        <v>2.0045E-2</v>
      </c>
      <c r="EI282" s="197">
        <v>0.38367000000000001</v>
      </c>
      <c r="EJ282" s="197">
        <v>0.36701</v>
      </c>
      <c r="EK282" s="197">
        <v>0.37171999999999999</v>
      </c>
      <c r="EL282" s="197">
        <v>0.33957999999999999</v>
      </c>
      <c r="EM282" s="197">
        <v>8.4241999999999997E-2</v>
      </c>
      <c r="EN282" s="197">
        <v>7.2284000000000001E-2</v>
      </c>
      <c r="EO282" s="197">
        <v>0.95021</v>
      </c>
      <c r="EP282" s="197">
        <v>0.26927000000000001</v>
      </c>
      <c r="EQ282" s="197">
        <v>0.13725000000000001</v>
      </c>
      <c r="ER282" s="197">
        <v>0.12019000000000001</v>
      </c>
      <c r="ES282" s="197">
        <v>0.13417000000000001</v>
      </c>
      <c r="ET282" s="197">
        <v>0.13324</v>
      </c>
      <c r="EU282" s="197">
        <v>0.13586000000000001</v>
      </c>
      <c r="EV282" s="197">
        <v>6.3888E-2</v>
      </c>
      <c r="EW282" s="197">
        <v>7.5198000000000001E-2</v>
      </c>
      <c r="EX282" s="197">
        <v>9.7206000000000001E-2</v>
      </c>
      <c r="EY282" s="197">
        <v>0.13858000000000001</v>
      </c>
      <c r="EZ282" s="197">
        <v>0.29064000000000001</v>
      </c>
      <c r="FA282" s="197">
        <v>0.11194999999999999</v>
      </c>
      <c r="FB282" s="197">
        <v>8.5125999999999993E-2</v>
      </c>
      <c r="FC282" s="197">
        <v>6.2758999999999995E-2</v>
      </c>
      <c r="FD282" s="197">
        <v>0.16653999999999999</v>
      </c>
      <c r="FE282" s="197">
        <v>4.3808E-2</v>
      </c>
      <c r="FF282" s="197">
        <v>0.17052999999999999</v>
      </c>
      <c r="FG282" s="197">
        <v>0.16261</v>
      </c>
      <c r="FH282" s="197">
        <v>0.17810999999999999</v>
      </c>
      <c r="FI282" s="197">
        <v>0.18296999999999999</v>
      </c>
      <c r="FJ282" s="197">
        <v>5.6245000000000003E-2</v>
      </c>
      <c r="FK282" s="197">
        <v>5.7112999999999997E-2</v>
      </c>
      <c r="FL282" s="197">
        <v>0.30513000000000001</v>
      </c>
      <c r="FM282" s="197">
        <v>0.19314000000000001</v>
      </c>
      <c r="FN282" s="197">
        <v>0.93132000000000004</v>
      </c>
      <c r="FO282" s="197">
        <v>0.79</v>
      </c>
      <c r="FP282" s="197">
        <v>0.20874000000000001</v>
      </c>
      <c r="FQ282" s="197">
        <v>0.82386999999999999</v>
      </c>
      <c r="FR282" s="197">
        <v>0.69040000000000001</v>
      </c>
      <c r="FS282" s="197">
        <v>0.65758000000000005</v>
      </c>
      <c r="FT282" s="197">
        <v>0.95065999999999995</v>
      </c>
      <c r="FU282" s="197">
        <v>0.95218000000000003</v>
      </c>
      <c r="FV282" s="197">
        <v>0.39213999999999999</v>
      </c>
      <c r="FW282" s="197">
        <v>0.22825999999999999</v>
      </c>
      <c r="FX282" s="197">
        <v>0.73916000000000004</v>
      </c>
      <c r="FY282" s="197">
        <v>0.20601</v>
      </c>
      <c r="FZ282" s="197">
        <v>0.22825999999999999</v>
      </c>
      <c r="GA282" s="197">
        <v>0.59421999999999997</v>
      </c>
      <c r="GB282" s="197">
        <v>0.32668000000000003</v>
      </c>
      <c r="GC282" s="197">
        <v>0.52170000000000005</v>
      </c>
      <c r="GD282" s="197">
        <v>0.88968000000000003</v>
      </c>
      <c r="GE282" s="197">
        <v>0.63314999999999999</v>
      </c>
      <c r="GF282" s="197">
        <v>0.73933000000000004</v>
      </c>
      <c r="GG282" s="197">
        <v>0.28572999999999998</v>
      </c>
      <c r="GH282" s="197">
        <v>0.32451000000000002</v>
      </c>
      <c r="GI282" s="197">
        <v>0.29823</v>
      </c>
      <c r="GJ282" s="197">
        <v>0.85492999999999997</v>
      </c>
      <c r="GK282" s="197">
        <v>0.87004999999999999</v>
      </c>
      <c r="GL282" s="197">
        <v>0.51749000000000001</v>
      </c>
      <c r="GM282" s="197">
        <v>0.80074000000000001</v>
      </c>
      <c r="GN282" s="197">
        <v>0.46498</v>
      </c>
      <c r="GO282" s="197">
        <v>0.79979</v>
      </c>
      <c r="GP282" s="197">
        <v>0.72614999999999996</v>
      </c>
      <c r="GQ282" s="197">
        <v>0.73043999999999998</v>
      </c>
      <c r="GR282" s="197">
        <v>0.66974999999999996</v>
      </c>
      <c r="GS282" s="197">
        <v>0.74231000000000003</v>
      </c>
      <c r="GT282" s="197">
        <v>0.74251</v>
      </c>
      <c r="GU282" s="197">
        <v>0.74687000000000003</v>
      </c>
      <c r="GV282" s="197">
        <v>0.72787999999999997</v>
      </c>
      <c r="GW282" s="197">
        <v>0.68455999999999995</v>
      </c>
      <c r="GX282" s="197">
        <v>0.82276000000000005</v>
      </c>
      <c r="GY282" s="197">
        <v>0.23769999999999999</v>
      </c>
      <c r="GZ282" s="197">
        <v>0.1885</v>
      </c>
      <c r="HA282" s="197">
        <v>0.79586000000000001</v>
      </c>
      <c r="HB282" s="197">
        <v>0.76241000000000003</v>
      </c>
      <c r="HC282" s="197">
        <v>0.59411000000000003</v>
      </c>
      <c r="HD282" s="197">
        <v>0.40164</v>
      </c>
      <c r="HE282" s="197">
        <v>0.81859000000000004</v>
      </c>
      <c r="HF282" s="197">
        <v>0.43737999999999999</v>
      </c>
      <c r="HG282" s="197">
        <v>0.81850000000000001</v>
      </c>
      <c r="HH282" s="197">
        <v>0.8216</v>
      </c>
      <c r="HI282" s="197">
        <v>0.81874999999999998</v>
      </c>
      <c r="HJ282" s="197">
        <v>0.46871000000000002</v>
      </c>
      <c r="HK282" s="197">
        <v>0.88688</v>
      </c>
      <c r="HL282" s="197">
        <v>0.86158000000000001</v>
      </c>
      <c r="HM282" s="197">
        <v>0.72741999999999996</v>
      </c>
      <c r="HN282" s="197">
        <v>0.71181000000000005</v>
      </c>
      <c r="HO282" s="197">
        <v>0.71121000000000001</v>
      </c>
      <c r="HP282" s="197">
        <v>0.73526999999999998</v>
      </c>
      <c r="HQ282" s="197">
        <v>0.39562000000000003</v>
      </c>
      <c r="HR282" s="197">
        <v>0.39781</v>
      </c>
      <c r="HS282" s="197">
        <v>0.64737999999999996</v>
      </c>
      <c r="HT282" s="197">
        <v>0.39584999999999998</v>
      </c>
      <c r="HU282" s="197">
        <v>0.38264999999999999</v>
      </c>
      <c r="HV282" s="197">
        <v>0.74365000000000003</v>
      </c>
      <c r="HW282" s="197">
        <v>0.31275999999999998</v>
      </c>
      <c r="HX282" s="197">
        <v>0.34125</v>
      </c>
      <c r="HY282" s="197">
        <v>0.24889</v>
      </c>
      <c r="HZ282" s="197">
        <v>0.47538999999999998</v>
      </c>
      <c r="IA282" s="197">
        <v>0.62758999999999998</v>
      </c>
      <c r="IB282" s="197">
        <v>0.63366</v>
      </c>
      <c r="IC282" s="197">
        <v>0.62111000000000005</v>
      </c>
      <c r="ID282" s="197">
        <v>0.62683</v>
      </c>
      <c r="IE282" s="197">
        <v>0.67271000000000003</v>
      </c>
      <c r="IF282" s="197">
        <v>0.67503000000000002</v>
      </c>
      <c r="IG282" s="197">
        <v>0.76004000000000005</v>
      </c>
      <c r="IH282" s="197">
        <v>0.81877999999999995</v>
      </c>
      <c r="II282" s="197">
        <v>0.49299999999999999</v>
      </c>
      <c r="IJ282" s="197">
        <v>0.67495000000000005</v>
      </c>
      <c r="IK282" s="197">
        <v>0.66893000000000002</v>
      </c>
      <c r="IL282" s="197">
        <v>0.79942000000000002</v>
      </c>
      <c r="IM282" s="197">
        <v>0.53688000000000002</v>
      </c>
      <c r="IN282" s="197">
        <v>0.3896</v>
      </c>
      <c r="IO282" s="197">
        <v>0.21057000000000001</v>
      </c>
      <c r="IP282" s="197">
        <v>0.79264999999999997</v>
      </c>
      <c r="IQ282" s="197">
        <v>0.71550999999999998</v>
      </c>
      <c r="IR282" s="197">
        <v>0.31614999999999999</v>
      </c>
      <c r="IS282" s="197">
        <v>0.85309000000000001</v>
      </c>
      <c r="IT282" s="197">
        <v>0.27800000000000002</v>
      </c>
      <c r="IU282" s="197">
        <v>0.74916000000000005</v>
      </c>
      <c r="IV282" s="197">
        <v>0.93976999999999999</v>
      </c>
      <c r="IW282" s="197">
        <v>0.65720000000000001</v>
      </c>
      <c r="IX282" s="197">
        <v>0.72748000000000002</v>
      </c>
      <c r="IY282" s="197">
        <v>0.49331999999999998</v>
      </c>
      <c r="IZ282" s="197">
        <v>0.45854</v>
      </c>
      <c r="JA282" s="197">
        <v>0.47538999999999998</v>
      </c>
      <c r="JB282" s="197">
        <v>0.45578999999999997</v>
      </c>
      <c r="JC282" s="197">
        <v>0.48823</v>
      </c>
      <c r="JD282" s="197">
        <v>0.55025000000000002</v>
      </c>
      <c r="JE282" s="197">
        <v>0.82311999999999996</v>
      </c>
      <c r="JF282" s="197">
        <v>0.23530999999999999</v>
      </c>
      <c r="JG282" s="197">
        <v>0.68898000000000004</v>
      </c>
      <c r="JH282" s="197">
        <v>0.54495000000000005</v>
      </c>
      <c r="JI282" s="197">
        <v>0.36035</v>
      </c>
      <c r="JJ282" s="197">
        <v>0.35241</v>
      </c>
      <c r="JK282" s="197">
        <v>0.44469999999999998</v>
      </c>
      <c r="JL282" s="197">
        <v>0.44846000000000003</v>
      </c>
      <c r="JM282" s="197">
        <v>0.73853000000000002</v>
      </c>
      <c r="JN282" s="197">
        <v>0.70020000000000004</v>
      </c>
      <c r="JO282" s="197">
        <v>0.72248000000000001</v>
      </c>
      <c r="JP282" s="197">
        <v>0.28045999999999999</v>
      </c>
      <c r="JQ282" s="197">
        <v>0.73487999999999998</v>
      </c>
      <c r="JR282" s="197">
        <v>0.67715999999999998</v>
      </c>
      <c r="JS282" s="197">
        <v>0.65315000000000001</v>
      </c>
      <c r="JT282" s="197">
        <v>0.1779</v>
      </c>
      <c r="JU282" s="197">
        <v>0.57635000000000003</v>
      </c>
      <c r="JV282" s="197">
        <v>0.53846000000000005</v>
      </c>
      <c r="JW282" s="197">
        <v>0.75061</v>
      </c>
      <c r="JX282" s="197">
        <v>0.75419000000000003</v>
      </c>
      <c r="JY282" s="197">
        <v>0.72406000000000004</v>
      </c>
      <c r="JZ282" s="197">
        <v>0.68203000000000003</v>
      </c>
      <c r="KA282" s="197">
        <v>0.90903999999999996</v>
      </c>
      <c r="KB282" s="197">
        <v>0.98726999999999998</v>
      </c>
      <c r="KC282" s="197">
        <v>0.24429999999999999</v>
      </c>
      <c r="KD282" s="197">
        <v>0.19402</v>
      </c>
      <c r="KE282" s="197">
        <v>0.20501</v>
      </c>
      <c r="KF282" s="197">
        <v>0.20530999999999999</v>
      </c>
      <c r="KG282" s="197">
        <v>0.19575000000000001</v>
      </c>
      <c r="KH282" s="197">
        <v>0.58096999999999999</v>
      </c>
      <c r="KI282" s="197">
        <v>0.64110999999999996</v>
      </c>
      <c r="KJ282" s="197">
        <v>0.62877000000000005</v>
      </c>
      <c r="KK282" s="197">
        <v>0.94520999999999999</v>
      </c>
      <c r="KL282" s="197">
        <v>0.91713</v>
      </c>
      <c r="KM282" s="197">
        <v>0.93113999999999997</v>
      </c>
      <c r="KN282" s="197">
        <v>0.85446999999999995</v>
      </c>
      <c r="KO282" s="197">
        <v>0.76559999999999995</v>
      </c>
      <c r="KP282" s="197">
        <v>5.5459136875039197E-3</v>
      </c>
      <c r="KQ282" s="197">
        <v>0.61504999999999999</v>
      </c>
      <c r="KR282" s="197">
        <v>0.56235000000000002</v>
      </c>
      <c r="KS282" s="197">
        <v>0.52098999999999995</v>
      </c>
      <c r="KT282" s="197">
        <v>0.91838550504482985</v>
      </c>
      <c r="KU282" s="197">
        <v>0.39705000000000001</v>
      </c>
      <c r="KV282" s="197">
        <v>0.57199</v>
      </c>
      <c r="KW282" s="197">
        <v>0.63719999999999999</v>
      </c>
      <c r="KX282" s="197">
        <v>0.72904999999999998</v>
      </c>
      <c r="KY282" s="197">
        <v>0.86606000000000005</v>
      </c>
      <c r="KZ282" s="197">
        <v>0.97169000000000005</v>
      </c>
      <c r="LA282" s="197">
        <v>0.99970000000000003</v>
      </c>
      <c r="LB282" s="197">
        <v>0.96936</v>
      </c>
      <c r="LC282" s="197">
        <v>1</v>
      </c>
      <c r="LD282" s="197">
        <v>0</v>
      </c>
      <c r="LE282" s="197">
        <v>0.11206000000000001</v>
      </c>
      <c r="LF282" s="197">
        <v>0</v>
      </c>
      <c r="LG282" s="197">
        <v>0</v>
      </c>
    </row>
    <row r="283" spans="1:319" s="199" customFormat="1">
      <c r="A283" s="152">
        <v>652</v>
      </c>
      <c r="B283" s="197">
        <v>9.0358999999999995E-2</v>
      </c>
      <c r="C283" s="197">
        <v>0.12623999999999999</v>
      </c>
      <c r="D283" s="198">
        <v>0.15422</v>
      </c>
      <c r="E283" s="198">
        <v>0.18639</v>
      </c>
      <c r="F283" s="198">
        <v>8.6653999999999995E-2</v>
      </c>
      <c r="G283" s="198">
        <v>0.12009</v>
      </c>
      <c r="H283" s="198">
        <v>0.22781999999999999</v>
      </c>
      <c r="I283" s="198">
        <v>0.42475000000000002</v>
      </c>
      <c r="J283" s="198">
        <v>0.46389000000000002</v>
      </c>
      <c r="K283" s="198">
        <v>4.1008999999999997E-2</v>
      </c>
      <c r="L283" s="198">
        <v>4.6018999999999997E-2</v>
      </c>
      <c r="M283" s="198">
        <v>5.6675999999999997E-2</v>
      </c>
      <c r="N283" s="198">
        <v>0.38780999999999999</v>
      </c>
      <c r="O283" s="198">
        <v>0.17574999999999999</v>
      </c>
      <c r="P283" s="197">
        <v>0.11804000000000001</v>
      </c>
      <c r="Q283" s="197">
        <v>9.4298000000000007E-2</v>
      </c>
      <c r="R283" s="197">
        <v>0.17921999999999999</v>
      </c>
      <c r="S283" s="197">
        <v>0.26973000000000003</v>
      </c>
      <c r="T283" s="197">
        <v>0.18576000000000001</v>
      </c>
      <c r="U283" s="197">
        <v>0.19098000000000001</v>
      </c>
      <c r="V283" s="197">
        <v>0.12977</v>
      </c>
      <c r="W283" s="197">
        <v>9.0915999999999997E-2</v>
      </c>
      <c r="X283" s="197">
        <v>9.1964000000000004E-2</v>
      </c>
      <c r="Y283" s="197">
        <v>8.5680999999999993E-2</v>
      </c>
      <c r="Z283" s="197">
        <v>6.3640000000000002E-2</v>
      </c>
      <c r="AA283" s="197">
        <v>8.9892E-2</v>
      </c>
      <c r="AB283" s="197">
        <v>6.2950000000000006E-2</v>
      </c>
      <c r="AC283" s="197">
        <v>0.35629</v>
      </c>
      <c r="AD283" s="197">
        <v>0.24016000000000001</v>
      </c>
      <c r="AE283" s="197">
        <v>8.4491999999999998E-2</v>
      </c>
      <c r="AF283" s="197">
        <v>7.7015E-2</v>
      </c>
      <c r="AG283" s="197">
        <v>2.7077E-2</v>
      </c>
      <c r="AH283" s="197">
        <v>5.2782999999999997E-2</v>
      </c>
      <c r="AI283" s="197">
        <v>4.6618E-2</v>
      </c>
      <c r="AJ283" s="197">
        <v>7.5187000000000004E-2</v>
      </c>
      <c r="AK283" s="197">
        <v>5.5758000000000002E-2</v>
      </c>
      <c r="AL283" s="197">
        <v>4.2788E-2</v>
      </c>
      <c r="AM283" s="197">
        <v>5.1235000000000003E-2</v>
      </c>
      <c r="AN283" s="197">
        <v>4.7699999999999999E-2</v>
      </c>
      <c r="AO283" s="197">
        <v>3.7331999999999997E-2</v>
      </c>
      <c r="AP283" s="197">
        <v>5.5008000000000001E-2</v>
      </c>
      <c r="AQ283" s="197">
        <v>4.1928E-2</v>
      </c>
      <c r="AR283" s="197">
        <v>3.5497000000000001E-2</v>
      </c>
      <c r="AS283" s="197">
        <v>4.5985999999999999E-2</v>
      </c>
      <c r="AT283" s="197">
        <v>3.9197999999999997E-2</v>
      </c>
      <c r="AU283" s="197">
        <v>3.1639E-2</v>
      </c>
      <c r="AV283" s="197">
        <v>3.49E-2</v>
      </c>
      <c r="AW283" s="197">
        <v>7.2743000000000002E-2</v>
      </c>
      <c r="AX283" s="197">
        <v>6.7027000000000003E-2</v>
      </c>
      <c r="AY283" s="197">
        <v>5.6315999999999998E-2</v>
      </c>
      <c r="AZ283" s="197">
        <v>4.7937E-2</v>
      </c>
      <c r="BA283" s="197">
        <v>5.2701999999999999E-2</v>
      </c>
      <c r="BB283" s="197">
        <v>5.2701999999999999E-2</v>
      </c>
      <c r="BC283" s="197">
        <v>5.2657000000000002E-2</v>
      </c>
      <c r="BD283" s="197">
        <v>5.2701999999999999E-2</v>
      </c>
      <c r="BE283" s="197">
        <v>8.6545999999999998E-2</v>
      </c>
      <c r="BF283" s="197">
        <v>7.6370999999999994E-2</v>
      </c>
      <c r="BG283" s="197">
        <v>0.34898000000000001</v>
      </c>
      <c r="BH283" s="197">
        <v>0.34190999999999999</v>
      </c>
      <c r="BI283" s="197">
        <v>0.79715999999999998</v>
      </c>
      <c r="BJ283" s="197">
        <v>0.72316000000000003</v>
      </c>
      <c r="BK283" s="197">
        <v>0.2</v>
      </c>
      <c r="BL283" s="197">
        <v>0.42956</v>
      </c>
      <c r="BM283" s="197">
        <v>0.29268</v>
      </c>
      <c r="BN283" s="197">
        <v>0.41441</v>
      </c>
      <c r="BO283" s="197">
        <v>0.56286000000000003</v>
      </c>
      <c r="BP283" s="197">
        <v>2.2237E-2</v>
      </c>
      <c r="BQ283" s="197">
        <v>0.33267999999999998</v>
      </c>
      <c r="BR283" s="197">
        <v>0.42577999999999999</v>
      </c>
      <c r="BS283" s="197">
        <v>0.32602999999999999</v>
      </c>
      <c r="BT283" s="197">
        <v>0.37320999999999999</v>
      </c>
      <c r="BU283" s="197">
        <v>1.1211E-2</v>
      </c>
      <c r="BV283" s="197">
        <v>5.3553999999999997E-3</v>
      </c>
      <c r="BW283" s="197">
        <v>3.7301000000000001E-2</v>
      </c>
      <c r="BX283" s="197">
        <v>1.8297000000000001E-2</v>
      </c>
      <c r="BY283" s="197">
        <v>0.69894000000000001</v>
      </c>
      <c r="BZ283" s="197">
        <v>0.68562999999999996</v>
      </c>
      <c r="CA283" s="197">
        <v>0.97399999999999998</v>
      </c>
      <c r="CB283" s="197">
        <v>0.79364000000000001</v>
      </c>
      <c r="CC283" s="197">
        <v>0.94452000000000003</v>
      </c>
      <c r="CD283" s="197">
        <v>0.68789999999999996</v>
      </c>
      <c r="CE283" s="197">
        <v>0.64420999999999995</v>
      </c>
      <c r="CF283" s="197">
        <v>0.70247999999999999</v>
      </c>
      <c r="CG283" s="197">
        <v>0.66647999999999996</v>
      </c>
      <c r="CH283" s="197">
        <v>0.65376999999999996</v>
      </c>
      <c r="CI283" s="197">
        <v>0.65441000000000005</v>
      </c>
      <c r="CJ283" s="197">
        <v>0.65569999999999995</v>
      </c>
      <c r="CK283" s="197">
        <v>0.71375999999999995</v>
      </c>
      <c r="CL283" s="197">
        <v>0.50897000000000003</v>
      </c>
      <c r="CM283" s="197">
        <v>0.13411999999999999</v>
      </c>
      <c r="CN283" s="197">
        <v>0.72121000000000002</v>
      </c>
      <c r="CO283" s="197">
        <v>0.1293</v>
      </c>
      <c r="CP283" s="197">
        <v>0.13633000000000001</v>
      </c>
      <c r="CQ283" s="197">
        <v>0.13217999999999999</v>
      </c>
      <c r="CR283" s="197">
        <v>0.10199999999999999</v>
      </c>
      <c r="CS283" s="197">
        <v>6.1224000000000001E-2</v>
      </c>
      <c r="CT283" s="197">
        <v>0.2</v>
      </c>
      <c r="CU283" s="197">
        <v>0.42399999999999999</v>
      </c>
      <c r="CV283" s="197">
        <v>0.14984</v>
      </c>
      <c r="CW283" s="197">
        <v>0.26667000000000002</v>
      </c>
      <c r="CX283" s="197">
        <v>7.8350000000000003E-2</v>
      </c>
      <c r="CY283" s="197">
        <v>0.35670000000000002</v>
      </c>
      <c r="CZ283" s="197">
        <v>0.76597999999999999</v>
      </c>
      <c r="DA283" s="197">
        <v>0.50719999999999998</v>
      </c>
      <c r="DB283" s="197">
        <v>0.35555999999999999</v>
      </c>
      <c r="DC283" s="197">
        <v>0.30721999999999999</v>
      </c>
      <c r="DD283" s="197">
        <v>0.32929000000000003</v>
      </c>
      <c r="DE283" s="197">
        <v>0.32164999999999999</v>
      </c>
      <c r="DF283" s="197">
        <v>1.0382000000000001E-2</v>
      </c>
      <c r="DG283" s="197">
        <v>1.0527E-2</v>
      </c>
      <c r="DH283" s="197">
        <v>0.75307000000000002</v>
      </c>
      <c r="DI283" s="197">
        <v>1.1795E-2</v>
      </c>
      <c r="DJ283" s="197">
        <v>1.4219000000000001E-2</v>
      </c>
      <c r="DK283" s="197">
        <v>4.4253000000000001E-2</v>
      </c>
      <c r="DL283" s="197">
        <v>1.5214E-3</v>
      </c>
      <c r="DM283" s="197">
        <v>1.0763E-2</v>
      </c>
      <c r="DN283" s="197">
        <v>2.9106E-2</v>
      </c>
      <c r="DO283" s="197">
        <v>8.4752000000000004E-3</v>
      </c>
      <c r="DP283" s="197">
        <v>2.7310000000000001E-2</v>
      </c>
      <c r="DQ283" s="197">
        <v>6.1407000000000003E-2</v>
      </c>
      <c r="DR283" s="197">
        <v>5.6766999999999998E-2</v>
      </c>
      <c r="DS283" s="197">
        <v>1.4172000000000001E-2</v>
      </c>
      <c r="DT283" s="197">
        <v>1.9715E-2</v>
      </c>
      <c r="DU283" s="197">
        <v>1.0604000000000001E-2</v>
      </c>
      <c r="DV283" s="197">
        <v>9.8799999999999995E-4</v>
      </c>
      <c r="DW283" s="197">
        <v>1.5117E-2</v>
      </c>
      <c r="DX283" s="197">
        <v>5.3964999999999999E-2</v>
      </c>
      <c r="DY283" s="197">
        <v>7.6559000000000002E-2</v>
      </c>
      <c r="DZ283" s="197">
        <v>1.026E-3</v>
      </c>
      <c r="EA283" s="197">
        <v>1.5624000000000001E-2</v>
      </c>
      <c r="EB283" s="197">
        <v>1.4211E-2</v>
      </c>
      <c r="EC283" s="197">
        <v>1.421E-2</v>
      </c>
      <c r="ED283" s="197">
        <v>1.4211E-2</v>
      </c>
      <c r="EE283" s="197">
        <v>1.4212000000000001E-2</v>
      </c>
      <c r="EF283" s="197">
        <v>4.3874000000000003E-2</v>
      </c>
      <c r="EG283" s="197">
        <v>1.5622E-2</v>
      </c>
      <c r="EH283" s="197">
        <v>1.7371999999999999E-2</v>
      </c>
      <c r="EI283" s="197">
        <v>0.34898000000000001</v>
      </c>
      <c r="EJ283" s="197">
        <v>0.33195999999999998</v>
      </c>
      <c r="EK283" s="197">
        <v>0.32929000000000003</v>
      </c>
      <c r="EL283" s="197">
        <v>0.30417</v>
      </c>
      <c r="EM283" s="197">
        <v>7.5373999999999997E-2</v>
      </c>
      <c r="EN283" s="197">
        <v>6.4476000000000006E-2</v>
      </c>
      <c r="EO283" s="197">
        <v>0.93191999999999997</v>
      </c>
      <c r="EP283" s="197">
        <v>0.25339</v>
      </c>
      <c r="EQ283" s="197">
        <v>0.12</v>
      </c>
      <c r="ER283" s="197">
        <v>0.10518</v>
      </c>
      <c r="ES283" s="197">
        <v>0.11731</v>
      </c>
      <c r="ET283" s="197">
        <v>0.11651</v>
      </c>
      <c r="EU283" s="197">
        <v>0.11881</v>
      </c>
      <c r="EV283" s="197">
        <v>5.5979000000000001E-2</v>
      </c>
      <c r="EW283" s="197">
        <v>6.5824999999999995E-2</v>
      </c>
      <c r="EX283" s="197">
        <v>8.5110000000000005E-2</v>
      </c>
      <c r="EY283" s="197">
        <v>0.1211</v>
      </c>
      <c r="EZ283" s="197">
        <v>0.27346999999999999</v>
      </c>
      <c r="FA283" s="197">
        <v>9.8027000000000003E-2</v>
      </c>
      <c r="FB283" s="197">
        <v>7.4602000000000002E-2</v>
      </c>
      <c r="FC283" s="197">
        <v>5.5120000000000002E-2</v>
      </c>
      <c r="FD283" s="197">
        <v>0.14568999999999999</v>
      </c>
      <c r="FE283" s="197">
        <v>3.8507E-2</v>
      </c>
      <c r="FF283" s="197">
        <v>0.14923</v>
      </c>
      <c r="FG283" s="197">
        <v>0.14230000000000001</v>
      </c>
      <c r="FH283" s="197">
        <v>0.15576000000000001</v>
      </c>
      <c r="FI283" s="197">
        <v>0.16</v>
      </c>
      <c r="FJ283" s="197">
        <v>4.9856999999999999E-2</v>
      </c>
      <c r="FK283" s="197">
        <v>5.0647999999999999E-2</v>
      </c>
      <c r="FL283" s="197">
        <v>0.27800000000000002</v>
      </c>
      <c r="FM283" s="197">
        <v>0.18156</v>
      </c>
      <c r="FN283" s="197">
        <v>0.92161999999999999</v>
      </c>
      <c r="FO283" s="197">
        <v>0.78</v>
      </c>
      <c r="FP283" s="197">
        <v>0.20435</v>
      </c>
      <c r="FQ283" s="197">
        <v>0.81189</v>
      </c>
      <c r="FR283" s="197">
        <v>0.67849999999999999</v>
      </c>
      <c r="FS283" s="197">
        <v>0.64537999999999995</v>
      </c>
      <c r="FT283" s="197">
        <v>0.94450999999999996</v>
      </c>
      <c r="FU283" s="197">
        <v>0.94454000000000005</v>
      </c>
      <c r="FV283" s="197">
        <v>0.38596000000000003</v>
      </c>
      <c r="FW283" s="197">
        <v>0.22367999999999999</v>
      </c>
      <c r="FX283" s="197">
        <v>0.72899000000000003</v>
      </c>
      <c r="FY283" s="197">
        <v>0.20194000000000001</v>
      </c>
      <c r="FZ283" s="197">
        <v>0.22367999999999999</v>
      </c>
      <c r="GA283" s="197">
        <v>0.58799999999999997</v>
      </c>
      <c r="GB283" s="197">
        <v>0.32069999999999999</v>
      </c>
      <c r="GC283" s="197">
        <v>0.51068999999999998</v>
      </c>
      <c r="GD283" s="197">
        <v>0.88173999999999997</v>
      </c>
      <c r="GE283" s="197">
        <v>0.62341000000000002</v>
      </c>
      <c r="GF283" s="197">
        <v>0.72804000000000002</v>
      </c>
      <c r="GG283" s="197">
        <v>0.28045999999999999</v>
      </c>
      <c r="GH283" s="197">
        <v>0.31849</v>
      </c>
      <c r="GI283" s="197">
        <v>0.29281000000000001</v>
      </c>
      <c r="GJ283" s="197">
        <v>0.84613000000000005</v>
      </c>
      <c r="GK283" s="197">
        <v>0.86080000000000001</v>
      </c>
      <c r="GL283" s="197">
        <v>0.51000999999999996</v>
      </c>
      <c r="GM283" s="197">
        <v>0.79198000000000002</v>
      </c>
      <c r="GN283" s="197">
        <v>0.45657999999999999</v>
      </c>
      <c r="GO283" s="197">
        <v>0.78959999999999997</v>
      </c>
      <c r="GP283" s="197">
        <v>0.71536999999999995</v>
      </c>
      <c r="GQ283" s="197">
        <v>0.71989999999999998</v>
      </c>
      <c r="GR283" s="197">
        <v>0.65985000000000005</v>
      </c>
      <c r="GS283" s="197">
        <v>0.73228000000000004</v>
      </c>
      <c r="GT283" s="197">
        <v>0.73194000000000004</v>
      </c>
      <c r="GU283" s="197">
        <v>0.73624000000000001</v>
      </c>
      <c r="GV283" s="197">
        <v>0.71787999999999996</v>
      </c>
      <c r="GW283" s="197">
        <v>0.67371000000000003</v>
      </c>
      <c r="GX283" s="197">
        <v>0.81401000000000001</v>
      </c>
      <c r="GY283" s="197">
        <v>0.23272999999999999</v>
      </c>
      <c r="GZ283" s="197">
        <v>0.18448999999999999</v>
      </c>
      <c r="HA283" s="197">
        <v>0.78610999999999998</v>
      </c>
      <c r="HB283" s="197">
        <v>0.75183</v>
      </c>
      <c r="HC283" s="197">
        <v>0.58381000000000005</v>
      </c>
      <c r="HD283" s="197">
        <v>0.39589999999999997</v>
      </c>
      <c r="HE283" s="197">
        <v>0.80984</v>
      </c>
      <c r="HF283" s="197">
        <v>0.42930000000000001</v>
      </c>
      <c r="HG283" s="197">
        <v>0.80969999999999998</v>
      </c>
      <c r="HH283" s="197">
        <v>0.81291999999999998</v>
      </c>
      <c r="HI283" s="197">
        <v>0.81008000000000002</v>
      </c>
      <c r="HJ283" s="197">
        <v>0.45900999999999997</v>
      </c>
      <c r="HK283" s="197">
        <v>0.87726000000000004</v>
      </c>
      <c r="HL283" s="197">
        <v>0.85211000000000003</v>
      </c>
      <c r="HM283" s="197">
        <v>0.71677000000000002</v>
      </c>
      <c r="HN283" s="197">
        <v>0.70152000000000003</v>
      </c>
      <c r="HO283" s="197">
        <v>0.70074000000000003</v>
      </c>
      <c r="HP283" s="197">
        <v>0.72414999999999996</v>
      </c>
      <c r="HQ283" s="197">
        <v>0.38862000000000002</v>
      </c>
      <c r="HR283" s="197">
        <v>0.39073999999999998</v>
      </c>
      <c r="HS283" s="197">
        <v>0.63678000000000001</v>
      </c>
      <c r="HT283" s="197">
        <v>0.38928000000000001</v>
      </c>
      <c r="HU283" s="197">
        <v>0.376</v>
      </c>
      <c r="HV283" s="197">
        <v>0.73267000000000004</v>
      </c>
      <c r="HW283" s="197">
        <v>0.30592999999999998</v>
      </c>
      <c r="HX283" s="197">
        <v>0.33517000000000002</v>
      </c>
      <c r="HY283" s="197">
        <v>0.24389</v>
      </c>
      <c r="HZ283" s="197">
        <v>0.46704000000000001</v>
      </c>
      <c r="IA283" s="197">
        <v>0.61748999999999998</v>
      </c>
      <c r="IB283" s="197">
        <v>0.62351000000000001</v>
      </c>
      <c r="IC283" s="197">
        <v>0.61106000000000005</v>
      </c>
      <c r="ID283" s="197">
        <v>0.61678999999999995</v>
      </c>
      <c r="IE283" s="197">
        <v>0.66173000000000004</v>
      </c>
      <c r="IF283" s="197">
        <v>0.66315999999999997</v>
      </c>
      <c r="IG283" s="197">
        <v>0.74994000000000005</v>
      </c>
      <c r="IH283" s="197">
        <v>0.81011999999999995</v>
      </c>
      <c r="II283" s="197">
        <v>0.48372999999999999</v>
      </c>
      <c r="IJ283" s="197">
        <v>0.66371000000000002</v>
      </c>
      <c r="IK283" s="197">
        <v>0.65766999999999998</v>
      </c>
      <c r="IL283" s="197">
        <v>0.78986000000000001</v>
      </c>
      <c r="IM283" s="197">
        <v>0.52715999999999996</v>
      </c>
      <c r="IN283" s="197">
        <v>0.38183</v>
      </c>
      <c r="IO283" s="197">
        <v>0.20391000000000001</v>
      </c>
      <c r="IP283" s="197">
        <v>0.78063000000000005</v>
      </c>
      <c r="IQ283" s="197">
        <v>0.70484000000000002</v>
      </c>
      <c r="IR283" s="197">
        <v>0.31052000000000002</v>
      </c>
      <c r="IS283" s="197">
        <v>0.84272000000000002</v>
      </c>
      <c r="IT283" s="197">
        <v>0.27292</v>
      </c>
      <c r="IU283" s="197">
        <v>0.73889000000000005</v>
      </c>
      <c r="IV283" s="197">
        <v>0.93235000000000001</v>
      </c>
      <c r="IW283" s="197">
        <v>0.64539000000000002</v>
      </c>
      <c r="IX283" s="197">
        <v>0.71664000000000005</v>
      </c>
      <c r="IY283" s="197">
        <v>0.48491000000000001</v>
      </c>
      <c r="IZ283" s="197">
        <v>0.45096999999999998</v>
      </c>
      <c r="JA283" s="197">
        <v>0.46742</v>
      </c>
      <c r="JB283" s="197">
        <v>0.44819999999999999</v>
      </c>
      <c r="JC283" s="197">
        <v>0.48003000000000001</v>
      </c>
      <c r="JD283" s="197">
        <v>0.54010000000000002</v>
      </c>
      <c r="JE283" s="197">
        <v>0.81357999999999997</v>
      </c>
      <c r="JF283" s="197">
        <v>0.23066999999999999</v>
      </c>
      <c r="JG283" s="197">
        <v>0.67857999999999996</v>
      </c>
      <c r="JH283" s="197">
        <v>0.53563000000000005</v>
      </c>
      <c r="JI283" s="197">
        <v>0.35409000000000002</v>
      </c>
      <c r="JJ283" s="197">
        <v>0.34591</v>
      </c>
      <c r="JK283" s="197">
        <v>0.43658999999999998</v>
      </c>
      <c r="JL283" s="197">
        <v>0.44119999999999998</v>
      </c>
      <c r="JM283" s="197">
        <v>0.72911999999999999</v>
      </c>
      <c r="JN283" s="197">
        <v>0.68801999999999996</v>
      </c>
      <c r="JO283" s="197">
        <v>0.71184000000000003</v>
      </c>
      <c r="JP283" s="197">
        <v>0.27500999999999998</v>
      </c>
      <c r="JQ283" s="197">
        <v>0.72458</v>
      </c>
      <c r="JR283" s="197">
        <v>0.66752</v>
      </c>
      <c r="JS283" s="197">
        <v>0.64095999999999997</v>
      </c>
      <c r="JT283" s="197">
        <v>0.17452000000000001</v>
      </c>
      <c r="JU283" s="197">
        <v>0.56906000000000001</v>
      </c>
      <c r="JV283" s="197">
        <v>0.52915000000000001</v>
      </c>
      <c r="JW283" s="197">
        <v>0.73865999999999998</v>
      </c>
      <c r="JX283" s="197">
        <v>0.74195999999999995</v>
      </c>
      <c r="JY283" s="197">
        <v>0.71321999999999997</v>
      </c>
      <c r="JZ283" s="197">
        <v>0.67344000000000004</v>
      </c>
      <c r="KA283" s="197">
        <v>0.90107999999999999</v>
      </c>
      <c r="KB283" s="197">
        <v>0.98309000000000002</v>
      </c>
      <c r="KC283" s="197">
        <v>0.23946999999999999</v>
      </c>
      <c r="KD283" s="197">
        <v>0.18998999999999999</v>
      </c>
      <c r="KE283" s="197">
        <v>0.20077999999999999</v>
      </c>
      <c r="KF283" s="197">
        <v>0.20133999999999999</v>
      </c>
      <c r="KG283" s="197">
        <v>0.19197</v>
      </c>
      <c r="KH283" s="197">
        <v>0.57196999999999998</v>
      </c>
      <c r="KI283" s="197">
        <v>0.63000999999999996</v>
      </c>
      <c r="KJ283" s="197">
        <v>0.61778</v>
      </c>
      <c r="KK283" s="197">
        <v>0.93791000000000002</v>
      </c>
      <c r="KL283" s="197">
        <v>0.90912999999999999</v>
      </c>
      <c r="KM283" s="197">
        <v>0.93359999999999999</v>
      </c>
      <c r="KN283" s="197">
        <v>0.85587999999999997</v>
      </c>
      <c r="KO283" s="197">
        <v>0.76626000000000005</v>
      </c>
      <c r="KP283" s="197">
        <v>5.5471273695707445E-3</v>
      </c>
      <c r="KQ283" s="197">
        <v>0.6149</v>
      </c>
      <c r="KR283" s="197">
        <v>0.56198999999999999</v>
      </c>
      <c r="KS283" s="197">
        <v>0.52049999999999996</v>
      </c>
      <c r="KT283" s="197">
        <v>0.91921296084856974</v>
      </c>
      <c r="KU283" s="197">
        <v>0.40077000000000002</v>
      </c>
      <c r="KV283" s="197">
        <v>0.57537000000000005</v>
      </c>
      <c r="KW283" s="197">
        <v>0.64032</v>
      </c>
      <c r="KX283" s="197">
        <v>0.73168999999999995</v>
      </c>
      <c r="KY283" s="197">
        <v>0.86780999999999997</v>
      </c>
      <c r="KZ283" s="197">
        <v>0.97248999999999997</v>
      </c>
      <c r="LA283" s="197">
        <v>0.99960000000000004</v>
      </c>
      <c r="LB283" s="197">
        <v>0.96857000000000004</v>
      </c>
      <c r="LC283" s="197">
        <v>1</v>
      </c>
      <c r="LD283" s="197">
        <v>0</v>
      </c>
      <c r="LE283" s="197">
        <v>0.11155</v>
      </c>
      <c r="LF283" s="197">
        <v>0</v>
      </c>
      <c r="LG283" s="197">
        <v>0</v>
      </c>
    </row>
    <row r="284" spans="1:319" s="199" customFormat="1">
      <c r="A284" s="152">
        <v>653</v>
      </c>
      <c r="B284" s="197">
        <v>8.8024000000000005E-2</v>
      </c>
      <c r="C284" s="197">
        <v>0.12247</v>
      </c>
      <c r="D284" s="198">
        <v>0.14939</v>
      </c>
      <c r="E284" s="198">
        <v>0.18052000000000001</v>
      </c>
      <c r="F284" s="198">
        <v>8.4347000000000005E-2</v>
      </c>
      <c r="G284" s="198">
        <v>0.11634</v>
      </c>
      <c r="H284" s="198">
        <v>0.22822999999999999</v>
      </c>
      <c r="I284" s="198">
        <v>0.42452000000000001</v>
      </c>
      <c r="J284" s="198">
        <v>0.46775</v>
      </c>
      <c r="K284" s="198">
        <v>3.9870000000000003E-2</v>
      </c>
      <c r="L284" s="198">
        <v>4.4452999999999999E-2</v>
      </c>
      <c r="M284" s="198">
        <v>5.4516000000000002E-2</v>
      </c>
      <c r="N284" s="198">
        <v>0.37920999999999999</v>
      </c>
      <c r="O284" s="198">
        <v>0.17324999999999999</v>
      </c>
      <c r="P284" s="197">
        <v>0.11423</v>
      </c>
      <c r="Q284" s="197">
        <v>9.0715000000000004E-2</v>
      </c>
      <c r="R284" s="197">
        <v>0.17321</v>
      </c>
      <c r="S284" s="197">
        <v>0.26783000000000001</v>
      </c>
      <c r="T284" s="197">
        <v>0.18351000000000001</v>
      </c>
      <c r="U284" s="197">
        <v>0.18997</v>
      </c>
      <c r="V284" s="197">
        <v>0.12939999999999999</v>
      </c>
      <c r="W284" s="197">
        <v>8.5596000000000005E-2</v>
      </c>
      <c r="X284" s="197">
        <v>8.1448999999999994E-2</v>
      </c>
      <c r="Y284" s="197">
        <v>8.2473000000000005E-2</v>
      </c>
      <c r="Z284" s="197">
        <v>5.9433E-2</v>
      </c>
      <c r="AA284" s="197">
        <v>8.7663000000000005E-2</v>
      </c>
      <c r="AB284" s="197">
        <v>6.1504999999999997E-2</v>
      </c>
      <c r="AC284" s="197">
        <v>0.35399000000000003</v>
      </c>
      <c r="AD284" s="197">
        <v>0.23841000000000001</v>
      </c>
      <c r="AE284" s="197">
        <v>7.3110999999999995E-2</v>
      </c>
      <c r="AF284" s="197">
        <v>6.8058999999999995E-2</v>
      </c>
      <c r="AG284" s="197">
        <v>2.8073000000000001E-2</v>
      </c>
      <c r="AH284" s="197">
        <v>4.7493E-2</v>
      </c>
      <c r="AI284" s="197">
        <v>4.1271000000000002E-2</v>
      </c>
      <c r="AJ284" s="197">
        <v>6.3583000000000001E-2</v>
      </c>
      <c r="AK284" s="197">
        <v>4.4111999999999998E-2</v>
      </c>
      <c r="AL284" s="197">
        <v>3.8004000000000003E-2</v>
      </c>
      <c r="AM284" s="197">
        <v>4.1645000000000001E-2</v>
      </c>
      <c r="AN284" s="197">
        <v>3.7969000000000003E-2</v>
      </c>
      <c r="AO284" s="197">
        <v>3.3176999999999998E-2</v>
      </c>
      <c r="AP284" s="197">
        <v>4.5853999999999999E-2</v>
      </c>
      <c r="AQ284" s="197">
        <v>3.3522999999999997E-2</v>
      </c>
      <c r="AR284" s="197">
        <v>3.1586000000000003E-2</v>
      </c>
      <c r="AS284" s="197">
        <v>3.9607999999999997E-2</v>
      </c>
      <c r="AT284" s="197">
        <v>3.1475000000000003E-2</v>
      </c>
      <c r="AU284" s="197">
        <v>2.8202000000000001E-2</v>
      </c>
      <c r="AV284" s="197">
        <v>2.8173E-2</v>
      </c>
      <c r="AW284" s="197">
        <v>6.1434999999999997E-2</v>
      </c>
      <c r="AX284" s="197">
        <v>5.7618999999999997E-2</v>
      </c>
      <c r="AY284" s="197">
        <v>4.8716000000000002E-2</v>
      </c>
      <c r="AZ284" s="197">
        <v>4.2122E-2</v>
      </c>
      <c r="BA284" s="197">
        <v>4.6894999999999999E-2</v>
      </c>
      <c r="BB284" s="197">
        <v>4.6894999999999999E-2</v>
      </c>
      <c r="BC284" s="197">
        <v>4.6855000000000001E-2</v>
      </c>
      <c r="BD284" s="197">
        <v>4.6894999999999999E-2</v>
      </c>
      <c r="BE284" s="197">
        <v>8.5834999999999995E-2</v>
      </c>
      <c r="BF284" s="197">
        <v>7.6133000000000006E-2</v>
      </c>
      <c r="BG284" s="197">
        <v>0.34649000000000002</v>
      </c>
      <c r="BH284" s="197">
        <v>0.34233999999999998</v>
      </c>
      <c r="BI284" s="197">
        <v>0.79318999999999995</v>
      </c>
      <c r="BJ284" s="197">
        <v>0.72208000000000006</v>
      </c>
      <c r="BK284" s="197">
        <v>0.2026</v>
      </c>
      <c r="BL284" s="197">
        <v>0.44324999999999998</v>
      </c>
      <c r="BM284" s="197">
        <v>0.30487999999999998</v>
      </c>
      <c r="BN284" s="197">
        <v>0.43224000000000001</v>
      </c>
      <c r="BO284" s="197">
        <v>0.56571000000000005</v>
      </c>
      <c r="BP284" s="197">
        <v>2.2585000000000001E-2</v>
      </c>
      <c r="BQ284" s="197">
        <v>0.33798</v>
      </c>
      <c r="BR284" s="197">
        <v>0.42266999999999999</v>
      </c>
      <c r="BS284" s="197">
        <v>0.33501999999999998</v>
      </c>
      <c r="BT284" s="197">
        <v>0.37478</v>
      </c>
      <c r="BU284" s="197">
        <v>1.1298000000000001E-2</v>
      </c>
      <c r="BV284" s="197">
        <v>5.1625999999999998E-3</v>
      </c>
      <c r="BW284" s="197">
        <v>3.5788E-2</v>
      </c>
      <c r="BX284" s="197">
        <v>1.7292999999999999E-2</v>
      </c>
      <c r="BY284" s="197">
        <v>0.70211999999999997</v>
      </c>
      <c r="BZ284" s="197">
        <v>0.68828</v>
      </c>
      <c r="CA284" s="197">
        <v>0.97599999999999998</v>
      </c>
      <c r="CB284" s="197">
        <v>0.79635999999999996</v>
      </c>
      <c r="CC284" s="197">
        <v>0.94691000000000003</v>
      </c>
      <c r="CD284" s="197">
        <v>0.69096999999999997</v>
      </c>
      <c r="CE284" s="197">
        <v>0.64702999999999999</v>
      </c>
      <c r="CF284" s="197">
        <v>0.70545000000000002</v>
      </c>
      <c r="CG284" s="197">
        <v>0.66947999999999996</v>
      </c>
      <c r="CH284" s="197">
        <v>0.65681999999999996</v>
      </c>
      <c r="CI284" s="197">
        <v>0.65761000000000003</v>
      </c>
      <c r="CJ284" s="197">
        <v>0.65917999999999999</v>
      </c>
      <c r="CK284" s="197">
        <v>0.71714</v>
      </c>
      <c r="CL284" s="197">
        <v>0.50876999999999994</v>
      </c>
      <c r="CM284" s="197">
        <v>0.13109000000000001</v>
      </c>
      <c r="CN284" s="197">
        <v>0.64241999999999999</v>
      </c>
      <c r="CO284" s="197">
        <v>0.12597</v>
      </c>
      <c r="CP284" s="197">
        <v>0.13242999999999999</v>
      </c>
      <c r="CQ284" s="197">
        <v>0.12767999999999999</v>
      </c>
      <c r="CR284" s="197">
        <v>9.8000000000000004E-2</v>
      </c>
      <c r="CS284" s="197">
        <v>6.1224000000000001E-2</v>
      </c>
      <c r="CT284" s="197">
        <v>0.18143999999999999</v>
      </c>
      <c r="CU284" s="197">
        <v>0.376</v>
      </c>
      <c r="CV284" s="197">
        <v>0.14113000000000001</v>
      </c>
      <c r="CW284" s="197">
        <v>0.24848000000000001</v>
      </c>
      <c r="CX284" s="197">
        <v>7.6288999999999996E-2</v>
      </c>
      <c r="CY284" s="197">
        <v>0.32371</v>
      </c>
      <c r="CZ284" s="197">
        <v>0.79325999999999997</v>
      </c>
      <c r="DA284" s="197">
        <v>0.51781999999999995</v>
      </c>
      <c r="DB284" s="197">
        <v>0.31111</v>
      </c>
      <c r="DC284" s="197">
        <v>0.27010000000000001</v>
      </c>
      <c r="DD284" s="197">
        <v>0.28687000000000001</v>
      </c>
      <c r="DE284" s="197">
        <v>0.28660000000000002</v>
      </c>
      <c r="DF284" s="197">
        <v>9.0232000000000003E-3</v>
      </c>
      <c r="DG284" s="197">
        <v>9.1623999999999994E-3</v>
      </c>
      <c r="DH284" s="197">
        <v>0.70004999999999995</v>
      </c>
      <c r="DI284" s="197">
        <v>9.8986000000000005E-3</v>
      </c>
      <c r="DJ284" s="197">
        <v>1.1981E-2</v>
      </c>
      <c r="DK284" s="197">
        <v>3.841E-2</v>
      </c>
      <c r="DL284" s="197">
        <v>1.2286E-3</v>
      </c>
      <c r="DM284" s="197">
        <v>9.3995999999999993E-3</v>
      </c>
      <c r="DN284" s="197">
        <v>2.4982000000000001E-2</v>
      </c>
      <c r="DO284" s="197">
        <v>7.0558000000000001E-3</v>
      </c>
      <c r="DP284" s="197">
        <v>2.3401999999999999E-2</v>
      </c>
      <c r="DQ284" s="197">
        <v>5.3895999999999999E-2</v>
      </c>
      <c r="DR284" s="197">
        <v>4.8343999999999998E-2</v>
      </c>
      <c r="DS284" s="197">
        <v>1.4334E-2</v>
      </c>
      <c r="DT284" s="197">
        <v>1.9376999999999998E-2</v>
      </c>
      <c r="DU284" s="197">
        <v>8.8769999999999995E-3</v>
      </c>
      <c r="DV284" s="197">
        <v>7.9199999999999995E-4</v>
      </c>
      <c r="DW284" s="197">
        <v>1.2754E-2</v>
      </c>
      <c r="DX284" s="197">
        <v>4.6011000000000003E-2</v>
      </c>
      <c r="DY284" s="197">
        <v>6.5512000000000001E-2</v>
      </c>
      <c r="DZ284" s="197">
        <v>8.2299999999999995E-4</v>
      </c>
      <c r="EA284" s="197">
        <v>1.3191E-2</v>
      </c>
      <c r="EB284" s="197">
        <v>1.1974E-2</v>
      </c>
      <c r="EC284" s="197">
        <v>1.1974E-2</v>
      </c>
      <c r="ED284" s="197">
        <v>1.1975E-2</v>
      </c>
      <c r="EE284" s="197">
        <v>1.1975E-2</v>
      </c>
      <c r="EF284" s="197">
        <v>3.7784999999999999E-2</v>
      </c>
      <c r="EG284" s="197">
        <v>1.319E-2</v>
      </c>
      <c r="EH284" s="197">
        <v>1.4697999999999999E-2</v>
      </c>
      <c r="EI284" s="197">
        <v>0.31429000000000001</v>
      </c>
      <c r="EJ284" s="197">
        <v>0.29691000000000001</v>
      </c>
      <c r="EK284" s="197">
        <v>0.28687000000000001</v>
      </c>
      <c r="EL284" s="197">
        <v>0.26874999999999999</v>
      </c>
      <c r="EM284" s="197">
        <v>6.6506999999999997E-2</v>
      </c>
      <c r="EN284" s="197">
        <v>5.6667000000000002E-2</v>
      </c>
      <c r="EO284" s="197">
        <v>0.91361999999999999</v>
      </c>
      <c r="EP284" s="197">
        <v>0.23749999999999999</v>
      </c>
      <c r="EQ284" s="197">
        <v>0.10274999999999999</v>
      </c>
      <c r="ER284" s="197">
        <v>9.0173000000000003E-2</v>
      </c>
      <c r="ES284" s="197">
        <v>0.10045999999999999</v>
      </c>
      <c r="ET284" s="197">
        <v>9.9788000000000002E-2</v>
      </c>
      <c r="EU284" s="197">
        <v>0.10177</v>
      </c>
      <c r="EV284" s="197">
        <v>4.8069000000000001E-2</v>
      </c>
      <c r="EW284" s="197">
        <v>5.6453000000000003E-2</v>
      </c>
      <c r="EX284" s="197">
        <v>7.3013999999999996E-2</v>
      </c>
      <c r="EY284" s="197">
        <v>0.10362</v>
      </c>
      <c r="EZ284" s="197">
        <v>0.25629000000000002</v>
      </c>
      <c r="FA284" s="197">
        <v>8.4104999999999999E-2</v>
      </c>
      <c r="FB284" s="197">
        <v>6.4076999999999995E-2</v>
      </c>
      <c r="FC284" s="197">
        <v>4.7482000000000003E-2</v>
      </c>
      <c r="FD284" s="197">
        <v>0.12484000000000001</v>
      </c>
      <c r="FE284" s="197">
        <v>3.3207E-2</v>
      </c>
      <c r="FF284" s="197">
        <v>0.12792000000000001</v>
      </c>
      <c r="FG284" s="197">
        <v>0.122</v>
      </c>
      <c r="FH284" s="197">
        <v>0.13342000000000001</v>
      </c>
      <c r="FI284" s="197">
        <v>0.13703000000000001</v>
      </c>
      <c r="FJ284" s="197">
        <v>4.3470000000000002E-2</v>
      </c>
      <c r="FK284" s="197">
        <v>4.4184000000000001E-2</v>
      </c>
      <c r="FL284" s="197">
        <v>0.25086000000000003</v>
      </c>
      <c r="FM284" s="197">
        <v>0.16997000000000001</v>
      </c>
      <c r="FN284" s="197">
        <v>0.91191999999999995</v>
      </c>
      <c r="FO284" s="197">
        <v>0.77</v>
      </c>
      <c r="FP284" s="197">
        <v>0.19997000000000001</v>
      </c>
      <c r="FQ284" s="197">
        <v>0.79990000000000006</v>
      </c>
      <c r="FR284" s="197">
        <v>0.66659000000000002</v>
      </c>
      <c r="FS284" s="197">
        <v>0.63317000000000001</v>
      </c>
      <c r="FT284" s="197">
        <v>0.93835999999999997</v>
      </c>
      <c r="FU284" s="197">
        <v>0.93689999999999996</v>
      </c>
      <c r="FV284" s="197">
        <v>0.37979000000000002</v>
      </c>
      <c r="FW284" s="197">
        <v>0.21909999999999999</v>
      </c>
      <c r="FX284" s="197">
        <v>0.71882000000000001</v>
      </c>
      <c r="FY284" s="197">
        <v>0.19788</v>
      </c>
      <c r="FZ284" s="197">
        <v>0.21909999999999999</v>
      </c>
      <c r="GA284" s="197">
        <v>0.58179000000000003</v>
      </c>
      <c r="GB284" s="197">
        <v>0.31472</v>
      </c>
      <c r="GC284" s="197">
        <v>0.49968000000000001</v>
      </c>
      <c r="GD284" s="197">
        <v>0.87380000000000002</v>
      </c>
      <c r="GE284" s="197">
        <v>0.61368</v>
      </c>
      <c r="GF284" s="197">
        <v>0.71675999999999995</v>
      </c>
      <c r="GG284" s="197">
        <v>0.27518999999999999</v>
      </c>
      <c r="GH284" s="197">
        <v>0.31247000000000003</v>
      </c>
      <c r="GI284" s="197">
        <v>0.28738000000000002</v>
      </c>
      <c r="GJ284" s="197">
        <v>0.83733000000000002</v>
      </c>
      <c r="GK284" s="197">
        <v>0.85153999999999996</v>
      </c>
      <c r="GL284" s="197">
        <v>0.50251999999999997</v>
      </c>
      <c r="GM284" s="197">
        <v>0.78322000000000003</v>
      </c>
      <c r="GN284" s="197">
        <v>0.44818999999999998</v>
      </c>
      <c r="GO284" s="197">
        <v>0.77942</v>
      </c>
      <c r="GP284" s="197">
        <v>0.7046</v>
      </c>
      <c r="GQ284" s="197">
        <v>0.70936999999999995</v>
      </c>
      <c r="GR284" s="197">
        <v>0.64995000000000003</v>
      </c>
      <c r="GS284" s="197">
        <v>0.72226000000000001</v>
      </c>
      <c r="GT284" s="197">
        <v>0.72138000000000002</v>
      </c>
      <c r="GU284" s="197">
        <v>0.72560999999999998</v>
      </c>
      <c r="GV284" s="197">
        <v>0.70787999999999995</v>
      </c>
      <c r="GW284" s="197">
        <v>0.66285000000000005</v>
      </c>
      <c r="GX284" s="197">
        <v>0.80527000000000004</v>
      </c>
      <c r="GY284" s="197">
        <v>0.22777</v>
      </c>
      <c r="GZ284" s="197">
        <v>0.18048</v>
      </c>
      <c r="HA284" s="197">
        <v>0.77634999999999998</v>
      </c>
      <c r="HB284" s="197">
        <v>0.74124999999999996</v>
      </c>
      <c r="HC284" s="197">
        <v>0.57350999999999996</v>
      </c>
      <c r="HD284" s="197">
        <v>0.39015</v>
      </c>
      <c r="HE284" s="197">
        <v>0.80108999999999997</v>
      </c>
      <c r="HF284" s="197">
        <v>0.42121999999999998</v>
      </c>
      <c r="HG284" s="197">
        <v>0.80091000000000001</v>
      </c>
      <c r="HH284" s="197">
        <v>0.80423</v>
      </c>
      <c r="HI284" s="197">
        <v>0.8014</v>
      </c>
      <c r="HJ284" s="197">
        <v>0.44930999999999999</v>
      </c>
      <c r="HK284" s="197">
        <v>0.86763999999999997</v>
      </c>
      <c r="HL284" s="197">
        <v>0.84262999999999999</v>
      </c>
      <c r="HM284" s="197">
        <v>0.70611000000000002</v>
      </c>
      <c r="HN284" s="197">
        <v>0.69123000000000001</v>
      </c>
      <c r="HO284" s="197">
        <v>0.69027000000000005</v>
      </c>
      <c r="HP284" s="197">
        <v>0.71304000000000001</v>
      </c>
      <c r="HQ284" s="197">
        <v>0.38163000000000002</v>
      </c>
      <c r="HR284" s="197">
        <v>0.38368000000000002</v>
      </c>
      <c r="HS284" s="197">
        <v>0.62617</v>
      </c>
      <c r="HT284" s="197">
        <v>0.38273000000000001</v>
      </c>
      <c r="HU284" s="197">
        <v>0.36935000000000001</v>
      </c>
      <c r="HV284" s="197">
        <v>0.72169000000000005</v>
      </c>
      <c r="HW284" s="197">
        <v>0.29910999999999999</v>
      </c>
      <c r="HX284" s="197">
        <v>0.32908999999999999</v>
      </c>
      <c r="HY284" s="197">
        <v>0.23888999999999999</v>
      </c>
      <c r="HZ284" s="197">
        <v>0.45867999999999998</v>
      </c>
      <c r="IA284" s="197">
        <v>0.60738999999999999</v>
      </c>
      <c r="IB284" s="197">
        <v>0.61336000000000002</v>
      </c>
      <c r="IC284" s="197">
        <v>0.60101000000000004</v>
      </c>
      <c r="ID284" s="197">
        <v>0.60675999999999997</v>
      </c>
      <c r="IE284" s="197">
        <v>0.65075000000000005</v>
      </c>
      <c r="IF284" s="197">
        <v>0.65129000000000004</v>
      </c>
      <c r="IG284" s="197">
        <v>0.73982999999999999</v>
      </c>
      <c r="IH284" s="197">
        <v>0.80145999999999995</v>
      </c>
      <c r="II284" s="197">
        <v>0.47444999999999998</v>
      </c>
      <c r="IJ284" s="197">
        <v>0.65246999999999999</v>
      </c>
      <c r="IK284" s="197">
        <v>0.64641000000000004</v>
      </c>
      <c r="IL284" s="197">
        <v>0.78030999999999995</v>
      </c>
      <c r="IM284" s="197">
        <v>0.51744999999999997</v>
      </c>
      <c r="IN284" s="197">
        <v>0.37404999999999999</v>
      </c>
      <c r="IO284" s="197">
        <v>0.19724</v>
      </c>
      <c r="IP284" s="197">
        <v>0.76861000000000002</v>
      </c>
      <c r="IQ284" s="197">
        <v>0.69416</v>
      </c>
      <c r="IR284" s="197">
        <v>0.30488999999999999</v>
      </c>
      <c r="IS284" s="197">
        <v>0.83233999999999997</v>
      </c>
      <c r="IT284" s="197">
        <v>0.26784999999999998</v>
      </c>
      <c r="IU284" s="197">
        <v>0.72863</v>
      </c>
      <c r="IV284" s="197">
        <v>0.92493000000000003</v>
      </c>
      <c r="IW284" s="197">
        <v>0.63356999999999997</v>
      </c>
      <c r="IX284" s="197">
        <v>0.70579000000000003</v>
      </c>
      <c r="IY284" s="197">
        <v>0.47649000000000002</v>
      </c>
      <c r="IZ284" s="197">
        <v>0.44339000000000001</v>
      </c>
      <c r="JA284" s="197">
        <v>0.45945000000000003</v>
      </c>
      <c r="JB284" s="197">
        <v>0.44061</v>
      </c>
      <c r="JC284" s="197">
        <v>0.47182000000000002</v>
      </c>
      <c r="JD284" s="197">
        <v>0.52995000000000003</v>
      </c>
      <c r="JE284" s="197">
        <v>0.80403999999999998</v>
      </c>
      <c r="JF284" s="197">
        <v>0.22603000000000001</v>
      </c>
      <c r="JG284" s="197">
        <v>0.66818999999999995</v>
      </c>
      <c r="JH284" s="197">
        <v>0.52629999999999999</v>
      </c>
      <c r="JI284" s="197">
        <v>0.34782000000000002</v>
      </c>
      <c r="JJ284" s="197">
        <v>0.33940999999999999</v>
      </c>
      <c r="JK284" s="197">
        <v>0.42848999999999998</v>
      </c>
      <c r="JL284" s="197">
        <v>0.43392999999999998</v>
      </c>
      <c r="JM284" s="197">
        <v>0.71972000000000003</v>
      </c>
      <c r="JN284" s="197">
        <v>0.67584</v>
      </c>
      <c r="JO284" s="197">
        <v>0.70118999999999998</v>
      </c>
      <c r="JP284" s="197">
        <v>0.26955000000000001</v>
      </c>
      <c r="JQ284" s="197">
        <v>0.71428000000000003</v>
      </c>
      <c r="JR284" s="197">
        <v>0.65788999999999997</v>
      </c>
      <c r="JS284" s="197">
        <v>0.62877000000000005</v>
      </c>
      <c r="JT284" s="197">
        <v>0.17113999999999999</v>
      </c>
      <c r="JU284" s="197">
        <v>0.56176000000000004</v>
      </c>
      <c r="JV284" s="197">
        <v>0.51985000000000003</v>
      </c>
      <c r="JW284" s="197">
        <v>0.72670999999999997</v>
      </c>
      <c r="JX284" s="197">
        <v>0.72972999999999999</v>
      </c>
      <c r="JY284" s="197">
        <v>0.70237000000000005</v>
      </c>
      <c r="JZ284" s="197">
        <v>0.66485000000000005</v>
      </c>
      <c r="KA284" s="197">
        <v>0.89312000000000002</v>
      </c>
      <c r="KB284" s="197">
        <v>0.97892000000000001</v>
      </c>
      <c r="KC284" s="197">
        <v>0.23463999999999999</v>
      </c>
      <c r="KD284" s="197">
        <v>0.18595999999999999</v>
      </c>
      <c r="KE284" s="197">
        <v>0.19655</v>
      </c>
      <c r="KF284" s="197">
        <v>0.19738</v>
      </c>
      <c r="KG284" s="197">
        <v>0.18819</v>
      </c>
      <c r="KH284" s="197">
        <v>0.56296999999999997</v>
      </c>
      <c r="KI284" s="197">
        <v>0.61890000000000001</v>
      </c>
      <c r="KJ284" s="197">
        <v>0.60677999999999999</v>
      </c>
      <c r="KK284" s="197">
        <v>0.93062</v>
      </c>
      <c r="KL284" s="197">
        <v>0.90112000000000003</v>
      </c>
      <c r="KM284" s="197">
        <v>0.93605000000000005</v>
      </c>
      <c r="KN284" s="197">
        <v>0.85728000000000004</v>
      </c>
      <c r="KO284" s="197">
        <v>0.76692000000000005</v>
      </c>
      <c r="KP284" s="197">
        <v>5.5487632019216825E-3</v>
      </c>
      <c r="KQ284" s="197">
        <v>0.61473999999999995</v>
      </c>
      <c r="KR284" s="197">
        <v>0.56162999999999996</v>
      </c>
      <c r="KS284" s="197">
        <v>0.52002000000000004</v>
      </c>
      <c r="KT284" s="197">
        <v>0.92003670551915562</v>
      </c>
      <c r="KU284" s="197">
        <v>0.40449000000000002</v>
      </c>
      <c r="KV284" s="197">
        <v>0.57874999999999999</v>
      </c>
      <c r="KW284" s="197">
        <v>0.64342999999999995</v>
      </c>
      <c r="KX284" s="197">
        <v>0.73433999999999999</v>
      </c>
      <c r="KY284" s="197">
        <v>0.86955000000000005</v>
      </c>
      <c r="KZ284" s="197">
        <v>0.97328999999999999</v>
      </c>
      <c r="LA284" s="197">
        <v>0.99951000000000001</v>
      </c>
      <c r="LB284" s="197">
        <v>0.96777999999999997</v>
      </c>
      <c r="LC284" s="197">
        <v>1</v>
      </c>
      <c r="LD284" s="197">
        <v>0</v>
      </c>
      <c r="LE284" s="197">
        <v>0.11104</v>
      </c>
      <c r="LF284" s="197">
        <v>0</v>
      </c>
      <c r="LG284" s="197">
        <v>0</v>
      </c>
    </row>
    <row r="285" spans="1:319" s="199" customFormat="1">
      <c r="A285" s="152">
        <v>654</v>
      </c>
      <c r="B285" s="197">
        <v>8.5688E-2</v>
      </c>
      <c r="C285" s="197">
        <v>0.1187</v>
      </c>
      <c r="D285" s="198">
        <v>0.14455000000000001</v>
      </c>
      <c r="E285" s="198">
        <v>0.17463999999999999</v>
      </c>
      <c r="F285" s="198">
        <v>8.2041000000000003E-2</v>
      </c>
      <c r="G285" s="198">
        <v>0.11260000000000001</v>
      </c>
      <c r="H285" s="198">
        <v>0.22864000000000001</v>
      </c>
      <c r="I285" s="198">
        <v>0.42427999999999999</v>
      </c>
      <c r="J285" s="198">
        <v>0.47160999999999997</v>
      </c>
      <c r="K285" s="198">
        <v>3.8730000000000001E-2</v>
      </c>
      <c r="L285" s="198">
        <v>4.2888000000000003E-2</v>
      </c>
      <c r="M285" s="198">
        <v>5.2357000000000001E-2</v>
      </c>
      <c r="N285" s="198">
        <v>0.37060999999999999</v>
      </c>
      <c r="O285" s="198">
        <v>0.17076</v>
      </c>
      <c r="P285" s="197">
        <v>0.11043</v>
      </c>
      <c r="Q285" s="197">
        <v>8.7133000000000002E-2</v>
      </c>
      <c r="R285" s="197">
        <v>0.16719999999999999</v>
      </c>
      <c r="S285" s="197">
        <v>0.26593</v>
      </c>
      <c r="T285" s="197">
        <v>0.18124999999999999</v>
      </c>
      <c r="U285" s="197">
        <v>0.18895999999999999</v>
      </c>
      <c r="V285" s="197">
        <v>0.12903000000000001</v>
      </c>
      <c r="W285" s="197">
        <v>8.0276E-2</v>
      </c>
      <c r="X285" s="197">
        <v>7.0932999999999996E-2</v>
      </c>
      <c r="Y285" s="197">
        <v>7.9266000000000003E-2</v>
      </c>
      <c r="Z285" s="197">
        <v>5.5226999999999998E-2</v>
      </c>
      <c r="AA285" s="197">
        <v>8.5434999999999997E-2</v>
      </c>
      <c r="AB285" s="197">
        <v>6.0059000000000001E-2</v>
      </c>
      <c r="AC285" s="197">
        <v>0.35169</v>
      </c>
      <c r="AD285" s="197">
        <v>0.23666999999999999</v>
      </c>
      <c r="AE285" s="197">
        <v>6.1728999999999999E-2</v>
      </c>
      <c r="AF285" s="197">
        <v>5.9103999999999997E-2</v>
      </c>
      <c r="AG285" s="197">
        <v>2.9069999999999999E-2</v>
      </c>
      <c r="AH285" s="197">
        <v>4.2203999999999998E-2</v>
      </c>
      <c r="AI285" s="197">
        <v>3.5924999999999999E-2</v>
      </c>
      <c r="AJ285" s="197">
        <v>5.1978000000000003E-2</v>
      </c>
      <c r="AK285" s="197">
        <v>3.2467000000000003E-2</v>
      </c>
      <c r="AL285" s="197">
        <v>3.322E-2</v>
      </c>
      <c r="AM285" s="197">
        <v>3.2053999999999999E-2</v>
      </c>
      <c r="AN285" s="197">
        <v>2.8239E-2</v>
      </c>
      <c r="AO285" s="197">
        <v>2.9021000000000002E-2</v>
      </c>
      <c r="AP285" s="197">
        <v>3.6700999999999998E-2</v>
      </c>
      <c r="AQ285" s="197">
        <v>2.5118999999999999E-2</v>
      </c>
      <c r="AR285" s="197">
        <v>2.7674000000000001E-2</v>
      </c>
      <c r="AS285" s="197">
        <v>3.3230999999999997E-2</v>
      </c>
      <c r="AT285" s="197">
        <v>2.3753E-2</v>
      </c>
      <c r="AU285" s="197">
        <v>2.4764000000000001E-2</v>
      </c>
      <c r="AV285" s="197">
        <v>2.1447000000000001E-2</v>
      </c>
      <c r="AW285" s="197">
        <v>5.0126999999999998E-2</v>
      </c>
      <c r="AX285" s="197">
        <v>4.8211999999999998E-2</v>
      </c>
      <c r="AY285" s="197">
        <v>4.1114999999999999E-2</v>
      </c>
      <c r="AZ285" s="197">
        <v>3.6308E-2</v>
      </c>
      <c r="BA285" s="197">
        <v>4.1088E-2</v>
      </c>
      <c r="BB285" s="197">
        <v>4.1088E-2</v>
      </c>
      <c r="BC285" s="197">
        <v>4.1052999999999999E-2</v>
      </c>
      <c r="BD285" s="197">
        <v>4.1088E-2</v>
      </c>
      <c r="BE285" s="197">
        <v>8.5125000000000006E-2</v>
      </c>
      <c r="BF285" s="197">
        <v>7.5895000000000004E-2</v>
      </c>
      <c r="BG285" s="197">
        <v>0.34399000000000002</v>
      </c>
      <c r="BH285" s="197">
        <v>0.34277000000000002</v>
      </c>
      <c r="BI285" s="197">
        <v>0.78922999999999999</v>
      </c>
      <c r="BJ285" s="197">
        <v>0.72101000000000004</v>
      </c>
      <c r="BK285" s="197">
        <v>0.20519000000000001</v>
      </c>
      <c r="BL285" s="197">
        <v>0.45695000000000002</v>
      </c>
      <c r="BM285" s="197">
        <v>0.31707000000000002</v>
      </c>
      <c r="BN285" s="197">
        <v>0.45007000000000003</v>
      </c>
      <c r="BO285" s="197">
        <v>0.56857000000000002</v>
      </c>
      <c r="BP285" s="197">
        <v>2.2932000000000001E-2</v>
      </c>
      <c r="BQ285" s="197">
        <v>0.34328999999999998</v>
      </c>
      <c r="BR285" s="197">
        <v>0.41955999999999999</v>
      </c>
      <c r="BS285" s="197">
        <v>0.34401999999999999</v>
      </c>
      <c r="BT285" s="197">
        <v>0.37634000000000001</v>
      </c>
      <c r="BU285" s="197">
        <v>1.1384E-2</v>
      </c>
      <c r="BV285" s="197">
        <v>4.9697999999999999E-3</v>
      </c>
      <c r="BW285" s="197">
        <v>3.4276000000000001E-2</v>
      </c>
      <c r="BX285" s="197">
        <v>1.6289999999999999E-2</v>
      </c>
      <c r="BY285" s="197">
        <v>0.70530000000000004</v>
      </c>
      <c r="BZ285" s="197">
        <v>0.69093000000000004</v>
      </c>
      <c r="CA285" s="197">
        <v>0.97799999999999998</v>
      </c>
      <c r="CB285" s="197">
        <v>0.79906999999999995</v>
      </c>
      <c r="CC285" s="197">
        <v>0.94928999999999997</v>
      </c>
      <c r="CD285" s="197">
        <v>0.69403000000000004</v>
      </c>
      <c r="CE285" s="197">
        <v>0.64985000000000004</v>
      </c>
      <c r="CF285" s="197">
        <v>0.70840999999999998</v>
      </c>
      <c r="CG285" s="197">
        <v>0.67247999999999997</v>
      </c>
      <c r="CH285" s="197">
        <v>0.65986999999999996</v>
      </c>
      <c r="CI285" s="197">
        <v>0.66080000000000005</v>
      </c>
      <c r="CJ285" s="197">
        <v>0.66266000000000003</v>
      </c>
      <c r="CK285" s="197">
        <v>0.72052000000000005</v>
      </c>
      <c r="CL285" s="197">
        <v>0.50856999999999997</v>
      </c>
      <c r="CM285" s="197">
        <v>0.12806999999999999</v>
      </c>
      <c r="CN285" s="197">
        <v>0.56364000000000003</v>
      </c>
      <c r="CO285" s="197">
        <v>0.12263</v>
      </c>
      <c r="CP285" s="197">
        <v>0.12852</v>
      </c>
      <c r="CQ285" s="197">
        <v>0.12318999999999999</v>
      </c>
      <c r="CR285" s="197">
        <v>9.4E-2</v>
      </c>
      <c r="CS285" s="197">
        <v>6.1224000000000001E-2</v>
      </c>
      <c r="CT285" s="197">
        <v>0.16289000000000001</v>
      </c>
      <c r="CU285" s="197">
        <v>0.32800000000000001</v>
      </c>
      <c r="CV285" s="197">
        <v>0.13241</v>
      </c>
      <c r="CW285" s="197">
        <v>0.2303</v>
      </c>
      <c r="CX285" s="197">
        <v>7.4227000000000001E-2</v>
      </c>
      <c r="CY285" s="197">
        <v>0.29071999999999998</v>
      </c>
      <c r="CZ285" s="197">
        <v>0.82054000000000005</v>
      </c>
      <c r="DA285" s="197">
        <v>0.52844999999999998</v>
      </c>
      <c r="DB285" s="197">
        <v>0.26667000000000002</v>
      </c>
      <c r="DC285" s="197">
        <v>0.23299</v>
      </c>
      <c r="DD285" s="197">
        <v>0.24443999999999999</v>
      </c>
      <c r="DE285" s="197">
        <v>0.25155</v>
      </c>
      <c r="DF285" s="197">
        <v>7.6645999999999997E-3</v>
      </c>
      <c r="DG285" s="197">
        <v>7.7981999999999999E-3</v>
      </c>
      <c r="DH285" s="197">
        <v>0.64702999999999999</v>
      </c>
      <c r="DI285" s="197">
        <v>8.0017999999999999E-3</v>
      </c>
      <c r="DJ285" s="197">
        <v>9.7435999999999998E-3</v>
      </c>
      <c r="DK285" s="197">
        <v>3.2565999999999998E-2</v>
      </c>
      <c r="DL285" s="197">
        <v>9.3579999999999998E-4</v>
      </c>
      <c r="DM285" s="197">
        <v>8.0357999999999992E-3</v>
      </c>
      <c r="DN285" s="197">
        <v>2.0858999999999999E-2</v>
      </c>
      <c r="DO285" s="197">
        <v>5.6363999999999997E-3</v>
      </c>
      <c r="DP285" s="197">
        <v>1.9493E-2</v>
      </c>
      <c r="DQ285" s="197">
        <v>4.6384000000000002E-2</v>
      </c>
      <c r="DR285" s="197">
        <v>3.9919999999999997E-2</v>
      </c>
      <c r="DS285" s="197">
        <v>1.4494999999999999E-2</v>
      </c>
      <c r="DT285" s="197">
        <v>1.9037999999999999E-2</v>
      </c>
      <c r="DU285" s="197">
        <v>7.1500000000000001E-3</v>
      </c>
      <c r="DV285" s="197">
        <v>5.9599999999999996E-4</v>
      </c>
      <c r="DW285" s="197">
        <v>1.0392E-2</v>
      </c>
      <c r="DX285" s="197">
        <v>3.8058000000000002E-2</v>
      </c>
      <c r="DY285" s="197">
        <v>5.4463999999999999E-2</v>
      </c>
      <c r="DZ285" s="197">
        <v>6.2E-4</v>
      </c>
      <c r="EA285" s="197">
        <v>1.0758999999999999E-2</v>
      </c>
      <c r="EB285" s="197">
        <v>9.7382000000000007E-3</v>
      </c>
      <c r="EC285" s="197">
        <v>9.7374000000000002E-3</v>
      </c>
      <c r="ED285" s="197">
        <v>9.7383999999999995E-3</v>
      </c>
      <c r="EE285" s="197">
        <v>9.7386E-3</v>
      </c>
      <c r="EF285" s="197">
        <v>3.1695000000000001E-2</v>
      </c>
      <c r="EG285" s="197">
        <v>1.0756999999999999E-2</v>
      </c>
      <c r="EH285" s="197">
        <v>1.2024999999999999E-2</v>
      </c>
      <c r="EI285" s="197">
        <v>0.27959000000000001</v>
      </c>
      <c r="EJ285" s="197">
        <v>0.26185999999999998</v>
      </c>
      <c r="EK285" s="197">
        <v>0.24443999999999999</v>
      </c>
      <c r="EL285" s="197">
        <v>0.23333000000000001</v>
      </c>
      <c r="EM285" s="197">
        <v>5.7639000000000003E-2</v>
      </c>
      <c r="EN285" s="197">
        <v>4.8859E-2</v>
      </c>
      <c r="EO285" s="197">
        <v>0.89532999999999996</v>
      </c>
      <c r="EP285" s="197">
        <v>0.22161</v>
      </c>
      <c r="EQ285" s="197">
        <v>8.5493E-2</v>
      </c>
      <c r="ER285" s="197">
        <v>7.5162000000000007E-2</v>
      </c>
      <c r="ES285" s="197">
        <v>8.3609000000000003E-2</v>
      </c>
      <c r="ET285" s="197">
        <v>8.3063999999999999E-2</v>
      </c>
      <c r="EU285" s="197">
        <v>8.4728999999999999E-2</v>
      </c>
      <c r="EV285" s="197">
        <v>4.0160000000000001E-2</v>
      </c>
      <c r="EW285" s="197">
        <v>4.7079999999999997E-2</v>
      </c>
      <c r="EX285" s="197">
        <v>6.0918E-2</v>
      </c>
      <c r="EY285" s="197">
        <v>8.6149000000000003E-2</v>
      </c>
      <c r="EZ285" s="197">
        <v>0.23912</v>
      </c>
      <c r="FA285" s="197">
        <v>7.0181999999999994E-2</v>
      </c>
      <c r="FB285" s="197">
        <v>5.3553000000000003E-2</v>
      </c>
      <c r="FC285" s="197">
        <v>3.9843000000000003E-2</v>
      </c>
      <c r="FD285" s="197">
        <v>0.10399</v>
      </c>
      <c r="FE285" s="197">
        <v>2.7906E-2</v>
      </c>
      <c r="FF285" s="197">
        <v>0.10662000000000001</v>
      </c>
      <c r="FG285" s="197">
        <v>0.10169</v>
      </c>
      <c r="FH285" s="197">
        <v>0.11107</v>
      </c>
      <c r="FI285" s="197">
        <v>0.11407</v>
      </c>
      <c r="FJ285" s="197">
        <v>3.7081999999999997E-2</v>
      </c>
      <c r="FK285" s="197">
        <v>3.7719000000000003E-2</v>
      </c>
      <c r="FL285" s="197">
        <v>0.22373000000000001</v>
      </c>
      <c r="FM285" s="197">
        <v>0.15837999999999999</v>
      </c>
      <c r="FN285" s="197">
        <v>0.90222999999999998</v>
      </c>
      <c r="FO285" s="197">
        <v>0.76</v>
      </c>
      <c r="FP285" s="197">
        <v>0.19558</v>
      </c>
      <c r="FQ285" s="197">
        <v>0.78791</v>
      </c>
      <c r="FR285" s="197">
        <v>0.65468999999999999</v>
      </c>
      <c r="FS285" s="197">
        <v>0.62095999999999996</v>
      </c>
      <c r="FT285" s="197">
        <v>0.93220999999999998</v>
      </c>
      <c r="FU285" s="197">
        <v>0.92927000000000004</v>
      </c>
      <c r="FV285" s="197">
        <v>0.37361</v>
      </c>
      <c r="FW285" s="197">
        <v>0.21451999999999999</v>
      </c>
      <c r="FX285" s="197">
        <v>0.70865999999999996</v>
      </c>
      <c r="FY285" s="197">
        <v>0.19381999999999999</v>
      </c>
      <c r="FZ285" s="197">
        <v>0.21451999999999999</v>
      </c>
      <c r="GA285" s="197">
        <v>0.57557000000000003</v>
      </c>
      <c r="GB285" s="197">
        <v>0.30873</v>
      </c>
      <c r="GC285" s="197">
        <v>0.48866999999999999</v>
      </c>
      <c r="GD285" s="197">
        <v>0.86585000000000001</v>
      </c>
      <c r="GE285" s="197">
        <v>0.60394000000000003</v>
      </c>
      <c r="GF285" s="197">
        <v>0.70547000000000004</v>
      </c>
      <c r="GG285" s="197">
        <v>0.26990999999999998</v>
      </c>
      <c r="GH285" s="197">
        <v>0.30645</v>
      </c>
      <c r="GI285" s="197">
        <v>0.28194999999999998</v>
      </c>
      <c r="GJ285" s="197">
        <v>0.82852999999999999</v>
      </c>
      <c r="GK285" s="197">
        <v>0.84228999999999998</v>
      </c>
      <c r="GL285" s="197">
        <v>0.49503999999999998</v>
      </c>
      <c r="GM285" s="197">
        <v>0.77446000000000004</v>
      </c>
      <c r="GN285" s="197">
        <v>0.43979000000000001</v>
      </c>
      <c r="GO285" s="197">
        <v>0.76922999999999997</v>
      </c>
      <c r="GP285" s="197">
        <v>0.69381999999999999</v>
      </c>
      <c r="GQ285" s="197">
        <v>0.69884000000000002</v>
      </c>
      <c r="GR285" s="197">
        <v>0.64005000000000001</v>
      </c>
      <c r="GS285" s="197">
        <v>0.71223999999999998</v>
      </c>
      <c r="GT285" s="197">
        <v>0.71081000000000005</v>
      </c>
      <c r="GU285" s="197">
        <v>0.71499000000000001</v>
      </c>
      <c r="GV285" s="197">
        <v>0.69787999999999994</v>
      </c>
      <c r="GW285" s="197">
        <v>0.65198999999999996</v>
      </c>
      <c r="GX285" s="197">
        <v>0.79652000000000001</v>
      </c>
      <c r="GY285" s="197">
        <v>0.2228</v>
      </c>
      <c r="GZ285" s="197">
        <v>0.17648</v>
      </c>
      <c r="HA285" s="197">
        <v>0.76659999999999995</v>
      </c>
      <c r="HB285" s="197">
        <v>0.73067000000000004</v>
      </c>
      <c r="HC285" s="197">
        <v>0.56320999999999999</v>
      </c>
      <c r="HD285" s="197">
        <v>0.38440999999999997</v>
      </c>
      <c r="HE285" s="197">
        <v>0.79235</v>
      </c>
      <c r="HF285" s="197">
        <v>0.41314000000000001</v>
      </c>
      <c r="HG285" s="197">
        <v>0.79210999999999998</v>
      </c>
      <c r="HH285" s="197">
        <v>0.79554999999999998</v>
      </c>
      <c r="HI285" s="197">
        <v>0.79273000000000005</v>
      </c>
      <c r="HJ285" s="197">
        <v>0.43961</v>
      </c>
      <c r="HK285" s="197">
        <v>0.85802999999999996</v>
      </c>
      <c r="HL285" s="197">
        <v>0.83314999999999995</v>
      </c>
      <c r="HM285" s="197">
        <v>0.69545999999999997</v>
      </c>
      <c r="HN285" s="197">
        <v>0.68093999999999999</v>
      </c>
      <c r="HO285" s="197">
        <v>0.67979999999999996</v>
      </c>
      <c r="HP285" s="197">
        <v>0.70193000000000005</v>
      </c>
      <c r="HQ285" s="197">
        <v>0.37463000000000002</v>
      </c>
      <c r="HR285" s="197">
        <v>0.37661</v>
      </c>
      <c r="HS285" s="197">
        <v>0.61556</v>
      </c>
      <c r="HT285" s="197">
        <v>0.37617</v>
      </c>
      <c r="HU285" s="197">
        <v>0.36270000000000002</v>
      </c>
      <c r="HV285" s="197">
        <v>0.71070999999999995</v>
      </c>
      <c r="HW285" s="197">
        <v>0.29227999999999998</v>
      </c>
      <c r="HX285" s="197">
        <v>0.32301000000000002</v>
      </c>
      <c r="HY285" s="197">
        <v>0.2339</v>
      </c>
      <c r="HZ285" s="197">
        <v>0.45032</v>
      </c>
      <c r="IA285" s="197">
        <v>0.59728000000000003</v>
      </c>
      <c r="IB285" s="197">
        <v>0.60321000000000002</v>
      </c>
      <c r="IC285" s="197">
        <v>0.59096000000000004</v>
      </c>
      <c r="ID285" s="197">
        <v>0.59672000000000003</v>
      </c>
      <c r="IE285" s="197">
        <v>0.63976999999999995</v>
      </c>
      <c r="IF285" s="197">
        <v>0.63941999999999999</v>
      </c>
      <c r="IG285" s="197">
        <v>0.72972999999999999</v>
      </c>
      <c r="IH285" s="197">
        <v>0.79278999999999999</v>
      </c>
      <c r="II285" s="197">
        <v>0.46516999999999997</v>
      </c>
      <c r="IJ285" s="197">
        <v>0.64122999999999997</v>
      </c>
      <c r="IK285" s="197">
        <v>0.63514999999999999</v>
      </c>
      <c r="IL285" s="197">
        <v>0.77076</v>
      </c>
      <c r="IM285" s="197">
        <v>0.50773000000000001</v>
      </c>
      <c r="IN285" s="197">
        <v>0.36627999999999999</v>
      </c>
      <c r="IO285" s="197">
        <v>0.19056999999999999</v>
      </c>
      <c r="IP285" s="197">
        <v>0.75658999999999998</v>
      </c>
      <c r="IQ285" s="197">
        <v>0.68349000000000004</v>
      </c>
      <c r="IR285" s="197">
        <v>0.29926000000000003</v>
      </c>
      <c r="IS285" s="197">
        <v>0.82196999999999998</v>
      </c>
      <c r="IT285" s="197">
        <v>0.26277</v>
      </c>
      <c r="IU285" s="197">
        <v>0.71836</v>
      </c>
      <c r="IV285" s="197">
        <v>0.91749999999999998</v>
      </c>
      <c r="IW285" s="197">
        <v>0.62175000000000002</v>
      </c>
      <c r="IX285" s="197">
        <v>0.69494999999999996</v>
      </c>
      <c r="IY285" s="197">
        <v>0.46808</v>
      </c>
      <c r="IZ285" s="197">
        <v>0.43581999999999999</v>
      </c>
      <c r="JA285" s="197">
        <v>0.45147999999999999</v>
      </c>
      <c r="JB285" s="197">
        <v>0.43302000000000002</v>
      </c>
      <c r="JC285" s="197">
        <v>0.46361000000000002</v>
      </c>
      <c r="JD285" s="197">
        <v>0.51980000000000004</v>
      </c>
      <c r="JE285" s="197">
        <v>0.79449999999999998</v>
      </c>
      <c r="JF285" s="197">
        <v>0.22139</v>
      </c>
      <c r="JG285" s="197">
        <v>0.65780000000000005</v>
      </c>
      <c r="JH285" s="197">
        <v>0.51697000000000004</v>
      </c>
      <c r="JI285" s="197">
        <v>0.34155999999999997</v>
      </c>
      <c r="JJ285" s="197">
        <v>0.33289999999999997</v>
      </c>
      <c r="JK285" s="197">
        <v>0.42038999999999999</v>
      </c>
      <c r="JL285" s="197">
        <v>0.42666999999999999</v>
      </c>
      <c r="JM285" s="197">
        <v>0.71031</v>
      </c>
      <c r="JN285" s="197">
        <v>0.66366999999999998</v>
      </c>
      <c r="JO285" s="197">
        <v>0.69055</v>
      </c>
      <c r="JP285" s="197">
        <v>0.26408999999999999</v>
      </c>
      <c r="JQ285" s="197">
        <v>0.70398000000000005</v>
      </c>
      <c r="JR285" s="197">
        <v>0.64825999999999995</v>
      </c>
      <c r="JS285" s="197">
        <v>0.61658000000000002</v>
      </c>
      <c r="JT285" s="197">
        <v>0.16775999999999999</v>
      </c>
      <c r="JU285" s="197">
        <v>0.55447000000000002</v>
      </c>
      <c r="JV285" s="197">
        <v>0.51054999999999995</v>
      </c>
      <c r="JW285" s="197">
        <v>0.71475999999999995</v>
      </c>
      <c r="JX285" s="197">
        <v>0.71750999999999998</v>
      </c>
      <c r="JY285" s="197">
        <v>0.69152999999999998</v>
      </c>
      <c r="JZ285" s="197">
        <v>0.65625999999999995</v>
      </c>
      <c r="KA285" s="197">
        <v>0.88515999999999995</v>
      </c>
      <c r="KB285" s="197">
        <v>0.97475000000000001</v>
      </c>
      <c r="KC285" s="197">
        <v>0.22980999999999999</v>
      </c>
      <c r="KD285" s="197">
        <v>0.18193000000000001</v>
      </c>
      <c r="KE285" s="197">
        <v>0.19233</v>
      </c>
      <c r="KF285" s="197">
        <v>0.19341</v>
      </c>
      <c r="KG285" s="197">
        <v>0.18440000000000001</v>
      </c>
      <c r="KH285" s="197">
        <v>0.55396000000000001</v>
      </c>
      <c r="KI285" s="197">
        <v>0.60780000000000001</v>
      </c>
      <c r="KJ285" s="197">
        <v>0.59577999999999998</v>
      </c>
      <c r="KK285" s="197">
        <v>0.92332999999999998</v>
      </c>
      <c r="KL285" s="197">
        <v>0.89312000000000002</v>
      </c>
      <c r="KM285" s="197">
        <v>0.9385</v>
      </c>
      <c r="KN285" s="197">
        <v>0.85868999999999995</v>
      </c>
      <c r="KO285" s="197">
        <v>0.76758000000000004</v>
      </c>
      <c r="KP285" s="197">
        <v>5.5505045718436492E-3</v>
      </c>
      <c r="KQ285" s="197">
        <v>0.61458999999999997</v>
      </c>
      <c r="KR285" s="197">
        <v>0.56128</v>
      </c>
      <c r="KS285" s="197">
        <v>0.51953000000000005</v>
      </c>
      <c r="KT285" s="197">
        <v>0.9208567759730536</v>
      </c>
      <c r="KU285" s="197">
        <v>0.40821000000000002</v>
      </c>
      <c r="KV285" s="197">
        <v>0.58211999999999997</v>
      </c>
      <c r="KW285" s="197">
        <v>0.64654999999999996</v>
      </c>
      <c r="KX285" s="197">
        <v>0.73699000000000003</v>
      </c>
      <c r="KY285" s="197">
        <v>0.87129999999999996</v>
      </c>
      <c r="KZ285" s="197">
        <v>0.97407999999999995</v>
      </c>
      <c r="LA285" s="197">
        <v>0.99941000000000002</v>
      </c>
      <c r="LB285" s="197">
        <v>0.96697999999999995</v>
      </c>
      <c r="LC285" s="197">
        <v>1</v>
      </c>
      <c r="LD285" s="197">
        <v>0</v>
      </c>
      <c r="LE285" s="197">
        <v>0.11053</v>
      </c>
      <c r="LF285" s="197">
        <v>0</v>
      </c>
      <c r="LG285" s="197">
        <v>0</v>
      </c>
    </row>
    <row r="286" spans="1:319" s="199" customFormat="1">
      <c r="A286" s="152">
        <v>655</v>
      </c>
      <c r="B286" s="197">
        <v>8.3351999999999996E-2</v>
      </c>
      <c r="C286" s="197">
        <v>0.11491999999999999</v>
      </c>
      <c r="D286" s="198">
        <v>0.13972000000000001</v>
      </c>
      <c r="E286" s="198">
        <v>0.16875999999999999</v>
      </c>
      <c r="F286" s="198">
        <v>7.9735E-2</v>
      </c>
      <c r="G286" s="198">
        <v>0.10886</v>
      </c>
      <c r="H286" s="198">
        <v>0.22903999999999999</v>
      </c>
      <c r="I286" s="198">
        <v>0.42404999999999998</v>
      </c>
      <c r="J286" s="198">
        <v>0.47547</v>
      </c>
      <c r="K286" s="198">
        <v>3.7589999999999998E-2</v>
      </c>
      <c r="L286" s="198">
        <v>4.1322999999999999E-2</v>
      </c>
      <c r="M286" s="198">
        <v>5.0196999999999999E-2</v>
      </c>
      <c r="N286" s="198">
        <v>0.36201</v>
      </c>
      <c r="O286" s="198">
        <v>0.16825999999999999</v>
      </c>
      <c r="P286" s="197">
        <v>0.10662000000000001</v>
      </c>
      <c r="Q286" s="197">
        <v>8.3551E-2</v>
      </c>
      <c r="R286" s="197">
        <v>0.16119</v>
      </c>
      <c r="S286" s="197">
        <v>0.26402999999999999</v>
      </c>
      <c r="T286" s="197">
        <v>0.17899999999999999</v>
      </c>
      <c r="U286" s="197">
        <v>0.18795000000000001</v>
      </c>
      <c r="V286" s="197">
        <v>0.12864999999999999</v>
      </c>
      <c r="W286" s="197">
        <v>7.4955999999999995E-2</v>
      </c>
      <c r="X286" s="197">
        <v>6.0417999999999999E-2</v>
      </c>
      <c r="Y286" s="197">
        <v>7.6058000000000001E-2</v>
      </c>
      <c r="Z286" s="197">
        <v>5.1020000000000003E-2</v>
      </c>
      <c r="AA286" s="197">
        <v>8.3206000000000002E-2</v>
      </c>
      <c r="AB286" s="197">
        <v>5.8612999999999998E-2</v>
      </c>
      <c r="AC286" s="197">
        <v>0.34938999999999998</v>
      </c>
      <c r="AD286" s="197">
        <v>0.23491999999999999</v>
      </c>
      <c r="AE286" s="197">
        <v>5.0347000000000003E-2</v>
      </c>
      <c r="AF286" s="197">
        <v>5.0148999999999999E-2</v>
      </c>
      <c r="AG286" s="197">
        <v>3.0065999999999999E-2</v>
      </c>
      <c r="AH286" s="197">
        <v>3.6915000000000003E-2</v>
      </c>
      <c r="AI286" s="197">
        <v>3.0578999999999999E-2</v>
      </c>
      <c r="AJ286" s="197">
        <v>4.0374E-2</v>
      </c>
      <c r="AK286" s="197">
        <v>2.0822E-2</v>
      </c>
      <c r="AL286" s="197">
        <v>2.8435999999999999E-2</v>
      </c>
      <c r="AM286" s="197">
        <v>2.2464000000000001E-2</v>
      </c>
      <c r="AN286" s="197">
        <v>1.8509000000000001E-2</v>
      </c>
      <c r="AO286" s="197">
        <v>2.4865999999999999E-2</v>
      </c>
      <c r="AP286" s="197">
        <v>2.7546999999999999E-2</v>
      </c>
      <c r="AQ286" s="197">
        <v>1.6714E-2</v>
      </c>
      <c r="AR286" s="197">
        <v>2.3762999999999999E-2</v>
      </c>
      <c r="AS286" s="197">
        <v>2.6852999999999998E-2</v>
      </c>
      <c r="AT286" s="197">
        <v>1.6031E-2</v>
      </c>
      <c r="AU286" s="197">
        <v>2.1326000000000001E-2</v>
      </c>
      <c r="AV286" s="197">
        <v>1.4721E-2</v>
      </c>
      <c r="AW286" s="197">
        <v>3.8818999999999999E-2</v>
      </c>
      <c r="AX286" s="197">
        <v>3.8804999999999999E-2</v>
      </c>
      <c r="AY286" s="197">
        <v>3.3514000000000002E-2</v>
      </c>
      <c r="AZ286" s="197">
        <v>3.0492999999999999E-2</v>
      </c>
      <c r="BA286" s="197">
        <v>3.5281E-2</v>
      </c>
      <c r="BB286" s="197">
        <v>3.5281E-2</v>
      </c>
      <c r="BC286" s="197">
        <v>3.5250999999999998E-2</v>
      </c>
      <c r="BD286" s="197">
        <v>3.5281E-2</v>
      </c>
      <c r="BE286" s="197">
        <v>8.4415000000000004E-2</v>
      </c>
      <c r="BF286" s="197">
        <v>7.5657000000000002E-2</v>
      </c>
      <c r="BG286" s="197">
        <v>0.34149000000000002</v>
      </c>
      <c r="BH286" s="197">
        <v>0.34320000000000001</v>
      </c>
      <c r="BI286" s="197">
        <v>0.78525999999999996</v>
      </c>
      <c r="BJ286" s="197">
        <v>0.71992999999999996</v>
      </c>
      <c r="BK286" s="197">
        <v>0.20779</v>
      </c>
      <c r="BL286" s="197">
        <v>0.47064</v>
      </c>
      <c r="BM286" s="197">
        <v>0.32927000000000001</v>
      </c>
      <c r="BN286" s="197">
        <v>0.46789999999999998</v>
      </c>
      <c r="BO286" s="197">
        <v>0.57142999999999999</v>
      </c>
      <c r="BP286" s="197">
        <v>2.3279999999999999E-2</v>
      </c>
      <c r="BQ286" s="197">
        <v>0.34859000000000001</v>
      </c>
      <c r="BR286" s="197">
        <v>0.41644999999999999</v>
      </c>
      <c r="BS286" s="197">
        <v>0.35300999999999999</v>
      </c>
      <c r="BT286" s="197">
        <v>0.37790000000000001</v>
      </c>
      <c r="BU286" s="197">
        <v>1.1469999999999999E-2</v>
      </c>
      <c r="BV286" s="197">
        <v>4.777E-3</v>
      </c>
      <c r="BW286" s="197">
        <v>3.2763E-2</v>
      </c>
      <c r="BX286" s="197">
        <v>1.5285999999999999E-2</v>
      </c>
      <c r="BY286" s="197">
        <v>0.70848</v>
      </c>
      <c r="BZ286" s="197">
        <v>0.69359000000000004</v>
      </c>
      <c r="CA286" s="197">
        <v>0.98</v>
      </c>
      <c r="CB286" s="197">
        <v>0.80178000000000005</v>
      </c>
      <c r="CC286" s="197">
        <v>0.95167999999999997</v>
      </c>
      <c r="CD286" s="197">
        <v>0.69710000000000005</v>
      </c>
      <c r="CE286" s="197">
        <v>0.65266999999999997</v>
      </c>
      <c r="CF286" s="197">
        <v>0.71136999999999995</v>
      </c>
      <c r="CG286" s="197">
        <v>0.67547999999999997</v>
      </c>
      <c r="CH286" s="197">
        <v>0.66291999999999995</v>
      </c>
      <c r="CI286" s="197">
        <v>0.66400000000000003</v>
      </c>
      <c r="CJ286" s="197">
        <v>0.66613999999999995</v>
      </c>
      <c r="CK286" s="197">
        <v>0.72389999999999999</v>
      </c>
      <c r="CL286" s="197">
        <v>0.50836999999999999</v>
      </c>
      <c r="CM286" s="197">
        <v>0.12504000000000001</v>
      </c>
      <c r="CN286" s="197">
        <v>0.48485</v>
      </c>
      <c r="CO286" s="197">
        <v>0.1193</v>
      </c>
      <c r="CP286" s="197">
        <v>0.12461</v>
      </c>
      <c r="CQ286" s="197">
        <v>0.11869</v>
      </c>
      <c r="CR286" s="197">
        <v>0.09</v>
      </c>
      <c r="CS286" s="197">
        <v>6.1224000000000001E-2</v>
      </c>
      <c r="CT286" s="197">
        <v>0.14433000000000001</v>
      </c>
      <c r="CU286" s="197">
        <v>0.28000000000000003</v>
      </c>
      <c r="CV286" s="197">
        <v>0.1237</v>
      </c>
      <c r="CW286" s="197">
        <v>0.21212</v>
      </c>
      <c r="CX286" s="197">
        <v>7.2165000000000007E-2</v>
      </c>
      <c r="CY286" s="197">
        <v>0.25773000000000001</v>
      </c>
      <c r="CZ286" s="197">
        <v>0.84780999999999995</v>
      </c>
      <c r="DA286" s="197">
        <v>0.53907000000000005</v>
      </c>
      <c r="DB286" s="197">
        <v>0.22222</v>
      </c>
      <c r="DC286" s="197">
        <v>0.19588</v>
      </c>
      <c r="DD286" s="197">
        <v>0.20202000000000001</v>
      </c>
      <c r="DE286" s="197">
        <v>0.21648999999999999</v>
      </c>
      <c r="DF286" s="197">
        <v>6.306E-3</v>
      </c>
      <c r="DG286" s="197">
        <v>6.4339999999999996E-3</v>
      </c>
      <c r="DH286" s="197">
        <v>0.59401000000000004</v>
      </c>
      <c r="DI286" s="197">
        <v>6.1050000000000002E-3</v>
      </c>
      <c r="DJ286" s="197">
        <v>7.5059999999999997E-3</v>
      </c>
      <c r="DK286" s="197">
        <v>2.6721999999999999E-2</v>
      </c>
      <c r="DL286" s="197">
        <v>6.4300000000000002E-4</v>
      </c>
      <c r="DM286" s="197">
        <v>6.672E-3</v>
      </c>
      <c r="DN286" s="197">
        <v>1.6736000000000001E-2</v>
      </c>
      <c r="DO286" s="197">
        <v>4.2170000000000003E-3</v>
      </c>
      <c r="DP286" s="197">
        <v>1.5584000000000001E-2</v>
      </c>
      <c r="DQ286" s="197">
        <v>3.8871999999999997E-2</v>
      </c>
      <c r="DR286" s="197">
        <v>3.1496999999999997E-2</v>
      </c>
      <c r="DS286" s="197">
        <v>1.4657E-2</v>
      </c>
      <c r="DT286" s="197">
        <v>1.8700000000000001E-2</v>
      </c>
      <c r="DU286" s="197">
        <v>5.4229999999999999E-3</v>
      </c>
      <c r="DV286" s="197">
        <v>4.0000000000000002E-4</v>
      </c>
      <c r="DW286" s="197">
        <v>8.0300000000000007E-3</v>
      </c>
      <c r="DX286" s="197">
        <v>3.0103999999999999E-2</v>
      </c>
      <c r="DY286" s="197">
        <v>4.3416000000000003E-2</v>
      </c>
      <c r="DZ286" s="197">
        <v>4.17E-4</v>
      </c>
      <c r="EA286" s="197">
        <v>8.3260000000000001E-3</v>
      </c>
      <c r="EB286" s="197">
        <v>7.502E-3</v>
      </c>
      <c r="EC286" s="197">
        <v>7.5009999999999999E-3</v>
      </c>
      <c r="ED286" s="197">
        <v>7.502E-3</v>
      </c>
      <c r="EE286" s="197">
        <v>7.502E-3</v>
      </c>
      <c r="EF286" s="197">
        <v>2.5606E-2</v>
      </c>
      <c r="EG286" s="197">
        <v>8.3250000000000008E-3</v>
      </c>
      <c r="EH286" s="197">
        <v>9.3519999999999992E-3</v>
      </c>
      <c r="EI286" s="197">
        <v>0.24490000000000001</v>
      </c>
      <c r="EJ286" s="197">
        <v>0.2268</v>
      </c>
      <c r="EK286" s="197">
        <v>0.20202000000000001</v>
      </c>
      <c r="EL286" s="197">
        <v>0.19792000000000001</v>
      </c>
      <c r="EM286" s="197">
        <v>4.8772000000000003E-2</v>
      </c>
      <c r="EN286" s="197">
        <v>4.1050999999999997E-2</v>
      </c>
      <c r="EO286" s="197">
        <v>0.87702999999999998</v>
      </c>
      <c r="EP286" s="197">
        <v>0.20573</v>
      </c>
      <c r="EQ286" s="197">
        <v>6.8239999999999995E-2</v>
      </c>
      <c r="ER286" s="197">
        <v>6.0151000000000003E-2</v>
      </c>
      <c r="ES286" s="197">
        <v>6.6755999999999996E-2</v>
      </c>
      <c r="ET286" s="197">
        <v>6.6339999999999996E-2</v>
      </c>
      <c r="EU286" s="197">
        <v>6.7686999999999997E-2</v>
      </c>
      <c r="EV286" s="197">
        <v>3.2251000000000002E-2</v>
      </c>
      <c r="EW286" s="197">
        <v>3.7706999999999997E-2</v>
      </c>
      <c r="EX286" s="197">
        <v>4.8821999999999997E-2</v>
      </c>
      <c r="EY286" s="197">
        <v>6.8673999999999999E-2</v>
      </c>
      <c r="EZ286" s="197">
        <v>0.22195000000000001</v>
      </c>
      <c r="FA286" s="197">
        <v>5.6259000000000003E-2</v>
      </c>
      <c r="FB286" s="197">
        <v>4.3027999999999997E-2</v>
      </c>
      <c r="FC286" s="197">
        <v>3.2204000000000003E-2</v>
      </c>
      <c r="FD286" s="197">
        <v>8.3140000000000006E-2</v>
      </c>
      <c r="FE286" s="197">
        <v>2.2606000000000001E-2</v>
      </c>
      <c r="FF286" s="197">
        <v>8.5315000000000002E-2</v>
      </c>
      <c r="FG286" s="197">
        <v>8.1383999999999998E-2</v>
      </c>
      <c r="FH286" s="197">
        <v>8.8730000000000003E-2</v>
      </c>
      <c r="FI286" s="197">
        <v>9.1098999999999999E-2</v>
      </c>
      <c r="FJ286" s="197">
        <v>3.0695E-2</v>
      </c>
      <c r="FK286" s="197">
        <v>3.1254999999999998E-2</v>
      </c>
      <c r="FL286" s="197">
        <v>0.19658999999999999</v>
      </c>
      <c r="FM286" s="197">
        <v>0.14680000000000001</v>
      </c>
      <c r="FN286" s="197">
        <v>0.89253000000000005</v>
      </c>
      <c r="FO286" s="197">
        <v>0.75</v>
      </c>
      <c r="FP286" s="197">
        <v>0.19117999999999999</v>
      </c>
      <c r="FQ286" s="197">
        <v>0.77592000000000005</v>
      </c>
      <c r="FR286" s="197">
        <v>0.64278999999999997</v>
      </c>
      <c r="FS286" s="197">
        <v>0.60875999999999997</v>
      </c>
      <c r="FT286" s="197">
        <v>0.92606999999999995</v>
      </c>
      <c r="FU286" s="197">
        <v>0.92162999999999995</v>
      </c>
      <c r="FV286" s="197">
        <v>0.36743999999999999</v>
      </c>
      <c r="FW286" s="197">
        <v>0.20993999999999999</v>
      </c>
      <c r="FX286" s="197">
        <v>0.69849000000000006</v>
      </c>
      <c r="FY286" s="197">
        <v>0.18975</v>
      </c>
      <c r="FZ286" s="197">
        <v>0.20993999999999999</v>
      </c>
      <c r="GA286" s="197">
        <v>0.56935000000000002</v>
      </c>
      <c r="GB286" s="197">
        <v>0.30275000000000002</v>
      </c>
      <c r="GC286" s="197">
        <v>0.47765999999999997</v>
      </c>
      <c r="GD286" s="197">
        <v>0.85790999999999995</v>
      </c>
      <c r="GE286" s="197">
        <v>0.59419999999999995</v>
      </c>
      <c r="GF286" s="197">
        <v>0.69418999999999997</v>
      </c>
      <c r="GG286" s="197">
        <v>0.26463999999999999</v>
      </c>
      <c r="GH286" s="197">
        <v>0.30042999999999997</v>
      </c>
      <c r="GI286" s="197">
        <v>0.27651999999999999</v>
      </c>
      <c r="GJ286" s="197">
        <v>0.81972999999999996</v>
      </c>
      <c r="GK286" s="197">
        <v>0.83303000000000005</v>
      </c>
      <c r="GL286" s="197">
        <v>0.48755999999999999</v>
      </c>
      <c r="GM286" s="197">
        <v>0.76570000000000005</v>
      </c>
      <c r="GN286" s="197">
        <v>0.43139</v>
      </c>
      <c r="GO286" s="197">
        <v>0.75904000000000005</v>
      </c>
      <c r="GP286" s="197">
        <v>0.68303999999999998</v>
      </c>
      <c r="GQ286" s="197">
        <v>0.68830000000000002</v>
      </c>
      <c r="GR286" s="197">
        <v>0.63014999999999999</v>
      </c>
      <c r="GS286" s="197">
        <v>0.70221</v>
      </c>
      <c r="GT286" s="197">
        <v>0.70025000000000004</v>
      </c>
      <c r="GU286" s="197">
        <v>0.70435999999999999</v>
      </c>
      <c r="GV286" s="197">
        <v>0.68788000000000005</v>
      </c>
      <c r="GW286" s="197">
        <v>0.64112999999999998</v>
      </c>
      <c r="GX286" s="197">
        <v>0.78778000000000004</v>
      </c>
      <c r="GY286" s="197">
        <v>0.21783</v>
      </c>
      <c r="GZ286" s="197">
        <v>0.17247000000000001</v>
      </c>
      <c r="HA286" s="197">
        <v>0.75685000000000002</v>
      </c>
      <c r="HB286" s="197">
        <v>0.72008000000000005</v>
      </c>
      <c r="HC286" s="197">
        <v>0.55291000000000001</v>
      </c>
      <c r="HD286" s="197">
        <v>0.37867000000000001</v>
      </c>
      <c r="HE286" s="197">
        <v>0.78359999999999996</v>
      </c>
      <c r="HF286" s="197">
        <v>0.40505999999999998</v>
      </c>
      <c r="HG286" s="197">
        <v>0.78332000000000002</v>
      </c>
      <c r="HH286" s="197">
        <v>0.78686</v>
      </c>
      <c r="HI286" s="197">
        <v>0.78405999999999998</v>
      </c>
      <c r="HJ286" s="197">
        <v>0.42991000000000001</v>
      </c>
      <c r="HK286" s="197">
        <v>0.84841</v>
      </c>
      <c r="HL286" s="197">
        <v>0.82367000000000001</v>
      </c>
      <c r="HM286" s="197">
        <v>0.68479999999999996</v>
      </c>
      <c r="HN286" s="197">
        <v>0.67064999999999997</v>
      </c>
      <c r="HO286" s="197">
        <v>0.66934000000000005</v>
      </c>
      <c r="HP286" s="197">
        <v>0.69081999999999999</v>
      </c>
      <c r="HQ286" s="197">
        <v>0.36763000000000001</v>
      </c>
      <c r="HR286" s="197">
        <v>0.36954999999999999</v>
      </c>
      <c r="HS286" s="197">
        <v>0.60494999999999999</v>
      </c>
      <c r="HT286" s="197">
        <v>0.36960999999999999</v>
      </c>
      <c r="HU286" s="197">
        <v>0.35604999999999998</v>
      </c>
      <c r="HV286" s="197">
        <v>0.69972999999999996</v>
      </c>
      <c r="HW286" s="197">
        <v>0.28544999999999998</v>
      </c>
      <c r="HX286" s="197">
        <v>0.31691999999999998</v>
      </c>
      <c r="HY286" s="197">
        <v>0.22889999999999999</v>
      </c>
      <c r="HZ286" s="197">
        <v>0.44196000000000002</v>
      </c>
      <c r="IA286" s="197">
        <v>0.58718000000000004</v>
      </c>
      <c r="IB286" s="197">
        <v>0.59304999999999997</v>
      </c>
      <c r="IC286" s="197">
        <v>0.58091000000000004</v>
      </c>
      <c r="ID286" s="197">
        <v>0.58669000000000004</v>
      </c>
      <c r="IE286" s="197">
        <v>0.62878999999999996</v>
      </c>
      <c r="IF286" s="197">
        <v>0.62755000000000005</v>
      </c>
      <c r="IG286" s="197">
        <v>0.71962999999999999</v>
      </c>
      <c r="IH286" s="197">
        <v>0.78412999999999999</v>
      </c>
      <c r="II286" s="197">
        <v>0.45589000000000002</v>
      </c>
      <c r="IJ286" s="197">
        <v>0.62999000000000005</v>
      </c>
      <c r="IK286" s="197">
        <v>0.62388999999999994</v>
      </c>
      <c r="IL286" s="197">
        <v>0.76121000000000005</v>
      </c>
      <c r="IM286" s="197">
        <v>0.49801000000000001</v>
      </c>
      <c r="IN286" s="197">
        <v>0.35849999999999999</v>
      </c>
      <c r="IO286" s="197">
        <v>0.18390999999999999</v>
      </c>
      <c r="IP286" s="197">
        <v>0.74456999999999995</v>
      </c>
      <c r="IQ286" s="197">
        <v>0.67281999999999997</v>
      </c>
      <c r="IR286" s="197">
        <v>0.29363</v>
      </c>
      <c r="IS286" s="197">
        <v>0.81159000000000003</v>
      </c>
      <c r="IT286" s="197">
        <v>0.25768999999999997</v>
      </c>
      <c r="IU286" s="197">
        <v>0.70809999999999995</v>
      </c>
      <c r="IV286" s="197">
        <v>0.91008</v>
      </c>
      <c r="IW286" s="197">
        <v>0.60992999999999997</v>
      </c>
      <c r="IX286" s="197">
        <v>0.68411</v>
      </c>
      <c r="IY286" s="197">
        <v>0.45966000000000001</v>
      </c>
      <c r="IZ286" s="197">
        <v>0.42824000000000001</v>
      </c>
      <c r="JA286" s="197">
        <v>0.44351000000000002</v>
      </c>
      <c r="JB286" s="197">
        <v>0.42542999999999997</v>
      </c>
      <c r="JC286" s="197">
        <v>0.45540000000000003</v>
      </c>
      <c r="JD286" s="197">
        <v>0.50965000000000005</v>
      </c>
      <c r="JE286" s="197">
        <v>0.78495999999999999</v>
      </c>
      <c r="JF286" s="197">
        <v>0.21675</v>
      </c>
      <c r="JG286" s="197">
        <v>0.64739999999999998</v>
      </c>
      <c r="JH286" s="197">
        <v>0.50765000000000005</v>
      </c>
      <c r="JI286" s="197">
        <v>0.33529999999999999</v>
      </c>
      <c r="JJ286" s="197">
        <v>0.32640000000000002</v>
      </c>
      <c r="JK286" s="197">
        <v>0.41227999999999998</v>
      </c>
      <c r="JL286" s="197">
        <v>0.4194</v>
      </c>
      <c r="JM286" s="197">
        <v>0.70091000000000003</v>
      </c>
      <c r="JN286" s="197">
        <v>0.65149000000000001</v>
      </c>
      <c r="JO286" s="197">
        <v>0.67989999999999995</v>
      </c>
      <c r="JP286" s="197">
        <v>0.25863000000000003</v>
      </c>
      <c r="JQ286" s="197">
        <v>0.69369000000000003</v>
      </c>
      <c r="JR286" s="197">
        <v>0.63861999999999997</v>
      </c>
      <c r="JS286" s="197">
        <v>0.60438000000000003</v>
      </c>
      <c r="JT286" s="197">
        <v>0.16438</v>
      </c>
      <c r="JU286" s="197">
        <v>0.54717000000000005</v>
      </c>
      <c r="JV286" s="197">
        <v>0.50124999999999997</v>
      </c>
      <c r="JW286" s="197">
        <v>0.70281000000000005</v>
      </c>
      <c r="JX286" s="197">
        <v>0.70528000000000002</v>
      </c>
      <c r="JY286" s="197">
        <v>0.68067999999999995</v>
      </c>
      <c r="JZ286" s="197">
        <v>0.64766999999999997</v>
      </c>
      <c r="KA286" s="197">
        <v>0.87719999999999998</v>
      </c>
      <c r="KB286" s="197">
        <v>0.97058</v>
      </c>
      <c r="KC286" s="197">
        <v>0.22498000000000001</v>
      </c>
      <c r="KD286" s="197">
        <v>0.17791000000000001</v>
      </c>
      <c r="KE286" s="197">
        <v>0.18809999999999999</v>
      </c>
      <c r="KF286" s="197">
        <v>0.18945000000000001</v>
      </c>
      <c r="KG286" s="197">
        <v>0.18062</v>
      </c>
      <c r="KH286" s="197">
        <v>0.54496</v>
      </c>
      <c r="KI286" s="197">
        <v>0.59669000000000005</v>
      </c>
      <c r="KJ286" s="197">
        <v>0.58479000000000003</v>
      </c>
      <c r="KK286" s="197">
        <v>0.91603000000000001</v>
      </c>
      <c r="KL286" s="197">
        <v>0.88512000000000002</v>
      </c>
      <c r="KM286" s="197">
        <v>0.94096000000000002</v>
      </c>
      <c r="KN286" s="197">
        <v>0.86009999999999998</v>
      </c>
      <c r="KO286" s="197">
        <v>0.76824000000000003</v>
      </c>
      <c r="KP286" s="197">
        <v>5.5520348666235585E-3</v>
      </c>
      <c r="KQ286" s="197">
        <v>0.61443000000000003</v>
      </c>
      <c r="KR286" s="197">
        <v>0.56091999999999997</v>
      </c>
      <c r="KS286" s="197">
        <v>0.51903999999999995</v>
      </c>
      <c r="KT286" s="197">
        <v>0.92167320893014926</v>
      </c>
      <c r="KU286" s="197">
        <v>0.41192000000000001</v>
      </c>
      <c r="KV286" s="197">
        <v>0.58550000000000002</v>
      </c>
      <c r="KW286" s="197">
        <v>0.64966999999999997</v>
      </c>
      <c r="KX286" s="197">
        <v>0.73963000000000001</v>
      </c>
      <c r="KY286" s="197">
        <v>0.87304999999999999</v>
      </c>
      <c r="KZ286" s="197">
        <v>0.97487999999999997</v>
      </c>
      <c r="LA286" s="197">
        <v>0.99931000000000003</v>
      </c>
      <c r="LB286" s="197">
        <v>0.96618999999999999</v>
      </c>
      <c r="LC286" s="197">
        <v>1</v>
      </c>
      <c r="LD286" s="197">
        <v>0</v>
      </c>
      <c r="LE286" s="197">
        <v>0.11003</v>
      </c>
      <c r="LF286" s="197">
        <v>0</v>
      </c>
      <c r="LG286" s="197">
        <v>0</v>
      </c>
    </row>
    <row r="287" spans="1:319" s="199" customFormat="1">
      <c r="A287" s="152">
        <v>656</v>
      </c>
      <c r="B287" s="197">
        <v>8.1337000000000007E-2</v>
      </c>
      <c r="C287" s="197">
        <v>0.11166</v>
      </c>
      <c r="D287" s="198">
        <v>0.13564000000000001</v>
      </c>
      <c r="E287" s="198">
        <v>0.1638</v>
      </c>
      <c r="F287" s="198">
        <v>7.7674000000000007E-2</v>
      </c>
      <c r="G287" s="198">
        <v>0.10561</v>
      </c>
      <c r="H287" s="198">
        <v>0.22796</v>
      </c>
      <c r="I287" s="198">
        <v>0.42135</v>
      </c>
      <c r="J287" s="198">
        <v>0.47522999999999999</v>
      </c>
      <c r="K287" s="198">
        <v>3.6287E-2</v>
      </c>
      <c r="L287" s="198">
        <v>3.9868000000000001E-2</v>
      </c>
      <c r="M287" s="198">
        <v>4.8357999999999998E-2</v>
      </c>
      <c r="N287" s="198">
        <v>0.35557</v>
      </c>
      <c r="O287" s="198">
        <v>0.16425999999999999</v>
      </c>
      <c r="P287" s="197">
        <v>0.10337</v>
      </c>
      <c r="Q287" s="197">
        <v>8.0891000000000005E-2</v>
      </c>
      <c r="R287" s="197">
        <v>0.15633</v>
      </c>
      <c r="S287" s="197">
        <v>0.26095000000000002</v>
      </c>
      <c r="T287" s="197">
        <v>0.17781</v>
      </c>
      <c r="U287" s="197">
        <v>0.18562000000000001</v>
      </c>
      <c r="V287" s="197">
        <v>0.12709000000000001</v>
      </c>
      <c r="W287" s="197">
        <v>7.3453000000000004E-2</v>
      </c>
      <c r="X287" s="197">
        <v>5.7861000000000003E-2</v>
      </c>
      <c r="Y287" s="197">
        <v>7.4217000000000005E-2</v>
      </c>
      <c r="Z287" s="197">
        <v>4.9414E-2</v>
      </c>
      <c r="AA287" s="197">
        <v>8.1161999999999998E-2</v>
      </c>
      <c r="AB287" s="197">
        <v>5.7089000000000001E-2</v>
      </c>
      <c r="AC287" s="197">
        <v>0.34644999999999998</v>
      </c>
      <c r="AD287" s="197">
        <v>0.23280999999999999</v>
      </c>
      <c r="AE287" s="197">
        <v>4.7319E-2</v>
      </c>
      <c r="AF287" s="197">
        <v>4.7355000000000001E-2</v>
      </c>
      <c r="AG287" s="197">
        <v>2.9329999999999998E-2</v>
      </c>
      <c r="AH287" s="197">
        <v>3.4667000000000003E-2</v>
      </c>
      <c r="AI287" s="197">
        <v>3.0178E-2</v>
      </c>
      <c r="AJ287" s="197">
        <v>3.7529E-2</v>
      </c>
      <c r="AK287" s="197">
        <v>1.8935E-2</v>
      </c>
      <c r="AL287" s="197">
        <v>2.8006E-2</v>
      </c>
      <c r="AM287" s="197">
        <v>2.0537E-2</v>
      </c>
      <c r="AN287" s="197">
        <v>1.6945000000000002E-2</v>
      </c>
      <c r="AO287" s="197">
        <v>2.4383999999999999E-2</v>
      </c>
      <c r="AP287" s="197">
        <v>2.6286E-2</v>
      </c>
      <c r="AQ287" s="197">
        <v>1.5186E-2</v>
      </c>
      <c r="AR287" s="197">
        <v>2.3386000000000001E-2</v>
      </c>
      <c r="AS287" s="197">
        <v>2.5500999999999999E-2</v>
      </c>
      <c r="AT287" s="197">
        <v>1.4744E-2</v>
      </c>
      <c r="AU287" s="197">
        <v>2.1033E-2</v>
      </c>
      <c r="AV287" s="197">
        <v>1.3627999999999999E-2</v>
      </c>
      <c r="AW287" s="197">
        <v>3.5747000000000001E-2</v>
      </c>
      <c r="AX287" s="197">
        <v>3.6158999999999997E-2</v>
      </c>
      <c r="AY287" s="197">
        <v>3.1202000000000001E-2</v>
      </c>
      <c r="AZ287" s="197">
        <v>2.8615000000000002E-2</v>
      </c>
      <c r="BA287" s="197">
        <v>3.4722000000000003E-2</v>
      </c>
      <c r="BB287" s="197">
        <v>3.4722000000000003E-2</v>
      </c>
      <c r="BC287" s="197">
        <v>3.4692000000000001E-2</v>
      </c>
      <c r="BD287" s="197">
        <v>3.4722000000000003E-2</v>
      </c>
      <c r="BE287" s="197">
        <v>8.2816000000000001E-2</v>
      </c>
      <c r="BF287" s="197">
        <v>7.3929999999999996E-2</v>
      </c>
      <c r="BG287" s="197">
        <v>0.33551999999999998</v>
      </c>
      <c r="BH287" s="197">
        <v>0.33554</v>
      </c>
      <c r="BI287" s="197">
        <v>0.77634999999999998</v>
      </c>
      <c r="BJ287" s="197">
        <v>0.70911999999999997</v>
      </c>
      <c r="BK287" s="197">
        <v>0.21038999999999999</v>
      </c>
      <c r="BL287" s="197">
        <v>0.46468999999999999</v>
      </c>
      <c r="BM287" s="197">
        <v>0.31707000000000002</v>
      </c>
      <c r="BN287" s="197">
        <v>0.45889000000000002</v>
      </c>
      <c r="BO287" s="197">
        <v>0.55713999999999997</v>
      </c>
      <c r="BP287" s="197">
        <v>2.3283000000000002E-2</v>
      </c>
      <c r="BQ287" s="197">
        <v>0.34931000000000001</v>
      </c>
      <c r="BR287" s="197">
        <v>0.41949999999999998</v>
      </c>
      <c r="BS287" s="197">
        <v>0.35576999999999998</v>
      </c>
      <c r="BT287" s="197">
        <v>0.38388</v>
      </c>
      <c r="BU287" s="197">
        <v>1.1369000000000001E-2</v>
      </c>
      <c r="BV287" s="197">
        <v>4.9100000000000003E-3</v>
      </c>
      <c r="BW287" s="197">
        <v>3.0542E-2</v>
      </c>
      <c r="BX287" s="197">
        <v>1.4473E-2</v>
      </c>
      <c r="BY287" s="197">
        <v>0.71131</v>
      </c>
      <c r="BZ287" s="197">
        <v>0.69706999999999997</v>
      </c>
      <c r="CA287" s="197">
        <v>0.98199999999999998</v>
      </c>
      <c r="CB287" s="197">
        <v>0.80474000000000001</v>
      </c>
      <c r="CC287" s="197">
        <v>0.95389999999999997</v>
      </c>
      <c r="CD287" s="197">
        <v>0.70008000000000004</v>
      </c>
      <c r="CE287" s="197">
        <v>0.65536000000000005</v>
      </c>
      <c r="CF287" s="197">
        <v>0.71440999999999999</v>
      </c>
      <c r="CG287" s="197">
        <v>0.67827999999999999</v>
      </c>
      <c r="CH287" s="197">
        <v>0.66603000000000001</v>
      </c>
      <c r="CI287" s="197">
        <v>0.66735999999999995</v>
      </c>
      <c r="CJ287" s="197">
        <v>0.66961999999999999</v>
      </c>
      <c r="CK287" s="197">
        <v>0.72694999999999999</v>
      </c>
      <c r="CL287" s="197">
        <v>0.50956000000000001</v>
      </c>
      <c r="CM287" s="197">
        <v>0.12182</v>
      </c>
      <c r="CN287" s="197">
        <v>0.43434</v>
      </c>
      <c r="CO287" s="197">
        <v>0.11595999999999999</v>
      </c>
      <c r="CP287" s="197">
        <v>0.12171</v>
      </c>
      <c r="CQ287" s="197">
        <v>0.11592</v>
      </c>
      <c r="CR287" s="197">
        <v>8.5999999999999993E-2</v>
      </c>
      <c r="CS287" s="197">
        <v>5.9182999999999999E-2</v>
      </c>
      <c r="CT287" s="197">
        <v>0.13608000000000001</v>
      </c>
      <c r="CU287" s="197">
        <v>0.25600000000000001</v>
      </c>
      <c r="CV287" s="197">
        <v>0.11856</v>
      </c>
      <c r="CW287" s="197">
        <v>0.20202000000000001</v>
      </c>
      <c r="CX287" s="197">
        <v>7.0102999999999999E-2</v>
      </c>
      <c r="CY287" s="197">
        <v>0.24124000000000001</v>
      </c>
      <c r="CZ287" s="197">
        <v>0.87824999999999998</v>
      </c>
      <c r="DA287" s="197">
        <v>0.55286999999999997</v>
      </c>
      <c r="DB287" s="197">
        <v>0.20202000000000001</v>
      </c>
      <c r="DC287" s="197">
        <v>0.17732000000000001</v>
      </c>
      <c r="DD287" s="197">
        <v>0.18182000000000001</v>
      </c>
      <c r="DE287" s="197">
        <v>0.19794</v>
      </c>
      <c r="DF287" s="197">
        <v>5.6525999999999998E-3</v>
      </c>
      <c r="DG287" s="197">
        <v>5.7755999999999997E-3</v>
      </c>
      <c r="DH287" s="197">
        <v>0.54588000000000003</v>
      </c>
      <c r="DI287" s="197">
        <v>5.306E-3</v>
      </c>
      <c r="DJ287" s="197">
        <v>6.5367999999999997E-3</v>
      </c>
      <c r="DK287" s="197">
        <v>2.3633000000000001E-2</v>
      </c>
      <c r="DL287" s="197">
        <v>5.4900000000000001E-4</v>
      </c>
      <c r="DM287" s="197">
        <v>6.0016000000000002E-3</v>
      </c>
      <c r="DN287" s="197">
        <v>1.4713E-2</v>
      </c>
      <c r="DO287" s="197">
        <v>3.6510000000000002E-3</v>
      </c>
      <c r="DP287" s="197">
        <v>1.3688000000000001E-2</v>
      </c>
      <c r="DQ287" s="197">
        <v>3.4603000000000002E-2</v>
      </c>
      <c r="DR287" s="197">
        <v>2.8337000000000001E-2</v>
      </c>
      <c r="DS287" s="197">
        <v>1.4420000000000001E-2</v>
      </c>
      <c r="DT287" s="197">
        <v>1.8665999999999999E-2</v>
      </c>
      <c r="DU287" s="197">
        <v>4.7076000000000002E-3</v>
      </c>
      <c r="DV287" s="197">
        <v>3.4059999999999998E-4</v>
      </c>
      <c r="DW287" s="197">
        <v>6.9975999999999997E-3</v>
      </c>
      <c r="DX287" s="197">
        <v>2.7147000000000001E-2</v>
      </c>
      <c r="DY287" s="197">
        <v>3.8646E-2</v>
      </c>
      <c r="DZ287" s="197">
        <v>3.5500000000000001E-4</v>
      </c>
      <c r="EA287" s="197">
        <v>7.2579999999999997E-3</v>
      </c>
      <c r="EB287" s="197">
        <v>6.5332000000000003E-3</v>
      </c>
      <c r="EC287" s="197">
        <v>6.5323999999999998E-3</v>
      </c>
      <c r="ED287" s="197">
        <v>6.5332000000000003E-3</v>
      </c>
      <c r="EE287" s="197">
        <v>6.5332000000000003E-3</v>
      </c>
      <c r="EF287" s="197">
        <v>2.2981000000000001E-2</v>
      </c>
      <c r="EG287" s="197">
        <v>7.2572000000000001E-3</v>
      </c>
      <c r="EH287" s="197">
        <v>8.1612000000000004E-3</v>
      </c>
      <c r="EI287" s="197">
        <v>0.22857</v>
      </c>
      <c r="EJ287" s="197">
        <v>0.21031</v>
      </c>
      <c r="EK287" s="197">
        <v>0.18384</v>
      </c>
      <c r="EL287" s="197">
        <v>0.18124999999999999</v>
      </c>
      <c r="EM287" s="197">
        <v>4.3565E-2</v>
      </c>
      <c r="EN287" s="197">
        <v>3.6575000000000003E-2</v>
      </c>
      <c r="EO287" s="197">
        <v>0.83955000000000002</v>
      </c>
      <c r="EP287" s="197">
        <v>0.19700000000000001</v>
      </c>
      <c r="EQ287" s="197">
        <v>6.0791999999999999E-2</v>
      </c>
      <c r="ER287" s="197">
        <v>5.3712000000000003E-2</v>
      </c>
      <c r="ES287" s="197">
        <v>5.9489E-2</v>
      </c>
      <c r="ET287" s="197">
        <v>5.9123000000000002E-2</v>
      </c>
      <c r="EU287" s="197">
        <v>6.0269000000000003E-2</v>
      </c>
      <c r="EV287" s="197">
        <v>2.8829E-2</v>
      </c>
      <c r="EW287" s="197">
        <v>3.3730999999999997E-2</v>
      </c>
      <c r="EX287" s="197">
        <v>4.3540000000000002E-2</v>
      </c>
      <c r="EY287" s="197">
        <v>6.1219000000000003E-2</v>
      </c>
      <c r="EZ287" s="197">
        <v>0.21246000000000001</v>
      </c>
      <c r="FA287" s="197">
        <v>5.0242000000000002E-2</v>
      </c>
      <c r="FB287" s="197">
        <v>3.8512999999999999E-2</v>
      </c>
      <c r="FC287" s="197">
        <v>2.8854000000000001E-2</v>
      </c>
      <c r="FD287" s="197">
        <v>7.4098999999999998E-2</v>
      </c>
      <c r="FE287" s="197">
        <v>2.0329E-2</v>
      </c>
      <c r="FF287" s="197">
        <v>7.5989000000000001E-2</v>
      </c>
      <c r="FG287" s="197">
        <v>7.2567999999999994E-2</v>
      </c>
      <c r="FH287" s="197">
        <v>7.9021999999999995E-2</v>
      </c>
      <c r="FI287" s="197">
        <v>8.1117999999999996E-2</v>
      </c>
      <c r="FJ287" s="197">
        <v>2.7217000000000002E-2</v>
      </c>
      <c r="FK287" s="197">
        <v>2.7722E-2</v>
      </c>
      <c r="FL287" s="197">
        <v>0.18357000000000001</v>
      </c>
      <c r="FM287" s="197">
        <v>0.14027000000000001</v>
      </c>
      <c r="FN287" s="197">
        <v>0.87939999999999996</v>
      </c>
      <c r="FO287" s="197">
        <v>0.74199999999999999</v>
      </c>
      <c r="FP287" s="197">
        <v>0.18718000000000001</v>
      </c>
      <c r="FQ287" s="197">
        <v>0.76642999999999994</v>
      </c>
      <c r="FR287" s="197">
        <v>0.63093999999999995</v>
      </c>
      <c r="FS287" s="197">
        <v>0.59708000000000006</v>
      </c>
      <c r="FT287" s="197">
        <v>0.91779999999999995</v>
      </c>
      <c r="FU287" s="197">
        <v>0.91418999999999995</v>
      </c>
      <c r="FV287" s="197">
        <v>0.3609</v>
      </c>
      <c r="FW287" s="197">
        <v>0.20576</v>
      </c>
      <c r="FX287" s="197">
        <v>0.68815000000000004</v>
      </c>
      <c r="FY287" s="197">
        <v>0.18595999999999999</v>
      </c>
      <c r="FZ287" s="197">
        <v>0.20576</v>
      </c>
      <c r="GA287" s="197">
        <v>0.56279999999999997</v>
      </c>
      <c r="GB287" s="197">
        <v>0.29718</v>
      </c>
      <c r="GC287" s="197">
        <v>0.46721000000000001</v>
      </c>
      <c r="GD287" s="197">
        <v>0.84914999999999996</v>
      </c>
      <c r="GE287" s="197">
        <v>0.58401999999999998</v>
      </c>
      <c r="GF287" s="197">
        <v>0.68289999999999995</v>
      </c>
      <c r="GG287" s="197">
        <v>0.25936999999999999</v>
      </c>
      <c r="GH287" s="197">
        <v>0.29441000000000001</v>
      </c>
      <c r="GI287" s="197">
        <v>0.27109</v>
      </c>
      <c r="GJ287" s="197">
        <v>0.80950999999999995</v>
      </c>
      <c r="GK287" s="197">
        <v>0.82123000000000002</v>
      </c>
      <c r="GL287" s="197">
        <v>0.48008000000000001</v>
      </c>
      <c r="GM287" s="197">
        <v>0.75632999999999995</v>
      </c>
      <c r="GN287" s="197">
        <v>0.42380000000000001</v>
      </c>
      <c r="GO287" s="197">
        <v>0.74885999999999997</v>
      </c>
      <c r="GP287" s="197">
        <v>0.67227000000000003</v>
      </c>
      <c r="GQ287" s="197">
        <v>0.67764999999999997</v>
      </c>
      <c r="GR287" s="197">
        <v>0.61765000000000003</v>
      </c>
      <c r="GS287" s="197">
        <v>0.69160999999999995</v>
      </c>
      <c r="GT287" s="197">
        <v>0.68944000000000005</v>
      </c>
      <c r="GU287" s="197">
        <v>0.69345999999999997</v>
      </c>
      <c r="GV287" s="197">
        <v>0.67757999999999996</v>
      </c>
      <c r="GW287" s="197">
        <v>0.63019000000000003</v>
      </c>
      <c r="GX287" s="197">
        <v>0.77827000000000002</v>
      </c>
      <c r="GY287" s="197">
        <v>0.21309</v>
      </c>
      <c r="GZ287" s="197">
        <v>0.16877</v>
      </c>
      <c r="HA287" s="197">
        <v>0.74607000000000001</v>
      </c>
      <c r="HB287" s="197">
        <v>0.70950000000000002</v>
      </c>
      <c r="HC287" s="197">
        <v>0.54566000000000003</v>
      </c>
      <c r="HD287" s="197">
        <v>0.37373000000000001</v>
      </c>
      <c r="HE287" s="197">
        <v>0.77424999999999999</v>
      </c>
      <c r="HF287" s="197">
        <v>0.39724999999999999</v>
      </c>
      <c r="HG287" s="197">
        <v>0.77407000000000004</v>
      </c>
      <c r="HH287" s="197">
        <v>0.77747999999999995</v>
      </c>
      <c r="HI287" s="197">
        <v>0.77461999999999998</v>
      </c>
      <c r="HJ287" s="197">
        <v>0.42208000000000001</v>
      </c>
      <c r="HK287" s="197">
        <v>0.83842000000000005</v>
      </c>
      <c r="HL287" s="197">
        <v>0.81428</v>
      </c>
      <c r="HM287" s="197">
        <v>0.67354000000000003</v>
      </c>
      <c r="HN287" s="197">
        <v>0.66035999999999995</v>
      </c>
      <c r="HO287" s="197">
        <v>0.65886999999999996</v>
      </c>
      <c r="HP287" s="197">
        <v>0.67825999999999997</v>
      </c>
      <c r="HQ287" s="197">
        <v>0.36133999999999999</v>
      </c>
      <c r="HR287" s="197">
        <v>0.36301</v>
      </c>
      <c r="HS287" s="197">
        <v>0.59435000000000004</v>
      </c>
      <c r="HT287" s="197">
        <v>0.36304999999999998</v>
      </c>
      <c r="HU287" s="197">
        <v>0.34939999999999999</v>
      </c>
      <c r="HV287" s="197">
        <v>0.68840000000000001</v>
      </c>
      <c r="HW287" s="197">
        <v>0.27947</v>
      </c>
      <c r="HX287" s="197">
        <v>0.31084000000000001</v>
      </c>
      <c r="HY287" s="197">
        <v>0.22420000000000001</v>
      </c>
      <c r="HZ287" s="197">
        <v>0.43361</v>
      </c>
      <c r="IA287" s="197">
        <v>0.57718999999999998</v>
      </c>
      <c r="IB287" s="197">
        <v>0.58289999999999997</v>
      </c>
      <c r="IC287" s="197">
        <v>0.57086000000000003</v>
      </c>
      <c r="ID287" s="197">
        <v>0.57665</v>
      </c>
      <c r="IE287" s="197">
        <v>0.61780999999999997</v>
      </c>
      <c r="IF287" s="197">
        <v>0.61568999999999996</v>
      </c>
      <c r="IG287" s="197">
        <v>0.70894999999999997</v>
      </c>
      <c r="IH287" s="197">
        <v>0.77441000000000004</v>
      </c>
      <c r="II287" s="197">
        <v>0.44646000000000002</v>
      </c>
      <c r="IJ287" s="197">
        <v>0.61875000000000002</v>
      </c>
      <c r="IK287" s="197">
        <v>0.61263000000000001</v>
      </c>
      <c r="IL287" s="197">
        <v>0.75146000000000002</v>
      </c>
      <c r="IM287" s="197">
        <v>0.48859000000000002</v>
      </c>
      <c r="IN287" s="197">
        <v>0.35071999999999998</v>
      </c>
      <c r="IO287" s="197">
        <v>0.17816000000000001</v>
      </c>
      <c r="IP287" s="197">
        <v>0.73355999999999999</v>
      </c>
      <c r="IQ287" s="197">
        <v>0.66144999999999998</v>
      </c>
      <c r="IR287" s="197">
        <v>0.28799000000000002</v>
      </c>
      <c r="IS287" s="197">
        <v>0.79817000000000005</v>
      </c>
      <c r="IT287" s="197">
        <v>0.253</v>
      </c>
      <c r="IU287" s="197">
        <v>0.69764000000000004</v>
      </c>
      <c r="IV287" s="197">
        <v>0.90046000000000004</v>
      </c>
      <c r="IW287" s="197">
        <v>0.59887999999999997</v>
      </c>
      <c r="IX287" s="197">
        <v>0.67325999999999997</v>
      </c>
      <c r="IY287" s="197">
        <v>0.45123999999999997</v>
      </c>
      <c r="IZ287" s="197">
        <v>0.42066999999999999</v>
      </c>
      <c r="JA287" s="197">
        <v>0.43552999999999997</v>
      </c>
      <c r="JB287" s="197">
        <v>0.41783999999999999</v>
      </c>
      <c r="JC287" s="197">
        <v>0.44719999999999999</v>
      </c>
      <c r="JD287" s="197">
        <v>0.5</v>
      </c>
      <c r="JE287" s="197">
        <v>0.77478000000000002</v>
      </c>
      <c r="JF287" s="197">
        <v>0.21242</v>
      </c>
      <c r="JG287" s="197">
        <v>0.63690999999999998</v>
      </c>
      <c r="JH287" s="197">
        <v>0.49878</v>
      </c>
      <c r="JI287" s="197">
        <v>0.32932</v>
      </c>
      <c r="JJ287" s="197">
        <v>0.31941000000000003</v>
      </c>
      <c r="JK287" s="197">
        <v>0.40328000000000003</v>
      </c>
      <c r="JL287" s="197">
        <v>0.41241</v>
      </c>
      <c r="JM287" s="197">
        <v>0.6915</v>
      </c>
      <c r="JN287" s="197">
        <v>0.63931000000000004</v>
      </c>
      <c r="JO287" s="197">
        <v>0.66893999999999998</v>
      </c>
      <c r="JP287" s="197">
        <v>0.25358000000000003</v>
      </c>
      <c r="JQ287" s="197">
        <v>0.68335999999999997</v>
      </c>
      <c r="JR287" s="197">
        <v>0.62731000000000003</v>
      </c>
      <c r="JS287" s="197">
        <v>0.59258</v>
      </c>
      <c r="JT287" s="197">
        <v>0.16103999999999999</v>
      </c>
      <c r="JU287" s="197">
        <v>0.53620999999999996</v>
      </c>
      <c r="JV287" s="197">
        <v>0.49321999999999999</v>
      </c>
      <c r="JW287" s="197">
        <v>0.69318000000000002</v>
      </c>
      <c r="JX287" s="197">
        <v>0.69499999999999995</v>
      </c>
      <c r="JY287" s="197">
        <v>0.66979</v>
      </c>
      <c r="JZ287" s="197">
        <v>0.63660000000000005</v>
      </c>
      <c r="KA287" s="197">
        <v>0.86860999999999999</v>
      </c>
      <c r="KB287" s="197">
        <v>0.96523999999999999</v>
      </c>
      <c r="KC287" s="197">
        <v>0.22048999999999999</v>
      </c>
      <c r="KD287" s="197">
        <v>0.17416999999999999</v>
      </c>
      <c r="KE287" s="197">
        <v>0.18418999999999999</v>
      </c>
      <c r="KF287" s="197">
        <v>0.18578</v>
      </c>
      <c r="KG287" s="197">
        <v>0.17715</v>
      </c>
      <c r="KH287" s="197">
        <v>0.53610999999999998</v>
      </c>
      <c r="KI287" s="197">
        <v>0.58559000000000005</v>
      </c>
      <c r="KJ287" s="197">
        <v>0.57381000000000004</v>
      </c>
      <c r="KK287" s="197">
        <v>0.90808999999999995</v>
      </c>
      <c r="KL287" s="197">
        <v>0.87546999999999997</v>
      </c>
      <c r="KM287" s="197">
        <v>0.94340999999999997</v>
      </c>
      <c r="KN287" s="197">
        <v>0.86151</v>
      </c>
      <c r="KO287" s="197">
        <v>0.76890000000000003</v>
      </c>
      <c r="KP287" s="197">
        <v>5.5531786262236421E-3</v>
      </c>
      <c r="KQ287" s="197">
        <v>0.61428000000000005</v>
      </c>
      <c r="KR287" s="197">
        <v>0.56055999999999995</v>
      </c>
      <c r="KS287" s="197">
        <v>0.51856000000000002</v>
      </c>
      <c r="KT287" s="197">
        <v>0.9224860409135982</v>
      </c>
      <c r="KU287" s="197">
        <v>0.41572999999999999</v>
      </c>
      <c r="KV287" s="197">
        <v>0.58889999999999998</v>
      </c>
      <c r="KW287" s="197">
        <v>0.65278000000000003</v>
      </c>
      <c r="KX287" s="197">
        <v>0.74224000000000001</v>
      </c>
      <c r="KY287" s="197">
        <v>0.87473000000000001</v>
      </c>
      <c r="KZ287" s="197">
        <v>0.97560999999999998</v>
      </c>
      <c r="LA287" s="197">
        <v>0.99916000000000005</v>
      </c>
      <c r="LB287" s="197">
        <v>0.96536</v>
      </c>
      <c r="LC287" s="197">
        <v>1</v>
      </c>
      <c r="LD287" s="197">
        <v>0</v>
      </c>
      <c r="LE287" s="197">
        <v>0.1074</v>
      </c>
      <c r="LF287" s="197">
        <v>0</v>
      </c>
      <c r="LG287" s="197">
        <v>0</v>
      </c>
    </row>
    <row r="288" spans="1:319" s="199" customFormat="1">
      <c r="A288" s="152">
        <v>657</v>
      </c>
      <c r="B288" s="197">
        <v>7.9322000000000004E-2</v>
      </c>
      <c r="C288" s="197">
        <v>0.10841000000000001</v>
      </c>
      <c r="D288" s="198">
        <v>0.13155</v>
      </c>
      <c r="E288" s="198">
        <v>0.15884999999999999</v>
      </c>
      <c r="F288" s="198">
        <v>7.5613E-2</v>
      </c>
      <c r="G288" s="198">
        <v>0.10236000000000001</v>
      </c>
      <c r="H288" s="198">
        <v>0.22686999999999999</v>
      </c>
      <c r="I288" s="198">
        <v>0.41865000000000002</v>
      </c>
      <c r="J288" s="198">
        <v>0.47498000000000001</v>
      </c>
      <c r="K288" s="198">
        <v>3.4984000000000001E-2</v>
      </c>
      <c r="L288" s="198">
        <v>3.8413000000000003E-2</v>
      </c>
      <c r="M288" s="198">
        <v>4.6519999999999999E-2</v>
      </c>
      <c r="N288" s="198">
        <v>0.34913</v>
      </c>
      <c r="O288" s="198">
        <v>0.16026000000000001</v>
      </c>
      <c r="P288" s="197">
        <v>0.10012</v>
      </c>
      <c r="Q288" s="197">
        <v>7.8230999999999995E-2</v>
      </c>
      <c r="R288" s="197">
        <v>0.15148</v>
      </c>
      <c r="S288" s="197">
        <v>0.25788</v>
      </c>
      <c r="T288" s="197">
        <v>0.17662</v>
      </c>
      <c r="U288" s="197">
        <v>0.18329000000000001</v>
      </c>
      <c r="V288" s="197">
        <v>0.12551999999999999</v>
      </c>
      <c r="W288" s="197">
        <v>7.195E-2</v>
      </c>
      <c r="X288" s="197">
        <v>5.5305E-2</v>
      </c>
      <c r="Y288" s="197">
        <v>7.2375999999999996E-2</v>
      </c>
      <c r="Z288" s="197">
        <v>4.7808000000000003E-2</v>
      </c>
      <c r="AA288" s="197">
        <v>7.9117999999999994E-2</v>
      </c>
      <c r="AB288" s="197">
        <v>5.5565000000000003E-2</v>
      </c>
      <c r="AC288" s="197">
        <v>0.34350999999999998</v>
      </c>
      <c r="AD288" s="197">
        <v>0.23069999999999999</v>
      </c>
      <c r="AE288" s="197">
        <v>4.4290000000000003E-2</v>
      </c>
      <c r="AF288" s="197">
        <v>4.4561000000000003E-2</v>
      </c>
      <c r="AG288" s="197">
        <v>2.8594000000000001E-2</v>
      </c>
      <c r="AH288" s="197">
        <v>3.2419000000000003E-2</v>
      </c>
      <c r="AI288" s="197">
        <v>2.9777000000000001E-2</v>
      </c>
      <c r="AJ288" s="197">
        <v>3.4684E-2</v>
      </c>
      <c r="AK288" s="197">
        <v>1.7047E-2</v>
      </c>
      <c r="AL288" s="197">
        <v>2.7574999999999999E-2</v>
      </c>
      <c r="AM288" s="197">
        <v>1.8610000000000002E-2</v>
      </c>
      <c r="AN288" s="197">
        <v>1.5381000000000001E-2</v>
      </c>
      <c r="AO288" s="197">
        <v>2.3902E-2</v>
      </c>
      <c r="AP288" s="197">
        <v>2.5024000000000001E-2</v>
      </c>
      <c r="AQ288" s="197">
        <v>1.3658E-2</v>
      </c>
      <c r="AR288" s="197">
        <v>2.3009999999999999E-2</v>
      </c>
      <c r="AS288" s="197">
        <v>2.4149E-2</v>
      </c>
      <c r="AT288" s="197">
        <v>1.3457E-2</v>
      </c>
      <c r="AU288" s="197">
        <v>2.0740000000000001E-2</v>
      </c>
      <c r="AV288" s="197">
        <v>1.2534999999999999E-2</v>
      </c>
      <c r="AW288" s="197">
        <v>3.2675000000000003E-2</v>
      </c>
      <c r="AX288" s="197">
        <v>3.3513000000000001E-2</v>
      </c>
      <c r="AY288" s="197">
        <v>2.8889999999999999E-2</v>
      </c>
      <c r="AZ288" s="197">
        <v>2.6738000000000001E-2</v>
      </c>
      <c r="BA288" s="197">
        <v>3.4161999999999998E-2</v>
      </c>
      <c r="BB288" s="197">
        <v>3.4161999999999998E-2</v>
      </c>
      <c r="BC288" s="197">
        <v>3.4132999999999997E-2</v>
      </c>
      <c r="BD288" s="197">
        <v>3.4161999999999998E-2</v>
      </c>
      <c r="BE288" s="197">
        <v>8.1216999999999998E-2</v>
      </c>
      <c r="BF288" s="197">
        <v>7.2203000000000003E-2</v>
      </c>
      <c r="BG288" s="197">
        <v>0.32954</v>
      </c>
      <c r="BH288" s="197">
        <v>0.32789000000000001</v>
      </c>
      <c r="BI288" s="197">
        <v>0.76744000000000001</v>
      </c>
      <c r="BJ288" s="197">
        <v>0.69830999999999999</v>
      </c>
      <c r="BK288" s="197">
        <v>0.21299000000000001</v>
      </c>
      <c r="BL288" s="197">
        <v>0.45873999999999998</v>
      </c>
      <c r="BM288" s="197">
        <v>0.30487999999999998</v>
      </c>
      <c r="BN288" s="197">
        <v>0.44988</v>
      </c>
      <c r="BO288" s="197">
        <v>0.54286000000000001</v>
      </c>
      <c r="BP288" s="197">
        <v>2.3286999999999999E-2</v>
      </c>
      <c r="BQ288" s="197">
        <v>0.35003000000000001</v>
      </c>
      <c r="BR288" s="197">
        <v>0.42254999999999998</v>
      </c>
      <c r="BS288" s="197">
        <v>0.35853000000000002</v>
      </c>
      <c r="BT288" s="197">
        <v>0.38985999999999998</v>
      </c>
      <c r="BU288" s="197">
        <v>1.1266999999999999E-2</v>
      </c>
      <c r="BV288" s="197">
        <v>5.0429999999999997E-3</v>
      </c>
      <c r="BW288" s="197">
        <v>2.8320000000000001E-2</v>
      </c>
      <c r="BX288" s="197">
        <v>1.3658999999999999E-2</v>
      </c>
      <c r="BY288" s="197">
        <v>0.71413000000000004</v>
      </c>
      <c r="BZ288" s="197">
        <v>0.70055000000000001</v>
      </c>
      <c r="CA288" s="197">
        <v>0.98399999999999999</v>
      </c>
      <c r="CB288" s="197">
        <v>0.80769999999999997</v>
      </c>
      <c r="CC288" s="197">
        <v>0.95613000000000004</v>
      </c>
      <c r="CD288" s="197">
        <v>0.70304999999999995</v>
      </c>
      <c r="CE288" s="197">
        <v>0.65805000000000002</v>
      </c>
      <c r="CF288" s="197">
        <v>0.71743999999999997</v>
      </c>
      <c r="CG288" s="197">
        <v>0.68108999999999997</v>
      </c>
      <c r="CH288" s="197">
        <v>0.66913</v>
      </c>
      <c r="CI288" s="197">
        <v>0.67073000000000005</v>
      </c>
      <c r="CJ288" s="197">
        <v>0.67310000000000003</v>
      </c>
      <c r="CK288" s="197">
        <v>0.73001000000000005</v>
      </c>
      <c r="CL288" s="197">
        <v>0.51073999999999997</v>
      </c>
      <c r="CM288" s="197">
        <v>0.1186</v>
      </c>
      <c r="CN288" s="197">
        <v>0.38384000000000001</v>
      </c>
      <c r="CO288" s="197">
        <v>0.11262</v>
      </c>
      <c r="CP288" s="197">
        <v>0.1188</v>
      </c>
      <c r="CQ288" s="197">
        <v>0.11315</v>
      </c>
      <c r="CR288" s="197">
        <v>8.2000000000000003E-2</v>
      </c>
      <c r="CS288" s="197">
        <v>5.7141999999999998E-2</v>
      </c>
      <c r="CT288" s="197">
        <v>0.12784000000000001</v>
      </c>
      <c r="CU288" s="197">
        <v>0.23200000000000001</v>
      </c>
      <c r="CV288" s="197">
        <v>0.11342000000000001</v>
      </c>
      <c r="CW288" s="197">
        <v>0.19192000000000001</v>
      </c>
      <c r="CX288" s="197">
        <v>6.8041000000000004E-2</v>
      </c>
      <c r="CY288" s="197">
        <v>0.22474</v>
      </c>
      <c r="CZ288" s="197">
        <v>0.90869</v>
      </c>
      <c r="DA288" s="197">
        <v>0.56666000000000005</v>
      </c>
      <c r="DB288" s="197">
        <v>0.18182000000000001</v>
      </c>
      <c r="DC288" s="197">
        <v>0.15876000000000001</v>
      </c>
      <c r="DD288" s="197">
        <v>0.16162000000000001</v>
      </c>
      <c r="DE288" s="197">
        <v>0.17938000000000001</v>
      </c>
      <c r="DF288" s="197">
        <v>4.9991999999999997E-3</v>
      </c>
      <c r="DG288" s="197">
        <v>5.1171999999999997E-3</v>
      </c>
      <c r="DH288" s="197">
        <v>0.49775999999999998</v>
      </c>
      <c r="DI288" s="197">
        <v>4.5069999999999997E-3</v>
      </c>
      <c r="DJ288" s="197">
        <v>5.5675999999999998E-3</v>
      </c>
      <c r="DK288" s="197">
        <v>2.0545000000000001E-2</v>
      </c>
      <c r="DL288" s="197">
        <v>4.55E-4</v>
      </c>
      <c r="DM288" s="197">
        <v>5.3312000000000003E-3</v>
      </c>
      <c r="DN288" s="197">
        <v>1.269E-2</v>
      </c>
      <c r="DO288" s="197">
        <v>3.0850000000000001E-3</v>
      </c>
      <c r="DP288" s="197">
        <v>1.1792E-2</v>
      </c>
      <c r="DQ288" s="197">
        <v>3.0334E-2</v>
      </c>
      <c r="DR288" s="197">
        <v>2.5177000000000001E-2</v>
      </c>
      <c r="DS288" s="197">
        <v>1.4182999999999999E-2</v>
      </c>
      <c r="DT288" s="197">
        <v>1.8633E-2</v>
      </c>
      <c r="DU288" s="197">
        <v>3.9921999999999996E-3</v>
      </c>
      <c r="DV288" s="197">
        <v>2.812E-4</v>
      </c>
      <c r="DW288" s="197">
        <v>5.9652000000000004E-3</v>
      </c>
      <c r="DX288" s="197">
        <v>2.4191000000000001E-2</v>
      </c>
      <c r="DY288" s="197">
        <v>3.3876999999999997E-2</v>
      </c>
      <c r="DZ288" s="197">
        <v>2.9300000000000002E-4</v>
      </c>
      <c r="EA288" s="197">
        <v>6.1900000000000002E-3</v>
      </c>
      <c r="EB288" s="197">
        <v>5.5643999999999997E-3</v>
      </c>
      <c r="EC288" s="197">
        <v>5.5637999999999998E-3</v>
      </c>
      <c r="ED288" s="197">
        <v>5.5643999999999997E-3</v>
      </c>
      <c r="EE288" s="197">
        <v>5.5643999999999997E-3</v>
      </c>
      <c r="EF288" s="197">
        <v>2.0355999999999999E-2</v>
      </c>
      <c r="EG288" s="197">
        <v>6.1894000000000003E-3</v>
      </c>
      <c r="EH288" s="197">
        <v>6.9703999999999999E-3</v>
      </c>
      <c r="EI288" s="197">
        <v>0.21224000000000001</v>
      </c>
      <c r="EJ288" s="197">
        <v>0.19381000000000001</v>
      </c>
      <c r="EK288" s="197">
        <v>0.16566</v>
      </c>
      <c r="EL288" s="197">
        <v>0.16458</v>
      </c>
      <c r="EM288" s="197">
        <v>3.8358000000000003E-2</v>
      </c>
      <c r="EN288" s="197">
        <v>3.2099000000000003E-2</v>
      </c>
      <c r="EO288" s="197">
        <v>0.80206999999999995</v>
      </c>
      <c r="EP288" s="197">
        <v>0.18828</v>
      </c>
      <c r="EQ288" s="197">
        <v>5.3343000000000002E-2</v>
      </c>
      <c r="ER288" s="197">
        <v>4.7273000000000003E-2</v>
      </c>
      <c r="ES288" s="197">
        <v>5.2221999999999998E-2</v>
      </c>
      <c r="ET288" s="197">
        <v>5.1906000000000001E-2</v>
      </c>
      <c r="EU288" s="197">
        <v>5.2852000000000003E-2</v>
      </c>
      <c r="EV288" s="197">
        <v>2.5406000000000001E-2</v>
      </c>
      <c r="EW288" s="197">
        <v>2.9756000000000001E-2</v>
      </c>
      <c r="EX288" s="197">
        <v>3.8258E-2</v>
      </c>
      <c r="EY288" s="197">
        <v>5.3765E-2</v>
      </c>
      <c r="EZ288" s="197">
        <v>0.20296</v>
      </c>
      <c r="FA288" s="197">
        <v>4.4223999999999999E-2</v>
      </c>
      <c r="FB288" s="197">
        <v>3.3999000000000001E-2</v>
      </c>
      <c r="FC288" s="197">
        <v>2.5505E-2</v>
      </c>
      <c r="FD288" s="197">
        <v>6.5058000000000005E-2</v>
      </c>
      <c r="FE288" s="197">
        <v>1.8051999999999999E-2</v>
      </c>
      <c r="FF288" s="197">
        <v>6.6663E-2</v>
      </c>
      <c r="FG288" s="197">
        <v>6.3752000000000003E-2</v>
      </c>
      <c r="FH288" s="197">
        <v>6.9314000000000001E-2</v>
      </c>
      <c r="FI288" s="197">
        <v>7.1136000000000005E-2</v>
      </c>
      <c r="FJ288" s="197">
        <v>2.3739E-2</v>
      </c>
      <c r="FK288" s="197">
        <v>2.4188999999999999E-2</v>
      </c>
      <c r="FL288" s="197">
        <v>0.17055000000000001</v>
      </c>
      <c r="FM288" s="197">
        <v>0.13375000000000001</v>
      </c>
      <c r="FN288" s="197">
        <v>0.86628000000000005</v>
      </c>
      <c r="FO288" s="197">
        <v>0.73399999999999999</v>
      </c>
      <c r="FP288" s="197">
        <v>0.18318000000000001</v>
      </c>
      <c r="FQ288" s="197">
        <v>0.75692999999999999</v>
      </c>
      <c r="FR288" s="197">
        <v>0.61909999999999998</v>
      </c>
      <c r="FS288" s="197">
        <v>0.58540999999999999</v>
      </c>
      <c r="FT288" s="197">
        <v>0.90954000000000002</v>
      </c>
      <c r="FU288" s="197">
        <v>0.90676000000000001</v>
      </c>
      <c r="FV288" s="197">
        <v>0.35437000000000002</v>
      </c>
      <c r="FW288" s="197">
        <v>0.20158000000000001</v>
      </c>
      <c r="FX288" s="197">
        <v>0.67779999999999996</v>
      </c>
      <c r="FY288" s="197">
        <v>0.18218000000000001</v>
      </c>
      <c r="FZ288" s="197">
        <v>0.20158000000000001</v>
      </c>
      <c r="GA288" s="197">
        <v>0.55623999999999996</v>
      </c>
      <c r="GB288" s="197">
        <v>0.29160999999999998</v>
      </c>
      <c r="GC288" s="197">
        <v>0.45677000000000001</v>
      </c>
      <c r="GD288" s="197">
        <v>0.84038000000000002</v>
      </c>
      <c r="GE288" s="197">
        <v>0.57384000000000002</v>
      </c>
      <c r="GF288" s="197">
        <v>0.67161999999999999</v>
      </c>
      <c r="GG288" s="197">
        <v>0.25409999999999999</v>
      </c>
      <c r="GH288" s="197">
        <v>0.28838999999999998</v>
      </c>
      <c r="GI288" s="197">
        <v>0.26567000000000002</v>
      </c>
      <c r="GJ288" s="197">
        <v>0.79928999999999994</v>
      </c>
      <c r="GK288" s="197">
        <v>0.80944000000000005</v>
      </c>
      <c r="GL288" s="197">
        <v>0.47260999999999997</v>
      </c>
      <c r="GM288" s="197">
        <v>0.74695999999999996</v>
      </c>
      <c r="GN288" s="197">
        <v>0.41620000000000001</v>
      </c>
      <c r="GO288" s="197">
        <v>0.73867000000000005</v>
      </c>
      <c r="GP288" s="197">
        <v>0.66149000000000002</v>
      </c>
      <c r="GQ288" s="197">
        <v>0.66698999999999997</v>
      </c>
      <c r="GR288" s="197">
        <v>0.60516000000000003</v>
      </c>
      <c r="GS288" s="197">
        <v>0.68100000000000005</v>
      </c>
      <c r="GT288" s="197">
        <v>0.67862</v>
      </c>
      <c r="GU288" s="197">
        <v>0.68255999999999994</v>
      </c>
      <c r="GV288" s="197">
        <v>0.66727000000000003</v>
      </c>
      <c r="GW288" s="197">
        <v>0.61924000000000001</v>
      </c>
      <c r="GX288" s="197">
        <v>0.76876999999999995</v>
      </c>
      <c r="GY288" s="197">
        <v>0.20835000000000001</v>
      </c>
      <c r="GZ288" s="197">
        <v>0.16506999999999999</v>
      </c>
      <c r="HA288" s="197">
        <v>0.73529</v>
      </c>
      <c r="HB288" s="197">
        <v>0.69893000000000005</v>
      </c>
      <c r="HC288" s="197">
        <v>0.53841000000000006</v>
      </c>
      <c r="HD288" s="197">
        <v>0.36879000000000001</v>
      </c>
      <c r="HE288" s="197">
        <v>0.76490999999999998</v>
      </c>
      <c r="HF288" s="197">
        <v>0.38944000000000001</v>
      </c>
      <c r="HG288" s="197">
        <v>0.76483000000000001</v>
      </c>
      <c r="HH288" s="197">
        <v>0.7681</v>
      </c>
      <c r="HI288" s="197">
        <v>0.76517999999999997</v>
      </c>
      <c r="HJ288" s="197">
        <v>0.41425000000000001</v>
      </c>
      <c r="HK288" s="197">
        <v>0.82843999999999995</v>
      </c>
      <c r="HL288" s="197">
        <v>0.80488999999999999</v>
      </c>
      <c r="HM288" s="197">
        <v>0.66227000000000003</v>
      </c>
      <c r="HN288" s="197">
        <v>0.65005999999999997</v>
      </c>
      <c r="HO288" s="197">
        <v>0.64839999999999998</v>
      </c>
      <c r="HP288" s="197">
        <v>0.66569999999999996</v>
      </c>
      <c r="HQ288" s="197">
        <v>0.35504999999999998</v>
      </c>
      <c r="HR288" s="197">
        <v>0.35647000000000001</v>
      </c>
      <c r="HS288" s="197">
        <v>0.58374000000000004</v>
      </c>
      <c r="HT288" s="197">
        <v>0.35648999999999997</v>
      </c>
      <c r="HU288" s="197">
        <v>0.34276000000000001</v>
      </c>
      <c r="HV288" s="197">
        <v>0.67708000000000002</v>
      </c>
      <c r="HW288" s="197">
        <v>0.27348</v>
      </c>
      <c r="HX288" s="197">
        <v>0.30475999999999998</v>
      </c>
      <c r="HY288" s="197">
        <v>0.21948999999999999</v>
      </c>
      <c r="HZ288" s="197">
        <v>0.42525000000000002</v>
      </c>
      <c r="IA288" s="197">
        <v>0.56718999999999997</v>
      </c>
      <c r="IB288" s="197">
        <v>0.57274999999999998</v>
      </c>
      <c r="IC288" s="197">
        <v>0.56081000000000003</v>
      </c>
      <c r="ID288" s="197">
        <v>0.56662000000000001</v>
      </c>
      <c r="IE288" s="197">
        <v>0.60682999999999998</v>
      </c>
      <c r="IF288" s="197">
        <v>0.60382000000000002</v>
      </c>
      <c r="IG288" s="197">
        <v>0.69826999999999995</v>
      </c>
      <c r="IH288" s="197">
        <v>0.76470000000000005</v>
      </c>
      <c r="II288" s="197">
        <v>0.43702999999999997</v>
      </c>
      <c r="IJ288" s="197">
        <v>0.60750000000000004</v>
      </c>
      <c r="IK288" s="197">
        <v>0.60136999999999996</v>
      </c>
      <c r="IL288" s="197">
        <v>0.74172000000000005</v>
      </c>
      <c r="IM288" s="197">
        <v>0.47916999999999998</v>
      </c>
      <c r="IN288" s="197">
        <v>0.34294999999999998</v>
      </c>
      <c r="IO288" s="197">
        <v>0.17241000000000001</v>
      </c>
      <c r="IP288" s="197">
        <v>0.72253999999999996</v>
      </c>
      <c r="IQ288" s="197">
        <v>0.65007000000000004</v>
      </c>
      <c r="IR288" s="197">
        <v>0.28236</v>
      </c>
      <c r="IS288" s="197">
        <v>0.78473999999999999</v>
      </c>
      <c r="IT288" s="197">
        <v>0.24831</v>
      </c>
      <c r="IU288" s="197">
        <v>0.68718999999999997</v>
      </c>
      <c r="IV288" s="197">
        <v>0.89085000000000003</v>
      </c>
      <c r="IW288" s="197">
        <v>0.58782999999999996</v>
      </c>
      <c r="IX288" s="197">
        <v>0.66242000000000001</v>
      </c>
      <c r="IY288" s="197">
        <v>0.44283</v>
      </c>
      <c r="IZ288" s="197">
        <v>0.41309000000000001</v>
      </c>
      <c r="JA288" s="197">
        <v>0.42756</v>
      </c>
      <c r="JB288" s="197">
        <v>0.41023999999999999</v>
      </c>
      <c r="JC288" s="197">
        <v>0.43898999999999999</v>
      </c>
      <c r="JD288" s="197">
        <v>0.49036000000000002</v>
      </c>
      <c r="JE288" s="197">
        <v>0.76458999999999999</v>
      </c>
      <c r="JF288" s="197">
        <v>0.20810000000000001</v>
      </c>
      <c r="JG288" s="197">
        <v>0.62641999999999998</v>
      </c>
      <c r="JH288" s="197">
        <v>0.48991000000000001</v>
      </c>
      <c r="JI288" s="197">
        <v>0.32333000000000001</v>
      </c>
      <c r="JJ288" s="197">
        <v>0.31241999999999998</v>
      </c>
      <c r="JK288" s="197">
        <v>0.39427000000000001</v>
      </c>
      <c r="JL288" s="197">
        <v>0.40542</v>
      </c>
      <c r="JM288" s="197">
        <v>0.68208999999999997</v>
      </c>
      <c r="JN288" s="197">
        <v>0.62714000000000003</v>
      </c>
      <c r="JO288" s="197">
        <v>0.65798000000000001</v>
      </c>
      <c r="JP288" s="197">
        <v>0.24851999999999999</v>
      </c>
      <c r="JQ288" s="197">
        <v>0.67303999999999997</v>
      </c>
      <c r="JR288" s="197">
        <v>0.61599999999999999</v>
      </c>
      <c r="JS288" s="197">
        <v>0.58077999999999996</v>
      </c>
      <c r="JT288" s="197">
        <v>0.15769</v>
      </c>
      <c r="JU288" s="197">
        <v>0.52524999999999999</v>
      </c>
      <c r="JV288" s="197">
        <v>0.48519000000000001</v>
      </c>
      <c r="JW288" s="197">
        <v>0.68354999999999999</v>
      </c>
      <c r="JX288" s="197">
        <v>0.68472</v>
      </c>
      <c r="JY288" s="197">
        <v>0.65890000000000004</v>
      </c>
      <c r="JZ288" s="197">
        <v>0.62551999999999996</v>
      </c>
      <c r="KA288" s="197">
        <v>0.86002999999999996</v>
      </c>
      <c r="KB288" s="197">
        <v>0.95991000000000004</v>
      </c>
      <c r="KC288" s="197">
        <v>0.216</v>
      </c>
      <c r="KD288" s="197">
        <v>0.17043</v>
      </c>
      <c r="KE288" s="197">
        <v>0.18029000000000001</v>
      </c>
      <c r="KF288" s="197">
        <v>0.18212</v>
      </c>
      <c r="KG288" s="197">
        <v>0.17368</v>
      </c>
      <c r="KH288" s="197">
        <v>0.52725999999999995</v>
      </c>
      <c r="KI288" s="197">
        <v>0.57447999999999999</v>
      </c>
      <c r="KJ288" s="197">
        <v>0.56284000000000001</v>
      </c>
      <c r="KK288" s="197">
        <v>0.90015000000000001</v>
      </c>
      <c r="KL288" s="197">
        <v>0.86582000000000003</v>
      </c>
      <c r="KM288" s="197">
        <v>0.94586999999999999</v>
      </c>
      <c r="KN288" s="197">
        <v>0.86292000000000002</v>
      </c>
      <c r="KO288" s="197">
        <v>0.76956000000000002</v>
      </c>
      <c r="KP288" s="197">
        <v>5.5541469257859941E-3</v>
      </c>
      <c r="KQ288" s="197">
        <v>0.61412</v>
      </c>
      <c r="KR288" s="197">
        <v>0.56020999999999999</v>
      </c>
      <c r="KS288" s="197">
        <v>0.51807000000000003</v>
      </c>
      <c r="KT288" s="197">
        <v>0.92329530824968753</v>
      </c>
      <c r="KU288" s="197">
        <v>0.41954000000000002</v>
      </c>
      <c r="KV288" s="197">
        <v>0.59228999999999998</v>
      </c>
      <c r="KW288" s="197">
        <v>0.65588000000000002</v>
      </c>
      <c r="KX288" s="197">
        <v>0.74485000000000001</v>
      </c>
      <c r="KY288" s="197">
        <v>0.87641999999999998</v>
      </c>
      <c r="KZ288" s="197">
        <v>0.97635000000000005</v>
      </c>
      <c r="LA288" s="197">
        <v>0.99900999999999995</v>
      </c>
      <c r="LB288" s="197">
        <v>0.96453</v>
      </c>
      <c r="LC288" s="197">
        <v>1</v>
      </c>
      <c r="LD288" s="197">
        <v>0</v>
      </c>
      <c r="LE288" s="197">
        <v>0.10477</v>
      </c>
      <c r="LF288" s="197">
        <v>0</v>
      </c>
      <c r="LG288" s="197">
        <v>0</v>
      </c>
    </row>
    <row r="289" spans="1:319" s="199" customFormat="1">
      <c r="A289" s="152">
        <v>658</v>
      </c>
      <c r="B289" s="197">
        <v>7.7307000000000001E-2</v>
      </c>
      <c r="C289" s="197">
        <v>0.10514999999999999</v>
      </c>
      <c r="D289" s="198">
        <v>0.12747</v>
      </c>
      <c r="E289" s="198">
        <v>0.15390000000000001</v>
      </c>
      <c r="F289" s="198">
        <v>7.3552999999999993E-2</v>
      </c>
      <c r="G289" s="198">
        <v>9.9111000000000005E-2</v>
      </c>
      <c r="H289" s="198">
        <v>0.22578000000000001</v>
      </c>
      <c r="I289" s="198">
        <v>0.41594999999999999</v>
      </c>
      <c r="J289" s="198">
        <v>0.47474</v>
      </c>
      <c r="K289" s="198">
        <v>3.3681999999999997E-2</v>
      </c>
      <c r="L289" s="198">
        <v>3.6956999999999997E-2</v>
      </c>
      <c r="M289" s="198">
        <v>4.4680999999999998E-2</v>
      </c>
      <c r="N289" s="198">
        <v>0.34268999999999999</v>
      </c>
      <c r="O289" s="198">
        <v>0.15626000000000001</v>
      </c>
      <c r="P289" s="197">
        <v>9.6872E-2</v>
      </c>
      <c r="Q289" s="197">
        <v>7.5572E-2</v>
      </c>
      <c r="R289" s="197">
        <v>0.14662</v>
      </c>
      <c r="S289" s="197">
        <v>0.25480000000000003</v>
      </c>
      <c r="T289" s="197">
        <v>0.17543</v>
      </c>
      <c r="U289" s="197">
        <v>0.18096999999999999</v>
      </c>
      <c r="V289" s="197">
        <v>0.12396</v>
      </c>
      <c r="W289" s="197">
        <v>7.0447999999999997E-2</v>
      </c>
      <c r="X289" s="197">
        <v>5.2748000000000003E-2</v>
      </c>
      <c r="Y289" s="197">
        <v>7.0536000000000001E-2</v>
      </c>
      <c r="Z289" s="197">
        <v>4.6202E-2</v>
      </c>
      <c r="AA289" s="197">
        <v>7.7074000000000004E-2</v>
      </c>
      <c r="AB289" s="197">
        <v>5.4040999999999999E-2</v>
      </c>
      <c r="AC289" s="197">
        <v>0.34056999999999998</v>
      </c>
      <c r="AD289" s="197">
        <v>0.2286</v>
      </c>
      <c r="AE289" s="197">
        <v>4.1262E-2</v>
      </c>
      <c r="AF289" s="197">
        <v>4.1766999999999999E-2</v>
      </c>
      <c r="AG289" s="197">
        <v>2.7858000000000001E-2</v>
      </c>
      <c r="AH289" s="197">
        <v>3.0171E-2</v>
      </c>
      <c r="AI289" s="197">
        <v>2.9375999999999999E-2</v>
      </c>
      <c r="AJ289" s="197">
        <v>3.184E-2</v>
      </c>
      <c r="AK289" s="197">
        <v>1.516E-2</v>
      </c>
      <c r="AL289" s="197">
        <v>2.7144999999999999E-2</v>
      </c>
      <c r="AM289" s="197">
        <v>1.6684000000000001E-2</v>
      </c>
      <c r="AN289" s="197">
        <v>1.3818E-2</v>
      </c>
      <c r="AO289" s="197">
        <v>2.3418999999999999E-2</v>
      </c>
      <c r="AP289" s="197">
        <v>2.3762999999999999E-2</v>
      </c>
      <c r="AQ289" s="197">
        <v>1.2128999999999999E-2</v>
      </c>
      <c r="AR289" s="197">
        <v>2.2633E-2</v>
      </c>
      <c r="AS289" s="197">
        <v>2.2797000000000001E-2</v>
      </c>
      <c r="AT289" s="197">
        <v>1.217E-2</v>
      </c>
      <c r="AU289" s="197">
        <v>2.0448000000000001E-2</v>
      </c>
      <c r="AV289" s="197">
        <v>1.1442000000000001E-2</v>
      </c>
      <c r="AW289" s="197">
        <v>2.9603999999999998E-2</v>
      </c>
      <c r="AX289" s="197">
        <v>3.0866999999999999E-2</v>
      </c>
      <c r="AY289" s="197">
        <v>2.6578000000000001E-2</v>
      </c>
      <c r="AZ289" s="197">
        <v>2.486E-2</v>
      </c>
      <c r="BA289" s="197">
        <v>3.3603000000000001E-2</v>
      </c>
      <c r="BB289" s="197">
        <v>3.3603000000000001E-2</v>
      </c>
      <c r="BC289" s="197">
        <v>3.3574E-2</v>
      </c>
      <c r="BD289" s="197">
        <v>3.3603000000000001E-2</v>
      </c>
      <c r="BE289" s="197">
        <v>7.9618999999999995E-2</v>
      </c>
      <c r="BF289" s="197">
        <v>7.0474999999999996E-2</v>
      </c>
      <c r="BG289" s="197">
        <v>0.32357000000000002</v>
      </c>
      <c r="BH289" s="197">
        <v>0.32024000000000002</v>
      </c>
      <c r="BI289" s="197">
        <v>0.75853000000000004</v>
      </c>
      <c r="BJ289" s="197">
        <v>0.6875</v>
      </c>
      <c r="BK289" s="197">
        <v>0.21557999999999999</v>
      </c>
      <c r="BL289" s="197">
        <v>0.45279000000000003</v>
      </c>
      <c r="BM289" s="197">
        <v>0.29268</v>
      </c>
      <c r="BN289" s="197">
        <v>0.44086999999999998</v>
      </c>
      <c r="BO289" s="197">
        <v>0.52856999999999998</v>
      </c>
      <c r="BP289" s="197">
        <v>2.3290000000000002E-2</v>
      </c>
      <c r="BQ289" s="197">
        <v>0.35075000000000001</v>
      </c>
      <c r="BR289" s="197">
        <v>0.42559999999999998</v>
      </c>
      <c r="BS289" s="197">
        <v>0.36129</v>
      </c>
      <c r="BT289" s="197">
        <v>0.39584000000000003</v>
      </c>
      <c r="BU289" s="197">
        <v>1.1166000000000001E-2</v>
      </c>
      <c r="BV289" s="197">
        <v>5.176E-3</v>
      </c>
      <c r="BW289" s="197">
        <v>2.6099000000000001E-2</v>
      </c>
      <c r="BX289" s="197">
        <v>1.2846E-2</v>
      </c>
      <c r="BY289" s="197">
        <v>0.71696000000000004</v>
      </c>
      <c r="BZ289" s="197">
        <v>0.70404</v>
      </c>
      <c r="CA289" s="197">
        <v>0.98599999999999999</v>
      </c>
      <c r="CB289" s="197">
        <v>0.81066000000000005</v>
      </c>
      <c r="CC289" s="197">
        <v>0.95835999999999999</v>
      </c>
      <c r="CD289" s="197">
        <v>0.70601999999999998</v>
      </c>
      <c r="CE289" s="197">
        <v>0.66073999999999999</v>
      </c>
      <c r="CF289" s="197">
        <v>0.72048000000000001</v>
      </c>
      <c r="CG289" s="197">
        <v>0.68389</v>
      </c>
      <c r="CH289" s="197">
        <v>0.67223999999999995</v>
      </c>
      <c r="CI289" s="197">
        <v>0.67408999999999997</v>
      </c>
      <c r="CJ289" s="197">
        <v>0.67657999999999996</v>
      </c>
      <c r="CK289" s="197">
        <v>0.73306000000000004</v>
      </c>
      <c r="CL289" s="197">
        <v>0.51192000000000004</v>
      </c>
      <c r="CM289" s="197">
        <v>0.11538</v>
      </c>
      <c r="CN289" s="197">
        <v>0.33333000000000002</v>
      </c>
      <c r="CO289" s="197">
        <v>0.10929</v>
      </c>
      <c r="CP289" s="197">
        <v>0.11589000000000001</v>
      </c>
      <c r="CQ289" s="197">
        <v>0.11038000000000001</v>
      </c>
      <c r="CR289" s="197">
        <v>7.8E-2</v>
      </c>
      <c r="CS289" s="197">
        <v>5.5101999999999998E-2</v>
      </c>
      <c r="CT289" s="197">
        <v>0.11959</v>
      </c>
      <c r="CU289" s="197">
        <v>0.20799999999999999</v>
      </c>
      <c r="CV289" s="197">
        <v>0.10828</v>
      </c>
      <c r="CW289" s="197">
        <v>0.18182000000000001</v>
      </c>
      <c r="CX289" s="197">
        <v>6.5979999999999997E-2</v>
      </c>
      <c r="CY289" s="197">
        <v>0.20824999999999999</v>
      </c>
      <c r="CZ289" s="197">
        <v>0.93913000000000002</v>
      </c>
      <c r="DA289" s="197">
        <v>0.58045000000000002</v>
      </c>
      <c r="DB289" s="197">
        <v>0.16162000000000001</v>
      </c>
      <c r="DC289" s="197">
        <v>0.14021</v>
      </c>
      <c r="DD289" s="197">
        <v>0.14141000000000001</v>
      </c>
      <c r="DE289" s="197">
        <v>0.16081999999999999</v>
      </c>
      <c r="DF289" s="197">
        <v>4.3458000000000004E-3</v>
      </c>
      <c r="DG289" s="197">
        <v>4.4587999999999997E-3</v>
      </c>
      <c r="DH289" s="197">
        <v>0.44963999999999998</v>
      </c>
      <c r="DI289" s="197">
        <v>3.7079999999999999E-3</v>
      </c>
      <c r="DJ289" s="197">
        <v>4.5983999999999999E-3</v>
      </c>
      <c r="DK289" s="197">
        <v>1.7455999999999999E-2</v>
      </c>
      <c r="DL289" s="197">
        <v>3.6099999999999999E-4</v>
      </c>
      <c r="DM289" s="197">
        <v>4.6607999999999997E-3</v>
      </c>
      <c r="DN289" s="197">
        <v>1.0666E-2</v>
      </c>
      <c r="DO289" s="197">
        <v>2.519E-3</v>
      </c>
      <c r="DP289" s="197">
        <v>9.8954000000000004E-3</v>
      </c>
      <c r="DQ289" s="197">
        <v>2.6065000000000001E-2</v>
      </c>
      <c r="DR289" s="197">
        <v>2.2016999999999998E-2</v>
      </c>
      <c r="DS289" s="197">
        <v>1.3945000000000001E-2</v>
      </c>
      <c r="DT289" s="197">
        <v>1.8599000000000001E-2</v>
      </c>
      <c r="DU289" s="197">
        <v>3.2767999999999999E-3</v>
      </c>
      <c r="DV289" s="197">
        <v>2.218E-4</v>
      </c>
      <c r="DW289" s="197">
        <v>4.9328000000000002E-3</v>
      </c>
      <c r="DX289" s="197">
        <v>2.1233999999999999E-2</v>
      </c>
      <c r="DY289" s="197">
        <v>2.9107000000000001E-2</v>
      </c>
      <c r="DZ289" s="197">
        <v>2.31E-4</v>
      </c>
      <c r="EA289" s="197">
        <v>5.1219999999999998E-3</v>
      </c>
      <c r="EB289" s="197">
        <v>4.5956E-3</v>
      </c>
      <c r="EC289" s="197">
        <v>4.5951999999999998E-3</v>
      </c>
      <c r="ED289" s="197">
        <v>4.5956E-3</v>
      </c>
      <c r="EE289" s="197">
        <v>4.5956E-3</v>
      </c>
      <c r="EF289" s="197">
        <v>1.7732000000000001E-2</v>
      </c>
      <c r="EG289" s="197">
        <v>5.1215999999999996E-3</v>
      </c>
      <c r="EH289" s="197">
        <v>5.7796000000000002E-3</v>
      </c>
      <c r="EI289" s="197">
        <v>0.19592000000000001</v>
      </c>
      <c r="EJ289" s="197">
        <v>0.17732000000000001</v>
      </c>
      <c r="EK289" s="197">
        <v>0.14746999999999999</v>
      </c>
      <c r="EL289" s="197">
        <v>0.14792</v>
      </c>
      <c r="EM289" s="197">
        <v>3.3152000000000001E-2</v>
      </c>
      <c r="EN289" s="197">
        <v>2.7622000000000001E-2</v>
      </c>
      <c r="EO289" s="197">
        <v>0.76458999999999999</v>
      </c>
      <c r="EP289" s="197">
        <v>0.17956</v>
      </c>
      <c r="EQ289" s="197">
        <v>4.5894999999999998E-2</v>
      </c>
      <c r="ER289" s="197">
        <v>4.0833000000000001E-2</v>
      </c>
      <c r="ES289" s="197">
        <v>4.4956000000000003E-2</v>
      </c>
      <c r="ET289" s="197">
        <v>4.4690000000000001E-2</v>
      </c>
      <c r="EU289" s="197">
        <v>4.5434000000000002E-2</v>
      </c>
      <c r="EV289" s="197">
        <v>2.1984E-2</v>
      </c>
      <c r="EW289" s="197">
        <v>2.5780000000000001E-2</v>
      </c>
      <c r="EX289" s="197">
        <v>3.2974999999999997E-2</v>
      </c>
      <c r="EY289" s="197">
        <v>4.6309999999999997E-2</v>
      </c>
      <c r="EZ289" s="197">
        <v>0.19347</v>
      </c>
      <c r="FA289" s="197">
        <v>3.8206999999999998E-2</v>
      </c>
      <c r="FB289" s="197">
        <v>2.9484E-2</v>
      </c>
      <c r="FC289" s="197">
        <v>2.2155000000000001E-2</v>
      </c>
      <c r="FD289" s="197">
        <v>5.6017999999999998E-2</v>
      </c>
      <c r="FE289" s="197">
        <v>1.5774E-2</v>
      </c>
      <c r="FF289" s="197">
        <v>5.7335999999999998E-2</v>
      </c>
      <c r="FG289" s="197">
        <v>5.4935999999999999E-2</v>
      </c>
      <c r="FH289" s="197">
        <v>5.9607E-2</v>
      </c>
      <c r="FI289" s="197">
        <v>6.1155000000000001E-2</v>
      </c>
      <c r="FJ289" s="197">
        <v>2.026E-2</v>
      </c>
      <c r="FK289" s="197">
        <v>2.0656999999999998E-2</v>
      </c>
      <c r="FL289" s="197">
        <v>0.15753</v>
      </c>
      <c r="FM289" s="197">
        <v>0.12722</v>
      </c>
      <c r="FN289" s="197">
        <v>0.85314999999999996</v>
      </c>
      <c r="FO289" s="197">
        <v>0.72599999999999998</v>
      </c>
      <c r="FP289" s="197">
        <v>0.17917</v>
      </c>
      <c r="FQ289" s="197">
        <v>0.74743999999999999</v>
      </c>
      <c r="FR289" s="197">
        <v>0.60724999999999996</v>
      </c>
      <c r="FS289" s="197">
        <v>0.57372999999999996</v>
      </c>
      <c r="FT289" s="197">
        <v>0.90127000000000002</v>
      </c>
      <c r="FU289" s="197">
        <v>0.89932000000000001</v>
      </c>
      <c r="FV289" s="197">
        <v>0.34783999999999998</v>
      </c>
      <c r="FW289" s="197">
        <v>0.19741</v>
      </c>
      <c r="FX289" s="197">
        <v>0.66746000000000005</v>
      </c>
      <c r="FY289" s="197">
        <v>0.17838999999999999</v>
      </c>
      <c r="FZ289" s="197">
        <v>0.19741</v>
      </c>
      <c r="GA289" s="197">
        <v>0.54969000000000001</v>
      </c>
      <c r="GB289" s="197">
        <v>0.28604000000000002</v>
      </c>
      <c r="GC289" s="197">
        <v>0.44631999999999999</v>
      </c>
      <c r="GD289" s="197">
        <v>0.83160999999999996</v>
      </c>
      <c r="GE289" s="197">
        <v>0.56366000000000005</v>
      </c>
      <c r="GF289" s="197">
        <v>0.66032999999999997</v>
      </c>
      <c r="GG289" s="197">
        <v>0.24883</v>
      </c>
      <c r="GH289" s="197">
        <v>0.28237000000000001</v>
      </c>
      <c r="GI289" s="197">
        <v>0.26024000000000003</v>
      </c>
      <c r="GJ289" s="197">
        <v>0.78907000000000005</v>
      </c>
      <c r="GK289" s="197">
        <v>0.79764000000000002</v>
      </c>
      <c r="GL289" s="197">
        <v>0.46514</v>
      </c>
      <c r="GM289" s="197">
        <v>0.73758999999999997</v>
      </c>
      <c r="GN289" s="197">
        <v>0.40860000000000002</v>
      </c>
      <c r="GO289" s="197">
        <v>0.72848000000000002</v>
      </c>
      <c r="GP289" s="197">
        <v>0.65071000000000001</v>
      </c>
      <c r="GQ289" s="197">
        <v>0.65634000000000003</v>
      </c>
      <c r="GR289" s="197">
        <v>0.59265999999999996</v>
      </c>
      <c r="GS289" s="197">
        <v>0.6704</v>
      </c>
      <c r="GT289" s="197">
        <v>0.66781000000000001</v>
      </c>
      <c r="GU289" s="197">
        <v>0.67166000000000003</v>
      </c>
      <c r="GV289" s="197">
        <v>0.65697000000000005</v>
      </c>
      <c r="GW289" s="197">
        <v>0.60829999999999995</v>
      </c>
      <c r="GX289" s="197">
        <v>0.75927</v>
      </c>
      <c r="GY289" s="197">
        <v>0.20361000000000001</v>
      </c>
      <c r="GZ289" s="197">
        <v>0.16137000000000001</v>
      </c>
      <c r="HA289" s="197">
        <v>0.72450000000000003</v>
      </c>
      <c r="HB289" s="197">
        <v>0.68833999999999995</v>
      </c>
      <c r="HC289" s="197">
        <v>0.53115999999999997</v>
      </c>
      <c r="HD289" s="197">
        <v>0.36386000000000002</v>
      </c>
      <c r="HE289" s="197">
        <v>0.75556999999999996</v>
      </c>
      <c r="HF289" s="197">
        <v>0.38163000000000002</v>
      </c>
      <c r="HG289" s="197">
        <v>0.75558999999999998</v>
      </c>
      <c r="HH289" s="197">
        <v>0.75871999999999995</v>
      </c>
      <c r="HI289" s="197">
        <v>0.75573000000000001</v>
      </c>
      <c r="HJ289" s="197">
        <v>0.40642</v>
      </c>
      <c r="HK289" s="197">
        <v>0.81845000000000001</v>
      </c>
      <c r="HL289" s="197">
        <v>0.79549999999999998</v>
      </c>
      <c r="HM289" s="197">
        <v>0.65100999999999998</v>
      </c>
      <c r="HN289" s="197">
        <v>0.63976999999999995</v>
      </c>
      <c r="HO289" s="197">
        <v>0.63793999999999995</v>
      </c>
      <c r="HP289" s="197">
        <v>0.65314000000000005</v>
      </c>
      <c r="HQ289" s="197">
        <v>0.34876000000000001</v>
      </c>
      <c r="HR289" s="197">
        <v>0.34993000000000002</v>
      </c>
      <c r="HS289" s="197">
        <v>0.57313000000000003</v>
      </c>
      <c r="HT289" s="197">
        <v>0.34993000000000002</v>
      </c>
      <c r="HU289" s="197">
        <v>0.33611000000000002</v>
      </c>
      <c r="HV289" s="197">
        <v>0.66574999999999995</v>
      </c>
      <c r="HW289" s="197">
        <v>0.26749000000000001</v>
      </c>
      <c r="HX289" s="197">
        <v>0.29866999999999999</v>
      </c>
      <c r="HY289" s="197">
        <v>0.21478</v>
      </c>
      <c r="HZ289" s="197">
        <v>0.41688999999999998</v>
      </c>
      <c r="IA289" s="197">
        <v>0.55720000000000003</v>
      </c>
      <c r="IB289" s="197">
        <v>0.56259999999999999</v>
      </c>
      <c r="IC289" s="197">
        <v>0.55076000000000003</v>
      </c>
      <c r="ID289" s="197">
        <v>0.55657999999999996</v>
      </c>
      <c r="IE289" s="197">
        <v>0.59584000000000004</v>
      </c>
      <c r="IF289" s="197">
        <v>0.59194999999999998</v>
      </c>
      <c r="IG289" s="197">
        <v>0.68759999999999999</v>
      </c>
      <c r="IH289" s="197">
        <v>0.75497999999999998</v>
      </c>
      <c r="II289" s="197">
        <v>0.42759999999999998</v>
      </c>
      <c r="IJ289" s="197">
        <v>0.59626000000000001</v>
      </c>
      <c r="IK289" s="197">
        <v>0.59011000000000002</v>
      </c>
      <c r="IL289" s="197">
        <v>0.73197000000000001</v>
      </c>
      <c r="IM289" s="197">
        <v>0.46973999999999999</v>
      </c>
      <c r="IN289" s="197">
        <v>0.33517000000000002</v>
      </c>
      <c r="IO289" s="197">
        <v>0.16667000000000001</v>
      </c>
      <c r="IP289" s="197">
        <v>0.71152000000000004</v>
      </c>
      <c r="IQ289" s="197">
        <v>0.63870000000000005</v>
      </c>
      <c r="IR289" s="197">
        <v>0.27672999999999998</v>
      </c>
      <c r="IS289" s="197">
        <v>0.77132000000000001</v>
      </c>
      <c r="IT289" s="197">
        <v>0.24362</v>
      </c>
      <c r="IU289" s="197">
        <v>0.67674000000000001</v>
      </c>
      <c r="IV289" s="197">
        <v>0.88122999999999996</v>
      </c>
      <c r="IW289" s="197">
        <v>0.57677999999999996</v>
      </c>
      <c r="IX289" s="197">
        <v>0.65158000000000005</v>
      </c>
      <c r="IY289" s="197">
        <v>0.43441000000000002</v>
      </c>
      <c r="IZ289" s="197">
        <v>0.40550999999999998</v>
      </c>
      <c r="JA289" s="197">
        <v>0.41959000000000002</v>
      </c>
      <c r="JB289" s="197">
        <v>0.40265000000000001</v>
      </c>
      <c r="JC289" s="197">
        <v>0.43078</v>
      </c>
      <c r="JD289" s="197">
        <v>0.48071000000000003</v>
      </c>
      <c r="JE289" s="197">
        <v>0.75441000000000003</v>
      </c>
      <c r="JF289" s="197">
        <v>0.20377000000000001</v>
      </c>
      <c r="JG289" s="197">
        <v>0.61592999999999998</v>
      </c>
      <c r="JH289" s="197">
        <v>0.48104000000000002</v>
      </c>
      <c r="JI289" s="197">
        <v>0.31735000000000002</v>
      </c>
      <c r="JJ289" s="197">
        <v>0.30542999999999998</v>
      </c>
      <c r="JK289" s="197">
        <v>0.38525999999999999</v>
      </c>
      <c r="JL289" s="197">
        <v>0.39843000000000001</v>
      </c>
      <c r="JM289" s="197">
        <v>0.67269000000000001</v>
      </c>
      <c r="JN289" s="197">
        <v>0.61495999999999995</v>
      </c>
      <c r="JO289" s="197">
        <v>0.64702000000000004</v>
      </c>
      <c r="JP289" s="197">
        <v>0.24346000000000001</v>
      </c>
      <c r="JQ289" s="197">
        <v>0.66271999999999998</v>
      </c>
      <c r="JR289" s="197">
        <v>0.60468999999999995</v>
      </c>
      <c r="JS289" s="197">
        <v>0.56896999999999998</v>
      </c>
      <c r="JT289" s="197">
        <v>0.15434999999999999</v>
      </c>
      <c r="JU289" s="197">
        <v>0.51429000000000002</v>
      </c>
      <c r="JV289" s="197">
        <v>0.47715999999999997</v>
      </c>
      <c r="JW289" s="197">
        <v>0.67391999999999996</v>
      </c>
      <c r="JX289" s="197">
        <v>0.67444000000000004</v>
      </c>
      <c r="JY289" s="197">
        <v>0.64800999999999997</v>
      </c>
      <c r="JZ289" s="197">
        <v>0.61445000000000005</v>
      </c>
      <c r="KA289" s="197">
        <v>0.85143999999999997</v>
      </c>
      <c r="KB289" s="197">
        <v>0.95457000000000003</v>
      </c>
      <c r="KC289" s="197">
        <v>0.21152000000000001</v>
      </c>
      <c r="KD289" s="197">
        <v>0.16669999999999999</v>
      </c>
      <c r="KE289" s="197">
        <v>0.17638999999999999</v>
      </c>
      <c r="KF289" s="197">
        <v>0.17845</v>
      </c>
      <c r="KG289" s="197">
        <v>0.17022000000000001</v>
      </c>
      <c r="KH289" s="197">
        <v>0.51841000000000004</v>
      </c>
      <c r="KI289" s="197">
        <v>0.56337999999999999</v>
      </c>
      <c r="KJ289" s="197">
        <v>0.55186999999999997</v>
      </c>
      <c r="KK289" s="197">
        <v>0.89220999999999995</v>
      </c>
      <c r="KL289" s="197">
        <v>0.85618000000000005</v>
      </c>
      <c r="KM289" s="197">
        <v>0.94832000000000005</v>
      </c>
      <c r="KN289" s="197">
        <v>0.86433000000000004</v>
      </c>
      <c r="KO289" s="197">
        <v>0.77022000000000002</v>
      </c>
      <c r="KP289" s="197">
        <v>5.5552029553672224E-3</v>
      </c>
      <c r="KQ289" s="197">
        <v>0.61397000000000002</v>
      </c>
      <c r="KR289" s="197">
        <v>0.55984999999999996</v>
      </c>
      <c r="KS289" s="197">
        <v>0.51758000000000004</v>
      </c>
      <c r="KT289" s="197">
        <v>0.92410104706773055</v>
      </c>
      <c r="KU289" s="197">
        <v>0.42335</v>
      </c>
      <c r="KV289" s="197">
        <v>0.59567999999999999</v>
      </c>
      <c r="KW289" s="197">
        <v>0.65898999999999996</v>
      </c>
      <c r="KX289" s="197">
        <v>0.74746000000000001</v>
      </c>
      <c r="KY289" s="197">
        <v>0.87810999999999995</v>
      </c>
      <c r="KZ289" s="197">
        <v>0.97707999999999995</v>
      </c>
      <c r="LA289" s="197">
        <v>0.99885999999999997</v>
      </c>
      <c r="LB289" s="197">
        <v>0.9637</v>
      </c>
      <c r="LC289" s="197">
        <v>1</v>
      </c>
      <c r="LD289" s="197">
        <v>0</v>
      </c>
      <c r="LE289" s="197">
        <v>0.10213999999999999</v>
      </c>
      <c r="LF289" s="197">
        <v>0</v>
      </c>
      <c r="LG289" s="197">
        <v>0</v>
      </c>
    </row>
    <row r="290" spans="1:319" s="199" customFormat="1">
      <c r="A290" s="152">
        <v>659</v>
      </c>
      <c r="B290" s="197">
        <v>7.5291999999999998E-2</v>
      </c>
      <c r="C290" s="197">
        <v>0.10188999999999999</v>
      </c>
      <c r="D290" s="198">
        <v>0.12339</v>
      </c>
      <c r="E290" s="198">
        <v>0.14893999999999999</v>
      </c>
      <c r="F290" s="198">
        <v>7.1492E-2</v>
      </c>
      <c r="G290" s="198">
        <v>9.5860000000000001E-2</v>
      </c>
      <c r="H290" s="198">
        <v>0.22469</v>
      </c>
      <c r="I290" s="198">
        <v>0.41325000000000001</v>
      </c>
      <c r="J290" s="198">
        <v>0.47449000000000002</v>
      </c>
      <c r="K290" s="198">
        <v>3.2378999999999998E-2</v>
      </c>
      <c r="L290" s="198">
        <v>3.5501999999999999E-2</v>
      </c>
      <c r="M290" s="198">
        <v>4.2842999999999999E-2</v>
      </c>
      <c r="N290" s="198">
        <v>0.33624999999999999</v>
      </c>
      <c r="O290" s="198">
        <v>0.15225</v>
      </c>
      <c r="P290" s="197">
        <v>9.3621999999999997E-2</v>
      </c>
      <c r="Q290" s="197">
        <v>7.2912000000000005E-2</v>
      </c>
      <c r="R290" s="197">
        <v>0.14176</v>
      </c>
      <c r="S290" s="197">
        <v>0.25173000000000001</v>
      </c>
      <c r="T290" s="197">
        <v>0.17424000000000001</v>
      </c>
      <c r="U290" s="197">
        <v>0.17863999999999999</v>
      </c>
      <c r="V290" s="197">
        <v>0.12239</v>
      </c>
      <c r="W290" s="197">
        <v>6.8945000000000006E-2</v>
      </c>
      <c r="X290" s="197">
        <v>5.0192000000000001E-2</v>
      </c>
      <c r="Y290" s="197">
        <v>6.8695000000000006E-2</v>
      </c>
      <c r="Z290" s="197">
        <v>4.4595999999999997E-2</v>
      </c>
      <c r="AA290" s="197">
        <v>7.5029999999999999E-2</v>
      </c>
      <c r="AB290" s="197">
        <v>5.2517000000000001E-2</v>
      </c>
      <c r="AC290" s="197">
        <v>0.33762999999999999</v>
      </c>
      <c r="AD290" s="197">
        <v>0.22649</v>
      </c>
      <c r="AE290" s="197">
        <v>3.8233000000000003E-2</v>
      </c>
      <c r="AF290" s="197">
        <v>3.8973000000000001E-2</v>
      </c>
      <c r="AG290" s="197">
        <v>2.7122E-2</v>
      </c>
      <c r="AH290" s="197">
        <v>2.7923E-2</v>
      </c>
      <c r="AI290" s="197">
        <v>2.8975000000000001E-2</v>
      </c>
      <c r="AJ290" s="197">
        <v>2.8995E-2</v>
      </c>
      <c r="AK290" s="197">
        <v>1.3272000000000001E-2</v>
      </c>
      <c r="AL290" s="197">
        <v>2.6714000000000002E-2</v>
      </c>
      <c r="AM290" s="197">
        <v>1.4756999999999999E-2</v>
      </c>
      <c r="AN290" s="197">
        <v>1.2253999999999999E-2</v>
      </c>
      <c r="AO290" s="197">
        <v>2.2936999999999999E-2</v>
      </c>
      <c r="AP290" s="197">
        <v>2.2501E-2</v>
      </c>
      <c r="AQ290" s="197">
        <v>1.0600999999999999E-2</v>
      </c>
      <c r="AR290" s="197">
        <v>2.2256999999999999E-2</v>
      </c>
      <c r="AS290" s="197">
        <v>2.1444999999999999E-2</v>
      </c>
      <c r="AT290" s="197">
        <v>1.0883E-2</v>
      </c>
      <c r="AU290" s="197">
        <v>2.0154999999999999E-2</v>
      </c>
      <c r="AV290" s="197">
        <v>1.0349000000000001E-2</v>
      </c>
      <c r="AW290" s="197">
        <v>2.6532E-2</v>
      </c>
      <c r="AX290" s="197">
        <v>2.8221E-2</v>
      </c>
      <c r="AY290" s="197">
        <v>2.4265999999999999E-2</v>
      </c>
      <c r="AZ290" s="197">
        <v>2.2983E-2</v>
      </c>
      <c r="BA290" s="197">
        <v>3.3043000000000003E-2</v>
      </c>
      <c r="BB290" s="197">
        <v>3.3043000000000003E-2</v>
      </c>
      <c r="BC290" s="197">
        <v>3.3015000000000003E-2</v>
      </c>
      <c r="BD290" s="197">
        <v>3.3043000000000003E-2</v>
      </c>
      <c r="BE290" s="197">
        <v>7.8020000000000006E-2</v>
      </c>
      <c r="BF290" s="197">
        <v>6.8748000000000004E-2</v>
      </c>
      <c r="BG290" s="197">
        <v>0.31758999999999998</v>
      </c>
      <c r="BH290" s="197">
        <v>0.31258999999999998</v>
      </c>
      <c r="BI290" s="197">
        <v>0.74961999999999995</v>
      </c>
      <c r="BJ290" s="197">
        <v>0.67669000000000001</v>
      </c>
      <c r="BK290" s="197">
        <v>0.21818000000000001</v>
      </c>
      <c r="BL290" s="197">
        <v>0.44683</v>
      </c>
      <c r="BM290" s="197">
        <v>0.28049000000000002</v>
      </c>
      <c r="BN290" s="197">
        <v>0.43186000000000002</v>
      </c>
      <c r="BO290" s="197">
        <v>0.51429000000000002</v>
      </c>
      <c r="BP290" s="197">
        <v>2.3293999999999999E-2</v>
      </c>
      <c r="BQ290" s="197">
        <v>0.35145999999999999</v>
      </c>
      <c r="BR290" s="197">
        <v>0.42864999999999998</v>
      </c>
      <c r="BS290" s="197">
        <v>0.36405999999999999</v>
      </c>
      <c r="BT290" s="197">
        <v>0.40182000000000001</v>
      </c>
      <c r="BU290" s="197">
        <v>1.1063999999999999E-2</v>
      </c>
      <c r="BV290" s="197">
        <v>5.3090000000000004E-3</v>
      </c>
      <c r="BW290" s="197">
        <v>2.3876999999999999E-2</v>
      </c>
      <c r="BX290" s="197">
        <v>1.2031999999999999E-2</v>
      </c>
      <c r="BY290" s="197">
        <v>0.71979000000000004</v>
      </c>
      <c r="BZ290" s="197">
        <v>0.70752000000000004</v>
      </c>
      <c r="CA290" s="197">
        <v>0.98799999999999999</v>
      </c>
      <c r="CB290" s="197">
        <v>0.81362000000000001</v>
      </c>
      <c r="CC290" s="197">
        <v>0.96057999999999999</v>
      </c>
      <c r="CD290" s="197">
        <v>0.70899999999999996</v>
      </c>
      <c r="CE290" s="197">
        <v>0.66342999999999996</v>
      </c>
      <c r="CF290" s="197">
        <v>0.72352000000000005</v>
      </c>
      <c r="CG290" s="197">
        <v>0.68669999999999998</v>
      </c>
      <c r="CH290" s="197">
        <v>0.67535000000000001</v>
      </c>
      <c r="CI290" s="197">
        <v>0.67745999999999995</v>
      </c>
      <c r="CJ290" s="197">
        <v>0.68006</v>
      </c>
      <c r="CK290" s="197">
        <v>0.73612</v>
      </c>
      <c r="CL290" s="197">
        <v>0.5131</v>
      </c>
      <c r="CM290" s="197">
        <v>0.11217000000000001</v>
      </c>
      <c r="CN290" s="197">
        <v>0.28283000000000003</v>
      </c>
      <c r="CO290" s="197">
        <v>0.10595</v>
      </c>
      <c r="CP290" s="197">
        <v>0.11298999999999999</v>
      </c>
      <c r="CQ290" s="197">
        <v>0.10761999999999999</v>
      </c>
      <c r="CR290" s="197">
        <v>7.3999999999999996E-2</v>
      </c>
      <c r="CS290" s="197">
        <v>5.3060999999999997E-2</v>
      </c>
      <c r="CT290" s="197">
        <v>0.11133999999999999</v>
      </c>
      <c r="CU290" s="197">
        <v>0.184</v>
      </c>
      <c r="CV290" s="197">
        <v>0.10314</v>
      </c>
      <c r="CW290" s="197">
        <v>0.17172000000000001</v>
      </c>
      <c r="CX290" s="197">
        <v>6.3918000000000003E-2</v>
      </c>
      <c r="CY290" s="197">
        <v>0.19175</v>
      </c>
      <c r="CZ290" s="197">
        <v>0.96955999999999998</v>
      </c>
      <c r="DA290" s="197">
        <v>0.59423999999999999</v>
      </c>
      <c r="DB290" s="197">
        <v>0.14141000000000001</v>
      </c>
      <c r="DC290" s="197">
        <v>0.12164999999999999</v>
      </c>
      <c r="DD290" s="197">
        <v>0.12121</v>
      </c>
      <c r="DE290" s="197">
        <v>0.14227000000000001</v>
      </c>
      <c r="DF290" s="197">
        <v>3.6924000000000002E-3</v>
      </c>
      <c r="DG290" s="197">
        <v>3.8003999999999998E-3</v>
      </c>
      <c r="DH290" s="197">
        <v>0.40150999999999998</v>
      </c>
      <c r="DI290" s="197">
        <v>2.9090000000000001E-3</v>
      </c>
      <c r="DJ290" s="197">
        <v>3.6292E-3</v>
      </c>
      <c r="DK290" s="197">
        <v>1.4368000000000001E-2</v>
      </c>
      <c r="DL290" s="197">
        <v>2.6699999999999998E-4</v>
      </c>
      <c r="DM290" s="197">
        <v>3.9903999999999998E-3</v>
      </c>
      <c r="DN290" s="197">
        <v>8.6432000000000002E-3</v>
      </c>
      <c r="DO290" s="197">
        <v>1.9530000000000001E-3</v>
      </c>
      <c r="DP290" s="197">
        <v>7.9991999999999997E-3</v>
      </c>
      <c r="DQ290" s="197">
        <v>2.1795999999999999E-2</v>
      </c>
      <c r="DR290" s="197">
        <v>1.8856999999999999E-2</v>
      </c>
      <c r="DS290" s="197">
        <v>1.3708E-2</v>
      </c>
      <c r="DT290" s="197">
        <v>1.8565999999999999E-2</v>
      </c>
      <c r="DU290" s="197">
        <v>2.5614000000000001E-3</v>
      </c>
      <c r="DV290" s="197">
        <v>1.6239999999999999E-4</v>
      </c>
      <c r="DW290" s="197">
        <v>3.9004E-3</v>
      </c>
      <c r="DX290" s="197">
        <v>1.8277999999999999E-2</v>
      </c>
      <c r="DY290" s="197">
        <v>2.4337999999999999E-2</v>
      </c>
      <c r="DZ290" s="197">
        <v>1.6899999999999999E-4</v>
      </c>
      <c r="EA290" s="197">
        <v>4.0540000000000003E-3</v>
      </c>
      <c r="EB290" s="197">
        <v>3.6267999999999999E-3</v>
      </c>
      <c r="EC290" s="197">
        <v>3.6265999999999998E-3</v>
      </c>
      <c r="ED290" s="197">
        <v>3.6267999999999999E-3</v>
      </c>
      <c r="EE290" s="197">
        <v>3.6267999999999999E-3</v>
      </c>
      <c r="EF290" s="197">
        <v>1.5107000000000001E-2</v>
      </c>
      <c r="EG290" s="197">
        <v>4.0537999999999998E-3</v>
      </c>
      <c r="EH290" s="197">
        <v>4.5887999999999997E-3</v>
      </c>
      <c r="EI290" s="197">
        <v>0.17959</v>
      </c>
      <c r="EJ290" s="197">
        <v>0.16081999999999999</v>
      </c>
      <c r="EK290" s="197">
        <v>0.12928999999999999</v>
      </c>
      <c r="EL290" s="197">
        <v>0.13125000000000001</v>
      </c>
      <c r="EM290" s="197">
        <v>2.7945000000000001E-2</v>
      </c>
      <c r="EN290" s="197">
        <v>2.3146E-2</v>
      </c>
      <c r="EO290" s="197">
        <v>0.72711000000000003</v>
      </c>
      <c r="EP290" s="197">
        <v>0.17083000000000001</v>
      </c>
      <c r="EQ290" s="197">
        <v>3.8446000000000001E-2</v>
      </c>
      <c r="ER290" s="197">
        <v>3.4394000000000001E-2</v>
      </c>
      <c r="ES290" s="197">
        <v>3.7689E-2</v>
      </c>
      <c r="ET290" s="197">
        <v>3.7472999999999999E-2</v>
      </c>
      <c r="EU290" s="197">
        <v>3.8017000000000002E-2</v>
      </c>
      <c r="EV290" s="197">
        <v>1.8561000000000001E-2</v>
      </c>
      <c r="EW290" s="197">
        <v>2.1805000000000001E-2</v>
      </c>
      <c r="EX290" s="197">
        <v>2.7692999999999999E-2</v>
      </c>
      <c r="EY290" s="197">
        <v>3.8856000000000002E-2</v>
      </c>
      <c r="EZ290" s="197">
        <v>0.18396999999999999</v>
      </c>
      <c r="FA290" s="197">
        <v>3.2189000000000002E-2</v>
      </c>
      <c r="FB290" s="197">
        <v>2.4969999999999999E-2</v>
      </c>
      <c r="FC290" s="197">
        <v>1.8806E-2</v>
      </c>
      <c r="FD290" s="197">
        <v>4.6976999999999998E-2</v>
      </c>
      <c r="FE290" s="197">
        <v>1.3497E-2</v>
      </c>
      <c r="FF290" s="197">
        <v>4.8009999999999997E-2</v>
      </c>
      <c r="FG290" s="197">
        <v>4.6120000000000001E-2</v>
      </c>
      <c r="FH290" s="197">
        <v>4.9898999999999999E-2</v>
      </c>
      <c r="FI290" s="197">
        <v>5.1173000000000003E-2</v>
      </c>
      <c r="FJ290" s="197">
        <v>1.6781999999999998E-2</v>
      </c>
      <c r="FK290" s="197">
        <v>1.7124E-2</v>
      </c>
      <c r="FL290" s="197">
        <v>0.14451</v>
      </c>
      <c r="FM290" s="197">
        <v>0.1207</v>
      </c>
      <c r="FN290" s="197">
        <v>0.84001999999999999</v>
      </c>
      <c r="FO290" s="197">
        <v>0.71799999999999997</v>
      </c>
      <c r="FP290" s="197">
        <v>0.17516999999999999</v>
      </c>
      <c r="FQ290" s="197">
        <v>0.73794999999999999</v>
      </c>
      <c r="FR290" s="197">
        <v>0.59540999999999999</v>
      </c>
      <c r="FS290" s="197">
        <v>0.56205000000000005</v>
      </c>
      <c r="FT290" s="197">
        <v>0.89300999999999997</v>
      </c>
      <c r="FU290" s="197">
        <v>0.89188999999999996</v>
      </c>
      <c r="FV290" s="197">
        <v>0.34129999999999999</v>
      </c>
      <c r="FW290" s="197">
        <v>0.19323000000000001</v>
      </c>
      <c r="FX290" s="197">
        <v>0.65710999999999997</v>
      </c>
      <c r="FY290" s="197">
        <v>0.17460000000000001</v>
      </c>
      <c r="FZ290" s="197">
        <v>0.19323000000000001</v>
      </c>
      <c r="GA290" s="197">
        <v>0.54313999999999996</v>
      </c>
      <c r="GB290" s="197">
        <v>0.28047</v>
      </c>
      <c r="GC290" s="197">
        <v>0.43586999999999998</v>
      </c>
      <c r="GD290" s="197">
        <v>0.82284999999999997</v>
      </c>
      <c r="GE290" s="197">
        <v>0.55347000000000002</v>
      </c>
      <c r="GF290" s="197">
        <v>0.64905000000000002</v>
      </c>
      <c r="GG290" s="197">
        <v>0.24356</v>
      </c>
      <c r="GH290" s="197">
        <v>0.27634999999999998</v>
      </c>
      <c r="GI290" s="197">
        <v>0.25480999999999998</v>
      </c>
      <c r="GJ290" s="197">
        <v>0.77885000000000004</v>
      </c>
      <c r="GK290" s="197">
        <v>0.78583999999999998</v>
      </c>
      <c r="GL290" s="197">
        <v>0.45767000000000002</v>
      </c>
      <c r="GM290" s="197">
        <v>0.72821999999999998</v>
      </c>
      <c r="GN290" s="197">
        <v>0.40100999999999998</v>
      </c>
      <c r="GO290" s="197">
        <v>0.71830000000000005</v>
      </c>
      <c r="GP290" s="197">
        <v>0.63993999999999995</v>
      </c>
      <c r="GQ290" s="197">
        <v>0.64568000000000003</v>
      </c>
      <c r="GR290" s="197">
        <v>0.58016999999999996</v>
      </c>
      <c r="GS290" s="197">
        <v>0.65978999999999999</v>
      </c>
      <c r="GT290" s="197">
        <v>0.65700000000000003</v>
      </c>
      <c r="GU290" s="197">
        <v>0.66076000000000001</v>
      </c>
      <c r="GV290" s="197">
        <v>0.64666999999999997</v>
      </c>
      <c r="GW290" s="197">
        <v>0.59735000000000005</v>
      </c>
      <c r="GX290" s="197">
        <v>0.74977000000000005</v>
      </c>
      <c r="GY290" s="197">
        <v>0.19886999999999999</v>
      </c>
      <c r="GZ290" s="197">
        <v>0.15767</v>
      </c>
      <c r="HA290" s="197">
        <v>0.71372000000000002</v>
      </c>
      <c r="HB290" s="197">
        <v>0.67776999999999998</v>
      </c>
      <c r="HC290" s="197">
        <v>0.52390999999999999</v>
      </c>
      <c r="HD290" s="197">
        <v>0.35892000000000002</v>
      </c>
      <c r="HE290" s="197">
        <v>0.74622999999999995</v>
      </c>
      <c r="HF290" s="197">
        <v>0.37381999999999999</v>
      </c>
      <c r="HG290" s="197">
        <v>0.74634</v>
      </c>
      <c r="HH290" s="197">
        <v>0.74934000000000001</v>
      </c>
      <c r="HI290" s="197">
        <v>0.74629000000000001</v>
      </c>
      <c r="HJ290" s="197">
        <v>0.39859</v>
      </c>
      <c r="HK290" s="197">
        <v>0.80847000000000002</v>
      </c>
      <c r="HL290" s="197">
        <v>0.78610999999999998</v>
      </c>
      <c r="HM290" s="197">
        <v>0.63973999999999998</v>
      </c>
      <c r="HN290" s="197">
        <v>0.62948000000000004</v>
      </c>
      <c r="HO290" s="197">
        <v>0.62746999999999997</v>
      </c>
      <c r="HP290" s="197">
        <v>0.64058000000000004</v>
      </c>
      <c r="HQ290" s="197">
        <v>0.34247</v>
      </c>
      <c r="HR290" s="197">
        <v>0.34338999999999997</v>
      </c>
      <c r="HS290" s="197">
        <v>0.56252999999999997</v>
      </c>
      <c r="HT290" s="197">
        <v>0.34337000000000001</v>
      </c>
      <c r="HU290" s="197">
        <v>0.32945999999999998</v>
      </c>
      <c r="HV290" s="197">
        <v>0.65442999999999996</v>
      </c>
      <c r="HW290" s="197">
        <v>0.26150000000000001</v>
      </c>
      <c r="HX290" s="197">
        <v>0.29259000000000002</v>
      </c>
      <c r="HY290" s="197">
        <v>0.21007999999999999</v>
      </c>
      <c r="HZ290" s="197">
        <v>0.40853</v>
      </c>
      <c r="IA290" s="197">
        <v>0.54720000000000002</v>
      </c>
      <c r="IB290" s="197">
        <v>0.55245</v>
      </c>
      <c r="IC290" s="197">
        <v>0.54071000000000002</v>
      </c>
      <c r="ID290" s="197">
        <v>0.54654999999999998</v>
      </c>
      <c r="IE290" s="197">
        <v>0.58486000000000005</v>
      </c>
      <c r="IF290" s="197">
        <v>0.58008000000000004</v>
      </c>
      <c r="IG290" s="197">
        <v>0.67691999999999997</v>
      </c>
      <c r="IH290" s="197">
        <v>0.74526000000000003</v>
      </c>
      <c r="II290" s="197">
        <v>0.41816999999999999</v>
      </c>
      <c r="IJ290" s="197">
        <v>0.58501999999999998</v>
      </c>
      <c r="IK290" s="197">
        <v>0.57884999999999998</v>
      </c>
      <c r="IL290" s="197">
        <v>0.72221999999999997</v>
      </c>
      <c r="IM290" s="197">
        <v>0.46032000000000001</v>
      </c>
      <c r="IN290" s="197">
        <v>0.32739000000000001</v>
      </c>
      <c r="IO290" s="197">
        <v>0.16092000000000001</v>
      </c>
      <c r="IP290" s="197">
        <v>0.70050000000000001</v>
      </c>
      <c r="IQ290" s="197">
        <v>0.62733000000000005</v>
      </c>
      <c r="IR290" s="197">
        <v>0.27110000000000001</v>
      </c>
      <c r="IS290" s="197">
        <v>0.75788999999999995</v>
      </c>
      <c r="IT290" s="197">
        <v>0.23891999999999999</v>
      </c>
      <c r="IU290" s="197">
        <v>0.66629000000000005</v>
      </c>
      <c r="IV290" s="197">
        <v>0.87161999999999995</v>
      </c>
      <c r="IW290" s="197">
        <v>0.56572999999999996</v>
      </c>
      <c r="IX290" s="197">
        <v>0.64073999999999998</v>
      </c>
      <c r="IY290" s="197">
        <v>0.42598999999999998</v>
      </c>
      <c r="IZ290" s="197">
        <v>0.39794000000000002</v>
      </c>
      <c r="JA290" s="197">
        <v>0.41161999999999999</v>
      </c>
      <c r="JB290" s="197">
        <v>0.39506000000000002</v>
      </c>
      <c r="JC290" s="197">
        <v>0.42257</v>
      </c>
      <c r="JD290" s="197">
        <v>0.47106999999999999</v>
      </c>
      <c r="JE290" s="197">
        <v>0.74421999999999999</v>
      </c>
      <c r="JF290" s="197">
        <v>0.19944000000000001</v>
      </c>
      <c r="JG290" s="197">
        <v>0.60543999999999998</v>
      </c>
      <c r="JH290" s="197">
        <v>0.47216999999999998</v>
      </c>
      <c r="JI290" s="197">
        <v>0.31136999999999998</v>
      </c>
      <c r="JJ290" s="197">
        <v>0.29843999999999998</v>
      </c>
      <c r="JK290" s="197">
        <v>0.37624999999999997</v>
      </c>
      <c r="JL290" s="197">
        <v>0.39144000000000001</v>
      </c>
      <c r="JM290" s="197">
        <v>0.66327999999999998</v>
      </c>
      <c r="JN290" s="197">
        <v>0.60277999999999998</v>
      </c>
      <c r="JO290" s="197">
        <v>0.63605999999999996</v>
      </c>
      <c r="JP290" s="197">
        <v>0.23841000000000001</v>
      </c>
      <c r="JQ290" s="197">
        <v>0.65239000000000003</v>
      </c>
      <c r="JR290" s="197">
        <v>0.59338000000000002</v>
      </c>
      <c r="JS290" s="197">
        <v>0.55717000000000005</v>
      </c>
      <c r="JT290" s="197">
        <v>0.151</v>
      </c>
      <c r="JU290" s="197">
        <v>0.50333000000000006</v>
      </c>
      <c r="JV290" s="197">
        <v>0.46912999999999999</v>
      </c>
      <c r="JW290" s="197">
        <v>0.66427999999999998</v>
      </c>
      <c r="JX290" s="197">
        <v>0.66415999999999997</v>
      </c>
      <c r="JY290" s="197">
        <v>0.63710999999999995</v>
      </c>
      <c r="JZ290" s="197">
        <v>0.60336999999999996</v>
      </c>
      <c r="KA290" s="197">
        <v>0.84286000000000005</v>
      </c>
      <c r="KB290" s="197">
        <v>0.94923000000000002</v>
      </c>
      <c r="KC290" s="197">
        <v>0.20702999999999999</v>
      </c>
      <c r="KD290" s="197">
        <v>0.16295999999999999</v>
      </c>
      <c r="KE290" s="197">
        <v>0.17247999999999999</v>
      </c>
      <c r="KF290" s="197">
        <v>0.17477999999999999</v>
      </c>
      <c r="KG290" s="197">
        <v>0.16675000000000001</v>
      </c>
      <c r="KH290" s="197">
        <v>0.50954999999999995</v>
      </c>
      <c r="KI290" s="197">
        <v>0.55227999999999999</v>
      </c>
      <c r="KJ290" s="197">
        <v>0.54090000000000005</v>
      </c>
      <c r="KK290" s="197">
        <v>0.88427999999999995</v>
      </c>
      <c r="KL290" s="197">
        <v>0.84653</v>
      </c>
      <c r="KM290" s="197">
        <v>0.95077</v>
      </c>
      <c r="KN290" s="197">
        <v>0.86573999999999995</v>
      </c>
      <c r="KO290" s="197">
        <v>0.77087000000000006</v>
      </c>
      <c r="KP290" s="197">
        <v>5.5566099050239548E-3</v>
      </c>
      <c r="KQ290" s="197">
        <v>0.61382000000000003</v>
      </c>
      <c r="KR290" s="197">
        <v>0.55949000000000004</v>
      </c>
      <c r="KS290" s="197">
        <v>0.5171</v>
      </c>
      <c r="KT290" s="197">
        <v>0.924903293299979</v>
      </c>
      <c r="KU290" s="197">
        <v>0.42715999999999998</v>
      </c>
      <c r="KV290" s="197">
        <v>0.59906999999999999</v>
      </c>
      <c r="KW290" s="197">
        <v>0.66210000000000002</v>
      </c>
      <c r="KX290" s="197">
        <v>0.75007000000000001</v>
      </c>
      <c r="KY290" s="197">
        <v>0.87978999999999996</v>
      </c>
      <c r="KZ290" s="197">
        <v>0.97782000000000002</v>
      </c>
      <c r="LA290" s="197">
        <v>0.99870999999999999</v>
      </c>
      <c r="LB290" s="197">
        <v>0.96287</v>
      </c>
      <c r="LC290" s="197">
        <v>1</v>
      </c>
      <c r="LD290" s="197">
        <v>0</v>
      </c>
      <c r="LE290" s="197">
        <v>9.9514000000000005E-2</v>
      </c>
      <c r="LF290" s="197">
        <v>0</v>
      </c>
      <c r="LG290" s="197">
        <v>0</v>
      </c>
    </row>
    <row r="291" spans="1:319" s="199" customFormat="1">
      <c r="A291" s="152">
        <v>660</v>
      </c>
      <c r="B291" s="197">
        <v>7.3276999999999995E-2</v>
      </c>
      <c r="C291" s="197">
        <v>9.8627999999999993E-2</v>
      </c>
      <c r="D291" s="198">
        <v>0.11931</v>
      </c>
      <c r="E291" s="198">
        <v>0.14399000000000001</v>
      </c>
      <c r="F291" s="198">
        <v>6.9431000000000007E-2</v>
      </c>
      <c r="G291" s="198">
        <v>9.2609999999999998E-2</v>
      </c>
      <c r="H291" s="198">
        <v>0.22361</v>
      </c>
      <c r="I291" s="198">
        <v>0.41055999999999998</v>
      </c>
      <c r="J291" s="198">
        <v>0.47425</v>
      </c>
      <c r="K291" s="198">
        <v>3.1075999999999999E-2</v>
      </c>
      <c r="L291" s="198">
        <v>3.4047000000000001E-2</v>
      </c>
      <c r="M291" s="198">
        <v>4.1003999999999999E-2</v>
      </c>
      <c r="N291" s="198">
        <v>0.32982</v>
      </c>
      <c r="O291" s="198">
        <v>0.14824999999999999</v>
      </c>
      <c r="P291" s="197">
        <v>9.0371999999999994E-2</v>
      </c>
      <c r="Q291" s="197">
        <v>7.0251999999999995E-2</v>
      </c>
      <c r="R291" s="197">
        <v>0.13691</v>
      </c>
      <c r="S291" s="197">
        <v>0.24865000000000001</v>
      </c>
      <c r="T291" s="197">
        <v>0.17305000000000001</v>
      </c>
      <c r="U291" s="197">
        <v>0.17630999999999999</v>
      </c>
      <c r="V291" s="197">
        <v>0.12082</v>
      </c>
      <c r="W291" s="197">
        <v>6.7442000000000002E-2</v>
      </c>
      <c r="X291" s="197">
        <v>4.7634999999999997E-2</v>
      </c>
      <c r="Y291" s="197">
        <v>6.6853999999999997E-2</v>
      </c>
      <c r="Z291" s="197">
        <v>4.299E-2</v>
      </c>
      <c r="AA291" s="197">
        <v>7.2985999999999995E-2</v>
      </c>
      <c r="AB291" s="197">
        <v>5.0992999999999997E-2</v>
      </c>
      <c r="AC291" s="197">
        <v>0.33468999999999999</v>
      </c>
      <c r="AD291" s="197">
        <v>0.22438</v>
      </c>
      <c r="AE291" s="197">
        <v>3.5205E-2</v>
      </c>
      <c r="AF291" s="197">
        <v>3.6179000000000003E-2</v>
      </c>
      <c r="AG291" s="197">
        <v>2.6386E-2</v>
      </c>
      <c r="AH291" s="197">
        <v>2.5675E-2</v>
      </c>
      <c r="AI291" s="197">
        <v>2.8573999999999999E-2</v>
      </c>
      <c r="AJ291" s="197">
        <v>2.615E-2</v>
      </c>
      <c r="AK291" s="197">
        <v>1.1384999999999999E-2</v>
      </c>
      <c r="AL291" s="197">
        <v>2.6283999999999998E-2</v>
      </c>
      <c r="AM291" s="197">
        <v>1.2829999999999999E-2</v>
      </c>
      <c r="AN291" s="197">
        <v>1.069E-2</v>
      </c>
      <c r="AO291" s="197">
        <v>2.2454999999999999E-2</v>
      </c>
      <c r="AP291" s="197">
        <v>2.1239999999999998E-2</v>
      </c>
      <c r="AQ291" s="197">
        <v>9.0729999999999995E-3</v>
      </c>
      <c r="AR291" s="197">
        <v>2.188E-2</v>
      </c>
      <c r="AS291" s="197">
        <v>2.0093E-2</v>
      </c>
      <c r="AT291" s="197">
        <v>9.5960000000000004E-3</v>
      </c>
      <c r="AU291" s="197">
        <v>1.9862000000000001E-2</v>
      </c>
      <c r="AV291" s="197">
        <v>9.2560000000000003E-3</v>
      </c>
      <c r="AW291" s="197">
        <v>2.3460000000000002E-2</v>
      </c>
      <c r="AX291" s="197">
        <v>2.5575000000000001E-2</v>
      </c>
      <c r="AY291" s="197">
        <v>2.1954000000000001E-2</v>
      </c>
      <c r="AZ291" s="197">
        <v>2.1104999999999999E-2</v>
      </c>
      <c r="BA291" s="197">
        <v>3.2483999999999999E-2</v>
      </c>
      <c r="BB291" s="197">
        <v>3.2483999999999999E-2</v>
      </c>
      <c r="BC291" s="197">
        <v>3.2455999999999999E-2</v>
      </c>
      <c r="BD291" s="197">
        <v>3.2483999999999999E-2</v>
      </c>
      <c r="BE291" s="197">
        <v>7.6421000000000003E-2</v>
      </c>
      <c r="BF291" s="197">
        <v>6.7020999999999997E-2</v>
      </c>
      <c r="BG291" s="197">
        <v>0.31162000000000001</v>
      </c>
      <c r="BH291" s="197">
        <v>0.30492999999999998</v>
      </c>
      <c r="BI291" s="197">
        <v>0.74070999999999998</v>
      </c>
      <c r="BJ291" s="197">
        <v>0.66588000000000003</v>
      </c>
      <c r="BK291" s="197">
        <v>0.22078</v>
      </c>
      <c r="BL291" s="197">
        <v>0.44087999999999999</v>
      </c>
      <c r="BM291" s="197">
        <v>0.26828999999999997</v>
      </c>
      <c r="BN291" s="197">
        <v>0.42285</v>
      </c>
      <c r="BO291" s="197">
        <v>0.5</v>
      </c>
      <c r="BP291" s="197">
        <v>2.3296999999999998E-2</v>
      </c>
      <c r="BQ291" s="197">
        <v>0.35217999999999999</v>
      </c>
      <c r="BR291" s="197">
        <v>0.43169999999999997</v>
      </c>
      <c r="BS291" s="197">
        <v>0.36681999999999998</v>
      </c>
      <c r="BT291" s="197">
        <v>0.4078</v>
      </c>
      <c r="BU291" s="197">
        <v>1.0963000000000001E-2</v>
      </c>
      <c r="BV291" s="197">
        <v>5.4419999999999998E-3</v>
      </c>
      <c r="BW291" s="197">
        <v>2.1656000000000002E-2</v>
      </c>
      <c r="BX291" s="197">
        <v>1.1219E-2</v>
      </c>
      <c r="BY291" s="197">
        <v>0.72262000000000004</v>
      </c>
      <c r="BZ291" s="197">
        <v>0.71101000000000003</v>
      </c>
      <c r="CA291" s="197">
        <v>0.99</v>
      </c>
      <c r="CB291" s="197">
        <v>0.81657999999999997</v>
      </c>
      <c r="CC291" s="197">
        <v>0.96281000000000005</v>
      </c>
      <c r="CD291" s="197">
        <v>0.71196999999999999</v>
      </c>
      <c r="CE291" s="197">
        <v>0.66612000000000005</v>
      </c>
      <c r="CF291" s="197">
        <v>0.72655000000000003</v>
      </c>
      <c r="CG291" s="197">
        <v>0.6895</v>
      </c>
      <c r="CH291" s="197">
        <v>0.67845999999999995</v>
      </c>
      <c r="CI291" s="197">
        <v>0.68081999999999998</v>
      </c>
      <c r="CJ291" s="197">
        <v>0.68354000000000004</v>
      </c>
      <c r="CK291" s="197">
        <v>0.73916999999999999</v>
      </c>
      <c r="CL291" s="197">
        <v>0.51429000000000002</v>
      </c>
      <c r="CM291" s="197">
        <v>0.10895000000000001</v>
      </c>
      <c r="CN291" s="197">
        <v>0.23232</v>
      </c>
      <c r="CO291" s="197">
        <v>0.10261000000000001</v>
      </c>
      <c r="CP291" s="197">
        <v>0.11008</v>
      </c>
      <c r="CQ291" s="197">
        <v>0.10485</v>
      </c>
      <c r="CR291" s="197">
        <v>7.0000000000000007E-2</v>
      </c>
      <c r="CS291" s="197">
        <v>5.1020000000000003E-2</v>
      </c>
      <c r="CT291" s="197">
        <v>0.10309</v>
      </c>
      <c r="CU291" s="197">
        <v>0.16</v>
      </c>
      <c r="CV291" s="197">
        <v>9.8000000000000004E-2</v>
      </c>
      <c r="CW291" s="197">
        <v>0.16162000000000001</v>
      </c>
      <c r="CX291" s="197">
        <v>6.1856000000000001E-2</v>
      </c>
      <c r="CY291" s="197">
        <v>0.17526</v>
      </c>
      <c r="CZ291" s="197">
        <v>1</v>
      </c>
      <c r="DA291" s="197">
        <v>0.60802999999999996</v>
      </c>
      <c r="DB291" s="197">
        <v>0.12121</v>
      </c>
      <c r="DC291" s="197">
        <v>0.10309</v>
      </c>
      <c r="DD291" s="197">
        <v>0.10101</v>
      </c>
      <c r="DE291" s="197">
        <v>0.12371</v>
      </c>
      <c r="DF291" s="197">
        <v>3.039E-3</v>
      </c>
      <c r="DG291" s="197">
        <v>3.1419999999999998E-3</v>
      </c>
      <c r="DH291" s="197">
        <v>0.35338999999999998</v>
      </c>
      <c r="DI291" s="197">
        <v>2.1099999999999999E-3</v>
      </c>
      <c r="DJ291" s="197">
        <v>2.66E-3</v>
      </c>
      <c r="DK291" s="197">
        <v>1.1279000000000001E-2</v>
      </c>
      <c r="DL291" s="197">
        <v>1.73E-4</v>
      </c>
      <c r="DM291" s="197">
        <v>3.32E-3</v>
      </c>
      <c r="DN291" s="197">
        <v>6.62E-3</v>
      </c>
      <c r="DO291" s="197">
        <v>1.387E-3</v>
      </c>
      <c r="DP291" s="197">
        <v>6.1029999999999999E-3</v>
      </c>
      <c r="DQ291" s="197">
        <v>1.7527000000000001E-2</v>
      </c>
      <c r="DR291" s="197">
        <v>1.5696999999999999E-2</v>
      </c>
      <c r="DS291" s="197">
        <v>1.3471E-2</v>
      </c>
      <c r="DT291" s="197">
        <v>1.8532E-2</v>
      </c>
      <c r="DU291" s="197">
        <v>1.846E-3</v>
      </c>
      <c r="DV291" s="197">
        <v>1.03E-4</v>
      </c>
      <c r="DW291" s="197">
        <v>2.8679999999999999E-3</v>
      </c>
      <c r="DX291" s="197">
        <v>1.5321E-2</v>
      </c>
      <c r="DY291" s="197">
        <v>1.9567999999999999E-2</v>
      </c>
      <c r="DZ291" s="197">
        <v>1.07E-4</v>
      </c>
      <c r="EA291" s="197">
        <v>2.9859999999999999E-3</v>
      </c>
      <c r="EB291" s="197">
        <v>2.6580000000000002E-3</v>
      </c>
      <c r="EC291" s="197">
        <v>2.6580000000000002E-3</v>
      </c>
      <c r="ED291" s="197">
        <v>2.6580000000000002E-3</v>
      </c>
      <c r="EE291" s="197">
        <v>2.6580000000000002E-3</v>
      </c>
      <c r="EF291" s="197">
        <v>1.2482E-2</v>
      </c>
      <c r="EG291" s="197">
        <v>2.9859999999999999E-3</v>
      </c>
      <c r="EH291" s="197">
        <v>3.398E-3</v>
      </c>
      <c r="EI291" s="197">
        <v>0.16325999999999999</v>
      </c>
      <c r="EJ291" s="197">
        <v>0.14433000000000001</v>
      </c>
      <c r="EK291" s="197">
        <v>0.11111</v>
      </c>
      <c r="EL291" s="197">
        <v>0.11458</v>
      </c>
      <c r="EM291" s="197">
        <v>2.2738000000000001E-2</v>
      </c>
      <c r="EN291" s="197">
        <v>1.8669999999999999E-2</v>
      </c>
      <c r="EO291" s="197">
        <v>0.68962999999999997</v>
      </c>
      <c r="EP291" s="197">
        <v>0.16211</v>
      </c>
      <c r="EQ291" s="197">
        <v>3.0998000000000001E-2</v>
      </c>
      <c r="ER291" s="197">
        <v>2.7955000000000001E-2</v>
      </c>
      <c r="ES291" s="197">
        <v>3.0422000000000001E-2</v>
      </c>
      <c r="ET291" s="197">
        <v>3.0256000000000002E-2</v>
      </c>
      <c r="EU291" s="197">
        <v>3.0599000000000001E-2</v>
      </c>
      <c r="EV291" s="197">
        <v>1.5139E-2</v>
      </c>
      <c r="EW291" s="197">
        <v>1.7829000000000001E-2</v>
      </c>
      <c r="EX291" s="197">
        <v>2.2411E-2</v>
      </c>
      <c r="EY291" s="197">
        <v>3.1400999999999998E-2</v>
      </c>
      <c r="EZ291" s="197">
        <v>0.17448</v>
      </c>
      <c r="FA291" s="197">
        <v>2.6172000000000001E-2</v>
      </c>
      <c r="FB291" s="197">
        <v>2.0455000000000001E-2</v>
      </c>
      <c r="FC291" s="197">
        <v>1.5455999999999999E-2</v>
      </c>
      <c r="FD291" s="197">
        <v>3.7935999999999998E-2</v>
      </c>
      <c r="FE291" s="197">
        <v>1.1220000000000001E-2</v>
      </c>
      <c r="FF291" s="197">
        <v>3.8684000000000003E-2</v>
      </c>
      <c r="FG291" s="197">
        <v>3.7303999999999997E-2</v>
      </c>
      <c r="FH291" s="197">
        <v>4.0190999999999998E-2</v>
      </c>
      <c r="FI291" s="197">
        <v>4.1191999999999999E-2</v>
      </c>
      <c r="FJ291" s="197">
        <v>1.3304E-2</v>
      </c>
      <c r="FK291" s="197">
        <v>1.3591000000000001E-2</v>
      </c>
      <c r="FL291" s="197">
        <v>0.13150000000000001</v>
      </c>
      <c r="FM291" s="197">
        <v>0.11416999999999999</v>
      </c>
      <c r="FN291" s="197">
        <v>0.82689000000000001</v>
      </c>
      <c r="FO291" s="197">
        <v>0.71</v>
      </c>
      <c r="FP291" s="197">
        <v>0.17116999999999999</v>
      </c>
      <c r="FQ291" s="197">
        <v>0.72846</v>
      </c>
      <c r="FR291" s="197">
        <v>0.58355999999999997</v>
      </c>
      <c r="FS291" s="197">
        <v>0.55037999999999998</v>
      </c>
      <c r="FT291" s="197">
        <v>0.88473999999999997</v>
      </c>
      <c r="FU291" s="197">
        <v>0.88444999999999996</v>
      </c>
      <c r="FV291" s="197">
        <v>0.33477000000000001</v>
      </c>
      <c r="FW291" s="197">
        <v>0.18905</v>
      </c>
      <c r="FX291" s="197">
        <v>0.64676999999999996</v>
      </c>
      <c r="FY291" s="197">
        <v>0.17080999999999999</v>
      </c>
      <c r="FZ291" s="197">
        <v>0.18905</v>
      </c>
      <c r="GA291" s="197">
        <v>0.53657999999999995</v>
      </c>
      <c r="GB291" s="197">
        <v>0.27489999999999998</v>
      </c>
      <c r="GC291" s="197">
        <v>0.42542000000000002</v>
      </c>
      <c r="GD291" s="197">
        <v>0.81408000000000003</v>
      </c>
      <c r="GE291" s="197">
        <v>0.54329000000000005</v>
      </c>
      <c r="GF291" s="197">
        <v>0.63775999999999999</v>
      </c>
      <c r="GG291" s="197">
        <v>0.23829</v>
      </c>
      <c r="GH291" s="197">
        <v>0.27033000000000001</v>
      </c>
      <c r="GI291" s="197">
        <v>0.24937999999999999</v>
      </c>
      <c r="GJ291" s="197">
        <v>0.76863000000000004</v>
      </c>
      <c r="GK291" s="197">
        <v>0.77405000000000002</v>
      </c>
      <c r="GL291" s="197">
        <v>0.45019999999999999</v>
      </c>
      <c r="GM291" s="197">
        <v>0.71884999999999999</v>
      </c>
      <c r="GN291" s="197">
        <v>0.39340999999999998</v>
      </c>
      <c r="GO291" s="197">
        <v>0.70811000000000002</v>
      </c>
      <c r="GP291" s="197">
        <v>0.62916000000000005</v>
      </c>
      <c r="GQ291" s="197">
        <v>0.63502999999999998</v>
      </c>
      <c r="GR291" s="197">
        <v>0.56767000000000001</v>
      </c>
      <c r="GS291" s="197">
        <v>0.64917999999999998</v>
      </c>
      <c r="GT291" s="197">
        <v>0.64619000000000004</v>
      </c>
      <c r="GU291" s="197">
        <v>0.64985999999999999</v>
      </c>
      <c r="GV291" s="197">
        <v>0.63636000000000004</v>
      </c>
      <c r="GW291" s="197">
        <v>0.58640000000000003</v>
      </c>
      <c r="GX291" s="197">
        <v>0.74026000000000003</v>
      </c>
      <c r="GY291" s="197">
        <v>0.19413</v>
      </c>
      <c r="GZ291" s="197">
        <v>0.15396000000000001</v>
      </c>
      <c r="HA291" s="197">
        <v>0.70294000000000001</v>
      </c>
      <c r="HB291" s="197">
        <v>0.66718999999999995</v>
      </c>
      <c r="HC291" s="197">
        <v>0.51665000000000005</v>
      </c>
      <c r="HD291" s="197">
        <v>0.35398000000000002</v>
      </c>
      <c r="HE291" s="197">
        <v>0.73689000000000004</v>
      </c>
      <c r="HF291" s="197">
        <v>0.36601</v>
      </c>
      <c r="HG291" s="197">
        <v>0.73709999999999998</v>
      </c>
      <c r="HH291" s="197">
        <v>0.73995999999999995</v>
      </c>
      <c r="HI291" s="197">
        <v>0.73685</v>
      </c>
      <c r="HJ291" s="197">
        <v>0.39076</v>
      </c>
      <c r="HK291" s="197">
        <v>0.79847999999999997</v>
      </c>
      <c r="HL291" s="197">
        <v>0.77671999999999997</v>
      </c>
      <c r="HM291" s="197">
        <v>0.62848000000000004</v>
      </c>
      <c r="HN291" s="197">
        <v>0.61919000000000002</v>
      </c>
      <c r="HO291" s="197">
        <v>0.61699999999999999</v>
      </c>
      <c r="HP291" s="197">
        <v>0.62802000000000002</v>
      </c>
      <c r="HQ291" s="197">
        <v>0.33617999999999998</v>
      </c>
      <c r="HR291" s="197">
        <v>0.33684999999999998</v>
      </c>
      <c r="HS291" s="197">
        <v>0.55191999999999997</v>
      </c>
      <c r="HT291" s="197">
        <v>0.33681</v>
      </c>
      <c r="HU291" s="197">
        <v>0.32280999999999999</v>
      </c>
      <c r="HV291" s="197">
        <v>0.6431</v>
      </c>
      <c r="HW291" s="197">
        <v>0.25551000000000001</v>
      </c>
      <c r="HX291" s="197">
        <v>0.28650999999999999</v>
      </c>
      <c r="HY291" s="197">
        <v>0.20537</v>
      </c>
      <c r="HZ291" s="197">
        <v>0.40017999999999998</v>
      </c>
      <c r="IA291" s="197">
        <v>0.53720999999999997</v>
      </c>
      <c r="IB291" s="197">
        <v>0.5423</v>
      </c>
      <c r="IC291" s="197">
        <v>0.53066000000000002</v>
      </c>
      <c r="ID291" s="197">
        <v>0.53651000000000004</v>
      </c>
      <c r="IE291" s="197">
        <v>0.57387999999999995</v>
      </c>
      <c r="IF291" s="197">
        <v>0.56820999999999999</v>
      </c>
      <c r="IG291" s="197">
        <v>0.66624000000000005</v>
      </c>
      <c r="IH291" s="197">
        <v>0.73555000000000004</v>
      </c>
      <c r="II291" s="197">
        <v>0.40875</v>
      </c>
      <c r="IJ291" s="197">
        <v>0.57377999999999996</v>
      </c>
      <c r="IK291" s="197">
        <v>0.56759000000000004</v>
      </c>
      <c r="IL291" s="197">
        <v>0.71248</v>
      </c>
      <c r="IM291" s="197">
        <v>0.45089000000000001</v>
      </c>
      <c r="IN291" s="197">
        <v>0.31962000000000002</v>
      </c>
      <c r="IO291" s="197">
        <v>0.15517</v>
      </c>
      <c r="IP291" s="197">
        <v>0.68947999999999998</v>
      </c>
      <c r="IQ291" s="197">
        <v>0.61595999999999995</v>
      </c>
      <c r="IR291" s="197">
        <v>0.26546999999999998</v>
      </c>
      <c r="IS291" s="197">
        <v>0.74446999999999997</v>
      </c>
      <c r="IT291" s="197">
        <v>0.23422999999999999</v>
      </c>
      <c r="IU291" s="197">
        <v>0.65583000000000002</v>
      </c>
      <c r="IV291" s="197">
        <v>0.86199999999999999</v>
      </c>
      <c r="IW291" s="197">
        <v>0.55469000000000002</v>
      </c>
      <c r="IX291" s="197">
        <v>0.62988999999999995</v>
      </c>
      <c r="IY291" s="197">
        <v>0.41758000000000001</v>
      </c>
      <c r="IZ291" s="197">
        <v>0.39035999999999998</v>
      </c>
      <c r="JA291" s="197">
        <v>0.40365000000000001</v>
      </c>
      <c r="JB291" s="197">
        <v>0.38746999999999998</v>
      </c>
      <c r="JC291" s="197">
        <v>0.41436000000000001</v>
      </c>
      <c r="JD291" s="197">
        <v>0.46142</v>
      </c>
      <c r="JE291" s="197">
        <v>0.73402999999999996</v>
      </c>
      <c r="JF291" s="197">
        <v>0.19511000000000001</v>
      </c>
      <c r="JG291" s="197">
        <v>0.59494999999999998</v>
      </c>
      <c r="JH291" s="197">
        <v>0.46329999999999999</v>
      </c>
      <c r="JI291" s="197">
        <v>0.30538999999999999</v>
      </c>
      <c r="JJ291" s="197">
        <v>0.29146</v>
      </c>
      <c r="JK291" s="197">
        <v>0.36724000000000001</v>
      </c>
      <c r="JL291" s="197">
        <v>0.38445000000000001</v>
      </c>
      <c r="JM291" s="197">
        <v>0.65386999999999995</v>
      </c>
      <c r="JN291" s="197">
        <v>0.59060999999999997</v>
      </c>
      <c r="JO291" s="197">
        <v>0.62509999999999999</v>
      </c>
      <c r="JP291" s="197">
        <v>0.23335</v>
      </c>
      <c r="JQ291" s="197">
        <v>0.64207000000000003</v>
      </c>
      <c r="JR291" s="197">
        <v>0.58206999999999998</v>
      </c>
      <c r="JS291" s="197">
        <v>0.54537000000000002</v>
      </c>
      <c r="JT291" s="197">
        <v>0.14765</v>
      </c>
      <c r="JU291" s="197">
        <v>0.49237999999999998</v>
      </c>
      <c r="JV291" s="197">
        <v>0.46110000000000001</v>
      </c>
      <c r="JW291" s="197">
        <v>0.65464999999999995</v>
      </c>
      <c r="JX291" s="197">
        <v>0.65388000000000002</v>
      </c>
      <c r="JY291" s="197">
        <v>0.62622</v>
      </c>
      <c r="JZ291" s="197">
        <v>0.59230000000000005</v>
      </c>
      <c r="KA291" s="197">
        <v>0.83426999999999996</v>
      </c>
      <c r="KB291" s="197">
        <v>0.94389000000000001</v>
      </c>
      <c r="KC291" s="197">
        <v>0.20254</v>
      </c>
      <c r="KD291" s="197">
        <v>0.15923000000000001</v>
      </c>
      <c r="KE291" s="197">
        <v>0.16858000000000001</v>
      </c>
      <c r="KF291" s="197">
        <v>0.17111000000000001</v>
      </c>
      <c r="KG291" s="197">
        <v>0.16328000000000001</v>
      </c>
      <c r="KH291" s="197">
        <v>0.50070000000000003</v>
      </c>
      <c r="KI291" s="197">
        <v>0.54117000000000004</v>
      </c>
      <c r="KJ291" s="197">
        <v>0.52991999999999995</v>
      </c>
      <c r="KK291" s="197">
        <v>0.87634000000000001</v>
      </c>
      <c r="KL291" s="197">
        <v>0.83689000000000002</v>
      </c>
      <c r="KM291" s="197">
        <v>0.95323000000000002</v>
      </c>
      <c r="KN291" s="197">
        <v>0.86714999999999998</v>
      </c>
      <c r="KO291" s="197">
        <v>0.77153000000000005</v>
      </c>
      <c r="KP291" s="197">
        <v>5.5586309648128105E-3</v>
      </c>
      <c r="KQ291" s="197">
        <v>0.61365999999999998</v>
      </c>
      <c r="KR291" s="197">
        <v>0.55913999999999997</v>
      </c>
      <c r="KS291" s="197">
        <v>0.51661000000000001</v>
      </c>
      <c r="KT291" s="197">
        <v>0.92570208268155763</v>
      </c>
      <c r="KU291" s="197">
        <v>0.43096000000000001</v>
      </c>
      <c r="KV291" s="197">
        <v>0.60246</v>
      </c>
      <c r="KW291" s="197">
        <v>0.66520000000000001</v>
      </c>
      <c r="KX291" s="197">
        <v>0.75268000000000002</v>
      </c>
      <c r="KY291" s="197">
        <v>0.88148000000000004</v>
      </c>
      <c r="KZ291" s="197">
        <v>0.97855000000000003</v>
      </c>
      <c r="LA291" s="197">
        <v>0.99856</v>
      </c>
      <c r="LB291" s="197">
        <v>0.96204000000000001</v>
      </c>
      <c r="LC291" s="197">
        <v>1</v>
      </c>
      <c r="LD291" s="197">
        <v>0</v>
      </c>
      <c r="LE291" s="197">
        <v>9.6886E-2</v>
      </c>
      <c r="LF291" s="197">
        <v>0</v>
      </c>
      <c r="LG291" s="197">
        <v>0</v>
      </c>
    </row>
    <row r="292" spans="1:319" s="199" customFormat="1">
      <c r="A292" s="152">
        <v>661</v>
      </c>
      <c r="B292" s="197">
        <v>7.1490999999999999E-2</v>
      </c>
      <c r="C292" s="197">
        <v>9.5825999999999995E-2</v>
      </c>
      <c r="D292" s="198">
        <v>0.11573</v>
      </c>
      <c r="E292" s="198">
        <v>0.13955999999999999</v>
      </c>
      <c r="F292" s="198">
        <v>6.7763000000000004E-2</v>
      </c>
      <c r="G292" s="198">
        <v>8.9849999999999999E-2</v>
      </c>
      <c r="H292" s="198">
        <v>0.21808</v>
      </c>
      <c r="I292" s="198">
        <v>0.40222999999999998</v>
      </c>
      <c r="J292" s="198">
        <v>0.46033000000000002</v>
      </c>
      <c r="K292" s="198">
        <v>3.0289E-2</v>
      </c>
      <c r="L292" s="198">
        <v>3.3112999999999997E-2</v>
      </c>
      <c r="M292" s="198">
        <v>3.9865999999999999E-2</v>
      </c>
      <c r="N292" s="198">
        <v>0.32417000000000001</v>
      </c>
      <c r="O292" s="198">
        <v>0.14545</v>
      </c>
      <c r="P292" s="197">
        <v>8.7606000000000003E-2</v>
      </c>
      <c r="Q292" s="197">
        <v>6.7998000000000003E-2</v>
      </c>
      <c r="R292" s="197">
        <v>0.13270000000000001</v>
      </c>
      <c r="S292" s="197">
        <v>0.24578</v>
      </c>
      <c r="T292" s="197">
        <v>0.17093</v>
      </c>
      <c r="U292" s="197">
        <v>0.17584</v>
      </c>
      <c r="V292" s="197">
        <v>0.11947000000000001</v>
      </c>
      <c r="W292" s="197">
        <v>6.5654000000000004E-2</v>
      </c>
      <c r="X292" s="197">
        <v>4.7209000000000001E-2</v>
      </c>
      <c r="Y292" s="197">
        <v>6.5299999999999997E-2</v>
      </c>
      <c r="Z292" s="197">
        <v>4.2422000000000001E-2</v>
      </c>
      <c r="AA292" s="197">
        <v>7.1202000000000001E-2</v>
      </c>
      <c r="AB292" s="197">
        <v>4.9769000000000001E-2</v>
      </c>
      <c r="AC292" s="197">
        <v>0.33184999999999998</v>
      </c>
      <c r="AD292" s="197">
        <v>0.22256999999999999</v>
      </c>
      <c r="AE292" s="197">
        <v>3.5281E-2</v>
      </c>
      <c r="AF292" s="197">
        <v>3.5582000000000003E-2</v>
      </c>
      <c r="AG292" s="197">
        <v>2.5479999999999999E-2</v>
      </c>
      <c r="AH292" s="197">
        <v>2.5377E-2</v>
      </c>
      <c r="AI292" s="197">
        <v>2.8934999999999999E-2</v>
      </c>
      <c r="AJ292" s="197">
        <v>2.6984000000000001E-2</v>
      </c>
      <c r="AK292" s="197">
        <v>1.3211000000000001E-2</v>
      </c>
      <c r="AL292" s="197">
        <v>2.6928000000000001E-2</v>
      </c>
      <c r="AM292" s="197">
        <v>1.4619E-2</v>
      </c>
      <c r="AN292" s="197">
        <v>1.2518E-2</v>
      </c>
      <c r="AO292" s="197">
        <v>2.317E-2</v>
      </c>
      <c r="AP292" s="197">
        <v>2.3191E-2</v>
      </c>
      <c r="AQ292" s="197">
        <v>1.0851E-2</v>
      </c>
      <c r="AR292" s="197">
        <v>2.2613000000000001E-2</v>
      </c>
      <c r="AS292" s="197">
        <v>2.0233000000000001E-2</v>
      </c>
      <c r="AT292" s="197">
        <v>1.1228999999999999E-2</v>
      </c>
      <c r="AU292" s="197">
        <v>2.0705000000000001E-2</v>
      </c>
      <c r="AV292" s="197">
        <v>1.0892000000000001E-2</v>
      </c>
      <c r="AW292" s="197">
        <v>2.4253E-2</v>
      </c>
      <c r="AX292" s="197">
        <v>2.5663999999999999E-2</v>
      </c>
      <c r="AY292" s="197">
        <v>2.2519999999999998E-2</v>
      </c>
      <c r="AZ292" s="197">
        <v>2.1121000000000001E-2</v>
      </c>
      <c r="BA292" s="197">
        <v>3.3571999999999998E-2</v>
      </c>
      <c r="BB292" s="197">
        <v>3.3571999999999998E-2</v>
      </c>
      <c r="BC292" s="197">
        <v>3.3543000000000003E-2</v>
      </c>
      <c r="BD292" s="197">
        <v>3.3571999999999998E-2</v>
      </c>
      <c r="BE292" s="197">
        <v>7.5731000000000007E-2</v>
      </c>
      <c r="BF292" s="197">
        <v>6.6223000000000004E-2</v>
      </c>
      <c r="BG292" s="197">
        <v>0.31211</v>
      </c>
      <c r="BH292" s="197">
        <v>0.30674000000000001</v>
      </c>
      <c r="BI292" s="197">
        <v>0.74036999999999997</v>
      </c>
      <c r="BJ292" s="197">
        <v>0.66649000000000003</v>
      </c>
      <c r="BK292" s="197">
        <v>0.21038999999999999</v>
      </c>
      <c r="BL292" s="197">
        <v>0.43213000000000001</v>
      </c>
      <c r="BM292" s="197">
        <v>0.25366</v>
      </c>
      <c r="BN292" s="197">
        <v>0.41727999999999998</v>
      </c>
      <c r="BO292" s="197">
        <v>0.48</v>
      </c>
      <c r="BP292" s="197">
        <v>2.2709E-2</v>
      </c>
      <c r="BQ292" s="197">
        <v>0.34244000000000002</v>
      </c>
      <c r="BR292" s="197">
        <v>0.42083999999999999</v>
      </c>
      <c r="BS292" s="197">
        <v>0.35243999999999998</v>
      </c>
      <c r="BT292" s="197">
        <v>0.39283000000000001</v>
      </c>
      <c r="BU292" s="197">
        <v>1.0872E-2</v>
      </c>
      <c r="BV292" s="197">
        <v>5.2357999999999997E-3</v>
      </c>
      <c r="BW292" s="197">
        <v>2.1221E-2</v>
      </c>
      <c r="BX292" s="197">
        <v>1.0607999999999999E-2</v>
      </c>
      <c r="BY292" s="197">
        <v>0.7258</v>
      </c>
      <c r="BZ292" s="197">
        <v>0.71419999999999995</v>
      </c>
      <c r="CA292" s="197">
        <v>0.99</v>
      </c>
      <c r="CB292" s="197">
        <v>0.81911999999999996</v>
      </c>
      <c r="CC292" s="197">
        <v>0.96487000000000001</v>
      </c>
      <c r="CD292" s="197">
        <v>0.71482999999999997</v>
      </c>
      <c r="CE292" s="197">
        <v>0.66874</v>
      </c>
      <c r="CF292" s="197">
        <v>0.72931000000000001</v>
      </c>
      <c r="CG292" s="197">
        <v>0.69145999999999996</v>
      </c>
      <c r="CH292" s="197">
        <v>0.68125999999999998</v>
      </c>
      <c r="CI292" s="197">
        <v>0.68376999999999999</v>
      </c>
      <c r="CJ292" s="197">
        <v>0.68638999999999994</v>
      </c>
      <c r="CK292" s="197">
        <v>0.74180000000000001</v>
      </c>
      <c r="CL292" s="197">
        <v>0.51626000000000005</v>
      </c>
      <c r="CM292" s="197">
        <v>0.10621</v>
      </c>
      <c r="CN292" s="197">
        <v>0.21010000000000001</v>
      </c>
      <c r="CO292" s="197">
        <v>9.9748000000000003E-2</v>
      </c>
      <c r="CP292" s="197">
        <v>0.10662000000000001</v>
      </c>
      <c r="CQ292" s="197">
        <v>0.10155</v>
      </c>
      <c r="CR292" s="197">
        <v>6.8000000000000005E-2</v>
      </c>
      <c r="CS292" s="197">
        <v>4.8979000000000002E-2</v>
      </c>
      <c r="CT292" s="197">
        <v>9.8969000000000001E-2</v>
      </c>
      <c r="CU292" s="197">
        <v>0.14799999999999999</v>
      </c>
      <c r="CV292" s="197">
        <v>9.4667000000000001E-2</v>
      </c>
      <c r="CW292" s="197">
        <v>0.15556</v>
      </c>
      <c r="CX292" s="197">
        <v>6.1856000000000001E-2</v>
      </c>
      <c r="CY292" s="197">
        <v>0.16700999999999999</v>
      </c>
      <c r="CZ292" s="197">
        <v>0.93169000000000002</v>
      </c>
      <c r="DA292" s="197">
        <v>0.56635999999999997</v>
      </c>
      <c r="DB292" s="197">
        <v>0.11111</v>
      </c>
      <c r="DC292" s="197">
        <v>9.4846E-2</v>
      </c>
      <c r="DD292" s="197">
        <v>9.2928999999999998E-2</v>
      </c>
      <c r="DE292" s="197">
        <v>0.11545999999999999</v>
      </c>
      <c r="DF292" s="197">
        <v>2.7358E-3</v>
      </c>
      <c r="DG292" s="197">
        <v>2.8364000000000002E-3</v>
      </c>
      <c r="DH292" s="197">
        <v>0.32157999999999998</v>
      </c>
      <c r="DI292" s="197">
        <v>1.8166E-3</v>
      </c>
      <c r="DJ292" s="197">
        <v>2.2943999999999998E-3</v>
      </c>
      <c r="DK292" s="197">
        <v>9.8633999999999996E-3</v>
      </c>
      <c r="DL292" s="197">
        <v>1.4660000000000001E-4</v>
      </c>
      <c r="DM292" s="197">
        <v>3.0146000000000001E-3</v>
      </c>
      <c r="DN292" s="197">
        <v>5.7581999999999998E-3</v>
      </c>
      <c r="DO292" s="197">
        <v>1.1902E-3</v>
      </c>
      <c r="DP292" s="197">
        <v>5.3042000000000002E-3</v>
      </c>
      <c r="DQ292" s="197">
        <v>1.5417E-2</v>
      </c>
      <c r="DR292" s="197">
        <v>1.4364E-2</v>
      </c>
      <c r="DS292" s="197">
        <v>1.3625999999999999E-2</v>
      </c>
      <c r="DT292" s="197">
        <v>1.8537000000000001E-2</v>
      </c>
      <c r="DU292" s="197">
        <v>1.5878000000000001E-3</v>
      </c>
      <c r="DV292" s="197">
        <v>8.7000000000000001E-5</v>
      </c>
      <c r="DW292" s="197">
        <v>2.4751999999999999E-3</v>
      </c>
      <c r="DX292" s="197">
        <v>1.3827000000000001E-2</v>
      </c>
      <c r="DY292" s="197">
        <v>1.7623E-2</v>
      </c>
      <c r="DZ292" s="197">
        <v>9.0400000000000002E-5</v>
      </c>
      <c r="EA292" s="197">
        <v>2.5777999999999999E-3</v>
      </c>
      <c r="EB292" s="197">
        <v>2.2926000000000001E-3</v>
      </c>
      <c r="EC292" s="197">
        <v>2.2926000000000001E-3</v>
      </c>
      <c r="ED292" s="197">
        <v>2.2926000000000001E-3</v>
      </c>
      <c r="EE292" s="197">
        <v>2.2926000000000001E-3</v>
      </c>
      <c r="EF292" s="197">
        <v>1.1242E-2</v>
      </c>
      <c r="EG292" s="197">
        <v>2.5777999999999999E-3</v>
      </c>
      <c r="EH292" s="197">
        <v>2.9361999999999999E-3</v>
      </c>
      <c r="EI292" s="197">
        <v>0.15509999999999999</v>
      </c>
      <c r="EJ292" s="197">
        <v>0.13608000000000001</v>
      </c>
      <c r="EK292" s="197">
        <v>0.10101</v>
      </c>
      <c r="EL292" s="197">
        <v>0.10417</v>
      </c>
      <c r="EM292" s="197">
        <v>2.0063000000000001E-2</v>
      </c>
      <c r="EN292" s="197">
        <v>1.6435000000000002E-2</v>
      </c>
      <c r="EO292" s="197">
        <v>0.65649000000000002</v>
      </c>
      <c r="EP292" s="197">
        <v>0.15658</v>
      </c>
      <c r="EQ292" s="197">
        <v>2.7889000000000001E-2</v>
      </c>
      <c r="ER292" s="197">
        <v>2.5274000000000001E-2</v>
      </c>
      <c r="ES292" s="197">
        <v>2.742E-2</v>
      </c>
      <c r="ET292" s="197">
        <v>2.7335999999999999E-2</v>
      </c>
      <c r="EU292" s="197">
        <v>2.7557000000000002E-2</v>
      </c>
      <c r="EV292" s="197">
        <v>1.3780000000000001E-2</v>
      </c>
      <c r="EW292" s="197">
        <v>1.6167000000000001E-2</v>
      </c>
      <c r="EX292" s="197">
        <v>2.0315E-2</v>
      </c>
      <c r="EY292" s="197">
        <v>2.8326E-2</v>
      </c>
      <c r="EZ292" s="197">
        <v>0.16858999999999999</v>
      </c>
      <c r="FA292" s="197">
        <v>2.3675999999999999E-2</v>
      </c>
      <c r="FB292" s="197">
        <v>1.8539E-2</v>
      </c>
      <c r="FC292" s="197">
        <v>1.4042000000000001E-2</v>
      </c>
      <c r="FD292" s="197">
        <v>3.4130000000000001E-2</v>
      </c>
      <c r="FE292" s="197">
        <v>1.0238000000000001E-2</v>
      </c>
      <c r="FF292" s="197">
        <v>3.4785999999999997E-2</v>
      </c>
      <c r="FG292" s="197">
        <v>3.3605999999999997E-2</v>
      </c>
      <c r="FH292" s="197">
        <v>3.6087000000000001E-2</v>
      </c>
      <c r="FI292" s="197">
        <v>3.6968000000000001E-2</v>
      </c>
      <c r="FJ292" s="197">
        <v>1.1660999999999999E-2</v>
      </c>
      <c r="FK292" s="197">
        <v>1.1916E-2</v>
      </c>
      <c r="FL292" s="197">
        <v>0.12466000000000001</v>
      </c>
      <c r="FM292" s="197">
        <v>0.11006000000000001</v>
      </c>
      <c r="FN292" s="197">
        <v>0.81306999999999996</v>
      </c>
      <c r="FO292" s="197">
        <v>0.7</v>
      </c>
      <c r="FP292" s="197">
        <v>0.16730999999999999</v>
      </c>
      <c r="FQ292" s="197">
        <v>0.71582000000000001</v>
      </c>
      <c r="FR292" s="197">
        <v>0.57182999999999995</v>
      </c>
      <c r="FS292" s="197">
        <v>0.53915999999999997</v>
      </c>
      <c r="FT292" s="197">
        <v>0.87375000000000003</v>
      </c>
      <c r="FU292" s="197">
        <v>0.87531999999999999</v>
      </c>
      <c r="FV292" s="197">
        <v>0.32851999999999998</v>
      </c>
      <c r="FW292" s="197">
        <v>0.18509999999999999</v>
      </c>
      <c r="FX292" s="197">
        <v>0.63622000000000001</v>
      </c>
      <c r="FY292" s="197">
        <v>0.16728999999999999</v>
      </c>
      <c r="FZ292" s="197">
        <v>0.18509999999999999</v>
      </c>
      <c r="GA292" s="197">
        <v>0.52927999999999997</v>
      </c>
      <c r="GB292" s="197">
        <v>0.26952999999999999</v>
      </c>
      <c r="GC292" s="197">
        <v>0.41559000000000001</v>
      </c>
      <c r="GD292" s="197">
        <v>0.80405000000000004</v>
      </c>
      <c r="GE292" s="197">
        <v>0.53378000000000003</v>
      </c>
      <c r="GF292" s="197">
        <v>0.62648000000000004</v>
      </c>
      <c r="GG292" s="197">
        <v>0.2339</v>
      </c>
      <c r="GH292" s="197">
        <v>0.26557999999999998</v>
      </c>
      <c r="GI292" s="197">
        <v>0.24460000000000001</v>
      </c>
      <c r="GJ292" s="197">
        <v>0.75797999999999999</v>
      </c>
      <c r="GK292" s="197">
        <v>0.75971</v>
      </c>
      <c r="GL292" s="197">
        <v>0.44239000000000001</v>
      </c>
      <c r="GM292" s="197">
        <v>0.70848999999999995</v>
      </c>
      <c r="GN292" s="197">
        <v>0.38580999999999999</v>
      </c>
      <c r="GO292" s="197">
        <v>0.69821999999999995</v>
      </c>
      <c r="GP292" s="197">
        <v>0.61807000000000001</v>
      </c>
      <c r="GQ292" s="197">
        <v>0.62375999999999998</v>
      </c>
      <c r="GR292" s="197">
        <v>0.55839000000000005</v>
      </c>
      <c r="GS292" s="197">
        <v>0.63846000000000003</v>
      </c>
      <c r="GT292" s="197">
        <v>0.63537999999999994</v>
      </c>
      <c r="GU292" s="197">
        <v>0.63895999999999997</v>
      </c>
      <c r="GV292" s="197">
        <v>0.62575999999999998</v>
      </c>
      <c r="GW292" s="197">
        <v>0.57518000000000002</v>
      </c>
      <c r="GX292" s="197">
        <v>0.73</v>
      </c>
      <c r="GY292" s="197">
        <v>0.18984000000000001</v>
      </c>
      <c r="GZ292" s="197">
        <v>0.15051</v>
      </c>
      <c r="HA292" s="197">
        <v>0.69037999999999999</v>
      </c>
      <c r="HB292" s="197">
        <v>0.65612999999999999</v>
      </c>
      <c r="HC292" s="197">
        <v>0.50980999999999999</v>
      </c>
      <c r="HD292" s="197">
        <v>0.34905000000000003</v>
      </c>
      <c r="HE292" s="197">
        <v>0.72672000000000003</v>
      </c>
      <c r="HF292" s="197">
        <v>0.35874</v>
      </c>
      <c r="HG292" s="197">
        <v>0.7268</v>
      </c>
      <c r="HH292" s="197">
        <v>0.72972999999999999</v>
      </c>
      <c r="HI292" s="197">
        <v>0.72658999999999996</v>
      </c>
      <c r="HJ292" s="197">
        <v>0.38257000000000002</v>
      </c>
      <c r="HK292" s="197">
        <v>0.78879999999999995</v>
      </c>
      <c r="HL292" s="197">
        <v>0.76504000000000005</v>
      </c>
      <c r="HM292" s="197">
        <v>0.61778999999999995</v>
      </c>
      <c r="HN292" s="197">
        <v>0.60885</v>
      </c>
      <c r="HO292" s="197">
        <v>0.60640000000000005</v>
      </c>
      <c r="HP292" s="197">
        <v>0.61448999999999998</v>
      </c>
      <c r="HQ292" s="197">
        <v>0.33079999999999998</v>
      </c>
      <c r="HR292" s="197">
        <v>0.33063999999999999</v>
      </c>
      <c r="HS292" s="197">
        <v>0.54227000000000003</v>
      </c>
      <c r="HT292" s="197">
        <v>0.33023999999999998</v>
      </c>
      <c r="HU292" s="197">
        <v>0.31742999999999999</v>
      </c>
      <c r="HV292" s="197">
        <v>0.63205</v>
      </c>
      <c r="HW292" s="197">
        <v>0.25048999999999999</v>
      </c>
      <c r="HX292" s="197">
        <v>0.28166999999999998</v>
      </c>
      <c r="HY292" s="197">
        <v>0.20133999999999999</v>
      </c>
      <c r="HZ292" s="197">
        <v>0.39289000000000002</v>
      </c>
      <c r="IA292" s="197">
        <v>0.52776000000000001</v>
      </c>
      <c r="IB292" s="197">
        <v>0.53268000000000004</v>
      </c>
      <c r="IC292" s="197">
        <v>0.52124000000000004</v>
      </c>
      <c r="ID292" s="197">
        <v>0.52707000000000004</v>
      </c>
      <c r="IE292" s="197">
        <v>0.56340000000000001</v>
      </c>
      <c r="IF292" s="197">
        <v>0.55679999999999996</v>
      </c>
      <c r="IG292" s="197">
        <v>0.65542999999999996</v>
      </c>
      <c r="IH292" s="197">
        <v>0.72555000000000003</v>
      </c>
      <c r="II292" s="197">
        <v>0.39946999999999999</v>
      </c>
      <c r="IJ292" s="197">
        <v>0.56140000000000001</v>
      </c>
      <c r="IK292" s="197">
        <v>0.55554000000000003</v>
      </c>
      <c r="IL292" s="197">
        <v>0.70194999999999996</v>
      </c>
      <c r="IM292" s="197">
        <v>0.44186999999999999</v>
      </c>
      <c r="IN292" s="197">
        <v>0.31347999999999998</v>
      </c>
      <c r="IO292" s="197">
        <v>0.15010999999999999</v>
      </c>
      <c r="IP292" s="197">
        <v>0.67845999999999995</v>
      </c>
      <c r="IQ292" s="197">
        <v>0.60348999999999997</v>
      </c>
      <c r="IR292" s="197">
        <v>0.26051000000000002</v>
      </c>
      <c r="IS292" s="197">
        <v>0.72631999999999997</v>
      </c>
      <c r="IT292" s="197">
        <v>0.23008000000000001</v>
      </c>
      <c r="IU292" s="197">
        <v>0.64512999999999998</v>
      </c>
      <c r="IV292" s="197">
        <v>0.85241999999999996</v>
      </c>
      <c r="IW292" s="197">
        <v>0.54357999999999995</v>
      </c>
      <c r="IX292" s="197">
        <v>0.61980999999999997</v>
      </c>
      <c r="IY292" s="197">
        <v>0.41003000000000001</v>
      </c>
      <c r="IZ292" s="197">
        <v>0.38341999999999998</v>
      </c>
      <c r="JA292" s="197">
        <v>0.39645000000000002</v>
      </c>
      <c r="JB292" s="197">
        <v>0.38058999999999998</v>
      </c>
      <c r="JC292" s="197">
        <v>0.40701999999999999</v>
      </c>
      <c r="JD292" s="197">
        <v>0.45218000000000003</v>
      </c>
      <c r="JE292" s="197">
        <v>0.72336</v>
      </c>
      <c r="JF292" s="197">
        <v>0.19108</v>
      </c>
      <c r="JG292" s="197">
        <v>0.58455999999999997</v>
      </c>
      <c r="JH292" s="197">
        <v>0.45473999999999998</v>
      </c>
      <c r="JI292" s="197">
        <v>0.29984</v>
      </c>
      <c r="JJ292" s="197">
        <v>0.28366000000000002</v>
      </c>
      <c r="JK292" s="197">
        <v>0.35726000000000002</v>
      </c>
      <c r="JL292" s="197">
        <v>0.37774000000000002</v>
      </c>
      <c r="JM292" s="197">
        <v>0.64402999999999999</v>
      </c>
      <c r="JN292" s="197">
        <v>0.57947000000000004</v>
      </c>
      <c r="JO292" s="197">
        <v>0.61477000000000004</v>
      </c>
      <c r="JP292" s="197">
        <v>0.22849</v>
      </c>
      <c r="JQ292" s="197">
        <v>0.63144999999999996</v>
      </c>
      <c r="JR292" s="197">
        <v>0.57099999999999995</v>
      </c>
      <c r="JS292" s="197">
        <v>0.53473999999999999</v>
      </c>
      <c r="JT292" s="197">
        <v>0.14443</v>
      </c>
      <c r="JU292" s="197">
        <v>0.48257</v>
      </c>
      <c r="JV292" s="197">
        <v>0.45175999999999999</v>
      </c>
      <c r="JW292" s="197">
        <v>0.64427000000000001</v>
      </c>
      <c r="JX292" s="197">
        <v>0.64273999999999998</v>
      </c>
      <c r="JY292" s="197">
        <v>0.61675000000000002</v>
      </c>
      <c r="JZ292" s="197">
        <v>0.58209999999999995</v>
      </c>
      <c r="KA292" s="197">
        <v>0.82277</v>
      </c>
      <c r="KB292" s="197">
        <v>0.93606</v>
      </c>
      <c r="KC292" s="197">
        <v>0.19839999999999999</v>
      </c>
      <c r="KD292" s="197">
        <v>0.15584000000000001</v>
      </c>
      <c r="KE292" s="197">
        <v>0.16500999999999999</v>
      </c>
      <c r="KF292" s="197">
        <v>0.16771</v>
      </c>
      <c r="KG292" s="197">
        <v>0.16</v>
      </c>
      <c r="KH292" s="197">
        <v>0.4924</v>
      </c>
      <c r="KI292" s="197">
        <v>0.53076000000000001</v>
      </c>
      <c r="KJ292" s="197">
        <v>0.51976999999999995</v>
      </c>
      <c r="KK292" s="197">
        <v>0.86604999999999999</v>
      </c>
      <c r="KL292" s="197">
        <v>0.82672000000000001</v>
      </c>
      <c r="KM292" s="197">
        <v>0.95789999999999997</v>
      </c>
      <c r="KN292" s="197">
        <v>0.87063999999999997</v>
      </c>
      <c r="KO292" s="197">
        <v>0.77403999999999995</v>
      </c>
      <c r="KP292" s="197">
        <v>5.5653314615727702E-3</v>
      </c>
      <c r="KQ292" s="197">
        <v>0.61487999999999998</v>
      </c>
      <c r="KR292" s="197">
        <v>0.55996000000000001</v>
      </c>
      <c r="KS292" s="197">
        <v>0.51715</v>
      </c>
      <c r="KT292" s="197">
        <v>0.92758575374023811</v>
      </c>
      <c r="KU292" s="197">
        <v>0.43486000000000002</v>
      </c>
      <c r="KV292" s="197">
        <v>0.60585999999999995</v>
      </c>
      <c r="KW292" s="197">
        <v>0.66830000000000001</v>
      </c>
      <c r="KX292" s="197">
        <v>0.75524999999999998</v>
      </c>
      <c r="KY292" s="197">
        <v>0.88310999999999995</v>
      </c>
      <c r="KZ292" s="197">
        <v>0.97921999999999998</v>
      </c>
      <c r="LA292" s="197">
        <v>0.99836000000000003</v>
      </c>
      <c r="LB292" s="197">
        <v>0.96116999999999997</v>
      </c>
      <c r="LC292" s="197">
        <v>1</v>
      </c>
      <c r="LD292" s="197">
        <v>0</v>
      </c>
      <c r="LE292" s="197">
        <v>9.6643000000000007E-2</v>
      </c>
      <c r="LF292" s="197">
        <v>0</v>
      </c>
      <c r="LG292" s="197">
        <v>0</v>
      </c>
    </row>
    <row r="293" spans="1:319" s="199" customFormat="1">
      <c r="A293" s="152">
        <v>662</v>
      </c>
      <c r="B293" s="197">
        <v>6.9705000000000003E-2</v>
      </c>
      <c r="C293" s="197">
        <v>9.3024999999999997E-2</v>
      </c>
      <c r="D293" s="198">
        <v>0.11215</v>
      </c>
      <c r="E293" s="198">
        <v>0.13514000000000001</v>
      </c>
      <c r="F293" s="198">
        <v>6.6094E-2</v>
      </c>
      <c r="G293" s="198">
        <v>8.7090000000000001E-2</v>
      </c>
      <c r="H293" s="198">
        <v>0.21254999999999999</v>
      </c>
      <c r="I293" s="198">
        <v>0.39389999999999997</v>
      </c>
      <c r="J293" s="198">
        <v>0.44640999999999997</v>
      </c>
      <c r="K293" s="198">
        <v>2.9502E-2</v>
      </c>
      <c r="L293" s="198">
        <v>3.218E-2</v>
      </c>
      <c r="M293" s="198">
        <v>3.8727999999999999E-2</v>
      </c>
      <c r="N293" s="198">
        <v>0.31852000000000003</v>
      </c>
      <c r="O293" s="198">
        <v>0.14265</v>
      </c>
      <c r="P293" s="197">
        <v>8.4838999999999998E-2</v>
      </c>
      <c r="Q293" s="197">
        <v>6.5743999999999997E-2</v>
      </c>
      <c r="R293" s="197">
        <v>0.12851000000000001</v>
      </c>
      <c r="S293" s="197">
        <v>0.24290999999999999</v>
      </c>
      <c r="T293" s="197">
        <v>0.16882</v>
      </c>
      <c r="U293" s="197">
        <v>0.17537</v>
      </c>
      <c r="V293" s="197">
        <v>0.11811000000000001</v>
      </c>
      <c r="W293" s="197">
        <v>6.3865000000000005E-2</v>
      </c>
      <c r="X293" s="197">
        <v>4.6782999999999998E-2</v>
      </c>
      <c r="Y293" s="197">
        <v>6.3744999999999996E-2</v>
      </c>
      <c r="Z293" s="197">
        <v>4.1853000000000001E-2</v>
      </c>
      <c r="AA293" s="197">
        <v>6.9417999999999994E-2</v>
      </c>
      <c r="AB293" s="197">
        <v>4.8543999999999997E-2</v>
      </c>
      <c r="AC293" s="197">
        <v>0.32901999999999998</v>
      </c>
      <c r="AD293" s="197">
        <v>0.22076000000000001</v>
      </c>
      <c r="AE293" s="197">
        <v>3.5357E-2</v>
      </c>
      <c r="AF293" s="197">
        <v>3.4985000000000002E-2</v>
      </c>
      <c r="AG293" s="197">
        <v>2.4573999999999999E-2</v>
      </c>
      <c r="AH293" s="197">
        <v>2.5080000000000002E-2</v>
      </c>
      <c r="AI293" s="197">
        <v>2.9297E-2</v>
      </c>
      <c r="AJ293" s="197">
        <v>2.7817999999999999E-2</v>
      </c>
      <c r="AK293" s="197">
        <v>1.5037999999999999E-2</v>
      </c>
      <c r="AL293" s="197">
        <v>2.7571999999999999E-2</v>
      </c>
      <c r="AM293" s="197">
        <v>1.6407000000000001E-2</v>
      </c>
      <c r="AN293" s="197">
        <v>1.4345999999999999E-2</v>
      </c>
      <c r="AO293" s="197">
        <v>2.3883999999999999E-2</v>
      </c>
      <c r="AP293" s="197">
        <v>2.5142999999999999E-2</v>
      </c>
      <c r="AQ293" s="197">
        <v>1.2629E-2</v>
      </c>
      <c r="AR293" s="197">
        <v>2.3345999999999999E-2</v>
      </c>
      <c r="AS293" s="197">
        <v>2.0372999999999999E-2</v>
      </c>
      <c r="AT293" s="197">
        <v>1.2862E-2</v>
      </c>
      <c r="AU293" s="197">
        <v>2.1547E-2</v>
      </c>
      <c r="AV293" s="197">
        <v>1.2527E-2</v>
      </c>
      <c r="AW293" s="197">
        <v>2.5045999999999999E-2</v>
      </c>
      <c r="AX293" s="197">
        <v>2.5752000000000001E-2</v>
      </c>
      <c r="AY293" s="197">
        <v>2.3085000000000001E-2</v>
      </c>
      <c r="AZ293" s="197">
        <v>2.1135999999999999E-2</v>
      </c>
      <c r="BA293" s="197">
        <v>3.4660000000000003E-2</v>
      </c>
      <c r="BB293" s="197">
        <v>3.4660000000000003E-2</v>
      </c>
      <c r="BC293" s="197">
        <v>3.4630000000000001E-2</v>
      </c>
      <c r="BD293" s="197">
        <v>3.4660000000000003E-2</v>
      </c>
      <c r="BE293" s="197">
        <v>7.5041999999999998E-2</v>
      </c>
      <c r="BF293" s="197">
        <v>6.5423999999999996E-2</v>
      </c>
      <c r="BG293" s="197">
        <v>0.31259999999999999</v>
      </c>
      <c r="BH293" s="197">
        <v>0.30854999999999999</v>
      </c>
      <c r="BI293" s="197">
        <v>0.74002999999999997</v>
      </c>
      <c r="BJ293" s="197">
        <v>0.66710999999999998</v>
      </c>
      <c r="BK293" s="197">
        <v>0.2</v>
      </c>
      <c r="BL293" s="197">
        <v>0.42337000000000002</v>
      </c>
      <c r="BM293" s="197">
        <v>0.23902000000000001</v>
      </c>
      <c r="BN293" s="197">
        <v>0.41170000000000001</v>
      </c>
      <c r="BO293" s="197">
        <v>0.46</v>
      </c>
      <c r="BP293" s="197">
        <v>2.2120999999999998E-2</v>
      </c>
      <c r="BQ293" s="197">
        <v>0.33268999999999999</v>
      </c>
      <c r="BR293" s="197">
        <v>0.40998000000000001</v>
      </c>
      <c r="BS293" s="197">
        <v>0.33806000000000003</v>
      </c>
      <c r="BT293" s="197">
        <v>0.37786999999999998</v>
      </c>
      <c r="BU293" s="197">
        <v>1.0781000000000001E-2</v>
      </c>
      <c r="BV293" s="197">
        <v>5.0296000000000004E-3</v>
      </c>
      <c r="BW293" s="197">
        <v>2.0785999999999999E-2</v>
      </c>
      <c r="BX293" s="197">
        <v>9.9962000000000002E-3</v>
      </c>
      <c r="BY293" s="197">
        <v>0.72897999999999996</v>
      </c>
      <c r="BZ293" s="197">
        <v>0.71738000000000002</v>
      </c>
      <c r="CA293" s="197">
        <v>0.99</v>
      </c>
      <c r="CB293" s="197">
        <v>0.82165999999999995</v>
      </c>
      <c r="CC293" s="197">
        <v>0.96692999999999996</v>
      </c>
      <c r="CD293" s="197">
        <v>0.71769000000000005</v>
      </c>
      <c r="CE293" s="197">
        <v>0.67137000000000002</v>
      </c>
      <c r="CF293" s="197">
        <v>0.73206000000000004</v>
      </c>
      <c r="CG293" s="197">
        <v>0.69342000000000004</v>
      </c>
      <c r="CH293" s="197">
        <v>0.68405000000000005</v>
      </c>
      <c r="CI293" s="197">
        <v>0.68672999999999995</v>
      </c>
      <c r="CJ293" s="197">
        <v>0.68923999999999996</v>
      </c>
      <c r="CK293" s="197">
        <v>0.74441999999999997</v>
      </c>
      <c r="CL293" s="197">
        <v>0.51822999999999997</v>
      </c>
      <c r="CM293" s="197">
        <v>0.10347000000000001</v>
      </c>
      <c r="CN293" s="197">
        <v>0.18787999999999999</v>
      </c>
      <c r="CO293" s="197">
        <v>9.6882999999999997E-2</v>
      </c>
      <c r="CP293" s="197">
        <v>0.10316</v>
      </c>
      <c r="CQ293" s="197">
        <v>9.8256999999999997E-2</v>
      </c>
      <c r="CR293" s="197">
        <v>6.6000000000000003E-2</v>
      </c>
      <c r="CS293" s="197">
        <v>4.6938000000000001E-2</v>
      </c>
      <c r="CT293" s="197">
        <v>9.4844999999999999E-2</v>
      </c>
      <c r="CU293" s="197">
        <v>0.13600000000000001</v>
      </c>
      <c r="CV293" s="197">
        <v>9.1333999999999999E-2</v>
      </c>
      <c r="CW293" s="197">
        <v>0.14949000000000001</v>
      </c>
      <c r="CX293" s="197">
        <v>6.1856000000000001E-2</v>
      </c>
      <c r="CY293" s="197">
        <v>0.15876000000000001</v>
      </c>
      <c r="CZ293" s="197">
        <v>0.86336999999999997</v>
      </c>
      <c r="DA293" s="197">
        <v>0.52468000000000004</v>
      </c>
      <c r="DB293" s="197">
        <v>0.10101</v>
      </c>
      <c r="DC293" s="197">
        <v>8.6597999999999994E-2</v>
      </c>
      <c r="DD293" s="197">
        <v>8.4848000000000007E-2</v>
      </c>
      <c r="DE293" s="197">
        <v>0.10722</v>
      </c>
      <c r="DF293" s="197">
        <v>2.4326E-3</v>
      </c>
      <c r="DG293" s="197">
        <v>2.5308000000000002E-3</v>
      </c>
      <c r="DH293" s="197">
        <v>0.28976000000000002</v>
      </c>
      <c r="DI293" s="197">
        <v>1.5231999999999999E-3</v>
      </c>
      <c r="DJ293" s="197">
        <v>1.9288E-3</v>
      </c>
      <c r="DK293" s="197">
        <v>8.4478000000000001E-3</v>
      </c>
      <c r="DL293" s="197">
        <v>1.2019999999999999E-4</v>
      </c>
      <c r="DM293" s="197">
        <v>2.7092000000000001E-3</v>
      </c>
      <c r="DN293" s="197">
        <v>4.8964000000000004E-3</v>
      </c>
      <c r="DO293" s="197">
        <v>9.9339999999999997E-4</v>
      </c>
      <c r="DP293" s="197">
        <v>4.5053999999999997E-3</v>
      </c>
      <c r="DQ293" s="197">
        <v>1.3306999999999999E-2</v>
      </c>
      <c r="DR293" s="197">
        <v>1.3032E-2</v>
      </c>
      <c r="DS293" s="197">
        <v>1.3782000000000001E-2</v>
      </c>
      <c r="DT293" s="197">
        <v>1.8541999999999999E-2</v>
      </c>
      <c r="DU293" s="197">
        <v>1.3296E-3</v>
      </c>
      <c r="DV293" s="197">
        <v>7.1000000000000005E-5</v>
      </c>
      <c r="DW293" s="197">
        <v>2.0823999999999999E-3</v>
      </c>
      <c r="DX293" s="197">
        <v>1.2331999999999999E-2</v>
      </c>
      <c r="DY293" s="197">
        <v>1.5677E-2</v>
      </c>
      <c r="DZ293" s="197">
        <v>7.3800000000000005E-5</v>
      </c>
      <c r="EA293" s="197">
        <v>2.1695999999999998E-3</v>
      </c>
      <c r="EB293" s="197">
        <v>1.9272E-3</v>
      </c>
      <c r="EC293" s="197">
        <v>1.9272E-3</v>
      </c>
      <c r="ED293" s="197">
        <v>1.9272E-3</v>
      </c>
      <c r="EE293" s="197">
        <v>1.9272E-3</v>
      </c>
      <c r="EF293" s="197">
        <v>1.0003E-2</v>
      </c>
      <c r="EG293" s="197">
        <v>2.1695999999999998E-3</v>
      </c>
      <c r="EH293" s="197">
        <v>2.4743999999999999E-3</v>
      </c>
      <c r="EI293" s="197">
        <v>0.14693999999999999</v>
      </c>
      <c r="EJ293" s="197">
        <v>0.12784000000000001</v>
      </c>
      <c r="EK293" s="197">
        <v>9.0909000000000004E-2</v>
      </c>
      <c r="EL293" s="197">
        <v>9.375E-2</v>
      </c>
      <c r="EM293" s="197">
        <v>1.7388000000000001E-2</v>
      </c>
      <c r="EN293" s="197">
        <v>1.4200000000000001E-2</v>
      </c>
      <c r="EO293" s="197">
        <v>0.62334000000000001</v>
      </c>
      <c r="EP293" s="197">
        <v>0.15104000000000001</v>
      </c>
      <c r="EQ293" s="197">
        <v>2.4778999999999999E-2</v>
      </c>
      <c r="ER293" s="197">
        <v>2.2594E-2</v>
      </c>
      <c r="ES293" s="197">
        <v>2.4417999999999999E-2</v>
      </c>
      <c r="ET293" s="197">
        <v>2.4416E-2</v>
      </c>
      <c r="EU293" s="197">
        <v>2.4514999999999999E-2</v>
      </c>
      <c r="EV293" s="197">
        <v>1.2422000000000001E-2</v>
      </c>
      <c r="EW293" s="197">
        <v>1.4506E-2</v>
      </c>
      <c r="EX293" s="197">
        <v>1.8218999999999999E-2</v>
      </c>
      <c r="EY293" s="197">
        <v>2.5252E-2</v>
      </c>
      <c r="EZ293" s="197">
        <v>0.16270000000000001</v>
      </c>
      <c r="FA293" s="197">
        <v>2.1180999999999998E-2</v>
      </c>
      <c r="FB293" s="197">
        <v>1.6622000000000001E-2</v>
      </c>
      <c r="FC293" s="197">
        <v>1.2629E-2</v>
      </c>
      <c r="FD293" s="197">
        <v>3.0325000000000001E-2</v>
      </c>
      <c r="FE293" s="197">
        <v>9.2568000000000008E-3</v>
      </c>
      <c r="FF293" s="197">
        <v>3.0889E-2</v>
      </c>
      <c r="FG293" s="197">
        <v>2.9909000000000002E-2</v>
      </c>
      <c r="FH293" s="197">
        <v>3.1982999999999998E-2</v>
      </c>
      <c r="FI293" s="197">
        <v>3.2744000000000002E-2</v>
      </c>
      <c r="FJ293" s="197">
        <v>1.0018000000000001E-2</v>
      </c>
      <c r="FK293" s="197">
        <v>1.0241E-2</v>
      </c>
      <c r="FL293" s="197">
        <v>0.11781999999999999</v>
      </c>
      <c r="FM293" s="197">
        <v>0.10595</v>
      </c>
      <c r="FN293" s="197">
        <v>0.79925000000000002</v>
      </c>
      <c r="FO293" s="197">
        <v>0.69</v>
      </c>
      <c r="FP293" s="197">
        <v>0.16344</v>
      </c>
      <c r="FQ293" s="197">
        <v>0.70318000000000003</v>
      </c>
      <c r="FR293" s="197">
        <v>0.56010000000000004</v>
      </c>
      <c r="FS293" s="197">
        <v>0.52793000000000001</v>
      </c>
      <c r="FT293" s="197">
        <v>0.86275000000000002</v>
      </c>
      <c r="FU293" s="197">
        <v>0.86617999999999995</v>
      </c>
      <c r="FV293" s="197">
        <v>0.32227</v>
      </c>
      <c r="FW293" s="197">
        <v>0.18115000000000001</v>
      </c>
      <c r="FX293" s="197">
        <v>0.62568000000000001</v>
      </c>
      <c r="FY293" s="197">
        <v>0.16377</v>
      </c>
      <c r="FZ293" s="197">
        <v>0.18115000000000001</v>
      </c>
      <c r="GA293" s="197">
        <v>0.52197000000000005</v>
      </c>
      <c r="GB293" s="197">
        <v>0.26417000000000002</v>
      </c>
      <c r="GC293" s="197">
        <v>0.40575</v>
      </c>
      <c r="GD293" s="197">
        <v>0.79401999999999995</v>
      </c>
      <c r="GE293" s="197">
        <v>0.52427000000000001</v>
      </c>
      <c r="GF293" s="197">
        <v>0.61519000000000001</v>
      </c>
      <c r="GG293" s="197">
        <v>0.22950999999999999</v>
      </c>
      <c r="GH293" s="197">
        <v>0.26084000000000002</v>
      </c>
      <c r="GI293" s="197">
        <v>0.23981</v>
      </c>
      <c r="GJ293" s="197">
        <v>0.74734</v>
      </c>
      <c r="GK293" s="197">
        <v>0.74536999999999998</v>
      </c>
      <c r="GL293" s="197">
        <v>0.43458000000000002</v>
      </c>
      <c r="GM293" s="197">
        <v>0.69813999999999998</v>
      </c>
      <c r="GN293" s="197">
        <v>0.37820999999999999</v>
      </c>
      <c r="GO293" s="197">
        <v>0.68833999999999995</v>
      </c>
      <c r="GP293" s="197">
        <v>0.60697000000000001</v>
      </c>
      <c r="GQ293" s="197">
        <v>0.61248999999999998</v>
      </c>
      <c r="GR293" s="197">
        <v>0.54912000000000005</v>
      </c>
      <c r="GS293" s="197">
        <v>0.62773999999999996</v>
      </c>
      <c r="GT293" s="197">
        <v>0.62456999999999996</v>
      </c>
      <c r="GU293" s="197">
        <v>0.62807000000000002</v>
      </c>
      <c r="GV293" s="197">
        <v>0.61514999999999997</v>
      </c>
      <c r="GW293" s="197">
        <v>0.56396999999999997</v>
      </c>
      <c r="GX293" s="197">
        <v>0.71974000000000005</v>
      </c>
      <c r="GY293" s="197">
        <v>0.18554999999999999</v>
      </c>
      <c r="GZ293" s="197">
        <v>0.14706</v>
      </c>
      <c r="HA293" s="197">
        <v>0.67783000000000004</v>
      </c>
      <c r="HB293" s="197">
        <v>0.64507999999999999</v>
      </c>
      <c r="HC293" s="197">
        <v>0.50295999999999996</v>
      </c>
      <c r="HD293" s="197">
        <v>0.34411000000000003</v>
      </c>
      <c r="HE293" s="197">
        <v>0.71655999999999997</v>
      </c>
      <c r="HF293" s="197">
        <v>0.35147</v>
      </c>
      <c r="HG293" s="197">
        <v>0.71648999999999996</v>
      </c>
      <c r="HH293" s="197">
        <v>0.71950000000000003</v>
      </c>
      <c r="HI293" s="197">
        <v>0.71633999999999998</v>
      </c>
      <c r="HJ293" s="197">
        <v>0.37437999999999999</v>
      </c>
      <c r="HK293" s="197">
        <v>0.77910999999999997</v>
      </c>
      <c r="HL293" s="197">
        <v>0.75336999999999998</v>
      </c>
      <c r="HM293" s="197">
        <v>0.60709999999999997</v>
      </c>
      <c r="HN293" s="197">
        <v>0.59852000000000005</v>
      </c>
      <c r="HO293" s="197">
        <v>0.59579000000000004</v>
      </c>
      <c r="HP293" s="197">
        <v>0.60097</v>
      </c>
      <c r="HQ293" s="197">
        <v>0.32540999999999998</v>
      </c>
      <c r="HR293" s="197">
        <v>0.32443</v>
      </c>
      <c r="HS293" s="197">
        <v>0.53261000000000003</v>
      </c>
      <c r="HT293" s="197">
        <v>0.32367000000000001</v>
      </c>
      <c r="HU293" s="197">
        <v>0.31203999999999998</v>
      </c>
      <c r="HV293" s="197">
        <v>0.621</v>
      </c>
      <c r="HW293" s="197">
        <v>0.24546999999999999</v>
      </c>
      <c r="HX293" s="197">
        <v>0.27683000000000002</v>
      </c>
      <c r="HY293" s="197">
        <v>0.19731000000000001</v>
      </c>
      <c r="HZ293" s="197">
        <v>0.38561000000000001</v>
      </c>
      <c r="IA293" s="197">
        <v>0.51831000000000005</v>
      </c>
      <c r="IB293" s="197">
        <v>0.52305999999999997</v>
      </c>
      <c r="IC293" s="197">
        <v>0.51182000000000005</v>
      </c>
      <c r="ID293" s="197">
        <v>0.51763999999999999</v>
      </c>
      <c r="IE293" s="197">
        <v>0.55291000000000001</v>
      </c>
      <c r="IF293" s="197">
        <v>0.5454</v>
      </c>
      <c r="IG293" s="197">
        <v>0.64463000000000004</v>
      </c>
      <c r="IH293" s="197">
        <v>0.71555000000000002</v>
      </c>
      <c r="II293" s="197">
        <v>0.39018999999999998</v>
      </c>
      <c r="IJ293" s="197">
        <v>0.54901999999999995</v>
      </c>
      <c r="IK293" s="197">
        <v>0.54347999999999996</v>
      </c>
      <c r="IL293" s="197">
        <v>0.69142000000000003</v>
      </c>
      <c r="IM293" s="197">
        <v>0.43284</v>
      </c>
      <c r="IN293" s="197">
        <v>0.30734</v>
      </c>
      <c r="IO293" s="197">
        <v>0.14505999999999999</v>
      </c>
      <c r="IP293" s="197">
        <v>0.66744999999999999</v>
      </c>
      <c r="IQ293" s="197">
        <v>0.59101999999999999</v>
      </c>
      <c r="IR293" s="197">
        <v>0.25553999999999999</v>
      </c>
      <c r="IS293" s="197">
        <v>0.70816000000000001</v>
      </c>
      <c r="IT293" s="197">
        <v>0.22592000000000001</v>
      </c>
      <c r="IU293" s="197">
        <v>0.63441999999999998</v>
      </c>
      <c r="IV293" s="197">
        <v>0.84282999999999997</v>
      </c>
      <c r="IW293" s="197">
        <v>0.53247</v>
      </c>
      <c r="IX293" s="197">
        <v>0.60972999999999999</v>
      </c>
      <c r="IY293" s="197">
        <v>0.40249000000000001</v>
      </c>
      <c r="IZ293" s="197">
        <v>0.37647999999999998</v>
      </c>
      <c r="JA293" s="197">
        <v>0.38925999999999999</v>
      </c>
      <c r="JB293" s="197">
        <v>0.37369999999999998</v>
      </c>
      <c r="JC293" s="197">
        <v>0.39967999999999998</v>
      </c>
      <c r="JD293" s="197">
        <v>0.44294</v>
      </c>
      <c r="JE293" s="197">
        <v>0.71269000000000005</v>
      </c>
      <c r="JF293" s="197">
        <v>0.18704999999999999</v>
      </c>
      <c r="JG293" s="197">
        <v>0.57416</v>
      </c>
      <c r="JH293" s="197">
        <v>0.44618000000000002</v>
      </c>
      <c r="JI293" s="197">
        <v>0.29427999999999999</v>
      </c>
      <c r="JJ293" s="197">
        <v>0.27585999999999999</v>
      </c>
      <c r="JK293" s="197">
        <v>0.34727999999999998</v>
      </c>
      <c r="JL293" s="197">
        <v>0.37103999999999998</v>
      </c>
      <c r="JM293" s="197">
        <v>0.63419000000000003</v>
      </c>
      <c r="JN293" s="197">
        <v>0.56833999999999996</v>
      </c>
      <c r="JO293" s="197">
        <v>0.60445000000000004</v>
      </c>
      <c r="JP293" s="197">
        <v>0.22363</v>
      </c>
      <c r="JQ293" s="197">
        <v>0.62082000000000004</v>
      </c>
      <c r="JR293" s="197">
        <v>0.55993000000000004</v>
      </c>
      <c r="JS293" s="197">
        <v>0.52410000000000001</v>
      </c>
      <c r="JT293" s="197">
        <v>0.14119999999999999</v>
      </c>
      <c r="JU293" s="197">
        <v>0.47277000000000002</v>
      </c>
      <c r="JV293" s="197">
        <v>0.44241999999999998</v>
      </c>
      <c r="JW293" s="197">
        <v>0.63388999999999995</v>
      </c>
      <c r="JX293" s="197">
        <v>0.63161</v>
      </c>
      <c r="JY293" s="197">
        <v>0.60728000000000004</v>
      </c>
      <c r="JZ293" s="197">
        <v>0.57191000000000003</v>
      </c>
      <c r="KA293" s="197">
        <v>0.81125999999999998</v>
      </c>
      <c r="KB293" s="197">
        <v>0.92822000000000005</v>
      </c>
      <c r="KC293" s="197">
        <v>0.19425999999999999</v>
      </c>
      <c r="KD293" s="197">
        <v>0.15245</v>
      </c>
      <c r="KE293" s="197">
        <v>0.16142999999999999</v>
      </c>
      <c r="KF293" s="197">
        <v>0.16431000000000001</v>
      </c>
      <c r="KG293" s="197">
        <v>0.15673000000000001</v>
      </c>
      <c r="KH293" s="197">
        <v>0.48409000000000002</v>
      </c>
      <c r="KI293" s="197">
        <v>0.52034000000000002</v>
      </c>
      <c r="KJ293" s="197">
        <v>0.50961000000000001</v>
      </c>
      <c r="KK293" s="197">
        <v>0.85577000000000003</v>
      </c>
      <c r="KL293" s="197">
        <v>0.81654000000000004</v>
      </c>
      <c r="KM293" s="197">
        <v>0.96257999999999999</v>
      </c>
      <c r="KN293" s="197">
        <v>0.87412999999999996</v>
      </c>
      <c r="KO293" s="197">
        <v>0.77654999999999996</v>
      </c>
      <c r="KP293" s="197">
        <v>5.5786969723743982E-3</v>
      </c>
      <c r="KQ293" s="197">
        <v>0.61609999999999998</v>
      </c>
      <c r="KR293" s="197">
        <v>0.56079000000000001</v>
      </c>
      <c r="KS293" s="197">
        <v>0.51768999999999998</v>
      </c>
      <c r="KT293" s="197">
        <v>0.9294660388269691</v>
      </c>
      <c r="KU293" s="197">
        <v>0.43875999999999998</v>
      </c>
      <c r="KV293" s="197">
        <v>0.60926999999999998</v>
      </c>
      <c r="KW293" s="197">
        <v>0.67139000000000004</v>
      </c>
      <c r="KX293" s="197">
        <v>0.75782000000000005</v>
      </c>
      <c r="KY293" s="197">
        <v>0.88473999999999997</v>
      </c>
      <c r="KZ293" s="197">
        <v>0.97989000000000004</v>
      </c>
      <c r="LA293" s="197">
        <v>0.99814999999999998</v>
      </c>
      <c r="LB293" s="197">
        <v>0.96030000000000004</v>
      </c>
      <c r="LC293" s="197">
        <v>1</v>
      </c>
      <c r="LD293" s="197">
        <v>0</v>
      </c>
      <c r="LE293" s="197">
        <v>9.64E-2</v>
      </c>
      <c r="LF293" s="197">
        <v>0</v>
      </c>
      <c r="LG293" s="197">
        <v>0</v>
      </c>
    </row>
    <row r="294" spans="1:319" s="199" customFormat="1">
      <c r="A294" s="152">
        <v>663</v>
      </c>
      <c r="B294" s="197">
        <v>6.7918000000000006E-2</v>
      </c>
      <c r="C294" s="197">
        <v>9.0222999999999998E-2</v>
      </c>
      <c r="D294" s="198">
        <v>0.10857</v>
      </c>
      <c r="E294" s="198">
        <v>0.13070999999999999</v>
      </c>
      <c r="F294" s="198">
        <v>6.4425999999999997E-2</v>
      </c>
      <c r="G294" s="198">
        <v>8.4330000000000002E-2</v>
      </c>
      <c r="H294" s="198">
        <v>0.20702000000000001</v>
      </c>
      <c r="I294" s="198">
        <v>0.38557000000000002</v>
      </c>
      <c r="J294" s="198">
        <v>0.4325</v>
      </c>
      <c r="K294" s="198">
        <v>2.8715000000000001E-2</v>
      </c>
      <c r="L294" s="198">
        <v>3.1245999999999999E-2</v>
      </c>
      <c r="M294" s="198">
        <v>3.7588999999999997E-2</v>
      </c>
      <c r="N294" s="198">
        <v>0.31287999999999999</v>
      </c>
      <c r="O294" s="198">
        <v>0.13985</v>
      </c>
      <c r="P294" s="197">
        <v>8.2072999999999993E-2</v>
      </c>
      <c r="Q294" s="197">
        <v>6.3491000000000006E-2</v>
      </c>
      <c r="R294" s="197">
        <v>0.12431</v>
      </c>
      <c r="S294" s="197">
        <v>0.24002999999999999</v>
      </c>
      <c r="T294" s="197">
        <v>0.16671</v>
      </c>
      <c r="U294" s="197">
        <v>0.17491000000000001</v>
      </c>
      <c r="V294" s="197">
        <v>0.11675000000000001</v>
      </c>
      <c r="W294" s="197">
        <v>6.2077E-2</v>
      </c>
      <c r="X294" s="197">
        <v>4.6357000000000002E-2</v>
      </c>
      <c r="Y294" s="197">
        <v>6.2191000000000003E-2</v>
      </c>
      <c r="Z294" s="197">
        <v>4.1285000000000002E-2</v>
      </c>
      <c r="AA294" s="197">
        <v>6.7632999999999999E-2</v>
      </c>
      <c r="AB294" s="197">
        <v>4.7320000000000001E-2</v>
      </c>
      <c r="AC294" s="197">
        <v>0.32618000000000003</v>
      </c>
      <c r="AD294" s="197">
        <v>0.21895000000000001</v>
      </c>
      <c r="AE294" s="197">
        <v>3.5431999999999998E-2</v>
      </c>
      <c r="AF294" s="197">
        <v>3.4388000000000002E-2</v>
      </c>
      <c r="AG294" s="197">
        <v>2.3668000000000002E-2</v>
      </c>
      <c r="AH294" s="197">
        <v>2.4781999999999998E-2</v>
      </c>
      <c r="AI294" s="197">
        <v>2.9658E-2</v>
      </c>
      <c r="AJ294" s="197">
        <v>2.8653000000000001E-2</v>
      </c>
      <c r="AK294" s="197">
        <v>1.6864000000000001E-2</v>
      </c>
      <c r="AL294" s="197">
        <v>2.8215E-2</v>
      </c>
      <c r="AM294" s="197">
        <v>1.8196E-2</v>
      </c>
      <c r="AN294" s="197">
        <v>1.6174999999999998E-2</v>
      </c>
      <c r="AO294" s="197">
        <v>2.4598999999999999E-2</v>
      </c>
      <c r="AP294" s="197">
        <v>2.7094E-2</v>
      </c>
      <c r="AQ294" s="197">
        <v>1.4407E-2</v>
      </c>
      <c r="AR294" s="197">
        <v>2.4077999999999999E-2</v>
      </c>
      <c r="AS294" s="197">
        <v>2.0513E-2</v>
      </c>
      <c r="AT294" s="197">
        <v>1.4496E-2</v>
      </c>
      <c r="AU294" s="197">
        <v>2.239E-2</v>
      </c>
      <c r="AV294" s="197">
        <v>1.4163E-2</v>
      </c>
      <c r="AW294" s="197">
        <v>2.5839999999999998E-2</v>
      </c>
      <c r="AX294" s="197">
        <v>2.5840999999999999E-2</v>
      </c>
      <c r="AY294" s="197">
        <v>2.3650999999999998E-2</v>
      </c>
      <c r="AZ294" s="197">
        <v>2.1152000000000001E-2</v>
      </c>
      <c r="BA294" s="197">
        <v>3.5749000000000003E-2</v>
      </c>
      <c r="BB294" s="197">
        <v>3.5749000000000003E-2</v>
      </c>
      <c r="BC294" s="197">
        <v>3.5718E-2</v>
      </c>
      <c r="BD294" s="197">
        <v>3.5749000000000003E-2</v>
      </c>
      <c r="BE294" s="197">
        <v>7.4352000000000001E-2</v>
      </c>
      <c r="BF294" s="197">
        <v>6.4626000000000003E-2</v>
      </c>
      <c r="BG294" s="197">
        <v>0.31308999999999998</v>
      </c>
      <c r="BH294" s="197">
        <v>0.31036000000000002</v>
      </c>
      <c r="BI294" s="197">
        <v>0.73968999999999996</v>
      </c>
      <c r="BJ294" s="197">
        <v>0.66771999999999998</v>
      </c>
      <c r="BK294" s="197">
        <v>0.18961</v>
      </c>
      <c r="BL294" s="197">
        <v>0.41460999999999998</v>
      </c>
      <c r="BM294" s="197">
        <v>0.22439000000000001</v>
      </c>
      <c r="BN294" s="197">
        <v>0.40611999999999998</v>
      </c>
      <c r="BO294" s="197">
        <v>0.44</v>
      </c>
      <c r="BP294" s="197">
        <v>2.1531999999999999E-2</v>
      </c>
      <c r="BQ294" s="197">
        <v>0.32295000000000001</v>
      </c>
      <c r="BR294" s="197">
        <v>0.39911999999999997</v>
      </c>
      <c r="BS294" s="197">
        <v>0.32368999999999998</v>
      </c>
      <c r="BT294" s="197">
        <v>0.3629</v>
      </c>
      <c r="BU294" s="197">
        <v>1.0691000000000001E-2</v>
      </c>
      <c r="BV294" s="197">
        <v>4.8234000000000003E-3</v>
      </c>
      <c r="BW294" s="197">
        <v>2.0351999999999999E-2</v>
      </c>
      <c r="BX294" s="197">
        <v>9.3848000000000004E-3</v>
      </c>
      <c r="BY294" s="197">
        <v>0.73216000000000003</v>
      </c>
      <c r="BZ294" s="197">
        <v>0.72057000000000004</v>
      </c>
      <c r="CA294" s="197">
        <v>0.99</v>
      </c>
      <c r="CB294" s="197">
        <v>0.82420000000000004</v>
      </c>
      <c r="CC294" s="197">
        <v>0.96899000000000002</v>
      </c>
      <c r="CD294" s="197">
        <v>0.72055000000000002</v>
      </c>
      <c r="CE294" s="197">
        <v>0.67398999999999998</v>
      </c>
      <c r="CF294" s="197">
        <v>0.73482000000000003</v>
      </c>
      <c r="CG294" s="197">
        <v>0.69537000000000004</v>
      </c>
      <c r="CH294" s="197">
        <v>0.68684999999999996</v>
      </c>
      <c r="CI294" s="197">
        <v>0.68967999999999996</v>
      </c>
      <c r="CJ294" s="197">
        <v>0.69208999999999998</v>
      </c>
      <c r="CK294" s="197">
        <v>0.74704999999999999</v>
      </c>
      <c r="CL294" s="197">
        <v>0.5202</v>
      </c>
      <c r="CM294" s="197">
        <v>0.10073</v>
      </c>
      <c r="CN294" s="197">
        <v>0.16566</v>
      </c>
      <c r="CO294" s="197">
        <v>9.4017000000000003E-2</v>
      </c>
      <c r="CP294" s="197">
        <v>9.9701999999999999E-2</v>
      </c>
      <c r="CQ294" s="197">
        <v>9.4961000000000004E-2</v>
      </c>
      <c r="CR294" s="197">
        <v>6.4000000000000001E-2</v>
      </c>
      <c r="CS294" s="197">
        <v>4.4898E-2</v>
      </c>
      <c r="CT294" s="197">
        <v>9.0721999999999997E-2</v>
      </c>
      <c r="CU294" s="197">
        <v>0.124</v>
      </c>
      <c r="CV294" s="197">
        <v>8.7999999999999995E-2</v>
      </c>
      <c r="CW294" s="197">
        <v>0.14343</v>
      </c>
      <c r="CX294" s="197">
        <v>6.1856000000000001E-2</v>
      </c>
      <c r="CY294" s="197">
        <v>0.15051999999999999</v>
      </c>
      <c r="CZ294" s="197">
        <v>0.79505999999999999</v>
      </c>
      <c r="DA294" s="197">
        <v>0.48299999999999998</v>
      </c>
      <c r="DB294" s="197">
        <v>9.0909000000000004E-2</v>
      </c>
      <c r="DC294" s="197">
        <v>7.8351000000000004E-2</v>
      </c>
      <c r="DD294" s="197">
        <v>7.6768000000000003E-2</v>
      </c>
      <c r="DE294" s="197">
        <v>9.8969000000000001E-2</v>
      </c>
      <c r="DF294" s="197">
        <v>2.1294E-3</v>
      </c>
      <c r="DG294" s="197">
        <v>2.2252000000000001E-3</v>
      </c>
      <c r="DH294" s="197">
        <v>0.25795000000000001</v>
      </c>
      <c r="DI294" s="197">
        <v>1.2298000000000001E-3</v>
      </c>
      <c r="DJ294" s="197">
        <v>1.5632E-3</v>
      </c>
      <c r="DK294" s="197">
        <v>7.0321999999999997E-3</v>
      </c>
      <c r="DL294" s="197">
        <v>9.3800000000000003E-5</v>
      </c>
      <c r="DM294" s="197">
        <v>2.4038000000000002E-3</v>
      </c>
      <c r="DN294" s="197">
        <v>4.0346000000000002E-3</v>
      </c>
      <c r="DO294" s="197">
        <v>7.9659999999999996E-4</v>
      </c>
      <c r="DP294" s="197">
        <v>3.7066E-3</v>
      </c>
      <c r="DQ294" s="197">
        <v>1.1197E-2</v>
      </c>
      <c r="DR294" s="197">
        <v>1.1698999999999999E-2</v>
      </c>
      <c r="DS294" s="197">
        <v>1.3937E-2</v>
      </c>
      <c r="DT294" s="197">
        <v>1.8547000000000001E-2</v>
      </c>
      <c r="DU294" s="197">
        <v>1.0713999999999999E-3</v>
      </c>
      <c r="DV294" s="197">
        <v>5.5000000000000002E-5</v>
      </c>
      <c r="DW294" s="197">
        <v>1.6896000000000001E-3</v>
      </c>
      <c r="DX294" s="197">
        <v>1.0838E-2</v>
      </c>
      <c r="DY294" s="197">
        <v>1.3731999999999999E-2</v>
      </c>
      <c r="DZ294" s="197">
        <v>5.7200000000000001E-5</v>
      </c>
      <c r="EA294" s="197">
        <v>1.7614E-3</v>
      </c>
      <c r="EB294" s="197">
        <v>1.5617999999999999E-3</v>
      </c>
      <c r="EC294" s="197">
        <v>1.5617999999999999E-3</v>
      </c>
      <c r="ED294" s="197">
        <v>1.5617999999999999E-3</v>
      </c>
      <c r="EE294" s="197">
        <v>1.5617999999999999E-3</v>
      </c>
      <c r="EF294" s="197">
        <v>8.7632000000000005E-3</v>
      </c>
      <c r="EG294" s="197">
        <v>1.7614E-3</v>
      </c>
      <c r="EH294" s="197">
        <v>2.0125999999999998E-3</v>
      </c>
      <c r="EI294" s="197">
        <v>0.13877999999999999</v>
      </c>
      <c r="EJ294" s="197">
        <v>0.11959</v>
      </c>
      <c r="EK294" s="197">
        <v>8.0808000000000005E-2</v>
      </c>
      <c r="EL294" s="197">
        <v>8.3333000000000004E-2</v>
      </c>
      <c r="EM294" s="197">
        <v>1.4711999999999999E-2</v>
      </c>
      <c r="EN294" s="197">
        <v>1.1965999999999999E-2</v>
      </c>
      <c r="EO294" s="197">
        <v>0.59019999999999995</v>
      </c>
      <c r="EP294" s="197">
        <v>0.14551</v>
      </c>
      <c r="EQ294" s="197">
        <v>2.1669999999999998E-2</v>
      </c>
      <c r="ER294" s="197">
        <v>1.9913E-2</v>
      </c>
      <c r="ES294" s="197">
        <v>2.1416000000000001E-2</v>
      </c>
      <c r="ET294" s="197">
        <v>2.1496999999999999E-2</v>
      </c>
      <c r="EU294" s="197">
        <v>2.1472000000000002E-2</v>
      </c>
      <c r="EV294" s="197">
        <v>1.1063E-2</v>
      </c>
      <c r="EW294" s="197">
        <v>1.2844E-2</v>
      </c>
      <c r="EX294" s="197">
        <v>1.6122000000000001E-2</v>
      </c>
      <c r="EY294" s="197">
        <v>2.2176999999999999E-2</v>
      </c>
      <c r="EZ294" s="197">
        <v>0.15679999999999999</v>
      </c>
      <c r="FA294" s="197">
        <v>1.8685E-2</v>
      </c>
      <c r="FB294" s="197">
        <v>1.4706E-2</v>
      </c>
      <c r="FC294" s="197">
        <v>1.1214999999999999E-2</v>
      </c>
      <c r="FD294" s="197">
        <v>2.6519000000000001E-2</v>
      </c>
      <c r="FE294" s="197">
        <v>8.2751999999999999E-3</v>
      </c>
      <c r="FF294" s="197">
        <v>2.6991000000000001E-2</v>
      </c>
      <c r="FG294" s="197">
        <v>2.6211000000000002E-2</v>
      </c>
      <c r="FH294" s="197">
        <v>2.7879000000000001E-2</v>
      </c>
      <c r="FI294" s="197">
        <v>2.852E-2</v>
      </c>
      <c r="FJ294" s="197">
        <v>8.3750000000000005E-3</v>
      </c>
      <c r="FK294" s="197">
        <v>8.5660000000000007E-3</v>
      </c>
      <c r="FL294" s="197">
        <v>0.11099000000000001</v>
      </c>
      <c r="FM294" s="197">
        <v>0.10184</v>
      </c>
      <c r="FN294" s="197">
        <v>0.78542000000000001</v>
      </c>
      <c r="FO294" s="197">
        <v>0.68</v>
      </c>
      <c r="FP294" s="197">
        <v>0.15958</v>
      </c>
      <c r="FQ294" s="197">
        <v>0.69054000000000004</v>
      </c>
      <c r="FR294" s="197">
        <v>0.54837000000000002</v>
      </c>
      <c r="FS294" s="197">
        <v>0.51671</v>
      </c>
      <c r="FT294" s="197">
        <v>0.85175999999999996</v>
      </c>
      <c r="FU294" s="197">
        <v>0.85704000000000002</v>
      </c>
      <c r="FV294" s="197">
        <v>0.31602999999999998</v>
      </c>
      <c r="FW294" s="197">
        <v>0.17721000000000001</v>
      </c>
      <c r="FX294" s="197">
        <v>0.61512999999999995</v>
      </c>
      <c r="FY294" s="197">
        <v>0.16025</v>
      </c>
      <c r="FZ294" s="197">
        <v>0.17721000000000001</v>
      </c>
      <c r="GA294" s="197">
        <v>0.51466999999999996</v>
      </c>
      <c r="GB294" s="197">
        <v>0.25879999999999997</v>
      </c>
      <c r="GC294" s="197">
        <v>0.39591999999999999</v>
      </c>
      <c r="GD294" s="197">
        <v>0.78398999999999996</v>
      </c>
      <c r="GE294" s="197">
        <v>0.51475000000000004</v>
      </c>
      <c r="GF294" s="197">
        <v>0.60389999999999999</v>
      </c>
      <c r="GG294" s="197">
        <v>0.22511999999999999</v>
      </c>
      <c r="GH294" s="197">
        <v>0.25608999999999998</v>
      </c>
      <c r="GI294" s="197">
        <v>0.23502000000000001</v>
      </c>
      <c r="GJ294" s="197">
        <v>0.73668999999999996</v>
      </c>
      <c r="GK294" s="197">
        <v>0.73102999999999996</v>
      </c>
      <c r="GL294" s="197">
        <v>0.42675999999999997</v>
      </c>
      <c r="GM294" s="197">
        <v>0.68777999999999995</v>
      </c>
      <c r="GN294" s="197">
        <v>0.37062</v>
      </c>
      <c r="GO294" s="197">
        <v>0.67845</v>
      </c>
      <c r="GP294" s="197">
        <v>0.59587999999999997</v>
      </c>
      <c r="GQ294" s="197">
        <v>0.60123000000000004</v>
      </c>
      <c r="GR294" s="197">
        <v>0.53983999999999999</v>
      </c>
      <c r="GS294" s="197">
        <v>0.61702000000000001</v>
      </c>
      <c r="GT294" s="197">
        <v>0.61375999999999997</v>
      </c>
      <c r="GU294" s="197">
        <v>0.61717</v>
      </c>
      <c r="GV294" s="197">
        <v>0.60455000000000003</v>
      </c>
      <c r="GW294" s="197">
        <v>0.55274999999999996</v>
      </c>
      <c r="GX294" s="197">
        <v>0.70948</v>
      </c>
      <c r="GY294" s="197">
        <v>0.18126</v>
      </c>
      <c r="GZ294" s="197">
        <v>0.14360000000000001</v>
      </c>
      <c r="HA294" s="197">
        <v>0.66527000000000003</v>
      </c>
      <c r="HB294" s="197">
        <v>0.63402000000000003</v>
      </c>
      <c r="HC294" s="197">
        <v>0.49611</v>
      </c>
      <c r="HD294" s="197">
        <v>0.33917999999999998</v>
      </c>
      <c r="HE294" s="197">
        <v>0.70640000000000003</v>
      </c>
      <c r="HF294" s="197">
        <v>0.34420000000000001</v>
      </c>
      <c r="HG294" s="197">
        <v>0.70618999999999998</v>
      </c>
      <c r="HH294" s="197">
        <v>0.70926999999999996</v>
      </c>
      <c r="HI294" s="197">
        <v>0.70609</v>
      </c>
      <c r="HJ294" s="197">
        <v>0.36619000000000002</v>
      </c>
      <c r="HK294" s="197">
        <v>0.76941999999999999</v>
      </c>
      <c r="HL294" s="197">
        <v>0.74168999999999996</v>
      </c>
      <c r="HM294" s="197">
        <v>0.59641999999999995</v>
      </c>
      <c r="HN294" s="197">
        <v>0.58818000000000004</v>
      </c>
      <c r="HO294" s="197">
        <v>0.58518999999999999</v>
      </c>
      <c r="HP294" s="197">
        <v>0.58743999999999996</v>
      </c>
      <c r="HQ294" s="197">
        <v>0.32002999999999998</v>
      </c>
      <c r="HR294" s="197">
        <v>0.31822</v>
      </c>
      <c r="HS294" s="197">
        <v>0.52295999999999998</v>
      </c>
      <c r="HT294" s="197">
        <v>0.31709999999999999</v>
      </c>
      <c r="HU294" s="197">
        <v>0.30665999999999999</v>
      </c>
      <c r="HV294" s="197">
        <v>0.60994999999999999</v>
      </c>
      <c r="HW294" s="197">
        <v>0.24045</v>
      </c>
      <c r="HX294" s="197">
        <v>0.27200000000000002</v>
      </c>
      <c r="HY294" s="197">
        <v>0.19328000000000001</v>
      </c>
      <c r="HZ294" s="197">
        <v>0.37833</v>
      </c>
      <c r="IA294" s="197">
        <v>0.50885000000000002</v>
      </c>
      <c r="IB294" s="197">
        <v>0.51344999999999996</v>
      </c>
      <c r="IC294" s="197">
        <v>0.50239999999999996</v>
      </c>
      <c r="ID294" s="197">
        <v>0.50819999999999999</v>
      </c>
      <c r="IE294" s="197">
        <v>0.54242000000000001</v>
      </c>
      <c r="IF294" s="197">
        <v>0.53398999999999996</v>
      </c>
      <c r="IG294" s="197">
        <v>0.63382000000000005</v>
      </c>
      <c r="IH294" s="197">
        <v>0.70555000000000001</v>
      </c>
      <c r="II294" s="197">
        <v>0.38091000000000003</v>
      </c>
      <c r="IJ294" s="197">
        <v>0.53664000000000001</v>
      </c>
      <c r="IK294" s="197">
        <v>0.53142999999999996</v>
      </c>
      <c r="IL294" s="197">
        <v>0.68089999999999995</v>
      </c>
      <c r="IM294" s="197">
        <v>0.42381000000000002</v>
      </c>
      <c r="IN294" s="197">
        <v>0.30120000000000002</v>
      </c>
      <c r="IO294" s="197">
        <v>0.14000000000000001</v>
      </c>
      <c r="IP294" s="197">
        <v>0.65642999999999996</v>
      </c>
      <c r="IQ294" s="197">
        <v>0.57855000000000001</v>
      </c>
      <c r="IR294" s="197">
        <v>0.25058000000000002</v>
      </c>
      <c r="IS294" s="197">
        <v>0.69001000000000001</v>
      </c>
      <c r="IT294" s="197">
        <v>0.22176999999999999</v>
      </c>
      <c r="IU294" s="197">
        <v>0.62370999999999999</v>
      </c>
      <c r="IV294" s="197">
        <v>0.83325000000000005</v>
      </c>
      <c r="IW294" s="197">
        <v>0.52136000000000005</v>
      </c>
      <c r="IX294" s="197">
        <v>0.59965000000000002</v>
      </c>
      <c r="IY294" s="197">
        <v>0.39494000000000001</v>
      </c>
      <c r="IZ294" s="197">
        <v>0.36953999999999998</v>
      </c>
      <c r="JA294" s="197">
        <v>0.38206000000000001</v>
      </c>
      <c r="JB294" s="197">
        <v>0.36681999999999998</v>
      </c>
      <c r="JC294" s="197">
        <v>0.39234000000000002</v>
      </c>
      <c r="JD294" s="197">
        <v>0.43370999999999998</v>
      </c>
      <c r="JE294" s="197">
        <v>0.70201999999999998</v>
      </c>
      <c r="JF294" s="197">
        <v>0.18301000000000001</v>
      </c>
      <c r="JG294" s="197">
        <v>0.56376999999999999</v>
      </c>
      <c r="JH294" s="197">
        <v>0.43761</v>
      </c>
      <c r="JI294" s="197">
        <v>0.28871999999999998</v>
      </c>
      <c r="JJ294" s="197">
        <v>0.26806999999999997</v>
      </c>
      <c r="JK294" s="197">
        <v>0.33731</v>
      </c>
      <c r="JL294" s="197">
        <v>0.36432999999999999</v>
      </c>
      <c r="JM294" s="197">
        <v>0.62434000000000001</v>
      </c>
      <c r="JN294" s="197">
        <v>0.55720000000000003</v>
      </c>
      <c r="JO294" s="197">
        <v>0.59411999999999998</v>
      </c>
      <c r="JP294" s="197">
        <v>0.21876999999999999</v>
      </c>
      <c r="JQ294" s="197">
        <v>0.61019999999999996</v>
      </c>
      <c r="JR294" s="197">
        <v>0.54886000000000001</v>
      </c>
      <c r="JS294" s="197">
        <v>0.51346999999999998</v>
      </c>
      <c r="JT294" s="197">
        <v>0.13797000000000001</v>
      </c>
      <c r="JU294" s="197">
        <v>0.46296999999999999</v>
      </c>
      <c r="JV294" s="197">
        <v>0.43308000000000002</v>
      </c>
      <c r="JW294" s="197">
        <v>0.62351000000000001</v>
      </c>
      <c r="JX294" s="197">
        <v>0.62048000000000003</v>
      </c>
      <c r="JY294" s="197">
        <v>0.59780999999999995</v>
      </c>
      <c r="JZ294" s="197">
        <v>0.56171000000000004</v>
      </c>
      <c r="KA294" s="197">
        <v>0.79976000000000003</v>
      </c>
      <c r="KB294" s="197">
        <v>0.92037999999999998</v>
      </c>
      <c r="KC294" s="197">
        <v>0.19012999999999999</v>
      </c>
      <c r="KD294" s="197">
        <v>0.14906</v>
      </c>
      <c r="KE294" s="197">
        <v>0.15786</v>
      </c>
      <c r="KF294" s="197">
        <v>0.16089999999999999</v>
      </c>
      <c r="KG294" s="197">
        <v>0.15346000000000001</v>
      </c>
      <c r="KH294" s="197">
        <v>0.47578999999999999</v>
      </c>
      <c r="KI294" s="197">
        <v>0.50992999999999999</v>
      </c>
      <c r="KJ294" s="197">
        <v>0.49946000000000002</v>
      </c>
      <c r="KK294" s="197">
        <v>0.84548000000000001</v>
      </c>
      <c r="KL294" s="197">
        <v>0.80637000000000003</v>
      </c>
      <c r="KM294" s="197">
        <v>0.96726000000000001</v>
      </c>
      <c r="KN294" s="197">
        <v>0.87761999999999996</v>
      </c>
      <c r="KO294" s="197">
        <v>0.77905999999999997</v>
      </c>
      <c r="KP294" s="197">
        <v>5.5958710626291706E-3</v>
      </c>
      <c r="KQ294" s="197">
        <v>0.61731999999999998</v>
      </c>
      <c r="KR294" s="197">
        <v>0.56162000000000001</v>
      </c>
      <c r="KS294" s="197">
        <v>0.51822999999999997</v>
      </c>
      <c r="KT294" s="197">
        <v>0.93134297308532377</v>
      </c>
      <c r="KU294" s="197">
        <v>0.44264999999999999</v>
      </c>
      <c r="KV294" s="197">
        <v>0.61267000000000005</v>
      </c>
      <c r="KW294" s="197">
        <v>0.67449000000000003</v>
      </c>
      <c r="KX294" s="197">
        <v>0.76039000000000001</v>
      </c>
      <c r="KY294" s="197">
        <v>0.88636000000000004</v>
      </c>
      <c r="KZ294" s="197">
        <v>0.98055999999999999</v>
      </c>
      <c r="LA294" s="197">
        <v>0.99795</v>
      </c>
      <c r="LB294" s="197">
        <v>0.95943999999999996</v>
      </c>
      <c r="LC294" s="197">
        <v>1</v>
      </c>
      <c r="LD294" s="197">
        <v>0</v>
      </c>
      <c r="LE294" s="197">
        <v>9.6156000000000005E-2</v>
      </c>
      <c r="LF294" s="197">
        <v>0</v>
      </c>
      <c r="LG294" s="197">
        <v>0</v>
      </c>
    </row>
    <row r="295" spans="1:319" s="199" customFormat="1">
      <c r="A295" s="152">
        <v>664</v>
      </c>
      <c r="B295" s="197">
        <v>6.6131999999999996E-2</v>
      </c>
      <c r="C295" s="197">
        <v>8.7422E-2</v>
      </c>
      <c r="D295" s="198">
        <v>0.10499</v>
      </c>
      <c r="E295" s="198">
        <v>0.12629000000000001</v>
      </c>
      <c r="F295" s="198">
        <v>6.2756999999999993E-2</v>
      </c>
      <c r="G295" s="198">
        <v>8.1570000000000004E-2</v>
      </c>
      <c r="H295" s="198">
        <v>0.20150000000000001</v>
      </c>
      <c r="I295" s="198">
        <v>0.37724000000000002</v>
      </c>
      <c r="J295" s="198">
        <v>0.41858000000000001</v>
      </c>
      <c r="K295" s="198">
        <v>2.7928000000000001E-2</v>
      </c>
      <c r="L295" s="198">
        <v>3.0313E-2</v>
      </c>
      <c r="M295" s="198">
        <v>3.6450999999999997E-2</v>
      </c>
      <c r="N295" s="198">
        <v>0.30723</v>
      </c>
      <c r="O295" s="198">
        <v>0.13704</v>
      </c>
      <c r="P295" s="197">
        <v>7.9306000000000001E-2</v>
      </c>
      <c r="Q295" s="197">
        <v>6.1237E-2</v>
      </c>
      <c r="R295" s="197">
        <v>0.1201</v>
      </c>
      <c r="S295" s="197">
        <v>0.23716000000000001</v>
      </c>
      <c r="T295" s="197">
        <v>0.16458999999999999</v>
      </c>
      <c r="U295" s="197">
        <v>0.17444000000000001</v>
      </c>
      <c r="V295" s="197">
        <v>0.11539000000000001</v>
      </c>
      <c r="W295" s="197">
        <v>6.0288000000000001E-2</v>
      </c>
      <c r="X295" s="197">
        <v>4.5931E-2</v>
      </c>
      <c r="Y295" s="197">
        <v>6.0636000000000002E-2</v>
      </c>
      <c r="Z295" s="197">
        <v>4.0716000000000002E-2</v>
      </c>
      <c r="AA295" s="197">
        <v>6.5849000000000005E-2</v>
      </c>
      <c r="AB295" s="197">
        <v>4.6094999999999997E-2</v>
      </c>
      <c r="AC295" s="197">
        <v>0.32334000000000002</v>
      </c>
      <c r="AD295" s="197">
        <v>0.21714</v>
      </c>
      <c r="AE295" s="197">
        <v>3.5507999999999998E-2</v>
      </c>
      <c r="AF295" s="197">
        <v>3.3791000000000002E-2</v>
      </c>
      <c r="AG295" s="197">
        <v>2.2762000000000001E-2</v>
      </c>
      <c r="AH295" s="197">
        <v>2.4485E-2</v>
      </c>
      <c r="AI295" s="197">
        <v>3.0020000000000002E-2</v>
      </c>
      <c r="AJ295" s="197">
        <v>2.9486999999999999E-2</v>
      </c>
      <c r="AK295" s="197">
        <v>1.8690999999999999E-2</v>
      </c>
      <c r="AL295" s="197">
        <v>2.8858999999999999E-2</v>
      </c>
      <c r="AM295" s="197">
        <v>1.9983999999999998E-2</v>
      </c>
      <c r="AN295" s="197">
        <v>1.8003000000000002E-2</v>
      </c>
      <c r="AO295" s="197">
        <v>2.5312999999999999E-2</v>
      </c>
      <c r="AP295" s="197">
        <v>2.9045999999999999E-2</v>
      </c>
      <c r="AQ295" s="197">
        <v>1.6185000000000001E-2</v>
      </c>
      <c r="AR295" s="197">
        <v>2.4811E-2</v>
      </c>
      <c r="AS295" s="197">
        <v>2.0653000000000001E-2</v>
      </c>
      <c r="AT295" s="197">
        <v>1.6129000000000001E-2</v>
      </c>
      <c r="AU295" s="197">
        <v>2.3231999999999999E-2</v>
      </c>
      <c r="AV295" s="197">
        <v>1.5798E-2</v>
      </c>
      <c r="AW295" s="197">
        <v>2.6633E-2</v>
      </c>
      <c r="AX295" s="197">
        <v>2.5929000000000001E-2</v>
      </c>
      <c r="AY295" s="197">
        <v>2.4216000000000001E-2</v>
      </c>
      <c r="AZ295" s="197">
        <v>2.1166999999999998E-2</v>
      </c>
      <c r="BA295" s="197">
        <v>3.6837000000000002E-2</v>
      </c>
      <c r="BB295" s="197">
        <v>3.6837000000000002E-2</v>
      </c>
      <c r="BC295" s="197">
        <v>3.6804999999999997E-2</v>
      </c>
      <c r="BD295" s="197">
        <v>3.6837000000000002E-2</v>
      </c>
      <c r="BE295" s="197">
        <v>7.3663000000000006E-2</v>
      </c>
      <c r="BF295" s="197">
        <v>6.3826999999999995E-2</v>
      </c>
      <c r="BG295" s="197">
        <v>0.31358000000000003</v>
      </c>
      <c r="BH295" s="197">
        <v>0.31217</v>
      </c>
      <c r="BI295" s="197">
        <v>0.73934999999999995</v>
      </c>
      <c r="BJ295" s="197">
        <v>0.66834000000000005</v>
      </c>
      <c r="BK295" s="197">
        <v>0.17921999999999999</v>
      </c>
      <c r="BL295" s="197">
        <v>0.40586</v>
      </c>
      <c r="BM295" s="197">
        <v>0.20976</v>
      </c>
      <c r="BN295" s="197">
        <v>0.40054000000000001</v>
      </c>
      <c r="BO295" s="197">
        <v>0.42</v>
      </c>
      <c r="BP295" s="197">
        <v>2.0944000000000001E-2</v>
      </c>
      <c r="BQ295" s="197">
        <v>0.31320999999999999</v>
      </c>
      <c r="BR295" s="197">
        <v>0.38825999999999999</v>
      </c>
      <c r="BS295" s="197">
        <v>0.30930999999999997</v>
      </c>
      <c r="BT295" s="197">
        <v>0.34793000000000002</v>
      </c>
      <c r="BU295" s="197">
        <v>1.06E-2</v>
      </c>
      <c r="BV295" s="197">
        <v>4.6172000000000001E-3</v>
      </c>
      <c r="BW295" s="197">
        <v>1.9917000000000001E-2</v>
      </c>
      <c r="BX295" s="197">
        <v>8.7734000000000006E-3</v>
      </c>
      <c r="BY295" s="197">
        <v>0.73533999999999999</v>
      </c>
      <c r="BZ295" s="197">
        <v>0.72375999999999996</v>
      </c>
      <c r="CA295" s="197">
        <v>0.99</v>
      </c>
      <c r="CB295" s="197">
        <v>0.82674000000000003</v>
      </c>
      <c r="CC295" s="197">
        <v>0.97106000000000003</v>
      </c>
      <c r="CD295" s="197">
        <v>0.72341</v>
      </c>
      <c r="CE295" s="197">
        <v>0.67662</v>
      </c>
      <c r="CF295" s="197">
        <v>0.73756999999999995</v>
      </c>
      <c r="CG295" s="197">
        <v>0.69733000000000001</v>
      </c>
      <c r="CH295" s="197">
        <v>0.68964999999999999</v>
      </c>
      <c r="CI295" s="197">
        <v>0.69264000000000003</v>
      </c>
      <c r="CJ295" s="197">
        <v>0.69494</v>
      </c>
      <c r="CK295" s="197">
        <v>0.74966999999999995</v>
      </c>
      <c r="CL295" s="197">
        <v>0.52217000000000002</v>
      </c>
      <c r="CM295" s="197">
        <v>9.7986000000000004E-2</v>
      </c>
      <c r="CN295" s="197">
        <v>0.14343</v>
      </c>
      <c r="CO295" s="197">
        <v>9.1151999999999997E-2</v>
      </c>
      <c r="CP295" s="197">
        <v>9.6242999999999995E-2</v>
      </c>
      <c r="CQ295" s="197">
        <v>9.1665999999999997E-2</v>
      </c>
      <c r="CR295" s="197">
        <v>6.2E-2</v>
      </c>
      <c r="CS295" s="197">
        <v>4.2856999999999999E-2</v>
      </c>
      <c r="CT295" s="197">
        <v>8.6597999999999994E-2</v>
      </c>
      <c r="CU295" s="197">
        <v>0.112</v>
      </c>
      <c r="CV295" s="197">
        <v>8.4667000000000006E-2</v>
      </c>
      <c r="CW295" s="197">
        <v>0.13736999999999999</v>
      </c>
      <c r="CX295" s="197">
        <v>6.1856000000000001E-2</v>
      </c>
      <c r="CY295" s="197">
        <v>0.14227000000000001</v>
      </c>
      <c r="CZ295" s="197">
        <v>0.72675000000000001</v>
      </c>
      <c r="DA295" s="197">
        <v>0.44133</v>
      </c>
      <c r="DB295" s="197">
        <v>8.0808000000000005E-2</v>
      </c>
      <c r="DC295" s="197">
        <v>7.0102999999999999E-2</v>
      </c>
      <c r="DD295" s="197">
        <v>6.8686999999999998E-2</v>
      </c>
      <c r="DE295" s="197">
        <v>9.0720999999999996E-2</v>
      </c>
      <c r="DF295" s="197">
        <v>1.8262E-3</v>
      </c>
      <c r="DG295" s="197">
        <v>1.9196E-3</v>
      </c>
      <c r="DH295" s="197">
        <v>0.22614000000000001</v>
      </c>
      <c r="DI295" s="197">
        <v>9.3639999999999999E-4</v>
      </c>
      <c r="DJ295" s="197">
        <v>1.1976000000000001E-3</v>
      </c>
      <c r="DK295" s="197">
        <v>5.6166000000000002E-3</v>
      </c>
      <c r="DL295" s="197">
        <v>6.7399999999999998E-5</v>
      </c>
      <c r="DM295" s="197">
        <v>2.0983999999999998E-3</v>
      </c>
      <c r="DN295" s="197">
        <v>3.1727999999999999E-3</v>
      </c>
      <c r="DO295" s="197">
        <v>5.9980000000000005E-4</v>
      </c>
      <c r="DP295" s="197">
        <v>2.9077999999999999E-3</v>
      </c>
      <c r="DQ295" s="197">
        <v>9.0869999999999996E-3</v>
      </c>
      <c r="DR295" s="197">
        <v>1.0366999999999999E-2</v>
      </c>
      <c r="DS295" s="197">
        <v>1.4093E-2</v>
      </c>
      <c r="DT295" s="197">
        <v>1.8551999999999999E-2</v>
      </c>
      <c r="DU295" s="197">
        <v>8.1320000000000003E-4</v>
      </c>
      <c r="DV295" s="197">
        <v>3.8999999999999999E-5</v>
      </c>
      <c r="DW295" s="197">
        <v>1.2968000000000001E-3</v>
      </c>
      <c r="DX295" s="197">
        <v>9.3434E-3</v>
      </c>
      <c r="DY295" s="197">
        <v>1.1786E-2</v>
      </c>
      <c r="DZ295" s="197">
        <v>4.0599999999999998E-5</v>
      </c>
      <c r="EA295" s="197">
        <v>1.3531999999999999E-3</v>
      </c>
      <c r="EB295" s="197">
        <v>1.1964E-3</v>
      </c>
      <c r="EC295" s="197">
        <v>1.1964E-3</v>
      </c>
      <c r="ED295" s="197">
        <v>1.1964E-3</v>
      </c>
      <c r="EE295" s="197">
        <v>1.1964E-3</v>
      </c>
      <c r="EF295" s="197">
        <v>7.5236000000000001E-3</v>
      </c>
      <c r="EG295" s="197">
        <v>1.3531999999999999E-3</v>
      </c>
      <c r="EH295" s="197">
        <v>1.5508E-3</v>
      </c>
      <c r="EI295" s="197">
        <v>0.13061</v>
      </c>
      <c r="EJ295" s="197">
        <v>0.11133999999999999</v>
      </c>
      <c r="EK295" s="197">
        <v>7.0707000000000006E-2</v>
      </c>
      <c r="EL295" s="197">
        <v>7.2916999999999996E-2</v>
      </c>
      <c r="EM295" s="197">
        <v>1.2037000000000001E-2</v>
      </c>
      <c r="EN295" s="197">
        <v>9.7307999999999995E-3</v>
      </c>
      <c r="EO295" s="197">
        <v>0.55706</v>
      </c>
      <c r="EP295" s="197">
        <v>0.13997000000000001</v>
      </c>
      <c r="EQ295" s="197">
        <v>1.856E-2</v>
      </c>
      <c r="ER295" s="197">
        <v>1.7232999999999998E-2</v>
      </c>
      <c r="ES295" s="197">
        <v>1.8414E-2</v>
      </c>
      <c r="ET295" s="197">
        <v>1.8577E-2</v>
      </c>
      <c r="EU295" s="197">
        <v>1.8429999999999998E-2</v>
      </c>
      <c r="EV295" s="197">
        <v>9.7046000000000007E-3</v>
      </c>
      <c r="EW295" s="197">
        <v>1.1183E-2</v>
      </c>
      <c r="EX295" s="197">
        <v>1.4026E-2</v>
      </c>
      <c r="EY295" s="197">
        <v>1.9102999999999998E-2</v>
      </c>
      <c r="EZ295" s="197">
        <v>0.15090999999999999</v>
      </c>
      <c r="FA295" s="197">
        <v>1.619E-2</v>
      </c>
      <c r="FB295" s="197">
        <v>1.2789E-2</v>
      </c>
      <c r="FC295" s="197">
        <v>9.8016000000000006E-3</v>
      </c>
      <c r="FD295" s="197">
        <v>2.2714000000000002E-2</v>
      </c>
      <c r="FE295" s="197">
        <v>7.2935999999999999E-3</v>
      </c>
      <c r="FF295" s="197">
        <v>2.3094E-2</v>
      </c>
      <c r="FG295" s="197">
        <v>2.2513999999999999E-2</v>
      </c>
      <c r="FH295" s="197">
        <v>2.3775000000000001E-2</v>
      </c>
      <c r="FI295" s="197">
        <v>2.4296000000000002E-2</v>
      </c>
      <c r="FJ295" s="197">
        <v>6.7320000000000001E-3</v>
      </c>
      <c r="FK295" s="197">
        <v>6.8910000000000004E-3</v>
      </c>
      <c r="FL295" s="197">
        <v>0.10415000000000001</v>
      </c>
      <c r="FM295" s="197">
        <v>9.7725000000000006E-2</v>
      </c>
      <c r="FN295" s="197">
        <v>0.77159999999999995</v>
      </c>
      <c r="FO295" s="197">
        <v>0.67</v>
      </c>
      <c r="FP295" s="197">
        <v>0.15572</v>
      </c>
      <c r="FQ295" s="197">
        <v>0.67789999999999995</v>
      </c>
      <c r="FR295" s="197">
        <v>0.53664000000000001</v>
      </c>
      <c r="FS295" s="197">
        <v>0.50548999999999999</v>
      </c>
      <c r="FT295" s="197">
        <v>0.84075999999999995</v>
      </c>
      <c r="FU295" s="197">
        <v>0.84789999999999999</v>
      </c>
      <c r="FV295" s="197">
        <v>0.30978</v>
      </c>
      <c r="FW295" s="197">
        <v>0.17326</v>
      </c>
      <c r="FX295" s="197">
        <v>0.60458000000000001</v>
      </c>
      <c r="FY295" s="197">
        <v>0.15673000000000001</v>
      </c>
      <c r="FZ295" s="197">
        <v>0.17326</v>
      </c>
      <c r="GA295" s="197">
        <v>0.50736000000000003</v>
      </c>
      <c r="GB295" s="197">
        <v>0.25344</v>
      </c>
      <c r="GC295" s="197">
        <v>0.38607999999999998</v>
      </c>
      <c r="GD295" s="197">
        <v>0.77395999999999998</v>
      </c>
      <c r="GE295" s="197">
        <v>0.50524000000000002</v>
      </c>
      <c r="GF295" s="197">
        <v>0.59262000000000004</v>
      </c>
      <c r="GG295" s="197">
        <v>0.22072</v>
      </c>
      <c r="GH295" s="197">
        <v>0.25134000000000001</v>
      </c>
      <c r="GI295" s="197">
        <v>0.23022999999999999</v>
      </c>
      <c r="GJ295" s="197">
        <v>0.72604999999999997</v>
      </c>
      <c r="GK295" s="197">
        <v>0.7167</v>
      </c>
      <c r="GL295" s="197">
        <v>0.41894999999999999</v>
      </c>
      <c r="GM295" s="197">
        <v>0.67742999999999998</v>
      </c>
      <c r="GN295" s="197">
        <v>0.36302000000000001</v>
      </c>
      <c r="GO295" s="197">
        <v>0.66856000000000004</v>
      </c>
      <c r="GP295" s="197">
        <v>0.58479000000000003</v>
      </c>
      <c r="GQ295" s="197">
        <v>0.58996000000000004</v>
      </c>
      <c r="GR295" s="197">
        <v>0.53056000000000003</v>
      </c>
      <c r="GS295" s="197">
        <v>0.60629</v>
      </c>
      <c r="GT295" s="197">
        <v>0.60294999999999999</v>
      </c>
      <c r="GU295" s="197">
        <v>0.60626999999999998</v>
      </c>
      <c r="GV295" s="197">
        <v>0.59394000000000002</v>
      </c>
      <c r="GW295" s="197">
        <v>0.54152999999999996</v>
      </c>
      <c r="GX295" s="197">
        <v>0.69921999999999995</v>
      </c>
      <c r="GY295" s="197">
        <v>0.17696999999999999</v>
      </c>
      <c r="GZ295" s="197">
        <v>0.14015</v>
      </c>
      <c r="HA295" s="197">
        <v>0.65271999999999997</v>
      </c>
      <c r="HB295" s="197">
        <v>0.62297000000000002</v>
      </c>
      <c r="HC295" s="197">
        <v>0.48925999999999997</v>
      </c>
      <c r="HD295" s="197">
        <v>0.33423999999999998</v>
      </c>
      <c r="HE295" s="197">
        <v>0.69623000000000002</v>
      </c>
      <c r="HF295" s="197">
        <v>0.33692</v>
      </c>
      <c r="HG295" s="197">
        <v>0.69589000000000001</v>
      </c>
      <c r="HH295" s="197">
        <v>0.69904999999999995</v>
      </c>
      <c r="HI295" s="197">
        <v>0.69584000000000001</v>
      </c>
      <c r="HJ295" s="197">
        <v>0.35799999999999998</v>
      </c>
      <c r="HK295" s="197">
        <v>0.75973999999999997</v>
      </c>
      <c r="HL295" s="197">
        <v>0.73002</v>
      </c>
      <c r="HM295" s="197">
        <v>0.58572999999999997</v>
      </c>
      <c r="HN295" s="197">
        <v>0.57784000000000002</v>
      </c>
      <c r="HO295" s="197">
        <v>0.57457999999999998</v>
      </c>
      <c r="HP295" s="197">
        <v>0.57391000000000003</v>
      </c>
      <c r="HQ295" s="197">
        <v>0.31463999999999998</v>
      </c>
      <c r="HR295" s="197">
        <v>0.31201000000000001</v>
      </c>
      <c r="HS295" s="197">
        <v>0.51331000000000004</v>
      </c>
      <c r="HT295" s="197">
        <v>0.31052999999999997</v>
      </c>
      <c r="HU295" s="197">
        <v>0.30127999999999999</v>
      </c>
      <c r="HV295" s="197">
        <v>0.59889999999999999</v>
      </c>
      <c r="HW295" s="197">
        <v>0.23541999999999999</v>
      </c>
      <c r="HX295" s="197">
        <v>0.26716000000000001</v>
      </c>
      <c r="HY295" s="197">
        <v>0.18925</v>
      </c>
      <c r="HZ295" s="197">
        <v>0.37103999999999998</v>
      </c>
      <c r="IA295" s="197">
        <v>0.49940000000000001</v>
      </c>
      <c r="IB295" s="197">
        <v>0.50383</v>
      </c>
      <c r="IC295" s="197">
        <v>0.49297999999999997</v>
      </c>
      <c r="ID295" s="197">
        <v>0.49875999999999998</v>
      </c>
      <c r="IE295" s="197">
        <v>0.53193999999999997</v>
      </c>
      <c r="IF295" s="197">
        <v>0.52258000000000004</v>
      </c>
      <c r="IG295" s="197">
        <v>0.62302000000000002</v>
      </c>
      <c r="IH295" s="197">
        <v>0.69555</v>
      </c>
      <c r="II295" s="197">
        <v>0.37163000000000002</v>
      </c>
      <c r="IJ295" s="197">
        <v>0.52425999999999995</v>
      </c>
      <c r="IK295" s="197">
        <v>0.51937999999999995</v>
      </c>
      <c r="IL295" s="197">
        <v>0.67037000000000002</v>
      </c>
      <c r="IM295" s="197">
        <v>0.41478999999999999</v>
      </c>
      <c r="IN295" s="197">
        <v>0.29505999999999999</v>
      </c>
      <c r="IO295" s="197">
        <v>0.13494</v>
      </c>
      <c r="IP295" s="197">
        <v>0.64541000000000004</v>
      </c>
      <c r="IQ295" s="197">
        <v>0.56608000000000003</v>
      </c>
      <c r="IR295" s="197">
        <v>0.24560999999999999</v>
      </c>
      <c r="IS295" s="197">
        <v>0.67184999999999995</v>
      </c>
      <c r="IT295" s="197">
        <v>0.21762000000000001</v>
      </c>
      <c r="IU295" s="197">
        <v>0.61299999999999999</v>
      </c>
      <c r="IV295" s="197">
        <v>0.82367000000000001</v>
      </c>
      <c r="IW295" s="197">
        <v>0.51026000000000005</v>
      </c>
      <c r="IX295" s="197">
        <v>0.58955999999999997</v>
      </c>
      <c r="IY295" s="197">
        <v>0.38739000000000001</v>
      </c>
      <c r="IZ295" s="197">
        <v>0.36259999999999998</v>
      </c>
      <c r="JA295" s="197">
        <v>0.37486999999999998</v>
      </c>
      <c r="JB295" s="197">
        <v>0.35993000000000003</v>
      </c>
      <c r="JC295" s="197">
        <v>0.38500000000000001</v>
      </c>
      <c r="JD295" s="197">
        <v>0.42447000000000001</v>
      </c>
      <c r="JE295" s="197">
        <v>0.69135000000000002</v>
      </c>
      <c r="JF295" s="197">
        <v>0.17898</v>
      </c>
      <c r="JG295" s="197">
        <v>0.55337999999999998</v>
      </c>
      <c r="JH295" s="197">
        <v>0.42904999999999999</v>
      </c>
      <c r="JI295" s="197">
        <v>0.28316000000000002</v>
      </c>
      <c r="JJ295" s="197">
        <v>0.26027</v>
      </c>
      <c r="JK295" s="197">
        <v>0.32733000000000001</v>
      </c>
      <c r="JL295" s="197">
        <v>0.35763</v>
      </c>
      <c r="JM295" s="197">
        <v>0.61450000000000005</v>
      </c>
      <c r="JN295" s="197">
        <v>0.54605999999999999</v>
      </c>
      <c r="JO295" s="197">
        <v>0.58379999999999999</v>
      </c>
      <c r="JP295" s="197">
        <v>0.21390000000000001</v>
      </c>
      <c r="JQ295" s="197">
        <v>0.59957000000000005</v>
      </c>
      <c r="JR295" s="197">
        <v>0.53778999999999999</v>
      </c>
      <c r="JS295" s="197">
        <v>0.50283999999999995</v>
      </c>
      <c r="JT295" s="197">
        <v>0.13474</v>
      </c>
      <c r="JU295" s="197">
        <v>0.45317000000000002</v>
      </c>
      <c r="JV295" s="197">
        <v>0.42374000000000001</v>
      </c>
      <c r="JW295" s="197">
        <v>0.61312999999999995</v>
      </c>
      <c r="JX295" s="197">
        <v>0.60934999999999995</v>
      </c>
      <c r="JY295" s="197">
        <v>0.58833999999999997</v>
      </c>
      <c r="JZ295" s="197">
        <v>0.55152000000000001</v>
      </c>
      <c r="KA295" s="197">
        <v>0.78825000000000001</v>
      </c>
      <c r="KB295" s="197">
        <v>0.91254000000000002</v>
      </c>
      <c r="KC295" s="197">
        <v>0.18598999999999999</v>
      </c>
      <c r="KD295" s="197">
        <v>0.14566999999999999</v>
      </c>
      <c r="KE295" s="197">
        <v>0.15429000000000001</v>
      </c>
      <c r="KF295" s="197">
        <v>0.1575</v>
      </c>
      <c r="KG295" s="197">
        <v>0.15018999999999999</v>
      </c>
      <c r="KH295" s="197">
        <v>0.46748000000000001</v>
      </c>
      <c r="KI295" s="197">
        <v>0.49951000000000001</v>
      </c>
      <c r="KJ295" s="197">
        <v>0.48930000000000001</v>
      </c>
      <c r="KK295" s="197">
        <v>0.83520000000000005</v>
      </c>
      <c r="KL295" s="197">
        <v>0.79620000000000002</v>
      </c>
      <c r="KM295" s="197">
        <v>0.97194000000000003</v>
      </c>
      <c r="KN295" s="197">
        <v>0.88112000000000001</v>
      </c>
      <c r="KO295" s="197">
        <v>0.78156999999999999</v>
      </c>
      <c r="KP295" s="197">
        <v>5.613997297747233E-3</v>
      </c>
      <c r="KQ295" s="197">
        <v>0.61855000000000004</v>
      </c>
      <c r="KR295" s="197">
        <v>0.56245000000000001</v>
      </c>
      <c r="KS295" s="197">
        <v>0.51876</v>
      </c>
      <c r="KT295" s="197">
        <v>0.93321659146170322</v>
      </c>
      <c r="KU295" s="197">
        <v>0.44655</v>
      </c>
      <c r="KV295" s="197">
        <v>0.61607000000000001</v>
      </c>
      <c r="KW295" s="197">
        <v>0.67757999999999996</v>
      </c>
      <c r="KX295" s="197">
        <v>0.76297000000000004</v>
      </c>
      <c r="KY295" s="197">
        <v>0.88798999999999995</v>
      </c>
      <c r="KZ295" s="197">
        <v>0.98123000000000005</v>
      </c>
      <c r="LA295" s="197">
        <v>0.99775000000000003</v>
      </c>
      <c r="LB295" s="197">
        <v>0.95857000000000003</v>
      </c>
      <c r="LC295" s="197">
        <v>1</v>
      </c>
      <c r="LD295" s="197">
        <v>0</v>
      </c>
      <c r="LE295" s="197">
        <v>9.5912999999999998E-2</v>
      </c>
      <c r="LF295" s="197">
        <v>0</v>
      </c>
      <c r="LG295" s="197">
        <v>0</v>
      </c>
    </row>
    <row r="296" spans="1:319" s="199" customFormat="1">
      <c r="A296" s="152">
        <v>665</v>
      </c>
      <c r="B296" s="197">
        <v>6.4346E-2</v>
      </c>
      <c r="C296" s="197">
        <v>8.4620000000000001E-2</v>
      </c>
      <c r="D296" s="198">
        <v>0.10141</v>
      </c>
      <c r="E296" s="198">
        <v>0.12186</v>
      </c>
      <c r="F296" s="198">
        <v>6.1088999999999997E-2</v>
      </c>
      <c r="G296" s="198">
        <v>7.8810000000000005E-2</v>
      </c>
      <c r="H296" s="198">
        <v>0.19597000000000001</v>
      </c>
      <c r="I296" s="198">
        <v>0.36891000000000002</v>
      </c>
      <c r="J296" s="198">
        <v>0.40466000000000002</v>
      </c>
      <c r="K296" s="198">
        <v>2.7140999999999998E-2</v>
      </c>
      <c r="L296" s="198">
        <v>2.9378999999999999E-2</v>
      </c>
      <c r="M296" s="198">
        <v>3.5312999999999997E-2</v>
      </c>
      <c r="N296" s="198">
        <v>0.30158000000000001</v>
      </c>
      <c r="O296" s="198">
        <v>0.13424</v>
      </c>
      <c r="P296" s="197">
        <v>7.6539999999999997E-2</v>
      </c>
      <c r="Q296" s="197">
        <v>5.8983000000000001E-2</v>
      </c>
      <c r="R296" s="197">
        <v>0.1159</v>
      </c>
      <c r="S296" s="197">
        <v>0.23429</v>
      </c>
      <c r="T296" s="197">
        <v>0.16248000000000001</v>
      </c>
      <c r="U296" s="197">
        <v>0.17397000000000001</v>
      </c>
      <c r="V296" s="197">
        <v>0.11404</v>
      </c>
      <c r="W296" s="197">
        <v>5.8500000000000003E-2</v>
      </c>
      <c r="X296" s="197">
        <v>4.5504999999999997E-2</v>
      </c>
      <c r="Y296" s="197">
        <v>5.9082000000000003E-2</v>
      </c>
      <c r="Z296" s="197">
        <v>4.0148000000000003E-2</v>
      </c>
      <c r="AA296" s="197">
        <v>6.4064999999999997E-2</v>
      </c>
      <c r="AB296" s="197">
        <v>4.4871000000000001E-2</v>
      </c>
      <c r="AC296" s="197">
        <v>0.32051000000000002</v>
      </c>
      <c r="AD296" s="197">
        <v>0.21532999999999999</v>
      </c>
      <c r="AE296" s="197">
        <v>3.5583999999999998E-2</v>
      </c>
      <c r="AF296" s="197">
        <v>3.3194000000000001E-2</v>
      </c>
      <c r="AG296" s="197">
        <v>2.1856E-2</v>
      </c>
      <c r="AH296" s="197">
        <v>2.4187E-2</v>
      </c>
      <c r="AI296" s="197">
        <v>3.0380999999999998E-2</v>
      </c>
      <c r="AJ296" s="197">
        <v>3.0321000000000001E-2</v>
      </c>
      <c r="AK296" s="197">
        <v>2.0517000000000001E-2</v>
      </c>
      <c r="AL296" s="197">
        <v>2.9503000000000001E-2</v>
      </c>
      <c r="AM296" s="197">
        <v>2.1773000000000001E-2</v>
      </c>
      <c r="AN296" s="197">
        <v>1.9831000000000001E-2</v>
      </c>
      <c r="AO296" s="197">
        <v>2.6027999999999999E-2</v>
      </c>
      <c r="AP296" s="197">
        <v>3.0997E-2</v>
      </c>
      <c r="AQ296" s="197">
        <v>1.7963E-2</v>
      </c>
      <c r="AR296" s="197">
        <v>2.5544000000000001E-2</v>
      </c>
      <c r="AS296" s="197">
        <v>2.0792999999999999E-2</v>
      </c>
      <c r="AT296" s="197">
        <v>1.7762E-2</v>
      </c>
      <c r="AU296" s="197">
        <v>2.4074999999999999E-2</v>
      </c>
      <c r="AV296" s="197">
        <v>1.7434000000000002E-2</v>
      </c>
      <c r="AW296" s="197">
        <v>2.7425999999999999E-2</v>
      </c>
      <c r="AX296" s="197">
        <v>2.6017999999999999E-2</v>
      </c>
      <c r="AY296" s="197">
        <v>2.4781999999999998E-2</v>
      </c>
      <c r="AZ296" s="197">
        <v>2.1183E-2</v>
      </c>
      <c r="BA296" s="197">
        <v>3.7925E-2</v>
      </c>
      <c r="BB296" s="197">
        <v>3.7925E-2</v>
      </c>
      <c r="BC296" s="197">
        <v>3.7892000000000002E-2</v>
      </c>
      <c r="BD296" s="197">
        <v>3.7925E-2</v>
      </c>
      <c r="BE296" s="197">
        <v>7.2972999999999996E-2</v>
      </c>
      <c r="BF296" s="197">
        <v>6.3029000000000002E-2</v>
      </c>
      <c r="BG296" s="197">
        <v>0.31407000000000002</v>
      </c>
      <c r="BH296" s="197">
        <v>0.31397999999999998</v>
      </c>
      <c r="BI296" s="197">
        <v>0.73900999999999994</v>
      </c>
      <c r="BJ296" s="197">
        <v>0.66895000000000004</v>
      </c>
      <c r="BK296" s="197">
        <v>0.16883000000000001</v>
      </c>
      <c r="BL296" s="197">
        <v>0.39710000000000001</v>
      </c>
      <c r="BM296" s="197">
        <v>0.19511999999999999</v>
      </c>
      <c r="BN296" s="197">
        <v>0.39496999999999999</v>
      </c>
      <c r="BO296" s="197">
        <v>0.4</v>
      </c>
      <c r="BP296" s="197">
        <v>2.0355999999999999E-2</v>
      </c>
      <c r="BQ296" s="197">
        <v>0.30346000000000001</v>
      </c>
      <c r="BR296" s="197">
        <v>0.37740000000000001</v>
      </c>
      <c r="BS296" s="197">
        <v>0.29493000000000003</v>
      </c>
      <c r="BT296" s="197">
        <v>0.33296999999999999</v>
      </c>
      <c r="BU296" s="197">
        <v>1.0508999999999999E-2</v>
      </c>
      <c r="BV296" s="197">
        <v>4.411E-3</v>
      </c>
      <c r="BW296" s="197">
        <v>1.9481999999999999E-2</v>
      </c>
      <c r="BX296" s="197">
        <v>8.1620000000000009E-3</v>
      </c>
      <c r="BY296" s="197">
        <v>0.73851999999999995</v>
      </c>
      <c r="BZ296" s="197">
        <v>0.72694999999999999</v>
      </c>
      <c r="CA296" s="197">
        <v>0.99</v>
      </c>
      <c r="CB296" s="197">
        <v>0.82928000000000002</v>
      </c>
      <c r="CC296" s="197">
        <v>0.97311999999999999</v>
      </c>
      <c r="CD296" s="197">
        <v>0.72626999999999997</v>
      </c>
      <c r="CE296" s="197">
        <v>0.67923999999999995</v>
      </c>
      <c r="CF296" s="197">
        <v>0.74031999999999998</v>
      </c>
      <c r="CG296" s="197">
        <v>0.69928999999999997</v>
      </c>
      <c r="CH296" s="197">
        <v>0.69245000000000001</v>
      </c>
      <c r="CI296" s="197">
        <v>0.69559000000000004</v>
      </c>
      <c r="CJ296" s="197">
        <v>0.69777999999999996</v>
      </c>
      <c r="CK296" s="197">
        <v>0.75229999999999997</v>
      </c>
      <c r="CL296" s="197">
        <v>0.52414000000000005</v>
      </c>
      <c r="CM296" s="197">
        <v>9.5244999999999996E-2</v>
      </c>
      <c r="CN296" s="197">
        <v>0.12121</v>
      </c>
      <c r="CO296" s="197">
        <v>8.8286000000000003E-2</v>
      </c>
      <c r="CP296" s="197">
        <v>9.2783000000000004E-2</v>
      </c>
      <c r="CQ296" s="197">
        <v>8.8371000000000005E-2</v>
      </c>
      <c r="CR296" s="197">
        <v>0.06</v>
      </c>
      <c r="CS296" s="197">
        <v>4.0815999999999998E-2</v>
      </c>
      <c r="CT296" s="197">
        <v>8.2474000000000006E-2</v>
      </c>
      <c r="CU296" s="197">
        <v>0.1</v>
      </c>
      <c r="CV296" s="197">
        <v>8.1334000000000004E-2</v>
      </c>
      <c r="CW296" s="197">
        <v>0.13131000000000001</v>
      </c>
      <c r="CX296" s="197">
        <v>6.1856000000000001E-2</v>
      </c>
      <c r="CY296" s="197">
        <v>0.13402</v>
      </c>
      <c r="CZ296" s="197">
        <v>0.65842999999999996</v>
      </c>
      <c r="DA296" s="197">
        <v>0.39965000000000001</v>
      </c>
      <c r="DB296" s="197">
        <v>7.0707000000000006E-2</v>
      </c>
      <c r="DC296" s="197">
        <v>6.1856000000000001E-2</v>
      </c>
      <c r="DD296" s="197">
        <v>6.0606E-2</v>
      </c>
      <c r="DE296" s="197">
        <v>8.2474000000000006E-2</v>
      </c>
      <c r="DF296" s="197">
        <v>1.523E-3</v>
      </c>
      <c r="DG296" s="197">
        <v>1.614E-3</v>
      </c>
      <c r="DH296" s="197">
        <v>0.19433</v>
      </c>
      <c r="DI296" s="197">
        <v>6.4300000000000002E-4</v>
      </c>
      <c r="DJ296" s="197">
        <v>8.3199999999999995E-4</v>
      </c>
      <c r="DK296" s="197">
        <v>4.2009999999999999E-3</v>
      </c>
      <c r="DL296" s="197">
        <v>4.1E-5</v>
      </c>
      <c r="DM296" s="197">
        <v>1.7930000000000001E-3</v>
      </c>
      <c r="DN296" s="197">
        <v>2.3110000000000001E-3</v>
      </c>
      <c r="DO296" s="197">
        <v>4.0299999999999998E-4</v>
      </c>
      <c r="DP296" s="197">
        <v>2.1090000000000002E-3</v>
      </c>
      <c r="DQ296" s="197">
        <v>6.9769999999999997E-3</v>
      </c>
      <c r="DR296" s="197">
        <v>9.0340000000000004E-3</v>
      </c>
      <c r="DS296" s="197">
        <v>1.4248E-2</v>
      </c>
      <c r="DT296" s="197">
        <v>1.8557000000000001E-2</v>
      </c>
      <c r="DU296" s="197">
        <v>5.5500000000000005E-4</v>
      </c>
      <c r="DV296" s="197">
        <v>2.3E-5</v>
      </c>
      <c r="DW296" s="197">
        <v>9.0399999999999996E-4</v>
      </c>
      <c r="DX296" s="197">
        <v>7.8490000000000001E-3</v>
      </c>
      <c r="DY296" s="197">
        <v>9.8410000000000008E-3</v>
      </c>
      <c r="DZ296" s="197">
        <v>2.4000000000000001E-5</v>
      </c>
      <c r="EA296" s="197">
        <v>9.4499999999999998E-4</v>
      </c>
      <c r="EB296" s="197">
        <v>8.3100000000000003E-4</v>
      </c>
      <c r="EC296" s="197">
        <v>8.3100000000000003E-4</v>
      </c>
      <c r="ED296" s="197">
        <v>8.3100000000000003E-4</v>
      </c>
      <c r="EE296" s="197">
        <v>8.3100000000000003E-4</v>
      </c>
      <c r="EF296" s="197">
        <v>6.2839999999999997E-3</v>
      </c>
      <c r="EG296" s="197">
        <v>9.4499999999999998E-4</v>
      </c>
      <c r="EH296" s="197">
        <v>1.0889999999999999E-3</v>
      </c>
      <c r="EI296" s="197">
        <v>0.12245</v>
      </c>
      <c r="EJ296" s="197">
        <v>0.10309</v>
      </c>
      <c r="EK296" s="197">
        <v>6.0606E-2</v>
      </c>
      <c r="EL296" s="197">
        <v>6.25E-2</v>
      </c>
      <c r="EM296" s="197">
        <v>9.3620000000000005E-3</v>
      </c>
      <c r="EN296" s="197">
        <v>7.4960000000000001E-3</v>
      </c>
      <c r="EO296" s="197">
        <v>0.52390999999999999</v>
      </c>
      <c r="EP296" s="197">
        <v>0.13444</v>
      </c>
      <c r="EQ296" s="197">
        <v>1.5450999999999999E-2</v>
      </c>
      <c r="ER296" s="197">
        <v>1.4552000000000001E-2</v>
      </c>
      <c r="ES296" s="197">
        <v>1.5412E-2</v>
      </c>
      <c r="ET296" s="197">
        <v>1.5657000000000001E-2</v>
      </c>
      <c r="EU296" s="197">
        <v>1.5388000000000001E-2</v>
      </c>
      <c r="EV296" s="197">
        <v>8.3459999999999993E-3</v>
      </c>
      <c r="EW296" s="197">
        <v>9.5209999999999999E-3</v>
      </c>
      <c r="EX296" s="197">
        <v>1.193E-2</v>
      </c>
      <c r="EY296" s="197">
        <v>1.6028000000000001E-2</v>
      </c>
      <c r="EZ296" s="197">
        <v>0.14502000000000001</v>
      </c>
      <c r="FA296" s="197">
        <v>1.3694E-2</v>
      </c>
      <c r="FB296" s="197">
        <v>1.0873000000000001E-2</v>
      </c>
      <c r="FC296" s="197">
        <v>8.3879999999999996E-3</v>
      </c>
      <c r="FD296" s="197">
        <v>1.8908000000000001E-2</v>
      </c>
      <c r="FE296" s="197">
        <v>6.3119999999999999E-3</v>
      </c>
      <c r="FF296" s="197">
        <v>1.9196000000000001E-2</v>
      </c>
      <c r="FG296" s="197">
        <v>1.8815999999999999E-2</v>
      </c>
      <c r="FH296" s="197">
        <v>1.9671000000000001E-2</v>
      </c>
      <c r="FI296" s="197">
        <v>2.0072E-2</v>
      </c>
      <c r="FJ296" s="197">
        <v>5.0889999999999998E-3</v>
      </c>
      <c r="FK296" s="197">
        <v>5.2160000000000002E-3</v>
      </c>
      <c r="FL296" s="197">
        <v>9.7316E-2</v>
      </c>
      <c r="FM296" s="197">
        <v>9.3614000000000003E-2</v>
      </c>
      <c r="FN296" s="197">
        <v>0.75778000000000001</v>
      </c>
      <c r="FO296" s="197">
        <v>0.66</v>
      </c>
      <c r="FP296" s="197">
        <v>0.15185999999999999</v>
      </c>
      <c r="FQ296" s="197">
        <v>0.66525999999999996</v>
      </c>
      <c r="FR296" s="197">
        <v>0.52490999999999999</v>
      </c>
      <c r="FS296" s="197">
        <v>0.49425999999999998</v>
      </c>
      <c r="FT296" s="197">
        <v>0.82976000000000005</v>
      </c>
      <c r="FU296" s="197">
        <v>0.83875999999999995</v>
      </c>
      <c r="FV296" s="197">
        <v>0.30353000000000002</v>
      </c>
      <c r="FW296" s="197">
        <v>0.16930999999999999</v>
      </c>
      <c r="FX296" s="197">
        <v>0.59402999999999995</v>
      </c>
      <c r="FY296" s="197">
        <v>0.15321000000000001</v>
      </c>
      <c r="FZ296" s="197">
        <v>0.16930999999999999</v>
      </c>
      <c r="GA296" s="197">
        <v>0.50004999999999999</v>
      </c>
      <c r="GB296" s="197">
        <v>0.24807000000000001</v>
      </c>
      <c r="GC296" s="197">
        <v>0.37624999999999997</v>
      </c>
      <c r="GD296" s="197">
        <v>0.76392000000000004</v>
      </c>
      <c r="GE296" s="197">
        <v>0.49573</v>
      </c>
      <c r="GF296" s="197">
        <v>0.58133000000000001</v>
      </c>
      <c r="GG296" s="197">
        <v>0.21632999999999999</v>
      </c>
      <c r="GH296" s="197">
        <v>0.24659</v>
      </c>
      <c r="GI296" s="197">
        <v>0.22545000000000001</v>
      </c>
      <c r="GJ296" s="197">
        <v>0.71540000000000004</v>
      </c>
      <c r="GK296" s="197">
        <v>0.70235999999999998</v>
      </c>
      <c r="GL296" s="197">
        <v>0.41114000000000001</v>
      </c>
      <c r="GM296" s="197">
        <v>0.66708000000000001</v>
      </c>
      <c r="GN296" s="197">
        <v>0.35542000000000001</v>
      </c>
      <c r="GO296" s="197">
        <v>0.65868000000000004</v>
      </c>
      <c r="GP296" s="197">
        <v>0.57369000000000003</v>
      </c>
      <c r="GQ296" s="197">
        <v>0.57869000000000004</v>
      </c>
      <c r="GR296" s="197">
        <v>0.52129000000000003</v>
      </c>
      <c r="GS296" s="197">
        <v>0.59557000000000004</v>
      </c>
      <c r="GT296" s="197">
        <v>0.59214</v>
      </c>
      <c r="GU296" s="197">
        <v>0.59536999999999995</v>
      </c>
      <c r="GV296" s="197">
        <v>0.58333000000000002</v>
      </c>
      <c r="GW296" s="197">
        <v>0.53030999999999995</v>
      </c>
      <c r="GX296" s="197">
        <v>0.68896999999999997</v>
      </c>
      <c r="GY296" s="197">
        <v>0.17269000000000001</v>
      </c>
      <c r="GZ296" s="197">
        <v>0.13669999999999999</v>
      </c>
      <c r="HA296" s="197">
        <v>0.64015999999999995</v>
      </c>
      <c r="HB296" s="197">
        <v>0.61190999999999995</v>
      </c>
      <c r="HC296" s="197">
        <v>0.48241000000000001</v>
      </c>
      <c r="HD296" s="197">
        <v>0.32929999999999998</v>
      </c>
      <c r="HE296" s="197">
        <v>0.68606999999999996</v>
      </c>
      <c r="HF296" s="197">
        <v>0.32965</v>
      </c>
      <c r="HG296" s="197">
        <v>0.68559000000000003</v>
      </c>
      <c r="HH296" s="197">
        <v>0.68881999999999999</v>
      </c>
      <c r="HI296" s="197">
        <v>0.68557999999999997</v>
      </c>
      <c r="HJ296" s="197">
        <v>0.34981000000000001</v>
      </c>
      <c r="HK296" s="197">
        <v>0.75004999999999999</v>
      </c>
      <c r="HL296" s="197">
        <v>0.71833999999999998</v>
      </c>
      <c r="HM296" s="197">
        <v>0.57504</v>
      </c>
      <c r="HN296" s="197">
        <v>0.56750999999999996</v>
      </c>
      <c r="HO296" s="197">
        <v>0.56396999999999997</v>
      </c>
      <c r="HP296" s="197">
        <v>0.56039000000000005</v>
      </c>
      <c r="HQ296" s="197">
        <v>0.30925000000000002</v>
      </c>
      <c r="HR296" s="197">
        <v>0.30580000000000002</v>
      </c>
      <c r="HS296" s="197">
        <v>0.50366</v>
      </c>
      <c r="HT296" s="197">
        <v>0.30396000000000001</v>
      </c>
      <c r="HU296" s="197">
        <v>0.2959</v>
      </c>
      <c r="HV296" s="197">
        <v>0.58784999999999998</v>
      </c>
      <c r="HW296" s="197">
        <v>0.23039999999999999</v>
      </c>
      <c r="HX296" s="197">
        <v>0.26232</v>
      </c>
      <c r="HY296" s="197">
        <v>0.18522</v>
      </c>
      <c r="HZ296" s="197">
        <v>0.36375999999999997</v>
      </c>
      <c r="IA296" s="197">
        <v>0.48995</v>
      </c>
      <c r="IB296" s="197">
        <v>0.49420999999999998</v>
      </c>
      <c r="IC296" s="197">
        <v>0.48357</v>
      </c>
      <c r="ID296" s="197">
        <v>0.48931999999999998</v>
      </c>
      <c r="IE296" s="197">
        <v>0.52144999999999997</v>
      </c>
      <c r="IF296" s="197">
        <v>0.51117999999999997</v>
      </c>
      <c r="IG296" s="197">
        <v>0.61221000000000003</v>
      </c>
      <c r="IH296" s="197">
        <v>0.68554999999999999</v>
      </c>
      <c r="II296" s="197">
        <v>0.36236000000000002</v>
      </c>
      <c r="IJ296" s="197">
        <v>0.51187000000000005</v>
      </c>
      <c r="IK296" s="197">
        <v>0.50731999999999999</v>
      </c>
      <c r="IL296" s="197">
        <v>0.65983999999999998</v>
      </c>
      <c r="IM296" s="197">
        <v>0.40576000000000001</v>
      </c>
      <c r="IN296" s="197">
        <v>0.28891</v>
      </c>
      <c r="IO296" s="197">
        <v>0.12989000000000001</v>
      </c>
      <c r="IP296" s="197">
        <v>0.63439000000000001</v>
      </c>
      <c r="IQ296" s="197">
        <v>0.55362</v>
      </c>
      <c r="IR296" s="197">
        <v>0.24065</v>
      </c>
      <c r="IS296" s="197">
        <v>0.65369999999999995</v>
      </c>
      <c r="IT296" s="197">
        <v>0.21346000000000001</v>
      </c>
      <c r="IU296" s="197">
        <v>0.60229999999999995</v>
      </c>
      <c r="IV296" s="197">
        <v>0.81408999999999998</v>
      </c>
      <c r="IW296" s="197">
        <v>0.49914999999999998</v>
      </c>
      <c r="IX296" s="197">
        <v>0.57948</v>
      </c>
      <c r="IY296" s="197">
        <v>0.37985000000000002</v>
      </c>
      <c r="IZ296" s="197">
        <v>0.35565999999999998</v>
      </c>
      <c r="JA296" s="197">
        <v>0.36767</v>
      </c>
      <c r="JB296" s="197">
        <v>0.35304999999999997</v>
      </c>
      <c r="JC296" s="197">
        <v>0.37766</v>
      </c>
      <c r="JD296" s="197">
        <v>0.41522999999999999</v>
      </c>
      <c r="JE296" s="197">
        <v>0.68067999999999995</v>
      </c>
      <c r="JF296" s="197">
        <v>0.17494000000000001</v>
      </c>
      <c r="JG296" s="197">
        <v>0.54298000000000002</v>
      </c>
      <c r="JH296" s="197">
        <v>0.42048999999999997</v>
      </c>
      <c r="JI296" s="197">
        <v>0.27761000000000002</v>
      </c>
      <c r="JJ296" s="197">
        <v>0.25247000000000003</v>
      </c>
      <c r="JK296" s="197">
        <v>0.31735000000000002</v>
      </c>
      <c r="JL296" s="197">
        <v>0.35092000000000001</v>
      </c>
      <c r="JM296" s="197">
        <v>0.60465999999999998</v>
      </c>
      <c r="JN296" s="197">
        <v>0.53493000000000002</v>
      </c>
      <c r="JO296" s="197">
        <v>0.57347000000000004</v>
      </c>
      <c r="JP296" s="197">
        <v>0.20904</v>
      </c>
      <c r="JQ296" s="197">
        <v>0.58894999999999997</v>
      </c>
      <c r="JR296" s="197">
        <v>0.52671999999999997</v>
      </c>
      <c r="JS296" s="197">
        <v>0.49220999999999998</v>
      </c>
      <c r="JT296" s="197">
        <v>0.13150999999999999</v>
      </c>
      <c r="JU296" s="197">
        <v>0.44336999999999999</v>
      </c>
      <c r="JV296" s="197">
        <v>0.41439999999999999</v>
      </c>
      <c r="JW296" s="197">
        <v>0.60275000000000001</v>
      </c>
      <c r="JX296" s="197">
        <v>0.59821999999999997</v>
      </c>
      <c r="JY296" s="197">
        <v>0.57887</v>
      </c>
      <c r="JZ296" s="197">
        <v>0.54132000000000002</v>
      </c>
      <c r="KA296" s="197">
        <v>0.77675000000000005</v>
      </c>
      <c r="KB296" s="197">
        <v>0.90469999999999995</v>
      </c>
      <c r="KC296" s="197">
        <v>0.18185000000000001</v>
      </c>
      <c r="KD296" s="197">
        <v>0.14227999999999999</v>
      </c>
      <c r="KE296" s="197">
        <v>0.15071999999999999</v>
      </c>
      <c r="KF296" s="197">
        <v>0.15409</v>
      </c>
      <c r="KG296" s="197">
        <v>0.14692</v>
      </c>
      <c r="KH296" s="197">
        <v>0.45917999999999998</v>
      </c>
      <c r="KI296" s="197">
        <v>0.48909999999999998</v>
      </c>
      <c r="KJ296" s="197">
        <v>0.47914000000000001</v>
      </c>
      <c r="KK296" s="197">
        <v>0.82491000000000003</v>
      </c>
      <c r="KL296" s="197">
        <v>0.78603000000000001</v>
      </c>
      <c r="KM296" s="197">
        <v>0.97660999999999998</v>
      </c>
      <c r="KN296" s="197">
        <v>0.88461000000000001</v>
      </c>
      <c r="KO296" s="197">
        <v>0.78408</v>
      </c>
      <c r="KP296" s="197">
        <v>5.630219243138692E-3</v>
      </c>
      <c r="KQ296" s="197">
        <v>0.61977000000000004</v>
      </c>
      <c r="KR296" s="197">
        <v>0.56328</v>
      </c>
      <c r="KS296" s="197">
        <v>0.51929999999999998</v>
      </c>
      <c r="KT296" s="197">
        <v>0.93508692870537569</v>
      </c>
      <c r="KU296" s="197">
        <v>0.45045000000000002</v>
      </c>
      <c r="KV296" s="197">
        <v>0.61946999999999997</v>
      </c>
      <c r="KW296" s="197">
        <v>0.68067</v>
      </c>
      <c r="KX296" s="197">
        <v>0.76554</v>
      </c>
      <c r="KY296" s="197">
        <v>0.88961999999999997</v>
      </c>
      <c r="KZ296" s="197">
        <v>0.9819</v>
      </c>
      <c r="LA296" s="197">
        <v>0.99755000000000005</v>
      </c>
      <c r="LB296" s="197">
        <v>0.9577</v>
      </c>
      <c r="LC296" s="197">
        <v>1</v>
      </c>
      <c r="LD296" s="197">
        <v>0</v>
      </c>
      <c r="LE296" s="197">
        <v>9.5670000000000005E-2</v>
      </c>
      <c r="LF296" s="197">
        <v>0</v>
      </c>
      <c r="LG296" s="197">
        <v>0</v>
      </c>
    </row>
    <row r="297" spans="1:319" s="199" customFormat="1">
      <c r="A297" s="152">
        <v>666</v>
      </c>
      <c r="B297" s="197">
        <v>6.2788999999999998E-2</v>
      </c>
      <c r="C297" s="197">
        <v>8.2276000000000002E-2</v>
      </c>
      <c r="D297" s="198">
        <v>9.8399E-2</v>
      </c>
      <c r="E297" s="198">
        <v>0.11816</v>
      </c>
      <c r="F297" s="198">
        <v>5.9617000000000003E-2</v>
      </c>
      <c r="G297" s="198">
        <v>7.6540999999999998E-2</v>
      </c>
      <c r="H297" s="198">
        <v>0.18970999999999999</v>
      </c>
      <c r="I297" s="198">
        <v>0.35959000000000002</v>
      </c>
      <c r="J297" s="198">
        <v>0.38852999999999999</v>
      </c>
      <c r="K297" s="198">
        <v>2.5838E-2</v>
      </c>
      <c r="L297" s="198">
        <v>2.7732E-2</v>
      </c>
      <c r="M297" s="198">
        <v>3.3036999999999997E-2</v>
      </c>
      <c r="N297" s="198">
        <v>0.29298000000000002</v>
      </c>
      <c r="O297" s="198">
        <v>0.13053999999999999</v>
      </c>
      <c r="P297" s="197">
        <v>7.4340000000000003E-2</v>
      </c>
      <c r="Q297" s="197">
        <v>5.7232999999999999E-2</v>
      </c>
      <c r="R297" s="197">
        <v>0.11239</v>
      </c>
      <c r="S297" s="197">
        <v>0.23164000000000001</v>
      </c>
      <c r="T297" s="197">
        <v>0.16052</v>
      </c>
      <c r="U297" s="197">
        <v>0.17185</v>
      </c>
      <c r="V297" s="197">
        <v>0.1139</v>
      </c>
      <c r="W297" s="197">
        <v>5.5580999999999998E-2</v>
      </c>
      <c r="X297" s="197">
        <v>4.4142000000000001E-2</v>
      </c>
      <c r="Y297" s="197">
        <v>5.7061000000000001E-2</v>
      </c>
      <c r="Z297" s="197">
        <v>3.8712999999999997E-2</v>
      </c>
      <c r="AA297" s="197">
        <v>6.2524999999999997E-2</v>
      </c>
      <c r="AB297" s="197">
        <v>4.3750999999999998E-2</v>
      </c>
      <c r="AC297" s="197">
        <v>0.31746999999999997</v>
      </c>
      <c r="AD297" s="197">
        <v>0.21325</v>
      </c>
      <c r="AE297" s="197">
        <v>3.3603000000000001E-2</v>
      </c>
      <c r="AF297" s="197">
        <v>3.2251000000000002E-2</v>
      </c>
      <c r="AG297" s="197">
        <v>2.2568999999999999E-2</v>
      </c>
      <c r="AH297" s="197">
        <v>2.3812E-2</v>
      </c>
      <c r="AI297" s="197">
        <v>2.8347000000000001E-2</v>
      </c>
      <c r="AJ297" s="197">
        <v>2.8705999999999999E-2</v>
      </c>
      <c r="AK297" s="197">
        <v>1.9828999999999999E-2</v>
      </c>
      <c r="AL297" s="197">
        <v>2.7820999999999999E-2</v>
      </c>
      <c r="AM297" s="197">
        <v>2.1281000000000001E-2</v>
      </c>
      <c r="AN297" s="197">
        <v>1.9227000000000001E-2</v>
      </c>
      <c r="AO297" s="197">
        <v>2.4752E-2</v>
      </c>
      <c r="AP297" s="197">
        <v>2.8171999999999999E-2</v>
      </c>
      <c r="AQ297" s="197">
        <v>1.7528999999999999E-2</v>
      </c>
      <c r="AR297" s="197">
        <v>2.4426E-2</v>
      </c>
      <c r="AS297" s="197">
        <v>1.9972E-2</v>
      </c>
      <c r="AT297" s="197">
        <v>1.7385999999999999E-2</v>
      </c>
      <c r="AU297" s="197">
        <v>2.3192000000000001E-2</v>
      </c>
      <c r="AV297" s="197">
        <v>1.7131E-2</v>
      </c>
      <c r="AW297" s="197">
        <v>2.6304000000000001E-2</v>
      </c>
      <c r="AX297" s="197">
        <v>2.4990999999999999E-2</v>
      </c>
      <c r="AY297" s="197">
        <v>2.3601E-2</v>
      </c>
      <c r="AZ297" s="197">
        <v>2.0284E-2</v>
      </c>
      <c r="BA297" s="197">
        <v>3.6264999999999999E-2</v>
      </c>
      <c r="BB297" s="197">
        <v>3.6264999999999999E-2</v>
      </c>
      <c r="BC297" s="197">
        <v>3.6234000000000002E-2</v>
      </c>
      <c r="BD297" s="197">
        <v>3.6264999999999999E-2</v>
      </c>
      <c r="BE297" s="197">
        <v>7.4759000000000006E-2</v>
      </c>
      <c r="BF297" s="197">
        <v>6.5164E-2</v>
      </c>
      <c r="BG297" s="197">
        <v>0.31652000000000002</v>
      </c>
      <c r="BH297" s="197">
        <v>0.31691999999999998</v>
      </c>
      <c r="BI297" s="197">
        <v>0.74326000000000003</v>
      </c>
      <c r="BJ297" s="197">
        <v>0.67579</v>
      </c>
      <c r="BK297" s="197">
        <v>0.17402999999999999</v>
      </c>
      <c r="BL297" s="197">
        <v>0.40143000000000001</v>
      </c>
      <c r="BM297" s="197">
        <v>0.20488000000000001</v>
      </c>
      <c r="BN297" s="197">
        <v>0.38757999999999998</v>
      </c>
      <c r="BO297" s="197">
        <v>0.40571000000000002</v>
      </c>
      <c r="BP297" s="197">
        <v>3.5926E-2</v>
      </c>
      <c r="BQ297" s="197">
        <v>0.30640000000000001</v>
      </c>
      <c r="BR297" s="197">
        <v>0.37180000000000002</v>
      </c>
      <c r="BS297" s="197">
        <v>0.29919000000000001</v>
      </c>
      <c r="BT297" s="197">
        <v>0.32595000000000002</v>
      </c>
      <c r="BU297" s="197">
        <v>1.0662E-2</v>
      </c>
      <c r="BV297" s="197">
        <v>4.8653999999999998E-3</v>
      </c>
      <c r="BW297" s="197">
        <v>1.9550000000000001E-2</v>
      </c>
      <c r="BX297" s="197">
        <v>8.3493999999999999E-3</v>
      </c>
      <c r="BY297" s="197">
        <v>0.74099000000000004</v>
      </c>
      <c r="BZ297" s="197">
        <v>0.73060000000000003</v>
      </c>
      <c r="CA297" s="197">
        <v>0.99199999999999999</v>
      </c>
      <c r="CB297" s="197">
        <v>0.83111999999999997</v>
      </c>
      <c r="CC297" s="197">
        <v>0.97450999999999999</v>
      </c>
      <c r="CD297" s="197">
        <v>0.72899000000000003</v>
      </c>
      <c r="CE297" s="197">
        <v>0.68213000000000001</v>
      </c>
      <c r="CF297" s="197">
        <v>0.74307000000000001</v>
      </c>
      <c r="CG297" s="197">
        <v>0.70052000000000003</v>
      </c>
      <c r="CH297" s="197">
        <v>0.69528999999999996</v>
      </c>
      <c r="CI297" s="197">
        <v>0.69871000000000005</v>
      </c>
      <c r="CJ297" s="197">
        <v>0.70094999999999996</v>
      </c>
      <c r="CK297" s="197">
        <v>0.75414999999999999</v>
      </c>
      <c r="CL297" s="197">
        <v>0.52729000000000004</v>
      </c>
      <c r="CM297" s="197">
        <v>9.3482999999999997E-2</v>
      </c>
      <c r="CN297" s="197">
        <v>0.11111</v>
      </c>
      <c r="CO297" s="197">
        <v>8.6551000000000003E-2</v>
      </c>
      <c r="CP297" s="197">
        <v>9.0606000000000006E-2</v>
      </c>
      <c r="CQ297" s="197">
        <v>8.6298E-2</v>
      </c>
      <c r="CR297" s="197">
        <v>0.06</v>
      </c>
      <c r="CS297" s="197">
        <v>4.0815999999999998E-2</v>
      </c>
      <c r="CT297" s="197">
        <v>7.8350000000000003E-2</v>
      </c>
      <c r="CU297" s="197">
        <v>9.4E-2</v>
      </c>
      <c r="CV297" s="197">
        <v>7.8986000000000001E-2</v>
      </c>
      <c r="CW297" s="197">
        <v>0.12726999999999999</v>
      </c>
      <c r="CX297" s="197">
        <v>5.9794E-2</v>
      </c>
      <c r="CY297" s="197">
        <v>0.12784000000000001</v>
      </c>
      <c r="CZ297" s="197">
        <v>0.61304000000000003</v>
      </c>
      <c r="DA297" s="197">
        <v>0.36840000000000001</v>
      </c>
      <c r="DB297" s="197">
        <v>6.4645999999999995E-2</v>
      </c>
      <c r="DC297" s="197">
        <v>5.7731999999999999E-2</v>
      </c>
      <c r="DD297" s="197">
        <v>5.4545000000000003E-2</v>
      </c>
      <c r="DE297" s="197">
        <v>7.8350000000000003E-2</v>
      </c>
      <c r="DF297" s="197">
        <v>1.456E-3</v>
      </c>
      <c r="DG297" s="197">
        <v>1.5458E-3</v>
      </c>
      <c r="DH297" s="197">
        <v>0.17645</v>
      </c>
      <c r="DI297" s="197">
        <v>5.4900000000000001E-4</v>
      </c>
      <c r="DJ297" s="197">
        <v>7.1159999999999995E-4</v>
      </c>
      <c r="DK297" s="197">
        <v>3.637E-3</v>
      </c>
      <c r="DL297" s="197">
        <v>3.4600000000000001E-5</v>
      </c>
      <c r="DM297" s="197">
        <v>1.7174E-3</v>
      </c>
      <c r="DN297" s="197">
        <v>1.9911999999999998E-3</v>
      </c>
      <c r="DO297" s="197">
        <v>3.4299999999999999E-4</v>
      </c>
      <c r="DP297" s="197">
        <v>1.8158E-3</v>
      </c>
      <c r="DQ297" s="197">
        <v>6.0717999999999996E-3</v>
      </c>
      <c r="DR297" s="197">
        <v>8.4214000000000008E-3</v>
      </c>
      <c r="DS297" s="197">
        <v>1.383E-2</v>
      </c>
      <c r="DT297" s="197">
        <v>1.8395999999999999E-2</v>
      </c>
      <c r="DU297" s="197">
        <v>4.7340000000000001E-4</v>
      </c>
      <c r="DV297" s="197">
        <v>1.9400000000000001E-5</v>
      </c>
      <c r="DW297" s="197">
        <v>7.7340000000000004E-4</v>
      </c>
      <c r="DX297" s="197">
        <v>7.3292000000000001E-3</v>
      </c>
      <c r="DY297" s="197">
        <v>8.9604000000000003E-3</v>
      </c>
      <c r="DZ297" s="197">
        <v>2.02E-5</v>
      </c>
      <c r="EA297" s="197">
        <v>8.0880000000000004E-4</v>
      </c>
      <c r="EB297" s="197">
        <v>7.1060000000000003E-4</v>
      </c>
      <c r="EC297" s="197">
        <v>7.1060000000000003E-4</v>
      </c>
      <c r="ED297" s="197">
        <v>7.1060000000000003E-4</v>
      </c>
      <c r="EE297" s="197">
        <v>7.1060000000000003E-4</v>
      </c>
      <c r="EF297" s="197">
        <v>5.7234E-3</v>
      </c>
      <c r="EG297" s="197">
        <v>8.0880000000000004E-4</v>
      </c>
      <c r="EH297" s="197">
        <v>9.3280000000000001E-4</v>
      </c>
      <c r="EI297" s="197">
        <v>0.11633</v>
      </c>
      <c r="EJ297" s="197">
        <v>9.6906999999999993E-2</v>
      </c>
      <c r="EK297" s="197">
        <v>5.6565999999999998E-2</v>
      </c>
      <c r="EL297" s="197">
        <v>5.8333000000000003E-2</v>
      </c>
      <c r="EM297" s="197">
        <v>8.1700000000000002E-3</v>
      </c>
      <c r="EN297" s="197">
        <v>6.5279999999999999E-3</v>
      </c>
      <c r="EO297" s="197">
        <v>0.50131999999999999</v>
      </c>
      <c r="EP297" s="197">
        <v>0.13036</v>
      </c>
      <c r="EQ297" s="197">
        <v>1.4049000000000001E-2</v>
      </c>
      <c r="ER297" s="197">
        <v>1.3252999999999999E-2</v>
      </c>
      <c r="ES297" s="197">
        <v>1.4041E-2</v>
      </c>
      <c r="ET297" s="197">
        <v>1.4283000000000001E-2</v>
      </c>
      <c r="EU297" s="197">
        <v>1.3991999999999999E-2</v>
      </c>
      <c r="EV297" s="197">
        <v>7.6791999999999997E-3</v>
      </c>
      <c r="EW297" s="197">
        <v>8.7443999999999994E-3</v>
      </c>
      <c r="EX297" s="197">
        <v>1.091E-2</v>
      </c>
      <c r="EY297" s="197">
        <v>1.4588E-2</v>
      </c>
      <c r="EZ297" s="197">
        <v>0.14066999999999999</v>
      </c>
      <c r="FA297" s="197">
        <v>1.2553E-2</v>
      </c>
      <c r="FB297" s="197">
        <v>9.9977999999999994E-3</v>
      </c>
      <c r="FC297" s="197">
        <v>7.7489999999999998E-3</v>
      </c>
      <c r="FD297" s="197">
        <v>1.7224E-2</v>
      </c>
      <c r="FE297" s="197">
        <v>5.8681999999999996E-3</v>
      </c>
      <c r="FF297" s="197">
        <v>1.7453E-2</v>
      </c>
      <c r="FG297" s="197">
        <v>1.7162E-2</v>
      </c>
      <c r="FH297" s="197">
        <v>1.7878999999999999E-2</v>
      </c>
      <c r="FI297" s="197">
        <v>1.8228000000000001E-2</v>
      </c>
      <c r="FJ297" s="197">
        <v>4.4148E-3</v>
      </c>
      <c r="FK297" s="197">
        <v>4.5262000000000002E-3</v>
      </c>
      <c r="FL297" s="197">
        <v>9.3238000000000001E-2</v>
      </c>
      <c r="FM297" s="197">
        <v>9.0541999999999997E-2</v>
      </c>
      <c r="FN297" s="197">
        <v>0.74394000000000005</v>
      </c>
      <c r="FO297" s="197">
        <v>0.65</v>
      </c>
      <c r="FP297" s="197">
        <v>0.14813000000000001</v>
      </c>
      <c r="FQ297" s="197">
        <v>0.65615000000000001</v>
      </c>
      <c r="FR297" s="197">
        <v>0.51329999999999998</v>
      </c>
      <c r="FS297" s="197">
        <v>0.48355999999999999</v>
      </c>
      <c r="FT297" s="197">
        <v>0.81903000000000004</v>
      </c>
      <c r="FU297" s="197">
        <v>0.82826999999999995</v>
      </c>
      <c r="FV297" s="197">
        <v>0.29810999999999999</v>
      </c>
      <c r="FW297" s="197">
        <v>0.16569</v>
      </c>
      <c r="FX297" s="197">
        <v>0.58364000000000005</v>
      </c>
      <c r="FY297" s="197">
        <v>0.14995</v>
      </c>
      <c r="FZ297" s="197">
        <v>0.16569</v>
      </c>
      <c r="GA297" s="197">
        <v>0.49286999999999997</v>
      </c>
      <c r="GB297" s="197">
        <v>0.24329000000000001</v>
      </c>
      <c r="GC297" s="197">
        <v>0.36745</v>
      </c>
      <c r="GD297" s="197">
        <v>0.75383</v>
      </c>
      <c r="GE297" s="197">
        <v>0.48658000000000001</v>
      </c>
      <c r="GF297" s="197">
        <v>0.57003999999999999</v>
      </c>
      <c r="GG297" s="197">
        <v>0.21193999999999999</v>
      </c>
      <c r="GH297" s="197">
        <v>0.24185000000000001</v>
      </c>
      <c r="GI297" s="197">
        <v>0.22066</v>
      </c>
      <c r="GJ297" s="197">
        <v>0.70404999999999995</v>
      </c>
      <c r="GK297" s="197">
        <v>0.68711</v>
      </c>
      <c r="GL297" s="197">
        <v>0.40388000000000002</v>
      </c>
      <c r="GM297" s="197">
        <v>0.65729000000000004</v>
      </c>
      <c r="GN297" s="197">
        <v>0.34822999999999998</v>
      </c>
      <c r="GO297" s="197">
        <v>0.64878999999999998</v>
      </c>
      <c r="GP297" s="197">
        <v>0.56323000000000001</v>
      </c>
      <c r="GQ297" s="197">
        <v>0.56828000000000001</v>
      </c>
      <c r="GR297" s="197">
        <v>0.51366000000000001</v>
      </c>
      <c r="GS297" s="197">
        <v>0.58496000000000004</v>
      </c>
      <c r="GT297" s="197">
        <v>0.58133000000000001</v>
      </c>
      <c r="GU297" s="197">
        <v>0.58474000000000004</v>
      </c>
      <c r="GV297" s="197">
        <v>0.57333000000000001</v>
      </c>
      <c r="GW297" s="197">
        <v>0.51978999999999997</v>
      </c>
      <c r="GX297" s="197">
        <v>0.67852999999999997</v>
      </c>
      <c r="GY297" s="197">
        <v>0.16885</v>
      </c>
      <c r="GZ297" s="197">
        <v>0.13366</v>
      </c>
      <c r="HA297" s="197">
        <v>0.62712000000000001</v>
      </c>
      <c r="HB297" s="197">
        <v>0.60085999999999995</v>
      </c>
      <c r="HC297" s="197">
        <v>0.47391</v>
      </c>
      <c r="HD297" s="197">
        <v>0.32422000000000001</v>
      </c>
      <c r="HE297" s="197">
        <v>0.67612000000000005</v>
      </c>
      <c r="HF297" s="197">
        <v>0.32286999999999999</v>
      </c>
      <c r="HG297" s="197">
        <v>0.67562999999999995</v>
      </c>
      <c r="HH297" s="197">
        <v>0.67876000000000003</v>
      </c>
      <c r="HI297" s="197">
        <v>0.67559000000000002</v>
      </c>
      <c r="HJ297" s="197">
        <v>0.34277000000000002</v>
      </c>
      <c r="HK297" s="197">
        <v>0.73895999999999995</v>
      </c>
      <c r="HL297" s="197">
        <v>0.70759000000000005</v>
      </c>
      <c r="HM297" s="197">
        <v>0.56483000000000005</v>
      </c>
      <c r="HN297" s="197">
        <v>0.55717000000000005</v>
      </c>
      <c r="HO297" s="197">
        <v>0.55337000000000003</v>
      </c>
      <c r="HP297" s="197">
        <v>0.54686000000000001</v>
      </c>
      <c r="HQ297" s="197">
        <v>0.30386999999999997</v>
      </c>
      <c r="HR297" s="197">
        <v>0.29976000000000003</v>
      </c>
      <c r="HS297" s="197">
        <v>0.49401</v>
      </c>
      <c r="HT297" s="197">
        <v>0.29738999999999999</v>
      </c>
      <c r="HU297" s="197">
        <v>0.29050999999999999</v>
      </c>
      <c r="HV297" s="197">
        <v>0.57694000000000001</v>
      </c>
      <c r="HW297" s="197">
        <v>0.22624</v>
      </c>
      <c r="HX297" s="197">
        <v>0.25747999999999999</v>
      </c>
      <c r="HY297" s="197">
        <v>0.18135999999999999</v>
      </c>
      <c r="HZ297" s="197">
        <v>0.35648000000000002</v>
      </c>
      <c r="IA297" s="197">
        <v>0.48093000000000002</v>
      </c>
      <c r="IB297" s="197">
        <v>0.48531000000000002</v>
      </c>
      <c r="IC297" s="197">
        <v>0.47471999999999998</v>
      </c>
      <c r="ID297" s="197">
        <v>0.48037999999999997</v>
      </c>
      <c r="IE297" s="197">
        <v>0.51095999999999997</v>
      </c>
      <c r="IF297" s="197">
        <v>0.49976999999999999</v>
      </c>
      <c r="IG297" s="197">
        <v>0.60172999999999999</v>
      </c>
      <c r="IH297" s="197">
        <v>0.67598000000000003</v>
      </c>
      <c r="II297" s="197">
        <v>0.35369</v>
      </c>
      <c r="IJ297" s="197">
        <v>0.49948999999999999</v>
      </c>
      <c r="IK297" s="197">
        <v>0.49526999999999999</v>
      </c>
      <c r="IL297" s="197">
        <v>0.64932000000000001</v>
      </c>
      <c r="IM297" s="197">
        <v>0.39761999999999997</v>
      </c>
      <c r="IN297" s="197">
        <v>0.28277000000000002</v>
      </c>
      <c r="IO297" s="197">
        <v>0.12575</v>
      </c>
      <c r="IP297" s="197">
        <v>0.62270000000000003</v>
      </c>
      <c r="IQ297" s="197">
        <v>0.54115000000000002</v>
      </c>
      <c r="IR297" s="197">
        <v>0.23568</v>
      </c>
      <c r="IS297" s="197">
        <v>0.63524000000000003</v>
      </c>
      <c r="IT297" s="197">
        <v>0.20868999999999999</v>
      </c>
      <c r="IU297" s="197">
        <v>0.59196000000000004</v>
      </c>
      <c r="IV297" s="197">
        <v>0.80271999999999999</v>
      </c>
      <c r="IW297" s="197">
        <v>0.48879</v>
      </c>
      <c r="IX297" s="197">
        <v>0.56940000000000002</v>
      </c>
      <c r="IY297" s="197">
        <v>0.37230000000000002</v>
      </c>
      <c r="IZ297" s="197">
        <v>0.34871999999999997</v>
      </c>
      <c r="JA297" s="197">
        <v>0.36047000000000001</v>
      </c>
      <c r="JB297" s="197">
        <v>0.34616000000000002</v>
      </c>
      <c r="JC297" s="197">
        <v>0.37031999999999998</v>
      </c>
      <c r="JD297" s="197">
        <v>0.40670000000000001</v>
      </c>
      <c r="JE297" s="197">
        <v>0.66984999999999995</v>
      </c>
      <c r="JF297" s="197">
        <v>0.17133000000000001</v>
      </c>
      <c r="JG297" s="197">
        <v>0.53288000000000002</v>
      </c>
      <c r="JH297" s="197">
        <v>0.41238999999999998</v>
      </c>
      <c r="JI297" s="197">
        <v>0.27248</v>
      </c>
      <c r="JJ297" s="197">
        <v>0.24492</v>
      </c>
      <c r="JK297" s="197">
        <v>0.3075</v>
      </c>
      <c r="JL297" s="197">
        <v>0.34472999999999998</v>
      </c>
      <c r="JM297" s="197">
        <v>0.59480999999999995</v>
      </c>
      <c r="JN297" s="197">
        <v>0.52378999999999998</v>
      </c>
      <c r="JO297" s="197">
        <v>0.56298999999999999</v>
      </c>
      <c r="JP297" s="197">
        <v>0.20469000000000001</v>
      </c>
      <c r="JQ297" s="197">
        <v>0.57782999999999995</v>
      </c>
      <c r="JR297" s="197">
        <v>0.51593999999999995</v>
      </c>
      <c r="JS297" s="197">
        <v>0.48250999999999999</v>
      </c>
      <c r="JT297" s="197">
        <v>0.1283</v>
      </c>
      <c r="JU297" s="197">
        <v>0.43617</v>
      </c>
      <c r="JV297" s="197">
        <v>0.40739999999999998</v>
      </c>
      <c r="JW297" s="197">
        <v>0.59150000000000003</v>
      </c>
      <c r="JX297" s="197">
        <v>0.58774999999999999</v>
      </c>
      <c r="JY297" s="197">
        <v>0.56803000000000003</v>
      </c>
      <c r="JZ297" s="197">
        <v>0.53203999999999996</v>
      </c>
      <c r="KA297" s="197">
        <v>0.76524000000000003</v>
      </c>
      <c r="KB297" s="197">
        <v>0.89498999999999995</v>
      </c>
      <c r="KC297" s="197">
        <v>0.17802999999999999</v>
      </c>
      <c r="KD297" s="197">
        <v>0.13921</v>
      </c>
      <c r="KE297" s="197">
        <v>0.14749000000000001</v>
      </c>
      <c r="KF297" s="197">
        <v>0.15096000000000001</v>
      </c>
      <c r="KG297" s="197">
        <v>0.14393</v>
      </c>
      <c r="KH297" s="197">
        <v>0.45123999999999997</v>
      </c>
      <c r="KI297" s="197">
        <v>0.47892000000000001</v>
      </c>
      <c r="KJ297" s="197">
        <v>0.46916000000000002</v>
      </c>
      <c r="KK297" s="197">
        <v>0.81337000000000004</v>
      </c>
      <c r="KL297" s="197">
        <v>0.77485000000000004</v>
      </c>
      <c r="KM297" s="197">
        <v>0.98129</v>
      </c>
      <c r="KN297" s="197">
        <v>0.8881</v>
      </c>
      <c r="KO297" s="197">
        <v>0.78659000000000001</v>
      </c>
      <c r="KP297" s="197">
        <v>5.6468277236939087E-3</v>
      </c>
      <c r="KQ297" s="197">
        <v>0.62099000000000004</v>
      </c>
      <c r="KR297" s="197">
        <v>0.56410000000000005</v>
      </c>
      <c r="KS297" s="197">
        <v>0.51983999999999997</v>
      </c>
      <c r="KT297" s="197">
        <v>0.93695401936853728</v>
      </c>
      <c r="KU297" s="197">
        <v>0.45443</v>
      </c>
      <c r="KV297" s="197">
        <v>0.62287999999999999</v>
      </c>
      <c r="KW297" s="197">
        <v>0.68374999999999997</v>
      </c>
      <c r="KX297" s="197">
        <v>0.76807000000000003</v>
      </c>
      <c r="KY297" s="197">
        <v>0.89119000000000004</v>
      </c>
      <c r="KZ297" s="197">
        <v>0.98250999999999999</v>
      </c>
      <c r="LA297" s="197">
        <v>0.99729000000000001</v>
      </c>
      <c r="LB297" s="197">
        <v>0.95679999999999998</v>
      </c>
      <c r="LC297" s="197">
        <v>1</v>
      </c>
      <c r="LD297" s="197">
        <v>0</v>
      </c>
      <c r="LE297" s="197">
        <v>0.10697</v>
      </c>
      <c r="LF297" s="197">
        <v>0</v>
      </c>
      <c r="LG297" s="197">
        <v>0</v>
      </c>
    </row>
    <row r="298" spans="1:319" s="199" customFormat="1">
      <c r="A298" s="152">
        <v>667</v>
      </c>
      <c r="B298" s="197">
        <v>6.1232000000000002E-2</v>
      </c>
      <c r="C298" s="197">
        <v>7.9932000000000003E-2</v>
      </c>
      <c r="D298" s="198">
        <v>9.5384999999999998E-2</v>
      </c>
      <c r="E298" s="198">
        <v>0.11447</v>
      </c>
      <c r="F298" s="198">
        <v>5.8145000000000002E-2</v>
      </c>
      <c r="G298" s="198">
        <v>7.4272000000000005E-2</v>
      </c>
      <c r="H298" s="198">
        <v>0.18346000000000001</v>
      </c>
      <c r="I298" s="198">
        <v>0.35026000000000002</v>
      </c>
      <c r="J298" s="198">
        <v>0.37241000000000002</v>
      </c>
      <c r="K298" s="198">
        <v>2.4535000000000001E-2</v>
      </c>
      <c r="L298" s="198">
        <v>2.6084E-2</v>
      </c>
      <c r="M298" s="198">
        <v>3.0759999999999999E-2</v>
      </c>
      <c r="N298" s="198">
        <v>0.28438000000000002</v>
      </c>
      <c r="O298" s="198">
        <v>0.12684999999999999</v>
      </c>
      <c r="P298" s="197">
        <v>7.2139999999999996E-2</v>
      </c>
      <c r="Q298" s="197">
        <v>5.5481999999999997E-2</v>
      </c>
      <c r="R298" s="197">
        <v>0.10886999999999999</v>
      </c>
      <c r="S298" s="197">
        <v>0.22899</v>
      </c>
      <c r="T298" s="197">
        <v>0.15856000000000001</v>
      </c>
      <c r="U298" s="197">
        <v>0.16972999999999999</v>
      </c>
      <c r="V298" s="197">
        <v>0.11377</v>
      </c>
      <c r="W298" s="197">
        <v>5.2663000000000001E-2</v>
      </c>
      <c r="X298" s="197">
        <v>4.2777999999999997E-2</v>
      </c>
      <c r="Y298" s="197">
        <v>5.5039999999999999E-2</v>
      </c>
      <c r="Z298" s="197">
        <v>3.7276999999999998E-2</v>
      </c>
      <c r="AA298" s="197">
        <v>6.0984999999999998E-2</v>
      </c>
      <c r="AB298" s="197">
        <v>4.2631000000000002E-2</v>
      </c>
      <c r="AC298" s="197">
        <v>0.31442999999999999</v>
      </c>
      <c r="AD298" s="197">
        <v>0.21118000000000001</v>
      </c>
      <c r="AE298" s="197">
        <v>3.1621999999999997E-2</v>
      </c>
      <c r="AF298" s="197">
        <v>3.1308000000000002E-2</v>
      </c>
      <c r="AG298" s="197">
        <v>2.3283000000000002E-2</v>
      </c>
      <c r="AH298" s="197">
        <v>2.3438000000000001E-2</v>
      </c>
      <c r="AI298" s="197">
        <v>2.6313E-2</v>
      </c>
      <c r="AJ298" s="197">
        <v>2.7091E-2</v>
      </c>
      <c r="AK298" s="197">
        <v>1.9140999999999998E-2</v>
      </c>
      <c r="AL298" s="197">
        <v>2.6138999999999999E-2</v>
      </c>
      <c r="AM298" s="197">
        <v>2.0788000000000001E-2</v>
      </c>
      <c r="AN298" s="197">
        <v>1.8622E-2</v>
      </c>
      <c r="AO298" s="197">
        <v>2.3476E-2</v>
      </c>
      <c r="AP298" s="197">
        <v>2.5347000000000001E-2</v>
      </c>
      <c r="AQ298" s="197">
        <v>1.7096E-2</v>
      </c>
      <c r="AR298" s="197">
        <v>2.3307999999999999E-2</v>
      </c>
      <c r="AS298" s="197">
        <v>1.9151999999999999E-2</v>
      </c>
      <c r="AT298" s="197">
        <v>1.7010000000000001E-2</v>
      </c>
      <c r="AU298" s="197">
        <v>2.231E-2</v>
      </c>
      <c r="AV298" s="197">
        <v>1.6827999999999999E-2</v>
      </c>
      <c r="AW298" s="197">
        <v>2.5180999999999999E-2</v>
      </c>
      <c r="AX298" s="197">
        <v>2.3965E-2</v>
      </c>
      <c r="AY298" s="197">
        <v>2.2419999999999999E-2</v>
      </c>
      <c r="AZ298" s="197">
        <v>1.9383999999999998E-2</v>
      </c>
      <c r="BA298" s="197">
        <v>3.4605999999999998E-2</v>
      </c>
      <c r="BB298" s="197">
        <v>3.4605999999999998E-2</v>
      </c>
      <c r="BC298" s="197">
        <v>3.4576000000000003E-2</v>
      </c>
      <c r="BD298" s="197">
        <v>3.4605999999999998E-2</v>
      </c>
      <c r="BE298" s="197">
        <v>7.6546000000000003E-2</v>
      </c>
      <c r="BF298" s="197">
        <v>6.7297999999999997E-2</v>
      </c>
      <c r="BG298" s="197">
        <v>0.31896999999999998</v>
      </c>
      <c r="BH298" s="197">
        <v>0.31985999999999998</v>
      </c>
      <c r="BI298" s="197">
        <v>0.74750000000000005</v>
      </c>
      <c r="BJ298" s="197">
        <v>0.68262999999999996</v>
      </c>
      <c r="BK298" s="197">
        <v>0.17921999999999999</v>
      </c>
      <c r="BL298" s="197">
        <v>0.40575</v>
      </c>
      <c r="BM298" s="197">
        <v>0.21462999999999999</v>
      </c>
      <c r="BN298" s="197">
        <v>0.38019999999999998</v>
      </c>
      <c r="BO298" s="197">
        <v>0.41143000000000002</v>
      </c>
      <c r="BP298" s="197">
        <v>5.1496E-2</v>
      </c>
      <c r="BQ298" s="197">
        <v>0.30935000000000001</v>
      </c>
      <c r="BR298" s="197">
        <v>0.36619000000000002</v>
      </c>
      <c r="BS298" s="197">
        <v>0.30345</v>
      </c>
      <c r="BT298" s="197">
        <v>0.31892999999999999</v>
      </c>
      <c r="BU298" s="197">
        <v>1.0815E-2</v>
      </c>
      <c r="BV298" s="197">
        <v>5.3198000000000004E-3</v>
      </c>
      <c r="BW298" s="197">
        <v>1.9618E-2</v>
      </c>
      <c r="BX298" s="197">
        <v>8.5368000000000006E-3</v>
      </c>
      <c r="BY298" s="197">
        <v>0.74346000000000001</v>
      </c>
      <c r="BZ298" s="197">
        <v>0.73424999999999996</v>
      </c>
      <c r="CA298" s="197">
        <v>0.99399999999999999</v>
      </c>
      <c r="CB298" s="197">
        <v>0.83296999999999999</v>
      </c>
      <c r="CC298" s="197">
        <v>0.97589999999999999</v>
      </c>
      <c r="CD298" s="197">
        <v>0.73170999999999997</v>
      </c>
      <c r="CE298" s="197">
        <v>0.68501000000000001</v>
      </c>
      <c r="CF298" s="197">
        <v>0.74580999999999997</v>
      </c>
      <c r="CG298" s="197">
        <v>0.70174999999999998</v>
      </c>
      <c r="CH298" s="197">
        <v>0.69811999999999996</v>
      </c>
      <c r="CI298" s="197">
        <v>0.70182999999999995</v>
      </c>
      <c r="CJ298" s="197">
        <v>0.70411000000000001</v>
      </c>
      <c r="CK298" s="197">
        <v>0.75600999999999996</v>
      </c>
      <c r="CL298" s="197">
        <v>0.53044000000000002</v>
      </c>
      <c r="CM298" s="197">
        <v>9.1721999999999998E-2</v>
      </c>
      <c r="CN298" s="197">
        <v>0.10101</v>
      </c>
      <c r="CO298" s="197">
        <v>8.4816000000000003E-2</v>
      </c>
      <c r="CP298" s="197">
        <v>8.8429999999999995E-2</v>
      </c>
      <c r="CQ298" s="197">
        <v>8.4224999999999994E-2</v>
      </c>
      <c r="CR298" s="197">
        <v>0.06</v>
      </c>
      <c r="CS298" s="197">
        <v>4.0815999999999998E-2</v>
      </c>
      <c r="CT298" s="197">
        <v>7.4227000000000001E-2</v>
      </c>
      <c r="CU298" s="197">
        <v>8.7999999999999995E-2</v>
      </c>
      <c r="CV298" s="197">
        <v>7.6636999999999997E-2</v>
      </c>
      <c r="CW298" s="197">
        <v>0.12323000000000001</v>
      </c>
      <c r="CX298" s="197">
        <v>5.7731999999999999E-2</v>
      </c>
      <c r="CY298" s="197">
        <v>0.12164999999999999</v>
      </c>
      <c r="CZ298" s="197">
        <v>0.56764000000000003</v>
      </c>
      <c r="DA298" s="197">
        <v>0.33714</v>
      </c>
      <c r="DB298" s="197">
        <v>5.8585999999999999E-2</v>
      </c>
      <c r="DC298" s="197">
        <v>5.3608000000000003E-2</v>
      </c>
      <c r="DD298" s="197">
        <v>4.8485E-2</v>
      </c>
      <c r="DE298" s="197">
        <v>7.4227000000000001E-2</v>
      </c>
      <c r="DF298" s="197">
        <v>1.389E-3</v>
      </c>
      <c r="DG298" s="197">
        <v>1.4775999999999999E-3</v>
      </c>
      <c r="DH298" s="197">
        <v>0.15856999999999999</v>
      </c>
      <c r="DI298" s="197">
        <v>4.55E-4</v>
      </c>
      <c r="DJ298" s="197">
        <v>5.9119999999999995E-4</v>
      </c>
      <c r="DK298" s="197">
        <v>3.0730000000000002E-3</v>
      </c>
      <c r="DL298" s="197">
        <v>2.8200000000000001E-5</v>
      </c>
      <c r="DM298" s="197">
        <v>1.6417999999999999E-3</v>
      </c>
      <c r="DN298" s="197">
        <v>1.6714E-3</v>
      </c>
      <c r="DO298" s="197">
        <v>2.8299999999999999E-4</v>
      </c>
      <c r="DP298" s="197">
        <v>1.5226E-3</v>
      </c>
      <c r="DQ298" s="197">
        <v>5.1666000000000004E-3</v>
      </c>
      <c r="DR298" s="197">
        <v>7.8088000000000003E-3</v>
      </c>
      <c r="DS298" s="197">
        <v>1.3412E-2</v>
      </c>
      <c r="DT298" s="197">
        <v>1.8235000000000001E-2</v>
      </c>
      <c r="DU298" s="197">
        <v>3.9179999999999998E-4</v>
      </c>
      <c r="DV298" s="197">
        <v>1.5800000000000001E-5</v>
      </c>
      <c r="DW298" s="197">
        <v>6.4280000000000001E-4</v>
      </c>
      <c r="DX298" s="197">
        <v>6.8094000000000002E-3</v>
      </c>
      <c r="DY298" s="197">
        <v>8.0797999999999998E-3</v>
      </c>
      <c r="DZ298" s="197">
        <v>1.6399999999999999E-5</v>
      </c>
      <c r="EA298" s="197">
        <v>6.7259999999999998E-4</v>
      </c>
      <c r="EB298" s="197">
        <v>5.9020000000000003E-4</v>
      </c>
      <c r="EC298" s="197">
        <v>5.9020000000000003E-4</v>
      </c>
      <c r="ED298" s="197">
        <v>5.9020000000000003E-4</v>
      </c>
      <c r="EE298" s="197">
        <v>5.9020000000000003E-4</v>
      </c>
      <c r="EF298" s="197">
        <v>5.1628000000000004E-3</v>
      </c>
      <c r="EG298" s="197">
        <v>6.7259999999999998E-4</v>
      </c>
      <c r="EH298" s="197">
        <v>7.7660000000000001E-4</v>
      </c>
      <c r="EI298" s="197">
        <v>0.11020000000000001</v>
      </c>
      <c r="EJ298" s="197">
        <v>9.0721999999999997E-2</v>
      </c>
      <c r="EK298" s="197">
        <v>5.2525000000000002E-2</v>
      </c>
      <c r="EL298" s="197">
        <v>5.4167E-2</v>
      </c>
      <c r="EM298" s="197">
        <v>6.9779999999999998E-3</v>
      </c>
      <c r="EN298" s="197">
        <v>5.5599999999999998E-3</v>
      </c>
      <c r="EO298" s="197">
        <v>0.47871999999999998</v>
      </c>
      <c r="EP298" s="197">
        <v>0.12628</v>
      </c>
      <c r="EQ298" s="197">
        <v>1.2645999999999999E-2</v>
      </c>
      <c r="ER298" s="197">
        <v>1.1953999999999999E-2</v>
      </c>
      <c r="ES298" s="197">
        <v>1.2670000000000001E-2</v>
      </c>
      <c r="ET298" s="197">
        <v>1.2909E-2</v>
      </c>
      <c r="EU298" s="197">
        <v>1.2597000000000001E-2</v>
      </c>
      <c r="EV298" s="197">
        <v>7.0124000000000002E-3</v>
      </c>
      <c r="EW298" s="197">
        <v>7.9678000000000006E-3</v>
      </c>
      <c r="EX298" s="197">
        <v>9.8896000000000001E-3</v>
      </c>
      <c r="EY298" s="197">
        <v>1.3148999999999999E-2</v>
      </c>
      <c r="EZ298" s="197">
        <v>0.13632</v>
      </c>
      <c r="FA298" s="197">
        <v>1.1412E-2</v>
      </c>
      <c r="FB298" s="197">
        <v>9.1225999999999998E-3</v>
      </c>
      <c r="FC298" s="197">
        <v>7.11E-3</v>
      </c>
      <c r="FD298" s="197">
        <v>1.554E-2</v>
      </c>
      <c r="FE298" s="197">
        <v>5.4244000000000002E-3</v>
      </c>
      <c r="FF298" s="197">
        <v>1.5709999999999998E-2</v>
      </c>
      <c r="FG298" s="197">
        <v>1.5507999999999999E-2</v>
      </c>
      <c r="FH298" s="197">
        <v>1.6087000000000001E-2</v>
      </c>
      <c r="FI298" s="197">
        <v>1.6383999999999999E-2</v>
      </c>
      <c r="FJ298" s="197">
        <v>3.7406000000000002E-3</v>
      </c>
      <c r="FK298" s="197">
        <v>3.8363999999999998E-3</v>
      </c>
      <c r="FL298" s="197">
        <v>8.9160000000000003E-2</v>
      </c>
      <c r="FM298" s="197">
        <v>8.7470999999999993E-2</v>
      </c>
      <c r="FN298" s="197">
        <v>0.73011000000000004</v>
      </c>
      <c r="FO298" s="197">
        <v>0.64</v>
      </c>
      <c r="FP298" s="197">
        <v>0.14438999999999999</v>
      </c>
      <c r="FQ298" s="197">
        <v>0.64703999999999995</v>
      </c>
      <c r="FR298" s="197">
        <v>0.50168999999999997</v>
      </c>
      <c r="FS298" s="197">
        <v>0.47284999999999999</v>
      </c>
      <c r="FT298" s="197">
        <v>0.80828999999999995</v>
      </c>
      <c r="FU298" s="197">
        <v>0.81777</v>
      </c>
      <c r="FV298" s="197">
        <v>0.29268</v>
      </c>
      <c r="FW298" s="197">
        <v>0.16206999999999999</v>
      </c>
      <c r="FX298" s="197">
        <v>0.57325000000000004</v>
      </c>
      <c r="FY298" s="197">
        <v>0.1467</v>
      </c>
      <c r="FZ298" s="197">
        <v>0.16206999999999999</v>
      </c>
      <c r="GA298" s="197">
        <v>0.48569000000000001</v>
      </c>
      <c r="GB298" s="197">
        <v>0.23851</v>
      </c>
      <c r="GC298" s="197">
        <v>0.35865999999999998</v>
      </c>
      <c r="GD298" s="197">
        <v>0.74373</v>
      </c>
      <c r="GE298" s="197">
        <v>0.47743999999999998</v>
      </c>
      <c r="GF298" s="197">
        <v>0.55874999999999997</v>
      </c>
      <c r="GG298" s="197">
        <v>0.20755000000000001</v>
      </c>
      <c r="GH298" s="197">
        <v>0.23710000000000001</v>
      </c>
      <c r="GI298" s="197">
        <v>0.21587000000000001</v>
      </c>
      <c r="GJ298" s="197">
        <v>0.69269000000000003</v>
      </c>
      <c r="GK298" s="197">
        <v>0.67186999999999997</v>
      </c>
      <c r="GL298" s="197">
        <v>0.39662999999999998</v>
      </c>
      <c r="GM298" s="197">
        <v>0.64751000000000003</v>
      </c>
      <c r="GN298" s="197">
        <v>0.34104000000000001</v>
      </c>
      <c r="GO298" s="197">
        <v>0.63890000000000002</v>
      </c>
      <c r="GP298" s="197">
        <v>0.55276999999999998</v>
      </c>
      <c r="GQ298" s="197">
        <v>0.55786999999999998</v>
      </c>
      <c r="GR298" s="197">
        <v>0.50604000000000005</v>
      </c>
      <c r="GS298" s="197">
        <v>0.57435999999999998</v>
      </c>
      <c r="GT298" s="197">
        <v>0.57052000000000003</v>
      </c>
      <c r="GU298" s="197">
        <v>0.57411000000000001</v>
      </c>
      <c r="GV298" s="197">
        <v>0.56333</v>
      </c>
      <c r="GW298" s="197">
        <v>0.50927999999999995</v>
      </c>
      <c r="GX298" s="197">
        <v>0.66808999999999996</v>
      </c>
      <c r="GY298" s="197">
        <v>0.16500999999999999</v>
      </c>
      <c r="GZ298" s="197">
        <v>0.13063</v>
      </c>
      <c r="HA298" s="197">
        <v>0.61407999999999996</v>
      </c>
      <c r="HB298" s="197">
        <v>0.58979999999999999</v>
      </c>
      <c r="HC298" s="197">
        <v>0.46540999999999999</v>
      </c>
      <c r="HD298" s="197">
        <v>0.31913999999999998</v>
      </c>
      <c r="HE298" s="197">
        <v>0.66615999999999997</v>
      </c>
      <c r="HF298" s="197">
        <v>0.31608000000000003</v>
      </c>
      <c r="HG298" s="197">
        <v>0.66566999999999998</v>
      </c>
      <c r="HH298" s="197">
        <v>0.66869999999999996</v>
      </c>
      <c r="HI298" s="197">
        <v>0.66559999999999997</v>
      </c>
      <c r="HJ298" s="197">
        <v>0.33572999999999997</v>
      </c>
      <c r="HK298" s="197">
        <v>0.72787000000000002</v>
      </c>
      <c r="HL298" s="197">
        <v>0.69684999999999997</v>
      </c>
      <c r="HM298" s="197">
        <v>0.55462</v>
      </c>
      <c r="HN298" s="197">
        <v>0.54683000000000004</v>
      </c>
      <c r="HO298" s="197">
        <v>0.54276000000000002</v>
      </c>
      <c r="HP298" s="197">
        <v>0.53332999999999997</v>
      </c>
      <c r="HQ298" s="197">
        <v>0.29848000000000002</v>
      </c>
      <c r="HR298" s="197">
        <v>0.29371000000000003</v>
      </c>
      <c r="HS298" s="197">
        <v>0.48435</v>
      </c>
      <c r="HT298" s="197">
        <v>0.29082000000000002</v>
      </c>
      <c r="HU298" s="197">
        <v>0.28512999999999999</v>
      </c>
      <c r="HV298" s="197">
        <v>0.56603000000000003</v>
      </c>
      <c r="HW298" s="197">
        <v>0.22208</v>
      </c>
      <c r="HX298" s="197">
        <v>0.25264999999999999</v>
      </c>
      <c r="HY298" s="197">
        <v>0.17749000000000001</v>
      </c>
      <c r="HZ298" s="197">
        <v>0.34919</v>
      </c>
      <c r="IA298" s="197">
        <v>0.47192000000000001</v>
      </c>
      <c r="IB298" s="197">
        <v>0.47639999999999999</v>
      </c>
      <c r="IC298" s="197">
        <v>0.46587000000000001</v>
      </c>
      <c r="ID298" s="197">
        <v>0.47144000000000003</v>
      </c>
      <c r="IE298" s="197">
        <v>0.50048000000000004</v>
      </c>
      <c r="IF298" s="197">
        <v>0.48836000000000002</v>
      </c>
      <c r="IG298" s="197">
        <v>0.59123999999999999</v>
      </c>
      <c r="IH298" s="197">
        <v>0.66640999999999995</v>
      </c>
      <c r="II298" s="197">
        <v>0.34501999999999999</v>
      </c>
      <c r="IJ298" s="197">
        <v>0.48710999999999999</v>
      </c>
      <c r="IK298" s="197">
        <v>0.48321999999999998</v>
      </c>
      <c r="IL298" s="197">
        <v>0.63878999999999997</v>
      </c>
      <c r="IM298" s="197">
        <v>0.38947999999999999</v>
      </c>
      <c r="IN298" s="197">
        <v>0.27662999999999999</v>
      </c>
      <c r="IO298" s="197">
        <v>0.12161</v>
      </c>
      <c r="IP298" s="197">
        <v>0.61102000000000001</v>
      </c>
      <c r="IQ298" s="197">
        <v>0.52868000000000004</v>
      </c>
      <c r="IR298" s="197">
        <v>0.23072000000000001</v>
      </c>
      <c r="IS298" s="197">
        <v>0.61677999999999999</v>
      </c>
      <c r="IT298" s="197">
        <v>0.20391999999999999</v>
      </c>
      <c r="IU298" s="197">
        <v>0.58162999999999998</v>
      </c>
      <c r="IV298" s="197">
        <v>0.79135</v>
      </c>
      <c r="IW298" s="197">
        <v>0.47843999999999998</v>
      </c>
      <c r="IX298" s="197">
        <v>0.55932000000000004</v>
      </c>
      <c r="IY298" s="197">
        <v>0.36475999999999997</v>
      </c>
      <c r="IZ298" s="197">
        <v>0.34177999999999997</v>
      </c>
      <c r="JA298" s="197">
        <v>0.35327999999999998</v>
      </c>
      <c r="JB298" s="197">
        <v>0.33928000000000003</v>
      </c>
      <c r="JC298" s="197">
        <v>0.36298000000000002</v>
      </c>
      <c r="JD298" s="197">
        <v>0.39817000000000002</v>
      </c>
      <c r="JE298" s="197">
        <v>0.65900999999999998</v>
      </c>
      <c r="JF298" s="197">
        <v>0.16772000000000001</v>
      </c>
      <c r="JG298" s="197">
        <v>0.52278000000000002</v>
      </c>
      <c r="JH298" s="197">
        <v>0.40427999999999997</v>
      </c>
      <c r="JI298" s="197">
        <v>0.26734000000000002</v>
      </c>
      <c r="JJ298" s="197">
        <v>0.23737</v>
      </c>
      <c r="JK298" s="197">
        <v>0.29765000000000003</v>
      </c>
      <c r="JL298" s="197">
        <v>0.33855000000000002</v>
      </c>
      <c r="JM298" s="197">
        <v>0.58496999999999999</v>
      </c>
      <c r="JN298" s="197">
        <v>0.51266</v>
      </c>
      <c r="JO298" s="197">
        <v>0.55249999999999999</v>
      </c>
      <c r="JP298" s="197">
        <v>0.20033999999999999</v>
      </c>
      <c r="JQ298" s="197">
        <v>0.56669999999999998</v>
      </c>
      <c r="JR298" s="197">
        <v>0.50517000000000001</v>
      </c>
      <c r="JS298" s="197">
        <v>0.47281000000000001</v>
      </c>
      <c r="JT298" s="197">
        <v>0.12509000000000001</v>
      </c>
      <c r="JU298" s="197">
        <v>0.42897999999999997</v>
      </c>
      <c r="JV298" s="197">
        <v>0.40040999999999999</v>
      </c>
      <c r="JW298" s="197">
        <v>0.58025000000000004</v>
      </c>
      <c r="JX298" s="197">
        <v>0.57728000000000002</v>
      </c>
      <c r="JY298" s="197">
        <v>0.55720000000000003</v>
      </c>
      <c r="JZ298" s="197">
        <v>0.52275000000000005</v>
      </c>
      <c r="KA298" s="197">
        <v>0.75373999999999997</v>
      </c>
      <c r="KB298" s="197">
        <v>0.88527999999999996</v>
      </c>
      <c r="KC298" s="197">
        <v>0.17422000000000001</v>
      </c>
      <c r="KD298" s="197">
        <v>0.13614000000000001</v>
      </c>
      <c r="KE298" s="197">
        <v>0.14427000000000001</v>
      </c>
      <c r="KF298" s="197">
        <v>0.14782000000000001</v>
      </c>
      <c r="KG298" s="197">
        <v>0.14094999999999999</v>
      </c>
      <c r="KH298" s="197">
        <v>0.44330999999999998</v>
      </c>
      <c r="KI298" s="197">
        <v>0.46873999999999999</v>
      </c>
      <c r="KJ298" s="197">
        <v>0.45918999999999999</v>
      </c>
      <c r="KK298" s="197">
        <v>0.80184</v>
      </c>
      <c r="KL298" s="197">
        <v>0.76368000000000003</v>
      </c>
      <c r="KM298" s="197">
        <v>0.98597000000000001</v>
      </c>
      <c r="KN298" s="197">
        <v>0.89158999999999999</v>
      </c>
      <c r="KO298" s="197">
        <v>0.78908999999999996</v>
      </c>
      <c r="KP298" s="197">
        <v>5.6657270291715738E-3</v>
      </c>
      <c r="KQ298" s="197">
        <v>0.62221000000000004</v>
      </c>
      <c r="KR298" s="197">
        <v>0.56493000000000004</v>
      </c>
      <c r="KS298" s="197">
        <v>0.52037999999999995</v>
      </c>
      <c r="KT298" s="197">
        <v>0.9388178978063898</v>
      </c>
      <c r="KU298" s="197">
        <v>0.45841999999999999</v>
      </c>
      <c r="KV298" s="197">
        <v>0.62629000000000001</v>
      </c>
      <c r="KW298" s="197">
        <v>0.68683000000000005</v>
      </c>
      <c r="KX298" s="197">
        <v>0.77059999999999995</v>
      </c>
      <c r="KY298" s="197">
        <v>0.89276</v>
      </c>
      <c r="KZ298" s="197">
        <v>0.98311999999999999</v>
      </c>
      <c r="LA298" s="197">
        <v>0.99704000000000004</v>
      </c>
      <c r="LB298" s="197">
        <v>0.95589999999999997</v>
      </c>
      <c r="LC298" s="197">
        <v>1</v>
      </c>
      <c r="LD298" s="197">
        <v>0</v>
      </c>
      <c r="LE298" s="197">
        <v>0.11826</v>
      </c>
      <c r="LF298" s="197">
        <v>0</v>
      </c>
      <c r="LG298" s="197">
        <v>0</v>
      </c>
    </row>
    <row r="299" spans="1:319" s="199" customFormat="1">
      <c r="A299" s="152">
        <v>668</v>
      </c>
      <c r="B299" s="197">
        <v>5.9674999999999999E-2</v>
      </c>
      <c r="C299" s="197">
        <v>7.7587000000000003E-2</v>
      </c>
      <c r="D299" s="198">
        <v>9.2369999999999994E-2</v>
      </c>
      <c r="E299" s="198">
        <v>0.11076999999999999</v>
      </c>
      <c r="F299" s="198">
        <v>5.6673000000000001E-2</v>
      </c>
      <c r="G299" s="198">
        <v>7.2001999999999997E-2</v>
      </c>
      <c r="H299" s="198">
        <v>0.17721000000000001</v>
      </c>
      <c r="I299" s="198">
        <v>0.34094000000000002</v>
      </c>
      <c r="J299" s="198">
        <v>0.35627999999999999</v>
      </c>
      <c r="K299" s="198">
        <v>2.3233E-2</v>
      </c>
      <c r="L299" s="198">
        <v>2.4437E-2</v>
      </c>
      <c r="M299" s="198">
        <v>2.8483999999999999E-2</v>
      </c>
      <c r="N299" s="198">
        <v>0.27578000000000003</v>
      </c>
      <c r="O299" s="198">
        <v>0.12315</v>
      </c>
      <c r="P299" s="197">
        <v>6.9939000000000001E-2</v>
      </c>
      <c r="Q299" s="197">
        <v>5.3732000000000002E-2</v>
      </c>
      <c r="R299" s="197">
        <v>0.10534</v>
      </c>
      <c r="S299" s="197">
        <v>0.22634000000000001</v>
      </c>
      <c r="T299" s="197">
        <v>0.15659999999999999</v>
      </c>
      <c r="U299" s="197">
        <v>0.16761000000000001</v>
      </c>
      <c r="V299" s="197">
        <v>0.11362999999999999</v>
      </c>
      <c r="W299" s="197">
        <v>4.9743999999999997E-2</v>
      </c>
      <c r="X299" s="197">
        <v>4.1415E-2</v>
      </c>
      <c r="Y299" s="197">
        <v>5.3019999999999998E-2</v>
      </c>
      <c r="Z299" s="197">
        <v>3.5841999999999999E-2</v>
      </c>
      <c r="AA299" s="197">
        <v>5.9445999999999999E-2</v>
      </c>
      <c r="AB299" s="197">
        <v>4.1510999999999999E-2</v>
      </c>
      <c r="AC299" s="197">
        <v>0.31139</v>
      </c>
      <c r="AD299" s="197">
        <v>0.20910000000000001</v>
      </c>
      <c r="AE299" s="197">
        <v>2.964E-2</v>
      </c>
      <c r="AF299" s="197">
        <v>3.0363999999999999E-2</v>
      </c>
      <c r="AG299" s="197">
        <v>2.3996E-2</v>
      </c>
      <c r="AH299" s="197">
        <v>2.3063E-2</v>
      </c>
      <c r="AI299" s="197">
        <v>2.4278999999999998E-2</v>
      </c>
      <c r="AJ299" s="197">
        <v>2.5475999999999999E-2</v>
      </c>
      <c r="AK299" s="197">
        <v>1.8454000000000002E-2</v>
      </c>
      <c r="AL299" s="197">
        <v>2.4455999999999999E-2</v>
      </c>
      <c r="AM299" s="197">
        <v>2.0296000000000002E-2</v>
      </c>
      <c r="AN299" s="197">
        <v>1.8017999999999999E-2</v>
      </c>
      <c r="AO299" s="197">
        <v>2.2199E-2</v>
      </c>
      <c r="AP299" s="197">
        <v>2.2523000000000001E-2</v>
      </c>
      <c r="AQ299" s="197">
        <v>1.6662E-2</v>
      </c>
      <c r="AR299" s="197">
        <v>2.2190999999999999E-2</v>
      </c>
      <c r="AS299" s="197">
        <v>1.8331E-2</v>
      </c>
      <c r="AT299" s="197">
        <v>1.6632999999999998E-2</v>
      </c>
      <c r="AU299" s="197">
        <v>2.1427000000000002E-2</v>
      </c>
      <c r="AV299" s="197">
        <v>1.6524E-2</v>
      </c>
      <c r="AW299" s="197">
        <v>2.4059000000000001E-2</v>
      </c>
      <c r="AX299" s="197">
        <v>2.2938E-2</v>
      </c>
      <c r="AY299" s="197">
        <v>2.1239000000000001E-2</v>
      </c>
      <c r="AZ299" s="197">
        <v>1.8485000000000001E-2</v>
      </c>
      <c r="BA299" s="197">
        <v>3.2946000000000003E-2</v>
      </c>
      <c r="BB299" s="197">
        <v>3.2946000000000003E-2</v>
      </c>
      <c r="BC299" s="197">
        <v>3.2917000000000002E-2</v>
      </c>
      <c r="BD299" s="197">
        <v>3.2946000000000003E-2</v>
      </c>
      <c r="BE299" s="197">
        <v>7.8331999999999999E-2</v>
      </c>
      <c r="BF299" s="197">
        <v>6.9432999999999995E-2</v>
      </c>
      <c r="BG299" s="197">
        <v>0.32140999999999997</v>
      </c>
      <c r="BH299" s="197">
        <v>0.32279000000000002</v>
      </c>
      <c r="BI299" s="197">
        <v>0.75175000000000003</v>
      </c>
      <c r="BJ299" s="197">
        <v>0.68947000000000003</v>
      </c>
      <c r="BK299" s="197">
        <v>0.18442</v>
      </c>
      <c r="BL299" s="197">
        <v>0.41008</v>
      </c>
      <c r="BM299" s="197">
        <v>0.22439000000000001</v>
      </c>
      <c r="BN299" s="197">
        <v>0.37280999999999997</v>
      </c>
      <c r="BO299" s="197">
        <v>0.41714000000000001</v>
      </c>
      <c r="BP299" s="197">
        <v>6.7066000000000001E-2</v>
      </c>
      <c r="BQ299" s="197">
        <v>0.31229000000000001</v>
      </c>
      <c r="BR299" s="197">
        <v>0.36059000000000002</v>
      </c>
      <c r="BS299" s="197">
        <v>0.30770999999999998</v>
      </c>
      <c r="BT299" s="197">
        <v>0.31191999999999998</v>
      </c>
      <c r="BU299" s="197">
        <v>1.0968E-2</v>
      </c>
      <c r="BV299" s="197">
        <v>5.7742000000000002E-3</v>
      </c>
      <c r="BW299" s="197">
        <v>1.9685999999999999E-2</v>
      </c>
      <c r="BX299" s="197">
        <v>8.7241999999999997E-3</v>
      </c>
      <c r="BY299" s="197">
        <v>0.74594000000000005</v>
      </c>
      <c r="BZ299" s="197">
        <v>0.7379</v>
      </c>
      <c r="CA299" s="197">
        <v>0.996</v>
      </c>
      <c r="CB299" s="197">
        <v>0.83481000000000005</v>
      </c>
      <c r="CC299" s="197">
        <v>0.97729999999999995</v>
      </c>
      <c r="CD299" s="197">
        <v>0.73443000000000003</v>
      </c>
      <c r="CE299" s="197">
        <v>0.68789999999999996</v>
      </c>
      <c r="CF299" s="197">
        <v>0.74855000000000005</v>
      </c>
      <c r="CG299" s="197">
        <v>0.70296999999999998</v>
      </c>
      <c r="CH299" s="197">
        <v>0.70096000000000003</v>
      </c>
      <c r="CI299" s="197">
        <v>0.70494999999999997</v>
      </c>
      <c r="CJ299" s="197">
        <v>0.70728000000000002</v>
      </c>
      <c r="CK299" s="197">
        <v>0.75785999999999998</v>
      </c>
      <c r="CL299" s="197">
        <v>0.53359999999999996</v>
      </c>
      <c r="CM299" s="197">
        <v>8.9959999999999998E-2</v>
      </c>
      <c r="CN299" s="197">
        <v>9.0909000000000004E-2</v>
      </c>
      <c r="CO299" s="197">
        <v>8.3082000000000003E-2</v>
      </c>
      <c r="CP299" s="197">
        <v>8.6252999999999996E-2</v>
      </c>
      <c r="CQ299" s="197">
        <v>8.2152000000000003E-2</v>
      </c>
      <c r="CR299" s="197">
        <v>0.06</v>
      </c>
      <c r="CS299" s="197">
        <v>4.0815999999999998E-2</v>
      </c>
      <c r="CT299" s="197">
        <v>7.0102999999999999E-2</v>
      </c>
      <c r="CU299" s="197">
        <v>8.2000000000000003E-2</v>
      </c>
      <c r="CV299" s="197">
        <v>7.4288999999999994E-2</v>
      </c>
      <c r="CW299" s="197">
        <v>0.11919</v>
      </c>
      <c r="CX299" s="197">
        <v>5.5669999999999997E-2</v>
      </c>
      <c r="CY299" s="197">
        <v>0.11545999999999999</v>
      </c>
      <c r="CZ299" s="197">
        <v>0.52224000000000004</v>
      </c>
      <c r="DA299" s="197">
        <v>0.30589</v>
      </c>
      <c r="DB299" s="197">
        <v>5.2525000000000002E-2</v>
      </c>
      <c r="DC299" s="197">
        <v>4.9485000000000001E-2</v>
      </c>
      <c r="DD299" s="197">
        <v>4.2424000000000003E-2</v>
      </c>
      <c r="DE299" s="197">
        <v>7.0102999999999999E-2</v>
      </c>
      <c r="DF299" s="197">
        <v>1.322E-3</v>
      </c>
      <c r="DG299" s="197">
        <v>1.4094000000000001E-3</v>
      </c>
      <c r="DH299" s="197">
        <v>0.14069000000000001</v>
      </c>
      <c r="DI299" s="197">
        <v>3.6099999999999999E-4</v>
      </c>
      <c r="DJ299" s="197">
        <v>4.7080000000000001E-4</v>
      </c>
      <c r="DK299" s="197">
        <v>2.5089999999999999E-3</v>
      </c>
      <c r="DL299" s="197">
        <v>2.1800000000000001E-5</v>
      </c>
      <c r="DM299" s="197">
        <v>1.5662E-3</v>
      </c>
      <c r="DN299" s="197">
        <v>1.3515999999999999E-3</v>
      </c>
      <c r="DO299" s="197">
        <v>2.23E-4</v>
      </c>
      <c r="DP299" s="197">
        <v>1.2294000000000001E-3</v>
      </c>
      <c r="DQ299" s="197">
        <v>4.2614000000000003E-3</v>
      </c>
      <c r="DR299" s="197">
        <v>7.1961999999999998E-3</v>
      </c>
      <c r="DS299" s="197">
        <v>1.2994E-2</v>
      </c>
      <c r="DT299" s="197">
        <v>1.8075000000000001E-2</v>
      </c>
      <c r="DU299" s="197">
        <v>3.102E-4</v>
      </c>
      <c r="DV299" s="197">
        <v>1.22E-5</v>
      </c>
      <c r="DW299" s="197">
        <v>5.1219999999999998E-4</v>
      </c>
      <c r="DX299" s="197">
        <v>6.2896000000000002E-3</v>
      </c>
      <c r="DY299" s="197">
        <v>7.1992000000000002E-3</v>
      </c>
      <c r="DZ299" s="197">
        <v>1.26E-5</v>
      </c>
      <c r="EA299" s="197">
        <v>5.3640000000000003E-4</v>
      </c>
      <c r="EB299" s="197">
        <v>4.6979999999999998E-4</v>
      </c>
      <c r="EC299" s="197">
        <v>4.6979999999999998E-4</v>
      </c>
      <c r="ED299" s="197">
        <v>4.6979999999999998E-4</v>
      </c>
      <c r="EE299" s="197">
        <v>4.6979999999999998E-4</v>
      </c>
      <c r="EF299" s="197">
        <v>4.6021999999999999E-3</v>
      </c>
      <c r="EG299" s="197">
        <v>5.3640000000000003E-4</v>
      </c>
      <c r="EH299" s="197">
        <v>6.2040000000000001E-4</v>
      </c>
      <c r="EI299" s="197">
        <v>0.10408000000000001</v>
      </c>
      <c r="EJ299" s="197">
        <v>8.4536E-2</v>
      </c>
      <c r="EK299" s="197">
        <v>4.8485E-2</v>
      </c>
      <c r="EL299" s="197">
        <v>0.05</v>
      </c>
      <c r="EM299" s="197">
        <v>5.7860000000000003E-3</v>
      </c>
      <c r="EN299" s="197">
        <v>4.5919999999999997E-3</v>
      </c>
      <c r="EO299" s="197">
        <v>0.45612999999999998</v>
      </c>
      <c r="EP299" s="197">
        <v>0.1222</v>
      </c>
      <c r="EQ299" s="197">
        <v>1.1244000000000001E-2</v>
      </c>
      <c r="ER299" s="197">
        <v>1.0654E-2</v>
      </c>
      <c r="ES299" s="197">
        <v>1.1299E-2</v>
      </c>
      <c r="ET299" s="197">
        <v>1.1535999999999999E-2</v>
      </c>
      <c r="EU299" s="197">
        <v>1.1200999999999999E-2</v>
      </c>
      <c r="EV299" s="197">
        <v>6.3455999999999999E-3</v>
      </c>
      <c r="EW299" s="197">
        <v>7.1912E-3</v>
      </c>
      <c r="EX299" s="197">
        <v>8.8693999999999995E-3</v>
      </c>
      <c r="EY299" s="197">
        <v>1.1709000000000001E-2</v>
      </c>
      <c r="EZ299" s="197">
        <v>0.13197999999999999</v>
      </c>
      <c r="FA299" s="197">
        <v>1.027E-2</v>
      </c>
      <c r="FB299" s="197">
        <v>8.2474000000000002E-3</v>
      </c>
      <c r="FC299" s="197">
        <v>6.4710000000000002E-3</v>
      </c>
      <c r="FD299" s="197">
        <v>1.3856E-2</v>
      </c>
      <c r="FE299" s="197">
        <v>4.9806E-3</v>
      </c>
      <c r="FF299" s="197">
        <v>1.3967E-2</v>
      </c>
      <c r="FG299" s="197">
        <v>1.3854E-2</v>
      </c>
      <c r="FH299" s="197">
        <v>1.4295E-2</v>
      </c>
      <c r="FI299" s="197">
        <v>1.4541E-2</v>
      </c>
      <c r="FJ299" s="197">
        <v>3.0663999999999999E-3</v>
      </c>
      <c r="FK299" s="197">
        <v>3.1465999999999998E-3</v>
      </c>
      <c r="FL299" s="197">
        <v>8.5083000000000006E-2</v>
      </c>
      <c r="FM299" s="197">
        <v>8.4399000000000002E-2</v>
      </c>
      <c r="FN299" s="197">
        <v>0.71628000000000003</v>
      </c>
      <c r="FO299" s="197">
        <v>0.63</v>
      </c>
      <c r="FP299" s="197">
        <v>0.14065</v>
      </c>
      <c r="FQ299" s="197">
        <v>0.63793</v>
      </c>
      <c r="FR299" s="197">
        <v>0.49008000000000002</v>
      </c>
      <c r="FS299" s="197">
        <v>0.46215000000000001</v>
      </c>
      <c r="FT299" s="197">
        <v>0.79756000000000005</v>
      </c>
      <c r="FU299" s="197">
        <v>0.80728</v>
      </c>
      <c r="FV299" s="197">
        <v>0.28725000000000001</v>
      </c>
      <c r="FW299" s="197">
        <v>0.15845000000000001</v>
      </c>
      <c r="FX299" s="197">
        <v>0.56286000000000003</v>
      </c>
      <c r="FY299" s="197">
        <v>0.14344000000000001</v>
      </c>
      <c r="FZ299" s="197">
        <v>0.15845000000000001</v>
      </c>
      <c r="GA299" s="197">
        <v>0.47850999999999999</v>
      </c>
      <c r="GB299" s="197">
        <v>0.23372999999999999</v>
      </c>
      <c r="GC299" s="197">
        <v>0.34986</v>
      </c>
      <c r="GD299" s="197">
        <v>0.73363999999999996</v>
      </c>
      <c r="GE299" s="197">
        <v>0.46829999999999999</v>
      </c>
      <c r="GF299" s="197">
        <v>0.54747000000000001</v>
      </c>
      <c r="GG299" s="197">
        <v>0.20316000000000001</v>
      </c>
      <c r="GH299" s="197">
        <v>0.23235</v>
      </c>
      <c r="GI299" s="197">
        <v>0.21107999999999999</v>
      </c>
      <c r="GJ299" s="197">
        <v>0.68132999999999999</v>
      </c>
      <c r="GK299" s="197">
        <v>0.65661999999999998</v>
      </c>
      <c r="GL299" s="197">
        <v>0.38936999999999999</v>
      </c>
      <c r="GM299" s="197">
        <v>0.63773000000000002</v>
      </c>
      <c r="GN299" s="197">
        <v>0.33384999999999998</v>
      </c>
      <c r="GO299" s="197">
        <v>0.62902000000000002</v>
      </c>
      <c r="GP299" s="197">
        <v>0.54230999999999996</v>
      </c>
      <c r="GQ299" s="197">
        <v>0.54745999999999995</v>
      </c>
      <c r="GR299" s="197">
        <v>0.49841000000000002</v>
      </c>
      <c r="GS299" s="197">
        <v>0.56374999999999997</v>
      </c>
      <c r="GT299" s="197">
        <v>0.55971000000000004</v>
      </c>
      <c r="GU299" s="197">
        <v>0.56349000000000005</v>
      </c>
      <c r="GV299" s="197">
        <v>0.55332999999999999</v>
      </c>
      <c r="GW299" s="197">
        <v>0.49876999999999999</v>
      </c>
      <c r="GX299" s="197">
        <v>0.65764999999999996</v>
      </c>
      <c r="GY299" s="197">
        <v>0.16117000000000001</v>
      </c>
      <c r="GZ299" s="197">
        <v>0.12759999999999999</v>
      </c>
      <c r="HA299" s="197">
        <v>0.60102999999999995</v>
      </c>
      <c r="HB299" s="197">
        <v>0.57874999999999999</v>
      </c>
      <c r="HC299" s="197">
        <v>0.45690999999999998</v>
      </c>
      <c r="HD299" s="197">
        <v>0.31405</v>
      </c>
      <c r="HE299" s="197">
        <v>0.65620999999999996</v>
      </c>
      <c r="HF299" s="197">
        <v>0.30929000000000001</v>
      </c>
      <c r="HG299" s="197">
        <v>0.65571000000000002</v>
      </c>
      <c r="HH299" s="197">
        <v>0.65864999999999996</v>
      </c>
      <c r="HI299" s="197">
        <v>0.65561000000000003</v>
      </c>
      <c r="HJ299" s="197">
        <v>0.32869999999999999</v>
      </c>
      <c r="HK299" s="197">
        <v>0.71677999999999997</v>
      </c>
      <c r="HL299" s="197">
        <v>0.68610000000000004</v>
      </c>
      <c r="HM299" s="197">
        <v>0.54442000000000002</v>
      </c>
      <c r="HN299" s="197">
        <v>0.53649999999999998</v>
      </c>
      <c r="HO299" s="197">
        <v>0.53215999999999997</v>
      </c>
      <c r="HP299" s="197">
        <v>0.51980999999999999</v>
      </c>
      <c r="HQ299" s="197">
        <v>0.29310000000000003</v>
      </c>
      <c r="HR299" s="197">
        <v>0.28766000000000003</v>
      </c>
      <c r="HS299" s="197">
        <v>0.47470000000000001</v>
      </c>
      <c r="HT299" s="197">
        <v>0.28425</v>
      </c>
      <c r="HU299" s="197">
        <v>0.27975</v>
      </c>
      <c r="HV299" s="197">
        <v>0.55510999999999999</v>
      </c>
      <c r="HW299" s="197">
        <v>0.21792</v>
      </c>
      <c r="HX299" s="197">
        <v>0.24781</v>
      </c>
      <c r="HY299" s="197">
        <v>0.17362</v>
      </c>
      <c r="HZ299" s="197">
        <v>0.34190999999999999</v>
      </c>
      <c r="IA299" s="197">
        <v>0.46289999999999998</v>
      </c>
      <c r="IB299" s="197">
        <v>0.46750000000000003</v>
      </c>
      <c r="IC299" s="197">
        <v>0.45701999999999998</v>
      </c>
      <c r="ID299" s="197">
        <v>0.46249000000000001</v>
      </c>
      <c r="IE299" s="197">
        <v>0.48998999999999998</v>
      </c>
      <c r="IF299" s="197">
        <v>0.47694999999999999</v>
      </c>
      <c r="IG299" s="197">
        <v>0.58074999999999999</v>
      </c>
      <c r="IH299" s="197">
        <v>0.65683999999999998</v>
      </c>
      <c r="II299" s="197">
        <v>0.33634999999999998</v>
      </c>
      <c r="IJ299" s="197">
        <v>0.47472999999999999</v>
      </c>
      <c r="IK299" s="197">
        <v>0.47116000000000002</v>
      </c>
      <c r="IL299" s="197">
        <v>0.62826000000000004</v>
      </c>
      <c r="IM299" s="197">
        <v>0.38134000000000001</v>
      </c>
      <c r="IN299" s="197">
        <v>0.27049000000000001</v>
      </c>
      <c r="IO299" s="197">
        <v>0.11747</v>
      </c>
      <c r="IP299" s="197">
        <v>0.59933000000000003</v>
      </c>
      <c r="IQ299" s="197">
        <v>0.51620999999999995</v>
      </c>
      <c r="IR299" s="197">
        <v>0.22575000000000001</v>
      </c>
      <c r="IS299" s="197">
        <v>0.59831999999999996</v>
      </c>
      <c r="IT299" s="197">
        <v>0.19914999999999999</v>
      </c>
      <c r="IU299" s="197">
        <v>0.57130000000000003</v>
      </c>
      <c r="IV299" s="197">
        <v>0.77997000000000005</v>
      </c>
      <c r="IW299" s="197">
        <v>0.46808</v>
      </c>
      <c r="IX299" s="197">
        <v>0.54923999999999995</v>
      </c>
      <c r="IY299" s="197">
        <v>0.35721000000000003</v>
      </c>
      <c r="IZ299" s="197">
        <v>0.33483000000000002</v>
      </c>
      <c r="JA299" s="197">
        <v>0.34608</v>
      </c>
      <c r="JB299" s="197">
        <v>0.33239999999999997</v>
      </c>
      <c r="JC299" s="197">
        <v>0.35564000000000001</v>
      </c>
      <c r="JD299" s="197">
        <v>0.38963999999999999</v>
      </c>
      <c r="JE299" s="197">
        <v>0.64817999999999998</v>
      </c>
      <c r="JF299" s="197">
        <v>0.16411000000000001</v>
      </c>
      <c r="JG299" s="197">
        <v>0.51268000000000002</v>
      </c>
      <c r="JH299" s="197">
        <v>0.39617999999999998</v>
      </c>
      <c r="JI299" s="197">
        <v>0.26221</v>
      </c>
      <c r="JJ299" s="197">
        <v>0.22980999999999999</v>
      </c>
      <c r="JK299" s="197">
        <v>0.2878</v>
      </c>
      <c r="JL299" s="197">
        <v>0.33235999999999999</v>
      </c>
      <c r="JM299" s="197">
        <v>0.57511999999999996</v>
      </c>
      <c r="JN299" s="197">
        <v>0.50151999999999997</v>
      </c>
      <c r="JO299" s="197">
        <v>0.54201999999999995</v>
      </c>
      <c r="JP299" s="197">
        <v>0.19599</v>
      </c>
      <c r="JQ299" s="197">
        <v>0.55557999999999996</v>
      </c>
      <c r="JR299" s="197">
        <v>0.49439</v>
      </c>
      <c r="JS299" s="197">
        <v>0.46310000000000001</v>
      </c>
      <c r="JT299" s="197">
        <v>0.12187000000000001</v>
      </c>
      <c r="JU299" s="197">
        <v>0.42179</v>
      </c>
      <c r="JV299" s="197">
        <v>0.39341999999999999</v>
      </c>
      <c r="JW299" s="197">
        <v>0.56899999999999995</v>
      </c>
      <c r="JX299" s="197">
        <v>0.56681000000000004</v>
      </c>
      <c r="JY299" s="197">
        <v>0.54635999999999996</v>
      </c>
      <c r="JZ299" s="197">
        <v>0.51346000000000003</v>
      </c>
      <c r="KA299" s="197">
        <v>0.74222999999999995</v>
      </c>
      <c r="KB299" s="197">
        <v>0.87558000000000002</v>
      </c>
      <c r="KC299" s="197">
        <v>0.1704</v>
      </c>
      <c r="KD299" s="197">
        <v>0.13308</v>
      </c>
      <c r="KE299" s="197">
        <v>0.14104</v>
      </c>
      <c r="KF299" s="197">
        <v>0.14468</v>
      </c>
      <c r="KG299" s="197">
        <v>0.13796</v>
      </c>
      <c r="KH299" s="197">
        <v>0.43536999999999998</v>
      </c>
      <c r="KI299" s="197">
        <v>0.45856000000000002</v>
      </c>
      <c r="KJ299" s="197">
        <v>0.44921</v>
      </c>
      <c r="KK299" s="197">
        <v>0.7903</v>
      </c>
      <c r="KL299" s="197">
        <v>0.75249999999999995</v>
      </c>
      <c r="KM299" s="197">
        <v>0.99065000000000003</v>
      </c>
      <c r="KN299" s="197">
        <v>0.89507999999999999</v>
      </c>
      <c r="KO299" s="197">
        <v>0.79159999999999997</v>
      </c>
      <c r="KP299" s="197">
        <v>5.6834809221960724E-3</v>
      </c>
      <c r="KQ299" s="197">
        <v>0.62343000000000004</v>
      </c>
      <c r="KR299" s="197">
        <v>0.56576000000000004</v>
      </c>
      <c r="KS299" s="197">
        <v>0.52090999999999998</v>
      </c>
      <c r="KT299" s="197">
        <v>0.94067859817723876</v>
      </c>
      <c r="KU299" s="197">
        <v>0.46239999999999998</v>
      </c>
      <c r="KV299" s="197">
        <v>0.62970000000000004</v>
      </c>
      <c r="KW299" s="197">
        <v>0.68991000000000002</v>
      </c>
      <c r="KX299" s="197">
        <v>0.77314000000000005</v>
      </c>
      <c r="KY299" s="197">
        <v>0.89432</v>
      </c>
      <c r="KZ299" s="197">
        <v>0.98372999999999999</v>
      </c>
      <c r="LA299" s="197">
        <v>0.99678</v>
      </c>
      <c r="LB299" s="197">
        <v>0.95499999999999996</v>
      </c>
      <c r="LC299" s="197">
        <v>1</v>
      </c>
      <c r="LD299" s="197">
        <v>0</v>
      </c>
      <c r="LE299" s="197">
        <v>0.12956000000000001</v>
      </c>
      <c r="LF299" s="197">
        <v>0</v>
      </c>
      <c r="LG299" s="197">
        <v>0</v>
      </c>
    </row>
    <row r="300" spans="1:319" s="199" customFormat="1">
      <c r="A300" s="152">
        <v>669</v>
      </c>
      <c r="B300" s="197">
        <v>5.8118000000000003E-2</v>
      </c>
      <c r="C300" s="197">
        <v>7.5243000000000004E-2</v>
      </c>
      <c r="D300" s="198">
        <v>8.9356000000000005E-2</v>
      </c>
      <c r="E300" s="198">
        <v>0.10707</v>
      </c>
      <c r="F300" s="198">
        <v>5.5201E-2</v>
      </c>
      <c r="G300" s="198">
        <v>6.9733000000000003E-2</v>
      </c>
      <c r="H300" s="198">
        <v>0.17096</v>
      </c>
      <c r="I300" s="198">
        <v>0.33161000000000002</v>
      </c>
      <c r="J300" s="198">
        <v>0.34016000000000002</v>
      </c>
      <c r="K300" s="198">
        <v>2.1930000000000002E-2</v>
      </c>
      <c r="L300" s="198">
        <v>2.2789E-2</v>
      </c>
      <c r="M300" s="198">
        <v>2.6207000000000001E-2</v>
      </c>
      <c r="N300" s="198">
        <v>0.26717999999999997</v>
      </c>
      <c r="O300" s="198">
        <v>0.11946</v>
      </c>
      <c r="P300" s="197">
        <v>6.7738999999999994E-2</v>
      </c>
      <c r="Q300" s="197">
        <v>5.1980999999999999E-2</v>
      </c>
      <c r="R300" s="197">
        <v>0.10183</v>
      </c>
      <c r="S300" s="197">
        <v>0.22370000000000001</v>
      </c>
      <c r="T300" s="197">
        <v>0.15465000000000001</v>
      </c>
      <c r="U300" s="197">
        <v>0.16549</v>
      </c>
      <c r="V300" s="197">
        <v>0.1135</v>
      </c>
      <c r="W300" s="197">
        <v>4.6826E-2</v>
      </c>
      <c r="X300" s="197">
        <v>4.0051000000000003E-2</v>
      </c>
      <c r="Y300" s="197">
        <v>5.0999000000000003E-2</v>
      </c>
      <c r="Z300" s="197">
        <v>3.4405999999999999E-2</v>
      </c>
      <c r="AA300" s="197">
        <v>5.7905999999999999E-2</v>
      </c>
      <c r="AB300" s="197">
        <v>4.0391000000000003E-2</v>
      </c>
      <c r="AC300" s="197">
        <v>0.30835000000000001</v>
      </c>
      <c r="AD300" s="197">
        <v>0.20702000000000001</v>
      </c>
      <c r="AE300" s="197">
        <v>2.7659E-2</v>
      </c>
      <c r="AF300" s="197">
        <v>2.9420999999999999E-2</v>
      </c>
      <c r="AG300" s="197">
        <v>2.4709999999999999E-2</v>
      </c>
      <c r="AH300" s="197">
        <v>2.2689000000000001E-2</v>
      </c>
      <c r="AI300" s="197">
        <v>2.2245000000000001E-2</v>
      </c>
      <c r="AJ300" s="197">
        <v>2.3861E-2</v>
      </c>
      <c r="AK300" s="197">
        <v>1.7766000000000001E-2</v>
      </c>
      <c r="AL300" s="197">
        <v>2.2773999999999999E-2</v>
      </c>
      <c r="AM300" s="197">
        <v>1.9803000000000001E-2</v>
      </c>
      <c r="AN300" s="197">
        <v>1.7413000000000001E-2</v>
      </c>
      <c r="AO300" s="197">
        <v>2.0923000000000001E-2</v>
      </c>
      <c r="AP300" s="197">
        <v>1.9698E-2</v>
      </c>
      <c r="AQ300" s="197">
        <v>1.6229E-2</v>
      </c>
      <c r="AR300" s="197">
        <v>2.1073000000000001E-2</v>
      </c>
      <c r="AS300" s="197">
        <v>1.7510999999999999E-2</v>
      </c>
      <c r="AT300" s="197">
        <v>1.6257000000000001E-2</v>
      </c>
      <c r="AU300" s="197">
        <v>2.0545000000000001E-2</v>
      </c>
      <c r="AV300" s="197">
        <v>1.6220999999999999E-2</v>
      </c>
      <c r="AW300" s="197">
        <v>2.2936000000000002E-2</v>
      </c>
      <c r="AX300" s="197">
        <v>2.1912000000000001E-2</v>
      </c>
      <c r="AY300" s="197">
        <v>2.0057999999999999E-2</v>
      </c>
      <c r="AZ300" s="197">
        <v>1.7585E-2</v>
      </c>
      <c r="BA300" s="197">
        <v>3.1287000000000002E-2</v>
      </c>
      <c r="BB300" s="197">
        <v>3.1287000000000002E-2</v>
      </c>
      <c r="BC300" s="197">
        <v>3.1259000000000002E-2</v>
      </c>
      <c r="BD300" s="197">
        <v>3.1287000000000002E-2</v>
      </c>
      <c r="BE300" s="197">
        <v>8.0118999999999996E-2</v>
      </c>
      <c r="BF300" s="197">
        <v>7.1567000000000006E-2</v>
      </c>
      <c r="BG300" s="197">
        <v>0.32385999999999998</v>
      </c>
      <c r="BH300" s="197">
        <v>0.32573000000000002</v>
      </c>
      <c r="BI300" s="197">
        <v>0.75599000000000005</v>
      </c>
      <c r="BJ300" s="197">
        <v>0.69630999999999998</v>
      </c>
      <c r="BK300" s="197">
        <v>0.18961</v>
      </c>
      <c r="BL300" s="197">
        <v>0.41441</v>
      </c>
      <c r="BM300" s="197">
        <v>0.23415</v>
      </c>
      <c r="BN300" s="197">
        <v>0.36542999999999998</v>
      </c>
      <c r="BO300" s="197">
        <v>0.42286000000000001</v>
      </c>
      <c r="BP300" s="197">
        <v>8.2636000000000001E-2</v>
      </c>
      <c r="BQ300" s="197">
        <v>0.31523000000000001</v>
      </c>
      <c r="BR300" s="197">
        <v>0.35498000000000002</v>
      </c>
      <c r="BS300" s="197">
        <v>0.31197000000000003</v>
      </c>
      <c r="BT300" s="197">
        <v>0.3049</v>
      </c>
      <c r="BU300" s="197">
        <v>1.1121000000000001E-2</v>
      </c>
      <c r="BV300" s="197">
        <v>6.2285999999999999E-3</v>
      </c>
      <c r="BW300" s="197">
        <v>1.9754000000000001E-2</v>
      </c>
      <c r="BX300" s="197">
        <v>8.9116000000000004E-3</v>
      </c>
      <c r="BY300" s="197">
        <v>0.74841000000000002</v>
      </c>
      <c r="BZ300" s="197">
        <v>0.74155000000000004</v>
      </c>
      <c r="CA300" s="197">
        <v>0.998</v>
      </c>
      <c r="CB300" s="197">
        <v>0.83665999999999996</v>
      </c>
      <c r="CC300" s="197">
        <v>0.97868999999999995</v>
      </c>
      <c r="CD300" s="197">
        <v>0.73714999999999997</v>
      </c>
      <c r="CE300" s="197">
        <v>0.69077999999999995</v>
      </c>
      <c r="CF300" s="197">
        <v>0.75129000000000001</v>
      </c>
      <c r="CG300" s="197">
        <v>0.70420000000000005</v>
      </c>
      <c r="CH300" s="197">
        <v>0.70379000000000003</v>
      </c>
      <c r="CI300" s="197">
        <v>0.70806000000000002</v>
      </c>
      <c r="CJ300" s="197">
        <v>0.71043999999999996</v>
      </c>
      <c r="CK300" s="197">
        <v>0.75971999999999995</v>
      </c>
      <c r="CL300" s="197">
        <v>0.53674999999999995</v>
      </c>
      <c r="CM300" s="197">
        <v>8.8199E-2</v>
      </c>
      <c r="CN300" s="197">
        <v>8.0808000000000005E-2</v>
      </c>
      <c r="CO300" s="197">
        <v>8.1347000000000003E-2</v>
      </c>
      <c r="CP300" s="197">
        <v>8.4076999999999999E-2</v>
      </c>
      <c r="CQ300" s="197">
        <v>8.0078999999999997E-2</v>
      </c>
      <c r="CR300" s="197">
        <v>0.06</v>
      </c>
      <c r="CS300" s="197">
        <v>4.0815999999999998E-2</v>
      </c>
      <c r="CT300" s="197">
        <v>6.5979999999999997E-2</v>
      </c>
      <c r="CU300" s="197">
        <v>7.5999999999999998E-2</v>
      </c>
      <c r="CV300" s="197">
        <v>7.1940000000000004E-2</v>
      </c>
      <c r="CW300" s="197">
        <v>0.11515</v>
      </c>
      <c r="CX300" s="197">
        <v>5.3608000000000003E-2</v>
      </c>
      <c r="CY300" s="197">
        <v>0.10928</v>
      </c>
      <c r="CZ300" s="197">
        <v>0.47683999999999999</v>
      </c>
      <c r="DA300" s="197">
        <v>0.27464</v>
      </c>
      <c r="DB300" s="197">
        <v>4.6464999999999999E-2</v>
      </c>
      <c r="DC300" s="197">
        <v>4.5360999999999999E-2</v>
      </c>
      <c r="DD300" s="197">
        <v>3.6364E-2</v>
      </c>
      <c r="DE300" s="197">
        <v>6.5979999999999997E-2</v>
      </c>
      <c r="DF300" s="197">
        <v>1.255E-3</v>
      </c>
      <c r="DG300" s="197">
        <v>1.3412000000000001E-3</v>
      </c>
      <c r="DH300" s="197">
        <v>0.12281</v>
      </c>
      <c r="DI300" s="197">
        <v>2.6699999999999998E-4</v>
      </c>
      <c r="DJ300" s="197">
        <v>3.5040000000000001E-4</v>
      </c>
      <c r="DK300" s="197">
        <v>1.9449999999999999E-3</v>
      </c>
      <c r="DL300" s="197">
        <v>1.5400000000000002E-5</v>
      </c>
      <c r="DM300" s="197">
        <v>1.4905999999999999E-3</v>
      </c>
      <c r="DN300" s="197">
        <v>1.0318E-3</v>
      </c>
      <c r="DO300" s="197">
        <v>1.63E-4</v>
      </c>
      <c r="DP300" s="197">
        <v>9.3619999999999999E-4</v>
      </c>
      <c r="DQ300" s="197">
        <v>3.3562000000000002E-3</v>
      </c>
      <c r="DR300" s="197">
        <v>6.5836000000000002E-3</v>
      </c>
      <c r="DS300" s="197">
        <v>1.2576E-2</v>
      </c>
      <c r="DT300" s="197">
        <v>1.7913999999999999E-2</v>
      </c>
      <c r="DU300" s="197">
        <v>2.286E-4</v>
      </c>
      <c r="DV300" s="197">
        <v>8.6000000000000007E-6</v>
      </c>
      <c r="DW300" s="197">
        <v>3.8160000000000001E-4</v>
      </c>
      <c r="DX300" s="197">
        <v>5.7698000000000003E-3</v>
      </c>
      <c r="DY300" s="197">
        <v>6.3185999999999997E-3</v>
      </c>
      <c r="DZ300" s="197">
        <v>8.8000000000000004E-6</v>
      </c>
      <c r="EA300" s="197">
        <v>4.0020000000000002E-4</v>
      </c>
      <c r="EB300" s="197">
        <v>3.4939999999999998E-4</v>
      </c>
      <c r="EC300" s="197">
        <v>3.4939999999999998E-4</v>
      </c>
      <c r="ED300" s="197">
        <v>3.4939999999999998E-4</v>
      </c>
      <c r="EE300" s="197">
        <v>3.4939999999999998E-4</v>
      </c>
      <c r="EF300" s="197">
        <v>4.0416000000000002E-3</v>
      </c>
      <c r="EG300" s="197">
        <v>4.0020000000000002E-4</v>
      </c>
      <c r="EH300" s="197">
        <v>4.6420000000000001E-4</v>
      </c>
      <c r="EI300" s="197">
        <v>9.7959000000000004E-2</v>
      </c>
      <c r="EJ300" s="197">
        <v>7.8351000000000004E-2</v>
      </c>
      <c r="EK300" s="197">
        <v>4.4443999999999997E-2</v>
      </c>
      <c r="EL300" s="197">
        <v>4.5834E-2</v>
      </c>
      <c r="EM300" s="197">
        <v>4.594E-3</v>
      </c>
      <c r="EN300" s="197">
        <v>3.6240000000000001E-3</v>
      </c>
      <c r="EO300" s="197">
        <v>0.43353000000000003</v>
      </c>
      <c r="EP300" s="197">
        <v>0.11812</v>
      </c>
      <c r="EQ300" s="197">
        <v>9.8414000000000001E-3</v>
      </c>
      <c r="ER300" s="197">
        <v>9.3551999999999993E-3</v>
      </c>
      <c r="ES300" s="197">
        <v>9.9279999999999993E-3</v>
      </c>
      <c r="ET300" s="197">
        <v>1.0161999999999999E-2</v>
      </c>
      <c r="EU300" s="197">
        <v>9.8055999999999994E-3</v>
      </c>
      <c r="EV300" s="197">
        <v>5.6788000000000003E-3</v>
      </c>
      <c r="EW300" s="197">
        <v>6.4146000000000003E-3</v>
      </c>
      <c r="EX300" s="197">
        <v>7.8492000000000006E-3</v>
      </c>
      <c r="EY300" s="197">
        <v>1.027E-2</v>
      </c>
      <c r="EZ300" s="197">
        <v>0.12762999999999999</v>
      </c>
      <c r="FA300" s="197">
        <v>9.1292000000000005E-3</v>
      </c>
      <c r="FB300" s="197">
        <v>7.3721999999999998E-3</v>
      </c>
      <c r="FC300" s="197">
        <v>5.8320000000000004E-3</v>
      </c>
      <c r="FD300" s="197">
        <v>1.2172000000000001E-2</v>
      </c>
      <c r="FE300" s="197">
        <v>4.5367999999999997E-3</v>
      </c>
      <c r="FF300" s="197">
        <v>1.2224E-2</v>
      </c>
      <c r="FG300" s="197">
        <v>1.2200000000000001E-2</v>
      </c>
      <c r="FH300" s="197">
        <v>1.2503E-2</v>
      </c>
      <c r="FI300" s="197">
        <v>1.2697E-2</v>
      </c>
      <c r="FJ300" s="197">
        <v>2.3922000000000001E-3</v>
      </c>
      <c r="FK300" s="197">
        <v>2.4567999999999999E-3</v>
      </c>
      <c r="FL300" s="197">
        <v>8.1004999999999994E-2</v>
      </c>
      <c r="FM300" s="197">
        <v>8.1327999999999998E-2</v>
      </c>
      <c r="FN300" s="197">
        <v>0.70243999999999995</v>
      </c>
      <c r="FO300" s="197">
        <v>0.62</v>
      </c>
      <c r="FP300" s="197">
        <v>0.13691999999999999</v>
      </c>
      <c r="FQ300" s="197">
        <v>0.62882000000000005</v>
      </c>
      <c r="FR300" s="197">
        <v>0.47847000000000001</v>
      </c>
      <c r="FS300" s="197">
        <v>0.45145000000000002</v>
      </c>
      <c r="FT300" s="197">
        <v>0.78683000000000003</v>
      </c>
      <c r="FU300" s="197">
        <v>0.79678000000000004</v>
      </c>
      <c r="FV300" s="197">
        <v>0.28183000000000002</v>
      </c>
      <c r="FW300" s="197">
        <v>0.15483</v>
      </c>
      <c r="FX300" s="197">
        <v>0.55247000000000002</v>
      </c>
      <c r="FY300" s="197">
        <v>0.14019000000000001</v>
      </c>
      <c r="FZ300" s="197">
        <v>0.15483</v>
      </c>
      <c r="GA300" s="197">
        <v>0.47133000000000003</v>
      </c>
      <c r="GB300" s="197">
        <v>0.22894999999999999</v>
      </c>
      <c r="GC300" s="197">
        <v>0.34105999999999997</v>
      </c>
      <c r="GD300" s="197">
        <v>0.72353999999999996</v>
      </c>
      <c r="GE300" s="197">
        <v>0.45916000000000001</v>
      </c>
      <c r="GF300" s="197">
        <v>0.53617999999999999</v>
      </c>
      <c r="GG300" s="197">
        <v>0.19877</v>
      </c>
      <c r="GH300" s="197">
        <v>0.2276</v>
      </c>
      <c r="GI300" s="197">
        <v>0.20630000000000001</v>
      </c>
      <c r="GJ300" s="197">
        <v>0.66998000000000002</v>
      </c>
      <c r="GK300" s="197">
        <v>0.64137999999999995</v>
      </c>
      <c r="GL300" s="197">
        <v>0.38212000000000002</v>
      </c>
      <c r="GM300" s="197">
        <v>0.62795000000000001</v>
      </c>
      <c r="GN300" s="197">
        <v>0.32666000000000001</v>
      </c>
      <c r="GO300" s="197">
        <v>0.61912999999999996</v>
      </c>
      <c r="GP300" s="197">
        <v>0.53185000000000004</v>
      </c>
      <c r="GQ300" s="197">
        <v>0.53705000000000003</v>
      </c>
      <c r="GR300" s="197">
        <v>0.49077999999999999</v>
      </c>
      <c r="GS300" s="197">
        <v>0.55315000000000003</v>
      </c>
      <c r="GT300" s="197">
        <v>0.54888999999999999</v>
      </c>
      <c r="GU300" s="197">
        <v>0.55286000000000002</v>
      </c>
      <c r="GV300" s="197">
        <v>0.54332999999999998</v>
      </c>
      <c r="GW300" s="197">
        <v>0.48825000000000002</v>
      </c>
      <c r="GX300" s="197">
        <v>0.64720999999999995</v>
      </c>
      <c r="GY300" s="197">
        <v>0.15734000000000001</v>
      </c>
      <c r="GZ300" s="197">
        <v>0.12456</v>
      </c>
      <c r="HA300" s="197">
        <v>0.58799000000000001</v>
      </c>
      <c r="HB300" s="197">
        <v>0.56769999999999998</v>
      </c>
      <c r="HC300" s="197">
        <v>0.44840999999999998</v>
      </c>
      <c r="HD300" s="197">
        <v>0.30897000000000002</v>
      </c>
      <c r="HE300" s="197">
        <v>0.64624999999999999</v>
      </c>
      <c r="HF300" s="197">
        <v>0.30249999999999999</v>
      </c>
      <c r="HG300" s="197">
        <v>0.64575000000000005</v>
      </c>
      <c r="HH300" s="197">
        <v>0.64859</v>
      </c>
      <c r="HI300" s="197">
        <v>0.64561999999999997</v>
      </c>
      <c r="HJ300" s="197">
        <v>0.32166</v>
      </c>
      <c r="HK300" s="197">
        <v>0.70569000000000004</v>
      </c>
      <c r="HL300" s="197">
        <v>0.67535999999999996</v>
      </c>
      <c r="HM300" s="197">
        <v>0.53420999999999996</v>
      </c>
      <c r="HN300" s="197">
        <v>0.52615999999999996</v>
      </c>
      <c r="HO300" s="197">
        <v>0.52154999999999996</v>
      </c>
      <c r="HP300" s="197">
        <v>0.50627999999999995</v>
      </c>
      <c r="HQ300" s="197">
        <v>0.28771000000000002</v>
      </c>
      <c r="HR300" s="197">
        <v>0.28161000000000003</v>
      </c>
      <c r="HS300" s="197">
        <v>0.46505000000000002</v>
      </c>
      <c r="HT300" s="197">
        <v>0.27767999999999998</v>
      </c>
      <c r="HU300" s="197">
        <v>0.27435999999999999</v>
      </c>
      <c r="HV300" s="197">
        <v>0.54420000000000002</v>
      </c>
      <c r="HW300" s="197">
        <v>0.21376000000000001</v>
      </c>
      <c r="HX300" s="197">
        <v>0.24296999999999999</v>
      </c>
      <c r="HY300" s="197">
        <v>0.16975999999999999</v>
      </c>
      <c r="HZ300" s="197">
        <v>0.33462999999999998</v>
      </c>
      <c r="IA300" s="197">
        <v>0.45388000000000001</v>
      </c>
      <c r="IB300" s="197">
        <v>0.45859</v>
      </c>
      <c r="IC300" s="197">
        <v>0.44817000000000001</v>
      </c>
      <c r="ID300" s="197">
        <v>0.45355000000000001</v>
      </c>
      <c r="IE300" s="197">
        <v>0.47949999999999998</v>
      </c>
      <c r="IF300" s="197">
        <v>0.46555000000000002</v>
      </c>
      <c r="IG300" s="197">
        <v>0.57027000000000005</v>
      </c>
      <c r="IH300" s="197">
        <v>0.64727000000000001</v>
      </c>
      <c r="II300" s="197">
        <v>0.32768000000000003</v>
      </c>
      <c r="IJ300" s="197">
        <v>0.46234999999999998</v>
      </c>
      <c r="IK300" s="197">
        <v>0.45911000000000002</v>
      </c>
      <c r="IL300" s="197">
        <v>0.61773999999999996</v>
      </c>
      <c r="IM300" s="197">
        <v>0.37319999999999998</v>
      </c>
      <c r="IN300" s="197">
        <v>0.26434999999999997</v>
      </c>
      <c r="IO300" s="197">
        <v>0.11333</v>
      </c>
      <c r="IP300" s="197">
        <v>0.58765000000000001</v>
      </c>
      <c r="IQ300" s="197">
        <v>0.50373999999999997</v>
      </c>
      <c r="IR300" s="197">
        <v>0.22078999999999999</v>
      </c>
      <c r="IS300" s="197">
        <v>0.57986000000000004</v>
      </c>
      <c r="IT300" s="197">
        <v>0.19438</v>
      </c>
      <c r="IU300" s="197">
        <v>0.56096000000000001</v>
      </c>
      <c r="IV300" s="197">
        <v>0.76859999999999995</v>
      </c>
      <c r="IW300" s="197">
        <v>0.45773000000000003</v>
      </c>
      <c r="IX300" s="197">
        <v>0.53915000000000002</v>
      </c>
      <c r="IY300" s="197">
        <v>0.34966999999999998</v>
      </c>
      <c r="IZ300" s="197">
        <v>0.32789000000000001</v>
      </c>
      <c r="JA300" s="197">
        <v>0.33889000000000002</v>
      </c>
      <c r="JB300" s="197">
        <v>0.32551000000000002</v>
      </c>
      <c r="JC300" s="197">
        <v>0.3483</v>
      </c>
      <c r="JD300" s="197">
        <v>0.38112000000000001</v>
      </c>
      <c r="JE300" s="197">
        <v>0.63734999999999997</v>
      </c>
      <c r="JF300" s="197">
        <v>0.16048999999999999</v>
      </c>
      <c r="JG300" s="197">
        <v>0.50256999999999996</v>
      </c>
      <c r="JH300" s="197">
        <v>0.38807000000000003</v>
      </c>
      <c r="JI300" s="197">
        <v>0.25707999999999998</v>
      </c>
      <c r="JJ300" s="197">
        <v>0.22226000000000001</v>
      </c>
      <c r="JK300" s="197">
        <v>0.27794999999999997</v>
      </c>
      <c r="JL300" s="197">
        <v>0.32617000000000002</v>
      </c>
      <c r="JM300" s="197">
        <v>0.56528</v>
      </c>
      <c r="JN300" s="197">
        <v>0.49038999999999999</v>
      </c>
      <c r="JO300" s="197">
        <v>0.53152999999999995</v>
      </c>
      <c r="JP300" s="197">
        <v>0.19164</v>
      </c>
      <c r="JQ300" s="197">
        <v>0.54444999999999999</v>
      </c>
      <c r="JR300" s="197">
        <v>0.48360999999999998</v>
      </c>
      <c r="JS300" s="197">
        <v>0.45340000000000003</v>
      </c>
      <c r="JT300" s="197">
        <v>0.11866</v>
      </c>
      <c r="JU300" s="197">
        <v>0.41459000000000001</v>
      </c>
      <c r="JV300" s="197">
        <v>0.38641999999999999</v>
      </c>
      <c r="JW300" s="197">
        <v>0.55776000000000003</v>
      </c>
      <c r="JX300" s="197">
        <v>0.55635000000000001</v>
      </c>
      <c r="JY300" s="197">
        <v>0.53552999999999995</v>
      </c>
      <c r="JZ300" s="197">
        <v>0.50417000000000001</v>
      </c>
      <c r="KA300" s="197">
        <v>0.73072999999999999</v>
      </c>
      <c r="KB300" s="197">
        <v>0.86587000000000003</v>
      </c>
      <c r="KC300" s="197">
        <v>0.16658999999999999</v>
      </c>
      <c r="KD300" s="197">
        <v>0.13000999999999999</v>
      </c>
      <c r="KE300" s="197">
        <v>0.13782</v>
      </c>
      <c r="KF300" s="197">
        <v>0.14155000000000001</v>
      </c>
      <c r="KG300" s="197">
        <v>0.13497999999999999</v>
      </c>
      <c r="KH300" s="197">
        <v>0.42743999999999999</v>
      </c>
      <c r="KI300" s="197">
        <v>0.44838</v>
      </c>
      <c r="KJ300" s="197">
        <v>0.43923000000000001</v>
      </c>
      <c r="KK300" s="197">
        <v>0.77876000000000001</v>
      </c>
      <c r="KL300" s="197">
        <v>0.74131999999999998</v>
      </c>
      <c r="KM300" s="197">
        <v>0.99531999999999998</v>
      </c>
      <c r="KN300" s="197">
        <v>0.89856999999999998</v>
      </c>
      <c r="KO300" s="197">
        <v>0.79410999999999998</v>
      </c>
      <c r="KP300" s="197">
        <v>5.6966531654077763E-3</v>
      </c>
      <c r="KQ300" s="197">
        <v>0.62465000000000004</v>
      </c>
      <c r="KR300" s="197">
        <v>0.56659000000000004</v>
      </c>
      <c r="KS300" s="197">
        <v>0.52144999999999997</v>
      </c>
      <c r="KT300" s="197">
        <v>0.94253615444260896</v>
      </c>
      <c r="KU300" s="197">
        <v>0.46639000000000003</v>
      </c>
      <c r="KV300" s="197">
        <v>0.63310999999999995</v>
      </c>
      <c r="KW300" s="197">
        <v>0.69298999999999999</v>
      </c>
      <c r="KX300" s="197">
        <v>0.77566999999999997</v>
      </c>
      <c r="KY300" s="197">
        <v>0.89588999999999996</v>
      </c>
      <c r="KZ300" s="197">
        <v>0.98433999999999999</v>
      </c>
      <c r="LA300" s="197">
        <v>0.99653000000000003</v>
      </c>
      <c r="LB300" s="197">
        <v>0.95409999999999995</v>
      </c>
      <c r="LC300" s="197">
        <v>1</v>
      </c>
      <c r="LD300" s="197">
        <v>0</v>
      </c>
      <c r="LE300" s="197">
        <v>0.14086000000000001</v>
      </c>
      <c r="LF300" s="197">
        <v>0</v>
      </c>
      <c r="LG300" s="197">
        <v>0</v>
      </c>
    </row>
    <row r="301" spans="1:319" s="199" customFormat="1">
      <c r="A301" s="152">
        <v>670</v>
      </c>
      <c r="B301" s="197">
        <v>5.6561E-2</v>
      </c>
      <c r="C301" s="197">
        <v>7.2899000000000005E-2</v>
      </c>
      <c r="D301" s="198">
        <v>8.6342000000000002E-2</v>
      </c>
      <c r="E301" s="198">
        <v>0.10337</v>
      </c>
      <c r="F301" s="198">
        <v>5.3728999999999999E-2</v>
      </c>
      <c r="G301" s="198">
        <v>6.7463999999999996E-2</v>
      </c>
      <c r="H301" s="198">
        <v>0.16470000000000001</v>
      </c>
      <c r="I301" s="198">
        <v>0.32229000000000002</v>
      </c>
      <c r="J301" s="198">
        <v>0.32402999999999998</v>
      </c>
      <c r="K301" s="198">
        <v>2.0627E-2</v>
      </c>
      <c r="L301" s="198">
        <v>2.1142000000000001E-2</v>
      </c>
      <c r="M301" s="198">
        <v>2.3931000000000001E-2</v>
      </c>
      <c r="N301" s="198">
        <v>0.25857999999999998</v>
      </c>
      <c r="O301" s="198">
        <v>0.11576</v>
      </c>
      <c r="P301" s="197">
        <v>6.5539E-2</v>
      </c>
      <c r="Q301" s="197">
        <v>5.0230999999999998E-2</v>
      </c>
      <c r="R301" s="197">
        <v>9.8305000000000003E-2</v>
      </c>
      <c r="S301" s="197">
        <v>0.22105</v>
      </c>
      <c r="T301" s="197">
        <v>0.15268999999999999</v>
      </c>
      <c r="U301" s="197">
        <v>0.16336999999999999</v>
      </c>
      <c r="V301" s="197">
        <v>0.11336</v>
      </c>
      <c r="W301" s="197">
        <v>4.3907000000000002E-2</v>
      </c>
      <c r="X301" s="197">
        <v>3.8688E-2</v>
      </c>
      <c r="Y301" s="197">
        <v>4.8978000000000001E-2</v>
      </c>
      <c r="Z301" s="197">
        <v>3.2971E-2</v>
      </c>
      <c r="AA301" s="197">
        <v>5.6365999999999999E-2</v>
      </c>
      <c r="AB301" s="197">
        <v>3.9271E-2</v>
      </c>
      <c r="AC301" s="197">
        <v>0.30531000000000003</v>
      </c>
      <c r="AD301" s="197">
        <v>0.20494999999999999</v>
      </c>
      <c r="AE301" s="197">
        <v>2.5677999999999999E-2</v>
      </c>
      <c r="AF301" s="197">
        <v>2.8478E-2</v>
      </c>
      <c r="AG301" s="197">
        <v>2.5423000000000001E-2</v>
      </c>
      <c r="AH301" s="197">
        <v>2.2314000000000001E-2</v>
      </c>
      <c r="AI301" s="197">
        <v>2.0211E-2</v>
      </c>
      <c r="AJ301" s="197">
        <v>2.2245999999999998E-2</v>
      </c>
      <c r="AK301" s="197">
        <v>1.7077999999999999E-2</v>
      </c>
      <c r="AL301" s="197">
        <v>2.1092E-2</v>
      </c>
      <c r="AM301" s="197">
        <v>1.9310999999999998E-2</v>
      </c>
      <c r="AN301" s="197">
        <v>1.6809000000000001E-2</v>
      </c>
      <c r="AO301" s="197">
        <v>1.9647000000000001E-2</v>
      </c>
      <c r="AP301" s="197">
        <v>1.6872999999999999E-2</v>
      </c>
      <c r="AQ301" s="197">
        <v>1.5795E-2</v>
      </c>
      <c r="AR301" s="197">
        <v>1.9955000000000001E-2</v>
      </c>
      <c r="AS301" s="197">
        <v>1.669E-2</v>
      </c>
      <c r="AT301" s="197">
        <v>1.5880999999999999E-2</v>
      </c>
      <c r="AU301" s="197">
        <v>1.9661999999999999E-2</v>
      </c>
      <c r="AV301" s="197">
        <v>1.5918000000000002E-2</v>
      </c>
      <c r="AW301" s="197">
        <v>2.1814E-2</v>
      </c>
      <c r="AX301" s="197">
        <v>2.0885000000000001E-2</v>
      </c>
      <c r="AY301" s="197">
        <v>1.8877000000000001E-2</v>
      </c>
      <c r="AZ301" s="197">
        <v>1.6685999999999999E-2</v>
      </c>
      <c r="BA301" s="197">
        <v>2.9627000000000001E-2</v>
      </c>
      <c r="BB301" s="197">
        <v>2.9627000000000001E-2</v>
      </c>
      <c r="BC301" s="197">
        <v>2.9600999999999999E-2</v>
      </c>
      <c r="BD301" s="197">
        <v>2.9627000000000001E-2</v>
      </c>
      <c r="BE301" s="197">
        <v>8.1905000000000006E-2</v>
      </c>
      <c r="BF301" s="197">
        <v>7.3702000000000004E-2</v>
      </c>
      <c r="BG301" s="197">
        <v>0.32630999999999999</v>
      </c>
      <c r="BH301" s="197">
        <v>0.32866000000000001</v>
      </c>
      <c r="BI301" s="197">
        <v>0.76022999999999996</v>
      </c>
      <c r="BJ301" s="197">
        <v>0.70315000000000005</v>
      </c>
      <c r="BK301" s="197">
        <v>0.19481000000000001</v>
      </c>
      <c r="BL301" s="197">
        <v>0.41872999999999999</v>
      </c>
      <c r="BM301" s="197">
        <v>0.24390000000000001</v>
      </c>
      <c r="BN301" s="197">
        <v>0.35804999999999998</v>
      </c>
      <c r="BO301" s="197">
        <v>0.42857000000000001</v>
      </c>
      <c r="BP301" s="197">
        <v>9.8206000000000002E-2</v>
      </c>
      <c r="BQ301" s="197">
        <v>0.31817000000000001</v>
      </c>
      <c r="BR301" s="197">
        <v>0.34938000000000002</v>
      </c>
      <c r="BS301" s="197">
        <v>0.31623000000000001</v>
      </c>
      <c r="BT301" s="197">
        <v>0.29788999999999999</v>
      </c>
      <c r="BU301" s="197">
        <v>1.1273999999999999E-2</v>
      </c>
      <c r="BV301" s="197">
        <v>6.6829999999999997E-3</v>
      </c>
      <c r="BW301" s="197">
        <v>1.9821999999999999E-2</v>
      </c>
      <c r="BX301" s="197">
        <v>9.0989999999999994E-3</v>
      </c>
      <c r="BY301" s="197">
        <v>0.75087999999999999</v>
      </c>
      <c r="BZ301" s="197">
        <v>0.74519999999999997</v>
      </c>
      <c r="CA301" s="197">
        <v>1</v>
      </c>
      <c r="CB301" s="197">
        <v>0.83850000000000002</v>
      </c>
      <c r="CC301" s="197">
        <v>0.98007999999999995</v>
      </c>
      <c r="CD301" s="197">
        <v>0.73987000000000003</v>
      </c>
      <c r="CE301" s="197">
        <v>0.69367000000000001</v>
      </c>
      <c r="CF301" s="197">
        <v>0.75402999999999998</v>
      </c>
      <c r="CG301" s="197">
        <v>0.70543</v>
      </c>
      <c r="CH301" s="197">
        <v>0.70662999999999998</v>
      </c>
      <c r="CI301" s="197">
        <v>0.71118000000000003</v>
      </c>
      <c r="CJ301" s="197">
        <v>0.71360999999999997</v>
      </c>
      <c r="CK301" s="197">
        <v>0.76156999999999997</v>
      </c>
      <c r="CL301" s="197">
        <v>0.53990000000000005</v>
      </c>
      <c r="CM301" s="197">
        <v>8.6437E-2</v>
      </c>
      <c r="CN301" s="197">
        <v>7.0707000000000006E-2</v>
      </c>
      <c r="CO301" s="197">
        <v>7.9612000000000002E-2</v>
      </c>
      <c r="CP301" s="197">
        <v>8.1900000000000001E-2</v>
      </c>
      <c r="CQ301" s="197">
        <v>7.8006000000000006E-2</v>
      </c>
      <c r="CR301" s="197">
        <v>0.06</v>
      </c>
      <c r="CS301" s="197">
        <v>4.0815999999999998E-2</v>
      </c>
      <c r="CT301" s="197">
        <v>6.1856000000000001E-2</v>
      </c>
      <c r="CU301" s="197">
        <v>7.0000000000000007E-2</v>
      </c>
      <c r="CV301" s="197">
        <v>6.9592000000000001E-2</v>
      </c>
      <c r="CW301" s="197">
        <v>0.11111</v>
      </c>
      <c r="CX301" s="197">
        <v>5.1546000000000002E-2</v>
      </c>
      <c r="CY301" s="197">
        <v>0.10309</v>
      </c>
      <c r="CZ301" s="197">
        <v>0.43143999999999999</v>
      </c>
      <c r="DA301" s="197">
        <v>0.24338000000000001</v>
      </c>
      <c r="DB301" s="197">
        <v>4.0404000000000002E-2</v>
      </c>
      <c r="DC301" s="197">
        <v>4.1237000000000003E-2</v>
      </c>
      <c r="DD301" s="197">
        <v>3.0303E-2</v>
      </c>
      <c r="DE301" s="197">
        <v>6.1856000000000001E-2</v>
      </c>
      <c r="DF301" s="197">
        <v>1.188E-3</v>
      </c>
      <c r="DG301" s="197">
        <v>1.273E-3</v>
      </c>
      <c r="DH301" s="197">
        <v>0.10494000000000001</v>
      </c>
      <c r="DI301" s="197">
        <v>1.73E-4</v>
      </c>
      <c r="DJ301" s="197">
        <v>2.3000000000000001E-4</v>
      </c>
      <c r="DK301" s="197">
        <v>1.3810000000000001E-3</v>
      </c>
      <c r="DL301" s="197">
        <v>9.0000000000000002E-6</v>
      </c>
      <c r="DM301" s="197">
        <v>1.415E-3</v>
      </c>
      <c r="DN301" s="197">
        <v>7.1199999999999996E-4</v>
      </c>
      <c r="DO301" s="197">
        <v>1.03E-4</v>
      </c>
      <c r="DP301" s="197">
        <v>6.4300000000000002E-4</v>
      </c>
      <c r="DQ301" s="197">
        <v>2.4510000000000001E-3</v>
      </c>
      <c r="DR301" s="197">
        <v>5.9709999999999997E-3</v>
      </c>
      <c r="DS301" s="197">
        <v>1.2158E-2</v>
      </c>
      <c r="DT301" s="197">
        <v>1.7753000000000001E-2</v>
      </c>
      <c r="DU301" s="197">
        <v>1.47E-4</v>
      </c>
      <c r="DV301" s="197">
        <v>5.0000000000000004E-6</v>
      </c>
      <c r="DW301" s="197">
        <v>2.5099999999999998E-4</v>
      </c>
      <c r="DX301" s="197">
        <v>5.2500000000000003E-3</v>
      </c>
      <c r="DY301" s="197">
        <v>5.4380000000000001E-3</v>
      </c>
      <c r="DZ301" s="197">
        <v>5.0000000000000004E-6</v>
      </c>
      <c r="EA301" s="197">
        <v>2.6400000000000002E-4</v>
      </c>
      <c r="EB301" s="197">
        <v>2.2900000000000001E-4</v>
      </c>
      <c r="EC301" s="197">
        <v>2.2900000000000001E-4</v>
      </c>
      <c r="ED301" s="197">
        <v>2.2900000000000001E-4</v>
      </c>
      <c r="EE301" s="197">
        <v>2.2900000000000001E-4</v>
      </c>
      <c r="EF301" s="197">
        <v>3.4810000000000002E-3</v>
      </c>
      <c r="EG301" s="197">
        <v>2.6400000000000002E-4</v>
      </c>
      <c r="EH301" s="197">
        <v>3.0800000000000001E-4</v>
      </c>
      <c r="EI301" s="197">
        <v>9.1837000000000002E-2</v>
      </c>
      <c r="EJ301" s="197">
        <v>7.2165000000000007E-2</v>
      </c>
      <c r="EK301" s="197">
        <v>4.0404000000000002E-2</v>
      </c>
      <c r="EL301" s="197">
        <v>4.1667000000000003E-2</v>
      </c>
      <c r="EM301" s="197">
        <v>3.4020000000000001E-3</v>
      </c>
      <c r="EN301" s="197">
        <v>2.6559999999999999E-3</v>
      </c>
      <c r="EO301" s="197">
        <v>0.41094000000000003</v>
      </c>
      <c r="EP301" s="197">
        <v>0.11404</v>
      </c>
      <c r="EQ301" s="197">
        <v>8.4390000000000003E-3</v>
      </c>
      <c r="ER301" s="197">
        <v>8.0560000000000007E-3</v>
      </c>
      <c r="ES301" s="197">
        <v>8.5570000000000004E-3</v>
      </c>
      <c r="ET301" s="197">
        <v>8.7880000000000007E-3</v>
      </c>
      <c r="EU301" s="197">
        <v>8.4100000000000008E-3</v>
      </c>
      <c r="EV301" s="197">
        <v>5.012E-3</v>
      </c>
      <c r="EW301" s="197">
        <v>5.6379999999999998E-3</v>
      </c>
      <c r="EX301" s="197">
        <v>6.829E-3</v>
      </c>
      <c r="EY301" s="197">
        <v>8.8299999999999993E-3</v>
      </c>
      <c r="EZ301" s="197">
        <v>0.12328</v>
      </c>
      <c r="FA301" s="197">
        <v>7.9880000000000003E-3</v>
      </c>
      <c r="FB301" s="197">
        <v>6.4970000000000002E-3</v>
      </c>
      <c r="FC301" s="197">
        <v>5.1929999999999997E-3</v>
      </c>
      <c r="FD301" s="197">
        <v>1.0488000000000001E-2</v>
      </c>
      <c r="FE301" s="197">
        <v>4.0930000000000003E-3</v>
      </c>
      <c r="FF301" s="197">
        <v>1.0481000000000001E-2</v>
      </c>
      <c r="FG301" s="197">
        <v>1.0546E-2</v>
      </c>
      <c r="FH301" s="197">
        <v>1.0711E-2</v>
      </c>
      <c r="FI301" s="197">
        <v>1.0853E-2</v>
      </c>
      <c r="FJ301" s="197">
        <v>1.7179999999999999E-3</v>
      </c>
      <c r="FK301" s="197">
        <v>1.7669999999999999E-3</v>
      </c>
      <c r="FL301" s="197">
        <v>7.6926999999999995E-2</v>
      </c>
      <c r="FM301" s="197">
        <v>7.8256000000000006E-2</v>
      </c>
      <c r="FN301" s="197">
        <v>0.68861000000000006</v>
      </c>
      <c r="FO301" s="197">
        <v>0.61</v>
      </c>
      <c r="FP301" s="197">
        <v>0.13317999999999999</v>
      </c>
      <c r="FQ301" s="197">
        <v>0.61970999999999998</v>
      </c>
      <c r="FR301" s="197">
        <v>0.46686</v>
      </c>
      <c r="FS301" s="197">
        <v>0.44074000000000002</v>
      </c>
      <c r="FT301" s="197">
        <v>0.77608999999999995</v>
      </c>
      <c r="FU301" s="197">
        <v>0.78629000000000004</v>
      </c>
      <c r="FV301" s="197">
        <v>0.27639999999999998</v>
      </c>
      <c r="FW301" s="197">
        <v>0.1512</v>
      </c>
      <c r="FX301" s="197">
        <v>0.54208000000000001</v>
      </c>
      <c r="FY301" s="197">
        <v>0.13694000000000001</v>
      </c>
      <c r="FZ301" s="197">
        <v>0.1512</v>
      </c>
      <c r="GA301" s="197">
        <v>0.46415000000000001</v>
      </c>
      <c r="GB301" s="197">
        <v>0.22416</v>
      </c>
      <c r="GC301" s="197">
        <v>0.33226</v>
      </c>
      <c r="GD301" s="197">
        <v>0.71345000000000003</v>
      </c>
      <c r="GE301" s="197">
        <v>0.45001999999999998</v>
      </c>
      <c r="GF301" s="197">
        <v>0.52488999999999997</v>
      </c>
      <c r="GG301" s="197">
        <v>0.19436999999999999</v>
      </c>
      <c r="GH301" s="197">
        <v>0.22286</v>
      </c>
      <c r="GI301" s="197">
        <v>0.20150999999999999</v>
      </c>
      <c r="GJ301" s="197">
        <v>0.65861999999999998</v>
      </c>
      <c r="GK301" s="197">
        <v>0.62612999999999996</v>
      </c>
      <c r="GL301" s="197">
        <v>0.37486000000000003</v>
      </c>
      <c r="GM301" s="197">
        <v>0.61817</v>
      </c>
      <c r="GN301" s="197">
        <v>0.31946999999999998</v>
      </c>
      <c r="GO301" s="197">
        <v>0.60924</v>
      </c>
      <c r="GP301" s="197">
        <v>0.52139999999999997</v>
      </c>
      <c r="GQ301" s="197">
        <v>0.52664</v>
      </c>
      <c r="GR301" s="197">
        <v>0.48315999999999998</v>
      </c>
      <c r="GS301" s="197">
        <v>0.54254000000000002</v>
      </c>
      <c r="GT301" s="197">
        <v>0.53808</v>
      </c>
      <c r="GU301" s="197">
        <v>0.54222999999999999</v>
      </c>
      <c r="GV301" s="197">
        <v>0.53332999999999997</v>
      </c>
      <c r="GW301" s="197">
        <v>0.47774</v>
      </c>
      <c r="GX301" s="197">
        <v>0.63676999999999995</v>
      </c>
      <c r="GY301" s="197">
        <v>0.1535</v>
      </c>
      <c r="GZ301" s="197">
        <v>0.12153</v>
      </c>
      <c r="HA301" s="197">
        <v>0.57494000000000001</v>
      </c>
      <c r="HB301" s="197">
        <v>0.55664000000000002</v>
      </c>
      <c r="HC301" s="197">
        <v>0.43990000000000001</v>
      </c>
      <c r="HD301" s="197">
        <v>0.30388999999999999</v>
      </c>
      <c r="HE301" s="197">
        <v>0.63629999999999998</v>
      </c>
      <c r="HF301" s="197">
        <v>0.29571999999999998</v>
      </c>
      <c r="HG301" s="197">
        <v>0.63578999999999997</v>
      </c>
      <c r="HH301" s="197">
        <v>0.63853000000000004</v>
      </c>
      <c r="HI301" s="197">
        <v>0.63561999999999996</v>
      </c>
      <c r="HJ301" s="197">
        <v>0.31462000000000001</v>
      </c>
      <c r="HK301" s="197">
        <v>0.69459000000000004</v>
      </c>
      <c r="HL301" s="197">
        <v>0.66461000000000003</v>
      </c>
      <c r="HM301" s="197">
        <v>0.52400000000000002</v>
      </c>
      <c r="HN301" s="197">
        <v>0.51581999999999995</v>
      </c>
      <c r="HO301" s="197">
        <v>0.51093999999999995</v>
      </c>
      <c r="HP301" s="197">
        <v>0.49275000000000002</v>
      </c>
      <c r="HQ301" s="197">
        <v>0.28232000000000002</v>
      </c>
      <c r="HR301" s="197">
        <v>0.27556000000000003</v>
      </c>
      <c r="HS301" s="197">
        <v>0.45540000000000003</v>
      </c>
      <c r="HT301" s="197">
        <v>0.27111000000000002</v>
      </c>
      <c r="HU301" s="197">
        <v>0.26898</v>
      </c>
      <c r="HV301" s="197">
        <v>0.53329000000000004</v>
      </c>
      <c r="HW301" s="197">
        <v>0.20960000000000001</v>
      </c>
      <c r="HX301" s="197">
        <v>0.23813999999999999</v>
      </c>
      <c r="HY301" s="197">
        <v>0.16589000000000001</v>
      </c>
      <c r="HZ301" s="197">
        <v>0.32734000000000002</v>
      </c>
      <c r="IA301" s="197">
        <v>0.44486999999999999</v>
      </c>
      <c r="IB301" s="197">
        <v>0.44968999999999998</v>
      </c>
      <c r="IC301" s="197">
        <v>0.43931999999999999</v>
      </c>
      <c r="ID301" s="197">
        <v>0.44461000000000001</v>
      </c>
      <c r="IE301" s="197">
        <v>0.46901999999999999</v>
      </c>
      <c r="IF301" s="197">
        <v>0.45413999999999999</v>
      </c>
      <c r="IG301" s="197">
        <v>0.55978000000000006</v>
      </c>
      <c r="IH301" s="197">
        <v>0.63770000000000004</v>
      </c>
      <c r="II301" s="197">
        <v>0.31901000000000002</v>
      </c>
      <c r="IJ301" s="197">
        <v>0.44996999999999998</v>
      </c>
      <c r="IK301" s="197">
        <v>0.44705</v>
      </c>
      <c r="IL301" s="197">
        <v>0.60721000000000003</v>
      </c>
      <c r="IM301" s="197">
        <v>0.36506</v>
      </c>
      <c r="IN301" s="197">
        <v>0.25821</v>
      </c>
      <c r="IO301" s="197">
        <v>0.10920000000000001</v>
      </c>
      <c r="IP301" s="197">
        <v>0.57596000000000003</v>
      </c>
      <c r="IQ301" s="197">
        <v>0.49126999999999998</v>
      </c>
      <c r="IR301" s="197">
        <v>0.21582000000000001</v>
      </c>
      <c r="IS301" s="197">
        <v>0.56140000000000001</v>
      </c>
      <c r="IT301" s="197">
        <v>0.18962000000000001</v>
      </c>
      <c r="IU301" s="197">
        <v>0.55062999999999995</v>
      </c>
      <c r="IV301" s="197">
        <v>0.75722999999999996</v>
      </c>
      <c r="IW301" s="197">
        <v>0.44736999999999999</v>
      </c>
      <c r="IX301" s="197">
        <v>0.52907000000000004</v>
      </c>
      <c r="IY301" s="197">
        <v>0.34211999999999998</v>
      </c>
      <c r="IZ301" s="197">
        <v>0.32095000000000001</v>
      </c>
      <c r="JA301" s="197">
        <v>0.33168999999999998</v>
      </c>
      <c r="JB301" s="197">
        <v>0.31863000000000002</v>
      </c>
      <c r="JC301" s="197">
        <v>0.34095999999999999</v>
      </c>
      <c r="JD301" s="197">
        <v>0.37258999999999998</v>
      </c>
      <c r="JE301" s="197">
        <v>0.62651999999999997</v>
      </c>
      <c r="JF301" s="197">
        <v>0.15687999999999999</v>
      </c>
      <c r="JG301" s="197">
        <v>0.49247000000000002</v>
      </c>
      <c r="JH301" s="197">
        <v>0.37996999999999997</v>
      </c>
      <c r="JI301" s="197">
        <v>0.25194</v>
      </c>
      <c r="JJ301" s="197">
        <v>0.2147</v>
      </c>
      <c r="JK301" s="197">
        <v>0.2681</v>
      </c>
      <c r="JL301" s="197">
        <v>0.31997999999999999</v>
      </c>
      <c r="JM301" s="197">
        <v>0.55544000000000004</v>
      </c>
      <c r="JN301" s="197">
        <v>0.47925000000000001</v>
      </c>
      <c r="JO301" s="197">
        <v>0.52105000000000001</v>
      </c>
      <c r="JP301" s="197">
        <v>0.18729000000000001</v>
      </c>
      <c r="JQ301" s="197">
        <v>0.53332999999999997</v>
      </c>
      <c r="JR301" s="197">
        <v>0.47283999999999998</v>
      </c>
      <c r="JS301" s="197">
        <v>0.44369999999999998</v>
      </c>
      <c r="JT301" s="197">
        <v>0.11545</v>
      </c>
      <c r="JU301" s="197">
        <v>0.40739999999999998</v>
      </c>
      <c r="JV301" s="197">
        <v>0.37942999999999999</v>
      </c>
      <c r="JW301" s="197">
        <v>0.54651000000000005</v>
      </c>
      <c r="JX301" s="197">
        <v>0.54588000000000003</v>
      </c>
      <c r="JY301" s="197">
        <v>0.52470000000000006</v>
      </c>
      <c r="JZ301" s="197">
        <v>0.49487999999999999</v>
      </c>
      <c r="KA301" s="197">
        <v>0.71921999999999997</v>
      </c>
      <c r="KB301" s="197">
        <v>0.85616000000000003</v>
      </c>
      <c r="KC301" s="197">
        <v>0.16277</v>
      </c>
      <c r="KD301" s="197">
        <v>0.12694</v>
      </c>
      <c r="KE301" s="197">
        <v>0.13458999999999999</v>
      </c>
      <c r="KF301" s="197">
        <v>0.13841000000000001</v>
      </c>
      <c r="KG301" s="197">
        <v>0.13199</v>
      </c>
      <c r="KH301" s="197">
        <v>0.41949999999999998</v>
      </c>
      <c r="KI301" s="197">
        <v>0.43819999999999998</v>
      </c>
      <c r="KJ301" s="197">
        <v>0.42925000000000002</v>
      </c>
      <c r="KK301" s="197">
        <v>0.76722999999999997</v>
      </c>
      <c r="KL301" s="197">
        <v>0.73014999999999997</v>
      </c>
      <c r="KM301" s="197">
        <v>1</v>
      </c>
      <c r="KN301" s="197">
        <v>0.90207000000000004</v>
      </c>
      <c r="KO301" s="197">
        <v>0.79661999999999999</v>
      </c>
      <c r="KP301" s="197">
        <v>5.7018075214471699E-3</v>
      </c>
      <c r="KQ301" s="197">
        <v>0.62587000000000004</v>
      </c>
      <c r="KR301" s="197">
        <v>0.56742000000000004</v>
      </c>
      <c r="KS301" s="197">
        <v>0.52198999999999995</v>
      </c>
      <c r="KT301" s="197">
        <v>0.94439060036737987</v>
      </c>
      <c r="KU301" s="197">
        <v>0.47037000000000001</v>
      </c>
      <c r="KV301" s="197">
        <v>0.63651999999999997</v>
      </c>
      <c r="KW301" s="197">
        <v>0.69606999999999997</v>
      </c>
      <c r="KX301" s="197">
        <v>0.7782</v>
      </c>
      <c r="KY301" s="197">
        <v>0.89746000000000004</v>
      </c>
      <c r="KZ301" s="197">
        <v>0.98494999999999999</v>
      </c>
      <c r="LA301" s="197">
        <v>0.99628000000000005</v>
      </c>
      <c r="LB301" s="197">
        <v>0.95320000000000005</v>
      </c>
      <c r="LC301" s="197">
        <v>1</v>
      </c>
      <c r="LD301" s="197">
        <v>0</v>
      </c>
      <c r="LE301" s="197">
        <v>0.15215000000000001</v>
      </c>
      <c r="LF301" s="197">
        <v>0</v>
      </c>
      <c r="LG301" s="197">
        <v>0</v>
      </c>
    </row>
    <row r="302" spans="1:319" s="199" customFormat="1">
      <c r="A302" s="152">
        <v>671</v>
      </c>
      <c r="B302" s="197">
        <v>5.5232999999999997E-2</v>
      </c>
      <c r="C302" s="197">
        <v>7.0841000000000001E-2</v>
      </c>
      <c r="D302" s="198">
        <v>8.3705000000000002E-2</v>
      </c>
      <c r="E302" s="198">
        <v>0.10013</v>
      </c>
      <c r="F302" s="198">
        <v>5.2453E-2</v>
      </c>
      <c r="G302" s="198">
        <v>6.5439999999999998E-2</v>
      </c>
      <c r="H302" s="198">
        <v>0.16094</v>
      </c>
      <c r="I302" s="198">
        <v>0.31635999999999997</v>
      </c>
      <c r="J302" s="198">
        <v>0.31551000000000001</v>
      </c>
      <c r="K302" s="198">
        <v>2.0166E-2</v>
      </c>
      <c r="L302" s="198">
        <v>2.0565E-2</v>
      </c>
      <c r="M302" s="198">
        <v>2.3113999999999999E-2</v>
      </c>
      <c r="N302" s="198">
        <v>0.25292999999999999</v>
      </c>
      <c r="O302" s="198">
        <v>0.11316</v>
      </c>
      <c r="P302" s="197">
        <v>6.3558000000000003E-2</v>
      </c>
      <c r="Q302" s="197">
        <v>4.8439999999999997E-2</v>
      </c>
      <c r="R302" s="197">
        <v>9.5203999999999997E-2</v>
      </c>
      <c r="S302" s="197">
        <v>0.21823999999999999</v>
      </c>
      <c r="T302" s="197">
        <v>0.15103</v>
      </c>
      <c r="U302" s="197">
        <v>0.16139000000000001</v>
      </c>
      <c r="V302" s="197">
        <v>0.11141</v>
      </c>
      <c r="W302" s="197">
        <v>4.2486000000000003E-2</v>
      </c>
      <c r="X302" s="197">
        <v>3.7239000000000001E-2</v>
      </c>
      <c r="Y302" s="197">
        <v>4.7556000000000001E-2</v>
      </c>
      <c r="Z302" s="197">
        <v>3.1961999999999997E-2</v>
      </c>
      <c r="AA302" s="197">
        <v>5.5062E-2</v>
      </c>
      <c r="AB302" s="197">
        <v>3.8358999999999997E-2</v>
      </c>
      <c r="AC302" s="197">
        <v>0.30185000000000001</v>
      </c>
      <c r="AD302" s="197">
        <v>0.20272000000000001</v>
      </c>
      <c r="AE302" s="197">
        <v>2.4819999999999998E-2</v>
      </c>
      <c r="AF302" s="197">
        <v>2.7390999999999999E-2</v>
      </c>
      <c r="AG302" s="197">
        <v>2.3599999999999999E-2</v>
      </c>
      <c r="AH302" s="197">
        <v>2.1774000000000002E-2</v>
      </c>
      <c r="AI302" s="197">
        <v>1.9421000000000001E-2</v>
      </c>
      <c r="AJ302" s="197">
        <v>2.1496999999999999E-2</v>
      </c>
      <c r="AK302" s="197">
        <v>1.6237000000000001E-2</v>
      </c>
      <c r="AL302" s="197">
        <v>2.0310000000000002E-2</v>
      </c>
      <c r="AM302" s="197">
        <v>1.8922000000000001E-2</v>
      </c>
      <c r="AN302" s="197">
        <v>1.6129000000000001E-2</v>
      </c>
      <c r="AO302" s="197">
        <v>1.8952E-2</v>
      </c>
      <c r="AP302" s="197">
        <v>1.6743999999999998E-2</v>
      </c>
      <c r="AQ302" s="197">
        <v>1.5162999999999999E-2</v>
      </c>
      <c r="AR302" s="197">
        <v>1.9283999999999999E-2</v>
      </c>
      <c r="AS302" s="197">
        <v>1.6317000000000002E-2</v>
      </c>
      <c r="AT302" s="197">
        <v>1.5278999999999999E-2</v>
      </c>
      <c r="AU302" s="197">
        <v>1.9078999999999999E-2</v>
      </c>
      <c r="AV302" s="197">
        <v>1.5367E-2</v>
      </c>
      <c r="AW302" s="197">
        <v>2.0936E-2</v>
      </c>
      <c r="AX302" s="197">
        <v>2.0115000000000001E-2</v>
      </c>
      <c r="AY302" s="197">
        <v>1.8419999999999999E-2</v>
      </c>
      <c r="AZ302" s="197">
        <v>1.6513E-2</v>
      </c>
      <c r="BA302" s="197">
        <v>2.8629999999999999E-2</v>
      </c>
      <c r="BB302" s="197">
        <v>2.8629999999999999E-2</v>
      </c>
      <c r="BC302" s="197">
        <v>2.8604999999999998E-2</v>
      </c>
      <c r="BD302" s="197">
        <v>2.8629999999999999E-2</v>
      </c>
      <c r="BE302" s="197">
        <v>8.0967999999999998E-2</v>
      </c>
      <c r="BF302" s="197">
        <v>7.2881000000000001E-2</v>
      </c>
      <c r="BG302" s="197">
        <v>0.32057999999999998</v>
      </c>
      <c r="BH302" s="197">
        <v>0.32194</v>
      </c>
      <c r="BI302" s="197">
        <v>0.75112000000000001</v>
      </c>
      <c r="BJ302" s="197">
        <v>0.69303999999999999</v>
      </c>
      <c r="BK302" s="197">
        <v>0.19220999999999999</v>
      </c>
      <c r="BL302" s="197">
        <v>0.41328999999999999</v>
      </c>
      <c r="BM302" s="197">
        <v>0.23902000000000001</v>
      </c>
      <c r="BN302" s="197">
        <v>0.36252000000000001</v>
      </c>
      <c r="BO302" s="197">
        <v>0.42570999999999998</v>
      </c>
      <c r="BP302" s="197">
        <v>8.3031999999999995E-2</v>
      </c>
      <c r="BQ302" s="197">
        <v>0.31574000000000002</v>
      </c>
      <c r="BR302" s="197">
        <v>0.34694999999999998</v>
      </c>
      <c r="BS302" s="197">
        <v>0.31241000000000002</v>
      </c>
      <c r="BT302" s="197">
        <v>0.29329</v>
      </c>
      <c r="BU302" s="197">
        <v>1.0932000000000001E-2</v>
      </c>
      <c r="BV302" s="197">
        <v>6.2839999999999997E-3</v>
      </c>
      <c r="BW302" s="197">
        <v>1.9356999999999999E-2</v>
      </c>
      <c r="BX302" s="197">
        <v>8.9694000000000006E-3</v>
      </c>
      <c r="BY302" s="197">
        <v>0.75370999999999999</v>
      </c>
      <c r="BZ302" s="197">
        <v>0.74716000000000005</v>
      </c>
      <c r="CA302" s="197">
        <v>1</v>
      </c>
      <c r="CB302" s="197">
        <v>0.84021999999999997</v>
      </c>
      <c r="CC302" s="197">
        <v>0.98114000000000001</v>
      </c>
      <c r="CD302" s="197">
        <v>0.74258999999999997</v>
      </c>
      <c r="CE302" s="197">
        <v>0.69688000000000005</v>
      </c>
      <c r="CF302" s="197">
        <v>0.75704000000000005</v>
      </c>
      <c r="CG302" s="197">
        <v>0.70711000000000002</v>
      </c>
      <c r="CH302" s="197">
        <v>0.70969000000000004</v>
      </c>
      <c r="CI302" s="197">
        <v>0.71455000000000002</v>
      </c>
      <c r="CJ302" s="197">
        <v>0.71614</v>
      </c>
      <c r="CK302" s="197">
        <v>0.76315</v>
      </c>
      <c r="CL302" s="197">
        <v>0.54423999999999995</v>
      </c>
      <c r="CM302" s="197">
        <v>8.4640000000000007E-2</v>
      </c>
      <c r="CN302" s="197">
        <v>6.6667000000000004E-2</v>
      </c>
      <c r="CO302" s="197">
        <v>7.7877000000000002E-2</v>
      </c>
      <c r="CP302" s="197">
        <v>8.0049999999999996E-2</v>
      </c>
      <c r="CQ302" s="197">
        <v>7.6244000000000006E-2</v>
      </c>
      <c r="CR302" s="197">
        <v>5.8000000000000003E-2</v>
      </c>
      <c r="CS302" s="197">
        <v>3.8774999999999997E-2</v>
      </c>
      <c r="CT302" s="197">
        <v>5.9794E-2</v>
      </c>
      <c r="CU302" s="197">
        <v>6.8000000000000005E-2</v>
      </c>
      <c r="CV302" s="197">
        <v>6.7826999999999998E-2</v>
      </c>
      <c r="CW302" s="197">
        <v>0.10909000000000001</v>
      </c>
      <c r="CX302" s="197">
        <v>4.9484E-2</v>
      </c>
      <c r="CY302" s="197">
        <v>0.10102999999999999</v>
      </c>
      <c r="CZ302" s="197">
        <v>0.38877</v>
      </c>
      <c r="DA302" s="197">
        <v>0.23052</v>
      </c>
      <c r="DB302" s="197">
        <v>3.8384000000000001E-2</v>
      </c>
      <c r="DC302" s="197">
        <v>3.9175000000000001E-2</v>
      </c>
      <c r="DD302" s="197">
        <v>2.8282999999999999E-2</v>
      </c>
      <c r="DE302" s="197">
        <v>5.7731999999999999E-2</v>
      </c>
      <c r="DF302" s="197">
        <v>1.0905999999999999E-3</v>
      </c>
      <c r="DG302" s="197">
        <v>1.176E-3</v>
      </c>
      <c r="DH302" s="197">
        <v>9.5394999999999994E-2</v>
      </c>
      <c r="DI302" s="197">
        <v>1.4660000000000001E-4</v>
      </c>
      <c r="DJ302" s="197">
        <v>1.952E-4</v>
      </c>
      <c r="DK302" s="197">
        <v>1.1850000000000001E-3</v>
      </c>
      <c r="DL302" s="197">
        <v>7.6000000000000001E-6</v>
      </c>
      <c r="DM302" s="197">
        <v>1.3116E-3</v>
      </c>
      <c r="DN302" s="197">
        <v>6.0840000000000004E-4</v>
      </c>
      <c r="DO302" s="197">
        <v>8.7000000000000001E-5</v>
      </c>
      <c r="DP302" s="197">
        <v>5.4900000000000001E-4</v>
      </c>
      <c r="DQ302" s="197">
        <v>2.1128000000000002E-3</v>
      </c>
      <c r="DR302" s="197">
        <v>5.6406E-3</v>
      </c>
      <c r="DS302" s="197">
        <v>1.2145E-2</v>
      </c>
      <c r="DT302" s="197">
        <v>1.7337999999999999E-2</v>
      </c>
      <c r="DU302" s="197">
        <v>1.2439999999999999E-4</v>
      </c>
      <c r="DV302" s="197">
        <v>4.1999999999999996E-6</v>
      </c>
      <c r="DW302" s="197">
        <v>2.1320000000000001E-4</v>
      </c>
      <c r="DX302" s="197">
        <v>5.0651999999999997E-3</v>
      </c>
      <c r="DY302" s="197">
        <v>5.3378000000000002E-3</v>
      </c>
      <c r="DZ302" s="197">
        <v>4.1999999999999996E-6</v>
      </c>
      <c r="EA302" s="197">
        <v>2.242E-4</v>
      </c>
      <c r="EB302" s="197">
        <v>1.9440000000000001E-4</v>
      </c>
      <c r="EC302" s="197">
        <v>1.9440000000000001E-4</v>
      </c>
      <c r="ED302" s="197">
        <v>1.9440000000000001E-4</v>
      </c>
      <c r="EE302" s="197">
        <v>1.9440000000000001E-4</v>
      </c>
      <c r="EF302" s="197">
        <v>3.2071999999999999E-3</v>
      </c>
      <c r="EG302" s="197">
        <v>2.242E-4</v>
      </c>
      <c r="EH302" s="197">
        <v>2.6180000000000002E-4</v>
      </c>
      <c r="EI302" s="197">
        <v>8.7755E-2</v>
      </c>
      <c r="EJ302" s="197">
        <v>7.0102999999999999E-2</v>
      </c>
      <c r="EK302" s="197">
        <v>3.6364E-2</v>
      </c>
      <c r="EL302" s="197">
        <v>3.9584000000000001E-2</v>
      </c>
      <c r="EM302" s="197">
        <v>2.9397999999999998E-3</v>
      </c>
      <c r="EN302" s="197">
        <v>2.2910000000000001E-3</v>
      </c>
      <c r="EO302" s="197">
        <v>0.39384999999999998</v>
      </c>
      <c r="EP302" s="197">
        <v>0.11097</v>
      </c>
      <c r="EQ302" s="197">
        <v>7.7516E-3</v>
      </c>
      <c r="ER302" s="197">
        <v>7.5300000000000002E-3</v>
      </c>
      <c r="ES302" s="197">
        <v>7.8913999999999998E-3</v>
      </c>
      <c r="ET302" s="197">
        <v>8.116E-3</v>
      </c>
      <c r="EU302" s="197">
        <v>7.7898000000000004E-3</v>
      </c>
      <c r="EV302" s="197">
        <v>4.6762000000000001E-3</v>
      </c>
      <c r="EW302" s="197">
        <v>5.2887999999999998E-3</v>
      </c>
      <c r="EX302" s="197">
        <v>6.3927999999999997E-3</v>
      </c>
      <c r="EY302" s="197">
        <v>8.1227999999999995E-3</v>
      </c>
      <c r="EZ302" s="197">
        <v>0.11984</v>
      </c>
      <c r="FA302" s="197">
        <v>7.4158000000000002E-3</v>
      </c>
      <c r="FB302" s="197">
        <v>6.0448000000000003E-3</v>
      </c>
      <c r="FC302" s="197">
        <v>4.8776000000000002E-3</v>
      </c>
      <c r="FD302" s="197">
        <v>9.6436000000000004E-3</v>
      </c>
      <c r="FE302" s="197">
        <v>3.8709999999999999E-3</v>
      </c>
      <c r="FF302" s="197">
        <v>9.6378000000000002E-3</v>
      </c>
      <c r="FG302" s="197">
        <v>9.7293999999999992E-3</v>
      </c>
      <c r="FH302" s="197">
        <v>9.8385999999999994E-3</v>
      </c>
      <c r="FI302" s="197">
        <v>9.9623999999999997E-3</v>
      </c>
      <c r="FJ302" s="197">
        <v>1.4767999999999999E-3</v>
      </c>
      <c r="FK302" s="197">
        <v>1.5192000000000001E-3</v>
      </c>
      <c r="FL302" s="197">
        <v>7.4121000000000006E-2</v>
      </c>
      <c r="FM302" s="197">
        <v>7.5851000000000002E-2</v>
      </c>
      <c r="FN302" s="197">
        <v>0.67293999999999998</v>
      </c>
      <c r="FO302" s="197">
        <v>0.6</v>
      </c>
      <c r="FP302" s="197">
        <v>0.12991</v>
      </c>
      <c r="FQ302" s="197">
        <v>0.60868999999999995</v>
      </c>
      <c r="FR302" s="197">
        <v>0.45629999999999998</v>
      </c>
      <c r="FS302" s="197">
        <v>0.43060999999999999</v>
      </c>
      <c r="FT302" s="197">
        <v>0.76556000000000002</v>
      </c>
      <c r="FU302" s="197">
        <v>0.77442999999999995</v>
      </c>
      <c r="FV302" s="197">
        <v>0.27155000000000001</v>
      </c>
      <c r="FW302" s="197">
        <v>0.14791000000000001</v>
      </c>
      <c r="FX302" s="197">
        <v>0.53193000000000001</v>
      </c>
      <c r="FY302" s="197">
        <v>0.13400000000000001</v>
      </c>
      <c r="FZ302" s="197">
        <v>0.14791000000000001</v>
      </c>
      <c r="GA302" s="197">
        <v>0.45635999999999999</v>
      </c>
      <c r="GB302" s="197">
        <v>0.2195</v>
      </c>
      <c r="GC302" s="197">
        <v>0.32390000000000002</v>
      </c>
      <c r="GD302" s="197">
        <v>0.70247000000000004</v>
      </c>
      <c r="GE302" s="197">
        <v>0.44117000000000001</v>
      </c>
      <c r="GF302" s="197">
        <v>0.51468999999999998</v>
      </c>
      <c r="GG302" s="197">
        <v>0.19095000000000001</v>
      </c>
      <c r="GH302" s="197">
        <v>0.21903</v>
      </c>
      <c r="GI302" s="197">
        <v>0.19796</v>
      </c>
      <c r="GJ302" s="197">
        <v>0.64754999999999996</v>
      </c>
      <c r="GK302" s="197">
        <v>0.61397000000000002</v>
      </c>
      <c r="GL302" s="197">
        <v>0.36775999999999998</v>
      </c>
      <c r="GM302" s="197">
        <v>0.60741000000000001</v>
      </c>
      <c r="GN302" s="197">
        <v>0.31352000000000002</v>
      </c>
      <c r="GO302" s="197">
        <v>0.59904000000000002</v>
      </c>
      <c r="GP302" s="197">
        <v>0.51146000000000003</v>
      </c>
      <c r="GQ302" s="197">
        <v>0.51671999999999996</v>
      </c>
      <c r="GR302" s="197">
        <v>0.47405000000000003</v>
      </c>
      <c r="GS302" s="197">
        <v>0.53251999999999999</v>
      </c>
      <c r="GT302" s="197">
        <v>0.52776000000000001</v>
      </c>
      <c r="GU302" s="197">
        <v>0.53161000000000003</v>
      </c>
      <c r="GV302" s="197">
        <v>0.52302999999999999</v>
      </c>
      <c r="GW302" s="197">
        <v>0.46726000000000001</v>
      </c>
      <c r="GX302" s="197">
        <v>0.62624999999999997</v>
      </c>
      <c r="GY302" s="197">
        <v>0.15010999999999999</v>
      </c>
      <c r="GZ302" s="197">
        <v>0.1188</v>
      </c>
      <c r="HA302" s="197">
        <v>0.56279000000000001</v>
      </c>
      <c r="HB302" s="197">
        <v>0.54642999999999997</v>
      </c>
      <c r="HC302" s="197">
        <v>0.43098999999999998</v>
      </c>
      <c r="HD302" s="197">
        <v>0.29825000000000002</v>
      </c>
      <c r="HE302" s="197">
        <v>0.62536999999999998</v>
      </c>
      <c r="HF302" s="197">
        <v>0.28963</v>
      </c>
      <c r="HG302" s="197">
        <v>0.62505999999999995</v>
      </c>
      <c r="HH302" s="197">
        <v>0.62761</v>
      </c>
      <c r="HI302" s="197">
        <v>0.62478999999999996</v>
      </c>
      <c r="HJ302" s="197">
        <v>0.30789</v>
      </c>
      <c r="HK302" s="197">
        <v>0.68437999999999999</v>
      </c>
      <c r="HL302" s="197">
        <v>0.65381999999999996</v>
      </c>
      <c r="HM302" s="197">
        <v>0.51373000000000002</v>
      </c>
      <c r="HN302" s="197">
        <v>0.50609999999999999</v>
      </c>
      <c r="HO302" s="197">
        <v>0.50139</v>
      </c>
      <c r="HP302" s="197">
        <v>0.48115999999999998</v>
      </c>
      <c r="HQ302" s="197">
        <v>0.27710000000000001</v>
      </c>
      <c r="HR302" s="197">
        <v>0.27051999999999998</v>
      </c>
      <c r="HS302" s="197">
        <v>0.4466</v>
      </c>
      <c r="HT302" s="197">
        <v>0.26587</v>
      </c>
      <c r="HU302" s="197">
        <v>0.26434000000000002</v>
      </c>
      <c r="HV302" s="197">
        <v>0.5232</v>
      </c>
      <c r="HW302" s="197">
        <v>0.20544000000000001</v>
      </c>
      <c r="HX302" s="197">
        <v>0.23383999999999999</v>
      </c>
      <c r="HY302" s="197">
        <v>0.16233</v>
      </c>
      <c r="HZ302" s="197">
        <v>0.32118999999999998</v>
      </c>
      <c r="IA302" s="197">
        <v>0.43607000000000001</v>
      </c>
      <c r="IB302" s="197">
        <v>0.44078000000000001</v>
      </c>
      <c r="IC302" s="197">
        <v>0.43058999999999997</v>
      </c>
      <c r="ID302" s="197">
        <v>0.43586999999999998</v>
      </c>
      <c r="IE302" s="197">
        <v>0.45967999999999998</v>
      </c>
      <c r="IF302" s="197">
        <v>0.44496999999999998</v>
      </c>
      <c r="IG302" s="197">
        <v>0.54942000000000002</v>
      </c>
      <c r="IH302" s="197">
        <v>0.62875000000000003</v>
      </c>
      <c r="II302" s="197">
        <v>0.31147999999999998</v>
      </c>
      <c r="IJ302" s="197">
        <v>0.44012000000000001</v>
      </c>
      <c r="IK302" s="197">
        <v>0.43717</v>
      </c>
      <c r="IL302" s="197">
        <v>0.59669000000000005</v>
      </c>
      <c r="IM302" s="197">
        <v>0.35729</v>
      </c>
      <c r="IN302" s="197">
        <v>0.25280000000000002</v>
      </c>
      <c r="IO302" s="197">
        <v>0.10575</v>
      </c>
      <c r="IP302" s="197">
        <v>0.56528</v>
      </c>
      <c r="IQ302" s="197">
        <v>0.48080000000000001</v>
      </c>
      <c r="IR302" s="197">
        <v>0.21165999999999999</v>
      </c>
      <c r="IS302" s="197">
        <v>0.54798000000000002</v>
      </c>
      <c r="IT302" s="197">
        <v>0.18592</v>
      </c>
      <c r="IU302" s="197">
        <v>0.54042000000000001</v>
      </c>
      <c r="IV302" s="197">
        <v>0.74587999999999999</v>
      </c>
      <c r="IW302" s="197">
        <v>0.43789</v>
      </c>
      <c r="IX302" s="197">
        <v>0.51980000000000004</v>
      </c>
      <c r="IY302" s="197">
        <v>0.33527000000000001</v>
      </c>
      <c r="IZ302" s="197">
        <v>0.31470999999999999</v>
      </c>
      <c r="JA302" s="197">
        <v>0.32522000000000001</v>
      </c>
      <c r="JB302" s="197">
        <v>0.31240000000000001</v>
      </c>
      <c r="JC302" s="197">
        <v>0.33423000000000003</v>
      </c>
      <c r="JD302" s="197">
        <v>0.36466999999999999</v>
      </c>
      <c r="JE302" s="197">
        <v>0.61584000000000005</v>
      </c>
      <c r="JF302" s="197">
        <v>0.1535</v>
      </c>
      <c r="JG302" s="197">
        <v>0.48304999999999998</v>
      </c>
      <c r="JH302" s="197">
        <v>0.37217</v>
      </c>
      <c r="JI302" s="197">
        <v>0.24704999999999999</v>
      </c>
      <c r="JJ302" s="197">
        <v>0.20932999999999999</v>
      </c>
      <c r="JK302" s="197">
        <v>0.26106000000000001</v>
      </c>
      <c r="JL302" s="197">
        <v>0.31413999999999997</v>
      </c>
      <c r="JM302" s="197">
        <v>0.54673000000000005</v>
      </c>
      <c r="JN302" s="197">
        <v>0.46971000000000002</v>
      </c>
      <c r="JO302" s="197">
        <v>0.51104000000000005</v>
      </c>
      <c r="JP302" s="197">
        <v>0.18343999999999999</v>
      </c>
      <c r="JQ302" s="197">
        <v>0.52322999999999997</v>
      </c>
      <c r="JR302" s="197">
        <v>0.46159</v>
      </c>
      <c r="JS302" s="197">
        <v>0.43497000000000002</v>
      </c>
      <c r="JT302" s="197">
        <v>0.11296</v>
      </c>
      <c r="JU302" s="197">
        <v>0.39860000000000001</v>
      </c>
      <c r="JV302" s="197">
        <v>0.37278</v>
      </c>
      <c r="JW302" s="197">
        <v>0.53519000000000005</v>
      </c>
      <c r="JX302" s="197">
        <v>0.53476000000000001</v>
      </c>
      <c r="JY302" s="197">
        <v>0.51492000000000004</v>
      </c>
      <c r="JZ302" s="197">
        <v>0.48454000000000003</v>
      </c>
      <c r="KA302" s="197">
        <v>0.70625000000000004</v>
      </c>
      <c r="KB302" s="197">
        <v>0.84589000000000003</v>
      </c>
      <c r="KC302" s="197">
        <v>0.15931000000000001</v>
      </c>
      <c r="KD302" s="197">
        <v>0.12411999999999999</v>
      </c>
      <c r="KE302" s="197">
        <v>0.13164000000000001</v>
      </c>
      <c r="KF302" s="197">
        <v>0.13552</v>
      </c>
      <c r="KG302" s="197">
        <v>0.12923000000000001</v>
      </c>
      <c r="KH302" s="197">
        <v>0.41217999999999999</v>
      </c>
      <c r="KI302" s="197">
        <v>0.42856</v>
      </c>
      <c r="KJ302" s="197">
        <v>0.41968</v>
      </c>
      <c r="KK302" s="197">
        <v>0.75636000000000003</v>
      </c>
      <c r="KL302" s="197">
        <v>0.71804999999999997</v>
      </c>
      <c r="KM302" s="197">
        <v>0.99624999999999997</v>
      </c>
      <c r="KN302" s="197">
        <v>0.89822999999999997</v>
      </c>
      <c r="KO302" s="197">
        <v>0.79295000000000004</v>
      </c>
      <c r="KP302" s="197">
        <v>5.6918467812692043E-3</v>
      </c>
      <c r="KQ302" s="197">
        <v>0.62273999999999996</v>
      </c>
      <c r="KR302" s="197">
        <v>0.56452000000000002</v>
      </c>
      <c r="KS302" s="197">
        <v>0.51931000000000005</v>
      </c>
      <c r="KT302" s="197">
        <v>0.94211398400703339</v>
      </c>
      <c r="KU302" s="197">
        <v>0.47443999999999997</v>
      </c>
      <c r="KV302" s="197">
        <v>0.63993</v>
      </c>
      <c r="KW302" s="197">
        <v>0.69913000000000003</v>
      </c>
      <c r="KX302" s="197">
        <v>0.78069</v>
      </c>
      <c r="KY302" s="197">
        <v>0.89897000000000005</v>
      </c>
      <c r="KZ302" s="197">
        <v>0.98550000000000004</v>
      </c>
      <c r="LA302" s="197">
        <v>0.99597000000000002</v>
      </c>
      <c r="LB302" s="197">
        <v>0.95226999999999995</v>
      </c>
      <c r="LC302" s="197">
        <v>1</v>
      </c>
      <c r="LD302" s="197">
        <v>0</v>
      </c>
      <c r="LE302" s="197">
        <v>0.17862</v>
      </c>
      <c r="LF302" s="197">
        <v>0</v>
      </c>
      <c r="LG302" s="197">
        <v>0</v>
      </c>
    </row>
    <row r="303" spans="1:319" s="199" customFormat="1">
      <c r="A303" s="152">
        <v>672</v>
      </c>
      <c r="B303" s="197">
        <v>5.3905000000000002E-2</v>
      </c>
      <c r="C303" s="197">
        <v>6.8781999999999996E-2</v>
      </c>
      <c r="D303" s="198">
        <v>8.1067E-2</v>
      </c>
      <c r="E303" s="198">
        <v>9.6895999999999996E-2</v>
      </c>
      <c r="F303" s="198">
        <v>5.1177E-2</v>
      </c>
      <c r="G303" s="198">
        <v>6.3416E-2</v>
      </c>
      <c r="H303" s="198">
        <v>0.15717999999999999</v>
      </c>
      <c r="I303" s="198">
        <v>0.31043999999999999</v>
      </c>
      <c r="J303" s="198">
        <v>0.30698999999999999</v>
      </c>
      <c r="K303" s="198">
        <v>1.9703999999999999E-2</v>
      </c>
      <c r="L303" s="198">
        <v>1.9989E-2</v>
      </c>
      <c r="M303" s="198">
        <v>2.2297000000000001E-2</v>
      </c>
      <c r="N303" s="198">
        <v>0.24728</v>
      </c>
      <c r="O303" s="198">
        <v>0.11056000000000001</v>
      </c>
      <c r="P303" s="197">
        <v>6.1577E-2</v>
      </c>
      <c r="Q303" s="197">
        <v>4.6649000000000003E-2</v>
      </c>
      <c r="R303" s="197">
        <v>9.2104000000000005E-2</v>
      </c>
      <c r="S303" s="197">
        <v>0.21543000000000001</v>
      </c>
      <c r="T303" s="197">
        <v>0.14937</v>
      </c>
      <c r="U303" s="197">
        <v>0.15941</v>
      </c>
      <c r="V303" s="197">
        <v>0.10946</v>
      </c>
      <c r="W303" s="197">
        <v>4.1065999999999998E-2</v>
      </c>
      <c r="X303" s="197">
        <v>3.5790000000000002E-2</v>
      </c>
      <c r="Y303" s="197">
        <v>4.6134000000000001E-2</v>
      </c>
      <c r="Z303" s="197">
        <v>3.0953000000000001E-2</v>
      </c>
      <c r="AA303" s="197">
        <v>5.3758E-2</v>
      </c>
      <c r="AB303" s="197">
        <v>3.7447000000000001E-2</v>
      </c>
      <c r="AC303" s="197">
        <v>0.29837999999999998</v>
      </c>
      <c r="AD303" s="197">
        <v>0.20047999999999999</v>
      </c>
      <c r="AE303" s="197">
        <v>2.3962000000000001E-2</v>
      </c>
      <c r="AF303" s="197">
        <v>2.6304999999999999E-2</v>
      </c>
      <c r="AG303" s="197">
        <v>2.1777000000000001E-2</v>
      </c>
      <c r="AH303" s="197">
        <v>2.1233999999999999E-2</v>
      </c>
      <c r="AI303" s="197">
        <v>1.8631000000000002E-2</v>
      </c>
      <c r="AJ303" s="197">
        <v>2.0749E-2</v>
      </c>
      <c r="AK303" s="197">
        <v>1.5396999999999999E-2</v>
      </c>
      <c r="AL303" s="197">
        <v>1.9528E-2</v>
      </c>
      <c r="AM303" s="197">
        <v>1.8533000000000001E-2</v>
      </c>
      <c r="AN303" s="197">
        <v>1.5448999999999999E-2</v>
      </c>
      <c r="AO303" s="197">
        <v>1.8258E-2</v>
      </c>
      <c r="AP303" s="197">
        <v>1.6614E-2</v>
      </c>
      <c r="AQ303" s="197">
        <v>1.4531000000000001E-2</v>
      </c>
      <c r="AR303" s="197">
        <v>1.8612E-2</v>
      </c>
      <c r="AS303" s="197">
        <v>1.5944E-2</v>
      </c>
      <c r="AT303" s="197">
        <v>1.4677000000000001E-2</v>
      </c>
      <c r="AU303" s="197">
        <v>1.8495999999999999E-2</v>
      </c>
      <c r="AV303" s="197">
        <v>1.4817E-2</v>
      </c>
      <c r="AW303" s="197">
        <v>2.0059E-2</v>
      </c>
      <c r="AX303" s="197">
        <v>1.9345000000000001E-2</v>
      </c>
      <c r="AY303" s="197">
        <v>1.7961999999999999E-2</v>
      </c>
      <c r="AZ303" s="197">
        <v>1.6338999999999999E-2</v>
      </c>
      <c r="BA303" s="197">
        <v>2.7633000000000001E-2</v>
      </c>
      <c r="BB303" s="197">
        <v>2.7633000000000001E-2</v>
      </c>
      <c r="BC303" s="197">
        <v>2.7609000000000002E-2</v>
      </c>
      <c r="BD303" s="197">
        <v>2.7633000000000001E-2</v>
      </c>
      <c r="BE303" s="197">
        <v>8.0031000000000005E-2</v>
      </c>
      <c r="BF303" s="197">
        <v>7.2058999999999998E-2</v>
      </c>
      <c r="BG303" s="197">
        <v>0.31484000000000001</v>
      </c>
      <c r="BH303" s="197">
        <v>0.31522</v>
      </c>
      <c r="BI303" s="197">
        <v>0.74199999999999999</v>
      </c>
      <c r="BJ303" s="197">
        <v>0.68293000000000004</v>
      </c>
      <c r="BK303" s="197">
        <v>0.18961</v>
      </c>
      <c r="BL303" s="197">
        <v>0.40784999999999999</v>
      </c>
      <c r="BM303" s="197">
        <v>0.23415</v>
      </c>
      <c r="BN303" s="197">
        <v>0.36698999999999998</v>
      </c>
      <c r="BO303" s="197">
        <v>0.42286000000000001</v>
      </c>
      <c r="BP303" s="197">
        <v>6.7859000000000003E-2</v>
      </c>
      <c r="BQ303" s="197">
        <v>0.31330000000000002</v>
      </c>
      <c r="BR303" s="197">
        <v>0.34451999999999999</v>
      </c>
      <c r="BS303" s="197">
        <v>0.30859999999999999</v>
      </c>
      <c r="BT303" s="197">
        <v>0.28869</v>
      </c>
      <c r="BU303" s="197">
        <v>1.0588999999999999E-2</v>
      </c>
      <c r="BV303" s="197">
        <v>5.8849999999999996E-3</v>
      </c>
      <c r="BW303" s="197">
        <v>1.8891999999999999E-2</v>
      </c>
      <c r="BX303" s="197">
        <v>8.8398000000000001E-3</v>
      </c>
      <c r="BY303" s="197">
        <v>0.75653999999999999</v>
      </c>
      <c r="BZ303" s="197">
        <v>0.74912999999999996</v>
      </c>
      <c r="CA303" s="197">
        <v>1</v>
      </c>
      <c r="CB303" s="197">
        <v>0.84194000000000002</v>
      </c>
      <c r="CC303" s="197">
        <v>0.98219999999999996</v>
      </c>
      <c r="CD303" s="197">
        <v>0.74529999999999996</v>
      </c>
      <c r="CE303" s="197">
        <v>0.70009999999999994</v>
      </c>
      <c r="CF303" s="197">
        <v>0.76005999999999996</v>
      </c>
      <c r="CG303" s="197">
        <v>0.70877999999999997</v>
      </c>
      <c r="CH303" s="197">
        <v>0.71274000000000004</v>
      </c>
      <c r="CI303" s="197">
        <v>0.71791000000000005</v>
      </c>
      <c r="CJ303" s="197">
        <v>0.71867000000000003</v>
      </c>
      <c r="CK303" s="197">
        <v>0.76473000000000002</v>
      </c>
      <c r="CL303" s="197">
        <v>0.54857</v>
      </c>
      <c r="CM303" s="197">
        <v>8.2841999999999999E-2</v>
      </c>
      <c r="CN303" s="197">
        <v>6.2626000000000001E-2</v>
      </c>
      <c r="CO303" s="197">
        <v>7.6142000000000001E-2</v>
      </c>
      <c r="CP303" s="197">
        <v>7.8200000000000006E-2</v>
      </c>
      <c r="CQ303" s="197">
        <v>7.4482000000000007E-2</v>
      </c>
      <c r="CR303" s="197">
        <v>5.6000000000000001E-2</v>
      </c>
      <c r="CS303" s="197">
        <v>3.6734000000000003E-2</v>
      </c>
      <c r="CT303" s="197">
        <v>5.7731999999999999E-2</v>
      </c>
      <c r="CU303" s="197">
        <v>6.6000000000000003E-2</v>
      </c>
      <c r="CV303" s="197">
        <v>6.6060999999999995E-2</v>
      </c>
      <c r="CW303" s="197">
        <v>0.10707</v>
      </c>
      <c r="CX303" s="197">
        <v>4.7421999999999999E-2</v>
      </c>
      <c r="CY303" s="197">
        <v>9.8969000000000001E-2</v>
      </c>
      <c r="CZ303" s="197">
        <v>0.34610000000000002</v>
      </c>
      <c r="DA303" s="197">
        <v>0.21765999999999999</v>
      </c>
      <c r="DB303" s="197">
        <v>3.6364E-2</v>
      </c>
      <c r="DC303" s="197">
        <v>3.7113E-2</v>
      </c>
      <c r="DD303" s="197">
        <v>2.6263000000000002E-2</v>
      </c>
      <c r="DE303" s="197">
        <v>5.3608000000000003E-2</v>
      </c>
      <c r="DF303" s="197">
        <v>9.9320000000000007E-4</v>
      </c>
      <c r="DG303" s="197">
        <v>1.0790000000000001E-3</v>
      </c>
      <c r="DH303" s="197">
        <v>8.5855000000000001E-2</v>
      </c>
      <c r="DI303" s="197">
        <v>1.2019999999999999E-4</v>
      </c>
      <c r="DJ303" s="197">
        <v>1.604E-4</v>
      </c>
      <c r="DK303" s="197">
        <v>9.8900000000000008E-4</v>
      </c>
      <c r="DL303" s="197">
        <v>6.1999999999999999E-6</v>
      </c>
      <c r="DM303" s="197">
        <v>1.2082E-3</v>
      </c>
      <c r="DN303" s="197">
        <v>5.0480000000000002E-4</v>
      </c>
      <c r="DO303" s="197">
        <v>7.1000000000000005E-5</v>
      </c>
      <c r="DP303" s="197">
        <v>4.55E-4</v>
      </c>
      <c r="DQ303" s="197">
        <v>1.7746000000000001E-3</v>
      </c>
      <c r="DR303" s="197">
        <v>5.3102000000000002E-3</v>
      </c>
      <c r="DS303" s="197">
        <v>1.2132E-2</v>
      </c>
      <c r="DT303" s="197">
        <v>1.6922E-2</v>
      </c>
      <c r="DU303" s="197">
        <v>1.0179999999999999E-4</v>
      </c>
      <c r="DV303" s="197">
        <v>3.4000000000000001E-6</v>
      </c>
      <c r="DW303" s="197">
        <v>1.7540000000000001E-4</v>
      </c>
      <c r="DX303" s="197">
        <v>4.8804E-3</v>
      </c>
      <c r="DY303" s="197">
        <v>5.2376000000000002E-3</v>
      </c>
      <c r="DZ303" s="197">
        <v>3.4000000000000001E-6</v>
      </c>
      <c r="EA303" s="197">
        <v>1.8440000000000001E-4</v>
      </c>
      <c r="EB303" s="197">
        <v>1.5980000000000001E-4</v>
      </c>
      <c r="EC303" s="197">
        <v>1.5980000000000001E-4</v>
      </c>
      <c r="ED303" s="197">
        <v>1.5980000000000001E-4</v>
      </c>
      <c r="EE303" s="197">
        <v>1.5980000000000001E-4</v>
      </c>
      <c r="EF303" s="197">
        <v>2.9334000000000001E-3</v>
      </c>
      <c r="EG303" s="197">
        <v>1.8440000000000001E-4</v>
      </c>
      <c r="EH303" s="197">
        <v>2.1560000000000001E-4</v>
      </c>
      <c r="EI303" s="197">
        <v>8.3673999999999998E-2</v>
      </c>
      <c r="EJ303" s="197">
        <v>6.8041000000000004E-2</v>
      </c>
      <c r="EK303" s="197">
        <v>3.2322999999999998E-2</v>
      </c>
      <c r="EL303" s="197">
        <v>3.7499999999999999E-2</v>
      </c>
      <c r="EM303" s="197">
        <v>2.4775999999999999E-3</v>
      </c>
      <c r="EN303" s="197">
        <v>1.926E-3</v>
      </c>
      <c r="EO303" s="197">
        <v>0.37676999999999999</v>
      </c>
      <c r="EP303" s="197">
        <v>0.10791000000000001</v>
      </c>
      <c r="EQ303" s="197">
        <v>7.0641999999999996E-3</v>
      </c>
      <c r="ER303" s="197">
        <v>7.0039999999999998E-3</v>
      </c>
      <c r="ES303" s="197">
        <v>7.2258000000000001E-3</v>
      </c>
      <c r="ET303" s="197">
        <v>7.4440000000000001E-3</v>
      </c>
      <c r="EU303" s="197">
        <v>7.1695999999999999E-3</v>
      </c>
      <c r="EV303" s="197">
        <v>4.3404000000000003E-3</v>
      </c>
      <c r="EW303" s="197">
        <v>4.9395999999999997E-3</v>
      </c>
      <c r="EX303" s="197">
        <v>5.9566000000000003E-3</v>
      </c>
      <c r="EY303" s="197">
        <v>7.4155999999999996E-3</v>
      </c>
      <c r="EZ303" s="197">
        <v>0.1164</v>
      </c>
      <c r="FA303" s="197">
        <v>6.8436E-3</v>
      </c>
      <c r="FB303" s="197">
        <v>5.5925999999999997E-3</v>
      </c>
      <c r="FC303" s="197">
        <v>4.5621999999999998E-3</v>
      </c>
      <c r="FD303" s="197">
        <v>8.7992000000000001E-3</v>
      </c>
      <c r="FE303" s="197">
        <v>3.6489999999999999E-3</v>
      </c>
      <c r="FF303" s="197">
        <v>8.7945999999999996E-3</v>
      </c>
      <c r="FG303" s="197">
        <v>8.9128000000000002E-3</v>
      </c>
      <c r="FH303" s="197">
        <v>8.9662000000000006E-3</v>
      </c>
      <c r="FI303" s="197">
        <v>9.0717999999999997E-3</v>
      </c>
      <c r="FJ303" s="197">
        <v>1.2355999999999999E-3</v>
      </c>
      <c r="FK303" s="197">
        <v>1.2714E-3</v>
      </c>
      <c r="FL303" s="197">
        <v>7.1316000000000004E-2</v>
      </c>
      <c r="FM303" s="197">
        <v>7.3445999999999997E-2</v>
      </c>
      <c r="FN303" s="197">
        <v>0.65727000000000002</v>
      </c>
      <c r="FO303" s="197">
        <v>0.59</v>
      </c>
      <c r="FP303" s="197">
        <v>0.12664</v>
      </c>
      <c r="FQ303" s="197">
        <v>0.59767000000000003</v>
      </c>
      <c r="FR303" s="197">
        <v>0.44574000000000003</v>
      </c>
      <c r="FS303" s="197">
        <v>0.42047000000000001</v>
      </c>
      <c r="FT303" s="197">
        <v>0.75504000000000004</v>
      </c>
      <c r="FU303" s="197">
        <v>0.76256999999999997</v>
      </c>
      <c r="FV303" s="197">
        <v>0.26669999999999999</v>
      </c>
      <c r="FW303" s="197">
        <v>0.14462</v>
      </c>
      <c r="FX303" s="197">
        <v>0.52176999999999996</v>
      </c>
      <c r="FY303" s="197">
        <v>0.13106000000000001</v>
      </c>
      <c r="FZ303" s="197">
        <v>0.14462</v>
      </c>
      <c r="GA303" s="197">
        <v>0.44857000000000002</v>
      </c>
      <c r="GB303" s="197">
        <v>0.21484</v>
      </c>
      <c r="GC303" s="197">
        <v>0.31552999999999998</v>
      </c>
      <c r="GD303" s="197">
        <v>0.69149000000000005</v>
      </c>
      <c r="GE303" s="197">
        <v>0.43232999999999999</v>
      </c>
      <c r="GF303" s="197">
        <v>0.50448999999999999</v>
      </c>
      <c r="GG303" s="197">
        <v>0.18753</v>
      </c>
      <c r="GH303" s="197">
        <v>0.21521000000000001</v>
      </c>
      <c r="GI303" s="197">
        <v>0.19441</v>
      </c>
      <c r="GJ303" s="197">
        <v>0.63648000000000005</v>
      </c>
      <c r="GK303" s="197">
        <v>0.60180999999999996</v>
      </c>
      <c r="GL303" s="197">
        <v>0.36065999999999998</v>
      </c>
      <c r="GM303" s="197">
        <v>0.59663999999999995</v>
      </c>
      <c r="GN303" s="197">
        <v>0.30757000000000001</v>
      </c>
      <c r="GO303" s="197">
        <v>0.58884000000000003</v>
      </c>
      <c r="GP303" s="197">
        <v>0.50153000000000003</v>
      </c>
      <c r="GQ303" s="197">
        <v>0.50680000000000003</v>
      </c>
      <c r="GR303" s="197">
        <v>0.46494999999999997</v>
      </c>
      <c r="GS303" s="197">
        <v>0.52249000000000001</v>
      </c>
      <c r="GT303" s="197">
        <v>0.51744000000000001</v>
      </c>
      <c r="GU303" s="197">
        <v>0.52098</v>
      </c>
      <c r="GV303" s="197">
        <v>0.51273000000000002</v>
      </c>
      <c r="GW303" s="197">
        <v>0.45678000000000002</v>
      </c>
      <c r="GX303" s="197">
        <v>0.61573999999999995</v>
      </c>
      <c r="GY303" s="197">
        <v>0.14673</v>
      </c>
      <c r="GZ303" s="197">
        <v>0.11607000000000001</v>
      </c>
      <c r="HA303" s="197">
        <v>0.55062999999999995</v>
      </c>
      <c r="HB303" s="197">
        <v>0.53620999999999996</v>
      </c>
      <c r="HC303" s="197">
        <v>0.42208000000000001</v>
      </c>
      <c r="HD303" s="197">
        <v>0.29260999999999998</v>
      </c>
      <c r="HE303" s="197">
        <v>0.61443999999999999</v>
      </c>
      <c r="HF303" s="197">
        <v>0.28354000000000001</v>
      </c>
      <c r="HG303" s="197">
        <v>0.61433000000000004</v>
      </c>
      <c r="HH303" s="197">
        <v>0.61668999999999996</v>
      </c>
      <c r="HI303" s="197">
        <v>0.61395</v>
      </c>
      <c r="HJ303" s="197">
        <v>0.30115999999999998</v>
      </c>
      <c r="HK303" s="197">
        <v>0.67417000000000005</v>
      </c>
      <c r="HL303" s="197">
        <v>0.64302999999999999</v>
      </c>
      <c r="HM303" s="197">
        <v>0.50346000000000002</v>
      </c>
      <c r="HN303" s="197">
        <v>0.49636999999999998</v>
      </c>
      <c r="HO303" s="197">
        <v>0.49184</v>
      </c>
      <c r="HP303" s="197">
        <v>0.46956999999999999</v>
      </c>
      <c r="HQ303" s="197">
        <v>0.27188000000000001</v>
      </c>
      <c r="HR303" s="197">
        <v>0.26547999999999999</v>
      </c>
      <c r="HS303" s="197">
        <v>0.43780000000000002</v>
      </c>
      <c r="HT303" s="197">
        <v>0.26062999999999997</v>
      </c>
      <c r="HU303" s="197">
        <v>0.25968999999999998</v>
      </c>
      <c r="HV303" s="197">
        <v>0.51310999999999996</v>
      </c>
      <c r="HW303" s="197">
        <v>0.20127</v>
      </c>
      <c r="HX303" s="197">
        <v>0.22955</v>
      </c>
      <c r="HY303" s="197">
        <v>0.15876999999999999</v>
      </c>
      <c r="HZ303" s="197">
        <v>0.31503999999999999</v>
      </c>
      <c r="IA303" s="197">
        <v>0.42726999999999998</v>
      </c>
      <c r="IB303" s="197">
        <v>0.43187999999999999</v>
      </c>
      <c r="IC303" s="197">
        <v>0.42187000000000002</v>
      </c>
      <c r="ID303" s="197">
        <v>0.42712</v>
      </c>
      <c r="IE303" s="197">
        <v>0.45034000000000002</v>
      </c>
      <c r="IF303" s="197">
        <v>0.43580000000000002</v>
      </c>
      <c r="IG303" s="197">
        <v>0.53907000000000005</v>
      </c>
      <c r="IH303" s="197">
        <v>0.61980999999999997</v>
      </c>
      <c r="II303" s="197">
        <v>0.30395</v>
      </c>
      <c r="IJ303" s="197">
        <v>0.43026999999999999</v>
      </c>
      <c r="IK303" s="197">
        <v>0.42727999999999999</v>
      </c>
      <c r="IL303" s="197">
        <v>0.58616000000000001</v>
      </c>
      <c r="IM303" s="197">
        <v>0.34952</v>
      </c>
      <c r="IN303" s="197">
        <v>0.24739</v>
      </c>
      <c r="IO303" s="197">
        <v>0.1023</v>
      </c>
      <c r="IP303" s="197">
        <v>0.55459000000000003</v>
      </c>
      <c r="IQ303" s="197">
        <v>0.47032000000000002</v>
      </c>
      <c r="IR303" s="197">
        <v>0.20749999999999999</v>
      </c>
      <c r="IS303" s="197">
        <v>0.53454999999999997</v>
      </c>
      <c r="IT303" s="197">
        <v>0.18223</v>
      </c>
      <c r="IU303" s="197">
        <v>0.53020999999999996</v>
      </c>
      <c r="IV303" s="197">
        <v>0.73453000000000002</v>
      </c>
      <c r="IW303" s="197">
        <v>0.42841000000000001</v>
      </c>
      <c r="IX303" s="197">
        <v>0.51051999999999997</v>
      </c>
      <c r="IY303" s="197">
        <v>0.32841999999999999</v>
      </c>
      <c r="IZ303" s="197">
        <v>0.30847000000000002</v>
      </c>
      <c r="JA303" s="197">
        <v>0.31874999999999998</v>
      </c>
      <c r="JB303" s="197">
        <v>0.30617</v>
      </c>
      <c r="JC303" s="197">
        <v>0.32749</v>
      </c>
      <c r="JD303" s="197">
        <v>0.35675000000000001</v>
      </c>
      <c r="JE303" s="197">
        <v>0.60516999999999999</v>
      </c>
      <c r="JF303" s="197">
        <v>0.15013000000000001</v>
      </c>
      <c r="JG303" s="197">
        <v>0.47363</v>
      </c>
      <c r="JH303" s="197">
        <v>0.36437000000000003</v>
      </c>
      <c r="JI303" s="197">
        <v>0.24215</v>
      </c>
      <c r="JJ303" s="197">
        <v>0.20396</v>
      </c>
      <c r="JK303" s="197">
        <v>0.25401000000000001</v>
      </c>
      <c r="JL303" s="197">
        <v>0.30829000000000001</v>
      </c>
      <c r="JM303" s="197">
        <v>0.53803000000000001</v>
      </c>
      <c r="JN303" s="197">
        <v>0.46016000000000001</v>
      </c>
      <c r="JO303" s="197">
        <v>0.50102999999999998</v>
      </c>
      <c r="JP303" s="197">
        <v>0.17957999999999999</v>
      </c>
      <c r="JQ303" s="197">
        <v>0.51312999999999998</v>
      </c>
      <c r="JR303" s="197">
        <v>0.45034999999999997</v>
      </c>
      <c r="JS303" s="197">
        <v>0.42625000000000002</v>
      </c>
      <c r="JT303" s="197">
        <v>0.11047</v>
      </c>
      <c r="JU303" s="197">
        <v>0.38979999999999998</v>
      </c>
      <c r="JV303" s="197">
        <v>0.36613000000000001</v>
      </c>
      <c r="JW303" s="197">
        <v>0.52386999999999995</v>
      </c>
      <c r="JX303" s="197">
        <v>0.52364999999999995</v>
      </c>
      <c r="JY303" s="197">
        <v>0.50514000000000003</v>
      </c>
      <c r="JZ303" s="197">
        <v>0.47419</v>
      </c>
      <c r="KA303" s="197">
        <v>0.69328000000000001</v>
      </c>
      <c r="KB303" s="197">
        <v>0.83562000000000003</v>
      </c>
      <c r="KC303" s="197">
        <v>0.15584999999999999</v>
      </c>
      <c r="KD303" s="197">
        <v>0.12129</v>
      </c>
      <c r="KE303" s="197">
        <v>0.12867999999999999</v>
      </c>
      <c r="KF303" s="197">
        <v>0.13263</v>
      </c>
      <c r="KG303" s="197">
        <v>0.12648000000000001</v>
      </c>
      <c r="KH303" s="197">
        <v>0.40486</v>
      </c>
      <c r="KI303" s="197">
        <v>0.41892000000000001</v>
      </c>
      <c r="KJ303" s="197">
        <v>0.41010999999999997</v>
      </c>
      <c r="KK303" s="197">
        <v>0.74548999999999999</v>
      </c>
      <c r="KL303" s="197">
        <v>0.70596000000000003</v>
      </c>
      <c r="KM303" s="197">
        <v>0.99248999999999998</v>
      </c>
      <c r="KN303" s="197">
        <v>0.89439999999999997</v>
      </c>
      <c r="KO303" s="197">
        <v>0.78927999999999998</v>
      </c>
      <c r="KP303" s="197">
        <v>5.6663915564138245E-3</v>
      </c>
      <c r="KQ303" s="197">
        <v>0.61960000000000004</v>
      </c>
      <c r="KR303" s="197">
        <v>0.56162999999999996</v>
      </c>
      <c r="KS303" s="197">
        <v>0.51663000000000003</v>
      </c>
      <c r="KT303" s="197">
        <v>0.93983432424653546</v>
      </c>
      <c r="KU303" s="197">
        <v>0.47850999999999999</v>
      </c>
      <c r="KV303" s="197">
        <v>0.64334000000000002</v>
      </c>
      <c r="KW303" s="197">
        <v>0.70220000000000005</v>
      </c>
      <c r="KX303" s="197">
        <v>0.78319000000000005</v>
      </c>
      <c r="KY303" s="197">
        <v>0.90047999999999995</v>
      </c>
      <c r="KZ303" s="197">
        <v>0.98604999999999998</v>
      </c>
      <c r="LA303" s="197">
        <v>0.99567000000000005</v>
      </c>
      <c r="LB303" s="197">
        <v>0.95133000000000001</v>
      </c>
      <c r="LC303" s="197">
        <v>1</v>
      </c>
      <c r="LD303" s="197">
        <v>0</v>
      </c>
      <c r="LE303" s="197">
        <v>0.20508000000000001</v>
      </c>
      <c r="LF303" s="197">
        <v>0</v>
      </c>
      <c r="LG303" s="197">
        <v>0</v>
      </c>
    </row>
    <row r="304" spans="1:319" s="199" customFormat="1">
      <c r="A304" s="152">
        <v>673</v>
      </c>
      <c r="B304" s="197">
        <v>5.2575999999999998E-2</v>
      </c>
      <c r="C304" s="197">
        <v>6.6724000000000006E-2</v>
      </c>
      <c r="D304" s="198">
        <v>7.843E-2</v>
      </c>
      <c r="E304" s="198">
        <v>9.3659000000000006E-2</v>
      </c>
      <c r="F304" s="198">
        <v>4.9902000000000002E-2</v>
      </c>
      <c r="G304" s="198">
        <v>6.1392000000000002E-2</v>
      </c>
      <c r="H304" s="198">
        <v>0.15342</v>
      </c>
      <c r="I304" s="198">
        <v>0.30452000000000001</v>
      </c>
      <c r="J304" s="198">
        <v>0.29847000000000001</v>
      </c>
      <c r="K304" s="198">
        <v>1.9243E-2</v>
      </c>
      <c r="L304" s="198">
        <v>1.9411999999999999E-2</v>
      </c>
      <c r="M304" s="198">
        <v>2.1479000000000002E-2</v>
      </c>
      <c r="N304" s="198">
        <v>0.24163999999999999</v>
      </c>
      <c r="O304" s="198">
        <v>0.10796</v>
      </c>
      <c r="P304" s="197">
        <v>5.9596000000000003E-2</v>
      </c>
      <c r="Q304" s="197">
        <v>4.4857000000000001E-2</v>
      </c>
      <c r="R304" s="197">
        <v>8.9002999999999999E-2</v>
      </c>
      <c r="S304" s="197">
        <v>0.21260999999999999</v>
      </c>
      <c r="T304" s="197">
        <v>0.14771000000000001</v>
      </c>
      <c r="U304" s="197">
        <v>0.15744</v>
      </c>
      <c r="V304" s="197">
        <v>0.1075</v>
      </c>
      <c r="W304" s="197">
        <v>3.9645E-2</v>
      </c>
      <c r="X304" s="197">
        <v>3.4341999999999998E-2</v>
      </c>
      <c r="Y304" s="197">
        <v>4.4711000000000001E-2</v>
      </c>
      <c r="Z304" s="197">
        <v>2.9943999999999998E-2</v>
      </c>
      <c r="AA304" s="197">
        <v>5.2453E-2</v>
      </c>
      <c r="AB304" s="197">
        <v>3.6535999999999999E-2</v>
      </c>
      <c r="AC304" s="197">
        <v>0.29492000000000002</v>
      </c>
      <c r="AD304" s="197">
        <v>0.19825000000000001</v>
      </c>
      <c r="AE304" s="197">
        <v>2.3104E-2</v>
      </c>
      <c r="AF304" s="197">
        <v>2.5218000000000001E-2</v>
      </c>
      <c r="AG304" s="197">
        <v>1.9952999999999999E-2</v>
      </c>
      <c r="AH304" s="197">
        <v>2.0694000000000001E-2</v>
      </c>
      <c r="AI304" s="197">
        <v>1.7840000000000002E-2</v>
      </c>
      <c r="AJ304" s="197">
        <v>0.02</v>
      </c>
      <c r="AK304" s="197">
        <v>1.4555999999999999E-2</v>
      </c>
      <c r="AL304" s="197">
        <v>1.8745000000000001E-2</v>
      </c>
      <c r="AM304" s="197">
        <v>1.8145000000000001E-2</v>
      </c>
      <c r="AN304" s="197">
        <v>1.4768999999999999E-2</v>
      </c>
      <c r="AO304" s="197">
        <v>1.7562999999999999E-2</v>
      </c>
      <c r="AP304" s="197">
        <v>1.6485E-2</v>
      </c>
      <c r="AQ304" s="197">
        <v>1.3899999999999999E-2</v>
      </c>
      <c r="AR304" s="197">
        <v>1.7940999999999999E-2</v>
      </c>
      <c r="AS304" s="197">
        <v>1.5571E-2</v>
      </c>
      <c r="AT304" s="197">
        <v>1.4074E-2</v>
      </c>
      <c r="AU304" s="197">
        <v>1.7913999999999999E-2</v>
      </c>
      <c r="AV304" s="197">
        <v>1.4265999999999999E-2</v>
      </c>
      <c r="AW304" s="197">
        <v>1.9181E-2</v>
      </c>
      <c r="AX304" s="197">
        <v>1.8575000000000001E-2</v>
      </c>
      <c r="AY304" s="197">
        <v>1.7505E-2</v>
      </c>
      <c r="AZ304" s="197">
        <v>1.6166E-2</v>
      </c>
      <c r="BA304" s="197">
        <v>2.6637000000000001E-2</v>
      </c>
      <c r="BB304" s="197">
        <v>2.6637000000000001E-2</v>
      </c>
      <c r="BC304" s="197">
        <v>2.6613999999999999E-2</v>
      </c>
      <c r="BD304" s="197">
        <v>2.6637000000000001E-2</v>
      </c>
      <c r="BE304" s="197">
        <v>7.9093999999999998E-2</v>
      </c>
      <c r="BF304" s="197">
        <v>7.1237999999999996E-2</v>
      </c>
      <c r="BG304" s="197">
        <v>0.30909999999999999</v>
      </c>
      <c r="BH304" s="197">
        <v>0.3085</v>
      </c>
      <c r="BI304" s="197">
        <v>0.73287999999999998</v>
      </c>
      <c r="BJ304" s="197">
        <v>0.67281000000000002</v>
      </c>
      <c r="BK304" s="197">
        <v>0.18701000000000001</v>
      </c>
      <c r="BL304" s="197">
        <v>0.40239999999999998</v>
      </c>
      <c r="BM304" s="197">
        <v>0.22927</v>
      </c>
      <c r="BN304" s="197">
        <v>0.37146000000000001</v>
      </c>
      <c r="BO304" s="197">
        <v>0.42</v>
      </c>
      <c r="BP304" s="197">
        <v>5.2685000000000003E-2</v>
      </c>
      <c r="BQ304" s="197">
        <v>0.31086999999999998</v>
      </c>
      <c r="BR304" s="197">
        <v>0.34210000000000002</v>
      </c>
      <c r="BS304" s="197">
        <v>0.30479000000000001</v>
      </c>
      <c r="BT304" s="197">
        <v>0.28409000000000001</v>
      </c>
      <c r="BU304" s="197">
        <v>1.0246999999999999E-2</v>
      </c>
      <c r="BV304" s="197">
        <v>5.4860000000000004E-3</v>
      </c>
      <c r="BW304" s="197">
        <v>1.8426999999999999E-2</v>
      </c>
      <c r="BX304" s="197">
        <v>8.7101999999999995E-3</v>
      </c>
      <c r="BY304" s="197">
        <v>0.75936000000000003</v>
      </c>
      <c r="BZ304" s="197">
        <v>0.75109000000000004</v>
      </c>
      <c r="CA304" s="197">
        <v>1</v>
      </c>
      <c r="CB304" s="197">
        <v>0.84365999999999997</v>
      </c>
      <c r="CC304" s="197">
        <v>0.98324999999999996</v>
      </c>
      <c r="CD304" s="197">
        <v>0.74802000000000002</v>
      </c>
      <c r="CE304" s="197">
        <v>0.70330999999999999</v>
      </c>
      <c r="CF304" s="197">
        <v>0.76307000000000003</v>
      </c>
      <c r="CG304" s="197">
        <v>0.71045000000000003</v>
      </c>
      <c r="CH304" s="197">
        <v>0.71579999999999999</v>
      </c>
      <c r="CI304" s="197">
        <v>0.72126999999999997</v>
      </c>
      <c r="CJ304" s="197">
        <v>0.72119999999999995</v>
      </c>
      <c r="CK304" s="197">
        <v>0.76631000000000005</v>
      </c>
      <c r="CL304" s="197">
        <v>0.55291000000000001</v>
      </c>
      <c r="CM304" s="197">
        <v>8.1045000000000006E-2</v>
      </c>
      <c r="CN304" s="197">
        <v>5.8585999999999999E-2</v>
      </c>
      <c r="CO304" s="197">
        <v>7.4408000000000002E-2</v>
      </c>
      <c r="CP304" s="197">
        <v>7.6349E-2</v>
      </c>
      <c r="CQ304" s="197">
        <v>7.2719000000000006E-2</v>
      </c>
      <c r="CR304" s="197">
        <v>5.3999999999999999E-2</v>
      </c>
      <c r="CS304" s="197">
        <v>3.4694000000000003E-2</v>
      </c>
      <c r="CT304" s="197">
        <v>5.5669999999999997E-2</v>
      </c>
      <c r="CU304" s="197">
        <v>6.4000000000000001E-2</v>
      </c>
      <c r="CV304" s="197">
        <v>6.4296000000000006E-2</v>
      </c>
      <c r="CW304" s="197">
        <v>0.10505</v>
      </c>
      <c r="CX304" s="197">
        <v>4.5360999999999999E-2</v>
      </c>
      <c r="CY304" s="197">
        <v>9.6907999999999994E-2</v>
      </c>
      <c r="CZ304" s="197">
        <v>0.30342999999999998</v>
      </c>
      <c r="DA304" s="197">
        <v>0.20480000000000001</v>
      </c>
      <c r="DB304" s="197">
        <v>3.4342999999999999E-2</v>
      </c>
      <c r="DC304" s="197">
        <v>3.5052E-2</v>
      </c>
      <c r="DD304" s="197">
        <v>2.4242E-2</v>
      </c>
      <c r="DE304" s="197">
        <v>4.9485000000000001E-2</v>
      </c>
      <c r="DF304" s="197">
        <v>8.9579999999999998E-4</v>
      </c>
      <c r="DG304" s="197">
        <v>9.8200000000000002E-4</v>
      </c>
      <c r="DH304" s="197">
        <v>7.6314999999999994E-2</v>
      </c>
      <c r="DI304" s="197">
        <v>9.3800000000000003E-5</v>
      </c>
      <c r="DJ304" s="197">
        <v>1.2559999999999999E-4</v>
      </c>
      <c r="DK304" s="197">
        <v>7.9299999999999998E-4</v>
      </c>
      <c r="DL304" s="197">
        <v>4.7999999999999998E-6</v>
      </c>
      <c r="DM304" s="197">
        <v>1.1048E-3</v>
      </c>
      <c r="DN304" s="197">
        <v>4.0119999999999999E-4</v>
      </c>
      <c r="DO304" s="197">
        <v>5.5000000000000002E-5</v>
      </c>
      <c r="DP304" s="197">
        <v>3.6099999999999999E-4</v>
      </c>
      <c r="DQ304" s="197">
        <v>1.4364E-3</v>
      </c>
      <c r="DR304" s="197">
        <v>4.9798000000000004E-3</v>
      </c>
      <c r="DS304" s="197">
        <v>1.2119E-2</v>
      </c>
      <c r="DT304" s="197">
        <v>1.6507000000000001E-2</v>
      </c>
      <c r="DU304" s="197">
        <v>7.9200000000000001E-5</v>
      </c>
      <c r="DV304" s="197">
        <v>2.6000000000000001E-6</v>
      </c>
      <c r="DW304" s="197">
        <v>1.3760000000000001E-4</v>
      </c>
      <c r="DX304" s="197">
        <v>4.6956000000000003E-3</v>
      </c>
      <c r="DY304" s="197">
        <v>5.1374000000000003E-3</v>
      </c>
      <c r="DZ304" s="197">
        <v>2.6000000000000001E-6</v>
      </c>
      <c r="EA304" s="197">
        <v>1.4459999999999999E-4</v>
      </c>
      <c r="EB304" s="197">
        <v>1.2520000000000001E-4</v>
      </c>
      <c r="EC304" s="197">
        <v>1.2520000000000001E-4</v>
      </c>
      <c r="ED304" s="197">
        <v>1.2520000000000001E-4</v>
      </c>
      <c r="EE304" s="197">
        <v>1.2520000000000001E-4</v>
      </c>
      <c r="EF304" s="197">
        <v>2.6595999999999998E-3</v>
      </c>
      <c r="EG304" s="197">
        <v>1.4459999999999999E-4</v>
      </c>
      <c r="EH304" s="197">
        <v>1.694E-4</v>
      </c>
      <c r="EI304" s="197">
        <v>7.9591999999999996E-2</v>
      </c>
      <c r="EJ304" s="197">
        <v>6.5979999999999997E-2</v>
      </c>
      <c r="EK304" s="197">
        <v>2.8282999999999999E-2</v>
      </c>
      <c r="EL304" s="197">
        <v>3.5416999999999997E-2</v>
      </c>
      <c r="EM304" s="197">
        <v>2.0154000000000001E-3</v>
      </c>
      <c r="EN304" s="197">
        <v>1.5610000000000001E-3</v>
      </c>
      <c r="EO304" s="197">
        <v>0.35968</v>
      </c>
      <c r="EP304" s="197">
        <v>0.10484</v>
      </c>
      <c r="EQ304" s="197">
        <v>6.3768000000000002E-3</v>
      </c>
      <c r="ER304" s="197">
        <v>6.4780000000000003E-3</v>
      </c>
      <c r="ES304" s="197">
        <v>6.5602000000000004E-3</v>
      </c>
      <c r="ET304" s="197">
        <v>6.7720000000000002E-3</v>
      </c>
      <c r="EU304" s="197">
        <v>6.5494000000000004E-3</v>
      </c>
      <c r="EV304" s="197">
        <v>4.0045999999999997E-3</v>
      </c>
      <c r="EW304" s="197">
        <v>4.5903999999999997E-3</v>
      </c>
      <c r="EX304" s="197">
        <v>5.5204E-3</v>
      </c>
      <c r="EY304" s="197">
        <v>6.7083999999999998E-3</v>
      </c>
      <c r="EZ304" s="197">
        <v>0.11296</v>
      </c>
      <c r="FA304" s="197">
        <v>6.2713999999999999E-3</v>
      </c>
      <c r="FB304" s="197">
        <v>5.1403999999999998E-3</v>
      </c>
      <c r="FC304" s="197">
        <v>4.2468000000000002E-3</v>
      </c>
      <c r="FD304" s="197">
        <v>7.9547999999999997E-3</v>
      </c>
      <c r="FE304" s="197">
        <v>3.4269999999999999E-3</v>
      </c>
      <c r="FF304" s="197">
        <v>7.9514000000000008E-3</v>
      </c>
      <c r="FG304" s="197">
        <v>8.0961999999999996E-3</v>
      </c>
      <c r="FH304" s="197">
        <v>8.0938E-3</v>
      </c>
      <c r="FI304" s="197">
        <v>8.1811999999999996E-3</v>
      </c>
      <c r="FJ304" s="197">
        <v>9.944000000000001E-4</v>
      </c>
      <c r="FK304" s="197">
        <v>1.0235999999999999E-3</v>
      </c>
      <c r="FL304" s="197">
        <v>6.8510000000000001E-2</v>
      </c>
      <c r="FM304" s="197">
        <v>7.1040000000000006E-2</v>
      </c>
      <c r="FN304" s="197">
        <v>0.64159999999999995</v>
      </c>
      <c r="FO304" s="197">
        <v>0.57999999999999996</v>
      </c>
      <c r="FP304" s="197">
        <v>0.12336999999999999</v>
      </c>
      <c r="FQ304" s="197">
        <v>0.58665999999999996</v>
      </c>
      <c r="FR304" s="197">
        <v>0.43518000000000001</v>
      </c>
      <c r="FS304" s="197">
        <v>0.41033999999999998</v>
      </c>
      <c r="FT304" s="197">
        <v>0.74451000000000001</v>
      </c>
      <c r="FU304" s="197">
        <v>0.75070999999999999</v>
      </c>
      <c r="FV304" s="197">
        <v>0.26185000000000003</v>
      </c>
      <c r="FW304" s="197">
        <v>0.14133000000000001</v>
      </c>
      <c r="FX304" s="197">
        <v>0.51161999999999996</v>
      </c>
      <c r="FY304" s="197">
        <v>0.12812999999999999</v>
      </c>
      <c r="FZ304" s="197">
        <v>0.14133000000000001</v>
      </c>
      <c r="GA304" s="197">
        <v>0.44078000000000001</v>
      </c>
      <c r="GB304" s="197">
        <v>0.21018000000000001</v>
      </c>
      <c r="GC304" s="197">
        <v>0.30715999999999999</v>
      </c>
      <c r="GD304" s="197">
        <v>0.68050999999999995</v>
      </c>
      <c r="GE304" s="197">
        <v>0.42348999999999998</v>
      </c>
      <c r="GF304" s="197">
        <v>0.49429000000000001</v>
      </c>
      <c r="GG304" s="197">
        <v>0.18411</v>
      </c>
      <c r="GH304" s="197">
        <v>0.21138999999999999</v>
      </c>
      <c r="GI304" s="197">
        <v>0.19084999999999999</v>
      </c>
      <c r="GJ304" s="197">
        <v>0.62541000000000002</v>
      </c>
      <c r="GK304" s="197">
        <v>0.58965999999999996</v>
      </c>
      <c r="GL304" s="197">
        <v>0.35355999999999999</v>
      </c>
      <c r="GM304" s="197">
        <v>0.58587999999999996</v>
      </c>
      <c r="GN304" s="197">
        <v>0.30163000000000001</v>
      </c>
      <c r="GO304" s="197">
        <v>0.57864000000000004</v>
      </c>
      <c r="GP304" s="197">
        <v>0.49159999999999998</v>
      </c>
      <c r="GQ304" s="197">
        <v>0.49687999999999999</v>
      </c>
      <c r="GR304" s="197">
        <v>0.45584000000000002</v>
      </c>
      <c r="GS304" s="197">
        <v>0.51246999999999998</v>
      </c>
      <c r="GT304" s="197">
        <v>0.50712999999999997</v>
      </c>
      <c r="GU304" s="197">
        <v>0.51034999999999997</v>
      </c>
      <c r="GV304" s="197">
        <v>0.50241999999999998</v>
      </c>
      <c r="GW304" s="197">
        <v>0.44629999999999997</v>
      </c>
      <c r="GX304" s="197">
        <v>0.60523000000000005</v>
      </c>
      <c r="GY304" s="197">
        <v>0.14334</v>
      </c>
      <c r="GZ304" s="197">
        <v>0.11335000000000001</v>
      </c>
      <c r="HA304" s="197">
        <v>0.53847</v>
      </c>
      <c r="HB304" s="197">
        <v>0.52598999999999996</v>
      </c>
      <c r="HC304" s="197">
        <v>0.41316999999999998</v>
      </c>
      <c r="HD304" s="197">
        <v>0.28698000000000001</v>
      </c>
      <c r="HE304" s="197">
        <v>0.60350999999999999</v>
      </c>
      <c r="HF304" s="197">
        <v>0.27745999999999998</v>
      </c>
      <c r="HG304" s="197">
        <v>0.60360000000000003</v>
      </c>
      <c r="HH304" s="197">
        <v>0.60575999999999997</v>
      </c>
      <c r="HI304" s="197">
        <v>0.60311000000000003</v>
      </c>
      <c r="HJ304" s="197">
        <v>0.29443000000000003</v>
      </c>
      <c r="HK304" s="197">
        <v>0.66395999999999999</v>
      </c>
      <c r="HL304" s="197">
        <v>0.63224000000000002</v>
      </c>
      <c r="HM304" s="197">
        <v>0.49318000000000001</v>
      </c>
      <c r="HN304" s="197">
        <v>0.48665000000000003</v>
      </c>
      <c r="HO304" s="197">
        <v>0.48227999999999999</v>
      </c>
      <c r="HP304" s="197">
        <v>0.45796999999999999</v>
      </c>
      <c r="HQ304" s="197">
        <v>0.26666000000000001</v>
      </c>
      <c r="HR304" s="197">
        <v>0.26044</v>
      </c>
      <c r="HS304" s="197">
        <v>0.42899999999999999</v>
      </c>
      <c r="HT304" s="197">
        <v>0.25538</v>
      </c>
      <c r="HU304" s="197">
        <v>0.25505</v>
      </c>
      <c r="HV304" s="197">
        <v>0.50302000000000002</v>
      </c>
      <c r="HW304" s="197">
        <v>0.19711000000000001</v>
      </c>
      <c r="HX304" s="197">
        <v>0.22525999999999999</v>
      </c>
      <c r="HY304" s="197">
        <v>0.15520999999999999</v>
      </c>
      <c r="HZ304" s="197">
        <v>0.30887999999999999</v>
      </c>
      <c r="IA304" s="197">
        <v>0.41847000000000001</v>
      </c>
      <c r="IB304" s="197">
        <v>0.42297000000000001</v>
      </c>
      <c r="IC304" s="197">
        <v>0.41315000000000002</v>
      </c>
      <c r="ID304" s="197">
        <v>0.41837999999999997</v>
      </c>
      <c r="IE304" s="197">
        <v>0.44098999999999999</v>
      </c>
      <c r="IF304" s="197">
        <v>0.42663000000000001</v>
      </c>
      <c r="IG304" s="197">
        <v>0.52871000000000001</v>
      </c>
      <c r="IH304" s="197">
        <v>0.61085999999999996</v>
      </c>
      <c r="II304" s="197">
        <v>0.29643000000000003</v>
      </c>
      <c r="IJ304" s="197">
        <v>0.42042000000000002</v>
      </c>
      <c r="IK304" s="197">
        <v>0.41738999999999998</v>
      </c>
      <c r="IL304" s="197">
        <v>0.57562999999999998</v>
      </c>
      <c r="IM304" s="197">
        <v>0.34175</v>
      </c>
      <c r="IN304" s="197">
        <v>0.24198</v>
      </c>
      <c r="IO304" s="197">
        <v>9.8849999999999993E-2</v>
      </c>
      <c r="IP304" s="197">
        <v>0.54391</v>
      </c>
      <c r="IQ304" s="197">
        <v>0.45984999999999998</v>
      </c>
      <c r="IR304" s="197">
        <v>0.20333999999999999</v>
      </c>
      <c r="IS304" s="197">
        <v>0.52112999999999998</v>
      </c>
      <c r="IT304" s="197">
        <v>0.17854</v>
      </c>
      <c r="IU304" s="197">
        <v>0.52</v>
      </c>
      <c r="IV304" s="197">
        <v>0.72316999999999998</v>
      </c>
      <c r="IW304" s="197">
        <v>0.41892000000000001</v>
      </c>
      <c r="IX304" s="197">
        <v>0.50124999999999997</v>
      </c>
      <c r="IY304" s="197">
        <v>0.32157999999999998</v>
      </c>
      <c r="IZ304" s="197">
        <v>0.30221999999999999</v>
      </c>
      <c r="JA304" s="197">
        <v>0.31228</v>
      </c>
      <c r="JB304" s="197">
        <v>0.29993999999999998</v>
      </c>
      <c r="JC304" s="197">
        <v>0.32075999999999999</v>
      </c>
      <c r="JD304" s="197">
        <v>0.34882999999999997</v>
      </c>
      <c r="JE304" s="197">
        <v>0.59450000000000003</v>
      </c>
      <c r="JF304" s="197">
        <v>0.14676</v>
      </c>
      <c r="JG304" s="197">
        <v>0.46421000000000001</v>
      </c>
      <c r="JH304" s="197">
        <v>0.35657</v>
      </c>
      <c r="JI304" s="197">
        <v>0.23724999999999999</v>
      </c>
      <c r="JJ304" s="197">
        <v>0.19858999999999999</v>
      </c>
      <c r="JK304" s="197">
        <v>0.24696000000000001</v>
      </c>
      <c r="JL304" s="197">
        <v>0.30245</v>
      </c>
      <c r="JM304" s="197">
        <v>0.52932000000000001</v>
      </c>
      <c r="JN304" s="197">
        <v>0.45062000000000002</v>
      </c>
      <c r="JO304" s="197">
        <v>0.49102000000000001</v>
      </c>
      <c r="JP304" s="197">
        <v>0.17571999999999999</v>
      </c>
      <c r="JQ304" s="197">
        <v>0.50302999999999998</v>
      </c>
      <c r="JR304" s="197">
        <v>0.43909999999999999</v>
      </c>
      <c r="JS304" s="197">
        <v>0.41753000000000001</v>
      </c>
      <c r="JT304" s="197">
        <v>0.10799</v>
      </c>
      <c r="JU304" s="197">
        <v>0.38099</v>
      </c>
      <c r="JV304" s="197">
        <v>0.35948000000000002</v>
      </c>
      <c r="JW304" s="197">
        <v>0.51254999999999995</v>
      </c>
      <c r="JX304" s="197">
        <v>0.51253000000000004</v>
      </c>
      <c r="JY304" s="197">
        <v>0.49536000000000002</v>
      </c>
      <c r="JZ304" s="197">
        <v>0.46384999999999998</v>
      </c>
      <c r="KA304" s="197">
        <v>0.68030999999999997</v>
      </c>
      <c r="KB304" s="197">
        <v>0.82535000000000003</v>
      </c>
      <c r="KC304" s="197">
        <v>0.15239</v>
      </c>
      <c r="KD304" s="197">
        <v>0.11847000000000001</v>
      </c>
      <c r="KE304" s="197">
        <v>0.12573000000000001</v>
      </c>
      <c r="KF304" s="197">
        <v>0.12975</v>
      </c>
      <c r="KG304" s="197">
        <v>0.12372</v>
      </c>
      <c r="KH304" s="197">
        <v>0.39754</v>
      </c>
      <c r="KI304" s="197">
        <v>0.40927999999999998</v>
      </c>
      <c r="KJ304" s="197">
        <v>0.40054000000000001</v>
      </c>
      <c r="KK304" s="197">
        <v>0.73462000000000005</v>
      </c>
      <c r="KL304" s="197">
        <v>0.69386000000000003</v>
      </c>
      <c r="KM304" s="197">
        <v>0.98873999999999995</v>
      </c>
      <c r="KN304" s="197">
        <v>0.89056999999999997</v>
      </c>
      <c r="KO304" s="197">
        <v>0.78561000000000003</v>
      </c>
      <c r="KP304" s="197">
        <v>5.6320823403043369E-3</v>
      </c>
      <c r="KQ304" s="197">
        <v>0.61646000000000001</v>
      </c>
      <c r="KR304" s="197">
        <v>0.55874000000000001</v>
      </c>
      <c r="KS304" s="197">
        <v>0.51395000000000002</v>
      </c>
      <c r="KT304" s="197">
        <v>0.93755165426181153</v>
      </c>
      <c r="KU304" s="197">
        <v>0.48258000000000001</v>
      </c>
      <c r="KV304" s="197">
        <v>0.64676</v>
      </c>
      <c r="KW304" s="197">
        <v>0.70526</v>
      </c>
      <c r="KX304" s="197">
        <v>0.78568000000000005</v>
      </c>
      <c r="KY304" s="197">
        <v>0.90198999999999996</v>
      </c>
      <c r="KZ304" s="197">
        <v>0.98660000000000003</v>
      </c>
      <c r="LA304" s="197">
        <v>0.99536999999999998</v>
      </c>
      <c r="LB304" s="197">
        <v>0.95040000000000002</v>
      </c>
      <c r="LC304" s="197">
        <v>1</v>
      </c>
      <c r="LD304" s="197">
        <v>0</v>
      </c>
      <c r="LE304" s="197">
        <v>0.23154</v>
      </c>
      <c r="LF304" s="197">
        <v>0</v>
      </c>
      <c r="LG304" s="197">
        <v>0</v>
      </c>
    </row>
    <row r="305" spans="1:319" s="199" customFormat="1">
      <c r="A305" s="152">
        <v>674</v>
      </c>
      <c r="B305" s="197">
        <v>5.1248000000000002E-2</v>
      </c>
      <c r="C305" s="197">
        <v>6.4665E-2</v>
      </c>
      <c r="D305" s="198">
        <v>7.5791999999999998E-2</v>
      </c>
      <c r="E305" s="198">
        <v>9.0423000000000003E-2</v>
      </c>
      <c r="F305" s="198">
        <v>4.8626000000000003E-2</v>
      </c>
      <c r="G305" s="198">
        <v>5.9367999999999997E-2</v>
      </c>
      <c r="H305" s="198">
        <v>0.14965999999999999</v>
      </c>
      <c r="I305" s="198">
        <v>0.29859000000000002</v>
      </c>
      <c r="J305" s="198">
        <v>0.28993999999999998</v>
      </c>
      <c r="K305" s="198">
        <v>1.8780999999999999E-2</v>
      </c>
      <c r="L305" s="198">
        <v>1.8835999999999999E-2</v>
      </c>
      <c r="M305" s="198">
        <v>2.0662E-2</v>
      </c>
      <c r="N305" s="198">
        <v>0.23599000000000001</v>
      </c>
      <c r="O305" s="198">
        <v>0.10536</v>
      </c>
      <c r="P305" s="197">
        <v>5.7615E-2</v>
      </c>
      <c r="Q305" s="197">
        <v>4.3066E-2</v>
      </c>
      <c r="R305" s="197">
        <v>8.5902999999999993E-2</v>
      </c>
      <c r="S305" s="197">
        <v>0.20979999999999999</v>
      </c>
      <c r="T305" s="197">
        <v>0.14605000000000001</v>
      </c>
      <c r="U305" s="197">
        <v>0.15545999999999999</v>
      </c>
      <c r="V305" s="197">
        <v>0.10555</v>
      </c>
      <c r="W305" s="197">
        <v>3.8225000000000002E-2</v>
      </c>
      <c r="X305" s="197">
        <v>3.2892999999999999E-2</v>
      </c>
      <c r="Y305" s="197">
        <v>4.3289000000000001E-2</v>
      </c>
      <c r="Z305" s="197">
        <v>2.8934999999999999E-2</v>
      </c>
      <c r="AA305" s="197">
        <v>5.1149E-2</v>
      </c>
      <c r="AB305" s="197">
        <v>3.5624000000000003E-2</v>
      </c>
      <c r="AC305" s="197">
        <v>0.29144999999999999</v>
      </c>
      <c r="AD305" s="197">
        <v>0.19602</v>
      </c>
      <c r="AE305" s="197">
        <v>2.2245999999999998E-2</v>
      </c>
      <c r="AF305" s="197">
        <v>2.4132000000000001E-2</v>
      </c>
      <c r="AG305" s="197">
        <v>1.813E-2</v>
      </c>
      <c r="AH305" s="197">
        <v>2.0153999999999998E-2</v>
      </c>
      <c r="AI305" s="197">
        <v>1.7049999999999999E-2</v>
      </c>
      <c r="AJ305" s="197">
        <v>1.9251999999999998E-2</v>
      </c>
      <c r="AK305" s="197">
        <v>1.3716000000000001E-2</v>
      </c>
      <c r="AL305" s="197">
        <v>1.7963E-2</v>
      </c>
      <c r="AM305" s="197">
        <v>1.7756000000000001E-2</v>
      </c>
      <c r="AN305" s="197">
        <v>1.4089000000000001E-2</v>
      </c>
      <c r="AO305" s="197">
        <v>1.6868999999999999E-2</v>
      </c>
      <c r="AP305" s="197">
        <v>1.6355000000000001E-2</v>
      </c>
      <c r="AQ305" s="197">
        <v>1.3268E-2</v>
      </c>
      <c r="AR305" s="197">
        <v>1.7269E-2</v>
      </c>
      <c r="AS305" s="197">
        <v>1.5198E-2</v>
      </c>
      <c r="AT305" s="197">
        <v>1.3472E-2</v>
      </c>
      <c r="AU305" s="197">
        <v>1.7330999999999999E-2</v>
      </c>
      <c r="AV305" s="197">
        <v>1.3716000000000001E-2</v>
      </c>
      <c r="AW305" s="197">
        <v>1.8304000000000001E-2</v>
      </c>
      <c r="AX305" s="197">
        <v>1.7805000000000001E-2</v>
      </c>
      <c r="AY305" s="197">
        <v>1.7047E-2</v>
      </c>
      <c r="AZ305" s="197">
        <v>1.5991999999999999E-2</v>
      </c>
      <c r="BA305" s="197">
        <v>2.564E-2</v>
      </c>
      <c r="BB305" s="197">
        <v>2.564E-2</v>
      </c>
      <c r="BC305" s="197">
        <v>2.5617999999999998E-2</v>
      </c>
      <c r="BD305" s="197">
        <v>2.564E-2</v>
      </c>
      <c r="BE305" s="197">
        <v>7.8157000000000004E-2</v>
      </c>
      <c r="BF305" s="197">
        <v>7.0416000000000006E-2</v>
      </c>
      <c r="BG305" s="197">
        <v>0.30336999999999997</v>
      </c>
      <c r="BH305" s="197">
        <v>0.30177999999999999</v>
      </c>
      <c r="BI305" s="197">
        <v>0.72377000000000002</v>
      </c>
      <c r="BJ305" s="197">
        <v>0.66269999999999996</v>
      </c>
      <c r="BK305" s="197">
        <v>0.18442</v>
      </c>
      <c r="BL305" s="197">
        <v>0.39695999999999998</v>
      </c>
      <c r="BM305" s="197">
        <v>0.22439000000000001</v>
      </c>
      <c r="BN305" s="197">
        <v>0.37592999999999999</v>
      </c>
      <c r="BO305" s="197">
        <v>0.41714000000000001</v>
      </c>
      <c r="BP305" s="197">
        <v>3.7511999999999997E-2</v>
      </c>
      <c r="BQ305" s="197">
        <v>0.30842999999999998</v>
      </c>
      <c r="BR305" s="197">
        <v>0.33967000000000003</v>
      </c>
      <c r="BS305" s="197">
        <v>0.30097000000000002</v>
      </c>
      <c r="BT305" s="197">
        <v>0.27949000000000002</v>
      </c>
      <c r="BU305" s="197">
        <v>9.9044000000000007E-3</v>
      </c>
      <c r="BV305" s="197">
        <v>5.0870000000000004E-3</v>
      </c>
      <c r="BW305" s="197">
        <v>1.7961999999999999E-2</v>
      </c>
      <c r="BX305" s="197">
        <v>8.5806000000000007E-3</v>
      </c>
      <c r="BY305" s="197">
        <v>0.76219000000000003</v>
      </c>
      <c r="BZ305" s="197">
        <v>0.75305999999999995</v>
      </c>
      <c r="CA305" s="197">
        <v>1</v>
      </c>
      <c r="CB305" s="197">
        <v>0.84538000000000002</v>
      </c>
      <c r="CC305" s="197">
        <v>0.98431000000000002</v>
      </c>
      <c r="CD305" s="197">
        <v>0.75073999999999996</v>
      </c>
      <c r="CE305" s="197">
        <v>0.70652999999999999</v>
      </c>
      <c r="CF305" s="197">
        <v>0.76607999999999998</v>
      </c>
      <c r="CG305" s="197">
        <v>0.71213000000000004</v>
      </c>
      <c r="CH305" s="197">
        <v>0.71884999999999999</v>
      </c>
      <c r="CI305" s="197">
        <v>0.72463999999999995</v>
      </c>
      <c r="CJ305" s="197">
        <v>0.72372999999999998</v>
      </c>
      <c r="CK305" s="197">
        <v>0.76788999999999996</v>
      </c>
      <c r="CL305" s="197">
        <v>0.55723999999999996</v>
      </c>
      <c r="CM305" s="197">
        <v>7.9246999999999998E-2</v>
      </c>
      <c r="CN305" s="197">
        <v>5.4545000000000003E-2</v>
      </c>
      <c r="CO305" s="197">
        <v>7.2673000000000001E-2</v>
      </c>
      <c r="CP305" s="197">
        <v>7.4498999999999996E-2</v>
      </c>
      <c r="CQ305" s="197">
        <v>7.0957000000000006E-2</v>
      </c>
      <c r="CR305" s="197">
        <v>5.1999999999999998E-2</v>
      </c>
      <c r="CS305" s="197">
        <v>3.2653000000000001E-2</v>
      </c>
      <c r="CT305" s="197">
        <v>5.3608000000000003E-2</v>
      </c>
      <c r="CU305" s="197">
        <v>6.2E-2</v>
      </c>
      <c r="CV305" s="197">
        <v>6.2530000000000002E-2</v>
      </c>
      <c r="CW305" s="197">
        <v>0.10303</v>
      </c>
      <c r="CX305" s="197">
        <v>4.3298999999999997E-2</v>
      </c>
      <c r="CY305" s="197">
        <v>9.4846E-2</v>
      </c>
      <c r="CZ305" s="197">
        <v>0.26077</v>
      </c>
      <c r="DA305" s="197">
        <v>0.19194</v>
      </c>
      <c r="DB305" s="197">
        <v>3.2322999999999998E-2</v>
      </c>
      <c r="DC305" s="197">
        <v>3.2989999999999998E-2</v>
      </c>
      <c r="DD305" s="197">
        <v>2.2221999999999999E-2</v>
      </c>
      <c r="DE305" s="197">
        <v>4.5360999999999999E-2</v>
      </c>
      <c r="DF305" s="197">
        <v>7.984E-4</v>
      </c>
      <c r="DG305" s="197">
        <v>8.8500000000000004E-4</v>
      </c>
      <c r="DH305" s="197">
        <v>6.6775000000000001E-2</v>
      </c>
      <c r="DI305" s="197">
        <v>6.7399999999999998E-5</v>
      </c>
      <c r="DJ305" s="197">
        <v>9.0799999999999998E-5</v>
      </c>
      <c r="DK305" s="197">
        <v>5.9699999999999998E-4</v>
      </c>
      <c r="DL305" s="197">
        <v>3.4000000000000001E-6</v>
      </c>
      <c r="DM305" s="197">
        <v>1.0013999999999999E-3</v>
      </c>
      <c r="DN305" s="197">
        <v>2.9760000000000002E-4</v>
      </c>
      <c r="DO305" s="197">
        <v>3.8999999999999999E-5</v>
      </c>
      <c r="DP305" s="197">
        <v>2.6699999999999998E-4</v>
      </c>
      <c r="DQ305" s="197">
        <v>1.0981999999999999E-3</v>
      </c>
      <c r="DR305" s="197">
        <v>4.6493999999999997E-3</v>
      </c>
      <c r="DS305" s="197">
        <v>1.2106E-2</v>
      </c>
      <c r="DT305" s="197">
        <v>1.6091000000000001E-2</v>
      </c>
      <c r="DU305" s="197">
        <v>5.66E-5</v>
      </c>
      <c r="DV305" s="197">
        <v>1.7999999999999999E-6</v>
      </c>
      <c r="DW305" s="197">
        <v>9.98E-5</v>
      </c>
      <c r="DX305" s="197">
        <v>4.5107999999999997E-3</v>
      </c>
      <c r="DY305" s="197">
        <v>5.0372000000000004E-3</v>
      </c>
      <c r="DZ305" s="197">
        <v>1.7999999999999999E-6</v>
      </c>
      <c r="EA305" s="197">
        <v>1.048E-4</v>
      </c>
      <c r="EB305" s="197">
        <v>9.0600000000000007E-5</v>
      </c>
      <c r="EC305" s="197">
        <v>9.0600000000000007E-5</v>
      </c>
      <c r="ED305" s="197">
        <v>9.0600000000000007E-5</v>
      </c>
      <c r="EE305" s="197">
        <v>9.0600000000000007E-5</v>
      </c>
      <c r="EF305" s="197">
        <v>2.3858E-3</v>
      </c>
      <c r="EG305" s="197">
        <v>1.048E-4</v>
      </c>
      <c r="EH305" s="197">
        <v>1.2320000000000001E-4</v>
      </c>
      <c r="EI305" s="197">
        <v>7.5510999999999995E-2</v>
      </c>
      <c r="EJ305" s="197">
        <v>6.3918000000000003E-2</v>
      </c>
      <c r="EK305" s="197">
        <v>2.4242E-2</v>
      </c>
      <c r="EL305" s="197">
        <v>3.3333000000000002E-2</v>
      </c>
      <c r="EM305" s="197">
        <v>1.5532E-3</v>
      </c>
      <c r="EN305" s="197">
        <v>1.196E-3</v>
      </c>
      <c r="EO305" s="197">
        <v>0.34260000000000002</v>
      </c>
      <c r="EP305" s="197">
        <v>0.10178</v>
      </c>
      <c r="EQ305" s="197">
        <v>5.6893999999999998E-3</v>
      </c>
      <c r="ER305" s="197">
        <v>5.9519999999999998E-3</v>
      </c>
      <c r="ES305" s="197">
        <v>5.8945999999999998E-3</v>
      </c>
      <c r="ET305" s="197">
        <v>6.1000000000000004E-3</v>
      </c>
      <c r="EU305" s="197">
        <v>5.9291999999999999E-3</v>
      </c>
      <c r="EV305" s="197">
        <v>3.6687999999999998E-3</v>
      </c>
      <c r="EW305" s="197">
        <v>4.2411999999999997E-3</v>
      </c>
      <c r="EX305" s="197">
        <v>5.0841999999999997E-3</v>
      </c>
      <c r="EY305" s="197">
        <v>6.0011999999999999E-3</v>
      </c>
      <c r="EZ305" s="197">
        <v>0.10952000000000001</v>
      </c>
      <c r="FA305" s="197">
        <v>5.6991999999999998E-3</v>
      </c>
      <c r="FB305" s="197">
        <v>4.6882E-3</v>
      </c>
      <c r="FC305" s="197">
        <v>3.9313999999999998E-3</v>
      </c>
      <c r="FD305" s="197">
        <v>7.1104000000000002E-3</v>
      </c>
      <c r="FE305" s="197">
        <v>3.2049999999999999E-3</v>
      </c>
      <c r="FF305" s="197">
        <v>7.1082000000000003E-3</v>
      </c>
      <c r="FG305" s="197">
        <v>7.2795999999999998E-3</v>
      </c>
      <c r="FH305" s="197">
        <v>7.2214000000000002E-3</v>
      </c>
      <c r="FI305" s="197">
        <v>7.2906000000000004E-3</v>
      </c>
      <c r="FJ305" s="197">
        <v>7.5319999999999998E-4</v>
      </c>
      <c r="FK305" s="197">
        <v>7.7579999999999999E-4</v>
      </c>
      <c r="FL305" s="197">
        <v>6.5705E-2</v>
      </c>
      <c r="FM305" s="197">
        <v>6.8635000000000002E-2</v>
      </c>
      <c r="FN305" s="197">
        <v>0.62592000000000003</v>
      </c>
      <c r="FO305" s="197">
        <v>0.56999999999999995</v>
      </c>
      <c r="FP305" s="197">
        <v>0.12009</v>
      </c>
      <c r="FQ305" s="197">
        <v>0.57564000000000004</v>
      </c>
      <c r="FR305" s="197">
        <v>0.42462</v>
      </c>
      <c r="FS305" s="197">
        <v>0.40021000000000001</v>
      </c>
      <c r="FT305" s="197">
        <v>0.73399000000000003</v>
      </c>
      <c r="FU305" s="197">
        <v>0.73885000000000001</v>
      </c>
      <c r="FV305" s="197">
        <v>0.25701000000000002</v>
      </c>
      <c r="FW305" s="197">
        <v>0.13804</v>
      </c>
      <c r="FX305" s="197">
        <v>0.50146000000000002</v>
      </c>
      <c r="FY305" s="197">
        <v>0.12519</v>
      </c>
      <c r="FZ305" s="197">
        <v>0.13804</v>
      </c>
      <c r="GA305" s="197">
        <v>0.433</v>
      </c>
      <c r="GB305" s="197">
        <v>0.20552000000000001</v>
      </c>
      <c r="GC305" s="197">
        <v>0.29880000000000001</v>
      </c>
      <c r="GD305" s="197">
        <v>0.66952999999999996</v>
      </c>
      <c r="GE305" s="197">
        <v>0.41464000000000001</v>
      </c>
      <c r="GF305" s="197">
        <v>0.48409000000000002</v>
      </c>
      <c r="GG305" s="197">
        <v>0.18068999999999999</v>
      </c>
      <c r="GH305" s="197">
        <v>0.20757</v>
      </c>
      <c r="GI305" s="197">
        <v>0.18729999999999999</v>
      </c>
      <c r="GJ305" s="197">
        <v>0.61434</v>
      </c>
      <c r="GK305" s="197">
        <v>0.57750000000000001</v>
      </c>
      <c r="GL305" s="197">
        <v>0.34645999999999999</v>
      </c>
      <c r="GM305" s="197">
        <v>0.57511999999999996</v>
      </c>
      <c r="GN305" s="197">
        <v>0.29568</v>
      </c>
      <c r="GO305" s="197">
        <v>0.56842999999999999</v>
      </c>
      <c r="GP305" s="197">
        <v>0.48166999999999999</v>
      </c>
      <c r="GQ305" s="197">
        <v>0.48696</v>
      </c>
      <c r="GR305" s="197">
        <v>0.44673000000000002</v>
      </c>
      <c r="GS305" s="197">
        <v>0.50244999999999995</v>
      </c>
      <c r="GT305" s="197">
        <v>0.49680999999999997</v>
      </c>
      <c r="GU305" s="197">
        <v>0.49973000000000001</v>
      </c>
      <c r="GV305" s="197">
        <v>0.49212</v>
      </c>
      <c r="GW305" s="197">
        <v>0.43581999999999999</v>
      </c>
      <c r="GX305" s="197">
        <v>0.59472000000000003</v>
      </c>
      <c r="GY305" s="197">
        <v>0.13996</v>
      </c>
      <c r="GZ305" s="197">
        <v>0.11062</v>
      </c>
      <c r="HA305" s="197">
        <v>0.52630999999999994</v>
      </c>
      <c r="HB305" s="197">
        <v>0.51578000000000002</v>
      </c>
      <c r="HC305" s="197">
        <v>0.40426000000000001</v>
      </c>
      <c r="HD305" s="197">
        <v>0.28133999999999998</v>
      </c>
      <c r="HE305" s="197">
        <v>0.59258</v>
      </c>
      <c r="HF305" s="197">
        <v>0.27137</v>
      </c>
      <c r="HG305" s="197">
        <v>0.59286000000000005</v>
      </c>
      <c r="HH305" s="197">
        <v>0.59484000000000004</v>
      </c>
      <c r="HI305" s="197">
        <v>0.59226999999999996</v>
      </c>
      <c r="HJ305" s="197">
        <v>0.28771000000000002</v>
      </c>
      <c r="HK305" s="197">
        <v>0.65375000000000005</v>
      </c>
      <c r="HL305" s="197">
        <v>0.62144999999999995</v>
      </c>
      <c r="HM305" s="197">
        <v>0.48291000000000001</v>
      </c>
      <c r="HN305" s="197">
        <v>0.47692000000000001</v>
      </c>
      <c r="HO305" s="197">
        <v>0.47272999999999998</v>
      </c>
      <c r="HP305" s="197">
        <v>0.44638</v>
      </c>
      <c r="HQ305" s="197">
        <v>0.26144000000000001</v>
      </c>
      <c r="HR305" s="197">
        <v>0.25540000000000002</v>
      </c>
      <c r="HS305" s="197">
        <v>0.42020999999999997</v>
      </c>
      <c r="HT305" s="197">
        <v>0.25013999999999997</v>
      </c>
      <c r="HU305" s="197">
        <v>0.25040000000000001</v>
      </c>
      <c r="HV305" s="197">
        <v>0.49292999999999998</v>
      </c>
      <c r="HW305" s="197">
        <v>0.19295000000000001</v>
      </c>
      <c r="HX305" s="197">
        <v>0.22095999999999999</v>
      </c>
      <c r="HY305" s="197">
        <v>0.15165000000000001</v>
      </c>
      <c r="HZ305" s="197">
        <v>0.30273</v>
      </c>
      <c r="IA305" s="197">
        <v>0.40966999999999998</v>
      </c>
      <c r="IB305" s="197">
        <v>0.41406999999999999</v>
      </c>
      <c r="IC305" s="197">
        <v>0.40442</v>
      </c>
      <c r="ID305" s="197">
        <v>0.40964</v>
      </c>
      <c r="IE305" s="197">
        <v>0.43164999999999998</v>
      </c>
      <c r="IF305" s="197">
        <v>0.41744999999999999</v>
      </c>
      <c r="IG305" s="197">
        <v>0.51834999999999998</v>
      </c>
      <c r="IH305" s="197">
        <v>0.60190999999999995</v>
      </c>
      <c r="II305" s="197">
        <v>0.28889999999999999</v>
      </c>
      <c r="IJ305" s="197">
        <v>0.41058</v>
      </c>
      <c r="IK305" s="197">
        <v>0.40750999999999998</v>
      </c>
      <c r="IL305" s="197">
        <v>0.56511</v>
      </c>
      <c r="IM305" s="197">
        <v>0.33398</v>
      </c>
      <c r="IN305" s="197">
        <v>0.23658000000000001</v>
      </c>
      <c r="IO305" s="197">
        <v>9.5402000000000001E-2</v>
      </c>
      <c r="IP305" s="197">
        <v>0.53322000000000003</v>
      </c>
      <c r="IQ305" s="197">
        <v>0.44938</v>
      </c>
      <c r="IR305" s="197">
        <v>0.19918</v>
      </c>
      <c r="IS305" s="197">
        <v>0.50770000000000004</v>
      </c>
      <c r="IT305" s="197">
        <v>0.17485000000000001</v>
      </c>
      <c r="IU305" s="197">
        <v>0.50978999999999997</v>
      </c>
      <c r="IV305" s="197">
        <v>0.71182000000000001</v>
      </c>
      <c r="IW305" s="197">
        <v>0.40944000000000003</v>
      </c>
      <c r="IX305" s="197">
        <v>0.49197999999999997</v>
      </c>
      <c r="IY305" s="197">
        <v>0.31473000000000001</v>
      </c>
      <c r="IZ305" s="197">
        <v>0.29598000000000002</v>
      </c>
      <c r="JA305" s="197">
        <v>0.30581000000000003</v>
      </c>
      <c r="JB305" s="197">
        <v>0.29371000000000003</v>
      </c>
      <c r="JC305" s="197">
        <v>0.31402999999999998</v>
      </c>
      <c r="JD305" s="197">
        <v>0.34090999999999999</v>
      </c>
      <c r="JE305" s="197">
        <v>0.58382999999999996</v>
      </c>
      <c r="JF305" s="197">
        <v>0.14338000000000001</v>
      </c>
      <c r="JG305" s="197">
        <v>0.45478000000000002</v>
      </c>
      <c r="JH305" s="197">
        <v>0.34877999999999998</v>
      </c>
      <c r="JI305" s="197">
        <v>0.23235</v>
      </c>
      <c r="JJ305" s="197">
        <v>0.19320999999999999</v>
      </c>
      <c r="JK305" s="197">
        <v>0.23991000000000001</v>
      </c>
      <c r="JL305" s="197">
        <v>0.29660999999999998</v>
      </c>
      <c r="JM305" s="197">
        <v>0.52061000000000002</v>
      </c>
      <c r="JN305" s="197">
        <v>0.44108000000000003</v>
      </c>
      <c r="JO305" s="197">
        <v>0.48102</v>
      </c>
      <c r="JP305" s="197">
        <v>0.17186999999999999</v>
      </c>
      <c r="JQ305" s="197">
        <v>0.49292999999999998</v>
      </c>
      <c r="JR305" s="197">
        <v>0.42786000000000002</v>
      </c>
      <c r="JS305" s="197">
        <v>0.4088</v>
      </c>
      <c r="JT305" s="197">
        <v>0.1055</v>
      </c>
      <c r="JU305" s="197">
        <v>0.37219000000000002</v>
      </c>
      <c r="JV305" s="197">
        <v>0.35283999999999999</v>
      </c>
      <c r="JW305" s="197">
        <v>0.50122999999999995</v>
      </c>
      <c r="JX305" s="197">
        <v>0.50141999999999998</v>
      </c>
      <c r="JY305" s="197">
        <v>0.48558000000000001</v>
      </c>
      <c r="JZ305" s="197">
        <v>0.45350000000000001</v>
      </c>
      <c r="KA305" s="197">
        <v>0.66734000000000004</v>
      </c>
      <c r="KB305" s="197">
        <v>0.81508000000000003</v>
      </c>
      <c r="KC305" s="197">
        <v>0.14893000000000001</v>
      </c>
      <c r="KD305" s="197">
        <v>0.11564000000000001</v>
      </c>
      <c r="KE305" s="197">
        <v>0.12277</v>
      </c>
      <c r="KF305" s="197">
        <v>0.12686</v>
      </c>
      <c r="KG305" s="197">
        <v>0.12096</v>
      </c>
      <c r="KH305" s="197">
        <v>0.39022000000000001</v>
      </c>
      <c r="KI305" s="197">
        <v>0.39964</v>
      </c>
      <c r="KJ305" s="197">
        <v>0.39096999999999998</v>
      </c>
      <c r="KK305" s="197">
        <v>0.72375</v>
      </c>
      <c r="KL305" s="197">
        <v>0.68176000000000003</v>
      </c>
      <c r="KM305" s="197">
        <v>0.98497999999999997</v>
      </c>
      <c r="KN305" s="197">
        <v>0.88673999999999997</v>
      </c>
      <c r="KO305" s="197">
        <v>0.78193999999999997</v>
      </c>
      <c r="KP305" s="197">
        <v>5.5955596263813781E-3</v>
      </c>
      <c r="KQ305" s="197">
        <v>0.61333000000000004</v>
      </c>
      <c r="KR305" s="197">
        <v>0.55584</v>
      </c>
      <c r="KS305" s="197">
        <v>0.51127</v>
      </c>
      <c r="KT305" s="197">
        <v>0.93526600703285245</v>
      </c>
      <c r="KU305" s="197">
        <v>0.48665999999999998</v>
      </c>
      <c r="KV305" s="197">
        <v>0.65017000000000003</v>
      </c>
      <c r="KW305" s="197">
        <v>0.70831999999999995</v>
      </c>
      <c r="KX305" s="197">
        <v>0.78817000000000004</v>
      </c>
      <c r="KY305" s="197">
        <v>0.90349999999999997</v>
      </c>
      <c r="KZ305" s="197">
        <v>0.98714999999999997</v>
      </c>
      <c r="LA305" s="197">
        <v>0.99507000000000001</v>
      </c>
      <c r="LB305" s="197">
        <v>0.94947000000000004</v>
      </c>
      <c r="LC305" s="197">
        <v>1</v>
      </c>
      <c r="LD305" s="197">
        <v>0</v>
      </c>
      <c r="LE305" s="197">
        <v>0.25800000000000001</v>
      </c>
      <c r="LF305" s="197">
        <v>0</v>
      </c>
      <c r="LG305" s="197">
        <v>0</v>
      </c>
    </row>
    <row r="306" spans="1:319" s="199" customFormat="1">
      <c r="A306" s="152">
        <v>675</v>
      </c>
      <c r="B306" s="197">
        <v>4.9919999999999999E-2</v>
      </c>
      <c r="C306" s="197">
        <v>6.2606999999999996E-2</v>
      </c>
      <c r="D306" s="198">
        <v>7.3154999999999998E-2</v>
      </c>
      <c r="E306" s="198">
        <v>8.7186E-2</v>
      </c>
      <c r="F306" s="198">
        <v>4.7350000000000003E-2</v>
      </c>
      <c r="G306" s="198">
        <v>5.7343999999999999E-2</v>
      </c>
      <c r="H306" s="198">
        <v>0.1459</v>
      </c>
      <c r="I306" s="198">
        <v>0.29266999999999999</v>
      </c>
      <c r="J306" s="198">
        <v>0.28142</v>
      </c>
      <c r="K306" s="198">
        <v>1.8319999999999999E-2</v>
      </c>
      <c r="L306" s="198">
        <v>1.8259000000000001E-2</v>
      </c>
      <c r="M306" s="198">
        <v>1.9845000000000002E-2</v>
      </c>
      <c r="N306" s="198">
        <v>0.23033999999999999</v>
      </c>
      <c r="O306" s="198">
        <v>0.10276</v>
      </c>
      <c r="P306" s="197">
        <v>5.5634000000000003E-2</v>
      </c>
      <c r="Q306" s="197">
        <v>4.1274999999999999E-2</v>
      </c>
      <c r="R306" s="197">
        <v>8.2802000000000001E-2</v>
      </c>
      <c r="S306" s="197">
        <v>0.20699000000000001</v>
      </c>
      <c r="T306" s="197">
        <v>0.14438999999999999</v>
      </c>
      <c r="U306" s="197">
        <v>0.15348000000000001</v>
      </c>
      <c r="V306" s="197">
        <v>0.1036</v>
      </c>
      <c r="W306" s="197">
        <v>3.6804000000000003E-2</v>
      </c>
      <c r="X306" s="197">
        <v>3.1444E-2</v>
      </c>
      <c r="Y306" s="197">
        <v>4.1867000000000001E-2</v>
      </c>
      <c r="Z306" s="197">
        <v>2.7925999999999999E-2</v>
      </c>
      <c r="AA306" s="197">
        <v>4.9845E-2</v>
      </c>
      <c r="AB306" s="197">
        <v>3.4712E-2</v>
      </c>
      <c r="AC306" s="197">
        <v>0.28799000000000002</v>
      </c>
      <c r="AD306" s="197">
        <v>0.19378999999999999</v>
      </c>
      <c r="AE306" s="197">
        <v>2.1388000000000001E-2</v>
      </c>
      <c r="AF306" s="197">
        <v>2.3045E-2</v>
      </c>
      <c r="AG306" s="197">
        <v>1.6306999999999999E-2</v>
      </c>
      <c r="AH306" s="197">
        <v>1.9613999999999999E-2</v>
      </c>
      <c r="AI306" s="197">
        <v>1.626E-2</v>
      </c>
      <c r="AJ306" s="197">
        <v>1.8502999999999999E-2</v>
      </c>
      <c r="AK306" s="197">
        <v>1.2874999999999999E-2</v>
      </c>
      <c r="AL306" s="197">
        <v>1.7180999999999998E-2</v>
      </c>
      <c r="AM306" s="197">
        <v>1.7367E-2</v>
      </c>
      <c r="AN306" s="197">
        <v>1.3409000000000001E-2</v>
      </c>
      <c r="AO306" s="197">
        <v>1.6174000000000001E-2</v>
      </c>
      <c r="AP306" s="197">
        <v>1.6226000000000001E-2</v>
      </c>
      <c r="AQ306" s="197">
        <v>1.2636E-2</v>
      </c>
      <c r="AR306" s="197">
        <v>1.6598000000000002E-2</v>
      </c>
      <c r="AS306" s="197">
        <v>1.4825E-2</v>
      </c>
      <c r="AT306" s="197">
        <v>1.2869999999999999E-2</v>
      </c>
      <c r="AU306" s="197">
        <v>1.6747999999999999E-2</v>
      </c>
      <c r="AV306" s="197">
        <v>1.3165E-2</v>
      </c>
      <c r="AW306" s="197">
        <v>1.7426000000000001E-2</v>
      </c>
      <c r="AX306" s="197">
        <v>1.7035000000000002E-2</v>
      </c>
      <c r="AY306" s="197">
        <v>1.6590000000000001E-2</v>
      </c>
      <c r="AZ306" s="197">
        <v>1.5819E-2</v>
      </c>
      <c r="BA306" s="197">
        <v>2.4643000000000002E-2</v>
      </c>
      <c r="BB306" s="197">
        <v>2.4643000000000002E-2</v>
      </c>
      <c r="BC306" s="197">
        <v>2.4622000000000002E-2</v>
      </c>
      <c r="BD306" s="197">
        <v>2.4643000000000002E-2</v>
      </c>
      <c r="BE306" s="197">
        <v>7.7219999999999997E-2</v>
      </c>
      <c r="BF306" s="197">
        <v>6.9595000000000004E-2</v>
      </c>
      <c r="BG306" s="197">
        <v>0.29763000000000001</v>
      </c>
      <c r="BH306" s="197">
        <v>0.29505999999999999</v>
      </c>
      <c r="BI306" s="197">
        <v>0.71465000000000001</v>
      </c>
      <c r="BJ306" s="197">
        <v>0.65259</v>
      </c>
      <c r="BK306" s="197">
        <v>0.18182000000000001</v>
      </c>
      <c r="BL306" s="197">
        <v>0.39151000000000002</v>
      </c>
      <c r="BM306" s="197">
        <v>0.21951000000000001</v>
      </c>
      <c r="BN306" s="197">
        <v>0.38040000000000002</v>
      </c>
      <c r="BO306" s="197">
        <v>0.41428999999999999</v>
      </c>
      <c r="BP306" s="197">
        <v>2.2338E-2</v>
      </c>
      <c r="BQ306" s="197">
        <v>0.30599999999999999</v>
      </c>
      <c r="BR306" s="197">
        <v>0.33723999999999998</v>
      </c>
      <c r="BS306" s="197">
        <v>0.29715999999999998</v>
      </c>
      <c r="BT306" s="197">
        <v>0.27489000000000002</v>
      </c>
      <c r="BU306" s="197">
        <v>9.5619999999999993E-3</v>
      </c>
      <c r="BV306" s="197">
        <v>4.6880000000000003E-3</v>
      </c>
      <c r="BW306" s="197">
        <v>1.7496999999999999E-2</v>
      </c>
      <c r="BX306" s="197">
        <v>8.4510000000000002E-3</v>
      </c>
      <c r="BY306" s="197">
        <v>0.76502000000000003</v>
      </c>
      <c r="BZ306" s="197">
        <v>0.75502000000000002</v>
      </c>
      <c r="CA306" s="197">
        <v>1</v>
      </c>
      <c r="CB306" s="197">
        <v>0.84709999999999996</v>
      </c>
      <c r="CC306" s="197">
        <v>0.98536999999999997</v>
      </c>
      <c r="CD306" s="197">
        <v>0.75346000000000002</v>
      </c>
      <c r="CE306" s="197">
        <v>0.70974000000000004</v>
      </c>
      <c r="CF306" s="197">
        <v>0.76909000000000005</v>
      </c>
      <c r="CG306" s="197">
        <v>0.71379999999999999</v>
      </c>
      <c r="CH306" s="197">
        <v>0.72191000000000005</v>
      </c>
      <c r="CI306" s="197">
        <v>0.72799999999999998</v>
      </c>
      <c r="CJ306" s="197">
        <v>0.72626999999999997</v>
      </c>
      <c r="CK306" s="197">
        <v>0.76946999999999999</v>
      </c>
      <c r="CL306" s="197">
        <v>0.56157999999999997</v>
      </c>
      <c r="CM306" s="197">
        <v>7.7450000000000005E-2</v>
      </c>
      <c r="CN306" s="197">
        <v>5.0505000000000001E-2</v>
      </c>
      <c r="CO306" s="197">
        <v>7.0938000000000001E-2</v>
      </c>
      <c r="CP306" s="197">
        <v>7.2649000000000005E-2</v>
      </c>
      <c r="CQ306" s="197">
        <v>6.9195000000000007E-2</v>
      </c>
      <c r="CR306" s="197">
        <v>0.05</v>
      </c>
      <c r="CS306" s="197">
        <v>3.0612E-2</v>
      </c>
      <c r="CT306" s="197">
        <v>5.1546000000000002E-2</v>
      </c>
      <c r="CU306" s="197">
        <v>0.06</v>
      </c>
      <c r="CV306" s="197">
        <v>6.0765E-2</v>
      </c>
      <c r="CW306" s="197">
        <v>0.10101</v>
      </c>
      <c r="CX306" s="197">
        <v>4.1237000000000003E-2</v>
      </c>
      <c r="CY306" s="197">
        <v>9.2784000000000005E-2</v>
      </c>
      <c r="CZ306" s="197">
        <v>0.21809999999999999</v>
      </c>
      <c r="DA306" s="197">
        <v>0.17907999999999999</v>
      </c>
      <c r="DB306" s="197">
        <v>3.0303E-2</v>
      </c>
      <c r="DC306" s="197">
        <v>3.0928000000000001E-2</v>
      </c>
      <c r="DD306" s="197">
        <v>2.0202000000000001E-2</v>
      </c>
      <c r="DE306" s="197">
        <v>4.1237000000000003E-2</v>
      </c>
      <c r="DF306" s="197">
        <v>7.0100000000000002E-4</v>
      </c>
      <c r="DG306" s="197">
        <v>7.8799999999999996E-4</v>
      </c>
      <c r="DH306" s="197">
        <v>5.7235000000000001E-2</v>
      </c>
      <c r="DI306" s="197">
        <v>4.1E-5</v>
      </c>
      <c r="DJ306" s="197">
        <v>5.5999999999999999E-5</v>
      </c>
      <c r="DK306" s="197">
        <v>4.0099999999999999E-4</v>
      </c>
      <c r="DL306" s="197">
        <v>1.9999999999999999E-6</v>
      </c>
      <c r="DM306" s="197">
        <v>8.9800000000000004E-4</v>
      </c>
      <c r="DN306" s="197">
        <v>1.94E-4</v>
      </c>
      <c r="DO306" s="197">
        <v>2.3E-5</v>
      </c>
      <c r="DP306" s="197">
        <v>1.73E-4</v>
      </c>
      <c r="DQ306" s="197">
        <v>7.6000000000000004E-4</v>
      </c>
      <c r="DR306" s="197">
        <v>4.3189999999999999E-3</v>
      </c>
      <c r="DS306" s="197">
        <v>1.2093E-2</v>
      </c>
      <c r="DT306" s="197">
        <v>1.5675999999999999E-2</v>
      </c>
      <c r="DU306" s="197">
        <v>3.4E-5</v>
      </c>
      <c r="DV306" s="197">
        <v>9.9999999999999995E-7</v>
      </c>
      <c r="DW306" s="197">
        <v>6.2000000000000003E-5</v>
      </c>
      <c r="DX306" s="197">
        <v>4.326E-3</v>
      </c>
      <c r="DY306" s="197">
        <v>4.9370000000000004E-3</v>
      </c>
      <c r="DZ306" s="197">
        <v>9.9999999999999995E-7</v>
      </c>
      <c r="EA306" s="197">
        <v>6.4999999999999994E-5</v>
      </c>
      <c r="EB306" s="197">
        <v>5.5999999999999999E-5</v>
      </c>
      <c r="EC306" s="197">
        <v>5.5999999999999999E-5</v>
      </c>
      <c r="ED306" s="197">
        <v>5.5999999999999999E-5</v>
      </c>
      <c r="EE306" s="197">
        <v>5.5999999999999999E-5</v>
      </c>
      <c r="EF306" s="197">
        <v>2.1120000000000002E-3</v>
      </c>
      <c r="EG306" s="197">
        <v>6.4999999999999994E-5</v>
      </c>
      <c r="EH306" s="197">
        <v>7.7000000000000001E-5</v>
      </c>
      <c r="EI306" s="197">
        <v>7.1429000000000006E-2</v>
      </c>
      <c r="EJ306" s="197">
        <v>6.1856000000000001E-2</v>
      </c>
      <c r="EK306" s="197">
        <v>2.0202000000000001E-2</v>
      </c>
      <c r="EL306" s="197">
        <v>3.125E-2</v>
      </c>
      <c r="EM306" s="197">
        <v>1.091E-3</v>
      </c>
      <c r="EN306" s="197">
        <v>8.3100000000000003E-4</v>
      </c>
      <c r="EO306" s="197">
        <v>0.32551000000000002</v>
      </c>
      <c r="EP306" s="197">
        <v>9.8709000000000005E-2</v>
      </c>
      <c r="EQ306" s="197">
        <v>5.0020000000000004E-3</v>
      </c>
      <c r="ER306" s="197">
        <v>5.4260000000000003E-3</v>
      </c>
      <c r="ES306" s="197">
        <v>5.2290000000000001E-3</v>
      </c>
      <c r="ET306" s="197">
        <v>5.4279999999999997E-3</v>
      </c>
      <c r="EU306" s="197">
        <v>5.3090000000000004E-3</v>
      </c>
      <c r="EV306" s="197">
        <v>3.333E-3</v>
      </c>
      <c r="EW306" s="197">
        <v>3.8920000000000001E-3</v>
      </c>
      <c r="EX306" s="197">
        <v>4.6480000000000002E-3</v>
      </c>
      <c r="EY306" s="197">
        <v>5.2940000000000001E-3</v>
      </c>
      <c r="EZ306" s="197">
        <v>0.10607999999999999</v>
      </c>
      <c r="FA306" s="197">
        <v>5.1269999999999996E-3</v>
      </c>
      <c r="FB306" s="197">
        <v>4.2360000000000002E-3</v>
      </c>
      <c r="FC306" s="197">
        <v>3.6159999999999999E-3</v>
      </c>
      <c r="FD306" s="197">
        <v>6.2659999999999999E-3</v>
      </c>
      <c r="FE306" s="197">
        <v>2.983E-3</v>
      </c>
      <c r="FF306" s="197">
        <v>6.2649999999999997E-3</v>
      </c>
      <c r="FG306" s="197">
        <v>6.463E-3</v>
      </c>
      <c r="FH306" s="197">
        <v>6.3489999999999996E-3</v>
      </c>
      <c r="FI306" s="197">
        <v>6.4000000000000003E-3</v>
      </c>
      <c r="FJ306" s="197">
        <v>5.1199999999999998E-4</v>
      </c>
      <c r="FK306" s="197">
        <v>5.2800000000000004E-4</v>
      </c>
      <c r="FL306" s="197">
        <v>6.2898999999999997E-2</v>
      </c>
      <c r="FM306" s="197">
        <v>6.6229999999999997E-2</v>
      </c>
      <c r="FN306" s="197">
        <v>0.61024999999999996</v>
      </c>
      <c r="FO306" s="197">
        <v>0.56000000000000005</v>
      </c>
      <c r="FP306" s="197">
        <v>0.11681999999999999</v>
      </c>
      <c r="FQ306" s="197">
        <v>0.56462999999999997</v>
      </c>
      <c r="FR306" s="197">
        <v>0.41405999999999998</v>
      </c>
      <c r="FS306" s="197">
        <v>0.39006999999999997</v>
      </c>
      <c r="FT306" s="197">
        <v>0.72345999999999999</v>
      </c>
      <c r="FU306" s="197">
        <v>0.72699000000000003</v>
      </c>
      <c r="FV306" s="197">
        <v>0.25216</v>
      </c>
      <c r="FW306" s="197">
        <v>0.13475000000000001</v>
      </c>
      <c r="FX306" s="197">
        <v>0.49131000000000002</v>
      </c>
      <c r="FY306" s="197">
        <v>0.12225</v>
      </c>
      <c r="FZ306" s="197">
        <v>0.13475000000000001</v>
      </c>
      <c r="GA306" s="197">
        <v>0.42520999999999998</v>
      </c>
      <c r="GB306" s="197">
        <v>0.20086000000000001</v>
      </c>
      <c r="GC306" s="197">
        <v>0.29043000000000002</v>
      </c>
      <c r="GD306" s="197">
        <v>0.65854000000000001</v>
      </c>
      <c r="GE306" s="197">
        <v>0.40579999999999999</v>
      </c>
      <c r="GF306" s="197">
        <v>0.47388999999999998</v>
      </c>
      <c r="GG306" s="197">
        <v>0.17727000000000001</v>
      </c>
      <c r="GH306" s="197">
        <v>0.20374999999999999</v>
      </c>
      <c r="GI306" s="197">
        <v>0.18375</v>
      </c>
      <c r="GJ306" s="197">
        <v>0.60326999999999997</v>
      </c>
      <c r="GK306" s="197">
        <v>0.56533999999999995</v>
      </c>
      <c r="GL306" s="197">
        <v>0.33935999999999999</v>
      </c>
      <c r="GM306" s="197">
        <v>0.56435000000000002</v>
      </c>
      <c r="GN306" s="197">
        <v>0.28974</v>
      </c>
      <c r="GO306" s="197">
        <v>0.55823</v>
      </c>
      <c r="GP306" s="197">
        <v>0.47173999999999999</v>
      </c>
      <c r="GQ306" s="197">
        <v>0.47704000000000002</v>
      </c>
      <c r="GR306" s="197">
        <v>0.43762000000000001</v>
      </c>
      <c r="GS306" s="197">
        <v>0.49242000000000002</v>
      </c>
      <c r="GT306" s="197">
        <v>0.48648999999999998</v>
      </c>
      <c r="GU306" s="197">
        <v>0.48909999999999998</v>
      </c>
      <c r="GV306" s="197">
        <v>0.48182000000000003</v>
      </c>
      <c r="GW306" s="197">
        <v>0.42534</v>
      </c>
      <c r="GX306" s="197">
        <v>0.58420000000000005</v>
      </c>
      <c r="GY306" s="197">
        <v>0.13657</v>
      </c>
      <c r="GZ306" s="197">
        <v>0.10789</v>
      </c>
      <c r="HA306" s="197">
        <v>0.51415999999999995</v>
      </c>
      <c r="HB306" s="197">
        <v>0.50556000000000001</v>
      </c>
      <c r="HC306" s="197">
        <v>0.39534000000000002</v>
      </c>
      <c r="HD306" s="197">
        <v>0.2757</v>
      </c>
      <c r="HE306" s="197">
        <v>0.58165</v>
      </c>
      <c r="HF306" s="197">
        <v>0.26528000000000002</v>
      </c>
      <c r="HG306" s="197">
        <v>0.58213000000000004</v>
      </c>
      <c r="HH306" s="197">
        <v>0.58391999999999999</v>
      </c>
      <c r="HI306" s="197">
        <v>0.58143</v>
      </c>
      <c r="HJ306" s="197">
        <v>0.28098000000000001</v>
      </c>
      <c r="HK306" s="197">
        <v>0.64354</v>
      </c>
      <c r="HL306" s="197">
        <v>0.61067000000000005</v>
      </c>
      <c r="HM306" s="197">
        <v>0.47264</v>
      </c>
      <c r="HN306" s="197">
        <v>0.4672</v>
      </c>
      <c r="HO306" s="197">
        <v>0.46317999999999998</v>
      </c>
      <c r="HP306" s="197">
        <v>0.43478</v>
      </c>
      <c r="HQ306" s="197">
        <v>0.25620999999999999</v>
      </c>
      <c r="HR306" s="197">
        <v>0.25035000000000002</v>
      </c>
      <c r="HS306" s="197">
        <v>0.41141</v>
      </c>
      <c r="HT306" s="197">
        <v>0.24490000000000001</v>
      </c>
      <c r="HU306" s="197">
        <v>0.24576000000000001</v>
      </c>
      <c r="HV306" s="197">
        <v>0.48283999999999999</v>
      </c>
      <c r="HW306" s="197">
        <v>0.18879000000000001</v>
      </c>
      <c r="HX306" s="197">
        <v>0.21667</v>
      </c>
      <c r="HY306" s="197">
        <v>0.14809</v>
      </c>
      <c r="HZ306" s="197">
        <v>0.29658000000000001</v>
      </c>
      <c r="IA306" s="197">
        <v>0.40087</v>
      </c>
      <c r="IB306" s="197">
        <v>0.40516999999999997</v>
      </c>
      <c r="IC306" s="197">
        <v>0.3957</v>
      </c>
      <c r="ID306" s="197">
        <v>0.40089000000000002</v>
      </c>
      <c r="IE306" s="197">
        <v>0.42231000000000002</v>
      </c>
      <c r="IF306" s="197">
        <v>0.40827999999999998</v>
      </c>
      <c r="IG306" s="197">
        <v>0.50799000000000005</v>
      </c>
      <c r="IH306" s="197">
        <v>0.59296000000000004</v>
      </c>
      <c r="II306" s="197">
        <v>0.28137000000000001</v>
      </c>
      <c r="IJ306" s="197">
        <v>0.40072999999999998</v>
      </c>
      <c r="IK306" s="197">
        <v>0.39761999999999997</v>
      </c>
      <c r="IL306" s="197">
        <v>0.55457999999999996</v>
      </c>
      <c r="IM306" s="197">
        <v>0.32621</v>
      </c>
      <c r="IN306" s="197">
        <v>0.23116999999999999</v>
      </c>
      <c r="IO306" s="197">
        <v>9.1953999999999994E-2</v>
      </c>
      <c r="IP306" s="197">
        <v>0.52254</v>
      </c>
      <c r="IQ306" s="197">
        <v>0.43890000000000001</v>
      </c>
      <c r="IR306" s="197">
        <v>0.19502</v>
      </c>
      <c r="IS306" s="197">
        <v>0.49428</v>
      </c>
      <c r="IT306" s="197">
        <v>0.17115</v>
      </c>
      <c r="IU306" s="197">
        <v>0.49958000000000002</v>
      </c>
      <c r="IV306" s="197">
        <v>0.70045999999999997</v>
      </c>
      <c r="IW306" s="197">
        <v>0.39995999999999998</v>
      </c>
      <c r="IX306" s="197">
        <v>0.48270000000000002</v>
      </c>
      <c r="IY306" s="197">
        <v>0.30787999999999999</v>
      </c>
      <c r="IZ306" s="197">
        <v>0.28974</v>
      </c>
      <c r="JA306" s="197">
        <v>0.29933999999999999</v>
      </c>
      <c r="JB306" s="197">
        <v>0.28748000000000001</v>
      </c>
      <c r="JC306" s="197">
        <v>0.30729000000000001</v>
      </c>
      <c r="JD306" s="197">
        <v>0.33299000000000001</v>
      </c>
      <c r="JE306" s="197">
        <v>0.57316</v>
      </c>
      <c r="JF306" s="197">
        <v>0.14001</v>
      </c>
      <c r="JG306" s="197">
        <v>0.44535999999999998</v>
      </c>
      <c r="JH306" s="197">
        <v>0.34098000000000001</v>
      </c>
      <c r="JI306" s="197">
        <v>0.22745000000000001</v>
      </c>
      <c r="JJ306" s="197">
        <v>0.18784000000000001</v>
      </c>
      <c r="JK306" s="197">
        <v>0.23286999999999999</v>
      </c>
      <c r="JL306" s="197">
        <v>0.29076999999999997</v>
      </c>
      <c r="JM306" s="197">
        <v>0.51190999999999998</v>
      </c>
      <c r="JN306" s="197">
        <v>0.43153000000000002</v>
      </c>
      <c r="JO306" s="197">
        <v>0.47100999999999998</v>
      </c>
      <c r="JP306" s="197">
        <v>0.16800999999999999</v>
      </c>
      <c r="JQ306" s="197">
        <v>0.48283999999999999</v>
      </c>
      <c r="JR306" s="197">
        <v>0.41661999999999999</v>
      </c>
      <c r="JS306" s="197">
        <v>0.40007999999999999</v>
      </c>
      <c r="JT306" s="197">
        <v>0.10301</v>
      </c>
      <c r="JU306" s="197">
        <v>0.36338999999999999</v>
      </c>
      <c r="JV306" s="197">
        <v>0.34619</v>
      </c>
      <c r="JW306" s="197">
        <v>0.48991000000000001</v>
      </c>
      <c r="JX306" s="197">
        <v>0.49030000000000001</v>
      </c>
      <c r="JY306" s="197">
        <v>0.4758</v>
      </c>
      <c r="JZ306" s="197">
        <v>0.44316</v>
      </c>
      <c r="KA306" s="197">
        <v>0.65437000000000001</v>
      </c>
      <c r="KB306" s="197">
        <v>0.80481000000000003</v>
      </c>
      <c r="KC306" s="197">
        <v>0.14546999999999999</v>
      </c>
      <c r="KD306" s="197">
        <v>0.11282</v>
      </c>
      <c r="KE306" s="197">
        <v>0.11982</v>
      </c>
      <c r="KF306" s="197">
        <v>0.12398000000000001</v>
      </c>
      <c r="KG306" s="197">
        <v>0.1182</v>
      </c>
      <c r="KH306" s="197">
        <v>0.38290000000000002</v>
      </c>
      <c r="KI306" s="197">
        <v>0.39</v>
      </c>
      <c r="KJ306" s="197">
        <v>0.38140000000000002</v>
      </c>
      <c r="KK306" s="197">
        <v>0.71287999999999996</v>
      </c>
      <c r="KL306" s="197">
        <v>0.66966000000000003</v>
      </c>
      <c r="KM306" s="197">
        <v>0.98123000000000005</v>
      </c>
      <c r="KN306" s="197">
        <v>0.88290999999999997</v>
      </c>
      <c r="KO306" s="197">
        <v>0.77827000000000002</v>
      </c>
      <c r="KP306" s="197">
        <v>5.5634639080853936E-3</v>
      </c>
      <c r="KQ306" s="197">
        <v>0.61019000000000001</v>
      </c>
      <c r="KR306" s="197">
        <v>0.55295000000000005</v>
      </c>
      <c r="KS306" s="197">
        <v>0.50858999999999999</v>
      </c>
      <c r="KT306" s="197">
        <v>0.93297741534393686</v>
      </c>
      <c r="KU306" s="197">
        <v>0.49073</v>
      </c>
      <c r="KV306" s="197">
        <v>0.65359</v>
      </c>
      <c r="KW306" s="197">
        <v>0.71138999999999997</v>
      </c>
      <c r="KX306" s="197">
        <v>0.79066999999999998</v>
      </c>
      <c r="KY306" s="197">
        <v>0.90500999999999998</v>
      </c>
      <c r="KZ306" s="197">
        <v>0.98768999999999996</v>
      </c>
      <c r="LA306" s="197">
        <v>0.99477000000000004</v>
      </c>
      <c r="LB306" s="197">
        <v>0.94852999999999998</v>
      </c>
      <c r="LC306" s="197">
        <v>1</v>
      </c>
      <c r="LD306" s="197">
        <v>0</v>
      </c>
      <c r="LE306" s="197">
        <v>0.28447</v>
      </c>
      <c r="LF306" s="197">
        <v>0</v>
      </c>
      <c r="LG306" s="197">
        <v>0</v>
      </c>
    </row>
    <row r="307" spans="1:319" s="199" customFormat="1">
      <c r="A307" s="152">
        <v>676</v>
      </c>
      <c r="B307" s="197">
        <v>4.8774999999999999E-2</v>
      </c>
      <c r="C307" s="197">
        <v>6.0892000000000002E-2</v>
      </c>
      <c r="D307" s="198">
        <v>7.102E-2</v>
      </c>
      <c r="E307" s="198">
        <v>8.4543999999999994E-2</v>
      </c>
      <c r="F307" s="198">
        <v>4.6271E-2</v>
      </c>
      <c r="G307" s="198">
        <v>5.5688000000000001E-2</v>
      </c>
      <c r="H307" s="198">
        <v>0.14313999999999999</v>
      </c>
      <c r="I307" s="198">
        <v>0.28821000000000002</v>
      </c>
      <c r="J307" s="198">
        <v>0.27572000000000002</v>
      </c>
      <c r="K307" s="198">
        <v>1.8645999999999999E-2</v>
      </c>
      <c r="L307" s="198">
        <v>1.8616000000000001E-2</v>
      </c>
      <c r="M307" s="198">
        <v>2.0223999999999999E-2</v>
      </c>
      <c r="N307" s="198">
        <v>0.22491</v>
      </c>
      <c r="O307" s="198">
        <v>9.9736000000000005E-2</v>
      </c>
      <c r="P307" s="197">
        <v>5.4085000000000001E-2</v>
      </c>
      <c r="Q307" s="197">
        <v>4.0017999999999998E-2</v>
      </c>
      <c r="R307" s="197">
        <v>8.0144000000000007E-2</v>
      </c>
      <c r="S307" s="197">
        <v>0.20394999999999999</v>
      </c>
      <c r="T307" s="197">
        <v>0.14323</v>
      </c>
      <c r="U307" s="197">
        <v>0.15129999999999999</v>
      </c>
      <c r="V307" s="197">
        <v>0.10197000000000001</v>
      </c>
      <c r="W307" s="197">
        <v>3.5947E-2</v>
      </c>
      <c r="X307" s="197">
        <v>3.0710999999999999E-2</v>
      </c>
      <c r="Y307" s="197">
        <v>4.1009999999999998E-2</v>
      </c>
      <c r="Z307" s="197">
        <v>2.7598999999999999E-2</v>
      </c>
      <c r="AA307" s="197">
        <v>4.8813000000000002E-2</v>
      </c>
      <c r="AB307" s="197">
        <v>3.4008999999999998E-2</v>
      </c>
      <c r="AC307" s="197">
        <v>0.28461999999999998</v>
      </c>
      <c r="AD307" s="197">
        <v>0.19148999999999999</v>
      </c>
      <c r="AE307" s="197">
        <v>2.1715999999999999E-2</v>
      </c>
      <c r="AF307" s="197">
        <v>2.4060000000000002E-2</v>
      </c>
      <c r="AG307" s="197">
        <v>1.5842999999999999E-2</v>
      </c>
      <c r="AH307" s="197">
        <v>1.9911999999999999E-2</v>
      </c>
      <c r="AI307" s="197">
        <v>1.6711E-2</v>
      </c>
      <c r="AJ307" s="197">
        <v>1.9047999999999999E-2</v>
      </c>
      <c r="AK307" s="197">
        <v>1.3601E-2</v>
      </c>
      <c r="AL307" s="197">
        <v>1.7472000000000001E-2</v>
      </c>
      <c r="AM307" s="197">
        <v>1.7357999999999998E-2</v>
      </c>
      <c r="AN307" s="197">
        <v>1.3915E-2</v>
      </c>
      <c r="AO307" s="197">
        <v>1.6514000000000001E-2</v>
      </c>
      <c r="AP307" s="197">
        <v>1.6851000000000001E-2</v>
      </c>
      <c r="AQ307" s="197">
        <v>1.3305000000000001E-2</v>
      </c>
      <c r="AR307" s="197">
        <v>1.6913999999999998E-2</v>
      </c>
      <c r="AS307" s="197">
        <v>1.5599E-2</v>
      </c>
      <c r="AT307" s="197">
        <v>1.3480000000000001E-2</v>
      </c>
      <c r="AU307" s="197">
        <v>1.7149000000000001E-2</v>
      </c>
      <c r="AV307" s="197">
        <v>1.3827000000000001E-2</v>
      </c>
      <c r="AW307" s="197">
        <v>1.8346000000000001E-2</v>
      </c>
      <c r="AX307" s="197">
        <v>1.8079000000000001E-2</v>
      </c>
      <c r="AY307" s="197">
        <v>1.7305000000000001E-2</v>
      </c>
      <c r="AZ307" s="197">
        <v>1.6292000000000001E-2</v>
      </c>
      <c r="BA307" s="197">
        <v>2.5111999999999999E-2</v>
      </c>
      <c r="BB307" s="197">
        <v>2.5111999999999999E-2</v>
      </c>
      <c r="BC307" s="197">
        <v>2.5090000000000001E-2</v>
      </c>
      <c r="BD307" s="197">
        <v>2.5111999999999999E-2</v>
      </c>
      <c r="BE307" s="197">
        <v>7.3637999999999995E-2</v>
      </c>
      <c r="BF307" s="197">
        <v>6.6170000000000007E-2</v>
      </c>
      <c r="BG307" s="197">
        <v>0.28660000000000002</v>
      </c>
      <c r="BH307" s="197">
        <v>0.28343000000000002</v>
      </c>
      <c r="BI307" s="197">
        <v>0.69611000000000001</v>
      </c>
      <c r="BJ307" s="197">
        <v>0.63465000000000005</v>
      </c>
      <c r="BK307" s="197">
        <v>0.17662</v>
      </c>
      <c r="BL307" s="197">
        <v>0.37623000000000001</v>
      </c>
      <c r="BM307" s="197">
        <v>0.20976</v>
      </c>
      <c r="BN307" s="197">
        <v>0.37165999999999999</v>
      </c>
      <c r="BO307" s="197">
        <v>0.4</v>
      </c>
      <c r="BP307" s="197">
        <v>2.4021000000000001E-2</v>
      </c>
      <c r="BQ307" s="197">
        <v>0.29776000000000002</v>
      </c>
      <c r="BR307" s="197">
        <v>0.33751999999999999</v>
      </c>
      <c r="BS307" s="197">
        <v>0.28660000000000002</v>
      </c>
      <c r="BT307" s="197">
        <v>0.26932</v>
      </c>
      <c r="BU307" s="197">
        <v>9.7987999999999999E-3</v>
      </c>
      <c r="BV307" s="197">
        <v>4.9296000000000001E-3</v>
      </c>
      <c r="BW307" s="197">
        <v>1.7437000000000001E-2</v>
      </c>
      <c r="BX307" s="197">
        <v>8.4767999999999996E-3</v>
      </c>
      <c r="BY307" s="197">
        <v>0.76749000000000001</v>
      </c>
      <c r="BZ307" s="197">
        <v>0.75866</v>
      </c>
      <c r="CA307" s="197">
        <v>1</v>
      </c>
      <c r="CB307" s="197">
        <v>0.84902999999999995</v>
      </c>
      <c r="CC307" s="197">
        <v>0.98645000000000005</v>
      </c>
      <c r="CD307" s="197">
        <v>0.75629999999999997</v>
      </c>
      <c r="CE307" s="197">
        <v>0.71340999999999999</v>
      </c>
      <c r="CF307" s="197">
        <v>0.77214000000000005</v>
      </c>
      <c r="CG307" s="197">
        <v>0.71433000000000002</v>
      </c>
      <c r="CH307" s="197">
        <v>0.72524999999999995</v>
      </c>
      <c r="CI307" s="197">
        <v>0.73153000000000001</v>
      </c>
      <c r="CJ307" s="197">
        <v>0.72975000000000001</v>
      </c>
      <c r="CK307" s="197">
        <v>0.76983000000000001</v>
      </c>
      <c r="CL307" s="197">
        <v>0.5665</v>
      </c>
      <c r="CM307" s="197">
        <v>7.5226000000000001E-2</v>
      </c>
      <c r="CN307" s="197">
        <v>4.8485E-2</v>
      </c>
      <c r="CO307" s="197">
        <v>6.9203000000000001E-2</v>
      </c>
      <c r="CP307" s="197">
        <v>7.1193999999999993E-2</v>
      </c>
      <c r="CQ307" s="197">
        <v>6.7808999999999994E-2</v>
      </c>
      <c r="CR307" s="197">
        <v>4.8000000000000001E-2</v>
      </c>
      <c r="CS307" s="197">
        <v>3.0612E-2</v>
      </c>
      <c r="CT307" s="197">
        <v>4.9484E-2</v>
      </c>
      <c r="CU307" s="197">
        <v>5.8000000000000003E-2</v>
      </c>
      <c r="CV307" s="197">
        <v>5.9372000000000001E-2</v>
      </c>
      <c r="CW307" s="197">
        <v>9.6970000000000001E-2</v>
      </c>
      <c r="CX307" s="197">
        <v>4.1237000000000003E-2</v>
      </c>
      <c r="CY307" s="197">
        <v>8.8660000000000003E-2</v>
      </c>
      <c r="CZ307" s="197">
        <v>0.21110000000000001</v>
      </c>
      <c r="DA307" s="197">
        <v>0.17362</v>
      </c>
      <c r="DB307" s="197">
        <v>2.8282999999999999E-2</v>
      </c>
      <c r="DC307" s="197">
        <v>2.8865999999999999E-2</v>
      </c>
      <c r="DD307" s="197">
        <v>2.0202000000000001E-2</v>
      </c>
      <c r="DE307" s="197">
        <v>4.1237000000000003E-2</v>
      </c>
      <c r="DF307" s="197">
        <v>6.5780000000000005E-4</v>
      </c>
      <c r="DG307" s="197">
        <v>7.3839999999999995E-4</v>
      </c>
      <c r="DH307" s="197">
        <v>5.2493999999999999E-2</v>
      </c>
      <c r="DI307" s="197">
        <v>3.4600000000000001E-5</v>
      </c>
      <c r="DJ307" s="197">
        <v>4.7200000000000002E-5</v>
      </c>
      <c r="DK307" s="197">
        <v>3.414E-4</v>
      </c>
      <c r="DL307" s="197">
        <v>1.5999999999999999E-6</v>
      </c>
      <c r="DM307" s="197">
        <v>8.52E-4</v>
      </c>
      <c r="DN307" s="197">
        <v>1.6440000000000001E-4</v>
      </c>
      <c r="DO307" s="197">
        <v>1.9400000000000001E-5</v>
      </c>
      <c r="DP307" s="197">
        <v>1.4660000000000001E-4</v>
      </c>
      <c r="DQ307" s="197">
        <v>6.4959999999999996E-4</v>
      </c>
      <c r="DR307" s="197">
        <v>4.1657999999999999E-3</v>
      </c>
      <c r="DS307" s="197">
        <v>1.1985000000000001E-2</v>
      </c>
      <c r="DT307" s="197">
        <v>1.5789000000000001E-2</v>
      </c>
      <c r="DU307" s="197">
        <v>2.8600000000000001E-5</v>
      </c>
      <c r="DV307" s="197">
        <v>7.9999999999999996E-7</v>
      </c>
      <c r="DW307" s="197">
        <v>5.2200000000000002E-5</v>
      </c>
      <c r="DX307" s="197">
        <v>3.9236000000000002E-3</v>
      </c>
      <c r="DY307" s="197">
        <v>4.8382E-3</v>
      </c>
      <c r="DZ307" s="197">
        <v>7.9999999999999996E-7</v>
      </c>
      <c r="EA307" s="197">
        <v>5.4799999999999997E-5</v>
      </c>
      <c r="EB307" s="197">
        <v>4.7200000000000002E-5</v>
      </c>
      <c r="EC307" s="197">
        <v>4.7200000000000002E-5</v>
      </c>
      <c r="ED307" s="197">
        <v>4.7200000000000002E-5</v>
      </c>
      <c r="EE307" s="197">
        <v>4.7200000000000002E-5</v>
      </c>
      <c r="EF307" s="197">
        <v>1.9842000000000002E-3</v>
      </c>
      <c r="EG307" s="197">
        <v>5.4799999999999997E-5</v>
      </c>
      <c r="EH307" s="197">
        <v>6.4999999999999994E-5</v>
      </c>
      <c r="EI307" s="197">
        <v>6.9388000000000005E-2</v>
      </c>
      <c r="EJ307" s="197">
        <v>5.9794E-2</v>
      </c>
      <c r="EK307" s="197">
        <v>2.0202000000000001E-2</v>
      </c>
      <c r="EL307" s="197">
        <v>3.125E-2</v>
      </c>
      <c r="EM307" s="197">
        <v>9.3459999999999995E-4</v>
      </c>
      <c r="EN307" s="197">
        <v>7.1060000000000003E-4</v>
      </c>
      <c r="EO307" s="197">
        <v>0.31120999999999999</v>
      </c>
      <c r="EP307" s="197">
        <v>9.6063999999999997E-2</v>
      </c>
      <c r="EQ307" s="197">
        <v>4.7022000000000001E-3</v>
      </c>
      <c r="ER307" s="197">
        <v>5.1022000000000003E-3</v>
      </c>
      <c r="ES307" s="197">
        <v>4.9112000000000001E-3</v>
      </c>
      <c r="ET307" s="197">
        <v>5.1161999999999996E-3</v>
      </c>
      <c r="EU307" s="197">
        <v>4.9639999999999997E-3</v>
      </c>
      <c r="EV307" s="197">
        <v>3.1480000000000002E-3</v>
      </c>
      <c r="EW307" s="197">
        <v>3.7093999999999999E-3</v>
      </c>
      <c r="EX307" s="197">
        <v>4.3785999999999999E-3</v>
      </c>
      <c r="EY307" s="197">
        <v>4.9562E-3</v>
      </c>
      <c r="EZ307" s="197">
        <v>0.10319</v>
      </c>
      <c r="FA307" s="197">
        <v>4.8679999999999999E-3</v>
      </c>
      <c r="FB307" s="197">
        <v>4.0381999999999996E-3</v>
      </c>
      <c r="FC307" s="197">
        <v>3.4596000000000002E-3</v>
      </c>
      <c r="FD307" s="197">
        <v>5.8729999999999997E-3</v>
      </c>
      <c r="FE307" s="197">
        <v>2.8668000000000001E-3</v>
      </c>
      <c r="FF307" s="197">
        <v>5.8564000000000003E-3</v>
      </c>
      <c r="FG307" s="197">
        <v>6.0622000000000002E-3</v>
      </c>
      <c r="FH307" s="197">
        <v>5.9071999999999996E-3</v>
      </c>
      <c r="FI307" s="197">
        <v>5.9639999999999997E-3</v>
      </c>
      <c r="FJ307" s="197">
        <v>4.3659999999999999E-4</v>
      </c>
      <c r="FK307" s="197">
        <v>4.5019999999999999E-4</v>
      </c>
      <c r="FL307" s="197">
        <v>6.0817000000000003E-2</v>
      </c>
      <c r="FM307" s="197">
        <v>6.4263000000000001E-2</v>
      </c>
      <c r="FN307" s="197">
        <v>0.59550999999999998</v>
      </c>
      <c r="FO307" s="197">
        <v>0.55200000000000005</v>
      </c>
      <c r="FP307" s="197">
        <v>0.11403000000000001</v>
      </c>
      <c r="FQ307" s="197">
        <v>0.55311999999999995</v>
      </c>
      <c r="FR307" s="197">
        <v>0.40487000000000001</v>
      </c>
      <c r="FS307" s="197">
        <v>0.38100000000000001</v>
      </c>
      <c r="FT307" s="197">
        <v>0.70938000000000001</v>
      </c>
      <c r="FU307" s="197">
        <v>0.71448999999999996</v>
      </c>
      <c r="FV307" s="197">
        <v>0.24772</v>
      </c>
      <c r="FW307" s="197">
        <v>0.13175000000000001</v>
      </c>
      <c r="FX307" s="197">
        <v>0.48172999999999999</v>
      </c>
      <c r="FY307" s="197">
        <v>0.11955</v>
      </c>
      <c r="FZ307" s="197">
        <v>0.13175000000000001</v>
      </c>
      <c r="GA307" s="197">
        <v>0.41804999999999998</v>
      </c>
      <c r="GB307" s="197">
        <v>0.19692000000000001</v>
      </c>
      <c r="GC307" s="197">
        <v>0.28326000000000001</v>
      </c>
      <c r="GD307" s="197">
        <v>0.64812999999999998</v>
      </c>
      <c r="GE307" s="197">
        <v>0.39755000000000001</v>
      </c>
      <c r="GF307" s="197">
        <v>0.46368999999999999</v>
      </c>
      <c r="GG307" s="197">
        <v>0.17385999999999999</v>
      </c>
      <c r="GH307" s="197">
        <v>0.19993</v>
      </c>
      <c r="GI307" s="197">
        <v>0.1802</v>
      </c>
      <c r="GJ307" s="197">
        <v>0.59304999999999997</v>
      </c>
      <c r="GK307" s="197">
        <v>0.55735000000000001</v>
      </c>
      <c r="GL307" s="197">
        <v>0.33267000000000002</v>
      </c>
      <c r="GM307" s="197">
        <v>0.55440999999999996</v>
      </c>
      <c r="GN307" s="197">
        <v>0.28378999999999999</v>
      </c>
      <c r="GO307" s="197">
        <v>0.54803000000000002</v>
      </c>
      <c r="GP307" s="197">
        <v>0.46255000000000002</v>
      </c>
      <c r="GQ307" s="197">
        <v>0.46784999999999999</v>
      </c>
      <c r="GR307" s="197">
        <v>0.42781999999999998</v>
      </c>
      <c r="GS307" s="197">
        <v>0.48298000000000002</v>
      </c>
      <c r="GT307" s="197">
        <v>0.47665999999999997</v>
      </c>
      <c r="GU307" s="197">
        <v>0.47955999999999999</v>
      </c>
      <c r="GV307" s="197">
        <v>0.47242000000000001</v>
      </c>
      <c r="GW307" s="197">
        <v>0.41600999999999999</v>
      </c>
      <c r="GX307" s="197">
        <v>0.57374999999999998</v>
      </c>
      <c r="GY307" s="197">
        <v>0.13341</v>
      </c>
      <c r="GZ307" s="197">
        <v>0.10546999999999999</v>
      </c>
      <c r="HA307" s="197">
        <v>0.50451000000000001</v>
      </c>
      <c r="HB307" s="197">
        <v>0.49535000000000001</v>
      </c>
      <c r="HC307" s="197">
        <v>0.38739000000000001</v>
      </c>
      <c r="HD307" s="197">
        <v>0.27006999999999998</v>
      </c>
      <c r="HE307" s="197">
        <v>0.57179999999999997</v>
      </c>
      <c r="HF307" s="197">
        <v>0.25957000000000002</v>
      </c>
      <c r="HG307" s="197">
        <v>0.57216</v>
      </c>
      <c r="HH307" s="197">
        <v>0.57401999999999997</v>
      </c>
      <c r="HI307" s="197">
        <v>0.5716</v>
      </c>
      <c r="HJ307" s="197">
        <v>0.27549000000000001</v>
      </c>
      <c r="HK307" s="197">
        <v>0.63299000000000005</v>
      </c>
      <c r="HL307" s="197">
        <v>0.59962000000000004</v>
      </c>
      <c r="HM307" s="197">
        <v>0.46361999999999998</v>
      </c>
      <c r="HN307" s="197">
        <v>0.45746999999999999</v>
      </c>
      <c r="HO307" s="197">
        <v>0.45362000000000002</v>
      </c>
      <c r="HP307" s="197">
        <v>0.42753999999999998</v>
      </c>
      <c r="HQ307" s="197">
        <v>0.25107000000000002</v>
      </c>
      <c r="HR307" s="197">
        <v>0.24542</v>
      </c>
      <c r="HS307" s="197">
        <v>0.40261000000000002</v>
      </c>
      <c r="HT307" s="197">
        <v>0.23966000000000001</v>
      </c>
      <c r="HU307" s="197">
        <v>0.24110999999999999</v>
      </c>
      <c r="HV307" s="197">
        <v>0.47295999999999999</v>
      </c>
      <c r="HW307" s="197">
        <v>0.18462999999999999</v>
      </c>
      <c r="HX307" s="197">
        <v>0.21238000000000001</v>
      </c>
      <c r="HY307" s="197">
        <v>0.14507999999999999</v>
      </c>
      <c r="HZ307" s="197">
        <v>0.29043000000000002</v>
      </c>
      <c r="IA307" s="197">
        <v>0.39261000000000001</v>
      </c>
      <c r="IB307" s="197">
        <v>0.39715</v>
      </c>
      <c r="IC307" s="197">
        <v>0.38773999999999997</v>
      </c>
      <c r="ID307" s="197">
        <v>0.39295000000000002</v>
      </c>
      <c r="IE307" s="197">
        <v>0.41297</v>
      </c>
      <c r="IF307" s="197">
        <v>0.39911000000000002</v>
      </c>
      <c r="IG307" s="197">
        <v>0.49858999999999998</v>
      </c>
      <c r="IH307" s="197">
        <v>0.58330000000000004</v>
      </c>
      <c r="II307" s="197">
        <v>0.27559</v>
      </c>
      <c r="IJ307" s="197">
        <v>0.39088000000000001</v>
      </c>
      <c r="IK307" s="197">
        <v>0.38773000000000002</v>
      </c>
      <c r="IL307" s="197">
        <v>0.54444000000000004</v>
      </c>
      <c r="IM307" s="197">
        <v>0.31955</v>
      </c>
      <c r="IN307" s="197">
        <v>0.22575999999999999</v>
      </c>
      <c r="IO307" s="197">
        <v>8.8965000000000002E-2</v>
      </c>
      <c r="IP307" s="197">
        <v>0.51219000000000003</v>
      </c>
      <c r="IQ307" s="197">
        <v>0.43092000000000003</v>
      </c>
      <c r="IR307" s="197">
        <v>0.19086</v>
      </c>
      <c r="IS307" s="197">
        <v>0.48802000000000001</v>
      </c>
      <c r="IT307" s="197">
        <v>0.16785</v>
      </c>
      <c r="IU307" s="197">
        <v>0.48979</v>
      </c>
      <c r="IV307" s="197">
        <v>0.68930999999999998</v>
      </c>
      <c r="IW307" s="197">
        <v>0.39166000000000001</v>
      </c>
      <c r="IX307" s="197">
        <v>0.47343000000000002</v>
      </c>
      <c r="IY307" s="197">
        <v>0.30103000000000002</v>
      </c>
      <c r="IZ307" s="197">
        <v>0.28349000000000002</v>
      </c>
      <c r="JA307" s="197">
        <v>0.29287000000000002</v>
      </c>
      <c r="JB307" s="197">
        <v>0.28125</v>
      </c>
      <c r="JC307" s="197">
        <v>0.30055999999999999</v>
      </c>
      <c r="JD307" s="197">
        <v>0.32579000000000002</v>
      </c>
      <c r="JE307" s="197">
        <v>0.56281000000000003</v>
      </c>
      <c r="JF307" s="197">
        <v>0.13696</v>
      </c>
      <c r="JG307" s="197">
        <v>0.43642999999999998</v>
      </c>
      <c r="JH307" s="197">
        <v>0.33378999999999998</v>
      </c>
      <c r="JI307" s="197">
        <v>0.22373000000000001</v>
      </c>
      <c r="JJ307" s="197">
        <v>0.18497</v>
      </c>
      <c r="JK307" s="197">
        <v>0.22946</v>
      </c>
      <c r="JL307" s="197">
        <v>0.28521999999999997</v>
      </c>
      <c r="JM307" s="197">
        <v>0.50319999999999998</v>
      </c>
      <c r="JN307" s="197">
        <v>0.42198999999999998</v>
      </c>
      <c r="JO307" s="197">
        <v>0.46148</v>
      </c>
      <c r="JP307" s="197">
        <v>0.16446</v>
      </c>
      <c r="JQ307" s="197">
        <v>0.47316000000000003</v>
      </c>
      <c r="JR307" s="197">
        <v>0.40683999999999998</v>
      </c>
      <c r="JS307" s="197">
        <v>0.39190999999999998</v>
      </c>
      <c r="JT307" s="197">
        <v>0.10077</v>
      </c>
      <c r="JU307" s="197">
        <v>0.35452</v>
      </c>
      <c r="JV307" s="197">
        <v>0.33788000000000001</v>
      </c>
      <c r="JW307" s="197">
        <v>0.48031000000000001</v>
      </c>
      <c r="JX307" s="197">
        <v>0.47970000000000002</v>
      </c>
      <c r="JY307" s="197">
        <v>0.46522999999999998</v>
      </c>
      <c r="JZ307" s="197">
        <v>0.43248999999999999</v>
      </c>
      <c r="KA307" s="197">
        <v>0.64246000000000003</v>
      </c>
      <c r="KB307" s="197">
        <v>0.79446000000000006</v>
      </c>
      <c r="KC307" s="197">
        <v>0.14233000000000001</v>
      </c>
      <c r="KD307" s="197">
        <v>0.11029</v>
      </c>
      <c r="KE307" s="197">
        <v>0.11715</v>
      </c>
      <c r="KF307" s="197">
        <v>0.12138</v>
      </c>
      <c r="KG307" s="197">
        <v>0.11574</v>
      </c>
      <c r="KH307" s="197">
        <v>0.37605</v>
      </c>
      <c r="KI307" s="197">
        <v>0.38127</v>
      </c>
      <c r="KJ307" s="197">
        <v>0.37291000000000002</v>
      </c>
      <c r="KK307" s="197">
        <v>0.70143</v>
      </c>
      <c r="KL307" s="197">
        <v>0.65829000000000004</v>
      </c>
      <c r="KM307" s="197">
        <v>0.97746999999999995</v>
      </c>
      <c r="KN307" s="197">
        <v>0.87907000000000002</v>
      </c>
      <c r="KO307" s="197">
        <v>0.77459999999999996</v>
      </c>
      <c r="KP307" s="197">
        <v>5.5374068081046352E-3</v>
      </c>
      <c r="KQ307" s="197">
        <v>0.60706000000000004</v>
      </c>
      <c r="KR307" s="197">
        <v>0.55005999999999999</v>
      </c>
      <c r="KS307" s="197">
        <v>0.50590999999999997</v>
      </c>
      <c r="KT307" s="197">
        <v>0.93068591178386539</v>
      </c>
      <c r="KU307" s="197">
        <v>0.49487999999999999</v>
      </c>
      <c r="KV307" s="197">
        <v>0.65700000000000003</v>
      </c>
      <c r="KW307" s="197">
        <v>0.71443000000000001</v>
      </c>
      <c r="KX307" s="197">
        <v>0.79312000000000005</v>
      </c>
      <c r="KY307" s="197">
        <v>0.90646000000000004</v>
      </c>
      <c r="KZ307" s="197">
        <v>0.98817999999999995</v>
      </c>
      <c r="LA307" s="197">
        <v>0.99441999999999997</v>
      </c>
      <c r="LB307" s="197">
        <v>0.94757000000000002</v>
      </c>
      <c r="LC307" s="197">
        <v>1</v>
      </c>
      <c r="LD307" s="197">
        <v>0</v>
      </c>
      <c r="LE307" s="197">
        <v>0.24409</v>
      </c>
      <c r="LF307" s="197">
        <v>0</v>
      </c>
      <c r="LG307" s="197">
        <v>0</v>
      </c>
    </row>
    <row r="308" spans="1:319" s="199" customFormat="1">
      <c r="A308" s="152">
        <v>677</v>
      </c>
      <c r="B308" s="197">
        <v>4.7629999999999999E-2</v>
      </c>
      <c r="C308" s="197">
        <v>5.9177E-2</v>
      </c>
      <c r="D308" s="198">
        <v>6.8885000000000002E-2</v>
      </c>
      <c r="E308" s="198">
        <v>8.1902000000000003E-2</v>
      </c>
      <c r="F308" s="198">
        <v>4.5191000000000002E-2</v>
      </c>
      <c r="G308" s="198">
        <v>5.4031999999999997E-2</v>
      </c>
      <c r="H308" s="198">
        <v>0.14036999999999999</v>
      </c>
      <c r="I308" s="198">
        <v>0.28375</v>
      </c>
      <c r="J308" s="198">
        <v>0.27001999999999998</v>
      </c>
      <c r="K308" s="198">
        <v>1.8970999999999998E-2</v>
      </c>
      <c r="L308" s="198">
        <v>1.8973E-2</v>
      </c>
      <c r="M308" s="198">
        <v>2.0604000000000001E-2</v>
      </c>
      <c r="N308" s="198">
        <v>0.21947</v>
      </c>
      <c r="O308" s="198">
        <v>9.6710000000000004E-2</v>
      </c>
      <c r="P308" s="197">
        <v>5.2535999999999999E-2</v>
      </c>
      <c r="Q308" s="197">
        <v>3.8760999999999997E-2</v>
      </c>
      <c r="R308" s="197">
        <v>7.7485999999999999E-2</v>
      </c>
      <c r="S308" s="197">
        <v>0.20091000000000001</v>
      </c>
      <c r="T308" s="197">
        <v>0.14207</v>
      </c>
      <c r="U308" s="197">
        <v>0.14912</v>
      </c>
      <c r="V308" s="197">
        <v>0.10034</v>
      </c>
      <c r="W308" s="197">
        <v>3.5090000000000003E-2</v>
      </c>
      <c r="X308" s="197">
        <v>2.9978000000000001E-2</v>
      </c>
      <c r="Y308" s="197">
        <v>4.0153000000000001E-2</v>
      </c>
      <c r="Z308" s="197">
        <v>2.7272000000000001E-2</v>
      </c>
      <c r="AA308" s="197">
        <v>4.7781999999999998E-2</v>
      </c>
      <c r="AB308" s="197">
        <v>3.3305000000000001E-2</v>
      </c>
      <c r="AC308" s="197">
        <v>0.28125</v>
      </c>
      <c r="AD308" s="197">
        <v>0.18920000000000001</v>
      </c>
      <c r="AE308" s="197">
        <v>2.2044000000000001E-2</v>
      </c>
      <c r="AF308" s="197">
        <v>2.5075E-2</v>
      </c>
      <c r="AG308" s="197">
        <v>1.5379E-2</v>
      </c>
      <c r="AH308" s="197">
        <v>2.0209000000000001E-2</v>
      </c>
      <c r="AI308" s="197">
        <v>1.7160999999999999E-2</v>
      </c>
      <c r="AJ308" s="197">
        <v>1.9594E-2</v>
      </c>
      <c r="AK308" s="197">
        <v>1.4326999999999999E-2</v>
      </c>
      <c r="AL308" s="197">
        <v>1.7763000000000001E-2</v>
      </c>
      <c r="AM308" s="197">
        <v>1.7349E-2</v>
      </c>
      <c r="AN308" s="197">
        <v>1.4421E-2</v>
      </c>
      <c r="AO308" s="197">
        <v>1.6854000000000001E-2</v>
      </c>
      <c r="AP308" s="197">
        <v>1.7476999999999999E-2</v>
      </c>
      <c r="AQ308" s="197">
        <v>1.3972999999999999E-2</v>
      </c>
      <c r="AR308" s="197">
        <v>1.7229999999999999E-2</v>
      </c>
      <c r="AS308" s="197">
        <v>1.6372999999999999E-2</v>
      </c>
      <c r="AT308" s="197">
        <v>1.4089000000000001E-2</v>
      </c>
      <c r="AU308" s="197">
        <v>1.755E-2</v>
      </c>
      <c r="AV308" s="197">
        <v>1.4489999999999999E-2</v>
      </c>
      <c r="AW308" s="197">
        <v>1.9265999999999998E-2</v>
      </c>
      <c r="AX308" s="197">
        <v>1.9123999999999999E-2</v>
      </c>
      <c r="AY308" s="197">
        <v>1.8020000000000001E-2</v>
      </c>
      <c r="AZ308" s="197">
        <v>1.6764999999999999E-2</v>
      </c>
      <c r="BA308" s="197">
        <v>2.5581E-2</v>
      </c>
      <c r="BB308" s="197">
        <v>2.5581E-2</v>
      </c>
      <c r="BC308" s="197">
        <v>2.5558999999999998E-2</v>
      </c>
      <c r="BD308" s="197">
        <v>2.5581E-2</v>
      </c>
      <c r="BE308" s="197">
        <v>7.0055999999999993E-2</v>
      </c>
      <c r="BF308" s="197">
        <v>6.2744999999999995E-2</v>
      </c>
      <c r="BG308" s="197">
        <v>0.27556000000000003</v>
      </c>
      <c r="BH308" s="197">
        <v>0.27178999999999998</v>
      </c>
      <c r="BI308" s="197">
        <v>0.67756000000000005</v>
      </c>
      <c r="BJ308" s="197">
        <v>0.61672000000000005</v>
      </c>
      <c r="BK308" s="197">
        <v>0.17143</v>
      </c>
      <c r="BL308" s="197">
        <v>0.36096</v>
      </c>
      <c r="BM308" s="197">
        <v>0.2</v>
      </c>
      <c r="BN308" s="197">
        <v>0.36291000000000001</v>
      </c>
      <c r="BO308" s="197">
        <v>0.38571</v>
      </c>
      <c r="BP308" s="197">
        <v>2.5704000000000001E-2</v>
      </c>
      <c r="BQ308" s="197">
        <v>0.28953000000000001</v>
      </c>
      <c r="BR308" s="197">
        <v>0.33778999999999998</v>
      </c>
      <c r="BS308" s="197">
        <v>0.27604000000000001</v>
      </c>
      <c r="BT308" s="197">
        <v>0.26373999999999997</v>
      </c>
      <c r="BU308" s="197">
        <v>1.0036E-2</v>
      </c>
      <c r="BV308" s="197">
        <v>5.1711999999999999E-3</v>
      </c>
      <c r="BW308" s="197">
        <v>1.7378000000000001E-2</v>
      </c>
      <c r="BX308" s="197">
        <v>8.5026000000000008E-3</v>
      </c>
      <c r="BY308" s="197">
        <v>0.76995999999999998</v>
      </c>
      <c r="BZ308" s="197">
        <v>0.76229999999999998</v>
      </c>
      <c r="CA308" s="197">
        <v>1</v>
      </c>
      <c r="CB308" s="197">
        <v>0.85096000000000005</v>
      </c>
      <c r="CC308" s="197">
        <v>0.98753999999999997</v>
      </c>
      <c r="CD308" s="197">
        <v>0.75914000000000004</v>
      </c>
      <c r="CE308" s="197">
        <v>0.71709000000000001</v>
      </c>
      <c r="CF308" s="197">
        <v>0.77519000000000005</v>
      </c>
      <c r="CG308" s="197">
        <v>0.71486000000000005</v>
      </c>
      <c r="CH308" s="197">
        <v>0.72858000000000001</v>
      </c>
      <c r="CI308" s="197">
        <v>0.73506000000000005</v>
      </c>
      <c r="CJ308" s="197">
        <v>0.73323000000000005</v>
      </c>
      <c r="CK308" s="197">
        <v>0.7702</v>
      </c>
      <c r="CL308" s="197">
        <v>0.57142999999999999</v>
      </c>
      <c r="CM308" s="197">
        <v>7.3000999999999996E-2</v>
      </c>
      <c r="CN308" s="197">
        <v>4.6464999999999999E-2</v>
      </c>
      <c r="CO308" s="197">
        <v>6.7468E-2</v>
      </c>
      <c r="CP308" s="197">
        <v>6.9738999999999995E-2</v>
      </c>
      <c r="CQ308" s="197">
        <v>6.6422999999999996E-2</v>
      </c>
      <c r="CR308" s="197">
        <v>4.5999999999999999E-2</v>
      </c>
      <c r="CS308" s="197">
        <v>3.0612E-2</v>
      </c>
      <c r="CT308" s="197">
        <v>4.7421999999999999E-2</v>
      </c>
      <c r="CU308" s="197">
        <v>5.6000000000000001E-2</v>
      </c>
      <c r="CV308" s="197">
        <v>5.7979000000000003E-2</v>
      </c>
      <c r="CW308" s="197">
        <v>9.2928999999999998E-2</v>
      </c>
      <c r="CX308" s="197">
        <v>4.1237000000000003E-2</v>
      </c>
      <c r="CY308" s="197">
        <v>8.4536E-2</v>
      </c>
      <c r="CZ308" s="197">
        <v>0.2041</v>
      </c>
      <c r="DA308" s="197">
        <v>0.16814999999999999</v>
      </c>
      <c r="DB308" s="197">
        <v>2.6263000000000002E-2</v>
      </c>
      <c r="DC308" s="197">
        <v>2.6804000000000001E-2</v>
      </c>
      <c r="DD308" s="197">
        <v>2.0202000000000001E-2</v>
      </c>
      <c r="DE308" s="197">
        <v>4.1237000000000003E-2</v>
      </c>
      <c r="DF308" s="197">
        <v>6.1459999999999998E-4</v>
      </c>
      <c r="DG308" s="197">
        <v>6.8880000000000005E-4</v>
      </c>
      <c r="DH308" s="197">
        <v>4.7752999999999997E-2</v>
      </c>
      <c r="DI308" s="197">
        <v>2.8200000000000001E-5</v>
      </c>
      <c r="DJ308" s="197">
        <v>3.8399999999999998E-5</v>
      </c>
      <c r="DK308" s="197">
        <v>2.8180000000000002E-4</v>
      </c>
      <c r="DL308" s="197">
        <v>1.1999999999999999E-6</v>
      </c>
      <c r="DM308" s="197">
        <v>8.0599999999999997E-4</v>
      </c>
      <c r="DN308" s="197">
        <v>1.348E-4</v>
      </c>
      <c r="DO308" s="197">
        <v>1.5800000000000001E-5</v>
      </c>
      <c r="DP308" s="197">
        <v>1.2019999999999999E-4</v>
      </c>
      <c r="DQ308" s="197">
        <v>5.3919999999999999E-4</v>
      </c>
      <c r="DR308" s="197">
        <v>4.0125999999999998E-3</v>
      </c>
      <c r="DS308" s="197">
        <v>1.1877E-2</v>
      </c>
      <c r="DT308" s="197">
        <v>1.5901999999999999E-2</v>
      </c>
      <c r="DU308" s="197">
        <v>2.3200000000000001E-5</v>
      </c>
      <c r="DV308" s="197">
        <v>5.9999999999999997E-7</v>
      </c>
      <c r="DW308" s="197">
        <v>4.2400000000000001E-5</v>
      </c>
      <c r="DX308" s="197">
        <v>3.5211999999999999E-3</v>
      </c>
      <c r="DY308" s="197">
        <v>4.7394000000000004E-3</v>
      </c>
      <c r="DZ308" s="197">
        <v>5.9999999999999997E-7</v>
      </c>
      <c r="EA308" s="197">
        <v>4.46E-5</v>
      </c>
      <c r="EB308" s="197">
        <v>3.8399999999999998E-5</v>
      </c>
      <c r="EC308" s="197">
        <v>3.8399999999999998E-5</v>
      </c>
      <c r="ED308" s="197">
        <v>3.8399999999999998E-5</v>
      </c>
      <c r="EE308" s="197">
        <v>3.8399999999999998E-5</v>
      </c>
      <c r="EF308" s="197">
        <v>1.8564E-3</v>
      </c>
      <c r="EG308" s="197">
        <v>4.46E-5</v>
      </c>
      <c r="EH308" s="197">
        <v>5.3000000000000001E-5</v>
      </c>
      <c r="EI308" s="197">
        <v>6.7347000000000004E-2</v>
      </c>
      <c r="EJ308" s="197">
        <v>5.7731999999999999E-2</v>
      </c>
      <c r="EK308" s="197">
        <v>2.0202000000000001E-2</v>
      </c>
      <c r="EL308" s="197">
        <v>3.125E-2</v>
      </c>
      <c r="EM308" s="197">
        <v>7.7820000000000005E-4</v>
      </c>
      <c r="EN308" s="197">
        <v>5.9020000000000003E-4</v>
      </c>
      <c r="EO308" s="197">
        <v>0.29691000000000001</v>
      </c>
      <c r="EP308" s="197">
        <v>9.3418000000000001E-2</v>
      </c>
      <c r="EQ308" s="197">
        <v>4.4023999999999999E-3</v>
      </c>
      <c r="ER308" s="197">
        <v>4.7784000000000004E-3</v>
      </c>
      <c r="ES308" s="197">
        <v>4.5934000000000001E-3</v>
      </c>
      <c r="ET308" s="197">
        <v>4.8044000000000003E-3</v>
      </c>
      <c r="EU308" s="197">
        <v>4.6189999999999998E-3</v>
      </c>
      <c r="EV308" s="197">
        <v>2.9629999999999999E-3</v>
      </c>
      <c r="EW308" s="197">
        <v>3.5268000000000001E-3</v>
      </c>
      <c r="EX308" s="197">
        <v>4.1092000000000004E-3</v>
      </c>
      <c r="EY308" s="197">
        <v>4.6183999999999999E-3</v>
      </c>
      <c r="EZ308" s="197">
        <v>0.1003</v>
      </c>
      <c r="FA308" s="197">
        <v>4.6090000000000002E-3</v>
      </c>
      <c r="FB308" s="197">
        <v>3.8403999999999999E-3</v>
      </c>
      <c r="FC308" s="197">
        <v>3.3032000000000001E-3</v>
      </c>
      <c r="FD308" s="197">
        <v>5.4799999999999996E-3</v>
      </c>
      <c r="FE308" s="197">
        <v>2.7506000000000002E-3</v>
      </c>
      <c r="FF308" s="197">
        <v>5.4478E-3</v>
      </c>
      <c r="FG308" s="197">
        <v>5.6613999999999996E-3</v>
      </c>
      <c r="FH308" s="197">
        <v>5.4653999999999996E-3</v>
      </c>
      <c r="FI308" s="197">
        <v>5.5279999999999999E-3</v>
      </c>
      <c r="FJ308" s="197">
        <v>3.612E-4</v>
      </c>
      <c r="FK308" s="197">
        <v>3.724E-4</v>
      </c>
      <c r="FL308" s="197">
        <v>5.8735000000000002E-2</v>
      </c>
      <c r="FM308" s="197">
        <v>6.2295999999999997E-2</v>
      </c>
      <c r="FN308" s="197">
        <v>0.58077999999999996</v>
      </c>
      <c r="FO308" s="197">
        <v>0.54400000000000004</v>
      </c>
      <c r="FP308" s="197">
        <v>0.11123</v>
      </c>
      <c r="FQ308" s="197">
        <v>0.54161000000000004</v>
      </c>
      <c r="FR308" s="197">
        <v>0.39567000000000002</v>
      </c>
      <c r="FS308" s="197">
        <v>0.37192999999999998</v>
      </c>
      <c r="FT308" s="197">
        <v>0.69530000000000003</v>
      </c>
      <c r="FU308" s="197">
        <v>0.70199</v>
      </c>
      <c r="FV308" s="197">
        <v>0.24329000000000001</v>
      </c>
      <c r="FW308" s="197">
        <v>0.12875</v>
      </c>
      <c r="FX308" s="197">
        <v>0.47216000000000002</v>
      </c>
      <c r="FY308" s="197">
        <v>0.11684</v>
      </c>
      <c r="FZ308" s="197">
        <v>0.12875</v>
      </c>
      <c r="GA308" s="197">
        <v>0.41088999999999998</v>
      </c>
      <c r="GB308" s="197">
        <v>0.19297</v>
      </c>
      <c r="GC308" s="197">
        <v>0.27607999999999999</v>
      </c>
      <c r="GD308" s="197">
        <v>0.63771999999999995</v>
      </c>
      <c r="GE308" s="197">
        <v>0.38929999999999998</v>
      </c>
      <c r="GF308" s="197">
        <v>0.45349</v>
      </c>
      <c r="GG308" s="197">
        <v>0.17044000000000001</v>
      </c>
      <c r="GH308" s="197">
        <v>0.19611000000000001</v>
      </c>
      <c r="GI308" s="197">
        <v>0.17665</v>
      </c>
      <c r="GJ308" s="197">
        <v>0.58282999999999996</v>
      </c>
      <c r="GK308" s="197">
        <v>0.54935999999999996</v>
      </c>
      <c r="GL308" s="197">
        <v>0.32597999999999999</v>
      </c>
      <c r="GM308" s="197">
        <v>0.54446000000000006</v>
      </c>
      <c r="GN308" s="197">
        <v>0.27784999999999999</v>
      </c>
      <c r="GO308" s="197">
        <v>0.53781999999999996</v>
      </c>
      <c r="GP308" s="197">
        <v>0.45334999999999998</v>
      </c>
      <c r="GQ308" s="197">
        <v>0.45866000000000001</v>
      </c>
      <c r="GR308" s="197">
        <v>0.41802</v>
      </c>
      <c r="GS308" s="197">
        <v>0.47354000000000002</v>
      </c>
      <c r="GT308" s="197">
        <v>0.46683000000000002</v>
      </c>
      <c r="GU308" s="197">
        <v>0.47003</v>
      </c>
      <c r="GV308" s="197">
        <v>0.46303</v>
      </c>
      <c r="GW308" s="197">
        <v>0.40666999999999998</v>
      </c>
      <c r="GX308" s="197">
        <v>0.56328999999999996</v>
      </c>
      <c r="GY308" s="197">
        <v>0.13025</v>
      </c>
      <c r="GZ308" s="197">
        <v>0.10304000000000001</v>
      </c>
      <c r="HA308" s="197">
        <v>0.49486999999999998</v>
      </c>
      <c r="HB308" s="197">
        <v>0.48513000000000001</v>
      </c>
      <c r="HC308" s="197">
        <v>0.37944</v>
      </c>
      <c r="HD308" s="197">
        <v>0.26443</v>
      </c>
      <c r="HE308" s="197">
        <v>0.56194999999999995</v>
      </c>
      <c r="HF308" s="197">
        <v>0.25385999999999997</v>
      </c>
      <c r="HG308" s="197">
        <v>0.56220000000000003</v>
      </c>
      <c r="HH308" s="197">
        <v>0.56411999999999995</v>
      </c>
      <c r="HI308" s="197">
        <v>0.56176000000000004</v>
      </c>
      <c r="HJ308" s="197">
        <v>0.27</v>
      </c>
      <c r="HK308" s="197">
        <v>0.62243999999999999</v>
      </c>
      <c r="HL308" s="197">
        <v>0.58857000000000004</v>
      </c>
      <c r="HM308" s="197">
        <v>0.45458999999999999</v>
      </c>
      <c r="HN308" s="197">
        <v>0.44774999999999998</v>
      </c>
      <c r="HO308" s="197">
        <v>0.44407000000000002</v>
      </c>
      <c r="HP308" s="197">
        <v>0.42029</v>
      </c>
      <c r="HQ308" s="197">
        <v>0.24593000000000001</v>
      </c>
      <c r="HR308" s="197">
        <v>0.24049000000000001</v>
      </c>
      <c r="HS308" s="197">
        <v>0.39380999999999999</v>
      </c>
      <c r="HT308" s="197">
        <v>0.23441000000000001</v>
      </c>
      <c r="HU308" s="197">
        <v>0.23646</v>
      </c>
      <c r="HV308" s="197">
        <v>0.46306999999999998</v>
      </c>
      <c r="HW308" s="197">
        <v>0.18046999999999999</v>
      </c>
      <c r="HX308" s="197">
        <v>0.20807999999999999</v>
      </c>
      <c r="HY308" s="197">
        <v>0.14207</v>
      </c>
      <c r="HZ308" s="197">
        <v>0.28427000000000002</v>
      </c>
      <c r="IA308" s="197">
        <v>0.38435999999999998</v>
      </c>
      <c r="IB308" s="197">
        <v>0.38913999999999999</v>
      </c>
      <c r="IC308" s="197">
        <v>0.37977</v>
      </c>
      <c r="ID308" s="197">
        <v>0.38500000000000001</v>
      </c>
      <c r="IE308" s="197">
        <v>0.40362999999999999</v>
      </c>
      <c r="IF308" s="197">
        <v>0.38994000000000001</v>
      </c>
      <c r="IG308" s="197">
        <v>0.48919000000000001</v>
      </c>
      <c r="IH308" s="197">
        <v>0.57364999999999999</v>
      </c>
      <c r="II308" s="197">
        <v>0.26980999999999999</v>
      </c>
      <c r="IJ308" s="197">
        <v>0.38102999999999998</v>
      </c>
      <c r="IK308" s="197">
        <v>0.37785000000000002</v>
      </c>
      <c r="IL308" s="197">
        <v>0.53430999999999995</v>
      </c>
      <c r="IM308" s="197">
        <v>0.31289</v>
      </c>
      <c r="IN308" s="197">
        <v>0.22034999999999999</v>
      </c>
      <c r="IO308" s="197">
        <v>8.5976999999999998E-2</v>
      </c>
      <c r="IP308" s="197">
        <v>0.50183999999999995</v>
      </c>
      <c r="IQ308" s="197">
        <v>0.42293999999999998</v>
      </c>
      <c r="IR308" s="197">
        <v>0.1867</v>
      </c>
      <c r="IS308" s="197">
        <v>0.48176999999999998</v>
      </c>
      <c r="IT308" s="197">
        <v>0.16453999999999999</v>
      </c>
      <c r="IU308" s="197">
        <v>0.48000999999999999</v>
      </c>
      <c r="IV308" s="197">
        <v>0.67815999999999999</v>
      </c>
      <c r="IW308" s="197">
        <v>0.38335999999999998</v>
      </c>
      <c r="IX308" s="197">
        <v>0.46415000000000001</v>
      </c>
      <c r="IY308" s="197">
        <v>0.29418</v>
      </c>
      <c r="IZ308" s="197">
        <v>0.27725</v>
      </c>
      <c r="JA308" s="197">
        <v>0.28638999999999998</v>
      </c>
      <c r="JB308" s="197">
        <v>0.27503</v>
      </c>
      <c r="JC308" s="197">
        <v>0.29382999999999998</v>
      </c>
      <c r="JD308" s="197">
        <v>0.31857999999999997</v>
      </c>
      <c r="JE308" s="197">
        <v>0.55247000000000002</v>
      </c>
      <c r="JF308" s="197">
        <v>0.13391</v>
      </c>
      <c r="JG308" s="197">
        <v>0.42748999999999998</v>
      </c>
      <c r="JH308" s="197">
        <v>0.32661000000000001</v>
      </c>
      <c r="JI308" s="197">
        <v>0.22001000000000001</v>
      </c>
      <c r="JJ308" s="197">
        <v>0.18210000000000001</v>
      </c>
      <c r="JK308" s="197">
        <v>0.22606000000000001</v>
      </c>
      <c r="JL308" s="197">
        <v>0.27967999999999998</v>
      </c>
      <c r="JM308" s="197">
        <v>0.4945</v>
      </c>
      <c r="JN308" s="197">
        <v>0.41244999999999998</v>
      </c>
      <c r="JO308" s="197">
        <v>0.45195000000000002</v>
      </c>
      <c r="JP308" s="197">
        <v>0.16089999999999999</v>
      </c>
      <c r="JQ308" s="197">
        <v>0.46349000000000001</v>
      </c>
      <c r="JR308" s="197">
        <v>0.39706999999999998</v>
      </c>
      <c r="JS308" s="197">
        <v>0.38374999999999998</v>
      </c>
      <c r="JT308" s="197">
        <v>9.8530999999999994E-2</v>
      </c>
      <c r="JU308" s="197">
        <v>0.34565000000000001</v>
      </c>
      <c r="JV308" s="197">
        <v>0.32957999999999998</v>
      </c>
      <c r="JW308" s="197">
        <v>0.47071000000000002</v>
      </c>
      <c r="JX308" s="197">
        <v>0.46911000000000003</v>
      </c>
      <c r="JY308" s="197">
        <v>0.45466000000000001</v>
      </c>
      <c r="JZ308" s="197">
        <v>0.42181999999999997</v>
      </c>
      <c r="KA308" s="197">
        <v>0.63055000000000005</v>
      </c>
      <c r="KB308" s="197">
        <v>0.78410999999999997</v>
      </c>
      <c r="KC308" s="197">
        <v>0.13919000000000001</v>
      </c>
      <c r="KD308" s="197">
        <v>0.10775999999999999</v>
      </c>
      <c r="KE308" s="197">
        <v>0.11448999999999999</v>
      </c>
      <c r="KF308" s="197">
        <v>0.11878</v>
      </c>
      <c r="KG308" s="197">
        <v>0.11328000000000001</v>
      </c>
      <c r="KH308" s="197">
        <v>0.36920999999999998</v>
      </c>
      <c r="KI308" s="197">
        <v>0.37253999999999998</v>
      </c>
      <c r="KJ308" s="197">
        <v>0.36442999999999998</v>
      </c>
      <c r="KK308" s="197">
        <v>0.68998999999999999</v>
      </c>
      <c r="KL308" s="197">
        <v>0.64692000000000005</v>
      </c>
      <c r="KM308" s="197">
        <v>0.97372000000000003</v>
      </c>
      <c r="KN308" s="197">
        <v>0.87524000000000002</v>
      </c>
      <c r="KO308" s="197">
        <v>0.77093999999999996</v>
      </c>
      <c r="KP308" s="197">
        <v>5.5129613307358634E-3</v>
      </c>
      <c r="KQ308" s="197">
        <v>0.60392000000000001</v>
      </c>
      <c r="KR308" s="197">
        <v>0.54715999999999998</v>
      </c>
      <c r="KS308" s="197">
        <v>0.50322999999999996</v>
      </c>
      <c r="KT308" s="197">
        <v>0.92839152874621167</v>
      </c>
      <c r="KU308" s="197">
        <v>0.49903999999999998</v>
      </c>
      <c r="KV308" s="197">
        <v>0.66042000000000001</v>
      </c>
      <c r="KW308" s="197">
        <v>0.71747000000000005</v>
      </c>
      <c r="KX308" s="197">
        <v>0.79557</v>
      </c>
      <c r="KY308" s="197">
        <v>0.90790999999999999</v>
      </c>
      <c r="KZ308" s="197">
        <v>0.98867000000000005</v>
      </c>
      <c r="LA308" s="197">
        <v>0.99407000000000001</v>
      </c>
      <c r="LB308" s="197">
        <v>0.94660999999999995</v>
      </c>
      <c r="LC308" s="197">
        <v>1</v>
      </c>
      <c r="LD308" s="197">
        <v>0</v>
      </c>
      <c r="LE308" s="197">
        <v>0.20371</v>
      </c>
      <c r="LF308" s="197">
        <v>0</v>
      </c>
      <c r="LG308" s="197">
        <v>0</v>
      </c>
    </row>
    <row r="309" spans="1:319" s="199" customFormat="1">
      <c r="A309" s="152">
        <v>678</v>
      </c>
      <c r="B309" s="197">
        <v>4.6484999999999999E-2</v>
      </c>
      <c r="C309" s="197">
        <v>5.7460999999999998E-2</v>
      </c>
      <c r="D309" s="198">
        <v>6.6750000000000004E-2</v>
      </c>
      <c r="E309" s="198">
        <v>7.9259999999999997E-2</v>
      </c>
      <c r="F309" s="198">
        <v>4.4111999999999998E-2</v>
      </c>
      <c r="G309" s="198">
        <v>5.2377E-2</v>
      </c>
      <c r="H309" s="198">
        <v>0.13761000000000001</v>
      </c>
      <c r="I309" s="198">
        <v>0.27929999999999999</v>
      </c>
      <c r="J309" s="198">
        <v>0.26432</v>
      </c>
      <c r="K309" s="198">
        <v>1.9297000000000002E-2</v>
      </c>
      <c r="L309" s="198">
        <v>1.933E-2</v>
      </c>
      <c r="M309" s="198">
        <v>2.0983000000000002E-2</v>
      </c>
      <c r="N309" s="198">
        <v>0.21404000000000001</v>
      </c>
      <c r="O309" s="198">
        <v>9.3684000000000003E-2</v>
      </c>
      <c r="P309" s="197">
        <v>5.0986999999999998E-2</v>
      </c>
      <c r="Q309" s="197">
        <v>3.7504000000000003E-2</v>
      </c>
      <c r="R309" s="197">
        <v>7.4827000000000005E-2</v>
      </c>
      <c r="S309" s="197">
        <v>0.19786000000000001</v>
      </c>
      <c r="T309" s="197">
        <v>0.14091000000000001</v>
      </c>
      <c r="U309" s="197">
        <v>0.14693999999999999</v>
      </c>
      <c r="V309" s="197">
        <v>9.8716999999999999E-2</v>
      </c>
      <c r="W309" s="197">
        <v>3.4234000000000001E-2</v>
      </c>
      <c r="X309" s="197">
        <v>2.9246000000000001E-2</v>
      </c>
      <c r="Y309" s="197">
        <v>3.9296999999999999E-2</v>
      </c>
      <c r="Z309" s="197">
        <v>2.6945E-2</v>
      </c>
      <c r="AA309" s="197">
        <v>4.675E-2</v>
      </c>
      <c r="AB309" s="197">
        <v>3.2601999999999999E-2</v>
      </c>
      <c r="AC309" s="197">
        <v>0.27788000000000002</v>
      </c>
      <c r="AD309" s="197">
        <v>0.18690000000000001</v>
      </c>
      <c r="AE309" s="197">
        <v>2.2372E-2</v>
      </c>
      <c r="AF309" s="197">
        <v>2.6089000000000001E-2</v>
      </c>
      <c r="AG309" s="197">
        <v>1.4914E-2</v>
      </c>
      <c r="AH309" s="197">
        <v>2.0507000000000001E-2</v>
      </c>
      <c r="AI309" s="197">
        <v>1.7611999999999999E-2</v>
      </c>
      <c r="AJ309" s="197">
        <v>2.0139000000000001E-2</v>
      </c>
      <c r="AK309" s="197">
        <v>1.5053E-2</v>
      </c>
      <c r="AL309" s="197">
        <v>1.8054000000000001E-2</v>
      </c>
      <c r="AM309" s="197">
        <v>1.7340999999999999E-2</v>
      </c>
      <c r="AN309" s="197">
        <v>1.4928E-2</v>
      </c>
      <c r="AO309" s="197">
        <v>1.7194999999999998E-2</v>
      </c>
      <c r="AP309" s="197">
        <v>1.8102E-2</v>
      </c>
      <c r="AQ309" s="197">
        <v>1.4642000000000001E-2</v>
      </c>
      <c r="AR309" s="197">
        <v>1.7545000000000002E-2</v>
      </c>
      <c r="AS309" s="197">
        <v>1.7146999999999999E-2</v>
      </c>
      <c r="AT309" s="197">
        <v>1.4699E-2</v>
      </c>
      <c r="AU309" s="197">
        <v>1.7951000000000002E-2</v>
      </c>
      <c r="AV309" s="197">
        <v>1.5152000000000001E-2</v>
      </c>
      <c r="AW309" s="197">
        <v>2.0185000000000002E-2</v>
      </c>
      <c r="AX309" s="197">
        <v>2.0167999999999998E-2</v>
      </c>
      <c r="AY309" s="197">
        <v>1.8735999999999999E-2</v>
      </c>
      <c r="AZ309" s="197">
        <v>1.7239000000000001E-2</v>
      </c>
      <c r="BA309" s="197">
        <v>2.6048999999999999E-2</v>
      </c>
      <c r="BB309" s="197">
        <v>2.6048999999999999E-2</v>
      </c>
      <c r="BC309" s="197">
        <v>2.6027000000000002E-2</v>
      </c>
      <c r="BD309" s="197">
        <v>2.6048999999999999E-2</v>
      </c>
      <c r="BE309" s="197">
        <v>6.6474000000000005E-2</v>
      </c>
      <c r="BF309" s="197">
        <v>5.9318999999999997E-2</v>
      </c>
      <c r="BG309" s="197">
        <v>0.26451999999999998</v>
      </c>
      <c r="BH309" s="197">
        <v>0.26016</v>
      </c>
      <c r="BI309" s="197">
        <v>0.65902000000000005</v>
      </c>
      <c r="BJ309" s="197">
        <v>0.59877999999999998</v>
      </c>
      <c r="BK309" s="197">
        <v>0.16622999999999999</v>
      </c>
      <c r="BL309" s="197">
        <v>0.34567999999999999</v>
      </c>
      <c r="BM309" s="197">
        <v>0.19023999999999999</v>
      </c>
      <c r="BN309" s="197">
        <v>0.35416999999999998</v>
      </c>
      <c r="BO309" s="197">
        <v>0.37142999999999998</v>
      </c>
      <c r="BP309" s="197">
        <v>2.7387000000000002E-2</v>
      </c>
      <c r="BQ309" s="197">
        <v>0.28128999999999998</v>
      </c>
      <c r="BR309" s="197">
        <v>0.33806999999999998</v>
      </c>
      <c r="BS309" s="197">
        <v>0.26549</v>
      </c>
      <c r="BT309" s="197">
        <v>0.25817000000000001</v>
      </c>
      <c r="BU309" s="197">
        <v>1.0272E-2</v>
      </c>
      <c r="BV309" s="197">
        <v>5.4127999999999997E-3</v>
      </c>
      <c r="BW309" s="197">
        <v>1.7318E-2</v>
      </c>
      <c r="BX309" s="197">
        <v>8.5284000000000002E-3</v>
      </c>
      <c r="BY309" s="197">
        <v>0.77244000000000002</v>
      </c>
      <c r="BZ309" s="197">
        <v>0.76593999999999995</v>
      </c>
      <c r="CA309" s="197">
        <v>1</v>
      </c>
      <c r="CB309" s="197">
        <v>0.85289000000000004</v>
      </c>
      <c r="CC309" s="197">
        <v>0.98862000000000005</v>
      </c>
      <c r="CD309" s="197">
        <v>0.76198999999999995</v>
      </c>
      <c r="CE309" s="197">
        <v>0.72075999999999996</v>
      </c>
      <c r="CF309" s="197">
        <v>0.77824000000000004</v>
      </c>
      <c r="CG309" s="197">
        <v>0.71538999999999997</v>
      </c>
      <c r="CH309" s="197">
        <v>0.73192000000000002</v>
      </c>
      <c r="CI309" s="197">
        <v>0.73858000000000001</v>
      </c>
      <c r="CJ309" s="197">
        <v>0.73670999999999998</v>
      </c>
      <c r="CK309" s="197">
        <v>0.77056000000000002</v>
      </c>
      <c r="CL309" s="197">
        <v>0.57635000000000003</v>
      </c>
      <c r="CM309" s="197">
        <v>7.0777000000000007E-2</v>
      </c>
      <c r="CN309" s="197">
        <v>4.4443999999999997E-2</v>
      </c>
      <c r="CO309" s="197">
        <v>6.5734000000000001E-2</v>
      </c>
      <c r="CP309" s="197">
        <v>6.8283999999999997E-2</v>
      </c>
      <c r="CQ309" s="197">
        <v>6.5037999999999999E-2</v>
      </c>
      <c r="CR309" s="197">
        <v>4.3999999999999997E-2</v>
      </c>
      <c r="CS309" s="197">
        <v>3.0612E-2</v>
      </c>
      <c r="CT309" s="197">
        <v>4.5360999999999999E-2</v>
      </c>
      <c r="CU309" s="197">
        <v>5.3999999999999999E-2</v>
      </c>
      <c r="CV309" s="197">
        <v>5.6585999999999997E-2</v>
      </c>
      <c r="CW309" s="197">
        <v>8.8888999999999996E-2</v>
      </c>
      <c r="CX309" s="197">
        <v>4.1237000000000003E-2</v>
      </c>
      <c r="CY309" s="197">
        <v>8.0412999999999998E-2</v>
      </c>
      <c r="CZ309" s="197">
        <v>0.1971</v>
      </c>
      <c r="DA309" s="197">
        <v>0.16269</v>
      </c>
      <c r="DB309" s="197">
        <v>2.4242E-2</v>
      </c>
      <c r="DC309" s="197">
        <v>2.4743000000000001E-2</v>
      </c>
      <c r="DD309" s="197">
        <v>2.0202000000000001E-2</v>
      </c>
      <c r="DE309" s="197">
        <v>4.1237000000000003E-2</v>
      </c>
      <c r="DF309" s="197">
        <v>5.7140000000000001E-4</v>
      </c>
      <c r="DG309" s="197">
        <v>6.3920000000000003E-4</v>
      </c>
      <c r="DH309" s="197">
        <v>4.3011000000000001E-2</v>
      </c>
      <c r="DI309" s="197">
        <v>2.1800000000000001E-5</v>
      </c>
      <c r="DJ309" s="197">
        <v>2.9600000000000001E-5</v>
      </c>
      <c r="DK309" s="197">
        <v>2.2220000000000001E-4</v>
      </c>
      <c r="DL309" s="197">
        <v>7.9999999999999996E-7</v>
      </c>
      <c r="DM309" s="197">
        <v>7.6000000000000004E-4</v>
      </c>
      <c r="DN309" s="197">
        <v>1.052E-4</v>
      </c>
      <c r="DO309" s="197">
        <v>1.22E-5</v>
      </c>
      <c r="DP309" s="197">
        <v>9.3800000000000003E-5</v>
      </c>
      <c r="DQ309" s="197">
        <v>4.2880000000000001E-4</v>
      </c>
      <c r="DR309" s="197">
        <v>3.8593999999999998E-3</v>
      </c>
      <c r="DS309" s="197">
        <v>1.1769E-2</v>
      </c>
      <c r="DT309" s="197">
        <v>1.6015999999999999E-2</v>
      </c>
      <c r="DU309" s="197">
        <v>1.7799999999999999E-5</v>
      </c>
      <c r="DV309" s="197">
        <v>3.9999999999999998E-7</v>
      </c>
      <c r="DW309" s="197">
        <v>3.26E-5</v>
      </c>
      <c r="DX309" s="197">
        <v>3.1188000000000001E-3</v>
      </c>
      <c r="DY309" s="197">
        <v>4.6405999999999999E-3</v>
      </c>
      <c r="DZ309" s="197">
        <v>3.9999999999999998E-7</v>
      </c>
      <c r="EA309" s="197">
        <v>3.4400000000000003E-5</v>
      </c>
      <c r="EB309" s="197">
        <v>2.9600000000000001E-5</v>
      </c>
      <c r="EC309" s="197">
        <v>2.9600000000000001E-5</v>
      </c>
      <c r="ED309" s="197">
        <v>2.9600000000000001E-5</v>
      </c>
      <c r="EE309" s="197">
        <v>2.9600000000000001E-5</v>
      </c>
      <c r="EF309" s="197">
        <v>1.7286000000000001E-3</v>
      </c>
      <c r="EG309" s="197">
        <v>3.4400000000000003E-5</v>
      </c>
      <c r="EH309" s="197">
        <v>4.1E-5</v>
      </c>
      <c r="EI309" s="197">
        <v>6.5306000000000003E-2</v>
      </c>
      <c r="EJ309" s="197">
        <v>5.5669999999999997E-2</v>
      </c>
      <c r="EK309" s="197">
        <v>2.0202000000000001E-2</v>
      </c>
      <c r="EL309" s="197">
        <v>3.125E-2</v>
      </c>
      <c r="EM309" s="197">
        <v>6.2180000000000004E-4</v>
      </c>
      <c r="EN309" s="197">
        <v>4.6979999999999998E-4</v>
      </c>
      <c r="EO309" s="197">
        <v>0.28260000000000002</v>
      </c>
      <c r="EP309" s="197">
        <v>9.0773000000000006E-2</v>
      </c>
      <c r="EQ309" s="197">
        <v>4.1025999999999996E-3</v>
      </c>
      <c r="ER309" s="197">
        <v>4.4546000000000004E-3</v>
      </c>
      <c r="ES309" s="197">
        <v>4.2756000000000001E-3</v>
      </c>
      <c r="ET309" s="197">
        <v>4.4926000000000002E-3</v>
      </c>
      <c r="EU309" s="197">
        <v>4.274E-3</v>
      </c>
      <c r="EV309" s="197">
        <v>2.7780000000000001E-3</v>
      </c>
      <c r="EW309" s="197">
        <v>3.3441999999999999E-3</v>
      </c>
      <c r="EX309" s="197">
        <v>3.8398E-3</v>
      </c>
      <c r="EY309" s="197">
        <v>4.2805999999999999E-3</v>
      </c>
      <c r="EZ309" s="197">
        <v>9.7406999999999994E-2</v>
      </c>
      <c r="FA309" s="197">
        <v>4.3499999999999997E-3</v>
      </c>
      <c r="FB309" s="197">
        <v>3.6426000000000002E-3</v>
      </c>
      <c r="FC309" s="197">
        <v>3.1467999999999999E-3</v>
      </c>
      <c r="FD309" s="197">
        <v>5.0870000000000004E-3</v>
      </c>
      <c r="FE309" s="197">
        <v>2.6343999999999998E-3</v>
      </c>
      <c r="FF309" s="197">
        <v>5.0391999999999998E-3</v>
      </c>
      <c r="FG309" s="197">
        <v>5.2605999999999998E-3</v>
      </c>
      <c r="FH309" s="197">
        <v>5.0235999999999996E-3</v>
      </c>
      <c r="FI309" s="197">
        <v>5.0920000000000002E-3</v>
      </c>
      <c r="FJ309" s="197">
        <v>2.8580000000000001E-4</v>
      </c>
      <c r="FK309" s="197">
        <v>2.9460000000000001E-4</v>
      </c>
      <c r="FL309" s="197">
        <v>5.6654000000000003E-2</v>
      </c>
      <c r="FM309" s="197">
        <v>6.0330000000000002E-2</v>
      </c>
      <c r="FN309" s="197">
        <v>0.56603999999999999</v>
      </c>
      <c r="FO309" s="197">
        <v>0.53600000000000003</v>
      </c>
      <c r="FP309" s="197">
        <v>0.10843</v>
      </c>
      <c r="FQ309" s="197">
        <v>0.53010000000000002</v>
      </c>
      <c r="FR309" s="197">
        <v>0.38647999999999999</v>
      </c>
      <c r="FS309" s="197">
        <v>0.36285000000000001</v>
      </c>
      <c r="FT309" s="197">
        <v>0.68122000000000005</v>
      </c>
      <c r="FU309" s="197">
        <v>0.68949000000000005</v>
      </c>
      <c r="FV309" s="197">
        <v>0.23885000000000001</v>
      </c>
      <c r="FW309" s="197">
        <v>0.12573999999999999</v>
      </c>
      <c r="FX309" s="197">
        <v>0.46257999999999999</v>
      </c>
      <c r="FY309" s="197">
        <v>0.11414000000000001</v>
      </c>
      <c r="FZ309" s="197">
        <v>0.12573999999999999</v>
      </c>
      <c r="GA309" s="197">
        <v>0.40372999999999998</v>
      </c>
      <c r="GB309" s="197">
        <v>0.18903</v>
      </c>
      <c r="GC309" s="197">
        <v>0.26890999999999998</v>
      </c>
      <c r="GD309" s="197">
        <v>0.62731000000000003</v>
      </c>
      <c r="GE309" s="197">
        <v>0.38105</v>
      </c>
      <c r="GF309" s="197">
        <v>0.44329000000000002</v>
      </c>
      <c r="GG309" s="197">
        <v>0.16702</v>
      </c>
      <c r="GH309" s="197">
        <v>0.19228000000000001</v>
      </c>
      <c r="GI309" s="197">
        <v>0.17308999999999999</v>
      </c>
      <c r="GJ309" s="197">
        <v>0.57260999999999995</v>
      </c>
      <c r="GK309" s="197">
        <v>0.54137999999999997</v>
      </c>
      <c r="GL309" s="197">
        <v>0.31929000000000002</v>
      </c>
      <c r="GM309" s="197">
        <v>0.53452</v>
      </c>
      <c r="GN309" s="197">
        <v>0.27189999999999998</v>
      </c>
      <c r="GO309" s="197">
        <v>0.52761999999999998</v>
      </c>
      <c r="GP309" s="197">
        <v>0.44416</v>
      </c>
      <c r="GQ309" s="197">
        <v>0.44947999999999999</v>
      </c>
      <c r="GR309" s="197">
        <v>0.40822000000000003</v>
      </c>
      <c r="GS309" s="197">
        <v>0.46410000000000001</v>
      </c>
      <c r="GT309" s="197">
        <v>0.45700000000000002</v>
      </c>
      <c r="GU309" s="197">
        <v>0.46049000000000001</v>
      </c>
      <c r="GV309" s="197">
        <v>0.45363999999999999</v>
      </c>
      <c r="GW309" s="197">
        <v>0.39733000000000002</v>
      </c>
      <c r="GX309" s="197">
        <v>0.55283000000000004</v>
      </c>
      <c r="GY309" s="197">
        <v>0.12709000000000001</v>
      </c>
      <c r="GZ309" s="197">
        <v>0.10062</v>
      </c>
      <c r="HA309" s="197">
        <v>0.48522999999999999</v>
      </c>
      <c r="HB309" s="197">
        <v>0.47492000000000001</v>
      </c>
      <c r="HC309" s="197">
        <v>0.37148999999999999</v>
      </c>
      <c r="HD309" s="197">
        <v>0.25879999999999997</v>
      </c>
      <c r="HE309" s="197">
        <v>0.55208999999999997</v>
      </c>
      <c r="HF309" s="197">
        <v>0.24815999999999999</v>
      </c>
      <c r="HG309" s="197">
        <v>0.55223</v>
      </c>
      <c r="HH309" s="197">
        <v>0.55423</v>
      </c>
      <c r="HI309" s="197">
        <v>0.55193000000000003</v>
      </c>
      <c r="HJ309" s="197">
        <v>0.26451000000000002</v>
      </c>
      <c r="HK309" s="197">
        <v>0.61189000000000004</v>
      </c>
      <c r="HL309" s="197">
        <v>0.57752000000000003</v>
      </c>
      <c r="HM309" s="197">
        <v>0.44557000000000002</v>
      </c>
      <c r="HN309" s="197">
        <v>0.43802000000000002</v>
      </c>
      <c r="HO309" s="197">
        <v>0.43452000000000002</v>
      </c>
      <c r="HP309" s="197">
        <v>0.41304000000000002</v>
      </c>
      <c r="HQ309" s="197">
        <v>0.24079</v>
      </c>
      <c r="HR309" s="197">
        <v>0.23555000000000001</v>
      </c>
      <c r="HS309" s="197">
        <v>0.38501000000000002</v>
      </c>
      <c r="HT309" s="197">
        <v>0.22917000000000001</v>
      </c>
      <c r="HU309" s="197">
        <v>0.23182</v>
      </c>
      <c r="HV309" s="197">
        <v>0.45318999999999998</v>
      </c>
      <c r="HW309" s="197">
        <v>0.17630999999999999</v>
      </c>
      <c r="HX309" s="197">
        <v>0.20379</v>
      </c>
      <c r="HY309" s="197">
        <v>0.13905999999999999</v>
      </c>
      <c r="HZ309" s="197">
        <v>0.27811999999999998</v>
      </c>
      <c r="IA309" s="197">
        <v>0.37609999999999999</v>
      </c>
      <c r="IB309" s="197">
        <v>0.38112000000000001</v>
      </c>
      <c r="IC309" s="197">
        <v>0.37180999999999997</v>
      </c>
      <c r="ID309" s="197">
        <v>0.37705</v>
      </c>
      <c r="IE309" s="197">
        <v>0.39428999999999997</v>
      </c>
      <c r="IF309" s="197">
        <v>0.38077</v>
      </c>
      <c r="IG309" s="197">
        <v>0.47978999999999999</v>
      </c>
      <c r="IH309" s="197">
        <v>0.56399999999999995</v>
      </c>
      <c r="II309" s="197">
        <v>0.26402999999999999</v>
      </c>
      <c r="IJ309" s="197">
        <v>0.37118000000000001</v>
      </c>
      <c r="IK309" s="197">
        <v>0.36796000000000001</v>
      </c>
      <c r="IL309" s="197">
        <v>0.52417000000000002</v>
      </c>
      <c r="IM309" s="197">
        <v>0.30623</v>
      </c>
      <c r="IN309" s="197">
        <v>0.21493999999999999</v>
      </c>
      <c r="IO309" s="197">
        <v>8.2988000000000006E-2</v>
      </c>
      <c r="IP309" s="197">
        <v>0.49148999999999998</v>
      </c>
      <c r="IQ309" s="197">
        <v>0.41496</v>
      </c>
      <c r="IR309" s="197">
        <v>0.18254000000000001</v>
      </c>
      <c r="IS309" s="197">
        <v>0.47550999999999999</v>
      </c>
      <c r="IT309" s="197">
        <v>0.16123000000000001</v>
      </c>
      <c r="IU309" s="197">
        <v>0.47022000000000003</v>
      </c>
      <c r="IV309" s="197">
        <v>0.66700999999999999</v>
      </c>
      <c r="IW309" s="197">
        <v>0.37506</v>
      </c>
      <c r="IX309" s="197">
        <v>0.45488000000000001</v>
      </c>
      <c r="IY309" s="197">
        <v>0.28732999999999997</v>
      </c>
      <c r="IZ309" s="197">
        <v>0.27100999999999997</v>
      </c>
      <c r="JA309" s="197">
        <v>0.27992</v>
      </c>
      <c r="JB309" s="197">
        <v>0.26879999999999998</v>
      </c>
      <c r="JC309" s="197">
        <v>0.28709000000000001</v>
      </c>
      <c r="JD309" s="197">
        <v>0.31136999999999998</v>
      </c>
      <c r="JE309" s="197">
        <v>0.54212000000000005</v>
      </c>
      <c r="JF309" s="197">
        <v>0.13086</v>
      </c>
      <c r="JG309" s="197">
        <v>0.41854999999999998</v>
      </c>
      <c r="JH309" s="197">
        <v>0.31941999999999998</v>
      </c>
      <c r="JI309" s="197">
        <v>0.21629000000000001</v>
      </c>
      <c r="JJ309" s="197">
        <v>0.17924000000000001</v>
      </c>
      <c r="JK309" s="197">
        <v>0.22264999999999999</v>
      </c>
      <c r="JL309" s="197">
        <v>0.27413999999999999</v>
      </c>
      <c r="JM309" s="197">
        <v>0.48579</v>
      </c>
      <c r="JN309" s="197">
        <v>0.40289999999999998</v>
      </c>
      <c r="JO309" s="197">
        <v>0.44241000000000003</v>
      </c>
      <c r="JP309" s="197">
        <v>0.15734999999999999</v>
      </c>
      <c r="JQ309" s="197">
        <v>0.45382</v>
      </c>
      <c r="JR309" s="197">
        <v>0.38729999999999998</v>
      </c>
      <c r="JS309" s="197">
        <v>0.37558000000000002</v>
      </c>
      <c r="JT309" s="197">
        <v>9.6291000000000002E-2</v>
      </c>
      <c r="JU309" s="197">
        <v>0.33678000000000002</v>
      </c>
      <c r="JV309" s="197">
        <v>0.32128000000000001</v>
      </c>
      <c r="JW309" s="197">
        <v>0.46111999999999997</v>
      </c>
      <c r="JX309" s="197">
        <v>0.45850999999999997</v>
      </c>
      <c r="JY309" s="197">
        <v>0.44409999999999999</v>
      </c>
      <c r="JZ309" s="197">
        <v>0.41116000000000003</v>
      </c>
      <c r="KA309" s="197">
        <v>0.61863999999999997</v>
      </c>
      <c r="KB309" s="197">
        <v>0.77376</v>
      </c>
      <c r="KC309" s="197">
        <v>0.13605999999999999</v>
      </c>
      <c r="KD309" s="197">
        <v>0.10523</v>
      </c>
      <c r="KE309" s="197">
        <v>0.11182</v>
      </c>
      <c r="KF309" s="197">
        <v>0.11619</v>
      </c>
      <c r="KG309" s="197">
        <v>0.11081000000000001</v>
      </c>
      <c r="KH309" s="197">
        <v>0.36236000000000002</v>
      </c>
      <c r="KI309" s="197">
        <v>0.36381999999999998</v>
      </c>
      <c r="KJ309" s="197">
        <v>0.35593999999999998</v>
      </c>
      <c r="KK309" s="197">
        <v>0.67854000000000003</v>
      </c>
      <c r="KL309" s="197">
        <v>0.63554999999999995</v>
      </c>
      <c r="KM309" s="197">
        <v>0.96996000000000004</v>
      </c>
      <c r="KN309" s="197">
        <v>0.87141000000000002</v>
      </c>
      <c r="KO309" s="197">
        <v>0.76727000000000001</v>
      </c>
      <c r="KP309" s="197">
        <v>5.4877100420420858E-3</v>
      </c>
      <c r="KQ309" s="197">
        <v>0.60079000000000005</v>
      </c>
      <c r="KR309" s="197">
        <v>0.54427000000000003</v>
      </c>
      <c r="KS309" s="197">
        <v>0.50055000000000005</v>
      </c>
      <c r="KT309" s="197">
        <v>0.92609429842959212</v>
      </c>
      <c r="KU309" s="197">
        <v>0.50319000000000003</v>
      </c>
      <c r="KV309" s="197">
        <v>0.66383999999999999</v>
      </c>
      <c r="KW309" s="197">
        <v>0.72052000000000005</v>
      </c>
      <c r="KX309" s="197">
        <v>0.79801999999999995</v>
      </c>
      <c r="KY309" s="197">
        <v>0.90935999999999995</v>
      </c>
      <c r="KZ309" s="197">
        <v>0.98916999999999999</v>
      </c>
      <c r="LA309" s="197">
        <v>0.99372000000000005</v>
      </c>
      <c r="LB309" s="197">
        <v>0.94564000000000004</v>
      </c>
      <c r="LC309" s="197">
        <v>1</v>
      </c>
      <c r="LD309" s="197">
        <v>0</v>
      </c>
      <c r="LE309" s="197">
        <v>0.16333</v>
      </c>
      <c r="LF309" s="197">
        <v>0</v>
      </c>
      <c r="LG309" s="197">
        <v>0</v>
      </c>
    </row>
    <row r="310" spans="1:319" s="199" customFormat="1">
      <c r="A310" s="152">
        <v>679</v>
      </c>
      <c r="B310" s="197">
        <v>4.5339999999999998E-2</v>
      </c>
      <c r="C310" s="197">
        <v>5.5745999999999997E-2</v>
      </c>
      <c r="D310" s="198">
        <v>6.4615000000000006E-2</v>
      </c>
      <c r="E310" s="198">
        <v>7.6618000000000006E-2</v>
      </c>
      <c r="F310" s="198">
        <v>4.3032000000000001E-2</v>
      </c>
      <c r="G310" s="198">
        <v>5.0721000000000002E-2</v>
      </c>
      <c r="H310" s="198">
        <v>0.13483999999999999</v>
      </c>
      <c r="I310" s="198">
        <v>0.27483999999999997</v>
      </c>
      <c r="J310" s="198">
        <v>0.25861000000000001</v>
      </c>
      <c r="K310" s="198">
        <v>1.9622000000000001E-2</v>
      </c>
      <c r="L310" s="198">
        <v>1.9687E-2</v>
      </c>
      <c r="M310" s="198">
        <v>2.1363E-2</v>
      </c>
      <c r="N310" s="198">
        <v>0.20860000000000001</v>
      </c>
      <c r="O310" s="198">
        <v>9.0658000000000002E-2</v>
      </c>
      <c r="P310" s="197">
        <v>4.9438000000000003E-2</v>
      </c>
      <c r="Q310" s="197">
        <v>3.6247000000000001E-2</v>
      </c>
      <c r="R310" s="197">
        <v>7.2168999999999997E-2</v>
      </c>
      <c r="S310" s="197">
        <v>0.19481999999999999</v>
      </c>
      <c r="T310" s="197">
        <v>0.13975000000000001</v>
      </c>
      <c r="U310" s="197">
        <v>0.14476</v>
      </c>
      <c r="V310" s="197">
        <v>9.7090999999999997E-2</v>
      </c>
      <c r="W310" s="197">
        <v>3.3376999999999997E-2</v>
      </c>
      <c r="X310" s="197">
        <v>2.8513E-2</v>
      </c>
      <c r="Y310" s="197">
        <v>3.8440000000000002E-2</v>
      </c>
      <c r="Z310" s="197">
        <v>2.6617999999999999E-2</v>
      </c>
      <c r="AA310" s="197">
        <v>4.5719000000000003E-2</v>
      </c>
      <c r="AB310" s="197">
        <v>3.1898000000000003E-2</v>
      </c>
      <c r="AC310" s="197">
        <v>0.27450999999999998</v>
      </c>
      <c r="AD310" s="197">
        <v>0.18461</v>
      </c>
      <c r="AE310" s="197">
        <v>2.2700000000000001E-2</v>
      </c>
      <c r="AF310" s="197">
        <v>2.7104E-2</v>
      </c>
      <c r="AG310" s="197">
        <v>1.4449999999999999E-2</v>
      </c>
      <c r="AH310" s="197">
        <v>2.0804E-2</v>
      </c>
      <c r="AI310" s="197">
        <v>1.8062000000000002E-2</v>
      </c>
      <c r="AJ310" s="197">
        <v>2.0684999999999999E-2</v>
      </c>
      <c r="AK310" s="197">
        <v>1.5779000000000001E-2</v>
      </c>
      <c r="AL310" s="197">
        <v>1.8345E-2</v>
      </c>
      <c r="AM310" s="197">
        <v>1.7332E-2</v>
      </c>
      <c r="AN310" s="197">
        <v>1.5434E-2</v>
      </c>
      <c r="AO310" s="197">
        <v>1.7534999999999999E-2</v>
      </c>
      <c r="AP310" s="197">
        <v>1.8728000000000002E-2</v>
      </c>
      <c r="AQ310" s="197">
        <v>1.5310000000000001E-2</v>
      </c>
      <c r="AR310" s="197">
        <v>1.7860999999999998E-2</v>
      </c>
      <c r="AS310" s="197">
        <v>1.7920999999999999E-2</v>
      </c>
      <c r="AT310" s="197">
        <v>1.5308E-2</v>
      </c>
      <c r="AU310" s="197">
        <v>1.8352E-2</v>
      </c>
      <c r="AV310" s="197">
        <v>1.5814999999999999E-2</v>
      </c>
      <c r="AW310" s="197">
        <v>2.1104999999999999E-2</v>
      </c>
      <c r="AX310" s="197">
        <v>2.1212999999999999E-2</v>
      </c>
      <c r="AY310" s="197">
        <v>1.9451E-2</v>
      </c>
      <c r="AZ310" s="197">
        <v>1.7711999999999999E-2</v>
      </c>
      <c r="BA310" s="197">
        <v>2.6518E-2</v>
      </c>
      <c r="BB310" s="197">
        <v>2.6518E-2</v>
      </c>
      <c r="BC310" s="197">
        <v>2.6495999999999999E-2</v>
      </c>
      <c r="BD310" s="197">
        <v>2.6518E-2</v>
      </c>
      <c r="BE310" s="197">
        <v>6.2892000000000003E-2</v>
      </c>
      <c r="BF310" s="197">
        <v>5.5893999999999999E-2</v>
      </c>
      <c r="BG310" s="197">
        <v>0.25347999999999998</v>
      </c>
      <c r="BH310" s="197">
        <v>0.24853</v>
      </c>
      <c r="BI310" s="197">
        <v>0.64048000000000005</v>
      </c>
      <c r="BJ310" s="197">
        <v>0.58084999999999998</v>
      </c>
      <c r="BK310" s="197">
        <v>0.16103999999999999</v>
      </c>
      <c r="BL310" s="197">
        <v>0.33040000000000003</v>
      </c>
      <c r="BM310" s="197">
        <v>0.18049000000000001</v>
      </c>
      <c r="BN310" s="197">
        <v>0.34542</v>
      </c>
      <c r="BO310" s="197">
        <v>0.35714000000000001</v>
      </c>
      <c r="BP310" s="197">
        <v>2.9069999999999999E-2</v>
      </c>
      <c r="BQ310" s="197">
        <v>0.27306000000000002</v>
      </c>
      <c r="BR310" s="197">
        <v>0.33834999999999998</v>
      </c>
      <c r="BS310" s="197">
        <v>0.25492999999999999</v>
      </c>
      <c r="BT310" s="197">
        <v>0.25259999999999999</v>
      </c>
      <c r="BU310" s="197">
        <v>1.0508999999999999E-2</v>
      </c>
      <c r="BV310" s="197">
        <v>5.6544000000000004E-3</v>
      </c>
      <c r="BW310" s="197">
        <v>1.7259E-2</v>
      </c>
      <c r="BX310" s="197">
        <v>8.5541999999999997E-3</v>
      </c>
      <c r="BY310" s="197">
        <v>0.77490999999999999</v>
      </c>
      <c r="BZ310" s="197">
        <v>0.76958000000000004</v>
      </c>
      <c r="CA310" s="197">
        <v>1</v>
      </c>
      <c r="CB310" s="197">
        <v>0.85482999999999998</v>
      </c>
      <c r="CC310" s="197">
        <v>0.98970999999999998</v>
      </c>
      <c r="CD310" s="197">
        <v>0.76483000000000001</v>
      </c>
      <c r="CE310" s="197">
        <v>0.72443000000000002</v>
      </c>
      <c r="CF310" s="197">
        <v>0.78129000000000004</v>
      </c>
      <c r="CG310" s="197">
        <v>0.71592999999999996</v>
      </c>
      <c r="CH310" s="197">
        <v>0.73524999999999996</v>
      </c>
      <c r="CI310" s="197">
        <v>0.74211000000000005</v>
      </c>
      <c r="CJ310" s="197">
        <v>0.74019000000000001</v>
      </c>
      <c r="CK310" s="197">
        <v>0.77093</v>
      </c>
      <c r="CL310" s="197">
        <v>0.58128000000000002</v>
      </c>
      <c r="CM310" s="197">
        <v>6.8552000000000002E-2</v>
      </c>
      <c r="CN310" s="197">
        <v>4.2424000000000003E-2</v>
      </c>
      <c r="CO310" s="197">
        <v>6.3999E-2</v>
      </c>
      <c r="CP310" s="197">
        <v>6.6829E-2</v>
      </c>
      <c r="CQ310" s="197">
        <v>6.3652E-2</v>
      </c>
      <c r="CR310" s="197">
        <v>4.2000000000000003E-2</v>
      </c>
      <c r="CS310" s="197">
        <v>3.0612E-2</v>
      </c>
      <c r="CT310" s="197">
        <v>4.3298999999999997E-2</v>
      </c>
      <c r="CU310" s="197">
        <v>5.1999999999999998E-2</v>
      </c>
      <c r="CV310" s="197">
        <v>5.5192999999999999E-2</v>
      </c>
      <c r="CW310" s="197">
        <v>8.4848000000000007E-2</v>
      </c>
      <c r="CX310" s="197">
        <v>4.1237000000000003E-2</v>
      </c>
      <c r="CY310" s="197">
        <v>7.6288999999999996E-2</v>
      </c>
      <c r="CZ310" s="197">
        <v>0.19009999999999999</v>
      </c>
      <c r="DA310" s="197">
        <v>0.15722</v>
      </c>
      <c r="DB310" s="197">
        <v>2.2221999999999999E-2</v>
      </c>
      <c r="DC310" s="197">
        <v>2.2681E-2</v>
      </c>
      <c r="DD310" s="197">
        <v>2.0202000000000001E-2</v>
      </c>
      <c r="DE310" s="197">
        <v>4.1237000000000003E-2</v>
      </c>
      <c r="DF310" s="197">
        <v>5.2820000000000005E-4</v>
      </c>
      <c r="DG310" s="197">
        <v>5.8960000000000002E-4</v>
      </c>
      <c r="DH310" s="197">
        <v>3.8269999999999998E-2</v>
      </c>
      <c r="DI310" s="197">
        <v>1.5400000000000002E-5</v>
      </c>
      <c r="DJ310" s="197">
        <v>2.0800000000000001E-5</v>
      </c>
      <c r="DK310" s="197">
        <v>1.6259999999999999E-4</v>
      </c>
      <c r="DL310" s="197">
        <v>3.9999999999999998E-7</v>
      </c>
      <c r="DM310" s="197">
        <v>7.1400000000000001E-4</v>
      </c>
      <c r="DN310" s="197">
        <v>7.5599999999999994E-5</v>
      </c>
      <c r="DO310" s="197">
        <v>8.6000000000000007E-6</v>
      </c>
      <c r="DP310" s="197">
        <v>6.7399999999999998E-5</v>
      </c>
      <c r="DQ310" s="197">
        <v>3.1839999999999999E-4</v>
      </c>
      <c r="DR310" s="197">
        <v>3.7062000000000002E-3</v>
      </c>
      <c r="DS310" s="197">
        <v>1.1660999999999999E-2</v>
      </c>
      <c r="DT310" s="197">
        <v>1.6129000000000001E-2</v>
      </c>
      <c r="DU310" s="197">
        <v>1.24E-5</v>
      </c>
      <c r="DV310" s="197">
        <v>1.9999999999999999E-7</v>
      </c>
      <c r="DW310" s="197">
        <v>2.2799999999999999E-5</v>
      </c>
      <c r="DX310" s="197">
        <v>2.7163999999999999E-3</v>
      </c>
      <c r="DY310" s="197">
        <v>4.5418000000000004E-3</v>
      </c>
      <c r="DZ310" s="197">
        <v>1.9999999999999999E-7</v>
      </c>
      <c r="EA310" s="197">
        <v>2.4199999999999999E-5</v>
      </c>
      <c r="EB310" s="197">
        <v>2.0800000000000001E-5</v>
      </c>
      <c r="EC310" s="197">
        <v>2.0800000000000001E-5</v>
      </c>
      <c r="ED310" s="197">
        <v>2.0800000000000001E-5</v>
      </c>
      <c r="EE310" s="197">
        <v>2.0800000000000001E-5</v>
      </c>
      <c r="EF310" s="197">
        <v>1.6008000000000001E-3</v>
      </c>
      <c r="EG310" s="197">
        <v>2.4199999999999999E-5</v>
      </c>
      <c r="EH310" s="197">
        <v>2.9E-5</v>
      </c>
      <c r="EI310" s="197">
        <v>6.3265000000000002E-2</v>
      </c>
      <c r="EJ310" s="197">
        <v>5.3608000000000003E-2</v>
      </c>
      <c r="EK310" s="197">
        <v>2.0202000000000001E-2</v>
      </c>
      <c r="EL310" s="197">
        <v>3.125E-2</v>
      </c>
      <c r="EM310" s="197">
        <v>4.6539999999999998E-4</v>
      </c>
      <c r="EN310" s="197">
        <v>3.4939999999999998E-4</v>
      </c>
      <c r="EO310" s="197">
        <v>0.26829999999999998</v>
      </c>
      <c r="EP310" s="197">
        <v>8.8126999999999997E-2</v>
      </c>
      <c r="EQ310" s="197">
        <v>3.8027999999999998E-3</v>
      </c>
      <c r="ER310" s="197">
        <v>4.1307999999999996E-3</v>
      </c>
      <c r="ES310" s="197">
        <v>3.9578E-3</v>
      </c>
      <c r="ET310" s="197">
        <v>4.1808000000000001E-3</v>
      </c>
      <c r="EU310" s="197">
        <v>3.9290000000000002E-3</v>
      </c>
      <c r="EV310" s="197">
        <v>2.5929999999999998E-3</v>
      </c>
      <c r="EW310" s="197">
        <v>3.1616000000000001E-3</v>
      </c>
      <c r="EX310" s="197">
        <v>3.5704E-3</v>
      </c>
      <c r="EY310" s="197">
        <v>3.9427999999999998E-3</v>
      </c>
      <c r="EZ310" s="197">
        <v>9.4517000000000004E-2</v>
      </c>
      <c r="FA310" s="197">
        <v>4.091E-3</v>
      </c>
      <c r="FB310" s="197">
        <v>3.4448E-3</v>
      </c>
      <c r="FC310" s="197">
        <v>2.9903999999999998E-3</v>
      </c>
      <c r="FD310" s="197">
        <v>4.6940000000000003E-3</v>
      </c>
      <c r="FE310" s="197">
        <v>2.5182E-3</v>
      </c>
      <c r="FF310" s="197">
        <v>4.6306000000000003E-3</v>
      </c>
      <c r="FG310" s="197">
        <v>4.8598000000000001E-3</v>
      </c>
      <c r="FH310" s="197">
        <v>4.5817999999999996E-3</v>
      </c>
      <c r="FI310" s="197">
        <v>4.6560000000000004E-3</v>
      </c>
      <c r="FJ310" s="197">
        <v>2.1039999999999999E-4</v>
      </c>
      <c r="FK310" s="197">
        <v>2.1680000000000001E-4</v>
      </c>
      <c r="FL310" s="197">
        <v>5.4572000000000002E-2</v>
      </c>
      <c r="FM310" s="197">
        <v>5.8362999999999998E-2</v>
      </c>
      <c r="FN310" s="197">
        <v>0.55130000000000001</v>
      </c>
      <c r="FO310" s="197">
        <v>0.52800000000000002</v>
      </c>
      <c r="FP310" s="197">
        <v>0.10564</v>
      </c>
      <c r="FQ310" s="197">
        <v>0.51859</v>
      </c>
      <c r="FR310" s="197">
        <v>0.37729000000000001</v>
      </c>
      <c r="FS310" s="197">
        <v>0.35377999999999998</v>
      </c>
      <c r="FT310" s="197">
        <v>0.66713999999999996</v>
      </c>
      <c r="FU310" s="197">
        <v>0.67698000000000003</v>
      </c>
      <c r="FV310" s="197">
        <v>0.23441000000000001</v>
      </c>
      <c r="FW310" s="197">
        <v>0.12274</v>
      </c>
      <c r="FX310" s="197">
        <v>0.45300000000000001</v>
      </c>
      <c r="FY310" s="197">
        <v>0.11143</v>
      </c>
      <c r="FZ310" s="197">
        <v>0.12274</v>
      </c>
      <c r="GA310" s="197">
        <v>0.39656999999999998</v>
      </c>
      <c r="GB310" s="197">
        <v>0.18507999999999999</v>
      </c>
      <c r="GC310" s="197">
        <v>0.26173999999999997</v>
      </c>
      <c r="GD310" s="197">
        <v>0.6169</v>
      </c>
      <c r="GE310" s="197">
        <v>0.37280000000000002</v>
      </c>
      <c r="GF310" s="197">
        <v>0.43308999999999997</v>
      </c>
      <c r="GG310" s="197">
        <v>0.1636</v>
      </c>
      <c r="GH310" s="197">
        <v>0.18845999999999999</v>
      </c>
      <c r="GI310" s="197">
        <v>0.16954</v>
      </c>
      <c r="GJ310" s="197">
        <v>0.56238999999999995</v>
      </c>
      <c r="GK310" s="197">
        <v>0.53339000000000003</v>
      </c>
      <c r="GL310" s="197">
        <v>0.31259999999999999</v>
      </c>
      <c r="GM310" s="197">
        <v>0.52458000000000005</v>
      </c>
      <c r="GN310" s="197">
        <v>0.26595000000000002</v>
      </c>
      <c r="GO310" s="197">
        <v>0.51741999999999999</v>
      </c>
      <c r="GP310" s="197">
        <v>0.43497000000000002</v>
      </c>
      <c r="GQ310" s="197">
        <v>0.44029000000000001</v>
      </c>
      <c r="GR310" s="197">
        <v>0.39842</v>
      </c>
      <c r="GS310" s="197">
        <v>0.45466000000000001</v>
      </c>
      <c r="GT310" s="197">
        <v>0.44717000000000001</v>
      </c>
      <c r="GU310" s="197">
        <v>0.45095000000000002</v>
      </c>
      <c r="GV310" s="197">
        <v>0.44424000000000002</v>
      </c>
      <c r="GW310" s="197">
        <v>0.38800000000000001</v>
      </c>
      <c r="GX310" s="197">
        <v>0.54237000000000002</v>
      </c>
      <c r="GY310" s="197">
        <v>0.12393</v>
      </c>
      <c r="GZ310" s="197">
        <v>9.8197000000000007E-2</v>
      </c>
      <c r="HA310" s="197">
        <v>0.47559000000000001</v>
      </c>
      <c r="HB310" s="197">
        <v>0.4647</v>
      </c>
      <c r="HC310" s="197">
        <v>0.36354999999999998</v>
      </c>
      <c r="HD310" s="197">
        <v>0.25316</v>
      </c>
      <c r="HE310" s="197">
        <v>0.54224000000000006</v>
      </c>
      <c r="HF310" s="197">
        <v>0.24245</v>
      </c>
      <c r="HG310" s="197">
        <v>0.54225999999999996</v>
      </c>
      <c r="HH310" s="197">
        <v>0.54432999999999998</v>
      </c>
      <c r="HI310" s="197">
        <v>0.54208999999999996</v>
      </c>
      <c r="HJ310" s="197">
        <v>0.25901999999999997</v>
      </c>
      <c r="HK310" s="197">
        <v>0.60133999999999999</v>
      </c>
      <c r="HL310" s="197">
        <v>0.56647000000000003</v>
      </c>
      <c r="HM310" s="197">
        <v>0.43653999999999998</v>
      </c>
      <c r="HN310" s="197">
        <v>0.42830000000000001</v>
      </c>
      <c r="HO310" s="197">
        <v>0.42496</v>
      </c>
      <c r="HP310" s="197">
        <v>0.40579999999999999</v>
      </c>
      <c r="HQ310" s="197">
        <v>0.23565</v>
      </c>
      <c r="HR310" s="197">
        <v>0.23061999999999999</v>
      </c>
      <c r="HS310" s="197">
        <v>0.37622</v>
      </c>
      <c r="HT310" s="197">
        <v>0.22392999999999999</v>
      </c>
      <c r="HU310" s="197">
        <v>0.22717000000000001</v>
      </c>
      <c r="HV310" s="197">
        <v>0.44330999999999998</v>
      </c>
      <c r="HW310" s="197">
        <v>0.17215</v>
      </c>
      <c r="HX310" s="197">
        <v>0.19950000000000001</v>
      </c>
      <c r="HY310" s="197">
        <v>0.13605</v>
      </c>
      <c r="HZ310" s="197">
        <v>0.27196999999999999</v>
      </c>
      <c r="IA310" s="197">
        <v>0.36784</v>
      </c>
      <c r="IB310" s="197">
        <v>0.37311</v>
      </c>
      <c r="IC310" s="197">
        <v>0.36384</v>
      </c>
      <c r="ID310" s="197">
        <v>0.36909999999999998</v>
      </c>
      <c r="IE310" s="197">
        <v>0.38495000000000001</v>
      </c>
      <c r="IF310" s="197">
        <v>0.37159999999999999</v>
      </c>
      <c r="IG310" s="197">
        <v>0.47039999999999998</v>
      </c>
      <c r="IH310" s="197">
        <v>0.55434000000000005</v>
      </c>
      <c r="II310" s="197">
        <v>0.25824999999999998</v>
      </c>
      <c r="IJ310" s="197">
        <v>0.36133999999999999</v>
      </c>
      <c r="IK310" s="197">
        <v>0.35807</v>
      </c>
      <c r="IL310" s="197">
        <v>0.51404000000000005</v>
      </c>
      <c r="IM310" s="197">
        <v>0.29958000000000001</v>
      </c>
      <c r="IN310" s="197">
        <v>0.20952999999999999</v>
      </c>
      <c r="IO310" s="197">
        <v>0.08</v>
      </c>
      <c r="IP310" s="197">
        <v>0.48114000000000001</v>
      </c>
      <c r="IQ310" s="197">
        <v>0.40698000000000001</v>
      </c>
      <c r="IR310" s="197">
        <v>0.17838000000000001</v>
      </c>
      <c r="IS310" s="197">
        <v>0.46926000000000001</v>
      </c>
      <c r="IT310" s="197">
        <v>0.15792</v>
      </c>
      <c r="IU310" s="197">
        <v>0.46043000000000001</v>
      </c>
      <c r="IV310" s="197">
        <v>0.65586</v>
      </c>
      <c r="IW310" s="197">
        <v>0.36675999999999997</v>
      </c>
      <c r="IX310" s="197">
        <v>0.44561000000000001</v>
      </c>
      <c r="IY310" s="197">
        <v>0.28049000000000002</v>
      </c>
      <c r="IZ310" s="197">
        <v>0.26476</v>
      </c>
      <c r="JA310" s="197">
        <v>0.27345000000000003</v>
      </c>
      <c r="JB310" s="197">
        <v>0.26257000000000003</v>
      </c>
      <c r="JC310" s="197">
        <v>0.28036</v>
      </c>
      <c r="JD310" s="197">
        <v>0.30415999999999999</v>
      </c>
      <c r="JE310" s="197">
        <v>0.53176999999999996</v>
      </c>
      <c r="JF310" s="197">
        <v>0.12781000000000001</v>
      </c>
      <c r="JG310" s="197">
        <v>0.40961999999999998</v>
      </c>
      <c r="JH310" s="197">
        <v>0.31223000000000001</v>
      </c>
      <c r="JI310" s="197">
        <v>0.21257000000000001</v>
      </c>
      <c r="JJ310" s="197">
        <v>0.17637</v>
      </c>
      <c r="JK310" s="197">
        <v>0.21925</v>
      </c>
      <c r="JL310" s="197">
        <v>0.26859</v>
      </c>
      <c r="JM310" s="197">
        <v>0.47709000000000001</v>
      </c>
      <c r="JN310" s="197">
        <v>0.39335999999999999</v>
      </c>
      <c r="JO310" s="197">
        <v>0.43287999999999999</v>
      </c>
      <c r="JP310" s="197">
        <v>0.15379000000000001</v>
      </c>
      <c r="JQ310" s="197">
        <v>0.44414999999999999</v>
      </c>
      <c r="JR310" s="197">
        <v>0.37752999999999998</v>
      </c>
      <c r="JS310" s="197">
        <v>0.36741000000000001</v>
      </c>
      <c r="JT310" s="197">
        <v>9.4049999999999995E-2</v>
      </c>
      <c r="JU310" s="197">
        <v>0.32790999999999998</v>
      </c>
      <c r="JV310" s="197">
        <v>0.31297000000000003</v>
      </c>
      <c r="JW310" s="197">
        <v>0.45151999999999998</v>
      </c>
      <c r="JX310" s="197">
        <v>0.44790999999999997</v>
      </c>
      <c r="JY310" s="197">
        <v>0.43353000000000003</v>
      </c>
      <c r="JZ310" s="197">
        <v>0.40049000000000001</v>
      </c>
      <c r="KA310" s="197">
        <v>0.60672999999999999</v>
      </c>
      <c r="KB310" s="197">
        <v>0.76339999999999997</v>
      </c>
      <c r="KC310" s="197">
        <v>0.13292000000000001</v>
      </c>
      <c r="KD310" s="197">
        <v>0.1027</v>
      </c>
      <c r="KE310" s="197">
        <v>0.10915999999999999</v>
      </c>
      <c r="KF310" s="197">
        <v>0.11359</v>
      </c>
      <c r="KG310" s="197">
        <v>0.10835</v>
      </c>
      <c r="KH310" s="197">
        <v>0.35552</v>
      </c>
      <c r="KI310" s="197">
        <v>0.35509000000000002</v>
      </c>
      <c r="KJ310" s="197">
        <v>0.34745999999999999</v>
      </c>
      <c r="KK310" s="197">
        <v>0.66710000000000003</v>
      </c>
      <c r="KL310" s="197">
        <v>0.62417</v>
      </c>
      <c r="KM310" s="197">
        <v>0.96621000000000001</v>
      </c>
      <c r="KN310" s="197">
        <v>0.86758000000000002</v>
      </c>
      <c r="KO310" s="197">
        <v>0.76359999999999995</v>
      </c>
      <c r="KP310" s="197">
        <v>5.4592355080481571E-3</v>
      </c>
      <c r="KQ310" s="197">
        <v>0.59765000000000001</v>
      </c>
      <c r="KR310" s="197">
        <v>0.54137999999999997</v>
      </c>
      <c r="KS310" s="197">
        <v>0.49786999999999998</v>
      </c>
      <c r="KT310" s="197">
        <v>0.92379425283794647</v>
      </c>
      <c r="KU310" s="197">
        <v>0.50734999999999997</v>
      </c>
      <c r="KV310" s="197">
        <v>0.66725000000000001</v>
      </c>
      <c r="KW310" s="197">
        <v>0.72355999999999998</v>
      </c>
      <c r="KX310" s="197">
        <v>0.80047000000000001</v>
      </c>
      <c r="KY310" s="197">
        <v>0.91081000000000001</v>
      </c>
      <c r="KZ310" s="197">
        <v>0.98965999999999998</v>
      </c>
      <c r="LA310" s="197">
        <v>0.99336999999999998</v>
      </c>
      <c r="LB310" s="197">
        <v>0.94467999999999996</v>
      </c>
      <c r="LC310" s="197">
        <v>1</v>
      </c>
      <c r="LD310" s="197">
        <v>0</v>
      </c>
      <c r="LE310" s="197">
        <v>0.12295</v>
      </c>
      <c r="LF310" s="197">
        <v>0</v>
      </c>
      <c r="LG310" s="197">
        <v>0</v>
      </c>
    </row>
    <row r="311" spans="1:319" s="199" customFormat="1">
      <c r="A311" s="152">
        <v>680</v>
      </c>
      <c r="B311" s="197">
        <v>4.4194999999999998E-2</v>
      </c>
      <c r="C311" s="197">
        <v>5.4031000000000003E-2</v>
      </c>
      <c r="D311" s="198">
        <v>6.2480000000000001E-2</v>
      </c>
      <c r="E311" s="198">
        <v>7.3976E-2</v>
      </c>
      <c r="F311" s="198">
        <v>4.1952999999999997E-2</v>
      </c>
      <c r="G311" s="198">
        <v>4.9064999999999998E-2</v>
      </c>
      <c r="H311" s="198">
        <v>0.13208</v>
      </c>
      <c r="I311" s="198">
        <v>0.27038000000000001</v>
      </c>
      <c r="J311" s="198">
        <v>0.25291000000000002</v>
      </c>
      <c r="K311" s="198">
        <v>1.9948E-2</v>
      </c>
      <c r="L311" s="198">
        <v>2.0043999999999999E-2</v>
      </c>
      <c r="M311" s="198">
        <v>2.1742000000000001E-2</v>
      </c>
      <c r="N311" s="198">
        <v>0.20316999999999999</v>
      </c>
      <c r="O311" s="198">
        <v>8.7632000000000002E-2</v>
      </c>
      <c r="P311" s="197">
        <v>4.7889000000000001E-2</v>
      </c>
      <c r="Q311" s="197">
        <v>3.499E-2</v>
      </c>
      <c r="R311" s="197">
        <v>6.9511000000000003E-2</v>
      </c>
      <c r="S311" s="197">
        <v>0.19178000000000001</v>
      </c>
      <c r="T311" s="197">
        <v>0.1386</v>
      </c>
      <c r="U311" s="197">
        <v>0.14258000000000001</v>
      </c>
      <c r="V311" s="197">
        <v>9.5464999999999994E-2</v>
      </c>
      <c r="W311" s="197">
        <v>3.252E-2</v>
      </c>
      <c r="X311" s="197">
        <v>2.7779999999999999E-2</v>
      </c>
      <c r="Y311" s="197">
        <v>3.7582999999999998E-2</v>
      </c>
      <c r="Z311" s="197">
        <v>2.6290999999999998E-2</v>
      </c>
      <c r="AA311" s="197">
        <v>4.4686999999999998E-2</v>
      </c>
      <c r="AB311" s="197">
        <v>3.1195000000000001E-2</v>
      </c>
      <c r="AC311" s="197">
        <v>0.27115</v>
      </c>
      <c r="AD311" s="197">
        <v>0.18232000000000001</v>
      </c>
      <c r="AE311" s="197">
        <v>2.3028E-2</v>
      </c>
      <c r="AF311" s="197">
        <v>2.8119000000000002E-2</v>
      </c>
      <c r="AG311" s="197">
        <v>1.3986E-2</v>
      </c>
      <c r="AH311" s="197">
        <v>2.1101999999999999E-2</v>
      </c>
      <c r="AI311" s="197">
        <v>1.8513000000000002E-2</v>
      </c>
      <c r="AJ311" s="197">
        <v>2.1229999999999999E-2</v>
      </c>
      <c r="AK311" s="197">
        <v>1.6504999999999999E-2</v>
      </c>
      <c r="AL311" s="197">
        <v>1.8636E-2</v>
      </c>
      <c r="AM311" s="197">
        <v>1.7323000000000002E-2</v>
      </c>
      <c r="AN311" s="197">
        <v>1.5939999999999999E-2</v>
      </c>
      <c r="AO311" s="197">
        <v>1.7874999999999999E-2</v>
      </c>
      <c r="AP311" s="197">
        <v>1.9352999999999999E-2</v>
      </c>
      <c r="AQ311" s="197">
        <v>1.5979E-2</v>
      </c>
      <c r="AR311" s="197">
        <v>1.8176999999999999E-2</v>
      </c>
      <c r="AS311" s="197">
        <v>1.8695E-2</v>
      </c>
      <c r="AT311" s="197">
        <v>1.5918000000000002E-2</v>
      </c>
      <c r="AU311" s="197">
        <v>1.8752999999999999E-2</v>
      </c>
      <c r="AV311" s="197">
        <v>1.6476999999999999E-2</v>
      </c>
      <c r="AW311" s="197">
        <v>2.2024999999999999E-2</v>
      </c>
      <c r="AX311" s="197">
        <v>2.2256999999999999E-2</v>
      </c>
      <c r="AY311" s="197">
        <v>2.0166E-2</v>
      </c>
      <c r="AZ311" s="197">
        <v>1.8185E-2</v>
      </c>
      <c r="BA311" s="197">
        <v>2.6987000000000001E-2</v>
      </c>
      <c r="BB311" s="197">
        <v>2.6987000000000001E-2</v>
      </c>
      <c r="BC311" s="197">
        <v>2.6963999999999998E-2</v>
      </c>
      <c r="BD311" s="197">
        <v>2.6987000000000001E-2</v>
      </c>
      <c r="BE311" s="197">
        <v>5.9310000000000002E-2</v>
      </c>
      <c r="BF311" s="197">
        <v>5.2469000000000002E-2</v>
      </c>
      <c r="BG311" s="197">
        <v>0.24245</v>
      </c>
      <c r="BH311" s="197">
        <v>0.23688999999999999</v>
      </c>
      <c r="BI311" s="197">
        <v>0.62194000000000005</v>
      </c>
      <c r="BJ311" s="197">
        <v>0.56291000000000002</v>
      </c>
      <c r="BK311" s="197">
        <v>0.15584000000000001</v>
      </c>
      <c r="BL311" s="197">
        <v>0.31512000000000001</v>
      </c>
      <c r="BM311" s="197">
        <v>0.17072999999999999</v>
      </c>
      <c r="BN311" s="197">
        <v>0.33667999999999998</v>
      </c>
      <c r="BO311" s="197">
        <v>0.34286</v>
      </c>
      <c r="BP311" s="197">
        <v>3.0752999999999999E-2</v>
      </c>
      <c r="BQ311" s="197">
        <v>0.26482</v>
      </c>
      <c r="BR311" s="197">
        <v>0.33861999999999998</v>
      </c>
      <c r="BS311" s="197">
        <v>0.24437999999999999</v>
      </c>
      <c r="BT311" s="197">
        <v>0.24703</v>
      </c>
      <c r="BU311" s="197">
        <v>1.0746E-2</v>
      </c>
      <c r="BV311" s="197">
        <v>5.8960000000000002E-3</v>
      </c>
      <c r="BW311" s="197">
        <v>1.7198999999999999E-2</v>
      </c>
      <c r="BX311" s="197">
        <v>8.5800000000000008E-3</v>
      </c>
      <c r="BY311" s="197">
        <v>0.77737999999999996</v>
      </c>
      <c r="BZ311" s="197">
        <v>0.77322000000000002</v>
      </c>
      <c r="CA311" s="197">
        <v>1</v>
      </c>
      <c r="CB311" s="197">
        <v>0.85675999999999997</v>
      </c>
      <c r="CC311" s="197">
        <v>0.99080000000000001</v>
      </c>
      <c r="CD311" s="197">
        <v>0.76766999999999996</v>
      </c>
      <c r="CE311" s="197">
        <v>0.72811000000000003</v>
      </c>
      <c r="CF311" s="197">
        <v>0.78432999999999997</v>
      </c>
      <c r="CG311" s="197">
        <v>0.71645999999999999</v>
      </c>
      <c r="CH311" s="197">
        <v>0.73858999999999997</v>
      </c>
      <c r="CI311" s="197">
        <v>0.74563999999999997</v>
      </c>
      <c r="CJ311" s="197">
        <v>0.74367000000000005</v>
      </c>
      <c r="CK311" s="197">
        <v>0.77129000000000003</v>
      </c>
      <c r="CL311" s="197">
        <v>0.58621000000000001</v>
      </c>
      <c r="CM311" s="197">
        <v>6.6327999999999998E-2</v>
      </c>
      <c r="CN311" s="197">
        <v>4.0404000000000002E-2</v>
      </c>
      <c r="CO311" s="197">
        <v>6.2264E-2</v>
      </c>
      <c r="CP311" s="197">
        <v>6.5374000000000002E-2</v>
      </c>
      <c r="CQ311" s="197">
        <v>6.2266000000000002E-2</v>
      </c>
      <c r="CR311" s="197">
        <v>0.04</v>
      </c>
      <c r="CS311" s="197">
        <v>3.0612E-2</v>
      </c>
      <c r="CT311" s="197">
        <v>4.1237000000000003E-2</v>
      </c>
      <c r="CU311" s="197">
        <v>0.05</v>
      </c>
      <c r="CV311" s="197">
        <v>5.3800000000000001E-2</v>
      </c>
      <c r="CW311" s="197">
        <v>8.0808000000000005E-2</v>
      </c>
      <c r="CX311" s="197">
        <v>4.1237000000000003E-2</v>
      </c>
      <c r="CY311" s="197">
        <v>7.2165000000000007E-2</v>
      </c>
      <c r="CZ311" s="197">
        <v>0.18310000000000001</v>
      </c>
      <c r="DA311" s="197">
        <v>0.15176000000000001</v>
      </c>
      <c r="DB311" s="197">
        <v>2.0202000000000001E-2</v>
      </c>
      <c r="DC311" s="197">
        <v>2.0618999999999998E-2</v>
      </c>
      <c r="DD311" s="197">
        <v>2.0202000000000001E-2</v>
      </c>
      <c r="DE311" s="197">
        <v>4.1237000000000003E-2</v>
      </c>
      <c r="DF311" s="197">
        <v>4.8500000000000003E-4</v>
      </c>
      <c r="DG311" s="197">
        <v>5.4000000000000001E-4</v>
      </c>
      <c r="DH311" s="197">
        <v>3.3529000000000003E-2</v>
      </c>
      <c r="DI311" s="197">
        <v>9.0000000000000002E-6</v>
      </c>
      <c r="DJ311" s="197">
        <v>1.2E-5</v>
      </c>
      <c r="DK311" s="197">
        <v>1.03E-4</v>
      </c>
      <c r="DL311" s="197">
        <v>0</v>
      </c>
      <c r="DM311" s="197">
        <v>6.6799999999999997E-4</v>
      </c>
      <c r="DN311" s="197">
        <v>4.6E-5</v>
      </c>
      <c r="DO311" s="197">
        <v>5.0000000000000004E-6</v>
      </c>
      <c r="DP311" s="197">
        <v>4.1E-5</v>
      </c>
      <c r="DQ311" s="197">
        <v>2.0799999999999999E-4</v>
      </c>
      <c r="DR311" s="197">
        <v>3.5530000000000002E-3</v>
      </c>
      <c r="DS311" s="197">
        <v>1.1553000000000001E-2</v>
      </c>
      <c r="DT311" s="197">
        <v>1.6241999999999999E-2</v>
      </c>
      <c r="DU311" s="197">
        <v>6.9999999999999999E-6</v>
      </c>
      <c r="DV311" s="197">
        <v>0</v>
      </c>
      <c r="DW311" s="197">
        <v>1.2999999999999999E-5</v>
      </c>
      <c r="DX311" s="197">
        <v>2.3140000000000001E-3</v>
      </c>
      <c r="DY311" s="197">
        <v>4.4429999999999999E-3</v>
      </c>
      <c r="DZ311" s="197">
        <v>0</v>
      </c>
      <c r="EA311" s="197">
        <v>1.4E-5</v>
      </c>
      <c r="EB311" s="197">
        <v>1.2E-5</v>
      </c>
      <c r="EC311" s="197">
        <v>1.2E-5</v>
      </c>
      <c r="ED311" s="197">
        <v>1.2E-5</v>
      </c>
      <c r="EE311" s="197">
        <v>1.2E-5</v>
      </c>
      <c r="EF311" s="197">
        <v>1.4729999999999999E-3</v>
      </c>
      <c r="EG311" s="197">
        <v>1.4E-5</v>
      </c>
      <c r="EH311" s="197">
        <v>1.7E-5</v>
      </c>
      <c r="EI311" s="197">
        <v>6.1224000000000001E-2</v>
      </c>
      <c r="EJ311" s="197">
        <v>5.1546000000000002E-2</v>
      </c>
      <c r="EK311" s="197">
        <v>2.0202000000000001E-2</v>
      </c>
      <c r="EL311" s="197">
        <v>3.125E-2</v>
      </c>
      <c r="EM311" s="197">
        <v>3.0899999999999998E-4</v>
      </c>
      <c r="EN311" s="197">
        <v>2.2900000000000001E-4</v>
      </c>
      <c r="EO311" s="197">
        <v>0.254</v>
      </c>
      <c r="EP311" s="197">
        <v>8.5482000000000002E-2</v>
      </c>
      <c r="EQ311" s="197">
        <v>3.503E-3</v>
      </c>
      <c r="ER311" s="197">
        <v>3.8070000000000001E-3</v>
      </c>
      <c r="ES311" s="197">
        <v>3.64E-3</v>
      </c>
      <c r="ET311" s="197">
        <v>3.869E-3</v>
      </c>
      <c r="EU311" s="197">
        <v>3.5839999999999999E-3</v>
      </c>
      <c r="EV311" s="197">
        <v>2.408E-3</v>
      </c>
      <c r="EW311" s="197">
        <v>2.9789999999999999E-3</v>
      </c>
      <c r="EX311" s="197">
        <v>3.3010000000000001E-3</v>
      </c>
      <c r="EY311" s="197">
        <v>3.6050000000000001E-3</v>
      </c>
      <c r="EZ311" s="197">
        <v>9.1628000000000001E-2</v>
      </c>
      <c r="FA311" s="197">
        <v>3.8319999999999999E-3</v>
      </c>
      <c r="FB311" s="197">
        <v>3.2469999999999999E-3</v>
      </c>
      <c r="FC311" s="197">
        <v>2.8340000000000001E-3</v>
      </c>
      <c r="FD311" s="197">
        <v>4.3010000000000001E-3</v>
      </c>
      <c r="FE311" s="197">
        <v>2.4020000000000001E-3</v>
      </c>
      <c r="FF311" s="197">
        <v>4.2220000000000001E-3</v>
      </c>
      <c r="FG311" s="197">
        <v>4.4590000000000003E-3</v>
      </c>
      <c r="FH311" s="197">
        <v>4.1399999999999996E-3</v>
      </c>
      <c r="FI311" s="197">
        <v>4.2199999999999998E-3</v>
      </c>
      <c r="FJ311" s="197">
        <v>1.35E-4</v>
      </c>
      <c r="FK311" s="197">
        <v>1.3899999999999999E-4</v>
      </c>
      <c r="FL311" s="197">
        <v>5.2490000000000002E-2</v>
      </c>
      <c r="FM311" s="197">
        <v>5.6396000000000002E-2</v>
      </c>
      <c r="FN311" s="197">
        <v>0.53656000000000004</v>
      </c>
      <c r="FO311" s="197">
        <v>0.52</v>
      </c>
      <c r="FP311" s="197">
        <v>0.10284</v>
      </c>
      <c r="FQ311" s="197">
        <v>0.50707999999999998</v>
      </c>
      <c r="FR311" s="197">
        <v>0.36808999999999997</v>
      </c>
      <c r="FS311" s="197">
        <v>0.34471000000000002</v>
      </c>
      <c r="FT311" s="197">
        <v>0.65305999999999997</v>
      </c>
      <c r="FU311" s="197">
        <v>0.66447999999999996</v>
      </c>
      <c r="FV311" s="197">
        <v>0.22997999999999999</v>
      </c>
      <c r="FW311" s="197">
        <v>0.11973</v>
      </c>
      <c r="FX311" s="197">
        <v>0.44341999999999998</v>
      </c>
      <c r="FY311" s="197">
        <v>0.10872999999999999</v>
      </c>
      <c r="FZ311" s="197">
        <v>0.11973</v>
      </c>
      <c r="GA311" s="197">
        <v>0.38940999999999998</v>
      </c>
      <c r="GB311" s="197">
        <v>0.18114</v>
      </c>
      <c r="GC311" s="197">
        <v>0.25456000000000001</v>
      </c>
      <c r="GD311" s="197">
        <v>0.60648999999999997</v>
      </c>
      <c r="GE311" s="197">
        <v>0.36454999999999999</v>
      </c>
      <c r="GF311" s="197">
        <v>0.42288999999999999</v>
      </c>
      <c r="GG311" s="197">
        <v>0.16017999999999999</v>
      </c>
      <c r="GH311" s="197">
        <v>0.18464</v>
      </c>
      <c r="GI311" s="197">
        <v>0.16599</v>
      </c>
      <c r="GJ311" s="197">
        <v>0.55217000000000005</v>
      </c>
      <c r="GK311" s="197">
        <v>0.52541000000000004</v>
      </c>
      <c r="GL311" s="197">
        <v>0.30591000000000002</v>
      </c>
      <c r="GM311" s="197">
        <v>0.51463000000000003</v>
      </c>
      <c r="GN311" s="197">
        <v>0.26001000000000002</v>
      </c>
      <c r="GO311" s="197">
        <v>0.50722</v>
      </c>
      <c r="GP311" s="197">
        <v>0.42577999999999999</v>
      </c>
      <c r="GQ311" s="197">
        <v>0.43110999999999999</v>
      </c>
      <c r="GR311" s="197">
        <v>0.38862000000000002</v>
      </c>
      <c r="GS311" s="197">
        <v>0.44522</v>
      </c>
      <c r="GT311" s="197">
        <v>0.43735000000000002</v>
      </c>
      <c r="GU311" s="197">
        <v>0.44141999999999998</v>
      </c>
      <c r="GV311" s="197">
        <v>0.43485000000000001</v>
      </c>
      <c r="GW311" s="197">
        <v>0.37866</v>
      </c>
      <c r="GX311" s="197">
        <v>0.53191999999999995</v>
      </c>
      <c r="GY311" s="197">
        <v>0.12077</v>
      </c>
      <c r="GZ311" s="197">
        <v>9.5773999999999998E-2</v>
      </c>
      <c r="HA311" s="197">
        <v>0.46594000000000002</v>
      </c>
      <c r="HB311" s="197">
        <v>0.45449000000000001</v>
      </c>
      <c r="HC311" s="197">
        <v>0.35560000000000003</v>
      </c>
      <c r="HD311" s="197">
        <v>0.24751999999999999</v>
      </c>
      <c r="HE311" s="197">
        <v>0.53239000000000003</v>
      </c>
      <c r="HF311" s="197">
        <v>0.23674000000000001</v>
      </c>
      <c r="HG311" s="197">
        <v>0.53229000000000004</v>
      </c>
      <c r="HH311" s="197">
        <v>0.53442999999999996</v>
      </c>
      <c r="HI311" s="197">
        <v>0.53225999999999996</v>
      </c>
      <c r="HJ311" s="197">
        <v>0.25352999999999998</v>
      </c>
      <c r="HK311" s="197">
        <v>0.59077999999999997</v>
      </c>
      <c r="HL311" s="197">
        <v>0.55542999999999998</v>
      </c>
      <c r="HM311" s="197">
        <v>0.42752000000000001</v>
      </c>
      <c r="HN311" s="197">
        <v>0.41857</v>
      </c>
      <c r="HO311" s="197">
        <v>0.41541</v>
      </c>
      <c r="HP311" s="197">
        <v>0.39855000000000002</v>
      </c>
      <c r="HQ311" s="197">
        <v>0.23050999999999999</v>
      </c>
      <c r="HR311" s="197">
        <v>0.22569</v>
      </c>
      <c r="HS311" s="197">
        <v>0.36742000000000002</v>
      </c>
      <c r="HT311" s="197">
        <v>0.21869</v>
      </c>
      <c r="HU311" s="197">
        <v>0.22253000000000001</v>
      </c>
      <c r="HV311" s="197">
        <v>0.43342999999999998</v>
      </c>
      <c r="HW311" s="197">
        <v>0.16799</v>
      </c>
      <c r="HX311" s="197">
        <v>0.19520000000000001</v>
      </c>
      <c r="HY311" s="197">
        <v>0.13303999999999999</v>
      </c>
      <c r="HZ311" s="197">
        <v>0.26582</v>
      </c>
      <c r="IA311" s="197">
        <v>0.35959000000000002</v>
      </c>
      <c r="IB311" s="197">
        <v>0.36509000000000003</v>
      </c>
      <c r="IC311" s="197">
        <v>0.35587999999999997</v>
      </c>
      <c r="ID311" s="197">
        <v>0.36115000000000003</v>
      </c>
      <c r="IE311" s="197">
        <v>0.37561</v>
      </c>
      <c r="IF311" s="197">
        <v>0.36242999999999997</v>
      </c>
      <c r="IG311" s="197">
        <v>0.46100000000000002</v>
      </c>
      <c r="IH311" s="197">
        <v>0.54469000000000001</v>
      </c>
      <c r="II311" s="197">
        <v>0.25247000000000003</v>
      </c>
      <c r="IJ311" s="197">
        <v>0.35149000000000002</v>
      </c>
      <c r="IK311" s="197">
        <v>0.34817999999999999</v>
      </c>
      <c r="IL311" s="197">
        <v>0.50390000000000001</v>
      </c>
      <c r="IM311" s="197">
        <v>0.29292000000000001</v>
      </c>
      <c r="IN311" s="197">
        <v>0.20412</v>
      </c>
      <c r="IO311" s="197">
        <v>7.7010999999999996E-2</v>
      </c>
      <c r="IP311" s="197">
        <v>0.47078999999999999</v>
      </c>
      <c r="IQ311" s="197">
        <v>0.39900000000000002</v>
      </c>
      <c r="IR311" s="197">
        <v>0.17422000000000001</v>
      </c>
      <c r="IS311" s="197">
        <v>0.46300999999999998</v>
      </c>
      <c r="IT311" s="197">
        <v>0.15462000000000001</v>
      </c>
      <c r="IU311" s="197">
        <v>0.45065</v>
      </c>
      <c r="IV311" s="197">
        <v>0.64471000000000001</v>
      </c>
      <c r="IW311" s="197">
        <v>0.35847000000000001</v>
      </c>
      <c r="IX311" s="197">
        <v>0.43633</v>
      </c>
      <c r="IY311" s="197">
        <v>0.27363999999999999</v>
      </c>
      <c r="IZ311" s="197">
        <v>0.25852000000000003</v>
      </c>
      <c r="JA311" s="197">
        <v>0.26698</v>
      </c>
      <c r="JB311" s="197">
        <v>0.25634000000000001</v>
      </c>
      <c r="JC311" s="197">
        <v>0.27362999999999998</v>
      </c>
      <c r="JD311" s="197">
        <v>0.29694999999999999</v>
      </c>
      <c r="JE311" s="197">
        <v>0.52141999999999999</v>
      </c>
      <c r="JF311" s="197">
        <v>0.12476</v>
      </c>
      <c r="JG311" s="197">
        <v>0.40067999999999998</v>
      </c>
      <c r="JH311" s="197">
        <v>0.30504999999999999</v>
      </c>
      <c r="JI311" s="197">
        <v>0.20885000000000001</v>
      </c>
      <c r="JJ311" s="197">
        <v>0.17349999999999999</v>
      </c>
      <c r="JK311" s="197">
        <v>0.21584</v>
      </c>
      <c r="JL311" s="197">
        <v>0.26305000000000001</v>
      </c>
      <c r="JM311" s="197">
        <v>0.46838000000000002</v>
      </c>
      <c r="JN311" s="197">
        <v>0.38381999999999999</v>
      </c>
      <c r="JO311" s="197">
        <v>0.42335</v>
      </c>
      <c r="JP311" s="197">
        <v>0.15024000000000001</v>
      </c>
      <c r="JQ311" s="197">
        <v>0.43447999999999998</v>
      </c>
      <c r="JR311" s="197">
        <v>0.36775999999999998</v>
      </c>
      <c r="JS311" s="197">
        <v>0.35925000000000001</v>
      </c>
      <c r="JT311" s="197">
        <v>9.1810000000000003E-2</v>
      </c>
      <c r="JU311" s="197">
        <v>0.31902999999999998</v>
      </c>
      <c r="JV311" s="197">
        <v>0.30467</v>
      </c>
      <c r="JW311" s="197">
        <v>0.44192999999999999</v>
      </c>
      <c r="JX311" s="197">
        <v>0.43730999999999998</v>
      </c>
      <c r="JY311" s="197">
        <v>0.42296</v>
      </c>
      <c r="JZ311" s="197">
        <v>0.38982</v>
      </c>
      <c r="KA311" s="197">
        <v>0.59482000000000002</v>
      </c>
      <c r="KB311" s="197">
        <v>0.75305</v>
      </c>
      <c r="KC311" s="197">
        <v>0.12978000000000001</v>
      </c>
      <c r="KD311" s="197">
        <v>0.10017</v>
      </c>
      <c r="KE311" s="197">
        <v>0.10649</v>
      </c>
      <c r="KF311" s="197">
        <v>0.11099000000000001</v>
      </c>
      <c r="KG311" s="197">
        <v>0.10589</v>
      </c>
      <c r="KH311" s="197">
        <v>0.34866999999999998</v>
      </c>
      <c r="KI311" s="197">
        <v>0.34636</v>
      </c>
      <c r="KJ311" s="197">
        <v>0.33896999999999999</v>
      </c>
      <c r="KK311" s="197">
        <v>0.65566000000000002</v>
      </c>
      <c r="KL311" s="197">
        <v>0.61280000000000001</v>
      </c>
      <c r="KM311" s="197">
        <v>0.96245000000000003</v>
      </c>
      <c r="KN311" s="197">
        <v>0.86375000000000002</v>
      </c>
      <c r="KO311" s="197">
        <v>0.75992999999999999</v>
      </c>
      <c r="KP311" s="197">
        <v>5.425120294779073E-3</v>
      </c>
      <c r="KQ311" s="197">
        <v>0.59452000000000005</v>
      </c>
      <c r="KR311" s="197">
        <v>0.53847999999999996</v>
      </c>
      <c r="KS311" s="197">
        <v>0.49519000000000002</v>
      </c>
      <c r="KT311" s="197">
        <v>0.92149142378083515</v>
      </c>
      <c r="KU311" s="197">
        <v>0.51149999999999995</v>
      </c>
      <c r="KV311" s="197">
        <v>0.67066999999999999</v>
      </c>
      <c r="KW311" s="197">
        <v>0.72660999999999998</v>
      </c>
      <c r="KX311" s="197">
        <v>0.80293000000000003</v>
      </c>
      <c r="KY311" s="197">
        <v>0.91225999999999996</v>
      </c>
      <c r="KZ311" s="197">
        <v>0.99014999999999997</v>
      </c>
      <c r="LA311" s="197">
        <v>0.99302000000000001</v>
      </c>
      <c r="LB311" s="197">
        <v>0.94371000000000005</v>
      </c>
      <c r="LC311" s="197">
        <v>1</v>
      </c>
      <c r="LD311" s="197">
        <v>0</v>
      </c>
      <c r="LE311" s="197">
        <v>8.2566000000000001E-2</v>
      </c>
      <c r="LF311" s="197">
        <v>0</v>
      </c>
      <c r="LG311" s="197">
        <v>0</v>
      </c>
    </row>
    <row r="312" spans="1:319" s="199" customFormat="1">
      <c r="A312" s="152">
        <v>681</v>
      </c>
      <c r="B312" s="197">
        <v>4.3233000000000001E-2</v>
      </c>
      <c r="C312" s="197">
        <v>5.2602000000000003E-2</v>
      </c>
      <c r="D312" s="198">
        <v>6.0658999999999998E-2</v>
      </c>
      <c r="E312" s="198">
        <v>7.1795999999999999E-2</v>
      </c>
      <c r="F312" s="198">
        <v>4.1021000000000002E-2</v>
      </c>
      <c r="G312" s="198">
        <v>4.7654000000000002E-2</v>
      </c>
      <c r="H312" s="198">
        <v>0.13017999999999999</v>
      </c>
      <c r="I312" s="198">
        <v>0.26685999999999999</v>
      </c>
      <c r="J312" s="198">
        <v>0.24873999999999999</v>
      </c>
      <c r="K312" s="198">
        <v>2.0816999999999999E-2</v>
      </c>
      <c r="L312" s="198">
        <v>2.1361999999999999E-2</v>
      </c>
      <c r="M312" s="198">
        <v>2.3639E-2</v>
      </c>
      <c r="N312" s="198">
        <v>0.19802</v>
      </c>
      <c r="O312" s="198">
        <v>8.5500000000000007E-2</v>
      </c>
      <c r="P312" s="197">
        <v>4.6545000000000003E-2</v>
      </c>
      <c r="Q312" s="197">
        <v>3.3876999999999997E-2</v>
      </c>
      <c r="R312" s="197">
        <v>6.7404000000000006E-2</v>
      </c>
      <c r="S312" s="197">
        <v>0.18984000000000001</v>
      </c>
      <c r="T312" s="197">
        <v>0.13664000000000001</v>
      </c>
      <c r="U312" s="197">
        <v>0.14091000000000001</v>
      </c>
      <c r="V312" s="197">
        <v>9.4122999999999998E-2</v>
      </c>
      <c r="W312" s="197">
        <v>3.4257999999999997E-2</v>
      </c>
      <c r="X312" s="197">
        <v>2.8223000000000002E-2</v>
      </c>
      <c r="Y312" s="197">
        <v>3.7672999999999998E-2</v>
      </c>
      <c r="Z312" s="197">
        <v>2.5906999999999999E-2</v>
      </c>
      <c r="AA312" s="197">
        <v>4.3950000000000003E-2</v>
      </c>
      <c r="AB312" s="197">
        <v>3.0686999999999999E-2</v>
      </c>
      <c r="AC312" s="197">
        <v>0.26751000000000003</v>
      </c>
      <c r="AD312" s="197">
        <v>0.17965</v>
      </c>
      <c r="AE312" s="197">
        <v>2.3470000000000001E-2</v>
      </c>
      <c r="AF312" s="197">
        <v>2.7904000000000002E-2</v>
      </c>
      <c r="AG312" s="197">
        <v>1.6081000000000002E-2</v>
      </c>
      <c r="AH312" s="197">
        <v>2.0441000000000001E-2</v>
      </c>
      <c r="AI312" s="197">
        <v>1.9798E-2</v>
      </c>
      <c r="AJ312" s="197">
        <v>2.1177000000000001E-2</v>
      </c>
      <c r="AK312" s="197">
        <v>1.6024E-2</v>
      </c>
      <c r="AL312" s="197">
        <v>1.9531E-2</v>
      </c>
      <c r="AM312" s="197">
        <v>1.6424000000000001E-2</v>
      </c>
      <c r="AN312" s="197">
        <v>1.5283E-2</v>
      </c>
      <c r="AO312" s="197">
        <v>1.8280999999999999E-2</v>
      </c>
      <c r="AP312" s="197">
        <v>1.9493E-2</v>
      </c>
      <c r="AQ312" s="197">
        <v>1.5039E-2</v>
      </c>
      <c r="AR312" s="197">
        <v>1.8501E-2</v>
      </c>
      <c r="AS312" s="197">
        <v>1.8461999999999999E-2</v>
      </c>
      <c r="AT312" s="197">
        <v>1.5037E-2</v>
      </c>
      <c r="AU312" s="197">
        <v>1.8706E-2</v>
      </c>
      <c r="AV312" s="197">
        <v>1.5424E-2</v>
      </c>
      <c r="AW312" s="197">
        <v>2.1999999999999999E-2</v>
      </c>
      <c r="AX312" s="197">
        <v>2.2053E-2</v>
      </c>
      <c r="AY312" s="197">
        <v>2.01E-2</v>
      </c>
      <c r="AZ312" s="197">
        <v>1.7971999999999998E-2</v>
      </c>
      <c r="BA312" s="197">
        <v>2.7469E-2</v>
      </c>
      <c r="BB312" s="197">
        <v>2.7469E-2</v>
      </c>
      <c r="BC312" s="197">
        <v>2.7445000000000001E-2</v>
      </c>
      <c r="BD312" s="197">
        <v>2.7469E-2</v>
      </c>
      <c r="BE312" s="197">
        <v>5.6343999999999998E-2</v>
      </c>
      <c r="BF312" s="197">
        <v>4.9833000000000002E-2</v>
      </c>
      <c r="BG312" s="197">
        <v>0.23400000000000001</v>
      </c>
      <c r="BH312" s="197">
        <v>0.22957</v>
      </c>
      <c r="BI312" s="197">
        <v>0.60592000000000001</v>
      </c>
      <c r="BJ312" s="197">
        <v>0.54837000000000002</v>
      </c>
      <c r="BK312" s="197">
        <v>0.15844</v>
      </c>
      <c r="BL312" s="197">
        <v>0.30780999999999997</v>
      </c>
      <c r="BM312" s="197">
        <v>0.16341</v>
      </c>
      <c r="BN312" s="197">
        <v>0.33310000000000001</v>
      </c>
      <c r="BO312" s="197">
        <v>0.39713999999999999</v>
      </c>
      <c r="BP312" s="197">
        <v>2.8176E-2</v>
      </c>
      <c r="BQ312" s="197">
        <v>0.25990000000000002</v>
      </c>
      <c r="BR312" s="197">
        <v>0.34422999999999998</v>
      </c>
      <c r="BS312" s="197">
        <v>0.24773999999999999</v>
      </c>
      <c r="BT312" s="197">
        <v>0.27204</v>
      </c>
      <c r="BU312" s="197">
        <v>1.1335E-2</v>
      </c>
      <c r="BV312" s="197">
        <v>6.2595999999999997E-3</v>
      </c>
      <c r="BW312" s="197">
        <v>1.7595E-2</v>
      </c>
      <c r="BX312" s="197">
        <v>8.4848000000000007E-3</v>
      </c>
      <c r="BY312" s="197">
        <v>0.78020999999999996</v>
      </c>
      <c r="BZ312" s="197">
        <v>0.77615000000000001</v>
      </c>
      <c r="CA312" s="197">
        <v>0.998</v>
      </c>
      <c r="CB312" s="197">
        <v>0.85882000000000003</v>
      </c>
      <c r="CC312" s="197">
        <v>0.99185999999999996</v>
      </c>
      <c r="CD312" s="197">
        <v>0.77058000000000004</v>
      </c>
      <c r="CE312" s="197">
        <v>0.73040000000000005</v>
      </c>
      <c r="CF312" s="197">
        <v>0.78688999999999998</v>
      </c>
      <c r="CG312" s="197">
        <v>0.71540999999999999</v>
      </c>
      <c r="CH312" s="197">
        <v>0.74121000000000004</v>
      </c>
      <c r="CI312" s="197">
        <v>0.74855000000000005</v>
      </c>
      <c r="CJ312" s="197">
        <v>0.74619999999999997</v>
      </c>
      <c r="CK312" s="197">
        <v>0.77125999999999995</v>
      </c>
      <c r="CL312" s="197">
        <v>0.59211999999999998</v>
      </c>
      <c r="CM312" s="197">
        <v>6.4481999999999998E-2</v>
      </c>
      <c r="CN312" s="197">
        <v>3.8384000000000001E-2</v>
      </c>
      <c r="CO312" s="197">
        <v>6.0680999999999999E-2</v>
      </c>
      <c r="CP312" s="197">
        <v>6.3175999999999996E-2</v>
      </c>
      <c r="CQ312" s="197">
        <v>6.0172999999999997E-2</v>
      </c>
      <c r="CR312" s="197">
        <v>0.04</v>
      </c>
      <c r="CS312" s="197">
        <v>3.0612E-2</v>
      </c>
      <c r="CT312" s="197">
        <v>4.1237000000000003E-2</v>
      </c>
      <c r="CU312" s="197">
        <v>4.8000000000000001E-2</v>
      </c>
      <c r="CV312" s="197">
        <v>5.2663000000000001E-2</v>
      </c>
      <c r="CW312" s="197">
        <v>7.8787999999999997E-2</v>
      </c>
      <c r="CX312" s="197">
        <v>3.9175000000000001E-2</v>
      </c>
      <c r="CY312" s="197">
        <v>7.0102999999999999E-2</v>
      </c>
      <c r="CZ312" s="197">
        <v>0.17674999999999999</v>
      </c>
      <c r="DA312" s="197">
        <v>0.14760999999999999</v>
      </c>
      <c r="DB312" s="197">
        <v>2.0202000000000001E-2</v>
      </c>
      <c r="DC312" s="197">
        <v>2.0618999999999998E-2</v>
      </c>
      <c r="DD312" s="197">
        <v>1.8182E-2</v>
      </c>
      <c r="DE312" s="197">
        <v>3.9175000000000001E-2</v>
      </c>
      <c r="DF312" s="197">
        <v>4.2319999999999999E-4</v>
      </c>
      <c r="DG312" s="197">
        <v>4.7800000000000002E-4</v>
      </c>
      <c r="DH312" s="197">
        <v>3.1033999999999999E-2</v>
      </c>
      <c r="DI312" s="197">
        <v>7.6000000000000001E-6</v>
      </c>
      <c r="DJ312" s="197">
        <v>1.0000000000000001E-5</v>
      </c>
      <c r="DK312" s="197">
        <v>8.7000000000000001E-5</v>
      </c>
      <c r="DL312" s="197">
        <v>0</v>
      </c>
      <c r="DM312" s="197">
        <v>6.0780000000000003E-4</v>
      </c>
      <c r="DN312" s="197">
        <v>3.8800000000000001E-5</v>
      </c>
      <c r="DO312" s="197">
        <v>4.1999999999999996E-6</v>
      </c>
      <c r="DP312" s="197">
        <v>3.4600000000000001E-5</v>
      </c>
      <c r="DQ312" s="197">
        <v>1.7640000000000001E-4</v>
      </c>
      <c r="DR312" s="197">
        <v>3.6066000000000002E-3</v>
      </c>
      <c r="DS312" s="197">
        <v>1.1365999999999999E-2</v>
      </c>
      <c r="DT312" s="197">
        <v>1.5879000000000001E-2</v>
      </c>
      <c r="DU312" s="197">
        <v>5.8000000000000004E-6</v>
      </c>
      <c r="DV312" s="197">
        <v>0</v>
      </c>
      <c r="DW312" s="197">
        <v>1.1E-5</v>
      </c>
      <c r="DX312" s="197">
        <v>2.3316000000000001E-3</v>
      </c>
      <c r="DY312" s="197">
        <v>4.5136000000000004E-3</v>
      </c>
      <c r="DZ312" s="197">
        <v>0</v>
      </c>
      <c r="EA312" s="197">
        <v>1.1800000000000001E-5</v>
      </c>
      <c r="EB312" s="197">
        <v>1.0000000000000001E-5</v>
      </c>
      <c r="EC312" s="197">
        <v>1.0000000000000001E-5</v>
      </c>
      <c r="ED312" s="197">
        <v>1.0000000000000001E-5</v>
      </c>
      <c r="EE312" s="197">
        <v>1.0000000000000001E-5</v>
      </c>
      <c r="EF312" s="197">
        <v>1.4105999999999999E-3</v>
      </c>
      <c r="EG312" s="197">
        <v>1.1800000000000001E-5</v>
      </c>
      <c r="EH312" s="197">
        <v>1.42E-5</v>
      </c>
      <c r="EI312" s="197">
        <v>5.9182999999999999E-2</v>
      </c>
      <c r="EJ312" s="197">
        <v>4.9484E-2</v>
      </c>
      <c r="EK312" s="197">
        <v>1.8182E-2</v>
      </c>
      <c r="EL312" s="197">
        <v>2.9166999999999998E-2</v>
      </c>
      <c r="EM312" s="197">
        <v>2.6259999999999999E-4</v>
      </c>
      <c r="EN312" s="197">
        <v>1.9440000000000001E-4</v>
      </c>
      <c r="EO312" s="197">
        <v>0.24439</v>
      </c>
      <c r="EP312" s="197">
        <v>8.3215999999999998E-2</v>
      </c>
      <c r="EQ312" s="197">
        <v>3.3178000000000001E-3</v>
      </c>
      <c r="ER312" s="197">
        <v>3.6448000000000001E-3</v>
      </c>
      <c r="ES312" s="197">
        <v>3.4851999999999999E-3</v>
      </c>
      <c r="ET312" s="197">
        <v>3.6882E-3</v>
      </c>
      <c r="EU312" s="197">
        <v>3.4042E-3</v>
      </c>
      <c r="EV312" s="197">
        <v>2.3184E-3</v>
      </c>
      <c r="EW312" s="197">
        <v>2.8471999999999998E-3</v>
      </c>
      <c r="EX312" s="197">
        <v>3.1481999999999999E-3</v>
      </c>
      <c r="EY312" s="197">
        <v>3.4459999999999998E-3</v>
      </c>
      <c r="EZ312" s="197">
        <v>8.9300000000000004E-2</v>
      </c>
      <c r="FA312" s="197">
        <v>3.6662000000000001E-3</v>
      </c>
      <c r="FB312" s="197">
        <v>3.1234000000000001E-3</v>
      </c>
      <c r="FC312" s="197">
        <v>2.7331999999999999E-3</v>
      </c>
      <c r="FD312" s="197">
        <v>4.1029999999999999E-3</v>
      </c>
      <c r="FE312" s="197">
        <v>2.3164000000000001E-3</v>
      </c>
      <c r="FF312" s="197">
        <v>4.0201999999999998E-3</v>
      </c>
      <c r="FG312" s="197">
        <v>4.2566000000000001E-3</v>
      </c>
      <c r="FH312" s="197">
        <v>3.9303999999999997E-3</v>
      </c>
      <c r="FI312" s="197">
        <v>3.9805999999999999E-3</v>
      </c>
      <c r="FJ312" s="197">
        <v>1.142E-4</v>
      </c>
      <c r="FK312" s="197">
        <v>1.176E-4</v>
      </c>
      <c r="FL312" s="197">
        <v>5.0909000000000003E-2</v>
      </c>
      <c r="FM312" s="197">
        <v>5.4800000000000001E-2</v>
      </c>
      <c r="FN312" s="197">
        <v>0.52229999999999999</v>
      </c>
      <c r="FO312" s="197">
        <v>0.51</v>
      </c>
      <c r="FP312" s="197">
        <v>0.10038999999999999</v>
      </c>
      <c r="FQ312" s="197">
        <v>0.4965</v>
      </c>
      <c r="FR312" s="197">
        <v>0.35843000000000003</v>
      </c>
      <c r="FS312" s="197">
        <v>0.33663999999999999</v>
      </c>
      <c r="FT312" s="197">
        <v>0.64324000000000003</v>
      </c>
      <c r="FU312" s="197">
        <v>0.65227999999999997</v>
      </c>
      <c r="FV312" s="197">
        <v>0.22586999999999999</v>
      </c>
      <c r="FW312" s="197">
        <v>0.11703</v>
      </c>
      <c r="FX312" s="197">
        <v>0.43437999999999999</v>
      </c>
      <c r="FY312" s="197">
        <v>0.10630000000000001</v>
      </c>
      <c r="FZ312" s="197">
        <v>0.11703</v>
      </c>
      <c r="GA312" s="197">
        <v>0.38229000000000002</v>
      </c>
      <c r="GB312" s="197">
        <v>0.17738999999999999</v>
      </c>
      <c r="GC312" s="197">
        <v>0.24796000000000001</v>
      </c>
      <c r="GD312" s="197">
        <v>0.59579000000000004</v>
      </c>
      <c r="GE312" s="197">
        <v>0.35652</v>
      </c>
      <c r="GF312" s="197">
        <v>0.41477000000000003</v>
      </c>
      <c r="GG312" s="197">
        <v>0.15734000000000001</v>
      </c>
      <c r="GH312" s="197">
        <v>0.18129999999999999</v>
      </c>
      <c r="GI312" s="197">
        <v>0.16299</v>
      </c>
      <c r="GJ312" s="197">
        <v>0.54222999999999999</v>
      </c>
      <c r="GK312" s="197">
        <v>0.51905999999999997</v>
      </c>
      <c r="GL312" s="197">
        <v>0.29964000000000002</v>
      </c>
      <c r="GM312" s="197">
        <v>0.50473000000000001</v>
      </c>
      <c r="GN312" s="197">
        <v>0.25406000000000001</v>
      </c>
      <c r="GO312" s="197">
        <v>0.49886000000000003</v>
      </c>
      <c r="GP312" s="197">
        <v>0.4168</v>
      </c>
      <c r="GQ312" s="197">
        <v>0.42216999999999999</v>
      </c>
      <c r="GR312" s="197">
        <v>0.37933</v>
      </c>
      <c r="GS312" s="197">
        <v>0.43601000000000001</v>
      </c>
      <c r="GT312" s="197">
        <v>0.42825999999999997</v>
      </c>
      <c r="GU312" s="197">
        <v>0.43214999999999998</v>
      </c>
      <c r="GV312" s="197">
        <v>0.42576000000000003</v>
      </c>
      <c r="GW312" s="197">
        <v>0.36987999999999999</v>
      </c>
      <c r="GX312" s="197">
        <v>0.52193999999999996</v>
      </c>
      <c r="GY312" s="197">
        <v>0.11806</v>
      </c>
      <c r="GZ312" s="197">
        <v>9.3522999999999995E-2</v>
      </c>
      <c r="HA312" s="197">
        <v>0.45824999999999999</v>
      </c>
      <c r="HB312" s="197">
        <v>0.44566</v>
      </c>
      <c r="HC312" s="197">
        <v>0.34860000000000002</v>
      </c>
      <c r="HD312" s="197">
        <v>0.24229999999999999</v>
      </c>
      <c r="HE312" s="197">
        <v>0.52249999999999996</v>
      </c>
      <c r="HF312" s="197">
        <v>0.23155999999999999</v>
      </c>
      <c r="HG312" s="197">
        <v>0.52241000000000004</v>
      </c>
      <c r="HH312" s="197">
        <v>0.52449999999999997</v>
      </c>
      <c r="HI312" s="197">
        <v>0.52229999999999999</v>
      </c>
      <c r="HJ312" s="197">
        <v>0.24832000000000001</v>
      </c>
      <c r="HK312" s="197">
        <v>0.57889999999999997</v>
      </c>
      <c r="HL312" s="197">
        <v>0.54529000000000005</v>
      </c>
      <c r="HM312" s="197">
        <v>0.41855999999999999</v>
      </c>
      <c r="HN312" s="197">
        <v>0.41032999999999997</v>
      </c>
      <c r="HO312" s="197">
        <v>0.40715000000000001</v>
      </c>
      <c r="HP312" s="197">
        <v>0.39274999999999999</v>
      </c>
      <c r="HQ312" s="197">
        <v>0.22633</v>
      </c>
      <c r="HR312" s="197">
        <v>0.22123000000000001</v>
      </c>
      <c r="HS312" s="197">
        <v>0.35976000000000002</v>
      </c>
      <c r="HT312" s="197">
        <v>0.21467</v>
      </c>
      <c r="HU312" s="197">
        <v>0.21904999999999999</v>
      </c>
      <c r="HV312" s="197">
        <v>0.42415999999999998</v>
      </c>
      <c r="HW312" s="197">
        <v>0.16456000000000001</v>
      </c>
      <c r="HX312" s="197">
        <v>0.19159000000000001</v>
      </c>
      <c r="HY312" s="197">
        <v>0.12989999999999999</v>
      </c>
      <c r="HZ312" s="197">
        <v>0.26088</v>
      </c>
      <c r="IA312" s="197">
        <v>0.35198000000000002</v>
      </c>
      <c r="IB312" s="197">
        <v>0.35760999999999998</v>
      </c>
      <c r="IC312" s="197">
        <v>0.34855000000000003</v>
      </c>
      <c r="ID312" s="197">
        <v>0.35360000000000003</v>
      </c>
      <c r="IE312" s="197">
        <v>0.36788999999999999</v>
      </c>
      <c r="IF312" s="197">
        <v>0.35615000000000002</v>
      </c>
      <c r="IG312" s="197">
        <v>0.45152999999999999</v>
      </c>
      <c r="IH312" s="197">
        <v>0.53373999999999999</v>
      </c>
      <c r="II312" s="197">
        <v>0.24759999999999999</v>
      </c>
      <c r="IJ312" s="197">
        <v>0.34429999999999999</v>
      </c>
      <c r="IK312" s="197">
        <v>0.34122999999999998</v>
      </c>
      <c r="IL312" s="197">
        <v>0.49396000000000001</v>
      </c>
      <c r="IM312" s="197">
        <v>0.28675</v>
      </c>
      <c r="IN312" s="197">
        <v>0.20018</v>
      </c>
      <c r="IO312" s="197">
        <v>7.4482000000000007E-2</v>
      </c>
      <c r="IP312" s="197">
        <v>0.46110000000000001</v>
      </c>
      <c r="IQ312" s="197">
        <v>0.39212000000000002</v>
      </c>
      <c r="IR312" s="197">
        <v>0.17074</v>
      </c>
      <c r="IS312" s="197">
        <v>0.46011000000000002</v>
      </c>
      <c r="IT312" s="197">
        <v>0.15092</v>
      </c>
      <c r="IU312" s="197">
        <v>0.44146000000000002</v>
      </c>
      <c r="IV312" s="197">
        <v>0.63322999999999996</v>
      </c>
      <c r="IW312" s="197">
        <v>0.34993000000000002</v>
      </c>
      <c r="IX312" s="197">
        <v>0.42795</v>
      </c>
      <c r="IY312" s="197">
        <v>0.26806000000000002</v>
      </c>
      <c r="IZ312" s="197">
        <v>0.25342999999999999</v>
      </c>
      <c r="JA312" s="197">
        <v>0.26158999999999999</v>
      </c>
      <c r="JB312" s="197">
        <v>0.25118000000000001</v>
      </c>
      <c r="JC312" s="197">
        <v>0.26823000000000002</v>
      </c>
      <c r="JD312" s="197">
        <v>0.29055999999999998</v>
      </c>
      <c r="JE312" s="197">
        <v>0.51139999999999997</v>
      </c>
      <c r="JF312" s="197">
        <v>0.12202</v>
      </c>
      <c r="JG312" s="197">
        <v>0.39251999999999998</v>
      </c>
      <c r="JH312" s="197">
        <v>0.29847000000000001</v>
      </c>
      <c r="JI312" s="197">
        <v>0.20396</v>
      </c>
      <c r="JJ312" s="197">
        <v>0.17196</v>
      </c>
      <c r="JK312" s="197">
        <v>0.21412</v>
      </c>
      <c r="JL312" s="197">
        <v>0.25796999999999998</v>
      </c>
      <c r="JM312" s="197">
        <v>0.45978999999999998</v>
      </c>
      <c r="JN312" s="197">
        <v>0.37551000000000001</v>
      </c>
      <c r="JO312" s="197">
        <v>0.41446</v>
      </c>
      <c r="JP312" s="197">
        <v>0.14691000000000001</v>
      </c>
      <c r="JQ312" s="197">
        <v>0.42523</v>
      </c>
      <c r="JR312" s="197">
        <v>0.36076000000000003</v>
      </c>
      <c r="JS312" s="197">
        <v>0.35114000000000001</v>
      </c>
      <c r="JT312" s="197">
        <v>8.9535000000000003E-2</v>
      </c>
      <c r="JU312" s="197">
        <v>0.31319000000000002</v>
      </c>
      <c r="JV312" s="197">
        <v>0.29781000000000002</v>
      </c>
      <c r="JW312" s="197">
        <v>0.43257000000000001</v>
      </c>
      <c r="JX312" s="197">
        <v>0.42960999999999999</v>
      </c>
      <c r="JY312" s="197">
        <v>0.41491</v>
      </c>
      <c r="JZ312" s="197">
        <v>0.38213999999999998</v>
      </c>
      <c r="KA312" s="197">
        <v>0.58404999999999996</v>
      </c>
      <c r="KB312" s="197">
        <v>0.74189000000000005</v>
      </c>
      <c r="KC312" s="197">
        <v>0.12687999999999999</v>
      </c>
      <c r="KD312" s="197">
        <v>9.7871E-2</v>
      </c>
      <c r="KE312" s="197">
        <v>0.10408000000000001</v>
      </c>
      <c r="KF312" s="197">
        <v>0.10858</v>
      </c>
      <c r="KG312" s="197">
        <v>0.10358000000000001</v>
      </c>
      <c r="KH312" s="197">
        <v>0.34223999999999999</v>
      </c>
      <c r="KI312" s="197">
        <v>0.33800999999999998</v>
      </c>
      <c r="KJ312" s="197">
        <v>0.33072000000000001</v>
      </c>
      <c r="KK312" s="197">
        <v>0.64463000000000004</v>
      </c>
      <c r="KL312" s="197">
        <v>0.60099999999999998</v>
      </c>
      <c r="KM312" s="197">
        <v>0.95104</v>
      </c>
      <c r="KN312" s="197">
        <v>0.85387000000000002</v>
      </c>
      <c r="KO312" s="197">
        <v>0.75146999999999997</v>
      </c>
      <c r="KP312" s="197">
        <v>5.3796012962263823E-3</v>
      </c>
      <c r="KQ312" s="197">
        <v>0.58806999999999998</v>
      </c>
      <c r="KR312" s="197">
        <v>0.53266999999999998</v>
      </c>
      <c r="KS312" s="197">
        <v>0.48984</v>
      </c>
      <c r="KT312" s="197">
        <v>0.91543601560284849</v>
      </c>
      <c r="KU312" s="197">
        <v>0.51573999999999998</v>
      </c>
      <c r="KV312" s="197">
        <v>0.67408999999999997</v>
      </c>
      <c r="KW312" s="197">
        <v>0.72963</v>
      </c>
      <c r="KX312" s="197">
        <v>0.80533999999999994</v>
      </c>
      <c r="KY312" s="197">
        <v>0.91366000000000003</v>
      </c>
      <c r="KZ312" s="197">
        <v>0.99058000000000002</v>
      </c>
      <c r="LA312" s="197">
        <v>0.99261999999999995</v>
      </c>
      <c r="LB312" s="197">
        <v>0.94272</v>
      </c>
      <c r="LC312" s="197">
        <v>1</v>
      </c>
      <c r="LD312" s="197">
        <v>0</v>
      </c>
      <c r="LE312" s="197">
        <v>8.0964999999999995E-2</v>
      </c>
      <c r="LF312" s="197">
        <v>0</v>
      </c>
      <c r="LG312" s="197">
        <v>0</v>
      </c>
    </row>
    <row r="313" spans="1:319" s="199" customFormat="1">
      <c r="A313" s="152">
        <v>682</v>
      </c>
      <c r="B313" s="197">
        <v>4.2271000000000003E-2</v>
      </c>
      <c r="C313" s="197">
        <v>5.1172000000000002E-2</v>
      </c>
      <c r="D313" s="198">
        <v>5.8838000000000001E-2</v>
      </c>
      <c r="E313" s="198">
        <v>6.9616999999999998E-2</v>
      </c>
      <c r="F313" s="198">
        <v>4.0087999999999999E-2</v>
      </c>
      <c r="G313" s="198">
        <v>4.6244E-2</v>
      </c>
      <c r="H313" s="198">
        <v>0.12827</v>
      </c>
      <c r="I313" s="198">
        <v>0.26334000000000002</v>
      </c>
      <c r="J313" s="198">
        <v>0.24457000000000001</v>
      </c>
      <c r="K313" s="198">
        <v>2.1684999999999999E-2</v>
      </c>
      <c r="L313" s="198">
        <v>2.2679999999999999E-2</v>
      </c>
      <c r="M313" s="198">
        <v>2.5536E-2</v>
      </c>
      <c r="N313" s="198">
        <v>0.19288</v>
      </c>
      <c r="O313" s="198">
        <v>8.3366999999999997E-2</v>
      </c>
      <c r="P313" s="197">
        <v>4.5201999999999999E-2</v>
      </c>
      <c r="Q313" s="197">
        <v>3.2765000000000002E-2</v>
      </c>
      <c r="R313" s="197">
        <v>6.5296999999999994E-2</v>
      </c>
      <c r="S313" s="197">
        <v>0.18790000000000001</v>
      </c>
      <c r="T313" s="197">
        <v>0.13467999999999999</v>
      </c>
      <c r="U313" s="197">
        <v>0.13925000000000001</v>
      </c>
      <c r="V313" s="197">
        <v>9.2780000000000001E-2</v>
      </c>
      <c r="W313" s="197">
        <v>3.5996E-2</v>
      </c>
      <c r="X313" s="197">
        <v>2.8666000000000001E-2</v>
      </c>
      <c r="Y313" s="197">
        <v>3.7763999999999999E-2</v>
      </c>
      <c r="Z313" s="197">
        <v>2.5524000000000002E-2</v>
      </c>
      <c r="AA313" s="197">
        <v>4.3213000000000001E-2</v>
      </c>
      <c r="AB313" s="197">
        <v>3.0179000000000001E-2</v>
      </c>
      <c r="AC313" s="197">
        <v>0.26388</v>
      </c>
      <c r="AD313" s="197">
        <v>0.17698</v>
      </c>
      <c r="AE313" s="197">
        <v>2.3911999999999999E-2</v>
      </c>
      <c r="AF313" s="197">
        <v>2.7688999999999998E-2</v>
      </c>
      <c r="AG313" s="197">
        <v>1.8176000000000001E-2</v>
      </c>
      <c r="AH313" s="197">
        <v>1.9779999999999999E-2</v>
      </c>
      <c r="AI313" s="197">
        <v>2.1083000000000001E-2</v>
      </c>
      <c r="AJ313" s="197">
        <v>2.1122999999999999E-2</v>
      </c>
      <c r="AK313" s="197">
        <v>1.5542E-2</v>
      </c>
      <c r="AL313" s="197">
        <v>2.0427000000000001E-2</v>
      </c>
      <c r="AM313" s="197">
        <v>1.5526E-2</v>
      </c>
      <c r="AN313" s="197">
        <v>1.4626E-2</v>
      </c>
      <c r="AO313" s="197">
        <v>1.8686999999999999E-2</v>
      </c>
      <c r="AP313" s="197">
        <v>1.9633000000000001E-2</v>
      </c>
      <c r="AQ313" s="197">
        <v>1.4097999999999999E-2</v>
      </c>
      <c r="AR313" s="197">
        <v>1.8825999999999999E-2</v>
      </c>
      <c r="AS313" s="197">
        <v>1.8228999999999999E-2</v>
      </c>
      <c r="AT313" s="197">
        <v>1.4156999999999999E-2</v>
      </c>
      <c r="AU313" s="197">
        <v>1.8658000000000001E-2</v>
      </c>
      <c r="AV313" s="197">
        <v>1.4370000000000001E-2</v>
      </c>
      <c r="AW313" s="197">
        <v>2.1975000000000001E-2</v>
      </c>
      <c r="AX313" s="197">
        <v>2.1850000000000001E-2</v>
      </c>
      <c r="AY313" s="197">
        <v>2.0032999999999999E-2</v>
      </c>
      <c r="AZ313" s="197">
        <v>1.7759E-2</v>
      </c>
      <c r="BA313" s="197">
        <v>2.7949999999999999E-2</v>
      </c>
      <c r="BB313" s="197">
        <v>2.7949999999999999E-2</v>
      </c>
      <c r="BC313" s="197">
        <v>2.7925999999999999E-2</v>
      </c>
      <c r="BD313" s="197">
        <v>2.7949999999999999E-2</v>
      </c>
      <c r="BE313" s="197">
        <v>5.3378000000000002E-2</v>
      </c>
      <c r="BF313" s="197">
        <v>4.7196000000000002E-2</v>
      </c>
      <c r="BG313" s="197">
        <v>0.22556000000000001</v>
      </c>
      <c r="BH313" s="197">
        <v>0.22225</v>
      </c>
      <c r="BI313" s="197">
        <v>0.58989999999999998</v>
      </c>
      <c r="BJ313" s="197">
        <v>0.53383000000000003</v>
      </c>
      <c r="BK313" s="197">
        <v>0.16103999999999999</v>
      </c>
      <c r="BL313" s="197">
        <v>0.30048999999999998</v>
      </c>
      <c r="BM313" s="197">
        <v>0.15609999999999999</v>
      </c>
      <c r="BN313" s="197">
        <v>0.32952999999999999</v>
      </c>
      <c r="BO313" s="197">
        <v>0.45143</v>
      </c>
      <c r="BP313" s="197">
        <v>2.5600000000000001E-2</v>
      </c>
      <c r="BQ313" s="197">
        <v>0.25497999999999998</v>
      </c>
      <c r="BR313" s="197">
        <v>0.34984999999999999</v>
      </c>
      <c r="BS313" s="197">
        <v>0.25109999999999999</v>
      </c>
      <c r="BT313" s="197">
        <v>0.29704999999999998</v>
      </c>
      <c r="BU313" s="197">
        <v>1.1924000000000001E-2</v>
      </c>
      <c r="BV313" s="197">
        <v>6.6232000000000001E-3</v>
      </c>
      <c r="BW313" s="197">
        <v>1.7989999999999999E-2</v>
      </c>
      <c r="BX313" s="197">
        <v>8.3896000000000005E-3</v>
      </c>
      <c r="BY313" s="197">
        <v>0.78303999999999996</v>
      </c>
      <c r="BZ313" s="197">
        <v>0.77907999999999999</v>
      </c>
      <c r="CA313" s="197">
        <v>0.996</v>
      </c>
      <c r="CB313" s="197">
        <v>0.86087000000000002</v>
      </c>
      <c r="CC313" s="197">
        <v>0.99292000000000002</v>
      </c>
      <c r="CD313" s="197">
        <v>0.77347999999999995</v>
      </c>
      <c r="CE313" s="197">
        <v>0.73270000000000002</v>
      </c>
      <c r="CF313" s="197">
        <v>0.78944999999999999</v>
      </c>
      <c r="CG313" s="197">
        <v>0.71435999999999999</v>
      </c>
      <c r="CH313" s="197">
        <v>0.74382999999999999</v>
      </c>
      <c r="CI313" s="197">
        <v>0.75146000000000002</v>
      </c>
      <c r="CJ313" s="197">
        <v>0.74873000000000001</v>
      </c>
      <c r="CK313" s="197">
        <v>0.77122999999999997</v>
      </c>
      <c r="CL313" s="197">
        <v>0.59802999999999995</v>
      </c>
      <c r="CM313" s="197">
        <v>6.2635999999999997E-2</v>
      </c>
      <c r="CN313" s="197">
        <v>3.6364E-2</v>
      </c>
      <c r="CO313" s="197">
        <v>5.9097999999999998E-2</v>
      </c>
      <c r="CP313" s="197">
        <v>6.0977999999999997E-2</v>
      </c>
      <c r="CQ313" s="197">
        <v>5.8078999999999999E-2</v>
      </c>
      <c r="CR313" s="197">
        <v>0.04</v>
      </c>
      <c r="CS313" s="197">
        <v>3.0612E-2</v>
      </c>
      <c r="CT313" s="197">
        <v>4.1237000000000003E-2</v>
      </c>
      <c r="CU313" s="197">
        <v>4.5999999999999999E-2</v>
      </c>
      <c r="CV313" s="197">
        <v>5.1526000000000002E-2</v>
      </c>
      <c r="CW313" s="197">
        <v>7.6768000000000003E-2</v>
      </c>
      <c r="CX313" s="197">
        <v>3.7113E-2</v>
      </c>
      <c r="CY313" s="197">
        <v>6.8041000000000004E-2</v>
      </c>
      <c r="CZ313" s="197">
        <v>0.1704</v>
      </c>
      <c r="DA313" s="197">
        <v>0.14346999999999999</v>
      </c>
      <c r="DB313" s="197">
        <v>2.0202000000000001E-2</v>
      </c>
      <c r="DC313" s="197">
        <v>2.0618999999999998E-2</v>
      </c>
      <c r="DD313" s="197">
        <v>1.6161999999999999E-2</v>
      </c>
      <c r="DE313" s="197">
        <v>3.7113E-2</v>
      </c>
      <c r="DF313" s="197">
        <v>3.614E-4</v>
      </c>
      <c r="DG313" s="197">
        <v>4.1599999999999997E-4</v>
      </c>
      <c r="DH313" s="197">
        <v>2.8538000000000001E-2</v>
      </c>
      <c r="DI313" s="197">
        <v>6.1999999999999999E-6</v>
      </c>
      <c r="DJ313" s="197">
        <v>7.9999999999999996E-6</v>
      </c>
      <c r="DK313" s="197">
        <v>7.1000000000000005E-5</v>
      </c>
      <c r="DL313" s="197">
        <v>0</v>
      </c>
      <c r="DM313" s="197">
        <v>5.4759999999999997E-4</v>
      </c>
      <c r="DN313" s="197">
        <v>3.1600000000000002E-5</v>
      </c>
      <c r="DO313" s="197">
        <v>3.4000000000000001E-6</v>
      </c>
      <c r="DP313" s="197">
        <v>2.8200000000000001E-5</v>
      </c>
      <c r="DQ313" s="197">
        <v>1.448E-4</v>
      </c>
      <c r="DR313" s="197">
        <v>3.6602000000000002E-3</v>
      </c>
      <c r="DS313" s="197">
        <v>1.1180000000000001E-2</v>
      </c>
      <c r="DT313" s="197">
        <v>1.5516E-2</v>
      </c>
      <c r="DU313" s="197">
        <v>4.6E-6</v>
      </c>
      <c r="DV313" s="197">
        <v>0</v>
      </c>
      <c r="DW313" s="197">
        <v>9.0000000000000002E-6</v>
      </c>
      <c r="DX313" s="197">
        <v>2.3492000000000001E-3</v>
      </c>
      <c r="DY313" s="197">
        <v>4.5842000000000001E-3</v>
      </c>
      <c r="DZ313" s="197">
        <v>0</v>
      </c>
      <c r="EA313" s="197">
        <v>9.5999999999999996E-6</v>
      </c>
      <c r="EB313" s="197">
        <v>7.9999999999999996E-6</v>
      </c>
      <c r="EC313" s="197">
        <v>7.9999999999999996E-6</v>
      </c>
      <c r="ED313" s="197">
        <v>7.9999999999999996E-6</v>
      </c>
      <c r="EE313" s="197">
        <v>7.9999999999999996E-6</v>
      </c>
      <c r="EF313" s="197">
        <v>1.3481999999999999E-3</v>
      </c>
      <c r="EG313" s="197">
        <v>9.5999999999999996E-6</v>
      </c>
      <c r="EH313" s="197">
        <v>1.1399999999999999E-5</v>
      </c>
      <c r="EI313" s="197">
        <v>5.7141999999999998E-2</v>
      </c>
      <c r="EJ313" s="197">
        <v>4.7421999999999999E-2</v>
      </c>
      <c r="EK313" s="197">
        <v>1.6161999999999999E-2</v>
      </c>
      <c r="EL313" s="197">
        <v>2.7082999999999999E-2</v>
      </c>
      <c r="EM313" s="197">
        <v>2.162E-4</v>
      </c>
      <c r="EN313" s="197">
        <v>1.5980000000000001E-4</v>
      </c>
      <c r="EO313" s="197">
        <v>0.23479</v>
      </c>
      <c r="EP313" s="197">
        <v>8.0950999999999995E-2</v>
      </c>
      <c r="EQ313" s="197">
        <v>3.1326000000000001E-3</v>
      </c>
      <c r="ER313" s="197">
        <v>3.4826000000000002E-3</v>
      </c>
      <c r="ES313" s="197">
        <v>3.3303999999999999E-3</v>
      </c>
      <c r="ET313" s="197">
        <v>3.5073999999999999E-3</v>
      </c>
      <c r="EU313" s="197">
        <v>3.2244000000000001E-3</v>
      </c>
      <c r="EV313" s="197">
        <v>2.2288E-3</v>
      </c>
      <c r="EW313" s="197">
        <v>2.7154000000000002E-3</v>
      </c>
      <c r="EX313" s="197">
        <v>2.9954000000000001E-3</v>
      </c>
      <c r="EY313" s="197">
        <v>3.287E-3</v>
      </c>
      <c r="EZ313" s="197">
        <v>8.6972999999999995E-2</v>
      </c>
      <c r="FA313" s="197">
        <v>3.5003999999999999E-3</v>
      </c>
      <c r="FB313" s="197">
        <v>2.9997999999999999E-3</v>
      </c>
      <c r="FC313" s="197">
        <v>2.6324E-3</v>
      </c>
      <c r="FD313" s="197">
        <v>3.9050000000000001E-3</v>
      </c>
      <c r="FE313" s="197">
        <v>2.2307999999999998E-3</v>
      </c>
      <c r="FF313" s="197">
        <v>3.8184E-3</v>
      </c>
      <c r="FG313" s="197">
        <v>4.0542E-3</v>
      </c>
      <c r="FH313" s="197">
        <v>3.7207999999999998E-3</v>
      </c>
      <c r="FI313" s="197">
        <v>3.7412000000000001E-3</v>
      </c>
      <c r="FJ313" s="197">
        <v>9.3399999999999993E-5</v>
      </c>
      <c r="FK313" s="197">
        <v>9.6199999999999994E-5</v>
      </c>
      <c r="FL313" s="197">
        <v>4.9327999999999997E-2</v>
      </c>
      <c r="FM313" s="197">
        <v>5.3204000000000001E-2</v>
      </c>
      <c r="FN313" s="197">
        <v>0.50804000000000005</v>
      </c>
      <c r="FO313" s="197">
        <v>0.5</v>
      </c>
      <c r="FP313" s="197">
        <v>9.7939999999999999E-2</v>
      </c>
      <c r="FQ313" s="197">
        <v>0.48591000000000001</v>
      </c>
      <c r="FR313" s="197">
        <v>0.34877000000000002</v>
      </c>
      <c r="FS313" s="197">
        <v>0.32856999999999997</v>
      </c>
      <c r="FT313" s="197">
        <v>0.63341999999999998</v>
      </c>
      <c r="FU313" s="197">
        <v>0.64007000000000003</v>
      </c>
      <c r="FV313" s="197">
        <v>0.22175</v>
      </c>
      <c r="FW313" s="197">
        <v>0.11432</v>
      </c>
      <c r="FX313" s="197">
        <v>0.42534</v>
      </c>
      <c r="FY313" s="197">
        <v>0.10388</v>
      </c>
      <c r="FZ313" s="197">
        <v>0.11432</v>
      </c>
      <c r="GA313" s="197">
        <v>0.37517</v>
      </c>
      <c r="GB313" s="197">
        <v>0.17363999999999999</v>
      </c>
      <c r="GC313" s="197">
        <v>0.24135000000000001</v>
      </c>
      <c r="GD313" s="197">
        <v>0.58509</v>
      </c>
      <c r="GE313" s="197">
        <v>0.34849000000000002</v>
      </c>
      <c r="GF313" s="197">
        <v>0.40665000000000001</v>
      </c>
      <c r="GG313" s="197">
        <v>0.1545</v>
      </c>
      <c r="GH313" s="197">
        <v>0.17795</v>
      </c>
      <c r="GI313" s="197">
        <v>0.15998999999999999</v>
      </c>
      <c r="GJ313" s="197">
        <v>0.53229000000000004</v>
      </c>
      <c r="GK313" s="197">
        <v>0.51270000000000004</v>
      </c>
      <c r="GL313" s="197">
        <v>0.29337000000000002</v>
      </c>
      <c r="GM313" s="197">
        <v>0.49481999999999998</v>
      </c>
      <c r="GN313" s="197">
        <v>0.24812000000000001</v>
      </c>
      <c r="GO313" s="197">
        <v>0.49051</v>
      </c>
      <c r="GP313" s="197">
        <v>0.40782000000000002</v>
      </c>
      <c r="GQ313" s="197">
        <v>0.41322999999999999</v>
      </c>
      <c r="GR313" s="197">
        <v>0.37003000000000003</v>
      </c>
      <c r="GS313" s="197">
        <v>0.42681000000000002</v>
      </c>
      <c r="GT313" s="197">
        <v>0.41915999999999998</v>
      </c>
      <c r="GU313" s="197">
        <v>0.42288999999999999</v>
      </c>
      <c r="GV313" s="197">
        <v>0.41666999999999998</v>
      </c>
      <c r="GW313" s="197">
        <v>0.36109999999999998</v>
      </c>
      <c r="GX313" s="197">
        <v>0.51197000000000004</v>
      </c>
      <c r="GY313" s="197">
        <v>0.11534999999999999</v>
      </c>
      <c r="GZ313" s="197">
        <v>9.1272000000000006E-2</v>
      </c>
      <c r="HA313" s="197">
        <v>0.45057000000000003</v>
      </c>
      <c r="HB313" s="197">
        <v>0.43684000000000001</v>
      </c>
      <c r="HC313" s="197">
        <v>0.34160000000000001</v>
      </c>
      <c r="HD313" s="197">
        <v>0.23707</v>
      </c>
      <c r="HE313" s="197">
        <v>0.51261000000000001</v>
      </c>
      <c r="HF313" s="197">
        <v>0.22639000000000001</v>
      </c>
      <c r="HG313" s="197">
        <v>0.51251999999999998</v>
      </c>
      <c r="HH313" s="197">
        <v>0.51456999999999997</v>
      </c>
      <c r="HI313" s="197">
        <v>0.51232999999999995</v>
      </c>
      <c r="HJ313" s="197">
        <v>0.24312</v>
      </c>
      <c r="HK313" s="197">
        <v>0.56701000000000001</v>
      </c>
      <c r="HL313" s="197">
        <v>0.53515000000000001</v>
      </c>
      <c r="HM313" s="197">
        <v>0.40960000000000002</v>
      </c>
      <c r="HN313" s="197">
        <v>0.40207999999999999</v>
      </c>
      <c r="HO313" s="197">
        <v>0.39889999999999998</v>
      </c>
      <c r="HP313" s="197">
        <v>0.38696000000000003</v>
      </c>
      <c r="HQ313" s="197">
        <v>0.22216</v>
      </c>
      <c r="HR313" s="197">
        <v>0.21678</v>
      </c>
      <c r="HS313" s="197">
        <v>0.35209000000000001</v>
      </c>
      <c r="HT313" s="197">
        <v>0.21065999999999999</v>
      </c>
      <c r="HU313" s="197">
        <v>0.21557999999999999</v>
      </c>
      <c r="HV313" s="197">
        <v>0.41488999999999998</v>
      </c>
      <c r="HW313" s="197">
        <v>0.16114000000000001</v>
      </c>
      <c r="HX313" s="197">
        <v>0.18798000000000001</v>
      </c>
      <c r="HY313" s="197">
        <v>0.12676999999999999</v>
      </c>
      <c r="HZ313" s="197">
        <v>0.25594</v>
      </c>
      <c r="IA313" s="197">
        <v>0.34438000000000002</v>
      </c>
      <c r="IB313" s="197">
        <v>0.35013</v>
      </c>
      <c r="IC313" s="197">
        <v>0.34121000000000001</v>
      </c>
      <c r="ID313" s="197">
        <v>0.34605000000000002</v>
      </c>
      <c r="IE313" s="197">
        <v>0.36016999999999999</v>
      </c>
      <c r="IF313" s="197">
        <v>0.34987000000000001</v>
      </c>
      <c r="IG313" s="197">
        <v>0.44207000000000002</v>
      </c>
      <c r="IH313" s="197">
        <v>0.52278999999999998</v>
      </c>
      <c r="II313" s="197">
        <v>0.24274000000000001</v>
      </c>
      <c r="IJ313" s="197">
        <v>0.33711000000000002</v>
      </c>
      <c r="IK313" s="197">
        <v>0.33427000000000001</v>
      </c>
      <c r="IL313" s="197">
        <v>0.48402000000000001</v>
      </c>
      <c r="IM313" s="197">
        <v>0.28058</v>
      </c>
      <c r="IN313" s="197">
        <v>0.19624</v>
      </c>
      <c r="IO313" s="197">
        <v>7.1954000000000004E-2</v>
      </c>
      <c r="IP313" s="197">
        <v>0.45141999999999999</v>
      </c>
      <c r="IQ313" s="197">
        <v>0.38524000000000003</v>
      </c>
      <c r="IR313" s="197">
        <v>0.16725000000000001</v>
      </c>
      <c r="IS313" s="197">
        <v>0.45721000000000001</v>
      </c>
      <c r="IT313" s="197">
        <v>0.14723</v>
      </c>
      <c r="IU313" s="197">
        <v>0.43226999999999999</v>
      </c>
      <c r="IV313" s="197">
        <v>0.62175999999999998</v>
      </c>
      <c r="IW313" s="197">
        <v>0.34139999999999998</v>
      </c>
      <c r="IX313" s="197">
        <v>0.41957</v>
      </c>
      <c r="IY313" s="197">
        <v>0.26249</v>
      </c>
      <c r="IZ313" s="197">
        <v>0.24833</v>
      </c>
      <c r="JA313" s="197">
        <v>0.25619999999999998</v>
      </c>
      <c r="JB313" s="197">
        <v>0.24601999999999999</v>
      </c>
      <c r="JC313" s="197">
        <v>0.26282</v>
      </c>
      <c r="JD313" s="197">
        <v>0.28416000000000002</v>
      </c>
      <c r="JE313" s="197">
        <v>0.50136999999999998</v>
      </c>
      <c r="JF313" s="197">
        <v>0.11928999999999999</v>
      </c>
      <c r="JG313" s="197">
        <v>0.38435999999999998</v>
      </c>
      <c r="JH313" s="197">
        <v>0.29189999999999999</v>
      </c>
      <c r="JI313" s="197">
        <v>0.19905999999999999</v>
      </c>
      <c r="JJ313" s="197">
        <v>0.17043</v>
      </c>
      <c r="JK313" s="197">
        <v>0.21239</v>
      </c>
      <c r="JL313" s="197">
        <v>0.25290000000000001</v>
      </c>
      <c r="JM313" s="197">
        <v>0.45119999999999999</v>
      </c>
      <c r="JN313" s="197">
        <v>0.36720999999999998</v>
      </c>
      <c r="JO313" s="197">
        <v>0.40555999999999998</v>
      </c>
      <c r="JP313" s="197">
        <v>0.14358000000000001</v>
      </c>
      <c r="JQ313" s="197">
        <v>0.41599000000000003</v>
      </c>
      <c r="JR313" s="197">
        <v>0.35375000000000001</v>
      </c>
      <c r="JS313" s="197">
        <v>0.34301999999999999</v>
      </c>
      <c r="JT313" s="197">
        <v>8.7261000000000005E-2</v>
      </c>
      <c r="JU313" s="197">
        <v>0.30734</v>
      </c>
      <c r="JV313" s="197">
        <v>0.29094999999999999</v>
      </c>
      <c r="JW313" s="197">
        <v>0.42320999999999998</v>
      </c>
      <c r="JX313" s="197">
        <v>0.42191000000000001</v>
      </c>
      <c r="JY313" s="197">
        <v>0.40686</v>
      </c>
      <c r="JZ313" s="197">
        <v>0.37445000000000001</v>
      </c>
      <c r="KA313" s="197">
        <v>0.57326999999999995</v>
      </c>
      <c r="KB313" s="197">
        <v>0.73072999999999999</v>
      </c>
      <c r="KC313" s="197">
        <v>0.12399</v>
      </c>
      <c r="KD313" s="197">
        <v>9.5569000000000001E-2</v>
      </c>
      <c r="KE313" s="197">
        <v>0.10167</v>
      </c>
      <c r="KF313" s="197">
        <v>0.10618</v>
      </c>
      <c r="KG313" s="197">
        <v>0.10128</v>
      </c>
      <c r="KH313" s="197">
        <v>0.33582000000000001</v>
      </c>
      <c r="KI313" s="197">
        <v>0.32966000000000001</v>
      </c>
      <c r="KJ313" s="197">
        <v>0.32247999999999999</v>
      </c>
      <c r="KK313" s="197">
        <v>0.63360000000000005</v>
      </c>
      <c r="KL313" s="197">
        <v>0.58918999999999999</v>
      </c>
      <c r="KM313" s="197">
        <v>0.93962999999999997</v>
      </c>
      <c r="KN313" s="197">
        <v>0.84399999999999997</v>
      </c>
      <c r="KO313" s="197">
        <v>0.74300999999999995</v>
      </c>
      <c r="KP313" s="197">
        <v>5.3219837554091412E-3</v>
      </c>
      <c r="KQ313" s="197">
        <v>0.58162999999999998</v>
      </c>
      <c r="KR313" s="197">
        <v>0.52685999999999999</v>
      </c>
      <c r="KS313" s="197">
        <v>0.48448999999999998</v>
      </c>
      <c r="KT313" s="197">
        <v>0.90937788699663791</v>
      </c>
      <c r="KU313" s="197">
        <v>0.51998</v>
      </c>
      <c r="KV313" s="197">
        <v>0.67750999999999995</v>
      </c>
      <c r="KW313" s="197">
        <v>0.73265000000000002</v>
      </c>
      <c r="KX313" s="197">
        <v>0.80774999999999997</v>
      </c>
      <c r="KY313" s="197">
        <v>0.91505000000000003</v>
      </c>
      <c r="KZ313" s="197">
        <v>0.99100999999999995</v>
      </c>
      <c r="LA313" s="197">
        <v>0.99222999999999995</v>
      </c>
      <c r="LB313" s="197">
        <v>0.94172999999999996</v>
      </c>
      <c r="LC313" s="197">
        <v>1</v>
      </c>
      <c r="LD313" s="197">
        <v>0</v>
      </c>
      <c r="LE313" s="197">
        <v>7.9365000000000005E-2</v>
      </c>
      <c r="LF313" s="197">
        <v>0</v>
      </c>
      <c r="LG313" s="197">
        <v>0</v>
      </c>
    </row>
    <row r="314" spans="1:319" s="199" customFormat="1">
      <c r="A314" s="152">
        <v>683</v>
      </c>
      <c r="B314" s="197">
        <v>4.1309999999999999E-2</v>
      </c>
      <c r="C314" s="197">
        <v>4.9743000000000002E-2</v>
      </c>
      <c r="D314" s="198">
        <v>5.7016999999999998E-2</v>
      </c>
      <c r="E314" s="198">
        <v>6.7436999999999997E-2</v>
      </c>
      <c r="F314" s="198">
        <v>3.9156000000000003E-2</v>
      </c>
      <c r="G314" s="198">
        <v>4.4832999999999998E-2</v>
      </c>
      <c r="H314" s="198">
        <v>0.12637000000000001</v>
      </c>
      <c r="I314" s="198">
        <v>0.25982</v>
      </c>
      <c r="J314" s="198">
        <v>0.2404</v>
      </c>
      <c r="K314" s="198">
        <v>2.2554000000000001E-2</v>
      </c>
      <c r="L314" s="198">
        <v>2.3997999999999998E-2</v>
      </c>
      <c r="M314" s="198">
        <v>2.7432999999999999E-2</v>
      </c>
      <c r="N314" s="198">
        <v>0.18773000000000001</v>
      </c>
      <c r="O314" s="198">
        <v>8.1235000000000002E-2</v>
      </c>
      <c r="P314" s="197">
        <v>4.3858000000000001E-2</v>
      </c>
      <c r="Q314" s="197">
        <v>3.1652E-2</v>
      </c>
      <c r="R314" s="197">
        <v>6.3189999999999996E-2</v>
      </c>
      <c r="S314" s="197">
        <v>0.18597</v>
      </c>
      <c r="T314" s="197">
        <v>0.13272</v>
      </c>
      <c r="U314" s="197">
        <v>0.13758999999999999</v>
      </c>
      <c r="V314" s="197">
        <v>9.1438000000000005E-2</v>
      </c>
      <c r="W314" s="197">
        <v>3.7734999999999998E-2</v>
      </c>
      <c r="X314" s="197">
        <v>2.911E-2</v>
      </c>
      <c r="Y314" s="197">
        <v>3.7853999999999999E-2</v>
      </c>
      <c r="Z314" s="197">
        <v>2.5139999999999999E-2</v>
      </c>
      <c r="AA314" s="197">
        <v>4.2477000000000001E-2</v>
      </c>
      <c r="AB314" s="197">
        <v>2.9670999999999999E-2</v>
      </c>
      <c r="AC314" s="197">
        <v>0.26024999999999998</v>
      </c>
      <c r="AD314" s="197">
        <v>0.17430999999999999</v>
      </c>
      <c r="AE314" s="197">
        <v>2.4353E-2</v>
      </c>
      <c r="AF314" s="197">
        <v>2.7474999999999999E-2</v>
      </c>
      <c r="AG314" s="197">
        <v>2.0271000000000001E-2</v>
      </c>
      <c r="AH314" s="197">
        <v>1.9118E-2</v>
      </c>
      <c r="AI314" s="197">
        <v>2.2367999999999999E-2</v>
      </c>
      <c r="AJ314" s="197">
        <v>2.1069999999999998E-2</v>
      </c>
      <c r="AK314" s="197">
        <v>1.5061E-2</v>
      </c>
      <c r="AL314" s="197">
        <v>2.1322000000000001E-2</v>
      </c>
      <c r="AM314" s="197">
        <v>1.4626999999999999E-2</v>
      </c>
      <c r="AN314" s="197">
        <v>1.3968E-2</v>
      </c>
      <c r="AO314" s="197">
        <v>1.9092000000000001E-2</v>
      </c>
      <c r="AP314" s="197">
        <v>1.9774E-2</v>
      </c>
      <c r="AQ314" s="197">
        <v>1.3158E-2</v>
      </c>
      <c r="AR314" s="197">
        <v>1.915E-2</v>
      </c>
      <c r="AS314" s="197">
        <v>1.7995000000000001E-2</v>
      </c>
      <c r="AT314" s="197">
        <v>1.3276E-2</v>
      </c>
      <c r="AU314" s="197">
        <v>1.8610999999999999E-2</v>
      </c>
      <c r="AV314" s="197">
        <v>1.3317000000000001E-2</v>
      </c>
      <c r="AW314" s="197">
        <v>2.1949E-2</v>
      </c>
      <c r="AX314" s="197">
        <v>2.1645999999999999E-2</v>
      </c>
      <c r="AY314" s="197">
        <v>1.9966999999999999E-2</v>
      </c>
      <c r="AZ314" s="197">
        <v>1.7545999999999999E-2</v>
      </c>
      <c r="BA314" s="197">
        <v>2.8431999999999999E-2</v>
      </c>
      <c r="BB314" s="197">
        <v>2.8431999999999999E-2</v>
      </c>
      <c r="BC314" s="197">
        <v>2.8407999999999999E-2</v>
      </c>
      <c r="BD314" s="197">
        <v>2.8431999999999999E-2</v>
      </c>
      <c r="BE314" s="197">
        <v>5.0411999999999998E-2</v>
      </c>
      <c r="BF314" s="197">
        <v>4.4560000000000002E-2</v>
      </c>
      <c r="BG314" s="197">
        <v>0.21712000000000001</v>
      </c>
      <c r="BH314" s="197">
        <v>0.21493000000000001</v>
      </c>
      <c r="BI314" s="197">
        <v>0.57389000000000001</v>
      </c>
      <c r="BJ314" s="197">
        <v>0.51927999999999996</v>
      </c>
      <c r="BK314" s="197">
        <v>0.16364000000000001</v>
      </c>
      <c r="BL314" s="197">
        <v>0.29318</v>
      </c>
      <c r="BM314" s="197">
        <v>0.14878</v>
      </c>
      <c r="BN314" s="197">
        <v>0.32596000000000003</v>
      </c>
      <c r="BO314" s="197">
        <v>0.50570999999999999</v>
      </c>
      <c r="BP314" s="197">
        <v>2.3022999999999998E-2</v>
      </c>
      <c r="BQ314" s="197">
        <v>0.25007000000000001</v>
      </c>
      <c r="BR314" s="197">
        <v>0.35546</v>
      </c>
      <c r="BS314" s="197">
        <v>0.25446000000000002</v>
      </c>
      <c r="BT314" s="197">
        <v>0.32207000000000002</v>
      </c>
      <c r="BU314" s="197">
        <v>1.2514000000000001E-2</v>
      </c>
      <c r="BV314" s="197">
        <v>6.9867999999999996E-3</v>
      </c>
      <c r="BW314" s="197">
        <v>1.8386E-2</v>
      </c>
      <c r="BX314" s="197">
        <v>8.2944000000000004E-3</v>
      </c>
      <c r="BY314" s="197">
        <v>0.78586999999999996</v>
      </c>
      <c r="BZ314" s="197">
        <v>0.78200000000000003</v>
      </c>
      <c r="CA314" s="197">
        <v>0.99399999999999999</v>
      </c>
      <c r="CB314" s="197">
        <v>0.86292999999999997</v>
      </c>
      <c r="CC314" s="197">
        <v>0.99397999999999997</v>
      </c>
      <c r="CD314" s="197">
        <v>0.77639000000000002</v>
      </c>
      <c r="CE314" s="197">
        <v>0.73499999999999999</v>
      </c>
      <c r="CF314" s="197">
        <v>0.79200999999999999</v>
      </c>
      <c r="CG314" s="197">
        <v>0.71331</v>
      </c>
      <c r="CH314" s="197">
        <v>0.74644999999999995</v>
      </c>
      <c r="CI314" s="197">
        <v>0.75438000000000005</v>
      </c>
      <c r="CJ314" s="197">
        <v>0.75126999999999999</v>
      </c>
      <c r="CK314" s="197">
        <v>0.7712</v>
      </c>
      <c r="CL314" s="197">
        <v>0.60394000000000003</v>
      </c>
      <c r="CM314" s="197">
        <v>6.0789000000000003E-2</v>
      </c>
      <c r="CN314" s="197">
        <v>3.4342999999999999E-2</v>
      </c>
      <c r="CO314" s="197">
        <v>5.7514999999999997E-2</v>
      </c>
      <c r="CP314" s="197">
        <v>5.8781E-2</v>
      </c>
      <c r="CQ314" s="197">
        <v>5.5986000000000001E-2</v>
      </c>
      <c r="CR314" s="197">
        <v>0.04</v>
      </c>
      <c r="CS314" s="197">
        <v>3.0612E-2</v>
      </c>
      <c r="CT314" s="197">
        <v>4.1237000000000003E-2</v>
      </c>
      <c r="CU314" s="197">
        <v>4.3999999999999997E-2</v>
      </c>
      <c r="CV314" s="197">
        <v>5.0389000000000003E-2</v>
      </c>
      <c r="CW314" s="197">
        <v>7.4746999999999994E-2</v>
      </c>
      <c r="CX314" s="197">
        <v>3.5052E-2</v>
      </c>
      <c r="CY314" s="197">
        <v>6.5979999999999997E-2</v>
      </c>
      <c r="CZ314" s="197">
        <v>0.16405</v>
      </c>
      <c r="DA314" s="197">
        <v>0.13933000000000001</v>
      </c>
      <c r="DB314" s="197">
        <v>2.0202000000000001E-2</v>
      </c>
      <c r="DC314" s="197">
        <v>2.0618999999999998E-2</v>
      </c>
      <c r="DD314" s="197">
        <v>1.4141000000000001E-2</v>
      </c>
      <c r="DE314" s="197">
        <v>3.5052E-2</v>
      </c>
      <c r="DF314" s="197">
        <v>2.9960000000000002E-4</v>
      </c>
      <c r="DG314" s="197">
        <v>3.5399999999999999E-4</v>
      </c>
      <c r="DH314" s="197">
        <v>2.6043E-2</v>
      </c>
      <c r="DI314" s="197">
        <v>4.7999999999999998E-6</v>
      </c>
      <c r="DJ314" s="197">
        <v>6.0000000000000002E-6</v>
      </c>
      <c r="DK314" s="197">
        <v>5.5000000000000002E-5</v>
      </c>
      <c r="DL314" s="197">
        <v>0</v>
      </c>
      <c r="DM314" s="197">
        <v>4.8739999999999998E-4</v>
      </c>
      <c r="DN314" s="197">
        <v>2.44E-5</v>
      </c>
      <c r="DO314" s="197">
        <v>2.6000000000000001E-6</v>
      </c>
      <c r="DP314" s="197">
        <v>2.1800000000000001E-5</v>
      </c>
      <c r="DQ314" s="197">
        <v>1.132E-4</v>
      </c>
      <c r="DR314" s="197">
        <v>3.7138000000000002E-3</v>
      </c>
      <c r="DS314" s="197">
        <v>1.0992999999999999E-2</v>
      </c>
      <c r="DT314" s="197">
        <v>1.5154000000000001E-2</v>
      </c>
      <c r="DU314" s="197">
        <v>3.4000000000000001E-6</v>
      </c>
      <c r="DV314" s="197">
        <v>0</v>
      </c>
      <c r="DW314" s="197">
        <v>6.9999999999999999E-6</v>
      </c>
      <c r="DX314" s="197">
        <v>2.3668000000000001E-3</v>
      </c>
      <c r="DY314" s="197">
        <v>4.6547999999999997E-3</v>
      </c>
      <c r="DZ314" s="197">
        <v>0</v>
      </c>
      <c r="EA314" s="197">
        <v>7.4000000000000003E-6</v>
      </c>
      <c r="EB314" s="197">
        <v>6.0000000000000002E-6</v>
      </c>
      <c r="EC314" s="197">
        <v>6.0000000000000002E-6</v>
      </c>
      <c r="ED314" s="197">
        <v>6.0000000000000002E-6</v>
      </c>
      <c r="EE314" s="197">
        <v>6.0000000000000002E-6</v>
      </c>
      <c r="EF314" s="197">
        <v>1.2857999999999999E-3</v>
      </c>
      <c r="EG314" s="197">
        <v>7.4000000000000003E-6</v>
      </c>
      <c r="EH314" s="197">
        <v>8.6000000000000007E-6</v>
      </c>
      <c r="EI314" s="197">
        <v>5.5101999999999998E-2</v>
      </c>
      <c r="EJ314" s="197">
        <v>4.5360999999999999E-2</v>
      </c>
      <c r="EK314" s="197">
        <v>1.4141000000000001E-2</v>
      </c>
      <c r="EL314" s="197">
        <v>2.5000000000000001E-2</v>
      </c>
      <c r="EM314" s="197">
        <v>1.6980000000000001E-4</v>
      </c>
      <c r="EN314" s="197">
        <v>1.2520000000000001E-4</v>
      </c>
      <c r="EO314" s="197">
        <v>0.22519</v>
      </c>
      <c r="EP314" s="197">
        <v>7.8685000000000005E-2</v>
      </c>
      <c r="EQ314" s="197">
        <v>2.9474000000000002E-3</v>
      </c>
      <c r="ER314" s="197">
        <v>3.3203999999999998E-3</v>
      </c>
      <c r="ES314" s="197">
        <v>3.1756000000000002E-3</v>
      </c>
      <c r="ET314" s="197">
        <v>3.3265999999999999E-3</v>
      </c>
      <c r="EU314" s="197">
        <v>3.0446000000000002E-3</v>
      </c>
      <c r="EV314" s="197">
        <v>2.1392E-3</v>
      </c>
      <c r="EW314" s="197">
        <v>2.5836000000000001E-3</v>
      </c>
      <c r="EX314" s="197">
        <v>2.8425999999999998E-3</v>
      </c>
      <c r="EY314" s="197">
        <v>3.1280000000000001E-3</v>
      </c>
      <c r="EZ314" s="197">
        <v>8.4644999999999998E-2</v>
      </c>
      <c r="FA314" s="197">
        <v>3.3346000000000001E-3</v>
      </c>
      <c r="FB314" s="197">
        <v>2.8762000000000002E-3</v>
      </c>
      <c r="FC314" s="197">
        <v>2.5316000000000002E-3</v>
      </c>
      <c r="FD314" s="197">
        <v>3.7069999999999998E-3</v>
      </c>
      <c r="FE314" s="197">
        <v>2.1451999999999999E-3</v>
      </c>
      <c r="FF314" s="197">
        <v>3.6166000000000002E-3</v>
      </c>
      <c r="FG314" s="197">
        <v>3.8517999999999998E-3</v>
      </c>
      <c r="FH314" s="197">
        <v>3.5111999999999999E-3</v>
      </c>
      <c r="FI314" s="197">
        <v>3.5017999999999998E-3</v>
      </c>
      <c r="FJ314" s="197">
        <v>7.2600000000000003E-5</v>
      </c>
      <c r="FK314" s="197">
        <v>7.4800000000000002E-5</v>
      </c>
      <c r="FL314" s="197">
        <v>4.7746999999999998E-2</v>
      </c>
      <c r="FM314" s="197">
        <v>5.1608000000000001E-2</v>
      </c>
      <c r="FN314" s="197">
        <v>0.49379000000000001</v>
      </c>
      <c r="FO314" s="197">
        <v>0.49</v>
      </c>
      <c r="FP314" s="197">
        <v>9.5489000000000004E-2</v>
      </c>
      <c r="FQ314" s="197">
        <v>0.47532999999999997</v>
      </c>
      <c r="FR314" s="197">
        <v>0.33911000000000002</v>
      </c>
      <c r="FS314" s="197">
        <v>0.32049</v>
      </c>
      <c r="FT314" s="197">
        <v>0.62360000000000004</v>
      </c>
      <c r="FU314" s="197">
        <v>0.62785999999999997</v>
      </c>
      <c r="FV314" s="197">
        <v>0.21764</v>
      </c>
      <c r="FW314" s="197">
        <v>0.11161</v>
      </c>
      <c r="FX314" s="197">
        <v>0.41628999999999999</v>
      </c>
      <c r="FY314" s="197">
        <v>0.10145</v>
      </c>
      <c r="FZ314" s="197">
        <v>0.11161</v>
      </c>
      <c r="GA314" s="197">
        <v>0.36804999999999999</v>
      </c>
      <c r="GB314" s="197">
        <v>0.16989000000000001</v>
      </c>
      <c r="GC314" s="197">
        <v>0.23474999999999999</v>
      </c>
      <c r="GD314" s="197">
        <v>0.57440000000000002</v>
      </c>
      <c r="GE314" s="197">
        <v>0.34046999999999999</v>
      </c>
      <c r="GF314" s="197">
        <v>0.39853</v>
      </c>
      <c r="GG314" s="197">
        <v>0.15167</v>
      </c>
      <c r="GH314" s="197">
        <v>0.17460000000000001</v>
      </c>
      <c r="GI314" s="197">
        <v>0.15698999999999999</v>
      </c>
      <c r="GJ314" s="197">
        <v>0.52236000000000005</v>
      </c>
      <c r="GK314" s="197">
        <v>0.50634999999999997</v>
      </c>
      <c r="GL314" s="197">
        <v>0.28710000000000002</v>
      </c>
      <c r="GM314" s="197">
        <v>0.48492000000000002</v>
      </c>
      <c r="GN314" s="197">
        <v>0.24217</v>
      </c>
      <c r="GO314" s="197">
        <v>0.48215000000000002</v>
      </c>
      <c r="GP314" s="197">
        <v>0.39883999999999997</v>
      </c>
      <c r="GQ314" s="197">
        <v>0.40428999999999998</v>
      </c>
      <c r="GR314" s="197">
        <v>0.36073</v>
      </c>
      <c r="GS314" s="197">
        <v>0.41760000000000003</v>
      </c>
      <c r="GT314" s="197">
        <v>0.41006999999999999</v>
      </c>
      <c r="GU314" s="197">
        <v>0.41361999999999999</v>
      </c>
      <c r="GV314" s="197">
        <v>0.40758</v>
      </c>
      <c r="GW314" s="197">
        <v>0.35231000000000001</v>
      </c>
      <c r="GX314" s="197">
        <v>0.502</v>
      </c>
      <c r="GY314" s="197">
        <v>0.11264</v>
      </c>
      <c r="GZ314" s="197">
        <v>8.9020000000000002E-2</v>
      </c>
      <c r="HA314" s="197">
        <v>0.44288</v>
      </c>
      <c r="HB314" s="197">
        <v>0.42801</v>
      </c>
      <c r="HC314" s="197">
        <v>0.33460000000000001</v>
      </c>
      <c r="HD314" s="197">
        <v>0.23183999999999999</v>
      </c>
      <c r="HE314" s="197">
        <v>0.50271999999999994</v>
      </c>
      <c r="HF314" s="197">
        <v>0.22122</v>
      </c>
      <c r="HG314" s="197">
        <v>0.50263999999999998</v>
      </c>
      <c r="HH314" s="197">
        <v>0.50463000000000002</v>
      </c>
      <c r="HI314" s="197">
        <v>0.50236999999999998</v>
      </c>
      <c r="HJ314" s="197">
        <v>0.23791999999999999</v>
      </c>
      <c r="HK314" s="197">
        <v>0.55513000000000001</v>
      </c>
      <c r="HL314" s="197">
        <v>0.52502000000000004</v>
      </c>
      <c r="HM314" s="197">
        <v>0.40064</v>
      </c>
      <c r="HN314" s="197">
        <v>0.39383000000000001</v>
      </c>
      <c r="HO314" s="197">
        <v>0.39063999999999999</v>
      </c>
      <c r="HP314" s="197">
        <v>0.38116</v>
      </c>
      <c r="HQ314" s="197">
        <v>0.21798000000000001</v>
      </c>
      <c r="HR314" s="197">
        <v>0.21232999999999999</v>
      </c>
      <c r="HS314" s="197">
        <v>0.34443000000000001</v>
      </c>
      <c r="HT314" s="197">
        <v>0.20665</v>
      </c>
      <c r="HU314" s="197">
        <v>0.21210000000000001</v>
      </c>
      <c r="HV314" s="197">
        <v>0.40562999999999999</v>
      </c>
      <c r="HW314" s="197">
        <v>0.15772</v>
      </c>
      <c r="HX314" s="197">
        <v>0.18437999999999999</v>
      </c>
      <c r="HY314" s="197">
        <v>0.12363</v>
      </c>
      <c r="HZ314" s="197">
        <v>0.25101000000000001</v>
      </c>
      <c r="IA314" s="197">
        <v>0.33677000000000001</v>
      </c>
      <c r="IB314" s="197">
        <v>0.34265000000000001</v>
      </c>
      <c r="IC314" s="197">
        <v>0.33388000000000001</v>
      </c>
      <c r="ID314" s="197">
        <v>0.33850000000000002</v>
      </c>
      <c r="IE314" s="197">
        <v>0.35244999999999999</v>
      </c>
      <c r="IF314" s="197">
        <v>0.34359000000000001</v>
      </c>
      <c r="IG314" s="197">
        <v>0.43260999999999999</v>
      </c>
      <c r="IH314" s="197">
        <v>0.51183999999999996</v>
      </c>
      <c r="II314" s="197">
        <v>0.23787</v>
      </c>
      <c r="IJ314" s="197">
        <v>0.32991999999999999</v>
      </c>
      <c r="IK314" s="197">
        <v>0.32730999999999999</v>
      </c>
      <c r="IL314" s="197">
        <v>0.47406999999999999</v>
      </c>
      <c r="IM314" s="197">
        <v>0.27440999999999999</v>
      </c>
      <c r="IN314" s="197">
        <v>0.1923</v>
      </c>
      <c r="IO314" s="197">
        <v>6.9425000000000001E-2</v>
      </c>
      <c r="IP314" s="197">
        <v>0.44174000000000002</v>
      </c>
      <c r="IQ314" s="197">
        <v>0.37835000000000002</v>
      </c>
      <c r="IR314" s="197">
        <v>0.16377</v>
      </c>
      <c r="IS314" s="197">
        <v>0.45430999999999999</v>
      </c>
      <c r="IT314" s="197">
        <v>0.14354</v>
      </c>
      <c r="IU314" s="197">
        <v>0.42308000000000001</v>
      </c>
      <c r="IV314" s="197">
        <v>0.61029</v>
      </c>
      <c r="IW314" s="197">
        <v>0.33285999999999999</v>
      </c>
      <c r="IX314" s="197">
        <v>0.41119</v>
      </c>
      <c r="IY314" s="197">
        <v>0.25691000000000003</v>
      </c>
      <c r="IZ314" s="197">
        <v>0.24324000000000001</v>
      </c>
      <c r="JA314" s="197">
        <v>0.25081999999999999</v>
      </c>
      <c r="JB314" s="197">
        <v>0.24085999999999999</v>
      </c>
      <c r="JC314" s="197">
        <v>0.25741999999999998</v>
      </c>
      <c r="JD314" s="197">
        <v>0.27777000000000002</v>
      </c>
      <c r="JE314" s="197">
        <v>0.49135000000000001</v>
      </c>
      <c r="JF314" s="197">
        <v>0.11655</v>
      </c>
      <c r="JG314" s="197">
        <v>0.37619999999999998</v>
      </c>
      <c r="JH314" s="197">
        <v>0.28532000000000002</v>
      </c>
      <c r="JI314" s="197">
        <v>0.19416</v>
      </c>
      <c r="JJ314" s="197">
        <v>0.16889000000000001</v>
      </c>
      <c r="JK314" s="197">
        <v>0.21067</v>
      </c>
      <c r="JL314" s="197">
        <v>0.24782000000000001</v>
      </c>
      <c r="JM314" s="197">
        <v>0.44259999999999999</v>
      </c>
      <c r="JN314" s="197">
        <v>0.35891000000000001</v>
      </c>
      <c r="JO314" s="197">
        <v>0.39666000000000001</v>
      </c>
      <c r="JP314" s="197">
        <v>0.14025000000000001</v>
      </c>
      <c r="JQ314" s="197">
        <v>0.40673999999999999</v>
      </c>
      <c r="JR314" s="197">
        <v>0.34675</v>
      </c>
      <c r="JS314" s="197">
        <v>0.33490999999999999</v>
      </c>
      <c r="JT314" s="197">
        <v>8.4986000000000006E-2</v>
      </c>
      <c r="JU314" s="197">
        <v>0.30149999999999999</v>
      </c>
      <c r="JV314" s="197">
        <v>0.28409000000000001</v>
      </c>
      <c r="JW314" s="197">
        <v>0.41385</v>
      </c>
      <c r="JX314" s="197">
        <v>0.41421000000000002</v>
      </c>
      <c r="JY314" s="197">
        <v>0.39881</v>
      </c>
      <c r="JZ314" s="197">
        <v>0.36676999999999998</v>
      </c>
      <c r="KA314" s="197">
        <v>0.56249000000000005</v>
      </c>
      <c r="KB314" s="197">
        <v>0.71957000000000004</v>
      </c>
      <c r="KC314" s="197">
        <v>0.12109</v>
      </c>
      <c r="KD314" s="197">
        <v>9.3266000000000002E-2</v>
      </c>
      <c r="KE314" s="197">
        <v>9.9252999999999994E-2</v>
      </c>
      <c r="KF314" s="197">
        <v>0.10377</v>
      </c>
      <c r="KG314" s="197">
        <v>9.8974000000000006E-2</v>
      </c>
      <c r="KH314" s="197">
        <v>0.32939000000000002</v>
      </c>
      <c r="KI314" s="197">
        <v>0.32130999999999998</v>
      </c>
      <c r="KJ314" s="197">
        <v>0.31423000000000001</v>
      </c>
      <c r="KK314" s="197">
        <v>0.62258000000000002</v>
      </c>
      <c r="KL314" s="197">
        <v>0.57738999999999996</v>
      </c>
      <c r="KM314" s="197">
        <v>0.92822000000000005</v>
      </c>
      <c r="KN314" s="197">
        <v>0.83413000000000004</v>
      </c>
      <c r="KO314" s="197">
        <v>0.73455000000000004</v>
      </c>
      <c r="KP314" s="197">
        <v>5.2574527618665639E-3</v>
      </c>
      <c r="KQ314" s="197">
        <v>0.57518999999999998</v>
      </c>
      <c r="KR314" s="197">
        <v>0.52105000000000001</v>
      </c>
      <c r="KS314" s="197">
        <v>0.47914000000000001</v>
      </c>
      <c r="KT314" s="197">
        <v>0.90331706919054966</v>
      </c>
      <c r="KU314" s="197">
        <v>0.52422000000000002</v>
      </c>
      <c r="KV314" s="197">
        <v>0.68091999999999997</v>
      </c>
      <c r="KW314" s="197">
        <v>0.73568</v>
      </c>
      <c r="KX314" s="197">
        <v>0.81015999999999999</v>
      </c>
      <c r="KY314" s="197">
        <v>0.91644000000000003</v>
      </c>
      <c r="KZ314" s="197">
        <v>0.99143999999999999</v>
      </c>
      <c r="LA314" s="197">
        <v>0.99182999999999999</v>
      </c>
      <c r="LB314" s="197">
        <v>0.94074000000000002</v>
      </c>
      <c r="LC314" s="197">
        <v>1</v>
      </c>
      <c r="LD314" s="197">
        <v>0</v>
      </c>
      <c r="LE314" s="197">
        <v>7.7764E-2</v>
      </c>
      <c r="LF314" s="197">
        <v>0</v>
      </c>
      <c r="LG314" s="197">
        <v>0</v>
      </c>
    </row>
    <row r="315" spans="1:319" s="199" customFormat="1">
      <c r="A315" s="152">
        <v>684</v>
      </c>
      <c r="B315" s="197">
        <v>4.0348000000000002E-2</v>
      </c>
      <c r="C315" s="197">
        <v>4.8313000000000002E-2</v>
      </c>
      <c r="D315" s="198">
        <v>5.5196000000000002E-2</v>
      </c>
      <c r="E315" s="198">
        <v>6.5257999999999997E-2</v>
      </c>
      <c r="F315" s="198">
        <v>3.8223E-2</v>
      </c>
      <c r="G315" s="198">
        <v>4.3423000000000003E-2</v>
      </c>
      <c r="H315" s="198">
        <v>0.12447</v>
      </c>
      <c r="I315" s="198">
        <v>0.25630999999999998</v>
      </c>
      <c r="J315" s="198">
        <v>0.23624000000000001</v>
      </c>
      <c r="K315" s="198">
        <v>2.3421999999999998E-2</v>
      </c>
      <c r="L315" s="198">
        <v>2.5316000000000002E-2</v>
      </c>
      <c r="M315" s="198">
        <v>2.9329999999999998E-2</v>
      </c>
      <c r="N315" s="198">
        <v>0.18259</v>
      </c>
      <c r="O315" s="198">
        <v>7.9102000000000006E-2</v>
      </c>
      <c r="P315" s="197">
        <v>4.2514999999999997E-2</v>
      </c>
      <c r="Q315" s="197">
        <v>3.0540000000000001E-2</v>
      </c>
      <c r="R315" s="197">
        <v>6.1082999999999998E-2</v>
      </c>
      <c r="S315" s="197">
        <v>0.18403</v>
      </c>
      <c r="T315" s="197">
        <v>0.13075999999999999</v>
      </c>
      <c r="U315" s="197">
        <v>0.13593</v>
      </c>
      <c r="V315" s="197">
        <v>9.0094999999999995E-2</v>
      </c>
      <c r="W315" s="197">
        <v>3.9473000000000001E-2</v>
      </c>
      <c r="X315" s="197">
        <v>2.9552999999999999E-2</v>
      </c>
      <c r="Y315" s="197">
        <v>3.7945E-2</v>
      </c>
      <c r="Z315" s="197">
        <v>2.4757000000000001E-2</v>
      </c>
      <c r="AA315" s="197">
        <v>4.1739999999999999E-2</v>
      </c>
      <c r="AB315" s="197">
        <v>2.9163000000000001E-2</v>
      </c>
      <c r="AC315" s="197">
        <v>0.25662000000000001</v>
      </c>
      <c r="AD315" s="197">
        <v>0.17163999999999999</v>
      </c>
      <c r="AE315" s="197">
        <v>2.4795000000000001E-2</v>
      </c>
      <c r="AF315" s="197">
        <v>2.726E-2</v>
      </c>
      <c r="AG315" s="197">
        <v>2.2366E-2</v>
      </c>
      <c r="AH315" s="197">
        <v>1.8457000000000001E-2</v>
      </c>
      <c r="AI315" s="197">
        <v>2.3653E-2</v>
      </c>
      <c r="AJ315" s="197">
        <v>2.1016E-2</v>
      </c>
      <c r="AK315" s="197">
        <v>1.4579E-2</v>
      </c>
      <c r="AL315" s="197">
        <v>2.2218000000000002E-2</v>
      </c>
      <c r="AM315" s="197">
        <v>1.3729E-2</v>
      </c>
      <c r="AN315" s="197">
        <v>1.3311E-2</v>
      </c>
      <c r="AO315" s="197">
        <v>1.9498000000000001E-2</v>
      </c>
      <c r="AP315" s="197">
        <v>1.9914000000000001E-2</v>
      </c>
      <c r="AQ315" s="197">
        <v>1.2217E-2</v>
      </c>
      <c r="AR315" s="197">
        <v>1.9474999999999999E-2</v>
      </c>
      <c r="AS315" s="197">
        <v>1.7762E-2</v>
      </c>
      <c r="AT315" s="197">
        <v>1.2396000000000001E-2</v>
      </c>
      <c r="AU315" s="197">
        <v>1.8563E-2</v>
      </c>
      <c r="AV315" s="197">
        <v>1.2263E-2</v>
      </c>
      <c r="AW315" s="197">
        <v>2.1923999999999999E-2</v>
      </c>
      <c r="AX315" s="197">
        <v>2.1443E-2</v>
      </c>
      <c r="AY315" s="197">
        <v>1.9900000000000001E-2</v>
      </c>
      <c r="AZ315" s="197">
        <v>1.7333000000000001E-2</v>
      </c>
      <c r="BA315" s="197">
        <v>2.8913000000000001E-2</v>
      </c>
      <c r="BB315" s="197">
        <v>2.8913000000000001E-2</v>
      </c>
      <c r="BC315" s="197">
        <v>2.8889000000000001E-2</v>
      </c>
      <c r="BD315" s="197">
        <v>2.8913000000000001E-2</v>
      </c>
      <c r="BE315" s="197">
        <v>4.7446000000000002E-2</v>
      </c>
      <c r="BF315" s="197">
        <v>4.1923000000000002E-2</v>
      </c>
      <c r="BG315" s="197">
        <v>0.20868</v>
      </c>
      <c r="BH315" s="197">
        <v>0.20760999999999999</v>
      </c>
      <c r="BI315" s="197">
        <v>0.55786999999999998</v>
      </c>
      <c r="BJ315" s="197">
        <v>0.50473999999999997</v>
      </c>
      <c r="BK315" s="197">
        <v>0.16622999999999999</v>
      </c>
      <c r="BL315" s="197">
        <v>0.28586</v>
      </c>
      <c r="BM315" s="197">
        <v>0.14146</v>
      </c>
      <c r="BN315" s="197">
        <v>0.32238</v>
      </c>
      <c r="BO315" s="197">
        <v>0.56000000000000005</v>
      </c>
      <c r="BP315" s="197">
        <v>2.0447E-2</v>
      </c>
      <c r="BQ315" s="197">
        <v>0.24515000000000001</v>
      </c>
      <c r="BR315" s="197">
        <v>0.36108000000000001</v>
      </c>
      <c r="BS315" s="197">
        <v>0.25781999999999999</v>
      </c>
      <c r="BT315" s="197">
        <v>0.34708</v>
      </c>
      <c r="BU315" s="197">
        <v>1.3103E-2</v>
      </c>
      <c r="BV315" s="197">
        <v>7.3504E-3</v>
      </c>
      <c r="BW315" s="197">
        <v>1.8780999999999999E-2</v>
      </c>
      <c r="BX315" s="197">
        <v>8.1992000000000002E-3</v>
      </c>
      <c r="BY315" s="197">
        <v>0.78869</v>
      </c>
      <c r="BZ315" s="197">
        <v>0.78493000000000002</v>
      </c>
      <c r="CA315" s="197">
        <v>0.99199999999999999</v>
      </c>
      <c r="CB315" s="197">
        <v>0.86499000000000004</v>
      </c>
      <c r="CC315" s="197">
        <v>0.99504000000000004</v>
      </c>
      <c r="CD315" s="197">
        <v>0.77929999999999999</v>
      </c>
      <c r="CE315" s="197">
        <v>0.73729</v>
      </c>
      <c r="CF315" s="197">
        <v>0.79457</v>
      </c>
      <c r="CG315" s="197">
        <v>0.71226999999999996</v>
      </c>
      <c r="CH315" s="197">
        <v>0.74907999999999997</v>
      </c>
      <c r="CI315" s="197">
        <v>0.75729000000000002</v>
      </c>
      <c r="CJ315" s="197">
        <v>0.75380000000000003</v>
      </c>
      <c r="CK315" s="197">
        <v>0.77117000000000002</v>
      </c>
      <c r="CL315" s="197">
        <v>0.60985</v>
      </c>
      <c r="CM315" s="197">
        <v>5.8943000000000002E-2</v>
      </c>
      <c r="CN315" s="197">
        <v>3.2322999999999998E-2</v>
      </c>
      <c r="CO315" s="197">
        <v>5.5932000000000003E-2</v>
      </c>
      <c r="CP315" s="197">
        <v>5.6583000000000001E-2</v>
      </c>
      <c r="CQ315" s="197">
        <v>5.3892000000000002E-2</v>
      </c>
      <c r="CR315" s="197">
        <v>0.04</v>
      </c>
      <c r="CS315" s="197">
        <v>3.0612E-2</v>
      </c>
      <c r="CT315" s="197">
        <v>4.1237000000000003E-2</v>
      </c>
      <c r="CU315" s="197">
        <v>4.2000000000000003E-2</v>
      </c>
      <c r="CV315" s="197">
        <v>4.9251999999999997E-2</v>
      </c>
      <c r="CW315" s="197">
        <v>7.2727E-2</v>
      </c>
      <c r="CX315" s="197">
        <v>3.2989999999999998E-2</v>
      </c>
      <c r="CY315" s="197">
        <v>6.3918000000000003E-2</v>
      </c>
      <c r="CZ315" s="197">
        <v>0.15769</v>
      </c>
      <c r="DA315" s="197">
        <v>0.13517999999999999</v>
      </c>
      <c r="DB315" s="197">
        <v>2.0202000000000001E-2</v>
      </c>
      <c r="DC315" s="197">
        <v>2.0618999999999998E-2</v>
      </c>
      <c r="DD315" s="197">
        <v>1.2121E-2</v>
      </c>
      <c r="DE315" s="197">
        <v>3.2989999999999998E-2</v>
      </c>
      <c r="DF315" s="197">
        <v>2.3780000000000001E-4</v>
      </c>
      <c r="DG315" s="197">
        <v>2.92E-4</v>
      </c>
      <c r="DH315" s="197">
        <v>2.3546999999999998E-2</v>
      </c>
      <c r="DI315" s="197">
        <v>3.4000000000000001E-6</v>
      </c>
      <c r="DJ315" s="197">
        <v>3.9999999999999998E-6</v>
      </c>
      <c r="DK315" s="197">
        <v>3.8999999999999999E-5</v>
      </c>
      <c r="DL315" s="197">
        <v>0</v>
      </c>
      <c r="DM315" s="197">
        <v>4.2719999999999998E-4</v>
      </c>
      <c r="DN315" s="197">
        <v>1.7200000000000001E-5</v>
      </c>
      <c r="DO315" s="197">
        <v>1.7999999999999999E-6</v>
      </c>
      <c r="DP315" s="197">
        <v>1.5400000000000002E-5</v>
      </c>
      <c r="DQ315" s="197">
        <v>8.1600000000000005E-5</v>
      </c>
      <c r="DR315" s="197">
        <v>3.7674000000000002E-3</v>
      </c>
      <c r="DS315" s="197">
        <v>1.0807000000000001E-2</v>
      </c>
      <c r="DT315" s="197">
        <v>1.4791E-2</v>
      </c>
      <c r="DU315" s="197">
        <v>2.2000000000000001E-6</v>
      </c>
      <c r="DV315" s="197">
        <v>0</v>
      </c>
      <c r="DW315" s="197">
        <v>5.0000000000000004E-6</v>
      </c>
      <c r="DX315" s="197">
        <v>2.3844000000000001E-3</v>
      </c>
      <c r="DY315" s="197">
        <v>4.7254000000000003E-3</v>
      </c>
      <c r="DZ315" s="197">
        <v>0</v>
      </c>
      <c r="EA315" s="197">
        <v>5.2000000000000002E-6</v>
      </c>
      <c r="EB315" s="197">
        <v>3.9999999999999998E-6</v>
      </c>
      <c r="EC315" s="197">
        <v>3.9999999999999998E-6</v>
      </c>
      <c r="ED315" s="197">
        <v>3.9999999999999998E-6</v>
      </c>
      <c r="EE315" s="197">
        <v>3.9999999999999998E-6</v>
      </c>
      <c r="EF315" s="197">
        <v>1.2233999999999999E-3</v>
      </c>
      <c r="EG315" s="197">
        <v>5.2000000000000002E-6</v>
      </c>
      <c r="EH315" s="197">
        <v>5.8000000000000004E-6</v>
      </c>
      <c r="EI315" s="197">
        <v>5.3060999999999997E-2</v>
      </c>
      <c r="EJ315" s="197">
        <v>4.3298999999999997E-2</v>
      </c>
      <c r="EK315" s="197">
        <v>1.2121E-2</v>
      </c>
      <c r="EL315" s="197">
        <v>2.2915999999999999E-2</v>
      </c>
      <c r="EM315" s="197">
        <v>1.2339999999999999E-4</v>
      </c>
      <c r="EN315" s="197">
        <v>9.0600000000000007E-5</v>
      </c>
      <c r="EO315" s="197">
        <v>0.21557999999999999</v>
      </c>
      <c r="EP315" s="197">
        <v>7.6420000000000002E-2</v>
      </c>
      <c r="EQ315" s="197">
        <v>2.7621999999999998E-3</v>
      </c>
      <c r="ER315" s="197">
        <v>3.1581999999999999E-3</v>
      </c>
      <c r="ES315" s="197">
        <v>3.0208000000000001E-3</v>
      </c>
      <c r="ET315" s="197">
        <v>3.1457999999999998E-3</v>
      </c>
      <c r="EU315" s="197">
        <v>2.8647999999999998E-3</v>
      </c>
      <c r="EV315" s="197">
        <v>2.0495999999999999E-3</v>
      </c>
      <c r="EW315" s="197">
        <v>2.4518000000000001E-3</v>
      </c>
      <c r="EX315" s="197">
        <v>2.6898E-3</v>
      </c>
      <c r="EY315" s="197">
        <v>2.9689999999999999E-3</v>
      </c>
      <c r="EZ315" s="197">
        <v>8.2318000000000002E-2</v>
      </c>
      <c r="FA315" s="197">
        <v>3.1687999999999998E-3</v>
      </c>
      <c r="FB315" s="197">
        <v>2.7526E-3</v>
      </c>
      <c r="FC315" s="197">
        <v>2.4307999999999999E-3</v>
      </c>
      <c r="FD315" s="197">
        <v>3.509E-3</v>
      </c>
      <c r="FE315" s="197">
        <v>2.0596E-3</v>
      </c>
      <c r="FF315" s="197">
        <v>3.4148E-3</v>
      </c>
      <c r="FG315" s="197">
        <v>3.6494000000000001E-3</v>
      </c>
      <c r="FH315" s="197">
        <v>3.3016E-3</v>
      </c>
      <c r="FI315" s="197">
        <v>3.2623999999999999E-3</v>
      </c>
      <c r="FJ315" s="197">
        <v>5.1799999999999999E-5</v>
      </c>
      <c r="FK315" s="197">
        <v>5.3399999999999997E-5</v>
      </c>
      <c r="FL315" s="197">
        <v>4.6165999999999999E-2</v>
      </c>
      <c r="FM315" s="197">
        <v>5.0012000000000001E-2</v>
      </c>
      <c r="FN315" s="197">
        <v>0.47953000000000001</v>
      </c>
      <c r="FO315" s="197">
        <v>0.48</v>
      </c>
      <c r="FP315" s="197">
        <v>9.3038999999999997E-2</v>
      </c>
      <c r="FQ315" s="197">
        <v>0.46475</v>
      </c>
      <c r="FR315" s="197">
        <v>0.32944000000000001</v>
      </c>
      <c r="FS315" s="197">
        <v>0.31241999999999998</v>
      </c>
      <c r="FT315" s="197">
        <v>0.61377999999999999</v>
      </c>
      <c r="FU315" s="197">
        <v>0.61565000000000003</v>
      </c>
      <c r="FV315" s="197">
        <v>0.21353</v>
      </c>
      <c r="FW315" s="197">
        <v>0.10891000000000001</v>
      </c>
      <c r="FX315" s="197">
        <v>0.40725</v>
      </c>
      <c r="FY315" s="197">
        <v>9.9023E-2</v>
      </c>
      <c r="FZ315" s="197">
        <v>0.10891000000000001</v>
      </c>
      <c r="GA315" s="197">
        <v>0.36092999999999997</v>
      </c>
      <c r="GB315" s="197">
        <v>0.16614000000000001</v>
      </c>
      <c r="GC315" s="197">
        <v>0.22814000000000001</v>
      </c>
      <c r="GD315" s="197">
        <v>0.56369999999999998</v>
      </c>
      <c r="GE315" s="197">
        <v>0.33244000000000001</v>
      </c>
      <c r="GF315" s="197">
        <v>0.39041999999999999</v>
      </c>
      <c r="GG315" s="197">
        <v>0.14882999999999999</v>
      </c>
      <c r="GH315" s="197">
        <v>0.17126</v>
      </c>
      <c r="GI315" s="197">
        <v>0.15398999999999999</v>
      </c>
      <c r="GJ315" s="197">
        <v>0.51241999999999999</v>
      </c>
      <c r="GK315" s="197">
        <v>0.5</v>
      </c>
      <c r="GL315" s="197">
        <v>0.28083000000000002</v>
      </c>
      <c r="GM315" s="197">
        <v>0.47502</v>
      </c>
      <c r="GN315" s="197">
        <v>0.23623</v>
      </c>
      <c r="GO315" s="197">
        <v>0.4738</v>
      </c>
      <c r="GP315" s="197">
        <v>0.38985999999999998</v>
      </c>
      <c r="GQ315" s="197">
        <v>0.39534999999999998</v>
      </c>
      <c r="GR315" s="197">
        <v>0.35143000000000002</v>
      </c>
      <c r="GS315" s="197">
        <v>0.40838999999999998</v>
      </c>
      <c r="GT315" s="197">
        <v>0.40098</v>
      </c>
      <c r="GU315" s="197">
        <v>0.40436</v>
      </c>
      <c r="GV315" s="197">
        <v>0.39848</v>
      </c>
      <c r="GW315" s="197">
        <v>0.34353</v>
      </c>
      <c r="GX315" s="197">
        <v>0.49203000000000002</v>
      </c>
      <c r="GY315" s="197">
        <v>0.10993</v>
      </c>
      <c r="GZ315" s="197">
        <v>8.6768999999999999E-2</v>
      </c>
      <c r="HA315" s="197">
        <v>0.43519000000000002</v>
      </c>
      <c r="HB315" s="197">
        <v>0.41919000000000001</v>
      </c>
      <c r="HC315" s="197">
        <v>0.3276</v>
      </c>
      <c r="HD315" s="197">
        <v>0.22661999999999999</v>
      </c>
      <c r="HE315" s="197">
        <v>0.49282999999999999</v>
      </c>
      <c r="HF315" s="197">
        <v>0.21604999999999999</v>
      </c>
      <c r="HG315" s="197">
        <v>0.49275999999999998</v>
      </c>
      <c r="HH315" s="197">
        <v>0.49469999999999997</v>
      </c>
      <c r="HI315" s="197">
        <v>0.4924</v>
      </c>
      <c r="HJ315" s="197">
        <v>0.23271</v>
      </c>
      <c r="HK315" s="197">
        <v>0.54323999999999995</v>
      </c>
      <c r="HL315" s="197">
        <v>0.51488</v>
      </c>
      <c r="HM315" s="197">
        <v>0.39167999999999997</v>
      </c>
      <c r="HN315" s="197">
        <v>0.38557999999999998</v>
      </c>
      <c r="HO315" s="197">
        <v>0.38239000000000001</v>
      </c>
      <c r="HP315" s="197">
        <v>0.37536000000000003</v>
      </c>
      <c r="HQ315" s="197">
        <v>0.21381</v>
      </c>
      <c r="HR315" s="197">
        <v>0.20788000000000001</v>
      </c>
      <c r="HS315" s="197">
        <v>0.33677000000000001</v>
      </c>
      <c r="HT315" s="197">
        <v>0.20263999999999999</v>
      </c>
      <c r="HU315" s="197">
        <v>0.20863000000000001</v>
      </c>
      <c r="HV315" s="197">
        <v>0.39635999999999999</v>
      </c>
      <c r="HW315" s="197">
        <v>0.15429999999999999</v>
      </c>
      <c r="HX315" s="197">
        <v>0.18076999999999999</v>
      </c>
      <c r="HY315" s="197">
        <v>0.1205</v>
      </c>
      <c r="HZ315" s="197">
        <v>0.24607000000000001</v>
      </c>
      <c r="IA315" s="197">
        <v>0.32917000000000002</v>
      </c>
      <c r="IB315" s="197">
        <v>0.33517000000000002</v>
      </c>
      <c r="IC315" s="197">
        <v>0.32655000000000001</v>
      </c>
      <c r="ID315" s="197">
        <v>0.33095000000000002</v>
      </c>
      <c r="IE315" s="197">
        <v>0.34472999999999998</v>
      </c>
      <c r="IF315" s="197">
        <v>0.33731</v>
      </c>
      <c r="IG315" s="197">
        <v>0.42315000000000003</v>
      </c>
      <c r="IH315" s="197">
        <v>0.50087999999999999</v>
      </c>
      <c r="II315" s="197">
        <v>0.23300000000000001</v>
      </c>
      <c r="IJ315" s="197">
        <v>0.32274000000000003</v>
      </c>
      <c r="IK315" s="197">
        <v>0.32035000000000002</v>
      </c>
      <c r="IL315" s="197">
        <v>0.46412999999999999</v>
      </c>
      <c r="IM315" s="197">
        <v>0.26824999999999999</v>
      </c>
      <c r="IN315" s="197">
        <v>0.18836</v>
      </c>
      <c r="IO315" s="197">
        <v>6.6896999999999998E-2</v>
      </c>
      <c r="IP315" s="197">
        <v>0.43204999999999999</v>
      </c>
      <c r="IQ315" s="197">
        <v>0.37147000000000002</v>
      </c>
      <c r="IR315" s="197">
        <v>0.16028999999999999</v>
      </c>
      <c r="IS315" s="197">
        <v>0.45140999999999998</v>
      </c>
      <c r="IT315" s="197">
        <v>0.13985</v>
      </c>
      <c r="IU315" s="197">
        <v>0.41388999999999998</v>
      </c>
      <c r="IV315" s="197">
        <v>0.59882000000000002</v>
      </c>
      <c r="IW315" s="197">
        <v>0.32433000000000001</v>
      </c>
      <c r="IX315" s="197">
        <v>0.40281</v>
      </c>
      <c r="IY315" s="197">
        <v>0.25134000000000001</v>
      </c>
      <c r="IZ315" s="197">
        <v>0.23815</v>
      </c>
      <c r="JA315" s="197">
        <v>0.24543000000000001</v>
      </c>
      <c r="JB315" s="197">
        <v>0.23569999999999999</v>
      </c>
      <c r="JC315" s="197">
        <v>0.25202000000000002</v>
      </c>
      <c r="JD315" s="197">
        <v>0.27137</v>
      </c>
      <c r="JE315" s="197">
        <v>0.48132999999999998</v>
      </c>
      <c r="JF315" s="197">
        <v>0.11382</v>
      </c>
      <c r="JG315" s="197">
        <v>0.36803999999999998</v>
      </c>
      <c r="JH315" s="197">
        <v>0.27875</v>
      </c>
      <c r="JI315" s="197">
        <v>0.18926000000000001</v>
      </c>
      <c r="JJ315" s="197">
        <v>0.16736000000000001</v>
      </c>
      <c r="JK315" s="197">
        <v>0.20893999999999999</v>
      </c>
      <c r="JL315" s="197">
        <v>0.24274000000000001</v>
      </c>
      <c r="JM315" s="197">
        <v>0.43401000000000001</v>
      </c>
      <c r="JN315" s="197">
        <v>0.35060999999999998</v>
      </c>
      <c r="JO315" s="197">
        <v>0.38777</v>
      </c>
      <c r="JP315" s="197">
        <v>0.13693</v>
      </c>
      <c r="JQ315" s="197">
        <v>0.39749000000000001</v>
      </c>
      <c r="JR315" s="197">
        <v>0.33973999999999999</v>
      </c>
      <c r="JS315" s="197">
        <v>0.32679999999999998</v>
      </c>
      <c r="JT315" s="197">
        <v>8.2711999999999994E-2</v>
      </c>
      <c r="JU315" s="197">
        <v>0.29565000000000002</v>
      </c>
      <c r="JV315" s="197">
        <v>0.27722999999999998</v>
      </c>
      <c r="JW315" s="197">
        <v>0.40449000000000002</v>
      </c>
      <c r="JX315" s="197">
        <v>0.40650999999999998</v>
      </c>
      <c r="JY315" s="197">
        <v>0.39076</v>
      </c>
      <c r="JZ315" s="197">
        <v>0.35908000000000001</v>
      </c>
      <c r="KA315" s="197">
        <v>0.55171000000000003</v>
      </c>
      <c r="KB315" s="197">
        <v>0.70840999999999998</v>
      </c>
      <c r="KC315" s="197">
        <v>0.11819</v>
      </c>
      <c r="KD315" s="197">
        <v>9.0964000000000003E-2</v>
      </c>
      <c r="KE315" s="197">
        <v>9.6839999999999996E-2</v>
      </c>
      <c r="KF315" s="197">
        <v>0.10136000000000001</v>
      </c>
      <c r="KG315" s="197">
        <v>9.6669000000000005E-2</v>
      </c>
      <c r="KH315" s="197">
        <v>0.32296000000000002</v>
      </c>
      <c r="KI315" s="197">
        <v>0.31295000000000001</v>
      </c>
      <c r="KJ315" s="197">
        <v>0.30598999999999998</v>
      </c>
      <c r="KK315" s="197">
        <v>0.61155000000000004</v>
      </c>
      <c r="KL315" s="197">
        <v>0.56559000000000004</v>
      </c>
      <c r="KM315" s="197">
        <v>0.91679999999999995</v>
      </c>
      <c r="KN315" s="197">
        <v>0.82425999999999999</v>
      </c>
      <c r="KO315" s="197">
        <v>0.72609000000000001</v>
      </c>
      <c r="KP315" s="197">
        <v>5.1911934051425508E-3</v>
      </c>
      <c r="KQ315" s="197">
        <v>0.56874999999999998</v>
      </c>
      <c r="KR315" s="197">
        <v>0.51524000000000003</v>
      </c>
      <c r="KS315" s="197">
        <v>0.4738</v>
      </c>
      <c r="KT315" s="197">
        <v>0.89725359321988041</v>
      </c>
      <c r="KU315" s="197">
        <v>0.52846000000000004</v>
      </c>
      <c r="KV315" s="197">
        <v>0.68433999999999995</v>
      </c>
      <c r="KW315" s="197">
        <v>0.73870000000000002</v>
      </c>
      <c r="KX315" s="197">
        <v>0.81257000000000001</v>
      </c>
      <c r="KY315" s="197">
        <v>0.91783000000000003</v>
      </c>
      <c r="KZ315" s="197">
        <v>0.99187000000000003</v>
      </c>
      <c r="LA315" s="197">
        <v>0.99143999999999999</v>
      </c>
      <c r="LB315" s="197">
        <v>0.93974999999999997</v>
      </c>
      <c r="LC315" s="197">
        <v>1</v>
      </c>
      <c r="LD315" s="197">
        <v>0</v>
      </c>
      <c r="LE315" s="197">
        <v>7.6163999999999996E-2</v>
      </c>
      <c r="LF315" s="197">
        <v>0</v>
      </c>
      <c r="LG315" s="197">
        <v>0</v>
      </c>
    </row>
    <row r="316" spans="1:319" s="199" customFormat="1">
      <c r="A316" s="152">
        <v>685</v>
      </c>
      <c r="B316" s="197">
        <v>3.9385999999999997E-2</v>
      </c>
      <c r="C316" s="197">
        <v>4.6884000000000002E-2</v>
      </c>
      <c r="D316" s="198">
        <v>5.3374999999999999E-2</v>
      </c>
      <c r="E316" s="198">
        <v>6.3077999999999995E-2</v>
      </c>
      <c r="F316" s="198">
        <v>3.7290999999999998E-2</v>
      </c>
      <c r="G316" s="198">
        <v>4.2012000000000001E-2</v>
      </c>
      <c r="H316" s="198">
        <v>0.12256</v>
      </c>
      <c r="I316" s="198">
        <v>0.25279000000000001</v>
      </c>
      <c r="J316" s="198">
        <v>0.23207</v>
      </c>
      <c r="K316" s="198">
        <v>2.4291E-2</v>
      </c>
      <c r="L316" s="198">
        <v>2.6634000000000001E-2</v>
      </c>
      <c r="M316" s="198">
        <v>3.1227000000000001E-2</v>
      </c>
      <c r="N316" s="198">
        <v>0.17743999999999999</v>
      </c>
      <c r="O316" s="198">
        <v>7.6969999999999997E-2</v>
      </c>
      <c r="P316" s="197">
        <v>4.1170999999999999E-2</v>
      </c>
      <c r="Q316" s="197">
        <v>2.9426999999999998E-2</v>
      </c>
      <c r="R316" s="197">
        <v>5.8976000000000001E-2</v>
      </c>
      <c r="S316" s="197">
        <v>0.18209</v>
      </c>
      <c r="T316" s="197">
        <v>0.12881000000000001</v>
      </c>
      <c r="U316" s="197">
        <v>0.13427</v>
      </c>
      <c r="V316" s="197">
        <v>8.8752999999999999E-2</v>
      </c>
      <c r="W316" s="197">
        <v>4.1210999999999998E-2</v>
      </c>
      <c r="X316" s="197">
        <v>2.9995999999999998E-2</v>
      </c>
      <c r="Y316" s="197">
        <v>3.8034999999999999E-2</v>
      </c>
      <c r="Z316" s="197">
        <v>2.4372999999999999E-2</v>
      </c>
      <c r="AA316" s="197">
        <v>4.1002999999999998E-2</v>
      </c>
      <c r="AB316" s="197">
        <v>2.8655E-2</v>
      </c>
      <c r="AC316" s="197">
        <v>0.25298999999999999</v>
      </c>
      <c r="AD316" s="197">
        <v>0.16897000000000001</v>
      </c>
      <c r="AE316" s="197">
        <v>2.5236999999999999E-2</v>
      </c>
      <c r="AF316" s="197">
        <v>2.7045E-2</v>
      </c>
      <c r="AG316" s="197">
        <v>2.4461E-2</v>
      </c>
      <c r="AH316" s="197">
        <v>1.7795999999999999E-2</v>
      </c>
      <c r="AI316" s="197">
        <v>2.4937999999999998E-2</v>
      </c>
      <c r="AJ316" s="197">
        <v>2.0962999999999999E-2</v>
      </c>
      <c r="AK316" s="197">
        <v>1.4097999999999999E-2</v>
      </c>
      <c r="AL316" s="197">
        <v>2.3113000000000002E-2</v>
      </c>
      <c r="AM316" s="197">
        <v>1.2829999999999999E-2</v>
      </c>
      <c r="AN316" s="197">
        <v>1.2654E-2</v>
      </c>
      <c r="AO316" s="197">
        <v>1.9904000000000002E-2</v>
      </c>
      <c r="AP316" s="197">
        <v>2.0053999999999999E-2</v>
      </c>
      <c r="AQ316" s="197">
        <v>1.1277000000000001E-2</v>
      </c>
      <c r="AR316" s="197">
        <v>1.9799000000000001E-2</v>
      </c>
      <c r="AS316" s="197">
        <v>1.7528999999999999E-2</v>
      </c>
      <c r="AT316" s="197">
        <v>1.1514999999999999E-2</v>
      </c>
      <c r="AU316" s="197">
        <v>1.8516000000000001E-2</v>
      </c>
      <c r="AV316" s="197">
        <v>1.1209999999999999E-2</v>
      </c>
      <c r="AW316" s="197">
        <v>2.1898999999999998E-2</v>
      </c>
      <c r="AX316" s="197">
        <v>2.1239000000000001E-2</v>
      </c>
      <c r="AY316" s="197">
        <v>1.9834000000000001E-2</v>
      </c>
      <c r="AZ316" s="197">
        <v>1.712E-2</v>
      </c>
      <c r="BA316" s="197">
        <v>2.9395000000000001E-2</v>
      </c>
      <c r="BB316" s="197">
        <v>2.9395000000000001E-2</v>
      </c>
      <c r="BC316" s="197">
        <v>2.937E-2</v>
      </c>
      <c r="BD316" s="197">
        <v>2.9395000000000001E-2</v>
      </c>
      <c r="BE316" s="197">
        <v>4.4479999999999999E-2</v>
      </c>
      <c r="BF316" s="197">
        <v>3.9287000000000002E-2</v>
      </c>
      <c r="BG316" s="197">
        <v>0.20022999999999999</v>
      </c>
      <c r="BH316" s="197">
        <v>0.20028000000000001</v>
      </c>
      <c r="BI316" s="197">
        <v>0.54185000000000005</v>
      </c>
      <c r="BJ316" s="197">
        <v>0.49019000000000001</v>
      </c>
      <c r="BK316" s="197">
        <v>0.16883000000000001</v>
      </c>
      <c r="BL316" s="197">
        <v>0.27855000000000002</v>
      </c>
      <c r="BM316" s="197">
        <v>0.13414999999999999</v>
      </c>
      <c r="BN316" s="197">
        <v>0.31880999999999998</v>
      </c>
      <c r="BO316" s="197">
        <v>0.61429</v>
      </c>
      <c r="BP316" s="197">
        <v>1.787E-2</v>
      </c>
      <c r="BQ316" s="197">
        <v>0.24023</v>
      </c>
      <c r="BR316" s="197">
        <v>0.36669000000000002</v>
      </c>
      <c r="BS316" s="197">
        <v>0.26118000000000002</v>
      </c>
      <c r="BT316" s="197">
        <v>0.37208999999999998</v>
      </c>
      <c r="BU316" s="197">
        <v>1.3691999999999999E-2</v>
      </c>
      <c r="BV316" s="197">
        <v>7.7140000000000004E-3</v>
      </c>
      <c r="BW316" s="197">
        <v>1.9177E-2</v>
      </c>
      <c r="BX316" s="197">
        <v>8.1040000000000001E-3</v>
      </c>
      <c r="BY316" s="197">
        <v>0.79152</v>
      </c>
      <c r="BZ316" s="197">
        <v>0.78786</v>
      </c>
      <c r="CA316" s="197">
        <v>0.99</v>
      </c>
      <c r="CB316" s="197">
        <v>0.86704999999999999</v>
      </c>
      <c r="CC316" s="197">
        <v>0.99609999999999999</v>
      </c>
      <c r="CD316" s="197">
        <v>0.78220000000000001</v>
      </c>
      <c r="CE316" s="197">
        <v>0.73958999999999997</v>
      </c>
      <c r="CF316" s="197">
        <v>0.79712000000000005</v>
      </c>
      <c r="CG316" s="197">
        <v>0.71121999999999996</v>
      </c>
      <c r="CH316" s="197">
        <v>0.75170000000000003</v>
      </c>
      <c r="CI316" s="197">
        <v>0.76019999999999999</v>
      </c>
      <c r="CJ316" s="197">
        <v>0.75632999999999995</v>
      </c>
      <c r="CK316" s="197">
        <v>0.77114000000000005</v>
      </c>
      <c r="CL316" s="197">
        <v>0.61575999999999997</v>
      </c>
      <c r="CM316" s="197">
        <v>5.7097000000000002E-2</v>
      </c>
      <c r="CN316" s="197">
        <v>3.0303E-2</v>
      </c>
      <c r="CO316" s="197">
        <v>5.4349000000000001E-2</v>
      </c>
      <c r="CP316" s="197">
        <v>5.4385000000000003E-2</v>
      </c>
      <c r="CQ316" s="197">
        <v>5.1798999999999998E-2</v>
      </c>
      <c r="CR316" s="197">
        <v>0.04</v>
      </c>
      <c r="CS316" s="197">
        <v>3.0612E-2</v>
      </c>
      <c r="CT316" s="197">
        <v>4.1237000000000003E-2</v>
      </c>
      <c r="CU316" s="197">
        <v>0.04</v>
      </c>
      <c r="CV316" s="197">
        <v>4.8114999999999998E-2</v>
      </c>
      <c r="CW316" s="197">
        <v>7.0707000000000006E-2</v>
      </c>
      <c r="CX316" s="197">
        <v>3.0928000000000001E-2</v>
      </c>
      <c r="CY316" s="197">
        <v>6.1856000000000001E-2</v>
      </c>
      <c r="CZ316" s="197">
        <v>0.15134</v>
      </c>
      <c r="DA316" s="197">
        <v>0.13103999999999999</v>
      </c>
      <c r="DB316" s="197">
        <v>2.0202000000000001E-2</v>
      </c>
      <c r="DC316" s="197">
        <v>2.0618999999999998E-2</v>
      </c>
      <c r="DD316" s="197">
        <v>1.0101000000000001E-2</v>
      </c>
      <c r="DE316" s="197">
        <v>3.0928000000000001E-2</v>
      </c>
      <c r="DF316" s="197">
        <v>1.76E-4</v>
      </c>
      <c r="DG316" s="197">
        <v>2.3000000000000001E-4</v>
      </c>
      <c r="DH316" s="197">
        <v>2.1052000000000001E-2</v>
      </c>
      <c r="DI316" s="197">
        <v>1.9999999999999999E-6</v>
      </c>
      <c r="DJ316" s="197">
        <v>1.9999999999999999E-6</v>
      </c>
      <c r="DK316" s="197">
        <v>2.3E-5</v>
      </c>
      <c r="DL316" s="197">
        <v>0</v>
      </c>
      <c r="DM316" s="197">
        <v>3.6699999999999998E-4</v>
      </c>
      <c r="DN316" s="197">
        <v>1.0000000000000001E-5</v>
      </c>
      <c r="DO316" s="197">
        <v>9.9999999999999995E-7</v>
      </c>
      <c r="DP316" s="197">
        <v>9.0000000000000002E-6</v>
      </c>
      <c r="DQ316" s="197">
        <v>5.0000000000000002E-5</v>
      </c>
      <c r="DR316" s="197">
        <v>3.8210000000000002E-3</v>
      </c>
      <c r="DS316" s="197">
        <v>1.0619999999999999E-2</v>
      </c>
      <c r="DT316" s="197">
        <v>1.4428E-2</v>
      </c>
      <c r="DU316" s="197">
        <v>9.9999999999999995E-7</v>
      </c>
      <c r="DV316" s="197">
        <v>0</v>
      </c>
      <c r="DW316" s="197">
        <v>3.0000000000000001E-6</v>
      </c>
      <c r="DX316" s="197">
        <v>2.4020000000000001E-3</v>
      </c>
      <c r="DY316" s="197">
        <v>4.7959999999999999E-3</v>
      </c>
      <c r="DZ316" s="197">
        <v>0</v>
      </c>
      <c r="EA316" s="197">
        <v>3.0000000000000001E-6</v>
      </c>
      <c r="EB316" s="197">
        <v>1.9999999999999999E-6</v>
      </c>
      <c r="EC316" s="197">
        <v>1.9999999999999999E-6</v>
      </c>
      <c r="ED316" s="197">
        <v>1.9999999999999999E-6</v>
      </c>
      <c r="EE316" s="197">
        <v>1.9999999999999999E-6</v>
      </c>
      <c r="EF316" s="197">
        <v>1.1609999999999999E-3</v>
      </c>
      <c r="EG316" s="197">
        <v>3.0000000000000001E-6</v>
      </c>
      <c r="EH316" s="197">
        <v>3.0000000000000001E-6</v>
      </c>
      <c r="EI316" s="197">
        <v>5.1020000000000003E-2</v>
      </c>
      <c r="EJ316" s="197">
        <v>4.1237000000000003E-2</v>
      </c>
      <c r="EK316" s="197">
        <v>1.0101000000000001E-2</v>
      </c>
      <c r="EL316" s="197">
        <v>2.0833000000000001E-2</v>
      </c>
      <c r="EM316" s="197">
        <v>7.7000000000000001E-5</v>
      </c>
      <c r="EN316" s="197">
        <v>5.5999999999999999E-5</v>
      </c>
      <c r="EO316" s="197">
        <v>0.20598</v>
      </c>
      <c r="EP316" s="197">
        <v>7.4153999999999998E-2</v>
      </c>
      <c r="EQ316" s="197">
        <v>2.5769999999999999E-3</v>
      </c>
      <c r="ER316" s="197">
        <v>2.996E-3</v>
      </c>
      <c r="ES316" s="197">
        <v>2.8660000000000001E-3</v>
      </c>
      <c r="ET316" s="197">
        <v>2.9650000000000002E-3</v>
      </c>
      <c r="EU316" s="197">
        <v>2.6849999999999999E-3</v>
      </c>
      <c r="EV316" s="197">
        <v>1.9599999999999999E-3</v>
      </c>
      <c r="EW316" s="197">
        <v>2.32E-3</v>
      </c>
      <c r="EX316" s="197">
        <v>2.5370000000000002E-3</v>
      </c>
      <c r="EY316" s="197">
        <v>2.81E-3</v>
      </c>
      <c r="EZ316" s="197">
        <v>7.9990000000000006E-2</v>
      </c>
      <c r="FA316" s="197">
        <v>3.003E-3</v>
      </c>
      <c r="FB316" s="197">
        <v>2.6289999999999998E-3</v>
      </c>
      <c r="FC316" s="197">
        <v>2.33E-3</v>
      </c>
      <c r="FD316" s="197">
        <v>3.3110000000000001E-3</v>
      </c>
      <c r="FE316" s="197">
        <v>1.9740000000000001E-3</v>
      </c>
      <c r="FF316" s="197">
        <v>3.2130000000000001E-3</v>
      </c>
      <c r="FG316" s="197">
        <v>3.447E-3</v>
      </c>
      <c r="FH316" s="197">
        <v>3.0920000000000001E-3</v>
      </c>
      <c r="FI316" s="197">
        <v>3.0230000000000001E-3</v>
      </c>
      <c r="FJ316" s="197">
        <v>3.1000000000000001E-5</v>
      </c>
      <c r="FK316" s="197">
        <v>3.1999999999999999E-5</v>
      </c>
      <c r="FL316" s="197">
        <v>4.4585E-2</v>
      </c>
      <c r="FM316" s="197">
        <v>4.8416000000000001E-2</v>
      </c>
      <c r="FN316" s="197">
        <v>0.46527000000000002</v>
      </c>
      <c r="FO316" s="197">
        <v>0.47</v>
      </c>
      <c r="FP316" s="197">
        <v>9.0588000000000002E-2</v>
      </c>
      <c r="FQ316" s="197">
        <v>0.45416000000000001</v>
      </c>
      <c r="FR316" s="197">
        <v>0.31978000000000001</v>
      </c>
      <c r="FS316" s="197">
        <v>0.30435000000000001</v>
      </c>
      <c r="FT316" s="197">
        <v>0.60396000000000005</v>
      </c>
      <c r="FU316" s="197">
        <v>0.60345000000000004</v>
      </c>
      <c r="FV316" s="197">
        <v>0.20941000000000001</v>
      </c>
      <c r="FW316" s="197">
        <v>0.1062</v>
      </c>
      <c r="FX316" s="197">
        <v>0.3982</v>
      </c>
      <c r="FY316" s="197">
        <v>9.6597000000000002E-2</v>
      </c>
      <c r="FZ316" s="197">
        <v>0.1062</v>
      </c>
      <c r="GA316" s="197">
        <v>0.35382000000000002</v>
      </c>
      <c r="GB316" s="197">
        <v>0.16239000000000001</v>
      </c>
      <c r="GC316" s="197">
        <v>0.22153999999999999</v>
      </c>
      <c r="GD316" s="197">
        <v>0.55301</v>
      </c>
      <c r="GE316" s="197">
        <v>0.32441999999999999</v>
      </c>
      <c r="GF316" s="197">
        <v>0.38229999999999997</v>
      </c>
      <c r="GG316" s="197">
        <v>0.14599999999999999</v>
      </c>
      <c r="GH316" s="197">
        <v>0.16791</v>
      </c>
      <c r="GI316" s="197">
        <v>0.15099000000000001</v>
      </c>
      <c r="GJ316" s="197">
        <v>0.50248000000000004</v>
      </c>
      <c r="GK316" s="197">
        <v>0.49364999999999998</v>
      </c>
      <c r="GL316" s="197">
        <v>0.27456000000000003</v>
      </c>
      <c r="GM316" s="197">
        <v>0.46511000000000002</v>
      </c>
      <c r="GN316" s="197">
        <v>0.23028000000000001</v>
      </c>
      <c r="GO316" s="197">
        <v>0.46544000000000002</v>
      </c>
      <c r="GP316" s="197">
        <v>0.38088</v>
      </c>
      <c r="GQ316" s="197">
        <v>0.38640999999999998</v>
      </c>
      <c r="GR316" s="197">
        <v>0.34212999999999999</v>
      </c>
      <c r="GS316" s="197">
        <v>0.39917999999999998</v>
      </c>
      <c r="GT316" s="197">
        <v>0.39189000000000002</v>
      </c>
      <c r="GU316" s="197">
        <v>0.39509</v>
      </c>
      <c r="GV316" s="197">
        <v>0.38939000000000001</v>
      </c>
      <c r="GW316" s="197">
        <v>0.33474999999999999</v>
      </c>
      <c r="GX316" s="197">
        <v>0.48205999999999999</v>
      </c>
      <c r="GY316" s="197">
        <v>0.10722</v>
      </c>
      <c r="GZ316" s="197">
        <v>8.4517999999999996E-2</v>
      </c>
      <c r="HA316" s="197">
        <v>0.42749999999999999</v>
      </c>
      <c r="HB316" s="197">
        <v>0.41036</v>
      </c>
      <c r="HC316" s="197">
        <v>0.3206</v>
      </c>
      <c r="HD316" s="197">
        <v>0.22139</v>
      </c>
      <c r="HE316" s="197">
        <v>0.48293999999999998</v>
      </c>
      <c r="HF316" s="197">
        <v>0.21088000000000001</v>
      </c>
      <c r="HG316" s="197">
        <v>0.48287999999999998</v>
      </c>
      <c r="HH316" s="197">
        <v>0.48476999999999998</v>
      </c>
      <c r="HI316" s="197">
        <v>0.48243999999999998</v>
      </c>
      <c r="HJ316" s="197">
        <v>0.22750999999999999</v>
      </c>
      <c r="HK316" s="197">
        <v>0.53136000000000005</v>
      </c>
      <c r="HL316" s="197">
        <v>0.50475000000000003</v>
      </c>
      <c r="HM316" s="197">
        <v>0.38272</v>
      </c>
      <c r="HN316" s="197">
        <v>0.37733</v>
      </c>
      <c r="HO316" s="197">
        <v>0.37413999999999997</v>
      </c>
      <c r="HP316" s="197">
        <v>0.36956</v>
      </c>
      <c r="HQ316" s="197">
        <v>0.20963000000000001</v>
      </c>
      <c r="HR316" s="197">
        <v>0.20341999999999999</v>
      </c>
      <c r="HS316" s="197">
        <v>0.32911000000000001</v>
      </c>
      <c r="HT316" s="197">
        <v>0.19863</v>
      </c>
      <c r="HU316" s="197">
        <v>0.20515</v>
      </c>
      <c r="HV316" s="197">
        <v>0.3871</v>
      </c>
      <c r="HW316" s="197">
        <v>0.15087999999999999</v>
      </c>
      <c r="HX316" s="197">
        <v>0.17716000000000001</v>
      </c>
      <c r="HY316" s="197">
        <v>0.11736000000000001</v>
      </c>
      <c r="HZ316" s="197">
        <v>0.24113000000000001</v>
      </c>
      <c r="IA316" s="197">
        <v>0.32156000000000001</v>
      </c>
      <c r="IB316" s="197">
        <v>0.32768999999999998</v>
      </c>
      <c r="IC316" s="197">
        <v>0.31922</v>
      </c>
      <c r="ID316" s="197">
        <v>0.32340000000000002</v>
      </c>
      <c r="IE316" s="197">
        <v>0.33700999999999998</v>
      </c>
      <c r="IF316" s="197">
        <v>0.33102999999999999</v>
      </c>
      <c r="IG316" s="197">
        <v>0.41367999999999999</v>
      </c>
      <c r="IH316" s="197">
        <v>0.48992999999999998</v>
      </c>
      <c r="II316" s="197">
        <v>0.22814000000000001</v>
      </c>
      <c r="IJ316" s="197">
        <v>0.31555</v>
      </c>
      <c r="IK316" s="197">
        <v>0.31340000000000001</v>
      </c>
      <c r="IL316" s="197">
        <v>0.45418999999999998</v>
      </c>
      <c r="IM316" s="197">
        <v>0.26207999999999998</v>
      </c>
      <c r="IN316" s="197">
        <v>0.18442</v>
      </c>
      <c r="IO316" s="197">
        <v>6.4367999999999995E-2</v>
      </c>
      <c r="IP316" s="197">
        <v>0.42237000000000002</v>
      </c>
      <c r="IQ316" s="197">
        <v>0.36459000000000003</v>
      </c>
      <c r="IR316" s="197">
        <v>0.15681</v>
      </c>
      <c r="IS316" s="197">
        <v>0.44851000000000002</v>
      </c>
      <c r="IT316" s="197">
        <v>0.13614999999999999</v>
      </c>
      <c r="IU316" s="197">
        <v>0.4047</v>
      </c>
      <c r="IV316" s="197">
        <v>0.58735000000000004</v>
      </c>
      <c r="IW316" s="197">
        <v>0.31579000000000002</v>
      </c>
      <c r="IX316" s="197">
        <v>0.39443</v>
      </c>
      <c r="IY316" s="197">
        <v>0.24576000000000001</v>
      </c>
      <c r="IZ316" s="197">
        <v>0.23305000000000001</v>
      </c>
      <c r="JA316" s="197">
        <v>0.24004</v>
      </c>
      <c r="JB316" s="197">
        <v>0.23053999999999999</v>
      </c>
      <c r="JC316" s="197">
        <v>0.24662000000000001</v>
      </c>
      <c r="JD316" s="197">
        <v>0.26497999999999999</v>
      </c>
      <c r="JE316" s="197">
        <v>0.4713</v>
      </c>
      <c r="JF316" s="197">
        <v>0.11108999999999999</v>
      </c>
      <c r="JG316" s="197">
        <v>0.35987999999999998</v>
      </c>
      <c r="JH316" s="197">
        <v>0.27217000000000002</v>
      </c>
      <c r="JI316" s="197">
        <v>0.18437000000000001</v>
      </c>
      <c r="JJ316" s="197">
        <v>0.16583000000000001</v>
      </c>
      <c r="JK316" s="197">
        <v>0.20721999999999999</v>
      </c>
      <c r="JL316" s="197">
        <v>0.23766999999999999</v>
      </c>
      <c r="JM316" s="197">
        <v>0.42542000000000002</v>
      </c>
      <c r="JN316" s="197">
        <v>0.34231</v>
      </c>
      <c r="JO316" s="197">
        <v>0.37886999999999998</v>
      </c>
      <c r="JP316" s="197">
        <v>0.1336</v>
      </c>
      <c r="JQ316" s="197">
        <v>0.38824999999999998</v>
      </c>
      <c r="JR316" s="197">
        <v>0.33273999999999998</v>
      </c>
      <c r="JS316" s="197">
        <v>0.31868999999999997</v>
      </c>
      <c r="JT316" s="197">
        <v>8.0436999999999995E-2</v>
      </c>
      <c r="JU316" s="197">
        <v>0.28981000000000001</v>
      </c>
      <c r="JV316" s="197">
        <v>0.27037</v>
      </c>
      <c r="JW316" s="197">
        <v>0.39512999999999998</v>
      </c>
      <c r="JX316" s="197">
        <v>0.39881</v>
      </c>
      <c r="JY316" s="197">
        <v>0.38270999999999999</v>
      </c>
      <c r="JZ316" s="197">
        <v>0.35139999999999999</v>
      </c>
      <c r="KA316" s="197">
        <v>0.54093000000000002</v>
      </c>
      <c r="KB316" s="197">
        <v>0.69725000000000004</v>
      </c>
      <c r="KC316" s="197">
        <v>0.1153</v>
      </c>
      <c r="KD316" s="197">
        <v>8.8661000000000004E-2</v>
      </c>
      <c r="KE316" s="197">
        <v>9.4426999999999997E-2</v>
      </c>
      <c r="KF316" s="197">
        <v>9.8948999999999995E-2</v>
      </c>
      <c r="KG316" s="197">
        <v>9.4365000000000004E-2</v>
      </c>
      <c r="KH316" s="197">
        <v>0.31652999999999998</v>
      </c>
      <c r="KI316" s="197">
        <v>0.30459999999999998</v>
      </c>
      <c r="KJ316" s="197">
        <v>0.29774</v>
      </c>
      <c r="KK316" s="197">
        <v>0.60053000000000001</v>
      </c>
      <c r="KL316" s="197">
        <v>0.55378000000000005</v>
      </c>
      <c r="KM316" s="197">
        <v>0.90539000000000003</v>
      </c>
      <c r="KN316" s="197">
        <v>0.81438999999999995</v>
      </c>
      <c r="KO316" s="197">
        <v>0.71762999999999999</v>
      </c>
      <c r="KP316" s="197">
        <v>5.1283907747813155E-3</v>
      </c>
      <c r="KQ316" s="197">
        <v>0.56230999999999998</v>
      </c>
      <c r="KR316" s="197">
        <v>0.50943000000000005</v>
      </c>
      <c r="KS316" s="197">
        <v>0.46844999999999998</v>
      </c>
      <c r="KT316" s="197">
        <v>0.89118748992724184</v>
      </c>
      <c r="KU316" s="197">
        <v>0.53269</v>
      </c>
      <c r="KV316" s="197">
        <v>0.68776000000000004</v>
      </c>
      <c r="KW316" s="197">
        <v>0.74172000000000005</v>
      </c>
      <c r="KX316" s="197">
        <v>0.81498000000000004</v>
      </c>
      <c r="KY316" s="197">
        <v>0.91922999999999999</v>
      </c>
      <c r="KZ316" s="197">
        <v>0.99231000000000003</v>
      </c>
      <c r="LA316" s="197">
        <v>0.99104000000000003</v>
      </c>
      <c r="LB316" s="197">
        <v>0.93874999999999997</v>
      </c>
      <c r="LC316" s="197">
        <v>1</v>
      </c>
      <c r="LD316" s="197">
        <v>0</v>
      </c>
      <c r="LE316" s="197">
        <v>7.4563000000000004E-2</v>
      </c>
      <c r="LF316" s="197">
        <v>0</v>
      </c>
      <c r="LG316" s="197">
        <v>0</v>
      </c>
    </row>
    <row r="317" spans="1:319" s="199" customFormat="1">
      <c r="A317" s="152">
        <v>686</v>
      </c>
      <c r="B317" s="197">
        <v>3.9156999999999997E-2</v>
      </c>
      <c r="C317" s="197">
        <v>4.6254999999999998E-2</v>
      </c>
      <c r="D317" s="198">
        <v>5.2433E-2</v>
      </c>
      <c r="E317" s="198">
        <v>6.1691000000000003E-2</v>
      </c>
      <c r="F317" s="198">
        <v>3.7095000000000003E-2</v>
      </c>
      <c r="G317" s="198">
        <v>4.1521000000000002E-2</v>
      </c>
      <c r="H317" s="198">
        <v>0.12089</v>
      </c>
      <c r="I317" s="198">
        <v>0.24956</v>
      </c>
      <c r="J317" s="198">
        <v>0.22875999999999999</v>
      </c>
      <c r="K317" s="198">
        <v>2.4154999999999999E-2</v>
      </c>
      <c r="L317" s="198">
        <v>2.6799E-2</v>
      </c>
      <c r="M317" s="198">
        <v>3.1810999999999999E-2</v>
      </c>
      <c r="N317" s="198">
        <v>0.17308999999999999</v>
      </c>
      <c r="O317" s="198">
        <v>7.5872999999999996E-2</v>
      </c>
      <c r="P317" s="197">
        <v>4.0480000000000002E-2</v>
      </c>
      <c r="Q317" s="197">
        <v>2.9153999999999999E-2</v>
      </c>
      <c r="R317" s="197">
        <v>5.7721000000000001E-2</v>
      </c>
      <c r="S317" s="197">
        <v>0.18149999999999999</v>
      </c>
      <c r="T317" s="197">
        <v>0.12701000000000001</v>
      </c>
      <c r="U317" s="197">
        <v>0.13211999999999999</v>
      </c>
      <c r="V317" s="197">
        <v>8.8604000000000002E-2</v>
      </c>
      <c r="W317" s="197">
        <v>4.2095E-2</v>
      </c>
      <c r="X317" s="197">
        <v>3.0353999999999999E-2</v>
      </c>
      <c r="Y317" s="197">
        <v>3.8428999999999998E-2</v>
      </c>
      <c r="Z317" s="197">
        <v>2.4899000000000001E-2</v>
      </c>
      <c r="AA317" s="197">
        <v>4.0590000000000001E-2</v>
      </c>
      <c r="AB317" s="197">
        <v>2.8667999999999999E-2</v>
      </c>
      <c r="AC317" s="197">
        <v>0.25013000000000002</v>
      </c>
      <c r="AD317" s="197">
        <v>0.1678</v>
      </c>
      <c r="AE317" s="197">
        <v>2.4707E-2</v>
      </c>
      <c r="AF317" s="197">
        <v>2.7474999999999999E-2</v>
      </c>
      <c r="AG317" s="197">
        <v>2.1437000000000001E-2</v>
      </c>
      <c r="AH317" s="197">
        <v>1.7299999999999999E-2</v>
      </c>
      <c r="AI317" s="197">
        <v>2.5506999999999998E-2</v>
      </c>
      <c r="AJ317" s="197">
        <v>2.0577999999999999E-2</v>
      </c>
      <c r="AK317" s="197">
        <v>1.3823E-2</v>
      </c>
      <c r="AL317" s="197">
        <v>2.3615000000000001E-2</v>
      </c>
      <c r="AM317" s="197">
        <v>1.2821000000000001E-2</v>
      </c>
      <c r="AN317" s="197">
        <v>1.2404999999999999E-2</v>
      </c>
      <c r="AO317" s="197">
        <v>2.0167000000000001E-2</v>
      </c>
      <c r="AP317" s="197">
        <v>1.9137999999999999E-2</v>
      </c>
      <c r="AQ317" s="197">
        <v>1.0991000000000001E-2</v>
      </c>
      <c r="AR317" s="197">
        <v>1.9972E-2</v>
      </c>
      <c r="AS317" s="197">
        <v>1.6513E-2</v>
      </c>
      <c r="AT317" s="197">
        <v>1.1124E-2</v>
      </c>
      <c r="AU317" s="197">
        <v>1.8578999999999998E-2</v>
      </c>
      <c r="AV317" s="197">
        <v>1.0971E-2</v>
      </c>
      <c r="AW317" s="197">
        <v>2.0785000000000001E-2</v>
      </c>
      <c r="AX317" s="197">
        <v>1.9841000000000001E-2</v>
      </c>
      <c r="AY317" s="197">
        <v>1.8828000000000001E-2</v>
      </c>
      <c r="AZ317" s="197">
        <v>1.5959999999999998E-2</v>
      </c>
      <c r="BA317" s="197">
        <v>2.9652000000000001E-2</v>
      </c>
      <c r="BB317" s="197">
        <v>2.9652000000000001E-2</v>
      </c>
      <c r="BC317" s="197">
        <v>2.9626E-2</v>
      </c>
      <c r="BD317" s="197">
        <v>2.9652000000000001E-2</v>
      </c>
      <c r="BE317" s="197">
        <v>4.2874000000000002E-2</v>
      </c>
      <c r="BF317" s="197">
        <v>3.7703E-2</v>
      </c>
      <c r="BG317" s="197">
        <v>0.19596</v>
      </c>
      <c r="BH317" s="197">
        <v>0.19617999999999999</v>
      </c>
      <c r="BI317" s="197">
        <v>0.53251000000000004</v>
      </c>
      <c r="BJ317" s="197">
        <v>0.48215000000000002</v>
      </c>
      <c r="BK317" s="197">
        <v>0.15584000000000001</v>
      </c>
      <c r="BL317" s="197">
        <v>0.26921</v>
      </c>
      <c r="BM317" s="197">
        <v>0.13414999999999999</v>
      </c>
      <c r="BN317" s="197">
        <v>0.30682999999999999</v>
      </c>
      <c r="BO317" s="197">
        <v>0.56000000000000005</v>
      </c>
      <c r="BP317" s="197">
        <v>1.9081999999999998E-2</v>
      </c>
      <c r="BQ317" s="197">
        <v>0.22756000000000001</v>
      </c>
      <c r="BR317" s="197">
        <v>0.34625</v>
      </c>
      <c r="BS317" s="197">
        <v>0.24404000000000001</v>
      </c>
      <c r="BT317" s="197">
        <v>0.34497</v>
      </c>
      <c r="BU317" s="197">
        <v>1.5325E-2</v>
      </c>
      <c r="BV317" s="197">
        <v>9.2390000000000007E-3</v>
      </c>
      <c r="BW317" s="197">
        <v>2.3123000000000001E-2</v>
      </c>
      <c r="BX317" s="197">
        <v>1.0616E-2</v>
      </c>
      <c r="BY317" s="197">
        <v>0.79435</v>
      </c>
      <c r="BZ317" s="197">
        <v>0.79069</v>
      </c>
      <c r="CA317" s="197">
        <v>0.98799999999999999</v>
      </c>
      <c r="CB317" s="197">
        <v>0.86926000000000003</v>
      </c>
      <c r="CC317" s="197">
        <v>0.99660000000000004</v>
      </c>
      <c r="CD317" s="197">
        <v>0.78507000000000005</v>
      </c>
      <c r="CE317" s="197">
        <v>0.74228000000000005</v>
      </c>
      <c r="CF317" s="197">
        <v>0.79952999999999996</v>
      </c>
      <c r="CG317" s="197">
        <v>0.71614999999999995</v>
      </c>
      <c r="CH317" s="197">
        <v>0.75434000000000001</v>
      </c>
      <c r="CI317" s="197">
        <v>0.76314000000000004</v>
      </c>
      <c r="CJ317" s="197">
        <v>0.75917999999999997</v>
      </c>
      <c r="CK317" s="197">
        <v>0.77730999999999995</v>
      </c>
      <c r="CL317" s="197">
        <v>0.62226999999999999</v>
      </c>
      <c r="CM317" s="197">
        <v>5.5791E-2</v>
      </c>
      <c r="CN317" s="197">
        <v>2.8282999999999999E-2</v>
      </c>
      <c r="CO317" s="197">
        <v>5.3515E-2</v>
      </c>
      <c r="CP317" s="197">
        <v>5.3848E-2</v>
      </c>
      <c r="CQ317" s="197">
        <v>5.1288E-2</v>
      </c>
      <c r="CR317" s="197">
        <v>3.7999999999999999E-2</v>
      </c>
      <c r="CS317" s="197">
        <v>2.8570999999999999E-2</v>
      </c>
      <c r="CT317" s="197">
        <v>3.9175000000000001E-2</v>
      </c>
      <c r="CU317" s="197">
        <v>3.7999999999999999E-2</v>
      </c>
      <c r="CV317" s="197">
        <v>4.7162000000000003E-2</v>
      </c>
      <c r="CW317" s="197">
        <v>6.8686999999999998E-2</v>
      </c>
      <c r="CX317" s="197">
        <v>3.0928000000000001E-2</v>
      </c>
      <c r="CY317" s="197">
        <v>5.9794E-2</v>
      </c>
      <c r="CZ317" s="197">
        <v>0.14743999999999999</v>
      </c>
      <c r="DA317" s="197">
        <v>0.12712999999999999</v>
      </c>
      <c r="DB317" s="197">
        <v>1.8182E-2</v>
      </c>
      <c r="DC317" s="197">
        <v>1.8557000000000001E-2</v>
      </c>
      <c r="DD317" s="197">
        <v>1.0101000000000001E-2</v>
      </c>
      <c r="DE317" s="197">
        <v>3.0928000000000001E-2</v>
      </c>
      <c r="DF317" s="197">
        <v>2.1560000000000001E-4</v>
      </c>
      <c r="DG317" s="197">
        <v>2.6360000000000001E-4</v>
      </c>
      <c r="DH317" s="197">
        <v>1.983E-2</v>
      </c>
      <c r="DI317" s="197">
        <v>1.5999999999999999E-6</v>
      </c>
      <c r="DJ317" s="197">
        <v>1.5999999999999999E-6</v>
      </c>
      <c r="DK317" s="197">
        <v>1.9400000000000001E-5</v>
      </c>
      <c r="DL317" s="197">
        <v>0</v>
      </c>
      <c r="DM317" s="197">
        <v>3.7960000000000001E-4</v>
      </c>
      <c r="DN317" s="197">
        <v>8.3999999999999992E-6</v>
      </c>
      <c r="DO317" s="197">
        <v>7.9999999999999996E-7</v>
      </c>
      <c r="DP317" s="197">
        <v>7.6000000000000001E-6</v>
      </c>
      <c r="DQ317" s="197">
        <v>4.2200000000000003E-5</v>
      </c>
      <c r="DR317" s="197">
        <v>3.4862000000000001E-3</v>
      </c>
      <c r="DS317" s="197">
        <v>1.0526000000000001E-2</v>
      </c>
      <c r="DT317" s="197">
        <v>1.4114E-2</v>
      </c>
      <c r="DU317" s="197">
        <v>7.9999999999999996E-7</v>
      </c>
      <c r="DV317" s="197">
        <v>0</v>
      </c>
      <c r="DW317" s="197">
        <v>2.3999999999999999E-6</v>
      </c>
      <c r="DX317" s="197">
        <v>2.4599999999999999E-3</v>
      </c>
      <c r="DY317" s="197">
        <v>4.6936E-3</v>
      </c>
      <c r="DZ317" s="197">
        <v>0</v>
      </c>
      <c r="EA317" s="197">
        <v>2.3999999999999999E-6</v>
      </c>
      <c r="EB317" s="197">
        <v>1.5999999999999999E-6</v>
      </c>
      <c r="EC317" s="197">
        <v>1.5999999999999999E-6</v>
      </c>
      <c r="ED317" s="197">
        <v>1.5999999999999999E-6</v>
      </c>
      <c r="EE317" s="197">
        <v>1.5999999999999999E-6</v>
      </c>
      <c r="EF317" s="197">
        <v>1.1248E-3</v>
      </c>
      <c r="EG317" s="197">
        <v>2.3999999999999999E-6</v>
      </c>
      <c r="EH317" s="197">
        <v>2.6000000000000001E-6</v>
      </c>
      <c r="EI317" s="197">
        <v>5.1020000000000003E-2</v>
      </c>
      <c r="EJ317" s="197">
        <v>4.1237000000000003E-2</v>
      </c>
      <c r="EK317" s="197">
        <v>1.0101000000000001E-2</v>
      </c>
      <c r="EL317" s="197">
        <v>2.0833000000000001E-2</v>
      </c>
      <c r="EM317" s="197">
        <v>6.4999999999999994E-5</v>
      </c>
      <c r="EN317" s="197">
        <v>4.7200000000000002E-5</v>
      </c>
      <c r="EO317" s="197">
        <v>0.19713</v>
      </c>
      <c r="EP317" s="197">
        <v>7.2167999999999996E-2</v>
      </c>
      <c r="EQ317" s="197">
        <v>2.4792E-3</v>
      </c>
      <c r="ER317" s="197">
        <v>2.9068000000000002E-3</v>
      </c>
      <c r="ES317" s="197">
        <v>2.7338000000000002E-3</v>
      </c>
      <c r="ET317" s="197">
        <v>2.8662000000000002E-3</v>
      </c>
      <c r="EU317" s="197">
        <v>2.5576000000000002E-3</v>
      </c>
      <c r="EV317" s="197">
        <v>1.8962E-3</v>
      </c>
      <c r="EW317" s="197">
        <v>2.2866000000000002E-3</v>
      </c>
      <c r="EX317" s="197">
        <v>2.5024000000000001E-3</v>
      </c>
      <c r="EY317" s="197">
        <v>2.7063999999999999E-3</v>
      </c>
      <c r="EZ317" s="197">
        <v>7.7998999999999999E-2</v>
      </c>
      <c r="FA317" s="197">
        <v>2.9269999999999999E-3</v>
      </c>
      <c r="FB317" s="197">
        <v>2.5509999999999999E-3</v>
      </c>
      <c r="FC317" s="197">
        <v>2.2569999999999999E-3</v>
      </c>
      <c r="FD317" s="197">
        <v>3.1878000000000002E-3</v>
      </c>
      <c r="FE317" s="197">
        <v>1.9247999999999999E-3</v>
      </c>
      <c r="FF317" s="197">
        <v>3.0928000000000001E-3</v>
      </c>
      <c r="FG317" s="197">
        <v>3.3189999999999999E-3</v>
      </c>
      <c r="FH317" s="197">
        <v>2.9848000000000001E-3</v>
      </c>
      <c r="FI317" s="197">
        <v>2.9069999999999999E-3</v>
      </c>
      <c r="FJ317" s="197">
        <v>2.5999999999999998E-5</v>
      </c>
      <c r="FK317" s="197">
        <v>2.6999999999999999E-5</v>
      </c>
      <c r="FL317" s="197">
        <v>4.3187000000000003E-2</v>
      </c>
      <c r="FM317" s="197">
        <v>4.6918000000000001E-2</v>
      </c>
      <c r="FN317" s="197">
        <v>0.45268999999999998</v>
      </c>
      <c r="FO317" s="197">
        <v>0.46200000000000002</v>
      </c>
      <c r="FP317" s="197">
        <v>8.8443999999999995E-2</v>
      </c>
      <c r="FQ317" s="197">
        <v>0.44374999999999998</v>
      </c>
      <c r="FR317" s="197">
        <v>0.31191999999999998</v>
      </c>
      <c r="FS317" s="197">
        <v>0.29665999999999998</v>
      </c>
      <c r="FT317" s="197">
        <v>0.59347000000000005</v>
      </c>
      <c r="FU317" s="197">
        <v>0.59202999999999995</v>
      </c>
      <c r="FV317" s="197">
        <v>0.20565</v>
      </c>
      <c r="FW317" s="197">
        <v>0.10385</v>
      </c>
      <c r="FX317" s="197">
        <v>0.38983000000000001</v>
      </c>
      <c r="FY317" s="197">
        <v>9.4428999999999999E-2</v>
      </c>
      <c r="FZ317" s="197">
        <v>0.10385</v>
      </c>
      <c r="GA317" s="197">
        <v>0.34688999999999998</v>
      </c>
      <c r="GB317" s="197">
        <v>0.15903</v>
      </c>
      <c r="GC317" s="197">
        <v>0.21582000000000001</v>
      </c>
      <c r="GD317" s="197">
        <v>0.54278000000000004</v>
      </c>
      <c r="GE317" s="197">
        <v>0.31824999999999998</v>
      </c>
      <c r="GF317" s="197">
        <v>0.37418000000000001</v>
      </c>
      <c r="GG317" s="197">
        <v>0.14316000000000001</v>
      </c>
      <c r="GH317" s="197">
        <v>0.16456000000000001</v>
      </c>
      <c r="GI317" s="197">
        <v>0.14799000000000001</v>
      </c>
      <c r="GJ317" s="197">
        <v>0.49297000000000002</v>
      </c>
      <c r="GK317" s="197">
        <v>0.48692999999999997</v>
      </c>
      <c r="GL317" s="197">
        <v>0.26880999999999999</v>
      </c>
      <c r="GM317" s="197">
        <v>0.45562000000000002</v>
      </c>
      <c r="GN317" s="197">
        <v>0.22506000000000001</v>
      </c>
      <c r="GO317" s="197">
        <v>0.45707999999999999</v>
      </c>
      <c r="GP317" s="197">
        <v>0.37264000000000003</v>
      </c>
      <c r="GQ317" s="197">
        <v>0.37808000000000003</v>
      </c>
      <c r="GR317" s="197">
        <v>0.33406000000000002</v>
      </c>
      <c r="GS317" s="197">
        <v>0.39068000000000003</v>
      </c>
      <c r="GT317" s="197">
        <v>0.38329000000000002</v>
      </c>
      <c r="GU317" s="197">
        <v>0.38638</v>
      </c>
      <c r="GV317" s="197">
        <v>0.38120999999999999</v>
      </c>
      <c r="GW317" s="197">
        <v>0.32677</v>
      </c>
      <c r="GX317" s="197">
        <v>0.47270000000000001</v>
      </c>
      <c r="GY317" s="197">
        <v>0.10474</v>
      </c>
      <c r="GZ317" s="197">
        <v>8.2553000000000001E-2</v>
      </c>
      <c r="HA317" s="197">
        <v>0.42043000000000003</v>
      </c>
      <c r="HB317" s="197">
        <v>0.40154000000000001</v>
      </c>
      <c r="HC317" s="197">
        <v>0.31525999999999998</v>
      </c>
      <c r="HD317" s="197">
        <v>0.21676000000000001</v>
      </c>
      <c r="HE317" s="197">
        <v>0.47344999999999998</v>
      </c>
      <c r="HF317" s="197">
        <v>0.20613999999999999</v>
      </c>
      <c r="HG317" s="197">
        <v>0.47339999999999999</v>
      </c>
      <c r="HH317" s="197">
        <v>0.47519</v>
      </c>
      <c r="HI317" s="197">
        <v>0.47291</v>
      </c>
      <c r="HJ317" s="197">
        <v>0.22191</v>
      </c>
      <c r="HK317" s="197">
        <v>0.52198</v>
      </c>
      <c r="HL317" s="197">
        <v>0.49551000000000001</v>
      </c>
      <c r="HM317" s="197">
        <v>0.37436999999999998</v>
      </c>
      <c r="HN317" s="197">
        <v>0.36908000000000002</v>
      </c>
      <c r="HO317" s="197">
        <v>0.36587999999999998</v>
      </c>
      <c r="HP317" s="197">
        <v>0.36376999999999998</v>
      </c>
      <c r="HQ317" s="197">
        <v>0.20566999999999999</v>
      </c>
      <c r="HR317" s="197">
        <v>0.19914000000000001</v>
      </c>
      <c r="HS317" s="197">
        <v>0.32145000000000001</v>
      </c>
      <c r="HT317" s="197">
        <v>0.19461000000000001</v>
      </c>
      <c r="HU317" s="197">
        <v>0.20168</v>
      </c>
      <c r="HV317" s="197">
        <v>0.37837999999999999</v>
      </c>
      <c r="HW317" s="197">
        <v>0.14763999999999999</v>
      </c>
      <c r="HX317" s="197">
        <v>0.17355000000000001</v>
      </c>
      <c r="HY317" s="197">
        <v>0.11471000000000001</v>
      </c>
      <c r="HZ317" s="197">
        <v>0.23619999999999999</v>
      </c>
      <c r="IA317" s="197">
        <v>0.3145</v>
      </c>
      <c r="IB317" s="197">
        <v>0.32057000000000002</v>
      </c>
      <c r="IC317" s="197">
        <v>0.31239</v>
      </c>
      <c r="ID317" s="197">
        <v>0.31653999999999999</v>
      </c>
      <c r="IE317" s="197">
        <v>0.32929000000000003</v>
      </c>
      <c r="IF317" s="197">
        <v>0.32474999999999998</v>
      </c>
      <c r="IG317" s="197">
        <v>0.40505000000000002</v>
      </c>
      <c r="IH317" s="197">
        <v>0.47997000000000001</v>
      </c>
      <c r="II317" s="197">
        <v>0.22373000000000001</v>
      </c>
      <c r="IJ317" s="197">
        <v>0.30836000000000002</v>
      </c>
      <c r="IK317" s="197">
        <v>0.30643999999999999</v>
      </c>
      <c r="IL317" s="197">
        <v>0.44463999999999998</v>
      </c>
      <c r="IM317" s="197">
        <v>0.25600000000000001</v>
      </c>
      <c r="IN317" s="197">
        <v>0.18048</v>
      </c>
      <c r="IO317" s="197">
        <v>6.2299E-2</v>
      </c>
      <c r="IP317" s="197">
        <v>0.41269</v>
      </c>
      <c r="IQ317" s="197">
        <v>0.35800999999999999</v>
      </c>
      <c r="IR317" s="197">
        <v>0.15332999999999999</v>
      </c>
      <c r="IS317" s="197">
        <v>0.44500000000000001</v>
      </c>
      <c r="IT317" s="197">
        <v>0.13346</v>
      </c>
      <c r="IU317" s="197">
        <v>0.39612999999999998</v>
      </c>
      <c r="IV317" s="197">
        <v>0.57652000000000003</v>
      </c>
      <c r="IW317" s="197">
        <v>0.30884</v>
      </c>
      <c r="IX317" s="197">
        <v>0.38605</v>
      </c>
      <c r="IY317" s="197">
        <v>0.24018</v>
      </c>
      <c r="IZ317" s="197">
        <v>0.22796</v>
      </c>
      <c r="JA317" s="197">
        <v>0.23465</v>
      </c>
      <c r="JB317" s="197">
        <v>0.22538</v>
      </c>
      <c r="JC317" s="197">
        <v>0.24121999999999999</v>
      </c>
      <c r="JD317" s="197">
        <v>0.25888</v>
      </c>
      <c r="JE317" s="197">
        <v>0.46160000000000001</v>
      </c>
      <c r="JF317" s="197">
        <v>0.10861</v>
      </c>
      <c r="JG317" s="197">
        <v>0.35210999999999998</v>
      </c>
      <c r="JH317" s="197">
        <v>0.26605000000000001</v>
      </c>
      <c r="JI317" s="197">
        <v>0.18068999999999999</v>
      </c>
      <c r="JJ317" s="197">
        <v>0.16425000000000001</v>
      </c>
      <c r="JK317" s="197">
        <v>0.20552000000000001</v>
      </c>
      <c r="JL317" s="197">
        <v>0.23341999999999999</v>
      </c>
      <c r="JM317" s="197">
        <v>0.41682999999999998</v>
      </c>
      <c r="JN317" s="197">
        <v>0.33400999999999997</v>
      </c>
      <c r="JO317" s="197">
        <v>0.37060999999999999</v>
      </c>
      <c r="JP317" s="197">
        <v>0.13103000000000001</v>
      </c>
      <c r="JQ317" s="197">
        <v>0.38006000000000001</v>
      </c>
      <c r="JR317" s="197">
        <v>0.32567000000000002</v>
      </c>
      <c r="JS317" s="197">
        <v>0.31064000000000003</v>
      </c>
      <c r="JT317" s="197">
        <v>7.8560000000000005E-2</v>
      </c>
      <c r="JU317" s="197">
        <v>0.28294999999999998</v>
      </c>
      <c r="JV317" s="197">
        <v>0.26479999999999998</v>
      </c>
      <c r="JW317" s="197">
        <v>0.38755000000000001</v>
      </c>
      <c r="JX317" s="197">
        <v>0.38912999999999998</v>
      </c>
      <c r="JY317" s="197">
        <v>0.37435000000000002</v>
      </c>
      <c r="JZ317" s="197">
        <v>0.34634999999999999</v>
      </c>
      <c r="KA317" s="197">
        <v>0.53081</v>
      </c>
      <c r="KB317" s="197">
        <v>0.68479999999999996</v>
      </c>
      <c r="KC317" s="197">
        <v>0.11276</v>
      </c>
      <c r="KD317" s="197">
        <v>8.6629999999999999E-2</v>
      </c>
      <c r="KE317" s="197">
        <v>9.2267000000000002E-2</v>
      </c>
      <c r="KF317" s="197">
        <v>9.6787999999999999E-2</v>
      </c>
      <c r="KG317" s="197">
        <v>9.2303999999999997E-2</v>
      </c>
      <c r="KH317" s="197">
        <v>0.31059999999999999</v>
      </c>
      <c r="KI317" s="197">
        <v>0.29754999999999998</v>
      </c>
      <c r="KJ317" s="197">
        <v>0.2908</v>
      </c>
      <c r="KK317" s="197">
        <v>0.58953999999999995</v>
      </c>
      <c r="KL317" s="197">
        <v>0.54322000000000004</v>
      </c>
      <c r="KM317" s="197">
        <v>0.89398</v>
      </c>
      <c r="KN317" s="197">
        <v>0.80450999999999995</v>
      </c>
      <c r="KO317" s="197">
        <v>0.70918000000000003</v>
      </c>
      <c r="KP317" s="197">
        <v>5.0595495261610973E-3</v>
      </c>
      <c r="KQ317" s="197">
        <v>0.55586999999999998</v>
      </c>
      <c r="KR317" s="197">
        <v>0.50361999999999996</v>
      </c>
      <c r="KS317" s="197">
        <v>0.46310000000000001</v>
      </c>
      <c r="KT317" s="197">
        <v>0.88511878996294124</v>
      </c>
      <c r="KU317" s="197">
        <v>0.53700999999999999</v>
      </c>
      <c r="KV317" s="197">
        <v>0.69118000000000002</v>
      </c>
      <c r="KW317" s="197">
        <v>0.74473</v>
      </c>
      <c r="KX317" s="197">
        <v>0.81735000000000002</v>
      </c>
      <c r="KY317" s="197">
        <v>0.92056000000000004</v>
      </c>
      <c r="KZ317" s="197">
        <v>0.99268000000000001</v>
      </c>
      <c r="LA317" s="197">
        <v>0.99060999999999999</v>
      </c>
      <c r="LB317" s="197">
        <v>0.93772999999999995</v>
      </c>
      <c r="LC317" s="197">
        <v>1</v>
      </c>
      <c r="LD317" s="197">
        <v>0</v>
      </c>
      <c r="LE317" s="197">
        <v>7.4551999999999993E-2</v>
      </c>
      <c r="LF317" s="197">
        <v>0</v>
      </c>
      <c r="LG317" s="197">
        <v>0</v>
      </c>
    </row>
    <row r="318" spans="1:319" s="199" customFormat="1">
      <c r="A318" s="152">
        <v>687</v>
      </c>
      <c r="B318" s="197">
        <v>3.8927999999999997E-2</v>
      </c>
      <c r="C318" s="197">
        <v>4.5626E-2</v>
      </c>
      <c r="D318" s="198">
        <v>5.1491000000000002E-2</v>
      </c>
      <c r="E318" s="198">
        <v>6.0304000000000003E-2</v>
      </c>
      <c r="F318" s="198">
        <v>3.6899000000000001E-2</v>
      </c>
      <c r="G318" s="198">
        <v>4.1029999999999997E-2</v>
      </c>
      <c r="H318" s="198">
        <v>0.11921</v>
      </c>
      <c r="I318" s="198">
        <v>0.24632999999999999</v>
      </c>
      <c r="J318" s="198">
        <v>0.22544</v>
      </c>
      <c r="K318" s="198">
        <v>2.4018999999999999E-2</v>
      </c>
      <c r="L318" s="198">
        <v>2.6963000000000001E-2</v>
      </c>
      <c r="M318" s="198">
        <v>3.2395E-2</v>
      </c>
      <c r="N318" s="198">
        <v>0.16872999999999999</v>
      </c>
      <c r="O318" s="198">
        <v>7.4776999999999996E-2</v>
      </c>
      <c r="P318" s="197">
        <v>3.9788999999999998E-2</v>
      </c>
      <c r="Q318" s="197">
        <v>2.8879999999999999E-2</v>
      </c>
      <c r="R318" s="197">
        <v>5.6466000000000002E-2</v>
      </c>
      <c r="S318" s="197">
        <v>0.18090999999999999</v>
      </c>
      <c r="T318" s="197">
        <v>0.12520999999999999</v>
      </c>
      <c r="U318" s="197">
        <v>0.12997</v>
      </c>
      <c r="V318" s="197">
        <v>8.8455000000000006E-2</v>
      </c>
      <c r="W318" s="197">
        <v>4.2979999999999997E-2</v>
      </c>
      <c r="X318" s="197">
        <v>3.0712E-2</v>
      </c>
      <c r="Y318" s="197">
        <v>3.8822000000000002E-2</v>
      </c>
      <c r="Z318" s="197">
        <v>2.5425E-2</v>
      </c>
      <c r="AA318" s="197">
        <v>4.0177999999999998E-2</v>
      </c>
      <c r="AB318" s="197">
        <v>2.8681000000000002E-2</v>
      </c>
      <c r="AC318" s="197">
        <v>0.24726000000000001</v>
      </c>
      <c r="AD318" s="197">
        <v>0.16663</v>
      </c>
      <c r="AE318" s="197">
        <v>2.4177000000000001E-2</v>
      </c>
      <c r="AF318" s="197">
        <v>2.7904999999999999E-2</v>
      </c>
      <c r="AG318" s="197">
        <v>1.8414E-2</v>
      </c>
      <c r="AH318" s="197">
        <v>1.6803999999999999E-2</v>
      </c>
      <c r="AI318" s="197">
        <v>2.6075999999999998E-2</v>
      </c>
      <c r="AJ318" s="197">
        <v>2.0192999999999999E-2</v>
      </c>
      <c r="AK318" s="197">
        <v>1.3547999999999999E-2</v>
      </c>
      <c r="AL318" s="197">
        <v>2.4117E-2</v>
      </c>
      <c r="AM318" s="197">
        <v>1.2813E-2</v>
      </c>
      <c r="AN318" s="197">
        <v>1.2154999999999999E-2</v>
      </c>
      <c r="AO318" s="197">
        <v>2.043E-2</v>
      </c>
      <c r="AP318" s="197">
        <v>1.8221000000000001E-2</v>
      </c>
      <c r="AQ318" s="197">
        <v>1.0704E-2</v>
      </c>
      <c r="AR318" s="197">
        <v>2.0145E-2</v>
      </c>
      <c r="AS318" s="197">
        <v>1.5497E-2</v>
      </c>
      <c r="AT318" s="197">
        <v>1.0732999999999999E-2</v>
      </c>
      <c r="AU318" s="197">
        <v>1.8641999999999999E-2</v>
      </c>
      <c r="AV318" s="197">
        <v>1.0732E-2</v>
      </c>
      <c r="AW318" s="197">
        <v>1.9671000000000001E-2</v>
      </c>
      <c r="AX318" s="197">
        <v>1.8443000000000001E-2</v>
      </c>
      <c r="AY318" s="197">
        <v>1.7821E-2</v>
      </c>
      <c r="AZ318" s="197">
        <v>1.4800000000000001E-2</v>
      </c>
      <c r="BA318" s="197">
        <v>2.9908000000000001E-2</v>
      </c>
      <c r="BB318" s="197">
        <v>2.9908000000000001E-2</v>
      </c>
      <c r="BC318" s="197">
        <v>2.9883E-2</v>
      </c>
      <c r="BD318" s="197">
        <v>2.9908000000000001E-2</v>
      </c>
      <c r="BE318" s="197">
        <v>4.1267999999999999E-2</v>
      </c>
      <c r="BF318" s="197">
        <v>3.6118999999999998E-2</v>
      </c>
      <c r="BG318" s="197">
        <v>0.19167999999999999</v>
      </c>
      <c r="BH318" s="197">
        <v>0.19206999999999999</v>
      </c>
      <c r="BI318" s="197">
        <v>0.52317999999999998</v>
      </c>
      <c r="BJ318" s="197">
        <v>0.47410000000000002</v>
      </c>
      <c r="BK318" s="197">
        <v>0.14285999999999999</v>
      </c>
      <c r="BL318" s="197">
        <v>0.25988</v>
      </c>
      <c r="BM318" s="197">
        <v>0.13414999999999999</v>
      </c>
      <c r="BN318" s="197">
        <v>0.29485</v>
      </c>
      <c r="BO318" s="197">
        <v>0.50570999999999999</v>
      </c>
      <c r="BP318" s="197">
        <v>2.0294E-2</v>
      </c>
      <c r="BQ318" s="197">
        <v>0.21489</v>
      </c>
      <c r="BR318" s="197">
        <v>0.32580999999999999</v>
      </c>
      <c r="BS318" s="197">
        <v>0.22689999999999999</v>
      </c>
      <c r="BT318" s="197">
        <v>0.31784000000000001</v>
      </c>
      <c r="BU318" s="197">
        <v>1.6958000000000001E-2</v>
      </c>
      <c r="BV318" s="197">
        <v>1.0763999999999999E-2</v>
      </c>
      <c r="BW318" s="197">
        <v>2.7068999999999999E-2</v>
      </c>
      <c r="BX318" s="197">
        <v>1.3128000000000001E-2</v>
      </c>
      <c r="BY318" s="197">
        <v>0.79717000000000005</v>
      </c>
      <c r="BZ318" s="197">
        <v>0.79352</v>
      </c>
      <c r="CA318" s="197">
        <v>0.98599999999999999</v>
      </c>
      <c r="CB318" s="197">
        <v>0.87146999999999997</v>
      </c>
      <c r="CC318" s="197">
        <v>0.99709999999999999</v>
      </c>
      <c r="CD318" s="197">
        <v>0.78793000000000002</v>
      </c>
      <c r="CE318" s="197">
        <v>0.74497000000000002</v>
      </c>
      <c r="CF318" s="197">
        <v>0.80193000000000003</v>
      </c>
      <c r="CG318" s="197">
        <v>0.72108000000000005</v>
      </c>
      <c r="CH318" s="197">
        <v>0.75699000000000005</v>
      </c>
      <c r="CI318" s="197">
        <v>0.76607000000000003</v>
      </c>
      <c r="CJ318" s="197">
        <v>0.76202999999999999</v>
      </c>
      <c r="CK318" s="197">
        <v>0.78347999999999995</v>
      </c>
      <c r="CL318" s="197">
        <v>0.62877000000000005</v>
      </c>
      <c r="CM318" s="197">
        <v>5.4486E-2</v>
      </c>
      <c r="CN318" s="197">
        <v>2.6263000000000002E-2</v>
      </c>
      <c r="CO318" s="197">
        <v>5.2680999999999999E-2</v>
      </c>
      <c r="CP318" s="197">
        <v>5.3310999999999997E-2</v>
      </c>
      <c r="CQ318" s="197">
        <v>5.0777000000000003E-2</v>
      </c>
      <c r="CR318" s="197">
        <v>3.5999999999999997E-2</v>
      </c>
      <c r="CS318" s="197">
        <v>2.6530000000000001E-2</v>
      </c>
      <c r="CT318" s="197">
        <v>3.7113E-2</v>
      </c>
      <c r="CU318" s="197">
        <v>3.5999999999999997E-2</v>
      </c>
      <c r="CV318" s="197">
        <v>4.6209E-2</v>
      </c>
      <c r="CW318" s="197">
        <v>6.6667000000000004E-2</v>
      </c>
      <c r="CX318" s="197">
        <v>3.0928000000000001E-2</v>
      </c>
      <c r="CY318" s="197">
        <v>5.7731999999999999E-2</v>
      </c>
      <c r="CZ318" s="197">
        <v>0.14355000000000001</v>
      </c>
      <c r="DA318" s="197">
        <v>0.12321</v>
      </c>
      <c r="DB318" s="197">
        <v>1.6161999999999999E-2</v>
      </c>
      <c r="DC318" s="197">
        <v>1.6494999999999999E-2</v>
      </c>
      <c r="DD318" s="197">
        <v>1.0101000000000001E-2</v>
      </c>
      <c r="DE318" s="197">
        <v>3.0928000000000001E-2</v>
      </c>
      <c r="DF318" s="197">
        <v>2.5520000000000002E-4</v>
      </c>
      <c r="DG318" s="197">
        <v>2.9720000000000001E-4</v>
      </c>
      <c r="DH318" s="197">
        <v>1.8608E-2</v>
      </c>
      <c r="DI318" s="197">
        <v>1.1999999999999999E-6</v>
      </c>
      <c r="DJ318" s="197">
        <v>1.1999999999999999E-6</v>
      </c>
      <c r="DK318" s="197">
        <v>1.5800000000000001E-5</v>
      </c>
      <c r="DL318" s="197">
        <v>0</v>
      </c>
      <c r="DM318" s="197">
        <v>3.9219999999999999E-4</v>
      </c>
      <c r="DN318" s="197">
        <v>6.8000000000000001E-6</v>
      </c>
      <c r="DO318" s="197">
        <v>5.9999999999999997E-7</v>
      </c>
      <c r="DP318" s="197">
        <v>6.1999999999999999E-6</v>
      </c>
      <c r="DQ318" s="197">
        <v>3.4400000000000003E-5</v>
      </c>
      <c r="DR318" s="197">
        <v>3.1513999999999999E-3</v>
      </c>
      <c r="DS318" s="197">
        <v>1.0430999999999999E-2</v>
      </c>
      <c r="DT318" s="197">
        <v>1.38E-2</v>
      </c>
      <c r="DU318" s="197">
        <v>5.9999999999999997E-7</v>
      </c>
      <c r="DV318" s="197">
        <v>0</v>
      </c>
      <c r="DW318" s="197">
        <v>1.7999999999999999E-6</v>
      </c>
      <c r="DX318" s="197">
        <v>2.5179999999999998E-3</v>
      </c>
      <c r="DY318" s="197">
        <v>4.5912000000000001E-3</v>
      </c>
      <c r="DZ318" s="197">
        <v>0</v>
      </c>
      <c r="EA318" s="197">
        <v>1.7999999999999999E-6</v>
      </c>
      <c r="EB318" s="197">
        <v>1.1999999999999999E-6</v>
      </c>
      <c r="EC318" s="197">
        <v>1.1999999999999999E-6</v>
      </c>
      <c r="ED318" s="197">
        <v>1.1999999999999999E-6</v>
      </c>
      <c r="EE318" s="197">
        <v>1.1999999999999999E-6</v>
      </c>
      <c r="EF318" s="197">
        <v>1.0885999999999999E-3</v>
      </c>
      <c r="EG318" s="197">
        <v>1.7999999999999999E-6</v>
      </c>
      <c r="EH318" s="197">
        <v>2.2000000000000001E-6</v>
      </c>
      <c r="EI318" s="197">
        <v>5.1020000000000003E-2</v>
      </c>
      <c r="EJ318" s="197">
        <v>4.1237000000000003E-2</v>
      </c>
      <c r="EK318" s="197">
        <v>1.0101000000000001E-2</v>
      </c>
      <c r="EL318" s="197">
        <v>2.0833000000000001E-2</v>
      </c>
      <c r="EM318" s="197">
        <v>5.3000000000000001E-5</v>
      </c>
      <c r="EN318" s="197">
        <v>3.8399999999999998E-5</v>
      </c>
      <c r="EO318" s="197">
        <v>0.18829000000000001</v>
      </c>
      <c r="EP318" s="197">
        <v>7.0181999999999994E-2</v>
      </c>
      <c r="EQ318" s="197">
        <v>2.3814000000000001E-3</v>
      </c>
      <c r="ER318" s="197">
        <v>2.8176E-3</v>
      </c>
      <c r="ES318" s="197">
        <v>2.6015999999999999E-3</v>
      </c>
      <c r="ET318" s="197">
        <v>2.7674000000000002E-3</v>
      </c>
      <c r="EU318" s="197">
        <v>2.4302E-3</v>
      </c>
      <c r="EV318" s="197">
        <v>1.8324000000000001E-3</v>
      </c>
      <c r="EW318" s="197">
        <v>2.2531999999999999E-3</v>
      </c>
      <c r="EX318" s="197">
        <v>2.4678E-3</v>
      </c>
      <c r="EY318" s="197">
        <v>2.6028000000000002E-3</v>
      </c>
      <c r="EZ318" s="197">
        <v>7.6008000000000006E-2</v>
      </c>
      <c r="FA318" s="197">
        <v>2.8509999999999998E-3</v>
      </c>
      <c r="FB318" s="197">
        <v>2.4729999999999999E-3</v>
      </c>
      <c r="FC318" s="197">
        <v>2.1840000000000002E-3</v>
      </c>
      <c r="FD318" s="197">
        <v>3.0645999999999998E-3</v>
      </c>
      <c r="FE318" s="197">
        <v>1.8756000000000001E-3</v>
      </c>
      <c r="FF318" s="197">
        <v>2.9726000000000002E-3</v>
      </c>
      <c r="FG318" s="197">
        <v>3.1909999999999998E-3</v>
      </c>
      <c r="FH318" s="197">
        <v>2.8776000000000001E-3</v>
      </c>
      <c r="FI318" s="197">
        <v>2.7910000000000001E-3</v>
      </c>
      <c r="FJ318" s="197">
        <v>2.0999999999999999E-5</v>
      </c>
      <c r="FK318" s="197">
        <v>2.1999999999999999E-5</v>
      </c>
      <c r="FL318" s="197">
        <v>4.1790000000000001E-2</v>
      </c>
      <c r="FM318" s="197">
        <v>4.5420000000000002E-2</v>
      </c>
      <c r="FN318" s="197">
        <v>0.44012000000000001</v>
      </c>
      <c r="FO318" s="197">
        <v>0.45400000000000001</v>
      </c>
      <c r="FP318" s="197">
        <v>8.6299000000000001E-2</v>
      </c>
      <c r="FQ318" s="197">
        <v>0.43332999999999999</v>
      </c>
      <c r="FR318" s="197">
        <v>0.30406</v>
      </c>
      <c r="FS318" s="197">
        <v>0.28895999999999999</v>
      </c>
      <c r="FT318" s="197">
        <v>0.58298000000000005</v>
      </c>
      <c r="FU318" s="197">
        <v>0.58062000000000002</v>
      </c>
      <c r="FV318" s="197">
        <v>0.20188999999999999</v>
      </c>
      <c r="FW318" s="197">
        <v>0.10149</v>
      </c>
      <c r="FX318" s="197">
        <v>0.38145000000000001</v>
      </c>
      <c r="FY318" s="197">
        <v>9.2261999999999997E-2</v>
      </c>
      <c r="FZ318" s="197">
        <v>0.10149</v>
      </c>
      <c r="GA318" s="197">
        <v>0.33995999999999998</v>
      </c>
      <c r="GB318" s="197">
        <v>0.15565999999999999</v>
      </c>
      <c r="GC318" s="197">
        <v>0.21010999999999999</v>
      </c>
      <c r="GD318" s="197">
        <v>0.53256000000000003</v>
      </c>
      <c r="GE318" s="197">
        <v>0.31208000000000002</v>
      </c>
      <c r="GF318" s="197">
        <v>0.36607000000000001</v>
      </c>
      <c r="GG318" s="197">
        <v>0.14032</v>
      </c>
      <c r="GH318" s="197">
        <v>0.16122</v>
      </c>
      <c r="GI318" s="197">
        <v>0.14499000000000001</v>
      </c>
      <c r="GJ318" s="197">
        <v>0.48346</v>
      </c>
      <c r="GK318" s="197">
        <v>0.48021999999999998</v>
      </c>
      <c r="GL318" s="197">
        <v>0.26306000000000002</v>
      </c>
      <c r="GM318" s="197">
        <v>0.44612000000000002</v>
      </c>
      <c r="GN318" s="197">
        <v>0.21983</v>
      </c>
      <c r="GO318" s="197">
        <v>0.44873000000000002</v>
      </c>
      <c r="GP318" s="197">
        <v>0.3644</v>
      </c>
      <c r="GQ318" s="197">
        <v>0.36975000000000002</v>
      </c>
      <c r="GR318" s="197">
        <v>0.32597999999999999</v>
      </c>
      <c r="GS318" s="197">
        <v>0.38217000000000001</v>
      </c>
      <c r="GT318" s="197">
        <v>0.37469000000000002</v>
      </c>
      <c r="GU318" s="197">
        <v>0.37766</v>
      </c>
      <c r="GV318" s="197">
        <v>0.37302999999999997</v>
      </c>
      <c r="GW318" s="197">
        <v>0.31879000000000002</v>
      </c>
      <c r="GX318" s="197">
        <v>0.46333999999999997</v>
      </c>
      <c r="GY318" s="197">
        <v>0.10226</v>
      </c>
      <c r="GZ318" s="197">
        <v>8.0588000000000007E-2</v>
      </c>
      <c r="HA318" s="197">
        <v>0.41335</v>
      </c>
      <c r="HB318" s="197">
        <v>0.39271</v>
      </c>
      <c r="HC318" s="197">
        <v>0.30992999999999998</v>
      </c>
      <c r="HD318" s="197">
        <v>0.21213000000000001</v>
      </c>
      <c r="HE318" s="197">
        <v>0.46395999999999998</v>
      </c>
      <c r="HF318" s="197">
        <v>0.2014</v>
      </c>
      <c r="HG318" s="197">
        <v>0.46393000000000001</v>
      </c>
      <c r="HH318" s="197">
        <v>0.46561000000000002</v>
      </c>
      <c r="HI318" s="197">
        <v>0.46339000000000002</v>
      </c>
      <c r="HJ318" s="197">
        <v>0.21632000000000001</v>
      </c>
      <c r="HK318" s="197">
        <v>0.51261000000000001</v>
      </c>
      <c r="HL318" s="197">
        <v>0.48627999999999999</v>
      </c>
      <c r="HM318" s="197">
        <v>0.36602000000000001</v>
      </c>
      <c r="HN318" s="197">
        <v>0.36082999999999998</v>
      </c>
      <c r="HO318" s="197">
        <v>0.35763</v>
      </c>
      <c r="HP318" s="197">
        <v>0.35797000000000001</v>
      </c>
      <c r="HQ318" s="197">
        <v>0.20169999999999999</v>
      </c>
      <c r="HR318" s="197">
        <v>0.19486000000000001</v>
      </c>
      <c r="HS318" s="197">
        <v>0.31379000000000001</v>
      </c>
      <c r="HT318" s="197">
        <v>0.19059999999999999</v>
      </c>
      <c r="HU318" s="197">
        <v>0.19819999999999999</v>
      </c>
      <c r="HV318" s="197">
        <v>0.36965999999999999</v>
      </c>
      <c r="HW318" s="197">
        <v>0.1444</v>
      </c>
      <c r="HX318" s="197">
        <v>0.16994000000000001</v>
      </c>
      <c r="HY318" s="197">
        <v>0.11207</v>
      </c>
      <c r="HZ318" s="197">
        <v>0.23125999999999999</v>
      </c>
      <c r="IA318" s="197">
        <v>0.30743999999999999</v>
      </c>
      <c r="IB318" s="197">
        <v>0.31345000000000001</v>
      </c>
      <c r="IC318" s="197">
        <v>0.30556</v>
      </c>
      <c r="ID318" s="197">
        <v>0.30969000000000002</v>
      </c>
      <c r="IE318" s="197">
        <v>0.32157000000000002</v>
      </c>
      <c r="IF318" s="197">
        <v>0.31846999999999998</v>
      </c>
      <c r="IG318" s="197">
        <v>0.39641999999999999</v>
      </c>
      <c r="IH318" s="197">
        <v>0.47001999999999999</v>
      </c>
      <c r="II318" s="197">
        <v>0.21931999999999999</v>
      </c>
      <c r="IJ318" s="197">
        <v>0.30116999999999999</v>
      </c>
      <c r="IK318" s="197">
        <v>0.29948000000000002</v>
      </c>
      <c r="IL318" s="197">
        <v>0.43508999999999998</v>
      </c>
      <c r="IM318" s="197">
        <v>0.24993000000000001</v>
      </c>
      <c r="IN318" s="197">
        <v>0.17654</v>
      </c>
      <c r="IO318" s="197">
        <v>6.0229999999999999E-2</v>
      </c>
      <c r="IP318" s="197">
        <v>0.40300999999999998</v>
      </c>
      <c r="IQ318" s="197">
        <v>0.35142000000000001</v>
      </c>
      <c r="IR318" s="197">
        <v>0.14985000000000001</v>
      </c>
      <c r="IS318" s="197">
        <v>0.4415</v>
      </c>
      <c r="IT318" s="197">
        <v>0.13077</v>
      </c>
      <c r="IU318" s="197">
        <v>0.38757000000000003</v>
      </c>
      <c r="IV318" s="197">
        <v>0.56569000000000003</v>
      </c>
      <c r="IW318" s="197">
        <v>0.3019</v>
      </c>
      <c r="IX318" s="197">
        <v>0.37767000000000001</v>
      </c>
      <c r="IY318" s="197">
        <v>0.23461000000000001</v>
      </c>
      <c r="IZ318" s="197">
        <v>0.22287000000000001</v>
      </c>
      <c r="JA318" s="197">
        <v>0.22925999999999999</v>
      </c>
      <c r="JB318" s="197">
        <v>0.22022</v>
      </c>
      <c r="JC318" s="197">
        <v>0.23582</v>
      </c>
      <c r="JD318" s="197">
        <v>0.25279000000000001</v>
      </c>
      <c r="JE318" s="197">
        <v>0.45190000000000002</v>
      </c>
      <c r="JF318" s="197">
        <v>0.10613</v>
      </c>
      <c r="JG318" s="197">
        <v>0.34433999999999998</v>
      </c>
      <c r="JH318" s="197">
        <v>0.25994</v>
      </c>
      <c r="JI318" s="197">
        <v>0.17702000000000001</v>
      </c>
      <c r="JJ318" s="197">
        <v>0.16267000000000001</v>
      </c>
      <c r="JK318" s="197">
        <v>0.20380999999999999</v>
      </c>
      <c r="JL318" s="197">
        <v>0.22917000000000001</v>
      </c>
      <c r="JM318" s="197">
        <v>0.40823999999999999</v>
      </c>
      <c r="JN318" s="197">
        <v>0.32571</v>
      </c>
      <c r="JO318" s="197">
        <v>0.36235000000000001</v>
      </c>
      <c r="JP318" s="197">
        <v>0.12847</v>
      </c>
      <c r="JQ318" s="197">
        <v>0.37186000000000002</v>
      </c>
      <c r="JR318" s="197">
        <v>0.31858999999999998</v>
      </c>
      <c r="JS318" s="197">
        <v>0.30258000000000002</v>
      </c>
      <c r="JT318" s="197">
        <v>7.6682E-2</v>
      </c>
      <c r="JU318" s="197">
        <v>0.27610000000000001</v>
      </c>
      <c r="JV318" s="197">
        <v>0.25924000000000003</v>
      </c>
      <c r="JW318" s="197">
        <v>0.37996000000000002</v>
      </c>
      <c r="JX318" s="197">
        <v>0.37946000000000002</v>
      </c>
      <c r="JY318" s="197">
        <v>0.36598999999999998</v>
      </c>
      <c r="JZ318" s="197">
        <v>0.34129999999999999</v>
      </c>
      <c r="KA318" s="197">
        <v>0.52070000000000005</v>
      </c>
      <c r="KB318" s="197">
        <v>0.67235999999999996</v>
      </c>
      <c r="KC318" s="197">
        <v>0.11022999999999999</v>
      </c>
      <c r="KD318" s="197">
        <v>8.4598000000000007E-2</v>
      </c>
      <c r="KE318" s="197">
        <v>9.0107000000000007E-2</v>
      </c>
      <c r="KF318" s="197">
        <v>9.4627000000000003E-2</v>
      </c>
      <c r="KG318" s="197">
        <v>9.0243000000000004E-2</v>
      </c>
      <c r="KH318" s="197">
        <v>0.30465999999999999</v>
      </c>
      <c r="KI318" s="197">
        <v>0.29049999999999998</v>
      </c>
      <c r="KJ318" s="197">
        <v>0.28386</v>
      </c>
      <c r="KK318" s="197">
        <v>0.57855999999999996</v>
      </c>
      <c r="KL318" s="197">
        <v>0.53264999999999996</v>
      </c>
      <c r="KM318" s="197">
        <v>0.88256999999999997</v>
      </c>
      <c r="KN318" s="197">
        <v>0.79464000000000001</v>
      </c>
      <c r="KO318" s="197">
        <v>0.70072000000000001</v>
      </c>
      <c r="KP318" s="197">
        <v>4.9812129328827628E-3</v>
      </c>
      <c r="KQ318" s="197">
        <v>0.54942999999999997</v>
      </c>
      <c r="KR318" s="197">
        <v>0.49780999999999997</v>
      </c>
      <c r="KS318" s="197">
        <v>0.45774999999999999</v>
      </c>
      <c r="KT318" s="197">
        <v>0.87904752378537221</v>
      </c>
      <c r="KU318" s="197">
        <v>0.54132999999999998</v>
      </c>
      <c r="KV318" s="197">
        <v>0.69459000000000004</v>
      </c>
      <c r="KW318" s="197">
        <v>0.74773000000000001</v>
      </c>
      <c r="KX318" s="197">
        <v>0.81971000000000005</v>
      </c>
      <c r="KY318" s="197">
        <v>0.92190000000000005</v>
      </c>
      <c r="KZ318" s="197">
        <v>0.99306000000000005</v>
      </c>
      <c r="LA318" s="197">
        <v>0.99016999999999999</v>
      </c>
      <c r="LB318" s="197">
        <v>0.93671000000000004</v>
      </c>
      <c r="LC318" s="197">
        <v>1</v>
      </c>
      <c r="LD318" s="197">
        <v>0</v>
      </c>
      <c r="LE318" s="197">
        <v>7.4541999999999997E-2</v>
      </c>
      <c r="LF318" s="197">
        <v>0</v>
      </c>
      <c r="LG318" s="197">
        <v>0</v>
      </c>
    </row>
    <row r="319" spans="1:319" s="199" customFormat="1">
      <c r="A319" s="152">
        <v>688</v>
      </c>
      <c r="B319" s="197">
        <v>3.8698999999999997E-2</v>
      </c>
      <c r="C319" s="197">
        <v>4.4997000000000002E-2</v>
      </c>
      <c r="D319" s="198">
        <v>5.0549999999999998E-2</v>
      </c>
      <c r="E319" s="198">
        <v>5.8916999999999997E-2</v>
      </c>
      <c r="F319" s="198">
        <v>3.6701999999999999E-2</v>
      </c>
      <c r="G319" s="198">
        <v>4.054E-2</v>
      </c>
      <c r="H319" s="198">
        <v>0.11754000000000001</v>
      </c>
      <c r="I319" s="198">
        <v>0.24310999999999999</v>
      </c>
      <c r="J319" s="198">
        <v>0.22212999999999999</v>
      </c>
      <c r="K319" s="198">
        <v>2.3883999999999999E-2</v>
      </c>
      <c r="L319" s="198">
        <v>2.7127999999999999E-2</v>
      </c>
      <c r="M319" s="198">
        <v>3.2978E-2</v>
      </c>
      <c r="N319" s="198">
        <v>0.16438</v>
      </c>
      <c r="O319" s="198">
        <v>7.3679999999999995E-2</v>
      </c>
      <c r="P319" s="197">
        <v>3.9099000000000002E-2</v>
      </c>
      <c r="Q319" s="197">
        <v>2.8607E-2</v>
      </c>
      <c r="R319" s="197">
        <v>5.5211999999999997E-2</v>
      </c>
      <c r="S319" s="197">
        <v>0.18032000000000001</v>
      </c>
      <c r="T319" s="197">
        <v>0.1234</v>
      </c>
      <c r="U319" s="197">
        <v>0.12781999999999999</v>
      </c>
      <c r="V319" s="197">
        <v>8.8304999999999995E-2</v>
      </c>
      <c r="W319" s="197">
        <v>4.3864E-2</v>
      </c>
      <c r="X319" s="197">
        <v>3.1068999999999999E-2</v>
      </c>
      <c r="Y319" s="197">
        <v>3.9216000000000001E-2</v>
      </c>
      <c r="Z319" s="197">
        <v>2.5950000000000001E-2</v>
      </c>
      <c r="AA319" s="197">
        <v>3.9765000000000002E-2</v>
      </c>
      <c r="AB319" s="197">
        <v>2.8694000000000001E-2</v>
      </c>
      <c r="AC319" s="197">
        <v>0.24440000000000001</v>
      </c>
      <c r="AD319" s="197">
        <v>0.16546</v>
      </c>
      <c r="AE319" s="197">
        <v>2.3647000000000001E-2</v>
      </c>
      <c r="AF319" s="197">
        <v>2.8334000000000002E-2</v>
      </c>
      <c r="AG319" s="197">
        <v>1.5389999999999999E-2</v>
      </c>
      <c r="AH319" s="197">
        <v>1.6309000000000001E-2</v>
      </c>
      <c r="AI319" s="197">
        <v>2.6646E-2</v>
      </c>
      <c r="AJ319" s="197">
        <v>1.9807000000000002E-2</v>
      </c>
      <c r="AK319" s="197">
        <v>1.3273E-2</v>
      </c>
      <c r="AL319" s="197">
        <v>2.4618000000000001E-2</v>
      </c>
      <c r="AM319" s="197">
        <v>1.2803999999999999E-2</v>
      </c>
      <c r="AN319" s="197">
        <v>1.1906E-2</v>
      </c>
      <c r="AO319" s="197">
        <v>2.0691999999999999E-2</v>
      </c>
      <c r="AP319" s="197">
        <v>1.7305000000000001E-2</v>
      </c>
      <c r="AQ319" s="197">
        <v>1.0418E-2</v>
      </c>
      <c r="AR319" s="197">
        <v>2.0317999999999999E-2</v>
      </c>
      <c r="AS319" s="197">
        <v>1.448E-2</v>
      </c>
      <c r="AT319" s="197">
        <v>1.0340999999999999E-2</v>
      </c>
      <c r="AU319" s="197">
        <v>1.8704999999999999E-2</v>
      </c>
      <c r="AV319" s="197">
        <v>1.0492E-2</v>
      </c>
      <c r="AW319" s="197">
        <v>1.8557000000000001E-2</v>
      </c>
      <c r="AX319" s="197">
        <v>1.7044E-2</v>
      </c>
      <c r="AY319" s="197">
        <v>1.6815E-2</v>
      </c>
      <c r="AZ319" s="197">
        <v>1.3641E-2</v>
      </c>
      <c r="BA319" s="197">
        <v>3.0165000000000001E-2</v>
      </c>
      <c r="BB319" s="197">
        <v>3.0165000000000001E-2</v>
      </c>
      <c r="BC319" s="197">
        <v>3.0138999999999999E-2</v>
      </c>
      <c r="BD319" s="197">
        <v>3.0165000000000001E-2</v>
      </c>
      <c r="BE319" s="197">
        <v>3.9662999999999997E-2</v>
      </c>
      <c r="BF319" s="197">
        <v>3.4535999999999997E-2</v>
      </c>
      <c r="BG319" s="197">
        <v>0.18740000000000001</v>
      </c>
      <c r="BH319" s="197">
        <v>0.18795999999999999</v>
      </c>
      <c r="BI319" s="197">
        <v>0.51383999999999996</v>
      </c>
      <c r="BJ319" s="197">
        <v>0.46605999999999997</v>
      </c>
      <c r="BK319" s="197">
        <v>0.12987000000000001</v>
      </c>
      <c r="BL319" s="197">
        <v>0.25053999999999998</v>
      </c>
      <c r="BM319" s="197">
        <v>0.13414999999999999</v>
      </c>
      <c r="BN319" s="197">
        <v>0.28287000000000001</v>
      </c>
      <c r="BO319" s="197">
        <v>0.45143</v>
      </c>
      <c r="BP319" s="197">
        <v>2.1506000000000001E-2</v>
      </c>
      <c r="BQ319" s="197">
        <v>0.20221</v>
      </c>
      <c r="BR319" s="197">
        <v>0.30536000000000002</v>
      </c>
      <c r="BS319" s="197">
        <v>0.20976</v>
      </c>
      <c r="BT319" s="197">
        <v>0.29071999999999998</v>
      </c>
      <c r="BU319" s="197">
        <v>1.8591E-2</v>
      </c>
      <c r="BV319" s="197">
        <v>1.2289E-2</v>
      </c>
      <c r="BW319" s="197">
        <v>3.1015999999999998E-2</v>
      </c>
      <c r="BX319" s="197">
        <v>1.5640999999999999E-2</v>
      </c>
      <c r="BY319" s="197">
        <v>0.8</v>
      </c>
      <c r="BZ319" s="197">
        <v>0.79635</v>
      </c>
      <c r="CA319" s="197">
        <v>0.98399999999999999</v>
      </c>
      <c r="CB319" s="197">
        <v>0.87368999999999997</v>
      </c>
      <c r="CC319" s="197">
        <v>0.99760000000000004</v>
      </c>
      <c r="CD319" s="197">
        <v>0.79079999999999995</v>
      </c>
      <c r="CE319" s="197">
        <v>0.74765999999999999</v>
      </c>
      <c r="CF319" s="197">
        <v>0.80434000000000005</v>
      </c>
      <c r="CG319" s="197">
        <v>0.72601000000000004</v>
      </c>
      <c r="CH319" s="197">
        <v>0.75963000000000003</v>
      </c>
      <c r="CI319" s="197">
        <v>0.76900000000000002</v>
      </c>
      <c r="CJ319" s="197">
        <v>0.76487000000000005</v>
      </c>
      <c r="CK319" s="197">
        <v>0.78966000000000003</v>
      </c>
      <c r="CL319" s="197">
        <v>0.63527</v>
      </c>
      <c r="CM319" s="197">
        <v>5.3179999999999998E-2</v>
      </c>
      <c r="CN319" s="197">
        <v>2.4242E-2</v>
      </c>
      <c r="CO319" s="197">
        <v>5.1846999999999997E-2</v>
      </c>
      <c r="CP319" s="197">
        <v>5.2775000000000002E-2</v>
      </c>
      <c r="CQ319" s="197">
        <v>5.0264999999999997E-2</v>
      </c>
      <c r="CR319" s="197">
        <v>3.4000000000000002E-2</v>
      </c>
      <c r="CS319" s="197">
        <v>2.4490000000000001E-2</v>
      </c>
      <c r="CT319" s="197">
        <v>3.5052E-2</v>
      </c>
      <c r="CU319" s="197">
        <v>3.4000000000000002E-2</v>
      </c>
      <c r="CV319" s="197">
        <v>4.5256999999999999E-2</v>
      </c>
      <c r="CW319" s="197">
        <v>6.4645999999999995E-2</v>
      </c>
      <c r="CX319" s="197">
        <v>3.0928000000000001E-2</v>
      </c>
      <c r="CY319" s="197">
        <v>5.5669999999999997E-2</v>
      </c>
      <c r="CZ319" s="197">
        <v>0.13965</v>
      </c>
      <c r="DA319" s="197">
        <v>0.1193</v>
      </c>
      <c r="DB319" s="197">
        <v>1.4141000000000001E-2</v>
      </c>
      <c r="DC319" s="197">
        <v>1.4433E-2</v>
      </c>
      <c r="DD319" s="197">
        <v>1.0101000000000001E-2</v>
      </c>
      <c r="DE319" s="197">
        <v>3.0928000000000001E-2</v>
      </c>
      <c r="DF319" s="197">
        <v>2.9480000000000001E-4</v>
      </c>
      <c r="DG319" s="197">
        <v>3.3080000000000002E-4</v>
      </c>
      <c r="DH319" s="197">
        <v>1.7385000000000001E-2</v>
      </c>
      <c r="DI319" s="197">
        <v>7.9999999999999996E-7</v>
      </c>
      <c r="DJ319" s="197">
        <v>7.9999999999999996E-7</v>
      </c>
      <c r="DK319" s="197">
        <v>1.22E-5</v>
      </c>
      <c r="DL319" s="197">
        <v>0</v>
      </c>
      <c r="DM319" s="197">
        <v>4.0479999999999997E-4</v>
      </c>
      <c r="DN319" s="197">
        <v>5.2000000000000002E-6</v>
      </c>
      <c r="DO319" s="197">
        <v>3.9999999999999998E-7</v>
      </c>
      <c r="DP319" s="197">
        <v>4.7999999999999998E-6</v>
      </c>
      <c r="DQ319" s="197">
        <v>2.6599999999999999E-5</v>
      </c>
      <c r="DR319" s="197">
        <v>2.8165999999999998E-3</v>
      </c>
      <c r="DS319" s="197">
        <v>1.0337000000000001E-2</v>
      </c>
      <c r="DT319" s="197">
        <v>1.3487000000000001E-2</v>
      </c>
      <c r="DU319" s="197">
        <v>3.9999999999999998E-7</v>
      </c>
      <c r="DV319" s="197">
        <v>0</v>
      </c>
      <c r="DW319" s="197">
        <v>1.1999999999999999E-6</v>
      </c>
      <c r="DX319" s="197">
        <v>2.5760000000000002E-3</v>
      </c>
      <c r="DY319" s="197">
        <v>4.4888000000000003E-3</v>
      </c>
      <c r="DZ319" s="197">
        <v>0</v>
      </c>
      <c r="EA319" s="197">
        <v>1.1999999999999999E-6</v>
      </c>
      <c r="EB319" s="197">
        <v>7.9999999999999996E-7</v>
      </c>
      <c r="EC319" s="197">
        <v>7.9999999999999996E-7</v>
      </c>
      <c r="ED319" s="197">
        <v>7.9999999999999996E-7</v>
      </c>
      <c r="EE319" s="197">
        <v>7.9999999999999996E-7</v>
      </c>
      <c r="EF319" s="197">
        <v>1.0524E-3</v>
      </c>
      <c r="EG319" s="197">
        <v>1.1999999999999999E-6</v>
      </c>
      <c r="EH319" s="197">
        <v>1.7999999999999999E-6</v>
      </c>
      <c r="EI319" s="197">
        <v>5.1020000000000003E-2</v>
      </c>
      <c r="EJ319" s="197">
        <v>4.1237000000000003E-2</v>
      </c>
      <c r="EK319" s="197">
        <v>1.0101000000000001E-2</v>
      </c>
      <c r="EL319" s="197">
        <v>2.0833000000000001E-2</v>
      </c>
      <c r="EM319" s="197">
        <v>4.1E-5</v>
      </c>
      <c r="EN319" s="197">
        <v>2.9600000000000001E-5</v>
      </c>
      <c r="EO319" s="197">
        <v>0.17943999999999999</v>
      </c>
      <c r="EP319" s="197">
        <v>6.8196999999999994E-2</v>
      </c>
      <c r="EQ319" s="197">
        <v>2.2836000000000002E-3</v>
      </c>
      <c r="ER319" s="197">
        <v>2.7284000000000002E-3</v>
      </c>
      <c r="ES319" s="197">
        <v>2.4694000000000001E-3</v>
      </c>
      <c r="ET319" s="197">
        <v>2.6686000000000001E-3</v>
      </c>
      <c r="EU319" s="197">
        <v>2.3027999999999998E-3</v>
      </c>
      <c r="EV319" s="197">
        <v>1.7685999999999999E-3</v>
      </c>
      <c r="EW319" s="197">
        <v>2.2198000000000001E-3</v>
      </c>
      <c r="EX319" s="197">
        <v>2.4331999999999999E-3</v>
      </c>
      <c r="EY319" s="197">
        <v>2.4992E-3</v>
      </c>
      <c r="EZ319" s="197">
        <v>7.4018E-2</v>
      </c>
      <c r="FA319" s="197">
        <v>2.7750000000000001E-3</v>
      </c>
      <c r="FB319" s="197">
        <v>2.395E-3</v>
      </c>
      <c r="FC319" s="197">
        <v>2.111E-3</v>
      </c>
      <c r="FD319" s="197">
        <v>2.9413999999999998E-3</v>
      </c>
      <c r="FE319" s="197">
        <v>1.8263999999999999E-3</v>
      </c>
      <c r="FF319" s="197">
        <v>2.8524000000000002E-3</v>
      </c>
      <c r="FG319" s="197">
        <v>3.0630000000000002E-3</v>
      </c>
      <c r="FH319" s="197">
        <v>2.7704000000000001E-3</v>
      </c>
      <c r="FI319" s="197">
        <v>2.6749999999999999E-3</v>
      </c>
      <c r="FJ319" s="197">
        <v>1.5999999999999999E-5</v>
      </c>
      <c r="FK319" s="197">
        <v>1.7E-5</v>
      </c>
      <c r="FL319" s="197">
        <v>4.0391999999999997E-2</v>
      </c>
      <c r="FM319" s="197">
        <v>4.3921000000000002E-2</v>
      </c>
      <c r="FN319" s="197">
        <v>0.42753999999999998</v>
      </c>
      <c r="FO319" s="197">
        <v>0.44600000000000001</v>
      </c>
      <c r="FP319" s="197">
        <v>8.4154999999999994E-2</v>
      </c>
      <c r="FQ319" s="197">
        <v>0.42291000000000001</v>
      </c>
      <c r="FR319" s="197">
        <v>0.29619000000000001</v>
      </c>
      <c r="FS319" s="197">
        <v>0.28126000000000001</v>
      </c>
      <c r="FT319" s="197">
        <v>0.57249000000000005</v>
      </c>
      <c r="FU319" s="197">
        <v>0.56920000000000004</v>
      </c>
      <c r="FV319" s="197">
        <v>0.19813</v>
      </c>
      <c r="FW319" s="197">
        <v>9.9141999999999994E-2</v>
      </c>
      <c r="FX319" s="197">
        <v>0.37307000000000001</v>
      </c>
      <c r="FY319" s="197">
        <v>9.0093999999999994E-2</v>
      </c>
      <c r="FZ319" s="197">
        <v>9.9141999999999994E-2</v>
      </c>
      <c r="GA319" s="197">
        <v>0.33302999999999999</v>
      </c>
      <c r="GB319" s="197">
        <v>0.15229999999999999</v>
      </c>
      <c r="GC319" s="197">
        <v>0.20438999999999999</v>
      </c>
      <c r="GD319" s="197">
        <v>0.52234000000000003</v>
      </c>
      <c r="GE319" s="197">
        <v>0.30591000000000002</v>
      </c>
      <c r="GF319" s="197">
        <v>0.35794999999999999</v>
      </c>
      <c r="GG319" s="197">
        <v>0.13749</v>
      </c>
      <c r="GH319" s="197">
        <v>0.15787000000000001</v>
      </c>
      <c r="GI319" s="197">
        <v>0.14199000000000001</v>
      </c>
      <c r="GJ319" s="197">
        <v>0.47394999999999998</v>
      </c>
      <c r="GK319" s="197">
        <v>0.47349999999999998</v>
      </c>
      <c r="GL319" s="197">
        <v>0.25731999999999999</v>
      </c>
      <c r="GM319" s="197">
        <v>0.43663000000000002</v>
      </c>
      <c r="GN319" s="197">
        <v>0.21460000000000001</v>
      </c>
      <c r="GO319" s="197">
        <v>0.44036999999999998</v>
      </c>
      <c r="GP319" s="197">
        <v>0.35615000000000002</v>
      </c>
      <c r="GQ319" s="197">
        <v>0.36142000000000002</v>
      </c>
      <c r="GR319" s="197">
        <v>0.31791000000000003</v>
      </c>
      <c r="GS319" s="197">
        <v>0.37365999999999999</v>
      </c>
      <c r="GT319" s="197">
        <v>0.36609000000000003</v>
      </c>
      <c r="GU319" s="197">
        <v>0.36893999999999999</v>
      </c>
      <c r="GV319" s="197">
        <v>0.36485000000000001</v>
      </c>
      <c r="GW319" s="197">
        <v>0.31080999999999998</v>
      </c>
      <c r="GX319" s="197">
        <v>0.45399</v>
      </c>
      <c r="GY319" s="197">
        <v>9.9774000000000002E-2</v>
      </c>
      <c r="GZ319" s="197">
        <v>7.8621999999999997E-2</v>
      </c>
      <c r="HA319" s="197">
        <v>0.40627999999999997</v>
      </c>
      <c r="HB319" s="197">
        <v>0.38389000000000001</v>
      </c>
      <c r="HC319" s="197">
        <v>0.30459000000000003</v>
      </c>
      <c r="HD319" s="197">
        <v>0.20749999999999999</v>
      </c>
      <c r="HE319" s="197">
        <v>0.45448</v>
      </c>
      <c r="HF319" s="197">
        <v>0.19666</v>
      </c>
      <c r="HG319" s="197">
        <v>0.45445999999999998</v>
      </c>
      <c r="HH319" s="197">
        <v>0.45604</v>
      </c>
      <c r="HI319" s="197">
        <v>0.45385999999999999</v>
      </c>
      <c r="HJ319" s="197">
        <v>0.21071999999999999</v>
      </c>
      <c r="HK319" s="197">
        <v>0.50322999999999996</v>
      </c>
      <c r="HL319" s="197">
        <v>0.47704999999999997</v>
      </c>
      <c r="HM319" s="197">
        <v>0.35765999999999998</v>
      </c>
      <c r="HN319" s="197">
        <v>0.35258</v>
      </c>
      <c r="HO319" s="197">
        <v>0.34937000000000001</v>
      </c>
      <c r="HP319" s="197">
        <v>0.35216999999999998</v>
      </c>
      <c r="HQ319" s="197">
        <v>0.19772999999999999</v>
      </c>
      <c r="HR319" s="197">
        <v>0.19056999999999999</v>
      </c>
      <c r="HS319" s="197">
        <v>0.30612</v>
      </c>
      <c r="HT319" s="197">
        <v>0.18659000000000001</v>
      </c>
      <c r="HU319" s="197">
        <v>0.19472999999999999</v>
      </c>
      <c r="HV319" s="197">
        <v>0.36094999999999999</v>
      </c>
      <c r="HW319" s="197">
        <v>0.14116999999999999</v>
      </c>
      <c r="HX319" s="197">
        <v>0.16633000000000001</v>
      </c>
      <c r="HY319" s="197">
        <v>0.10942</v>
      </c>
      <c r="HZ319" s="197">
        <v>0.22631999999999999</v>
      </c>
      <c r="IA319" s="197">
        <v>0.30037999999999998</v>
      </c>
      <c r="IB319" s="197">
        <v>0.30631999999999998</v>
      </c>
      <c r="IC319" s="197">
        <v>0.29874000000000001</v>
      </c>
      <c r="ID319" s="197">
        <v>0.30282999999999999</v>
      </c>
      <c r="IE319" s="197">
        <v>0.31385000000000002</v>
      </c>
      <c r="IF319" s="197">
        <v>0.31219000000000002</v>
      </c>
      <c r="IG319" s="197">
        <v>0.38779000000000002</v>
      </c>
      <c r="IH319" s="197">
        <v>0.46006000000000002</v>
      </c>
      <c r="II319" s="197">
        <v>0.21490999999999999</v>
      </c>
      <c r="IJ319" s="197">
        <v>0.29398000000000002</v>
      </c>
      <c r="IK319" s="197">
        <v>0.29252</v>
      </c>
      <c r="IL319" s="197">
        <v>0.42553999999999997</v>
      </c>
      <c r="IM319" s="197">
        <v>0.24385000000000001</v>
      </c>
      <c r="IN319" s="197">
        <v>0.1726</v>
      </c>
      <c r="IO319" s="197">
        <v>5.8160999999999997E-2</v>
      </c>
      <c r="IP319" s="197">
        <v>0.39332</v>
      </c>
      <c r="IQ319" s="197">
        <v>0.34483999999999998</v>
      </c>
      <c r="IR319" s="197">
        <v>0.14637</v>
      </c>
      <c r="IS319" s="197">
        <v>0.43798999999999999</v>
      </c>
      <c r="IT319" s="197">
        <v>0.12808</v>
      </c>
      <c r="IU319" s="197">
        <v>0.379</v>
      </c>
      <c r="IV319" s="197">
        <v>0.55484999999999995</v>
      </c>
      <c r="IW319" s="197">
        <v>0.29494999999999999</v>
      </c>
      <c r="IX319" s="197">
        <v>0.36928</v>
      </c>
      <c r="IY319" s="197">
        <v>0.22903000000000001</v>
      </c>
      <c r="IZ319" s="197">
        <v>0.21776999999999999</v>
      </c>
      <c r="JA319" s="197">
        <v>0.22387000000000001</v>
      </c>
      <c r="JB319" s="197">
        <v>0.21506</v>
      </c>
      <c r="JC319" s="197">
        <v>0.23041</v>
      </c>
      <c r="JD319" s="197">
        <v>0.2467</v>
      </c>
      <c r="JE319" s="197">
        <v>0.44219999999999998</v>
      </c>
      <c r="JF319" s="197">
        <v>0.10365000000000001</v>
      </c>
      <c r="JG319" s="197">
        <v>0.33656999999999998</v>
      </c>
      <c r="JH319" s="197">
        <v>0.25381999999999999</v>
      </c>
      <c r="JI319" s="197">
        <v>0.17335</v>
      </c>
      <c r="JJ319" s="197">
        <v>0.16109999999999999</v>
      </c>
      <c r="JK319" s="197">
        <v>0.20211000000000001</v>
      </c>
      <c r="JL319" s="197">
        <v>0.22492000000000001</v>
      </c>
      <c r="JM319" s="197">
        <v>0.39964</v>
      </c>
      <c r="JN319" s="197">
        <v>0.31741000000000003</v>
      </c>
      <c r="JO319" s="197">
        <v>0.35409000000000002</v>
      </c>
      <c r="JP319" s="197">
        <v>0.12590999999999999</v>
      </c>
      <c r="JQ319" s="197">
        <v>0.36366999999999999</v>
      </c>
      <c r="JR319" s="197">
        <v>0.31152000000000002</v>
      </c>
      <c r="JS319" s="197">
        <v>0.29453000000000001</v>
      </c>
      <c r="JT319" s="197">
        <v>7.4804999999999996E-2</v>
      </c>
      <c r="JU319" s="197">
        <v>0.26924999999999999</v>
      </c>
      <c r="JV319" s="197">
        <v>0.25367000000000001</v>
      </c>
      <c r="JW319" s="197">
        <v>0.37237999999999999</v>
      </c>
      <c r="JX319" s="197">
        <v>0.36978</v>
      </c>
      <c r="JY319" s="197">
        <v>0.35763</v>
      </c>
      <c r="JZ319" s="197">
        <v>0.33624999999999999</v>
      </c>
      <c r="KA319" s="197">
        <v>0.51058000000000003</v>
      </c>
      <c r="KB319" s="197">
        <v>0.65991999999999995</v>
      </c>
      <c r="KC319" s="197">
        <v>0.10768999999999999</v>
      </c>
      <c r="KD319" s="197">
        <v>8.2567000000000002E-2</v>
      </c>
      <c r="KE319" s="197">
        <v>8.7947999999999998E-2</v>
      </c>
      <c r="KF319" s="197">
        <v>9.2465000000000006E-2</v>
      </c>
      <c r="KG319" s="197">
        <v>8.8180999999999995E-2</v>
      </c>
      <c r="KH319" s="197">
        <v>0.29873</v>
      </c>
      <c r="KI319" s="197">
        <v>0.28344999999999998</v>
      </c>
      <c r="KJ319" s="197">
        <v>0.27692</v>
      </c>
      <c r="KK319" s="197">
        <v>0.56757000000000002</v>
      </c>
      <c r="KL319" s="197">
        <v>0.52209000000000005</v>
      </c>
      <c r="KM319" s="197">
        <v>0.87116000000000005</v>
      </c>
      <c r="KN319" s="197">
        <v>0.78476999999999997</v>
      </c>
      <c r="KO319" s="197">
        <v>0.69225999999999999</v>
      </c>
      <c r="KP319" s="197">
        <v>4.9076240119243428E-3</v>
      </c>
      <c r="KQ319" s="197">
        <v>0.54298999999999997</v>
      </c>
      <c r="KR319" s="197">
        <v>0.49199999999999999</v>
      </c>
      <c r="KS319" s="197">
        <v>0.45240000000000002</v>
      </c>
      <c r="KT319" s="197">
        <v>0.87297372166141796</v>
      </c>
      <c r="KU319" s="197">
        <v>0.54564999999999997</v>
      </c>
      <c r="KV319" s="197">
        <v>0.69801000000000002</v>
      </c>
      <c r="KW319" s="197">
        <v>0.75073000000000001</v>
      </c>
      <c r="KX319" s="197">
        <v>0.82208000000000003</v>
      </c>
      <c r="KY319" s="197">
        <v>0.92323</v>
      </c>
      <c r="KZ319" s="197">
        <v>0.99343000000000004</v>
      </c>
      <c r="LA319" s="197">
        <v>0.98973</v>
      </c>
      <c r="LB319" s="197">
        <v>0.93569999999999998</v>
      </c>
      <c r="LC319" s="197">
        <v>1</v>
      </c>
      <c r="LD319" s="197">
        <v>0</v>
      </c>
      <c r="LE319" s="197">
        <v>7.4531E-2</v>
      </c>
      <c r="LF319" s="197">
        <v>0</v>
      </c>
      <c r="LG319" s="197">
        <v>0</v>
      </c>
    </row>
    <row r="320" spans="1:319" s="199" customFormat="1">
      <c r="A320" s="152">
        <v>689</v>
      </c>
      <c r="B320" s="197">
        <v>3.8469999999999997E-2</v>
      </c>
      <c r="C320" s="197">
        <v>4.4367999999999998E-2</v>
      </c>
      <c r="D320" s="198">
        <v>4.9607999999999999E-2</v>
      </c>
      <c r="E320" s="198">
        <v>5.7529999999999998E-2</v>
      </c>
      <c r="F320" s="198">
        <v>3.6505999999999997E-2</v>
      </c>
      <c r="G320" s="198">
        <v>4.0049000000000001E-2</v>
      </c>
      <c r="H320" s="198">
        <v>0.11586</v>
      </c>
      <c r="I320" s="198">
        <v>0.23988000000000001</v>
      </c>
      <c r="J320" s="198">
        <v>0.21881999999999999</v>
      </c>
      <c r="K320" s="198">
        <v>2.3747999999999998E-2</v>
      </c>
      <c r="L320" s="198">
        <v>2.7292E-2</v>
      </c>
      <c r="M320" s="198">
        <v>3.3562000000000002E-2</v>
      </c>
      <c r="N320" s="198">
        <v>0.16003000000000001</v>
      </c>
      <c r="O320" s="198">
        <v>7.2583999999999996E-2</v>
      </c>
      <c r="P320" s="197">
        <v>3.8407999999999998E-2</v>
      </c>
      <c r="Q320" s="197">
        <v>2.8333000000000001E-2</v>
      </c>
      <c r="R320" s="197">
        <v>5.3956999999999998E-2</v>
      </c>
      <c r="S320" s="197">
        <v>0.17973</v>
      </c>
      <c r="T320" s="197">
        <v>0.1216</v>
      </c>
      <c r="U320" s="197">
        <v>0.12567</v>
      </c>
      <c r="V320" s="197">
        <v>8.8155999999999998E-2</v>
      </c>
      <c r="W320" s="197">
        <v>4.4748999999999997E-2</v>
      </c>
      <c r="X320" s="197">
        <v>3.1426999999999997E-2</v>
      </c>
      <c r="Y320" s="197">
        <v>3.9608999999999998E-2</v>
      </c>
      <c r="Z320" s="197">
        <v>2.6476E-2</v>
      </c>
      <c r="AA320" s="197">
        <v>3.9352999999999999E-2</v>
      </c>
      <c r="AB320" s="197">
        <v>2.8707E-2</v>
      </c>
      <c r="AC320" s="197">
        <v>0.24154</v>
      </c>
      <c r="AD320" s="197">
        <v>0.16428999999999999</v>
      </c>
      <c r="AE320" s="197">
        <v>2.3116999999999999E-2</v>
      </c>
      <c r="AF320" s="197">
        <v>2.8764000000000001E-2</v>
      </c>
      <c r="AG320" s="197">
        <v>1.2367E-2</v>
      </c>
      <c r="AH320" s="197">
        <v>1.5813000000000001E-2</v>
      </c>
      <c r="AI320" s="197">
        <v>2.7215E-2</v>
      </c>
      <c r="AJ320" s="197">
        <v>1.9421999999999998E-2</v>
      </c>
      <c r="AK320" s="197">
        <v>1.2997999999999999E-2</v>
      </c>
      <c r="AL320" s="197">
        <v>2.512E-2</v>
      </c>
      <c r="AM320" s="197">
        <v>1.2796E-2</v>
      </c>
      <c r="AN320" s="197">
        <v>1.1656E-2</v>
      </c>
      <c r="AO320" s="197">
        <v>2.0955000000000001E-2</v>
      </c>
      <c r="AP320" s="197">
        <v>1.6388E-2</v>
      </c>
      <c r="AQ320" s="197">
        <v>1.0130999999999999E-2</v>
      </c>
      <c r="AR320" s="197">
        <v>2.0490999999999999E-2</v>
      </c>
      <c r="AS320" s="197">
        <v>1.3464E-2</v>
      </c>
      <c r="AT320" s="197">
        <v>9.9501999999999993E-3</v>
      </c>
      <c r="AU320" s="197">
        <v>1.8768E-2</v>
      </c>
      <c r="AV320" s="197">
        <v>1.0253E-2</v>
      </c>
      <c r="AW320" s="197">
        <v>1.7443E-2</v>
      </c>
      <c r="AX320" s="197">
        <v>1.5646E-2</v>
      </c>
      <c r="AY320" s="197">
        <v>1.5807999999999999E-2</v>
      </c>
      <c r="AZ320" s="197">
        <v>1.2481000000000001E-2</v>
      </c>
      <c r="BA320" s="197">
        <v>3.0421E-2</v>
      </c>
      <c r="BB320" s="197">
        <v>3.0421E-2</v>
      </c>
      <c r="BC320" s="197">
        <v>3.0395999999999999E-2</v>
      </c>
      <c r="BD320" s="197">
        <v>3.0421E-2</v>
      </c>
      <c r="BE320" s="197">
        <v>3.8057000000000001E-2</v>
      </c>
      <c r="BF320" s="197">
        <v>3.2952000000000002E-2</v>
      </c>
      <c r="BG320" s="197">
        <v>0.18312</v>
      </c>
      <c r="BH320" s="197">
        <v>0.18385000000000001</v>
      </c>
      <c r="BI320" s="197">
        <v>0.50449999999999995</v>
      </c>
      <c r="BJ320" s="197">
        <v>0.45800999999999997</v>
      </c>
      <c r="BK320" s="197">
        <v>0.11688</v>
      </c>
      <c r="BL320" s="197">
        <v>0.24121000000000001</v>
      </c>
      <c r="BM320" s="197">
        <v>0.13414999999999999</v>
      </c>
      <c r="BN320" s="197">
        <v>0.27089000000000002</v>
      </c>
      <c r="BO320" s="197">
        <v>0.39713999999999999</v>
      </c>
      <c r="BP320" s="197">
        <v>2.2717999999999999E-2</v>
      </c>
      <c r="BQ320" s="197">
        <v>0.18953999999999999</v>
      </c>
      <c r="BR320" s="197">
        <v>0.28492000000000001</v>
      </c>
      <c r="BS320" s="197">
        <v>0.19262000000000001</v>
      </c>
      <c r="BT320" s="197">
        <v>0.26358999999999999</v>
      </c>
      <c r="BU320" s="197">
        <v>2.0223999999999999E-2</v>
      </c>
      <c r="BV320" s="197">
        <v>1.3814E-2</v>
      </c>
      <c r="BW320" s="197">
        <v>3.4962E-2</v>
      </c>
      <c r="BX320" s="197">
        <v>1.8152999999999999E-2</v>
      </c>
      <c r="BY320" s="197">
        <v>0.80283000000000004</v>
      </c>
      <c r="BZ320" s="197">
        <v>0.79918</v>
      </c>
      <c r="CA320" s="197">
        <v>0.98199999999999998</v>
      </c>
      <c r="CB320" s="197">
        <v>0.87590000000000001</v>
      </c>
      <c r="CC320" s="197">
        <v>0.99809999999999999</v>
      </c>
      <c r="CD320" s="197">
        <v>0.79366000000000003</v>
      </c>
      <c r="CE320" s="197">
        <v>0.75034000000000001</v>
      </c>
      <c r="CF320" s="197">
        <v>0.80674000000000001</v>
      </c>
      <c r="CG320" s="197">
        <v>0.73094000000000003</v>
      </c>
      <c r="CH320" s="197">
        <v>0.76227999999999996</v>
      </c>
      <c r="CI320" s="197">
        <v>0.77193999999999996</v>
      </c>
      <c r="CJ320" s="197">
        <v>0.76771999999999996</v>
      </c>
      <c r="CK320" s="197">
        <v>0.79583000000000004</v>
      </c>
      <c r="CL320" s="197">
        <v>0.64176999999999995</v>
      </c>
      <c r="CM320" s="197">
        <v>5.1874999999999998E-2</v>
      </c>
      <c r="CN320" s="197">
        <v>2.2221999999999999E-2</v>
      </c>
      <c r="CO320" s="197">
        <v>5.1013000000000003E-2</v>
      </c>
      <c r="CP320" s="197">
        <v>5.2238E-2</v>
      </c>
      <c r="CQ320" s="197">
        <v>4.9754E-2</v>
      </c>
      <c r="CR320" s="197">
        <v>3.2000000000000001E-2</v>
      </c>
      <c r="CS320" s="197">
        <v>2.2449E-2</v>
      </c>
      <c r="CT320" s="197">
        <v>3.2989999999999998E-2</v>
      </c>
      <c r="CU320" s="197">
        <v>3.2000000000000001E-2</v>
      </c>
      <c r="CV320" s="197">
        <v>4.4304000000000003E-2</v>
      </c>
      <c r="CW320" s="197">
        <v>6.2626000000000001E-2</v>
      </c>
      <c r="CX320" s="197">
        <v>3.0928000000000001E-2</v>
      </c>
      <c r="CY320" s="197">
        <v>5.3608000000000003E-2</v>
      </c>
      <c r="CZ320" s="197">
        <v>0.13575000000000001</v>
      </c>
      <c r="DA320" s="197">
        <v>0.11539000000000001</v>
      </c>
      <c r="DB320" s="197">
        <v>1.2121E-2</v>
      </c>
      <c r="DC320" s="197">
        <v>1.2371E-2</v>
      </c>
      <c r="DD320" s="197">
        <v>1.0101000000000001E-2</v>
      </c>
      <c r="DE320" s="197">
        <v>3.0928000000000001E-2</v>
      </c>
      <c r="DF320" s="197">
        <v>3.344E-4</v>
      </c>
      <c r="DG320" s="197">
        <v>3.6440000000000002E-4</v>
      </c>
      <c r="DH320" s="197">
        <v>1.6163E-2</v>
      </c>
      <c r="DI320" s="197">
        <v>3.9999999999999998E-7</v>
      </c>
      <c r="DJ320" s="197">
        <v>3.9999999999999998E-7</v>
      </c>
      <c r="DK320" s="197">
        <v>8.6000000000000007E-6</v>
      </c>
      <c r="DL320" s="197">
        <v>0</v>
      </c>
      <c r="DM320" s="197">
        <v>4.1740000000000001E-4</v>
      </c>
      <c r="DN320" s="197">
        <v>3.5999999999999998E-6</v>
      </c>
      <c r="DO320" s="197">
        <v>1.9999999999999999E-7</v>
      </c>
      <c r="DP320" s="197">
        <v>3.4000000000000001E-6</v>
      </c>
      <c r="DQ320" s="197">
        <v>1.88E-5</v>
      </c>
      <c r="DR320" s="197">
        <v>2.4818000000000002E-3</v>
      </c>
      <c r="DS320" s="197">
        <v>1.0241999999999999E-2</v>
      </c>
      <c r="DT320" s="197">
        <v>1.3173000000000001E-2</v>
      </c>
      <c r="DU320" s="197">
        <v>1.9999999999999999E-7</v>
      </c>
      <c r="DV320" s="197">
        <v>0</v>
      </c>
      <c r="DW320" s="197">
        <v>5.9999999999999997E-7</v>
      </c>
      <c r="DX320" s="197">
        <v>2.6340000000000001E-3</v>
      </c>
      <c r="DY320" s="197">
        <v>4.3864000000000004E-3</v>
      </c>
      <c r="DZ320" s="197">
        <v>0</v>
      </c>
      <c r="EA320" s="197">
        <v>5.9999999999999997E-7</v>
      </c>
      <c r="EB320" s="197">
        <v>3.9999999999999998E-7</v>
      </c>
      <c r="EC320" s="197">
        <v>3.9999999999999998E-7</v>
      </c>
      <c r="ED320" s="197">
        <v>3.9999999999999998E-7</v>
      </c>
      <c r="EE320" s="197">
        <v>3.9999999999999998E-7</v>
      </c>
      <c r="EF320" s="197">
        <v>1.0162000000000001E-3</v>
      </c>
      <c r="EG320" s="197">
        <v>5.9999999999999997E-7</v>
      </c>
      <c r="EH320" s="197">
        <v>1.3999999999999999E-6</v>
      </c>
      <c r="EI320" s="197">
        <v>5.1020000000000003E-2</v>
      </c>
      <c r="EJ320" s="197">
        <v>4.1237000000000003E-2</v>
      </c>
      <c r="EK320" s="197">
        <v>1.0101000000000001E-2</v>
      </c>
      <c r="EL320" s="197">
        <v>2.0833000000000001E-2</v>
      </c>
      <c r="EM320" s="197">
        <v>2.9E-5</v>
      </c>
      <c r="EN320" s="197">
        <v>2.0800000000000001E-5</v>
      </c>
      <c r="EO320" s="197">
        <v>0.1706</v>
      </c>
      <c r="EP320" s="197">
        <v>6.6211000000000006E-2</v>
      </c>
      <c r="EQ320" s="197">
        <v>2.1857999999999999E-3</v>
      </c>
      <c r="ER320" s="197">
        <v>2.6392E-3</v>
      </c>
      <c r="ES320" s="197">
        <v>2.3372000000000002E-3</v>
      </c>
      <c r="ET320" s="197">
        <v>2.5698000000000001E-3</v>
      </c>
      <c r="EU320" s="197">
        <v>2.1754000000000001E-3</v>
      </c>
      <c r="EV320" s="197">
        <v>1.7048E-3</v>
      </c>
      <c r="EW320" s="197">
        <v>2.1863999999999998E-3</v>
      </c>
      <c r="EX320" s="197">
        <v>2.3985999999999999E-3</v>
      </c>
      <c r="EY320" s="197">
        <v>2.3955999999999999E-3</v>
      </c>
      <c r="EZ320" s="197">
        <v>7.2026999999999994E-2</v>
      </c>
      <c r="FA320" s="197">
        <v>2.699E-3</v>
      </c>
      <c r="FB320" s="197">
        <v>2.317E-3</v>
      </c>
      <c r="FC320" s="197">
        <v>2.0379999999999999E-3</v>
      </c>
      <c r="FD320" s="197">
        <v>2.8181999999999999E-3</v>
      </c>
      <c r="FE320" s="197">
        <v>1.7772E-3</v>
      </c>
      <c r="FF320" s="197">
        <v>2.7322000000000002E-3</v>
      </c>
      <c r="FG320" s="197">
        <v>2.9350000000000001E-3</v>
      </c>
      <c r="FH320" s="197">
        <v>2.6632000000000001E-3</v>
      </c>
      <c r="FI320" s="197">
        <v>2.5590000000000001E-3</v>
      </c>
      <c r="FJ320" s="197">
        <v>1.1E-5</v>
      </c>
      <c r="FK320" s="197">
        <v>1.2E-5</v>
      </c>
      <c r="FL320" s="197">
        <v>3.8995000000000002E-2</v>
      </c>
      <c r="FM320" s="197">
        <v>4.2423000000000002E-2</v>
      </c>
      <c r="FN320" s="197">
        <v>0.41496</v>
      </c>
      <c r="FO320" s="197">
        <v>0.438</v>
      </c>
      <c r="FP320" s="197">
        <v>8.201E-2</v>
      </c>
      <c r="FQ320" s="197">
        <v>0.41249999999999998</v>
      </c>
      <c r="FR320" s="197">
        <v>0.28832999999999998</v>
      </c>
      <c r="FS320" s="197">
        <v>0.27356000000000003</v>
      </c>
      <c r="FT320" s="197">
        <v>0.56200000000000006</v>
      </c>
      <c r="FU320" s="197">
        <v>0.55779000000000001</v>
      </c>
      <c r="FV320" s="197">
        <v>0.19436999999999999</v>
      </c>
      <c r="FW320" s="197">
        <v>9.6790000000000001E-2</v>
      </c>
      <c r="FX320" s="197">
        <v>0.36470000000000002</v>
      </c>
      <c r="FY320" s="197">
        <v>8.7927000000000005E-2</v>
      </c>
      <c r="FZ320" s="197">
        <v>9.6790000000000001E-2</v>
      </c>
      <c r="GA320" s="197">
        <v>0.3261</v>
      </c>
      <c r="GB320" s="197">
        <v>0.14893999999999999</v>
      </c>
      <c r="GC320" s="197">
        <v>0.19868</v>
      </c>
      <c r="GD320" s="197">
        <v>0.51212000000000002</v>
      </c>
      <c r="GE320" s="197">
        <v>0.29974000000000001</v>
      </c>
      <c r="GF320" s="197">
        <v>0.34982999999999997</v>
      </c>
      <c r="GG320" s="197">
        <v>0.13464999999999999</v>
      </c>
      <c r="GH320" s="197">
        <v>0.15451999999999999</v>
      </c>
      <c r="GI320" s="197">
        <v>0.13899</v>
      </c>
      <c r="GJ320" s="197">
        <v>0.46444000000000002</v>
      </c>
      <c r="GK320" s="197">
        <v>0.46678999999999998</v>
      </c>
      <c r="GL320" s="197">
        <v>0.25157000000000002</v>
      </c>
      <c r="GM320" s="197">
        <v>0.42713000000000001</v>
      </c>
      <c r="GN320" s="197">
        <v>0.20938000000000001</v>
      </c>
      <c r="GO320" s="197">
        <v>0.43202000000000002</v>
      </c>
      <c r="GP320" s="197">
        <v>0.34791</v>
      </c>
      <c r="GQ320" s="197">
        <v>0.35309000000000001</v>
      </c>
      <c r="GR320" s="197">
        <v>0.30982999999999999</v>
      </c>
      <c r="GS320" s="197">
        <v>0.36514999999999997</v>
      </c>
      <c r="GT320" s="197">
        <v>0.35748999999999997</v>
      </c>
      <c r="GU320" s="197">
        <v>0.36021999999999998</v>
      </c>
      <c r="GV320" s="197">
        <v>0.35666999999999999</v>
      </c>
      <c r="GW320" s="197">
        <v>0.30284</v>
      </c>
      <c r="GX320" s="197">
        <v>0.44463000000000003</v>
      </c>
      <c r="GY320" s="197">
        <v>9.7291000000000002E-2</v>
      </c>
      <c r="GZ320" s="197">
        <v>7.6657000000000003E-2</v>
      </c>
      <c r="HA320" s="197">
        <v>0.3992</v>
      </c>
      <c r="HB320" s="197">
        <v>0.37506</v>
      </c>
      <c r="HC320" s="197">
        <v>0.29925000000000002</v>
      </c>
      <c r="HD320" s="197">
        <v>0.20286999999999999</v>
      </c>
      <c r="HE320" s="197">
        <v>0.44499</v>
      </c>
      <c r="HF320" s="197">
        <v>0.19192000000000001</v>
      </c>
      <c r="HG320" s="197">
        <v>0.44499</v>
      </c>
      <c r="HH320" s="197">
        <v>0.44646000000000002</v>
      </c>
      <c r="HI320" s="197">
        <v>0.44433</v>
      </c>
      <c r="HJ320" s="197">
        <v>0.20513000000000001</v>
      </c>
      <c r="HK320" s="197">
        <v>0.49386000000000002</v>
      </c>
      <c r="HL320" s="197">
        <v>0.46782000000000001</v>
      </c>
      <c r="HM320" s="197">
        <v>0.34931000000000001</v>
      </c>
      <c r="HN320" s="197">
        <v>0.34433000000000002</v>
      </c>
      <c r="HO320" s="197">
        <v>0.34111999999999998</v>
      </c>
      <c r="HP320" s="197">
        <v>0.34638000000000002</v>
      </c>
      <c r="HQ320" s="197">
        <v>0.19375999999999999</v>
      </c>
      <c r="HR320" s="197">
        <v>0.18629000000000001</v>
      </c>
      <c r="HS320" s="197">
        <v>0.29846</v>
      </c>
      <c r="HT320" s="197">
        <v>0.18257999999999999</v>
      </c>
      <c r="HU320" s="197">
        <v>0.19125</v>
      </c>
      <c r="HV320" s="197">
        <v>0.35222999999999999</v>
      </c>
      <c r="HW320" s="197">
        <v>0.13793</v>
      </c>
      <c r="HX320" s="197">
        <v>0.16272</v>
      </c>
      <c r="HY320" s="197">
        <v>0.10677</v>
      </c>
      <c r="HZ320" s="197">
        <v>0.22139</v>
      </c>
      <c r="IA320" s="197">
        <v>0.29332000000000003</v>
      </c>
      <c r="IB320" s="197">
        <v>0.29920000000000002</v>
      </c>
      <c r="IC320" s="197">
        <v>0.29191</v>
      </c>
      <c r="ID320" s="197">
        <v>0.29598000000000002</v>
      </c>
      <c r="IE320" s="197">
        <v>0.30613000000000001</v>
      </c>
      <c r="IF320" s="197">
        <v>0.30591000000000002</v>
      </c>
      <c r="IG320" s="197">
        <v>0.37916</v>
      </c>
      <c r="IH320" s="197">
        <v>0.4501</v>
      </c>
      <c r="II320" s="197">
        <v>0.21049000000000001</v>
      </c>
      <c r="IJ320" s="197">
        <v>0.2868</v>
      </c>
      <c r="IK320" s="197">
        <v>0.28556999999999999</v>
      </c>
      <c r="IL320" s="197">
        <v>0.41598000000000002</v>
      </c>
      <c r="IM320" s="197">
        <v>0.23777999999999999</v>
      </c>
      <c r="IN320" s="197">
        <v>0.16866</v>
      </c>
      <c r="IO320" s="197">
        <v>5.6092000000000003E-2</v>
      </c>
      <c r="IP320" s="197">
        <v>0.38363999999999998</v>
      </c>
      <c r="IQ320" s="197">
        <v>0.33825</v>
      </c>
      <c r="IR320" s="197">
        <v>0.14288999999999999</v>
      </c>
      <c r="IS320" s="197">
        <v>0.43447999999999998</v>
      </c>
      <c r="IT320" s="197">
        <v>0.12537999999999999</v>
      </c>
      <c r="IU320" s="197">
        <v>0.37042999999999998</v>
      </c>
      <c r="IV320" s="197">
        <v>0.54401999999999995</v>
      </c>
      <c r="IW320" s="197">
        <v>0.28799999999999998</v>
      </c>
      <c r="IX320" s="197">
        <v>0.3609</v>
      </c>
      <c r="IY320" s="197">
        <v>0.22345999999999999</v>
      </c>
      <c r="IZ320" s="197">
        <v>0.21268000000000001</v>
      </c>
      <c r="JA320" s="197">
        <v>0.21848000000000001</v>
      </c>
      <c r="JB320" s="197">
        <v>0.2099</v>
      </c>
      <c r="JC320" s="197">
        <v>0.22500999999999999</v>
      </c>
      <c r="JD320" s="197">
        <v>0.24060999999999999</v>
      </c>
      <c r="JE320" s="197">
        <v>0.4325</v>
      </c>
      <c r="JF320" s="197">
        <v>0.10117</v>
      </c>
      <c r="JG320" s="197">
        <v>0.32879999999999998</v>
      </c>
      <c r="JH320" s="197">
        <v>0.24771000000000001</v>
      </c>
      <c r="JI320" s="197">
        <v>0.16966999999999999</v>
      </c>
      <c r="JJ320" s="197">
        <v>0.15952</v>
      </c>
      <c r="JK320" s="197">
        <v>0.20041</v>
      </c>
      <c r="JL320" s="197">
        <v>0.22067000000000001</v>
      </c>
      <c r="JM320" s="197">
        <v>0.39105000000000001</v>
      </c>
      <c r="JN320" s="197">
        <v>0.30911</v>
      </c>
      <c r="JO320" s="197">
        <v>0.34583000000000003</v>
      </c>
      <c r="JP320" s="197">
        <v>0.12335</v>
      </c>
      <c r="JQ320" s="197">
        <v>0.35547000000000001</v>
      </c>
      <c r="JR320" s="197">
        <v>0.30445</v>
      </c>
      <c r="JS320" s="197">
        <v>0.28647</v>
      </c>
      <c r="JT320" s="197">
        <v>7.2927000000000006E-2</v>
      </c>
      <c r="JU320" s="197">
        <v>0.26239000000000001</v>
      </c>
      <c r="JV320" s="197">
        <v>0.24811</v>
      </c>
      <c r="JW320" s="197">
        <v>0.36479</v>
      </c>
      <c r="JX320" s="197">
        <v>0.36009999999999998</v>
      </c>
      <c r="JY320" s="197">
        <v>0.34927999999999998</v>
      </c>
      <c r="JZ320" s="197">
        <v>0.33119999999999999</v>
      </c>
      <c r="KA320" s="197">
        <v>0.50046000000000002</v>
      </c>
      <c r="KB320" s="197">
        <v>0.64748000000000006</v>
      </c>
      <c r="KC320" s="197">
        <v>0.10516</v>
      </c>
      <c r="KD320" s="197">
        <v>8.0534999999999995E-2</v>
      </c>
      <c r="KE320" s="197">
        <v>8.5788000000000003E-2</v>
      </c>
      <c r="KF320" s="197">
        <v>9.0303999999999995E-2</v>
      </c>
      <c r="KG320" s="197">
        <v>8.6120000000000002E-2</v>
      </c>
      <c r="KH320" s="197">
        <v>0.29278999999999999</v>
      </c>
      <c r="KI320" s="197">
        <v>0.27639999999999998</v>
      </c>
      <c r="KJ320" s="197">
        <v>0.26998</v>
      </c>
      <c r="KK320" s="197">
        <v>0.55659000000000003</v>
      </c>
      <c r="KL320" s="197">
        <v>0.51151999999999997</v>
      </c>
      <c r="KM320" s="197">
        <v>0.85973999999999995</v>
      </c>
      <c r="KN320" s="197">
        <v>0.77490000000000003</v>
      </c>
      <c r="KO320" s="197">
        <v>0.68379999999999996</v>
      </c>
      <c r="KP320" s="197">
        <v>4.853025780245517E-3</v>
      </c>
      <c r="KQ320" s="197">
        <v>0.53654999999999997</v>
      </c>
      <c r="KR320" s="197">
        <v>0.48619000000000001</v>
      </c>
      <c r="KS320" s="197">
        <v>0.44706000000000001</v>
      </c>
      <c r="KT320" s="197">
        <v>0.86689741366686879</v>
      </c>
      <c r="KU320" s="197">
        <v>0.54996999999999996</v>
      </c>
      <c r="KV320" s="197">
        <v>0.70142000000000004</v>
      </c>
      <c r="KW320" s="197">
        <v>0.75373000000000001</v>
      </c>
      <c r="KX320" s="197">
        <v>0.82445000000000002</v>
      </c>
      <c r="KY320" s="197">
        <v>0.92457</v>
      </c>
      <c r="KZ320" s="197">
        <v>0.99380999999999997</v>
      </c>
      <c r="LA320" s="197">
        <v>0.98929</v>
      </c>
      <c r="LB320" s="197">
        <v>0.93467999999999996</v>
      </c>
      <c r="LC320" s="197">
        <v>1</v>
      </c>
      <c r="LD320" s="197">
        <v>0</v>
      </c>
      <c r="LE320" s="197">
        <v>7.4521000000000004E-2</v>
      </c>
      <c r="LF320" s="197">
        <v>0</v>
      </c>
      <c r="LG320" s="197">
        <v>0</v>
      </c>
    </row>
    <row r="321" spans="1:319" s="199" customFormat="1">
      <c r="A321" s="152">
        <v>690</v>
      </c>
      <c r="B321" s="197">
        <v>3.8240999999999997E-2</v>
      </c>
      <c r="C321" s="197">
        <v>4.3739E-2</v>
      </c>
      <c r="D321" s="198">
        <v>4.8666000000000001E-2</v>
      </c>
      <c r="E321" s="198">
        <v>5.6142999999999998E-2</v>
      </c>
      <c r="F321" s="198">
        <v>3.6310000000000002E-2</v>
      </c>
      <c r="G321" s="198">
        <v>3.9558000000000003E-2</v>
      </c>
      <c r="H321" s="198">
        <v>0.11418</v>
      </c>
      <c r="I321" s="198">
        <v>0.23666000000000001</v>
      </c>
      <c r="J321" s="198">
        <v>0.21551000000000001</v>
      </c>
      <c r="K321" s="198">
        <v>2.3612000000000001E-2</v>
      </c>
      <c r="L321" s="198">
        <v>2.7456999999999999E-2</v>
      </c>
      <c r="M321" s="198">
        <v>3.4146000000000003E-2</v>
      </c>
      <c r="N321" s="198">
        <v>0.15567</v>
      </c>
      <c r="O321" s="198">
        <v>7.1486999999999995E-2</v>
      </c>
      <c r="P321" s="197">
        <v>3.7717000000000001E-2</v>
      </c>
      <c r="Q321" s="197">
        <v>2.8060000000000002E-2</v>
      </c>
      <c r="R321" s="197">
        <v>5.2701999999999999E-2</v>
      </c>
      <c r="S321" s="197">
        <v>0.17913999999999999</v>
      </c>
      <c r="T321" s="197">
        <v>0.1198</v>
      </c>
      <c r="U321" s="197">
        <v>0.12352</v>
      </c>
      <c r="V321" s="197">
        <v>8.8007000000000002E-2</v>
      </c>
      <c r="W321" s="197">
        <v>4.5633E-2</v>
      </c>
      <c r="X321" s="197">
        <v>3.1785000000000001E-2</v>
      </c>
      <c r="Y321" s="197">
        <v>4.0002999999999997E-2</v>
      </c>
      <c r="Z321" s="197">
        <v>2.7002000000000002E-2</v>
      </c>
      <c r="AA321" s="197">
        <v>3.8940000000000002E-2</v>
      </c>
      <c r="AB321" s="197">
        <v>2.8719999999999999E-2</v>
      </c>
      <c r="AC321" s="197">
        <v>0.23868</v>
      </c>
      <c r="AD321" s="197">
        <v>0.16311999999999999</v>
      </c>
      <c r="AE321" s="197">
        <v>2.2586999999999999E-2</v>
      </c>
      <c r="AF321" s="197">
        <v>2.9194000000000001E-2</v>
      </c>
      <c r="AG321" s="197">
        <v>9.3430000000000006E-3</v>
      </c>
      <c r="AH321" s="197">
        <v>1.5317000000000001E-2</v>
      </c>
      <c r="AI321" s="197">
        <v>2.7784E-2</v>
      </c>
      <c r="AJ321" s="197">
        <v>1.9036999999999998E-2</v>
      </c>
      <c r="AK321" s="197">
        <v>1.2723E-2</v>
      </c>
      <c r="AL321" s="197">
        <v>2.5621999999999999E-2</v>
      </c>
      <c r="AM321" s="197">
        <v>1.2787E-2</v>
      </c>
      <c r="AN321" s="197">
        <v>1.1407E-2</v>
      </c>
      <c r="AO321" s="197">
        <v>2.1218000000000001E-2</v>
      </c>
      <c r="AP321" s="197">
        <v>1.5472E-2</v>
      </c>
      <c r="AQ321" s="197">
        <v>9.8449999999999996E-3</v>
      </c>
      <c r="AR321" s="197">
        <v>2.0663999999999998E-2</v>
      </c>
      <c r="AS321" s="197">
        <v>1.2448000000000001E-2</v>
      </c>
      <c r="AT321" s="197">
        <v>9.5589999999999998E-3</v>
      </c>
      <c r="AU321" s="197">
        <v>1.8831000000000001E-2</v>
      </c>
      <c r="AV321" s="197">
        <v>1.0014E-2</v>
      </c>
      <c r="AW321" s="197">
        <v>1.6329E-2</v>
      </c>
      <c r="AX321" s="197">
        <v>1.4248E-2</v>
      </c>
      <c r="AY321" s="197">
        <v>1.4801999999999999E-2</v>
      </c>
      <c r="AZ321" s="197">
        <v>1.1320999999999999E-2</v>
      </c>
      <c r="BA321" s="197">
        <v>3.0678E-2</v>
      </c>
      <c r="BB321" s="197">
        <v>3.0678E-2</v>
      </c>
      <c r="BC321" s="197">
        <v>3.0651999999999999E-2</v>
      </c>
      <c r="BD321" s="197">
        <v>3.0678E-2</v>
      </c>
      <c r="BE321" s="197">
        <v>3.6450999999999997E-2</v>
      </c>
      <c r="BF321" s="197">
        <v>3.1368E-2</v>
      </c>
      <c r="BG321" s="197">
        <v>0.17884</v>
      </c>
      <c r="BH321" s="197">
        <v>0.17974999999999999</v>
      </c>
      <c r="BI321" s="197">
        <v>0.49515999999999999</v>
      </c>
      <c r="BJ321" s="197">
        <v>0.44996999999999998</v>
      </c>
      <c r="BK321" s="197">
        <v>0.10390000000000001</v>
      </c>
      <c r="BL321" s="197">
        <v>0.23186999999999999</v>
      </c>
      <c r="BM321" s="197">
        <v>0.13414999999999999</v>
      </c>
      <c r="BN321" s="197">
        <v>0.25890999999999997</v>
      </c>
      <c r="BO321" s="197">
        <v>0.34286</v>
      </c>
      <c r="BP321" s="197">
        <v>2.393E-2</v>
      </c>
      <c r="BQ321" s="197">
        <v>0.17687</v>
      </c>
      <c r="BR321" s="197">
        <v>0.26447999999999999</v>
      </c>
      <c r="BS321" s="197">
        <v>0.17548</v>
      </c>
      <c r="BT321" s="197">
        <v>0.23647000000000001</v>
      </c>
      <c r="BU321" s="197">
        <v>2.1857000000000001E-2</v>
      </c>
      <c r="BV321" s="197">
        <v>1.5339E-2</v>
      </c>
      <c r="BW321" s="197">
        <v>3.8907999999999998E-2</v>
      </c>
      <c r="BX321" s="197">
        <v>2.0664999999999999E-2</v>
      </c>
      <c r="BY321" s="197">
        <v>0.80564999999999998</v>
      </c>
      <c r="BZ321" s="197">
        <v>0.80201</v>
      </c>
      <c r="CA321" s="197">
        <v>0.98</v>
      </c>
      <c r="CB321" s="197">
        <v>0.87810999999999995</v>
      </c>
      <c r="CC321" s="197">
        <v>0.99860000000000004</v>
      </c>
      <c r="CD321" s="197">
        <v>0.79652999999999996</v>
      </c>
      <c r="CE321" s="197">
        <v>0.75302999999999998</v>
      </c>
      <c r="CF321" s="197">
        <v>0.80915000000000004</v>
      </c>
      <c r="CG321" s="197">
        <v>0.73587999999999998</v>
      </c>
      <c r="CH321" s="197">
        <v>0.76492000000000004</v>
      </c>
      <c r="CI321" s="197">
        <v>0.77486999999999995</v>
      </c>
      <c r="CJ321" s="197">
        <v>0.77056999999999998</v>
      </c>
      <c r="CK321" s="197">
        <v>0.80200000000000005</v>
      </c>
      <c r="CL321" s="197">
        <v>0.64827999999999997</v>
      </c>
      <c r="CM321" s="197">
        <v>5.0569000000000003E-2</v>
      </c>
      <c r="CN321" s="197">
        <v>2.0202000000000001E-2</v>
      </c>
      <c r="CO321" s="197">
        <v>5.0179000000000001E-2</v>
      </c>
      <c r="CP321" s="197">
        <v>5.1700999999999997E-2</v>
      </c>
      <c r="CQ321" s="197">
        <v>4.9243000000000002E-2</v>
      </c>
      <c r="CR321" s="197">
        <v>0.03</v>
      </c>
      <c r="CS321" s="197">
        <v>2.0407999999999999E-2</v>
      </c>
      <c r="CT321" s="197">
        <v>3.0928000000000001E-2</v>
      </c>
      <c r="CU321" s="197">
        <v>0.03</v>
      </c>
      <c r="CV321" s="197">
        <v>4.3351000000000001E-2</v>
      </c>
      <c r="CW321" s="197">
        <v>6.0606E-2</v>
      </c>
      <c r="CX321" s="197">
        <v>3.0928000000000001E-2</v>
      </c>
      <c r="CY321" s="197">
        <v>5.1546000000000002E-2</v>
      </c>
      <c r="CZ321" s="197">
        <v>0.13184999999999999</v>
      </c>
      <c r="DA321" s="197">
        <v>0.11148</v>
      </c>
      <c r="DB321" s="197">
        <v>1.0101000000000001E-2</v>
      </c>
      <c r="DC321" s="197">
        <v>1.0309E-2</v>
      </c>
      <c r="DD321" s="197">
        <v>1.0101000000000001E-2</v>
      </c>
      <c r="DE321" s="197">
        <v>3.0928000000000001E-2</v>
      </c>
      <c r="DF321" s="197">
        <v>3.7399999999999998E-4</v>
      </c>
      <c r="DG321" s="197">
        <v>3.9800000000000002E-4</v>
      </c>
      <c r="DH321" s="197">
        <v>1.4940999999999999E-2</v>
      </c>
      <c r="DI321" s="197">
        <v>0</v>
      </c>
      <c r="DJ321" s="197">
        <v>0</v>
      </c>
      <c r="DK321" s="197">
        <v>5.0000000000000004E-6</v>
      </c>
      <c r="DL321" s="197">
        <v>0</v>
      </c>
      <c r="DM321" s="197">
        <v>4.2999999999999999E-4</v>
      </c>
      <c r="DN321" s="197">
        <v>1.9999999999999999E-6</v>
      </c>
      <c r="DO321" s="197">
        <v>0</v>
      </c>
      <c r="DP321" s="197">
        <v>1.9999999999999999E-6</v>
      </c>
      <c r="DQ321" s="197">
        <v>1.1E-5</v>
      </c>
      <c r="DR321" s="197">
        <v>2.147E-3</v>
      </c>
      <c r="DS321" s="197">
        <v>1.0148000000000001E-2</v>
      </c>
      <c r="DT321" s="197">
        <v>1.2859000000000001E-2</v>
      </c>
      <c r="DU321" s="197">
        <v>0</v>
      </c>
      <c r="DV321" s="197">
        <v>0</v>
      </c>
      <c r="DW321" s="197">
        <v>0</v>
      </c>
      <c r="DX321" s="197">
        <v>2.6919999999999999E-3</v>
      </c>
      <c r="DY321" s="197">
        <v>4.2839999999999996E-3</v>
      </c>
      <c r="DZ321" s="197">
        <v>0</v>
      </c>
      <c r="EA321" s="197">
        <v>0</v>
      </c>
      <c r="EB321" s="197">
        <v>0</v>
      </c>
      <c r="EC321" s="197">
        <v>0</v>
      </c>
      <c r="ED321" s="197">
        <v>0</v>
      </c>
      <c r="EE321" s="197">
        <v>0</v>
      </c>
      <c r="EF321" s="197">
        <v>9.7999999999999997E-4</v>
      </c>
      <c r="EG321" s="197">
        <v>0</v>
      </c>
      <c r="EH321" s="197">
        <v>9.9999999999999995E-7</v>
      </c>
      <c r="EI321" s="197">
        <v>5.1020000000000003E-2</v>
      </c>
      <c r="EJ321" s="197">
        <v>4.1237000000000003E-2</v>
      </c>
      <c r="EK321" s="197">
        <v>1.0101000000000001E-2</v>
      </c>
      <c r="EL321" s="197">
        <v>2.0833000000000001E-2</v>
      </c>
      <c r="EM321" s="197">
        <v>1.7E-5</v>
      </c>
      <c r="EN321" s="197">
        <v>1.2E-5</v>
      </c>
      <c r="EO321" s="197">
        <v>0.16175</v>
      </c>
      <c r="EP321" s="197">
        <v>6.4225000000000004E-2</v>
      </c>
      <c r="EQ321" s="197">
        <v>2.088E-3</v>
      </c>
      <c r="ER321" s="197">
        <v>2.5500000000000002E-3</v>
      </c>
      <c r="ES321" s="197">
        <v>2.2049999999999999E-3</v>
      </c>
      <c r="ET321" s="197">
        <v>2.4710000000000001E-3</v>
      </c>
      <c r="EU321" s="197">
        <v>2.0479999999999999E-3</v>
      </c>
      <c r="EV321" s="197">
        <v>1.6410000000000001E-3</v>
      </c>
      <c r="EW321" s="197">
        <v>2.153E-3</v>
      </c>
      <c r="EX321" s="197">
        <v>2.3640000000000002E-3</v>
      </c>
      <c r="EY321" s="197">
        <v>2.2920000000000002E-3</v>
      </c>
      <c r="EZ321" s="197">
        <v>7.0036000000000001E-2</v>
      </c>
      <c r="FA321" s="197">
        <v>2.6229999999999999E-3</v>
      </c>
      <c r="FB321" s="197">
        <v>2.2390000000000001E-3</v>
      </c>
      <c r="FC321" s="197">
        <v>1.9650000000000002E-3</v>
      </c>
      <c r="FD321" s="197">
        <v>2.6949999999999999E-3</v>
      </c>
      <c r="FE321" s="197">
        <v>1.7279999999999999E-3</v>
      </c>
      <c r="FF321" s="197">
        <v>2.6120000000000002E-3</v>
      </c>
      <c r="FG321" s="197">
        <v>2.807E-3</v>
      </c>
      <c r="FH321" s="197">
        <v>2.5560000000000001E-3</v>
      </c>
      <c r="FI321" s="197">
        <v>2.4429999999999999E-3</v>
      </c>
      <c r="FJ321" s="197">
        <v>6.0000000000000002E-6</v>
      </c>
      <c r="FK321" s="197">
        <v>6.9999999999999999E-6</v>
      </c>
      <c r="FL321" s="197">
        <v>3.7596999999999998E-2</v>
      </c>
      <c r="FM321" s="197">
        <v>4.0925000000000003E-2</v>
      </c>
      <c r="FN321" s="197">
        <v>0.40238000000000002</v>
      </c>
      <c r="FO321" s="197">
        <v>0.43</v>
      </c>
      <c r="FP321" s="197">
        <v>7.9866000000000006E-2</v>
      </c>
      <c r="FQ321" s="197">
        <v>0.40207999999999999</v>
      </c>
      <c r="FR321" s="197">
        <v>0.28047</v>
      </c>
      <c r="FS321" s="197">
        <v>0.26585999999999999</v>
      </c>
      <c r="FT321" s="197">
        <v>0.55150999999999994</v>
      </c>
      <c r="FU321" s="197">
        <v>0.54637999999999998</v>
      </c>
      <c r="FV321" s="197">
        <v>0.19061</v>
      </c>
      <c r="FW321" s="197">
        <v>9.4436999999999993E-2</v>
      </c>
      <c r="FX321" s="197">
        <v>0.35632000000000003</v>
      </c>
      <c r="FY321" s="197">
        <v>8.5759000000000002E-2</v>
      </c>
      <c r="FZ321" s="197">
        <v>9.4436999999999993E-2</v>
      </c>
      <c r="GA321" s="197">
        <v>0.31917000000000001</v>
      </c>
      <c r="GB321" s="197">
        <v>0.14557999999999999</v>
      </c>
      <c r="GC321" s="197">
        <v>0.19295999999999999</v>
      </c>
      <c r="GD321" s="197">
        <v>0.50190000000000001</v>
      </c>
      <c r="GE321" s="197">
        <v>0.29357</v>
      </c>
      <c r="GF321" s="197">
        <v>0.34172000000000002</v>
      </c>
      <c r="GG321" s="197">
        <v>0.13181999999999999</v>
      </c>
      <c r="GH321" s="197">
        <v>0.15118000000000001</v>
      </c>
      <c r="GI321" s="197">
        <v>0.13597999999999999</v>
      </c>
      <c r="GJ321" s="197">
        <v>0.45493</v>
      </c>
      <c r="GK321" s="197">
        <v>0.46006999999999998</v>
      </c>
      <c r="GL321" s="197">
        <v>0.24582000000000001</v>
      </c>
      <c r="GM321" s="197">
        <v>0.41764000000000001</v>
      </c>
      <c r="GN321" s="197">
        <v>0.20415</v>
      </c>
      <c r="GO321" s="197">
        <v>0.42365999999999998</v>
      </c>
      <c r="GP321" s="197">
        <v>0.33967000000000003</v>
      </c>
      <c r="GQ321" s="197">
        <v>0.34476000000000001</v>
      </c>
      <c r="GR321" s="197">
        <v>0.30175999999999997</v>
      </c>
      <c r="GS321" s="197">
        <v>0.35664000000000001</v>
      </c>
      <c r="GT321" s="197">
        <v>0.34888999999999998</v>
      </c>
      <c r="GU321" s="197">
        <v>0.35149999999999998</v>
      </c>
      <c r="GV321" s="197">
        <v>0.34848000000000001</v>
      </c>
      <c r="GW321" s="197">
        <v>0.29486000000000001</v>
      </c>
      <c r="GX321" s="197">
        <v>0.43526999999999999</v>
      </c>
      <c r="GY321" s="197">
        <v>9.4808000000000003E-2</v>
      </c>
      <c r="GZ321" s="197">
        <v>7.4691999999999995E-2</v>
      </c>
      <c r="HA321" s="197">
        <v>0.39212999999999998</v>
      </c>
      <c r="HB321" s="197">
        <v>0.36624000000000001</v>
      </c>
      <c r="HC321" s="197">
        <v>0.29392000000000001</v>
      </c>
      <c r="HD321" s="197">
        <v>0.19824</v>
      </c>
      <c r="HE321" s="197">
        <v>0.4355</v>
      </c>
      <c r="HF321" s="197">
        <v>0.18718000000000001</v>
      </c>
      <c r="HG321" s="197">
        <v>0.43551000000000001</v>
      </c>
      <c r="HH321" s="197">
        <v>0.43687999999999999</v>
      </c>
      <c r="HI321" s="197">
        <v>0.43480999999999997</v>
      </c>
      <c r="HJ321" s="197">
        <v>0.19953000000000001</v>
      </c>
      <c r="HK321" s="197">
        <v>0.48448000000000002</v>
      </c>
      <c r="HL321" s="197">
        <v>0.45857999999999999</v>
      </c>
      <c r="HM321" s="197">
        <v>0.34095999999999999</v>
      </c>
      <c r="HN321" s="197">
        <v>0.33607999999999999</v>
      </c>
      <c r="HO321" s="197">
        <v>0.33285999999999999</v>
      </c>
      <c r="HP321" s="197">
        <v>0.34057999999999999</v>
      </c>
      <c r="HQ321" s="197">
        <v>0.18978999999999999</v>
      </c>
      <c r="HR321" s="197">
        <v>0.18201000000000001</v>
      </c>
      <c r="HS321" s="197">
        <v>0.2908</v>
      </c>
      <c r="HT321" s="197">
        <v>0.17857000000000001</v>
      </c>
      <c r="HU321" s="197">
        <v>0.18778</v>
      </c>
      <c r="HV321" s="197">
        <v>0.34350999999999998</v>
      </c>
      <c r="HW321" s="197">
        <v>0.13469</v>
      </c>
      <c r="HX321" s="197">
        <v>0.15911</v>
      </c>
      <c r="HY321" s="197">
        <v>0.10412</v>
      </c>
      <c r="HZ321" s="197">
        <v>0.21645</v>
      </c>
      <c r="IA321" s="197">
        <v>0.28626000000000001</v>
      </c>
      <c r="IB321" s="197">
        <v>0.29207</v>
      </c>
      <c r="IC321" s="197">
        <v>0.28508</v>
      </c>
      <c r="ID321" s="197">
        <v>0.28911999999999999</v>
      </c>
      <c r="IE321" s="197">
        <v>0.29841000000000001</v>
      </c>
      <c r="IF321" s="197">
        <v>0.29963000000000001</v>
      </c>
      <c r="IG321" s="197">
        <v>0.37052000000000002</v>
      </c>
      <c r="IH321" s="197">
        <v>0.44013999999999998</v>
      </c>
      <c r="II321" s="197">
        <v>0.20608000000000001</v>
      </c>
      <c r="IJ321" s="197">
        <v>0.27961000000000003</v>
      </c>
      <c r="IK321" s="197">
        <v>0.27861000000000002</v>
      </c>
      <c r="IL321" s="197">
        <v>0.40643000000000001</v>
      </c>
      <c r="IM321" s="197">
        <v>0.23169999999999999</v>
      </c>
      <c r="IN321" s="197">
        <v>0.16472000000000001</v>
      </c>
      <c r="IO321" s="197">
        <v>5.4023000000000002E-2</v>
      </c>
      <c r="IP321" s="197">
        <v>0.37396000000000001</v>
      </c>
      <c r="IQ321" s="197">
        <v>0.33167000000000002</v>
      </c>
      <c r="IR321" s="197">
        <v>0.13941000000000001</v>
      </c>
      <c r="IS321" s="197">
        <v>0.43097000000000002</v>
      </c>
      <c r="IT321" s="197">
        <v>0.12268999999999999</v>
      </c>
      <c r="IU321" s="197">
        <v>0.36187000000000002</v>
      </c>
      <c r="IV321" s="197">
        <v>0.53319000000000005</v>
      </c>
      <c r="IW321" s="197">
        <v>0.28105999999999998</v>
      </c>
      <c r="IX321" s="197">
        <v>0.35252</v>
      </c>
      <c r="IY321" s="197">
        <v>0.21787999999999999</v>
      </c>
      <c r="IZ321" s="197">
        <v>0.20759</v>
      </c>
      <c r="JA321" s="197">
        <v>0.21310000000000001</v>
      </c>
      <c r="JB321" s="197">
        <v>0.20474000000000001</v>
      </c>
      <c r="JC321" s="197">
        <v>0.21961</v>
      </c>
      <c r="JD321" s="197">
        <v>0.23452000000000001</v>
      </c>
      <c r="JE321" s="197">
        <v>0.42280000000000001</v>
      </c>
      <c r="JF321" s="197">
        <v>9.8696999999999993E-2</v>
      </c>
      <c r="JG321" s="197">
        <v>0.32102999999999998</v>
      </c>
      <c r="JH321" s="197">
        <v>0.24159</v>
      </c>
      <c r="JI321" s="197">
        <v>0.16600000000000001</v>
      </c>
      <c r="JJ321" s="197">
        <v>0.15795000000000001</v>
      </c>
      <c r="JK321" s="197">
        <v>0.19871</v>
      </c>
      <c r="JL321" s="197">
        <v>0.21642</v>
      </c>
      <c r="JM321" s="197">
        <v>0.38246000000000002</v>
      </c>
      <c r="JN321" s="197">
        <v>0.30081000000000002</v>
      </c>
      <c r="JO321" s="197">
        <v>0.33756999999999998</v>
      </c>
      <c r="JP321" s="197">
        <v>0.12078</v>
      </c>
      <c r="JQ321" s="197">
        <v>0.34727999999999998</v>
      </c>
      <c r="JR321" s="197">
        <v>0.29737999999999998</v>
      </c>
      <c r="JS321" s="197">
        <v>0.27842</v>
      </c>
      <c r="JT321" s="197">
        <v>7.1050000000000002E-2</v>
      </c>
      <c r="JU321" s="197">
        <v>0.25553999999999999</v>
      </c>
      <c r="JV321" s="197">
        <v>0.24254000000000001</v>
      </c>
      <c r="JW321" s="197">
        <v>0.35720000000000002</v>
      </c>
      <c r="JX321" s="197">
        <v>0.35043000000000002</v>
      </c>
      <c r="JY321" s="197">
        <v>0.34092</v>
      </c>
      <c r="JZ321" s="197">
        <v>0.32615</v>
      </c>
      <c r="KA321" s="197">
        <v>0.49034</v>
      </c>
      <c r="KB321" s="197">
        <v>0.63502999999999998</v>
      </c>
      <c r="KC321" s="197">
        <v>0.10262</v>
      </c>
      <c r="KD321" s="197">
        <v>7.8504000000000004E-2</v>
      </c>
      <c r="KE321" s="197">
        <v>8.3627999999999994E-2</v>
      </c>
      <c r="KF321" s="197">
        <v>8.8142999999999999E-2</v>
      </c>
      <c r="KG321" s="197">
        <v>8.4058999999999995E-2</v>
      </c>
      <c r="KH321" s="197">
        <v>0.28684999999999999</v>
      </c>
      <c r="KI321" s="197">
        <v>0.26934999999999998</v>
      </c>
      <c r="KJ321" s="197">
        <v>0.26304</v>
      </c>
      <c r="KK321" s="197">
        <v>0.54561000000000004</v>
      </c>
      <c r="KL321" s="197">
        <v>0.50095999999999996</v>
      </c>
      <c r="KM321" s="197">
        <v>0.84833000000000003</v>
      </c>
      <c r="KN321" s="197">
        <v>0.76502000000000003</v>
      </c>
      <c r="KO321" s="197">
        <v>0.67534000000000005</v>
      </c>
      <c r="KP321" s="197">
        <v>4.8316612548058389E-3</v>
      </c>
      <c r="KQ321" s="197">
        <v>0.53010999999999997</v>
      </c>
      <c r="KR321" s="197">
        <v>0.48037000000000002</v>
      </c>
      <c r="KS321" s="197">
        <v>0.44170999999999999</v>
      </c>
      <c r="KT321" s="197">
        <v>0.86081862968684886</v>
      </c>
      <c r="KU321" s="197">
        <v>0.55428999999999995</v>
      </c>
      <c r="KV321" s="197">
        <v>0.70484000000000002</v>
      </c>
      <c r="KW321" s="197">
        <v>0.75673000000000001</v>
      </c>
      <c r="KX321" s="197">
        <v>0.82681000000000004</v>
      </c>
      <c r="KY321" s="197">
        <v>0.92589999999999995</v>
      </c>
      <c r="KZ321" s="197">
        <v>0.99417999999999995</v>
      </c>
      <c r="LA321" s="197">
        <v>0.98885000000000001</v>
      </c>
      <c r="LB321" s="197">
        <v>0.93366000000000005</v>
      </c>
      <c r="LC321" s="197">
        <v>1</v>
      </c>
      <c r="LD321" s="197">
        <v>0</v>
      </c>
      <c r="LE321" s="197">
        <v>7.4510000000000007E-2</v>
      </c>
      <c r="LF321" s="197">
        <v>0</v>
      </c>
      <c r="LG321" s="197">
        <v>0</v>
      </c>
    </row>
    <row r="322" spans="1:319" s="199" customFormat="1">
      <c r="A322" s="152">
        <v>691</v>
      </c>
      <c r="B322" s="197">
        <v>3.7142000000000001E-2</v>
      </c>
      <c r="C322" s="197">
        <v>4.2251999999999998E-2</v>
      </c>
      <c r="D322" s="198">
        <v>4.6907999999999998E-2</v>
      </c>
      <c r="E322" s="198">
        <v>5.4094999999999997E-2</v>
      </c>
      <c r="F322" s="198">
        <v>3.5230999999999998E-2</v>
      </c>
      <c r="G322" s="198">
        <v>3.8086000000000002E-2</v>
      </c>
      <c r="H322" s="198">
        <v>0.11205</v>
      </c>
      <c r="I322" s="198">
        <v>0.23266999999999999</v>
      </c>
      <c r="J322" s="198">
        <v>0.21134</v>
      </c>
      <c r="K322" s="198">
        <v>2.1658E-2</v>
      </c>
      <c r="L322" s="198">
        <v>2.5260000000000001E-2</v>
      </c>
      <c r="M322" s="198">
        <v>3.1461000000000003E-2</v>
      </c>
      <c r="N322" s="198">
        <v>0.15018000000000001</v>
      </c>
      <c r="O322" s="198">
        <v>6.8561999999999998E-2</v>
      </c>
      <c r="P322" s="197">
        <v>3.6283999999999997E-2</v>
      </c>
      <c r="Q322" s="197">
        <v>2.6752999999999999E-2</v>
      </c>
      <c r="R322" s="197">
        <v>5.0783000000000002E-2</v>
      </c>
      <c r="S322" s="197">
        <v>0.17399999999999999</v>
      </c>
      <c r="T322" s="197">
        <v>0.11745</v>
      </c>
      <c r="U322" s="197">
        <v>0.12268999999999999</v>
      </c>
      <c r="V322" s="197">
        <v>8.5694999999999993E-2</v>
      </c>
      <c r="W322" s="197">
        <v>4.3749000000000003E-2</v>
      </c>
      <c r="X322" s="197">
        <v>3.2704999999999998E-2</v>
      </c>
      <c r="Y322" s="197">
        <v>3.8691999999999997E-2</v>
      </c>
      <c r="Z322" s="197">
        <v>2.6731999999999999E-2</v>
      </c>
      <c r="AA322" s="197">
        <v>3.7858999999999997E-2</v>
      </c>
      <c r="AB322" s="197">
        <v>2.7651999999999999E-2</v>
      </c>
      <c r="AC322" s="197">
        <v>0.23487</v>
      </c>
      <c r="AD322" s="197">
        <v>0.16006999999999999</v>
      </c>
      <c r="AE322" s="197">
        <v>2.4289999999999999E-2</v>
      </c>
      <c r="AF322" s="197">
        <v>2.8167000000000001E-2</v>
      </c>
      <c r="AG322" s="197">
        <v>1.5356E-2</v>
      </c>
      <c r="AH322" s="197">
        <v>1.5779999999999999E-2</v>
      </c>
      <c r="AI322" s="197">
        <v>2.6082000000000001E-2</v>
      </c>
      <c r="AJ322" s="197">
        <v>2.1347000000000001E-2</v>
      </c>
      <c r="AK322" s="197">
        <v>1.4626E-2</v>
      </c>
      <c r="AL322" s="197">
        <v>2.4285999999999999E-2</v>
      </c>
      <c r="AM322" s="197">
        <v>1.4498E-2</v>
      </c>
      <c r="AN322" s="197">
        <v>1.3287999999999999E-2</v>
      </c>
      <c r="AO322" s="197">
        <v>2.0013E-2</v>
      </c>
      <c r="AP322" s="197">
        <v>1.6388E-2</v>
      </c>
      <c r="AQ322" s="197">
        <v>1.1270000000000001E-2</v>
      </c>
      <c r="AR322" s="197">
        <v>1.9574999999999999E-2</v>
      </c>
      <c r="AS322" s="197">
        <v>1.3296000000000001E-2</v>
      </c>
      <c r="AT322" s="197">
        <v>1.0921E-2</v>
      </c>
      <c r="AU322" s="197">
        <v>1.7916999999999999E-2</v>
      </c>
      <c r="AV322" s="197">
        <v>1.1058999999999999E-2</v>
      </c>
      <c r="AW322" s="197">
        <v>1.8506000000000002E-2</v>
      </c>
      <c r="AX322" s="197">
        <v>1.6664000000000002E-2</v>
      </c>
      <c r="AY322" s="197">
        <v>1.6123999999999999E-2</v>
      </c>
      <c r="AZ322" s="197">
        <v>1.2315E-2</v>
      </c>
      <c r="BA322" s="197">
        <v>2.9062000000000001E-2</v>
      </c>
      <c r="BB322" s="197">
        <v>2.9062000000000001E-2</v>
      </c>
      <c r="BC322" s="197">
        <v>2.9037E-2</v>
      </c>
      <c r="BD322" s="197">
        <v>2.9062000000000001E-2</v>
      </c>
      <c r="BE322" s="197">
        <v>3.5947E-2</v>
      </c>
      <c r="BF322" s="197">
        <v>3.0787999999999999E-2</v>
      </c>
      <c r="BG322" s="197">
        <v>0.17682999999999999</v>
      </c>
      <c r="BH322" s="197">
        <v>0.17829</v>
      </c>
      <c r="BI322" s="197">
        <v>0.49009999999999998</v>
      </c>
      <c r="BJ322" s="197">
        <v>0.44551000000000002</v>
      </c>
      <c r="BK322" s="197">
        <v>0.10390000000000001</v>
      </c>
      <c r="BL322" s="197">
        <v>0.23171</v>
      </c>
      <c r="BM322" s="197">
        <v>0.13658000000000001</v>
      </c>
      <c r="BN322" s="197">
        <v>0.26143</v>
      </c>
      <c r="BO322" s="197">
        <v>0.35143000000000002</v>
      </c>
      <c r="BP322" s="197">
        <v>2.1821E-2</v>
      </c>
      <c r="BQ322" s="197">
        <v>0.1757</v>
      </c>
      <c r="BR322" s="197">
        <v>0.26669999999999999</v>
      </c>
      <c r="BS322" s="197">
        <v>0.17599999999999999</v>
      </c>
      <c r="BT322" s="197">
        <v>0.24166000000000001</v>
      </c>
      <c r="BU322" s="197">
        <v>1.9424E-2</v>
      </c>
      <c r="BV322" s="197">
        <v>1.3091E-2</v>
      </c>
      <c r="BW322" s="197">
        <v>5.1997000000000002E-2</v>
      </c>
      <c r="BX322" s="197">
        <v>2.1947999999999999E-2</v>
      </c>
      <c r="BY322" s="197">
        <v>0.80813000000000001</v>
      </c>
      <c r="BZ322" s="197">
        <v>0.80508999999999997</v>
      </c>
      <c r="CA322" s="197">
        <v>0.97799999999999998</v>
      </c>
      <c r="CB322" s="197">
        <v>0.88048000000000004</v>
      </c>
      <c r="CC322" s="197">
        <v>0.99887999999999999</v>
      </c>
      <c r="CD322" s="197">
        <v>0.79925999999999997</v>
      </c>
      <c r="CE322" s="197">
        <v>0.75507000000000002</v>
      </c>
      <c r="CF322" s="197">
        <v>0.81191000000000002</v>
      </c>
      <c r="CG322" s="197">
        <v>0.74195999999999995</v>
      </c>
      <c r="CH322" s="197">
        <v>0.76790999999999998</v>
      </c>
      <c r="CI322" s="197">
        <v>0.7782</v>
      </c>
      <c r="CJ322" s="197">
        <v>0.77342</v>
      </c>
      <c r="CK322" s="197">
        <v>0.80818999999999996</v>
      </c>
      <c r="CL322" s="197">
        <v>0.65517000000000003</v>
      </c>
      <c r="CM322" s="197">
        <v>4.9480999999999997E-2</v>
      </c>
      <c r="CN322" s="197">
        <v>2.0202000000000001E-2</v>
      </c>
      <c r="CO322" s="197">
        <v>4.9345E-2</v>
      </c>
      <c r="CP322" s="197">
        <v>5.0500000000000003E-2</v>
      </c>
      <c r="CQ322" s="197">
        <v>4.8099000000000003E-2</v>
      </c>
      <c r="CR322" s="197">
        <v>0.03</v>
      </c>
      <c r="CS322" s="197">
        <v>2.0407999999999999E-2</v>
      </c>
      <c r="CT322" s="197">
        <v>3.0928000000000001E-2</v>
      </c>
      <c r="CU322" s="197">
        <v>0.03</v>
      </c>
      <c r="CV322" s="197">
        <v>4.2539E-2</v>
      </c>
      <c r="CW322" s="197">
        <v>6.0606E-2</v>
      </c>
      <c r="CX322" s="197">
        <v>3.0928000000000001E-2</v>
      </c>
      <c r="CY322" s="197">
        <v>5.1546000000000002E-2</v>
      </c>
      <c r="CZ322" s="197">
        <v>0.12883</v>
      </c>
      <c r="DA322" s="197">
        <v>0.10809000000000001</v>
      </c>
      <c r="DB322" s="197">
        <v>1.0101000000000001E-2</v>
      </c>
      <c r="DC322" s="197">
        <v>1.0309E-2</v>
      </c>
      <c r="DD322" s="197">
        <v>1.0101000000000001E-2</v>
      </c>
      <c r="DE322" s="197">
        <v>2.8865999999999999E-2</v>
      </c>
      <c r="DF322" s="197">
        <v>3.5399999999999999E-4</v>
      </c>
      <c r="DG322" s="197">
        <v>3.812E-4</v>
      </c>
      <c r="DH322" s="197">
        <v>1.4357999999999999E-2</v>
      </c>
      <c r="DI322" s="197">
        <v>0</v>
      </c>
      <c r="DJ322" s="197">
        <v>0</v>
      </c>
      <c r="DK322" s="197">
        <v>4.1999999999999996E-6</v>
      </c>
      <c r="DL322" s="197">
        <v>0</v>
      </c>
      <c r="DM322" s="197">
        <v>4.3100000000000001E-4</v>
      </c>
      <c r="DN322" s="197">
        <v>1.5999999999999999E-6</v>
      </c>
      <c r="DO322" s="197">
        <v>0</v>
      </c>
      <c r="DP322" s="197">
        <v>1.5999999999999999E-6</v>
      </c>
      <c r="DQ322" s="197">
        <v>9.2E-6</v>
      </c>
      <c r="DR322" s="197">
        <v>2.0322000000000001E-3</v>
      </c>
      <c r="DS322" s="197">
        <v>9.8467999999999993E-3</v>
      </c>
      <c r="DT322" s="197">
        <v>1.2991000000000001E-2</v>
      </c>
      <c r="DU322" s="197">
        <v>0</v>
      </c>
      <c r="DV322" s="197">
        <v>0</v>
      </c>
      <c r="DW322" s="197">
        <v>0</v>
      </c>
      <c r="DX322" s="197">
        <v>2.4553999999999999E-3</v>
      </c>
      <c r="DY322" s="197">
        <v>3.5980000000000001E-3</v>
      </c>
      <c r="DZ322" s="197">
        <v>0</v>
      </c>
      <c r="EA322" s="197">
        <v>0</v>
      </c>
      <c r="EB322" s="197">
        <v>0</v>
      </c>
      <c r="EC322" s="197">
        <v>0</v>
      </c>
      <c r="ED322" s="197">
        <v>0</v>
      </c>
      <c r="EE322" s="197">
        <v>0</v>
      </c>
      <c r="EF322" s="197">
        <v>9.6679999999999997E-4</v>
      </c>
      <c r="EG322" s="197">
        <v>0</v>
      </c>
      <c r="EH322" s="197">
        <v>7.9999999999999996E-7</v>
      </c>
      <c r="EI322" s="197">
        <v>4.8979000000000002E-2</v>
      </c>
      <c r="EJ322" s="197">
        <v>3.9175000000000001E-2</v>
      </c>
      <c r="EK322" s="197">
        <v>1.0101000000000001E-2</v>
      </c>
      <c r="EL322" s="197">
        <v>2.0833000000000001E-2</v>
      </c>
      <c r="EM322" s="197">
        <v>1.42E-5</v>
      </c>
      <c r="EN322" s="197">
        <v>1.0000000000000001E-5</v>
      </c>
      <c r="EO322" s="197">
        <v>0.15686</v>
      </c>
      <c r="EP322" s="197">
        <v>6.2617000000000006E-2</v>
      </c>
      <c r="EQ322" s="197">
        <v>2.0314E-3</v>
      </c>
      <c r="ER322" s="197">
        <v>2.5064000000000002E-3</v>
      </c>
      <c r="ES322" s="197">
        <v>2.1706E-3</v>
      </c>
      <c r="ET322" s="197">
        <v>2.3996E-3</v>
      </c>
      <c r="EU322" s="197">
        <v>2.0322000000000001E-3</v>
      </c>
      <c r="EV322" s="197">
        <v>1.6467999999999999E-3</v>
      </c>
      <c r="EW322" s="197">
        <v>2.1226000000000001E-3</v>
      </c>
      <c r="EX322" s="197">
        <v>2.3178000000000001E-3</v>
      </c>
      <c r="EY322" s="197">
        <v>2.2223999999999998E-3</v>
      </c>
      <c r="EZ322" s="197">
        <v>6.8279999999999993E-2</v>
      </c>
      <c r="FA322" s="197">
        <v>2.5617999999999999E-3</v>
      </c>
      <c r="FB322" s="197">
        <v>2.2068000000000001E-3</v>
      </c>
      <c r="FC322" s="197">
        <v>1.9403999999999999E-3</v>
      </c>
      <c r="FD322" s="197">
        <v>2.6086E-3</v>
      </c>
      <c r="FE322" s="197">
        <v>1.6922E-3</v>
      </c>
      <c r="FF322" s="197">
        <v>2.5496E-3</v>
      </c>
      <c r="FG322" s="197">
        <v>2.7430000000000002E-3</v>
      </c>
      <c r="FH322" s="197">
        <v>2.4832000000000001E-3</v>
      </c>
      <c r="FI322" s="197">
        <v>2.3782E-3</v>
      </c>
      <c r="FJ322" s="197">
        <v>5.0000000000000004E-6</v>
      </c>
      <c r="FK322" s="197">
        <v>5.8000000000000004E-6</v>
      </c>
      <c r="FL322" s="197">
        <v>3.6516E-2</v>
      </c>
      <c r="FM322" s="197">
        <v>3.9771000000000001E-2</v>
      </c>
      <c r="FN322" s="197">
        <v>0.39022000000000001</v>
      </c>
      <c r="FO322" s="197">
        <v>0.42199999999999999</v>
      </c>
      <c r="FP322" s="197">
        <v>7.7932000000000001E-2</v>
      </c>
      <c r="FQ322" s="197">
        <v>0.39395999999999998</v>
      </c>
      <c r="FR322" s="197">
        <v>0.27360000000000001</v>
      </c>
      <c r="FS322" s="197">
        <v>0.25921</v>
      </c>
      <c r="FT322" s="197">
        <v>0.54146000000000005</v>
      </c>
      <c r="FU322" s="197">
        <v>0.53669</v>
      </c>
      <c r="FV322" s="197">
        <v>0.18717</v>
      </c>
      <c r="FW322" s="197">
        <v>9.2315999999999995E-2</v>
      </c>
      <c r="FX322" s="197">
        <v>0.34873999999999999</v>
      </c>
      <c r="FY322" s="197">
        <v>8.4019999999999997E-2</v>
      </c>
      <c r="FZ322" s="197">
        <v>9.2315999999999995E-2</v>
      </c>
      <c r="GA322" s="197">
        <v>0.31261</v>
      </c>
      <c r="GB322" s="197">
        <v>0.14248</v>
      </c>
      <c r="GC322" s="197">
        <v>0.18781</v>
      </c>
      <c r="GD322" s="197">
        <v>0.49203000000000002</v>
      </c>
      <c r="GE322" s="197">
        <v>0.28643999999999997</v>
      </c>
      <c r="GF322" s="197">
        <v>0.33472000000000002</v>
      </c>
      <c r="GG322" s="197">
        <v>0.12992999999999999</v>
      </c>
      <c r="GH322" s="197">
        <v>0.14834</v>
      </c>
      <c r="GI322" s="197">
        <v>0.13295000000000001</v>
      </c>
      <c r="GJ322" s="197">
        <v>0.44585000000000002</v>
      </c>
      <c r="GK322" s="197">
        <v>0.45227000000000001</v>
      </c>
      <c r="GL322" s="197">
        <v>0.24038000000000001</v>
      </c>
      <c r="GM322" s="197">
        <v>0.40912999999999999</v>
      </c>
      <c r="GN322" s="197">
        <v>0.19958000000000001</v>
      </c>
      <c r="GO322" s="197">
        <v>0.41542000000000001</v>
      </c>
      <c r="GP322" s="197">
        <v>0.33206999999999998</v>
      </c>
      <c r="GQ322" s="197">
        <v>0.33705000000000002</v>
      </c>
      <c r="GR322" s="197">
        <v>0.29541000000000001</v>
      </c>
      <c r="GS322" s="197">
        <v>0.34860000000000002</v>
      </c>
      <c r="GT322" s="197">
        <v>0.34127999999999997</v>
      </c>
      <c r="GU322" s="197">
        <v>0.34360000000000002</v>
      </c>
      <c r="GV322" s="197">
        <v>0.34061000000000002</v>
      </c>
      <c r="GW322" s="197">
        <v>0.28763</v>
      </c>
      <c r="GX322" s="197">
        <v>0.4264</v>
      </c>
      <c r="GY322" s="197">
        <v>9.2550999999999994E-2</v>
      </c>
      <c r="GZ322" s="197">
        <v>7.2899000000000005E-2</v>
      </c>
      <c r="HA322" s="197">
        <v>0.38496999999999998</v>
      </c>
      <c r="HB322" s="197">
        <v>0.35881999999999997</v>
      </c>
      <c r="HC322" s="197">
        <v>0.28850999999999999</v>
      </c>
      <c r="HD322" s="197">
        <v>0.19361</v>
      </c>
      <c r="HE322" s="197">
        <v>0.42642999999999998</v>
      </c>
      <c r="HF322" s="197">
        <v>0.18287</v>
      </c>
      <c r="HG322" s="197">
        <v>0.42660999999999999</v>
      </c>
      <c r="HH322" s="197">
        <v>0.42781999999999998</v>
      </c>
      <c r="HI322" s="197">
        <v>0.42584</v>
      </c>
      <c r="HJ322" s="197">
        <v>0.19585</v>
      </c>
      <c r="HK322" s="197">
        <v>0.47433999999999998</v>
      </c>
      <c r="HL322" s="197">
        <v>0.44753999999999999</v>
      </c>
      <c r="HM322" s="197">
        <v>0.33340999999999998</v>
      </c>
      <c r="HN322" s="197">
        <v>0.32884999999999998</v>
      </c>
      <c r="HO322" s="197">
        <v>0.32556000000000002</v>
      </c>
      <c r="HP322" s="197">
        <v>0.33429999999999999</v>
      </c>
      <c r="HQ322" s="197">
        <v>0.18606</v>
      </c>
      <c r="HR322" s="197">
        <v>0.17779</v>
      </c>
      <c r="HS322" s="197">
        <v>0.28427000000000002</v>
      </c>
      <c r="HT322" s="197">
        <v>0.17532</v>
      </c>
      <c r="HU322" s="197">
        <v>0.1842</v>
      </c>
      <c r="HV322" s="197">
        <v>0.33561999999999997</v>
      </c>
      <c r="HW322" s="197">
        <v>0.13145999999999999</v>
      </c>
      <c r="HX322" s="197">
        <v>0.15673000000000001</v>
      </c>
      <c r="HY322" s="197">
        <v>0.10181999999999999</v>
      </c>
      <c r="HZ322" s="197">
        <v>0.21214</v>
      </c>
      <c r="IA322" s="197">
        <v>0.27995999999999999</v>
      </c>
      <c r="IB322" s="197">
        <v>0.28566000000000003</v>
      </c>
      <c r="IC322" s="197">
        <v>0.27889000000000003</v>
      </c>
      <c r="ID322" s="197">
        <v>0.28295999999999999</v>
      </c>
      <c r="IE322" s="197">
        <v>0.29161999999999999</v>
      </c>
      <c r="IF322" s="197">
        <v>0.29376999999999998</v>
      </c>
      <c r="IG322" s="197">
        <v>0.36234</v>
      </c>
      <c r="IH322" s="197">
        <v>0.43608000000000002</v>
      </c>
      <c r="II322" s="197">
        <v>0.20175000000000001</v>
      </c>
      <c r="IJ322" s="197">
        <v>0.27334000000000003</v>
      </c>
      <c r="IK322" s="197">
        <v>0.27254</v>
      </c>
      <c r="IL322" s="197">
        <v>0.39746999999999999</v>
      </c>
      <c r="IM322" s="197">
        <v>0.22628999999999999</v>
      </c>
      <c r="IN322" s="197">
        <v>0.16166</v>
      </c>
      <c r="IO322" s="197">
        <v>5.2414000000000002E-2</v>
      </c>
      <c r="IP322" s="197">
        <v>0.36593999999999999</v>
      </c>
      <c r="IQ322" s="197">
        <v>0.32489000000000001</v>
      </c>
      <c r="IR322" s="197">
        <v>0.13658000000000001</v>
      </c>
      <c r="IS322" s="197">
        <v>0.42531999999999998</v>
      </c>
      <c r="IT322" s="197">
        <v>0.12015000000000001</v>
      </c>
      <c r="IU322" s="197">
        <v>0.35392000000000001</v>
      </c>
      <c r="IV322" s="197">
        <v>0.52456000000000003</v>
      </c>
      <c r="IW322" s="197">
        <v>0.27431</v>
      </c>
      <c r="IX322" s="197">
        <v>0.34522999999999998</v>
      </c>
      <c r="IY322" s="197">
        <v>0.21317</v>
      </c>
      <c r="IZ322" s="197">
        <v>0.20319000000000001</v>
      </c>
      <c r="JA322" s="197">
        <v>0.20852999999999999</v>
      </c>
      <c r="JB322" s="197">
        <v>0.20039000000000001</v>
      </c>
      <c r="JC322" s="197">
        <v>0.21495</v>
      </c>
      <c r="JD322" s="197">
        <v>0.22903999999999999</v>
      </c>
      <c r="JE322" s="197">
        <v>0.41374</v>
      </c>
      <c r="JF322" s="197">
        <v>9.6478999999999995E-2</v>
      </c>
      <c r="JG322" s="197">
        <v>0.31384000000000001</v>
      </c>
      <c r="JH322" s="197">
        <v>0.23608999999999999</v>
      </c>
      <c r="JI322" s="197">
        <v>0.16256000000000001</v>
      </c>
      <c r="JJ322" s="197">
        <v>0.15573000000000001</v>
      </c>
      <c r="JK322" s="197">
        <v>0.19621</v>
      </c>
      <c r="JL322" s="197">
        <v>0.21215000000000001</v>
      </c>
      <c r="JM322" s="197">
        <v>0.37533</v>
      </c>
      <c r="JN322" s="197">
        <v>0.29382000000000003</v>
      </c>
      <c r="JO322" s="197">
        <v>0.3301</v>
      </c>
      <c r="JP322" s="197">
        <v>0.11887</v>
      </c>
      <c r="JQ322" s="197">
        <v>0.33928999999999998</v>
      </c>
      <c r="JR322" s="197">
        <v>0.28988999999999998</v>
      </c>
      <c r="JS322" s="197">
        <v>0.27145999999999998</v>
      </c>
      <c r="JT322" s="197">
        <v>6.9483000000000003E-2</v>
      </c>
      <c r="JU322" s="197">
        <v>0.25107000000000002</v>
      </c>
      <c r="JV322" s="197">
        <v>0.2369</v>
      </c>
      <c r="JW322" s="197">
        <v>0.34858</v>
      </c>
      <c r="JX322" s="197">
        <v>0.34300999999999998</v>
      </c>
      <c r="JY322" s="197">
        <v>0.33287</v>
      </c>
      <c r="JZ322" s="197">
        <v>0.31770999999999999</v>
      </c>
      <c r="KA322" s="197">
        <v>0.48007</v>
      </c>
      <c r="KB322" s="197">
        <v>0.62224999999999997</v>
      </c>
      <c r="KC322" s="197">
        <v>0.10029</v>
      </c>
      <c r="KD322" s="197">
        <v>7.6690999999999995E-2</v>
      </c>
      <c r="KE322" s="197">
        <v>8.1705E-2</v>
      </c>
      <c r="KF322" s="197">
        <v>8.6184999999999998E-2</v>
      </c>
      <c r="KG322" s="197">
        <v>8.2183000000000006E-2</v>
      </c>
      <c r="KH322" s="197">
        <v>0.28129999999999999</v>
      </c>
      <c r="KI322" s="197">
        <v>0.26247999999999999</v>
      </c>
      <c r="KJ322" s="197">
        <v>0.25628000000000001</v>
      </c>
      <c r="KK322" s="197">
        <v>0.53451000000000004</v>
      </c>
      <c r="KL322" s="197">
        <v>0.49013000000000001</v>
      </c>
      <c r="KM322" s="197">
        <v>0.85243000000000002</v>
      </c>
      <c r="KN322" s="197">
        <v>0.76805999999999996</v>
      </c>
      <c r="KO322" s="197">
        <v>0.67754999999999999</v>
      </c>
      <c r="KP322" s="197">
        <v>4.8363759919343163E-3</v>
      </c>
      <c r="KQ322" s="197">
        <v>0.53132000000000001</v>
      </c>
      <c r="KR322" s="197">
        <v>0.48130000000000001</v>
      </c>
      <c r="KS322" s="197">
        <v>0.44244</v>
      </c>
      <c r="KT322" s="197">
        <v>0.86233424551564153</v>
      </c>
      <c r="KU322" s="197">
        <v>0.55869000000000002</v>
      </c>
      <c r="KV322" s="197">
        <v>0.70825000000000005</v>
      </c>
      <c r="KW322" s="197">
        <v>0.75971</v>
      </c>
      <c r="KX322" s="197">
        <v>0.82913999999999999</v>
      </c>
      <c r="KY322" s="197">
        <v>0.92718</v>
      </c>
      <c r="KZ322" s="197">
        <v>0.99451000000000001</v>
      </c>
      <c r="LA322" s="197">
        <v>0.98836999999999997</v>
      </c>
      <c r="LB322" s="197">
        <v>0.93261000000000005</v>
      </c>
      <c r="LC322" s="197">
        <v>1</v>
      </c>
      <c r="LD322" s="197">
        <v>0</v>
      </c>
      <c r="LE322" s="197">
        <v>5.9608000000000001E-2</v>
      </c>
      <c r="LF322" s="197">
        <v>0</v>
      </c>
      <c r="LG322" s="197">
        <v>0</v>
      </c>
    </row>
    <row r="323" spans="1:319" s="199" customFormat="1">
      <c r="A323" s="152">
        <v>692</v>
      </c>
      <c r="B323" s="197">
        <v>3.6042999999999999E-2</v>
      </c>
      <c r="C323" s="197">
        <v>4.0765999999999997E-2</v>
      </c>
      <c r="D323" s="198">
        <v>4.5149000000000002E-2</v>
      </c>
      <c r="E323" s="198">
        <v>5.2047999999999997E-2</v>
      </c>
      <c r="F323" s="198">
        <v>3.4151000000000001E-2</v>
      </c>
      <c r="G323" s="198">
        <v>3.6614000000000001E-2</v>
      </c>
      <c r="H323" s="198">
        <v>0.10992</v>
      </c>
      <c r="I323" s="198">
        <v>0.22867999999999999</v>
      </c>
      <c r="J323" s="198">
        <v>0.20716999999999999</v>
      </c>
      <c r="K323" s="198">
        <v>1.9703999999999999E-2</v>
      </c>
      <c r="L323" s="198">
        <v>2.3064000000000001E-2</v>
      </c>
      <c r="M323" s="198">
        <v>2.8775999999999999E-2</v>
      </c>
      <c r="N323" s="198">
        <v>0.1447</v>
      </c>
      <c r="O323" s="198">
        <v>6.5638000000000002E-2</v>
      </c>
      <c r="P323" s="197">
        <v>3.4851E-2</v>
      </c>
      <c r="Q323" s="197">
        <v>2.5447000000000001E-2</v>
      </c>
      <c r="R323" s="197">
        <v>4.8864999999999999E-2</v>
      </c>
      <c r="S323" s="197">
        <v>0.16885</v>
      </c>
      <c r="T323" s="197">
        <v>0.11509999999999999</v>
      </c>
      <c r="U323" s="197">
        <v>0.12187000000000001</v>
      </c>
      <c r="V323" s="197">
        <v>8.3382999999999999E-2</v>
      </c>
      <c r="W323" s="197">
        <v>4.1864999999999999E-2</v>
      </c>
      <c r="X323" s="197">
        <v>3.3626000000000003E-2</v>
      </c>
      <c r="Y323" s="197">
        <v>3.7380999999999998E-2</v>
      </c>
      <c r="Z323" s="197">
        <v>2.6461999999999999E-2</v>
      </c>
      <c r="AA323" s="197">
        <v>3.6776999999999997E-2</v>
      </c>
      <c r="AB323" s="197">
        <v>2.6584E-2</v>
      </c>
      <c r="AC323" s="197">
        <v>0.23107</v>
      </c>
      <c r="AD323" s="197">
        <v>0.15703</v>
      </c>
      <c r="AE323" s="197">
        <v>2.5994E-2</v>
      </c>
      <c r="AF323" s="197">
        <v>2.7140000000000001E-2</v>
      </c>
      <c r="AG323" s="197">
        <v>2.1368999999999999E-2</v>
      </c>
      <c r="AH323" s="197">
        <v>1.6243E-2</v>
      </c>
      <c r="AI323" s="197">
        <v>2.4379999999999999E-2</v>
      </c>
      <c r="AJ323" s="197">
        <v>2.3657000000000001E-2</v>
      </c>
      <c r="AK323" s="197">
        <v>1.6528000000000001E-2</v>
      </c>
      <c r="AL323" s="197">
        <v>2.2950000000000002E-2</v>
      </c>
      <c r="AM323" s="197">
        <v>1.6209000000000001E-2</v>
      </c>
      <c r="AN323" s="197">
        <v>1.5169E-2</v>
      </c>
      <c r="AO323" s="197">
        <v>1.8807999999999998E-2</v>
      </c>
      <c r="AP323" s="197">
        <v>1.7305000000000001E-2</v>
      </c>
      <c r="AQ323" s="197">
        <v>1.2695E-2</v>
      </c>
      <c r="AR323" s="197">
        <v>1.8485999999999999E-2</v>
      </c>
      <c r="AS323" s="197">
        <v>1.4145E-2</v>
      </c>
      <c r="AT323" s="197">
        <v>1.2283000000000001E-2</v>
      </c>
      <c r="AU323" s="197">
        <v>1.7003000000000001E-2</v>
      </c>
      <c r="AV323" s="197">
        <v>1.2104E-2</v>
      </c>
      <c r="AW323" s="197">
        <v>2.0683E-2</v>
      </c>
      <c r="AX323" s="197">
        <v>1.908E-2</v>
      </c>
      <c r="AY323" s="197">
        <v>1.7447000000000001E-2</v>
      </c>
      <c r="AZ323" s="197">
        <v>1.3309E-2</v>
      </c>
      <c r="BA323" s="197">
        <v>2.7445000000000001E-2</v>
      </c>
      <c r="BB323" s="197">
        <v>2.7445000000000001E-2</v>
      </c>
      <c r="BC323" s="197">
        <v>2.7421999999999998E-2</v>
      </c>
      <c r="BD323" s="197">
        <v>2.7445000000000001E-2</v>
      </c>
      <c r="BE323" s="197">
        <v>3.5443000000000002E-2</v>
      </c>
      <c r="BF323" s="197">
        <v>3.0207999999999999E-2</v>
      </c>
      <c r="BG323" s="197">
        <v>0.17480999999999999</v>
      </c>
      <c r="BH323" s="197">
        <v>0.17682999999999999</v>
      </c>
      <c r="BI323" s="197">
        <v>0.48504999999999998</v>
      </c>
      <c r="BJ323" s="197">
        <v>0.44106000000000001</v>
      </c>
      <c r="BK323" s="197">
        <v>0.10390000000000001</v>
      </c>
      <c r="BL323" s="197">
        <v>0.23154</v>
      </c>
      <c r="BM323" s="197">
        <v>0.13902</v>
      </c>
      <c r="BN323" s="197">
        <v>0.26394000000000001</v>
      </c>
      <c r="BO323" s="197">
        <v>0.36</v>
      </c>
      <c r="BP323" s="197">
        <v>1.9713000000000001E-2</v>
      </c>
      <c r="BQ323" s="197">
        <v>0.17452999999999999</v>
      </c>
      <c r="BR323" s="197">
        <v>0.26893</v>
      </c>
      <c r="BS323" s="197">
        <v>0.17652000000000001</v>
      </c>
      <c r="BT323" s="197">
        <v>0.24685000000000001</v>
      </c>
      <c r="BU323" s="197">
        <v>1.6990000000000002E-2</v>
      </c>
      <c r="BV323" s="197">
        <v>1.0843999999999999E-2</v>
      </c>
      <c r="BW323" s="197">
        <v>6.5086000000000005E-2</v>
      </c>
      <c r="BX323" s="197">
        <v>2.3231999999999999E-2</v>
      </c>
      <c r="BY323" s="197">
        <v>0.81059999999999999</v>
      </c>
      <c r="BZ323" s="197">
        <v>0.80817000000000005</v>
      </c>
      <c r="CA323" s="197">
        <v>0.97599999999999998</v>
      </c>
      <c r="CB323" s="197">
        <v>0.88283999999999996</v>
      </c>
      <c r="CC323" s="197">
        <v>0.99916000000000005</v>
      </c>
      <c r="CD323" s="197">
        <v>0.80200000000000005</v>
      </c>
      <c r="CE323" s="197">
        <v>0.7571</v>
      </c>
      <c r="CF323" s="197">
        <v>0.81467000000000001</v>
      </c>
      <c r="CG323" s="197">
        <v>0.74804000000000004</v>
      </c>
      <c r="CH323" s="197">
        <v>0.77090000000000003</v>
      </c>
      <c r="CI323" s="197">
        <v>0.78152999999999995</v>
      </c>
      <c r="CJ323" s="197">
        <v>0.77627000000000002</v>
      </c>
      <c r="CK323" s="197">
        <v>0.81438999999999995</v>
      </c>
      <c r="CL323" s="197">
        <v>0.66207000000000005</v>
      </c>
      <c r="CM323" s="197">
        <v>4.8392999999999999E-2</v>
      </c>
      <c r="CN323" s="197">
        <v>2.0202000000000001E-2</v>
      </c>
      <c r="CO323" s="197">
        <v>4.8510999999999999E-2</v>
      </c>
      <c r="CP323" s="197">
        <v>4.9298000000000002E-2</v>
      </c>
      <c r="CQ323" s="197">
        <v>4.6954000000000003E-2</v>
      </c>
      <c r="CR323" s="197">
        <v>0.03</v>
      </c>
      <c r="CS323" s="197">
        <v>2.0407999999999999E-2</v>
      </c>
      <c r="CT323" s="197">
        <v>3.0928000000000001E-2</v>
      </c>
      <c r="CU323" s="197">
        <v>0.03</v>
      </c>
      <c r="CV323" s="197">
        <v>4.1727E-2</v>
      </c>
      <c r="CW323" s="197">
        <v>6.0606E-2</v>
      </c>
      <c r="CX323" s="197">
        <v>3.0928000000000001E-2</v>
      </c>
      <c r="CY323" s="197">
        <v>5.1546000000000002E-2</v>
      </c>
      <c r="CZ323" s="197">
        <v>0.1258</v>
      </c>
      <c r="DA323" s="197">
        <v>0.10471</v>
      </c>
      <c r="DB323" s="197">
        <v>1.0101000000000001E-2</v>
      </c>
      <c r="DC323" s="197">
        <v>1.0309E-2</v>
      </c>
      <c r="DD323" s="197">
        <v>1.0101000000000001E-2</v>
      </c>
      <c r="DE323" s="197">
        <v>2.6804000000000001E-2</v>
      </c>
      <c r="DF323" s="197">
        <v>3.3399999999999999E-4</v>
      </c>
      <c r="DG323" s="197">
        <v>3.6440000000000002E-4</v>
      </c>
      <c r="DH323" s="197">
        <v>1.3775000000000001E-2</v>
      </c>
      <c r="DI323" s="197">
        <v>0</v>
      </c>
      <c r="DJ323" s="197">
        <v>0</v>
      </c>
      <c r="DK323" s="197">
        <v>3.4000000000000001E-6</v>
      </c>
      <c r="DL323" s="197">
        <v>0</v>
      </c>
      <c r="DM323" s="197">
        <v>4.3199999999999998E-4</v>
      </c>
      <c r="DN323" s="197">
        <v>1.1999999999999999E-6</v>
      </c>
      <c r="DO323" s="197">
        <v>0</v>
      </c>
      <c r="DP323" s="197">
        <v>1.1999999999999999E-6</v>
      </c>
      <c r="DQ323" s="197">
        <v>7.4000000000000003E-6</v>
      </c>
      <c r="DR323" s="197">
        <v>1.9174000000000001E-3</v>
      </c>
      <c r="DS323" s="197">
        <v>9.5455999999999996E-3</v>
      </c>
      <c r="DT323" s="197">
        <v>1.3122E-2</v>
      </c>
      <c r="DU323" s="197">
        <v>0</v>
      </c>
      <c r="DV323" s="197">
        <v>0</v>
      </c>
      <c r="DW323" s="197">
        <v>0</v>
      </c>
      <c r="DX323" s="197">
        <v>2.2187999999999999E-3</v>
      </c>
      <c r="DY323" s="197">
        <v>2.9120000000000001E-3</v>
      </c>
      <c r="DZ323" s="197">
        <v>0</v>
      </c>
      <c r="EA323" s="197">
        <v>0</v>
      </c>
      <c r="EB323" s="197">
        <v>0</v>
      </c>
      <c r="EC323" s="197">
        <v>0</v>
      </c>
      <c r="ED323" s="197">
        <v>0</v>
      </c>
      <c r="EE323" s="197">
        <v>0</v>
      </c>
      <c r="EF323" s="197">
        <v>9.5359999999999998E-4</v>
      </c>
      <c r="EG323" s="197">
        <v>0</v>
      </c>
      <c r="EH323" s="197">
        <v>5.9999999999999997E-7</v>
      </c>
      <c r="EI323" s="197">
        <v>4.6938000000000001E-2</v>
      </c>
      <c r="EJ323" s="197">
        <v>3.7113E-2</v>
      </c>
      <c r="EK323" s="197">
        <v>1.0101000000000001E-2</v>
      </c>
      <c r="EL323" s="197">
        <v>2.0833000000000001E-2</v>
      </c>
      <c r="EM323" s="197">
        <v>1.1399999999999999E-5</v>
      </c>
      <c r="EN323" s="197">
        <v>7.9999999999999996E-6</v>
      </c>
      <c r="EO323" s="197">
        <v>0.15196000000000001</v>
      </c>
      <c r="EP323" s="197">
        <v>6.1009000000000001E-2</v>
      </c>
      <c r="EQ323" s="197">
        <v>1.9748000000000001E-3</v>
      </c>
      <c r="ER323" s="197">
        <v>2.4627999999999998E-3</v>
      </c>
      <c r="ES323" s="197">
        <v>2.1362E-3</v>
      </c>
      <c r="ET323" s="197">
        <v>2.3281999999999999E-3</v>
      </c>
      <c r="EU323" s="197">
        <v>2.0163999999999998E-3</v>
      </c>
      <c r="EV323" s="197">
        <v>1.6525999999999999E-3</v>
      </c>
      <c r="EW323" s="197">
        <v>2.0921999999999998E-3</v>
      </c>
      <c r="EX323" s="197">
        <v>2.2715999999999999E-3</v>
      </c>
      <c r="EY323" s="197">
        <v>2.1527999999999999E-3</v>
      </c>
      <c r="EZ323" s="197">
        <v>6.6524E-2</v>
      </c>
      <c r="FA323" s="197">
        <v>2.5006E-3</v>
      </c>
      <c r="FB323" s="197">
        <v>2.1746000000000001E-3</v>
      </c>
      <c r="FC323" s="197">
        <v>1.9158000000000001E-3</v>
      </c>
      <c r="FD323" s="197">
        <v>2.5222E-3</v>
      </c>
      <c r="FE323" s="197">
        <v>1.6563999999999999E-3</v>
      </c>
      <c r="FF323" s="197">
        <v>2.4872000000000002E-3</v>
      </c>
      <c r="FG323" s="197">
        <v>2.679E-3</v>
      </c>
      <c r="FH323" s="197">
        <v>2.4104E-3</v>
      </c>
      <c r="FI323" s="197">
        <v>2.3134000000000002E-3</v>
      </c>
      <c r="FJ323" s="197">
        <v>3.9999999999999998E-6</v>
      </c>
      <c r="FK323" s="197">
        <v>4.6E-6</v>
      </c>
      <c r="FL323" s="197">
        <v>3.5435000000000001E-2</v>
      </c>
      <c r="FM323" s="197">
        <v>3.8618E-2</v>
      </c>
      <c r="FN323" s="197">
        <v>0.37806000000000001</v>
      </c>
      <c r="FO323" s="197">
        <v>0.41399999999999998</v>
      </c>
      <c r="FP323" s="197">
        <v>7.5998999999999997E-2</v>
      </c>
      <c r="FQ323" s="197">
        <v>0.38585000000000003</v>
      </c>
      <c r="FR323" s="197">
        <v>0.26672000000000001</v>
      </c>
      <c r="FS323" s="197">
        <v>0.25255</v>
      </c>
      <c r="FT323" s="197">
        <v>0.53139999999999998</v>
      </c>
      <c r="FU323" s="197">
        <v>0.52700999999999998</v>
      </c>
      <c r="FV323" s="197">
        <v>0.18373</v>
      </c>
      <c r="FW323" s="197">
        <v>9.0193999999999996E-2</v>
      </c>
      <c r="FX323" s="197">
        <v>0.34116999999999997</v>
      </c>
      <c r="FY323" s="197">
        <v>8.2281000000000007E-2</v>
      </c>
      <c r="FZ323" s="197">
        <v>9.0193999999999996E-2</v>
      </c>
      <c r="GA323" s="197">
        <v>0.30606</v>
      </c>
      <c r="GB323" s="197">
        <v>0.13938999999999999</v>
      </c>
      <c r="GC323" s="197">
        <v>0.18265000000000001</v>
      </c>
      <c r="GD323" s="197">
        <v>0.48215000000000002</v>
      </c>
      <c r="GE323" s="197">
        <v>0.27929999999999999</v>
      </c>
      <c r="GF323" s="197">
        <v>0.32772000000000001</v>
      </c>
      <c r="GG323" s="197">
        <v>0.12803999999999999</v>
      </c>
      <c r="GH323" s="197">
        <v>0.14549999999999999</v>
      </c>
      <c r="GI323" s="197">
        <v>0.12992000000000001</v>
      </c>
      <c r="GJ323" s="197">
        <v>0.43675999999999998</v>
      </c>
      <c r="GK323" s="197">
        <v>0.44446999999999998</v>
      </c>
      <c r="GL323" s="197">
        <v>0.23494999999999999</v>
      </c>
      <c r="GM323" s="197">
        <v>0.40061000000000002</v>
      </c>
      <c r="GN323" s="197">
        <v>0.19500999999999999</v>
      </c>
      <c r="GO323" s="197">
        <v>0.40719</v>
      </c>
      <c r="GP323" s="197">
        <v>0.32446000000000003</v>
      </c>
      <c r="GQ323" s="197">
        <v>0.32933000000000001</v>
      </c>
      <c r="GR323" s="197">
        <v>0.28906999999999999</v>
      </c>
      <c r="GS323" s="197">
        <v>0.34055999999999997</v>
      </c>
      <c r="GT323" s="197">
        <v>0.33366000000000001</v>
      </c>
      <c r="GU323" s="197">
        <v>0.3357</v>
      </c>
      <c r="GV323" s="197">
        <v>0.33273000000000003</v>
      </c>
      <c r="GW323" s="197">
        <v>0.28039999999999998</v>
      </c>
      <c r="GX323" s="197">
        <v>0.41753000000000001</v>
      </c>
      <c r="GY323" s="197">
        <v>9.0292999999999998E-2</v>
      </c>
      <c r="GZ323" s="197">
        <v>7.1105000000000002E-2</v>
      </c>
      <c r="HA323" s="197">
        <v>0.37780000000000002</v>
      </c>
      <c r="HB323" s="197">
        <v>0.35138999999999998</v>
      </c>
      <c r="HC323" s="197">
        <v>0.28310000000000002</v>
      </c>
      <c r="HD323" s="197">
        <v>0.18898000000000001</v>
      </c>
      <c r="HE323" s="197">
        <v>0.41736000000000001</v>
      </c>
      <c r="HF323" s="197">
        <v>0.17856</v>
      </c>
      <c r="HG323" s="197">
        <v>0.41771000000000003</v>
      </c>
      <c r="HH323" s="197">
        <v>0.41876000000000002</v>
      </c>
      <c r="HI323" s="197">
        <v>0.41687000000000002</v>
      </c>
      <c r="HJ323" s="197">
        <v>0.19217000000000001</v>
      </c>
      <c r="HK323" s="197">
        <v>0.46418999999999999</v>
      </c>
      <c r="HL323" s="197">
        <v>0.4365</v>
      </c>
      <c r="HM323" s="197">
        <v>0.32585999999999998</v>
      </c>
      <c r="HN323" s="197">
        <v>0.32163000000000003</v>
      </c>
      <c r="HO323" s="197">
        <v>0.31827</v>
      </c>
      <c r="HP323" s="197">
        <v>0.32801999999999998</v>
      </c>
      <c r="HQ323" s="197">
        <v>0.18232000000000001</v>
      </c>
      <c r="HR323" s="197">
        <v>0.17355999999999999</v>
      </c>
      <c r="HS323" s="197">
        <v>0.27775</v>
      </c>
      <c r="HT323" s="197">
        <v>0.17208000000000001</v>
      </c>
      <c r="HU323" s="197">
        <v>0.18063000000000001</v>
      </c>
      <c r="HV323" s="197">
        <v>0.32773000000000002</v>
      </c>
      <c r="HW323" s="197">
        <v>0.12822</v>
      </c>
      <c r="HX323" s="197">
        <v>0.15436</v>
      </c>
      <c r="HY323" s="197">
        <v>9.9509E-2</v>
      </c>
      <c r="HZ323" s="197">
        <v>0.20782999999999999</v>
      </c>
      <c r="IA323" s="197">
        <v>0.27366000000000001</v>
      </c>
      <c r="IB323" s="197">
        <v>0.27925</v>
      </c>
      <c r="IC323" s="197">
        <v>0.27268999999999999</v>
      </c>
      <c r="ID323" s="197">
        <v>0.27679999999999999</v>
      </c>
      <c r="IE323" s="197">
        <v>0.28483000000000003</v>
      </c>
      <c r="IF323" s="197">
        <v>0.28789999999999999</v>
      </c>
      <c r="IG323" s="197">
        <v>0.35415999999999997</v>
      </c>
      <c r="IH323" s="197">
        <v>0.43202000000000002</v>
      </c>
      <c r="II323" s="197">
        <v>0.19741</v>
      </c>
      <c r="IJ323" s="197">
        <v>0.26706999999999997</v>
      </c>
      <c r="IK323" s="197">
        <v>0.26645999999999997</v>
      </c>
      <c r="IL323" s="197">
        <v>0.38850000000000001</v>
      </c>
      <c r="IM323" s="197">
        <v>0.22087000000000001</v>
      </c>
      <c r="IN323" s="197">
        <v>0.15859000000000001</v>
      </c>
      <c r="IO323" s="197">
        <v>5.0805000000000003E-2</v>
      </c>
      <c r="IP323" s="197">
        <v>0.35793000000000003</v>
      </c>
      <c r="IQ323" s="197">
        <v>0.31811</v>
      </c>
      <c r="IR323" s="197">
        <v>0.13375999999999999</v>
      </c>
      <c r="IS323" s="197">
        <v>0.41968</v>
      </c>
      <c r="IT323" s="197">
        <v>0.11762</v>
      </c>
      <c r="IU323" s="197">
        <v>0.34597</v>
      </c>
      <c r="IV323" s="197">
        <v>0.51592000000000005</v>
      </c>
      <c r="IW323" s="197">
        <v>0.26756999999999997</v>
      </c>
      <c r="IX323" s="197">
        <v>0.33793000000000001</v>
      </c>
      <c r="IY323" s="197">
        <v>0.20846000000000001</v>
      </c>
      <c r="IZ323" s="197">
        <v>0.19878999999999999</v>
      </c>
      <c r="JA323" s="197">
        <v>0.20397000000000001</v>
      </c>
      <c r="JB323" s="197">
        <v>0.19605</v>
      </c>
      <c r="JC323" s="197">
        <v>0.21027999999999999</v>
      </c>
      <c r="JD323" s="197">
        <v>0.22355</v>
      </c>
      <c r="JE323" s="197">
        <v>0.40468999999999999</v>
      </c>
      <c r="JF323" s="197">
        <v>9.4261999999999999E-2</v>
      </c>
      <c r="JG323" s="197">
        <v>0.30664999999999998</v>
      </c>
      <c r="JH323" s="197">
        <v>0.23058000000000001</v>
      </c>
      <c r="JI323" s="197">
        <v>0.15912000000000001</v>
      </c>
      <c r="JJ323" s="197">
        <v>0.1535</v>
      </c>
      <c r="JK323" s="197">
        <v>0.19370999999999999</v>
      </c>
      <c r="JL323" s="197">
        <v>0.20788000000000001</v>
      </c>
      <c r="JM323" s="197">
        <v>0.36819000000000002</v>
      </c>
      <c r="JN323" s="197">
        <v>0.28683999999999998</v>
      </c>
      <c r="JO323" s="197">
        <v>0.32263999999999998</v>
      </c>
      <c r="JP323" s="197">
        <v>0.11695999999999999</v>
      </c>
      <c r="JQ323" s="197">
        <v>0.33129999999999998</v>
      </c>
      <c r="JR323" s="197">
        <v>0.28239999999999998</v>
      </c>
      <c r="JS323" s="197">
        <v>0.26451000000000002</v>
      </c>
      <c r="JT323" s="197">
        <v>6.7916000000000004E-2</v>
      </c>
      <c r="JU323" s="197">
        <v>0.24661</v>
      </c>
      <c r="JV323" s="197">
        <v>0.23125999999999999</v>
      </c>
      <c r="JW323" s="197">
        <v>0.33994999999999997</v>
      </c>
      <c r="JX323" s="197">
        <v>0.33559</v>
      </c>
      <c r="JY323" s="197">
        <v>0.32482</v>
      </c>
      <c r="JZ323" s="197">
        <v>0.30928</v>
      </c>
      <c r="KA323" s="197">
        <v>0.4698</v>
      </c>
      <c r="KB323" s="197">
        <v>0.60948000000000002</v>
      </c>
      <c r="KC323" s="197">
        <v>9.7955E-2</v>
      </c>
      <c r="KD323" s="197">
        <v>7.4879000000000001E-2</v>
      </c>
      <c r="KE323" s="197">
        <v>7.9782000000000006E-2</v>
      </c>
      <c r="KF323" s="197">
        <v>8.4226999999999996E-2</v>
      </c>
      <c r="KG323" s="197">
        <v>8.0307000000000003E-2</v>
      </c>
      <c r="KH323" s="197">
        <v>0.27575</v>
      </c>
      <c r="KI323" s="197">
        <v>0.25561</v>
      </c>
      <c r="KJ323" s="197">
        <v>0.24951999999999999</v>
      </c>
      <c r="KK323" s="197">
        <v>0.52341000000000004</v>
      </c>
      <c r="KL323" s="197">
        <v>0.4793</v>
      </c>
      <c r="KM323" s="197">
        <v>0.85653999999999997</v>
      </c>
      <c r="KN323" s="197">
        <v>0.77110000000000001</v>
      </c>
      <c r="KO323" s="197">
        <v>0.67976000000000003</v>
      </c>
      <c r="KP323" s="197">
        <v>4.8484247646254702E-3</v>
      </c>
      <c r="KQ323" s="197">
        <v>0.53251999999999999</v>
      </c>
      <c r="KR323" s="197">
        <v>0.48221999999999998</v>
      </c>
      <c r="KS323" s="197">
        <v>0.44316</v>
      </c>
      <c r="KT323" s="197">
        <v>0.86384744455898277</v>
      </c>
      <c r="KU323" s="197">
        <v>0.56308999999999998</v>
      </c>
      <c r="KV323" s="197">
        <v>0.71167000000000002</v>
      </c>
      <c r="KW323" s="197">
        <v>0.76268999999999998</v>
      </c>
      <c r="KX323" s="197">
        <v>0.83145999999999998</v>
      </c>
      <c r="KY323" s="197">
        <v>0.92845</v>
      </c>
      <c r="KZ323" s="197">
        <v>0.99482999999999999</v>
      </c>
      <c r="LA323" s="197">
        <v>0.98789000000000005</v>
      </c>
      <c r="LB323" s="197">
        <v>0.93157000000000001</v>
      </c>
      <c r="LC323" s="197">
        <v>1</v>
      </c>
      <c r="LD323" s="197">
        <v>0</v>
      </c>
      <c r="LE323" s="197">
        <v>4.4706000000000003E-2</v>
      </c>
      <c r="LF323" s="197">
        <v>0</v>
      </c>
      <c r="LG323" s="197">
        <v>0</v>
      </c>
    </row>
    <row r="324" spans="1:319" s="199" customFormat="1">
      <c r="A324" s="152">
        <v>693</v>
      </c>
      <c r="B324" s="197">
        <v>3.4944000000000003E-2</v>
      </c>
      <c r="C324" s="197">
        <v>3.9279000000000001E-2</v>
      </c>
      <c r="D324" s="198">
        <v>4.3390999999999999E-2</v>
      </c>
      <c r="E324" s="198">
        <v>0.05</v>
      </c>
      <c r="F324" s="198">
        <v>3.3071999999999997E-2</v>
      </c>
      <c r="G324" s="198">
        <v>3.5143000000000001E-2</v>
      </c>
      <c r="H324" s="198">
        <v>0.10779</v>
      </c>
      <c r="I324" s="198">
        <v>0.22469</v>
      </c>
      <c r="J324" s="198">
        <v>0.20300000000000001</v>
      </c>
      <c r="K324" s="198">
        <v>1.7749999999999998E-2</v>
      </c>
      <c r="L324" s="198">
        <v>2.0867E-2</v>
      </c>
      <c r="M324" s="198">
        <v>2.6091E-2</v>
      </c>
      <c r="N324" s="198">
        <v>0.13921</v>
      </c>
      <c r="O324" s="198">
        <v>6.2713000000000005E-2</v>
      </c>
      <c r="P324" s="197">
        <v>3.3418999999999997E-2</v>
      </c>
      <c r="Q324" s="197">
        <v>2.4140000000000002E-2</v>
      </c>
      <c r="R324" s="197">
        <v>4.6946000000000002E-2</v>
      </c>
      <c r="S324" s="197">
        <v>0.16370999999999999</v>
      </c>
      <c r="T324" s="197">
        <v>0.11276</v>
      </c>
      <c r="U324" s="197">
        <v>0.12103999999999999</v>
      </c>
      <c r="V324" s="197">
        <v>8.1071000000000004E-2</v>
      </c>
      <c r="W324" s="197">
        <v>3.9980000000000002E-2</v>
      </c>
      <c r="X324" s="197">
        <v>3.4546E-2</v>
      </c>
      <c r="Y324" s="197">
        <v>3.6068999999999997E-2</v>
      </c>
      <c r="Z324" s="197">
        <v>2.6192E-2</v>
      </c>
      <c r="AA324" s="197">
        <v>3.5695999999999999E-2</v>
      </c>
      <c r="AB324" s="197">
        <v>2.5516E-2</v>
      </c>
      <c r="AC324" s="197">
        <v>0.22725999999999999</v>
      </c>
      <c r="AD324" s="197">
        <v>0.15398000000000001</v>
      </c>
      <c r="AE324" s="197">
        <v>2.7696999999999999E-2</v>
      </c>
      <c r="AF324" s="197">
        <v>2.6113999999999998E-2</v>
      </c>
      <c r="AG324" s="197">
        <v>2.7383000000000001E-2</v>
      </c>
      <c r="AH324" s="197">
        <v>1.6705000000000001E-2</v>
      </c>
      <c r="AI324" s="197">
        <v>2.2679000000000001E-2</v>
      </c>
      <c r="AJ324" s="197">
        <v>2.5968000000000001E-2</v>
      </c>
      <c r="AK324" s="197">
        <v>1.8430999999999999E-2</v>
      </c>
      <c r="AL324" s="197">
        <v>2.1614999999999999E-2</v>
      </c>
      <c r="AM324" s="197">
        <v>1.7919000000000001E-2</v>
      </c>
      <c r="AN324" s="197">
        <v>1.7051E-2</v>
      </c>
      <c r="AO324" s="197">
        <v>1.7602E-2</v>
      </c>
      <c r="AP324" s="197">
        <v>1.8221000000000001E-2</v>
      </c>
      <c r="AQ324" s="197">
        <v>1.4121E-2</v>
      </c>
      <c r="AR324" s="197">
        <v>1.7396999999999999E-2</v>
      </c>
      <c r="AS324" s="197">
        <v>1.4992999999999999E-2</v>
      </c>
      <c r="AT324" s="197">
        <v>1.3646E-2</v>
      </c>
      <c r="AU324" s="197">
        <v>1.6088999999999999E-2</v>
      </c>
      <c r="AV324" s="197">
        <v>1.315E-2</v>
      </c>
      <c r="AW324" s="197">
        <v>2.2860999999999999E-2</v>
      </c>
      <c r="AX324" s="197">
        <v>2.1495E-2</v>
      </c>
      <c r="AY324" s="197">
        <v>1.8769000000000001E-2</v>
      </c>
      <c r="AZ324" s="197">
        <v>1.4304000000000001E-2</v>
      </c>
      <c r="BA324" s="197">
        <v>2.5829000000000001E-2</v>
      </c>
      <c r="BB324" s="197">
        <v>2.5829000000000001E-2</v>
      </c>
      <c r="BC324" s="197">
        <v>2.5805999999999999E-2</v>
      </c>
      <c r="BD324" s="197">
        <v>2.5829000000000001E-2</v>
      </c>
      <c r="BE324" s="197">
        <v>3.4937999999999997E-2</v>
      </c>
      <c r="BF324" s="197">
        <v>2.9627000000000001E-2</v>
      </c>
      <c r="BG324" s="197">
        <v>0.17279</v>
      </c>
      <c r="BH324" s="197">
        <v>0.17538000000000001</v>
      </c>
      <c r="BI324" s="197">
        <v>0.47999000000000003</v>
      </c>
      <c r="BJ324" s="197">
        <v>0.43659999999999999</v>
      </c>
      <c r="BK324" s="197">
        <v>0.10390000000000001</v>
      </c>
      <c r="BL324" s="197">
        <v>0.23136999999999999</v>
      </c>
      <c r="BM324" s="197">
        <v>0.14146</v>
      </c>
      <c r="BN324" s="197">
        <v>0.26645999999999997</v>
      </c>
      <c r="BO324" s="197">
        <v>0.36857000000000001</v>
      </c>
      <c r="BP324" s="197">
        <v>1.7604000000000002E-2</v>
      </c>
      <c r="BQ324" s="197">
        <v>0.17337</v>
      </c>
      <c r="BR324" s="197">
        <v>0.27115</v>
      </c>
      <c r="BS324" s="197">
        <v>0.17704</v>
      </c>
      <c r="BT324" s="197">
        <v>0.25202999999999998</v>
      </c>
      <c r="BU324" s="197">
        <v>1.4557E-2</v>
      </c>
      <c r="BV324" s="197">
        <v>8.5962E-3</v>
      </c>
      <c r="BW324" s="197">
        <v>7.8174999999999994E-2</v>
      </c>
      <c r="BX324" s="197">
        <v>2.4514999999999999E-2</v>
      </c>
      <c r="BY324" s="197">
        <v>0.81306999999999996</v>
      </c>
      <c r="BZ324" s="197">
        <v>0.81125000000000003</v>
      </c>
      <c r="CA324" s="197">
        <v>0.97399999999999998</v>
      </c>
      <c r="CB324" s="197">
        <v>0.88519999999999999</v>
      </c>
      <c r="CC324" s="197">
        <v>0.99944</v>
      </c>
      <c r="CD324" s="197">
        <v>0.80474000000000001</v>
      </c>
      <c r="CE324" s="197">
        <v>0.75912999999999997</v>
      </c>
      <c r="CF324" s="197">
        <v>0.81742999999999999</v>
      </c>
      <c r="CG324" s="197">
        <v>0.75412999999999997</v>
      </c>
      <c r="CH324" s="197">
        <v>0.77388999999999997</v>
      </c>
      <c r="CI324" s="197">
        <v>0.78485000000000005</v>
      </c>
      <c r="CJ324" s="197">
        <v>0.77910999999999997</v>
      </c>
      <c r="CK324" s="197">
        <v>0.82059000000000004</v>
      </c>
      <c r="CL324" s="197">
        <v>0.66896999999999995</v>
      </c>
      <c r="CM324" s="197">
        <v>4.7306000000000001E-2</v>
      </c>
      <c r="CN324" s="197">
        <v>2.0202000000000001E-2</v>
      </c>
      <c r="CO324" s="197">
        <v>4.7676999999999997E-2</v>
      </c>
      <c r="CP324" s="197">
        <v>4.8097000000000001E-2</v>
      </c>
      <c r="CQ324" s="197">
        <v>4.5809999999999997E-2</v>
      </c>
      <c r="CR324" s="197">
        <v>0.03</v>
      </c>
      <c r="CS324" s="197">
        <v>2.0407999999999999E-2</v>
      </c>
      <c r="CT324" s="197">
        <v>3.0928000000000001E-2</v>
      </c>
      <c r="CU324" s="197">
        <v>0.03</v>
      </c>
      <c r="CV324" s="197">
        <v>4.0915E-2</v>
      </c>
      <c r="CW324" s="197">
        <v>6.0606E-2</v>
      </c>
      <c r="CX324" s="197">
        <v>3.0928000000000001E-2</v>
      </c>
      <c r="CY324" s="197">
        <v>5.1546000000000002E-2</v>
      </c>
      <c r="CZ324" s="197">
        <v>0.12277</v>
      </c>
      <c r="DA324" s="197">
        <v>0.10133</v>
      </c>
      <c r="DB324" s="197">
        <v>1.0101000000000001E-2</v>
      </c>
      <c r="DC324" s="197">
        <v>1.0309E-2</v>
      </c>
      <c r="DD324" s="197">
        <v>1.0101000000000001E-2</v>
      </c>
      <c r="DE324" s="197">
        <v>2.4743000000000001E-2</v>
      </c>
      <c r="DF324" s="197">
        <v>3.1399999999999999E-4</v>
      </c>
      <c r="DG324" s="197">
        <v>3.4759999999999999E-4</v>
      </c>
      <c r="DH324" s="197">
        <v>1.3193E-2</v>
      </c>
      <c r="DI324" s="197">
        <v>0</v>
      </c>
      <c r="DJ324" s="197">
        <v>0</v>
      </c>
      <c r="DK324" s="197">
        <v>2.6000000000000001E-6</v>
      </c>
      <c r="DL324" s="197">
        <v>0</v>
      </c>
      <c r="DM324" s="197">
        <v>4.3300000000000001E-4</v>
      </c>
      <c r="DN324" s="197">
        <v>7.9999999999999996E-7</v>
      </c>
      <c r="DO324" s="197">
        <v>0</v>
      </c>
      <c r="DP324" s="197">
        <v>7.9999999999999996E-7</v>
      </c>
      <c r="DQ324" s="197">
        <v>5.5999999999999997E-6</v>
      </c>
      <c r="DR324" s="197">
        <v>1.8025999999999999E-3</v>
      </c>
      <c r="DS324" s="197">
        <v>9.2443999999999998E-3</v>
      </c>
      <c r="DT324" s="197">
        <v>1.3254E-2</v>
      </c>
      <c r="DU324" s="197">
        <v>0</v>
      </c>
      <c r="DV324" s="197">
        <v>0</v>
      </c>
      <c r="DW324" s="197">
        <v>0</v>
      </c>
      <c r="DX324" s="197">
        <v>1.9821999999999999E-3</v>
      </c>
      <c r="DY324" s="197">
        <v>2.2260000000000001E-3</v>
      </c>
      <c r="DZ324" s="197">
        <v>0</v>
      </c>
      <c r="EA324" s="197">
        <v>0</v>
      </c>
      <c r="EB324" s="197">
        <v>0</v>
      </c>
      <c r="EC324" s="197">
        <v>0</v>
      </c>
      <c r="ED324" s="197">
        <v>0</v>
      </c>
      <c r="EE324" s="197">
        <v>0</v>
      </c>
      <c r="EF324" s="197">
        <v>9.4039999999999998E-4</v>
      </c>
      <c r="EG324" s="197">
        <v>0</v>
      </c>
      <c r="EH324" s="197">
        <v>3.9999999999999998E-7</v>
      </c>
      <c r="EI324" s="197">
        <v>4.4898E-2</v>
      </c>
      <c r="EJ324" s="197">
        <v>3.5052E-2</v>
      </c>
      <c r="EK324" s="197">
        <v>1.0101000000000001E-2</v>
      </c>
      <c r="EL324" s="197">
        <v>2.0833000000000001E-2</v>
      </c>
      <c r="EM324" s="197">
        <v>8.6000000000000007E-6</v>
      </c>
      <c r="EN324" s="197">
        <v>6.0000000000000002E-6</v>
      </c>
      <c r="EO324" s="197">
        <v>0.14706</v>
      </c>
      <c r="EP324" s="197">
        <v>5.9401000000000002E-2</v>
      </c>
      <c r="EQ324" s="197">
        <v>1.9181999999999999E-3</v>
      </c>
      <c r="ER324" s="197">
        <v>2.4191999999999998E-3</v>
      </c>
      <c r="ES324" s="197">
        <v>2.1018E-3</v>
      </c>
      <c r="ET324" s="197">
        <v>2.2568000000000002E-3</v>
      </c>
      <c r="EU324" s="197">
        <v>2.0005999999999999E-3</v>
      </c>
      <c r="EV324" s="197">
        <v>1.6584E-3</v>
      </c>
      <c r="EW324" s="197">
        <v>2.0617999999999999E-3</v>
      </c>
      <c r="EX324" s="197">
        <v>2.2254000000000002E-3</v>
      </c>
      <c r="EY324" s="197">
        <v>2.0831999999999999E-3</v>
      </c>
      <c r="EZ324" s="197">
        <v>6.4768000000000006E-2</v>
      </c>
      <c r="FA324" s="197">
        <v>2.4394E-3</v>
      </c>
      <c r="FB324" s="197">
        <v>2.1424E-3</v>
      </c>
      <c r="FC324" s="197">
        <v>1.8912E-3</v>
      </c>
      <c r="FD324" s="197">
        <v>2.4358000000000001E-3</v>
      </c>
      <c r="FE324" s="197">
        <v>1.6206E-3</v>
      </c>
      <c r="FF324" s="197">
        <v>2.4248E-3</v>
      </c>
      <c r="FG324" s="197">
        <v>2.6150000000000001E-3</v>
      </c>
      <c r="FH324" s="197">
        <v>2.3376E-3</v>
      </c>
      <c r="FI324" s="197">
        <v>2.2485999999999999E-3</v>
      </c>
      <c r="FJ324" s="197">
        <v>3.0000000000000001E-6</v>
      </c>
      <c r="FK324" s="197">
        <v>3.4000000000000001E-6</v>
      </c>
      <c r="FL324" s="197">
        <v>3.4354000000000003E-2</v>
      </c>
      <c r="FM324" s="197">
        <v>3.7463999999999997E-2</v>
      </c>
      <c r="FN324" s="197">
        <v>0.3659</v>
      </c>
      <c r="FO324" s="197">
        <v>0.40600000000000003</v>
      </c>
      <c r="FP324" s="197">
        <v>7.4065000000000006E-2</v>
      </c>
      <c r="FQ324" s="197">
        <v>0.37773000000000001</v>
      </c>
      <c r="FR324" s="197">
        <v>0.25985000000000003</v>
      </c>
      <c r="FS324" s="197">
        <v>0.24590000000000001</v>
      </c>
      <c r="FT324" s="197">
        <v>0.52134000000000003</v>
      </c>
      <c r="FU324" s="197">
        <v>0.51732999999999996</v>
      </c>
      <c r="FV324" s="197">
        <v>0.18029000000000001</v>
      </c>
      <c r="FW324" s="197">
        <v>8.8072999999999999E-2</v>
      </c>
      <c r="FX324" s="197">
        <v>0.33359</v>
      </c>
      <c r="FY324" s="197">
        <v>8.0541000000000001E-2</v>
      </c>
      <c r="FZ324" s="197">
        <v>8.8072999999999999E-2</v>
      </c>
      <c r="GA324" s="197">
        <v>0.29951</v>
      </c>
      <c r="GB324" s="197">
        <v>0.13628999999999999</v>
      </c>
      <c r="GC324" s="197">
        <v>0.17749999999999999</v>
      </c>
      <c r="GD324" s="197">
        <v>0.47227999999999998</v>
      </c>
      <c r="GE324" s="197">
        <v>0.27217000000000002</v>
      </c>
      <c r="GF324" s="197">
        <v>0.32073000000000002</v>
      </c>
      <c r="GG324" s="197">
        <v>0.12615000000000001</v>
      </c>
      <c r="GH324" s="197">
        <v>0.14266999999999999</v>
      </c>
      <c r="GI324" s="197">
        <v>0.12689</v>
      </c>
      <c r="GJ324" s="197">
        <v>0.42768</v>
      </c>
      <c r="GK324" s="197">
        <v>0.43665999999999999</v>
      </c>
      <c r="GL324" s="197">
        <v>0.22950999999999999</v>
      </c>
      <c r="GM324" s="197">
        <v>0.3921</v>
      </c>
      <c r="GN324" s="197">
        <v>0.19044</v>
      </c>
      <c r="GO324" s="197">
        <v>0.39895000000000003</v>
      </c>
      <c r="GP324" s="197">
        <v>0.31685000000000002</v>
      </c>
      <c r="GQ324" s="197">
        <v>0.32162000000000002</v>
      </c>
      <c r="GR324" s="197">
        <v>0.28272999999999998</v>
      </c>
      <c r="GS324" s="197">
        <v>0.33251999999999998</v>
      </c>
      <c r="GT324" s="197">
        <v>0.32604</v>
      </c>
      <c r="GU324" s="197">
        <v>0.32779000000000003</v>
      </c>
      <c r="GV324" s="197">
        <v>0.32485000000000003</v>
      </c>
      <c r="GW324" s="197">
        <v>0.27317999999999998</v>
      </c>
      <c r="GX324" s="197">
        <v>0.40865000000000001</v>
      </c>
      <c r="GY324" s="197">
        <v>8.8036000000000003E-2</v>
      </c>
      <c r="GZ324" s="197">
        <v>6.9311999999999999E-2</v>
      </c>
      <c r="HA324" s="197">
        <v>0.37064000000000002</v>
      </c>
      <c r="HB324" s="197">
        <v>0.34397</v>
      </c>
      <c r="HC324" s="197">
        <v>0.27768999999999999</v>
      </c>
      <c r="HD324" s="197">
        <v>0.18435000000000001</v>
      </c>
      <c r="HE324" s="197">
        <v>0.40828999999999999</v>
      </c>
      <c r="HF324" s="197">
        <v>0.17424999999999999</v>
      </c>
      <c r="HG324" s="197">
        <v>0.40881000000000001</v>
      </c>
      <c r="HH324" s="197">
        <v>0.40970000000000001</v>
      </c>
      <c r="HI324" s="197">
        <v>0.40789999999999998</v>
      </c>
      <c r="HJ324" s="197">
        <v>0.18848999999999999</v>
      </c>
      <c r="HK324" s="197">
        <v>0.45404</v>
      </c>
      <c r="HL324" s="197">
        <v>0.42547000000000001</v>
      </c>
      <c r="HM324" s="197">
        <v>0.31830000000000003</v>
      </c>
      <c r="HN324" s="197">
        <v>0.31440000000000001</v>
      </c>
      <c r="HO324" s="197">
        <v>0.31097000000000002</v>
      </c>
      <c r="HP324" s="197">
        <v>0.32174000000000003</v>
      </c>
      <c r="HQ324" s="197">
        <v>0.17859</v>
      </c>
      <c r="HR324" s="197">
        <v>0.16933999999999999</v>
      </c>
      <c r="HS324" s="197">
        <v>0.27122000000000002</v>
      </c>
      <c r="HT324" s="197">
        <v>0.16883000000000001</v>
      </c>
      <c r="HU324" s="197">
        <v>0.17705000000000001</v>
      </c>
      <c r="HV324" s="197">
        <v>0.31983</v>
      </c>
      <c r="HW324" s="197">
        <v>0.12497999999999999</v>
      </c>
      <c r="HX324" s="197">
        <v>0.15198</v>
      </c>
      <c r="HY324" s="197">
        <v>9.7203999999999999E-2</v>
      </c>
      <c r="HZ324" s="197">
        <v>0.20352000000000001</v>
      </c>
      <c r="IA324" s="197">
        <v>0.26734999999999998</v>
      </c>
      <c r="IB324" s="197">
        <v>0.27284000000000003</v>
      </c>
      <c r="IC324" s="197">
        <v>0.26650000000000001</v>
      </c>
      <c r="ID324" s="197">
        <v>0.27063999999999999</v>
      </c>
      <c r="IE324" s="197">
        <v>0.27804000000000001</v>
      </c>
      <c r="IF324" s="197">
        <v>0.28204000000000001</v>
      </c>
      <c r="IG324" s="197">
        <v>0.34597</v>
      </c>
      <c r="IH324" s="197">
        <v>0.42796000000000001</v>
      </c>
      <c r="II324" s="197">
        <v>0.19308</v>
      </c>
      <c r="IJ324" s="197">
        <v>0.26079999999999998</v>
      </c>
      <c r="IK324" s="197">
        <v>0.26039000000000001</v>
      </c>
      <c r="IL324" s="197">
        <v>0.37952999999999998</v>
      </c>
      <c r="IM324" s="197">
        <v>0.21546000000000001</v>
      </c>
      <c r="IN324" s="197">
        <v>0.15553</v>
      </c>
      <c r="IO324" s="197">
        <v>4.9195000000000003E-2</v>
      </c>
      <c r="IP324" s="197">
        <v>0.34992000000000001</v>
      </c>
      <c r="IQ324" s="197">
        <v>0.31131999999999999</v>
      </c>
      <c r="IR324" s="197">
        <v>0.13094</v>
      </c>
      <c r="IS324" s="197">
        <v>0.41404000000000002</v>
      </c>
      <c r="IT324" s="197">
        <v>0.11508</v>
      </c>
      <c r="IU324" s="197">
        <v>0.33803</v>
      </c>
      <c r="IV324" s="197">
        <v>0.50727999999999995</v>
      </c>
      <c r="IW324" s="197">
        <v>0.26083000000000001</v>
      </c>
      <c r="IX324" s="197">
        <v>0.33062999999999998</v>
      </c>
      <c r="IY324" s="197">
        <v>0.20374999999999999</v>
      </c>
      <c r="IZ324" s="197">
        <v>0.19439999999999999</v>
      </c>
      <c r="JA324" s="197">
        <v>0.19941</v>
      </c>
      <c r="JB324" s="197">
        <v>0.19170000000000001</v>
      </c>
      <c r="JC324" s="197">
        <v>0.20562</v>
      </c>
      <c r="JD324" s="197">
        <v>0.21807000000000001</v>
      </c>
      <c r="JE324" s="197">
        <v>0.39562999999999998</v>
      </c>
      <c r="JF324" s="197">
        <v>9.2044000000000001E-2</v>
      </c>
      <c r="JG324" s="197">
        <v>0.29947000000000001</v>
      </c>
      <c r="JH324" s="197">
        <v>0.22508</v>
      </c>
      <c r="JI324" s="197">
        <v>0.15569</v>
      </c>
      <c r="JJ324" s="197">
        <v>0.15128</v>
      </c>
      <c r="JK324" s="197">
        <v>0.19120999999999999</v>
      </c>
      <c r="JL324" s="197">
        <v>0.20362</v>
      </c>
      <c r="JM324" s="197">
        <v>0.36105999999999999</v>
      </c>
      <c r="JN324" s="197">
        <v>0.27986</v>
      </c>
      <c r="JO324" s="197">
        <v>0.31517000000000001</v>
      </c>
      <c r="JP324" s="197">
        <v>0.11505</v>
      </c>
      <c r="JQ324" s="197">
        <v>0.32329999999999998</v>
      </c>
      <c r="JR324" s="197">
        <v>0.27492</v>
      </c>
      <c r="JS324" s="197">
        <v>0.25756000000000001</v>
      </c>
      <c r="JT324" s="197">
        <v>6.6348000000000004E-2</v>
      </c>
      <c r="JU324" s="197">
        <v>0.24213999999999999</v>
      </c>
      <c r="JV324" s="197">
        <v>0.22561999999999999</v>
      </c>
      <c r="JW324" s="197">
        <v>0.33132</v>
      </c>
      <c r="JX324" s="197">
        <v>0.32818000000000003</v>
      </c>
      <c r="JY324" s="197">
        <v>0.31678000000000001</v>
      </c>
      <c r="JZ324" s="197">
        <v>0.30084</v>
      </c>
      <c r="KA324" s="197">
        <v>0.45954</v>
      </c>
      <c r="KB324" s="197">
        <v>0.59670000000000001</v>
      </c>
      <c r="KC324" s="197">
        <v>9.5619999999999997E-2</v>
      </c>
      <c r="KD324" s="197">
        <v>7.3066000000000006E-2</v>
      </c>
      <c r="KE324" s="197">
        <v>7.7859999999999999E-2</v>
      </c>
      <c r="KF324" s="197">
        <v>8.2268999999999995E-2</v>
      </c>
      <c r="KG324" s="197">
        <v>7.8432000000000002E-2</v>
      </c>
      <c r="KH324" s="197">
        <v>0.2702</v>
      </c>
      <c r="KI324" s="197">
        <v>0.24875</v>
      </c>
      <c r="KJ324" s="197">
        <v>0.24276</v>
      </c>
      <c r="KK324" s="197">
        <v>0.51231000000000004</v>
      </c>
      <c r="KL324" s="197">
        <v>0.46847</v>
      </c>
      <c r="KM324" s="197">
        <v>0.86063999999999996</v>
      </c>
      <c r="KN324" s="197">
        <v>0.77414000000000005</v>
      </c>
      <c r="KO324" s="197">
        <v>0.68196999999999997</v>
      </c>
      <c r="KP324" s="197">
        <v>4.8646644147744417E-3</v>
      </c>
      <c r="KQ324" s="197">
        <v>0.53371999999999997</v>
      </c>
      <c r="KR324" s="197">
        <v>0.48314000000000001</v>
      </c>
      <c r="KS324" s="197">
        <v>0.44389000000000001</v>
      </c>
      <c r="KT324" s="197">
        <v>0.86535825613267958</v>
      </c>
      <c r="KU324" s="197">
        <v>0.56749000000000005</v>
      </c>
      <c r="KV324" s="197">
        <v>0.71508000000000005</v>
      </c>
      <c r="KW324" s="197">
        <v>0.76566999999999996</v>
      </c>
      <c r="KX324" s="197">
        <v>0.83377999999999997</v>
      </c>
      <c r="KY324" s="197">
        <v>0.92972999999999995</v>
      </c>
      <c r="KZ324" s="197">
        <v>0.99514999999999998</v>
      </c>
      <c r="LA324" s="197">
        <v>0.98741000000000001</v>
      </c>
      <c r="LB324" s="197">
        <v>0.93052000000000001</v>
      </c>
      <c r="LC324" s="197">
        <v>1</v>
      </c>
      <c r="LD324" s="197">
        <v>0</v>
      </c>
      <c r="LE324" s="197">
        <v>2.9804000000000001E-2</v>
      </c>
      <c r="LF324" s="197">
        <v>0</v>
      </c>
      <c r="LG324" s="197">
        <v>0</v>
      </c>
    </row>
    <row r="325" spans="1:319" s="199" customFormat="1">
      <c r="A325" s="152">
        <v>694</v>
      </c>
      <c r="B325" s="197">
        <v>3.3845E-2</v>
      </c>
      <c r="C325" s="197">
        <v>3.7793E-2</v>
      </c>
      <c r="D325" s="198">
        <v>4.1632000000000002E-2</v>
      </c>
      <c r="E325" s="198">
        <v>4.7953000000000003E-2</v>
      </c>
      <c r="F325" s="198">
        <v>3.1992E-2</v>
      </c>
      <c r="G325" s="198">
        <v>3.3671E-2</v>
      </c>
      <c r="H325" s="198">
        <v>0.10566</v>
      </c>
      <c r="I325" s="198">
        <v>0.22070000000000001</v>
      </c>
      <c r="J325" s="198">
        <v>0.19883999999999999</v>
      </c>
      <c r="K325" s="198">
        <v>1.5796000000000001E-2</v>
      </c>
      <c r="L325" s="198">
        <v>1.8671E-2</v>
      </c>
      <c r="M325" s="198">
        <v>2.3406E-2</v>
      </c>
      <c r="N325" s="198">
        <v>0.13372000000000001</v>
      </c>
      <c r="O325" s="198">
        <v>5.9789000000000002E-2</v>
      </c>
      <c r="P325" s="197">
        <v>3.1986000000000001E-2</v>
      </c>
      <c r="Q325" s="197">
        <v>2.2834E-2</v>
      </c>
      <c r="R325" s="197">
        <v>4.5027999999999999E-2</v>
      </c>
      <c r="S325" s="197">
        <v>0.15856999999999999</v>
      </c>
      <c r="T325" s="197">
        <v>0.11040999999999999</v>
      </c>
      <c r="U325" s="197">
        <v>0.12021999999999999</v>
      </c>
      <c r="V325" s="197">
        <v>7.8758999999999996E-2</v>
      </c>
      <c r="W325" s="197">
        <v>3.8095999999999998E-2</v>
      </c>
      <c r="X325" s="197">
        <v>3.5466999999999999E-2</v>
      </c>
      <c r="Y325" s="197">
        <v>3.4757999999999997E-2</v>
      </c>
      <c r="Z325" s="197">
        <v>2.5922000000000001E-2</v>
      </c>
      <c r="AA325" s="197">
        <v>3.4613999999999999E-2</v>
      </c>
      <c r="AB325" s="197">
        <v>2.4448000000000001E-2</v>
      </c>
      <c r="AC325" s="197">
        <v>0.22345999999999999</v>
      </c>
      <c r="AD325" s="197">
        <v>0.15093999999999999</v>
      </c>
      <c r="AE325" s="197">
        <v>2.9401E-2</v>
      </c>
      <c r="AF325" s="197">
        <v>2.5087000000000002E-2</v>
      </c>
      <c r="AG325" s="197">
        <v>3.3396000000000002E-2</v>
      </c>
      <c r="AH325" s="197">
        <v>1.7167999999999999E-2</v>
      </c>
      <c r="AI325" s="197">
        <v>2.0976999999999999E-2</v>
      </c>
      <c r="AJ325" s="197">
        <v>2.8278000000000001E-2</v>
      </c>
      <c r="AK325" s="197">
        <v>2.0333E-2</v>
      </c>
      <c r="AL325" s="197">
        <v>2.0278999999999998E-2</v>
      </c>
      <c r="AM325" s="197">
        <v>1.9630000000000002E-2</v>
      </c>
      <c r="AN325" s="197">
        <v>1.8932000000000001E-2</v>
      </c>
      <c r="AO325" s="197">
        <v>1.6396999999999998E-2</v>
      </c>
      <c r="AP325" s="197">
        <v>1.9137999999999999E-2</v>
      </c>
      <c r="AQ325" s="197">
        <v>1.5546000000000001E-2</v>
      </c>
      <c r="AR325" s="197">
        <v>1.6308E-2</v>
      </c>
      <c r="AS325" s="197">
        <v>1.5841999999999998E-2</v>
      </c>
      <c r="AT325" s="197">
        <v>1.5008000000000001E-2</v>
      </c>
      <c r="AU325" s="197">
        <v>1.5174999999999999E-2</v>
      </c>
      <c r="AV325" s="197">
        <v>1.4194999999999999E-2</v>
      </c>
      <c r="AW325" s="197">
        <v>2.5038000000000001E-2</v>
      </c>
      <c r="AX325" s="197">
        <v>2.3911000000000002E-2</v>
      </c>
      <c r="AY325" s="197">
        <v>2.0091999999999999E-2</v>
      </c>
      <c r="AZ325" s="197">
        <v>1.5298000000000001E-2</v>
      </c>
      <c r="BA325" s="197">
        <v>2.4212000000000001E-2</v>
      </c>
      <c r="BB325" s="197">
        <v>2.4212000000000001E-2</v>
      </c>
      <c r="BC325" s="197">
        <v>2.4191000000000001E-2</v>
      </c>
      <c r="BD325" s="197">
        <v>2.4212000000000001E-2</v>
      </c>
      <c r="BE325" s="197">
        <v>3.4433999999999999E-2</v>
      </c>
      <c r="BF325" s="197">
        <v>2.9047E-2</v>
      </c>
      <c r="BG325" s="197">
        <v>0.17077000000000001</v>
      </c>
      <c r="BH325" s="197">
        <v>0.17391999999999999</v>
      </c>
      <c r="BI325" s="197">
        <v>0.47493000000000002</v>
      </c>
      <c r="BJ325" s="197">
        <v>0.43214999999999998</v>
      </c>
      <c r="BK325" s="197">
        <v>0.10390000000000001</v>
      </c>
      <c r="BL325" s="197">
        <v>0.23121</v>
      </c>
      <c r="BM325" s="197">
        <v>0.1439</v>
      </c>
      <c r="BN325" s="197">
        <v>0.26898</v>
      </c>
      <c r="BO325" s="197">
        <v>0.37713999999999998</v>
      </c>
      <c r="BP325" s="197">
        <v>1.5495999999999999E-2</v>
      </c>
      <c r="BQ325" s="197">
        <v>0.17219999999999999</v>
      </c>
      <c r="BR325" s="197">
        <v>0.27337</v>
      </c>
      <c r="BS325" s="197">
        <v>0.17756</v>
      </c>
      <c r="BT325" s="197">
        <v>0.25722</v>
      </c>
      <c r="BU325" s="197">
        <v>1.2123E-2</v>
      </c>
      <c r="BV325" s="197">
        <v>6.3486000000000002E-3</v>
      </c>
      <c r="BW325" s="197">
        <v>9.1263999999999998E-2</v>
      </c>
      <c r="BX325" s="197">
        <v>2.5798999999999999E-2</v>
      </c>
      <c r="BY325" s="197">
        <v>0.81555</v>
      </c>
      <c r="BZ325" s="197">
        <v>0.81433</v>
      </c>
      <c r="CA325" s="197">
        <v>0.97199999999999998</v>
      </c>
      <c r="CB325" s="197">
        <v>0.88756000000000002</v>
      </c>
      <c r="CC325" s="197">
        <v>0.99972000000000005</v>
      </c>
      <c r="CD325" s="197">
        <v>0.80747999999999998</v>
      </c>
      <c r="CE325" s="197">
        <v>0.76117000000000001</v>
      </c>
      <c r="CF325" s="197">
        <v>0.82018999999999997</v>
      </c>
      <c r="CG325" s="197">
        <v>0.76021000000000005</v>
      </c>
      <c r="CH325" s="197">
        <v>0.77688000000000001</v>
      </c>
      <c r="CI325" s="197">
        <v>0.78817999999999999</v>
      </c>
      <c r="CJ325" s="197">
        <v>0.78195999999999999</v>
      </c>
      <c r="CK325" s="197">
        <v>0.82677999999999996</v>
      </c>
      <c r="CL325" s="197">
        <v>0.67586000000000002</v>
      </c>
      <c r="CM325" s="197">
        <v>4.6218000000000002E-2</v>
      </c>
      <c r="CN325" s="197">
        <v>2.0202000000000001E-2</v>
      </c>
      <c r="CO325" s="197">
        <v>4.6843000000000003E-2</v>
      </c>
      <c r="CP325" s="197">
        <v>4.6894999999999999E-2</v>
      </c>
      <c r="CQ325" s="197">
        <v>4.4665000000000003E-2</v>
      </c>
      <c r="CR325" s="197">
        <v>0.03</v>
      </c>
      <c r="CS325" s="197">
        <v>2.0407999999999999E-2</v>
      </c>
      <c r="CT325" s="197">
        <v>3.0928000000000001E-2</v>
      </c>
      <c r="CU325" s="197">
        <v>0.03</v>
      </c>
      <c r="CV325" s="197">
        <v>4.0103E-2</v>
      </c>
      <c r="CW325" s="197">
        <v>6.0606E-2</v>
      </c>
      <c r="CX325" s="197">
        <v>3.0928000000000001E-2</v>
      </c>
      <c r="CY325" s="197">
        <v>5.1546000000000002E-2</v>
      </c>
      <c r="CZ325" s="197">
        <v>0.11974</v>
      </c>
      <c r="DA325" s="197">
        <v>9.7950999999999996E-2</v>
      </c>
      <c r="DB325" s="197">
        <v>1.0101000000000001E-2</v>
      </c>
      <c r="DC325" s="197">
        <v>1.0309E-2</v>
      </c>
      <c r="DD325" s="197">
        <v>1.0101000000000001E-2</v>
      </c>
      <c r="DE325" s="197">
        <v>2.2681E-2</v>
      </c>
      <c r="DF325" s="197">
        <v>2.9399999999999999E-4</v>
      </c>
      <c r="DG325" s="197">
        <v>3.3080000000000002E-4</v>
      </c>
      <c r="DH325" s="197">
        <v>1.261E-2</v>
      </c>
      <c r="DI325" s="197">
        <v>0</v>
      </c>
      <c r="DJ325" s="197">
        <v>0</v>
      </c>
      <c r="DK325" s="197">
        <v>1.7999999999999999E-6</v>
      </c>
      <c r="DL325" s="197">
        <v>0</v>
      </c>
      <c r="DM325" s="197">
        <v>4.3399999999999998E-4</v>
      </c>
      <c r="DN325" s="197">
        <v>3.9999999999999998E-7</v>
      </c>
      <c r="DO325" s="197">
        <v>0</v>
      </c>
      <c r="DP325" s="197">
        <v>3.9999999999999998E-7</v>
      </c>
      <c r="DQ325" s="197">
        <v>3.8E-6</v>
      </c>
      <c r="DR325" s="197">
        <v>1.6877999999999999E-3</v>
      </c>
      <c r="DS325" s="197">
        <v>8.9432000000000001E-3</v>
      </c>
      <c r="DT325" s="197">
        <v>1.3384999999999999E-2</v>
      </c>
      <c r="DU325" s="197">
        <v>0</v>
      </c>
      <c r="DV325" s="197">
        <v>0</v>
      </c>
      <c r="DW325" s="197">
        <v>0</v>
      </c>
      <c r="DX325" s="197">
        <v>1.7455999999999999E-3</v>
      </c>
      <c r="DY325" s="197">
        <v>1.5399999999999999E-3</v>
      </c>
      <c r="DZ325" s="197">
        <v>0</v>
      </c>
      <c r="EA325" s="197">
        <v>0</v>
      </c>
      <c r="EB325" s="197">
        <v>0</v>
      </c>
      <c r="EC325" s="197">
        <v>0</v>
      </c>
      <c r="ED325" s="197">
        <v>0</v>
      </c>
      <c r="EE325" s="197">
        <v>0</v>
      </c>
      <c r="EF325" s="197">
        <v>9.2719999999999999E-4</v>
      </c>
      <c r="EG325" s="197">
        <v>0</v>
      </c>
      <c r="EH325" s="197">
        <v>1.9999999999999999E-7</v>
      </c>
      <c r="EI325" s="197">
        <v>4.2856999999999999E-2</v>
      </c>
      <c r="EJ325" s="197">
        <v>3.2989999999999998E-2</v>
      </c>
      <c r="EK325" s="197">
        <v>1.0101000000000001E-2</v>
      </c>
      <c r="EL325" s="197">
        <v>2.0833000000000001E-2</v>
      </c>
      <c r="EM325" s="197">
        <v>5.8000000000000004E-6</v>
      </c>
      <c r="EN325" s="197">
        <v>3.9999999999999998E-6</v>
      </c>
      <c r="EO325" s="197">
        <v>0.14216000000000001</v>
      </c>
      <c r="EP325" s="197">
        <v>5.7792999999999997E-2</v>
      </c>
      <c r="EQ325" s="197">
        <v>1.8615999999999999E-3</v>
      </c>
      <c r="ER325" s="197">
        <v>2.3755999999999998E-3</v>
      </c>
      <c r="ES325" s="197">
        <v>2.0674000000000001E-3</v>
      </c>
      <c r="ET325" s="197">
        <v>2.1854000000000001E-3</v>
      </c>
      <c r="EU325" s="197">
        <v>1.9848000000000001E-3</v>
      </c>
      <c r="EV325" s="197">
        <v>1.6642E-3</v>
      </c>
      <c r="EW325" s="197">
        <v>2.0314E-3</v>
      </c>
      <c r="EX325" s="197">
        <v>2.1792000000000001E-3</v>
      </c>
      <c r="EY325" s="197">
        <v>2.0135999999999999E-3</v>
      </c>
      <c r="EZ325" s="197">
        <v>6.3011999999999999E-2</v>
      </c>
      <c r="FA325" s="197">
        <v>2.3782E-3</v>
      </c>
      <c r="FB325" s="197">
        <v>2.1102E-3</v>
      </c>
      <c r="FC325" s="197">
        <v>1.8665999999999999E-3</v>
      </c>
      <c r="FD325" s="197">
        <v>2.3494000000000002E-3</v>
      </c>
      <c r="FE325" s="197">
        <v>1.5847999999999999E-3</v>
      </c>
      <c r="FF325" s="197">
        <v>2.3624000000000002E-3</v>
      </c>
      <c r="FG325" s="197">
        <v>2.5509999999999999E-3</v>
      </c>
      <c r="FH325" s="197">
        <v>2.2648E-3</v>
      </c>
      <c r="FI325" s="197">
        <v>2.1838000000000001E-3</v>
      </c>
      <c r="FJ325" s="197">
        <v>1.9999999999999999E-6</v>
      </c>
      <c r="FK325" s="197">
        <v>2.2000000000000001E-6</v>
      </c>
      <c r="FL325" s="197">
        <v>3.3272999999999997E-2</v>
      </c>
      <c r="FM325" s="197">
        <v>3.6311000000000003E-2</v>
      </c>
      <c r="FN325" s="197">
        <v>0.35372999999999999</v>
      </c>
      <c r="FO325" s="197">
        <v>0.39800000000000002</v>
      </c>
      <c r="FP325" s="197">
        <v>7.2132000000000002E-2</v>
      </c>
      <c r="FQ325" s="197">
        <v>0.36960999999999999</v>
      </c>
      <c r="FR325" s="197">
        <v>0.25296999999999997</v>
      </c>
      <c r="FS325" s="197">
        <v>0.23924000000000001</v>
      </c>
      <c r="FT325" s="197">
        <v>0.51127999999999996</v>
      </c>
      <c r="FU325" s="197">
        <v>0.50763999999999998</v>
      </c>
      <c r="FV325" s="197">
        <v>0.17685999999999999</v>
      </c>
      <c r="FW325" s="197">
        <v>8.5951E-2</v>
      </c>
      <c r="FX325" s="197">
        <v>0.32601000000000002</v>
      </c>
      <c r="FY325" s="197">
        <v>7.8801999999999997E-2</v>
      </c>
      <c r="FZ325" s="197">
        <v>8.5951E-2</v>
      </c>
      <c r="GA325" s="197">
        <v>0.29294999999999999</v>
      </c>
      <c r="GB325" s="197">
        <v>0.13320000000000001</v>
      </c>
      <c r="GC325" s="197">
        <v>0.17233999999999999</v>
      </c>
      <c r="GD325" s="197">
        <v>0.46240999999999999</v>
      </c>
      <c r="GE325" s="197">
        <v>0.26502999999999999</v>
      </c>
      <c r="GF325" s="197">
        <v>0.31373000000000001</v>
      </c>
      <c r="GG325" s="197">
        <v>0.12427000000000001</v>
      </c>
      <c r="GH325" s="197">
        <v>0.13983000000000001</v>
      </c>
      <c r="GI325" s="197">
        <v>0.12386</v>
      </c>
      <c r="GJ325" s="197">
        <v>0.41859000000000002</v>
      </c>
      <c r="GK325" s="197">
        <v>0.42886000000000002</v>
      </c>
      <c r="GL325" s="197">
        <v>0.22406999999999999</v>
      </c>
      <c r="GM325" s="197">
        <v>0.38358999999999999</v>
      </c>
      <c r="GN325" s="197">
        <v>0.18587000000000001</v>
      </c>
      <c r="GO325" s="197">
        <v>0.39071</v>
      </c>
      <c r="GP325" s="197">
        <v>0.30924000000000001</v>
      </c>
      <c r="GQ325" s="197">
        <v>0.31390000000000001</v>
      </c>
      <c r="GR325" s="197">
        <v>0.27638000000000001</v>
      </c>
      <c r="GS325" s="197">
        <v>0.32447999999999999</v>
      </c>
      <c r="GT325" s="197">
        <v>0.31842999999999999</v>
      </c>
      <c r="GU325" s="197">
        <v>0.31989000000000001</v>
      </c>
      <c r="GV325" s="197">
        <v>0.31696999999999997</v>
      </c>
      <c r="GW325" s="197">
        <v>0.26595000000000002</v>
      </c>
      <c r="GX325" s="197">
        <v>0.39978000000000002</v>
      </c>
      <c r="GY325" s="197">
        <v>8.5777999999999993E-2</v>
      </c>
      <c r="GZ325" s="197">
        <v>6.7517999999999995E-2</v>
      </c>
      <c r="HA325" s="197">
        <v>0.36347000000000002</v>
      </c>
      <c r="HB325" s="197">
        <v>0.33654000000000001</v>
      </c>
      <c r="HC325" s="197">
        <v>0.27228000000000002</v>
      </c>
      <c r="HD325" s="197">
        <v>0.17971999999999999</v>
      </c>
      <c r="HE325" s="197">
        <v>0.39922000000000002</v>
      </c>
      <c r="HF325" s="197">
        <v>0.16994000000000001</v>
      </c>
      <c r="HG325" s="197">
        <v>0.39990999999999999</v>
      </c>
      <c r="HH325" s="197">
        <v>0.40064</v>
      </c>
      <c r="HI325" s="197">
        <v>0.39893000000000001</v>
      </c>
      <c r="HJ325" s="197">
        <v>0.18482000000000001</v>
      </c>
      <c r="HK325" s="197">
        <v>0.44389000000000001</v>
      </c>
      <c r="HL325" s="197">
        <v>0.41443000000000002</v>
      </c>
      <c r="HM325" s="197">
        <v>0.31075000000000003</v>
      </c>
      <c r="HN325" s="197">
        <v>0.30717</v>
      </c>
      <c r="HO325" s="197">
        <v>0.30367</v>
      </c>
      <c r="HP325" s="197">
        <v>0.31546000000000002</v>
      </c>
      <c r="HQ325" s="197">
        <v>0.17485000000000001</v>
      </c>
      <c r="HR325" s="197">
        <v>0.16511000000000001</v>
      </c>
      <c r="HS325" s="197">
        <v>0.26469999999999999</v>
      </c>
      <c r="HT325" s="197">
        <v>0.16558999999999999</v>
      </c>
      <c r="HU325" s="197">
        <v>0.17347000000000001</v>
      </c>
      <c r="HV325" s="197">
        <v>0.31194</v>
      </c>
      <c r="HW325" s="197">
        <v>0.12175</v>
      </c>
      <c r="HX325" s="197">
        <v>0.14960000000000001</v>
      </c>
      <c r="HY325" s="197">
        <v>9.4897999999999996E-2</v>
      </c>
      <c r="HZ325" s="197">
        <v>0.19921</v>
      </c>
      <c r="IA325" s="197">
        <v>0.26105</v>
      </c>
      <c r="IB325" s="197">
        <v>0.26643</v>
      </c>
      <c r="IC325" s="197">
        <v>0.26029999999999998</v>
      </c>
      <c r="ID325" s="197">
        <v>0.26447999999999999</v>
      </c>
      <c r="IE325" s="197">
        <v>0.27124999999999999</v>
      </c>
      <c r="IF325" s="197">
        <v>0.27617999999999998</v>
      </c>
      <c r="IG325" s="197">
        <v>0.33778999999999998</v>
      </c>
      <c r="IH325" s="197">
        <v>0.4239</v>
      </c>
      <c r="II325" s="197">
        <v>0.18875</v>
      </c>
      <c r="IJ325" s="197">
        <v>0.25452999999999998</v>
      </c>
      <c r="IK325" s="197">
        <v>0.25431999999999999</v>
      </c>
      <c r="IL325" s="197">
        <v>0.37056</v>
      </c>
      <c r="IM325" s="197">
        <v>0.21004999999999999</v>
      </c>
      <c r="IN325" s="197">
        <v>0.15246000000000001</v>
      </c>
      <c r="IO325" s="197">
        <v>4.7586000000000003E-2</v>
      </c>
      <c r="IP325" s="197">
        <v>0.34189999999999998</v>
      </c>
      <c r="IQ325" s="197">
        <v>0.30453999999999998</v>
      </c>
      <c r="IR325" s="197">
        <v>0.12812000000000001</v>
      </c>
      <c r="IS325" s="197">
        <v>0.40838999999999998</v>
      </c>
      <c r="IT325" s="197">
        <v>0.11254</v>
      </c>
      <c r="IU325" s="197">
        <v>0.33007999999999998</v>
      </c>
      <c r="IV325" s="197">
        <v>0.49864000000000003</v>
      </c>
      <c r="IW325" s="197">
        <v>0.25408999999999998</v>
      </c>
      <c r="IX325" s="197">
        <v>0.32334000000000002</v>
      </c>
      <c r="IY325" s="197">
        <v>0.19905</v>
      </c>
      <c r="IZ325" s="197">
        <v>0.19</v>
      </c>
      <c r="JA325" s="197">
        <v>0.19485</v>
      </c>
      <c r="JB325" s="197">
        <v>0.18734999999999999</v>
      </c>
      <c r="JC325" s="197">
        <v>0.20096</v>
      </c>
      <c r="JD325" s="197">
        <v>0.21259</v>
      </c>
      <c r="JE325" s="197">
        <v>0.38657999999999998</v>
      </c>
      <c r="JF325" s="197">
        <v>8.9827000000000004E-2</v>
      </c>
      <c r="JG325" s="197">
        <v>0.29227999999999998</v>
      </c>
      <c r="JH325" s="197">
        <v>0.21956999999999999</v>
      </c>
      <c r="JI325" s="197">
        <v>0.15225</v>
      </c>
      <c r="JJ325" s="197">
        <v>0.14906</v>
      </c>
      <c r="JK325" s="197">
        <v>0.18870999999999999</v>
      </c>
      <c r="JL325" s="197">
        <v>0.19935</v>
      </c>
      <c r="JM325" s="197">
        <v>0.35393000000000002</v>
      </c>
      <c r="JN325" s="197">
        <v>0.27287</v>
      </c>
      <c r="JO325" s="197">
        <v>0.30769999999999997</v>
      </c>
      <c r="JP325" s="197">
        <v>0.11314</v>
      </c>
      <c r="JQ325" s="197">
        <v>0.31530999999999998</v>
      </c>
      <c r="JR325" s="197">
        <v>0.26743</v>
      </c>
      <c r="JS325" s="197">
        <v>0.25061</v>
      </c>
      <c r="JT325" s="197">
        <v>6.4781000000000005E-2</v>
      </c>
      <c r="JU325" s="197">
        <v>0.23766999999999999</v>
      </c>
      <c r="JV325" s="197">
        <v>0.21998000000000001</v>
      </c>
      <c r="JW325" s="197">
        <v>0.32268999999999998</v>
      </c>
      <c r="JX325" s="197">
        <v>0.32075999999999999</v>
      </c>
      <c r="JY325" s="197">
        <v>0.30873</v>
      </c>
      <c r="JZ325" s="197">
        <v>0.29241</v>
      </c>
      <c r="KA325" s="197">
        <v>0.44927</v>
      </c>
      <c r="KB325" s="197">
        <v>0.58391999999999999</v>
      </c>
      <c r="KC325" s="197">
        <v>9.3285999999999994E-2</v>
      </c>
      <c r="KD325" s="197">
        <v>7.1253999999999998E-2</v>
      </c>
      <c r="KE325" s="197">
        <v>7.5937000000000004E-2</v>
      </c>
      <c r="KF325" s="197">
        <v>8.0310999999999994E-2</v>
      </c>
      <c r="KG325" s="197">
        <v>7.6555999999999999E-2</v>
      </c>
      <c r="KH325" s="197">
        <v>0.26463999999999999</v>
      </c>
      <c r="KI325" s="197">
        <v>0.24188000000000001</v>
      </c>
      <c r="KJ325" s="197">
        <v>0.23599999999999999</v>
      </c>
      <c r="KK325" s="197">
        <v>0.50122</v>
      </c>
      <c r="KL325" s="197">
        <v>0.45763999999999999</v>
      </c>
      <c r="KM325" s="197">
        <v>0.86473999999999995</v>
      </c>
      <c r="KN325" s="197">
        <v>0.77719000000000005</v>
      </c>
      <c r="KO325" s="197">
        <v>0.68418000000000001</v>
      </c>
      <c r="KP325" s="197">
        <v>4.8819517842878715E-3</v>
      </c>
      <c r="KQ325" s="197">
        <v>0.53491999999999995</v>
      </c>
      <c r="KR325" s="197">
        <v>0.48405999999999999</v>
      </c>
      <c r="KS325" s="197">
        <v>0.44462000000000002</v>
      </c>
      <c r="KT325" s="197">
        <v>0.86686670936369603</v>
      </c>
      <c r="KU325" s="197">
        <v>0.57188000000000005</v>
      </c>
      <c r="KV325" s="197">
        <v>0.71848999999999996</v>
      </c>
      <c r="KW325" s="197">
        <v>0.76865000000000006</v>
      </c>
      <c r="KX325" s="197">
        <v>0.83611000000000002</v>
      </c>
      <c r="KY325" s="197">
        <v>0.93101</v>
      </c>
      <c r="KZ325" s="197">
        <v>0.99546999999999997</v>
      </c>
      <c r="LA325" s="197">
        <v>0.98692999999999997</v>
      </c>
      <c r="LB325" s="197">
        <v>0.92947999999999997</v>
      </c>
      <c r="LC325" s="197">
        <v>1</v>
      </c>
      <c r="LD325" s="197">
        <v>0</v>
      </c>
      <c r="LE325" s="197">
        <v>1.4902E-2</v>
      </c>
      <c r="LF325" s="197">
        <v>0</v>
      </c>
      <c r="LG325" s="197">
        <v>0</v>
      </c>
    </row>
    <row r="326" spans="1:319" s="199" customFormat="1">
      <c r="A326" s="152">
        <v>695</v>
      </c>
      <c r="B326" s="197">
        <v>3.2745999999999997E-2</v>
      </c>
      <c r="C326" s="197">
        <v>3.6305999999999998E-2</v>
      </c>
      <c r="D326" s="198">
        <v>3.9874E-2</v>
      </c>
      <c r="E326" s="198">
        <v>4.5905000000000001E-2</v>
      </c>
      <c r="F326" s="198">
        <v>3.0913E-2</v>
      </c>
      <c r="G326" s="198">
        <v>3.2198999999999998E-2</v>
      </c>
      <c r="H326" s="198">
        <v>0.10353</v>
      </c>
      <c r="I326" s="198">
        <v>0.21672</v>
      </c>
      <c r="J326" s="198">
        <v>0.19467000000000001</v>
      </c>
      <c r="K326" s="198">
        <v>1.3842E-2</v>
      </c>
      <c r="L326" s="198">
        <v>1.6473999999999999E-2</v>
      </c>
      <c r="M326" s="198">
        <v>2.0721E-2</v>
      </c>
      <c r="N326" s="198">
        <v>0.12823000000000001</v>
      </c>
      <c r="O326" s="198">
        <v>5.6863999999999998E-2</v>
      </c>
      <c r="P326" s="197">
        <v>3.0553E-2</v>
      </c>
      <c r="Q326" s="197">
        <v>2.1527000000000001E-2</v>
      </c>
      <c r="R326" s="197">
        <v>4.3109000000000001E-2</v>
      </c>
      <c r="S326" s="197">
        <v>0.15342</v>
      </c>
      <c r="T326" s="197">
        <v>0.10806</v>
      </c>
      <c r="U326" s="197">
        <v>0.11939</v>
      </c>
      <c r="V326" s="197">
        <v>7.6447000000000001E-2</v>
      </c>
      <c r="W326" s="197">
        <v>3.6212000000000001E-2</v>
      </c>
      <c r="X326" s="197">
        <v>3.6387000000000003E-2</v>
      </c>
      <c r="Y326" s="197">
        <v>3.3446999999999998E-2</v>
      </c>
      <c r="Z326" s="197">
        <v>2.5652000000000001E-2</v>
      </c>
      <c r="AA326" s="197">
        <v>3.3533E-2</v>
      </c>
      <c r="AB326" s="197">
        <v>2.3380000000000001E-2</v>
      </c>
      <c r="AC326" s="197">
        <v>0.21965000000000001</v>
      </c>
      <c r="AD326" s="197">
        <v>0.1479</v>
      </c>
      <c r="AE326" s="197">
        <v>3.1104E-2</v>
      </c>
      <c r="AF326" s="197">
        <v>2.4060000000000002E-2</v>
      </c>
      <c r="AG326" s="197">
        <v>3.9409E-2</v>
      </c>
      <c r="AH326" s="197">
        <v>1.7631000000000001E-2</v>
      </c>
      <c r="AI326" s="197">
        <v>1.9275E-2</v>
      </c>
      <c r="AJ326" s="197">
        <v>3.0588000000000001E-2</v>
      </c>
      <c r="AK326" s="197">
        <v>2.2235999999999999E-2</v>
      </c>
      <c r="AL326" s="197">
        <v>1.8943000000000002E-2</v>
      </c>
      <c r="AM326" s="197">
        <v>2.1340999999999999E-2</v>
      </c>
      <c r="AN326" s="197">
        <v>2.0813000000000002E-2</v>
      </c>
      <c r="AO326" s="197">
        <v>1.5192000000000001E-2</v>
      </c>
      <c r="AP326" s="197">
        <v>2.0053999999999999E-2</v>
      </c>
      <c r="AQ326" s="197">
        <v>1.6971E-2</v>
      </c>
      <c r="AR326" s="197">
        <v>1.5219E-2</v>
      </c>
      <c r="AS326" s="197">
        <v>1.669E-2</v>
      </c>
      <c r="AT326" s="197">
        <v>1.6369999999999999E-2</v>
      </c>
      <c r="AU326" s="197">
        <v>1.4260999999999999E-2</v>
      </c>
      <c r="AV326" s="197">
        <v>1.524E-2</v>
      </c>
      <c r="AW326" s="197">
        <v>2.7215E-2</v>
      </c>
      <c r="AX326" s="197">
        <v>2.6327E-2</v>
      </c>
      <c r="AY326" s="197">
        <v>2.1413999999999999E-2</v>
      </c>
      <c r="AZ326" s="197">
        <v>1.6292000000000001E-2</v>
      </c>
      <c r="BA326" s="197">
        <v>2.2596000000000002E-2</v>
      </c>
      <c r="BB326" s="197">
        <v>2.2596000000000002E-2</v>
      </c>
      <c r="BC326" s="197">
        <v>2.2575999999999999E-2</v>
      </c>
      <c r="BD326" s="197">
        <v>2.2596000000000002E-2</v>
      </c>
      <c r="BE326" s="197">
        <v>3.3930000000000002E-2</v>
      </c>
      <c r="BF326" s="197">
        <v>2.8466999999999999E-2</v>
      </c>
      <c r="BG326" s="197">
        <v>0.16875999999999999</v>
      </c>
      <c r="BH326" s="197">
        <v>0.17246</v>
      </c>
      <c r="BI326" s="197">
        <v>0.46987000000000001</v>
      </c>
      <c r="BJ326" s="197">
        <v>0.42769000000000001</v>
      </c>
      <c r="BK326" s="197">
        <v>0.10390000000000001</v>
      </c>
      <c r="BL326" s="197">
        <v>0.23104</v>
      </c>
      <c r="BM326" s="197">
        <v>0.14634</v>
      </c>
      <c r="BN326" s="197">
        <v>0.27149000000000001</v>
      </c>
      <c r="BO326" s="197">
        <v>0.38571</v>
      </c>
      <c r="BP326" s="197">
        <v>1.3387E-2</v>
      </c>
      <c r="BQ326" s="197">
        <v>0.17102999999999999</v>
      </c>
      <c r="BR326" s="197">
        <v>0.27559</v>
      </c>
      <c r="BS326" s="197">
        <v>0.17807999999999999</v>
      </c>
      <c r="BT326" s="197">
        <v>0.26240999999999998</v>
      </c>
      <c r="BU326" s="197">
        <v>9.6900000000000007E-3</v>
      </c>
      <c r="BV326" s="197">
        <v>4.1009999999999996E-3</v>
      </c>
      <c r="BW326" s="197">
        <v>0.10435</v>
      </c>
      <c r="BX326" s="197">
        <v>2.7081999999999998E-2</v>
      </c>
      <c r="BY326" s="197">
        <v>0.81801999999999997</v>
      </c>
      <c r="BZ326" s="197">
        <v>0.81740999999999997</v>
      </c>
      <c r="CA326" s="197">
        <v>0.97</v>
      </c>
      <c r="CB326" s="197">
        <v>0.88993</v>
      </c>
      <c r="CC326" s="197">
        <v>1</v>
      </c>
      <c r="CD326" s="197">
        <v>0.81022000000000005</v>
      </c>
      <c r="CE326" s="197">
        <v>0.76319999999999999</v>
      </c>
      <c r="CF326" s="197">
        <v>0.82294999999999996</v>
      </c>
      <c r="CG326" s="197">
        <v>0.76629000000000003</v>
      </c>
      <c r="CH326" s="197">
        <v>0.77986999999999995</v>
      </c>
      <c r="CI326" s="197">
        <v>0.79151000000000005</v>
      </c>
      <c r="CJ326" s="197">
        <v>0.78481000000000001</v>
      </c>
      <c r="CK326" s="197">
        <v>0.83298000000000005</v>
      </c>
      <c r="CL326" s="197">
        <v>0.68276000000000003</v>
      </c>
      <c r="CM326" s="197">
        <v>4.5130000000000003E-2</v>
      </c>
      <c r="CN326" s="197">
        <v>2.0202000000000001E-2</v>
      </c>
      <c r="CO326" s="197">
        <v>4.6009000000000001E-2</v>
      </c>
      <c r="CP326" s="197">
        <v>4.5693999999999999E-2</v>
      </c>
      <c r="CQ326" s="197">
        <v>4.3520999999999997E-2</v>
      </c>
      <c r="CR326" s="197">
        <v>0.03</v>
      </c>
      <c r="CS326" s="197">
        <v>2.0407999999999999E-2</v>
      </c>
      <c r="CT326" s="197">
        <v>3.0928000000000001E-2</v>
      </c>
      <c r="CU326" s="197">
        <v>0.03</v>
      </c>
      <c r="CV326" s="197">
        <v>3.9291E-2</v>
      </c>
      <c r="CW326" s="197">
        <v>6.0606E-2</v>
      </c>
      <c r="CX326" s="197">
        <v>3.0928000000000001E-2</v>
      </c>
      <c r="CY326" s="197">
        <v>5.1546000000000002E-2</v>
      </c>
      <c r="CZ326" s="197">
        <v>0.11672</v>
      </c>
      <c r="DA326" s="197">
        <v>9.4570000000000001E-2</v>
      </c>
      <c r="DB326" s="197">
        <v>1.0101000000000001E-2</v>
      </c>
      <c r="DC326" s="197">
        <v>1.0309E-2</v>
      </c>
      <c r="DD326" s="197">
        <v>1.0101000000000001E-2</v>
      </c>
      <c r="DE326" s="197">
        <v>2.0618999999999998E-2</v>
      </c>
      <c r="DF326" s="197">
        <v>2.7399999999999999E-4</v>
      </c>
      <c r="DG326" s="197">
        <v>3.1399999999999999E-4</v>
      </c>
      <c r="DH326" s="197">
        <v>1.2026999999999999E-2</v>
      </c>
      <c r="DI326" s="197">
        <v>0</v>
      </c>
      <c r="DJ326" s="197">
        <v>0</v>
      </c>
      <c r="DK326" s="197">
        <v>9.9999999999999995E-7</v>
      </c>
      <c r="DL326" s="197">
        <v>0</v>
      </c>
      <c r="DM326" s="197">
        <v>4.35E-4</v>
      </c>
      <c r="DN326" s="197">
        <v>0</v>
      </c>
      <c r="DO326" s="197">
        <v>0</v>
      </c>
      <c r="DP326" s="197">
        <v>0</v>
      </c>
      <c r="DQ326" s="197">
        <v>1.9999999999999999E-6</v>
      </c>
      <c r="DR326" s="197">
        <v>1.573E-3</v>
      </c>
      <c r="DS326" s="197">
        <v>8.6420000000000004E-3</v>
      </c>
      <c r="DT326" s="197">
        <v>1.3517E-2</v>
      </c>
      <c r="DU326" s="197">
        <v>0</v>
      </c>
      <c r="DV326" s="197">
        <v>0</v>
      </c>
      <c r="DW326" s="197">
        <v>0</v>
      </c>
      <c r="DX326" s="197">
        <v>1.5089999999999999E-3</v>
      </c>
      <c r="DY326" s="197">
        <v>8.5400000000000005E-4</v>
      </c>
      <c r="DZ326" s="197">
        <v>0</v>
      </c>
      <c r="EA326" s="197">
        <v>0</v>
      </c>
      <c r="EB326" s="197">
        <v>0</v>
      </c>
      <c r="EC326" s="197">
        <v>0</v>
      </c>
      <c r="ED326" s="197">
        <v>0</v>
      </c>
      <c r="EE326" s="197">
        <v>0</v>
      </c>
      <c r="EF326" s="197">
        <v>9.1399999999999999E-4</v>
      </c>
      <c r="EG326" s="197">
        <v>0</v>
      </c>
      <c r="EH326" s="197">
        <v>0</v>
      </c>
      <c r="EI326" s="197">
        <v>4.0815999999999998E-2</v>
      </c>
      <c r="EJ326" s="197">
        <v>3.0928000000000001E-2</v>
      </c>
      <c r="EK326" s="197">
        <v>1.0101000000000001E-2</v>
      </c>
      <c r="EL326" s="197">
        <v>2.0833000000000001E-2</v>
      </c>
      <c r="EM326" s="197">
        <v>3.0000000000000001E-6</v>
      </c>
      <c r="EN326" s="197">
        <v>1.9999999999999999E-6</v>
      </c>
      <c r="EO326" s="197">
        <v>0.13725999999999999</v>
      </c>
      <c r="EP326" s="197">
        <v>5.6184999999999999E-2</v>
      </c>
      <c r="EQ326" s="197">
        <v>1.805E-3</v>
      </c>
      <c r="ER326" s="197">
        <v>2.3319999999999999E-3</v>
      </c>
      <c r="ES326" s="197">
        <v>2.0330000000000001E-3</v>
      </c>
      <c r="ET326" s="197">
        <v>2.114E-3</v>
      </c>
      <c r="EU326" s="197">
        <v>1.9689999999999998E-3</v>
      </c>
      <c r="EV326" s="197">
        <v>1.67E-3</v>
      </c>
      <c r="EW326" s="197">
        <v>2.0010000000000002E-3</v>
      </c>
      <c r="EX326" s="197">
        <v>2.1329999999999999E-3</v>
      </c>
      <c r="EY326" s="197">
        <v>1.944E-3</v>
      </c>
      <c r="EZ326" s="197">
        <v>6.1255999999999998E-2</v>
      </c>
      <c r="FA326" s="197">
        <v>2.317E-3</v>
      </c>
      <c r="FB326" s="197">
        <v>2.078E-3</v>
      </c>
      <c r="FC326" s="197">
        <v>1.8420000000000001E-3</v>
      </c>
      <c r="FD326" s="197">
        <v>2.2629999999999998E-3</v>
      </c>
      <c r="FE326" s="197">
        <v>1.549E-3</v>
      </c>
      <c r="FF326" s="197">
        <v>2.3E-3</v>
      </c>
      <c r="FG326" s="197">
        <v>2.4870000000000001E-3</v>
      </c>
      <c r="FH326" s="197">
        <v>2.1919999999999999E-3</v>
      </c>
      <c r="FI326" s="197">
        <v>2.1189999999999998E-3</v>
      </c>
      <c r="FJ326" s="197">
        <v>9.9999999999999995E-7</v>
      </c>
      <c r="FK326" s="197">
        <v>9.9999999999999995E-7</v>
      </c>
      <c r="FL326" s="197">
        <v>3.2191999999999998E-2</v>
      </c>
      <c r="FM326" s="197">
        <v>3.5157000000000001E-2</v>
      </c>
      <c r="FN326" s="197">
        <v>0.34156999999999998</v>
      </c>
      <c r="FO326" s="197">
        <v>0.39</v>
      </c>
      <c r="FP326" s="197">
        <v>7.0197999999999997E-2</v>
      </c>
      <c r="FQ326" s="197">
        <v>0.36149999999999999</v>
      </c>
      <c r="FR326" s="197">
        <v>0.24610000000000001</v>
      </c>
      <c r="FS326" s="197">
        <v>0.23258999999999999</v>
      </c>
      <c r="FT326" s="197">
        <v>0.50122</v>
      </c>
      <c r="FU326" s="197">
        <v>0.49796000000000001</v>
      </c>
      <c r="FV326" s="197">
        <v>0.17341999999999999</v>
      </c>
      <c r="FW326" s="197">
        <v>8.3830000000000002E-2</v>
      </c>
      <c r="FX326" s="197">
        <v>0.31844</v>
      </c>
      <c r="FY326" s="197">
        <v>7.7063000000000006E-2</v>
      </c>
      <c r="FZ326" s="197">
        <v>8.3830000000000002E-2</v>
      </c>
      <c r="GA326" s="197">
        <v>0.28639999999999999</v>
      </c>
      <c r="GB326" s="197">
        <v>0.13011</v>
      </c>
      <c r="GC326" s="197">
        <v>0.16719000000000001</v>
      </c>
      <c r="GD326" s="197">
        <v>0.45252999999999999</v>
      </c>
      <c r="GE326" s="197">
        <v>0.25790000000000002</v>
      </c>
      <c r="GF326" s="197">
        <v>0.30674000000000001</v>
      </c>
      <c r="GG326" s="197">
        <v>0.12238</v>
      </c>
      <c r="GH326" s="197">
        <v>0.13699</v>
      </c>
      <c r="GI326" s="197">
        <v>0.12083000000000001</v>
      </c>
      <c r="GJ326" s="197">
        <v>0.40950999999999999</v>
      </c>
      <c r="GK326" s="197">
        <v>0.42104999999999998</v>
      </c>
      <c r="GL326" s="197">
        <v>0.21864</v>
      </c>
      <c r="GM326" s="197">
        <v>0.37508000000000002</v>
      </c>
      <c r="GN326" s="197">
        <v>0.18129999999999999</v>
      </c>
      <c r="GO326" s="197">
        <v>0.38246999999999998</v>
      </c>
      <c r="GP326" s="197">
        <v>0.30164000000000002</v>
      </c>
      <c r="GQ326" s="197">
        <v>0.30618000000000001</v>
      </c>
      <c r="GR326" s="197">
        <v>0.27004</v>
      </c>
      <c r="GS326" s="197">
        <v>0.31642999999999999</v>
      </c>
      <c r="GT326" s="197">
        <v>0.31080999999999998</v>
      </c>
      <c r="GU326" s="197">
        <v>0.31198999999999999</v>
      </c>
      <c r="GV326" s="197">
        <v>0.30908999999999998</v>
      </c>
      <c r="GW326" s="197">
        <v>0.25872000000000001</v>
      </c>
      <c r="GX326" s="197">
        <v>0.39090999999999998</v>
      </c>
      <c r="GY326" s="197">
        <v>8.3520999999999998E-2</v>
      </c>
      <c r="GZ326" s="197">
        <v>6.5725000000000006E-2</v>
      </c>
      <c r="HA326" s="197">
        <v>0.35631000000000002</v>
      </c>
      <c r="HB326" s="197">
        <v>0.32912000000000002</v>
      </c>
      <c r="HC326" s="197">
        <v>0.26687</v>
      </c>
      <c r="HD326" s="197">
        <v>0.17509</v>
      </c>
      <c r="HE326" s="197">
        <v>0.39016000000000001</v>
      </c>
      <c r="HF326" s="197">
        <v>0.16563</v>
      </c>
      <c r="HG326" s="197">
        <v>0.39101000000000002</v>
      </c>
      <c r="HH326" s="197">
        <v>0.39157999999999998</v>
      </c>
      <c r="HI326" s="197">
        <v>0.38995999999999997</v>
      </c>
      <c r="HJ326" s="197">
        <v>0.18114</v>
      </c>
      <c r="HK326" s="197">
        <v>0.43374000000000001</v>
      </c>
      <c r="HL326" s="197">
        <v>0.40339000000000003</v>
      </c>
      <c r="HM326" s="197">
        <v>0.30320000000000003</v>
      </c>
      <c r="HN326" s="197">
        <v>0.29994999999999999</v>
      </c>
      <c r="HO326" s="197">
        <v>0.29637000000000002</v>
      </c>
      <c r="HP326" s="197">
        <v>0.30918000000000001</v>
      </c>
      <c r="HQ326" s="197">
        <v>0.17111000000000001</v>
      </c>
      <c r="HR326" s="197">
        <v>0.16089000000000001</v>
      </c>
      <c r="HS326" s="197">
        <v>0.25817000000000001</v>
      </c>
      <c r="HT326" s="197">
        <v>0.16234999999999999</v>
      </c>
      <c r="HU326" s="197">
        <v>0.1699</v>
      </c>
      <c r="HV326" s="197">
        <v>0.30404999999999999</v>
      </c>
      <c r="HW326" s="197">
        <v>0.11851</v>
      </c>
      <c r="HX326" s="197">
        <v>0.14721999999999999</v>
      </c>
      <c r="HY326" s="197">
        <v>9.2591999999999994E-2</v>
      </c>
      <c r="HZ326" s="197">
        <v>0.19489999999999999</v>
      </c>
      <c r="IA326" s="197">
        <v>0.25474999999999998</v>
      </c>
      <c r="IB326" s="197">
        <v>0.26001999999999997</v>
      </c>
      <c r="IC326" s="197">
        <v>0.25411</v>
      </c>
      <c r="ID326" s="197">
        <v>0.25831999999999999</v>
      </c>
      <c r="IE326" s="197">
        <v>0.26446999999999998</v>
      </c>
      <c r="IF326" s="197">
        <v>0.27030999999999999</v>
      </c>
      <c r="IG326" s="197">
        <v>0.3296</v>
      </c>
      <c r="IH326" s="197">
        <v>0.41983999999999999</v>
      </c>
      <c r="II326" s="197">
        <v>0.18440999999999999</v>
      </c>
      <c r="IJ326" s="197">
        <v>0.24826000000000001</v>
      </c>
      <c r="IK326" s="197">
        <v>0.24823999999999999</v>
      </c>
      <c r="IL326" s="197">
        <v>0.36159999999999998</v>
      </c>
      <c r="IM326" s="197">
        <v>0.20463000000000001</v>
      </c>
      <c r="IN326" s="197">
        <v>0.14939</v>
      </c>
      <c r="IO326" s="197">
        <v>4.5976999999999997E-2</v>
      </c>
      <c r="IP326" s="197">
        <v>0.33389000000000002</v>
      </c>
      <c r="IQ326" s="197">
        <v>0.29776000000000002</v>
      </c>
      <c r="IR326" s="197">
        <v>0.12529000000000001</v>
      </c>
      <c r="IS326" s="197">
        <v>0.40275</v>
      </c>
      <c r="IT326" s="197">
        <v>0.11</v>
      </c>
      <c r="IU326" s="197">
        <v>0.32213000000000003</v>
      </c>
      <c r="IV326" s="197">
        <v>0.49</v>
      </c>
      <c r="IW326" s="197">
        <v>0.24734999999999999</v>
      </c>
      <c r="IX326" s="197">
        <v>0.31603999999999999</v>
      </c>
      <c r="IY326" s="197">
        <v>0.19434000000000001</v>
      </c>
      <c r="IZ326" s="197">
        <v>0.18559999999999999</v>
      </c>
      <c r="JA326" s="197">
        <v>0.19028999999999999</v>
      </c>
      <c r="JB326" s="197">
        <v>0.18301000000000001</v>
      </c>
      <c r="JC326" s="197">
        <v>0.19628999999999999</v>
      </c>
      <c r="JD326" s="197">
        <v>0.20710999999999999</v>
      </c>
      <c r="JE326" s="197">
        <v>0.37752999999999998</v>
      </c>
      <c r="JF326" s="197">
        <v>8.7609000000000006E-2</v>
      </c>
      <c r="JG326" s="197">
        <v>0.28509000000000001</v>
      </c>
      <c r="JH326" s="197">
        <v>0.21407000000000001</v>
      </c>
      <c r="JI326" s="197">
        <v>0.14881</v>
      </c>
      <c r="JJ326" s="197">
        <v>0.14684</v>
      </c>
      <c r="JK326" s="197">
        <v>0.18620999999999999</v>
      </c>
      <c r="JL326" s="197">
        <v>0.19508</v>
      </c>
      <c r="JM326" s="197">
        <v>0.34678999999999999</v>
      </c>
      <c r="JN326" s="197">
        <v>0.26589000000000002</v>
      </c>
      <c r="JO326" s="197">
        <v>0.30024000000000001</v>
      </c>
      <c r="JP326" s="197">
        <v>0.11123</v>
      </c>
      <c r="JQ326" s="197">
        <v>0.30731999999999998</v>
      </c>
      <c r="JR326" s="197">
        <v>0.25994</v>
      </c>
      <c r="JS326" s="197">
        <v>0.24365999999999999</v>
      </c>
      <c r="JT326" s="197">
        <v>6.3214000000000006E-2</v>
      </c>
      <c r="JU326" s="197">
        <v>0.23321</v>
      </c>
      <c r="JV326" s="197">
        <v>0.21435000000000001</v>
      </c>
      <c r="JW326" s="197">
        <v>0.31407000000000002</v>
      </c>
      <c r="JX326" s="197">
        <v>0.31334000000000001</v>
      </c>
      <c r="JY326" s="197">
        <v>0.30068</v>
      </c>
      <c r="JZ326" s="197">
        <v>0.28397</v>
      </c>
      <c r="KA326" s="197">
        <v>0.439</v>
      </c>
      <c r="KB326" s="197">
        <v>0.57113999999999998</v>
      </c>
      <c r="KC326" s="197">
        <v>9.0951000000000004E-2</v>
      </c>
      <c r="KD326" s="197">
        <v>6.9441000000000003E-2</v>
      </c>
      <c r="KE326" s="197">
        <v>7.4013999999999996E-2</v>
      </c>
      <c r="KF326" s="197">
        <v>7.8353000000000006E-2</v>
      </c>
      <c r="KG326" s="197">
        <v>7.4679999999999996E-2</v>
      </c>
      <c r="KH326" s="197">
        <v>0.25908999999999999</v>
      </c>
      <c r="KI326" s="197">
        <v>0.23501</v>
      </c>
      <c r="KJ326" s="197">
        <v>0.22925000000000001</v>
      </c>
      <c r="KK326" s="197">
        <v>0.49012</v>
      </c>
      <c r="KL326" s="197">
        <v>0.44681999999999999</v>
      </c>
      <c r="KM326" s="197">
        <v>0.86885000000000001</v>
      </c>
      <c r="KN326" s="197">
        <v>0.78022999999999998</v>
      </c>
      <c r="KO326" s="197">
        <v>0.68638999999999994</v>
      </c>
      <c r="KP326" s="197">
        <v>4.8971437150724002E-3</v>
      </c>
      <c r="KQ326" s="197">
        <v>0.53612000000000004</v>
      </c>
      <c r="KR326" s="197">
        <v>0.48498000000000002</v>
      </c>
      <c r="KS326" s="197">
        <v>0.44535000000000002</v>
      </c>
      <c r="KT326" s="197">
        <v>0.86837283319063674</v>
      </c>
      <c r="KU326" s="197">
        <v>0.57628000000000001</v>
      </c>
      <c r="KV326" s="197">
        <v>0.72189999999999999</v>
      </c>
      <c r="KW326" s="197">
        <v>0.77161999999999997</v>
      </c>
      <c r="KX326" s="197">
        <v>0.83843000000000001</v>
      </c>
      <c r="KY326" s="197">
        <v>0.93228999999999995</v>
      </c>
      <c r="KZ326" s="197">
        <v>0.99578999999999995</v>
      </c>
      <c r="LA326" s="197">
        <v>0.98645000000000005</v>
      </c>
      <c r="LB326" s="197">
        <v>0.92842999999999998</v>
      </c>
      <c r="LC326" s="197">
        <v>1</v>
      </c>
      <c r="LD326" s="197">
        <v>0</v>
      </c>
      <c r="LE326" s="197">
        <v>0</v>
      </c>
      <c r="LF326" s="197">
        <v>0</v>
      </c>
      <c r="LG326" s="197">
        <v>0</v>
      </c>
    </row>
    <row r="327" spans="1:319" s="199" customFormat="1">
      <c r="A327" s="152">
        <v>696</v>
      </c>
      <c r="B327" s="197">
        <v>3.2105000000000002E-2</v>
      </c>
      <c r="C327" s="197">
        <v>3.5333999999999997E-2</v>
      </c>
      <c r="D327" s="198">
        <v>3.8744000000000001E-2</v>
      </c>
      <c r="E327" s="198">
        <v>4.4518000000000002E-2</v>
      </c>
      <c r="F327" s="198">
        <v>3.0275E-2</v>
      </c>
      <c r="G327" s="198">
        <v>3.134E-2</v>
      </c>
      <c r="H327" s="198">
        <v>0.10150000000000001</v>
      </c>
      <c r="I327" s="198">
        <v>0.21273</v>
      </c>
      <c r="J327" s="198">
        <v>0.1908</v>
      </c>
      <c r="K327" s="198">
        <v>1.4168E-2</v>
      </c>
      <c r="L327" s="198">
        <v>1.6886000000000002E-2</v>
      </c>
      <c r="M327" s="198">
        <v>2.1274999999999999E-2</v>
      </c>
      <c r="N327" s="198">
        <v>0.12636</v>
      </c>
      <c r="O327" s="198">
        <v>5.6051999999999998E-2</v>
      </c>
      <c r="P327" s="197">
        <v>2.9616E-2</v>
      </c>
      <c r="Q327" s="197">
        <v>2.0805000000000001E-2</v>
      </c>
      <c r="R327" s="197">
        <v>4.1882000000000003E-2</v>
      </c>
      <c r="S327" s="197">
        <v>0.15040999999999999</v>
      </c>
      <c r="T327" s="197">
        <v>0.10618</v>
      </c>
      <c r="U327" s="197">
        <v>0.11792999999999999</v>
      </c>
      <c r="V327" s="197">
        <v>7.5342999999999993E-2</v>
      </c>
      <c r="W327" s="197">
        <v>3.3829999999999999E-2</v>
      </c>
      <c r="X327" s="197">
        <v>3.3029000000000003E-2</v>
      </c>
      <c r="Y327" s="197">
        <v>3.1661000000000002E-2</v>
      </c>
      <c r="Z327" s="197">
        <v>2.3549E-2</v>
      </c>
      <c r="AA327" s="197">
        <v>3.2947999999999998E-2</v>
      </c>
      <c r="AB327" s="197">
        <v>2.3119000000000001E-2</v>
      </c>
      <c r="AC327" s="197">
        <v>0.21615999999999999</v>
      </c>
      <c r="AD327" s="197">
        <v>0.14535000000000001</v>
      </c>
      <c r="AE327" s="197">
        <v>2.6498000000000001E-2</v>
      </c>
      <c r="AF327" s="197">
        <v>2.1493000000000002E-2</v>
      </c>
      <c r="AG327" s="197">
        <v>4.1866E-2</v>
      </c>
      <c r="AH327" s="197">
        <v>1.5350000000000001E-2</v>
      </c>
      <c r="AI327" s="197">
        <v>1.6837999999999999E-2</v>
      </c>
      <c r="AJ327" s="197">
        <v>2.6481000000000001E-2</v>
      </c>
      <c r="AK327" s="197">
        <v>1.8797000000000001E-2</v>
      </c>
      <c r="AL327" s="197">
        <v>1.6569E-2</v>
      </c>
      <c r="AM327" s="197">
        <v>1.8696999999999998E-2</v>
      </c>
      <c r="AN327" s="197">
        <v>1.7572000000000001E-2</v>
      </c>
      <c r="AO327" s="197">
        <v>1.3252E-2</v>
      </c>
      <c r="AP327" s="197">
        <v>1.6560999999999999E-2</v>
      </c>
      <c r="AQ327" s="197">
        <v>1.4282E-2</v>
      </c>
      <c r="AR327" s="197">
        <v>1.3428000000000001E-2</v>
      </c>
      <c r="AS327" s="197">
        <v>1.3967E-2</v>
      </c>
      <c r="AT327" s="197">
        <v>1.3998999999999999E-2</v>
      </c>
      <c r="AU327" s="197">
        <v>1.2807000000000001E-2</v>
      </c>
      <c r="AV327" s="197">
        <v>1.3221E-2</v>
      </c>
      <c r="AW327" s="197">
        <v>2.3231999999999999E-2</v>
      </c>
      <c r="AX327" s="197">
        <v>2.3168000000000001E-2</v>
      </c>
      <c r="AY327" s="197">
        <v>1.8419999999999999E-2</v>
      </c>
      <c r="AZ327" s="197">
        <v>1.4217E-2</v>
      </c>
      <c r="BA327" s="197">
        <v>1.9937E-2</v>
      </c>
      <c r="BB327" s="197">
        <v>1.9937E-2</v>
      </c>
      <c r="BC327" s="197">
        <v>1.9918999999999999E-2</v>
      </c>
      <c r="BD327" s="197">
        <v>1.9937E-2</v>
      </c>
      <c r="BE327" s="197">
        <v>3.3897999999999998E-2</v>
      </c>
      <c r="BF327" s="197">
        <v>2.8355999999999999E-2</v>
      </c>
      <c r="BG327" s="197">
        <v>0.16744000000000001</v>
      </c>
      <c r="BH327" s="197">
        <v>0.17024</v>
      </c>
      <c r="BI327" s="197">
        <v>0.46616999999999997</v>
      </c>
      <c r="BJ327" s="197">
        <v>0.42443999999999998</v>
      </c>
      <c r="BK327" s="197">
        <v>0.1013</v>
      </c>
      <c r="BL327" s="197">
        <v>0.22406000000000001</v>
      </c>
      <c r="BM327" s="197">
        <v>0.13902</v>
      </c>
      <c r="BN327" s="197">
        <v>0.26477000000000001</v>
      </c>
      <c r="BO327" s="197">
        <v>0.37429000000000001</v>
      </c>
      <c r="BP327" s="197">
        <v>1.3448999999999999E-2</v>
      </c>
      <c r="BQ327" s="197">
        <v>0.16702</v>
      </c>
      <c r="BR327" s="197">
        <v>0.26790000000000003</v>
      </c>
      <c r="BS327" s="197">
        <v>0.17307</v>
      </c>
      <c r="BT327" s="197">
        <v>0.25409999999999999</v>
      </c>
      <c r="BU327" s="197">
        <v>9.8195999999999995E-3</v>
      </c>
      <c r="BV327" s="197">
        <v>4.2871999999999997E-3</v>
      </c>
      <c r="BW327" s="197">
        <v>0.12</v>
      </c>
      <c r="BX327" s="197">
        <v>3.6464000000000003E-2</v>
      </c>
      <c r="BY327" s="197">
        <v>0.82084999999999997</v>
      </c>
      <c r="BZ327" s="197">
        <v>0.82020000000000004</v>
      </c>
      <c r="CA327" s="197">
        <v>0.96799999999999997</v>
      </c>
      <c r="CB327" s="197">
        <v>0.89239000000000002</v>
      </c>
      <c r="CC327" s="197">
        <v>0.99995999999999996</v>
      </c>
      <c r="CD327" s="197">
        <v>0.81288000000000005</v>
      </c>
      <c r="CE327" s="197">
        <v>0.76576</v>
      </c>
      <c r="CF327" s="197">
        <v>0.82581000000000004</v>
      </c>
      <c r="CG327" s="197">
        <v>0.77098999999999995</v>
      </c>
      <c r="CH327" s="197">
        <v>0.78278999999999999</v>
      </c>
      <c r="CI327" s="197">
        <v>0.79466999999999999</v>
      </c>
      <c r="CJ327" s="197">
        <v>0.78766000000000003</v>
      </c>
      <c r="CK327" s="197">
        <v>0.83775999999999995</v>
      </c>
      <c r="CL327" s="197">
        <v>0.69025000000000003</v>
      </c>
      <c r="CM327" s="197">
        <v>4.4174999999999999E-2</v>
      </c>
      <c r="CN327" s="197">
        <v>2.0202000000000001E-2</v>
      </c>
      <c r="CO327" s="197">
        <v>4.5175E-2</v>
      </c>
      <c r="CP327" s="197">
        <v>4.4547000000000003E-2</v>
      </c>
      <c r="CQ327" s="197">
        <v>4.2428E-2</v>
      </c>
      <c r="CR327" s="197">
        <v>2.8000000000000001E-2</v>
      </c>
      <c r="CS327" s="197">
        <v>2.0407999999999999E-2</v>
      </c>
      <c r="CT327" s="197">
        <v>3.0928000000000001E-2</v>
      </c>
      <c r="CU327" s="197">
        <v>2.8000000000000001E-2</v>
      </c>
      <c r="CV327" s="197">
        <v>3.8589999999999999E-2</v>
      </c>
      <c r="CW327" s="197">
        <v>5.8585999999999999E-2</v>
      </c>
      <c r="CX327" s="197">
        <v>2.8865999999999999E-2</v>
      </c>
      <c r="CY327" s="197">
        <v>4.9484E-2</v>
      </c>
      <c r="CZ327" s="197">
        <v>0.11312</v>
      </c>
      <c r="DA327" s="197">
        <v>9.1655E-2</v>
      </c>
      <c r="DB327" s="197">
        <v>1.0101000000000001E-2</v>
      </c>
      <c r="DC327" s="197">
        <v>1.0309E-2</v>
      </c>
      <c r="DD327" s="197">
        <v>1.0101000000000001E-2</v>
      </c>
      <c r="DE327" s="197">
        <v>2.0618999999999998E-2</v>
      </c>
      <c r="DF327" s="197">
        <v>2.3279999999999999E-4</v>
      </c>
      <c r="DG327" s="197">
        <v>2.72E-4</v>
      </c>
      <c r="DH327" s="197">
        <v>1.1617000000000001E-2</v>
      </c>
      <c r="DI327" s="197">
        <v>0</v>
      </c>
      <c r="DJ327" s="197">
        <v>0</v>
      </c>
      <c r="DK327" s="197">
        <v>7.9999999999999996E-7</v>
      </c>
      <c r="DL327" s="197">
        <v>0</v>
      </c>
      <c r="DM327" s="197">
        <v>3.7740000000000001E-4</v>
      </c>
      <c r="DN327" s="197">
        <v>0</v>
      </c>
      <c r="DO327" s="197">
        <v>0</v>
      </c>
      <c r="DP327" s="197">
        <v>0</v>
      </c>
      <c r="DQ327" s="197">
        <v>1.5999999999999999E-6</v>
      </c>
      <c r="DR327" s="197">
        <v>1.8400000000000001E-3</v>
      </c>
      <c r="DS327" s="197">
        <v>8.8164000000000003E-3</v>
      </c>
      <c r="DT327" s="197">
        <v>1.2838E-2</v>
      </c>
      <c r="DU327" s="197">
        <v>0</v>
      </c>
      <c r="DV327" s="197">
        <v>0</v>
      </c>
      <c r="DW327" s="197">
        <v>0</v>
      </c>
      <c r="DX327" s="197">
        <v>1.2652E-3</v>
      </c>
      <c r="DY327" s="197">
        <v>1.0828000000000001E-3</v>
      </c>
      <c r="DZ327" s="197">
        <v>0</v>
      </c>
      <c r="EA327" s="197">
        <v>0</v>
      </c>
      <c r="EB327" s="197">
        <v>0</v>
      </c>
      <c r="EC327" s="197">
        <v>0</v>
      </c>
      <c r="ED327" s="197">
        <v>0</v>
      </c>
      <c r="EE327" s="197">
        <v>0</v>
      </c>
      <c r="EF327" s="197">
        <v>8.9479999999999996E-4</v>
      </c>
      <c r="EG327" s="197">
        <v>0</v>
      </c>
      <c r="EH327" s="197">
        <v>0</v>
      </c>
      <c r="EI327" s="197">
        <v>4.0815999999999998E-2</v>
      </c>
      <c r="EJ327" s="197">
        <v>3.0928000000000001E-2</v>
      </c>
      <c r="EK327" s="197">
        <v>1.0101000000000001E-2</v>
      </c>
      <c r="EL327" s="197">
        <v>1.8749999999999999E-2</v>
      </c>
      <c r="EM327" s="197">
        <v>2.6000000000000001E-6</v>
      </c>
      <c r="EN327" s="197">
        <v>1.5999999999999999E-6</v>
      </c>
      <c r="EO327" s="197">
        <v>0.13286999999999999</v>
      </c>
      <c r="EP327" s="197">
        <v>5.4671999999999998E-2</v>
      </c>
      <c r="EQ327" s="197">
        <v>1.7455999999999999E-3</v>
      </c>
      <c r="ER327" s="197">
        <v>2.2330000000000002E-3</v>
      </c>
      <c r="ES327" s="197">
        <v>1.9751999999999999E-3</v>
      </c>
      <c r="ET327" s="197">
        <v>2.0528E-3</v>
      </c>
      <c r="EU327" s="197">
        <v>1.9166000000000001E-3</v>
      </c>
      <c r="EV327" s="197">
        <v>1.6245999999999999E-3</v>
      </c>
      <c r="EW327" s="197">
        <v>1.934E-3</v>
      </c>
      <c r="EX327" s="197">
        <v>2.0316000000000002E-3</v>
      </c>
      <c r="EY327" s="197">
        <v>1.9074000000000001E-3</v>
      </c>
      <c r="EZ327" s="197">
        <v>5.9652999999999998E-2</v>
      </c>
      <c r="FA327" s="197">
        <v>2.2452000000000001E-3</v>
      </c>
      <c r="FB327" s="197">
        <v>2.0317999999999998E-3</v>
      </c>
      <c r="FC327" s="197">
        <v>1.7806E-3</v>
      </c>
      <c r="FD327" s="197">
        <v>2.1976000000000001E-3</v>
      </c>
      <c r="FE327" s="197">
        <v>1.5096E-3</v>
      </c>
      <c r="FF327" s="197">
        <v>2.2168000000000001E-3</v>
      </c>
      <c r="FG327" s="197">
        <v>2.4063999999999999E-3</v>
      </c>
      <c r="FH327" s="197">
        <v>2.111E-3</v>
      </c>
      <c r="FI327" s="197">
        <v>2.036E-3</v>
      </c>
      <c r="FJ327" s="197">
        <v>7.9999999999999996E-7</v>
      </c>
      <c r="FK327" s="197">
        <v>7.9999999999999996E-7</v>
      </c>
      <c r="FL327" s="197">
        <v>3.1133999999999998E-2</v>
      </c>
      <c r="FM327" s="197">
        <v>3.4028999999999997E-2</v>
      </c>
      <c r="FN327" s="197">
        <v>0.33107999999999999</v>
      </c>
      <c r="FO327" s="197">
        <v>0.38200000000000001</v>
      </c>
      <c r="FP327" s="197">
        <v>6.8545999999999996E-2</v>
      </c>
      <c r="FQ327" s="197">
        <v>0.35238999999999998</v>
      </c>
      <c r="FR327" s="197">
        <v>0.23977000000000001</v>
      </c>
      <c r="FS327" s="197">
        <v>0.22664999999999999</v>
      </c>
      <c r="FT327" s="197">
        <v>0.49080000000000001</v>
      </c>
      <c r="FU327" s="197">
        <v>0.48654999999999998</v>
      </c>
      <c r="FV327" s="197">
        <v>0.17016000000000001</v>
      </c>
      <c r="FW327" s="197">
        <v>8.1866999999999995E-2</v>
      </c>
      <c r="FX327" s="197">
        <v>0.31102999999999997</v>
      </c>
      <c r="FY327" s="197">
        <v>7.5109999999999996E-2</v>
      </c>
      <c r="FZ327" s="197">
        <v>8.1866999999999995E-2</v>
      </c>
      <c r="GA327" s="197">
        <v>0.2802</v>
      </c>
      <c r="GB327" s="197">
        <v>0.12734000000000001</v>
      </c>
      <c r="GC327" s="197">
        <v>0.16261</v>
      </c>
      <c r="GD327" s="197">
        <v>0.44309999999999999</v>
      </c>
      <c r="GE327" s="197">
        <v>0.25180000000000002</v>
      </c>
      <c r="GF327" s="197">
        <v>0.29974000000000001</v>
      </c>
      <c r="GG327" s="197">
        <v>0.12049</v>
      </c>
      <c r="GH327" s="197">
        <v>0.13414999999999999</v>
      </c>
      <c r="GI327" s="197">
        <v>0.1178</v>
      </c>
      <c r="GJ327" s="197">
        <v>0.40071000000000001</v>
      </c>
      <c r="GK327" s="197">
        <v>0.41288999999999998</v>
      </c>
      <c r="GL327" s="197">
        <v>0.21365999999999999</v>
      </c>
      <c r="GM327" s="197">
        <v>0.36701</v>
      </c>
      <c r="GN327" s="197">
        <v>0.17671999999999999</v>
      </c>
      <c r="GO327" s="197">
        <v>0.37423000000000001</v>
      </c>
      <c r="GP327" s="197">
        <v>0.29455999999999999</v>
      </c>
      <c r="GQ327" s="197">
        <v>0.29920000000000002</v>
      </c>
      <c r="GR327" s="197">
        <v>0.26368999999999998</v>
      </c>
      <c r="GS327" s="197">
        <v>0.30908999999999998</v>
      </c>
      <c r="GT327" s="197">
        <v>0.30343999999999999</v>
      </c>
      <c r="GU327" s="197">
        <v>0.3049</v>
      </c>
      <c r="GV327" s="197">
        <v>0.30212</v>
      </c>
      <c r="GW327" s="197">
        <v>0.25208999999999998</v>
      </c>
      <c r="GX327" s="197">
        <v>0.38222</v>
      </c>
      <c r="GY327" s="197">
        <v>8.1714999999999996E-2</v>
      </c>
      <c r="GZ327" s="197">
        <v>6.4142000000000005E-2</v>
      </c>
      <c r="HA327" s="197">
        <v>0.34904000000000002</v>
      </c>
      <c r="HB327" s="197">
        <v>0.32168999999999998</v>
      </c>
      <c r="HC327" s="197">
        <v>0.26161000000000001</v>
      </c>
      <c r="HD327" s="197">
        <v>0.17086000000000001</v>
      </c>
      <c r="HE327" s="197">
        <v>0.38164999999999999</v>
      </c>
      <c r="HF327" s="197">
        <v>0.16181000000000001</v>
      </c>
      <c r="HG327" s="197">
        <v>0.38257000000000002</v>
      </c>
      <c r="HH327" s="197">
        <v>0.38303999999999999</v>
      </c>
      <c r="HI327" s="197">
        <v>0.38149</v>
      </c>
      <c r="HJ327" s="197">
        <v>0.17727999999999999</v>
      </c>
      <c r="HK327" s="197">
        <v>0.42357</v>
      </c>
      <c r="HL327" s="197">
        <v>0.39401999999999998</v>
      </c>
      <c r="HM327" s="197">
        <v>0.29635</v>
      </c>
      <c r="HN327" s="197">
        <v>0.29271999999999998</v>
      </c>
      <c r="HO327" s="197">
        <v>0.28908</v>
      </c>
      <c r="HP327" s="197">
        <v>0.3029</v>
      </c>
      <c r="HQ327" s="197">
        <v>0.16788</v>
      </c>
      <c r="HR327" s="197">
        <v>0.15803</v>
      </c>
      <c r="HS327" s="197">
        <v>0.25164999999999998</v>
      </c>
      <c r="HT327" s="197">
        <v>0.15909999999999999</v>
      </c>
      <c r="HU327" s="197">
        <v>0.16632</v>
      </c>
      <c r="HV327" s="197">
        <v>0.29676999999999998</v>
      </c>
      <c r="HW327" s="197">
        <v>0.11536</v>
      </c>
      <c r="HX327" s="197">
        <v>0.14484</v>
      </c>
      <c r="HY327" s="197">
        <v>9.0378E-2</v>
      </c>
      <c r="HZ327" s="197">
        <v>0.19059000000000001</v>
      </c>
      <c r="IA327" s="197">
        <v>0.249</v>
      </c>
      <c r="IB327" s="197">
        <v>0.25413999999999998</v>
      </c>
      <c r="IC327" s="197">
        <v>0.24836</v>
      </c>
      <c r="ID327" s="197">
        <v>0.25256000000000001</v>
      </c>
      <c r="IE327" s="197">
        <v>0.25768000000000002</v>
      </c>
      <c r="IF327" s="197">
        <v>0.26445000000000002</v>
      </c>
      <c r="IG327" s="197">
        <v>0.32206000000000001</v>
      </c>
      <c r="IH327" s="197">
        <v>0.40714</v>
      </c>
      <c r="II327" s="197">
        <v>0.18029999999999999</v>
      </c>
      <c r="IJ327" s="197">
        <v>0.24199000000000001</v>
      </c>
      <c r="IK327" s="197">
        <v>0.24217</v>
      </c>
      <c r="IL327" s="197">
        <v>0.35341</v>
      </c>
      <c r="IM327" s="197">
        <v>0.19993</v>
      </c>
      <c r="IN327" s="197">
        <v>0.14632999999999999</v>
      </c>
      <c r="IO327" s="197">
        <v>4.4367999999999998E-2</v>
      </c>
      <c r="IP327" s="197">
        <v>0.32621</v>
      </c>
      <c r="IQ327" s="197">
        <v>0.29107</v>
      </c>
      <c r="IR327" s="197">
        <v>0.12247</v>
      </c>
      <c r="IS327" s="197">
        <v>0.39557999999999999</v>
      </c>
      <c r="IT327" s="197">
        <v>0.10768999999999999</v>
      </c>
      <c r="IU327" s="197">
        <v>0.31485000000000002</v>
      </c>
      <c r="IV327" s="197">
        <v>0.47771000000000002</v>
      </c>
      <c r="IW327" s="197">
        <v>0.24109</v>
      </c>
      <c r="IX327" s="197">
        <v>0.30874000000000001</v>
      </c>
      <c r="IY327" s="197">
        <v>0.18962999999999999</v>
      </c>
      <c r="IZ327" s="197">
        <v>0.18121000000000001</v>
      </c>
      <c r="JA327" s="197">
        <v>0.18573000000000001</v>
      </c>
      <c r="JB327" s="197">
        <v>0.17866000000000001</v>
      </c>
      <c r="JC327" s="197">
        <v>0.19162999999999999</v>
      </c>
      <c r="JD327" s="197">
        <v>0.20222999999999999</v>
      </c>
      <c r="JE327" s="197">
        <v>0.36928</v>
      </c>
      <c r="JF327" s="197">
        <v>8.5627999999999996E-2</v>
      </c>
      <c r="JG327" s="197">
        <v>0.27848000000000001</v>
      </c>
      <c r="JH327" s="197">
        <v>0.20916999999999999</v>
      </c>
      <c r="JI327" s="197">
        <v>0.14574999999999999</v>
      </c>
      <c r="JJ327" s="197">
        <v>0.14433000000000001</v>
      </c>
      <c r="JK327" s="197">
        <v>0.18317</v>
      </c>
      <c r="JL327" s="197">
        <v>0.19111</v>
      </c>
      <c r="JM327" s="197">
        <v>0.33966000000000002</v>
      </c>
      <c r="JN327" s="197">
        <v>0.25890999999999997</v>
      </c>
      <c r="JO327" s="197">
        <v>0.29325000000000001</v>
      </c>
      <c r="JP327" s="197">
        <v>0.10881</v>
      </c>
      <c r="JQ327" s="197">
        <v>0.30025000000000002</v>
      </c>
      <c r="JR327" s="197">
        <v>0.25405</v>
      </c>
      <c r="JS327" s="197">
        <v>0.23801</v>
      </c>
      <c r="JT327" s="197">
        <v>6.1679999999999999E-2</v>
      </c>
      <c r="JU327" s="197">
        <v>0.22783999999999999</v>
      </c>
      <c r="JV327" s="197">
        <v>0.20934</v>
      </c>
      <c r="JW327" s="197">
        <v>0.30592000000000003</v>
      </c>
      <c r="JX327" s="197">
        <v>0.30603999999999998</v>
      </c>
      <c r="JY327" s="197">
        <v>0.29347000000000001</v>
      </c>
      <c r="JZ327" s="197">
        <v>0.27483999999999997</v>
      </c>
      <c r="KA327" s="197">
        <v>0.42993999999999999</v>
      </c>
      <c r="KB327" s="197">
        <v>0.56030000000000002</v>
      </c>
      <c r="KC327" s="197">
        <v>8.8905999999999999E-2</v>
      </c>
      <c r="KD327" s="197">
        <v>6.7822999999999994E-2</v>
      </c>
      <c r="KE327" s="197">
        <v>7.2303999999999993E-2</v>
      </c>
      <c r="KF327" s="197">
        <v>7.6634999999999995E-2</v>
      </c>
      <c r="KG327" s="197">
        <v>7.3043999999999998E-2</v>
      </c>
      <c r="KH327" s="197">
        <v>0.25411</v>
      </c>
      <c r="KI327" s="197">
        <v>0.22908999999999999</v>
      </c>
      <c r="KJ327" s="197">
        <v>0.22341</v>
      </c>
      <c r="KK327" s="197">
        <v>0.48063</v>
      </c>
      <c r="KL327" s="197">
        <v>0.43690000000000001</v>
      </c>
      <c r="KM327" s="197">
        <v>0.87295</v>
      </c>
      <c r="KN327" s="197">
        <v>0.78327000000000002</v>
      </c>
      <c r="KO327" s="197">
        <v>0.68859999999999999</v>
      </c>
      <c r="KP327" s="197">
        <v>4.9098562533316306E-3</v>
      </c>
      <c r="KQ327" s="197">
        <v>0.53732000000000002</v>
      </c>
      <c r="KR327" s="197">
        <v>0.4859</v>
      </c>
      <c r="KS327" s="197">
        <v>0.44607999999999998</v>
      </c>
      <c r="KT327" s="197">
        <v>0.86987665636424039</v>
      </c>
      <c r="KU327" s="197">
        <v>0.58076000000000005</v>
      </c>
      <c r="KV327" s="197">
        <v>0.72531000000000001</v>
      </c>
      <c r="KW327" s="197">
        <v>0.77458000000000005</v>
      </c>
      <c r="KX327" s="197">
        <v>0.84070999999999996</v>
      </c>
      <c r="KY327" s="197">
        <v>0.93350999999999995</v>
      </c>
      <c r="KZ327" s="197">
        <v>0.99605999999999995</v>
      </c>
      <c r="LA327" s="197">
        <v>0.98592999999999997</v>
      </c>
      <c r="LB327" s="197">
        <v>0.92735999999999996</v>
      </c>
      <c r="LC327" s="197">
        <v>1</v>
      </c>
      <c r="LD327" s="197">
        <v>0</v>
      </c>
      <c r="LE327" s="197">
        <v>0</v>
      </c>
      <c r="LF327" s="197">
        <v>0</v>
      </c>
      <c r="LG327" s="197">
        <v>0</v>
      </c>
    </row>
    <row r="328" spans="1:319" s="199" customFormat="1">
      <c r="A328" s="152">
        <v>697</v>
      </c>
      <c r="B328" s="197">
        <v>3.1463999999999999E-2</v>
      </c>
      <c r="C328" s="197">
        <v>3.4361999999999997E-2</v>
      </c>
      <c r="D328" s="198">
        <v>3.7614000000000002E-2</v>
      </c>
      <c r="E328" s="198">
        <v>4.3131000000000003E-2</v>
      </c>
      <c r="F328" s="198">
        <v>2.9637E-2</v>
      </c>
      <c r="G328" s="198">
        <v>3.0481999999999999E-2</v>
      </c>
      <c r="H328" s="198">
        <v>9.9456000000000003E-2</v>
      </c>
      <c r="I328" s="198">
        <v>0.20874000000000001</v>
      </c>
      <c r="J328" s="198">
        <v>0.18694</v>
      </c>
      <c r="K328" s="198">
        <v>1.4493000000000001E-2</v>
      </c>
      <c r="L328" s="198">
        <v>1.7298000000000001E-2</v>
      </c>
      <c r="M328" s="198">
        <v>2.1829999999999999E-2</v>
      </c>
      <c r="N328" s="198">
        <v>0.12449</v>
      </c>
      <c r="O328" s="198">
        <v>5.5239999999999997E-2</v>
      </c>
      <c r="P328" s="197">
        <v>2.8679E-2</v>
      </c>
      <c r="Q328" s="197">
        <v>2.0083E-2</v>
      </c>
      <c r="R328" s="197">
        <v>4.0654999999999997E-2</v>
      </c>
      <c r="S328" s="197">
        <v>0.14741000000000001</v>
      </c>
      <c r="T328" s="197">
        <v>0.1043</v>
      </c>
      <c r="U328" s="197">
        <v>0.11647</v>
      </c>
      <c r="V328" s="197">
        <v>7.4238999999999999E-2</v>
      </c>
      <c r="W328" s="197">
        <v>3.1447999999999997E-2</v>
      </c>
      <c r="X328" s="197">
        <v>2.9672E-2</v>
      </c>
      <c r="Y328" s="197">
        <v>2.9874999999999999E-2</v>
      </c>
      <c r="Z328" s="197">
        <v>2.1444999999999999E-2</v>
      </c>
      <c r="AA328" s="197">
        <v>3.2363000000000003E-2</v>
      </c>
      <c r="AB328" s="197">
        <v>2.2859000000000001E-2</v>
      </c>
      <c r="AC328" s="197">
        <v>0.21267</v>
      </c>
      <c r="AD328" s="197">
        <v>0.14280999999999999</v>
      </c>
      <c r="AE328" s="197">
        <v>2.1892999999999999E-2</v>
      </c>
      <c r="AF328" s="197">
        <v>1.8925999999999998E-2</v>
      </c>
      <c r="AG328" s="197">
        <v>4.4324000000000002E-2</v>
      </c>
      <c r="AH328" s="197">
        <v>1.3069000000000001E-2</v>
      </c>
      <c r="AI328" s="197">
        <v>1.4402E-2</v>
      </c>
      <c r="AJ328" s="197">
        <v>2.2374000000000002E-2</v>
      </c>
      <c r="AK328" s="197">
        <v>1.5358999999999999E-2</v>
      </c>
      <c r="AL328" s="197">
        <v>1.4194999999999999E-2</v>
      </c>
      <c r="AM328" s="197">
        <v>1.6053000000000001E-2</v>
      </c>
      <c r="AN328" s="197">
        <v>1.4331E-2</v>
      </c>
      <c r="AO328" s="197">
        <v>1.1311999999999999E-2</v>
      </c>
      <c r="AP328" s="197">
        <v>1.3068E-2</v>
      </c>
      <c r="AQ328" s="197">
        <v>1.1592999999999999E-2</v>
      </c>
      <c r="AR328" s="197">
        <v>1.1637E-2</v>
      </c>
      <c r="AS328" s="197">
        <v>1.1245E-2</v>
      </c>
      <c r="AT328" s="197">
        <v>1.1627999999999999E-2</v>
      </c>
      <c r="AU328" s="197">
        <v>1.1353E-2</v>
      </c>
      <c r="AV328" s="197">
        <v>1.1202E-2</v>
      </c>
      <c r="AW328" s="197">
        <v>1.9248999999999999E-2</v>
      </c>
      <c r="AX328" s="197">
        <v>2.0008999999999999E-2</v>
      </c>
      <c r="AY328" s="197">
        <v>1.5426E-2</v>
      </c>
      <c r="AZ328" s="197">
        <v>1.2142E-2</v>
      </c>
      <c r="BA328" s="197">
        <v>1.7278000000000002E-2</v>
      </c>
      <c r="BB328" s="197">
        <v>1.7278000000000002E-2</v>
      </c>
      <c r="BC328" s="197">
        <v>1.7262E-2</v>
      </c>
      <c r="BD328" s="197">
        <v>1.7278000000000002E-2</v>
      </c>
      <c r="BE328" s="197">
        <v>3.3864999999999999E-2</v>
      </c>
      <c r="BF328" s="197">
        <v>2.8244999999999999E-2</v>
      </c>
      <c r="BG328" s="197">
        <v>0.16613</v>
      </c>
      <c r="BH328" s="197">
        <v>0.16802</v>
      </c>
      <c r="BI328" s="197">
        <v>0.46245999999999998</v>
      </c>
      <c r="BJ328" s="197">
        <v>0.42120000000000002</v>
      </c>
      <c r="BK328" s="197">
        <v>9.8700999999999997E-2</v>
      </c>
      <c r="BL328" s="197">
        <v>0.21708</v>
      </c>
      <c r="BM328" s="197">
        <v>0.13170999999999999</v>
      </c>
      <c r="BN328" s="197">
        <v>0.25803999999999999</v>
      </c>
      <c r="BO328" s="197">
        <v>0.36286000000000002</v>
      </c>
      <c r="BP328" s="197">
        <v>1.3509999999999999E-2</v>
      </c>
      <c r="BQ328" s="197">
        <v>0.16302</v>
      </c>
      <c r="BR328" s="197">
        <v>0.26021</v>
      </c>
      <c r="BS328" s="197">
        <v>0.16807</v>
      </c>
      <c r="BT328" s="197">
        <v>0.24579000000000001</v>
      </c>
      <c r="BU328" s="197">
        <v>9.9492000000000001E-3</v>
      </c>
      <c r="BV328" s="197">
        <v>4.4733999999999998E-3</v>
      </c>
      <c r="BW328" s="197">
        <v>0.13564999999999999</v>
      </c>
      <c r="BX328" s="197">
        <v>4.5845999999999998E-2</v>
      </c>
      <c r="BY328" s="197">
        <v>0.82367000000000001</v>
      </c>
      <c r="BZ328" s="197">
        <v>0.82299</v>
      </c>
      <c r="CA328" s="197">
        <v>0.96599999999999997</v>
      </c>
      <c r="CB328" s="197">
        <v>0.89485999999999999</v>
      </c>
      <c r="CC328" s="197">
        <v>0.99992000000000003</v>
      </c>
      <c r="CD328" s="197">
        <v>0.81552999999999998</v>
      </c>
      <c r="CE328" s="197">
        <v>0.76832</v>
      </c>
      <c r="CF328" s="197">
        <v>0.82867999999999997</v>
      </c>
      <c r="CG328" s="197">
        <v>0.77568000000000004</v>
      </c>
      <c r="CH328" s="197">
        <v>0.78569999999999995</v>
      </c>
      <c r="CI328" s="197">
        <v>0.79783999999999999</v>
      </c>
      <c r="CJ328" s="197">
        <v>0.79051000000000005</v>
      </c>
      <c r="CK328" s="197">
        <v>0.84255000000000002</v>
      </c>
      <c r="CL328" s="197">
        <v>0.69772999999999996</v>
      </c>
      <c r="CM328" s="197">
        <v>4.3220000000000001E-2</v>
      </c>
      <c r="CN328" s="197">
        <v>2.0202000000000001E-2</v>
      </c>
      <c r="CO328" s="197">
        <v>4.4340999999999998E-2</v>
      </c>
      <c r="CP328" s="197">
        <v>4.3399E-2</v>
      </c>
      <c r="CQ328" s="197">
        <v>4.1334999999999997E-2</v>
      </c>
      <c r="CR328" s="197">
        <v>2.5999999999999999E-2</v>
      </c>
      <c r="CS328" s="197">
        <v>2.0407999999999999E-2</v>
      </c>
      <c r="CT328" s="197">
        <v>3.0928000000000001E-2</v>
      </c>
      <c r="CU328" s="197">
        <v>2.5999999999999999E-2</v>
      </c>
      <c r="CV328" s="197">
        <v>3.7887999999999998E-2</v>
      </c>
      <c r="CW328" s="197">
        <v>5.6565999999999998E-2</v>
      </c>
      <c r="CX328" s="197">
        <v>2.6804000000000001E-2</v>
      </c>
      <c r="CY328" s="197">
        <v>4.7421999999999999E-2</v>
      </c>
      <c r="CZ328" s="197">
        <v>0.10951</v>
      </c>
      <c r="DA328" s="197">
        <v>8.8738999999999998E-2</v>
      </c>
      <c r="DB328" s="197">
        <v>1.0101000000000001E-2</v>
      </c>
      <c r="DC328" s="197">
        <v>1.0309E-2</v>
      </c>
      <c r="DD328" s="197">
        <v>1.0101000000000001E-2</v>
      </c>
      <c r="DE328" s="197">
        <v>2.0618999999999998E-2</v>
      </c>
      <c r="DF328" s="197">
        <v>1.916E-4</v>
      </c>
      <c r="DG328" s="197">
        <v>2.3000000000000001E-4</v>
      </c>
      <c r="DH328" s="197">
        <v>1.1207E-2</v>
      </c>
      <c r="DI328" s="197">
        <v>0</v>
      </c>
      <c r="DJ328" s="197">
        <v>0</v>
      </c>
      <c r="DK328" s="197">
        <v>5.9999999999999997E-7</v>
      </c>
      <c r="DL328" s="197">
        <v>0</v>
      </c>
      <c r="DM328" s="197">
        <v>3.1980000000000002E-4</v>
      </c>
      <c r="DN328" s="197">
        <v>0</v>
      </c>
      <c r="DO328" s="197">
        <v>0</v>
      </c>
      <c r="DP328" s="197">
        <v>0</v>
      </c>
      <c r="DQ328" s="197">
        <v>1.1999999999999999E-6</v>
      </c>
      <c r="DR328" s="197">
        <v>2.1069999999999999E-3</v>
      </c>
      <c r="DS328" s="197">
        <v>8.9908000000000002E-3</v>
      </c>
      <c r="DT328" s="197">
        <v>1.2160000000000001E-2</v>
      </c>
      <c r="DU328" s="197">
        <v>0</v>
      </c>
      <c r="DV328" s="197">
        <v>0</v>
      </c>
      <c r="DW328" s="197">
        <v>0</v>
      </c>
      <c r="DX328" s="197">
        <v>1.0214E-3</v>
      </c>
      <c r="DY328" s="197">
        <v>1.3116E-3</v>
      </c>
      <c r="DZ328" s="197">
        <v>0</v>
      </c>
      <c r="EA328" s="197">
        <v>0</v>
      </c>
      <c r="EB328" s="197">
        <v>0</v>
      </c>
      <c r="EC328" s="197">
        <v>0</v>
      </c>
      <c r="ED328" s="197">
        <v>0</v>
      </c>
      <c r="EE328" s="197">
        <v>0</v>
      </c>
      <c r="EF328" s="197">
        <v>8.7560000000000003E-4</v>
      </c>
      <c r="EG328" s="197">
        <v>0</v>
      </c>
      <c r="EH328" s="197">
        <v>0</v>
      </c>
      <c r="EI328" s="197">
        <v>4.0815999999999998E-2</v>
      </c>
      <c r="EJ328" s="197">
        <v>3.0928000000000001E-2</v>
      </c>
      <c r="EK328" s="197">
        <v>1.0101000000000001E-2</v>
      </c>
      <c r="EL328" s="197">
        <v>1.6667000000000001E-2</v>
      </c>
      <c r="EM328" s="197">
        <v>2.2000000000000001E-6</v>
      </c>
      <c r="EN328" s="197">
        <v>1.1999999999999999E-6</v>
      </c>
      <c r="EO328" s="197">
        <v>0.12847</v>
      </c>
      <c r="EP328" s="197">
        <v>5.3159999999999999E-2</v>
      </c>
      <c r="EQ328" s="197">
        <v>1.6861999999999999E-3</v>
      </c>
      <c r="ER328" s="197">
        <v>2.134E-3</v>
      </c>
      <c r="ES328" s="197">
        <v>1.9174000000000001E-3</v>
      </c>
      <c r="ET328" s="197">
        <v>1.9916000000000001E-3</v>
      </c>
      <c r="EU328" s="197">
        <v>1.8642000000000001E-3</v>
      </c>
      <c r="EV328" s="197">
        <v>1.5792E-3</v>
      </c>
      <c r="EW328" s="197">
        <v>1.867E-3</v>
      </c>
      <c r="EX328" s="197">
        <v>1.9302E-3</v>
      </c>
      <c r="EY328" s="197">
        <v>1.8707999999999999E-3</v>
      </c>
      <c r="EZ328" s="197">
        <v>5.8049999999999997E-2</v>
      </c>
      <c r="FA328" s="197">
        <v>2.1733999999999998E-3</v>
      </c>
      <c r="FB328" s="197">
        <v>1.9856000000000001E-3</v>
      </c>
      <c r="FC328" s="197">
        <v>1.7191999999999999E-3</v>
      </c>
      <c r="FD328" s="197">
        <v>2.1321999999999999E-3</v>
      </c>
      <c r="FE328" s="197">
        <v>1.4702000000000001E-3</v>
      </c>
      <c r="FF328" s="197">
        <v>2.1335999999999998E-3</v>
      </c>
      <c r="FG328" s="197">
        <v>2.3257999999999998E-3</v>
      </c>
      <c r="FH328" s="197">
        <v>2.0300000000000001E-3</v>
      </c>
      <c r="FI328" s="197">
        <v>1.9530000000000001E-3</v>
      </c>
      <c r="FJ328" s="197">
        <v>5.9999999999999997E-7</v>
      </c>
      <c r="FK328" s="197">
        <v>5.9999999999999997E-7</v>
      </c>
      <c r="FL328" s="197">
        <v>3.0075999999999999E-2</v>
      </c>
      <c r="FM328" s="197">
        <v>3.2902000000000001E-2</v>
      </c>
      <c r="FN328" s="197">
        <v>0.32057999999999998</v>
      </c>
      <c r="FO328" s="197">
        <v>0.374</v>
      </c>
      <c r="FP328" s="197">
        <v>6.6893999999999995E-2</v>
      </c>
      <c r="FQ328" s="197">
        <v>0.34327999999999997</v>
      </c>
      <c r="FR328" s="197">
        <v>0.23344000000000001</v>
      </c>
      <c r="FS328" s="197">
        <v>0.22070999999999999</v>
      </c>
      <c r="FT328" s="197">
        <v>0.48037000000000002</v>
      </c>
      <c r="FU328" s="197">
        <v>0.47514000000000001</v>
      </c>
      <c r="FV328" s="197">
        <v>0.16689000000000001</v>
      </c>
      <c r="FW328" s="197">
        <v>7.9904000000000003E-2</v>
      </c>
      <c r="FX328" s="197">
        <v>0.30363000000000001</v>
      </c>
      <c r="FY328" s="197">
        <v>7.3157E-2</v>
      </c>
      <c r="FZ328" s="197">
        <v>7.9904000000000003E-2</v>
      </c>
      <c r="GA328" s="197">
        <v>0.27400999999999998</v>
      </c>
      <c r="GB328" s="197">
        <v>0.12457</v>
      </c>
      <c r="GC328" s="197">
        <v>0.15803</v>
      </c>
      <c r="GD328" s="197">
        <v>0.43367</v>
      </c>
      <c r="GE328" s="197">
        <v>0.24571000000000001</v>
      </c>
      <c r="GF328" s="197">
        <v>0.29275000000000001</v>
      </c>
      <c r="GG328" s="197">
        <v>0.11860999999999999</v>
      </c>
      <c r="GH328" s="197">
        <v>0.13131999999999999</v>
      </c>
      <c r="GI328" s="197">
        <v>0.11477</v>
      </c>
      <c r="GJ328" s="197">
        <v>0.39190999999999998</v>
      </c>
      <c r="GK328" s="197">
        <v>0.40472000000000002</v>
      </c>
      <c r="GL328" s="197">
        <v>0.20868</v>
      </c>
      <c r="GM328" s="197">
        <v>0.35894999999999999</v>
      </c>
      <c r="GN328" s="197">
        <v>0.17215</v>
      </c>
      <c r="GO328" s="197">
        <v>0.36598999999999998</v>
      </c>
      <c r="GP328" s="197">
        <v>0.28748000000000001</v>
      </c>
      <c r="GQ328" s="197">
        <v>0.29221999999999998</v>
      </c>
      <c r="GR328" s="197">
        <v>0.25735000000000002</v>
      </c>
      <c r="GS328" s="197">
        <v>0.30175000000000002</v>
      </c>
      <c r="GT328" s="197">
        <v>0.29607</v>
      </c>
      <c r="GU328" s="197">
        <v>0.29781999999999997</v>
      </c>
      <c r="GV328" s="197">
        <v>0.29515000000000002</v>
      </c>
      <c r="GW328" s="197">
        <v>0.24546999999999999</v>
      </c>
      <c r="GX328" s="197">
        <v>0.37352999999999997</v>
      </c>
      <c r="GY328" s="197">
        <v>7.9908999999999994E-2</v>
      </c>
      <c r="GZ328" s="197">
        <v>6.2558000000000002E-2</v>
      </c>
      <c r="HA328" s="197">
        <v>0.34176000000000001</v>
      </c>
      <c r="HB328" s="197">
        <v>0.31426999999999999</v>
      </c>
      <c r="HC328" s="197">
        <v>0.25635000000000002</v>
      </c>
      <c r="HD328" s="197">
        <v>0.16663</v>
      </c>
      <c r="HE328" s="197">
        <v>0.37314999999999998</v>
      </c>
      <c r="HF328" s="197">
        <v>0.15798999999999999</v>
      </c>
      <c r="HG328" s="197">
        <v>0.37413000000000002</v>
      </c>
      <c r="HH328" s="197">
        <v>0.37448999999999999</v>
      </c>
      <c r="HI328" s="197">
        <v>0.37301000000000001</v>
      </c>
      <c r="HJ328" s="197">
        <v>0.17343</v>
      </c>
      <c r="HK328" s="197">
        <v>0.41339999999999999</v>
      </c>
      <c r="HL328" s="197">
        <v>0.38464999999999999</v>
      </c>
      <c r="HM328" s="197">
        <v>0.28949999999999998</v>
      </c>
      <c r="HN328" s="197">
        <v>0.28549000000000002</v>
      </c>
      <c r="HO328" s="197">
        <v>0.28177999999999997</v>
      </c>
      <c r="HP328" s="197">
        <v>0.29661999999999999</v>
      </c>
      <c r="HQ328" s="197">
        <v>0.16464000000000001</v>
      </c>
      <c r="HR328" s="197">
        <v>0.15518000000000001</v>
      </c>
      <c r="HS328" s="197">
        <v>0.24512</v>
      </c>
      <c r="HT328" s="197">
        <v>0.15586</v>
      </c>
      <c r="HU328" s="197">
        <v>0.16274</v>
      </c>
      <c r="HV328" s="197">
        <v>0.28949999999999998</v>
      </c>
      <c r="HW328" s="197">
        <v>0.11221</v>
      </c>
      <c r="HX328" s="197">
        <v>0.14246</v>
      </c>
      <c r="HY328" s="197">
        <v>8.8163000000000005E-2</v>
      </c>
      <c r="HZ328" s="197">
        <v>0.18628</v>
      </c>
      <c r="IA328" s="197">
        <v>0.24324000000000001</v>
      </c>
      <c r="IB328" s="197">
        <v>0.24826000000000001</v>
      </c>
      <c r="IC328" s="197">
        <v>0.24260000000000001</v>
      </c>
      <c r="ID328" s="197">
        <v>0.24679999999999999</v>
      </c>
      <c r="IE328" s="197">
        <v>0.25089</v>
      </c>
      <c r="IF328" s="197">
        <v>0.25858999999999999</v>
      </c>
      <c r="IG328" s="197">
        <v>0.31451000000000001</v>
      </c>
      <c r="IH328" s="197">
        <v>0.39444000000000001</v>
      </c>
      <c r="II328" s="197">
        <v>0.1762</v>
      </c>
      <c r="IJ328" s="197">
        <v>0.23572000000000001</v>
      </c>
      <c r="IK328" s="197">
        <v>0.2361</v>
      </c>
      <c r="IL328" s="197">
        <v>0.34522000000000003</v>
      </c>
      <c r="IM328" s="197">
        <v>0.19522999999999999</v>
      </c>
      <c r="IN328" s="197">
        <v>0.14326</v>
      </c>
      <c r="IO328" s="197">
        <v>4.2758999999999998E-2</v>
      </c>
      <c r="IP328" s="197">
        <v>0.31852999999999998</v>
      </c>
      <c r="IQ328" s="197">
        <v>0.28438999999999998</v>
      </c>
      <c r="IR328" s="197">
        <v>0.11965000000000001</v>
      </c>
      <c r="IS328" s="197">
        <v>0.38840999999999998</v>
      </c>
      <c r="IT328" s="197">
        <v>0.10538</v>
      </c>
      <c r="IU328" s="197">
        <v>0.30756</v>
      </c>
      <c r="IV328" s="197">
        <v>0.46540999999999999</v>
      </c>
      <c r="IW328" s="197">
        <v>0.23482</v>
      </c>
      <c r="IX328" s="197">
        <v>0.30145</v>
      </c>
      <c r="IY328" s="197">
        <v>0.18492</v>
      </c>
      <c r="IZ328" s="197">
        <v>0.17680999999999999</v>
      </c>
      <c r="JA328" s="197">
        <v>0.18117</v>
      </c>
      <c r="JB328" s="197">
        <v>0.17432</v>
      </c>
      <c r="JC328" s="197">
        <v>0.18697</v>
      </c>
      <c r="JD328" s="197">
        <v>0.19736000000000001</v>
      </c>
      <c r="JE328" s="197">
        <v>0.36103000000000002</v>
      </c>
      <c r="JF328" s="197">
        <v>8.3646999999999999E-2</v>
      </c>
      <c r="JG328" s="197">
        <v>0.27188000000000001</v>
      </c>
      <c r="JH328" s="197">
        <v>0.20427999999999999</v>
      </c>
      <c r="JI328" s="197">
        <v>0.14269000000000001</v>
      </c>
      <c r="JJ328" s="197">
        <v>0.14183000000000001</v>
      </c>
      <c r="JK328" s="197">
        <v>0.18013000000000001</v>
      </c>
      <c r="JL328" s="197">
        <v>0.18714</v>
      </c>
      <c r="JM328" s="197">
        <v>0.33252999999999999</v>
      </c>
      <c r="JN328" s="197">
        <v>0.25192999999999999</v>
      </c>
      <c r="JO328" s="197">
        <v>0.28626000000000001</v>
      </c>
      <c r="JP328" s="197">
        <v>0.10638</v>
      </c>
      <c r="JQ328" s="197">
        <v>0.29318</v>
      </c>
      <c r="JR328" s="197">
        <v>0.24815999999999999</v>
      </c>
      <c r="JS328" s="197">
        <v>0.23236000000000001</v>
      </c>
      <c r="JT328" s="197">
        <v>6.0145999999999998E-2</v>
      </c>
      <c r="JU328" s="197">
        <v>0.22245999999999999</v>
      </c>
      <c r="JV328" s="197">
        <v>0.20433000000000001</v>
      </c>
      <c r="JW328" s="197">
        <v>0.29776999999999998</v>
      </c>
      <c r="JX328" s="197">
        <v>0.29873</v>
      </c>
      <c r="JY328" s="197">
        <v>0.28626000000000001</v>
      </c>
      <c r="JZ328" s="197">
        <v>0.26569999999999999</v>
      </c>
      <c r="KA328" s="197">
        <v>0.42087000000000002</v>
      </c>
      <c r="KB328" s="197">
        <v>0.54945999999999995</v>
      </c>
      <c r="KC328" s="197">
        <v>8.6860000000000007E-2</v>
      </c>
      <c r="KD328" s="197">
        <v>6.6205E-2</v>
      </c>
      <c r="KE328" s="197">
        <v>7.0594000000000004E-2</v>
      </c>
      <c r="KF328" s="197">
        <v>7.4916999999999997E-2</v>
      </c>
      <c r="KG328" s="197">
        <v>7.1407999999999999E-2</v>
      </c>
      <c r="KH328" s="197">
        <v>0.24912000000000001</v>
      </c>
      <c r="KI328" s="197">
        <v>0.22317999999999999</v>
      </c>
      <c r="KJ328" s="197">
        <v>0.21757000000000001</v>
      </c>
      <c r="KK328" s="197">
        <v>0.47114</v>
      </c>
      <c r="KL328" s="197">
        <v>0.42698000000000003</v>
      </c>
      <c r="KM328" s="197">
        <v>0.87705</v>
      </c>
      <c r="KN328" s="197">
        <v>0.78630999999999995</v>
      </c>
      <c r="KO328" s="197">
        <v>0.69081000000000004</v>
      </c>
      <c r="KP328" s="197">
        <v>4.9221848378094013E-3</v>
      </c>
      <c r="KQ328" s="197">
        <v>0.53852999999999995</v>
      </c>
      <c r="KR328" s="197">
        <v>0.48682999999999998</v>
      </c>
      <c r="KS328" s="197">
        <v>0.44680999999999998</v>
      </c>
      <c r="KT328" s="197">
        <v>0.87137820744787864</v>
      </c>
      <c r="KU328" s="197">
        <v>0.58523000000000003</v>
      </c>
      <c r="KV328" s="197">
        <v>0.72872000000000003</v>
      </c>
      <c r="KW328" s="197">
        <v>0.77753000000000005</v>
      </c>
      <c r="KX328" s="197">
        <v>0.84299000000000002</v>
      </c>
      <c r="KY328" s="197">
        <v>0.93472999999999995</v>
      </c>
      <c r="KZ328" s="197">
        <v>0.99631999999999998</v>
      </c>
      <c r="LA328" s="197">
        <v>0.98541000000000001</v>
      </c>
      <c r="LB328" s="197">
        <v>0.92628999999999995</v>
      </c>
      <c r="LC328" s="197">
        <v>1</v>
      </c>
      <c r="LD328" s="197">
        <v>0</v>
      </c>
      <c r="LE328" s="197">
        <v>0</v>
      </c>
      <c r="LF328" s="197">
        <v>0</v>
      </c>
      <c r="LG328" s="197">
        <v>0</v>
      </c>
    </row>
    <row r="329" spans="1:319" s="199" customFormat="1">
      <c r="A329" s="152">
        <v>698</v>
      </c>
      <c r="B329" s="197">
        <v>3.0821999999999999E-2</v>
      </c>
      <c r="C329" s="197">
        <v>3.3390999999999997E-2</v>
      </c>
      <c r="D329" s="198">
        <v>3.6483000000000002E-2</v>
      </c>
      <c r="E329" s="198">
        <v>4.1744000000000003E-2</v>
      </c>
      <c r="F329" s="198">
        <v>2.8999E-2</v>
      </c>
      <c r="G329" s="198">
        <v>2.9623E-2</v>
      </c>
      <c r="H329" s="198">
        <v>9.7417000000000004E-2</v>
      </c>
      <c r="I329" s="198">
        <v>0.20474999999999999</v>
      </c>
      <c r="J329" s="198">
        <v>0.18307999999999999</v>
      </c>
      <c r="K329" s="198">
        <v>1.4819000000000001E-2</v>
      </c>
      <c r="L329" s="198">
        <v>1.771E-2</v>
      </c>
      <c r="M329" s="198">
        <v>2.2384000000000001E-2</v>
      </c>
      <c r="N329" s="198">
        <v>0.12261</v>
      </c>
      <c r="O329" s="198">
        <v>5.4427000000000003E-2</v>
      </c>
      <c r="P329" s="197">
        <v>2.7743E-2</v>
      </c>
      <c r="Q329" s="197">
        <v>1.9362000000000001E-2</v>
      </c>
      <c r="R329" s="197">
        <v>3.9427999999999998E-2</v>
      </c>
      <c r="S329" s="197">
        <v>0.1444</v>
      </c>
      <c r="T329" s="197">
        <v>0.10242</v>
      </c>
      <c r="U329" s="197">
        <v>0.11501</v>
      </c>
      <c r="V329" s="197">
        <v>7.3136000000000007E-2</v>
      </c>
      <c r="W329" s="197">
        <v>2.9066999999999999E-2</v>
      </c>
      <c r="X329" s="197">
        <v>2.6314000000000001E-2</v>
      </c>
      <c r="Y329" s="197">
        <v>2.809E-2</v>
      </c>
      <c r="Z329" s="197">
        <v>1.9342000000000002E-2</v>
      </c>
      <c r="AA329" s="197">
        <v>3.1778000000000001E-2</v>
      </c>
      <c r="AB329" s="197">
        <v>2.2598E-2</v>
      </c>
      <c r="AC329" s="197">
        <v>0.20918</v>
      </c>
      <c r="AD329" s="197">
        <v>0.14026</v>
      </c>
      <c r="AE329" s="197">
        <v>1.7287E-2</v>
      </c>
      <c r="AF329" s="197">
        <v>1.6358000000000001E-2</v>
      </c>
      <c r="AG329" s="197">
        <v>4.6781000000000003E-2</v>
      </c>
      <c r="AH329" s="197">
        <v>1.0788000000000001E-2</v>
      </c>
      <c r="AI329" s="197">
        <v>1.1965E-2</v>
      </c>
      <c r="AJ329" s="197">
        <v>1.8266999999999999E-2</v>
      </c>
      <c r="AK329" s="197">
        <v>1.192E-2</v>
      </c>
      <c r="AL329" s="197">
        <v>1.1821999999999999E-2</v>
      </c>
      <c r="AM329" s="197">
        <v>1.341E-2</v>
      </c>
      <c r="AN329" s="197">
        <v>1.1089999999999999E-2</v>
      </c>
      <c r="AO329" s="197">
        <v>9.3726E-3</v>
      </c>
      <c r="AP329" s="197">
        <v>9.5744000000000003E-3</v>
      </c>
      <c r="AQ329" s="197">
        <v>8.9040000000000005E-3</v>
      </c>
      <c r="AR329" s="197">
        <v>9.8460000000000006E-3</v>
      </c>
      <c r="AS329" s="197">
        <v>8.5222000000000006E-3</v>
      </c>
      <c r="AT329" s="197">
        <v>9.2575999999999995E-3</v>
      </c>
      <c r="AU329" s="197">
        <v>9.8989999999999998E-3</v>
      </c>
      <c r="AV329" s="197">
        <v>9.1836000000000001E-3</v>
      </c>
      <c r="AW329" s="197">
        <v>1.5266E-2</v>
      </c>
      <c r="AX329" s="197">
        <v>1.6848999999999999E-2</v>
      </c>
      <c r="AY329" s="197">
        <v>1.2433E-2</v>
      </c>
      <c r="AZ329" s="197">
        <v>1.0067E-2</v>
      </c>
      <c r="BA329" s="197">
        <v>1.4618000000000001E-2</v>
      </c>
      <c r="BB329" s="197">
        <v>1.4618000000000001E-2</v>
      </c>
      <c r="BC329" s="197">
        <v>1.4605999999999999E-2</v>
      </c>
      <c r="BD329" s="197">
        <v>1.4618000000000001E-2</v>
      </c>
      <c r="BE329" s="197">
        <v>3.3833000000000002E-2</v>
      </c>
      <c r="BF329" s="197">
        <v>2.8135E-2</v>
      </c>
      <c r="BG329" s="197">
        <v>0.16481999999999999</v>
      </c>
      <c r="BH329" s="197">
        <v>0.16578999999999999</v>
      </c>
      <c r="BI329" s="197">
        <v>0.45874999999999999</v>
      </c>
      <c r="BJ329" s="197">
        <v>0.41794999999999999</v>
      </c>
      <c r="BK329" s="197">
        <v>9.6103999999999995E-2</v>
      </c>
      <c r="BL329" s="197">
        <v>0.21010000000000001</v>
      </c>
      <c r="BM329" s="197">
        <v>0.12439</v>
      </c>
      <c r="BN329" s="197">
        <v>0.25131999999999999</v>
      </c>
      <c r="BO329" s="197">
        <v>0.35143000000000002</v>
      </c>
      <c r="BP329" s="197">
        <v>1.3572000000000001E-2</v>
      </c>
      <c r="BQ329" s="197">
        <v>0.15901000000000001</v>
      </c>
      <c r="BR329" s="197">
        <v>0.25252000000000002</v>
      </c>
      <c r="BS329" s="197">
        <v>0.16306000000000001</v>
      </c>
      <c r="BT329" s="197">
        <v>0.23748</v>
      </c>
      <c r="BU329" s="197">
        <v>1.0078999999999999E-2</v>
      </c>
      <c r="BV329" s="197">
        <v>4.6595999999999999E-3</v>
      </c>
      <c r="BW329" s="197">
        <v>0.15129000000000001</v>
      </c>
      <c r="BX329" s="197">
        <v>5.5227999999999999E-2</v>
      </c>
      <c r="BY329" s="197">
        <v>0.82650000000000001</v>
      </c>
      <c r="BZ329" s="197">
        <v>0.82579000000000002</v>
      </c>
      <c r="CA329" s="197">
        <v>0.96399999999999997</v>
      </c>
      <c r="CB329" s="197">
        <v>0.89732000000000001</v>
      </c>
      <c r="CC329" s="197">
        <v>0.99987999999999999</v>
      </c>
      <c r="CD329" s="197">
        <v>0.81818999999999997</v>
      </c>
      <c r="CE329" s="197">
        <v>0.77088000000000001</v>
      </c>
      <c r="CF329" s="197">
        <v>0.83153999999999995</v>
      </c>
      <c r="CG329" s="197">
        <v>0.78037999999999996</v>
      </c>
      <c r="CH329" s="197">
        <v>0.78861999999999999</v>
      </c>
      <c r="CI329" s="197">
        <v>0.80100000000000005</v>
      </c>
      <c r="CJ329" s="197">
        <v>0.79335</v>
      </c>
      <c r="CK329" s="197">
        <v>0.84733000000000003</v>
      </c>
      <c r="CL329" s="197">
        <v>0.70521999999999996</v>
      </c>
      <c r="CM329" s="197">
        <v>4.2264000000000003E-2</v>
      </c>
      <c r="CN329" s="197">
        <v>2.0202000000000001E-2</v>
      </c>
      <c r="CO329" s="197">
        <v>4.3506999999999997E-2</v>
      </c>
      <c r="CP329" s="197">
        <v>4.2251999999999998E-2</v>
      </c>
      <c r="CQ329" s="197">
        <v>4.0243000000000001E-2</v>
      </c>
      <c r="CR329" s="197">
        <v>2.4E-2</v>
      </c>
      <c r="CS329" s="197">
        <v>2.0407999999999999E-2</v>
      </c>
      <c r="CT329" s="197">
        <v>3.0928000000000001E-2</v>
      </c>
      <c r="CU329" s="197">
        <v>2.4E-2</v>
      </c>
      <c r="CV329" s="197">
        <v>3.7186999999999998E-2</v>
      </c>
      <c r="CW329" s="197">
        <v>5.4545000000000003E-2</v>
      </c>
      <c r="CX329" s="197">
        <v>2.4743000000000001E-2</v>
      </c>
      <c r="CY329" s="197">
        <v>4.5360999999999999E-2</v>
      </c>
      <c r="CZ329" s="197">
        <v>0.10591</v>
      </c>
      <c r="DA329" s="197">
        <v>8.5823999999999998E-2</v>
      </c>
      <c r="DB329" s="197">
        <v>1.0101000000000001E-2</v>
      </c>
      <c r="DC329" s="197">
        <v>1.0309E-2</v>
      </c>
      <c r="DD329" s="197">
        <v>1.0101000000000001E-2</v>
      </c>
      <c r="DE329" s="197">
        <v>2.0618999999999998E-2</v>
      </c>
      <c r="DF329" s="197">
        <v>1.504E-4</v>
      </c>
      <c r="DG329" s="197">
        <v>1.8799999999999999E-4</v>
      </c>
      <c r="DH329" s="197">
        <v>1.0796999999999999E-2</v>
      </c>
      <c r="DI329" s="197">
        <v>0</v>
      </c>
      <c r="DJ329" s="197">
        <v>0</v>
      </c>
      <c r="DK329" s="197">
        <v>3.9999999999999998E-7</v>
      </c>
      <c r="DL329" s="197">
        <v>0</v>
      </c>
      <c r="DM329" s="197">
        <v>2.6219999999999998E-4</v>
      </c>
      <c r="DN329" s="197">
        <v>0</v>
      </c>
      <c r="DO329" s="197">
        <v>0</v>
      </c>
      <c r="DP329" s="197">
        <v>0</v>
      </c>
      <c r="DQ329" s="197">
        <v>7.9999999999999996E-7</v>
      </c>
      <c r="DR329" s="197">
        <v>2.3739999999999998E-3</v>
      </c>
      <c r="DS329" s="197">
        <v>9.1652000000000001E-3</v>
      </c>
      <c r="DT329" s="197">
        <v>1.1481E-2</v>
      </c>
      <c r="DU329" s="197">
        <v>0</v>
      </c>
      <c r="DV329" s="197">
        <v>0</v>
      </c>
      <c r="DW329" s="197">
        <v>0</v>
      </c>
      <c r="DX329" s="197">
        <v>7.7760000000000004E-4</v>
      </c>
      <c r="DY329" s="197">
        <v>1.5403999999999999E-3</v>
      </c>
      <c r="DZ329" s="197">
        <v>0</v>
      </c>
      <c r="EA329" s="197">
        <v>0</v>
      </c>
      <c r="EB329" s="197">
        <v>0</v>
      </c>
      <c r="EC329" s="197">
        <v>0</v>
      </c>
      <c r="ED329" s="197">
        <v>0</v>
      </c>
      <c r="EE329" s="197">
        <v>0</v>
      </c>
      <c r="EF329" s="197">
        <v>8.564E-4</v>
      </c>
      <c r="EG329" s="197">
        <v>0</v>
      </c>
      <c r="EH329" s="197">
        <v>0</v>
      </c>
      <c r="EI329" s="197">
        <v>4.0815999999999998E-2</v>
      </c>
      <c r="EJ329" s="197">
        <v>3.0928000000000001E-2</v>
      </c>
      <c r="EK329" s="197">
        <v>1.0101000000000001E-2</v>
      </c>
      <c r="EL329" s="197">
        <v>1.4583E-2</v>
      </c>
      <c r="EM329" s="197">
        <v>1.7999999999999999E-6</v>
      </c>
      <c r="EN329" s="197">
        <v>7.9999999999999996E-7</v>
      </c>
      <c r="EO329" s="197">
        <v>0.12408</v>
      </c>
      <c r="EP329" s="197">
        <v>5.1646999999999998E-2</v>
      </c>
      <c r="EQ329" s="197">
        <v>1.6268000000000001E-3</v>
      </c>
      <c r="ER329" s="197">
        <v>2.0349999999999999E-3</v>
      </c>
      <c r="ES329" s="197">
        <v>1.8596000000000001E-3</v>
      </c>
      <c r="ET329" s="197">
        <v>1.9304000000000001E-3</v>
      </c>
      <c r="EU329" s="197">
        <v>1.8117999999999999E-3</v>
      </c>
      <c r="EV329" s="197">
        <v>1.5338000000000001E-3</v>
      </c>
      <c r="EW329" s="197">
        <v>1.8E-3</v>
      </c>
      <c r="EX329" s="197">
        <v>1.8288E-3</v>
      </c>
      <c r="EY329" s="197">
        <v>1.8342E-3</v>
      </c>
      <c r="EZ329" s="197">
        <v>5.6446999999999997E-2</v>
      </c>
      <c r="FA329" s="197">
        <v>2.1015999999999999E-3</v>
      </c>
      <c r="FB329" s="197">
        <v>1.9394E-3</v>
      </c>
      <c r="FC329" s="197">
        <v>1.6578000000000001E-3</v>
      </c>
      <c r="FD329" s="197">
        <v>2.0668000000000001E-3</v>
      </c>
      <c r="FE329" s="197">
        <v>1.4308000000000001E-3</v>
      </c>
      <c r="FF329" s="197">
        <v>2.0504E-3</v>
      </c>
      <c r="FG329" s="197">
        <v>2.2452000000000001E-3</v>
      </c>
      <c r="FH329" s="197">
        <v>1.949E-3</v>
      </c>
      <c r="FI329" s="197">
        <v>1.8699999999999999E-3</v>
      </c>
      <c r="FJ329" s="197">
        <v>3.9999999999999998E-7</v>
      </c>
      <c r="FK329" s="197">
        <v>3.9999999999999998E-7</v>
      </c>
      <c r="FL329" s="197">
        <v>2.9017999999999999E-2</v>
      </c>
      <c r="FM329" s="197">
        <v>3.1773999999999997E-2</v>
      </c>
      <c r="FN329" s="197">
        <v>0.31008000000000002</v>
      </c>
      <c r="FO329" s="197">
        <v>0.36599999999999999</v>
      </c>
      <c r="FP329" s="197">
        <v>6.5242999999999995E-2</v>
      </c>
      <c r="FQ329" s="197">
        <v>0.33417000000000002</v>
      </c>
      <c r="FR329" s="197">
        <v>0.22711000000000001</v>
      </c>
      <c r="FS329" s="197">
        <v>0.21478</v>
      </c>
      <c r="FT329" s="197">
        <v>0.46994999999999998</v>
      </c>
      <c r="FU329" s="197">
        <v>0.46372999999999998</v>
      </c>
      <c r="FV329" s="197">
        <v>0.16363</v>
      </c>
      <c r="FW329" s="197">
        <v>7.7940999999999996E-2</v>
      </c>
      <c r="FX329" s="197">
        <v>0.29622999999999999</v>
      </c>
      <c r="FY329" s="197">
        <v>7.1203000000000002E-2</v>
      </c>
      <c r="FZ329" s="197">
        <v>7.7940999999999996E-2</v>
      </c>
      <c r="GA329" s="197">
        <v>0.26780999999999999</v>
      </c>
      <c r="GB329" s="197">
        <v>0.12180000000000001</v>
      </c>
      <c r="GC329" s="197">
        <v>0.15345</v>
      </c>
      <c r="GD329" s="197">
        <v>0.42424000000000001</v>
      </c>
      <c r="GE329" s="197">
        <v>0.23960999999999999</v>
      </c>
      <c r="GF329" s="197">
        <v>0.28575</v>
      </c>
      <c r="GG329" s="197">
        <v>0.11672</v>
      </c>
      <c r="GH329" s="197">
        <v>0.12848000000000001</v>
      </c>
      <c r="GI329" s="197">
        <v>0.11173</v>
      </c>
      <c r="GJ329" s="197">
        <v>0.38311000000000001</v>
      </c>
      <c r="GK329" s="197">
        <v>0.39655000000000001</v>
      </c>
      <c r="GL329" s="197">
        <v>0.20369999999999999</v>
      </c>
      <c r="GM329" s="197">
        <v>0.35088999999999998</v>
      </c>
      <c r="GN329" s="197">
        <v>0.16758000000000001</v>
      </c>
      <c r="GO329" s="197">
        <v>0.35775000000000001</v>
      </c>
      <c r="GP329" s="197">
        <v>0.28039999999999998</v>
      </c>
      <c r="GQ329" s="197">
        <v>0.28523999999999999</v>
      </c>
      <c r="GR329" s="197">
        <v>0.25101000000000001</v>
      </c>
      <c r="GS329" s="197">
        <v>0.29441000000000001</v>
      </c>
      <c r="GT329" s="197">
        <v>0.28870000000000001</v>
      </c>
      <c r="GU329" s="197">
        <v>0.29074</v>
      </c>
      <c r="GV329" s="197">
        <v>0.28817999999999999</v>
      </c>
      <c r="GW329" s="197">
        <v>0.23884</v>
      </c>
      <c r="GX329" s="197">
        <v>0.36484</v>
      </c>
      <c r="GY329" s="197">
        <v>7.8104000000000007E-2</v>
      </c>
      <c r="GZ329" s="197">
        <v>6.0975000000000001E-2</v>
      </c>
      <c r="HA329" s="197">
        <v>0.33449000000000001</v>
      </c>
      <c r="HB329" s="197">
        <v>0.30685000000000001</v>
      </c>
      <c r="HC329" s="197">
        <v>0.25108999999999998</v>
      </c>
      <c r="HD329" s="197">
        <v>0.16239000000000001</v>
      </c>
      <c r="HE329" s="197">
        <v>0.36464999999999997</v>
      </c>
      <c r="HF329" s="197">
        <v>0.15415999999999999</v>
      </c>
      <c r="HG329" s="197">
        <v>0.36569000000000002</v>
      </c>
      <c r="HH329" s="197">
        <v>0.36595</v>
      </c>
      <c r="HI329" s="197">
        <v>0.36453000000000002</v>
      </c>
      <c r="HJ329" s="197">
        <v>0.16958000000000001</v>
      </c>
      <c r="HK329" s="197">
        <v>0.40322999999999998</v>
      </c>
      <c r="HL329" s="197">
        <v>0.37528</v>
      </c>
      <c r="HM329" s="197">
        <v>0.28266000000000002</v>
      </c>
      <c r="HN329" s="197">
        <v>0.27827000000000002</v>
      </c>
      <c r="HO329" s="197">
        <v>0.27448</v>
      </c>
      <c r="HP329" s="197">
        <v>0.29033999999999999</v>
      </c>
      <c r="HQ329" s="197">
        <v>0.16139999999999999</v>
      </c>
      <c r="HR329" s="197">
        <v>0.15232000000000001</v>
      </c>
      <c r="HS329" s="197">
        <v>0.23860000000000001</v>
      </c>
      <c r="HT329" s="197">
        <v>0.15261</v>
      </c>
      <c r="HU329" s="197">
        <v>0.15917000000000001</v>
      </c>
      <c r="HV329" s="197">
        <v>0.28222000000000003</v>
      </c>
      <c r="HW329" s="197">
        <v>0.10906</v>
      </c>
      <c r="HX329" s="197">
        <v>0.14008000000000001</v>
      </c>
      <c r="HY329" s="197">
        <v>8.5948999999999998E-2</v>
      </c>
      <c r="HZ329" s="197">
        <v>0.18196000000000001</v>
      </c>
      <c r="IA329" s="197">
        <v>0.23748</v>
      </c>
      <c r="IB329" s="197">
        <v>0.24238999999999999</v>
      </c>
      <c r="IC329" s="197">
        <v>0.23685</v>
      </c>
      <c r="ID329" s="197">
        <v>0.24102999999999999</v>
      </c>
      <c r="IE329" s="197">
        <v>0.24410000000000001</v>
      </c>
      <c r="IF329" s="197">
        <v>0.25272</v>
      </c>
      <c r="IG329" s="197">
        <v>0.30697000000000002</v>
      </c>
      <c r="IH329" s="197">
        <v>0.38174000000000002</v>
      </c>
      <c r="II329" s="197">
        <v>0.17208999999999999</v>
      </c>
      <c r="IJ329" s="197">
        <v>0.22944999999999999</v>
      </c>
      <c r="IK329" s="197">
        <v>0.23003000000000001</v>
      </c>
      <c r="IL329" s="197">
        <v>0.33704000000000001</v>
      </c>
      <c r="IM329" s="197">
        <v>0.19053999999999999</v>
      </c>
      <c r="IN329" s="197">
        <v>0.14019000000000001</v>
      </c>
      <c r="IO329" s="197">
        <v>4.1148999999999998E-2</v>
      </c>
      <c r="IP329" s="197">
        <v>0.31085000000000002</v>
      </c>
      <c r="IQ329" s="197">
        <v>0.27771000000000001</v>
      </c>
      <c r="IR329" s="197">
        <v>0.11683</v>
      </c>
      <c r="IS329" s="197">
        <v>0.38124000000000002</v>
      </c>
      <c r="IT329" s="197">
        <v>0.10308</v>
      </c>
      <c r="IU329" s="197">
        <v>0.30027999999999999</v>
      </c>
      <c r="IV329" s="197">
        <v>0.45311000000000001</v>
      </c>
      <c r="IW329" s="197">
        <v>0.22856000000000001</v>
      </c>
      <c r="IX329" s="197">
        <v>0.29415000000000002</v>
      </c>
      <c r="IY329" s="197">
        <v>0.18021000000000001</v>
      </c>
      <c r="IZ329" s="197">
        <v>0.17241000000000001</v>
      </c>
      <c r="JA329" s="197">
        <v>0.17660999999999999</v>
      </c>
      <c r="JB329" s="197">
        <v>0.16997000000000001</v>
      </c>
      <c r="JC329" s="197">
        <v>0.18229999999999999</v>
      </c>
      <c r="JD329" s="197">
        <v>0.19248999999999999</v>
      </c>
      <c r="JE329" s="197">
        <v>0.35278999999999999</v>
      </c>
      <c r="JF329" s="197">
        <v>8.1667000000000003E-2</v>
      </c>
      <c r="JG329" s="197">
        <v>0.26527000000000001</v>
      </c>
      <c r="JH329" s="197">
        <v>0.19939000000000001</v>
      </c>
      <c r="JI329" s="197">
        <v>0.13963</v>
      </c>
      <c r="JJ329" s="197">
        <v>0.13933000000000001</v>
      </c>
      <c r="JK329" s="197">
        <v>0.17709</v>
      </c>
      <c r="JL329" s="197">
        <v>0.18317</v>
      </c>
      <c r="JM329" s="197">
        <v>0.32539000000000001</v>
      </c>
      <c r="JN329" s="197">
        <v>0.24493999999999999</v>
      </c>
      <c r="JO329" s="197">
        <v>0.27927000000000002</v>
      </c>
      <c r="JP329" s="197">
        <v>0.10396</v>
      </c>
      <c r="JQ329" s="197">
        <v>0.28611999999999999</v>
      </c>
      <c r="JR329" s="197">
        <v>0.24227000000000001</v>
      </c>
      <c r="JS329" s="197">
        <v>0.22670999999999999</v>
      </c>
      <c r="JT329" s="197">
        <v>5.8611000000000003E-2</v>
      </c>
      <c r="JU329" s="197">
        <v>0.21709000000000001</v>
      </c>
      <c r="JV329" s="197">
        <v>0.19933000000000001</v>
      </c>
      <c r="JW329" s="197">
        <v>0.28961999999999999</v>
      </c>
      <c r="JX329" s="197">
        <v>0.29143000000000002</v>
      </c>
      <c r="JY329" s="197">
        <v>0.27905000000000002</v>
      </c>
      <c r="JZ329" s="197">
        <v>0.25656000000000001</v>
      </c>
      <c r="KA329" s="197">
        <v>0.4118</v>
      </c>
      <c r="KB329" s="197">
        <v>0.53861999999999999</v>
      </c>
      <c r="KC329" s="197">
        <v>8.4815000000000002E-2</v>
      </c>
      <c r="KD329" s="197">
        <v>6.4588000000000007E-2</v>
      </c>
      <c r="KE329" s="197">
        <v>6.8885000000000002E-2</v>
      </c>
      <c r="KF329" s="197">
        <v>7.3199E-2</v>
      </c>
      <c r="KG329" s="197">
        <v>6.9773000000000002E-2</v>
      </c>
      <c r="KH329" s="197">
        <v>0.24413000000000001</v>
      </c>
      <c r="KI329" s="197">
        <v>0.21726000000000001</v>
      </c>
      <c r="KJ329" s="197">
        <v>0.21173</v>
      </c>
      <c r="KK329" s="197">
        <v>0.46166000000000001</v>
      </c>
      <c r="KL329" s="197">
        <v>0.41707</v>
      </c>
      <c r="KM329" s="197">
        <v>0.88116000000000005</v>
      </c>
      <c r="KN329" s="197">
        <v>0.78935</v>
      </c>
      <c r="KO329" s="197">
        <v>0.69301999999999997</v>
      </c>
      <c r="KP329" s="197">
        <v>4.9347053991816306E-3</v>
      </c>
      <c r="KQ329" s="197">
        <v>0.53973000000000004</v>
      </c>
      <c r="KR329" s="197">
        <v>0.48775000000000002</v>
      </c>
      <c r="KS329" s="197">
        <v>0.44753999999999999</v>
      </c>
      <c r="KT329" s="197">
        <v>0.87287751481807374</v>
      </c>
      <c r="KU329" s="197">
        <v>0.58970999999999996</v>
      </c>
      <c r="KV329" s="197">
        <v>0.73211999999999999</v>
      </c>
      <c r="KW329" s="197">
        <v>0.78047999999999995</v>
      </c>
      <c r="KX329" s="197">
        <v>0.84526999999999997</v>
      </c>
      <c r="KY329" s="197">
        <v>0.93594999999999995</v>
      </c>
      <c r="KZ329" s="197">
        <v>0.99658999999999998</v>
      </c>
      <c r="LA329" s="197">
        <v>0.98489000000000004</v>
      </c>
      <c r="LB329" s="197">
        <v>0.92522000000000004</v>
      </c>
      <c r="LC329" s="197">
        <v>1</v>
      </c>
      <c r="LD329" s="197">
        <v>0</v>
      </c>
      <c r="LE329" s="197">
        <v>0</v>
      </c>
      <c r="LF329" s="197">
        <v>0</v>
      </c>
      <c r="LG329" s="197">
        <v>0</v>
      </c>
    </row>
    <row r="330" spans="1:319" s="199" customFormat="1">
      <c r="A330" s="152">
        <v>699</v>
      </c>
      <c r="B330" s="197">
        <v>3.0180999999999999E-2</v>
      </c>
      <c r="C330" s="197">
        <v>3.2419000000000003E-2</v>
      </c>
      <c r="D330" s="198">
        <v>3.5353000000000002E-2</v>
      </c>
      <c r="E330" s="198">
        <v>4.0356999999999997E-2</v>
      </c>
      <c r="F330" s="198">
        <v>2.8361000000000001E-2</v>
      </c>
      <c r="G330" s="198">
        <v>2.8764999999999999E-2</v>
      </c>
      <c r="H330" s="198">
        <v>9.5378000000000004E-2</v>
      </c>
      <c r="I330" s="198">
        <v>0.20075999999999999</v>
      </c>
      <c r="J330" s="198">
        <v>0.17921999999999999</v>
      </c>
      <c r="K330" s="198">
        <v>1.5143999999999999E-2</v>
      </c>
      <c r="L330" s="198">
        <v>1.8121999999999999E-2</v>
      </c>
      <c r="M330" s="198">
        <v>2.2939000000000001E-2</v>
      </c>
      <c r="N330" s="198">
        <v>0.12074</v>
      </c>
      <c r="O330" s="198">
        <v>5.3615000000000003E-2</v>
      </c>
      <c r="P330" s="197">
        <v>2.6806E-2</v>
      </c>
      <c r="Q330" s="197">
        <v>1.864E-2</v>
      </c>
      <c r="R330" s="197">
        <v>3.8200999999999999E-2</v>
      </c>
      <c r="S330" s="197">
        <v>0.14138999999999999</v>
      </c>
      <c r="T330" s="197">
        <v>0.10054</v>
      </c>
      <c r="U330" s="197">
        <v>0.11355</v>
      </c>
      <c r="V330" s="197">
        <v>7.2031999999999999E-2</v>
      </c>
      <c r="W330" s="197">
        <v>2.6685E-2</v>
      </c>
      <c r="X330" s="197">
        <v>2.2957000000000002E-2</v>
      </c>
      <c r="Y330" s="197">
        <v>2.6304000000000001E-2</v>
      </c>
      <c r="Z330" s="197">
        <v>1.7238E-2</v>
      </c>
      <c r="AA330" s="197">
        <v>3.1192999999999999E-2</v>
      </c>
      <c r="AB330" s="197">
        <v>2.2338E-2</v>
      </c>
      <c r="AC330" s="197">
        <v>0.20569000000000001</v>
      </c>
      <c r="AD330" s="197">
        <v>0.13772000000000001</v>
      </c>
      <c r="AE330" s="197">
        <v>1.2682000000000001E-2</v>
      </c>
      <c r="AF330" s="197">
        <v>1.3790999999999999E-2</v>
      </c>
      <c r="AG330" s="197">
        <v>4.9238999999999998E-2</v>
      </c>
      <c r="AH330" s="197">
        <v>8.5070000000000007E-3</v>
      </c>
      <c r="AI330" s="197">
        <v>9.5285999999999999E-3</v>
      </c>
      <c r="AJ330" s="197">
        <v>1.4160000000000001E-2</v>
      </c>
      <c r="AK330" s="197">
        <v>8.4816000000000006E-3</v>
      </c>
      <c r="AL330" s="197">
        <v>9.4477999999999993E-3</v>
      </c>
      <c r="AM330" s="197">
        <v>1.0766E-2</v>
      </c>
      <c r="AN330" s="197">
        <v>7.8490000000000001E-3</v>
      </c>
      <c r="AO330" s="197">
        <v>7.4327999999999998E-3</v>
      </c>
      <c r="AP330" s="197">
        <v>6.0812000000000001E-3</v>
      </c>
      <c r="AQ330" s="197">
        <v>6.215E-3</v>
      </c>
      <c r="AR330" s="197">
        <v>8.0549999999999997E-3</v>
      </c>
      <c r="AS330" s="197">
        <v>5.7996000000000002E-3</v>
      </c>
      <c r="AT330" s="197">
        <v>6.8868000000000002E-3</v>
      </c>
      <c r="AU330" s="197">
        <v>8.4449999999999994E-3</v>
      </c>
      <c r="AV330" s="197">
        <v>7.1647999999999998E-3</v>
      </c>
      <c r="AW330" s="197">
        <v>1.1283E-2</v>
      </c>
      <c r="AX330" s="197">
        <v>1.3690000000000001E-2</v>
      </c>
      <c r="AY330" s="197">
        <v>9.4388000000000007E-3</v>
      </c>
      <c r="AZ330" s="197">
        <v>7.9920000000000008E-3</v>
      </c>
      <c r="BA330" s="197">
        <v>1.1958999999999999E-2</v>
      </c>
      <c r="BB330" s="197">
        <v>1.1958999999999999E-2</v>
      </c>
      <c r="BC330" s="197">
        <v>1.1949E-2</v>
      </c>
      <c r="BD330" s="197">
        <v>1.1958999999999999E-2</v>
      </c>
      <c r="BE330" s="197">
        <v>3.3799999999999997E-2</v>
      </c>
      <c r="BF330" s="197">
        <v>2.8024E-2</v>
      </c>
      <c r="BG330" s="197">
        <v>0.16350999999999999</v>
      </c>
      <c r="BH330" s="197">
        <v>0.16356999999999999</v>
      </c>
      <c r="BI330" s="197">
        <v>0.45504</v>
      </c>
      <c r="BJ330" s="197">
        <v>0.41470000000000001</v>
      </c>
      <c r="BK330" s="197">
        <v>9.3506000000000006E-2</v>
      </c>
      <c r="BL330" s="197">
        <v>0.20311000000000001</v>
      </c>
      <c r="BM330" s="197">
        <v>0.11706999999999999</v>
      </c>
      <c r="BN330" s="197">
        <v>0.24460000000000001</v>
      </c>
      <c r="BO330" s="197">
        <v>0.34</v>
      </c>
      <c r="BP330" s="197">
        <v>1.3632999999999999E-2</v>
      </c>
      <c r="BQ330" s="197">
        <v>0.155</v>
      </c>
      <c r="BR330" s="197">
        <v>0.24482999999999999</v>
      </c>
      <c r="BS330" s="197">
        <v>0.15806000000000001</v>
      </c>
      <c r="BT330" s="197">
        <v>0.22916</v>
      </c>
      <c r="BU330" s="197">
        <v>1.0208E-2</v>
      </c>
      <c r="BV330" s="197">
        <v>4.8457999999999999E-3</v>
      </c>
      <c r="BW330" s="197">
        <v>0.16694000000000001</v>
      </c>
      <c r="BX330" s="197">
        <v>6.4610000000000001E-2</v>
      </c>
      <c r="BY330" s="197">
        <v>0.82933000000000001</v>
      </c>
      <c r="BZ330" s="197">
        <v>0.82857999999999998</v>
      </c>
      <c r="CA330" s="197">
        <v>0.96199999999999997</v>
      </c>
      <c r="CB330" s="197">
        <v>0.89978999999999998</v>
      </c>
      <c r="CC330" s="197">
        <v>0.99983999999999995</v>
      </c>
      <c r="CD330" s="197">
        <v>0.82084999999999997</v>
      </c>
      <c r="CE330" s="197">
        <v>0.77342999999999995</v>
      </c>
      <c r="CF330" s="197">
        <v>0.83440000000000003</v>
      </c>
      <c r="CG330" s="197">
        <v>0.78507000000000005</v>
      </c>
      <c r="CH330" s="197">
        <v>0.79154000000000002</v>
      </c>
      <c r="CI330" s="197">
        <v>0.80417000000000005</v>
      </c>
      <c r="CJ330" s="197">
        <v>0.79620000000000002</v>
      </c>
      <c r="CK330" s="197">
        <v>0.85211999999999999</v>
      </c>
      <c r="CL330" s="197">
        <v>0.71270999999999995</v>
      </c>
      <c r="CM330" s="197">
        <v>4.1308999999999998E-2</v>
      </c>
      <c r="CN330" s="197">
        <v>2.0202000000000001E-2</v>
      </c>
      <c r="CO330" s="197">
        <v>4.2673000000000003E-2</v>
      </c>
      <c r="CP330" s="197">
        <v>4.1104000000000002E-2</v>
      </c>
      <c r="CQ330" s="197">
        <v>3.9149999999999997E-2</v>
      </c>
      <c r="CR330" s="197">
        <v>2.1999999999999999E-2</v>
      </c>
      <c r="CS330" s="197">
        <v>2.0407999999999999E-2</v>
      </c>
      <c r="CT330" s="197">
        <v>3.0928000000000001E-2</v>
      </c>
      <c r="CU330" s="197">
        <v>2.1999999999999999E-2</v>
      </c>
      <c r="CV330" s="197">
        <v>3.6484999999999997E-2</v>
      </c>
      <c r="CW330" s="197">
        <v>5.2525000000000002E-2</v>
      </c>
      <c r="CX330" s="197">
        <v>2.2681E-2</v>
      </c>
      <c r="CY330" s="197">
        <v>4.3298999999999997E-2</v>
      </c>
      <c r="CZ330" s="197">
        <v>0.10231</v>
      </c>
      <c r="DA330" s="197">
        <v>8.2907999999999996E-2</v>
      </c>
      <c r="DB330" s="197">
        <v>1.0101000000000001E-2</v>
      </c>
      <c r="DC330" s="197">
        <v>1.0309E-2</v>
      </c>
      <c r="DD330" s="197">
        <v>1.0101000000000001E-2</v>
      </c>
      <c r="DE330" s="197">
        <v>2.0618999999999998E-2</v>
      </c>
      <c r="DF330" s="197">
        <v>1.092E-4</v>
      </c>
      <c r="DG330" s="197">
        <v>1.46E-4</v>
      </c>
      <c r="DH330" s="197">
        <v>1.0387E-2</v>
      </c>
      <c r="DI330" s="197">
        <v>0</v>
      </c>
      <c r="DJ330" s="197">
        <v>0</v>
      </c>
      <c r="DK330" s="197">
        <v>1.9999999999999999E-7</v>
      </c>
      <c r="DL330" s="197">
        <v>0</v>
      </c>
      <c r="DM330" s="197">
        <v>2.0460000000000001E-4</v>
      </c>
      <c r="DN330" s="197">
        <v>0</v>
      </c>
      <c r="DO330" s="197">
        <v>0</v>
      </c>
      <c r="DP330" s="197">
        <v>0</v>
      </c>
      <c r="DQ330" s="197">
        <v>3.9999999999999998E-7</v>
      </c>
      <c r="DR330" s="197">
        <v>2.6410000000000001E-3</v>
      </c>
      <c r="DS330" s="197">
        <v>9.3396E-3</v>
      </c>
      <c r="DT330" s="197">
        <v>1.0803E-2</v>
      </c>
      <c r="DU330" s="197">
        <v>0</v>
      </c>
      <c r="DV330" s="197">
        <v>0</v>
      </c>
      <c r="DW330" s="197">
        <v>0</v>
      </c>
      <c r="DX330" s="197">
        <v>5.3379999999999996E-4</v>
      </c>
      <c r="DY330" s="197">
        <v>1.7692000000000001E-3</v>
      </c>
      <c r="DZ330" s="197">
        <v>0</v>
      </c>
      <c r="EA330" s="197">
        <v>0</v>
      </c>
      <c r="EB330" s="197">
        <v>0</v>
      </c>
      <c r="EC330" s="197">
        <v>0</v>
      </c>
      <c r="ED330" s="197">
        <v>0</v>
      </c>
      <c r="EE330" s="197">
        <v>0</v>
      </c>
      <c r="EF330" s="197">
        <v>8.3719999999999997E-4</v>
      </c>
      <c r="EG330" s="197">
        <v>0</v>
      </c>
      <c r="EH330" s="197">
        <v>0</v>
      </c>
      <c r="EI330" s="197">
        <v>4.0815999999999998E-2</v>
      </c>
      <c r="EJ330" s="197">
        <v>3.0928000000000001E-2</v>
      </c>
      <c r="EK330" s="197">
        <v>1.0101000000000001E-2</v>
      </c>
      <c r="EL330" s="197">
        <v>1.2500000000000001E-2</v>
      </c>
      <c r="EM330" s="197">
        <v>1.3999999999999999E-6</v>
      </c>
      <c r="EN330" s="197">
        <v>3.9999999999999998E-7</v>
      </c>
      <c r="EO330" s="197">
        <v>0.11969</v>
      </c>
      <c r="EP330" s="197">
        <v>5.0134999999999999E-2</v>
      </c>
      <c r="EQ330" s="197">
        <v>1.5674E-3</v>
      </c>
      <c r="ER330" s="197">
        <v>1.936E-3</v>
      </c>
      <c r="ES330" s="197">
        <v>1.8018000000000001E-3</v>
      </c>
      <c r="ET330" s="197">
        <v>1.8691999999999999E-3</v>
      </c>
      <c r="EU330" s="197">
        <v>1.7593999999999999E-3</v>
      </c>
      <c r="EV330" s="197">
        <v>1.4884E-3</v>
      </c>
      <c r="EW330" s="197">
        <v>1.7329999999999999E-3</v>
      </c>
      <c r="EX330" s="197">
        <v>1.7274E-3</v>
      </c>
      <c r="EY330" s="197">
        <v>1.7975999999999999E-3</v>
      </c>
      <c r="EZ330" s="197">
        <v>5.4843999999999997E-2</v>
      </c>
      <c r="FA330" s="197">
        <v>2.0298E-3</v>
      </c>
      <c r="FB330" s="197">
        <v>1.8932E-3</v>
      </c>
      <c r="FC330" s="197">
        <v>1.5964E-3</v>
      </c>
      <c r="FD330" s="197">
        <v>2.0014E-3</v>
      </c>
      <c r="FE330" s="197">
        <v>1.3914000000000001E-3</v>
      </c>
      <c r="FF330" s="197">
        <v>1.9672000000000001E-3</v>
      </c>
      <c r="FG330" s="197">
        <v>2.1646E-3</v>
      </c>
      <c r="FH330" s="197">
        <v>1.8680000000000001E-3</v>
      </c>
      <c r="FI330" s="197">
        <v>1.787E-3</v>
      </c>
      <c r="FJ330" s="197">
        <v>1.9999999999999999E-7</v>
      </c>
      <c r="FK330" s="197">
        <v>1.9999999999999999E-7</v>
      </c>
      <c r="FL330" s="197">
        <v>2.7959999999999999E-2</v>
      </c>
      <c r="FM330" s="197">
        <v>3.0647000000000001E-2</v>
      </c>
      <c r="FN330" s="197">
        <v>0.29958000000000001</v>
      </c>
      <c r="FO330" s="197">
        <v>0.35799999999999998</v>
      </c>
      <c r="FP330" s="197">
        <v>6.3590999999999995E-2</v>
      </c>
      <c r="FQ330" s="197">
        <v>0.32505000000000001</v>
      </c>
      <c r="FR330" s="197">
        <v>0.22078</v>
      </c>
      <c r="FS330" s="197">
        <v>0.20884</v>
      </c>
      <c r="FT330" s="197">
        <v>0.45951999999999998</v>
      </c>
      <c r="FU330" s="197">
        <v>0.45232</v>
      </c>
      <c r="FV330" s="197">
        <v>0.16037000000000001</v>
      </c>
      <c r="FW330" s="197">
        <v>7.5978000000000004E-2</v>
      </c>
      <c r="FX330" s="197">
        <v>0.28882999999999998</v>
      </c>
      <c r="FY330" s="197">
        <v>6.9250000000000006E-2</v>
      </c>
      <c r="FZ330" s="197">
        <v>7.5978000000000004E-2</v>
      </c>
      <c r="GA330" s="197">
        <v>0.26161000000000001</v>
      </c>
      <c r="GB330" s="197">
        <v>0.11904000000000001</v>
      </c>
      <c r="GC330" s="197">
        <v>0.14888000000000001</v>
      </c>
      <c r="GD330" s="197">
        <v>0.41481000000000001</v>
      </c>
      <c r="GE330" s="197">
        <v>0.23352000000000001</v>
      </c>
      <c r="GF330" s="197">
        <v>0.27875</v>
      </c>
      <c r="GG330" s="197">
        <v>0.11483</v>
      </c>
      <c r="GH330" s="197">
        <v>0.12564</v>
      </c>
      <c r="GI330" s="197">
        <v>0.1087</v>
      </c>
      <c r="GJ330" s="197">
        <v>0.37430999999999998</v>
      </c>
      <c r="GK330" s="197">
        <v>0.38838</v>
      </c>
      <c r="GL330" s="197">
        <v>0.19872000000000001</v>
      </c>
      <c r="GM330" s="197">
        <v>0.34283000000000002</v>
      </c>
      <c r="GN330" s="197">
        <v>0.16300999999999999</v>
      </c>
      <c r="GO330" s="197">
        <v>0.34952</v>
      </c>
      <c r="GP330" s="197">
        <v>0.27332000000000001</v>
      </c>
      <c r="GQ330" s="197">
        <v>0.27826000000000001</v>
      </c>
      <c r="GR330" s="197">
        <v>0.24465999999999999</v>
      </c>
      <c r="GS330" s="197">
        <v>0.28705999999999998</v>
      </c>
      <c r="GT330" s="197">
        <v>0.28133000000000002</v>
      </c>
      <c r="GU330" s="197">
        <v>0.28365000000000001</v>
      </c>
      <c r="GV330" s="197">
        <v>0.28121000000000002</v>
      </c>
      <c r="GW330" s="197">
        <v>0.23222000000000001</v>
      </c>
      <c r="GX330" s="197">
        <v>0.35615000000000002</v>
      </c>
      <c r="GY330" s="197">
        <v>7.6298000000000005E-2</v>
      </c>
      <c r="GZ330" s="197">
        <v>5.9390999999999999E-2</v>
      </c>
      <c r="HA330" s="197">
        <v>0.32722000000000001</v>
      </c>
      <c r="HB330" s="197">
        <v>0.29942000000000002</v>
      </c>
      <c r="HC330" s="197">
        <v>0.24582999999999999</v>
      </c>
      <c r="HD330" s="197">
        <v>0.15816</v>
      </c>
      <c r="HE330" s="197">
        <v>0.35614000000000001</v>
      </c>
      <c r="HF330" s="197">
        <v>0.15034</v>
      </c>
      <c r="HG330" s="197">
        <v>0.35725000000000001</v>
      </c>
      <c r="HH330" s="197">
        <v>0.35741000000000001</v>
      </c>
      <c r="HI330" s="197">
        <v>0.35605999999999999</v>
      </c>
      <c r="HJ330" s="197">
        <v>0.16572000000000001</v>
      </c>
      <c r="HK330" s="197">
        <v>0.39306000000000002</v>
      </c>
      <c r="HL330" s="197">
        <v>0.36591000000000001</v>
      </c>
      <c r="HM330" s="197">
        <v>0.27581</v>
      </c>
      <c r="HN330" s="197">
        <v>0.27104</v>
      </c>
      <c r="HO330" s="197">
        <v>0.26717999999999997</v>
      </c>
      <c r="HP330" s="197">
        <v>0.28405999999999998</v>
      </c>
      <c r="HQ330" s="197">
        <v>0.15817000000000001</v>
      </c>
      <c r="HR330" s="197">
        <v>0.14946000000000001</v>
      </c>
      <c r="HS330" s="197">
        <v>0.23207</v>
      </c>
      <c r="HT330" s="197">
        <v>0.14937</v>
      </c>
      <c r="HU330" s="197">
        <v>0.15559000000000001</v>
      </c>
      <c r="HV330" s="197">
        <v>0.27495000000000003</v>
      </c>
      <c r="HW330" s="197">
        <v>0.10589999999999999</v>
      </c>
      <c r="HX330" s="197">
        <v>0.13769999999999999</v>
      </c>
      <c r="HY330" s="197">
        <v>8.3734000000000003E-2</v>
      </c>
      <c r="HZ330" s="197">
        <v>0.17765</v>
      </c>
      <c r="IA330" s="197">
        <v>0.23172000000000001</v>
      </c>
      <c r="IB330" s="197">
        <v>0.23651</v>
      </c>
      <c r="IC330" s="197">
        <v>0.2311</v>
      </c>
      <c r="ID330" s="197">
        <v>0.23527000000000001</v>
      </c>
      <c r="IE330" s="197">
        <v>0.23730999999999999</v>
      </c>
      <c r="IF330" s="197">
        <v>0.24686</v>
      </c>
      <c r="IG330" s="197">
        <v>0.29942000000000002</v>
      </c>
      <c r="IH330" s="197">
        <v>0.36903999999999998</v>
      </c>
      <c r="II330" s="197">
        <v>0.16797999999999999</v>
      </c>
      <c r="IJ330" s="197">
        <v>0.22317999999999999</v>
      </c>
      <c r="IK330" s="197">
        <v>0.22395000000000001</v>
      </c>
      <c r="IL330" s="197">
        <v>0.32884999999999998</v>
      </c>
      <c r="IM330" s="197">
        <v>0.18584000000000001</v>
      </c>
      <c r="IN330" s="197">
        <v>0.13713</v>
      </c>
      <c r="IO330" s="197">
        <v>3.9539999999999999E-2</v>
      </c>
      <c r="IP330" s="197">
        <v>0.30317</v>
      </c>
      <c r="IQ330" s="197">
        <v>0.27101999999999998</v>
      </c>
      <c r="IR330" s="197">
        <v>0.11401</v>
      </c>
      <c r="IS330" s="197">
        <v>0.37407000000000001</v>
      </c>
      <c r="IT330" s="197">
        <v>0.10077</v>
      </c>
      <c r="IU330" s="197">
        <v>0.29298999999999997</v>
      </c>
      <c r="IV330" s="197">
        <v>0.44080999999999998</v>
      </c>
      <c r="IW330" s="197">
        <v>0.2223</v>
      </c>
      <c r="IX330" s="197">
        <v>0.28684999999999999</v>
      </c>
      <c r="IY330" s="197">
        <v>0.17549999999999999</v>
      </c>
      <c r="IZ330" s="197">
        <v>0.16802</v>
      </c>
      <c r="JA330" s="197">
        <v>0.17205000000000001</v>
      </c>
      <c r="JB330" s="197">
        <v>0.16561999999999999</v>
      </c>
      <c r="JC330" s="197">
        <v>0.17763999999999999</v>
      </c>
      <c r="JD330" s="197">
        <v>0.18761</v>
      </c>
      <c r="JE330" s="197">
        <v>0.34454000000000001</v>
      </c>
      <c r="JF330" s="197">
        <v>7.9686000000000007E-2</v>
      </c>
      <c r="JG330" s="197">
        <v>0.25867000000000001</v>
      </c>
      <c r="JH330" s="197">
        <v>0.19450000000000001</v>
      </c>
      <c r="JI330" s="197">
        <v>0.13657</v>
      </c>
      <c r="JJ330" s="197">
        <v>0.13682</v>
      </c>
      <c r="JK330" s="197">
        <v>0.17405000000000001</v>
      </c>
      <c r="JL330" s="197">
        <v>0.1792</v>
      </c>
      <c r="JM330" s="197">
        <v>0.31825999999999999</v>
      </c>
      <c r="JN330" s="197">
        <v>0.23796</v>
      </c>
      <c r="JO330" s="197">
        <v>0.27228000000000002</v>
      </c>
      <c r="JP330" s="197">
        <v>0.10154000000000001</v>
      </c>
      <c r="JQ330" s="197">
        <v>0.27905000000000002</v>
      </c>
      <c r="JR330" s="197">
        <v>0.23638000000000001</v>
      </c>
      <c r="JS330" s="197">
        <v>0.22106000000000001</v>
      </c>
      <c r="JT330" s="197">
        <v>5.7077000000000003E-2</v>
      </c>
      <c r="JU330" s="197">
        <v>0.21171999999999999</v>
      </c>
      <c r="JV330" s="197">
        <v>0.19431999999999999</v>
      </c>
      <c r="JW330" s="197">
        <v>0.28147</v>
      </c>
      <c r="JX330" s="197">
        <v>0.28411999999999998</v>
      </c>
      <c r="JY330" s="197">
        <v>0.27184000000000003</v>
      </c>
      <c r="JZ330" s="197">
        <v>0.24743000000000001</v>
      </c>
      <c r="KA330" s="197">
        <v>0.40272999999999998</v>
      </c>
      <c r="KB330" s="197">
        <v>0.52776999999999996</v>
      </c>
      <c r="KC330" s="197">
        <v>8.2768999999999995E-2</v>
      </c>
      <c r="KD330" s="197">
        <v>6.2969999999999998E-2</v>
      </c>
      <c r="KE330" s="197">
        <v>6.7174999999999999E-2</v>
      </c>
      <c r="KF330" s="197">
        <v>7.1481000000000003E-2</v>
      </c>
      <c r="KG330" s="197">
        <v>6.8137000000000003E-2</v>
      </c>
      <c r="KH330" s="197">
        <v>0.23915</v>
      </c>
      <c r="KI330" s="197">
        <v>0.21134</v>
      </c>
      <c r="KJ330" s="197">
        <v>0.20588999999999999</v>
      </c>
      <c r="KK330" s="197">
        <v>0.45217000000000002</v>
      </c>
      <c r="KL330" s="197">
        <v>0.40715000000000001</v>
      </c>
      <c r="KM330" s="197">
        <v>0.88526000000000005</v>
      </c>
      <c r="KN330" s="197">
        <v>0.79239000000000004</v>
      </c>
      <c r="KO330" s="197">
        <v>0.69523000000000001</v>
      </c>
      <c r="KP330" s="197">
        <v>4.9479938681316962E-3</v>
      </c>
      <c r="KQ330" s="197">
        <v>0.54093000000000002</v>
      </c>
      <c r="KR330" s="197">
        <v>0.48866999999999999</v>
      </c>
      <c r="KS330" s="197">
        <v>0.44825999999999999</v>
      </c>
      <c r="KT330" s="197">
        <v>0.87437460666501732</v>
      </c>
      <c r="KU330" s="197">
        <v>0.59418000000000004</v>
      </c>
      <c r="KV330" s="197">
        <v>0.73553000000000002</v>
      </c>
      <c r="KW330" s="197">
        <v>0.78342999999999996</v>
      </c>
      <c r="KX330" s="197">
        <v>0.84755000000000003</v>
      </c>
      <c r="KY330" s="197">
        <v>0.93716999999999995</v>
      </c>
      <c r="KZ330" s="197">
        <v>0.99685999999999997</v>
      </c>
      <c r="LA330" s="197">
        <v>0.98436999999999997</v>
      </c>
      <c r="LB330" s="197">
        <v>0.92415000000000003</v>
      </c>
      <c r="LC330" s="197">
        <v>1</v>
      </c>
      <c r="LD330" s="197">
        <v>0</v>
      </c>
      <c r="LE330" s="197">
        <v>0</v>
      </c>
      <c r="LF330" s="197">
        <v>0</v>
      </c>
      <c r="LG330" s="197">
        <v>0</v>
      </c>
    </row>
    <row r="331" spans="1:319" s="199" customFormat="1">
      <c r="A331" s="152">
        <v>700</v>
      </c>
      <c r="B331" s="197">
        <v>2.954E-2</v>
      </c>
      <c r="C331" s="197">
        <v>3.1447000000000003E-2</v>
      </c>
      <c r="D331" s="198">
        <v>3.4223000000000003E-2</v>
      </c>
      <c r="E331" s="198">
        <v>3.8969999999999998E-2</v>
      </c>
      <c r="F331" s="198">
        <v>2.7723000000000001E-2</v>
      </c>
      <c r="G331" s="198">
        <v>2.7906E-2</v>
      </c>
      <c r="H331" s="198">
        <v>9.3339000000000005E-2</v>
      </c>
      <c r="I331" s="198">
        <v>0.19677</v>
      </c>
      <c r="J331" s="198">
        <v>0.17535000000000001</v>
      </c>
      <c r="K331" s="198">
        <v>1.5469999999999999E-2</v>
      </c>
      <c r="L331" s="198">
        <v>1.8533999999999998E-2</v>
      </c>
      <c r="M331" s="198">
        <v>2.3493E-2</v>
      </c>
      <c r="N331" s="198">
        <v>0.11887</v>
      </c>
      <c r="O331" s="198">
        <v>5.2803000000000003E-2</v>
      </c>
      <c r="P331" s="197">
        <v>2.5869E-2</v>
      </c>
      <c r="Q331" s="197">
        <v>1.7918E-2</v>
      </c>
      <c r="R331" s="197">
        <v>3.6974E-2</v>
      </c>
      <c r="S331" s="197">
        <v>0.13838</v>
      </c>
      <c r="T331" s="197">
        <v>9.8660999999999999E-2</v>
      </c>
      <c r="U331" s="197">
        <v>0.11209</v>
      </c>
      <c r="V331" s="197">
        <v>7.0928000000000005E-2</v>
      </c>
      <c r="W331" s="197">
        <v>2.4303000000000002E-2</v>
      </c>
      <c r="X331" s="197">
        <v>1.9598999999999998E-2</v>
      </c>
      <c r="Y331" s="197">
        <v>2.4518000000000002E-2</v>
      </c>
      <c r="Z331" s="197">
        <v>1.5134999999999999E-2</v>
      </c>
      <c r="AA331" s="197">
        <v>3.0608E-2</v>
      </c>
      <c r="AB331" s="197">
        <v>2.2076999999999999E-2</v>
      </c>
      <c r="AC331" s="197">
        <v>0.20219999999999999</v>
      </c>
      <c r="AD331" s="197">
        <v>0.13517000000000001</v>
      </c>
      <c r="AE331" s="197">
        <v>8.0759999999999998E-3</v>
      </c>
      <c r="AF331" s="197">
        <v>1.1224E-2</v>
      </c>
      <c r="AG331" s="197">
        <v>5.1695999999999999E-2</v>
      </c>
      <c r="AH331" s="197">
        <v>6.2259999999999998E-3</v>
      </c>
      <c r="AI331" s="197">
        <v>7.0920000000000002E-3</v>
      </c>
      <c r="AJ331" s="197">
        <v>1.0052999999999999E-2</v>
      </c>
      <c r="AK331" s="197">
        <v>5.0429999999999997E-3</v>
      </c>
      <c r="AL331" s="197">
        <v>7.0740000000000004E-3</v>
      </c>
      <c r="AM331" s="197">
        <v>8.1220000000000007E-3</v>
      </c>
      <c r="AN331" s="197">
        <v>4.6080000000000001E-3</v>
      </c>
      <c r="AO331" s="197">
        <v>5.4929999999999996E-3</v>
      </c>
      <c r="AP331" s="197">
        <v>2.588E-3</v>
      </c>
      <c r="AQ331" s="197">
        <v>3.5260000000000001E-3</v>
      </c>
      <c r="AR331" s="197">
        <v>6.2639999999999996E-3</v>
      </c>
      <c r="AS331" s="197">
        <v>3.0769999999999999E-3</v>
      </c>
      <c r="AT331" s="197">
        <v>4.516E-3</v>
      </c>
      <c r="AU331" s="197">
        <v>6.9909999999999998E-3</v>
      </c>
      <c r="AV331" s="197">
        <v>5.1460000000000004E-3</v>
      </c>
      <c r="AW331" s="197">
        <v>7.3000000000000001E-3</v>
      </c>
      <c r="AX331" s="197">
        <v>1.0531E-2</v>
      </c>
      <c r="AY331" s="197">
        <v>6.4450000000000002E-3</v>
      </c>
      <c r="AZ331" s="197">
        <v>5.9170000000000004E-3</v>
      </c>
      <c r="BA331" s="197">
        <v>9.2999999999999992E-3</v>
      </c>
      <c r="BB331" s="197">
        <v>9.2999999999999992E-3</v>
      </c>
      <c r="BC331" s="197">
        <v>9.2919999999999999E-3</v>
      </c>
      <c r="BD331" s="197">
        <v>9.2999999999999992E-3</v>
      </c>
      <c r="BE331" s="197">
        <v>3.3767999999999999E-2</v>
      </c>
      <c r="BF331" s="197">
        <v>2.7913E-2</v>
      </c>
      <c r="BG331" s="197">
        <v>0.16219</v>
      </c>
      <c r="BH331" s="197">
        <v>0.16134999999999999</v>
      </c>
      <c r="BI331" s="197">
        <v>0.45133000000000001</v>
      </c>
      <c r="BJ331" s="197">
        <v>0.41144999999999998</v>
      </c>
      <c r="BK331" s="197">
        <v>9.0909000000000004E-2</v>
      </c>
      <c r="BL331" s="197">
        <v>0.19613</v>
      </c>
      <c r="BM331" s="197">
        <v>0.10976</v>
      </c>
      <c r="BN331" s="197">
        <v>0.23787</v>
      </c>
      <c r="BO331" s="197">
        <v>0.32856999999999997</v>
      </c>
      <c r="BP331" s="197">
        <v>1.3695000000000001E-2</v>
      </c>
      <c r="BQ331" s="197">
        <v>0.151</v>
      </c>
      <c r="BR331" s="197">
        <v>0.23713999999999999</v>
      </c>
      <c r="BS331" s="197">
        <v>0.15304999999999999</v>
      </c>
      <c r="BT331" s="197">
        <v>0.22084999999999999</v>
      </c>
      <c r="BU331" s="197">
        <v>1.0338E-2</v>
      </c>
      <c r="BV331" s="197">
        <v>5.032E-3</v>
      </c>
      <c r="BW331" s="197">
        <v>0.18259</v>
      </c>
      <c r="BX331" s="197">
        <v>7.3992000000000002E-2</v>
      </c>
      <c r="BY331" s="197">
        <v>0.83214999999999995</v>
      </c>
      <c r="BZ331" s="197">
        <v>0.83138000000000001</v>
      </c>
      <c r="CA331" s="197">
        <v>0.96</v>
      </c>
      <c r="CB331" s="197">
        <v>0.90225</v>
      </c>
      <c r="CC331" s="197">
        <v>0.99980000000000002</v>
      </c>
      <c r="CD331" s="197">
        <v>0.82350999999999996</v>
      </c>
      <c r="CE331" s="197">
        <v>0.77598999999999996</v>
      </c>
      <c r="CF331" s="197">
        <v>0.83726999999999996</v>
      </c>
      <c r="CG331" s="197">
        <v>0.78976999999999997</v>
      </c>
      <c r="CH331" s="197">
        <v>0.79444999999999999</v>
      </c>
      <c r="CI331" s="197">
        <v>0.80732999999999999</v>
      </c>
      <c r="CJ331" s="197">
        <v>0.79905000000000004</v>
      </c>
      <c r="CK331" s="197">
        <v>0.8569</v>
      </c>
      <c r="CL331" s="197">
        <v>0.72019999999999995</v>
      </c>
      <c r="CM331" s="197">
        <v>4.0354000000000001E-2</v>
      </c>
      <c r="CN331" s="197">
        <v>2.0202000000000001E-2</v>
      </c>
      <c r="CO331" s="197">
        <v>4.1839000000000001E-2</v>
      </c>
      <c r="CP331" s="197">
        <v>3.9956999999999999E-2</v>
      </c>
      <c r="CQ331" s="197">
        <v>3.8057000000000001E-2</v>
      </c>
      <c r="CR331" s="197">
        <v>0.02</v>
      </c>
      <c r="CS331" s="197">
        <v>2.0407999999999999E-2</v>
      </c>
      <c r="CT331" s="197">
        <v>3.0928000000000001E-2</v>
      </c>
      <c r="CU331" s="197">
        <v>0.02</v>
      </c>
      <c r="CV331" s="197">
        <v>3.5784000000000003E-2</v>
      </c>
      <c r="CW331" s="197">
        <v>5.0505000000000001E-2</v>
      </c>
      <c r="CX331" s="197">
        <v>2.0618999999999998E-2</v>
      </c>
      <c r="CY331" s="197">
        <v>4.1237000000000003E-2</v>
      </c>
      <c r="CZ331" s="197">
        <v>9.8710999999999993E-2</v>
      </c>
      <c r="DA331" s="197">
        <v>7.9992999999999995E-2</v>
      </c>
      <c r="DB331" s="197">
        <v>1.0101000000000001E-2</v>
      </c>
      <c r="DC331" s="197">
        <v>1.0309E-2</v>
      </c>
      <c r="DD331" s="197">
        <v>1.0101000000000001E-2</v>
      </c>
      <c r="DE331" s="197">
        <v>2.0618999999999998E-2</v>
      </c>
      <c r="DF331" s="197">
        <v>6.7999999999999999E-5</v>
      </c>
      <c r="DG331" s="197">
        <v>1.0399999999999999E-4</v>
      </c>
      <c r="DH331" s="197">
        <v>9.9769999999999998E-3</v>
      </c>
      <c r="DI331" s="197">
        <v>0</v>
      </c>
      <c r="DJ331" s="197">
        <v>0</v>
      </c>
      <c r="DK331" s="197">
        <v>0</v>
      </c>
      <c r="DL331" s="197">
        <v>0</v>
      </c>
      <c r="DM331" s="197">
        <v>1.47E-4</v>
      </c>
      <c r="DN331" s="197">
        <v>0</v>
      </c>
      <c r="DO331" s="197">
        <v>0</v>
      </c>
      <c r="DP331" s="197">
        <v>0</v>
      </c>
      <c r="DQ331" s="197">
        <v>0</v>
      </c>
      <c r="DR331" s="197">
        <v>2.908E-3</v>
      </c>
      <c r="DS331" s="197">
        <v>9.5139999999999999E-3</v>
      </c>
      <c r="DT331" s="197">
        <v>1.0123999999999999E-2</v>
      </c>
      <c r="DU331" s="197">
        <v>0</v>
      </c>
      <c r="DV331" s="197">
        <v>0</v>
      </c>
      <c r="DW331" s="197">
        <v>0</v>
      </c>
      <c r="DX331" s="197">
        <v>2.9E-4</v>
      </c>
      <c r="DY331" s="197">
        <v>1.9980000000000002E-3</v>
      </c>
      <c r="DZ331" s="197">
        <v>0</v>
      </c>
      <c r="EA331" s="197">
        <v>0</v>
      </c>
      <c r="EB331" s="197">
        <v>0</v>
      </c>
      <c r="EC331" s="197">
        <v>0</v>
      </c>
      <c r="ED331" s="197">
        <v>0</v>
      </c>
      <c r="EE331" s="197">
        <v>0</v>
      </c>
      <c r="EF331" s="197">
        <v>8.1800000000000004E-4</v>
      </c>
      <c r="EG331" s="197">
        <v>0</v>
      </c>
      <c r="EH331" s="197">
        <v>0</v>
      </c>
      <c r="EI331" s="197">
        <v>4.0815999999999998E-2</v>
      </c>
      <c r="EJ331" s="197">
        <v>3.0928000000000001E-2</v>
      </c>
      <c r="EK331" s="197">
        <v>1.0101000000000001E-2</v>
      </c>
      <c r="EL331" s="197">
        <v>1.0416999999999999E-2</v>
      </c>
      <c r="EM331" s="197">
        <v>9.9999999999999995E-7</v>
      </c>
      <c r="EN331" s="197">
        <v>0</v>
      </c>
      <c r="EO331" s="197">
        <v>0.1153</v>
      </c>
      <c r="EP331" s="197">
        <v>4.8621999999999999E-2</v>
      </c>
      <c r="EQ331" s="197">
        <v>1.508E-3</v>
      </c>
      <c r="ER331" s="197">
        <v>1.8370000000000001E-3</v>
      </c>
      <c r="ES331" s="197">
        <v>1.7440000000000001E-3</v>
      </c>
      <c r="ET331" s="197">
        <v>1.8079999999999999E-3</v>
      </c>
      <c r="EU331" s="197">
        <v>1.707E-3</v>
      </c>
      <c r="EV331" s="197">
        <v>1.4430000000000001E-3</v>
      </c>
      <c r="EW331" s="197">
        <v>1.6659999999999999E-3</v>
      </c>
      <c r="EX331" s="197">
        <v>1.6260000000000001E-3</v>
      </c>
      <c r="EY331" s="197">
        <v>1.761E-3</v>
      </c>
      <c r="EZ331" s="197">
        <v>5.3240999999999997E-2</v>
      </c>
      <c r="FA331" s="197">
        <v>1.9580000000000001E-3</v>
      </c>
      <c r="FB331" s="197">
        <v>1.8469999999999999E-3</v>
      </c>
      <c r="FC331" s="197">
        <v>1.5349999999999999E-3</v>
      </c>
      <c r="FD331" s="197">
        <v>1.936E-3</v>
      </c>
      <c r="FE331" s="197">
        <v>1.3519999999999999E-3</v>
      </c>
      <c r="FF331" s="197">
        <v>1.884E-3</v>
      </c>
      <c r="FG331" s="197">
        <v>2.0839999999999999E-3</v>
      </c>
      <c r="FH331" s="197">
        <v>1.787E-3</v>
      </c>
      <c r="FI331" s="197">
        <v>1.704E-3</v>
      </c>
      <c r="FJ331" s="197">
        <v>0</v>
      </c>
      <c r="FK331" s="197">
        <v>0</v>
      </c>
      <c r="FL331" s="197">
        <v>2.6901999999999999E-2</v>
      </c>
      <c r="FM331" s="197">
        <v>2.9519E-2</v>
      </c>
      <c r="FN331" s="197">
        <v>0.28909000000000001</v>
      </c>
      <c r="FO331" s="197">
        <v>0.35</v>
      </c>
      <c r="FP331" s="197">
        <v>6.1939000000000001E-2</v>
      </c>
      <c r="FQ331" s="197">
        <v>0.31594</v>
      </c>
      <c r="FR331" s="197">
        <v>0.21445</v>
      </c>
      <c r="FS331" s="197">
        <v>0.2029</v>
      </c>
      <c r="FT331" s="197">
        <v>0.4491</v>
      </c>
      <c r="FU331" s="197">
        <v>0.44090000000000001</v>
      </c>
      <c r="FV331" s="197">
        <v>0.15711</v>
      </c>
      <c r="FW331" s="197">
        <v>7.4014999999999997E-2</v>
      </c>
      <c r="FX331" s="197">
        <v>0.28142</v>
      </c>
      <c r="FY331" s="197">
        <v>6.7296999999999996E-2</v>
      </c>
      <c r="FZ331" s="197">
        <v>7.4014999999999997E-2</v>
      </c>
      <c r="GA331" s="197">
        <v>0.25541999999999998</v>
      </c>
      <c r="GB331" s="197">
        <v>0.11627</v>
      </c>
      <c r="GC331" s="197">
        <v>0.14430000000000001</v>
      </c>
      <c r="GD331" s="197">
        <v>0.40538000000000002</v>
      </c>
      <c r="GE331" s="197">
        <v>0.22742000000000001</v>
      </c>
      <c r="GF331" s="197">
        <v>0.27176</v>
      </c>
      <c r="GG331" s="197">
        <v>0.11294</v>
      </c>
      <c r="GH331" s="197">
        <v>0.12280000000000001</v>
      </c>
      <c r="GI331" s="197">
        <v>0.10567</v>
      </c>
      <c r="GJ331" s="197">
        <v>0.36551</v>
      </c>
      <c r="GK331" s="197">
        <v>0.38022</v>
      </c>
      <c r="GL331" s="197">
        <v>0.19374</v>
      </c>
      <c r="GM331" s="197">
        <v>0.33477000000000001</v>
      </c>
      <c r="GN331" s="197">
        <v>0.15844</v>
      </c>
      <c r="GO331" s="197">
        <v>0.34127999999999997</v>
      </c>
      <c r="GP331" s="197">
        <v>0.26623999999999998</v>
      </c>
      <c r="GQ331" s="197">
        <v>0.27128000000000002</v>
      </c>
      <c r="GR331" s="197">
        <v>0.23832</v>
      </c>
      <c r="GS331" s="197">
        <v>0.27972000000000002</v>
      </c>
      <c r="GT331" s="197">
        <v>0.27395999999999998</v>
      </c>
      <c r="GU331" s="197">
        <v>0.27656999999999998</v>
      </c>
      <c r="GV331" s="197">
        <v>0.27423999999999998</v>
      </c>
      <c r="GW331" s="197">
        <v>0.22559000000000001</v>
      </c>
      <c r="GX331" s="197">
        <v>0.34745999999999999</v>
      </c>
      <c r="GY331" s="197">
        <v>7.4492000000000003E-2</v>
      </c>
      <c r="GZ331" s="197">
        <v>5.7807999999999998E-2</v>
      </c>
      <c r="HA331" s="197">
        <v>0.31995000000000001</v>
      </c>
      <c r="HB331" s="197">
        <v>0.29199999999999998</v>
      </c>
      <c r="HC331" s="197">
        <v>0.24057000000000001</v>
      </c>
      <c r="HD331" s="197">
        <v>0.15392</v>
      </c>
      <c r="HE331" s="197">
        <v>0.34764</v>
      </c>
      <c r="HF331" s="197">
        <v>0.14651</v>
      </c>
      <c r="HG331" s="197">
        <v>0.3488</v>
      </c>
      <c r="HH331" s="197">
        <v>0.34886</v>
      </c>
      <c r="HI331" s="197">
        <v>0.34758</v>
      </c>
      <c r="HJ331" s="197">
        <v>0.16187000000000001</v>
      </c>
      <c r="HK331" s="197">
        <v>0.38289000000000001</v>
      </c>
      <c r="HL331" s="197">
        <v>0.35653000000000001</v>
      </c>
      <c r="HM331" s="197">
        <v>0.26895999999999998</v>
      </c>
      <c r="HN331" s="197">
        <v>0.26380999999999999</v>
      </c>
      <c r="HO331" s="197">
        <v>0.25988</v>
      </c>
      <c r="HP331" s="197">
        <v>0.27778000000000003</v>
      </c>
      <c r="HQ331" s="197">
        <v>0.15493000000000001</v>
      </c>
      <c r="HR331" s="197">
        <v>0.14660999999999999</v>
      </c>
      <c r="HS331" s="197">
        <v>0.22555</v>
      </c>
      <c r="HT331" s="197">
        <v>0.14613000000000001</v>
      </c>
      <c r="HU331" s="197">
        <v>0.15201000000000001</v>
      </c>
      <c r="HV331" s="197">
        <v>0.26767000000000002</v>
      </c>
      <c r="HW331" s="197">
        <v>0.10274999999999999</v>
      </c>
      <c r="HX331" s="197">
        <v>0.13532</v>
      </c>
      <c r="HY331" s="197">
        <v>8.1519999999999995E-2</v>
      </c>
      <c r="HZ331" s="197">
        <v>0.17333999999999999</v>
      </c>
      <c r="IA331" s="197">
        <v>0.22595999999999999</v>
      </c>
      <c r="IB331" s="197">
        <v>0.23063</v>
      </c>
      <c r="IC331" s="197">
        <v>0.22534999999999999</v>
      </c>
      <c r="ID331" s="197">
        <v>0.22950999999999999</v>
      </c>
      <c r="IE331" s="197">
        <v>0.23052</v>
      </c>
      <c r="IF331" s="197">
        <v>0.24099999999999999</v>
      </c>
      <c r="IG331" s="197">
        <v>0.29187999999999997</v>
      </c>
      <c r="IH331" s="197">
        <v>0.35635</v>
      </c>
      <c r="II331" s="197">
        <v>0.16388</v>
      </c>
      <c r="IJ331" s="197">
        <v>0.21690999999999999</v>
      </c>
      <c r="IK331" s="197">
        <v>0.21787999999999999</v>
      </c>
      <c r="IL331" s="197">
        <v>0.32066</v>
      </c>
      <c r="IM331" s="197">
        <v>0.18114</v>
      </c>
      <c r="IN331" s="197">
        <v>0.13406000000000001</v>
      </c>
      <c r="IO331" s="197">
        <v>3.7930999999999999E-2</v>
      </c>
      <c r="IP331" s="197">
        <v>0.29548999999999997</v>
      </c>
      <c r="IQ331" s="197">
        <v>0.26434000000000002</v>
      </c>
      <c r="IR331" s="197">
        <v>0.11118</v>
      </c>
      <c r="IS331" s="197">
        <v>0.3669</v>
      </c>
      <c r="IT331" s="197">
        <v>9.8461999999999994E-2</v>
      </c>
      <c r="IU331" s="197">
        <v>0.28570000000000001</v>
      </c>
      <c r="IV331" s="197">
        <v>0.42851</v>
      </c>
      <c r="IW331" s="197">
        <v>0.21604000000000001</v>
      </c>
      <c r="IX331" s="197">
        <v>0.27955999999999998</v>
      </c>
      <c r="IY331" s="197">
        <v>0.17079</v>
      </c>
      <c r="IZ331" s="197">
        <v>0.16361999999999999</v>
      </c>
      <c r="JA331" s="197">
        <v>0.16749</v>
      </c>
      <c r="JB331" s="197">
        <v>0.16128000000000001</v>
      </c>
      <c r="JC331" s="197">
        <v>0.17297000000000001</v>
      </c>
      <c r="JD331" s="197">
        <v>0.18274000000000001</v>
      </c>
      <c r="JE331" s="197">
        <v>0.33629999999999999</v>
      </c>
      <c r="JF331" s="197">
        <v>7.7704999999999996E-2</v>
      </c>
      <c r="JG331" s="197">
        <v>0.25206000000000001</v>
      </c>
      <c r="JH331" s="197">
        <v>0.18959999999999999</v>
      </c>
      <c r="JI331" s="197">
        <v>0.13350999999999999</v>
      </c>
      <c r="JJ331" s="197">
        <v>0.13431999999999999</v>
      </c>
      <c r="JK331" s="197">
        <v>0.17101</v>
      </c>
      <c r="JL331" s="197">
        <v>0.17523</v>
      </c>
      <c r="JM331" s="197">
        <v>0.31113000000000002</v>
      </c>
      <c r="JN331" s="197">
        <v>0.23097999999999999</v>
      </c>
      <c r="JO331" s="197">
        <v>0.26529000000000003</v>
      </c>
      <c r="JP331" s="197">
        <v>9.9123000000000003E-2</v>
      </c>
      <c r="JQ331" s="197">
        <v>0.27199000000000001</v>
      </c>
      <c r="JR331" s="197">
        <v>0.23049</v>
      </c>
      <c r="JS331" s="197">
        <v>0.21542</v>
      </c>
      <c r="JT331" s="197">
        <v>5.5543000000000002E-2</v>
      </c>
      <c r="JU331" s="197">
        <v>0.20634</v>
      </c>
      <c r="JV331" s="197">
        <v>0.18931000000000001</v>
      </c>
      <c r="JW331" s="197">
        <v>0.27332000000000001</v>
      </c>
      <c r="JX331" s="197">
        <v>0.27682000000000001</v>
      </c>
      <c r="JY331" s="197">
        <v>0.26462999999999998</v>
      </c>
      <c r="JZ331" s="197">
        <v>0.23829</v>
      </c>
      <c r="KA331" s="197">
        <v>0.39367000000000002</v>
      </c>
      <c r="KB331" s="197">
        <v>0.51693</v>
      </c>
      <c r="KC331" s="197">
        <v>8.0724000000000004E-2</v>
      </c>
      <c r="KD331" s="197">
        <v>6.1351999999999997E-2</v>
      </c>
      <c r="KE331" s="197">
        <v>6.5464999999999995E-2</v>
      </c>
      <c r="KF331" s="197">
        <v>6.9763000000000006E-2</v>
      </c>
      <c r="KG331" s="197">
        <v>6.6501000000000005E-2</v>
      </c>
      <c r="KH331" s="197">
        <v>0.23416000000000001</v>
      </c>
      <c r="KI331" s="197">
        <v>0.20541999999999999</v>
      </c>
      <c r="KJ331" s="197">
        <v>0.20005999999999999</v>
      </c>
      <c r="KK331" s="197">
        <v>0.44268000000000002</v>
      </c>
      <c r="KL331" s="197">
        <v>0.39723000000000003</v>
      </c>
      <c r="KM331" s="197">
        <v>0.88936000000000004</v>
      </c>
      <c r="KN331" s="197">
        <v>0.79542999999999997</v>
      </c>
      <c r="KO331" s="197">
        <v>0.69743999999999995</v>
      </c>
      <c r="KP331" s="197">
        <v>4.9626261753429619E-3</v>
      </c>
      <c r="KQ331" s="197">
        <v>0.54213</v>
      </c>
      <c r="KR331" s="197">
        <v>0.48959000000000003</v>
      </c>
      <c r="KS331" s="197">
        <v>0.44899</v>
      </c>
      <c r="KT331" s="197">
        <v>0.87586951099310051</v>
      </c>
      <c r="KU331" s="197">
        <v>0.59865999999999997</v>
      </c>
      <c r="KV331" s="197">
        <v>0.73894000000000004</v>
      </c>
      <c r="KW331" s="197">
        <v>0.78639000000000003</v>
      </c>
      <c r="KX331" s="197">
        <v>0.84982999999999997</v>
      </c>
      <c r="KY331" s="197">
        <v>0.93838999999999995</v>
      </c>
      <c r="KZ331" s="197">
        <v>0.99712000000000001</v>
      </c>
      <c r="LA331" s="197">
        <v>0.98385</v>
      </c>
      <c r="LB331" s="197">
        <v>0.92308000000000001</v>
      </c>
      <c r="LC331" s="197">
        <v>1</v>
      </c>
      <c r="LD331" s="197">
        <v>0</v>
      </c>
      <c r="LE331" s="197">
        <v>0</v>
      </c>
      <c r="LF331" s="197">
        <v>0</v>
      </c>
      <c r="LG331" s="197">
        <v>0</v>
      </c>
    </row>
    <row r="332" spans="1:319" s="199" customFormat="1">
      <c r="A332" s="152">
        <v>701</v>
      </c>
      <c r="B332" s="197">
        <v>2.9082E-2</v>
      </c>
      <c r="C332" s="197">
        <v>3.0818000000000002E-2</v>
      </c>
      <c r="D332" s="198">
        <v>3.3406999999999999E-2</v>
      </c>
      <c r="E332" s="198">
        <v>3.7978999999999999E-2</v>
      </c>
      <c r="F332" s="198">
        <v>2.7331000000000001E-2</v>
      </c>
      <c r="G332" s="198">
        <v>2.7293000000000001E-2</v>
      </c>
      <c r="H332" s="198">
        <v>9.1753000000000001E-2</v>
      </c>
      <c r="I332" s="198">
        <v>0.19355</v>
      </c>
      <c r="J332" s="198">
        <v>0.17247000000000001</v>
      </c>
      <c r="K332" s="198">
        <v>2.1387E-2</v>
      </c>
      <c r="L332" s="198">
        <v>2.6085000000000001E-2</v>
      </c>
      <c r="M332" s="198">
        <v>3.3502999999999998E-2</v>
      </c>
      <c r="N332" s="198">
        <v>0.11538</v>
      </c>
      <c r="O332" s="198">
        <v>5.1463000000000002E-2</v>
      </c>
      <c r="P332" s="197">
        <v>2.5472000000000002E-2</v>
      </c>
      <c r="Q332" s="197">
        <v>1.7666999999999999E-2</v>
      </c>
      <c r="R332" s="197">
        <v>3.5926E-2</v>
      </c>
      <c r="S332" s="197">
        <v>0.13769999999999999</v>
      </c>
      <c r="T332" s="197">
        <v>9.6937999999999996E-2</v>
      </c>
      <c r="U332" s="197">
        <v>0.1101</v>
      </c>
      <c r="V332" s="197">
        <v>7.0569999999999994E-2</v>
      </c>
      <c r="W332" s="197">
        <v>3.4459999999999998E-2</v>
      </c>
      <c r="X332" s="197">
        <v>2.7762999999999999E-2</v>
      </c>
      <c r="Y332" s="197">
        <v>2.8677999999999999E-2</v>
      </c>
      <c r="Z332" s="197">
        <v>1.7949E-2</v>
      </c>
      <c r="AA332" s="197">
        <v>3.0282E-2</v>
      </c>
      <c r="AB332" s="197">
        <v>2.1686E-2</v>
      </c>
      <c r="AC332" s="197">
        <v>0.19922999999999999</v>
      </c>
      <c r="AD332" s="197">
        <v>0.13319</v>
      </c>
      <c r="AE332" s="197">
        <v>1.8171E-2</v>
      </c>
      <c r="AF332" s="197">
        <v>1.8638999999999999E-2</v>
      </c>
      <c r="AG332" s="197">
        <v>4.3383999999999999E-2</v>
      </c>
      <c r="AH332" s="197">
        <v>1.1514999999999999E-2</v>
      </c>
      <c r="AI332" s="197">
        <v>1.8749999999999999E-2</v>
      </c>
      <c r="AJ332" s="197">
        <v>2.0705999999999999E-2</v>
      </c>
      <c r="AK332" s="197">
        <v>1.4144E-2</v>
      </c>
      <c r="AL332" s="197">
        <v>1.7564E-2</v>
      </c>
      <c r="AM332" s="197">
        <v>1.4619E-2</v>
      </c>
      <c r="AN332" s="197">
        <v>1.2427000000000001E-2</v>
      </c>
      <c r="AO332" s="197">
        <v>1.4284E-2</v>
      </c>
      <c r="AP332" s="197">
        <v>1.1073E-2</v>
      </c>
      <c r="AQ332" s="197">
        <v>1.03E-2</v>
      </c>
      <c r="AR332" s="197">
        <v>1.4187E-2</v>
      </c>
      <c r="AS332" s="197">
        <v>8.8766000000000001E-3</v>
      </c>
      <c r="AT332" s="197">
        <v>1.0439E-2</v>
      </c>
      <c r="AU332" s="197">
        <v>1.3734E-2</v>
      </c>
      <c r="AV332" s="197">
        <v>1.0388E-2</v>
      </c>
      <c r="AW332" s="197">
        <v>1.7308E-2</v>
      </c>
      <c r="AX332" s="197">
        <v>1.8672999999999999E-2</v>
      </c>
      <c r="AY332" s="197">
        <v>1.3587999999999999E-2</v>
      </c>
      <c r="AZ332" s="197">
        <v>1.1502999999999999E-2</v>
      </c>
      <c r="BA332" s="197">
        <v>2.1062000000000001E-2</v>
      </c>
      <c r="BB332" s="197">
        <v>2.1062000000000001E-2</v>
      </c>
      <c r="BC332" s="197">
        <v>2.1044E-2</v>
      </c>
      <c r="BD332" s="197">
        <v>2.1062000000000001E-2</v>
      </c>
      <c r="BE332" s="197">
        <v>3.3744999999999997E-2</v>
      </c>
      <c r="BF332" s="197">
        <v>2.8590999999999998E-2</v>
      </c>
      <c r="BG332" s="197">
        <v>0.16094</v>
      </c>
      <c r="BH332" s="197">
        <v>0.16003000000000001</v>
      </c>
      <c r="BI332" s="197">
        <v>0.44808999999999999</v>
      </c>
      <c r="BJ332" s="197">
        <v>0.40806999999999999</v>
      </c>
      <c r="BK332" s="197">
        <v>9.0909000000000004E-2</v>
      </c>
      <c r="BL332" s="197">
        <v>0.19275999999999999</v>
      </c>
      <c r="BM332" s="197">
        <v>0.10732</v>
      </c>
      <c r="BN332" s="197">
        <v>0.22906000000000001</v>
      </c>
      <c r="BO332" s="197">
        <v>0.30857000000000001</v>
      </c>
      <c r="BP332" s="197">
        <v>1.4123999999999999E-2</v>
      </c>
      <c r="BQ332" s="197">
        <v>0.14771999999999999</v>
      </c>
      <c r="BR332" s="197">
        <v>0.22886999999999999</v>
      </c>
      <c r="BS332" s="197">
        <v>0.14893000000000001</v>
      </c>
      <c r="BT332" s="197">
        <v>0.21046000000000001</v>
      </c>
      <c r="BU332" s="197">
        <v>1.0891E-2</v>
      </c>
      <c r="BV332" s="197">
        <v>5.1825999999999999E-3</v>
      </c>
      <c r="BW332" s="197">
        <v>0.17157</v>
      </c>
      <c r="BX332" s="197">
        <v>7.6356999999999994E-2</v>
      </c>
      <c r="BY332" s="197">
        <v>0.83428000000000002</v>
      </c>
      <c r="BZ332" s="197">
        <v>0.83506000000000002</v>
      </c>
      <c r="CA332" s="197">
        <v>0.95599999999999996</v>
      </c>
      <c r="CB332" s="197">
        <v>0.90486</v>
      </c>
      <c r="CC332" s="197">
        <v>0.99953999999999998</v>
      </c>
      <c r="CD332" s="197">
        <v>0.82618999999999998</v>
      </c>
      <c r="CE332" s="197">
        <v>0.77769999999999995</v>
      </c>
      <c r="CF332" s="197">
        <v>0.83974000000000004</v>
      </c>
      <c r="CG332" s="197">
        <v>0.79296999999999995</v>
      </c>
      <c r="CH332" s="197">
        <v>0.79710000000000003</v>
      </c>
      <c r="CI332" s="197">
        <v>0.81013000000000002</v>
      </c>
      <c r="CJ332" s="197">
        <v>0.80189999999999995</v>
      </c>
      <c r="CK332" s="197">
        <v>0.86053000000000002</v>
      </c>
      <c r="CL332" s="197">
        <v>0.72748999999999997</v>
      </c>
      <c r="CM332" s="197">
        <v>3.9513E-2</v>
      </c>
      <c r="CN332" s="197">
        <v>2.0202000000000001E-2</v>
      </c>
      <c r="CO332" s="197">
        <v>4.1005E-2</v>
      </c>
      <c r="CP332" s="197">
        <v>3.8600000000000002E-2</v>
      </c>
      <c r="CQ332" s="197">
        <v>3.6764999999999999E-2</v>
      </c>
      <c r="CR332" s="197">
        <v>0.02</v>
      </c>
      <c r="CS332" s="197">
        <v>2.0407999999999999E-2</v>
      </c>
      <c r="CT332" s="197">
        <v>2.8865999999999999E-2</v>
      </c>
      <c r="CU332" s="197">
        <v>0.02</v>
      </c>
      <c r="CV332" s="197">
        <v>3.5172000000000002E-2</v>
      </c>
      <c r="CW332" s="197">
        <v>4.8485E-2</v>
      </c>
      <c r="CX332" s="197">
        <v>2.0618999999999998E-2</v>
      </c>
      <c r="CY332" s="197">
        <v>4.1237000000000003E-2</v>
      </c>
      <c r="CZ332" s="197">
        <v>9.6814999999999998E-2</v>
      </c>
      <c r="DA332" s="197">
        <v>7.7468999999999996E-2</v>
      </c>
      <c r="DB332" s="197">
        <v>1.0101000000000001E-2</v>
      </c>
      <c r="DC332" s="197">
        <v>1.0309E-2</v>
      </c>
      <c r="DD332" s="197">
        <v>1.0101000000000001E-2</v>
      </c>
      <c r="DE332" s="197">
        <v>2.0618999999999998E-2</v>
      </c>
      <c r="DF332" s="197">
        <v>5.6199999999999997E-5</v>
      </c>
      <c r="DG332" s="197">
        <v>8.6199999999999995E-5</v>
      </c>
      <c r="DH332" s="197">
        <v>9.9001999999999996E-3</v>
      </c>
      <c r="DI332" s="197">
        <v>0</v>
      </c>
      <c r="DJ332" s="197">
        <v>0</v>
      </c>
      <c r="DK332" s="197">
        <v>0</v>
      </c>
      <c r="DL332" s="197">
        <v>0</v>
      </c>
      <c r="DM332" s="197">
        <v>1.3459999999999999E-4</v>
      </c>
      <c r="DN332" s="197">
        <v>0</v>
      </c>
      <c r="DO332" s="197">
        <v>0</v>
      </c>
      <c r="DP332" s="197">
        <v>0</v>
      </c>
      <c r="DQ332" s="197">
        <v>0</v>
      </c>
      <c r="DR332" s="197">
        <v>2.7163999999999999E-3</v>
      </c>
      <c r="DS332" s="197">
        <v>9.1851999999999993E-3</v>
      </c>
      <c r="DT332" s="197">
        <v>1.0474000000000001E-2</v>
      </c>
      <c r="DU332" s="197">
        <v>0</v>
      </c>
      <c r="DV332" s="197">
        <v>0</v>
      </c>
      <c r="DW332" s="197">
        <v>0</v>
      </c>
      <c r="DX332" s="197">
        <v>7.5219999999999996E-4</v>
      </c>
      <c r="DY332" s="197">
        <v>2.0195999999999999E-3</v>
      </c>
      <c r="DZ332" s="197">
        <v>0</v>
      </c>
      <c r="EA332" s="197">
        <v>0</v>
      </c>
      <c r="EB332" s="197">
        <v>0</v>
      </c>
      <c r="EC332" s="197">
        <v>0</v>
      </c>
      <c r="ED332" s="197">
        <v>0</v>
      </c>
      <c r="EE332" s="197">
        <v>0</v>
      </c>
      <c r="EF332" s="197">
        <v>8.0800000000000002E-4</v>
      </c>
      <c r="EG332" s="197">
        <v>0</v>
      </c>
      <c r="EH332" s="197">
        <v>0</v>
      </c>
      <c r="EI332" s="197">
        <v>3.8774999999999997E-2</v>
      </c>
      <c r="EJ332" s="197">
        <v>2.8865999999999999E-2</v>
      </c>
      <c r="EK332" s="197">
        <v>1.0101000000000001E-2</v>
      </c>
      <c r="EL332" s="197">
        <v>1.0416999999999999E-2</v>
      </c>
      <c r="EM332" s="197">
        <v>7.9999999999999996E-7</v>
      </c>
      <c r="EN332" s="197">
        <v>0</v>
      </c>
      <c r="EO332" s="197">
        <v>0.11115</v>
      </c>
      <c r="EP332" s="197">
        <v>4.7305E-2</v>
      </c>
      <c r="EQ332" s="197">
        <v>1.4748000000000001E-3</v>
      </c>
      <c r="ER332" s="197">
        <v>1.779E-3</v>
      </c>
      <c r="ES332" s="197">
        <v>1.7246E-3</v>
      </c>
      <c r="ET332" s="197">
        <v>1.7556E-3</v>
      </c>
      <c r="EU332" s="197">
        <v>1.6548000000000001E-3</v>
      </c>
      <c r="EV332" s="197">
        <v>1.4128000000000001E-3</v>
      </c>
      <c r="EW332" s="197">
        <v>1.6138000000000001E-3</v>
      </c>
      <c r="EX332" s="197">
        <v>1.5788E-3</v>
      </c>
      <c r="EY332" s="197">
        <v>1.6818E-3</v>
      </c>
      <c r="EZ332" s="197">
        <v>5.1775000000000002E-2</v>
      </c>
      <c r="FA332" s="197">
        <v>1.9322E-3</v>
      </c>
      <c r="FB332" s="197">
        <v>1.7949999999999999E-3</v>
      </c>
      <c r="FC332" s="197">
        <v>1.5024000000000001E-3</v>
      </c>
      <c r="FD332" s="197">
        <v>1.8998000000000001E-3</v>
      </c>
      <c r="FE332" s="197">
        <v>1.3242E-3</v>
      </c>
      <c r="FF332" s="197">
        <v>1.8546000000000001E-3</v>
      </c>
      <c r="FG332" s="197">
        <v>2.0400000000000001E-3</v>
      </c>
      <c r="FH332" s="197">
        <v>1.7618E-3</v>
      </c>
      <c r="FI332" s="197">
        <v>1.6678000000000001E-3</v>
      </c>
      <c r="FJ332" s="197">
        <v>0</v>
      </c>
      <c r="FK332" s="197">
        <v>0</v>
      </c>
      <c r="FL332" s="197">
        <v>2.6152999999999999E-2</v>
      </c>
      <c r="FM332" s="197">
        <v>2.8697E-2</v>
      </c>
      <c r="FN332" s="197">
        <v>0.28000000000000003</v>
      </c>
      <c r="FO332" s="197">
        <v>0.34200000000000003</v>
      </c>
      <c r="FP332" s="197">
        <v>6.0552000000000002E-2</v>
      </c>
      <c r="FQ332" s="197">
        <v>0.30589</v>
      </c>
      <c r="FR332" s="197">
        <v>0.20863000000000001</v>
      </c>
      <c r="FS332" s="197">
        <v>0.1973</v>
      </c>
      <c r="FT332" s="197">
        <v>0.43830000000000002</v>
      </c>
      <c r="FU332" s="197">
        <v>0.43043999999999999</v>
      </c>
      <c r="FV332" s="197">
        <v>0.15384</v>
      </c>
      <c r="FW332" s="197">
        <v>7.2302000000000005E-2</v>
      </c>
      <c r="FX332" s="197">
        <v>0.27473999999999998</v>
      </c>
      <c r="FY332" s="197">
        <v>6.5731999999999999E-2</v>
      </c>
      <c r="FZ332" s="197">
        <v>7.2302000000000005E-2</v>
      </c>
      <c r="GA332" s="197">
        <v>0.24972</v>
      </c>
      <c r="GB332" s="197">
        <v>0.11377</v>
      </c>
      <c r="GC332" s="197">
        <v>0.14038999999999999</v>
      </c>
      <c r="GD332" s="197">
        <v>0.39665</v>
      </c>
      <c r="GE332" s="197">
        <v>0.22192999999999999</v>
      </c>
      <c r="GF332" s="197">
        <v>0.26606000000000002</v>
      </c>
      <c r="GG332" s="197">
        <v>0.11053</v>
      </c>
      <c r="GH332" s="197">
        <v>0.12052</v>
      </c>
      <c r="GI332" s="197">
        <v>0.10398</v>
      </c>
      <c r="GJ332" s="197">
        <v>0.35726999999999998</v>
      </c>
      <c r="GK332" s="197">
        <v>0.37204999999999999</v>
      </c>
      <c r="GL332" s="197">
        <v>0.18925</v>
      </c>
      <c r="GM332" s="197">
        <v>0.32715</v>
      </c>
      <c r="GN332" s="197">
        <v>0.15543000000000001</v>
      </c>
      <c r="GO332" s="197">
        <v>0.33421000000000001</v>
      </c>
      <c r="GP332" s="197">
        <v>0.25990000000000002</v>
      </c>
      <c r="GQ332" s="197">
        <v>0.26479000000000003</v>
      </c>
      <c r="GR332" s="197">
        <v>0.23333999999999999</v>
      </c>
      <c r="GS332" s="197">
        <v>0.27307999999999999</v>
      </c>
      <c r="GT332" s="197">
        <v>0.26732</v>
      </c>
      <c r="GU332" s="197">
        <v>0.26976</v>
      </c>
      <c r="GV332" s="197">
        <v>0.26757999999999998</v>
      </c>
      <c r="GW332" s="197">
        <v>0.21970999999999999</v>
      </c>
      <c r="GX332" s="197">
        <v>0.33955999999999997</v>
      </c>
      <c r="GY332" s="197">
        <v>7.2686000000000001E-2</v>
      </c>
      <c r="GZ332" s="197">
        <v>5.6415E-2</v>
      </c>
      <c r="HA332" s="197">
        <v>0.31286999999999998</v>
      </c>
      <c r="HB332" s="197">
        <v>0.28541</v>
      </c>
      <c r="HC332" s="197">
        <v>0.23627000000000001</v>
      </c>
      <c r="HD332" s="197">
        <v>0.15118999999999999</v>
      </c>
      <c r="HE332" s="197">
        <v>0.33971000000000001</v>
      </c>
      <c r="HF332" s="197">
        <v>0.14301</v>
      </c>
      <c r="HG332" s="197">
        <v>0.34088000000000002</v>
      </c>
      <c r="HH332" s="197">
        <v>0.34088000000000002</v>
      </c>
      <c r="HI332" s="197">
        <v>0.33968999999999999</v>
      </c>
      <c r="HJ332" s="197">
        <v>0.15772</v>
      </c>
      <c r="HK332" s="197">
        <v>0.37429000000000001</v>
      </c>
      <c r="HL332" s="197">
        <v>0.34866999999999998</v>
      </c>
      <c r="HM332" s="197">
        <v>0.26250000000000001</v>
      </c>
      <c r="HN332" s="197">
        <v>0.25757000000000002</v>
      </c>
      <c r="HO332" s="197">
        <v>0.25397999999999998</v>
      </c>
      <c r="HP332" s="197">
        <v>0.27150000000000002</v>
      </c>
      <c r="HQ332" s="197">
        <v>0.15168999999999999</v>
      </c>
      <c r="HR332" s="197">
        <v>0.14374999999999999</v>
      </c>
      <c r="HS332" s="197">
        <v>0.22039</v>
      </c>
      <c r="HT332" s="197">
        <v>0.14307</v>
      </c>
      <c r="HU332" s="197">
        <v>0.14881</v>
      </c>
      <c r="HV332" s="197">
        <v>0.26129000000000002</v>
      </c>
      <c r="HW332" s="197">
        <v>0.10072</v>
      </c>
      <c r="HX332" s="197">
        <v>0.13289000000000001</v>
      </c>
      <c r="HY332" s="197">
        <v>7.9735E-2</v>
      </c>
      <c r="HZ332" s="197">
        <v>0.16977999999999999</v>
      </c>
      <c r="IA332" s="197">
        <v>0.22086</v>
      </c>
      <c r="IB332" s="197">
        <v>0.22547</v>
      </c>
      <c r="IC332" s="197">
        <v>0.22029000000000001</v>
      </c>
      <c r="ID332" s="197">
        <v>0.22434000000000001</v>
      </c>
      <c r="IE332" s="197">
        <v>0.22524</v>
      </c>
      <c r="IF332" s="197">
        <v>0.23576</v>
      </c>
      <c r="IG332" s="197">
        <v>0.28504000000000002</v>
      </c>
      <c r="IH332" s="197">
        <v>0.34710999999999997</v>
      </c>
      <c r="II332" s="197">
        <v>0.16008</v>
      </c>
      <c r="IJ332" s="197">
        <v>0.21159</v>
      </c>
      <c r="IK332" s="197">
        <v>0.21268999999999999</v>
      </c>
      <c r="IL332" s="197">
        <v>0.31306</v>
      </c>
      <c r="IM332" s="197">
        <v>0.17674000000000001</v>
      </c>
      <c r="IN332" s="197">
        <v>0.13106000000000001</v>
      </c>
      <c r="IO332" s="197">
        <v>3.6782000000000002E-2</v>
      </c>
      <c r="IP332" s="197">
        <v>0.28815000000000002</v>
      </c>
      <c r="IQ332" s="197">
        <v>0.25814999999999999</v>
      </c>
      <c r="IR332" s="197">
        <v>0.1089</v>
      </c>
      <c r="IS332" s="197">
        <v>0.35910999999999998</v>
      </c>
      <c r="IT332" s="197">
        <v>9.5922999999999994E-2</v>
      </c>
      <c r="IU332" s="197">
        <v>0.27907999999999999</v>
      </c>
      <c r="IV332" s="197">
        <v>0.41905999999999999</v>
      </c>
      <c r="IW332" s="197">
        <v>0.21074999999999999</v>
      </c>
      <c r="IX332" s="197">
        <v>0.27353</v>
      </c>
      <c r="IY332" s="197">
        <v>0.16688</v>
      </c>
      <c r="IZ332" s="197">
        <v>0.15997</v>
      </c>
      <c r="JA332" s="197">
        <v>0.16374</v>
      </c>
      <c r="JB332" s="197">
        <v>0.15765999999999999</v>
      </c>
      <c r="JC332" s="197">
        <v>0.16889000000000001</v>
      </c>
      <c r="JD332" s="197">
        <v>0.17827000000000001</v>
      </c>
      <c r="JE332" s="197">
        <v>0.32837</v>
      </c>
      <c r="JF332" s="197">
        <v>7.5928999999999996E-2</v>
      </c>
      <c r="JG332" s="197">
        <v>0.24604000000000001</v>
      </c>
      <c r="JH332" s="197">
        <v>0.18501000000000001</v>
      </c>
      <c r="JI332" s="197">
        <v>0.13077</v>
      </c>
      <c r="JJ332" s="197">
        <v>0.13181000000000001</v>
      </c>
      <c r="JK332" s="197">
        <v>0.16782</v>
      </c>
      <c r="JL332" s="197">
        <v>0.17186999999999999</v>
      </c>
      <c r="JM332" s="197">
        <v>0.30465999999999999</v>
      </c>
      <c r="JN332" s="197">
        <v>0.22538</v>
      </c>
      <c r="JO332" s="197">
        <v>0.25894</v>
      </c>
      <c r="JP332" s="197">
        <v>9.6018000000000006E-2</v>
      </c>
      <c r="JQ332" s="197">
        <v>0.26556999999999997</v>
      </c>
      <c r="JR332" s="197">
        <v>0.22528000000000001</v>
      </c>
      <c r="JS332" s="197">
        <v>0.2104</v>
      </c>
      <c r="JT332" s="197">
        <v>5.4315000000000002E-2</v>
      </c>
      <c r="JU332" s="197">
        <v>0.20068</v>
      </c>
      <c r="JV332" s="197">
        <v>0.18456</v>
      </c>
      <c r="JW332" s="197">
        <v>0.26733000000000001</v>
      </c>
      <c r="JX332" s="197">
        <v>0.26855000000000001</v>
      </c>
      <c r="JY332" s="197">
        <v>0.25812000000000002</v>
      </c>
      <c r="JZ332" s="197">
        <v>0.23630000000000001</v>
      </c>
      <c r="KA332" s="197">
        <v>0.38438</v>
      </c>
      <c r="KB332" s="197">
        <v>0.50656999999999996</v>
      </c>
      <c r="KC332" s="197">
        <v>7.8862000000000002E-2</v>
      </c>
      <c r="KD332" s="197">
        <v>5.9882999999999999E-2</v>
      </c>
      <c r="KE332" s="197">
        <v>6.3922999999999994E-2</v>
      </c>
      <c r="KF332" s="197">
        <v>6.8176E-2</v>
      </c>
      <c r="KG332" s="197">
        <v>6.4993999999999996E-2</v>
      </c>
      <c r="KH332" s="197">
        <v>0.22957</v>
      </c>
      <c r="KI332" s="197">
        <v>0.19997000000000001</v>
      </c>
      <c r="KJ332" s="197">
        <v>0.19481999999999999</v>
      </c>
      <c r="KK332" s="197">
        <v>0.43346000000000001</v>
      </c>
      <c r="KL332" s="197">
        <v>0.38779000000000002</v>
      </c>
      <c r="KM332" s="197">
        <v>0.89061000000000001</v>
      </c>
      <c r="KN332" s="197">
        <v>0.79735</v>
      </c>
      <c r="KO332" s="197">
        <v>0.69967999999999997</v>
      </c>
      <c r="KP332" s="197">
        <v>4.9793738867240133E-3</v>
      </c>
      <c r="KQ332" s="197">
        <v>0.54444999999999999</v>
      </c>
      <c r="KR332" s="197">
        <v>0.49184</v>
      </c>
      <c r="KS332" s="197">
        <v>0.45116000000000001</v>
      </c>
      <c r="KT332" s="197">
        <v>0.87595979929488366</v>
      </c>
      <c r="KU332" s="197">
        <v>0.60321000000000002</v>
      </c>
      <c r="KV332" s="197">
        <v>0.74234</v>
      </c>
      <c r="KW332" s="197">
        <v>0.78930999999999996</v>
      </c>
      <c r="KX332" s="197">
        <v>0.85206000000000004</v>
      </c>
      <c r="KY332" s="197">
        <v>0.93955</v>
      </c>
      <c r="KZ332" s="197">
        <v>0.99734</v>
      </c>
      <c r="LA332" s="197">
        <v>0.98329</v>
      </c>
      <c r="LB332" s="197">
        <v>0.92198999999999998</v>
      </c>
      <c r="LC332" s="197">
        <v>1</v>
      </c>
      <c r="LD332" s="197">
        <v>0</v>
      </c>
      <c r="LE332" s="197">
        <v>0</v>
      </c>
      <c r="LF332" s="197">
        <v>0</v>
      </c>
      <c r="LG332" s="197">
        <v>0</v>
      </c>
    </row>
    <row r="333" spans="1:319" s="199" customFormat="1">
      <c r="A333" s="152">
        <v>702</v>
      </c>
      <c r="B333" s="197">
        <v>2.8624E-2</v>
      </c>
      <c r="C333" s="197">
        <v>3.0189000000000001E-2</v>
      </c>
      <c r="D333" s="198">
        <v>3.2590000000000001E-2</v>
      </c>
      <c r="E333" s="198">
        <v>3.6988E-2</v>
      </c>
      <c r="F333" s="198">
        <v>2.6938E-2</v>
      </c>
      <c r="G333" s="198">
        <v>2.6679000000000001E-2</v>
      </c>
      <c r="H333" s="198">
        <v>9.0166999999999997E-2</v>
      </c>
      <c r="I333" s="198">
        <v>0.19031999999999999</v>
      </c>
      <c r="J333" s="198">
        <v>0.16958999999999999</v>
      </c>
      <c r="K333" s="198">
        <v>2.7303999999999998E-2</v>
      </c>
      <c r="L333" s="198">
        <v>3.3635999999999999E-2</v>
      </c>
      <c r="M333" s="198">
        <v>4.3513000000000003E-2</v>
      </c>
      <c r="N333" s="198">
        <v>0.1119</v>
      </c>
      <c r="O333" s="198">
        <v>5.0122E-2</v>
      </c>
      <c r="P333" s="197">
        <v>2.5075E-2</v>
      </c>
      <c r="Q333" s="197">
        <v>1.7415E-2</v>
      </c>
      <c r="R333" s="197">
        <v>3.4877999999999999E-2</v>
      </c>
      <c r="S333" s="197">
        <v>0.13703000000000001</v>
      </c>
      <c r="T333" s="197">
        <v>9.5215999999999995E-2</v>
      </c>
      <c r="U333" s="197">
        <v>0.10811</v>
      </c>
      <c r="V333" s="197">
        <v>7.0211999999999997E-2</v>
      </c>
      <c r="W333" s="197">
        <v>4.4616999999999997E-2</v>
      </c>
      <c r="X333" s="197">
        <v>3.5927000000000001E-2</v>
      </c>
      <c r="Y333" s="197">
        <v>3.2836999999999998E-2</v>
      </c>
      <c r="Z333" s="197">
        <v>2.0763E-2</v>
      </c>
      <c r="AA333" s="197">
        <v>2.9954999999999999E-2</v>
      </c>
      <c r="AB333" s="197">
        <v>2.1295999999999999E-2</v>
      </c>
      <c r="AC333" s="197">
        <v>0.19625999999999999</v>
      </c>
      <c r="AD333" s="197">
        <v>0.13120999999999999</v>
      </c>
      <c r="AE333" s="197">
        <v>2.8264999999999998E-2</v>
      </c>
      <c r="AF333" s="197">
        <v>2.6054000000000001E-2</v>
      </c>
      <c r="AG333" s="197">
        <v>3.5071999999999999E-2</v>
      </c>
      <c r="AH333" s="197">
        <v>1.6803999999999999E-2</v>
      </c>
      <c r="AI333" s="197">
        <v>3.0408000000000001E-2</v>
      </c>
      <c r="AJ333" s="197">
        <v>3.1357999999999997E-2</v>
      </c>
      <c r="AK333" s="197">
        <v>2.3244000000000001E-2</v>
      </c>
      <c r="AL333" s="197">
        <v>2.8053999999999999E-2</v>
      </c>
      <c r="AM333" s="197">
        <v>2.1115999999999999E-2</v>
      </c>
      <c r="AN333" s="197">
        <v>2.0246E-2</v>
      </c>
      <c r="AO333" s="197">
        <v>2.3074999999999998E-2</v>
      </c>
      <c r="AP333" s="197">
        <v>1.9557999999999999E-2</v>
      </c>
      <c r="AQ333" s="197">
        <v>1.7073999999999999E-2</v>
      </c>
      <c r="AR333" s="197">
        <v>2.2109E-2</v>
      </c>
      <c r="AS333" s="197">
        <v>1.4676E-2</v>
      </c>
      <c r="AT333" s="197">
        <v>1.6362000000000002E-2</v>
      </c>
      <c r="AU333" s="197">
        <v>2.0476999999999999E-2</v>
      </c>
      <c r="AV333" s="197">
        <v>1.5630000000000002E-2</v>
      </c>
      <c r="AW333" s="197">
        <v>2.7317000000000001E-2</v>
      </c>
      <c r="AX333" s="197">
        <v>2.6814000000000001E-2</v>
      </c>
      <c r="AY333" s="197">
        <v>2.0732E-2</v>
      </c>
      <c r="AZ333" s="197">
        <v>1.7089E-2</v>
      </c>
      <c r="BA333" s="197">
        <v>3.2823999999999999E-2</v>
      </c>
      <c r="BB333" s="197">
        <v>3.2823999999999999E-2</v>
      </c>
      <c r="BC333" s="197">
        <v>3.2795999999999999E-2</v>
      </c>
      <c r="BD333" s="197">
        <v>3.2823999999999999E-2</v>
      </c>
      <c r="BE333" s="197">
        <v>3.3723000000000003E-2</v>
      </c>
      <c r="BF333" s="197">
        <v>2.9269E-2</v>
      </c>
      <c r="BG333" s="197">
        <v>0.15967999999999999</v>
      </c>
      <c r="BH333" s="197">
        <v>0.15872</v>
      </c>
      <c r="BI333" s="197">
        <v>0.44485000000000002</v>
      </c>
      <c r="BJ333" s="197">
        <v>0.40468999999999999</v>
      </c>
      <c r="BK333" s="197">
        <v>9.0909000000000004E-2</v>
      </c>
      <c r="BL333" s="197">
        <v>0.18937999999999999</v>
      </c>
      <c r="BM333" s="197">
        <v>0.10488</v>
      </c>
      <c r="BN333" s="197">
        <v>0.22025</v>
      </c>
      <c r="BO333" s="197">
        <v>0.28856999999999999</v>
      </c>
      <c r="BP333" s="197">
        <v>1.4553E-2</v>
      </c>
      <c r="BQ333" s="197">
        <v>0.14444000000000001</v>
      </c>
      <c r="BR333" s="197">
        <v>0.22061</v>
      </c>
      <c r="BS333" s="197">
        <v>0.14480999999999999</v>
      </c>
      <c r="BT333" s="197">
        <v>0.20007</v>
      </c>
      <c r="BU333" s="197">
        <v>1.1443999999999999E-2</v>
      </c>
      <c r="BV333" s="197">
        <v>5.3331999999999997E-3</v>
      </c>
      <c r="BW333" s="197">
        <v>0.16056000000000001</v>
      </c>
      <c r="BX333" s="197">
        <v>7.8722E-2</v>
      </c>
      <c r="BY333" s="197">
        <v>0.83640000000000003</v>
      </c>
      <c r="BZ333" s="197">
        <v>0.83875</v>
      </c>
      <c r="CA333" s="197">
        <v>0.95199999999999996</v>
      </c>
      <c r="CB333" s="197">
        <v>0.90746000000000004</v>
      </c>
      <c r="CC333" s="197">
        <v>0.99929000000000001</v>
      </c>
      <c r="CD333" s="197">
        <v>0.82887</v>
      </c>
      <c r="CE333" s="197">
        <v>0.77939999999999998</v>
      </c>
      <c r="CF333" s="197">
        <v>0.84221000000000001</v>
      </c>
      <c r="CG333" s="197">
        <v>0.79617000000000004</v>
      </c>
      <c r="CH333" s="197">
        <v>0.79974000000000001</v>
      </c>
      <c r="CI333" s="197">
        <v>0.81293000000000004</v>
      </c>
      <c r="CJ333" s="197">
        <v>0.80474999999999997</v>
      </c>
      <c r="CK333" s="197">
        <v>0.86416999999999999</v>
      </c>
      <c r="CL333" s="197">
        <v>0.73477999999999999</v>
      </c>
      <c r="CM333" s="197">
        <v>3.8672999999999999E-2</v>
      </c>
      <c r="CN333" s="197">
        <v>2.0202000000000001E-2</v>
      </c>
      <c r="CO333" s="197">
        <v>4.0170999999999998E-2</v>
      </c>
      <c r="CP333" s="197">
        <v>3.7243999999999999E-2</v>
      </c>
      <c r="CQ333" s="197">
        <v>3.5472999999999998E-2</v>
      </c>
      <c r="CR333" s="197">
        <v>0.02</v>
      </c>
      <c r="CS333" s="197">
        <v>2.0407999999999999E-2</v>
      </c>
      <c r="CT333" s="197">
        <v>2.6804000000000001E-2</v>
      </c>
      <c r="CU333" s="197">
        <v>0.02</v>
      </c>
      <c r="CV333" s="197">
        <v>3.456E-2</v>
      </c>
      <c r="CW333" s="197">
        <v>4.6464999999999999E-2</v>
      </c>
      <c r="CX333" s="197">
        <v>2.0618999999999998E-2</v>
      </c>
      <c r="CY333" s="197">
        <v>4.1237000000000003E-2</v>
      </c>
      <c r="CZ333" s="197">
        <v>9.4918000000000002E-2</v>
      </c>
      <c r="DA333" s="197">
        <v>7.4945999999999999E-2</v>
      </c>
      <c r="DB333" s="197">
        <v>1.0101000000000001E-2</v>
      </c>
      <c r="DC333" s="197">
        <v>1.0309E-2</v>
      </c>
      <c r="DD333" s="197">
        <v>1.0101000000000001E-2</v>
      </c>
      <c r="DE333" s="197">
        <v>2.0618999999999998E-2</v>
      </c>
      <c r="DF333" s="197">
        <v>4.4400000000000002E-5</v>
      </c>
      <c r="DG333" s="197">
        <v>6.8399999999999996E-5</v>
      </c>
      <c r="DH333" s="197">
        <v>9.8233999999999995E-3</v>
      </c>
      <c r="DI333" s="197">
        <v>0</v>
      </c>
      <c r="DJ333" s="197">
        <v>0</v>
      </c>
      <c r="DK333" s="197">
        <v>0</v>
      </c>
      <c r="DL333" s="197">
        <v>0</v>
      </c>
      <c r="DM333" s="197">
        <v>1.2219999999999999E-4</v>
      </c>
      <c r="DN333" s="197">
        <v>0</v>
      </c>
      <c r="DO333" s="197">
        <v>0</v>
      </c>
      <c r="DP333" s="197">
        <v>0</v>
      </c>
      <c r="DQ333" s="197">
        <v>0</v>
      </c>
      <c r="DR333" s="197">
        <v>2.5247999999999998E-3</v>
      </c>
      <c r="DS333" s="197">
        <v>8.8564000000000004E-3</v>
      </c>
      <c r="DT333" s="197">
        <v>1.0824E-2</v>
      </c>
      <c r="DU333" s="197">
        <v>0</v>
      </c>
      <c r="DV333" s="197">
        <v>0</v>
      </c>
      <c r="DW333" s="197">
        <v>0</v>
      </c>
      <c r="DX333" s="197">
        <v>1.2144E-3</v>
      </c>
      <c r="DY333" s="197">
        <v>2.0412E-3</v>
      </c>
      <c r="DZ333" s="197">
        <v>0</v>
      </c>
      <c r="EA333" s="197">
        <v>0</v>
      </c>
      <c r="EB333" s="197">
        <v>0</v>
      </c>
      <c r="EC333" s="197">
        <v>0</v>
      </c>
      <c r="ED333" s="197">
        <v>0</v>
      </c>
      <c r="EE333" s="197">
        <v>0</v>
      </c>
      <c r="EF333" s="197">
        <v>7.9799999999999999E-4</v>
      </c>
      <c r="EG333" s="197">
        <v>0</v>
      </c>
      <c r="EH333" s="197">
        <v>0</v>
      </c>
      <c r="EI333" s="197">
        <v>3.6734000000000003E-2</v>
      </c>
      <c r="EJ333" s="197">
        <v>2.6804000000000001E-2</v>
      </c>
      <c r="EK333" s="197">
        <v>1.0101000000000001E-2</v>
      </c>
      <c r="EL333" s="197">
        <v>1.0416999999999999E-2</v>
      </c>
      <c r="EM333" s="197">
        <v>5.9999999999999997E-7</v>
      </c>
      <c r="EN333" s="197">
        <v>0</v>
      </c>
      <c r="EO333" s="197">
        <v>0.10700999999999999</v>
      </c>
      <c r="EP333" s="197">
        <v>4.5988000000000001E-2</v>
      </c>
      <c r="EQ333" s="197">
        <v>1.4415999999999999E-3</v>
      </c>
      <c r="ER333" s="197">
        <v>1.7210000000000001E-3</v>
      </c>
      <c r="ES333" s="197">
        <v>1.7052E-3</v>
      </c>
      <c r="ET333" s="197">
        <v>1.7032E-3</v>
      </c>
      <c r="EU333" s="197">
        <v>1.6026E-3</v>
      </c>
      <c r="EV333" s="197">
        <v>1.3826000000000001E-3</v>
      </c>
      <c r="EW333" s="197">
        <v>1.5616E-3</v>
      </c>
      <c r="EX333" s="197">
        <v>1.5315999999999999E-3</v>
      </c>
      <c r="EY333" s="197">
        <v>1.6026E-3</v>
      </c>
      <c r="EZ333" s="197">
        <v>5.0309E-2</v>
      </c>
      <c r="FA333" s="197">
        <v>1.9063999999999999E-3</v>
      </c>
      <c r="FB333" s="197">
        <v>1.743E-3</v>
      </c>
      <c r="FC333" s="197">
        <v>1.4698000000000001E-3</v>
      </c>
      <c r="FD333" s="197">
        <v>1.8636E-3</v>
      </c>
      <c r="FE333" s="197">
        <v>1.2964000000000001E-3</v>
      </c>
      <c r="FF333" s="197">
        <v>1.8251999999999999E-3</v>
      </c>
      <c r="FG333" s="197">
        <v>1.9959999999999999E-3</v>
      </c>
      <c r="FH333" s="197">
        <v>1.7366E-3</v>
      </c>
      <c r="FI333" s="197">
        <v>1.6316E-3</v>
      </c>
      <c r="FJ333" s="197">
        <v>0</v>
      </c>
      <c r="FK333" s="197">
        <v>0</v>
      </c>
      <c r="FL333" s="197">
        <v>2.5403999999999999E-2</v>
      </c>
      <c r="FM333" s="197">
        <v>2.7876000000000001E-2</v>
      </c>
      <c r="FN333" s="197">
        <v>0.27091999999999999</v>
      </c>
      <c r="FO333" s="197">
        <v>0.33400000000000002</v>
      </c>
      <c r="FP333" s="197">
        <v>5.9165000000000002E-2</v>
      </c>
      <c r="FQ333" s="197">
        <v>0.29582999999999998</v>
      </c>
      <c r="FR333" s="197">
        <v>0.20280999999999999</v>
      </c>
      <c r="FS333" s="197">
        <v>0.19170000000000001</v>
      </c>
      <c r="FT333" s="197">
        <v>0.42748999999999998</v>
      </c>
      <c r="FU333" s="197">
        <v>0.41998000000000002</v>
      </c>
      <c r="FV333" s="197">
        <v>0.15057999999999999</v>
      </c>
      <c r="FW333" s="197">
        <v>7.059E-2</v>
      </c>
      <c r="FX333" s="197">
        <v>0.26805000000000001</v>
      </c>
      <c r="FY333" s="197">
        <v>6.4166000000000001E-2</v>
      </c>
      <c r="FZ333" s="197">
        <v>7.059E-2</v>
      </c>
      <c r="GA333" s="197">
        <v>0.24403</v>
      </c>
      <c r="GB333" s="197">
        <v>0.11126999999999999</v>
      </c>
      <c r="GC333" s="197">
        <v>0.13647999999999999</v>
      </c>
      <c r="GD333" s="197">
        <v>0.38790999999999998</v>
      </c>
      <c r="GE333" s="197">
        <v>0.21643000000000001</v>
      </c>
      <c r="GF333" s="197">
        <v>0.26035999999999998</v>
      </c>
      <c r="GG333" s="197">
        <v>0.10811</v>
      </c>
      <c r="GH333" s="197">
        <v>0.11823</v>
      </c>
      <c r="GI333" s="197">
        <v>0.10228</v>
      </c>
      <c r="GJ333" s="197">
        <v>0.34904000000000002</v>
      </c>
      <c r="GK333" s="197">
        <v>0.36387999999999998</v>
      </c>
      <c r="GL333" s="197">
        <v>0.18476000000000001</v>
      </c>
      <c r="GM333" s="197">
        <v>0.31953999999999999</v>
      </c>
      <c r="GN333" s="197">
        <v>0.15240999999999999</v>
      </c>
      <c r="GO333" s="197">
        <v>0.32715</v>
      </c>
      <c r="GP333" s="197">
        <v>0.25357000000000002</v>
      </c>
      <c r="GQ333" s="197">
        <v>0.25829999999999997</v>
      </c>
      <c r="GR333" s="197">
        <v>0.22836000000000001</v>
      </c>
      <c r="GS333" s="197">
        <v>0.26643</v>
      </c>
      <c r="GT333" s="197">
        <v>0.26068999999999998</v>
      </c>
      <c r="GU333" s="197">
        <v>0.26294000000000001</v>
      </c>
      <c r="GV333" s="197">
        <v>0.26090999999999998</v>
      </c>
      <c r="GW333" s="197">
        <v>0.21382000000000001</v>
      </c>
      <c r="GX333" s="197">
        <v>0.33166000000000001</v>
      </c>
      <c r="GY333" s="197">
        <v>7.0879999999999999E-2</v>
      </c>
      <c r="GZ333" s="197">
        <v>5.5022000000000001E-2</v>
      </c>
      <c r="HA333" s="197">
        <v>0.30580000000000002</v>
      </c>
      <c r="HB333" s="197">
        <v>0.27882000000000001</v>
      </c>
      <c r="HC333" s="197">
        <v>0.23197999999999999</v>
      </c>
      <c r="HD333" s="197">
        <v>0.14846000000000001</v>
      </c>
      <c r="HE333" s="197">
        <v>0.33178999999999997</v>
      </c>
      <c r="HF333" s="197">
        <v>0.13951</v>
      </c>
      <c r="HG333" s="197">
        <v>0.33295000000000002</v>
      </c>
      <c r="HH333" s="197">
        <v>0.33289999999999997</v>
      </c>
      <c r="HI333" s="197">
        <v>0.33179999999999998</v>
      </c>
      <c r="HJ333" s="197">
        <v>0.15357999999999999</v>
      </c>
      <c r="HK333" s="197">
        <v>0.36569000000000002</v>
      </c>
      <c r="HL333" s="197">
        <v>0.34079999999999999</v>
      </c>
      <c r="HM333" s="197">
        <v>0.25602999999999998</v>
      </c>
      <c r="HN333" s="197">
        <v>0.25133</v>
      </c>
      <c r="HO333" s="197">
        <v>0.24807999999999999</v>
      </c>
      <c r="HP333" s="197">
        <v>0.26522000000000001</v>
      </c>
      <c r="HQ333" s="197">
        <v>0.14845</v>
      </c>
      <c r="HR333" s="197">
        <v>0.14088999999999999</v>
      </c>
      <c r="HS333" s="197">
        <v>0.21523</v>
      </c>
      <c r="HT333" s="197">
        <v>0.14002000000000001</v>
      </c>
      <c r="HU333" s="197">
        <v>0.14560999999999999</v>
      </c>
      <c r="HV333" s="197">
        <v>0.25491000000000003</v>
      </c>
      <c r="HW333" s="197">
        <v>9.869E-2</v>
      </c>
      <c r="HX333" s="197">
        <v>0.13047</v>
      </c>
      <c r="HY333" s="197">
        <v>7.7951000000000006E-2</v>
      </c>
      <c r="HZ333" s="197">
        <v>0.16621</v>
      </c>
      <c r="IA333" s="197">
        <v>0.21575</v>
      </c>
      <c r="IB333" s="197">
        <v>0.2203</v>
      </c>
      <c r="IC333" s="197">
        <v>0.21523</v>
      </c>
      <c r="ID333" s="197">
        <v>0.21918000000000001</v>
      </c>
      <c r="IE333" s="197">
        <v>0.21995999999999999</v>
      </c>
      <c r="IF333" s="197">
        <v>0.23053000000000001</v>
      </c>
      <c r="IG333" s="197">
        <v>0.2782</v>
      </c>
      <c r="IH333" s="197">
        <v>0.33788000000000001</v>
      </c>
      <c r="II333" s="197">
        <v>0.15626999999999999</v>
      </c>
      <c r="IJ333" s="197">
        <v>0.20627000000000001</v>
      </c>
      <c r="IK333" s="197">
        <v>0.20751</v>
      </c>
      <c r="IL333" s="197">
        <v>0.30546000000000001</v>
      </c>
      <c r="IM333" s="197">
        <v>0.17235</v>
      </c>
      <c r="IN333" s="197">
        <v>0.12805</v>
      </c>
      <c r="IO333" s="197">
        <v>3.5631999999999997E-2</v>
      </c>
      <c r="IP333" s="197">
        <v>0.28079999999999999</v>
      </c>
      <c r="IQ333" s="197">
        <v>0.25197000000000003</v>
      </c>
      <c r="IR333" s="197">
        <v>0.10662000000000001</v>
      </c>
      <c r="IS333" s="197">
        <v>0.35132999999999998</v>
      </c>
      <c r="IT333" s="197">
        <v>9.3384999999999996E-2</v>
      </c>
      <c r="IU333" s="197">
        <v>0.27245999999999998</v>
      </c>
      <c r="IV333" s="197">
        <v>0.40961999999999998</v>
      </c>
      <c r="IW333" s="197">
        <v>0.20546</v>
      </c>
      <c r="IX333" s="197">
        <v>0.26751000000000003</v>
      </c>
      <c r="IY333" s="197">
        <v>0.16297</v>
      </c>
      <c r="IZ333" s="197">
        <v>0.15631</v>
      </c>
      <c r="JA333" s="197">
        <v>0.15998999999999999</v>
      </c>
      <c r="JB333" s="197">
        <v>0.15404999999999999</v>
      </c>
      <c r="JC333" s="197">
        <v>0.16481000000000001</v>
      </c>
      <c r="JD333" s="197">
        <v>0.17380999999999999</v>
      </c>
      <c r="JE333" s="197">
        <v>0.32045000000000001</v>
      </c>
      <c r="JF333" s="197">
        <v>7.4151999999999996E-2</v>
      </c>
      <c r="JG333" s="197">
        <v>0.24002000000000001</v>
      </c>
      <c r="JH333" s="197">
        <v>0.18043000000000001</v>
      </c>
      <c r="JI333" s="197">
        <v>0.12803999999999999</v>
      </c>
      <c r="JJ333" s="197">
        <v>0.12931000000000001</v>
      </c>
      <c r="JK333" s="197">
        <v>0.16463</v>
      </c>
      <c r="JL333" s="197">
        <v>0.16850000000000001</v>
      </c>
      <c r="JM333" s="197">
        <v>0.29819000000000001</v>
      </c>
      <c r="JN333" s="197">
        <v>0.21978</v>
      </c>
      <c r="JO333" s="197">
        <v>0.25258000000000003</v>
      </c>
      <c r="JP333" s="197">
        <v>9.2912999999999996E-2</v>
      </c>
      <c r="JQ333" s="197">
        <v>0.25916</v>
      </c>
      <c r="JR333" s="197">
        <v>0.22006999999999999</v>
      </c>
      <c r="JS333" s="197">
        <v>0.20538999999999999</v>
      </c>
      <c r="JT333" s="197">
        <v>5.3087000000000002E-2</v>
      </c>
      <c r="JU333" s="197">
        <v>0.19502</v>
      </c>
      <c r="JV333" s="197">
        <v>0.17979999999999999</v>
      </c>
      <c r="JW333" s="197">
        <v>0.26133000000000001</v>
      </c>
      <c r="JX333" s="197">
        <v>0.26028000000000001</v>
      </c>
      <c r="JY333" s="197">
        <v>0.25161</v>
      </c>
      <c r="JZ333" s="197">
        <v>0.23432</v>
      </c>
      <c r="KA333" s="197">
        <v>0.37509999999999999</v>
      </c>
      <c r="KB333" s="197">
        <v>0.49620999999999998</v>
      </c>
      <c r="KC333" s="197">
        <v>7.7001E-2</v>
      </c>
      <c r="KD333" s="197">
        <v>5.8415000000000002E-2</v>
      </c>
      <c r="KE333" s="197">
        <v>6.2382E-2</v>
      </c>
      <c r="KF333" s="197">
        <v>6.6588999999999995E-2</v>
      </c>
      <c r="KG333" s="197">
        <v>6.3487000000000002E-2</v>
      </c>
      <c r="KH333" s="197">
        <v>0.22497</v>
      </c>
      <c r="KI333" s="197">
        <v>0.19452</v>
      </c>
      <c r="KJ333" s="197">
        <v>0.18958</v>
      </c>
      <c r="KK333" s="197">
        <v>0.42424000000000001</v>
      </c>
      <c r="KL333" s="197">
        <v>0.37834000000000001</v>
      </c>
      <c r="KM333" s="197">
        <v>0.89185000000000003</v>
      </c>
      <c r="KN333" s="197">
        <v>0.79927000000000004</v>
      </c>
      <c r="KO333" s="197">
        <v>0.70191999999999999</v>
      </c>
      <c r="KP333" s="197">
        <v>4.9980683885505663E-3</v>
      </c>
      <c r="KQ333" s="197">
        <v>0.54676000000000002</v>
      </c>
      <c r="KR333" s="197">
        <v>0.49408999999999997</v>
      </c>
      <c r="KS333" s="197">
        <v>0.45332</v>
      </c>
      <c r="KT333" s="197">
        <v>0.87604795553136283</v>
      </c>
      <c r="KU333" s="197">
        <v>0.60775999999999997</v>
      </c>
      <c r="KV333" s="197">
        <v>0.74573999999999996</v>
      </c>
      <c r="KW333" s="197">
        <v>0.79224000000000006</v>
      </c>
      <c r="KX333" s="197">
        <v>0.85428999999999999</v>
      </c>
      <c r="KY333" s="197">
        <v>0.94072</v>
      </c>
      <c r="KZ333" s="197">
        <v>0.99755000000000005</v>
      </c>
      <c r="LA333" s="197">
        <v>0.98272999999999999</v>
      </c>
      <c r="LB333" s="197">
        <v>0.92090000000000005</v>
      </c>
      <c r="LC333" s="197">
        <v>1</v>
      </c>
      <c r="LD333" s="197">
        <v>0</v>
      </c>
      <c r="LE333" s="197">
        <v>0</v>
      </c>
      <c r="LF333" s="197">
        <v>0</v>
      </c>
      <c r="LG333" s="197">
        <v>0</v>
      </c>
    </row>
    <row r="334" spans="1:319" s="199" customFormat="1">
      <c r="A334" s="152">
        <v>703</v>
      </c>
      <c r="B334" s="197">
        <v>2.8166E-2</v>
      </c>
      <c r="C334" s="197">
        <v>2.9559999999999999E-2</v>
      </c>
      <c r="D334" s="198">
        <v>3.1773999999999997E-2</v>
      </c>
      <c r="E334" s="198">
        <v>3.5998000000000002E-2</v>
      </c>
      <c r="F334" s="198">
        <v>2.6546E-2</v>
      </c>
      <c r="G334" s="198">
        <v>2.6065999999999999E-2</v>
      </c>
      <c r="H334" s="198">
        <v>8.8581999999999994E-2</v>
      </c>
      <c r="I334" s="198">
        <v>0.18709999999999999</v>
      </c>
      <c r="J334" s="198">
        <v>0.16671</v>
      </c>
      <c r="K334" s="198">
        <v>3.322E-2</v>
      </c>
      <c r="L334" s="198">
        <v>4.1186E-2</v>
      </c>
      <c r="M334" s="198">
        <v>5.3524000000000002E-2</v>
      </c>
      <c r="N334" s="198">
        <v>0.10842</v>
      </c>
      <c r="O334" s="198">
        <v>4.8781999999999999E-2</v>
      </c>
      <c r="P334" s="197">
        <v>2.4677000000000001E-2</v>
      </c>
      <c r="Q334" s="197">
        <v>1.7163999999999999E-2</v>
      </c>
      <c r="R334" s="197">
        <v>3.3831E-2</v>
      </c>
      <c r="S334" s="197">
        <v>0.13635</v>
      </c>
      <c r="T334" s="197">
        <v>9.3493000000000007E-2</v>
      </c>
      <c r="U334" s="197">
        <v>0.10612000000000001</v>
      </c>
      <c r="V334" s="197">
        <v>6.9853999999999999E-2</v>
      </c>
      <c r="W334" s="197">
        <v>5.4774000000000003E-2</v>
      </c>
      <c r="X334" s="197">
        <v>4.4089999999999997E-2</v>
      </c>
      <c r="Y334" s="197">
        <v>3.6997000000000002E-2</v>
      </c>
      <c r="Z334" s="197">
        <v>2.3577000000000001E-2</v>
      </c>
      <c r="AA334" s="197">
        <v>2.9628999999999999E-2</v>
      </c>
      <c r="AB334" s="197">
        <v>2.0905E-2</v>
      </c>
      <c r="AC334" s="197">
        <v>0.19328000000000001</v>
      </c>
      <c r="AD334" s="197">
        <v>0.12923000000000001</v>
      </c>
      <c r="AE334" s="197">
        <v>3.8359999999999998E-2</v>
      </c>
      <c r="AF334" s="197">
        <v>3.3468999999999999E-2</v>
      </c>
      <c r="AG334" s="197">
        <v>2.6759000000000002E-2</v>
      </c>
      <c r="AH334" s="197">
        <v>2.2093999999999999E-2</v>
      </c>
      <c r="AI334" s="197">
        <v>4.2064999999999998E-2</v>
      </c>
      <c r="AJ334" s="197">
        <v>4.2011E-2</v>
      </c>
      <c r="AK334" s="197">
        <v>3.2344999999999999E-2</v>
      </c>
      <c r="AL334" s="197">
        <v>3.8544000000000002E-2</v>
      </c>
      <c r="AM334" s="197">
        <v>2.7614E-2</v>
      </c>
      <c r="AN334" s="197">
        <v>2.8065E-2</v>
      </c>
      <c r="AO334" s="197">
        <v>3.1865999999999998E-2</v>
      </c>
      <c r="AP334" s="197">
        <v>2.8042999999999998E-2</v>
      </c>
      <c r="AQ334" s="197">
        <v>2.3847E-2</v>
      </c>
      <c r="AR334" s="197">
        <v>3.0032E-2</v>
      </c>
      <c r="AS334" s="197">
        <v>2.0476000000000001E-2</v>
      </c>
      <c r="AT334" s="197">
        <v>2.2286E-2</v>
      </c>
      <c r="AU334" s="197">
        <v>2.7219E-2</v>
      </c>
      <c r="AV334" s="197">
        <v>2.0872999999999999E-2</v>
      </c>
      <c r="AW334" s="197">
        <v>3.7324999999999997E-2</v>
      </c>
      <c r="AX334" s="197">
        <v>3.4956000000000001E-2</v>
      </c>
      <c r="AY334" s="197">
        <v>2.7875E-2</v>
      </c>
      <c r="AZ334" s="197">
        <v>2.2674E-2</v>
      </c>
      <c r="BA334" s="197">
        <v>4.4587000000000002E-2</v>
      </c>
      <c r="BB334" s="197">
        <v>4.4587000000000002E-2</v>
      </c>
      <c r="BC334" s="197">
        <v>4.4548999999999998E-2</v>
      </c>
      <c r="BD334" s="197">
        <v>4.4587000000000002E-2</v>
      </c>
      <c r="BE334" s="197">
        <v>3.3700000000000001E-2</v>
      </c>
      <c r="BF334" s="197">
        <v>2.9946E-2</v>
      </c>
      <c r="BG334" s="197">
        <v>0.15842000000000001</v>
      </c>
      <c r="BH334" s="197">
        <v>0.15740000000000001</v>
      </c>
      <c r="BI334" s="197">
        <v>0.44159999999999999</v>
      </c>
      <c r="BJ334" s="197">
        <v>0.40131</v>
      </c>
      <c r="BK334" s="197">
        <v>9.0909000000000004E-2</v>
      </c>
      <c r="BL334" s="197">
        <v>0.18601000000000001</v>
      </c>
      <c r="BM334" s="197">
        <v>0.10244</v>
      </c>
      <c r="BN334" s="197">
        <v>0.21143999999999999</v>
      </c>
      <c r="BO334" s="197">
        <v>0.26856999999999998</v>
      </c>
      <c r="BP334" s="197">
        <v>1.4982000000000001E-2</v>
      </c>
      <c r="BQ334" s="197">
        <v>0.14116000000000001</v>
      </c>
      <c r="BR334" s="197">
        <v>0.21234</v>
      </c>
      <c r="BS334" s="197">
        <v>0.14069000000000001</v>
      </c>
      <c r="BT334" s="197">
        <v>0.18967999999999999</v>
      </c>
      <c r="BU334" s="197">
        <v>1.1996E-2</v>
      </c>
      <c r="BV334" s="197">
        <v>5.4837999999999996E-3</v>
      </c>
      <c r="BW334" s="197">
        <v>0.14954000000000001</v>
      </c>
      <c r="BX334" s="197">
        <v>8.1087000000000006E-2</v>
      </c>
      <c r="BY334" s="197">
        <v>0.83852000000000004</v>
      </c>
      <c r="BZ334" s="197">
        <v>0.84243000000000001</v>
      </c>
      <c r="CA334" s="197">
        <v>0.94799999999999995</v>
      </c>
      <c r="CB334" s="197">
        <v>0.91007000000000005</v>
      </c>
      <c r="CC334" s="197">
        <v>0.99902999999999997</v>
      </c>
      <c r="CD334" s="197">
        <v>0.83153999999999995</v>
      </c>
      <c r="CE334" s="197">
        <v>0.78110999999999997</v>
      </c>
      <c r="CF334" s="197">
        <v>0.84469000000000005</v>
      </c>
      <c r="CG334" s="197">
        <v>0.79937000000000002</v>
      </c>
      <c r="CH334" s="197">
        <v>0.80239000000000005</v>
      </c>
      <c r="CI334" s="197">
        <v>0.81572</v>
      </c>
      <c r="CJ334" s="197">
        <v>0.80759000000000003</v>
      </c>
      <c r="CK334" s="197">
        <v>0.86780000000000002</v>
      </c>
      <c r="CL334" s="197">
        <v>0.74207000000000001</v>
      </c>
      <c r="CM334" s="197">
        <v>3.7831999999999998E-2</v>
      </c>
      <c r="CN334" s="197">
        <v>2.0202000000000001E-2</v>
      </c>
      <c r="CO334" s="197">
        <v>3.9336000000000003E-2</v>
      </c>
      <c r="CP334" s="197">
        <v>3.5887000000000002E-2</v>
      </c>
      <c r="CQ334" s="197">
        <v>3.4181000000000003E-2</v>
      </c>
      <c r="CR334" s="197">
        <v>0.02</v>
      </c>
      <c r="CS334" s="197">
        <v>2.0407999999999999E-2</v>
      </c>
      <c r="CT334" s="197">
        <v>2.4743000000000001E-2</v>
      </c>
      <c r="CU334" s="197">
        <v>0.02</v>
      </c>
      <c r="CV334" s="197">
        <v>3.3947999999999999E-2</v>
      </c>
      <c r="CW334" s="197">
        <v>4.4443999999999997E-2</v>
      </c>
      <c r="CX334" s="197">
        <v>2.0618999999999998E-2</v>
      </c>
      <c r="CY334" s="197">
        <v>4.1237000000000003E-2</v>
      </c>
      <c r="CZ334" s="197">
        <v>9.3021999999999994E-2</v>
      </c>
      <c r="DA334" s="197">
        <v>7.2422E-2</v>
      </c>
      <c r="DB334" s="197">
        <v>1.0101000000000001E-2</v>
      </c>
      <c r="DC334" s="197">
        <v>1.0309E-2</v>
      </c>
      <c r="DD334" s="197">
        <v>1.0101000000000001E-2</v>
      </c>
      <c r="DE334" s="197">
        <v>2.0618999999999998E-2</v>
      </c>
      <c r="DF334" s="197">
        <v>3.26E-5</v>
      </c>
      <c r="DG334" s="197">
        <v>5.0599999999999997E-5</v>
      </c>
      <c r="DH334" s="197">
        <v>9.7465999999999994E-3</v>
      </c>
      <c r="DI334" s="197">
        <v>0</v>
      </c>
      <c r="DJ334" s="197">
        <v>0</v>
      </c>
      <c r="DK334" s="197">
        <v>0</v>
      </c>
      <c r="DL334" s="197">
        <v>0</v>
      </c>
      <c r="DM334" s="197">
        <v>1.098E-4</v>
      </c>
      <c r="DN334" s="197">
        <v>0</v>
      </c>
      <c r="DO334" s="197">
        <v>0</v>
      </c>
      <c r="DP334" s="197">
        <v>0</v>
      </c>
      <c r="DQ334" s="197">
        <v>0</v>
      </c>
      <c r="DR334" s="197">
        <v>2.3332000000000001E-3</v>
      </c>
      <c r="DS334" s="197">
        <v>8.5275999999999998E-3</v>
      </c>
      <c r="DT334" s="197">
        <v>1.1173000000000001E-2</v>
      </c>
      <c r="DU334" s="197">
        <v>0</v>
      </c>
      <c r="DV334" s="197">
        <v>0</v>
      </c>
      <c r="DW334" s="197">
        <v>0</v>
      </c>
      <c r="DX334" s="197">
        <v>1.6766000000000001E-3</v>
      </c>
      <c r="DY334" s="197">
        <v>2.0628000000000001E-3</v>
      </c>
      <c r="DZ334" s="197">
        <v>0</v>
      </c>
      <c r="EA334" s="197">
        <v>0</v>
      </c>
      <c r="EB334" s="197">
        <v>0</v>
      </c>
      <c r="EC334" s="197">
        <v>0</v>
      </c>
      <c r="ED334" s="197">
        <v>0</v>
      </c>
      <c r="EE334" s="197">
        <v>0</v>
      </c>
      <c r="EF334" s="197">
        <v>7.8799999999999996E-4</v>
      </c>
      <c r="EG334" s="197">
        <v>0</v>
      </c>
      <c r="EH334" s="197">
        <v>0</v>
      </c>
      <c r="EI334" s="197">
        <v>3.4694000000000003E-2</v>
      </c>
      <c r="EJ334" s="197">
        <v>2.4743000000000001E-2</v>
      </c>
      <c r="EK334" s="197">
        <v>1.0101000000000001E-2</v>
      </c>
      <c r="EL334" s="197">
        <v>1.0416999999999999E-2</v>
      </c>
      <c r="EM334" s="197">
        <v>3.9999999999999998E-7</v>
      </c>
      <c r="EN334" s="197">
        <v>0</v>
      </c>
      <c r="EO334" s="197">
        <v>0.10287</v>
      </c>
      <c r="EP334" s="197">
        <v>4.4670000000000001E-2</v>
      </c>
      <c r="EQ334" s="197">
        <v>1.4084E-3</v>
      </c>
      <c r="ER334" s="197">
        <v>1.663E-3</v>
      </c>
      <c r="ES334" s="197">
        <v>1.6858000000000001E-3</v>
      </c>
      <c r="ET334" s="197">
        <v>1.6508E-3</v>
      </c>
      <c r="EU334" s="197">
        <v>1.5504E-3</v>
      </c>
      <c r="EV334" s="197">
        <v>1.3523999999999999E-3</v>
      </c>
      <c r="EW334" s="197">
        <v>1.5093999999999999E-3</v>
      </c>
      <c r="EX334" s="197">
        <v>1.4844000000000001E-3</v>
      </c>
      <c r="EY334" s="197">
        <v>1.5234000000000001E-3</v>
      </c>
      <c r="EZ334" s="197">
        <v>4.8842999999999998E-2</v>
      </c>
      <c r="FA334" s="197">
        <v>1.8806000000000001E-3</v>
      </c>
      <c r="FB334" s="197">
        <v>1.691E-3</v>
      </c>
      <c r="FC334" s="197">
        <v>1.4372E-3</v>
      </c>
      <c r="FD334" s="197">
        <v>1.8274000000000001E-3</v>
      </c>
      <c r="FE334" s="197">
        <v>1.2685999999999999E-3</v>
      </c>
      <c r="FF334" s="197">
        <v>1.7958E-3</v>
      </c>
      <c r="FG334" s="197">
        <v>1.952E-3</v>
      </c>
      <c r="FH334" s="197">
        <v>1.7114000000000001E-3</v>
      </c>
      <c r="FI334" s="197">
        <v>1.5954000000000001E-3</v>
      </c>
      <c r="FJ334" s="197">
        <v>0</v>
      </c>
      <c r="FK334" s="197">
        <v>0</v>
      </c>
      <c r="FL334" s="197">
        <v>2.4656000000000001E-2</v>
      </c>
      <c r="FM334" s="197">
        <v>2.7054000000000002E-2</v>
      </c>
      <c r="FN334" s="197">
        <v>0.26184000000000002</v>
      </c>
      <c r="FO334" s="197">
        <v>0.32600000000000001</v>
      </c>
      <c r="FP334" s="197">
        <v>5.7778999999999997E-2</v>
      </c>
      <c r="FQ334" s="197">
        <v>0.28577000000000002</v>
      </c>
      <c r="FR334" s="197">
        <v>0.19699</v>
      </c>
      <c r="FS334" s="197">
        <v>0.18609999999999999</v>
      </c>
      <c r="FT334" s="197">
        <v>0.41669</v>
      </c>
      <c r="FU334" s="197">
        <v>0.40950999999999999</v>
      </c>
      <c r="FV334" s="197">
        <v>0.14732000000000001</v>
      </c>
      <c r="FW334" s="197">
        <v>6.8876999999999994E-2</v>
      </c>
      <c r="FX334" s="197">
        <v>0.26135999999999998</v>
      </c>
      <c r="FY334" s="197">
        <v>6.2601000000000004E-2</v>
      </c>
      <c r="FZ334" s="197">
        <v>6.8876999999999994E-2</v>
      </c>
      <c r="GA334" s="197">
        <v>0.23832999999999999</v>
      </c>
      <c r="GB334" s="197">
        <v>0.10877000000000001</v>
      </c>
      <c r="GC334" s="197">
        <v>0.13258</v>
      </c>
      <c r="GD334" s="197">
        <v>0.37918000000000002</v>
      </c>
      <c r="GE334" s="197">
        <v>0.21093000000000001</v>
      </c>
      <c r="GF334" s="197">
        <v>0.25466</v>
      </c>
      <c r="GG334" s="197">
        <v>0.1057</v>
      </c>
      <c r="GH334" s="197">
        <v>0.11594</v>
      </c>
      <c r="GI334" s="197">
        <v>0.10059</v>
      </c>
      <c r="GJ334" s="197">
        <v>0.34081</v>
      </c>
      <c r="GK334" s="197">
        <v>0.35571999999999998</v>
      </c>
      <c r="GL334" s="197">
        <v>0.18027000000000001</v>
      </c>
      <c r="GM334" s="197">
        <v>0.31192999999999999</v>
      </c>
      <c r="GN334" s="197">
        <v>0.14940000000000001</v>
      </c>
      <c r="GO334" s="197">
        <v>0.32007999999999998</v>
      </c>
      <c r="GP334" s="197">
        <v>0.24723000000000001</v>
      </c>
      <c r="GQ334" s="197">
        <v>0.25180999999999998</v>
      </c>
      <c r="GR334" s="197">
        <v>0.22338</v>
      </c>
      <c r="GS334" s="197">
        <v>0.25979000000000002</v>
      </c>
      <c r="GT334" s="197">
        <v>0.25405</v>
      </c>
      <c r="GU334" s="197">
        <v>0.25613000000000002</v>
      </c>
      <c r="GV334" s="197">
        <v>0.25424000000000002</v>
      </c>
      <c r="GW334" s="197">
        <v>0.20793</v>
      </c>
      <c r="GX334" s="197">
        <v>0.32377</v>
      </c>
      <c r="GY334" s="197">
        <v>6.9074999999999998E-2</v>
      </c>
      <c r="GZ334" s="197">
        <v>5.3629999999999997E-2</v>
      </c>
      <c r="HA334" s="197">
        <v>0.29871999999999999</v>
      </c>
      <c r="HB334" s="197">
        <v>0.27223000000000003</v>
      </c>
      <c r="HC334" s="197">
        <v>0.22767999999999999</v>
      </c>
      <c r="HD334" s="197">
        <v>0.14571999999999999</v>
      </c>
      <c r="HE334" s="197">
        <v>0.32385999999999998</v>
      </c>
      <c r="HF334" s="197">
        <v>0.13600999999999999</v>
      </c>
      <c r="HG334" s="197">
        <v>0.32501999999999998</v>
      </c>
      <c r="HH334" s="197">
        <v>0.32491999999999999</v>
      </c>
      <c r="HI334" s="197">
        <v>0.32390999999999998</v>
      </c>
      <c r="HJ334" s="197">
        <v>0.14943000000000001</v>
      </c>
      <c r="HK334" s="197">
        <v>0.35709000000000002</v>
      </c>
      <c r="HL334" s="197">
        <v>0.33293</v>
      </c>
      <c r="HM334" s="197">
        <v>0.24956999999999999</v>
      </c>
      <c r="HN334" s="197">
        <v>0.24507999999999999</v>
      </c>
      <c r="HO334" s="197">
        <v>0.24218000000000001</v>
      </c>
      <c r="HP334" s="197">
        <v>0.25894</v>
      </c>
      <c r="HQ334" s="197">
        <v>0.14521999999999999</v>
      </c>
      <c r="HR334" s="197">
        <v>0.13803000000000001</v>
      </c>
      <c r="HS334" s="197">
        <v>0.21007999999999999</v>
      </c>
      <c r="HT334" s="197">
        <v>0.13697000000000001</v>
      </c>
      <c r="HU334" s="197">
        <v>0.1424</v>
      </c>
      <c r="HV334" s="197">
        <v>0.24851999999999999</v>
      </c>
      <c r="HW334" s="197">
        <v>9.6659999999999996E-2</v>
      </c>
      <c r="HX334" s="197">
        <v>0.12803999999999999</v>
      </c>
      <c r="HY334" s="197">
        <v>7.6165999999999998E-2</v>
      </c>
      <c r="HZ334" s="197">
        <v>0.16264999999999999</v>
      </c>
      <c r="IA334" s="197">
        <v>0.21065</v>
      </c>
      <c r="IB334" s="197">
        <v>0.21514</v>
      </c>
      <c r="IC334" s="197">
        <v>0.21018000000000001</v>
      </c>
      <c r="ID334" s="197">
        <v>0.21401000000000001</v>
      </c>
      <c r="IE334" s="197">
        <v>0.21468000000000001</v>
      </c>
      <c r="IF334" s="197">
        <v>0.22528999999999999</v>
      </c>
      <c r="IG334" s="197">
        <v>0.27135999999999999</v>
      </c>
      <c r="IH334" s="197">
        <v>0.32865</v>
      </c>
      <c r="II334" s="197">
        <v>0.15246999999999999</v>
      </c>
      <c r="IJ334" s="197">
        <v>0.20094999999999999</v>
      </c>
      <c r="IK334" s="197">
        <v>0.20232</v>
      </c>
      <c r="IL334" s="197">
        <v>0.29786000000000001</v>
      </c>
      <c r="IM334" s="197">
        <v>0.16794999999999999</v>
      </c>
      <c r="IN334" s="197">
        <v>0.12504000000000001</v>
      </c>
      <c r="IO334" s="197">
        <v>3.4483E-2</v>
      </c>
      <c r="IP334" s="197">
        <v>0.27345999999999998</v>
      </c>
      <c r="IQ334" s="197">
        <v>0.24579000000000001</v>
      </c>
      <c r="IR334" s="197">
        <v>0.10434</v>
      </c>
      <c r="IS334" s="197">
        <v>0.34355000000000002</v>
      </c>
      <c r="IT334" s="197">
        <v>9.0845999999999996E-2</v>
      </c>
      <c r="IU334" s="197">
        <v>0.26584000000000002</v>
      </c>
      <c r="IV334" s="197">
        <v>0.40017000000000003</v>
      </c>
      <c r="IW334" s="197">
        <v>0.20016999999999999</v>
      </c>
      <c r="IX334" s="197">
        <v>0.26147999999999999</v>
      </c>
      <c r="IY334" s="197">
        <v>0.15905</v>
      </c>
      <c r="IZ334" s="197">
        <v>0.15265000000000001</v>
      </c>
      <c r="JA334" s="197">
        <v>0.15623999999999999</v>
      </c>
      <c r="JB334" s="197">
        <v>0.15043999999999999</v>
      </c>
      <c r="JC334" s="197">
        <v>0.16072</v>
      </c>
      <c r="JD334" s="197">
        <v>0.16933999999999999</v>
      </c>
      <c r="JE334" s="197">
        <v>0.31252999999999997</v>
      </c>
      <c r="JF334" s="197">
        <v>7.2375999999999996E-2</v>
      </c>
      <c r="JG334" s="197">
        <v>0.23400000000000001</v>
      </c>
      <c r="JH334" s="197">
        <v>0.17584</v>
      </c>
      <c r="JI334" s="197">
        <v>0.12531</v>
      </c>
      <c r="JJ334" s="197">
        <v>0.1268</v>
      </c>
      <c r="JK334" s="197">
        <v>0.16144</v>
      </c>
      <c r="JL334" s="197">
        <v>0.16513</v>
      </c>
      <c r="JM334" s="197">
        <v>0.29171999999999998</v>
      </c>
      <c r="JN334" s="197">
        <v>0.21418000000000001</v>
      </c>
      <c r="JO334" s="197">
        <v>0.24623</v>
      </c>
      <c r="JP334" s="197">
        <v>8.9809E-2</v>
      </c>
      <c r="JQ334" s="197">
        <v>0.25274000000000002</v>
      </c>
      <c r="JR334" s="197">
        <v>0.21486</v>
      </c>
      <c r="JS334" s="197">
        <v>0.20036999999999999</v>
      </c>
      <c r="JT334" s="197">
        <v>5.1860000000000003E-2</v>
      </c>
      <c r="JU334" s="197">
        <v>0.18936</v>
      </c>
      <c r="JV334" s="197">
        <v>0.17504</v>
      </c>
      <c r="JW334" s="197">
        <v>0.25534000000000001</v>
      </c>
      <c r="JX334" s="197">
        <v>0.25202000000000002</v>
      </c>
      <c r="JY334" s="197">
        <v>0.24510000000000001</v>
      </c>
      <c r="JZ334" s="197">
        <v>0.23233000000000001</v>
      </c>
      <c r="KA334" s="197">
        <v>0.36581000000000002</v>
      </c>
      <c r="KB334" s="197">
        <v>0.48586000000000001</v>
      </c>
      <c r="KC334" s="197">
        <v>7.5138999999999997E-2</v>
      </c>
      <c r="KD334" s="197">
        <v>5.6945999999999997E-2</v>
      </c>
      <c r="KE334" s="197">
        <v>6.0839999999999998E-2</v>
      </c>
      <c r="KF334" s="197">
        <v>6.5001000000000003E-2</v>
      </c>
      <c r="KG334" s="197">
        <v>6.1981000000000001E-2</v>
      </c>
      <c r="KH334" s="197">
        <v>0.22037000000000001</v>
      </c>
      <c r="KI334" s="197">
        <v>0.18906999999999999</v>
      </c>
      <c r="KJ334" s="197">
        <v>0.18434</v>
      </c>
      <c r="KK334" s="197">
        <v>0.41503000000000001</v>
      </c>
      <c r="KL334" s="197">
        <v>0.36889</v>
      </c>
      <c r="KM334" s="197">
        <v>0.89309000000000005</v>
      </c>
      <c r="KN334" s="197">
        <v>0.80118999999999996</v>
      </c>
      <c r="KO334" s="197">
        <v>0.70416000000000001</v>
      </c>
      <c r="KP334" s="197">
        <v>5.0178753420606799E-3</v>
      </c>
      <c r="KQ334" s="197">
        <v>0.54908000000000001</v>
      </c>
      <c r="KR334" s="197">
        <v>0.49634</v>
      </c>
      <c r="KS334" s="197">
        <v>0.45548</v>
      </c>
      <c r="KT334" s="197">
        <v>0.87613400715280965</v>
      </c>
      <c r="KU334" s="197">
        <v>0.61231000000000002</v>
      </c>
      <c r="KV334" s="197">
        <v>0.74914000000000003</v>
      </c>
      <c r="KW334" s="197">
        <v>0.79515999999999998</v>
      </c>
      <c r="KX334" s="197">
        <v>0.85653000000000001</v>
      </c>
      <c r="KY334" s="197">
        <v>0.94188000000000005</v>
      </c>
      <c r="KZ334" s="197">
        <v>0.99777000000000005</v>
      </c>
      <c r="LA334" s="197">
        <v>0.98216999999999999</v>
      </c>
      <c r="LB334" s="197">
        <v>0.91981000000000002</v>
      </c>
      <c r="LC334" s="197">
        <v>1</v>
      </c>
      <c r="LD334" s="197">
        <v>0</v>
      </c>
      <c r="LE334" s="197">
        <v>0</v>
      </c>
      <c r="LF334" s="197">
        <v>0</v>
      </c>
      <c r="LG334" s="197">
        <v>0</v>
      </c>
    </row>
    <row r="335" spans="1:319" s="199" customFormat="1">
      <c r="A335" s="152">
        <v>704</v>
      </c>
      <c r="B335" s="197">
        <v>2.7708E-2</v>
      </c>
      <c r="C335" s="197">
        <v>2.8930999999999998E-2</v>
      </c>
      <c r="D335" s="198">
        <v>3.0956999999999998E-2</v>
      </c>
      <c r="E335" s="198">
        <v>3.5007000000000003E-2</v>
      </c>
      <c r="F335" s="198">
        <v>2.6152999999999999E-2</v>
      </c>
      <c r="G335" s="198">
        <v>2.5451999999999999E-2</v>
      </c>
      <c r="H335" s="198">
        <v>8.6996000000000004E-2</v>
      </c>
      <c r="I335" s="198">
        <v>0.18387000000000001</v>
      </c>
      <c r="J335" s="198">
        <v>0.16383</v>
      </c>
      <c r="K335" s="198">
        <v>3.9136999999999998E-2</v>
      </c>
      <c r="L335" s="198">
        <v>4.8737000000000003E-2</v>
      </c>
      <c r="M335" s="198">
        <v>6.3533999999999993E-2</v>
      </c>
      <c r="N335" s="198">
        <v>0.10493</v>
      </c>
      <c r="O335" s="198">
        <v>4.7440999999999997E-2</v>
      </c>
      <c r="P335" s="197">
        <v>2.4279999999999999E-2</v>
      </c>
      <c r="Q335" s="197">
        <v>1.6912E-2</v>
      </c>
      <c r="R335" s="197">
        <v>3.2783E-2</v>
      </c>
      <c r="S335" s="197">
        <v>0.13567000000000001</v>
      </c>
      <c r="T335" s="197">
        <v>9.1771000000000005E-2</v>
      </c>
      <c r="U335" s="197">
        <v>0.10413</v>
      </c>
      <c r="V335" s="197">
        <v>6.9496000000000002E-2</v>
      </c>
      <c r="W335" s="197">
        <v>6.4931000000000003E-2</v>
      </c>
      <c r="X335" s="197">
        <v>5.2254000000000002E-2</v>
      </c>
      <c r="Y335" s="197">
        <v>4.1155999999999998E-2</v>
      </c>
      <c r="Z335" s="197">
        <v>2.6391000000000001E-2</v>
      </c>
      <c r="AA335" s="197">
        <v>2.9302000000000002E-2</v>
      </c>
      <c r="AB335" s="197">
        <v>2.0514999999999999E-2</v>
      </c>
      <c r="AC335" s="197">
        <v>0.19031000000000001</v>
      </c>
      <c r="AD335" s="197">
        <v>0.12725</v>
      </c>
      <c r="AE335" s="197">
        <v>4.8453999999999997E-2</v>
      </c>
      <c r="AF335" s="197">
        <v>4.0883999999999997E-2</v>
      </c>
      <c r="AG335" s="197">
        <v>1.8447000000000002E-2</v>
      </c>
      <c r="AH335" s="197">
        <v>2.7383000000000001E-2</v>
      </c>
      <c r="AI335" s="197">
        <v>5.3723E-2</v>
      </c>
      <c r="AJ335" s="197">
        <v>5.2663000000000001E-2</v>
      </c>
      <c r="AK335" s="197">
        <v>4.1445000000000003E-2</v>
      </c>
      <c r="AL335" s="197">
        <v>4.9034000000000001E-2</v>
      </c>
      <c r="AM335" s="197">
        <v>3.4111000000000002E-2</v>
      </c>
      <c r="AN335" s="197">
        <v>3.5883999999999999E-2</v>
      </c>
      <c r="AO335" s="197">
        <v>4.0656999999999999E-2</v>
      </c>
      <c r="AP335" s="197">
        <v>3.6527999999999998E-2</v>
      </c>
      <c r="AQ335" s="197">
        <v>3.0620999999999999E-2</v>
      </c>
      <c r="AR335" s="197">
        <v>3.7954000000000002E-2</v>
      </c>
      <c r="AS335" s="197">
        <v>2.6275E-2</v>
      </c>
      <c r="AT335" s="197">
        <v>2.8209000000000001E-2</v>
      </c>
      <c r="AU335" s="197">
        <v>3.3961999999999999E-2</v>
      </c>
      <c r="AV335" s="197">
        <v>2.6114999999999999E-2</v>
      </c>
      <c r="AW335" s="197">
        <v>4.7334000000000001E-2</v>
      </c>
      <c r="AX335" s="197">
        <v>4.3097000000000003E-2</v>
      </c>
      <c r="AY335" s="197">
        <v>3.5019000000000002E-2</v>
      </c>
      <c r="AZ335" s="197">
        <v>2.826E-2</v>
      </c>
      <c r="BA335" s="197">
        <v>5.6349000000000003E-2</v>
      </c>
      <c r="BB335" s="197">
        <v>5.6349000000000003E-2</v>
      </c>
      <c r="BC335" s="197">
        <v>5.6300999999999997E-2</v>
      </c>
      <c r="BD335" s="197">
        <v>5.6349000000000003E-2</v>
      </c>
      <c r="BE335" s="197">
        <v>3.3678E-2</v>
      </c>
      <c r="BF335" s="197">
        <v>3.0623999999999998E-2</v>
      </c>
      <c r="BG335" s="197">
        <v>0.15717</v>
      </c>
      <c r="BH335" s="197">
        <v>0.15609000000000001</v>
      </c>
      <c r="BI335" s="197">
        <v>0.43836000000000003</v>
      </c>
      <c r="BJ335" s="197">
        <v>0.39793000000000001</v>
      </c>
      <c r="BK335" s="197">
        <v>9.0909000000000004E-2</v>
      </c>
      <c r="BL335" s="197">
        <v>0.18262999999999999</v>
      </c>
      <c r="BM335" s="197">
        <v>0.1</v>
      </c>
      <c r="BN335" s="197">
        <v>0.20261999999999999</v>
      </c>
      <c r="BO335" s="197">
        <v>0.24857000000000001</v>
      </c>
      <c r="BP335" s="197">
        <v>1.5410999999999999E-2</v>
      </c>
      <c r="BQ335" s="197">
        <v>0.13789000000000001</v>
      </c>
      <c r="BR335" s="197">
        <v>0.20407</v>
      </c>
      <c r="BS335" s="197">
        <v>0.13657</v>
      </c>
      <c r="BT335" s="197">
        <v>0.17929</v>
      </c>
      <c r="BU335" s="197">
        <v>1.2548999999999999E-2</v>
      </c>
      <c r="BV335" s="197">
        <v>5.6344000000000003E-3</v>
      </c>
      <c r="BW335" s="197">
        <v>0.13852999999999999</v>
      </c>
      <c r="BX335" s="197">
        <v>8.3451999999999998E-2</v>
      </c>
      <c r="BY335" s="197">
        <v>0.84064000000000005</v>
      </c>
      <c r="BZ335" s="197">
        <v>0.84611999999999998</v>
      </c>
      <c r="CA335" s="197">
        <v>0.94399999999999995</v>
      </c>
      <c r="CB335" s="197">
        <v>0.91266999999999998</v>
      </c>
      <c r="CC335" s="197">
        <v>0.99877000000000005</v>
      </c>
      <c r="CD335" s="197">
        <v>0.83421999999999996</v>
      </c>
      <c r="CE335" s="197">
        <v>0.78281000000000001</v>
      </c>
      <c r="CF335" s="197">
        <v>0.84716000000000002</v>
      </c>
      <c r="CG335" s="197">
        <v>0.80257000000000001</v>
      </c>
      <c r="CH335" s="197">
        <v>0.80503000000000002</v>
      </c>
      <c r="CI335" s="197">
        <v>0.81852000000000003</v>
      </c>
      <c r="CJ335" s="197">
        <v>0.81044000000000005</v>
      </c>
      <c r="CK335" s="197">
        <v>0.87143000000000004</v>
      </c>
      <c r="CL335" s="197">
        <v>0.74936000000000003</v>
      </c>
      <c r="CM335" s="197">
        <v>3.6991999999999997E-2</v>
      </c>
      <c r="CN335" s="197">
        <v>2.0202000000000001E-2</v>
      </c>
      <c r="CO335" s="197">
        <v>3.8502000000000002E-2</v>
      </c>
      <c r="CP335" s="197">
        <v>3.4530999999999999E-2</v>
      </c>
      <c r="CQ335" s="197">
        <v>3.2889000000000002E-2</v>
      </c>
      <c r="CR335" s="197">
        <v>0.02</v>
      </c>
      <c r="CS335" s="197">
        <v>2.0407999999999999E-2</v>
      </c>
      <c r="CT335" s="197">
        <v>2.2681E-2</v>
      </c>
      <c r="CU335" s="197">
        <v>0.02</v>
      </c>
      <c r="CV335" s="197">
        <v>3.3335999999999998E-2</v>
      </c>
      <c r="CW335" s="197">
        <v>4.2424000000000003E-2</v>
      </c>
      <c r="CX335" s="197">
        <v>2.0618999999999998E-2</v>
      </c>
      <c r="CY335" s="197">
        <v>4.1237000000000003E-2</v>
      </c>
      <c r="CZ335" s="197">
        <v>9.1124999999999998E-2</v>
      </c>
      <c r="DA335" s="197">
        <v>6.9899000000000003E-2</v>
      </c>
      <c r="DB335" s="197">
        <v>1.0101000000000001E-2</v>
      </c>
      <c r="DC335" s="197">
        <v>1.0309E-2</v>
      </c>
      <c r="DD335" s="197">
        <v>1.0101000000000001E-2</v>
      </c>
      <c r="DE335" s="197">
        <v>2.0618999999999998E-2</v>
      </c>
      <c r="DF335" s="197">
        <v>2.0800000000000001E-5</v>
      </c>
      <c r="DG335" s="197">
        <v>3.2799999999999998E-5</v>
      </c>
      <c r="DH335" s="197">
        <v>9.6697999999999992E-3</v>
      </c>
      <c r="DI335" s="197">
        <v>0</v>
      </c>
      <c r="DJ335" s="197">
        <v>0</v>
      </c>
      <c r="DK335" s="197">
        <v>0</v>
      </c>
      <c r="DL335" s="197">
        <v>0</v>
      </c>
      <c r="DM335" s="197">
        <v>9.7399999999999996E-5</v>
      </c>
      <c r="DN335" s="197">
        <v>0</v>
      </c>
      <c r="DO335" s="197">
        <v>0</v>
      </c>
      <c r="DP335" s="197">
        <v>0</v>
      </c>
      <c r="DQ335" s="197">
        <v>0</v>
      </c>
      <c r="DR335" s="197">
        <v>2.1416E-3</v>
      </c>
      <c r="DS335" s="197">
        <v>8.1987999999999991E-3</v>
      </c>
      <c r="DT335" s="197">
        <v>1.1523E-2</v>
      </c>
      <c r="DU335" s="197">
        <v>0</v>
      </c>
      <c r="DV335" s="197">
        <v>0</v>
      </c>
      <c r="DW335" s="197">
        <v>0</v>
      </c>
      <c r="DX335" s="197">
        <v>2.1388000000000002E-3</v>
      </c>
      <c r="DY335" s="197">
        <v>2.0844000000000001E-3</v>
      </c>
      <c r="DZ335" s="197">
        <v>0</v>
      </c>
      <c r="EA335" s="197">
        <v>0</v>
      </c>
      <c r="EB335" s="197">
        <v>0</v>
      </c>
      <c r="EC335" s="197">
        <v>0</v>
      </c>
      <c r="ED335" s="197">
        <v>0</v>
      </c>
      <c r="EE335" s="197">
        <v>0</v>
      </c>
      <c r="EF335" s="197">
        <v>7.7800000000000005E-4</v>
      </c>
      <c r="EG335" s="197">
        <v>0</v>
      </c>
      <c r="EH335" s="197">
        <v>0</v>
      </c>
      <c r="EI335" s="197">
        <v>3.2653000000000001E-2</v>
      </c>
      <c r="EJ335" s="197">
        <v>2.2681E-2</v>
      </c>
      <c r="EK335" s="197">
        <v>1.0101000000000001E-2</v>
      </c>
      <c r="EL335" s="197">
        <v>1.0416999999999999E-2</v>
      </c>
      <c r="EM335" s="197">
        <v>1.9999999999999999E-7</v>
      </c>
      <c r="EN335" s="197">
        <v>0</v>
      </c>
      <c r="EO335" s="197">
        <v>9.8728999999999997E-2</v>
      </c>
      <c r="EP335" s="197">
        <v>4.3353000000000003E-2</v>
      </c>
      <c r="EQ335" s="197">
        <v>1.3752E-3</v>
      </c>
      <c r="ER335" s="197">
        <v>1.6050000000000001E-3</v>
      </c>
      <c r="ES335" s="197">
        <v>1.6664E-3</v>
      </c>
      <c r="ET335" s="197">
        <v>1.5984E-3</v>
      </c>
      <c r="EU335" s="197">
        <v>1.4982000000000001E-3</v>
      </c>
      <c r="EV335" s="197">
        <v>1.3221999999999999E-3</v>
      </c>
      <c r="EW335" s="197">
        <v>1.4572000000000001E-3</v>
      </c>
      <c r="EX335" s="197">
        <v>1.4372E-3</v>
      </c>
      <c r="EY335" s="197">
        <v>1.4442000000000001E-3</v>
      </c>
      <c r="EZ335" s="197">
        <v>4.7377000000000002E-2</v>
      </c>
      <c r="FA335" s="197">
        <v>1.8548E-3</v>
      </c>
      <c r="FB335" s="197">
        <v>1.639E-3</v>
      </c>
      <c r="FC335" s="197">
        <v>1.4046E-3</v>
      </c>
      <c r="FD335" s="197">
        <v>1.7912E-3</v>
      </c>
      <c r="FE335" s="197">
        <v>1.2408E-3</v>
      </c>
      <c r="FF335" s="197">
        <v>1.7664E-3</v>
      </c>
      <c r="FG335" s="197">
        <v>1.908E-3</v>
      </c>
      <c r="FH335" s="197">
        <v>1.6861999999999999E-3</v>
      </c>
      <c r="FI335" s="197">
        <v>1.5592E-3</v>
      </c>
      <c r="FJ335" s="197">
        <v>0</v>
      </c>
      <c r="FK335" s="197">
        <v>0</v>
      </c>
      <c r="FL335" s="197">
        <v>2.3907000000000001E-2</v>
      </c>
      <c r="FM335" s="197">
        <v>2.6232999999999999E-2</v>
      </c>
      <c r="FN335" s="197">
        <v>0.25274999999999997</v>
      </c>
      <c r="FO335" s="197">
        <v>0.318</v>
      </c>
      <c r="FP335" s="197">
        <v>5.6391999999999998E-2</v>
      </c>
      <c r="FQ335" s="197">
        <v>0.27571000000000001</v>
      </c>
      <c r="FR335" s="197">
        <v>0.19117999999999999</v>
      </c>
      <c r="FS335" s="197">
        <v>0.18049999999999999</v>
      </c>
      <c r="FT335" s="197">
        <v>0.40588000000000002</v>
      </c>
      <c r="FU335" s="197">
        <v>0.39905000000000002</v>
      </c>
      <c r="FV335" s="197">
        <v>0.14405999999999999</v>
      </c>
      <c r="FW335" s="197">
        <v>6.7165000000000002E-2</v>
      </c>
      <c r="FX335" s="197">
        <v>0.25467000000000001</v>
      </c>
      <c r="FY335" s="197">
        <v>6.1034999999999999E-2</v>
      </c>
      <c r="FZ335" s="197">
        <v>6.7165000000000002E-2</v>
      </c>
      <c r="GA335" s="197">
        <v>0.23264000000000001</v>
      </c>
      <c r="GB335" s="197">
        <v>0.10627</v>
      </c>
      <c r="GC335" s="197">
        <v>0.12867000000000001</v>
      </c>
      <c r="GD335" s="197">
        <v>0.37043999999999999</v>
      </c>
      <c r="GE335" s="197">
        <v>0.20543</v>
      </c>
      <c r="GF335" s="197">
        <v>0.24895999999999999</v>
      </c>
      <c r="GG335" s="197">
        <v>0.10328</v>
      </c>
      <c r="GH335" s="197">
        <v>0.11366</v>
      </c>
      <c r="GI335" s="197">
        <v>9.8890000000000006E-2</v>
      </c>
      <c r="GJ335" s="197">
        <v>0.33257999999999999</v>
      </c>
      <c r="GK335" s="197">
        <v>0.34755000000000003</v>
      </c>
      <c r="GL335" s="197">
        <v>0.17579</v>
      </c>
      <c r="GM335" s="197">
        <v>0.30431999999999998</v>
      </c>
      <c r="GN335" s="197">
        <v>0.14638999999999999</v>
      </c>
      <c r="GO335" s="197">
        <v>0.31302000000000002</v>
      </c>
      <c r="GP335" s="197">
        <v>0.24088999999999999</v>
      </c>
      <c r="GQ335" s="197">
        <v>0.24532000000000001</v>
      </c>
      <c r="GR335" s="197">
        <v>0.21840999999999999</v>
      </c>
      <c r="GS335" s="197">
        <v>0.25314999999999999</v>
      </c>
      <c r="GT335" s="197">
        <v>0.24742</v>
      </c>
      <c r="GU335" s="197">
        <v>0.24932000000000001</v>
      </c>
      <c r="GV335" s="197">
        <v>0.24757999999999999</v>
      </c>
      <c r="GW335" s="197">
        <v>0.20205000000000001</v>
      </c>
      <c r="GX335" s="197">
        <v>0.31586999999999998</v>
      </c>
      <c r="GY335" s="197">
        <v>6.7268999999999995E-2</v>
      </c>
      <c r="GZ335" s="197">
        <v>5.2236999999999999E-2</v>
      </c>
      <c r="HA335" s="197">
        <v>0.29165000000000002</v>
      </c>
      <c r="HB335" s="197">
        <v>0.26565</v>
      </c>
      <c r="HC335" s="197">
        <v>0.22338</v>
      </c>
      <c r="HD335" s="197">
        <v>0.14299000000000001</v>
      </c>
      <c r="HE335" s="197">
        <v>0.31592999999999999</v>
      </c>
      <c r="HF335" s="197">
        <v>0.13250999999999999</v>
      </c>
      <c r="HG335" s="197">
        <v>0.31708999999999998</v>
      </c>
      <c r="HH335" s="197">
        <v>0.31694</v>
      </c>
      <c r="HI335" s="197">
        <v>0.31602999999999998</v>
      </c>
      <c r="HJ335" s="197">
        <v>0.14527999999999999</v>
      </c>
      <c r="HK335" s="197">
        <v>0.34849000000000002</v>
      </c>
      <c r="HL335" s="197">
        <v>0.32506000000000002</v>
      </c>
      <c r="HM335" s="197">
        <v>0.24310000000000001</v>
      </c>
      <c r="HN335" s="197">
        <v>0.23884</v>
      </c>
      <c r="HO335" s="197">
        <v>0.23627999999999999</v>
      </c>
      <c r="HP335" s="197">
        <v>0.25266</v>
      </c>
      <c r="HQ335" s="197">
        <v>0.14198</v>
      </c>
      <c r="HR335" s="197">
        <v>0.13517999999999999</v>
      </c>
      <c r="HS335" s="197">
        <v>0.20491999999999999</v>
      </c>
      <c r="HT335" s="197">
        <v>0.13392000000000001</v>
      </c>
      <c r="HU335" s="197">
        <v>0.13919999999999999</v>
      </c>
      <c r="HV335" s="197">
        <v>0.24213999999999999</v>
      </c>
      <c r="HW335" s="197">
        <v>9.4629000000000005E-2</v>
      </c>
      <c r="HX335" s="197">
        <v>0.12561</v>
      </c>
      <c r="HY335" s="197">
        <v>7.4382000000000004E-2</v>
      </c>
      <c r="HZ335" s="197">
        <v>0.15908</v>
      </c>
      <c r="IA335" s="197">
        <v>0.20554</v>
      </c>
      <c r="IB335" s="197">
        <v>0.20996999999999999</v>
      </c>
      <c r="IC335" s="197">
        <v>0.20512</v>
      </c>
      <c r="ID335" s="197">
        <v>0.20884</v>
      </c>
      <c r="IE335" s="197">
        <v>0.2094</v>
      </c>
      <c r="IF335" s="197">
        <v>0.22005</v>
      </c>
      <c r="IG335" s="197">
        <v>0.26451000000000002</v>
      </c>
      <c r="IH335" s="197">
        <v>0.31941999999999998</v>
      </c>
      <c r="II335" s="197">
        <v>0.14867</v>
      </c>
      <c r="IJ335" s="197">
        <v>0.19563</v>
      </c>
      <c r="IK335" s="197">
        <v>0.19713</v>
      </c>
      <c r="IL335" s="197">
        <v>0.29025000000000001</v>
      </c>
      <c r="IM335" s="197">
        <v>0.16356000000000001</v>
      </c>
      <c r="IN335" s="197">
        <v>0.12204</v>
      </c>
      <c r="IO335" s="197">
        <v>3.3333000000000002E-2</v>
      </c>
      <c r="IP335" s="197">
        <v>0.26611000000000001</v>
      </c>
      <c r="IQ335" s="197">
        <v>0.23960000000000001</v>
      </c>
      <c r="IR335" s="197">
        <v>0.10206</v>
      </c>
      <c r="IS335" s="197">
        <v>0.33577000000000001</v>
      </c>
      <c r="IT335" s="197">
        <v>8.8307999999999998E-2</v>
      </c>
      <c r="IU335" s="197">
        <v>0.25922000000000001</v>
      </c>
      <c r="IV335" s="197">
        <v>0.39072000000000001</v>
      </c>
      <c r="IW335" s="197">
        <v>0.19489000000000001</v>
      </c>
      <c r="IX335" s="197">
        <v>0.25546000000000002</v>
      </c>
      <c r="IY335" s="197">
        <v>0.15514</v>
      </c>
      <c r="IZ335" s="197">
        <v>0.14899000000000001</v>
      </c>
      <c r="JA335" s="197">
        <v>0.15248999999999999</v>
      </c>
      <c r="JB335" s="197">
        <v>0.14682000000000001</v>
      </c>
      <c r="JC335" s="197">
        <v>0.15664</v>
      </c>
      <c r="JD335" s="197">
        <v>0.16486999999999999</v>
      </c>
      <c r="JE335" s="197">
        <v>0.30460999999999999</v>
      </c>
      <c r="JF335" s="197">
        <v>7.0598999999999995E-2</v>
      </c>
      <c r="JG335" s="197">
        <v>0.22797000000000001</v>
      </c>
      <c r="JH335" s="197">
        <v>0.17125000000000001</v>
      </c>
      <c r="JI335" s="197">
        <v>0.12257999999999999</v>
      </c>
      <c r="JJ335" s="197">
        <v>0.12429999999999999</v>
      </c>
      <c r="JK335" s="197">
        <v>0.15825</v>
      </c>
      <c r="JL335" s="197">
        <v>0.16175999999999999</v>
      </c>
      <c r="JM335" s="197">
        <v>0.28525</v>
      </c>
      <c r="JN335" s="197">
        <v>0.20857999999999999</v>
      </c>
      <c r="JO335" s="197">
        <v>0.23987</v>
      </c>
      <c r="JP335" s="197">
        <v>8.6704000000000003E-2</v>
      </c>
      <c r="JQ335" s="197">
        <v>0.24632999999999999</v>
      </c>
      <c r="JR335" s="197">
        <v>0.20965</v>
      </c>
      <c r="JS335" s="197">
        <v>0.19536000000000001</v>
      </c>
      <c r="JT335" s="197">
        <v>5.0632000000000003E-2</v>
      </c>
      <c r="JU335" s="197">
        <v>0.1837</v>
      </c>
      <c r="JV335" s="197">
        <v>0.17027999999999999</v>
      </c>
      <c r="JW335" s="197">
        <v>0.24934000000000001</v>
      </c>
      <c r="JX335" s="197">
        <v>0.24374999999999999</v>
      </c>
      <c r="JY335" s="197">
        <v>0.23859</v>
      </c>
      <c r="JZ335" s="197">
        <v>0.23033999999999999</v>
      </c>
      <c r="KA335" s="197">
        <v>0.35653000000000001</v>
      </c>
      <c r="KB335" s="197">
        <v>0.47549999999999998</v>
      </c>
      <c r="KC335" s="197">
        <v>7.3277999999999996E-2</v>
      </c>
      <c r="KD335" s="197">
        <v>5.5478E-2</v>
      </c>
      <c r="KE335" s="197">
        <v>5.9298999999999998E-2</v>
      </c>
      <c r="KF335" s="197">
        <v>6.3413999999999998E-2</v>
      </c>
      <c r="KG335" s="197">
        <v>6.0474E-2</v>
      </c>
      <c r="KH335" s="197">
        <v>0.21576999999999999</v>
      </c>
      <c r="KI335" s="197">
        <v>0.18362000000000001</v>
      </c>
      <c r="KJ335" s="197">
        <v>0.17910999999999999</v>
      </c>
      <c r="KK335" s="197">
        <v>0.40581</v>
      </c>
      <c r="KL335" s="197">
        <v>0.35944999999999999</v>
      </c>
      <c r="KM335" s="197">
        <v>0.89434000000000002</v>
      </c>
      <c r="KN335" s="197">
        <v>0.80310999999999999</v>
      </c>
      <c r="KO335" s="197">
        <v>0.70640000000000003</v>
      </c>
      <c r="KP335" s="197">
        <v>5.0379604084916738E-3</v>
      </c>
      <c r="KQ335" s="197">
        <v>0.5514</v>
      </c>
      <c r="KR335" s="197">
        <v>0.49859999999999999</v>
      </c>
      <c r="KS335" s="197">
        <v>0.45765</v>
      </c>
      <c r="KT335" s="197">
        <v>0.87621798142590612</v>
      </c>
      <c r="KU335" s="197">
        <v>0.61685999999999996</v>
      </c>
      <c r="KV335" s="197">
        <v>0.75253000000000003</v>
      </c>
      <c r="KW335" s="197">
        <v>0.79808999999999997</v>
      </c>
      <c r="KX335" s="197">
        <v>0.85875999999999997</v>
      </c>
      <c r="KY335" s="197">
        <v>0.94303999999999999</v>
      </c>
      <c r="KZ335" s="197">
        <v>0.99797999999999998</v>
      </c>
      <c r="LA335" s="197">
        <v>0.98160999999999998</v>
      </c>
      <c r="LB335" s="197">
        <v>0.91871000000000003</v>
      </c>
      <c r="LC335" s="197">
        <v>1</v>
      </c>
      <c r="LD335" s="197">
        <v>0</v>
      </c>
      <c r="LE335" s="197">
        <v>0</v>
      </c>
      <c r="LF335" s="197">
        <v>0</v>
      </c>
      <c r="LG335" s="197">
        <v>0</v>
      </c>
    </row>
    <row r="336" spans="1:319" s="199" customFormat="1">
      <c r="A336" s="152">
        <v>705</v>
      </c>
      <c r="B336" s="197">
        <v>2.725E-2</v>
      </c>
      <c r="C336" s="197">
        <v>2.8302000000000001E-2</v>
      </c>
      <c r="D336" s="198">
        <v>3.0141000000000001E-2</v>
      </c>
      <c r="E336" s="198">
        <v>3.4015999999999998E-2</v>
      </c>
      <c r="F336" s="198">
        <v>2.5760999999999999E-2</v>
      </c>
      <c r="G336" s="198">
        <v>2.4839E-2</v>
      </c>
      <c r="H336" s="198">
        <v>8.541E-2</v>
      </c>
      <c r="I336" s="198">
        <v>0.18065000000000001</v>
      </c>
      <c r="J336" s="198">
        <v>0.16094</v>
      </c>
      <c r="K336" s="198">
        <v>4.5053999999999997E-2</v>
      </c>
      <c r="L336" s="198">
        <v>5.6287999999999998E-2</v>
      </c>
      <c r="M336" s="198">
        <v>7.3543999999999998E-2</v>
      </c>
      <c r="N336" s="198">
        <v>0.10145</v>
      </c>
      <c r="O336" s="198">
        <v>4.6101000000000003E-2</v>
      </c>
      <c r="P336" s="197">
        <v>2.3883000000000001E-2</v>
      </c>
      <c r="Q336" s="197">
        <v>1.6660999999999999E-2</v>
      </c>
      <c r="R336" s="197">
        <v>3.1734999999999999E-2</v>
      </c>
      <c r="S336" s="197">
        <v>0.13499</v>
      </c>
      <c r="T336" s="197">
        <v>9.0048000000000003E-2</v>
      </c>
      <c r="U336" s="197">
        <v>0.10215</v>
      </c>
      <c r="V336" s="197">
        <v>6.9138000000000005E-2</v>
      </c>
      <c r="W336" s="197">
        <v>7.5088000000000002E-2</v>
      </c>
      <c r="X336" s="197">
        <v>6.0417999999999999E-2</v>
      </c>
      <c r="Y336" s="197">
        <v>4.5316000000000002E-2</v>
      </c>
      <c r="Z336" s="197">
        <v>2.9204999999999998E-2</v>
      </c>
      <c r="AA336" s="197">
        <v>2.8975999999999998E-2</v>
      </c>
      <c r="AB336" s="197">
        <v>2.0124E-2</v>
      </c>
      <c r="AC336" s="197">
        <v>0.18734000000000001</v>
      </c>
      <c r="AD336" s="197">
        <v>0.12526000000000001</v>
      </c>
      <c r="AE336" s="197">
        <v>5.8548999999999997E-2</v>
      </c>
      <c r="AF336" s="197">
        <v>4.8299000000000002E-2</v>
      </c>
      <c r="AG336" s="197">
        <v>1.0135E-2</v>
      </c>
      <c r="AH336" s="197">
        <v>3.2672E-2</v>
      </c>
      <c r="AI336" s="197">
        <v>6.5380999999999995E-2</v>
      </c>
      <c r="AJ336" s="197">
        <v>6.3315999999999997E-2</v>
      </c>
      <c r="AK336" s="197">
        <v>5.0546000000000001E-2</v>
      </c>
      <c r="AL336" s="197">
        <v>5.9524000000000001E-2</v>
      </c>
      <c r="AM336" s="197">
        <v>4.0607999999999998E-2</v>
      </c>
      <c r="AN336" s="197">
        <v>4.3702999999999999E-2</v>
      </c>
      <c r="AO336" s="197">
        <v>4.9447999999999999E-2</v>
      </c>
      <c r="AP336" s="197">
        <v>4.5012999999999997E-2</v>
      </c>
      <c r="AQ336" s="197">
        <v>3.7394999999999998E-2</v>
      </c>
      <c r="AR336" s="197">
        <v>4.5877000000000001E-2</v>
      </c>
      <c r="AS336" s="197">
        <v>3.2074999999999999E-2</v>
      </c>
      <c r="AT336" s="197">
        <v>3.4132000000000003E-2</v>
      </c>
      <c r="AU336" s="197">
        <v>4.0704999999999998E-2</v>
      </c>
      <c r="AV336" s="197">
        <v>3.1357000000000003E-2</v>
      </c>
      <c r="AW336" s="197">
        <v>5.7341999999999997E-2</v>
      </c>
      <c r="AX336" s="197">
        <v>5.1239E-2</v>
      </c>
      <c r="AY336" s="197">
        <v>4.2161999999999998E-2</v>
      </c>
      <c r="AZ336" s="197">
        <v>3.3846000000000001E-2</v>
      </c>
      <c r="BA336" s="197">
        <v>6.8111000000000005E-2</v>
      </c>
      <c r="BB336" s="197">
        <v>6.8111000000000005E-2</v>
      </c>
      <c r="BC336" s="197">
        <v>6.8053000000000002E-2</v>
      </c>
      <c r="BD336" s="197">
        <v>6.8111000000000005E-2</v>
      </c>
      <c r="BE336" s="197">
        <v>3.3654999999999997E-2</v>
      </c>
      <c r="BF336" s="197">
        <v>3.1302000000000003E-2</v>
      </c>
      <c r="BG336" s="197">
        <v>0.15590999999999999</v>
      </c>
      <c r="BH336" s="197">
        <v>0.15478</v>
      </c>
      <c r="BI336" s="197">
        <v>0.43512000000000001</v>
      </c>
      <c r="BJ336" s="197">
        <v>0.39455000000000001</v>
      </c>
      <c r="BK336" s="197">
        <v>9.0909000000000004E-2</v>
      </c>
      <c r="BL336" s="197">
        <v>0.17924999999999999</v>
      </c>
      <c r="BM336" s="197">
        <v>9.7560999999999995E-2</v>
      </c>
      <c r="BN336" s="197">
        <v>0.19381000000000001</v>
      </c>
      <c r="BO336" s="197">
        <v>0.22857</v>
      </c>
      <c r="BP336" s="197">
        <v>1.584E-2</v>
      </c>
      <c r="BQ336" s="197">
        <v>0.13461000000000001</v>
      </c>
      <c r="BR336" s="197">
        <v>0.19581000000000001</v>
      </c>
      <c r="BS336" s="197">
        <v>0.13245000000000001</v>
      </c>
      <c r="BT336" s="197">
        <v>0.16889999999999999</v>
      </c>
      <c r="BU336" s="197">
        <v>1.3102000000000001E-2</v>
      </c>
      <c r="BV336" s="197">
        <v>5.7850000000000002E-3</v>
      </c>
      <c r="BW336" s="197">
        <v>0.12751000000000001</v>
      </c>
      <c r="BX336" s="197">
        <v>8.5817000000000004E-2</v>
      </c>
      <c r="BY336" s="197">
        <v>0.84275999999999995</v>
      </c>
      <c r="BZ336" s="197">
        <v>0.84980999999999995</v>
      </c>
      <c r="CA336" s="197">
        <v>0.94</v>
      </c>
      <c r="CB336" s="197">
        <v>0.91527999999999998</v>
      </c>
      <c r="CC336" s="197">
        <v>0.99851999999999996</v>
      </c>
      <c r="CD336" s="197">
        <v>0.83689999999999998</v>
      </c>
      <c r="CE336" s="197">
        <v>0.78452</v>
      </c>
      <c r="CF336" s="197">
        <v>0.84963</v>
      </c>
      <c r="CG336" s="197">
        <v>0.80576999999999999</v>
      </c>
      <c r="CH336" s="197">
        <v>0.80767999999999995</v>
      </c>
      <c r="CI336" s="197">
        <v>0.82132000000000005</v>
      </c>
      <c r="CJ336" s="197">
        <v>0.81328999999999996</v>
      </c>
      <c r="CK336" s="197">
        <v>0.87505999999999995</v>
      </c>
      <c r="CL336" s="197">
        <v>0.75665000000000004</v>
      </c>
      <c r="CM336" s="197">
        <v>3.6151000000000003E-2</v>
      </c>
      <c r="CN336" s="197">
        <v>2.0202000000000001E-2</v>
      </c>
      <c r="CO336" s="197">
        <v>3.7668E-2</v>
      </c>
      <c r="CP336" s="197">
        <v>3.3174000000000002E-2</v>
      </c>
      <c r="CQ336" s="197">
        <v>3.1597E-2</v>
      </c>
      <c r="CR336" s="197">
        <v>0.02</v>
      </c>
      <c r="CS336" s="197">
        <v>2.0407999999999999E-2</v>
      </c>
      <c r="CT336" s="197">
        <v>2.0618999999999998E-2</v>
      </c>
      <c r="CU336" s="197">
        <v>0.02</v>
      </c>
      <c r="CV336" s="197">
        <v>3.2724000000000003E-2</v>
      </c>
      <c r="CW336" s="197">
        <v>4.0404000000000002E-2</v>
      </c>
      <c r="CX336" s="197">
        <v>2.0618999999999998E-2</v>
      </c>
      <c r="CY336" s="197">
        <v>4.1237000000000003E-2</v>
      </c>
      <c r="CZ336" s="197">
        <v>8.9229000000000003E-2</v>
      </c>
      <c r="DA336" s="197">
        <v>6.7375000000000004E-2</v>
      </c>
      <c r="DB336" s="197">
        <v>1.0101000000000001E-2</v>
      </c>
      <c r="DC336" s="197">
        <v>1.0309E-2</v>
      </c>
      <c r="DD336" s="197">
        <v>1.0101000000000001E-2</v>
      </c>
      <c r="DE336" s="197">
        <v>2.0618999999999998E-2</v>
      </c>
      <c r="DF336" s="197">
        <v>9.0000000000000002E-6</v>
      </c>
      <c r="DG336" s="197">
        <v>1.5E-5</v>
      </c>
      <c r="DH336" s="197">
        <v>9.5930000000000008E-3</v>
      </c>
      <c r="DI336" s="197">
        <v>0</v>
      </c>
      <c r="DJ336" s="197">
        <v>0</v>
      </c>
      <c r="DK336" s="197">
        <v>0</v>
      </c>
      <c r="DL336" s="197">
        <v>0</v>
      </c>
      <c r="DM336" s="197">
        <v>8.5000000000000006E-5</v>
      </c>
      <c r="DN336" s="197">
        <v>0</v>
      </c>
      <c r="DO336" s="197">
        <v>0</v>
      </c>
      <c r="DP336" s="197">
        <v>0</v>
      </c>
      <c r="DQ336" s="197">
        <v>0</v>
      </c>
      <c r="DR336" s="197">
        <v>1.9499999999999999E-3</v>
      </c>
      <c r="DS336" s="197">
        <v>7.8700000000000003E-3</v>
      </c>
      <c r="DT336" s="197">
        <v>1.1873E-2</v>
      </c>
      <c r="DU336" s="197">
        <v>0</v>
      </c>
      <c r="DV336" s="197">
        <v>0</v>
      </c>
      <c r="DW336" s="197">
        <v>0</v>
      </c>
      <c r="DX336" s="197">
        <v>2.601E-3</v>
      </c>
      <c r="DY336" s="197">
        <v>2.1059999999999998E-3</v>
      </c>
      <c r="DZ336" s="197">
        <v>0</v>
      </c>
      <c r="EA336" s="197">
        <v>0</v>
      </c>
      <c r="EB336" s="197">
        <v>0</v>
      </c>
      <c r="EC336" s="197">
        <v>0</v>
      </c>
      <c r="ED336" s="197">
        <v>0</v>
      </c>
      <c r="EE336" s="197">
        <v>0</v>
      </c>
      <c r="EF336" s="197">
        <v>7.6800000000000002E-4</v>
      </c>
      <c r="EG336" s="197">
        <v>0</v>
      </c>
      <c r="EH336" s="197">
        <v>0</v>
      </c>
      <c r="EI336" s="197">
        <v>3.0612E-2</v>
      </c>
      <c r="EJ336" s="197">
        <v>2.0618999999999998E-2</v>
      </c>
      <c r="EK336" s="197">
        <v>1.0101000000000001E-2</v>
      </c>
      <c r="EL336" s="197">
        <v>1.0416999999999999E-2</v>
      </c>
      <c r="EM336" s="197">
        <v>0</v>
      </c>
      <c r="EN336" s="197">
        <v>0</v>
      </c>
      <c r="EO336" s="197">
        <v>9.4587000000000004E-2</v>
      </c>
      <c r="EP336" s="197">
        <v>4.2035999999999997E-2</v>
      </c>
      <c r="EQ336" s="197">
        <v>1.3420000000000001E-3</v>
      </c>
      <c r="ER336" s="197">
        <v>1.547E-3</v>
      </c>
      <c r="ES336" s="197">
        <v>1.647E-3</v>
      </c>
      <c r="ET336" s="197">
        <v>1.5460000000000001E-3</v>
      </c>
      <c r="EU336" s="197">
        <v>1.446E-3</v>
      </c>
      <c r="EV336" s="197">
        <v>1.292E-3</v>
      </c>
      <c r="EW336" s="197">
        <v>1.405E-3</v>
      </c>
      <c r="EX336" s="197">
        <v>1.39E-3</v>
      </c>
      <c r="EY336" s="197">
        <v>1.3649999999999999E-3</v>
      </c>
      <c r="EZ336" s="197">
        <v>4.5911E-2</v>
      </c>
      <c r="FA336" s="197">
        <v>1.8289999999999999E-3</v>
      </c>
      <c r="FB336" s="197">
        <v>1.5870000000000001E-3</v>
      </c>
      <c r="FC336" s="197">
        <v>1.372E-3</v>
      </c>
      <c r="FD336" s="197">
        <v>1.755E-3</v>
      </c>
      <c r="FE336" s="197">
        <v>1.2130000000000001E-3</v>
      </c>
      <c r="FF336" s="197">
        <v>1.737E-3</v>
      </c>
      <c r="FG336" s="197">
        <v>1.864E-3</v>
      </c>
      <c r="FH336" s="197">
        <v>1.6609999999999999E-3</v>
      </c>
      <c r="FI336" s="197">
        <v>1.523E-3</v>
      </c>
      <c r="FJ336" s="197">
        <v>0</v>
      </c>
      <c r="FK336" s="197">
        <v>0</v>
      </c>
      <c r="FL336" s="197">
        <v>2.3158000000000002E-2</v>
      </c>
      <c r="FM336" s="197">
        <v>2.5411E-2</v>
      </c>
      <c r="FN336" s="197">
        <v>0.24367</v>
      </c>
      <c r="FO336" s="197">
        <v>0.31</v>
      </c>
      <c r="FP336" s="197">
        <v>5.5004999999999998E-2</v>
      </c>
      <c r="FQ336" s="197">
        <v>0.26565</v>
      </c>
      <c r="FR336" s="197">
        <v>0.18536</v>
      </c>
      <c r="FS336" s="197">
        <v>0.17488999999999999</v>
      </c>
      <c r="FT336" s="197">
        <v>0.39507999999999999</v>
      </c>
      <c r="FU336" s="197">
        <v>0.38858999999999999</v>
      </c>
      <c r="FV336" s="197">
        <v>0.14079</v>
      </c>
      <c r="FW336" s="197">
        <v>6.5451999999999996E-2</v>
      </c>
      <c r="FX336" s="197">
        <v>0.24798000000000001</v>
      </c>
      <c r="FY336" s="197">
        <v>5.9470000000000002E-2</v>
      </c>
      <c r="FZ336" s="197">
        <v>6.5451999999999996E-2</v>
      </c>
      <c r="GA336" s="197">
        <v>0.22694</v>
      </c>
      <c r="GB336" s="197">
        <v>0.10377</v>
      </c>
      <c r="GC336" s="197">
        <v>0.12476</v>
      </c>
      <c r="GD336" s="197">
        <v>0.36170999999999998</v>
      </c>
      <c r="GE336" s="197">
        <v>0.19993</v>
      </c>
      <c r="GF336" s="197">
        <v>0.24326</v>
      </c>
      <c r="GG336" s="197">
        <v>0.10087</v>
      </c>
      <c r="GH336" s="197">
        <v>0.11137</v>
      </c>
      <c r="GI336" s="197">
        <v>9.7195000000000004E-2</v>
      </c>
      <c r="GJ336" s="197">
        <v>0.32434000000000002</v>
      </c>
      <c r="GK336" s="197">
        <v>0.33938000000000001</v>
      </c>
      <c r="GL336" s="197">
        <v>0.17130000000000001</v>
      </c>
      <c r="GM336" s="197">
        <v>0.29670999999999997</v>
      </c>
      <c r="GN336" s="197">
        <v>0.14338000000000001</v>
      </c>
      <c r="GO336" s="197">
        <v>0.30595</v>
      </c>
      <c r="GP336" s="197">
        <v>0.23455000000000001</v>
      </c>
      <c r="GQ336" s="197">
        <v>0.23882</v>
      </c>
      <c r="GR336" s="197">
        <v>0.21343000000000001</v>
      </c>
      <c r="GS336" s="197">
        <v>0.2465</v>
      </c>
      <c r="GT336" s="197">
        <v>0.24079</v>
      </c>
      <c r="GU336" s="197">
        <v>0.24251</v>
      </c>
      <c r="GV336" s="197">
        <v>0.24091000000000001</v>
      </c>
      <c r="GW336" s="197">
        <v>0.19616</v>
      </c>
      <c r="GX336" s="197">
        <v>0.30797000000000002</v>
      </c>
      <c r="GY336" s="197">
        <v>6.5462999999999993E-2</v>
      </c>
      <c r="GZ336" s="197">
        <v>5.0844E-2</v>
      </c>
      <c r="HA336" s="197">
        <v>0.28458</v>
      </c>
      <c r="HB336" s="197">
        <v>0.25906000000000001</v>
      </c>
      <c r="HC336" s="197">
        <v>0.21908</v>
      </c>
      <c r="HD336" s="197">
        <v>0.14026</v>
      </c>
      <c r="HE336" s="197">
        <v>0.308</v>
      </c>
      <c r="HF336" s="197">
        <v>0.12901000000000001</v>
      </c>
      <c r="HG336" s="197">
        <v>0.30917</v>
      </c>
      <c r="HH336" s="197">
        <v>0.30895</v>
      </c>
      <c r="HI336" s="197">
        <v>0.30814000000000002</v>
      </c>
      <c r="HJ336" s="197">
        <v>0.14113999999999999</v>
      </c>
      <c r="HK336" s="197">
        <v>0.33989000000000003</v>
      </c>
      <c r="HL336" s="197">
        <v>0.31719999999999998</v>
      </c>
      <c r="HM336" s="197">
        <v>0.23663999999999999</v>
      </c>
      <c r="HN336" s="197">
        <v>0.2326</v>
      </c>
      <c r="HO336" s="197">
        <v>0.23038</v>
      </c>
      <c r="HP336" s="197">
        <v>0.24637999999999999</v>
      </c>
      <c r="HQ336" s="197">
        <v>0.13874</v>
      </c>
      <c r="HR336" s="197">
        <v>0.13231999999999999</v>
      </c>
      <c r="HS336" s="197">
        <v>0.19977</v>
      </c>
      <c r="HT336" s="197">
        <v>0.13086999999999999</v>
      </c>
      <c r="HU336" s="197">
        <v>0.13600000000000001</v>
      </c>
      <c r="HV336" s="197">
        <v>0.23576</v>
      </c>
      <c r="HW336" s="197">
        <v>9.2598E-2</v>
      </c>
      <c r="HX336" s="197">
        <v>0.12318</v>
      </c>
      <c r="HY336" s="197">
        <v>7.2596999999999995E-2</v>
      </c>
      <c r="HZ336" s="197">
        <v>0.15551999999999999</v>
      </c>
      <c r="IA336" s="197">
        <v>0.20044000000000001</v>
      </c>
      <c r="IB336" s="197">
        <v>0.20480999999999999</v>
      </c>
      <c r="IC336" s="197">
        <v>0.20005999999999999</v>
      </c>
      <c r="ID336" s="197">
        <v>0.20368</v>
      </c>
      <c r="IE336" s="197">
        <v>0.20412</v>
      </c>
      <c r="IF336" s="197">
        <v>0.21482000000000001</v>
      </c>
      <c r="IG336" s="197">
        <v>0.25767000000000001</v>
      </c>
      <c r="IH336" s="197">
        <v>0.31019000000000002</v>
      </c>
      <c r="II336" s="197">
        <v>0.14487</v>
      </c>
      <c r="IJ336" s="197">
        <v>0.19031000000000001</v>
      </c>
      <c r="IK336" s="197">
        <v>0.19194</v>
      </c>
      <c r="IL336" s="197">
        <v>0.28265000000000001</v>
      </c>
      <c r="IM336" s="197">
        <v>0.15917000000000001</v>
      </c>
      <c r="IN336" s="197">
        <v>0.11903</v>
      </c>
      <c r="IO336" s="197">
        <v>3.2183999999999997E-2</v>
      </c>
      <c r="IP336" s="197">
        <v>0.25877</v>
      </c>
      <c r="IQ336" s="197">
        <v>0.23341999999999999</v>
      </c>
      <c r="IR336" s="197">
        <v>9.9780999999999995E-2</v>
      </c>
      <c r="IS336" s="197">
        <v>0.32799</v>
      </c>
      <c r="IT336" s="197">
        <v>8.5768999999999998E-2</v>
      </c>
      <c r="IU336" s="197">
        <v>0.25259999999999999</v>
      </c>
      <c r="IV336" s="197">
        <v>0.38127</v>
      </c>
      <c r="IW336" s="197">
        <v>0.18959999999999999</v>
      </c>
      <c r="IX336" s="197">
        <v>0.24943000000000001</v>
      </c>
      <c r="IY336" s="197">
        <v>0.15123</v>
      </c>
      <c r="IZ336" s="197">
        <v>0.14534</v>
      </c>
      <c r="JA336" s="197">
        <v>0.14874000000000001</v>
      </c>
      <c r="JB336" s="197">
        <v>0.14321</v>
      </c>
      <c r="JC336" s="197">
        <v>0.15256</v>
      </c>
      <c r="JD336" s="197">
        <v>0.16041</v>
      </c>
      <c r="JE336" s="197">
        <v>0.29669000000000001</v>
      </c>
      <c r="JF336" s="197">
        <v>6.8822999999999995E-2</v>
      </c>
      <c r="JG336" s="197">
        <v>0.22195000000000001</v>
      </c>
      <c r="JH336" s="197">
        <v>0.16667000000000001</v>
      </c>
      <c r="JI336" s="197">
        <v>0.11985</v>
      </c>
      <c r="JJ336" s="197">
        <v>0.12179</v>
      </c>
      <c r="JK336" s="197">
        <v>0.15507000000000001</v>
      </c>
      <c r="JL336" s="197">
        <v>0.15839</v>
      </c>
      <c r="JM336" s="197">
        <v>0.27877999999999997</v>
      </c>
      <c r="JN336" s="197">
        <v>0.20297999999999999</v>
      </c>
      <c r="JO336" s="197">
        <v>0.23352000000000001</v>
      </c>
      <c r="JP336" s="197">
        <v>8.3599000000000007E-2</v>
      </c>
      <c r="JQ336" s="197">
        <v>0.23991000000000001</v>
      </c>
      <c r="JR336" s="197">
        <v>0.20444000000000001</v>
      </c>
      <c r="JS336" s="197">
        <v>0.19034000000000001</v>
      </c>
      <c r="JT336" s="197">
        <v>4.9404000000000003E-2</v>
      </c>
      <c r="JU336" s="197">
        <v>0.17804</v>
      </c>
      <c r="JV336" s="197">
        <v>0.16553000000000001</v>
      </c>
      <c r="JW336" s="197">
        <v>0.24335000000000001</v>
      </c>
      <c r="JX336" s="197">
        <v>0.23549</v>
      </c>
      <c r="JY336" s="197">
        <v>0.23208000000000001</v>
      </c>
      <c r="JZ336" s="197">
        <v>0.22835</v>
      </c>
      <c r="KA336" s="197">
        <v>0.34723999999999999</v>
      </c>
      <c r="KB336" s="197">
        <v>0.46514</v>
      </c>
      <c r="KC336" s="197">
        <v>7.1415999999999993E-2</v>
      </c>
      <c r="KD336" s="197">
        <v>5.4009000000000001E-2</v>
      </c>
      <c r="KE336" s="197">
        <v>5.7757000000000003E-2</v>
      </c>
      <c r="KF336" s="197">
        <v>6.1827E-2</v>
      </c>
      <c r="KG336" s="197">
        <v>5.8966999999999999E-2</v>
      </c>
      <c r="KH336" s="197">
        <v>0.21118000000000001</v>
      </c>
      <c r="KI336" s="197">
        <v>0.17817</v>
      </c>
      <c r="KJ336" s="197">
        <v>0.17387</v>
      </c>
      <c r="KK336" s="197">
        <v>0.39659</v>
      </c>
      <c r="KL336" s="197">
        <v>0.35</v>
      </c>
      <c r="KM336" s="197">
        <v>0.89558000000000004</v>
      </c>
      <c r="KN336" s="197">
        <v>0.80503000000000002</v>
      </c>
      <c r="KO336" s="197">
        <v>0.70864000000000005</v>
      </c>
      <c r="KP336" s="197">
        <v>5.0574892490808879E-3</v>
      </c>
      <c r="KQ336" s="197">
        <v>0.55371999999999999</v>
      </c>
      <c r="KR336" s="197">
        <v>0.50085000000000002</v>
      </c>
      <c r="KS336" s="197">
        <v>0.45981</v>
      </c>
      <c r="KT336" s="197">
        <v>0.87629990543432079</v>
      </c>
      <c r="KU336" s="197">
        <v>0.62141000000000002</v>
      </c>
      <c r="KV336" s="197">
        <v>0.75592999999999999</v>
      </c>
      <c r="KW336" s="197">
        <v>0.80101999999999995</v>
      </c>
      <c r="KX336" s="197">
        <v>0.86099999999999999</v>
      </c>
      <c r="KY336" s="197">
        <v>0.94420999999999999</v>
      </c>
      <c r="KZ336" s="197">
        <v>0.99819999999999998</v>
      </c>
      <c r="LA336" s="197">
        <v>0.98104999999999998</v>
      </c>
      <c r="LB336" s="197">
        <v>0.91761999999999999</v>
      </c>
      <c r="LC336" s="197">
        <v>1</v>
      </c>
      <c r="LD336" s="197">
        <v>0</v>
      </c>
      <c r="LE336" s="197">
        <v>0</v>
      </c>
      <c r="LF336" s="197">
        <v>0</v>
      </c>
      <c r="LG336" s="197">
        <v>0</v>
      </c>
    </row>
    <row r="337" spans="1:319" s="199" customFormat="1">
      <c r="A337" s="152">
        <v>706</v>
      </c>
      <c r="B337" s="197">
        <v>2.6745999999999999E-2</v>
      </c>
      <c r="C337" s="197">
        <v>2.7673E-2</v>
      </c>
      <c r="D337" s="198">
        <v>2.9325E-2</v>
      </c>
      <c r="E337" s="198">
        <v>3.3024999999999999E-2</v>
      </c>
      <c r="F337" s="198">
        <v>2.5319000000000001E-2</v>
      </c>
      <c r="G337" s="198">
        <v>2.4226000000000001E-2</v>
      </c>
      <c r="H337" s="198">
        <v>8.4004999999999996E-2</v>
      </c>
      <c r="I337" s="198">
        <v>0.17754</v>
      </c>
      <c r="J337" s="198">
        <v>0.15817999999999999</v>
      </c>
      <c r="K337" s="198">
        <v>4.8229000000000001E-2</v>
      </c>
      <c r="L337" s="198">
        <v>6.0352000000000003E-2</v>
      </c>
      <c r="M337" s="198">
        <v>7.9205999999999999E-2</v>
      </c>
      <c r="N337" s="198">
        <v>0.1</v>
      </c>
      <c r="O337" s="198">
        <v>4.5878000000000002E-2</v>
      </c>
      <c r="P337" s="197">
        <v>2.3400000000000001E-2</v>
      </c>
      <c r="Q337" s="197">
        <v>1.6202999999999999E-2</v>
      </c>
      <c r="R337" s="197">
        <v>3.0959E-2</v>
      </c>
      <c r="S337" s="197">
        <v>0.13345000000000001</v>
      </c>
      <c r="T337" s="197">
        <v>8.7698999999999999E-2</v>
      </c>
      <c r="U337" s="197">
        <v>0.10195</v>
      </c>
      <c r="V337" s="197">
        <v>6.6855999999999999E-2</v>
      </c>
      <c r="W337" s="197">
        <v>8.2575999999999997E-2</v>
      </c>
      <c r="X337" s="197">
        <v>6.4524999999999999E-2</v>
      </c>
      <c r="Y337" s="197">
        <v>4.8064999999999997E-2</v>
      </c>
      <c r="Z337" s="197">
        <v>3.0612E-2</v>
      </c>
      <c r="AA337" s="197">
        <v>2.8527E-2</v>
      </c>
      <c r="AB337" s="197">
        <v>1.9654999999999999E-2</v>
      </c>
      <c r="AC337" s="197">
        <v>0.18401000000000001</v>
      </c>
      <c r="AD337" s="197">
        <v>0.12298000000000001</v>
      </c>
      <c r="AE337" s="197">
        <v>6.4126000000000002E-2</v>
      </c>
      <c r="AF337" s="197">
        <v>5.2250999999999999E-2</v>
      </c>
      <c r="AG337" s="197">
        <v>9.6594000000000003E-3</v>
      </c>
      <c r="AH337" s="197">
        <v>3.5857E-2</v>
      </c>
      <c r="AI337" s="197">
        <v>7.4606000000000006E-2</v>
      </c>
      <c r="AJ337" s="197">
        <v>6.8942000000000003E-2</v>
      </c>
      <c r="AK337" s="197">
        <v>5.6184999999999999E-2</v>
      </c>
      <c r="AL337" s="197">
        <v>6.8330000000000002E-2</v>
      </c>
      <c r="AM337" s="197">
        <v>4.5619E-2</v>
      </c>
      <c r="AN337" s="197">
        <v>4.9459999999999997E-2</v>
      </c>
      <c r="AO337" s="197">
        <v>5.6483999999999999E-2</v>
      </c>
      <c r="AP337" s="197">
        <v>4.9918999999999998E-2</v>
      </c>
      <c r="AQ337" s="197">
        <v>4.1832000000000001E-2</v>
      </c>
      <c r="AR337" s="197">
        <v>5.2254000000000002E-2</v>
      </c>
      <c r="AS337" s="197">
        <v>3.6103000000000003E-2</v>
      </c>
      <c r="AT337" s="197">
        <v>3.7940000000000002E-2</v>
      </c>
      <c r="AU337" s="197">
        <v>4.5791999999999999E-2</v>
      </c>
      <c r="AV337" s="197">
        <v>3.4093999999999999E-2</v>
      </c>
      <c r="AW337" s="197">
        <v>6.3510999999999998E-2</v>
      </c>
      <c r="AX337" s="197">
        <v>5.6035000000000001E-2</v>
      </c>
      <c r="AY337" s="197">
        <v>4.6287000000000002E-2</v>
      </c>
      <c r="AZ337" s="197">
        <v>3.7332999999999998E-2</v>
      </c>
      <c r="BA337" s="197">
        <v>7.7578999999999995E-2</v>
      </c>
      <c r="BB337" s="197">
        <v>7.7578999999999995E-2</v>
      </c>
      <c r="BC337" s="197">
        <v>7.7511999999999998E-2</v>
      </c>
      <c r="BD337" s="197">
        <v>7.7578999999999995E-2</v>
      </c>
      <c r="BE337" s="197">
        <v>3.2894E-2</v>
      </c>
      <c r="BF337" s="197">
        <v>3.0481000000000001E-2</v>
      </c>
      <c r="BG337" s="197">
        <v>0.15558</v>
      </c>
      <c r="BH337" s="197">
        <v>0.15587000000000001</v>
      </c>
      <c r="BI337" s="197">
        <v>0.43240000000000001</v>
      </c>
      <c r="BJ337" s="197">
        <v>0.39233000000000001</v>
      </c>
      <c r="BK337" s="197">
        <v>8.8312000000000002E-2</v>
      </c>
      <c r="BL337" s="197">
        <v>0.17874999999999999</v>
      </c>
      <c r="BM337" s="197">
        <v>9.7560999999999995E-2</v>
      </c>
      <c r="BN337" s="197">
        <v>0.19325999999999999</v>
      </c>
      <c r="BO337" s="197">
        <v>0.22286</v>
      </c>
      <c r="BP337" s="197">
        <v>1.5573999999999999E-2</v>
      </c>
      <c r="BQ337" s="197">
        <v>0.13283</v>
      </c>
      <c r="BR337" s="197">
        <v>0.19195000000000001</v>
      </c>
      <c r="BS337" s="197">
        <v>0.13056999999999999</v>
      </c>
      <c r="BT337" s="197">
        <v>0.16467999999999999</v>
      </c>
      <c r="BU337" s="197">
        <v>1.2838E-2</v>
      </c>
      <c r="BV337" s="197">
        <v>5.6166000000000002E-3</v>
      </c>
      <c r="BW337" s="197">
        <v>0.10868</v>
      </c>
      <c r="BX337" s="197">
        <v>7.0847999999999994E-2</v>
      </c>
      <c r="BY337" s="197">
        <v>0.84558</v>
      </c>
      <c r="BZ337" s="197">
        <v>0.85223000000000004</v>
      </c>
      <c r="CA337" s="197">
        <v>0.93799999999999994</v>
      </c>
      <c r="CB337" s="197">
        <v>0.91815999999999998</v>
      </c>
      <c r="CC337" s="197">
        <v>0.99812999999999996</v>
      </c>
      <c r="CD337" s="197">
        <v>0.83962000000000003</v>
      </c>
      <c r="CE337" s="197">
        <v>0.78741000000000005</v>
      </c>
      <c r="CF337" s="197">
        <v>0.85206999999999999</v>
      </c>
      <c r="CG337" s="197">
        <v>0.80855999999999995</v>
      </c>
      <c r="CH337" s="197">
        <v>0.81035000000000001</v>
      </c>
      <c r="CI337" s="197">
        <v>0.82430000000000003</v>
      </c>
      <c r="CJ337" s="197">
        <v>0.81613999999999998</v>
      </c>
      <c r="CK337" s="197">
        <v>0.87822</v>
      </c>
      <c r="CL337" s="197">
        <v>0.76414000000000004</v>
      </c>
      <c r="CM337" s="197">
        <v>3.5427E-2</v>
      </c>
      <c r="CN337" s="197">
        <v>1.8182E-2</v>
      </c>
      <c r="CO337" s="197">
        <v>3.6833999999999999E-2</v>
      </c>
      <c r="CP337" s="197">
        <v>3.2307000000000002E-2</v>
      </c>
      <c r="CQ337" s="197">
        <v>3.0771E-2</v>
      </c>
      <c r="CR337" s="197">
        <v>0.02</v>
      </c>
      <c r="CS337" s="197">
        <v>1.8367000000000001E-2</v>
      </c>
      <c r="CT337" s="197">
        <v>2.0618999999999998E-2</v>
      </c>
      <c r="CU337" s="197">
        <v>0.02</v>
      </c>
      <c r="CV337" s="197">
        <v>3.2185999999999999E-2</v>
      </c>
      <c r="CW337" s="197">
        <v>4.0404000000000002E-2</v>
      </c>
      <c r="CX337" s="197">
        <v>2.0618999999999998E-2</v>
      </c>
      <c r="CY337" s="197">
        <v>3.9175000000000001E-2</v>
      </c>
      <c r="CZ337" s="197">
        <v>8.7238999999999997E-2</v>
      </c>
      <c r="DA337" s="197">
        <v>6.5268000000000007E-2</v>
      </c>
      <c r="DB337" s="197">
        <v>1.0101000000000001E-2</v>
      </c>
      <c r="DC337" s="197">
        <v>1.0309E-2</v>
      </c>
      <c r="DD337" s="197">
        <v>1.0101000000000001E-2</v>
      </c>
      <c r="DE337" s="197">
        <v>2.0618999999999998E-2</v>
      </c>
      <c r="DF337" s="197">
        <v>7.9999999999999996E-6</v>
      </c>
      <c r="DG337" s="197">
        <v>1.36E-5</v>
      </c>
      <c r="DH337" s="197">
        <v>9.5364000000000004E-3</v>
      </c>
      <c r="DI337" s="197">
        <v>0</v>
      </c>
      <c r="DJ337" s="197">
        <v>0</v>
      </c>
      <c r="DK337" s="197">
        <v>0</v>
      </c>
      <c r="DL337" s="197">
        <v>0</v>
      </c>
      <c r="DM337" s="197">
        <v>9.2399999999999996E-5</v>
      </c>
      <c r="DN337" s="197">
        <v>0</v>
      </c>
      <c r="DO337" s="197">
        <v>0</v>
      </c>
      <c r="DP337" s="197">
        <v>0</v>
      </c>
      <c r="DQ337" s="197">
        <v>0</v>
      </c>
      <c r="DR337" s="197">
        <v>1.9506E-3</v>
      </c>
      <c r="DS337" s="197">
        <v>7.979E-3</v>
      </c>
      <c r="DT337" s="197">
        <v>1.1552E-2</v>
      </c>
      <c r="DU337" s="197">
        <v>0</v>
      </c>
      <c r="DV337" s="197">
        <v>0</v>
      </c>
      <c r="DW337" s="197">
        <v>0</v>
      </c>
      <c r="DX337" s="197">
        <v>2.6756000000000002E-3</v>
      </c>
      <c r="DY337" s="197">
        <v>1.6848E-3</v>
      </c>
      <c r="DZ337" s="197">
        <v>0</v>
      </c>
      <c r="EA337" s="197">
        <v>0</v>
      </c>
      <c r="EB337" s="197">
        <v>0</v>
      </c>
      <c r="EC337" s="197">
        <v>0</v>
      </c>
      <c r="ED337" s="197">
        <v>0</v>
      </c>
      <c r="EE337" s="197">
        <v>0</v>
      </c>
      <c r="EF337" s="197">
        <v>7.762E-4</v>
      </c>
      <c r="EG337" s="197">
        <v>0</v>
      </c>
      <c r="EH337" s="197">
        <v>0</v>
      </c>
      <c r="EI337" s="197">
        <v>3.0612E-2</v>
      </c>
      <c r="EJ337" s="197">
        <v>2.0618999999999998E-2</v>
      </c>
      <c r="EK337" s="197">
        <v>1.0101000000000001E-2</v>
      </c>
      <c r="EL337" s="197">
        <v>1.0416999999999999E-2</v>
      </c>
      <c r="EM337" s="197">
        <v>0</v>
      </c>
      <c r="EN337" s="197">
        <v>0</v>
      </c>
      <c r="EO337" s="197">
        <v>9.2642000000000002E-2</v>
      </c>
      <c r="EP337" s="197">
        <v>4.0842000000000003E-2</v>
      </c>
      <c r="EQ337" s="197">
        <v>1.3301999999999999E-3</v>
      </c>
      <c r="ER337" s="197">
        <v>1.5658E-3</v>
      </c>
      <c r="ES337" s="197">
        <v>1.6178E-3</v>
      </c>
      <c r="ET337" s="197">
        <v>1.5353999999999999E-3</v>
      </c>
      <c r="EU337" s="197">
        <v>1.4418E-3</v>
      </c>
      <c r="EV337" s="197">
        <v>1.2672E-3</v>
      </c>
      <c r="EW337" s="197">
        <v>1.3718000000000001E-3</v>
      </c>
      <c r="EX337" s="197">
        <v>1.377E-3</v>
      </c>
      <c r="EY337" s="197">
        <v>1.3676000000000001E-3</v>
      </c>
      <c r="EZ337" s="197">
        <v>4.4697000000000001E-2</v>
      </c>
      <c r="FA337" s="197">
        <v>1.7856E-3</v>
      </c>
      <c r="FB337" s="197">
        <v>1.5560000000000001E-3</v>
      </c>
      <c r="FC337" s="197">
        <v>1.3489999999999999E-3</v>
      </c>
      <c r="FD337" s="197">
        <v>1.7371999999999999E-3</v>
      </c>
      <c r="FE337" s="197">
        <v>1.2078E-3</v>
      </c>
      <c r="FF337" s="197">
        <v>1.694E-3</v>
      </c>
      <c r="FG337" s="197">
        <v>1.8320000000000001E-3</v>
      </c>
      <c r="FH337" s="197">
        <v>1.6146000000000001E-3</v>
      </c>
      <c r="FI337" s="197">
        <v>1.4844000000000001E-3</v>
      </c>
      <c r="FJ337" s="197">
        <v>0</v>
      </c>
      <c r="FK337" s="197">
        <v>0</v>
      </c>
      <c r="FL337" s="197">
        <v>2.2387000000000001E-2</v>
      </c>
      <c r="FM337" s="197">
        <v>2.4598999999999999E-2</v>
      </c>
      <c r="FN337" s="197">
        <v>0.23602000000000001</v>
      </c>
      <c r="FO337" s="197">
        <v>0.30399999999999999</v>
      </c>
      <c r="FP337" s="197">
        <v>5.3747999999999997E-2</v>
      </c>
      <c r="FQ337" s="197">
        <v>0.25994</v>
      </c>
      <c r="FR337" s="197">
        <v>0.18009</v>
      </c>
      <c r="FS337" s="197">
        <v>0.16980000000000001</v>
      </c>
      <c r="FT337" s="197">
        <v>0.38524000000000003</v>
      </c>
      <c r="FU337" s="197">
        <v>0.37959999999999999</v>
      </c>
      <c r="FV337" s="197">
        <v>0.13741</v>
      </c>
      <c r="FW337" s="197">
        <v>6.4006999999999994E-2</v>
      </c>
      <c r="FX337" s="197">
        <v>0.24248</v>
      </c>
      <c r="FY337" s="197">
        <v>5.8148999999999999E-2</v>
      </c>
      <c r="FZ337" s="197">
        <v>6.4006999999999994E-2</v>
      </c>
      <c r="GA337" s="197">
        <v>0.22173000000000001</v>
      </c>
      <c r="GB337" s="197">
        <v>0.10152</v>
      </c>
      <c r="GC337" s="197">
        <v>0.12132999999999999</v>
      </c>
      <c r="GD337" s="197">
        <v>0.35354000000000002</v>
      </c>
      <c r="GE337" s="197">
        <v>0.19509000000000001</v>
      </c>
      <c r="GF337" s="197">
        <v>0.23755999999999999</v>
      </c>
      <c r="GG337" s="197">
        <v>9.8454E-2</v>
      </c>
      <c r="GH337" s="197">
        <v>0.10908</v>
      </c>
      <c r="GI337" s="197">
        <v>9.5500000000000002E-2</v>
      </c>
      <c r="GJ337" s="197">
        <v>0.31668000000000002</v>
      </c>
      <c r="GK337" s="197">
        <v>0.33139999999999997</v>
      </c>
      <c r="GL337" s="197">
        <v>0.16722999999999999</v>
      </c>
      <c r="GM337" s="197">
        <v>0.28966999999999998</v>
      </c>
      <c r="GN337" s="197">
        <v>0.14047999999999999</v>
      </c>
      <c r="GO337" s="197">
        <v>0.29888999999999999</v>
      </c>
      <c r="GP337" s="197">
        <v>0.22883999999999999</v>
      </c>
      <c r="GQ337" s="197">
        <v>0.23307</v>
      </c>
      <c r="GR337" s="197">
        <v>0.20862</v>
      </c>
      <c r="GS337" s="197">
        <v>0.24043999999999999</v>
      </c>
      <c r="GT337" s="197">
        <v>0.23488999999999999</v>
      </c>
      <c r="GU337" s="197">
        <v>0.23651</v>
      </c>
      <c r="GV337" s="197">
        <v>0.23515</v>
      </c>
      <c r="GW337" s="197">
        <v>0.191</v>
      </c>
      <c r="GX337" s="197">
        <v>0.30123</v>
      </c>
      <c r="GY337" s="197">
        <v>6.3882999999999995E-2</v>
      </c>
      <c r="GZ337" s="197">
        <v>4.9604000000000002E-2</v>
      </c>
      <c r="HA337" s="197">
        <v>0.27811999999999998</v>
      </c>
      <c r="HB337" s="197">
        <v>0.25247000000000003</v>
      </c>
      <c r="HC337" s="197">
        <v>0.21390000000000001</v>
      </c>
      <c r="HD337" s="197">
        <v>0.13752</v>
      </c>
      <c r="HE337" s="197">
        <v>0.30097000000000002</v>
      </c>
      <c r="HF337" s="197">
        <v>0.12587999999999999</v>
      </c>
      <c r="HG337" s="197">
        <v>0.30198999999999998</v>
      </c>
      <c r="HH337" s="197">
        <v>0.30175000000000002</v>
      </c>
      <c r="HI337" s="197">
        <v>0.30095</v>
      </c>
      <c r="HJ337" s="197">
        <v>0.13814000000000001</v>
      </c>
      <c r="HK337" s="197">
        <v>0.33327000000000001</v>
      </c>
      <c r="HL337" s="197">
        <v>0.30995</v>
      </c>
      <c r="HM337" s="197">
        <v>0.23114000000000001</v>
      </c>
      <c r="HN337" s="197">
        <v>0.22635</v>
      </c>
      <c r="HO337" s="197">
        <v>0.22448000000000001</v>
      </c>
      <c r="HP337" s="197">
        <v>0.24057999999999999</v>
      </c>
      <c r="HQ337" s="197">
        <v>0.13600000000000001</v>
      </c>
      <c r="HR337" s="197">
        <v>0.12945999999999999</v>
      </c>
      <c r="HS337" s="197">
        <v>0.19461000000000001</v>
      </c>
      <c r="HT337" s="197">
        <v>0.12781999999999999</v>
      </c>
      <c r="HU337" s="197">
        <v>0.1328</v>
      </c>
      <c r="HV337" s="197">
        <v>0.22972000000000001</v>
      </c>
      <c r="HW337" s="197">
        <v>9.0566999999999995E-2</v>
      </c>
      <c r="HX337" s="197">
        <v>0.12075</v>
      </c>
      <c r="HY337" s="197">
        <v>7.0763000000000006E-2</v>
      </c>
      <c r="HZ337" s="197">
        <v>0.15195</v>
      </c>
      <c r="IA337" s="197">
        <v>0.19564999999999999</v>
      </c>
      <c r="IB337" s="197">
        <v>0.2</v>
      </c>
      <c r="IC337" s="197">
        <v>0.19539000000000001</v>
      </c>
      <c r="ID337" s="197">
        <v>0.19891</v>
      </c>
      <c r="IE337" s="197">
        <v>0.19883999999999999</v>
      </c>
      <c r="IF337" s="197">
        <v>0.20957999999999999</v>
      </c>
      <c r="IG337" s="197">
        <v>0.25147000000000003</v>
      </c>
      <c r="IH337" s="197">
        <v>0.30347000000000002</v>
      </c>
      <c r="II337" s="197">
        <v>0.14137</v>
      </c>
      <c r="IJ337" s="197">
        <v>0.18498999999999999</v>
      </c>
      <c r="IK337" s="197">
        <v>0.18676000000000001</v>
      </c>
      <c r="IL337" s="197">
        <v>0.27601999999999999</v>
      </c>
      <c r="IM337" s="197">
        <v>0.15539</v>
      </c>
      <c r="IN337" s="197">
        <v>0.11602</v>
      </c>
      <c r="IO337" s="197">
        <v>3.1035E-2</v>
      </c>
      <c r="IP337" s="197">
        <v>0.25275999999999998</v>
      </c>
      <c r="IQ337" s="197">
        <v>0.22772999999999999</v>
      </c>
      <c r="IR337" s="197">
        <v>9.7501000000000004E-2</v>
      </c>
      <c r="IS337" s="197">
        <v>0.32067000000000001</v>
      </c>
      <c r="IT337" s="197">
        <v>8.3922999999999998E-2</v>
      </c>
      <c r="IU337" s="197">
        <v>0.24654999999999999</v>
      </c>
      <c r="IV337" s="197">
        <v>0.37242999999999998</v>
      </c>
      <c r="IW337" s="197">
        <v>0.18473000000000001</v>
      </c>
      <c r="IX337" s="197">
        <v>0.24340999999999999</v>
      </c>
      <c r="IY337" s="197">
        <v>0.14731</v>
      </c>
      <c r="IZ337" s="197">
        <v>0.14168</v>
      </c>
      <c r="JA337" s="197">
        <v>0.14498</v>
      </c>
      <c r="JB337" s="197">
        <v>0.1396</v>
      </c>
      <c r="JC337" s="197">
        <v>0.14846999999999999</v>
      </c>
      <c r="JD337" s="197">
        <v>0.15645000000000001</v>
      </c>
      <c r="JE337" s="197">
        <v>0.28956999999999999</v>
      </c>
      <c r="JF337" s="197">
        <v>6.7228999999999997E-2</v>
      </c>
      <c r="JG337" s="197">
        <v>0.21661</v>
      </c>
      <c r="JH337" s="197">
        <v>0.16253999999999999</v>
      </c>
      <c r="JI337" s="197">
        <v>0.11726</v>
      </c>
      <c r="JJ337" s="197">
        <v>0.11928999999999999</v>
      </c>
      <c r="JK337" s="197">
        <v>0.15196000000000001</v>
      </c>
      <c r="JL337" s="197">
        <v>0.15540000000000001</v>
      </c>
      <c r="JM337" s="197">
        <v>0.27231</v>
      </c>
      <c r="JN337" s="197">
        <v>0.19738</v>
      </c>
      <c r="JO337" s="197">
        <v>0.22796</v>
      </c>
      <c r="JP337" s="197">
        <v>8.1128000000000006E-2</v>
      </c>
      <c r="JQ337" s="197">
        <v>0.2339</v>
      </c>
      <c r="JR337" s="197">
        <v>0.1988</v>
      </c>
      <c r="JS337" s="197">
        <v>0.18556</v>
      </c>
      <c r="JT337" s="197">
        <v>4.8233999999999999E-2</v>
      </c>
      <c r="JU337" s="197">
        <v>0.17346</v>
      </c>
      <c r="JV337" s="197">
        <v>0.16113</v>
      </c>
      <c r="JW337" s="197">
        <v>0.23694000000000001</v>
      </c>
      <c r="JX337" s="197">
        <v>0.22986000000000001</v>
      </c>
      <c r="JY337" s="197">
        <v>0.22639999999999999</v>
      </c>
      <c r="JZ337" s="197">
        <v>0.22237000000000001</v>
      </c>
      <c r="KA337" s="197">
        <v>0.33951999999999999</v>
      </c>
      <c r="KB337" s="197">
        <v>0.45504</v>
      </c>
      <c r="KC337" s="197">
        <v>6.9695999999999994E-2</v>
      </c>
      <c r="KD337" s="197">
        <v>5.2685999999999997E-2</v>
      </c>
      <c r="KE337" s="197">
        <v>5.6353E-2</v>
      </c>
      <c r="KF337" s="197">
        <v>6.037E-2</v>
      </c>
      <c r="KG337" s="197">
        <v>5.7572999999999999E-2</v>
      </c>
      <c r="KH337" s="197">
        <v>0.20702000000000001</v>
      </c>
      <c r="KI337" s="197">
        <v>0.17352999999999999</v>
      </c>
      <c r="KJ337" s="197">
        <v>0.16933000000000001</v>
      </c>
      <c r="KK337" s="197">
        <v>0.38850000000000001</v>
      </c>
      <c r="KL337" s="197">
        <v>0.34176000000000001</v>
      </c>
      <c r="KM337" s="197">
        <v>0.89681999999999995</v>
      </c>
      <c r="KN337" s="197">
        <v>0.80694999999999995</v>
      </c>
      <c r="KO337" s="197">
        <v>0.71089000000000002</v>
      </c>
      <c r="KP337" s="197">
        <v>5.079497482171437E-3</v>
      </c>
      <c r="KQ337" s="197">
        <v>0.55603000000000002</v>
      </c>
      <c r="KR337" s="197">
        <v>0.50309999999999999</v>
      </c>
      <c r="KS337" s="197">
        <v>0.46198</v>
      </c>
      <c r="KT337" s="197">
        <v>0.87637980607929122</v>
      </c>
      <c r="KU337" s="197">
        <v>0.62604000000000004</v>
      </c>
      <c r="KV337" s="197">
        <v>0.75931999999999999</v>
      </c>
      <c r="KW337" s="197">
        <v>0.80391000000000001</v>
      </c>
      <c r="KX337" s="197">
        <v>0.86317999999999995</v>
      </c>
      <c r="KY337" s="197">
        <v>0.94532000000000005</v>
      </c>
      <c r="KZ337" s="197">
        <v>0.99836000000000003</v>
      </c>
      <c r="LA337" s="197">
        <v>0.98045000000000004</v>
      </c>
      <c r="LB337" s="197">
        <v>0.91651000000000005</v>
      </c>
      <c r="LC337" s="197">
        <v>1</v>
      </c>
      <c r="LD337" s="197">
        <v>0</v>
      </c>
      <c r="LE337" s="197">
        <v>0</v>
      </c>
      <c r="LF337" s="197">
        <v>0</v>
      </c>
      <c r="LG337" s="197">
        <v>0</v>
      </c>
    </row>
    <row r="338" spans="1:319" s="199" customFormat="1">
      <c r="A338" s="152">
        <v>707</v>
      </c>
      <c r="B338" s="197">
        <v>2.6242000000000001E-2</v>
      </c>
      <c r="C338" s="197">
        <v>2.7043999999999999E-2</v>
      </c>
      <c r="D338" s="198">
        <v>2.8509E-2</v>
      </c>
      <c r="E338" s="198">
        <v>3.2034E-2</v>
      </c>
      <c r="F338" s="198">
        <v>2.4878000000000001E-2</v>
      </c>
      <c r="G338" s="198">
        <v>2.3612000000000001E-2</v>
      </c>
      <c r="H338" s="198">
        <v>8.2600999999999994E-2</v>
      </c>
      <c r="I338" s="198">
        <v>0.17443</v>
      </c>
      <c r="J338" s="198">
        <v>0.15543000000000001</v>
      </c>
      <c r="K338" s="198">
        <v>5.1404999999999999E-2</v>
      </c>
      <c r="L338" s="198">
        <v>6.4415E-2</v>
      </c>
      <c r="M338" s="198">
        <v>8.4867999999999999E-2</v>
      </c>
      <c r="N338" s="198">
        <v>9.8548999999999998E-2</v>
      </c>
      <c r="O338" s="198">
        <v>4.5654E-2</v>
      </c>
      <c r="P338" s="197">
        <v>2.2917E-2</v>
      </c>
      <c r="Q338" s="197">
        <v>1.5746E-2</v>
      </c>
      <c r="R338" s="197">
        <v>3.0183000000000001E-2</v>
      </c>
      <c r="S338" s="197">
        <v>0.13191</v>
      </c>
      <c r="T338" s="197">
        <v>8.5349999999999995E-2</v>
      </c>
      <c r="U338" s="197">
        <v>0.10176</v>
      </c>
      <c r="V338" s="197">
        <v>6.4574000000000006E-2</v>
      </c>
      <c r="W338" s="197">
        <v>9.0064000000000005E-2</v>
      </c>
      <c r="X338" s="197">
        <v>6.8631999999999999E-2</v>
      </c>
      <c r="Y338" s="197">
        <v>5.0813999999999998E-2</v>
      </c>
      <c r="Z338" s="197">
        <v>3.2018999999999999E-2</v>
      </c>
      <c r="AA338" s="197">
        <v>2.8077999999999999E-2</v>
      </c>
      <c r="AB338" s="197">
        <v>1.9186000000000002E-2</v>
      </c>
      <c r="AC338" s="197">
        <v>0.18068000000000001</v>
      </c>
      <c r="AD338" s="197">
        <v>0.12071</v>
      </c>
      <c r="AE338" s="197">
        <v>6.9703000000000001E-2</v>
      </c>
      <c r="AF338" s="197">
        <v>5.6203000000000003E-2</v>
      </c>
      <c r="AG338" s="197">
        <v>9.1838000000000006E-3</v>
      </c>
      <c r="AH338" s="197">
        <v>3.9040999999999999E-2</v>
      </c>
      <c r="AI338" s="197">
        <v>8.3831000000000003E-2</v>
      </c>
      <c r="AJ338" s="197">
        <v>7.4566999999999994E-2</v>
      </c>
      <c r="AK338" s="197">
        <v>6.1823999999999997E-2</v>
      </c>
      <c r="AL338" s="197">
        <v>7.7136999999999997E-2</v>
      </c>
      <c r="AM338" s="197">
        <v>5.0630000000000001E-2</v>
      </c>
      <c r="AN338" s="197">
        <v>5.5216000000000001E-2</v>
      </c>
      <c r="AO338" s="197">
        <v>6.3519999999999993E-2</v>
      </c>
      <c r="AP338" s="197">
        <v>5.4824999999999999E-2</v>
      </c>
      <c r="AQ338" s="197">
        <v>4.6269999999999999E-2</v>
      </c>
      <c r="AR338" s="197">
        <v>5.8631000000000003E-2</v>
      </c>
      <c r="AS338" s="197">
        <v>4.0131E-2</v>
      </c>
      <c r="AT338" s="197">
        <v>4.1749000000000001E-2</v>
      </c>
      <c r="AU338" s="197">
        <v>5.0879000000000001E-2</v>
      </c>
      <c r="AV338" s="197">
        <v>3.6831000000000003E-2</v>
      </c>
      <c r="AW338" s="197">
        <v>6.9680000000000006E-2</v>
      </c>
      <c r="AX338" s="197">
        <v>6.0831999999999997E-2</v>
      </c>
      <c r="AY338" s="197">
        <v>5.0411999999999998E-2</v>
      </c>
      <c r="AZ338" s="197">
        <v>4.0820000000000002E-2</v>
      </c>
      <c r="BA338" s="197">
        <v>8.7045999999999998E-2</v>
      </c>
      <c r="BB338" s="197">
        <v>8.7045999999999998E-2</v>
      </c>
      <c r="BC338" s="197">
        <v>8.6971999999999994E-2</v>
      </c>
      <c r="BD338" s="197">
        <v>8.7045999999999998E-2</v>
      </c>
      <c r="BE338" s="197">
        <v>3.2132000000000001E-2</v>
      </c>
      <c r="BF338" s="197">
        <v>2.9659999999999999E-2</v>
      </c>
      <c r="BG338" s="197">
        <v>0.15523999999999999</v>
      </c>
      <c r="BH338" s="197">
        <v>0.15695000000000001</v>
      </c>
      <c r="BI338" s="197">
        <v>0.42969000000000002</v>
      </c>
      <c r="BJ338" s="197">
        <v>0.39011000000000001</v>
      </c>
      <c r="BK338" s="197">
        <v>8.5713999999999999E-2</v>
      </c>
      <c r="BL338" s="197">
        <v>0.17824000000000001</v>
      </c>
      <c r="BM338" s="197">
        <v>9.7560999999999995E-2</v>
      </c>
      <c r="BN338" s="197">
        <v>0.19270999999999999</v>
      </c>
      <c r="BO338" s="197">
        <v>0.21714</v>
      </c>
      <c r="BP338" s="197">
        <v>1.5306999999999999E-2</v>
      </c>
      <c r="BQ338" s="197">
        <v>0.13103999999999999</v>
      </c>
      <c r="BR338" s="197">
        <v>0.18809999999999999</v>
      </c>
      <c r="BS338" s="197">
        <v>0.12870000000000001</v>
      </c>
      <c r="BT338" s="197">
        <v>0.16047</v>
      </c>
      <c r="BU338" s="197">
        <v>1.2573000000000001E-2</v>
      </c>
      <c r="BV338" s="197">
        <v>5.4482000000000003E-3</v>
      </c>
      <c r="BW338" s="197">
        <v>8.9841000000000004E-2</v>
      </c>
      <c r="BX338" s="197">
        <v>5.5879999999999999E-2</v>
      </c>
      <c r="BY338" s="197">
        <v>0.84841</v>
      </c>
      <c r="BZ338" s="197">
        <v>0.85463999999999996</v>
      </c>
      <c r="CA338" s="197">
        <v>0.93600000000000005</v>
      </c>
      <c r="CB338" s="197">
        <v>0.92103000000000002</v>
      </c>
      <c r="CC338" s="197">
        <v>0.99775000000000003</v>
      </c>
      <c r="CD338" s="197">
        <v>0.84233999999999998</v>
      </c>
      <c r="CE338" s="197">
        <v>0.79029000000000005</v>
      </c>
      <c r="CF338" s="197">
        <v>0.85450999999999999</v>
      </c>
      <c r="CG338" s="197">
        <v>0.81135000000000002</v>
      </c>
      <c r="CH338" s="197">
        <v>0.81303000000000003</v>
      </c>
      <c r="CI338" s="197">
        <v>0.82728000000000002</v>
      </c>
      <c r="CJ338" s="197">
        <v>0.81899</v>
      </c>
      <c r="CK338" s="197">
        <v>0.88136999999999999</v>
      </c>
      <c r="CL338" s="197">
        <v>0.77163000000000004</v>
      </c>
      <c r="CM338" s="197">
        <v>3.4702999999999998E-2</v>
      </c>
      <c r="CN338" s="197">
        <v>1.6161999999999999E-2</v>
      </c>
      <c r="CO338" s="197">
        <v>3.5999999999999997E-2</v>
      </c>
      <c r="CP338" s="197">
        <v>3.1440000000000003E-2</v>
      </c>
      <c r="CQ338" s="197">
        <v>2.9944999999999999E-2</v>
      </c>
      <c r="CR338" s="197">
        <v>0.02</v>
      </c>
      <c r="CS338" s="197">
        <v>1.6326E-2</v>
      </c>
      <c r="CT338" s="197">
        <v>2.0618999999999998E-2</v>
      </c>
      <c r="CU338" s="197">
        <v>0.02</v>
      </c>
      <c r="CV338" s="197">
        <v>3.1647000000000002E-2</v>
      </c>
      <c r="CW338" s="197">
        <v>4.0404000000000002E-2</v>
      </c>
      <c r="CX338" s="197">
        <v>2.0618999999999998E-2</v>
      </c>
      <c r="CY338" s="197">
        <v>3.7113E-2</v>
      </c>
      <c r="CZ338" s="197">
        <v>8.5248000000000004E-2</v>
      </c>
      <c r="DA338" s="197">
        <v>6.3160999999999995E-2</v>
      </c>
      <c r="DB338" s="197">
        <v>1.0101000000000001E-2</v>
      </c>
      <c r="DC338" s="197">
        <v>1.0309E-2</v>
      </c>
      <c r="DD338" s="197">
        <v>1.0101000000000001E-2</v>
      </c>
      <c r="DE338" s="197">
        <v>2.0618999999999998E-2</v>
      </c>
      <c r="DF338" s="197">
        <v>6.9999999999999999E-6</v>
      </c>
      <c r="DG338" s="197">
        <v>1.22E-5</v>
      </c>
      <c r="DH338" s="197">
        <v>9.4798E-3</v>
      </c>
      <c r="DI338" s="197">
        <v>0</v>
      </c>
      <c r="DJ338" s="197">
        <v>0</v>
      </c>
      <c r="DK338" s="197">
        <v>0</v>
      </c>
      <c r="DL338" s="197">
        <v>0</v>
      </c>
      <c r="DM338" s="197">
        <v>9.98E-5</v>
      </c>
      <c r="DN338" s="197">
        <v>0</v>
      </c>
      <c r="DO338" s="197">
        <v>0</v>
      </c>
      <c r="DP338" s="197">
        <v>0</v>
      </c>
      <c r="DQ338" s="197">
        <v>0</v>
      </c>
      <c r="DR338" s="197">
        <v>1.9511999999999999E-3</v>
      </c>
      <c r="DS338" s="197">
        <v>8.0879999999999997E-3</v>
      </c>
      <c r="DT338" s="197">
        <v>1.1232000000000001E-2</v>
      </c>
      <c r="DU338" s="197">
        <v>0</v>
      </c>
      <c r="DV338" s="197">
        <v>0</v>
      </c>
      <c r="DW338" s="197">
        <v>0</v>
      </c>
      <c r="DX338" s="197">
        <v>2.7502E-3</v>
      </c>
      <c r="DY338" s="197">
        <v>1.2635999999999999E-3</v>
      </c>
      <c r="DZ338" s="197">
        <v>0</v>
      </c>
      <c r="EA338" s="197">
        <v>0</v>
      </c>
      <c r="EB338" s="197">
        <v>0</v>
      </c>
      <c r="EC338" s="197">
        <v>0</v>
      </c>
      <c r="ED338" s="197">
        <v>0</v>
      </c>
      <c r="EE338" s="197">
        <v>0</v>
      </c>
      <c r="EF338" s="197">
        <v>7.8439999999999998E-4</v>
      </c>
      <c r="EG338" s="197">
        <v>0</v>
      </c>
      <c r="EH338" s="197">
        <v>0</v>
      </c>
      <c r="EI338" s="197">
        <v>3.0612E-2</v>
      </c>
      <c r="EJ338" s="197">
        <v>2.0618999999999998E-2</v>
      </c>
      <c r="EK338" s="197">
        <v>1.0101000000000001E-2</v>
      </c>
      <c r="EL338" s="197">
        <v>1.0416999999999999E-2</v>
      </c>
      <c r="EM338" s="197">
        <v>0</v>
      </c>
      <c r="EN338" s="197">
        <v>0</v>
      </c>
      <c r="EO338" s="197">
        <v>9.0697E-2</v>
      </c>
      <c r="EP338" s="197">
        <v>3.9648999999999997E-2</v>
      </c>
      <c r="EQ338" s="197">
        <v>1.3184E-3</v>
      </c>
      <c r="ER338" s="197">
        <v>1.5846E-3</v>
      </c>
      <c r="ES338" s="197">
        <v>1.5885999999999999E-3</v>
      </c>
      <c r="ET338" s="197">
        <v>1.5248E-3</v>
      </c>
      <c r="EU338" s="197">
        <v>1.4376E-3</v>
      </c>
      <c r="EV338" s="197">
        <v>1.2424000000000001E-3</v>
      </c>
      <c r="EW338" s="197">
        <v>1.3385999999999999E-3</v>
      </c>
      <c r="EX338" s="197">
        <v>1.364E-3</v>
      </c>
      <c r="EY338" s="197">
        <v>1.3702E-3</v>
      </c>
      <c r="EZ338" s="197">
        <v>4.3483000000000001E-2</v>
      </c>
      <c r="FA338" s="197">
        <v>1.7422E-3</v>
      </c>
      <c r="FB338" s="197">
        <v>1.5250000000000001E-3</v>
      </c>
      <c r="FC338" s="197">
        <v>1.3259999999999999E-3</v>
      </c>
      <c r="FD338" s="197">
        <v>1.7194000000000001E-3</v>
      </c>
      <c r="FE338" s="197">
        <v>1.2026000000000001E-3</v>
      </c>
      <c r="FF338" s="197">
        <v>1.6509999999999999E-3</v>
      </c>
      <c r="FG338" s="197">
        <v>1.8E-3</v>
      </c>
      <c r="FH338" s="197">
        <v>1.5682000000000001E-3</v>
      </c>
      <c r="FI338" s="197">
        <v>1.4457999999999999E-3</v>
      </c>
      <c r="FJ338" s="197">
        <v>0</v>
      </c>
      <c r="FK338" s="197">
        <v>0</v>
      </c>
      <c r="FL338" s="197">
        <v>2.1616E-2</v>
      </c>
      <c r="FM338" s="197">
        <v>2.3788E-2</v>
      </c>
      <c r="FN338" s="197">
        <v>0.22838</v>
      </c>
      <c r="FO338" s="197">
        <v>0.29799999999999999</v>
      </c>
      <c r="FP338" s="197">
        <v>5.2491000000000003E-2</v>
      </c>
      <c r="FQ338" s="197">
        <v>0.25422</v>
      </c>
      <c r="FR338" s="197">
        <v>0.17483000000000001</v>
      </c>
      <c r="FS338" s="197">
        <v>0.16471</v>
      </c>
      <c r="FT338" s="197">
        <v>0.37540000000000001</v>
      </c>
      <c r="FU338" s="197">
        <v>0.37060999999999999</v>
      </c>
      <c r="FV338" s="197">
        <v>0.13403000000000001</v>
      </c>
      <c r="FW338" s="197">
        <v>6.2562000000000006E-2</v>
      </c>
      <c r="FX338" s="197">
        <v>0.23699000000000001</v>
      </c>
      <c r="FY338" s="197">
        <v>5.6827999999999997E-2</v>
      </c>
      <c r="FZ338" s="197">
        <v>6.2562000000000006E-2</v>
      </c>
      <c r="GA338" s="197">
        <v>0.21651999999999999</v>
      </c>
      <c r="GB338" s="197">
        <v>9.9278000000000005E-2</v>
      </c>
      <c r="GC338" s="197">
        <v>0.1179</v>
      </c>
      <c r="GD338" s="197">
        <v>0.34538000000000002</v>
      </c>
      <c r="GE338" s="197">
        <v>0.19026000000000001</v>
      </c>
      <c r="GF338" s="197">
        <v>0.23186000000000001</v>
      </c>
      <c r="GG338" s="197">
        <v>9.6038999999999999E-2</v>
      </c>
      <c r="GH338" s="197">
        <v>0.10679</v>
      </c>
      <c r="GI338" s="197">
        <v>9.3804999999999999E-2</v>
      </c>
      <c r="GJ338" s="197">
        <v>0.30901000000000001</v>
      </c>
      <c r="GK338" s="197">
        <v>0.32340999999999998</v>
      </c>
      <c r="GL338" s="197">
        <v>0.16316</v>
      </c>
      <c r="GM338" s="197">
        <v>0.28262999999999999</v>
      </c>
      <c r="GN338" s="197">
        <v>0.13757</v>
      </c>
      <c r="GO338" s="197">
        <v>0.29182999999999998</v>
      </c>
      <c r="GP338" s="197">
        <v>0.22314000000000001</v>
      </c>
      <c r="GQ338" s="197">
        <v>0.22731000000000001</v>
      </c>
      <c r="GR338" s="197">
        <v>0.20380999999999999</v>
      </c>
      <c r="GS338" s="197">
        <v>0.23438000000000001</v>
      </c>
      <c r="GT338" s="197">
        <v>0.22899</v>
      </c>
      <c r="GU338" s="197">
        <v>0.23052</v>
      </c>
      <c r="GV338" s="197">
        <v>0.22939000000000001</v>
      </c>
      <c r="GW338" s="197">
        <v>0.18583</v>
      </c>
      <c r="GX338" s="197">
        <v>0.29448000000000002</v>
      </c>
      <c r="GY338" s="197">
        <v>6.2302999999999997E-2</v>
      </c>
      <c r="GZ338" s="197">
        <v>4.8363999999999997E-2</v>
      </c>
      <c r="HA338" s="197">
        <v>0.27166000000000001</v>
      </c>
      <c r="HB338" s="197">
        <v>0.24587999999999999</v>
      </c>
      <c r="HC338" s="197">
        <v>0.20871999999999999</v>
      </c>
      <c r="HD338" s="197">
        <v>0.13478999999999999</v>
      </c>
      <c r="HE338" s="197">
        <v>0.29393000000000002</v>
      </c>
      <c r="HF338" s="197">
        <v>0.12275999999999999</v>
      </c>
      <c r="HG338" s="197">
        <v>0.29482000000000003</v>
      </c>
      <c r="HH338" s="197">
        <v>0.29454000000000002</v>
      </c>
      <c r="HI338" s="197">
        <v>0.29376999999999998</v>
      </c>
      <c r="HJ338" s="197">
        <v>0.13514000000000001</v>
      </c>
      <c r="HK338" s="197">
        <v>0.32666000000000001</v>
      </c>
      <c r="HL338" s="197">
        <v>0.30269000000000001</v>
      </c>
      <c r="HM338" s="197">
        <v>0.22563</v>
      </c>
      <c r="HN338" s="197">
        <v>0.22011</v>
      </c>
      <c r="HO338" s="197">
        <v>0.21858</v>
      </c>
      <c r="HP338" s="197">
        <v>0.23477999999999999</v>
      </c>
      <c r="HQ338" s="197">
        <v>0.13325999999999999</v>
      </c>
      <c r="HR338" s="197">
        <v>0.12661</v>
      </c>
      <c r="HS338" s="197">
        <v>0.18945000000000001</v>
      </c>
      <c r="HT338" s="197">
        <v>0.12477000000000001</v>
      </c>
      <c r="HU338" s="197">
        <v>0.12959000000000001</v>
      </c>
      <c r="HV338" s="197">
        <v>0.22367999999999999</v>
      </c>
      <c r="HW338" s="197">
        <v>8.8537000000000005E-2</v>
      </c>
      <c r="HX338" s="197">
        <v>0.11833</v>
      </c>
      <c r="HY338" s="197">
        <v>6.8929000000000004E-2</v>
      </c>
      <c r="HZ338" s="197">
        <v>0.14838999999999999</v>
      </c>
      <c r="IA338" s="197">
        <v>0.19087000000000001</v>
      </c>
      <c r="IB338" s="197">
        <v>0.19519</v>
      </c>
      <c r="IC338" s="197">
        <v>0.19070999999999999</v>
      </c>
      <c r="ID338" s="197">
        <v>0.19414000000000001</v>
      </c>
      <c r="IE338" s="197">
        <v>0.19356000000000001</v>
      </c>
      <c r="IF338" s="197">
        <v>0.20435</v>
      </c>
      <c r="IG338" s="197">
        <v>0.24526999999999999</v>
      </c>
      <c r="IH338" s="197">
        <v>0.29676000000000002</v>
      </c>
      <c r="II338" s="197">
        <v>0.13786999999999999</v>
      </c>
      <c r="IJ338" s="197">
        <v>0.17967</v>
      </c>
      <c r="IK338" s="197">
        <v>0.18157000000000001</v>
      </c>
      <c r="IL338" s="197">
        <v>0.26939999999999997</v>
      </c>
      <c r="IM338" s="197">
        <v>0.15162</v>
      </c>
      <c r="IN338" s="197">
        <v>0.11302</v>
      </c>
      <c r="IO338" s="197">
        <v>2.9884999999999998E-2</v>
      </c>
      <c r="IP338" s="197">
        <v>0.24675</v>
      </c>
      <c r="IQ338" s="197">
        <v>0.22203999999999999</v>
      </c>
      <c r="IR338" s="197">
        <v>9.5219999999999999E-2</v>
      </c>
      <c r="IS338" s="197">
        <v>0.31335000000000002</v>
      </c>
      <c r="IT338" s="197">
        <v>8.2076999999999997E-2</v>
      </c>
      <c r="IU338" s="197">
        <v>0.24051</v>
      </c>
      <c r="IV338" s="197">
        <v>0.36359000000000002</v>
      </c>
      <c r="IW338" s="197">
        <v>0.17985999999999999</v>
      </c>
      <c r="IX338" s="197">
        <v>0.23738000000000001</v>
      </c>
      <c r="IY338" s="197">
        <v>0.1434</v>
      </c>
      <c r="IZ338" s="197">
        <v>0.13802</v>
      </c>
      <c r="JA338" s="197">
        <v>0.14122999999999999</v>
      </c>
      <c r="JB338" s="197">
        <v>0.13597999999999999</v>
      </c>
      <c r="JC338" s="197">
        <v>0.14438999999999999</v>
      </c>
      <c r="JD338" s="197">
        <v>0.15248999999999999</v>
      </c>
      <c r="JE338" s="197">
        <v>0.28245999999999999</v>
      </c>
      <c r="JF338" s="197">
        <v>6.5634999999999999E-2</v>
      </c>
      <c r="JG338" s="197">
        <v>0.21127000000000001</v>
      </c>
      <c r="JH338" s="197">
        <v>0.15841</v>
      </c>
      <c r="JI338" s="197">
        <v>0.11466999999999999</v>
      </c>
      <c r="JJ338" s="197">
        <v>0.11677999999999999</v>
      </c>
      <c r="JK338" s="197">
        <v>0.14885999999999999</v>
      </c>
      <c r="JL338" s="197">
        <v>0.15240000000000001</v>
      </c>
      <c r="JM338" s="197">
        <v>0.26584000000000002</v>
      </c>
      <c r="JN338" s="197">
        <v>0.19178000000000001</v>
      </c>
      <c r="JO338" s="197">
        <v>0.22239999999999999</v>
      </c>
      <c r="JP338" s="197">
        <v>7.8658000000000006E-2</v>
      </c>
      <c r="JQ338" s="197">
        <v>0.22789000000000001</v>
      </c>
      <c r="JR338" s="197">
        <v>0.19314999999999999</v>
      </c>
      <c r="JS338" s="197">
        <v>0.18078</v>
      </c>
      <c r="JT338" s="197">
        <v>4.7063000000000001E-2</v>
      </c>
      <c r="JU338" s="197">
        <v>0.16888</v>
      </c>
      <c r="JV338" s="197">
        <v>0.15673000000000001</v>
      </c>
      <c r="JW338" s="197">
        <v>0.23053000000000001</v>
      </c>
      <c r="JX338" s="197">
        <v>0.22423000000000001</v>
      </c>
      <c r="JY338" s="197">
        <v>0.22073000000000001</v>
      </c>
      <c r="JZ338" s="197">
        <v>0.21639</v>
      </c>
      <c r="KA338" s="197">
        <v>0.33179999999999998</v>
      </c>
      <c r="KB338" s="197">
        <v>0.44492999999999999</v>
      </c>
      <c r="KC338" s="197">
        <v>6.7974999999999994E-2</v>
      </c>
      <c r="KD338" s="197">
        <v>5.1362999999999999E-2</v>
      </c>
      <c r="KE338" s="197">
        <v>5.4949999999999999E-2</v>
      </c>
      <c r="KF338" s="197">
        <v>5.8913E-2</v>
      </c>
      <c r="KG338" s="197">
        <v>5.6177999999999999E-2</v>
      </c>
      <c r="KH338" s="197">
        <v>0.20285</v>
      </c>
      <c r="KI338" s="197">
        <v>0.16889000000000001</v>
      </c>
      <c r="KJ338" s="197">
        <v>0.16478000000000001</v>
      </c>
      <c r="KK338" s="197">
        <v>0.38041000000000003</v>
      </c>
      <c r="KL338" s="197">
        <v>0.33352999999999999</v>
      </c>
      <c r="KM338" s="197">
        <v>0.89805999999999997</v>
      </c>
      <c r="KN338" s="197">
        <v>0.80886999999999998</v>
      </c>
      <c r="KO338" s="197">
        <v>0.71313000000000004</v>
      </c>
      <c r="KP338" s="197">
        <v>5.1045413336379053E-3</v>
      </c>
      <c r="KQ338" s="197">
        <v>0.55835000000000001</v>
      </c>
      <c r="KR338" s="197">
        <v>0.50534999999999997</v>
      </c>
      <c r="KS338" s="197">
        <v>0.46414</v>
      </c>
      <c r="KT338" s="197">
        <v>0.87645771008020978</v>
      </c>
      <c r="KU338" s="197">
        <v>0.63066</v>
      </c>
      <c r="KV338" s="197">
        <v>0.76271</v>
      </c>
      <c r="KW338" s="197">
        <v>0.80681000000000003</v>
      </c>
      <c r="KX338" s="197">
        <v>0.86536999999999997</v>
      </c>
      <c r="KY338" s="197">
        <v>0.94642000000000004</v>
      </c>
      <c r="KZ338" s="197">
        <v>0.99851999999999996</v>
      </c>
      <c r="LA338" s="197">
        <v>0.97985999999999995</v>
      </c>
      <c r="LB338" s="197">
        <v>0.91539999999999999</v>
      </c>
      <c r="LC338" s="197">
        <v>1</v>
      </c>
      <c r="LD338" s="197">
        <v>0</v>
      </c>
      <c r="LE338" s="197">
        <v>0</v>
      </c>
      <c r="LF338" s="197">
        <v>0</v>
      </c>
      <c r="LG338" s="197">
        <v>0</v>
      </c>
    </row>
    <row r="339" spans="1:319" s="199" customFormat="1">
      <c r="A339" s="152">
        <v>708</v>
      </c>
      <c r="B339" s="197">
        <v>2.5739000000000001E-2</v>
      </c>
      <c r="C339" s="197">
        <v>2.6415000000000001E-2</v>
      </c>
      <c r="D339" s="198">
        <v>2.7692000000000001E-2</v>
      </c>
      <c r="E339" s="198">
        <v>3.1043999999999999E-2</v>
      </c>
      <c r="F339" s="198">
        <v>2.4435999999999999E-2</v>
      </c>
      <c r="G339" s="198">
        <v>2.2998999999999999E-2</v>
      </c>
      <c r="H339" s="198">
        <v>8.1196000000000004E-2</v>
      </c>
      <c r="I339" s="198">
        <v>0.17132</v>
      </c>
      <c r="J339" s="198">
        <v>0.15267</v>
      </c>
      <c r="K339" s="198">
        <v>5.4579999999999997E-2</v>
      </c>
      <c r="L339" s="198">
        <v>6.8478999999999998E-2</v>
      </c>
      <c r="M339" s="198">
        <v>9.0528999999999998E-2</v>
      </c>
      <c r="N339" s="198">
        <v>9.7097000000000003E-2</v>
      </c>
      <c r="O339" s="198">
        <v>4.5430999999999999E-2</v>
      </c>
      <c r="P339" s="197">
        <v>2.2433999999999999E-2</v>
      </c>
      <c r="Q339" s="197">
        <v>1.5288E-2</v>
      </c>
      <c r="R339" s="197">
        <v>2.9408E-2</v>
      </c>
      <c r="S339" s="197">
        <v>0.13037000000000001</v>
      </c>
      <c r="T339" s="197">
        <v>8.3000000000000004E-2</v>
      </c>
      <c r="U339" s="197">
        <v>0.10156999999999999</v>
      </c>
      <c r="V339" s="197">
        <v>6.2290999999999999E-2</v>
      </c>
      <c r="W339" s="197">
        <v>9.7553000000000001E-2</v>
      </c>
      <c r="X339" s="197">
        <v>7.2739999999999999E-2</v>
      </c>
      <c r="Y339" s="197">
        <v>5.3564000000000001E-2</v>
      </c>
      <c r="Z339" s="197">
        <v>3.3425999999999997E-2</v>
      </c>
      <c r="AA339" s="197">
        <v>2.7629999999999998E-2</v>
      </c>
      <c r="AB339" s="197">
        <v>1.8717000000000001E-2</v>
      </c>
      <c r="AC339" s="197">
        <v>0.17735000000000001</v>
      </c>
      <c r="AD339" s="197">
        <v>0.11842999999999999</v>
      </c>
      <c r="AE339" s="197">
        <v>7.5281000000000001E-2</v>
      </c>
      <c r="AF339" s="197">
        <v>6.0156000000000001E-2</v>
      </c>
      <c r="AG339" s="197">
        <v>8.7081999999999993E-3</v>
      </c>
      <c r="AH339" s="197">
        <v>4.2226E-2</v>
      </c>
      <c r="AI339" s="197">
        <v>9.3057000000000001E-2</v>
      </c>
      <c r="AJ339" s="197">
        <v>8.0193E-2</v>
      </c>
      <c r="AK339" s="197">
        <v>6.7463999999999996E-2</v>
      </c>
      <c r="AL339" s="197">
        <v>8.5943000000000006E-2</v>
      </c>
      <c r="AM339" s="197">
        <v>5.5641999999999997E-2</v>
      </c>
      <c r="AN339" s="197">
        <v>6.0972999999999999E-2</v>
      </c>
      <c r="AO339" s="197">
        <v>7.0556999999999995E-2</v>
      </c>
      <c r="AP339" s="197">
        <v>5.9729999999999998E-2</v>
      </c>
      <c r="AQ339" s="197">
        <v>5.0707000000000002E-2</v>
      </c>
      <c r="AR339" s="197">
        <v>6.5006999999999995E-2</v>
      </c>
      <c r="AS339" s="197">
        <v>4.4158000000000003E-2</v>
      </c>
      <c r="AT339" s="197">
        <v>4.5557E-2</v>
      </c>
      <c r="AU339" s="197">
        <v>5.5965000000000001E-2</v>
      </c>
      <c r="AV339" s="197">
        <v>3.9566999999999998E-2</v>
      </c>
      <c r="AW339" s="197">
        <v>7.5847999999999999E-2</v>
      </c>
      <c r="AX339" s="197">
        <v>6.5628000000000006E-2</v>
      </c>
      <c r="AY339" s="197">
        <v>5.4536000000000001E-2</v>
      </c>
      <c r="AZ339" s="197">
        <v>4.4308E-2</v>
      </c>
      <c r="BA339" s="197">
        <v>9.6514000000000003E-2</v>
      </c>
      <c r="BB339" s="197">
        <v>9.6514000000000003E-2</v>
      </c>
      <c r="BC339" s="197">
        <v>9.6431000000000003E-2</v>
      </c>
      <c r="BD339" s="197">
        <v>9.6514000000000003E-2</v>
      </c>
      <c r="BE339" s="197">
        <v>3.1371000000000003E-2</v>
      </c>
      <c r="BF339" s="197">
        <v>2.8837999999999999E-2</v>
      </c>
      <c r="BG339" s="197">
        <v>0.15490999999999999</v>
      </c>
      <c r="BH339" s="197">
        <v>0.15804000000000001</v>
      </c>
      <c r="BI339" s="197">
        <v>0.42697000000000002</v>
      </c>
      <c r="BJ339" s="197">
        <v>0.38789000000000001</v>
      </c>
      <c r="BK339" s="197">
        <v>8.3116999999999996E-2</v>
      </c>
      <c r="BL339" s="197">
        <v>0.17773</v>
      </c>
      <c r="BM339" s="197">
        <v>9.7560999999999995E-2</v>
      </c>
      <c r="BN339" s="197">
        <v>0.19214999999999999</v>
      </c>
      <c r="BO339" s="197">
        <v>0.21143000000000001</v>
      </c>
      <c r="BP339" s="197">
        <v>1.5041000000000001E-2</v>
      </c>
      <c r="BQ339" s="197">
        <v>0.12926000000000001</v>
      </c>
      <c r="BR339" s="197">
        <v>0.18423999999999999</v>
      </c>
      <c r="BS339" s="197">
        <v>0.12681999999999999</v>
      </c>
      <c r="BT339" s="197">
        <v>0.15625</v>
      </c>
      <c r="BU339" s="197">
        <v>1.2309E-2</v>
      </c>
      <c r="BV339" s="197">
        <v>5.2798000000000003E-3</v>
      </c>
      <c r="BW339" s="197">
        <v>7.1003999999999998E-2</v>
      </c>
      <c r="BX339" s="197">
        <v>4.0911000000000003E-2</v>
      </c>
      <c r="BY339" s="197">
        <v>0.85124</v>
      </c>
      <c r="BZ339" s="197">
        <v>0.85707</v>
      </c>
      <c r="CA339" s="197">
        <v>0.93400000000000005</v>
      </c>
      <c r="CB339" s="197">
        <v>0.92391000000000001</v>
      </c>
      <c r="CC339" s="197">
        <v>0.99736999999999998</v>
      </c>
      <c r="CD339" s="197">
        <v>0.84506000000000003</v>
      </c>
      <c r="CE339" s="197">
        <v>0.79318</v>
      </c>
      <c r="CF339" s="197">
        <v>0.85694999999999999</v>
      </c>
      <c r="CG339" s="197">
        <v>0.81413999999999997</v>
      </c>
      <c r="CH339" s="197">
        <v>0.81569999999999998</v>
      </c>
      <c r="CI339" s="197">
        <v>0.83026</v>
      </c>
      <c r="CJ339" s="197">
        <v>0.82184000000000001</v>
      </c>
      <c r="CK339" s="197">
        <v>0.88453000000000004</v>
      </c>
      <c r="CL339" s="197">
        <v>0.77910999999999997</v>
      </c>
      <c r="CM339" s="197">
        <v>3.3979000000000002E-2</v>
      </c>
      <c r="CN339" s="197">
        <v>1.4141000000000001E-2</v>
      </c>
      <c r="CO339" s="197">
        <v>3.5166000000000003E-2</v>
      </c>
      <c r="CP339" s="197">
        <v>3.0571999999999998E-2</v>
      </c>
      <c r="CQ339" s="197">
        <v>2.9118000000000002E-2</v>
      </c>
      <c r="CR339" s="197">
        <v>0.02</v>
      </c>
      <c r="CS339" s="197">
        <v>1.4286E-2</v>
      </c>
      <c r="CT339" s="197">
        <v>2.0618999999999998E-2</v>
      </c>
      <c r="CU339" s="197">
        <v>0.02</v>
      </c>
      <c r="CV339" s="197">
        <v>3.1109000000000001E-2</v>
      </c>
      <c r="CW339" s="197">
        <v>4.0404000000000002E-2</v>
      </c>
      <c r="CX339" s="197">
        <v>2.0618999999999998E-2</v>
      </c>
      <c r="CY339" s="197">
        <v>3.5052E-2</v>
      </c>
      <c r="CZ339" s="197">
        <v>8.3257999999999999E-2</v>
      </c>
      <c r="DA339" s="197">
        <v>6.1053999999999997E-2</v>
      </c>
      <c r="DB339" s="197">
        <v>1.0101000000000001E-2</v>
      </c>
      <c r="DC339" s="197">
        <v>1.0309E-2</v>
      </c>
      <c r="DD339" s="197">
        <v>1.0101000000000001E-2</v>
      </c>
      <c r="DE339" s="197">
        <v>2.0618999999999998E-2</v>
      </c>
      <c r="DF339" s="197">
        <v>6.0000000000000002E-6</v>
      </c>
      <c r="DG339" s="197">
        <v>1.08E-5</v>
      </c>
      <c r="DH339" s="197">
        <v>9.4231999999999996E-3</v>
      </c>
      <c r="DI339" s="197">
        <v>0</v>
      </c>
      <c r="DJ339" s="197">
        <v>0</v>
      </c>
      <c r="DK339" s="197">
        <v>0</v>
      </c>
      <c r="DL339" s="197">
        <v>0</v>
      </c>
      <c r="DM339" s="197">
        <v>1.072E-4</v>
      </c>
      <c r="DN339" s="197">
        <v>0</v>
      </c>
      <c r="DO339" s="197">
        <v>0</v>
      </c>
      <c r="DP339" s="197">
        <v>0</v>
      </c>
      <c r="DQ339" s="197">
        <v>0</v>
      </c>
      <c r="DR339" s="197">
        <v>1.9518000000000001E-3</v>
      </c>
      <c r="DS339" s="197">
        <v>8.1969999999999994E-3</v>
      </c>
      <c r="DT339" s="197">
        <v>1.0911000000000001E-2</v>
      </c>
      <c r="DU339" s="197">
        <v>0</v>
      </c>
      <c r="DV339" s="197">
        <v>0</v>
      </c>
      <c r="DW339" s="197">
        <v>0</v>
      </c>
      <c r="DX339" s="197">
        <v>2.8248000000000001E-3</v>
      </c>
      <c r="DY339" s="197">
        <v>8.4239999999999998E-4</v>
      </c>
      <c r="DZ339" s="197">
        <v>0</v>
      </c>
      <c r="EA339" s="197">
        <v>0</v>
      </c>
      <c r="EB339" s="197">
        <v>0</v>
      </c>
      <c r="EC339" s="197">
        <v>0</v>
      </c>
      <c r="ED339" s="197">
        <v>0</v>
      </c>
      <c r="EE339" s="197">
        <v>0</v>
      </c>
      <c r="EF339" s="197">
        <v>7.9259999999999997E-4</v>
      </c>
      <c r="EG339" s="197">
        <v>0</v>
      </c>
      <c r="EH339" s="197">
        <v>0</v>
      </c>
      <c r="EI339" s="197">
        <v>3.0612E-2</v>
      </c>
      <c r="EJ339" s="197">
        <v>2.0618999999999998E-2</v>
      </c>
      <c r="EK339" s="197">
        <v>1.0101000000000001E-2</v>
      </c>
      <c r="EL339" s="197">
        <v>1.0416999999999999E-2</v>
      </c>
      <c r="EM339" s="197">
        <v>0</v>
      </c>
      <c r="EN339" s="197">
        <v>0</v>
      </c>
      <c r="EO339" s="197">
        <v>8.8752999999999999E-2</v>
      </c>
      <c r="EP339" s="197">
        <v>3.8455000000000003E-2</v>
      </c>
      <c r="EQ339" s="197">
        <v>1.3066E-3</v>
      </c>
      <c r="ER339" s="197">
        <v>1.6034000000000001E-3</v>
      </c>
      <c r="ES339" s="197">
        <v>1.5594000000000001E-3</v>
      </c>
      <c r="ET339" s="197">
        <v>1.5142000000000001E-3</v>
      </c>
      <c r="EU339" s="197">
        <v>1.4334E-3</v>
      </c>
      <c r="EV339" s="197">
        <v>1.2176000000000001E-3</v>
      </c>
      <c r="EW339" s="197">
        <v>1.3054E-3</v>
      </c>
      <c r="EX339" s="197">
        <v>1.351E-3</v>
      </c>
      <c r="EY339" s="197">
        <v>1.3728E-3</v>
      </c>
      <c r="EZ339" s="197">
        <v>4.2270000000000002E-2</v>
      </c>
      <c r="FA339" s="197">
        <v>1.6988000000000001E-3</v>
      </c>
      <c r="FB339" s="197">
        <v>1.4940000000000001E-3</v>
      </c>
      <c r="FC339" s="197">
        <v>1.3029999999999999E-3</v>
      </c>
      <c r="FD339" s="197">
        <v>1.7015999999999999E-3</v>
      </c>
      <c r="FE339" s="197">
        <v>1.1973999999999999E-3</v>
      </c>
      <c r="FF339" s="197">
        <v>1.6080000000000001E-3</v>
      </c>
      <c r="FG339" s="197">
        <v>1.768E-3</v>
      </c>
      <c r="FH339" s="197">
        <v>1.5218E-3</v>
      </c>
      <c r="FI339" s="197">
        <v>1.4071999999999999E-3</v>
      </c>
      <c r="FJ339" s="197">
        <v>0</v>
      </c>
      <c r="FK339" s="197">
        <v>0</v>
      </c>
      <c r="FL339" s="197">
        <v>2.0844000000000001E-2</v>
      </c>
      <c r="FM339" s="197">
        <v>2.2976E-2</v>
      </c>
      <c r="FN339" s="197">
        <v>0.22073999999999999</v>
      </c>
      <c r="FO339" s="197">
        <v>0.29199999999999998</v>
      </c>
      <c r="FP339" s="197">
        <v>5.1233000000000001E-2</v>
      </c>
      <c r="FQ339" s="197">
        <v>0.2485</v>
      </c>
      <c r="FR339" s="197">
        <v>0.16955999999999999</v>
      </c>
      <c r="FS339" s="197">
        <v>0.15961</v>
      </c>
      <c r="FT339" s="197">
        <v>0.36556</v>
      </c>
      <c r="FU339" s="197">
        <v>0.36163000000000001</v>
      </c>
      <c r="FV339" s="197">
        <v>0.13064999999999999</v>
      </c>
      <c r="FW339" s="197">
        <v>6.1116999999999998E-2</v>
      </c>
      <c r="FX339" s="197">
        <v>0.23149</v>
      </c>
      <c r="FY339" s="197">
        <v>5.5508000000000002E-2</v>
      </c>
      <c r="FZ339" s="197">
        <v>6.1116999999999998E-2</v>
      </c>
      <c r="GA339" s="197">
        <v>0.21129999999999999</v>
      </c>
      <c r="GB339" s="197">
        <v>9.7031999999999993E-2</v>
      </c>
      <c r="GC339" s="197">
        <v>0.11447</v>
      </c>
      <c r="GD339" s="197">
        <v>0.33722000000000002</v>
      </c>
      <c r="GE339" s="197">
        <v>0.18543000000000001</v>
      </c>
      <c r="GF339" s="197">
        <v>0.22616</v>
      </c>
      <c r="GG339" s="197">
        <v>9.3625E-2</v>
      </c>
      <c r="GH339" s="197">
        <v>0.10451000000000001</v>
      </c>
      <c r="GI339" s="197">
        <v>9.2109999999999997E-2</v>
      </c>
      <c r="GJ339" s="197">
        <v>0.30135000000000001</v>
      </c>
      <c r="GK339" s="197">
        <v>0.31542999999999999</v>
      </c>
      <c r="GL339" s="197">
        <v>0.15909000000000001</v>
      </c>
      <c r="GM339" s="197">
        <v>0.27559</v>
      </c>
      <c r="GN339" s="197">
        <v>0.13467000000000001</v>
      </c>
      <c r="GO339" s="197">
        <v>0.28476000000000001</v>
      </c>
      <c r="GP339" s="197">
        <v>0.21743000000000001</v>
      </c>
      <c r="GQ339" s="197">
        <v>0.22156000000000001</v>
      </c>
      <c r="GR339" s="197">
        <v>0.19900000000000001</v>
      </c>
      <c r="GS339" s="197">
        <v>0.22832</v>
      </c>
      <c r="GT339" s="197">
        <v>0.22309999999999999</v>
      </c>
      <c r="GU339" s="197">
        <v>0.22452</v>
      </c>
      <c r="GV339" s="197">
        <v>0.22364000000000001</v>
      </c>
      <c r="GW339" s="197">
        <v>0.18067</v>
      </c>
      <c r="GX339" s="197">
        <v>0.28774</v>
      </c>
      <c r="GY339" s="197">
        <v>6.0721999999999998E-2</v>
      </c>
      <c r="GZ339" s="197">
        <v>4.7123999999999999E-2</v>
      </c>
      <c r="HA339" s="197">
        <v>0.26519999999999999</v>
      </c>
      <c r="HB339" s="197">
        <v>0.23929</v>
      </c>
      <c r="HC339" s="197">
        <v>0.20354</v>
      </c>
      <c r="HD339" s="197">
        <v>0.13206000000000001</v>
      </c>
      <c r="HE339" s="197">
        <v>0.28689999999999999</v>
      </c>
      <c r="HF339" s="197">
        <v>0.11963</v>
      </c>
      <c r="HG339" s="197">
        <v>0.28765000000000002</v>
      </c>
      <c r="HH339" s="197">
        <v>0.28732999999999997</v>
      </c>
      <c r="HI339" s="197">
        <v>0.28659000000000001</v>
      </c>
      <c r="HJ339" s="197">
        <v>0.13214000000000001</v>
      </c>
      <c r="HK339" s="197">
        <v>0.32003999999999999</v>
      </c>
      <c r="HL339" s="197">
        <v>0.29543999999999998</v>
      </c>
      <c r="HM339" s="197">
        <v>0.22012999999999999</v>
      </c>
      <c r="HN339" s="197">
        <v>0.21387</v>
      </c>
      <c r="HO339" s="197">
        <v>0.21268000000000001</v>
      </c>
      <c r="HP339" s="197">
        <v>0.22899</v>
      </c>
      <c r="HQ339" s="197">
        <v>0.13052</v>
      </c>
      <c r="HR339" s="197">
        <v>0.12375</v>
      </c>
      <c r="HS339" s="197">
        <v>0.18429999999999999</v>
      </c>
      <c r="HT339" s="197">
        <v>0.12171999999999999</v>
      </c>
      <c r="HU339" s="197">
        <v>0.12639</v>
      </c>
      <c r="HV339" s="197">
        <v>0.21764</v>
      </c>
      <c r="HW339" s="197">
        <v>8.6506E-2</v>
      </c>
      <c r="HX339" s="197">
        <v>0.1159</v>
      </c>
      <c r="HY339" s="197">
        <v>6.7095000000000002E-2</v>
      </c>
      <c r="HZ339" s="197">
        <v>0.14482</v>
      </c>
      <c r="IA339" s="197">
        <v>0.18609000000000001</v>
      </c>
      <c r="IB339" s="197">
        <v>0.19037999999999999</v>
      </c>
      <c r="IC339" s="197">
        <v>0.18603</v>
      </c>
      <c r="ID339" s="197">
        <v>0.18937000000000001</v>
      </c>
      <c r="IE339" s="197">
        <v>0.18828</v>
      </c>
      <c r="IF339" s="197">
        <v>0.19911000000000001</v>
      </c>
      <c r="IG339" s="197">
        <v>0.23907</v>
      </c>
      <c r="IH339" s="197">
        <v>0.29004999999999997</v>
      </c>
      <c r="II339" s="197">
        <v>0.13436999999999999</v>
      </c>
      <c r="IJ339" s="197">
        <v>0.17435</v>
      </c>
      <c r="IK339" s="197">
        <v>0.17638000000000001</v>
      </c>
      <c r="IL339" s="197">
        <v>0.26277</v>
      </c>
      <c r="IM339" s="197">
        <v>0.14785000000000001</v>
      </c>
      <c r="IN339" s="197">
        <v>0.11001</v>
      </c>
      <c r="IO339" s="197">
        <v>2.8736000000000001E-2</v>
      </c>
      <c r="IP339" s="197">
        <v>0.24074000000000001</v>
      </c>
      <c r="IQ339" s="197">
        <v>0.21636</v>
      </c>
      <c r="IR339" s="197">
        <v>9.2939999999999995E-2</v>
      </c>
      <c r="IS339" s="197">
        <v>0.30603000000000002</v>
      </c>
      <c r="IT339" s="197">
        <v>8.0229999999999996E-2</v>
      </c>
      <c r="IU339" s="197">
        <v>0.23446</v>
      </c>
      <c r="IV339" s="197">
        <v>0.35475000000000001</v>
      </c>
      <c r="IW339" s="197">
        <v>0.17499000000000001</v>
      </c>
      <c r="IX339" s="197">
        <v>0.23136000000000001</v>
      </c>
      <c r="IY339" s="197">
        <v>0.13949</v>
      </c>
      <c r="IZ339" s="197">
        <v>0.13436999999999999</v>
      </c>
      <c r="JA339" s="197">
        <v>0.13747999999999999</v>
      </c>
      <c r="JB339" s="197">
        <v>0.13236999999999999</v>
      </c>
      <c r="JC339" s="197">
        <v>0.14030999999999999</v>
      </c>
      <c r="JD339" s="197">
        <v>0.14853</v>
      </c>
      <c r="JE339" s="197">
        <v>0.27533999999999997</v>
      </c>
      <c r="JF339" s="197">
        <v>6.4042000000000002E-2</v>
      </c>
      <c r="JG339" s="197">
        <v>0.20591999999999999</v>
      </c>
      <c r="JH339" s="197">
        <v>0.15428</v>
      </c>
      <c r="JI339" s="197">
        <v>0.11208</v>
      </c>
      <c r="JJ339" s="197">
        <v>0.11428000000000001</v>
      </c>
      <c r="JK339" s="197">
        <v>0.14574999999999999</v>
      </c>
      <c r="JL339" s="197">
        <v>0.14940000000000001</v>
      </c>
      <c r="JM339" s="197">
        <v>0.25936999999999999</v>
      </c>
      <c r="JN339" s="197">
        <v>0.18618000000000001</v>
      </c>
      <c r="JO339" s="197">
        <v>0.21684</v>
      </c>
      <c r="JP339" s="197">
        <v>7.6187000000000005E-2</v>
      </c>
      <c r="JQ339" s="197">
        <v>0.22187000000000001</v>
      </c>
      <c r="JR339" s="197">
        <v>0.18751000000000001</v>
      </c>
      <c r="JS339" s="197">
        <v>0.17599999999999999</v>
      </c>
      <c r="JT339" s="197">
        <v>4.5893000000000003E-2</v>
      </c>
      <c r="JU339" s="197">
        <v>0.1643</v>
      </c>
      <c r="JV339" s="197">
        <v>0.15234</v>
      </c>
      <c r="JW339" s="197">
        <v>0.22412000000000001</v>
      </c>
      <c r="JX339" s="197">
        <v>0.21861</v>
      </c>
      <c r="JY339" s="197">
        <v>0.21506</v>
      </c>
      <c r="JZ339" s="197">
        <v>0.21042</v>
      </c>
      <c r="KA339" s="197">
        <v>0.32407000000000002</v>
      </c>
      <c r="KB339" s="197">
        <v>0.43482999999999999</v>
      </c>
      <c r="KC339" s="197">
        <v>6.6254999999999994E-2</v>
      </c>
      <c r="KD339" s="197">
        <v>5.0040000000000001E-2</v>
      </c>
      <c r="KE339" s="197">
        <v>5.3546000000000003E-2</v>
      </c>
      <c r="KF339" s="197">
        <v>5.7456E-2</v>
      </c>
      <c r="KG339" s="197">
        <v>5.4783999999999999E-2</v>
      </c>
      <c r="KH339" s="197">
        <v>0.19869000000000001</v>
      </c>
      <c r="KI339" s="197">
        <v>0.16425000000000001</v>
      </c>
      <c r="KJ339" s="197">
        <v>0.16023999999999999</v>
      </c>
      <c r="KK339" s="197">
        <v>0.37232999999999999</v>
      </c>
      <c r="KL339" s="197">
        <v>0.32529000000000002</v>
      </c>
      <c r="KM339" s="197">
        <v>0.89931000000000005</v>
      </c>
      <c r="KN339" s="197">
        <v>0.81079000000000001</v>
      </c>
      <c r="KO339" s="197">
        <v>0.71536999999999995</v>
      </c>
      <c r="KP339" s="197">
        <v>5.1280673759246621E-3</v>
      </c>
      <c r="KQ339" s="197">
        <v>0.56067</v>
      </c>
      <c r="KR339" s="197">
        <v>0.50760000000000005</v>
      </c>
      <c r="KS339" s="197">
        <v>0.46629999999999999</v>
      </c>
      <c r="KT339" s="197">
        <v>0.87653364397522371</v>
      </c>
      <c r="KU339" s="197">
        <v>0.63527999999999996</v>
      </c>
      <c r="KV339" s="197">
        <v>0.7661</v>
      </c>
      <c r="KW339" s="197">
        <v>0.80971000000000004</v>
      </c>
      <c r="KX339" s="197">
        <v>0.86756</v>
      </c>
      <c r="KY339" s="197">
        <v>0.94752999999999998</v>
      </c>
      <c r="KZ339" s="197">
        <v>0.99868999999999997</v>
      </c>
      <c r="LA339" s="197">
        <v>0.97926000000000002</v>
      </c>
      <c r="LB339" s="197">
        <v>0.91427999999999998</v>
      </c>
      <c r="LC339" s="197">
        <v>1</v>
      </c>
      <c r="LD339" s="197">
        <v>0</v>
      </c>
      <c r="LE339" s="197">
        <v>0</v>
      </c>
      <c r="LF339" s="197">
        <v>0</v>
      </c>
      <c r="LG339" s="197">
        <v>0</v>
      </c>
    </row>
    <row r="340" spans="1:319" s="199" customFormat="1">
      <c r="A340" s="152">
        <v>709</v>
      </c>
      <c r="B340" s="197">
        <v>2.5235E-2</v>
      </c>
      <c r="C340" s="197">
        <v>2.5786E-2</v>
      </c>
      <c r="D340" s="198">
        <v>2.6876000000000001E-2</v>
      </c>
      <c r="E340" s="198">
        <v>3.0053E-2</v>
      </c>
      <c r="F340" s="198">
        <v>2.3994999999999999E-2</v>
      </c>
      <c r="G340" s="198">
        <v>2.2384999999999999E-2</v>
      </c>
      <c r="H340" s="198">
        <v>7.9792000000000002E-2</v>
      </c>
      <c r="I340" s="198">
        <v>0.16821</v>
      </c>
      <c r="J340" s="198">
        <v>0.14990999999999999</v>
      </c>
      <c r="K340" s="198">
        <v>5.7756000000000002E-2</v>
      </c>
      <c r="L340" s="198">
        <v>7.2541999999999995E-2</v>
      </c>
      <c r="M340" s="198">
        <v>9.6190999999999999E-2</v>
      </c>
      <c r="N340" s="198">
        <v>9.5645999999999995E-2</v>
      </c>
      <c r="O340" s="198">
        <v>4.5206999999999997E-2</v>
      </c>
      <c r="P340" s="197">
        <v>2.1950999999999998E-2</v>
      </c>
      <c r="Q340" s="197">
        <v>1.4831E-2</v>
      </c>
      <c r="R340" s="197">
        <v>2.8632000000000001E-2</v>
      </c>
      <c r="S340" s="197">
        <v>0.12884000000000001</v>
      </c>
      <c r="T340" s="197">
        <v>8.0651E-2</v>
      </c>
      <c r="U340" s="197">
        <v>0.10137</v>
      </c>
      <c r="V340" s="197">
        <v>6.0009E-2</v>
      </c>
      <c r="W340" s="197">
        <v>0.10503999999999999</v>
      </c>
      <c r="X340" s="197">
        <v>7.6846999999999999E-2</v>
      </c>
      <c r="Y340" s="197">
        <v>5.6313000000000002E-2</v>
      </c>
      <c r="Z340" s="197">
        <v>3.4833000000000003E-2</v>
      </c>
      <c r="AA340" s="197">
        <v>2.7181E-2</v>
      </c>
      <c r="AB340" s="197">
        <v>1.8248E-2</v>
      </c>
      <c r="AC340" s="197">
        <v>0.17402000000000001</v>
      </c>
      <c r="AD340" s="197">
        <v>0.11615</v>
      </c>
      <c r="AE340" s="197">
        <v>8.0857999999999999E-2</v>
      </c>
      <c r="AF340" s="197">
        <v>6.4107999999999998E-2</v>
      </c>
      <c r="AG340" s="197">
        <v>8.2325999999999996E-3</v>
      </c>
      <c r="AH340" s="197">
        <v>4.5409999999999999E-2</v>
      </c>
      <c r="AI340" s="197">
        <v>0.10228</v>
      </c>
      <c r="AJ340" s="197">
        <v>8.5818000000000005E-2</v>
      </c>
      <c r="AK340" s="197">
        <v>7.3103000000000001E-2</v>
      </c>
      <c r="AL340" s="197">
        <v>9.4750000000000001E-2</v>
      </c>
      <c r="AM340" s="197">
        <v>6.0652999999999999E-2</v>
      </c>
      <c r="AN340" s="197">
        <v>6.6728999999999997E-2</v>
      </c>
      <c r="AO340" s="197">
        <v>7.7592999999999995E-2</v>
      </c>
      <c r="AP340" s="197">
        <v>6.4635999999999999E-2</v>
      </c>
      <c r="AQ340" s="197">
        <v>5.5145E-2</v>
      </c>
      <c r="AR340" s="197">
        <v>7.1384000000000003E-2</v>
      </c>
      <c r="AS340" s="197">
        <v>4.8186E-2</v>
      </c>
      <c r="AT340" s="197">
        <v>4.9366E-2</v>
      </c>
      <c r="AU340" s="197">
        <v>6.1052000000000002E-2</v>
      </c>
      <c r="AV340" s="197">
        <v>4.2304000000000001E-2</v>
      </c>
      <c r="AW340" s="197">
        <v>8.2017000000000007E-2</v>
      </c>
      <c r="AX340" s="197">
        <v>7.0425000000000001E-2</v>
      </c>
      <c r="AY340" s="197">
        <v>5.8660999999999998E-2</v>
      </c>
      <c r="AZ340" s="197">
        <v>4.7794999999999997E-2</v>
      </c>
      <c r="BA340" s="197">
        <v>0.10598</v>
      </c>
      <c r="BB340" s="197">
        <v>0.10598</v>
      </c>
      <c r="BC340" s="197">
        <v>0.10589</v>
      </c>
      <c r="BD340" s="197">
        <v>0.10598</v>
      </c>
      <c r="BE340" s="197">
        <v>3.0609000000000001E-2</v>
      </c>
      <c r="BF340" s="197">
        <v>2.8017E-2</v>
      </c>
      <c r="BG340" s="197">
        <v>0.15458</v>
      </c>
      <c r="BH340" s="197">
        <v>0.15912999999999999</v>
      </c>
      <c r="BI340" s="197">
        <v>0.42425000000000002</v>
      </c>
      <c r="BJ340" s="197">
        <v>0.38567000000000001</v>
      </c>
      <c r="BK340" s="197">
        <v>8.0518999999999993E-2</v>
      </c>
      <c r="BL340" s="197">
        <v>0.17723</v>
      </c>
      <c r="BM340" s="197">
        <v>9.7560999999999995E-2</v>
      </c>
      <c r="BN340" s="197">
        <v>0.19159999999999999</v>
      </c>
      <c r="BO340" s="197">
        <v>0.20571</v>
      </c>
      <c r="BP340" s="197">
        <v>1.4774000000000001E-2</v>
      </c>
      <c r="BQ340" s="197">
        <v>0.12748000000000001</v>
      </c>
      <c r="BR340" s="197">
        <v>0.18038999999999999</v>
      </c>
      <c r="BS340" s="197">
        <v>0.12494</v>
      </c>
      <c r="BT340" s="197">
        <v>0.15204000000000001</v>
      </c>
      <c r="BU340" s="197">
        <v>1.2043999999999999E-2</v>
      </c>
      <c r="BV340" s="197">
        <v>5.1114000000000003E-3</v>
      </c>
      <c r="BW340" s="197">
        <v>5.2166999999999998E-2</v>
      </c>
      <c r="BX340" s="197">
        <v>2.5943000000000001E-2</v>
      </c>
      <c r="BY340" s="197">
        <v>0.85406000000000004</v>
      </c>
      <c r="BZ340" s="197">
        <v>0.85948999999999998</v>
      </c>
      <c r="CA340" s="197">
        <v>0.93200000000000005</v>
      </c>
      <c r="CB340" s="197">
        <v>0.92679</v>
      </c>
      <c r="CC340" s="197">
        <v>0.99699000000000004</v>
      </c>
      <c r="CD340" s="197">
        <v>0.84777999999999998</v>
      </c>
      <c r="CE340" s="197">
        <v>0.79605999999999999</v>
      </c>
      <c r="CF340" s="197">
        <v>0.85938999999999999</v>
      </c>
      <c r="CG340" s="197">
        <v>0.81693000000000005</v>
      </c>
      <c r="CH340" s="197">
        <v>0.81837000000000004</v>
      </c>
      <c r="CI340" s="197">
        <v>0.83323999999999998</v>
      </c>
      <c r="CJ340" s="197">
        <v>0.82467999999999997</v>
      </c>
      <c r="CK340" s="197">
        <v>0.88768000000000002</v>
      </c>
      <c r="CL340" s="197">
        <v>0.78659999999999997</v>
      </c>
      <c r="CM340" s="197">
        <v>3.3255E-2</v>
      </c>
      <c r="CN340" s="197">
        <v>1.2121E-2</v>
      </c>
      <c r="CO340" s="197">
        <v>3.4332000000000001E-2</v>
      </c>
      <c r="CP340" s="197">
        <v>2.9704999999999999E-2</v>
      </c>
      <c r="CQ340" s="197">
        <v>2.8292000000000001E-2</v>
      </c>
      <c r="CR340" s="197">
        <v>0.02</v>
      </c>
      <c r="CS340" s="197">
        <v>1.2245000000000001E-2</v>
      </c>
      <c r="CT340" s="197">
        <v>2.0618999999999998E-2</v>
      </c>
      <c r="CU340" s="197">
        <v>0.02</v>
      </c>
      <c r="CV340" s="197">
        <v>3.057E-2</v>
      </c>
      <c r="CW340" s="197">
        <v>4.0404000000000002E-2</v>
      </c>
      <c r="CX340" s="197">
        <v>2.0618999999999998E-2</v>
      </c>
      <c r="CY340" s="197">
        <v>3.2989999999999998E-2</v>
      </c>
      <c r="CZ340" s="197">
        <v>8.1267000000000006E-2</v>
      </c>
      <c r="DA340" s="197">
        <v>5.8946999999999999E-2</v>
      </c>
      <c r="DB340" s="197">
        <v>1.0101000000000001E-2</v>
      </c>
      <c r="DC340" s="197">
        <v>1.0309E-2</v>
      </c>
      <c r="DD340" s="197">
        <v>1.0101000000000001E-2</v>
      </c>
      <c r="DE340" s="197">
        <v>2.0618999999999998E-2</v>
      </c>
      <c r="DF340" s="197">
        <v>5.0000000000000004E-6</v>
      </c>
      <c r="DG340" s="197">
        <v>9.3999999999999998E-6</v>
      </c>
      <c r="DH340" s="197">
        <v>9.3665999999999992E-3</v>
      </c>
      <c r="DI340" s="197">
        <v>0</v>
      </c>
      <c r="DJ340" s="197">
        <v>0</v>
      </c>
      <c r="DK340" s="197">
        <v>0</v>
      </c>
      <c r="DL340" s="197">
        <v>0</v>
      </c>
      <c r="DM340" s="197">
        <v>1.1459999999999999E-4</v>
      </c>
      <c r="DN340" s="197">
        <v>0</v>
      </c>
      <c r="DO340" s="197">
        <v>0</v>
      </c>
      <c r="DP340" s="197">
        <v>0</v>
      </c>
      <c r="DQ340" s="197">
        <v>0</v>
      </c>
      <c r="DR340" s="197">
        <v>1.9524E-3</v>
      </c>
      <c r="DS340" s="197">
        <v>8.3059999999999991E-3</v>
      </c>
      <c r="DT340" s="197">
        <v>1.0591E-2</v>
      </c>
      <c r="DU340" s="197">
        <v>0</v>
      </c>
      <c r="DV340" s="197">
        <v>0</v>
      </c>
      <c r="DW340" s="197">
        <v>0</v>
      </c>
      <c r="DX340" s="197">
        <v>2.8993999999999999E-3</v>
      </c>
      <c r="DY340" s="197">
        <v>4.2119999999999999E-4</v>
      </c>
      <c r="DZ340" s="197">
        <v>0</v>
      </c>
      <c r="EA340" s="197">
        <v>0</v>
      </c>
      <c r="EB340" s="197">
        <v>0</v>
      </c>
      <c r="EC340" s="197">
        <v>0</v>
      </c>
      <c r="ED340" s="197">
        <v>0</v>
      </c>
      <c r="EE340" s="197">
        <v>0</v>
      </c>
      <c r="EF340" s="197">
        <v>8.0079999999999995E-4</v>
      </c>
      <c r="EG340" s="197">
        <v>0</v>
      </c>
      <c r="EH340" s="197">
        <v>0</v>
      </c>
      <c r="EI340" s="197">
        <v>3.0612E-2</v>
      </c>
      <c r="EJ340" s="197">
        <v>2.0618999999999998E-2</v>
      </c>
      <c r="EK340" s="197">
        <v>1.0101000000000001E-2</v>
      </c>
      <c r="EL340" s="197">
        <v>1.0416999999999999E-2</v>
      </c>
      <c r="EM340" s="197">
        <v>0</v>
      </c>
      <c r="EN340" s="197">
        <v>0</v>
      </c>
      <c r="EO340" s="197">
        <v>8.6807999999999996E-2</v>
      </c>
      <c r="EP340" s="197">
        <v>3.7262000000000003E-2</v>
      </c>
      <c r="EQ340" s="197">
        <v>1.2948E-3</v>
      </c>
      <c r="ER340" s="197">
        <v>1.6222000000000001E-3</v>
      </c>
      <c r="ES340" s="197">
        <v>1.5302E-3</v>
      </c>
      <c r="ET340" s="197">
        <v>1.5035999999999999E-3</v>
      </c>
      <c r="EU340" s="197">
        <v>1.4292E-3</v>
      </c>
      <c r="EV340" s="197">
        <v>1.1927999999999999E-3</v>
      </c>
      <c r="EW340" s="197">
        <v>1.2722E-3</v>
      </c>
      <c r="EX340" s="197">
        <v>1.338E-3</v>
      </c>
      <c r="EY340" s="197">
        <v>1.3753999999999999E-3</v>
      </c>
      <c r="EZ340" s="197">
        <v>4.1056000000000002E-2</v>
      </c>
      <c r="FA340" s="197">
        <v>1.6554E-3</v>
      </c>
      <c r="FB340" s="197">
        <v>1.4630000000000001E-3</v>
      </c>
      <c r="FC340" s="197">
        <v>1.2800000000000001E-3</v>
      </c>
      <c r="FD340" s="197">
        <v>1.6838000000000001E-3</v>
      </c>
      <c r="FE340" s="197">
        <v>1.1922E-3</v>
      </c>
      <c r="FF340" s="197">
        <v>1.565E-3</v>
      </c>
      <c r="FG340" s="197">
        <v>1.7359999999999999E-3</v>
      </c>
      <c r="FH340" s="197">
        <v>1.4754E-3</v>
      </c>
      <c r="FI340" s="197">
        <v>1.3686E-3</v>
      </c>
      <c r="FJ340" s="197">
        <v>0</v>
      </c>
      <c r="FK340" s="197">
        <v>0</v>
      </c>
      <c r="FL340" s="197">
        <v>2.0073000000000001E-2</v>
      </c>
      <c r="FM340" s="197">
        <v>2.2165000000000001E-2</v>
      </c>
      <c r="FN340" s="197">
        <v>0.21310000000000001</v>
      </c>
      <c r="FO340" s="197">
        <v>0.28599999999999998</v>
      </c>
      <c r="FP340" s="197">
        <v>4.9976E-2</v>
      </c>
      <c r="FQ340" s="197">
        <v>0.24278</v>
      </c>
      <c r="FR340" s="197">
        <v>0.1643</v>
      </c>
      <c r="FS340" s="197">
        <v>0.15451999999999999</v>
      </c>
      <c r="FT340" s="197">
        <v>0.35571999999999998</v>
      </c>
      <c r="FU340" s="197">
        <v>0.35264000000000001</v>
      </c>
      <c r="FV340" s="197">
        <v>0.12726999999999999</v>
      </c>
      <c r="FW340" s="197">
        <v>5.9672000000000003E-2</v>
      </c>
      <c r="FX340" s="197">
        <v>0.22600000000000001</v>
      </c>
      <c r="FY340" s="197">
        <v>5.4186999999999999E-2</v>
      </c>
      <c r="FZ340" s="197">
        <v>5.9672000000000003E-2</v>
      </c>
      <c r="GA340" s="197">
        <v>0.20609</v>
      </c>
      <c r="GB340" s="197">
        <v>9.4786999999999996E-2</v>
      </c>
      <c r="GC340" s="197">
        <v>0.11104</v>
      </c>
      <c r="GD340" s="197">
        <v>0.32905000000000001</v>
      </c>
      <c r="GE340" s="197">
        <v>0.18060000000000001</v>
      </c>
      <c r="GF340" s="197">
        <v>0.22045999999999999</v>
      </c>
      <c r="GG340" s="197">
        <v>9.1209999999999999E-2</v>
      </c>
      <c r="GH340" s="197">
        <v>0.10222000000000001</v>
      </c>
      <c r="GI340" s="197">
        <v>9.0414999999999995E-2</v>
      </c>
      <c r="GJ340" s="197">
        <v>0.29368</v>
      </c>
      <c r="GK340" s="197">
        <v>0.30743999999999999</v>
      </c>
      <c r="GL340" s="197">
        <v>0.15501999999999999</v>
      </c>
      <c r="GM340" s="197">
        <v>0.26855000000000001</v>
      </c>
      <c r="GN340" s="197">
        <v>0.13175999999999999</v>
      </c>
      <c r="GO340" s="197">
        <v>0.2777</v>
      </c>
      <c r="GP340" s="197">
        <v>0.21173</v>
      </c>
      <c r="GQ340" s="197">
        <v>0.21579999999999999</v>
      </c>
      <c r="GR340" s="197">
        <v>0.19419</v>
      </c>
      <c r="GS340" s="197">
        <v>0.22226000000000001</v>
      </c>
      <c r="GT340" s="197">
        <v>0.2172</v>
      </c>
      <c r="GU340" s="197">
        <v>0.21853</v>
      </c>
      <c r="GV340" s="197">
        <v>0.21787999999999999</v>
      </c>
      <c r="GW340" s="197">
        <v>0.17551</v>
      </c>
      <c r="GX340" s="197">
        <v>0.28100000000000003</v>
      </c>
      <c r="GY340" s="197">
        <v>5.9142E-2</v>
      </c>
      <c r="GZ340" s="197">
        <v>4.5884000000000001E-2</v>
      </c>
      <c r="HA340" s="197">
        <v>0.25874000000000003</v>
      </c>
      <c r="HB340" s="197">
        <v>0.23269999999999999</v>
      </c>
      <c r="HC340" s="197">
        <v>0.19836000000000001</v>
      </c>
      <c r="HD340" s="197">
        <v>0.12931999999999999</v>
      </c>
      <c r="HE340" s="197">
        <v>0.27986</v>
      </c>
      <c r="HF340" s="197">
        <v>0.11651</v>
      </c>
      <c r="HG340" s="197">
        <v>0.28047</v>
      </c>
      <c r="HH340" s="197">
        <v>0.28012999999999999</v>
      </c>
      <c r="HI340" s="197">
        <v>0.27940999999999999</v>
      </c>
      <c r="HJ340" s="197">
        <v>0.12914999999999999</v>
      </c>
      <c r="HK340" s="197">
        <v>0.31342999999999999</v>
      </c>
      <c r="HL340" s="197">
        <v>0.28819</v>
      </c>
      <c r="HM340" s="197">
        <v>0.21462000000000001</v>
      </c>
      <c r="HN340" s="197">
        <v>0.20762</v>
      </c>
      <c r="HO340" s="197">
        <v>0.20677999999999999</v>
      </c>
      <c r="HP340" s="197">
        <v>0.22319</v>
      </c>
      <c r="HQ340" s="197">
        <v>0.12776999999999999</v>
      </c>
      <c r="HR340" s="197">
        <v>0.12089</v>
      </c>
      <c r="HS340" s="197">
        <v>0.17913999999999999</v>
      </c>
      <c r="HT340" s="197">
        <v>0.11867</v>
      </c>
      <c r="HU340" s="197">
        <v>0.12318999999999999</v>
      </c>
      <c r="HV340" s="197">
        <v>0.21160000000000001</v>
      </c>
      <c r="HW340" s="197">
        <v>8.4475999999999996E-2</v>
      </c>
      <c r="HX340" s="197">
        <v>0.11347</v>
      </c>
      <c r="HY340" s="197">
        <v>6.5261E-2</v>
      </c>
      <c r="HZ340" s="197">
        <v>0.14126</v>
      </c>
      <c r="IA340" s="197">
        <v>0.18131</v>
      </c>
      <c r="IB340" s="197">
        <v>0.18557000000000001</v>
      </c>
      <c r="IC340" s="197">
        <v>0.18135000000000001</v>
      </c>
      <c r="ID340" s="197">
        <v>0.18459999999999999</v>
      </c>
      <c r="IE340" s="197">
        <v>0.183</v>
      </c>
      <c r="IF340" s="197">
        <v>0.19388</v>
      </c>
      <c r="IG340" s="197">
        <v>0.23286000000000001</v>
      </c>
      <c r="IH340" s="197">
        <v>0.28333000000000003</v>
      </c>
      <c r="II340" s="197">
        <v>0.13086999999999999</v>
      </c>
      <c r="IJ340" s="197">
        <v>0.16903000000000001</v>
      </c>
      <c r="IK340" s="197">
        <v>0.17119000000000001</v>
      </c>
      <c r="IL340" s="197">
        <v>0.25613999999999998</v>
      </c>
      <c r="IM340" s="197">
        <v>0.14408000000000001</v>
      </c>
      <c r="IN340" s="197">
        <v>0.10700999999999999</v>
      </c>
      <c r="IO340" s="197">
        <v>2.7585999999999999E-2</v>
      </c>
      <c r="IP340" s="197">
        <v>0.23472999999999999</v>
      </c>
      <c r="IQ340" s="197">
        <v>0.21067</v>
      </c>
      <c r="IR340" s="197">
        <v>9.0659000000000003E-2</v>
      </c>
      <c r="IS340" s="197">
        <v>0.29870000000000002</v>
      </c>
      <c r="IT340" s="197">
        <v>7.8383999999999995E-2</v>
      </c>
      <c r="IU340" s="197">
        <v>0.22842000000000001</v>
      </c>
      <c r="IV340" s="197">
        <v>0.34591</v>
      </c>
      <c r="IW340" s="197">
        <v>0.17011000000000001</v>
      </c>
      <c r="IX340" s="197">
        <v>0.22533</v>
      </c>
      <c r="IY340" s="197">
        <v>0.13557</v>
      </c>
      <c r="IZ340" s="197">
        <v>0.13070999999999999</v>
      </c>
      <c r="JA340" s="197">
        <v>0.13372999999999999</v>
      </c>
      <c r="JB340" s="197">
        <v>0.12876000000000001</v>
      </c>
      <c r="JC340" s="197">
        <v>0.13622000000000001</v>
      </c>
      <c r="JD340" s="197">
        <v>0.14457</v>
      </c>
      <c r="JE340" s="197">
        <v>0.26823000000000002</v>
      </c>
      <c r="JF340" s="197">
        <v>6.2447999999999997E-2</v>
      </c>
      <c r="JG340" s="197">
        <v>0.20058000000000001</v>
      </c>
      <c r="JH340" s="197">
        <v>0.15015000000000001</v>
      </c>
      <c r="JI340" s="197">
        <v>0.10949</v>
      </c>
      <c r="JJ340" s="197">
        <v>0.11178</v>
      </c>
      <c r="JK340" s="197">
        <v>0.14265</v>
      </c>
      <c r="JL340" s="197">
        <v>0.14641000000000001</v>
      </c>
      <c r="JM340" s="197">
        <v>0.25290000000000001</v>
      </c>
      <c r="JN340" s="197">
        <v>0.18057999999999999</v>
      </c>
      <c r="JO340" s="197">
        <v>0.21128</v>
      </c>
      <c r="JP340" s="197">
        <v>7.3717000000000005E-2</v>
      </c>
      <c r="JQ340" s="197">
        <v>0.21586</v>
      </c>
      <c r="JR340" s="197">
        <v>0.18185999999999999</v>
      </c>
      <c r="JS340" s="197">
        <v>0.17122000000000001</v>
      </c>
      <c r="JT340" s="197">
        <v>4.4721999999999998E-2</v>
      </c>
      <c r="JU340" s="197">
        <v>0.15970999999999999</v>
      </c>
      <c r="JV340" s="197">
        <v>0.14793999999999999</v>
      </c>
      <c r="JW340" s="197">
        <v>0.21772</v>
      </c>
      <c r="JX340" s="197">
        <v>0.21298</v>
      </c>
      <c r="JY340" s="197">
        <v>0.20938000000000001</v>
      </c>
      <c r="JZ340" s="197">
        <v>0.20444000000000001</v>
      </c>
      <c r="KA340" s="197">
        <v>0.31635000000000002</v>
      </c>
      <c r="KB340" s="197">
        <v>0.42473</v>
      </c>
      <c r="KC340" s="197">
        <v>6.4533999999999994E-2</v>
      </c>
      <c r="KD340" s="197">
        <v>4.8717000000000003E-2</v>
      </c>
      <c r="KE340" s="197">
        <v>5.2143000000000002E-2</v>
      </c>
      <c r="KF340" s="197">
        <v>5.5999E-2</v>
      </c>
      <c r="KG340" s="197">
        <v>5.3388999999999999E-2</v>
      </c>
      <c r="KH340" s="197">
        <v>0.19453000000000001</v>
      </c>
      <c r="KI340" s="197">
        <v>0.15961</v>
      </c>
      <c r="KJ340" s="197">
        <v>0.15570000000000001</v>
      </c>
      <c r="KK340" s="197">
        <v>0.36424000000000001</v>
      </c>
      <c r="KL340" s="197">
        <v>0.31706000000000001</v>
      </c>
      <c r="KM340" s="197">
        <v>0.90054999999999996</v>
      </c>
      <c r="KN340" s="197">
        <v>0.81271000000000004</v>
      </c>
      <c r="KO340" s="197">
        <v>0.71760999999999997</v>
      </c>
      <c r="KP340" s="197">
        <v>5.1455221814921785E-3</v>
      </c>
      <c r="KQ340" s="197">
        <v>0.56298999999999999</v>
      </c>
      <c r="KR340" s="197">
        <v>0.50985000000000003</v>
      </c>
      <c r="KS340" s="197">
        <v>0.46847</v>
      </c>
      <c r="KT340" s="197">
        <v>0.87660763412183629</v>
      </c>
      <c r="KU340" s="197">
        <v>0.63990999999999998</v>
      </c>
      <c r="KV340" s="197">
        <v>0.76949000000000001</v>
      </c>
      <c r="KW340" s="197">
        <v>0.81259999999999999</v>
      </c>
      <c r="KX340" s="197">
        <v>0.86975000000000002</v>
      </c>
      <c r="KY340" s="197">
        <v>0.94864000000000004</v>
      </c>
      <c r="KZ340" s="197">
        <v>0.99885000000000002</v>
      </c>
      <c r="LA340" s="197">
        <v>0.97865999999999997</v>
      </c>
      <c r="LB340" s="197">
        <v>0.91317000000000004</v>
      </c>
      <c r="LC340" s="197">
        <v>1</v>
      </c>
      <c r="LD340" s="197">
        <v>0</v>
      </c>
      <c r="LE340" s="197">
        <v>0</v>
      </c>
      <c r="LF340" s="197">
        <v>0</v>
      </c>
      <c r="LG340" s="197">
        <v>0</v>
      </c>
    </row>
    <row r="341" spans="1:319" s="199" customFormat="1">
      <c r="A341" s="152">
        <v>710</v>
      </c>
      <c r="B341" s="197">
        <v>2.4731E-2</v>
      </c>
      <c r="C341" s="197">
        <v>2.5156999999999999E-2</v>
      </c>
      <c r="D341" s="198">
        <v>2.606E-2</v>
      </c>
      <c r="E341" s="198">
        <v>2.9062000000000001E-2</v>
      </c>
      <c r="F341" s="198">
        <v>2.3553000000000001E-2</v>
      </c>
      <c r="G341" s="198">
        <v>2.1772E-2</v>
      </c>
      <c r="H341" s="198">
        <v>7.8386999999999998E-2</v>
      </c>
      <c r="I341" s="198">
        <v>0.1651</v>
      </c>
      <c r="J341" s="198">
        <v>0.14715</v>
      </c>
      <c r="K341" s="198">
        <v>6.0930999999999999E-2</v>
      </c>
      <c r="L341" s="198">
        <v>7.6605999999999994E-2</v>
      </c>
      <c r="M341" s="198">
        <v>0.10185</v>
      </c>
      <c r="N341" s="198">
        <v>9.4195000000000001E-2</v>
      </c>
      <c r="O341" s="198">
        <v>4.4984000000000003E-2</v>
      </c>
      <c r="P341" s="197">
        <v>2.1468000000000001E-2</v>
      </c>
      <c r="Q341" s="197">
        <v>1.4373E-2</v>
      </c>
      <c r="R341" s="197">
        <v>2.7855999999999999E-2</v>
      </c>
      <c r="S341" s="197">
        <v>0.1273</v>
      </c>
      <c r="T341" s="197">
        <v>7.8301999999999997E-2</v>
      </c>
      <c r="U341" s="197">
        <v>0.10118000000000001</v>
      </c>
      <c r="V341" s="197">
        <v>5.7727000000000001E-2</v>
      </c>
      <c r="W341" s="197">
        <v>0.11253000000000001</v>
      </c>
      <c r="X341" s="197">
        <v>8.0953999999999998E-2</v>
      </c>
      <c r="Y341" s="197">
        <v>5.9062000000000003E-2</v>
      </c>
      <c r="Z341" s="197">
        <v>3.6240000000000001E-2</v>
      </c>
      <c r="AA341" s="197">
        <v>2.6731999999999999E-2</v>
      </c>
      <c r="AB341" s="197">
        <v>1.7779E-2</v>
      </c>
      <c r="AC341" s="197">
        <v>0.17069000000000001</v>
      </c>
      <c r="AD341" s="197">
        <v>0.11387</v>
      </c>
      <c r="AE341" s="197">
        <v>8.6434999999999998E-2</v>
      </c>
      <c r="AF341" s="197">
        <v>6.8059999999999996E-2</v>
      </c>
      <c r="AG341" s="197">
        <v>7.757E-3</v>
      </c>
      <c r="AH341" s="197">
        <v>4.8594999999999999E-2</v>
      </c>
      <c r="AI341" s="197">
        <v>0.11151</v>
      </c>
      <c r="AJ341" s="197">
        <v>9.1443999999999998E-2</v>
      </c>
      <c r="AK341" s="197">
        <v>7.8742000000000006E-2</v>
      </c>
      <c r="AL341" s="197">
        <v>0.10356</v>
      </c>
      <c r="AM341" s="197">
        <v>6.5664E-2</v>
      </c>
      <c r="AN341" s="197">
        <v>7.2485999999999995E-2</v>
      </c>
      <c r="AO341" s="197">
        <v>8.4628999999999996E-2</v>
      </c>
      <c r="AP341" s="197">
        <v>6.9542000000000007E-2</v>
      </c>
      <c r="AQ341" s="197">
        <v>5.9582000000000003E-2</v>
      </c>
      <c r="AR341" s="197">
        <v>7.7760999999999997E-2</v>
      </c>
      <c r="AS341" s="197">
        <v>5.2214000000000003E-2</v>
      </c>
      <c r="AT341" s="197">
        <v>5.3173999999999999E-2</v>
      </c>
      <c r="AU341" s="197">
        <v>6.6139000000000003E-2</v>
      </c>
      <c r="AV341" s="197">
        <v>4.5040999999999998E-2</v>
      </c>
      <c r="AW341" s="197">
        <v>8.8186E-2</v>
      </c>
      <c r="AX341" s="197">
        <v>7.5220999999999996E-2</v>
      </c>
      <c r="AY341" s="197">
        <v>6.2785999999999995E-2</v>
      </c>
      <c r="AZ341" s="197">
        <v>5.1282000000000001E-2</v>
      </c>
      <c r="BA341" s="197">
        <v>0.11545</v>
      </c>
      <c r="BB341" s="197">
        <v>0.11545</v>
      </c>
      <c r="BC341" s="197">
        <v>0.11534999999999999</v>
      </c>
      <c r="BD341" s="197">
        <v>0.11545</v>
      </c>
      <c r="BE341" s="197">
        <v>2.9848E-2</v>
      </c>
      <c r="BF341" s="197">
        <v>2.7196000000000001E-2</v>
      </c>
      <c r="BG341" s="197">
        <v>0.15423999999999999</v>
      </c>
      <c r="BH341" s="197">
        <v>0.16022</v>
      </c>
      <c r="BI341" s="197">
        <v>0.42153000000000002</v>
      </c>
      <c r="BJ341" s="197">
        <v>0.38345000000000001</v>
      </c>
      <c r="BK341" s="197">
        <v>7.7922000000000005E-2</v>
      </c>
      <c r="BL341" s="197">
        <v>0.17671999999999999</v>
      </c>
      <c r="BM341" s="197">
        <v>9.7560999999999995E-2</v>
      </c>
      <c r="BN341" s="197">
        <v>0.19105</v>
      </c>
      <c r="BO341" s="197">
        <v>0.2</v>
      </c>
      <c r="BP341" s="197">
        <v>1.4508E-2</v>
      </c>
      <c r="BQ341" s="197">
        <v>0.12569</v>
      </c>
      <c r="BR341" s="197">
        <v>0.17654</v>
      </c>
      <c r="BS341" s="197">
        <v>0.12306</v>
      </c>
      <c r="BT341" s="197">
        <v>0.14782000000000001</v>
      </c>
      <c r="BU341" s="197">
        <v>1.1780000000000001E-2</v>
      </c>
      <c r="BV341" s="197">
        <v>4.9430000000000003E-3</v>
      </c>
      <c r="BW341" s="197">
        <v>3.3329999999999999E-2</v>
      </c>
      <c r="BX341" s="197">
        <v>1.0973999999999999E-2</v>
      </c>
      <c r="BY341" s="197">
        <v>0.85689000000000004</v>
      </c>
      <c r="BZ341" s="197">
        <v>0.86190999999999995</v>
      </c>
      <c r="CA341" s="197">
        <v>0.93</v>
      </c>
      <c r="CB341" s="197">
        <v>0.92966000000000004</v>
      </c>
      <c r="CC341" s="197">
        <v>0.99661</v>
      </c>
      <c r="CD341" s="197">
        <v>0.85050000000000003</v>
      </c>
      <c r="CE341" s="197">
        <v>0.79895000000000005</v>
      </c>
      <c r="CF341" s="197">
        <v>0.86184000000000005</v>
      </c>
      <c r="CG341" s="197">
        <v>0.81972</v>
      </c>
      <c r="CH341" s="197">
        <v>0.82104999999999995</v>
      </c>
      <c r="CI341" s="197">
        <v>0.83621999999999996</v>
      </c>
      <c r="CJ341" s="197">
        <v>0.82752999999999999</v>
      </c>
      <c r="CK341" s="197">
        <v>0.89083999999999997</v>
      </c>
      <c r="CL341" s="197">
        <v>0.79408999999999996</v>
      </c>
      <c r="CM341" s="197">
        <v>3.2530999999999997E-2</v>
      </c>
      <c r="CN341" s="197">
        <v>1.0101000000000001E-2</v>
      </c>
      <c r="CO341" s="197">
        <v>3.3498E-2</v>
      </c>
      <c r="CP341" s="197">
        <v>2.8837999999999999E-2</v>
      </c>
      <c r="CQ341" s="197">
        <v>2.7466000000000001E-2</v>
      </c>
      <c r="CR341" s="197">
        <v>0.02</v>
      </c>
      <c r="CS341" s="197">
        <v>1.0204E-2</v>
      </c>
      <c r="CT341" s="197">
        <v>2.0618999999999998E-2</v>
      </c>
      <c r="CU341" s="197">
        <v>0.02</v>
      </c>
      <c r="CV341" s="197">
        <v>3.0032E-2</v>
      </c>
      <c r="CW341" s="197">
        <v>4.0404000000000002E-2</v>
      </c>
      <c r="CX341" s="197">
        <v>2.0618999999999998E-2</v>
      </c>
      <c r="CY341" s="197">
        <v>3.0928000000000001E-2</v>
      </c>
      <c r="CZ341" s="197">
        <v>7.9277E-2</v>
      </c>
      <c r="DA341" s="197">
        <v>5.6840000000000002E-2</v>
      </c>
      <c r="DB341" s="197">
        <v>1.0101000000000001E-2</v>
      </c>
      <c r="DC341" s="197">
        <v>1.0309E-2</v>
      </c>
      <c r="DD341" s="197">
        <v>1.0101000000000001E-2</v>
      </c>
      <c r="DE341" s="197">
        <v>2.0618999999999998E-2</v>
      </c>
      <c r="DF341" s="197">
        <v>3.9999999999999998E-6</v>
      </c>
      <c r="DG341" s="197">
        <v>7.9999999999999996E-6</v>
      </c>
      <c r="DH341" s="197">
        <v>9.3100000000000006E-3</v>
      </c>
      <c r="DI341" s="197">
        <v>0</v>
      </c>
      <c r="DJ341" s="197">
        <v>0</v>
      </c>
      <c r="DK341" s="197">
        <v>0</v>
      </c>
      <c r="DL341" s="197">
        <v>0</v>
      </c>
      <c r="DM341" s="197">
        <v>1.22E-4</v>
      </c>
      <c r="DN341" s="197">
        <v>0</v>
      </c>
      <c r="DO341" s="197">
        <v>0</v>
      </c>
      <c r="DP341" s="197">
        <v>0</v>
      </c>
      <c r="DQ341" s="197">
        <v>0</v>
      </c>
      <c r="DR341" s="197">
        <v>1.9530000000000001E-3</v>
      </c>
      <c r="DS341" s="197">
        <v>8.4150000000000006E-3</v>
      </c>
      <c r="DT341" s="197">
        <v>1.027E-2</v>
      </c>
      <c r="DU341" s="197">
        <v>0</v>
      </c>
      <c r="DV341" s="197">
        <v>0</v>
      </c>
      <c r="DW341" s="197">
        <v>0</v>
      </c>
      <c r="DX341" s="197">
        <v>2.9740000000000001E-3</v>
      </c>
      <c r="DY341" s="197">
        <v>0</v>
      </c>
      <c r="DZ341" s="197">
        <v>0</v>
      </c>
      <c r="EA341" s="197">
        <v>0</v>
      </c>
      <c r="EB341" s="197">
        <v>0</v>
      </c>
      <c r="EC341" s="197">
        <v>0</v>
      </c>
      <c r="ED341" s="197">
        <v>0</v>
      </c>
      <c r="EE341" s="197">
        <v>0</v>
      </c>
      <c r="EF341" s="197">
        <v>8.0900000000000004E-4</v>
      </c>
      <c r="EG341" s="197">
        <v>0</v>
      </c>
      <c r="EH341" s="197">
        <v>0</v>
      </c>
      <c r="EI341" s="197">
        <v>3.0612E-2</v>
      </c>
      <c r="EJ341" s="197">
        <v>2.0618999999999998E-2</v>
      </c>
      <c r="EK341" s="197">
        <v>1.0101000000000001E-2</v>
      </c>
      <c r="EL341" s="197">
        <v>1.0416999999999999E-2</v>
      </c>
      <c r="EM341" s="197">
        <v>0</v>
      </c>
      <c r="EN341" s="197">
        <v>0</v>
      </c>
      <c r="EO341" s="197">
        <v>8.4862999999999994E-2</v>
      </c>
      <c r="EP341" s="197">
        <v>3.6068000000000003E-2</v>
      </c>
      <c r="EQ341" s="197">
        <v>1.2830000000000001E-3</v>
      </c>
      <c r="ER341" s="197">
        <v>1.6410000000000001E-3</v>
      </c>
      <c r="ES341" s="197">
        <v>1.5009999999999999E-3</v>
      </c>
      <c r="ET341" s="197">
        <v>1.493E-3</v>
      </c>
      <c r="EU341" s="197">
        <v>1.4250000000000001E-3</v>
      </c>
      <c r="EV341" s="197">
        <v>1.168E-3</v>
      </c>
      <c r="EW341" s="197">
        <v>1.2390000000000001E-3</v>
      </c>
      <c r="EX341" s="197">
        <v>1.325E-3</v>
      </c>
      <c r="EY341" s="197">
        <v>1.3780000000000001E-3</v>
      </c>
      <c r="EZ341" s="197">
        <v>3.9842000000000002E-2</v>
      </c>
      <c r="FA341" s="197">
        <v>1.6119999999999999E-3</v>
      </c>
      <c r="FB341" s="197">
        <v>1.4319999999999999E-3</v>
      </c>
      <c r="FC341" s="197">
        <v>1.2570000000000001E-3</v>
      </c>
      <c r="FD341" s="197">
        <v>1.6659999999999999E-3</v>
      </c>
      <c r="FE341" s="197">
        <v>1.1869999999999999E-3</v>
      </c>
      <c r="FF341" s="197">
        <v>1.5219999999999999E-3</v>
      </c>
      <c r="FG341" s="197">
        <v>1.704E-3</v>
      </c>
      <c r="FH341" s="197">
        <v>1.4289999999999999E-3</v>
      </c>
      <c r="FI341" s="197">
        <v>1.33E-3</v>
      </c>
      <c r="FJ341" s="197">
        <v>0</v>
      </c>
      <c r="FK341" s="197">
        <v>0</v>
      </c>
      <c r="FL341" s="197">
        <v>1.9302E-2</v>
      </c>
      <c r="FM341" s="197">
        <v>2.1353E-2</v>
      </c>
      <c r="FN341" s="197">
        <v>0.20544999999999999</v>
      </c>
      <c r="FO341" s="197">
        <v>0.28000000000000003</v>
      </c>
      <c r="FP341" s="197">
        <v>4.8718999999999998E-2</v>
      </c>
      <c r="FQ341" s="197">
        <v>0.23705999999999999</v>
      </c>
      <c r="FR341" s="197">
        <v>0.15903</v>
      </c>
      <c r="FS341" s="197">
        <v>0.14942</v>
      </c>
      <c r="FT341" s="197">
        <v>0.34587000000000001</v>
      </c>
      <c r="FU341" s="197">
        <v>0.34366000000000002</v>
      </c>
      <c r="FV341" s="197">
        <v>0.12389</v>
      </c>
      <c r="FW341" s="197">
        <v>5.8227000000000001E-2</v>
      </c>
      <c r="FX341" s="197">
        <v>0.2205</v>
      </c>
      <c r="FY341" s="197">
        <v>5.2866000000000003E-2</v>
      </c>
      <c r="FZ341" s="197">
        <v>5.8227000000000001E-2</v>
      </c>
      <c r="GA341" s="197">
        <v>0.20088</v>
      </c>
      <c r="GB341" s="197">
        <v>9.2541999999999999E-2</v>
      </c>
      <c r="GC341" s="197">
        <v>0.10761</v>
      </c>
      <c r="GD341" s="197">
        <v>0.32089000000000001</v>
      </c>
      <c r="GE341" s="197">
        <v>0.17577000000000001</v>
      </c>
      <c r="GF341" s="197">
        <v>0.21476000000000001</v>
      </c>
      <c r="GG341" s="197">
        <v>8.8794999999999999E-2</v>
      </c>
      <c r="GH341" s="197">
        <v>9.9931000000000006E-2</v>
      </c>
      <c r="GI341" s="197">
        <v>8.8719999999999993E-2</v>
      </c>
      <c r="GJ341" s="197">
        <v>0.28602</v>
      </c>
      <c r="GK341" s="197">
        <v>0.29946</v>
      </c>
      <c r="GL341" s="197">
        <v>0.15095</v>
      </c>
      <c r="GM341" s="197">
        <v>0.26151000000000002</v>
      </c>
      <c r="GN341" s="197">
        <v>0.12886</v>
      </c>
      <c r="GO341" s="197">
        <v>0.27062999999999998</v>
      </c>
      <c r="GP341" s="197">
        <v>0.20602000000000001</v>
      </c>
      <c r="GQ341" s="197">
        <v>0.21004</v>
      </c>
      <c r="GR341" s="197">
        <v>0.18937999999999999</v>
      </c>
      <c r="GS341" s="197">
        <v>0.2162</v>
      </c>
      <c r="GT341" s="197">
        <v>0.21129999999999999</v>
      </c>
      <c r="GU341" s="197">
        <v>0.21253</v>
      </c>
      <c r="GV341" s="197">
        <v>0.21212</v>
      </c>
      <c r="GW341" s="197">
        <v>0.17033999999999999</v>
      </c>
      <c r="GX341" s="197">
        <v>0.27424999999999999</v>
      </c>
      <c r="GY341" s="197">
        <v>5.7562000000000002E-2</v>
      </c>
      <c r="GZ341" s="197">
        <v>4.4644000000000003E-2</v>
      </c>
      <c r="HA341" s="197">
        <v>0.25228</v>
      </c>
      <c r="HB341" s="197">
        <v>0.22611999999999999</v>
      </c>
      <c r="HC341" s="197">
        <v>0.19317999999999999</v>
      </c>
      <c r="HD341" s="197">
        <v>0.12659000000000001</v>
      </c>
      <c r="HE341" s="197">
        <v>0.27283000000000002</v>
      </c>
      <c r="HF341" s="197">
        <v>0.11339</v>
      </c>
      <c r="HG341" s="197">
        <v>0.27329999999999999</v>
      </c>
      <c r="HH341" s="197">
        <v>0.27292</v>
      </c>
      <c r="HI341" s="197">
        <v>0.27222000000000002</v>
      </c>
      <c r="HJ341" s="197">
        <v>0.12615000000000001</v>
      </c>
      <c r="HK341" s="197">
        <v>0.30681000000000003</v>
      </c>
      <c r="HL341" s="197">
        <v>0.28094000000000002</v>
      </c>
      <c r="HM341" s="197">
        <v>0.20912</v>
      </c>
      <c r="HN341" s="197">
        <v>0.20138</v>
      </c>
      <c r="HO341" s="197">
        <v>0.20088</v>
      </c>
      <c r="HP341" s="197">
        <v>0.21739</v>
      </c>
      <c r="HQ341" s="197">
        <v>0.12503</v>
      </c>
      <c r="HR341" s="197">
        <v>0.11804000000000001</v>
      </c>
      <c r="HS341" s="197">
        <v>0.17399000000000001</v>
      </c>
      <c r="HT341" s="197">
        <v>0.11562</v>
      </c>
      <c r="HU341" s="197">
        <v>0.11998</v>
      </c>
      <c r="HV341" s="197">
        <v>0.20555999999999999</v>
      </c>
      <c r="HW341" s="197">
        <v>8.2445000000000004E-2</v>
      </c>
      <c r="HX341" s="197">
        <v>0.11104</v>
      </c>
      <c r="HY341" s="197">
        <v>6.3426999999999997E-2</v>
      </c>
      <c r="HZ341" s="197">
        <v>0.13769000000000001</v>
      </c>
      <c r="IA341" s="197">
        <v>0.17652999999999999</v>
      </c>
      <c r="IB341" s="197">
        <v>0.18076999999999999</v>
      </c>
      <c r="IC341" s="197">
        <v>0.17668</v>
      </c>
      <c r="ID341" s="197">
        <v>0.17982999999999999</v>
      </c>
      <c r="IE341" s="197">
        <v>0.17771999999999999</v>
      </c>
      <c r="IF341" s="197">
        <v>0.18864</v>
      </c>
      <c r="IG341" s="197">
        <v>0.22666</v>
      </c>
      <c r="IH341" s="197">
        <v>0.27661999999999998</v>
      </c>
      <c r="II341" s="197">
        <v>0.12737999999999999</v>
      </c>
      <c r="IJ341" s="197">
        <v>0.16370999999999999</v>
      </c>
      <c r="IK341" s="197">
        <v>0.16600999999999999</v>
      </c>
      <c r="IL341" s="197">
        <v>0.24951000000000001</v>
      </c>
      <c r="IM341" s="197">
        <v>0.14030000000000001</v>
      </c>
      <c r="IN341" s="197">
        <v>0.104</v>
      </c>
      <c r="IO341" s="197">
        <v>2.6436999999999999E-2</v>
      </c>
      <c r="IP341" s="197">
        <v>0.22872000000000001</v>
      </c>
      <c r="IQ341" s="197">
        <v>0.20499000000000001</v>
      </c>
      <c r="IR341" s="197">
        <v>8.8378999999999999E-2</v>
      </c>
      <c r="IS341" s="197">
        <v>0.29137999999999997</v>
      </c>
      <c r="IT341" s="197">
        <v>7.6537999999999995E-2</v>
      </c>
      <c r="IU341" s="197">
        <v>0.22237000000000001</v>
      </c>
      <c r="IV341" s="197">
        <v>0.33706999999999998</v>
      </c>
      <c r="IW341" s="197">
        <v>0.16524</v>
      </c>
      <c r="IX341" s="197">
        <v>0.21931</v>
      </c>
      <c r="IY341" s="197">
        <v>0.13166</v>
      </c>
      <c r="IZ341" s="197">
        <v>0.12705</v>
      </c>
      <c r="JA341" s="197">
        <v>0.12998000000000001</v>
      </c>
      <c r="JB341" s="197">
        <v>0.12514</v>
      </c>
      <c r="JC341" s="197">
        <v>0.13214000000000001</v>
      </c>
      <c r="JD341" s="197">
        <v>0.14061000000000001</v>
      </c>
      <c r="JE341" s="197">
        <v>0.26112000000000002</v>
      </c>
      <c r="JF341" s="197">
        <v>6.0853999999999998E-2</v>
      </c>
      <c r="JG341" s="197">
        <v>0.19524</v>
      </c>
      <c r="JH341" s="197">
        <v>0.14602000000000001</v>
      </c>
      <c r="JI341" s="197">
        <v>0.1069</v>
      </c>
      <c r="JJ341" s="197">
        <v>0.10927000000000001</v>
      </c>
      <c r="JK341" s="197">
        <v>0.13955000000000001</v>
      </c>
      <c r="JL341" s="197">
        <v>0.14341000000000001</v>
      </c>
      <c r="JM341" s="197">
        <v>0.24643000000000001</v>
      </c>
      <c r="JN341" s="197">
        <v>0.17498</v>
      </c>
      <c r="JO341" s="197">
        <v>0.20571999999999999</v>
      </c>
      <c r="JP341" s="197">
        <v>7.1246000000000004E-2</v>
      </c>
      <c r="JQ341" s="197">
        <v>0.20985000000000001</v>
      </c>
      <c r="JR341" s="197">
        <v>0.17621999999999999</v>
      </c>
      <c r="JS341" s="197">
        <v>0.16644</v>
      </c>
      <c r="JT341" s="197">
        <v>4.3552E-2</v>
      </c>
      <c r="JU341" s="197">
        <v>0.15512999999999999</v>
      </c>
      <c r="JV341" s="197">
        <v>0.14355000000000001</v>
      </c>
      <c r="JW341" s="197">
        <v>0.21131</v>
      </c>
      <c r="JX341" s="197">
        <v>0.20735000000000001</v>
      </c>
      <c r="JY341" s="197">
        <v>0.20371</v>
      </c>
      <c r="JZ341" s="197">
        <v>0.19846</v>
      </c>
      <c r="KA341" s="197">
        <v>0.30863000000000002</v>
      </c>
      <c r="KB341" s="197">
        <v>0.41461999999999999</v>
      </c>
      <c r="KC341" s="197">
        <v>6.2813999999999995E-2</v>
      </c>
      <c r="KD341" s="197">
        <v>4.7393999999999999E-2</v>
      </c>
      <c r="KE341" s="197">
        <v>5.0738999999999999E-2</v>
      </c>
      <c r="KF341" s="197">
        <v>5.4542E-2</v>
      </c>
      <c r="KG341" s="197">
        <v>5.1995E-2</v>
      </c>
      <c r="KH341" s="197">
        <v>0.19037000000000001</v>
      </c>
      <c r="KI341" s="197">
        <v>0.15497</v>
      </c>
      <c r="KJ341" s="197">
        <v>0.15115000000000001</v>
      </c>
      <c r="KK341" s="197">
        <v>0.35615000000000002</v>
      </c>
      <c r="KL341" s="197">
        <v>0.30881999999999998</v>
      </c>
      <c r="KM341" s="197">
        <v>0.90178999999999998</v>
      </c>
      <c r="KN341" s="197">
        <v>0.81462999999999997</v>
      </c>
      <c r="KO341" s="197">
        <v>0.71984999999999999</v>
      </c>
      <c r="KP341" s="197">
        <v>5.1523523228011485E-3</v>
      </c>
      <c r="KQ341" s="197">
        <v>0.56530000000000002</v>
      </c>
      <c r="KR341" s="197">
        <v>0.5121</v>
      </c>
      <c r="KS341" s="197">
        <v>0.47062999999999999</v>
      </c>
      <c r="KT341" s="197">
        <v>0.87667970669751849</v>
      </c>
      <c r="KU341" s="197">
        <v>0.64453000000000005</v>
      </c>
      <c r="KV341" s="197">
        <v>0.77288000000000001</v>
      </c>
      <c r="KW341" s="197">
        <v>0.8155</v>
      </c>
      <c r="KX341" s="197">
        <v>0.87194000000000005</v>
      </c>
      <c r="KY341" s="197">
        <v>0.94974999999999998</v>
      </c>
      <c r="KZ341" s="197">
        <v>0.99900999999999995</v>
      </c>
      <c r="LA341" s="197">
        <v>0.97806999999999999</v>
      </c>
      <c r="LB341" s="197">
        <v>0.91205999999999998</v>
      </c>
      <c r="LC341" s="197">
        <v>1</v>
      </c>
      <c r="LD341" s="197">
        <v>0</v>
      </c>
      <c r="LE341" s="197">
        <v>0</v>
      </c>
      <c r="LF341" s="197">
        <v>0</v>
      </c>
      <c r="LG341" s="197">
        <v>0</v>
      </c>
    </row>
    <row r="342" spans="1:319" s="199" customFormat="1">
      <c r="A342" s="152">
        <v>711</v>
      </c>
      <c r="B342" s="197">
        <v>2.4181000000000001E-2</v>
      </c>
      <c r="C342" s="197">
        <v>2.4471E-2</v>
      </c>
      <c r="D342" s="198">
        <v>2.5305999999999999E-2</v>
      </c>
      <c r="E342" s="198">
        <v>2.8136999999999999E-2</v>
      </c>
      <c r="F342" s="198">
        <v>2.3012999999999999E-2</v>
      </c>
      <c r="G342" s="198">
        <v>2.1159000000000001E-2</v>
      </c>
      <c r="H342" s="198">
        <v>7.6664999999999997E-2</v>
      </c>
      <c r="I342" s="198">
        <v>0.16158</v>
      </c>
      <c r="J342" s="198">
        <v>0.14402000000000001</v>
      </c>
      <c r="K342" s="198">
        <v>5.4309000000000003E-2</v>
      </c>
      <c r="L342" s="198">
        <v>6.8177000000000001E-2</v>
      </c>
      <c r="M342" s="198">
        <v>9.0791999999999998E-2</v>
      </c>
      <c r="N342" s="198">
        <v>9.2716999999999994E-2</v>
      </c>
      <c r="O342" s="198">
        <v>4.4049999999999999E-2</v>
      </c>
      <c r="P342" s="197">
        <v>2.0797E-2</v>
      </c>
      <c r="Q342" s="197">
        <v>1.3937E-2</v>
      </c>
      <c r="R342" s="197">
        <v>2.7203999999999999E-2</v>
      </c>
      <c r="S342" s="197">
        <v>0.12417</v>
      </c>
      <c r="T342" s="197">
        <v>7.7034000000000005E-2</v>
      </c>
      <c r="U342" s="197">
        <v>9.9429000000000003E-2</v>
      </c>
      <c r="V342" s="197">
        <v>5.5654000000000002E-2</v>
      </c>
      <c r="W342" s="197">
        <v>9.8409999999999997E-2</v>
      </c>
      <c r="X342" s="197">
        <v>6.8614999999999995E-2</v>
      </c>
      <c r="Y342" s="197">
        <v>5.2999999999999999E-2</v>
      </c>
      <c r="Z342" s="197">
        <v>3.2062E-2</v>
      </c>
      <c r="AA342" s="197">
        <v>2.6187999999999999E-2</v>
      </c>
      <c r="AB342" s="197">
        <v>1.7506000000000001E-2</v>
      </c>
      <c r="AC342" s="197">
        <v>0.1673</v>
      </c>
      <c r="AD342" s="197">
        <v>0.11201</v>
      </c>
      <c r="AE342" s="197">
        <v>7.0536000000000001E-2</v>
      </c>
      <c r="AF342" s="197">
        <v>5.6800000000000003E-2</v>
      </c>
      <c r="AG342" s="197">
        <v>7.0775999999999999E-3</v>
      </c>
      <c r="AH342" s="197">
        <v>4.0749E-2</v>
      </c>
      <c r="AI342" s="197">
        <v>9.5752000000000004E-2</v>
      </c>
      <c r="AJ342" s="197">
        <v>7.5508000000000006E-2</v>
      </c>
      <c r="AK342" s="197">
        <v>6.4766000000000004E-2</v>
      </c>
      <c r="AL342" s="197">
        <v>8.9136999999999994E-2</v>
      </c>
      <c r="AM342" s="197">
        <v>5.4147000000000001E-2</v>
      </c>
      <c r="AN342" s="197">
        <v>5.9809000000000001E-2</v>
      </c>
      <c r="AO342" s="197">
        <v>7.2681999999999997E-2</v>
      </c>
      <c r="AP342" s="197">
        <v>5.6701000000000001E-2</v>
      </c>
      <c r="AQ342" s="197">
        <v>4.8959000000000003E-2</v>
      </c>
      <c r="AR342" s="197">
        <v>6.6947999999999994E-2</v>
      </c>
      <c r="AS342" s="197">
        <v>4.3235000000000003E-2</v>
      </c>
      <c r="AT342" s="197">
        <v>4.3774E-2</v>
      </c>
      <c r="AU342" s="197">
        <v>5.7257000000000002E-2</v>
      </c>
      <c r="AV342" s="197">
        <v>3.7532999999999997E-2</v>
      </c>
      <c r="AW342" s="197">
        <v>7.2743000000000002E-2</v>
      </c>
      <c r="AX342" s="197">
        <v>6.2265000000000001E-2</v>
      </c>
      <c r="AY342" s="197">
        <v>5.1975E-2</v>
      </c>
      <c r="AZ342" s="197">
        <v>4.1783000000000001E-2</v>
      </c>
      <c r="BA342" s="197">
        <v>9.9395999999999998E-2</v>
      </c>
      <c r="BB342" s="197">
        <v>9.9395999999999998E-2</v>
      </c>
      <c r="BC342" s="197">
        <v>9.9310999999999997E-2</v>
      </c>
      <c r="BD342" s="197">
        <v>9.9395999999999998E-2</v>
      </c>
      <c r="BE342" s="197">
        <v>2.9565000000000001E-2</v>
      </c>
      <c r="BF342" s="197">
        <v>2.6828000000000001E-2</v>
      </c>
      <c r="BG342" s="197">
        <v>0.15317</v>
      </c>
      <c r="BH342" s="197">
        <v>0.15801000000000001</v>
      </c>
      <c r="BI342" s="197">
        <v>0.41931000000000002</v>
      </c>
      <c r="BJ342" s="197">
        <v>0.38164999999999999</v>
      </c>
      <c r="BK342" s="197">
        <v>7.7922000000000005E-2</v>
      </c>
      <c r="BL342" s="197">
        <v>0.17247000000000001</v>
      </c>
      <c r="BM342" s="197">
        <v>0.10244</v>
      </c>
      <c r="BN342" s="197">
        <v>0.18725</v>
      </c>
      <c r="BO342" s="197">
        <v>0.22570999999999999</v>
      </c>
      <c r="BP342" s="197">
        <v>1.4514000000000001E-2</v>
      </c>
      <c r="BQ342" s="197">
        <v>0.12447999999999999</v>
      </c>
      <c r="BR342" s="197">
        <v>0.17668</v>
      </c>
      <c r="BS342" s="197">
        <v>0.12196</v>
      </c>
      <c r="BT342" s="197">
        <v>0.15062999999999999</v>
      </c>
      <c r="BU342" s="197">
        <v>1.1254E-2</v>
      </c>
      <c r="BV342" s="197">
        <v>4.6725999999999998E-3</v>
      </c>
      <c r="BW342" s="197">
        <v>3.0435E-2</v>
      </c>
      <c r="BX342" s="197">
        <v>1.0423E-2</v>
      </c>
      <c r="BY342" s="197">
        <v>0.85865999999999998</v>
      </c>
      <c r="BZ342" s="197">
        <v>0.86462000000000006</v>
      </c>
      <c r="CA342" s="197">
        <v>0.92600000000000005</v>
      </c>
      <c r="CB342" s="197">
        <v>0.9325</v>
      </c>
      <c r="CC342" s="197">
        <v>0.99582000000000004</v>
      </c>
      <c r="CD342" s="197">
        <v>0.85311999999999999</v>
      </c>
      <c r="CE342" s="197">
        <v>0.80137999999999998</v>
      </c>
      <c r="CF342" s="197">
        <v>0.86407999999999996</v>
      </c>
      <c r="CG342" s="197">
        <v>0.82164000000000004</v>
      </c>
      <c r="CH342" s="197">
        <v>0.82345999999999997</v>
      </c>
      <c r="CI342" s="197">
        <v>0.83882999999999996</v>
      </c>
      <c r="CJ342" s="197">
        <v>0.83038000000000001</v>
      </c>
      <c r="CK342" s="197">
        <v>0.89319999999999999</v>
      </c>
      <c r="CL342" s="197">
        <v>0.80137999999999998</v>
      </c>
      <c r="CM342" s="197">
        <v>3.1947000000000003E-2</v>
      </c>
      <c r="CN342" s="197">
        <v>1.0101000000000001E-2</v>
      </c>
      <c r="CO342" s="197">
        <v>3.3045999999999999E-2</v>
      </c>
      <c r="CP342" s="197">
        <v>2.8105999999999999E-2</v>
      </c>
      <c r="CQ342" s="197">
        <v>2.6769000000000001E-2</v>
      </c>
      <c r="CR342" s="197">
        <v>0.02</v>
      </c>
      <c r="CS342" s="197">
        <v>1.0204E-2</v>
      </c>
      <c r="CT342" s="197">
        <v>2.0618999999999998E-2</v>
      </c>
      <c r="CU342" s="197">
        <v>0.02</v>
      </c>
      <c r="CV342" s="197">
        <v>2.9555000000000001E-2</v>
      </c>
      <c r="CW342" s="197">
        <v>3.8384000000000001E-2</v>
      </c>
      <c r="CX342" s="197">
        <v>2.0618999999999998E-2</v>
      </c>
      <c r="CY342" s="197">
        <v>3.0928000000000001E-2</v>
      </c>
      <c r="CZ342" s="197">
        <v>7.6462000000000002E-2</v>
      </c>
      <c r="DA342" s="197">
        <v>5.5448999999999998E-2</v>
      </c>
      <c r="DB342" s="197">
        <v>1.0101000000000001E-2</v>
      </c>
      <c r="DC342" s="197">
        <v>1.0309E-2</v>
      </c>
      <c r="DD342" s="197">
        <v>1.0101000000000001E-2</v>
      </c>
      <c r="DE342" s="197">
        <v>1.8557000000000001E-2</v>
      </c>
      <c r="DF342" s="197">
        <v>1.08E-5</v>
      </c>
      <c r="DG342" s="197">
        <v>1.8199999999999999E-5</v>
      </c>
      <c r="DH342" s="197">
        <v>9.5289999999999993E-3</v>
      </c>
      <c r="DI342" s="197">
        <v>0</v>
      </c>
      <c r="DJ342" s="197">
        <v>0</v>
      </c>
      <c r="DK342" s="197">
        <v>0</v>
      </c>
      <c r="DL342" s="197">
        <v>0</v>
      </c>
      <c r="DM342" s="197">
        <v>1.1959999999999999E-4</v>
      </c>
      <c r="DN342" s="197">
        <v>0</v>
      </c>
      <c r="DO342" s="197">
        <v>0</v>
      </c>
      <c r="DP342" s="197">
        <v>0</v>
      </c>
      <c r="DQ342" s="197">
        <v>0</v>
      </c>
      <c r="DR342" s="197">
        <v>2.1519999999999998E-3</v>
      </c>
      <c r="DS342" s="197">
        <v>8.2158000000000005E-3</v>
      </c>
      <c r="DT342" s="197">
        <v>1.0240000000000001E-2</v>
      </c>
      <c r="DU342" s="197">
        <v>0</v>
      </c>
      <c r="DV342" s="197">
        <v>0</v>
      </c>
      <c r="DW342" s="197">
        <v>0</v>
      </c>
      <c r="DX342" s="197">
        <v>2.5084E-3</v>
      </c>
      <c r="DY342" s="197">
        <v>4.2860000000000001E-4</v>
      </c>
      <c r="DZ342" s="197">
        <v>0</v>
      </c>
      <c r="EA342" s="197">
        <v>0</v>
      </c>
      <c r="EB342" s="197">
        <v>0</v>
      </c>
      <c r="EC342" s="197">
        <v>0</v>
      </c>
      <c r="ED342" s="197">
        <v>0</v>
      </c>
      <c r="EE342" s="197">
        <v>0</v>
      </c>
      <c r="EF342" s="197">
        <v>7.9179999999999995E-4</v>
      </c>
      <c r="EG342" s="197">
        <v>0</v>
      </c>
      <c r="EH342" s="197">
        <v>0</v>
      </c>
      <c r="EI342" s="197">
        <v>2.8570999999999999E-2</v>
      </c>
      <c r="EJ342" s="197">
        <v>2.0618999999999998E-2</v>
      </c>
      <c r="EK342" s="197">
        <v>8.0808000000000008E-3</v>
      </c>
      <c r="EL342" s="197">
        <v>1.0416999999999999E-2</v>
      </c>
      <c r="EM342" s="197">
        <v>0</v>
      </c>
      <c r="EN342" s="197">
        <v>0</v>
      </c>
      <c r="EO342" s="197">
        <v>8.1458000000000003E-2</v>
      </c>
      <c r="EP342" s="197">
        <v>3.5020000000000003E-2</v>
      </c>
      <c r="EQ342" s="197">
        <v>1.2792000000000001E-3</v>
      </c>
      <c r="ER342" s="197">
        <v>1.5395999999999999E-3</v>
      </c>
      <c r="ES342" s="197">
        <v>1.4572000000000001E-3</v>
      </c>
      <c r="ET342" s="197">
        <v>1.4838E-3</v>
      </c>
      <c r="EU342" s="197">
        <v>1.41E-3</v>
      </c>
      <c r="EV342" s="197">
        <v>1.183E-3</v>
      </c>
      <c r="EW342" s="197">
        <v>1.191E-3</v>
      </c>
      <c r="EX342" s="197">
        <v>1.2972000000000001E-3</v>
      </c>
      <c r="EY342" s="197">
        <v>1.3140000000000001E-3</v>
      </c>
      <c r="EZ342" s="197">
        <v>3.8733999999999998E-2</v>
      </c>
      <c r="FA342" s="197">
        <v>1.5804E-3</v>
      </c>
      <c r="FB342" s="197">
        <v>1.4182000000000001E-3</v>
      </c>
      <c r="FC342" s="197">
        <v>1.2614E-3</v>
      </c>
      <c r="FD342" s="197">
        <v>1.6236E-3</v>
      </c>
      <c r="FE342" s="197">
        <v>1.1512E-3</v>
      </c>
      <c r="FF342" s="197">
        <v>1.5068E-3</v>
      </c>
      <c r="FG342" s="197">
        <v>1.668E-3</v>
      </c>
      <c r="FH342" s="197">
        <v>1.4168E-3</v>
      </c>
      <c r="FI342" s="197">
        <v>1.3213999999999999E-3</v>
      </c>
      <c r="FJ342" s="197">
        <v>0</v>
      </c>
      <c r="FK342" s="197">
        <v>0</v>
      </c>
      <c r="FL342" s="197">
        <v>1.8714999999999999E-2</v>
      </c>
      <c r="FM342" s="197">
        <v>2.0687000000000001E-2</v>
      </c>
      <c r="FN342" s="197">
        <v>0.19836000000000001</v>
      </c>
      <c r="FO342" s="197">
        <v>0.27400000000000002</v>
      </c>
      <c r="FP342" s="197">
        <v>4.7576E-2</v>
      </c>
      <c r="FQ342" s="197">
        <v>0.23172999999999999</v>
      </c>
      <c r="FR342" s="197">
        <v>0.15401000000000001</v>
      </c>
      <c r="FS342" s="197">
        <v>0.14526</v>
      </c>
      <c r="FT342" s="197">
        <v>0.33672000000000002</v>
      </c>
      <c r="FU342" s="197">
        <v>0.33500999999999997</v>
      </c>
      <c r="FV342" s="197">
        <v>0.12071</v>
      </c>
      <c r="FW342" s="197">
        <v>5.6813000000000002E-2</v>
      </c>
      <c r="FX342" s="197">
        <v>0.2152</v>
      </c>
      <c r="FY342" s="197">
        <v>5.1603000000000003E-2</v>
      </c>
      <c r="FZ342" s="197">
        <v>5.6813000000000002E-2</v>
      </c>
      <c r="GA342" s="197">
        <v>0.19597999999999999</v>
      </c>
      <c r="GB342" s="197">
        <v>9.0454000000000007E-2</v>
      </c>
      <c r="GC342" s="197">
        <v>0.10453999999999999</v>
      </c>
      <c r="GD342" s="197">
        <v>0.31319999999999998</v>
      </c>
      <c r="GE342" s="197">
        <v>0.17152999999999999</v>
      </c>
      <c r="GF342" s="197">
        <v>0.20951</v>
      </c>
      <c r="GG342" s="197">
        <v>8.6807999999999996E-2</v>
      </c>
      <c r="GH342" s="197">
        <v>9.7749000000000003E-2</v>
      </c>
      <c r="GI342" s="197">
        <v>8.6544999999999997E-2</v>
      </c>
      <c r="GJ342" s="197">
        <v>0.27892</v>
      </c>
      <c r="GK342" s="197">
        <v>0.29237999999999997</v>
      </c>
      <c r="GL342" s="197">
        <v>0.14727999999999999</v>
      </c>
      <c r="GM342" s="197">
        <v>0.25496000000000002</v>
      </c>
      <c r="GN342" s="197">
        <v>0.12595999999999999</v>
      </c>
      <c r="GO342" s="197">
        <v>0.26474999999999999</v>
      </c>
      <c r="GP342" s="197">
        <v>0.20074</v>
      </c>
      <c r="GQ342" s="197">
        <v>0.20477999999999999</v>
      </c>
      <c r="GR342" s="197">
        <v>0.18457000000000001</v>
      </c>
      <c r="GS342" s="197">
        <v>0.21096000000000001</v>
      </c>
      <c r="GT342" s="197">
        <v>0.2059</v>
      </c>
      <c r="GU342" s="197">
        <v>0.20735999999999999</v>
      </c>
      <c r="GV342" s="197">
        <v>0.20666999999999999</v>
      </c>
      <c r="GW342" s="197">
        <v>0.1656</v>
      </c>
      <c r="GX342" s="197">
        <v>0.26754</v>
      </c>
      <c r="GY342" s="197">
        <v>5.6208000000000001E-2</v>
      </c>
      <c r="GZ342" s="197">
        <v>4.3536999999999999E-2</v>
      </c>
      <c r="HA342" s="197">
        <v>0.24621999999999999</v>
      </c>
      <c r="HB342" s="197">
        <v>0.22097</v>
      </c>
      <c r="HC342" s="197">
        <v>0.18901999999999999</v>
      </c>
      <c r="HD342" s="197">
        <v>0.12386</v>
      </c>
      <c r="HE342" s="197">
        <v>0.26627000000000001</v>
      </c>
      <c r="HF342" s="197">
        <v>0.11064</v>
      </c>
      <c r="HG342" s="197">
        <v>0.26674999999999999</v>
      </c>
      <c r="HH342" s="197">
        <v>0.26635999999999999</v>
      </c>
      <c r="HI342" s="197">
        <v>0.26568000000000003</v>
      </c>
      <c r="HJ342" s="197">
        <v>0.12343999999999999</v>
      </c>
      <c r="HK342" s="197">
        <v>0.30020000000000002</v>
      </c>
      <c r="HL342" s="197">
        <v>0.27368999999999999</v>
      </c>
      <c r="HM342" s="197">
        <v>0.20399999999999999</v>
      </c>
      <c r="HN342" s="197">
        <v>0.19678000000000001</v>
      </c>
      <c r="HO342" s="197">
        <v>0.19622999999999999</v>
      </c>
      <c r="HP342" s="197">
        <v>0.21256</v>
      </c>
      <c r="HQ342" s="197">
        <v>0.12232</v>
      </c>
      <c r="HR342" s="197">
        <v>0.1152</v>
      </c>
      <c r="HS342" s="197">
        <v>0.16975999999999999</v>
      </c>
      <c r="HT342" s="197">
        <v>0.11315</v>
      </c>
      <c r="HU342" s="197">
        <v>0.11734</v>
      </c>
      <c r="HV342" s="197">
        <v>0.20027</v>
      </c>
      <c r="HW342" s="197">
        <v>8.0413999999999999E-2</v>
      </c>
      <c r="HX342" s="197">
        <v>0.10857</v>
      </c>
      <c r="HY342" s="197">
        <v>6.2003999999999997E-2</v>
      </c>
      <c r="HZ342" s="197">
        <v>0.13500999999999999</v>
      </c>
      <c r="IA342" s="197">
        <v>0.17251</v>
      </c>
      <c r="IB342" s="197">
        <v>0.17666999999999999</v>
      </c>
      <c r="IC342" s="197">
        <v>0.17263000000000001</v>
      </c>
      <c r="ID342" s="197">
        <v>0.17576</v>
      </c>
      <c r="IE342" s="197">
        <v>0.17355999999999999</v>
      </c>
      <c r="IF342" s="197">
        <v>0.18432999999999999</v>
      </c>
      <c r="IG342" s="197">
        <v>0.22123000000000001</v>
      </c>
      <c r="IH342" s="197">
        <v>0.26989999999999997</v>
      </c>
      <c r="II342" s="197">
        <v>0.12426</v>
      </c>
      <c r="IJ342" s="197">
        <v>0.15972</v>
      </c>
      <c r="IK342" s="197">
        <v>0.16173000000000001</v>
      </c>
      <c r="IL342" s="197">
        <v>0.24328</v>
      </c>
      <c r="IM342" s="197">
        <v>0.13697999999999999</v>
      </c>
      <c r="IN342" s="197">
        <v>0.10143000000000001</v>
      </c>
      <c r="IO342" s="197">
        <v>2.5746999999999999E-2</v>
      </c>
      <c r="IP342" s="197">
        <v>0.22270000000000001</v>
      </c>
      <c r="IQ342" s="197">
        <v>0.2</v>
      </c>
      <c r="IR342" s="197">
        <v>8.6558999999999997E-2</v>
      </c>
      <c r="IS342" s="197">
        <v>0.28466999999999998</v>
      </c>
      <c r="IT342" s="197">
        <v>7.5077000000000005E-2</v>
      </c>
      <c r="IU342" s="197">
        <v>0.21687000000000001</v>
      </c>
      <c r="IV342" s="197">
        <v>0.32917999999999997</v>
      </c>
      <c r="IW342" s="197">
        <v>0.16102</v>
      </c>
      <c r="IX342" s="197">
        <v>0.21440999999999999</v>
      </c>
      <c r="IY342" s="197">
        <v>0.12856999999999999</v>
      </c>
      <c r="IZ342" s="197">
        <v>0.12414</v>
      </c>
      <c r="JA342" s="197">
        <v>0.12698999999999999</v>
      </c>
      <c r="JB342" s="197">
        <v>0.12225</v>
      </c>
      <c r="JC342" s="197">
        <v>0.12920000000000001</v>
      </c>
      <c r="JD342" s="197">
        <v>0.13725999999999999</v>
      </c>
      <c r="JE342" s="197">
        <v>0.25480999999999998</v>
      </c>
      <c r="JF342" s="197">
        <v>5.9422000000000003E-2</v>
      </c>
      <c r="JG342" s="197">
        <v>0.19058</v>
      </c>
      <c r="JH342" s="197">
        <v>0.14251</v>
      </c>
      <c r="JI342" s="197">
        <v>0.10445</v>
      </c>
      <c r="JJ342" s="197">
        <v>0.10693</v>
      </c>
      <c r="JK342" s="197">
        <v>0.13664000000000001</v>
      </c>
      <c r="JL342" s="197">
        <v>0.14022000000000001</v>
      </c>
      <c r="JM342" s="197">
        <v>0.24109</v>
      </c>
      <c r="JN342" s="197">
        <v>0.17068</v>
      </c>
      <c r="JO342" s="197">
        <v>0.20047999999999999</v>
      </c>
      <c r="JP342" s="197">
        <v>6.9399000000000002E-2</v>
      </c>
      <c r="JQ342" s="197">
        <v>0.20452999999999999</v>
      </c>
      <c r="JR342" s="197">
        <v>0.17097000000000001</v>
      </c>
      <c r="JS342" s="197">
        <v>0.16199</v>
      </c>
      <c r="JT342" s="197">
        <v>4.2511E-2</v>
      </c>
      <c r="JU342" s="197">
        <v>0.15153</v>
      </c>
      <c r="JV342" s="197">
        <v>0.14035</v>
      </c>
      <c r="JW342" s="197">
        <v>0.20635999999999999</v>
      </c>
      <c r="JX342" s="197">
        <v>0.20222000000000001</v>
      </c>
      <c r="JY342" s="197">
        <v>0.19919999999999999</v>
      </c>
      <c r="JZ342" s="197">
        <v>0.19536000000000001</v>
      </c>
      <c r="KA342" s="197">
        <v>0.30176999999999998</v>
      </c>
      <c r="KB342" s="197">
        <v>0.40536</v>
      </c>
      <c r="KC342" s="197">
        <v>6.1293E-2</v>
      </c>
      <c r="KD342" s="197">
        <v>4.6205000000000003E-2</v>
      </c>
      <c r="KE342" s="197">
        <v>4.9481999999999998E-2</v>
      </c>
      <c r="KF342" s="197">
        <v>5.3225000000000001E-2</v>
      </c>
      <c r="KG342" s="197">
        <v>5.0747E-2</v>
      </c>
      <c r="KH342" s="197">
        <v>0.18654000000000001</v>
      </c>
      <c r="KI342" s="197">
        <v>0.15081</v>
      </c>
      <c r="KJ342" s="197">
        <v>0.14715</v>
      </c>
      <c r="KK342" s="197">
        <v>0.34775</v>
      </c>
      <c r="KL342" s="197">
        <v>0.30120999999999998</v>
      </c>
      <c r="KM342" s="197">
        <v>0.88622999999999996</v>
      </c>
      <c r="KN342" s="197">
        <v>0.80059999999999998</v>
      </c>
      <c r="KO342" s="197">
        <v>0.70748</v>
      </c>
      <c r="KP342" s="197">
        <v>5.120555933979809E-3</v>
      </c>
      <c r="KQ342" s="197">
        <v>0.55562999999999996</v>
      </c>
      <c r="KR342" s="197">
        <v>0.50336000000000003</v>
      </c>
      <c r="KS342" s="197">
        <v>0.46260000000000001</v>
      </c>
      <c r="KT342" s="197">
        <v>0.86852237487662109</v>
      </c>
      <c r="KU342" s="197">
        <v>0.64922999999999997</v>
      </c>
      <c r="KV342" s="197">
        <v>0.77625999999999995</v>
      </c>
      <c r="KW342" s="197">
        <v>0.81837000000000004</v>
      </c>
      <c r="KX342" s="197">
        <v>0.87407999999999997</v>
      </c>
      <c r="KY342" s="197">
        <v>0.95079999999999998</v>
      </c>
      <c r="KZ342" s="197">
        <v>0.99912999999999996</v>
      </c>
      <c r="LA342" s="197">
        <v>0.97743000000000002</v>
      </c>
      <c r="LB342" s="197">
        <v>0.91091999999999995</v>
      </c>
      <c r="LC342" s="197">
        <v>1</v>
      </c>
      <c r="LD342" s="197">
        <v>0</v>
      </c>
      <c r="LE342" s="197">
        <v>0</v>
      </c>
      <c r="LF342" s="197">
        <v>0</v>
      </c>
      <c r="LG342" s="197">
        <v>0</v>
      </c>
    </row>
    <row r="343" spans="1:319" s="199" customFormat="1">
      <c r="A343" s="152">
        <v>712</v>
      </c>
      <c r="B343" s="197">
        <v>2.3632E-2</v>
      </c>
      <c r="C343" s="197">
        <v>2.3785000000000001E-2</v>
      </c>
      <c r="D343" s="198">
        <v>2.4552999999999998E-2</v>
      </c>
      <c r="E343" s="198">
        <v>2.7213000000000001E-2</v>
      </c>
      <c r="F343" s="198">
        <v>2.2473E-2</v>
      </c>
      <c r="G343" s="198">
        <v>2.0545999999999998E-2</v>
      </c>
      <c r="H343" s="198">
        <v>7.4942999999999996E-2</v>
      </c>
      <c r="I343" s="198">
        <v>0.15806000000000001</v>
      </c>
      <c r="J343" s="198">
        <v>0.14088999999999999</v>
      </c>
      <c r="K343" s="198">
        <v>4.7685999999999999E-2</v>
      </c>
      <c r="L343" s="198">
        <v>5.9747000000000001E-2</v>
      </c>
      <c r="M343" s="198">
        <v>7.9730999999999996E-2</v>
      </c>
      <c r="N343" s="198">
        <v>9.1240000000000002E-2</v>
      </c>
      <c r="O343" s="198">
        <v>4.3116000000000002E-2</v>
      </c>
      <c r="P343" s="197">
        <v>2.0126000000000002E-2</v>
      </c>
      <c r="Q343" s="197">
        <v>1.3501000000000001E-2</v>
      </c>
      <c r="R343" s="197">
        <v>2.6551999999999999E-2</v>
      </c>
      <c r="S343" s="197">
        <v>0.12105</v>
      </c>
      <c r="T343" s="197">
        <v>7.5764999999999999E-2</v>
      </c>
      <c r="U343" s="197">
        <v>9.7677E-2</v>
      </c>
      <c r="V343" s="197">
        <v>5.3580000000000003E-2</v>
      </c>
      <c r="W343" s="197">
        <v>8.4291000000000005E-2</v>
      </c>
      <c r="X343" s="197">
        <v>5.6276E-2</v>
      </c>
      <c r="Y343" s="197">
        <v>4.6937E-2</v>
      </c>
      <c r="Z343" s="197">
        <v>2.7883999999999999E-2</v>
      </c>
      <c r="AA343" s="197">
        <v>2.5642999999999999E-2</v>
      </c>
      <c r="AB343" s="197">
        <v>1.7232000000000001E-2</v>
      </c>
      <c r="AC343" s="197">
        <v>0.16391</v>
      </c>
      <c r="AD343" s="197">
        <v>0.11015</v>
      </c>
      <c r="AE343" s="197">
        <v>5.4636999999999998E-2</v>
      </c>
      <c r="AF343" s="197">
        <v>4.5539999999999997E-2</v>
      </c>
      <c r="AG343" s="197">
        <v>6.3981999999999997E-3</v>
      </c>
      <c r="AH343" s="197">
        <v>3.2903000000000002E-2</v>
      </c>
      <c r="AI343" s="197">
        <v>7.9996999999999999E-2</v>
      </c>
      <c r="AJ343" s="197">
        <v>5.9572E-2</v>
      </c>
      <c r="AK343" s="197">
        <v>5.0791000000000003E-2</v>
      </c>
      <c r="AL343" s="197">
        <v>7.4717000000000006E-2</v>
      </c>
      <c r="AM343" s="197">
        <v>4.2630000000000001E-2</v>
      </c>
      <c r="AN343" s="197">
        <v>4.7133000000000001E-2</v>
      </c>
      <c r="AO343" s="197">
        <v>6.0734000000000003E-2</v>
      </c>
      <c r="AP343" s="197">
        <v>4.3860000000000003E-2</v>
      </c>
      <c r="AQ343" s="197">
        <v>3.8335000000000001E-2</v>
      </c>
      <c r="AR343" s="197">
        <v>5.6135999999999998E-2</v>
      </c>
      <c r="AS343" s="197">
        <v>3.4256000000000002E-2</v>
      </c>
      <c r="AT343" s="197">
        <v>3.4373000000000001E-2</v>
      </c>
      <c r="AU343" s="197">
        <v>4.8374E-2</v>
      </c>
      <c r="AV343" s="197">
        <v>3.0025E-2</v>
      </c>
      <c r="AW343" s="197">
        <v>5.7299999999999997E-2</v>
      </c>
      <c r="AX343" s="197">
        <v>4.9308999999999999E-2</v>
      </c>
      <c r="AY343" s="197">
        <v>4.1163999999999999E-2</v>
      </c>
      <c r="AZ343" s="197">
        <v>3.2284E-2</v>
      </c>
      <c r="BA343" s="197">
        <v>8.3343E-2</v>
      </c>
      <c r="BB343" s="197">
        <v>8.3343E-2</v>
      </c>
      <c r="BC343" s="197">
        <v>8.3270999999999998E-2</v>
      </c>
      <c r="BD343" s="197">
        <v>8.3343E-2</v>
      </c>
      <c r="BE343" s="197">
        <v>2.9283E-2</v>
      </c>
      <c r="BF343" s="197">
        <v>2.6460000000000001E-2</v>
      </c>
      <c r="BG343" s="197">
        <v>0.15210000000000001</v>
      </c>
      <c r="BH343" s="197">
        <v>0.15581</v>
      </c>
      <c r="BI343" s="197">
        <v>0.41708000000000001</v>
      </c>
      <c r="BJ343" s="197">
        <v>0.37985999999999998</v>
      </c>
      <c r="BK343" s="197">
        <v>7.7922000000000005E-2</v>
      </c>
      <c r="BL343" s="197">
        <v>0.16822000000000001</v>
      </c>
      <c r="BM343" s="197">
        <v>0.10732</v>
      </c>
      <c r="BN343" s="197">
        <v>0.18346000000000001</v>
      </c>
      <c r="BO343" s="197">
        <v>0.25142999999999999</v>
      </c>
      <c r="BP343" s="197">
        <v>1.4520999999999999E-2</v>
      </c>
      <c r="BQ343" s="197">
        <v>0.12325999999999999</v>
      </c>
      <c r="BR343" s="197">
        <v>0.17682</v>
      </c>
      <c r="BS343" s="197">
        <v>0.12086</v>
      </c>
      <c r="BT343" s="197">
        <v>0.15343000000000001</v>
      </c>
      <c r="BU343" s="197">
        <v>1.0729000000000001E-2</v>
      </c>
      <c r="BV343" s="197">
        <v>4.4022000000000002E-3</v>
      </c>
      <c r="BW343" s="197">
        <v>2.7539999999999999E-2</v>
      </c>
      <c r="BX343" s="197">
        <v>9.8723999999999999E-3</v>
      </c>
      <c r="BY343" s="197">
        <v>0.86041999999999996</v>
      </c>
      <c r="BZ343" s="197">
        <v>0.86733000000000005</v>
      </c>
      <c r="CA343" s="197">
        <v>0.92200000000000004</v>
      </c>
      <c r="CB343" s="197">
        <v>0.93533999999999995</v>
      </c>
      <c r="CC343" s="197">
        <v>0.99502000000000002</v>
      </c>
      <c r="CD343" s="197">
        <v>0.85575000000000001</v>
      </c>
      <c r="CE343" s="197">
        <v>0.80379999999999996</v>
      </c>
      <c r="CF343" s="197">
        <v>0.86633000000000004</v>
      </c>
      <c r="CG343" s="197">
        <v>0.82355999999999996</v>
      </c>
      <c r="CH343" s="197">
        <v>0.82586999999999999</v>
      </c>
      <c r="CI343" s="197">
        <v>0.84143000000000001</v>
      </c>
      <c r="CJ343" s="197">
        <v>0.83323000000000003</v>
      </c>
      <c r="CK343" s="197">
        <v>0.89556000000000002</v>
      </c>
      <c r="CL343" s="197">
        <v>0.80867</v>
      </c>
      <c r="CM343" s="197">
        <v>3.1363000000000002E-2</v>
      </c>
      <c r="CN343" s="197">
        <v>1.0101000000000001E-2</v>
      </c>
      <c r="CO343" s="197">
        <v>3.2592999999999997E-2</v>
      </c>
      <c r="CP343" s="197">
        <v>2.7373999999999999E-2</v>
      </c>
      <c r="CQ343" s="197">
        <v>2.6072000000000001E-2</v>
      </c>
      <c r="CR343" s="197">
        <v>0.02</v>
      </c>
      <c r="CS343" s="197">
        <v>1.0204E-2</v>
      </c>
      <c r="CT343" s="197">
        <v>2.0618999999999998E-2</v>
      </c>
      <c r="CU343" s="197">
        <v>0.02</v>
      </c>
      <c r="CV343" s="197">
        <v>2.9078E-2</v>
      </c>
      <c r="CW343" s="197">
        <v>3.6364E-2</v>
      </c>
      <c r="CX343" s="197">
        <v>2.0618999999999998E-2</v>
      </c>
      <c r="CY343" s="197">
        <v>3.0928000000000001E-2</v>
      </c>
      <c r="CZ343" s="197">
        <v>7.3647000000000004E-2</v>
      </c>
      <c r="DA343" s="197">
        <v>5.4057000000000001E-2</v>
      </c>
      <c r="DB343" s="197">
        <v>1.0101000000000001E-2</v>
      </c>
      <c r="DC343" s="197">
        <v>1.0309E-2</v>
      </c>
      <c r="DD343" s="197">
        <v>1.0101000000000001E-2</v>
      </c>
      <c r="DE343" s="197">
        <v>1.6494999999999999E-2</v>
      </c>
      <c r="DF343" s="197">
        <v>1.7600000000000001E-5</v>
      </c>
      <c r="DG343" s="197">
        <v>2.8399999999999999E-5</v>
      </c>
      <c r="DH343" s="197">
        <v>9.7479999999999997E-3</v>
      </c>
      <c r="DI343" s="197">
        <v>0</v>
      </c>
      <c r="DJ343" s="197">
        <v>0</v>
      </c>
      <c r="DK343" s="197">
        <v>0</v>
      </c>
      <c r="DL343" s="197">
        <v>0</v>
      </c>
      <c r="DM343" s="197">
        <v>1.172E-4</v>
      </c>
      <c r="DN343" s="197">
        <v>0</v>
      </c>
      <c r="DO343" s="197">
        <v>0</v>
      </c>
      <c r="DP343" s="197">
        <v>0</v>
      </c>
      <c r="DQ343" s="197">
        <v>0</v>
      </c>
      <c r="DR343" s="197">
        <v>2.3509999999999998E-3</v>
      </c>
      <c r="DS343" s="197">
        <v>8.0166000000000005E-3</v>
      </c>
      <c r="DT343" s="197">
        <v>1.021E-2</v>
      </c>
      <c r="DU343" s="197">
        <v>0</v>
      </c>
      <c r="DV343" s="197">
        <v>0</v>
      </c>
      <c r="DW343" s="197">
        <v>0</v>
      </c>
      <c r="DX343" s="197">
        <v>2.0428E-3</v>
      </c>
      <c r="DY343" s="197">
        <v>8.5720000000000002E-4</v>
      </c>
      <c r="DZ343" s="197">
        <v>0</v>
      </c>
      <c r="EA343" s="197">
        <v>0</v>
      </c>
      <c r="EB343" s="197">
        <v>0</v>
      </c>
      <c r="EC343" s="197">
        <v>0</v>
      </c>
      <c r="ED343" s="197">
        <v>0</v>
      </c>
      <c r="EE343" s="197">
        <v>0</v>
      </c>
      <c r="EF343" s="197">
        <v>7.7459999999999996E-4</v>
      </c>
      <c r="EG343" s="197">
        <v>0</v>
      </c>
      <c r="EH343" s="197">
        <v>0</v>
      </c>
      <c r="EI343" s="197">
        <v>2.6530000000000001E-2</v>
      </c>
      <c r="EJ343" s="197">
        <v>2.0618999999999998E-2</v>
      </c>
      <c r="EK343" s="197">
        <v>6.0606000000000002E-3</v>
      </c>
      <c r="EL343" s="197">
        <v>1.0416999999999999E-2</v>
      </c>
      <c r="EM343" s="197">
        <v>0</v>
      </c>
      <c r="EN343" s="197">
        <v>0</v>
      </c>
      <c r="EO343" s="197">
        <v>7.8052999999999997E-2</v>
      </c>
      <c r="EP343" s="197">
        <v>3.3972000000000002E-2</v>
      </c>
      <c r="EQ343" s="197">
        <v>1.2754000000000001E-3</v>
      </c>
      <c r="ER343" s="197">
        <v>1.4381999999999999E-3</v>
      </c>
      <c r="ES343" s="197">
        <v>1.4134E-3</v>
      </c>
      <c r="ET343" s="197">
        <v>1.4746E-3</v>
      </c>
      <c r="EU343" s="197">
        <v>1.395E-3</v>
      </c>
      <c r="EV343" s="197">
        <v>1.1980000000000001E-3</v>
      </c>
      <c r="EW343" s="197">
        <v>1.1429999999999999E-3</v>
      </c>
      <c r="EX343" s="197">
        <v>1.2694E-3</v>
      </c>
      <c r="EY343" s="197">
        <v>1.25E-3</v>
      </c>
      <c r="EZ343" s="197">
        <v>3.7626E-2</v>
      </c>
      <c r="FA343" s="197">
        <v>1.5487999999999999E-3</v>
      </c>
      <c r="FB343" s="197">
        <v>1.4044000000000001E-3</v>
      </c>
      <c r="FC343" s="197">
        <v>1.2658000000000001E-3</v>
      </c>
      <c r="FD343" s="197">
        <v>1.5812000000000001E-3</v>
      </c>
      <c r="FE343" s="197">
        <v>1.1153999999999999E-3</v>
      </c>
      <c r="FF343" s="197">
        <v>1.4916E-3</v>
      </c>
      <c r="FG343" s="197">
        <v>1.632E-3</v>
      </c>
      <c r="FH343" s="197">
        <v>1.4046E-3</v>
      </c>
      <c r="FI343" s="197">
        <v>1.3128E-3</v>
      </c>
      <c r="FJ343" s="197">
        <v>0</v>
      </c>
      <c r="FK343" s="197">
        <v>0</v>
      </c>
      <c r="FL343" s="197">
        <v>1.8127000000000001E-2</v>
      </c>
      <c r="FM343" s="197">
        <v>2.0021000000000001E-2</v>
      </c>
      <c r="FN343" s="197">
        <v>0.19126000000000001</v>
      </c>
      <c r="FO343" s="197">
        <v>0.26800000000000002</v>
      </c>
      <c r="FP343" s="197">
        <v>4.6433000000000002E-2</v>
      </c>
      <c r="FQ343" s="197">
        <v>0.22641</v>
      </c>
      <c r="FR343" s="197">
        <v>0.14899000000000001</v>
      </c>
      <c r="FS343" s="197">
        <v>0.14108999999999999</v>
      </c>
      <c r="FT343" s="197">
        <v>0.32756000000000002</v>
      </c>
      <c r="FU343" s="197">
        <v>0.32635999999999998</v>
      </c>
      <c r="FV343" s="197">
        <v>0.11753</v>
      </c>
      <c r="FW343" s="197">
        <v>5.5398000000000003E-2</v>
      </c>
      <c r="FX343" s="197">
        <v>0.20991000000000001</v>
      </c>
      <c r="FY343" s="197">
        <v>5.0339000000000002E-2</v>
      </c>
      <c r="FZ343" s="197">
        <v>5.5398000000000003E-2</v>
      </c>
      <c r="GA343" s="197">
        <v>0.19108</v>
      </c>
      <c r="GB343" s="197">
        <v>8.8367000000000001E-2</v>
      </c>
      <c r="GC343" s="197">
        <v>0.10148</v>
      </c>
      <c r="GD343" s="197">
        <v>0.30551</v>
      </c>
      <c r="GE343" s="197">
        <v>0.1673</v>
      </c>
      <c r="GF343" s="197">
        <v>0.20426</v>
      </c>
      <c r="GG343" s="197">
        <v>8.4820999999999994E-2</v>
      </c>
      <c r="GH343" s="197">
        <v>9.5566999999999999E-2</v>
      </c>
      <c r="GI343" s="197">
        <v>8.4370000000000001E-2</v>
      </c>
      <c r="GJ343" s="197">
        <v>0.27182000000000001</v>
      </c>
      <c r="GK343" s="197">
        <v>0.2853</v>
      </c>
      <c r="GL343" s="197">
        <v>0.14360000000000001</v>
      </c>
      <c r="GM343" s="197">
        <v>0.24840999999999999</v>
      </c>
      <c r="GN343" s="197">
        <v>0.12305000000000001</v>
      </c>
      <c r="GO343" s="197">
        <v>0.25886999999999999</v>
      </c>
      <c r="GP343" s="197">
        <v>0.19545999999999999</v>
      </c>
      <c r="GQ343" s="197">
        <v>0.19950999999999999</v>
      </c>
      <c r="GR343" s="197">
        <v>0.17976</v>
      </c>
      <c r="GS343" s="197">
        <v>0.20571</v>
      </c>
      <c r="GT343" s="197">
        <v>0.20049</v>
      </c>
      <c r="GU343" s="197">
        <v>0.20218</v>
      </c>
      <c r="GV343" s="197">
        <v>0.20121</v>
      </c>
      <c r="GW343" s="197">
        <v>0.16084999999999999</v>
      </c>
      <c r="GX343" s="197">
        <v>0.26084000000000002</v>
      </c>
      <c r="GY343" s="197">
        <v>5.4852999999999999E-2</v>
      </c>
      <c r="GZ343" s="197">
        <v>4.2431000000000003E-2</v>
      </c>
      <c r="HA343" s="197">
        <v>0.24016000000000001</v>
      </c>
      <c r="HB343" s="197">
        <v>0.21582000000000001</v>
      </c>
      <c r="HC343" s="197">
        <v>0.18486</v>
      </c>
      <c r="HD343" s="197">
        <v>0.12112000000000001</v>
      </c>
      <c r="HE343" s="197">
        <v>0.25971</v>
      </c>
      <c r="HF343" s="197">
        <v>0.10789</v>
      </c>
      <c r="HG343" s="197">
        <v>0.26018999999999998</v>
      </c>
      <c r="HH343" s="197">
        <v>0.25979999999999998</v>
      </c>
      <c r="HI343" s="197">
        <v>0.25913999999999998</v>
      </c>
      <c r="HJ343" s="197">
        <v>0.12073</v>
      </c>
      <c r="HK343" s="197">
        <v>0.29358000000000001</v>
      </c>
      <c r="HL343" s="197">
        <v>0.26644000000000001</v>
      </c>
      <c r="HM343" s="197">
        <v>0.19888</v>
      </c>
      <c r="HN343" s="197">
        <v>0.19217000000000001</v>
      </c>
      <c r="HO343" s="197">
        <v>0.19159000000000001</v>
      </c>
      <c r="HP343" s="197">
        <v>0.20773</v>
      </c>
      <c r="HQ343" s="197">
        <v>0.11960999999999999</v>
      </c>
      <c r="HR343" s="197">
        <v>0.11237</v>
      </c>
      <c r="HS343" s="197">
        <v>0.16553000000000001</v>
      </c>
      <c r="HT343" s="197">
        <v>0.11068</v>
      </c>
      <c r="HU343" s="197">
        <v>0.11469</v>
      </c>
      <c r="HV343" s="197">
        <v>0.19499</v>
      </c>
      <c r="HW343" s="197">
        <v>7.8383999999999995E-2</v>
      </c>
      <c r="HX343" s="197">
        <v>0.10609</v>
      </c>
      <c r="HY343" s="197">
        <v>6.0581000000000003E-2</v>
      </c>
      <c r="HZ343" s="197">
        <v>0.13233</v>
      </c>
      <c r="IA343" s="197">
        <v>0.16850000000000001</v>
      </c>
      <c r="IB343" s="197">
        <v>0.17257</v>
      </c>
      <c r="IC343" s="197">
        <v>0.16858000000000001</v>
      </c>
      <c r="ID343" s="197">
        <v>0.17168</v>
      </c>
      <c r="IE343" s="197">
        <v>0.16941000000000001</v>
      </c>
      <c r="IF343" s="197">
        <v>0.18001</v>
      </c>
      <c r="IG343" s="197">
        <v>0.21579000000000001</v>
      </c>
      <c r="IH343" s="197">
        <v>0.26318999999999998</v>
      </c>
      <c r="II343" s="197">
        <v>0.12114</v>
      </c>
      <c r="IJ343" s="197">
        <v>0.15573000000000001</v>
      </c>
      <c r="IK343" s="197">
        <v>0.15745999999999999</v>
      </c>
      <c r="IL343" s="197">
        <v>0.23704</v>
      </c>
      <c r="IM343" s="197">
        <v>0.13366</v>
      </c>
      <c r="IN343" s="197">
        <v>9.8861000000000004E-2</v>
      </c>
      <c r="IO343" s="197">
        <v>2.5058E-2</v>
      </c>
      <c r="IP343" s="197">
        <v>0.21668999999999999</v>
      </c>
      <c r="IQ343" s="197">
        <v>0.19500999999999999</v>
      </c>
      <c r="IR343" s="197">
        <v>8.4737999999999994E-2</v>
      </c>
      <c r="IS343" s="197">
        <v>0.27795999999999998</v>
      </c>
      <c r="IT343" s="197">
        <v>7.3615E-2</v>
      </c>
      <c r="IU343" s="197">
        <v>0.21135999999999999</v>
      </c>
      <c r="IV343" s="197">
        <v>0.32128000000000001</v>
      </c>
      <c r="IW343" s="197">
        <v>0.15679000000000001</v>
      </c>
      <c r="IX343" s="197">
        <v>0.20951</v>
      </c>
      <c r="IY343" s="197">
        <v>0.12547</v>
      </c>
      <c r="IZ343" s="197">
        <v>0.12121999999999999</v>
      </c>
      <c r="JA343" s="197">
        <v>0.124</v>
      </c>
      <c r="JB343" s="197">
        <v>0.11935999999999999</v>
      </c>
      <c r="JC343" s="197">
        <v>0.12626000000000001</v>
      </c>
      <c r="JD343" s="197">
        <v>0.13391</v>
      </c>
      <c r="JE343" s="197">
        <v>0.2485</v>
      </c>
      <c r="JF343" s="197">
        <v>5.799E-2</v>
      </c>
      <c r="JG343" s="197">
        <v>0.18592</v>
      </c>
      <c r="JH343" s="197">
        <v>0.13899</v>
      </c>
      <c r="JI343" s="197">
        <v>0.10199999999999999</v>
      </c>
      <c r="JJ343" s="197">
        <v>0.10459</v>
      </c>
      <c r="JK343" s="197">
        <v>0.13372999999999999</v>
      </c>
      <c r="JL343" s="197">
        <v>0.13703000000000001</v>
      </c>
      <c r="JM343" s="197">
        <v>0.23576</v>
      </c>
      <c r="JN343" s="197">
        <v>0.16638</v>
      </c>
      <c r="JO343" s="197">
        <v>0.19522999999999999</v>
      </c>
      <c r="JP343" s="197">
        <v>6.7553000000000002E-2</v>
      </c>
      <c r="JQ343" s="197">
        <v>0.19922000000000001</v>
      </c>
      <c r="JR343" s="197">
        <v>0.16572999999999999</v>
      </c>
      <c r="JS343" s="197">
        <v>0.15753</v>
      </c>
      <c r="JT343" s="197">
        <v>4.147E-2</v>
      </c>
      <c r="JU343" s="197">
        <v>0.14793000000000001</v>
      </c>
      <c r="JV343" s="197">
        <v>0.13716</v>
      </c>
      <c r="JW343" s="197">
        <v>0.20141999999999999</v>
      </c>
      <c r="JX343" s="197">
        <v>0.19708000000000001</v>
      </c>
      <c r="JY343" s="197">
        <v>0.19469</v>
      </c>
      <c r="JZ343" s="197">
        <v>0.19227</v>
      </c>
      <c r="KA343" s="197">
        <v>0.2949</v>
      </c>
      <c r="KB343" s="197">
        <v>0.39609</v>
      </c>
      <c r="KC343" s="197">
        <v>5.9773E-2</v>
      </c>
      <c r="KD343" s="197">
        <v>4.5016E-2</v>
      </c>
      <c r="KE343" s="197">
        <v>4.8224999999999997E-2</v>
      </c>
      <c r="KF343" s="197">
        <v>5.1908000000000003E-2</v>
      </c>
      <c r="KG343" s="197">
        <v>4.9499000000000001E-2</v>
      </c>
      <c r="KH343" s="197">
        <v>0.1827</v>
      </c>
      <c r="KI343" s="197">
        <v>0.14665</v>
      </c>
      <c r="KJ343" s="197">
        <v>0.14313999999999999</v>
      </c>
      <c r="KK343" s="197">
        <v>0.33933999999999997</v>
      </c>
      <c r="KL343" s="197">
        <v>0.29359000000000002</v>
      </c>
      <c r="KM343" s="197">
        <v>0.87065999999999999</v>
      </c>
      <c r="KN343" s="197">
        <v>0.78656999999999999</v>
      </c>
      <c r="KO343" s="197">
        <v>0.69511999999999996</v>
      </c>
      <c r="KP343" s="197">
        <v>5.0392984956605068E-3</v>
      </c>
      <c r="KQ343" s="197">
        <v>0.54596</v>
      </c>
      <c r="KR343" s="197">
        <v>0.49460999999999999</v>
      </c>
      <c r="KS343" s="197">
        <v>0.45457999999999998</v>
      </c>
      <c r="KT343" s="197">
        <v>0.86036317730211453</v>
      </c>
      <c r="KU343" s="197">
        <v>0.65391999999999995</v>
      </c>
      <c r="KV343" s="197">
        <v>0.77963000000000005</v>
      </c>
      <c r="KW343" s="197">
        <v>0.82123999999999997</v>
      </c>
      <c r="KX343" s="197">
        <v>0.87622</v>
      </c>
      <c r="KY343" s="197">
        <v>0.95186000000000004</v>
      </c>
      <c r="KZ343" s="197">
        <v>0.99924000000000002</v>
      </c>
      <c r="LA343" s="197">
        <v>0.9768</v>
      </c>
      <c r="LB343" s="197">
        <v>0.90978999999999999</v>
      </c>
      <c r="LC343" s="197">
        <v>1</v>
      </c>
      <c r="LD343" s="197">
        <v>0</v>
      </c>
      <c r="LE343" s="197">
        <v>0</v>
      </c>
      <c r="LF343" s="197">
        <v>0</v>
      </c>
      <c r="LG343" s="197">
        <v>0</v>
      </c>
    </row>
    <row r="344" spans="1:319" s="199" customFormat="1">
      <c r="A344" s="152">
        <v>713</v>
      </c>
      <c r="B344" s="197">
        <v>2.3081999999999998E-2</v>
      </c>
      <c r="C344" s="197">
        <v>2.3099000000000001E-2</v>
      </c>
      <c r="D344" s="198">
        <v>2.3799000000000001E-2</v>
      </c>
      <c r="E344" s="198">
        <v>2.6287999999999999E-2</v>
      </c>
      <c r="F344" s="198">
        <v>2.1933999999999999E-2</v>
      </c>
      <c r="G344" s="198">
        <v>1.9931999999999998E-2</v>
      </c>
      <c r="H344" s="198">
        <v>7.3221999999999995E-2</v>
      </c>
      <c r="I344" s="198">
        <v>0.15454999999999999</v>
      </c>
      <c r="J344" s="198">
        <v>0.13777</v>
      </c>
      <c r="K344" s="198">
        <v>4.1064000000000003E-2</v>
      </c>
      <c r="L344" s="198">
        <v>5.1318000000000003E-2</v>
      </c>
      <c r="M344" s="198">
        <v>6.8670999999999996E-2</v>
      </c>
      <c r="N344" s="198">
        <v>8.9761999999999995E-2</v>
      </c>
      <c r="O344" s="198">
        <v>4.2181000000000003E-2</v>
      </c>
      <c r="P344" s="197">
        <v>1.9455E-2</v>
      </c>
      <c r="Q344" s="197">
        <v>1.3065E-2</v>
      </c>
      <c r="R344" s="197">
        <v>2.5898999999999998E-2</v>
      </c>
      <c r="S344" s="197">
        <v>0.11792999999999999</v>
      </c>
      <c r="T344" s="197">
        <v>7.4496999999999994E-2</v>
      </c>
      <c r="U344" s="197">
        <v>9.5924999999999996E-2</v>
      </c>
      <c r="V344" s="197">
        <v>5.1506999999999997E-2</v>
      </c>
      <c r="W344" s="197">
        <v>7.0171999999999998E-2</v>
      </c>
      <c r="X344" s="197">
        <v>4.3936999999999997E-2</v>
      </c>
      <c r="Y344" s="197">
        <v>4.0875000000000002E-2</v>
      </c>
      <c r="Z344" s="197">
        <v>2.3705E-2</v>
      </c>
      <c r="AA344" s="197">
        <v>2.5099E-2</v>
      </c>
      <c r="AB344" s="197">
        <v>1.6958999999999998E-2</v>
      </c>
      <c r="AC344" s="197">
        <v>0.16052</v>
      </c>
      <c r="AD344" s="197">
        <v>0.10829999999999999</v>
      </c>
      <c r="AE344" s="197">
        <v>3.8738000000000002E-2</v>
      </c>
      <c r="AF344" s="197">
        <v>3.4280999999999999E-2</v>
      </c>
      <c r="AG344" s="197">
        <v>5.7187999999999996E-3</v>
      </c>
      <c r="AH344" s="197">
        <v>2.5058E-2</v>
      </c>
      <c r="AI344" s="197">
        <v>6.4242999999999995E-2</v>
      </c>
      <c r="AJ344" s="197">
        <v>4.3637000000000002E-2</v>
      </c>
      <c r="AK344" s="197">
        <v>3.6815000000000001E-2</v>
      </c>
      <c r="AL344" s="197">
        <v>6.0297999999999997E-2</v>
      </c>
      <c r="AM344" s="197">
        <v>3.1112000000000001E-2</v>
      </c>
      <c r="AN344" s="197">
        <v>3.4456000000000001E-2</v>
      </c>
      <c r="AO344" s="197">
        <v>4.8786999999999997E-2</v>
      </c>
      <c r="AP344" s="197">
        <v>3.1019000000000001E-2</v>
      </c>
      <c r="AQ344" s="197">
        <v>2.7712000000000001E-2</v>
      </c>
      <c r="AR344" s="197">
        <v>4.5323000000000002E-2</v>
      </c>
      <c r="AS344" s="197">
        <v>2.5277000000000001E-2</v>
      </c>
      <c r="AT344" s="197">
        <v>2.4972999999999999E-2</v>
      </c>
      <c r="AU344" s="197">
        <v>3.9491999999999999E-2</v>
      </c>
      <c r="AV344" s="197">
        <v>2.2516000000000001E-2</v>
      </c>
      <c r="AW344" s="197">
        <v>4.1855999999999997E-2</v>
      </c>
      <c r="AX344" s="197">
        <v>3.6353999999999997E-2</v>
      </c>
      <c r="AY344" s="197">
        <v>3.0353999999999999E-2</v>
      </c>
      <c r="AZ344" s="197">
        <v>2.2785E-2</v>
      </c>
      <c r="BA344" s="197">
        <v>6.7289000000000002E-2</v>
      </c>
      <c r="BB344" s="197">
        <v>6.7289000000000002E-2</v>
      </c>
      <c r="BC344" s="197">
        <v>6.7232E-2</v>
      </c>
      <c r="BD344" s="197">
        <v>6.7289000000000002E-2</v>
      </c>
      <c r="BE344" s="197">
        <v>2.9000000000000001E-2</v>
      </c>
      <c r="BF344" s="197">
        <v>2.6091E-2</v>
      </c>
      <c r="BG344" s="197">
        <v>0.15103</v>
      </c>
      <c r="BH344" s="197">
        <v>0.15359999999999999</v>
      </c>
      <c r="BI344" s="197">
        <v>0.41485</v>
      </c>
      <c r="BJ344" s="197">
        <v>0.37806000000000001</v>
      </c>
      <c r="BK344" s="197">
        <v>7.7922000000000005E-2</v>
      </c>
      <c r="BL344" s="197">
        <v>0.16397999999999999</v>
      </c>
      <c r="BM344" s="197">
        <v>0.11219999999999999</v>
      </c>
      <c r="BN344" s="197">
        <v>0.17965999999999999</v>
      </c>
      <c r="BO344" s="197">
        <v>0.27714</v>
      </c>
      <c r="BP344" s="197">
        <v>1.4527E-2</v>
      </c>
      <c r="BQ344" s="197">
        <v>0.12204</v>
      </c>
      <c r="BR344" s="197">
        <v>0.17696000000000001</v>
      </c>
      <c r="BS344" s="197">
        <v>0.11975</v>
      </c>
      <c r="BT344" s="197">
        <v>0.15623000000000001</v>
      </c>
      <c r="BU344" s="197">
        <v>1.0203E-2</v>
      </c>
      <c r="BV344" s="197">
        <v>4.1317999999999997E-3</v>
      </c>
      <c r="BW344" s="197">
        <v>2.4646000000000001E-2</v>
      </c>
      <c r="BX344" s="197">
        <v>9.3215999999999993E-3</v>
      </c>
      <c r="BY344" s="197">
        <v>0.86219000000000001</v>
      </c>
      <c r="BZ344" s="197">
        <v>0.87004000000000004</v>
      </c>
      <c r="CA344" s="197">
        <v>0.91800000000000004</v>
      </c>
      <c r="CB344" s="197">
        <v>0.93818000000000001</v>
      </c>
      <c r="CC344" s="197">
        <v>0.99422999999999995</v>
      </c>
      <c r="CD344" s="197">
        <v>0.85838000000000003</v>
      </c>
      <c r="CE344" s="197">
        <v>0.80623</v>
      </c>
      <c r="CF344" s="197">
        <v>0.86856999999999995</v>
      </c>
      <c r="CG344" s="197">
        <v>0.82547999999999999</v>
      </c>
      <c r="CH344" s="197">
        <v>0.82828000000000002</v>
      </c>
      <c r="CI344" s="197">
        <v>0.84402999999999995</v>
      </c>
      <c r="CJ344" s="197">
        <v>0.83608000000000005</v>
      </c>
      <c r="CK344" s="197">
        <v>0.89792000000000005</v>
      </c>
      <c r="CL344" s="197">
        <v>0.81596000000000002</v>
      </c>
      <c r="CM344" s="197">
        <v>3.0778E-2</v>
      </c>
      <c r="CN344" s="197">
        <v>1.0101000000000001E-2</v>
      </c>
      <c r="CO344" s="197">
        <v>3.2141000000000003E-2</v>
      </c>
      <c r="CP344" s="197">
        <v>2.6643E-2</v>
      </c>
      <c r="CQ344" s="197">
        <v>2.5375999999999999E-2</v>
      </c>
      <c r="CR344" s="197">
        <v>0.02</v>
      </c>
      <c r="CS344" s="197">
        <v>1.0204E-2</v>
      </c>
      <c r="CT344" s="197">
        <v>2.0618999999999998E-2</v>
      </c>
      <c r="CU344" s="197">
        <v>0.02</v>
      </c>
      <c r="CV344" s="197">
        <v>2.8601000000000001E-2</v>
      </c>
      <c r="CW344" s="197">
        <v>3.4342999999999999E-2</v>
      </c>
      <c r="CX344" s="197">
        <v>2.0618999999999998E-2</v>
      </c>
      <c r="CY344" s="197">
        <v>3.0928000000000001E-2</v>
      </c>
      <c r="CZ344" s="197">
        <v>7.0831000000000005E-2</v>
      </c>
      <c r="DA344" s="197">
        <v>5.2665999999999998E-2</v>
      </c>
      <c r="DB344" s="197">
        <v>1.0101000000000001E-2</v>
      </c>
      <c r="DC344" s="197">
        <v>1.0309E-2</v>
      </c>
      <c r="DD344" s="197">
        <v>1.0101000000000001E-2</v>
      </c>
      <c r="DE344" s="197">
        <v>1.4433E-2</v>
      </c>
      <c r="DF344" s="197">
        <v>2.44E-5</v>
      </c>
      <c r="DG344" s="197">
        <v>3.8600000000000003E-5</v>
      </c>
      <c r="DH344" s="197">
        <v>9.9670000000000002E-3</v>
      </c>
      <c r="DI344" s="197">
        <v>0</v>
      </c>
      <c r="DJ344" s="197">
        <v>0</v>
      </c>
      <c r="DK344" s="197">
        <v>0</v>
      </c>
      <c r="DL344" s="197">
        <v>0</v>
      </c>
      <c r="DM344" s="197">
        <v>1.148E-4</v>
      </c>
      <c r="DN344" s="197">
        <v>0</v>
      </c>
      <c r="DO344" s="197">
        <v>0</v>
      </c>
      <c r="DP344" s="197">
        <v>0</v>
      </c>
      <c r="DQ344" s="197">
        <v>0</v>
      </c>
      <c r="DR344" s="197">
        <v>2.5500000000000002E-3</v>
      </c>
      <c r="DS344" s="197">
        <v>7.8174000000000004E-3</v>
      </c>
      <c r="DT344" s="197">
        <v>1.0181000000000001E-2</v>
      </c>
      <c r="DU344" s="197">
        <v>0</v>
      </c>
      <c r="DV344" s="197">
        <v>0</v>
      </c>
      <c r="DW344" s="197">
        <v>0</v>
      </c>
      <c r="DX344" s="197">
        <v>1.5772E-3</v>
      </c>
      <c r="DY344" s="197">
        <v>1.2857999999999999E-3</v>
      </c>
      <c r="DZ344" s="197">
        <v>0</v>
      </c>
      <c r="EA344" s="197">
        <v>0</v>
      </c>
      <c r="EB344" s="197">
        <v>0</v>
      </c>
      <c r="EC344" s="197">
        <v>0</v>
      </c>
      <c r="ED344" s="197">
        <v>0</v>
      </c>
      <c r="EE344" s="197">
        <v>0</v>
      </c>
      <c r="EF344" s="197">
        <v>7.5739999999999998E-4</v>
      </c>
      <c r="EG344" s="197">
        <v>0</v>
      </c>
      <c r="EH344" s="197">
        <v>0</v>
      </c>
      <c r="EI344" s="197">
        <v>2.4490000000000001E-2</v>
      </c>
      <c r="EJ344" s="197">
        <v>2.0618999999999998E-2</v>
      </c>
      <c r="EK344" s="197">
        <v>4.0404000000000004E-3</v>
      </c>
      <c r="EL344" s="197">
        <v>1.0416999999999999E-2</v>
      </c>
      <c r="EM344" s="197">
        <v>0</v>
      </c>
      <c r="EN344" s="197">
        <v>0</v>
      </c>
      <c r="EO344" s="197">
        <v>7.4647000000000005E-2</v>
      </c>
      <c r="EP344" s="197">
        <v>3.2923000000000001E-2</v>
      </c>
      <c r="EQ344" s="197">
        <v>1.2715999999999999E-3</v>
      </c>
      <c r="ER344" s="197">
        <v>1.3368E-3</v>
      </c>
      <c r="ES344" s="197">
        <v>1.3695999999999999E-3</v>
      </c>
      <c r="ET344" s="197">
        <v>1.4653999999999999E-3</v>
      </c>
      <c r="EU344" s="197">
        <v>1.3799999999999999E-3</v>
      </c>
      <c r="EV344" s="197">
        <v>1.2130000000000001E-3</v>
      </c>
      <c r="EW344" s="197">
        <v>1.0950000000000001E-3</v>
      </c>
      <c r="EX344" s="197">
        <v>1.2416E-3</v>
      </c>
      <c r="EY344" s="197">
        <v>1.186E-3</v>
      </c>
      <c r="EZ344" s="197">
        <v>3.6519000000000003E-2</v>
      </c>
      <c r="FA344" s="197">
        <v>1.5172E-3</v>
      </c>
      <c r="FB344" s="197">
        <v>1.3906000000000001E-3</v>
      </c>
      <c r="FC344" s="197">
        <v>1.2702E-3</v>
      </c>
      <c r="FD344" s="197">
        <v>1.5388000000000001E-3</v>
      </c>
      <c r="FE344" s="197">
        <v>1.0796E-3</v>
      </c>
      <c r="FF344" s="197">
        <v>1.4764000000000001E-3</v>
      </c>
      <c r="FG344" s="197">
        <v>1.596E-3</v>
      </c>
      <c r="FH344" s="197">
        <v>1.3924E-3</v>
      </c>
      <c r="FI344" s="197">
        <v>1.3041999999999999E-3</v>
      </c>
      <c r="FJ344" s="197">
        <v>0</v>
      </c>
      <c r="FK344" s="197">
        <v>0</v>
      </c>
      <c r="FL344" s="197">
        <v>1.754E-2</v>
      </c>
      <c r="FM344" s="197">
        <v>1.9355000000000001E-2</v>
      </c>
      <c r="FN344" s="197">
        <v>0.18415999999999999</v>
      </c>
      <c r="FO344" s="197">
        <v>0.26200000000000001</v>
      </c>
      <c r="FP344" s="197">
        <v>4.5290999999999998E-2</v>
      </c>
      <c r="FQ344" s="197">
        <v>0.22108</v>
      </c>
      <c r="FR344" s="197">
        <v>0.14398</v>
      </c>
      <c r="FS344" s="197">
        <v>0.13691999999999999</v>
      </c>
      <c r="FT344" s="197">
        <v>0.31841000000000003</v>
      </c>
      <c r="FU344" s="197">
        <v>0.31770999999999999</v>
      </c>
      <c r="FV344" s="197">
        <v>0.11436</v>
      </c>
      <c r="FW344" s="197">
        <v>5.3983999999999997E-2</v>
      </c>
      <c r="FX344" s="197">
        <v>0.20460999999999999</v>
      </c>
      <c r="FY344" s="197">
        <v>4.9076000000000002E-2</v>
      </c>
      <c r="FZ344" s="197">
        <v>5.3983999999999997E-2</v>
      </c>
      <c r="GA344" s="197">
        <v>0.18618000000000001</v>
      </c>
      <c r="GB344" s="197">
        <v>8.6278999999999995E-2</v>
      </c>
      <c r="GC344" s="197">
        <v>9.8413E-2</v>
      </c>
      <c r="GD344" s="197">
        <v>0.29781999999999997</v>
      </c>
      <c r="GE344" s="197">
        <v>0.16306000000000001</v>
      </c>
      <c r="GF344" s="197">
        <v>0.19900999999999999</v>
      </c>
      <c r="GG344" s="197">
        <v>8.2835000000000006E-2</v>
      </c>
      <c r="GH344" s="197">
        <v>9.3383999999999995E-2</v>
      </c>
      <c r="GI344" s="197">
        <v>8.2194000000000003E-2</v>
      </c>
      <c r="GJ344" s="197">
        <v>0.26473000000000002</v>
      </c>
      <c r="GK344" s="197">
        <v>0.27822000000000002</v>
      </c>
      <c r="GL344" s="197">
        <v>0.13993</v>
      </c>
      <c r="GM344" s="197">
        <v>0.24187</v>
      </c>
      <c r="GN344" s="197">
        <v>0.12015000000000001</v>
      </c>
      <c r="GO344" s="197">
        <v>0.25298999999999999</v>
      </c>
      <c r="GP344" s="197">
        <v>0.19017000000000001</v>
      </c>
      <c r="GQ344" s="197">
        <v>0.19424</v>
      </c>
      <c r="GR344" s="197">
        <v>0.17494999999999999</v>
      </c>
      <c r="GS344" s="197">
        <v>0.20047000000000001</v>
      </c>
      <c r="GT344" s="197">
        <v>0.19509000000000001</v>
      </c>
      <c r="GU344" s="197">
        <v>0.19700000000000001</v>
      </c>
      <c r="GV344" s="197">
        <v>0.19575999999999999</v>
      </c>
      <c r="GW344" s="197">
        <v>0.15609999999999999</v>
      </c>
      <c r="GX344" s="197">
        <v>0.25413000000000002</v>
      </c>
      <c r="GY344" s="197">
        <v>5.3498999999999998E-2</v>
      </c>
      <c r="GZ344" s="197">
        <v>4.1324E-2</v>
      </c>
      <c r="HA344" s="197">
        <v>0.2341</v>
      </c>
      <c r="HB344" s="197">
        <v>0.21067</v>
      </c>
      <c r="HC344" s="197">
        <v>0.18068999999999999</v>
      </c>
      <c r="HD344" s="197">
        <v>0.11839</v>
      </c>
      <c r="HE344" s="197">
        <v>0.25314999999999999</v>
      </c>
      <c r="HF344" s="197">
        <v>0.10514</v>
      </c>
      <c r="HG344" s="197">
        <v>0.25363999999999998</v>
      </c>
      <c r="HH344" s="197">
        <v>0.25324999999999998</v>
      </c>
      <c r="HI344" s="197">
        <v>0.25259999999999999</v>
      </c>
      <c r="HJ344" s="197">
        <v>0.11801</v>
      </c>
      <c r="HK344" s="197">
        <v>0.28697</v>
      </c>
      <c r="HL344" s="197">
        <v>0.25918999999999998</v>
      </c>
      <c r="HM344" s="197">
        <v>0.19375999999999999</v>
      </c>
      <c r="HN344" s="197">
        <v>0.18756</v>
      </c>
      <c r="HO344" s="197">
        <v>0.18695000000000001</v>
      </c>
      <c r="HP344" s="197">
        <v>0.2029</v>
      </c>
      <c r="HQ344" s="197">
        <v>0.11688999999999999</v>
      </c>
      <c r="HR344" s="197">
        <v>0.10953</v>
      </c>
      <c r="HS344" s="197">
        <v>0.1613</v>
      </c>
      <c r="HT344" s="197">
        <v>0.10821</v>
      </c>
      <c r="HU344" s="197">
        <v>0.11205</v>
      </c>
      <c r="HV344" s="197">
        <v>0.18970000000000001</v>
      </c>
      <c r="HW344" s="197">
        <v>7.6353000000000004E-2</v>
      </c>
      <c r="HX344" s="197">
        <v>0.10362</v>
      </c>
      <c r="HY344" s="197">
        <v>5.9158000000000002E-2</v>
      </c>
      <c r="HZ344" s="197">
        <v>0.12964999999999999</v>
      </c>
      <c r="IA344" s="197">
        <v>0.16447999999999999</v>
      </c>
      <c r="IB344" s="197">
        <v>0.16847999999999999</v>
      </c>
      <c r="IC344" s="197">
        <v>0.16453999999999999</v>
      </c>
      <c r="ID344" s="197">
        <v>0.16761000000000001</v>
      </c>
      <c r="IE344" s="197">
        <v>0.16525000000000001</v>
      </c>
      <c r="IF344" s="197">
        <v>0.17569000000000001</v>
      </c>
      <c r="IG344" s="197">
        <v>0.21035999999999999</v>
      </c>
      <c r="IH344" s="197">
        <v>0.25647999999999999</v>
      </c>
      <c r="II344" s="197">
        <v>0.11802</v>
      </c>
      <c r="IJ344" s="197">
        <v>0.15174000000000001</v>
      </c>
      <c r="IK344" s="197">
        <v>0.15318999999999999</v>
      </c>
      <c r="IL344" s="197">
        <v>0.23080000000000001</v>
      </c>
      <c r="IM344" s="197">
        <v>0.13034000000000001</v>
      </c>
      <c r="IN344" s="197">
        <v>9.6292000000000003E-2</v>
      </c>
      <c r="IO344" s="197">
        <v>2.4368000000000001E-2</v>
      </c>
      <c r="IP344" s="197">
        <v>0.21068000000000001</v>
      </c>
      <c r="IQ344" s="197">
        <v>0.19003</v>
      </c>
      <c r="IR344" s="197">
        <v>8.2918000000000006E-2</v>
      </c>
      <c r="IS344" s="197">
        <v>0.27123999999999998</v>
      </c>
      <c r="IT344" s="197">
        <v>7.2153999999999996E-2</v>
      </c>
      <c r="IU344" s="197">
        <v>0.20585999999999999</v>
      </c>
      <c r="IV344" s="197">
        <v>0.31339</v>
      </c>
      <c r="IW344" s="197">
        <v>0.15256</v>
      </c>
      <c r="IX344" s="197">
        <v>0.20460999999999999</v>
      </c>
      <c r="IY344" s="197">
        <v>0.12238</v>
      </c>
      <c r="IZ344" s="197">
        <v>0.11831</v>
      </c>
      <c r="JA344" s="197">
        <v>0.12101000000000001</v>
      </c>
      <c r="JB344" s="197">
        <v>0.11648</v>
      </c>
      <c r="JC344" s="197">
        <v>0.12331</v>
      </c>
      <c r="JD344" s="197">
        <v>0.13056000000000001</v>
      </c>
      <c r="JE344" s="197">
        <v>0.2422</v>
      </c>
      <c r="JF344" s="197">
        <v>5.6557999999999997E-2</v>
      </c>
      <c r="JG344" s="197">
        <v>0.18124999999999999</v>
      </c>
      <c r="JH344" s="197">
        <v>0.13547000000000001</v>
      </c>
      <c r="JI344" s="197">
        <v>9.9553000000000003E-2</v>
      </c>
      <c r="JJ344" s="197">
        <v>0.10224</v>
      </c>
      <c r="JK344" s="197">
        <v>0.13081999999999999</v>
      </c>
      <c r="JL344" s="197">
        <v>0.13383</v>
      </c>
      <c r="JM344" s="197">
        <v>0.23042000000000001</v>
      </c>
      <c r="JN344" s="197">
        <v>0.16209000000000001</v>
      </c>
      <c r="JO344" s="197">
        <v>0.18998999999999999</v>
      </c>
      <c r="JP344" s="197">
        <v>6.5706000000000001E-2</v>
      </c>
      <c r="JQ344" s="197">
        <v>0.19391</v>
      </c>
      <c r="JR344" s="197">
        <v>0.16048000000000001</v>
      </c>
      <c r="JS344" s="197">
        <v>0.15307999999999999</v>
      </c>
      <c r="JT344" s="197">
        <v>4.0427999999999999E-2</v>
      </c>
      <c r="JU344" s="197">
        <v>0.14433000000000001</v>
      </c>
      <c r="JV344" s="197">
        <v>0.13396</v>
      </c>
      <c r="JW344" s="197">
        <v>0.19647000000000001</v>
      </c>
      <c r="JX344" s="197">
        <v>0.19195000000000001</v>
      </c>
      <c r="JY344" s="197">
        <v>0.19017000000000001</v>
      </c>
      <c r="JZ344" s="197">
        <v>0.18917999999999999</v>
      </c>
      <c r="KA344" s="197">
        <v>0.28804000000000002</v>
      </c>
      <c r="KB344" s="197">
        <v>0.38683000000000001</v>
      </c>
      <c r="KC344" s="197">
        <v>5.8251999999999998E-2</v>
      </c>
      <c r="KD344" s="197">
        <v>4.3825999999999997E-2</v>
      </c>
      <c r="KE344" s="197">
        <v>4.6967000000000002E-2</v>
      </c>
      <c r="KF344" s="197">
        <v>5.0591999999999998E-2</v>
      </c>
      <c r="KG344" s="197">
        <v>4.8250000000000001E-2</v>
      </c>
      <c r="KH344" s="197">
        <v>0.17887</v>
      </c>
      <c r="KI344" s="197">
        <v>0.14249000000000001</v>
      </c>
      <c r="KJ344" s="197">
        <v>0.13913</v>
      </c>
      <c r="KK344" s="197">
        <v>0.33094000000000001</v>
      </c>
      <c r="KL344" s="197">
        <v>0.28598000000000001</v>
      </c>
      <c r="KM344" s="197">
        <v>0.85509000000000002</v>
      </c>
      <c r="KN344" s="197">
        <v>0.77254999999999996</v>
      </c>
      <c r="KO344" s="197">
        <v>0.68274999999999997</v>
      </c>
      <c r="KP344" s="197">
        <v>4.9297776005347606E-3</v>
      </c>
      <c r="KQ344" s="197">
        <v>0.53629000000000004</v>
      </c>
      <c r="KR344" s="197">
        <v>0.48586000000000001</v>
      </c>
      <c r="KS344" s="197">
        <v>0.44655</v>
      </c>
      <c r="KT344" s="197">
        <v>0.85220213961510294</v>
      </c>
      <c r="KU344" s="197">
        <v>0.65861000000000003</v>
      </c>
      <c r="KV344" s="197">
        <v>0.78300999999999998</v>
      </c>
      <c r="KW344" s="197">
        <v>0.82410000000000005</v>
      </c>
      <c r="KX344" s="197">
        <v>0.87836000000000003</v>
      </c>
      <c r="KY344" s="197">
        <v>0.95291000000000003</v>
      </c>
      <c r="KZ344" s="197">
        <v>0.99936000000000003</v>
      </c>
      <c r="LA344" s="197">
        <v>0.97616999999999998</v>
      </c>
      <c r="LB344" s="197">
        <v>0.90866000000000002</v>
      </c>
      <c r="LC344" s="197">
        <v>1</v>
      </c>
      <c r="LD344" s="197">
        <v>0</v>
      </c>
      <c r="LE344" s="197">
        <v>0</v>
      </c>
      <c r="LF344" s="197">
        <v>0</v>
      </c>
      <c r="LG344" s="197">
        <v>0</v>
      </c>
    </row>
    <row r="345" spans="1:319" s="199" customFormat="1">
      <c r="A345" s="152">
        <v>714</v>
      </c>
      <c r="B345" s="197">
        <v>2.2533000000000001E-2</v>
      </c>
      <c r="C345" s="197">
        <v>2.2412999999999999E-2</v>
      </c>
      <c r="D345" s="198">
        <v>2.3046000000000001E-2</v>
      </c>
      <c r="E345" s="198">
        <v>2.5364000000000001E-2</v>
      </c>
      <c r="F345" s="198">
        <v>2.1394E-2</v>
      </c>
      <c r="G345" s="198">
        <v>1.9318999999999999E-2</v>
      </c>
      <c r="H345" s="198">
        <v>7.1499999999999994E-2</v>
      </c>
      <c r="I345" s="198">
        <v>0.15103</v>
      </c>
      <c r="J345" s="198">
        <v>0.13464000000000001</v>
      </c>
      <c r="K345" s="198">
        <v>3.4440999999999999E-2</v>
      </c>
      <c r="L345" s="198">
        <v>4.2888000000000003E-2</v>
      </c>
      <c r="M345" s="198">
        <v>5.7610000000000001E-2</v>
      </c>
      <c r="N345" s="198">
        <v>8.8285000000000002E-2</v>
      </c>
      <c r="O345" s="198">
        <v>4.1246999999999999E-2</v>
      </c>
      <c r="P345" s="197">
        <v>1.8783999999999999E-2</v>
      </c>
      <c r="Q345" s="197">
        <v>1.2629E-2</v>
      </c>
      <c r="R345" s="197">
        <v>2.5246999999999999E-2</v>
      </c>
      <c r="S345" s="197">
        <v>0.11481</v>
      </c>
      <c r="T345" s="197">
        <v>7.3228000000000001E-2</v>
      </c>
      <c r="U345" s="197">
        <v>9.4173000000000007E-2</v>
      </c>
      <c r="V345" s="197">
        <v>4.9432999999999998E-2</v>
      </c>
      <c r="W345" s="197">
        <v>5.6052999999999999E-2</v>
      </c>
      <c r="X345" s="197">
        <v>3.1598000000000001E-2</v>
      </c>
      <c r="Y345" s="197">
        <v>3.4812000000000003E-2</v>
      </c>
      <c r="Z345" s="197">
        <v>1.9526999999999999E-2</v>
      </c>
      <c r="AA345" s="197">
        <v>2.4553999999999999E-2</v>
      </c>
      <c r="AB345" s="197">
        <v>1.6684999999999998E-2</v>
      </c>
      <c r="AC345" s="197">
        <v>0.15712999999999999</v>
      </c>
      <c r="AD345" s="197">
        <v>0.10644000000000001</v>
      </c>
      <c r="AE345" s="197">
        <v>2.2839000000000002E-2</v>
      </c>
      <c r="AF345" s="197">
        <v>2.3021E-2</v>
      </c>
      <c r="AG345" s="197">
        <v>5.0394000000000003E-3</v>
      </c>
      <c r="AH345" s="197">
        <v>1.7212000000000002E-2</v>
      </c>
      <c r="AI345" s="197">
        <v>4.8488000000000003E-2</v>
      </c>
      <c r="AJ345" s="197">
        <v>2.7701E-2</v>
      </c>
      <c r="AK345" s="197">
        <v>2.2839999999999999E-2</v>
      </c>
      <c r="AL345" s="197">
        <v>4.5878000000000002E-2</v>
      </c>
      <c r="AM345" s="197">
        <v>1.9595000000000001E-2</v>
      </c>
      <c r="AN345" s="197">
        <v>2.1780000000000001E-2</v>
      </c>
      <c r="AO345" s="197">
        <v>3.6838999999999997E-2</v>
      </c>
      <c r="AP345" s="197">
        <v>1.8178E-2</v>
      </c>
      <c r="AQ345" s="197">
        <v>1.7087999999999999E-2</v>
      </c>
      <c r="AR345" s="197">
        <v>3.4511E-2</v>
      </c>
      <c r="AS345" s="197">
        <v>1.6298E-2</v>
      </c>
      <c r="AT345" s="197">
        <v>1.5572000000000001E-2</v>
      </c>
      <c r="AU345" s="197">
        <v>3.0609000000000001E-2</v>
      </c>
      <c r="AV345" s="197">
        <v>1.5008000000000001E-2</v>
      </c>
      <c r="AW345" s="197">
        <v>2.6412999999999999E-2</v>
      </c>
      <c r="AX345" s="197">
        <v>2.3397999999999999E-2</v>
      </c>
      <c r="AY345" s="197">
        <v>1.9543000000000001E-2</v>
      </c>
      <c r="AZ345" s="197">
        <v>1.3285999999999999E-2</v>
      </c>
      <c r="BA345" s="197">
        <v>5.1235999999999997E-2</v>
      </c>
      <c r="BB345" s="197">
        <v>5.1235999999999997E-2</v>
      </c>
      <c r="BC345" s="197">
        <v>5.1192000000000001E-2</v>
      </c>
      <c r="BD345" s="197">
        <v>5.1235999999999997E-2</v>
      </c>
      <c r="BE345" s="197">
        <v>2.8718E-2</v>
      </c>
      <c r="BF345" s="197">
        <v>2.5722999999999999E-2</v>
      </c>
      <c r="BG345" s="197">
        <v>0.14996000000000001</v>
      </c>
      <c r="BH345" s="197">
        <v>0.15139</v>
      </c>
      <c r="BI345" s="197">
        <v>0.41263</v>
      </c>
      <c r="BJ345" s="197">
        <v>0.37625999999999998</v>
      </c>
      <c r="BK345" s="197">
        <v>7.7922000000000005E-2</v>
      </c>
      <c r="BL345" s="197">
        <v>0.15973000000000001</v>
      </c>
      <c r="BM345" s="197">
        <v>0.11706999999999999</v>
      </c>
      <c r="BN345" s="197">
        <v>0.17587</v>
      </c>
      <c r="BO345" s="197">
        <v>0.30286000000000002</v>
      </c>
      <c r="BP345" s="197">
        <v>1.4534E-2</v>
      </c>
      <c r="BQ345" s="197">
        <v>0.12082</v>
      </c>
      <c r="BR345" s="197">
        <v>0.17710000000000001</v>
      </c>
      <c r="BS345" s="197">
        <v>0.11865000000000001</v>
      </c>
      <c r="BT345" s="197">
        <v>0.15903</v>
      </c>
      <c r="BU345" s="197">
        <v>9.6775999999999997E-3</v>
      </c>
      <c r="BV345" s="197">
        <v>3.8614000000000001E-3</v>
      </c>
      <c r="BW345" s="197">
        <v>2.1751E-2</v>
      </c>
      <c r="BX345" s="197">
        <v>8.7708000000000005E-3</v>
      </c>
      <c r="BY345" s="197">
        <v>0.86395999999999995</v>
      </c>
      <c r="BZ345" s="197">
        <v>0.87275000000000003</v>
      </c>
      <c r="CA345" s="197">
        <v>0.91400000000000003</v>
      </c>
      <c r="CB345" s="197">
        <v>0.94101999999999997</v>
      </c>
      <c r="CC345" s="197">
        <v>0.99343999999999999</v>
      </c>
      <c r="CD345" s="197">
        <v>0.86099999999999999</v>
      </c>
      <c r="CE345" s="197">
        <v>0.80866000000000005</v>
      </c>
      <c r="CF345" s="197">
        <v>0.87082000000000004</v>
      </c>
      <c r="CG345" s="197">
        <v>0.82740000000000002</v>
      </c>
      <c r="CH345" s="197">
        <v>0.83069000000000004</v>
      </c>
      <c r="CI345" s="197">
        <v>0.84663999999999995</v>
      </c>
      <c r="CJ345" s="197">
        <v>0.83892</v>
      </c>
      <c r="CK345" s="197">
        <v>0.90027999999999997</v>
      </c>
      <c r="CL345" s="197">
        <v>0.82325000000000004</v>
      </c>
      <c r="CM345" s="197">
        <v>3.0193999999999999E-2</v>
      </c>
      <c r="CN345" s="197">
        <v>1.0101000000000001E-2</v>
      </c>
      <c r="CO345" s="197">
        <v>3.1688000000000001E-2</v>
      </c>
      <c r="CP345" s="197">
        <v>2.5911E-2</v>
      </c>
      <c r="CQ345" s="197">
        <v>2.4679E-2</v>
      </c>
      <c r="CR345" s="197">
        <v>0.02</v>
      </c>
      <c r="CS345" s="197">
        <v>1.0204E-2</v>
      </c>
      <c r="CT345" s="197">
        <v>2.0618999999999998E-2</v>
      </c>
      <c r="CU345" s="197">
        <v>0.02</v>
      </c>
      <c r="CV345" s="197">
        <v>2.8124E-2</v>
      </c>
      <c r="CW345" s="197">
        <v>3.2322999999999998E-2</v>
      </c>
      <c r="CX345" s="197">
        <v>2.0618999999999998E-2</v>
      </c>
      <c r="CY345" s="197">
        <v>3.0928000000000001E-2</v>
      </c>
      <c r="CZ345" s="197">
        <v>6.8015999999999993E-2</v>
      </c>
      <c r="DA345" s="197">
        <v>5.1274E-2</v>
      </c>
      <c r="DB345" s="197">
        <v>1.0101000000000001E-2</v>
      </c>
      <c r="DC345" s="197">
        <v>1.0309E-2</v>
      </c>
      <c r="DD345" s="197">
        <v>1.0101000000000001E-2</v>
      </c>
      <c r="DE345" s="197">
        <v>1.2371E-2</v>
      </c>
      <c r="DF345" s="197">
        <v>3.1199999999999999E-5</v>
      </c>
      <c r="DG345" s="197">
        <v>4.88E-5</v>
      </c>
      <c r="DH345" s="197">
        <v>1.0186000000000001E-2</v>
      </c>
      <c r="DI345" s="197">
        <v>0</v>
      </c>
      <c r="DJ345" s="197">
        <v>0</v>
      </c>
      <c r="DK345" s="197">
        <v>0</v>
      </c>
      <c r="DL345" s="197">
        <v>0</v>
      </c>
      <c r="DM345" s="197">
        <v>1.1239999999999999E-4</v>
      </c>
      <c r="DN345" s="197">
        <v>0</v>
      </c>
      <c r="DO345" s="197">
        <v>0</v>
      </c>
      <c r="DP345" s="197">
        <v>0</v>
      </c>
      <c r="DQ345" s="197">
        <v>0</v>
      </c>
      <c r="DR345" s="197">
        <v>2.7490000000000001E-3</v>
      </c>
      <c r="DS345" s="197">
        <v>7.6182000000000003E-3</v>
      </c>
      <c r="DT345" s="197">
        <v>1.0151E-2</v>
      </c>
      <c r="DU345" s="197">
        <v>0</v>
      </c>
      <c r="DV345" s="197">
        <v>0</v>
      </c>
      <c r="DW345" s="197">
        <v>0</v>
      </c>
      <c r="DX345" s="197">
        <v>1.1115999999999999E-3</v>
      </c>
      <c r="DY345" s="197">
        <v>1.7144E-3</v>
      </c>
      <c r="DZ345" s="197">
        <v>0</v>
      </c>
      <c r="EA345" s="197">
        <v>0</v>
      </c>
      <c r="EB345" s="197">
        <v>0</v>
      </c>
      <c r="EC345" s="197">
        <v>0</v>
      </c>
      <c r="ED345" s="197">
        <v>0</v>
      </c>
      <c r="EE345" s="197">
        <v>0</v>
      </c>
      <c r="EF345" s="197">
        <v>7.4019999999999999E-4</v>
      </c>
      <c r="EG345" s="197">
        <v>0</v>
      </c>
      <c r="EH345" s="197">
        <v>0</v>
      </c>
      <c r="EI345" s="197">
        <v>2.2449E-2</v>
      </c>
      <c r="EJ345" s="197">
        <v>2.0618999999999998E-2</v>
      </c>
      <c r="EK345" s="197">
        <v>2.0202000000000002E-3</v>
      </c>
      <c r="EL345" s="197">
        <v>1.0416999999999999E-2</v>
      </c>
      <c r="EM345" s="197">
        <v>0</v>
      </c>
      <c r="EN345" s="197">
        <v>0</v>
      </c>
      <c r="EO345" s="197">
        <v>7.1242E-2</v>
      </c>
      <c r="EP345" s="197">
        <v>3.1875000000000001E-2</v>
      </c>
      <c r="EQ345" s="197">
        <v>1.2677999999999999E-3</v>
      </c>
      <c r="ER345" s="197">
        <v>1.2354E-3</v>
      </c>
      <c r="ES345" s="197">
        <v>1.3258E-3</v>
      </c>
      <c r="ET345" s="197">
        <v>1.4561999999999999E-3</v>
      </c>
      <c r="EU345" s="197">
        <v>1.3649999999999999E-3</v>
      </c>
      <c r="EV345" s="197">
        <v>1.2279999999999999E-3</v>
      </c>
      <c r="EW345" s="197">
        <v>1.047E-3</v>
      </c>
      <c r="EX345" s="197">
        <v>1.2137999999999999E-3</v>
      </c>
      <c r="EY345" s="197">
        <v>1.122E-3</v>
      </c>
      <c r="EZ345" s="197">
        <v>3.5410999999999998E-2</v>
      </c>
      <c r="FA345" s="197">
        <v>1.4855999999999999E-3</v>
      </c>
      <c r="FB345" s="197">
        <v>1.3768000000000001E-3</v>
      </c>
      <c r="FC345" s="197">
        <v>1.2746000000000001E-3</v>
      </c>
      <c r="FD345" s="197">
        <v>1.4963999999999999E-3</v>
      </c>
      <c r="FE345" s="197">
        <v>1.0437999999999999E-3</v>
      </c>
      <c r="FF345" s="197">
        <v>1.4612E-3</v>
      </c>
      <c r="FG345" s="197">
        <v>1.56E-3</v>
      </c>
      <c r="FH345" s="197">
        <v>1.3802E-3</v>
      </c>
      <c r="FI345" s="197">
        <v>1.2956000000000001E-3</v>
      </c>
      <c r="FJ345" s="197">
        <v>0</v>
      </c>
      <c r="FK345" s="197">
        <v>0</v>
      </c>
      <c r="FL345" s="197">
        <v>1.6951999999999998E-2</v>
      </c>
      <c r="FM345" s="197">
        <v>1.8689000000000001E-2</v>
      </c>
      <c r="FN345" s="197">
        <v>0.17706</v>
      </c>
      <c r="FO345" s="197">
        <v>0.25600000000000001</v>
      </c>
      <c r="FP345" s="197">
        <v>4.4148E-2</v>
      </c>
      <c r="FQ345" s="197">
        <v>0.21575</v>
      </c>
      <c r="FR345" s="197">
        <v>0.13896</v>
      </c>
      <c r="FS345" s="197">
        <v>0.13275000000000001</v>
      </c>
      <c r="FT345" s="197">
        <v>0.30925000000000002</v>
      </c>
      <c r="FU345" s="197">
        <v>0.30906</v>
      </c>
      <c r="FV345" s="197">
        <v>0.11118</v>
      </c>
      <c r="FW345" s="197">
        <v>5.2568999999999998E-2</v>
      </c>
      <c r="FX345" s="197">
        <v>0.19930999999999999</v>
      </c>
      <c r="FY345" s="197">
        <v>4.7812E-2</v>
      </c>
      <c r="FZ345" s="197">
        <v>5.2568999999999998E-2</v>
      </c>
      <c r="GA345" s="197">
        <v>0.18128</v>
      </c>
      <c r="GB345" s="197">
        <v>8.4192000000000003E-2</v>
      </c>
      <c r="GC345" s="197">
        <v>9.5349000000000003E-2</v>
      </c>
      <c r="GD345" s="197">
        <v>0.29013</v>
      </c>
      <c r="GE345" s="197">
        <v>0.15883</v>
      </c>
      <c r="GF345" s="197">
        <v>0.19375999999999999</v>
      </c>
      <c r="GG345" s="197">
        <v>8.0848000000000003E-2</v>
      </c>
      <c r="GH345" s="197">
        <v>9.1202000000000005E-2</v>
      </c>
      <c r="GI345" s="197">
        <v>8.0019000000000007E-2</v>
      </c>
      <c r="GJ345" s="197">
        <v>0.25763000000000003</v>
      </c>
      <c r="GK345" s="197">
        <v>0.27113999999999999</v>
      </c>
      <c r="GL345" s="197">
        <v>0.13625999999999999</v>
      </c>
      <c r="GM345" s="197">
        <v>0.23532</v>
      </c>
      <c r="GN345" s="197">
        <v>0.11724</v>
      </c>
      <c r="GO345" s="197">
        <v>0.24711</v>
      </c>
      <c r="GP345" s="197">
        <v>0.18489</v>
      </c>
      <c r="GQ345" s="197">
        <v>0.18898000000000001</v>
      </c>
      <c r="GR345" s="197">
        <v>0.17014000000000001</v>
      </c>
      <c r="GS345" s="197">
        <v>0.19522</v>
      </c>
      <c r="GT345" s="197">
        <v>0.18967999999999999</v>
      </c>
      <c r="GU345" s="197">
        <v>0.19183</v>
      </c>
      <c r="GV345" s="197">
        <v>0.1903</v>
      </c>
      <c r="GW345" s="197">
        <v>0.15135999999999999</v>
      </c>
      <c r="GX345" s="197">
        <v>0.24742</v>
      </c>
      <c r="GY345" s="197">
        <v>5.2144000000000003E-2</v>
      </c>
      <c r="GZ345" s="197">
        <v>4.0217999999999997E-2</v>
      </c>
      <c r="HA345" s="197">
        <v>0.22803999999999999</v>
      </c>
      <c r="HB345" s="197">
        <v>0.20552000000000001</v>
      </c>
      <c r="HC345" s="197">
        <v>0.17652999999999999</v>
      </c>
      <c r="HD345" s="197">
        <v>0.11566</v>
      </c>
      <c r="HE345" s="197">
        <v>0.24659</v>
      </c>
      <c r="HF345" s="197">
        <v>0.1024</v>
      </c>
      <c r="HG345" s="197">
        <v>0.24709</v>
      </c>
      <c r="HH345" s="197">
        <v>0.24668999999999999</v>
      </c>
      <c r="HI345" s="197">
        <v>0.24606</v>
      </c>
      <c r="HJ345" s="197">
        <v>0.1153</v>
      </c>
      <c r="HK345" s="197">
        <v>0.28034999999999999</v>
      </c>
      <c r="HL345" s="197">
        <v>0.25194</v>
      </c>
      <c r="HM345" s="197">
        <v>0.18864</v>
      </c>
      <c r="HN345" s="197">
        <v>0.18296000000000001</v>
      </c>
      <c r="HO345" s="197">
        <v>0.18229999999999999</v>
      </c>
      <c r="HP345" s="197">
        <v>0.19807</v>
      </c>
      <c r="HQ345" s="197">
        <v>0.11418</v>
      </c>
      <c r="HR345" s="197">
        <v>0.1067</v>
      </c>
      <c r="HS345" s="197">
        <v>0.15706999999999999</v>
      </c>
      <c r="HT345" s="197">
        <v>0.10574</v>
      </c>
      <c r="HU345" s="197">
        <v>0.1094</v>
      </c>
      <c r="HV345" s="197">
        <v>0.18442</v>
      </c>
      <c r="HW345" s="197">
        <v>7.4323E-2</v>
      </c>
      <c r="HX345" s="197">
        <v>0.10115</v>
      </c>
      <c r="HY345" s="197">
        <v>5.7735000000000002E-2</v>
      </c>
      <c r="HZ345" s="197">
        <v>0.12697</v>
      </c>
      <c r="IA345" s="197">
        <v>0.16045999999999999</v>
      </c>
      <c r="IB345" s="197">
        <v>0.16438</v>
      </c>
      <c r="IC345" s="197">
        <v>0.16048999999999999</v>
      </c>
      <c r="ID345" s="197">
        <v>0.16353999999999999</v>
      </c>
      <c r="IE345" s="197">
        <v>0.16109999999999999</v>
      </c>
      <c r="IF345" s="197">
        <v>0.17138</v>
      </c>
      <c r="IG345" s="197">
        <v>0.20491999999999999</v>
      </c>
      <c r="IH345" s="197">
        <v>0.24976000000000001</v>
      </c>
      <c r="II345" s="197">
        <v>0.1149</v>
      </c>
      <c r="IJ345" s="197">
        <v>0.14774999999999999</v>
      </c>
      <c r="IK345" s="197">
        <v>0.14892</v>
      </c>
      <c r="IL345" s="197">
        <v>0.22456000000000001</v>
      </c>
      <c r="IM345" s="197">
        <v>0.12701999999999999</v>
      </c>
      <c r="IN345" s="197">
        <v>9.3722E-2</v>
      </c>
      <c r="IO345" s="197">
        <v>2.3678999999999999E-2</v>
      </c>
      <c r="IP345" s="197">
        <v>0.20466999999999999</v>
      </c>
      <c r="IQ345" s="197">
        <v>0.18504000000000001</v>
      </c>
      <c r="IR345" s="197">
        <v>8.1097000000000002E-2</v>
      </c>
      <c r="IS345" s="197">
        <v>0.26452999999999999</v>
      </c>
      <c r="IT345" s="197">
        <v>7.0692000000000005E-2</v>
      </c>
      <c r="IU345" s="197">
        <v>0.20035</v>
      </c>
      <c r="IV345" s="197">
        <v>0.30548999999999998</v>
      </c>
      <c r="IW345" s="197">
        <v>0.14832999999999999</v>
      </c>
      <c r="IX345" s="197">
        <v>0.19972000000000001</v>
      </c>
      <c r="IY345" s="197">
        <v>0.11928</v>
      </c>
      <c r="IZ345" s="197">
        <v>0.11539000000000001</v>
      </c>
      <c r="JA345" s="197">
        <v>0.11803</v>
      </c>
      <c r="JB345" s="197">
        <v>0.11359</v>
      </c>
      <c r="JC345" s="197">
        <v>0.12037</v>
      </c>
      <c r="JD345" s="197">
        <v>0.12720999999999999</v>
      </c>
      <c r="JE345" s="197">
        <v>0.23588999999999999</v>
      </c>
      <c r="JF345" s="197">
        <v>5.5126000000000001E-2</v>
      </c>
      <c r="JG345" s="197">
        <v>0.17659</v>
      </c>
      <c r="JH345" s="197">
        <v>0.13195999999999999</v>
      </c>
      <c r="JI345" s="197">
        <v>9.7103999999999996E-2</v>
      </c>
      <c r="JJ345" s="197">
        <v>9.9899000000000002E-2</v>
      </c>
      <c r="JK345" s="197">
        <v>0.12791</v>
      </c>
      <c r="JL345" s="197">
        <v>0.13064000000000001</v>
      </c>
      <c r="JM345" s="197">
        <v>0.22508</v>
      </c>
      <c r="JN345" s="197">
        <v>0.15779000000000001</v>
      </c>
      <c r="JO345" s="197">
        <v>0.18475</v>
      </c>
      <c r="JP345" s="197">
        <v>6.386E-2</v>
      </c>
      <c r="JQ345" s="197">
        <v>0.18859999999999999</v>
      </c>
      <c r="JR345" s="197">
        <v>0.15523999999999999</v>
      </c>
      <c r="JS345" s="197">
        <v>0.14862</v>
      </c>
      <c r="JT345" s="197">
        <v>3.9386999999999998E-2</v>
      </c>
      <c r="JU345" s="197">
        <v>0.14072999999999999</v>
      </c>
      <c r="JV345" s="197">
        <v>0.13077</v>
      </c>
      <c r="JW345" s="197">
        <v>0.19153000000000001</v>
      </c>
      <c r="JX345" s="197">
        <v>0.18681</v>
      </c>
      <c r="JY345" s="197">
        <v>0.18565999999999999</v>
      </c>
      <c r="JZ345" s="197">
        <v>0.18609000000000001</v>
      </c>
      <c r="KA345" s="197">
        <v>0.28116999999999998</v>
      </c>
      <c r="KB345" s="197">
        <v>0.37756000000000001</v>
      </c>
      <c r="KC345" s="197">
        <v>5.6731999999999998E-2</v>
      </c>
      <c r="KD345" s="197">
        <v>4.2637000000000001E-2</v>
      </c>
      <c r="KE345" s="197">
        <v>4.5710000000000001E-2</v>
      </c>
      <c r="KF345" s="197">
        <v>4.9274999999999999E-2</v>
      </c>
      <c r="KG345" s="197">
        <v>4.7002000000000002E-2</v>
      </c>
      <c r="KH345" s="197">
        <v>0.17504</v>
      </c>
      <c r="KI345" s="197">
        <v>0.13833000000000001</v>
      </c>
      <c r="KJ345" s="197">
        <v>0.13513</v>
      </c>
      <c r="KK345" s="197">
        <v>0.32252999999999998</v>
      </c>
      <c r="KL345" s="197">
        <v>0.27836</v>
      </c>
      <c r="KM345" s="197">
        <v>0.83953</v>
      </c>
      <c r="KN345" s="197">
        <v>0.75851999999999997</v>
      </c>
      <c r="KO345" s="197">
        <v>0.67039000000000004</v>
      </c>
      <c r="KP345" s="197">
        <v>4.8131908412068032E-3</v>
      </c>
      <c r="KQ345" s="197">
        <v>0.52661999999999998</v>
      </c>
      <c r="KR345" s="197">
        <v>0.47711999999999999</v>
      </c>
      <c r="KS345" s="197">
        <v>0.43852999999999998</v>
      </c>
      <c r="KT345" s="197">
        <v>0.84403928727916733</v>
      </c>
      <c r="KU345" s="197">
        <v>0.66330999999999996</v>
      </c>
      <c r="KV345" s="197">
        <v>0.78639000000000003</v>
      </c>
      <c r="KW345" s="197">
        <v>0.82696999999999998</v>
      </c>
      <c r="KX345" s="197">
        <v>0.88049999999999995</v>
      </c>
      <c r="KY345" s="197">
        <v>0.95396000000000003</v>
      </c>
      <c r="KZ345" s="197">
        <v>0.99946999999999997</v>
      </c>
      <c r="LA345" s="197">
        <v>0.97553999999999996</v>
      </c>
      <c r="LB345" s="197">
        <v>0.90752999999999995</v>
      </c>
      <c r="LC345" s="197">
        <v>1</v>
      </c>
      <c r="LD345" s="197">
        <v>0</v>
      </c>
      <c r="LE345" s="197">
        <v>0</v>
      </c>
      <c r="LF345" s="197">
        <v>0</v>
      </c>
      <c r="LG345" s="197">
        <v>0</v>
      </c>
    </row>
    <row r="346" spans="1:319" s="199" customFormat="1">
      <c r="A346" s="152">
        <v>715</v>
      </c>
      <c r="B346" s="197">
        <v>2.1982999999999999E-2</v>
      </c>
      <c r="C346" s="197">
        <v>2.1727E-2</v>
      </c>
      <c r="D346" s="198">
        <v>2.2291999999999999E-2</v>
      </c>
      <c r="E346" s="198">
        <v>2.4438999999999999E-2</v>
      </c>
      <c r="F346" s="198">
        <v>2.0854000000000001E-2</v>
      </c>
      <c r="G346" s="198">
        <v>1.8706E-2</v>
      </c>
      <c r="H346" s="198">
        <v>6.9778000000000007E-2</v>
      </c>
      <c r="I346" s="198">
        <v>0.14751</v>
      </c>
      <c r="J346" s="198">
        <v>0.13150999999999999</v>
      </c>
      <c r="K346" s="198">
        <v>2.7819E-2</v>
      </c>
      <c r="L346" s="198">
        <v>3.4458999999999997E-2</v>
      </c>
      <c r="M346" s="198">
        <v>4.6549E-2</v>
      </c>
      <c r="N346" s="198">
        <v>8.6806999999999995E-2</v>
      </c>
      <c r="O346" s="198">
        <v>4.0313000000000002E-2</v>
      </c>
      <c r="P346" s="197">
        <v>1.8113000000000001E-2</v>
      </c>
      <c r="Q346" s="197">
        <v>1.2193000000000001E-2</v>
      </c>
      <c r="R346" s="197">
        <v>2.4594999999999999E-2</v>
      </c>
      <c r="S346" s="197">
        <v>0.11169</v>
      </c>
      <c r="T346" s="197">
        <v>7.1959999999999996E-2</v>
      </c>
      <c r="U346" s="197">
        <v>9.2421000000000003E-2</v>
      </c>
      <c r="V346" s="197">
        <v>4.7359999999999999E-2</v>
      </c>
      <c r="W346" s="197">
        <v>4.1933999999999999E-2</v>
      </c>
      <c r="X346" s="197">
        <v>1.9258999999999998E-2</v>
      </c>
      <c r="Y346" s="197">
        <v>2.8750000000000001E-2</v>
      </c>
      <c r="Z346" s="197">
        <v>1.5349E-2</v>
      </c>
      <c r="AA346" s="197">
        <v>2.401E-2</v>
      </c>
      <c r="AB346" s="197">
        <v>1.6412E-2</v>
      </c>
      <c r="AC346" s="197">
        <v>0.15373999999999999</v>
      </c>
      <c r="AD346" s="197">
        <v>0.10458000000000001</v>
      </c>
      <c r="AE346" s="197">
        <v>6.94E-3</v>
      </c>
      <c r="AF346" s="197">
        <v>1.1761000000000001E-2</v>
      </c>
      <c r="AG346" s="197">
        <v>4.3600000000000002E-3</v>
      </c>
      <c r="AH346" s="197">
        <v>9.3659999999999993E-3</v>
      </c>
      <c r="AI346" s="197">
        <v>3.2732999999999998E-2</v>
      </c>
      <c r="AJ346" s="197">
        <v>1.1764999999999999E-2</v>
      </c>
      <c r="AK346" s="197">
        <v>8.8640000000000004E-3</v>
      </c>
      <c r="AL346" s="197">
        <v>3.1459000000000001E-2</v>
      </c>
      <c r="AM346" s="197">
        <v>8.0780000000000001E-3</v>
      </c>
      <c r="AN346" s="197">
        <v>9.103E-3</v>
      </c>
      <c r="AO346" s="197">
        <v>2.4892000000000001E-2</v>
      </c>
      <c r="AP346" s="197">
        <v>5.3369999999999997E-3</v>
      </c>
      <c r="AQ346" s="197">
        <v>6.4650000000000003E-3</v>
      </c>
      <c r="AR346" s="197">
        <v>2.3698E-2</v>
      </c>
      <c r="AS346" s="197">
        <v>7.319E-3</v>
      </c>
      <c r="AT346" s="197">
        <v>6.1720000000000004E-3</v>
      </c>
      <c r="AU346" s="197">
        <v>2.1727E-2</v>
      </c>
      <c r="AV346" s="197">
        <v>7.4999999999999997E-3</v>
      </c>
      <c r="AW346" s="197">
        <v>1.0970000000000001E-2</v>
      </c>
      <c r="AX346" s="197">
        <v>1.0442E-2</v>
      </c>
      <c r="AY346" s="197">
        <v>8.7320000000000002E-3</v>
      </c>
      <c r="AZ346" s="197">
        <v>3.787E-3</v>
      </c>
      <c r="BA346" s="197">
        <v>3.5182999999999999E-2</v>
      </c>
      <c r="BB346" s="197">
        <v>3.5182999999999999E-2</v>
      </c>
      <c r="BC346" s="197">
        <v>3.5152999999999997E-2</v>
      </c>
      <c r="BD346" s="197">
        <v>3.5182999999999999E-2</v>
      </c>
      <c r="BE346" s="197">
        <v>2.8434999999999998E-2</v>
      </c>
      <c r="BF346" s="197">
        <v>2.5354999999999999E-2</v>
      </c>
      <c r="BG346" s="197">
        <v>0.1489</v>
      </c>
      <c r="BH346" s="197">
        <v>0.14918000000000001</v>
      </c>
      <c r="BI346" s="197">
        <v>0.41039999999999999</v>
      </c>
      <c r="BJ346" s="197">
        <v>0.37447000000000003</v>
      </c>
      <c r="BK346" s="197">
        <v>7.7922000000000005E-2</v>
      </c>
      <c r="BL346" s="197">
        <v>0.15548000000000001</v>
      </c>
      <c r="BM346" s="197">
        <v>0.12195</v>
      </c>
      <c r="BN346" s="197">
        <v>0.17207</v>
      </c>
      <c r="BO346" s="197">
        <v>0.32856999999999997</v>
      </c>
      <c r="BP346" s="197">
        <v>1.4540000000000001E-2</v>
      </c>
      <c r="BQ346" s="197">
        <v>0.1196</v>
      </c>
      <c r="BR346" s="197">
        <v>0.17724000000000001</v>
      </c>
      <c r="BS346" s="197">
        <v>0.11755</v>
      </c>
      <c r="BT346" s="197">
        <v>0.16183</v>
      </c>
      <c r="BU346" s="197">
        <v>9.1520000000000004E-3</v>
      </c>
      <c r="BV346" s="197">
        <v>3.591E-3</v>
      </c>
      <c r="BW346" s="197">
        <v>1.8856000000000001E-2</v>
      </c>
      <c r="BX346" s="197">
        <v>8.2199999999999999E-3</v>
      </c>
      <c r="BY346" s="197">
        <v>0.86572000000000005</v>
      </c>
      <c r="BZ346" s="197">
        <v>0.87546000000000002</v>
      </c>
      <c r="CA346" s="197">
        <v>0.91</v>
      </c>
      <c r="CB346" s="197">
        <v>0.94386000000000003</v>
      </c>
      <c r="CC346" s="197">
        <v>0.99265000000000003</v>
      </c>
      <c r="CD346" s="197">
        <v>0.86363000000000001</v>
      </c>
      <c r="CE346" s="197">
        <v>0.81108999999999998</v>
      </c>
      <c r="CF346" s="197">
        <v>0.87305999999999995</v>
      </c>
      <c r="CG346" s="197">
        <v>0.82931999999999995</v>
      </c>
      <c r="CH346" s="197">
        <v>0.83309999999999995</v>
      </c>
      <c r="CI346" s="197">
        <v>0.84923999999999999</v>
      </c>
      <c r="CJ346" s="197">
        <v>0.84177000000000002</v>
      </c>
      <c r="CK346" s="197">
        <v>0.90264999999999995</v>
      </c>
      <c r="CL346" s="197">
        <v>0.83053999999999994</v>
      </c>
      <c r="CM346" s="197">
        <v>2.9610000000000001E-2</v>
      </c>
      <c r="CN346" s="197">
        <v>1.0101000000000001E-2</v>
      </c>
      <c r="CO346" s="197">
        <v>3.1236E-2</v>
      </c>
      <c r="CP346" s="197">
        <v>2.5179E-2</v>
      </c>
      <c r="CQ346" s="197">
        <v>2.3982E-2</v>
      </c>
      <c r="CR346" s="197">
        <v>0.02</v>
      </c>
      <c r="CS346" s="197">
        <v>1.0204E-2</v>
      </c>
      <c r="CT346" s="197">
        <v>2.0618999999999998E-2</v>
      </c>
      <c r="CU346" s="197">
        <v>0.02</v>
      </c>
      <c r="CV346" s="197">
        <v>2.7647000000000001E-2</v>
      </c>
      <c r="CW346" s="197">
        <v>3.0303E-2</v>
      </c>
      <c r="CX346" s="197">
        <v>2.0618999999999998E-2</v>
      </c>
      <c r="CY346" s="197">
        <v>3.0928000000000001E-2</v>
      </c>
      <c r="CZ346" s="197">
        <v>6.5200999999999995E-2</v>
      </c>
      <c r="DA346" s="197">
        <v>4.9882999999999997E-2</v>
      </c>
      <c r="DB346" s="197">
        <v>1.0101000000000001E-2</v>
      </c>
      <c r="DC346" s="197">
        <v>1.0309E-2</v>
      </c>
      <c r="DD346" s="197">
        <v>1.0101000000000001E-2</v>
      </c>
      <c r="DE346" s="197">
        <v>1.0309E-2</v>
      </c>
      <c r="DF346" s="197">
        <v>3.8000000000000002E-5</v>
      </c>
      <c r="DG346" s="197">
        <v>5.8999999999999998E-5</v>
      </c>
      <c r="DH346" s="197">
        <v>1.0404999999999999E-2</v>
      </c>
      <c r="DI346" s="197">
        <v>0</v>
      </c>
      <c r="DJ346" s="197">
        <v>0</v>
      </c>
      <c r="DK346" s="197">
        <v>0</v>
      </c>
      <c r="DL346" s="197">
        <v>0</v>
      </c>
      <c r="DM346" s="197">
        <v>1.1E-4</v>
      </c>
      <c r="DN346" s="197">
        <v>0</v>
      </c>
      <c r="DO346" s="197">
        <v>0</v>
      </c>
      <c r="DP346" s="197">
        <v>0</v>
      </c>
      <c r="DQ346" s="197">
        <v>0</v>
      </c>
      <c r="DR346" s="197">
        <v>2.9480000000000001E-3</v>
      </c>
      <c r="DS346" s="197">
        <v>7.4190000000000002E-3</v>
      </c>
      <c r="DT346" s="197">
        <v>1.0121E-2</v>
      </c>
      <c r="DU346" s="197">
        <v>0</v>
      </c>
      <c r="DV346" s="197">
        <v>0</v>
      </c>
      <c r="DW346" s="197">
        <v>0</v>
      </c>
      <c r="DX346" s="197">
        <v>6.4599999999999998E-4</v>
      </c>
      <c r="DY346" s="197">
        <v>2.1429999999999999E-3</v>
      </c>
      <c r="DZ346" s="197">
        <v>0</v>
      </c>
      <c r="EA346" s="197">
        <v>0</v>
      </c>
      <c r="EB346" s="197">
        <v>0</v>
      </c>
      <c r="EC346" s="197">
        <v>0</v>
      </c>
      <c r="ED346" s="197">
        <v>0</v>
      </c>
      <c r="EE346" s="197">
        <v>0</v>
      </c>
      <c r="EF346" s="197">
        <v>7.2300000000000001E-4</v>
      </c>
      <c r="EG346" s="197">
        <v>0</v>
      </c>
      <c r="EH346" s="197">
        <v>0</v>
      </c>
      <c r="EI346" s="197">
        <v>2.0407999999999999E-2</v>
      </c>
      <c r="EJ346" s="197">
        <v>2.0618999999999998E-2</v>
      </c>
      <c r="EK346" s="197">
        <v>0</v>
      </c>
      <c r="EL346" s="197">
        <v>1.0416999999999999E-2</v>
      </c>
      <c r="EM346" s="197">
        <v>0</v>
      </c>
      <c r="EN346" s="197">
        <v>0</v>
      </c>
      <c r="EO346" s="197">
        <v>6.7836999999999995E-2</v>
      </c>
      <c r="EP346" s="197">
        <v>3.0827E-2</v>
      </c>
      <c r="EQ346" s="197">
        <v>1.2639999999999999E-3</v>
      </c>
      <c r="ER346" s="197">
        <v>1.134E-3</v>
      </c>
      <c r="ES346" s="197">
        <v>1.2819999999999999E-3</v>
      </c>
      <c r="ET346" s="197">
        <v>1.4469999999999999E-3</v>
      </c>
      <c r="EU346" s="197">
        <v>1.3500000000000001E-3</v>
      </c>
      <c r="EV346" s="197">
        <v>1.243E-3</v>
      </c>
      <c r="EW346" s="197">
        <v>9.990000000000001E-4</v>
      </c>
      <c r="EX346" s="197">
        <v>1.186E-3</v>
      </c>
      <c r="EY346" s="197">
        <v>1.0579999999999999E-3</v>
      </c>
      <c r="EZ346" s="197">
        <v>3.4303E-2</v>
      </c>
      <c r="FA346" s="197">
        <v>1.454E-3</v>
      </c>
      <c r="FB346" s="197">
        <v>1.3630000000000001E-3</v>
      </c>
      <c r="FC346" s="197">
        <v>1.279E-3</v>
      </c>
      <c r="FD346" s="197">
        <v>1.454E-3</v>
      </c>
      <c r="FE346" s="197">
        <v>1.008E-3</v>
      </c>
      <c r="FF346" s="197">
        <v>1.446E-3</v>
      </c>
      <c r="FG346" s="197">
        <v>1.524E-3</v>
      </c>
      <c r="FH346" s="197">
        <v>1.3680000000000001E-3</v>
      </c>
      <c r="FI346" s="197">
        <v>1.2869999999999999E-3</v>
      </c>
      <c r="FJ346" s="197">
        <v>0</v>
      </c>
      <c r="FK346" s="197">
        <v>0</v>
      </c>
      <c r="FL346" s="197">
        <v>1.6365000000000001E-2</v>
      </c>
      <c r="FM346" s="197">
        <v>1.8023000000000001E-2</v>
      </c>
      <c r="FN346" s="197">
        <v>0.16997000000000001</v>
      </c>
      <c r="FO346" s="197">
        <v>0.25</v>
      </c>
      <c r="FP346" s="197">
        <v>4.3005000000000002E-2</v>
      </c>
      <c r="FQ346" s="197">
        <v>0.21043000000000001</v>
      </c>
      <c r="FR346" s="197">
        <v>0.13394</v>
      </c>
      <c r="FS346" s="197">
        <v>0.12858</v>
      </c>
      <c r="FT346" s="197">
        <v>0.30009999999999998</v>
      </c>
      <c r="FU346" s="197">
        <v>0.3004</v>
      </c>
      <c r="FV346" s="197">
        <v>0.10800999999999999</v>
      </c>
      <c r="FW346" s="197">
        <v>5.1154999999999999E-2</v>
      </c>
      <c r="FX346" s="197">
        <v>0.19400999999999999</v>
      </c>
      <c r="FY346" s="197">
        <v>4.6549E-2</v>
      </c>
      <c r="FZ346" s="197">
        <v>5.1154999999999999E-2</v>
      </c>
      <c r="GA346" s="197">
        <v>0.17638000000000001</v>
      </c>
      <c r="GB346" s="197">
        <v>8.2103999999999996E-2</v>
      </c>
      <c r="GC346" s="197">
        <v>9.2285000000000006E-2</v>
      </c>
      <c r="GD346" s="197">
        <v>0.28244000000000002</v>
      </c>
      <c r="GE346" s="197">
        <v>0.15459000000000001</v>
      </c>
      <c r="GF346" s="197">
        <v>0.18851000000000001</v>
      </c>
      <c r="GG346" s="197">
        <v>7.8861000000000001E-2</v>
      </c>
      <c r="GH346" s="197">
        <v>8.9020000000000002E-2</v>
      </c>
      <c r="GI346" s="197">
        <v>7.7843999999999997E-2</v>
      </c>
      <c r="GJ346" s="197">
        <v>0.25052999999999997</v>
      </c>
      <c r="GK346" s="197">
        <v>0.26406000000000002</v>
      </c>
      <c r="GL346" s="197">
        <v>0.13258</v>
      </c>
      <c r="GM346" s="197">
        <v>0.22877</v>
      </c>
      <c r="GN346" s="197">
        <v>0.11434</v>
      </c>
      <c r="GO346" s="197">
        <v>0.24123</v>
      </c>
      <c r="GP346" s="197">
        <v>0.17960999999999999</v>
      </c>
      <c r="GQ346" s="197">
        <v>0.18371000000000001</v>
      </c>
      <c r="GR346" s="197">
        <v>0.16533</v>
      </c>
      <c r="GS346" s="197">
        <v>0.18998000000000001</v>
      </c>
      <c r="GT346" s="197">
        <v>0.18426999999999999</v>
      </c>
      <c r="GU346" s="197">
        <v>0.18665000000000001</v>
      </c>
      <c r="GV346" s="197">
        <v>0.18484999999999999</v>
      </c>
      <c r="GW346" s="197">
        <v>0.14660999999999999</v>
      </c>
      <c r="GX346" s="197">
        <v>0.24071000000000001</v>
      </c>
      <c r="GY346" s="197">
        <v>5.0790000000000002E-2</v>
      </c>
      <c r="GZ346" s="197">
        <v>3.9111E-2</v>
      </c>
      <c r="HA346" s="197">
        <v>0.22198000000000001</v>
      </c>
      <c r="HB346" s="197">
        <v>0.20036999999999999</v>
      </c>
      <c r="HC346" s="197">
        <v>0.17237</v>
      </c>
      <c r="HD346" s="197">
        <v>0.11292000000000001</v>
      </c>
      <c r="HE346" s="197">
        <v>0.24002999999999999</v>
      </c>
      <c r="HF346" s="197">
        <v>9.9650000000000002E-2</v>
      </c>
      <c r="HG346" s="197">
        <v>0.24052999999999999</v>
      </c>
      <c r="HH346" s="197">
        <v>0.24013000000000001</v>
      </c>
      <c r="HI346" s="197">
        <v>0.23952000000000001</v>
      </c>
      <c r="HJ346" s="197">
        <v>0.11259</v>
      </c>
      <c r="HK346" s="197">
        <v>0.27373999999999998</v>
      </c>
      <c r="HL346" s="197">
        <v>0.24468999999999999</v>
      </c>
      <c r="HM346" s="197">
        <v>0.18351999999999999</v>
      </c>
      <c r="HN346" s="197">
        <v>0.17835000000000001</v>
      </c>
      <c r="HO346" s="197">
        <v>0.17766000000000001</v>
      </c>
      <c r="HP346" s="197">
        <v>0.19324</v>
      </c>
      <c r="HQ346" s="197">
        <v>0.11146</v>
      </c>
      <c r="HR346" s="197">
        <v>0.10385999999999999</v>
      </c>
      <c r="HS346" s="197">
        <v>0.15284</v>
      </c>
      <c r="HT346" s="197">
        <v>0.10328</v>
      </c>
      <c r="HU346" s="197">
        <v>0.10675999999999999</v>
      </c>
      <c r="HV346" s="197">
        <v>0.17913000000000001</v>
      </c>
      <c r="HW346" s="197">
        <v>7.2291999999999995E-2</v>
      </c>
      <c r="HX346" s="197">
        <v>9.8672999999999997E-2</v>
      </c>
      <c r="HY346" s="197">
        <v>5.6312000000000001E-2</v>
      </c>
      <c r="HZ346" s="197">
        <v>0.12429</v>
      </c>
      <c r="IA346" s="197">
        <v>0.15644</v>
      </c>
      <c r="IB346" s="197">
        <v>0.16028999999999999</v>
      </c>
      <c r="IC346" s="197">
        <v>0.15645000000000001</v>
      </c>
      <c r="ID346" s="197">
        <v>0.15945999999999999</v>
      </c>
      <c r="IE346" s="197">
        <v>0.15695000000000001</v>
      </c>
      <c r="IF346" s="197">
        <v>0.16705999999999999</v>
      </c>
      <c r="IG346" s="197">
        <v>0.19949</v>
      </c>
      <c r="IH346" s="197">
        <v>0.24304999999999999</v>
      </c>
      <c r="II346" s="197">
        <v>0.11179</v>
      </c>
      <c r="IJ346" s="197">
        <v>0.14376</v>
      </c>
      <c r="IK346" s="197">
        <v>0.14463999999999999</v>
      </c>
      <c r="IL346" s="197">
        <v>0.21831999999999999</v>
      </c>
      <c r="IM346" s="197">
        <v>0.12368999999999999</v>
      </c>
      <c r="IN346" s="197">
        <v>9.1152999999999998E-2</v>
      </c>
      <c r="IO346" s="197">
        <v>2.2988999999999999E-2</v>
      </c>
      <c r="IP346" s="197">
        <v>0.19866</v>
      </c>
      <c r="IQ346" s="197">
        <v>0.18004999999999999</v>
      </c>
      <c r="IR346" s="197">
        <v>7.9277E-2</v>
      </c>
      <c r="IS346" s="197">
        <v>0.25781999999999999</v>
      </c>
      <c r="IT346" s="197">
        <v>6.9231000000000001E-2</v>
      </c>
      <c r="IU346" s="197">
        <v>0.19485</v>
      </c>
      <c r="IV346" s="197">
        <v>0.29759999999999998</v>
      </c>
      <c r="IW346" s="197">
        <v>0.14410999999999999</v>
      </c>
      <c r="IX346" s="197">
        <v>0.19481999999999999</v>
      </c>
      <c r="IY346" s="197">
        <v>0.11619</v>
      </c>
      <c r="IZ346" s="197">
        <v>0.11248</v>
      </c>
      <c r="JA346" s="197">
        <v>0.11504</v>
      </c>
      <c r="JB346" s="197">
        <v>0.11070000000000001</v>
      </c>
      <c r="JC346" s="197">
        <v>0.11743000000000001</v>
      </c>
      <c r="JD346" s="197">
        <v>0.12386</v>
      </c>
      <c r="JE346" s="197">
        <v>0.22958999999999999</v>
      </c>
      <c r="JF346" s="197">
        <v>5.3693999999999999E-2</v>
      </c>
      <c r="JG346" s="197">
        <v>0.17193</v>
      </c>
      <c r="JH346" s="197">
        <v>0.12844</v>
      </c>
      <c r="JI346" s="197">
        <v>9.4655000000000003E-2</v>
      </c>
      <c r="JJ346" s="197">
        <v>9.7556000000000004E-2</v>
      </c>
      <c r="JK346" s="197">
        <v>0.125</v>
      </c>
      <c r="JL346" s="197">
        <v>0.12745000000000001</v>
      </c>
      <c r="JM346" s="197">
        <v>0.21975</v>
      </c>
      <c r="JN346" s="197">
        <v>0.15348999999999999</v>
      </c>
      <c r="JO346" s="197">
        <v>0.17951</v>
      </c>
      <c r="JP346" s="197">
        <v>6.2012999999999999E-2</v>
      </c>
      <c r="JQ346" s="197">
        <v>0.18329000000000001</v>
      </c>
      <c r="JR346" s="197">
        <v>0.14999000000000001</v>
      </c>
      <c r="JS346" s="197">
        <v>0.14416999999999999</v>
      </c>
      <c r="JT346" s="197">
        <v>3.8345999999999998E-2</v>
      </c>
      <c r="JU346" s="197">
        <v>0.13713</v>
      </c>
      <c r="JV346" s="197">
        <v>0.12758</v>
      </c>
      <c r="JW346" s="197">
        <v>0.18658</v>
      </c>
      <c r="JX346" s="197">
        <v>0.18168000000000001</v>
      </c>
      <c r="JY346" s="197">
        <v>0.18115000000000001</v>
      </c>
      <c r="JZ346" s="197">
        <v>0.18299000000000001</v>
      </c>
      <c r="KA346" s="197">
        <v>0.27431</v>
      </c>
      <c r="KB346" s="197">
        <v>0.36829000000000001</v>
      </c>
      <c r="KC346" s="197">
        <v>5.5211000000000003E-2</v>
      </c>
      <c r="KD346" s="197">
        <v>4.1447999999999999E-2</v>
      </c>
      <c r="KE346" s="197">
        <v>4.4452999999999999E-2</v>
      </c>
      <c r="KF346" s="197">
        <v>4.7958000000000001E-2</v>
      </c>
      <c r="KG346" s="197">
        <v>4.5754000000000003E-2</v>
      </c>
      <c r="KH346" s="197">
        <v>0.17121</v>
      </c>
      <c r="KI346" s="197">
        <v>0.13417000000000001</v>
      </c>
      <c r="KJ346" s="197">
        <v>0.13111999999999999</v>
      </c>
      <c r="KK346" s="197">
        <v>0.31413000000000002</v>
      </c>
      <c r="KL346" s="197">
        <v>0.27074999999999999</v>
      </c>
      <c r="KM346" s="197">
        <v>0.82396000000000003</v>
      </c>
      <c r="KN346" s="197">
        <v>0.74448999999999999</v>
      </c>
      <c r="KO346" s="197">
        <v>0.65802000000000005</v>
      </c>
      <c r="KP346" s="197">
        <v>4.7107358102826367E-3</v>
      </c>
      <c r="KQ346" s="197">
        <v>0.51693999999999996</v>
      </c>
      <c r="KR346" s="197">
        <v>0.46837000000000001</v>
      </c>
      <c r="KS346" s="197">
        <v>0.43049999999999999</v>
      </c>
      <c r="KT346" s="197">
        <v>0.83587464558100755</v>
      </c>
      <c r="KU346" s="197">
        <v>0.66800000000000004</v>
      </c>
      <c r="KV346" s="197">
        <v>0.78976999999999997</v>
      </c>
      <c r="KW346" s="197">
        <v>0.82984000000000002</v>
      </c>
      <c r="KX346" s="197">
        <v>0.88263999999999998</v>
      </c>
      <c r="KY346" s="197">
        <v>0.95501000000000003</v>
      </c>
      <c r="KZ346" s="197">
        <v>0.99958000000000002</v>
      </c>
      <c r="LA346" s="197">
        <v>0.97491000000000005</v>
      </c>
      <c r="LB346" s="197">
        <v>0.90639000000000003</v>
      </c>
      <c r="LC346" s="197">
        <v>1</v>
      </c>
      <c r="LD346" s="197">
        <v>0</v>
      </c>
      <c r="LE346" s="197">
        <v>0</v>
      </c>
      <c r="LF346" s="197">
        <v>0</v>
      </c>
      <c r="LG346" s="197">
        <v>0</v>
      </c>
    </row>
    <row r="347" spans="1:319" s="199" customFormat="1">
      <c r="A347" s="152">
        <v>716</v>
      </c>
      <c r="B347" s="197">
        <v>2.1617000000000001E-2</v>
      </c>
      <c r="C347" s="197">
        <v>2.1270000000000001E-2</v>
      </c>
      <c r="D347" s="198">
        <v>2.1727E-2</v>
      </c>
      <c r="E347" s="198">
        <v>2.3778000000000001E-2</v>
      </c>
      <c r="F347" s="198">
        <v>2.051E-2</v>
      </c>
      <c r="G347" s="198">
        <v>1.8277000000000002E-2</v>
      </c>
      <c r="H347" s="198">
        <v>6.8192000000000003E-2</v>
      </c>
      <c r="I347" s="198">
        <v>0.14416000000000001</v>
      </c>
      <c r="J347" s="198">
        <v>0.12851000000000001</v>
      </c>
      <c r="K347" s="198">
        <v>2.3584999999999998E-2</v>
      </c>
      <c r="L347" s="198">
        <v>2.9132000000000002E-2</v>
      </c>
      <c r="M347" s="198">
        <v>3.9310999999999999E-2</v>
      </c>
      <c r="N347" s="198">
        <v>8.3219000000000001E-2</v>
      </c>
      <c r="O347" s="198">
        <v>3.8709E-2</v>
      </c>
      <c r="P347" s="197">
        <v>1.7927999999999999E-2</v>
      </c>
      <c r="Q347" s="197">
        <v>1.1684E-2</v>
      </c>
      <c r="R347" s="197">
        <v>2.419E-2</v>
      </c>
      <c r="S347" s="197">
        <v>0.10920000000000001</v>
      </c>
      <c r="T347" s="197">
        <v>7.0111999999999994E-2</v>
      </c>
      <c r="U347" s="197">
        <v>9.1292999999999999E-2</v>
      </c>
      <c r="V347" s="197">
        <v>4.7613999999999997E-2</v>
      </c>
      <c r="W347" s="197">
        <v>3.6458999999999998E-2</v>
      </c>
      <c r="X347" s="197">
        <v>1.7826999999999999E-2</v>
      </c>
      <c r="Y347" s="197">
        <v>2.6360000000000001E-2</v>
      </c>
      <c r="Z347" s="197">
        <v>1.461E-2</v>
      </c>
      <c r="AA347" s="197">
        <v>2.3844000000000001E-2</v>
      </c>
      <c r="AB347" s="197">
        <v>1.6308E-2</v>
      </c>
      <c r="AC347" s="197">
        <v>0.15035000000000001</v>
      </c>
      <c r="AD347" s="197">
        <v>0.10215</v>
      </c>
      <c r="AE347" s="197">
        <v>6.3343999999999996E-3</v>
      </c>
      <c r="AF347" s="197">
        <v>1.0423999999999999E-2</v>
      </c>
      <c r="AG347" s="197">
        <v>3.4880000000000002E-3</v>
      </c>
      <c r="AH347" s="197">
        <v>8.2532000000000005E-3</v>
      </c>
      <c r="AI347" s="197">
        <v>2.6832000000000002E-2</v>
      </c>
      <c r="AJ347" s="197">
        <v>1.0567E-2</v>
      </c>
      <c r="AK347" s="197">
        <v>7.6184E-3</v>
      </c>
      <c r="AL347" s="197">
        <v>2.5850000000000001E-2</v>
      </c>
      <c r="AM347" s="197">
        <v>7.2227999999999997E-3</v>
      </c>
      <c r="AN347" s="197">
        <v>7.7961999999999997E-3</v>
      </c>
      <c r="AO347" s="197">
        <v>2.0400000000000001E-2</v>
      </c>
      <c r="AP347" s="197">
        <v>4.2696000000000001E-3</v>
      </c>
      <c r="AQ347" s="197">
        <v>5.5246000000000002E-3</v>
      </c>
      <c r="AR347" s="197">
        <v>1.9675999999999999E-2</v>
      </c>
      <c r="AS347" s="197">
        <v>6.4054000000000003E-3</v>
      </c>
      <c r="AT347" s="197">
        <v>5.5171999999999999E-3</v>
      </c>
      <c r="AU347" s="197">
        <v>1.8416999999999999E-2</v>
      </c>
      <c r="AV347" s="197">
        <v>6.9335999999999998E-3</v>
      </c>
      <c r="AW347" s="197">
        <v>8.7760000000000008E-3</v>
      </c>
      <c r="AX347" s="197">
        <v>8.9908000000000002E-3</v>
      </c>
      <c r="AY347" s="197">
        <v>7.5594E-3</v>
      </c>
      <c r="AZ347" s="197">
        <v>3.0295999999999999E-3</v>
      </c>
      <c r="BA347" s="197">
        <v>2.9211999999999998E-2</v>
      </c>
      <c r="BB347" s="197">
        <v>2.9211999999999998E-2</v>
      </c>
      <c r="BC347" s="197">
        <v>2.9187000000000001E-2</v>
      </c>
      <c r="BD347" s="197">
        <v>2.9211999999999998E-2</v>
      </c>
      <c r="BE347" s="197">
        <v>2.8393000000000002E-2</v>
      </c>
      <c r="BF347" s="197">
        <v>2.5427000000000002E-2</v>
      </c>
      <c r="BG347" s="197">
        <v>0.14771000000000001</v>
      </c>
      <c r="BH347" s="197">
        <v>0.14779999999999999</v>
      </c>
      <c r="BI347" s="197">
        <v>0.40837000000000001</v>
      </c>
      <c r="BJ347" s="197">
        <v>0.37225999999999998</v>
      </c>
      <c r="BK347" s="197">
        <v>7.7922000000000005E-2</v>
      </c>
      <c r="BL347" s="197">
        <v>0.15629999999999999</v>
      </c>
      <c r="BM347" s="197">
        <v>0.11706999999999999</v>
      </c>
      <c r="BN347" s="197">
        <v>0.17413000000000001</v>
      </c>
      <c r="BO347" s="197">
        <v>0.31142999999999998</v>
      </c>
      <c r="BP347" s="197">
        <v>1.4478E-2</v>
      </c>
      <c r="BQ347" s="197">
        <v>0.11919</v>
      </c>
      <c r="BR347" s="197">
        <v>0.17591999999999999</v>
      </c>
      <c r="BS347" s="197">
        <v>0.11737</v>
      </c>
      <c r="BT347" s="197">
        <v>0.16228000000000001</v>
      </c>
      <c r="BU347" s="197">
        <v>9.2724000000000001E-3</v>
      </c>
      <c r="BV347" s="197">
        <v>3.6884000000000001E-3</v>
      </c>
      <c r="BW347" s="197">
        <v>1.8977999999999998E-2</v>
      </c>
      <c r="BX347" s="197">
        <v>8.9324000000000001E-3</v>
      </c>
      <c r="BY347" s="197">
        <v>0.86783999999999994</v>
      </c>
      <c r="BZ347" s="197">
        <v>0.87870000000000004</v>
      </c>
      <c r="CA347" s="197">
        <v>0.90600000000000003</v>
      </c>
      <c r="CB347" s="197">
        <v>0.94642999999999999</v>
      </c>
      <c r="CC347" s="197">
        <v>0.99150000000000005</v>
      </c>
      <c r="CD347" s="197">
        <v>0.86609999999999998</v>
      </c>
      <c r="CE347" s="197">
        <v>0.81377999999999995</v>
      </c>
      <c r="CF347" s="197">
        <v>0.87521000000000004</v>
      </c>
      <c r="CG347" s="197">
        <v>0.83030999999999999</v>
      </c>
      <c r="CH347" s="197">
        <v>0.83542000000000005</v>
      </c>
      <c r="CI347" s="197">
        <v>0.85196000000000005</v>
      </c>
      <c r="CJ347" s="197">
        <v>0.84430000000000005</v>
      </c>
      <c r="CK347" s="197">
        <v>0.90385000000000004</v>
      </c>
      <c r="CL347" s="197">
        <v>0.83684999999999998</v>
      </c>
      <c r="CM347" s="197">
        <v>2.9085E-2</v>
      </c>
      <c r="CN347" s="197">
        <v>1.0101000000000001E-2</v>
      </c>
      <c r="CO347" s="197">
        <v>3.0831999999999998E-2</v>
      </c>
      <c r="CP347" s="197">
        <v>2.4687000000000001E-2</v>
      </c>
      <c r="CQ347" s="197">
        <v>2.3514E-2</v>
      </c>
      <c r="CR347" s="197">
        <v>1.7999999999999999E-2</v>
      </c>
      <c r="CS347" s="197">
        <v>1.0204E-2</v>
      </c>
      <c r="CT347" s="197">
        <v>2.0618999999999998E-2</v>
      </c>
      <c r="CU347" s="197">
        <v>1.7999999999999999E-2</v>
      </c>
      <c r="CV347" s="197">
        <v>2.7223000000000001E-2</v>
      </c>
      <c r="CW347" s="197">
        <v>3.0303E-2</v>
      </c>
      <c r="CX347" s="197">
        <v>1.8557000000000001E-2</v>
      </c>
      <c r="CY347" s="197">
        <v>2.8865999999999999E-2</v>
      </c>
      <c r="CZ347" s="197">
        <v>6.3870999999999997E-2</v>
      </c>
      <c r="DA347" s="197">
        <v>4.8853000000000001E-2</v>
      </c>
      <c r="DB347" s="197">
        <v>1.0101000000000001E-2</v>
      </c>
      <c r="DC347" s="197">
        <v>1.0309E-2</v>
      </c>
      <c r="DD347" s="197">
        <v>8.0808000000000008E-3</v>
      </c>
      <c r="DE347" s="197">
        <v>1.0309E-2</v>
      </c>
      <c r="DF347" s="197">
        <v>5.66E-5</v>
      </c>
      <c r="DG347" s="197">
        <v>8.7000000000000001E-5</v>
      </c>
      <c r="DH347" s="197">
        <v>1.0631E-2</v>
      </c>
      <c r="DI347" s="197">
        <v>0</v>
      </c>
      <c r="DJ347" s="197">
        <v>0</v>
      </c>
      <c r="DK347" s="197">
        <v>0</v>
      </c>
      <c r="DL347" s="197">
        <v>0</v>
      </c>
      <c r="DM347" s="197">
        <v>1.6640000000000001E-4</v>
      </c>
      <c r="DN347" s="197">
        <v>0</v>
      </c>
      <c r="DO347" s="197">
        <v>0</v>
      </c>
      <c r="DP347" s="197">
        <v>0</v>
      </c>
      <c r="DQ347" s="197">
        <v>0</v>
      </c>
      <c r="DR347" s="197">
        <v>2.9120000000000001E-3</v>
      </c>
      <c r="DS347" s="197">
        <v>7.2106000000000002E-3</v>
      </c>
      <c r="DT347" s="197">
        <v>9.5245999999999994E-3</v>
      </c>
      <c r="DU347" s="197">
        <v>0</v>
      </c>
      <c r="DV347" s="197">
        <v>0</v>
      </c>
      <c r="DW347" s="197">
        <v>0</v>
      </c>
      <c r="DX347" s="197">
        <v>5.9820000000000001E-4</v>
      </c>
      <c r="DY347" s="197">
        <v>2.0734E-3</v>
      </c>
      <c r="DZ347" s="197">
        <v>0</v>
      </c>
      <c r="EA347" s="197">
        <v>0</v>
      </c>
      <c r="EB347" s="197">
        <v>0</v>
      </c>
      <c r="EC347" s="197">
        <v>0</v>
      </c>
      <c r="ED347" s="197">
        <v>0</v>
      </c>
      <c r="EE347" s="197">
        <v>0</v>
      </c>
      <c r="EF347" s="197">
        <v>7.4779999999999996E-4</v>
      </c>
      <c r="EG347" s="197">
        <v>0</v>
      </c>
      <c r="EH347" s="197">
        <v>0</v>
      </c>
      <c r="EI347" s="197">
        <v>2.0407999999999999E-2</v>
      </c>
      <c r="EJ347" s="197">
        <v>2.0618999999999998E-2</v>
      </c>
      <c r="EK347" s="197">
        <v>2.0202000000000002E-3</v>
      </c>
      <c r="EL347" s="197">
        <v>1.0416999999999999E-2</v>
      </c>
      <c r="EM347" s="197">
        <v>0</v>
      </c>
      <c r="EN347" s="197">
        <v>0</v>
      </c>
      <c r="EO347" s="197">
        <v>6.5933000000000005E-2</v>
      </c>
      <c r="EP347" s="197">
        <v>3.0061000000000001E-2</v>
      </c>
      <c r="EQ347" s="197">
        <v>1.235E-3</v>
      </c>
      <c r="ER347" s="197">
        <v>1.1521999999999999E-3</v>
      </c>
      <c r="ES347" s="197">
        <v>1.2516000000000001E-3</v>
      </c>
      <c r="ET347" s="197">
        <v>1.4166000000000001E-3</v>
      </c>
      <c r="EU347" s="197">
        <v>1.3096E-3</v>
      </c>
      <c r="EV347" s="197">
        <v>1.1609999999999999E-3</v>
      </c>
      <c r="EW347" s="197">
        <v>1.008E-3</v>
      </c>
      <c r="EX347" s="197">
        <v>1.2080000000000001E-3</v>
      </c>
      <c r="EY347" s="197">
        <v>1.0430000000000001E-3</v>
      </c>
      <c r="EZ347" s="197">
        <v>3.3354000000000002E-2</v>
      </c>
      <c r="FA347" s="197">
        <v>1.4117999999999999E-3</v>
      </c>
      <c r="FB347" s="197">
        <v>1.3476E-3</v>
      </c>
      <c r="FC347" s="197">
        <v>1.2355999999999999E-3</v>
      </c>
      <c r="FD347" s="197">
        <v>1.4426E-3</v>
      </c>
      <c r="FE347" s="197">
        <v>1.0084E-3</v>
      </c>
      <c r="FF347" s="197">
        <v>1.4218E-3</v>
      </c>
      <c r="FG347" s="197">
        <v>1.5146000000000001E-3</v>
      </c>
      <c r="FH347" s="197">
        <v>1.3278000000000001E-3</v>
      </c>
      <c r="FI347" s="197">
        <v>1.2501999999999999E-3</v>
      </c>
      <c r="FJ347" s="197">
        <v>0</v>
      </c>
      <c r="FK347" s="197">
        <v>0</v>
      </c>
      <c r="FL347" s="197">
        <v>1.5834000000000001E-2</v>
      </c>
      <c r="FM347" s="197">
        <v>1.7448999999999999E-2</v>
      </c>
      <c r="FN347" s="197">
        <v>0.16435</v>
      </c>
      <c r="FO347" s="197">
        <v>0.24399999999999999</v>
      </c>
      <c r="FP347" s="197">
        <v>4.1964000000000001E-2</v>
      </c>
      <c r="FQ347" s="197">
        <v>0.20472000000000001</v>
      </c>
      <c r="FR347" s="197">
        <v>0.12984000000000001</v>
      </c>
      <c r="FS347" s="197">
        <v>0.12482</v>
      </c>
      <c r="FT347" s="197">
        <v>0.29296</v>
      </c>
      <c r="FU347" s="197">
        <v>0.29308000000000001</v>
      </c>
      <c r="FV347" s="197">
        <v>0.10539999999999999</v>
      </c>
      <c r="FW347" s="197">
        <v>4.9912999999999999E-2</v>
      </c>
      <c r="FX347" s="197">
        <v>0.18912999999999999</v>
      </c>
      <c r="FY347" s="197">
        <v>4.5388999999999999E-2</v>
      </c>
      <c r="FZ347" s="197">
        <v>4.9912999999999999E-2</v>
      </c>
      <c r="GA347" s="197">
        <v>0.17207</v>
      </c>
      <c r="GB347" s="197">
        <v>8.0246999999999999E-2</v>
      </c>
      <c r="GC347" s="197">
        <v>8.9651999999999996E-2</v>
      </c>
      <c r="GD347" s="197">
        <v>0.27562999999999999</v>
      </c>
      <c r="GE347" s="197">
        <v>0.15079999999999999</v>
      </c>
      <c r="GF347" s="197">
        <v>0.18326000000000001</v>
      </c>
      <c r="GG347" s="197">
        <v>7.6873999999999998E-2</v>
      </c>
      <c r="GH347" s="197">
        <v>8.6837999999999999E-2</v>
      </c>
      <c r="GI347" s="197">
        <v>7.5669E-2</v>
      </c>
      <c r="GJ347" s="197">
        <v>0.24429000000000001</v>
      </c>
      <c r="GK347" s="197">
        <v>0.25752999999999998</v>
      </c>
      <c r="GL347" s="197">
        <v>0.12938</v>
      </c>
      <c r="GM347" s="197">
        <v>0.22287999999999999</v>
      </c>
      <c r="GN347" s="197">
        <v>0.11169</v>
      </c>
      <c r="GO347" s="197">
        <v>0.23535</v>
      </c>
      <c r="GP347" s="197">
        <v>0.17507</v>
      </c>
      <c r="GQ347" s="197">
        <v>0.17918000000000001</v>
      </c>
      <c r="GR347" s="197">
        <v>0.16128000000000001</v>
      </c>
      <c r="GS347" s="197">
        <v>0.18532000000000001</v>
      </c>
      <c r="GT347" s="197">
        <v>0.17985000000000001</v>
      </c>
      <c r="GU347" s="197">
        <v>0.18201999999999999</v>
      </c>
      <c r="GV347" s="197">
        <v>0.18029999999999999</v>
      </c>
      <c r="GW347" s="197">
        <v>0.14252000000000001</v>
      </c>
      <c r="GX347" s="197">
        <v>0.23455000000000001</v>
      </c>
      <c r="GY347" s="197">
        <v>4.9660999999999997E-2</v>
      </c>
      <c r="GZ347" s="197">
        <v>3.8157000000000003E-2</v>
      </c>
      <c r="HA347" s="197">
        <v>0.21675</v>
      </c>
      <c r="HB347" s="197">
        <v>0.19522</v>
      </c>
      <c r="HC347" s="197">
        <v>0.16885</v>
      </c>
      <c r="HD347" s="197">
        <v>0.11044</v>
      </c>
      <c r="HE347" s="197">
        <v>0.23408000000000001</v>
      </c>
      <c r="HF347" s="197">
        <v>9.7280000000000005E-2</v>
      </c>
      <c r="HG347" s="197">
        <v>0.23452999999999999</v>
      </c>
      <c r="HH347" s="197">
        <v>0.23421</v>
      </c>
      <c r="HI347" s="197">
        <v>0.23357</v>
      </c>
      <c r="HJ347" s="197">
        <v>0.10995000000000001</v>
      </c>
      <c r="HK347" s="197">
        <v>0.26726</v>
      </c>
      <c r="HL347" s="197">
        <v>0.23910999999999999</v>
      </c>
      <c r="HM347" s="197">
        <v>0.17893999999999999</v>
      </c>
      <c r="HN347" s="197">
        <v>0.17374999999999999</v>
      </c>
      <c r="HO347" s="197">
        <v>0.17302000000000001</v>
      </c>
      <c r="HP347" s="197">
        <v>0.18840999999999999</v>
      </c>
      <c r="HQ347" s="197">
        <v>0.10875</v>
      </c>
      <c r="HR347" s="197">
        <v>0.10183</v>
      </c>
      <c r="HS347" s="197">
        <v>0.14860999999999999</v>
      </c>
      <c r="HT347" s="197">
        <v>0.10081</v>
      </c>
      <c r="HU347" s="197">
        <v>0.10410999999999999</v>
      </c>
      <c r="HV347" s="197">
        <v>0.1744</v>
      </c>
      <c r="HW347" s="197">
        <v>7.0319999999999994E-2</v>
      </c>
      <c r="HX347" s="197">
        <v>9.6199000000000007E-2</v>
      </c>
      <c r="HY347" s="197">
        <v>5.3976000000000003E-2</v>
      </c>
      <c r="HZ347" s="197">
        <v>0.12161</v>
      </c>
      <c r="IA347" s="197">
        <v>0.15273999999999999</v>
      </c>
      <c r="IB347" s="197">
        <v>0.15654999999999999</v>
      </c>
      <c r="IC347" s="197">
        <v>0.15284</v>
      </c>
      <c r="ID347" s="197">
        <v>0.15579000000000001</v>
      </c>
      <c r="IE347" s="197">
        <v>0.15279000000000001</v>
      </c>
      <c r="IF347" s="197">
        <v>0.16275000000000001</v>
      </c>
      <c r="IG347" s="197">
        <v>0.19463</v>
      </c>
      <c r="IH347" s="197">
        <v>0.23741000000000001</v>
      </c>
      <c r="II347" s="197">
        <v>0.10913</v>
      </c>
      <c r="IJ347" s="197">
        <v>0.13977000000000001</v>
      </c>
      <c r="IK347" s="197">
        <v>0.14036999999999999</v>
      </c>
      <c r="IL347" s="197">
        <v>0.21287</v>
      </c>
      <c r="IM347" s="197">
        <v>0.1207</v>
      </c>
      <c r="IN347" s="197">
        <v>8.8583999999999996E-2</v>
      </c>
      <c r="IO347" s="197">
        <v>2.2068999999999998E-2</v>
      </c>
      <c r="IP347" s="197">
        <v>0.19431999999999999</v>
      </c>
      <c r="IQ347" s="197">
        <v>0.17555999999999999</v>
      </c>
      <c r="IR347" s="197">
        <v>7.7456999999999998E-2</v>
      </c>
      <c r="IS347" s="197">
        <v>0.25172</v>
      </c>
      <c r="IT347" s="197">
        <v>6.7615999999999996E-2</v>
      </c>
      <c r="IU347" s="197">
        <v>0.18997</v>
      </c>
      <c r="IV347" s="197">
        <v>0.29031000000000001</v>
      </c>
      <c r="IW347" s="197">
        <v>0.14041000000000001</v>
      </c>
      <c r="IX347" s="197">
        <v>0.18992000000000001</v>
      </c>
      <c r="IY347" s="197">
        <v>0.11310000000000001</v>
      </c>
      <c r="IZ347" s="197">
        <v>0.10956</v>
      </c>
      <c r="JA347" s="197">
        <v>0.11205</v>
      </c>
      <c r="JB347" s="197">
        <v>0.10781</v>
      </c>
      <c r="JC347" s="197">
        <v>0.11448999999999999</v>
      </c>
      <c r="JD347" s="197">
        <v>0.12091</v>
      </c>
      <c r="JE347" s="197">
        <v>0.22392999999999999</v>
      </c>
      <c r="JF347" s="197">
        <v>5.2430999999999998E-2</v>
      </c>
      <c r="JG347" s="197">
        <v>0.16775000000000001</v>
      </c>
      <c r="JH347" s="197">
        <v>0.12508</v>
      </c>
      <c r="JI347" s="197">
        <v>9.2489000000000002E-2</v>
      </c>
      <c r="JJ347" s="197">
        <v>9.5454999999999998E-2</v>
      </c>
      <c r="JK347" s="197">
        <v>0.12239</v>
      </c>
      <c r="JL347" s="197">
        <v>0.12464</v>
      </c>
      <c r="JM347" s="197">
        <v>0.21440999999999999</v>
      </c>
      <c r="JN347" s="197">
        <v>0.1492</v>
      </c>
      <c r="JO347" s="197">
        <v>0.17505999999999999</v>
      </c>
      <c r="JP347" s="197">
        <v>6.0449999999999997E-2</v>
      </c>
      <c r="JQ347" s="197">
        <v>0.17843000000000001</v>
      </c>
      <c r="JR347" s="197">
        <v>0.14581</v>
      </c>
      <c r="JS347" s="197">
        <v>0.14000000000000001</v>
      </c>
      <c r="JT347" s="197">
        <v>3.7358000000000002E-2</v>
      </c>
      <c r="JU347" s="197">
        <v>0.13311999999999999</v>
      </c>
      <c r="JV347" s="197">
        <v>0.12372</v>
      </c>
      <c r="JW347" s="197">
        <v>0.18106</v>
      </c>
      <c r="JX347" s="197">
        <v>0.17741999999999999</v>
      </c>
      <c r="JY347" s="197">
        <v>0.17646000000000001</v>
      </c>
      <c r="JZ347" s="197">
        <v>0.17510000000000001</v>
      </c>
      <c r="KA347" s="197">
        <v>0.26907999999999999</v>
      </c>
      <c r="KB347" s="197">
        <v>0.35946</v>
      </c>
      <c r="KC347" s="197">
        <v>5.3873999999999998E-2</v>
      </c>
      <c r="KD347" s="197">
        <v>4.0445000000000002E-2</v>
      </c>
      <c r="KE347" s="197">
        <v>4.3374999999999997E-2</v>
      </c>
      <c r="KF347" s="197">
        <v>4.6808000000000002E-2</v>
      </c>
      <c r="KG347" s="197">
        <v>4.4652999999999998E-2</v>
      </c>
      <c r="KH347" s="197">
        <v>0.16786999999999999</v>
      </c>
      <c r="KI347" s="197">
        <v>0.13048999999999999</v>
      </c>
      <c r="KJ347" s="197">
        <v>0.12748000000000001</v>
      </c>
      <c r="KK347" s="197">
        <v>0.30619000000000002</v>
      </c>
      <c r="KL347" s="197">
        <v>0.26379999999999998</v>
      </c>
      <c r="KM347" s="197">
        <v>0.80839000000000005</v>
      </c>
      <c r="KN347" s="197">
        <v>0.73046999999999995</v>
      </c>
      <c r="KO347" s="197">
        <v>0.64564999999999995</v>
      </c>
      <c r="KP347" s="197">
        <v>4.6082807794048429E-3</v>
      </c>
      <c r="KQ347" s="197">
        <v>0.50727</v>
      </c>
      <c r="KR347" s="197">
        <v>0.45961999999999997</v>
      </c>
      <c r="KS347" s="197">
        <v>0.42247000000000001</v>
      </c>
      <c r="KT347" s="197">
        <v>0.82770823963109064</v>
      </c>
      <c r="KU347" s="197">
        <v>0.67276999999999998</v>
      </c>
      <c r="KV347" s="197">
        <v>0.79313</v>
      </c>
      <c r="KW347" s="197">
        <v>0.83267000000000002</v>
      </c>
      <c r="KX347" s="197">
        <v>0.88473999999999997</v>
      </c>
      <c r="KY347" s="197">
        <v>0.95601000000000003</v>
      </c>
      <c r="KZ347" s="197">
        <v>0.99965000000000004</v>
      </c>
      <c r="LA347" s="197">
        <v>0.97423999999999999</v>
      </c>
      <c r="LB347" s="197">
        <v>0.90524000000000004</v>
      </c>
      <c r="LC347" s="197">
        <v>1</v>
      </c>
      <c r="LD347" s="197">
        <v>0</v>
      </c>
      <c r="LE347" s="197">
        <v>0</v>
      </c>
      <c r="LF347" s="197">
        <v>0</v>
      </c>
      <c r="LG347" s="197">
        <v>0</v>
      </c>
    </row>
    <row r="348" spans="1:319" s="199" customFormat="1">
      <c r="A348" s="152">
        <v>717</v>
      </c>
      <c r="B348" s="197">
        <v>2.1250000000000002E-2</v>
      </c>
      <c r="C348" s="197">
        <v>2.0812000000000001E-2</v>
      </c>
      <c r="D348" s="198">
        <v>2.1162E-2</v>
      </c>
      <c r="E348" s="198">
        <v>2.3118E-2</v>
      </c>
      <c r="F348" s="198">
        <v>2.0167000000000001E-2</v>
      </c>
      <c r="G348" s="198">
        <v>1.7846999999999998E-2</v>
      </c>
      <c r="H348" s="198">
        <v>6.6605999999999999E-2</v>
      </c>
      <c r="I348" s="198">
        <v>0.14082</v>
      </c>
      <c r="J348" s="198">
        <v>0.12551000000000001</v>
      </c>
      <c r="K348" s="198">
        <v>1.9351E-2</v>
      </c>
      <c r="L348" s="198">
        <v>2.3805E-2</v>
      </c>
      <c r="M348" s="198">
        <v>3.2072999999999997E-2</v>
      </c>
      <c r="N348" s="198">
        <v>7.9630000000000006E-2</v>
      </c>
      <c r="O348" s="198">
        <v>3.7103999999999998E-2</v>
      </c>
      <c r="P348" s="197">
        <v>1.7742999999999998E-2</v>
      </c>
      <c r="Q348" s="197">
        <v>1.1174999999999999E-2</v>
      </c>
      <c r="R348" s="197">
        <v>2.3785000000000001E-2</v>
      </c>
      <c r="S348" s="197">
        <v>0.10672</v>
      </c>
      <c r="T348" s="197">
        <v>6.8264000000000005E-2</v>
      </c>
      <c r="U348" s="197">
        <v>9.0163999999999994E-2</v>
      </c>
      <c r="V348" s="197">
        <v>4.7867E-2</v>
      </c>
      <c r="W348" s="197">
        <v>3.0984999999999999E-2</v>
      </c>
      <c r="X348" s="197">
        <v>1.6396000000000001E-2</v>
      </c>
      <c r="Y348" s="197">
        <v>2.3969000000000001E-2</v>
      </c>
      <c r="Z348" s="197">
        <v>1.3871E-2</v>
      </c>
      <c r="AA348" s="197">
        <v>2.3677E-2</v>
      </c>
      <c r="AB348" s="197">
        <v>1.6204E-2</v>
      </c>
      <c r="AC348" s="197">
        <v>0.14696000000000001</v>
      </c>
      <c r="AD348" s="197">
        <v>9.9710999999999994E-2</v>
      </c>
      <c r="AE348" s="197">
        <v>5.7288E-3</v>
      </c>
      <c r="AF348" s="197">
        <v>9.0866000000000002E-3</v>
      </c>
      <c r="AG348" s="197">
        <v>2.6159999999999998E-3</v>
      </c>
      <c r="AH348" s="197">
        <v>7.1403999999999999E-3</v>
      </c>
      <c r="AI348" s="197">
        <v>2.0931999999999999E-2</v>
      </c>
      <c r="AJ348" s="197">
        <v>9.3690000000000006E-3</v>
      </c>
      <c r="AK348" s="197">
        <v>6.3727999999999996E-3</v>
      </c>
      <c r="AL348" s="197">
        <v>2.0240999999999999E-2</v>
      </c>
      <c r="AM348" s="197">
        <v>6.3676000000000002E-3</v>
      </c>
      <c r="AN348" s="197">
        <v>6.4894000000000002E-3</v>
      </c>
      <c r="AO348" s="197">
        <v>1.5907999999999999E-2</v>
      </c>
      <c r="AP348" s="197">
        <v>3.2022000000000001E-3</v>
      </c>
      <c r="AQ348" s="197">
        <v>4.5842000000000001E-3</v>
      </c>
      <c r="AR348" s="197">
        <v>1.5654000000000001E-2</v>
      </c>
      <c r="AS348" s="197">
        <v>5.4917999999999998E-3</v>
      </c>
      <c r="AT348" s="197">
        <v>4.8624000000000002E-3</v>
      </c>
      <c r="AU348" s="197">
        <v>1.5107000000000001E-2</v>
      </c>
      <c r="AV348" s="197">
        <v>6.3671999999999999E-3</v>
      </c>
      <c r="AW348" s="197">
        <v>6.5820000000000002E-3</v>
      </c>
      <c r="AX348" s="197">
        <v>7.5395999999999996E-3</v>
      </c>
      <c r="AY348" s="197">
        <v>6.3867999999999998E-3</v>
      </c>
      <c r="AZ348" s="197">
        <v>2.2721999999999998E-3</v>
      </c>
      <c r="BA348" s="197">
        <v>2.3241000000000001E-2</v>
      </c>
      <c r="BB348" s="197">
        <v>2.3241000000000001E-2</v>
      </c>
      <c r="BC348" s="197">
        <v>2.3220999999999999E-2</v>
      </c>
      <c r="BD348" s="197">
        <v>2.3241000000000001E-2</v>
      </c>
      <c r="BE348" s="197">
        <v>2.8351000000000001E-2</v>
      </c>
      <c r="BF348" s="197">
        <v>2.5498E-2</v>
      </c>
      <c r="BG348" s="197">
        <v>0.14652000000000001</v>
      </c>
      <c r="BH348" s="197">
        <v>0.14641999999999999</v>
      </c>
      <c r="BI348" s="197">
        <v>0.40633999999999998</v>
      </c>
      <c r="BJ348" s="197">
        <v>0.37004999999999999</v>
      </c>
      <c r="BK348" s="197">
        <v>7.7922000000000005E-2</v>
      </c>
      <c r="BL348" s="197">
        <v>0.15712999999999999</v>
      </c>
      <c r="BM348" s="197">
        <v>0.11219999999999999</v>
      </c>
      <c r="BN348" s="197">
        <v>0.17618</v>
      </c>
      <c r="BO348" s="197">
        <v>0.29429</v>
      </c>
      <c r="BP348" s="197">
        <v>1.4416E-2</v>
      </c>
      <c r="BQ348" s="197">
        <v>0.11879000000000001</v>
      </c>
      <c r="BR348" s="197">
        <v>0.17460999999999999</v>
      </c>
      <c r="BS348" s="197">
        <v>0.11718000000000001</v>
      </c>
      <c r="BT348" s="197">
        <v>0.16273000000000001</v>
      </c>
      <c r="BU348" s="197">
        <v>9.3927999999999998E-3</v>
      </c>
      <c r="BV348" s="197">
        <v>3.7858000000000002E-3</v>
      </c>
      <c r="BW348" s="197">
        <v>1.9099999999999999E-2</v>
      </c>
      <c r="BX348" s="197">
        <v>9.6448000000000002E-3</v>
      </c>
      <c r="BY348" s="197">
        <v>0.86995999999999996</v>
      </c>
      <c r="BZ348" s="197">
        <v>0.88193999999999995</v>
      </c>
      <c r="CA348" s="197">
        <v>0.90200000000000002</v>
      </c>
      <c r="CB348" s="197">
        <v>0.94899999999999995</v>
      </c>
      <c r="CC348" s="197">
        <v>0.99034999999999995</v>
      </c>
      <c r="CD348" s="197">
        <v>0.86856999999999995</v>
      </c>
      <c r="CE348" s="197">
        <v>0.81645999999999996</v>
      </c>
      <c r="CF348" s="197">
        <v>0.87736999999999998</v>
      </c>
      <c r="CG348" s="197">
        <v>0.83130999999999999</v>
      </c>
      <c r="CH348" s="197">
        <v>0.83774000000000004</v>
      </c>
      <c r="CI348" s="197">
        <v>0.85468999999999995</v>
      </c>
      <c r="CJ348" s="197">
        <v>0.84684000000000004</v>
      </c>
      <c r="CK348" s="197">
        <v>0.90505000000000002</v>
      </c>
      <c r="CL348" s="197">
        <v>0.84314999999999996</v>
      </c>
      <c r="CM348" s="197">
        <v>2.8559999999999999E-2</v>
      </c>
      <c r="CN348" s="197">
        <v>1.0101000000000001E-2</v>
      </c>
      <c r="CO348" s="197">
        <v>3.0426999999999999E-2</v>
      </c>
      <c r="CP348" s="197">
        <v>2.4195999999999999E-2</v>
      </c>
      <c r="CQ348" s="197">
        <v>2.3046000000000001E-2</v>
      </c>
      <c r="CR348" s="197">
        <v>1.6E-2</v>
      </c>
      <c r="CS348" s="197">
        <v>1.0204E-2</v>
      </c>
      <c r="CT348" s="197">
        <v>2.0618999999999998E-2</v>
      </c>
      <c r="CU348" s="197">
        <v>1.6E-2</v>
      </c>
      <c r="CV348" s="197">
        <v>2.6799E-2</v>
      </c>
      <c r="CW348" s="197">
        <v>3.0303E-2</v>
      </c>
      <c r="CX348" s="197">
        <v>1.6494999999999999E-2</v>
      </c>
      <c r="CY348" s="197">
        <v>2.6804000000000001E-2</v>
      </c>
      <c r="CZ348" s="197">
        <v>6.2542E-2</v>
      </c>
      <c r="DA348" s="197">
        <v>4.7822000000000003E-2</v>
      </c>
      <c r="DB348" s="197">
        <v>1.0101000000000001E-2</v>
      </c>
      <c r="DC348" s="197">
        <v>1.0309E-2</v>
      </c>
      <c r="DD348" s="197">
        <v>6.0606000000000002E-3</v>
      </c>
      <c r="DE348" s="197">
        <v>1.0309E-2</v>
      </c>
      <c r="DF348" s="197">
        <v>7.5199999999999998E-5</v>
      </c>
      <c r="DG348" s="197">
        <v>1.15E-4</v>
      </c>
      <c r="DH348" s="197">
        <v>1.0858E-2</v>
      </c>
      <c r="DI348" s="197">
        <v>0</v>
      </c>
      <c r="DJ348" s="197">
        <v>0</v>
      </c>
      <c r="DK348" s="197">
        <v>0</v>
      </c>
      <c r="DL348" s="197">
        <v>0</v>
      </c>
      <c r="DM348" s="197">
        <v>2.2279999999999999E-4</v>
      </c>
      <c r="DN348" s="197">
        <v>0</v>
      </c>
      <c r="DO348" s="197">
        <v>0</v>
      </c>
      <c r="DP348" s="197">
        <v>0</v>
      </c>
      <c r="DQ348" s="197">
        <v>0</v>
      </c>
      <c r="DR348" s="197">
        <v>2.8760000000000001E-3</v>
      </c>
      <c r="DS348" s="197">
        <v>7.0022000000000001E-3</v>
      </c>
      <c r="DT348" s="197">
        <v>8.9282000000000007E-3</v>
      </c>
      <c r="DU348" s="197">
        <v>0</v>
      </c>
      <c r="DV348" s="197">
        <v>0</v>
      </c>
      <c r="DW348" s="197">
        <v>0</v>
      </c>
      <c r="DX348" s="197">
        <v>5.5040000000000004E-4</v>
      </c>
      <c r="DY348" s="197">
        <v>2.0038E-3</v>
      </c>
      <c r="DZ348" s="197">
        <v>0</v>
      </c>
      <c r="EA348" s="197">
        <v>0</v>
      </c>
      <c r="EB348" s="197">
        <v>0</v>
      </c>
      <c r="EC348" s="197">
        <v>0</v>
      </c>
      <c r="ED348" s="197">
        <v>0</v>
      </c>
      <c r="EE348" s="197">
        <v>0</v>
      </c>
      <c r="EF348" s="197">
        <v>7.7260000000000002E-4</v>
      </c>
      <c r="EG348" s="197">
        <v>0</v>
      </c>
      <c r="EH348" s="197">
        <v>0</v>
      </c>
      <c r="EI348" s="197">
        <v>2.0407999999999999E-2</v>
      </c>
      <c r="EJ348" s="197">
        <v>2.0618999999999998E-2</v>
      </c>
      <c r="EK348" s="197">
        <v>4.0404000000000004E-3</v>
      </c>
      <c r="EL348" s="197">
        <v>1.0416999999999999E-2</v>
      </c>
      <c r="EM348" s="197">
        <v>0</v>
      </c>
      <c r="EN348" s="197">
        <v>0</v>
      </c>
      <c r="EO348" s="197">
        <v>6.4030000000000004E-2</v>
      </c>
      <c r="EP348" s="197">
        <v>2.9295000000000002E-2</v>
      </c>
      <c r="EQ348" s="197">
        <v>1.206E-3</v>
      </c>
      <c r="ER348" s="197">
        <v>1.1704E-3</v>
      </c>
      <c r="ES348" s="197">
        <v>1.2212E-3</v>
      </c>
      <c r="ET348" s="197">
        <v>1.3862E-3</v>
      </c>
      <c r="EU348" s="197">
        <v>1.2692000000000001E-3</v>
      </c>
      <c r="EV348" s="197">
        <v>1.0790000000000001E-3</v>
      </c>
      <c r="EW348" s="197">
        <v>1.0169999999999999E-3</v>
      </c>
      <c r="EX348" s="197">
        <v>1.23E-3</v>
      </c>
      <c r="EY348" s="197">
        <v>1.0280000000000001E-3</v>
      </c>
      <c r="EZ348" s="197">
        <v>3.2404000000000002E-2</v>
      </c>
      <c r="FA348" s="197">
        <v>1.3695999999999999E-3</v>
      </c>
      <c r="FB348" s="197">
        <v>1.3322E-3</v>
      </c>
      <c r="FC348" s="197">
        <v>1.1922E-3</v>
      </c>
      <c r="FD348" s="197">
        <v>1.4312000000000001E-3</v>
      </c>
      <c r="FE348" s="197">
        <v>1.0088E-3</v>
      </c>
      <c r="FF348" s="197">
        <v>1.3975999999999999E-3</v>
      </c>
      <c r="FG348" s="197">
        <v>1.5051999999999999E-3</v>
      </c>
      <c r="FH348" s="197">
        <v>1.2876000000000001E-3</v>
      </c>
      <c r="FI348" s="197">
        <v>1.2133999999999999E-3</v>
      </c>
      <c r="FJ348" s="197">
        <v>0</v>
      </c>
      <c r="FK348" s="197">
        <v>0</v>
      </c>
      <c r="FL348" s="197">
        <v>1.5303000000000001E-2</v>
      </c>
      <c r="FM348" s="197">
        <v>1.6875999999999999E-2</v>
      </c>
      <c r="FN348" s="197">
        <v>0.15873000000000001</v>
      </c>
      <c r="FO348" s="197">
        <v>0.23799999999999999</v>
      </c>
      <c r="FP348" s="197">
        <v>4.0924000000000002E-2</v>
      </c>
      <c r="FQ348" s="197">
        <v>0.19900999999999999</v>
      </c>
      <c r="FR348" s="197">
        <v>0.12573999999999999</v>
      </c>
      <c r="FS348" s="197">
        <v>0.12107</v>
      </c>
      <c r="FT348" s="197">
        <v>0.28582000000000002</v>
      </c>
      <c r="FU348" s="197">
        <v>0.28575</v>
      </c>
      <c r="FV348" s="197">
        <v>0.10279000000000001</v>
      </c>
      <c r="FW348" s="197">
        <v>4.8670999999999999E-2</v>
      </c>
      <c r="FX348" s="197">
        <v>0.18425</v>
      </c>
      <c r="FY348" s="197">
        <v>4.4228999999999997E-2</v>
      </c>
      <c r="FZ348" s="197">
        <v>4.8670999999999999E-2</v>
      </c>
      <c r="GA348" s="197">
        <v>0.16775999999999999</v>
      </c>
      <c r="GB348" s="197">
        <v>7.8390000000000001E-2</v>
      </c>
      <c r="GC348" s="197">
        <v>8.7018999999999999E-2</v>
      </c>
      <c r="GD348" s="197">
        <v>0.26883000000000001</v>
      </c>
      <c r="GE348" s="197">
        <v>0.14701</v>
      </c>
      <c r="GF348" s="197">
        <v>0.17801</v>
      </c>
      <c r="GG348" s="197">
        <v>7.4886999999999995E-2</v>
      </c>
      <c r="GH348" s="197">
        <v>8.4655999999999995E-2</v>
      </c>
      <c r="GI348" s="197">
        <v>7.3494000000000004E-2</v>
      </c>
      <c r="GJ348" s="197">
        <v>0.23804</v>
      </c>
      <c r="GK348" s="197">
        <v>0.251</v>
      </c>
      <c r="GL348" s="197">
        <v>0.12617999999999999</v>
      </c>
      <c r="GM348" s="197">
        <v>0.21698000000000001</v>
      </c>
      <c r="GN348" s="197">
        <v>0.10904</v>
      </c>
      <c r="GO348" s="197">
        <v>0.22947000000000001</v>
      </c>
      <c r="GP348" s="197">
        <v>0.17052</v>
      </c>
      <c r="GQ348" s="197">
        <v>0.17465</v>
      </c>
      <c r="GR348" s="197">
        <v>0.15722</v>
      </c>
      <c r="GS348" s="197">
        <v>0.18065000000000001</v>
      </c>
      <c r="GT348" s="197">
        <v>0.17543</v>
      </c>
      <c r="GU348" s="197">
        <v>0.17738000000000001</v>
      </c>
      <c r="GV348" s="197">
        <v>0.17576</v>
      </c>
      <c r="GW348" s="197">
        <v>0.13844000000000001</v>
      </c>
      <c r="GX348" s="197">
        <v>0.22838</v>
      </c>
      <c r="GY348" s="197">
        <v>4.8533E-2</v>
      </c>
      <c r="GZ348" s="197">
        <v>3.7203E-2</v>
      </c>
      <c r="HA348" s="197">
        <v>0.21152000000000001</v>
      </c>
      <c r="HB348" s="197">
        <v>0.19006999999999999</v>
      </c>
      <c r="HC348" s="197">
        <v>0.16533</v>
      </c>
      <c r="HD348" s="197">
        <v>0.10796</v>
      </c>
      <c r="HE348" s="197">
        <v>0.22811999999999999</v>
      </c>
      <c r="HF348" s="197">
        <v>9.4909999999999994E-2</v>
      </c>
      <c r="HG348" s="197">
        <v>0.22853000000000001</v>
      </c>
      <c r="HH348" s="197">
        <v>0.22828999999999999</v>
      </c>
      <c r="HI348" s="197">
        <v>0.22761000000000001</v>
      </c>
      <c r="HJ348" s="197">
        <v>0.10730000000000001</v>
      </c>
      <c r="HK348" s="197">
        <v>0.26078000000000001</v>
      </c>
      <c r="HL348" s="197">
        <v>0.23354</v>
      </c>
      <c r="HM348" s="197">
        <v>0.17437</v>
      </c>
      <c r="HN348" s="197">
        <v>0.16914000000000001</v>
      </c>
      <c r="HO348" s="197">
        <v>0.16836999999999999</v>
      </c>
      <c r="HP348" s="197">
        <v>0.18357000000000001</v>
      </c>
      <c r="HQ348" s="197">
        <v>0.10604</v>
      </c>
      <c r="HR348" s="197">
        <v>9.9796999999999997E-2</v>
      </c>
      <c r="HS348" s="197">
        <v>0.14438000000000001</v>
      </c>
      <c r="HT348" s="197">
        <v>9.8339999999999997E-2</v>
      </c>
      <c r="HU348" s="197">
        <v>0.10147</v>
      </c>
      <c r="HV348" s="197">
        <v>0.16966000000000001</v>
      </c>
      <c r="HW348" s="197">
        <v>6.8348999999999993E-2</v>
      </c>
      <c r="HX348" s="197">
        <v>9.3725000000000003E-2</v>
      </c>
      <c r="HY348" s="197">
        <v>5.1639999999999998E-2</v>
      </c>
      <c r="HZ348" s="197">
        <v>0.11892</v>
      </c>
      <c r="IA348" s="197">
        <v>0.14904999999999999</v>
      </c>
      <c r="IB348" s="197">
        <v>0.15281</v>
      </c>
      <c r="IC348" s="197">
        <v>0.14924000000000001</v>
      </c>
      <c r="ID348" s="197">
        <v>0.15211</v>
      </c>
      <c r="IE348" s="197">
        <v>0.14863999999999999</v>
      </c>
      <c r="IF348" s="197">
        <v>0.15842999999999999</v>
      </c>
      <c r="IG348" s="197">
        <v>0.18976999999999999</v>
      </c>
      <c r="IH348" s="197">
        <v>0.23177</v>
      </c>
      <c r="II348" s="197">
        <v>0.10646</v>
      </c>
      <c r="IJ348" s="197">
        <v>0.13578000000000001</v>
      </c>
      <c r="IK348" s="197">
        <v>0.1361</v>
      </c>
      <c r="IL348" s="197">
        <v>0.20741000000000001</v>
      </c>
      <c r="IM348" s="197">
        <v>0.11771</v>
      </c>
      <c r="IN348" s="197">
        <v>8.6014999999999994E-2</v>
      </c>
      <c r="IO348" s="197">
        <v>2.1149999999999999E-2</v>
      </c>
      <c r="IP348" s="197">
        <v>0.18998000000000001</v>
      </c>
      <c r="IQ348" s="197">
        <v>0.17107</v>
      </c>
      <c r="IR348" s="197">
        <v>7.5635999999999995E-2</v>
      </c>
      <c r="IS348" s="197">
        <v>0.24560999999999999</v>
      </c>
      <c r="IT348" s="197">
        <v>6.6000000000000003E-2</v>
      </c>
      <c r="IU348" s="197">
        <v>0.18509999999999999</v>
      </c>
      <c r="IV348" s="197">
        <v>0.28301999999999999</v>
      </c>
      <c r="IW348" s="197">
        <v>0.13671</v>
      </c>
      <c r="IX348" s="197">
        <v>0.18501999999999999</v>
      </c>
      <c r="IY348" s="197">
        <v>0.11</v>
      </c>
      <c r="IZ348" s="197">
        <v>0.10664999999999999</v>
      </c>
      <c r="JA348" s="197">
        <v>0.10906</v>
      </c>
      <c r="JB348" s="197">
        <v>0.10492</v>
      </c>
      <c r="JC348" s="197">
        <v>0.11155</v>
      </c>
      <c r="JD348" s="197">
        <v>0.11797000000000001</v>
      </c>
      <c r="JE348" s="197">
        <v>0.21826999999999999</v>
      </c>
      <c r="JF348" s="197">
        <v>5.1167999999999998E-2</v>
      </c>
      <c r="JG348" s="197">
        <v>0.16356999999999999</v>
      </c>
      <c r="JH348" s="197">
        <v>0.12171</v>
      </c>
      <c r="JI348" s="197">
        <v>9.0323000000000001E-2</v>
      </c>
      <c r="JJ348" s="197">
        <v>9.3354999999999994E-2</v>
      </c>
      <c r="JK348" s="197">
        <v>0.11978</v>
      </c>
      <c r="JL348" s="197">
        <v>0.12182999999999999</v>
      </c>
      <c r="JM348" s="197">
        <v>0.20907000000000001</v>
      </c>
      <c r="JN348" s="197">
        <v>0.1449</v>
      </c>
      <c r="JO348" s="197">
        <v>0.17061000000000001</v>
      </c>
      <c r="JP348" s="197">
        <v>5.8887000000000002E-2</v>
      </c>
      <c r="JQ348" s="197">
        <v>0.17357</v>
      </c>
      <c r="JR348" s="197">
        <v>0.14163000000000001</v>
      </c>
      <c r="JS348" s="197">
        <v>0.13583000000000001</v>
      </c>
      <c r="JT348" s="197">
        <v>3.637E-2</v>
      </c>
      <c r="JU348" s="197">
        <v>0.12911</v>
      </c>
      <c r="JV348" s="197">
        <v>0.11985999999999999</v>
      </c>
      <c r="JW348" s="197">
        <v>0.17552999999999999</v>
      </c>
      <c r="JX348" s="197">
        <v>0.17316999999999999</v>
      </c>
      <c r="JY348" s="197">
        <v>0.17176</v>
      </c>
      <c r="JZ348" s="197">
        <v>0.16722000000000001</v>
      </c>
      <c r="KA348" s="197">
        <v>0.26384999999999997</v>
      </c>
      <c r="KB348" s="197">
        <v>0.35061999999999999</v>
      </c>
      <c r="KC348" s="197">
        <v>5.2537E-2</v>
      </c>
      <c r="KD348" s="197">
        <v>3.9440999999999997E-2</v>
      </c>
      <c r="KE348" s="197">
        <v>4.2296E-2</v>
      </c>
      <c r="KF348" s="197">
        <v>4.5657000000000003E-2</v>
      </c>
      <c r="KG348" s="197">
        <v>4.3552E-2</v>
      </c>
      <c r="KH348" s="197">
        <v>0.16453999999999999</v>
      </c>
      <c r="KI348" s="197">
        <v>0.12681000000000001</v>
      </c>
      <c r="KJ348" s="197">
        <v>0.12384000000000001</v>
      </c>
      <c r="KK348" s="197">
        <v>0.29825000000000002</v>
      </c>
      <c r="KL348" s="197">
        <v>0.25684000000000001</v>
      </c>
      <c r="KM348" s="197">
        <v>0.79283000000000003</v>
      </c>
      <c r="KN348" s="197">
        <v>0.71643999999999997</v>
      </c>
      <c r="KO348" s="197">
        <v>0.63329000000000002</v>
      </c>
      <c r="KP348" s="197">
        <v>4.4916940200762567E-3</v>
      </c>
      <c r="KQ348" s="197">
        <v>0.49759999999999999</v>
      </c>
      <c r="KR348" s="197">
        <v>0.45086999999999999</v>
      </c>
      <c r="KS348" s="197">
        <v>0.41444999999999999</v>
      </c>
      <c r="KT348" s="197">
        <v>0.81954009436430486</v>
      </c>
      <c r="KU348" s="197">
        <v>0.67752999999999997</v>
      </c>
      <c r="KV348" s="197">
        <v>0.79649000000000003</v>
      </c>
      <c r="KW348" s="197">
        <v>0.83550999999999997</v>
      </c>
      <c r="KX348" s="197">
        <v>0.88683000000000001</v>
      </c>
      <c r="KY348" s="197">
        <v>0.95701000000000003</v>
      </c>
      <c r="KZ348" s="197">
        <v>0.99970999999999999</v>
      </c>
      <c r="LA348" s="197">
        <v>0.97357000000000005</v>
      </c>
      <c r="LB348" s="197">
        <v>0.90408999999999995</v>
      </c>
      <c r="LC348" s="197">
        <v>1</v>
      </c>
      <c r="LD348" s="197">
        <v>0</v>
      </c>
      <c r="LE348" s="197">
        <v>0</v>
      </c>
      <c r="LF348" s="197">
        <v>0</v>
      </c>
      <c r="LG348" s="197">
        <v>0</v>
      </c>
    </row>
    <row r="349" spans="1:319" s="199" customFormat="1">
      <c r="A349" s="152">
        <v>718</v>
      </c>
      <c r="B349" s="197">
        <v>2.0884E-2</v>
      </c>
      <c r="C349" s="197">
        <v>2.0355000000000002E-2</v>
      </c>
      <c r="D349" s="198">
        <v>2.0596E-2</v>
      </c>
      <c r="E349" s="198">
        <v>2.2457000000000001E-2</v>
      </c>
      <c r="F349" s="198">
        <v>1.9823E-2</v>
      </c>
      <c r="G349" s="198">
        <v>1.7417999999999999E-2</v>
      </c>
      <c r="H349" s="198">
        <v>6.5020999999999995E-2</v>
      </c>
      <c r="I349" s="198">
        <v>0.13747999999999999</v>
      </c>
      <c r="J349" s="198">
        <v>0.1225</v>
      </c>
      <c r="K349" s="198">
        <v>1.5117E-2</v>
      </c>
      <c r="L349" s="198">
        <v>1.8478999999999999E-2</v>
      </c>
      <c r="M349" s="198">
        <v>2.4836E-2</v>
      </c>
      <c r="N349" s="198">
        <v>7.6041999999999998E-2</v>
      </c>
      <c r="O349" s="198">
        <v>3.5499999999999997E-2</v>
      </c>
      <c r="P349" s="197">
        <v>1.7559000000000002E-2</v>
      </c>
      <c r="Q349" s="197">
        <v>1.0666999999999999E-2</v>
      </c>
      <c r="R349" s="197">
        <v>2.3380999999999999E-2</v>
      </c>
      <c r="S349" s="197">
        <v>0.10424</v>
      </c>
      <c r="T349" s="197">
        <v>6.6416000000000003E-2</v>
      </c>
      <c r="U349" s="197">
        <v>8.9036000000000004E-2</v>
      </c>
      <c r="V349" s="197">
        <v>4.8120999999999997E-2</v>
      </c>
      <c r="W349" s="197">
        <v>2.5510000000000001E-2</v>
      </c>
      <c r="X349" s="197">
        <v>1.4964E-2</v>
      </c>
      <c r="Y349" s="197">
        <v>2.1579000000000001E-2</v>
      </c>
      <c r="Z349" s="197">
        <v>1.3132E-2</v>
      </c>
      <c r="AA349" s="197">
        <v>2.3511000000000001E-2</v>
      </c>
      <c r="AB349" s="197">
        <v>1.6098999999999999E-2</v>
      </c>
      <c r="AC349" s="197">
        <v>0.14357</v>
      </c>
      <c r="AD349" s="197">
        <v>9.7276000000000001E-2</v>
      </c>
      <c r="AE349" s="197">
        <v>5.1231999999999996E-3</v>
      </c>
      <c r="AF349" s="197">
        <v>7.7494E-3</v>
      </c>
      <c r="AG349" s="197">
        <v>1.7440000000000001E-3</v>
      </c>
      <c r="AH349" s="197">
        <v>6.0276000000000001E-3</v>
      </c>
      <c r="AI349" s="197">
        <v>1.5030999999999999E-2</v>
      </c>
      <c r="AJ349" s="197">
        <v>8.1709999999999994E-3</v>
      </c>
      <c r="AK349" s="197">
        <v>5.1272000000000002E-3</v>
      </c>
      <c r="AL349" s="197">
        <v>1.4631E-2</v>
      </c>
      <c r="AM349" s="197">
        <v>5.5123999999999998E-3</v>
      </c>
      <c r="AN349" s="197">
        <v>5.1825999999999999E-3</v>
      </c>
      <c r="AO349" s="197">
        <v>1.1415E-2</v>
      </c>
      <c r="AP349" s="197">
        <v>2.1348000000000001E-3</v>
      </c>
      <c r="AQ349" s="197">
        <v>3.6438E-3</v>
      </c>
      <c r="AR349" s="197">
        <v>1.1632E-2</v>
      </c>
      <c r="AS349" s="197">
        <v>4.5782000000000002E-3</v>
      </c>
      <c r="AT349" s="197">
        <v>4.2075999999999997E-3</v>
      </c>
      <c r="AU349" s="197">
        <v>1.1795999999999999E-2</v>
      </c>
      <c r="AV349" s="197">
        <v>5.8008000000000001E-3</v>
      </c>
      <c r="AW349" s="197">
        <v>4.3880000000000004E-3</v>
      </c>
      <c r="AX349" s="197">
        <v>6.0883999999999999E-3</v>
      </c>
      <c r="AY349" s="197">
        <v>5.2142000000000004E-3</v>
      </c>
      <c r="AZ349" s="197">
        <v>1.5148E-3</v>
      </c>
      <c r="BA349" s="197">
        <v>1.7269E-2</v>
      </c>
      <c r="BB349" s="197">
        <v>1.7269E-2</v>
      </c>
      <c r="BC349" s="197">
        <v>1.7255E-2</v>
      </c>
      <c r="BD349" s="197">
        <v>1.7269E-2</v>
      </c>
      <c r="BE349" s="197">
        <v>2.8309000000000001E-2</v>
      </c>
      <c r="BF349" s="197">
        <v>2.5569999999999999E-2</v>
      </c>
      <c r="BG349" s="197">
        <v>0.14532999999999999</v>
      </c>
      <c r="BH349" s="197">
        <v>0.14504</v>
      </c>
      <c r="BI349" s="197">
        <v>0.40429999999999999</v>
      </c>
      <c r="BJ349" s="197">
        <v>0.36784</v>
      </c>
      <c r="BK349" s="197">
        <v>7.7922000000000005E-2</v>
      </c>
      <c r="BL349" s="197">
        <v>0.15795000000000001</v>
      </c>
      <c r="BM349" s="197">
        <v>0.10732</v>
      </c>
      <c r="BN349" s="197">
        <v>0.17823</v>
      </c>
      <c r="BO349" s="197">
        <v>0.27714</v>
      </c>
      <c r="BP349" s="197">
        <v>1.4355E-2</v>
      </c>
      <c r="BQ349" s="197">
        <v>0.11838</v>
      </c>
      <c r="BR349" s="197">
        <v>0.17329</v>
      </c>
      <c r="BS349" s="197">
        <v>0.11700000000000001</v>
      </c>
      <c r="BT349" s="197">
        <v>0.16317999999999999</v>
      </c>
      <c r="BU349" s="197">
        <v>9.5131999999999994E-3</v>
      </c>
      <c r="BV349" s="197">
        <v>3.8831999999999998E-3</v>
      </c>
      <c r="BW349" s="197">
        <v>1.9223000000000001E-2</v>
      </c>
      <c r="BX349" s="197">
        <v>1.0357E-2</v>
      </c>
      <c r="BY349" s="197">
        <v>0.87207999999999997</v>
      </c>
      <c r="BZ349" s="197">
        <v>0.88517999999999997</v>
      </c>
      <c r="CA349" s="197">
        <v>0.89800000000000002</v>
      </c>
      <c r="CB349" s="197">
        <v>0.95155999999999996</v>
      </c>
      <c r="CC349" s="197">
        <v>0.98921000000000003</v>
      </c>
      <c r="CD349" s="197">
        <v>0.87104000000000004</v>
      </c>
      <c r="CE349" s="197">
        <v>0.81915000000000004</v>
      </c>
      <c r="CF349" s="197">
        <v>0.87951999999999997</v>
      </c>
      <c r="CG349" s="197">
        <v>0.83230000000000004</v>
      </c>
      <c r="CH349" s="197">
        <v>0.84006000000000003</v>
      </c>
      <c r="CI349" s="197">
        <v>0.85741000000000001</v>
      </c>
      <c r="CJ349" s="197">
        <v>0.84936999999999996</v>
      </c>
      <c r="CK349" s="197">
        <v>0.90625999999999995</v>
      </c>
      <c r="CL349" s="197">
        <v>0.84945999999999999</v>
      </c>
      <c r="CM349" s="197">
        <v>2.8034E-2</v>
      </c>
      <c r="CN349" s="197">
        <v>1.0101000000000001E-2</v>
      </c>
      <c r="CO349" s="197">
        <v>3.0023000000000001E-2</v>
      </c>
      <c r="CP349" s="197">
        <v>2.3703999999999999E-2</v>
      </c>
      <c r="CQ349" s="197">
        <v>2.2577E-2</v>
      </c>
      <c r="CR349" s="197">
        <v>1.4E-2</v>
      </c>
      <c r="CS349" s="197">
        <v>1.0204E-2</v>
      </c>
      <c r="CT349" s="197">
        <v>2.0618999999999998E-2</v>
      </c>
      <c r="CU349" s="197">
        <v>1.4E-2</v>
      </c>
      <c r="CV349" s="197">
        <v>2.6374000000000002E-2</v>
      </c>
      <c r="CW349" s="197">
        <v>3.0303E-2</v>
      </c>
      <c r="CX349" s="197">
        <v>1.4433E-2</v>
      </c>
      <c r="CY349" s="197">
        <v>2.4743000000000001E-2</v>
      </c>
      <c r="CZ349" s="197">
        <v>6.1212000000000003E-2</v>
      </c>
      <c r="DA349" s="197">
        <v>4.6792E-2</v>
      </c>
      <c r="DB349" s="197">
        <v>1.0101000000000001E-2</v>
      </c>
      <c r="DC349" s="197">
        <v>1.0309E-2</v>
      </c>
      <c r="DD349" s="197">
        <v>4.0404000000000004E-3</v>
      </c>
      <c r="DE349" s="197">
        <v>1.0309E-2</v>
      </c>
      <c r="DF349" s="197">
        <v>9.3800000000000003E-5</v>
      </c>
      <c r="DG349" s="197">
        <v>1.4300000000000001E-4</v>
      </c>
      <c r="DH349" s="197">
        <v>1.1084E-2</v>
      </c>
      <c r="DI349" s="197">
        <v>0</v>
      </c>
      <c r="DJ349" s="197">
        <v>0</v>
      </c>
      <c r="DK349" s="197">
        <v>0</v>
      </c>
      <c r="DL349" s="197">
        <v>0</v>
      </c>
      <c r="DM349" s="197">
        <v>2.7920000000000001E-4</v>
      </c>
      <c r="DN349" s="197">
        <v>0</v>
      </c>
      <c r="DO349" s="197">
        <v>0</v>
      </c>
      <c r="DP349" s="197">
        <v>0</v>
      </c>
      <c r="DQ349" s="197">
        <v>0</v>
      </c>
      <c r="DR349" s="197">
        <v>2.8400000000000001E-3</v>
      </c>
      <c r="DS349" s="197">
        <v>6.7938E-3</v>
      </c>
      <c r="DT349" s="197">
        <v>8.3318000000000003E-3</v>
      </c>
      <c r="DU349" s="197">
        <v>0</v>
      </c>
      <c r="DV349" s="197">
        <v>0</v>
      </c>
      <c r="DW349" s="197">
        <v>0</v>
      </c>
      <c r="DX349" s="197">
        <v>5.0259999999999997E-4</v>
      </c>
      <c r="DY349" s="197">
        <v>1.9342000000000001E-3</v>
      </c>
      <c r="DZ349" s="197">
        <v>0</v>
      </c>
      <c r="EA349" s="197">
        <v>0</v>
      </c>
      <c r="EB349" s="197">
        <v>0</v>
      </c>
      <c r="EC349" s="197">
        <v>0</v>
      </c>
      <c r="ED349" s="197">
        <v>0</v>
      </c>
      <c r="EE349" s="197">
        <v>0</v>
      </c>
      <c r="EF349" s="197">
        <v>7.9739999999999998E-4</v>
      </c>
      <c r="EG349" s="197">
        <v>0</v>
      </c>
      <c r="EH349" s="197">
        <v>0</v>
      </c>
      <c r="EI349" s="197">
        <v>2.0407999999999999E-2</v>
      </c>
      <c r="EJ349" s="197">
        <v>2.0618999999999998E-2</v>
      </c>
      <c r="EK349" s="197">
        <v>6.0606000000000002E-3</v>
      </c>
      <c r="EL349" s="197">
        <v>1.0416999999999999E-2</v>
      </c>
      <c r="EM349" s="197">
        <v>0</v>
      </c>
      <c r="EN349" s="197">
        <v>0</v>
      </c>
      <c r="EO349" s="197">
        <v>6.2126000000000001E-2</v>
      </c>
      <c r="EP349" s="197">
        <v>2.8528999999999999E-2</v>
      </c>
      <c r="EQ349" s="197">
        <v>1.1770000000000001E-3</v>
      </c>
      <c r="ER349" s="197">
        <v>1.1885999999999999E-3</v>
      </c>
      <c r="ES349" s="197">
        <v>1.1908000000000001E-3</v>
      </c>
      <c r="ET349" s="197">
        <v>1.3558000000000001E-3</v>
      </c>
      <c r="EU349" s="197">
        <v>1.2287999999999999E-3</v>
      </c>
      <c r="EV349" s="197">
        <v>9.9700000000000006E-4</v>
      </c>
      <c r="EW349" s="197">
        <v>1.026E-3</v>
      </c>
      <c r="EX349" s="197">
        <v>1.2520000000000001E-3</v>
      </c>
      <c r="EY349" s="197">
        <v>1.013E-3</v>
      </c>
      <c r="EZ349" s="197">
        <v>3.1454999999999997E-2</v>
      </c>
      <c r="FA349" s="197">
        <v>1.3274000000000001E-3</v>
      </c>
      <c r="FB349" s="197">
        <v>1.3167999999999999E-3</v>
      </c>
      <c r="FC349" s="197">
        <v>1.1488E-3</v>
      </c>
      <c r="FD349" s="197">
        <v>1.4197999999999999E-3</v>
      </c>
      <c r="FE349" s="197">
        <v>1.0092E-3</v>
      </c>
      <c r="FF349" s="197">
        <v>1.3734000000000001E-3</v>
      </c>
      <c r="FG349" s="197">
        <v>1.4958E-3</v>
      </c>
      <c r="FH349" s="197">
        <v>1.2474000000000001E-3</v>
      </c>
      <c r="FI349" s="197">
        <v>1.1766000000000001E-3</v>
      </c>
      <c r="FJ349" s="197">
        <v>0</v>
      </c>
      <c r="FK349" s="197">
        <v>0</v>
      </c>
      <c r="FL349" s="197">
        <v>1.4770999999999999E-2</v>
      </c>
      <c r="FM349" s="197">
        <v>1.6302000000000001E-2</v>
      </c>
      <c r="FN349" s="197">
        <v>0.15311</v>
      </c>
      <c r="FO349" s="197">
        <v>0.23200000000000001</v>
      </c>
      <c r="FP349" s="197">
        <v>3.9883000000000002E-2</v>
      </c>
      <c r="FQ349" s="197">
        <v>0.19328999999999999</v>
      </c>
      <c r="FR349" s="197">
        <v>0.12164</v>
      </c>
      <c r="FS349" s="197">
        <v>0.11731</v>
      </c>
      <c r="FT349" s="197">
        <v>0.27867999999999998</v>
      </c>
      <c r="FU349" s="197">
        <v>0.27842</v>
      </c>
      <c r="FV349" s="197">
        <v>0.10019</v>
      </c>
      <c r="FW349" s="197">
        <v>4.7427999999999998E-2</v>
      </c>
      <c r="FX349" s="197">
        <v>0.17938000000000001</v>
      </c>
      <c r="FY349" s="197">
        <v>4.3069000000000003E-2</v>
      </c>
      <c r="FZ349" s="197">
        <v>4.7427999999999998E-2</v>
      </c>
      <c r="GA349" s="197">
        <v>0.16345000000000001</v>
      </c>
      <c r="GB349" s="197">
        <v>7.6534000000000005E-2</v>
      </c>
      <c r="GC349" s="197">
        <v>8.4387000000000004E-2</v>
      </c>
      <c r="GD349" s="197">
        <v>0.26202999999999999</v>
      </c>
      <c r="GE349" s="197">
        <v>0.14321999999999999</v>
      </c>
      <c r="GF349" s="197">
        <v>0.17276</v>
      </c>
      <c r="GG349" s="197">
        <v>7.2900999999999994E-2</v>
      </c>
      <c r="GH349" s="197">
        <v>8.2474000000000006E-2</v>
      </c>
      <c r="GI349" s="197">
        <v>7.1318000000000006E-2</v>
      </c>
      <c r="GJ349" s="197">
        <v>0.23180000000000001</v>
      </c>
      <c r="GK349" s="197">
        <v>0.24446000000000001</v>
      </c>
      <c r="GL349" s="197">
        <v>0.12298000000000001</v>
      </c>
      <c r="GM349" s="197">
        <v>0.21109</v>
      </c>
      <c r="GN349" s="197">
        <v>0.10639</v>
      </c>
      <c r="GO349" s="197">
        <v>0.22359000000000001</v>
      </c>
      <c r="GP349" s="197">
        <v>0.16597999999999999</v>
      </c>
      <c r="GQ349" s="197">
        <v>0.17011999999999999</v>
      </c>
      <c r="GR349" s="197">
        <v>0.15317</v>
      </c>
      <c r="GS349" s="197">
        <v>0.17599000000000001</v>
      </c>
      <c r="GT349" s="197">
        <v>0.17101</v>
      </c>
      <c r="GU349" s="197">
        <v>0.17274999999999999</v>
      </c>
      <c r="GV349" s="197">
        <v>0.17121</v>
      </c>
      <c r="GW349" s="197">
        <v>0.13435</v>
      </c>
      <c r="GX349" s="197">
        <v>0.22220999999999999</v>
      </c>
      <c r="GY349" s="197">
        <v>4.7404000000000002E-2</v>
      </c>
      <c r="GZ349" s="197">
        <v>3.6249000000000003E-2</v>
      </c>
      <c r="HA349" s="197">
        <v>0.20630000000000001</v>
      </c>
      <c r="HB349" s="197">
        <v>0.18492</v>
      </c>
      <c r="HC349" s="197">
        <v>0.1618</v>
      </c>
      <c r="HD349" s="197">
        <v>0.10548</v>
      </c>
      <c r="HE349" s="197">
        <v>0.22216</v>
      </c>
      <c r="HF349" s="197">
        <v>9.2539999999999997E-2</v>
      </c>
      <c r="HG349" s="197">
        <v>0.22253000000000001</v>
      </c>
      <c r="HH349" s="197">
        <v>0.22236</v>
      </c>
      <c r="HI349" s="197">
        <v>0.22166</v>
      </c>
      <c r="HJ349" s="197">
        <v>0.10466</v>
      </c>
      <c r="HK349" s="197">
        <v>0.25430999999999998</v>
      </c>
      <c r="HL349" s="197">
        <v>0.22797000000000001</v>
      </c>
      <c r="HM349" s="197">
        <v>0.16979</v>
      </c>
      <c r="HN349" s="197">
        <v>0.16453999999999999</v>
      </c>
      <c r="HO349" s="197">
        <v>0.16372999999999999</v>
      </c>
      <c r="HP349" s="197">
        <v>0.17874000000000001</v>
      </c>
      <c r="HQ349" s="197">
        <v>0.10332</v>
      </c>
      <c r="HR349" s="197">
        <v>9.7764000000000004E-2</v>
      </c>
      <c r="HS349" s="197">
        <v>0.14015</v>
      </c>
      <c r="HT349" s="197">
        <v>9.5870999999999998E-2</v>
      </c>
      <c r="HU349" s="197">
        <v>9.8820000000000005E-2</v>
      </c>
      <c r="HV349" s="197">
        <v>0.16492999999999999</v>
      </c>
      <c r="HW349" s="197">
        <v>6.6377000000000005E-2</v>
      </c>
      <c r="HX349" s="197">
        <v>9.1250999999999999E-2</v>
      </c>
      <c r="HY349" s="197">
        <v>4.9303E-2</v>
      </c>
      <c r="HZ349" s="197">
        <v>0.11624</v>
      </c>
      <c r="IA349" s="197">
        <v>0.14535999999999999</v>
      </c>
      <c r="IB349" s="197">
        <v>0.14907000000000001</v>
      </c>
      <c r="IC349" s="197">
        <v>0.14563999999999999</v>
      </c>
      <c r="ID349" s="197">
        <v>0.14843000000000001</v>
      </c>
      <c r="IE349" s="197">
        <v>0.14448</v>
      </c>
      <c r="IF349" s="197">
        <v>0.15412000000000001</v>
      </c>
      <c r="IG349" s="197">
        <v>0.18490999999999999</v>
      </c>
      <c r="IH349" s="197">
        <v>0.22614000000000001</v>
      </c>
      <c r="II349" s="197">
        <v>0.1038</v>
      </c>
      <c r="IJ349" s="197">
        <v>0.13178999999999999</v>
      </c>
      <c r="IK349" s="197">
        <v>0.13183</v>
      </c>
      <c r="IL349" s="197">
        <v>0.20194999999999999</v>
      </c>
      <c r="IM349" s="197">
        <v>0.11472</v>
      </c>
      <c r="IN349" s="197">
        <v>8.3445000000000005E-2</v>
      </c>
      <c r="IO349" s="197">
        <v>2.0230000000000001E-2</v>
      </c>
      <c r="IP349" s="197">
        <v>0.18564</v>
      </c>
      <c r="IQ349" s="197">
        <v>0.16658000000000001</v>
      </c>
      <c r="IR349" s="197">
        <v>7.3816000000000007E-2</v>
      </c>
      <c r="IS349" s="197">
        <v>0.23951</v>
      </c>
      <c r="IT349" s="197">
        <v>6.4384999999999998E-2</v>
      </c>
      <c r="IU349" s="197">
        <v>0.18021999999999999</v>
      </c>
      <c r="IV349" s="197">
        <v>0.27572999999999998</v>
      </c>
      <c r="IW349" s="197">
        <v>0.13300999999999999</v>
      </c>
      <c r="IX349" s="197">
        <v>0.18012</v>
      </c>
      <c r="IY349" s="197">
        <v>0.10691000000000001</v>
      </c>
      <c r="IZ349" s="197">
        <v>0.10373</v>
      </c>
      <c r="JA349" s="197">
        <v>0.10607</v>
      </c>
      <c r="JB349" s="197">
        <v>0.10203</v>
      </c>
      <c r="JC349" s="197">
        <v>0.10861</v>
      </c>
      <c r="JD349" s="197">
        <v>0.11502999999999999</v>
      </c>
      <c r="JE349" s="197">
        <v>0.21260999999999999</v>
      </c>
      <c r="JF349" s="197">
        <v>4.9904999999999998E-2</v>
      </c>
      <c r="JG349" s="197">
        <v>0.15939999999999999</v>
      </c>
      <c r="JH349" s="197">
        <v>0.11835</v>
      </c>
      <c r="JI349" s="197">
        <v>8.8155999999999998E-2</v>
      </c>
      <c r="JJ349" s="197">
        <v>9.1254000000000002E-2</v>
      </c>
      <c r="JK349" s="197">
        <v>0.11718000000000001</v>
      </c>
      <c r="JL349" s="197">
        <v>0.11903</v>
      </c>
      <c r="JM349" s="197">
        <v>0.20374</v>
      </c>
      <c r="JN349" s="197">
        <v>0.14061000000000001</v>
      </c>
      <c r="JO349" s="197">
        <v>0.16616</v>
      </c>
      <c r="JP349" s="197">
        <v>5.7324E-2</v>
      </c>
      <c r="JQ349" s="197">
        <v>0.16869999999999999</v>
      </c>
      <c r="JR349" s="197">
        <v>0.13744999999999999</v>
      </c>
      <c r="JS349" s="197">
        <v>0.13166</v>
      </c>
      <c r="JT349" s="197">
        <v>3.5381000000000003E-2</v>
      </c>
      <c r="JU349" s="197">
        <v>0.12509000000000001</v>
      </c>
      <c r="JV349" s="197">
        <v>0.11600000000000001</v>
      </c>
      <c r="JW349" s="197">
        <v>0.17000999999999999</v>
      </c>
      <c r="JX349" s="197">
        <v>0.16891999999999999</v>
      </c>
      <c r="JY349" s="197">
        <v>0.16707</v>
      </c>
      <c r="JZ349" s="197">
        <v>0.15933</v>
      </c>
      <c r="KA349" s="197">
        <v>0.25862000000000002</v>
      </c>
      <c r="KB349" s="197">
        <v>0.34177999999999997</v>
      </c>
      <c r="KC349" s="197">
        <v>5.1201000000000003E-2</v>
      </c>
      <c r="KD349" s="197">
        <v>3.8438E-2</v>
      </c>
      <c r="KE349" s="197">
        <v>4.1217999999999998E-2</v>
      </c>
      <c r="KF349" s="197">
        <v>4.4506999999999998E-2</v>
      </c>
      <c r="KG349" s="197">
        <v>4.2450000000000002E-2</v>
      </c>
      <c r="KH349" s="197">
        <v>0.16120999999999999</v>
      </c>
      <c r="KI349" s="197">
        <v>0.12313</v>
      </c>
      <c r="KJ349" s="197">
        <v>0.1202</v>
      </c>
      <c r="KK349" s="197">
        <v>0.2903</v>
      </c>
      <c r="KL349" s="197">
        <v>0.24989</v>
      </c>
      <c r="KM349" s="197">
        <v>0.77725999999999995</v>
      </c>
      <c r="KN349" s="197">
        <v>0.70240999999999998</v>
      </c>
      <c r="KO349" s="197">
        <v>0.62092000000000003</v>
      </c>
      <c r="KP349" s="197">
        <v>4.3821731249493751E-3</v>
      </c>
      <c r="KQ349" s="197">
        <v>0.48792999999999997</v>
      </c>
      <c r="KR349" s="197">
        <v>0.44213000000000002</v>
      </c>
      <c r="KS349" s="197">
        <v>0.40642</v>
      </c>
      <c r="KT349" s="197">
        <v>0.81137023454062041</v>
      </c>
      <c r="KU349" s="197">
        <v>0.68228999999999995</v>
      </c>
      <c r="KV349" s="197">
        <v>0.79986000000000002</v>
      </c>
      <c r="KW349" s="197">
        <v>0.83835000000000004</v>
      </c>
      <c r="KX349" s="197">
        <v>0.88893</v>
      </c>
      <c r="KY349" s="197">
        <v>0.95801000000000003</v>
      </c>
      <c r="KZ349" s="197">
        <v>0.99978</v>
      </c>
      <c r="LA349" s="197">
        <v>0.97291000000000005</v>
      </c>
      <c r="LB349" s="197">
        <v>0.90293999999999996</v>
      </c>
      <c r="LC349" s="197">
        <v>1</v>
      </c>
      <c r="LD349" s="197">
        <v>0</v>
      </c>
      <c r="LE349" s="197">
        <v>0</v>
      </c>
      <c r="LF349" s="197">
        <v>0</v>
      </c>
      <c r="LG349" s="197">
        <v>0</v>
      </c>
    </row>
    <row r="350" spans="1:319" s="199" customFormat="1">
      <c r="A350" s="152">
        <v>719</v>
      </c>
      <c r="B350" s="197">
        <v>2.0517000000000001E-2</v>
      </c>
      <c r="C350" s="197">
        <v>1.9897000000000001E-2</v>
      </c>
      <c r="D350" s="198">
        <v>2.0031E-2</v>
      </c>
      <c r="E350" s="198">
        <v>2.1797E-2</v>
      </c>
      <c r="F350" s="198">
        <v>1.9480000000000001E-2</v>
      </c>
      <c r="G350" s="198">
        <v>1.6988E-2</v>
      </c>
      <c r="H350" s="198">
        <v>6.3435000000000005E-2</v>
      </c>
      <c r="I350" s="198">
        <v>0.13414000000000001</v>
      </c>
      <c r="J350" s="198">
        <v>0.1195</v>
      </c>
      <c r="K350" s="198">
        <v>1.0883E-2</v>
      </c>
      <c r="L350" s="198">
        <v>1.3152E-2</v>
      </c>
      <c r="M350" s="198">
        <v>1.7597999999999999E-2</v>
      </c>
      <c r="N350" s="198">
        <v>7.2453000000000004E-2</v>
      </c>
      <c r="O350" s="198">
        <v>3.3895000000000002E-2</v>
      </c>
      <c r="P350" s="197">
        <v>1.7374000000000001E-2</v>
      </c>
      <c r="Q350" s="197">
        <v>1.0158E-2</v>
      </c>
      <c r="R350" s="197">
        <v>2.2976E-2</v>
      </c>
      <c r="S350" s="197">
        <v>0.10176</v>
      </c>
      <c r="T350" s="197">
        <v>6.4568E-2</v>
      </c>
      <c r="U350" s="197">
        <v>8.7906999999999999E-2</v>
      </c>
      <c r="V350" s="197">
        <v>4.8374E-2</v>
      </c>
      <c r="W350" s="197">
        <v>2.0036000000000002E-2</v>
      </c>
      <c r="X350" s="197">
        <v>1.3533E-2</v>
      </c>
      <c r="Y350" s="197">
        <v>1.9188E-2</v>
      </c>
      <c r="Z350" s="197">
        <v>1.2393E-2</v>
      </c>
      <c r="AA350" s="197">
        <v>2.3344E-2</v>
      </c>
      <c r="AB350" s="197">
        <v>1.5994999999999999E-2</v>
      </c>
      <c r="AC350" s="197">
        <v>0.14018</v>
      </c>
      <c r="AD350" s="197">
        <v>9.4840999999999995E-2</v>
      </c>
      <c r="AE350" s="197">
        <v>4.5176000000000001E-3</v>
      </c>
      <c r="AF350" s="197">
        <v>6.4121999999999998E-3</v>
      </c>
      <c r="AG350" s="197">
        <v>8.7200000000000005E-4</v>
      </c>
      <c r="AH350" s="197">
        <v>4.9148000000000004E-3</v>
      </c>
      <c r="AI350" s="197">
        <v>9.1305999999999991E-3</v>
      </c>
      <c r="AJ350" s="197">
        <v>6.973E-3</v>
      </c>
      <c r="AK350" s="197">
        <v>3.8815999999999998E-3</v>
      </c>
      <c r="AL350" s="197">
        <v>9.0221999999999993E-3</v>
      </c>
      <c r="AM350" s="197">
        <v>4.6572000000000002E-3</v>
      </c>
      <c r="AN350" s="197">
        <v>3.8758E-3</v>
      </c>
      <c r="AO350" s="197">
        <v>6.9232E-3</v>
      </c>
      <c r="AP350" s="197">
        <v>1.0674E-3</v>
      </c>
      <c r="AQ350" s="197">
        <v>2.7033999999999999E-3</v>
      </c>
      <c r="AR350" s="197">
        <v>7.6099999999999996E-3</v>
      </c>
      <c r="AS350" s="197">
        <v>3.6646000000000001E-3</v>
      </c>
      <c r="AT350" s="197">
        <v>3.5528000000000001E-3</v>
      </c>
      <c r="AU350" s="197">
        <v>8.4861999999999993E-3</v>
      </c>
      <c r="AV350" s="197">
        <v>5.2344000000000002E-3</v>
      </c>
      <c r="AW350" s="197">
        <v>2.1940000000000002E-3</v>
      </c>
      <c r="AX350" s="197">
        <v>4.6372000000000002E-3</v>
      </c>
      <c r="AY350" s="197">
        <v>4.0416000000000002E-3</v>
      </c>
      <c r="AZ350" s="197">
        <v>7.5739999999999998E-4</v>
      </c>
      <c r="BA350" s="197">
        <v>1.1298000000000001E-2</v>
      </c>
      <c r="BB350" s="197">
        <v>1.1298000000000001E-2</v>
      </c>
      <c r="BC350" s="197">
        <v>1.1289E-2</v>
      </c>
      <c r="BD350" s="197">
        <v>1.1298000000000001E-2</v>
      </c>
      <c r="BE350" s="197">
        <v>2.8267E-2</v>
      </c>
      <c r="BF350" s="197">
        <v>2.5641000000000001E-2</v>
      </c>
      <c r="BG350" s="197">
        <v>0.14413999999999999</v>
      </c>
      <c r="BH350" s="197">
        <v>0.14365</v>
      </c>
      <c r="BI350" s="197">
        <v>0.40227000000000002</v>
      </c>
      <c r="BJ350" s="197">
        <v>0.36563000000000001</v>
      </c>
      <c r="BK350" s="197">
        <v>7.7922000000000005E-2</v>
      </c>
      <c r="BL350" s="197">
        <v>0.15878</v>
      </c>
      <c r="BM350" s="197">
        <v>0.10244</v>
      </c>
      <c r="BN350" s="197">
        <v>0.18029000000000001</v>
      </c>
      <c r="BO350" s="197">
        <v>0.26</v>
      </c>
      <c r="BP350" s="197">
        <v>1.4293E-2</v>
      </c>
      <c r="BQ350" s="197">
        <v>0.11797000000000001</v>
      </c>
      <c r="BR350" s="197">
        <v>0.17197000000000001</v>
      </c>
      <c r="BS350" s="197">
        <v>0.11681999999999999</v>
      </c>
      <c r="BT350" s="197">
        <v>0.16361999999999999</v>
      </c>
      <c r="BU350" s="197">
        <v>9.6336000000000008E-3</v>
      </c>
      <c r="BV350" s="197">
        <v>3.9805999999999999E-3</v>
      </c>
      <c r="BW350" s="197">
        <v>1.9345000000000001E-2</v>
      </c>
      <c r="BX350" s="197">
        <v>1.107E-2</v>
      </c>
      <c r="BY350" s="197">
        <v>0.87419999999999998</v>
      </c>
      <c r="BZ350" s="197">
        <v>0.88841999999999999</v>
      </c>
      <c r="CA350" s="197">
        <v>0.89400000000000002</v>
      </c>
      <c r="CB350" s="197">
        <v>0.95413000000000003</v>
      </c>
      <c r="CC350" s="197">
        <v>0.98806000000000005</v>
      </c>
      <c r="CD350" s="197">
        <v>0.87351000000000001</v>
      </c>
      <c r="CE350" s="197">
        <v>0.82184000000000001</v>
      </c>
      <c r="CF350" s="197">
        <v>0.88166999999999995</v>
      </c>
      <c r="CG350" s="197">
        <v>0.83328999999999998</v>
      </c>
      <c r="CH350" s="197">
        <v>0.84238000000000002</v>
      </c>
      <c r="CI350" s="197">
        <v>0.86014000000000002</v>
      </c>
      <c r="CJ350" s="197">
        <v>0.85189999999999999</v>
      </c>
      <c r="CK350" s="197">
        <v>0.90746000000000004</v>
      </c>
      <c r="CL350" s="197">
        <v>0.85575999999999997</v>
      </c>
      <c r="CM350" s="197">
        <v>2.7508999999999999E-2</v>
      </c>
      <c r="CN350" s="197">
        <v>1.0101000000000001E-2</v>
      </c>
      <c r="CO350" s="197">
        <v>2.9617999999999998E-2</v>
      </c>
      <c r="CP350" s="197">
        <v>2.3213000000000001E-2</v>
      </c>
      <c r="CQ350" s="197">
        <v>2.2109E-2</v>
      </c>
      <c r="CR350" s="197">
        <v>1.2E-2</v>
      </c>
      <c r="CS350" s="197">
        <v>1.0204E-2</v>
      </c>
      <c r="CT350" s="197">
        <v>2.0618999999999998E-2</v>
      </c>
      <c r="CU350" s="197">
        <v>1.2E-2</v>
      </c>
      <c r="CV350" s="197">
        <v>2.5950000000000001E-2</v>
      </c>
      <c r="CW350" s="197">
        <v>3.0303E-2</v>
      </c>
      <c r="CX350" s="197">
        <v>1.2371E-2</v>
      </c>
      <c r="CY350" s="197">
        <v>2.2681E-2</v>
      </c>
      <c r="CZ350" s="197">
        <v>5.9882999999999999E-2</v>
      </c>
      <c r="DA350" s="197">
        <v>4.5761000000000003E-2</v>
      </c>
      <c r="DB350" s="197">
        <v>1.0101000000000001E-2</v>
      </c>
      <c r="DC350" s="197">
        <v>1.0309E-2</v>
      </c>
      <c r="DD350" s="197">
        <v>2.0202000000000002E-3</v>
      </c>
      <c r="DE350" s="197">
        <v>1.0309E-2</v>
      </c>
      <c r="DF350" s="197">
        <v>1.1239999999999999E-4</v>
      </c>
      <c r="DG350" s="197">
        <v>1.7100000000000001E-4</v>
      </c>
      <c r="DH350" s="197">
        <v>1.1311E-2</v>
      </c>
      <c r="DI350" s="197">
        <v>0</v>
      </c>
      <c r="DJ350" s="197">
        <v>0</v>
      </c>
      <c r="DK350" s="197">
        <v>0</v>
      </c>
      <c r="DL350" s="197">
        <v>0</v>
      </c>
      <c r="DM350" s="197">
        <v>3.3560000000000003E-4</v>
      </c>
      <c r="DN350" s="197">
        <v>0</v>
      </c>
      <c r="DO350" s="197">
        <v>0</v>
      </c>
      <c r="DP350" s="197">
        <v>0</v>
      </c>
      <c r="DQ350" s="197">
        <v>0</v>
      </c>
      <c r="DR350" s="197">
        <v>2.8040000000000001E-3</v>
      </c>
      <c r="DS350" s="197">
        <v>6.5853999999999999E-3</v>
      </c>
      <c r="DT350" s="197">
        <v>7.7353999999999999E-3</v>
      </c>
      <c r="DU350" s="197">
        <v>0</v>
      </c>
      <c r="DV350" s="197">
        <v>0</v>
      </c>
      <c r="DW350" s="197">
        <v>0</v>
      </c>
      <c r="DX350" s="197">
        <v>4.548E-4</v>
      </c>
      <c r="DY350" s="197">
        <v>1.8645999999999999E-3</v>
      </c>
      <c r="DZ350" s="197">
        <v>0</v>
      </c>
      <c r="EA350" s="197">
        <v>0</v>
      </c>
      <c r="EB350" s="197">
        <v>0</v>
      </c>
      <c r="EC350" s="197">
        <v>0</v>
      </c>
      <c r="ED350" s="197">
        <v>0</v>
      </c>
      <c r="EE350" s="197">
        <v>0</v>
      </c>
      <c r="EF350" s="197">
        <v>8.2220000000000004E-4</v>
      </c>
      <c r="EG350" s="197">
        <v>0</v>
      </c>
      <c r="EH350" s="197">
        <v>0</v>
      </c>
      <c r="EI350" s="197">
        <v>2.0407999999999999E-2</v>
      </c>
      <c r="EJ350" s="197">
        <v>2.0618999999999998E-2</v>
      </c>
      <c r="EK350" s="197">
        <v>8.0808000000000008E-3</v>
      </c>
      <c r="EL350" s="197">
        <v>1.0416999999999999E-2</v>
      </c>
      <c r="EM350" s="197">
        <v>0</v>
      </c>
      <c r="EN350" s="197">
        <v>0</v>
      </c>
      <c r="EO350" s="197">
        <v>6.0222999999999999E-2</v>
      </c>
      <c r="EP350" s="197">
        <v>2.7762999999999999E-2</v>
      </c>
      <c r="EQ350" s="197">
        <v>1.1479999999999999E-3</v>
      </c>
      <c r="ER350" s="197">
        <v>1.2068000000000001E-3</v>
      </c>
      <c r="ES350" s="197">
        <v>1.1604E-3</v>
      </c>
      <c r="ET350" s="197">
        <v>1.3254E-3</v>
      </c>
      <c r="EU350" s="197">
        <v>1.1884E-3</v>
      </c>
      <c r="EV350" s="197">
        <v>9.1500000000000001E-4</v>
      </c>
      <c r="EW350" s="197">
        <v>1.0349999999999999E-3</v>
      </c>
      <c r="EX350" s="197">
        <v>1.274E-3</v>
      </c>
      <c r="EY350" s="197">
        <v>9.9799999999999997E-4</v>
      </c>
      <c r="EZ350" s="197">
        <v>3.0505000000000001E-2</v>
      </c>
      <c r="FA350" s="197">
        <v>1.2852E-3</v>
      </c>
      <c r="FB350" s="197">
        <v>1.3014000000000001E-3</v>
      </c>
      <c r="FC350" s="197">
        <v>1.1054000000000001E-3</v>
      </c>
      <c r="FD350" s="197">
        <v>1.4084E-3</v>
      </c>
      <c r="FE350" s="197">
        <v>1.0096E-3</v>
      </c>
      <c r="FF350" s="197">
        <v>1.3492000000000001E-3</v>
      </c>
      <c r="FG350" s="197">
        <v>1.4863999999999999E-3</v>
      </c>
      <c r="FH350" s="197">
        <v>1.2072000000000001E-3</v>
      </c>
      <c r="FI350" s="197">
        <v>1.1398000000000001E-3</v>
      </c>
      <c r="FJ350" s="197">
        <v>0</v>
      </c>
      <c r="FK350" s="197">
        <v>0</v>
      </c>
      <c r="FL350" s="197">
        <v>1.4239999999999999E-2</v>
      </c>
      <c r="FM350" s="197">
        <v>1.5729E-2</v>
      </c>
      <c r="FN350" s="197">
        <v>0.14749000000000001</v>
      </c>
      <c r="FO350" s="197">
        <v>0.22600000000000001</v>
      </c>
      <c r="FP350" s="197">
        <v>3.8843000000000003E-2</v>
      </c>
      <c r="FQ350" s="197">
        <v>0.18758</v>
      </c>
      <c r="FR350" s="197">
        <v>0.11754000000000001</v>
      </c>
      <c r="FS350" s="197">
        <v>0.11355</v>
      </c>
      <c r="FT350" s="197">
        <v>0.27154</v>
      </c>
      <c r="FU350" s="197">
        <v>0.27109</v>
      </c>
      <c r="FV350" s="197">
        <v>9.758E-2</v>
      </c>
      <c r="FW350" s="197">
        <v>4.6185999999999998E-2</v>
      </c>
      <c r="FX350" s="197">
        <v>0.17449999999999999</v>
      </c>
      <c r="FY350" s="197">
        <v>4.1909000000000002E-2</v>
      </c>
      <c r="FZ350" s="197">
        <v>4.6185999999999998E-2</v>
      </c>
      <c r="GA350" s="197">
        <v>0.15912999999999999</v>
      </c>
      <c r="GB350" s="197">
        <v>7.4676999999999993E-2</v>
      </c>
      <c r="GC350" s="197">
        <v>8.1753999999999993E-2</v>
      </c>
      <c r="GD350" s="197">
        <v>0.25522</v>
      </c>
      <c r="GE350" s="197">
        <v>0.13943</v>
      </c>
      <c r="GF350" s="197">
        <v>0.16750999999999999</v>
      </c>
      <c r="GG350" s="197">
        <v>7.0914000000000005E-2</v>
      </c>
      <c r="GH350" s="197">
        <v>8.0292000000000002E-2</v>
      </c>
      <c r="GI350" s="197">
        <v>6.9142999999999996E-2</v>
      </c>
      <c r="GJ350" s="197">
        <v>0.22555</v>
      </c>
      <c r="GK350" s="197">
        <v>0.23793</v>
      </c>
      <c r="GL350" s="197">
        <v>0.11978</v>
      </c>
      <c r="GM350" s="197">
        <v>0.20519999999999999</v>
      </c>
      <c r="GN350" s="197">
        <v>0.10374</v>
      </c>
      <c r="GO350" s="197">
        <v>0.21770999999999999</v>
      </c>
      <c r="GP350" s="197">
        <v>0.16144</v>
      </c>
      <c r="GQ350" s="197">
        <v>0.16558</v>
      </c>
      <c r="GR350" s="197">
        <v>0.14912</v>
      </c>
      <c r="GS350" s="197">
        <v>0.17133000000000001</v>
      </c>
      <c r="GT350" s="197">
        <v>0.16658000000000001</v>
      </c>
      <c r="GU350" s="197">
        <v>0.16811999999999999</v>
      </c>
      <c r="GV350" s="197">
        <v>0.16667000000000001</v>
      </c>
      <c r="GW350" s="197">
        <v>0.13027</v>
      </c>
      <c r="GX350" s="197">
        <v>0.21604999999999999</v>
      </c>
      <c r="GY350" s="197">
        <v>4.6275999999999998E-2</v>
      </c>
      <c r="GZ350" s="197">
        <v>3.5295E-2</v>
      </c>
      <c r="HA350" s="197">
        <v>0.20107</v>
      </c>
      <c r="HB350" s="197">
        <v>0.17977000000000001</v>
      </c>
      <c r="HC350" s="197">
        <v>0.15828</v>
      </c>
      <c r="HD350" s="197">
        <v>0.10299999999999999</v>
      </c>
      <c r="HE350" s="197">
        <v>0.2162</v>
      </c>
      <c r="HF350" s="197">
        <v>9.017E-2</v>
      </c>
      <c r="HG350" s="197">
        <v>0.21653</v>
      </c>
      <c r="HH350" s="197">
        <v>0.21643999999999999</v>
      </c>
      <c r="HI350" s="197">
        <v>0.2157</v>
      </c>
      <c r="HJ350" s="197">
        <v>0.10202</v>
      </c>
      <c r="HK350" s="197">
        <v>0.24782999999999999</v>
      </c>
      <c r="HL350" s="197">
        <v>0.22239</v>
      </c>
      <c r="HM350" s="197">
        <v>0.16522000000000001</v>
      </c>
      <c r="HN350" s="197">
        <v>0.15992999999999999</v>
      </c>
      <c r="HO350" s="197">
        <v>0.15909000000000001</v>
      </c>
      <c r="HP350" s="197">
        <v>0.17391000000000001</v>
      </c>
      <c r="HQ350" s="197">
        <v>0.10061</v>
      </c>
      <c r="HR350" s="197">
        <v>9.5731999999999998E-2</v>
      </c>
      <c r="HS350" s="197">
        <v>0.13592000000000001</v>
      </c>
      <c r="HT350" s="197">
        <v>9.3403E-2</v>
      </c>
      <c r="HU350" s="197">
        <v>9.6174999999999997E-2</v>
      </c>
      <c r="HV350" s="197">
        <v>0.16019</v>
      </c>
      <c r="HW350" s="197">
        <v>6.4406000000000005E-2</v>
      </c>
      <c r="HX350" s="197">
        <v>8.8776999999999995E-2</v>
      </c>
      <c r="HY350" s="197">
        <v>4.6967000000000002E-2</v>
      </c>
      <c r="HZ350" s="197">
        <v>0.11355999999999999</v>
      </c>
      <c r="IA350" s="197">
        <v>0.14166000000000001</v>
      </c>
      <c r="IB350" s="197">
        <v>0.14532</v>
      </c>
      <c r="IC350" s="197">
        <v>0.14204</v>
      </c>
      <c r="ID350" s="197">
        <v>0.14476</v>
      </c>
      <c r="IE350" s="197">
        <v>0.14033000000000001</v>
      </c>
      <c r="IF350" s="197">
        <v>0.14979999999999999</v>
      </c>
      <c r="IG350" s="197">
        <v>0.18004999999999999</v>
      </c>
      <c r="IH350" s="197">
        <v>0.2205</v>
      </c>
      <c r="II350" s="197">
        <v>0.10113999999999999</v>
      </c>
      <c r="IJ350" s="197">
        <v>0.1278</v>
      </c>
      <c r="IK350" s="197">
        <v>0.12756000000000001</v>
      </c>
      <c r="IL350" s="197">
        <v>0.19649</v>
      </c>
      <c r="IM350" s="197">
        <v>0.11173</v>
      </c>
      <c r="IN350" s="197">
        <v>8.0876000000000003E-2</v>
      </c>
      <c r="IO350" s="197">
        <v>1.9310999999999998E-2</v>
      </c>
      <c r="IP350" s="197">
        <v>0.18129999999999999</v>
      </c>
      <c r="IQ350" s="197">
        <v>0.16209000000000001</v>
      </c>
      <c r="IR350" s="197">
        <v>7.1995000000000003E-2</v>
      </c>
      <c r="IS350" s="197">
        <v>0.23341000000000001</v>
      </c>
      <c r="IT350" s="197">
        <v>6.2769000000000005E-2</v>
      </c>
      <c r="IU350" s="197">
        <v>0.17534</v>
      </c>
      <c r="IV350" s="197">
        <v>0.26844000000000001</v>
      </c>
      <c r="IW350" s="197">
        <v>0.12931000000000001</v>
      </c>
      <c r="IX350" s="197">
        <v>0.17523</v>
      </c>
      <c r="IY350" s="197">
        <v>0.10381</v>
      </c>
      <c r="IZ350" s="197">
        <v>0.10081</v>
      </c>
      <c r="JA350" s="197">
        <v>0.10308</v>
      </c>
      <c r="JB350" s="197">
        <v>9.9137000000000003E-2</v>
      </c>
      <c r="JC350" s="197">
        <v>0.10567</v>
      </c>
      <c r="JD350" s="197">
        <v>0.11208</v>
      </c>
      <c r="JE350" s="197">
        <v>0.20695</v>
      </c>
      <c r="JF350" s="197">
        <v>4.8641999999999998E-2</v>
      </c>
      <c r="JG350" s="197">
        <v>0.15522</v>
      </c>
      <c r="JH350" s="197">
        <v>0.11498</v>
      </c>
      <c r="JI350" s="197">
        <v>8.5989999999999997E-2</v>
      </c>
      <c r="JJ350" s="197">
        <v>8.9153999999999997E-2</v>
      </c>
      <c r="JK350" s="197">
        <v>0.11457000000000001</v>
      </c>
      <c r="JL350" s="197">
        <v>0.11622</v>
      </c>
      <c r="JM350" s="197">
        <v>0.19839999999999999</v>
      </c>
      <c r="JN350" s="197">
        <v>0.13630999999999999</v>
      </c>
      <c r="JO350" s="197">
        <v>0.16172</v>
      </c>
      <c r="JP350" s="197">
        <v>5.5760999999999998E-2</v>
      </c>
      <c r="JQ350" s="197">
        <v>0.16384000000000001</v>
      </c>
      <c r="JR350" s="197">
        <v>0.13325999999999999</v>
      </c>
      <c r="JS350" s="197">
        <v>0.12748999999999999</v>
      </c>
      <c r="JT350" s="197">
        <v>3.4393E-2</v>
      </c>
      <c r="JU350" s="197">
        <v>0.12107999999999999</v>
      </c>
      <c r="JV350" s="197">
        <v>0.11214</v>
      </c>
      <c r="JW350" s="197">
        <v>0.16447999999999999</v>
      </c>
      <c r="JX350" s="197">
        <v>0.16467000000000001</v>
      </c>
      <c r="JY350" s="197">
        <v>0.16238</v>
      </c>
      <c r="JZ350" s="197">
        <v>0.15143999999999999</v>
      </c>
      <c r="KA350" s="197">
        <v>0.25340000000000001</v>
      </c>
      <c r="KB350" s="197">
        <v>0.33295000000000002</v>
      </c>
      <c r="KC350" s="197">
        <v>4.9863999999999999E-2</v>
      </c>
      <c r="KD350" s="197">
        <v>3.7434000000000002E-2</v>
      </c>
      <c r="KE350" s="197">
        <v>4.0139000000000001E-2</v>
      </c>
      <c r="KF350" s="197">
        <v>4.3355999999999999E-2</v>
      </c>
      <c r="KG350" s="197">
        <v>4.1348999999999997E-2</v>
      </c>
      <c r="KH350" s="197">
        <v>0.15787000000000001</v>
      </c>
      <c r="KI350" s="197">
        <v>0.11944</v>
      </c>
      <c r="KJ350" s="197">
        <v>0.11655</v>
      </c>
      <c r="KK350" s="197">
        <v>0.28236</v>
      </c>
      <c r="KL350" s="197">
        <v>0.24293999999999999</v>
      </c>
      <c r="KM350" s="197">
        <v>0.76168999999999998</v>
      </c>
      <c r="KN350" s="197">
        <v>0.68838999999999995</v>
      </c>
      <c r="KO350" s="197">
        <v>0.60855999999999999</v>
      </c>
      <c r="KP350" s="197">
        <v>4.3009156866295698E-3</v>
      </c>
      <c r="KQ350" s="197">
        <v>0.47825000000000001</v>
      </c>
      <c r="KR350" s="197">
        <v>0.43337999999999999</v>
      </c>
      <c r="KS350" s="197">
        <v>0.39839000000000002</v>
      </c>
      <c r="KT350" s="197">
        <v>0.80319868474575407</v>
      </c>
      <c r="KU350" s="197">
        <v>0.68706</v>
      </c>
      <c r="KV350" s="197">
        <v>0.80322000000000005</v>
      </c>
      <c r="KW350" s="197">
        <v>0.84118000000000004</v>
      </c>
      <c r="KX350" s="197">
        <v>0.89102000000000003</v>
      </c>
      <c r="KY350" s="197">
        <v>0.95901000000000003</v>
      </c>
      <c r="KZ350" s="197">
        <v>0.99983999999999995</v>
      </c>
      <c r="LA350" s="197">
        <v>0.97223999999999999</v>
      </c>
      <c r="LB350" s="197">
        <v>0.90178999999999998</v>
      </c>
      <c r="LC350" s="197">
        <v>1</v>
      </c>
      <c r="LD350" s="197">
        <v>0</v>
      </c>
      <c r="LE350" s="197">
        <v>0</v>
      </c>
      <c r="LF350" s="197">
        <v>0</v>
      </c>
      <c r="LG350" s="197">
        <v>0</v>
      </c>
    </row>
    <row r="351" spans="1:319" s="199" customFormat="1">
      <c r="A351" s="152">
        <v>720</v>
      </c>
      <c r="B351" s="197">
        <v>2.0150999999999999E-2</v>
      </c>
      <c r="C351" s="197">
        <v>1.9439999999999999E-2</v>
      </c>
      <c r="D351" s="198">
        <v>1.9466000000000001E-2</v>
      </c>
      <c r="E351" s="198">
        <v>2.1135999999999999E-2</v>
      </c>
      <c r="F351" s="198">
        <v>1.9136E-2</v>
      </c>
      <c r="G351" s="198">
        <v>1.6559000000000001E-2</v>
      </c>
      <c r="H351" s="198">
        <v>6.1849000000000001E-2</v>
      </c>
      <c r="I351" s="198">
        <v>0.13078999999999999</v>
      </c>
      <c r="J351" s="198">
        <v>0.11649</v>
      </c>
      <c r="K351" s="198">
        <v>6.6490000000000004E-3</v>
      </c>
      <c r="L351" s="198">
        <v>7.8250000000000004E-3</v>
      </c>
      <c r="M351" s="198">
        <v>1.0359999999999999E-2</v>
      </c>
      <c r="N351" s="198">
        <v>6.8864999999999996E-2</v>
      </c>
      <c r="O351" s="198">
        <v>3.2291E-2</v>
      </c>
      <c r="P351" s="197">
        <v>1.7188999999999999E-2</v>
      </c>
      <c r="Q351" s="197">
        <v>9.6489999999999996E-3</v>
      </c>
      <c r="R351" s="197">
        <v>2.2571000000000001E-2</v>
      </c>
      <c r="S351" s="197">
        <v>9.9279999999999993E-2</v>
      </c>
      <c r="T351" s="197">
        <v>6.2719999999999998E-2</v>
      </c>
      <c r="U351" s="197">
        <v>8.6778999999999995E-2</v>
      </c>
      <c r="V351" s="197">
        <v>4.8627999999999998E-2</v>
      </c>
      <c r="W351" s="197">
        <v>1.4560999999999999E-2</v>
      </c>
      <c r="X351" s="197">
        <v>1.2101000000000001E-2</v>
      </c>
      <c r="Y351" s="197">
        <v>1.6798E-2</v>
      </c>
      <c r="Z351" s="197">
        <v>1.1653999999999999E-2</v>
      </c>
      <c r="AA351" s="197">
        <v>2.3178000000000001E-2</v>
      </c>
      <c r="AB351" s="197">
        <v>1.5890999999999999E-2</v>
      </c>
      <c r="AC351" s="197">
        <v>0.13678999999999999</v>
      </c>
      <c r="AD351" s="197">
        <v>9.2406000000000002E-2</v>
      </c>
      <c r="AE351" s="197">
        <v>3.9119999999999997E-3</v>
      </c>
      <c r="AF351" s="197">
        <v>5.0749999999999997E-3</v>
      </c>
      <c r="AG351" s="197">
        <v>0</v>
      </c>
      <c r="AH351" s="197">
        <v>3.8019999999999998E-3</v>
      </c>
      <c r="AI351" s="197">
        <v>3.2299999999999998E-3</v>
      </c>
      <c r="AJ351" s="197">
        <v>5.7749999999999998E-3</v>
      </c>
      <c r="AK351" s="197">
        <v>2.6359999999999999E-3</v>
      </c>
      <c r="AL351" s="197">
        <v>3.4129999999999998E-3</v>
      </c>
      <c r="AM351" s="197">
        <v>3.8019999999999998E-3</v>
      </c>
      <c r="AN351" s="197">
        <v>2.5690000000000001E-3</v>
      </c>
      <c r="AO351" s="197">
        <v>2.431E-3</v>
      </c>
      <c r="AP351" s="197">
        <v>0</v>
      </c>
      <c r="AQ351" s="197">
        <v>1.763E-3</v>
      </c>
      <c r="AR351" s="197">
        <v>3.588E-3</v>
      </c>
      <c r="AS351" s="197">
        <v>2.751E-3</v>
      </c>
      <c r="AT351" s="197">
        <v>2.898E-3</v>
      </c>
      <c r="AU351" s="197">
        <v>5.176E-3</v>
      </c>
      <c r="AV351" s="197">
        <v>4.6680000000000003E-3</v>
      </c>
      <c r="AW351" s="197">
        <v>0</v>
      </c>
      <c r="AX351" s="197">
        <v>3.186E-3</v>
      </c>
      <c r="AY351" s="197">
        <v>2.869E-3</v>
      </c>
      <c r="AZ351" s="197">
        <v>0</v>
      </c>
      <c r="BA351" s="197">
        <v>5.3270000000000001E-3</v>
      </c>
      <c r="BB351" s="197">
        <v>5.3270000000000001E-3</v>
      </c>
      <c r="BC351" s="197">
        <v>5.3229999999999996E-3</v>
      </c>
      <c r="BD351" s="197">
        <v>5.3270000000000001E-3</v>
      </c>
      <c r="BE351" s="197">
        <v>2.8225E-2</v>
      </c>
      <c r="BF351" s="197">
        <v>2.5713E-2</v>
      </c>
      <c r="BG351" s="197">
        <v>0.14294999999999999</v>
      </c>
      <c r="BH351" s="197">
        <v>0.14227000000000001</v>
      </c>
      <c r="BI351" s="197">
        <v>0.40023999999999998</v>
      </c>
      <c r="BJ351" s="197">
        <v>0.36342000000000002</v>
      </c>
      <c r="BK351" s="197">
        <v>7.7922000000000005E-2</v>
      </c>
      <c r="BL351" s="197">
        <v>0.15959999999999999</v>
      </c>
      <c r="BM351" s="197">
        <v>9.7560999999999995E-2</v>
      </c>
      <c r="BN351" s="197">
        <v>0.18234</v>
      </c>
      <c r="BO351" s="197">
        <v>0.24285999999999999</v>
      </c>
      <c r="BP351" s="197">
        <v>1.4231000000000001E-2</v>
      </c>
      <c r="BQ351" s="197">
        <v>0.11756</v>
      </c>
      <c r="BR351" s="197">
        <v>0.17065</v>
      </c>
      <c r="BS351" s="197">
        <v>0.11663999999999999</v>
      </c>
      <c r="BT351" s="197">
        <v>0.16406999999999999</v>
      </c>
      <c r="BU351" s="197">
        <v>9.7540000000000005E-3</v>
      </c>
      <c r="BV351" s="197">
        <v>4.078E-3</v>
      </c>
      <c r="BW351" s="197">
        <v>1.9467000000000002E-2</v>
      </c>
      <c r="BX351" s="197">
        <v>1.1782000000000001E-2</v>
      </c>
      <c r="BY351" s="197">
        <v>0.87633000000000005</v>
      </c>
      <c r="BZ351" s="197">
        <v>0.89166000000000001</v>
      </c>
      <c r="CA351" s="197">
        <v>0.89</v>
      </c>
      <c r="CB351" s="197">
        <v>0.95669999999999999</v>
      </c>
      <c r="CC351" s="197">
        <v>0.98692000000000002</v>
      </c>
      <c r="CD351" s="197">
        <v>0.87599000000000005</v>
      </c>
      <c r="CE351" s="197">
        <v>0.82452999999999999</v>
      </c>
      <c r="CF351" s="197">
        <v>0.88382000000000005</v>
      </c>
      <c r="CG351" s="197">
        <v>0.83428000000000002</v>
      </c>
      <c r="CH351" s="197">
        <v>0.84470000000000001</v>
      </c>
      <c r="CI351" s="197">
        <v>0.86285999999999996</v>
      </c>
      <c r="CJ351" s="197">
        <v>0.85443000000000002</v>
      </c>
      <c r="CK351" s="197">
        <v>0.90866000000000002</v>
      </c>
      <c r="CL351" s="197">
        <v>0.86207</v>
      </c>
      <c r="CM351" s="197">
        <v>2.6984000000000001E-2</v>
      </c>
      <c r="CN351" s="197">
        <v>1.0101000000000001E-2</v>
      </c>
      <c r="CO351" s="197">
        <v>2.9214E-2</v>
      </c>
      <c r="CP351" s="197">
        <v>2.2721000000000002E-2</v>
      </c>
      <c r="CQ351" s="197">
        <v>2.1641000000000001E-2</v>
      </c>
      <c r="CR351" s="197">
        <v>0.01</v>
      </c>
      <c r="CS351" s="197">
        <v>1.0204E-2</v>
      </c>
      <c r="CT351" s="197">
        <v>2.0618999999999998E-2</v>
      </c>
      <c r="CU351" s="197">
        <v>0.01</v>
      </c>
      <c r="CV351" s="197">
        <v>2.5526E-2</v>
      </c>
      <c r="CW351" s="197">
        <v>3.0303E-2</v>
      </c>
      <c r="CX351" s="197">
        <v>1.0309E-2</v>
      </c>
      <c r="CY351" s="197">
        <v>2.0618999999999998E-2</v>
      </c>
      <c r="CZ351" s="197">
        <v>5.8553000000000001E-2</v>
      </c>
      <c r="DA351" s="197">
        <v>4.4731E-2</v>
      </c>
      <c r="DB351" s="197">
        <v>1.0101000000000001E-2</v>
      </c>
      <c r="DC351" s="197">
        <v>1.0309E-2</v>
      </c>
      <c r="DD351" s="197">
        <v>0</v>
      </c>
      <c r="DE351" s="197">
        <v>1.0309E-2</v>
      </c>
      <c r="DF351" s="197">
        <v>1.3100000000000001E-4</v>
      </c>
      <c r="DG351" s="197">
        <v>1.9900000000000001E-4</v>
      </c>
      <c r="DH351" s="197">
        <v>1.1537E-2</v>
      </c>
      <c r="DI351" s="197">
        <v>0</v>
      </c>
      <c r="DJ351" s="197">
        <v>0</v>
      </c>
      <c r="DK351" s="197">
        <v>0</v>
      </c>
      <c r="DL351" s="197">
        <v>0</v>
      </c>
      <c r="DM351" s="197">
        <v>3.9199999999999999E-4</v>
      </c>
      <c r="DN351" s="197">
        <v>0</v>
      </c>
      <c r="DO351" s="197">
        <v>0</v>
      </c>
      <c r="DP351" s="197">
        <v>0</v>
      </c>
      <c r="DQ351" s="197">
        <v>0</v>
      </c>
      <c r="DR351" s="197">
        <v>2.7680000000000001E-3</v>
      </c>
      <c r="DS351" s="197">
        <v>6.3769999999999999E-3</v>
      </c>
      <c r="DT351" s="197">
        <v>7.1390000000000004E-3</v>
      </c>
      <c r="DU351" s="197">
        <v>0</v>
      </c>
      <c r="DV351" s="197">
        <v>0</v>
      </c>
      <c r="DW351" s="197">
        <v>0</v>
      </c>
      <c r="DX351" s="197">
        <v>4.0700000000000003E-4</v>
      </c>
      <c r="DY351" s="197">
        <v>1.7949999999999999E-3</v>
      </c>
      <c r="DZ351" s="197">
        <v>0</v>
      </c>
      <c r="EA351" s="197">
        <v>0</v>
      </c>
      <c r="EB351" s="197">
        <v>0</v>
      </c>
      <c r="EC351" s="197">
        <v>0</v>
      </c>
      <c r="ED351" s="197">
        <v>0</v>
      </c>
      <c r="EE351" s="197">
        <v>0</v>
      </c>
      <c r="EF351" s="197">
        <v>8.4699999999999999E-4</v>
      </c>
      <c r="EG351" s="197">
        <v>0</v>
      </c>
      <c r="EH351" s="197">
        <v>0</v>
      </c>
      <c r="EI351" s="197">
        <v>2.0407999999999999E-2</v>
      </c>
      <c r="EJ351" s="197">
        <v>2.0618999999999998E-2</v>
      </c>
      <c r="EK351" s="197">
        <v>1.0101000000000001E-2</v>
      </c>
      <c r="EL351" s="197">
        <v>1.0416999999999999E-2</v>
      </c>
      <c r="EM351" s="197">
        <v>0</v>
      </c>
      <c r="EN351" s="197">
        <v>0</v>
      </c>
      <c r="EO351" s="197">
        <v>5.8319000000000003E-2</v>
      </c>
      <c r="EP351" s="197">
        <v>2.6997E-2</v>
      </c>
      <c r="EQ351" s="197">
        <v>1.119E-3</v>
      </c>
      <c r="ER351" s="197">
        <v>1.225E-3</v>
      </c>
      <c r="ES351" s="197">
        <v>1.1299999999999999E-3</v>
      </c>
      <c r="ET351" s="197">
        <v>1.2949999999999999E-3</v>
      </c>
      <c r="EU351" s="197">
        <v>1.1479999999999999E-3</v>
      </c>
      <c r="EV351" s="197">
        <v>8.3299999999999997E-4</v>
      </c>
      <c r="EW351" s="197">
        <v>1.044E-3</v>
      </c>
      <c r="EX351" s="197">
        <v>1.2960000000000001E-3</v>
      </c>
      <c r="EY351" s="197">
        <v>9.8299999999999993E-4</v>
      </c>
      <c r="EZ351" s="197">
        <v>2.9555999999999999E-2</v>
      </c>
      <c r="FA351" s="197">
        <v>1.243E-3</v>
      </c>
      <c r="FB351" s="197">
        <v>1.286E-3</v>
      </c>
      <c r="FC351" s="197">
        <v>1.062E-3</v>
      </c>
      <c r="FD351" s="197">
        <v>1.397E-3</v>
      </c>
      <c r="FE351" s="197">
        <v>1.01E-3</v>
      </c>
      <c r="FF351" s="197">
        <v>1.325E-3</v>
      </c>
      <c r="FG351" s="197">
        <v>1.477E-3</v>
      </c>
      <c r="FH351" s="197">
        <v>1.1670000000000001E-3</v>
      </c>
      <c r="FI351" s="197">
        <v>1.103E-3</v>
      </c>
      <c r="FJ351" s="197">
        <v>0</v>
      </c>
      <c r="FK351" s="197">
        <v>0</v>
      </c>
      <c r="FL351" s="197">
        <v>1.3709000000000001E-2</v>
      </c>
      <c r="FM351" s="197">
        <v>1.5155E-2</v>
      </c>
      <c r="FN351" s="197">
        <v>0.14187</v>
      </c>
      <c r="FO351" s="197">
        <v>0.22</v>
      </c>
      <c r="FP351" s="197">
        <v>3.7802000000000002E-2</v>
      </c>
      <c r="FQ351" s="197">
        <v>0.18187</v>
      </c>
      <c r="FR351" s="197">
        <v>0.11344</v>
      </c>
      <c r="FS351" s="197">
        <v>0.10979</v>
      </c>
      <c r="FT351" s="197">
        <v>0.26440000000000002</v>
      </c>
      <c r="FU351" s="197">
        <v>0.26375999999999999</v>
      </c>
      <c r="FV351" s="197">
        <v>9.4973000000000002E-2</v>
      </c>
      <c r="FW351" s="197">
        <v>4.4943999999999998E-2</v>
      </c>
      <c r="FX351" s="197">
        <v>0.16961999999999999</v>
      </c>
      <c r="FY351" s="197">
        <v>4.0749E-2</v>
      </c>
      <c r="FZ351" s="197">
        <v>4.4943999999999998E-2</v>
      </c>
      <c r="GA351" s="197">
        <v>0.15482000000000001</v>
      </c>
      <c r="GB351" s="197">
        <v>7.2819999999999996E-2</v>
      </c>
      <c r="GC351" s="197">
        <v>7.9120999999999997E-2</v>
      </c>
      <c r="GD351" s="197">
        <v>0.24842</v>
      </c>
      <c r="GE351" s="197">
        <v>0.13564000000000001</v>
      </c>
      <c r="GF351" s="197">
        <v>0.16225999999999999</v>
      </c>
      <c r="GG351" s="197">
        <v>6.8927000000000002E-2</v>
      </c>
      <c r="GH351" s="197">
        <v>7.8109999999999999E-2</v>
      </c>
      <c r="GI351" s="197">
        <v>6.6968E-2</v>
      </c>
      <c r="GJ351" s="197">
        <v>0.21929999999999999</v>
      </c>
      <c r="GK351" s="197">
        <v>0.23139999999999999</v>
      </c>
      <c r="GL351" s="197">
        <v>0.11658</v>
      </c>
      <c r="GM351" s="197">
        <v>0.1993</v>
      </c>
      <c r="GN351" s="197">
        <v>0.10109</v>
      </c>
      <c r="GO351" s="197">
        <v>0.21182999999999999</v>
      </c>
      <c r="GP351" s="197">
        <v>0.15689</v>
      </c>
      <c r="GQ351" s="197">
        <v>0.16105</v>
      </c>
      <c r="GR351" s="197">
        <v>0.14507</v>
      </c>
      <c r="GS351" s="197">
        <v>0.16667000000000001</v>
      </c>
      <c r="GT351" s="197">
        <v>0.16216</v>
      </c>
      <c r="GU351" s="197">
        <v>0.16349</v>
      </c>
      <c r="GV351" s="197">
        <v>0.16211999999999999</v>
      </c>
      <c r="GW351" s="197">
        <v>0.12617999999999999</v>
      </c>
      <c r="GX351" s="197">
        <v>0.20988000000000001</v>
      </c>
      <c r="GY351" s="197">
        <v>4.5147E-2</v>
      </c>
      <c r="GZ351" s="197">
        <v>3.4341000000000003E-2</v>
      </c>
      <c r="HA351" s="197">
        <v>0.19583999999999999</v>
      </c>
      <c r="HB351" s="197">
        <v>0.17462</v>
      </c>
      <c r="HC351" s="197">
        <v>0.15475</v>
      </c>
      <c r="HD351" s="197">
        <v>0.10052</v>
      </c>
      <c r="HE351" s="197">
        <v>0.21024000000000001</v>
      </c>
      <c r="HF351" s="197">
        <v>8.7800000000000003E-2</v>
      </c>
      <c r="HG351" s="197">
        <v>0.21052999999999999</v>
      </c>
      <c r="HH351" s="197">
        <v>0.21051</v>
      </c>
      <c r="HI351" s="197">
        <v>0.20974999999999999</v>
      </c>
      <c r="HJ351" s="197">
        <v>9.9381999999999998E-2</v>
      </c>
      <c r="HK351" s="197">
        <v>0.24135000000000001</v>
      </c>
      <c r="HL351" s="197">
        <v>0.21682000000000001</v>
      </c>
      <c r="HM351" s="197">
        <v>0.16064000000000001</v>
      </c>
      <c r="HN351" s="197">
        <v>0.15532000000000001</v>
      </c>
      <c r="HO351" s="197">
        <v>0.15443999999999999</v>
      </c>
      <c r="HP351" s="197">
        <v>0.16908000000000001</v>
      </c>
      <c r="HQ351" s="197">
        <v>9.7896999999999998E-2</v>
      </c>
      <c r="HR351" s="197">
        <v>9.3700000000000006E-2</v>
      </c>
      <c r="HS351" s="197">
        <v>0.13169</v>
      </c>
      <c r="HT351" s="197">
        <v>9.0935000000000002E-2</v>
      </c>
      <c r="HU351" s="197">
        <v>9.3529000000000001E-2</v>
      </c>
      <c r="HV351" s="197">
        <v>0.15545999999999999</v>
      </c>
      <c r="HW351" s="197">
        <v>6.2434000000000003E-2</v>
      </c>
      <c r="HX351" s="197">
        <v>8.6303000000000005E-2</v>
      </c>
      <c r="HY351" s="197">
        <v>4.4630999999999997E-2</v>
      </c>
      <c r="HZ351" s="197">
        <v>0.11088000000000001</v>
      </c>
      <c r="IA351" s="197">
        <v>0.13797000000000001</v>
      </c>
      <c r="IB351" s="197">
        <v>0.14158000000000001</v>
      </c>
      <c r="IC351" s="197">
        <v>0.13843</v>
      </c>
      <c r="ID351" s="197">
        <v>0.14108000000000001</v>
      </c>
      <c r="IE351" s="197">
        <v>0.13617000000000001</v>
      </c>
      <c r="IF351" s="197">
        <v>0.14548</v>
      </c>
      <c r="IG351" s="197">
        <v>0.17519000000000001</v>
      </c>
      <c r="IH351" s="197">
        <v>0.21486</v>
      </c>
      <c r="II351" s="197">
        <v>9.8478999999999997E-2</v>
      </c>
      <c r="IJ351" s="197">
        <v>0.12381</v>
      </c>
      <c r="IK351" s="197">
        <v>0.12328</v>
      </c>
      <c r="IL351" s="197">
        <v>0.19103000000000001</v>
      </c>
      <c r="IM351" s="197">
        <v>0.10874</v>
      </c>
      <c r="IN351" s="197">
        <v>7.8307000000000002E-2</v>
      </c>
      <c r="IO351" s="197">
        <v>1.8391000000000001E-2</v>
      </c>
      <c r="IP351" s="197">
        <v>0.17696000000000001</v>
      </c>
      <c r="IQ351" s="197">
        <v>0.15761</v>
      </c>
      <c r="IR351" s="197">
        <v>7.0175000000000001E-2</v>
      </c>
      <c r="IS351" s="197">
        <v>0.22731000000000001</v>
      </c>
      <c r="IT351" s="197">
        <v>6.1154E-2</v>
      </c>
      <c r="IU351" s="197">
        <v>0.17046</v>
      </c>
      <c r="IV351" s="197">
        <v>0.26116</v>
      </c>
      <c r="IW351" s="197">
        <v>0.12561</v>
      </c>
      <c r="IX351" s="197">
        <v>0.17033000000000001</v>
      </c>
      <c r="IY351" s="197">
        <v>0.10072</v>
      </c>
      <c r="IZ351" s="197">
        <v>9.7899E-2</v>
      </c>
      <c r="JA351" s="197">
        <v>0.10009</v>
      </c>
      <c r="JB351" s="197">
        <v>9.6246999999999999E-2</v>
      </c>
      <c r="JC351" s="197">
        <v>0.10273</v>
      </c>
      <c r="JD351" s="197">
        <v>0.10914</v>
      </c>
      <c r="JE351" s="197">
        <v>0.20129</v>
      </c>
      <c r="JF351" s="197">
        <v>4.7378999999999998E-2</v>
      </c>
      <c r="JG351" s="197">
        <v>0.15104000000000001</v>
      </c>
      <c r="JH351" s="197">
        <v>0.11162</v>
      </c>
      <c r="JI351" s="197">
        <v>8.3823999999999996E-2</v>
      </c>
      <c r="JJ351" s="197">
        <v>8.7053000000000005E-2</v>
      </c>
      <c r="JK351" s="197">
        <v>0.11196</v>
      </c>
      <c r="JL351" s="197">
        <v>0.11341</v>
      </c>
      <c r="JM351" s="197">
        <v>0.19306999999999999</v>
      </c>
      <c r="JN351" s="197">
        <v>0.13200999999999999</v>
      </c>
      <c r="JO351" s="197">
        <v>0.15726999999999999</v>
      </c>
      <c r="JP351" s="197">
        <v>5.4198000000000003E-2</v>
      </c>
      <c r="JQ351" s="197">
        <v>0.15898000000000001</v>
      </c>
      <c r="JR351" s="197">
        <v>0.12908</v>
      </c>
      <c r="JS351" s="197">
        <v>0.12333</v>
      </c>
      <c r="JT351" s="197">
        <v>3.3404999999999997E-2</v>
      </c>
      <c r="JU351" s="197">
        <v>0.11706</v>
      </c>
      <c r="JV351" s="197">
        <v>0.10829</v>
      </c>
      <c r="JW351" s="197">
        <v>0.15895999999999999</v>
      </c>
      <c r="JX351" s="197">
        <v>0.16041</v>
      </c>
      <c r="JY351" s="197">
        <v>0.15769</v>
      </c>
      <c r="JZ351" s="197">
        <v>0.14355000000000001</v>
      </c>
      <c r="KA351" s="197">
        <v>0.24817</v>
      </c>
      <c r="KB351" s="197">
        <v>0.32411000000000001</v>
      </c>
      <c r="KC351" s="197">
        <v>4.8527000000000001E-2</v>
      </c>
      <c r="KD351" s="197">
        <v>3.6430999999999998E-2</v>
      </c>
      <c r="KE351" s="197">
        <v>3.9060999999999998E-2</v>
      </c>
      <c r="KF351" s="197">
        <v>4.2206E-2</v>
      </c>
      <c r="KG351" s="197">
        <v>4.0247999999999999E-2</v>
      </c>
      <c r="KH351" s="197">
        <v>0.15454000000000001</v>
      </c>
      <c r="KI351" s="197">
        <v>0.11576</v>
      </c>
      <c r="KJ351" s="197">
        <v>0.11291</v>
      </c>
      <c r="KK351" s="197">
        <v>0.27442</v>
      </c>
      <c r="KL351" s="197">
        <v>0.23598</v>
      </c>
      <c r="KM351" s="197">
        <v>0.74612999999999996</v>
      </c>
      <c r="KN351" s="197">
        <v>0.67435999999999996</v>
      </c>
      <c r="KO351" s="197">
        <v>0.59619</v>
      </c>
      <c r="KP351" s="197">
        <v>4.2691192977214526E-3</v>
      </c>
      <c r="KQ351" s="197">
        <v>0.46858</v>
      </c>
      <c r="KR351" s="197">
        <v>0.42463000000000001</v>
      </c>
      <c r="KS351" s="197">
        <v>0.39036999999999999</v>
      </c>
      <c r="KT351" s="197">
        <v>0.79502546939183727</v>
      </c>
      <c r="KU351" s="197">
        <v>0.69181999999999999</v>
      </c>
      <c r="KV351" s="197">
        <v>0.80659000000000003</v>
      </c>
      <c r="KW351" s="197">
        <v>0.84401999999999999</v>
      </c>
      <c r="KX351" s="197">
        <v>0.89312000000000002</v>
      </c>
      <c r="KY351" s="197">
        <v>0.96001000000000003</v>
      </c>
      <c r="KZ351" s="197">
        <v>0.99990999999999997</v>
      </c>
      <c r="LA351" s="197">
        <v>0.97157000000000004</v>
      </c>
      <c r="LB351" s="197">
        <v>0.90063000000000004</v>
      </c>
      <c r="LC351" s="197">
        <v>1</v>
      </c>
      <c r="LD351" s="197">
        <v>0</v>
      </c>
      <c r="LE351" s="197">
        <v>0</v>
      </c>
      <c r="LF351" s="197">
        <v>0</v>
      </c>
      <c r="LG351" s="197">
        <v>0</v>
      </c>
    </row>
    <row r="352" spans="1:319" s="199" customFormat="1">
      <c r="A352" s="152">
        <v>721</v>
      </c>
      <c r="B352" s="197">
        <v>1.983E-2</v>
      </c>
      <c r="C352" s="197">
        <v>1.9040000000000001E-2</v>
      </c>
      <c r="D352" s="198">
        <v>1.8964000000000002E-2</v>
      </c>
      <c r="E352" s="198">
        <v>2.0476000000000001E-2</v>
      </c>
      <c r="F352" s="198">
        <v>1.8842000000000001E-2</v>
      </c>
      <c r="G352" s="198">
        <v>1.6191000000000001E-2</v>
      </c>
      <c r="H352" s="198">
        <v>6.0671000000000003E-2</v>
      </c>
      <c r="I352" s="198">
        <v>0.12820999999999999</v>
      </c>
      <c r="J352" s="198">
        <v>0.11422</v>
      </c>
      <c r="K352" s="198">
        <v>5.9706000000000004E-3</v>
      </c>
      <c r="L352" s="198">
        <v>7.0013999999999996E-3</v>
      </c>
      <c r="M352" s="198">
        <v>9.1635999999999992E-3</v>
      </c>
      <c r="N352" s="198">
        <v>6.7678000000000002E-2</v>
      </c>
      <c r="O352" s="198">
        <v>3.2067999999999999E-2</v>
      </c>
      <c r="P352" s="197">
        <v>1.7059999999999999E-2</v>
      </c>
      <c r="Q352" s="197">
        <v>9.2668000000000004E-3</v>
      </c>
      <c r="R352" s="197">
        <v>2.2266999999999999E-2</v>
      </c>
      <c r="S352" s="197">
        <v>9.6999000000000002E-2</v>
      </c>
      <c r="T352" s="197">
        <v>6.2329000000000002E-2</v>
      </c>
      <c r="U352" s="197">
        <v>8.3779999999999993E-2</v>
      </c>
      <c r="V352" s="197">
        <v>4.7315000000000003E-2</v>
      </c>
      <c r="W352" s="197">
        <v>1.4371999999999999E-2</v>
      </c>
      <c r="X352" s="197">
        <v>1.2016000000000001E-2</v>
      </c>
      <c r="Y352" s="197">
        <v>1.6237000000000001E-2</v>
      </c>
      <c r="Z352" s="197">
        <v>1.1114000000000001E-2</v>
      </c>
      <c r="AA352" s="197">
        <v>2.2776999999999999E-2</v>
      </c>
      <c r="AB352" s="197">
        <v>1.5630000000000002E-2</v>
      </c>
      <c r="AC352" s="197">
        <v>0.13419</v>
      </c>
      <c r="AD352" s="197">
        <v>9.0533000000000002E-2</v>
      </c>
      <c r="AE352" s="197">
        <v>3.5208000000000001E-3</v>
      </c>
      <c r="AF352" s="197">
        <v>5.5047999999999998E-3</v>
      </c>
      <c r="AG352" s="197">
        <v>0</v>
      </c>
      <c r="AH352" s="197">
        <v>3.4052000000000002E-3</v>
      </c>
      <c r="AI352" s="197">
        <v>3.1227999999999998E-3</v>
      </c>
      <c r="AJ352" s="197">
        <v>5.1976000000000001E-3</v>
      </c>
      <c r="AK352" s="197">
        <v>2.5444E-3</v>
      </c>
      <c r="AL352" s="197">
        <v>3.3406E-3</v>
      </c>
      <c r="AM352" s="197">
        <v>4.0612000000000001E-3</v>
      </c>
      <c r="AN352" s="197">
        <v>2.5311999999999999E-3</v>
      </c>
      <c r="AO352" s="197">
        <v>2.3685999999999998E-3</v>
      </c>
      <c r="AP352" s="197">
        <v>0</v>
      </c>
      <c r="AQ352" s="197">
        <v>1.763E-3</v>
      </c>
      <c r="AR352" s="197">
        <v>3.4543999999999998E-3</v>
      </c>
      <c r="AS352" s="197">
        <v>2.4897999999999999E-3</v>
      </c>
      <c r="AT352" s="197">
        <v>2.7623999999999999E-3</v>
      </c>
      <c r="AU352" s="197">
        <v>5.2323999999999999E-3</v>
      </c>
      <c r="AV352" s="197">
        <v>4.6439999999999997E-3</v>
      </c>
      <c r="AW352" s="197">
        <v>3.7980000000000002E-4</v>
      </c>
      <c r="AX352" s="197">
        <v>3.3187999999999998E-3</v>
      </c>
      <c r="AY352" s="197">
        <v>2.5363999999999999E-3</v>
      </c>
      <c r="AZ352" s="197">
        <v>0</v>
      </c>
      <c r="BA352" s="197">
        <v>5.1285999999999997E-3</v>
      </c>
      <c r="BB352" s="197">
        <v>5.1285999999999997E-3</v>
      </c>
      <c r="BC352" s="197">
        <v>5.1246E-3</v>
      </c>
      <c r="BD352" s="197">
        <v>5.1285999999999997E-3</v>
      </c>
      <c r="BE352" s="197">
        <v>2.7909E-2</v>
      </c>
      <c r="BF352" s="197">
        <v>2.5152999999999998E-2</v>
      </c>
      <c r="BG352" s="197">
        <v>0.14244000000000001</v>
      </c>
      <c r="BH352" s="197">
        <v>0.14144999999999999</v>
      </c>
      <c r="BI352" s="197">
        <v>0.39800999999999997</v>
      </c>
      <c r="BJ352" s="197">
        <v>0.36112</v>
      </c>
      <c r="BK352" s="197">
        <v>7.7922000000000005E-2</v>
      </c>
      <c r="BL352" s="197">
        <v>0.15909999999999999</v>
      </c>
      <c r="BM352" s="197">
        <v>9.5121999999999998E-2</v>
      </c>
      <c r="BN352" s="197">
        <v>0.17671000000000001</v>
      </c>
      <c r="BO352" s="197">
        <v>0.23429</v>
      </c>
      <c r="BP352" s="197">
        <v>1.3903E-2</v>
      </c>
      <c r="BQ352" s="197">
        <v>0.1172</v>
      </c>
      <c r="BR352" s="197">
        <v>0.16811999999999999</v>
      </c>
      <c r="BS352" s="197">
        <v>0.1162</v>
      </c>
      <c r="BT352" s="197">
        <v>0.15858</v>
      </c>
      <c r="BU352" s="197">
        <v>9.5840000000000005E-3</v>
      </c>
      <c r="BV352" s="197">
        <v>3.9496000000000002E-3</v>
      </c>
      <c r="BW352" s="197">
        <v>1.9077E-2</v>
      </c>
      <c r="BX352" s="197">
        <v>1.0973999999999999E-2</v>
      </c>
      <c r="BY352" s="197">
        <v>0.87809000000000004</v>
      </c>
      <c r="BZ352" s="197">
        <v>0.89298999999999995</v>
      </c>
      <c r="CA352" s="197">
        <v>0.88800000000000001</v>
      </c>
      <c r="CB352" s="197">
        <v>0.95891000000000004</v>
      </c>
      <c r="CC352" s="197">
        <v>0.98565000000000003</v>
      </c>
      <c r="CD352" s="197">
        <v>0.87836000000000003</v>
      </c>
      <c r="CE352" s="197">
        <v>0.82716000000000001</v>
      </c>
      <c r="CF352" s="197">
        <v>0.88619000000000003</v>
      </c>
      <c r="CG352" s="197">
        <v>0.83399000000000001</v>
      </c>
      <c r="CH352" s="197">
        <v>0.84735000000000005</v>
      </c>
      <c r="CI352" s="197">
        <v>0.86534</v>
      </c>
      <c r="CJ352" s="197">
        <v>0.85696000000000006</v>
      </c>
      <c r="CK352" s="197">
        <v>0.90873000000000004</v>
      </c>
      <c r="CL352" s="197">
        <v>0.86836999999999998</v>
      </c>
      <c r="CM352" s="197">
        <v>2.6311000000000001E-2</v>
      </c>
      <c r="CN352" s="197">
        <v>1.0101000000000001E-2</v>
      </c>
      <c r="CO352" s="197">
        <v>2.8809999999999999E-2</v>
      </c>
      <c r="CP352" s="197">
        <v>2.2120999999999998E-2</v>
      </c>
      <c r="CQ352" s="197">
        <v>2.1069999999999998E-2</v>
      </c>
      <c r="CR352" s="197">
        <v>0.01</v>
      </c>
      <c r="CS352" s="197">
        <v>1.0204E-2</v>
      </c>
      <c r="CT352" s="197">
        <v>1.8557000000000001E-2</v>
      </c>
      <c r="CU352" s="197">
        <v>0.01</v>
      </c>
      <c r="CV352" s="197">
        <v>2.5146999999999999E-2</v>
      </c>
      <c r="CW352" s="197">
        <v>2.8282999999999999E-2</v>
      </c>
      <c r="CX352" s="197">
        <v>1.0309E-2</v>
      </c>
      <c r="CY352" s="197">
        <v>2.0618999999999998E-2</v>
      </c>
      <c r="CZ352" s="197">
        <v>5.7631000000000002E-2</v>
      </c>
      <c r="DA352" s="197">
        <v>4.3687999999999998E-2</v>
      </c>
      <c r="DB352" s="197">
        <v>8.0808000000000008E-3</v>
      </c>
      <c r="DC352" s="197">
        <v>8.2471999999999997E-3</v>
      </c>
      <c r="DD352" s="197">
        <v>0</v>
      </c>
      <c r="DE352" s="197">
        <v>1.0309E-2</v>
      </c>
      <c r="DF352" s="197">
        <v>1.0560000000000001E-4</v>
      </c>
      <c r="DG352" s="197">
        <v>1.606E-4</v>
      </c>
      <c r="DH352" s="197">
        <v>1.1258000000000001E-2</v>
      </c>
      <c r="DI352" s="197">
        <v>0</v>
      </c>
      <c r="DJ352" s="197">
        <v>0</v>
      </c>
      <c r="DK352" s="197">
        <v>0</v>
      </c>
      <c r="DL352" s="197">
        <v>0</v>
      </c>
      <c r="DM352" s="197">
        <v>3.1359999999999998E-4</v>
      </c>
      <c r="DN352" s="197">
        <v>0</v>
      </c>
      <c r="DO352" s="197">
        <v>0</v>
      </c>
      <c r="DP352" s="197">
        <v>0</v>
      </c>
      <c r="DQ352" s="197">
        <v>0</v>
      </c>
      <c r="DR352" s="197">
        <v>2.6862000000000001E-3</v>
      </c>
      <c r="DS352" s="197">
        <v>6.2145999999999998E-3</v>
      </c>
      <c r="DT352" s="197">
        <v>7.4640000000000001E-3</v>
      </c>
      <c r="DU352" s="197">
        <v>0</v>
      </c>
      <c r="DV352" s="197">
        <v>0</v>
      </c>
      <c r="DW352" s="197">
        <v>0</v>
      </c>
      <c r="DX352" s="197">
        <v>8.4060000000000005E-4</v>
      </c>
      <c r="DY352" s="197">
        <v>1.8198000000000001E-3</v>
      </c>
      <c r="DZ352" s="197">
        <v>0</v>
      </c>
      <c r="EA352" s="197">
        <v>0</v>
      </c>
      <c r="EB352" s="197">
        <v>0</v>
      </c>
      <c r="EC352" s="197">
        <v>0</v>
      </c>
      <c r="ED352" s="197">
        <v>0</v>
      </c>
      <c r="EE352" s="197">
        <v>0</v>
      </c>
      <c r="EF352" s="197">
        <v>8.7200000000000005E-4</v>
      </c>
      <c r="EG352" s="197">
        <v>0</v>
      </c>
      <c r="EH352" s="197">
        <v>0</v>
      </c>
      <c r="EI352" s="197">
        <v>2.0407999999999999E-2</v>
      </c>
      <c r="EJ352" s="197">
        <v>1.8557000000000001E-2</v>
      </c>
      <c r="EK352" s="197">
        <v>8.0808000000000008E-3</v>
      </c>
      <c r="EL352" s="197">
        <v>1.0416999999999999E-2</v>
      </c>
      <c r="EM352" s="197">
        <v>0</v>
      </c>
      <c r="EN352" s="197">
        <v>0</v>
      </c>
      <c r="EO352" s="197">
        <v>5.6299000000000002E-2</v>
      </c>
      <c r="EP352" s="197">
        <v>2.6224000000000001E-2</v>
      </c>
      <c r="EQ352" s="197">
        <v>1.1038000000000001E-3</v>
      </c>
      <c r="ER352" s="197">
        <v>1.217E-3</v>
      </c>
      <c r="ES352" s="197">
        <v>1.0847999999999999E-3</v>
      </c>
      <c r="ET352" s="197">
        <v>1.2258E-3</v>
      </c>
      <c r="EU352" s="197">
        <v>1.1182E-3</v>
      </c>
      <c r="EV352" s="197">
        <v>8.6859999999999997E-4</v>
      </c>
      <c r="EW352" s="197">
        <v>1.0152E-3</v>
      </c>
      <c r="EX352" s="197">
        <v>1.2757999999999999E-3</v>
      </c>
      <c r="EY352" s="197">
        <v>9.5220000000000005E-4</v>
      </c>
      <c r="EZ352" s="197">
        <v>2.8694999999999998E-2</v>
      </c>
      <c r="FA352" s="197">
        <v>1.2317999999999999E-3</v>
      </c>
      <c r="FB352" s="197">
        <v>1.2593999999999999E-3</v>
      </c>
      <c r="FC352" s="197">
        <v>1.0548000000000001E-3</v>
      </c>
      <c r="FD352" s="197">
        <v>1.3606E-3</v>
      </c>
      <c r="FE352" s="197">
        <v>1.0012E-3</v>
      </c>
      <c r="FF352" s="197">
        <v>1.2964000000000001E-3</v>
      </c>
      <c r="FG352" s="197">
        <v>1.4522000000000001E-3</v>
      </c>
      <c r="FH352" s="197">
        <v>1.1337999999999999E-3</v>
      </c>
      <c r="FI352" s="197">
        <v>1.0813999999999999E-3</v>
      </c>
      <c r="FJ352" s="197">
        <v>0</v>
      </c>
      <c r="FK352" s="197">
        <v>0</v>
      </c>
      <c r="FL352" s="197">
        <v>1.3344E-2</v>
      </c>
      <c r="FM352" s="197">
        <v>1.4723E-2</v>
      </c>
      <c r="FN352" s="197">
        <v>0.13683000000000001</v>
      </c>
      <c r="FO352" s="197">
        <v>0.214</v>
      </c>
      <c r="FP352" s="197">
        <v>3.6859000000000003E-2</v>
      </c>
      <c r="FQ352" s="197">
        <v>0.17651</v>
      </c>
      <c r="FR352" s="197">
        <v>0.11054</v>
      </c>
      <c r="FS352" s="197">
        <v>0.10648000000000001</v>
      </c>
      <c r="FT352" s="197">
        <v>0.25795000000000001</v>
      </c>
      <c r="FU352" s="197">
        <v>0.25723000000000001</v>
      </c>
      <c r="FV352" s="197">
        <v>9.2742000000000005E-2</v>
      </c>
      <c r="FW352" s="197">
        <v>4.3860999999999997E-2</v>
      </c>
      <c r="FX352" s="197">
        <v>0.16545000000000001</v>
      </c>
      <c r="FY352" s="197">
        <v>3.9828000000000002E-2</v>
      </c>
      <c r="FZ352" s="197">
        <v>4.3860999999999997E-2</v>
      </c>
      <c r="GA352" s="197">
        <v>0.15096999999999999</v>
      </c>
      <c r="GB352" s="197">
        <v>7.1145E-2</v>
      </c>
      <c r="GC352" s="197">
        <v>7.6873999999999998E-2</v>
      </c>
      <c r="GD352" s="197">
        <v>0.24224999999999999</v>
      </c>
      <c r="GE352" s="197">
        <v>0.13200000000000001</v>
      </c>
      <c r="GF352" s="197">
        <v>0.15862000000000001</v>
      </c>
      <c r="GG352" s="197">
        <v>6.7315E-2</v>
      </c>
      <c r="GH352" s="197">
        <v>7.6526999999999998E-2</v>
      </c>
      <c r="GI352" s="197">
        <v>6.5573999999999993E-2</v>
      </c>
      <c r="GJ352" s="197">
        <v>0.21362999999999999</v>
      </c>
      <c r="GK352" s="197">
        <v>0.22559000000000001</v>
      </c>
      <c r="GL352" s="197">
        <v>0.11366999999999999</v>
      </c>
      <c r="GM352" s="197">
        <v>0.19419</v>
      </c>
      <c r="GN352" s="197">
        <v>9.9380999999999997E-2</v>
      </c>
      <c r="GO352" s="197">
        <v>0.20707</v>
      </c>
      <c r="GP352" s="197">
        <v>0.15287999999999999</v>
      </c>
      <c r="GQ352" s="197">
        <v>0.15689</v>
      </c>
      <c r="GR352" s="197">
        <v>0.14185</v>
      </c>
      <c r="GS352" s="197">
        <v>0.16234999999999999</v>
      </c>
      <c r="GT352" s="197">
        <v>0.15798999999999999</v>
      </c>
      <c r="GU352" s="197">
        <v>0.15912999999999999</v>
      </c>
      <c r="GV352" s="197">
        <v>0.15787999999999999</v>
      </c>
      <c r="GW352" s="197">
        <v>0.12267</v>
      </c>
      <c r="GX352" s="197">
        <v>0.20463000000000001</v>
      </c>
      <c r="GY352" s="197">
        <v>4.4018000000000002E-2</v>
      </c>
      <c r="GZ352" s="197">
        <v>3.3501999999999997E-2</v>
      </c>
      <c r="HA352" s="197">
        <v>0.19109999999999999</v>
      </c>
      <c r="HB352" s="197">
        <v>0.17072999999999999</v>
      </c>
      <c r="HC352" s="197">
        <v>0.15076000000000001</v>
      </c>
      <c r="HD352" s="197">
        <v>9.8383999999999999E-2</v>
      </c>
      <c r="HE352" s="197">
        <v>0.20504</v>
      </c>
      <c r="HF352" s="197">
        <v>8.5644999999999999E-2</v>
      </c>
      <c r="HG352" s="197">
        <v>0.20532</v>
      </c>
      <c r="HH352" s="197">
        <v>0.20524000000000001</v>
      </c>
      <c r="HI352" s="197">
        <v>0.20455999999999999</v>
      </c>
      <c r="HJ352" s="197">
        <v>9.6947000000000005E-2</v>
      </c>
      <c r="HK352" s="197">
        <v>0.23515</v>
      </c>
      <c r="HL352" s="197">
        <v>0.21146000000000001</v>
      </c>
      <c r="HM352" s="197">
        <v>0.15648000000000001</v>
      </c>
      <c r="HN352" s="197">
        <v>0.15168999999999999</v>
      </c>
      <c r="HO352" s="197">
        <v>0.15093999999999999</v>
      </c>
      <c r="HP352" s="197">
        <v>0.16472999999999999</v>
      </c>
      <c r="HQ352" s="197">
        <v>9.6017000000000005E-2</v>
      </c>
      <c r="HR352" s="197">
        <v>9.1667999999999999E-2</v>
      </c>
      <c r="HS352" s="197">
        <v>0.12848999999999999</v>
      </c>
      <c r="HT352" s="197">
        <v>8.9097999999999997E-2</v>
      </c>
      <c r="HU352" s="197">
        <v>9.1689999999999994E-2</v>
      </c>
      <c r="HV352" s="197">
        <v>0.15134</v>
      </c>
      <c r="HW352" s="197">
        <v>6.0954000000000001E-2</v>
      </c>
      <c r="HX352" s="197">
        <v>8.4857000000000002E-2</v>
      </c>
      <c r="HY352" s="197">
        <v>4.4748999999999997E-2</v>
      </c>
      <c r="HZ352" s="197">
        <v>0.10865</v>
      </c>
      <c r="IA352" s="197">
        <v>0.13471</v>
      </c>
      <c r="IB352" s="197">
        <v>0.13819999999999999</v>
      </c>
      <c r="IC352" s="197">
        <v>0.13514000000000001</v>
      </c>
      <c r="ID352" s="197">
        <v>0.13769999999999999</v>
      </c>
      <c r="IE352" s="197">
        <v>0.13284000000000001</v>
      </c>
      <c r="IF352" s="197">
        <v>0.14230000000000001</v>
      </c>
      <c r="IG352" s="197">
        <v>0.17077999999999999</v>
      </c>
      <c r="IH352" s="197">
        <v>0.20932999999999999</v>
      </c>
      <c r="II352" s="197">
        <v>9.6046000000000006E-2</v>
      </c>
      <c r="IJ352" s="197">
        <v>0.12033000000000001</v>
      </c>
      <c r="IK352" s="197">
        <v>0.12010999999999999</v>
      </c>
      <c r="IL352" s="197">
        <v>0.18615999999999999</v>
      </c>
      <c r="IM352" s="197">
        <v>0.10621999999999999</v>
      </c>
      <c r="IN352" s="197">
        <v>7.6482999999999995E-2</v>
      </c>
      <c r="IO352" s="197">
        <v>1.7930999999999999E-2</v>
      </c>
      <c r="IP352" s="197">
        <v>0.17269000000000001</v>
      </c>
      <c r="IQ352" s="197">
        <v>0.15362000000000001</v>
      </c>
      <c r="IR352" s="197">
        <v>6.8670999999999996E-2</v>
      </c>
      <c r="IS352" s="197">
        <v>0.22151000000000001</v>
      </c>
      <c r="IT352" s="197">
        <v>5.9769000000000003E-2</v>
      </c>
      <c r="IU352" s="197">
        <v>0.16608999999999999</v>
      </c>
      <c r="IV352" s="197">
        <v>0.25463999999999998</v>
      </c>
      <c r="IW352" s="197">
        <v>0.12238</v>
      </c>
      <c r="IX352" s="197">
        <v>0.16656000000000001</v>
      </c>
      <c r="IY352" s="197">
        <v>9.8309999999999995E-2</v>
      </c>
      <c r="IZ352" s="197">
        <v>9.5574000000000006E-2</v>
      </c>
      <c r="JA352" s="197">
        <v>9.7724000000000005E-2</v>
      </c>
      <c r="JB352" s="197">
        <v>9.3992000000000006E-2</v>
      </c>
      <c r="JC352" s="197">
        <v>0.10044</v>
      </c>
      <c r="JD352" s="197">
        <v>0.1065</v>
      </c>
      <c r="JE352" s="197">
        <v>0.19611999999999999</v>
      </c>
      <c r="JF352" s="197">
        <v>4.6252000000000001E-2</v>
      </c>
      <c r="JG352" s="197">
        <v>0.14726</v>
      </c>
      <c r="JH352" s="197">
        <v>0.10886999999999999</v>
      </c>
      <c r="JI352" s="197">
        <v>8.2033999999999996E-2</v>
      </c>
      <c r="JJ352" s="197">
        <v>8.5195000000000007E-2</v>
      </c>
      <c r="JK352" s="197">
        <v>0.10959000000000001</v>
      </c>
      <c r="JL352" s="197">
        <v>0.11108999999999999</v>
      </c>
      <c r="JM352" s="197">
        <v>0.18901999999999999</v>
      </c>
      <c r="JN352" s="197">
        <v>0.12894</v>
      </c>
      <c r="JO352" s="197">
        <v>0.15329999999999999</v>
      </c>
      <c r="JP352" s="197">
        <v>5.2831000000000003E-2</v>
      </c>
      <c r="JQ352" s="197">
        <v>0.15482000000000001</v>
      </c>
      <c r="JR352" s="197">
        <v>0.12553</v>
      </c>
      <c r="JS352" s="197">
        <v>0.11923</v>
      </c>
      <c r="JT352" s="197">
        <v>3.2629999999999999E-2</v>
      </c>
      <c r="JU352" s="197">
        <v>0.11409999999999999</v>
      </c>
      <c r="JV352" s="197">
        <v>0.10538</v>
      </c>
      <c r="JW352" s="197">
        <v>0.15418999999999999</v>
      </c>
      <c r="JX352" s="197">
        <v>0.15675</v>
      </c>
      <c r="JY352" s="197">
        <v>0.15359999999999999</v>
      </c>
      <c r="JZ352" s="197">
        <v>0.1376</v>
      </c>
      <c r="KA352" s="197">
        <v>0.23869000000000001</v>
      </c>
      <c r="KB352" s="197">
        <v>0.31628000000000001</v>
      </c>
      <c r="KC352" s="197">
        <v>4.7462999999999998E-2</v>
      </c>
      <c r="KD352" s="197">
        <v>3.5603999999999997E-2</v>
      </c>
      <c r="KE352" s="197">
        <v>3.8122000000000003E-2</v>
      </c>
      <c r="KF352" s="197">
        <v>4.1292000000000002E-2</v>
      </c>
      <c r="KG352" s="197">
        <v>3.9373999999999999E-2</v>
      </c>
      <c r="KH352" s="197">
        <v>0.15137</v>
      </c>
      <c r="KI352" s="197">
        <v>0.11267000000000001</v>
      </c>
      <c r="KJ352" s="197">
        <v>0.10992</v>
      </c>
      <c r="KK352" s="197">
        <v>0.26818999999999998</v>
      </c>
      <c r="KL352" s="197">
        <v>0.22989999999999999</v>
      </c>
      <c r="KM352" s="197">
        <v>0.75549999999999995</v>
      </c>
      <c r="KN352" s="197">
        <v>0.68306</v>
      </c>
      <c r="KO352" s="197">
        <v>0.60406000000000004</v>
      </c>
      <c r="KP352" s="197">
        <v>4.2897780526544296E-3</v>
      </c>
      <c r="KQ352" s="197">
        <v>0.47498000000000001</v>
      </c>
      <c r="KR352" s="197">
        <v>0.43049999999999999</v>
      </c>
      <c r="KS352" s="197">
        <v>0.39582000000000001</v>
      </c>
      <c r="KT352" s="197">
        <v>0.79905929196314462</v>
      </c>
      <c r="KU352" s="197">
        <v>0.69664999999999999</v>
      </c>
      <c r="KV352" s="197">
        <v>0.80993000000000004</v>
      </c>
      <c r="KW352" s="197">
        <v>0.84682000000000002</v>
      </c>
      <c r="KX352" s="197">
        <v>0.89515999999999996</v>
      </c>
      <c r="KY352" s="197">
        <v>0.96094999999999997</v>
      </c>
      <c r="KZ352" s="197">
        <v>0.99992999999999999</v>
      </c>
      <c r="LA352" s="197">
        <v>0.97087000000000001</v>
      </c>
      <c r="LB352" s="197">
        <v>0.89946999999999999</v>
      </c>
      <c r="LC352" s="197">
        <v>1</v>
      </c>
      <c r="LD352" s="197">
        <v>0</v>
      </c>
      <c r="LE352" s="197">
        <v>0</v>
      </c>
      <c r="LF352" s="197">
        <v>0</v>
      </c>
      <c r="LG352" s="197">
        <v>0</v>
      </c>
    </row>
    <row r="353" spans="1:319" s="199" customFormat="1">
      <c r="A353" s="152">
        <v>722</v>
      </c>
      <c r="B353" s="197">
        <v>1.951E-2</v>
      </c>
      <c r="C353" s="197">
        <v>1.864E-2</v>
      </c>
      <c r="D353" s="198">
        <v>1.8461000000000002E-2</v>
      </c>
      <c r="E353" s="198">
        <v>1.9814999999999999E-2</v>
      </c>
      <c r="F353" s="198">
        <v>1.8547000000000001E-2</v>
      </c>
      <c r="G353" s="198">
        <v>1.5823E-2</v>
      </c>
      <c r="H353" s="198">
        <v>5.9492999999999997E-2</v>
      </c>
      <c r="I353" s="198">
        <v>0.12562999999999999</v>
      </c>
      <c r="J353" s="198">
        <v>0.11196</v>
      </c>
      <c r="K353" s="198">
        <v>5.2922000000000004E-3</v>
      </c>
      <c r="L353" s="198">
        <v>6.1777999999999998E-3</v>
      </c>
      <c r="M353" s="198">
        <v>7.9672000000000007E-3</v>
      </c>
      <c r="N353" s="198">
        <v>6.6490999999999995E-2</v>
      </c>
      <c r="O353" s="198">
        <v>3.1843999999999997E-2</v>
      </c>
      <c r="P353" s="197">
        <v>1.6931000000000002E-2</v>
      </c>
      <c r="Q353" s="197">
        <v>8.8845999999999994E-3</v>
      </c>
      <c r="R353" s="197">
        <v>2.1963E-2</v>
      </c>
      <c r="S353" s="197">
        <v>9.4717999999999997E-2</v>
      </c>
      <c r="T353" s="197">
        <v>6.1936999999999999E-2</v>
      </c>
      <c r="U353" s="197">
        <v>8.0780000000000005E-2</v>
      </c>
      <c r="V353" s="197">
        <v>4.6002000000000001E-2</v>
      </c>
      <c r="W353" s="197">
        <v>1.4184E-2</v>
      </c>
      <c r="X353" s="197">
        <v>1.193E-2</v>
      </c>
      <c r="Y353" s="197">
        <v>1.5677E-2</v>
      </c>
      <c r="Z353" s="197">
        <v>1.0574E-2</v>
      </c>
      <c r="AA353" s="197">
        <v>2.2374999999999999E-2</v>
      </c>
      <c r="AB353" s="197">
        <v>1.537E-2</v>
      </c>
      <c r="AC353" s="197">
        <v>0.13159000000000001</v>
      </c>
      <c r="AD353" s="197">
        <v>8.8660000000000003E-2</v>
      </c>
      <c r="AE353" s="197">
        <v>3.1296000000000002E-3</v>
      </c>
      <c r="AF353" s="197">
        <v>5.9345999999999999E-3</v>
      </c>
      <c r="AG353" s="197">
        <v>0</v>
      </c>
      <c r="AH353" s="197">
        <v>3.0084E-3</v>
      </c>
      <c r="AI353" s="197">
        <v>3.0155999999999998E-3</v>
      </c>
      <c r="AJ353" s="197">
        <v>4.6201999999999997E-3</v>
      </c>
      <c r="AK353" s="197">
        <v>2.4528000000000002E-3</v>
      </c>
      <c r="AL353" s="197">
        <v>3.2682000000000002E-3</v>
      </c>
      <c r="AM353" s="197">
        <v>4.3204000000000003E-3</v>
      </c>
      <c r="AN353" s="197">
        <v>2.4933999999999998E-3</v>
      </c>
      <c r="AO353" s="197">
        <v>2.3062E-3</v>
      </c>
      <c r="AP353" s="197">
        <v>0</v>
      </c>
      <c r="AQ353" s="197">
        <v>1.763E-3</v>
      </c>
      <c r="AR353" s="197">
        <v>3.3208000000000001E-3</v>
      </c>
      <c r="AS353" s="197">
        <v>2.2285999999999999E-3</v>
      </c>
      <c r="AT353" s="197">
        <v>2.6267999999999999E-3</v>
      </c>
      <c r="AU353" s="197">
        <v>5.2887999999999998E-3</v>
      </c>
      <c r="AV353" s="197">
        <v>4.62E-3</v>
      </c>
      <c r="AW353" s="197">
        <v>7.5960000000000003E-4</v>
      </c>
      <c r="AX353" s="197">
        <v>3.4516E-3</v>
      </c>
      <c r="AY353" s="197">
        <v>2.2038000000000001E-3</v>
      </c>
      <c r="AZ353" s="197">
        <v>0</v>
      </c>
      <c r="BA353" s="197">
        <v>4.9302E-3</v>
      </c>
      <c r="BB353" s="197">
        <v>4.9302E-3</v>
      </c>
      <c r="BC353" s="197">
        <v>4.9262000000000004E-3</v>
      </c>
      <c r="BD353" s="197">
        <v>4.9302E-3</v>
      </c>
      <c r="BE353" s="197">
        <v>2.7592999999999999E-2</v>
      </c>
      <c r="BF353" s="197">
        <v>2.4591999999999999E-2</v>
      </c>
      <c r="BG353" s="197">
        <v>0.14194000000000001</v>
      </c>
      <c r="BH353" s="197">
        <v>0.14063999999999999</v>
      </c>
      <c r="BI353" s="197">
        <v>0.39578000000000002</v>
      </c>
      <c r="BJ353" s="197">
        <v>0.35881000000000002</v>
      </c>
      <c r="BK353" s="197">
        <v>7.7922000000000005E-2</v>
      </c>
      <c r="BL353" s="197">
        <v>0.15859999999999999</v>
      </c>
      <c r="BM353" s="197">
        <v>9.2683000000000001E-2</v>
      </c>
      <c r="BN353" s="197">
        <v>0.17107</v>
      </c>
      <c r="BO353" s="197">
        <v>0.22570999999999999</v>
      </c>
      <c r="BP353" s="197">
        <v>1.3575E-2</v>
      </c>
      <c r="BQ353" s="197">
        <v>0.11684</v>
      </c>
      <c r="BR353" s="197">
        <v>0.16558999999999999</v>
      </c>
      <c r="BS353" s="197">
        <v>0.11577</v>
      </c>
      <c r="BT353" s="197">
        <v>0.15310000000000001</v>
      </c>
      <c r="BU353" s="197">
        <v>9.4140000000000005E-3</v>
      </c>
      <c r="BV353" s="197">
        <v>3.8211999999999999E-3</v>
      </c>
      <c r="BW353" s="197">
        <v>1.8688E-2</v>
      </c>
      <c r="BX353" s="197">
        <v>1.0167000000000001E-2</v>
      </c>
      <c r="BY353" s="197">
        <v>0.87985999999999998</v>
      </c>
      <c r="BZ353" s="197">
        <v>0.89432</v>
      </c>
      <c r="CA353" s="197">
        <v>0.88600000000000001</v>
      </c>
      <c r="CB353" s="197">
        <v>0.96111999999999997</v>
      </c>
      <c r="CC353" s="197">
        <v>0.98438000000000003</v>
      </c>
      <c r="CD353" s="197">
        <v>0.88073000000000001</v>
      </c>
      <c r="CE353" s="197">
        <v>0.82977999999999996</v>
      </c>
      <c r="CF353" s="197">
        <v>0.88856000000000002</v>
      </c>
      <c r="CG353" s="197">
        <v>0.8337</v>
      </c>
      <c r="CH353" s="197">
        <v>0.85001000000000004</v>
      </c>
      <c r="CI353" s="197">
        <v>0.86782000000000004</v>
      </c>
      <c r="CJ353" s="197">
        <v>0.85948999999999998</v>
      </c>
      <c r="CK353" s="197">
        <v>0.90881000000000001</v>
      </c>
      <c r="CL353" s="197">
        <v>0.87468000000000001</v>
      </c>
      <c r="CM353" s="197">
        <v>2.5638000000000001E-2</v>
      </c>
      <c r="CN353" s="197">
        <v>1.0101000000000001E-2</v>
      </c>
      <c r="CO353" s="197">
        <v>2.8405E-2</v>
      </c>
      <c r="CP353" s="197">
        <v>2.1521999999999999E-2</v>
      </c>
      <c r="CQ353" s="197">
        <v>2.0499E-2</v>
      </c>
      <c r="CR353" s="197">
        <v>0.01</v>
      </c>
      <c r="CS353" s="197">
        <v>1.0204E-2</v>
      </c>
      <c r="CT353" s="197">
        <v>1.6494999999999999E-2</v>
      </c>
      <c r="CU353" s="197">
        <v>0.01</v>
      </c>
      <c r="CV353" s="197">
        <v>2.4767999999999998E-2</v>
      </c>
      <c r="CW353" s="197">
        <v>2.6263000000000002E-2</v>
      </c>
      <c r="CX353" s="197">
        <v>1.0309E-2</v>
      </c>
      <c r="CY353" s="197">
        <v>2.0618999999999998E-2</v>
      </c>
      <c r="CZ353" s="197">
        <v>5.6709000000000002E-2</v>
      </c>
      <c r="DA353" s="197">
        <v>4.2645000000000002E-2</v>
      </c>
      <c r="DB353" s="197">
        <v>6.0606000000000002E-3</v>
      </c>
      <c r="DC353" s="197">
        <v>6.1853999999999998E-3</v>
      </c>
      <c r="DD353" s="197">
        <v>0</v>
      </c>
      <c r="DE353" s="197">
        <v>1.0309E-2</v>
      </c>
      <c r="DF353" s="197">
        <v>8.0199999999999998E-5</v>
      </c>
      <c r="DG353" s="197">
        <v>1.2219999999999999E-4</v>
      </c>
      <c r="DH353" s="197">
        <v>1.0978E-2</v>
      </c>
      <c r="DI353" s="197">
        <v>0</v>
      </c>
      <c r="DJ353" s="197">
        <v>0</v>
      </c>
      <c r="DK353" s="197">
        <v>0</v>
      </c>
      <c r="DL353" s="197">
        <v>0</v>
      </c>
      <c r="DM353" s="197">
        <v>2.352E-4</v>
      </c>
      <c r="DN353" s="197">
        <v>0</v>
      </c>
      <c r="DO353" s="197">
        <v>0</v>
      </c>
      <c r="DP353" s="197">
        <v>0</v>
      </c>
      <c r="DQ353" s="197">
        <v>0</v>
      </c>
      <c r="DR353" s="197">
        <v>2.6044000000000002E-3</v>
      </c>
      <c r="DS353" s="197">
        <v>6.0521999999999998E-3</v>
      </c>
      <c r="DT353" s="197">
        <v>7.7889999999999999E-3</v>
      </c>
      <c r="DU353" s="197">
        <v>0</v>
      </c>
      <c r="DV353" s="197">
        <v>0</v>
      </c>
      <c r="DW353" s="197">
        <v>0</v>
      </c>
      <c r="DX353" s="197">
        <v>1.2742000000000001E-3</v>
      </c>
      <c r="DY353" s="197">
        <v>1.8446000000000001E-3</v>
      </c>
      <c r="DZ353" s="197">
        <v>0</v>
      </c>
      <c r="EA353" s="197">
        <v>0</v>
      </c>
      <c r="EB353" s="197">
        <v>0</v>
      </c>
      <c r="EC353" s="197">
        <v>0</v>
      </c>
      <c r="ED353" s="197">
        <v>0</v>
      </c>
      <c r="EE353" s="197">
        <v>0</v>
      </c>
      <c r="EF353" s="197">
        <v>8.9700000000000001E-4</v>
      </c>
      <c r="EG353" s="197">
        <v>0</v>
      </c>
      <c r="EH353" s="197">
        <v>0</v>
      </c>
      <c r="EI353" s="197">
        <v>2.0407999999999999E-2</v>
      </c>
      <c r="EJ353" s="197">
        <v>1.6494999999999999E-2</v>
      </c>
      <c r="EK353" s="197">
        <v>6.0606000000000002E-3</v>
      </c>
      <c r="EL353" s="197">
        <v>1.0416999999999999E-2</v>
      </c>
      <c r="EM353" s="197">
        <v>0</v>
      </c>
      <c r="EN353" s="197">
        <v>0</v>
      </c>
      <c r="EO353" s="197">
        <v>5.4279000000000001E-2</v>
      </c>
      <c r="EP353" s="197">
        <v>2.5451999999999999E-2</v>
      </c>
      <c r="EQ353" s="197">
        <v>1.0885999999999999E-3</v>
      </c>
      <c r="ER353" s="197">
        <v>1.209E-3</v>
      </c>
      <c r="ES353" s="197">
        <v>1.0395999999999999E-3</v>
      </c>
      <c r="ET353" s="197">
        <v>1.1566E-3</v>
      </c>
      <c r="EU353" s="197">
        <v>1.0884E-3</v>
      </c>
      <c r="EV353" s="197">
        <v>9.0419999999999997E-4</v>
      </c>
      <c r="EW353" s="197">
        <v>9.8639999999999991E-4</v>
      </c>
      <c r="EX353" s="197">
        <v>1.2555999999999999E-3</v>
      </c>
      <c r="EY353" s="197">
        <v>9.2139999999999995E-4</v>
      </c>
      <c r="EZ353" s="197">
        <v>2.7834999999999999E-2</v>
      </c>
      <c r="FA353" s="197">
        <v>1.2206000000000001E-3</v>
      </c>
      <c r="FB353" s="197">
        <v>1.2328E-3</v>
      </c>
      <c r="FC353" s="197">
        <v>1.0476000000000001E-3</v>
      </c>
      <c r="FD353" s="197">
        <v>1.3242E-3</v>
      </c>
      <c r="FE353" s="197">
        <v>9.9240000000000005E-4</v>
      </c>
      <c r="FF353" s="197">
        <v>1.2677999999999999E-3</v>
      </c>
      <c r="FG353" s="197">
        <v>1.4273999999999999E-3</v>
      </c>
      <c r="FH353" s="197">
        <v>1.1006E-3</v>
      </c>
      <c r="FI353" s="197">
        <v>1.0598000000000001E-3</v>
      </c>
      <c r="FJ353" s="197">
        <v>0</v>
      </c>
      <c r="FK353" s="197">
        <v>0</v>
      </c>
      <c r="FL353" s="197">
        <v>1.2978999999999999E-2</v>
      </c>
      <c r="FM353" s="197">
        <v>1.4291E-2</v>
      </c>
      <c r="FN353" s="197">
        <v>0.13178999999999999</v>
      </c>
      <c r="FO353" s="197">
        <v>0.20799999999999999</v>
      </c>
      <c r="FP353" s="197">
        <v>3.5915999999999997E-2</v>
      </c>
      <c r="FQ353" s="197">
        <v>0.17115</v>
      </c>
      <c r="FR353" s="197">
        <v>0.10763</v>
      </c>
      <c r="FS353" s="197">
        <v>0.10317999999999999</v>
      </c>
      <c r="FT353" s="197">
        <v>0.25151000000000001</v>
      </c>
      <c r="FU353" s="197">
        <v>0.25070999999999999</v>
      </c>
      <c r="FV353" s="197">
        <v>9.0511999999999995E-2</v>
      </c>
      <c r="FW353" s="197">
        <v>4.2777999999999997E-2</v>
      </c>
      <c r="FX353" s="197">
        <v>0.16127</v>
      </c>
      <c r="FY353" s="197">
        <v>3.8906000000000003E-2</v>
      </c>
      <c r="FZ353" s="197">
        <v>4.2777999999999997E-2</v>
      </c>
      <c r="GA353" s="197">
        <v>0.14712</v>
      </c>
      <c r="GB353" s="197">
        <v>6.9470000000000004E-2</v>
      </c>
      <c r="GC353" s="197">
        <v>7.4625999999999998E-2</v>
      </c>
      <c r="GD353" s="197">
        <v>0.23608000000000001</v>
      </c>
      <c r="GE353" s="197">
        <v>0.12834999999999999</v>
      </c>
      <c r="GF353" s="197">
        <v>0.15497</v>
      </c>
      <c r="GG353" s="197">
        <v>6.5702999999999998E-2</v>
      </c>
      <c r="GH353" s="197">
        <v>7.4944999999999998E-2</v>
      </c>
      <c r="GI353" s="197">
        <v>6.4179E-2</v>
      </c>
      <c r="GJ353" s="197">
        <v>0.20795</v>
      </c>
      <c r="GK353" s="197">
        <v>0.21978</v>
      </c>
      <c r="GL353" s="197">
        <v>0.11076</v>
      </c>
      <c r="GM353" s="197">
        <v>0.18906999999999999</v>
      </c>
      <c r="GN353" s="197">
        <v>9.7668000000000005E-2</v>
      </c>
      <c r="GO353" s="197">
        <v>0.20230000000000001</v>
      </c>
      <c r="GP353" s="197">
        <v>0.14885999999999999</v>
      </c>
      <c r="GQ353" s="197">
        <v>0.15273</v>
      </c>
      <c r="GR353" s="197">
        <v>0.13864000000000001</v>
      </c>
      <c r="GS353" s="197">
        <v>0.15804000000000001</v>
      </c>
      <c r="GT353" s="197">
        <v>0.15381</v>
      </c>
      <c r="GU353" s="197">
        <v>0.15476999999999999</v>
      </c>
      <c r="GV353" s="197">
        <v>0.15364</v>
      </c>
      <c r="GW353" s="197">
        <v>0.11915000000000001</v>
      </c>
      <c r="GX353" s="197">
        <v>0.19939000000000001</v>
      </c>
      <c r="GY353" s="197">
        <v>4.2888999999999997E-2</v>
      </c>
      <c r="GZ353" s="197">
        <v>3.2661999999999997E-2</v>
      </c>
      <c r="HA353" s="197">
        <v>0.18636</v>
      </c>
      <c r="HB353" s="197">
        <v>0.16683999999999999</v>
      </c>
      <c r="HC353" s="197">
        <v>0.14676</v>
      </c>
      <c r="HD353" s="197">
        <v>9.6248E-2</v>
      </c>
      <c r="HE353" s="197">
        <v>0.19983999999999999</v>
      </c>
      <c r="HF353" s="197">
        <v>8.3490999999999996E-2</v>
      </c>
      <c r="HG353" s="197">
        <v>0.20011000000000001</v>
      </c>
      <c r="HH353" s="197">
        <v>0.19996</v>
      </c>
      <c r="HI353" s="197">
        <v>0.19936999999999999</v>
      </c>
      <c r="HJ353" s="197">
        <v>9.4511999999999999E-2</v>
      </c>
      <c r="HK353" s="197">
        <v>0.22894</v>
      </c>
      <c r="HL353" s="197">
        <v>0.20610000000000001</v>
      </c>
      <c r="HM353" s="197">
        <v>0.15232000000000001</v>
      </c>
      <c r="HN353" s="197">
        <v>0.14806</v>
      </c>
      <c r="HO353" s="197">
        <v>0.14743000000000001</v>
      </c>
      <c r="HP353" s="197">
        <v>0.16039</v>
      </c>
      <c r="HQ353" s="197">
        <v>9.4136999999999998E-2</v>
      </c>
      <c r="HR353" s="197">
        <v>8.9635999999999993E-2</v>
      </c>
      <c r="HS353" s="197">
        <v>0.12529999999999999</v>
      </c>
      <c r="HT353" s="197">
        <v>8.7262000000000006E-2</v>
      </c>
      <c r="HU353" s="197">
        <v>8.9851E-2</v>
      </c>
      <c r="HV353" s="197">
        <v>0.14721999999999999</v>
      </c>
      <c r="HW353" s="197">
        <v>5.9475E-2</v>
      </c>
      <c r="HX353" s="197">
        <v>8.3410999999999999E-2</v>
      </c>
      <c r="HY353" s="197">
        <v>4.4866999999999997E-2</v>
      </c>
      <c r="HZ353" s="197">
        <v>0.10641</v>
      </c>
      <c r="IA353" s="197">
        <v>0.13145000000000001</v>
      </c>
      <c r="IB353" s="197">
        <v>0.13482</v>
      </c>
      <c r="IC353" s="197">
        <v>0.13186</v>
      </c>
      <c r="ID353" s="197">
        <v>0.13433</v>
      </c>
      <c r="IE353" s="197">
        <v>0.12950999999999999</v>
      </c>
      <c r="IF353" s="197">
        <v>0.13911000000000001</v>
      </c>
      <c r="IG353" s="197">
        <v>0.16636999999999999</v>
      </c>
      <c r="IH353" s="197">
        <v>0.20380000000000001</v>
      </c>
      <c r="II353" s="197">
        <v>9.3612000000000001E-2</v>
      </c>
      <c r="IJ353" s="197">
        <v>0.11685</v>
      </c>
      <c r="IK353" s="197">
        <v>0.11694</v>
      </c>
      <c r="IL353" s="197">
        <v>0.18129000000000001</v>
      </c>
      <c r="IM353" s="197">
        <v>0.10371</v>
      </c>
      <c r="IN353" s="197">
        <v>7.4659000000000003E-2</v>
      </c>
      <c r="IO353" s="197">
        <v>1.7471E-2</v>
      </c>
      <c r="IP353" s="197">
        <v>0.16841</v>
      </c>
      <c r="IQ353" s="197">
        <v>0.14963000000000001</v>
      </c>
      <c r="IR353" s="197">
        <v>6.7168000000000005E-2</v>
      </c>
      <c r="IS353" s="197">
        <v>0.21571000000000001</v>
      </c>
      <c r="IT353" s="197">
        <v>5.8384999999999999E-2</v>
      </c>
      <c r="IU353" s="197">
        <v>0.16172</v>
      </c>
      <c r="IV353" s="197">
        <v>0.24812999999999999</v>
      </c>
      <c r="IW353" s="197">
        <v>0.11916</v>
      </c>
      <c r="IX353" s="197">
        <v>0.16278999999999999</v>
      </c>
      <c r="IY353" s="197">
        <v>9.5901E-2</v>
      </c>
      <c r="IZ353" s="197">
        <v>9.3248999999999999E-2</v>
      </c>
      <c r="JA353" s="197">
        <v>9.5356999999999997E-2</v>
      </c>
      <c r="JB353" s="197">
        <v>9.1735999999999998E-2</v>
      </c>
      <c r="JC353" s="197">
        <v>9.8155999999999993E-2</v>
      </c>
      <c r="JD353" s="197">
        <v>0.10385999999999999</v>
      </c>
      <c r="JE353" s="197">
        <v>0.19095000000000001</v>
      </c>
      <c r="JF353" s="197">
        <v>4.5124999999999998E-2</v>
      </c>
      <c r="JG353" s="197">
        <v>0.14346999999999999</v>
      </c>
      <c r="JH353" s="197">
        <v>0.10612000000000001</v>
      </c>
      <c r="JI353" s="197">
        <v>8.0244999999999997E-2</v>
      </c>
      <c r="JJ353" s="197">
        <v>8.3336999999999994E-2</v>
      </c>
      <c r="JK353" s="197">
        <v>0.10722</v>
      </c>
      <c r="JL353" s="197">
        <v>0.10878</v>
      </c>
      <c r="JM353" s="197">
        <v>0.18498000000000001</v>
      </c>
      <c r="JN353" s="197">
        <v>0.12587000000000001</v>
      </c>
      <c r="JO353" s="197">
        <v>0.14932999999999999</v>
      </c>
      <c r="JP353" s="197">
        <v>5.1464999999999997E-2</v>
      </c>
      <c r="JQ353" s="197">
        <v>0.15065999999999999</v>
      </c>
      <c r="JR353" s="197">
        <v>0.12198000000000001</v>
      </c>
      <c r="JS353" s="197">
        <v>0.11513</v>
      </c>
      <c r="JT353" s="197">
        <v>3.1856000000000002E-2</v>
      </c>
      <c r="JU353" s="197">
        <v>0.11113000000000001</v>
      </c>
      <c r="JV353" s="197">
        <v>0.10247000000000001</v>
      </c>
      <c r="JW353" s="197">
        <v>0.14943000000000001</v>
      </c>
      <c r="JX353" s="197">
        <v>0.15309</v>
      </c>
      <c r="JY353" s="197">
        <v>0.14951</v>
      </c>
      <c r="JZ353" s="197">
        <v>0.13164000000000001</v>
      </c>
      <c r="KA353" s="197">
        <v>0.22921</v>
      </c>
      <c r="KB353" s="197">
        <v>0.30845</v>
      </c>
      <c r="KC353" s="197">
        <v>4.6399000000000003E-2</v>
      </c>
      <c r="KD353" s="197">
        <v>3.4778000000000003E-2</v>
      </c>
      <c r="KE353" s="197">
        <v>3.7183000000000001E-2</v>
      </c>
      <c r="KF353" s="197">
        <v>4.0378999999999998E-2</v>
      </c>
      <c r="KG353" s="197">
        <v>3.8501000000000001E-2</v>
      </c>
      <c r="KH353" s="197">
        <v>0.14821000000000001</v>
      </c>
      <c r="KI353" s="197">
        <v>0.10959000000000001</v>
      </c>
      <c r="KJ353" s="197">
        <v>0.10693</v>
      </c>
      <c r="KK353" s="197">
        <v>0.26196000000000003</v>
      </c>
      <c r="KL353" s="197">
        <v>0.22381000000000001</v>
      </c>
      <c r="KM353" s="197">
        <v>0.76487000000000005</v>
      </c>
      <c r="KN353" s="197">
        <v>0.69177</v>
      </c>
      <c r="KO353" s="197">
        <v>0.61192999999999997</v>
      </c>
      <c r="KP353" s="197">
        <v>4.3425726489815424E-3</v>
      </c>
      <c r="KQ353" s="197">
        <v>0.48137000000000002</v>
      </c>
      <c r="KR353" s="197">
        <v>0.43636999999999998</v>
      </c>
      <c r="KS353" s="197">
        <v>0.40127000000000002</v>
      </c>
      <c r="KT353" s="197">
        <v>0.80309149728162021</v>
      </c>
      <c r="KU353" s="197">
        <v>0.70147999999999999</v>
      </c>
      <c r="KV353" s="197">
        <v>0.81328</v>
      </c>
      <c r="KW353" s="197">
        <v>0.84963</v>
      </c>
      <c r="KX353" s="197">
        <v>0.89720999999999995</v>
      </c>
      <c r="KY353" s="197">
        <v>0.96189000000000002</v>
      </c>
      <c r="KZ353" s="197">
        <v>0.99995000000000001</v>
      </c>
      <c r="LA353" s="197">
        <v>0.97016999999999998</v>
      </c>
      <c r="LB353" s="197">
        <v>0.89829999999999999</v>
      </c>
      <c r="LC353" s="197">
        <v>1</v>
      </c>
      <c r="LD353" s="197">
        <v>0</v>
      </c>
      <c r="LE353" s="197">
        <v>0</v>
      </c>
      <c r="LF353" s="197">
        <v>0</v>
      </c>
      <c r="LG353" s="197">
        <v>0</v>
      </c>
    </row>
    <row r="354" spans="1:319" s="199" customFormat="1">
      <c r="A354" s="152">
        <v>723</v>
      </c>
      <c r="B354" s="197">
        <v>1.9189000000000001E-2</v>
      </c>
      <c r="C354" s="197">
        <v>1.8238999999999998E-2</v>
      </c>
      <c r="D354" s="198">
        <v>1.7958999999999999E-2</v>
      </c>
      <c r="E354" s="198">
        <v>1.9154999999999998E-2</v>
      </c>
      <c r="F354" s="198">
        <v>1.8252999999999998E-2</v>
      </c>
      <c r="G354" s="198">
        <v>1.5455E-2</v>
      </c>
      <c r="H354" s="198">
        <v>5.8313999999999998E-2</v>
      </c>
      <c r="I354" s="198">
        <v>0.12305000000000001</v>
      </c>
      <c r="J354" s="198">
        <v>0.10969</v>
      </c>
      <c r="K354" s="198">
        <v>4.6138000000000004E-3</v>
      </c>
      <c r="L354" s="198">
        <v>5.3541999999999999E-3</v>
      </c>
      <c r="M354" s="198">
        <v>6.7708000000000004E-3</v>
      </c>
      <c r="N354" s="198">
        <v>6.5303E-2</v>
      </c>
      <c r="O354" s="198">
        <v>3.1621000000000003E-2</v>
      </c>
      <c r="P354" s="197">
        <v>1.6802000000000001E-2</v>
      </c>
      <c r="Q354" s="197">
        <v>8.5024000000000002E-3</v>
      </c>
      <c r="R354" s="197">
        <v>2.1659999999999999E-2</v>
      </c>
      <c r="S354" s="197">
        <v>9.2437000000000005E-2</v>
      </c>
      <c r="T354" s="197">
        <v>6.1545999999999997E-2</v>
      </c>
      <c r="U354" s="197">
        <v>7.7781000000000003E-2</v>
      </c>
      <c r="V354" s="197">
        <v>4.4690000000000001E-2</v>
      </c>
      <c r="W354" s="197">
        <v>1.3995E-2</v>
      </c>
      <c r="X354" s="197">
        <v>1.1845E-2</v>
      </c>
      <c r="Y354" s="197">
        <v>1.5115999999999999E-2</v>
      </c>
      <c r="Z354" s="197">
        <v>1.0033E-2</v>
      </c>
      <c r="AA354" s="197">
        <v>2.1974E-2</v>
      </c>
      <c r="AB354" s="197">
        <v>1.5108999999999999E-2</v>
      </c>
      <c r="AC354" s="197">
        <v>0.12898999999999999</v>
      </c>
      <c r="AD354" s="197">
        <v>8.6787000000000003E-2</v>
      </c>
      <c r="AE354" s="197">
        <v>2.7384000000000002E-3</v>
      </c>
      <c r="AF354" s="197">
        <v>6.3644000000000001E-3</v>
      </c>
      <c r="AG354" s="197">
        <v>0</v>
      </c>
      <c r="AH354" s="197">
        <v>2.6115999999999999E-3</v>
      </c>
      <c r="AI354" s="197">
        <v>2.9083999999999998E-3</v>
      </c>
      <c r="AJ354" s="197">
        <v>4.0428E-3</v>
      </c>
      <c r="AK354" s="197">
        <v>2.3611999999999999E-3</v>
      </c>
      <c r="AL354" s="197">
        <v>3.1957999999999999E-3</v>
      </c>
      <c r="AM354" s="197">
        <v>4.5795999999999996E-3</v>
      </c>
      <c r="AN354" s="197">
        <v>2.4556000000000001E-3</v>
      </c>
      <c r="AO354" s="197">
        <v>2.2437999999999998E-3</v>
      </c>
      <c r="AP354" s="197">
        <v>0</v>
      </c>
      <c r="AQ354" s="197">
        <v>1.763E-3</v>
      </c>
      <c r="AR354" s="197">
        <v>3.1871999999999998E-3</v>
      </c>
      <c r="AS354" s="197">
        <v>1.9673999999999998E-3</v>
      </c>
      <c r="AT354" s="197">
        <v>2.4911999999999998E-3</v>
      </c>
      <c r="AU354" s="197">
        <v>5.3451999999999996E-3</v>
      </c>
      <c r="AV354" s="197">
        <v>4.5960000000000003E-3</v>
      </c>
      <c r="AW354" s="197">
        <v>1.1394E-3</v>
      </c>
      <c r="AX354" s="197">
        <v>3.5844000000000002E-3</v>
      </c>
      <c r="AY354" s="197">
        <v>1.8711999999999999E-3</v>
      </c>
      <c r="AZ354" s="197">
        <v>0</v>
      </c>
      <c r="BA354" s="197">
        <v>4.7318000000000004E-3</v>
      </c>
      <c r="BB354" s="197">
        <v>4.7318000000000004E-3</v>
      </c>
      <c r="BC354" s="197">
        <v>4.7277999999999999E-3</v>
      </c>
      <c r="BD354" s="197">
        <v>4.7318000000000004E-3</v>
      </c>
      <c r="BE354" s="197">
        <v>2.7276000000000002E-2</v>
      </c>
      <c r="BF354" s="197">
        <v>2.4032000000000001E-2</v>
      </c>
      <c r="BG354" s="197">
        <v>0.14143</v>
      </c>
      <c r="BH354" s="197">
        <v>0.13982</v>
      </c>
      <c r="BI354" s="197">
        <v>0.39356000000000002</v>
      </c>
      <c r="BJ354" s="197">
        <v>0.35650999999999999</v>
      </c>
      <c r="BK354" s="197">
        <v>7.7922000000000005E-2</v>
      </c>
      <c r="BL354" s="197">
        <v>0.15809999999999999</v>
      </c>
      <c r="BM354" s="197">
        <v>9.0244000000000005E-2</v>
      </c>
      <c r="BN354" s="197">
        <v>0.16544</v>
      </c>
      <c r="BO354" s="197">
        <v>0.21714</v>
      </c>
      <c r="BP354" s="197">
        <v>1.3247E-2</v>
      </c>
      <c r="BQ354" s="197">
        <v>0.11647</v>
      </c>
      <c r="BR354" s="197">
        <v>0.16305</v>
      </c>
      <c r="BS354" s="197">
        <v>0.11534</v>
      </c>
      <c r="BT354" s="197">
        <v>0.14760999999999999</v>
      </c>
      <c r="BU354" s="197">
        <v>9.2440000000000005E-3</v>
      </c>
      <c r="BV354" s="197">
        <v>3.6928E-3</v>
      </c>
      <c r="BW354" s="197">
        <v>1.8297999999999998E-2</v>
      </c>
      <c r="BX354" s="197">
        <v>9.3591999999999998E-3</v>
      </c>
      <c r="BY354" s="197">
        <v>0.88163000000000002</v>
      </c>
      <c r="BZ354" s="197">
        <v>0.89564999999999995</v>
      </c>
      <c r="CA354" s="197">
        <v>0.88400000000000001</v>
      </c>
      <c r="CB354" s="197">
        <v>0.96331999999999995</v>
      </c>
      <c r="CC354" s="197">
        <v>0.98311000000000004</v>
      </c>
      <c r="CD354" s="197">
        <v>0.88310999999999995</v>
      </c>
      <c r="CE354" s="197">
        <v>0.83240000000000003</v>
      </c>
      <c r="CF354" s="197">
        <v>0.89093</v>
      </c>
      <c r="CG354" s="197">
        <v>0.83340999999999998</v>
      </c>
      <c r="CH354" s="197">
        <v>0.85265999999999997</v>
      </c>
      <c r="CI354" s="197">
        <v>0.87031000000000003</v>
      </c>
      <c r="CJ354" s="197">
        <v>0.86202999999999996</v>
      </c>
      <c r="CK354" s="197">
        <v>0.90888000000000002</v>
      </c>
      <c r="CL354" s="197">
        <v>0.88099000000000005</v>
      </c>
      <c r="CM354" s="197">
        <v>2.4965999999999999E-2</v>
      </c>
      <c r="CN354" s="197">
        <v>1.0101000000000001E-2</v>
      </c>
      <c r="CO354" s="197">
        <v>2.8001000000000002E-2</v>
      </c>
      <c r="CP354" s="197">
        <v>2.0922E-2</v>
      </c>
      <c r="CQ354" s="197">
        <v>1.9928000000000001E-2</v>
      </c>
      <c r="CR354" s="197">
        <v>0.01</v>
      </c>
      <c r="CS354" s="197">
        <v>1.0204E-2</v>
      </c>
      <c r="CT354" s="197">
        <v>1.4433E-2</v>
      </c>
      <c r="CU354" s="197">
        <v>0.01</v>
      </c>
      <c r="CV354" s="197">
        <v>2.4389000000000001E-2</v>
      </c>
      <c r="CW354" s="197">
        <v>2.4242E-2</v>
      </c>
      <c r="CX354" s="197">
        <v>1.0309E-2</v>
      </c>
      <c r="CY354" s="197">
        <v>2.0618999999999998E-2</v>
      </c>
      <c r="CZ354" s="197">
        <v>5.5787000000000003E-2</v>
      </c>
      <c r="DA354" s="197">
        <v>4.1600999999999999E-2</v>
      </c>
      <c r="DB354" s="197">
        <v>4.0404000000000004E-3</v>
      </c>
      <c r="DC354" s="197">
        <v>4.1235999999999998E-3</v>
      </c>
      <c r="DD354" s="197">
        <v>0</v>
      </c>
      <c r="DE354" s="197">
        <v>1.0309E-2</v>
      </c>
      <c r="DF354" s="197">
        <v>5.4799999999999997E-5</v>
      </c>
      <c r="DG354" s="197">
        <v>8.3800000000000004E-5</v>
      </c>
      <c r="DH354" s="197">
        <v>1.0699E-2</v>
      </c>
      <c r="DI354" s="197">
        <v>0</v>
      </c>
      <c r="DJ354" s="197">
        <v>0</v>
      </c>
      <c r="DK354" s="197">
        <v>0</v>
      </c>
      <c r="DL354" s="197">
        <v>0</v>
      </c>
      <c r="DM354" s="197">
        <v>1.5679999999999999E-4</v>
      </c>
      <c r="DN354" s="197">
        <v>0</v>
      </c>
      <c r="DO354" s="197">
        <v>0</v>
      </c>
      <c r="DP354" s="197">
        <v>0</v>
      </c>
      <c r="DQ354" s="197">
        <v>0</v>
      </c>
      <c r="DR354" s="197">
        <v>2.5225999999999998E-3</v>
      </c>
      <c r="DS354" s="197">
        <v>5.8897999999999997E-3</v>
      </c>
      <c r="DT354" s="197">
        <v>8.1139999999999997E-3</v>
      </c>
      <c r="DU354" s="197">
        <v>0</v>
      </c>
      <c r="DV354" s="197">
        <v>0</v>
      </c>
      <c r="DW354" s="197">
        <v>0</v>
      </c>
      <c r="DX354" s="197">
        <v>1.7078E-3</v>
      </c>
      <c r="DY354" s="197">
        <v>1.8694E-3</v>
      </c>
      <c r="DZ354" s="197">
        <v>0</v>
      </c>
      <c r="EA354" s="197">
        <v>0</v>
      </c>
      <c r="EB354" s="197">
        <v>0</v>
      </c>
      <c r="EC354" s="197">
        <v>0</v>
      </c>
      <c r="ED354" s="197">
        <v>0</v>
      </c>
      <c r="EE354" s="197">
        <v>0</v>
      </c>
      <c r="EF354" s="197">
        <v>9.2199999999999997E-4</v>
      </c>
      <c r="EG354" s="197">
        <v>0</v>
      </c>
      <c r="EH354" s="197">
        <v>0</v>
      </c>
      <c r="EI354" s="197">
        <v>2.0407999999999999E-2</v>
      </c>
      <c r="EJ354" s="197">
        <v>1.4433E-2</v>
      </c>
      <c r="EK354" s="197">
        <v>4.0404000000000004E-3</v>
      </c>
      <c r="EL354" s="197">
        <v>1.0416999999999999E-2</v>
      </c>
      <c r="EM354" s="197">
        <v>0</v>
      </c>
      <c r="EN354" s="197">
        <v>0</v>
      </c>
      <c r="EO354" s="197">
        <v>5.2259E-2</v>
      </c>
      <c r="EP354" s="197">
        <v>2.4679E-2</v>
      </c>
      <c r="EQ354" s="197">
        <v>1.0734E-3</v>
      </c>
      <c r="ER354" s="197">
        <v>1.201E-3</v>
      </c>
      <c r="ES354" s="197">
        <v>9.944000000000001E-4</v>
      </c>
      <c r="ET354" s="197">
        <v>1.0874000000000001E-3</v>
      </c>
      <c r="EU354" s="197">
        <v>1.0586E-3</v>
      </c>
      <c r="EV354" s="197">
        <v>9.3979999999999997E-4</v>
      </c>
      <c r="EW354" s="197">
        <v>9.5759999999999997E-4</v>
      </c>
      <c r="EX354" s="197">
        <v>1.2354E-3</v>
      </c>
      <c r="EY354" s="197">
        <v>8.9059999999999996E-4</v>
      </c>
      <c r="EZ354" s="197">
        <v>2.6974000000000001E-2</v>
      </c>
      <c r="FA354" s="197">
        <v>1.2094E-3</v>
      </c>
      <c r="FB354" s="197">
        <v>1.2061999999999999E-3</v>
      </c>
      <c r="FC354" s="197">
        <v>1.0403999999999999E-3</v>
      </c>
      <c r="FD354" s="197">
        <v>1.2878E-3</v>
      </c>
      <c r="FE354" s="197">
        <v>9.8360000000000006E-4</v>
      </c>
      <c r="FF354" s="197">
        <v>1.2392E-3</v>
      </c>
      <c r="FG354" s="197">
        <v>1.4025999999999999E-3</v>
      </c>
      <c r="FH354" s="197">
        <v>1.0674E-3</v>
      </c>
      <c r="FI354" s="197">
        <v>1.0382E-3</v>
      </c>
      <c r="FJ354" s="197">
        <v>0</v>
      </c>
      <c r="FK354" s="197">
        <v>0</v>
      </c>
      <c r="FL354" s="197">
        <v>1.2612999999999999E-2</v>
      </c>
      <c r="FM354" s="197">
        <v>1.3859E-2</v>
      </c>
      <c r="FN354" s="197">
        <v>0.12675</v>
      </c>
      <c r="FO354" s="197">
        <v>0.20200000000000001</v>
      </c>
      <c r="FP354" s="197">
        <v>3.4972999999999997E-2</v>
      </c>
      <c r="FQ354" s="197">
        <v>0.16578999999999999</v>
      </c>
      <c r="FR354" s="197">
        <v>0.10473</v>
      </c>
      <c r="FS354" s="197">
        <v>9.9868999999999999E-2</v>
      </c>
      <c r="FT354" s="197">
        <v>0.24507000000000001</v>
      </c>
      <c r="FU354" s="197">
        <v>0.24418000000000001</v>
      </c>
      <c r="FV354" s="197">
        <v>8.8280999999999998E-2</v>
      </c>
      <c r="FW354" s="197">
        <v>4.1695000000000003E-2</v>
      </c>
      <c r="FX354" s="197">
        <v>0.15709999999999999</v>
      </c>
      <c r="FY354" s="197">
        <v>3.7984999999999998E-2</v>
      </c>
      <c r="FZ354" s="197">
        <v>4.1695000000000003E-2</v>
      </c>
      <c r="GA354" s="197">
        <v>0.14326</v>
      </c>
      <c r="GB354" s="197">
        <v>6.7795999999999995E-2</v>
      </c>
      <c r="GC354" s="197">
        <v>7.2378999999999999E-2</v>
      </c>
      <c r="GD354" s="197">
        <v>0.22991</v>
      </c>
      <c r="GE354" s="197">
        <v>0.12471</v>
      </c>
      <c r="GF354" s="197">
        <v>0.15132999999999999</v>
      </c>
      <c r="GG354" s="197">
        <v>6.4089999999999994E-2</v>
      </c>
      <c r="GH354" s="197">
        <v>7.3361999999999997E-2</v>
      </c>
      <c r="GI354" s="197">
        <v>6.2784999999999994E-2</v>
      </c>
      <c r="GJ354" s="197">
        <v>0.20227000000000001</v>
      </c>
      <c r="GK354" s="197">
        <v>0.21396999999999999</v>
      </c>
      <c r="GL354" s="197">
        <v>0.10785</v>
      </c>
      <c r="GM354" s="197">
        <v>0.18396000000000001</v>
      </c>
      <c r="GN354" s="197">
        <v>9.5956E-2</v>
      </c>
      <c r="GO354" s="197">
        <v>0.19753999999999999</v>
      </c>
      <c r="GP354" s="197">
        <v>0.14485000000000001</v>
      </c>
      <c r="GQ354" s="197">
        <v>0.14856</v>
      </c>
      <c r="GR354" s="197">
        <v>0.13542999999999999</v>
      </c>
      <c r="GS354" s="197">
        <v>0.15373000000000001</v>
      </c>
      <c r="GT354" s="197">
        <v>0.14963000000000001</v>
      </c>
      <c r="GU354" s="197">
        <v>0.15040999999999999</v>
      </c>
      <c r="GV354" s="197">
        <v>0.14939</v>
      </c>
      <c r="GW354" s="197">
        <v>0.11564000000000001</v>
      </c>
      <c r="GX354" s="197">
        <v>0.19414000000000001</v>
      </c>
      <c r="GY354" s="197">
        <v>4.1761E-2</v>
      </c>
      <c r="GZ354" s="197">
        <v>3.1822999999999997E-2</v>
      </c>
      <c r="HA354" s="197">
        <v>0.18162</v>
      </c>
      <c r="HB354" s="197">
        <v>0.16295000000000001</v>
      </c>
      <c r="HC354" s="197">
        <v>0.14276</v>
      </c>
      <c r="HD354" s="197">
        <v>9.4113000000000002E-2</v>
      </c>
      <c r="HE354" s="197">
        <v>0.19464000000000001</v>
      </c>
      <c r="HF354" s="197">
        <v>8.1336000000000006E-2</v>
      </c>
      <c r="HG354" s="197">
        <v>0.19491</v>
      </c>
      <c r="HH354" s="197">
        <v>0.19469</v>
      </c>
      <c r="HI354" s="197">
        <v>0.19417999999999999</v>
      </c>
      <c r="HJ354" s="197">
        <v>9.2076000000000005E-2</v>
      </c>
      <c r="HK354" s="197">
        <v>0.22273999999999999</v>
      </c>
      <c r="HL354" s="197">
        <v>0.20072999999999999</v>
      </c>
      <c r="HM354" s="197">
        <v>0.14815999999999999</v>
      </c>
      <c r="HN354" s="197">
        <v>0.14443</v>
      </c>
      <c r="HO354" s="197">
        <v>0.14391999999999999</v>
      </c>
      <c r="HP354" s="197">
        <v>0.15604000000000001</v>
      </c>
      <c r="HQ354" s="197">
        <v>9.2257000000000006E-2</v>
      </c>
      <c r="HR354" s="197">
        <v>8.7603E-2</v>
      </c>
      <c r="HS354" s="197">
        <v>0.12211</v>
      </c>
      <c r="HT354" s="197">
        <v>8.5425000000000001E-2</v>
      </c>
      <c r="HU354" s="197">
        <v>8.8012000000000007E-2</v>
      </c>
      <c r="HV354" s="197">
        <v>0.1431</v>
      </c>
      <c r="HW354" s="197">
        <v>5.7994999999999998E-2</v>
      </c>
      <c r="HX354" s="197">
        <v>8.1964999999999996E-2</v>
      </c>
      <c r="HY354" s="197">
        <v>4.4984999999999997E-2</v>
      </c>
      <c r="HZ354" s="197">
        <v>0.10417</v>
      </c>
      <c r="IA354" s="197">
        <v>0.12819</v>
      </c>
      <c r="IB354" s="197">
        <v>0.13142999999999999</v>
      </c>
      <c r="IC354" s="197">
        <v>0.12856999999999999</v>
      </c>
      <c r="ID354" s="197">
        <v>0.13095000000000001</v>
      </c>
      <c r="IE354" s="197">
        <v>0.12617999999999999</v>
      </c>
      <c r="IF354" s="197">
        <v>0.13592000000000001</v>
      </c>
      <c r="IG354" s="197">
        <v>0.16195999999999999</v>
      </c>
      <c r="IH354" s="197">
        <v>0.19825999999999999</v>
      </c>
      <c r="II354" s="197">
        <v>9.1178999999999996E-2</v>
      </c>
      <c r="IJ354" s="197">
        <v>0.11336</v>
      </c>
      <c r="IK354" s="197">
        <v>0.11376</v>
      </c>
      <c r="IL354" s="197">
        <v>0.17641000000000001</v>
      </c>
      <c r="IM354" s="197">
        <v>0.10119</v>
      </c>
      <c r="IN354" s="197">
        <v>7.2835999999999998E-2</v>
      </c>
      <c r="IO354" s="197">
        <v>1.7011999999999999E-2</v>
      </c>
      <c r="IP354" s="197">
        <v>0.16414000000000001</v>
      </c>
      <c r="IQ354" s="197">
        <v>0.14563999999999999</v>
      </c>
      <c r="IR354" s="197">
        <v>6.5664E-2</v>
      </c>
      <c r="IS354" s="197">
        <v>0.20992</v>
      </c>
      <c r="IT354" s="197">
        <v>5.7000000000000002E-2</v>
      </c>
      <c r="IU354" s="197">
        <v>0.15734999999999999</v>
      </c>
      <c r="IV354" s="197">
        <v>0.24162</v>
      </c>
      <c r="IW354" s="197">
        <v>0.11593000000000001</v>
      </c>
      <c r="IX354" s="197">
        <v>0.15901999999999999</v>
      </c>
      <c r="IY354" s="197">
        <v>9.3493000000000007E-2</v>
      </c>
      <c r="IZ354" s="197">
        <v>9.0924000000000005E-2</v>
      </c>
      <c r="JA354" s="197">
        <v>9.2990000000000003E-2</v>
      </c>
      <c r="JB354" s="197">
        <v>8.9481000000000005E-2</v>
      </c>
      <c r="JC354" s="197">
        <v>9.5871999999999999E-2</v>
      </c>
      <c r="JD354" s="197">
        <v>0.10122</v>
      </c>
      <c r="JE354" s="197">
        <v>0.18576999999999999</v>
      </c>
      <c r="JF354" s="197">
        <v>4.3997000000000001E-2</v>
      </c>
      <c r="JG354" s="197">
        <v>0.13968</v>
      </c>
      <c r="JH354" s="197">
        <v>0.10335999999999999</v>
      </c>
      <c r="JI354" s="197">
        <v>7.8454999999999997E-2</v>
      </c>
      <c r="JJ354" s="197">
        <v>8.1477999999999995E-2</v>
      </c>
      <c r="JK354" s="197">
        <v>0.10485</v>
      </c>
      <c r="JL354" s="197">
        <v>0.10646</v>
      </c>
      <c r="JM354" s="197">
        <v>0.18093999999999999</v>
      </c>
      <c r="JN354" s="197">
        <v>0.12281</v>
      </c>
      <c r="JO354" s="197">
        <v>0.14535000000000001</v>
      </c>
      <c r="JP354" s="197">
        <v>5.0097999999999997E-2</v>
      </c>
      <c r="JQ354" s="197">
        <v>0.14649999999999999</v>
      </c>
      <c r="JR354" s="197">
        <v>0.11842999999999999</v>
      </c>
      <c r="JS354" s="197">
        <v>0.11101999999999999</v>
      </c>
      <c r="JT354" s="197">
        <v>3.1081000000000001E-2</v>
      </c>
      <c r="JU354" s="197">
        <v>0.10816000000000001</v>
      </c>
      <c r="JV354" s="197">
        <v>9.9569000000000005E-2</v>
      </c>
      <c r="JW354" s="197">
        <v>0.14466999999999999</v>
      </c>
      <c r="JX354" s="197">
        <v>0.14943000000000001</v>
      </c>
      <c r="JY354" s="197">
        <v>0.14543</v>
      </c>
      <c r="JZ354" s="197">
        <v>0.12567999999999999</v>
      </c>
      <c r="KA354" s="197">
        <v>0.21973000000000001</v>
      </c>
      <c r="KB354" s="197">
        <v>0.30063000000000001</v>
      </c>
      <c r="KC354" s="197">
        <v>4.5333999999999999E-2</v>
      </c>
      <c r="KD354" s="197">
        <v>3.3951000000000002E-2</v>
      </c>
      <c r="KE354" s="197">
        <v>3.6242999999999997E-2</v>
      </c>
      <c r="KF354" s="197">
        <v>3.9465E-2</v>
      </c>
      <c r="KG354" s="197">
        <v>3.7627000000000001E-2</v>
      </c>
      <c r="KH354" s="197">
        <v>0.14504</v>
      </c>
      <c r="KI354" s="197">
        <v>0.1065</v>
      </c>
      <c r="KJ354" s="197">
        <v>0.10394</v>
      </c>
      <c r="KK354" s="197">
        <v>0.25573000000000001</v>
      </c>
      <c r="KL354" s="197">
        <v>0.21772</v>
      </c>
      <c r="KM354" s="197">
        <v>0.77424999999999999</v>
      </c>
      <c r="KN354" s="197">
        <v>0.70047000000000004</v>
      </c>
      <c r="KO354" s="197">
        <v>0.61980000000000002</v>
      </c>
      <c r="KP354" s="197">
        <v>4.4137305831616876E-3</v>
      </c>
      <c r="KQ354" s="197">
        <v>0.48776000000000003</v>
      </c>
      <c r="KR354" s="197">
        <v>0.44223000000000001</v>
      </c>
      <c r="KS354" s="197">
        <v>0.40671000000000002</v>
      </c>
      <c r="KT354" s="197">
        <v>0.80712210924271344</v>
      </c>
      <c r="KU354" s="197">
        <v>0.70630999999999999</v>
      </c>
      <c r="KV354" s="197">
        <v>0.81662999999999997</v>
      </c>
      <c r="KW354" s="197">
        <v>0.85243000000000002</v>
      </c>
      <c r="KX354" s="197">
        <v>0.89925999999999995</v>
      </c>
      <c r="KY354" s="197">
        <v>0.96284000000000003</v>
      </c>
      <c r="KZ354" s="197">
        <v>0.99995999999999996</v>
      </c>
      <c r="LA354" s="197">
        <v>0.96947000000000005</v>
      </c>
      <c r="LB354" s="197">
        <v>0.89712999999999998</v>
      </c>
      <c r="LC354" s="197">
        <v>1</v>
      </c>
      <c r="LD354" s="197">
        <v>0</v>
      </c>
      <c r="LE354" s="197">
        <v>0</v>
      </c>
      <c r="LF354" s="197">
        <v>0</v>
      </c>
      <c r="LG354" s="197">
        <v>0</v>
      </c>
    </row>
    <row r="355" spans="1:319" s="199" customFormat="1">
      <c r="A355" s="152">
        <v>724</v>
      </c>
      <c r="B355" s="197">
        <v>1.8869E-2</v>
      </c>
      <c r="C355" s="197">
        <v>1.7839000000000001E-2</v>
      </c>
      <c r="D355" s="198">
        <v>1.7455999999999999E-2</v>
      </c>
      <c r="E355" s="198">
        <v>1.8494E-2</v>
      </c>
      <c r="F355" s="198">
        <v>1.7957999999999998E-2</v>
      </c>
      <c r="G355" s="198">
        <v>1.5087E-2</v>
      </c>
      <c r="H355" s="198">
        <v>5.7135999999999999E-2</v>
      </c>
      <c r="I355" s="198">
        <v>0.12046999999999999</v>
      </c>
      <c r="J355" s="198">
        <v>0.10742</v>
      </c>
      <c r="K355" s="198">
        <v>3.9354000000000004E-3</v>
      </c>
      <c r="L355" s="198">
        <v>4.5306000000000001E-3</v>
      </c>
      <c r="M355" s="198">
        <v>5.5744000000000002E-3</v>
      </c>
      <c r="N355" s="198">
        <v>6.4116000000000006E-2</v>
      </c>
      <c r="O355" s="198">
        <v>3.1397000000000001E-2</v>
      </c>
      <c r="P355" s="197">
        <v>1.6673E-2</v>
      </c>
      <c r="Q355" s="197">
        <v>8.1201999999999993E-3</v>
      </c>
      <c r="R355" s="197">
        <v>2.1356E-2</v>
      </c>
      <c r="S355" s="197">
        <v>9.0156E-2</v>
      </c>
      <c r="T355" s="197">
        <v>6.1154E-2</v>
      </c>
      <c r="U355" s="197">
        <v>7.4781E-2</v>
      </c>
      <c r="V355" s="197">
        <v>4.3376999999999999E-2</v>
      </c>
      <c r="W355" s="197">
        <v>1.3807E-2</v>
      </c>
      <c r="X355" s="197">
        <v>1.1759E-2</v>
      </c>
      <c r="Y355" s="197">
        <v>1.4555999999999999E-2</v>
      </c>
      <c r="Z355" s="197">
        <v>9.4932000000000002E-3</v>
      </c>
      <c r="AA355" s="197">
        <v>2.1572000000000001E-2</v>
      </c>
      <c r="AB355" s="197">
        <v>1.4848999999999999E-2</v>
      </c>
      <c r="AC355" s="197">
        <v>0.12639</v>
      </c>
      <c r="AD355" s="197">
        <v>8.4914000000000003E-2</v>
      </c>
      <c r="AE355" s="197">
        <v>2.3471999999999998E-3</v>
      </c>
      <c r="AF355" s="197">
        <v>6.7942000000000002E-3</v>
      </c>
      <c r="AG355" s="197">
        <v>0</v>
      </c>
      <c r="AH355" s="197">
        <v>2.2147999999999998E-3</v>
      </c>
      <c r="AI355" s="197">
        <v>2.8011999999999998E-3</v>
      </c>
      <c r="AJ355" s="197">
        <v>3.4654E-3</v>
      </c>
      <c r="AK355" s="197">
        <v>2.2696000000000001E-3</v>
      </c>
      <c r="AL355" s="197">
        <v>3.1234000000000001E-3</v>
      </c>
      <c r="AM355" s="197">
        <v>4.8387999999999999E-3</v>
      </c>
      <c r="AN355" s="197">
        <v>2.4177999999999999E-3</v>
      </c>
      <c r="AO355" s="197">
        <v>2.1814E-3</v>
      </c>
      <c r="AP355" s="197">
        <v>0</v>
      </c>
      <c r="AQ355" s="197">
        <v>1.763E-3</v>
      </c>
      <c r="AR355" s="197">
        <v>3.0536000000000001E-3</v>
      </c>
      <c r="AS355" s="197">
        <v>1.7061999999999999E-3</v>
      </c>
      <c r="AT355" s="197">
        <v>2.3555999999999998E-3</v>
      </c>
      <c r="AU355" s="197">
        <v>5.4016000000000003E-3</v>
      </c>
      <c r="AV355" s="197">
        <v>4.5719999999999997E-3</v>
      </c>
      <c r="AW355" s="197">
        <v>1.5192000000000001E-3</v>
      </c>
      <c r="AX355" s="197">
        <v>3.7171999999999999E-3</v>
      </c>
      <c r="AY355" s="197">
        <v>1.5386E-3</v>
      </c>
      <c r="AZ355" s="197">
        <v>0</v>
      </c>
      <c r="BA355" s="197">
        <v>4.5333999999999999E-3</v>
      </c>
      <c r="BB355" s="197">
        <v>4.5333999999999999E-3</v>
      </c>
      <c r="BC355" s="197">
        <v>4.5294000000000003E-3</v>
      </c>
      <c r="BD355" s="197">
        <v>4.5333999999999999E-3</v>
      </c>
      <c r="BE355" s="197">
        <v>2.6960000000000001E-2</v>
      </c>
      <c r="BF355" s="197">
        <v>2.3470999999999999E-2</v>
      </c>
      <c r="BG355" s="197">
        <v>0.14093</v>
      </c>
      <c r="BH355" s="197">
        <v>0.13900000000000001</v>
      </c>
      <c r="BI355" s="197">
        <v>0.39133000000000001</v>
      </c>
      <c r="BJ355" s="197">
        <v>0.35421000000000002</v>
      </c>
      <c r="BK355" s="197">
        <v>7.7922000000000005E-2</v>
      </c>
      <c r="BL355" s="197">
        <v>0.15759999999999999</v>
      </c>
      <c r="BM355" s="197">
        <v>8.7804999999999994E-2</v>
      </c>
      <c r="BN355" s="197">
        <v>0.1598</v>
      </c>
      <c r="BO355" s="197">
        <v>0.20857000000000001</v>
      </c>
      <c r="BP355" s="197">
        <v>1.2919E-2</v>
      </c>
      <c r="BQ355" s="197">
        <v>0.11611</v>
      </c>
      <c r="BR355" s="197">
        <v>0.16052</v>
      </c>
      <c r="BS355" s="197">
        <v>0.11491</v>
      </c>
      <c r="BT355" s="197">
        <v>0.14213000000000001</v>
      </c>
      <c r="BU355" s="197">
        <v>9.0740000000000005E-3</v>
      </c>
      <c r="BV355" s="197">
        <v>3.5644000000000001E-3</v>
      </c>
      <c r="BW355" s="197">
        <v>1.7909000000000001E-2</v>
      </c>
      <c r="BX355" s="197">
        <v>8.5515999999999995E-3</v>
      </c>
      <c r="BY355" s="197">
        <v>0.88339000000000001</v>
      </c>
      <c r="BZ355" s="197">
        <v>0.89698</v>
      </c>
      <c r="CA355" s="197">
        <v>0.88200000000000001</v>
      </c>
      <c r="CB355" s="197">
        <v>0.96553</v>
      </c>
      <c r="CC355" s="197">
        <v>0.98184000000000005</v>
      </c>
      <c r="CD355" s="197">
        <v>0.88548000000000004</v>
      </c>
      <c r="CE355" s="197">
        <v>0.83503000000000005</v>
      </c>
      <c r="CF355" s="197">
        <v>0.89329999999999998</v>
      </c>
      <c r="CG355" s="197">
        <v>0.83311999999999997</v>
      </c>
      <c r="CH355" s="197">
        <v>0.85531000000000001</v>
      </c>
      <c r="CI355" s="197">
        <v>0.87278999999999995</v>
      </c>
      <c r="CJ355" s="197">
        <v>0.86456</v>
      </c>
      <c r="CK355" s="197">
        <v>0.90895000000000004</v>
      </c>
      <c r="CL355" s="197">
        <v>0.88729000000000002</v>
      </c>
      <c r="CM355" s="197">
        <v>2.4292999999999999E-2</v>
      </c>
      <c r="CN355" s="197">
        <v>1.0101000000000001E-2</v>
      </c>
      <c r="CO355" s="197">
        <v>2.7595999999999999E-2</v>
      </c>
      <c r="CP355" s="197">
        <v>2.0323000000000001E-2</v>
      </c>
      <c r="CQ355" s="197">
        <v>1.9356999999999999E-2</v>
      </c>
      <c r="CR355" s="197">
        <v>0.01</v>
      </c>
      <c r="CS355" s="197">
        <v>1.0204E-2</v>
      </c>
      <c r="CT355" s="197">
        <v>1.2371E-2</v>
      </c>
      <c r="CU355" s="197">
        <v>0.01</v>
      </c>
      <c r="CV355" s="197">
        <v>2.401E-2</v>
      </c>
      <c r="CW355" s="197">
        <v>2.2221999999999999E-2</v>
      </c>
      <c r="CX355" s="197">
        <v>1.0309E-2</v>
      </c>
      <c r="CY355" s="197">
        <v>2.0618999999999998E-2</v>
      </c>
      <c r="CZ355" s="197">
        <v>5.4864999999999997E-2</v>
      </c>
      <c r="DA355" s="197">
        <v>4.0557999999999997E-2</v>
      </c>
      <c r="DB355" s="197">
        <v>2.0202000000000002E-3</v>
      </c>
      <c r="DC355" s="197">
        <v>2.0617999999999999E-3</v>
      </c>
      <c r="DD355" s="197">
        <v>0</v>
      </c>
      <c r="DE355" s="197">
        <v>1.0309E-2</v>
      </c>
      <c r="DF355" s="197">
        <v>2.94E-5</v>
      </c>
      <c r="DG355" s="197">
        <v>4.5399999999999999E-5</v>
      </c>
      <c r="DH355" s="197">
        <v>1.0418999999999999E-2</v>
      </c>
      <c r="DI355" s="197">
        <v>0</v>
      </c>
      <c r="DJ355" s="197">
        <v>0</v>
      </c>
      <c r="DK355" s="197">
        <v>0</v>
      </c>
      <c r="DL355" s="197">
        <v>0</v>
      </c>
      <c r="DM355" s="197">
        <v>7.8399999999999995E-5</v>
      </c>
      <c r="DN355" s="197">
        <v>0</v>
      </c>
      <c r="DO355" s="197">
        <v>0</v>
      </c>
      <c r="DP355" s="197">
        <v>0</v>
      </c>
      <c r="DQ355" s="197">
        <v>0</v>
      </c>
      <c r="DR355" s="197">
        <v>2.4407999999999999E-3</v>
      </c>
      <c r="DS355" s="197">
        <v>5.7273999999999997E-3</v>
      </c>
      <c r="DT355" s="197">
        <v>8.4390000000000003E-3</v>
      </c>
      <c r="DU355" s="197">
        <v>0</v>
      </c>
      <c r="DV355" s="197">
        <v>0</v>
      </c>
      <c r="DW355" s="197">
        <v>0</v>
      </c>
      <c r="DX355" s="197">
        <v>2.1413999999999999E-3</v>
      </c>
      <c r="DY355" s="197">
        <v>1.8942E-3</v>
      </c>
      <c r="DZ355" s="197">
        <v>0</v>
      </c>
      <c r="EA355" s="197">
        <v>0</v>
      </c>
      <c r="EB355" s="197">
        <v>0</v>
      </c>
      <c r="EC355" s="197">
        <v>0</v>
      </c>
      <c r="ED355" s="197">
        <v>0</v>
      </c>
      <c r="EE355" s="197">
        <v>0</v>
      </c>
      <c r="EF355" s="197">
        <v>9.4700000000000003E-4</v>
      </c>
      <c r="EG355" s="197">
        <v>0</v>
      </c>
      <c r="EH355" s="197">
        <v>0</v>
      </c>
      <c r="EI355" s="197">
        <v>2.0407999999999999E-2</v>
      </c>
      <c r="EJ355" s="197">
        <v>1.2371E-2</v>
      </c>
      <c r="EK355" s="197">
        <v>2.0202000000000002E-3</v>
      </c>
      <c r="EL355" s="197">
        <v>1.0416999999999999E-2</v>
      </c>
      <c r="EM355" s="197">
        <v>0</v>
      </c>
      <c r="EN355" s="197">
        <v>0</v>
      </c>
      <c r="EO355" s="197">
        <v>5.0238999999999999E-2</v>
      </c>
      <c r="EP355" s="197">
        <v>2.3907000000000001E-2</v>
      </c>
      <c r="EQ355" s="197">
        <v>1.0582E-3</v>
      </c>
      <c r="ER355" s="197">
        <v>1.193E-3</v>
      </c>
      <c r="ES355" s="197">
        <v>9.4919999999999998E-4</v>
      </c>
      <c r="ET355" s="197">
        <v>1.0181999999999999E-3</v>
      </c>
      <c r="EU355" s="197">
        <v>1.0288000000000001E-3</v>
      </c>
      <c r="EV355" s="197">
        <v>9.7539999999999996E-4</v>
      </c>
      <c r="EW355" s="197">
        <v>9.2880000000000002E-4</v>
      </c>
      <c r="EX355" s="197">
        <v>1.2152E-3</v>
      </c>
      <c r="EY355" s="197">
        <v>8.5979999999999997E-4</v>
      </c>
      <c r="EZ355" s="197">
        <v>2.6113999999999998E-2</v>
      </c>
      <c r="FA355" s="197">
        <v>1.1982E-3</v>
      </c>
      <c r="FB355" s="197">
        <v>1.1796E-3</v>
      </c>
      <c r="FC355" s="197">
        <v>1.0332E-3</v>
      </c>
      <c r="FD355" s="197">
        <v>1.2514E-3</v>
      </c>
      <c r="FE355" s="197">
        <v>9.7479999999999995E-4</v>
      </c>
      <c r="FF355" s="197">
        <v>1.2106E-3</v>
      </c>
      <c r="FG355" s="197">
        <v>1.3778E-3</v>
      </c>
      <c r="FH355" s="197">
        <v>1.0342000000000001E-3</v>
      </c>
      <c r="FI355" s="197">
        <v>1.0166000000000001E-3</v>
      </c>
      <c r="FJ355" s="197">
        <v>0</v>
      </c>
      <c r="FK355" s="197">
        <v>0</v>
      </c>
      <c r="FL355" s="197">
        <v>1.2248E-2</v>
      </c>
      <c r="FM355" s="197">
        <v>1.3427E-2</v>
      </c>
      <c r="FN355" s="197">
        <v>0.12171</v>
      </c>
      <c r="FO355" s="197">
        <v>0.19600000000000001</v>
      </c>
      <c r="FP355" s="197">
        <v>3.4029999999999998E-2</v>
      </c>
      <c r="FQ355" s="197">
        <v>0.16044</v>
      </c>
      <c r="FR355" s="197">
        <v>0.10183</v>
      </c>
      <c r="FS355" s="197">
        <v>9.6560999999999994E-2</v>
      </c>
      <c r="FT355" s="197">
        <v>0.23863000000000001</v>
      </c>
      <c r="FU355" s="197">
        <v>0.23765</v>
      </c>
      <c r="FV355" s="197">
        <v>8.6051000000000002E-2</v>
      </c>
      <c r="FW355" s="197">
        <v>4.0612000000000002E-2</v>
      </c>
      <c r="FX355" s="197">
        <v>0.15293000000000001</v>
      </c>
      <c r="FY355" s="197">
        <v>3.7062999999999999E-2</v>
      </c>
      <c r="FZ355" s="197">
        <v>4.0612000000000002E-2</v>
      </c>
      <c r="GA355" s="197">
        <v>0.13941000000000001</v>
      </c>
      <c r="GB355" s="197">
        <v>6.6120999999999999E-2</v>
      </c>
      <c r="GC355" s="197">
        <v>7.0130999999999999E-2</v>
      </c>
      <c r="GD355" s="197">
        <v>0.22373000000000001</v>
      </c>
      <c r="GE355" s="197">
        <v>0.12107</v>
      </c>
      <c r="GF355" s="197">
        <v>0.14768999999999999</v>
      </c>
      <c r="GG355" s="197">
        <v>6.2477999999999999E-2</v>
      </c>
      <c r="GH355" s="197">
        <v>7.1779999999999997E-2</v>
      </c>
      <c r="GI355" s="197">
        <v>6.139E-2</v>
      </c>
      <c r="GJ355" s="197">
        <v>0.19658999999999999</v>
      </c>
      <c r="GK355" s="197">
        <v>0.20816999999999999</v>
      </c>
      <c r="GL355" s="197">
        <v>0.10494000000000001</v>
      </c>
      <c r="GM355" s="197">
        <v>0.17884</v>
      </c>
      <c r="GN355" s="197">
        <v>9.4242999999999993E-2</v>
      </c>
      <c r="GO355" s="197">
        <v>0.19278000000000001</v>
      </c>
      <c r="GP355" s="197">
        <v>0.14083000000000001</v>
      </c>
      <c r="GQ355" s="197">
        <v>0.1444</v>
      </c>
      <c r="GR355" s="197">
        <v>0.13222</v>
      </c>
      <c r="GS355" s="197">
        <v>0.14942</v>
      </c>
      <c r="GT355" s="197">
        <v>0.14545</v>
      </c>
      <c r="GU355" s="197">
        <v>0.14605000000000001</v>
      </c>
      <c r="GV355" s="197">
        <v>0.14515</v>
      </c>
      <c r="GW355" s="197">
        <v>0.11212</v>
      </c>
      <c r="GX355" s="197">
        <v>0.18889</v>
      </c>
      <c r="GY355" s="197">
        <v>4.0632000000000001E-2</v>
      </c>
      <c r="GZ355" s="197">
        <v>3.0983E-2</v>
      </c>
      <c r="HA355" s="197">
        <v>0.17688000000000001</v>
      </c>
      <c r="HB355" s="197">
        <v>0.15906000000000001</v>
      </c>
      <c r="HC355" s="197">
        <v>0.13875999999999999</v>
      </c>
      <c r="HD355" s="197">
        <v>9.1977000000000003E-2</v>
      </c>
      <c r="HE355" s="197">
        <v>0.18944</v>
      </c>
      <c r="HF355" s="197">
        <v>7.9182000000000002E-2</v>
      </c>
      <c r="HG355" s="197">
        <v>0.18970000000000001</v>
      </c>
      <c r="HH355" s="197">
        <v>0.18942000000000001</v>
      </c>
      <c r="HI355" s="197">
        <v>0.18898000000000001</v>
      </c>
      <c r="HJ355" s="197">
        <v>8.9640999999999998E-2</v>
      </c>
      <c r="HK355" s="197">
        <v>0.21653</v>
      </c>
      <c r="HL355" s="197">
        <v>0.19536999999999999</v>
      </c>
      <c r="HM355" s="197">
        <v>0.14399999999999999</v>
      </c>
      <c r="HN355" s="197">
        <v>0.14080000000000001</v>
      </c>
      <c r="HO355" s="197">
        <v>0.14041000000000001</v>
      </c>
      <c r="HP355" s="197">
        <v>0.15168999999999999</v>
      </c>
      <c r="HQ355" s="197">
        <v>9.0376999999999999E-2</v>
      </c>
      <c r="HR355" s="197">
        <v>8.5570999999999994E-2</v>
      </c>
      <c r="HS355" s="197">
        <v>0.11892</v>
      </c>
      <c r="HT355" s="197">
        <v>8.3588999999999997E-2</v>
      </c>
      <c r="HU355" s="197">
        <v>8.6173E-2</v>
      </c>
      <c r="HV355" s="197">
        <v>0.13897999999999999</v>
      </c>
      <c r="HW355" s="197">
        <v>5.6515999999999997E-2</v>
      </c>
      <c r="HX355" s="197">
        <v>8.0518999999999993E-2</v>
      </c>
      <c r="HY355" s="197">
        <v>4.5102999999999997E-2</v>
      </c>
      <c r="HZ355" s="197">
        <v>0.10194</v>
      </c>
      <c r="IA355" s="197">
        <v>0.12493</v>
      </c>
      <c r="IB355" s="197">
        <v>0.12805</v>
      </c>
      <c r="IC355" s="197">
        <v>0.12528</v>
      </c>
      <c r="ID355" s="197">
        <v>0.12756999999999999</v>
      </c>
      <c r="IE355" s="197">
        <v>0.12284</v>
      </c>
      <c r="IF355" s="197">
        <v>0.13272999999999999</v>
      </c>
      <c r="IG355" s="197">
        <v>0.15754000000000001</v>
      </c>
      <c r="IH355" s="197">
        <v>0.19273000000000001</v>
      </c>
      <c r="II355" s="197">
        <v>8.8745000000000004E-2</v>
      </c>
      <c r="IJ355" s="197">
        <v>0.10988000000000001</v>
      </c>
      <c r="IK355" s="197">
        <v>0.11058999999999999</v>
      </c>
      <c r="IL355" s="197">
        <v>0.17154</v>
      </c>
      <c r="IM355" s="197">
        <v>9.8676E-2</v>
      </c>
      <c r="IN355" s="197">
        <v>7.1012000000000006E-2</v>
      </c>
      <c r="IO355" s="197">
        <v>1.6552000000000001E-2</v>
      </c>
      <c r="IP355" s="197">
        <v>0.15987000000000001</v>
      </c>
      <c r="IQ355" s="197">
        <v>0.14165</v>
      </c>
      <c r="IR355" s="197">
        <v>6.4160999999999996E-2</v>
      </c>
      <c r="IS355" s="197">
        <v>0.20412</v>
      </c>
      <c r="IT355" s="197">
        <v>5.5615999999999999E-2</v>
      </c>
      <c r="IU355" s="197">
        <v>0.15298</v>
      </c>
      <c r="IV355" s="197">
        <v>0.23511000000000001</v>
      </c>
      <c r="IW355" s="197">
        <v>0.11271</v>
      </c>
      <c r="IX355" s="197">
        <v>0.15525</v>
      </c>
      <c r="IY355" s="197">
        <v>9.1083999999999998E-2</v>
      </c>
      <c r="IZ355" s="197">
        <v>8.8598999999999997E-2</v>
      </c>
      <c r="JA355" s="197">
        <v>9.0622999999999995E-2</v>
      </c>
      <c r="JB355" s="197">
        <v>8.7224999999999997E-2</v>
      </c>
      <c r="JC355" s="197">
        <v>9.3587000000000004E-2</v>
      </c>
      <c r="JD355" s="197">
        <v>9.8579E-2</v>
      </c>
      <c r="JE355" s="197">
        <v>0.18060000000000001</v>
      </c>
      <c r="JF355" s="197">
        <v>4.2869999999999998E-2</v>
      </c>
      <c r="JG355" s="197">
        <v>0.13589000000000001</v>
      </c>
      <c r="JH355" s="197">
        <v>0.10061</v>
      </c>
      <c r="JI355" s="197">
        <v>7.6665999999999998E-2</v>
      </c>
      <c r="JJ355" s="197">
        <v>7.9619999999999996E-2</v>
      </c>
      <c r="JK355" s="197">
        <v>0.10248</v>
      </c>
      <c r="JL355" s="197">
        <v>0.10414</v>
      </c>
      <c r="JM355" s="197">
        <v>0.1769</v>
      </c>
      <c r="JN355" s="197">
        <v>0.11974</v>
      </c>
      <c r="JO355" s="197">
        <v>0.14138000000000001</v>
      </c>
      <c r="JP355" s="197">
        <v>4.8731999999999998E-2</v>
      </c>
      <c r="JQ355" s="197">
        <v>0.14235</v>
      </c>
      <c r="JR355" s="197">
        <v>0.11488</v>
      </c>
      <c r="JS355" s="197">
        <v>0.10692</v>
      </c>
      <c r="JT355" s="197">
        <v>3.0307000000000001E-2</v>
      </c>
      <c r="JU355" s="197">
        <v>0.1052</v>
      </c>
      <c r="JV355" s="197">
        <v>9.6662999999999999E-2</v>
      </c>
      <c r="JW355" s="197">
        <v>0.13991000000000001</v>
      </c>
      <c r="JX355" s="197">
        <v>0.14577000000000001</v>
      </c>
      <c r="JY355" s="197">
        <v>0.14133999999999999</v>
      </c>
      <c r="JZ355" s="197">
        <v>0.11971999999999999</v>
      </c>
      <c r="KA355" s="197">
        <v>0.21024999999999999</v>
      </c>
      <c r="KB355" s="197">
        <v>0.2928</v>
      </c>
      <c r="KC355" s="197">
        <v>4.4269999999999997E-2</v>
      </c>
      <c r="KD355" s="197">
        <v>3.3125000000000002E-2</v>
      </c>
      <c r="KE355" s="197">
        <v>3.5304000000000002E-2</v>
      </c>
      <c r="KF355" s="197">
        <v>3.8552000000000003E-2</v>
      </c>
      <c r="KG355" s="197">
        <v>3.6754000000000002E-2</v>
      </c>
      <c r="KH355" s="197">
        <v>0.14187</v>
      </c>
      <c r="KI355" s="197">
        <v>0.10341</v>
      </c>
      <c r="KJ355" s="197">
        <v>0.10095</v>
      </c>
      <c r="KK355" s="197">
        <v>0.2495</v>
      </c>
      <c r="KL355" s="197">
        <v>0.21163000000000001</v>
      </c>
      <c r="KM355" s="197">
        <v>0.78361999999999998</v>
      </c>
      <c r="KN355" s="197">
        <v>0.70918000000000003</v>
      </c>
      <c r="KO355" s="197">
        <v>0.62766</v>
      </c>
      <c r="KP355" s="197">
        <v>4.4894793518049179E-3</v>
      </c>
      <c r="KQ355" s="197">
        <v>0.49415999999999999</v>
      </c>
      <c r="KR355" s="197">
        <v>0.4481</v>
      </c>
      <c r="KS355" s="197">
        <v>0.41216000000000003</v>
      </c>
      <c r="KT355" s="197">
        <v>0.81115115157101847</v>
      </c>
      <c r="KU355" s="197">
        <v>0.71113999999999999</v>
      </c>
      <c r="KV355" s="197">
        <v>0.81998000000000004</v>
      </c>
      <c r="KW355" s="197">
        <v>0.85523000000000005</v>
      </c>
      <c r="KX355" s="197">
        <v>0.90130999999999994</v>
      </c>
      <c r="KY355" s="197">
        <v>0.96377999999999997</v>
      </c>
      <c r="KZ355" s="197">
        <v>0.99997999999999998</v>
      </c>
      <c r="LA355" s="197">
        <v>0.96877000000000002</v>
      </c>
      <c r="LB355" s="197">
        <v>0.89595999999999998</v>
      </c>
      <c r="LC355" s="197">
        <v>1</v>
      </c>
      <c r="LD355" s="197">
        <v>0</v>
      </c>
      <c r="LE355" s="197">
        <v>0</v>
      </c>
      <c r="LF355" s="197">
        <v>0</v>
      </c>
      <c r="LG355" s="197">
        <v>0</v>
      </c>
    </row>
    <row r="356" spans="1:319" s="199" customFormat="1">
      <c r="A356" s="152">
        <v>725</v>
      </c>
      <c r="B356" s="197">
        <v>1.8547999999999999E-2</v>
      </c>
      <c r="C356" s="197">
        <v>1.7439E-2</v>
      </c>
      <c r="D356" s="198">
        <v>1.6954E-2</v>
      </c>
      <c r="E356" s="198">
        <v>1.7833999999999999E-2</v>
      </c>
      <c r="F356" s="198">
        <v>1.7663999999999999E-2</v>
      </c>
      <c r="G356" s="198">
        <v>1.4718999999999999E-2</v>
      </c>
      <c r="H356" s="198">
        <v>5.5958000000000001E-2</v>
      </c>
      <c r="I356" s="198">
        <v>0.11788999999999999</v>
      </c>
      <c r="J356" s="198">
        <v>0.10514999999999999</v>
      </c>
      <c r="K356" s="198">
        <v>3.2569999999999999E-3</v>
      </c>
      <c r="L356" s="198">
        <v>3.7069999999999998E-3</v>
      </c>
      <c r="M356" s="198">
        <v>4.3779999999999999E-3</v>
      </c>
      <c r="N356" s="198">
        <v>6.2928999999999999E-2</v>
      </c>
      <c r="O356" s="198">
        <v>3.1174E-2</v>
      </c>
      <c r="P356" s="197">
        <v>1.6544E-2</v>
      </c>
      <c r="Q356" s="197">
        <v>7.7380000000000001E-3</v>
      </c>
      <c r="R356" s="197">
        <v>2.1052000000000001E-2</v>
      </c>
      <c r="S356" s="197">
        <v>8.7874999999999995E-2</v>
      </c>
      <c r="T356" s="197">
        <v>6.0762999999999998E-2</v>
      </c>
      <c r="U356" s="197">
        <v>7.1781999999999999E-2</v>
      </c>
      <c r="V356" s="197">
        <v>4.2063999999999997E-2</v>
      </c>
      <c r="W356" s="197">
        <v>1.3618E-2</v>
      </c>
      <c r="X356" s="197">
        <v>1.1674E-2</v>
      </c>
      <c r="Y356" s="197">
        <v>1.3995E-2</v>
      </c>
      <c r="Z356" s="197">
        <v>8.9529999999999992E-3</v>
      </c>
      <c r="AA356" s="197">
        <v>2.1170999999999999E-2</v>
      </c>
      <c r="AB356" s="197">
        <v>1.4588E-2</v>
      </c>
      <c r="AC356" s="197">
        <v>0.12379</v>
      </c>
      <c r="AD356" s="197">
        <v>8.3041000000000004E-2</v>
      </c>
      <c r="AE356" s="197">
        <v>1.9559999999999998E-3</v>
      </c>
      <c r="AF356" s="197">
        <v>7.2240000000000004E-3</v>
      </c>
      <c r="AG356" s="197">
        <v>0</v>
      </c>
      <c r="AH356" s="197">
        <v>1.818E-3</v>
      </c>
      <c r="AI356" s="197">
        <v>2.6940000000000002E-3</v>
      </c>
      <c r="AJ356" s="197">
        <v>2.8879999999999999E-3</v>
      </c>
      <c r="AK356" s="197">
        <v>2.1779999999999998E-3</v>
      </c>
      <c r="AL356" s="197">
        <v>3.0509999999999999E-3</v>
      </c>
      <c r="AM356" s="197">
        <v>5.0980000000000001E-3</v>
      </c>
      <c r="AN356" s="197">
        <v>2.3800000000000002E-3</v>
      </c>
      <c r="AO356" s="197">
        <v>2.1189999999999998E-3</v>
      </c>
      <c r="AP356" s="197">
        <v>0</v>
      </c>
      <c r="AQ356" s="197">
        <v>1.763E-3</v>
      </c>
      <c r="AR356" s="197">
        <v>2.9199999999999999E-3</v>
      </c>
      <c r="AS356" s="197">
        <v>1.4450000000000001E-3</v>
      </c>
      <c r="AT356" s="197">
        <v>2.2200000000000002E-3</v>
      </c>
      <c r="AU356" s="197">
        <v>5.4580000000000002E-3</v>
      </c>
      <c r="AV356" s="197">
        <v>4.548E-3</v>
      </c>
      <c r="AW356" s="197">
        <v>1.8990000000000001E-3</v>
      </c>
      <c r="AX356" s="197">
        <v>3.8500000000000001E-3</v>
      </c>
      <c r="AY356" s="197">
        <v>1.206E-3</v>
      </c>
      <c r="AZ356" s="197">
        <v>0</v>
      </c>
      <c r="BA356" s="197">
        <v>4.3350000000000003E-3</v>
      </c>
      <c r="BB356" s="197">
        <v>4.3350000000000003E-3</v>
      </c>
      <c r="BC356" s="197">
        <v>4.3309999999999998E-3</v>
      </c>
      <c r="BD356" s="197">
        <v>4.3350000000000003E-3</v>
      </c>
      <c r="BE356" s="197">
        <v>2.6644000000000001E-2</v>
      </c>
      <c r="BF356" s="197">
        <v>2.2911000000000001E-2</v>
      </c>
      <c r="BG356" s="197">
        <v>0.14041999999999999</v>
      </c>
      <c r="BH356" s="197">
        <v>0.13818</v>
      </c>
      <c r="BI356" s="197">
        <v>0.3891</v>
      </c>
      <c r="BJ356" s="197">
        <v>0.35189999999999999</v>
      </c>
      <c r="BK356" s="197">
        <v>7.7922000000000005E-2</v>
      </c>
      <c r="BL356" s="197">
        <v>0.15709999999999999</v>
      </c>
      <c r="BM356" s="197">
        <v>8.5365999999999997E-2</v>
      </c>
      <c r="BN356" s="197">
        <v>0.15417</v>
      </c>
      <c r="BO356" s="197">
        <v>0.2</v>
      </c>
      <c r="BP356" s="197">
        <v>1.2591E-2</v>
      </c>
      <c r="BQ356" s="197">
        <v>0.11575000000000001</v>
      </c>
      <c r="BR356" s="197">
        <v>0.15798000000000001</v>
      </c>
      <c r="BS356" s="197">
        <v>0.11448</v>
      </c>
      <c r="BT356" s="197">
        <v>0.13664000000000001</v>
      </c>
      <c r="BU356" s="197">
        <v>8.9040000000000005E-3</v>
      </c>
      <c r="BV356" s="197">
        <v>3.4359999999999998E-3</v>
      </c>
      <c r="BW356" s="197">
        <v>1.7519E-2</v>
      </c>
      <c r="BX356" s="197">
        <v>7.744E-3</v>
      </c>
      <c r="BY356" s="197">
        <v>0.88515999999999995</v>
      </c>
      <c r="BZ356" s="197">
        <v>0.89829999999999999</v>
      </c>
      <c r="CA356" s="197">
        <v>0.88</v>
      </c>
      <c r="CB356" s="197">
        <v>0.96774000000000004</v>
      </c>
      <c r="CC356" s="197">
        <v>0.98057000000000005</v>
      </c>
      <c r="CD356" s="197">
        <v>0.88785000000000003</v>
      </c>
      <c r="CE356" s="197">
        <v>0.83765000000000001</v>
      </c>
      <c r="CF356" s="197">
        <v>0.89566000000000001</v>
      </c>
      <c r="CG356" s="197">
        <v>0.83282999999999996</v>
      </c>
      <c r="CH356" s="197">
        <v>0.85795999999999994</v>
      </c>
      <c r="CI356" s="197">
        <v>0.87526999999999999</v>
      </c>
      <c r="CJ356" s="197">
        <v>0.86709000000000003</v>
      </c>
      <c r="CK356" s="197">
        <v>0.90902000000000005</v>
      </c>
      <c r="CL356" s="197">
        <v>0.89359999999999995</v>
      </c>
      <c r="CM356" s="197">
        <v>2.3619999999999999E-2</v>
      </c>
      <c r="CN356" s="197">
        <v>1.0101000000000001E-2</v>
      </c>
      <c r="CO356" s="197">
        <v>2.7192000000000001E-2</v>
      </c>
      <c r="CP356" s="197">
        <v>1.9723000000000001E-2</v>
      </c>
      <c r="CQ356" s="197">
        <v>1.8786000000000001E-2</v>
      </c>
      <c r="CR356" s="197">
        <v>0.01</v>
      </c>
      <c r="CS356" s="197">
        <v>1.0204E-2</v>
      </c>
      <c r="CT356" s="197">
        <v>1.0309E-2</v>
      </c>
      <c r="CU356" s="197">
        <v>0.01</v>
      </c>
      <c r="CV356" s="197">
        <v>2.3630999999999999E-2</v>
      </c>
      <c r="CW356" s="197">
        <v>2.0202000000000001E-2</v>
      </c>
      <c r="CX356" s="197">
        <v>1.0309E-2</v>
      </c>
      <c r="CY356" s="197">
        <v>2.0618999999999998E-2</v>
      </c>
      <c r="CZ356" s="197">
        <v>5.3942999999999998E-2</v>
      </c>
      <c r="DA356" s="197">
        <v>3.9515000000000002E-2</v>
      </c>
      <c r="DB356" s="197">
        <v>0</v>
      </c>
      <c r="DC356" s="197">
        <v>0</v>
      </c>
      <c r="DD356" s="197">
        <v>0</v>
      </c>
      <c r="DE356" s="197">
        <v>1.0309E-2</v>
      </c>
      <c r="DF356" s="197">
        <v>3.9999999999999998E-6</v>
      </c>
      <c r="DG356" s="197">
        <v>6.9999999999999999E-6</v>
      </c>
      <c r="DH356" s="197">
        <v>1.014E-2</v>
      </c>
      <c r="DI356" s="197">
        <v>0</v>
      </c>
      <c r="DJ356" s="197">
        <v>0</v>
      </c>
      <c r="DK356" s="197">
        <v>0</v>
      </c>
      <c r="DL356" s="197">
        <v>0</v>
      </c>
      <c r="DM356" s="197">
        <v>0</v>
      </c>
      <c r="DN356" s="197">
        <v>0</v>
      </c>
      <c r="DO356" s="197">
        <v>0</v>
      </c>
      <c r="DP356" s="197">
        <v>0</v>
      </c>
      <c r="DQ356" s="197">
        <v>0</v>
      </c>
      <c r="DR356" s="197">
        <v>2.359E-3</v>
      </c>
      <c r="DS356" s="197">
        <v>5.5649999999999996E-3</v>
      </c>
      <c r="DT356" s="197">
        <v>8.7639999999999992E-3</v>
      </c>
      <c r="DU356" s="197">
        <v>0</v>
      </c>
      <c r="DV356" s="197">
        <v>0</v>
      </c>
      <c r="DW356" s="197">
        <v>0</v>
      </c>
      <c r="DX356" s="197">
        <v>2.575E-3</v>
      </c>
      <c r="DY356" s="197">
        <v>1.9189999999999999E-3</v>
      </c>
      <c r="DZ356" s="197">
        <v>0</v>
      </c>
      <c r="EA356" s="197">
        <v>0</v>
      </c>
      <c r="EB356" s="197">
        <v>0</v>
      </c>
      <c r="EC356" s="197">
        <v>0</v>
      </c>
      <c r="ED356" s="197">
        <v>0</v>
      </c>
      <c r="EE356" s="197">
        <v>0</v>
      </c>
      <c r="EF356" s="197">
        <v>9.7199999999999999E-4</v>
      </c>
      <c r="EG356" s="197">
        <v>0</v>
      </c>
      <c r="EH356" s="197">
        <v>0</v>
      </c>
      <c r="EI356" s="197">
        <v>2.0407999999999999E-2</v>
      </c>
      <c r="EJ356" s="197">
        <v>1.0309E-2</v>
      </c>
      <c r="EK356" s="197">
        <v>0</v>
      </c>
      <c r="EL356" s="197">
        <v>1.0416999999999999E-2</v>
      </c>
      <c r="EM356" s="197">
        <v>0</v>
      </c>
      <c r="EN356" s="197">
        <v>0</v>
      </c>
      <c r="EO356" s="197">
        <v>4.8218999999999998E-2</v>
      </c>
      <c r="EP356" s="197">
        <v>2.3133999999999998E-2</v>
      </c>
      <c r="EQ356" s="197">
        <v>1.0430000000000001E-3</v>
      </c>
      <c r="ER356" s="197">
        <v>1.1850000000000001E-3</v>
      </c>
      <c r="ES356" s="197">
        <v>9.0399999999999996E-4</v>
      </c>
      <c r="ET356" s="197">
        <v>9.4899999999999997E-4</v>
      </c>
      <c r="EU356" s="197">
        <v>9.990000000000001E-4</v>
      </c>
      <c r="EV356" s="197">
        <v>1.011E-3</v>
      </c>
      <c r="EW356" s="197">
        <v>8.9999999999999998E-4</v>
      </c>
      <c r="EX356" s="197">
        <v>1.1950000000000001E-3</v>
      </c>
      <c r="EY356" s="197">
        <v>8.2899999999999998E-4</v>
      </c>
      <c r="EZ356" s="197">
        <v>2.5253000000000001E-2</v>
      </c>
      <c r="FA356" s="197">
        <v>1.1869999999999999E-3</v>
      </c>
      <c r="FB356" s="197">
        <v>1.1529999999999999E-3</v>
      </c>
      <c r="FC356" s="197">
        <v>1.026E-3</v>
      </c>
      <c r="FD356" s="197">
        <v>1.2149999999999999E-3</v>
      </c>
      <c r="FE356" s="197">
        <v>9.6599999999999995E-4</v>
      </c>
      <c r="FF356" s="197">
        <v>1.1820000000000001E-3</v>
      </c>
      <c r="FG356" s="197">
        <v>1.353E-3</v>
      </c>
      <c r="FH356" s="197">
        <v>1.0009999999999999E-3</v>
      </c>
      <c r="FI356" s="197">
        <v>9.9500000000000001E-4</v>
      </c>
      <c r="FJ356" s="197">
        <v>0</v>
      </c>
      <c r="FK356" s="197">
        <v>0</v>
      </c>
      <c r="FL356" s="197">
        <v>1.1882999999999999E-2</v>
      </c>
      <c r="FM356" s="197">
        <v>1.2995E-2</v>
      </c>
      <c r="FN356" s="197">
        <v>0.11667</v>
      </c>
      <c r="FO356" s="197">
        <v>0.19</v>
      </c>
      <c r="FP356" s="197">
        <v>3.3086999999999998E-2</v>
      </c>
      <c r="FQ356" s="197">
        <v>0.15508</v>
      </c>
      <c r="FR356" s="197">
        <v>9.8922999999999997E-2</v>
      </c>
      <c r="FS356" s="197">
        <v>9.3253000000000003E-2</v>
      </c>
      <c r="FT356" s="197">
        <v>0.23219000000000001</v>
      </c>
      <c r="FU356" s="197">
        <v>0.23113</v>
      </c>
      <c r="FV356" s="197">
        <v>8.3820000000000006E-2</v>
      </c>
      <c r="FW356" s="197">
        <v>3.9529000000000002E-2</v>
      </c>
      <c r="FX356" s="197">
        <v>0.14874999999999999</v>
      </c>
      <c r="FY356" s="197">
        <v>3.6142000000000001E-2</v>
      </c>
      <c r="FZ356" s="197">
        <v>3.9529000000000002E-2</v>
      </c>
      <c r="GA356" s="197">
        <v>0.13556000000000001</v>
      </c>
      <c r="GB356" s="197">
        <v>6.4446000000000003E-2</v>
      </c>
      <c r="GC356" s="197">
        <v>6.7884E-2</v>
      </c>
      <c r="GD356" s="197">
        <v>0.21756</v>
      </c>
      <c r="GE356" s="197">
        <v>0.11743000000000001</v>
      </c>
      <c r="GF356" s="197">
        <v>0.14405000000000001</v>
      </c>
      <c r="GG356" s="197">
        <v>6.0866000000000003E-2</v>
      </c>
      <c r="GH356" s="197">
        <v>7.0196999999999996E-2</v>
      </c>
      <c r="GI356" s="197">
        <v>5.9996000000000001E-2</v>
      </c>
      <c r="GJ356" s="197">
        <v>0.19092000000000001</v>
      </c>
      <c r="GK356" s="197">
        <v>0.20236000000000001</v>
      </c>
      <c r="GL356" s="197">
        <v>0.10203</v>
      </c>
      <c r="GM356" s="197">
        <v>0.17373</v>
      </c>
      <c r="GN356" s="197">
        <v>9.2531000000000002E-2</v>
      </c>
      <c r="GO356" s="197">
        <v>0.18801999999999999</v>
      </c>
      <c r="GP356" s="197">
        <v>0.13682</v>
      </c>
      <c r="GQ356" s="197">
        <v>0.14022999999999999</v>
      </c>
      <c r="GR356" s="197">
        <v>0.12901000000000001</v>
      </c>
      <c r="GS356" s="197">
        <v>0.14510999999999999</v>
      </c>
      <c r="GT356" s="197">
        <v>0.14127999999999999</v>
      </c>
      <c r="GU356" s="197">
        <v>0.14169000000000001</v>
      </c>
      <c r="GV356" s="197">
        <v>0.14091000000000001</v>
      </c>
      <c r="GW356" s="197">
        <v>0.10861</v>
      </c>
      <c r="GX356" s="197">
        <v>0.18365000000000001</v>
      </c>
      <c r="GY356" s="197">
        <v>3.9503000000000003E-2</v>
      </c>
      <c r="GZ356" s="197">
        <v>3.0144000000000001E-2</v>
      </c>
      <c r="HA356" s="197">
        <v>0.17213999999999999</v>
      </c>
      <c r="HB356" s="197">
        <v>0.15517</v>
      </c>
      <c r="HC356" s="197">
        <v>0.13475999999999999</v>
      </c>
      <c r="HD356" s="197">
        <v>8.9842000000000005E-2</v>
      </c>
      <c r="HE356" s="197">
        <v>0.18423999999999999</v>
      </c>
      <c r="HF356" s="197">
        <v>7.7026999999999998E-2</v>
      </c>
      <c r="HG356" s="197">
        <v>0.18448999999999999</v>
      </c>
      <c r="HH356" s="197">
        <v>0.18414</v>
      </c>
      <c r="HI356" s="197">
        <v>0.18379000000000001</v>
      </c>
      <c r="HJ356" s="197">
        <v>8.7206000000000006E-2</v>
      </c>
      <c r="HK356" s="197">
        <v>0.21032999999999999</v>
      </c>
      <c r="HL356" s="197">
        <v>0.19001000000000001</v>
      </c>
      <c r="HM356" s="197">
        <v>0.13983999999999999</v>
      </c>
      <c r="HN356" s="197">
        <v>0.13716999999999999</v>
      </c>
      <c r="HO356" s="197">
        <v>0.13689999999999999</v>
      </c>
      <c r="HP356" s="197">
        <v>0.14734</v>
      </c>
      <c r="HQ356" s="197">
        <v>8.8497000000000006E-2</v>
      </c>
      <c r="HR356" s="197">
        <v>8.3539000000000002E-2</v>
      </c>
      <c r="HS356" s="197">
        <v>0.11572</v>
      </c>
      <c r="HT356" s="197">
        <v>8.1752000000000005E-2</v>
      </c>
      <c r="HU356" s="197">
        <v>8.4334000000000006E-2</v>
      </c>
      <c r="HV356" s="197">
        <v>0.13486999999999999</v>
      </c>
      <c r="HW356" s="197">
        <v>5.5036000000000002E-2</v>
      </c>
      <c r="HX356" s="197">
        <v>7.9073000000000004E-2</v>
      </c>
      <c r="HY356" s="197">
        <v>4.5220999999999997E-2</v>
      </c>
      <c r="HZ356" s="197">
        <v>9.9699999999999997E-2</v>
      </c>
      <c r="IA356" s="197">
        <v>0.12167</v>
      </c>
      <c r="IB356" s="197">
        <v>0.12467</v>
      </c>
      <c r="IC356" s="197">
        <v>0.122</v>
      </c>
      <c r="ID356" s="197">
        <v>0.12418999999999999</v>
      </c>
      <c r="IE356" s="197">
        <v>0.11951000000000001</v>
      </c>
      <c r="IF356" s="197">
        <v>0.12953999999999999</v>
      </c>
      <c r="IG356" s="197">
        <v>0.15312999999999999</v>
      </c>
      <c r="IH356" s="197">
        <v>0.18720000000000001</v>
      </c>
      <c r="II356" s="197">
        <v>8.6312E-2</v>
      </c>
      <c r="IJ356" s="197">
        <v>0.10639999999999999</v>
      </c>
      <c r="IK356" s="197">
        <v>0.10742</v>
      </c>
      <c r="IL356" s="197">
        <v>0.16667000000000001</v>
      </c>
      <c r="IM356" s="197">
        <v>9.6160999999999996E-2</v>
      </c>
      <c r="IN356" s="197">
        <v>6.9188E-2</v>
      </c>
      <c r="IO356" s="197">
        <v>1.6091999999999999E-2</v>
      </c>
      <c r="IP356" s="197">
        <v>0.15559000000000001</v>
      </c>
      <c r="IQ356" s="197">
        <v>0.13766</v>
      </c>
      <c r="IR356" s="197">
        <v>6.2657000000000004E-2</v>
      </c>
      <c r="IS356" s="197">
        <v>0.19832</v>
      </c>
      <c r="IT356" s="197">
        <v>5.4231000000000001E-2</v>
      </c>
      <c r="IU356" s="197">
        <v>0.14860999999999999</v>
      </c>
      <c r="IV356" s="197">
        <v>0.2286</v>
      </c>
      <c r="IW356" s="197">
        <v>0.10947999999999999</v>
      </c>
      <c r="IX356" s="197">
        <v>0.15149000000000001</v>
      </c>
      <c r="IY356" s="197">
        <v>8.8675000000000004E-2</v>
      </c>
      <c r="IZ356" s="197">
        <v>8.6274000000000003E-2</v>
      </c>
      <c r="JA356" s="197">
        <v>8.8256000000000001E-2</v>
      </c>
      <c r="JB356" s="197">
        <v>8.4970000000000004E-2</v>
      </c>
      <c r="JC356" s="197">
        <v>9.1302999999999995E-2</v>
      </c>
      <c r="JD356" s="197">
        <v>9.5938999999999997E-2</v>
      </c>
      <c r="JE356" s="197">
        <v>0.17541999999999999</v>
      </c>
      <c r="JF356" s="197">
        <v>4.1743000000000002E-2</v>
      </c>
      <c r="JG356" s="197">
        <v>0.1321</v>
      </c>
      <c r="JH356" s="197">
        <v>9.7859000000000002E-2</v>
      </c>
      <c r="JI356" s="197">
        <v>7.4875999999999998E-2</v>
      </c>
      <c r="JJ356" s="197">
        <v>7.7761999999999998E-2</v>
      </c>
      <c r="JK356" s="197">
        <v>0.10011</v>
      </c>
      <c r="JL356" s="197">
        <v>0.10183</v>
      </c>
      <c r="JM356" s="197">
        <v>0.17285</v>
      </c>
      <c r="JN356" s="197">
        <v>0.11667</v>
      </c>
      <c r="JO356" s="197">
        <v>0.13741</v>
      </c>
      <c r="JP356" s="197">
        <v>4.7364999999999997E-2</v>
      </c>
      <c r="JQ356" s="197">
        <v>0.13819000000000001</v>
      </c>
      <c r="JR356" s="197">
        <v>0.11133</v>
      </c>
      <c r="JS356" s="197">
        <v>0.10281999999999999</v>
      </c>
      <c r="JT356" s="197">
        <v>2.9531999999999999E-2</v>
      </c>
      <c r="JU356" s="197">
        <v>0.10223</v>
      </c>
      <c r="JV356" s="197">
        <v>9.3757999999999994E-2</v>
      </c>
      <c r="JW356" s="197">
        <v>0.13514000000000001</v>
      </c>
      <c r="JX356" s="197">
        <v>0.14210999999999999</v>
      </c>
      <c r="JY356" s="197">
        <v>0.13725000000000001</v>
      </c>
      <c r="JZ356" s="197">
        <v>0.11376</v>
      </c>
      <c r="KA356" s="197">
        <v>0.20077</v>
      </c>
      <c r="KB356" s="197">
        <v>0.28497</v>
      </c>
      <c r="KC356" s="197">
        <v>4.3206000000000001E-2</v>
      </c>
      <c r="KD356" s="197">
        <v>3.2298E-2</v>
      </c>
      <c r="KE356" s="197">
        <v>3.4365E-2</v>
      </c>
      <c r="KF356" s="197">
        <v>3.7637999999999998E-2</v>
      </c>
      <c r="KG356" s="197">
        <v>3.5880000000000002E-2</v>
      </c>
      <c r="KH356" s="197">
        <v>0.13869999999999999</v>
      </c>
      <c r="KI356" s="197">
        <v>0.10033</v>
      </c>
      <c r="KJ356" s="197">
        <v>9.7955E-2</v>
      </c>
      <c r="KK356" s="197">
        <v>0.24326999999999999</v>
      </c>
      <c r="KL356" s="197">
        <v>0.20554</v>
      </c>
      <c r="KM356" s="197">
        <v>0.79298999999999997</v>
      </c>
      <c r="KN356" s="197">
        <v>0.71787999999999996</v>
      </c>
      <c r="KO356" s="197">
        <v>0.63553000000000004</v>
      </c>
      <c r="KP356" s="197">
        <v>4.5560464515220405E-3</v>
      </c>
      <c r="KQ356" s="197">
        <v>0.50055000000000005</v>
      </c>
      <c r="KR356" s="197">
        <v>0.45396999999999998</v>
      </c>
      <c r="KS356" s="197">
        <v>0.41760999999999998</v>
      </c>
      <c r="KT356" s="197">
        <v>0.81517864782096605</v>
      </c>
      <c r="KU356" s="197">
        <v>0.71597</v>
      </c>
      <c r="KV356" s="197">
        <v>0.82333000000000001</v>
      </c>
      <c r="KW356" s="197">
        <v>0.85804000000000002</v>
      </c>
      <c r="KX356" s="197">
        <v>0.90334999999999999</v>
      </c>
      <c r="KY356" s="197">
        <v>0.96472999999999998</v>
      </c>
      <c r="KZ356" s="197">
        <v>1</v>
      </c>
      <c r="LA356" s="197">
        <v>0.96808000000000005</v>
      </c>
      <c r="LB356" s="197">
        <v>0.89478999999999997</v>
      </c>
      <c r="LC356" s="197">
        <v>1</v>
      </c>
      <c r="LD356" s="197">
        <v>0</v>
      </c>
      <c r="LE356" s="197">
        <v>0</v>
      </c>
      <c r="LF356" s="197">
        <v>0</v>
      </c>
      <c r="LG356" s="197">
        <v>0</v>
      </c>
    </row>
    <row r="357" spans="1:319" s="199" customFormat="1">
      <c r="A357" s="152">
        <v>726</v>
      </c>
      <c r="B357" s="197">
        <v>1.8364999999999999E-2</v>
      </c>
      <c r="C357" s="197">
        <v>1.7153000000000002E-2</v>
      </c>
      <c r="D357" s="198">
        <v>1.6639999999999999E-2</v>
      </c>
      <c r="E357" s="198">
        <v>1.7503999999999999E-2</v>
      </c>
      <c r="F357" s="198">
        <v>1.7468000000000001E-2</v>
      </c>
      <c r="G357" s="198">
        <v>1.4474000000000001E-2</v>
      </c>
      <c r="H357" s="198">
        <v>5.4961000000000003E-2</v>
      </c>
      <c r="I357" s="198">
        <v>0.11577999999999999</v>
      </c>
      <c r="J357" s="198">
        <v>0.10324999999999999</v>
      </c>
      <c r="K357" s="198">
        <v>3.1756000000000002E-3</v>
      </c>
      <c r="L357" s="198">
        <v>3.5972000000000001E-3</v>
      </c>
      <c r="M357" s="198">
        <v>4.2611999999999997E-3</v>
      </c>
      <c r="N357" s="198">
        <v>6.3007999999999995E-2</v>
      </c>
      <c r="O357" s="198">
        <v>3.3144E-2</v>
      </c>
      <c r="P357" s="197">
        <v>1.5855999999999999E-2</v>
      </c>
      <c r="Q357" s="197">
        <v>7.6886000000000003E-3</v>
      </c>
      <c r="R357" s="197">
        <v>2.0524000000000001E-2</v>
      </c>
      <c r="S357" s="197">
        <v>8.6624000000000007E-2</v>
      </c>
      <c r="T357" s="197">
        <v>5.8257000000000003E-2</v>
      </c>
      <c r="U357" s="197">
        <v>6.9011000000000003E-2</v>
      </c>
      <c r="V357" s="197">
        <v>4.1481999999999998E-2</v>
      </c>
      <c r="W357" s="197">
        <v>1.3455E-2</v>
      </c>
      <c r="X357" s="197">
        <v>1.1589E-2</v>
      </c>
      <c r="Y357" s="197">
        <v>1.3478E-2</v>
      </c>
      <c r="Z357" s="197">
        <v>8.1288000000000003E-3</v>
      </c>
      <c r="AA357" s="197">
        <v>2.102E-2</v>
      </c>
      <c r="AB357" s="197">
        <v>1.4652999999999999E-2</v>
      </c>
      <c r="AC357" s="197">
        <v>0.12178</v>
      </c>
      <c r="AD357" s="197">
        <v>8.1698999999999994E-2</v>
      </c>
      <c r="AE357" s="197">
        <v>2.7636000000000002E-3</v>
      </c>
      <c r="AF357" s="197">
        <v>7.9045999999999995E-3</v>
      </c>
      <c r="AG357" s="197">
        <v>0</v>
      </c>
      <c r="AH357" s="197">
        <v>1.4544E-3</v>
      </c>
      <c r="AI357" s="197">
        <v>2.6094E-3</v>
      </c>
      <c r="AJ357" s="197">
        <v>2.3104000000000002E-3</v>
      </c>
      <c r="AK357" s="197">
        <v>2.1779999999999998E-3</v>
      </c>
      <c r="AL357" s="197">
        <v>3.0848E-3</v>
      </c>
      <c r="AM357" s="197">
        <v>6.8864E-3</v>
      </c>
      <c r="AN357" s="197">
        <v>2.4857999999999998E-3</v>
      </c>
      <c r="AO357" s="197">
        <v>2.1411999999999998E-3</v>
      </c>
      <c r="AP357" s="197">
        <v>0</v>
      </c>
      <c r="AQ357" s="197">
        <v>1.9246000000000001E-3</v>
      </c>
      <c r="AR357" s="197">
        <v>2.9665999999999998E-3</v>
      </c>
      <c r="AS357" s="197">
        <v>1.1559999999999999E-3</v>
      </c>
      <c r="AT357" s="197">
        <v>2.3180000000000002E-3</v>
      </c>
      <c r="AU357" s="197">
        <v>5.4568000000000004E-3</v>
      </c>
      <c r="AV357" s="197">
        <v>4.5560000000000002E-3</v>
      </c>
      <c r="AW357" s="197">
        <v>2.1013999999999998E-3</v>
      </c>
      <c r="AX357" s="197">
        <v>4.0534000000000004E-3</v>
      </c>
      <c r="AY357" s="197">
        <v>9.6480000000000003E-4</v>
      </c>
      <c r="AZ357" s="197">
        <v>0</v>
      </c>
      <c r="BA357" s="197">
        <v>4.4041999999999996E-3</v>
      </c>
      <c r="BB357" s="197">
        <v>4.4041999999999996E-3</v>
      </c>
      <c r="BC357" s="197">
        <v>4.4001999999999999E-3</v>
      </c>
      <c r="BD357" s="197">
        <v>4.4041999999999996E-3</v>
      </c>
      <c r="BE357" s="197">
        <v>2.6603000000000002E-2</v>
      </c>
      <c r="BF357" s="197">
        <v>2.3087E-2</v>
      </c>
      <c r="BG357" s="197">
        <v>0.13991000000000001</v>
      </c>
      <c r="BH357" s="197">
        <v>0.13766999999999999</v>
      </c>
      <c r="BI357" s="197">
        <v>0.38682</v>
      </c>
      <c r="BJ357" s="197">
        <v>0.35038999999999998</v>
      </c>
      <c r="BK357" s="197">
        <v>7.7922000000000005E-2</v>
      </c>
      <c r="BL357" s="197">
        <v>0.15518999999999999</v>
      </c>
      <c r="BM357" s="197">
        <v>8.5365999999999997E-2</v>
      </c>
      <c r="BN357" s="197">
        <v>0.15296000000000001</v>
      </c>
      <c r="BO357" s="197">
        <v>0.19428999999999999</v>
      </c>
      <c r="BP357" s="197">
        <v>1.2321E-2</v>
      </c>
      <c r="BQ357" s="197">
        <v>0.11453000000000001</v>
      </c>
      <c r="BR357" s="197">
        <v>0.15551000000000001</v>
      </c>
      <c r="BS357" s="197">
        <v>0.11318</v>
      </c>
      <c r="BT357" s="197">
        <v>0.13392999999999999</v>
      </c>
      <c r="BU357" s="197">
        <v>9.2790000000000008E-3</v>
      </c>
      <c r="BV357" s="197">
        <v>3.5201999999999998E-3</v>
      </c>
      <c r="BW357" s="197">
        <v>1.7111999999999999E-2</v>
      </c>
      <c r="BX357" s="197">
        <v>8.0180000000000008E-3</v>
      </c>
      <c r="BY357" s="197">
        <v>0.88727999999999996</v>
      </c>
      <c r="BZ357" s="197">
        <v>0.89992000000000005</v>
      </c>
      <c r="CA357" s="197">
        <v>0.878</v>
      </c>
      <c r="CB357" s="197">
        <v>0.96970999999999996</v>
      </c>
      <c r="CC357" s="197">
        <v>0.97897999999999996</v>
      </c>
      <c r="CD357" s="197">
        <v>0.89017999999999997</v>
      </c>
      <c r="CE357" s="197">
        <v>0.83916000000000002</v>
      </c>
      <c r="CF357" s="197">
        <v>0.89803999999999995</v>
      </c>
      <c r="CG357" s="197">
        <v>0.82621999999999995</v>
      </c>
      <c r="CH357" s="197">
        <v>0.86058000000000001</v>
      </c>
      <c r="CI357" s="197">
        <v>0.87790999999999997</v>
      </c>
      <c r="CJ357" s="197">
        <v>0.87024999999999997</v>
      </c>
      <c r="CK357" s="197">
        <v>0.90244999999999997</v>
      </c>
      <c r="CL357" s="197">
        <v>0.89970000000000006</v>
      </c>
      <c r="CM357" s="197">
        <v>2.2837E-2</v>
      </c>
      <c r="CN357" s="197">
        <v>1.0101000000000001E-2</v>
      </c>
      <c r="CO357" s="197">
        <v>2.6787999999999999E-2</v>
      </c>
      <c r="CP357" s="197">
        <v>1.9134000000000002E-2</v>
      </c>
      <c r="CQ357" s="197">
        <v>1.8225000000000002E-2</v>
      </c>
      <c r="CR357" s="197">
        <v>0.01</v>
      </c>
      <c r="CS357" s="197">
        <v>1.0204E-2</v>
      </c>
      <c r="CT357" s="197">
        <v>1.0309E-2</v>
      </c>
      <c r="CU357" s="197">
        <v>0.01</v>
      </c>
      <c r="CV357" s="197">
        <v>2.3290000000000002E-2</v>
      </c>
      <c r="CW357" s="197">
        <v>2.0202000000000001E-2</v>
      </c>
      <c r="CX357" s="197">
        <v>1.0309E-2</v>
      </c>
      <c r="CY357" s="197">
        <v>2.0618999999999998E-2</v>
      </c>
      <c r="CZ357" s="197">
        <v>5.3027999999999999E-2</v>
      </c>
      <c r="DA357" s="197">
        <v>3.8453000000000001E-2</v>
      </c>
      <c r="DB357" s="197">
        <v>0</v>
      </c>
      <c r="DC357" s="197">
        <v>0</v>
      </c>
      <c r="DD357" s="197">
        <v>0</v>
      </c>
      <c r="DE357" s="197">
        <v>1.0309E-2</v>
      </c>
      <c r="DF357" s="197">
        <v>5.2000000000000002E-6</v>
      </c>
      <c r="DG357" s="197">
        <v>9.3999999999999998E-6</v>
      </c>
      <c r="DH357" s="197">
        <v>1.0031E-2</v>
      </c>
      <c r="DI357" s="197">
        <v>0</v>
      </c>
      <c r="DJ357" s="197">
        <v>0</v>
      </c>
      <c r="DK357" s="197">
        <v>0</v>
      </c>
      <c r="DL357" s="197">
        <v>0</v>
      </c>
      <c r="DM357" s="197">
        <v>2.3799999999999999E-5</v>
      </c>
      <c r="DN357" s="197">
        <v>0</v>
      </c>
      <c r="DO357" s="197">
        <v>0</v>
      </c>
      <c r="DP357" s="197">
        <v>0</v>
      </c>
      <c r="DQ357" s="197">
        <v>0</v>
      </c>
      <c r="DR357" s="197">
        <v>2.5252E-3</v>
      </c>
      <c r="DS357" s="197">
        <v>5.6319999999999999E-3</v>
      </c>
      <c r="DT357" s="197">
        <v>8.3733999999999996E-3</v>
      </c>
      <c r="DU357" s="197">
        <v>0</v>
      </c>
      <c r="DV357" s="197">
        <v>0</v>
      </c>
      <c r="DW357" s="197">
        <v>0</v>
      </c>
      <c r="DX357" s="197">
        <v>3.0125999999999998E-3</v>
      </c>
      <c r="DY357" s="197">
        <v>1.8196E-3</v>
      </c>
      <c r="DZ357" s="197">
        <v>0</v>
      </c>
      <c r="EA357" s="197">
        <v>0</v>
      </c>
      <c r="EB357" s="197">
        <v>0</v>
      </c>
      <c r="EC357" s="197">
        <v>0</v>
      </c>
      <c r="ED357" s="197">
        <v>0</v>
      </c>
      <c r="EE357" s="197">
        <v>0</v>
      </c>
      <c r="EF357" s="197">
        <v>9.7839999999999993E-4</v>
      </c>
      <c r="EG357" s="197">
        <v>0</v>
      </c>
      <c r="EH357" s="197">
        <v>0</v>
      </c>
      <c r="EI357" s="197">
        <v>2.0407999999999999E-2</v>
      </c>
      <c r="EJ357" s="197">
        <v>1.0309E-2</v>
      </c>
      <c r="EK357" s="197">
        <v>0</v>
      </c>
      <c r="EL357" s="197">
        <v>1.0416999999999999E-2</v>
      </c>
      <c r="EM357" s="197">
        <v>0</v>
      </c>
      <c r="EN357" s="197">
        <v>0</v>
      </c>
      <c r="EO357" s="197">
        <v>4.6237E-2</v>
      </c>
      <c r="EP357" s="197">
        <v>2.2481000000000001E-2</v>
      </c>
      <c r="EQ357" s="197">
        <v>1.0292000000000001E-3</v>
      </c>
      <c r="ER357" s="197">
        <v>1.1349999999999999E-3</v>
      </c>
      <c r="ES357" s="197">
        <v>9.012E-4</v>
      </c>
      <c r="ET357" s="197">
        <v>9.5500000000000001E-4</v>
      </c>
      <c r="EU357" s="197">
        <v>9.8919999999999998E-4</v>
      </c>
      <c r="EV357" s="197">
        <v>1.0070000000000001E-3</v>
      </c>
      <c r="EW357" s="197">
        <v>8.8480000000000004E-4</v>
      </c>
      <c r="EX357" s="197">
        <v>1.1324E-3</v>
      </c>
      <c r="EY357" s="197">
        <v>8.5340000000000004E-4</v>
      </c>
      <c r="EZ357" s="197">
        <v>2.4577999999999999E-2</v>
      </c>
      <c r="FA357" s="197">
        <v>1.1592E-3</v>
      </c>
      <c r="FB357" s="197">
        <v>1.1252E-3</v>
      </c>
      <c r="FC357" s="197">
        <v>9.9979999999999991E-4</v>
      </c>
      <c r="FD357" s="197">
        <v>1.2236E-3</v>
      </c>
      <c r="FE357" s="197">
        <v>9.4379999999999996E-4</v>
      </c>
      <c r="FF357" s="197">
        <v>1.1735999999999999E-3</v>
      </c>
      <c r="FG357" s="197">
        <v>1.3322E-3</v>
      </c>
      <c r="FH357" s="197">
        <v>9.9080000000000001E-4</v>
      </c>
      <c r="FI357" s="197">
        <v>9.9219999999999994E-4</v>
      </c>
      <c r="FJ357" s="197">
        <v>0</v>
      </c>
      <c r="FK357" s="197">
        <v>0</v>
      </c>
      <c r="FL357" s="197">
        <v>1.153E-2</v>
      </c>
      <c r="FM357" s="197">
        <v>1.2588E-2</v>
      </c>
      <c r="FN357" s="197">
        <v>0.11343</v>
      </c>
      <c r="FO357" s="197">
        <v>0.186</v>
      </c>
      <c r="FP357" s="197">
        <v>3.2265000000000002E-2</v>
      </c>
      <c r="FQ357" s="197">
        <v>0.15026999999999999</v>
      </c>
      <c r="FR357" s="197">
        <v>9.6130999999999994E-2</v>
      </c>
      <c r="FS357" s="197">
        <v>9.0472999999999998E-2</v>
      </c>
      <c r="FT357" s="197">
        <v>0.22634000000000001</v>
      </c>
      <c r="FU357" s="197">
        <v>0.22458</v>
      </c>
      <c r="FV357" s="197">
        <v>8.1946000000000005E-2</v>
      </c>
      <c r="FW357" s="197">
        <v>3.8578000000000001E-2</v>
      </c>
      <c r="FX357" s="197">
        <v>0.14496000000000001</v>
      </c>
      <c r="FY357" s="197">
        <v>3.5229000000000003E-2</v>
      </c>
      <c r="FZ357" s="197">
        <v>3.8578000000000001E-2</v>
      </c>
      <c r="GA357" s="197">
        <v>0.13203999999999999</v>
      </c>
      <c r="GB357" s="197">
        <v>6.2855999999999995E-2</v>
      </c>
      <c r="GC357" s="197">
        <v>6.5938999999999998E-2</v>
      </c>
      <c r="GD357" s="197">
        <v>0.21179999999999999</v>
      </c>
      <c r="GE357" s="197">
        <v>0.11423</v>
      </c>
      <c r="GF357" s="197">
        <v>0.1404</v>
      </c>
      <c r="GG357" s="197">
        <v>5.9254000000000001E-2</v>
      </c>
      <c r="GH357" s="197">
        <v>6.8614999999999995E-2</v>
      </c>
      <c r="GI357" s="197">
        <v>5.8602000000000001E-2</v>
      </c>
      <c r="GJ357" s="197">
        <v>0.18595</v>
      </c>
      <c r="GK357" s="197">
        <v>0.19728000000000001</v>
      </c>
      <c r="GL357" s="197">
        <v>9.9489999999999995E-2</v>
      </c>
      <c r="GM357" s="197">
        <v>0.16914000000000001</v>
      </c>
      <c r="GN357" s="197">
        <v>9.0817999999999996E-2</v>
      </c>
      <c r="GO357" s="197">
        <v>0.18326000000000001</v>
      </c>
      <c r="GP357" s="197">
        <v>0.13322999999999999</v>
      </c>
      <c r="GQ357" s="197">
        <v>0.13668</v>
      </c>
      <c r="GR357" s="197">
        <v>0.1258</v>
      </c>
      <c r="GS357" s="197">
        <v>0.14138000000000001</v>
      </c>
      <c r="GT357" s="197">
        <v>0.13758999999999999</v>
      </c>
      <c r="GU357" s="197">
        <v>0.13815</v>
      </c>
      <c r="GV357" s="197">
        <v>0.13758000000000001</v>
      </c>
      <c r="GW357" s="197">
        <v>0.10549</v>
      </c>
      <c r="GX357" s="197">
        <v>0.17896000000000001</v>
      </c>
      <c r="GY357" s="197">
        <v>3.8600000000000002E-2</v>
      </c>
      <c r="GZ357" s="197">
        <v>2.9399999999999999E-2</v>
      </c>
      <c r="HA357" s="197">
        <v>0.16782</v>
      </c>
      <c r="HB357" s="197">
        <v>0.15128</v>
      </c>
      <c r="HC357" s="197">
        <v>0.13188</v>
      </c>
      <c r="HD357" s="197">
        <v>8.7706000000000006E-2</v>
      </c>
      <c r="HE357" s="197">
        <v>0.17945</v>
      </c>
      <c r="HF357" s="197">
        <v>7.5088000000000002E-2</v>
      </c>
      <c r="HG357" s="197">
        <v>0.17968999999999999</v>
      </c>
      <c r="HH357" s="197">
        <v>0.18257999999999999</v>
      </c>
      <c r="HI357" s="197">
        <v>0.17893000000000001</v>
      </c>
      <c r="HJ357" s="197">
        <v>8.5112999999999994E-2</v>
      </c>
      <c r="HK357" s="197">
        <v>0.20627000000000001</v>
      </c>
      <c r="HL357" s="197">
        <v>0.18465000000000001</v>
      </c>
      <c r="HM357" s="197">
        <v>0.13619000000000001</v>
      </c>
      <c r="HN357" s="197">
        <v>0.13353999999999999</v>
      </c>
      <c r="HO357" s="197">
        <v>0.13339000000000001</v>
      </c>
      <c r="HP357" s="197">
        <v>0.14396</v>
      </c>
      <c r="HQ357" s="197">
        <v>8.6851999999999999E-2</v>
      </c>
      <c r="HR357" s="197">
        <v>8.1559999999999994E-2</v>
      </c>
      <c r="HS357" s="197">
        <v>0.11253000000000001</v>
      </c>
      <c r="HT357" s="197">
        <v>7.9916000000000001E-2</v>
      </c>
      <c r="HU357" s="197">
        <v>8.2494999999999999E-2</v>
      </c>
      <c r="HV357" s="197">
        <v>0.1313</v>
      </c>
      <c r="HW357" s="197">
        <v>5.3555999999999999E-2</v>
      </c>
      <c r="HX357" s="197">
        <v>7.7627000000000002E-2</v>
      </c>
      <c r="HY357" s="197">
        <v>4.4063999999999999E-2</v>
      </c>
      <c r="HZ357" s="197">
        <v>9.7462999999999994E-2</v>
      </c>
      <c r="IA357" s="197">
        <v>0.11863</v>
      </c>
      <c r="IB357" s="197">
        <v>0.12164</v>
      </c>
      <c r="IC357" s="197">
        <v>0.11903</v>
      </c>
      <c r="ID357" s="197">
        <v>0.12121</v>
      </c>
      <c r="IE357" s="197">
        <v>0.11618000000000001</v>
      </c>
      <c r="IF357" s="197">
        <v>0.12636</v>
      </c>
      <c r="IG357" s="197">
        <v>0.14929999999999999</v>
      </c>
      <c r="IH357" s="197">
        <v>0.18196999999999999</v>
      </c>
      <c r="II357" s="197">
        <v>8.4182999999999994E-2</v>
      </c>
      <c r="IJ357" s="197">
        <v>0.10291</v>
      </c>
      <c r="IK357" s="197">
        <v>0.10424</v>
      </c>
      <c r="IL357" s="197">
        <v>0.16217999999999999</v>
      </c>
      <c r="IM357" s="197">
        <v>9.3726000000000004E-2</v>
      </c>
      <c r="IN357" s="197">
        <v>6.7363999999999993E-2</v>
      </c>
      <c r="IO357" s="197">
        <v>1.5632E-2</v>
      </c>
      <c r="IP357" s="197">
        <v>0.15149000000000001</v>
      </c>
      <c r="IQ357" s="197">
        <v>0.13406000000000001</v>
      </c>
      <c r="IR357" s="197">
        <v>6.1152999999999999E-2</v>
      </c>
      <c r="IS357" s="197">
        <v>0.19328999999999999</v>
      </c>
      <c r="IT357" s="197">
        <v>5.2999999999999999E-2</v>
      </c>
      <c r="IU357" s="197">
        <v>0.14474000000000001</v>
      </c>
      <c r="IV357" s="197">
        <v>0.22273000000000001</v>
      </c>
      <c r="IW357" s="197">
        <v>0.10649</v>
      </c>
      <c r="IX357" s="197">
        <v>0.14771999999999999</v>
      </c>
      <c r="IY357" s="197">
        <v>8.6265999999999995E-2</v>
      </c>
      <c r="IZ357" s="197">
        <v>8.3948999999999996E-2</v>
      </c>
      <c r="JA357" s="197">
        <v>8.5888999999999993E-2</v>
      </c>
      <c r="JB357" s="197">
        <v>8.2713999999999996E-2</v>
      </c>
      <c r="JC357" s="197">
        <v>8.9018E-2</v>
      </c>
      <c r="JD357" s="197">
        <v>9.3502000000000002E-2</v>
      </c>
      <c r="JE357" s="197">
        <v>0.1709</v>
      </c>
      <c r="JF357" s="197">
        <v>4.0751000000000002E-2</v>
      </c>
      <c r="JG357" s="197">
        <v>0.12870000000000001</v>
      </c>
      <c r="JH357" s="197">
        <v>9.5412999999999998E-2</v>
      </c>
      <c r="JI357" s="197">
        <v>7.3180999999999996E-2</v>
      </c>
      <c r="JJ357" s="197">
        <v>7.6064999999999994E-2</v>
      </c>
      <c r="JK357" s="197">
        <v>9.7931000000000004E-2</v>
      </c>
      <c r="JL357" s="197">
        <v>9.9584000000000006E-2</v>
      </c>
      <c r="JM357" s="197">
        <v>0.16880999999999999</v>
      </c>
      <c r="JN357" s="197">
        <v>0.11360000000000001</v>
      </c>
      <c r="JO357" s="197">
        <v>0.13375999999999999</v>
      </c>
      <c r="JP357" s="197">
        <v>4.616E-2</v>
      </c>
      <c r="JQ357" s="197">
        <v>0.13444999999999999</v>
      </c>
      <c r="JR357" s="197">
        <v>0.10828</v>
      </c>
      <c r="JS357" s="197">
        <v>9.9656999999999996E-2</v>
      </c>
      <c r="JT357" s="197">
        <v>2.8829E-2</v>
      </c>
      <c r="JU357" s="197">
        <v>9.8891999999999994E-2</v>
      </c>
      <c r="JV357" s="197">
        <v>9.2175000000000007E-2</v>
      </c>
      <c r="JW357" s="197">
        <v>0.13294</v>
      </c>
      <c r="JX357" s="197">
        <v>0.13786000000000001</v>
      </c>
      <c r="JY357" s="197">
        <v>0.13422999999999999</v>
      </c>
      <c r="JZ357" s="197">
        <v>0.11396000000000001</v>
      </c>
      <c r="KA357" s="197">
        <v>0.19624</v>
      </c>
      <c r="KB357" s="197">
        <v>0.27839999999999998</v>
      </c>
      <c r="KC357" s="197">
        <v>4.2079999999999999E-2</v>
      </c>
      <c r="KD357" s="197">
        <v>3.1415999999999999E-2</v>
      </c>
      <c r="KE357" s="197">
        <v>3.3499000000000001E-2</v>
      </c>
      <c r="KF357" s="197">
        <v>3.6693000000000003E-2</v>
      </c>
      <c r="KG357" s="197">
        <v>3.5006000000000002E-2</v>
      </c>
      <c r="KH357" s="197">
        <v>0.13594000000000001</v>
      </c>
      <c r="KI357" s="197">
        <v>9.7572999999999993E-2</v>
      </c>
      <c r="KJ357" s="197">
        <v>9.5231999999999997E-2</v>
      </c>
      <c r="KK357" s="197">
        <v>0.23724000000000001</v>
      </c>
      <c r="KL357" s="197">
        <v>0.20014000000000001</v>
      </c>
      <c r="KM357" s="197">
        <v>0.80237000000000003</v>
      </c>
      <c r="KN357" s="197">
        <v>0.72658</v>
      </c>
      <c r="KO357" s="197">
        <v>0.64339999999999997</v>
      </c>
      <c r="KP357" s="197">
        <v>4.615529458812084E-3</v>
      </c>
      <c r="KQ357" s="197">
        <v>0.50695000000000001</v>
      </c>
      <c r="KR357" s="197">
        <v>0.45983000000000002</v>
      </c>
      <c r="KS357" s="197">
        <v>0.42305999999999999</v>
      </c>
      <c r="KT357" s="197">
        <v>0.81920462137752303</v>
      </c>
      <c r="KU357" s="197">
        <v>0.72085999999999995</v>
      </c>
      <c r="KV357" s="197">
        <v>0.82665999999999995</v>
      </c>
      <c r="KW357" s="197">
        <v>0.86080999999999996</v>
      </c>
      <c r="KX357" s="197">
        <v>0.90534999999999999</v>
      </c>
      <c r="KY357" s="197">
        <v>0.96562000000000003</v>
      </c>
      <c r="KZ357" s="197">
        <v>0.99997000000000003</v>
      </c>
      <c r="LA357" s="197">
        <v>0.96733999999999998</v>
      </c>
      <c r="LB357" s="197">
        <v>0.89361000000000002</v>
      </c>
      <c r="LC357" s="197">
        <v>1</v>
      </c>
      <c r="LD357" s="197">
        <v>0</v>
      </c>
      <c r="LE357" s="197">
        <v>0</v>
      </c>
      <c r="LF357" s="197">
        <v>0</v>
      </c>
      <c r="LG357" s="197">
        <v>0</v>
      </c>
    </row>
    <row r="358" spans="1:319" s="199" customFormat="1">
      <c r="A358" s="152">
        <v>727</v>
      </c>
      <c r="B358" s="197">
        <v>1.8182E-2</v>
      </c>
      <c r="C358" s="197">
        <v>1.6867E-2</v>
      </c>
      <c r="D358" s="198">
        <v>1.6326E-2</v>
      </c>
      <c r="E358" s="198">
        <v>1.7173000000000001E-2</v>
      </c>
      <c r="F358" s="198">
        <v>1.7271999999999999E-2</v>
      </c>
      <c r="G358" s="198">
        <v>1.4229E-2</v>
      </c>
      <c r="H358" s="198">
        <v>5.3963999999999998E-2</v>
      </c>
      <c r="I358" s="198">
        <v>0.11366999999999999</v>
      </c>
      <c r="J358" s="198">
        <v>0.10135</v>
      </c>
      <c r="K358" s="198">
        <v>3.0942000000000001E-3</v>
      </c>
      <c r="L358" s="198">
        <v>3.4873999999999999E-3</v>
      </c>
      <c r="M358" s="198">
        <v>4.1444000000000003E-3</v>
      </c>
      <c r="N358" s="198">
        <v>6.3087000000000004E-2</v>
      </c>
      <c r="O358" s="198">
        <v>3.5113999999999999E-2</v>
      </c>
      <c r="P358" s="197">
        <v>1.5167E-2</v>
      </c>
      <c r="Q358" s="197">
        <v>7.6391999999999996E-3</v>
      </c>
      <c r="R358" s="197">
        <v>1.9994999999999999E-2</v>
      </c>
      <c r="S358" s="197">
        <v>8.5372000000000003E-2</v>
      </c>
      <c r="T358" s="197">
        <v>5.5751000000000002E-2</v>
      </c>
      <c r="U358" s="197">
        <v>6.6240999999999994E-2</v>
      </c>
      <c r="V358" s="197">
        <v>4.0901E-2</v>
      </c>
      <c r="W358" s="197">
        <v>1.3292999999999999E-2</v>
      </c>
      <c r="X358" s="197">
        <v>1.1504E-2</v>
      </c>
      <c r="Y358" s="197">
        <v>1.2961E-2</v>
      </c>
      <c r="Z358" s="197">
        <v>7.3045999999999996E-3</v>
      </c>
      <c r="AA358" s="197">
        <v>2.0868999999999999E-2</v>
      </c>
      <c r="AB358" s="197">
        <v>1.4718E-2</v>
      </c>
      <c r="AC358" s="197">
        <v>0.11977</v>
      </c>
      <c r="AD358" s="197">
        <v>8.0355999999999997E-2</v>
      </c>
      <c r="AE358" s="197">
        <v>3.5712000000000001E-3</v>
      </c>
      <c r="AF358" s="197">
        <v>8.5851999999999994E-3</v>
      </c>
      <c r="AG358" s="197">
        <v>0</v>
      </c>
      <c r="AH358" s="197">
        <v>1.0908000000000001E-3</v>
      </c>
      <c r="AI358" s="197">
        <v>2.5247999999999998E-3</v>
      </c>
      <c r="AJ358" s="197">
        <v>1.7328000000000001E-3</v>
      </c>
      <c r="AK358" s="197">
        <v>2.1779999999999998E-3</v>
      </c>
      <c r="AL358" s="197">
        <v>3.1186E-3</v>
      </c>
      <c r="AM358" s="197">
        <v>8.6747999999999999E-3</v>
      </c>
      <c r="AN358" s="197">
        <v>2.5915999999999999E-3</v>
      </c>
      <c r="AO358" s="197">
        <v>2.1633999999999998E-3</v>
      </c>
      <c r="AP358" s="197">
        <v>0</v>
      </c>
      <c r="AQ358" s="197">
        <v>2.0861999999999999E-3</v>
      </c>
      <c r="AR358" s="197">
        <v>3.0132000000000002E-3</v>
      </c>
      <c r="AS358" s="197">
        <v>8.6700000000000004E-4</v>
      </c>
      <c r="AT358" s="197">
        <v>2.4160000000000002E-3</v>
      </c>
      <c r="AU358" s="197">
        <v>5.4555999999999997E-3</v>
      </c>
      <c r="AV358" s="197">
        <v>4.5640000000000003E-3</v>
      </c>
      <c r="AW358" s="197">
        <v>2.3037999999999999E-3</v>
      </c>
      <c r="AX358" s="197">
        <v>4.2567999999999998E-3</v>
      </c>
      <c r="AY358" s="197">
        <v>7.2360000000000002E-4</v>
      </c>
      <c r="AZ358" s="197">
        <v>0</v>
      </c>
      <c r="BA358" s="197">
        <v>4.4733999999999998E-3</v>
      </c>
      <c r="BB358" s="197">
        <v>4.4733999999999998E-3</v>
      </c>
      <c r="BC358" s="197">
        <v>4.4694000000000001E-3</v>
      </c>
      <c r="BD358" s="197">
        <v>4.4733999999999998E-3</v>
      </c>
      <c r="BE358" s="197">
        <v>2.6561999999999999E-2</v>
      </c>
      <c r="BF358" s="197">
        <v>2.3262999999999999E-2</v>
      </c>
      <c r="BG358" s="197">
        <v>0.13938999999999999</v>
      </c>
      <c r="BH358" s="197">
        <v>0.13716</v>
      </c>
      <c r="BI358" s="197">
        <v>0.38453999999999999</v>
      </c>
      <c r="BJ358" s="197">
        <v>0.34888000000000002</v>
      </c>
      <c r="BK358" s="197">
        <v>7.7922000000000005E-2</v>
      </c>
      <c r="BL358" s="197">
        <v>0.15328</v>
      </c>
      <c r="BM358" s="197">
        <v>8.5365999999999997E-2</v>
      </c>
      <c r="BN358" s="197">
        <v>0.15176000000000001</v>
      </c>
      <c r="BO358" s="197">
        <v>0.18856999999999999</v>
      </c>
      <c r="BP358" s="197">
        <v>1.2050999999999999E-2</v>
      </c>
      <c r="BQ358" s="197">
        <v>0.11330999999999999</v>
      </c>
      <c r="BR358" s="197">
        <v>0.15303</v>
      </c>
      <c r="BS358" s="197">
        <v>0.11187999999999999</v>
      </c>
      <c r="BT358" s="197">
        <v>0.13122</v>
      </c>
      <c r="BU358" s="197">
        <v>9.6539999999999994E-3</v>
      </c>
      <c r="BV358" s="197">
        <v>3.6043999999999998E-3</v>
      </c>
      <c r="BW358" s="197">
        <v>1.6705000000000001E-2</v>
      </c>
      <c r="BX358" s="197">
        <v>8.2920000000000008E-3</v>
      </c>
      <c r="BY358" s="197">
        <v>0.88939999999999997</v>
      </c>
      <c r="BZ358" s="197">
        <v>0.90154000000000001</v>
      </c>
      <c r="CA358" s="197">
        <v>0.876</v>
      </c>
      <c r="CB358" s="197">
        <v>0.97167999999999999</v>
      </c>
      <c r="CC358" s="197">
        <v>0.97738000000000003</v>
      </c>
      <c r="CD358" s="197">
        <v>0.89249999999999996</v>
      </c>
      <c r="CE358" s="197">
        <v>0.84067000000000003</v>
      </c>
      <c r="CF358" s="197">
        <v>0.90041000000000004</v>
      </c>
      <c r="CG358" s="197">
        <v>0.81960999999999995</v>
      </c>
      <c r="CH358" s="197">
        <v>0.86319000000000001</v>
      </c>
      <c r="CI358" s="197">
        <v>0.88055000000000005</v>
      </c>
      <c r="CJ358" s="197">
        <v>0.87341999999999997</v>
      </c>
      <c r="CK358" s="197">
        <v>0.89588999999999996</v>
      </c>
      <c r="CL358" s="197">
        <v>0.90581</v>
      </c>
      <c r="CM358" s="197">
        <v>2.2054000000000001E-2</v>
      </c>
      <c r="CN358" s="197">
        <v>1.0101000000000001E-2</v>
      </c>
      <c r="CO358" s="197">
        <v>2.6383E-2</v>
      </c>
      <c r="CP358" s="197">
        <v>1.8546E-2</v>
      </c>
      <c r="CQ358" s="197">
        <v>1.7663999999999999E-2</v>
      </c>
      <c r="CR358" s="197">
        <v>0.01</v>
      </c>
      <c r="CS358" s="197">
        <v>1.0204E-2</v>
      </c>
      <c r="CT358" s="197">
        <v>1.0309E-2</v>
      </c>
      <c r="CU358" s="197">
        <v>0.01</v>
      </c>
      <c r="CV358" s="197">
        <v>2.2950000000000002E-2</v>
      </c>
      <c r="CW358" s="197">
        <v>2.0202000000000001E-2</v>
      </c>
      <c r="CX358" s="197">
        <v>1.0309E-2</v>
      </c>
      <c r="CY358" s="197">
        <v>2.0618999999999998E-2</v>
      </c>
      <c r="CZ358" s="197">
        <v>5.2113E-2</v>
      </c>
      <c r="DA358" s="197">
        <v>3.7391000000000001E-2</v>
      </c>
      <c r="DB358" s="197">
        <v>0</v>
      </c>
      <c r="DC358" s="197">
        <v>0</v>
      </c>
      <c r="DD358" s="197">
        <v>0</v>
      </c>
      <c r="DE358" s="197">
        <v>1.0309E-2</v>
      </c>
      <c r="DF358" s="197">
        <v>6.3999999999999997E-6</v>
      </c>
      <c r="DG358" s="197">
        <v>1.1800000000000001E-5</v>
      </c>
      <c r="DH358" s="197">
        <v>9.9211999999999998E-3</v>
      </c>
      <c r="DI358" s="197">
        <v>0</v>
      </c>
      <c r="DJ358" s="197">
        <v>0</v>
      </c>
      <c r="DK358" s="197">
        <v>0</v>
      </c>
      <c r="DL358" s="197">
        <v>0</v>
      </c>
      <c r="DM358" s="197">
        <v>4.7599999999999998E-5</v>
      </c>
      <c r="DN358" s="197">
        <v>0</v>
      </c>
      <c r="DO358" s="197">
        <v>0</v>
      </c>
      <c r="DP358" s="197">
        <v>0</v>
      </c>
      <c r="DQ358" s="197">
        <v>0</v>
      </c>
      <c r="DR358" s="197">
        <v>2.6914E-3</v>
      </c>
      <c r="DS358" s="197">
        <v>5.6990000000000001E-3</v>
      </c>
      <c r="DT358" s="197">
        <v>7.9828E-3</v>
      </c>
      <c r="DU358" s="197">
        <v>0</v>
      </c>
      <c r="DV358" s="197">
        <v>0</v>
      </c>
      <c r="DW358" s="197">
        <v>0</v>
      </c>
      <c r="DX358" s="197">
        <v>3.4502000000000001E-3</v>
      </c>
      <c r="DY358" s="197">
        <v>1.7202000000000001E-3</v>
      </c>
      <c r="DZ358" s="197">
        <v>0</v>
      </c>
      <c r="EA358" s="197">
        <v>0</v>
      </c>
      <c r="EB358" s="197">
        <v>0</v>
      </c>
      <c r="EC358" s="197">
        <v>0</v>
      </c>
      <c r="ED358" s="197">
        <v>0</v>
      </c>
      <c r="EE358" s="197">
        <v>0</v>
      </c>
      <c r="EF358" s="197">
        <v>9.8480000000000009E-4</v>
      </c>
      <c r="EG358" s="197">
        <v>0</v>
      </c>
      <c r="EH358" s="197">
        <v>0</v>
      </c>
      <c r="EI358" s="197">
        <v>2.0407999999999999E-2</v>
      </c>
      <c r="EJ358" s="197">
        <v>1.0309E-2</v>
      </c>
      <c r="EK358" s="197">
        <v>0</v>
      </c>
      <c r="EL358" s="197">
        <v>1.0416999999999999E-2</v>
      </c>
      <c r="EM358" s="197">
        <v>0</v>
      </c>
      <c r="EN358" s="197">
        <v>0</v>
      </c>
      <c r="EO358" s="197">
        <v>4.4254000000000002E-2</v>
      </c>
      <c r="EP358" s="197">
        <v>2.1828E-2</v>
      </c>
      <c r="EQ358" s="197">
        <v>1.0154000000000001E-3</v>
      </c>
      <c r="ER358" s="197">
        <v>1.085E-3</v>
      </c>
      <c r="ES358" s="197">
        <v>8.9840000000000004E-4</v>
      </c>
      <c r="ET358" s="197">
        <v>9.6100000000000005E-4</v>
      </c>
      <c r="EU358" s="197">
        <v>9.7940000000000006E-4</v>
      </c>
      <c r="EV358" s="197">
        <v>1.003E-3</v>
      </c>
      <c r="EW358" s="197">
        <v>8.696E-4</v>
      </c>
      <c r="EX358" s="197">
        <v>1.0698000000000001E-3</v>
      </c>
      <c r="EY358" s="197">
        <v>8.7779999999999998E-4</v>
      </c>
      <c r="EZ358" s="197">
        <v>2.3903000000000001E-2</v>
      </c>
      <c r="FA358" s="197">
        <v>1.1314000000000001E-3</v>
      </c>
      <c r="FB358" s="197">
        <v>1.0973999999999999E-3</v>
      </c>
      <c r="FC358" s="197">
        <v>9.7360000000000003E-4</v>
      </c>
      <c r="FD358" s="197">
        <v>1.2321999999999999E-3</v>
      </c>
      <c r="FE358" s="197">
        <v>9.2159999999999996E-4</v>
      </c>
      <c r="FF358" s="197">
        <v>1.1651999999999999E-3</v>
      </c>
      <c r="FG358" s="197">
        <v>1.3113999999999999E-3</v>
      </c>
      <c r="FH358" s="197">
        <v>9.8060000000000009E-4</v>
      </c>
      <c r="FI358" s="197">
        <v>9.8940000000000009E-4</v>
      </c>
      <c r="FJ358" s="197">
        <v>0</v>
      </c>
      <c r="FK358" s="197">
        <v>0</v>
      </c>
      <c r="FL358" s="197">
        <v>1.1178E-2</v>
      </c>
      <c r="FM358" s="197">
        <v>1.2182E-2</v>
      </c>
      <c r="FN358" s="197">
        <v>0.11020000000000001</v>
      </c>
      <c r="FO358" s="197">
        <v>0.182</v>
      </c>
      <c r="FP358" s="197">
        <v>3.1444E-2</v>
      </c>
      <c r="FQ358" s="197">
        <v>0.14546999999999999</v>
      </c>
      <c r="FR358" s="197">
        <v>9.3340000000000006E-2</v>
      </c>
      <c r="FS358" s="197">
        <v>8.7692999999999993E-2</v>
      </c>
      <c r="FT358" s="197">
        <v>0.22048999999999999</v>
      </c>
      <c r="FU358" s="197">
        <v>0.21804000000000001</v>
      </c>
      <c r="FV358" s="197">
        <v>8.0071000000000003E-2</v>
      </c>
      <c r="FW358" s="197">
        <v>3.7627000000000001E-2</v>
      </c>
      <c r="FX358" s="197">
        <v>0.14118</v>
      </c>
      <c r="FY358" s="197">
        <v>3.4317E-2</v>
      </c>
      <c r="FZ358" s="197">
        <v>3.7627000000000001E-2</v>
      </c>
      <c r="GA358" s="197">
        <v>0.12853000000000001</v>
      </c>
      <c r="GB358" s="197">
        <v>6.1266000000000001E-2</v>
      </c>
      <c r="GC358" s="197">
        <v>6.3993999999999995E-2</v>
      </c>
      <c r="GD358" s="197">
        <v>0.20604</v>
      </c>
      <c r="GE358" s="197">
        <v>0.11104</v>
      </c>
      <c r="GF358" s="197">
        <v>0.13675999999999999</v>
      </c>
      <c r="GG358" s="197">
        <v>5.7641999999999999E-2</v>
      </c>
      <c r="GH358" s="197">
        <v>6.7031999999999994E-2</v>
      </c>
      <c r="GI358" s="197">
        <v>5.7207000000000001E-2</v>
      </c>
      <c r="GJ358" s="197">
        <v>0.18098</v>
      </c>
      <c r="GK358" s="197">
        <v>0.19220000000000001</v>
      </c>
      <c r="GL358" s="197">
        <v>9.6951999999999997E-2</v>
      </c>
      <c r="GM358" s="197">
        <v>0.16456000000000001</v>
      </c>
      <c r="GN358" s="197">
        <v>8.9106000000000005E-2</v>
      </c>
      <c r="GO358" s="197">
        <v>0.17849999999999999</v>
      </c>
      <c r="GP358" s="197">
        <v>0.12964000000000001</v>
      </c>
      <c r="GQ358" s="197">
        <v>0.13313</v>
      </c>
      <c r="GR358" s="197">
        <v>0.12259</v>
      </c>
      <c r="GS358" s="197">
        <v>0.13764999999999999</v>
      </c>
      <c r="GT358" s="197">
        <v>0.13391</v>
      </c>
      <c r="GU358" s="197">
        <v>0.1346</v>
      </c>
      <c r="GV358" s="197">
        <v>0.13424</v>
      </c>
      <c r="GW358" s="197">
        <v>0.10237</v>
      </c>
      <c r="GX358" s="197">
        <v>0.17427000000000001</v>
      </c>
      <c r="GY358" s="197">
        <v>3.7697000000000001E-2</v>
      </c>
      <c r="GZ358" s="197">
        <v>2.8656000000000001E-2</v>
      </c>
      <c r="HA358" s="197">
        <v>0.16349</v>
      </c>
      <c r="HB358" s="197">
        <v>0.14738999999999999</v>
      </c>
      <c r="HC358" s="197">
        <v>0.129</v>
      </c>
      <c r="HD358" s="197">
        <v>8.5570999999999994E-2</v>
      </c>
      <c r="HE358" s="197">
        <v>0.17465</v>
      </c>
      <c r="HF358" s="197">
        <v>7.3149000000000006E-2</v>
      </c>
      <c r="HG358" s="197">
        <v>0.17488999999999999</v>
      </c>
      <c r="HH358" s="197">
        <v>0.18101999999999999</v>
      </c>
      <c r="HI358" s="197">
        <v>0.17405999999999999</v>
      </c>
      <c r="HJ358" s="197">
        <v>8.3019999999999997E-2</v>
      </c>
      <c r="HK358" s="197">
        <v>0.20219999999999999</v>
      </c>
      <c r="HL358" s="197">
        <v>0.17929</v>
      </c>
      <c r="HM358" s="197">
        <v>0.13253999999999999</v>
      </c>
      <c r="HN358" s="197">
        <v>0.12991</v>
      </c>
      <c r="HO358" s="197">
        <v>0.12988</v>
      </c>
      <c r="HP358" s="197">
        <v>0.14058000000000001</v>
      </c>
      <c r="HQ358" s="197">
        <v>8.5207000000000005E-2</v>
      </c>
      <c r="HR358" s="197">
        <v>7.9580999999999999E-2</v>
      </c>
      <c r="HS358" s="197">
        <v>0.10934000000000001</v>
      </c>
      <c r="HT358" s="197">
        <v>7.8078999999999996E-2</v>
      </c>
      <c r="HU358" s="197">
        <v>8.0656000000000005E-2</v>
      </c>
      <c r="HV358" s="197">
        <v>0.12773000000000001</v>
      </c>
      <c r="HW358" s="197">
        <v>5.2076999999999998E-2</v>
      </c>
      <c r="HX358" s="197">
        <v>7.6180999999999999E-2</v>
      </c>
      <c r="HY358" s="197">
        <v>4.2908000000000002E-2</v>
      </c>
      <c r="HZ358" s="197">
        <v>9.5227000000000006E-2</v>
      </c>
      <c r="IA358" s="197">
        <v>0.11559</v>
      </c>
      <c r="IB358" s="197">
        <v>0.11860999999999999</v>
      </c>
      <c r="IC358" s="197">
        <v>0.11606</v>
      </c>
      <c r="ID358" s="197">
        <v>0.11823</v>
      </c>
      <c r="IE358" s="197">
        <v>0.11285000000000001</v>
      </c>
      <c r="IF358" s="197">
        <v>0.12317</v>
      </c>
      <c r="IG358" s="197">
        <v>0.14546000000000001</v>
      </c>
      <c r="IH358" s="197">
        <v>0.17674999999999999</v>
      </c>
      <c r="II358" s="197">
        <v>8.2053000000000001E-2</v>
      </c>
      <c r="IJ358" s="197">
        <v>9.9430000000000004E-2</v>
      </c>
      <c r="IK358" s="197">
        <v>0.10106999999999999</v>
      </c>
      <c r="IL358" s="197">
        <v>0.15770000000000001</v>
      </c>
      <c r="IM358" s="197">
        <v>9.1289999999999996E-2</v>
      </c>
      <c r="IN358" s="197">
        <v>6.5540000000000001E-2</v>
      </c>
      <c r="IO358" s="197">
        <v>1.5172E-2</v>
      </c>
      <c r="IP358" s="197">
        <v>0.14738000000000001</v>
      </c>
      <c r="IQ358" s="197">
        <v>0.13047</v>
      </c>
      <c r="IR358" s="197">
        <v>5.9650000000000002E-2</v>
      </c>
      <c r="IS358" s="197">
        <v>0.18825</v>
      </c>
      <c r="IT358" s="197">
        <v>5.1769000000000003E-2</v>
      </c>
      <c r="IU358" s="197">
        <v>0.14086000000000001</v>
      </c>
      <c r="IV358" s="197">
        <v>0.21684999999999999</v>
      </c>
      <c r="IW358" s="197">
        <v>0.10351</v>
      </c>
      <c r="IX358" s="197">
        <v>0.14394999999999999</v>
      </c>
      <c r="IY358" s="197">
        <v>8.3857000000000001E-2</v>
      </c>
      <c r="IZ358" s="197">
        <v>8.1624000000000002E-2</v>
      </c>
      <c r="JA358" s="197">
        <v>8.3521999999999999E-2</v>
      </c>
      <c r="JB358" s="197">
        <v>8.0459000000000003E-2</v>
      </c>
      <c r="JC358" s="197">
        <v>8.6734000000000006E-2</v>
      </c>
      <c r="JD358" s="197">
        <v>9.1065999999999994E-2</v>
      </c>
      <c r="JE358" s="197">
        <v>0.16636999999999999</v>
      </c>
      <c r="JF358" s="197">
        <v>3.9759999999999997E-2</v>
      </c>
      <c r="JG358" s="197">
        <v>0.12529999999999999</v>
      </c>
      <c r="JH358" s="197">
        <v>9.2965999999999993E-2</v>
      </c>
      <c r="JI358" s="197">
        <v>7.1485999999999994E-2</v>
      </c>
      <c r="JJ358" s="197">
        <v>7.4369000000000005E-2</v>
      </c>
      <c r="JK358" s="197">
        <v>9.5754000000000006E-2</v>
      </c>
      <c r="JL358" s="197">
        <v>9.7340999999999997E-2</v>
      </c>
      <c r="JM358" s="197">
        <v>0.16477</v>
      </c>
      <c r="JN358" s="197">
        <v>0.11053</v>
      </c>
      <c r="JO358" s="197">
        <v>0.13009999999999999</v>
      </c>
      <c r="JP358" s="197">
        <v>4.4956000000000003E-2</v>
      </c>
      <c r="JQ358" s="197">
        <v>0.13072</v>
      </c>
      <c r="JR358" s="197">
        <v>0.10521999999999999</v>
      </c>
      <c r="JS358" s="197">
        <v>9.6490000000000006E-2</v>
      </c>
      <c r="JT358" s="197">
        <v>2.8126000000000002E-2</v>
      </c>
      <c r="JU358" s="197">
        <v>9.5555000000000001E-2</v>
      </c>
      <c r="JV358" s="197">
        <v>9.0591000000000005E-2</v>
      </c>
      <c r="JW358" s="197">
        <v>0.13074</v>
      </c>
      <c r="JX358" s="197">
        <v>0.13361000000000001</v>
      </c>
      <c r="JY358" s="197">
        <v>0.13120999999999999</v>
      </c>
      <c r="JZ358" s="197">
        <v>0.11416999999999999</v>
      </c>
      <c r="KA358" s="197">
        <v>0.19170999999999999</v>
      </c>
      <c r="KB358" s="197">
        <v>0.27183000000000002</v>
      </c>
      <c r="KC358" s="197">
        <v>4.0953999999999997E-2</v>
      </c>
      <c r="KD358" s="197">
        <v>3.0533999999999999E-2</v>
      </c>
      <c r="KE358" s="197">
        <v>3.2633000000000002E-2</v>
      </c>
      <c r="KF358" s="197">
        <v>3.5749000000000003E-2</v>
      </c>
      <c r="KG358" s="197">
        <v>3.4131000000000002E-2</v>
      </c>
      <c r="KH358" s="197">
        <v>0.13317000000000001</v>
      </c>
      <c r="KI358" s="197">
        <v>9.4819000000000001E-2</v>
      </c>
      <c r="KJ358" s="197">
        <v>9.2508000000000007E-2</v>
      </c>
      <c r="KK358" s="197">
        <v>0.23121</v>
      </c>
      <c r="KL358" s="197">
        <v>0.19474</v>
      </c>
      <c r="KM358" s="197">
        <v>0.81174000000000002</v>
      </c>
      <c r="KN358" s="197">
        <v>0.73529</v>
      </c>
      <c r="KO358" s="197">
        <v>0.65127000000000002</v>
      </c>
      <c r="KP358" s="197">
        <v>4.6771100425158571E-3</v>
      </c>
      <c r="KQ358" s="197">
        <v>0.51334000000000002</v>
      </c>
      <c r="KR358" s="197">
        <v>0.4657</v>
      </c>
      <c r="KS358" s="197">
        <v>0.42851</v>
      </c>
      <c r="KT358" s="197">
        <v>0.82322909545688949</v>
      </c>
      <c r="KU358" s="197">
        <v>0.72575000000000001</v>
      </c>
      <c r="KV358" s="197">
        <v>0.82999000000000001</v>
      </c>
      <c r="KW358" s="197">
        <v>0.86358000000000001</v>
      </c>
      <c r="KX358" s="197">
        <v>0.90734999999999999</v>
      </c>
      <c r="KY358" s="197">
        <v>0.96650999999999998</v>
      </c>
      <c r="KZ358" s="197">
        <v>0.99994000000000005</v>
      </c>
      <c r="LA358" s="197">
        <v>0.96660999999999997</v>
      </c>
      <c r="LB358" s="197">
        <v>0.89241999999999999</v>
      </c>
      <c r="LC358" s="197">
        <v>1</v>
      </c>
      <c r="LD358" s="197">
        <v>0</v>
      </c>
      <c r="LE358" s="197">
        <v>0</v>
      </c>
      <c r="LF358" s="197">
        <v>0</v>
      </c>
      <c r="LG358" s="197">
        <v>0</v>
      </c>
    </row>
    <row r="359" spans="1:319" s="199" customFormat="1">
      <c r="A359" s="152">
        <v>728</v>
      </c>
      <c r="B359" s="197">
        <v>1.7998E-2</v>
      </c>
      <c r="C359" s="197">
        <v>1.6580999999999999E-2</v>
      </c>
      <c r="D359" s="198">
        <v>1.6012999999999999E-2</v>
      </c>
      <c r="E359" s="198">
        <v>1.6843E-2</v>
      </c>
      <c r="F359" s="198">
        <v>1.7075E-2</v>
      </c>
      <c r="G359" s="198">
        <v>1.3983000000000001E-2</v>
      </c>
      <c r="H359" s="198">
        <v>5.2968000000000001E-2</v>
      </c>
      <c r="I359" s="198">
        <v>0.11155</v>
      </c>
      <c r="J359" s="198">
        <v>9.9447999999999995E-2</v>
      </c>
      <c r="K359" s="198">
        <v>3.0127999999999999E-3</v>
      </c>
      <c r="L359" s="198">
        <v>3.3776000000000001E-3</v>
      </c>
      <c r="M359" s="198">
        <v>4.0276000000000001E-3</v>
      </c>
      <c r="N359" s="198">
        <v>6.3167000000000001E-2</v>
      </c>
      <c r="O359" s="198">
        <v>3.7083999999999999E-2</v>
      </c>
      <c r="P359" s="197">
        <v>1.4479000000000001E-2</v>
      </c>
      <c r="Q359" s="197">
        <v>7.5897999999999998E-3</v>
      </c>
      <c r="R359" s="197">
        <v>1.9467000000000002E-2</v>
      </c>
      <c r="S359" s="197">
        <v>8.4121000000000001E-2</v>
      </c>
      <c r="T359" s="197">
        <v>5.3246000000000002E-2</v>
      </c>
      <c r="U359" s="197">
        <v>6.3469999999999999E-2</v>
      </c>
      <c r="V359" s="197">
        <v>4.0319000000000001E-2</v>
      </c>
      <c r="W359" s="197">
        <v>1.3129999999999999E-2</v>
      </c>
      <c r="X359" s="197">
        <v>1.1417999999999999E-2</v>
      </c>
      <c r="Y359" s="197">
        <v>1.2442999999999999E-2</v>
      </c>
      <c r="Z359" s="197">
        <v>6.4803999999999999E-3</v>
      </c>
      <c r="AA359" s="197">
        <v>2.0719000000000001E-2</v>
      </c>
      <c r="AB359" s="197">
        <v>1.4784E-2</v>
      </c>
      <c r="AC359" s="197">
        <v>0.11776</v>
      </c>
      <c r="AD359" s="197">
        <v>7.9014000000000001E-2</v>
      </c>
      <c r="AE359" s="197">
        <v>4.3788000000000004E-3</v>
      </c>
      <c r="AF359" s="197">
        <v>9.2657999999999994E-3</v>
      </c>
      <c r="AG359" s="197">
        <v>0</v>
      </c>
      <c r="AH359" s="197">
        <v>7.272E-4</v>
      </c>
      <c r="AI359" s="197">
        <v>2.4402E-3</v>
      </c>
      <c r="AJ359" s="197">
        <v>1.1552000000000001E-3</v>
      </c>
      <c r="AK359" s="197">
        <v>2.1779999999999998E-3</v>
      </c>
      <c r="AL359" s="197">
        <v>3.1524000000000001E-3</v>
      </c>
      <c r="AM359" s="197">
        <v>1.0463E-2</v>
      </c>
      <c r="AN359" s="197">
        <v>2.6974E-3</v>
      </c>
      <c r="AO359" s="197">
        <v>2.1856000000000002E-3</v>
      </c>
      <c r="AP359" s="197">
        <v>0</v>
      </c>
      <c r="AQ359" s="197">
        <v>2.2477999999999999E-3</v>
      </c>
      <c r="AR359" s="197">
        <v>3.0598000000000001E-3</v>
      </c>
      <c r="AS359" s="197">
        <v>5.7799999999999995E-4</v>
      </c>
      <c r="AT359" s="197">
        <v>2.5140000000000002E-3</v>
      </c>
      <c r="AU359" s="197">
        <v>5.4543999999999999E-3</v>
      </c>
      <c r="AV359" s="197">
        <v>4.5719999999999997E-3</v>
      </c>
      <c r="AW359" s="197">
        <v>2.5062000000000001E-3</v>
      </c>
      <c r="AX359" s="197">
        <v>4.4602000000000001E-3</v>
      </c>
      <c r="AY359" s="197">
        <v>4.8240000000000002E-4</v>
      </c>
      <c r="AZ359" s="197">
        <v>0</v>
      </c>
      <c r="BA359" s="197">
        <v>4.5425999999999999E-3</v>
      </c>
      <c r="BB359" s="197">
        <v>4.5425999999999999E-3</v>
      </c>
      <c r="BC359" s="197">
        <v>4.5386000000000003E-3</v>
      </c>
      <c r="BD359" s="197">
        <v>4.5425999999999999E-3</v>
      </c>
      <c r="BE359" s="197">
        <v>2.6522E-2</v>
      </c>
      <c r="BF359" s="197">
        <v>2.3439000000000002E-2</v>
      </c>
      <c r="BG359" s="197">
        <v>0.13888</v>
      </c>
      <c r="BH359" s="197">
        <v>0.13664999999999999</v>
      </c>
      <c r="BI359" s="197">
        <v>0.38225999999999999</v>
      </c>
      <c r="BJ359" s="197">
        <v>0.34737000000000001</v>
      </c>
      <c r="BK359" s="197">
        <v>7.7922000000000005E-2</v>
      </c>
      <c r="BL359" s="197">
        <v>0.15137</v>
      </c>
      <c r="BM359" s="197">
        <v>8.5365999999999997E-2</v>
      </c>
      <c r="BN359" s="197">
        <v>0.15054999999999999</v>
      </c>
      <c r="BO359" s="197">
        <v>0.18285999999999999</v>
      </c>
      <c r="BP359" s="197">
        <v>1.1782000000000001E-2</v>
      </c>
      <c r="BQ359" s="197">
        <v>0.11210000000000001</v>
      </c>
      <c r="BR359" s="197">
        <v>0.15056</v>
      </c>
      <c r="BS359" s="197">
        <v>0.11058</v>
      </c>
      <c r="BT359" s="197">
        <v>0.12852</v>
      </c>
      <c r="BU359" s="197">
        <v>1.0029E-2</v>
      </c>
      <c r="BV359" s="197">
        <v>3.6886000000000002E-3</v>
      </c>
      <c r="BW359" s="197">
        <v>1.6299000000000001E-2</v>
      </c>
      <c r="BX359" s="197">
        <v>8.5660000000000007E-3</v>
      </c>
      <c r="BY359" s="197">
        <v>0.89151999999999998</v>
      </c>
      <c r="BZ359" s="197">
        <v>0.90315999999999996</v>
      </c>
      <c r="CA359" s="197">
        <v>0.874</v>
      </c>
      <c r="CB359" s="197">
        <v>0.97365999999999997</v>
      </c>
      <c r="CC359" s="197">
        <v>0.97579000000000005</v>
      </c>
      <c r="CD359" s="197">
        <v>0.89481999999999995</v>
      </c>
      <c r="CE359" s="197">
        <v>0.84218000000000004</v>
      </c>
      <c r="CF359" s="197">
        <v>0.90278000000000003</v>
      </c>
      <c r="CG359" s="197">
        <v>0.81299999999999994</v>
      </c>
      <c r="CH359" s="197">
        <v>0.86580999999999997</v>
      </c>
      <c r="CI359" s="197">
        <v>0.88319000000000003</v>
      </c>
      <c r="CJ359" s="197">
        <v>0.87658000000000003</v>
      </c>
      <c r="CK359" s="197">
        <v>0.88932</v>
      </c>
      <c r="CL359" s="197">
        <v>0.91191999999999995</v>
      </c>
      <c r="CM359" s="197">
        <v>2.1271999999999999E-2</v>
      </c>
      <c r="CN359" s="197">
        <v>1.0101000000000001E-2</v>
      </c>
      <c r="CO359" s="197">
        <v>2.5978999999999999E-2</v>
      </c>
      <c r="CP359" s="197">
        <v>1.7957000000000001E-2</v>
      </c>
      <c r="CQ359" s="197">
        <v>1.7104000000000001E-2</v>
      </c>
      <c r="CR359" s="197">
        <v>0.01</v>
      </c>
      <c r="CS359" s="197">
        <v>1.0204E-2</v>
      </c>
      <c r="CT359" s="197">
        <v>1.0309E-2</v>
      </c>
      <c r="CU359" s="197">
        <v>0.01</v>
      </c>
      <c r="CV359" s="197">
        <v>2.2609000000000001E-2</v>
      </c>
      <c r="CW359" s="197">
        <v>2.0202000000000001E-2</v>
      </c>
      <c r="CX359" s="197">
        <v>1.0309E-2</v>
      </c>
      <c r="CY359" s="197">
        <v>2.0618999999999998E-2</v>
      </c>
      <c r="CZ359" s="197">
        <v>5.1196999999999999E-2</v>
      </c>
      <c r="DA359" s="197">
        <v>3.6329E-2</v>
      </c>
      <c r="DB359" s="197">
        <v>0</v>
      </c>
      <c r="DC359" s="197">
        <v>0</v>
      </c>
      <c r="DD359" s="197">
        <v>0</v>
      </c>
      <c r="DE359" s="197">
        <v>1.0309E-2</v>
      </c>
      <c r="DF359" s="197">
        <v>7.6000000000000001E-6</v>
      </c>
      <c r="DG359" s="197">
        <v>1.42E-5</v>
      </c>
      <c r="DH359" s="197">
        <v>9.8118000000000007E-3</v>
      </c>
      <c r="DI359" s="197">
        <v>0</v>
      </c>
      <c r="DJ359" s="197">
        <v>0</v>
      </c>
      <c r="DK359" s="197">
        <v>0</v>
      </c>
      <c r="DL359" s="197">
        <v>0</v>
      </c>
      <c r="DM359" s="197">
        <v>7.1400000000000001E-5</v>
      </c>
      <c r="DN359" s="197">
        <v>0</v>
      </c>
      <c r="DO359" s="197">
        <v>0</v>
      </c>
      <c r="DP359" s="197">
        <v>0</v>
      </c>
      <c r="DQ359" s="197">
        <v>0</v>
      </c>
      <c r="DR359" s="197">
        <v>2.8576000000000001E-3</v>
      </c>
      <c r="DS359" s="197">
        <v>5.7660000000000003E-3</v>
      </c>
      <c r="DT359" s="197">
        <v>7.5922000000000003E-3</v>
      </c>
      <c r="DU359" s="197">
        <v>0</v>
      </c>
      <c r="DV359" s="197">
        <v>0</v>
      </c>
      <c r="DW359" s="197">
        <v>0</v>
      </c>
      <c r="DX359" s="197">
        <v>3.8877999999999998E-3</v>
      </c>
      <c r="DY359" s="197">
        <v>1.6207999999999999E-3</v>
      </c>
      <c r="DZ359" s="197">
        <v>0</v>
      </c>
      <c r="EA359" s="197">
        <v>0</v>
      </c>
      <c r="EB359" s="197">
        <v>0</v>
      </c>
      <c r="EC359" s="197">
        <v>0</v>
      </c>
      <c r="ED359" s="197">
        <v>0</v>
      </c>
      <c r="EE359" s="197">
        <v>0</v>
      </c>
      <c r="EF359" s="197">
        <v>9.9120000000000002E-4</v>
      </c>
      <c r="EG359" s="197">
        <v>0</v>
      </c>
      <c r="EH359" s="197">
        <v>0</v>
      </c>
      <c r="EI359" s="197">
        <v>2.0407999999999999E-2</v>
      </c>
      <c r="EJ359" s="197">
        <v>1.0309E-2</v>
      </c>
      <c r="EK359" s="197">
        <v>0</v>
      </c>
      <c r="EL359" s="197">
        <v>1.0416999999999999E-2</v>
      </c>
      <c r="EM359" s="197">
        <v>0</v>
      </c>
      <c r="EN359" s="197">
        <v>0</v>
      </c>
      <c r="EO359" s="197">
        <v>4.2271999999999997E-2</v>
      </c>
      <c r="EP359" s="197">
        <v>2.1173999999999998E-2</v>
      </c>
      <c r="EQ359" s="197">
        <v>1.0016000000000001E-3</v>
      </c>
      <c r="ER359" s="197">
        <v>1.0349999999999999E-3</v>
      </c>
      <c r="ES359" s="197">
        <v>8.9559999999999998E-4</v>
      </c>
      <c r="ET359" s="197">
        <v>9.6699999999999998E-4</v>
      </c>
      <c r="EU359" s="197">
        <v>9.6960000000000004E-4</v>
      </c>
      <c r="EV359" s="197">
        <v>9.990000000000001E-4</v>
      </c>
      <c r="EW359" s="197">
        <v>8.5439999999999995E-4</v>
      </c>
      <c r="EX359" s="197">
        <v>1.0072E-3</v>
      </c>
      <c r="EY359" s="197">
        <v>9.0220000000000003E-4</v>
      </c>
      <c r="EZ359" s="197">
        <v>2.3229E-2</v>
      </c>
      <c r="FA359" s="197">
        <v>1.1035999999999999E-3</v>
      </c>
      <c r="FB359" s="197">
        <v>1.0696E-3</v>
      </c>
      <c r="FC359" s="197">
        <v>9.4740000000000004E-4</v>
      </c>
      <c r="FD359" s="197">
        <v>1.2408E-3</v>
      </c>
      <c r="FE359" s="197">
        <v>8.9939999999999996E-4</v>
      </c>
      <c r="FF359" s="197">
        <v>1.1567999999999999E-3</v>
      </c>
      <c r="FG359" s="197">
        <v>1.2906E-3</v>
      </c>
      <c r="FH359" s="197">
        <v>9.7039999999999995E-4</v>
      </c>
      <c r="FI359" s="197">
        <v>9.8660000000000002E-4</v>
      </c>
      <c r="FJ359" s="197">
        <v>0</v>
      </c>
      <c r="FK359" s="197">
        <v>0</v>
      </c>
      <c r="FL359" s="197">
        <v>1.0825E-2</v>
      </c>
      <c r="FM359" s="197">
        <v>1.1775000000000001E-2</v>
      </c>
      <c r="FN359" s="197">
        <v>0.10696</v>
      </c>
      <c r="FO359" s="197">
        <v>0.17799999999999999</v>
      </c>
      <c r="FP359" s="197">
        <v>3.0622E-2</v>
      </c>
      <c r="FQ359" s="197">
        <v>0.14066999999999999</v>
      </c>
      <c r="FR359" s="197">
        <v>9.0548000000000003E-2</v>
      </c>
      <c r="FS359" s="197">
        <v>8.4912000000000001E-2</v>
      </c>
      <c r="FT359" s="197">
        <v>0.21464</v>
      </c>
      <c r="FU359" s="197">
        <v>0.21149999999999999</v>
      </c>
      <c r="FV359" s="197">
        <v>7.8197000000000003E-2</v>
      </c>
      <c r="FW359" s="197">
        <v>3.6677000000000001E-2</v>
      </c>
      <c r="FX359" s="197">
        <v>0.13739000000000001</v>
      </c>
      <c r="FY359" s="197">
        <v>3.3404000000000003E-2</v>
      </c>
      <c r="FZ359" s="197">
        <v>3.6677000000000001E-2</v>
      </c>
      <c r="GA359" s="197">
        <v>0.12501000000000001</v>
      </c>
      <c r="GB359" s="197">
        <v>5.9676E-2</v>
      </c>
      <c r="GC359" s="197">
        <v>6.2050000000000001E-2</v>
      </c>
      <c r="GD359" s="197">
        <v>0.20028000000000001</v>
      </c>
      <c r="GE359" s="197">
        <v>0.10784000000000001</v>
      </c>
      <c r="GF359" s="197">
        <v>0.13311000000000001</v>
      </c>
      <c r="GG359" s="197">
        <v>5.6030000000000003E-2</v>
      </c>
      <c r="GH359" s="197">
        <v>6.5449999999999994E-2</v>
      </c>
      <c r="GI359" s="197">
        <v>5.5813000000000001E-2</v>
      </c>
      <c r="GJ359" s="197">
        <v>0.17601</v>
      </c>
      <c r="GK359" s="197">
        <v>0.18711</v>
      </c>
      <c r="GL359" s="197">
        <v>9.4414999999999999E-2</v>
      </c>
      <c r="GM359" s="197">
        <v>0.15998000000000001</v>
      </c>
      <c r="GN359" s="197">
        <v>8.7392999999999998E-2</v>
      </c>
      <c r="GO359" s="197">
        <v>0.17373</v>
      </c>
      <c r="GP359" s="197">
        <v>0.12604000000000001</v>
      </c>
      <c r="GQ359" s="197">
        <v>0.12958</v>
      </c>
      <c r="GR359" s="197">
        <v>0.11938</v>
      </c>
      <c r="GS359" s="197">
        <v>0.13392000000000001</v>
      </c>
      <c r="GT359" s="197">
        <v>0.13022</v>
      </c>
      <c r="GU359" s="197">
        <v>0.13106000000000001</v>
      </c>
      <c r="GV359" s="197">
        <v>0.13091</v>
      </c>
      <c r="GW359" s="197">
        <v>9.9243999999999999E-2</v>
      </c>
      <c r="GX359" s="197">
        <v>0.16958000000000001</v>
      </c>
      <c r="GY359" s="197">
        <v>3.6795000000000001E-2</v>
      </c>
      <c r="GZ359" s="197">
        <v>2.7911999999999999E-2</v>
      </c>
      <c r="HA359" s="197">
        <v>0.15917000000000001</v>
      </c>
      <c r="HB359" s="197">
        <v>0.14349999999999999</v>
      </c>
      <c r="HC359" s="197">
        <v>0.12612000000000001</v>
      </c>
      <c r="HD359" s="197">
        <v>8.3434999999999995E-2</v>
      </c>
      <c r="HE359" s="197">
        <v>0.16985</v>
      </c>
      <c r="HF359" s="197">
        <v>7.1208999999999995E-2</v>
      </c>
      <c r="HG359" s="197">
        <v>0.17008999999999999</v>
      </c>
      <c r="HH359" s="197">
        <v>0.17946999999999999</v>
      </c>
      <c r="HI359" s="197">
        <v>0.16919999999999999</v>
      </c>
      <c r="HJ359" s="197">
        <v>8.0928E-2</v>
      </c>
      <c r="HK359" s="197">
        <v>0.19814000000000001</v>
      </c>
      <c r="HL359" s="197">
        <v>0.17391999999999999</v>
      </c>
      <c r="HM359" s="197">
        <v>0.12889999999999999</v>
      </c>
      <c r="HN359" s="197">
        <v>0.12626999999999999</v>
      </c>
      <c r="HO359" s="197">
        <v>0.12637000000000001</v>
      </c>
      <c r="HP359" s="197">
        <v>0.13719999999999999</v>
      </c>
      <c r="HQ359" s="197">
        <v>8.3560999999999996E-2</v>
      </c>
      <c r="HR359" s="197">
        <v>7.7601000000000003E-2</v>
      </c>
      <c r="HS359" s="197">
        <v>0.10614</v>
      </c>
      <c r="HT359" s="197">
        <v>7.6243000000000005E-2</v>
      </c>
      <c r="HU359" s="197">
        <v>7.8815999999999997E-2</v>
      </c>
      <c r="HV359" s="197">
        <v>0.12416000000000001</v>
      </c>
      <c r="HW359" s="197">
        <v>5.0597000000000003E-2</v>
      </c>
      <c r="HX359" s="197">
        <v>7.4734999999999996E-2</v>
      </c>
      <c r="HY359" s="197">
        <v>4.1751000000000003E-2</v>
      </c>
      <c r="HZ359" s="197">
        <v>9.2990000000000003E-2</v>
      </c>
      <c r="IA359" s="197">
        <v>0.11255</v>
      </c>
      <c r="IB359" s="197">
        <v>0.11558</v>
      </c>
      <c r="IC359" s="197">
        <v>0.11308</v>
      </c>
      <c r="ID359" s="197">
        <v>0.11525000000000001</v>
      </c>
      <c r="IE359" s="197">
        <v>0.10951</v>
      </c>
      <c r="IF359" s="197">
        <v>0.11998</v>
      </c>
      <c r="IG359" s="197">
        <v>0.14162</v>
      </c>
      <c r="IH359" s="197">
        <v>0.17152999999999999</v>
      </c>
      <c r="II359" s="197">
        <v>7.9923999999999995E-2</v>
      </c>
      <c r="IJ359" s="197">
        <v>9.5946000000000004E-2</v>
      </c>
      <c r="IK359" s="197">
        <v>9.7893999999999995E-2</v>
      </c>
      <c r="IL359" s="197">
        <v>0.15322</v>
      </c>
      <c r="IM359" s="197">
        <v>8.8855000000000003E-2</v>
      </c>
      <c r="IN359" s="197">
        <v>6.3716999999999996E-2</v>
      </c>
      <c r="IO359" s="197">
        <v>1.4713E-2</v>
      </c>
      <c r="IP359" s="197">
        <v>0.14327000000000001</v>
      </c>
      <c r="IQ359" s="197">
        <v>0.12687999999999999</v>
      </c>
      <c r="IR359" s="197">
        <v>5.8146000000000003E-2</v>
      </c>
      <c r="IS359" s="197">
        <v>0.18321999999999999</v>
      </c>
      <c r="IT359" s="197">
        <v>5.0539000000000001E-2</v>
      </c>
      <c r="IU359" s="197">
        <v>0.13699</v>
      </c>
      <c r="IV359" s="197">
        <v>0.21098</v>
      </c>
      <c r="IW359" s="197">
        <v>0.10052</v>
      </c>
      <c r="IX359" s="197">
        <v>0.14018</v>
      </c>
      <c r="IY359" s="197">
        <v>8.1448000000000007E-2</v>
      </c>
      <c r="IZ359" s="197">
        <v>7.9297999999999993E-2</v>
      </c>
      <c r="JA359" s="197">
        <v>8.1155000000000005E-2</v>
      </c>
      <c r="JB359" s="197">
        <v>7.8202999999999995E-2</v>
      </c>
      <c r="JC359" s="197">
        <v>8.4448999999999996E-2</v>
      </c>
      <c r="JD359" s="197">
        <v>8.8628999999999999E-2</v>
      </c>
      <c r="JE359" s="197">
        <v>0.16184000000000001</v>
      </c>
      <c r="JF359" s="197">
        <v>3.8767999999999997E-2</v>
      </c>
      <c r="JG359" s="197">
        <v>0.12189999999999999</v>
      </c>
      <c r="JH359" s="197">
        <v>9.0520000000000003E-2</v>
      </c>
      <c r="JI359" s="197">
        <v>6.9790000000000005E-2</v>
      </c>
      <c r="JJ359" s="197">
        <v>7.2672E-2</v>
      </c>
      <c r="JK359" s="197">
        <v>9.3577999999999995E-2</v>
      </c>
      <c r="JL359" s="197">
        <v>9.5097000000000001E-2</v>
      </c>
      <c r="JM359" s="197">
        <v>0.16073000000000001</v>
      </c>
      <c r="JN359" s="197">
        <v>0.10746</v>
      </c>
      <c r="JO359" s="197">
        <v>0.12645000000000001</v>
      </c>
      <c r="JP359" s="197">
        <v>4.3750999999999998E-2</v>
      </c>
      <c r="JQ359" s="197">
        <v>0.12698999999999999</v>
      </c>
      <c r="JR359" s="197">
        <v>0.10217</v>
      </c>
      <c r="JS359" s="197">
        <v>9.3322000000000002E-2</v>
      </c>
      <c r="JT359" s="197">
        <v>2.7421999999999998E-2</v>
      </c>
      <c r="JU359" s="197">
        <v>9.2218999999999995E-2</v>
      </c>
      <c r="JV359" s="197">
        <v>8.9008000000000004E-2</v>
      </c>
      <c r="JW359" s="197">
        <v>0.12853999999999999</v>
      </c>
      <c r="JX359" s="197">
        <v>0.12937000000000001</v>
      </c>
      <c r="JY359" s="197">
        <v>0.12817999999999999</v>
      </c>
      <c r="JZ359" s="197">
        <v>0.11437</v>
      </c>
      <c r="KA359" s="197">
        <v>0.18718000000000001</v>
      </c>
      <c r="KB359" s="197">
        <v>0.26526</v>
      </c>
      <c r="KC359" s="197">
        <v>3.9829000000000003E-2</v>
      </c>
      <c r="KD359" s="197">
        <v>2.9651E-2</v>
      </c>
      <c r="KE359" s="197">
        <v>3.1767999999999998E-2</v>
      </c>
      <c r="KF359" s="197">
        <v>3.4804000000000002E-2</v>
      </c>
      <c r="KG359" s="197">
        <v>3.3257000000000002E-2</v>
      </c>
      <c r="KH359" s="197">
        <v>0.13041</v>
      </c>
      <c r="KI359" s="197">
        <v>9.2064000000000007E-2</v>
      </c>
      <c r="KJ359" s="197">
        <v>8.9785000000000004E-2</v>
      </c>
      <c r="KK359" s="197">
        <v>0.22517000000000001</v>
      </c>
      <c r="KL359" s="197">
        <v>0.18934000000000001</v>
      </c>
      <c r="KM359" s="197">
        <v>0.82111999999999996</v>
      </c>
      <c r="KN359" s="197">
        <v>0.74399000000000004</v>
      </c>
      <c r="KO359" s="197">
        <v>0.65913999999999995</v>
      </c>
      <c r="KP359" s="197">
        <v>4.7376418379913889E-3</v>
      </c>
      <c r="KQ359" s="197">
        <v>0.51973999999999998</v>
      </c>
      <c r="KR359" s="197">
        <v>0.47156999999999999</v>
      </c>
      <c r="KS359" s="197">
        <v>0.43396000000000001</v>
      </c>
      <c r="KT359" s="197">
        <v>0.8272520931072076</v>
      </c>
      <c r="KU359" s="197">
        <v>0.73065000000000002</v>
      </c>
      <c r="KV359" s="197">
        <v>0.83331999999999995</v>
      </c>
      <c r="KW359" s="197">
        <v>0.86634999999999995</v>
      </c>
      <c r="KX359" s="197">
        <v>0.90934999999999999</v>
      </c>
      <c r="KY359" s="197">
        <v>0.96740000000000004</v>
      </c>
      <c r="KZ359" s="197">
        <v>0.99992000000000003</v>
      </c>
      <c r="LA359" s="197">
        <v>0.96587999999999996</v>
      </c>
      <c r="LB359" s="197">
        <v>0.89124000000000003</v>
      </c>
      <c r="LC359" s="197">
        <v>1</v>
      </c>
      <c r="LD359" s="197">
        <v>0</v>
      </c>
      <c r="LE359" s="197">
        <v>0</v>
      </c>
      <c r="LF359" s="197">
        <v>0</v>
      </c>
      <c r="LG359" s="197">
        <v>0</v>
      </c>
    </row>
    <row r="360" spans="1:319" s="199" customFormat="1">
      <c r="A360" s="152">
        <v>729</v>
      </c>
      <c r="B360" s="197">
        <v>1.7815000000000001E-2</v>
      </c>
      <c r="C360" s="197">
        <v>1.6295E-2</v>
      </c>
      <c r="D360" s="198">
        <v>1.5699000000000001E-2</v>
      </c>
      <c r="E360" s="198">
        <v>1.6511999999999999E-2</v>
      </c>
      <c r="F360" s="198">
        <v>1.6879000000000002E-2</v>
      </c>
      <c r="G360" s="198">
        <v>1.3738E-2</v>
      </c>
      <c r="H360" s="198">
        <v>5.1971000000000003E-2</v>
      </c>
      <c r="I360" s="198">
        <v>0.10944</v>
      </c>
      <c r="J360" s="198">
        <v>9.7547999999999996E-2</v>
      </c>
      <c r="K360" s="198">
        <v>2.9313999999999998E-3</v>
      </c>
      <c r="L360" s="198">
        <v>3.2678E-3</v>
      </c>
      <c r="M360" s="198">
        <v>3.9107999999999999E-3</v>
      </c>
      <c r="N360" s="198">
        <v>6.3245999999999997E-2</v>
      </c>
      <c r="O360" s="198">
        <v>3.9053999999999998E-2</v>
      </c>
      <c r="P360" s="197">
        <v>1.379E-2</v>
      </c>
      <c r="Q360" s="197">
        <v>7.5404000000000001E-3</v>
      </c>
      <c r="R360" s="197">
        <v>1.8938E-2</v>
      </c>
      <c r="S360" s="197">
        <v>8.2868999999999998E-2</v>
      </c>
      <c r="T360" s="197">
        <v>5.074E-2</v>
      </c>
      <c r="U360" s="197">
        <v>6.0699999999999997E-2</v>
      </c>
      <c r="V360" s="197">
        <v>3.9738000000000002E-2</v>
      </c>
      <c r="W360" s="197">
        <v>1.2968E-2</v>
      </c>
      <c r="X360" s="197">
        <v>1.1332999999999999E-2</v>
      </c>
      <c r="Y360" s="197">
        <v>1.1926000000000001E-2</v>
      </c>
      <c r="Z360" s="197">
        <v>5.6562000000000001E-3</v>
      </c>
      <c r="AA360" s="197">
        <v>2.0567999999999999E-2</v>
      </c>
      <c r="AB360" s="197">
        <v>1.4848999999999999E-2</v>
      </c>
      <c r="AC360" s="197">
        <v>0.11576</v>
      </c>
      <c r="AD360" s="197">
        <v>7.7671000000000004E-2</v>
      </c>
      <c r="AE360" s="197">
        <v>5.1863999999999999E-3</v>
      </c>
      <c r="AF360" s="197">
        <v>9.9463999999999993E-3</v>
      </c>
      <c r="AG360" s="197">
        <v>0</v>
      </c>
      <c r="AH360" s="197">
        <v>3.636E-4</v>
      </c>
      <c r="AI360" s="197">
        <v>2.3555999999999998E-3</v>
      </c>
      <c r="AJ360" s="197">
        <v>5.7760000000000005E-4</v>
      </c>
      <c r="AK360" s="197">
        <v>2.1779999999999998E-3</v>
      </c>
      <c r="AL360" s="197">
        <v>3.1862000000000001E-3</v>
      </c>
      <c r="AM360" s="197">
        <v>1.2252000000000001E-2</v>
      </c>
      <c r="AN360" s="197">
        <v>2.8032E-3</v>
      </c>
      <c r="AO360" s="197">
        <v>2.2078000000000002E-3</v>
      </c>
      <c r="AP360" s="197">
        <v>0</v>
      </c>
      <c r="AQ360" s="197">
        <v>2.4093999999999999E-3</v>
      </c>
      <c r="AR360" s="197">
        <v>3.1064E-3</v>
      </c>
      <c r="AS360" s="197">
        <v>2.8899999999999998E-4</v>
      </c>
      <c r="AT360" s="197">
        <v>2.6120000000000002E-3</v>
      </c>
      <c r="AU360" s="197">
        <v>5.4532000000000001E-3</v>
      </c>
      <c r="AV360" s="197">
        <v>4.5799999999999999E-3</v>
      </c>
      <c r="AW360" s="197">
        <v>2.7085999999999998E-3</v>
      </c>
      <c r="AX360" s="197">
        <v>4.6636000000000004E-3</v>
      </c>
      <c r="AY360" s="197">
        <v>2.4120000000000001E-4</v>
      </c>
      <c r="AZ360" s="197">
        <v>0</v>
      </c>
      <c r="BA360" s="197">
        <v>4.6118000000000001E-3</v>
      </c>
      <c r="BB360" s="197">
        <v>4.6118000000000001E-3</v>
      </c>
      <c r="BC360" s="197">
        <v>4.6077999999999996E-3</v>
      </c>
      <c r="BD360" s="197">
        <v>4.6118000000000001E-3</v>
      </c>
      <c r="BE360" s="197">
        <v>2.6481000000000001E-2</v>
      </c>
      <c r="BF360" s="197">
        <v>2.3615000000000001E-2</v>
      </c>
      <c r="BG360" s="197">
        <v>0.13836000000000001</v>
      </c>
      <c r="BH360" s="197">
        <v>0.13614000000000001</v>
      </c>
      <c r="BI360" s="197">
        <v>0.37997999999999998</v>
      </c>
      <c r="BJ360" s="197">
        <v>0.34584999999999999</v>
      </c>
      <c r="BK360" s="197">
        <v>7.7922000000000005E-2</v>
      </c>
      <c r="BL360" s="197">
        <v>0.14946000000000001</v>
      </c>
      <c r="BM360" s="197">
        <v>8.5365999999999997E-2</v>
      </c>
      <c r="BN360" s="197">
        <v>0.14935000000000001</v>
      </c>
      <c r="BO360" s="197">
        <v>0.17713999999999999</v>
      </c>
      <c r="BP360" s="197">
        <v>1.1512E-2</v>
      </c>
      <c r="BQ360" s="197">
        <v>0.11088000000000001</v>
      </c>
      <c r="BR360" s="197">
        <v>0.14807999999999999</v>
      </c>
      <c r="BS360" s="197">
        <v>0.10928</v>
      </c>
      <c r="BT360" s="197">
        <v>0.12581000000000001</v>
      </c>
      <c r="BU360" s="197">
        <v>1.0404E-2</v>
      </c>
      <c r="BV360" s="197">
        <v>3.7728000000000002E-3</v>
      </c>
      <c r="BW360" s="197">
        <v>1.5892E-2</v>
      </c>
      <c r="BX360" s="197">
        <v>8.8400000000000006E-3</v>
      </c>
      <c r="BY360" s="197">
        <v>0.89363999999999999</v>
      </c>
      <c r="BZ360" s="197">
        <v>0.90478000000000003</v>
      </c>
      <c r="CA360" s="197">
        <v>0.872</v>
      </c>
      <c r="CB360" s="197">
        <v>0.97563</v>
      </c>
      <c r="CC360" s="197">
        <v>0.97419999999999995</v>
      </c>
      <c r="CD360" s="197">
        <v>0.89715</v>
      </c>
      <c r="CE360" s="197">
        <v>0.84369000000000005</v>
      </c>
      <c r="CF360" s="197">
        <v>0.90515999999999996</v>
      </c>
      <c r="CG360" s="197">
        <v>0.80639000000000005</v>
      </c>
      <c r="CH360" s="197">
        <v>0.86841999999999997</v>
      </c>
      <c r="CI360" s="197">
        <v>0.88583000000000001</v>
      </c>
      <c r="CJ360" s="197">
        <v>0.87975000000000003</v>
      </c>
      <c r="CK360" s="197">
        <v>0.88275999999999999</v>
      </c>
      <c r="CL360" s="197">
        <v>0.91803000000000001</v>
      </c>
      <c r="CM360" s="197">
        <v>2.0489E-2</v>
      </c>
      <c r="CN360" s="197">
        <v>1.0101000000000001E-2</v>
      </c>
      <c r="CO360" s="197">
        <v>2.5574E-2</v>
      </c>
      <c r="CP360" s="197">
        <v>1.7368999999999999E-2</v>
      </c>
      <c r="CQ360" s="197">
        <v>1.6542999999999999E-2</v>
      </c>
      <c r="CR360" s="197">
        <v>0.01</v>
      </c>
      <c r="CS360" s="197">
        <v>1.0204E-2</v>
      </c>
      <c r="CT360" s="197">
        <v>1.0309E-2</v>
      </c>
      <c r="CU360" s="197">
        <v>0.01</v>
      </c>
      <c r="CV360" s="197">
        <v>2.2269000000000001E-2</v>
      </c>
      <c r="CW360" s="197">
        <v>2.0202000000000001E-2</v>
      </c>
      <c r="CX360" s="197">
        <v>1.0309E-2</v>
      </c>
      <c r="CY360" s="197">
        <v>2.0618999999999998E-2</v>
      </c>
      <c r="CZ360" s="197">
        <v>5.0282E-2</v>
      </c>
      <c r="DA360" s="197">
        <v>3.5267E-2</v>
      </c>
      <c r="DB360" s="197">
        <v>0</v>
      </c>
      <c r="DC360" s="197">
        <v>0</v>
      </c>
      <c r="DD360" s="197">
        <v>0</v>
      </c>
      <c r="DE360" s="197">
        <v>1.0309E-2</v>
      </c>
      <c r="DF360" s="197">
        <v>8.8000000000000004E-6</v>
      </c>
      <c r="DG360" s="197">
        <v>1.66E-5</v>
      </c>
      <c r="DH360" s="197">
        <v>9.7023999999999999E-3</v>
      </c>
      <c r="DI360" s="197">
        <v>0</v>
      </c>
      <c r="DJ360" s="197">
        <v>0</v>
      </c>
      <c r="DK360" s="197">
        <v>0</v>
      </c>
      <c r="DL360" s="197">
        <v>0</v>
      </c>
      <c r="DM360" s="197">
        <v>9.5199999999999997E-5</v>
      </c>
      <c r="DN360" s="197">
        <v>0</v>
      </c>
      <c r="DO360" s="197">
        <v>0</v>
      </c>
      <c r="DP360" s="197">
        <v>0</v>
      </c>
      <c r="DQ360" s="197">
        <v>0</v>
      </c>
      <c r="DR360" s="197">
        <v>3.0238000000000001E-3</v>
      </c>
      <c r="DS360" s="197">
        <v>5.8329999999999996E-3</v>
      </c>
      <c r="DT360" s="197">
        <v>7.2015999999999998E-3</v>
      </c>
      <c r="DU360" s="197">
        <v>0</v>
      </c>
      <c r="DV360" s="197">
        <v>0</v>
      </c>
      <c r="DW360" s="197">
        <v>0</v>
      </c>
      <c r="DX360" s="197">
        <v>4.3254000000000001E-3</v>
      </c>
      <c r="DY360" s="197">
        <v>1.5214E-3</v>
      </c>
      <c r="DZ360" s="197">
        <v>0</v>
      </c>
      <c r="EA360" s="197">
        <v>0</v>
      </c>
      <c r="EB360" s="197">
        <v>0</v>
      </c>
      <c r="EC360" s="197">
        <v>0</v>
      </c>
      <c r="ED360" s="197">
        <v>0</v>
      </c>
      <c r="EE360" s="197">
        <v>0</v>
      </c>
      <c r="EF360" s="197">
        <v>9.9759999999999996E-4</v>
      </c>
      <c r="EG360" s="197">
        <v>0</v>
      </c>
      <c r="EH360" s="197">
        <v>0</v>
      </c>
      <c r="EI360" s="197">
        <v>2.0407999999999999E-2</v>
      </c>
      <c r="EJ360" s="197">
        <v>1.0309E-2</v>
      </c>
      <c r="EK360" s="197">
        <v>0</v>
      </c>
      <c r="EL360" s="197">
        <v>1.0416999999999999E-2</v>
      </c>
      <c r="EM360" s="197">
        <v>0</v>
      </c>
      <c r="EN360" s="197">
        <v>0</v>
      </c>
      <c r="EO360" s="197">
        <v>4.0288999999999998E-2</v>
      </c>
      <c r="EP360" s="197">
        <v>2.0521000000000001E-2</v>
      </c>
      <c r="EQ360" s="197">
        <v>9.8780000000000005E-4</v>
      </c>
      <c r="ER360" s="197">
        <v>9.8499999999999998E-4</v>
      </c>
      <c r="ES360" s="197">
        <v>8.9280000000000002E-4</v>
      </c>
      <c r="ET360" s="197">
        <v>9.7300000000000002E-4</v>
      </c>
      <c r="EU360" s="197">
        <v>9.5980000000000002E-4</v>
      </c>
      <c r="EV360" s="197">
        <v>9.9500000000000001E-4</v>
      </c>
      <c r="EW360" s="197">
        <v>8.3920000000000002E-4</v>
      </c>
      <c r="EX360" s="197">
        <v>9.4459999999999998E-4</v>
      </c>
      <c r="EY360" s="197">
        <v>9.2659999999999997E-4</v>
      </c>
      <c r="EZ360" s="197">
        <v>2.2554000000000001E-2</v>
      </c>
      <c r="FA360" s="197">
        <v>1.0758E-3</v>
      </c>
      <c r="FB360" s="197">
        <v>1.0418000000000001E-3</v>
      </c>
      <c r="FC360" s="197">
        <v>9.2119999999999995E-4</v>
      </c>
      <c r="FD360" s="197">
        <v>1.2493999999999999E-3</v>
      </c>
      <c r="FE360" s="197">
        <v>8.7719999999999996E-4</v>
      </c>
      <c r="FF360" s="197">
        <v>1.1483999999999999E-3</v>
      </c>
      <c r="FG360" s="197">
        <v>1.2698E-3</v>
      </c>
      <c r="FH360" s="197">
        <v>9.6020000000000003E-4</v>
      </c>
      <c r="FI360" s="197">
        <v>9.8379999999999995E-4</v>
      </c>
      <c r="FJ360" s="197">
        <v>0</v>
      </c>
      <c r="FK360" s="197">
        <v>0</v>
      </c>
      <c r="FL360" s="197">
        <v>1.0473E-2</v>
      </c>
      <c r="FM360" s="197">
        <v>1.1369000000000001E-2</v>
      </c>
      <c r="FN360" s="197">
        <v>0.10372000000000001</v>
      </c>
      <c r="FO360" s="197">
        <v>0.17399999999999999</v>
      </c>
      <c r="FP360" s="197">
        <v>2.9801000000000001E-2</v>
      </c>
      <c r="FQ360" s="197">
        <v>0.13586000000000001</v>
      </c>
      <c r="FR360" s="197">
        <v>8.7757000000000002E-2</v>
      </c>
      <c r="FS360" s="197">
        <v>8.2131999999999997E-2</v>
      </c>
      <c r="FT360" s="197">
        <v>0.20879</v>
      </c>
      <c r="FU360" s="197">
        <v>0.20494999999999999</v>
      </c>
      <c r="FV360" s="197">
        <v>7.6322000000000001E-2</v>
      </c>
      <c r="FW360" s="197">
        <v>3.5726000000000001E-2</v>
      </c>
      <c r="FX360" s="197">
        <v>0.1336</v>
      </c>
      <c r="FY360" s="197">
        <v>3.2492E-2</v>
      </c>
      <c r="FZ360" s="197">
        <v>3.5726000000000001E-2</v>
      </c>
      <c r="GA360" s="197">
        <v>0.12149</v>
      </c>
      <c r="GB360" s="197">
        <v>5.8085999999999999E-2</v>
      </c>
      <c r="GC360" s="197">
        <v>6.0104999999999999E-2</v>
      </c>
      <c r="GD360" s="197">
        <v>0.19453000000000001</v>
      </c>
      <c r="GE360" s="197">
        <v>0.10464</v>
      </c>
      <c r="GF360" s="197">
        <v>0.12947</v>
      </c>
      <c r="GG360" s="197">
        <v>5.4418000000000001E-2</v>
      </c>
      <c r="GH360" s="197">
        <v>6.3866999999999993E-2</v>
      </c>
      <c r="GI360" s="197">
        <v>5.4418000000000001E-2</v>
      </c>
      <c r="GJ360" s="197">
        <v>0.17104</v>
      </c>
      <c r="GK360" s="197">
        <v>0.18203</v>
      </c>
      <c r="GL360" s="197">
        <v>9.1877E-2</v>
      </c>
      <c r="GM360" s="197">
        <v>0.15539</v>
      </c>
      <c r="GN360" s="197">
        <v>8.5680999999999993E-2</v>
      </c>
      <c r="GO360" s="197">
        <v>0.16897000000000001</v>
      </c>
      <c r="GP360" s="197">
        <v>0.12245</v>
      </c>
      <c r="GQ360" s="197">
        <v>0.12603</v>
      </c>
      <c r="GR360" s="197">
        <v>0.11617</v>
      </c>
      <c r="GS360" s="197">
        <v>0.13019</v>
      </c>
      <c r="GT360" s="197">
        <v>0.12654000000000001</v>
      </c>
      <c r="GU360" s="197">
        <v>0.12751999999999999</v>
      </c>
      <c r="GV360" s="197">
        <v>0.12758</v>
      </c>
      <c r="GW360" s="197">
        <v>9.6123E-2</v>
      </c>
      <c r="GX360" s="197">
        <v>0.16489000000000001</v>
      </c>
      <c r="GY360" s="197">
        <v>3.5892E-2</v>
      </c>
      <c r="GZ360" s="197">
        <v>2.7168000000000001E-2</v>
      </c>
      <c r="HA360" s="197">
        <v>0.15484000000000001</v>
      </c>
      <c r="HB360" s="197">
        <v>0.13961000000000001</v>
      </c>
      <c r="HC360" s="197">
        <v>0.12324</v>
      </c>
      <c r="HD360" s="197">
        <v>8.1299999999999997E-2</v>
      </c>
      <c r="HE360" s="197">
        <v>0.16505</v>
      </c>
      <c r="HF360" s="197">
        <v>6.9269999999999998E-2</v>
      </c>
      <c r="HG360" s="197">
        <v>0.1653</v>
      </c>
      <c r="HH360" s="197">
        <v>0.17791000000000001</v>
      </c>
      <c r="HI360" s="197">
        <v>0.16433</v>
      </c>
      <c r="HJ360" s="197">
        <v>7.8835000000000002E-2</v>
      </c>
      <c r="HK360" s="197">
        <v>0.19408</v>
      </c>
      <c r="HL360" s="197">
        <v>0.16855999999999999</v>
      </c>
      <c r="HM360" s="197">
        <v>0.12525</v>
      </c>
      <c r="HN360" s="197">
        <v>0.12264</v>
      </c>
      <c r="HO360" s="197">
        <v>0.12286999999999999</v>
      </c>
      <c r="HP360" s="197">
        <v>0.13381999999999999</v>
      </c>
      <c r="HQ360" s="197">
        <v>8.1916000000000003E-2</v>
      </c>
      <c r="HR360" s="197">
        <v>7.5621999999999995E-2</v>
      </c>
      <c r="HS360" s="197">
        <v>0.10295</v>
      </c>
      <c r="HT360" s="197">
        <v>7.4406E-2</v>
      </c>
      <c r="HU360" s="197">
        <v>7.6977000000000004E-2</v>
      </c>
      <c r="HV360" s="197">
        <v>0.12059</v>
      </c>
      <c r="HW360" s="197">
        <v>4.9118000000000002E-2</v>
      </c>
      <c r="HX360" s="197">
        <v>7.3289000000000007E-2</v>
      </c>
      <c r="HY360" s="197">
        <v>4.0594999999999999E-2</v>
      </c>
      <c r="HZ360" s="197">
        <v>9.0754000000000001E-2</v>
      </c>
      <c r="IA360" s="197">
        <v>0.10951</v>
      </c>
      <c r="IB360" s="197">
        <v>0.11255999999999999</v>
      </c>
      <c r="IC360" s="197">
        <v>0.11011</v>
      </c>
      <c r="ID360" s="197">
        <v>0.11226999999999999</v>
      </c>
      <c r="IE360" s="197">
        <v>0.10618</v>
      </c>
      <c r="IF360" s="197">
        <v>0.11679</v>
      </c>
      <c r="IG360" s="197">
        <v>0.13779</v>
      </c>
      <c r="IH360" s="197">
        <v>0.16631000000000001</v>
      </c>
      <c r="II360" s="197">
        <v>7.7794000000000002E-2</v>
      </c>
      <c r="IJ360" s="197">
        <v>9.2463000000000004E-2</v>
      </c>
      <c r="IK360" s="197">
        <v>9.4721E-2</v>
      </c>
      <c r="IL360" s="197">
        <v>0.14873</v>
      </c>
      <c r="IM360" s="197">
        <v>8.6418999999999996E-2</v>
      </c>
      <c r="IN360" s="197">
        <v>6.1892999999999997E-2</v>
      </c>
      <c r="IO360" s="197">
        <v>1.4253E-2</v>
      </c>
      <c r="IP360" s="197">
        <v>0.13916999999999999</v>
      </c>
      <c r="IQ360" s="197">
        <v>0.12329</v>
      </c>
      <c r="IR360" s="197">
        <v>5.6642999999999999E-2</v>
      </c>
      <c r="IS360" s="197">
        <v>0.17818000000000001</v>
      </c>
      <c r="IT360" s="197">
        <v>4.9307999999999998E-2</v>
      </c>
      <c r="IU360" s="197">
        <v>0.13311999999999999</v>
      </c>
      <c r="IV360" s="197">
        <v>0.20510999999999999</v>
      </c>
      <c r="IW360" s="197">
        <v>9.7531000000000007E-2</v>
      </c>
      <c r="IX360" s="197">
        <v>0.13641</v>
      </c>
      <c r="IY360" s="197">
        <v>7.9038999999999998E-2</v>
      </c>
      <c r="IZ360" s="197">
        <v>7.6973E-2</v>
      </c>
      <c r="JA360" s="197">
        <v>7.8787999999999997E-2</v>
      </c>
      <c r="JB360" s="197">
        <v>7.5948000000000002E-2</v>
      </c>
      <c r="JC360" s="197">
        <v>8.2165000000000002E-2</v>
      </c>
      <c r="JD360" s="197">
        <v>8.6193000000000006E-2</v>
      </c>
      <c r="JE360" s="197">
        <v>0.15731999999999999</v>
      </c>
      <c r="JF360" s="197">
        <v>3.7776999999999998E-2</v>
      </c>
      <c r="JG360" s="197">
        <v>0.11849999999999999</v>
      </c>
      <c r="JH360" s="197">
        <v>8.8072999999999999E-2</v>
      </c>
      <c r="JI360" s="197">
        <v>6.8095000000000003E-2</v>
      </c>
      <c r="JJ360" s="197">
        <v>7.0975999999999997E-2</v>
      </c>
      <c r="JK360" s="197">
        <v>9.1400999999999996E-2</v>
      </c>
      <c r="JL360" s="197">
        <v>9.2854000000000006E-2</v>
      </c>
      <c r="JM360" s="197">
        <v>0.15668000000000001</v>
      </c>
      <c r="JN360" s="197">
        <v>0.10439</v>
      </c>
      <c r="JO360" s="197">
        <v>0.12280000000000001</v>
      </c>
      <c r="JP360" s="197">
        <v>4.2547000000000001E-2</v>
      </c>
      <c r="JQ360" s="197">
        <v>0.12325</v>
      </c>
      <c r="JR360" s="197">
        <v>9.9112000000000006E-2</v>
      </c>
      <c r="JS360" s="197">
        <v>9.0154999999999999E-2</v>
      </c>
      <c r="JT360" s="197">
        <v>2.6719E-2</v>
      </c>
      <c r="JU360" s="197">
        <v>8.8882000000000003E-2</v>
      </c>
      <c r="JV360" s="197">
        <v>8.7424000000000002E-2</v>
      </c>
      <c r="JW360" s="197">
        <v>0.12633</v>
      </c>
      <c r="JX360" s="197">
        <v>0.12512000000000001</v>
      </c>
      <c r="JY360" s="197">
        <v>0.12515999999999999</v>
      </c>
      <c r="JZ360" s="197">
        <v>0.11458</v>
      </c>
      <c r="KA360" s="197">
        <v>0.18265000000000001</v>
      </c>
      <c r="KB360" s="197">
        <v>0.25868999999999998</v>
      </c>
      <c r="KC360" s="197">
        <v>3.8703000000000001E-2</v>
      </c>
      <c r="KD360" s="197">
        <v>2.8768999999999999E-2</v>
      </c>
      <c r="KE360" s="197">
        <v>3.0901999999999999E-2</v>
      </c>
      <c r="KF360" s="197">
        <v>3.3860000000000001E-2</v>
      </c>
      <c r="KG360" s="197">
        <v>3.2382000000000001E-2</v>
      </c>
      <c r="KH360" s="197">
        <v>0.12765000000000001</v>
      </c>
      <c r="KI360" s="197">
        <v>8.931E-2</v>
      </c>
      <c r="KJ360" s="197">
        <v>8.7060999999999999E-2</v>
      </c>
      <c r="KK360" s="197">
        <v>0.21914</v>
      </c>
      <c r="KL360" s="197">
        <v>0.18393000000000001</v>
      </c>
      <c r="KM360" s="197">
        <v>0.83048999999999995</v>
      </c>
      <c r="KN360" s="197">
        <v>0.75268999999999997</v>
      </c>
      <c r="KO360" s="197">
        <v>0.66700000000000004</v>
      </c>
      <c r="KP360" s="197">
        <v>4.7939784805535518E-3</v>
      </c>
      <c r="KQ360" s="197">
        <v>0.52612999999999999</v>
      </c>
      <c r="KR360" s="197">
        <v>0.47743999999999998</v>
      </c>
      <c r="KS360" s="197">
        <v>0.43941000000000002</v>
      </c>
      <c r="KT360" s="197">
        <v>0.83127363720926961</v>
      </c>
      <c r="KU360" s="197">
        <v>0.73553999999999997</v>
      </c>
      <c r="KV360" s="197">
        <v>0.83665</v>
      </c>
      <c r="KW360" s="197">
        <v>0.86912</v>
      </c>
      <c r="KX360" s="197">
        <v>0.91134999999999999</v>
      </c>
      <c r="KY360" s="197">
        <v>0.96828999999999998</v>
      </c>
      <c r="KZ360" s="197">
        <v>0.99988999999999995</v>
      </c>
      <c r="LA360" s="197">
        <v>0.96514999999999995</v>
      </c>
      <c r="LB360" s="197">
        <v>0.89005000000000001</v>
      </c>
      <c r="LC360" s="197">
        <v>1</v>
      </c>
      <c r="LD360" s="197">
        <v>0</v>
      </c>
      <c r="LE360" s="197">
        <v>0</v>
      </c>
      <c r="LF360" s="197">
        <v>0</v>
      </c>
      <c r="LG360" s="197">
        <v>0</v>
      </c>
    </row>
    <row r="361" spans="1:319" s="199" customFormat="1">
      <c r="A361" s="152">
        <v>730</v>
      </c>
      <c r="B361" s="197">
        <v>1.7631999999999998E-2</v>
      </c>
      <c r="C361" s="197">
        <v>1.6008999999999999E-2</v>
      </c>
      <c r="D361" s="198">
        <v>1.5384999999999999E-2</v>
      </c>
      <c r="E361" s="198">
        <v>1.6181999999999998E-2</v>
      </c>
      <c r="F361" s="198">
        <v>1.6683E-2</v>
      </c>
      <c r="G361" s="198">
        <v>1.3493E-2</v>
      </c>
      <c r="H361" s="198">
        <v>5.0973999999999998E-2</v>
      </c>
      <c r="I361" s="198">
        <v>0.10732999999999999</v>
      </c>
      <c r="J361" s="198">
        <v>9.5646999999999996E-2</v>
      </c>
      <c r="K361" s="198">
        <v>2.8500000000000001E-3</v>
      </c>
      <c r="L361" s="198">
        <v>3.1580000000000002E-3</v>
      </c>
      <c r="M361" s="198">
        <v>3.7940000000000001E-3</v>
      </c>
      <c r="N361" s="198">
        <v>6.3325000000000006E-2</v>
      </c>
      <c r="O361" s="198">
        <v>4.1023999999999998E-2</v>
      </c>
      <c r="P361" s="197">
        <v>1.3102000000000001E-2</v>
      </c>
      <c r="Q361" s="197">
        <v>7.4910000000000003E-3</v>
      </c>
      <c r="R361" s="197">
        <v>1.8409999999999999E-2</v>
      </c>
      <c r="S361" s="197">
        <v>8.1617999999999996E-2</v>
      </c>
      <c r="T361" s="197">
        <v>4.8233999999999999E-2</v>
      </c>
      <c r="U361" s="197">
        <v>5.7929000000000001E-2</v>
      </c>
      <c r="V361" s="197">
        <v>3.9156000000000003E-2</v>
      </c>
      <c r="W361" s="197">
        <v>1.2805E-2</v>
      </c>
      <c r="X361" s="197">
        <v>1.1247999999999999E-2</v>
      </c>
      <c r="Y361" s="197">
        <v>1.1409000000000001E-2</v>
      </c>
      <c r="Z361" s="197">
        <v>4.8320000000000004E-3</v>
      </c>
      <c r="AA361" s="197">
        <v>2.0417000000000001E-2</v>
      </c>
      <c r="AB361" s="197">
        <v>1.4914E-2</v>
      </c>
      <c r="AC361" s="197">
        <v>0.11375</v>
      </c>
      <c r="AD361" s="197">
        <v>7.6328999999999994E-2</v>
      </c>
      <c r="AE361" s="197">
        <v>5.9940000000000002E-3</v>
      </c>
      <c r="AF361" s="197">
        <v>1.0626999999999999E-2</v>
      </c>
      <c r="AG361" s="197">
        <v>0</v>
      </c>
      <c r="AH361" s="197">
        <v>0</v>
      </c>
      <c r="AI361" s="197">
        <v>2.271E-3</v>
      </c>
      <c r="AJ361" s="197">
        <v>0</v>
      </c>
      <c r="AK361" s="197">
        <v>2.1779999999999998E-3</v>
      </c>
      <c r="AL361" s="197">
        <v>3.2200000000000002E-3</v>
      </c>
      <c r="AM361" s="197">
        <v>1.404E-2</v>
      </c>
      <c r="AN361" s="197">
        <v>2.9090000000000001E-3</v>
      </c>
      <c r="AO361" s="197">
        <v>2.2300000000000002E-3</v>
      </c>
      <c r="AP361" s="197">
        <v>0</v>
      </c>
      <c r="AQ361" s="197">
        <v>2.5709999999999999E-3</v>
      </c>
      <c r="AR361" s="197">
        <v>3.153E-3</v>
      </c>
      <c r="AS361" s="197">
        <v>0</v>
      </c>
      <c r="AT361" s="197">
        <v>2.7100000000000002E-3</v>
      </c>
      <c r="AU361" s="197">
        <v>5.4520000000000002E-3</v>
      </c>
      <c r="AV361" s="197">
        <v>4.5880000000000001E-3</v>
      </c>
      <c r="AW361" s="197">
        <v>2.911E-3</v>
      </c>
      <c r="AX361" s="197">
        <v>4.8669999999999998E-3</v>
      </c>
      <c r="AY361" s="197">
        <v>0</v>
      </c>
      <c r="AZ361" s="197">
        <v>0</v>
      </c>
      <c r="BA361" s="197">
        <v>4.6810000000000003E-3</v>
      </c>
      <c r="BB361" s="197">
        <v>4.6810000000000003E-3</v>
      </c>
      <c r="BC361" s="197">
        <v>4.6769999999999997E-3</v>
      </c>
      <c r="BD361" s="197">
        <v>4.6810000000000003E-3</v>
      </c>
      <c r="BE361" s="197">
        <v>2.6440000000000002E-2</v>
      </c>
      <c r="BF361" s="197">
        <v>2.3791E-2</v>
      </c>
      <c r="BG361" s="197">
        <v>0.13785</v>
      </c>
      <c r="BH361" s="197">
        <v>0.13563</v>
      </c>
      <c r="BI361" s="197">
        <v>0.37769999999999998</v>
      </c>
      <c r="BJ361" s="197">
        <v>0.34433999999999998</v>
      </c>
      <c r="BK361" s="197">
        <v>7.7922000000000005E-2</v>
      </c>
      <c r="BL361" s="197">
        <v>0.14754999999999999</v>
      </c>
      <c r="BM361" s="197">
        <v>8.5365999999999997E-2</v>
      </c>
      <c r="BN361" s="197">
        <v>0.14813999999999999</v>
      </c>
      <c r="BO361" s="197">
        <v>0.17143</v>
      </c>
      <c r="BP361" s="197">
        <v>1.1242E-2</v>
      </c>
      <c r="BQ361" s="197">
        <v>0.10965999999999999</v>
      </c>
      <c r="BR361" s="197">
        <v>0.14560999999999999</v>
      </c>
      <c r="BS361" s="197">
        <v>0.10798000000000001</v>
      </c>
      <c r="BT361" s="197">
        <v>0.1231</v>
      </c>
      <c r="BU361" s="197">
        <v>1.0779E-2</v>
      </c>
      <c r="BV361" s="197">
        <v>3.8570000000000002E-3</v>
      </c>
      <c r="BW361" s="197">
        <v>1.5485000000000001E-2</v>
      </c>
      <c r="BX361" s="197">
        <v>9.1140000000000006E-3</v>
      </c>
      <c r="BY361" s="197">
        <v>0.89576</v>
      </c>
      <c r="BZ361" s="197">
        <v>0.90639999999999998</v>
      </c>
      <c r="CA361" s="197">
        <v>0.87</v>
      </c>
      <c r="CB361" s="197">
        <v>0.97760000000000002</v>
      </c>
      <c r="CC361" s="197">
        <v>0.97260999999999997</v>
      </c>
      <c r="CD361" s="197">
        <v>0.89946999999999999</v>
      </c>
      <c r="CE361" s="197">
        <v>0.84519999999999995</v>
      </c>
      <c r="CF361" s="197">
        <v>0.90752999999999995</v>
      </c>
      <c r="CG361" s="197">
        <v>0.79978000000000005</v>
      </c>
      <c r="CH361" s="197">
        <v>0.87104000000000004</v>
      </c>
      <c r="CI361" s="197">
        <v>0.88846999999999998</v>
      </c>
      <c r="CJ361" s="197">
        <v>0.88290999999999997</v>
      </c>
      <c r="CK361" s="197">
        <v>0.87619000000000002</v>
      </c>
      <c r="CL361" s="197">
        <v>0.92413999999999996</v>
      </c>
      <c r="CM361" s="197">
        <v>1.9706000000000001E-2</v>
      </c>
      <c r="CN361" s="197">
        <v>1.0101000000000001E-2</v>
      </c>
      <c r="CO361" s="197">
        <v>2.5170000000000001E-2</v>
      </c>
      <c r="CP361" s="197">
        <v>1.678E-2</v>
      </c>
      <c r="CQ361" s="197">
        <v>1.5982E-2</v>
      </c>
      <c r="CR361" s="197">
        <v>0.01</v>
      </c>
      <c r="CS361" s="197">
        <v>1.0204E-2</v>
      </c>
      <c r="CT361" s="197">
        <v>1.0309E-2</v>
      </c>
      <c r="CU361" s="197">
        <v>0.01</v>
      </c>
      <c r="CV361" s="197">
        <v>2.1928E-2</v>
      </c>
      <c r="CW361" s="197">
        <v>2.0202000000000001E-2</v>
      </c>
      <c r="CX361" s="197">
        <v>1.0309E-2</v>
      </c>
      <c r="CY361" s="197">
        <v>2.0618999999999998E-2</v>
      </c>
      <c r="CZ361" s="197">
        <v>4.9367000000000001E-2</v>
      </c>
      <c r="DA361" s="197">
        <v>3.4204999999999999E-2</v>
      </c>
      <c r="DB361" s="197">
        <v>0</v>
      </c>
      <c r="DC361" s="197">
        <v>0</v>
      </c>
      <c r="DD361" s="197">
        <v>0</v>
      </c>
      <c r="DE361" s="197">
        <v>1.0309E-2</v>
      </c>
      <c r="DF361" s="197">
        <v>1.0000000000000001E-5</v>
      </c>
      <c r="DG361" s="197">
        <v>1.9000000000000001E-5</v>
      </c>
      <c r="DH361" s="197">
        <v>9.5930000000000008E-3</v>
      </c>
      <c r="DI361" s="197">
        <v>0</v>
      </c>
      <c r="DJ361" s="197">
        <v>0</v>
      </c>
      <c r="DK361" s="197">
        <v>0</v>
      </c>
      <c r="DL361" s="197">
        <v>0</v>
      </c>
      <c r="DM361" s="197">
        <v>1.1900000000000001E-4</v>
      </c>
      <c r="DN361" s="197">
        <v>0</v>
      </c>
      <c r="DO361" s="197">
        <v>0</v>
      </c>
      <c r="DP361" s="197">
        <v>0</v>
      </c>
      <c r="DQ361" s="197">
        <v>0</v>
      </c>
      <c r="DR361" s="197">
        <v>3.1900000000000001E-3</v>
      </c>
      <c r="DS361" s="197">
        <v>5.8999999999999999E-3</v>
      </c>
      <c r="DT361" s="197">
        <v>6.8110000000000002E-3</v>
      </c>
      <c r="DU361" s="197">
        <v>0</v>
      </c>
      <c r="DV361" s="197">
        <v>0</v>
      </c>
      <c r="DW361" s="197">
        <v>0</v>
      </c>
      <c r="DX361" s="197">
        <v>4.7629999999999999E-3</v>
      </c>
      <c r="DY361" s="197">
        <v>1.4220000000000001E-3</v>
      </c>
      <c r="DZ361" s="197">
        <v>0</v>
      </c>
      <c r="EA361" s="197">
        <v>0</v>
      </c>
      <c r="EB361" s="197">
        <v>0</v>
      </c>
      <c r="EC361" s="197">
        <v>0</v>
      </c>
      <c r="ED361" s="197">
        <v>0</v>
      </c>
      <c r="EE361" s="197">
        <v>0</v>
      </c>
      <c r="EF361" s="197">
        <v>1.0039999999999999E-3</v>
      </c>
      <c r="EG361" s="197">
        <v>0</v>
      </c>
      <c r="EH361" s="197">
        <v>0</v>
      </c>
      <c r="EI361" s="197">
        <v>2.0407999999999999E-2</v>
      </c>
      <c r="EJ361" s="197">
        <v>1.0309E-2</v>
      </c>
      <c r="EK361" s="197">
        <v>0</v>
      </c>
      <c r="EL361" s="197">
        <v>1.0416999999999999E-2</v>
      </c>
      <c r="EM361" s="197">
        <v>0</v>
      </c>
      <c r="EN361" s="197">
        <v>0</v>
      </c>
      <c r="EO361" s="197">
        <v>3.8307000000000001E-2</v>
      </c>
      <c r="EP361" s="197">
        <v>1.9868E-2</v>
      </c>
      <c r="EQ361" s="197">
        <v>9.7400000000000004E-4</v>
      </c>
      <c r="ER361" s="197">
        <v>9.3499999999999996E-4</v>
      </c>
      <c r="ES361" s="197">
        <v>8.8999999999999995E-4</v>
      </c>
      <c r="ET361" s="197">
        <v>9.7900000000000005E-4</v>
      </c>
      <c r="EU361" s="197">
        <v>9.5E-4</v>
      </c>
      <c r="EV361" s="197">
        <v>9.9099999999999991E-4</v>
      </c>
      <c r="EW361" s="197">
        <v>8.2399999999999997E-4</v>
      </c>
      <c r="EX361" s="197">
        <v>8.8199999999999997E-4</v>
      </c>
      <c r="EY361" s="197">
        <v>9.5100000000000002E-4</v>
      </c>
      <c r="EZ361" s="197">
        <v>2.1878999999999999E-2</v>
      </c>
      <c r="FA361" s="197">
        <v>1.0480000000000001E-3</v>
      </c>
      <c r="FB361" s="197">
        <v>1.0139999999999999E-3</v>
      </c>
      <c r="FC361" s="197">
        <v>8.9499999999999996E-4</v>
      </c>
      <c r="FD361" s="197">
        <v>1.258E-3</v>
      </c>
      <c r="FE361" s="197">
        <v>8.5499999999999997E-4</v>
      </c>
      <c r="FF361" s="197">
        <v>1.14E-3</v>
      </c>
      <c r="FG361" s="197">
        <v>1.2489999999999999E-3</v>
      </c>
      <c r="FH361" s="197">
        <v>9.5E-4</v>
      </c>
      <c r="FI361" s="197">
        <v>9.810000000000001E-4</v>
      </c>
      <c r="FJ361" s="197">
        <v>0</v>
      </c>
      <c r="FK361" s="197">
        <v>0</v>
      </c>
      <c r="FL361" s="197">
        <v>1.0120000000000001E-2</v>
      </c>
      <c r="FM361" s="197">
        <v>1.0962E-2</v>
      </c>
      <c r="FN361" s="197">
        <v>0.10049</v>
      </c>
      <c r="FO361" s="197">
        <v>0.17</v>
      </c>
      <c r="FP361" s="197">
        <v>2.8979000000000001E-2</v>
      </c>
      <c r="FQ361" s="197">
        <v>0.13106000000000001</v>
      </c>
      <c r="FR361" s="197">
        <v>8.4964999999999999E-2</v>
      </c>
      <c r="FS361" s="197">
        <v>7.9352000000000006E-2</v>
      </c>
      <c r="FT361" s="197">
        <v>0.20294999999999999</v>
      </c>
      <c r="FU361" s="197">
        <v>0.19841</v>
      </c>
      <c r="FV361" s="197">
        <v>7.4448E-2</v>
      </c>
      <c r="FW361" s="197">
        <v>3.4775E-2</v>
      </c>
      <c r="FX361" s="197">
        <v>0.12981000000000001</v>
      </c>
      <c r="FY361" s="197">
        <v>3.1579000000000003E-2</v>
      </c>
      <c r="FZ361" s="197">
        <v>3.4775E-2</v>
      </c>
      <c r="GA361" s="197">
        <v>0.11797000000000001</v>
      </c>
      <c r="GB361" s="197">
        <v>5.6495999999999998E-2</v>
      </c>
      <c r="GC361" s="197">
        <v>5.8160000000000003E-2</v>
      </c>
      <c r="GD361" s="197">
        <v>0.18876999999999999</v>
      </c>
      <c r="GE361" s="197">
        <v>0.10145</v>
      </c>
      <c r="GF361" s="197">
        <v>0.12583</v>
      </c>
      <c r="GG361" s="197">
        <v>5.2805999999999999E-2</v>
      </c>
      <c r="GH361" s="197">
        <v>6.2285E-2</v>
      </c>
      <c r="GI361" s="197">
        <v>5.3024000000000002E-2</v>
      </c>
      <c r="GJ361" s="197">
        <v>0.16608000000000001</v>
      </c>
      <c r="GK361" s="197">
        <v>0.17695</v>
      </c>
      <c r="GL361" s="197">
        <v>8.9339000000000002E-2</v>
      </c>
      <c r="GM361" s="197">
        <v>0.15081</v>
      </c>
      <c r="GN361" s="197">
        <v>8.3968000000000001E-2</v>
      </c>
      <c r="GO361" s="197">
        <v>0.16420999999999999</v>
      </c>
      <c r="GP361" s="197">
        <v>0.11885999999999999</v>
      </c>
      <c r="GQ361" s="197">
        <v>0.12247</v>
      </c>
      <c r="GR361" s="197">
        <v>0.11294999999999999</v>
      </c>
      <c r="GS361" s="197">
        <v>0.12645999999999999</v>
      </c>
      <c r="GT361" s="197">
        <v>0.12285</v>
      </c>
      <c r="GU361" s="197">
        <v>0.12398000000000001</v>
      </c>
      <c r="GV361" s="197">
        <v>0.12424</v>
      </c>
      <c r="GW361" s="197">
        <v>9.3002000000000001E-2</v>
      </c>
      <c r="GX361" s="197">
        <v>0.16020999999999999</v>
      </c>
      <c r="GY361" s="197">
        <v>3.4988999999999999E-2</v>
      </c>
      <c r="GZ361" s="197">
        <v>2.6424E-2</v>
      </c>
      <c r="HA361" s="197">
        <v>0.15051999999999999</v>
      </c>
      <c r="HB361" s="197">
        <v>0.13572000000000001</v>
      </c>
      <c r="HC361" s="197">
        <v>0.12037</v>
      </c>
      <c r="HD361" s="197">
        <v>7.9163999999999998E-2</v>
      </c>
      <c r="HE361" s="197">
        <v>0.16025</v>
      </c>
      <c r="HF361" s="197">
        <v>6.7331000000000002E-2</v>
      </c>
      <c r="HG361" s="197">
        <v>0.1605</v>
      </c>
      <c r="HH361" s="197">
        <v>0.17635000000000001</v>
      </c>
      <c r="HI361" s="197">
        <v>0.15945999999999999</v>
      </c>
      <c r="HJ361" s="197">
        <v>7.6742000000000005E-2</v>
      </c>
      <c r="HK361" s="197">
        <v>0.19001000000000001</v>
      </c>
      <c r="HL361" s="197">
        <v>0.16320000000000001</v>
      </c>
      <c r="HM361" s="197">
        <v>0.1216</v>
      </c>
      <c r="HN361" s="197">
        <v>0.11901</v>
      </c>
      <c r="HO361" s="197">
        <v>0.11935999999999999</v>
      </c>
      <c r="HP361" s="197">
        <v>0.13044</v>
      </c>
      <c r="HQ361" s="197">
        <v>8.0270999999999995E-2</v>
      </c>
      <c r="HR361" s="197">
        <v>7.3643E-2</v>
      </c>
      <c r="HS361" s="197">
        <v>9.9759E-2</v>
      </c>
      <c r="HT361" s="197">
        <v>7.2569999999999996E-2</v>
      </c>
      <c r="HU361" s="197">
        <v>7.5137999999999996E-2</v>
      </c>
      <c r="HV361" s="197">
        <v>0.11702</v>
      </c>
      <c r="HW361" s="197">
        <v>4.7638E-2</v>
      </c>
      <c r="HX361" s="197">
        <v>7.1843000000000004E-2</v>
      </c>
      <c r="HY361" s="197">
        <v>3.9438000000000001E-2</v>
      </c>
      <c r="HZ361" s="197">
        <v>8.8516999999999998E-2</v>
      </c>
      <c r="IA361" s="197">
        <v>0.10646</v>
      </c>
      <c r="IB361" s="197">
        <v>0.10953</v>
      </c>
      <c r="IC361" s="197">
        <v>0.10714</v>
      </c>
      <c r="ID361" s="197">
        <v>0.10929</v>
      </c>
      <c r="IE361" s="197">
        <v>0.10285</v>
      </c>
      <c r="IF361" s="197">
        <v>0.11361</v>
      </c>
      <c r="IG361" s="197">
        <v>0.13395000000000001</v>
      </c>
      <c r="IH361" s="197">
        <v>0.16108</v>
      </c>
      <c r="II361" s="197">
        <v>7.5664999999999996E-2</v>
      </c>
      <c r="IJ361" s="197">
        <v>8.8980000000000004E-2</v>
      </c>
      <c r="IK361" s="197">
        <v>9.1547000000000003E-2</v>
      </c>
      <c r="IL361" s="197">
        <v>0.14424999999999999</v>
      </c>
      <c r="IM361" s="197">
        <v>8.3984000000000003E-2</v>
      </c>
      <c r="IN361" s="197">
        <v>6.0068999999999997E-2</v>
      </c>
      <c r="IO361" s="197">
        <v>1.3793E-2</v>
      </c>
      <c r="IP361" s="197">
        <v>0.13506000000000001</v>
      </c>
      <c r="IQ361" s="197">
        <v>0.1197</v>
      </c>
      <c r="IR361" s="197">
        <v>5.5139000000000001E-2</v>
      </c>
      <c r="IS361" s="197">
        <v>0.17315</v>
      </c>
      <c r="IT361" s="197">
        <v>4.8077000000000002E-2</v>
      </c>
      <c r="IU361" s="197">
        <v>0.12923999999999999</v>
      </c>
      <c r="IV361" s="197">
        <v>0.19924</v>
      </c>
      <c r="IW361" s="197">
        <v>9.4543000000000002E-2</v>
      </c>
      <c r="IX361" s="197">
        <v>0.13264000000000001</v>
      </c>
      <c r="IY361" s="197">
        <v>7.6630000000000004E-2</v>
      </c>
      <c r="IZ361" s="197">
        <v>7.4648000000000006E-2</v>
      </c>
      <c r="JA361" s="197">
        <v>7.6421000000000003E-2</v>
      </c>
      <c r="JB361" s="197">
        <v>7.3691999999999994E-2</v>
      </c>
      <c r="JC361" s="197">
        <v>7.9880000000000007E-2</v>
      </c>
      <c r="JD361" s="197">
        <v>8.3755999999999997E-2</v>
      </c>
      <c r="JE361" s="197">
        <v>0.15279000000000001</v>
      </c>
      <c r="JF361" s="197">
        <v>3.6784999999999998E-2</v>
      </c>
      <c r="JG361" s="197">
        <v>0.11509999999999999</v>
      </c>
      <c r="JH361" s="197">
        <v>8.5626999999999995E-2</v>
      </c>
      <c r="JI361" s="197">
        <v>6.6400000000000001E-2</v>
      </c>
      <c r="JJ361" s="197">
        <v>6.9278999999999993E-2</v>
      </c>
      <c r="JK361" s="197">
        <v>8.9223999999999998E-2</v>
      </c>
      <c r="JL361" s="197">
        <v>9.0610999999999997E-2</v>
      </c>
      <c r="JM361" s="197">
        <v>0.15264</v>
      </c>
      <c r="JN361" s="197">
        <v>0.10131999999999999</v>
      </c>
      <c r="JO361" s="197">
        <v>0.11914</v>
      </c>
      <c r="JP361" s="197">
        <v>4.1341999999999997E-2</v>
      </c>
      <c r="JQ361" s="197">
        <v>0.11952</v>
      </c>
      <c r="JR361" s="197">
        <v>9.6057000000000003E-2</v>
      </c>
      <c r="JS361" s="197">
        <v>8.6987999999999996E-2</v>
      </c>
      <c r="JT361" s="197">
        <v>2.6016000000000001E-2</v>
      </c>
      <c r="JU361" s="197">
        <v>8.5544999999999996E-2</v>
      </c>
      <c r="JV361" s="197">
        <v>8.5841000000000001E-2</v>
      </c>
      <c r="JW361" s="197">
        <v>0.12413</v>
      </c>
      <c r="JX361" s="197">
        <v>0.12087000000000001</v>
      </c>
      <c r="JY361" s="197">
        <v>0.12214</v>
      </c>
      <c r="JZ361" s="197">
        <v>0.11477999999999999</v>
      </c>
      <c r="KA361" s="197">
        <v>0.17812</v>
      </c>
      <c r="KB361" s="197">
        <v>0.25212000000000001</v>
      </c>
      <c r="KC361" s="197">
        <v>3.7576999999999999E-2</v>
      </c>
      <c r="KD361" s="197">
        <v>2.7886999999999999E-2</v>
      </c>
      <c r="KE361" s="197">
        <v>3.0036E-2</v>
      </c>
      <c r="KF361" s="197">
        <v>3.2915E-2</v>
      </c>
      <c r="KG361" s="197">
        <v>3.1508000000000001E-2</v>
      </c>
      <c r="KH361" s="197">
        <v>0.12488</v>
      </c>
      <c r="KI361" s="197">
        <v>8.6555999999999994E-2</v>
      </c>
      <c r="KJ361" s="197">
        <v>8.4337999999999996E-2</v>
      </c>
      <c r="KK361" s="197">
        <v>0.21310000000000001</v>
      </c>
      <c r="KL361" s="197">
        <v>0.17852999999999999</v>
      </c>
      <c r="KM361" s="197">
        <v>0.83986000000000005</v>
      </c>
      <c r="KN361" s="197">
        <v>0.76139999999999997</v>
      </c>
      <c r="KO361" s="197">
        <v>0.67486999999999997</v>
      </c>
      <c r="KP361" s="197">
        <v>4.842973605517371E-3</v>
      </c>
      <c r="KQ361" s="197">
        <v>0.53251999999999999</v>
      </c>
      <c r="KR361" s="197">
        <v>0.48330000000000001</v>
      </c>
      <c r="KS361" s="197">
        <v>0.44485999999999998</v>
      </c>
      <c r="KT361" s="197">
        <v>0.83529375047722765</v>
      </c>
      <c r="KU361" s="197">
        <v>0.74043000000000003</v>
      </c>
      <c r="KV361" s="197">
        <v>0.83997999999999995</v>
      </c>
      <c r="KW361" s="197">
        <v>0.87189000000000005</v>
      </c>
      <c r="KX361" s="197">
        <v>0.91335</v>
      </c>
      <c r="KY361" s="197">
        <v>0.96918000000000004</v>
      </c>
      <c r="KZ361" s="197">
        <v>0.99985999999999997</v>
      </c>
      <c r="LA361" s="197">
        <v>0.96442000000000005</v>
      </c>
      <c r="LB361" s="197">
        <v>0.88887000000000005</v>
      </c>
      <c r="LC361" s="197">
        <v>1</v>
      </c>
      <c r="LD361" s="197">
        <v>0</v>
      </c>
      <c r="LE361" s="197">
        <v>0</v>
      </c>
      <c r="LF361" s="197">
        <v>0</v>
      </c>
      <c r="LG361" s="197">
        <v>0</v>
      </c>
    </row>
    <row r="362" spans="1:319" s="199" customFormat="1">
      <c r="A362" s="152">
        <v>731</v>
      </c>
      <c r="B362" s="197">
        <v>1.754E-2</v>
      </c>
      <c r="C362" s="197">
        <v>1.5894999999999999E-2</v>
      </c>
      <c r="D362" s="198">
        <v>1.5197E-2</v>
      </c>
      <c r="E362" s="198">
        <v>1.5984000000000002E-2</v>
      </c>
      <c r="F362" s="198">
        <v>1.6633999999999999E-2</v>
      </c>
      <c r="G362" s="198">
        <v>1.3431999999999999E-2</v>
      </c>
      <c r="H362" s="198">
        <v>5.0112999999999998E-2</v>
      </c>
      <c r="I362" s="198">
        <v>0.10557</v>
      </c>
      <c r="J362" s="198">
        <v>9.4052999999999998E-2</v>
      </c>
      <c r="K362" s="198">
        <v>2.8500000000000001E-3</v>
      </c>
      <c r="L362" s="198">
        <v>3.1029999999999999E-3</v>
      </c>
      <c r="M362" s="198">
        <v>3.7063999999999999E-3</v>
      </c>
      <c r="N362" s="198">
        <v>6.1452E-2</v>
      </c>
      <c r="O362" s="198">
        <v>3.7592E-2</v>
      </c>
      <c r="P362" s="197">
        <v>1.2943E-2</v>
      </c>
      <c r="Q362" s="197">
        <v>7.2182000000000001E-3</v>
      </c>
      <c r="R362" s="197">
        <v>1.7971999999999998E-2</v>
      </c>
      <c r="S362" s="197">
        <v>8.1104999999999997E-2</v>
      </c>
      <c r="T362" s="197">
        <v>4.8108999999999999E-2</v>
      </c>
      <c r="U362" s="197">
        <v>5.9426E-2</v>
      </c>
      <c r="V362" s="197">
        <v>3.8843000000000003E-2</v>
      </c>
      <c r="W362" s="197">
        <v>1.2600999999999999E-2</v>
      </c>
      <c r="X362" s="197">
        <v>1.0855999999999999E-2</v>
      </c>
      <c r="Y362" s="197">
        <v>1.1617000000000001E-2</v>
      </c>
      <c r="Z362" s="197">
        <v>5.2014000000000001E-3</v>
      </c>
      <c r="AA362" s="197">
        <v>2.01E-2</v>
      </c>
      <c r="AB362" s="197">
        <v>1.4445E-2</v>
      </c>
      <c r="AC362" s="197">
        <v>0.11191</v>
      </c>
      <c r="AD362" s="197">
        <v>7.4893000000000001E-2</v>
      </c>
      <c r="AE362" s="197">
        <v>4.7952000000000003E-3</v>
      </c>
      <c r="AF362" s="197">
        <v>9.6717999999999995E-3</v>
      </c>
      <c r="AG362" s="197">
        <v>3.6240000000000003E-4</v>
      </c>
      <c r="AH362" s="197">
        <v>0</v>
      </c>
      <c r="AI362" s="197">
        <v>2.1375999999999999E-3</v>
      </c>
      <c r="AJ362" s="197">
        <v>7.3800000000000005E-4</v>
      </c>
      <c r="AK362" s="197">
        <v>1.9334E-3</v>
      </c>
      <c r="AL362" s="197">
        <v>3.1178E-3</v>
      </c>
      <c r="AM362" s="197">
        <v>1.1759E-2</v>
      </c>
      <c r="AN362" s="197">
        <v>2.7352000000000001E-3</v>
      </c>
      <c r="AO362" s="197">
        <v>2.0609999999999999E-3</v>
      </c>
      <c r="AP362" s="197">
        <v>3.1260000000000001E-4</v>
      </c>
      <c r="AQ362" s="197">
        <v>2.2109999999999999E-3</v>
      </c>
      <c r="AR362" s="197">
        <v>3.0019999999999999E-3</v>
      </c>
      <c r="AS362" s="197">
        <v>5.0339999999999998E-4</v>
      </c>
      <c r="AT362" s="197">
        <v>2.5292000000000001E-3</v>
      </c>
      <c r="AU362" s="197">
        <v>5.6439999999999997E-3</v>
      </c>
      <c r="AV362" s="197">
        <v>4.7793999999999996E-3</v>
      </c>
      <c r="AW362" s="197">
        <v>2.3287999999999998E-3</v>
      </c>
      <c r="AX362" s="197">
        <v>3.8936000000000001E-3</v>
      </c>
      <c r="AY362" s="197">
        <v>9.6460000000000003E-4</v>
      </c>
      <c r="AZ362" s="197">
        <v>0</v>
      </c>
      <c r="BA362" s="197">
        <v>4.457E-3</v>
      </c>
      <c r="BB362" s="197">
        <v>4.457E-3</v>
      </c>
      <c r="BC362" s="197">
        <v>4.4532E-3</v>
      </c>
      <c r="BD362" s="197">
        <v>4.457E-3</v>
      </c>
      <c r="BE362" s="197">
        <v>2.6532E-2</v>
      </c>
      <c r="BF362" s="197">
        <v>2.3716000000000001E-2</v>
      </c>
      <c r="BG362" s="197">
        <v>0.13822000000000001</v>
      </c>
      <c r="BH362" s="197">
        <v>0.13668</v>
      </c>
      <c r="BI362" s="197">
        <v>0.37657000000000002</v>
      </c>
      <c r="BJ362" s="197">
        <v>0.34331</v>
      </c>
      <c r="BK362" s="197">
        <v>7.5325000000000003E-2</v>
      </c>
      <c r="BL362" s="197">
        <v>0.14577999999999999</v>
      </c>
      <c r="BM362" s="197">
        <v>8.5365999999999997E-2</v>
      </c>
      <c r="BN362" s="197">
        <v>0.14884</v>
      </c>
      <c r="BO362" s="197">
        <v>0.16857</v>
      </c>
      <c r="BP362" s="197">
        <v>1.119E-2</v>
      </c>
      <c r="BQ362" s="197">
        <v>0.10922</v>
      </c>
      <c r="BR362" s="197">
        <v>0.14455999999999999</v>
      </c>
      <c r="BS362" s="197">
        <v>0.10736999999999999</v>
      </c>
      <c r="BT362" s="197">
        <v>0.12182999999999999</v>
      </c>
      <c r="BU362" s="197">
        <v>1.0649E-2</v>
      </c>
      <c r="BV362" s="197">
        <v>4.0676000000000002E-3</v>
      </c>
      <c r="BW362" s="197">
        <v>1.5644999999999999E-2</v>
      </c>
      <c r="BX362" s="197">
        <v>8.8515999999999994E-3</v>
      </c>
      <c r="BY362" s="197">
        <v>0.89753000000000005</v>
      </c>
      <c r="BZ362" s="197">
        <v>0.90900000000000003</v>
      </c>
      <c r="CA362" s="197">
        <v>0.86799999999999999</v>
      </c>
      <c r="CB362" s="197">
        <v>0.97899999999999998</v>
      </c>
      <c r="CC362" s="197">
        <v>0.97058</v>
      </c>
      <c r="CD362" s="197">
        <v>0.90173999999999999</v>
      </c>
      <c r="CE362" s="197">
        <v>0.84618000000000004</v>
      </c>
      <c r="CF362" s="197">
        <v>0.90951000000000004</v>
      </c>
      <c r="CG362" s="197">
        <v>0.76785999999999999</v>
      </c>
      <c r="CH362" s="197">
        <v>0.87314999999999998</v>
      </c>
      <c r="CI362" s="197">
        <v>0.89073000000000002</v>
      </c>
      <c r="CJ362" s="197">
        <v>0.88544</v>
      </c>
      <c r="CK362" s="197">
        <v>0.84348999999999996</v>
      </c>
      <c r="CL362" s="197">
        <v>0.92886999999999997</v>
      </c>
      <c r="CM362" s="197">
        <v>1.8933999999999999E-2</v>
      </c>
      <c r="CN362" s="197">
        <v>1.0101000000000001E-2</v>
      </c>
      <c r="CO362" s="197">
        <v>2.4766E-2</v>
      </c>
      <c r="CP362" s="197">
        <v>1.6818E-2</v>
      </c>
      <c r="CQ362" s="197">
        <v>1.6018999999999999E-2</v>
      </c>
      <c r="CR362" s="197">
        <v>0.01</v>
      </c>
      <c r="CS362" s="197">
        <v>1.0204E-2</v>
      </c>
      <c r="CT362" s="197">
        <v>1.0309E-2</v>
      </c>
      <c r="CU362" s="197">
        <v>0.01</v>
      </c>
      <c r="CV362" s="197">
        <v>2.1621999999999999E-2</v>
      </c>
      <c r="CW362" s="197">
        <v>2.0202000000000001E-2</v>
      </c>
      <c r="CX362" s="197">
        <v>1.0309E-2</v>
      </c>
      <c r="CY362" s="197">
        <v>2.0618999999999998E-2</v>
      </c>
      <c r="CZ362" s="197">
        <v>4.8445000000000002E-2</v>
      </c>
      <c r="DA362" s="197">
        <v>3.3166000000000001E-2</v>
      </c>
      <c r="DB362" s="197">
        <v>0</v>
      </c>
      <c r="DC362" s="197">
        <v>0</v>
      </c>
      <c r="DD362" s="197">
        <v>0</v>
      </c>
      <c r="DE362" s="197">
        <v>1.0309E-2</v>
      </c>
      <c r="DF362" s="197">
        <v>9.5999999999999996E-6</v>
      </c>
      <c r="DG362" s="197">
        <v>1.8199999999999999E-5</v>
      </c>
      <c r="DH362" s="197">
        <v>9.6679999999999995E-3</v>
      </c>
      <c r="DI362" s="197">
        <v>0</v>
      </c>
      <c r="DJ362" s="197">
        <v>0</v>
      </c>
      <c r="DK362" s="197">
        <v>0</v>
      </c>
      <c r="DL362" s="197">
        <v>0</v>
      </c>
      <c r="DM362" s="197">
        <v>9.8200000000000002E-5</v>
      </c>
      <c r="DN362" s="197">
        <v>0</v>
      </c>
      <c r="DO362" s="197">
        <v>0</v>
      </c>
      <c r="DP362" s="197">
        <v>0</v>
      </c>
      <c r="DQ362" s="197">
        <v>0</v>
      </c>
      <c r="DR362" s="197">
        <v>3.124E-3</v>
      </c>
      <c r="DS362" s="197">
        <v>5.5535999999999997E-3</v>
      </c>
      <c r="DT362" s="197">
        <v>6.5566000000000001E-3</v>
      </c>
      <c r="DU362" s="197">
        <v>0</v>
      </c>
      <c r="DV362" s="197">
        <v>0</v>
      </c>
      <c r="DW362" s="197">
        <v>0</v>
      </c>
      <c r="DX362" s="197">
        <v>4.2037999999999997E-3</v>
      </c>
      <c r="DY362" s="197">
        <v>2.0395999999999999E-3</v>
      </c>
      <c r="DZ362" s="197">
        <v>0</v>
      </c>
      <c r="EA362" s="197">
        <v>0</v>
      </c>
      <c r="EB362" s="197">
        <v>0</v>
      </c>
      <c r="EC362" s="197">
        <v>0</v>
      </c>
      <c r="ED362" s="197">
        <v>0</v>
      </c>
      <c r="EE362" s="197">
        <v>0</v>
      </c>
      <c r="EF362" s="197">
        <v>9.6880000000000002E-4</v>
      </c>
      <c r="EG362" s="197">
        <v>0</v>
      </c>
      <c r="EH362" s="197">
        <v>0</v>
      </c>
      <c r="EI362" s="197">
        <v>1.8367000000000001E-2</v>
      </c>
      <c r="EJ362" s="197">
        <v>1.0309E-2</v>
      </c>
      <c r="EK362" s="197">
        <v>0</v>
      </c>
      <c r="EL362" s="197">
        <v>1.0416999999999999E-2</v>
      </c>
      <c r="EM362" s="197">
        <v>0</v>
      </c>
      <c r="EN362" s="197">
        <v>0</v>
      </c>
      <c r="EO362" s="197">
        <v>3.7887999999999998E-2</v>
      </c>
      <c r="EP362" s="197">
        <v>1.9311999999999999E-2</v>
      </c>
      <c r="EQ362" s="197">
        <v>9.7400000000000004E-4</v>
      </c>
      <c r="ER362" s="197">
        <v>9.4339999999999995E-4</v>
      </c>
      <c r="ES362" s="197">
        <v>8.8719999999999999E-4</v>
      </c>
      <c r="ET362" s="197">
        <v>9.5799999999999998E-4</v>
      </c>
      <c r="EU362" s="197">
        <v>9.4799999999999995E-4</v>
      </c>
      <c r="EV362" s="197">
        <v>9.5560000000000003E-4</v>
      </c>
      <c r="EW362" s="197">
        <v>8.2680000000000004E-4</v>
      </c>
      <c r="EX362" s="197">
        <v>8.878E-4</v>
      </c>
      <c r="EY362" s="197">
        <v>8.9860000000000005E-4</v>
      </c>
      <c r="EZ362" s="197">
        <v>2.1301E-2</v>
      </c>
      <c r="FA362" s="197">
        <v>1.0357999999999999E-3</v>
      </c>
      <c r="FB362" s="197">
        <v>9.9360000000000008E-4</v>
      </c>
      <c r="FC362" s="197">
        <v>8.9340000000000003E-4</v>
      </c>
      <c r="FD362" s="197">
        <v>1.2206000000000001E-3</v>
      </c>
      <c r="FE362" s="197">
        <v>8.4380000000000002E-4</v>
      </c>
      <c r="FF362" s="197">
        <v>1.1115999999999999E-3</v>
      </c>
      <c r="FG362" s="197">
        <v>1.2306000000000001E-3</v>
      </c>
      <c r="FH362" s="197">
        <v>9.4240000000000003E-4</v>
      </c>
      <c r="FI362" s="197">
        <v>9.5679999999999995E-4</v>
      </c>
      <c r="FJ362" s="197">
        <v>0</v>
      </c>
      <c r="FK362" s="197">
        <v>0</v>
      </c>
      <c r="FL362" s="197">
        <v>9.7391999999999999E-3</v>
      </c>
      <c r="FM362" s="197">
        <v>1.0585000000000001E-2</v>
      </c>
      <c r="FN362" s="197">
        <v>9.7124000000000002E-2</v>
      </c>
      <c r="FO362" s="197">
        <v>0.16600000000000001</v>
      </c>
      <c r="FP362" s="197">
        <v>2.8223000000000002E-2</v>
      </c>
      <c r="FQ362" s="197">
        <v>0.12734999999999999</v>
      </c>
      <c r="FR362" s="197">
        <v>8.2286999999999999E-2</v>
      </c>
      <c r="FS362" s="197">
        <v>7.7099000000000001E-2</v>
      </c>
      <c r="FT362" s="197">
        <v>0.19753000000000001</v>
      </c>
      <c r="FU362" s="197">
        <v>0.19316</v>
      </c>
      <c r="FV362" s="197">
        <v>7.3050000000000004E-2</v>
      </c>
      <c r="FW362" s="197">
        <v>3.3917000000000003E-2</v>
      </c>
      <c r="FX362" s="197">
        <v>0.12651999999999999</v>
      </c>
      <c r="FY362" s="197">
        <v>3.0834E-2</v>
      </c>
      <c r="FZ362" s="197">
        <v>3.3917000000000003E-2</v>
      </c>
      <c r="GA362" s="197">
        <v>0.11487</v>
      </c>
      <c r="GB362" s="197">
        <v>5.5051999999999997E-2</v>
      </c>
      <c r="GC362" s="197">
        <v>5.6517999999999999E-2</v>
      </c>
      <c r="GD362" s="197">
        <v>0.18361</v>
      </c>
      <c r="GE362" s="197">
        <v>9.8625000000000004E-2</v>
      </c>
      <c r="GF362" s="197">
        <v>0.12250999999999999</v>
      </c>
      <c r="GG362" s="197">
        <v>5.1645000000000003E-2</v>
      </c>
      <c r="GH362" s="197">
        <v>6.0978999999999998E-2</v>
      </c>
      <c r="GI362" s="197">
        <v>5.1832999999999997E-2</v>
      </c>
      <c r="GJ362" s="197">
        <v>0.16181999999999999</v>
      </c>
      <c r="GK362" s="197">
        <v>0.17222999999999999</v>
      </c>
      <c r="GL362" s="197">
        <v>8.7122000000000005E-2</v>
      </c>
      <c r="GM362" s="197">
        <v>0.14676</v>
      </c>
      <c r="GN362" s="197">
        <v>8.2255999999999996E-2</v>
      </c>
      <c r="GO362" s="197">
        <v>0.1605</v>
      </c>
      <c r="GP362" s="197">
        <v>0.1158</v>
      </c>
      <c r="GQ362" s="197">
        <v>0.11928999999999999</v>
      </c>
      <c r="GR362" s="197">
        <v>0.11007</v>
      </c>
      <c r="GS362" s="197">
        <v>0.12318999999999999</v>
      </c>
      <c r="GT362" s="197">
        <v>0.11966</v>
      </c>
      <c r="GU362" s="197">
        <v>0.12071</v>
      </c>
      <c r="GV362" s="197">
        <v>0.12091</v>
      </c>
      <c r="GW362" s="197">
        <v>9.0400999999999995E-2</v>
      </c>
      <c r="GX362" s="197">
        <v>0.15593000000000001</v>
      </c>
      <c r="GY362" s="197">
        <v>3.4085999999999998E-2</v>
      </c>
      <c r="GZ362" s="197">
        <v>2.5756000000000001E-2</v>
      </c>
      <c r="HA362" s="197">
        <v>0.14665</v>
      </c>
      <c r="HB362" s="197">
        <v>0.13253999999999999</v>
      </c>
      <c r="HC362" s="197">
        <v>0.11802</v>
      </c>
      <c r="HD362" s="197">
        <v>7.7027999999999999E-2</v>
      </c>
      <c r="HE362" s="197">
        <v>0.15598000000000001</v>
      </c>
      <c r="HF362" s="197">
        <v>6.5714999999999996E-2</v>
      </c>
      <c r="HG362" s="197">
        <v>0.15620999999999999</v>
      </c>
      <c r="HH362" s="197">
        <v>0.16885</v>
      </c>
      <c r="HI362" s="197">
        <v>0.15518000000000001</v>
      </c>
      <c r="HJ362" s="197">
        <v>7.5241000000000002E-2</v>
      </c>
      <c r="HK362" s="197">
        <v>0.18595</v>
      </c>
      <c r="HL362" s="197">
        <v>0.15939</v>
      </c>
      <c r="HM362" s="197">
        <v>0.11842999999999999</v>
      </c>
      <c r="HN362" s="197">
        <v>0.11629</v>
      </c>
      <c r="HO362" s="197">
        <v>0.11659</v>
      </c>
      <c r="HP362" s="197">
        <v>0.12705</v>
      </c>
      <c r="HQ362" s="197">
        <v>7.8626000000000001E-2</v>
      </c>
      <c r="HR362" s="197">
        <v>7.1842000000000003E-2</v>
      </c>
      <c r="HS362" s="197">
        <v>9.7297999999999996E-2</v>
      </c>
      <c r="HT362" s="197">
        <v>7.1087999999999998E-2</v>
      </c>
      <c r="HU362" s="197">
        <v>7.3728000000000002E-2</v>
      </c>
      <c r="HV362" s="197">
        <v>0.11393</v>
      </c>
      <c r="HW362" s="197">
        <v>4.6158999999999999E-2</v>
      </c>
      <c r="HX362" s="197">
        <v>6.9648000000000002E-2</v>
      </c>
      <c r="HY362" s="197">
        <v>3.8620000000000002E-2</v>
      </c>
      <c r="HZ362" s="197">
        <v>8.6732000000000004E-2</v>
      </c>
      <c r="IA362" s="197">
        <v>0.10385999999999999</v>
      </c>
      <c r="IB362" s="197">
        <v>0.10686</v>
      </c>
      <c r="IC362" s="197">
        <v>0.10455</v>
      </c>
      <c r="ID362" s="197">
        <v>0.10661</v>
      </c>
      <c r="IE362" s="197">
        <v>0.10029</v>
      </c>
      <c r="IF362" s="197">
        <v>0.11099000000000001</v>
      </c>
      <c r="IG362" s="197">
        <v>0.1305</v>
      </c>
      <c r="IH362" s="197">
        <v>0.15690000000000001</v>
      </c>
      <c r="II362" s="197">
        <v>7.3763999999999996E-2</v>
      </c>
      <c r="IJ362" s="197">
        <v>8.6446999999999996E-2</v>
      </c>
      <c r="IK362" s="197">
        <v>8.8801000000000005E-2</v>
      </c>
      <c r="IL362" s="197">
        <v>0.14035</v>
      </c>
      <c r="IM362" s="197">
        <v>8.1959000000000004E-2</v>
      </c>
      <c r="IN362" s="197">
        <v>5.8423000000000003E-2</v>
      </c>
      <c r="IO362" s="197">
        <v>1.3332999999999999E-2</v>
      </c>
      <c r="IP362" s="197">
        <v>0.13181999999999999</v>
      </c>
      <c r="IQ362" s="197">
        <v>0.11661000000000001</v>
      </c>
      <c r="IR362" s="197">
        <v>5.3863000000000001E-2</v>
      </c>
      <c r="IS362" s="197">
        <v>0.16857</v>
      </c>
      <c r="IT362" s="197">
        <v>4.6845999999999999E-2</v>
      </c>
      <c r="IU362" s="197">
        <v>0.12587999999999999</v>
      </c>
      <c r="IV362" s="197">
        <v>0.19369</v>
      </c>
      <c r="IW362" s="197">
        <v>9.2007000000000005E-2</v>
      </c>
      <c r="IX362" s="197">
        <v>0.12956999999999999</v>
      </c>
      <c r="IY362" s="197">
        <v>7.4815000000000006E-2</v>
      </c>
      <c r="IZ362" s="197">
        <v>7.2894E-2</v>
      </c>
      <c r="JA362" s="197">
        <v>7.4632000000000004E-2</v>
      </c>
      <c r="JB362" s="197">
        <v>7.1958999999999995E-2</v>
      </c>
      <c r="JC362" s="197">
        <v>7.8167E-2</v>
      </c>
      <c r="JD362" s="197">
        <v>8.1522999999999998E-2</v>
      </c>
      <c r="JE362" s="197">
        <v>0.14874999999999999</v>
      </c>
      <c r="JF362" s="197">
        <v>3.5913E-2</v>
      </c>
      <c r="JG362" s="197">
        <v>0.11219</v>
      </c>
      <c r="JH362" s="197">
        <v>8.3333000000000004E-2</v>
      </c>
      <c r="JI362" s="197">
        <v>6.4893000000000006E-2</v>
      </c>
      <c r="JJ362" s="197">
        <v>6.7743999999999999E-2</v>
      </c>
      <c r="JK362" s="197">
        <v>8.7262999999999993E-2</v>
      </c>
      <c r="JL362" s="197">
        <v>8.8652999999999996E-2</v>
      </c>
      <c r="JM362" s="197">
        <v>0.14921999999999999</v>
      </c>
      <c r="JN362" s="197">
        <v>9.8685999999999996E-2</v>
      </c>
      <c r="JO362" s="197">
        <v>0.11612</v>
      </c>
      <c r="JP362" s="197">
        <v>4.0257000000000001E-2</v>
      </c>
      <c r="JQ362" s="197">
        <v>0.11629</v>
      </c>
      <c r="JR362" s="197">
        <v>9.3316999999999997E-2</v>
      </c>
      <c r="JS362" s="197">
        <v>8.4827E-2</v>
      </c>
      <c r="JT362" s="197">
        <v>2.5330999999999999E-2</v>
      </c>
      <c r="JU362" s="197">
        <v>8.3910999999999999E-2</v>
      </c>
      <c r="JV362" s="197">
        <v>8.3240999999999996E-2</v>
      </c>
      <c r="JW362" s="197">
        <v>0.12024</v>
      </c>
      <c r="JX362" s="197">
        <v>0.11758</v>
      </c>
      <c r="JY362" s="197">
        <v>0.11883000000000001</v>
      </c>
      <c r="JZ362" s="197">
        <v>0.10843999999999999</v>
      </c>
      <c r="KA362" s="197">
        <v>0.17376</v>
      </c>
      <c r="KB362" s="197">
        <v>0.24576000000000001</v>
      </c>
      <c r="KC362" s="197">
        <v>3.6603999999999998E-2</v>
      </c>
      <c r="KD362" s="197">
        <v>2.7185999999999998E-2</v>
      </c>
      <c r="KE362" s="197">
        <v>2.9267999999999999E-2</v>
      </c>
      <c r="KF362" s="197">
        <v>3.2066999999999998E-2</v>
      </c>
      <c r="KG362" s="197">
        <v>3.0674E-2</v>
      </c>
      <c r="KH362" s="197">
        <v>0.12237000000000001</v>
      </c>
      <c r="KI362" s="197">
        <v>8.3974999999999994E-2</v>
      </c>
      <c r="KJ362" s="197">
        <v>8.1887000000000001E-2</v>
      </c>
      <c r="KK362" s="197">
        <v>0.20773</v>
      </c>
      <c r="KL362" s="197">
        <v>0.17351</v>
      </c>
      <c r="KM362" s="197">
        <v>0.84575</v>
      </c>
      <c r="KN362" s="197">
        <v>0.76685999999999999</v>
      </c>
      <c r="KO362" s="197">
        <v>0.67981000000000003</v>
      </c>
      <c r="KP362" s="197">
        <v>4.8842850039720288E-3</v>
      </c>
      <c r="KQ362" s="197">
        <v>0.53654000000000002</v>
      </c>
      <c r="KR362" s="197">
        <v>0.48698999999999998</v>
      </c>
      <c r="KS362" s="197">
        <v>0.44829000000000002</v>
      </c>
      <c r="KT362" s="197">
        <v>0.83760758330567087</v>
      </c>
      <c r="KU362" s="197">
        <v>0.74539</v>
      </c>
      <c r="KV362" s="197">
        <v>0.84328999999999998</v>
      </c>
      <c r="KW362" s="197">
        <v>0.87461999999999995</v>
      </c>
      <c r="KX362" s="197">
        <v>0.9153</v>
      </c>
      <c r="KY362" s="197">
        <v>0.97001999999999999</v>
      </c>
      <c r="KZ362" s="197">
        <v>0.99978999999999996</v>
      </c>
      <c r="LA362" s="197">
        <v>0.96365999999999996</v>
      </c>
      <c r="LB362" s="197">
        <v>0.88766999999999996</v>
      </c>
      <c r="LC362" s="197">
        <v>1</v>
      </c>
      <c r="LD362" s="197">
        <v>0</v>
      </c>
      <c r="LE362" s="197">
        <v>0</v>
      </c>
      <c r="LF362" s="197">
        <v>0</v>
      </c>
      <c r="LG362" s="197">
        <v>0</v>
      </c>
    </row>
    <row r="363" spans="1:319" s="199" customFormat="1">
      <c r="A363" s="152">
        <v>732</v>
      </c>
      <c r="B363" s="197">
        <v>1.7448999999999999E-2</v>
      </c>
      <c r="C363" s="197">
        <v>1.5779999999999999E-2</v>
      </c>
      <c r="D363" s="198">
        <v>1.5008000000000001E-2</v>
      </c>
      <c r="E363" s="198">
        <v>1.5786000000000001E-2</v>
      </c>
      <c r="F363" s="198">
        <v>1.6584999999999999E-2</v>
      </c>
      <c r="G363" s="198">
        <v>1.337E-2</v>
      </c>
      <c r="H363" s="198">
        <v>4.9251999999999997E-2</v>
      </c>
      <c r="I363" s="198">
        <v>0.10381</v>
      </c>
      <c r="J363" s="198">
        <v>9.2459E-2</v>
      </c>
      <c r="K363" s="198">
        <v>2.8500000000000001E-3</v>
      </c>
      <c r="L363" s="198">
        <v>3.0479999999999999E-3</v>
      </c>
      <c r="M363" s="198">
        <v>3.6188000000000001E-3</v>
      </c>
      <c r="N363" s="198">
        <v>5.9577999999999999E-2</v>
      </c>
      <c r="O363" s="198">
        <v>3.4160000000000003E-2</v>
      </c>
      <c r="P363" s="197">
        <v>1.2784999999999999E-2</v>
      </c>
      <c r="Q363" s="197">
        <v>6.9454E-3</v>
      </c>
      <c r="R363" s="197">
        <v>1.7534000000000001E-2</v>
      </c>
      <c r="S363" s="197">
        <v>8.0591999999999997E-2</v>
      </c>
      <c r="T363" s="197">
        <v>4.7983999999999999E-2</v>
      </c>
      <c r="U363" s="197">
        <v>6.0922999999999998E-2</v>
      </c>
      <c r="V363" s="197">
        <v>3.8529000000000001E-2</v>
      </c>
      <c r="W363" s="197">
        <v>1.2397999999999999E-2</v>
      </c>
      <c r="X363" s="197">
        <v>1.0463999999999999E-2</v>
      </c>
      <c r="Y363" s="197">
        <v>1.1825E-2</v>
      </c>
      <c r="Z363" s="197">
        <v>5.5707999999999999E-3</v>
      </c>
      <c r="AA363" s="197">
        <v>1.9782999999999999E-2</v>
      </c>
      <c r="AB363" s="197">
        <v>1.3976000000000001E-2</v>
      </c>
      <c r="AC363" s="197">
        <v>0.11008</v>
      </c>
      <c r="AD363" s="197">
        <v>7.3456999999999995E-2</v>
      </c>
      <c r="AE363" s="197">
        <v>3.5964E-3</v>
      </c>
      <c r="AF363" s="197">
        <v>8.7165999999999997E-3</v>
      </c>
      <c r="AG363" s="197">
        <v>7.2480000000000005E-4</v>
      </c>
      <c r="AH363" s="197">
        <v>0</v>
      </c>
      <c r="AI363" s="197">
        <v>2.0041999999999998E-3</v>
      </c>
      <c r="AJ363" s="197">
        <v>1.4760000000000001E-3</v>
      </c>
      <c r="AK363" s="197">
        <v>1.6888000000000001E-3</v>
      </c>
      <c r="AL363" s="197">
        <v>3.0155999999999998E-3</v>
      </c>
      <c r="AM363" s="197">
        <v>9.4780000000000003E-3</v>
      </c>
      <c r="AN363" s="197">
        <v>2.5614000000000001E-3</v>
      </c>
      <c r="AO363" s="197">
        <v>1.892E-3</v>
      </c>
      <c r="AP363" s="197">
        <v>6.2520000000000002E-4</v>
      </c>
      <c r="AQ363" s="197">
        <v>1.851E-3</v>
      </c>
      <c r="AR363" s="197">
        <v>2.8509999999999998E-3</v>
      </c>
      <c r="AS363" s="197">
        <v>1.0068E-3</v>
      </c>
      <c r="AT363" s="197">
        <v>2.3484000000000001E-3</v>
      </c>
      <c r="AU363" s="197">
        <v>5.836E-3</v>
      </c>
      <c r="AV363" s="197">
        <v>4.9708E-3</v>
      </c>
      <c r="AW363" s="197">
        <v>1.7466000000000001E-3</v>
      </c>
      <c r="AX363" s="197">
        <v>2.9202E-3</v>
      </c>
      <c r="AY363" s="197">
        <v>1.9292000000000001E-3</v>
      </c>
      <c r="AZ363" s="197">
        <v>0</v>
      </c>
      <c r="BA363" s="197">
        <v>4.2329999999999998E-3</v>
      </c>
      <c r="BB363" s="197">
        <v>4.2329999999999998E-3</v>
      </c>
      <c r="BC363" s="197">
        <v>4.2294000000000003E-3</v>
      </c>
      <c r="BD363" s="197">
        <v>4.2329999999999998E-3</v>
      </c>
      <c r="BE363" s="197">
        <v>2.6623999999999998E-2</v>
      </c>
      <c r="BF363" s="197">
        <v>2.3640999999999999E-2</v>
      </c>
      <c r="BG363" s="197">
        <v>0.13858999999999999</v>
      </c>
      <c r="BH363" s="197">
        <v>0.13772999999999999</v>
      </c>
      <c r="BI363" s="197">
        <v>0.37544</v>
      </c>
      <c r="BJ363" s="197">
        <v>0.34228999999999998</v>
      </c>
      <c r="BK363" s="197">
        <v>7.2727E-2</v>
      </c>
      <c r="BL363" s="197">
        <v>0.14399999999999999</v>
      </c>
      <c r="BM363" s="197">
        <v>8.5365999999999997E-2</v>
      </c>
      <c r="BN363" s="197">
        <v>0.14953</v>
      </c>
      <c r="BO363" s="197">
        <v>0.16571</v>
      </c>
      <c r="BP363" s="197">
        <v>1.1138E-2</v>
      </c>
      <c r="BQ363" s="197">
        <v>0.10877000000000001</v>
      </c>
      <c r="BR363" s="197">
        <v>0.14351</v>
      </c>
      <c r="BS363" s="197">
        <v>0.10677</v>
      </c>
      <c r="BT363" s="197">
        <v>0.12056</v>
      </c>
      <c r="BU363" s="197">
        <v>1.0519000000000001E-2</v>
      </c>
      <c r="BV363" s="197">
        <v>4.2782000000000002E-3</v>
      </c>
      <c r="BW363" s="197">
        <v>1.5805E-2</v>
      </c>
      <c r="BX363" s="197">
        <v>8.5892E-3</v>
      </c>
      <c r="BY363" s="197">
        <v>0.89929000000000003</v>
      </c>
      <c r="BZ363" s="197">
        <v>0.91161000000000003</v>
      </c>
      <c r="CA363" s="197">
        <v>0.86599999999999999</v>
      </c>
      <c r="CB363" s="197">
        <v>0.98038999999999998</v>
      </c>
      <c r="CC363" s="197">
        <v>0.96855000000000002</v>
      </c>
      <c r="CD363" s="197">
        <v>0.90400999999999998</v>
      </c>
      <c r="CE363" s="197">
        <v>0.84716000000000002</v>
      </c>
      <c r="CF363" s="197">
        <v>0.91147999999999996</v>
      </c>
      <c r="CG363" s="197">
        <v>0.73592999999999997</v>
      </c>
      <c r="CH363" s="197">
        <v>0.87524999999999997</v>
      </c>
      <c r="CI363" s="197">
        <v>0.89298999999999995</v>
      </c>
      <c r="CJ363" s="197">
        <v>0.88797000000000004</v>
      </c>
      <c r="CK363" s="197">
        <v>0.81079000000000001</v>
      </c>
      <c r="CL363" s="197">
        <v>0.93359999999999999</v>
      </c>
      <c r="CM363" s="197">
        <v>1.8162000000000001E-2</v>
      </c>
      <c r="CN363" s="197">
        <v>1.0101000000000001E-2</v>
      </c>
      <c r="CO363" s="197">
        <v>2.4361000000000001E-2</v>
      </c>
      <c r="CP363" s="197">
        <v>1.6857E-2</v>
      </c>
      <c r="CQ363" s="197">
        <v>1.6055E-2</v>
      </c>
      <c r="CR363" s="197">
        <v>0.01</v>
      </c>
      <c r="CS363" s="197">
        <v>1.0204E-2</v>
      </c>
      <c r="CT363" s="197">
        <v>1.0309E-2</v>
      </c>
      <c r="CU363" s="197">
        <v>0.01</v>
      </c>
      <c r="CV363" s="197">
        <v>2.1315000000000001E-2</v>
      </c>
      <c r="CW363" s="197">
        <v>2.0202000000000001E-2</v>
      </c>
      <c r="CX363" s="197">
        <v>1.0309E-2</v>
      </c>
      <c r="CY363" s="197">
        <v>2.0618999999999998E-2</v>
      </c>
      <c r="CZ363" s="197">
        <v>4.7523999999999997E-2</v>
      </c>
      <c r="DA363" s="197">
        <v>3.2127000000000003E-2</v>
      </c>
      <c r="DB363" s="197">
        <v>0</v>
      </c>
      <c r="DC363" s="197">
        <v>0</v>
      </c>
      <c r="DD363" s="197">
        <v>0</v>
      </c>
      <c r="DE363" s="197">
        <v>1.0309E-2</v>
      </c>
      <c r="DF363" s="197">
        <v>9.2E-6</v>
      </c>
      <c r="DG363" s="197">
        <v>1.7399999999999999E-5</v>
      </c>
      <c r="DH363" s="197">
        <v>9.7429999999999999E-3</v>
      </c>
      <c r="DI363" s="197">
        <v>0</v>
      </c>
      <c r="DJ363" s="197">
        <v>0</v>
      </c>
      <c r="DK363" s="197">
        <v>0</v>
      </c>
      <c r="DL363" s="197">
        <v>0</v>
      </c>
      <c r="DM363" s="197">
        <v>7.7399999999999998E-5</v>
      </c>
      <c r="DN363" s="197">
        <v>0</v>
      </c>
      <c r="DO363" s="197">
        <v>0</v>
      </c>
      <c r="DP363" s="197">
        <v>0</v>
      </c>
      <c r="DQ363" s="197">
        <v>0</v>
      </c>
      <c r="DR363" s="197">
        <v>3.058E-3</v>
      </c>
      <c r="DS363" s="197">
        <v>5.2072000000000004E-3</v>
      </c>
      <c r="DT363" s="197">
        <v>6.3022E-3</v>
      </c>
      <c r="DU363" s="197">
        <v>0</v>
      </c>
      <c r="DV363" s="197">
        <v>0</v>
      </c>
      <c r="DW363" s="197">
        <v>0</v>
      </c>
      <c r="DX363" s="197">
        <v>3.6446E-3</v>
      </c>
      <c r="DY363" s="197">
        <v>2.6572000000000002E-3</v>
      </c>
      <c r="DZ363" s="197">
        <v>0</v>
      </c>
      <c r="EA363" s="197">
        <v>0</v>
      </c>
      <c r="EB363" s="197">
        <v>0</v>
      </c>
      <c r="EC363" s="197">
        <v>0</v>
      </c>
      <c r="ED363" s="197">
        <v>0</v>
      </c>
      <c r="EE363" s="197">
        <v>0</v>
      </c>
      <c r="EF363" s="197">
        <v>9.3360000000000003E-4</v>
      </c>
      <c r="EG363" s="197">
        <v>0</v>
      </c>
      <c r="EH363" s="197">
        <v>0</v>
      </c>
      <c r="EI363" s="197">
        <v>1.6326E-2</v>
      </c>
      <c r="EJ363" s="197">
        <v>1.0309E-2</v>
      </c>
      <c r="EK363" s="197">
        <v>0</v>
      </c>
      <c r="EL363" s="197">
        <v>1.0416999999999999E-2</v>
      </c>
      <c r="EM363" s="197">
        <v>0</v>
      </c>
      <c r="EN363" s="197">
        <v>0</v>
      </c>
      <c r="EO363" s="197">
        <v>3.7469000000000002E-2</v>
      </c>
      <c r="EP363" s="197">
        <v>1.8756999999999999E-2</v>
      </c>
      <c r="EQ363" s="197">
        <v>9.7400000000000004E-4</v>
      </c>
      <c r="ER363" s="197">
        <v>9.5180000000000004E-4</v>
      </c>
      <c r="ES363" s="197">
        <v>8.8440000000000003E-4</v>
      </c>
      <c r="ET363" s="197">
        <v>9.3700000000000001E-4</v>
      </c>
      <c r="EU363" s="197">
        <v>9.4600000000000001E-4</v>
      </c>
      <c r="EV363" s="197">
        <v>9.2020000000000003E-4</v>
      </c>
      <c r="EW363" s="197">
        <v>8.296E-4</v>
      </c>
      <c r="EX363" s="197">
        <v>8.9360000000000004E-4</v>
      </c>
      <c r="EY363" s="197">
        <v>8.4619999999999997E-4</v>
      </c>
      <c r="EZ363" s="197">
        <v>2.0722999999999998E-2</v>
      </c>
      <c r="FA363" s="197">
        <v>1.0235999999999999E-3</v>
      </c>
      <c r="FB363" s="197">
        <v>9.7320000000000002E-4</v>
      </c>
      <c r="FC363" s="197">
        <v>8.9179999999999999E-4</v>
      </c>
      <c r="FD363" s="197">
        <v>1.1831999999999999E-3</v>
      </c>
      <c r="FE363" s="197">
        <v>8.3259999999999996E-4</v>
      </c>
      <c r="FF363" s="197">
        <v>1.0832000000000001E-3</v>
      </c>
      <c r="FG363" s="197">
        <v>1.2122000000000001E-3</v>
      </c>
      <c r="FH363" s="197">
        <v>9.3479999999999995E-4</v>
      </c>
      <c r="FI363" s="197">
        <v>9.3260000000000001E-4</v>
      </c>
      <c r="FJ363" s="197">
        <v>0</v>
      </c>
      <c r="FK363" s="197">
        <v>0</v>
      </c>
      <c r="FL363" s="197">
        <v>9.3583999999999994E-3</v>
      </c>
      <c r="FM363" s="197">
        <v>1.0208999999999999E-2</v>
      </c>
      <c r="FN363" s="197">
        <v>9.3759999999999996E-2</v>
      </c>
      <c r="FO363" s="197">
        <v>0.16200000000000001</v>
      </c>
      <c r="FP363" s="197">
        <v>2.7467999999999999E-2</v>
      </c>
      <c r="FQ363" s="197">
        <v>0.12363</v>
      </c>
      <c r="FR363" s="197">
        <v>7.9608999999999999E-2</v>
      </c>
      <c r="FS363" s="197">
        <v>7.4844999999999995E-2</v>
      </c>
      <c r="FT363" s="197">
        <v>0.19212000000000001</v>
      </c>
      <c r="FU363" s="197">
        <v>0.18792</v>
      </c>
      <c r="FV363" s="197">
        <v>7.1652999999999994E-2</v>
      </c>
      <c r="FW363" s="197">
        <v>3.3059999999999999E-2</v>
      </c>
      <c r="FX363" s="197">
        <v>0.12324</v>
      </c>
      <c r="FY363" s="197">
        <v>3.0089999999999999E-2</v>
      </c>
      <c r="FZ363" s="197">
        <v>3.3059999999999999E-2</v>
      </c>
      <c r="GA363" s="197">
        <v>0.11178</v>
      </c>
      <c r="GB363" s="197">
        <v>5.3608000000000003E-2</v>
      </c>
      <c r="GC363" s="197">
        <v>5.4876000000000001E-2</v>
      </c>
      <c r="GD363" s="197">
        <v>0.17845</v>
      </c>
      <c r="GE363" s="197">
        <v>9.5800999999999997E-2</v>
      </c>
      <c r="GF363" s="197">
        <v>0.11919</v>
      </c>
      <c r="GG363" s="197">
        <v>5.0484000000000001E-2</v>
      </c>
      <c r="GH363" s="197">
        <v>5.9672999999999997E-2</v>
      </c>
      <c r="GI363" s="197">
        <v>5.0642E-2</v>
      </c>
      <c r="GJ363" s="197">
        <v>0.15756000000000001</v>
      </c>
      <c r="GK363" s="197">
        <v>0.16750999999999999</v>
      </c>
      <c r="GL363" s="197">
        <v>8.4903999999999993E-2</v>
      </c>
      <c r="GM363" s="197">
        <v>0.14269999999999999</v>
      </c>
      <c r="GN363" s="197">
        <v>8.0543000000000003E-2</v>
      </c>
      <c r="GO363" s="197">
        <v>0.15679999999999999</v>
      </c>
      <c r="GP363" s="197">
        <v>0.11273</v>
      </c>
      <c r="GQ363" s="197">
        <v>0.11611</v>
      </c>
      <c r="GR363" s="197">
        <v>0.10718999999999999</v>
      </c>
      <c r="GS363" s="197">
        <v>0.11992999999999999</v>
      </c>
      <c r="GT363" s="197">
        <v>0.11645999999999999</v>
      </c>
      <c r="GU363" s="197">
        <v>0.11744</v>
      </c>
      <c r="GV363" s="197">
        <v>0.11758</v>
      </c>
      <c r="GW363" s="197">
        <v>8.7800000000000003E-2</v>
      </c>
      <c r="GX363" s="197">
        <v>0.15165999999999999</v>
      </c>
      <c r="GY363" s="197">
        <v>3.3182999999999997E-2</v>
      </c>
      <c r="GZ363" s="197">
        <v>2.5087999999999999E-2</v>
      </c>
      <c r="HA363" s="197">
        <v>0.14277999999999999</v>
      </c>
      <c r="HB363" s="197">
        <v>0.12936</v>
      </c>
      <c r="HC363" s="197">
        <v>0.11567</v>
      </c>
      <c r="HD363" s="197">
        <v>7.4893000000000001E-2</v>
      </c>
      <c r="HE363" s="197">
        <v>0.15171000000000001</v>
      </c>
      <c r="HF363" s="197">
        <v>6.4099000000000003E-2</v>
      </c>
      <c r="HG363" s="197">
        <v>0.15190999999999999</v>
      </c>
      <c r="HH363" s="197">
        <v>0.16136</v>
      </c>
      <c r="HI363" s="197">
        <v>0.15090000000000001</v>
      </c>
      <c r="HJ363" s="197">
        <v>7.374E-2</v>
      </c>
      <c r="HK363" s="197">
        <v>0.18189</v>
      </c>
      <c r="HL363" s="197">
        <v>0.15558</v>
      </c>
      <c r="HM363" s="197">
        <v>0.11526</v>
      </c>
      <c r="HN363" s="197">
        <v>0.11355999999999999</v>
      </c>
      <c r="HO363" s="197">
        <v>0.11382</v>
      </c>
      <c r="HP363" s="197">
        <v>0.12367</v>
      </c>
      <c r="HQ363" s="197">
        <v>7.6980999999999994E-2</v>
      </c>
      <c r="HR363" s="197">
        <v>7.0041000000000006E-2</v>
      </c>
      <c r="HS363" s="197">
        <v>9.4837000000000005E-2</v>
      </c>
      <c r="HT363" s="197">
        <v>6.9606000000000001E-2</v>
      </c>
      <c r="HU363" s="197">
        <v>7.2318999999999994E-2</v>
      </c>
      <c r="HV363" s="197">
        <v>0.11083999999999999</v>
      </c>
      <c r="HW363" s="197">
        <v>4.4679000000000003E-2</v>
      </c>
      <c r="HX363" s="197">
        <v>6.7452999999999999E-2</v>
      </c>
      <c r="HY363" s="197">
        <v>3.7802000000000002E-2</v>
      </c>
      <c r="HZ363" s="197">
        <v>8.4945999999999994E-2</v>
      </c>
      <c r="IA363" s="197">
        <v>0.10125000000000001</v>
      </c>
      <c r="IB363" s="197">
        <v>0.10419</v>
      </c>
      <c r="IC363" s="197">
        <v>0.10196</v>
      </c>
      <c r="ID363" s="197">
        <v>0.10392</v>
      </c>
      <c r="IE363" s="197">
        <v>9.7731999999999999E-2</v>
      </c>
      <c r="IF363" s="197">
        <v>0.10836999999999999</v>
      </c>
      <c r="IG363" s="197">
        <v>0.12705</v>
      </c>
      <c r="IH363" s="197">
        <v>0.15271999999999999</v>
      </c>
      <c r="II363" s="197">
        <v>7.1862999999999996E-2</v>
      </c>
      <c r="IJ363" s="197">
        <v>8.3914000000000002E-2</v>
      </c>
      <c r="IK363" s="197">
        <v>8.6054000000000005E-2</v>
      </c>
      <c r="IL363" s="197">
        <v>0.13644999999999999</v>
      </c>
      <c r="IM363" s="197">
        <v>7.9934000000000005E-2</v>
      </c>
      <c r="IN363" s="197">
        <v>5.6776E-2</v>
      </c>
      <c r="IO363" s="197">
        <v>1.2873000000000001E-2</v>
      </c>
      <c r="IP363" s="197">
        <v>0.12858</v>
      </c>
      <c r="IQ363" s="197">
        <v>0.11352</v>
      </c>
      <c r="IR363" s="197">
        <v>5.2587000000000002E-2</v>
      </c>
      <c r="IS363" s="197">
        <v>0.16400000000000001</v>
      </c>
      <c r="IT363" s="197">
        <v>4.5615000000000003E-2</v>
      </c>
      <c r="IU363" s="197">
        <v>0.12252</v>
      </c>
      <c r="IV363" s="197">
        <v>0.18814</v>
      </c>
      <c r="IW363" s="197">
        <v>8.9469999999999994E-2</v>
      </c>
      <c r="IX363" s="197">
        <v>0.1265</v>
      </c>
      <c r="IY363" s="197">
        <v>7.2998999999999994E-2</v>
      </c>
      <c r="IZ363" s="197">
        <v>7.1140999999999996E-2</v>
      </c>
      <c r="JA363" s="197">
        <v>7.2843000000000005E-2</v>
      </c>
      <c r="JB363" s="197">
        <v>7.0224999999999996E-2</v>
      </c>
      <c r="JC363" s="197">
        <v>7.6452999999999993E-2</v>
      </c>
      <c r="JD363" s="197">
        <v>7.9288999999999998E-2</v>
      </c>
      <c r="JE363" s="197">
        <v>0.14471000000000001</v>
      </c>
      <c r="JF363" s="197">
        <v>3.5041999999999997E-2</v>
      </c>
      <c r="JG363" s="197">
        <v>0.10928</v>
      </c>
      <c r="JH363" s="197">
        <v>8.1040000000000001E-2</v>
      </c>
      <c r="JI363" s="197">
        <v>6.3385999999999998E-2</v>
      </c>
      <c r="JJ363" s="197">
        <v>6.6209000000000004E-2</v>
      </c>
      <c r="JK363" s="197">
        <v>8.5302000000000003E-2</v>
      </c>
      <c r="JL363" s="197">
        <v>8.6695999999999995E-2</v>
      </c>
      <c r="JM363" s="197">
        <v>0.14580000000000001</v>
      </c>
      <c r="JN363" s="197">
        <v>9.6048999999999995E-2</v>
      </c>
      <c r="JO363" s="197">
        <v>0.11311</v>
      </c>
      <c r="JP363" s="197">
        <v>3.9171999999999998E-2</v>
      </c>
      <c r="JQ363" s="197">
        <v>0.11305</v>
      </c>
      <c r="JR363" s="197">
        <v>9.0578000000000006E-2</v>
      </c>
      <c r="JS363" s="197">
        <v>8.2667000000000004E-2</v>
      </c>
      <c r="JT363" s="197">
        <v>2.4646000000000001E-2</v>
      </c>
      <c r="JU363" s="197">
        <v>8.2277000000000003E-2</v>
      </c>
      <c r="JV363" s="197">
        <v>8.0642000000000005E-2</v>
      </c>
      <c r="JW363" s="197">
        <v>0.11635</v>
      </c>
      <c r="JX363" s="197">
        <v>0.11428000000000001</v>
      </c>
      <c r="JY363" s="197">
        <v>0.11552999999999999</v>
      </c>
      <c r="JZ363" s="197">
        <v>0.1021</v>
      </c>
      <c r="KA363" s="197">
        <v>0.1694</v>
      </c>
      <c r="KB363" s="197">
        <v>0.2394</v>
      </c>
      <c r="KC363" s="197">
        <v>3.5631000000000003E-2</v>
      </c>
      <c r="KD363" s="197">
        <v>2.6485000000000002E-2</v>
      </c>
      <c r="KE363" s="197">
        <v>2.8500999999999999E-2</v>
      </c>
      <c r="KF363" s="197">
        <v>3.1219E-2</v>
      </c>
      <c r="KG363" s="197">
        <v>2.9839000000000001E-2</v>
      </c>
      <c r="KH363" s="197">
        <v>0.11985</v>
      </c>
      <c r="KI363" s="197">
        <v>8.1392999999999993E-2</v>
      </c>
      <c r="KJ363" s="197">
        <v>7.9436000000000007E-2</v>
      </c>
      <c r="KK363" s="197">
        <v>0.20235</v>
      </c>
      <c r="KL363" s="197">
        <v>0.16849</v>
      </c>
      <c r="KM363" s="197">
        <v>0.85163999999999995</v>
      </c>
      <c r="KN363" s="197">
        <v>0.77232999999999996</v>
      </c>
      <c r="KO363" s="197">
        <v>0.68474999999999997</v>
      </c>
      <c r="KP363" s="197">
        <v>4.9209854566060404E-3</v>
      </c>
      <c r="KQ363" s="197">
        <v>0.54056000000000004</v>
      </c>
      <c r="KR363" s="197">
        <v>0.49069000000000002</v>
      </c>
      <c r="KS363" s="197">
        <v>0.45172000000000001</v>
      </c>
      <c r="KT363" s="197">
        <v>0.83992003023126705</v>
      </c>
      <c r="KU363" s="197">
        <v>0.75034999999999996</v>
      </c>
      <c r="KV363" s="197">
        <v>0.84660999999999997</v>
      </c>
      <c r="KW363" s="197">
        <v>0.87736000000000003</v>
      </c>
      <c r="KX363" s="197">
        <v>0.91725999999999996</v>
      </c>
      <c r="KY363" s="197">
        <v>0.97085999999999995</v>
      </c>
      <c r="KZ363" s="197">
        <v>0.99972000000000005</v>
      </c>
      <c r="LA363" s="197">
        <v>0.96289999999999998</v>
      </c>
      <c r="LB363" s="197">
        <v>0.88646999999999998</v>
      </c>
      <c r="LC363" s="197">
        <v>1</v>
      </c>
      <c r="LD363" s="197">
        <v>0</v>
      </c>
      <c r="LE363" s="197">
        <v>0</v>
      </c>
      <c r="LF363" s="197">
        <v>0</v>
      </c>
      <c r="LG363" s="197">
        <v>0</v>
      </c>
    </row>
    <row r="364" spans="1:319" s="199" customFormat="1">
      <c r="A364" s="152">
        <v>733</v>
      </c>
      <c r="B364" s="197">
        <v>1.7357000000000001E-2</v>
      </c>
      <c r="C364" s="197">
        <v>1.5665999999999999E-2</v>
      </c>
      <c r="D364" s="198">
        <v>1.482E-2</v>
      </c>
      <c r="E364" s="198">
        <v>1.5587999999999999E-2</v>
      </c>
      <c r="F364" s="198">
        <v>1.6535999999999999E-2</v>
      </c>
      <c r="G364" s="198">
        <v>1.3309E-2</v>
      </c>
      <c r="H364" s="198">
        <v>4.8391999999999998E-2</v>
      </c>
      <c r="I364" s="198">
        <v>0.10205</v>
      </c>
      <c r="J364" s="198">
        <v>9.0864E-2</v>
      </c>
      <c r="K364" s="198">
        <v>2.8500000000000001E-3</v>
      </c>
      <c r="L364" s="198">
        <v>2.993E-3</v>
      </c>
      <c r="M364" s="198">
        <v>3.5312E-3</v>
      </c>
      <c r="N364" s="198">
        <v>5.7704999999999999E-2</v>
      </c>
      <c r="O364" s="198">
        <v>3.0727000000000001E-2</v>
      </c>
      <c r="P364" s="197">
        <v>1.2626E-2</v>
      </c>
      <c r="Q364" s="197">
        <v>6.6725999999999999E-3</v>
      </c>
      <c r="R364" s="197">
        <v>1.7097000000000001E-2</v>
      </c>
      <c r="S364" s="197">
        <v>8.0079999999999998E-2</v>
      </c>
      <c r="T364" s="197">
        <v>4.7857999999999998E-2</v>
      </c>
      <c r="U364" s="197">
        <v>6.2420000000000003E-2</v>
      </c>
      <c r="V364" s="197">
        <v>3.8216E-2</v>
      </c>
      <c r="W364" s="197">
        <v>1.2194E-2</v>
      </c>
      <c r="X364" s="197">
        <v>1.0071999999999999E-2</v>
      </c>
      <c r="Y364" s="197">
        <v>1.2033E-2</v>
      </c>
      <c r="Z364" s="197">
        <v>5.9401999999999996E-3</v>
      </c>
      <c r="AA364" s="197">
        <v>1.9465E-2</v>
      </c>
      <c r="AB364" s="197">
        <v>1.3507E-2</v>
      </c>
      <c r="AC364" s="197">
        <v>0.10824</v>
      </c>
      <c r="AD364" s="197">
        <v>7.2021000000000002E-2</v>
      </c>
      <c r="AE364" s="197">
        <v>2.3976000000000002E-3</v>
      </c>
      <c r="AF364" s="197">
        <v>7.7613999999999999E-3</v>
      </c>
      <c r="AG364" s="197">
        <v>1.0872E-3</v>
      </c>
      <c r="AH364" s="197">
        <v>0</v>
      </c>
      <c r="AI364" s="197">
        <v>1.8707999999999999E-3</v>
      </c>
      <c r="AJ364" s="197">
        <v>2.2139999999999998E-3</v>
      </c>
      <c r="AK364" s="197">
        <v>1.4442000000000001E-3</v>
      </c>
      <c r="AL364" s="197">
        <v>2.9134E-3</v>
      </c>
      <c r="AM364" s="197">
        <v>7.1970000000000003E-3</v>
      </c>
      <c r="AN364" s="197">
        <v>2.3876000000000001E-3</v>
      </c>
      <c r="AO364" s="197">
        <v>1.7229999999999999E-3</v>
      </c>
      <c r="AP364" s="197">
        <v>9.3780000000000003E-4</v>
      </c>
      <c r="AQ364" s="197">
        <v>1.4909999999999999E-3</v>
      </c>
      <c r="AR364" s="197">
        <v>2.7000000000000001E-3</v>
      </c>
      <c r="AS364" s="197">
        <v>1.5102E-3</v>
      </c>
      <c r="AT364" s="197">
        <v>2.1676E-3</v>
      </c>
      <c r="AU364" s="197">
        <v>6.0280000000000004E-3</v>
      </c>
      <c r="AV364" s="197">
        <v>5.1621999999999996E-3</v>
      </c>
      <c r="AW364" s="197">
        <v>1.1643999999999999E-3</v>
      </c>
      <c r="AX364" s="197">
        <v>1.9468E-3</v>
      </c>
      <c r="AY364" s="197">
        <v>2.8938000000000002E-3</v>
      </c>
      <c r="AZ364" s="197">
        <v>0</v>
      </c>
      <c r="BA364" s="197">
        <v>4.0090000000000004E-3</v>
      </c>
      <c r="BB364" s="197">
        <v>4.0090000000000004E-3</v>
      </c>
      <c r="BC364" s="197">
        <v>4.0055999999999998E-3</v>
      </c>
      <c r="BD364" s="197">
        <v>4.0090000000000004E-3</v>
      </c>
      <c r="BE364" s="197">
        <v>2.6717000000000001E-2</v>
      </c>
      <c r="BF364" s="197">
        <v>2.3566E-2</v>
      </c>
      <c r="BG364" s="197">
        <v>0.13896</v>
      </c>
      <c r="BH364" s="197">
        <v>0.13877999999999999</v>
      </c>
      <c r="BI364" s="197">
        <v>0.37430000000000002</v>
      </c>
      <c r="BJ364" s="197">
        <v>0.34126000000000001</v>
      </c>
      <c r="BK364" s="197">
        <v>7.0129999999999998E-2</v>
      </c>
      <c r="BL364" s="197">
        <v>0.14223</v>
      </c>
      <c r="BM364" s="197">
        <v>8.5365999999999997E-2</v>
      </c>
      <c r="BN364" s="197">
        <v>0.15021999999999999</v>
      </c>
      <c r="BO364" s="197">
        <v>0.16286</v>
      </c>
      <c r="BP364" s="197">
        <v>1.1086E-2</v>
      </c>
      <c r="BQ364" s="197">
        <v>0.10833</v>
      </c>
      <c r="BR364" s="197">
        <v>0.14246</v>
      </c>
      <c r="BS364" s="197">
        <v>0.10616</v>
      </c>
      <c r="BT364" s="197">
        <v>0.11928999999999999</v>
      </c>
      <c r="BU364" s="197">
        <v>1.0389000000000001E-2</v>
      </c>
      <c r="BV364" s="197">
        <v>4.4888000000000003E-3</v>
      </c>
      <c r="BW364" s="197">
        <v>1.5963999999999999E-2</v>
      </c>
      <c r="BX364" s="197">
        <v>8.3268000000000005E-3</v>
      </c>
      <c r="BY364" s="197">
        <v>0.90105999999999997</v>
      </c>
      <c r="BZ364" s="197">
        <v>0.91422000000000003</v>
      </c>
      <c r="CA364" s="197">
        <v>0.86399999999999999</v>
      </c>
      <c r="CB364" s="197">
        <v>0.98179000000000005</v>
      </c>
      <c r="CC364" s="197">
        <v>0.96653</v>
      </c>
      <c r="CD364" s="197">
        <v>0.90627999999999997</v>
      </c>
      <c r="CE364" s="197">
        <v>0.84814999999999996</v>
      </c>
      <c r="CF364" s="197">
        <v>0.91346000000000005</v>
      </c>
      <c r="CG364" s="197">
        <v>0.70401000000000002</v>
      </c>
      <c r="CH364" s="197">
        <v>0.87736000000000003</v>
      </c>
      <c r="CI364" s="197">
        <v>0.89524000000000004</v>
      </c>
      <c r="CJ364" s="197">
        <v>0.89051000000000002</v>
      </c>
      <c r="CK364" s="197">
        <v>0.77807999999999999</v>
      </c>
      <c r="CL364" s="197">
        <v>0.93833</v>
      </c>
      <c r="CM364" s="197">
        <v>1.7391E-2</v>
      </c>
      <c r="CN364" s="197">
        <v>1.0101000000000001E-2</v>
      </c>
      <c r="CO364" s="197">
        <v>2.3956999999999999E-2</v>
      </c>
      <c r="CP364" s="197">
        <v>1.6895E-2</v>
      </c>
      <c r="CQ364" s="197">
        <v>1.6091999999999999E-2</v>
      </c>
      <c r="CR364" s="197">
        <v>0.01</v>
      </c>
      <c r="CS364" s="197">
        <v>1.0204E-2</v>
      </c>
      <c r="CT364" s="197">
        <v>1.0309E-2</v>
      </c>
      <c r="CU364" s="197">
        <v>0.01</v>
      </c>
      <c r="CV364" s="197">
        <v>2.1009E-2</v>
      </c>
      <c r="CW364" s="197">
        <v>2.0202000000000001E-2</v>
      </c>
      <c r="CX364" s="197">
        <v>1.0309E-2</v>
      </c>
      <c r="CY364" s="197">
        <v>2.0618999999999998E-2</v>
      </c>
      <c r="CZ364" s="197">
        <v>4.6601999999999998E-2</v>
      </c>
      <c r="DA364" s="197">
        <v>3.1088999999999999E-2</v>
      </c>
      <c r="DB364" s="197">
        <v>0</v>
      </c>
      <c r="DC364" s="197">
        <v>0</v>
      </c>
      <c r="DD364" s="197">
        <v>0</v>
      </c>
      <c r="DE364" s="197">
        <v>1.0309E-2</v>
      </c>
      <c r="DF364" s="197">
        <v>8.8000000000000004E-6</v>
      </c>
      <c r="DG364" s="197">
        <v>1.66E-5</v>
      </c>
      <c r="DH364" s="197">
        <v>9.8180000000000003E-3</v>
      </c>
      <c r="DI364" s="197">
        <v>0</v>
      </c>
      <c r="DJ364" s="197">
        <v>0</v>
      </c>
      <c r="DK364" s="197">
        <v>0</v>
      </c>
      <c r="DL364" s="197">
        <v>0</v>
      </c>
      <c r="DM364" s="197">
        <v>5.66E-5</v>
      </c>
      <c r="DN364" s="197">
        <v>0</v>
      </c>
      <c r="DO364" s="197">
        <v>0</v>
      </c>
      <c r="DP364" s="197">
        <v>0</v>
      </c>
      <c r="DQ364" s="197">
        <v>0</v>
      </c>
      <c r="DR364" s="197">
        <v>2.9919999999999999E-3</v>
      </c>
      <c r="DS364" s="197">
        <v>4.8608000000000002E-3</v>
      </c>
      <c r="DT364" s="197">
        <v>6.0477999999999999E-3</v>
      </c>
      <c r="DU364" s="197">
        <v>0</v>
      </c>
      <c r="DV364" s="197">
        <v>0</v>
      </c>
      <c r="DW364" s="197">
        <v>0</v>
      </c>
      <c r="DX364" s="197">
        <v>3.0853999999999999E-3</v>
      </c>
      <c r="DY364" s="197">
        <v>3.2748E-3</v>
      </c>
      <c r="DZ364" s="197">
        <v>0</v>
      </c>
      <c r="EA364" s="197">
        <v>0</v>
      </c>
      <c r="EB364" s="197">
        <v>0</v>
      </c>
      <c r="EC364" s="197">
        <v>0</v>
      </c>
      <c r="ED364" s="197">
        <v>0</v>
      </c>
      <c r="EE364" s="197">
        <v>0</v>
      </c>
      <c r="EF364" s="197">
        <v>8.9840000000000004E-4</v>
      </c>
      <c r="EG364" s="197">
        <v>0</v>
      </c>
      <c r="EH364" s="197">
        <v>0</v>
      </c>
      <c r="EI364" s="197">
        <v>1.4286E-2</v>
      </c>
      <c r="EJ364" s="197">
        <v>1.0309E-2</v>
      </c>
      <c r="EK364" s="197">
        <v>0</v>
      </c>
      <c r="EL364" s="197">
        <v>1.0416999999999999E-2</v>
      </c>
      <c r="EM364" s="197">
        <v>0</v>
      </c>
      <c r="EN364" s="197">
        <v>0</v>
      </c>
      <c r="EO364" s="197">
        <v>3.7051000000000001E-2</v>
      </c>
      <c r="EP364" s="197">
        <v>1.8200999999999998E-2</v>
      </c>
      <c r="EQ364" s="197">
        <v>9.7400000000000004E-4</v>
      </c>
      <c r="ER364" s="197">
        <v>9.6020000000000003E-4</v>
      </c>
      <c r="ES364" s="197">
        <v>8.8159999999999996E-4</v>
      </c>
      <c r="ET364" s="197">
        <v>9.1600000000000004E-4</v>
      </c>
      <c r="EU364" s="197">
        <v>9.4399999999999996E-4</v>
      </c>
      <c r="EV364" s="197">
        <v>8.8480000000000004E-4</v>
      </c>
      <c r="EW364" s="197">
        <v>8.3239999999999996E-4</v>
      </c>
      <c r="EX364" s="197">
        <v>8.9939999999999996E-4</v>
      </c>
      <c r="EY364" s="197">
        <v>7.938E-4</v>
      </c>
      <c r="EZ364" s="197">
        <v>2.0145E-2</v>
      </c>
      <c r="FA364" s="197">
        <v>1.0114E-3</v>
      </c>
      <c r="FB364" s="197">
        <v>9.5279999999999996E-4</v>
      </c>
      <c r="FC364" s="197">
        <v>8.9019999999999995E-4</v>
      </c>
      <c r="FD364" s="197">
        <v>1.1458E-3</v>
      </c>
      <c r="FE364" s="197">
        <v>8.2140000000000002E-4</v>
      </c>
      <c r="FF364" s="197">
        <v>1.0548000000000001E-3</v>
      </c>
      <c r="FG364" s="197">
        <v>1.1938000000000001E-3</v>
      </c>
      <c r="FH364" s="197">
        <v>9.2719999999999999E-4</v>
      </c>
      <c r="FI364" s="197">
        <v>9.0839999999999996E-4</v>
      </c>
      <c r="FJ364" s="197">
        <v>0</v>
      </c>
      <c r="FK364" s="197">
        <v>0</v>
      </c>
      <c r="FL364" s="197">
        <v>8.9776000000000005E-3</v>
      </c>
      <c r="FM364" s="197">
        <v>9.8321999999999993E-3</v>
      </c>
      <c r="FN364" s="197">
        <v>9.0397000000000005E-2</v>
      </c>
      <c r="FO364" s="197">
        <v>0.158</v>
      </c>
      <c r="FP364" s="197">
        <v>2.6712E-2</v>
      </c>
      <c r="FQ364" s="197">
        <v>0.11992</v>
      </c>
      <c r="FR364" s="197">
        <v>7.6930999999999999E-2</v>
      </c>
      <c r="FS364" s="197">
        <v>7.2592000000000004E-2</v>
      </c>
      <c r="FT364" s="197">
        <v>0.18670999999999999</v>
      </c>
      <c r="FU364" s="197">
        <v>0.18267</v>
      </c>
      <c r="FV364" s="197">
        <v>7.0254999999999998E-2</v>
      </c>
      <c r="FW364" s="197">
        <v>3.2202000000000001E-2</v>
      </c>
      <c r="FX364" s="197">
        <v>0.11995</v>
      </c>
      <c r="FY364" s="197">
        <v>2.9345E-2</v>
      </c>
      <c r="FZ364" s="197">
        <v>3.2202000000000001E-2</v>
      </c>
      <c r="GA364" s="197">
        <v>0.10868</v>
      </c>
      <c r="GB364" s="197">
        <v>5.2163000000000001E-2</v>
      </c>
      <c r="GC364" s="197">
        <v>5.3233999999999997E-2</v>
      </c>
      <c r="GD364" s="197">
        <v>0.17329</v>
      </c>
      <c r="GE364" s="197">
        <v>9.2976000000000003E-2</v>
      </c>
      <c r="GF364" s="197">
        <v>0.11587</v>
      </c>
      <c r="GG364" s="197">
        <v>4.9322999999999999E-2</v>
      </c>
      <c r="GH364" s="197">
        <v>5.8368000000000003E-2</v>
      </c>
      <c r="GI364" s="197">
        <v>4.9452000000000003E-2</v>
      </c>
      <c r="GJ364" s="197">
        <v>0.15329999999999999</v>
      </c>
      <c r="GK364" s="197">
        <v>0.1628</v>
      </c>
      <c r="GL364" s="197">
        <v>8.2686999999999997E-2</v>
      </c>
      <c r="GM364" s="197">
        <v>0.13865</v>
      </c>
      <c r="GN364" s="197">
        <v>7.8830999999999998E-2</v>
      </c>
      <c r="GO364" s="197">
        <v>0.15309</v>
      </c>
      <c r="GP364" s="197">
        <v>0.10967</v>
      </c>
      <c r="GQ364" s="197">
        <v>0.11292000000000001</v>
      </c>
      <c r="GR364" s="197">
        <v>0.10431</v>
      </c>
      <c r="GS364" s="197">
        <v>0.11667</v>
      </c>
      <c r="GT364" s="197">
        <v>0.11327</v>
      </c>
      <c r="GU364" s="197">
        <v>0.11416999999999999</v>
      </c>
      <c r="GV364" s="197">
        <v>0.11423999999999999</v>
      </c>
      <c r="GW364" s="197">
        <v>8.5199999999999998E-2</v>
      </c>
      <c r="GX364" s="197">
        <v>0.14738999999999999</v>
      </c>
      <c r="GY364" s="197">
        <v>3.2280000000000003E-2</v>
      </c>
      <c r="GZ364" s="197">
        <v>2.4421000000000002E-2</v>
      </c>
      <c r="HA364" s="197">
        <v>0.13891000000000001</v>
      </c>
      <c r="HB364" s="197">
        <v>0.12619</v>
      </c>
      <c r="HC364" s="197">
        <v>0.11333</v>
      </c>
      <c r="HD364" s="197">
        <v>7.2757000000000002E-2</v>
      </c>
      <c r="HE364" s="197">
        <v>0.14743999999999999</v>
      </c>
      <c r="HF364" s="197">
        <v>6.2482999999999997E-2</v>
      </c>
      <c r="HG364" s="197">
        <v>0.14762</v>
      </c>
      <c r="HH364" s="197">
        <v>0.15387000000000001</v>
      </c>
      <c r="HI364" s="197">
        <v>0.14663000000000001</v>
      </c>
      <c r="HJ364" s="197">
        <v>7.2238999999999998E-2</v>
      </c>
      <c r="HK364" s="197">
        <v>0.17782000000000001</v>
      </c>
      <c r="HL364" s="197">
        <v>0.15176999999999999</v>
      </c>
      <c r="HM364" s="197">
        <v>0.11210000000000001</v>
      </c>
      <c r="HN364" s="197">
        <v>0.11083999999999999</v>
      </c>
      <c r="HO364" s="197">
        <v>0.11105</v>
      </c>
      <c r="HP364" s="197">
        <v>0.12028999999999999</v>
      </c>
      <c r="HQ364" s="197">
        <v>7.5334999999999999E-2</v>
      </c>
      <c r="HR364" s="197">
        <v>6.8240999999999996E-2</v>
      </c>
      <c r="HS364" s="197">
        <v>9.2374999999999999E-2</v>
      </c>
      <c r="HT364" s="197">
        <v>6.8123000000000003E-2</v>
      </c>
      <c r="HU364" s="197">
        <v>7.0909E-2</v>
      </c>
      <c r="HV364" s="197">
        <v>0.10775999999999999</v>
      </c>
      <c r="HW364" s="197">
        <v>4.3200000000000002E-2</v>
      </c>
      <c r="HX364" s="197">
        <v>6.5257999999999997E-2</v>
      </c>
      <c r="HY364" s="197">
        <v>3.6983000000000002E-2</v>
      </c>
      <c r="HZ364" s="197">
        <v>8.3160999999999999E-2</v>
      </c>
      <c r="IA364" s="197">
        <v>9.8641999999999994E-2</v>
      </c>
      <c r="IB364" s="197">
        <v>0.10151</v>
      </c>
      <c r="IC364" s="197">
        <v>9.9367999999999998E-2</v>
      </c>
      <c r="ID364" s="197">
        <v>0.10124</v>
      </c>
      <c r="IE364" s="197">
        <v>9.5173999999999995E-2</v>
      </c>
      <c r="IF364" s="197">
        <v>0.10575</v>
      </c>
      <c r="IG364" s="197">
        <v>0.12359000000000001</v>
      </c>
      <c r="IH364" s="197">
        <v>0.14853</v>
      </c>
      <c r="II364" s="197">
        <v>6.9961999999999996E-2</v>
      </c>
      <c r="IJ364" s="197">
        <v>8.1379999999999994E-2</v>
      </c>
      <c r="IK364" s="197">
        <v>8.3307999999999993E-2</v>
      </c>
      <c r="IL364" s="197">
        <v>0.13255</v>
      </c>
      <c r="IM364" s="197">
        <v>7.7908000000000005E-2</v>
      </c>
      <c r="IN364" s="197">
        <v>5.5129999999999998E-2</v>
      </c>
      <c r="IO364" s="197">
        <v>1.2414E-2</v>
      </c>
      <c r="IP364" s="197">
        <v>0.12534000000000001</v>
      </c>
      <c r="IQ364" s="197">
        <v>0.11042</v>
      </c>
      <c r="IR364" s="197">
        <v>5.1311000000000002E-2</v>
      </c>
      <c r="IS364" s="197">
        <v>0.15942000000000001</v>
      </c>
      <c r="IT364" s="197">
        <v>4.4385000000000001E-2</v>
      </c>
      <c r="IU364" s="197">
        <v>0.11916</v>
      </c>
      <c r="IV364" s="197">
        <v>0.18259</v>
      </c>
      <c r="IW364" s="197">
        <v>8.6933999999999997E-2</v>
      </c>
      <c r="IX364" s="197">
        <v>0.12343</v>
      </c>
      <c r="IY364" s="197">
        <v>7.1183999999999997E-2</v>
      </c>
      <c r="IZ364" s="197">
        <v>6.9387000000000004E-2</v>
      </c>
      <c r="JA364" s="197">
        <v>7.1054000000000006E-2</v>
      </c>
      <c r="JB364" s="197">
        <v>6.8491999999999997E-2</v>
      </c>
      <c r="JC364" s="197">
        <v>7.4740000000000001E-2</v>
      </c>
      <c r="JD364" s="197">
        <v>7.7055999999999999E-2</v>
      </c>
      <c r="JE364" s="197">
        <v>0.14066000000000001</v>
      </c>
      <c r="JF364" s="197">
        <v>3.4169999999999999E-2</v>
      </c>
      <c r="JG364" s="197">
        <v>0.10636</v>
      </c>
      <c r="JH364" s="197">
        <v>7.8745999999999997E-2</v>
      </c>
      <c r="JI364" s="197">
        <v>6.1879000000000003E-2</v>
      </c>
      <c r="JJ364" s="197">
        <v>6.4673999999999995E-2</v>
      </c>
      <c r="JK364" s="197">
        <v>8.3339999999999997E-2</v>
      </c>
      <c r="JL364" s="197">
        <v>8.4737999999999994E-2</v>
      </c>
      <c r="JM364" s="197">
        <v>0.14237</v>
      </c>
      <c r="JN364" s="197">
        <v>9.3412999999999996E-2</v>
      </c>
      <c r="JO364" s="197">
        <v>0.11008999999999999</v>
      </c>
      <c r="JP364" s="197">
        <v>3.8087000000000003E-2</v>
      </c>
      <c r="JQ364" s="197">
        <v>0.10982</v>
      </c>
      <c r="JR364" s="197">
        <v>8.7837999999999999E-2</v>
      </c>
      <c r="JS364" s="197">
        <v>8.0505999999999994E-2</v>
      </c>
      <c r="JT364" s="197">
        <v>2.3959999999999999E-2</v>
      </c>
      <c r="JU364" s="197">
        <v>8.0643999999999993E-2</v>
      </c>
      <c r="JV364" s="197">
        <v>7.8042E-2</v>
      </c>
      <c r="JW364" s="197">
        <v>0.11246</v>
      </c>
      <c r="JX364" s="197">
        <v>0.11098</v>
      </c>
      <c r="JY364" s="197">
        <v>0.11223</v>
      </c>
      <c r="JZ364" s="197">
        <v>9.5758999999999997E-2</v>
      </c>
      <c r="KA364" s="197">
        <v>0.16503999999999999</v>
      </c>
      <c r="KB364" s="197">
        <v>0.23304</v>
      </c>
      <c r="KC364" s="197">
        <v>3.4657E-2</v>
      </c>
      <c r="KD364" s="197">
        <v>2.5784000000000001E-2</v>
      </c>
      <c r="KE364" s="197">
        <v>2.7733000000000001E-2</v>
      </c>
      <c r="KF364" s="197">
        <v>3.0370999999999999E-2</v>
      </c>
      <c r="KG364" s="197">
        <v>2.9005E-2</v>
      </c>
      <c r="KH364" s="197">
        <v>0.11734</v>
      </c>
      <c r="KI364" s="197">
        <v>7.8811999999999993E-2</v>
      </c>
      <c r="KJ364" s="197">
        <v>7.6985999999999999E-2</v>
      </c>
      <c r="KK364" s="197">
        <v>0.19697000000000001</v>
      </c>
      <c r="KL364" s="197">
        <v>0.16347</v>
      </c>
      <c r="KM364" s="197">
        <v>0.85753999999999997</v>
      </c>
      <c r="KN364" s="197">
        <v>0.77778999999999998</v>
      </c>
      <c r="KO364" s="197">
        <v>0.68969000000000003</v>
      </c>
      <c r="KP364" s="197">
        <v>4.9550510830479325E-3</v>
      </c>
      <c r="KQ364" s="197">
        <v>0.54457999999999995</v>
      </c>
      <c r="KR364" s="197">
        <v>0.49437999999999999</v>
      </c>
      <c r="KS364" s="197">
        <v>0.45516000000000001</v>
      </c>
      <c r="KT364" s="197">
        <v>0.84223111347255974</v>
      </c>
      <c r="KU364" s="197">
        <v>0.75529999999999997</v>
      </c>
      <c r="KV364" s="197">
        <v>0.84992000000000001</v>
      </c>
      <c r="KW364" s="197">
        <v>0.88009000000000004</v>
      </c>
      <c r="KX364" s="197">
        <v>0.91920999999999997</v>
      </c>
      <c r="KY364" s="197">
        <v>0.97170000000000001</v>
      </c>
      <c r="KZ364" s="197">
        <v>0.99963999999999997</v>
      </c>
      <c r="LA364" s="197">
        <v>0.96214</v>
      </c>
      <c r="LB364" s="197">
        <v>0.88527</v>
      </c>
      <c r="LC364" s="197">
        <v>1</v>
      </c>
      <c r="LD364" s="197">
        <v>0</v>
      </c>
      <c r="LE364" s="197">
        <v>0</v>
      </c>
      <c r="LF364" s="197">
        <v>0</v>
      </c>
      <c r="LG364" s="197">
        <v>0</v>
      </c>
    </row>
    <row r="365" spans="1:319" s="199" customFormat="1">
      <c r="A365" s="152">
        <v>734</v>
      </c>
      <c r="B365" s="197">
        <v>1.7266E-2</v>
      </c>
      <c r="C365" s="197">
        <v>1.5551000000000001E-2</v>
      </c>
      <c r="D365" s="198">
        <v>1.4631E-2</v>
      </c>
      <c r="E365" s="198">
        <v>1.5389999999999999E-2</v>
      </c>
      <c r="F365" s="198">
        <v>1.6487000000000002E-2</v>
      </c>
      <c r="G365" s="198">
        <v>1.3247E-2</v>
      </c>
      <c r="H365" s="198">
        <v>4.7530999999999997E-2</v>
      </c>
      <c r="I365" s="198">
        <v>0.10029</v>
      </c>
      <c r="J365" s="198">
        <v>8.9270000000000002E-2</v>
      </c>
      <c r="K365" s="198">
        <v>2.8500000000000001E-3</v>
      </c>
      <c r="L365" s="198">
        <v>2.9380000000000001E-3</v>
      </c>
      <c r="M365" s="198">
        <v>3.4435999999999998E-3</v>
      </c>
      <c r="N365" s="198">
        <v>5.5830999999999999E-2</v>
      </c>
      <c r="O365" s="198">
        <v>2.7295E-2</v>
      </c>
      <c r="P365" s="197">
        <v>1.2468E-2</v>
      </c>
      <c r="Q365" s="197">
        <v>6.3997999999999998E-3</v>
      </c>
      <c r="R365" s="197">
        <v>1.6659E-2</v>
      </c>
      <c r="S365" s="197">
        <v>7.9566999999999999E-2</v>
      </c>
      <c r="T365" s="197">
        <v>4.7732999999999998E-2</v>
      </c>
      <c r="U365" s="197">
        <v>6.3917000000000002E-2</v>
      </c>
      <c r="V365" s="197">
        <v>3.7901999999999998E-2</v>
      </c>
      <c r="W365" s="197">
        <v>1.1991E-2</v>
      </c>
      <c r="X365" s="197">
        <v>9.6799999999999994E-3</v>
      </c>
      <c r="Y365" s="197">
        <v>1.2241E-2</v>
      </c>
      <c r="Z365" s="197">
        <v>6.3096000000000003E-3</v>
      </c>
      <c r="AA365" s="197">
        <v>1.9147999999999998E-2</v>
      </c>
      <c r="AB365" s="197">
        <v>1.3037999999999999E-2</v>
      </c>
      <c r="AC365" s="197">
        <v>0.10639999999999999</v>
      </c>
      <c r="AD365" s="197">
        <v>7.0584999999999995E-2</v>
      </c>
      <c r="AE365" s="197">
        <v>1.1988000000000001E-3</v>
      </c>
      <c r="AF365" s="197">
        <v>6.8062000000000001E-3</v>
      </c>
      <c r="AG365" s="197">
        <v>1.4496000000000001E-3</v>
      </c>
      <c r="AH365" s="197">
        <v>0</v>
      </c>
      <c r="AI365" s="197">
        <v>1.7374000000000001E-3</v>
      </c>
      <c r="AJ365" s="197">
        <v>2.9520000000000002E-3</v>
      </c>
      <c r="AK365" s="197">
        <v>1.1996000000000001E-3</v>
      </c>
      <c r="AL365" s="197">
        <v>2.8111999999999998E-3</v>
      </c>
      <c r="AM365" s="197">
        <v>4.9160000000000002E-3</v>
      </c>
      <c r="AN365" s="197">
        <v>2.2138000000000001E-3</v>
      </c>
      <c r="AO365" s="197">
        <v>1.554E-3</v>
      </c>
      <c r="AP365" s="197">
        <v>1.2504E-3</v>
      </c>
      <c r="AQ365" s="197">
        <v>1.1310000000000001E-3</v>
      </c>
      <c r="AR365" s="197">
        <v>2.5490000000000001E-3</v>
      </c>
      <c r="AS365" s="197">
        <v>2.0135999999999999E-3</v>
      </c>
      <c r="AT365" s="197">
        <v>1.9867999999999999E-3</v>
      </c>
      <c r="AU365" s="197">
        <v>6.2199999999999998E-3</v>
      </c>
      <c r="AV365" s="197">
        <v>5.3536E-3</v>
      </c>
      <c r="AW365" s="197">
        <v>5.8219999999999995E-4</v>
      </c>
      <c r="AX365" s="197">
        <v>9.7340000000000002E-4</v>
      </c>
      <c r="AY365" s="197">
        <v>3.8584000000000001E-3</v>
      </c>
      <c r="AZ365" s="197">
        <v>0</v>
      </c>
      <c r="BA365" s="197">
        <v>3.7850000000000002E-3</v>
      </c>
      <c r="BB365" s="197">
        <v>3.7850000000000002E-3</v>
      </c>
      <c r="BC365" s="197">
        <v>3.7818000000000001E-3</v>
      </c>
      <c r="BD365" s="197">
        <v>3.7850000000000002E-3</v>
      </c>
      <c r="BE365" s="197">
        <v>2.6808999999999999E-2</v>
      </c>
      <c r="BF365" s="197">
        <v>2.3491000000000001E-2</v>
      </c>
      <c r="BG365" s="197">
        <v>0.13933999999999999</v>
      </c>
      <c r="BH365" s="197">
        <v>0.13983000000000001</v>
      </c>
      <c r="BI365" s="197">
        <v>0.37317</v>
      </c>
      <c r="BJ365" s="197">
        <v>0.34022999999999998</v>
      </c>
      <c r="BK365" s="197">
        <v>6.7531999999999995E-2</v>
      </c>
      <c r="BL365" s="197">
        <v>0.14046</v>
      </c>
      <c r="BM365" s="197">
        <v>8.5365999999999997E-2</v>
      </c>
      <c r="BN365" s="197">
        <v>0.15092</v>
      </c>
      <c r="BO365" s="197">
        <v>0.16</v>
      </c>
      <c r="BP365" s="197">
        <v>1.1034E-2</v>
      </c>
      <c r="BQ365" s="197">
        <v>0.10789</v>
      </c>
      <c r="BR365" s="197">
        <v>0.14141000000000001</v>
      </c>
      <c r="BS365" s="197">
        <v>0.10555</v>
      </c>
      <c r="BT365" s="197">
        <v>0.11802</v>
      </c>
      <c r="BU365" s="197">
        <v>1.0259000000000001E-2</v>
      </c>
      <c r="BV365" s="197">
        <v>4.6994000000000003E-3</v>
      </c>
      <c r="BW365" s="197">
        <v>1.6123999999999999E-2</v>
      </c>
      <c r="BX365" s="197">
        <v>8.0643999999999993E-3</v>
      </c>
      <c r="BY365" s="197">
        <v>0.90283000000000002</v>
      </c>
      <c r="BZ365" s="197">
        <v>0.91681999999999997</v>
      </c>
      <c r="CA365" s="197">
        <v>0.86199999999999999</v>
      </c>
      <c r="CB365" s="197">
        <v>0.98318000000000005</v>
      </c>
      <c r="CC365" s="197">
        <v>0.96450000000000002</v>
      </c>
      <c r="CD365" s="197">
        <v>0.90854999999999997</v>
      </c>
      <c r="CE365" s="197">
        <v>0.84913000000000005</v>
      </c>
      <c r="CF365" s="197">
        <v>0.91542999999999997</v>
      </c>
      <c r="CG365" s="197">
        <v>0.67208000000000001</v>
      </c>
      <c r="CH365" s="197">
        <v>0.87946999999999997</v>
      </c>
      <c r="CI365" s="197">
        <v>0.89749999999999996</v>
      </c>
      <c r="CJ365" s="197">
        <v>0.89303999999999994</v>
      </c>
      <c r="CK365" s="197">
        <v>0.74538000000000004</v>
      </c>
      <c r="CL365" s="197">
        <v>0.94305000000000005</v>
      </c>
      <c r="CM365" s="197">
        <v>1.6618999999999998E-2</v>
      </c>
      <c r="CN365" s="197">
        <v>1.0101000000000001E-2</v>
      </c>
      <c r="CO365" s="197">
        <v>2.3552E-2</v>
      </c>
      <c r="CP365" s="197">
        <v>1.6934000000000001E-2</v>
      </c>
      <c r="CQ365" s="197">
        <v>1.6128E-2</v>
      </c>
      <c r="CR365" s="197">
        <v>0.01</v>
      </c>
      <c r="CS365" s="197">
        <v>1.0204E-2</v>
      </c>
      <c r="CT365" s="197">
        <v>1.0309E-2</v>
      </c>
      <c r="CU365" s="197">
        <v>0.01</v>
      </c>
      <c r="CV365" s="197">
        <v>2.0702000000000002E-2</v>
      </c>
      <c r="CW365" s="197">
        <v>2.0202000000000001E-2</v>
      </c>
      <c r="CX365" s="197">
        <v>1.0309E-2</v>
      </c>
      <c r="CY365" s="197">
        <v>2.0618999999999998E-2</v>
      </c>
      <c r="CZ365" s="197">
        <v>4.5680999999999999E-2</v>
      </c>
      <c r="DA365" s="197">
        <v>3.005E-2</v>
      </c>
      <c r="DB365" s="197">
        <v>0</v>
      </c>
      <c r="DC365" s="197">
        <v>0</v>
      </c>
      <c r="DD365" s="197">
        <v>0</v>
      </c>
      <c r="DE365" s="197">
        <v>1.0309E-2</v>
      </c>
      <c r="DF365" s="197">
        <v>8.3999999999999992E-6</v>
      </c>
      <c r="DG365" s="197">
        <v>1.5800000000000001E-5</v>
      </c>
      <c r="DH365" s="197">
        <v>9.8930000000000008E-3</v>
      </c>
      <c r="DI365" s="197">
        <v>0</v>
      </c>
      <c r="DJ365" s="197">
        <v>0</v>
      </c>
      <c r="DK365" s="197">
        <v>0</v>
      </c>
      <c r="DL365" s="197">
        <v>0</v>
      </c>
      <c r="DM365" s="197">
        <v>3.5800000000000003E-5</v>
      </c>
      <c r="DN365" s="197">
        <v>0</v>
      </c>
      <c r="DO365" s="197">
        <v>0</v>
      </c>
      <c r="DP365" s="197">
        <v>0</v>
      </c>
      <c r="DQ365" s="197">
        <v>0</v>
      </c>
      <c r="DR365" s="197">
        <v>2.9260000000000002E-3</v>
      </c>
      <c r="DS365" s="197">
        <v>4.5144E-3</v>
      </c>
      <c r="DT365" s="197">
        <v>5.7933999999999998E-3</v>
      </c>
      <c r="DU365" s="197">
        <v>0</v>
      </c>
      <c r="DV365" s="197">
        <v>0</v>
      </c>
      <c r="DW365" s="197">
        <v>0</v>
      </c>
      <c r="DX365" s="197">
        <v>2.5262000000000001E-3</v>
      </c>
      <c r="DY365" s="197">
        <v>3.8923999999999999E-3</v>
      </c>
      <c r="DZ365" s="197">
        <v>0</v>
      </c>
      <c r="EA365" s="197">
        <v>0</v>
      </c>
      <c r="EB365" s="197">
        <v>0</v>
      </c>
      <c r="EC365" s="197">
        <v>0</v>
      </c>
      <c r="ED365" s="197">
        <v>0</v>
      </c>
      <c r="EE365" s="197">
        <v>0</v>
      </c>
      <c r="EF365" s="197">
        <v>8.6319999999999995E-4</v>
      </c>
      <c r="EG365" s="197">
        <v>0</v>
      </c>
      <c r="EH365" s="197">
        <v>0</v>
      </c>
      <c r="EI365" s="197">
        <v>1.2245000000000001E-2</v>
      </c>
      <c r="EJ365" s="197">
        <v>1.0309E-2</v>
      </c>
      <c r="EK365" s="197">
        <v>0</v>
      </c>
      <c r="EL365" s="197">
        <v>1.0416999999999999E-2</v>
      </c>
      <c r="EM365" s="197">
        <v>0</v>
      </c>
      <c r="EN365" s="197">
        <v>0</v>
      </c>
      <c r="EO365" s="197">
        <v>3.6631999999999998E-2</v>
      </c>
      <c r="EP365" s="197">
        <v>1.7645999999999998E-2</v>
      </c>
      <c r="EQ365" s="197">
        <v>9.7400000000000004E-4</v>
      </c>
      <c r="ER365" s="197">
        <v>9.6860000000000002E-4</v>
      </c>
      <c r="ES365" s="197">
        <v>8.788E-4</v>
      </c>
      <c r="ET365" s="197">
        <v>8.9499999999999996E-4</v>
      </c>
      <c r="EU365" s="197">
        <v>9.4200000000000002E-4</v>
      </c>
      <c r="EV365" s="197">
        <v>8.4940000000000005E-4</v>
      </c>
      <c r="EW365" s="197">
        <v>8.3520000000000003E-4</v>
      </c>
      <c r="EX365" s="197">
        <v>9.0519999999999999E-4</v>
      </c>
      <c r="EY365" s="197">
        <v>7.4140000000000002E-4</v>
      </c>
      <c r="EZ365" s="197">
        <v>1.9567000000000001E-2</v>
      </c>
      <c r="FA365" s="197">
        <v>9.992E-4</v>
      </c>
      <c r="FB365" s="197">
        <v>9.324E-4</v>
      </c>
      <c r="FC365" s="197">
        <v>8.8860000000000002E-4</v>
      </c>
      <c r="FD365" s="197">
        <v>1.1084000000000001E-3</v>
      </c>
      <c r="FE365" s="197">
        <v>8.1019999999999996E-4</v>
      </c>
      <c r="FF365" s="197">
        <v>1.0264E-3</v>
      </c>
      <c r="FG365" s="197">
        <v>1.1754000000000001E-3</v>
      </c>
      <c r="FH365" s="197">
        <v>9.1960000000000002E-4</v>
      </c>
      <c r="FI365" s="197">
        <v>8.8420000000000002E-4</v>
      </c>
      <c r="FJ365" s="197">
        <v>0</v>
      </c>
      <c r="FK365" s="197">
        <v>0</v>
      </c>
      <c r="FL365" s="197">
        <v>8.5967999999999999E-3</v>
      </c>
      <c r="FM365" s="197">
        <v>9.4555999999999998E-3</v>
      </c>
      <c r="FN365" s="197">
        <v>8.7032999999999999E-2</v>
      </c>
      <c r="FO365" s="197">
        <v>0.154</v>
      </c>
      <c r="FP365" s="197">
        <v>2.5957000000000001E-2</v>
      </c>
      <c r="FQ365" s="197">
        <v>0.1162</v>
      </c>
      <c r="FR365" s="197">
        <v>7.4253E-2</v>
      </c>
      <c r="FS365" s="197">
        <v>7.0337999999999998E-2</v>
      </c>
      <c r="FT365" s="197">
        <v>0.18129000000000001</v>
      </c>
      <c r="FU365" s="197">
        <v>0.17743</v>
      </c>
      <c r="FV365" s="197">
        <v>6.8858000000000003E-2</v>
      </c>
      <c r="FW365" s="197">
        <v>3.1344999999999998E-2</v>
      </c>
      <c r="FX365" s="197">
        <v>0.11666</v>
      </c>
      <c r="FY365" s="197">
        <v>2.8601000000000001E-2</v>
      </c>
      <c r="FZ365" s="197">
        <v>3.1344999999999998E-2</v>
      </c>
      <c r="GA365" s="197">
        <v>0.10557999999999999</v>
      </c>
      <c r="GB365" s="197">
        <v>5.0719E-2</v>
      </c>
      <c r="GC365" s="197">
        <v>5.1591999999999999E-2</v>
      </c>
      <c r="GD365" s="197">
        <v>0.16813</v>
      </c>
      <c r="GE365" s="197">
        <v>9.0151999999999996E-2</v>
      </c>
      <c r="GF365" s="197">
        <v>0.11255</v>
      </c>
      <c r="GG365" s="197">
        <v>4.8162000000000003E-2</v>
      </c>
      <c r="GH365" s="197">
        <v>5.7062000000000002E-2</v>
      </c>
      <c r="GI365" s="197">
        <v>4.8260999999999998E-2</v>
      </c>
      <c r="GJ365" s="197">
        <v>0.14904000000000001</v>
      </c>
      <c r="GK365" s="197">
        <v>0.15808</v>
      </c>
      <c r="GL365" s="197">
        <v>8.0468999999999999E-2</v>
      </c>
      <c r="GM365" s="197">
        <v>0.1346</v>
      </c>
      <c r="GN365" s="197">
        <v>7.7118000000000006E-2</v>
      </c>
      <c r="GO365" s="197">
        <v>0.14938000000000001</v>
      </c>
      <c r="GP365" s="197">
        <v>0.1066</v>
      </c>
      <c r="GQ365" s="197">
        <v>0.10974</v>
      </c>
      <c r="GR365" s="197">
        <v>0.10142</v>
      </c>
      <c r="GS365" s="197">
        <v>0.1134</v>
      </c>
      <c r="GT365" s="197">
        <v>0.11007</v>
      </c>
      <c r="GU365" s="197">
        <v>0.1109</v>
      </c>
      <c r="GV365" s="197">
        <v>0.11090999999999999</v>
      </c>
      <c r="GW365" s="197">
        <v>8.2599000000000006E-2</v>
      </c>
      <c r="GX365" s="197">
        <v>0.14310999999999999</v>
      </c>
      <c r="GY365" s="197">
        <v>3.1377000000000002E-2</v>
      </c>
      <c r="GZ365" s="197">
        <v>2.3753E-2</v>
      </c>
      <c r="HA365" s="197">
        <v>0.13503000000000001</v>
      </c>
      <c r="HB365" s="197">
        <v>0.12300999999999999</v>
      </c>
      <c r="HC365" s="197">
        <v>0.11098</v>
      </c>
      <c r="HD365" s="197">
        <v>7.0622000000000004E-2</v>
      </c>
      <c r="HE365" s="197">
        <v>0.14316999999999999</v>
      </c>
      <c r="HF365" s="197">
        <v>6.0866999999999997E-2</v>
      </c>
      <c r="HG365" s="197">
        <v>0.14333000000000001</v>
      </c>
      <c r="HH365" s="197">
        <v>0.14638000000000001</v>
      </c>
      <c r="HI365" s="197">
        <v>0.14235</v>
      </c>
      <c r="HJ365" s="197">
        <v>7.0737999999999995E-2</v>
      </c>
      <c r="HK365" s="197">
        <v>0.17376</v>
      </c>
      <c r="HL365" s="197">
        <v>0.14796000000000001</v>
      </c>
      <c r="HM365" s="197">
        <v>0.10893</v>
      </c>
      <c r="HN365" s="197">
        <v>0.10811</v>
      </c>
      <c r="HO365" s="197">
        <v>0.10829</v>
      </c>
      <c r="HP365" s="197">
        <v>0.11691</v>
      </c>
      <c r="HQ365" s="197">
        <v>7.3690000000000005E-2</v>
      </c>
      <c r="HR365" s="197">
        <v>6.6439999999999999E-2</v>
      </c>
      <c r="HS365" s="197">
        <v>8.9913999999999994E-2</v>
      </c>
      <c r="HT365" s="197">
        <v>6.6641000000000006E-2</v>
      </c>
      <c r="HU365" s="197">
        <v>6.9500000000000006E-2</v>
      </c>
      <c r="HV365" s="197">
        <v>0.10467</v>
      </c>
      <c r="HW365" s="197">
        <v>4.172E-2</v>
      </c>
      <c r="HX365" s="197">
        <v>6.3062999999999994E-2</v>
      </c>
      <c r="HY365" s="197">
        <v>3.6165000000000003E-2</v>
      </c>
      <c r="HZ365" s="197">
        <v>8.1375000000000003E-2</v>
      </c>
      <c r="IA365" s="197">
        <v>9.6033999999999994E-2</v>
      </c>
      <c r="IB365" s="197">
        <v>9.8841999999999999E-2</v>
      </c>
      <c r="IC365" s="197">
        <v>9.6777000000000002E-2</v>
      </c>
      <c r="ID365" s="197">
        <v>9.8559999999999995E-2</v>
      </c>
      <c r="IE365" s="197">
        <v>9.2616000000000004E-2</v>
      </c>
      <c r="IF365" s="197">
        <v>0.10313</v>
      </c>
      <c r="IG365" s="197">
        <v>0.12014</v>
      </c>
      <c r="IH365" s="197">
        <v>0.14435000000000001</v>
      </c>
      <c r="II365" s="197">
        <v>6.8060999999999997E-2</v>
      </c>
      <c r="IJ365" s="197">
        <v>7.8847E-2</v>
      </c>
      <c r="IK365" s="197">
        <v>8.0560999999999994E-2</v>
      </c>
      <c r="IL365" s="197">
        <v>0.12864999999999999</v>
      </c>
      <c r="IM365" s="197">
        <v>7.5883000000000006E-2</v>
      </c>
      <c r="IN365" s="197">
        <v>5.3483000000000003E-2</v>
      </c>
      <c r="IO365" s="197">
        <v>1.1953999999999999E-2</v>
      </c>
      <c r="IP365" s="197">
        <v>0.1221</v>
      </c>
      <c r="IQ365" s="197">
        <v>0.10732999999999999</v>
      </c>
      <c r="IR365" s="197">
        <v>5.0035000000000003E-2</v>
      </c>
      <c r="IS365" s="197">
        <v>0.15484000000000001</v>
      </c>
      <c r="IT365" s="197">
        <v>4.3153999999999998E-2</v>
      </c>
      <c r="IU365" s="197">
        <v>0.1158</v>
      </c>
      <c r="IV365" s="197">
        <v>0.17704</v>
      </c>
      <c r="IW365" s="197">
        <v>8.4397E-2</v>
      </c>
      <c r="IX365" s="197">
        <v>0.12035999999999999</v>
      </c>
      <c r="IY365" s="197">
        <v>6.9367999999999999E-2</v>
      </c>
      <c r="IZ365" s="197">
        <v>6.7634E-2</v>
      </c>
      <c r="JA365" s="197">
        <v>6.9264999999999993E-2</v>
      </c>
      <c r="JB365" s="197">
        <v>6.6757999999999998E-2</v>
      </c>
      <c r="JC365" s="197">
        <v>7.3025999999999994E-2</v>
      </c>
      <c r="JD365" s="197">
        <v>7.4822E-2</v>
      </c>
      <c r="JE365" s="197">
        <v>0.13661999999999999</v>
      </c>
      <c r="JF365" s="197">
        <v>3.3299000000000002E-2</v>
      </c>
      <c r="JG365" s="197">
        <v>0.10345</v>
      </c>
      <c r="JH365" s="197">
        <v>7.6452999999999993E-2</v>
      </c>
      <c r="JI365" s="197">
        <v>6.0372000000000002E-2</v>
      </c>
      <c r="JJ365" s="197">
        <v>6.3139000000000001E-2</v>
      </c>
      <c r="JK365" s="197">
        <v>8.1379000000000007E-2</v>
      </c>
      <c r="JL365" s="197">
        <v>8.2780999999999993E-2</v>
      </c>
      <c r="JM365" s="197">
        <v>0.13894999999999999</v>
      </c>
      <c r="JN365" s="197">
        <v>9.0775999999999996E-2</v>
      </c>
      <c r="JO365" s="197">
        <v>0.10707</v>
      </c>
      <c r="JP365" s="197">
        <v>3.7002E-2</v>
      </c>
      <c r="JQ365" s="197">
        <v>0.10659</v>
      </c>
      <c r="JR365" s="197">
        <v>8.5098999999999994E-2</v>
      </c>
      <c r="JS365" s="197">
        <v>7.8345999999999999E-2</v>
      </c>
      <c r="JT365" s="197">
        <v>2.3275000000000001E-2</v>
      </c>
      <c r="JU365" s="197">
        <v>7.9009999999999997E-2</v>
      </c>
      <c r="JV365" s="197">
        <v>7.5442999999999996E-2</v>
      </c>
      <c r="JW365" s="197">
        <v>0.10857</v>
      </c>
      <c r="JX365" s="197">
        <v>0.10768</v>
      </c>
      <c r="JY365" s="197">
        <v>0.10893</v>
      </c>
      <c r="JZ365" s="197">
        <v>8.9417999999999997E-2</v>
      </c>
      <c r="KA365" s="197">
        <v>0.16067999999999999</v>
      </c>
      <c r="KB365" s="197">
        <v>0.22667999999999999</v>
      </c>
      <c r="KC365" s="197">
        <v>3.3683999999999999E-2</v>
      </c>
      <c r="KD365" s="197">
        <v>2.5083000000000001E-2</v>
      </c>
      <c r="KE365" s="197">
        <v>2.6966E-2</v>
      </c>
      <c r="KF365" s="197">
        <v>2.9523000000000001E-2</v>
      </c>
      <c r="KG365" s="197">
        <v>2.8170000000000001E-2</v>
      </c>
      <c r="KH365" s="197">
        <v>0.11482000000000001</v>
      </c>
      <c r="KI365" s="197">
        <v>7.6230000000000006E-2</v>
      </c>
      <c r="KJ365" s="197">
        <v>7.4535000000000004E-2</v>
      </c>
      <c r="KK365" s="197">
        <v>0.19159000000000001</v>
      </c>
      <c r="KL365" s="197">
        <v>0.15845000000000001</v>
      </c>
      <c r="KM365" s="197">
        <v>0.86343000000000003</v>
      </c>
      <c r="KN365" s="197">
        <v>0.78325</v>
      </c>
      <c r="KO365" s="197">
        <v>0.69462999999999997</v>
      </c>
      <c r="KP365" s="197">
        <v>4.9884580029417739E-3</v>
      </c>
      <c r="KQ365" s="197">
        <v>0.54859999999999998</v>
      </c>
      <c r="KR365" s="197">
        <v>0.49807000000000001</v>
      </c>
      <c r="KS365" s="197">
        <v>0.45859</v>
      </c>
      <c r="KT365" s="197">
        <v>0.84454085508433663</v>
      </c>
      <c r="KU365" s="197">
        <v>0.76026000000000005</v>
      </c>
      <c r="KV365" s="197">
        <v>0.85323000000000004</v>
      </c>
      <c r="KW365" s="197">
        <v>0.88283</v>
      </c>
      <c r="KX365" s="197">
        <v>0.92115999999999998</v>
      </c>
      <c r="KY365" s="197">
        <v>0.97253999999999996</v>
      </c>
      <c r="KZ365" s="197">
        <v>0.99956999999999996</v>
      </c>
      <c r="LA365" s="197">
        <v>0.96138000000000001</v>
      </c>
      <c r="LB365" s="197">
        <v>0.88407000000000002</v>
      </c>
      <c r="LC365" s="197">
        <v>1</v>
      </c>
      <c r="LD365" s="197">
        <v>0</v>
      </c>
      <c r="LE365" s="197">
        <v>0</v>
      </c>
      <c r="LF365" s="197">
        <v>0</v>
      </c>
      <c r="LG365" s="197">
        <v>0</v>
      </c>
    </row>
    <row r="366" spans="1:319" s="199" customFormat="1">
      <c r="A366" s="152">
        <v>735</v>
      </c>
      <c r="B366" s="197">
        <v>1.7173999999999998E-2</v>
      </c>
      <c r="C366" s="197">
        <v>1.5436999999999999E-2</v>
      </c>
      <c r="D366" s="198">
        <v>1.4442999999999999E-2</v>
      </c>
      <c r="E366" s="198">
        <v>1.5192000000000001E-2</v>
      </c>
      <c r="F366" s="198">
        <v>1.6438000000000001E-2</v>
      </c>
      <c r="G366" s="198">
        <v>1.3186E-2</v>
      </c>
      <c r="H366" s="198">
        <v>4.6670000000000003E-2</v>
      </c>
      <c r="I366" s="198">
        <v>9.8533999999999997E-2</v>
      </c>
      <c r="J366" s="198">
        <v>8.7676000000000004E-2</v>
      </c>
      <c r="K366" s="198">
        <v>2.8500000000000001E-3</v>
      </c>
      <c r="L366" s="198">
        <v>2.8830000000000001E-3</v>
      </c>
      <c r="M366" s="198">
        <v>3.356E-3</v>
      </c>
      <c r="N366" s="198">
        <v>5.3957999999999999E-2</v>
      </c>
      <c r="O366" s="198">
        <v>2.3862999999999999E-2</v>
      </c>
      <c r="P366" s="197">
        <v>1.2309E-2</v>
      </c>
      <c r="Q366" s="197">
        <v>6.1269999999999996E-3</v>
      </c>
      <c r="R366" s="197">
        <v>1.6220999999999999E-2</v>
      </c>
      <c r="S366" s="197">
        <v>7.9053999999999999E-2</v>
      </c>
      <c r="T366" s="197">
        <v>4.7607999999999998E-2</v>
      </c>
      <c r="U366" s="197">
        <v>6.5414E-2</v>
      </c>
      <c r="V366" s="197">
        <v>3.7588999999999997E-2</v>
      </c>
      <c r="W366" s="197">
        <v>1.1787000000000001E-2</v>
      </c>
      <c r="X366" s="197">
        <v>9.2879999999999994E-3</v>
      </c>
      <c r="Y366" s="197">
        <v>1.2449E-2</v>
      </c>
      <c r="Z366" s="197">
        <v>6.679E-3</v>
      </c>
      <c r="AA366" s="197">
        <v>1.8831000000000001E-2</v>
      </c>
      <c r="AB366" s="197">
        <v>1.2569E-2</v>
      </c>
      <c r="AC366" s="197">
        <v>0.10457</v>
      </c>
      <c r="AD366" s="197">
        <v>6.9149000000000002E-2</v>
      </c>
      <c r="AE366" s="197">
        <v>0</v>
      </c>
      <c r="AF366" s="197">
        <v>5.8510000000000003E-3</v>
      </c>
      <c r="AG366" s="197">
        <v>1.812E-3</v>
      </c>
      <c r="AH366" s="197">
        <v>0</v>
      </c>
      <c r="AI366" s="197">
        <v>1.604E-3</v>
      </c>
      <c r="AJ366" s="197">
        <v>3.6900000000000001E-3</v>
      </c>
      <c r="AK366" s="197">
        <v>9.5500000000000001E-4</v>
      </c>
      <c r="AL366" s="197">
        <v>2.709E-3</v>
      </c>
      <c r="AM366" s="197">
        <v>2.6350000000000002E-3</v>
      </c>
      <c r="AN366" s="197">
        <v>2.0400000000000001E-3</v>
      </c>
      <c r="AO366" s="197">
        <v>1.3849999999999999E-3</v>
      </c>
      <c r="AP366" s="197">
        <v>1.5629999999999999E-3</v>
      </c>
      <c r="AQ366" s="197">
        <v>7.7099999999999998E-4</v>
      </c>
      <c r="AR366" s="197">
        <v>2.398E-3</v>
      </c>
      <c r="AS366" s="197">
        <v>2.5170000000000001E-3</v>
      </c>
      <c r="AT366" s="197">
        <v>1.8060000000000001E-3</v>
      </c>
      <c r="AU366" s="197">
        <v>6.4120000000000002E-3</v>
      </c>
      <c r="AV366" s="197">
        <v>5.5449999999999996E-3</v>
      </c>
      <c r="AW366" s="197">
        <v>0</v>
      </c>
      <c r="AX366" s="197">
        <v>0</v>
      </c>
      <c r="AY366" s="197">
        <v>4.823E-3</v>
      </c>
      <c r="AZ366" s="197">
        <v>0</v>
      </c>
      <c r="BA366" s="197">
        <v>3.5609999999999999E-3</v>
      </c>
      <c r="BB366" s="197">
        <v>3.5609999999999999E-3</v>
      </c>
      <c r="BC366" s="197">
        <v>3.558E-3</v>
      </c>
      <c r="BD366" s="197">
        <v>3.5609999999999999E-3</v>
      </c>
      <c r="BE366" s="197">
        <v>2.6901000000000001E-2</v>
      </c>
      <c r="BF366" s="197">
        <v>2.3415999999999999E-2</v>
      </c>
      <c r="BG366" s="197">
        <v>0.13971</v>
      </c>
      <c r="BH366" s="197">
        <v>0.14088000000000001</v>
      </c>
      <c r="BI366" s="197">
        <v>0.37203999999999998</v>
      </c>
      <c r="BJ366" s="197">
        <v>0.3392</v>
      </c>
      <c r="BK366" s="197">
        <v>6.4935000000000007E-2</v>
      </c>
      <c r="BL366" s="197">
        <v>0.13868</v>
      </c>
      <c r="BM366" s="197">
        <v>8.5365999999999997E-2</v>
      </c>
      <c r="BN366" s="197">
        <v>0.15160999999999999</v>
      </c>
      <c r="BO366" s="197">
        <v>0.15714</v>
      </c>
      <c r="BP366" s="197">
        <v>1.0982E-2</v>
      </c>
      <c r="BQ366" s="197">
        <v>0.10743999999999999</v>
      </c>
      <c r="BR366" s="197">
        <v>0.14036000000000001</v>
      </c>
      <c r="BS366" s="197">
        <v>0.10495</v>
      </c>
      <c r="BT366" s="197">
        <v>0.11674</v>
      </c>
      <c r="BU366" s="197">
        <v>1.0129000000000001E-2</v>
      </c>
      <c r="BV366" s="197">
        <v>4.9100000000000003E-3</v>
      </c>
      <c r="BW366" s="197">
        <v>1.6284E-2</v>
      </c>
      <c r="BX366" s="197">
        <v>7.8019999999999999E-3</v>
      </c>
      <c r="BY366" s="197">
        <v>0.90459000000000001</v>
      </c>
      <c r="BZ366" s="197">
        <v>0.91942999999999997</v>
      </c>
      <c r="CA366" s="197">
        <v>0.86</v>
      </c>
      <c r="CB366" s="197">
        <v>0.98458000000000001</v>
      </c>
      <c r="CC366" s="197">
        <v>0.96247000000000005</v>
      </c>
      <c r="CD366" s="197">
        <v>0.91081999999999996</v>
      </c>
      <c r="CE366" s="197">
        <v>0.85011000000000003</v>
      </c>
      <c r="CF366" s="197">
        <v>0.91740999999999995</v>
      </c>
      <c r="CG366" s="197">
        <v>0.64015999999999995</v>
      </c>
      <c r="CH366" s="197">
        <v>0.88158000000000003</v>
      </c>
      <c r="CI366" s="197">
        <v>0.89976</v>
      </c>
      <c r="CJ366" s="197">
        <v>0.89556999999999998</v>
      </c>
      <c r="CK366" s="197">
        <v>0.71267999999999998</v>
      </c>
      <c r="CL366" s="197">
        <v>0.94777999999999996</v>
      </c>
      <c r="CM366" s="197">
        <v>1.5847E-2</v>
      </c>
      <c r="CN366" s="197">
        <v>1.0101000000000001E-2</v>
      </c>
      <c r="CO366" s="197">
        <v>2.3147999999999998E-2</v>
      </c>
      <c r="CP366" s="197">
        <v>1.6972000000000001E-2</v>
      </c>
      <c r="CQ366" s="197">
        <v>1.6164999999999999E-2</v>
      </c>
      <c r="CR366" s="197">
        <v>0.01</v>
      </c>
      <c r="CS366" s="197">
        <v>1.0204E-2</v>
      </c>
      <c r="CT366" s="197">
        <v>1.0309E-2</v>
      </c>
      <c r="CU366" s="197">
        <v>0.01</v>
      </c>
      <c r="CV366" s="197">
        <v>2.0396000000000001E-2</v>
      </c>
      <c r="CW366" s="197">
        <v>2.0202000000000001E-2</v>
      </c>
      <c r="CX366" s="197">
        <v>1.0309E-2</v>
      </c>
      <c r="CY366" s="197">
        <v>2.0618999999999998E-2</v>
      </c>
      <c r="CZ366" s="197">
        <v>4.4759E-2</v>
      </c>
      <c r="DA366" s="197">
        <v>2.9010999999999999E-2</v>
      </c>
      <c r="DB366" s="197">
        <v>0</v>
      </c>
      <c r="DC366" s="197">
        <v>0</v>
      </c>
      <c r="DD366" s="197">
        <v>0</v>
      </c>
      <c r="DE366" s="197">
        <v>1.0309E-2</v>
      </c>
      <c r="DF366" s="197">
        <v>7.9999999999999996E-6</v>
      </c>
      <c r="DG366" s="197">
        <v>1.5E-5</v>
      </c>
      <c r="DH366" s="197">
        <v>9.9679999999999994E-3</v>
      </c>
      <c r="DI366" s="197">
        <v>0</v>
      </c>
      <c r="DJ366" s="197">
        <v>0</v>
      </c>
      <c r="DK366" s="197">
        <v>0</v>
      </c>
      <c r="DL366" s="197">
        <v>0</v>
      </c>
      <c r="DM366" s="197">
        <v>1.5E-5</v>
      </c>
      <c r="DN366" s="197">
        <v>0</v>
      </c>
      <c r="DO366" s="197">
        <v>0</v>
      </c>
      <c r="DP366" s="197">
        <v>0</v>
      </c>
      <c r="DQ366" s="197">
        <v>0</v>
      </c>
      <c r="DR366" s="197">
        <v>2.8600000000000001E-3</v>
      </c>
      <c r="DS366" s="197">
        <v>4.1679999999999998E-3</v>
      </c>
      <c r="DT366" s="197">
        <v>5.5389999999999997E-3</v>
      </c>
      <c r="DU366" s="197">
        <v>0</v>
      </c>
      <c r="DV366" s="197">
        <v>0</v>
      </c>
      <c r="DW366" s="197">
        <v>0</v>
      </c>
      <c r="DX366" s="197">
        <v>1.967E-3</v>
      </c>
      <c r="DY366" s="197">
        <v>4.5100000000000001E-3</v>
      </c>
      <c r="DZ366" s="197">
        <v>0</v>
      </c>
      <c r="EA366" s="197">
        <v>0</v>
      </c>
      <c r="EB366" s="197">
        <v>0</v>
      </c>
      <c r="EC366" s="197">
        <v>0</v>
      </c>
      <c r="ED366" s="197">
        <v>0</v>
      </c>
      <c r="EE366" s="197">
        <v>0</v>
      </c>
      <c r="EF366" s="197">
        <v>8.2799999999999996E-4</v>
      </c>
      <c r="EG366" s="197">
        <v>0</v>
      </c>
      <c r="EH366" s="197">
        <v>0</v>
      </c>
      <c r="EI366" s="197">
        <v>1.0204E-2</v>
      </c>
      <c r="EJ366" s="197">
        <v>1.0309E-2</v>
      </c>
      <c r="EK366" s="197">
        <v>0</v>
      </c>
      <c r="EL366" s="197">
        <v>1.0416999999999999E-2</v>
      </c>
      <c r="EM366" s="197">
        <v>0</v>
      </c>
      <c r="EN366" s="197">
        <v>0</v>
      </c>
      <c r="EO366" s="197">
        <v>3.6213000000000002E-2</v>
      </c>
      <c r="EP366" s="197">
        <v>1.7090000000000001E-2</v>
      </c>
      <c r="EQ366" s="197">
        <v>9.7400000000000004E-4</v>
      </c>
      <c r="ER366" s="197">
        <v>9.77E-4</v>
      </c>
      <c r="ES366" s="197">
        <v>8.7600000000000004E-4</v>
      </c>
      <c r="ET366" s="197">
        <v>8.7399999999999999E-4</v>
      </c>
      <c r="EU366" s="197">
        <v>9.3999999999999997E-4</v>
      </c>
      <c r="EV366" s="197">
        <v>8.1400000000000005E-4</v>
      </c>
      <c r="EW366" s="197">
        <v>8.3799999999999999E-4</v>
      </c>
      <c r="EX366" s="197">
        <v>9.1100000000000003E-4</v>
      </c>
      <c r="EY366" s="197">
        <v>6.8900000000000005E-4</v>
      </c>
      <c r="EZ366" s="197">
        <v>1.8988999999999999E-2</v>
      </c>
      <c r="FA366" s="197">
        <v>9.8700000000000003E-4</v>
      </c>
      <c r="FB366" s="197">
        <v>9.1200000000000005E-4</v>
      </c>
      <c r="FC366" s="197">
        <v>8.8699999999999998E-4</v>
      </c>
      <c r="FD366" s="197">
        <v>1.0709999999999999E-3</v>
      </c>
      <c r="FE366" s="197">
        <v>7.9900000000000001E-4</v>
      </c>
      <c r="FF366" s="197">
        <v>9.9799999999999997E-4</v>
      </c>
      <c r="FG366" s="197">
        <v>1.157E-3</v>
      </c>
      <c r="FH366" s="197">
        <v>9.1200000000000005E-4</v>
      </c>
      <c r="FI366" s="197">
        <v>8.5999999999999998E-4</v>
      </c>
      <c r="FJ366" s="197">
        <v>0</v>
      </c>
      <c r="FK366" s="197">
        <v>0</v>
      </c>
      <c r="FL366" s="197">
        <v>8.2159999999999993E-3</v>
      </c>
      <c r="FM366" s="197">
        <v>9.0790000000000003E-3</v>
      </c>
      <c r="FN366" s="197">
        <v>8.3669999999999994E-2</v>
      </c>
      <c r="FO366" s="197">
        <v>0.15</v>
      </c>
      <c r="FP366" s="197">
        <v>2.5201000000000001E-2</v>
      </c>
      <c r="FQ366" s="197">
        <v>0.11249000000000001</v>
      </c>
      <c r="FR366" s="197">
        <v>7.1575E-2</v>
      </c>
      <c r="FS366" s="197">
        <v>6.8085000000000007E-2</v>
      </c>
      <c r="FT366" s="197">
        <v>0.17588000000000001</v>
      </c>
      <c r="FU366" s="197">
        <v>0.17218</v>
      </c>
      <c r="FV366" s="197">
        <v>6.7460000000000006E-2</v>
      </c>
      <c r="FW366" s="197">
        <v>3.0487E-2</v>
      </c>
      <c r="FX366" s="197">
        <v>0.11337</v>
      </c>
      <c r="FY366" s="197">
        <v>2.7855999999999999E-2</v>
      </c>
      <c r="FZ366" s="197">
        <v>3.0487E-2</v>
      </c>
      <c r="GA366" s="197">
        <v>0.10248</v>
      </c>
      <c r="GB366" s="197">
        <v>4.9274999999999999E-2</v>
      </c>
      <c r="GC366" s="197">
        <v>4.9950000000000001E-2</v>
      </c>
      <c r="GD366" s="197">
        <v>0.16298000000000001</v>
      </c>
      <c r="GE366" s="197">
        <v>8.7328000000000003E-2</v>
      </c>
      <c r="GF366" s="197">
        <v>0.10922999999999999</v>
      </c>
      <c r="GG366" s="197">
        <v>4.7001000000000001E-2</v>
      </c>
      <c r="GH366" s="197">
        <v>5.5756E-2</v>
      </c>
      <c r="GI366" s="197">
        <v>4.7070000000000001E-2</v>
      </c>
      <c r="GJ366" s="197">
        <v>0.14477999999999999</v>
      </c>
      <c r="GK366" s="197">
        <v>0.15336</v>
      </c>
      <c r="GL366" s="197">
        <v>7.8252000000000002E-2</v>
      </c>
      <c r="GM366" s="197">
        <v>0.13055</v>
      </c>
      <c r="GN366" s="197">
        <v>7.5406000000000001E-2</v>
      </c>
      <c r="GO366" s="197">
        <v>0.14566999999999999</v>
      </c>
      <c r="GP366" s="197">
        <v>0.10353999999999999</v>
      </c>
      <c r="GQ366" s="197">
        <v>0.10655000000000001</v>
      </c>
      <c r="GR366" s="197">
        <v>9.8541000000000004E-2</v>
      </c>
      <c r="GS366" s="197">
        <v>0.11014</v>
      </c>
      <c r="GT366" s="197">
        <v>0.10688</v>
      </c>
      <c r="GU366" s="197">
        <v>0.10763</v>
      </c>
      <c r="GV366" s="197">
        <v>0.10758</v>
      </c>
      <c r="GW366" s="197">
        <v>7.9998E-2</v>
      </c>
      <c r="GX366" s="197">
        <v>0.13883999999999999</v>
      </c>
      <c r="GY366" s="197">
        <v>3.0474000000000001E-2</v>
      </c>
      <c r="GZ366" s="197">
        <v>2.3085000000000001E-2</v>
      </c>
      <c r="HA366" s="197">
        <v>0.13116</v>
      </c>
      <c r="HB366" s="197">
        <v>0.11983000000000001</v>
      </c>
      <c r="HC366" s="197">
        <v>0.10864</v>
      </c>
      <c r="HD366" s="197">
        <v>6.8486000000000005E-2</v>
      </c>
      <c r="HE366" s="197">
        <v>0.1389</v>
      </c>
      <c r="HF366" s="197">
        <v>5.9250999999999998E-2</v>
      </c>
      <c r="HG366" s="197">
        <v>0.13902999999999999</v>
      </c>
      <c r="HH366" s="197">
        <v>0.13889000000000001</v>
      </c>
      <c r="HI366" s="197">
        <v>0.13807</v>
      </c>
      <c r="HJ366" s="197">
        <v>6.9237000000000007E-2</v>
      </c>
      <c r="HK366" s="197">
        <v>0.16969999999999999</v>
      </c>
      <c r="HL366" s="197">
        <v>0.14415</v>
      </c>
      <c r="HM366" s="197">
        <v>0.10576000000000001</v>
      </c>
      <c r="HN366" s="197">
        <v>0.10539</v>
      </c>
      <c r="HO366" s="197">
        <v>0.10552</v>
      </c>
      <c r="HP366" s="197">
        <v>0.11353000000000001</v>
      </c>
      <c r="HQ366" s="197">
        <v>7.2044999999999998E-2</v>
      </c>
      <c r="HR366" s="197">
        <v>6.4639000000000002E-2</v>
      </c>
      <c r="HS366" s="197">
        <v>8.7453000000000003E-2</v>
      </c>
      <c r="HT366" s="197">
        <v>6.5158999999999995E-2</v>
      </c>
      <c r="HU366" s="197">
        <v>6.8089999999999998E-2</v>
      </c>
      <c r="HV366" s="197">
        <v>0.10158</v>
      </c>
      <c r="HW366" s="197">
        <v>4.0240999999999999E-2</v>
      </c>
      <c r="HX366" s="197">
        <v>6.0867999999999998E-2</v>
      </c>
      <c r="HY366" s="197">
        <v>3.5347000000000003E-2</v>
      </c>
      <c r="HZ366" s="197">
        <v>7.9589999999999994E-2</v>
      </c>
      <c r="IA366" s="197">
        <v>9.3426999999999996E-2</v>
      </c>
      <c r="IB366" s="197">
        <v>9.6171000000000006E-2</v>
      </c>
      <c r="IC366" s="197">
        <v>9.4185000000000005E-2</v>
      </c>
      <c r="ID366" s="197">
        <v>9.5877000000000004E-2</v>
      </c>
      <c r="IE366" s="197">
        <v>9.0057999999999999E-2</v>
      </c>
      <c r="IF366" s="197">
        <v>0.10051</v>
      </c>
      <c r="IG366" s="197">
        <v>0.11669</v>
      </c>
      <c r="IH366" s="197">
        <v>0.14016999999999999</v>
      </c>
      <c r="II366" s="197">
        <v>6.6159999999999997E-2</v>
      </c>
      <c r="IJ366" s="197">
        <v>7.6314000000000007E-2</v>
      </c>
      <c r="IK366" s="197">
        <v>7.7814999999999995E-2</v>
      </c>
      <c r="IL366" s="197">
        <v>0.12476</v>
      </c>
      <c r="IM366" s="197">
        <v>7.3857999999999993E-2</v>
      </c>
      <c r="IN366" s="197">
        <v>5.1837000000000001E-2</v>
      </c>
      <c r="IO366" s="197">
        <v>1.1494000000000001E-2</v>
      </c>
      <c r="IP366" s="197">
        <v>0.11887</v>
      </c>
      <c r="IQ366" s="197">
        <v>0.10424</v>
      </c>
      <c r="IR366" s="197">
        <v>4.8758999999999997E-2</v>
      </c>
      <c r="IS366" s="197">
        <v>0.15026999999999999</v>
      </c>
      <c r="IT366" s="197">
        <v>4.1923000000000002E-2</v>
      </c>
      <c r="IU366" s="197">
        <v>0.11244999999999999</v>
      </c>
      <c r="IV366" s="197">
        <v>0.17149</v>
      </c>
      <c r="IW366" s="197">
        <v>8.1861000000000003E-2</v>
      </c>
      <c r="IX366" s="197">
        <v>0.11729000000000001</v>
      </c>
      <c r="IY366" s="197">
        <v>6.7553000000000002E-2</v>
      </c>
      <c r="IZ366" s="197">
        <v>6.5879999999999994E-2</v>
      </c>
      <c r="JA366" s="197">
        <v>6.7475999999999994E-2</v>
      </c>
      <c r="JB366" s="197">
        <v>6.5024999999999999E-2</v>
      </c>
      <c r="JC366" s="197">
        <v>7.1313000000000001E-2</v>
      </c>
      <c r="JD366" s="197">
        <v>7.2589000000000001E-2</v>
      </c>
      <c r="JE366" s="197">
        <v>0.13258</v>
      </c>
      <c r="JF366" s="197">
        <v>3.2426999999999997E-2</v>
      </c>
      <c r="JG366" s="197">
        <v>0.10052999999999999</v>
      </c>
      <c r="JH366" s="197">
        <v>7.4159000000000003E-2</v>
      </c>
      <c r="JI366" s="197">
        <v>5.8865000000000001E-2</v>
      </c>
      <c r="JJ366" s="197">
        <v>6.1603999999999999E-2</v>
      </c>
      <c r="JK366" s="197">
        <v>7.9418000000000002E-2</v>
      </c>
      <c r="JL366" s="197">
        <v>8.0823000000000006E-2</v>
      </c>
      <c r="JM366" s="197">
        <v>0.13553000000000001</v>
      </c>
      <c r="JN366" s="197">
        <v>8.8138999999999995E-2</v>
      </c>
      <c r="JO366" s="197">
        <v>0.10405</v>
      </c>
      <c r="JP366" s="197">
        <v>3.5916999999999998E-2</v>
      </c>
      <c r="JQ366" s="197">
        <v>0.10335999999999999</v>
      </c>
      <c r="JR366" s="197">
        <v>8.2359000000000002E-2</v>
      </c>
      <c r="JS366" s="197">
        <v>7.6185000000000003E-2</v>
      </c>
      <c r="JT366" s="197">
        <v>2.2589999999999999E-2</v>
      </c>
      <c r="JU366" s="197">
        <v>7.7376E-2</v>
      </c>
      <c r="JV366" s="197">
        <v>7.2843000000000005E-2</v>
      </c>
      <c r="JW366" s="197">
        <v>0.10468</v>
      </c>
      <c r="JX366" s="197">
        <v>0.10439</v>
      </c>
      <c r="JY366" s="197">
        <v>0.10562000000000001</v>
      </c>
      <c r="JZ366" s="197">
        <v>8.3076999999999998E-2</v>
      </c>
      <c r="KA366" s="197">
        <v>0.15631999999999999</v>
      </c>
      <c r="KB366" s="197">
        <v>0.22031999999999999</v>
      </c>
      <c r="KC366" s="197">
        <v>3.2710999999999997E-2</v>
      </c>
      <c r="KD366" s="197">
        <v>2.4382000000000001E-2</v>
      </c>
      <c r="KE366" s="197">
        <v>2.6197999999999999E-2</v>
      </c>
      <c r="KF366" s="197">
        <v>2.8674999999999999E-2</v>
      </c>
      <c r="KG366" s="197">
        <v>2.7335999999999999E-2</v>
      </c>
      <c r="KH366" s="197">
        <v>0.11230999999999999</v>
      </c>
      <c r="KI366" s="197">
        <v>7.3649000000000006E-2</v>
      </c>
      <c r="KJ366" s="197">
        <v>7.2083999999999995E-2</v>
      </c>
      <c r="KK366" s="197">
        <v>0.18622</v>
      </c>
      <c r="KL366" s="197">
        <v>0.15343000000000001</v>
      </c>
      <c r="KM366" s="197">
        <v>0.86931999999999998</v>
      </c>
      <c r="KN366" s="197">
        <v>0.78871999999999998</v>
      </c>
      <c r="KO366" s="197">
        <v>0.69957000000000003</v>
      </c>
      <c r="KP366" s="197">
        <v>5.0231823359316707E-3</v>
      </c>
      <c r="KQ366" s="197">
        <v>0.55262</v>
      </c>
      <c r="KR366" s="197">
        <v>0.50177000000000005</v>
      </c>
      <c r="KS366" s="197">
        <v>0.46203</v>
      </c>
      <c r="KT366" s="197">
        <v>0.84684927695835488</v>
      </c>
      <c r="KU366" s="197">
        <v>0.76520999999999995</v>
      </c>
      <c r="KV366" s="197">
        <v>0.85653999999999997</v>
      </c>
      <c r="KW366" s="197">
        <v>0.88556000000000001</v>
      </c>
      <c r="KX366" s="197">
        <v>0.92310999999999999</v>
      </c>
      <c r="KY366" s="197">
        <v>0.97338000000000002</v>
      </c>
      <c r="KZ366" s="197">
        <v>0.99950000000000006</v>
      </c>
      <c r="LA366" s="197">
        <v>0.96062000000000003</v>
      </c>
      <c r="LB366" s="197">
        <v>0.88287000000000004</v>
      </c>
      <c r="LC366" s="197">
        <v>1</v>
      </c>
      <c r="LD366" s="197">
        <v>0</v>
      </c>
      <c r="LE366" s="197">
        <v>0</v>
      </c>
      <c r="LF366" s="197">
        <v>0</v>
      </c>
      <c r="LG366" s="197">
        <v>0</v>
      </c>
    </row>
    <row r="367" spans="1:319" s="199" customFormat="1">
      <c r="A367" s="152">
        <v>736</v>
      </c>
      <c r="B367" s="197">
        <v>1.7082E-2</v>
      </c>
      <c r="C367" s="197">
        <v>1.5266E-2</v>
      </c>
      <c r="D367" s="198">
        <v>1.4255E-2</v>
      </c>
      <c r="E367" s="198">
        <v>1.4928E-2</v>
      </c>
      <c r="F367" s="198">
        <v>1.634E-2</v>
      </c>
      <c r="G367" s="198">
        <v>1.3002E-2</v>
      </c>
      <c r="H367" s="198">
        <v>4.5945E-2</v>
      </c>
      <c r="I367" s="198">
        <v>9.6949999999999995E-2</v>
      </c>
      <c r="J367" s="198">
        <v>8.6327000000000001E-2</v>
      </c>
      <c r="K367" s="198">
        <v>2.9313999999999998E-3</v>
      </c>
      <c r="L367" s="198">
        <v>2.9654E-3</v>
      </c>
      <c r="M367" s="198">
        <v>3.5019999999999999E-3</v>
      </c>
      <c r="N367" s="198">
        <v>5.3008E-2</v>
      </c>
      <c r="O367" s="198">
        <v>2.3029999999999998E-2</v>
      </c>
      <c r="P367" s="197">
        <v>1.2043999999999999E-2</v>
      </c>
      <c r="Q367" s="197">
        <v>6.0390000000000001E-3</v>
      </c>
      <c r="R367" s="197">
        <v>1.6291E-2</v>
      </c>
      <c r="S367" s="197">
        <v>8.0149999999999999E-2</v>
      </c>
      <c r="T367" s="197">
        <v>4.7560999999999999E-2</v>
      </c>
      <c r="U367" s="197">
        <v>6.6303000000000001E-2</v>
      </c>
      <c r="V367" s="197">
        <v>3.7171000000000003E-2</v>
      </c>
      <c r="W367" s="197">
        <v>1.1934999999999999E-2</v>
      </c>
      <c r="X367" s="197">
        <v>8.9984000000000001E-3</v>
      </c>
      <c r="Y367" s="197">
        <v>1.2966E-2</v>
      </c>
      <c r="Z367" s="197">
        <v>7.1196000000000002E-3</v>
      </c>
      <c r="AA367" s="197">
        <v>1.8651999999999998E-2</v>
      </c>
      <c r="AB367" s="197">
        <v>1.2191E-2</v>
      </c>
      <c r="AC367" s="197">
        <v>0.10216</v>
      </c>
      <c r="AD367" s="197">
        <v>6.7666000000000004E-2</v>
      </c>
      <c r="AE367" s="197">
        <v>0</v>
      </c>
      <c r="AF367" s="197">
        <v>5.6001999999999996E-3</v>
      </c>
      <c r="AG367" s="197">
        <v>3.4199999999999999E-3</v>
      </c>
      <c r="AH367" s="197">
        <v>1.3994000000000001E-3</v>
      </c>
      <c r="AI367" s="197">
        <v>1.8201999999999999E-3</v>
      </c>
      <c r="AJ367" s="197">
        <v>2.9520000000000002E-3</v>
      </c>
      <c r="AK367" s="197">
        <v>9.6259999999999998E-4</v>
      </c>
      <c r="AL367" s="197">
        <v>2.7718E-3</v>
      </c>
      <c r="AM367" s="197">
        <v>2.1080000000000001E-3</v>
      </c>
      <c r="AN367" s="197">
        <v>1.9266000000000001E-3</v>
      </c>
      <c r="AO367" s="197">
        <v>1.6524E-3</v>
      </c>
      <c r="AP367" s="197">
        <v>1.2504E-3</v>
      </c>
      <c r="AQ367" s="197">
        <v>9.5480000000000001E-4</v>
      </c>
      <c r="AR367" s="197">
        <v>2.4575999999999999E-3</v>
      </c>
      <c r="AS367" s="197">
        <v>2.0135999999999999E-3</v>
      </c>
      <c r="AT367" s="197">
        <v>1.7082E-3</v>
      </c>
      <c r="AU367" s="197">
        <v>6.5322000000000002E-3</v>
      </c>
      <c r="AV367" s="197">
        <v>5.4333999999999997E-3</v>
      </c>
      <c r="AW367" s="197">
        <v>0</v>
      </c>
      <c r="AX367" s="197">
        <v>0</v>
      </c>
      <c r="AY367" s="197">
        <v>3.8584000000000001E-3</v>
      </c>
      <c r="AZ367" s="197">
        <v>0</v>
      </c>
      <c r="BA367" s="197">
        <v>3.6494000000000001E-3</v>
      </c>
      <c r="BB367" s="197">
        <v>3.6494000000000001E-3</v>
      </c>
      <c r="BC367" s="197">
        <v>3.6462E-3</v>
      </c>
      <c r="BD367" s="197">
        <v>3.6494000000000001E-3</v>
      </c>
      <c r="BE367" s="197">
        <v>2.707E-2</v>
      </c>
      <c r="BF367" s="197">
        <v>2.3484000000000001E-2</v>
      </c>
      <c r="BG367" s="197">
        <v>0.13961999999999999</v>
      </c>
      <c r="BH367" s="197">
        <v>0.13871</v>
      </c>
      <c r="BI367" s="197">
        <v>0.37051000000000001</v>
      </c>
      <c r="BJ367" s="197">
        <v>0.33696999999999999</v>
      </c>
      <c r="BK367" s="197">
        <v>6.4935000000000007E-2</v>
      </c>
      <c r="BL367" s="197">
        <v>0.14149999999999999</v>
      </c>
      <c r="BM367" s="197">
        <v>8.5365999999999997E-2</v>
      </c>
      <c r="BN367" s="197">
        <v>0.14921000000000001</v>
      </c>
      <c r="BO367" s="197">
        <v>0.15714</v>
      </c>
      <c r="BP367" s="197">
        <v>1.1213000000000001E-2</v>
      </c>
      <c r="BQ367" s="197">
        <v>0.10783</v>
      </c>
      <c r="BR367" s="197">
        <v>0.14144999999999999</v>
      </c>
      <c r="BS367" s="197">
        <v>0.10535</v>
      </c>
      <c r="BT367" s="197">
        <v>0.11833</v>
      </c>
      <c r="BU367" s="197">
        <v>1.0066E-2</v>
      </c>
      <c r="BV367" s="197">
        <v>4.8079999999999998E-3</v>
      </c>
      <c r="BW367" s="197">
        <v>1.5751999999999999E-2</v>
      </c>
      <c r="BX367" s="197">
        <v>7.2452000000000003E-3</v>
      </c>
      <c r="BY367" s="197">
        <v>0.90776999999999997</v>
      </c>
      <c r="BZ367" s="197">
        <v>0.92083000000000004</v>
      </c>
      <c r="CA367" s="197">
        <v>0.86199999999999999</v>
      </c>
      <c r="CB367" s="197">
        <v>0.98556999999999995</v>
      </c>
      <c r="CC367" s="197">
        <v>0.95996999999999999</v>
      </c>
      <c r="CD367" s="197">
        <v>0.91293999999999997</v>
      </c>
      <c r="CE367" s="197">
        <v>0.85260999999999998</v>
      </c>
      <c r="CF367" s="197">
        <v>0.91944000000000004</v>
      </c>
      <c r="CG367" s="197">
        <v>0.61402000000000001</v>
      </c>
      <c r="CH367" s="197">
        <v>0.88392999999999999</v>
      </c>
      <c r="CI367" s="197">
        <v>0.90217999999999998</v>
      </c>
      <c r="CJ367" s="197">
        <v>0.89746999999999999</v>
      </c>
      <c r="CK367" s="197">
        <v>0.68301000000000001</v>
      </c>
      <c r="CL367" s="197">
        <v>0.95152999999999999</v>
      </c>
      <c r="CM367" s="197">
        <v>1.5278E-2</v>
      </c>
      <c r="CN367" s="197">
        <v>1.0101000000000001E-2</v>
      </c>
      <c r="CO367" s="197">
        <v>2.2782E-2</v>
      </c>
      <c r="CP367" s="197">
        <v>1.6534E-2</v>
      </c>
      <c r="CQ367" s="197">
        <v>1.5747000000000001E-2</v>
      </c>
      <c r="CR367" s="197">
        <v>0.01</v>
      </c>
      <c r="CS367" s="197">
        <v>1.0204E-2</v>
      </c>
      <c r="CT367" s="197">
        <v>1.0309E-2</v>
      </c>
      <c r="CU367" s="197">
        <v>0.01</v>
      </c>
      <c r="CV367" s="197">
        <v>2.0119000000000001E-2</v>
      </c>
      <c r="CW367" s="197">
        <v>2.0202000000000001E-2</v>
      </c>
      <c r="CX367" s="197">
        <v>1.0309E-2</v>
      </c>
      <c r="CY367" s="197">
        <v>1.8557000000000001E-2</v>
      </c>
      <c r="CZ367" s="197">
        <v>4.3839000000000003E-2</v>
      </c>
      <c r="DA367" s="197">
        <v>2.7997999999999999E-2</v>
      </c>
      <c r="DB367" s="197">
        <v>0</v>
      </c>
      <c r="DC367" s="197">
        <v>0</v>
      </c>
      <c r="DD367" s="197">
        <v>0</v>
      </c>
      <c r="DE367" s="197">
        <v>1.0309E-2</v>
      </c>
      <c r="DF367" s="197">
        <v>4.3999999999999999E-5</v>
      </c>
      <c r="DG367" s="197">
        <v>5.38E-5</v>
      </c>
      <c r="DH367" s="197">
        <v>9.8188000000000008E-3</v>
      </c>
      <c r="DI367" s="197">
        <v>0</v>
      </c>
      <c r="DJ367" s="197">
        <v>0</v>
      </c>
      <c r="DK367" s="197">
        <v>0</v>
      </c>
      <c r="DL367" s="197">
        <v>0</v>
      </c>
      <c r="DM367" s="197">
        <v>7.64E-5</v>
      </c>
      <c r="DN367" s="197">
        <v>0</v>
      </c>
      <c r="DO367" s="197">
        <v>0</v>
      </c>
      <c r="DP367" s="197">
        <v>0</v>
      </c>
      <c r="DQ367" s="197">
        <v>0</v>
      </c>
      <c r="DR367" s="197">
        <v>2.4794000000000001E-3</v>
      </c>
      <c r="DS367" s="197">
        <v>4.1787999999999999E-3</v>
      </c>
      <c r="DT367" s="197">
        <v>5.4207999999999999E-3</v>
      </c>
      <c r="DU367" s="197">
        <v>0</v>
      </c>
      <c r="DV367" s="197">
        <v>0</v>
      </c>
      <c r="DW367" s="197">
        <v>0</v>
      </c>
      <c r="DX367" s="197">
        <v>1.8902000000000001E-3</v>
      </c>
      <c r="DY367" s="197">
        <v>3.9519999999999998E-3</v>
      </c>
      <c r="DZ367" s="197">
        <v>0</v>
      </c>
      <c r="EA367" s="197">
        <v>0</v>
      </c>
      <c r="EB367" s="197">
        <v>0</v>
      </c>
      <c r="EC367" s="197">
        <v>0</v>
      </c>
      <c r="ED367" s="197">
        <v>0</v>
      </c>
      <c r="EE367" s="197">
        <v>0</v>
      </c>
      <c r="EF367" s="197">
        <v>9.2420000000000002E-4</v>
      </c>
      <c r="EG367" s="197">
        <v>0</v>
      </c>
      <c r="EH367" s="197">
        <v>0</v>
      </c>
      <c r="EI367" s="197">
        <v>1.0204E-2</v>
      </c>
      <c r="EJ367" s="197">
        <v>1.0309E-2</v>
      </c>
      <c r="EK367" s="197">
        <v>0</v>
      </c>
      <c r="EL367" s="197">
        <v>8.3336E-3</v>
      </c>
      <c r="EM367" s="197">
        <v>0</v>
      </c>
      <c r="EN367" s="197">
        <v>0</v>
      </c>
      <c r="EO367" s="197">
        <v>3.4849999999999999E-2</v>
      </c>
      <c r="EP367" s="197">
        <v>1.6605999999999999E-2</v>
      </c>
      <c r="EQ367" s="197">
        <v>9.2520000000000005E-4</v>
      </c>
      <c r="ER367" s="197">
        <v>9.5620000000000004E-4</v>
      </c>
      <c r="ES367" s="197">
        <v>8.4860000000000003E-4</v>
      </c>
      <c r="ET367" s="197">
        <v>8.8540000000000005E-4</v>
      </c>
      <c r="EU367" s="197">
        <v>9.2880000000000002E-4</v>
      </c>
      <c r="EV367" s="197">
        <v>7.1900000000000002E-4</v>
      </c>
      <c r="EW367" s="197">
        <v>8.2419999999999998E-4</v>
      </c>
      <c r="EX367" s="197">
        <v>8.3560000000000004E-4</v>
      </c>
      <c r="EY367" s="197">
        <v>7.0160000000000003E-4</v>
      </c>
      <c r="EZ367" s="197">
        <v>1.8426000000000001E-2</v>
      </c>
      <c r="FA367" s="197">
        <v>9.6279999999999998E-4</v>
      </c>
      <c r="FB367" s="197">
        <v>8.8739999999999999E-4</v>
      </c>
      <c r="FC367" s="197">
        <v>8.6439999999999998E-4</v>
      </c>
      <c r="FD367" s="197">
        <v>1.0482E-3</v>
      </c>
      <c r="FE367" s="197">
        <v>7.9160000000000005E-4</v>
      </c>
      <c r="FF367" s="197">
        <v>9.68E-4</v>
      </c>
      <c r="FG367" s="197">
        <v>1.1316E-3</v>
      </c>
      <c r="FH367" s="197">
        <v>8.8679999999999998E-4</v>
      </c>
      <c r="FI367" s="197">
        <v>8.5139999999999999E-4</v>
      </c>
      <c r="FJ367" s="197">
        <v>0</v>
      </c>
      <c r="FK367" s="197">
        <v>0</v>
      </c>
      <c r="FL367" s="197">
        <v>8.0403999999999996E-3</v>
      </c>
      <c r="FM367" s="197">
        <v>8.8876000000000007E-3</v>
      </c>
      <c r="FN367" s="197">
        <v>8.0374000000000001E-2</v>
      </c>
      <c r="FO367" s="197">
        <v>0.14599999999999999</v>
      </c>
      <c r="FP367" s="197">
        <v>2.4428999999999999E-2</v>
      </c>
      <c r="FQ367" s="197">
        <v>0.10938000000000001</v>
      </c>
      <c r="FR367" s="197">
        <v>6.9593000000000002E-2</v>
      </c>
      <c r="FS367" s="197">
        <v>6.6123000000000001E-2</v>
      </c>
      <c r="FT367" s="197">
        <v>0.17080000000000001</v>
      </c>
      <c r="FU367" s="197">
        <v>0.16783999999999999</v>
      </c>
      <c r="FV367" s="197">
        <v>6.6460000000000005E-2</v>
      </c>
      <c r="FW367" s="197">
        <v>2.9756000000000001E-2</v>
      </c>
      <c r="FX367" s="197">
        <v>0.11038000000000001</v>
      </c>
      <c r="FY367" s="197">
        <v>2.7158999999999999E-2</v>
      </c>
      <c r="FZ367" s="197">
        <v>2.9756000000000001E-2</v>
      </c>
      <c r="GA367" s="197">
        <v>9.9737999999999993E-2</v>
      </c>
      <c r="GB367" s="197">
        <v>4.8085999999999997E-2</v>
      </c>
      <c r="GC367" s="197">
        <v>4.8509999999999998E-2</v>
      </c>
      <c r="GD367" s="197">
        <v>0.15858</v>
      </c>
      <c r="GE367" s="197">
        <v>8.5396E-2</v>
      </c>
      <c r="GF367" s="197">
        <v>0.10589999999999999</v>
      </c>
      <c r="GG367" s="197">
        <v>4.5839999999999999E-2</v>
      </c>
      <c r="GH367" s="197">
        <v>5.4449999999999998E-2</v>
      </c>
      <c r="GI367" s="197">
        <v>4.5879000000000003E-2</v>
      </c>
      <c r="GJ367" s="197">
        <v>0.14094999999999999</v>
      </c>
      <c r="GK367" s="197">
        <v>0.14937</v>
      </c>
      <c r="GL367" s="197">
        <v>7.6300000000000007E-2</v>
      </c>
      <c r="GM367" s="197">
        <v>0.12703</v>
      </c>
      <c r="GN367" s="197">
        <v>7.3693999999999996E-2</v>
      </c>
      <c r="GO367" s="197">
        <v>0.14197000000000001</v>
      </c>
      <c r="GP367" s="197">
        <v>0.1009</v>
      </c>
      <c r="GQ367" s="197">
        <v>0.10385999999999999</v>
      </c>
      <c r="GR367" s="197">
        <v>9.6675999999999998E-2</v>
      </c>
      <c r="GS367" s="197">
        <v>0.10723000000000001</v>
      </c>
      <c r="GT367" s="197">
        <v>0.10392999999999999</v>
      </c>
      <c r="GU367" s="197">
        <v>0.10463</v>
      </c>
      <c r="GV367" s="197">
        <v>0.10485</v>
      </c>
      <c r="GW367" s="197">
        <v>7.7769000000000005E-2</v>
      </c>
      <c r="GX367" s="197">
        <v>0.13511000000000001</v>
      </c>
      <c r="GY367" s="197">
        <v>2.9571E-2</v>
      </c>
      <c r="GZ367" s="197">
        <v>2.2512999999999998E-2</v>
      </c>
      <c r="HA367" s="197">
        <v>0.12784999999999999</v>
      </c>
      <c r="HB367" s="197">
        <v>0.11665</v>
      </c>
      <c r="HC367" s="197">
        <v>0.10664999999999999</v>
      </c>
      <c r="HD367" s="197">
        <v>6.6394999999999996E-2</v>
      </c>
      <c r="HE367" s="197">
        <v>0.13517999999999999</v>
      </c>
      <c r="HF367" s="197">
        <v>5.7797000000000001E-2</v>
      </c>
      <c r="HG367" s="197">
        <v>0.13524</v>
      </c>
      <c r="HH367" s="197">
        <v>0.13511999999999999</v>
      </c>
      <c r="HI367" s="197">
        <v>0.13438</v>
      </c>
      <c r="HJ367" s="197">
        <v>6.8014000000000005E-2</v>
      </c>
      <c r="HK367" s="197">
        <v>0.16594999999999999</v>
      </c>
      <c r="HL367" s="197">
        <v>0.1404</v>
      </c>
      <c r="HM367" s="197">
        <v>0.1032</v>
      </c>
      <c r="HN367" s="197">
        <v>0.10266</v>
      </c>
      <c r="HO367" s="197">
        <v>0.10274999999999999</v>
      </c>
      <c r="HP367" s="197">
        <v>0.11063000000000001</v>
      </c>
      <c r="HQ367" s="197">
        <v>7.0366999999999999E-2</v>
      </c>
      <c r="HR367" s="197">
        <v>6.2838000000000005E-2</v>
      </c>
      <c r="HS367" s="197">
        <v>8.4991999999999998E-2</v>
      </c>
      <c r="HT367" s="197">
        <v>6.3676999999999997E-2</v>
      </c>
      <c r="HU367" s="197">
        <v>6.6680000000000003E-2</v>
      </c>
      <c r="HV367" s="197">
        <v>9.8902000000000004E-2</v>
      </c>
      <c r="HW367" s="197">
        <v>3.9189000000000002E-2</v>
      </c>
      <c r="HX367" s="197">
        <v>5.8673000000000003E-2</v>
      </c>
      <c r="HY367" s="197">
        <v>3.4501999999999998E-2</v>
      </c>
      <c r="HZ367" s="197">
        <v>7.7803999999999998E-2</v>
      </c>
      <c r="IA367" s="197">
        <v>9.1146000000000005E-2</v>
      </c>
      <c r="IB367" s="197">
        <v>9.3855999999999995E-2</v>
      </c>
      <c r="IC367" s="197">
        <v>9.1845999999999997E-2</v>
      </c>
      <c r="ID367" s="197">
        <v>9.3591999999999995E-2</v>
      </c>
      <c r="IE367" s="197">
        <v>8.7499999999999994E-2</v>
      </c>
      <c r="IF367" s="197">
        <v>9.7889000000000004E-2</v>
      </c>
      <c r="IG367" s="197">
        <v>0.11368</v>
      </c>
      <c r="IH367" s="197">
        <v>0.13597999999999999</v>
      </c>
      <c r="II367" s="197">
        <v>6.4562999999999995E-2</v>
      </c>
      <c r="IJ367" s="197">
        <v>7.3780999999999999E-2</v>
      </c>
      <c r="IK367" s="197">
        <v>7.5068999999999997E-2</v>
      </c>
      <c r="IL367" s="197">
        <v>0.12125</v>
      </c>
      <c r="IM367" s="197">
        <v>7.1965000000000001E-2</v>
      </c>
      <c r="IN367" s="197">
        <v>5.0189999999999999E-2</v>
      </c>
      <c r="IO367" s="197">
        <v>1.1034E-2</v>
      </c>
      <c r="IP367" s="197">
        <v>0.11563</v>
      </c>
      <c r="IQ367" s="197">
        <v>0.10155</v>
      </c>
      <c r="IR367" s="197">
        <v>4.7482999999999997E-2</v>
      </c>
      <c r="IS367" s="197">
        <v>0.14615</v>
      </c>
      <c r="IT367" s="197">
        <v>4.0691999999999999E-2</v>
      </c>
      <c r="IU367" s="197">
        <v>0.10956</v>
      </c>
      <c r="IV367" s="197">
        <v>0.16708999999999999</v>
      </c>
      <c r="IW367" s="197">
        <v>7.9763000000000001E-2</v>
      </c>
      <c r="IX367" s="197">
        <v>0.11422</v>
      </c>
      <c r="IY367" s="197">
        <v>6.5737000000000004E-2</v>
      </c>
      <c r="IZ367" s="197">
        <v>6.4126000000000002E-2</v>
      </c>
      <c r="JA367" s="197">
        <v>6.5686999999999995E-2</v>
      </c>
      <c r="JB367" s="197">
        <v>6.3291E-2</v>
      </c>
      <c r="JC367" s="197">
        <v>6.9599999999999995E-2</v>
      </c>
      <c r="JD367" s="197">
        <v>7.0762000000000005E-2</v>
      </c>
      <c r="JE367" s="197">
        <v>0.12902</v>
      </c>
      <c r="JF367" s="197">
        <v>3.1669999999999997E-2</v>
      </c>
      <c r="JG367" s="197">
        <v>9.7910999999999998E-2</v>
      </c>
      <c r="JH367" s="197">
        <v>7.2323999999999999E-2</v>
      </c>
      <c r="JI367" s="197">
        <v>5.7593999999999999E-2</v>
      </c>
      <c r="JJ367" s="197">
        <v>6.0229999999999999E-2</v>
      </c>
      <c r="JK367" s="197">
        <v>7.7693999999999999E-2</v>
      </c>
      <c r="JL367" s="197">
        <v>7.9108999999999999E-2</v>
      </c>
      <c r="JM367" s="197">
        <v>0.1321</v>
      </c>
      <c r="JN367" s="197">
        <v>8.5501999999999995E-2</v>
      </c>
      <c r="JO367" s="197">
        <v>0.10135</v>
      </c>
      <c r="JP367" s="197">
        <v>3.4896000000000003E-2</v>
      </c>
      <c r="JQ367" s="197">
        <v>0.10073</v>
      </c>
      <c r="JR367" s="197">
        <v>7.9690999999999998E-2</v>
      </c>
      <c r="JS367" s="197">
        <v>7.4356000000000005E-2</v>
      </c>
      <c r="JT367" s="197">
        <v>2.2112E-2</v>
      </c>
      <c r="JU367" s="197">
        <v>7.6191999999999996E-2</v>
      </c>
      <c r="JV367" s="197">
        <v>7.1298E-2</v>
      </c>
      <c r="JW367" s="197">
        <v>0.10313</v>
      </c>
      <c r="JX367" s="197">
        <v>0.10231</v>
      </c>
      <c r="JY367" s="197">
        <v>0.10238</v>
      </c>
      <c r="JZ367" s="197">
        <v>7.9065999999999997E-2</v>
      </c>
      <c r="KA367" s="197">
        <v>0.15232999999999999</v>
      </c>
      <c r="KB367" s="197">
        <v>0.21445</v>
      </c>
      <c r="KC367" s="197">
        <v>3.2027E-2</v>
      </c>
      <c r="KD367" s="197">
        <v>2.3751000000000001E-2</v>
      </c>
      <c r="KE367" s="197">
        <v>2.5551999999999998E-2</v>
      </c>
      <c r="KF367" s="197">
        <v>2.8035000000000001E-2</v>
      </c>
      <c r="KG367" s="197">
        <v>2.6706000000000001E-2</v>
      </c>
      <c r="KH367" s="197">
        <v>0.11015</v>
      </c>
      <c r="KI367" s="197">
        <v>7.1752999999999997E-2</v>
      </c>
      <c r="KJ367" s="197">
        <v>7.0164000000000004E-2</v>
      </c>
      <c r="KK367" s="197">
        <v>0.18189</v>
      </c>
      <c r="KL367" s="197">
        <v>0.14940000000000001</v>
      </c>
      <c r="KM367" s="197">
        <v>0.87521000000000004</v>
      </c>
      <c r="KN367" s="197">
        <v>0.79418</v>
      </c>
      <c r="KO367" s="197">
        <v>0.70450999999999997</v>
      </c>
      <c r="KP367" s="197">
        <v>5.0649907613773554E-3</v>
      </c>
      <c r="KQ367" s="197">
        <v>0.55664000000000002</v>
      </c>
      <c r="KR367" s="197">
        <v>0.50546000000000002</v>
      </c>
      <c r="KS367" s="197">
        <v>0.46545999999999998</v>
      </c>
      <c r="KT367" s="197">
        <v>0.8491564008240724</v>
      </c>
      <c r="KU367" s="197">
        <v>0.77022999999999997</v>
      </c>
      <c r="KV367" s="197">
        <v>0.85982999999999998</v>
      </c>
      <c r="KW367" s="197">
        <v>0.88826000000000005</v>
      </c>
      <c r="KX367" s="197">
        <v>0.92501</v>
      </c>
      <c r="KY367" s="197">
        <v>0.97416999999999998</v>
      </c>
      <c r="KZ367" s="197">
        <v>0.99938000000000005</v>
      </c>
      <c r="LA367" s="197">
        <v>0.95982999999999996</v>
      </c>
      <c r="LB367" s="197">
        <v>0.88166</v>
      </c>
      <c r="LC367" s="197">
        <v>1</v>
      </c>
      <c r="LD367" s="197">
        <v>0</v>
      </c>
      <c r="LE367" s="197">
        <v>0</v>
      </c>
      <c r="LF367" s="197">
        <v>0</v>
      </c>
      <c r="LG367" s="197">
        <v>0</v>
      </c>
    </row>
    <row r="368" spans="1:319" s="199" customFormat="1">
      <c r="A368" s="152">
        <v>737</v>
      </c>
      <c r="B368" s="197">
        <v>1.6990999999999999E-2</v>
      </c>
      <c r="C368" s="197">
        <v>1.5094E-2</v>
      </c>
      <c r="D368" s="198">
        <v>1.4066E-2</v>
      </c>
      <c r="E368" s="198">
        <v>1.4664E-2</v>
      </c>
      <c r="F368" s="198">
        <v>1.6241999999999999E-2</v>
      </c>
      <c r="G368" s="198">
        <v>1.2818E-2</v>
      </c>
      <c r="H368" s="198">
        <v>4.5220000000000003E-2</v>
      </c>
      <c r="I368" s="198">
        <v>9.5366999999999993E-2</v>
      </c>
      <c r="J368" s="198">
        <v>8.4977999999999998E-2</v>
      </c>
      <c r="K368" s="198">
        <v>3.0127999999999999E-3</v>
      </c>
      <c r="L368" s="198">
        <v>3.0477999999999998E-3</v>
      </c>
      <c r="M368" s="198">
        <v>3.6480000000000002E-3</v>
      </c>
      <c r="N368" s="198">
        <v>5.2058E-2</v>
      </c>
      <c r="O368" s="198">
        <v>2.2197000000000001E-2</v>
      </c>
      <c r="P368" s="197">
        <v>1.1779E-2</v>
      </c>
      <c r="Q368" s="197">
        <v>5.9509999999999997E-3</v>
      </c>
      <c r="R368" s="197">
        <v>1.636E-2</v>
      </c>
      <c r="S368" s="197">
        <v>8.1245999999999999E-2</v>
      </c>
      <c r="T368" s="197">
        <v>4.7514000000000001E-2</v>
      </c>
      <c r="U368" s="197">
        <v>6.7193000000000003E-2</v>
      </c>
      <c r="V368" s="197">
        <v>3.6754000000000002E-2</v>
      </c>
      <c r="W368" s="197">
        <v>1.2083E-2</v>
      </c>
      <c r="X368" s="197">
        <v>8.7087999999999992E-3</v>
      </c>
      <c r="Y368" s="197">
        <v>1.3483E-2</v>
      </c>
      <c r="Z368" s="197">
        <v>7.5602000000000004E-3</v>
      </c>
      <c r="AA368" s="197">
        <v>1.8473E-2</v>
      </c>
      <c r="AB368" s="197">
        <v>1.1814E-2</v>
      </c>
      <c r="AC368" s="197">
        <v>9.9751999999999993E-2</v>
      </c>
      <c r="AD368" s="197">
        <v>6.6183000000000006E-2</v>
      </c>
      <c r="AE368" s="197">
        <v>0</v>
      </c>
      <c r="AF368" s="197">
        <v>5.3493999999999998E-3</v>
      </c>
      <c r="AG368" s="197">
        <v>5.0280000000000004E-3</v>
      </c>
      <c r="AH368" s="197">
        <v>2.7988000000000002E-3</v>
      </c>
      <c r="AI368" s="197">
        <v>2.0363999999999998E-3</v>
      </c>
      <c r="AJ368" s="197">
        <v>2.2139999999999998E-3</v>
      </c>
      <c r="AK368" s="197">
        <v>9.7019999999999995E-4</v>
      </c>
      <c r="AL368" s="197">
        <v>2.8346000000000001E-3</v>
      </c>
      <c r="AM368" s="197">
        <v>1.5809999999999999E-3</v>
      </c>
      <c r="AN368" s="197">
        <v>1.8132000000000001E-3</v>
      </c>
      <c r="AO368" s="197">
        <v>1.9197999999999999E-3</v>
      </c>
      <c r="AP368" s="197">
        <v>9.3780000000000003E-4</v>
      </c>
      <c r="AQ368" s="197">
        <v>1.1386E-3</v>
      </c>
      <c r="AR368" s="197">
        <v>2.5171999999999998E-3</v>
      </c>
      <c r="AS368" s="197">
        <v>1.5102E-3</v>
      </c>
      <c r="AT368" s="197">
        <v>1.6103999999999999E-3</v>
      </c>
      <c r="AU368" s="197">
        <v>6.6524000000000002E-3</v>
      </c>
      <c r="AV368" s="197">
        <v>5.3217999999999998E-3</v>
      </c>
      <c r="AW368" s="197">
        <v>0</v>
      </c>
      <c r="AX368" s="197">
        <v>0</v>
      </c>
      <c r="AY368" s="197">
        <v>2.8938000000000002E-3</v>
      </c>
      <c r="AZ368" s="197">
        <v>0</v>
      </c>
      <c r="BA368" s="197">
        <v>3.7377999999999999E-3</v>
      </c>
      <c r="BB368" s="197">
        <v>3.7377999999999999E-3</v>
      </c>
      <c r="BC368" s="197">
        <v>3.7344000000000001E-3</v>
      </c>
      <c r="BD368" s="197">
        <v>3.7377999999999999E-3</v>
      </c>
      <c r="BE368" s="197">
        <v>2.7238999999999999E-2</v>
      </c>
      <c r="BF368" s="197">
        <v>2.3553000000000001E-2</v>
      </c>
      <c r="BG368" s="197">
        <v>0.13952999999999999</v>
      </c>
      <c r="BH368" s="197">
        <v>0.13653000000000001</v>
      </c>
      <c r="BI368" s="197">
        <v>0.36897999999999997</v>
      </c>
      <c r="BJ368" s="197">
        <v>0.33473999999999998</v>
      </c>
      <c r="BK368" s="197">
        <v>6.4935000000000007E-2</v>
      </c>
      <c r="BL368" s="197">
        <v>0.14432</v>
      </c>
      <c r="BM368" s="197">
        <v>8.5365999999999997E-2</v>
      </c>
      <c r="BN368" s="197">
        <v>0.14681</v>
      </c>
      <c r="BO368" s="197">
        <v>0.15714</v>
      </c>
      <c r="BP368" s="197">
        <v>1.1443999999999999E-2</v>
      </c>
      <c r="BQ368" s="197">
        <v>0.10821</v>
      </c>
      <c r="BR368" s="197">
        <v>0.14254</v>
      </c>
      <c r="BS368" s="197">
        <v>0.10575</v>
      </c>
      <c r="BT368" s="197">
        <v>0.11991</v>
      </c>
      <c r="BU368" s="197">
        <v>1.0003E-2</v>
      </c>
      <c r="BV368" s="197">
        <v>4.7060000000000001E-3</v>
      </c>
      <c r="BW368" s="197">
        <v>1.5219999999999999E-2</v>
      </c>
      <c r="BX368" s="197">
        <v>6.6883999999999997E-3</v>
      </c>
      <c r="BY368" s="197">
        <v>0.91095000000000004</v>
      </c>
      <c r="BZ368" s="197">
        <v>0.92222999999999999</v>
      </c>
      <c r="CA368" s="197">
        <v>0.86399999999999999</v>
      </c>
      <c r="CB368" s="197">
        <v>0.98655999999999999</v>
      </c>
      <c r="CC368" s="197">
        <v>0.95745999999999998</v>
      </c>
      <c r="CD368" s="197">
        <v>0.91505999999999998</v>
      </c>
      <c r="CE368" s="197">
        <v>0.85509999999999997</v>
      </c>
      <c r="CF368" s="197">
        <v>0.92147999999999997</v>
      </c>
      <c r="CG368" s="197">
        <v>0.58787999999999996</v>
      </c>
      <c r="CH368" s="197">
        <v>0.88627999999999996</v>
      </c>
      <c r="CI368" s="197">
        <v>0.90459000000000001</v>
      </c>
      <c r="CJ368" s="197">
        <v>0.89937</v>
      </c>
      <c r="CK368" s="197">
        <v>0.65334000000000003</v>
      </c>
      <c r="CL368" s="197">
        <v>0.95526999999999995</v>
      </c>
      <c r="CM368" s="197">
        <v>1.4709E-2</v>
      </c>
      <c r="CN368" s="197">
        <v>1.0101000000000001E-2</v>
      </c>
      <c r="CO368" s="197">
        <v>2.2415999999999998E-2</v>
      </c>
      <c r="CP368" s="197">
        <v>1.6095000000000002E-2</v>
      </c>
      <c r="CQ368" s="197">
        <v>1.533E-2</v>
      </c>
      <c r="CR368" s="197">
        <v>0.01</v>
      </c>
      <c r="CS368" s="197">
        <v>1.0204E-2</v>
      </c>
      <c r="CT368" s="197">
        <v>1.0309E-2</v>
      </c>
      <c r="CU368" s="197">
        <v>0.01</v>
      </c>
      <c r="CV368" s="197">
        <v>1.9841999999999999E-2</v>
      </c>
      <c r="CW368" s="197">
        <v>2.0202000000000001E-2</v>
      </c>
      <c r="CX368" s="197">
        <v>1.0309E-2</v>
      </c>
      <c r="CY368" s="197">
        <v>1.6494999999999999E-2</v>
      </c>
      <c r="CZ368" s="197">
        <v>4.2917999999999998E-2</v>
      </c>
      <c r="DA368" s="197">
        <v>2.6984999999999999E-2</v>
      </c>
      <c r="DB368" s="197">
        <v>0</v>
      </c>
      <c r="DC368" s="197">
        <v>0</v>
      </c>
      <c r="DD368" s="197">
        <v>0</v>
      </c>
      <c r="DE368" s="197">
        <v>1.0309E-2</v>
      </c>
      <c r="DF368" s="197">
        <v>8.0000000000000007E-5</v>
      </c>
      <c r="DG368" s="197">
        <v>9.2600000000000001E-5</v>
      </c>
      <c r="DH368" s="197">
        <v>9.6696000000000004E-3</v>
      </c>
      <c r="DI368" s="197">
        <v>0</v>
      </c>
      <c r="DJ368" s="197">
        <v>0</v>
      </c>
      <c r="DK368" s="197">
        <v>0</v>
      </c>
      <c r="DL368" s="197">
        <v>0</v>
      </c>
      <c r="DM368" s="197">
        <v>1.3779999999999999E-4</v>
      </c>
      <c r="DN368" s="197">
        <v>0</v>
      </c>
      <c r="DO368" s="197">
        <v>0</v>
      </c>
      <c r="DP368" s="197">
        <v>0</v>
      </c>
      <c r="DQ368" s="197">
        <v>0</v>
      </c>
      <c r="DR368" s="197">
        <v>2.0988000000000001E-3</v>
      </c>
      <c r="DS368" s="197">
        <v>4.1895999999999999E-3</v>
      </c>
      <c r="DT368" s="197">
        <v>5.3026000000000002E-3</v>
      </c>
      <c r="DU368" s="197">
        <v>0</v>
      </c>
      <c r="DV368" s="197">
        <v>0</v>
      </c>
      <c r="DW368" s="197">
        <v>0</v>
      </c>
      <c r="DX368" s="197">
        <v>1.8134E-3</v>
      </c>
      <c r="DY368" s="197">
        <v>3.3939999999999999E-3</v>
      </c>
      <c r="DZ368" s="197">
        <v>0</v>
      </c>
      <c r="EA368" s="197">
        <v>0</v>
      </c>
      <c r="EB368" s="197">
        <v>0</v>
      </c>
      <c r="EC368" s="197">
        <v>0</v>
      </c>
      <c r="ED368" s="197">
        <v>0</v>
      </c>
      <c r="EE368" s="197">
        <v>0</v>
      </c>
      <c r="EF368" s="197">
        <v>1.0204000000000001E-3</v>
      </c>
      <c r="EG368" s="197">
        <v>0</v>
      </c>
      <c r="EH368" s="197">
        <v>0</v>
      </c>
      <c r="EI368" s="197">
        <v>1.0204E-2</v>
      </c>
      <c r="EJ368" s="197">
        <v>1.0309E-2</v>
      </c>
      <c r="EK368" s="197">
        <v>0</v>
      </c>
      <c r="EL368" s="197">
        <v>6.2502E-3</v>
      </c>
      <c r="EM368" s="197">
        <v>0</v>
      </c>
      <c r="EN368" s="197">
        <v>0</v>
      </c>
      <c r="EO368" s="197">
        <v>3.3487000000000003E-2</v>
      </c>
      <c r="EP368" s="197">
        <v>1.6122000000000001E-2</v>
      </c>
      <c r="EQ368" s="197">
        <v>8.7640000000000005E-4</v>
      </c>
      <c r="ER368" s="197">
        <v>9.3539999999999997E-4</v>
      </c>
      <c r="ES368" s="197">
        <v>8.2120000000000001E-4</v>
      </c>
      <c r="ET368" s="197">
        <v>8.9680000000000001E-4</v>
      </c>
      <c r="EU368" s="197">
        <v>9.1759999999999997E-4</v>
      </c>
      <c r="EV368" s="197">
        <v>6.2399999999999999E-4</v>
      </c>
      <c r="EW368" s="197">
        <v>8.1039999999999997E-4</v>
      </c>
      <c r="EX368" s="197">
        <v>7.6020000000000005E-4</v>
      </c>
      <c r="EY368" s="197">
        <v>7.1420000000000001E-4</v>
      </c>
      <c r="EZ368" s="197">
        <v>1.7861999999999999E-2</v>
      </c>
      <c r="FA368" s="197">
        <v>9.3860000000000005E-4</v>
      </c>
      <c r="FB368" s="197">
        <v>8.6280000000000005E-4</v>
      </c>
      <c r="FC368" s="197">
        <v>8.4179999999999997E-4</v>
      </c>
      <c r="FD368" s="197">
        <v>1.0254000000000001E-3</v>
      </c>
      <c r="FE368" s="197">
        <v>7.8419999999999998E-4</v>
      </c>
      <c r="FF368" s="197">
        <v>9.3800000000000003E-4</v>
      </c>
      <c r="FG368" s="197">
        <v>1.1061999999999999E-3</v>
      </c>
      <c r="FH368" s="197">
        <v>8.6160000000000002E-4</v>
      </c>
      <c r="FI368" s="197">
        <v>8.4279999999999999E-4</v>
      </c>
      <c r="FJ368" s="197">
        <v>0</v>
      </c>
      <c r="FK368" s="197">
        <v>0</v>
      </c>
      <c r="FL368" s="197">
        <v>7.8647999999999999E-3</v>
      </c>
      <c r="FM368" s="197">
        <v>8.6961999999999994E-3</v>
      </c>
      <c r="FN368" s="197">
        <v>7.7077999999999994E-2</v>
      </c>
      <c r="FO368" s="197">
        <v>0.14199999999999999</v>
      </c>
      <c r="FP368" s="197">
        <v>2.3657000000000001E-2</v>
      </c>
      <c r="FQ368" s="197">
        <v>0.10627</v>
      </c>
      <c r="FR368" s="197">
        <v>6.7611000000000004E-2</v>
      </c>
      <c r="FS368" s="197">
        <v>6.4159999999999995E-2</v>
      </c>
      <c r="FT368" s="197">
        <v>0.16572000000000001</v>
      </c>
      <c r="FU368" s="197">
        <v>0.16350000000000001</v>
      </c>
      <c r="FV368" s="197">
        <v>6.5460000000000004E-2</v>
      </c>
      <c r="FW368" s="197">
        <v>2.9024999999999999E-2</v>
      </c>
      <c r="FX368" s="197">
        <v>0.10738</v>
      </c>
      <c r="FY368" s="197">
        <v>2.6461999999999999E-2</v>
      </c>
      <c r="FZ368" s="197">
        <v>2.9024999999999999E-2</v>
      </c>
      <c r="GA368" s="197">
        <v>9.6995999999999999E-2</v>
      </c>
      <c r="GB368" s="197">
        <v>4.6896E-2</v>
      </c>
      <c r="GC368" s="197">
        <v>4.7069E-2</v>
      </c>
      <c r="GD368" s="197">
        <v>0.15418000000000001</v>
      </c>
      <c r="GE368" s="197">
        <v>8.3462999999999996E-2</v>
      </c>
      <c r="GF368" s="197">
        <v>0.10258</v>
      </c>
      <c r="GG368" s="197">
        <v>4.4679000000000003E-2</v>
      </c>
      <c r="GH368" s="197">
        <v>5.3144999999999998E-2</v>
      </c>
      <c r="GI368" s="197">
        <v>4.4689E-2</v>
      </c>
      <c r="GJ368" s="197">
        <v>0.13711999999999999</v>
      </c>
      <c r="GK368" s="197">
        <v>0.14537</v>
      </c>
      <c r="GL368" s="197">
        <v>7.4346999999999996E-2</v>
      </c>
      <c r="GM368" s="197">
        <v>0.12350999999999999</v>
      </c>
      <c r="GN368" s="197">
        <v>7.1981000000000003E-2</v>
      </c>
      <c r="GO368" s="197">
        <v>0.13825999999999999</v>
      </c>
      <c r="GP368" s="197">
        <v>9.8256999999999997E-2</v>
      </c>
      <c r="GQ368" s="197">
        <v>0.10116</v>
      </c>
      <c r="GR368" s="197">
        <v>9.4811000000000006E-2</v>
      </c>
      <c r="GS368" s="197">
        <v>0.10431</v>
      </c>
      <c r="GT368" s="197">
        <v>0.10098</v>
      </c>
      <c r="GU368" s="197">
        <v>0.10163</v>
      </c>
      <c r="GV368" s="197">
        <v>0.10212</v>
      </c>
      <c r="GW368" s="197">
        <v>7.5540999999999997E-2</v>
      </c>
      <c r="GX368" s="197">
        <v>0.13136999999999999</v>
      </c>
      <c r="GY368" s="197">
        <v>2.8667999999999999E-2</v>
      </c>
      <c r="GZ368" s="197">
        <v>2.1940000000000001E-2</v>
      </c>
      <c r="HA368" s="197">
        <v>0.12454</v>
      </c>
      <c r="HB368" s="197">
        <v>0.11347</v>
      </c>
      <c r="HC368" s="197">
        <v>0.10466</v>
      </c>
      <c r="HD368" s="197">
        <v>6.4305000000000001E-2</v>
      </c>
      <c r="HE368" s="197">
        <v>0.13145999999999999</v>
      </c>
      <c r="HF368" s="197">
        <v>5.6342999999999997E-2</v>
      </c>
      <c r="HG368" s="197">
        <v>0.13144</v>
      </c>
      <c r="HH368" s="197">
        <v>0.13134999999999999</v>
      </c>
      <c r="HI368" s="197">
        <v>0.13070000000000001</v>
      </c>
      <c r="HJ368" s="197">
        <v>6.6792000000000004E-2</v>
      </c>
      <c r="HK368" s="197">
        <v>0.16220000000000001</v>
      </c>
      <c r="HL368" s="197">
        <v>0.13664000000000001</v>
      </c>
      <c r="HM368" s="197">
        <v>0.10063999999999999</v>
      </c>
      <c r="HN368" s="197">
        <v>9.9939E-2</v>
      </c>
      <c r="HO368" s="197">
        <v>9.9982000000000001E-2</v>
      </c>
      <c r="HP368" s="197">
        <v>0.10773000000000001</v>
      </c>
      <c r="HQ368" s="197">
        <v>6.8687999999999999E-2</v>
      </c>
      <c r="HR368" s="197">
        <v>6.1037000000000001E-2</v>
      </c>
      <c r="HS368" s="197">
        <v>8.2530999999999993E-2</v>
      </c>
      <c r="HT368" s="197">
        <v>6.2193999999999999E-2</v>
      </c>
      <c r="HU368" s="197">
        <v>6.5269999999999995E-2</v>
      </c>
      <c r="HV368" s="197">
        <v>9.6225000000000005E-2</v>
      </c>
      <c r="HW368" s="197">
        <v>3.8137999999999998E-2</v>
      </c>
      <c r="HX368" s="197">
        <v>5.6478E-2</v>
      </c>
      <c r="HY368" s="197">
        <v>3.3658E-2</v>
      </c>
      <c r="HZ368" s="197">
        <v>7.6019000000000003E-2</v>
      </c>
      <c r="IA368" s="197">
        <v>8.8865E-2</v>
      </c>
      <c r="IB368" s="197">
        <v>9.1540999999999997E-2</v>
      </c>
      <c r="IC368" s="197">
        <v>8.9507000000000003E-2</v>
      </c>
      <c r="ID368" s="197">
        <v>9.1306999999999999E-2</v>
      </c>
      <c r="IE368" s="197">
        <v>8.4942000000000004E-2</v>
      </c>
      <c r="IF368" s="197">
        <v>9.5269999999999994E-2</v>
      </c>
      <c r="IG368" s="197">
        <v>0.11068</v>
      </c>
      <c r="IH368" s="197">
        <v>0.1318</v>
      </c>
      <c r="II368" s="197">
        <v>6.2965999999999994E-2</v>
      </c>
      <c r="IJ368" s="197">
        <v>7.1248000000000006E-2</v>
      </c>
      <c r="IK368" s="197">
        <v>7.2321999999999997E-2</v>
      </c>
      <c r="IL368" s="197">
        <v>0.11774</v>
      </c>
      <c r="IM368" s="197">
        <v>7.0071999999999995E-2</v>
      </c>
      <c r="IN368" s="197">
        <v>4.8543999999999997E-2</v>
      </c>
      <c r="IO368" s="197">
        <v>1.0574E-2</v>
      </c>
      <c r="IP368" s="197">
        <v>0.11239</v>
      </c>
      <c r="IQ368" s="197">
        <v>9.8852999999999996E-2</v>
      </c>
      <c r="IR368" s="197">
        <v>4.6206999999999998E-2</v>
      </c>
      <c r="IS368" s="197">
        <v>0.14202999999999999</v>
      </c>
      <c r="IT368" s="197">
        <v>3.9461000000000003E-2</v>
      </c>
      <c r="IU368" s="197">
        <v>0.10667</v>
      </c>
      <c r="IV368" s="197">
        <v>0.16267999999999999</v>
      </c>
      <c r="IW368" s="197">
        <v>7.7664999999999998E-2</v>
      </c>
      <c r="IX368" s="197">
        <v>0.11114</v>
      </c>
      <c r="IY368" s="197">
        <v>6.3922000000000007E-2</v>
      </c>
      <c r="IZ368" s="197">
        <v>6.2371999999999997E-2</v>
      </c>
      <c r="JA368" s="197">
        <v>6.3897999999999996E-2</v>
      </c>
      <c r="JB368" s="197">
        <v>6.1558000000000002E-2</v>
      </c>
      <c r="JC368" s="197">
        <v>6.7886000000000002E-2</v>
      </c>
      <c r="JD368" s="197">
        <v>6.8933999999999995E-2</v>
      </c>
      <c r="JE368" s="197">
        <v>0.12545999999999999</v>
      </c>
      <c r="JF368" s="197">
        <v>3.0913E-2</v>
      </c>
      <c r="JG368" s="197">
        <v>9.5288999999999999E-2</v>
      </c>
      <c r="JH368" s="197">
        <v>7.0488999999999996E-2</v>
      </c>
      <c r="JI368" s="197">
        <v>5.6321999999999997E-2</v>
      </c>
      <c r="JJ368" s="197">
        <v>5.8857E-2</v>
      </c>
      <c r="JK368" s="197">
        <v>7.5969999999999996E-2</v>
      </c>
      <c r="JL368" s="197">
        <v>7.7394000000000004E-2</v>
      </c>
      <c r="JM368" s="197">
        <v>0.12867999999999999</v>
      </c>
      <c r="JN368" s="197">
        <v>8.2864999999999994E-2</v>
      </c>
      <c r="JO368" s="197">
        <v>9.8650000000000002E-2</v>
      </c>
      <c r="JP368" s="197">
        <v>3.3875000000000002E-2</v>
      </c>
      <c r="JQ368" s="197">
        <v>9.8096000000000003E-2</v>
      </c>
      <c r="JR368" s="197">
        <v>7.7022999999999994E-2</v>
      </c>
      <c r="JS368" s="197">
        <v>7.2526999999999994E-2</v>
      </c>
      <c r="JT368" s="197">
        <v>2.1635000000000001E-2</v>
      </c>
      <c r="JU368" s="197">
        <v>7.5008000000000005E-2</v>
      </c>
      <c r="JV368" s="197">
        <v>6.9752999999999996E-2</v>
      </c>
      <c r="JW368" s="197">
        <v>0.10159</v>
      </c>
      <c r="JX368" s="197">
        <v>0.10024</v>
      </c>
      <c r="JY368" s="197">
        <v>9.9130999999999997E-2</v>
      </c>
      <c r="JZ368" s="197">
        <v>7.5054999999999997E-2</v>
      </c>
      <c r="KA368" s="197">
        <v>0.14835000000000001</v>
      </c>
      <c r="KB368" s="197">
        <v>0.20857000000000001</v>
      </c>
      <c r="KC368" s="197">
        <v>3.1342000000000002E-2</v>
      </c>
      <c r="KD368" s="197">
        <v>2.3120000000000002E-2</v>
      </c>
      <c r="KE368" s="197">
        <v>2.4906999999999999E-2</v>
      </c>
      <c r="KF368" s="197">
        <v>2.7396E-2</v>
      </c>
      <c r="KG368" s="197">
        <v>2.6075999999999998E-2</v>
      </c>
      <c r="KH368" s="197">
        <v>0.10799</v>
      </c>
      <c r="KI368" s="197">
        <v>6.9858000000000003E-2</v>
      </c>
      <c r="KJ368" s="197">
        <v>6.8242999999999998E-2</v>
      </c>
      <c r="KK368" s="197">
        <v>0.17756</v>
      </c>
      <c r="KL368" s="197">
        <v>0.14538000000000001</v>
      </c>
      <c r="KM368" s="197">
        <v>0.88109999999999999</v>
      </c>
      <c r="KN368" s="197">
        <v>0.79964999999999997</v>
      </c>
      <c r="KO368" s="197">
        <v>0.70945000000000003</v>
      </c>
      <c r="KP368" s="197">
        <v>5.1125658662108187E-3</v>
      </c>
      <c r="KQ368" s="197">
        <v>0.56066000000000005</v>
      </c>
      <c r="KR368" s="197">
        <v>0.50914999999999999</v>
      </c>
      <c r="KS368" s="197">
        <v>0.46889999999999998</v>
      </c>
      <c r="KT368" s="197">
        <v>0.8514622482493821</v>
      </c>
      <c r="KU368" s="197">
        <v>0.77524000000000004</v>
      </c>
      <c r="KV368" s="197">
        <v>0.86312</v>
      </c>
      <c r="KW368" s="197">
        <v>0.89095999999999997</v>
      </c>
      <c r="KX368" s="197">
        <v>0.92691999999999997</v>
      </c>
      <c r="KY368" s="197">
        <v>0.97494999999999998</v>
      </c>
      <c r="KZ368" s="197">
        <v>0.99926999999999999</v>
      </c>
      <c r="LA368" s="197">
        <v>0.95904</v>
      </c>
      <c r="LB368" s="197">
        <v>0.88044</v>
      </c>
      <c r="LC368" s="197">
        <v>1</v>
      </c>
      <c r="LD368" s="197">
        <v>0</v>
      </c>
      <c r="LE368" s="197">
        <v>0</v>
      </c>
      <c r="LF368" s="197">
        <v>0</v>
      </c>
      <c r="LG368" s="197">
        <v>0</v>
      </c>
    </row>
    <row r="369" spans="1:319" s="199" customFormat="1">
      <c r="A369" s="152">
        <v>738</v>
      </c>
      <c r="B369" s="197">
        <v>1.6899000000000001E-2</v>
      </c>
      <c r="C369" s="197">
        <v>1.4923000000000001E-2</v>
      </c>
      <c r="D369" s="198">
        <v>1.3878E-2</v>
      </c>
      <c r="E369" s="198">
        <v>1.4399E-2</v>
      </c>
      <c r="F369" s="198">
        <v>1.6143000000000001E-2</v>
      </c>
      <c r="G369" s="198">
        <v>1.2633999999999999E-2</v>
      </c>
      <c r="H369" s="198">
        <v>4.4495E-2</v>
      </c>
      <c r="I369" s="198">
        <v>9.3783000000000005E-2</v>
      </c>
      <c r="J369" s="198">
        <v>8.3629999999999996E-2</v>
      </c>
      <c r="K369" s="198">
        <v>3.0942000000000001E-3</v>
      </c>
      <c r="L369" s="198">
        <v>3.1302000000000001E-3</v>
      </c>
      <c r="M369" s="198">
        <v>3.7940000000000001E-3</v>
      </c>
      <c r="N369" s="198">
        <v>5.1108000000000001E-2</v>
      </c>
      <c r="O369" s="198">
        <v>2.1364999999999999E-2</v>
      </c>
      <c r="P369" s="197">
        <v>1.1513000000000001E-2</v>
      </c>
      <c r="Q369" s="197">
        <v>5.8630000000000002E-3</v>
      </c>
      <c r="R369" s="197">
        <v>1.643E-2</v>
      </c>
      <c r="S369" s="197">
        <v>8.2340999999999998E-2</v>
      </c>
      <c r="T369" s="197">
        <v>4.7467000000000002E-2</v>
      </c>
      <c r="U369" s="197">
        <v>6.8082000000000004E-2</v>
      </c>
      <c r="V369" s="197">
        <v>3.6336E-2</v>
      </c>
      <c r="W369" s="197">
        <v>1.223E-2</v>
      </c>
      <c r="X369" s="197">
        <v>8.4191999999999999E-3</v>
      </c>
      <c r="Y369" s="197">
        <v>1.4E-2</v>
      </c>
      <c r="Z369" s="197">
        <v>8.0008000000000006E-3</v>
      </c>
      <c r="AA369" s="197">
        <v>1.8294999999999999E-2</v>
      </c>
      <c r="AB369" s="197">
        <v>1.1436E-2</v>
      </c>
      <c r="AC369" s="197">
        <v>9.7345000000000001E-2</v>
      </c>
      <c r="AD369" s="197">
        <v>6.4699999999999994E-2</v>
      </c>
      <c r="AE369" s="197">
        <v>0</v>
      </c>
      <c r="AF369" s="197">
        <v>5.0986E-3</v>
      </c>
      <c r="AG369" s="197">
        <v>6.6360000000000004E-3</v>
      </c>
      <c r="AH369" s="197">
        <v>4.1982E-3</v>
      </c>
      <c r="AI369" s="197">
        <v>2.2526E-3</v>
      </c>
      <c r="AJ369" s="197">
        <v>1.4760000000000001E-3</v>
      </c>
      <c r="AK369" s="197">
        <v>9.7780000000000002E-4</v>
      </c>
      <c r="AL369" s="197">
        <v>2.8974000000000001E-3</v>
      </c>
      <c r="AM369" s="197">
        <v>1.054E-3</v>
      </c>
      <c r="AN369" s="197">
        <v>1.6998E-3</v>
      </c>
      <c r="AO369" s="197">
        <v>2.1871999999999998E-3</v>
      </c>
      <c r="AP369" s="197">
        <v>6.2520000000000002E-4</v>
      </c>
      <c r="AQ369" s="197">
        <v>1.3224000000000001E-3</v>
      </c>
      <c r="AR369" s="197">
        <v>2.5768000000000002E-3</v>
      </c>
      <c r="AS369" s="197">
        <v>1.0068E-3</v>
      </c>
      <c r="AT369" s="197">
        <v>1.5126E-3</v>
      </c>
      <c r="AU369" s="197">
        <v>6.7726000000000001E-3</v>
      </c>
      <c r="AV369" s="197">
        <v>5.2101999999999999E-3</v>
      </c>
      <c r="AW369" s="197">
        <v>0</v>
      </c>
      <c r="AX369" s="197">
        <v>0</v>
      </c>
      <c r="AY369" s="197">
        <v>1.9292000000000001E-3</v>
      </c>
      <c r="AZ369" s="197">
        <v>0</v>
      </c>
      <c r="BA369" s="197">
        <v>3.8262000000000001E-3</v>
      </c>
      <c r="BB369" s="197">
        <v>3.8262000000000001E-3</v>
      </c>
      <c r="BC369" s="197">
        <v>3.8226000000000002E-3</v>
      </c>
      <c r="BD369" s="197">
        <v>3.8262000000000001E-3</v>
      </c>
      <c r="BE369" s="197">
        <v>2.7407000000000001E-2</v>
      </c>
      <c r="BF369" s="197">
        <v>2.3621E-2</v>
      </c>
      <c r="BG369" s="197">
        <v>0.13944000000000001</v>
      </c>
      <c r="BH369" s="197">
        <v>0.13435</v>
      </c>
      <c r="BI369" s="197">
        <v>0.36745</v>
      </c>
      <c r="BJ369" s="197">
        <v>0.33250000000000002</v>
      </c>
      <c r="BK369" s="197">
        <v>6.4935000000000007E-2</v>
      </c>
      <c r="BL369" s="197">
        <v>0.14713999999999999</v>
      </c>
      <c r="BM369" s="197">
        <v>8.5365999999999997E-2</v>
      </c>
      <c r="BN369" s="197">
        <v>0.14441000000000001</v>
      </c>
      <c r="BO369" s="197">
        <v>0.15714</v>
      </c>
      <c r="BP369" s="197">
        <v>1.1674E-2</v>
      </c>
      <c r="BQ369" s="197">
        <v>0.10859000000000001</v>
      </c>
      <c r="BR369" s="197">
        <v>0.14363000000000001</v>
      </c>
      <c r="BS369" s="197">
        <v>0.10614999999999999</v>
      </c>
      <c r="BT369" s="197">
        <v>0.1215</v>
      </c>
      <c r="BU369" s="197">
        <v>9.9399999999999992E-3</v>
      </c>
      <c r="BV369" s="197">
        <v>4.6039999999999996E-3</v>
      </c>
      <c r="BW369" s="197">
        <v>1.4687E-2</v>
      </c>
      <c r="BX369" s="197">
        <v>6.1316000000000001E-3</v>
      </c>
      <c r="BY369" s="197">
        <v>0.91413</v>
      </c>
      <c r="BZ369" s="197">
        <v>0.92362999999999995</v>
      </c>
      <c r="CA369" s="197">
        <v>0.86599999999999999</v>
      </c>
      <c r="CB369" s="197">
        <v>0.98755000000000004</v>
      </c>
      <c r="CC369" s="197">
        <v>0.95496000000000003</v>
      </c>
      <c r="CD369" s="197">
        <v>0.91718999999999995</v>
      </c>
      <c r="CE369" s="197">
        <v>0.85758999999999996</v>
      </c>
      <c r="CF369" s="197">
        <v>0.92352000000000001</v>
      </c>
      <c r="CG369" s="197">
        <v>0.56174999999999997</v>
      </c>
      <c r="CH369" s="197">
        <v>0.88863000000000003</v>
      </c>
      <c r="CI369" s="197">
        <v>0.90700999999999998</v>
      </c>
      <c r="CJ369" s="197">
        <v>0.90127000000000002</v>
      </c>
      <c r="CK369" s="197">
        <v>0.62366999999999995</v>
      </c>
      <c r="CL369" s="197">
        <v>0.95901000000000003</v>
      </c>
      <c r="CM369" s="197">
        <v>1.4139000000000001E-2</v>
      </c>
      <c r="CN369" s="197">
        <v>1.0101000000000001E-2</v>
      </c>
      <c r="CO369" s="197">
        <v>2.205E-2</v>
      </c>
      <c r="CP369" s="197">
        <v>1.5657000000000001E-2</v>
      </c>
      <c r="CQ369" s="197">
        <v>1.4912E-2</v>
      </c>
      <c r="CR369" s="197">
        <v>0.01</v>
      </c>
      <c r="CS369" s="197">
        <v>1.0204E-2</v>
      </c>
      <c r="CT369" s="197">
        <v>1.0309E-2</v>
      </c>
      <c r="CU369" s="197">
        <v>0.01</v>
      </c>
      <c r="CV369" s="197">
        <v>1.9564999999999999E-2</v>
      </c>
      <c r="CW369" s="197">
        <v>2.0202000000000001E-2</v>
      </c>
      <c r="CX369" s="197">
        <v>1.0309E-2</v>
      </c>
      <c r="CY369" s="197">
        <v>1.4433E-2</v>
      </c>
      <c r="CZ369" s="197">
        <v>4.1998000000000001E-2</v>
      </c>
      <c r="DA369" s="197">
        <v>2.5971999999999999E-2</v>
      </c>
      <c r="DB369" s="197">
        <v>0</v>
      </c>
      <c r="DC369" s="197">
        <v>0</v>
      </c>
      <c r="DD369" s="197">
        <v>0</v>
      </c>
      <c r="DE369" s="197">
        <v>1.0309E-2</v>
      </c>
      <c r="DF369" s="197">
        <v>1.16E-4</v>
      </c>
      <c r="DG369" s="197">
        <v>1.314E-4</v>
      </c>
      <c r="DH369" s="197">
        <v>9.5204E-3</v>
      </c>
      <c r="DI369" s="197">
        <v>0</v>
      </c>
      <c r="DJ369" s="197">
        <v>0</v>
      </c>
      <c r="DK369" s="197">
        <v>0</v>
      </c>
      <c r="DL369" s="197">
        <v>0</v>
      </c>
      <c r="DM369" s="197">
        <v>1.9919999999999999E-4</v>
      </c>
      <c r="DN369" s="197">
        <v>0</v>
      </c>
      <c r="DO369" s="197">
        <v>0</v>
      </c>
      <c r="DP369" s="197">
        <v>0</v>
      </c>
      <c r="DQ369" s="197">
        <v>0</v>
      </c>
      <c r="DR369" s="197">
        <v>1.7182E-3</v>
      </c>
      <c r="DS369" s="197">
        <v>4.2004E-3</v>
      </c>
      <c r="DT369" s="197">
        <v>5.1843999999999996E-3</v>
      </c>
      <c r="DU369" s="197">
        <v>0</v>
      </c>
      <c r="DV369" s="197">
        <v>0</v>
      </c>
      <c r="DW369" s="197">
        <v>0</v>
      </c>
      <c r="DX369" s="197">
        <v>1.7366E-3</v>
      </c>
      <c r="DY369" s="197">
        <v>2.836E-3</v>
      </c>
      <c r="DZ369" s="197">
        <v>0</v>
      </c>
      <c r="EA369" s="197">
        <v>0</v>
      </c>
      <c r="EB369" s="197">
        <v>0</v>
      </c>
      <c r="EC369" s="197">
        <v>0</v>
      </c>
      <c r="ED369" s="197">
        <v>0</v>
      </c>
      <c r="EE369" s="197">
        <v>0</v>
      </c>
      <c r="EF369" s="197">
        <v>1.1165999999999999E-3</v>
      </c>
      <c r="EG369" s="197">
        <v>0</v>
      </c>
      <c r="EH369" s="197">
        <v>0</v>
      </c>
      <c r="EI369" s="197">
        <v>1.0204E-2</v>
      </c>
      <c r="EJ369" s="197">
        <v>1.0309E-2</v>
      </c>
      <c r="EK369" s="197">
        <v>0</v>
      </c>
      <c r="EL369" s="197">
        <v>4.1668E-3</v>
      </c>
      <c r="EM369" s="197">
        <v>0</v>
      </c>
      <c r="EN369" s="197">
        <v>0</v>
      </c>
      <c r="EO369" s="197">
        <v>3.2124E-2</v>
      </c>
      <c r="EP369" s="197">
        <v>1.5637999999999999E-2</v>
      </c>
      <c r="EQ369" s="197">
        <v>8.2759999999999995E-4</v>
      </c>
      <c r="ER369" s="197">
        <v>9.146E-4</v>
      </c>
      <c r="ES369" s="197">
        <v>7.938E-4</v>
      </c>
      <c r="ET369" s="197">
        <v>9.0819999999999996E-4</v>
      </c>
      <c r="EU369" s="197">
        <v>9.0640000000000002E-4</v>
      </c>
      <c r="EV369" s="197">
        <v>5.2899999999999996E-4</v>
      </c>
      <c r="EW369" s="197">
        <v>7.9659999999999996E-4</v>
      </c>
      <c r="EX369" s="197">
        <v>6.8479999999999995E-4</v>
      </c>
      <c r="EY369" s="197">
        <v>7.2679999999999999E-4</v>
      </c>
      <c r="EZ369" s="197">
        <v>1.7298999999999998E-2</v>
      </c>
      <c r="FA369" s="197">
        <v>9.144E-4</v>
      </c>
      <c r="FB369" s="197">
        <v>8.3819999999999999E-4</v>
      </c>
      <c r="FC369" s="197">
        <v>8.1919999999999996E-4</v>
      </c>
      <c r="FD369" s="197">
        <v>1.0026E-3</v>
      </c>
      <c r="FE369" s="197">
        <v>7.7680000000000002E-4</v>
      </c>
      <c r="FF369" s="197">
        <v>9.0799999999999995E-4</v>
      </c>
      <c r="FG369" s="197">
        <v>1.0808E-3</v>
      </c>
      <c r="FH369" s="197">
        <v>8.3639999999999995E-4</v>
      </c>
      <c r="FI369" s="197">
        <v>8.342E-4</v>
      </c>
      <c r="FJ369" s="197">
        <v>0</v>
      </c>
      <c r="FK369" s="197">
        <v>0</v>
      </c>
      <c r="FL369" s="197">
        <v>7.6892000000000002E-3</v>
      </c>
      <c r="FM369" s="197">
        <v>8.5047999999999999E-3</v>
      </c>
      <c r="FN369" s="197">
        <v>7.3780999999999999E-2</v>
      </c>
      <c r="FO369" s="197">
        <v>0.13800000000000001</v>
      </c>
      <c r="FP369" s="197">
        <v>2.2884999999999999E-2</v>
      </c>
      <c r="FQ369" s="197">
        <v>0.10317</v>
      </c>
      <c r="FR369" s="197">
        <v>6.5629000000000007E-2</v>
      </c>
      <c r="FS369" s="197">
        <v>6.2198000000000003E-2</v>
      </c>
      <c r="FT369" s="197">
        <v>0.16064000000000001</v>
      </c>
      <c r="FU369" s="197">
        <v>0.15916</v>
      </c>
      <c r="FV369" s="197">
        <v>6.4459000000000002E-2</v>
      </c>
      <c r="FW369" s="197">
        <v>2.8294E-2</v>
      </c>
      <c r="FX369" s="197">
        <v>0.10439</v>
      </c>
      <c r="FY369" s="197">
        <v>2.5763999999999999E-2</v>
      </c>
      <c r="FZ369" s="197">
        <v>2.8294E-2</v>
      </c>
      <c r="GA369" s="197">
        <v>9.4253000000000003E-2</v>
      </c>
      <c r="GB369" s="197">
        <v>4.5706999999999998E-2</v>
      </c>
      <c r="GC369" s="197">
        <v>4.5629000000000003E-2</v>
      </c>
      <c r="GD369" s="197">
        <v>0.14978</v>
      </c>
      <c r="GE369" s="197">
        <v>8.1531000000000006E-2</v>
      </c>
      <c r="GF369" s="197">
        <v>9.9263000000000004E-2</v>
      </c>
      <c r="GG369" s="197">
        <v>4.3519000000000002E-2</v>
      </c>
      <c r="GH369" s="197">
        <v>5.1839000000000003E-2</v>
      </c>
      <c r="GI369" s="197">
        <v>4.3498000000000002E-2</v>
      </c>
      <c r="GJ369" s="197">
        <v>0.13328999999999999</v>
      </c>
      <c r="GK369" s="197">
        <v>0.14138000000000001</v>
      </c>
      <c r="GL369" s="197">
        <v>7.2395000000000001E-2</v>
      </c>
      <c r="GM369" s="197">
        <v>0.11999</v>
      </c>
      <c r="GN369" s="197">
        <v>7.0268999999999998E-2</v>
      </c>
      <c r="GO369" s="197">
        <v>0.13455</v>
      </c>
      <c r="GP369" s="197">
        <v>9.5615000000000006E-2</v>
      </c>
      <c r="GQ369" s="197">
        <v>9.8469000000000001E-2</v>
      </c>
      <c r="GR369" s="197">
        <v>9.2947000000000002E-2</v>
      </c>
      <c r="GS369" s="197">
        <v>0.1014</v>
      </c>
      <c r="GT369" s="197">
        <v>9.8034999999999997E-2</v>
      </c>
      <c r="GU369" s="197">
        <v>9.8637000000000002E-2</v>
      </c>
      <c r="GV369" s="197">
        <v>9.9393999999999996E-2</v>
      </c>
      <c r="GW369" s="197">
        <v>7.3312000000000002E-2</v>
      </c>
      <c r="GX369" s="197">
        <v>0.12764</v>
      </c>
      <c r="GY369" s="197">
        <v>2.7765000000000001E-2</v>
      </c>
      <c r="GZ369" s="197">
        <v>2.1368000000000002E-2</v>
      </c>
      <c r="HA369" s="197">
        <v>0.12123</v>
      </c>
      <c r="HB369" s="197">
        <v>0.1103</v>
      </c>
      <c r="HC369" s="197">
        <v>0.10267999999999999</v>
      </c>
      <c r="HD369" s="197">
        <v>6.2213999999999998E-2</v>
      </c>
      <c r="HE369" s="197">
        <v>0.12773000000000001</v>
      </c>
      <c r="HF369" s="197">
        <v>5.4887999999999999E-2</v>
      </c>
      <c r="HG369" s="197">
        <v>0.12765000000000001</v>
      </c>
      <c r="HH369" s="197">
        <v>0.12758</v>
      </c>
      <c r="HI369" s="197">
        <v>0.12701000000000001</v>
      </c>
      <c r="HJ369" s="197">
        <v>6.5569000000000002E-2</v>
      </c>
      <c r="HK369" s="197">
        <v>0.15845000000000001</v>
      </c>
      <c r="HL369" s="197">
        <v>0.13288</v>
      </c>
      <c r="HM369" s="197">
        <v>9.8080000000000001E-2</v>
      </c>
      <c r="HN369" s="197">
        <v>9.7214999999999996E-2</v>
      </c>
      <c r="HO369" s="197">
        <v>9.7213999999999995E-2</v>
      </c>
      <c r="HP369" s="197">
        <v>0.10483000000000001</v>
      </c>
      <c r="HQ369" s="197">
        <v>6.701E-2</v>
      </c>
      <c r="HR369" s="197">
        <v>5.9236999999999998E-2</v>
      </c>
      <c r="HS369" s="197">
        <v>8.0070000000000002E-2</v>
      </c>
      <c r="HT369" s="197">
        <v>6.0712000000000002E-2</v>
      </c>
      <c r="HU369" s="197">
        <v>6.3861000000000001E-2</v>
      </c>
      <c r="HV369" s="197">
        <v>9.3548999999999993E-2</v>
      </c>
      <c r="HW369" s="197">
        <v>3.7086000000000001E-2</v>
      </c>
      <c r="HX369" s="197">
        <v>5.4282999999999998E-2</v>
      </c>
      <c r="HY369" s="197">
        <v>3.2813000000000002E-2</v>
      </c>
      <c r="HZ369" s="197">
        <v>7.4232999999999993E-2</v>
      </c>
      <c r="IA369" s="197">
        <v>8.6582999999999993E-2</v>
      </c>
      <c r="IB369" s="197">
        <v>8.9224999999999999E-2</v>
      </c>
      <c r="IC369" s="197">
        <v>8.7168999999999996E-2</v>
      </c>
      <c r="ID369" s="197">
        <v>8.9021000000000003E-2</v>
      </c>
      <c r="IE369" s="197">
        <v>8.2382999999999998E-2</v>
      </c>
      <c r="IF369" s="197">
        <v>9.2649999999999996E-2</v>
      </c>
      <c r="IG369" s="197">
        <v>0.10767</v>
      </c>
      <c r="IH369" s="197">
        <v>0.12762000000000001</v>
      </c>
      <c r="II369" s="197">
        <v>6.1369E-2</v>
      </c>
      <c r="IJ369" s="197">
        <v>6.8713999999999997E-2</v>
      </c>
      <c r="IK369" s="197">
        <v>6.9575999999999999E-2</v>
      </c>
      <c r="IL369" s="197">
        <v>0.11423</v>
      </c>
      <c r="IM369" s="197">
        <v>6.8180000000000004E-2</v>
      </c>
      <c r="IN369" s="197">
        <v>4.6897000000000001E-2</v>
      </c>
      <c r="IO369" s="197">
        <v>1.0115000000000001E-2</v>
      </c>
      <c r="IP369" s="197">
        <v>0.10915</v>
      </c>
      <c r="IQ369" s="197">
        <v>9.6158999999999994E-2</v>
      </c>
      <c r="IR369" s="197">
        <v>4.4932E-2</v>
      </c>
      <c r="IS369" s="197">
        <v>0.13791</v>
      </c>
      <c r="IT369" s="197">
        <v>3.8231000000000001E-2</v>
      </c>
      <c r="IU369" s="197">
        <v>0.10378</v>
      </c>
      <c r="IV369" s="197">
        <v>0.15828</v>
      </c>
      <c r="IW369" s="197">
        <v>7.5566999999999995E-2</v>
      </c>
      <c r="IX369" s="197">
        <v>0.10807</v>
      </c>
      <c r="IY369" s="197">
        <v>6.2106000000000001E-2</v>
      </c>
      <c r="IZ369" s="197">
        <v>6.0618999999999999E-2</v>
      </c>
      <c r="JA369" s="197">
        <v>6.2107999999999997E-2</v>
      </c>
      <c r="JB369" s="197">
        <v>5.9824000000000002E-2</v>
      </c>
      <c r="JC369" s="197">
        <v>6.6172999999999996E-2</v>
      </c>
      <c r="JD369" s="197">
        <v>6.7107E-2</v>
      </c>
      <c r="JE369" s="197">
        <v>0.12191</v>
      </c>
      <c r="JF369" s="197">
        <v>3.0155000000000001E-2</v>
      </c>
      <c r="JG369" s="197">
        <v>9.2665999999999998E-2</v>
      </c>
      <c r="JH369" s="197">
        <v>6.8654999999999994E-2</v>
      </c>
      <c r="JI369" s="197">
        <v>5.5051000000000003E-2</v>
      </c>
      <c r="JJ369" s="197">
        <v>5.7482999999999999E-2</v>
      </c>
      <c r="JK369" s="197">
        <v>7.4245000000000005E-2</v>
      </c>
      <c r="JL369" s="197">
        <v>7.5679999999999997E-2</v>
      </c>
      <c r="JM369" s="197">
        <v>0.12525</v>
      </c>
      <c r="JN369" s="197">
        <v>8.0227999999999994E-2</v>
      </c>
      <c r="JO369" s="197">
        <v>9.5949000000000007E-2</v>
      </c>
      <c r="JP369" s="197">
        <v>3.2855000000000002E-2</v>
      </c>
      <c r="JQ369" s="197">
        <v>9.5464999999999994E-2</v>
      </c>
      <c r="JR369" s="197">
        <v>7.4354000000000003E-2</v>
      </c>
      <c r="JS369" s="197">
        <v>7.0696999999999996E-2</v>
      </c>
      <c r="JT369" s="197">
        <v>2.1156999999999999E-2</v>
      </c>
      <c r="JU369" s="197">
        <v>7.3823E-2</v>
      </c>
      <c r="JV369" s="197">
        <v>6.8208000000000005E-2</v>
      </c>
      <c r="JW369" s="197">
        <v>0.10005</v>
      </c>
      <c r="JX369" s="197">
        <v>9.8169000000000006E-2</v>
      </c>
      <c r="JY369" s="197">
        <v>9.5885999999999999E-2</v>
      </c>
      <c r="JZ369" s="197">
        <v>7.1044999999999997E-2</v>
      </c>
      <c r="KA369" s="197">
        <v>0.14435999999999999</v>
      </c>
      <c r="KB369" s="197">
        <v>0.20269000000000001</v>
      </c>
      <c r="KC369" s="197">
        <v>3.0658000000000001E-2</v>
      </c>
      <c r="KD369" s="197">
        <v>2.2488000000000001E-2</v>
      </c>
      <c r="KE369" s="197">
        <v>2.4261000000000001E-2</v>
      </c>
      <c r="KF369" s="197">
        <v>2.6755999999999999E-2</v>
      </c>
      <c r="KG369" s="197">
        <v>2.5446E-2</v>
      </c>
      <c r="KH369" s="197">
        <v>0.10582999999999999</v>
      </c>
      <c r="KI369" s="197">
        <v>6.7961999999999995E-2</v>
      </c>
      <c r="KJ369" s="197">
        <v>6.6322999999999993E-2</v>
      </c>
      <c r="KK369" s="197">
        <v>0.17322000000000001</v>
      </c>
      <c r="KL369" s="197">
        <v>0.14135</v>
      </c>
      <c r="KM369" s="197">
        <v>0.88698999999999995</v>
      </c>
      <c r="KN369" s="197">
        <v>0.80510999999999999</v>
      </c>
      <c r="KO369" s="197">
        <v>0.71438999999999997</v>
      </c>
      <c r="KP369" s="197">
        <v>5.15725763135745E-3</v>
      </c>
      <c r="KQ369" s="197">
        <v>0.56467999999999996</v>
      </c>
      <c r="KR369" s="197">
        <v>0.51283999999999996</v>
      </c>
      <c r="KS369" s="197">
        <v>0.47233000000000003</v>
      </c>
      <c r="KT369" s="197">
        <v>0.85376684064134478</v>
      </c>
      <c r="KU369" s="197">
        <v>0.78025</v>
      </c>
      <c r="KV369" s="197">
        <v>0.86641000000000001</v>
      </c>
      <c r="KW369" s="197">
        <v>0.89366000000000001</v>
      </c>
      <c r="KX369" s="197">
        <v>0.92881999999999998</v>
      </c>
      <c r="KY369" s="197">
        <v>0.97574000000000005</v>
      </c>
      <c r="KZ369" s="197">
        <v>0.99914999999999998</v>
      </c>
      <c r="LA369" s="197">
        <v>0.95825000000000005</v>
      </c>
      <c r="LB369" s="197">
        <v>0.87922999999999996</v>
      </c>
      <c r="LC369" s="197">
        <v>1</v>
      </c>
      <c r="LD369" s="197">
        <v>0</v>
      </c>
      <c r="LE369" s="197">
        <v>0</v>
      </c>
      <c r="LF369" s="197">
        <v>0</v>
      </c>
      <c r="LG369" s="197">
        <v>0</v>
      </c>
    </row>
    <row r="370" spans="1:319" s="199" customFormat="1">
      <c r="A370" s="152">
        <v>739</v>
      </c>
      <c r="B370" s="197">
        <v>1.6808E-2</v>
      </c>
      <c r="C370" s="197">
        <v>1.4751E-2</v>
      </c>
      <c r="D370" s="198">
        <v>1.3689E-2</v>
      </c>
      <c r="E370" s="198">
        <v>1.4135E-2</v>
      </c>
      <c r="F370" s="198">
        <v>1.6045E-2</v>
      </c>
      <c r="G370" s="198">
        <v>1.2449999999999999E-2</v>
      </c>
      <c r="H370" s="198">
        <v>4.3770000000000003E-2</v>
      </c>
      <c r="I370" s="198">
        <v>9.2200000000000004E-2</v>
      </c>
      <c r="J370" s="198">
        <v>8.2281000000000007E-2</v>
      </c>
      <c r="K370" s="198">
        <v>3.1756000000000002E-3</v>
      </c>
      <c r="L370" s="198">
        <v>3.2125999999999999E-3</v>
      </c>
      <c r="M370" s="198">
        <v>3.9399999999999999E-3</v>
      </c>
      <c r="N370" s="198">
        <v>5.0158000000000001E-2</v>
      </c>
      <c r="O370" s="198">
        <v>2.0532000000000002E-2</v>
      </c>
      <c r="P370" s="197">
        <v>1.1247999999999999E-2</v>
      </c>
      <c r="Q370" s="197">
        <v>5.7749999999999998E-3</v>
      </c>
      <c r="R370" s="197">
        <v>1.6499E-2</v>
      </c>
      <c r="S370" s="197">
        <v>8.3436999999999997E-2</v>
      </c>
      <c r="T370" s="197">
        <v>4.7419999999999997E-2</v>
      </c>
      <c r="U370" s="197">
        <v>6.8972000000000006E-2</v>
      </c>
      <c r="V370" s="197">
        <v>3.5919E-2</v>
      </c>
      <c r="W370" s="197">
        <v>1.2378E-2</v>
      </c>
      <c r="X370" s="197">
        <v>8.1296000000000007E-3</v>
      </c>
      <c r="Y370" s="197">
        <v>1.4517E-2</v>
      </c>
      <c r="Z370" s="197">
        <v>8.4413999999999999E-3</v>
      </c>
      <c r="AA370" s="197">
        <v>1.8116E-2</v>
      </c>
      <c r="AB370" s="197">
        <v>1.1058999999999999E-2</v>
      </c>
      <c r="AC370" s="197">
        <v>9.4936999999999994E-2</v>
      </c>
      <c r="AD370" s="197">
        <v>6.3216999999999995E-2</v>
      </c>
      <c r="AE370" s="197">
        <v>0</v>
      </c>
      <c r="AF370" s="197">
        <v>4.8478000000000002E-3</v>
      </c>
      <c r="AG370" s="197">
        <v>8.2439999999999996E-3</v>
      </c>
      <c r="AH370" s="197">
        <v>5.5976000000000003E-3</v>
      </c>
      <c r="AI370" s="197">
        <v>2.4688000000000002E-3</v>
      </c>
      <c r="AJ370" s="197">
        <v>7.3800000000000005E-4</v>
      </c>
      <c r="AK370" s="197">
        <v>9.8539999999999999E-4</v>
      </c>
      <c r="AL370" s="197">
        <v>2.9602000000000001E-3</v>
      </c>
      <c r="AM370" s="197">
        <v>5.2700000000000002E-4</v>
      </c>
      <c r="AN370" s="197">
        <v>1.5864E-3</v>
      </c>
      <c r="AO370" s="197">
        <v>2.4545999999999999E-3</v>
      </c>
      <c r="AP370" s="197">
        <v>3.1260000000000001E-4</v>
      </c>
      <c r="AQ370" s="197">
        <v>1.5062000000000001E-3</v>
      </c>
      <c r="AR370" s="197">
        <v>2.6364000000000001E-3</v>
      </c>
      <c r="AS370" s="197">
        <v>5.0339999999999998E-4</v>
      </c>
      <c r="AT370" s="197">
        <v>1.4147999999999999E-3</v>
      </c>
      <c r="AU370" s="197">
        <v>6.8928000000000001E-3</v>
      </c>
      <c r="AV370" s="197">
        <v>5.0986E-3</v>
      </c>
      <c r="AW370" s="197">
        <v>0</v>
      </c>
      <c r="AX370" s="197">
        <v>0</v>
      </c>
      <c r="AY370" s="197">
        <v>9.6460000000000003E-4</v>
      </c>
      <c r="AZ370" s="197">
        <v>0</v>
      </c>
      <c r="BA370" s="197">
        <v>3.9145999999999999E-3</v>
      </c>
      <c r="BB370" s="197">
        <v>3.9145999999999999E-3</v>
      </c>
      <c r="BC370" s="197">
        <v>3.9107999999999999E-3</v>
      </c>
      <c r="BD370" s="197">
        <v>3.9145999999999999E-3</v>
      </c>
      <c r="BE370" s="197">
        <v>2.7576E-2</v>
      </c>
      <c r="BF370" s="197">
        <v>2.3689999999999999E-2</v>
      </c>
      <c r="BG370" s="197">
        <v>0.13935</v>
      </c>
      <c r="BH370" s="197">
        <v>0.13217000000000001</v>
      </c>
      <c r="BI370" s="197">
        <v>0.36592000000000002</v>
      </c>
      <c r="BJ370" s="197">
        <v>0.33027000000000001</v>
      </c>
      <c r="BK370" s="197">
        <v>6.4935000000000007E-2</v>
      </c>
      <c r="BL370" s="197">
        <v>0.14996000000000001</v>
      </c>
      <c r="BM370" s="197">
        <v>8.5365999999999997E-2</v>
      </c>
      <c r="BN370" s="197">
        <v>0.14199999999999999</v>
      </c>
      <c r="BO370" s="197">
        <v>0.15714</v>
      </c>
      <c r="BP370" s="197">
        <v>1.1905000000000001E-2</v>
      </c>
      <c r="BQ370" s="197">
        <v>0.10897</v>
      </c>
      <c r="BR370" s="197">
        <v>0.14471999999999999</v>
      </c>
      <c r="BS370" s="197">
        <v>0.10655000000000001</v>
      </c>
      <c r="BT370" s="197">
        <v>0.12309</v>
      </c>
      <c r="BU370" s="197">
        <v>9.8770000000000004E-3</v>
      </c>
      <c r="BV370" s="197">
        <v>4.5019999999999999E-3</v>
      </c>
      <c r="BW370" s="197">
        <v>1.4154999999999999E-2</v>
      </c>
      <c r="BX370" s="197">
        <v>5.5748000000000004E-3</v>
      </c>
      <c r="BY370" s="197">
        <v>0.91730999999999996</v>
      </c>
      <c r="BZ370" s="197">
        <v>0.92503000000000002</v>
      </c>
      <c r="CA370" s="197">
        <v>0.86799999999999999</v>
      </c>
      <c r="CB370" s="197">
        <v>0.98853999999999997</v>
      </c>
      <c r="CC370" s="197">
        <v>0.95245000000000002</v>
      </c>
      <c r="CD370" s="197">
        <v>0.91930999999999996</v>
      </c>
      <c r="CE370" s="197">
        <v>0.86009000000000002</v>
      </c>
      <c r="CF370" s="197">
        <v>0.92554999999999998</v>
      </c>
      <c r="CG370" s="197">
        <v>0.53561000000000003</v>
      </c>
      <c r="CH370" s="197">
        <v>0.89097999999999999</v>
      </c>
      <c r="CI370" s="197">
        <v>0.90942999999999996</v>
      </c>
      <c r="CJ370" s="197">
        <v>0.90315999999999996</v>
      </c>
      <c r="CK370" s="197">
        <v>0.59399999999999997</v>
      </c>
      <c r="CL370" s="197">
        <v>0.96275999999999995</v>
      </c>
      <c r="CM370" s="197">
        <v>1.357E-2</v>
      </c>
      <c r="CN370" s="197">
        <v>1.0101000000000001E-2</v>
      </c>
      <c r="CO370" s="197">
        <v>2.1683999999999998E-2</v>
      </c>
      <c r="CP370" s="197">
        <v>1.5218000000000001E-2</v>
      </c>
      <c r="CQ370" s="197">
        <v>1.4494999999999999E-2</v>
      </c>
      <c r="CR370" s="197">
        <v>0.01</v>
      </c>
      <c r="CS370" s="197">
        <v>1.0204E-2</v>
      </c>
      <c r="CT370" s="197">
        <v>1.0309E-2</v>
      </c>
      <c r="CU370" s="197">
        <v>0.01</v>
      </c>
      <c r="CV370" s="197">
        <v>1.9288E-2</v>
      </c>
      <c r="CW370" s="197">
        <v>2.0202000000000001E-2</v>
      </c>
      <c r="CX370" s="197">
        <v>1.0309E-2</v>
      </c>
      <c r="CY370" s="197">
        <v>1.2371E-2</v>
      </c>
      <c r="CZ370" s="197">
        <v>4.1077000000000002E-2</v>
      </c>
      <c r="DA370" s="197">
        <v>2.4958999999999999E-2</v>
      </c>
      <c r="DB370" s="197">
        <v>0</v>
      </c>
      <c r="DC370" s="197">
        <v>0</v>
      </c>
      <c r="DD370" s="197">
        <v>0</v>
      </c>
      <c r="DE370" s="197">
        <v>1.0309E-2</v>
      </c>
      <c r="DF370" s="197">
        <v>1.5200000000000001E-4</v>
      </c>
      <c r="DG370" s="197">
        <v>1.7019999999999999E-4</v>
      </c>
      <c r="DH370" s="197">
        <v>9.3711999999999997E-3</v>
      </c>
      <c r="DI370" s="197">
        <v>0</v>
      </c>
      <c r="DJ370" s="197">
        <v>0</v>
      </c>
      <c r="DK370" s="197">
        <v>0</v>
      </c>
      <c r="DL370" s="197">
        <v>0</v>
      </c>
      <c r="DM370" s="197">
        <v>2.6059999999999999E-4</v>
      </c>
      <c r="DN370" s="197">
        <v>0</v>
      </c>
      <c r="DO370" s="197">
        <v>0</v>
      </c>
      <c r="DP370" s="197">
        <v>0</v>
      </c>
      <c r="DQ370" s="197">
        <v>0</v>
      </c>
      <c r="DR370" s="197">
        <v>1.3376E-3</v>
      </c>
      <c r="DS370" s="197">
        <v>4.2112E-3</v>
      </c>
      <c r="DT370" s="197">
        <v>5.0661999999999999E-3</v>
      </c>
      <c r="DU370" s="197">
        <v>0</v>
      </c>
      <c r="DV370" s="197">
        <v>0</v>
      </c>
      <c r="DW370" s="197">
        <v>0</v>
      </c>
      <c r="DX370" s="197">
        <v>1.6597999999999999E-3</v>
      </c>
      <c r="DY370" s="197">
        <v>2.2780000000000001E-3</v>
      </c>
      <c r="DZ370" s="197">
        <v>0</v>
      </c>
      <c r="EA370" s="197">
        <v>0</v>
      </c>
      <c r="EB370" s="197">
        <v>0</v>
      </c>
      <c r="EC370" s="197">
        <v>0</v>
      </c>
      <c r="ED370" s="197">
        <v>0</v>
      </c>
      <c r="EE370" s="197">
        <v>0</v>
      </c>
      <c r="EF370" s="197">
        <v>1.2128E-3</v>
      </c>
      <c r="EG370" s="197">
        <v>0</v>
      </c>
      <c r="EH370" s="197">
        <v>0</v>
      </c>
      <c r="EI370" s="197">
        <v>1.0204E-2</v>
      </c>
      <c r="EJ370" s="197">
        <v>1.0309E-2</v>
      </c>
      <c r="EK370" s="197">
        <v>0</v>
      </c>
      <c r="EL370" s="197">
        <v>2.0834E-3</v>
      </c>
      <c r="EM370" s="197">
        <v>0</v>
      </c>
      <c r="EN370" s="197">
        <v>0</v>
      </c>
      <c r="EO370" s="197">
        <v>3.0761E-2</v>
      </c>
      <c r="EP370" s="197">
        <v>1.5154000000000001E-2</v>
      </c>
      <c r="EQ370" s="197">
        <v>7.7879999999999996E-4</v>
      </c>
      <c r="ER370" s="197">
        <v>8.9380000000000004E-4</v>
      </c>
      <c r="ES370" s="197">
        <v>7.6639999999999998E-4</v>
      </c>
      <c r="ET370" s="197">
        <v>9.1960000000000002E-4</v>
      </c>
      <c r="EU370" s="197">
        <v>8.9519999999999997E-4</v>
      </c>
      <c r="EV370" s="197">
        <v>4.3399999999999998E-4</v>
      </c>
      <c r="EW370" s="197">
        <v>7.8280000000000005E-4</v>
      </c>
      <c r="EX370" s="197">
        <v>6.0939999999999996E-4</v>
      </c>
      <c r="EY370" s="197">
        <v>7.3939999999999997E-4</v>
      </c>
      <c r="EZ370" s="197">
        <v>1.6735E-2</v>
      </c>
      <c r="FA370" s="197">
        <v>8.9019999999999995E-4</v>
      </c>
      <c r="FB370" s="197">
        <v>8.1360000000000004E-4</v>
      </c>
      <c r="FC370" s="197">
        <v>7.9659999999999996E-4</v>
      </c>
      <c r="FD370" s="197">
        <v>9.7980000000000007E-4</v>
      </c>
      <c r="FE370" s="197">
        <v>7.6940000000000005E-4</v>
      </c>
      <c r="FF370" s="197">
        <v>8.7799999999999998E-4</v>
      </c>
      <c r="FG370" s="197">
        <v>1.0554E-3</v>
      </c>
      <c r="FH370" s="197">
        <v>8.1119999999999999E-4</v>
      </c>
      <c r="FI370" s="197">
        <v>8.2560000000000001E-4</v>
      </c>
      <c r="FJ370" s="197">
        <v>0</v>
      </c>
      <c r="FK370" s="197">
        <v>0</v>
      </c>
      <c r="FL370" s="197">
        <v>7.5135999999999996E-3</v>
      </c>
      <c r="FM370" s="197">
        <v>8.3134000000000003E-3</v>
      </c>
      <c r="FN370" s="197">
        <v>7.0485000000000006E-2</v>
      </c>
      <c r="FO370" s="197">
        <v>0.13400000000000001</v>
      </c>
      <c r="FP370" s="197">
        <v>2.2113000000000001E-2</v>
      </c>
      <c r="FQ370" s="197">
        <v>0.10006</v>
      </c>
      <c r="FR370" s="197">
        <v>6.3646999999999995E-2</v>
      </c>
      <c r="FS370" s="197">
        <v>6.0234999999999997E-2</v>
      </c>
      <c r="FT370" s="197">
        <v>0.15554999999999999</v>
      </c>
      <c r="FU370" s="197">
        <v>0.15482000000000001</v>
      </c>
      <c r="FV370" s="197">
        <v>6.3459000000000002E-2</v>
      </c>
      <c r="FW370" s="197">
        <v>2.7563000000000001E-2</v>
      </c>
      <c r="FX370" s="197">
        <v>0.1014</v>
      </c>
      <c r="FY370" s="197">
        <v>2.5066999999999999E-2</v>
      </c>
      <c r="FZ370" s="197">
        <v>2.7563000000000001E-2</v>
      </c>
      <c r="GA370" s="197">
        <v>9.1510999999999995E-2</v>
      </c>
      <c r="GB370" s="197">
        <v>4.4517000000000001E-2</v>
      </c>
      <c r="GC370" s="197">
        <v>4.4187999999999998E-2</v>
      </c>
      <c r="GD370" s="197">
        <v>0.14538000000000001</v>
      </c>
      <c r="GE370" s="197">
        <v>7.9598000000000002E-2</v>
      </c>
      <c r="GF370" s="197">
        <v>9.5943000000000001E-2</v>
      </c>
      <c r="GG370" s="197">
        <v>4.2358E-2</v>
      </c>
      <c r="GH370" s="197">
        <v>5.0534000000000003E-2</v>
      </c>
      <c r="GI370" s="197">
        <v>4.2307999999999998E-2</v>
      </c>
      <c r="GJ370" s="197">
        <v>0.12945000000000001</v>
      </c>
      <c r="GK370" s="197">
        <v>0.13739000000000001</v>
      </c>
      <c r="GL370" s="197">
        <v>7.0442000000000005E-2</v>
      </c>
      <c r="GM370" s="197">
        <v>0.11647</v>
      </c>
      <c r="GN370" s="197">
        <v>6.8556000000000006E-2</v>
      </c>
      <c r="GO370" s="197">
        <v>0.13084000000000001</v>
      </c>
      <c r="GP370" s="197">
        <v>9.2974000000000001E-2</v>
      </c>
      <c r="GQ370" s="197">
        <v>9.5773999999999998E-2</v>
      </c>
      <c r="GR370" s="197">
        <v>9.1081999999999996E-2</v>
      </c>
      <c r="GS370" s="197">
        <v>9.8485000000000003E-2</v>
      </c>
      <c r="GT370" s="197">
        <v>9.5086000000000004E-2</v>
      </c>
      <c r="GU370" s="197">
        <v>9.5640000000000003E-2</v>
      </c>
      <c r="GV370" s="197">
        <v>9.6666000000000002E-2</v>
      </c>
      <c r="GW370" s="197">
        <v>7.1083999999999994E-2</v>
      </c>
      <c r="GX370" s="197">
        <v>0.12391000000000001</v>
      </c>
      <c r="GY370" s="197">
        <v>2.6862E-2</v>
      </c>
      <c r="GZ370" s="197">
        <v>2.0795000000000001E-2</v>
      </c>
      <c r="HA370" s="197">
        <v>0.11792</v>
      </c>
      <c r="HB370" s="197">
        <v>0.10712000000000001</v>
      </c>
      <c r="HC370" s="197">
        <v>0.10069</v>
      </c>
      <c r="HD370" s="197">
        <v>6.0123999999999997E-2</v>
      </c>
      <c r="HE370" s="197">
        <v>0.12401</v>
      </c>
      <c r="HF370" s="197">
        <v>5.3434000000000002E-2</v>
      </c>
      <c r="HG370" s="197">
        <v>0.12385</v>
      </c>
      <c r="HH370" s="197">
        <v>0.12381</v>
      </c>
      <c r="HI370" s="197">
        <v>0.12333</v>
      </c>
      <c r="HJ370" s="197">
        <v>6.4347000000000001E-2</v>
      </c>
      <c r="HK370" s="197">
        <v>0.15470999999999999</v>
      </c>
      <c r="HL370" s="197">
        <v>0.12912999999999999</v>
      </c>
      <c r="HM370" s="197">
        <v>9.5519999999999994E-2</v>
      </c>
      <c r="HN370" s="197">
        <v>9.4490000000000005E-2</v>
      </c>
      <c r="HO370" s="197">
        <v>9.4446000000000002E-2</v>
      </c>
      <c r="HP370" s="197">
        <v>0.10193000000000001</v>
      </c>
      <c r="HQ370" s="197">
        <v>6.5331E-2</v>
      </c>
      <c r="HR370" s="197">
        <v>5.7436000000000001E-2</v>
      </c>
      <c r="HS370" s="197">
        <v>7.7608999999999997E-2</v>
      </c>
      <c r="HT370" s="197">
        <v>5.9228999999999997E-2</v>
      </c>
      <c r="HU370" s="197">
        <v>6.2451E-2</v>
      </c>
      <c r="HV370" s="197">
        <v>9.0871999999999994E-2</v>
      </c>
      <c r="HW370" s="197">
        <v>3.6034999999999998E-2</v>
      </c>
      <c r="HX370" s="197">
        <v>5.2088000000000002E-2</v>
      </c>
      <c r="HY370" s="197">
        <v>3.1968999999999997E-2</v>
      </c>
      <c r="HZ370" s="197">
        <v>7.2447999999999999E-2</v>
      </c>
      <c r="IA370" s="197">
        <v>8.4302000000000002E-2</v>
      </c>
      <c r="IB370" s="197">
        <v>8.6910000000000001E-2</v>
      </c>
      <c r="IC370" s="197">
        <v>8.4830000000000003E-2</v>
      </c>
      <c r="ID370" s="197">
        <v>8.6735999999999994E-2</v>
      </c>
      <c r="IE370" s="197">
        <v>7.9824999999999993E-2</v>
      </c>
      <c r="IF370" s="197">
        <v>9.0031E-2</v>
      </c>
      <c r="IG370" s="197">
        <v>0.10467</v>
      </c>
      <c r="IH370" s="197">
        <v>0.12343999999999999</v>
      </c>
      <c r="II370" s="197">
        <v>5.9771999999999999E-2</v>
      </c>
      <c r="IJ370" s="197">
        <v>6.6181000000000004E-2</v>
      </c>
      <c r="IK370" s="197">
        <v>6.6829E-2</v>
      </c>
      <c r="IL370" s="197">
        <v>0.11072</v>
      </c>
      <c r="IM370" s="197">
        <v>6.6286999999999999E-2</v>
      </c>
      <c r="IN370" s="197">
        <v>4.5251E-2</v>
      </c>
      <c r="IO370" s="197">
        <v>9.6547999999999998E-3</v>
      </c>
      <c r="IP370" s="197">
        <v>0.10591</v>
      </c>
      <c r="IQ370" s="197">
        <v>9.3465999999999994E-2</v>
      </c>
      <c r="IR370" s="197">
        <v>4.3656E-2</v>
      </c>
      <c r="IS370" s="197">
        <v>0.13378999999999999</v>
      </c>
      <c r="IT370" s="197">
        <v>3.6999999999999998E-2</v>
      </c>
      <c r="IU370" s="197">
        <v>0.10088999999999999</v>
      </c>
      <c r="IV370" s="197">
        <v>0.15387999999999999</v>
      </c>
      <c r="IW370" s="197">
        <v>7.3469000000000007E-2</v>
      </c>
      <c r="IX370" s="197">
        <v>0.105</v>
      </c>
      <c r="IY370" s="197">
        <v>6.0290999999999997E-2</v>
      </c>
      <c r="IZ370" s="197">
        <v>5.8865000000000001E-2</v>
      </c>
      <c r="JA370" s="197">
        <v>6.0318999999999998E-2</v>
      </c>
      <c r="JB370" s="197">
        <v>5.8090999999999997E-2</v>
      </c>
      <c r="JC370" s="197">
        <v>6.4459000000000002E-2</v>
      </c>
      <c r="JD370" s="197">
        <v>6.5279000000000004E-2</v>
      </c>
      <c r="JE370" s="197">
        <v>0.11835</v>
      </c>
      <c r="JF370" s="197">
        <v>2.9398000000000001E-2</v>
      </c>
      <c r="JG370" s="197">
        <v>9.0043999999999999E-2</v>
      </c>
      <c r="JH370" s="197">
        <v>6.6820000000000004E-2</v>
      </c>
      <c r="JI370" s="197">
        <v>5.3779E-2</v>
      </c>
      <c r="JJ370" s="197">
        <v>5.611E-2</v>
      </c>
      <c r="JK370" s="197">
        <v>7.2521000000000002E-2</v>
      </c>
      <c r="JL370" s="197">
        <v>7.3965000000000003E-2</v>
      </c>
      <c r="JM370" s="197">
        <v>0.12182999999999999</v>
      </c>
      <c r="JN370" s="197">
        <v>7.7590999999999993E-2</v>
      </c>
      <c r="JO370" s="197">
        <v>9.3248999999999999E-2</v>
      </c>
      <c r="JP370" s="197">
        <v>3.1834000000000001E-2</v>
      </c>
      <c r="JQ370" s="197">
        <v>9.2834E-2</v>
      </c>
      <c r="JR370" s="197">
        <v>7.1686E-2</v>
      </c>
      <c r="JS370" s="197">
        <v>6.8867999999999999E-2</v>
      </c>
      <c r="JT370" s="197">
        <v>2.068E-2</v>
      </c>
      <c r="JU370" s="197">
        <v>7.2638999999999995E-2</v>
      </c>
      <c r="JV370" s="197">
        <v>6.6663E-2</v>
      </c>
      <c r="JW370" s="197">
        <v>9.8503999999999994E-2</v>
      </c>
      <c r="JX370" s="197">
        <v>9.6096000000000001E-2</v>
      </c>
      <c r="JY370" s="197">
        <v>9.264E-2</v>
      </c>
      <c r="JZ370" s="197">
        <v>6.7033999999999996E-2</v>
      </c>
      <c r="KA370" s="197">
        <v>0.14036999999999999</v>
      </c>
      <c r="KB370" s="197">
        <v>0.19681999999999999</v>
      </c>
      <c r="KC370" s="197">
        <v>2.9973E-2</v>
      </c>
      <c r="KD370" s="197">
        <v>2.1857000000000001E-2</v>
      </c>
      <c r="KE370" s="197">
        <v>2.3616000000000002E-2</v>
      </c>
      <c r="KF370" s="197">
        <v>2.6117000000000001E-2</v>
      </c>
      <c r="KG370" s="197">
        <v>2.4816000000000001E-2</v>
      </c>
      <c r="KH370" s="197">
        <v>0.10366</v>
      </c>
      <c r="KI370" s="197">
        <v>6.6067000000000001E-2</v>
      </c>
      <c r="KJ370" s="197">
        <v>6.4402000000000001E-2</v>
      </c>
      <c r="KK370" s="197">
        <v>0.16889000000000001</v>
      </c>
      <c r="KL370" s="197">
        <v>0.13733000000000001</v>
      </c>
      <c r="KM370" s="197">
        <v>0.89288000000000001</v>
      </c>
      <c r="KN370" s="197">
        <v>0.81057999999999997</v>
      </c>
      <c r="KO370" s="197">
        <v>0.71933000000000002</v>
      </c>
      <c r="KP370" s="197">
        <v>5.1904160377565928E-3</v>
      </c>
      <c r="KQ370" s="197">
        <v>0.56869999999999998</v>
      </c>
      <c r="KR370" s="197">
        <v>0.51654</v>
      </c>
      <c r="KS370" s="197">
        <v>0.47576000000000002</v>
      </c>
      <c r="KT370" s="197">
        <v>0.85607019924692862</v>
      </c>
      <c r="KU370" s="197">
        <v>0.78527000000000002</v>
      </c>
      <c r="KV370" s="197">
        <v>0.86970999999999998</v>
      </c>
      <c r="KW370" s="197">
        <v>0.89636000000000005</v>
      </c>
      <c r="KX370" s="197">
        <v>0.93071999999999999</v>
      </c>
      <c r="KY370" s="197">
        <v>0.97653000000000001</v>
      </c>
      <c r="KZ370" s="197">
        <v>0.99904000000000004</v>
      </c>
      <c r="LA370" s="197">
        <v>0.95745999999999998</v>
      </c>
      <c r="LB370" s="197">
        <v>0.87802000000000002</v>
      </c>
      <c r="LC370" s="197">
        <v>1</v>
      </c>
      <c r="LD370" s="197">
        <v>0</v>
      </c>
      <c r="LE370" s="197">
        <v>0</v>
      </c>
      <c r="LF370" s="197">
        <v>0</v>
      </c>
      <c r="LG370" s="197">
        <v>0</v>
      </c>
    </row>
    <row r="371" spans="1:319" s="199" customFormat="1">
      <c r="A371" s="152">
        <v>740</v>
      </c>
      <c r="B371" s="197">
        <v>1.6716000000000002E-2</v>
      </c>
      <c r="C371" s="197">
        <v>1.4579999999999999E-2</v>
      </c>
      <c r="D371" s="198">
        <v>1.3501000000000001E-2</v>
      </c>
      <c r="E371" s="198">
        <v>1.3871E-2</v>
      </c>
      <c r="F371" s="198">
        <v>1.5946999999999999E-2</v>
      </c>
      <c r="G371" s="198">
        <v>1.2266000000000001E-2</v>
      </c>
      <c r="H371" s="198">
        <v>4.3045E-2</v>
      </c>
      <c r="I371" s="198">
        <v>9.0616000000000002E-2</v>
      </c>
      <c r="J371" s="198">
        <v>8.0932000000000004E-2</v>
      </c>
      <c r="K371" s="198">
        <v>3.2569999999999999E-3</v>
      </c>
      <c r="L371" s="198">
        <v>3.2950000000000002E-3</v>
      </c>
      <c r="M371" s="198">
        <v>4.0860000000000002E-3</v>
      </c>
      <c r="N371" s="198">
        <v>4.9208000000000002E-2</v>
      </c>
      <c r="O371" s="198">
        <v>1.9699000000000001E-2</v>
      </c>
      <c r="P371" s="197">
        <v>1.0983E-2</v>
      </c>
      <c r="Q371" s="197">
        <v>5.6870000000000002E-3</v>
      </c>
      <c r="R371" s="197">
        <v>1.6569E-2</v>
      </c>
      <c r="S371" s="197">
        <v>8.4532999999999997E-2</v>
      </c>
      <c r="T371" s="197">
        <v>4.7372999999999998E-2</v>
      </c>
      <c r="U371" s="197">
        <v>6.9861000000000006E-2</v>
      </c>
      <c r="V371" s="197">
        <v>3.5500999999999998E-2</v>
      </c>
      <c r="W371" s="197">
        <v>1.2526000000000001E-2</v>
      </c>
      <c r="X371" s="197">
        <v>7.8399999999999997E-3</v>
      </c>
      <c r="Y371" s="197">
        <v>1.5034E-2</v>
      </c>
      <c r="Z371" s="197">
        <v>8.8819999999999993E-3</v>
      </c>
      <c r="AA371" s="197">
        <v>1.7937000000000002E-2</v>
      </c>
      <c r="AB371" s="197">
        <v>1.0681E-2</v>
      </c>
      <c r="AC371" s="197">
        <v>9.2529E-2</v>
      </c>
      <c r="AD371" s="197">
        <v>6.1733999999999997E-2</v>
      </c>
      <c r="AE371" s="197">
        <v>0</v>
      </c>
      <c r="AF371" s="197">
        <v>4.5970000000000004E-3</v>
      </c>
      <c r="AG371" s="197">
        <v>9.8519999999999996E-3</v>
      </c>
      <c r="AH371" s="197">
        <v>6.9969999999999997E-3</v>
      </c>
      <c r="AI371" s="197">
        <v>2.6849999999999999E-3</v>
      </c>
      <c r="AJ371" s="197">
        <v>0</v>
      </c>
      <c r="AK371" s="197">
        <v>9.9299999999999996E-4</v>
      </c>
      <c r="AL371" s="197">
        <v>3.0230000000000001E-3</v>
      </c>
      <c r="AM371" s="197">
        <v>0</v>
      </c>
      <c r="AN371" s="197">
        <v>1.4729999999999999E-3</v>
      </c>
      <c r="AO371" s="197">
        <v>2.722E-3</v>
      </c>
      <c r="AP371" s="197">
        <v>0</v>
      </c>
      <c r="AQ371" s="197">
        <v>1.6900000000000001E-3</v>
      </c>
      <c r="AR371" s="197">
        <v>2.696E-3</v>
      </c>
      <c r="AS371" s="197">
        <v>0</v>
      </c>
      <c r="AT371" s="197">
        <v>1.317E-3</v>
      </c>
      <c r="AU371" s="197">
        <v>7.0130000000000001E-3</v>
      </c>
      <c r="AV371" s="197">
        <v>4.9870000000000001E-3</v>
      </c>
      <c r="AW371" s="197">
        <v>0</v>
      </c>
      <c r="AX371" s="197">
        <v>0</v>
      </c>
      <c r="AY371" s="197">
        <v>0</v>
      </c>
      <c r="AZ371" s="197">
        <v>0</v>
      </c>
      <c r="BA371" s="197">
        <v>4.0029999999999996E-3</v>
      </c>
      <c r="BB371" s="197">
        <v>4.0029999999999996E-3</v>
      </c>
      <c r="BC371" s="197">
        <v>3.999E-3</v>
      </c>
      <c r="BD371" s="197">
        <v>4.0029999999999996E-3</v>
      </c>
      <c r="BE371" s="197">
        <v>2.7744999999999999E-2</v>
      </c>
      <c r="BF371" s="197">
        <v>2.3758000000000001E-2</v>
      </c>
      <c r="BG371" s="197">
        <v>0.13925999999999999</v>
      </c>
      <c r="BH371" s="197">
        <v>0.12998999999999999</v>
      </c>
      <c r="BI371" s="197">
        <v>0.36438999999999999</v>
      </c>
      <c r="BJ371" s="197">
        <v>0.32804</v>
      </c>
      <c r="BK371" s="197">
        <v>6.4935000000000007E-2</v>
      </c>
      <c r="BL371" s="197">
        <v>0.15279000000000001</v>
      </c>
      <c r="BM371" s="197">
        <v>8.5365999999999997E-2</v>
      </c>
      <c r="BN371" s="197">
        <v>0.1396</v>
      </c>
      <c r="BO371" s="197">
        <v>0.15714</v>
      </c>
      <c r="BP371" s="197">
        <v>1.2135999999999999E-2</v>
      </c>
      <c r="BQ371" s="197">
        <v>0.10936</v>
      </c>
      <c r="BR371" s="197">
        <v>0.14582000000000001</v>
      </c>
      <c r="BS371" s="197">
        <v>0.10695</v>
      </c>
      <c r="BT371" s="197">
        <v>0.12467</v>
      </c>
      <c r="BU371" s="197">
        <v>9.8139999999999998E-3</v>
      </c>
      <c r="BV371" s="197">
        <v>4.4000000000000003E-3</v>
      </c>
      <c r="BW371" s="197">
        <v>1.3623E-2</v>
      </c>
      <c r="BX371" s="197">
        <v>5.0179999999999999E-3</v>
      </c>
      <c r="BY371" s="197">
        <v>0.92049000000000003</v>
      </c>
      <c r="BZ371" s="197">
        <v>0.92642999999999998</v>
      </c>
      <c r="CA371" s="197">
        <v>0.87</v>
      </c>
      <c r="CB371" s="197">
        <v>0.98953000000000002</v>
      </c>
      <c r="CC371" s="197">
        <v>0.94994999999999996</v>
      </c>
      <c r="CD371" s="197">
        <v>0.92142999999999997</v>
      </c>
      <c r="CE371" s="197">
        <v>0.86258000000000001</v>
      </c>
      <c r="CF371" s="197">
        <v>0.92759000000000003</v>
      </c>
      <c r="CG371" s="197">
        <v>0.50948000000000004</v>
      </c>
      <c r="CH371" s="197">
        <v>0.89332999999999996</v>
      </c>
      <c r="CI371" s="197">
        <v>0.91185000000000005</v>
      </c>
      <c r="CJ371" s="197">
        <v>0.90505999999999998</v>
      </c>
      <c r="CK371" s="197">
        <v>0.56433</v>
      </c>
      <c r="CL371" s="197">
        <v>0.96650000000000003</v>
      </c>
      <c r="CM371" s="197">
        <v>1.3001E-2</v>
      </c>
      <c r="CN371" s="197">
        <v>1.0101000000000001E-2</v>
      </c>
      <c r="CO371" s="197">
        <v>2.1318E-2</v>
      </c>
      <c r="CP371" s="197">
        <v>1.478E-2</v>
      </c>
      <c r="CQ371" s="197">
        <v>1.4076999999999999E-2</v>
      </c>
      <c r="CR371" s="197">
        <v>0.01</v>
      </c>
      <c r="CS371" s="197">
        <v>1.0204E-2</v>
      </c>
      <c r="CT371" s="197">
        <v>1.0309E-2</v>
      </c>
      <c r="CU371" s="197">
        <v>0.01</v>
      </c>
      <c r="CV371" s="197">
        <v>1.9011E-2</v>
      </c>
      <c r="CW371" s="197">
        <v>2.0202000000000001E-2</v>
      </c>
      <c r="CX371" s="197">
        <v>1.0309E-2</v>
      </c>
      <c r="CY371" s="197">
        <v>1.0309E-2</v>
      </c>
      <c r="CZ371" s="197">
        <v>4.0156999999999998E-2</v>
      </c>
      <c r="DA371" s="197">
        <v>2.3945999999999999E-2</v>
      </c>
      <c r="DB371" s="197">
        <v>0</v>
      </c>
      <c r="DC371" s="197">
        <v>0</v>
      </c>
      <c r="DD371" s="197">
        <v>0</v>
      </c>
      <c r="DE371" s="197">
        <v>1.0309E-2</v>
      </c>
      <c r="DF371" s="197">
        <v>1.8799999999999999E-4</v>
      </c>
      <c r="DG371" s="197">
        <v>2.0900000000000001E-4</v>
      </c>
      <c r="DH371" s="197">
        <v>9.2219999999999993E-3</v>
      </c>
      <c r="DI371" s="197">
        <v>0</v>
      </c>
      <c r="DJ371" s="197">
        <v>0</v>
      </c>
      <c r="DK371" s="197">
        <v>0</v>
      </c>
      <c r="DL371" s="197">
        <v>0</v>
      </c>
      <c r="DM371" s="197">
        <v>3.2200000000000002E-4</v>
      </c>
      <c r="DN371" s="197">
        <v>0</v>
      </c>
      <c r="DO371" s="197">
        <v>0</v>
      </c>
      <c r="DP371" s="197">
        <v>0</v>
      </c>
      <c r="DQ371" s="197">
        <v>0</v>
      </c>
      <c r="DR371" s="197">
        <v>9.5699999999999995E-4</v>
      </c>
      <c r="DS371" s="197">
        <v>4.2220000000000001E-3</v>
      </c>
      <c r="DT371" s="197">
        <v>4.9480000000000001E-3</v>
      </c>
      <c r="DU371" s="197">
        <v>0</v>
      </c>
      <c r="DV371" s="197">
        <v>0</v>
      </c>
      <c r="DW371" s="197">
        <v>0</v>
      </c>
      <c r="DX371" s="197">
        <v>1.583E-3</v>
      </c>
      <c r="DY371" s="197">
        <v>1.72E-3</v>
      </c>
      <c r="DZ371" s="197">
        <v>0</v>
      </c>
      <c r="EA371" s="197">
        <v>0</v>
      </c>
      <c r="EB371" s="197">
        <v>0</v>
      </c>
      <c r="EC371" s="197">
        <v>0</v>
      </c>
      <c r="ED371" s="197">
        <v>0</v>
      </c>
      <c r="EE371" s="197">
        <v>0</v>
      </c>
      <c r="EF371" s="197">
        <v>1.3090000000000001E-3</v>
      </c>
      <c r="EG371" s="197">
        <v>0</v>
      </c>
      <c r="EH371" s="197">
        <v>0</v>
      </c>
      <c r="EI371" s="197">
        <v>1.0204E-2</v>
      </c>
      <c r="EJ371" s="197">
        <v>1.0309E-2</v>
      </c>
      <c r="EK371" s="197">
        <v>0</v>
      </c>
      <c r="EL371" s="197">
        <v>0</v>
      </c>
      <c r="EM371" s="197">
        <v>0</v>
      </c>
      <c r="EN371" s="197">
        <v>0</v>
      </c>
      <c r="EO371" s="197">
        <v>2.9398000000000001E-2</v>
      </c>
      <c r="EP371" s="197">
        <v>1.4670000000000001E-2</v>
      </c>
      <c r="EQ371" s="197">
        <v>7.2999999999999996E-4</v>
      </c>
      <c r="ER371" s="197">
        <v>8.7299999999999997E-4</v>
      </c>
      <c r="ES371" s="197">
        <v>7.3899999999999997E-4</v>
      </c>
      <c r="ET371" s="197">
        <v>9.3099999999999997E-4</v>
      </c>
      <c r="EU371" s="197">
        <v>8.8400000000000002E-4</v>
      </c>
      <c r="EV371" s="197">
        <v>3.39E-4</v>
      </c>
      <c r="EW371" s="197">
        <v>7.6900000000000004E-4</v>
      </c>
      <c r="EX371" s="197">
        <v>5.3399999999999997E-4</v>
      </c>
      <c r="EY371" s="197">
        <v>7.5199999999999996E-4</v>
      </c>
      <c r="EZ371" s="197">
        <v>1.6171999999999999E-2</v>
      </c>
      <c r="FA371" s="197">
        <v>8.6600000000000002E-4</v>
      </c>
      <c r="FB371" s="197">
        <v>7.8899999999999999E-4</v>
      </c>
      <c r="FC371" s="197">
        <v>7.7399999999999995E-4</v>
      </c>
      <c r="FD371" s="197">
        <v>9.5699999999999995E-4</v>
      </c>
      <c r="FE371" s="197">
        <v>7.6199999999999998E-4</v>
      </c>
      <c r="FF371" s="197">
        <v>8.4800000000000001E-4</v>
      </c>
      <c r="FG371" s="197">
        <v>1.0300000000000001E-3</v>
      </c>
      <c r="FH371" s="197">
        <v>7.8600000000000002E-4</v>
      </c>
      <c r="FI371" s="197">
        <v>8.1700000000000002E-4</v>
      </c>
      <c r="FJ371" s="197">
        <v>0</v>
      </c>
      <c r="FK371" s="197">
        <v>0</v>
      </c>
      <c r="FL371" s="197">
        <v>7.3379999999999999E-3</v>
      </c>
      <c r="FM371" s="197">
        <v>8.1220000000000007E-3</v>
      </c>
      <c r="FN371" s="197">
        <v>6.7188999999999999E-2</v>
      </c>
      <c r="FO371" s="197">
        <v>0.13</v>
      </c>
      <c r="FP371" s="197">
        <v>2.1340999999999999E-2</v>
      </c>
      <c r="FQ371" s="197">
        <v>9.6950999999999996E-2</v>
      </c>
      <c r="FR371" s="197">
        <v>6.1664999999999998E-2</v>
      </c>
      <c r="FS371" s="197">
        <v>5.8272999999999998E-2</v>
      </c>
      <c r="FT371" s="197">
        <v>0.15046999999999999</v>
      </c>
      <c r="FU371" s="197">
        <v>0.15048</v>
      </c>
      <c r="FV371" s="197">
        <v>6.2459000000000001E-2</v>
      </c>
      <c r="FW371" s="197">
        <v>2.6832000000000002E-2</v>
      </c>
      <c r="FX371" s="197">
        <v>9.8406999999999994E-2</v>
      </c>
      <c r="FY371" s="197">
        <v>2.4369999999999999E-2</v>
      </c>
      <c r="FZ371" s="197">
        <v>2.6832000000000002E-2</v>
      </c>
      <c r="GA371" s="197">
        <v>8.8768E-2</v>
      </c>
      <c r="GB371" s="197">
        <v>4.3327999999999998E-2</v>
      </c>
      <c r="GC371" s="197">
        <v>4.2748000000000001E-2</v>
      </c>
      <c r="GD371" s="197">
        <v>0.14097999999999999</v>
      </c>
      <c r="GE371" s="197">
        <v>7.7665999999999999E-2</v>
      </c>
      <c r="GF371" s="197">
        <v>9.2621999999999996E-2</v>
      </c>
      <c r="GG371" s="197">
        <v>4.1196999999999998E-2</v>
      </c>
      <c r="GH371" s="197">
        <v>4.9228000000000001E-2</v>
      </c>
      <c r="GI371" s="197">
        <v>4.1117000000000001E-2</v>
      </c>
      <c r="GJ371" s="197">
        <v>0.12562000000000001</v>
      </c>
      <c r="GK371" s="197">
        <v>0.13339000000000001</v>
      </c>
      <c r="GL371" s="197">
        <v>6.8489999999999995E-2</v>
      </c>
      <c r="GM371" s="197">
        <v>0.11294999999999999</v>
      </c>
      <c r="GN371" s="197">
        <v>6.6844000000000001E-2</v>
      </c>
      <c r="GO371" s="197">
        <v>0.12714</v>
      </c>
      <c r="GP371" s="197">
        <v>9.0332999999999997E-2</v>
      </c>
      <c r="GQ371" s="197">
        <v>9.3079999999999996E-2</v>
      </c>
      <c r="GR371" s="197">
        <v>8.9217000000000005E-2</v>
      </c>
      <c r="GS371" s="197">
        <v>9.5571000000000003E-2</v>
      </c>
      <c r="GT371" s="197">
        <v>9.2137999999999998E-2</v>
      </c>
      <c r="GU371" s="197">
        <v>9.2643000000000003E-2</v>
      </c>
      <c r="GV371" s="197">
        <v>9.3938999999999995E-2</v>
      </c>
      <c r="GW371" s="197">
        <v>6.8855E-2</v>
      </c>
      <c r="GX371" s="197">
        <v>0.12018</v>
      </c>
      <c r="GY371" s="197">
        <v>2.5958999999999999E-2</v>
      </c>
      <c r="GZ371" s="197">
        <v>2.0223000000000001E-2</v>
      </c>
      <c r="HA371" s="197">
        <v>0.11461</v>
      </c>
      <c r="HB371" s="197">
        <v>0.10394</v>
      </c>
      <c r="HC371" s="197">
        <v>9.8704E-2</v>
      </c>
      <c r="HD371" s="197">
        <v>5.8033000000000001E-2</v>
      </c>
      <c r="HE371" s="197">
        <v>0.12028999999999999</v>
      </c>
      <c r="HF371" s="197">
        <v>5.1979999999999998E-2</v>
      </c>
      <c r="HG371" s="197">
        <v>0.12005</v>
      </c>
      <c r="HH371" s="197">
        <v>0.12005</v>
      </c>
      <c r="HI371" s="197">
        <v>0.11965000000000001</v>
      </c>
      <c r="HJ371" s="197">
        <v>6.3124E-2</v>
      </c>
      <c r="HK371" s="197">
        <v>0.15096000000000001</v>
      </c>
      <c r="HL371" s="197">
        <v>0.12537000000000001</v>
      </c>
      <c r="HM371" s="197">
        <v>9.2960000000000001E-2</v>
      </c>
      <c r="HN371" s="197">
        <v>9.1764999999999999E-2</v>
      </c>
      <c r="HO371" s="197">
        <v>9.1677999999999996E-2</v>
      </c>
      <c r="HP371" s="197">
        <v>9.9033999999999997E-2</v>
      </c>
      <c r="HQ371" s="197">
        <v>6.3653000000000001E-2</v>
      </c>
      <c r="HR371" s="197">
        <v>5.5634999999999997E-2</v>
      </c>
      <c r="HS371" s="197">
        <v>7.5148000000000006E-2</v>
      </c>
      <c r="HT371" s="197">
        <v>5.7747E-2</v>
      </c>
      <c r="HU371" s="197">
        <v>6.1040999999999998E-2</v>
      </c>
      <c r="HV371" s="197">
        <v>8.8194999999999996E-2</v>
      </c>
      <c r="HW371" s="197">
        <v>3.4983E-2</v>
      </c>
      <c r="HX371" s="197">
        <v>4.9893E-2</v>
      </c>
      <c r="HY371" s="197">
        <v>3.1123999999999999E-2</v>
      </c>
      <c r="HZ371" s="197">
        <v>7.0662000000000003E-2</v>
      </c>
      <c r="IA371" s="197">
        <v>8.2020999999999997E-2</v>
      </c>
      <c r="IB371" s="197">
        <v>8.4595000000000004E-2</v>
      </c>
      <c r="IC371" s="197">
        <v>8.2490999999999995E-2</v>
      </c>
      <c r="ID371" s="197">
        <v>8.4450999999999998E-2</v>
      </c>
      <c r="IE371" s="197">
        <v>7.7267000000000002E-2</v>
      </c>
      <c r="IF371" s="197">
        <v>8.7411000000000003E-2</v>
      </c>
      <c r="IG371" s="197">
        <v>0.10166</v>
      </c>
      <c r="IH371" s="197">
        <v>0.11924999999999999</v>
      </c>
      <c r="II371" s="197">
        <v>5.8174999999999998E-2</v>
      </c>
      <c r="IJ371" s="197">
        <v>6.3647999999999996E-2</v>
      </c>
      <c r="IK371" s="197">
        <v>6.4083000000000001E-2</v>
      </c>
      <c r="IL371" s="197">
        <v>0.10721</v>
      </c>
      <c r="IM371" s="197">
        <v>6.4394000000000007E-2</v>
      </c>
      <c r="IN371" s="197">
        <v>4.3603999999999997E-2</v>
      </c>
      <c r="IO371" s="197">
        <v>9.195E-3</v>
      </c>
      <c r="IP371" s="197">
        <v>0.10267</v>
      </c>
      <c r="IQ371" s="197">
        <v>9.0773000000000006E-2</v>
      </c>
      <c r="IR371" s="197">
        <v>4.2380000000000001E-2</v>
      </c>
      <c r="IS371" s="197">
        <v>0.12967000000000001</v>
      </c>
      <c r="IT371" s="197">
        <v>3.5769000000000002E-2</v>
      </c>
      <c r="IU371" s="197">
        <v>9.7999000000000003E-2</v>
      </c>
      <c r="IV371" s="197">
        <v>0.14946999999999999</v>
      </c>
      <c r="IW371" s="197">
        <v>7.1371000000000004E-2</v>
      </c>
      <c r="IX371" s="197">
        <v>0.10193000000000001</v>
      </c>
      <c r="IY371" s="197">
        <v>5.8474999999999999E-2</v>
      </c>
      <c r="IZ371" s="197">
        <v>5.7111000000000002E-2</v>
      </c>
      <c r="JA371" s="197">
        <v>5.8529999999999999E-2</v>
      </c>
      <c r="JB371" s="197">
        <v>5.6356999999999997E-2</v>
      </c>
      <c r="JC371" s="197">
        <v>6.2745999999999996E-2</v>
      </c>
      <c r="JD371" s="197">
        <v>6.3451999999999995E-2</v>
      </c>
      <c r="JE371" s="197">
        <v>0.11479</v>
      </c>
      <c r="JF371" s="197">
        <v>2.8641E-2</v>
      </c>
      <c r="JG371" s="197">
        <v>8.7420999999999999E-2</v>
      </c>
      <c r="JH371" s="197">
        <v>6.4985000000000001E-2</v>
      </c>
      <c r="JI371" s="197">
        <v>5.2507999999999999E-2</v>
      </c>
      <c r="JJ371" s="197">
        <v>5.4736E-2</v>
      </c>
      <c r="JK371" s="197">
        <v>7.0796999999999999E-2</v>
      </c>
      <c r="JL371" s="197">
        <v>7.2250999999999996E-2</v>
      </c>
      <c r="JM371" s="197">
        <v>0.11841</v>
      </c>
      <c r="JN371" s="197">
        <v>7.4954000000000007E-2</v>
      </c>
      <c r="JO371" s="197">
        <v>9.0548000000000003E-2</v>
      </c>
      <c r="JP371" s="197">
        <v>3.0813E-2</v>
      </c>
      <c r="JQ371" s="197">
        <v>9.0203000000000005E-2</v>
      </c>
      <c r="JR371" s="197">
        <v>6.9017999999999996E-2</v>
      </c>
      <c r="JS371" s="197">
        <v>6.7039000000000001E-2</v>
      </c>
      <c r="JT371" s="197">
        <v>2.0202000000000001E-2</v>
      </c>
      <c r="JU371" s="197">
        <v>7.1455000000000005E-2</v>
      </c>
      <c r="JV371" s="197">
        <v>6.5117999999999995E-2</v>
      </c>
      <c r="JW371" s="197">
        <v>9.6961000000000006E-2</v>
      </c>
      <c r="JX371" s="197">
        <v>9.4022999999999995E-2</v>
      </c>
      <c r="JY371" s="197">
        <v>8.9394000000000001E-2</v>
      </c>
      <c r="JZ371" s="197">
        <v>6.3022999999999996E-2</v>
      </c>
      <c r="KA371" s="197">
        <v>0.13639000000000001</v>
      </c>
      <c r="KB371" s="197">
        <v>0.19094</v>
      </c>
      <c r="KC371" s="197">
        <v>2.9288999999999999E-2</v>
      </c>
      <c r="KD371" s="197">
        <v>2.1225999999999998E-2</v>
      </c>
      <c r="KE371" s="197">
        <v>2.2970000000000001E-2</v>
      </c>
      <c r="KF371" s="197">
        <v>2.5477E-2</v>
      </c>
      <c r="KG371" s="197">
        <v>2.4185999999999999E-2</v>
      </c>
      <c r="KH371" s="197">
        <v>0.10150000000000001</v>
      </c>
      <c r="KI371" s="197">
        <v>6.4171000000000006E-2</v>
      </c>
      <c r="KJ371" s="197">
        <v>6.2482000000000003E-2</v>
      </c>
      <c r="KK371" s="197">
        <v>0.16456000000000001</v>
      </c>
      <c r="KL371" s="197">
        <v>0.1333</v>
      </c>
      <c r="KM371" s="197">
        <v>0.89876999999999996</v>
      </c>
      <c r="KN371" s="197">
        <v>0.81603999999999999</v>
      </c>
      <c r="KO371" s="197">
        <v>0.72426999999999997</v>
      </c>
      <c r="KP371" s="197">
        <v>5.203391066347529E-3</v>
      </c>
      <c r="KQ371" s="197">
        <v>0.57272000000000001</v>
      </c>
      <c r="KR371" s="197">
        <v>0.52022999999999997</v>
      </c>
      <c r="KS371" s="197">
        <v>0.47920000000000001</v>
      </c>
      <c r="KT371" s="197">
        <v>0.85837234515374905</v>
      </c>
      <c r="KU371" s="197">
        <v>0.79027999999999998</v>
      </c>
      <c r="KV371" s="197">
        <v>0.873</v>
      </c>
      <c r="KW371" s="197">
        <v>0.89905999999999997</v>
      </c>
      <c r="KX371" s="197">
        <v>0.93262999999999996</v>
      </c>
      <c r="KY371" s="197">
        <v>0.97731999999999997</v>
      </c>
      <c r="KZ371" s="197">
        <v>0.99892000000000003</v>
      </c>
      <c r="LA371" s="197">
        <v>0.95667000000000002</v>
      </c>
      <c r="LB371" s="197">
        <v>0.87680999999999998</v>
      </c>
      <c r="LC371" s="197">
        <v>1</v>
      </c>
      <c r="LD371" s="197">
        <v>0</v>
      </c>
      <c r="LE371" s="197">
        <v>0</v>
      </c>
      <c r="LF371" s="197">
        <v>0</v>
      </c>
      <c r="LG371" s="197">
        <v>0</v>
      </c>
    </row>
    <row r="372" spans="1:319" s="199" customFormat="1">
      <c r="A372" s="152">
        <v>741</v>
      </c>
      <c r="B372" s="197">
        <v>1.6487000000000002E-2</v>
      </c>
      <c r="C372" s="197">
        <v>1.4350999999999999E-2</v>
      </c>
      <c r="D372" s="198">
        <v>1.325E-2</v>
      </c>
      <c r="E372" s="198">
        <v>1.3540999999999999E-2</v>
      </c>
      <c r="F372" s="198">
        <v>1.5751000000000001E-2</v>
      </c>
      <c r="G372" s="198">
        <v>1.2082000000000001E-2</v>
      </c>
      <c r="H372" s="198">
        <v>4.2365E-2</v>
      </c>
      <c r="I372" s="198">
        <v>8.9207999999999996E-2</v>
      </c>
      <c r="J372" s="198">
        <v>7.9644000000000006E-2</v>
      </c>
      <c r="K372" s="198">
        <v>3.2569999999999999E-3</v>
      </c>
      <c r="L372" s="198">
        <v>3.2950000000000002E-3</v>
      </c>
      <c r="M372" s="198">
        <v>4.0860000000000002E-3</v>
      </c>
      <c r="N372" s="198">
        <v>4.7545999999999998E-2</v>
      </c>
      <c r="O372" s="198">
        <v>1.9029000000000001E-2</v>
      </c>
      <c r="P372" s="197">
        <v>1.1074000000000001E-2</v>
      </c>
      <c r="Q372" s="197">
        <v>5.5104000000000004E-3</v>
      </c>
      <c r="R372" s="197">
        <v>1.6504999999999999E-2</v>
      </c>
      <c r="S372" s="197">
        <v>8.1411999999999998E-2</v>
      </c>
      <c r="T372" s="197">
        <v>4.6684000000000003E-2</v>
      </c>
      <c r="U372" s="197">
        <v>7.1190000000000003E-2</v>
      </c>
      <c r="V372" s="197">
        <v>3.4934E-2</v>
      </c>
      <c r="W372" s="197">
        <v>1.2326E-2</v>
      </c>
      <c r="X372" s="197">
        <v>8.1296000000000007E-3</v>
      </c>
      <c r="Y372" s="197">
        <v>1.3953999999999999E-2</v>
      </c>
      <c r="Z372" s="197">
        <v>8.1998000000000001E-3</v>
      </c>
      <c r="AA372" s="197">
        <v>1.7913999999999999E-2</v>
      </c>
      <c r="AB372" s="197">
        <v>1.1202E-2</v>
      </c>
      <c r="AC372" s="197">
        <v>9.0348999999999999E-2</v>
      </c>
      <c r="AD372" s="197">
        <v>6.0579000000000001E-2</v>
      </c>
      <c r="AE372" s="197">
        <v>0</v>
      </c>
      <c r="AF372" s="197">
        <v>5.6715999999999997E-3</v>
      </c>
      <c r="AG372" s="197">
        <v>9.3083999999999997E-3</v>
      </c>
      <c r="AH372" s="197">
        <v>6.3470000000000002E-3</v>
      </c>
      <c r="AI372" s="197">
        <v>2.5831999999999999E-3</v>
      </c>
      <c r="AJ372" s="197">
        <v>1.0696E-3</v>
      </c>
      <c r="AK372" s="197">
        <v>1.1382E-3</v>
      </c>
      <c r="AL372" s="197">
        <v>2.9848000000000001E-3</v>
      </c>
      <c r="AM372" s="197">
        <v>5.2700000000000002E-4</v>
      </c>
      <c r="AN372" s="197">
        <v>1.609E-3</v>
      </c>
      <c r="AO372" s="197">
        <v>2.5609999999999999E-3</v>
      </c>
      <c r="AP372" s="197">
        <v>0</v>
      </c>
      <c r="AQ372" s="197">
        <v>1.6018E-3</v>
      </c>
      <c r="AR372" s="197">
        <v>2.7445999999999998E-3</v>
      </c>
      <c r="AS372" s="197">
        <v>0</v>
      </c>
      <c r="AT372" s="197">
        <v>1.4526000000000001E-3</v>
      </c>
      <c r="AU372" s="197">
        <v>7.051E-3</v>
      </c>
      <c r="AV372" s="197">
        <v>5.1386000000000001E-3</v>
      </c>
      <c r="AW372" s="197">
        <v>0</v>
      </c>
      <c r="AX372" s="197">
        <v>1.1592E-3</v>
      </c>
      <c r="AY372" s="197">
        <v>0</v>
      </c>
      <c r="AZ372" s="197">
        <v>0</v>
      </c>
      <c r="BA372" s="197">
        <v>4.0752000000000002E-3</v>
      </c>
      <c r="BB372" s="197">
        <v>4.0752000000000002E-3</v>
      </c>
      <c r="BC372" s="197">
        <v>4.0711999999999996E-3</v>
      </c>
      <c r="BD372" s="197">
        <v>4.0752000000000002E-3</v>
      </c>
      <c r="BE372" s="197">
        <v>2.8008999999999999E-2</v>
      </c>
      <c r="BF372" s="197">
        <v>2.4181999999999999E-2</v>
      </c>
      <c r="BG372" s="197">
        <v>0.13985</v>
      </c>
      <c r="BH372" s="197">
        <v>0.13142999999999999</v>
      </c>
      <c r="BI372" s="197">
        <v>0.36338999999999999</v>
      </c>
      <c r="BJ372" s="197">
        <v>0.32801999999999998</v>
      </c>
      <c r="BK372" s="197">
        <v>6.4935000000000007E-2</v>
      </c>
      <c r="BL372" s="197">
        <v>0.15314</v>
      </c>
      <c r="BM372" s="197">
        <v>8.5365999999999997E-2</v>
      </c>
      <c r="BN372" s="197">
        <v>0.14685000000000001</v>
      </c>
      <c r="BO372" s="197">
        <v>0.15714</v>
      </c>
      <c r="BP372" s="197">
        <v>1.2128999999999999E-2</v>
      </c>
      <c r="BQ372" s="197">
        <v>0.10911999999999999</v>
      </c>
      <c r="BR372" s="197">
        <v>0.14502000000000001</v>
      </c>
      <c r="BS372" s="197">
        <v>0.10621</v>
      </c>
      <c r="BT372" s="197">
        <v>0.12181</v>
      </c>
      <c r="BU372" s="197">
        <v>9.3764E-3</v>
      </c>
      <c r="BV372" s="197">
        <v>3.8614000000000001E-3</v>
      </c>
      <c r="BW372" s="197">
        <v>1.3986999999999999E-2</v>
      </c>
      <c r="BX372" s="197">
        <v>5.3902000000000004E-3</v>
      </c>
      <c r="BY372" s="197">
        <v>0.92403000000000002</v>
      </c>
      <c r="BZ372" s="197">
        <v>0.92895000000000005</v>
      </c>
      <c r="CA372" s="197">
        <v>0.87</v>
      </c>
      <c r="CB372" s="197">
        <v>0.99031999999999998</v>
      </c>
      <c r="CC372" s="197">
        <v>0.94752999999999998</v>
      </c>
      <c r="CD372" s="197">
        <v>0.92323</v>
      </c>
      <c r="CE372" s="197">
        <v>0.86585999999999996</v>
      </c>
      <c r="CF372" s="197">
        <v>0.92996000000000001</v>
      </c>
      <c r="CG372" s="197">
        <v>0.51476999999999995</v>
      </c>
      <c r="CH372" s="197">
        <v>0.89585000000000004</v>
      </c>
      <c r="CI372" s="197">
        <v>0.91417000000000004</v>
      </c>
      <c r="CJ372" s="197">
        <v>0.90822999999999998</v>
      </c>
      <c r="CK372" s="197">
        <v>0.56979000000000002</v>
      </c>
      <c r="CL372" s="197">
        <v>0.97084000000000004</v>
      </c>
      <c r="CM372" s="197">
        <v>1.294E-2</v>
      </c>
      <c r="CN372" s="197">
        <v>1.0101000000000001E-2</v>
      </c>
      <c r="CO372" s="197">
        <v>2.1000000000000001E-2</v>
      </c>
      <c r="CP372" s="197">
        <v>1.4119E-2</v>
      </c>
      <c r="CQ372" s="197">
        <v>1.3448E-2</v>
      </c>
      <c r="CR372" s="197">
        <v>0.01</v>
      </c>
      <c r="CS372" s="197">
        <v>1.0204E-2</v>
      </c>
      <c r="CT372" s="197">
        <v>1.0309E-2</v>
      </c>
      <c r="CU372" s="197">
        <v>0.01</v>
      </c>
      <c r="CV372" s="197">
        <v>1.8759999999999999E-2</v>
      </c>
      <c r="CW372" s="197">
        <v>1.8182E-2</v>
      </c>
      <c r="CX372" s="197">
        <v>1.0309E-2</v>
      </c>
      <c r="CY372" s="197">
        <v>1.0309E-2</v>
      </c>
      <c r="CZ372" s="197">
        <v>3.9269999999999999E-2</v>
      </c>
      <c r="DA372" s="197">
        <v>2.2852000000000001E-2</v>
      </c>
      <c r="DB372" s="197">
        <v>0</v>
      </c>
      <c r="DC372" s="197">
        <v>0</v>
      </c>
      <c r="DD372" s="197">
        <v>0</v>
      </c>
      <c r="DE372" s="197">
        <v>1.0309E-2</v>
      </c>
      <c r="DF372" s="197">
        <v>1.886E-4</v>
      </c>
      <c r="DG372" s="197">
        <v>2.052E-4</v>
      </c>
      <c r="DH372" s="197">
        <v>9.5183999999999998E-3</v>
      </c>
      <c r="DI372" s="197">
        <v>0</v>
      </c>
      <c r="DJ372" s="197">
        <v>0</v>
      </c>
      <c r="DK372" s="197">
        <v>0</v>
      </c>
      <c r="DL372" s="197">
        <v>0</v>
      </c>
      <c r="DM372" s="197">
        <v>2.9559999999999998E-4</v>
      </c>
      <c r="DN372" s="197">
        <v>0</v>
      </c>
      <c r="DO372" s="197">
        <v>0</v>
      </c>
      <c r="DP372" s="197">
        <v>0</v>
      </c>
      <c r="DQ372" s="197">
        <v>0</v>
      </c>
      <c r="DR372" s="197">
        <v>1.034E-3</v>
      </c>
      <c r="DS372" s="197">
        <v>4.0692000000000002E-3</v>
      </c>
      <c r="DT372" s="197">
        <v>5.1527999999999999E-3</v>
      </c>
      <c r="DU372" s="197">
        <v>0</v>
      </c>
      <c r="DV372" s="197">
        <v>0</v>
      </c>
      <c r="DW372" s="197">
        <v>0</v>
      </c>
      <c r="DX372" s="197">
        <v>1.6356000000000001E-3</v>
      </c>
      <c r="DY372" s="197">
        <v>1.5250000000000001E-3</v>
      </c>
      <c r="DZ372" s="197">
        <v>0</v>
      </c>
      <c r="EA372" s="197">
        <v>0</v>
      </c>
      <c r="EB372" s="197">
        <v>0</v>
      </c>
      <c r="EC372" s="197">
        <v>0</v>
      </c>
      <c r="ED372" s="197">
        <v>0</v>
      </c>
      <c r="EE372" s="197">
        <v>0</v>
      </c>
      <c r="EF372" s="197">
        <v>1.3493999999999999E-3</v>
      </c>
      <c r="EG372" s="197">
        <v>0</v>
      </c>
      <c r="EH372" s="197">
        <v>0</v>
      </c>
      <c r="EI372" s="197">
        <v>1.0204E-2</v>
      </c>
      <c r="EJ372" s="197">
        <v>1.0309E-2</v>
      </c>
      <c r="EK372" s="197">
        <v>0</v>
      </c>
      <c r="EL372" s="197">
        <v>0</v>
      </c>
      <c r="EM372" s="197">
        <v>0</v>
      </c>
      <c r="EN372" s="197">
        <v>0</v>
      </c>
      <c r="EO372" s="197">
        <v>2.8756E-2</v>
      </c>
      <c r="EP372" s="197">
        <v>1.4312E-2</v>
      </c>
      <c r="EQ372" s="197">
        <v>7.5420000000000001E-4</v>
      </c>
      <c r="ER372" s="197">
        <v>8.384E-4</v>
      </c>
      <c r="ES372" s="197">
        <v>7.4899999999999999E-4</v>
      </c>
      <c r="ET372" s="197">
        <v>8.9059999999999996E-4</v>
      </c>
      <c r="EU372" s="197">
        <v>8.4079999999999995E-4</v>
      </c>
      <c r="EV372" s="197">
        <v>3.838E-4</v>
      </c>
      <c r="EW372" s="197">
        <v>7.1339999999999999E-4</v>
      </c>
      <c r="EX372" s="197">
        <v>5.5040000000000004E-4</v>
      </c>
      <c r="EY372" s="197">
        <v>7.1739999999999998E-4</v>
      </c>
      <c r="EZ372" s="197">
        <v>1.5779000000000001E-2</v>
      </c>
      <c r="FA372" s="197">
        <v>8.6720000000000005E-4</v>
      </c>
      <c r="FB372" s="197">
        <v>7.8140000000000002E-4</v>
      </c>
      <c r="FC372" s="197">
        <v>7.7300000000000003E-4</v>
      </c>
      <c r="FD372" s="197">
        <v>9.4499999999999998E-4</v>
      </c>
      <c r="FE372" s="197">
        <v>7.5080000000000004E-4</v>
      </c>
      <c r="FF372" s="197">
        <v>8.3600000000000005E-4</v>
      </c>
      <c r="FG372" s="197">
        <v>1.0064E-3</v>
      </c>
      <c r="FH372" s="197">
        <v>7.8280000000000005E-4</v>
      </c>
      <c r="FI372" s="197">
        <v>8.0040000000000005E-4</v>
      </c>
      <c r="FJ372" s="197">
        <v>0</v>
      </c>
      <c r="FK372" s="197">
        <v>0</v>
      </c>
      <c r="FL372" s="197">
        <v>7.1944000000000001E-3</v>
      </c>
      <c r="FM372" s="197">
        <v>7.8886000000000008E-3</v>
      </c>
      <c r="FN372" s="197">
        <v>6.5701999999999997E-2</v>
      </c>
      <c r="FO372" s="197">
        <v>0.128</v>
      </c>
      <c r="FP372" s="197">
        <v>2.0390999999999999E-2</v>
      </c>
      <c r="FQ372" s="197">
        <v>9.4280000000000003E-2</v>
      </c>
      <c r="FR372" s="197">
        <v>5.9798999999999998E-2</v>
      </c>
      <c r="FS372" s="197">
        <v>5.6565999999999998E-2</v>
      </c>
      <c r="FT372" s="197">
        <v>0.14582000000000001</v>
      </c>
      <c r="FU372" s="197">
        <v>0.14641000000000001</v>
      </c>
      <c r="FV372" s="197">
        <v>6.1471999999999999E-2</v>
      </c>
      <c r="FW372" s="197">
        <v>2.6185E-2</v>
      </c>
      <c r="FX372" s="197">
        <v>9.5893999999999993E-2</v>
      </c>
      <c r="FY372" s="197">
        <v>2.3798E-2</v>
      </c>
      <c r="FZ372" s="197">
        <v>2.6185E-2</v>
      </c>
      <c r="GA372" s="197">
        <v>8.6402000000000007E-2</v>
      </c>
      <c r="GB372" s="197">
        <v>4.2368999999999997E-2</v>
      </c>
      <c r="GC372" s="197">
        <v>4.1546E-2</v>
      </c>
      <c r="GD372" s="197">
        <v>0.13725000000000001</v>
      </c>
      <c r="GE372" s="197">
        <v>7.5510999999999995E-2</v>
      </c>
      <c r="GF372" s="197">
        <v>9.0473999999999999E-2</v>
      </c>
      <c r="GG372" s="197">
        <v>4.0202000000000002E-2</v>
      </c>
      <c r="GH372" s="197">
        <v>4.8061E-2</v>
      </c>
      <c r="GI372" s="197">
        <v>4.0221E-2</v>
      </c>
      <c r="GJ372" s="197">
        <v>0.12236</v>
      </c>
      <c r="GK372" s="197">
        <v>0.12975999999999999</v>
      </c>
      <c r="GL372" s="197">
        <v>6.6822999999999994E-2</v>
      </c>
      <c r="GM372" s="197">
        <v>0.10979999999999999</v>
      </c>
      <c r="GN372" s="197">
        <v>6.5130999999999994E-2</v>
      </c>
      <c r="GO372" s="197">
        <v>0.12471</v>
      </c>
      <c r="GP372" s="197">
        <v>8.7902999999999995E-2</v>
      </c>
      <c r="GQ372" s="197">
        <v>9.0631000000000003E-2</v>
      </c>
      <c r="GR372" s="197">
        <v>8.7351999999999999E-2</v>
      </c>
      <c r="GS372" s="197">
        <v>9.3122999999999997E-2</v>
      </c>
      <c r="GT372" s="197">
        <v>8.9680999999999997E-2</v>
      </c>
      <c r="GU372" s="197">
        <v>9.0190999999999993E-2</v>
      </c>
      <c r="GV372" s="197">
        <v>9.1514999999999999E-2</v>
      </c>
      <c r="GW372" s="197">
        <v>6.6960000000000006E-2</v>
      </c>
      <c r="GX372" s="197">
        <v>0.11704000000000001</v>
      </c>
      <c r="GY372" s="197">
        <v>2.5507999999999999E-2</v>
      </c>
      <c r="GZ372" s="197">
        <v>1.9727000000000001E-2</v>
      </c>
      <c r="HA372" s="197">
        <v>0.11169999999999999</v>
      </c>
      <c r="HB372" s="197">
        <v>0.10197000000000001</v>
      </c>
      <c r="HC372" s="197">
        <v>9.6468999999999999E-2</v>
      </c>
      <c r="HD372" s="197">
        <v>5.6960999999999998E-2</v>
      </c>
      <c r="HE372" s="197">
        <v>0.11708</v>
      </c>
      <c r="HF372" s="197">
        <v>5.0687000000000003E-2</v>
      </c>
      <c r="HG372" s="197">
        <v>0.11686000000000001</v>
      </c>
      <c r="HH372" s="197">
        <v>0.11679</v>
      </c>
      <c r="HI372" s="197">
        <v>0.11643000000000001</v>
      </c>
      <c r="HJ372" s="197">
        <v>6.2189000000000001E-2</v>
      </c>
      <c r="HK372" s="197">
        <v>0.14721999999999999</v>
      </c>
      <c r="HL372" s="197">
        <v>0.12217</v>
      </c>
      <c r="HM372" s="197">
        <v>9.0784000000000004E-2</v>
      </c>
      <c r="HN372" s="197">
        <v>8.9734999999999995E-2</v>
      </c>
      <c r="HO372" s="197">
        <v>8.9555999999999997E-2</v>
      </c>
      <c r="HP372" s="197">
        <v>9.6618999999999997E-2</v>
      </c>
      <c r="HQ372" s="197">
        <v>6.1939000000000001E-2</v>
      </c>
      <c r="HR372" s="197">
        <v>5.4223E-2</v>
      </c>
      <c r="HS372" s="197">
        <v>7.3297000000000001E-2</v>
      </c>
      <c r="HT372" s="197">
        <v>5.7057999999999998E-2</v>
      </c>
      <c r="HU372" s="197">
        <v>5.9838000000000002E-2</v>
      </c>
      <c r="HV372" s="197">
        <v>8.5930000000000006E-2</v>
      </c>
      <c r="HW372" s="197">
        <v>3.4203999999999998E-2</v>
      </c>
      <c r="HX372" s="197">
        <v>4.8878999999999999E-2</v>
      </c>
      <c r="HY372" s="197">
        <v>3.0339999999999999E-2</v>
      </c>
      <c r="HZ372" s="197">
        <v>6.9289000000000003E-2</v>
      </c>
      <c r="IA372" s="197">
        <v>7.9957E-2</v>
      </c>
      <c r="IB372" s="197">
        <v>8.2458000000000004E-2</v>
      </c>
      <c r="IC372" s="197">
        <v>8.0531000000000005E-2</v>
      </c>
      <c r="ID372" s="197">
        <v>8.2364999999999994E-2</v>
      </c>
      <c r="IE372" s="197">
        <v>7.5555999999999998E-2</v>
      </c>
      <c r="IF372" s="197">
        <v>8.5832000000000006E-2</v>
      </c>
      <c r="IG372" s="197">
        <v>9.9041000000000004E-2</v>
      </c>
      <c r="IH372" s="197">
        <v>0.11581</v>
      </c>
      <c r="II372" s="197">
        <v>5.6730000000000003E-2</v>
      </c>
      <c r="IJ372" s="197">
        <v>6.1938E-2</v>
      </c>
      <c r="IK372" s="197">
        <v>6.2161000000000001E-2</v>
      </c>
      <c r="IL372" s="197">
        <v>0.10428999999999999</v>
      </c>
      <c r="IM372" s="197">
        <v>6.2831999999999999E-2</v>
      </c>
      <c r="IN372" s="197">
        <v>4.3017E-2</v>
      </c>
      <c r="IO372" s="197">
        <v>8.9651999999999996E-3</v>
      </c>
      <c r="IP372" s="197">
        <v>0.10009999999999999</v>
      </c>
      <c r="IQ372" s="197">
        <v>8.8378999999999999E-2</v>
      </c>
      <c r="IR372" s="197">
        <v>4.1515999999999997E-2</v>
      </c>
      <c r="IS372" s="197">
        <v>0.12615999999999999</v>
      </c>
      <c r="IT372" s="197">
        <v>3.5153999999999998E-2</v>
      </c>
      <c r="IU372" s="197">
        <v>9.5519000000000007E-2</v>
      </c>
      <c r="IV372" s="197">
        <v>0.14541999999999999</v>
      </c>
      <c r="IW372" s="197">
        <v>6.9487999999999994E-2</v>
      </c>
      <c r="IX372" s="197">
        <v>0.10015</v>
      </c>
      <c r="IY372" s="197">
        <v>5.7062000000000002E-2</v>
      </c>
      <c r="IZ372" s="197">
        <v>5.5773000000000003E-2</v>
      </c>
      <c r="JA372" s="197">
        <v>5.7149999999999999E-2</v>
      </c>
      <c r="JB372" s="197">
        <v>5.5019999999999999E-2</v>
      </c>
      <c r="JC372" s="197">
        <v>6.1316000000000002E-2</v>
      </c>
      <c r="JD372" s="197">
        <v>6.1928999999999998E-2</v>
      </c>
      <c r="JE372" s="197">
        <v>0.11187999999999999</v>
      </c>
      <c r="JF372" s="197">
        <v>2.7980999999999999E-2</v>
      </c>
      <c r="JG372" s="197">
        <v>8.5283999999999999E-2</v>
      </c>
      <c r="JH372" s="197">
        <v>6.3302999999999998E-2</v>
      </c>
      <c r="JI372" s="197">
        <v>5.1378E-2</v>
      </c>
      <c r="JJ372" s="197">
        <v>5.3524000000000002E-2</v>
      </c>
      <c r="JK372" s="197">
        <v>6.9266999999999995E-2</v>
      </c>
      <c r="JL372" s="197">
        <v>7.0657999999999999E-2</v>
      </c>
      <c r="JM372" s="197">
        <v>0.11618000000000001</v>
      </c>
      <c r="JN372" s="197">
        <v>7.3595999999999995E-2</v>
      </c>
      <c r="JO372" s="197">
        <v>8.8164999999999993E-2</v>
      </c>
      <c r="JP372" s="197">
        <v>2.9839999999999998E-2</v>
      </c>
      <c r="JQ372" s="197">
        <v>8.7847999999999996E-2</v>
      </c>
      <c r="JR372" s="197">
        <v>6.6345000000000001E-2</v>
      </c>
      <c r="JS372" s="197">
        <v>6.5425999999999998E-2</v>
      </c>
      <c r="JT372" s="197">
        <v>1.9688000000000001E-2</v>
      </c>
      <c r="JU372" s="197">
        <v>6.9692000000000004E-2</v>
      </c>
      <c r="JV372" s="197">
        <v>6.3752000000000003E-2</v>
      </c>
      <c r="JW372" s="197">
        <v>9.3479999999999994E-2</v>
      </c>
      <c r="JX372" s="197">
        <v>9.1403999999999999E-2</v>
      </c>
      <c r="JY372" s="197">
        <v>8.7038000000000004E-2</v>
      </c>
      <c r="JZ372" s="197">
        <v>6.3846E-2</v>
      </c>
      <c r="KA372" s="197">
        <v>0.13286999999999999</v>
      </c>
      <c r="KB372" s="197">
        <v>0.18609999999999999</v>
      </c>
      <c r="KC372" s="197">
        <v>2.8531999999999998E-2</v>
      </c>
      <c r="KD372" s="197">
        <v>2.0705999999999999E-2</v>
      </c>
      <c r="KE372" s="197">
        <v>2.2383E-2</v>
      </c>
      <c r="KF372" s="197">
        <v>2.4802000000000001E-2</v>
      </c>
      <c r="KG372" s="197">
        <v>2.3553000000000001E-2</v>
      </c>
      <c r="KH372" s="197">
        <v>9.9424999999999999E-2</v>
      </c>
      <c r="KI372" s="197">
        <v>6.2357000000000003E-2</v>
      </c>
      <c r="KJ372" s="197">
        <v>6.0721999999999998E-2</v>
      </c>
      <c r="KK372" s="197">
        <v>0.16034000000000001</v>
      </c>
      <c r="KL372" s="197">
        <v>0.12948000000000001</v>
      </c>
      <c r="KM372" s="197">
        <v>0.88483999999999996</v>
      </c>
      <c r="KN372" s="197">
        <v>0.80345</v>
      </c>
      <c r="KO372" s="197">
        <v>0.71314</v>
      </c>
      <c r="KP372" s="197">
        <v>5.1747152773927675E-3</v>
      </c>
      <c r="KQ372" s="197">
        <v>0.56398000000000004</v>
      </c>
      <c r="KR372" s="197">
        <v>0.51231000000000004</v>
      </c>
      <c r="KS372" s="197">
        <v>0.47193000000000002</v>
      </c>
      <c r="KT372" s="197">
        <v>0.85097011630083874</v>
      </c>
      <c r="KU372" s="197">
        <v>0.79535</v>
      </c>
      <c r="KV372" s="197">
        <v>0.87626999999999999</v>
      </c>
      <c r="KW372" s="197">
        <v>0.90171999999999997</v>
      </c>
      <c r="KX372" s="197">
        <v>0.93447999999999998</v>
      </c>
      <c r="KY372" s="197">
        <v>0.97804999999999997</v>
      </c>
      <c r="KZ372" s="197">
        <v>0.99877000000000005</v>
      </c>
      <c r="LA372" s="197">
        <v>0.95586000000000004</v>
      </c>
      <c r="LB372" s="197">
        <v>0.87558000000000002</v>
      </c>
      <c r="LC372" s="197">
        <v>1</v>
      </c>
      <c r="LD372" s="197">
        <v>0</v>
      </c>
      <c r="LE372" s="197">
        <v>0</v>
      </c>
      <c r="LF372" s="197">
        <v>0</v>
      </c>
      <c r="LG372" s="197">
        <v>0</v>
      </c>
    </row>
    <row r="373" spans="1:319" s="199" customFormat="1">
      <c r="A373" s="152">
        <v>742</v>
      </c>
      <c r="B373" s="197">
        <v>1.6258000000000002E-2</v>
      </c>
      <c r="C373" s="197">
        <v>1.4121999999999999E-2</v>
      </c>
      <c r="D373" s="198">
        <v>1.2999E-2</v>
      </c>
      <c r="E373" s="198">
        <v>1.321E-2</v>
      </c>
      <c r="F373" s="198">
        <v>1.5554999999999999E-2</v>
      </c>
      <c r="G373" s="198">
        <v>1.1898000000000001E-2</v>
      </c>
      <c r="H373" s="198">
        <v>4.1686000000000001E-2</v>
      </c>
      <c r="I373" s="198">
        <v>8.7801000000000004E-2</v>
      </c>
      <c r="J373" s="198">
        <v>7.8356999999999996E-2</v>
      </c>
      <c r="K373" s="198">
        <v>3.2569999999999999E-3</v>
      </c>
      <c r="L373" s="198">
        <v>3.2950000000000002E-3</v>
      </c>
      <c r="M373" s="198">
        <v>4.0860000000000002E-3</v>
      </c>
      <c r="N373" s="198">
        <v>4.5884000000000001E-2</v>
      </c>
      <c r="O373" s="198">
        <v>1.8359E-2</v>
      </c>
      <c r="P373" s="197">
        <v>1.1165E-2</v>
      </c>
      <c r="Q373" s="197">
        <v>5.3337999999999997E-3</v>
      </c>
      <c r="R373" s="197">
        <v>1.6441000000000001E-2</v>
      </c>
      <c r="S373" s="197">
        <v>7.8292E-2</v>
      </c>
      <c r="T373" s="197">
        <v>4.5995000000000001E-2</v>
      </c>
      <c r="U373" s="197">
        <v>7.2517999999999999E-2</v>
      </c>
      <c r="V373" s="197">
        <v>3.4367000000000002E-2</v>
      </c>
      <c r="W373" s="197">
        <v>1.2126E-2</v>
      </c>
      <c r="X373" s="197">
        <v>8.4191999999999999E-3</v>
      </c>
      <c r="Y373" s="197">
        <v>1.2873000000000001E-2</v>
      </c>
      <c r="Z373" s="197">
        <v>7.5176000000000002E-3</v>
      </c>
      <c r="AA373" s="197">
        <v>1.7891000000000001E-2</v>
      </c>
      <c r="AB373" s="197">
        <v>1.1723000000000001E-2</v>
      </c>
      <c r="AC373" s="197">
        <v>8.8168999999999997E-2</v>
      </c>
      <c r="AD373" s="197">
        <v>5.9423999999999998E-2</v>
      </c>
      <c r="AE373" s="197">
        <v>0</v>
      </c>
      <c r="AF373" s="197">
        <v>6.7461999999999999E-3</v>
      </c>
      <c r="AG373" s="197">
        <v>8.7647999999999997E-3</v>
      </c>
      <c r="AH373" s="197">
        <v>5.6969999999999998E-3</v>
      </c>
      <c r="AI373" s="197">
        <v>2.4813999999999999E-3</v>
      </c>
      <c r="AJ373" s="197">
        <v>2.1392E-3</v>
      </c>
      <c r="AK373" s="197">
        <v>1.2834000000000001E-3</v>
      </c>
      <c r="AL373" s="197">
        <v>2.9466000000000002E-3</v>
      </c>
      <c r="AM373" s="197">
        <v>1.054E-3</v>
      </c>
      <c r="AN373" s="197">
        <v>1.745E-3</v>
      </c>
      <c r="AO373" s="197">
        <v>2.3999999999999998E-3</v>
      </c>
      <c r="AP373" s="197">
        <v>0</v>
      </c>
      <c r="AQ373" s="197">
        <v>1.5135999999999999E-3</v>
      </c>
      <c r="AR373" s="197">
        <v>2.7932E-3</v>
      </c>
      <c r="AS373" s="197">
        <v>0</v>
      </c>
      <c r="AT373" s="197">
        <v>1.5881999999999999E-3</v>
      </c>
      <c r="AU373" s="197">
        <v>7.0889999999999998E-3</v>
      </c>
      <c r="AV373" s="197">
        <v>5.2902000000000001E-3</v>
      </c>
      <c r="AW373" s="197">
        <v>0</v>
      </c>
      <c r="AX373" s="197">
        <v>2.3184E-3</v>
      </c>
      <c r="AY373" s="197">
        <v>0</v>
      </c>
      <c r="AZ373" s="197">
        <v>0</v>
      </c>
      <c r="BA373" s="197">
        <v>4.1473999999999999E-3</v>
      </c>
      <c r="BB373" s="197">
        <v>4.1473999999999999E-3</v>
      </c>
      <c r="BC373" s="197">
        <v>4.1434000000000002E-3</v>
      </c>
      <c r="BD373" s="197">
        <v>4.1473999999999999E-3</v>
      </c>
      <c r="BE373" s="197">
        <v>2.8274000000000001E-2</v>
      </c>
      <c r="BF373" s="197">
        <v>2.4604999999999998E-2</v>
      </c>
      <c r="BG373" s="197">
        <v>0.14043</v>
      </c>
      <c r="BH373" s="197">
        <v>0.13286000000000001</v>
      </c>
      <c r="BI373" s="197">
        <v>0.3624</v>
      </c>
      <c r="BJ373" s="197">
        <v>0.32801000000000002</v>
      </c>
      <c r="BK373" s="197">
        <v>6.4935000000000007E-2</v>
      </c>
      <c r="BL373" s="197">
        <v>0.1535</v>
      </c>
      <c r="BM373" s="197">
        <v>8.5365999999999997E-2</v>
      </c>
      <c r="BN373" s="197">
        <v>0.15409</v>
      </c>
      <c r="BO373" s="197">
        <v>0.15714</v>
      </c>
      <c r="BP373" s="197">
        <v>1.2123E-2</v>
      </c>
      <c r="BQ373" s="197">
        <v>0.10886999999999999</v>
      </c>
      <c r="BR373" s="197">
        <v>0.14421999999999999</v>
      </c>
      <c r="BS373" s="197">
        <v>0.10546</v>
      </c>
      <c r="BT373" s="197">
        <v>0.11896</v>
      </c>
      <c r="BU373" s="197">
        <v>8.9388000000000002E-3</v>
      </c>
      <c r="BV373" s="197">
        <v>3.3227999999999999E-3</v>
      </c>
      <c r="BW373" s="197">
        <v>1.435E-2</v>
      </c>
      <c r="BX373" s="197">
        <v>5.7624E-3</v>
      </c>
      <c r="BY373" s="197">
        <v>0.92756000000000005</v>
      </c>
      <c r="BZ373" s="197">
        <v>0.93147999999999997</v>
      </c>
      <c r="CA373" s="197">
        <v>0.87</v>
      </c>
      <c r="CB373" s="197">
        <v>0.99111000000000005</v>
      </c>
      <c r="CC373" s="197">
        <v>0.94511000000000001</v>
      </c>
      <c r="CD373" s="197">
        <v>0.92503000000000002</v>
      </c>
      <c r="CE373" s="197">
        <v>0.86914000000000002</v>
      </c>
      <c r="CF373" s="197">
        <v>0.93232999999999999</v>
      </c>
      <c r="CG373" s="197">
        <v>0.52005999999999997</v>
      </c>
      <c r="CH373" s="197">
        <v>0.89837</v>
      </c>
      <c r="CI373" s="197">
        <v>0.91649000000000003</v>
      </c>
      <c r="CJ373" s="197">
        <v>0.91139000000000003</v>
      </c>
      <c r="CK373" s="197">
        <v>0.57523999999999997</v>
      </c>
      <c r="CL373" s="197">
        <v>0.97516999999999998</v>
      </c>
      <c r="CM373" s="197">
        <v>1.2879E-2</v>
      </c>
      <c r="CN373" s="197">
        <v>1.0101000000000001E-2</v>
      </c>
      <c r="CO373" s="197">
        <v>2.0681999999999999E-2</v>
      </c>
      <c r="CP373" s="197">
        <v>1.3457999999999999E-2</v>
      </c>
      <c r="CQ373" s="197">
        <v>1.2818E-2</v>
      </c>
      <c r="CR373" s="197">
        <v>0.01</v>
      </c>
      <c r="CS373" s="197">
        <v>1.0204E-2</v>
      </c>
      <c r="CT373" s="197">
        <v>1.0309E-2</v>
      </c>
      <c r="CU373" s="197">
        <v>0.01</v>
      </c>
      <c r="CV373" s="197">
        <v>1.8509000000000001E-2</v>
      </c>
      <c r="CW373" s="197">
        <v>1.6161999999999999E-2</v>
      </c>
      <c r="CX373" s="197">
        <v>1.0309E-2</v>
      </c>
      <c r="CY373" s="197">
        <v>1.0309E-2</v>
      </c>
      <c r="CZ373" s="197">
        <v>3.8383E-2</v>
      </c>
      <c r="DA373" s="197">
        <v>2.1758E-2</v>
      </c>
      <c r="DB373" s="197">
        <v>0</v>
      </c>
      <c r="DC373" s="197">
        <v>0</v>
      </c>
      <c r="DD373" s="197">
        <v>0</v>
      </c>
      <c r="DE373" s="197">
        <v>1.0309E-2</v>
      </c>
      <c r="DF373" s="197">
        <v>1.8919999999999999E-4</v>
      </c>
      <c r="DG373" s="197">
        <v>2.0139999999999999E-4</v>
      </c>
      <c r="DH373" s="197">
        <v>9.8148000000000003E-3</v>
      </c>
      <c r="DI373" s="197">
        <v>0</v>
      </c>
      <c r="DJ373" s="197">
        <v>0</v>
      </c>
      <c r="DK373" s="197">
        <v>0</v>
      </c>
      <c r="DL373" s="197">
        <v>0</v>
      </c>
      <c r="DM373" s="197">
        <v>2.6919999999999998E-4</v>
      </c>
      <c r="DN373" s="197">
        <v>0</v>
      </c>
      <c r="DO373" s="197">
        <v>0</v>
      </c>
      <c r="DP373" s="197">
        <v>0</v>
      </c>
      <c r="DQ373" s="197">
        <v>0</v>
      </c>
      <c r="DR373" s="197">
        <v>1.111E-3</v>
      </c>
      <c r="DS373" s="197">
        <v>3.9163999999999996E-3</v>
      </c>
      <c r="DT373" s="197">
        <v>5.3575999999999997E-3</v>
      </c>
      <c r="DU373" s="197">
        <v>0</v>
      </c>
      <c r="DV373" s="197">
        <v>0</v>
      </c>
      <c r="DW373" s="197">
        <v>0</v>
      </c>
      <c r="DX373" s="197">
        <v>1.6881999999999999E-3</v>
      </c>
      <c r="DY373" s="197">
        <v>1.33E-3</v>
      </c>
      <c r="DZ373" s="197">
        <v>0</v>
      </c>
      <c r="EA373" s="197">
        <v>0</v>
      </c>
      <c r="EB373" s="197">
        <v>0</v>
      </c>
      <c r="EC373" s="197">
        <v>0</v>
      </c>
      <c r="ED373" s="197">
        <v>0</v>
      </c>
      <c r="EE373" s="197">
        <v>0</v>
      </c>
      <c r="EF373" s="197">
        <v>1.3898000000000001E-3</v>
      </c>
      <c r="EG373" s="197">
        <v>0</v>
      </c>
      <c r="EH373" s="197">
        <v>0</v>
      </c>
      <c r="EI373" s="197">
        <v>1.0204E-2</v>
      </c>
      <c r="EJ373" s="197">
        <v>1.0309E-2</v>
      </c>
      <c r="EK373" s="197">
        <v>0</v>
      </c>
      <c r="EL373" s="197">
        <v>0</v>
      </c>
      <c r="EM373" s="197">
        <v>0</v>
      </c>
      <c r="EN373" s="197">
        <v>0</v>
      </c>
      <c r="EO373" s="197">
        <v>2.8114E-2</v>
      </c>
      <c r="EP373" s="197">
        <v>1.3953999999999999E-2</v>
      </c>
      <c r="EQ373" s="197">
        <v>7.7839999999999995E-4</v>
      </c>
      <c r="ER373" s="197">
        <v>8.0380000000000002E-4</v>
      </c>
      <c r="ES373" s="197">
        <v>7.5900000000000002E-4</v>
      </c>
      <c r="ET373" s="197">
        <v>8.5019999999999996E-4</v>
      </c>
      <c r="EU373" s="197">
        <v>7.9759999999999998E-4</v>
      </c>
      <c r="EV373" s="197">
        <v>4.2860000000000001E-4</v>
      </c>
      <c r="EW373" s="197">
        <v>6.5780000000000005E-4</v>
      </c>
      <c r="EX373" s="197">
        <v>5.6680000000000001E-4</v>
      </c>
      <c r="EY373" s="197">
        <v>6.8280000000000001E-4</v>
      </c>
      <c r="EZ373" s="197">
        <v>1.5386E-2</v>
      </c>
      <c r="FA373" s="197">
        <v>8.6839999999999997E-4</v>
      </c>
      <c r="FB373" s="197">
        <v>7.7380000000000005E-4</v>
      </c>
      <c r="FC373" s="197">
        <v>7.7200000000000001E-4</v>
      </c>
      <c r="FD373" s="197">
        <v>9.3300000000000002E-4</v>
      </c>
      <c r="FE373" s="197">
        <v>7.3959999999999998E-4</v>
      </c>
      <c r="FF373" s="197">
        <v>8.2399999999999997E-4</v>
      </c>
      <c r="FG373" s="197">
        <v>9.8280000000000004E-4</v>
      </c>
      <c r="FH373" s="197">
        <v>7.7959999999999998E-4</v>
      </c>
      <c r="FI373" s="197">
        <v>7.8379999999999997E-4</v>
      </c>
      <c r="FJ373" s="197">
        <v>0</v>
      </c>
      <c r="FK373" s="197">
        <v>0</v>
      </c>
      <c r="FL373" s="197">
        <v>7.0508000000000003E-3</v>
      </c>
      <c r="FM373" s="197">
        <v>7.6552E-3</v>
      </c>
      <c r="FN373" s="197">
        <v>6.4214999999999994E-2</v>
      </c>
      <c r="FO373" s="197">
        <v>0.126</v>
      </c>
      <c r="FP373" s="197">
        <v>1.9441E-2</v>
      </c>
      <c r="FQ373" s="197">
        <v>9.1609999999999997E-2</v>
      </c>
      <c r="FR373" s="197">
        <v>5.7933999999999999E-2</v>
      </c>
      <c r="FS373" s="197">
        <v>5.4859999999999999E-2</v>
      </c>
      <c r="FT373" s="197">
        <v>0.14116000000000001</v>
      </c>
      <c r="FU373" s="197">
        <v>0.14233999999999999</v>
      </c>
      <c r="FV373" s="197">
        <v>6.0484999999999997E-2</v>
      </c>
      <c r="FW373" s="197">
        <v>2.5538000000000002E-2</v>
      </c>
      <c r="FX373" s="197">
        <v>9.3382000000000007E-2</v>
      </c>
      <c r="FY373" s="197">
        <v>2.3226E-2</v>
      </c>
      <c r="FZ373" s="197">
        <v>2.5538000000000002E-2</v>
      </c>
      <c r="GA373" s="197">
        <v>8.4036E-2</v>
      </c>
      <c r="GB373" s="197">
        <v>4.1410000000000002E-2</v>
      </c>
      <c r="GC373" s="197">
        <v>4.0344999999999999E-2</v>
      </c>
      <c r="GD373" s="197">
        <v>0.13350999999999999</v>
      </c>
      <c r="GE373" s="197">
        <v>7.3356000000000005E-2</v>
      </c>
      <c r="GF373" s="197">
        <v>8.8326000000000002E-2</v>
      </c>
      <c r="GG373" s="197">
        <v>3.9206999999999999E-2</v>
      </c>
      <c r="GH373" s="197">
        <v>4.6894999999999999E-2</v>
      </c>
      <c r="GI373" s="197">
        <v>3.9326E-2</v>
      </c>
      <c r="GJ373" s="197">
        <v>0.11909</v>
      </c>
      <c r="GK373" s="197">
        <v>0.12612999999999999</v>
      </c>
      <c r="GL373" s="197">
        <v>6.5155000000000005E-2</v>
      </c>
      <c r="GM373" s="197">
        <v>0.10664999999999999</v>
      </c>
      <c r="GN373" s="197">
        <v>6.3419000000000003E-2</v>
      </c>
      <c r="GO373" s="197">
        <v>0.12228</v>
      </c>
      <c r="GP373" s="197">
        <v>8.5472999999999993E-2</v>
      </c>
      <c r="GQ373" s="197">
        <v>8.8180999999999995E-2</v>
      </c>
      <c r="GR373" s="197">
        <v>8.5487999999999995E-2</v>
      </c>
      <c r="GS373" s="197">
        <v>9.0676000000000007E-2</v>
      </c>
      <c r="GT373" s="197">
        <v>8.7223999999999996E-2</v>
      </c>
      <c r="GU373" s="197">
        <v>8.7737999999999997E-2</v>
      </c>
      <c r="GV373" s="197">
        <v>8.9091000000000004E-2</v>
      </c>
      <c r="GW373" s="197">
        <v>6.5065999999999999E-2</v>
      </c>
      <c r="GX373" s="197">
        <v>0.1139</v>
      </c>
      <c r="GY373" s="197">
        <v>2.5055999999999998E-2</v>
      </c>
      <c r="GZ373" s="197">
        <v>1.9231000000000002E-2</v>
      </c>
      <c r="HA373" s="197">
        <v>0.10878</v>
      </c>
      <c r="HB373" s="197">
        <v>9.9997000000000003E-2</v>
      </c>
      <c r="HC373" s="197">
        <v>9.4233999999999998E-2</v>
      </c>
      <c r="HD373" s="197">
        <v>5.5889000000000001E-2</v>
      </c>
      <c r="HE373" s="197">
        <v>0.11387</v>
      </c>
      <c r="HF373" s="197">
        <v>4.9394E-2</v>
      </c>
      <c r="HG373" s="197">
        <v>0.11366</v>
      </c>
      <c r="HH373" s="197">
        <v>0.11354</v>
      </c>
      <c r="HI373" s="197">
        <v>0.11321000000000001</v>
      </c>
      <c r="HJ373" s="197">
        <v>6.1254000000000003E-2</v>
      </c>
      <c r="HK373" s="197">
        <v>0.14348</v>
      </c>
      <c r="HL373" s="197">
        <v>0.11897000000000001</v>
      </c>
      <c r="HM373" s="197">
        <v>8.8608000000000006E-2</v>
      </c>
      <c r="HN373" s="197">
        <v>8.7706000000000006E-2</v>
      </c>
      <c r="HO373" s="197">
        <v>8.7433999999999998E-2</v>
      </c>
      <c r="HP373" s="197">
        <v>9.4202999999999995E-2</v>
      </c>
      <c r="HQ373" s="197">
        <v>6.0225000000000001E-2</v>
      </c>
      <c r="HR373" s="197">
        <v>5.2810999999999997E-2</v>
      </c>
      <c r="HS373" s="197">
        <v>7.1446999999999997E-2</v>
      </c>
      <c r="HT373" s="197">
        <v>5.6368000000000001E-2</v>
      </c>
      <c r="HU373" s="197">
        <v>5.8635E-2</v>
      </c>
      <c r="HV373" s="197">
        <v>8.3665000000000003E-2</v>
      </c>
      <c r="HW373" s="197">
        <v>3.3425999999999997E-2</v>
      </c>
      <c r="HX373" s="197">
        <v>4.7863999999999997E-2</v>
      </c>
      <c r="HY373" s="197">
        <v>2.9555999999999999E-2</v>
      </c>
      <c r="HZ373" s="197">
        <v>6.7916000000000004E-2</v>
      </c>
      <c r="IA373" s="197">
        <v>7.7893000000000004E-2</v>
      </c>
      <c r="IB373" s="197">
        <v>8.0321000000000004E-2</v>
      </c>
      <c r="IC373" s="197">
        <v>7.8572000000000003E-2</v>
      </c>
      <c r="ID373" s="197">
        <v>8.0278000000000002E-2</v>
      </c>
      <c r="IE373" s="197">
        <v>7.3844000000000007E-2</v>
      </c>
      <c r="IF373" s="197">
        <v>8.4252999999999995E-2</v>
      </c>
      <c r="IG373" s="197">
        <v>9.6419000000000005E-2</v>
      </c>
      <c r="IH373" s="197">
        <v>0.11236</v>
      </c>
      <c r="II373" s="197">
        <v>5.5285000000000001E-2</v>
      </c>
      <c r="IJ373" s="197">
        <v>6.0227999999999997E-2</v>
      </c>
      <c r="IK373" s="197">
        <v>6.0238E-2</v>
      </c>
      <c r="IL373" s="197">
        <v>0.10136000000000001</v>
      </c>
      <c r="IM373" s="197">
        <v>6.1269999999999998E-2</v>
      </c>
      <c r="IN373" s="197">
        <v>4.2430000000000002E-2</v>
      </c>
      <c r="IO373" s="197">
        <v>8.7354000000000008E-3</v>
      </c>
      <c r="IP373" s="197">
        <v>9.7529000000000005E-2</v>
      </c>
      <c r="IQ373" s="197">
        <v>8.5985000000000006E-2</v>
      </c>
      <c r="IR373" s="197">
        <v>4.0652000000000001E-2</v>
      </c>
      <c r="IS373" s="197">
        <v>0.12265</v>
      </c>
      <c r="IT373" s="197">
        <v>3.4537999999999999E-2</v>
      </c>
      <c r="IU373" s="197">
        <v>9.3037999999999996E-2</v>
      </c>
      <c r="IV373" s="197">
        <v>0.14138000000000001</v>
      </c>
      <c r="IW373" s="197">
        <v>6.7604999999999998E-2</v>
      </c>
      <c r="IX373" s="197">
        <v>9.8372000000000001E-2</v>
      </c>
      <c r="IY373" s="197">
        <v>5.5648000000000003E-2</v>
      </c>
      <c r="IZ373" s="197">
        <v>5.4434000000000003E-2</v>
      </c>
      <c r="JA373" s="197">
        <v>5.577E-2</v>
      </c>
      <c r="JB373" s="197">
        <v>5.3683000000000002E-2</v>
      </c>
      <c r="JC373" s="197">
        <v>5.9885000000000001E-2</v>
      </c>
      <c r="JD373" s="197">
        <v>6.0406000000000001E-2</v>
      </c>
      <c r="JE373" s="197">
        <v>0.10897</v>
      </c>
      <c r="JF373" s="197">
        <v>2.7321000000000002E-2</v>
      </c>
      <c r="JG373" s="197">
        <v>8.3146999999999999E-2</v>
      </c>
      <c r="JH373" s="197">
        <v>6.1621000000000002E-2</v>
      </c>
      <c r="JI373" s="197">
        <v>5.0248000000000001E-2</v>
      </c>
      <c r="JJ373" s="197">
        <v>5.2311999999999997E-2</v>
      </c>
      <c r="JK373" s="197">
        <v>6.7737000000000006E-2</v>
      </c>
      <c r="JL373" s="197">
        <v>6.9066000000000002E-2</v>
      </c>
      <c r="JM373" s="197">
        <v>0.11394</v>
      </c>
      <c r="JN373" s="197">
        <v>7.2236999999999996E-2</v>
      </c>
      <c r="JO373" s="197">
        <v>8.5781999999999997E-2</v>
      </c>
      <c r="JP373" s="197">
        <v>2.8867E-2</v>
      </c>
      <c r="JQ373" s="197">
        <v>8.5491999999999999E-2</v>
      </c>
      <c r="JR373" s="197">
        <v>6.3672000000000006E-2</v>
      </c>
      <c r="JS373" s="197">
        <v>6.3812999999999995E-2</v>
      </c>
      <c r="JT373" s="197">
        <v>1.9174E-2</v>
      </c>
      <c r="JU373" s="197">
        <v>6.7929000000000003E-2</v>
      </c>
      <c r="JV373" s="197">
        <v>6.2385999999999997E-2</v>
      </c>
      <c r="JW373" s="197">
        <v>8.9998999999999996E-2</v>
      </c>
      <c r="JX373" s="197">
        <v>8.8786000000000004E-2</v>
      </c>
      <c r="JY373" s="197">
        <v>8.4681000000000006E-2</v>
      </c>
      <c r="JZ373" s="197">
        <v>6.4669000000000004E-2</v>
      </c>
      <c r="KA373" s="197">
        <v>0.12936</v>
      </c>
      <c r="KB373" s="197">
        <v>0.18124999999999999</v>
      </c>
      <c r="KC373" s="197">
        <v>2.7775000000000001E-2</v>
      </c>
      <c r="KD373" s="197">
        <v>2.0187E-2</v>
      </c>
      <c r="KE373" s="197">
        <v>2.1797E-2</v>
      </c>
      <c r="KF373" s="197">
        <v>2.4126999999999999E-2</v>
      </c>
      <c r="KG373" s="197">
        <v>2.2919999999999999E-2</v>
      </c>
      <c r="KH373" s="197">
        <v>9.7347000000000003E-2</v>
      </c>
      <c r="KI373" s="197">
        <v>6.0543E-2</v>
      </c>
      <c r="KJ373" s="197">
        <v>5.8961E-2</v>
      </c>
      <c r="KK373" s="197">
        <v>0.15612000000000001</v>
      </c>
      <c r="KL373" s="197">
        <v>0.12565000000000001</v>
      </c>
      <c r="KM373" s="197">
        <v>0.87090999999999996</v>
      </c>
      <c r="KN373" s="197">
        <v>0.79086000000000001</v>
      </c>
      <c r="KO373" s="197">
        <v>0.70201000000000002</v>
      </c>
      <c r="KP373" s="197">
        <v>5.1014327056002262E-3</v>
      </c>
      <c r="KQ373" s="197">
        <v>0.55523999999999996</v>
      </c>
      <c r="KR373" s="197">
        <v>0.50439999999999996</v>
      </c>
      <c r="KS373" s="197">
        <v>0.46465000000000001</v>
      </c>
      <c r="KT373" s="197">
        <v>0.8435667164493047</v>
      </c>
      <c r="KU373" s="197">
        <v>0.80042000000000002</v>
      </c>
      <c r="KV373" s="197">
        <v>0.87953000000000003</v>
      </c>
      <c r="KW373" s="197">
        <v>0.90437999999999996</v>
      </c>
      <c r="KX373" s="197">
        <v>0.93633999999999995</v>
      </c>
      <c r="KY373" s="197">
        <v>0.97879000000000005</v>
      </c>
      <c r="KZ373" s="197">
        <v>0.99861</v>
      </c>
      <c r="LA373" s="197">
        <v>0.95504</v>
      </c>
      <c r="LB373" s="197">
        <v>0.87436000000000003</v>
      </c>
      <c r="LC373" s="197">
        <v>1</v>
      </c>
      <c r="LD373" s="197">
        <v>0</v>
      </c>
      <c r="LE373" s="197">
        <v>0</v>
      </c>
      <c r="LF373" s="197">
        <v>0</v>
      </c>
      <c r="LG373" s="197">
        <v>0</v>
      </c>
    </row>
    <row r="374" spans="1:319" s="199" customFormat="1">
      <c r="A374" s="152">
        <v>743</v>
      </c>
      <c r="B374" s="197">
        <v>1.6029000000000002E-2</v>
      </c>
      <c r="C374" s="197">
        <v>1.3894E-2</v>
      </c>
      <c r="D374" s="198">
        <v>1.2747E-2</v>
      </c>
      <c r="E374" s="198">
        <v>1.2880000000000001E-2</v>
      </c>
      <c r="F374" s="198">
        <v>1.5358E-2</v>
      </c>
      <c r="G374" s="198">
        <v>1.1714E-2</v>
      </c>
      <c r="H374" s="198">
        <v>4.1006000000000001E-2</v>
      </c>
      <c r="I374" s="198">
        <v>8.6392999999999998E-2</v>
      </c>
      <c r="J374" s="198">
        <v>7.7068999999999999E-2</v>
      </c>
      <c r="K374" s="198">
        <v>3.2569999999999999E-3</v>
      </c>
      <c r="L374" s="198">
        <v>3.2950000000000002E-3</v>
      </c>
      <c r="M374" s="198">
        <v>4.0860000000000002E-3</v>
      </c>
      <c r="N374" s="198">
        <v>4.4221000000000003E-2</v>
      </c>
      <c r="O374" s="198">
        <v>1.7687999999999999E-2</v>
      </c>
      <c r="P374" s="197">
        <v>1.1254999999999999E-2</v>
      </c>
      <c r="Q374" s="197">
        <v>5.1571999999999998E-3</v>
      </c>
      <c r="R374" s="197">
        <v>1.6378E-2</v>
      </c>
      <c r="S374" s="197">
        <v>7.5171000000000002E-2</v>
      </c>
      <c r="T374" s="197">
        <v>4.5305999999999999E-2</v>
      </c>
      <c r="U374" s="197">
        <v>7.3846999999999996E-2</v>
      </c>
      <c r="V374" s="197">
        <v>3.3800999999999998E-2</v>
      </c>
      <c r="W374" s="197">
        <v>1.1926000000000001E-2</v>
      </c>
      <c r="X374" s="197">
        <v>8.7087999999999992E-3</v>
      </c>
      <c r="Y374" s="197">
        <v>1.1793E-2</v>
      </c>
      <c r="Z374" s="197">
        <v>6.8354000000000002E-3</v>
      </c>
      <c r="AA374" s="197">
        <v>1.7868999999999999E-2</v>
      </c>
      <c r="AB374" s="197">
        <v>1.2244E-2</v>
      </c>
      <c r="AC374" s="197">
        <v>8.5989999999999997E-2</v>
      </c>
      <c r="AD374" s="197">
        <v>5.8269000000000001E-2</v>
      </c>
      <c r="AE374" s="197">
        <v>0</v>
      </c>
      <c r="AF374" s="197">
        <v>7.8207999999999993E-3</v>
      </c>
      <c r="AG374" s="197">
        <v>8.2211999999999997E-3</v>
      </c>
      <c r="AH374" s="197">
        <v>5.0470000000000003E-3</v>
      </c>
      <c r="AI374" s="197">
        <v>2.3795999999999999E-3</v>
      </c>
      <c r="AJ374" s="197">
        <v>3.2087999999999999E-3</v>
      </c>
      <c r="AK374" s="197">
        <v>1.4285999999999999E-3</v>
      </c>
      <c r="AL374" s="197">
        <v>2.9083999999999998E-3</v>
      </c>
      <c r="AM374" s="197">
        <v>1.5809999999999999E-3</v>
      </c>
      <c r="AN374" s="197">
        <v>1.8810000000000001E-3</v>
      </c>
      <c r="AO374" s="197">
        <v>2.2390000000000001E-3</v>
      </c>
      <c r="AP374" s="197">
        <v>0</v>
      </c>
      <c r="AQ374" s="197">
        <v>1.4254000000000001E-3</v>
      </c>
      <c r="AR374" s="197">
        <v>2.8417999999999998E-3</v>
      </c>
      <c r="AS374" s="197">
        <v>0</v>
      </c>
      <c r="AT374" s="197">
        <v>1.7237999999999999E-3</v>
      </c>
      <c r="AU374" s="197">
        <v>7.1269999999999997E-3</v>
      </c>
      <c r="AV374" s="197">
        <v>5.4418000000000001E-3</v>
      </c>
      <c r="AW374" s="197">
        <v>0</v>
      </c>
      <c r="AX374" s="197">
        <v>3.4776E-3</v>
      </c>
      <c r="AY374" s="197">
        <v>0</v>
      </c>
      <c r="AZ374" s="197">
        <v>0</v>
      </c>
      <c r="BA374" s="197">
        <v>4.2196000000000004E-3</v>
      </c>
      <c r="BB374" s="197">
        <v>4.2196000000000004E-3</v>
      </c>
      <c r="BC374" s="197">
        <v>4.2155999999999999E-3</v>
      </c>
      <c r="BD374" s="197">
        <v>4.2196000000000004E-3</v>
      </c>
      <c r="BE374" s="197">
        <v>2.8538000000000001E-2</v>
      </c>
      <c r="BF374" s="197">
        <v>2.5028999999999999E-2</v>
      </c>
      <c r="BG374" s="197">
        <v>0.14102000000000001</v>
      </c>
      <c r="BH374" s="197">
        <v>0.1343</v>
      </c>
      <c r="BI374" s="197">
        <v>0.3614</v>
      </c>
      <c r="BJ374" s="197">
        <v>0.32800000000000001</v>
      </c>
      <c r="BK374" s="197">
        <v>6.4935000000000007E-2</v>
      </c>
      <c r="BL374" s="197">
        <v>0.15386</v>
      </c>
      <c r="BM374" s="197">
        <v>8.5365999999999997E-2</v>
      </c>
      <c r="BN374" s="197">
        <v>0.16134000000000001</v>
      </c>
      <c r="BO374" s="197">
        <v>0.15714</v>
      </c>
      <c r="BP374" s="197">
        <v>1.2116E-2</v>
      </c>
      <c r="BQ374" s="197">
        <v>0.10863</v>
      </c>
      <c r="BR374" s="197">
        <v>0.14341000000000001</v>
      </c>
      <c r="BS374" s="197">
        <v>0.10471999999999999</v>
      </c>
      <c r="BT374" s="197">
        <v>0.11609999999999999</v>
      </c>
      <c r="BU374" s="197">
        <v>8.5012000000000004E-3</v>
      </c>
      <c r="BV374" s="197">
        <v>2.7842000000000001E-3</v>
      </c>
      <c r="BW374" s="197">
        <v>1.4714E-2</v>
      </c>
      <c r="BX374" s="197">
        <v>6.1345999999999996E-3</v>
      </c>
      <c r="BY374" s="197">
        <v>0.93110000000000004</v>
      </c>
      <c r="BZ374" s="197">
        <v>0.93400000000000005</v>
      </c>
      <c r="CA374" s="197">
        <v>0.87</v>
      </c>
      <c r="CB374" s="197">
        <v>0.9919</v>
      </c>
      <c r="CC374" s="197">
        <v>0.94267999999999996</v>
      </c>
      <c r="CD374" s="197">
        <v>0.92683000000000004</v>
      </c>
      <c r="CE374" s="197">
        <v>0.87241999999999997</v>
      </c>
      <c r="CF374" s="197">
        <v>0.93469000000000002</v>
      </c>
      <c r="CG374" s="197">
        <v>0.52536000000000005</v>
      </c>
      <c r="CH374" s="197">
        <v>0.90088999999999997</v>
      </c>
      <c r="CI374" s="197">
        <v>0.91881000000000002</v>
      </c>
      <c r="CJ374" s="197">
        <v>0.91456000000000004</v>
      </c>
      <c r="CK374" s="197">
        <v>0.58069000000000004</v>
      </c>
      <c r="CL374" s="197">
        <v>0.97950999999999999</v>
      </c>
      <c r="CM374" s="197">
        <v>1.2817E-2</v>
      </c>
      <c r="CN374" s="197">
        <v>1.0101000000000001E-2</v>
      </c>
      <c r="CO374" s="197">
        <v>2.0365000000000001E-2</v>
      </c>
      <c r="CP374" s="197">
        <v>1.2796999999999999E-2</v>
      </c>
      <c r="CQ374" s="197">
        <v>1.2189E-2</v>
      </c>
      <c r="CR374" s="197">
        <v>0.01</v>
      </c>
      <c r="CS374" s="197">
        <v>1.0204E-2</v>
      </c>
      <c r="CT374" s="197">
        <v>1.0309E-2</v>
      </c>
      <c r="CU374" s="197">
        <v>0.01</v>
      </c>
      <c r="CV374" s="197">
        <v>1.8259000000000001E-2</v>
      </c>
      <c r="CW374" s="197">
        <v>1.4141000000000001E-2</v>
      </c>
      <c r="CX374" s="197">
        <v>1.0309E-2</v>
      </c>
      <c r="CY374" s="197">
        <v>1.0309E-2</v>
      </c>
      <c r="CZ374" s="197">
        <v>3.7495000000000001E-2</v>
      </c>
      <c r="DA374" s="197">
        <v>2.0663000000000001E-2</v>
      </c>
      <c r="DB374" s="197">
        <v>0</v>
      </c>
      <c r="DC374" s="197">
        <v>0</v>
      </c>
      <c r="DD374" s="197">
        <v>0</v>
      </c>
      <c r="DE374" s="197">
        <v>1.0309E-2</v>
      </c>
      <c r="DF374" s="197">
        <v>1.8980000000000001E-4</v>
      </c>
      <c r="DG374" s="197">
        <v>1.9760000000000001E-4</v>
      </c>
      <c r="DH374" s="197">
        <v>1.0111E-2</v>
      </c>
      <c r="DI374" s="197">
        <v>0</v>
      </c>
      <c r="DJ374" s="197">
        <v>0</v>
      </c>
      <c r="DK374" s="197">
        <v>0</v>
      </c>
      <c r="DL374" s="197">
        <v>0</v>
      </c>
      <c r="DM374" s="197">
        <v>2.4279999999999999E-4</v>
      </c>
      <c r="DN374" s="197">
        <v>0</v>
      </c>
      <c r="DO374" s="197">
        <v>0</v>
      </c>
      <c r="DP374" s="197">
        <v>0</v>
      </c>
      <c r="DQ374" s="197">
        <v>0</v>
      </c>
      <c r="DR374" s="197">
        <v>1.188E-3</v>
      </c>
      <c r="DS374" s="197">
        <v>3.7636000000000002E-3</v>
      </c>
      <c r="DT374" s="197">
        <v>5.5624000000000003E-3</v>
      </c>
      <c r="DU374" s="197">
        <v>0</v>
      </c>
      <c r="DV374" s="197">
        <v>0</v>
      </c>
      <c r="DW374" s="197">
        <v>0</v>
      </c>
      <c r="DX374" s="197">
        <v>1.7408E-3</v>
      </c>
      <c r="DY374" s="197">
        <v>1.1349999999999999E-3</v>
      </c>
      <c r="DZ374" s="197">
        <v>0</v>
      </c>
      <c r="EA374" s="197">
        <v>0</v>
      </c>
      <c r="EB374" s="197">
        <v>0</v>
      </c>
      <c r="EC374" s="197">
        <v>0</v>
      </c>
      <c r="ED374" s="197">
        <v>0</v>
      </c>
      <c r="EE374" s="197">
        <v>0</v>
      </c>
      <c r="EF374" s="197">
        <v>1.4302E-3</v>
      </c>
      <c r="EG374" s="197">
        <v>0</v>
      </c>
      <c r="EH374" s="197">
        <v>0</v>
      </c>
      <c r="EI374" s="197">
        <v>1.0204E-2</v>
      </c>
      <c r="EJ374" s="197">
        <v>1.0309E-2</v>
      </c>
      <c r="EK374" s="197">
        <v>0</v>
      </c>
      <c r="EL374" s="197">
        <v>0</v>
      </c>
      <c r="EM374" s="197">
        <v>0</v>
      </c>
      <c r="EN374" s="197">
        <v>0</v>
      </c>
      <c r="EO374" s="197">
        <v>2.7473000000000001E-2</v>
      </c>
      <c r="EP374" s="197">
        <v>1.3596E-2</v>
      </c>
      <c r="EQ374" s="197">
        <v>8.0259999999999999E-4</v>
      </c>
      <c r="ER374" s="197">
        <v>7.6920000000000005E-4</v>
      </c>
      <c r="ES374" s="197">
        <v>7.6900000000000004E-4</v>
      </c>
      <c r="ET374" s="197">
        <v>8.0979999999999995E-4</v>
      </c>
      <c r="EU374" s="197">
        <v>7.5440000000000001E-4</v>
      </c>
      <c r="EV374" s="197">
        <v>4.7340000000000001E-4</v>
      </c>
      <c r="EW374" s="197">
        <v>6.022E-4</v>
      </c>
      <c r="EX374" s="197">
        <v>5.8319999999999997E-4</v>
      </c>
      <c r="EY374" s="197">
        <v>6.4820000000000003E-4</v>
      </c>
      <c r="EZ374" s="197">
        <v>1.4992E-2</v>
      </c>
      <c r="FA374" s="197">
        <v>8.696E-4</v>
      </c>
      <c r="FB374" s="197">
        <v>7.6619999999999998E-4</v>
      </c>
      <c r="FC374" s="197">
        <v>7.7099999999999998E-4</v>
      </c>
      <c r="FD374" s="197">
        <v>9.2100000000000005E-4</v>
      </c>
      <c r="FE374" s="197">
        <v>7.2840000000000003E-4</v>
      </c>
      <c r="FF374" s="197">
        <v>8.12E-4</v>
      </c>
      <c r="FG374" s="197">
        <v>9.592E-4</v>
      </c>
      <c r="FH374" s="197">
        <v>7.7640000000000001E-4</v>
      </c>
      <c r="FI374" s="197">
        <v>7.672E-4</v>
      </c>
      <c r="FJ374" s="197">
        <v>0</v>
      </c>
      <c r="FK374" s="197">
        <v>0</v>
      </c>
      <c r="FL374" s="197">
        <v>6.9071999999999996E-3</v>
      </c>
      <c r="FM374" s="197">
        <v>7.4218000000000001E-3</v>
      </c>
      <c r="FN374" s="197">
        <v>6.2728999999999993E-2</v>
      </c>
      <c r="FO374" s="197">
        <v>0.124</v>
      </c>
      <c r="FP374" s="197">
        <v>1.8491E-2</v>
      </c>
      <c r="FQ374" s="197">
        <v>8.8939000000000004E-2</v>
      </c>
      <c r="FR374" s="197">
        <v>5.6068E-2</v>
      </c>
      <c r="FS374" s="197">
        <v>5.3152999999999999E-2</v>
      </c>
      <c r="FT374" s="197">
        <v>0.13650000000000001</v>
      </c>
      <c r="FU374" s="197">
        <v>0.13825999999999999</v>
      </c>
      <c r="FV374" s="197">
        <v>5.9497000000000001E-2</v>
      </c>
      <c r="FW374" s="197">
        <v>2.4892000000000001E-2</v>
      </c>
      <c r="FX374" s="197">
        <v>9.0869000000000005E-2</v>
      </c>
      <c r="FY374" s="197">
        <v>2.2654000000000001E-2</v>
      </c>
      <c r="FZ374" s="197">
        <v>2.4892000000000001E-2</v>
      </c>
      <c r="GA374" s="197">
        <v>8.1670999999999994E-2</v>
      </c>
      <c r="GB374" s="197">
        <v>4.0452000000000002E-2</v>
      </c>
      <c r="GC374" s="197">
        <v>3.9142999999999997E-2</v>
      </c>
      <c r="GD374" s="197">
        <v>0.12978000000000001</v>
      </c>
      <c r="GE374" s="197">
        <v>7.1199999999999999E-2</v>
      </c>
      <c r="GF374" s="197">
        <v>8.6178000000000005E-2</v>
      </c>
      <c r="GG374" s="197">
        <v>3.8211000000000002E-2</v>
      </c>
      <c r="GH374" s="197">
        <v>4.5727999999999998E-2</v>
      </c>
      <c r="GI374" s="197">
        <v>3.8429999999999999E-2</v>
      </c>
      <c r="GJ374" s="197">
        <v>0.11583</v>
      </c>
      <c r="GK374" s="197">
        <v>0.1225</v>
      </c>
      <c r="GL374" s="197">
        <v>6.3488000000000003E-2</v>
      </c>
      <c r="GM374" s="197">
        <v>0.10349999999999999</v>
      </c>
      <c r="GN374" s="197">
        <v>6.1705999999999997E-2</v>
      </c>
      <c r="GO374" s="197">
        <v>0.11985999999999999</v>
      </c>
      <c r="GP374" s="197">
        <v>8.3043000000000006E-2</v>
      </c>
      <c r="GQ374" s="197">
        <v>8.5732000000000003E-2</v>
      </c>
      <c r="GR374" s="197">
        <v>8.3623000000000003E-2</v>
      </c>
      <c r="GS374" s="197">
        <v>8.8228000000000001E-2</v>
      </c>
      <c r="GT374" s="197">
        <v>8.4766999999999995E-2</v>
      </c>
      <c r="GU374" s="197">
        <v>8.5286000000000001E-2</v>
      </c>
      <c r="GV374" s="197">
        <v>8.6666000000000007E-2</v>
      </c>
      <c r="GW374" s="197">
        <v>6.3171000000000005E-2</v>
      </c>
      <c r="GX374" s="197">
        <v>0.11076</v>
      </c>
      <c r="GY374" s="197">
        <v>2.4604999999999998E-2</v>
      </c>
      <c r="GZ374" s="197">
        <v>1.8735000000000002E-2</v>
      </c>
      <c r="HA374" s="197">
        <v>0.10587000000000001</v>
      </c>
      <c r="HB374" s="197">
        <v>9.8025000000000001E-2</v>
      </c>
      <c r="HC374" s="197">
        <v>9.1997999999999996E-2</v>
      </c>
      <c r="HD374" s="197">
        <v>5.4816999999999998E-2</v>
      </c>
      <c r="HE374" s="197">
        <v>0.11065999999999999</v>
      </c>
      <c r="HF374" s="197">
        <v>4.8101999999999999E-2</v>
      </c>
      <c r="HG374" s="197">
        <v>0.11046</v>
      </c>
      <c r="HH374" s="197">
        <v>0.11029</v>
      </c>
      <c r="HI374" s="197">
        <v>0.10999</v>
      </c>
      <c r="HJ374" s="197">
        <v>6.0317999999999997E-2</v>
      </c>
      <c r="HK374" s="197">
        <v>0.13975000000000001</v>
      </c>
      <c r="HL374" s="197">
        <v>0.11577</v>
      </c>
      <c r="HM374" s="197">
        <v>8.6431999999999995E-2</v>
      </c>
      <c r="HN374" s="197">
        <v>8.5676000000000002E-2</v>
      </c>
      <c r="HO374" s="197">
        <v>8.5311999999999999E-2</v>
      </c>
      <c r="HP374" s="197">
        <v>9.1787999999999995E-2</v>
      </c>
      <c r="HQ374" s="197">
        <v>5.8512000000000002E-2</v>
      </c>
      <c r="HR374" s="197">
        <v>5.1400000000000001E-2</v>
      </c>
      <c r="HS374" s="197">
        <v>6.9596000000000005E-2</v>
      </c>
      <c r="HT374" s="197">
        <v>5.5678999999999999E-2</v>
      </c>
      <c r="HU374" s="197">
        <v>5.7431999999999997E-2</v>
      </c>
      <c r="HV374" s="197">
        <v>8.14E-2</v>
      </c>
      <c r="HW374" s="197">
        <v>3.2647000000000002E-2</v>
      </c>
      <c r="HX374" s="197">
        <v>4.6850000000000003E-2</v>
      </c>
      <c r="HY374" s="197">
        <v>2.8773E-2</v>
      </c>
      <c r="HZ374" s="197">
        <v>6.6542000000000004E-2</v>
      </c>
      <c r="IA374" s="197">
        <v>7.5828000000000007E-2</v>
      </c>
      <c r="IB374" s="197">
        <v>7.8183000000000002E-2</v>
      </c>
      <c r="IC374" s="197">
        <v>7.6612E-2</v>
      </c>
      <c r="ID374" s="197">
        <v>7.8191999999999998E-2</v>
      </c>
      <c r="IE374" s="197">
        <v>7.2133000000000003E-2</v>
      </c>
      <c r="IF374" s="197">
        <v>8.2674999999999998E-2</v>
      </c>
      <c r="IG374" s="197">
        <v>9.3798000000000006E-2</v>
      </c>
      <c r="IH374" s="197">
        <v>0.10892</v>
      </c>
      <c r="II374" s="197">
        <v>5.3841E-2</v>
      </c>
      <c r="IJ374" s="197">
        <v>5.8518000000000001E-2</v>
      </c>
      <c r="IK374" s="197">
        <v>5.8316E-2</v>
      </c>
      <c r="IL374" s="197">
        <v>9.8441000000000001E-2</v>
      </c>
      <c r="IM374" s="197">
        <v>5.9708999999999998E-2</v>
      </c>
      <c r="IN374" s="197">
        <v>4.1842999999999998E-2</v>
      </c>
      <c r="IO374" s="197">
        <v>8.5056000000000003E-3</v>
      </c>
      <c r="IP374" s="197">
        <v>9.4958000000000001E-2</v>
      </c>
      <c r="IQ374" s="197">
        <v>8.3590999999999999E-2</v>
      </c>
      <c r="IR374" s="197">
        <v>3.9788999999999998E-2</v>
      </c>
      <c r="IS374" s="197">
        <v>0.11915000000000001</v>
      </c>
      <c r="IT374" s="197">
        <v>3.3923000000000002E-2</v>
      </c>
      <c r="IU374" s="197">
        <v>9.0558E-2</v>
      </c>
      <c r="IV374" s="197">
        <v>0.13733000000000001</v>
      </c>
      <c r="IW374" s="197">
        <v>6.5721000000000002E-2</v>
      </c>
      <c r="IX374" s="197">
        <v>9.6592999999999998E-2</v>
      </c>
      <c r="IY374" s="197">
        <v>5.4234999999999998E-2</v>
      </c>
      <c r="IZ374" s="197">
        <v>5.3095999999999997E-2</v>
      </c>
      <c r="JA374" s="197">
        <v>5.4389E-2</v>
      </c>
      <c r="JB374" s="197">
        <v>5.2345999999999997E-2</v>
      </c>
      <c r="JC374" s="197">
        <v>5.8455E-2</v>
      </c>
      <c r="JD374" s="197">
        <v>5.8883999999999999E-2</v>
      </c>
      <c r="JE374" s="197">
        <v>0.10606</v>
      </c>
      <c r="JF374" s="197">
        <v>2.6662000000000002E-2</v>
      </c>
      <c r="JG374" s="197">
        <v>8.1009999999999999E-2</v>
      </c>
      <c r="JH374" s="197">
        <v>5.9938999999999999E-2</v>
      </c>
      <c r="JI374" s="197">
        <v>4.9117000000000001E-2</v>
      </c>
      <c r="JJ374" s="197">
        <v>5.1101000000000001E-2</v>
      </c>
      <c r="JK374" s="197">
        <v>6.6207000000000002E-2</v>
      </c>
      <c r="JL374" s="197">
        <v>6.7473000000000005E-2</v>
      </c>
      <c r="JM374" s="197">
        <v>0.11171</v>
      </c>
      <c r="JN374" s="197">
        <v>7.0878999999999998E-2</v>
      </c>
      <c r="JO374" s="197">
        <v>8.3400000000000002E-2</v>
      </c>
      <c r="JP374" s="197">
        <v>2.7893999999999999E-2</v>
      </c>
      <c r="JQ374" s="197">
        <v>8.3137000000000003E-2</v>
      </c>
      <c r="JR374" s="197">
        <v>6.0999999999999999E-2</v>
      </c>
      <c r="JS374" s="197">
        <v>6.2200999999999999E-2</v>
      </c>
      <c r="JT374" s="197">
        <v>1.8661000000000001E-2</v>
      </c>
      <c r="JU374" s="197">
        <v>6.6167000000000004E-2</v>
      </c>
      <c r="JV374" s="197">
        <v>6.1018999999999997E-2</v>
      </c>
      <c r="JW374" s="197">
        <v>8.6516999999999997E-2</v>
      </c>
      <c r="JX374" s="197">
        <v>8.6166999999999994E-2</v>
      </c>
      <c r="JY374" s="197">
        <v>8.2324999999999995E-2</v>
      </c>
      <c r="JZ374" s="197">
        <v>6.5492999999999996E-2</v>
      </c>
      <c r="KA374" s="197">
        <v>0.12584999999999999</v>
      </c>
      <c r="KB374" s="197">
        <v>0.17641000000000001</v>
      </c>
      <c r="KC374" s="197">
        <v>2.7018E-2</v>
      </c>
      <c r="KD374" s="197">
        <v>1.9667E-2</v>
      </c>
      <c r="KE374" s="197">
        <v>2.121E-2</v>
      </c>
      <c r="KF374" s="197">
        <v>2.3452000000000001E-2</v>
      </c>
      <c r="KG374" s="197">
        <v>2.2286E-2</v>
      </c>
      <c r="KH374" s="197">
        <v>9.5269000000000006E-2</v>
      </c>
      <c r="KI374" s="197">
        <v>5.8729000000000003E-2</v>
      </c>
      <c r="KJ374" s="197">
        <v>5.7201000000000002E-2</v>
      </c>
      <c r="KK374" s="197">
        <v>0.15189</v>
      </c>
      <c r="KL374" s="197">
        <v>0.12182999999999999</v>
      </c>
      <c r="KM374" s="197">
        <v>0.85697999999999996</v>
      </c>
      <c r="KN374" s="197">
        <v>0.77827000000000002</v>
      </c>
      <c r="KO374" s="197">
        <v>0.69088000000000005</v>
      </c>
      <c r="KP374" s="197">
        <v>5.0026605436187021E-3</v>
      </c>
      <c r="KQ374" s="197">
        <v>0.54649999999999999</v>
      </c>
      <c r="KR374" s="197">
        <v>0.49647999999999998</v>
      </c>
      <c r="KS374" s="197">
        <v>0.45738000000000001</v>
      </c>
      <c r="KT374" s="197">
        <v>0.83616216621316153</v>
      </c>
      <c r="KU374" s="197">
        <v>0.80549999999999999</v>
      </c>
      <c r="KV374" s="197">
        <v>0.88280000000000003</v>
      </c>
      <c r="KW374" s="197">
        <v>0.90705000000000002</v>
      </c>
      <c r="KX374" s="197">
        <v>0.93818999999999997</v>
      </c>
      <c r="KY374" s="197">
        <v>0.97953000000000001</v>
      </c>
      <c r="KZ374" s="197">
        <v>0.99844999999999995</v>
      </c>
      <c r="LA374" s="197">
        <v>0.95421999999999996</v>
      </c>
      <c r="LB374" s="197">
        <v>0.87312999999999996</v>
      </c>
      <c r="LC374" s="197">
        <v>1</v>
      </c>
      <c r="LD374" s="197">
        <v>0</v>
      </c>
      <c r="LE374" s="197">
        <v>0</v>
      </c>
      <c r="LF374" s="197">
        <v>0</v>
      </c>
      <c r="LG374" s="197">
        <v>0</v>
      </c>
    </row>
    <row r="375" spans="1:319" s="199" customFormat="1">
      <c r="A375" s="152">
        <v>744</v>
      </c>
      <c r="B375" s="197">
        <v>1.5800000000000002E-2</v>
      </c>
      <c r="C375" s="197">
        <v>1.3665E-2</v>
      </c>
      <c r="D375" s="198">
        <v>1.2496E-2</v>
      </c>
      <c r="E375" s="198">
        <v>1.2548999999999999E-2</v>
      </c>
      <c r="F375" s="198">
        <v>1.5162E-2</v>
      </c>
      <c r="G375" s="198">
        <v>1.153E-2</v>
      </c>
      <c r="H375" s="198">
        <v>4.0327000000000002E-2</v>
      </c>
      <c r="I375" s="198">
        <v>8.4986000000000006E-2</v>
      </c>
      <c r="J375" s="198">
        <v>7.5782000000000002E-2</v>
      </c>
      <c r="K375" s="198">
        <v>3.2569999999999999E-3</v>
      </c>
      <c r="L375" s="198">
        <v>3.2950000000000002E-3</v>
      </c>
      <c r="M375" s="198">
        <v>4.0860000000000002E-3</v>
      </c>
      <c r="N375" s="198">
        <v>4.2559E-2</v>
      </c>
      <c r="O375" s="198">
        <v>1.7017999999999998E-2</v>
      </c>
      <c r="P375" s="197">
        <v>1.1346E-2</v>
      </c>
      <c r="Q375" s="197">
        <v>4.9806E-3</v>
      </c>
      <c r="R375" s="197">
        <v>1.6313999999999999E-2</v>
      </c>
      <c r="S375" s="197">
        <v>7.2051000000000004E-2</v>
      </c>
      <c r="T375" s="197">
        <v>4.4616999999999997E-2</v>
      </c>
      <c r="U375" s="197">
        <v>7.5175000000000006E-2</v>
      </c>
      <c r="V375" s="197">
        <v>3.3234E-2</v>
      </c>
      <c r="W375" s="197">
        <v>1.1726E-2</v>
      </c>
      <c r="X375" s="197">
        <v>8.9984000000000001E-3</v>
      </c>
      <c r="Y375" s="197">
        <v>1.0711999999999999E-2</v>
      </c>
      <c r="Z375" s="197">
        <v>6.1532000000000002E-3</v>
      </c>
      <c r="AA375" s="197">
        <v>1.7846000000000001E-2</v>
      </c>
      <c r="AB375" s="197">
        <v>1.2765E-2</v>
      </c>
      <c r="AC375" s="197">
        <v>8.3809999999999996E-2</v>
      </c>
      <c r="AD375" s="197">
        <v>5.7113999999999998E-2</v>
      </c>
      <c r="AE375" s="197">
        <v>0</v>
      </c>
      <c r="AF375" s="197">
        <v>8.8953999999999995E-3</v>
      </c>
      <c r="AG375" s="197">
        <v>7.6775999999999997E-3</v>
      </c>
      <c r="AH375" s="197">
        <v>4.3969999999999999E-3</v>
      </c>
      <c r="AI375" s="197">
        <v>2.2778E-3</v>
      </c>
      <c r="AJ375" s="197">
        <v>4.2783999999999999E-3</v>
      </c>
      <c r="AK375" s="197">
        <v>1.5738E-3</v>
      </c>
      <c r="AL375" s="197">
        <v>2.8701999999999998E-3</v>
      </c>
      <c r="AM375" s="197">
        <v>2.1080000000000001E-3</v>
      </c>
      <c r="AN375" s="197">
        <v>2.0170000000000001E-3</v>
      </c>
      <c r="AO375" s="197">
        <v>2.078E-3</v>
      </c>
      <c r="AP375" s="197">
        <v>0</v>
      </c>
      <c r="AQ375" s="197">
        <v>1.3372E-3</v>
      </c>
      <c r="AR375" s="197">
        <v>2.8904E-3</v>
      </c>
      <c r="AS375" s="197">
        <v>0</v>
      </c>
      <c r="AT375" s="197">
        <v>1.8594E-3</v>
      </c>
      <c r="AU375" s="197">
        <v>7.1650000000000004E-3</v>
      </c>
      <c r="AV375" s="197">
        <v>5.5934000000000001E-3</v>
      </c>
      <c r="AW375" s="197">
        <v>0</v>
      </c>
      <c r="AX375" s="197">
        <v>4.6367999999999999E-3</v>
      </c>
      <c r="AY375" s="197">
        <v>0</v>
      </c>
      <c r="AZ375" s="197">
        <v>0</v>
      </c>
      <c r="BA375" s="197">
        <v>4.2918000000000001E-3</v>
      </c>
      <c r="BB375" s="197">
        <v>4.2918000000000001E-3</v>
      </c>
      <c r="BC375" s="197">
        <v>4.2877999999999996E-3</v>
      </c>
      <c r="BD375" s="197">
        <v>4.2918000000000001E-3</v>
      </c>
      <c r="BE375" s="197">
        <v>2.8802999999999999E-2</v>
      </c>
      <c r="BF375" s="197">
        <v>2.5451999999999999E-2</v>
      </c>
      <c r="BG375" s="197">
        <v>0.14161000000000001</v>
      </c>
      <c r="BH375" s="197">
        <v>0.13572999999999999</v>
      </c>
      <c r="BI375" s="197">
        <v>0.36041000000000001</v>
      </c>
      <c r="BJ375" s="197">
        <v>0.32799</v>
      </c>
      <c r="BK375" s="197">
        <v>6.4935000000000007E-2</v>
      </c>
      <c r="BL375" s="197">
        <v>0.15421000000000001</v>
      </c>
      <c r="BM375" s="197">
        <v>8.5365999999999997E-2</v>
      </c>
      <c r="BN375" s="197">
        <v>0.16858000000000001</v>
      </c>
      <c r="BO375" s="197">
        <v>0.15714</v>
      </c>
      <c r="BP375" s="197">
        <v>1.2109999999999999E-2</v>
      </c>
      <c r="BQ375" s="197">
        <v>0.10839</v>
      </c>
      <c r="BR375" s="197">
        <v>0.14260999999999999</v>
      </c>
      <c r="BS375" s="197">
        <v>0.10397000000000001</v>
      </c>
      <c r="BT375" s="197">
        <v>0.11323999999999999</v>
      </c>
      <c r="BU375" s="197">
        <v>8.0636000000000006E-3</v>
      </c>
      <c r="BV375" s="197">
        <v>2.2455999999999999E-3</v>
      </c>
      <c r="BW375" s="197">
        <v>1.5077E-2</v>
      </c>
      <c r="BX375" s="197">
        <v>6.5068000000000001E-3</v>
      </c>
      <c r="BY375" s="197">
        <v>0.93462999999999996</v>
      </c>
      <c r="BZ375" s="197">
        <v>0.93652000000000002</v>
      </c>
      <c r="CA375" s="197">
        <v>0.87</v>
      </c>
      <c r="CB375" s="197">
        <v>0.99268999999999996</v>
      </c>
      <c r="CC375" s="197">
        <v>0.94025999999999998</v>
      </c>
      <c r="CD375" s="197">
        <v>0.92862999999999996</v>
      </c>
      <c r="CE375" s="197">
        <v>0.87570000000000003</v>
      </c>
      <c r="CF375" s="197">
        <v>0.93706</v>
      </c>
      <c r="CG375" s="197">
        <v>0.53064999999999996</v>
      </c>
      <c r="CH375" s="197">
        <v>0.90341000000000005</v>
      </c>
      <c r="CI375" s="197">
        <v>0.92113</v>
      </c>
      <c r="CJ375" s="197">
        <v>0.91771999999999998</v>
      </c>
      <c r="CK375" s="197">
        <v>0.58613999999999999</v>
      </c>
      <c r="CL375" s="197">
        <v>0.98384000000000005</v>
      </c>
      <c r="CM375" s="197">
        <v>1.2756E-2</v>
      </c>
      <c r="CN375" s="197">
        <v>1.0101000000000001E-2</v>
      </c>
      <c r="CO375" s="197">
        <v>2.0046999999999999E-2</v>
      </c>
      <c r="CP375" s="197">
        <v>1.2135999999999999E-2</v>
      </c>
      <c r="CQ375" s="197">
        <v>1.1559E-2</v>
      </c>
      <c r="CR375" s="197">
        <v>0.01</v>
      </c>
      <c r="CS375" s="197">
        <v>1.0204E-2</v>
      </c>
      <c r="CT375" s="197">
        <v>1.0309E-2</v>
      </c>
      <c r="CU375" s="197">
        <v>0.01</v>
      </c>
      <c r="CV375" s="197">
        <v>1.8008E-2</v>
      </c>
      <c r="CW375" s="197">
        <v>1.2121E-2</v>
      </c>
      <c r="CX375" s="197">
        <v>1.0309E-2</v>
      </c>
      <c r="CY375" s="197">
        <v>1.0309E-2</v>
      </c>
      <c r="CZ375" s="197">
        <v>3.6608000000000002E-2</v>
      </c>
      <c r="DA375" s="197">
        <v>1.9569E-2</v>
      </c>
      <c r="DB375" s="197">
        <v>0</v>
      </c>
      <c r="DC375" s="197">
        <v>0</v>
      </c>
      <c r="DD375" s="197">
        <v>0</v>
      </c>
      <c r="DE375" s="197">
        <v>1.0309E-2</v>
      </c>
      <c r="DF375" s="197">
        <v>1.9039999999999999E-4</v>
      </c>
      <c r="DG375" s="197">
        <v>1.9379999999999999E-4</v>
      </c>
      <c r="DH375" s="197">
        <v>1.0408000000000001E-2</v>
      </c>
      <c r="DI375" s="197">
        <v>0</v>
      </c>
      <c r="DJ375" s="197">
        <v>0</v>
      </c>
      <c r="DK375" s="197">
        <v>0</v>
      </c>
      <c r="DL375" s="197">
        <v>0</v>
      </c>
      <c r="DM375" s="197">
        <v>2.164E-4</v>
      </c>
      <c r="DN375" s="197">
        <v>0</v>
      </c>
      <c r="DO375" s="197">
        <v>0</v>
      </c>
      <c r="DP375" s="197">
        <v>0</v>
      </c>
      <c r="DQ375" s="197">
        <v>0</v>
      </c>
      <c r="DR375" s="197">
        <v>1.2650000000000001E-3</v>
      </c>
      <c r="DS375" s="197">
        <v>3.6107999999999999E-3</v>
      </c>
      <c r="DT375" s="197">
        <v>5.7672000000000001E-3</v>
      </c>
      <c r="DU375" s="197">
        <v>0</v>
      </c>
      <c r="DV375" s="197">
        <v>0</v>
      </c>
      <c r="DW375" s="197">
        <v>0</v>
      </c>
      <c r="DX375" s="197">
        <v>1.7933999999999999E-3</v>
      </c>
      <c r="DY375" s="197">
        <v>9.3999999999999997E-4</v>
      </c>
      <c r="DZ375" s="197">
        <v>0</v>
      </c>
      <c r="EA375" s="197">
        <v>0</v>
      </c>
      <c r="EB375" s="197">
        <v>0</v>
      </c>
      <c r="EC375" s="197">
        <v>0</v>
      </c>
      <c r="ED375" s="197">
        <v>0</v>
      </c>
      <c r="EE375" s="197">
        <v>0</v>
      </c>
      <c r="EF375" s="197">
        <v>1.4706000000000001E-3</v>
      </c>
      <c r="EG375" s="197">
        <v>0</v>
      </c>
      <c r="EH375" s="197">
        <v>0</v>
      </c>
      <c r="EI375" s="197">
        <v>1.0204E-2</v>
      </c>
      <c r="EJ375" s="197">
        <v>1.0309E-2</v>
      </c>
      <c r="EK375" s="197">
        <v>0</v>
      </c>
      <c r="EL375" s="197">
        <v>0</v>
      </c>
      <c r="EM375" s="197">
        <v>0</v>
      </c>
      <c r="EN375" s="197">
        <v>0</v>
      </c>
      <c r="EO375" s="197">
        <v>2.6831000000000001E-2</v>
      </c>
      <c r="EP375" s="197">
        <v>1.3238E-2</v>
      </c>
      <c r="EQ375" s="197">
        <v>8.2680000000000004E-4</v>
      </c>
      <c r="ER375" s="197">
        <v>7.3459999999999997E-4</v>
      </c>
      <c r="ES375" s="197">
        <v>7.7899999999999996E-4</v>
      </c>
      <c r="ET375" s="197">
        <v>7.6940000000000005E-4</v>
      </c>
      <c r="EU375" s="197">
        <v>7.1120000000000005E-4</v>
      </c>
      <c r="EV375" s="197">
        <v>5.1820000000000002E-4</v>
      </c>
      <c r="EW375" s="197">
        <v>5.4659999999999995E-4</v>
      </c>
      <c r="EX375" s="197">
        <v>5.9960000000000005E-4</v>
      </c>
      <c r="EY375" s="197">
        <v>6.1359999999999995E-4</v>
      </c>
      <c r="EZ375" s="197">
        <v>1.4599000000000001E-2</v>
      </c>
      <c r="FA375" s="197">
        <v>8.7080000000000002E-4</v>
      </c>
      <c r="FB375" s="197">
        <v>7.5860000000000001E-4</v>
      </c>
      <c r="FC375" s="197">
        <v>7.6999999999999996E-4</v>
      </c>
      <c r="FD375" s="197">
        <v>9.0899999999999998E-4</v>
      </c>
      <c r="FE375" s="197">
        <v>7.1719999999999998E-4</v>
      </c>
      <c r="FF375" s="197">
        <v>8.0000000000000004E-4</v>
      </c>
      <c r="FG375" s="197">
        <v>9.3559999999999997E-4</v>
      </c>
      <c r="FH375" s="197">
        <v>7.7320000000000004E-4</v>
      </c>
      <c r="FI375" s="197">
        <v>7.5060000000000003E-4</v>
      </c>
      <c r="FJ375" s="197">
        <v>0</v>
      </c>
      <c r="FK375" s="197">
        <v>0</v>
      </c>
      <c r="FL375" s="197">
        <v>6.7635999999999998E-3</v>
      </c>
      <c r="FM375" s="197">
        <v>7.1884000000000002E-3</v>
      </c>
      <c r="FN375" s="197">
        <v>6.1241999999999998E-2</v>
      </c>
      <c r="FO375" s="197">
        <v>0.122</v>
      </c>
      <c r="FP375" s="197">
        <v>1.7541000000000001E-2</v>
      </c>
      <c r="FQ375" s="197">
        <v>8.6268999999999998E-2</v>
      </c>
      <c r="FR375" s="197">
        <v>5.4203000000000001E-2</v>
      </c>
      <c r="FS375" s="197">
        <v>5.1447E-2</v>
      </c>
      <c r="FT375" s="197">
        <v>0.13184000000000001</v>
      </c>
      <c r="FU375" s="197">
        <v>0.13419</v>
      </c>
      <c r="FV375" s="197">
        <v>5.851E-2</v>
      </c>
      <c r="FW375" s="197">
        <v>2.4244999999999999E-2</v>
      </c>
      <c r="FX375" s="197">
        <v>8.8357000000000005E-2</v>
      </c>
      <c r="FY375" s="197">
        <v>2.2082000000000001E-2</v>
      </c>
      <c r="FZ375" s="197">
        <v>2.4244999999999999E-2</v>
      </c>
      <c r="GA375" s="197">
        <v>7.9305E-2</v>
      </c>
      <c r="GB375" s="197">
        <v>3.9493E-2</v>
      </c>
      <c r="GC375" s="197">
        <v>3.7941999999999997E-2</v>
      </c>
      <c r="GD375" s="197">
        <v>0.12604000000000001</v>
      </c>
      <c r="GE375" s="197">
        <v>6.9044999999999995E-2</v>
      </c>
      <c r="GF375" s="197">
        <v>8.4029999999999994E-2</v>
      </c>
      <c r="GG375" s="197">
        <v>3.7215999999999999E-2</v>
      </c>
      <c r="GH375" s="197">
        <v>4.4561999999999997E-2</v>
      </c>
      <c r="GI375" s="197">
        <v>3.7534999999999999E-2</v>
      </c>
      <c r="GJ375" s="197">
        <v>0.11255999999999999</v>
      </c>
      <c r="GK375" s="197">
        <v>0.11887</v>
      </c>
      <c r="GL375" s="197">
        <v>6.182E-2</v>
      </c>
      <c r="GM375" s="197">
        <v>0.10034999999999999</v>
      </c>
      <c r="GN375" s="197">
        <v>5.9993999999999999E-2</v>
      </c>
      <c r="GO375" s="197">
        <v>0.11743000000000001</v>
      </c>
      <c r="GP375" s="197">
        <v>8.0613000000000004E-2</v>
      </c>
      <c r="GQ375" s="197">
        <v>8.3281999999999995E-2</v>
      </c>
      <c r="GR375" s="197">
        <v>8.1758999999999998E-2</v>
      </c>
      <c r="GS375" s="197">
        <v>8.5780999999999996E-2</v>
      </c>
      <c r="GT375" s="197">
        <v>8.2309999999999994E-2</v>
      </c>
      <c r="GU375" s="197">
        <v>8.2833000000000004E-2</v>
      </c>
      <c r="GV375" s="197">
        <v>8.4241999999999997E-2</v>
      </c>
      <c r="GW375" s="197">
        <v>6.1276999999999998E-2</v>
      </c>
      <c r="GX375" s="197">
        <v>0.10763</v>
      </c>
      <c r="GY375" s="197">
        <v>2.4153000000000001E-2</v>
      </c>
      <c r="GZ375" s="197">
        <v>1.8238999999999998E-2</v>
      </c>
      <c r="HA375" s="197">
        <v>0.10296</v>
      </c>
      <c r="HB375" s="197">
        <v>9.6052999999999999E-2</v>
      </c>
      <c r="HC375" s="197">
        <v>8.9762999999999996E-2</v>
      </c>
      <c r="HD375" s="197">
        <v>5.3745000000000001E-2</v>
      </c>
      <c r="HE375" s="197">
        <v>0.10743999999999999</v>
      </c>
      <c r="HF375" s="197">
        <v>4.6809000000000003E-2</v>
      </c>
      <c r="HG375" s="197">
        <v>0.10727</v>
      </c>
      <c r="HH375" s="197">
        <v>0.10704</v>
      </c>
      <c r="HI375" s="197">
        <v>0.10677</v>
      </c>
      <c r="HJ375" s="197">
        <v>5.9382999999999998E-2</v>
      </c>
      <c r="HK375" s="197">
        <v>0.13600999999999999</v>
      </c>
      <c r="HL375" s="197">
        <v>0.11255999999999999</v>
      </c>
      <c r="HM375" s="197">
        <v>8.4255999999999998E-2</v>
      </c>
      <c r="HN375" s="197">
        <v>8.3646999999999999E-2</v>
      </c>
      <c r="HO375" s="197">
        <v>8.319E-2</v>
      </c>
      <c r="HP375" s="197">
        <v>8.9371999999999993E-2</v>
      </c>
      <c r="HQ375" s="197">
        <v>5.6798000000000001E-2</v>
      </c>
      <c r="HR375" s="197">
        <v>4.9987999999999998E-2</v>
      </c>
      <c r="HS375" s="197">
        <v>6.7746000000000001E-2</v>
      </c>
      <c r="HT375" s="197">
        <v>5.4989000000000003E-2</v>
      </c>
      <c r="HU375" s="197">
        <v>5.6229000000000001E-2</v>
      </c>
      <c r="HV375" s="197">
        <v>7.9134999999999997E-2</v>
      </c>
      <c r="HW375" s="197">
        <v>3.1869000000000001E-2</v>
      </c>
      <c r="HX375" s="197">
        <v>4.5835000000000001E-2</v>
      </c>
      <c r="HY375" s="197">
        <v>2.7989E-2</v>
      </c>
      <c r="HZ375" s="197">
        <v>6.5169000000000005E-2</v>
      </c>
      <c r="IA375" s="197">
        <v>7.3763999999999996E-2</v>
      </c>
      <c r="IB375" s="197">
        <v>7.6046000000000002E-2</v>
      </c>
      <c r="IC375" s="197">
        <v>7.4652999999999997E-2</v>
      </c>
      <c r="ID375" s="197">
        <v>7.6105000000000006E-2</v>
      </c>
      <c r="IE375" s="197">
        <v>7.0420999999999997E-2</v>
      </c>
      <c r="IF375" s="197">
        <v>8.1096000000000001E-2</v>
      </c>
      <c r="IG375" s="197">
        <v>9.1175999999999993E-2</v>
      </c>
      <c r="IH375" s="197">
        <v>0.10546999999999999</v>
      </c>
      <c r="II375" s="197">
        <v>5.2395999999999998E-2</v>
      </c>
      <c r="IJ375" s="197">
        <v>5.6807999999999997E-2</v>
      </c>
      <c r="IK375" s="197">
        <v>5.6392999999999999E-2</v>
      </c>
      <c r="IL375" s="197">
        <v>9.5517000000000005E-2</v>
      </c>
      <c r="IM375" s="197">
        <v>5.8146999999999997E-2</v>
      </c>
      <c r="IN375" s="197">
        <v>4.1256000000000001E-2</v>
      </c>
      <c r="IO375" s="197">
        <v>8.2757999999999998E-3</v>
      </c>
      <c r="IP375" s="197">
        <v>9.2386999999999997E-2</v>
      </c>
      <c r="IQ375" s="197">
        <v>8.1197000000000005E-2</v>
      </c>
      <c r="IR375" s="197">
        <v>3.8925000000000001E-2</v>
      </c>
      <c r="IS375" s="197">
        <v>0.11564000000000001</v>
      </c>
      <c r="IT375" s="197">
        <v>3.3307000000000003E-2</v>
      </c>
      <c r="IU375" s="197">
        <v>8.8077000000000003E-2</v>
      </c>
      <c r="IV375" s="197">
        <v>0.13328000000000001</v>
      </c>
      <c r="IW375" s="197">
        <v>6.3838000000000006E-2</v>
      </c>
      <c r="IX375" s="197">
        <v>9.4812999999999995E-2</v>
      </c>
      <c r="IY375" s="197">
        <v>5.2821E-2</v>
      </c>
      <c r="IZ375" s="197">
        <v>5.1756999999999997E-2</v>
      </c>
      <c r="JA375" s="197">
        <v>5.3009000000000001E-2</v>
      </c>
      <c r="JB375" s="197">
        <v>5.1008999999999999E-2</v>
      </c>
      <c r="JC375" s="197">
        <v>5.7023999999999998E-2</v>
      </c>
      <c r="JD375" s="197">
        <v>5.7361000000000002E-2</v>
      </c>
      <c r="JE375" s="197">
        <v>0.10315000000000001</v>
      </c>
      <c r="JF375" s="197">
        <v>2.6002000000000001E-2</v>
      </c>
      <c r="JG375" s="197">
        <v>7.8872999999999999E-2</v>
      </c>
      <c r="JH375" s="197">
        <v>5.8257000000000003E-2</v>
      </c>
      <c r="JI375" s="197">
        <v>4.7987000000000002E-2</v>
      </c>
      <c r="JJ375" s="197">
        <v>4.9889000000000003E-2</v>
      </c>
      <c r="JK375" s="197">
        <v>6.4676999999999998E-2</v>
      </c>
      <c r="JL375" s="197">
        <v>6.5880999999999995E-2</v>
      </c>
      <c r="JM375" s="197">
        <v>0.10947999999999999</v>
      </c>
      <c r="JN375" s="197">
        <v>6.9519999999999998E-2</v>
      </c>
      <c r="JO375" s="197">
        <v>8.1017000000000006E-2</v>
      </c>
      <c r="JP375" s="197">
        <v>2.6921E-2</v>
      </c>
      <c r="JQ375" s="197">
        <v>8.0781000000000006E-2</v>
      </c>
      <c r="JR375" s="197">
        <v>5.8326999999999997E-2</v>
      </c>
      <c r="JS375" s="197">
        <v>6.0588000000000003E-2</v>
      </c>
      <c r="JT375" s="197">
        <v>1.8147E-2</v>
      </c>
      <c r="JU375" s="197">
        <v>6.4404000000000003E-2</v>
      </c>
      <c r="JV375" s="197">
        <v>5.9652999999999998E-2</v>
      </c>
      <c r="JW375" s="197">
        <v>8.3035999999999999E-2</v>
      </c>
      <c r="JX375" s="197">
        <v>8.3548999999999998E-2</v>
      </c>
      <c r="JY375" s="197">
        <v>7.9967999999999997E-2</v>
      </c>
      <c r="JZ375" s="197">
        <v>6.6316E-2</v>
      </c>
      <c r="KA375" s="197">
        <v>0.12232999999999999</v>
      </c>
      <c r="KB375" s="197">
        <v>0.17155999999999999</v>
      </c>
      <c r="KC375" s="197">
        <v>2.6261E-2</v>
      </c>
      <c r="KD375" s="197">
        <v>1.9147999999999998E-2</v>
      </c>
      <c r="KE375" s="197">
        <v>2.0624E-2</v>
      </c>
      <c r="KF375" s="197">
        <v>2.2776999999999999E-2</v>
      </c>
      <c r="KG375" s="197">
        <v>2.1652999999999999E-2</v>
      </c>
      <c r="KH375" s="197">
        <v>9.3190999999999996E-2</v>
      </c>
      <c r="KI375" s="197">
        <v>5.6915E-2</v>
      </c>
      <c r="KJ375" s="197">
        <v>5.5440000000000003E-2</v>
      </c>
      <c r="KK375" s="197">
        <v>0.14767</v>
      </c>
      <c r="KL375" s="197">
        <v>0.11799999999999999</v>
      </c>
      <c r="KM375" s="197">
        <v>0.84304999999999997</v>
      </c>
      <c r="KN375" s="197">
        <v>0.76568000000000003</v>
      </c>
      <c r="KO375" s="197">
        <v>0.67974999999999997</v>
      </c>
      <c r="KP375" s="197">
        <v>4.8975159840901209E-3</v>
      </c>
      <c r="KQ375" s="197">
        <v>0.53776000000000002</v>
      </c>
      <c r="KR375" s="197">
        <v>0.48857</v>
      </c>
      <c r="KS375" s="197">
        <v>0.4501</v>
      </c>
      <c r="KT375" s="197">
        <v>0.82875648605004959</v>
      </c>
      <c r="KU375" s="197">
        <v>0.81057000000000001</v>
      </c>
      <c r="KV375" s="197">
        <v>0.88607000000000002</v>
      </c>
      <c r="KW375" s="197">
        <v>0.90971000000000002</v>
      </c>
      <c r="KX375" s="197">
        <v>0.94005000000000005</v>
      </c>
      <c r="KY375" s="197">
        <v>0.98026000000000002</v>
      </c>
      <c r="KZ375" s="197">
        <v>0.99829000000000001</v>
      </c>
      <c r="LA375" s="197">
        <v>0.95340999999999998</v>
      </c>
      <c r="LB375" s="197">
        <v>0.87190000000000001</v>
      </c>
      <c r="LC375" s="197">
        <v>1</v>
      </c>
      <c r="LD375" s="197">
        <v>0</v>
      </c>
      <c r="LE375" s="197">
        <v>0</v>
      </c>
      <c r="LF375" s="197">
        <v>0</v>
      </c>
      <c r="LG375" s="197">
        <v>0</v>
      </c>
    </row>
    <row r="376" spans="1:319" s="199" customFormat="1">
      <c r="A376" s="152">
        <v>745</v>
      </c>
      <c r="B376" s="197">
        <v>1.5571E-2</v>
      </c>
      <c r="C376" s="197">
        <v>1.3436E-2</v>
      </c>
      <c r="D376" s="198">
        <v>1.2245000000000001E-2</v>
      </c>
      <c r="E376" s="198">
        <v>1.2219000000000001E-2</v>
      </c>
      <c r="F376" s="198">
        <v>1.4966E-2</v>
      </c>
      <c r="G376" s="198">
        <v>1.1346E-2</v>
      </c>
      <c r="H376" s="198">
        <v>3.9647000000000002E-2</v>
      </c>
      <c r="I376" s="198">
        <v>8.3578E-2</v>
      </c>
      <c r="J376" s="198">
        <v>7.4494000000000005E-2</v>
      </c>
      <c r="K376" s="198">
        <v>3.2569999999999999E-3</v>
      </c>
      <c r="L376" s="198">
        <v>3.2950000000000002E-3</v>
      </c>
      <c r="M376" s="198">
        <v>4.0860000000000002E-3</v>
      </c>
      <c r="N376" s="198">
        <v>4.0897000000000003E-2</v>
      </c>
      <c r="O376" s="198">
        <v>1.6348000000000001E-2</v>
      </c>
      <c r="P376" s="197">
        <v>1.1436999999999999E-2</v>
      </c>
      <c r="Q376" s="197">
        <v>4.8040000000000001E-3</v>
      </c>
      <c r="R376" s="197">
        <v>1.6250000000000001E-2</v>
      </c>
      <c r="S376" s="197">
        <v>6.8930000000000005E-2</v>
      </c>
      <c r="T376" s="197">
        <v>4.3928000000000002E-2</v>
      </c>
      <c r="U376" s="197">
        <v>7.6504000000000003E-2</v>
      </c>
      <c r="V376" s="197">
        <v>3.2667000000000002E-2</v>
      </c>
      <c r="W376" s="197">
        <v>1.1526E-2</v>
      </c>
      <c r="X376" s="197">
        <v>9.2879999999999994E-3</v>
      </c>
      <c r="Y376" s="197">
        <v>9.6319999999999999E-3</v>
      </c>
      <c r="Z376" s="197">
        <v>5.4710000000000002E-3</v>
      </c>
      <c r="AA376" s="197">
        <v>1.7822999999999999E-2</v>
      </c>
      <c r="AB376" s="197">
        <v>1.3285999999999999E-2</v>
      </c>
      <c r="AC376" s="197">
        <v>8.1629999999999994E-2</v>
      </c>
      <c r="AD376" s="197">
        <v>5.5959000000000002E-2</v>
      </c>
      <c r="AE376" s="197">
        <v>0</v>
      </c>
      <c r="AF376" s="197">
        <v>9.9699999999999997E-3</v>
      </c>
      <c r="AG376" s="197">
        <v>7.1339999999999997E-3</v>
      </c>
      <c r="AH376" s="197">
        <v>3.7469999999999999E-3</v>
      </c>
      <c r="AI376" s="197">
        <v>2.176E-3</v>
      </c>
      <c r="AJ376" s="197">
        <v>5.3480000000000003E-3</v>
      </c>
      <c r="AK376" s="197">
        <v>1.719E-3</v>
      </c>
      <c r="AL376" s="197">
        <v>2.8319999999999999E-3</v>
      </c>
      <c r="AM376" s="197">
        <v>2.6350000000000002E-3</v>
      </c>
      <c r="AN376" s="197">
        <v>2.153E-3</v>
      </c>
      <c r="AO376" s="197">
        <v>1.9170000000000001E-3</v>
      </c>
      <c r="AP376" s="197">
        <v>0</v>
      </c>
      <c r="AQ376" s="197">
        <v>1.2489999999999999E-3</v>
      </c>
      <c r="AR376" s="197">
        <v>2.9390000000000002E-3</v>
      </c>
      <c r="AS376" s="197">
        <v>0</v>
      </c>
      <c r="AT376" s="197">
        <v>1.9949999999999998E-3</v>
      </c>
      <c r="AU376" s="197">
        <v>7.2030000000000002E-3</v>
      </c>
      <c r="AV376" s="197">
        <v>5.7450000000000001E-3</v>
      </c>
      <c r="AW376" s="197">
        <v>0</v>
      </c>
      <c r="AX376" s="197">
        <v>5.7959999999999999E-3</v>
      </c>
      <c r="AY376" s="197">
        <v>0</v>
      </c>
      <c r="AZ376" s="197">
        <v>0</v>
      </c>
      <c r="BA376" s="197">
        <v>4.3639999999999998E-3</v>
      </c>
      <c r="BB376" s="197">
        <v>4.3639999999999998E-3</v>
      </c>
      <c r="BC376" s="197">
        <v>4.3600000000000002E-3</v>
      </c>
      <c r="BD376" s="197">
        <v>4.3639999999999998E-3</v>
      </c>
      <c r="BE376" s="197">
        <v>2.9066999999999999E-2</v>
      </c>
      <c r="BF376" s="197">
        <v>2.5876E-2</v>
      </c>
      <c r="BG376" s="197">
        <v>0.14219999999999999</v>
      </c>
      <c r="BH376" s="197">
        <v>0.13716999999999999</v>
      </c>
      <c r="BI376" s="197">
        <v>0.35942000000000002</v>
      </c>
      <c r="BJ376" s="197">
        <v>0.32797999999999999</v>
      </c>
      <c r="BK376" s="197">
        <v>6.4935000000000007E-2</v>
      </c>
      <c r="BL376" s="197">
        <v>0.15457000000000001</v>
      </c>
      <c r="BM376" s="197">
        <v>8.5365999999999997E-2</v>
      </c>
      <c r="BN376" s="197">
        <v>0.17582999999999999</v>
      </c>
      <c r="BO376" s="197">
        <v>0.15714</v>
      </c>
      <c r="BP376" s="197">
        <v>1.2102999999999999E-2</v>
      </c>
      <c r="BQ376" s="197">
        <v>0.10815</v>
      </c>
      <c r="BR376" s="197">
        <v>0.14182</v>
      </c>
      <c r="BS376" s="197">
        <v>0.10323</v>
      </c>
      <c r="BT376" s="197">
        <v>0.11039</v>
      </c>
      <c r="BU376" s="197">
        <v>7.626E-3</v>
      </c>
      <c r="BV376" s="197">
        <v>1.707E-3</v>
      </c>
      <c r="BW376" s="197">
        <v>1.5441E-2</v>
      </c>
      <c r="BX376" s="197">
        <v>6.8789999999999997E-3</v>
      </c>
      <c r="BY376" s="197">
        <v>0.93815999999999999</v>
      </c>
      <c r="BZ376" s="197">
        <v>0.93903999999999999</v>
      </c>
      <c r="CA376" s="197">
        <v>0.87</v>
      </c>
      <c r="CB376" s="197">
        <v>0.99348000000000003</v>
      </c>
      <c r="CC376" s="197">
        <v>0.93784000000000001</v>
      </c>
      <c r="CD376" s="197">
        <v>0.93042999999999998</v>
      </c>
      <c r="CE376" s="197">
        <v>0.87897999999999998</v>
      </c>
      <c r="CF376" s="197">
        <v>0.93942999999999999</v>
      </c>
      <c r="CG376" s="197">
        <v>0.53593999999999997</v>
      </c>
      <c r="CH376" s="197">
        <v>0.90593000000000001</v>
      </c>
      <c r="CI376" s="197">
        <v>0.92344999999999999</v>
      </c>
      <c r="CJ376" s="197">
        <v>0.92088999999999999</v>
      </c>
      <c r="CK376" s="197">
        <v>0.59160000000000001</v>
      </c>
      <c r="CL376" s="197">
        <v>0.98817999999999995</v>
      </c>
      <c r="CM376" s="197">
        <v>1.2695E-2</v>
      </c>
      <c r="CN376" s="197">
        <v>1.0101000000000001E-2</v>
      </c>
      <c r="CO376" s="197">
        <v>1.9729E-2</v>
      </c>
      <c r="CP376" s="197">
        <v>1.1475000000000001E-2</v>
      </c>
      <c r="CQ376" s="197">
        <v>1.093E-2</v>
      </c>
      <c r="CR376" s="197">
        <v>0.01</v>
      </c>
      <c r="CS376" s="197">
        <v>1.0204E-2</v>
      </c>
      <c r="CT376" s="197">
        <v>1.0309E-2</v>
      </c>
      <c r="CU376" s="197">
        <v>0.01</v>
      </c>
      <c r="CV376" s="197">
        <v>1.7756999999999998E-2</v>
      </c>
      <c r="CW376" s="197">
        <v>1.0101000000000001E-2</v>
      </c>
      <c r="CX376" s="197">
        <v>1.0309E-2</v>
      </c>
      <c r="CY376" s="197">
        <v>1.0309E-2</v>
      </c>
      <c r="CZ376" s="197">
        <v>3.5721000000000003E-2</v>
      </c>
      <c r="DA376" s="197">
        <v>1.8474999999999998E-2</v>
      </c>
      <c r="DB376" s="197">
        <v>0</v>
      </c>
      <c r="DC376" s="197">
        <v>0</v>
      </c>
      <c r="DD376" s="197">
        <v>0</v>
      </c>
      <c r="DE376" s="197">
        <v>1.0309E-2</v>
      </c>
      <c r="DF376" s="197">
        <v>1.9100000000000001E-4</v>
      </c>
      <c r="DG376" s="197">
        <v>1.9000000000000001E-4</v>
      </c>
      <c r="DH376" s="197">
        <v>1.0704E-2</v>
      </c>
      <c r="DI376" s="197">
        <v>0</v>
      </c>
      <c r="DJ376" s="197">
        <v>0</v>
      </c>
      <c r="DK376" s="197">
        <v>0</v>
      </c>
      <c r="DL376" s="197">
        <v>0</v>
      </c>
      <c r="DM376" s="197">
        <v>1.9000000000000001E-4</v>
      </c>
      <c r="DN376" s="197">
        <v>0</v>
      </c>
      <c r="DO376" s="197">
        <v>0</v>
      </c>
      <c r="DP376" s="197">
        <v>0</v>
      </c>
      <c r="DQ376" s="197">
        <v>0</v>
      </c>
      <c r="DR376" s="197">
        <v>1.3420000000000001E-3</v>
      </c>
      <c r="DS376" s="197">
        <v>3.4580000000000001E-3</v>
      </c>
      <c r="DT376" s="197">
        <v>5.9719999999999999E-3</v>
      </c>
      <c r="DU376" s="197">
        <v>0</v>
      </c>
      <c r="DV376" s="197">
        <v>0</v>
      </c>
      <c r="DW376" s="197">
        <v>0</v>
      </c>
      <c r="DX376" s="197">
        <v>1.846E-3</v>
      </c>
      <c r="DY376" s="197">
        <v>7.45E-4</v>
      </c>
      <c r="DZ376" s="197">
        <v>0</v>
      </c>
      <c r="EA376" s="197">
        <v>0</v>
      </c>
      <c r="EB376" s="197">
        <v>0</v>
      </c>
      <c r="EC376" s="197">
        <v>0</v>
      </c>
      <c r="ED376" s="197">
        <v>0</v>
      </c>
      <c r="EE376" s="197">
        <v>0</v>
      </c>
      <c r="EF376" s="197">
        <v>1.511E-3</v>
      </c>
      <c r="EG376" s="197">
        <v>0</v>
      </c>
      <c r="EH376" s="197">
        <v>0</v>
      </c>
      <c r="EI376" s="197">
        <v>1.0204E-2</v>
      </c>
      <c r="EJ376" s="197">
        <v>1.0309E-2</v>
      </c>
      <c r="EK376" s="197">
        <v>0</v>
      </c>
      <c r="EL376" s="197">
        <v>0</v>
      </c>
      <c r="EM376" s="197">
        <v>0</v>
      </c>
      <c r="EN376" s="197">
        <v>0</v>
      </c>
      <c r="EO376" s="197">
        <v>2.6189E-2</v>
      </c>
      <c r="EP376" s="197">
        <v>1.2880000000000001E-2</v>
      </c>
      <c r="EQ376" s="197">
        <v>8.5099999999999998E-4</v>
      </c>
      <c r="ER376" s="197">
        <v>6.9999999999999999E-4</v>
      </c>
      <c r="ES376" s="197">
        <v>7.8899999999999999E-4</v>
      </c>
      <c r="ET376" s="197">
        <v>7.2900000000000005E-4</v>
      </c>
      <c r="EU376" s="197">
        <v>6.6799999999999997E-4</v>
      </c>
      <c r="EV376" s="197">
        <v>5.6300000000000002E-4</v>
      </c>
      <c r="EW376" s="197">
        <v>4.9100000000000001E-4</v>
      </c>
      <c r="EX376" s="197">
        <v>6.1600000000000001E-4</v>
      </c>
      <c r="EY376" s="197">
        <v>5.7899999999999998E-4</v>
      </c>
      <c r="EZ376" s="197">
        <v>1.4206E-2</v>
      </c>
      <c r="FA376" s="197">
        <v>8.7200000000000005E-4</v>
      </c>
      <c r="FB376" s="197">
        <v>7.5100000000000004E-4</v>
      </c>
      <c r="FC376" s="197">
        <v>7.6900000000000004E-4</v>
      </c>
      <c r="FD376" s="197">
        <v>8.9700000000000001E-4</v>
      </c>
      <c r="FE376" s="197">
        <v>7.0600000000000003E-4</v>
      </c>
      <c r="FF376" s="197">
        <v>7.8799999999999996E-4</v>
      </c>
      <c r="FG376" s="197">
        <v>9.1200000000000005E-4</v>
      </c>
      <c r="FH376" s="197">
        <v>7.6999999999999996E-4</v>
      </c>
      <c r="FI376" s="197">
        <v>7.3399999999999995E-4</v>
      </c>
      <c r="FJ376" s="197">
        <v>0</v>
      </c>
      <c r="FK376" s="197">
        <v>0</v>
      </c>
      <c r="FL376" s="197">
        <v>6.62E-3</v>
      </c>
      <c r="FM376" s="197">
        <v>6.9550000000000002E-3</v>
      </c>
      <c r="FN376" s="197">
        <v>5.9755000000000003E-2</v>
      </c>
      <c r="FO376" s="197">
        <v>0.12</v>
      </c>
      <c r="FP376" s="197">
        <v>1.6591000000000002E-2</v>
      </c>
      <c r="FQ376" s="197">
        <v>8.3598000000000006E-2</v>
      </c>
      <c r="FR376" s="197">
        <v>5.2337000000000002E-2</v>
      </c>
      <c r="FS376" s="197">
        <v>4.9739999999999999E-2</v>
      </c>
      <c r="FT376" s="197">
        <v>0.12717999999999999</v>
      </c>
      <c r="FU376" s="197">
        <v>0.13012000000000001</v>
      </c>
      <c r="FV376" s="197">
        <v>5.7522999999999998E-2</v>
      </c>
      <c r="FW376" s="197">
        <v>2.3598000000000001E-2</v>
      </c>
      <c r="FX376" s="197">
        <v>8.5844000000000004E-2</v>
      </c>
      <c r="FY376" s="197">
        <v>2.1510000000000001E-2</v>
      </c>
      <c r="FZ376" s="197">
        <v>2.3598000000000001E-2</v>
      </c>
      <c r="GA376" s="197">
        <v>7.6938999999999994E-2</v>
      </c>
      <c r="GB376" s="197">
        <v>3.8533999999999999E-2</v>
      </c>
      <c r="GC376" s="197">
        <v>3.6740000000000002E-2</v>
      </c>
      <c r="GD376" s="197">
        <v>0.12231</v>
      </c>
      <c r="GE376" s="197">
        <v>6.6890000000000005E-2</v>
      </c>
      <c r="GF376" s="197">
        <v>8.1881999999999996E-2</v>
      </c>
      <c r="GG376" s="197">
        <v>3.6221000000000003E-2</v>
      </c>
      <c r="GH376" s="197">
        <v>4.3395000000000003E-2</v>
      </c>
      <c r="GI376" s="197">
        <v>3.6638999999999998E-2</v>
      </c>
      <c r="GJ376" s="197">
        <v>0.10929999999999999</v>
      </c>
      <c r="GK376" s="197">
        <v>0.11525000000000001</v>
      </c>
      <c r="GL376" s="197">
        <v>6.0152999999999998E-2</v>
      </c>
      <c r="GM376" s="197">
        <v>9.7197000000000006E-2</v>
      </c>
      <c r="GN376" s="197">
        <v>5.8280999999999999E-2</v>
      </c>
      <c r="GO376" s="197">
        <v>0.11501</v>
      </c>
      <c r="GP376" s="197">
        <v>7.8183000000000002E-2</v>
      </c>
      <c r="GQ376" s="197">
        <v>8.0833000000000002E-2</v>
      </c>
      <c r="GR376" s="197">
        <v>7.9894000000000007E-2</v>
      </c>
      <c r="GS376" s="197">
        <v>8.3333000000000004E-2</v>
      </c>
      <c r="GT376" s="197">
        <v>7.9852999999999993E-2</v>
      </c>
      <c r="GU376" s="197">
        <v>8.0380999999999994E-2</v>
      </c>
      <c r="GV376" s="197">
        <v>8.1818000000000002E-2</v>
      </c>
      <c r="GW376" s="197">
        <v>5.9381999999999997E-2</v>
      </c>
      <c r="GX376" s="197">
        <v>0.10449</v>
      </c>
      <c r="GY376" s="197">
        <v>2.3702000000000001E-2</v>
      </c>
      <c r="GZ376" s="197">
        <v>1.7742999999999998E-2</v>
      </c>
      <c r="HA376" s="197">
        <v>0.10005</v>
      </c>
      <c r="HB376" s="197">
        <v>9.4080999999999998E-2</v>
      </c>
      <c r="HC376" s="197">
        <v>8.7527999999999995E-2</v>
      </c>
      <c r="HD376" s="197">
        <v>5.2672999999999998E-2</v>
      </c>
      <c r="HE376" s="197">
        <v>0.10423</v>
      </c>
      <c r="HF376" s="197">
        <v>4.5516000000000001E-2</v>
      </c>
      <c r="HG376" s="197">
        <v>0.10407</v>
      </c>
      <c r="HH376" s="197">
        <v>0.10378999999999999</v>
      </c>
      <c r="HI376" s="197">
        <v>0.10355</v>
      </c>
      <c r="HJ376" s="197">
        <v>5.8448E-2</v>
      </c>
      <c r="HK376" s="197">
        <v>0.13227</v>
      </c>
      <c r="HL376" s="197">
        <v>0.10936</v>
      </c>
      <c r="HM376" s="197">
        <v>8.208E-2</v>
      </c>
      <c r="HN376" s="197">
        <v>8.1616999999999995E-2</v>
      </c>
      <c r="HO376" s="197">
        <v>8.1068000000000001E-2</v>
      </c>
      <c r="HP376" s="197">
        <v>8.6957000000000007E-2</v>
      </c>
      <c r="HQ376" s="197">
        <v>5.5084000000000001E-2</v>
      </c>
      <c r="HR376" s="197">
        <v>4.8576000000000001E-2</v>
      </c>
      <c r="HS376" s="197">
        <v>6.5894999999999995E-2</v>
      </c>
      <c r="HT376" s="197">
        <v>5.4300000000000001E-2</v>
      </c>
      <c r="HU376" s="197">
        <v>5.5025999999999999E-2</v>
      </c>
      <c r="HV376" s="197">
        <v>7.6869999999999994E-2</v>
      </c>
      <c r="HW376" s="197">
        <v>3.109E-2</v>
      </c>
      <c r="HX376" s="197">
        <v>4.4821E-2</v>
      </c>
      <c r="HY376" s="197">
        <v>2.7205E-2</v>
      </c>
      <c r="HZ376" s="197">
        <v>6.3796000000000005E-2</v>
      </c>
      <c r="IA376" s="197">
        <v>7.17E-2</v>
      </c>
      <c r="IB376" s="197">
        <v>7.3909000000000002E-2</v>
      </c>
      <c r="IC376" s="197">
        <v>7.2692999999999994E-2</v>
      </c>
      <c r="ID376" s="197">
        <v>7.4019000000000001E-2</v>
      </c>
      <c r="IE376" s="197">
        <v>6.8709999999999993E-2</v>
      </c>
      <c r="IF376" s="197">
        <v>7.9517000000000004E-2</v>
      </c>
      <c r="IG376" s="197">
        <v>8.8554999999999995E-2</v>
      </c>
      <c r="IH376" s="197">
        <v>0.10202</v>
      </c>
      <c r="II376" s="197">
        <v>5.0951000000000003E-2</v>
      </c>
      <c r="IJ376" s="197">
        <v>5.5098000000000001E-2</v>
      </c>
      <c r="IK376" s="197">
        <v>5.4470999999999999E-2</v>
      </c>
      <c r="IL376" s="197">
        <v>9.2592999999999995E-2</v>
      </c>
      <c r="IM376" s="197">
        <v>5.6585000000000003E-2</v>
      </c>
      <c r="IN376" s="197">
        <v>4.0668999999999997E-2</v>
      </c>
      <c r="IO376" s="197">
        <v>8.0459999999999993E-3</v>
      </c>
      <c r="IP376" s="197">
        <v>8.9816000000000007E-2</v>
      </c>
      <c r="IQ376" s="197">
        <v>7.8802999999999998E-2</v>
      </c>
      <c r="IR376" s="197">
        <v>3.8060999999999998E-2</v>
      </c>
      <c r="IS376" s="197">
        <v>0.11212999999999999</v>
      </c>
      <c r="IT376" s="197">
        <v>3.2691999999999999E-2</v>
      </c>
      <c r="IU376" s="197">
        <v>8.5597000000000006E-2</v>
      </c>
      <c r="IV376" s="197">
        <v>0.12923000000000001</v>
      </c>
      <c r="IW376" s="197">
        <v>6.1955000000000003E-2</v>
      </c>
      <c r="IX376" s="197">
        <v>9.3033000000000005E-2</v>
      </c>
      <c r="IY376" s="197">
        <v>5.1408000000000002E-2</v>
      </c>
      <c r="IZ376" s="197">
        <v>5.0418999999999999E-2</v>
      </c>
      <c r="JA376" s="197">
        <v>5.1629000000000001E-2</v>
      </c>
      <c r="JB376" s="197">
        <v>4.9672000000000001E-2</v>
      </c>
      <c r="JC376" s="197">
        <v>5.5593999999999998E-2</v>
      </c>
      <c r="JD376" s="197">
        <v>5.5837999999999999E-2</v>
      </c>
      <c r="JE376" s="197">
        <v>0.10024</v>
      </c>
      <c r="JF376" s="197">
        <v>2.5342E-2</v>
      </c>
      <c r="JG376" s="197">
        <v>7.6735999999999999E-2</v>
      </c>
      <c r="JH376" s="197">
        <v>5.6575E-2</v>
      </c>
      <c r="JI376" s="197">
        <v>4.6857000000000003E-2</v>
      </c>
      <c r="JJ376" s="197">
        <v>4.8676999999999998E-2</v>
      </c>
      <c r="JK376" s="197">
        <v>6.3146999999999995E-2</v>
      </c>
      <c r="JL376" s="197">
        <v>6.4287999999999998E-2</v>
      </c>
      <c r="JM376" s="197">
        <v>0.10725</v>
      </c>
      <c r="JN376" s="197">
        <v>6.8162E-2</v>
      </c>
      <c r="JO376" s="197">
        <v>7.8633999999999996E-2</v>
      </c>
      <c r="JP376" s="197">
        <v>2.5947999999999999E-2</v>
      </c>
      <c r="JQ376" s="197">
        <v>7.8425999999999996E-2</v>
      </c>
      <c r="JR376" s="197">
        <v>5.5654000000000002E-2</v>
      </c>
      <c r="JS376" s="197">
        <v>5.8975E-2</v>
      </c>
      <c r="JT376" s="197">
        <v>1.7632999999999999E-2</v>
      </c>
      <c r="JU376" s="197">
        <v>6.2641000000000002E-2</v>
      </c>
      <c r="JV376" s="197">
        <v>5.8286999999999999E-2</v>
      </c>
      <c r="JW376" s="197">
        <v>7.9555000000000001E-2</v>
      </c>
      <c r="JX376" s="197">
        <v>8.0930000000000002E-2</v>
      </c>
      <c r="JY376" s="197">
        <v>7.7612E-2</v>
      </c>
      <c r="JZ376" s="197">
        <v>6.7139000000000004E-2</v>
      </c>
      <c r="KA376" s="197">
        <v>0.11882</v>
      </c>
      <c r="KB376" s="197">
        <v>0.16672000000000001</v>
      </c>
      <c r="KC376" s="197">
        <v>2.5503999999999999E-2</v>
      </c>
      <c r="KD376" s="197">
        <v>1.8627999999999999E-2</v>
      </c>
      <c r="KE376" s="197">
        <v>2.0036999999999999E-2</v>
      </c>
      <c r="KF376" s="197">
        <v>2.2102E-2</v>
      </c>
      <c r="KG376" s="197">
        <v>2.102E-2</v>
      </c>
      <c r="KH376" s="197">
        <v>9.1113E-2</v>
      </c>
      <c r="KI376" s="197">
        <v>5.5100999999999997E-2</v>
      </c>
      <c r="KJ376" s="197">
        <v>5.3679999999999999E-2</v>
      </c>
      <c r="KK376" s="197">
        <v>0.14344000000000001</v>
      </c>
      <c r="KL376" s="197">
        <v>0.11416999999999999</v>
      </c>
      <c r="KM376" s="197">
        <v>0.82911000000000001</v>
      </c>
      <c r="KN376" s="197">
        <v>0.75309000000000004</v>
      </c>
      <c r="KO376" s="197">
        <v>0.66862999999999995</v>
      </c>
      <c r="KP376" s="197">
        <v>4.8051162196559062E-3</v>
      </c>
      <c r="KQ376" s="197">
        <v>0.52902000000000005</v>
      </c>
      <c r="KR376" s="197">
        <v>0.48065000000000002</v>
      </c>
      <c r="KS376" s="197">
        <v>0.44283</v>
      </c>
      <c r="KT376" s="197">
        <v>0.82134969626198273</v>
      </c>
      <c r="KU376" s="197">
        <v>0.81564000000000003</v>
      </c>
      <c r="KV376" s="197">
        <v>0.88934000000000002</v>
      </c>
      <c r="KW376" s="197">
        <v>0.91237000000000001</v>
      </c>
      <c r="KX376" s="197">
        <v>0.94189999999999996</v>
      </c>
      <c r="KY376" s="197">
        <v>0.98099999999999998</v>
      </c>
      <c r="KZ376" s="197">
        <v>0.99814000000000003</v>
      </c>
      <c r="LA376" s="197">
        <v>0.95259000000000005</v>
      </c>
      <c r="LB376" s="197">
        <v>0.87068000000000001</v>
      </c>
      <c r="LC376" s="197">
        <v>1</v>
      </c>
      <c r="LD376" s="197">
        <v>0</v>
      </c>
      <c r="LE376" s="197">
        <v>0</v>
      </c>
      <c r="LF376" s="197">
        <v>0</v>
      </c>
      <c r="LG376" s="197">
        <v>0</v>
      </c>
    </row>
    <row r="377" spans="1:319" s="199" customFormat="1">
      <c r="A377" s="152">
        <v>746</v>
      </c>
      <c r="B377" s="197">
        <v>1.5617000000000001E-2</v>
      </c>
      <c r="C377" s="197">
        <v>1.3436E-2</v>
      </c>
      <c r="D377" s="198">
        <v>1.2245000000000001E-2</v>
      </c>
      <c r="E377" s="198">
        <v>1.2219000000000001E-2</v>
      </c>
      <c r="F377" s="198">
        <v>1.5015000000000001E-2</v>
      </c>
      <c r="G377" s="198">
        <v>1.1407E-2</v>
      </c>
      <c r="H377" s="198">
        <v>3.9058000000000002E-2</v>
      </c>
      <c r="I377" s="198">
        <v>8.2405000000000006E-2</v>
      </c>
      <c r="J377" s="198">
        <v>7.3452000000000003E-2</v>
      </c>
      <c r="K377" s="198">
        <v>3.1756000000000002E-3</v>
      </c>
      <c r="L377" s="198">
        <v>3.1852E-3</v>
      </c>
      <c r="M377" s="198">
        <v>3.8815999999999998E-3</v>
      </c>
      <c r="N377" s="198">
        <v>4.0025999999999999E-2</v>
      </c>
      <c r="O377" s="198">
        <v>1.8481000000000001E-2</v>
      </c>
      <c r="P377" s="197">
        <v>1.1200999999999999E-2</v>
      </c>
      <c r="Q377" s="197">
        <v>5.0157999999999999E-3</v>
      </c>
      <c r="R377" s="197">
        <v>1.6098000000000001E-2</v>
      </c>
      <c r="S377" s="197">
        <v>6.9750000000000006E-2</v>
      </c>
      <c r="T377" s="197">
        <v>4.4381999999999998E-2</v>
      </c>
      <c r="U377" s="197">
        <v>7.2910000000000003E-2</v>
      </c>
      <c r="V377" s="197">
        <v>3.1234999999999999E-2</v>
      </c>
      <c r="W377" s="197">
        <v>1.1728000000000001E-2</v>
      </c>
      <c r="X377" s="197">
        <v>9.9527999999999995E-3</v>
      </c>
      <c r="Y377" s="197">
        <v>1.0135E-2</v>
      </c>
      <c r="Z377" s="197">
        <v>6.8354000000000002E-3</v>
      </c>
      <c r="AA377" s="197">
        <v>1.7589E-2</v>
      </c>
      <c r="AB377" s="197">
        <v>1.2933999999999999E-2</v>
      </c>
      <c r="AC377" s="197">
        <v>8.1197000000000005E-2</v>
      </c>
      <c r="AD377" s="197">
        <v>5.6568E-2</v>
      </c>
      <c r="AE377" s="197">
        <v>0</v>
      </c>
      <c r="AF377" s="197">
        <v>9.7312000000000006E-3</v>
      </c>
      <c r="AG377" s="197">
        <v>8.0966000000000007E-3</v>
      </c>
      <c r="AH377" s="197">
        <v>4.0223999999999998E-3</v>
      </c>
      <c r="AI377" s="197">
        <v>2.0676000000000002E-3</v>
      </c>
      <c r="AJ377" s="197">
        <v>4.2783999999999999E-3</v>
      </c>
      <c r="AK377" s="197">
        <v>1.8184E-3</v>
      </c>
      <c r="AL377" s="197">
        <v>2.6684E-3</v>
      </c>
      <c r="AM377" s="197">
        <v>2.9115999999999999E-3</v>
      </c>
      <c r="AN377" s="197">
        <v>1.9792E-3</v>
      </c>
      <c r="AO377" s="197">
        <v>1.7520000000000001E-3</v>
      </c>
      <c r="AP377" s="197">
        <v>0</v>
      </c>
      <c r="AQ377" s="197">
        <v>1.2195999999999999E-3</v>
      </c>
      <c r="AR377" s="197">
        <v>2.9461999999999999E-3</v>
      </c>
      <c r="AS377" s="197">
        <v>0</v>
      </c>
      <c r="AT377" s="197">
        <v>2.2507999999999998E-3</v>
      </c>
      <c r="AU377" s="197">
        <v>7.2633999999999997E-3</v>
      </c>
      <c r="AV377" s="197">
        <v>5.9363999999999997E-3</v>
      </c>
      <c r="AW377" s="197">
        <v>1.1562E-3</v>
      </c>
      <c r="AX377" s="197">
        <v>5.8491999999999997E-3</v>
      </c>
      <c r="AY377" s="197">
        <v>0</v>
      </c>
      <c r="AZ377" s="197">
        <v>0</v>
      </c>
      <c r="BA377" s="197">
        <v>4.3746000000000002E-3</v>
      </c>
      <c r="BB377" s="197">
        <v>4.3746000000000002E-3</v>
      </c>
      <c r="BC377" s="197">
        <v>4.3708000000000002E-3</v>
      </c>
      <c r="BD377" s="197">
        <v>4.3746000000000002E-3</v>
      </c>
      <c r="BE377" s="197">
        <v>2.9624000000000001E-2</v>
      </c>
      <c r="BF377" s="197">
        <v>2.6596000000000002E-2</v>
      </c>
      <c r="BG377" s="197">
        <v>0.14266000000000001</v>
      </c>
      <c r="BH377" s="197">
        <v>0.13822999999999999</v>
      </c>
      <c r="BI377" s="197">
        <v>0.35937000000000002</v>
      </c>
      <c r="BJ377" s="197">
        <v>0.32799</v>
      </c>
      <c r="BK377" s="197">
        <v>6.7531999999999995E-2</v>
      </c>
      <c r="BL377" s="197">
        <v>0.14982999999999999</v>
      </c>
      <c r="BM377" s="197">
        <v>8.5365999999999997E-2</v>
      </c>
      <c r="BN377" s="197">
        <v>0.17399999999999999</v>
      </c>
      <c r="BO377" s="197">
        <v>0.16571</v>
      </c>
      <c r="BP377" s="197">
        <v>1.1707E-2</v>
      </c>
      <c r="BQ377" s="197">
        <v>0.1094</v>
      </c>
      <c r="BR377" s="197">
        <v>0.14534</v>
      </c>
      <c r="BS377" s="197">
        <v>0.1056</v>
      </c>
      <c r="BT377" s="197">
        <v>0.11652999999999999</v>
      </c>
      <c r="BU377" s="197">
        <v>8.1074000000000007E-3</v>
      </c>
      <c r="BV377" s="197">
        <v>2.5094000000000002E-3</v>
      </c>
      <c r="BW377" s="197">
        <v>1.5143E-2</v>
      </c>
      <c r="BX377" s="197">
        <v>6.8386000000000002E-3</v>
      </c>
      <c r="BY377" s="197">
        <v>0.94098999999999999</v>
      </c>
      <c r="BZ377" s="197">
        <v>0.94162999999999997</v>
      </c>
      <c r="CA377" s="197">
        <v>0.874</v>
      </c>
      <c r="CB377" s="197">
        <v>0.99424000000000001</v>
      </c>
      <c r="CC377" s="197">
        <v>0.93535000000000001</v>
      </c>
      <c r="CD377" s="197">
        <v>0.9325</v>
      </c>
      <c r="CE377" s="197">
        <v>0.88061999999999996</v>
      </c>
      <c r="CF377" s="197">
        <v>0.94174000000000002</v>
      </c>
      <c r="CG377" s="197">
        <v>0.53539999999999999</v>
      </c>
      <c r="CH377" s="197">
        <v>0.90837000000000001</v>
      </c>
      <c r="CI377" s="197">
        <v>0.92593999999999999</v>
      </c>
      <c r="CJ377" s="197">
        <v>0.92405000000000004</v>
      </c>
      <c r="CK377" s="197">
        <v>0.59158999999999995</v>
      </c>
      <c r="CL377" s="197">
        <v>0.98956</v>
      </c>
      <c r="CM377" s="197">
        <v>1.2671999999999999E-2</v>
      </c>
      <c r="CN377" s="197">
        <v>8.0808000000000008E-3</v>
      </c>
      <c r="CO377" s="197">
        <v>1.9411000000000001E-2</v>
      </c>
      <c r="CP377" s="197">
        <v>1.0657E-2</v>
      </c>
      <c r="CQ377" s="197">
        <v>1.0151E-2</v>
      </c>
      <c r="CR377" s="197">
        <v>0.01</v>
      </c>
      <c r="CS377" s="197">
        <v>8.1632000000000007E-3</v>
      </c>
      <c r="CT377" s="197">
        <v>1.0309E-2</v>
      </c>
      <c r="CU377" s="197">
        <v>0.01</v>
      </c>
      <c r="CV377" s="197">
        <v>1.7528999999999999E-2</v>
      </c>
      <c r="CW377" s="197">
        <v>1.0101000000000001E-2</v>
      </c>
      <c r="CX377" s="197">
        <v>1.0309E-2</v>
      </c>
      <c r="CY377" s="197">
        <v>1.0309E-2</v>
      </c>
      <c r="CZ377" s="197">
        <v>3.4938999999999998E-2</v>
      </c>
      <c r="DA377" s="197">
        <v>1.7543E-2</v>
      </c>
      <c r="DB377" s="197">
        <v>0</v>
      </c>
      <c r="DC377" s="197">
        <v>0</v>
      </c>
      <c r="DD377" s="197">
        <v>0</v>
      </c>
      <c r="DE377" s="197">
        <v>1.0309E-2</v>
      </c>
      <c r="DF377" s="197">
        <v>2.2100000000000001E-4</v>
      </c>
      <c r="DG377" s="197">
        <v>2.41E-4</v>
      </c>
      <c r="DH377" s="197">
        <v>1.0921E-2</v>
      </c>
      <c r="DI377" s="197">
        <v>0</v>
      </c>
      <c r="DJ377" s="197">
        <v>0</v>
      </c>
      <c r="DK377" s="197">
        <v>0</v>
      </c>
      <c r="DL377" s="197">
        <v>0</v>
      </c>
      <c r="DM377" s="197">
        <v>3.034E-4</v>
      </c>
      <c r="DN377" s="197">
        <v>0</v>
      </c>
      <c r="DO377" s="197">
        <v>0</v>
      </c>
      <c r="DP377" s="197">
        <v>0</v>
      </c>
      <c r="DQ377" s="197">
        <v>0</v>
      </c>
      <c r="DR377" s="197">
        <v>1.4398E-3</v>
      </c>
      <c r="DS377" s="197">
        <v>3.4402E-3</v>
      </c>
      <c r="DT377" s="197">
        <v>5.6280000000000002E-3</v>
      </c>
      <c r="DU377" s="197">
        <v>0</v>
      </c>
      <c r="DV377" s="197">
        <v>0</v>
      </c>
      <c r="DW377" s="197">
        <v>0</v>
      </c>
      <c r="DX377" s="197">
        <v>2.2293999999999999E-3</v>
      </c>
      <c r="DY377" s="197">
        <v>1.6532000000000001E-3</v>
      </c>
      <c r="DZ377" s="197">
        <v>0</v>
      </c>
      <c r="EA377" s="197">
        <v>0</v>
      </c>
      <c r="EB377" s="197">
        <v>0</v>
      </c>
      <c r="EC377" s="197">
        <v>0</v>
      </c>
      <c r="ED377" s="197">
        <v>0</v>
      </c>
      <c r="EE377" s="197">
        <v>0</v>
      </c>
      <c r="EF377" s="197">
        <v>1.5328E-3</v>
      </c>
      <c r="EG377" s="197">
        <v>0</v>
      </c>
      <c r="EH377" s="197">
        <v>0</v>
      </c>
      <c r="EI377" s="197">
        <v>1.0204E-2</v>
      </c>
      <c r="EJ377" s="197">
        <v>1.0309E-2</v>
      </c>
      <c r="EK377" s="197">
        <v>0</v>
      </c>
      <c r="EL377" s="197">
        <v>0</v>
      </c>
      <c r="EM377" s="197">
        <v>0</v>
      </c>
      <c r="EN377" s="197">
        <v>0</v>
      </c>
      <c r="EO377" s="197">
        <v>2.5735000000000001E-2</v>
      </c>
      <c r="EP377" s="197">
        <v>1.2468E-2</v>
      </c>
      <c r="EQ377" s="197">
        <v>8.2479999999999999E-4</v>
      </c>
      <c r="ER377" s="197">
        <v>6.8959999999999996E-4</v>
      </c>
      <c r="ES377" s="197">
        <v>7.6159999999999997E-4</v>
      </c>
      <c r="ET377" s="197">
        <v>6.7880000000000002E-4</v>
      </c>
      <c r="EU377" s="197">
        <v>6.4999999999999997E-4</v>
      </c>
      <c r="EV377" s="197">
        <v>5.8060000000000002E-4</v>
      </c>
      <c r="EW377" s="197">
        <v>5.042E-4</v>
      </c>
      <c r="EX377" s="197">
        <v>5.8100000000000003E-4</v>
      </c>
      <c r="EY377" s="197">
        <v>5.7300000000000005E-4</v>
      </c>
      <c r="EZ377" s="197">
        <v>1.3878E-2</v>
      </c>
      <c r="FA377" s="197">
        <v>8.4920000000000004E-4</v>
      </c>
      <c r="FB377" s="197">
        <v>7.5460000000000002E-4</v>
      </c>
      <c r="FC377" s="197">
        <v>7.538E-4</v>
      </c>
      <c r="FD377" s="197">
        <v>8.9019999999999995E-4</v>
      </c>
      <c r="FE377" s="197">
        <v>6.9800000000000005E-4</v>
      </c>
      <c r="FF377" s="197">
        <v>7.9199999999999995E-4</v>
      </c>
      <c r="FG377" s="197">
        <v>9.1679999999999995E-4</v>
      </c>
      <c r="FH377" s="197">
        <v>7.4600000000000003E-4</v>
      </c>
      <c r="FI377" s="197">
        <v>7.1679999999999997E-4</v>
      </c>
      <c r="FJ377" s="197">
        <v>0</v>
      </c>
      <c r="FK377" s="197">
        <v>0</v>
      </c>
      <c r="FL377" s="197">
        <v>6.3312000000000004E-3</v>
      </c>
      <c r="FM377" s="197">
        <v>6.7524000000000004E-3</v>
      </c>
      <c r="FN377" s="197">
        <v>5.7838000000000001E-2</v>
      </c>
      <c r="FO377" s="197">
        <v>0.11600000000000001</v>
      </c>
      <c r="FP377" s="197">
        <v>1.5906E-2</v>
      </c>
      <c r="FQ377" s="197">
        <v>8.1336000000000006E-2</v>
      </c>
      <c r="FR377" s="197">
        <v>5.0301999999999999E-2</v>
      </c>
      <c r="FS377" s="197">
        <v>4.8374E-2</v>
      </c>
      <c r="FT377" s="197">
        <v>0.12374</v>
      </c>
      <c r="FU377" s="197">
        <v>0.12640000000000001</v>
      </c>
      <c r="FV377" s="197">
        <v>5.6195000000000002E-2</v>
      </c>
      <c r="FW377" s="197">
        <v>2.3040999999999999E-2</v>
      </c>
      <c r="FX377" s="197">
        <v>8.3640999999999993E-2</v>
      </c>
      <c r="FY377" s="197">
        <v>2.0990999999999999E-2</v>
      </c>
      <c r="FZ377" s="197">
        <v>2.3040999999999999E-2</v>
      </c>
      <c r="GA377" s="197">
        <v>7.4886999999999995E-2</v>
      </c>
      <c r="GB377" s="197">
        <v>3.7756999999999999E-2</v>
      </c>
      <c r="GC377" s="197">
        <v>3.5749000000000003E-2</v>
      </c>
      <c r="GD377" s="197">
        <v>0.11924</v>
      </c>
      <c r="GE377" s="197">
        <v>6.4882999999999996E-2</v>
      </c>
      <c r="GF377" s="197">
        <v>7.9733999999999999E-2</v>
      </c>
      <c r="GG377" s="197">
        <v>3.5226E-2</v>
      </c>
      <c r="GH377" s="197">
        <v>4.2228000000000002E-2</v>
      </c>
      <c r="GI377" s="197">
        <v>3.5743999999999998E-2</v>
      </c>
      <c r="GJ377" s="197">
        <v>0.10632</v>
      </c>
      <c r="GK377" s="197">
        <v>0.11216</v>
      </c>
      <c r="GL377" s="197">
        <v>5.8615E-2</v>
      </c>
      <c r="GM377" s="197">
        <v>9.4618999999999995E-2</v>
      </c>
      <c r="GN377" s="197">
        <v>5.6569000000000001E-2</v>
      </c>
      <c r="GO377" s="197">
        <v>0.11258</v>
      </c>
      <c r="GP377" s="197">
        <v>7.6069999999999999E-2</v>
      </c>
      <c r="GQ377" s="197">
        <v>7.8751000000000002E-2</v>
      </c>
      <c r="GR377" s="197">
        <v>7.8029000000000001E-2</v>
      </c>
      <c r="GS377" s="197">
        <v>8.1118999999999997E-2</v>
      </c>
      <c r="GT377" s="197">
        <v>7.7886999999999998E-2</v>
      </c>
      <c r="GU377" s="197">
        <v>7.8474000000000002E-2</v>
      </c>
      <c r="GV377" s="197">
        <v>7.9697000000000004E-2</v>
      </c>
      <c r="GW377" s="197">
        <v>5.7761E-2</v>
      </c>
      <c r="GX377" s="197">
        <v>0.10168000000000001</v>
      </c>
      <c r="GY377" s="197">
        <v>2.3025E-2</v>
      </c>
      <c r="GZ377" s="197">
        <v>1.7304E-2</v>
      </c>
      <c r="HA377" s="197">
        <v>9.7493999999999997E-2</v>
      </c>
      <c r="HB377" s="197">
        <v>9.2108999999999996E-2</v>
      </c>
      <c r="HC377" s="197">
        <v>8.5208000000000006E-2</v>
      </c>
      <c r="HD377" s="197">
        <v>5.1601000000000001E-2</v>
      </c>
      <c r="HE377" s="197">
        <v>0.10147</v>
      </c>
      <c r="HF377" s="197">
        <v>4.4438999999999999E-2</v>
      </c>
      <c r="HG377" s="197">
        <v>0.10128</v>
      </c>
      <c r="HH377" s="197">
        <v>0.10098</v>
      </c>
      <c r="HI377" s="197">
        <v>0.10077999999999999</v>
      </c>
      <c r="HJ377" s="197">
        <v>5.7692E-2</v>
      </c>
      <c r="HK377" s="197">
        <v>0.12892000000000001</v>
      </c>
      <c r="HL377" s="197">
        <v>0.10647</v>
      </c>
      <c r="HM377" s="197">
        <v>7.9808000000000004E-2</v>
      </c>
      <c r="HN377" s="197">
        <v>7.9587000000000005E-2</v>
      </c>
      <c r="HO377" s="197">
        <v>7.8946000000000002E-2</v>
      </c>
      <c r="HP377" s="197">
        <v>8.4541000000000005E-2</v>
      </c>
      <c r="HQ377" s="197">
        <v>5.3733999999999997E-2</v>
      </c>
      <c r="HR377" s="197">
        <v>4.7461000000000003E-2</v>
      </c>
      <c r="HS377" s="197">
        <v>6.4045000000000005E-2</v>
      </c>
      <c r="HT377" s="197">
        <v>5.3610999999999999E-2</v>
      </c>
      <c r="HU377" s="197">
        <v>5.3823000000000003E-2</v>
      </c>
      <c r="HV377" s="197">
        <v>7.4811000000000002E-2</v>
      </c>
      <c r="HW377" s="197">
        <v>3.0311000000000001E-2</v>
      </c>
      <c r="HX377" s="197">
        <v>4.3806999999999999E-2</v>
      </c>
      <c r="HY377" s="197">
        <v>2.6589000000000002E-2</v>
      </c>
      <c r="HZ377" s="197">
        <v>6.2422999999999999E-2</v>
      </c>
      <c r="IA377" s="197">
        <v>7.0069999999999993E-2</v>
      </c>
      <c r="IB377" s="197">
        <v>7.2305999999999995E-2</v>
      </c>
      <c r="IC377" s="197">
        <v>7.0985999999999994E-2</v>
      </c>
      <c r="ID377" s="197">
        <v>7.2330000000000005E-2</v>
      </c>
      <c r="IE377" s="197">
        <v>6.6999000000000003E-2</v>
      </c>
      <c r="IF377" s="197">
        <v>7.7937999999999993E-2</v>
      </c>
      <c r="IG377" s="197">
        <v>8.6252999999999996E-2</v>
      </c>
      <c r="IH377" s="197">
        <v>9.9709000000000006E-2</v>
      </c>
      <c r="II377" s="197">
        <v>4.9658000000000001E-2</v>
      </c>
      <c r="IJ377" s="197">
        <v>5.3387999999999998E-2</v>
      </c>
      <c r="IK377" s="197">
        <v>5.2547999999999997E-2</v>
      </c>
      <c r="IL377" s="197">
        <v>9.0059E-2</v>
      </c>
      <c r="IM377" s="197">
        <v>5.5260999999999998E-2</v>
      </c>
      <c r="IN377" s="197">
        <v>4.0082E-2</v>
      </c>
      <c r="IO377" s="197">
        <v>7.8162000000000006E-3</v>
      </c>
      <c r="IP377" s="197">
        <v>8.7545999999999999E-2</v>
      </c>
      <c r="IQ377" s="197">
        <v>7.6707999999999998E-2</v>
      </c>
      <c r="IR377" s="197">
        <v>3.7197000000000001E-2</v>
      </c>
      <c r="IS377" s="197">
        <v>0.10922999999999999</v>
      </c>
      <c r="IT377" s="197">
        <v>3.2154000000000002E-2</v>
      </c>
      <c r="IU377" s="197">
        <v>8.3373000000000003E-2</v>
      </c>
      <c r="IV377" s="197">
        <v>0.12584000000000001</v>
      </c>
      <c r="IW377" s="197">
        <v>6.0361999999999999E-2</v>
      </c>
      <c r="IX377" s="197">
        <v>9.1253000000000001E-2</v>
      </c>
      <c r="IY377" s="197">
        <v>4.9993999999999997E-2</v>
      </c>
      <c r="IZ377" s="197">
        <v>4.9081E-2</v>
      </c>
      <c r="JA377" s="197">
        <v>5.0249000000000002E-2</v>
      </c>
      <c r="JB377" s="197">
        <v>4.8335000000000003E-2</v>
      </c>
      <c r="JC377" s="197">
        <v>5.4163999999999997E-2</v>
      </c>
      <c r="JD377" s="197">
        <v>5.4517999999999997E-2</v>
      </c>
      <c r="JE377" s="197">
        <v>9.7656000000000007E-2</v>
      </c>
      <c r="JF377" s="197">
        <v>2.4746000000000001E-2</v>
      </c>
      <c r="JG377" s="197">
        <v>7.4792999999999998E-2</v>
      </c>
      <c r="JH377" s="197">
        <v>5.5198999999999998E-2</v>
      </c>
      <c r="JI377" s="197">
        <v>4.5821000000000001E-2</v>
      </c>
      <c r="JJ377" s="197">
        <v>4.7627000000000003E-2</v>
      </c>
      <c r="JK377" s="197">
        <v>6.1788999999999997E-2</v>
      </c>
      <c r="JL377" s="197">
        <v>6.2992999999999993E-2</v>
      </c>
      <c r="JM377" s="197">
        <v>0.10502</v>
      </c>
      <c r="JN377" s="197">
        <v>6.6804000000000002E-2</v>
      </c>
      <c r="JO377" s="197">
        <v>7.6568999999999998E-2</v>
      </c>
      <c r="JP377" s="197">
        <v>2.5100999999999998E-2</v>
      </c>
      <c r="JQ377" s="197">
        <v>7.6422000000000004E-2</v>
      </c>
      <c r="JR377" s="197">
        <v>5.3473E-2</v>
      </c>
      <c r="JS377" s="197">
        <v>5.7463E-2</v>
      </c>
      <c r="JT377" s="197">
        <v>1.7225000000000001E-2</v>
      </c>
      <c r="JU377" s="197">
        <v>6.0513999999999998E-2</v>
      </c>
      <c r="JV377" s="197">
        <v>5.5724000000000003E-2</v>
      </c>
      <c r="JW377" s="197">
        <v>7.6393000000000003E-2</v>
      </c>
      <c r="JX377" s="197">
        <v>7.6848E-2</v>
      </c>
      <c r="JY377" s="197">
        <v>7.5473999999999999E-2</v>
      </c>
      <c r="JZ377" s="197">
        <v>6.6312999999999997E-2</v>
      </c>
      <c r="KA377" s="197">
        <v>0.11505</v>
      </c>
      <c r="KB377" s="197">
        <v>0.16241</v>
      </c>
      <c r="KC377" s="197">
        <v>2.4743000000000001E-2</v>
      </c>
      <c r="KD377" s="197">
        <v>1.8092E-2</v>
      </c>
      <c r="KE377" s="197">
        <v>1.9495999999999999E-2</v>
      </c>
      <c r="KF377" s="197">
        <v>2.1430000000000001E-2</v>
      </c>
      <c r="KG377" s="197">
        <v>2.0417999999999999E-2</v>
      </c>
      <c r="KH377" s="197">
        <v>8.9426000000000005E-2</v>
      </c>
      <c r="KI377" s="197">
        <v>5.3594000000000003E-2</v>
      </c>
      <c r="KJ377" s="197">
        <v>5.2234999999999997E-2</v>
      </c>
      <c r="KK377" s="197">
        <v>0.13958000000000001</v>
      </c>
      <c r="KL377" s="197">
        <v>0.11114</v>
      </c>
      <c r="KM377" s="197">
        <v>0.81518000000000002</v>
      </c>
      <c r="KN377" s="197">
        <v>0.74050000000000005</v>
      </c>
      <c r="KO377" s="197">
        <v>0.65749999999999997</v>
      </c>
      <c r="KP377" s="197">
        <v>4.7279860112162848E-3</v>
      </c>
      <c r="KQ377" s="197">
        <v>0.52029000000000003</v>
      </c>
      <c r="KR377" s="197">
        <v>0.47272999999999998</v>
      </c>
      <c r="KS377" s="197">
        <v>0.43556</v>
      </c>
      <c r="KT377" s="197">
        <v>0.8139418169961018</v>
      </c>
      <c r="KU377" s="197">
        <v>0.82076000000000005</v>
      </c>
      <c r="KV377" s="197">
        <v>0.89258999999999999</v>
      </c>
      <c r="KW377" s="197">
        <v>0.91498999999999997</v>
      </c>
      <c r="KX377" s="197">
        <v>0.94371000000000005</v>
      </c>
      <c r="KY377" s="197">
        <v>0.98168999999999995</v>
      </c>
      <c r="KZ377" s="197">
        <v>0.99794000000000005</v>
      </c>
      <c r="LA377" s="197">
        <v>0.95174999999999998</v>
      </c>
      <c r="LB377" s="197">
        <v>0.86943999999999999</v>
      </c>
      <c r="LC377" s="197">
        <v>1</v>
      </c>
      <c r="LD377" s="197">
        <v>0</v>
      </c>
      <c r="LE377" s="197">
        <v>0</v>
      </c>
      <c r="LF377" s="197">
        <v>0</v>
      </c>
      <c r="LG377" s="197">
        <v>0</v>
      </c>
    </row>
    <row r="378" spans="1:319" s="199" customFormat="1">
      <c r="A378" s="152">
        <v>747</v>
      </c>
      <c r="B378" s="197">
        <v>1.5663E-2</v>
      </c>
      <c r="C378" s="197">
        <v>1.3436E-2</v>
      </c>
      <c r="D378" s="198">
        <v>1.2245000000000001E-2</v>
      </c>
      <c r="E378" s="198">
        <v>1.2219000000000001E-2</v>
      </c>
      <c r="F378" s="198">
        <v>1.5063999999999999E-2</v>
      </c>
      <c r="G378" s="198">
        <v>1.1469E-2</v>
      </c>
      <c r="H378" s="198">
        <v>3.8469000000000003E-2</v>
      </c>
      <c r="I378" s="198">
        <v>8.1231999999999999E-2</v>
      </c>
      <c r="J378" s="198">
        <v>7.2410000000000002E-2</v>
      </c>
      <c r="K378" s="198">
        <v>3.0942000000000001E-3</v>
      </c>
      <c r="L378" s="198">
        <v>3.0753999999999998E-3</v>
      </c>
      <c r="M378" s="198">
        <v>3.6771999999999998E-3</v>
      </c>
      <c r="N378" s="198">
        <v>3.9156000000000003E-2</v>
      </c>
      <c r="O378" s="198">
        <v>2.0612999999999999E-2</v>
      </c>
      <c r="P378" s="197">
        <v>1.0965000000000001E-2</v>
      </c>
      <c r="Q378" s="197">
        <v>5.2275999999999998E-3</v>
      </c>
      <c r="R378" s="197">
        <v>1.5945999999999998E-2</v>
      </c>
      <c r="S378" s="197">
        <v>7.0569999999999994E-2</v>
      </c>
      <c r="T378" s="197">
        <v>4.4836000000000001E-2</v>
      </c>
      <c r="U378" s="197">
        <v>6.9316000000000003E-2</v>
      </c>
      <c r="V378" s="197">
        <v>2.9803E-2</v>
      </c>
      <c r="W378" s="197">
        <v>1.193E-2</v>
      </c>
      <c r="X378" s="197">
        <v>1.0618000000000001E-2</v>
      </c>
      <c r="Y378" s="197">
        <v>1.0638E-2</v>
      </c>
      <c r="Z378" s="197">
        <v>8.1998000000000001E-3</v>
      </c>
      <c r="AA378" s="197">
        <v>1.7354999999999999E-2</v>
      </c>
      <c r="AB378" s="197">
        <v>1.2581999999999999E-2</v>
      </c>
      <c r="AC378" s="197">
        <v>8.0764000000000002E-2</v>
      </c>
      <c r="AD378" s="197">
        <v>5.7176999999999999E-2</v>
      </c>
      <c r="AE378" s="197">
        <v>0</v>
      </c>
      <c r="AF378" s="197">
        <v>9.4923999999999998E-3</v>
      </c>
      <c r="AG378" s="197">
        <v>9.0591999999999999E-3</v>
      </c>
      <c r="AH378" s="197">
        <v>4.2978000000000001E-3</v>
      </c>
      <c r="AI378" s="197">
        <v>1.9591999999999999E-3</v>
      </c>
      <c r="AJ378" s="197">
        <v>3.2087999999999999E-3</v>
      </c>
      <c r="AK378" s="197">
        <v>1.9178000000000001E-3</v>
      </c>
      <c r="AL378" s="197">
        <v>2.5048000000000002E-3</v>
      </c>
      <c r="AM378" s="197">
        <v>3.1882E-3</v>
      </c>
      <c r="AN378" s="197">
        <v>1.8054E-3</v>
      </c>
      <c r="AO378" s="197">
        <v>1.5870000000000001E-3</v>
      </c>
      <c r="AP378" s="197">
        <v>0</v>
      </c>
      <c r="AQ378" s="197">
        <v>1.1902E-3</v>
      </c>
      <c r="AR378" s="197">
        <v>2.9534000000000001E-3</v>
      </c>
      <c r="AS378" s="197">
        <v>0</v>
      </c>
      <c r="AT378" s="197">
        <v>2.5065999999999999E-3</v>
      </c>
      <c r="AU378" s="197">
        <v>7.3238000000000001E-3</v>
      </c>
      <c r="AV378" s="197">
        <v>6.1278000000000001E-3</v>
      </c>
      <c r="AW378" s="197">
        <v>2.3124E-3</v>
      </c>
      <c r="AX378" s="197">
        <v>5.9024000000000004E-3</v>
      </c>
      <c r="AY378" s="197">
        <v>0</v>
      </c>
      <c r="AZ378" s="197">
        <v>0</v>
      </c>
      <c r="BA378" s="197">
        <v>4.3851999999999997E-3</v>
      </c>
      <c r="BB378" s="197">
        <v>4.3851999999999997E-3</v>
      </c>
      <c r="BC378" s="197">
        <v>4.3816000000000003E-3</v>
      </c>
      <c r="BD378" s="197">
        <v>4.3851999999999997E-3</v>
      </c>
      <c r="BE378" s="197">
        <v>3.0180999999999999E-2</v>
      </c>
      <c r="BF378" s="197">
        <v>2.7316E-2</v>
      </c>
      <c r="BG378" s="197">
        <v>0.14313000000000001</v>
      </c>
      <c r="BH378" s="197">
        <v>0.13930000000000001</v>
      </c>
      <c r="BI378" s="197">
        <v>0.35932999999999998</v>
      </c>
      <c r="BJ378" s="197">
        <v>0.32800000000000001</v>
      </c>
      <c r="BK378" s="197">
        <v>7.0129999999999998E-2</v>
      </c>
      <c r="BL378" s="197">
        <v>0.14509</v>
      </c>
      <c r="BM378" s="197">
        <v>8.5365999999999997E-2</v>
      </c>
      <c r="BN378" s="197">
        <v>0.17218</v>
      </c>
      <c r="BO378" s="197">
        <v>0.17429</v>
      </c>
      <c r="BP378" s="197">
        <v>1.1310000000000001E-2</v>
      </c>
      <c r="BQ378" s="197">
        <v>0.11064</v>
      </c>
      <c r="BR378" s="197">
        <v>0.14887</v>
      </c>
      <c r="BS378" s="197">
        <v>0.10796</v>
      </c>
      <c r="BT378" s="197">
        <v>0.12268</v>
      </c>
      <c r="BU378" s="197">
        <v>8.5888000000000006E-3</v>
      </c>
      <c r="BV378" s="197">
        <v>3.3118000000000002E-3</v>
      </c>
      <c r="BW378" s="197">
        <v>1.4846E-2</v>
      </c>
      <c r="BX378" s="197">
        <v>6.7981999999999999E-3</v>
      </c>
      <c r="BY378" s="197">
        <v>0.94381999999999999</v>
      </c>
      <c r="BZ378" s="197">
        <v>0.94421999999999995</v>
      </c>
      <c r="CA378" s="197">
        <v>0.878</v>
      </c>
      <c r="CB378" s="197">
        <v>0.995</v>
      </c>
      <c r="CC378" s="197">
        <v>0.93286000000000002</v>
      </c>
      <c r="CD378" s="197">
        <v>0.93457999999999997</v>
      </c>
      <c r="CE378" s="197">
        <v>0.88226000000000004</v>
      </c>
      <c r="CF378" s="197">
        <v>0.94404999999999994</v>
      </c>
      <c r="CG378" s="197">
        <v>0.53485000000000005</v>
      </c>
      <c r="CH378" s="197">
        <v>0.91081000000000001</v>
      </c>
      <c r="CI378" s="197">
        <v>0.92842999999999998</v>
      </c>
      <c r="CJ378" s="197">
        <v>0.92722000000000004</v>
      </c>
      <c r="CK378" s="197">
        <v>0.59158999999999995</v>
      </c>
      <c r="CL378" s="197">
        <v>0.99094000000000004</v>
      </c>
      <c r="CM378" s="197">
        <v>1.2649000000000001E-2</v>
      </c>
      <c r="CN378" s="197">
        <v>6.0606000000000002E-3</v>
      </c>
      <c r="CO378" s="197">
        <v>1.9094E-2</v>
      </c>
      <c r="CP378" s="197">
        <v>9.8397999999999992E-3</v>
      </c>
      <c r="CQ378" s="197">
        <v>9.3723999999999995E-3</v>
      </c>
      <c r="CR378" s="197">
        <v>0.01</v>
      </c>
      <c r="CS378" s="197">
        <v>6.1224000000000001E-3</v>
      </c>
      <c r="CT378" s="197">
        <v>1.0309E-2</v>
      </c>
      <c r="CU378" s="197">
        <v>0.01</v>
      </c>
      <c r="CV378" s="197">
        <v>1.7301E-2</v>
      </c>
      <c r="CW378" s="197">
        <v>1.0101000000000001E-2</v>
      </c>
      <c r="CX378" s="197">
        <v>1.0309E-2</v>
      </c>
      <c r="CY378" s="197">
        <v>1.0309E-2</v>
      </c>
      <c r="CZ378" s="197">
        <v>3.4157E-2</v>
      </c>
      <c r="DA378" s="197">
        <v>1.661E-2</v>
      </c>
      <c r="DB378" s="197">
        <v>0</v>
      </c>
      <c r="DC378" s="197">
        <v>0</v>
      </c>
      <c r="DD378" s="197">
        <v>0</v>
      </c>
      <c r="DE378" s="197">
        <v>1.0309E-2</v>
      </c>
      <c r="DF378" s="197">
        <v>2.5099999999999998E-4</v>
      </c>
      <c r="DG378" s="197">
        <v>2.92E-4</v>
      </c>
      <c r="DH378" s="197">
        <v>1.1138E-2</v>
      </c>
      <c r="DI378" s="197">
        <v>0</v>
      </c>
      <c r="DJ378" s="197">
        <v>0</v>
      </c>
      <c r="DK378" s="197">
        <v>0</v>
      </c>
      <c r="DL378" s="197">
        <v>0</v>
      </c>
      <c r="DM378" s="197">
        <v>4.1679999999999999E-4</v>
      </c>
      <c r="DN378" s="197">
        <v>0</v>
      </c>
      <c r="DO378" s="197">
        <v>0</v>
      </c>
      <c r="DP378" s="197">
        <v>0</v>
      </c>
      <c r="DQ378" s="197">
        <v>0</v>
      </c>
      <c r="DR378" s="197">
        <v>1.5376000000000001E-3</v>
      </c>
      <c r="DS378" s="197">
        <v>3.4223999999999999E-3</v>
      </c>
      <c r="DT378" s="197">
        <v>5.2839999999999996E-3</v>
      </c>
      <c r="DU378" s="197">
        <v>0</v>
      </c>
      <c r="DV378" s="197">
        <v>0</v>
      </c>
      <c r="DW378" s="197">
        <v>0</v>
      </c>
      <c r="DX378" s="197">
        <v>2.6128000000000002E-3</v>
      </c>
      <c r="DY378" s="197">
        <v>2.5614000000000001E-3</v>
      </c>
      <c r="DZ378" s="197">
        <v>0</v>
      </c>
      <c r="EA378" s="197">
        <v>0</v>
      </c>
      <c r="EB378" s="197">
        <v>0</v>
      </c>
      <c r="EC378" s="197">
        <v>0</v>
      </c>
      <c r="ED378" s="197">
        <v>0</v>
      </c>
      <c r="EE378" s="197">
        <v>0</v>
      </c>
      <c r="EF378" s="197">
        <v>1.5545999999999999E-3</v>
      </c>
      <c r="EG378" s="197">
        <v>0</v>
      </c>
      <c r="EH378" s="197">
        <v>0</v>
      </c>
      <c r="EI378" s="197">
        <v>1.0204E-2</v>
      </c>
      <c r="EJ378" s="197">
        <v>1.0309E-2</v>
      </c>
      <c r="EK378" s="197">
        <v>0</v>
      </c>
      <c r="EL378" s="197">
        <v>0</v>
      </c>
      <c r="EM378" s="197">
        <v>0</v>
      </c>
      <c r="EN378" s="197">
        <v>0</v>
      </c>
      <c r="EO378" s="197">
        <v>2.5281000000000001E-2</v>
      </c>
      <c r="EP378" s="197">
        <v>1.2056000000000001E-2</v>
      </c>
      <c r="EQ378" s="197">
        <v>7.986E-4</v>
      </c>
      <c r="ER378" s="197">
        <v>6.7920000000000003E-4</v>
      </c>
      <c r="ES378" s="197">
        <v>7.3419999999999996E-4</v>
      </c>
      <c r="ET378" s="197">
        <v>6.2859999999999999E-4</v>
      </c>
      <c r="EU378" s="197">
        <v>6.3199999999999997E-4</v>
      </c>
      <c r="EV378" s="197">
        <v>5.9820000000000001E-4</v>
      </c>
      <c r="EW378" s="197">
        <v>5.174E-4</v>
      </c>
      <c r="EX378" s="197">
        <v>5.4600000000000004E-4</v>
      </c>
      <c r="EY378" s="197">
        <v>5.6700000000000001E-4</v>
      </c>
      <c r="EZ378" s="197">
        <v>1.3551000000000001E-2</v>
      </c>
      <c r="FA378" s="197">
        <v>8.2640000000000003E-4</v>
      </c>
      <c r="FB378" s="197">
        <v>7.582E-4</v>
      </c>
      <c r="FC378" s="197">
        <v>7.3859999999999996E-4</v>
      </c>
      <c r="FD378" s="197">
        <v>8.8340000000000001E-4</v>
      </c>
      <c r="FE378" s="197">
        <v>6.8999999999999997E-4</v>
      </c>
      <c r="FF378" s="197">
        <v>7.9600000000000005E-4</v>
      </c>
      <c r="FG378" s="197">
        <v>9.2159999999999996E-4</v>
      </c>
      <c r="FH378" s="197">
        <v>7.2199999999999999E-4</v>
      </c>
      <c r="FI378" s="197">
        <v>6.9959999999999998E-4</v>
      </c>
      <c r="FJ378" s="197">
        <v>0</v>
      </c>
      <c r="FK378" s="197">
        <v>0</v>
      </c>
      <c r="FL378" s="197">
        <v>6.0423999999999999E-3</v>
      </c>
      <c r="FM378" s="197">
        <v>6.5497999999999997E-3</v>
      </c>
      <c r="FN378" s="197">
        <v>5.5921999999999999E-2</v>
      </c>
      <c r="FO378" s="197">
        <v>0.112</v>
      </c>
      <c r="FP378" s="197">
        <v>1.5221E-2</v>
      </c>
      <c r="FQ378" s="197">
        <v>7.9075000000000006E-2</v>
      </c>
      <c r="FR378" s="197">
        <v>4.8266999999999997E-2</v>
      </c>
      <c r="FS378" s="197">
        <v>4.7008000000000001E-2</v>
      </c>
      <c r="FT378" s="197">
        <v>0.12031</v>
      </c>
      <c r="FU378" s="197">
        <v>0.12268</v>
      </c>
      <c r="FV378" s="197">
        <v>5.4866999999999999E-2</v>
      </c>
      <c r="FW378" s="197">
        <v>2.2484000000000001E-2</v>
      </c>
      <c r="FX378" s="197">
        <v>8.1436999999999996E-2</v>
      </c>
      <c r="FY378" s="197">
        <v>2.0472000000000001E-2</v>
      </c>
      <c r="FZ378" s="197">
        <v>2.2484000000000001E-2</v>
      </c>
      <c r="GA378" s="197">
        <v>7.2835999999999998E-2</v>
      </c>
      <c r="GB378" s="197">
        <v>3.6979999999999999E-2</v>
      </c>
      <c r="GC378" s="197">
        <v>3.4757999999999997E-2</v>
      </c>
      <c r="GD378" s="197">
        <v>0.11617</v>
      </c>
      <c r="GE378" s="197">
        <v>6.2876000000000001E-2</v>
      </c>
      <c r="GF378" s="197">
        <v>7.7586000000000002E-2</v>
      </c>
      <c r="GG378" s="197">
        <v>3.4230999999999998E-2</v>
      </c>
      <c r="GH378" s="197">
        <v>4.1062000000000001E-2</v>
      </c>
      <c r="GI378" s="197">
        <v>3.4847999999999997E-2</v>
      </c>
      <c r="GJ378" s="197">
        <v>0.10334</v>
      </c>
      <c r="GK378" s="197">
        <v>0.10907</v>
      </c>
      <c r="GL378" s="197">
        <v>5.7076000000000002E-2</v>
      </c>
      <c r="GM378" s="197">
        <v>9.2039999999999997E-2</v>
      </c>
      <c r="GN378" s="197">
        <v>5.4856000000000002E-2</v>
      </c>
      <c r="GO378" s="197">
        <v>0.11015999999999999</v>
      </c>
      <c r="GP378" s="197">
        <v>7.3956999999999995E-2</v>
      </c>
      <c r="GQ378" s="197">
        <v>7.6669000000000001E-2</v>
      </c>
      <c r="GR378" s="197">
        <v>7.6164999999999997E-2</v>
      </c>
      <c r="GS378" s="197">
        <v>7.8904000000000002E-2</v>
      </c>
      <c r="GT378" s="197">
        <v>7.5922000000000003E-2</v>
      </c>
      <c r="GU378" s="197">
        <v>7.6566999999999996E-2</v>
      </c>
      <c r="GV378" s="197">
        <v>7.7576000000000006E-2</v>
      </c>
      <c r="GW378" s="197">
        <v>5.6141000000000003E-2</v>
      </c>
      <c r="GX378" s="197">
        <v>9.8863999999999994E-2</v>
      </c>
      <c r="GY378" s="197">
        <v>2.2348E-2</v>
      </c>
      <c r="GZ378" s="197">
        <v>1.6865000000000002E-2</v>
      </c>
      <c r="HA378" s="197">
        <v>9.4943E-2</v>
      </c>
      <c r="HB378" s="197">
        <v>9.0136999999999995E-2</v>
      </c>
      <c r="HC378" s="197">
        <v>8.2889000000000004E-2</v>
      </c>
      <c r="HD378" s="197">
        <v>5.0528999999999998E-2</v>
      </c>
      <c r="HE378" s="197">
        <v>9.8704E-2</v>
      </c>
      <c r="HF378" s="197">
        <v>4.3360999999999997E-2</v>
      </c>
      <c r="HG378" s="197">
        <v>9.8483000000000001E-2</v>
      </c>
      <c r="HH378" s="197">
        <v>9.8173999999999997E-2</v>
      </c>
      <c r="HI378" s="197">
        <v>9.8003999999999994E-2</v>
      </c>
      <c r="HJ378" s="197">
        <v>5.6934999999999999E-2</v>
      </c>
      <c r="HK378" s="197">
        <v>0.12556999999999999</v>
      </c>
      <c r="HL378" s="197">
        <v>0.10357</v>
      </c>
      <c r="HM378" s="197">
        <v>7.7535999999999994E-2</v>
      </c>
      <c r="HN378" s="197">
        <v>7.7558000000000002E-2</v>
      </c>
      <c r="HO378" s="197">
        <v>7.6824000000000003E-2</v>
      </c>
      <c r="HP378" s="197">
        <v>8.2126000000000005E-2</v>
      </c>
      <c r="HQ378" s="197">
        <v>5.2385000000000001E-2</v>
      </c>
      <c r="HR378" s="197">
        <v>4.6346999999999999E-2</v>
      </c>
      <c r="HS378" s="197">
        <v>6.2193999999999999E-2</v>
      </c>
      <c r="HT378" s="197">
        <v>5.2921000000000003E-2</v>
      </c>
      <c r="HU378" s="197">
        <v>5.262E-2</v>
      </c>
      <c r="HV378" s="197">
        <v>7.2751999999999997E-2</v>
      </c>
      <c r="HW378" s="197">
        <v>2.9533E-2</v>
      </c>
      <c r="HX378" s="197">
        <v>4.2792999999999998E-2</v>
      </c>
      <c r="HY378" s="197">
        <v>2.5971999999999999E-2</v>
      </c>
      <c r="HZ378" s="197">
        <v>6.105E-2</v>
      </c>
      <c r="IA378" s="197">
        <v>6.8441000000000002E-2</v>
      </c>
      <c r="IB378" s="197">
        <v>7.0703000000000002E-2</v>
      </c>
      <c r="IC378" s="197">
        <v>6.9278999999999993E-2</v>
      </c>
      <c r="ID378" s="197">
        <v>7.0640999999999995E-2</v>
      </c>
      <c r="IE378" s="197">
        <v>6.5286999999999998E-2</v>
      </c>
      <c r="IF378" s="197">
        <v>7.6359999999999997E-2</v>
      </c>
      <c r="IG378" s="197">
        <v>8.3950999999999998E-2</v>
      </c>
      <c r="IH378" s="197">
        <v>9.7394999999999995E-2</v>
      </c>
      <c r="II378" s="197">
        <v>4.8364999999999998E-2</v>
      </c>
      <c r="IJ378" s="197">
        <v>5.1678000000000002E-2</v>
      </c>
      <c r="IK378" s="197">
        <v>5.0625999999999997E-2</v>
      </c>
      <c r="IL378" s="197">
        <v>8.7525000000000006E-2</v>
      </c>
      <c r="IM378" s="197">
        <v>5.3938E-2</v>
      </c>
      <c r="IN378" s="197">
        <v>3.9495000000000002E-2</v>
      </c>
      <c r="IO378" s="197">
        <v>7.5864000000000001E-3</v>
      </c>
      <c r="IP378" s="197">
        <v>8.5275000000000004E-2</v>
      </c>
      <c r="IQ378" s="197">
        <v>7.4612999999999999E-2</v>
      </c>
      <c r="IR378" s="197">
        <v>3.6332999999999997E-2</v>
      </c>
      <c r="IS378" s="197">
        <v>0.10632999999999999</v>
      </c>
      <c r="IT378" s="197">
        <v>3.1614999999999997E-2</v>
      </c>
      <c r="IU378" s="197">
        <v>8.1148999999999999E-2</v>
      </c>
      <c r="IV378" s="197">
        <v>0.12245</v>
      </c>
      <c r="IW378" s="197">
        <v>5.8770000000000003E-2</v>
      </c>
      <c r="IX378" s="197">
        <v>8.9473999999999998E-2</v>
      </c>
      <c r="IY378" s="197">
        <v>4.8580999999999999E-2</v>
      </c>
      <c r="IZ378" s="197">
        <v>4.7742E-2</v>
      </c>
      <c r="JA378" s="197">
        <v>4.8869000000000003E-2</v>
      </c>
      <c r="JB378" s="197">
        <v>4.6997999999999998E-2</v>
      </c>
      <c r="JC378" s="197">
        <v>5.2733000000000002E-2</v>
      </c>
      <c r="JD378" s="197">
        <v>5.3198000000000002E-2</v>
      </c>
      <c r="JE378" s="197">
        <v>9.5069000000000001E-2</v>
      </c>
      <c r="JF378" s="197">
        <v>2.4149E-2</v>
      </c>
      <c r="JG378" s="197">
        <v>7.2850999999999999E-2</v>
      </c>
      <c r="JH378" s="197">
        <v>5.3823000000000003E-2</v>
      </c>
      <c r="JI378" s="197">
        <v>4.4784999999999998E-2</v>
      </c>
      <c r="JJ378" s="197">
        <v>4.6577E-2</v>
      </c>
      <c r="JK378" s="197">
        <v>6.0430999999999999E-2</v>
      </c>
      <c r="JL378" s="197">
        <v>6.1698000000000003E-2</v>
      </c>
      <c r="JM378" s="197">
        <v>0.10279000000000001</v>
      </c>
      <c r="JN378" s="197">
        <v>6.5446000000000004E-2</v>
      </c>
      <c r="JO378" s="197">
        <v>7.4504000000000001E-2</v>
      </c>
      <c r="JP378" s="197">
        <v>2.4254000000000001E-2</v>
      </c>
      <c r="JQ378" s="197">
        <v>7.4416999999999997E-2</v>
      </c>
      <c r="JR378" s="197">
        <v>5.1292999999999998E-2</v>
      </c>
      <c r="JS378" s="197">
        <v>5.595E-2</v>
      </c>
      <c r="JT378" s="197">
        <v>1.6818E-2</v>
      </c>
      <c r="JU378" s="197">
        <v>5.8386E-2</v>
      </c>
      <c r="JV378" s="197">
        <v>5.3162000000000001E-2</v>
      </c>
      <c r="JW378" s="197">
        <v>7.3230000000000003E-2</v>
      </c>
      <c r="JX378" s="197">
        <v>7.2764999999999996E-2</v>
      </c>
      <c r="JY378" s="197">
        <v>7.3335999999999998E-2</v>
      </c>
      <c r="JZ378" s="197">
        <v>6.5487000000000004E-2</v>
      </c>
      <c r="KA378" s="197">
        <v>0.11129</v>
      </c>
      <c r="KB378" s="197">
        <v>0.15811</v>
      </c>
      <c r="KC378" s="197">
        <v>2.3982E-2</v>
      </c>
      <c r="KD378" s="197">
        <v>1.7555999999999999E-2</v>
      </c>
      <c r="KE378" s="197">
        <v>1.8956000000000001E-2</v>
      </c>
      <c r="KF378" s="197">
        <v>2.0757999999999999E-2</v>
      </c>
      <c r="KG378" s="197">
        <v>1.9814999999999999E-2</v>
      </c>
      <c r="KH378" s="197">
        <v>8.7738999999999998E-2</v>
      </c>
      <c r="KI378" s="197">
        <v>5.2087000000000001E-2</v>
      </c>
      <c r="KJ378" s="197">
        <v>5.0791000000000003E-2</v>
      </c>
      <c r="KK378" s="197">
        <v>0.13571</v>
      </c>
      <c r="KL378" s="197">
        <v>0.10811</v>
      </c>
      <c r="KM378" s="197">
        <v>0.80125000000000002</v>
      </c>
      <c r="KN378" s="197">
        <v>0.72790999999999995</v>
      </c>
      <c r="KO378" s="197">
        <v>0.64637</v>
      </c>
      <c r="KP378" s="197">
        <v>4.653380563626108E-3</v>
      </c>
      <c r="KQ378" s="197">
        <v>0.51154999999999995</v>
      </c>
      <c r="KR378" s="197">
        <v>0.46482000000000001</v>
      </c>
      <c r="KS378" s="197">
        <v>0.42827999999999999</v>
      </c>
      <c r="KT378" s="197">
        <v>0.80653286824542325</v>
      </c>
      <c r="KU378" s="197">
        <v>0.82589000000000001</v>
      </c>
      <c r="KV378" s="197">
        <v>0.89583000000000002</v>
      </c>
      <c r="KW378" s="197">
        <v>0.91761999999999999</v>
      </c>
      <c r="KX378" s="197">
        <v>0.94550999999999996</v>
      </c>
      <c r="KY378" s="197">
        <v>0.98236999999999997</v>
      </c>
      <c r="KZ378" s="197">
        <v>0.99773999999999996</v>
      </c>
      <c r="LA378" s="197">
        <v>0.95091000000000003</v>
      </c>
      <c r="LB378" s="197">
        <v>0.86821000000000004</v>
      </c>
      <c r="LC378" s="197">
        <v>1</v>
      </c>
      <c r="LD378" s="197">
        <v>0</v>
      </c>
      <c r="LE378" s="197">
        <v>0</v>
      </c>
      <c r="LF378" s="197">
        <v>0</v>
      </c>
      <c r="LG378" s="197">
        <v>0</v>
      </c>
    </row>
    <row r="379" spans="1:319" s="199" customFormat="1">
      <c r="A379" s="152">
        <v>748</v>
      </c>
      <c r="B379" s="197">
        <v>1.5708E-2</v>
      </c>
      <c r="C379" s="197">
        <v>1.3436E-2</v>
      </c>
      <c r="D379" s="198">
        <v>1.2245000000000001E-2</v>
      </c>
      <c r="E379" s="198">
        <v>1.2219000000000001E-2</v>
      </c>
      <c r="F379" s="198">
        <v>1.5113E-2</v>
      </c>
      <c r="G379" s="198">
        <v>1.153E-2</v>
      </c>
      <c r="H379" s="198">
        <v>3.7879000000000003E-2</v>
      </c>
      <c r="I379" s="198">
        <v>8.0059000000000005E-2</v>
      </c>
      <c r="J379" s="198">
        <v>7.1367E-2</v>
      </c>
      <c r="K379" s="198">
        <v>3.0127999999999999E-3</v>
      </c>
      <c r="L379" s="198">
        <v>2.9656000000000001E-3</v>
      </c>
      <c r="M379" s="198">
        <v>3.4727999999999998E-3</v>
      </c>
      <c r="N379" s="198">
        <v>3.8285E-2</v>
      </c>
      <c r="O379" s="198">
        <v>2.2745999999999999E-2</v>
      </c>
      <c r="P379" s="197">
        <v>1.0729000000000001E-2</v>
      </c>
      <c r="Q379" s="197">
        <v>5.4393999999999996E-3</v>
      </c>
      <c r="R379" s="197">
        <v>1.5793000000000001E-2</v>
      </c>
      <c r="S379" s="197">
        <v>7.1389999999999995E-2</v>
      </c>
      <c r="T379" s="197">
        <v>4.5289999999999997E-2</v>
      </c>
      <c r="U379" s="197">
        <v>6.5723000000000004E-2</v>
      </c>
      <c r="V379" s="197">
        <v>2.8371E-2</v>
      </c>
      <c r="W379" s="197">
        <v>1.2132E-2</v>
      </c>
      <c r="X379" s="197">
        <v>1.1282E-2</v>
      </c>
      <c r="Y379" s="197">
        <v>1.1141E-2</v>
      </c>
      <c r="Z379" s="197">
        <v>9.5642000000000001E-3</v>
      </c>
      <c r="AA379" s="197">
        <v>1.7121999999999998E-2</v>
      </c>
      <c r="AB379" s="197">
        <v>1.2231000000000001E-2</v>
      </c>
      <c r="AC379" s="197">
        <v>8.0332000000000001E-2</v>
      </c>
      <c r="AD379" s="197">
        <v>5.7785000000000003E-2</v>
      </c>
      <c r="AE379" s="197">
        <v>0</v>
      </c>
      <c r="AF379" s="197">
        <v>9.2536000000000007E-3</v>
      </c>
      <c r="AG379" s="197">
        <v>1.0022E-2</v>
      </c>
      <c r="AH379" s="197">
        <v>4.5732000000000004E-3</v>
      </c>
      <c r="AI379" s="197">
        <v>1.8508000000000001E-3</v>
      </c>
      <c r="AJ379" s="197">
        <v>2.1392E-3</v>
      </c>
      <c r="AK379" s="197">
        <v>2.0171999999999998E-3</v>
      </c>
      <c r="AL379" s="197">
        <v>2.3411999999999999E-3</v>
      </c>
      <c r="AM379" s="197">
        <v>3.4648000000000001E-3</v>
      </c>
      <c r="AN379" s="197">
        <v>1.6316E-3</v>
      </c>
      <c r="AO379" s="197">
        <v>1.4220000000000001E-3</v>
      </c>
      <c r="AP379" s="197">
        <v>0</v>
      </c>
      <c r="AQ379" s="197">
        <v>1.1608E-3</v>
      </c>
      <c r="AR379" s="197">
        <v>2.9605999999999999E-3</v>
      </c>
      <c r="AS379" s="197">
        <v>0</v>
      </c>
      <c r="AT379" s="197">
        <v>2.7623999999999999E-3</v>
      </c>
      <c r="AU379" s="197">
        <v>7.3841999999999996E-3</v>
      </c>
      <c r="AV379" s="197">
        <v>6.3191999999999996E-3</v>
      </c>
      <c r="AW379" s="197">
        <v>3.4686000000000001E-3</v>
      </c>
      <c r="AX379" s="197">
        <v>5.9556000000000001E-3</v>
      </c>
      <c r="AY379" s="197">
        <v>0</v>
      </c>
      <c r="AZ379" s="197">
        <v>0</v>
      </c>
      <c r="BA379" s="197">
        <v>4.3958000000000001E-3</v>
      </c>
      <c r="BB379" s="197">
        <v>4.3958000000000001E-3</v>
      </c>
      <c r="BC379" s="197">
        <v>4.3924000000000003E-3</v>
      </c>
      <c r="BD379" s="197">
        <v>4.3958000000000001E-3</v>
      </c>
      <c r="BE379" s="197">
        <v>3.0737E-2</v>
      </c>
      <c r="BF379" s="197">
        <v>2.8036999999999999E-2</v>
      </c>
      <c r="BG379" s="197">
        <v>0.14360000000000001</v>
      </c>
      <c r="BH379" s="197">
        <v>0.14036999999999999</v>
      </c>
      <c r="BI379" s="197">
        <v>0.35927999999999999</v>
      </c>
      <c r="BJ379" s="197">
        <v>0.32801000000000002</v>
      </c>
      <c r="BK379" s="197">
        <v>7.2727E-2</v>
      </c>
      <c r="BL379" s="197">
        <v>0.14035</v>
      </c>
      <c r="BM379" s="197">
        <v>8.5365999999999997E-2</v>
      </c>
      <c r="BN379" s="197">
        <v>0.17035</v>
      </c>
      <c r="BO379" s="197">
        <v>0.18285999999999999</v>
      </c>
      <c r="BP379" s="197">
        <v>1.0914E-2</v>
      </c>
      <c r="BQ379" s="197">
        <v>0.11189</v>
      </c>
      <c r="BR379" s="197">
        <v>0.15240000000000001</v>
      </c>
      <c r="BS379" s="197">
        <v>0.11033</v>
      </c>
      <c r="BT379" s="197">
        <v>0.12881999999999999</v>
      </c>
      <c r="BU379" s="197">
        <v>9.0702000000000005E-3</v>
      </c>
      <c r="BV379" s="197">
        <v>4.1142000000000001E-3</v>
      </c>
      <c r="BW379" s="197">
        <v>1.4548E-2</v>
      </c>
      <c r="BX379" s="197">
        <v>6.7577999999999996E-3</v>
      </c>
      <c r="BY379" s="197">
        <v>0.94664000000000004</v>
      </c>
      <c r="BZ379" s="197">
        <v>0.94681000000000004</v>
      </c>
      <c r="CA379" s="197">
        <v>0.88200000000000001</v>
      </c>
      <c r="CB379" s="197">
        <v>0.99575999999999998</v>
      </c>
      <c r="CC379" s="197">
        <v>0.93037000000000003</v>
      </c>
      <c r="CD379" s="197">
        <v>0.93664999999999998</v>
      </c>
      <c r="CE379" s="197">
        <v>0.88390000000000002</v>
      </c>
      <c r="CF379" s="197">
        <v>0.94637000000000004</v>
      </c>
      <c r="CG379" s="197">
        <v>0.5343</v>
      </c>
      <c r="CH379" s="197">
        <v>0.91325000000000001</v>
      </c>
      <c r="CI379" s="197">
        <v>0.93091999999999997</v>
      </c>
      <c r="CJ379" s="197">
        <v>0.93037999999999998</v>
      </c>
      <c r="CK379" s="197">
        <v>0.59157999999999999</v>
      </c>
      <c r="CL379" s="197">
        <v>0.99231999999999998</v>
      </c>
      <c r="CM379" s="197">
        <v>1.2626E-2</v>
      </c>
      <c r="CN379" s="197">
        <v>4.0404000000000004E-3</v>
      </c>
      <c r="CO379" s="197">
        <v>1.8776000000000001E-2</v>
      </c>
      <c r="CP379" s="197">
        <v>9.0221999999999993E-3</v>
      </c>
      <c r="CQ379" s="197">
        <v>8.5935999999999998E-3</v>
      </c>
      <c r="CR379" s="197">
        <v>0.01</v>
      </c>
      <c r="CS379" s="197">
        <v>4.0816000000000003E-3</v>
      </c>
      <c r="CT379" s="197">
        <v>1.0309E-2</v>
      </c>
      <c r="CU379" s="197">
        <v>0.01</v>
      </c>
      <c r="CV379" s="197">
        <v>1.7073000000000001E-2</v>
      </c>
      <c r="CW379" s="197">
        <v>1.0101000000000001E-2</v>
      </c>
      <c r="CX379" s="197">
        <v>1.0309E-2</v>
      </c>
      <c r="CY379" s="197">
        <v>1.0309E-2</v>
      </c>
      <c r="CZ379" s="197">
        <v>3.3376000000000003E-2</v>
      </c>
      <c r="DA379" s="197">
        <v>1.5678000000000001E-2</v>
      </c>
      <c r="DB379" s="197">
        <v>0</v>
      </c>
      <c r="DC379" s="197">
        <v>0</v>
      </c>
      <c r="DD379" s="197">
        <v>0</v>
      </c>
      <c r="DE379" s="197">
        <v>1.0309E-2</v>
      </c>
      <c r="DF379" s="197">
        <v>2.81E-4</v>
      </c>
      <c r="DG379" s="197">
        <v>3.4299999999999999E-4</v>
      </c>
      <c r="DH379" s="197">
        <v>1.1354E-2</v>
      </c>
      <c r="DI379" s="197">
        <v>0</v>
      </c>
      <c r="DJ379" s="197">
        <v>0</v>
      </c>
      <c r="DK379" s="197">
        <v>0</v>
      </c>
      <c r="DL379" s="197">
        <v>0</v>
      </c>
      <c r="DM379" s="197">
        <v>5.3019999999999999E-4</v>
      </c>
      <c r="DN379" s="197">
        <v>0</v>
      </c>
      <c r="DO379" s="197">
        <v>0</v>
      </c>
      <c r="DP379" s="197">
        <v>0</v>
      </c>
      <c r="DQ379" s="197">
        <v>0</v>
      </c>
      <c r="DR379" s="197">
        <v>1.6354E-3</v>
      </c>
      <c r="DS379" s="197">
        <v>3.4045999999999998E-3</v>
      </c>
      <c r="DT379" s="197">
        <v>4.9399999999999999E-3</v>
      </c>
      <c r="DU379" s="197">
        <v>0</v>
      </c>
      <c r="DV379" s="197">
        <v>0</v>
      </c>
      <c r="DW379" s="197">
        <v>0</v>
      </c>
      <c r="DX379" s="197">
        <v>2.9962000000000001E-3</v>
      </c>
      <c r="DY379" s="197">
        <v>3.4696000000000002E-3</v>
      </c>
      <c r="DZ379" s="197">
        <v>0</v>
      </c>
      <c r="EA379" s="197">
        <v>0</v>
      </c>
      <c r="EB379" s="197">
        <v>0</v>
      </c>
      <c r="EC379" s="197">
        <v>0</v>
      </c>
      <c r="ED379" s="197">
        <v>0</v>
      </c>
      <c r="EE379" s="197">
        <v>0</v>
      </c>
      <c r="EF379" s="197">
        <v>1.5763999999999999E-3</v>
      </c>
      <c r="EG379" s="197">
        <v>0</v>
      </c>
      <c r="EH379" s="197">
        <v>0</v>
      </c>
      <c r="EI379" s="197">
        <v>1.0204E-2</v>
      </c>
      <c r="EJ379" s="197">
        <v>1.0309E-2</v>
      </c>
      <c r="EK379" s="197">
        <v>0</v>
      </c>
      <c r="EL379" s="197">
        <v>0</v>
      </c>
      <c r="EM379" s="197">
        <v>0</v>
      </c>
      <c r="EN379" s="197">
        <v>0</v>
      </c>
      <c r="EO379" s="197">
        <v>2.4826999999999998E-2</v>
      </c>
      <c r="EP379" s="197">
        <v>1.1644E-2</v>
      </c>
      <c r="EQ379" s="197">
        <v>7.7240000000000002E-4</v>
      </c>
      <c r="ER379" s="197">
        <v>6.6879999999999999E-4</v>
      </c>
      <c r="ES379" s="197">
        <v>7.0680000000000005E-4</v>
      </c>
      <c r="ET379" s="197">
        <v>5.7839999999999996E-4</v>
      </c>
      <c r="EU379" s="197">
        <v>6.1399999999999996E-4</v>
      </c>
      <c r="EV379" s="197">
        <v>6.1580000000000001E-4</v>
      </c>
      <c r="EW379" s="197">
        <v>5.306E-4</v>
      </c>
      <c r="EX379" s="197">
        <v>5.1099999999999995E-4</v>
      </c>
      <c r="EY379" s="197">
        <v>5.6099999999999998E-4</v>
      </c>
      <c r="EZ379" s="197">
        <v>1.3223E-2</v>
      </c>
      <c r="FA379" s="197">
        <v>8.0360000000000002E-4</v>
      </c>
      <c r="FB379" s="197">
        <v>7.6179999999999998E-4</v>
      </c>
      <c r="FC379" s="197">
        <v>7.2340000000000002E-4</v>
      </c>
      <c r="FD379" s="197">
        <v>8.7659999999999995E-4</v>
      </c>
      <c r="FE379" s="197">
        <v>6.8199999999999999E-4</v>
      </c>
      <c r="FF379" s="197">
        <v>8.0000000000000004E-4</v>
      </c>
      <c r="FG379" s="197">
        <v>9.2639999999999997E-4</v>
      </c>
      <c r="FH379" s="197">
        <v>6.9800000000000005E-4</v>
      </c>
      <c r="FI379" s="197">
        <v>6.824E-4</v>
      </c>
      <c r="FJ379" s="197">
        <v>0</v>
      </c>
      <c r="FK379" s="197">
        <v>0</v>
      </c>
      <c r="FL379" s="197">
        <v>5.7536000000000002E-3</v>
      </c>
      <c r="FM379" s="197">
        <v>6.3471999999999999E-3</v>
      </c>
      <c r="FN379" s="197">
        <v>5.4004999999999997E-2</v>
      </c>
      <c r="FO379" s="197">
        <v>0.108</v>
      </c>
      <c r="FP379" s="197">
        <v>1.4536E-2</v>
      </c>
      <c r="FQ379" s="197">
        <v>7.6813000000000006E-2</v>
      </c>
      <c r="FR379" s="197">
        <v>4.6233000000000003E-2</v>
      </c>
      <c r="FS379" s="197">
        <v>4.5642000000000002E-2</v>
      </c>
      <c r="FT379" s="197">
        <v>0.11687</v>
      </c>
      <c r="FU379" s="197">
        <v>0.11897000000000001</v>
      </c>
      <c r="FV379" s="197">
        <v>5.3538000000000002E-2</v>
      </c>
      <c r="FW379" s="197">
        <v>2.1928E-2</v>
      </c>
      <c r="FX379" s="197">
        <v>7.9233999999999999E-2</v>
      </c>
      <c r="FY379" s="197">
        <v>1.9954E-2</v>
      </c>
      <c r="FZ379" s="197">
        <v>2.1928E-2</v>
      </c>
      <c r="GA379" s="197">
        <v>7.0784E-2</v>
      </c>
      <c r="GB379" s="197">
        <v>3.6204E-2</v>
      </c>
      <c r="GC379" s="197">
        <v>3.3767999999999999E-2</v>
      </c>
      <c r="GD379" s="197">
        <v>0.11310000000000001</v>
      </c>
      <c r="GE379" s="197">
        <v>6.087E-2</v>
      </c>
      <c r="GF379" s="197">
        <v>7.5438000000000005E-2</v>
      </c>
      <c r="GG379" s="197">
        <v>3.3236000000000002E-2</v>
      </c>
      <c r="GH379" s="197">
        <v>3.9895E-2</v>
      </c>
      <c r="GI379" s="197">
        <v>3.3952999999999997E-2</v>
      </c>
      <c r="GJ379" s="197">
        <v>0.10034999999999999</v>
      </c>
      <c r="GK379" s="197">
        <v>0.10599</v>
      </c>
      <c r="GL379" s="197">
        <v>5.5537999999999997E-2</v>
      </c>
      <c r="GM379" s="197">
        <v>8.9462E-2</v>
      </c>
      <c r="GN379" s="197">
        <v>5.3143999999999997E-2</v>
      </c>
      <c r="GO379" s="197">
        <v>0.10773000000000001</v>
      </c>
      <c r="GP379" s="197">
        <v>7.1844000000000005E-2</v>
      </c>
      <c r="GQ379" s="197">
        <v>7.4587000000000001E-2</v>
      </c>
      <c r="GR379" s="197">
        <v>7.4300000000000005E-2</v>
      </c>
      <c r="GS379" s="197">
        <v>7.6689999999999994E-2</v>
      </c>
      <c r="GT379" s="197">
        <v>7.3955999999999994E-2</v>
      </c>
      <c r="GU379" s="197">
        <v>7.4659000000000003E-2</v>
      </c>
      <c r="GV379" s="197">
        <v>7.5453999999999993E-2</v>
      </c>
      <c r="GW379" s="197">
        <v>5.4519999999999999E-2</v>
      </c>
      <c r="GX379" s="197">
        <v>9.6051999999999998E-2</v>
      </c>
      <c r="GY379" s="197">
        <v>2.1669999999999998E-2</v>
      </c>
      <c r="GZ379" s="197">
        <v>1.6427000000000001E-2</v>
      </c>
      <c r="HA379" s="197">
        <v>9.2393000000000003E-2</v>
      </c>
      <c r="HB379" s="197">
        <v>8.8164000000000006E-2</v>
      </c>
      <c r="HC379" s="197">
        <v>8.0569000000000002E-2</v>
      </c>
      <c r="HD379" s="197">
        <v>4.9457000000000001E-2</v>
      </c>
      <c r="HE379" s="197">
        <v>9.5939999999999998E-2</v>
      </c>
      <c r="HF379" s="197">
        <v>4.2284000000000002E-2</v>
      </c>
      <c r="HG379" s="197">
        <v>9.5687999999999995E-2</v>
      </c>
      <c r="HH379" s="197">
        <v>9.5366999999999993E-2</v>
      </c>
      <c r="HI379" s="197">
        <v>9.5231999999999997E-2</v>
      </c>
      <c r="HJ379" s="197">
        <v>5.6179E-2</v>
      </c>
      <c r="HK379" s="197">
        <v>0.12222</v>
      </c>
      <c r="HL379" s="197">
        <v>0.10067</v>
      </c>
      <c r="HM379" s="197">
        <v>7.5263999999999998E-2</v>
      </c>
      <c r="HN379" s="197">
        <v>7.5527999999999998E-2</v>
      </c>
      <c r="HO379" s="197">
        <v>7.4701000000000004E-2</v>
      </c>
      <c r="HP379" s="197">
        <v>7.9710000000000003E-2</v>
      </c>
      <c r="HQ379" s="197">
        <v>5.1034999999999997E-2</v>
      </c>
      <c r="HR379" s="197">
        <v>4.5232000000000001E-2</v>
      </c>
      <c r="HS379" s="197">
        <v>6.0344000000000002E-2</v>
      </c>
      <c r="HT379" s="197">
        <v>5.2232000000000001E-2</v>
      </c>
      <c r="HU379" s="197">
        <v>5.1416000000000003E-2</v>
      </c>
      <c r="HV379" s="197">
        <v>7.0693000000000006E-2</v>
      </c>
      <c r="HW379" s="197">
        <v>2.8753999999999998E-2</v>
      </c>
      <c r="HX379" s="197">
        <v>4.1778000000000003E-2</v>
      </c>
      <c r="HY379" s="197">
        <v>2.5356E-2</v>
      </c>
      <c r="HZ379" s="197">
        <v>5.9676E-2</v>
      </c>
      <c r="IA379" s="197">
        <v>6.6810999999999995E-2</v>
      </c>
      <c r="IB379" s="197">
        <v>6.9100999999999996E-2</v>
      </c>
      <c r="IC379" s="197">
        <v>6.7572999999999994E-2</v>
      </c>
      <c r="ID379" s="197">
        <v>6.8951999999999999E-2</v>
      </c>
      <c r="IE379" s="197">
        <v>6.3575999999999994E-2</v>
      </c>
      <c r="IF379" s="197">
        <v>7.4781E-2</v>
      </c>
      <c r="IG379" s="197">
        <v>8.165E-2</v>
      </c>
      <c r="IH379" s="197">
        <v>9.5079999999999998E-2</v>
      </c>
      <c r="II379" s="197">
        <v>4.7072999999999997E-2</v>
      </c>
      <c r="IJ379" s="197">
        <v>4.9967999999999999E-2</v>
      </c>
      <c r="IK379" s="197">
        <v>4.8703000000000003E-2</v>
      </c>
      <c r="IL379" s="197">
        <v>8.4989999999999996E-2</v>
      </c>
      <c r="IM379" s="197">
        <v>5.2614000000000001E-2</v>
      </c>
      <c r="IN379" s="197">
        <v>3.8906999999999997E-2</v>
      </c>
      <c r="IO379" s="197">
        <v>7.3565999999999996E-3</v>
      </c>
      <c r="IP379" s="197">
        <v>8.3004999999999995E-2</v>
      </c>
      <c r="IQ379" s="197">
        <v>7.2519E-2</v>
      </c>
      <c r="IR379" s="197">
        <v>3.5470000000000002E-2</v>
      </c>
      <c r="IS379" s="197">
        <v>0.10342999999999999</v>
      </c>
      <c r="IT379" s="197">
        <v>3.1077E-2</v>
      </c>
      <c r="IU379" s="197">
        <v>7.8924999999999995E-2</v>
      </c>
      <c r="IV379" s="197">
        <v>0.11906</v>
      </c>
      <c r="IW379" s="197">
        <v>5.7176999999999999E-2</v>
      </c>
      <c r="IX379" s="197">
        <v>8.7693999999999994E-2</v>
      </c>
      <c r="IY379" s="197">
        <v>4.7167000000000001E-2</v>
      </c>
      <c r="IZ379" s="197">
        <v>4.6404000000000001E-2</v>
      </c>
      <c r="JA379" s="197">
        <v>4.7488000000000002E-2</v>
      </c>
      <c r="JB379" s="197">
        <v>4.5661E-2</v>
      </c>
      <c r="JC379" s="197">
        <v>5.1303000000000001E-2</v>
      </c>
      <c r="JD379" s="197">
        <v>5.1879000000000002E-2</v>
      </c>
      <c r="JE379" s="197">
        <v>9.2481999999999995E-2</v>
      </c>
      <c r="JF379" s="197">
        <v>2.3553000000000001E-2</v>
      </c>
      <c r="JG379" s="197">
        <v>7.0907999999999999E-2</v>
      </c>
      <c r="JH379" s="197">
        <v>5.2446E-2</v>
      </c>
      <c r="JI379" s="197">
        <v>4.3748000000000002E-2</v>
      </c>
      <c r="JJ379" s="197">
        <v>4.5525999999999997E-2</v>
      </c>
      <c r="JK379" s="197">
        <v>5.9074000000000002E-2</v>
      </c>
      <c r="JL379" s="197">
        <v>6.0402999999999998E-2</v>
      </c>
      <c r="JM379" s="197">
        <v>0.10055</v>
      </c>
      <c r="JN379" s="197">
        <v>6.4087000000000005E-2</v>
      </c>
      <c r="JO379" s="197">
        <v>7.2438000000000002E-2</v>
      </c>
      <c r="JP379" s="197">
        <v>2.3407000000000001E-2</v>
      </c>
      <c r="JQ379" s="197">
        <v>7.2413000000000005E-2</v>
      </c>
      <c r="JR379" s="197">
        <v>4.9112000000000003E-2</v>
      </c>
      <c r="JS379" s="197">
        <v>5.4438E-2</v>
      </c>
      <c r="JT379" s="197">
        <v>1.6410000000000001E-2</v>
      </c>
      <c r="JU379" s="197">
        <v>5.6259000000000003E-2</v>
      </c>
      <c r="JV379" s="197">
        <v>5.0598999999999998E-2</v>
      </c>
      <c r="JW379" s="197">
        <v>7.0068000000000005E-2</v>
      </c>
      <c r="JX379" s="197">
        <v>6.8682999999999994E-2</v>
      </c>
      <c r="JY379" s="197">
        <v>7.1196999999999996E-2</v>
      </c>
      <c r="JZ379" s="197">
        <v>6.4661999999999997E-2</v>
      </c>
      <c r="KA379" s="197">
        <v>0.10752</v>
      </c>
      <c r="KB379" s="197">
        <v>0.15381</v>
      </c>
      <c r="KC379" s="197">
        <v>2.3220999999999999E-2</v>
      </c>
      <c r="KD379" s="197">
        <v>1.7018999999999999E-2</v>
      </c>
      <c r="KE379" s="197">
        <v>1.8415000000000001E-2</v>
      </c>
      <c r="KF379" s="197">
        <v>2.0087000000000001E-2</v>
      </c>
      <c r="KG379" s="197">
        <v>1.9213000000000001E-2</v>
      </c>
      <c r="KH379" s="197">
        <v>8.6053000000000004E-2</v>
      </c>
      <c r="KI379" s="197">
        <v>5.058E-2</v>
      </c>
      <c r="KJ379" s="197">
        <v>4.9346000000000001E-2</v>
      </c>
      <c r="KK379" s="197">
        <v>0.13184000000000001</v>
      </c>
      <c r="KL379" s="197">
        <v>0.10508000000000001</v>
      </c>
      <c r="KM379" s="197">
        <v>0.78732000000000002</v>
      </c>
      <c r="KN379" s="197">
        <v>0.71531999999999996</v>
      </c>
      <c r="KO379" s="197">
        <v>0.63524000000000003</v>
      </c>
      <c r="KP379" s="197">
        <v>4.5775127355986781E-3</v>
      </c>
      <c r="KQ379" s="197">
        <v>0.50280999999999998</v>
      </c>
      <c r="KR379" s="197">
        <v>0.45689999999999997</v>
      </c>
      <c r="KS379" s="197">
        <v>0.42101</v>
      </c>
      <c r="KT379" s="197">
        <v>0.79912286984959435</v>
      </c>
      <c r="KU379" s="197">
        <v>0.83101000000000003</v>
      </c>
      <c r="KV379" s="197">
        <v>0.89907999999999999</v>
      </c>
      <c r="KW379" s="197">
        <v>0.92023999999999995</v>
      </c>
      <c r="KX379" s="197">
        <v>0.94732000000000005</v>
      </c>
      <c r="KY379" s="197">
        <v>0.98306000000000004</v>
      </c>
      <c r="KZ379" s="197">
        <v>0.99753999999999998</v>
      </c>
      <c r="LA379" s="197">
        <v>0.95006999999999997</v>
      </c>
      <c r="LB379" s="197">
        <v>0.86697000000000002</v>
      </c>
      <c r="LC379" s="197">
        <v>1</v>
      </c>
      <c r="LD379" s="197">
        <v>0</v>
      </c>
      <c r="LE379" s="197">
        <v>0</v>
      </c>
      <c r="LF379" s="197">
        <v>0</v>
      </c>
      <c r="LG379" s="197">
        <v>0</v>
      </c>
    </row>
    <row r="380" spans="1:319" s="199" customFormat="1">
      <c r="A380" s="152">
        <v>749</v>
      </c>
      <c r="B380" s="197">
        <v>1.5754000000000001E-2</v>
      </c>
      <c r="C380" s="197">
        <v>1.3436E-2</v>
      </c>
      <c r="D380" s="198">
        <v>1.2245000000000001E-2</v>
      </c>
      <c r="E380" s="198">
        <v>1.2219000000000001E-2</v>
      </c>
      <c r="F380" s="198">
        <v>1.5162E-2</v>
      </c>
      <c r="G380" s="198">
        <v>1.1592E-2</v>
      </c>
      <c r="H380" s="198">
        <v>3.7289999999999997E-2</v>
      </c>
      <c r="I380" s="198">
        <v>7.8885999999999998E-2</v>
      </c>
      <c r="J380" s="198">
        <v>7.0324999999999999E-2</v>
      </c>
      <c r="K380" s="198">
        <v>2.9313999999999998E-3</v>
      </c>
      <c r="L380" s="198">
        <v>2.8557999999999999E-3</v>
      </c>
      <c r="M380" s="198">
        <v>3.2683999999999999E-3</v>
      </c>
      <c r="N380" s="198">
        <v>3.7414999999999997E-2</v>
      </c>
      <c r="O380" s="198">
        <v>2.4878000000000001E-2</v>
      </c>
      <c r="P380" s="197">
        <v>1.0493000000000001E-2</v>
      </c>
      <c r="Q380" s="197">
        <v>5.6512000000000003E-3</v>
      </c>
      <c r="R380" s="197">
        <v>1.5640999999999999E-2</v>
      </c>
      <c r="S380" s="197">
        <v>7.2209999999999996E-2</v>
      </c>
      <c r="T380" s="197">
        <v>4.5744E-2</v>
      </c>
      <c r="U380" s="197">
        <v>6.2128999999999997E-2</v>
      </c>
      <c r="V380" s="197">
        <v>2.6939000000000001E-2</v>
      </c>
      <c r="W380" s="197">
        <v>1.2333999999999999E-2</v>
      </c>
      <c r="X380" s="197">
        <v>1.1946999999999999E-2</v>
      </c>
      <c r="Y380" s="197">
        <v>1.1644E-2</v>
      </c>
      <c r="Z380" s="197">
        <v>1.0928999999999999E-2</v>
      </c>
      <c r="AA380" s="197">
        <v>1.6888E-2</v>
      </c>
      <c r="AB380" s="197">
        <v>1.1879000000000001E-2</v>
      </c>
      <c r="AC380" s="197">
        <v>7.9898999999999998E-2</v>
      </c>
      <c r="AD380" s="197">
        <v>5.8394000000000001E-2</v>
      </c>
      <c r="AE380" s="197">
        <v>0</v>
      </c>
      <c r="AF380" s="197">
        <v>9.0147999999999999E-3</v>
      </c>
      <c r="AG380" s="197">
        <v>1.0984000000000001E-2</v>
      </c>
      <c r="AH380" s="197">
        <v>4.8485999999999998E-3</v>
      </c>
      <c r="AI380" s="197">
        <v>1.7424000000000001E-3</v>
      </c>
      <c r="AJ380" s="197">
        <v>1.0696E-3</v>
      </c>
      <c r="AK380" s="197">
        <v>2.1166000000000002E-3</v>
      </c>
      <c r="AL380" s="197">
        <v>2.1776E-3</v>
      </c>
      <c r="AM380" s="197">
        <v>3.7414000000000002E-3</v>
      </c>
      <c r="AN380" s="197">
        <v>1.4578E-3</v>
      </c>
      <c r="AO380" s="197">
        <v>1.2570000000000001E-3</v>
      </c>
      <c r="AP380" s="197">
        <v>0</v>
      </c>
      <c r="AQ380" s="197">
        <v>1.1314000000000001E-3</v>
      </c>
      <c r="AR380" s="197">
        <v>2.9678E-3</v>
      </c>
      <c r="AS380" s="197">
        <v>0</v>
      </c>
      <c r="AT380" s="197">
        <v>3.0182E-3</v>
      </c>
      <c r="AU380" s="197">
        <v>7.4446E-3</v>
      </c>
      <c r="AV380" s="197">
        <v>6.5106000000000001E-3</v>
      </c>
      <c r="AW380" s="197">
        <v>4.6248000000000001E-3</v>
      </c>
      <c r="AX380" s="197">
        <v>6.0087999999999999E-3</v>
      </c>
      <c r="AY380" s="197">
        <v>0</v>
      </c>
      <c r="AZ380" s="197">
        <v>0</v>
      </c>
      <c r="BA380" s="197">
        <v>4.4064000000000004E-3</v>
      </c>
      <c r="BB380" s="197">
        <v>4.4064000000000004E-3</v>
      </c>
      <c r="BC380" s="197">
        <v>4.4032000000000003E-3</v>
      </c>
      <c r="BD380" s="197">
        <v>4.4064000000000004E-3</v>
      </c>
      <c r="BE380" s="197">
        <v>3.1294000000000002E-2</v>
      </c>
      <c r="BF380" s="197">
        <v>2.8757000000000001E-2</v>
      </c>
      <c r="BG380" s="197">
        <v>0.14407</v>
      </c>
      <c r="BH380" s="197">
        <v>0.14143</v>
      </c>
      <c r="BI380" s="197">
        <v>0.35924</v>
      </c>
      <c r="BJ380" s="197">
        <v>0.32801999999999998</v>
      </c>
      <c r="BK380" s="197">
        <v>7.5325000000000003E-2</v>
      </c>
      <c r="BL380" s="197">
        <v>0.13561000000000001</v>
      </c>
      <c r="BM380" s="197">
        <v>8.5365999999999997E-2</v>
      </c>
      <c r="BN380" s="197">
        <v>0.16853000000000001</v>
      </c>
      <c r="BO380" s="197">
        <v>0.19142999999999999</v>
      </c>
      <c r="BP380" s="197">
        <v>1.0517E-2</v>
      </c>
      <c r="BQ380" s="197">
        <v>0.11312999999999999</v>
      </c>
      <c r="BR380" s="197">
        <v>0.15593000000000001</v>
      </c>
      <c r="BS380" s="197">
        <v>0.11269999999999999</v>
      </c>
      <c r="BT380" s="197">
        <v>0.13497000000000001</v>
      </c>
      <c r="BU380" s="197">
        <v>9.5516000000000004E-3</v>
      </c>
      <c r="BV380" s="197">
        <v>4.9166000000000001E-3</v>
      </c>
      <c r="BW380" s="197">
        <v>1.4251E-2</v>
      </c>
      <c r="BX380" s="197">
        <v>6.7174000000000001E-3</v>
      </c>
      <c r="BY380" s="197">
        <v>0.94947000000000004</v>
      </c>
      <c r="BZ380" s="197">
        <v>0.94940000000000002</v>
      </c>
      <c r="CA380" s="197">
        <v>0.88600000000000001</v>
      </c>
      <c r="CB380" s="197">
        <v>0.99651000000000001</v>
      </c>
      <c r="CC380" s="197">
        <v>0.92786999999999997</v>
      </c>
      <c r="CD380" s="197">
        <v>0.93872999999999995</v>
      </c>
      <c r="CE380" s="197">
        <v>0.88553999999999999</v>
      </c>
      <c r="CF380" s="197">
        <v>0.94867999999999997</v>
      </c>
      <c r="CG380" s="197">
        <v>0.53374999999999995</v>
      </c>
      <c r="CH380" s="197">
        <v>0.91569</v>
      </c>
      <c r="CI380" s="197">
        <v>0.93340000000000001</v>
      </c>
      <c r="CJ380" s="197">
        <v>0.93354000000000004</v>
      </c>
      <c r="CK380" s="197">
        <v>0.59157999999999999</v>
      </c>
      <c r="CL380" s="197">
        <v>0.99368999999999996</v>
      </c>
      <c r="CM380" s="197">
        <v>1.2603E-2</v>
      </c>
      <c r="CN380" s="197">
        <v>2.0202000000000002E-3</v>
      </c>
      <c r="CO380" s="197">
        <v>1.8459E-2</v>
      </c>
      <c r="CP380" s="197">
        <v>8.2045999999999994E-3</v>
      </c>
      <c r="CQ380" s="197">
        <v>7.8148000000000002E-3</v>
      </c>
      <c r="CR380" s="197">
        <v>0.01</v>
      </c>
      <c r="CS380" s="197">
        <v>2.0408000000000002E-3</v>
      </c>
      <c r="CT380" s="197">
        <v>1.0309E-2</v>
      </c>
      <c r="CU380" s="197">
        <v>0.01</v>
      </c>
      <c r="CV380" s="197">
        <v>1.6844999999999999E-2</v>
      </c>
      <c r="CW380" s="197">
        <v>1.0101000000000001E-2</v>
      </c>
      <c r="CX380" s="197">
        <v>1.0309E-2</v>
      </c>
      <c r="CY380" s="197">
        <v>1.0309E-2</v>
      </c>
      <c r="CZ380" s="197">
        <v>3.2593999999999998E-2</v>
      </c>
      <c r="DA380" s="197">
        <v>1.4744999999999999E-2</v>
      </c>
      <c r="DB380" s="197">
        <v>0</v>
      </c>
      <c r="DC380" s="197">
        <v>0</v>
      </c>
      <c r="DD380" s="197">
        <v>0</v>
      </c>
      <c r="DE380" s="197">
        <v>1.0309E-2</v>
      </c>
      <c r="DF380" s="197">
        <v>3.1100000000000002E-4</v>
      </c>
      <c r="DG380" s="197">
        <v>3.9399999999999998E-4</v>
      </c>
      <c r="DH380" s="197">
        <v>1.1571E-2</v>
      </c>
      <c r="DI380" s="197">
        <v>0</v>
      </c>
      <c r="DJ380" s="197">
        <v>0</v>
      </c>
      <c r="DK380" s="197">
        <v>0</v>
      </c>
      <c r="DL380" s="197">
        <v>0</v>
      </c>
      <c r="DM380" s="197">
        <v>6.4360000000000003E-4</v>
      </c>
      <c r="DN380" s="197">
        <v>0</v>
      </c>
      <c r="DO380" s="197">
        <v>0</v>
      </c>
      <c r="DP380" s="197">
        <v>0</v>
      </c>
      <c r="DQ380" s="197">
        <v>0</v>
      </c>
      <c r="DR380" s="197">
        <v>1.7332000000000001E-3</v>
      </c>
      <c r="DS380" s="197">
        <v>3.3868000000000001E-3</v>
      </c>
      <c r="DT380" s="197">
        <v>4.5960000000000003E-3</v>
      </c>
      <c r="DU380" s="197">
        <v>0</v>
      </c>
      <c r="DV380" s="197">
        <v>0</v>
      </c>
      <c r="DW380" s="197">
        <v>0</v>
      </c>
      <c r="DX380" s="197">
        <v>3.3796E-3</v>
      </c>
      <c r="DY380" s="197">
        <v>4.3778000000000003E-3</v>
      </c>
      <c r="DZ380" s="197">
        <v>0</v>
      </c>
      <c r="EA380" s="197">
        <v>0</v>
      </c>
      <c r="EB380" s="197">
        <v>0</v>
      </c>
      <c r="EC380" s="197">
        <v>0</v>
      </c>
      <c r="ED380" s="197">
        <v>0</v>
      </c>
      <c r="EE380" s="197">
        <v>0</v>
      </c>
      <c r="EF380" s="197">
        <v>1.5981999999999999E-3</v>
      </c>
      <c r="EG380" s="197">
        <v>0</v>
      </c>
      <c r="EH380" s="197">
        <v>0</v>
      </c>
      <c r="EI380" s="197">
        <v>1.0204E-2</v>
      </c>
      <c r="EJ380" s="197">
        <v>1.0309E-2</v>
      </c>
      <c r="EK380" s="197">
        <v>0</v>
      </c>
      <c r="EL380" s="197">
        <v>0</v>
      </c>
      <c r="EM380" s="197">
        <v>0</v>
      </c>
      <c r="EN380" s="197">
        <v>0</v>
      </c>
      <c r="EO380" s="197">
        <v>2.4372999999999999E-2</v>
      </c>
      <c r="EP380" s="197">
        <v>1.1232000000000001E-2</v>
      </c>
      <c r="EQ380" s="197">
        <v>7.4620000000000003E-4</v>
      </c>
      <c r="ER380" s="197">
        <v>6.5839999999999996E-4</v>
      </c>
      <c r="ES380" s="197">
        <v>6.7940000000000003E-4</v>
      </c>
      <c r="ET380" s="197">
        <v>5.2820000000000005E-4</v>
      </c>
      <c r="EU380" s="197">
        <v>5.9599999999999996E-4</v>
      </c>
      <c r="EV380" s="197">
        <v>6.334E-4</v>
      </c>
      <c r="EW380" s="197">
        <v>5.4379999999999999E-4</v>
      </c>
      <c r="EX380" s="197">
        <v>4.7600000000000002E-4</v>
      </c>
      <c r="EY380" s="197">
        <v>5.5500000000000005E-4</v>
      </c>
      <c r="EZ380" s="197">
        <v>1.2895999999999999E-2</v>
      </c>
      <c r="FA380" s="197">
        <v>7.8080000000000001E-4</v>
      </c>
      <c r="FB380" s="197">
        <v>7.6539999999999996E-4</v>
      </c>
      <c r="FC380" s="197">
        <v>7.0819999999999998E-4</v>
      </c>
      <c r="FD380" s="197">
        <v>8.698E-4</v>
      </c>
      <c r="FE380" s="197">
        <v>6.7400000000000001E-4</v>
      </c>
      <c r="FF380" s="197">
        <v>8.0400000000000003E-4</v>
      </c>
      <c r="FG380" s="197">
        <v>9.3119999999999997E-4</v>
      </c>
      <c r="FH380" s="197">
        <v>6.7400000000000001E-4</v>
      </c>
      <c r="FI380" s="197">
        <v>6.6520000000000001E-4</v>
      </c>
      <c r="FJ380" s="197">
        <v>0</v>
      </c>
      <c r="FK380" s="197">
        <v>0</v>
      </c>
      <c r="FL380" s="197">
        <v>5.4647999999999997E-3</v>
      </c>
      <c r="FM380" s="197">
        <v>6.1446000000000001E-3</v>
      </c>
      <c r="FN380" s="197">
        <v>5.2089000000000003E-2</v>
      </c>
      <c r="FO380" s="197">
        <v>0.104</v>
      </c>
      <c r="FP380" s="197">
        <v>1.3851E-2</v>
      </c>
      <c r="FQ380" s="197">
        <v>7.4551999999999993E-2</v>
      </c>
      <c r="FR380" s="197">
        <v>4.4198000000000001E-2</v>
      </c>
      <c r="FS380" s="197">
        <v>4.4276000000000003E-2</v>
      </c>
      <c r="FT380" s="197">
        <v>0.11343</v>
      </c>
      <c r="FU380" s="197">
        <v>0.11525000000000001</v>
      </c>
      <c r="FV380" s="197">
        <v>5.2209999999999999E-2</v>
      </c>
      <c r="FW380" s="197">
        <v>2.1371000000000001E-2</v>
      </c>
      <c r="FX380" s="197">
        <v>7.7030000000000001E-2</v>
      </c>
      <c r="FY380" s="197">
        <v>1.9435000000000001E-2</v>
      </c>
      <c r="FZ380" s="197">
        <v>2.1371000000000001E-2</v>
      </c>
      <c r="GA380" s="197">
        <v>6.8733000000000002E-2</v>
      </c>
      <c r="GB380" s="197">
        <v>3.5427E-2</v>
      </c>
      <c r="GC380" s="197">
        <v>3.2777000000000001E-2</v>
      </c>
      <c r="GD380" s="197">
        <v>0.11003</v>
      </c>
      <c r="GE380" s="197">
        <v>5.8862999999999999E-2</v>
      </c>
      <c r="GF380" s="197">
        <v>7.3289999999999994E-2</v>
      </c>
      <c r="GG380" s="197">
        <v>3.2240999999999999E-2</v>
      </c>
      <c r="GH380" s="197">
        <v>3.8729E-2</v>
      </c>
      <c r="GI380" s="197">
        <v>3.3057000000000003E-2</v>
      </c>
      <c r="GJ380" s="197">
        <v>9.7374000000000002E-2</v>
      </c>
      <c r="GK380" s="197">
        <v>0.10290000000000001</v>
      </c>
      <c r="GL380" s="197">
        <v>5.3998999999999998E-2</v>
      </c>
      <c r="GM380" s="197">
        <v>8.6883000000000002E-2</v>
      </c>
      <c r="GN380" s="197">
        <v>5.1430999999999998E-2</v>
      </c>
      <c r="GO380" s="197">
        <v>0.10531</v>
      </c>
      <c r="GP380" s="197">
        <v>6.9731000000000001E-2</v>
      </c>
      <c r="GQ380" s="197">
        <v>7.2505E-2</v>
      </c>
      <c r="GR380" s="197">
        <v>7.2436E-2</v>
      </c>
      <c r="GS380" s="197">
        <v>7.4475E-2</v>
      </c>
      <c r="GT380" s="197">
        <v>7.1990999999999999E-2</v>
      </c>
      <c r="GU380" s="197">
        <v>7.2751999999999997E-2</v>
      </c>
      <c r="GV380" s="197">
        <v>7.3332999999999995E-2</v>
      </c>
      <c r="GW380" s="197">
        <v>5.2900000000000003E-2</v>
      </c>
      <c r="GX380" s="197">
        <v>9.3239000000000002E-2</v>
      </c>
      <c r="GY380" s="197">
        <v>2.0993000000000001E-2</v>
      </c>
      <c r="GZ380" s="197">
        <v>1.5987999999999999E-2</v>
      </c>
      <c r="HA380" s="197">
        <v>8.9842000000000005E-2</v>
      </c>
      <c r="HB380" s="197">
        <v>8.6192000000000005E-2</v>
      </c>
      <c r="HC380" s="197">
        <v>7.825E-2</v>
      </c>
      <c r="HD380" s="197">
        <v>4.8384999999999997E-2</v>
      </c>
      <c r="HE380" s="197">
        <v>9.3174999999999994E-2</v>
      </c>
      <c r="HF380" s="197">
        <v>4.1206E-2</v>
      </c>
      <c r="HG380" s="197">
        <v>9.2893000000000003E-2</v>
      </c>
      <c r="HH380" s="197">
        <v>9.2561000000000004E-2</v>
      </c>
      <c r="HI380" s="197">
        <v>9.2459E-2</v>
      </c>
      <c r="HJ380" s="197">
        <v>5.5421999999999999E-2</v>
      </c>
      <c r="HK380" s="197">
        <v>0.11887</v>
      </c>
      <c r="HL380" s="197">
        <v>9.7774E-2</v>
      </c>
      <c r="HM380" s="197">
        <v>7.2992000000000001E-2</v>
      </c>
      <c r="HN380" s="197">
        <v>7.3498999999999995E-2</v>
      </c>
      <c r="HO380" s="197">
        <v>7.2579000000000005E-2</v>
      </c>
      <c r="HP380" s="197">
        <v>7.7295000000000003E-2</v>
      </c>
      <c r="HQ380" s="197">
        <v>4.9686000000000001E-2</v>
      </c>
      <c r="HR380" s="197">
        <v>4.4117999999999997E-2</v>
      </c>
      <c r="HS380" s="197">
        <v>5.8493000000000003E-2</v>
      </c>
      <c r="HT380" s="197">
        <v>5.1541999999999998E-2</v>
      </c>
      <c r="HU380" s="197">
        <v>5.0213000000000001E-2</v>
      </c>
      <c r="HV380" s="197">
        <v>6.8634000000000001E-2</v>
      </c>
      <c r="HW380" s="197">
        <v>2.7976000000000001E-2</v>
      </c>
      <c r="HX380" s="197">
        <v>4.0764000000000002E-2</v>
      </c>
      <c r="HY380" s="197">
        <v>2.4739000000000001E-2</v>
      </c>
      <c r="HZ380" s="197">
        <v>5.8303000000000001E-2</v>
      </c>
      <c r="IA380" s="197">
        <v>6.5182000000000004E-2</v>
      </c>
      <c r="IB380" s="197">
        <v>6.7498000000000002E-2</v>
      </c>
      <c r="IC380" s="197">
        <v>6.5865999999999994E-2</v>
      </c>
      <c r="ID380" s="197">
        <v>6.7263000000000003E-2</v>
      </c>
      <c r="IE380" s="197">
        <v>6.1864000000000002E-2</v>
      </c>
      <c r="IF380" s="197">
        <v>7.3203000000000004E-2</v>
      </c>
      <c r="IG380" s="197">
        <v>7.9348000000000002E-2</v>
      </c>
      <c r="IH380" s="197">
        <v>9.2766000000000001E-2</v>
      </c>
      <c r="II380" s="197">
        <v>4.5780000000000001E-2</v>
      </c>
      <c r="IJ380" s="197">
        <v>4.8258000000000002E-2</v>
      </c>
      <c r="IK380" s="197">
        <v>4.6781000000000003E-2</v>
      </c>
      <c r="IL380" s="197">
        <v>8.2456000000000002E-2</v>
      </c>
      <c r="IM380" s="197">
        <v>5.1291000000000003E-2</v>
      </c>
      <c r="IN380" s="197">
        <v>3.832E-2</v>
      </c>
      <c r="IO380" s="197">
        <v>7.1268E-3</v>
      </c>
      <c r="IP380" s="197">
        <v>8.0734E-2</v>
      </c>
      <c r="IQ380" s="197">
        <v>7.0424E-2</v>
      </c>
      <c r="IR380" s="197">
        <v>3.4605999999999998E-2</v>
      </c>
      <c r="IS380" s="197">
        <v>0.10052999999999999</v>
      </c>
      <c r="IT380" s="197">
        <v>3.0537999999999999E-2</v>
      </c>
      <c r="IU380" s="197">
        <v>7.6701000000000005E-2</v>
      </c>
      <c r="IV380" s="197">
        <v>0.11566</v>
      </c>
      <c r="IW380" s="197">
        <v>5.5585000000000002E-2</v>
      </c>
      <c r="IX380" s="197">
        <v>8.5915000000000005E-2</v>
      </c>
      <c r="IY380" s="197">
        <v>4.5754000000000003E-2</v>
      </c>
      <c r="IZ380" s="197">
        <v>4.5065000000000001E-2</v>
      </c>
      <c r="JA380" s="197">
        <v>4.6108000000000003E-2</v>
      </c>
      <c r="JB380" s="197">
        <v>4.4324000000000002E-2</v>
      </c>
      <c r="JC380" s="197">
        <v>4.9872E-2</v>
      </c>
      <c r="JD380" s="197">
        <v>5.0559E-2</v>
      </c>
      <c r="JE380" s="197">
        <v>8.9895000000000003E-2</v>
      </c>
      <c r="JF380" s="197">
        <v>2.2956000000000001E-2</v>
      </c>
      <c r="JG380" s="197">
        <v>6.8966E-2</v>
      </c>
      <c r="JH380" s="197">
        <v>5.1069999999999997E-2</v>
      </c>
      <c r="JI380" s="197">
        <v>4.2712E-2</v>
      </c>
      <c r="JJ380" s="197">
        <v>4.4476000000000002E-2</v>
      </c>
      <c r="JK380" s="197">
        <v>5.7716000000000003E-2</v>
      </c>
      <c r="JL380" s="197">
        <v>5.9108000000000001E-2</v>
      </c>
      <c r="JM380" s="197">
        <v>9.8322999999999994E-2</v>
      </c>
      <c r="JN380" s="197">
        <v>6.2728999999999993E-2</v>
      </c>
      <c r="JO380" s="197">
        <v>7.0373000000000005E-2</v>
      </c>
      <c r="JP380" s="197">
        <v>2.256E-2</v>
      </c>
      <c r="JQ380" s="197">
        <v>7.0407999999999998E-2</v>
      </c>
      <c r="JR380" s="197">
        <v>4.6932000000000001E-2</v>
      </c>
      <c r="JS380" s="197">
        <v>5.2925E-2</v>
      </c>
      <c r="JT380" s="197">
        <v>1.6003E-2</v>
      </c>
      <c r="JU380" s="197">
        <v>5.4130999999999999E-2</v>
      </c>
      <c r="JV380" s="197">
        <v>4.8037000000000003E-2</v>
      </c>
      <c r="JW380" s="197">
        <v>6.6905000000000006E-2</v>
      </c>
      <c r="JX380" s="197">
        <v>6.4600000000000005E-2</v>
      </c>
      <c r="JY380" s="197">
        <v>6.9058999999999995E-2</v>
      </c>
      <c r="JZ380" s="197">
        <v>6.3836000000000004E-2</v>
      </c>
      <c r="KA380" s="197">
        <v>0.10376000000000001</v>
      </c>
      <c r="KB380" s="197">
        <v>0.14951</v>
      </c>
      <c r="KC380" s="197">
        <v>2.2460000000000001E-2</v>
      </c>
      <c r="KD380" s="197">
        <v>1.6483000000000001E-2</v>
      </c>
      <c r="KE380" s="197">
        <v>1.7874999999999999E-2</v>
      </c>
      <c r="KF380" s="197">
        <v>1.9415000000000002E-2</v>
      </c>
      <c r="KG380" s="197">
        <v>1.8610000000000002E-2</v>
      </c>
      <c r="KH380" s="197">
        <v>8.4365999999999997E-2</v>
      </c>
      <c r="KI380" s="197">
        <v>4.9072999999999999E-2</v>
      </c>
      <c r="KJ380" s="197">
        <v>4.7902E-2</v>
      </c>
      <c r="KK380" s="197">
        <v>0.12797</v>
      </c>
      <c r="KL380" s="197">
        <v>0.10205</v>
      </c>
      <c r="KM380" s="197">
        <v>0.77339000000000002</v>
      </c>
      <c r="KN380" s="197">
        <v>0.70272999999999997</v>
      </c>
      <c r="KO380" s="197">
        <v>0.62411000000000005</v>
      </c>
      <c r="KP380" s="197">
        <v>4.4965953858218596E-3</v>
      </c>
      <c r="KQ380" s="197">
        <v>0.49407000000000001</v>
      </c>
      <c r="KR380" s="197">
        <v>0.44899</v>
      </c>
      <c r="KS380" s="197">
        <v>0.41374</v>
      </c>
      <c r="KT380" s="197">
        <v>0.79171184149564666</v>
      </c>
      <c r="KU380" s="197">
        <v>0.83613999999999999</v>
      </c>
      <c r="KV380" s="197">
        <v>0.90232000000000001</v>
      </c>
      <c r="KW380" s="197">
        <v>0.92286999999999997</v>
      </c>
      <c r="KX380" s="197">
        <v>0.94913000000000003</v>
      </c>
      <c r="KY380" s="197">
        <v>0.98373999999999995</v>
      </c>
      <c r="KZ380" s="197">
        <v>0.99734</v>
      </c>
      <c r="LA380" s="197">
        <v>0.94921999999999995</v>
      </c>
      <c r="LB380" s="197">
        <v>0.86573</v>
      </c>
      <c r="LC380" s="197">
        <v>1</v>
      </c>
      <c r="LD380" s="197">
        <v>0</v>
      </c>
      <c r="LE380" s="197">
        <v>0</v>
      </c>
      <c r="LF380" s="197">
        <v>0</v>
      </c>
      <c r="LG380" s="197">
        <v>0</v>
      </c>
    </row>
    <row r="381" spans="1:319" s="199" customFormat="1">
      <c r="A381" s="152">
        <v>750</v>
      </c>
      <c r="B381" s="197">
        <v>1.5800000000000002E-2</v>
      </c>
      <c r="C381" s="197">
        <v>1.3436E-2</v>
      </c>
      <c r="D381" s="198">
        <v>1.2245000000000001E-2</v>
      </c>
      <c r="E381" s="198">
        <v>1.2219000000000001E-2</v>
      </c>
      <c r="F381" s="198">
        <v>1.5211000000000001E-2</v>
      </c>
      <c r="G381" s="198">
        <v>1.1653E-2</v>
      </c>
      <c r="H381" s="198">
        <v>3.6700999999999998E-2</v>
      </c>
      <c r="I381" s="198">
        <v>7.7713000000000004E-2</v>
      </c>
      <c r="J381" s="198">
        <v>6.9282999999999997E-2</v>
      </c>
      <c r="K381" s="198">
        <v>2.8500000000000001E-3</v>
      </c>
      <c r="L381" s="198">
        <v>2.7460000000000002E-3</v>
      </c>
      <c r="M381" s="198">
        <v>3.0639999999999999E-3</v>
      </c>
      <c r="N381" s="198">
        <v>3.6544E-2</v>
      </c>
      <c r="O381" s="198">
        <v>2.7011E-2</v>
      </c>
      <c r="P381" s="197">
        <v>1.0257E-2</v>
      </c>
      <c r="Q381" s="197">
        <v>5.8630000000000002E-3</v>
      </c>
      <c r="R381" s="197">
        <v>1.5488999999999999E-2</v>
      </c>
      <c r="S381" s="197">
        <v>7.3029999999999998E-2</v>
      </c>
      <c r="T381" s="197">
        <v>4.6198000000000003E-2</v>
      </c>
      <c r="U381" s="197">
        <v>5.8534999999999997E-2</v>
      </c>
      <c r="V381" s="197">
        <v>2.5506999999999998E-2</v>
      </c>
      <c r="W381" s="197">
        <v>1.2536E-2</v>
      </c>
      <c r="X381" s="197">
        <v>1.2612E-2</v>
      </c>
      <c r="Y381" s="197">
        <v>1.2147E-2</v>
      </c>
      <c r="Z381" s="197">
        <v>1.2293E-2</v>
      </c>
      <c r="AA381" s="197">
        <v>1.6653999999999999E-2</v>
      </c>
      <c r="AB381" s="197">
        <v>1.1527000000000001E-2</v>
      </c>
      <c r="AC381" s="197">
        <v>7.9465999999999995E-2</v>
      </c>
      <c r="AD381" s="197">
        <v>5.9003E-2</v>
      </c>
      <c r="AE381" s="197">
        <v>0</v>
      </c>
      <c r="AF381" s="197">
        <v>8.7760000000000008E-3</v>
      </c>
      <c r="AG381" s="197">
        <v>1.1946999999999999E-2</v>
      </c>
      <c r="AH381" s="197">
        <v>5.1240000000000001E-3</v>
      </c>
      <c r="AI381" s="197">
        <v>1.634E-3</v>
      </c>
      <c r="AJ381" s="197">
        <v>0</v>
      </c>
      <c r="AK381" s="197">
        <v>2.2160000000000001E-3</v>
      </c>
      <c r="AL381" s="197">
        <v>2.0140000000000002E-3</v>
      </c>
      <c r="AM381" s="197">
        <v>4.0179999999999999E-3</v>
      </c>
      <c r="AN381" s="197">
        <v>1.284E-3</v>
      </c>
      <c r="AO381" s="197">
        <v>1.0920000000000001E-3</v>
      </c>
      <c r="AP381" s="197">
        <v>0</v>
      </c>
      <c r="AQ381" s="197">
        <v>1.1019999999999999E-3</v>
      </c>
      <c r="AR381" s="197">
        <v>2.9750000000000002E-3</v>
      </c>
      <c r="AS381" s="197">
        <v>0</v>
      </c>
      <c r="AT381" s="197">
        <v>3.274E-3</v>
      </c>
      <c r="AU381" s="197">
        <v>7.5050000000000004E-3</v>
      </c>
      <c r="AV381" s="197">
        <v>6.7019999999999996E-3</v>
      </c>
      <c r="AW381" s="197">
        <v>5.7809999999999997E-3</v>
      </c>
      <c r="AX381" s="197">
        <v>6.0619999999999997E-3</v>
      </c>
      <c r="AY381" s="197">
        <v>0</v>
      </c>
      <c r="AZ381" s="197">
        <v>0</v>
      </c>
      <c r="BA381" s="197">
        <v>4.4169999999999999E-3</v>
      </c>
      <c r="BB381" s="197">
        <v>4.4169999999999999E-3</v>
      </c>
      <c r="BC381" s="197">
        <v>4.4140000000000004E-3</v>
      </c>
      <c r="BD381" s="197">
        <v>4.4169999999999999E-3</v>
      </c>
      <c r="BE381" s="197">
        <v>3.1850999999999997E-2</v>
      </c>
      <c r="BF381" s="197">
        <v>2.9477E-2</v>
      </c>
      <c r="BG381" s="197">
        <v>0.14454</v>
      </c>
      <c r="BH381" s="197">
        <v>0.14249999999999999</v>
      </c>
      <c r="BI381" s="197">
        <v>0.35920000000000002</v>
      </c>
      <c r="BJ381" s="197">
        <v>0.32804</v>
      </c>
      <c r="BK381" s="197">
        <v>7.7922000000000005E-2</v>
      </c>
      <c r="BL381" s="197">
        <v>0.13086999999999999</v>
      </c>
      <c r="BM381" s="197">
        <v>8.5365999999999997E-2</v>
      </c>
      <c r="BN381" s="197">
        <v>0.16671</v>
      </c>
      <c r="BO381" s="197">
        <v>0.2</v>
      </c>
      <c r="BP381" s="197">
        <v>1.0121E-2</v>
      </c>
      <c r="BQ381" s="197">
        <v>0.11438</v>
      </c>
      <c r="BR381" s="197">
        <v>0.15945000000000001</v>
      </c>
      <c r="BS381" s="197">
        <v>0.11506</v>
      </c>
      <c r="BT381" s="197">
        <v>0.14111000000000001</v>
      </c>
      <c r="BU381" s="197">
        <v>1.0033E-2</v>
      </c>
      <c r="BV381" s="197">
        <v>5.7190000000000001E-3</v>
      </c>
      <c r="BW381" s="197">
        <v>1.3953E-2</v>
      </c>
      <c r="BX381" s="197">
        <v>6.6769999999999998E-3</v>
      </c>
      <c r="BY381" s="197">
        <v>0.95230000000000004</v>
      </c>
      <c r="BZ381" s="197">
        <v>0.95199</v>
      </c>
      <c r="CA381" s="197">
        <v>0.89</v>
      </c>
      <c r="CB381" s="197">
        <v>0.99726999999999999</v>
      </c>
      <c r="CC381" s="197">
        <v>0.92537999999999998</v>
      </c>
      <c r="CD381" s="197">
        <v>0.94081000000000004</v>
      </c>
      <c r="CE381" s="197">
        <v>0.88717999999999997</v>
      </c>
      <c r="CF381" s="197">
        <v>0.95099</v>
      </c>
      <c r="CG381" s="197">
        <v>0.53320999999999996</v>
      </c>
      <c r="CH381" s="197">
        <v>0.91813</v>
      </c>
      <c r="CI381" s="197">
        <v>0.93589</v>
      </c>
      <c r="CJ381" s="197">
        <v>0.93671000000000004</v>
      </c>
      <c r="CK381" s="197">
        <v>0.59157000000000004</v>
      </c>
      <c r="CL381" s="197">
        <v>0.99507000000000001</v>
      </c>
      <c r="CM381" s="197">
        <v>1.2579999999999999E-2</v>
      </c>
      <c r="CN381" s="197">
        <v>0</v>
      </c>
      <c r="CO381" s="197">
        <v>1.8141000000000001E-2</v>
      </c>
      <c r="CP381" s="197">
        <v>7.3870000000000003E-3</v>
      </c>
      <c r="CQ381" s="197">
        <v>7.0359999999999997E-3</v>
      </c>
      <c r="CR381" s="197">
        <v>0.01</v>
      </c>
      <c r="CS381" s="197">
        <v>0</v>
      </c>
      <c r="CT381" s="197">
        <v>1.0309E-2</v>
      </c>
      <c r="CU381" s="197">
        <v>0.01</v>
      </c>
      <c r="CV381" s="197">
        <v>1.6617E-2</v>
      </c>
      <c r="CW381" s="197">
        <v>1.0101000000000001E-2</v>
      </c>
      <c r="CX381" s="197">
        <v>1.0309E-2</v>
      </c>
      <c r="CY381" s="197">
        <v>1.0309E-2</v>
      </c>
      <c r="CZ381" s="197">
        <v>3.1812E-2</v>
      </c>
      <c r="DA381" s="197">
        <v>1.3813000000000001E-2</v>
      </c>
      <c r="DB381" s="197">
        <v>0</v>
      </c>
      <c r="DC381" s="197">
        <v>0</v>
      </c>
      <c r="DD381" s="197">
        <v>0</v>
      </c>
      <c r="DE381" s="197">
        <v>1.0309E-2</v>
      </c>
      <c r="DF381" s="197">
        <v>3.4099999999999999E-4</v>
      </c>
      <c r="DG381" s="197">
        <v>4.4499999999999997E-4</v>
      </c>
      <c r="DH381" s="197">
        <v>1.1788E-2</v>
      </c>
      <c r="DI381" s="197">
        <v>0</v>
      </c>
      <c r="DJ381" s="197">
        <v>0</v>
      </c>
      <c r="DK381" s="197">
        <v>0</v>
      </c>
      <c r="DL381" s="197">
        <v>0</v>
      </c>
      <c r="DM381" s="197">
        <v>7.5699999999999997E-4</v>
      </c>
      <c r="DN381" s="197">
        <v>0</v>
      </c>
      <c r="DO381" s="197">
        <v>0</v>
      </c>
      <c r="DP381" s="197">
        <v>0</v>
      </c>
      <c r="DQ381" s="197">
        <v>0</v>
      </c>
      <c r="DR381" s="197">
        <v>1.8309999999999999E-3</v>
      </c>
      <c r="DS381" s="197">
        <v>3.369E-3</v>
      </c>
      <c r="DT381" s="197">
        <v>4.2519999999999997E-3</v>
      </c>
      <c r="DU381" s="197">
        <v>0</v>
      </c>
      <c r="DV381" s="197">
        <v>0</v>
      </c>
      <c r="DW381" s="197">
        <v>0</v>
      </c>
      <c r="DX381" s="197">
        <v>3.7629999999999999E-3</v>
      </c>
      <c r="DY381" s="197">
        <v>5.2859999999999999E-3</v>
      </c>
      <c r="DZ381" s="197">
        <v>0</v>
      </c>
      <c r="EA381" s="197">
        <v>0</v>
      </c>
      <c r="EB381" s="197">
        <v>0</v>
      </c>
      <c r="EC381" s="197">
        <v>0</v>
      </c>
      <c r="ED381" s="197">
        <v>0</v>
      </c>
      <c r="EE381" s="197">
        <v>0</v>
      </c>
      <c r="EF381" s="197">
        <v>1.6199999999999999E-3</v>
      </c>
      <c r="EG381" s="197">
        <v>0</v>
      </c>
      <c r="EH381" s="197">
        <v>0</v>
      </c>
      <c r="EI381" s="197">
        <v>1.0204E-2</v>
      </c>
      <c r="EJ381" s="197">
        <v>1.0309E-2</v>
      </c>
      <c r="EK381" s="197">
        <v>0</v>
      </c>
      <c r="EL381" s="197">
        <v>0</v>
      </c>
      <c r="EM381" s="197">
        <v>0</v>
      </c>
      <c r="EN381" s="197">
        <v>0</v>
      </c>
      <c r="EO381" s="197">
        <v>2.3918999999999999E-2</v>
      </c>
      <c r="EP381" s="197">
        <v>1.082E-2</v>
      </c>
      <c r="EQ381" s="197">
        <v>7.2000000000000005E-4</v>
      </c>
      <c r="ER381" s="197">
        <v>6.4800000000000003E-4</v>
      </c>
      <c r="ES381" s="197">
        <v>6.5200000000000002E-4</v>
      </c>
      <c r="ET381" s="197">
        <v>4.7800000000000002E-4</v>
      </c>
      <c r="EU381" s="197">
        <v>5.7799999999999995E-4</v>
      </c>
      <c r="EV381" s="197">
        <v>6.5099999999999999E-4</v>
      </c>
      <c r="EW381" s="197">
        <v>5.5699999999999999E-4</v>
      </c>
      <c r="EX381" s="197">
        <v>4.4099999999999999E-4</v>
      </c>
      <c r="EY381" s="197">
        <v>5.4900000000000001E-4</v>
      </c>
      <c r="EZ381" s="197">
        <v>1.2567999999999999E-2</v>
      </c>
      <c r="FA381" s="197">
        <v>7.5799999999999999E-4</v>
      </c>
      <c r="FB381" s="197">
        <v>7.6900000000000004E-4</v>
      </c>
      <c r="FC381" s="197">
        <v>6.9300000000000004E-4</v>
      </c>
      <c r="FD381" s="197">
        <v>8.6300000000000005E-4</v>
      </c>
      <c r="FE381" s="197">
        <v>6.6600000000000003E-4</v>
      </c>
      <c r="FF381" s="197">
        <v>8.0800000000000002E-4</v>
      </c>
      <c r="FG381" s="197">
        <v>9.3599999999999998E-4</v>
      </c>
      <c r="FH381" s="197">
        <v>6.4999999999999997E-4</v>
      </c>
      <c r="FI381" s="197">
        <v>6.4800000000000003E-4</v>
      </c>
      <c r="FJ381" s="197">
        <v>0</v>
      </c>
      <c r="FK381" s="197">
        <v>0</v>
      </c>
      <c r="FL381" s="197">
        <v>5.176E-3</v>
      </c>
      <c r="FM381" s="197">
        <v>5.9420000000000002E-3</v>
      </c>
      <c r="FN381" s="197">
        <v>5.0172000000000001E-2</v>
      </c>
      <c r="FO381" s="197">
        <v>0.1</v>
      </c>
      <c r="FP381" s="197">
        <v>1.3166000000000001E-2</v>
      </c>
      <c r="FQ381" s="197">
        <v>7.2289999999999993E-2</v>
      </c>
      <c r="FR381" s="197">
        <v>4.2162999999999999E-2</v>
      </c>
      <c r="FS381" s="197">
        <v>4.2909999999999997E-2</v>
      </c>
      <c r="FT381" s="197">
        <v>0.10999</v>
      </c>
      <c r="FU381" s="197">
        <v>0.11153</v>
      </c>
      <c r="FV381" s="197">
        <v>5.0881999999999997E-2</v>
      </c>
      <c r="FW381" s="197">
        <v>2.0813999999999999E-2</v>
      </c>
      <c r="FX381" s="197">
        <v>7.4827000000000005E-2</v>
      </c>
      <c r="FY381" s="197">
        <v>1.8915999999999999E-2</v>
      </c>
      <c r="FZ381" s="197">
        <v>2.0813999999999999E-2</v>
      </c>
      <c r="GA381" s="197">
        <v>6.6681000000000004E-2</v>
      </c>
      <c r="GB381" s="197">
        <v>3.465E-2</v>
      </c>
      <c r="GC381" s="197">
        <v>3.1786000000000002E-2</v>
      </c>
      <c r="GD381" s="197">
        <v>0.10696</v>
      </c>
      <c r="GE381" s="197">
        <v>5.6855999999999997E-2</v>
      </c>
      <c r="GF381" s="197">
        <v>7.1141999999999997E-2</v>
      </c>
      <c r="GG381" s="197">
        <v>3.1245999999999999E-2</v>
      </c>
      <c r="GH381" s="197">
        <v>3.7561999999999998E-2</v>
      </c>
      <c r="GI381" s="197">
        <v>3.2162000000000003E-2</v>
      </c>
      <c r="GJ381" s="197">
        <v>9.4393000000000005E-2</v>
      </c>
      <c r="GK381" s="197">
        <v>9.9819000000000005E-2</v>
      </c>
      <c r="GL381" s="197">
        <v>5.2461000000000001E-2</v>
      </c>
      <c r="GM381" s="197">
        <v>8.4305000000000005E-2</v>
      </c>
      <c r="GN381" s="197">
        <v>4.9718999999999999E-2</v>
      </c>
      <c r="GO381" s="197">
        <v>0.10288</v>
      </c>
      <c r="GP381" s="197">
        <v>6.7617999999999998E-2</v>
      </c>
      <c r="GQ381" s="197">
        <v>7.0422999999999999E-2</v>
      </c>
      <c r="GR381" s="197">
        <v>7.0570999999999995E-2</v>
      </c>
      <c r="GS381" s="197">
        <v>7.2261000000000006E-2</v>
      </c>
      <c r="GT381" s="197">
        <v>7.0025000000000004E-2</v>
      </c>
      <c r="GU381" s="197">
        <v>7.0845000000000005E-2</v>
      </c>
      <c r="GV381" s="197">
        <v>7.1211999999999998E-2</v>
      </c>
      <c r="GW381" s="197">
        <v>5.1278999999999998E-2</v>
      </c>
      <c r="GX381" s="197">
        <v>9.0426000000000006E-2</v>
      </c>
      <c r="GY381" s="197">
        <v>2.0316000000000001E-2</v>
      </c>
      <c r="GZ381" s="197">
        <v>1.5549E-2</v>
      </c>
      <c r="HA381" s="197">
        <v>8.7290999999999994E-2</v>
      </c>
      <c r="HB381" s="197">
        <v>8.4220000000000003E-2</v>
      </c>
      <c r="HC381" s="197">
        <v>7.5929999999999997E-2</v>
      </c>
      <c r="HD381" s="197">
        <v>4.7313000000000001E-2</v>
      </c>
      <c r="HE381" s="197">
        <v>9.0411000000000005E-2</v>
      </c>
      <c r="HF381" s="197">
        <v>4.0128999999999998E-2</v>
      </c>
      <c r="HG381" s="197">
        <v>9.0097999999999998E-2</v>
      </c>
      <c r="HH381" s="197">
        <v>8.9755000000000001E-2</v>
      </c>
      <c r="HI381" s="197">
        <v>8.9687000000000003E-2</v>
      </c>
      <c r="HJ381" s="197">
        <v>5.4665999999999999E-2</v>
      </c>
      <c r="HK381" s="197">
        <v>0.11552</v>
      </c>
      <c r="HL381" s="197">
        <v>9.4877000000000003E-2</v>
      </c>
      <c r="HM381" s="197">
        <v>7.0720000000000005E-2</v>
      </c>
      <c r="HN381" s="197">
        <v>7.1469000000000005E-2</v>
      </c>
      <c r="HO381" s="197">
        <v>7.0457000000000006E-2</v>
      </c>
      <c r="HP381" s="197">
        <v>7.4879000000000001E-2</v>
      </c>
      <c r="HQ381" s="197">
        <v>4.8335999999999997E-2</v>
      </c>
      <c r="HR381" s="197">
        <v>4.3003E-2</v>
      </c>
      <c r="HS381" s="197">
        <v>5.6642999999999999E-2</v>
      </c>
      <c r="HT381" s="197">
        <v>5.0853000000000002E-2</v>
      </c>
      <c r="HU381" s="197">
        <v>4.9009999999999998E-2</v>
      </c>
      <c r="HV381" s="197">
        <v>6.6574999999999995E-2</v>
      </c>
      <c r="HW381" s="197">
        <v>2.7196999999999999E-2</v>
      </c>
      <c r="HX381" s="197">
        <v>3.9750000000000001E-2</v>
      </c>
      <c r="HY381" s="197">
        <v>2.4122999999999999E-2</v>
      </c>
      <c r="HZ381" s="197">
        <v>5.6930000000000001E-2</v>
      </c>
      <c r="IA381" s="197">
        <v>6.3551999999999997E-2</v>
      </c>
      <c r="IB381" s="197">
        <v>6.5894999999999995E-2</v>
      </c>
      <c r="IC381" s="197">
        <v>6.4158999999999994E-2</v>
      </c>
      <c r="ID381" s="197">
        <v>6.5573999999999993E-2</v>
      </c>
      <c r="IE381" s="197">
        <v>6.0152999999999998E-2</v>
      </c>
      <c r="IF381" s="197">
        <v>7.1623999999999993E-2</v>
      </c>
      <c r="IG381" s="197">
        <v>7.7046000000000003E-2</v>
      </c>
      <c r="IH381" s="197">
        <v>9.0451000000000004E-2</v>
      </c>
      <c r="II381" s="197">
        <v>4.4486999999999999E-2</v>
      </c>
      <c r="IJ381" s="197">
        <v>4.6547999999999999E-2</v>
      </c>
      <c r="IK381" s="197">
        <v>4.4858000000000002E-2</v>
      </c>
      <c r="IL381" s="197">
        <v>7.9922000000000007E-2</v>
      </c>
      <c r="IM381" s="197">
        <v>4.9966999999999998E-2</v>
      </c>
      <c r="IN381" s="197">
        <v>3.7733000000000003E-2</v>
      </c>
      <c r="IO381" s="197">
        <v>6.8970000000000004E-3</v>
      </c>
      <c r="IP381" s="197">
        <v>7.8464000000000006E-2</v>
      </c>
      <c r="IQ381" s="197">
        <v>6.8329000000000001E-2</v>
      </c>
      <c r="IR381" s="197">
        <v>3.3742000000000001E-2</v>
      </c>
      <c r="IS381" s="197">
        <v>9.7635E-2</v>
      </c>
      <c r="IT381" s="197">
        <v>0.03</v>
      </c>
      <c r="IU381" s="197">
        <v>7.4477000000000002E-2</v>
      </c>
      <c r="IV381" s="197">
        <v>0.11226999999999999</v>
      </c>
      <c r="IW381" s="197">
        <v>5.3991999999999998E-2</v>
      </c>
      <c r="IX381" s="197">
        <v>8.4135000000000001E-2</v>
      </c>
      <c r="IY381" s="197">
        <v>4.4339999999999997E-2</v>
      </c>
      <c r="IZ381" s="197">
        <v>4.3727000000000002E-2</v>
      </c>
      <c r="JA381" s="197">
        <v>4.4727999999999997E-2</v>
      </c>
      <c r="JB381" s="197">
        <v>4.2986999999999997E-2</v>
      </c>
      <c r="JC381" s="197">
        <v>4.8441999999999999E-2</v>
      </c>
      <c r="JD381" s="197">
        <v>4.9238999999999998E-2</v>
      </c>
      <c r="JE381" s="197">
        <v>8.7307999999999997E-2</v>
      </c>
      <c r="JF381" s="197">
        <v>2.2360000000000001E-2</v>
      </c>
      <c r="JG381" s="197">
        <v>6.7022999999999999E-2</v>
      </c>
      <c r="JH381" s="197">
        <v>4.9694000000000002E-2</v>
      </c>
      <c r="JI381" s="197">
        <v>4.1675999999999998E-2</v>
      </c>
      <c r="JJ381" s="197">
        <v>4.3425999999999999E-2</v>
      </c>
      <c r="JK381" s="197">
        <v>5.6357999999999998E-2</v>
      </c>
      <c r="JL381" s="197">
        <v>5.7813000000000003E-2</v>
      </c>
      <c r="JM381" s="197">
        <v>9.6091999999999997E-2</v>
      </c>
      <c r="JN381" s="197">
        <v>6.1371000000000002E-2</v>
      </c>
      <c r="JO381" s="197">
        <v>6.8307999999999994E-2</v>
      </c>
      <c r="JP381" s="197">
        <v>2.1713E-2</v>
      </c>
      <c r="JQ381" s="197">
        <v>6.8404000000000006E-2</v>
      </c>
      <c r="JR381" s="197">
        <v>4.4750999999999999E-2</v>
      </c>
      <c r="JS381" s="197">
        <v>5.1413E-2</v>
      </c>
      <c r="JT381" s="197">
        <v>1.5594999999999999E-2</v>
      </c>
      <c r="JU381" s="197">
        <v>5.2004000000000002E-2</v>
      </c>
      <c r="JV381" s="197">
        <v>4.5474000000000001E-2</v>
      </c>
      <c r="JW381" s="197">
        <v>6.3742999999999994E-2</v>
      </c>
      <c r="JX381" s="197">
        <v>6.0518000000000002E-2</v>
      </c>
      <c r="JY381" s="197">
        <v>6.6920999999999994E-2</v>
      </c>
      <c r="JZ381" s="197">
        <v>6.3009999999999997E-2</v>
      </c>
      <c r="KA381" s="197">
        <v>9.9989999999999996E-2</v>
      </c>
      <c r="KB381" s="197">
        <v>0.14521000000000001</v>
      </c>
      <c r="KC381" s="197">
        <v>2.1699E-2</v>
      </c>
      <c r="KD381" s="197">
        <v>1.5946999999999999E-2</v>
      </c>
      <c r="KE381" s="197">
        <v>1.7333999999999999E-2</v>
      </c>
      <c r="KF381" s="197">
        <v>1.8742999999999999E-2</v>
      </c>
      <c r="KG381" s="197">
        <v>1.8008E-2</v>
      </c>
      <c r="KH381" s="197">
        <v>8.2679000000000002E-2</v>
      </c>
      <c r="KI381" s="197">
        <v>4.7565999999999997E-2</v>
      </c>
      <c r="KJ381" s="197">
        <v>4.6456999999999998E-2</v>
      </c>
      <c r="KK381" s="197">
        <v>0.1241</v>
      </c>
      <c r="KL381" s="197">
        <v>9.9020999999999998E-2</v>
      </c>
      <c r="KM381" s="197">
        <v>0.75946000000000002</v>
      </c>
      <c r="KN381" s="197">
        <v>0.69013999999999998</v>
      </c>
      <c r="KO381" s="197">
        <v>0.61299000000000003</v>
      </c>
      <c r="KP381" s="197">
        <v>4.406841372983689E-3</v>
      </c>
      <c r="KQ381" s="197">
        <v>0.48532999999999998</v>
      </c>
      <c r="KR381" s="197">
        <v>0.44107000000000002</v>
      </c>
      <c r="KS381" s="197">
        <v>0.40645999999999999</v>
      </c>
      <c r="KT381" s="197">
        <v>0.7842998027187511</v>
      </c>
      <c r="KU381" s="197">
        <v>0.84126000000000001</v>
      </c>
      <c r="KV381" s="197">
        <v>0.90556999999999999</v>
      </c>
      <c r="KW381" s="197">
        <v>0.92549000000000003</v>
      </c>
      <c r="KX381" s="197">
        <v>0.95093000000000005</v>
      </c>
      <c r="KY381" s="197">
        <v>0.98443000000000003</v>
      </c>
      <c r="KZ381" s="197">
        <v>0.99714000000000003</v>
      </c>
      <c r="LA381" s="197">
        <v>0.94838</v>
      </c>
      <c r="LB381" s="197">
        <v>0.86448999999999998</v>
      </c>
      <c r="LC381" s="197">
        <v>1</v>
      </c>
      <c r="LD381" s="197">
        <v>0</v>
      </c>
      <c r="LE381" s="197">
        <v>0</v>
      </c>
      <c r="LF381" s="197">
        <v>0</v>
      </c>
      <c r="LG381" s="197">
        <v>0</v>
      </c>
    </row>
    <row r="382" spans="1:319" s="199" customFormat="1">
      <c r="A382" s="152">
        <v>751</v>
      </c>
      <c r="B382" s="197">
        <v>1.5571E-2</v>
      </c>
      <c r="C382" s="197">
        <v>1.3207E-2</v>
      </c>
      <c r="D382" s="198">
        <v>1.1993999999999999E-2</v>
      </c>
      <c r="E382" s="198">
        <v>1.1955E-2</v>
      </c>
      <c r="F382" s="198">
        <v>1.5063999999999999E-2</v>
      </c>
      <c r="G382" s="198">
        <v>1.1469E-2</v>
      </c>
      <c r="H382" s="198">
        <v>3.6339000000000003E-2</v>
      </c>
      <c r="I382" s="198">
        <v>7.6892000000000002E-2</v>
      </c>
      <c r="J382" s="198">
        <v>6.8546999999999997E-2</v>
      </c>
      <c r="K382" s="198">
        <v>2.7414000000000002E-3</v>
      </c>
      <c r="L382" s="198">
        <v>2.8557999999999999E-3</v>
      </c>
      <c r="M382" s="198">
        <v>2.9474000000000002E-3</v>
      </c>
      <c r="N382" s="198">
        <v>3.5568000000000002E-2</v>
      </c>
      <c r="O382" s="198">
        <v>2.6341E-2</v>
      </c>
      <c r="P382" s="197">
        <v>1.0359E-2</v>
      </c>
      <c r="Q382" s="197">
        <v>6.2469999999999999E-3</v>
      </c>
      <c r="R382" s="197">
        <v>1.5616E-2</v>
      </c>
      <c r="S382" s="197">
        <v>7.3463000000000001E-2</v>
      </c>
      <c r="T382" s="197">
        <v>4.2752999999999999E-2</v>
      </c>
      <c r="U382" s="197">
        <v>5.7562000000000002E-2</v>
      </c>
      <c r="V382" s="197">
        <v>2.4969999999999999E-2</v>
      </c>
      <c r="W382" s="197">
        <v>1.1956E-2</v>
      </c>
      <c r="X382" s="197">
        <v>1.1589E-2</v>
      </c>
      <c r="Y382" s="197">
        <v>1.0664E-2</v>
      </c>
      <c r="Z382" s="197">
        <v>1.0147E-2</v>
      </c>
      <c r="AA382" s="197">
        <v>1.6574999999999999E-2</v>
      </c>
      <c r="AB382" s="197">
        <v>1.1488E-2</v>
      </c>
      <c r="AC382" s="197">
        <v>7.6065999999999995E-2</v>
      </c>
      <c r="AD382" s="197">
        <v>5.5335000000000002E-2</v>
      </c>
      <c r="AE382" s="197">
        <v>7.0660000000000004E-4</v>
      </c>
      <c r="AF382" s="197">
        <v>8.2626000000000002E-3</v>
      </c>
      <c r="AG382" s="197">
        <v>1.7915E-2</v>
      </c>
      <c r="AH382" s="197">
        <v>4.0991999999999999E-3</v>
      </c>
      <c r="AI382" s="197">
        <v>1.4561999999999999E-3</v>
      </c>
      <c r="AJ382" s="197">
        <v>6.5240000000000003E-4</v>
      </c>
      <c r="AK382" s="197">
        <v>1.8492000000000001E-3</v>
      </c>
      <c r="AL382" s="197">
        <v>2.0284000000000001E-3</v>
      </c>
      <c r="AM382" s="197">
        <v>3.8538000000000001E-3</v>
      </c>
      <c r="AN382" s="197">
        <v>1.3822000000000001E-3</v>
      </c>
      <c r="AO382" s="197">
        <v>9.7300000000000002E-4</v>
      </c>
      <c r="AP382" s="197">
        <v>0</v>
      </c>
      <c r="AQ382" s="197">
        <v>8.8159999999999996E-4</v>
      </c>
      <c r="AR382" s="197">
        <v>2.7652000000000002E-3</v>
      </c>
      <c r="AS382" s="197">
        <v>0</v>
      </c>
      <c r="AT382" s="197">
        <v>2.9128000000000001E-3</v>
      </c>
      <c r="AU382" s="197">
        <v>7.4149999999999997E-3</v>
      </c>
      <c r="AV382" s="197">
        <v>6.5345999999999998E-3</v>
      </c>
      <c r="AW382" s="197">
        <v>4.6248000000000001E-3</v>
      </c>
      <c r="AX382" s="197">
        <v>4.8495999999999999E-3</v>
      </c>
      <c r="AY382" s="197">
        <v>0</v>
      </c>
      <c r="AZ382" s="197">
        <v>0</v>
      </c>
      <c r="BA382" s="197">
        <v>4.1056E-3</v>
      </c>
      <c r="BB382" s="197">
        <v>4.1056E-3</v>
      </c>
      <c r="BC382" s="197">
        <v>4.1028000000000002E-3</v>
      </c>
      <c r="BD382" s="197">
        <v>4.1056E-3</v>
      </c>
      <c r="BE382" s="197">
        <v>3.1489999999999997E-2</v>
      </c>
      <c r="BF382" s="197">
        <v>2.8995E-2</v>
      </c>
      <c r="BG382" s="197">
        <v>0.14413999999999999</v>
      </c>
      <c r="BH382" s="197">
        <v>0.14197000000000001</v>
      </c>
      <c r="BI382" s="197">
        <v>0.35726000000000002</v>
      </c>
      <c r="BJ382" s="197">
        <v>0.32567000000000002</v>
      </c>
      <c r="BK382" s="197">
        <v>8.0518999999999993E-2</v>
      </c>
      <c r="BL382" s="197">
        <v>0.13486000000000001</v>
      </c>
      <c r="BM382" s="197">
        <v>8.7804999999999994E-2</v>
      </c>
      <c r="BN382" s="197">
        <v>0.17426</v>
      </c>
      <c r="BO382" s="197">
        <v>0.22286</v>
      </c>
      <c r="BP382" s="197">
        <v>1.1102000000000001E-2</v>
      </c>
      <c r="BQ382" s="197">
        <v>0.11903</v>
      </c>
      <c r="BR382" s="197">
        <v>0.17532</v>
      </c>
      <c r="BS382" s="197">
        <v>0.12275</v>
      </c>
      <c r="BT382" s="197">
        <v>0.16591</v>
      </c>
      <c r="BU382" s="197">
        <v>1.0041E-2</v>
      </c>
      <c r="BV382" s="197">
        <v>5.3043999999999999E-3</v>
      </c>
      <c r="BW382" s="197">
        <v>1.4168999999999999E-2</v>
      </c>
      <c r="BX382" s="197">
        <v>7.2681999999999998E-3</v>
      </c>
      <c r="BY382" s="197">
        <v>0.95477000000000001</v>
      </c>
      <c r="BZ382" s="197">
        <v>0.95232000000000006</v>
      </c>
      <c r="CA382" s="197">
        <v>0.89200000000000002</v>
      </c>
      <c r="CB382" s="197">
        <v>0.99780000000000002</v>
      </c>
      <c r="CC382" s="197">
        <v>0.92271999999999998</v>
      </c>
      <c r="CD382" s="197">
        <v>0.94391000000000003</v>
      </c>
      <c r="CE382" s="197">
        <v>0.88882000000000005</v>
      </c>
      <c r="CF382" s="197">
        <v>0.95323999999999998</v>
      </c>
      <c r="CG382" s="197">
        <v>0.55250999999999995</v>
      </c>
      <c r="CH382" s="197">
        <v>0.92074999999999996</v>
      </c>
      <c r="CI382" s="197">
        <v>0.93833999999999995</v>
      </c>
      <c r="CJ382" s="197">
        <v>0.93796999999999997</v>
      </c>
      <c r="CK382" s="197">
        <v>0.61204000000000003</v>
      </c>
      <c r="CL382" s="197">
        <v>0.99605999999999995</v>
      </c>
      <c r="CM382" s="197">
        <v>1.2559000000000001E-2</v>
      </c>
      <c r="CN382" s="197">
        <v>0</v>
      </c>
      <c r="CO382" s="197">
        <v>1.7822999999999999E-2</v>
      </c>
      <c r="CP382" s="197">
        <v>7.5858000000000002E-3</v>
      </c>
      <c r="CQ382" s="197">
        <v>7.2253999999999999E-3</v>
      </c>
      <c r="CR382" s="197">
        <v>0.01</v>
      </c>
      <c r="CS382" s="197">
        <v>0</v>
      </c>
      <c r="CT382" s="197">
        <v>8.2471999999999997E-3</v>
      </c>
      <c r="CU382" s="197">
        <v>0.01</v>
      </c>
      <c r="CV382" s="197">
        <v>1.6410000000000001E-2</v>
      </c>
      <c r="CW382" s="197">
        <v>1.0101000000000001E-2</v>
      </c>
      <c r="CX382" s="197">
        <v>1.0309E-2</v>
      </c>
      <c r="CY382" s="197">
        <v>1.0309E-2</v>
      </c>
      <c r="CZ382" s="197">
        <v>3.1223000000000001E-2</v>
      </c>
      <c r="DA382" s="197">
        <v>1.3316E-2</v>
      </c>
      <c r="DB382" s="197">
        <v>0</v>
      </c>
      <c r="DC382" s="197">
        <v>0</v>
      </c>
      <c r="DD382" s="197">
        <v>0</v>
      </c>
      <c r="DE382" s="197">
        <v>8.2471999999999997E-3</v>
      </c>
      <c r="DF382" s="197">
        <v>3.0880000000000002E-4</v>
      </c>
      <c r="DG382" s="197">
        <v>4.1179999999999998E-4</v>
      </c>
      <c r="DH382" s="197">
        <v>1.162E-2</v>
      </c>
      <c r="DI382" s="197">
        <v>0</v>
      </c>
      <c r="DJ382" s="197">
        <v>0</v>
      </c>
      <c r="DK382" s="197">
        <v>0</v>
      </c>
      <c r="DL382" s="197">
        <v>0</v>
      </c>
      <c r="DM382" s="197">
        <v>7.3800000000000005E-4</v>
      </c>
      <c r="DN382" s="197">
        <v>0</v>
      </c>
      <c r="DO382" s="197">
        <v>0</v>
      </c>
      <c r="DP382" s="197">
        <v>0</v>
      </c>
      <c r="DQ382" s="197">
        <v>0</v>
      </c>
      <c r="DR382" s="197">
        <v>1.4648E-3</v>
      </c>
      <c r="DS382" s="197">
        <v>3.2932E-3</v>
      </c>
      <c r="DT382" s="197">
        <v>4.3292000000000001E-3</v>
      </c>
      <c r="DU382" s="197">
        <v>0</v>
      </c>
      <c r="DV382" s="197">
        <v>0</v>
      </c>
      <c r="DW382" s="197">
        <v>0</v>
      </c>
      <c r="DX382" s="197">
        <v>3.4450000000000001E-3</v>
      </c>
      <c r="DY382" s="197">
        <v>5.4229999999999999E-3</v>
      </c>
      <c r="DZ382" s="197">
        <v>0</v>
      </c>
      <c r="EA382" s="197">
        <v>0</v>
      </c>
      <c r="EB382" s="197">
        <v>0</v>
      </c>
      <c r="EC382" s="197">
        <v>0</v>
      </c>
      <c r="ED382" s="197">
        <v>0</v>
      </c>
      <c r="EE382" s="197">
        <v>0</v>
      </c>
      <c r="EF382" s="197">
        <v>1.7152000000000001E-3</v>
      </c>
      <c r="EG382" s="197">
        <v>0</v>
      </c>
      <c r="EH382" s="197">
        <v>0</v>
      </c>
      <c r="EI382" s="197">
        <v>1.0204E-2</v>
      </c>
      <c r="EJ382" s="197">
        <v>1.0309E-2</v>
      </c>
      <c r="EK382" s="197">
        <v>0</v>
      </c>
      <c r="EL382" s="197">
        <v>0</v>
      </c>
      <c r="EM382" s="197">
        <v>0</v>
      </c>
      <c r="EN382" s="197">
        <v>0</v>
      </c>
      <c r="EO382" s="197">
        <v>2.2758E-2</v>
      </c>
      <c r="EP382" s="197">
        <v>1.0607999999999999E-2</v>
      </c>
      <c r="EQ382" s="197">
        <v>7.1500000000000003E-4</v>
      </c>
      <c r="ER382" s="197">
        <v>6.3179999999999996E-4</v>
      </c>
      <c r="ES382" s="197">
        <v>6.0639999999999999E-4</v>
      </c>
      <c r="ET382" s="197">
        <v>5.262E-4</v>
      </c>
      <c r="EU382" s="197">
        <v>5.8299999999999997E-4</v>
      </c>
      <c r="EV382" s="197">
        <v>6.3100000000000005E-4</v>
      </c>
      <c r="EW382" s="197">
        <v>5.4699999999999996E-4</v>
      </c>
      <c r="EX382" s="197">
        <v>4.574E-4</v>
      </c>
      <c r="EY382" s="197">
        <v>5.7740000000000005E-4</v>
      </c>
      <c r="EZ382" s="197">
        <v>1.2241999999999999E-2</v>
      </c>
      <c r="FA382" s="197">
        <v>7.5920000000000002E-4</v>
      </c>
      <c r="FB382" s="197">
        <v>7.4419999999999998E-4</v>
      </c>
      <c r="FC382" s="197">
        <v>6.8099999999999996E-4</v>
      </c>
      <c r="FD382" s="197">
        <v>8.5499999999999997E-4</v>
      </c>
      <c r="FE382" s="197">
        <v>6.5919999999999998E-4</v>
      </c>
      <c r="FF382" s="197">
        <v>7.8180000000000003E-4</v>
      </c>
      <c r="FG382" s="197">
        <v>9.1299999999999997E-4</v>
      </c>
      <c r="FH382" s="197">
        <v>6.5740000000000004E-4</v>
      </c>
      <c r="FI382" s="197">
        <v>6.5099999999999999E-4</v>
      </c>
      <c r="FJ382" s="197">
        <v>0</v>
      </c>
      <c r="FK382" s="197">
        <v>0</v>
      </c>
      <c r="FL382" s="197">
        <v>4.9887999999999998E-3</v>
      </c>
      <c r="FM382" s="197">
        <v>5.7001999999999999E-3</v>
      </c>
      <c r="FN382" s="197">
        <v>4.8841000000000002E-2</v>
      </c>
      <c r="FO382" s="197">
        <v>9.8000000000000004E-2</v>
      </c>
      <c r="FP382" s="197">
        <v>1.3101E-2</v>
      </c>
      <c r="FQ382" s="197">
        <v>7.0174E-2</v>
      </c>
      <c r="FR382" s="197">
        <v>4.0576000000000001E-2</v>
      </c>
      <c r="FS382" s="197">
        <v>4.1753999999999999E-2</v>
      </c>
      <c r="FT382" s="197">
        <v>0.10713</v>
      </c>
      <c r="FU382" s="197">
        <v>0.10817</v>
      </c>
      <c r="FV382" s="197">
        <v>4.9548000000000002E-2</v>
      </c>
      <c r="FW382" s="197">
        <v>2.0308E-2</v>
      </c>
      <c r="FX382" s="197">
        <v>7.2881000000000001E-2</v>
      </c>
      <c r="FY382" s="197">
        <v>1.8439000000000001E-2</v>
      </c>
      <c r="FZ382" s="197">
        <v>2.0308E-2</v>
      </c>
      <c r="GA382" s="197">
        <v>6.4879999999999993E-2</v>
      </c>
      <c r="GB382" s="197">
        <v>3.3958000000000002E-2</v>
      </c>
      <c r="GC382" s="197">
        <v>3.0904999999999998E-2</v>
      </c>
      <c r="GD382" s="197">
        <v>0.10421</v>
      </c>
      <c r="GE382" s="197">
        <v>5.5667000000000001E-2</v>
      </c>
      <c r="GF382" s="197">
        <v>6.9605E-2</v>
      </c>
      <c r="GG382" s="197">
        <v>3.0556E-2</v>
      </c>
      <c r="GH382" s="197">
        <v>3.6763999999999998E-2</v>
      </c>
      <c r="GI382" s="197">
        <v>3.124E-2</v>
      </c>
      <c r="GJ382" s="197">
        <v>9.1838000000000003E-2</v>
      </c>
      <c r="GK382" s="197">
        <v>9.7097000000000003E-2</v>
      </c>
      <c r="GL382" s="197">
        <v>5.1180999999999997E-2</v>
      </c>
      <c r="GM382" s="197">
        <v>8.2013000000000003E-2</v>
      </c>
      <c r="GN382" s="197">
        <v>4.8835000000000003E-2</v>
      </c>
      <c r="GO382" s="197">
        <v>0.10062</v>
      </c>
      <c r="GP382" s="197">
        <v>6.5926999999999999E-2</v>
      </c>
      <c r="GQ382" s="197">
        <v>6.8585999999999994E-2</v>
      </c>
      <c r="GR382" s="197">
        <v>6.8706000000000003E-2</v>
      </c>
      <c r="GS382" s="197">
        <v>7.0396E-2</v>
      </c>
      <c r="GT382" s="197">
        <v>6.8058999999999995E-2</v>
      </c>
      <c r="GU382" s="197">
        <v>6.8937999999999999E-2</v>
      </c>
      <c r="GV382" s="197">
        <v>6.9091E-2</v>
      </c>
      <c r="GW382" s="197">
        <v>4.9849999999999998E-2</v>
      </c>
      <c r="GX382" s="197">
        <v>8.7956000000000006E-2</v>
      </c>
      <c r="GY382" s="197">
        <v>1.9865000000000001E-2</v>
      </c>
      <c r="GZ382" s="197">
        <v>1.5167E-2</v>
      </c>
      <c r="HA382" s="197">
        <v>8.5084000000000007E-2</v>
      </c>
      <c r="HB382" s="197">
        <v>8.2422999999999996E-2</v>
      </c>
      <c r="HC382" s="197">
        <v>7.4246999999999994E-2</v>
      </c>
      <c r="HD382" s="197">
        <v>4.6240999999999997E-2</v>
      </c>
      <c r="HE382" s="197">
        <v>8.7993000000000002E-2</v>
      </c>
      <c r="HF382" s="197">
        <v>3.9158999999999999E-2</v>
      </c>
      <c r="HG382" s="197">
        <v>8.7742000000000001E-2</v>
      </c>
      <c r="HH382" s="197">
        <v>8.7359000000000006E-2</v>
      </c>
      <c r="HI382" s="197">
        <v>8.7304999999999994E-2</v>
      </c>
      <c r="HJ382" s="197">
        <v>5.3224E-2</v>
      </c>
      <c r="HK382" s="197">
        <v>0.11296</v>
      </c>
      <c r="HL382" s="197">
        <v>9.2644000000000004E-2</v>
      </c>
      <c r="HM382" s="197">
        <v>6.8895999999999999E-2</v>
      </c>
      <c r="HN382" s="197">
        <v>6.9682999999999995E-2</v>
      </c>
      <c r="HO382" s="197">
        <v>6.8916000000000005E-2</v>
      </c>
      <c r="HP382" s="197">
        <v>7.2946999999999998E-2</v>
      </c>
      <c r="HQ382" s="197">
        <v>4.7194E-2</v>
      </c>
      <c r="HR382" s="197">
        <v>4.1888000000000002E-2</v>
      </c>
      <c r="HS382" s="197">
        <v>5.5198999999999998E-2</v>
      </c>
      <c r="HT382" s="197">
        <v>4.9929000000000001E-2</v>
      </c>
      <c r="HU382" s="197">
        <v>4.7704999999999997E-2</v>
      </c>
      <c r="HV382" s="197">
        <v>6.4791000000000001E-2</v>
      </c>
      <c r="HW382" s="197">
        <v>2.6418000000000001E-2</v>
      </c>
      <c r="HX382" s="197">
        <v>3.8931E-2</v>
      </c>
      <c r="HY382" s="197">
        <v>2.3578999999999999E-2</v>
      </c>
      <c r="HZ382" s="197">
        <v>5.5882000000000001E-2</v>
      </c>
      <c r="IA382" s="197">
        <v>6.1922999999999999E-2</v>
      </c>
      <c r="IB382" s="197">
        <v>6.4292000000000002E-2</v>
      </c>
      <c r="IC382" s="197">
        <v>6.2578999999999996E-2</v>
      </c>
      <c r="ID382" s="197">
        <v>6.3983999999999999E-2</v>
      </c>
      <c r="IE382" s="197">
        <v>5.8686000000000002E-2</v>
      </c>
      <c r="IF382" s="197">
        <v>7.0211999999999997E-2</v>
      </c>
      <c r="IG382" s="197">
        <v>7.5064000000000006E-2</v>
      </c>
      <c r="IH382" s="197">
        <v>8.8136000000000006E-2</v>
      </c>
      <c r="II382" s="197">
        <v>4.3422000000000002E-2</v>
      </c>
      <c r="IJ382" s="197">
        <v>4.4742999999999998E-2</v>
      </c>
      <c r="IK382" s="197">
        <v>4.3454E-2</v>
      </c>
      <c r="IL382" s="197">
        <v>7.7778E-2</v>
      </c>
      <c r="IM382" s="197">
        <v>4.8842000000000003E-2</v>
      </c>
      <c r="IN382" s="197">
        <v>3.6857000000000001E-2</v>
      </c>
      <c r="IO382" s="197">
        <v>6.6670000000000002E-3</v>
      </c>
      <c r="IP382" s="197">
        <v>7.6526999999999998E-2</v>
      </c>
      <c r="IQ382" s="197">
        <v>6.6533999999999996E-2</v>
      </c>
      <c r="IR382" s="197">
        <v>3.3142999999999999E-2</v>
      </c>
      <c r="IS382" s="197">
        <v>9.5042000000000001E-2</v>
      </c>
      <c r="IT382" s="197">
        <v>2.9000000000000001E-2</v>
      </c>
      <c r="IU382" s="197">
        <v>7.2575000000000001E-2</v>
      </c>
      <c r="IV382" s="197">
        <v>0.10914</v>
      </c>
      <c r="IW382" s="197">
        <v>5.2525000000000002E-2</v>
      </c>
      <c r="IX382" s="197">
        <v>8.2378000000000007E-2</v>
      </c>
      <c r="IY382" s="197">
        <v>4.3274E-2</v>
      </c>
      <c r="IZ382" s="197">
        <v>4.2722999999999997E-2</v>
      </c>
      <c r="JA382" s="197">
        <v>4.3647999999999999E-2</v>
      </c>
      <c r="JB382" s="197">
        <v>4.1973000000000003E-2</v>
      </c>
      <c r="JC382" s="197">
        <v>4.7483999999999998E-2</v>
      </c>
      <c r="JD382" s="197">
        <v>4.8021000000000001E-2</v>
      </c>
      <c r="JE382" s="197">
        <v>8.5043999999999995E-2</v>
      </c>
      <c r="JF382" s="197">
        <v>2.1853999999999998E-2</v>
      </c>
      <c r="JG382" s="197">
        <v>6.5275E-2</v>
      </c>
      <c r="JH382" s="197">
        <v>4.8471E-2</v>
      </c>
      <c r="JI382" s="197">
        <v>4.0780999999999998E-2</v>
      </c>
      <c r="JJ382" s="197">
        <v>4.2497E-2</v>
      </c>
      <c r="JK382" s="197">
        <v>5.5150999999999999E-2</v>
      </c>
      <c r="JL382" s="197">
        <v>5.6523999999999998E-2</v>
      </c>
      <c r="JM382" s="197">
        <v>9.4214999999999993E-2</v>
      </c>
      <c r="JN382" s="197">
        <v>5.9945999999999999E-2</v>
      </c>
      <c r="JO382" s="197">
        <v>6.6560999999999995E-2</v>
      </c>
      <c r="JP382" s="197">
        <v>2.1045000000000001E-2</v>
      </c>
      <c r="JQ382" s="197">
        <v>6.6574999999999995E-2</v>
      </c>
      <c r="JR382" s="197">
        <v>4.3242000000000003E-2</v>
      </c>
      <c r="JS382" s="197">
        <v>4.9886E-2</v>
      </c>
      <c r="JT382" s="197">
        <v>1.5181E-2</v>
      </c>
      <c r="JU382" s="197">
        <v>5.1346000000000003E-2</v>
      </c>
      <c r="JV382" s="197">
        <v>4.5392000000000002E-2</v>
      </c>
      <c r="JW382" s="197">
        <v>6.3781000000000004E-2</v>
      </c>
      <c r="JX382" s="197">
        <v>6.0479999999999999E-2</v>
      </c>
      <c r="JY382" s="197">
        <v>6.6233E-2</v>
      </c>
      <c r="JZ382" s="197">
        <v>5.7822999999999999E-2</v>
      </c>
      <c r="KA382" s="197">
        <v>9.6926999999999999E-2</v>
      </c>
      <c r="KB382" s="197">
        <v>0.14116999999999999</v>
      </c>
      <c r="KC382" s="197">
        <v>2.1114000000000001E-2</v>
      </c>
      <c r="KD382" s="197">
        <v>1.5499000000000001E-2</v>
      </c>
      <c r="KE382" s="197">
        <v>1.6903000000000001E-2</v>
      </c>
      <c r="KF382" s="197">
        <v>1.8214000000000001E-2</v>
      </c>
      <c r="KG382" s="197">
        <v>1.7513999999999998E-2</v>
      </c>
      <c r="KH382" s="197">
        <v>8.1379000000000007E-2</v>
      </c>
      <c r="KI382" s="197">
        <v>4.6224000000000001E-2</v>
      </c>
      <c r="KJ382" s="197">
        <v>4.5157000000000003E-2</v>
      </c>
      <c r="KK382" s="197">
        <v>0.12107</v>
      </c>
      <c r="KL382" s="197">
        <v>9.6203999999999998E-2</v>
      </c>
      <c r="KM382" s="197">
        <v>0.73951999999999996</v>
      </c>
      <c r="KN382" s="197">
        <v>0.67181000000000002</v>
      </c>
      <c r="KO382" s="197">
        <v>0.59655999999999998</v>
      </c>
      <c r="KP382" s="197">
        <v>4.3029192060195448E-3</v>
      </c>
      <c r="KQ382" s="197">
        <v>0.47214</v>
      </c>
      <c r="KR382" s="197">
        <v>0.42903000000000002</v>
      </c>
      <c r="KS382" s="197">
        <v>0.39532</v>
      </c>
      <c r="KT382" s="197">
        <v>0.77394715110578605</v>
      </c>
      <c r="KU382" s="197">
        <v>0.84643999999999997</v>
      </c>
      <c r="KV382" s="197">
        <v>0.90878999999999999</v>
      </c>
      <c r="KW382" s="197">
        <v>0.92808000000000002</v>
      </c>
      <c r="KX382" s="197">
        <v>0.95269000000000004</v>
      </c>
      <c r="KY382" s="197">
        <v>0.98507</v>
      </c>
      <c r="KZ382" s="197">
        <v>0.99690999999999996</v>
      </c>
      <c r="LA382" s="197">
        <v>0.94750999999999996</v>
      </c>
      <c r="LB382" s="197">
        <v>0.86324999999999996</v>
      </c>
      <c r="LC382" s="197">
        <v>1</v>
      </c>
      <c r="LD382" s="197">
        <v>0</v>
      </c>
      <c r="LE382" s="197">
        <v>0</v>
      </c>
      <c r="LF382" s="197">
        <v>0</v>
      </c>
      <c r="LG382" s="197">
        <v>0</v>
      </c>
    </row>
    <row r="383" spans="1:319" s="199" customFormat="1">
      <c r="A383" s="152">
        <v>752</v>
      </c>
      <c r="B383" s="197">
        <v>1.5342E-2</v>
      </c>
      <c r="C383" s="197">
        <v>1.2978999999999999E-2</v>
      </c>
      <c r="D383" s="198">
        <v>1.1743E-2</v>
      </c>
      <c r="E383" s="198">
        <v>1.1691E-2</v>
      </c>
      <c r="F383" s="198">
        <v>1.4917E-2</v>
      </c>
      <c r="G383" s="198">
        <v>1.1285E-2</v>
      </c>
      <c r="H383" s="198">
        <v>3.5976000000000001E-2</v>
      </c>
      <c r="I383" s="198">
        <v>7.6071E-2</v>
      </c>
      <c r="J383" s="198">
        <v>6.7810999999999996E-2</v>
      </c>
      <c r="K383" s="198">
        <v>2.6327999999999998E-3</v>
      </c>
      <c r="L383" s="198">
        <v>2.9656000000000001E-3</v>
      </c>
      <c r="M383" s="198">
        <v>2.8308000000000001E-3</v>
      </c>
      <c r="N383" s="198">
        <v>3.4590999999999997E-2</v>
      </c>
      <c r="O383" s="198">
        <v>2.5670999999999999E-2</v>
      </c>
      <c r="P383" s="197">
        <v>1.0460000000000001E-2</v>
      </c>
      <c r="Q383" s="197">
        <v>6.6309999999999997E-3</v>
      </c>
      <c r="R383" s="197">
        <v>1.5743E-2</v>
      </c>
      <c r="S383" s="197">
        <v>7.3895000000000002E-2</v>
      </c>
      <c r="T383" s="197">
        <v>3.9308000000000003E-2</v>
      </c>
      <c r="U383" s="197">
        <v>5.6589E-2</v>
      </c>
      <c r="V383" s="197">
        <v>2.4433E-2</v>
      </c>
      <c r="W383" s="197">
        <v>1.1376000000000001E-2</v>
      </c>
      <c r="X383" s="197">
        <v>1.0567E-2</v>
      </c>
      <c r="Y383" s="197">
        <v>9.1801999999999995E-3</v>
      </c>
      <c r="Z383" s="197">
        <v>8.0009999999999994E-3</v>
      </c>
      <c r="AA383" s="197">
        <v>1.6497000000000001E-2</v>
      </c>
      <c r="AB383" s="197">
        <v>1.1449000000000001E-2</v>
      </c>
      <c r="AC383" s="197">
        <v>7.2665999999999994E-2</v>
      </c>
      <c r="AD383" s="197">
        <v>5.1666999999999998E-2</v>
      </c>
      <c r="AE383" s="197">
        <v>1.4132000000000001E-3</v>
      </c>
      <c r="AF383" s="197">
        <v>7.7492000000000004E-3</v>
      </c>
      <c r="AG383" s="197">
        <v>2.3883000000000001E-2</v>
      </c>
      <c r="AH383" s="197">
        <v>3.0744000000000001E-3</v>
      </c>
      <c r="AI383" s="197">
        <v>1.2784000000000001E-3</v>
      </c>
      <c r="AJ383" s="197">
        <v>1.3048000000000001E-3</v>
      </c>
      <c r="AK383" s="197">
        <v>1.4824E-3</v>
      </c>
      <c r="AL383" s="197">
        <v>2.0428E-3</v>
      </c>
      <c r="AM383" s="197">
        <v>3.6895999999999999E-3</v>
      </c>
      <c r="AN383" s="197">
        <v>1.4804E-3</v>
      </c>
      <c r="AO383" s="197">
        <v>8.5400000000000005E-4</v>
      </c>
      <c r="AP383" s="197">
        <v>0</v>
      </c>
      <c r="AQ383" s="197">
        <v>6.6120000000000003E-4</v>
      </c>
      <c r="AR383" s="197">
        <v>2.5554000000000002E-3</v>
      </c>
      <c r="AS383" s="197">
        <v>0</v>
      </c>
      <c r="AT383" s="197">
        <v>2.5515999999999998E-3</v>
      </c>
      <c r="AU383" s="197">
        <v>7.3249999999999999E-3</v>
      </c>
      <c r="AV383" s="197">
        <v>6.3671999999999999E-3</v>
      </c>
      <c r="AW383" s="197">
        <v>3.4686000000000001E-3</v>
      </c>
      <c r="AX383" s="197">
        <v>3.6372000000000002E-3</v>
      </c>
      <c r="AY383" s="197">
        <v>0</v>
      </c>
      <c r="AZ383" s="197">
        <v>0</v>
      </c>
      <c r="BA383" s="197">
        <v>3.7942000000000002E-3</v>
      </c>
      <c r="BB383" s="197">
        <v>3.7942000000000002E-3</v>
      </c>
      <c r="BC383" s="197">
        <v>3.7916E-3</v>
      </c>
      <c r="BD383" s="197">
        <v>3.7942000000000002E-3</v>
      </c>
      <c r="BE383" s="197">
        <v>3.1127999999999999E-2</v>
      </c>
      <c r="BF383" s="197">
        <v>2.8513E-2</v>
      </c>
      <c r="BG383" s="197">
        <v>0.14374999999999999</v>
      </c>
      <c r="BH383" s="197">
        <v>0.14144999999999999</v>
      </c>
      <c r="BI383" s="197">
        <v>0.35532999999999998</v>
      </c>
      <c r="BJ383" s="197">
        <v>0.32330999999999999</v>
      </c>
      <c r="BK383" s="197">
        <v>8.3116999999999996E-2</v>
      </c>
      <c r="BL383" s="197">
        <v>0.13885</v>
      </c>
      <c r="BM383" s="197">
        <v>9.0244000000000005E-2</v>
      </c>
      <c r="BN383" s="197">
        <v>0.18181</v>
      </c>
      <c r="BO383" s="197">
        <v>0.24571000000000001</v>
      </c>
      <c r="BP383" s="197">
        <v>1.2083E-2</v>
      </c>
      <c r="BQ383" s="197">
        <v>0.12368999999999999</v>
      </c>
      <c r="BR383" s="197">
        <v>0.19117999999999999</v>
      </c>
      <c r="BS383" s="197">
        <v>0.13044</v>
      </c>
      <c r="BT383" s="197">
        <v>0.19072</v>
      </c>
      <c r="BU383" s="197">
        <v>1.0049000000000001E-2</v>
      </c>
      <c r="BV383" s="197">
        <v>4.8897999999999997E-3</v>
      </c>
      <c r="BW383" s="197">
        <v>1.4383999999999999E-2</v>
      </c>
      <c r="BX383" s="197">
        <v>7.8594000000000008E-3</v>
      </c>
      <c r="BY383" s="197">
        <v>0.95723999999999998</v>
      </c>
      <c r="BZ383" s="197">
        <v>0.95265</v>
      </c>
      <c r="CA383" s="197">
        <v>0.89400000000000002</v>
      </c>
      <c r="CB383" s="197">
        <v>0.99833000000000005</v>
      </c>
      <c r="CC383" s="197">
        <v>0.92005999999999999</v>
      </c>
      <c r="CD383" s="197">
        <v>0.94701000000000002</v>
      </c>
      <c r="CE383" s="197">
        <v>0.89046000000000003</v>
      </c>
      <c r="CF383" s="197">
        <v>0.95548</v>
      </c>
      <c r="CG383" s="197">
        <v>0.57181000000000004</v>
      </c>
      <c r="CH383" s="197">
        <v>0.92337000000000002</v>
      </c>
      <c r="CI383" s="197">
        <v>0.94079000000000002</v>
      </c>
      <c r="CJ383" s="197">
        <v>0.93923999999999996</v>
      </c>
      <c r="CK383" s="197">
        <v>0.63251000000000002</v>
      </c>
      <c r="CL383" s="197">
        <v>0.99704000000000004</v>
      </c>
      <c r="CM383" s="197">
        <v>1.2538000000000001E-2</v>
      </c>
      <c r="CN383" s="197">
        <v>0</v>
      </c>
      <c r="CO383" s="197">
        <v>1.7505E-2</v>
      </c>
      <c r="CP383" s="197">
        <v>7.7846E-3</v>
      </c>
      <c r="CQ383" s="197">
        <v>7.4148E-3</v>
      </c>
      <c r="CR383" s="197">
        <v>0.01</v>
      </c>
      <c r="CS383" s="197">
        <v>0</v>
      </c>
      <c r="CT383" s="197">
        <v>6.1853999999999998E-3</v>
      </c>
      <c r="CU383" s="197">
        <v>0.01</v>
      </c>
      <c r="CV383" s="197">
        <v>1.6202000000000001E-2</v>
      </c>
      <c r="CW383" s="197">
        <v>1.0101000000000001E-2</v>
      </c>
      <c r="CX383" s="197">
        <v>1.0309E-2</v>
      </c>
      <c r="CY383" s="197">
        <v>1.0309E-2</v>
      </c>
      <c r="CZ383" s="197">
        <v>3.0634000000000002E-2</v>
      </c>
      <c r="DA383" s="197">
        <v>1.282E-2</v>
      </c>
      <c r="DB383" s="197">
        <v>0</v>
      </c>
      <c r="DC383" s="197">
        <v>0</v>
      </c>
      <c r="DD383" s="197">
        <v>0</v>
      </c>
      <c r="DE383" s="197">
        <v>6.1853999999999998E-3</v>
      </c>
      <c r="DF383" s="197">
        <v>2.766E-4</v>
      </c>
      <c r="DG383" s="197">
        <v>3.7859999999999999E-4</v>
      </c>
      <c r="DH383" s="197">
        <v>1.1450999999999999E-2</v>
      </c>
      <c r="DI383" s="197">
        <v>0</v>
      </c>
      <c r="DJ383" s="197">
        <v>0</v>
      </c>
      <c r="DK383" s="197">
        <v>0</v>
      </c>
      <c r="DL383" s="197">
        <v>0</v>
      </c>
      <c r="DM383" s="197">
        <v>7.1900000000000002E-4</v>
      </c>
      <c r="DN383" s="197">
        <v>0</v>
      </c>
      <c r="DO383" s="197">
        <v>0</v>
      </c>
      <c r="DP383" s="197">
        <v>0</v>
      </c>
      <c r="DQ383" s="197">
        <v>0</v>
      </c>
      <c r="DR383" s="197">
        <v>1.0985999999999999E-3</v>
      </c>
      <c r="DS383" s="197">
        <v>3.2174E-3</v>
      </c>
      <c r="DT383" s="197">
        <v>4.4064000000000004E-3</v>
      </c>
      <c r="DU383" s="197">
        <v>0</v>
      </c>
      <c r="DV383" s="197">
        <v>0</v>
      </c>
      <c r="DW383" s="197">
        <v>0</v>
      </c>
      <c r="DX383" s="197">
        <v>3.127E-3</v>
      </c>
      <c r="DY383" s="197">
        <v>5.5599999999999998E-3</v>
      </c>
      <c r="DZ383" s="197">
        <v>0</v>
      </c>
      <c r="EA383" s="197">
        <v>0</v>
      </c>
      <c r="EB383" s="197">
        <v>0</v>
      </c>
      <c r="EC383" s="197">
        <v>0</v>
      </c>
      <c r="ED383" s="197">
        <v>0</v>
      </c>
      <c r="EE383" s="197">
        <v>0</v>
      </c>
      <c r="EF383" s="197">
        <v>1.8104E-3</v>
      </c>
      <c r="EG383" s="197">
        <v>0</v>
      </c>
      <c r="EH383" s="197">
        <v>0</v>
      </c>
      <c r="EI383" s="197">
        <v>1.0204E-2</v>
      </c>
      <c r="EJ383" s="197">
        <v>1.0309E-2</v>
      </c>
      <c r="EK383" s="197">
        <v>0</v>
      </c>
      <c r="EL383" s="197">
        <v>0</v>
      </c>
      <c r="EM383" s="197">
        <v>0</v>
      </c>
      <c r="EN383" s="197">
        <v>0</v>
      </c>
      <c r="EO383" s="197">
        <v>2.1597000000000002E-2</v>
      </c>
      <c r="EP383" s="197">
        <v>1.0396000000000001E-2</v>
      </c>
      <c r="EQ383" s="197">
        <v>7.1000000000000002E-4</v>
      </c>
      <c r="ER383" s="197">
        <v>6.156E-4</v>
      </c>
      <c r="ES383" s="197">
        <v>5.6079999999999997E-4</v>
      </c>
      <c r="ET383" s="197">
        <v>5.7439999999999998E-4</v>
      </c>
      <c r="EU383" s="197">
        <v>5.8799999999999998E-4</v>
      </c>
      <c r="EV383" s="197">
        <v>6.11E-4</v>
      </c>
      <c r="EW383" s="197">
        <v>5.3700000000000004E-4</v>
      </c>
      <c r="EX383" s="197">
        <v>4.7380000000000002E-4</v>
      </c>
      <c r="EY383" s="197">
        <v>6.0579999999999998E-4</v>
      </c>
      <c r="EZ383" s="197">
        <v>1.1916E-2</v>
      </c>
      <c r="FA383" s="197">
        <v>7.6040000000000005E-4</v>
      </c>
      <c r="FB383" s="197">
        <v>7.1940000000000003E-4</v>
      </c>
      <c r="FC383" s="197">
        <v>6.69E-4</v>
      </c>
      <c r="FD383" s="197">
        <v>8.4699999999999999E-4</v>
      </c>
      <c r="FE383" s="197">
        <v>6.5240000000000003E-4</v>
      </c>
      <c r="FF383" s="197">
        <v>7.5560000000000004E-4</v>
      </c>
      <c r="FG383" s="197">
        <v>8.8999999999999995E-4</v>
      </c>
      <c r="FH383" s="197">
        <v>6.648E-4</v>
      </c>
      <c r="FI383" s="197">
        <v>6.5399999999999996E-4</v>
      </c>
      <c r="FJ383" s="197">
        <v>0</v>
      </c>
      <c r="FK383" s="197">
        <v>0</v>
      </c>
      <c r="FL383" s="197">
        <v>4.8015999999999996E-3</v>
      </c>
      <c r="FM383" s="197">
        <v>5.4584000000000004E-3</v>
      </c>
      <c r="FN383" s="197">
        <v>4.7509999999999997E-2</v>
      </c>
      <c r="FO383" s="197">
        <v>9.6000000000000002E-2</v>
      </c>
      <c r="FP383" s="197">
        <v>1.3036000000000001E-2</v>
      </c>
      <c r="FQ383" s="197">
        <v>6.8057000000000006E-2</v>
      </c>
      <c r="FR383" s="197">
        <v>3.8989000000000003E-2</v>
      </c>
      <c r="FS383" s="197">
        <v>4.0598000000000002E-2</v>
      </c>
      <c r="FT383" s="197">
        <v>0.10427</v>
      </c>
      <c r="FU383" s="197">
        <v>0.10481</v>
      </c>
      <c r="FV383" s="197">
        <v>4.8215000000000001E-2</v>
      </c>
      <c r="FW383" s="197">
        <v>1.9802E-2</v>
      </c>
      <c r="FX383" s="197">
        <v>7.0934999999999998E-2</v>
      </c>
      <c r="FY383" s="197">
        <v>1.7961999999999999E-2</v>
      </c>
      <c r="FZ383" s="197">
        <v>1.9802E-2</v>
      </c>
      <c r="GA383" s="197">
        <v>6.3079999999999997E-2</v>
      </c>
      <c r="GB383" s="197">
        <v>3.3265999999999997E-2</v>
      </c>
      <c r="GC383" s="197">
        <v>3.0025E-2</v>
      </c>
      <c r="GD383" s="197">
        <v>0.10145999999999999</v>
      </c>
      <c r="GE383" s="197">
        <v>5.4477999999999999E-2</v>
      </c>
      <c r="GF383" s="197">
        <v>6.8068000000000004E-2</v>
      </c>
      <c r="GG383" s="197">
        <v>2.9866E-2</v>
      </c>
      <c r="GH383" s="197">
        <v>3.5965999999999998E-2</v>
      </c>
      <c r="GI383" s="197">
        <v>3.0317E-2</v>
      </c>
      <c r="GJ383" s="197">
        <v>8.9283000000000001E-2</v>
      </c>
      <c r="GK383" s="197">
        <v>9.4374E-2</v>
      </c>
      <c r="GL383" s="197">
        <v>4.9901000000000001E-2</v>
      </c>
      <c r="GM383" s="197">
        <v>7.9721E-2</v>
      </c>
      <c r="GN383" s="197">
        <v>4.7951000000000001E-2</v>
      </c>
      <c r="GO383" s="197">
        <v>9.8348000000000005E-2</v>
      </c>
      <c r="GP383" s="197">
        <v>6.4237000000000002E-2</v>
      </c>
      <c r="GQ383" s="197">
        <v>6.6749000000000003E-2</v>
      </c>
      <c r="GR383" s="197">
        <v>6.6840999999999998E-2</v>
      </c>
      <c r="GS383" s="197">
        <v>6.8530999999999995E-2</v>
      </c>
      <c r="GT383" s="197">
        <v>6.6094E-2</v>
      </c>
      <c r="GU383" s="197">
        <v>6.7030000000000006E-2</v>
      </c>
      <c r="GV383" s="197">
        <v>6.6970000000000002E-2</v>
      </c>
      <c r="GW383" s="197">
        <v>4.8420999999999999E-2</v>
      </c>
      <c r="GX383" s="197">
        <v>8.5485000000000005E-2</v>
      </c>
      <c r="GY383" s="197">
        <v>1.9413E-2</v>
      </c>
      <c r="GZ383" s="197">
        <v>1.4786000000000001E-2</v>
      </c>
      <c r="HA383" s="197">
        <v>8.2877000000000006E-2</v>
      </c>
      <c r="HB383" s="197">
        <v>8.0625000000000002E-2</v>
      </c>
      <c r="HC383" s="197">
        <v>7.2564000000000003E-2</v>
      </c>
      <c r="HD383" s="197">
        <v>4.5169000000000001E-2</v>
      </c>
      <c r="HE383" s="197">
        <v>8.5575999999999999E-2</v>
      </c>
      <c r="HF383" s="197">
        <v>3.8190000000000002E-2</v>
      </c>
      <c r="HG383" s="197">
        <v>8.5386000000000004E-2</v>
      </c>
      <c r="HH383" s="197">
        <v>8.4961999999999996E-2</v>
      </c>
      <c r="HI383" s="197">
        <v>8.4922999999999998E-2</v>
      </c>
      <c r="HJ383" s="197">
        <v>5.1782000000000002E-2</v>
      </c>
      <c r="HK383" s="197">
        <v>0.1104</v>
      </c>
      <c r="HL383" s="197">
        <v>9.0412000000000006E-2</v>
      </c>
      <c r="HM383" s="197">
        <v>6.7072000000000007E-2</v>
      </c>
      <c r="HN383" s="197">
        <v>6.7896999999999999E-2</v>
      </c>
      <c r="HO383" s="197">
        <v>6.7375000000000004E-2</v>
      </c>
      <c r="HP383" s="197">
        <v>7.1013999999999994E-2</v>
      </c>
      <c r="HQ383" s="197">
        <v>4.6051000000000002E-2</v>
      </c>
      <c r="HR383" s="197">
        <v>4.0772999999999997E-2</v>
      </c>
      <c r="HS383" s="197">
        <v>5.3754999999999997E-2</v>
      </c>
      <c r="HT383" s="197">
        <v>4.9005E-2</v>
      </c>
      <c r="HU383" s="197">
        <v>4.6399999999999997E-2</v>
      </c>
      <c r="HV383" s="197">
        <v>6.3006000000000006E-2</v>
      </c>
      <c r="HW383" s="197">
        <v>2.5638999999999999E-2</v>
      </c>
      <c r="HX383" s="197">
        <v>3.8112E-2</v>
      </c>
      <c r="HY383" s="197">
        <v>2.3035E-2</v>
      </c>
      <c r="HZ383" s="197">
        <v>5.4834000000000001E-2</v>
      </c>
      <c r="IA383" s="197">
        <v>6.0292999999999999E-2</v>
      </c>
      <c r="IB383" s="197">
        <v>6.2688999999999995E-2</v>
      </c>
      <c r="IC383" s="197">
        <v>6.0998999999999998E-2</v>
      </c>
      <c r="ID383" s="197">
        <v>6.2393999999999998E-2</v>
      </c>
      <c r="IE383" s="197">
        <v>5.7218999999999999E-2</v>
      </c>
      <c r="IF383" s="197">
        <v>6.88E-2</v>
      </c>
      <c r="IG383" s="197">
        <v>7.3081999999999994E-2</v>
      </c>
      <c r="IH383" s="197">
        <v>8.5820999999999995E-2</v>
      </c>
      <c r="II383" s="197">
        <v>4.2356999999999999E-2</v>
      </c>
      <c r="IJ383" s="197">
        <v>4.2937999999999997E-2</v>
      </c>
      <c r="IK383" s="197">
        <v>4.2049999999999997E-2</v>
      </c>
      <c r="IL383" s="197">
        <v>7.5634000000000007E-2</v>
      </c>
      <c r="IM383" s="197">
        <v>4.7717000000000002E-2</v>
      </c>
      <c r="IN383" s="197">
        <v>3.5980999999999999E-2</v>
      </c>
      <c r="IO383" s="197">
        <v>6.437E-3</v>
      </c>
      <c r="IP383" s="197">
        <v>7.4591000000000005E-2</v>
      </c>
      <c r="IQ383" s="197">
        <v>6.4738000000000004E-2</v>
      </c>
      <c r="IR383" s="197">
        <v>3.2543999999999997E-2</v>
      </c>
      <c r="IS383" s="197">
        <v>9.2448000000000002E-2</v>
      </c>
      <c r="IT383" s="197">
        <v>2.8000000000000001E-2</v>
      </c>
      <c r="IU383" s="197">
        <v>7.0673E-2</v>
      </c>
      <c r="IV383" s="197">
        <v>0.106</v>
      </c>
      <c r="IW383" s="197">
        <v>5.1057999999999999E-2</v>
      </c>
      <c r="IX383" s="197">
        <v>8.0620999999999998E-2</v>
      </c>
      <c r="IY383" s="197">
        <v>4.2209000000000003E-2</v>
      </c>
      <c r="IZ383" s="197">
        <v>4.1717999999999998E-2</v>
      </c>
      <c r="JA383" s="197">
        <v>4.2569000000000003E-2</v>
      </c>
      <c r="JB383" s="197">
        <v>4.0960000000000003E-2</v>
      </c>
      <c r="JC383" s="197">
        <v>4.6525999999999998E-2</v>
      </c>
      <c r="JD383" s="197">
        <v>4.6802000000000003E-2</v>
      </c>
      <c r="JE383" s="197">
        <v>8.2780999999999993E-2</v>
      </c>
      <c r="JF383" s="197">
        <v>2.1347999999999999E-2</v>
      </c>
      <c r="JG383" s="197">
        <v>6.3525999999999999E-2</v>
      </c>
      <c r="JH383" s="197">
        <v>4.7247999999999998E-2</v>
      </c>
      <c r="JI383" s="197">
        <v>3.9886999999999999E-2</v>
      </c>
      <c r="JJ383" s="197">
        <v>4.1568000000000001E-2</v>
      </c>
      <c r="JK383" s="197">
        <v>5.3943999999999999E-2</v>
      </c>
      <c r="JL383" s="197">
        <v>5.5234999999999999E-2</v>
      </c>
      <c r="JM383" s="197">
        <v>9.2338000000000003E-2</v>
      </c>
      <c r="JN383" s="197">
        <v>5.8520000000000003E-2</v>
      </c>
      <c r="JO383" s="197">
        <v>6.4812999999999996E-2</v>
      </c>
      <c r="JP383" s="197">
        <v>2.0376999999999999E-2</v>
      </c>
      <c r="JQ383" s="197">
        <v>6.4745999999999998E-2</v>
      </c>
      <c r="JR383" s="197">
        <v>4.1732999999999999E-2</v>
      </c>
      <c r="JS383" s="197">
        <v>4.8358999999999999E-2</v>
      </c>
      <c r="JT383" s="197">
        <v>1.4768E-2</v>
      </c>
      <c r="JU383" s="197">
        <v>5.0687000000000003E-2</v>
      </c>
      <c r="JV383" s="197">
        <v>4.5310999999999997E-2</v>
      </c>
      <c r="JW383" s="197">
        <v>6.3819000000000001E-2</v>
      </c>
      <c r="JX383" s="197">
        <v>6.0441000000000002E-2</v>
      </c>
      <c r="JY383" s="197">
        <v>6.5545999999999993E-2</v>
      </c>
      <c r="JZ383" s="197">
        <v>5.2636000000000002E-2</v>
      </c>
      <c r="KA383" s="197">
        <v>9.3863000000000002E-2</v>
      </c>
      <c r="KB383" s="197">
        <v>0.13713</v>
      </c>
      <c r="KC383" s="197">
        <v>2.0528999999999999E-2</v>
      </c>
      <c r="KD383" s="197">
        <v>1.5051E-2</v>
      </c>
      <c r="KE383" s="197">
        <v>1.6471E-2</v>
      </c>
      <c r="KF383" s="197">
        <v>1.7684999999999999E-2</v>
      </c>
      <c r="KG383" s="197">
        <v>1.702E-2</v>
      </c>
      <c r="KH383" s="197">
        <v>8.0078999999999997E-2</v>
      </c>
      <c r="KI383" s="197">
        <v>4.4881999999999998E-2</v>
      </c>
      <c r="KJ383" s="197">
        <v>4.3857E-2</v>
      </c>
      <c r="KK383" s="197">
        <v>0.11803</v>
      </c>
      <c r="KL383" s="197">
        <v>9.3385999999999997E-2</v>
      </c>
      <c r="KM383" s="197">
        <v>0.71958</v>
      </c>
      <c r="KN383" s="197">
        <v>0.65349000000000002</v>
      </c>
      <c r="KO383" s="197">
        <v>0.58013000000000003</v>
      </c>
      <c r="KP383" s="197">
        <v>4.1857943512420342E-3</v>
      </c>
      <c r="KQ383" s="197">
        <v>0.45895000000000002</v>
      </c>
      <c r="KR383" s="197">
        <v>0.41698000000000002</v>
      </c>
      <c r="KS383" s="197">
        <v>0.38417000000000001</v>
      </c>
      <c r="KT383" s="197">
        <v>0.76359352768766153</v>
      </c>
      <c r="KU383" s="197">
        <v>0.85162000000000004</v>
      </c>
      <c r="KV383" s="197">
        <v>0.91200999999999999</v>
      </c>
      <c r="KW383" s="197">
        <v>0.93066000000000004</v>
      </c>
      <c r="KX383" s="197">
        <v>0.95445000000000002</v>
      </c>
      <c r="KY383" s="197">
        <v>0.98570999999999998</v>
      </c>
      <c r="KZ383" s="197">
        <v>0.99666999999999994</v>
      </c>
      <c r="LA383" s="197">
        <v>0.94664999999999999</v>
      </c>
      <c r="LB383" s="197">
        <v>0.86199999999999999</v>
      </c>
      <c r="LC383" s="197">
        <v>1</v>
      </c>
      <c r="LD383" s="197">
        <v>0</v>
      </c>
      <c r="LE383" s="197">
        <v>0</v>
      </c>
      <c r="LF383" s="197">
        <v>0</v>
      </c>
      <c r="LG383" s="197">
        <v>0</v>
      </c>
    </row>
    <row r="384" spans="1:319" s="199" customFormat="1">
      <c r="A384" s="152">
        <v>753</v>
      </c>
      <c r="B384" s="197">
        <v>1.5113E-2</v>
      </c>
      <c r="C384" s="197">
        <v>1.2749999999999999E-2</v>
      </c>
      <c r="D384" s="198">
        <v>1.1490999999999999E-2</v>
      </c>
      <c r="E384" s="198">
        <v>1.1426E-2</v>
      </c>
      <c r="F384" s="198">
        <v>1.4768999999999999E-2</v>
      </c>
      <c r="G384" s="198">
        <v>1.1101E-2</v>
      </c>
      <c r="H384" s="198">
        <v>3.5614E-2</v>
      </c>
      <c r="I384" s="198">
        <v>7.5248999999999996E-2</v>
      </c>
      <c r="J384" s="198">
        <v>6.7075999999999997E-2</v>
      </c>
      <c r="K384" s="198">
        <v>2.5241999999999999E-3</v>
      </c>
      <c r="L384" s="198">
        <v>3.0753999999999998E-3</v>
      </c>
      <c r="M384" s="198">
        <v>2.7141999999999999E-3</v>
      </c>
      <c r="N384" s="198">
        <v>3.3614999999999999E-2</v>
      </c>
      <c r="O384" s="198">
        <v>2.5000000000000001E-2</v>
      </c>
      <c r="P384" s="197">
        <v>1.0562E-2</v>
      </c>
      <c r="Q384" s="197">
        <v>7.0150000000000004E-3</v>
      </c>
      <c r="R384" s="197">
        <v>1.5869000000000001E-2</v>
      </c>
      <c r="S384" s="197">
        <v>7.4328000000000005E-2</v>
      </c>
      <c r="T384" s="197">
        <v>3.5861999999999998E-2</v>
      </c>
      <c r="U384" s="197">
        <v>5.5614999999999998E-2</v>
      </c>
      <c r="V384" s="197">
        <v>2.3896000000000001E-2</v>
      </c>
      <c r="W384" s="197">
        <v>1.0795000000000001E-2</v>
      </c>
      <c r="X384" s="197">
        <v>9.5441999999999992E-3</v>
      </c>
      <c r="Y384" s="197">
        <v>7.6968000000000002E-3</v>
      </c>
      <c r="Z384" s="197">
        <v>5.855E-3</v>
      </c>
      <c r="AA384" s="197">
        <v>1.6417999999999999E-2</v>
      </c>
      <c r="AB384" s="197">
        <v>1.141E-2</v>
      </c>
      <c r="AC384" s="197">
        <v>6.9266999999999995E-2</v>
      </c>
      <c r="AD384" s="197">
        <v>4.7997999999999999E-2</v>
      </c>
      <c r="AE384" s="197">
        <v>2.1197999999999998E-3</v>
      </c>
      <c r="AF384" s="197">
        <v>7.2357999999999997E-3</v>
      </c>
      <c r="AG384" s="197">
        <v>2.9850999999999999E-2</v>
      </c>
      <c r="AH384" s="197">
        <v>2.0495999999999999E-3</v>
      </c>
      <c r="AI384" s="197">
        <v>1.1006E-3</v>
      </c>
      <c r="AJ384" s="197">
        <v>1.9572000000000001E-3</v>
      </c>
      <c r="AK384" s="197">
        <v>1.1156E-3</v>
      </c>
      <c r="AL384" s="197">
        <v>2.0571999999999999E-3</v>
      </c>
      <c r="AM384" s="197">
        <v>3.5254000000000001E-3</v>
      </c>
      <c r="AN384" s="197">
        <v>1.5786000000000001E-3</v>
      </c>
      <c r="AO384" s="197">
        <v>7.3499999999999998E-4</v>
      </c>
      <c r="AP384" s="197">
        <v>0</v>
      </c>
      <c r="AQ384" s="197">
        <v>4.4079999999999998E-4</v>
      </c>
      <c r="AR384" s="197">
        <v>2.3456000000000002E-3</v>
      </c>
      <c r="AS384" s="197">
        <v>0</v>
      </c>
      <c r="AT384" s="197">
        <v>2.1903999999999999E-3</v>
      </c>
      <c r="AU384" s="197">
        <v>7.2350000000000001E-3</v>
      </c>
      <c r="AV384" s="197">
        <v>6.1998000000000001E-3</v>
      </c>
      <c r="AW384" s="197">
        <v>2.3124E-3</v>
      </c>
      <c r="AX384" s="197">
        <v>2.4248E-3</v>
      </c>
      <c r="AY384" s="197">
        <v>0</v>
      </c>
      <c r="AZ384" s="197">
        <v>0</v>
      </c>
      <c r="BA384" s="197">
        <v>3.4827999999999999E-3</v>
      </c>
      <c r="BB384" s="197">
        <v>3.4827999999999999E-3</v>
      </c>
      <c r="BC384" s="197">
        <v>3.4803999999999998E-3</v>
      </c>
      <c r="BD384" s="197">
        <v>3.4827999999999999E-3</v>
      </c>
      <c r="BE384" s="197">
        <v>3.0766999999999999E-2</v>
      </c>
      <c r="BF384" s="197">
        <v>2.8029999999999999E-2</v>
      </c>
      <c r="BG384" s="197">
        <v>0.14335000000000001</v>
      </c>
      <c r="BH384" s="197">
        <v>0.14091999999999999</v>
      </c>
      <c r="BI384" s="197">
        <v>0.35338999999999998</v>
      </c>
      <c r="BJ384" s="197">
        <v>0.32095000000000001</v>
      </c>
      <c r="BK384" s="197">
        <v>8.5713999999999999E-2</v>
      </c>
      <c r="BL384" s="197">
        <v>0.14283000000000001</v>
      </c>
      <c r="BM384" s="197">
        <v>9.2683000000000001E-2</v>
      </c>
      <c r="BN384" s="197">
        <v>0.18936</v>
      </c>
      <c r="BO384" s="197">
        <v>0.26856999999999998</v>
      </c>
      <c r="BP384" s="197">
        <v>1.3065E-2</v>
      </c>
      <c r="BQ384" s="197">
        <v>0.12834999999999999</v>
      </c>
      <c r="BR384" s="197">
        <v>0.20705000000000001</v>
      </c>
      <c r="BS384" s="197">
        <v>0.13811999999999999</v>
      </c>
      <c r="BT384" s="197">
        <v>0.21551999999999999</v>
      </c>
      <c r="BU384" s="197">
        <v>1.0057999999999999E-2</v>
      </c>
      <c r="BV384" s="197">
        <v>4.4752000000000004E-3</v>
      </c>
      <c r="BW384" s="197">
        <v>1.46E-2</v>
      </c>
      <c r="BX384" s="197">
        <v>8.4506000000000008E-3</v>
      </c>
      <c r="BY384" s="197">
        <v>0.95972000000000002</v>
      </c>
      <c r="BZ384" s="197">
        <v>0.95298000000000005</v>
      </c>
      <c r="CA384" s="197">
        <v>0.89600000000000002</v>
      </c>
      <c r="CB384" s="197">
        <v>0.99885000000000002</v>
      </c>
      <c r="CC384" s="197">
        <v>0.91740999999999995</v>
      </c>
      <c r="CD384" s="197">
        <v>0.95011000000000001</v>
      </c>
      <c r="CE384" s="197">
        <v>0.8921</v>
      </c>
      <c r="CF384" s="197">
        <v>0.95772999999999997</v>
      </c>
      <c r="CG384" s="197">
        <v>0.59111999999999998</v>
      </c>
      <c r="CH384" s="197">
        <v>0.92598999999999998</v>
      </c>
      <c r="CI384" s="197">
        <v>0.94323999999999997</v>
      </c>
      <c r="CJ384" s="197">
        <v>0.94050999999999996</v>
      </c>
      <c r="CK384" s="197">
        <v>0.65297000000000005</v>
      </c>
      <c r="CL384" s="197">
        <v>0.99802999999999997</v>
      </c>
      <c r="CM384" s="197">
        <v>1.2517E-2</v>
      </c>
      <c r="CN384" s="197">
        <v>0</v>
      </c>
      <c r="CO384" s="197">
        <v>1.7187999999999998E-2</v>
      </c>
      <c r="CP384" s="197">
        <v>7.9833999999999999E-3</v>
      </c>
      <c r="CQ384" s="197">
        <v>7.6042000000000002E-3</v>
      </c>
      <c r="CR384" s="197">
        <v>0.01</v>
      </c>
      <c r="CS384" s="197">
        <v>0</v>
      </c>
      <c r="CT384" s="197">
        <v>4.1235999999999998E-3</v>
      </c>
      <c r="CU384" s="197">
        <v>0.01</v>
      </c>
      <c r="CV384" s="197">
        <v>1.5994999999999999E-2</v>
      </c>
      <c r="CW384" s="197">
        <v>1.0101000000000001E-2</v>
      </c>
      <c r="CX384" s="197">
        <v>1.0309E-2</v>
      </c>
      <c r="CY384" s="197">
        <v>1.0309E-2</v>
      </c>
      <c r="CZ384" s="197">
        <v>3.0046E-2</v>
      </c>
      <c r="DA384" s="197">
        <v>1.2323000000000001E-2</v>
      </c>
      <c r="DB384" s="197">
        <v>0</v>
      </c>
      <c r="DC384" s="197">
        <v>0</v>
      </c>
      <c r="DD384" s="197">
        <v>0</v>
      </c>
      <c r="DE384" s="197">
        <v>4.1235999999999998E-3</v>
      </c>
      <c r="DF384" s="197">
        <v>2.4439999999999998E-4</v>
      </c>
      <c r="DG384" s="197">
        <v>3.4539999999999999E-4</v>
      </c>
      <c r="DH384" s="197">
        <v>1.1283E-2</v>
      </c>
      <c r="DI384" s="197">
        <v>0</v>
      </c>
      <c r="DJ384" s="197">
        <v>0</v>
      </c>
      <c r="DK384" s="197">
        <v>0</v>
      </c>
      <c r="DL384" s="197">
        <v>0</v>
      </c>
      <c r="DM384" s="197">
        <v>6.9999999999999999E-4</v>
      </c>
      <c r="DN384" s="197">
        <v>0</v>
      </c>
      <c r="DO384" s="197">
        <v>0</v>
      </c>
      <c r="DP384" s="197">
        <v>0</v>
      </c>
      <c r="DQ384" s="197">
        <v>0</v>
      </c>
      <c r="DR384" s="197">
        <v>7.3240000000000002E-4</v>
      </c>
      <c r="DS384" s="197">
        <v>3.1416E-3</v>
      </c>
      <c r="DT384" s="197">
        <v>4.4835999999999999E-3</v>
      </c>
      <c r="DU384" s="197">
        <v>0</v>
      </c>
      <c r="DV384" s="197">
        <v>0</v>
      </c>
      <c r="DW384" s="197">
        <v>0</v>
      </c>
      <c r="DX384" s="197">
        <v>2.8089999999999999E-3</v>
      </c>
      <c r="DY384" s="197">
        <v>5.6969999999999998E-3</v>
      </c>
      <c r="DZ384" s="197">
        <v>0</v>
      </c>
      <c r="EA384" s="197">
        <v>0</v>
      </c>
      <c r="EB384" s="197">
        <v>0</v>
      </c>
      <c r="EC384" s="197">
        <v>0</v>
      </c>
      <c r="ED384" s="197">
        <v>0</v>
      </c>
      <c r="EE384" s="197">
        <v>0</v>
      </c>
      <c r="EF384" s="197">
        <v>1.9055999999999999E-3</v>
      </c>
      <c r="EG384" s="197">
        <v>0</v>
      </c>
      <c r="EH384" s="197">
        <v>0</v>
      </c>
      <c r="EI384" s="197">
        <v>1.0204E-2</v>
      </c>
      <c r="EJ384" s="197">
        <v>1.0309E-2</v>
      </c>
      <c r="EK384" s="197">
        <v>0</v>
      </c>
      <c r="EL384" s="197">
        <v>0</v>
      </c>
      <c r="EM384" s="197">
        <v>0</v>
      </c>
      <c r="EN384" s="197">
        <v>0</v>
      </c>
      <c r="EO384" s="197">
        <v>2.0437E-2</v>
      </c>
      <c r="EP384" s="197">
        <v>1.0184E-2</v>
      </c>
      <c r="EQ384" s="197">
        <v>7.0500000000000001E-4</v>
      </c>
      <c r="ER384" s="197">
        <v>5.9940000000000004E-4</v>
      </c>
      <c r="ES384" s="197">
        <v>5.1519999999999995E-4</v>
      </c>
      <c r="ET384" s="197">
        <v>6.2259999999999995E-4</v>
      </c>
      <c r="EU384" s="197">
        <v>5.9299999999999999E-4</v>
      </c>
      <c r="EV384" s="197">
        <v>5.9100000000000005E-4</v>
      </c>
      <c r="EW384" s="197">
        <v>5.2700000000000002E-4</v>
      </c>
      <c r="EX384" s="197">
        <v>4.9019999999999999E-4</v>
      </c>
      <c r="EY384" s="197">
        <v>6.3420000000000002E-4</v>
      </c>
      <c r="EZ384" s="197">
        <v>1.1591000000000001E-2</v>
      </c>
      <c r="FA384" s="197">
        <v>7.6159999999999997E-4</v>
      </c>
      <c r="FB384" s="197">
        <v>6.9459999999999997E-4</v>
      </c>
      <c r="FC384" s="197">
        <v>6.5700000000000003E-4</v>
      </c>
      <c r="FD384" s="197">
        <v>8.3900000000000001E-4</v>
      </c>
      <c r="FE384" s="197">
        <v>6.4559999999999997E-4</v>
      </c>
      <c r="FF384" s="197">
        <v>7.2939999999999995E-4</v>
      </c>
      <c r="FG384" s="197">
        <v>8.6700000000000004E-4</v>
      </c>
      <c r="FH384" s="197">
        <v>6.7219999999999997E-4</v>
      </c>
      <c r="FI384" s="197">
        <v>6.5700000000000003E-4</v>
      </c>
      <c r="FJ384" s="197">
        <v>0</v>
      </c>
      <c r="FK384" s="197">
        <v>0</v>
      </c>
      <c r="FL384" s="197">
        <v>4.6144000000000003E-3</v>
      </c>
      <c r="FM384" s="197">
        <v>5.2166000000000001E-3</v>
      </c>
      <c r="FN384" s="197">
        <v>4.6178999999999998E-2</v>
      </c>
      <c r="FO384" s="197">
        <v>9.4E-2</v>
      </c>
      <c r="FP384" s="197">
        <v>1.2971E-2</v>
      </c>
      <c r="FQ384" s="197">
        <v>6.5941E-2</v>
      </c>
      <c r="FR384" s="197">
        <v>3.7400999999999997E-2</v>
      </c>
      <c r="FS384" s="197">
        <v>3.9440999999999997E-2</v>
      </c>
      <c r="FT384" s="197">
        <v>0.10141</v>
      </c>
      <c r="FU384" s="197">
        <v>0.10145</v>
      </c>
      <c r="FV384" s="197">
        <v>4.6880999999999999E-2</v>
      </c>
      <c r="FW384" s="197">
        <v>1.9296000000000001E-2</v>
      </c>
      <c r="FX384" s="197">
        <v>6.8987999999999994E-2</v>
      </c>
      <c r="FY384" s="197">
        <v>1.7484E-2</v>
      </c>
      <c r="FZ384" s="197">
        <v>1.9296000000000001E-2</v>
      </c>
      <c r="GA384" s="197">
        <v>6.1279E-2</v>
      </c>
      <c r="GB384" s="197">
        <v>3.2575E-2</v>
      </c>
      <c r="GC384" s="197">
        <v>2.9144E-2</v>
      </c>
      <c r="GD384" s="197">
        <v>9.8701999999999998E-2</v>
      </c>
      <c r="GE384" s="197">
        <v>5.3288000000000002E-2</v>
      </c>
      <c r="GF384" s="197">
        <v>6.6530000000000006E-2</v>
      </c>
      <c r="GG384" s="197">
        <v>2.9176000000000001E-2</v>
      </c>
      <c r="GH384" s="197">
        <v>3.5167999999999998E-2</v>
      </c>
      <c r="GI384" s="197">
        <v>2.9395000000000001E-2</v>
      </c>
      <c r="GJ384" s="197">
        <v>8.6728E-2</v>
      </c>
      <c r="GK384" s="197">
        <v>9.1651999999999997E-2</v>
      </c>
      <c r="GL384" s="197">
        <v>4.8620999999999998E-2</v>
      </c>
      <c r="GM384" s="197">
        <v>7.7429999999999999E-2</v>
      </c>
      <c r="GN384" s="197">
        <v>4.7065999999999997E-2</v>
      </c>
      <c r="GO384" s="197">
        <v>9.6081E-2</v>
      </c>
      <c r="GP384" s="197">
        <v>6.2546000000000004E-2</v>
      </c>
      <c r="GQ384" s="197">
        <v>6.4910999999999996E-2</v>
      </c>
      <c r="GR384" s="197">
        <v>6.4976999999999993E-2</v>
      </c>
      <c r="GS384" s="197">
        <v>6.6667000000000004E-2</v>
      </c>
      <c r="GT384" s="197">
        <v>6.4128000000000004E-2</v>
      </c>
      <c r="GU384" s="197">
        <v>6.5123E-2</v>
      </c>
      <c r="GV384" s="197">
        <v>6.4848000000000003E-2</v>
      </c>
      <c r="GW384" s="197">
        <v>4.6990999999999998E-2</v>
      </c>
      <c r="GX384" s="197">
        <v>8.3015000000000005E-2</v>
      </c>
      <c r="GY384" s="197">
        <v>1.8962E-2</v>
      </c>
      <c r="GZ384" s="197">
        <v>1.4404E-2</v>
      </c>
      <c r="HA384" s="197">
        <v>8.0669000000000005E-2</v>
      </c>
      <c r="HB384" s="197">
        <v>7.8827999999999995E-2</v>
      </c>
      <c r="HC384" s="197">
        <v>7.0882000000000001E-2</v>
      </c>
      <c r="HD384" s="197">
        <v>4.4096999999999997E-2</v>
      </c>
      <c r="HE384" s="197">
        <v>8.3157999999999996E-2</v>
      </c>
      <c r="HF384" s="197">
        <v>3.7220000000000003E-2</v>
      </c>
      <c r="HG384" s="197">
        <v>8.3029000000000006E-2</v>
      </c>
      <c r="HH384" s="197">
        <v>8.2566000000000001E-2</v>
      </c>
      <c r="HI384" s="197">
        <v>8.2542000000000004E-2</v>
      </c>
      <c r="HJ384" s="197">
        <v>5.0340999999999997E-2</v>
      </c>
      <c r="HK384" s="197">
        <v>0.10784000000000001</v>
      </c>
      <c r="HL384" s="197">
        <v>8.8178999999999993E-2</v>
      </c>
      <c r="HM384" s="197">
        <v>6.5248E-2</v>
      </c>
      <c r="HN384" s="197">
        <v>6.6110000000000002E-2</v>
      </c>
      <c r="HO384" s="197">
        <v>6.5834000000000004E-2</v>
      </c>
      <c r="HP384" s="197">
        <v>6.9082000000000005E-2</v>
      </c>
      <c r="HQ384" s="197">
        <v>4.4908999999999998E-2</v>
      </c>
      <c r="HR384" s="197">
        <v>3.9659E-2</v>
      </c>
      <c r="HS384" s="197">
        <v>5.2311999999999997E-2</v>
      </c>
      <c r="HT384" s="197">
        <v>4.8082E-2</v>
      </c>
      <c r="HU384" s="197">
        <v>4.5095999999999997E-2</v>
      </c>
      <c r="HV384" s="197">
        <v>6.1221999999999999E-2</v>
      </c>
      <c r="HW384" s="197">
        <v>2.4861000000000001E-2</v>
      </c>
      <c r="HX384" s="197">
        <v>3.7294000000000001E-2</v>
      </c>
      <c r="HY384" s="197">
        <v>2.249E-2</v>
      </c>
      <c r="HZ384" s="197">
        <v>5.3787000000000001E-2</v>
      </c>
      <c r="IA384" s="197">
        <v>5.8664000000000001E-2</v>
      </c>
      <c r="IB384" s="197">
        <v>6.1087000000000002E-2</v>
      </c>
      <c r="IC384" s="197">
        <v>5.9417999999999999E-2</v>
      </c>
      <c r="ID384" s="197">
        <v>6.0804999999999998E-2</v>
      </c>
      <c r="IE384" s="197">
        <v>5.5751000000000002E-2</v>
      </c>
      <c r="IF384" s="197">
        <v>6.7387000000000002E-2</v>
      </c>
      <c r="IG384" s="197">
        <v>7.1099999999999997E-2</v>
      </c>
      <c r="IH384" s="197">
        <v>8.3506999999999998E-2</v>
      </c>
      <c r="II384" s="197">
        <v>4.1293000000000003E-2</v>
      </c>
      <c r="IJ384" s="197">
        <v>4.1133999999999997E-2</v>
      </c>
      <c r="IK384" s="197">
        <v>4.0647000000000003E-2</v>
      </c>
      <c r="IL384" s="197">
        <v>7.3488999999999999E-2</v>
      </c>
      <c r="IM384" s="197">
        <v>4.6591E-2</v>
      </c>
      <c r="IN384" s="197">
        <v>3.5104000000000003E-2</v>
      </c>
      <c r="IO384" s="197">
        <v>6.2069999999999998E-3</v>
      </c>
      <c r="IP384" s="197">
        <v>7.2653999999999996E-2</v>
      </c>
      <c r="IQ384" s="197">
        <v>6.2942999999999999E-2</v>
      </c>
      <c r="IR384" s="197">
        <v>3.1946000000000002E-2</v>
      </c>
      <c r="IS384" s="197">
        <v>8.9855000000000004E-2</v>
      </c>
      <c r="IT384" s="197">
        <v>2.7E-2</v>
      </c>
      <c r="IU384" s="197">
        <v>6.8772E-2</v>
      </c>
      <c r="IV384" s="197">
        <v>0.10285999999999999</v>
      </c>
      <c r="IW384" s="197">
        <v>4.9590000000000002E-2</v>
      </c>
      <c r="IX384" s="197">
        <v>7.8865000000000005E-2</v>
      </c>
      <c r="IY384" s="197">
        <v>4.1142999999999999E-2</v>
      </c>
      <c r="IZ384" s="197">
        <v>4.0714E-2</v>
      </c>
      <c r="JA384" s="197">
        <v>4.1488999999999998E-2</v>
      </c>
      <c r="JB384" s="197">
        <v>3.9946000000000002E-2</v>
      </c>
      <c r="JC384" s="197">
        <v>4.5567999999999997E-2</v>
      </c>
      <c r="JD384" s="197">
        <v>4.5584E-2</v>
      </c>
      <c r="JE384" s="197">
        <v>8.0517000000000005E-2</v>
      </c>
      <c r="JF384" s="197">
        <v>2.0841999999999999E-2</v>
      </c>
      <c r="JG384" s="197">
        <v>6.1778E-2</v>
      </c>
      <c r="JH384" s="197">
        <v>4.6024000000000002E-2</v>
      </c>
      <c r="JI384" s="197">
        <v>3.8991999999999999E-2</v>
      </c>
      <c r="JJ384" s="197">
        <v>4.0638000000000001E-2</v>
      </c>
      <c r="JK384" s="197">
        <v>5.2736999999999999E-2</v>
      </c>
      <c r="JL384" s="197">
        <v>5.3947000000000002E-2</v>
      </c>
      <c r="JM384" s="197">
        <v>9.0462000000000001E-2</v>
      </c>
      <c r="JN384" s="197">
        <v>5.7095E-2</v>
      </c>
      <c r="JO384" s="197">
        <v>6.3065999999999997E-2</v>
      </c>
      <c r="JP384" s="197">
        <v>1.9709000000000001E-2</v>
      </c>
      <c r="JQ384" s="197">
        <v>6.2916E-2</v>
      </c>
      <c r="JR384" s="197">
        <v>4.0224000000000003E-2</v>
      </c>
      <c r="JS384" s="197">
        <v>4.6830999999999998E-2</v>
      </c>
      <c r="JT384" s="197">
        <v>1.4354E-2</v>
      </c>
      <c r="JU384" s="197">
        <v>5.0028999999999997E-2</v>
      </c>
      <c r="JV384" s="197">
        <v>4.5228999999999998E-2</v>
      </c>
      <c r="JW384" s="197">
        <v>6.3857999999999998E-2</v>
      </c>
      <c r="JX384" s="197">
        <v>6.0402999999999998E-2</v>
      </c>
      <c r="JY384" s="197">
        <v>6.4857999999999999E-2</v>
      </c>
      <c r="JZ384" s="197">
        <v>4.7447999999999997E-2</v>
      </c>
      <c r="KA384" s="197">
        <v>9.0800000000000006E-2</v>
      </c>
      <c r="KB384" s="197">
        <v>0.13309000000000001</v>
      </c>
      <c r="KC384" s="197">
        <v>1.9944E-2</v>
      </c>
      <c r="KD384" s="197">
        <v>1.4602E-2</v>
      </c>
      <c r="KE384" s="197">
        <v>1.6039999999999999E-2</v>
      </c>
      <c r="KF384" s="197">
        <v>1.7156000000000001E-2</v>
      </c>
      <c r="KG384" s="197">
        <v>1.6527E-2</v>
      </c>
      <c r="KH384" s="197">
        <v>7.8779000000000002E-2</v>
      </c>
      <c r="KI384" s="197">
        <v>4.3540000000000002E-2</v>
      </c>
      <c r="KJ384" s="197">
        <v>4.2556999999999998E-2</v>
      </c>
      <c r="KK384" s="197">
        <v>0.115</v>
      </c>
      <c r="KL384" s="197">
        <v>9.0568999999999997E-2</v>
      </c>
      <c r="KM384" s="197">
        <v>0.69964999999999999</v>
      </c>
      <c r="KN384" s="197">
        <v>0.63515999999999995</v>
      </c>
      <c r="KO384" s="197">
        <v>0.56369999999999998</v>
      </c>
      <c r="KP384" s="197">
        <v>4.0611251034309119E-3</v>
      </c>
      <c r="KQ384" s="197">
        <v>0.44577</v>
      </c>
      <c r="KR384" s="197">
        <v>0.40493000000000001</v>
      </c>
      <c r="KS384" s="197">
        <v>0.37302999999999997</v>
      </c>
      <c r="KT384" s="197">
        <v>0.75323895154850939</v>
      </c>
      <c r="KU384" s="197">
        <v>0.85679000000000005</v>
      </c>
      <c r="KV384" s="197">
        <v>0.91522000000000003</v>
      </c>
      <c r="KW384" s="197">
        <v>0.93325000000000002</v>
      </c>
      <c r="KX384" s="197">
        <v>0.95621</v>
      </c>
      <c r="KY384" s="197">
        <v>0.98633999999999999</v>
      </c>
      <c r="KZ384" s="197">
        <v>0.99643000000000004</v>
      </c>
      <c r="LA384" s="197">
        <v>0.94577999999999995</v>
      </c>
      <c r="LB384" s="197">
        <v>0.86075000000000002</v>
      </c>
      <c r="LC384" s="197">
        <v>1</v>
      </c>
      <c r="LD384" s="197">
        <v>0</v>
      </c>
      <c r="LE384" s="197">
        <v>0</v>
      </c>
      <c r="LF384" s="197">
        <v>0</v>
      </c>
      <c r="LG384" s="197">
        <v>0</v>
      </c>
    </row>
    <row r="385" spans="1:319" s="199" customFormat="1">
      <c r="A385" s="152">
        <v>754</v>
      </c>
      <c r="B385" s="197">
        <v>1.4884E-2</v>
      </c>
      <c r="C385" s="197">
        <v>1.2522E-2</v>
      </c>
      <c r="D385" s="198">
        <v>1.124E-2</v>
      </c>
      <c r="E385" s="198">
        <v>1.1162E-2</v>
      </c>
      <c r="F385" s="198">
        <v>1.4622E-2</v>
      </c>
      <c r="G385" s="198">
        <v>1.0917E-2</v>
      </c>
      <c r="H385" s="198">
        <v>3.5250999999999998E-2</v>
      </c>
      <c r="I385" s="198">
        <v>7.4427999999999994E-2</v>
      </c>
      <c r="J385" s="198">
        <v>6.6339999999999996E-2</v>
      </c>
      <c r="K385" s="198">
        <v>2.4156E-3</v>
      </c>
      <c r="L385" s="198">
        <v>3.1852E-3</v>
      </c>
      <c r="M385" s="198">
        <v>2.5975999999999998E-3</v>
      </c>
      <c r="N385" s="198">
        <v>3.2638E-2</v>
      </c>
      <c r="O385" s="198">
        <v>2.4330000000000001E-2</v>
      </c>
      <c r="P385" s="197">
        <v>1.0663000000000001E-2</v>
      </c>
      <c r="Q385" s="197">
        <v>7.3990000000000002E-3</v>
      </c>
      <c r="R385" s="197">
        <v>1.5996E-2</v>
      </c>
      <c r="S385" s="197">
        <v>7.4759999999999993E-2</v>
      </c>
      <c r="T385" s="197">
        <v>3.2417000000000001E-2</v>
      </c>
      <c r="U385" s="197">
        <v>5.4642000000000003E-2</v>
      </c>
      <c r="V385" s="197">
        <v>2.3359000000000001E-2</v>
      </c>
      <c r="W385" s="197">
        <v>1.0215E-2</v>
      </c>
      <c r="X385" s="197">
        <v>8.5216000000000007E-3</v>
      </c>
      <c r="Y385" s="197">
        <v>6.2134E-3</v>
      </c>
      <c r="Z385" s="197">
        <v>3.7090000000000001E-3</v>
      </c>
      <c r="AA385" s="197">
        <v>1.634E-2</v>
      </c>
      <c r="AB385" s="197">
        <v>1.1370999999999999E-2</v>
      </c>
      <c r="AC385" s="197">
        <v>6.5866999999999995E-2</v>
      </c>
      <c r="AD385" s="197">
        <v>4.4330000000000001E-2</v>
      </c>
      <c r="AE385" s="197">
        <v>2.8264000000000002E-3</v>
      </c>
      <c r="AF385" s="197">
        <v>6.7223999999999999E-3</v>
      </c>
      <c r="AG385" s="197">
        <v>3.5818999999999997E-2</v>
      </c>
      <c r="AH385" s="197">
        <v>1.0248E-3</v>
      </c>
      <c r="AI385" s="197">
        <v>9.2279999999999999E-4</v>
      </c>
      <c r="AJ385" s="197">
        <v>2.6096000000000001E-3</v>
      </c>
      <c r="AK385" s="197">
        <v>7.4879999999999999E-4</v>
      </c>
      <c r="AL385" s="197">
        <v>2.0715999999999998E-3</v>
      </c>
      <c r="AM385" s="197">
        <v>3.3612E-3</v>
      </c>
      <c r="AN385" s="197">
        <v>1.6768E-3</v>
      </c>
      <c r="AO385" s="197">
        <v>6.1600000000000001E-4</v>
      </c>
      <c r="AP385" s="197">
        <v>0</v>
      </c>
      <c r="AQ385" s="197">
        <v>2.2039999999999999E-4</v>
      </c>
      <c r="AR385" s="197">
        <v>2.1358000000000002E-3</v>
      </c>
      <c r="AS385" s="197">
        <v>0</v>
      </c>
      <c r="AT385" s="197">
        <v>1.8292E-3</v>
      </c>
      <c r="AU385" s="197">
        <v>7.1450000000000003E-3</v>
      </c>
      <c r="AV385" s="197">
        <v>6.0324000000000003E-3</v>
      </c>
      <c r="AW385" s="197">
        <v>1.1562E-3</v>
      </c>
      <c r="AX385" s="197">
        <v>1.2124E-3</v>
      </c>
      <c r="AY385" s="197">
        <v>0</v>
      </c>
      <c r="AZ385" s="197">
        <v>0</v>
      </c>
      <c r="BA385" s="197">
        <v>3.1714E-3</v>
      </c>
      <c r="BB385" s="197">
        <v>3.1714E-3</v>
      </c>
      <c r="BC385" s="197">
        <v>3.1692000000000001E-3</v>
      </c>
      <c r="BD385" s="197">
        <v>3.1714E-3</v>
      </c>
      <c r="BE385" s="197">
        <v>3.0405000000000001E-2</v>
      </c>
      <c r="BF385" s="197">
        <v>2.7548E-2</v>
      </c>
      <c r="BG385" s="197">
        <v>0.14296</v>
      </c>
      <c r="BH385" s="197">
        <v>0.14038999999999999</v>
      </c>
      <c r="BI385" s="197">
        <v>0.35145999999999999</v>
      </c>
      <c r="BJ385" s="197">
        <v>0.31857999999999997</v>
      </c>
      <c r="BK385" s="197">
        <v>8.8312000000000002E-2</v>
      </c>
      <c r="BL385" s="197">
        <v>0.14682000000000001</v>
      </c>
      <c r="BM385" s="197">
        <v>9.5121999999999998E-2</v>
      </c>
      <c r="BN385" s="197">
        <v>0.19691</v>
      </c>
      <c r="BO385" s="197">
        <v>0.29143000000000002</v>
      </c>
      <c r="BP385" s="197">
        <v>1.4045999999999999E-2</v>
      </c>
      <c r="BQ385" s="197">
        <v>0.13300000000000001</v>
      </c>
      <c r="BR385" s="197">
        <v>0.22291</v>
      </c>
      <c r="BS385" s="197">
        <v>0.14581</v>
      </c>
      <c r="BT385" s="197">
        <v>0.24032000000000001</v>
      </c>
      <c r="BU385" s="197">
        <v>1.0066E-2</v>
      </c>
      <c r="BV385" s="197">
        <v>4.0606000000000001E-3</v>
      </c>
      <c r="BW385" s="197">
        <v>1.4815E-2</v>
      </c>
      <c r="BX385" s="197">
        <v>9.0417999999999991E-3</v>
      </c>
      <c r="BY385" s="197">
        <v>0.96218999999999999</v>
      </c>
      <c r="BZ385" s="197">
        <v>0.95331999999999995</v>
      </c>
      <c r="CA385" s="197">
        <v>0.89800000000000002</v>
      </c>
      <c r="CB385" s="197">
        <v>0.99938000000000005</v>
      </c>
      <c r="CC385" s="197">
        <v>0.91474999999999995</v>
      </c>
      <c r="CD385" s="197">
        <v>0.95321</v>
      </c>
      <c r="CE385" s="197">
        <v>0.89373999999999998</v>
      </c>
      <c r="CF385" s="197">
        <v>0.95996999999999999</v>
      </c>
      <c r="CG385" s="197">
        <v>0.61041999999999996</v>
      </c>
      <c r="CH385" s="197">
        <v>0.92862</v>
      </c>
      <c r="CI385" s="197">
        <v>0.94569999999999999</v>
      </c>
      <c r="CJ385" s="197">
        <v>0.94177</v>
      </c>
      <c r="CK385" s="197">
        <v>0.67344000000000004</v>
      </c>
      <c r="CL385" s="197">
        <v>0.99900999999999995</v>
      </c>
      <c r="CM385" s="197">
        <v>1.2496E-2</v>
      </c>
      <c r="CN385" s="197">
        <v>0</v>
      </c>
      <c r="CO385" s="197">
        <v>1.687E-2</v>
      </c>
      <c r="CP385" s="197">
        <v>8.1822000000000006E-3</v>
      </c>
      <c r="CQ385" s="197">
        <v>7.7936000000000004E-3</v>
      </c>
      <c r="CR385" s="197">
        <v>0.01</v>
      </c>
      <c r="CS385" s="197">
        <v>0</v>
      </c>
      <c r="CT385" s="197">
        <v>2.0617999999999999E-3</v>
      </c>
      <c r="CU385" s="197">
        <v>0.01</v>
      </c>
      <c r="CV385" s="197">
        <v>1.5786999999999999E-2</v>
      </c>
      <c r="CW385" s="197">
        <v>1.0101000000000001E-2</v>
      </c>
      <c r="CX385" s="197">
        <v>1.0309E-2</v>
      </c>
      <c r="CY385" s="197">
        <v>1.0309E-2</v>
      </c>
      <c r="CZ385" s="197">
        <v>2.9457000000000001E-2</v>
      </c>
      <c r="DA385" s="197">
        <v>1.1827000000000001E-2</v>
      </c>
      <c r="DB385" s="197">
        <v>0</v>
      </c>
      <c r="DC385" s="197">
        <v>0</v>
      </c>
      <c r="DD385" s="197">
        <v>0</v>
      </c>
      <c r="DE385" s="197">
        <v>2.0617999999999999E-3</v>
      </c>
      <c r="DF385" s="197">
        <v>2.1220000000000001E-4</v>
      </c>
      <c r="DG385" s="197">
        <v>3.122E-4</v>
      </c>
      <c r="DH385" s="197">
        <v>1.1114000000000001E-2</v>
      </c>
      <c r="DI385" s="197">
        <v>0</v>
      </c>
      <c r="DJ385" s="197">
        <v>0</v>
      </c>
      <c r="DK385" s="197">
        <v>0</v>
      </c>
      <c r="DL385" s="197">
        <v>0</v>
      </c>
      <c r="DM385" s="197">
        <v>6.8099999999999996E-4</v>
      </c>
      <c r="DN385" s="197">
        <v>0</v>
      </c>
      <c r="DO385" s="197">
        <v>0</v>
      </c>
      <c r="DP385" s="197">
        <v>0</v>
      </c>
      <c r="DQ385" s="197">
        <v>0</v>
      </c>
      <c r="DR385" s="197">
        <v>3.6620000000000001E-4</v>
      </c>
      <c r="DS385" s="197">
        <v>3.0658E-3</v>
      </c>
      <c r="DT385" s="197">
        <v>4.5608000000000003E-3</v>
      </c>
      <c r="DU385" s="197">
        <v>0</v>
      </c>
      <c r="DV385" s="197">
        <v>0</v>
      </c>
      <c r="DW385" s="197">
        <v>0</v>
      </c>
      <c r="DX385" s="197">
        <v>2.4910000000000002E-3</v>
      </c>
      <c r="DY385" s="197">
        <v>5.8339999999999998E-3</v>
      </c>
      <c r="DZ385" s="197">
        <v>0</v>
      </c>
      <c r="EA385" s="197">
        <v>0</v>
      </c>
      <c r="EB385" s="197">
        <v>0</v>
      </c>
      <c r="EC385" s="197">
        <v>0</v>
      </c>
      <c r="ED385" s="197">
        <v>0</v>
      </c>
      <c r="EE385" s="197">
        <v>0</v>
      </c>
      <c r="EF385" s="197">
        <v>2.0008000000000001E-3</v>
      </c>
      <c r="EG385" s="197">
        <v>0</v>
      </c>
      <c r="EH385" s="197">
        <v>0</v>
      </c>
      <c r="EI385" s="197">
        <v>1.0204E-2</v>
      </c>
      <c r="EJ385" s="197">
        <v>1.0309E-2</v>
      </c>
      <c r="EK385" s="197">
        <v>0</v>
      </c>
      <c r="EL385" s="197">
        <v>0</v>
      </c>
      <c r="EM385" s="197">
        <v>0</v>
      </c>
      <c r="EN385" s="197">
        <v>0</v>
      </c>
      <c r="EO385" s="197">
        <v>1.9276000000000001E-2</v>
      </c>
      <c r="EP385" s="197">
        <v>9.972E-3</v>
      </c>
      <c r="EQ385" s="197">
        <v>6.9999999999999999E-4</v>
      </c>
      <c r="ER385" s="197">
        <v>5.8319999999999997E-4</v>
      </c>
      <c r="ES385" s="197">
        <v>4.6959999999999998E-4</v>
      </c>
      <c r="ET385" s="197">
        <v>6.7080000000000004E-4</v>
      </c>
      <c r="EU385" s="197">
        <v>5.9800000000000001E-4</v>
      </c>
      <c r="EV385" s="197">
        <v>5.71E-4</v>
      </c>
      <c r="EW385" s="197">
        <v>5.1699999999999999E-4</v>
      </c>
      <c r="EX385" s="197">
        <v>5.0659999999999995E-4</v>
      </c>
      <c r="EY385" s="197">
        <v>6.6259999999999995E-4</v>
      </c>
      <c r="EZ385" s="197">
        <v>1.1265000000000001E-2</v>
      </c>
      <c r="FA385" s="197">
        <v>7.628E-4</v>
      </c>
      <c r="FB385" s="197">
        <v>6.6980000000000002E-4</v>
      </c>
      <c r="FC385" s="197">
        <v>6.4499999999999996E-4</v>
      </c>
      <c r="FD385" s="197">
        <v>8.3100000000000003E-4</v>
      </c>
      <c r="FE385" s="197">
        <v>6.3880000000000002E-4</v>
      </c>
      <c r="FF385" s="197">
        <v>7.0319999999999996E-4</v>
      </c>
      <c r="FG385" s="197">
        <v>8.4400000000000002E-4</v>
      </c>
      <c r="FH385" s="197">
        <v>6.7960000000000004E-4</v>
      </c>
      <c r="FI385" s="197">
        <v>6.6E-4</v>
      </c>
      <c r="FJ385" s="197">
        <v>0</v>
      </c>
      <c r="FK385" s="197">
        <v>0</v>
      </c>
      <c r="FL385" s="197">
        <v>4.4272000000000001E-3</v>
      </c>
      <c r="FM385" s="197">
        <v>4.9747999999999997E-3</v>
      </c>
      <c r="FN385" s="197">
        <v>4.4847999999999999E-2</v>
      </c>
      <c r="FO385" s="197">
        <v>9.1999999999999998E-2</v>
      </c>
      <c r="FP385" s="197">
        <v>1.2906000000000001E-2</v>
      </c>
      <c r="FQ385" s="197">
        <v>6.3824000000000006E-2</v>
      </c>
      <c r="FR385" s="197">
        <v>3.5813999999999999E-2</v>
      </c>
      <c r="FS385" s="197">
        <v>3.8285E-2</v>
      </c>
      <c r="FT385" s="197">
        <v>9.8546999999999996E-2</v>
      </c>
      <c r="FU385" s="197">
        <v>9.8085000000000006E-2</v>
      </c>
      <c r="FV385" s="197">
        <v>4.5547999999999998E-2</v>
      </c>
      <c r="FW385" s="197">
        <v>1.8790000000000001E-2</v>
      </c>
      <c r="FX385" s="197">
        <v>6.7042000000000004E-2</v>
      </c>
      <c r="FY385" s="197">
        <v>1.7007000000000001E-2</v>
      </c>
      <c r="FZ385" s="197">
        <v>1.8790000000000001E-2</v>
      </c>
      <c r="GA385" s="197">
        <v>5.9478999999999997E-2</v>
      </c>
      <c r="GB385" s="197">
        <v>3.1883000000000002E-2</v>
      </c>
      <c r="GC385" s="197">
        <v>2.8264000000000001E-2</v>
      </c>
      <c r="GD385" s="197">
        <v>9.5949000000000007E-2</v>
      </c>
      <c r="GE385" s="197">
        <v>5.2098999999999999E-2</v>
      </c>
      <c r="GF385" s="197">
        <v>6.4992999999999995E-2</v>
      </c>
      <c r="GG385" s="197">
        <v>2.8486000000000001E-2</v>
      </c>
      <c r="GH385" s="197">
        <v>3.4369999999999998E-2</v>
      </c>
      <c r="GI385" s="197">
        <v>2.8472000000000001E-2</v>
      </c>
      <c r="GJ385" s="197">
        <v>8.4172999999999998E-2</v>
      </c>
      <c r="GK385" s="197">
        <v>8.8928999999999994E-2</v>
      </c>
      <c r="GL385" s="197">
        <v>4.7341000000000001E-2</v>
      </c>
      <c r="GM385" s="197">
        <v>7.5137999999999996E-2</v>
      </c>
      <c r="GN385" s="197">
        <v>4.6182000000000001E-2</v>
      </c>
      <c r="GO385" s="197">
        <v>9.3812999999999994E-2</v>
      </c>
      <c r="GP385" s="197">
        <v>6.0856E-2</v>
      </c>
      <c r="GQ385" s="197">
        <v>6.3074000000000005E-2</v>
      </c>
      <c r="GR385" s="197">
        <v>6.3112000000000001E-2</v>
      </c>
      <c r="GS385" s="197">
        <v>6.4801999999999998E-2</v>
      </c>
      <c r="GT385" s="197">
        <v>6.2163000000000003E-2</v>
      </c>
      <c r="GU385" s="197">
        <v>6.3214999999999993E-2</v>
      </c>
      <c r="GV385" s="197">
        <v>6.2727000000000005E-2</v>
      </c>
      <c r="GW385" s="197">
        <v>4.5561999999999998E-2</v>
      </c>
      <c r="GX385" s="197">
        <v>8.0544000000000004E-2</v>
      </c>
      <c r="GY385" s="197">
        <v>1.8509999999999999E-2</v>
      </c>
      <c r="GZ385" s="197">
        <v>1.4023000000000001E-2</v>
      </c>
      <c r="HA385" s="197">
        <v>7.8462000000000004E-2</v>
      </c>
      <c r="HB385" s="197">
        <v>7.7030000000000001E-2</v>
      </c>
      <c r="HC385" s="197">
        <v>6.9198999999999997E-2</v>
      </c>
      <c r="HD385" s="197">
        <v>4.3025000000000001E-2</v>
      </c>
      <c r="HE385" s="197">
        <v>8.0740999999999993E-2</v>
      </c>
      <c r="HF385" s="197">
        <v>3.6250999999999999E-2</v>
      </c>
      <c r="HG385" s="197">
        <v>8.0672999999999995E-2</v>
      </c>
      <c r="HH385" s="197">
        <v>8.0169000000000004E-2</v>
      </c>
      <c r="HI385" s="197">
        <v>8.0159999999999995E-2</v>
      </c>
      <c r="HJ385" s="197">
        <v>4.8898999999999998E-2</v>
      </c>
      <c r="HK385" s="197">
        <v>0.10528999999999999</v>
      </c>
      <c r="HL385" s="197">
        <v>8.5946999999999996E-2</v>
      </c>
      <c r="HM385" s="197">
        <v>6.3423999999999994E-2</v>
      </c>
      <c r="HN385" s="197">
        <v>6.4324000000000006E-2</v>
      </c>
      <c r="HO385" s="197">
        <v>6.4293000000000003E-2</v>
      </c>
      <c r="HP385" s="197">
        <v>6.7149E-2</v>
      </c>
      <c r="HQ385" s="197">
        <v>4.3765999999999999E-2</v>
      </c>
      <c r="HR385" s="197">
        <v>3.8544000000000002E-2</v>
      </c>
      <c r="HS385" s="197">
        <v>5.0867999999999997E-2</v>
      </c>
      <c r="HT385" s="197">
        <v>4.7157999999999999E-2</v>
      </c>
      <c r="HU385" s="197">
        <v>4.3790999999999997E-2</v>
      </c>
      <c r="HV385" s="197">
        <v>5.9436999999999997E-2</v>
      </c>
      <c r="HW385" s="197">
        <v>2.4081999999999999E-2</v>
      </c>
      <c r="HX385" s="197">
        <v>3.6475E-2</v>
      </c>
      <c r="HY385" s="197">
        <v>2.1946E-2</v>
      </c>
      <c r="HZ385" s="197">
        <v>5.2739000000000001E-2</v>
      </c>
      <c r="IA385" s="197">
        <v>5.7034000000000001E-2</v>
      </c>
      <c r="IB385" s="197">
        <v>5.9484000000000002E-2</v>
      </c>
      <c r="IC385" s="197">
        <v>5.7838000000000001E-2</v>
      </c>
      <c r="ID385" s="197">
        <v>5.9214999999999997E-2</v>
      </c>
      <c r="IE385" s="197">
        <v>5.4283999999999999E-2</v>
      </c>
      <c r="IF385" s="197">
        <v>6.5975000000000006E-2</v>
      </c>
      <c r="IG385" s="197">
        <v>6.9117999999999999E-2</v>
      </c>
      <c r="IH385" s="197">
        <v>8.1192E-2</v>
      </c>
      <c r="II385" s="197">
        <v>4.0228E-2</v>
      </c>
      <c r="IJ385" s="197">
        <v>3.9329000000000003E-2</v>
      </c>
      <c r="IK385" s="197">
        <v>3.9243E-2</v>
      </c>
      <c r="IL385" s="197">
        <v>7.1345000000000006E-2</v>
      </c>
      <c r="IM385" s="197">
        <v>4.5465999999999999E-2</v>
      </c>
      <c r="IN385" s="197">
        <v>3.4228000000000001E-2</v>
      </c>
      <c r="IO385" s="197">
        <v>5.9769999999999997E-3</v>
      </c>
      <c r="IP385" s="197">
        <v>7.0718000000000003E-2</v>
      </c>
      <c r="IQ385" s="197">
        <v>6.1147E-2</v>
      </c>
      <c r="IR385" s="197">
        <v>3.1347E-2</v>
      </c>
      <c r="IS385" s="197">
        <v>8.7261000000000005E-2</v>
      </c>
      <c r="IT385" s="197">
        <v>2.5999999999999999E-2</v>
      </c>
      <c r="IU385" s="197">
        <v>6.6869999999999999E-2</v>
      </c>
      <c r="IV385" s="197">
        <v>9.9722000000000005E-2</v>
      </c>
      <c r="IW385" s="197">
        <v>4.8122999999999999E-2</v>
      </c>
      <c r="IX385" s="197">
        <v>7.7107999999999996E-2</v>
      </c>
      <c r="IY385" s="197">
        <v>4.0078000000000003E-2</v>
      </c>
      <c r="IZ385" s="197">
        <v>3.9709000000000001E-2</v>
      </c>
      <c r="JA385" s="197">
        <v>4.0410000000000001E-2</v>
      </c>
      <c r="JB385" s="197">
        <v>3.8933000000000002E-2</v>
      </c>
      <c r="JC385" s="197">
        <v>4.4609999999999997E-2</v>
      </c>
      <c r="JD385" s="197">
        <v>4.4365000000000002E-2</v>
      </c>
      <c r="JE385" s="197">
        <v>7.8254000000000004E-2</v>
      </c>
      <c r="JF385" s="197">
        <v>2.0336E-2</v>
      </c>
      <c r="JG385" s="197">
        <v>6.0028999999999999E-2</v>
      </c>
      <c r="JH385" s="197">
        <v>4.4801000000000001E-2</v>
      </c>
      <c r="JI385" s="197">
        <v>3.8098E-2</v>
      </c>
      <c r="JJ385" s="197">
        <v>3.9709000000000001E-2</v>
      </c>
      <c r="JK385" s="197">
        <v>5.1529999999999999E-2</v>
      </c>
      <c r="JL385" s="197">
        <v>5.2658000000000003E-2</v>
      </c>
      <c r="JM385" s="197">
        <v>8.8584999999999997E-2</v>
      </c>
      <c r="JN385" s="197">
        <v>5.5669000000000003E-2</v>
      </c>
      <c r="JO385" s="197">
        <v>6.1317999999999998E-2</v>
      </c>
      <c r="JP385" s="197">
        <v>1.9040999999999999E-2</v>
      </c>
      <c r="JQ385" s="197">
        <v>6.1087000000000002E-2</v>
      </c>
      <c r="JR385" s="197">
        <v>3.8714999999999999E-2</v>
      </c>
      <c r="JS385" s="197">
        <v>4.5303999999999997E-2</v>
      </c>
      <c r="JT385" s="197">
        <v>1.3941E-2</v>
      </c>
      <c r="JU385" s="197">
        <v>4.9369999999999997E-2</v>
      </c>
      <c r="JV385" s="197">
        <v>4.5148000000000001E-2</v>
      </c>
      <c r="JW385" s="197">
        <v>6.3895999999999994E-2</v>
      </c>
      <c r="JX385" s="197">
        <v>6.0364000000000001E-2</v>
      </c>
      <c r="JY385" s="197">
        <v>6.4171000000000006E-2</v>
      </c>
      <c r="JZ385" s="197">
        <v>4.2261E-2</v>
      </c>
      <c r="KA385" s="197">
        <v>8.7735999999999995E-2</v>
      </c>
      <c r="KB385" s="197">
        <v>0.12903999999999999</v>
      </c>
      <c r="KC385" s="197">
        <v>1.9359000000000001E-2</v>
      </c>
      <c r="KD385" s="197">
        <v>1.4154E-2</v>
      </c>
      <c r="KE385" s="197">
        <v>1.5608E-2</v>
      </c>
      <c r="KF385" s="197">
        <v>1.6626999999999999E-2</v>
      </c>
      <c r="KG385" s="197">
        <v>1.6032999999999999E-2</v>
      </c>
      <c r="KH385" s="197">
        <v>7.7479000000000006E-2</v>
      </c>
      <c r="KI385" s="197">
        <v>4.2197999999999999E-2</v>
      </c>
      <c r="KJ385" s="197">
        <v>4.1257000000000002E-2</v>
      </c>
      <c r="KK385" s="197">
        <v>0.11196</v>
      </c>
      <c r="KL385" s="197">
        <v>8.7750999999999996E-2</v>
      </c>
      <c r="KM385" s="197">
        <v>0.67971000000000004</v>
      </c>
      <c r="KN385" s="197">
        <v>0.61684000000000005</v>
      </c>
      <c r="KO385" s="197">
        <v>0.54727000000000003</v>
      </c>
      <c r="KP385" s="197">
        <v>3.9345697573615508E-3</v>
      </c>
      <c r="KQ385" s="197">
        <v>0.43258000000000002</v>
      </c>
      <c r="KR385" s="197">
        <v>0.39289000000000002</v>
      </c>
      <c r="KS385" s="197">
        <v>0.36187999999999998</v>
      </c>
      <c r="KT385" s="197">
        <v>0.74288344162363174</v>
      </c>
      <c r="KU385" s="197">
        <v>0.86197000000000001</v>
      </c>
      <c r="KV385" s="197">
        <v>0.91844000000000003</v>
      </c>
      <c r="KW385" s="197">
        <v>0.93583000000000005</v>
      </c>
      <c r="KX385" s="197">
        <v>0.95796000000000003</v>
      </c>
      <c r="KY385" s="197">
        <v>0.98697999999999997</v>
      </c>
      <c r="KZ385" s="197">
        <v>0.99619000000000002</v>
      </c>
      <c r="LA385" s="197">
        <v>0.94491000000000003</v>
      </c>
      <c r="LB385" s="197">
        <v>0.85950000000000004</v>
      </c>
      <c r="LC385" s="197">
        <v>1</v>
      </c>
      <c r="LD385" s="197">
        <v>0</v>
      </c>
      <c r="LE385" s="197">
        <v>0</v>
      </c>
      <c r="LF385" s="197">
        <v>0</v>
      </c>
      <c r="LG385" s="197">
        <v>0</v>
      </c>
    </row>
    <row r="386" spans="1:319" s="199" customFormat="1">
      <c r="A386" s="152">
        <v>755</v>
      </c>
      <c r="B386" s="197">
        <v>1.4655E-2</v>
      </c>
      <c r="C386" s="197">
        <v>1.2293E-2</v>
      </c>
      <c r="D386" s="198">
        <v>1.0989000000000001E-2</v>
      </c>
      <c r="E386" s="198">
        <v>1.0898E-2</v>
      </c>
      <c r="F386" s="198">
        <v>1.4475E-2</v>
      </c>
      <c r="G386" s="198">
        <v>1.0732999999999999E-2</v>
      </c>
      <c r="H386" s="198">
        <v>3.4889000000000003E-2</v>
      </c>
      <c r="I386" s="198">
        <v>7.3607000000000006E-2</v>
      </c>
      <c r="J386" s="198">
        <v>6.5603999999999996E-2</v>
      </c>
      <c r="K386" s="198">
        <v>2.307E-3</v>
      </c>
      <c r="L386" s="198">
        <v>3.2950000000000002E-3</v>
      </c>
      <c r="M386" s="198">
        <v>2.4810000000000001E-3</v>
      </c>
      <c r="N386" s="198">
        <v>3.1662000000000003E-2</v>
      </c>
      <c r="O386" s="198">
        <v>2.366E-2</v>
      </c>
      <c r="P386" s="197">
        <v>1.0765E-2</v>
      </c>
      <c r="Q386" s="197">
        <v>7.783E-3</v>
      </c>
      <c r="R386" s="197">
        <v>1.6122999999999998E-2</v>
      </c>
      <c r="S386" s="197">
        <v>7.5192999999999996E-2</v>
      </c>
      <c r="T386" s="197">
        <v>2.8972000000000001E-2</v>
      </c>
      <c r="U386" s="197">
        <v>5.3669000000000001E-2</v>
      </c>
      <c r="V386" s="197">
        <v>2.2821999999999999E-2</v>
      </c>
      <c r="W386" s="197">
        <v>9.6349999999999995E-3</v>
      </c>
      <c r="X386" s="197">
        <v>7.4989999999999996E-3</v>
      </c>
      <c r="Y386" s="197">
        <v>4.7299999999999998E-3</v>
      </c>
      <c r="Z386" s="197">
        <v>1.5629999999999999E-3</v>
      </c>
      <c r="AA386" s="197">
        <v>1.6261000000000001E-2</v>
      </c>
      <c r="AB386" s="197">
        <v>1.1332E-2</v>
      </c>
      <c r="AC386" s="197">
        <v>6.2467000000000002E-2</v>
      </c>
      <c r="AD386" s="197">
        <v>4.0661999999999997E-2</v>
      </c>
      <c r="AE386" s="197">
        <v>3.5330000000000001E-3</v>
      </c>
      <c r="AF386" s="197">
        <v>6.2090000000000001E-3</v>
      </c>
      <c r="AG386" s="197">
        <v>4.1786999999999998E-2</v>
      </c>
      <c r="AH386" s="197">
        <v>0</v>
      </c>
      <c r="AI386" s="197">
        <v>7.45E-4</v>
      </c>
      <c r="AJ386" s="197">
        <v>3.2620000000000001E-3</v>
      </c>
      <c r="AK386" s="197">
        <v>3.8200000000000002E-4</v>
      </c>
      <c r="AL386" s="197">
        <v>2.0860000000000002E-3</v>
      </c>
      <c r="AM386" s="197">
        <v>3.1970000000000002E-3</v>
      </c>
      <c r="AN386" s="197">
        <v>1.7750000000000001E-3</v>
      </c>
      <c r="AO386" s="197">
        <v>4.9700000000000005E-4</v>
      </c>
      <c r="AP386" s="197">
        <v>0</v>
      </c>
      <c r="AQ386" s="197">
        <v>0</v>
      </c>
      <c r="AR386" s="197">
        <v>1.926E-3</v>
      </c>
      <c r="AS386" s="197">
        <v>0</v>
      </c>
      <c r="AT386" s="197">
        <v>1.4679999999999999E-3</v>
      </c>
      <c r="AU386" s="197">
        <v>7.0549999999999996E-3</v>
      </c>
      <c r="AV386" s="197">
        <v>5.8650000000000004E-3</v>
      </c>
      <c r="AW386" s="197">
        <v>0</v>
      </c>
      <c r="AX386" s="197">
        <v>0</v>
      </c>
      <c r="AY386" s="197">
        <v>0</v>
      </c>
      <c r="AZ386" s="197">
        <v>0</v>
      </c>
      <c r="BA386" s="197">
        <v>2.8600000000000001E-3</v>
      </c>
      <c r="BB386" s="197">
        <v>2.8600000000000001E-3</v>
      </c>
      <c r="BC386" s="197">
        <v>2.8579999999999999E-3</v>
      </c>
      <c r="BD386" s="197">
        <v>2.8600000000000001E-3</v>
      </c>
      <c r="BE386" s="197">
        <v>3.0044000000000001E-2</v>
      </c>
      <c r="BF386" s="197">
        <v>2.7066E-2</v>
      </c>
      <c r="BG386" s="197">
        <v>0.14255999999999999</v>
      </c>
      <c r="BH386" s="197">
        <v>0.13986999999999999</v>
      </c>
      <c r="BI386" s="197">
        <v>0.34952</v>
      </c>
      <c r="BJ386" s="197">
        <v>0.31622</v>
      </c>
      <c r="BK386" s="197">
        <v>9.0909000000000004E-2</v>
      </c>
      <c r="BL386" s="197">
        <v>0.15079999999999999</v>
      </c>
      <c r="BM386" s="197">
        <v>9.7560999999999995E-2</v>
      </c>
      <c r="BN386" s="197">
        <v>0.20446</v>
      </c>
      <c r="BO386" s="197">
        <v>0.31429000000000001</v>
      </c>
      <c r="BP386" s="197">
        <v>1.5027E-2</v>
      </c>
      <c r="BQ386" s="197">
        <v>0.13766</v>
      </c>
      <c r="BR386" s="197">
        <v>0.23877999999999999</v>
      </c>
      <c r="BS386" s="197">
        <v>0.15348999999999999</v>
      </c>
      <c r="BT386" s="197">
        <v>0.26512000000000002</v>
      </c>
      <c r="BU386" s="197">
        <v>1.0074E-2</v>
      </c>
      <c r="BV386" s="197">
        <v>3.6459999999999999E-3</v>
      </c>
      <c r="BW386" s="197">
        <v>1.5030999999999999E-2</v>
      </c>
      <c r="BX386" s="197">
        <v>9.6329999999999992E-3</v>
      </c>
      <c r="BY386" s="197">
        <v>0.96465999999999996</v>
      </c>
      <c r="BZ386" s="197">
        <v>0.95365</v>
      </c>
      <c r="CA386" s="197">
        <v>0.9</v>
      </c>
      <c r="CB386" s="197">
        <v>0.99990999999999997</v>
      </c>
      <c r="CC386" s="197">
        <v>0.91208999999999996</v>
      </c>
      <c r="CD386" s="197">
        <v>0.95630999999999999</v>
      </c>
      <c r="CE386" s="197">
        <v>0.89537999999999995</v>
      </c>
      <c r="CF386" s="197">
        <v>0.96221999999999996</v>
      </c>
      <c r="CG386" s="197">
        <v>0.62971999999999995</v>
      </c>
      <c r="CH386" s="197">
        <v>0.93123999999999996</v>
      </c>
      <c r="CI386" s="197">
        <v>0.94815000000000005</v>
      </c>
      <c r="CJ386" s="197">
        <v>0.94303999999999999</v>
      </c>
      <c r="CK386" s="197">
        <v>0.69391000000000003</v>
      </c>
      <c r="CL386" s="197">
        <v>1</v>
      </c>
      <c r="CM386" s="197">
        <v>1.2475E-2</v>
      </c>
      <c r="CN386" s="197">
        <v>0</v>
      </c>
      <c r="CO386" s="197">
        <v>1.6552000000000001E-2</v>
      </c>
      <c r="CP386" s="197">
        <v>8.3809999999999996E-3</v>
      </c>
      <c r="CQ386" s="197">
        <v>7.9830000000000005E-3</v>
      </c>
      <c r="CR386" s="197">
        <v>0.01</v>
      </c>
      <c r="CS386" s="197">
        <v>0</v>
      </c>
      <c r="CT386" s="197">
        <v>0</v>
      </c>
      <c r="CU386" s="197">
        <v>0.01</v>
      </c>
      <c r="CV386" s="197">
        <v>1.558E-2</v>
      </c>
      <c r="CW386" s="197">
        <v>1.0101000000000001E-2</v>
      </c>
      <c r="CX386" s="197">
        <v>1.0309E-2</v>
      </c>
      <c r="CY386" s="197">
        <v>1.0309E-2</v>
      </c>
      <c r="CZ386" s="197">
        <v>2.8868000000000001E-2</v>
      </c>
      <c r="DA386" s="197">
        <v>1.133E-2</v>
      </c>
      <c r="DB386" s="197">
        <v>0</v>
      </c>
      <c r="DC386" s="197">
        <v>0</v>
      </c>
      <c r="DD386" s="197">
        <v>0</v>
      </c>
      <c r="DE386" s="197">
        <v>0</v>
      </c>
      <c r="DF386" s="197">
        <v>1.8000000000000001E-4</v>
      </c>
      <c r="DG386" s="197">
        <v>2.7900000000000001E-4</v>
      </c>
      <c r="DH386" s="197">
        <v>1.0946000000000001E-2</v>
      </c>
      <c r="DI386" s="197">
        <v>0</v>
      </c>
      <c r="DJ386" s="197">
        <v>0</v>
      </c>
      <c r="DK386" s="197">
        <v>0</v>
      </c>
      <c r="DL386" s="197">
        <v>0</v>
      </c>
      <c r="DM386" s="197">
        <v>6.6200000000000005E-4</v>
      </c>
      <c r="DN386" s="197">
        <v>0</v>
      </c>
      <c r="DO386" s="197">
        <v>0</v>
      </c>
      <c r="DP386" s="197">
        <v>0</v>
      </c>
      <c r="DQ386" s="197">
        <v>0</v>
      </c>
      <c r="DR386" s="197">
        <v>0</v>
      </c>
      <c r="DS386" s="197">
        <v>2.99E-3</v>
      </c>
      <c r="DT386" s="197">
        <v>4.6379999999999998E-3</v>
      </c>
      <c r="DU386" s="197">
        <v>0</v>
      </c>
      <c r="DV386" s="197">
        <v>0</v>
      </c>
      <c r="DW386" s="197">
        <v>0</v>
      </c>
      <c r="DX386" s="197">
        <v>2.173E-3</v>
      </c>
      <c r="DY386" s="197">
        <v>5.9709999999999997E-3</v>
      </c>
      <c r="DZ386" s="197">
        <v>0</v>
      </c>
      <c r="EA386" s="197">
        <v>0</v>
      </c>
      <c r="EB386" s="197">
        <v>0</v>
      </c>
      <c r="EC386" s="197">
        <v>0</v>
      </c>
      <c r="ED386" s="197">
        <v>0</v>
      </c>
      <c r="EE386" s="197">
        <v>0</v>
      </c>
      <c r="EF386" s="197">
        <v>2.0960000000000002E-3</v>
      </c>
      <c r="EG386" s="197">
        <v>0</v>
      </c>
      <c r="EH386" s="197">
        <v>0</v>
      </c>
      <c r="EI386" s="197">
        <v>1.0204E-2</v>
      </c>
      <c r="EJ386" s="197">
        <v>1.0309E-2</v>
      </c>
      <c r="EK386" s="197">
        <v>0</v>
      </c>
      <c r="EL386" s="197">
        <v>0</v>
      </c>
      <c r="EM386" s="197">
        <v>0</v>
      </c>
      <c r="EN386" s="197">
        <v>0</v>
      </c>
      <c r="EO386" s="197">
        <v>1.8114999999999999E-2</v>
      </c>
      <c r="EP386" s="197">
        <v>9.7599999999999996E-3</v>
      </c>
      <c r="EQ386" s="197">
        <v>6.9499999999999998E-4</v>
      </c>
      <c r="ER386" s="197">
        <v>5.6700000000000001E-4</v>
      </c>
      <c r="ES386" s="197">
        <v>4.2400000000000001E-4</v>
      </c>
      <c r="ET386" s="197">
        <v>7.1900000000000002E-4</v>
      </c>
      <c r="EU386" s="197">
        <v>6.0300000000000002E-4</v>
      </c>
      <c r="EV386" s="197">
        <v>5.5099999999999995E-4</v>
      </c>
      <c r="EW386" s="197">
        <v>5.0699999999999996E-4</v>
      </c>
      <c r="EX386" s="197">
        <v>5.2300000000000003E-4</v>
      </c>
      <c r="EY386" s="197">
        <v>6.9099999999999999E-4</v>
      </c>
      <c r="EZ386" s="197">
        <v>1.0939000000000001E-2</v>
      </c>
      <c r="FA386" s="197">
        <v>7.6400000000000003E-4</v>
      </c>
      <c r="FB386" s="197">
        <v>6.4499999999999996E-4</v>
      </c>
      <c r="FC386" s="197">
        <v>6.3299999999999999E-4</v>
      </c>
      <c r="FD386" s="197">
        <v>8.2299999999999995E-4</v>
      </c>
      <c r="FE386" s="197">
        <v>6.3199999999999997E-4</v>
      </c>
      <c r="FF386" s="197">
        <v>6.7699999999999998E-4</v>
      </c>
      <c r="FG386" s="197">
        <v>8.2100000000000001E-4</v>
      </c>
      <c r="FH386" s="197">
        <v>6.87E-4</v>
      </c>
      <c r="FI386" s="197">
        <v>6.6299999999999996E-4</v>
      </c>
      <c r="FJ386" s="197">
        <v>0</v>
      </c>
      <c r="FK386" s="197">
        <v>0</v>
      </c>
      <c r="FL386" s="197">
        <v>4.2399999999999998E-3</v>
      </c>
      <c r="FM386" s="197">
        <v>4.7330000000000002E-3</v>
      </c>
      <c r="FN386" s="197">
        <v>4.3517E-2</v>
      </c>
      <c r="FO386" s="197">
        <v>0.09</v>
      </c>
      <c r="FP386" s="197">
        <v>1.2841E-2</v>
      </c>
      <c r="FQ386" s="197">
        <v>6.1707999999999999E-2</v>
      </c>
      <c r="FR386" s="197">
        <v>3.4227E-2</v>
      </c>
      <c r="FS386" s="197">
        <v>3.7129000000000002E-2</v>
      </c>
      <c r="FT386" s="197">
        <v>9.5686999999999994E-2</v>
      </c>
      <c r="FU386" s="197">
        <v>9.4724000000000003E-2</v>
      </c>
      <c r="FV386" s="197">
        <v>4.4214000000000003E-2</v>
      </c>
      <c r="FW386" s="197">
        <v>1.8284000000000002E-2</v>
      </c>
      <c r="FX386" s="197">
        <v>6.5096000000000001E-2</v>
      </c>
      <c r="FY386" s="197">
        <v>1.653E-2</v>
      </c>
      <c r="FZ386" s="197">
        <v>1.8284000000000002E-2</v>
      </c>
      <c r="GA386" s="197">
        <v>5.7678E-2</v>
      </c>
      <c r="GB386" s="197">
        <v>3.1191E-2</v>
      </c>
      <c r="GC386" s="197">
        <v>2.7383000000000001E-2</v>
      </c>
      <c r="GD386" s="197">
        <v>9.3196000000000001E-2</v>
      </c>
      <c r="GE386" s="197">
        <v>5.0909999999999997E-2</v>
      </c>
      <c r="GF386" s="197">
        <v>6.3455999999999999E-2</v>
      </c>
      <c r="GG386" s="197">
        <v>2.7796000000000001E-2</v>
      </c>
      <c r="GH386" s="197">
        <v>3.3571999999999998E-2</v>
      </c>
      <c r="GI386" s="197">
        <v>2.7550000000000002E-2</v>
      </c>
      <c r="GJ386" s="197">
        <v>8.1617999999999996E-2</v>
      </c>
      <c r="GK386" s="197">
        <v>8.6207000000000006E-2</v>
      </c>
      <c r="GL386" s="197">
        <v>4.6060999999999998E-2</v>
      </c>
      <c r="GM386" s="197">
        <v>7.2845999999999994E-2</v>
      </c>
      <c r="GN386" s="197">
        <v>4.5297999999999998E-2</v>
      </c>
      <c r="GO386" s="197">
        <v>9.1546000000000002E-2</v>
      </c>
      <c r="GP386" s="197">
        <v>5.9165000000000002E-2</v>
      </c>
      <c r="GQ386" s="197">
        <v>6.1237E-2</v>
      </c>
      <c r="GR386" s="197">
        <v>6.1247000000000003E-2</v>
      </c>
      <c r="GS386" s="197">
        <v>6.2937000000000007E-2</v>
      </c>
      <c r="GT386" s="197">
        <v>6.0197000000000001E-2</v>
      </c>
      <c r="GU386" s="197">
        <v>6.1308000000000001E-2</v>
      </c>
      <c r="GV386" s="197">
        <v>6.0606E-2</v>
      </c>
      <c r="GW386" s="197">
        <v>4.4132999999999999E-2</v>
      </c>
      <c r="GX386" s="197">
        <v>7.8074000000000005E-2</v>
      </c>
      <c r="GY386" s="197">
        <v>1.8058999999999999E-2</v>
      </c>
      <c r="GZ386" s="197">
        <v>1.3641E-2</v>
      </c>
      <c r="HA386" s="197">
        <v>7.6255000000000003E-2</v>
      </c>
      <c r="HB386" s="197">
        <v>7.5232999999999994E-2</v>
      </c>
      <c r="HC386" s="197">
        <v>6.7516000000000007E-2</v>
      </c>
      <c r="HD386" s="197">
        <v>4.1952999999999997E-2</v>
      </c>
      <c r="HE386" s="197">
        <v>7.8323000000000004E-2</v>
      </c>
      <c r="HF386" s="197">
        <v>3.5281E-2</v>
      </c>
      <c r="HG386" s="197">
        <v>7.8316999999999998E-2</v>
      </c>
      <c r="HH386" s="197">
        <v>7.7772999999999995E-2</v>
      </c>
      <c r="HI386" s="197">
        <v>7.7778E-2</v>
      </c>
      <c r="HJ386" s="197">
        <v>4.7456999999999999E-2</v>
      </c>
      <c r="HK386" s="197">
        <v>0.10273</v>
      </c>
      <c r="HL386" s="197">
        <v>8.3713999999999997E-2</v>
      </c>
      <c r="HM386" s="197">
        <v>6.1600000000000002E-2</v>
      </c>
      <c r="HN386" s="197">
        <v>6.2537999999999996E-2</v>
      </c>
      <c r="HO386" s="197">
        <v>6.2752000000000002E-2</v>
      </c>
      <c r="HP386" s="197">
        <v>6.5216999999999997E-2</v>
      </c>
      <c r="HQ386" s="197">
        <v>4.2624000000000002E-2</v>
      </c>
      <c r="HR386" s="197">
        <v>3.7428999999999997E-2</v>
      </c>
      <c r="HS386" s="197">
        <v>4.9424000000000003E-2</v>
      </c>
      <c r="HT386" s="197">
        <v>4.6233999999999997E-2</v>
      </c>
      <c r="HU386" s="197">
        <v>4.2486000000000003E-2</v>
      </c>
      <c r="HV386" s="197">
        <v>5.7653000000000003E-2</v>
      </c>
      <c r="HW386" s="197">
        <v>2.3303000000000001E-2</v>
      </c>
      <c r="HX386" s="197">
        <v>3.5656E-2</v>
      </c>
      <c r="HY386" s="197">
        <v>2.1402000000000001E-2</v>
      </c>
      <c r="HZ386" s="197">
        <v>5.1691000000000001E-2</v>
      </c>
      <c r="IA386" s="197">
        <v>5.5405000000000003E-2</v>
      </c>
      <c r="IB386" s="197">
        <v>5.7881000000000002E-2</v>
      </c>
      <c r="IC386" s="197">
        <v>5.6258000000000002E-2</v>
      </c>
      <c r="ID386" s="197">
        <v>5.7625000000000003E-2</v>
      </c>
      <c r="IE386" s="197">
        <v>5.2817000000000003E-2</v>
      </c>
      <c r="IF386" s="197">
        <v>6.4562999999999995E-2</v>
      </c>
      <c r="IG386" s="197">
        <v>6.7136000000000001E-2</v>
      </c>
      <c r="IH386" s="197">
        <v>7.8877000000000003E-2</v>
      </c>
      <c r="II386" s="197">
        <v>3.9163000000000003E-2</v>
      </c>
      <c r="IJ386" s="197">
        <v>3.7524000000000002E-2</v>
      </c>
      <c r="IK386" s="197">
        <v>3.7838999999999998E-2</v>
      </c>
      <c r="IL386" s="197">
        <v>6.9200999999999999E-2</v>
      </c>
      <c r="IM386" s="197">
        <v>4.4340999999999998E-2</v>
      </c>
      <c r="IN386" s="197">
        <v>3.3352E-2</v>
      </c>
      <c r="IO386" s="197">
        <v>5.7470000000000004E-3</v>
      </c>
      <c r="IP386" s="197">
        <v>6.8780999999999995E-2</v>
      </c>
      <c r="IQ386" s="197">
        <v>5.9352000000000002E-2</v>
      </c>
      <c r="IR386" s="197">
        <v>3.0748000000000001E-2</v>
      </c>
      <c r="IS386" s="197">
        <v>8.4667999999999993E-2</v>
      </c>
      <c r="IT386" s="197">
        <v>2.5000000000000001E-2</v>
      </c>
      <c r="IU386" s="197">
        <v>6.4967999999999998E-2</v>
      </c>
      <c r="IV386" s="197">
        <v>9.6584000000000003E-2</v>
      </c>
      <c r="IW386" s="197">
        <v>4.6656000000000003E-2</v>
      </c>
      <c r="IX386" s="197">
        <v>7.5351000000000001E-2</v>
      </c>
      <c r="IY386" s="197">
        <v>3.9011999999999998E-2</v>
      </c>
      <c r="IZ386" s="197">
        <v>3.8705000000000003E-2</v>
      </c>
      <c r="JA386" s="197">
        <v>3.9329999999999997E-2</v>
      </c>
      <c r="JB386" s="197">
        <v>3.7919000000000001E-2</v>
      </c>
      <c r="JC386" s="197">
        <v>4.3652000000000003E-2</v>
      </c>
      <c r="JD386" s="197">
        <v>4.3146999999999998E-2</v>
      </c>
      <c r="JE386" s="197">
        <v>7.5990000000000002E-2</v>
      </c>
      <c r="JF386" s="197">
        <v>1.983E-2</v>
      </c>
      <c r="JG386" s="197">
        <v>5.8280999999999999E-2</v>
      </c>
      <c r="JH386" s="197">
        <v>4.3577999999999999E-2</v>
      </c>
      <c r="JI386" s="197">
        <v>3.7203E-2</v>
      </c>
      <c r="JJ386" s="197">
        <v>3.8780000000000002E-2</v>
      </c>
      <c r="JK386" s="197">
        <v>5.0323E-2</v>
      </c>
      <c r="JL386" s="197">
        <v>5.1368999999999998E-2</v>
      </c>
      <c r="JM386" s="197">
        <v>8.6707999999999993E-2</v>
      </c>
      <c r="JN386" s="197">
        <v>5.4244000000000001E-2</v>
      </c>
      <c r="JO386" s="197">
        <v>5.9570999999999999E-2</v>
      </c>
      <c r="JP386" s="197">
        <v>1.8373E-2</v>
      </c>
      <c r="JQ386" s="197">
        <v>5.9257999999999998E-2</v>
      </c>
      <c r="JR386" s="197">
        <v>3.7206000000000003E-2</v>
      </c>
      <c r="JS386" s="197">
        <v>4.3777000000000003E-2</v>
      </c>
      <c r="JT386" s="197">
        <v>1.3527000000000001E-2</v>
      </c>
      <c r="JU386" s="197">
        <v>4.8711999999999998E-2</v>
      </c>
      <c r="JV386" s="197">
        <v>4.5066000000000002E-2</v>
      </c>
      <c r="JW386" s="197">
        <v>6.3934000000000005E-2</v>
      </c>
      <c r="JX386" s="197">
        <v>6.0325999999999998E-2</v>
      </c>
      <c r="JY386" s="197">
        <v>6.3482999999999998E-2</v>
      </c>
      <c r="JZ386" s="197">
        <v>3.7074000000000003E-2</v>
      </c>
      <c r="KA386" s="197">
        <v>8.4672999999999998E-2</v>
      </c>
      <c r="KB386" s="197">
        <v>0.125</v>
      </c>
      <c r="KC386" s="197">
        <v>1.8773999999999999E-2</v>
      </c>
      <c r="KD386" s="197">
        <v>1.3705999999999999E-2</v>
      </c>
      <c r="KE386" s="197">
        <v>1.5177E-2</v>
      </c>
      <c r="KF386" s="197">
        <v>1.6098000000000001E-2</v>
      </c>
      <c r="KG386" s="197">
        <v>1.5539000000000001E-2</v>
      </c>
      <c r="KH386" s="197">
        <v>7.6178999999999997E-2</v>
      </c>
      <c r="KI386" s="197">
        <v>4.0856000000000003E-2</v>
      </c>
      <c r="KJ386" s="197">
        <v>3.9956999999999999E-2</v>
      </c>
      <c r="KK386" s="197">
        <v>0.10892</v>
      </c>
      <c r="KL386" s="197">
        <v>8.4933999999999996E-2</v>
      </c>
      <c r="KM386" s="197">
        <v>0.65976999999999997</v>
      </c>
      <c r="KN386" s="197">
        <v>0.59852000000000005</v>
      </c>
      <c r="KO386" s="197">
        <v>0.53083999999999998</v>
      </c>
      <c r="KP386" s="197">
        <v>3.8117866078088238E-3</v>
      </c>
      <c r="KQ386" s="197">
        <v>0.41938999999999999</v>
      </c>
      <c r="KR386" s="197">
        <v>0.38084000000000001</v>
      </c>
      <c r="KS386" s="197">
        <v>0.35074</v>
      </c>
      <c r="KT386" s="197">
        <v>0.73252701670025988</v>
      </c>
      <c r="KU386" s="197">
        <v>0.86714999999999998</v>
      </c>
      <c r="KV386" s="197">
        <v>0.92166000000000003</v>
      </c>
      <c r="KW386" s="197">
        <v>0.93842000000000003</v>
      </c>
      <c r="KX386" s="197">
        <v>0.95972000000000002</v>
      </c>
      <c r="KY386" s="197">
        <v>0.98762000000000005</v>
      </c>
      <c r="KZ386" s="197">
        <v>0.99595999999999996</v>
      </c>
      <c r="LA386" s="197">
        <v>0.94404999999999994</v>
      </c>
      <c r="LB386" s="197">
        <v>0.85826000000000002</v>
      </c>
      <c r="LC386" s="197">
        <v>1</v>
      </c>
      <c r="LD386" s="197">
        <v>0</v>
      </c>
      <c r="LE386" s="197">
        <v>0</v>
      </c>
      <c r="LF386" s="197">
        <v>0</v>
      </c>
      <c r="LG386" s="197">
        <v>0</v>
      </c>
    </row>
    <row r="387" spans="1:319" s="199" customFormat="1">
      <c r="A387" s="152">
        <v>756</v>
      </c>
      <c r="B387" s="197">
        <v>1.4838E-2</v>
      </c>
      <c r="C387" s="197">
        <v>1.2463999999999999E-2</v>
      </c>
      <c r="D387" s="198">
        <v>1.1176999999999999E-2</v>
      </c>
      <c r="E387" s="198">
        <v>1.103E-2</v>
      </c>
      <c r="F387" s="198">
        <v>1.4622E-2</v>
      </c>
      <c r="G387" s="198">
        <v>1.0978E-2</v>
      </c>
      <c r="H387" s="198">
        <v>3.4480999999999998E-2</v>
      </c>
      <c r="I387" s="198">
        <v>7.2786000000000003E-2</v>
      </c>
      <c r="J387" s="198">
        <v>6.4867999999999995E-2</v>
      </c>
      <c r="K387" s="198">
        <v>2.4156E-3</v>
      </c>
      <c r="L387" s="198">
        <v>3.5146000000000001E-3</v>
      </c>
      <c r="M387" s="198">
        <v>2.5975999999999998E-3</v>
      </c>
      <c r="N387" s="198">
        <v>3.1054999999999999E-2</v>
      </c>
      <c r="O387" s="198">
        <v>2.4715999999999998E-2</v>
      </c>
      <c r="P387" s="197">
        <v>2.4358000000000001E-2</v>
      </c>
      <c r="Q387" s="197">
        <v>1.7302999999999999E-2</v>
      </c>
      <c r="R387" s="197">
        <v>3.1722E-2</v>
      </c>
      <c r="S387" s="197">
        <v>7.1392999999999998E-2</v>
      </c>
      <c r="T387" s="197">
        <v>2.9316999999999999E-2</v>
      </c>
      <c r="U387" s="197">
        <v>4.2935000000000001E-2</v>
      </c>
      <c r="V387" s="197">
        <v>2.3508000000000001E-2</v>
      </c>
      <c r="W387" s="197">
        <v>9.2802000000000006E-3</v>
      </c>
      <c r="X387" s="197">
        <v>7.3626000000000004E-3</v>
      </c>
      <c r="Y387" s="197">
        <v>3.784E-3</v>
      </c>
      <c r="Z387" s="197">
        <v>1.2504E-3</v>
      </c>
      <c r="AA387" s="197">
        <v>1.5646E-2</v>
      </c>
      <c r="AB387" s="197">
        <v>1.0914999999999999E-2</v>
      </c>
      <c r="AC387" s="197">
        <v>6.0734000000000003E-2</v>
      </c>
      <c r="AD387" s="197">
        <v>3.9757000000000001E-2</v>
      </c>
      <c r="AE387" s="197">
        <v>2.8264000000000002E-3</v>
      </c>
      <c r="AF387" s="197">
        <v>4.9671999999999997E-3</v>
      </c>
      <c r="AG387" s="197">
        <v>4.7766000000000003E-2</v>
      </c>
      <c r="AH387" s="197">
        <v>0</v>
      </c>
      <c r="AI387" s="197">
        <v>5.9599999999999996E-4</v>
      </c>
      <c r="AJ387" s="197">
        <v>2.6096000000000001E-3</v>
      </c>
      <c r="AK387" s="197">
        <v>3.056E-4</v>
      </c>
      <c r="AL387" s="197">
        <v>1.9772000000000001E-3</v>
      </c>
      <c r="AM387" s="197">
        <v>2.5576000000000002E-3</v>
      </c>
      <c r="AN387" s="197">
        <v>1.6768E-3</v>
      </c>
      <c r="AO387" s="197">
        <v>3.9760000000000002E-4</v>
      </c>
      <c r="AP387" s="197">
        <v>0</v>
      </c>
      <c r="AQ387" s="197">
        <v>0</v>
      </c>
      <c r="AR387" s="197">
        <v>2.1686000000000001E-3</v>
      </c>
      <c r="AS387" s="197">
        <v>0</v>
      </c>
      <c r="AT387" s="197">
        <v>1.6938000000000001E-3</v>
      </c>
      <c r="AU387" s="197">
        <v>6.8995999999999997E-3</v>
      </c>
      <c r="AV387" s="197">
        <v>5.7371999999999996E-3</v>
      </c>
      <c r="AW387" s="197">
        <v>0</v>
      </c>
      <c r="AX387" s="197">
        <v>0</v>
      </c>
      <c r="AY387" s="197">
        <v>0</v>
      </c>
      <c r="AZ387" s="197">
        <v>0</v>
      </c>
      <c r="BA387" s="197">
        <v>3.2201999999999999E-3</v>
      </c>
      <c r="BB387" s="197">
        <v>3.2201999999999999E-3</v>
      </c>
      <c r="BC387" s="197">
        <v>3.2177999999999998E-3</v>
      </c>
      <c r="BD387" s="197">
        <v>3.2201999999999999E-3</v>
      </c>
      <c r="BE387" s="197">
        <v>3.0897999999999998E-2</v>
      </c>
      <c r="BF387" s="197">
        <v>2.7720999999999999E-2</v>
      </c>
      <c r="BG387" s="197">
        <v>0.14191000000000001</v>
      </c>
      <c r="BH387" s="197">
        <v>0.13969000000000001</v>
      </c>
      <c r="BI387" s="197">
        <v>0.34866000000000003</v>
      </c>
      <c r="BJ387" s="197">
        <v>0.31580000000000003</v>
      </c>
      <c r="BK387" s="197">
        <v>8.8312000000000002E-2</v>
      </c>
      <c r="BL387" s="197">
        <v>0.15240000000000001</v>
      </c>
      <c r="BM387" s="197">
        <v>9.7560999999999995E-2</v>
      </c>
      <c r="BN387" s="197">
        <v>0.20019999999999999</v>
      </c>
      <c r="BO387" s="197">
        <v>0.29429</v>
      </c>
      <c r="BP387" s="197">
        <v>1.5225000000000001E-2</v>
      </c>
      <c r="BQ387" s="197">
        <v>0.13350000000000001</v>
      </c>
      <c r="BR387" s="197">
        <v>0.22489999999999999</v>
      </c>
      <c r="BS387" s="197">
        <v>0.14595</v>
      </c>
      <c r="BT387" s="197">
        <v>0.24171000000000001</v>
      </c>
      <c r="BU387" s="197">
        <v>9.4324000000000005E-3</v>
      </c>
      <c r="BV387" s="197">
        <v>3.5928000000000002E-3</v>
      </c>
      <c r="BW387" s="197">
        <v>1.4654E-2</v>
      </c>
      <c r="BX387" s="197">
        <v>8.9637999999999992E-3</v>
      </c>
      <c r="BY387" s="197">
        <v>0.96643000000000001</v>
      </c>
      <c r="BZ387" s="197">
        <v>0.95552000000000004</v>
      </c>
      <c r="CA387" s="197">
        <v>0.90200000000000002</v>
      </c>
      <c r="CB387" s="197">
        <v>0.99992999999999999</v>
      </c>
      <c r="CC387" s="197">
        <v>0.90922999999999998</v>
      </c>
      <c r="CD387" s="197">
        <v>0.95862999999999998</v>
      </c>
      <c r="CE387" s="197">
        <v>0.89807000000000003</v>
      </c>
      <c r="CF387" s="197">
        <v>0.96497999999999995</v>
      </c>
      <c r="CG387" s="197">
        <v>0.65129000000000004</v>
      </c>
      <c r="CH387" s="197">
        <v>0.93411999999999995</v>
      </c>
      <c r="CI387" s="197">
        <v>0.95050000000000001</v>
      </c>
      <c r="CJ387" s="197">
        <v>0.94589000000000001</v>
      </c>
      <c r="CK387" s="197">
        <v>0.71804999999999997</v>
      </c>
      <c r="CL387" s="197">
        <v>0.99900999999999995</v>
      </c>
      <c r="CM387" s="197">
        <v>1.2456999999999999E-2</v>
      </c>
      <c r="CN387" s="197">
        <v>0</v>
      </c>
      <c r="CO387" s="197">
        <v>1.6233999999999998E-2</v>
      </c>
      <c r="CP387" s="197">
        <v>8.5301999999999999E-3</v>
      </c>
      <c r="CQ387" s="197">
        <v>8.1250000000000003E-3</v>
      </c>
      <c r="CR387" s="197">
        <v>8.0000000000000002E-3</v>
      </c>
      <c r="CS387" s="197">
        <v>0</v>
      </c>
      <c r="CT387" s="197">
        <v>2.0617999999999999E-3</v>
      </c>
      <c r="CU387" s="197">
        <v>0.01</v>
      </c>
      <c r="CV387" s="197">
        <v>1.5389999999999999E-2</v>
      </c>
      <c r="CW387" s="197">
        <v>1.0101000000000001E-2</v>
      </c>
      <c r="CX387" s="197">
        <v>1.0309E-2</v>
      </c>
      <c r="CY387" s="197">
        <v>1.0309E-2</v>
      </c>
      <c r="CZ387" s="197">
        <v>2.836E-2</v>
      </c>
      <c r="DA387" s="197">
        <v>1.102E-2</v>
      </c>
      <c r="DB387" s="197">
        <v>0</v>
      </c>
      <c r="DC387" s="197">
        <v>0</v>
      </c>
      <c r="DD387" s="197">
        <v>0</v>
      </c>
      <c r="DE387" s="197">
        <v>0</v>
      </c>
      <c r="DF387" s="197">
        <v>1.5100000000000001E-4</v>
      </c>
      <c r="DG387" s="197">
        <v>2.3479999999999999E-4</v>
      </c>
      <c r="DH387" s="197">
        <v>1.0803999999999999E-2</v>
      </c>
      <c r="DI387" s="197">
        <v>0</v>
      </c>
      <c r="DJ387" s="197">
        <v>0</v>
      </c>
      <c r="DK387" s="197">
        <v>0</v>
      </c>
      <c r="DL387" s="197">
        <v>0</v>
      </c>
      <c r="DM387" s="197">
        <v>5.396E-4</v>
      </c>
      <c r="DN387" s="197">
        <v>0</v>
      </c>
      <c r="DO387" s="197">
        <v>0</v>
      </c>
      <c r="DP387" s="197">
        <v>0</v>
      </c>
      <c r="DQ387" s="197">
        <v>0</v>
      </c>
      <c r="DR387" s="197">
        <v>1.134E-3</v>
      </c>
      <c r="DS387" s="197">
        <v>3.1259999999999999E-3</v>
      </c>
      <c r="DT387" s="197">
        <v>4.3210000000000002E-3</v>
      </c>
      <c r="DU387" s="197">
        <v>0</v>
      </c>
      <c r="DV387" s="197">
        <v>0</v>
      </c>
      <c r="DW387" s="197">
        <v>0</v>
      </c>
      <c r="DX387" s="197">
        <v>2.2460000000000002E-3</v>
      </c>
      <c r="DY387" s="197">
        <v>5.2128000000000001E-3</v>
      </c>
      <c r="DZ387" s="197">
        <v>0</v>
      </c>
      <c r="EA387" s="197">
        <v>0</v>
      </c>
      <c r="EB387" s="197">
        <v>0</v>
      </c>
      <c r="EC387" s="197">
        <v>0</v>
      </c>
      <c r="ED387" s="197">
        <v>0</v>
      </c>
      <c r="EE387" s="197">
        <v>0</v>
      </c>
      <c r="EF387" s="197">
        <v>2.2307999999999998E-3</v>
      </c>
      <c r="EG387" s="197">
        <v>0</v>
      </c>
      <c r="EH387" s="197">
        <v>0</v>
      </c>
      <c r="EI387" s="197">
        <v>1.0204E-2</v>
      </c>
      <c r="EJ387" s="197">
        <v>1.0309E-2</v>
      </c>
      <c r="EK387" s="197">
        <v>0</v>
      </c>
      <c r="EL387" s="197">
        <v>0</v>
      </c>
      <c r="EM387" s="197">
        <v>0</v>
      </c>
      <c r="EN387" s="197">
        <v>0</v>
      </c>
      <c r="EO387" s="197">
        <v>1.7271999999999999E-2</v>
      </c>
      <c r="EP387" s="197">
        <v>9.5303999999999996E-3</v>
      </c>
      <c r="EQ387" s="197">
        <v>6.9999999999999999E-4</v>
      </c>
      <c r="ER387" s="197">
        <v>5.886E-4</v>
      </c>
      <c r="ES387" s="197">
        <v>4.3659999999999999E-4</v>
      </c>
      <c r="ET387" s="197">
        <v>7.1259999999999997E-4</v>
      </c>
      <c r="EU387" s="197">
        <v>6.156E-4</v>
      </c>
      <c r="EV387" s="197">
        <v>5.7959999999999999E-4</v>
      </c>
      <c r="EW387" s="197">
        <v>5.1539999999999995E-4</v>
      </c>
      <c r="EX387" s="197">
        <v>5.4100000000000003E-4</v>
      </c>
      <c r="EY387" s="197">
        <v>6.5340000000000005E-4</v>
      </c>
      <c r="EZ387" s="197">
        <v>1.0597000000000001E-2</v>
      </c>
      <c r="FA387" s="197">
        <v>7.5179999999999995E-4</v>
      </c>
      <c r="FB387" s="197">
        <v>6.514E-4</v>
      </c>
      <c r="FC387" s="197">
        <v>6.3880000000000002E-4</v>
      </c>
      <c r="FD387" s="197">
        <v>8.0320000000000001E-4</v>
      </c>
      <c r="FE387" s="197">
        <v>6.3020000000000003E-4</v>
      </c>
      <c r="FF387" s="197">
        <v>6.7920000000000003E-4</v>
      </c>
      <c r="FG387" s="197">
        <v>7.9900000000000001E-4</v>
      </c>
      <c r="FH387" s="197">
        <v>6.6319999999999997E-4</v>
      </c>
      <c r="FI387" s="197">
        <v>6.5459999999999997E-4</v>
      </c>
      <c r="FJ387" s="197">
        <v>0</v>
      </c>
      <c r="FK387" s="197">
        <v>0</v>
      </c>
      <c r="FL387" s="197">
        <v>4.0904000000000001E-3</v>
      </c>
      <c r="FM387" s="197">
        <v>4.5978E-3</v>
      </c>
      <c r="FN387" s="197">
        <v>4.1876999999999998E-2</v>
      </c>
      <c r="FO387" s="197">
        <v>8.7999999999999995E-2</v>
      </c>
      <c r="FP387" s="197">
        <v>1.2841E-2</v>
      </c>
      <c r="FQ387" s="197">
        <v>5.9609000000000002E-2</v>
      </c>
      <c r="FR387" s="197">
        <v>3.3182999999999997E-2</v>
      </c>
      <c r="FS387" s="197">
        <v>3.6065E-2</v>
      </c>
      <c r="FT387" s="197">
        <v>9.3323000000000003E-2</v>
      </c>
      <c r="FU387" s="197">
        <v>9.1735999999999998E-2</v>
      </c>
      <c r="FV387" s="197">
        <v>4.3459999999999999E-2</v>
      </c>
      <c r="FW387" s="197">
        <v>1.7857999999999999E-2</v>
      </c>
      <c r="FX387" s="197">
        <v>6.3408000000000006E-2</v>
      </c>
      <c r="FY387" s="197">
        <v>1.6147999999999999E-2</v>
      </c>
      <c r="FZ387" s="197">
        <v>1.7857999999999999E-2</v>
      </c>
      <c r="GA387" s="197">
        <v>5.6107999999999998E-2</v>
      </c>
      <c r="GB387" s="197">
        <v>3.0536000000000001E-2</v>
      </c>
      <c r="GC387" s="197">
        <v>2.6622E-2</v>
      </c>
      <c r="GD387" s="197">
        <v>9.0790999999999997E-2</v>
      </c>
      <c r="GE387" s="197">
        <v>4.8828999999999997E-2</v>
      </c>
      <c r="GF387" s="197">
        <v>6.1919000000000002E-2</v>
      </c>
      <c r="GG387" s="197">
        <v>2.7106000000000002E-2</v>
      </c>
      <c r="GH387" s="197">
        <v>3.2773999999999998E-2</v>
      </c>
      <c r="GI387" s="197">
        <v>2.6627999999999999E-2</v>
      </c>
      <c r="GJ387" s="197">
        <v>7.9489000000000004E-2</v>
      </c>
      <c r="GK387" s="197">
        <v>8.3848000000000006E-2</v>
      </c>
      <c r="GL387" s="197">
        <v>4.4877E-2</v>
      </c>
      <c r="GM387" s="197">
        <v>7.0841000000000001E-2</v>
      </c>
      <c r="GN387" s="197">
        <v>4.4503000000000001E-2</v>
      </c>
      <c r="GO387" s="197">
        <v>8.9278999999999997E-2</v>
      </c>
      <c r="GP387" s="197">
        <v>5.7579999999999999E-2</v>
      </c>
      <c r="GQ387" s="197">
        <v>5.9644999999999997E-2</v>
      </c>
      <c r="GR387" s="197">
        <v>5.9381999999999997E-2</v>
      </c>
      <c r="GS387" s="197">
        <v>6.1304999999999998E-2</v>
      </c>
      <c r="GT387" s="197">
        <v>5.8477000000000001E-2</v>
      </c>
      <c r="GU387" s="197">
        <v>5.9672999999999997E-2</v>
      </c>
      <c r="GV387" s="197">
        <v>5.9090999999999998E-2</v>
      </c>
      <c r="GW387" s="197">
        <v>4.2928000000000001E-2</v>
      </c>
      <c r="GX387" s="197">
        <v>7.5964000000000004E-2</v>
      </c>
      <c r="GY387" s="197">
        <v>1.7607000000000001E-2</v>
      </c>
      <c r="GZ387" s="197">
        <v>1.3317000000000001E-2</v>
      </c>
      <c r="HA387" s="197">
        <v>7.4283000000000002E-2</v>
      </c>
      <c r="HB387" s="197">
        <v>7.3436000000000001E-2</v>
      </c>
      <c r="HC387" s="197">
        <v>6.6199999999999995E-2</v>
      </c>
      <c r="HD387" s="197">
        <v>4.0881000000000001E-2</v>
      </c>
      <c r="HE387" s="197">
        <v>7.6197000000000001E-2</v>
      </c>
      <c r="HF387" s="197">
        <v>3.4418999999999998E-2</v>
      </c>
      <c r="HG387" s="197">
        <v>7.6189999999999994E-2</v>
      </c>
      <c r="HH387" s="197">
        <v>7.5715000000000005E-2</v>
      </c>
      <c r="HI387" s="197">
        <v>7.5685000000000002E-2</v>
      </c>
      <c r="HJ387" s="197">
        <v>4.6144999999999999E-2</v>
      </c>
      <c r="HK387" s="197">
        <v>0.10017</v>
      </c>
      <c r="HL387" s="197">
        <v>8.1566E-2</v>
      </c>
      <c r="HM387" s="197">
        <v>6.0063999999999999E-2</v>
      </c>
      <c r="HN387" s="197">
        <v>6.0752E-2</v>
      </c>
      <c r="HO387" s="197">
        <v>6.1211000000000002E-2</v>
      </c>
      <c r="HP387" s="197">
        <v>6.3768000000000005E-2</v>
      </c>
      <c r="HQ387" s="197">
        <v>4.1480999999999997E-2</v>
      </c>
      <c r="HR387" s="197">
        <v>3.6393000000000002E-2</v>
      </c>
      <c r="HS387" s="197">
        <v>4.7980000000000002E-2</v>
      </c>
      <c r="HT387" s="197">
        <v>4.5310000000000003E-2</v>
      </c>
      <c r="HU387" s="197">
        <v>4.1181000000000002E-2</v>
      </c>
      <c r="HV387" s="197">
        <v>5.6142999999999998E-2</v>
      </c>
      <c r="HW387" s="197">
        <v>2.2627000000000001E-2</v>
      </c>
      <c r="HX387" s="197">
        <v>3.4837E-2</v>
      </c>
      <c r="HY387" s="197">
        <v>2.0983999999999999E-2</v>
      </c>
      <c r="HZ387" s="197">
        <v>5.0643000000000001E-2</v>
      </c>
      <c r="IA387" s="197">
        <v>5.4101000000000003E-2</v>
      </c>
      <c r="IB387" s="197">
        <v>5.6455999999999999E-2</v>
      </c>
      <c r="IC387" s="197">
        <v>5.4931000000000001E-2</v>
      </c>
      <c r="ID387" s="197">
        <v>5.6233999999999999E-2</v>
      </c>
      <c r="IE387" s="197">
        <v>5.135E-2</v>
      </c>
      <c r="IF387" s="197">
        <v>6.3150999999999999E-2</v>
      </c>
      <c r="IG387" s="197">
        <v>6.5409999999999996E-2</v>
      </c>
      <c r="IH387" s="197">
        <v>7.6562000000000005E-2</v>
      </c>
      <c r="II387" s="197">
        <v>3.8175000000000001E-2</v>
      </c>
      <c r="IJ387" s="197">
        <v>3.5719000000000001E-2</v>
      </c>
      <c r="IK387" s="197">
        <v>3.6435000000000002E-2</v>
      </c>
      <c r="IL387" s="197">
        <v>6.7252000000000006E-2</v>
      </c>
      <c r="IM387" s="197">
        <v>4.3269000000000002E-2</v>
      </c>
      <c r="IN387" s="197">
        <v>3.2475999999999998E-2</v>
      </c>
      <c r="IO387" s="197">
        <v>5.5171999999999999E-3</v>
      </c>
      <c r="IP387" s="197">
        <v>6.7112000000000005E-2</v>
      </c>
      <c r="IQ387" s="197">
        <v>5.7756000000000002E-2</v>
      </c>
      <c r="IR387" s="197">
        <v>3.0148999999999999E-2</v>
      </c>
      <c r="IS387" s="197">
        <v>8.2379999999999995E-2</v>
      </c>
      <c r="IT387" s="197">
        <v>2.4538000000000001E-2</v>
      </c>
      <c r="IU387" s="197">
        <v>6.3310000000000005E-2</v>
      </c>
      <c r="IV387" s="197">
        <v>9.4103999999999993E-2</v>
      </c>
      <c r="IW387" s="197">
        <v>4.5465999999999999E-2</v>
      </c>
      <c r="IX387" s="197">
        <v>7.3594000000000007E-2</v>
      </c>
      <c r="IY387" s="197">
        <v>3.7947000000000002E-2</v>
      </c>
      <c r="IZ387" s="197">
        <v>3.7700999999999998E-2</v>
      </c>
      <c r="JA387" s="197">
        <v>3.8249999999999999E-2</v>
      </c>
      <c r="JB387" s="197">
        <v>3.6905E-2</v>
      </c>
      <c r="JC387" s="197">
        <v>4.2694000000000003E-2</v>
      </c>
      <c r="JD387" s="197">
        <v>4.2029999999999998E-2</v>
      </c>
      <c r="JE387" s="197">
        <v>7.3887999999999995E-2</v>
      </c>
      <c r="JF387" s="197">
        <v>1.9376000000000001E-2</v>
      </c>
      <c r="JG387" s="197">
        <v>5.6824E-2</v>
      </c>
      <c r="JH387" s="197">
        <v>4.2354999999999997E-2</v>
      </c>
      <c r="JI387" s="197">
        <v>3.6354999999999998E-2</v>
      </c>
      <c r="JJ387" s="197">
        <v>3.7891000000000001E-2</v>
      </c>
      <c r="JK387" s="197">
        <v>4.9223999999999997E-2</v>
      </c>
      <c r="JL387" s="197">
        <v>5.0275E-2</v>
      </c>
      <c r="JM387" s="197">
        <v>8.4831000000000004E-2</v>
      </c>
      <c r="JN387" s="197">
        <v>5.2818999999999998E-2</v>
      </c>
      <c r="JO387" s="197">
        <v>5.7981999999999999E-2</v>
      </c>
      <c r="JP387" s="197">
        <v>1.7784000000000001E-2</v>
      </c>
      <c r="JQ387" s="197">
        <v>5.7704999999999999E-2</v>
      </c>
      <c r="JR387" s="197">
        <v>3.6115000000000001E-2</v>
      </c>
      <c r="JS387" s="197">
        <v>4.2203999999999998E-2</v>
      </c>
      <c r="JT387" s="197">
        <v>1.3180000000000001E-2</v>
      </c>
      <c r="JU387" s="197">
        <v>4.7218000000000003E-2</v>
      </c>
      <c r="JV387" s="197">
        <v>4.3527000000000003E-2</v>
      </c>
      <c r="JW387" s="197">
        <v>6.0844000000000002E-2</v>
      </c>
      <c r="JX387" s="197">
        <v>5.8845000000000001E-2</v>
      </c>
      <c r="JY387" s="197">
        <v>6.0796000000000003E-2</v>
      </c>
      <c r="JZ387" s="197">
        <v>3.5062000000000003E-2</v>
      </c>
      <c r="KA387" s="197">
        <v>8.2388000000000003E-2</v>
      </c>
      <c r="KB387" s="197">
        <v>0.12151000000000001</v>
      </c>
      <c r="KC387" s="197">
        <v>1.8196E-2</v>
      </c>
      <c r="KD387" s="197">
        <v>1.3315E-2</v>
      </c>
      <c r="KE387" s="197">
        <v>1.4604000000000001E-2</v>
      </c>
      <c r="KF387" s="197">
        <v>1.5587999999999999E-2</v>
      </c>
      <c r="KG387" s="197">
        <v>1.5042E-2</v>
      </c>
      <c r="KH387" s="197">
        <v>7.4914999999999995E-2</v>
      </c>
      <c r="KI387" s="197">
        <v>3.9802999999999998E-2</v>
      </c>
      <c r="KJ387" s="197">
        <v>3.8906999999999997E-2</v>
      </c>
      <c r="KK387" s="197">
        <v>0.10598</v>
      </c>
      <c r="KL387" s="197">
        <v>8.2669000000000006E-2</v>
      </c>
      <c r="KM387" s="197">
        <v>0.63983000000000001</v>
      </c>
      <c r="KN387" s="197">
        <v>0.58018999999999998</v>
      </c>
      <c r="KO387" s="197">
        <v>0.51441000000000003</v>
      </c>
      <c r="KP387" s="197">
        <v>3.6737339021741568E-3</v>
      </c>
      <c r="KQ387" s="197">
        <v>0.40620000000000001</v>
      </c>
      <c r="KR387" s="197">
        <v>0.36880000000000002</v>
      </c>
      <c r="KS387" s="197">
        <v>0.33959</v>
      </c>
      <c r="KT387" s="197">
        <v>0.72216969541831344</v>
      </c>
      <c r="KU387" s="197">
        <v>0.87238000000000004</v>
      </c>
      <c r="KV387" s="197">
        <v>0.92486000000000002</v>
      </c>
      <c r="KW387" s="197">
        <v>0.94096000000000002</v>
      </c>
      <c r="KX387" s="197">
        <v>0.96143000000000001</v>
      </c>
      <c r="KY387" s="197">
        <v>0.98821000000000003</v>
      </c>
      <c r="KZ387" s="197">
        <v>0.99568000000000001</v>
      </c>
      <c r="LA387" s="197">
        <v>0.94316</v>
      </c>
      <c r="LB387" s="197">
        <v>0.85699999999999998</v>
      </c>
      <c r="LC387" s="197">
        <v>1</v>
      </c>
      <c r="LD387" s="197">
        <v>0</v>
      </c>
      <c r="LE387" s="197">
        <v>0</v>
      </c>
      <c r="LF387" s="197">
        <v>0</v>
      </c>
      <c r="LG387" s="197">
        <v>0</v>
      </c>
    </row>
    <row r="388" spans="1:319" s="199" customFormat="1">
      <c r="A388" s="152">
        <v>757</v>
      </c>
      <c r="B388" s="197">
        <v>1.5021E-2</v>
      </c>
      <c r="C388" s="197">
        <v>1.2636E-2</v>
      </c>
      <c r="D388" s="198">
        <v>1.1365999999999999E-2</v>
      </c>
      <c r="E388" s="198">
        <v>1.1162E-2</v>
      </c>
      <c r="F388" s="198">
        <v>1.4768999999999999E-2</v>
      </c>
      <c r="G388" s="198">
        <v>1.1224E-2</v>
      </c>
      <c r="H388" s="198">
        <v>3.4072999999999999E-2</v>
      </c>
      <c r="I388" s="198">
        <v>7.1965000000000001E-2</v>
      </c>
      <c r="J388" s="198">
        <v>6.4131999999999995E-2</v>
      </c>
      <c r="K388" s="198">
        <v>2.5241999999999999E-3</v>
      </c>
      <c r="L388" s="198">
        <v>3.7342E-3</v>
      </c>
      <c r="M388" s="198">
        <v>2.7141999999999999E-3</v>
      </c>
      <c r="N388" s="198">
        <v>3.0447999999999999E-2</v>
      </c>
      <c r="O388" s="198">
        <v>2.5772E-2</v>
      </c>
      <c r="P388" s="197">
        <v>3.7950999999999999E-2</v>
      </c>
      <c r="Q388" s="197">
        <v>2.6823E-2</v>
      </c>
      <c r="R388" s="197">
        <v>4.7321000000000002E-2</v>
      </c>
      <c r="S388" s="197">
        <v>6.7593E-2</v>
      </c>
      <c r="T388" s="197">
        <v>2.9661E-2</v>
      </c>
      <c r="U388" s="197">
        <v>3.2201E-2</v>
      </c>
      <c r="V388" s="197">
        <v>2.4194E-2</v>
      </c>
      <c r="W388" s="197">
        <v>8.9254E-3</v>
      </c>
      <c r="X388" s="197">
        <v>7.2262000000000003E-3</v>
      </c>
      <c r="Y388" s="197">
        <v>2.8379999999999998E-3</v>
      </c>
      <c r="Z388" s="197">
        <v>9.3780000000000003E-4</v>
      </c>
      <c r="AA388" s="197">
        <v>1.503E-2</v>
      </c>
      <c r="AB388" s="197">
        <v>1.0498E-2</v>
      </c>
      <c r="AC388" s="197">
        <v>5.9000999999999998E-2</v>
      </c>
      <c r="AD388" s="197">
        <v>3.8850999999999997E-2</v>
      </c>
      <c r="AE388" s="197">
        <v>2.1197999999999998E-3</v>
      </c>
      <c r="AF388" s="197">
        <v>3.7253999999999998E-3</v>
      </c>
      <c r="AG388" s="197">
        <v>5.3745000000000001E-2</v>
      </c>
      <c r="AH388" s="197">
        <v>0</v>
      </c>
      <c r="AI388" s="197">
        <v>4.4700000000000002E-4</v>
      </c>
      <c r="AJ388" s="197">
        <v>1.9572000000000001E-3</v>
      </c>
      <c r="AK388" s="197">
        <v>2.2919999999999999E-4</v>
      </c>
      <c r="AL388" s="197">
        <v>1.8684000000000001E-3</v>
      </c>
      <c r="AM388" s="197">
        <v>1.9181999999999999E-3</v>
      </c>
      <c r="AN388" s="197">
        <v>1.5786000000000001E-3</v>
      </c>
      <c r="AO388" s="197">
        <v>2.9819999999999998E-4</v>
      </c>
      <c r="AP388" s="197">
        <v>0</v>
      </c>
      <c r="AQ388" s="197">
        <v>0</v>
      </c>
      <c r="AR388" s="197">
        <v>2.4112000000000001E-3</v>
      </c>
      <c r="AS388" s="197">
        <v>0</v>
      </c>
      <c r="AT388" s="197">
        <v>1.9196E-3</v>
      </c>
      <c r="AU388" s="197">
        <v>6.7441999999999997E-3</v>
      </c>
      <c r="AV388" s="197">
        <v>5.6093999999999996E-3</v>
      </c>
      <c r="AW388" s="197">
        <v>0</v>
      </c>
      <c r="AX388" s="197">
        <v>0</v>
      </c>
      <c r="AY388" s="197">
        <v>0</v>
      </c>
      <c r="AZ388" s="197">
        <v>0</v>
      </c>
      <c r="BA388" s="197">
        <v>3.5804000000000001E-3</v>
      </c>
      <c r="BB388" s="197">
        <v>3.5804000000000001E-3</v>
      </c>
      <c r="BC388" s="197">
        <v>3.5775999999999998E-3</v>
      </c>
      <c r="BD388" s="197">
        <v>3.5804000000000001E-3</v>
      </c>
      <c r="BE388" s="197">
        <v>3.1752000000000002E-2</v>
      </c>
      <c r="BF388" s="197">
        <v>2.8375999999999998E-2</v>
      </c>
      <c r="BG388" s="197">
        <v>0.14127000000000001</v>
      </c>
      <c r="BH388" s="197">
        <v>0.13951</v>
      </c>
      <c r="BI388" s="197">
        <v>0.34781000000000001</v>
      </c>
      <c r="BJ388" s="197">
        <v>0.31536999999999998</v>
      </c>
      <c r="BK388" s="197">
        <v>8.5713999999999999E-2</v>
      </c>
      <c r="BL388" s="197">
        <v>0.15398999999999999</v>
      </c>
      <c r="BM388" s="197">
        <v>9.7560999999999995E-2</v>
      </c>
      <c r="BN388" s="197">
        <v>0.19594</v>
      </c>
      <c r="BO388" s="197">
        <v>0.27428999999999998</v>
      </c>
      <c r="BP388" s="197">
        <v>1.5422999999999999E-2</v>
      </c>
      <c r="BQ388" s="197">
        <v>0.12934000000000001</v>
      </c>
      <c r="BR388" s="197">
        <v>0.21103</v>
      </c>
      <c r="BS388" s="197">
        <v>0.13841000000000001</v>
      </c>
      <c r="BT388" s="197">
        <v>0.21831</v>
      </c>
      <c r="BU388" s="197">
        <v>8.7907999999999997E-3</v>
      </c>
      <c r="BV388" s="197">
        <v>3.5396E-3</v>
      </c>
      <c r="BW388" s="197">
        <v>1.4277E-2</v>
      </c>
      <c r="BX388" s="197">
        <v>8.2945999999999992E-3</v>
      </c>
      <c r="BY388" s="197">
        <v>0.96819999999999995</v>
      </c>
      <c r="BZ388" s="197">
        <v>0.95740000000000003</v>
      </c>
      <c r="CA388" s="197">
        <v>0.90400000000000003</v>
      </c>
      <c r="CB388" s="197">
        <v>0.99994000000000005</v>
      </c>
      <c r="CC388" s="197">
        <v>0.90636000000000005</v>
      </c>
      <c r="CD388" s="197">
        <v>0.96094999999999997</v>
      </c>
      <c r="CE388" s="197">
        <v>0.90075000000000005</v>
      </c>
      <c r="CF388" s="197">
        <v>0.96774000000000004</v>
      </c>
      <c r="CG388" s="197">
        <v>0.67286000000000001</v>
      </c>
      <c r="CH388" s="197">
        <v>0.93700000000000006</v>
      </c>
      <c r="CI388" s="197">
        <v>0.95286000000000004</v>
      </c>
      <c r="CJ388" s="197">
        <v>0.94872999999999996</v>
      </c>
      <c r="CK388" s="197">
        <v>0.74219999999999997</v>
      </c>
      <c r="CL388" s="197">
        <v>0.99802999999999997</v>
      </c>
      <c r="CM388" s="197">
        <v>1.2439E-2</v>
      </c>
      <c r="CN388" s="197">
        <v>0</v>
      </c>
      <c r="CO388" s="197">
        <v>1.5916E-2</v>
      </c>
      <c r="CP388" s="197">
        <v>8.6794000000000003E-3</v>
      </c>
      <c r="CQ388" s="197">
        <v>8.267E-3</v>
      </c>
      <c r="CR388" s="197">
        <v>6.0000000000000001E-3</v>
      </c>
      <c r="CS388" s="197">
        <v>0</v>
      </c>
      <c r="CT388" s="197">
        <v>4.1235999999999998E-3</v>
      </c>
      <c r="CU388" s="197">
        <v>0.01</v>
      </c>
      <c r="CV388" s="197">
        <v>1.5200999999999999E-2</v>
      </c>
      <c r="CW388" s="197">
        <v>1.0101000000000001E-2</v>
      </c>
      <c r="CX388" s="197">
        <v>1.0309E-2</v>
      </c>
      <c r="CY388" s="197">
        <v>1.0309E-2</v>
      </c>
      <c r="CZ388" s="197">
        <v>2.7851999999999998E-2</v>
      </c>
      <c r="DA388" s="197">
        <v>1.0710000000000001E-2</v>
      </c>
      <c r="DB388" s="197">
        <v>0</v>
      </c>
      <c r="DC388" s="197">
        <v>0</v>
      </c>
      <c r="DD388" s="197">
        <v>0</v>
      </c>
      <c r="DE388" s="197">
        <v>0</v>
      </c>
      <c r="DF388" s="197">
        <v>1.22E-4</v>
      </c>
      <c r="DG388" s="197">
        <v>1.906E-4</v>
      </c>
      <c r="DH388" s="197">
        <v>1.0662E-2</v>
      </c>
      <c r="DI388" s="197">
        <v>0</v>
      </c>
      <c r="DJ388" s="197">
        <v>0</v>
      </c>
      <c r="DK388" s="197">
        <v>0</v>
      </c>
      <c r="DL388" s="197">
        <v>0</v>
      </c>
      <c r="DM388" s="197">
        <v>4.172E-4</v>
      </c>
      <c r="DN388" s="197">
        <v>0</v>
      </c>
      <c r="DO388" s="197">
        <v>0</v>
      </c>
      <c r="DP388" s="197">
        <v>0</v>
      </c>
      <c r="DQ388" s="197">
        <v>0</v>
      </c>
      <c r="DR388" s="197">
        <v>2.2680000000000001E-3</v>
      </c>
      <c r="DS388" s="197">
        <v>3.2620000000000001E-3</v>
      </c>
      <c r="DT388" s="197">
        <v>4.0039999999999997E-3</v>
      </c>
      <c r="DU388" s="197">
        <v>0</v>
      </c>
      <c r="DV388" s="197">
        <v>0</v>
      </c>
      <c r="DW388" s="197">
        <v>0</v>
      </c>
      <c r="DX388" s="197">
        <v>2.3189999999999999E-3</v>
      </c>
      <c r="DY388" s="197">
        <v>4.4546000000000004E-3</v>
      </c>
      <c r="DZ388" s="197">
        <v>0</v>
      </c>
      <c r="EA388" s="197">
        <v>0</v>
      </c>
      <c r="EB388" s="197">
        <v>0</v>
      </c>
      <c r="EC388" s="197">
        <v>0</v>
      </c>
      <c r="ED388" s="197">
        <v>0</v>
      </c>
      <c r="EE388" s="197">
        <v>0</v>
      </c>
      <c r="EF388" s="197">
        <v>2.3655999999999998E-3</v>
      </c>
      <c r="EG388" s="197">
        <v>0</v>
      </c>
      <c r="EH388" s="197">
        <v>0</v>
      </c>
      <c r="EI388" s="197">
        <v>1.0204E-2</v>
      </c>
      <c r="EJ388" s="197">
        <v>1.0309E-2</v>
      </c>
      <c r="EK388" s="197">
        <v>0</v>
      </c>
      <c r="EL388" s="197">
        <v>0</v>
      </c>
      <c r="EM388" s="197">
        <v>0</v>
      </c>
      <c r="EN388" s="197">
        <v>0</v>
      </c>
      <c r="EO388" s="197">
        <v>1.6428999999999999E-2</v>
      </c>
      <c r="EP388" s="197">
        <v>9.3007999999999997E-3</v>
      </c>
      <c r="EQ388" s="197">
        <v>7.0500000000000001E-4</v>
      </c>
      <c r="ER388" s="197">
        <v>6.1019999999999998E-4</v>
      </c>
      <c r="ES388" s="197">
        <v>4.4920000000000002E-4</v>
      </c>
      <c r="ET388" s="197">
        <v>7.0620000000000004E-4</v>
      </c>
      <c r="EU388" s="197">
        <v>6.2819999999999998E-4</v>
      </c>
      <c r="EV388" s="197">
        <v>6.0820000000000004E-4</v>
      </c>
      <c r="EW388" s="197">
        <v>5.2380000000000005E-4</v>
      </c>
      <c r="EX388" s="197">
        <v>5.5900000000000004E-4</v>
      </c>
      <c r="EY388" s="197">
        <v>6.1580000000000001E-4</v>
      </c>
      <c r="EZ388" s="197">
        <v>1.0255E-2</v>
      </c>
      <c r="FA388" s="197">
        <v>7.3959999999999998E-4</v>
      </c>
      <c r="FB388" s="197">
        <v>6.5780000000000005E-4</v>
      </c>
      <c r="FC388" s="197">
        <v>6.4459999999999995E-4</v>
      </c>
      <c r="FD388" s="197">
        <v>7.8339999999999996E-4</v>
      </c>
      <c r="FE388" s="197">
        <v>6.2839999999999999E-4</v>
      </c>
      <c r="FF388" s="197">
        <v>6.8139999999999997E-4</v>
      </c>
      <c r="FG388" s="197">
        <v>7.7700000000000002E-4</v>
      </c>
      <c r="FH388" s="197">
        <v>6.3940000000000004E-4</v>
      </c>
      <c r="FI388" s="197">
        <v>6.4619999999999999E-4</v>
      </c>
      <c r="FJ388" s="197">
        <v>0</v>
      </c>
      <c r="FK388" s="197">
        <v>0</v>
      </c>
      <c r="FL388" s="197">
        <v>3.9408000000000004E-3</v>
      </c>
      <c r="FM388" s="197">
        <v>4.4625999999999997E-3</v>
      </c>
      <c r="FN388" s="197">
        <v>4.0237000000000002E-2</v>
      </c>
      <c r="FO388" s="197">
        <v>8.5999999999999993E-2</v>
      </c>
      <c r="FP388" s="197">
        <v>1.2841E-2</v>
      </c>
      <c r="FQ388" s="197">
        <v>5.7509999999999999E-2</v>
      </c>
      <c r="FR388" s="197">
        <v>3.2140000000000002E-2</v>
      </c>
      <c r="FS388" s="197">
        <v>3.5000999999999997E-2</v>
      </c>
      <c r="FT388" s="197">
        <v>9.0958999999999998E-2</v>
      </c>
      <c r="FU388" s="197">
        <v>8.8747999999999994E-2</v>
      </c>
      <c r="FV388" s="197">
        <v>4.2706000000000001E-2</v>
      </c>
      <c r="FW388" s="197">
        <v>1.7432E-2</v>
      </c>
      <c r="FX388" s="197">
        <v>6.1719000000000003E-2</v>
      </c>
      <c r="FY388" s="197">
        <v>1.5765000000000001E-2</v>
      </c>
      <c r="FZ388" s="197">
        <v>1.7432E-2</v>
      </c>
      <c r="GA388" s="197">
        <v>5.4538000000000003E-2</v>
      </c>
      <c r="GB388" s="197">
        <v>2.988E-2</v>
      </c>
      <c r="GC388" s="197">
        <v>2.5860000000000001E-2</v>
      </c>
      <c r="GD388" s="197">
        <v>8.8386000000000006E-2</v>
      </c>
      <c r="GE388" s="197">
        <v>4.6747999999999998E-2</v>
      </c>
      <c r="GF388" s="197">
        <v>6.0381999999999998E-2</v>
      </c>
      <c r="GG388" s="197">
        <v>2.6415999999999999E-2</v>
      </c>
      <c r="GH388" s="197">
        <v>3.1975999999999997E-2</v>
      </c>
      <c r="GI388" s="197">
        <v>2.5704999999999999E-2</v>
      </c>
      <c r="GJ388" s="197">
        <v>7.7359999999999998E-2</v>
      </c>
      <c r="GK388" s="197">
        <v>8.1488000000000005E-2</v>
      </c>
      <c r="GL388" s="197">
        <v>4.3692000000000002E-2</v>
      </c>
      <c r="GM388" s="197">
        <v>6.8835999999999994E-2</v>
      </c>
      <c r="GN388" s="197">
        <v>4.3707999999999997E-2</v>
      </c>
      <c r="GO388" s="197">
        <v>8.7011000000000005E-2</v>
      </c>
      <c r="GP388" s="197">
        <v>5.5995000000000003E-2</v>
      </c>
      <c r="GQ388" s="197">
        <v>5.8053E-2</v>
      </c>
      <c r="GR388" s="197">
        <v>5.7518E-2</v>
      </c>
      <c r="GS388" s="197">
        <v>5.9673999999999998E-2</v>
      </c>
      <c r="GT388" s="197">
        <v>5.6757000000000002E-2</v>
      </c>
      <c r="GU388" s="197">
        <v>5.8037999999999999E-2</v>
      </c>
      <c r="GV388" s="197">
        <v>5.7576000000000002E-2</v>
      </c>
      <c r="GW388" s="197">
        <v>4.1723999999999997E-2</v>
      </c>
      <c r="GX388" s="197">
        <v>7.3855000000000004E-2</v>
      </c>
      <c r="GY388" s="197">
        <v>1.7156000000000001E-2</v>
      </c>
      <c r="GZ388" s="197">
        <v>1.2992E-2</v>
      </c>
      <c r="HA388" s="197">
        <v>7.2311E-2</v>
      </c>
      <c r="HB388" s="197">
        <v>7.1637999999999993E-2</v>
      </c>
      <c r="HC388" s="197">
        <v>6.4882999999999996E-2</v>
      </c>
      <c r="HD388" s="197">
        <v>3.9808999999999997E-2</v>
      </c>
      <c r="HE388" s="197">
        <v>7.4071999999999999E-2</v>
      </c>
      <c r="HF388" s="197">
        <v>3.3556999999999997E-2</v>
      </c>
      <c r="HG388" s="197">
        <v>7.4063000000000004E-2</v>
      </c>
      <c r="HH388" s="197">
        <v>7.3657E-2</v>
      </c>
      <c r="HI388" s="197">
        <v>7.3592000000000005E-2</v>
      </c>
      <c r="HJ388" s="197">
        <v>4.4831999999999997E-2</v>
      </c>
      <c r="HK388" s="197">
        <v>9.7610000000000002E-2</v>
      </c>
      <c r="HL388" s="197">
        <v>7.9418000000000002E-2</v>
      </c>
      <c r="HM388" s="197">
        <v>5.8527999999999997E-2</v>
      </c>
      <c r="HN388" s="197">
        <v>5.8965999999999998E-2</v>
      </c>
      <c r="HO388" s="197">
        <v>5.9670000000000001E-2</v>
      </c>
      <c r="HP388" s="197">
        <v>6.2318999999999999E-2</v>
      </c>
      <c r="HQ388" s="197">
        <v>4.0339E-2</v>
      </c>
      <c r="HR388" s="197">
        <v>3.5355999999999999E-2</v>
      </c>
      <c r="HS388" s="197">
        <v>4.6536000000000001E-2</v>
      </c>
      <c r="HT388" s="197">
        <v>4.4386000000000002E-2</v>
      </c>
      <c r="HU388" s="197">
        <v>3.9876000000000002E-2</v>
      </c>
      <c r="HV388" s="197">
        <v>5.4633000000000001E-2</v>
      </c>
      <c r="HW388" s="197">
        <v>2.1950999999999998E-2</v>
      </c>
      <c r="HX388" s="197">
        <v>3.4019000000000001E-2</v>
      </c>
      <c r="HY388" s="197">
        <v>2.0565E-2</v>
      </c>
      <c r="HZ388" s="197">
        <v>4.9595E-2</v>
      </c>
      <c r="IA388" s="197">
        <v>5.2796999999999997E-2</v>
      </c>
      <c r="IB388" s="197">
        <v>5.5030999999999997E-2</v>
      </c>
      <c r="IC388" s="197">
        <v>5.3602999999999998E-2</v>
      </c>
      <c r="ID388" s="197">
        <v>5.4843000000000003E-2</v>
      </c>
      <c r="IE388" s="197">
        <v>4.9882999999999997E-2</v>
      </c>
      <c r="IF388" s="197">
        <v>6.1739000000000002E-2</v>
      </c>
      <c r="IG388" s="197">
        <v>6.3683000000000003E-2</v>
      </c>
      <c r="IH388" s="197">
        <v>7.4247999999999995E-2</v>
      </c>
      <c r="II388" s="197">
        <v>3.7185999999999997E-2</v>
      </c>
      <c r="IJ388" s="197">
        <v>3.3914E-2</v>
      </c>
      <c r="IK388" s="197">
        <v>3.5032000000000001E-2</v>
      </c>
      <c r="IL388" s="197">
        <v>6.5301999999999999E-2</v>
      </c>
      <c r="IM388" s="197">
        <v>4.2196999999999998E-2</v>
      </c>
      <c r="IN388" s="197">
        <v>3.1599000000000002E-2</v>
      </c>
      <c r="IO388" s="197">
        <v>5.2874000000000003E-3</v>
      </c>
      <c r="IP388" s="197">
        <v>6.5442E-2</v>
      </c>
      <c r="IQ388" s="197">
        <v>5.6160000000000002E-2</v>
      </c>
      <c r="IR388" s="197">
        <v>2.955E-2</v>
      </c>
      <c r="IS388" s="197">
        <v>8.0091999999999997E-2</v>
      </c>
      <c r="IT388" s="197">
        <v>2.4077000000000001E-2</v>
      </c>
      <c r="IU388" s="197">
        <v>6.1651999999999998E-2</v>
      </c>
      <c r="IV388" s="197">
        <v>9.1623999999999997E-2</v>
      </c>
      <c r="IW388" s="197">
        <v>4.4276000000000003E-2</v>
      </c>
      <c r="IX388" s="197">
        <v>7.1836999999999998E-2</v>
      </c>
      <c r="IY388" s="197">
        <v>3.6880999999999997E-2</v>
      </c>
      <c r="IZ388" s="197">
        <v>3.6695999999999999E-2</v>
      </c>
      <c r="JA388" s="197">
        <v>3.7170000000000002E-2</v>
      </c>
      <c r="JB388" s="197">
        <v>3.5890999999999999E-2</v>
      </c>
      <c r="JC388" s="197">
        <v>4.1736000000000002E-2</v>
      </c>
      <c r="JD388" s="197">
        <v>4.0912999999999998E-2</v>
      </c>
      <c r="JE388" s="197">
        <v>7.1786000000000003E-2</v>
      </c>
      <c r="JF388" s="197">
        <v>1.8922000000000001E-2</v>
      </c>
      <c r="JG388" s="197">
        <v>5.5367E-2</v>
      </c>
      <c r="JH388" s="197">
        <v>4.1132000000000002E-2</v>
      </c>
      <c r="JI388" s="197">
        <v>3.5506999999999997E-2</v>
      </c>
      <c r="JJ388" s="197">
        <v>3.7002E-2</v>
      </c>
      <c r="JK388" s="197">
        <v>4.8125000000000001E-2</v>
      </c>
      <c r="JL388" s="197">
        <v>4.9181000000000002E-2</v>
      </c>
      <c r="JM388" s="197">
        <v>8.2954E-2</v>
      </c>
      <c r="JN388" s="197">
        <v>5.1393000000000001E-2</v>
      </c>
      <c r="JO388" s="197">
        <v>5.6394E-2</v>
      </c>
      <c r="JP388" s="197">
        <v>1.7194999999999998E-2</v>
      </c>
      <c r="JQ388" s="197">
        <v>5.6151E-2</v>
      </c>
      <c r="JR388" s="197">
        <v>3.5022999999999999E-2</v>
      </c>
      <c r="JS388" s="197">
        <v>4.0631E-2</v>
      </c>
      <c r="JT388" s="197">
        <v>1.2832E-2</v>
      </c>
      <c r="JU388" s="197">
        <v>4.5724000000000001E-2</v>
      </c>
      <c r="JV388" s="197">
        <v>4.1987999999999998E-2</v>
      </c>
      <c r="JW388" s="197">
        <v>5.7754E-2</v>
      </c>
      <c r="JX388" s="197">
        <v>5.7363999999999998E-2</v>
      </c>
      <c r="JY388" s="197">
        <v>5.8109000000000001E-2</v>
      </c>
      <c r="JZ388" s="197">
        <v>3.3050999999999997E-2</v>
      </c>
      <c r="KA388" s="197">
        <v>8.0102999999999994E-2</v>
      </c>
      <c r="KB388" s="197">
        <v>0.11801</v>
      </c>
      <c r="KC388" s="197">
        <v>1.7618999999999999E-2</v>
      </c>
      <c r="KD388" s="197">
        <v>1.2924E-2</v>
      </c>
      <c r="KE388" s="197">
        <v>1.4031E-2</v>
      </c>
      <c r="KF388" s="197">
        <v>1.5077999999999999E-2</v>
      </c>
      <c r="KG388" s="197">
        <v>1.4544E-2</v>
      </c>
      <c r="KH388" s="197">
        <v>7.3651999999999995E-2</v>
      </c>
      <c r="KI388" s="197">
        <v>3.875E-2</v>
      </c>
      <c r="KJ388" s="197">
        <v>3.7858000000000003E-2</v>
      </c>
      <c r="KK388" s="197">
        <v>0.10304000000000001</v>
      </c>
      <c r="KL388" s="197">
        <v>8.0404000000000003E-2</v>
      </c>
      <c r="KM388" s="197">
        <v>0.61990000000000001</v>
      </c>
      <c r="KN388" s="197">
        <v>0.56186999999999998</v>
      </c>
      <c r="KO388" s="197">
        <v>0.49797999999999998</v>
      </c>
      <c r="KP388" s="197">
        <v>3.5166394441670857E-3</v>
      </c>
      <c r="KQ388" s="197">
        <v>0.39301000000000003</v>
      </c>
      <c r="KR388" s="197">
        <v>0.35675000000000001</v>
      </c>
      <c r="KS388" s="197">
        <v>0.32844000000000001</v>
      </c>
      <c r="KT388" s="197">
        <v>0.71181149627116169</v>
      </c>
      <c r="KU388" s="197">
        <v>0.87760000000000005</v>
      </c>
      <c r="KV388" s="197">
        <v>0.92805000000000004</v>
      </c>
      <c r="KW388" s="197">
        <v>0.94350999999999996</v>
      </c>
      <c r="KX388" s="197">
        <v>0.96314</v>
      </c>
      <c r="KY388" s="197">
        <v>0.98878999999999995</v>
      </c>
      <c r="KZ388" s="197">
        <v>0.99539999999999995</v>
      </c>
      <c r="LA388" s="197">
        <v>0.94227000000000005</v>
      </c>
      <c r="LB388" s="197">
        <v>0.85573999999999995</v>
      </c>
      <c r="LC388" s="197">
        <v>1</v>
      </c>
      <c r="LD388" s="197">
        <v>0</v>
      </c>
      <c r="LE388" s="197">
        <v>0</v>
      </c>
      <c r="LF388" s="197">
        <v>0</v>
      </c>
      <c r="LG388" s="197">
        <v>0</v>
      </c>
    </row>
    <row r="389" spans="1:319" s="199" customFormat="1">
      <c r="A389" s="152">
        <v>758</v>
      </c>
      <c r="B389" s="197">
        <v>1.5205E-2</v>
      </c>
      <c r="C389" s="197">
        <v>1.2807000000000001E-2</v>
      </c>
      <c r="D389" s="198">
        <v>1.1554E-2</v>
      </c>
      <c r="E389" s="198">
        <v>1.1294999999999999E-2</v>
      </c>
      <c r="F389" s="198">
        <v>1.4917E-2</v>
      </c>
      <c r="G389" s="198">
        <v>1.1469E-2</v>
      </c>
      <c r="H389" s="198">
        <v>3.3666000000000001E-2</v>
      </c>
      <c r="I389" s="198">
        <v>7.1142999999999998E-2</v>
      </c>
      <c r="J389" s="198">
        <v>6.3396999999999995E-2</v>
      </c>
      <c r="K389" s="198">
        <v>2.6327999999999998E-3</v>
      </c>
      <c r="L389" s="198">
        <v>3.9538000000000004E-3</v>
      </c>
      <c r="M389" s="198">
        <v>2.8308000000000001E-3</v>
      </c>
      <c r="N389" s="198">
        <v>2.9842E-2</v>
      </c>
      <c r="O389" s="198">
        <v>2.6828000000000001E-2</v>
      </c>
      <c r="P389" s="197">
        <v>5.1545000000000001E-2</v>
      </c>
      <c r="Q389" s="197">
        <v>3.6341999999999999E-2</v>
      </c>
      <c r="R389" s="197">
        <v>6.2919000000000003E-2</v>
      </c>
      <c r="S389" s="197">
        <v>6.3794000000000003E-2</v>
      </c>
      <c r="T389" s="197">
        <v>3.0006000000000001E-2</v>
      </c>
      <c r="U389" s="197">
        <v>2.1468000000000001E-2</v>
      </c>
      <c r="V389" s="197">
        <v>2.4881E-2</v>
      </c>
      <c r="W389" s="197">
        <v>8.5705999999999994E-3</v>
      </c>
      <c r="X389" s="197">
        <v>7.0898000000000003E-3</v>
      </c>
      <c r="Y389" s="197">
        <v>1.892E-3</v>
      </c>
      <c r="Z389" s="197">
        <v>6.2520000000000002E-4</v>
      </c>
      <c r="AA389" s="197">
        <v>1.4415000000000001E-2</v>
      </c>
      <c r="AB389" s="197">
        <v>1.0082000000000001E-2</v>
      </c>
      <c r="AC389" s="197">
        <v>5.7266999999999998E-2</v>
      </c>
      <c r="AD389" s="197">
        <v>3.7946000000000001E-2</v>
      </c>
      <c r="AE389" s="197">
        <v>1.4132000000000001E-3</v>
      </c>
      <c r="AF389" s="197">
        <v>2.4835999999999999E-3</v>
      </c>
      <c r="AG389" s="197">
        <v>5.9725E-2</v>
      </c>
      <c r="AH389" s="197">
        <v>0</v>
      </c>
      <c r="AI389" s="197">
        <v>2.9799999999999998E-4</v>
      </c>
      <c r="AJ389" s="197">
        <v>1.3048000000000001E-3</v>
      </c>
      <c r="AK389" s="197">
        <v>1.528E-4</v>
      </c>
      <c r="AL389" s="197">
        <v>1.7596000000000001E-3</v>
      </c>
      <c r="AM389" s="197">
        <v>1.2788000000000001E-3</v>
      </c>
      <c r="AN389" s="197">
        <v>1.4804E-3</v>
      </c>
      <c r="AO389" s="197">
        <v>1.9880000000000001E-4</v>
      </c>
      <c r="AP389" s="197">
        <v>0</v>
      </c>
      <c r="AQ389" s="197">
        <v>0</v>
      </c>
      <c r="AR389" s="197">
        <v>2.6538E-3</v>
      </c>
      <c r="AS389" s="197">
        <v>0</v>
      </c>
      <c r="AT389" s="197">
        <v>2.1454E-3</v>
      </c>
      <c r="AU389" s="197">
        <v>6.5887999999999997E-3</v>
      </c>
      <c r="AV389" s="197">
        <v>5.4815999999999997E-3</v>
      </c>
      <c r="AW389" s="197">
        <v>0</v>
      </c>
      <c r="AX389" s="197">
        <v>0</v>
      </c>
      <c r="AY389" s="197">
        <v>0</v>
      </c>
      <c r="AZ389" s="197">
        <v>0</v>
      </c>
      <c r="BA389" s="197">
        <v>3.9405999999999998E-3</v>
      </c>
      <c r="BB389" s="197">
        <v>3.9405999999999998E-3</v>
      </c>
      <c r="BC389" s="197">
        <v>3.9373999999999998E-3</v>
      </c>
      <c r="BD389" s="197">
        <v>3.9405999999999998E-3</v>
      </c>
      <c r="BE389" s="197">
        <v>3.2606000000000003E-2</v>
      </c>
      <c r="BF389" s="197">
        <v>2.9031000000000001E-2</v>
      </c>
      <c r="BG389" s="197">
        <v>0.14061999999999999</v>
      </c>
      <c r="BH389" s="197">
        <v>0.13933000000000001</v>
      </c>
      <c r="BI389" s="197">
        <v>0.34694999999999998</v>
      </c>
      <c r="BJ389" s="197">
        <v>0.31495000000000001</v>
      </c>
      <c r="BK389" s="197">
        <v>8.3116999999999996E-2</v>
      </c>
      <c r="BL389" s="197">
        <v>0.15558</v>
      </c>
      <c r="BM389" s="197">
        <v>9.7560999999999995E-2</v>
      </c>
      <c r="BN389" s="197">
        <v>0.19167999999999999</v>
      </c>
      <c r="BO389" s="197">
        <v>0.25429000000000002</v>
      </c>
      <c r="BP389" s="197">
        <v>1.5622E-2</v>
      </c>
      <c r="BQ389" s="197">
        <v>0.12519</v>
      </c>
      <c r="BR389" s="197">
        <v>0.19714999999999999</v>
      </c>
      <c r="BS389" s="197">
        <v>0.13086999999999999</v>
      </c>
      <c r="BT389" s="197">
        <v>0.19491</v>
      </c>
      <c r="BU389" s="197">
        <v>8.1492000000000005E-3</v>
      </c>
      <c r="BV389" s="197">
        <v>3.4864000000000002E-3</v>
      </c>
      <c r="BW389" s="197">
        <v>1.3899E-2</v>
      </c>
      <c r="BX389" s="197">
        <v>7.6254000000000001E-3</v>
      </c>
      <c r="BY389" s="197">
        <v>0.96996000000000004</v>
      </c>
      <c r="BZ389" s="197">
        <v>0.95926999999999996</v>
      </c>
      <c r="CA389" s="197">
        <v>0.90600000000000003</v>
      </c>
      <c r="CB389" s="197">
        <v>0.99995999999999996</v>
      </c>
      <c r="CC389" s="197">
        <v>0.90349999999999997</v>
      </c>
      <c r="CD389" s="197">
        <v>0.96326999999999996</v>
      </c>
      <c r="CE389" s="197">
        <v>0.90344000000000002</v>
      </c>
      <c r="CF389" s="197">
        <v>0.97050000000000003</v>
      </c>
      <c r="CG389" s="197">
        <v>0.69442000000000004</v>
      </c>
      <c r="CH389" s="197">
        <v>0.93988000000000005</v>
      </c>
      <c r="CI389" s="197">
        <v>0.95521999999999996</v>
      </c>
      <c r="CJ389" s="197">
        <v>0.95157999999999998</v>
      </c>
      <c r="CK389" s="197">
        <v>0.76634000000000002</v>
      </c>
      <c r="CL389" s="197">
        <v>0.99704000000000004</v>
      </c>
      <c r="CM389" s="197">
        <v>1.2422000000000001E-2</v>
      </c>
      <c r="CN389" s="197">
        <v>0</v>
      </c>
      <c r="CO389" s="197">
        <v>1.5599E-2</v>
      </c>
      <c r="CP389" s="197">
        <v>8.8286000000000007E-3</v>
      </c>
      <c r="CQ389" s="197">
        <v>8.4089999999999998E-3</v>
      </c>
      <c r="CR389" s="197">
        <v>4.0000000000000001E-3</v>
      </c>
      <c r="CS389" s="197">
        <v>0</v>
      </c>
      <c r="CT389" s="197">
        <v>6.1853999999999998E-3</v>
      </c>
      <c r="CU389" s="197">
        <v>0.01</v>
      </c>
      <c r="CV389" s="197">
        <v>1.5011E-2</v>
      </c>
      <c r="CW389" s="197">
        <v>1.0101000000000001E-2</v>
      </c>
      <c r="CX389" s="197">
        <v>1.0309E-2</v>
      </c>
      <c r="CY389" s="197">
        <v>1.0309E-2</v>
      </c>
      <c r="CZ389" s="197">
        <v>2.7342999999999999E-2</v>
      </c>
      <c r="DA389" s="197">
        <v>1.0401000000000001E-2</v>
      </c>
      <c r="DB389" s="197">
        <v>0</v>
      </c>
      <c r="DC389" s="197">
        <v>0</v>
      </c>
      <c r="DD389" s="197">
        <v>0</v>
      </c>
      <c r="DE389" s="197">
        <v>0</v>
      </c>
      <c r="DF389" s="197">
        <v>9.2999999999999997E-5</v>
      </c>
      <c r="DG389" s="197">
        <v>1.4640000000000001E-4</v>
      </c>
      <c r="DH389" s="197">
        <v>1.0519000000000001E-2</v>
      </c>
      <c r="DI389" s="197">
        <v>0</v>
      </c>
      <c r="DJ389" s="197">
        <v>0</v>
      </c>
      <c r="DK389" s="197">
        <v>0</v>
      </c>
      <c r="DL389" s="197">
        <v>0</v>
      </c>
      <c r="DM389" s="197">
        <v>2.9480000000000001E-4</v>
      </c>
      <c r="DN389" s="197">
        <v>0</v>
      </c>
      <c r="DO389" s="197">
        <v>0</v>
      </c>
      <c r="DP389" s="197">
        <v>0</v>
      </c>
      <c r="DQ389" s="197">
        <v>0</v>
      </c>
      <c r="DR389" s="197">
        <v>3.4020000000000001E-3</v>
      </c>
      <c r="DS389" s="197">
        <v>3.398E-3</v>
      </c>
      <c r="DT389" s="197">
        <v>3.6870000000000002E-3</v>
      </c>
      <c r="DU389" s="197">
        <v>0</v>
      </c>
      <c r="DV389" s="197">
        <v>0</v>
      </c>
      <c r="DW389" s="197">
        <v>0</v>
      </c>
      <c r="DX389" s="197">
        <v>2.392E-3</v>
      </c>
      <c r="DY389" s="197">
        <v>3.6963999999999999E-3</v>
      </c>
      <c r="DZ389" s="197">
        <v>0</v>
      </c>
      <c r="EA389" s="197">
        <v>0</v>
      </c>
      <c r="EB389" s="197">
        <v>0</v>
      </c>
      <c r="EC389" s="197">
        <v>0</v>
      </c>
      <c r="ED389" s="197">
        <v>0</v>
      </c>
      <c r="EE389" s="197">
        <v>0</v>
      </c>
      <c r="EF389" s="197">
        <v>2.5003999999999998E-3</v>
      </c>
      <c r="EG389" s="197">
        <v>0</v>
      </c>
      <c r="EH389" s="197">
        <v>0</v>
      </c>
      <c r="EI389" s="197">
        <v>1.0204E-2</v>
      </c>
      <c r="EJ389" s="197">
        <v>1.0309E-2</v>
      </c>
      <c r="EK389" s="197">
        <v>0</v>
      </c>
      <c r="EL389" s="197">
        <v>0</v>
      </c>
      <c r="EM389" s="197">
        <v>0</v>
      </c>
      <c r="EN389" s="197">
        <v>0</v>
      </c>
      <c r="EO389" s="197">
        <v>1.5585999999999999E-2</v>
      </c>
      <c r="EP389" s="197">
        <v>9.0711999999999997E-3</v>
      </c>
      <c r="EQ389" s="197">
        <v>7.1000000000000002E-4</v>
      </c>
      <c r="ER389" s="197">
        <v>6.3179999999999996E-4</v>
      </c>
      <c r="ES389" s="197">
        <v>4.618E-4</v>
      </c>
      <c r="ET389" s="197">
        <v>6.9979999999999999E-4</v>
      </c>
      <c r="EU389" s="197">
        <v>6.4079999999999996E-4</v>
      </c>
      <c r="EV389" s="197">
        <v>6.3679999999999997E-4</v>
      </c>
      <c r="EW389" s="197">
        <v>5.3220000000000003E-4</v>
      </c>
      <c r="EX389" s="197">
        <v>5.7700000000000004E-4</v>
      </c>
      <c r="EY389" s="197">
        <v>5.7819999999999996E-4</v>
      </c>
      <c r="EZ389" s="197">
        <v>9.9129999999999999E-3</v>
      </c>
      <c r="FA389" s="197">
        <v>7.2740000000000001E-4</v>
      </c>
      <c r="FB389" s="197">
        <v>6.6419999999999999E-4</v>
      </c>
      <c r="FC389" s="197">
        <v>6.5039999999999998E-4</v>
      </c>
      <c r="FD389" s="197">
        <v>7.6360000000000002E-4</v>
      </c>
      <c r="FE389" s="197">
        <v>6.2660000000000005E-4</v>
      </c>
      <c r="FF389" s="197">
        <v>6.8360000000000003E-4</v>
      </c>
      <c r="FG389" s="197">
        <v>7.5500000000000003E-4</v>
      </c>
      <c r="FH389" s="197">
        <v>6.156E-4</v>
      </c>
      <c r="FI389" s="197">
        <v>6.378E-4</v>
      </c>
      <c r="FJ389" s="197">
        <v>0</v>
      </c>
      <c r="FK389" s="197">
        <v>0</v>
      </c>
      <c r="FL389" s="197">
        <v>3.7912000000000002E-3</v>
      </c>
      <c r="FM389" s="197">
        <v>4.3274000000000003E-3</v>
      </c>
      <c r="FN389" s="197">
        <v>3.8598E-2</v>
      </c>
      <c r="FO389" s="197">
        <v>8.4000000000000005E-2</v>
      </c>
      <c r="FP389" s="197">
        <v>1.2841E-2</v>
      </c>
      <c r="FQ389" s="197">
        <v>5.5411000000000002E-2</v>
      </c>
      <c r="FR389" s="197">
        <v>3.1095999999999999E-2</v>
      </c>
      <c r="FS389" s="197">
        <v>3.3937000000000002E-2</v>
      </c>
      <c r="FT389" s="197">
        <v>8.8595999999999994E-2</v>
      </c>
      <c r="FU389" s="197">
        <v>8.5760000000000003E-2</v>
      </c>
      <c r="FV389" s="197">
        <v>4.1952999999999997E-2</v>
      </c>
      <c r="FW389" s="197">
        <v>1.7007000000000001E-2</v>
      </c>
      <c r="FX389" s="197">
        <v>6.0031000000000001E-2</v>
      </c>
      <c r="FY389" s="197">
        <v>1.5383000000000001E-2</v>
      </c>
      <c r="FZ389" s="197">
        <v>1.7007000000000001E-2</v>
      </c>
      <c r="GA389" s="197">
        <v>5.2967E-2</v>
      </c>
      <c r="GB389" s="197">
        <v>2.9225000000000001E-2</v>
      </c>
      <c r="GC389" s="197">
        <v>2.5099E-2</v>
      </c>
      <c r="GD389" s="197">
        <v>8.5981000000000002E-2</v>
      </c>
      <c r="GE389" s="197">
        <v>4.4666999999999998E-2</v>
      </c>
      <c r="GF389" s="197">
        <v>5.8844E-2</v>
      </c>
      <c r="GG389" s="197">
        <v>2.5727E-2</v>
      </c>
      <c r="GH389" s="197">
        <v>3.1178999999999998E-2</v>
      </c>
      <c r="GI389" s="197">
        <v>2.4782999999999999E-2</v>
      </c>
      <c r="GJ389" s="197">
        <v>7.5230000000000005E-2</v>
      </c>
      <c r="GK389" s="197">
        <v>7.9129000000000005E-2</v>
      </c>
      <c r="GL389" s="197">
        <v>4.2507999999999997E-2</v>
      </c>
      <c r="GM389" s="197">
        <v>6.6830000000000001E-2</v>
      </c>
      <c r="GN389" s="197">
        <v>4.2913E-2</v>
      </c>
      <c r="GO389" s="197">
        <v>8.4744E-2</v>
      </c>
      <c r="GP389" s="197">
        <v>5.4411000000000001E-2</v>
      </c>
      <c r="GQ389" s="197">
        <v>5.6460000000000003E-2</v>
      </c>
      <c r="GR389" s="197">
        <v>5.5653000000000001E-2</v>
      </c>
      <c r="GS389" s="197">
        <v>5.8042000000000003E-2</v>
      </c>
      <c r="GT389" s="197">
        <v>5.5037000000000003E-2</v>
      </c>
      <c r="GU389" s="197">
        <v>5.6404000000000003E-2</v>
      </c>
      <c r="GV389" s="197">
        <v>5.6059999999999999E-2</v>
      </c>
      <c r="GW389" s="197">
        <v>4.0518999999999999E-2</v>
      </c>
      <c r="GX389" s="197">
        <v>7.1745000000000003E-2</v>
      </c>
      <c r="GY389" s="197">
        <v>1.6704E-2</v>
      </c>
      <c r="GZ389" s="197">
        <v>1.2668E-2</v>
      </c>
      <c r="HA389" s="197">
        <v>7.0338999999999999E-2</v>
      </c>
      <c r="HB389" s="197">
        <v>6.9841E-2</v>
      </c>
      <c r="HC389" s="197">
        <v>6.3566999999999999E-2</v>
      </c>
      <c r="HD389" s="197">
        <v>3.8737000000000001E-2</v>
      </c>
      <c r="HE389" s="197">
        <v>7.1945999999999996E-2</v>
      </c>
      <c r="HF389" s="197">
        <v>3.2696000000000003E-2</v>
      </c>
      <c r="HG389" s="197">
        <v>7.1934999999999999E-2</v>
      </c>
      <c r="HH389" s="197">
        <v>7.1598999999999996E-2</v>
      </c>
      <c r="HI389" s="197">
        <v>7.1498000000000006E-2</v>
      </c>
      <c r="HJ389" s="197">
        <v>4.3520000000000003E-2</v>
      </c>
      <c r="HK389" s="197">
        <v>9.5050999999999997E-2</v>
      </c>
      <c r="HL389" s="197">
        <v>7.7270000000000005E-2</v>
      </c>
      <c r="HM389" s="197">
        <v>5.6992000000000001E-2</v>
      </c>
      <c r="HN389" s="197">
        <v>5.7179000000000001E-2</v>
      </c>
      <c r="HO389" s="197">
        <v>5.8130000000000001E-2</v>
      </c>
      <c r="HP389" s="197">
        <v>6.0868999999999999E-2</v>
      </c>
      <c r="HQ389" s="197">
        <v>3.9196000000000002E-2</v>
      </c>
      <c r="HR389" s="197">
        <v>3.4320000000000003E-2</v>
      </c>
      <c r="HS389" s="197">
        <v>4.5093000000000001E-2</v>
      </c>
      <c r="HT389" s="197">
        <v>4.3463000000000002E-2</v>
      </c>
      <c r="HU389" s="197">
        <v>3.8572000000000002E-2</v>
      </c>
      <c r="HV389" s="197">
        <v>5.3122999999999997E-2</v>
      </c>
      <c r="HW389" s="197">
        <v>2.1274999999999999E-2</v>
      </c>
      <c r="HX389" s="197">
        <v>3.32E-2</v>
      </c>
      <c r="HY389" s="197">
        <v>2.0147000000000002E-2</v>
      </c>
      <c r="HZ389" s="197">
        <v>4.8547E-2</v>
      </c>
      <c r="IA389" s="197">
        <v>5.1493999999999998E-2</v>
      </c>
      <c r="IB389" s="197">
        <v>5.3607000000000002E-2</v>
      </c>
      <c r="IC389" s="197">
        <v>5.2276000000000003E-2</v>
      </c>
      <c r="ID389" s="197">
        <v>5.3453000000000001E-2</v>
      </c>
      <c r="IE389" s="197">
        <v>4.8416000000000001E-2</v>
      </c>
      <c r="IF389" s="197">
        <v>6.0326999999999999E-2</v>
      </c>
      <c r="IG389" s="197">
        <v>6.1956999999999998E-2</v>
      </c>
      <c r="IH389" s="197">
        <v>7.1932999999999997E-2</v>
      </c>
      <c r="II389" s="197">
        <v>3.6198000000000001E-2</v>
      </c>
      <c r="IJ389" s="197">
        <v>3.2108999999999999E-2</v>
      </c>
      <c r="IK389" s="197">
        <v>3.3627999999999998E-2</v>
      </c>
      <c r="IL389" s="197">
        <v>6.3353000000000007E-2</v>
      </c>
      <c r="IM389" s="197">
        <v>4.1125000000000002E-2</v>
      </c>
      <c r="IN389" s="197">
        <v>3.0723E-2</v>
      </c>
      <c r="IO389" s="197">
        <v>5.0575999999999998E-3</v>
      </c>
      <c r="IP389" s="197">
        <v>6.3772999999999996E-2</v>
      </c>
      <c r="IQ389" s="197">
        <v>5.4564000000000001E-2</v>
      </c>
      <c r="IR389" s="197">
        <v>2.8951999999999999E-2</v>
      </c>
      <c r="IS389" s="197">
        <v>7.7802999999999997E-2</v>
      </c>
      <c r="IT389" s="197">
        <v>2.3615000000000001E-2</v>
      </c>
      <c r="IU389" s="197">
        <v>5.9995E-2</v>
      </c>
      <c r="IV389" s="197">
        <v>8.9144000000000001E-2</v>
      </c>
      <c r="IW389" s="197">
        <v>4.3087E-2</v>
      </c>
      <c r="IX389" s="197">
        <v>7.0081000000000004E-2</v>
      </c>
      <c r="IY389" s="197">
        <v>3.5816000000000001E-2</v>
      </c>
      <c r="IZ389" s="197">
        <v>3.5692000000000002E-2</v>
      </c>
      <c r="JA389" s="197">
        <v>3.6090999999999998E-2</v>
      </c>
      <c r="JB389" s="197">
        <v>3.4877999999999999E-2</v>
      </c>
      <c r="JC389" s="197">
        <v>4.0778000000000002E-2</v>
      </c>
      <c r="JD389" s="197">
        <v>3.9796999999999999E-2</v>
      </c>
      <c r="JE389" s="197">
        <v>6.9684999999999997E-2</v>
      </c>
      <c r="JF389" s="197">
        <v>1.8467999999999998E-2</v>
      </c>
      <c r="JG389" s="197">
        <v>5.391E-2</v>
      </c>
      <c r="JH389" s="197">
        <v>3.9907999999999999E-2</v>
      </c>
      <c r="JI389" s="197">
        <v>3.4660000000000003E-2</v>
      </c>
      <c r="JJ389" s="197">
        <v>3.6114E-2</v>
      </c>
      <c r="JK389" s="197">
        <v>4.7025999999999998E-2</v>
      </c>
      <c r="JL389" s="197">
        <v>4.8085999999999997E-2</v>
      </c>
      <c r="JM389" s="197">
        <v>8.1077999999999997E-2</v>
      </c>
      <c r="JN389" s="197">
        <v>4.9967999999999999E-2</v>
      </c>
      <c r="JO389" s="197">
        <v>5.4805E-2</v>
      </c>
      <c r="JP389" s="197">
        <v>1.6605000000000002E-2</v>
      </c>
      <c r="JQ389" s="197">
        <v>5.4598000000000001E-2</v>
      </c>
      <c r="JR389" s="197">
        <v>3.3931999999999997E-2</v>
      </c>
      <c r="JS389" s="197">
        <v>3.9059000000000003E-2</v>
      </c>
      <c r="JT389" s="197">
        <v>1.2485E-2</v>
      </c>
      <c r="JU389" s="197">
        <v>4.4230999999999999E-2</v>
      </c>
      <c r="JV389" s="197">
        <v>4.0447999999999998E-2</v>
      </c>
      <c r="JW389" s="197">
        <v>5.4663000000000003E-2</v>
      </c>
      <c r="JX389" s="197">
        <v>5.5883000000000002E-2</v>
      </c>
      <c r="JY389" s="197">
        <v>5.5423E-2</v>
      </c>
      <c r="JZ389" s="197">
        <v>3.1039000000000001E-2</v>
      </c>
      <c r="KA389" s="197">
        <v>7.7817999999999998E-2</v>
      </c>
      <c r="KB389" s="197">
        <v>0.11452</v>
      </c>
      <c r="KC389" s="197">
        <v>1.7041000000000001E-2</v>
      </c>
      <c r="KD389" s="197">
        <v>1.2532E-2</v>
      </c>
      <c r="KE389" s="197">
        <v>1.3459E-2</v>
      </c>
      <c r="KF389" s="197">
        <v>1.4567999999999999E-2</v>
      </c>
      <c r="KG389" s="197">
        <v>1.4047E-2</v>
      </c>
      <c r="KH389" s="197">
        <v>7.2387999999999994E-2</v>
      </c>
      <c r="KI389" s="197">
        <v>3.7697000000000001E-2</v>
      </c>
      <c r="KJ389" s="197">
        <v>3.6808E-2</v>
      </c>
      <c r="KK389" s="197">
        <v>0.10009999999999999</v>
      </c>
      <c r="KL389" s="197">
        <v>7.8139E-2</v>
      </c>
      <c r="KM389" s="197">
        <v>0.59996000000000005</v>
      </c>
      <c r="KN389" s="197">
        <v>0.54354000000000002</v>
      </c>
      <c r="KO389" s="197">
        <v>0.48155999999999999</v>
      </c>
      <c r="KP389" s="197">
        <v>3.3690658624021832E-3</v>
      </c>
      <c r="KQ389" s="197">
        <v>0.37983</v>
      </c>
      <c r="KR389" s="197">
        <v>0.34471000000000002</v>
      </c>
      <c r="KS389" s="197">
        <v>0.31730000000000003</v>
      </c>
      <c r="KT389" s="197">
        <v>0.70145243760638221</v>
      </c>
      <c r="KU389" s="197">
        <v>0.88283</v>
      </c>
      <c r="KV389" s="197">
        <v>0.93123999999999996</v>
      </c>
      <c r="KW389" s="197">
        <v>0.94604999999999995</v>
      </c>
      <c r="KX389" s="197">
        <v>0.96484999999999999</v>
      </c>
      <c r="KY389" s="197">
        <v>0.98938000000000004</v>
      </c>
      <c r="KZ389" s="197">
        <v>0.99512999999999996</v>
      </c>
      <c r="LA389" s="197">
        <v>0.94137000000000004</v>
      </c>
      <c r="LB389" s="197">
        <v>0.85448999999999997</v>
      </c>
      <c r="LC389" s="197">
        <v>1</v>
      </c>
      <c r="LD389" s="197">
        <v>0</v>
      </c>
      <c r="LE389" s="197">
        <v>0</v>
      </c>
      <c r="LF389" s="197">
        <v>0</v>
      </c>
      <c r="LG389" s="197">
        <v>0</v>
      </c>
    </row>
    <row r="390" spans="1:319" s="199" customFormat="1">
      <c r="A390" s="152">
        <v>759</v>
      </c>
      <c r="B390" s="197">
        <v>1.5388000000000001E-2</v>
      </c>
      <c r="C390" s="197">
        <v>1.2978999999999999E-2</v>
      </c>
      <c r="D390" s="198">
        <v>1.1743E-2</v>
      </c>
      <c r="E390" s="198">
        <v>1.1427E-2</v>
      </c>
      <c r="F390" s="198">
        <v>1.5063999999999999E-2</v>
      </c>
      <c r="G390" s="198">
        <v>1.1715E-2</v>
      </c>
      <c r="H390" s="198">
        <v>3.3258000000000003E-2</v>
      </c>
      <c r="I390" s="198">
        <v>7.0321999999999996E-2</v>
      </c>
      <c r="J390" s="198">
        <v>6.2660999999999994E-2</v>
      </c>
      <c r="K390" s="198">
        <v>2.7414000000000002E-3</v>
      </c>
      <c r="L390" s="198">
        <v>4.1733999999999999E-3</v>
      </c>
      <c r="M390" s="198">
        <v>2.9474000000000002E-3</v>
      </c>
      <c r="N390" s="198">
        <v>2.9235000000000001E-2</v>
      </c>
      <c r="O390" s="198">
        <v>2.7883999999999999E-2</v>
      </c>
      <c r="P390" s="197">
        <v>6.5138000000000001E-2</v>
      </c>
      <c r="Q390" s="197">
        <v>4.5862E-2</v>
      </c>
      <c r="R390" s="197">
        <v>7.8518000000000004E-2</v>
      </c>
      <c r="S390" s="197">
        <v>5.9993999999999999E-2</v>
      </c>
      <c r="T390" s="197">
        <v>3.0349999999999999E-2</v>
      </c>
      <c r="U390" s="197">
        <v>1.0734E-2</v>
      </c>
      <c r="V390" s="197">
        <v>2.5566999999999999E-2</v>
      </c>
      <c r="W390" s="197">
        <v>8.2158000000000005E-3</v>
      </c>
      <c r="X390" s="197">
        <v>6.9534000000000002E-3</v>
      </c>
      <c r="Y390" s="197">
        <v>9.4600000000000001E-4</v>
      </c>
      <c r="Z390" s="197">
        <v>3.1260000000000001E-4</v>
      </c>
      <c r="AA390" s="197">
        <v>1.3799000000000001E-2</v>
      </c>
      <c r="AB390" s="197">
        <v>9.6647999999999994E-3</v>
      </c>
      <c r="AC390" s="197">
        <v>5.5534E-2</v>
      </c>
      <c r="AD390" s="197">
        <v>3.7039999999999997E-2</v>
      </c>
      <c r="AE390" s="197">
        <v>7.0660000000000004E-4</v>
      </c>
      <c r="AF390" s="197">
        <v>1.2417999999999999E-3</v>
      </c>
      <c r="AG390" s="197">
        <v>6.5703999999999999E-2</v>
      </c>
      <c r="AH390" s="197">
        <v>0</v>
      </c>
      <c r="AI390" s="197">
        <v>1.4899999999999999E-4</v>
      </c>
      <c r="AJ390" s="197">
        <v>6.5240000000000003E-4</v>
      </c>
      <c r="AK390" s="197">
        <v>7.64E-5</v>
      </c>
      <c r="AL390" s="197">
        <v>1.6508E-3</v>
      </c>
      <c r="AM390" s="197">
        <v>6.3940000000000004E-4</v>
      </c>
      <c r="AN390" s="197">
        <v>1.3822000000000001E-3</v>
      </c>
      <c r="AO390" s="197">
        <v>9.9400000000000004E-5</v>
      </c>
      <c r="AP390" s="197">
        <v>0</v>
      </c>
      <c r="AQ390" s="197">
        <v>0</v>
      </c>
      <c r="AR390" s="197">
        <v>2.8963999999999999E-3</v>
      </c>
      <c r="AS390" s="197">
        <v>0</v>
      </c>
      <c r="AT390" s="197">
        <v>2.3712E-3</v>
      </c>
      <c r="AU390" s="197">
        <v>6.4333999999999997E-3</v>
      </c>
      <c r="AV390" s="197">
        <v>5.3537999999999997E-3</v>
      </c>
      <c r="AW390" s="197">
        <v>0</v>
      </c>
      <c r="AX390" s="197">
        <v>0</v>
      </c>
      <c r="AY390" s="197">
        <v>0</v>
      </c>
      <c r="AZ390" s="197">
        <v>0</v>
      </c>
      <c r="BA390" s="197">
        <v>4.3007999999999996E-3</v>
      </c>
      <c r="BB390" s="197">
        <v>4.3007999999999996E-3</v>
      </c>
      <c r="BC390" s="197">
        <v>4.2972000000000002E-3</v>
      </c>
      <c r="BD390" s="197">
        <v>4.3007999999999996E-3</v>
      </c>
      <c r="BE390" s="197">
        <v>3.3459999999999997E-2</v>
      </c>
      <c r="BF390" s="197">
        <v>2.9686000000000001E-2</v>
      </c>
      <c r="BG390" s="197">
        <v>0.13997999999999999</v>
      </c>
      <c r="BH390" s="197">
        <v>0.13915</v>
      </c>
      <c r="BI390" s="197">
        <v>0.34609000000000001</v>
      </c>
      <c r="BJ390" s="197">
        <v>0.31452000000000002</v>
      </c>
      <c r="BK390" s="197">
        <v>8.0518999999999993E-2</v>
      </c>
      <c r="BL390" s="197">
        <v>0.15717999999999999</v>
      </c>
      <c r="BM390" s="197">
        <v>9.7560999999999995E-2</v>
      </c>
      <c r="BN390" s="197">
        <v>0.18743000000000001</v>
      </c>
      <c r="BO390" s="197">
        <v>0.23429</v>
      </c>
      <c r="BP390" s="197">
        <v>1.5820000000000001E-2</v>
      </c>
      <c r="BQ390" s="197">
        <v>0.12103</v>
      </c>
      <c r="BR390" s="197">
        <v>0.18328</v>
      </c>
      <c r="BS390" s="197">
        <v>0.12333</v>
      </c>
      <c r="BT390" s="197">
        <v>0.17150000000000001</v>
      </c>
      <c r="BU390" s="197">
        <v>7.5075999999999997E-3</v>
      </c>
      <c r="BV390" s="197">
        <v>3.4332E-3</v>
      </c>
      <c r="BW390" s="197">
        <v>1.3521999999999999E-2</v>
      </c>
      <c r="BX390" s="197">
        <v>6.9562000000000001E-3</v>
      </c>
      <c r="BY390" s="197">
        <v>0.97172999999999998</v>
      </c>
      <c r="BZ390" s="197">
        <v>0.96114999999999995</v>
      </c>
      <c r="CA390" s="197">
        <v>0.90800000000000003</v>
      </c>
      <c r="CB390" s="197">
        <v>0.99997999999999998</v>
      </c>
      <c r="CC390" s="197">
        <v>0.90063000000000004</v>
      </c>
      <c r="CD390" s="197">
        <v>0.96557999999999999</v>
      </c>
      <c r="CE390" s="197">
        <v>0.90612999999999999</v>
      </c>
      <c r="CF390" s="197">
        <v>0.97326000000000001</v>
      </c>
      <c r="CG390" s="197">
        <v>0.71599000000000002</v>
      </c>
      <c r="CH390" s="197">
        <v>0.94276000000000004</v>
      </c>
      <c r="CI390" s="197">
        <v>0.95757000000000003</v>
      </c>
      <c r="CJ390" s="197">
        <v>0.95443</v>
      </c>
      <c r="CK390" s="197">
        <v>0.79047999999999996</v>
      </c>
      <c r="CL390" s="197">
        <v>0.99605999999999995</v>
      </c>
      <c r="CM390" s="197">
        <v>1.2404E-2</v>
      </c>
      <c r="CN390" s="197">
        <v>0</v>
      </c>
      <c r="CO390" s="197">
        <v>1.5280999999999999E-2</v>
      </c>
      <c r="CP390" s="197">
        <v>8.9777999999999993E-3</v>
      </c>
      <c r="CQ390" s="197">
        <v>8.5509999999999996E-3</v>
      </c>
      <c r="CR390" s="197">
        <v>2E-3</v>
      </c>
      <c r="CS390" s="197">
        <v>0</v>
      </c>
      <c r="CT390" s="197">
        <v>8.2471999999999997E-3</v>
      </c>
      <c r="CU390" s="197">
        <v>0.01</v>
      </c>
      <c r="CV390" s="197">
        <v>1.4822E-2</v>
      </c>
      <c r="CW390" s="197">
        <v>1.0101000000000001E-2</v>
      </c>
      <c r="CX390" s="197">
        <v>1.0309E-2</v>
      </c>
      <c r="CY390" s="197">
        <v>1.0309E-2</v>
      </c>
      <c r="CZ390" s="197">
        <v>2.6835000000000001E-2</v>
      </c>
      <c r="DA390" s="197">
        <v>1.0090999999999999E-2</v>
      </c>
      <c r="DB390" s="197">
        <v>0</v>
      </c>
      <c r="DC390" s="197">
        <v>0</v>
      </c>
      <c r="DD390" s="197">
        <v>0</v>
      </c>
      <c r="DE390" s="197">
        <v>0</v>
      </c>
      <c r="DF390" s="197">
        <v>6.3999999999999997E-5</v>
      </c>
      <c r="DG390" s="197">
        <v>1.022E-4</v>
      </c>
      <c r="DH390" s="197">
        <v>1.0377000000000001E-2</v>
      </c>
      <c r="DI390" s="197">
        <v>0</v>
      </c>
      <c r="DJ390" s="197">
        <v>0</v>
      </c>
      <c r="DK390" s="197">
        <v>0</v>
      </c>
      <c r="DL390" s="197">
        <v>0</v>
      </c>
      <c r="DM390" s="197">
        <v>1.7239999999999999E-4</v>
      </c>
      <c r="DN390" s="197">
        <v>0</v>
      </c>
      <c r="DO390" s="197">
        <v>0</v>
      </c>
      <c r="DP390" s="197">
        <v>0</v>
      </c>
      <c r="DQ390" s="197">
        <v>0</v>
      </c>
      <c r="DR390" s="197">
        <v>4.5360000000000001E-3</v>
      </c>
      <c r="DS390" s="197">
        <v>3.5339999999999998E-3</v>
      </c>
      <c r="DT390" s="197">
        <v>3.3700000000000002E-3</v>
      </c>
      <c r="DU390" s="197">
        <v>0</v>
      </c>
      <c r="DV390" s="197">
        <v>0</v>
      </c>
      <c r="DW390" s="197">
        <v>0</v>
      </c>
      <c r="DX390" s="197">
        <v>2.4650000000000002E-3</v>
      </c>
      <c r="DY390" s="197">
        <v>2.9382000000000002E-3</v>
      </c>
      <c r="DZ390" s="197">
        <v>0</v>
      </c>
      <c r="EA390" s="197">
        <v>0</v>
      </c>
      <c r="EB390" s="197">
        <v>0</v>
      </c>
      <c r="EC390" s="197">
        <v>0</v>
      </c>
      <c r="ED390" s="197">
        <v>0</v>
      </c>
      <c r="EE390" s="197">
        <v>0</v>
      </c>
      <c r="EF390" s="197">
        <v>2.6351999999999999E-3</v>
      </c>
      <c r="EG390" s="197">
        <v>0</v>
      </c>
      <c r="EH390" s="197">
        <v>0</v>
      </c>
      <c r="EI390" s="197">
        <v>1.0204E-2</v>
      </c>
      <c r="EJ390" s="197">
        <v>1.0309E-2</v>
      </c>
      <c r="EK390" s="197">
        <v>0</v>
      </c>
      <c r="EL390" s="197">
        <v>0</v>
      </c>
      <c r="EM390" s="197">
        <v>0</v>
      </c>
      <c r="EN390" s="197">
        <v>0</v>
      </c>
      <c r="EO390" s="197">
        <v>1.4742999999999999E-2</v>
      </c>
      <c r="EP390" s="197">
        <v>8.8415999999999998E-3</v>
      </c>
      <c r="EQ390" s="197">
        <v>7.1500000000000003E-4</v>
      </c>
      <c r="ER390" s="197">
        <v>6.5340000000000005E-4</v>
      </c>
      <c r="ES390" s="197">
        <v>4.7439999999999998E-4</v>
      </c>
      <c r="ET390" s="197">
        <v>6.9340000000000005E-4</v>
      </c>
      <c r="EU390" s="197">
        <v>6.5340000000000005E-4</v>
      </c>
      <c r="EV390" s="197">
        <v>6.6540000000000002E-4</v>
      </c>
      <c r="EW390" s="197">
        <v>5.4060000000000002E-4</v>
      </c>
      <c r="EX390" s="197">
        <v>5.9500000000000004E-4</v>
      </c>
      <c r="EY390" s="197">
        <v>5.4060000000000002E-4</v>
      </c>
      <c r="EZ390" s="197">
        <v>9.5709999999999996E-3</v>
      </c>
      <c r="FA390" s="197">
        <v>7.1520000000000004E-4</v>
      </c>
      <c r="FB390" s="197">
        <v>6.7060000000000004E-4</v>
      </c>
      <c r="FC390" s="197">
        <v>6.5620000000000001E-4</v>
      </c>
      <c r="FD390" s="197">
        <v>7.4379999999999997E-4</v>
      </c>
      <c r="FE390" s="197">
        <v>6.2480000000000001E-4</v>
      </c>
      <c r="FF390" s="197">
        <v>6.8579999999999997E-4</v>
      </c>
      <c r="FG390" s="197">
        <v>7.3300000000000004E-4</v>
      </c>
      <c r="FH390" s="197">
        <v>5.9179999999999996E-4</v>
      </c>
      <c r="FI390" s="197">
        <v>6.2940000000000001E-4</v>
      </c>
      <c r="FJ390" s="197">
        <v>0</v>
      </c>
      <c r="FK390" s="197">
        <v>0</v>
      </c>
      <c r="FL390" s="197">
        <v>3.6416E-3</v>
      </c>
      <c r="FM390" s="197">
        <v>4.1922000000000001E-3</v>
      </c>
      <c r="FN390" s="197">
        <v>3.6957999999999998E-2</v>
      </c>
      <c r="FO390" s="197">
        <v>8.2000000000000003E-2</v>
      </c>
      <c r="FP390" s="197">
        <v>1.2841E-2</v>
      </c>
      <c r="FQ390" s="197">
        <v>5.3311999999999998E-2</v>
      </c>
      <c r="FR390" s="197">
        <v>3.0053E-2</v>
      </c>
      <c r="FS390" s="197">
        <v>3.2872999999999999E-2</v>
      </c>
      <c r="FT390" s="197">
        <v>8.6232000000000003E-2</v>
      </c>
      <c r="FU390" s="197">
        <v>8.2771999999999998E-2</v>
      </c>
      <c r="FV390" s="197">
        <v>4.1199E-2</v>
      </c>
      <c r="FW390" s="197">
        <v>1.6580999999999999E-2</v>
      </c>
      <c r="FX390" s="197">
        <v>5.8341999999999998E-2</v>
      </c>
      <c r="FY390" s="197">
        <v>1.4999999999999999E-2</v>
      </c>
      <c r="FZ390" s="197">
        <v>1.6580999999999999E-2</v>
      </c>
      <c r="GA390" s="197">
        <v>5.1396999999999998E-2</v>
      </c>
      <c r="GB390" s="197">
        <v>2.8569000000000001E-2</v>
      </c>
      <c r="GC390" s="197">
        <v>2.4337000000000001E-2</v>
      </c>
      <c r="GD390" s="197">
        <v>8.3575999999999998E-2</v>
      </c>
      <c r="GE390" s="197">
        <v>4.2585999999999999E-2</v>
      </c>
      <c r="GF390" s="197">
        <v>5.7306999999999997E-2</v>
      </c>
      <c r="GG390" s="197">
        <v>2.5037E-2</v>
      </c>
      <c r="GH390" s="197">
        <v>3.0380999999999998E-2</v>
      </c>
      <c r="GI390" s="197">
        <v>2.3859999999999999E-2</v>
      </c>
      <c r="GJ390" s="197">
        <v>7.3100999999999999E-2</v>
      </c>
      <c r="GK390" s="197">
        <v>7.6769000000000004E-2</v>
      </c>
      <c r="GL390" s="197">
        <v>4.1322999999999999E-2</v>
      </c>
      <c r="GM390" s="197">
        <v>6.4824999999999994E-2</v>
      </c>
      <c r="GN390" s="197">
        <v>4.2118000000000003E-2</v>
      </c>
      <c r="GO390" s="197">
        <v>8.2475999999999994E-2</v>
      </c>
      <c r="GP390" s="197">
        <v>5.2825999999999998E-2</v>
      </c>
      <c r="GQ390" s="197">
        <v>5.4868E-2</v>
      </c>
      <c r="GR390" s="197">
        <v>5.3788999999999997E-2</v>
      </c>
      <c r="GS390" s="197">
        <v>5.6411000000000003E-2</v>
      </c>
      <c r="GT390" s="197">
        <v>5.3317000000000003E-2</v>
      </c>
      <c r="GU390" s="197">
        <v>5.4768999999999998E-2</v>
      </c>
      <c r="GV390" s="197">
        <v>5.4545000000000003E-2</v>
      </c>
      <c r="GW390" s="197">
        <v>3.9315000000000003E-2</v>
      </c>
      <c r="GX390" s="197">
        <v>6.9636000000000003E-2</v>
      </c>
      <c r="GY390" s="197">
        <v>1.6253E-2</v>
      </c>
      <c r="GZ390" s="197">
        <v>1.2343E-2</v>
      </c>
      <c r="HA390" s="197">
        <v>6.8366999999999997E-2</v>
      </c>
      <c r="HB390" s="197">
        <v>6.8043000000000006E-2</v>
      </c>
      <c r="HC390" s="197">
        <v>6.225E-2</v>
      </c>
      <c r="HD390" s="197">
        <v>3.7664999999999997E-2</v>
      </c>
      <c r="HE390" s="197">
        <v>6.9820999999999994E-2</v>
      </c>
      <c r="HF390" s="197">
        <v>3.1834000000000001E-2</v>
      </c>
      <c r="HG390" s="197">
        <v>6.9807999999999995E-2</v>
      </c>
      <c r="HH390" s="197">
        <v>6.9541000000000006E-2</v>
      </c>
      <c r="HI390" s="197">
        <v>6.9404999999999994E-2</v>
      </c>
      <c r="HJ390" s="197">
        <v>4.2207000000000001E-2</v>
      </c>
      <c r="HK390" s="197">
        <v>9.2493000000000006E-2</v>
      </c>
      <c r="HL390" s="197">
        <v>7.5121999999999994E-2</v>
      </c>
      <c r="HM390" s="197">
        <v>5.5455999999999998E-2</v>
      </c>
      <c r="HN390" s="197">
        <v>5.5392999999999998E-2</v>
      </c>
      <c r="HO390" s="197">
        <v>5.6589E-2</v>
      </c>
      <c r="HP390" s="197">
        <v>5.9420000000000001E-2</v>
      </c>
      <c r="HQ390" s="197">
        <v>3.8053999999999998E-2</v>
      </c>
      <c r="HR390" s="197">
        <v>3.3283E-2</v>
      </c>
      <c r="HS390" s="197">
        <v>4.3649E-2</v>
      </c>
      <c r="HT390" s="197">
        <v>4.2539E-2</v>
      </c>
      <c r="HU390" s="197">
        <v>3.7267000000000002E-2</v>
      </c>
      <c r="HV390" s="197">
        <v>5.1612999999999999E-2</v>
      </c>
      <c r="HW390" s="197">
        <v>2.0598999999999999E-2</v>
      </c>
      <c r="HX390" s="197">
        <v>3.2382000000000001E-2</v>
      </c>
      <c r="HY390" s="197">
        <v>1.9727999999999999E-2</v>
      </c>
      <c r="HZ390" s="197">
        <v>4.7499E-2</v>
      </c>
      <c r="IA390" s="197">
        <v>5.0189999999999999E-2</v>
      </c>
      <c r="IB390" s="197">
        <v>5.2181999999999999E-2</v>
      </c>
      <c r="IC390" s="197">
        <v>5.0948E-2</v>
      </c>
      <c r="ID390" s="197">
        <v>5.2061999999999997E-2</v>
      </c>
      <c r="IE390" s="197">
        <v>4.6948999999999998E-2</v>
      </c>
      <c r="IF390" s="197">
        <v>5.8915000000000002E-2</v>
      </c>
      <c r="IG390" s="197">
        <v>6.0229999999999999E-2</v>
      </c>
      <c r="IH390" s="197">
        <v>6.9619E-2</v>
      </c>
      <c r="II390" s="197">
        <v>3.5208999999999997E-2</v>
      </c>
      <c r="IJ390" s="197">
        <v>3.0304000000000001E-2</v>
      </c>
      <c r="IK390" s="197">
        <v>3.2224999999999997E-2</v>
      </c>
      <c r="IL390" s="197">
        <v>6.1402999999999999E-2</v>
      </c>
      <c r="IM390" s="197">
        <v>4.0052999999999998E-2</v>
      </c>
      <c r="IN390" s="197">
        <v>2.9846000000000001E-2</v>
      </c>
      <c r="IO390" s="197">
        <v>4.8278000000000001E-3</v>
      </c>
      <c r="IP390" s="197">
        <v>6.2102999999999998E-2</v>
      </c>
      <c r="IQ390" s="197">
        <v>5.2968000000000001E-2</v>
      </c>
      <c r="IR390" s="197">
        <v>2.8353E-2</v>
      </c>
      <c r="IS390" s="197">
        <v>7.5514999999999999E-2</v>
      </c>
      <c r="IT390" s="197">
        <v>2.3154000000000001E-2</v>
      </c>
      <c r="IU390" s="197">
        <v>5.8337E-2</v>
      </c>
      <c r="IV390" s="197">
        <v>8.6664000000000005E-2</v>
      </c>
      <c r="IW390" s="197">
        <v>4.1896999999999997E-2</v>
      </c>
      <c r="IX390" s="197">
        <v>6.8323999999999996E-2</v>
      </c>
      <c r="IY390" s="197">
        <v>3.4750000000000003E-2</v>
      </c>
      <c r="IZ390" s="197">
        <v>3.4687000000000003E-2</v>
      </c>
      <c r="JA390" s="197">
        <v>3.5011E-2</v>
      </c>
      <c r="JB390" s="197">
        <v>3.3863999999999998E-2</v>
      </c>
      <c r="JC390" s="197">
        <v>3.9820000000000001E-2</v>
      </c>
      <c r="JD390" s="197">
        <v>3.8679999999999999E-2</v>
      </c>
      <c r="JE390" s="197">
        <v>6.7583000000000004E-2</v>
      </c>
      <c r="JF390" s="197">
        <v>1.8013999999999999E-2</v>
      </c>
      <c r="JG390" s="197">
        <v>5.2453E-2</v>
      </c>
      <c r="JH390" s="197">
        <v>3.8684999999999997E-2</v>
      </c>
      <c r="JI390" s="197">
        <v>3.3812000000000002E-2</v>
      </c>
      <c r="JJ390" s="197">
        <v>3.5224999999999999E-2</v>
      </c>
      <c r="JK390" s="197">
        <v>4.5927000000000003E-2</v>
      </c>
      <c r="JL390" s="197">
        <v>4.6991999999999999E-2</v>
      </c>
      <c r="JM390" s="197">
        <v>7.9200999999999994E-2</v>
      </c>
      <c r="JN390" s="197">
        <v>4.8542000000000002E-2</v>
      </c>
      <c r="JO390" s="197">
        <v>5.3217E-2</v>
      </c>
      <c r="JP390" s="197">
        <v>1.6015999999999999E-2</v>
      </c>
      <c r="JQ390" s="197">
        <v>5.3044000000000001E-2</v>
      </c>
      <c r="JR390" s="197">
        <v>3.2840000000000001E-2</v>
      </c>
      <c r="JS390" s="197">
        <v>3.7485999999999998E-2</v>
      </c>
      <c r="JT390" s="197">
        <v>1.2137E-2</v>
      </c>
      <c r="JU390" s="197">
        <v>4.2736999999999997E-2</v>
      </c>
      <c r="JV390" s="197">
        <v>3.8908999999999999E-2</v>
      </c>
      <c r="JW390" s="197">
        <v>5.1573000000000001E-2</v>
      </c>
      <c r="JX390" s="197">
        <v>5.4401999999999999E-2</v>
      </c>
      <c r="JY390" s="197">
        <v>5.2735999999999998E-2</v>
      </c>
      <c r="JZ390" s="197">
        <v>2.9028000000000002E-2</v>
      </c>
      <c r="KA390" s="197">
        <v>7.5533000000000003E-2</v>
      </c>
      <c r="KB390" s="197">
        <v>0.11101999999999999</v>
      </c>
      <c r="KC390" s="197">
        <v>1.6463999999999999E-2</v>
      </c>
      <c r="KD390" s="197">
        <v>1.2141000000000001E-2</v>
      </c>
      <c r="KE390" s="197">
        <v>1.2886E-2</v>
      </c>
      <c r="KF390" s="197">
        <v>1.4057999999999999E-2</v>
      </c>
      <c r="KG390" s="197">
        <v>1.3549E-2</v>
      </c>
      <c r="KH390" s="197">
        <v>7.1124999999999994E-2</v>
      </c>
      <c r="KI390" s="197">
        <v>3.6644000000000003E-2</v>
      </c>
      <c r="KJ390" s="197">
        <v>3.5758999999999999E-2</v>
      </c>
      <c r="KK390" s="197">
        <v>9.7156999999999993E-2</v>
      </c>
      <c r="KL390" s="197">
        <v>7.5873999999999997E-2</v>
      </c>
      <c r="KM390" s="197">
        <v>0.58001999999999998</v>
      </c>
      <c r="KN390" s="197">
        <v>0.52522000000000002</v>
      </c>
      <c r="KO390" s="197">
        <v>0.46512999999999999</v>
      </c>
      <c r="KP390" s="197">
        <v>3.2595757856091088E-3</v>
      </c>
      <c r="KQ390" s="197">
        <v>0.36664000000000002</v>
      </c>
      <c r="KR390" s="197">
        <v>0.33266000000000001</v>
      </c>
      <c r="KS390" s="197">
        <v>0.30614999999999998</v>
      </c>
      <c r="KT390" s="197">
        <v>0.6910925376265239</v>
      </c>
      <c r="KU390" s="197">
        <v>0.88805000000000001</v>
      </c>
      <c r="KV390" s="197">
        <v>0.93442999999999998</v>
      </c>
      <c r="KW390" s="197">
        <v>0.9486</v>
      </c>
      <c r="KX390" s="197">
        <v>0.96655999999999997</v>
      </c>
      <c r="KY390" s="197">
        <v>0.98997000000000002</v>
      </c>
      <c r="KZ390" s="197">
        <v>0.99485000000000001</v>
      </c>
      <c r="LA390" s="197">
        <v>0.94047999999999998</v>
      </c>
      <c r="LB390" s="197">
        <v>0.85323000000000004</v>
      </c>
      <c r="LC390" s="197">
        <v>1</v>
      </c>
      <c r="LD390" s="197">
        <v>0</v>
      </c>
      <c r="LE390" s="197">
        <v>0</v>
      </c>
      <c r="LF390" s="197">
        <v>0</v>
      </c>
      <c r="LG390" s="197">
        <v>0</v>
      </c>
    </row>
    <row r="391" spans="1:319" s="199" customFormat="1">
      <c r="A391" s="152">
        <v>760</v>
      </c>
      <c r="B391" s="197">
        <v>1.5571E-2</v>
      </c>
      <c r="C391" s="197">
        <v>1.315E-2</v>
      </c>
      <c r="D391" s="198">
        <v>1.1931000000000001E-2</v>
      </c>
      <c r="E391" s="198">
        <v>1.1559E-2</v>
      </c>
      <c r="F391" s="198">
        <v>1.5211000000000001E-2</v>
      </c>
      <c r="G391" s="198">
        <v>1.196E-2</v>
      </c>
      <c r="H391" s="198">
        <v>3.2849999999999997E-2</v>
      </c>
      <c r="I391" s="198">
        <v>6.9500999999999993E-2</v>
      </c>
      <c r="J391" s="198">
        <v>6.1925000000000001E-2</v>
      </c>
      <c r="K391" s="198">
        <v>2.8500000000000001E-3</v>
      </c>
      <c r="L391" s="198">
        <v>4.3930000000000002E-3</v>
      </c>
      <c r="M391" s="198">
        <v>3.0639999999999999E-3</v>
      </c>
      <c r="N391" s="198">
        <v>2.8628000000000001E-2</v>
      </c>
      <c r="O391" s="198">
        <v>2.894E-2</v>
      </c>
      <c r="P391" s="197">
        <v>7.8730999999999995E-2</v>
      </c>
      <c r="Q391" s="197">
        <v>5.5382000000000001E-2</v>
      </c>
      <c r="R391" s="197">
        <v>9.4117000000000006E-2</v>
      </c>
      <c r="S391" s="197">
        <v>5.6194000000000001E-2</v>
      </c>
      <c r="T391" s="197">
        <v>3.0695E-2</v>
      </c>
      <c r="U391" s="197">
        <v>0</v>
      </c>
      <c r="V391" s="197">
        <v>2.6252999999999999E-2</v>
      </c>
      <c r="W391" s="197">
        <v>7.8609999999999999E-3</v>
      </c>
      <c r="X391" s="197">
        <v>6.8170000000000001E-3</v>
      </c>
      <c r="Y391" s="197">
        <v>0</v>
      </c>
      <c r="Z391" s="197">
        <v>0</v>
      </c>
      <c r="AA391" s="197">
        <v>1.3184E-2</v>
      </c>
      <c r="AB391" s="197">
        <v>9.2479999999999993E-3</v>
      </c>
      <c r="AC391" s="197">
        <v>5.3801000000000002E-2</v>
      </c>
      <c r="AD391" s="197">
        <v>3.6135E-2</v>
      </c>
      <c r="AE391" s="197">
        <v>0</v>
      </c>
      <c r="AF391" s="197">
        <v>0</v>
      </c>
      <c r="AG391" s="197">
        <v>7.1682999999999997E-2</v>
      </c>
      <c r="AH391" s="197">
        <v>0</v>
      </c>
      <c r="AI391" s="197">
        <v>0</v>
      </c>
      <c r="AJ391" s="197">
        <v>0</v>
      </c>
      <c r="AK391" s="197">
        <v>0</v>
      </c>
      <c r="AL391" s="197">
        <v>1.542E-3</v>
      </c>
      <c r="AM391" s="197">
        <v>0</v>
      </c>
      <c r="AN391" s="197">
        <v>1.284E-3</v>
      </c>
      <c r="AO391" s="197">
        <v>0</v>
      </c>
      <c r="AP391" s="197">
        <v>0</v>
      </c>
      <c r="AQ391" s="197">
        <v>0</v>
      </c>
      <c r="AR391" s="197">
        <v>3.1389999999999999E-3</v>
      </c>
      <c r="AS391" s="197">
        <v>0</v>
      </c>
      <c r="AT391" s="197">
        <v>2.5969999999999999E-3</v>
      </c>
      <c r="AU391" s="197">
        <v>6.2779999999999997E-3</v>
      </c>
      <c r="AV391" s="197">
        <v>5.2259999999999997E-3</v>
      </c>
      <c r="AW391" s="197">
        <v>0</v>
      </c>
      <c r="AX391" s="197">
        <v>0</v>
      </c>
      <c r="AY391" s="197">
        <v>0</v>
      </c>
      <c r="AZ391" s="197">
        <v>0</v>
      </c>
      <c r="BA391" s="197">
        <v>4.6610000000000002E-3</v>
      </c>
      <c r="BB391" s="197">
        <v>4.6610000000000002E-3</v>
      </c>
      <c r="BC391" s="197">
        <v>4.6569999999999997E-3</v>
      </c>
      <c r="BD391" s="197">
        <v>4.6610000000000002E-3</v>
      </c>
      <c r="BE391" s="197">
        <v>3.4313999999999997E-2</v>
      </c>
      <c r="BF391" s="197">
        <v>3.0341E-2</v>
      </c>
      <c r="BG391" s="197">
        <v>0.13933000000000001</v>
      </c>
      <c r="BH391" s="197">
        <v>0.13897000000000001</v>
      </c>
      <c r="BI391" s="197">
        <v>0.34522999999999998</v>
      </c>
      <c r="BJ391" s="197">
        <v>0.31409999999999999</v>
      </c>
      <c r="BK391" s="197">
        <v>7.7922000000000005E-2</v>
      </c>
      <c r="BL391" s="197">
        <v>0.15876999999999999</v>
      </c>
      <c r="BM391" s="197">
        <v>9.7560999999999995E-2</v>
      </c>
      <c r="BN391" s="197">
        <v>0.18317</v>
      </c>
      <c r="BO391" s="197">
        <v>0.21429000000000001</v>
      </c>
      <c r="BP391" s="197">
        <v>1.6018000000000001E-2</v>
      </c>
      <c r="BQ391" s="197">
        <v>0.11687</v>
      </c>
      <c r="BR391" s="197">
        <v>0.1694</v>
      </c>
      <c r="BS391" s="197">
        <v>0.1158</v>
      </c>
      <c r="BT391" s="197">
        <v>0.14810000000000001</v>
      </c>
      <c r="BU391" s="197">
        <v>6.8659999999999997E-3</v>
      </c>
      <c r="BV391" s="197">
        <v>3.3800000000000002E-3</v>
      </c>
      <c r="BW391" s="197">
        <v>1.3145E-2</v>
      </c>
      <c r="BX391" s="197">
        <v>6.2870000000000001E-3</v>
      </c>
      <c r="BY391" s="197">
        <v>0.97350000000000003</v>
      </c>
      <c r="BZ391" s="197">
        <v>0.96301999999999999</v>
      </c>
      <c r="CA391" s="197">
        <v>0.91</v>
      </c>
      <c r="CB391" s="197">
        <v>1</v>
      </c>
      <c r="CC391" s="197">
        <v>0.89776999999999996</v>
      </c>
      <c r="CD391" s="197">
        <v>0.96789999999999998</v>
      </c>
      <c r="CE391" s="197">
        <v>0.90881999999999996</v>
      </c>
      <c r="CF391" s="197">
        <v>0.97602</v>
      </c>
      <c r="CG391" s="197">
        <v>0.73755000000000004</v>
      </c>
      <c r="CH391" s="197">
        <v>0.94564000000000004</v>
      </c>
      <c r="CI391" s="197">
        <v>0.95992999999999995</v>
      </c>
      <c r="CJ391" s="197">
        <v>0.95728000000000002</v>
      </c>
      <c r="CK391" s="197">
        <v>0.81462999999999997</v>
      </c>
      <c r="CL391" s="197">
        <v>0.99507000000000001</v>
      </c>
      <c r="CM391" s="197">
        <v>1.2385999999999999E-2</v>
      </c>
      <c r="CN391" s="197">
        <v>0</v>
      </c>
      <c r="CO391" s="197">
        <v>1.4963000000000001E-2</v>
      </c>
      <c r="CP391" s="197">
        <v>9.1269999999999997E-3</v>
      </c>
      <c r="CQ391" s="197">
        <v>8.6929999999999993E-3</v>
      </c>
      <c r="CR391" s="197">
        <v>0</v>
      </c>
      <c r="CS391" s="197">
        <v>0</v>
      </c>
      <c r="CT391" s="197">
        <v>1.0309E-2</v>
      </c>
      <c r="CU391" s="197">
        <v>0.01</v>
      </c>
      <c r="CV391" s="197">
        <v>1.4631999999999999E-2</v>
      </c>
      <c r="CW391" s="197">
        <v>1.0101000000000001E-2</v>
      </c>
      <c r="CX391" s="197">
        <v>1.0309E-2</v>
      </c>
      <c r="CY391" s="197">
        <v>1.0309E-2</v>
      </c>
      <c r="CZ391" s="197">
        <v>2.6327E-2</v>
      </c>
      <c r="DA391" s="197">
        <v>9.7809999999999998E-3</v>
      </c>
      <c r="DB391" s="197">
        <v>0</v>
      </c>
      <c r="DC391" s="197">
        <v>0</v>
      </c>
      <c r="DD391" s="197">
        <v>0</v>
      </c>
      <c r="DE391" s="197">
        <v>0</v>
      </c>
      <c r="DF391" s="197">
        <v>3.4999999999999997E-5</v>
      </c>
      <c r="DG391" s="197">
        <v>5.8E-5</v>
      </c>
      <c r="DH391" s="197">
        <v>1.0234999999999999E-2</v>
      </c>
      <c r="DI391" s="197">
        <v>0</v>
      </c>
      <c r="DJ391" s="197">
        <v>0</v>
      </c>
      <c r="DK391" s="197">
        <v>0</v>
      </c>
      <c r="DL391" s="197">
        <v>0</v>
      </c>
      <c r="DM391" s="197">
        <v>5.0000000000000002E-5</v>
      </c>
      <c r="DN391" s="197">
        <v>0</v>
      </c>
      <c r="DO391" s="197">
        <v>0</v>
      </c>
      <c r="DP391" s="197">
        <v>0</v>
      </c>
      <c r="DQ391" s="197">
        <v>0</v>
      </c>
      <c r="DR391" s="197">
        <v>5.6699999999999997E-3</v>
      </c>
      <c r="DS391" s="197">
        <v>3.6700000000000001E-3</v>
      </c>
      <c r="DT391" s="197">
        <v>3.0530000000000002E-3</v>
      </c>
      <c r="DU391" s="197">
        <v>0</v>
      </c>
      <c r="DV391" s="197">
        <v>0</v>
      </c>
      <c r="DW391" s="197">
        <v>0</v>
      </c>
      <c r="DX391" s="197">
        <v>2.5379999999999999E-3</v>
      </c>
      <c r="DY391" s="197">
        <v>2.1800000000000001E-3</v>
      </c>
      <c r="DZ391" s="197">
        <v>0</v>
      </c>
      <c r="EA391" s="197">
        <v>0</v>
      </c>
      <c r="EB391" s="197">
        <v>0</v>
      </c>
      <c r="EC391" s="197">
        <v>0</v>
      </c>
      <c r="ED391" s="197">
        <v>0</v>
      </c>
      <c r="EE391" s="197">
        <v>0</v>
      </c>
      <c r="EF391" s="197">
        <v>2.7699999999999999E-3</v>
      </c>
      <c r="EG391" s="197">
        <v>0</v>
      </c>
      <c r="EH391" s="197">
        <v>0</v>
      </c>
      <c r="EI391" s="197">
        <v>1.0204E-2</v>
      </c>
      <c r="EJ391" s="197">
        <v>1.0309E-2</v>
      </c>
      <c r="EK391" s="197">
        <v>0</v>
      </c>
      <c r="EL391" s="197">
        <v>0</v>
      </c>
      <c r="EM391" s="197">
        <v>0</v>
      </c>
      <c r="EN391" s="197">
        <v>0</v>
      </c>
      <c r="EO391" s="197">
        <v>1.3899999999999999E-2</v>
      </c>
      <c r="EP391" s="197">
        <v>8.6119999999999999E-3</v>
      </c>
      <c r="EQ391" s="197">
        <v>7.2000000000000005E-4</v>
      </c>
      <c r="ER391" s="197">
        <v>6.7500000000000004E-4</v>
      </c>
      <c r="ES391" s="197">
        <v>4.8700000000000002E-4</v>
      </c>
      <c r="ET391" s="197">
        <v>6.87E-4</v>
      </c>
      <c r="EU391" s="197">
        <v>6.6600000000000003E-4</v>
      </c>
      <c r="EV391" s="197">
        <v>6.9399999999999996E-4</v>
      </c>
      <c r="EW391" s="197">
        <v>5.4900000000000001E-4</v>
      </c>
      <c r="EX391" s="197">
        <v>6.1300000000000005E-4</v>
      </c>
      <c r="EY391" s="197">
        <v>5.0299999999999997E-4</v>
      </c>
      <c r="EZ391" s="197">
        <v>9.2289999999999994E-3</v>
      </c>
      <c r="FA391" s="197">
        <v>7.0299999999999996E-4</v>
      </c>
      <c r="FB391" s="197">
        <v>6.7699999999999998E-4</v>
      </c>
      <c r="FC391" s="197">
        <v>6.6200000000000005E-4</v>
      </c>
      <c r="FD391" s="197">
        <v>7.2400000000000003E-4</v>
      </c>
      <c r="FE391" s="197">
        <v>6.2299999999999996E-4</v>
      </c>
      <c r="FF391" s="197">
        <v>6.8800000000000003E-4</v>
      </c>
      <c r="FG391" s="197">
        <v>7.1100000000000004E-4</v>
      </c>
      <c r="FH391" s="197">
        <v>5.6800000000000004E-4</v>
      </c>
      <c r="FI391" s="197">
        <v>6.2100000000000002E-4</v>
      </c>
      <c r="FJ391" s="197">
        <v>0</v>
      </c>
      <c r="FK391" s="197">
        <v>0</v>
      </c>
      <c r="FL391" s="197">
        <v>3.4919999999999999E-3</v>
      </c>
      <c r="FM391" s="197">
        <v>4.0569999999999998E-3</v>
      </c>
      <c r="FN391" s="197">
        <v>3.5318000000000002E-2</v>
      </c>
      <c r="FO391" s="197">
        <v>0.08</v>
      </c>
      <c r="FP391" s="197">
        <v>1.2841E-2</v>
      </c>
      <c r="FQ391" s="197">
        <v>5.1213000000000002E-2</v>
      </c>
      <c r="FR391" s="197">
        <v>2.9009E-2</v>
      </c>
      <c r="FS391" s="197">
        <v>3.1808999999999997E-2</v>
      </c>
      <c r="FT391" s="197">
        <v>8.3867999999999998E-2</v>
      </c>
      <c r="FU391" s="197">
        <v>7.9783999999999994E-2</v>
      </c>
      <c r="FV391" s="197">
        <v>4.0445000000000002E-2</v>
      </c>
      <c r="FW391" s="197">
        <v>1.6154999999999999E-2</v>
      </c>
      <c r="FX391" s="197">
        <v>5.6654000000000003E-2</v>
      </c>
      <c r="FY391" s="197">
        <v>1.4618000000000001E-2</v>
      </c>
      <c r="FZ391" s="197">
        <v>1.6154999999999999E-2</v>
      </c>
      <c r="GA391" s="197">
        <v>4.9827000000000003E-2</v>
      </c>
      <c r="GB391" s="197">
        <v>2.7914000000000001E-2</v>
      </c>
      <c r="GC391" s="197">
        <v>2.3576E-2</v>
      </c>
      <c r="GD391" s="197">
        <v>8.1170999999999993E-2</v>
      </c>
      <c r="GE391" s="197">
        <v>4.0504999999999999E-2</v>
      </c>
      <c r="GF391" s="197">
        <v>5.577E-2</v>
      </c>
      <c r="GG391" s="197">
        <v>2.4347000000000001E-2</v>
      </c>
      <c r="GH391" s="197">
        <v>2.9583000000000002E-2</v>
      </c>
      <c r="GI391" s="197">
        <v>2.2938E-2</v>
      </c>
      <c r="GJ391" s="197">
        <v>7.0971999999999993E-2</v>
      </c>
      <c r="GK391" s="197">
        <v>7.4410000000000004E-2</v>
      </c>
      <c r="GL391" s="197">
        <v>4.0139000000000001E-2</v>
      </c>
      <c r="GM391" s="197">
        <v>6.2820000000000001E-2</v>
      </c>
      <c r="GN391" s="197">
        <v>4.1322999999999999E-2</v>
      </c>
      <c r="GO391" s="197">
        <v>8.0209000000000003E-2</v>
      </c>
      <c r="GP391" s="197">
        <v>5.1241000000000002E-2</v>
      </c>
      <c r="GQ391" s="197">
        <v>5.3275999999999997E-2</v>
      </c>
      <c r="GR391" s="197">
        <v>5.1923999999999998E-2</v>
      </c>
      <c r="GS391" s="197">
        <v>5.4779000000000001E-2</v>
      </c>
      <c r="GT391" s="197">
        <v>5.1596999999999997E-2</v>
      </c>
      <c r="GU391" s="197">
        <v>5.3134000000000001E-2</v>
      </c>
      <c r="GV391" s="197">
        <v>5.3030000000000001E-2</v>
      </c>
      <c r="GW391" s="197">
        <v>3.8109999999999998E-2</v>
      </c>
      <c r="GX391" s="197">
        <v>6.7526000000000003E-2</v>
      </c>
      <c r="GY391" s="197">
        <v>1.5800999999999999E-2</v>
      </c>
      <c r="GZ391" s="197">
        <v>1.2019E-2</v>
      </c>
      <c r="HA391" s="197">
        <v>6.6394999999999996E-2</v>
      </c>
      <c r="HB391" s="197">
        <v>6.6245999999999999E-2</v>
      </c>
      <c r="HC391" s="197">
        <v>6.0934000000000002E-2</v>
      </c>
      <c r="HD391" s="197">
        <v>3.6593000000000001E-2</v>
      </c>
      <c r="HE391" s="197">
        <v>6.7695000000000005E-2</v>
      </c>
      <c r="HF391" s="197">
        <v>3.0972E-2</v>
      </c>
      <c r="HG391" s="197">
        <v>6.7681000000000005E-2</v>
      </c>
      <c r="HH391" s="197">
        <v>6.7483000000000001E-2</v>
      </c>
      <c r="HI391" s="197">
        <v>6.7311999999999997E-2</v>
      </c>
      <c r="HJ391" s="197">
        <v>4.0895000000000001E-2</v>
      </c>
      <c r="HK391" s="197">
        <v>8.9934E-2</v>
      </c>
      <c r="HL391" s="197">
        <v>7.2973999999999997E-2</v>
      </c>
      <c r="HM391" s="197">
        <v>5.3920000000000003E-2</v>
      </c>
      <c r="HN391" s="197">
        <v>5.3607000000000002E-2</v>
      </c>
      <c r="HO391" s="197">
        <v>5.5048E-2</v>
      </c>
      <c r="HP391" s="197">
        <v>5.7971000000000002E-2</v>
      </c>
      <c r="HQ391" s="197">
        <v>3.6910999999999999E-2</v>
      </c>
      <c r="HR391" s="197">
        <v>3.2246999999999998E-2</v>
      </c>
      <c r="HS391" s="197">
        <v>4.2204999999999999E-2</v>
      </c>
      <c r="HT391" s="197">
        <v>4.1614999999999999E-2</v>
      </c>
      <c r="HU391" s="197">
        <v>3.5962000000000001E-2</v>
      </c>
      <c r="HV391" s="197">
        <v>5.0103000000000002E-2</v>
      </c>
      <c r="HW391" s="197">
        <v>1.9923E-2</v>
      </c>
      <c r="HX391" s="197">
        <v>3.1563000000000001E-2</v>
      </c>
      <c r="HY391" s="197">
        <v>1.9310000000000001E-2</v>
      </c>
      <c r="HZ391" s="197">
        <v>4.6450999999999999E-2</v>
      </c>
      <c r="IA391" s="197">
        <v>4.8885999999999999E-2</v>
      </c>
      <c r="IB391" s="197">
        <v>5.0756999999999997E-2</v>
      </c>
      <c r="IC391" s="197">
        <v>4.9620999999999998E-2</v>
      </c>
      <c r="ID391" s="197">
        <v>5.0671000000000001E-2</v>
      </c>
      <c r="IE391" s="197">
        <v>4.5482000000000002E-2</v>
      </c>
      <c r="IF391" s="197">
        <v>5.7502999999999999E-2</v>
      </c>
      <c r="IG391" s="197">
        <v>5.8504E-2</v>
      </c>
      <c r="IH391" s="197">
        <v>6.7304000000000003E-2</v>
      </c>
      <c r="II391" s="197">
        <v>3.4221000000000001E-2</v>
      </c>
      <c r="IJ391" s="197">
        <v>2.8499E-2</v>
      </c>
      <c r="IK391" s="197">
        <v>3.0821000000000001E-2</v>
      </c>
      <c r="IL391" s="197">
        <v>5.9454E-2</v>
      </c>
      <c r="IM391" s="197">
        <v>3.8981000000000002E-2</v>
      </c>
      <c r="IN391" s="197">
        <v>2.8969999999999999E-2</v>
      </c>
      <c r="IO391" s="197">
        <v>4.5979999999999997E-3</v>
      </c>
      <c r="IP391" s="197">
        <v>6.0434000000000002E-2</v>
      </c>
      <c r="IQ391" s="197">
        <v>5.1372000000000001E-2</v>
      </c>
      <c r="IR391" s="197">
        <v>2.7754000000000001E-2</v>
      </c>
      <c r="IS391" s="197">
        <v>7.3227E-2</v>
      </c>
      <c r="IT391" s="197">
        <v>2.2692E-2</v>
      </c>
      <c r="IU391" s="197">
        <v>5.6679E-2</v>
      </c>
      <c r="IV391" s="197">
        <v>8.4183999999999995E-2</v>
      </c>
      <c r="IW391" s="197">
        <v>4.0707E-2</v>
      </c>
      <c r="IX391" s="197">
        <v>6.6567000000000001E-2</v>
      </c>
      <c r="IY391" s="197">
        <v>3.3685E-2</v>
      </c>
      <c r="IZ391" s="197">
        <v>3.3682999999999998E-2</v>
      </c>
      <c r="JA391" s="197">
        <v>3.3931000000000003E-2</v>
      </c>
      <c r="JB391" s="197">
        <v>3.2849999999999997E-2</v>
      </c>
      <c r="JC391" s="197">
        <v>3.8862000000000001E-2</v>
      </c>
      <c r="JD391" s="197">
        <v>3.7562999999999999E-2</v>
      </c>
      <c r="JE391" s="197">
        <v>6.5480999999999998E-2</v>
      </c>
      <c r="JF391" s="197">
        <v>1.7559999999999999E-2</v>
      </c>
      <c r="JG391" s="197">
        <v>5.0996E-2</v>
      </c>
      <c r="JH391" s="197">
        <v>3.7462000000000002E-2</v>
      </c>
      <c r="JI391" s="197">
        <v>3.2964E-2</v>
      </c>
      <c r="JJ391" s="197">
        <v>3.4335999999999998E-2</v>
      </c>
      <c r="JK391" s="197">
        <v>4.4828E-2</v>
      </c>
      <c r="JL391" s="197">
        <v>4.5898000000000001E-2</v>
      </c>
      <c r="JM391" s="197">
        <v>7.7324000000000004E-2</v>
      </c>
      <c r="JN391" s="197">
        <v>4.7116999999999999E-2</v>
      </c>
      <c r="JO391" s="197">
        <v>5.1628E-2</v>
      </c>
      <c r="JP391" s="197">
        <v>1.5427E-2</v>
      </c>
      <c r="JQ391" s="197">
        <v>5.1491000000000002E-2</v>
      </c>
      <c r="JR391" s="197">
        <v>3.1748999999999999E-2</v>
      </c>
      <c r="JS391" s="197">
        <v>3.5913E-2</v>
      </c>
      <c r="JT391" s="197">
        <v>1.179E-2</v>
      </c>
      <c r="JU391" s="197">
        <v>4.1243000000000002E-2</v>
      </c>
      <c r="JV391" s="197">
        <v>3.737E-2</v>
      </c>
      <c r="JW391" s="197">
        <v>4.8482999999999998E-2</v>
      </c>
      <c r="JX391" s="197">
        <v>5.2921000000000003E-2</v>
      </c>
      <c r="JY391" s="197">
        <v>5.0049000000000003E-2</v>
      </c>
      <c r="JZ391" s="197">
        <v>2.7015999999999998E-2</v>
      </c>
      <c r="KA391" s="197">
        <v>7.3247999999999994E-2</v>
      </c>
      <c r="KB391" s="197">
        <v>0.10753</v>
      </c>
      <c r="KC391" s="197">
        <v>1.5886000000000001E-2</v>
      </c>
      <c r="KD391" s="197">
        <v>1.175E-2</v>
      </c>
      <c r="KE391" s="197">
        <v>1.2312999999999999E-2</v>
      </c>
      <c r="KF391" s="197">
        <v>1.3547999999999999E-2</v>
      </c>
      <c r="KG391" s="197">
        <v>1.3051999999999999E-2</v>
      </c>
      <c r="KH391" s="197">
        <v>6.9861000000000006E-2</v>
      </c>
      <c r="KI391" s="197">
        <v>3.5590999999999998E-2</v>
      </c>
      <c r="KJ391" s="197">
        <v>3.4708999999999997E-2</v>
      </c>
      <c r="KK391" s="197">
        <v>9.4214999999999993E-2</v>
      </c>
      <c r="KL391" s="197">
        <v>7.3608999999999994E-2</v>
      </c>
      <c r="KM391" s="197">
        <v>0.56008999999999998</v>
      </c>
      <c r="KN391" s="197">
        <v>0.50688999999999995</v>
      </c>
      <c r="KO391" s="197">
        <v>0.44869999999999999</v>
      </c>
      <c r="KP391" s="197">
        <v>3.2167318425162595E-3</v>
      </c>
      <c r="KQ391" s="197">
        <v>0.35344999999999999</v>
      </c>
      <c r="KR391" s="197">
        <v>0.32061000000000001</v>
      </c>
      <c r="KS391" s="197">
        <v>0.29500999999999999</v>
      </c>
      <c r="KT391" s="197">
        <v>0.68073181438986563</v>
      </c>
      <c r="KU391" s="197">
        <v>0.89327999999999996</v>
      </c>
      <c r="KV391" s="197">
        <v>0.93762999999999996</v>
      </c>
      <c r="KW391" s="197">
        <v>0.95115000000000005</v>
      </c>
      <c r="KX391" s="197">
        <v>0.96826000000000001</v>
      </c>
      <c r="KY391" s="197">
        <v>0.99056</v>
      </c>
      <c r="KZ391" s="197">
        <v>0.99458000000000002</v>
      </c>
      <c r="LA391" s="197">
        <v>0.93959000000000004</v>
      </c>
      <c r="LB391" s="197">
        <v>0.85197000000000001</v>
      </c>
      <c r="LC391" s="197">
        <v>1</v>
      </c>
      <c r="LD391" s="197">
        <v>0</v>
      </c>
      <c r="LE391" s="197">
        <v>0</v>
      </c>
      <c r="LF391" s="197">
        <v>0</v>
      </c>
      <c r="LG391" s="197">
        <v>0</v>
      </c>
    </row>
    <row r="392" spans="1:319" s="199" customFormat="1">
      <c r="A392" s="152">
        <v>761</v>
      </c>
      <c r="B392" s="197">
        <v>1.5617000000000001E-2</v>
      </c>
      <c r="C392" s="197">
        <v>1.3207E-2</v>
      </c>
      <c r="D392" s="198">
        <v>1.1993999999999999E-2</v>
      </c>
      <c r="E392" s="198">
        <v>1.1625E-2</v>
      </c>
      <c r="F392" s="198">
        <v>1.5309E-2</v>
      </c>
      <c r="G392" s="198">
        <v>1.2083E-2</v>
      </c>
      <c r="H392" s="198">
        <v>3.2260999999999998E-2</v>
      </c>
      <c r="I392" s="198">
        <v>6.8210999999999994E-2</v>
      </c>
      <c r="J392" s="198">
        <v>6.0760000000000002E-2</v>
      </c>
      <c r="K392" s="198">
        <v>2.8770000000000002E-3</v>
      </c>
      <c r="L392" s="198">
        <v>4.2281999999999997E-3</v>
      </c>
      <c r="M392" s="198">
        <v>3.0057999999999999E-3</v>
      </c>
      <c r="N392" s="198">
        <v>2.3826E-2</v>
      </c>
      <c r="O392" s="198">
        <v>3.5540000000000002E-2</v>
      </c>
      <c r="P392" s="197">
        <v>6.5271999999999997E-2</v>
      </c>
      <c r="Q392" s="197">
        <v>4.5266000000000001E-2</v>
      </c>
      <c r="R392" s="197">
        <v>7.8544000000000003E-2</v>
      </c>
      <c r="S392" s="197">
        <v>5.8741000000000002E-2</v>
      </c>
      <c r="T392" s="197">
        <v>3.1947999999999997E-2</v>
      </c>
      <c r="U392" s="197">
        <v>1.5301E-2</v>
      </c>
      <c r="V392" s="197">
        <v>2.5954999999999999E-2</v>
      </c>
      <c r="W392" s="197">
        <v>1.0612E-2</v>
      </c>
      <c r="X392" s="197">
        <v>6.3058000000000003E-3</v>
      </c>
      <c r="Y392" s="197">
        <v>1.9264E-3</v>
      </c>
      <c r="Z392" s="197">
        <v>0</v>
      </c>
      <c r="AA392" s="197">
        <v>1.4112E-2</v>
      </c>
      <c r="AB392" s="197">
        <v>8.7270000000000004E-3</v>
      </c>
      <c r="AC392" s="197">
        <v>5.9367000000000003E-2</v>
      </c>
      <c r="AD392" s="197">
        <v>3.5838000000000002E-2</v>
      </c>
      <c r="AE392" s="197">
        <v>0</v>
      </c>
      <c r="AF392" s="197">
        <v>0</v>
      </c>
      <c r="AG392" s="197">
        <v>7.7650999999999998E-2</v>
      </c>
      <c r="AH392" s="197">
        <v>0</v>
      </c>
      <c r="AI392" s="197">
        <v>4.3520000000000001E-4</v>
      </c>
      <c r="AJ392" s="197">
        <v>0</v>
      </c>
      <c r="AK392" s="197">
        <v>0</v>
      </c>
      <c r="AL392" s="197">
        <v>1.8E-3</v>
      </c>
      <c r="AM392" s="197">
        <v>0</v>
      </c>
      <c r="AN392" s="197">
        <v>1.2689999999999999E-3</v>
      </c>
      <c r="AO392" s="197">
        <v>3.834E-4</v>
      </c>
      <c r="AP392" s="197">
        <v>0</v>
      </c>
      <c r="AQ392" s="197">
        <v>0</v>
      </c>
      <c r="AR392" s="197">
        <v>3.0990000000000002E-3</v>
      </c>
      <c r="AS392" s="197">
        <v>0</v>
      </c>
      <c r="AT392" s="197">
        <v>3.3722000000000001E-3</v>
      </c>
      <c r="AU392" s="197">
        <v>6.463E-3</v>
      </c>
      <c r="AV392" s="197">
        <v>5.1143999999999998E-3</v>
      </c>
      <c r="AW392" s="197">
        <v>0</v>
      </c>
      <c r="AX392" s="197">
        <v>0</v>
      </c>
      <c r="AY392" s="197">
        <v>0</v>
      </c>
      <c r="AZ392" s="197">
        <v>0</v>
      </c>
      <c r="BA392" s="197">
        <v>4.6016E-3</v>
      </c>
      <c r="BB392" s="197">
        <v>4.6016E-3</v>
      </c>
      <c r="BC392" s="197">
        <v>4.5976000000000003E-3</v>
      </c>
      <c r="BD392" s="197">
        <v>4.6016E-3</v>
      </c>
      <c r="BE392" s="197">
        <v>3.3265000000000003E-2</v>
      </c>
      <c r="BF392" s="197">
        <v>3.4428E-2</v>
      </c>
      <c r="BG392" s="197">
        <v>0.1399</v>
      </c>
      <c r="BH392" s="197">
        <v>0.13575000000000001</v>
      </c>
      <c r="BI392" s="197">
        <v>0.32523000000000002</v>
      </c>
      <c r="BJ392" s="197">
        <v>0.31264999999999998</v>
      </c>
      <c r="BK392" s="197">
        <v>8.0518999999999993E-2</v>
      </c>
      <c r="BL392" s="197">
        <v>0.16891</v>
      </c>
      <c r="BM392" s="197">
        <v>9.5121999999999998E-2</v>
      </c>
      <c r="BN392" s="197">
        <v>0.19553999999999999</v>
      </c>
      <c r="BO392" s="197">
        <v>0.21143000000000001</v>
      </c>
      <c r="BP392" s="197">
        <v>1.8471000000000001E-2</v>
      </c>
      <c r="BQ392" s="197">
        <v>0.11513</v>
      </c>
      <c r="BR392" s="197">
        <v>0.16389000000000001</v>
      </c>
      <c r="BS392" s="197">
        <v>0.11867</v>
      </c>
      <c r="BT392" s="197">
        <v>0.15955</v>
      </c>
      <c r="BU392" s="197">
        <v>2.2509999999999999E-2</v>
      </c>
      <c r="BV392" s="197">
        <v>2.7039999999999998E-3</v>
      </c>
      <c r="BW392" s="197">
        <v>3.3265000000000003E-2</v>
      </c>
      <c r="BX392" s="197">
        <v>5.3382000000000004E-3</v>
      </c>
      <c r="BY392" s="197">
        <v>0.97702999999999995</v>
      </c>
      <c r="BZ392" s="197">
        <v>0.96506000000000003</v>
      </c>
      <c r="CA392" s="197">
        <v>0.91400000000000003</v>
      </c>
      <c r="CB392" s="197">
        <v>0.99987999999999999</v>
      </c>
      <c r="CC392" s="197">
        <v>0.89439999999999997</v>
      </c>
      <c r="CD392" s="197">
        <v>0.96980999999999995</v>
      </c>
      <c r="CE392" s="197">
        <v>0.91335</v>
      </c>
      <c r="CF392" s="197">
        <v>0.97750000000000004</v>
      </c>
      <c r="CG392" s="197">
        <v>0.75224000000000002</v>
      </c>
      <c r="CH392" s="197">
        <v>0.94769000000000003</v>
      </c>
      <c r="CI392" s="197">
        <v>0.96196000000000004</v>
      </c>
      <c r="CJ392" s="197">
        <v>0.95918000000000003</v>
      </c>
      <c r="CK392" s="197">
        <v>0.83169999999999999</v>
      </c>
      <c r="CL392" s="197">
        <v>0.99585999999999997</v>
      </c>
      <c r="CM392" s="197">
        <v>1.2367E-2</v>
      </c>
      <c r="CN392" s="197">
        <v>0</v>
      </c>
      <c r="CO392" s="197">
        <v>1.4645E-2</v>
      </c>
      <c r="CP392" s="197">
        <v>8.7361999999999995E-3</v>
      </c>
      <c r="CQ392" s="197">
        <v>8.6929999999999993E-3</v>
      </c>
      <c r="CR392" s="197">
        <v>0</v>
      </c>
      <c r="CS392" s="197">
        <v>0</v>
      </c>
      <c r="CT392" s="197">
        <v>8.2471999999999997E-3</v>
      </c>
      <c r="CU392" s="197">
        <v>8.0000000000000002E-3</v>
      </c>
      <c r="CV392" s="197">
        <v>1.4459E-2</v>
      </c>
      <c r="CW392" s="197">
        <v>1.0101000000000001E-2</v>
      </c>
      <c r="CX392" s="197">
        <v>8.2471999999999997E-3</v>
      </c>
      <c r="CY392" s="197">
        <v>1.0309E-2</v>
      </c>
      <c r="CZ392" s="197">
        <v>2.5874999999999999E-2</v>
      </c>
      <c r="DA392" s="197">
        <v>9.5145999999999998E-3</v>
      </c>
      <c r="DB392" s="197">
        <v>0</v>
      </c>
      <c r="DC392" s="197">
        <v>0</v>
      </c>
      <c r="DD392" s="197">
        <v>0</v>
      </c>
      <c r="DE392" s="197">
        <v>0</v>
      </c>
      <c r="DF392" s="197">
        <v>2.8399999999999999E-5</v>
      </c>
      <c r="DG392" s="197">
        <v>4.6999999999999997E-5</v>
      </c>
      <c r="DH392" s="197">
        <v>1.0378E-2</v>
      </c>
      <c r="DI392" s="197">
        <v>0</v>
      </c>
      <c r="DJ392" s="197">
        <v>0</v>
      </c>
      <c r="DK392" s="197">
        <v>0</v>
      </c>
      <c r="DL392" s="197">
        <v>0</v>
      </c>
      <c r="DM392" s="197">
        <v>1.098E-4</v>
      </c>
      <c r="DN392" s="197">
        <v>0</v>
      </c>
      <c r="DO392" s="197">
        <v>0</v>
      </c>
      <c r="DP392" s="197">
        <v>0</v>
      </c>
      <c r="DQ392" s="197">
        <v>0</v>
      </c>
      <c r="DR392" s="197">
        <v>5.6569999999999997E-3</v>
      </c>
      <c r="DS392" s="197">
        <v>3.6172000000000001E-3</v>
      </c>
      <c r="DT392" s="197">
        <v>3.1955999999999998E-3</v>
      </c>
      <c r="DU392" s="197">
        <v>0</v>
      </c>
      <c r="DV392" s="197">
        <v>0</v>
      </c>
      <c r="DW392" s="197">
        <v>0</v>
      </c>
      <c r="DX392" s="197">
        <v>2.6234000000000001E-3</v>
      </c>
      <c r="DY392" s="197">
        <v>3.3306E-3</v>
      </c>
      <c r="DZ392" s="197">
        <v>0</v>
      </c>
      <c r="EA392" s="197">
        <v>0</v>
      </c>
      <c r="EB392" s="197">
        <v>0</v>
      </c>
      <c r="EC392" s="197">
        <v>0</v>
      </c>
      <c r="ED392" s="197">
        <v>0</v>
      </c>
      <c r="EE392" s="197">
        <v>0</v>
      </c>
      <c r="EF392" s="197">
        <v>2.8378000000000001E-3</v>
      </c>
      <c r="EG392" s="197">
        <v>0</v>
      </c>
      <c r="EH392" s="197">
        <v>0</v>
      </c>
      <c r="EI392" s="197">
        <v>1.0204E-2</v>
      </c>
      <c r="EJ392" s="197">
        <v>1.0309E-2</v>
      </c>
      <c r="EK392" s="197">
        <v>0</v>
      </c>
      <c r="EL392" s="197">
        <v>0</v>
      </c>
      <c r="EM392" s="197">
        <v>0</v>
      </c>
      <c r="EN392" s="197">
        <v>0</v>
      </c>
      <c r="EO392" s="197">
        <v>1.4146000000000001E-2</v>
      </c>
      <c r="EP392" s="197">
        <v>8.2725999999999997E-3</v>
      </c>
      <c r="EQ392" s="197">
        <v>6.4880000000000005E-4</v>
      </c>
      <c r="ER392" s="197">
        <v>7.0839999999999998E-4</v>
      </c>
      <c r="ES392" s="197">
        <v>4.8280000000000003E-4</v>
      </c>
      <c r="ET392" s="197">
        <v>6.3860000000000002E-4</v>
      </c>
      <c r="EU392" s="197">
        <v>6.7460000000000003E-4</v>
      </c>
      <c r="EV392" s="197">
        <v>6.6500000000000001E-4</v>
      </c>
      <c r="EW392" s="197">
        <v>5.0920000000000002E-4</v>
      </c>
      <c r="EX392" s="197">
        <v>5.7939999999999999E-4</v>
      </c>
      <c r="EY392" s="197">
        <v>4.8959999999999997E-4</v>
      </c>
      <c r="EZ392" s="197">
        <v>9.0165999999999996E-3</v>
      </c>
      <c r="FA392" s="197">
        <v>7.0339999999999997E-4</v>
      </c>
      <c r="FB392" s="197">
        <v>6.8499999999999995E-4</v>
      </c>
      <c r="FC392" s="197">
        <v>6.4539999999999997E-4</v>
      </c>
      <c r="FD392" s="197">
        <v>7.0719999999999995E-4</v>
      </c>
      <c r="FE392" s="197">
        <v>6.0639999999999999E-4</v>
      </c>
      <c r="FF392" s="197">
        <v>6.6660000000000005E-4</v>
      </c>
      <c r="FG392" s="197">
        <v>7.2979999999999996E-4</v>
      </c>
      <c r="FH392" s="197">
        <v>5.6999999999999998E-4</v>
      </c>
      <c r="FI392" s="197">
        <v>6.1320000000000005E-4</v>
      </c>
      <c r="FJ392" s="197">
        <v>0</v>
      </c>
      <c r="FK392" s="197">
        <v>0</v>
      </c>
      <c r="FL392" s="197">
        <v>3.4686000000000001E-3</v>
      </c>
      <c r="FM392" s="197">
        <v>4.0169999999999997E-3</v>
      </c>
      <c r="FN392" s="197">
        <v>3.4476E-2</v>
      </c>
      <c r="FO392" s="197">
        <v>7.8E-2</v>
      </c>
      <c r="FP392" s="197">
        <v>1.2841E-2</v>
      </c>
      <c r="FQ392" s="197">
        <v>4.9508999999999997E-2</v>
      </c>
      <c r="FR392" s="197">
        <v>2.8103E-2</v>
      </c>
      <c r="FS392" s="197">
        <v>3.074E-2</v>
      </c>
      <c r="FT392" s="197">
        <v>8.1904000000000005E-2</v>
      </c>
      <c r="FU392" s="197">
        <v>7.7114000000000002E-2</v>
      </c>
      <c r="FV392" s="197">
        <v>4.0073999999999999E-2</v>
      </c>
      <c r="FW392" s="197">
        <v>1.5755000000000002E-2</v>
      </c>
      <c r="FX392" s="197">
        <v>5.5114000000000003E-2</v>
      </c>
      <c r="FY392" s="197">
        <v>1.4244E-2</v>
      </c>
      <c r="FZ392" s="197">
        <v>1.5755000000000002E-2</v>
      </c>
      <c r="GA392" s="197">
        <v>4.8424000000000002E-2</v>
      </c>
      <c r="GB392" s="197">
        <v>2.7295E-2</v>
      </c>
      <c r="GC392" s="197">
        <v>2.2905999999999999E-2</v>
      </c>
      <c r="GD392" s="197">
        <v>7.8987000000000002E-2</v>
      </c>
      <c r="GE392" s="197">
        <v>3.9465E-2</v>
      </c>
      <c r="GF392" s="197">
        <v>5.4354E-2</v>
      </c>
      <c r="GG392" s="197">
        <v>2.4466000000000002E-2</v>
      </c>
      <c r="GH392" s="197">
        <v>2.8969000000000002E-2</v>
      </c>
      <c r="GI392" s="197">
        <v>2.2655999999999999E-2</v>
      </c>
      <c r="GJ392" s="197">
        <v>6.8985000000000005E-2</v>
      </c>
      <c r="GK392" s="197">
        <v>7.2232000000000005E-2</v>
      </c>
      <c r="GL392" s="197">
        <v>3.9143999999999998E-2</v>
      </c>
      <c r="GM392" s="197">
        <v>6.1018999999999997E-2</v>
      </c>
      <c r="GN392" s="197">
        <v>4.0528000000000002E-2</v>
      </c>
      <c r="GO392" s="197">
        <v>7.8495999999999996E-2</v>
      </c>
      <c r="GP392" s="197">
        <v>4.9868000000000003E-2</v>
      </c>
      <c r="GQ392" s="197">
        <v>5.1805999999999998E-2</v>
      </c>
      <c r="GR392" s="197">
        <v>5.0937999999999997E-2</v>
      </c>
      <c r="GS392" s="197">
        <v>5.3263999999999999E-2</v>
      </c>
      <c r="GT392" s="197">
        <v>5.0368999999999997E-2</v>
      </c>
      <c r="GU392" s="197">
        <v>5.1499000000000003E-2</v>
      </c>
      <c r="GV392" s="197">
        <v>5.1514999999999998E-2</v>
      </c>
      <c r="GW392" s="197">
        <v>3.6998000000000003E-2</v>
      </c>
      <c r="GX392" s="197">
        <v>6.5560999999999994E-2</v>
      </c>
      <c r="GY392" s="197">
        <v>1.5350000000000001E-2</v>
      </c>
      <c r="GZ392" s="197">
        <v>1.1714E-2</v>
      </c>
      <c r="HA392" s="197">
        <v>6.4675999999999997E-2</v>
      </c>
      <c r="HB392" s="197">
        <v>6.4768000000000006E-2</v>
      </c>
      <c r="HC392" s="197">
        <v>5.9617999999999997E-2</v>
      </c>
      <c r="HD392" s="197">
        <v>3.5989E-2</v>
      </c>
      <c r="HE392" s="197">
        <v>6.5851999999999994E-2</v>
      </c>
      <c r="HF392" s="197">
        <v>3.0217999999999998E-2</v>
      </c>
      <c r="HG392" s="197">
        <v>6.5821000000000005E-2</v>
      </c>
      <c r="HH392" s="197">
        <v>6.5602999999999995E-2</v>
      </c>
      <c r="HI392" s="197">
        <v>6.5461000000000005E-2</v>
      </c>
      <c r="HJ392" s="197">
        <v>4.0356000000000003E-2</v>
      </c>
      <c r="HK392" s="197">
        <v>8.7374999999999994E-2</v>
      </c>
      <c r="HL392" s="197">
        <v>7.1392999999999998E-2</v>
      </c>
      <c r="HM392" s="197">
        <v>5.2575999999999998E-2</v>
      </c>
      <c r="HN392" s="197">
        <v>5.2422999999999997E-2</v>
      </c>
      <c r="HO392" s="197">
        <v>5.3695E-2</v>
      </c>
      <c r="HP392" s="197">
        <v>5.6522000000000003E-2</v>
      </c>
      <c r="HQ392" s="197">
        <v>2.9529E-2</v>
      </c>
      <c r="HR392" s="197">
        <v>3.1784E-2</v>
      </c>
      <c r="HS392" s="197">
        <v>4.1073999999999999E-2</v>
      </c>
      <c r="HT392" s="197">
        <v>4.0858999999999999E-2</v>
      </c>
      <c r="HU392" s="197">
        <v>3.5457000000000002E-2</v>
      </c>
      <c r="HV392" s="197">
        <v>4.8730000000000002E-2</v>
      </c>
      <c r="HW392" s="197">
        <v>1.9709000000000001E-2</v>
      </c>
      <c r="HX392" s="197">
        <v>3.0786999999999998E-2</v>
      </c>
      <c r="HY392" s="197">
        <v>1.5448E-2</v>
      </c>
      <c r="HZ392" s="197">
        <v>4.5509000000000001E-2</v>
      </c>
      <c r="IA392" s="197">
        <v>4.7690999999999997E-2</v>
      </c>
      <c r="IB392" s="197">
        <v>4.9509999999999998E-2</v>
      </c>
      <c r="IC392" s="197">
        <v>4.8419999999999998E-2</v>
      </c>
      <c r="ID392" s="197">
        <v>4.9479000000000002E-2</v>
      </c>
      <c r="IE392" s="197">
        <v>4.4436999999999997E-2</v>
      </c>
      <c r="IF392" s="197">
        <v>5.6258000000000002E-2</v>
      </c>
      <c r="IG392" s="197">
        <v>5.6968999999999999E-2</v>
      </c>
      <c r="IH392" s="197">
        <v>6.5275E-2</v>
      </c>
      <c r="II392" s="197">
        <v>3.3383999999999997E-2</v>
      </c>
      <c r="IJ392" s="197">
        <v>2.7549000000000001E-2</v>
      </c>
      <c r="IK392" s="197">
        <v>2.9600000000000001E-2</v>
      </c>
      <c r="IL392" s="197">
        <v>5.7700000000000001E-2</v>
      </c>
      <c r="IM392" s="197">
        <v>3.8094000000000003E-2</v>
      </c>
      <c r="IN392" s="197">
        <v>2.8563000000000002E-2</v>
      </c>
      <c r="IO392" s="197">
        <v>4.5979999999999997E-3</v>
      </c>
      <c r="IP392" s="197">
        <v>5.8730999999999998E-2</v>
      </c>
      <c r="IQ392" s="197">
        <v>5.0075000000000001E-2</v>
      </c>
      <c r="IR392" s="197">
        <v>2.6974999999999999E-2</v>
      </c>
      <c r="IS392" s="197">
        <v>7.1244000000000002E-2</v>
      </c>
      <c r="IT392" s="197">
        <v>2.1769E-2</v>
      </c>
      <c r="IU392" s="197">
        <v>5.5177999999999998E-2</v>
      </c>
      <c r="IV392" s="197">
        <v>8.1738000000000005E-2</v>
      </c>
      <c r="IW392" s="197">
        <v>3.9614999999999997E-2</v>
      </c>
      <c r="IX392" s="197">
        <v>6.5109E-2</v>
      </c>
      <c r="IY392" s="197">
        <v>3.2854000000000001E-2</v>
      </c>
      <c r="IZ392" s="197">
        <v>3.2863999999999997E-2</v>
      </c>
      <c r="JA392" s="197">
        <v>3.3112999999999997E-2</v>
      </c>
      <c r="JB392" s="197">
        <v>3.2050000000000002E-2</v>
      </c>
      <c r="JC392" s="197">
        <v>3.7787000000000001E-2</v>
      </c>
      <c r="JD392" s="197">
        <v>3.6649000000000001E-2</v>
      </c>
      <c r="JE392" s="197">
        <v>6.3702999999999996E-2</v>
      </c>
      <c r="JF392" s="197">
        <v>1.7136999999999999E-2</v>
      </c>
      <c r="JG392" s="197">
        <v>4.9636E-2</v>
      </c>
      <c r="JH392" s="197">
        <v>3.6545000000000001E-2</v>
      </c>
      <c r="JI392" s="197">
        <v>3.2258000000000002E-2</v>
      </c>
      <c r="JJ392" s="197">
        <v>3.3609E-2</v>
      </c>
      <c r="JK392" s="197">
        <v>4.3858000000000001E-2</v>
      </c>
      <c r="JL392" s="197">
        <v>4.4882999999999999E-2</v>
      </c>
      <c r="JM392" s="197">
        <v>7.5721999999999998E-2</v>
      </c>
      <c r="JN392" s="197">
        <v>4.5988000000000001E-2</v>
      </c>
      <c r="JO392" s="197">
        <v>5.0356999999999999E-2</v>
      </c>
      <c r="JP392" s="197">
        <v>1.494E-2</v>
      </c>
      <c r="JQ392" s="197">
        <v>5.0213000000000001E-2</v>
      </c>
      <c r="JR392" s="197">
        <v>3.1039000000000001E-2</v>
      </c>
      <c r="JS392" s="197">
        <v>3.4451000000000002E-2</v>
      </c>
      <c r="JT392" s="197">
        <v>1.1485E-2</v>
      </c>
      <c r="JU392" s="197">
        <v>4.0021000000000001E-2</v>
      </c>
      <c r="JV392" s="197">
        <v>3.8020999999999999E-2</v>
      </c>
      <c r="JW392" s="197">
        <v>4.7981999999999997E-2</v>
      </c>
      <c r="JX392" s="197">
        <v>5.1867000000000003E-2</v>
      </c>
      <c r="JY392" s="197">
        <v>4.8599000000000003E-2</v>
      </c>
      <c r="JZ392" s="197">
        <v>3.542E-2</v>
      </c>
      <c r="KA392" s="197">
        <v>7.1481000000000003E-2</v>
      </c>
      <c r="KB392" s="197">
        <v>0.10476000000000001</v>
      </c>
      <c r="KC392" s="197">
        <v>1.5502E-2</v>
      </c>
      <c r="KD392" s="197">
        <v>1.1376000000000001E-2</v>
      </c>
      <c r="KE392" s="197">
        <v>1.2030000000000001E-2</v>
      </c>
      <c r="KF392" s="197">
        <v>1.3249E-2</v>
      </c>
      <c r="KG392" s="197">
        <v>1.2725999999999999E-2</v>
      </c>
      <c r="KH392" s="197">
        <v>6.9082000000000005E-2</v>
      </c>
      <c r="KI392" s="197">
        <v>3.4668999999999998E-2</v>
      </c>
      <c r="KJ392" s="197">
        <v>3.3855000000000003E-2</v>
      </c>
      <c r="KK392" s="197">
        <v>9.2525999999999997E-2</v>
      </c>
      <c r="KL392" s="197">
        <v>7.1548E-2</v>
      </c>
      <c r="KM392" s="197">
        <v>0.58457999999999999</v>
      </c>
      <c r="KN392" s="197">
        <v>0.52910000000000001</v>
      </c>
      <c r="KO392" s="197">
        <v>0.46838999999999997</v>
      </c>
      <c r="KP392" s="197">
        <v>3.2675928196003977E-3</v>
      </c>
      <c r="KQ392" s="197">
        <v>0.36897999999999997</v>
      </c>
      <c r="KR392" s="197">
        <v>0.33471000000000001</v>
      </c>
      <c r="KS392" s="197">
        <v>0.30797999999999998</v>
      </c>
      <c r="KT392" s="197">
        <v>0.69212025335250638</v>
      </c>
      <c r="KU392" s="197">
        <v>0.89854999999999996</v>
      </c>
      <c r="KV392" s="197">
        <v>0.94079000000000002</v>
      </c>
      <c r="KW392" s="197">
        <v>0.95365</v>
      </c>
      <c r="KX392" s="197">
        <v>0.96992</v>
      </c>
      <c r="KY392" s="197">
        <v>0.99109999999999998</v>
      </c>
      <c r="KZ392" s="197">
        <v>0.99426000000000003</v>
      </c>
      <c r="LA392" s="197">
        <v>0.93867999999999996</v>
      </c>
      <c r="LB392" s="197">
        <v>0.85070999999999997</v>
      </c>
      <c r="LC392" s="197">
        <v>1</v>
      </c>
      <c r="LD392" s="197">
        <v>0</v>
      </c>
      <c r="LE392" s="197">
        <v>0</v>
      </c>
      <c r="LF392" s="197">
        <v>0</v>
      </c>
      <c r="LG392" s="197">
        <v>0</v>
      </c>
    </row>
    <row r="393" spans="1:319" s="199" customFormat="1">
      <c r="A393" s="152">
        <v>762</v>
      </c>
      <c r="B393" s="197">
        <v>1.5663E-2</v>
      </c>
      <c r="C393" s="197">
        <v>1.3264E-2</v>
      </c>
      <c r="D393" s="198">
        <v>1.2057E-2</v>
      </c>
      <c r="E393" s="198">
        <v>1.1691E-2</v>
      </c>
      <c r="F393" s="198">
        <v>1.5407000000000001E-2</v>
      </c>
      <c r="G393" s="198">
        <v>1.2205000000000001E-2</v>
      </c>
      <c r="H393" s="198">
        <v>3.1671999999999999E-2</v>
      </c>
      <c r="I393" s="198">
        <v>6.6920999999999994E-2</v>
      </c>
      <c r="J393" s="198">
        <v>5.9595000000000002E-2</v>
      </c>
      <c r="K393" s="198">
        <v>2.9039999999999999E-3</v>
      </c>
      <c r="L393" s="198">
        <v>4.0634E-3</v>
      </c>
      <c r="M393" s="198">
        <v>2.9475999999999999E-3</v>
      </c>
      <c r="N393" s="198">
        <v>1.9023999999999999E-2</v>
      </c>
      <c r="O393" s="198">
        <v>4.2140999999999998E-2</v>
      </c>
      <c r="P393" s="197">
        <v>5.1812999999999998E-2</v>
      </c>
      <c r="Q393" s="197">
        <v>3.5151000000000002E-2</v>
      </c>
      <c r="R393" s="197">
        <v>6.2969999999999998E-2</v>
      </c>
      <c r="S393" s="197">
        <v>6.1288000000000002E-2</v>
      </c>
      <c r="T393" s="197">
        <v>3.3201000000000001E-2</v>
      </c>
      <c r="U393" s="197">
        <v>3.0602000000000001E-2</v>
      </c>
      <c r="V393" s="197">
        <v>2.5656000000000002E-2</v>
      </c>
      <c r="W393" s="197">
        <v>1.3363999999999999E-2</v>
      </c>
      <c r="X393" s="197">
        <v>5.7945999999999996E-3</v>
      </c>
      <c r="Y393" s="197">
        <v>3.8528E-3</v>
      </c>
      <c r="Z393" s="197">
        <v>0</v>
      </c>
      <c r="AA393" s="197">
        <v>1.504E-2</v>
      </c>
      <c r="AB393" s="197">
        <v>8.2059999999999998E-3</v>
      </c>
      <c r="AC393" s="197">
        <v>6.4933000000000005E-2</v>
      </c>
      <c r="AD393" s="197">
        <v>3.5541999999999997E-2</v>
      </c>
      <c r="AE393" s="197">
        <v>0</v>
      </c>
      <c r="AF393" s="197">
        <v>0</v>
      </c>
      <c r="AG393" s="197">
        <v>8.3618999999999999E-2</v>
      </c>
      <c r="AH393" s="197">
        <v>0</v>
      </c>
      <c r="AI393" s="197">
        <v>8.7040000000000001E-4</v>
      </c>
      <c r="AJ393" s="197">
        <v>0</v>
      </c>
      <c r="AK393" s="197">
        <v>0</v>
      </c>
      <c r="AL393" s="197">
        <v>2.0579999999999999E-3</v>
      </c>
      <c r="AM393" s="197">
        <v>0</v>
      </c>
      <c r="AN393" s="197">
        <v>1.2539999999999999E-3</v>
      </c>
      <c r="AO393" s="197">
        <v>7.6679999999999999E-4</v>
      </c>
      <c r="AP393" s="197">
        <v>0</v>
      </c>
      <c r="AQ393" s="197">
        <v>0</v>
      </c>
      <c r="AR393" s="197">
        <v>3.0590000000000001E-3</v>
      </c>
      <c r="AS393" s="197">
        <v>0</v>
      </c>
      <c r="AT393" s="197">
        <v>4.1473999999999999E-3</v>
      </c>
      <c r="AU393" s="197">
        <v>6.6480000000000003E-3</v>
      </c>
      <c r="AV393" s="197">
        <v>5.0028E-3</v>
      </c>
      <c r="AW393" s="197">
        <v>0</v>
      </c>
      <c r="AX393" s="197">
        <v>0</v>
      </c>
      <c r="AY393" s="197">
        <v>0</v>
      </c>
      <c r="AZ393" s="197">
        <v>0</v>
      </c>
      <c r="BA393" s="197">
        <v>4.5421999999999997E-3</v>
      </c>
      <c r="BB393" s="197">
        <v>4.5421999999999997E-3</v>
      </c>
      <c r="BC393" s="197">
        <v>4.5382E-3</v>
      </c>
      <c r="BD393" s="197">
        <v>4.5421999999999997E-3</v>
      </c>
      <c r="BE393" s="197">
        <v>3.2215000000000001E-2</v>
      </c>
      <c r="BF393" s="197">
        <v>3.8515000000000001E-2</v>
      </c>
      <c r="BG393" s="197">
        <v>0.14047999999999999</v>
      </c>
      <c r="BH393" s="197">
        <v>0.13252</v>
      </c>
      <c r="BI393" s="197">
        <v>0.30523</v>
      </c>
      <c r="BJ393" s="197">
        <v>0.31120999999999999</v>
      </c>
      <c r="BK393" s="197">
        <v>8.3116999999999996E-2</v>
      </c>
      <c r="BL393" s="197">
        <v>0.17906</v>
      </c>
      <c r="BM393" s="197">
        <v>9.2683000000000001E-2</v>
      </c>
      <c r="BN393" s="197">
        <v>0.20791999999999999</v>
      </c>
      <c r="BO393" s="197">
        <v>0.20857000000000001</v>
      </c>
      <c r="BP393" s="197">
        <v>2.0924000000000002E-2</v>
      </c>
      <c r="BQ393" s="197">
        <v>0.11337999999999999</v>
      </c>
      <c r="BR393" s="197">
        <v>0.15837000000000001</v>
      </c>
      <c r="BS393" s="197">
        <v>0.12154</v>
      </c>
      <c r="BT393" s="197">
        <v>0.17100000000000001</v>
      </c>
      <c r="BU393" s="197">
        <v>3.8154E-2</v>
      </c>
      <c r="BV393" s="197">
        <v>2.0279999999999999E-3</v>
      </c>
      <c r="BW393" s="197">
        <v>5.3384000000000001E-2</v>
      </c>
      <c r="BX393" s="197">
        <v>4.3893999999999999E-3</v>
      </c>
      <c r="BY393" s="197">
        <v>0.98057000000000005</v>
      </c>
      <c r="BZ393" s="197">
        <v>0.96709999999999996</v>
      </c>
      <c r="CA393" s="197">
        <v>0.91800000000000004</v>
      </c>
      <c r="CB393" s="197">
        <v>0.99977000000000005</v>
      </c>
      <c r="CC393" s="197">
        <v>0.89104000000000005</v>
      </c>
      <c r="CD393" s="197">
        <v>0.97170999999999996</v>
      </c>
      <c r="CE393" s="197">
        <v>0.91788000000000003</v>
      </c>
      <c r="CF393" s="197">
        <v>0.97899000000000003</v>
      </c>
      <c r="CG393" s="197">
        <v>0.76693</v>
      </c>
      <c r="CH393" s="197">
        <v>0.94974999999999998</v>
      </c>
      <c r="CI393" s="197">
        <v>0.96399000000000001</v>
      </c>
      <c r="CJ393" s="197">
        <v>0.96108000000000005</v>
      </c>
      <c r="CK393" s="197">
        <v>0.84877000000000002</v>
      </c>
      <c r="CL393" s="197">
        <v>0.99665000000000004</v>
      </c>
      <c r="CM393" s="197">
        <v>1.2348E-2</v>
      </c>
      <c r="CN393" s="197">
        <v>0</v>
      </c>
      <c r="CO393" s="197">
        <v>1.4328E-2</v>
      </c>
      <c r="CP393" s="197">
        <v>8.3453999999999993E-3</v>
      </c>
      <c r="CQ393" s="197">
        <v>8.6929999999999993E-3</v>
      </c>
      <c r="CR393" s="197">
        <v>0</v>
      </c>
      <c r="CS393" s="197">
        <v>0</v>
      </c>
      <c r="CT393" s="197">
        <v>6.1853999999999998E-3</v>
      </c>
      <c r="CU393" s="197">
        <v>6.0000000000000001E-3</v>
      </c>
      <c r="CV393" s="197">
        <v>1.4285000000000001E-2</v>
      </c>
      <c r="CW393" s="197">
        <v>1.0101000000000001E-2</v>
      </c>
      <c r="CX393" s="197">
        <v>6.1853999999999998E-3</v>
      </c>
      <c r="CY393" s="197">
        <v>1.0309E-2</v>
      </c>
      <c r="CZ393" s="197">
        <v>2.5423000000000001E-2</v>
      </c>
      <c r="DA393" s="197">
        <v>9.2481999999999998E-3</v>
      </c>
      <c r="DB393" s="197">
        <v>0</v>
      </c>
      <c r="DC393" s="197">
        <v>0</v>
      </c>
      <c r="DD393" s="197">
        <v>0</v>
      </c>
      <c r="DE393" s="197">
        <v>0</v>
      </c>
      <c r="DF393" s="197">
        <v>2.1800000000000001E-5</v>
      </c>
      <c r="DG393" s="197">
        <v>3.6000000000000001E-5</v>
      </c>
      <c r="DH393" s="197">
        <v>1.052E-2</v>
      </c>
      <c r="DI393" s="197">
        <v>0</v>
      </c>
      <c r="DJ393" s="197">
        <v>0</v>
      </c>
      <c r="DK393" s="197">
        <v>0</v>
      </c>
      <c r="DL393" s="197">
        <v>0</v>
      </c>
      <c r="DM393" s="197">
        <v>1.696E-4</v>
      </c>
      <c r="DN393" s="197">
        <v>0</v>
      </c>
      <c r="DO393" s="197">
        <v>0</v>
      </c>
      <c r="DP393" s="197">
        <v>0</v>
      </c>
      <c r="DQ393" s="197">
        <v>0</v>
      </c>
      <c r="DR393" s="197">
        <v>5.6439999999999997E-3</v>
      </c>
      <c r="DS393" s="197">
        <v>3.5644000000000001E-3</v>
      </c>
      <c r="DT393" s="197">
        <v>3.3381999999999999E-3</v>
      </c>
      <c r="DU393" s="197">
        <v>0</v>
      </c>
      <c r="DV393" s="197">
        <v>0</v>
      </c>
      <c r="DW393" s="197">
        <v>0</v>
      </c>
      <c r="DX393" s="197">
        <v>2.7087999999999999E-3</v>
      </c>
      <c r="DY393" s="197">
        <v>4.4812000000000003E-3</v>
      </c>
      <c r="DZ393" s="197">
        <v>0</v>
      </c>
      <c r="EA393" s="197">
        <v>0</v>
      </c>
      <c r="EB393" s="197">
        <v>0</v>
      </c>
      <c r="EC393" s="197">
        <v>0</v>
      </c>
      <c r="ED393" s="197">
        <v>0</v>
      </c>
      <c r="EE393" s="197">
        <v>0</v>
      </c>
      <c r="EF393" s="197">
        <v>2.9055999999999999E-3</v>
      </c>
      <c r="EG393" s="197">
        <v>0</v>
      </c>
      <c r="EH393" s="197">
        <v>0</v>
      </c>
      <c r="EI393" s="197">
        <v>1.0204E-2</v>
      </c>
      <c r="EJ393" s="197">
        <v>1.0309E-2</v>
      </c>
      <c r="EK393" s="197">
        <v>0</v>
      </c>
      <c r="EL393" s="197">
        <v>0</v>
      </c>
      <c r="EM393" s="197">
        <v>0</v>
      </c>
      <c r="EN393" s="197">
        <v>0</v>
      </c>
      <c r="EO393" s="197">
        <v>1.4392E-2</v>
      </c>
      <c r="EP393" s="197">
        <v>7.9331999999999996E-3</v>
      </c>
      <c r="EQ393" s="197">
        <v>5.7760000000000005E-4</v>
      </c>
      <c r="ER393" s="197">
        <v>7.4180000000000003E-4</v>
      </c>
      <c r="ES393" s="197">
        <v>4.7859999999999998E-4</v>
      </c>
      <c r="ET393" s="197">
        <v>5.9020000000000003E-4</v>
      </c>
      <c r="EU393" s="197">
        <v>6.8320000000000002E-4</v>
      </c>
      <c r="EV393" s="197">
        <v>6.3599999999999996E-4</v>
      </c>
      <c r="EW393" s="197">
        <v>4.6940000000000003E-4</v>
      </c>
      <c r="EX393" s="197">
        <v>5.4580000000000004E-4</v>
      </c>
      <c r="EY393" s="197">
        <v>4.7619999999999997E-4</v>
      </c>
      <c r="EZ393" s="197">
        <v>8.8041999999999999E-3</v>
      </c>
      <c r="FA393" s="197">
        <v>7.0379999999999998E-4</v>
      </c>
      <c r="FB393" s="197">
        <v>6.9300000000000004E-4</v>
      </c>
      <c r="FC393" s="197">
        <v>6.288E-4</v>
      </c>
      <c r="FD393" s="197">
        <v>6.9039999999999998E-4</v>
      </c>
      <c r="FE393" s="197">
        <v>5.8980000000000002E-4</v>
      </c>
      <c r="FF393" s="197">
        <v>6.4519999999999996E-4</v>
      </c>
      <c r="FG393" s="197">
        <v>7.4859999999999998E-4</v>
      </c>
      <c r="FH393" s="197">
        <v>5.7200000000000003E-4</v>
      </c>
      <c r="FI393" s="197">
        <v>6.0539999999999997E-4</v>
      </c>
      <c r="FJ393" s="197">
        <v>0</v>
      </c>
      <c r="FK393" s="197">
        <v>0</v>
      </c>
      <c r="FL393" s="197">
        <v>3.4451999999999998E-3</v>
      </c>
      <c r="FM393" s="197">
        <v>3.9769999999999996E-3</v>
      </c>
      <c r="FN393" s="197">
        <v>3.3633999999999997E-2</v>
      </c>
      <c r="FO393" s="197">
        <v>7.5999999999999998E-2</v>
      </c>
      <c r="FP393" s="197">
        <v>1.2841E-2</v>
      </c>
      <c r="FQ393" s="197">
        <v>4.7806000000000001E-2</v>
      </c>
      <c r="FR393" s="197">
        <v>2.7196000000000001E-2</v>
      </c>
      <c r="FS393" s="197">
        <v>2.9669999999999998E-2</v>
      </c>
      <c r="FT393" s="197">
        <v>7.9939999999999997E-2</v>
      </c>
      <c r="FU393" s="197">
        <v>7.4443999999999996E-2</v>
      </c>
      <c r="FV393" s="197">
        <v>3.9702000000000001E-2</v>
      </c>
      <c r="FW393" s="197">
        <v>1.5355000000000001E-2</v>
      </c>
      <c r="FX393" s="197">
        <v>5.3574999999999998E-2</v>
      </c>
      <c r="FY393" s="197">
        <v>1.387E-2</v>
      </c>
      <c r="FZ393" s="197">
        <v>1.5355000000000001E-2</v>
      </c>
      <c r="GA393" s="197">
        <v>4.7022000000000001E-2</v>
      </c>
      <c r="GB393" s="197">
        <v>2.6675999999999998E-2</v>
      </c>
      <c r="GC393" s="197">
        <v>2.2237E-2</v>
      </c>
      <c r="GD393" s="197">
        <v>7.6803999999999997E-2</v>
      </c>
      <c r="GE393" s="197">
        <v>3.8424E-2</v>
      </c>
      <c r="GF393" s="197">
        <v>5.2936999999999998E-2</v>
      </c>
      <c r="GG393" s="197">
        <v>2.4586E-2</v>
      </c>
      <c r="GH393" s="197">
        <v>2.8355000000000002E-2</v>
      </c>
      <c r="GI393" s="197">
        <v>2.2374000000000002E-2</v>
      </c>
      <c r="GJ393" s="197">
        <v>6.6998000000000002E-2</v>
      </c>
      <c r="GK393" s="197">
        <v>7.0054000000000005E-2</v>
      </c>
      <c r="GL393" s="197">
        <v>3.8149000000000002E-2</v>
      </c>
      <c r="GM393" s="197">
        <v>5.9218E-2</v>
      </c>
      <c r="GN393" s="197">
        <v>3.9732999999999997E-2</v>
      </c>
      <c r="GO393" s="197">
        <v>7.6783000000000004E-2</v>
      </c>
      <c r="GP393" s="197">
        <v>4.8494000000000002E-2</v>
      </c>
      <c r="GQ393" s="197">
        <v>5.0337E-2</v>
      </c>
      <c r="GR393" s="197">
        <v>4.9951000000000002E-2</v>
      </c>
      <c r="GS393" s="197">
        <v>5.1749000000000003E-2</v>
      </c>
      <c r="GT393" s="197">
        <v>4.9140000000000003E-2</v>
      </c>
      <c r="GU393" s="197">
        <v>4.9863999999999999E-2</v>
      </c>
      <c r="GV393" s="197">
        <v>0.05</v>
      </c>
      <c r="GW393" s="197">
        <v>3.5887000000000002E-2</v>
      </c>
      <c r="GX393" s="197">
        <v>6.3594999999999999E-2</v>
      </c>
      <c r="GY393" s="197">
        <v>1.4898E-2</v>
      </c>
      <c r="GZ393" s="197">
        <v>1.1409000000000001E-2</v>
      </c>
      <c r="HA393" s="197">
        <v>6.2958E-2</v>
      </c>
      <c r="HB393" s="197">
        <v>6.3289999999999999E-2</v>
      </c>
      <c r="HC393" s="197">
        <v>5.8300999999999999E-2</v>
      </c>
      <c r="HD393" s="197">
        <v>3.5383999999999999E-2</v>
      </c>
      <c r="HE393" s="197">
        <v>6.4008999999999996E-2</v>
      </c>
      <c r="HF393" s="197">
        <v>2.9464000000000001E-2</v>
      </c>
      <c r="HG393" s="197">
        <v>6.3961000000000004E-2</v>
      </c>
      <c r="HH393" s="197">
        <v>6.3724000000000003E-2</v>
      </c>
      <c r="HI393" s="197">
        <v>6.3608999999999999E-2</v>
      </c>
      <c r="HJ393" s="197">
        <v>3.9815999999999997E-2</v>
      </c>
      <c r="HK393" s="197">
        <v>8.4817000000000004E-2</v>
      </c>
      <c r="HL393" s="197">
        <v>6.9811999999999999E-2</v>
      </c>
      <c r="HM393" s="197">
        <v>5.1232E-2</v>
      </c>
      <c r="HN393" s="197">
        <v>5.1240000000000001E-2</v>
      </c>
      <c r="HO393" s="197">
        <v>5.2342E-2</v>
      </c>
      <c r="HP393" s="197">
        <v>5.5072999999999997E-2</v>
      </c>
      <c r="HQ393" s="197">
        <v>2.2147E-2</v>
      </c>
      <c r="HR393" s="197">
        <v>3.1321000000000002E-2</v>
      </c>
      <c r="HS393" s="197">
        <v>3.9942999999999999E-2</v>
      </c>
      <c r="HT393" s="197">
        <v>4.0103E-2</v>
      </c>
      <c r="HU393" s="197">
        <v>3.4951999999999997E-2</v>
      </c>
      <c r="HV393" s="197">
        <v>4.7357999999999997E-2</v>
      </c>
      <c r="HW393" s="197">
        <v>1.9494000000000001E-2</v>
      </c>
      <c r="HX393" s="197">
        <v>3.0010999999999999E-2</v>
      </c>
      <c r="HY393" s="197">
        <v>1.1586000000000001E-2</v>
      </c>
      <c r="HZ393" s="197">
        <v>4.4568000000000003E-2</v>
      </c>
      <c r="IA393" s="197">
        <v>4.6496000000000003E-2</v>
      </c>
      <c r="IB393" s="197">
        <v>4.8264000000000001E-2</v>
      </c>
      <c r="IC393" s="197">
        <v>4.7218999999999997E-2</v>
      </c>
      <c r="ID393" s="197">
        <v>4.8286000000000003E-2</v>
      </c>
      <c r="IE393" s="197">
        <v>4.3392E-2</v>
      </c>
      <c r="IF393" s="197">
        <v>5.5014E-2</v>
      </c>
      <c r="IG393" s="197">
        <v>5.5434999999999998E-2</v>
      </c>
      <c r="IH393" s="197">
        <v>6.3246999999999998E-2</v>
      </c>
      <c r="II393" s="197">
        <v>3.2548000000000001E-2</v>
      </c>
      <c r="IJ393" s="197">
        <v>2.6599000000000001E-2</v>
      </c>
      <c r="IK393" s="197">
        <v>2.8379999999999999E-2</v>
      </c>
      <c r="IL393" s="197">
        <v>5.5945000000000002E-2</v>
      </c>
      <c r="IM393" s="197">
        <v>3.7206999999999997E-2</v>
      </c>
      <c r="IN393" s="197">
        <v>2.8156E-2</v>
      </c>
      <c r="IO393" s="197">
        <v>4.5979999999999997E-3</v>
      </c>
      <c r="IP393" s="197">
        <v>5.7028000000000002E-2</v>
      </c>
      <c r="IQ393" s="197">
        <v>4.8778000000000002E-2</v>
      </c>
      <c r="IR393" s="197">
        <v>2.6197000000000002E-2</v>
      </c>
      <c r="IS393" s="197">
        <v>6.9260000000000002E-2</v>
      </c>
      <c r="IT393" s="197">
        <v>2.0846E-2</v>
      </c>
      <c r="IU393" s="197">
        <v>5.3677999999999997E-2</v>
      </c>
      <c r="IV393" s="197">
        <v>7.9292000000000001E-2</v>
      </c>
      <c r="IW393" s="197">
        <v>3.8524000000000003E-2</v>
      </c>
      <c r="IX393" s="197">
        <v>6.3650999999999999E-2</v>
      </c>
      <c r="IY393" s="197">
        <v>3.2023000000000003E-2</v>
      </c>
      <c r="IZ393" s="197">
        <v>3.2044999999999997E-2</v>
      </c>
      <c r="JA393" s="197">
        <v>3.2294999999999997E-2</v>
      </c>
      <c r="JB393" s="197">
        <v>3.1248999999999999E-2</v>
      </c>
      <c r="JC393" s="197">
        <v>3.6711000000000001E-2</v>
      </c>
      <c r="JD393" s="197">
        <v>3.5735999999999997E-2</v>
      </c>
      <c r="JE393" s="197">
        <v>6.1924E-2</v>
      </c>
      <c r="JF393" s="197">
        <v>1.6714E-2</v>
      </c>
      <c r="JG393" s="197">
        <v>4.8275999999999999E-2</v>
      </c>
      <c r="JH393" s="197">
        <v>3.5626999999999999E-2</v>
      </c>
      <c r="JI393" s="197">
        <v>3.1551999999999997E-2</v>
      </c>
      <c r="JJ393" s="197">
        <v>3.2882000000000002E-2</v>
      </c>
      <c r="JK393" s="197">
        <v>4.2888000000000003E-2</v>
      </c>
      <c r="JL393" s="197">
        <v>4.3867999999999997E-2</v>
      </c>
      <c r="JM393" s="197">
        <v>7.4119000000000004E-2</v>
      </c>
      <c r="JN393" s="197">
        <v>4.4859999999999997E-2</v>
      </c>
      <c r="JO393" s="197">
        <v>4.9085999999999998E-2</v>
      </c>
      <c r="JP393" s="197">
        <v>1.4452E-2</v>
      </c>
      <c r="JQ393" s="197">
        <v>4.8934999999999999E-2</v>
      </c>
      <c r="JR393" s="197">
        <v>3.0328000000000001E-2</v>
      </c>
      <c r="JS393" s="197">
        <v>3.2988999999999997E-2</v>
      </c>
      <c r="JT393" s="197">
        <v>1.1180000000000001E-2</v>
      </c>
      <c r="JU393" s="197">
        <v>3.8799E-2</v>
      </c>
      <c r="JV393" s="197">
        <v>3.8671999999999998E-2</v>
      </c>
      <c r="JW393" s="197">
        <v>4.7480000000000001E-2</v>
      </c>
      <c r="JX393" s="197">
        <v>5.0812999999999997E-2</v>
      </c>
      <c r="JY393" s="197">
        <v>4.7149000000000003E-2</v>
      </c>
      <c r="JZ393" s="197">
        <v>4.3824000000000002E-2</v>
      </c>
      <c r="KA393" s="197">
        <v>6.9713999999999998E-2</v>
      </c>
      <c r="KB393" s="197">
        <v>0.10198</v>
      </c>
      <c r="KC393" s="197">
        <v>1.5119E-2</v>
      </c>
      <c r="KD393" s="197">
        <v>1.1001E-2</v>
      </c>
      <c r="KE393" s="197">
        <v>1.1747E-2</v>
      </c>
      <c r="KF393" s="197">
        <v>1.295E-2</v>
      </c>
      <c r="KG393" s="197">
        <v>1.24E-2</v>
      </c>
      <c r="KH393" s="197">
        <v>6.8303000000000003E-2</v>
      </c>
      <c r="KI393" s="197">
        <v>3.3745999999999998E-2</v>
      </c>
      <c r="KJ393" s="197">
        <v>3.3000000000000002E-2</v>
      </c>
      <c r="KK393" s="197">
        <v>9.0836E-2</v>
      </c>
      <c r="KL393" s="197">
        <v>6.9487999999999994E-2</v>
      </c>
      <c r="KM393" s="197">
        <v>0.60907</v>
      </c>
      <c r="KN393" s="197">
        <v>0.55130999999999997</v>
      </c>
      <c r="KO393" s="197">
        <v>0.48807</v>
      </c>
      <c r="KP393" s="197">
        <v>3.3975708718589001E-3</v>
      </c>
      <c r="KQ393" s="197">
        <v>0.38451999999999997</v>
      </c>
      <c r="KR393" s="197">
        <v>0.3488</v>
      </c>
      <c r="KS393" s="197">
        <v>0.32095000000000001</v>
      </c>
      <c r="KT393" s="197">
        <v>0.70350790474514069</v>
      </c>
      <c r="KU393" s="197">
        <v>0.90381999999999996</v>
      </c>
      <c r="KV393" s="197">
        <v>0.94396000000000002</v>
      </c>
      <c r="KW393" s="197">
        <v>0.95616000000000001</v>
      </c>
      <c r="KX393" s="197">
        <v>0.97158</v>
      </c>
      <c r="KY393" s="197">
        <v>0.99163999999999997</v>
      </c>
      <c r="KZ393" s="197">
        <v>0.99395</v>
      </c>
      <c r="LA393" s="197">
        <v>0.93776999999999999</v>
      </c>
      <c r="LB393" s="197">
        <v>0.84943999999999997</v>
      </c>
      <c r="LC393" s="197">
        <v>1</v>
      </c>
      <c r="LD393" s="197">
        <v>0</v>
      </c>
      <c r="LE393" s="197">
        <v>0</v>
      </c>
      <c r="LF393" s="197">
        <v>0</v>
      </c>
      <c r="LG393" s="197">
        <v>0</v>
      </c>
    </row>
    <row r="394" spans="1:319" s="199" customFormat="1">
      <c r="A394" s="152">
        <v>763</v>
      </c>
      <c r="B394" s="197">
        <v>1.5708E-2</v>
      </c>
      <c r="C394" s="197">
        <v>1.3322000000000001E-2</v>
      </c>
      <c r="D394" s="198">
        <v>1.2119E-2</v>
      </c>
      <c r="E394" s="198">
        <v>1.1757E-2</v>
      </c>
      <c r="F394" s="198">
        <v>1.5506000000000001E-2</v>
      </c>
      <c r="G394" s="198">
        <v>1.2328E-2</v>
      </c>
      <c r="H394" s="198">
        <v>3.1083E-2</v>
      </c>
      <c r="I394" s="198">
        <v>6.5629999999999994E-2</v>
      </c>
      <c r="J394" s="198">
        <v>5.8430999999999997E-2</v>
      </c>
      <c r="K394" s="198">
        <v>2.931E-3</v>
      </c>
      <c r="L394" s="198">
        <v>3.8985999999999999E-3</v>
      </c>
      <c r="M394" s="198">
        <v>2.8893999999999999E-3</v>
      </c>
      <c r="N394" s="198">
        <v>1.4220999999999999E-2</v>
      </c>
      <c r="O394" s="198">
        <v>4.8741E-2</v>
      </c>
      <c r="P394" s="197">
        <v>3.8355E-2</v>
      </c>
      <c r="Q394" s="197">
        <v>2.5035000000000002E-2</v>
      </c>
      <c r="R394" s="197">
        <v>4.7397000000000002E-2</v>
      </c>
      <c r="S394" s="197">
        <v>6.3836000000000004E-2</v>
      </c>
      <c r="T394" s="197">
        <v>3.4452999999999998E-2</v>
      </c>
      <c r="U394" s="197">
        <v>4.5901999999999998E-2</v>
      </c>
      <c r="V394" s="197">
        <v>2.5357999999999999E-2</v>
      </c>
      <c r="W394" s="197">
        <v>1.6115000000000001E-2</v>
      </c>
      <c r="X394" s="197">
        <v>5.2833999999999997E-3</v>
      </c>
      <c r="Y394" s="197">
        <v>5.7792E-3</v>
      </c>
      <c r="Z394" s="197">
        <v>0</v>
      </c>
      <c r="AA394" s="197">
        <v>1.5966999999999999E-2</v>
      </c>
      <c r="AB394" s="197">
        <v>7.685E-3</v>
      </c>
      <c r="AC394" s="197">
        <v>7.0498000000000005E-2</v>
      </c>
      <c r="AD394" s="197">
        <v>3.5244999999999999E-2</v>
      </c>
      <c r="AE394" s="197">
        <v>0</v>
      </c>
      <c r="AF394" s="197">
        <v>0</v>
      </c>
      <c r="AG394" s="197">
        <v>8.9587E-2</v>
      </c>
      <c r="AH394" s="197">
        <v>0</v>
      </c>
      <c r="AI394" s="197">
        <v>1.3056000000000001E-3</v>
      </c>
      <c r="AJ394" s="197">
        <v>0</v>
      </c>
      <c r="AK394" s="197">
        <v>0</v>
      </c>
      <c r="AL394" s="197">
        <v>2.3159999999999999E-3</v>
      </c>
      <c r="AM394" s="197">
        <v>0</v>
      </c>
      <c r="AN394" s="197">
        <v>1.2390000000000001E-3</v>
      </c>
      <c r="AO394" s="197">
        <v>1.1502000000000001E-3</v>
      </c>
      <c r="AP394" s="197">
        <v>0</v>
      </c>
      <c r="AQ394" s="197">
        <v>0</v>
      </c>
      <c r="AR394" s="197">
        <v>3.019E-3</v>
      </c>
      <c r="AS394" s="197">
        <v>0</v>
      </c>
      <c r="AT394" s="197">
        <v>4.9226000000000001E-3</v>
      </c>
      <c r="AU394" s="197">
        <v>6.8329999999999997E-3</v>
      </c>
      <c r="AV394" s="197">
        <v>4.8912000000000001E-3</v>
      </c>
      <c r="AW394" s="197">
        <v>0</v>
      </c>
      <c r="AX394" s="197">
        <v>0</v>
      </c>
      <c r="AY394" s="197">
        <v>0</v>
      </c>
      <c r="AZ394" s="197">
        <v>0</v>
      </c>
      <c r="BA394" s="197">
        <v>4.4828000000000003E-3</v>
      </c>
      <c r="BB394" s="197">
        <v>4.4828000000000003E-3</v>
      </c>
      <c r="BC394" s="197">
        <v>4.4787999999999998E-3</v>
      </c>
      <c r="BD394" s="197">
        <v>4.4828000000000003E-3</v>
      </c>
      <c r="BE394" s="197">
        <v>3.1165999999999999E-2</v>
      </c>
      <c r="BF394" s="197">
        <v>4.2601E-2</v>
      </c>
      <c r="BG394" s="197">
        <v>0.14105000000000001</v>
      </c>
      <c r="BH394" s="197">
        <v>0.1293</v>
      </c>
      <c r="BI394" s="197">
        <v>0.28522999999999998</v>
      </c>
      <c r="BJ394" s="197">
        <v>0.30976999999999999</v>
      </c>
      <c r="BK394" s="197">
        <v>8.5713999999999999E-2</v>
      </c>
      <c r="BL394" s="197">
        <v>0.18920000000000001</v>
      </c>
      <c r="BM394" s="197">
        <v>9.0244000000000005E-2</v>
      </c>
      <c r="BN394" s="197">
        <v>0.2203</v>
      </c>
      <c r="BO394" s="197">
        <v>0.20571</v>
      </c>
      <c r="BP394" s="197">
        <v>2.3377999999999999E-2</v>
      </c>
      <c r="BQ394" s="197">
        <v>0.11164</v>
      </c>
      <c r="BR394" s="197">
        <v>0.15285000000000001</v>
      </c>
      <c r="BS394" s="197">
        <v>0.12441000000000001</v>
      </c>
      <c r="BT394" s="197">
        <v>0.18245</v>
      </c>
      <c r="BU394" s="197">
        <v>5.3796999999999998E-2</v>
      </c>
      <c r="BV394" s="197">
        <v>1.3519999999999999E-3</v>
      </c>
      <c r="BW394" s="197">
        <v>7.3504E-2</v>
      </c>
      <c r="BX394" s="197">
        <v>3.4405999999999998E-3</v>
      </c>
      <c r="BY394" s="197">
        <v>0.98409999999999997</v>
      </c>
      <c r="BZ394" s="197">
        <v>0.96914</v>
      </c>
      <c r="CA394" s="197">
        <v>0.92200000000000004</v>
      </c>
      <c r="CB394" s="197">
        <v>0.99965000000000004</v>
      </c>
      <c r="CC394" s="197">
        <v>0.88768000000000002</v>
      </c>
      <c r="CD394" s="197">
        <v>0.97362000000000004</v>
      </c>
      <c r="CE394" s="197">
        <v>0.9224</v>
      </c>
      <c r="CF394" s="197">
        <v>0.98046999999999995</v>
      </c>
      <c r="CG394" s="197">
        <v>0.78161000000000003</v>
      </c>
      <c r="CH394" s="197">
        <v>0.95181000000000004</v>
      </c>
      <c r="CI394" s="197">
        <v>0.96601999999999999</v>
      </c>
      <c r="CJ394" s="197">
        <v>0.96296999999999999</v>
      </c>
      <c r="CK394" s="197">
        <v>0.86585000000000001</v>
      </c>
      <c r="CL394" s="197">
        <v>0.99743999999999999</v>
      </c>
      <c r="CM394" s="197">
        <v>1.2328E-2</v>
      </c>
      <c r="CN394" s="197">
        <v>0</v>
      </c>
      <c r="CO394" s="197">
        <v>1.401E-2</v>
      </c>
      <c r="CP394" s="197">
        <v>7.9545999999999992E-3</v>
      </c>
      <c r="CQ394" s="197">
        <v>8.6929999999999993E-3</v>
      </c>
      <c r="CR394" s="197">
        <v>0</v>
      </c>
      <c r="CS394" s="197">
        <v>0</v>
      </c>
      <c r="CT394" s="197">
        <v>4.1235999999999998E-3</v>
      </c>
      <c r="CU394" s="197">
        <v>4.0000000000000001E-3</v>
      </c>
      <c r="CV394" s="197">
        <v>1.4112E-2</v>
      </c>
      <c r="CW394" s="197">
        <v>1.0101000000000001E-2</v>
      </c>
      <c r="CX394" s="197">
        <v>4.1235999999999998E-3</v>
      </c>
      <c r="CY394" s="197">
        <v>1.0309E-2</v>
      </c>
      <c r="CZ394" s="197">
        <v>2.4969999999999999E-2</v>
      </c>
      <c r="DA394" s="197">
        <v>8.9817999999999999E-3</v>
      </c>
      <c r="DB394" s="197">
        <v>0</v>
      </c>
      <c r="DC394" s="197">
        <v>0</v>
      </c>
      <c r="DD394" s="197">
        <v>0</v>
      </c>
      <c r="DE394" s="197">
        <v>0</v>
      </c>
      <c r="DF394" s="197">
        <v>1.52E-5</v>
      </c>
      <c r="DG394" s="197">
        <v>2.5000000000000001E-5</v>
      </c>
      <c r="DH394" s="197">
        <v>1.0663000000000001E-2</v>
      </c>
      <c r="DI394" s="197">
        <v>0</v>
      </c>
      <c r="DJ394" s="197">
        <v>0</v>
      </c>
      <c r="DK394" s="197">
        <v>0</v>
      </c>
      <c r="DL394" s="197">
        <v>0</v>
      </c>
      <c r="DM394" s="197">
        <v>2.2939999999999999E-4</v>
      </c>
      <c r="DN394" s="197">
        <v>0</v>
      </c>
      <c r="DO394" s="197">
        <v>0</v>
      </c>
      <c r="DP394" s="197">
        <v>0</v>
      </c>
      <c r="DQ394" s="197">
        <v>0</v>
      </c>
      <c r="DR394" s="197">
        <v>5.6309999999999997E-3</v>
      </c>
      <c r="DS394" s="197">
        <v>3.5116000000000001E-3</v>
      </c>
      <c r="DT394" s="197">
        <v>3.4808E-3</v>
      </c>
      <c r="DU394" s="197">
        <v>0</v>
      </c>
      <c r="DV394" s="197">
        <v>0</v>
      </c>
      <c r="DW394" s="197">
        <v>0</v>
      </c>
      <c r="DX394" s="197">
        <v>2.7942000000000002E-3</v>
      </c>
      <c r="DY394" s="197">
        <v>5.6318000000000002E-3</v>
      </c>
      <c r="DZ394" s="197">
        <v>0</v>
      </c>
      <c r="EA394" s="197">
        <v>0</v>
      </c>
      <c r="EB394" s="197">
        <v>0</v>
      </c>
      <c r="EC394" s="197">
        <v>0</v>
      </c>
      <c r="ED394" s="197">
        <v>0</v>
      </c>
      <c r="EE394" s="197">
        <v>0</v>
      </c>
      <c r="EF394" s="197">
        <v>2.9734000000000002E-3</v>
      </c>
      <c r="EG394" s="197">
        <v>0</v>
      </c>
      <c r="EH394" s="197">
        <v>0</v>
      </c>
      <c r="EI394" s="197">
        <v>1.0204E-2</v>
      </c>
      <c r="EJ394" s="197">
        <v>1.0309E-2</v>
      </c>
      <c r="EK394" s="197">
        <v>0</v>
      </c>
      <c r="EL394" s="197">
        <v>0</v>
      </c>
      <c r="EM394" s="197">
        <v>0</v>
      </c>
      <c r="EN394" s="197">
        <v>0</v>
      </c>
      <c r="EO394" s="197">
        <v>1.4638E-2</v>
      </c>
      <c r="EP394" s="197">
        <v>7.5938000000000004E-3</v>
      </c>
      <c r="EQ394" s="197">
        <v>5.0639999999999995E-4</v>
      </c>
      <c r="ER394" s="197">
        <v>7.7519999999999998E-4</v>
      </c>
      <c r="ES394" s="197">
        <v>4.7439999999999998E-4</v>
      </c>
      <c r="ET394" s="197">
        <v>5.4180000000000005E-4</v>
      </c>
      <c r="EU394" s="197">
        <v>6.9180000000000001E-4</v>
      </c>
      <c r="EV394" s="197">
        <v>6.0700000000000001E-4</v>
      </c>
      <c r="EW394" s="197">
        <v>4.2959999999999998E-4</v>
      </c>
      <c r="EX394" s="197">
        <v>5.1219999999999998E-4</v>
      </c>
      <c r="EY394" s="197">
        <v>4.6279999999999997E-4</v>
      </c>
      <c r="EZ394" s="197">
        <v>8.5918000000000001E-3</v>
      </c>
      <c r="FA394" s="197">
        <v>7.0419999999999999E-4</v>
      </c>
      <c r="FB394" s="197">
        <v>7.0100000000000002E-4</v>
      </c>
      <c r="FC394" s="197">
        <v>6.1220000000000003E-4</v>
      </c>
      <c r="FD394" s="197">
        <v>6.736E-4</v>
      </c>
      <c r="FE394" s="197">
        <v>5.7319999999999995E-4</v>
      </c>
      <c r="FF394" s="197">
        <v>6.2379999999999998E-4</v>
      </c>
      <c r="FG394" s="197">
        <v>7.674E-4</v>
      </c>
      <c r="FH394" s="197">
        <v>5.7399999999999997E-4</v>
      </c>
      <c r="FI394" s="197">
        <v>5.976E-4</v>
      </c>
      <c r="FJ394" s="197">
        <v>0</v>
      </c>
      <c r="FK394" s="197">
        <v>0</v>
      </c>
      <c r="FL394" s="197">
        <v>3.4218E-3</v>
      </c>
      <c r="FM394" s="197">
        <v>3.9370000000000004E-3</v>
      </c>
      <c r="FN394" s="197">
        <v>3.2793000000000003E-2</v>
      </c>
      <c r="FO394" s="197">
        <v>7.3999999999999996E-2</v>
      </c>
      <c r="FP394" s="197">
        <v>1.2841E-2</v>
      </c>
      <c r="FQ394" s="197">
        <v>4.6101999999999997E-2</v>
      </c>
      <c r="FR394" s="197">
        <v>2.6290000000000001E-2</v>
      </c>
      <c r="FS394" s="197">
        <v>2.8601000000000001E-2</v>
      </c>
      <c r="FT394" s="197">
        <v>7.7977000000000005E-2</v>
      </c>
      <c r="FU394" s="197">
        <v>7.1775000000000005E-2</v>
      </c>
      <c r="FV394" s="197">
        <v>3.9330999999999998E-2</v>
      </c>
      <c r="FW394" s="197">
        <v>1.4954E-2</v>
      </c>
      <c r="FX394" s="197">
        <v>5.2034999999999998E-2</v>
      </c>
      <c r="FY394" s="197">
        <v>1.3497E-2</v>
      </c>
      <c r="FZ394" s="197">
        <v>1.4954E-2</v>
      </c>
      <c r="GA394" s="197">
        <v>4.5619E-2</v>
      </c>
      <c r="GB394" s="197">
        <v>2.6057E-2</v>
      </c>
      <c r="GC394" s="197">
        <v>2.1566999999999999E-2</v>
      </c>
      <c r="GD394" s="197">
        <v>7.4620000000000006E-2</v>
      </c>
      <c r="GE394" s="197">
        <v>3.7384000000000001E-2</v>
      </c>
      <c r="GF394" s="197">
        <v>5.1520999999999997E-2</v>
      </c>
      <c r="GG394" s="197">
        <v>2.4705000000000001E-2</v>
      </c>
      <c r="GH394" s="197">
        <v>2.7740000000000001E-2</v>
      </c>
      <c r="GI394" s="197">
        <v>2.2093000000000002E-2</v>
      </c>
      <c r="GJ394" s="197">
        <v>6.5009999999999998E-2</v>
      </c>
      <c r="GK394" s="197">
        <v>6.7877000000000007E-2</v>
      </c>
      <c r="GL394" s="197">
        <v>3.7152999999999999E-2</v>
      </c>
      <c r="GM394" s="197">
        <v>5.7417999999999997E-2</v>
      </c>
      <c r="GN394" s="197">
        <v>3.8938E-2</v>
      </c>
      <c r="GO394" s="197">
        <v>7.5070999999999999E-2</v>
      </c>
      <c r="GP394" s="197">
        <v>4.7121000000000003E-2</v>
      </c>
      <c r="GQ394" s="197">
        <v>4.8867000000000001E-2</v>
      </c>
      <c r="GR394" s="197">
        <v>4.8965000000000002E-2</v>
      </c>
      <c r="GS394" s="197">
        <v>5.0233E-2</v>
      </c>
      <c r="GT394" s="197">
        <v>4.7912000000000003E-2</v>
      </c>
      <c r="GU394" s="197">
        <v>4.8229000000000001E-2</v>
      </c>
      <c r="GV394" s="197">
        <v>4.8485E-2</v>
      </c>
      <c r="GW394" s="197">
        <v>3.4775E-2</v>
      </c>
      <c r="GX394" s="197">
        <v>6.1629999999999997E-2</v>
      </c>
      <c r="GY394" s="197">
        <v>1.4447E-2</v>
      </c>
      <c r="GZ394" s="197">
        <v>1.1103E-2</v>
      </c>
      <c r="HA394" s="197">
        <v>6.1239000000000002E-2</v>
      </c>
      <c r="HB394" s="197">
        <v>6.1811999999999999E-2</v>
      </c>
      <c r="HC394" s="197">
        <v>5.6985000000000001E-2</v>
      </c>
      <c r="HD394" s="197">
        <v>3.4779999999999998E-2</v>
      </c>
      <c r="HE394" s="197">
        <v>6.2165999999999999E-2</v>
      </c>
      <c r="HF394" s="197">
        <v>2.8709999999999999E-2</v>
      </c>
      <c r="HG394" s="197">
        <v>6.2100000000000002E-2</v>
      </c>
      <c r="HH394" s="197">
        <v>6.1844000000000003E-2</v>
      </c>
      <c r="HI394" s="197">
        <v>6.1758E-2</v>
      </c>
      <c r="HJ394" s="197">
        <v>3.9276999999999999E-2</v>
      </c>
      <c r="HK394" s="197">
        <v>8.2257999999999998E-2</v>
      </c>
      <c r="HL394" s="197">
        <v>6.8232000000000001E-2</v>
      </c>
      <c r="HM394" s="197">
        <v>4.9888000000000002E-2</v>
      </c>
      <c r="HN394" s="197">
        <v>5.0056000000000003E-2</v>
      </c>
      <c r="HO394" s="197">
        <v>5.0989E-2</v>
      </c>
      <c r="HP394" s="197">
        <v>5.3622999999999997E-2</v>
      </c>
      <c r="HQ394" s="197">
        <v>1.4763999999999999E-2</v>
      </c>
      <c r="HR394" s="197">
        <v>3.0859000000000001E-2</v>
      </c>
      <c r="HS394" s="197">
        <v>3.8810999999999998E-2</v>
      </c>
      <c r="HT394" s="197">
        <v>3.9345999999999999E-2</v>
      </c>
      <c r="HU394" s="197">
        <v>3.4447999999999999E-2</v>
      </c>
      <c r="HV394" s="197">
        <v>4.5984999999999998E-2</v>
      </c>
      <c r="HW394" s="197">
        <v>1.9279999999999999E-2</v>
      </c>
      <c r="HX394" s="197">
        <v>2.9234E-2</v>
      </c>
      <c r="HY394" s="197">
        <v>7.724E-3</v>
      </c>
      <c r="HZ394" s="197">
        <v>4.3625999999999998E-2</v>
      </c>
      <c r="IA394" s="197">
        <v>4.5301000000000001E-2</v>
      </c>
      <c r="IB394" s="197">
        <v>4.7017000000000003E-2</v>
      </c>
      <c r="IC394" s="197">
        <v>4.6018000000000003E-2</v>
      </c>
      <c r="ID394" s="197">
        <v>4.7093999999999997E-2</v>
      </c>
      <c r="IE394" s="197">
        <v>4.2347000000000003E-2</v>
      </c>
      <c r="IF394" s="197">
        <v>5.3768999999999997E-2</v>
      </c>
      <c r="IG394" s="197">
        <v>5.3900000000000003E-2</v>
      </c>
      <c r="IH394" s="197">
        <v>6.1218000000000002E-2</v>
      </c>
      <c r="II394" s="197">
        <v>3.1711000000000003E-2</v>
      </c>
      <c r="IJ394" s="197">
        <v>2.5649000000000002E-2</v>
      </c>
      <c r="IK394" s="197">
        <v>2.7158999999999999E-2</v>
      </c>
      <c r="IL394" s="197">
        <v>5.4191000000000003E-2</v>
      </c>
      <c r="IM394" s="197">
        <v>3.6320999999999999E-2</v>
      </c>
      <c r="IN394" s="197">
        <v>2.7748999999999999E-2</v>
      </c>
      <c r="IO394" s="197">
        <v>4.5979999999999997E-3</v>
      </c>
      <c r="IP394" s="197">
        <v>5.5326E-2</v>
      </c>
      <c r="IQ394" s="197">
        <v>4.7482000000000003E-2</v>
      </c>
      <c r="IR394" s="197">
        <v>2.5418E-2</v>
      </c>
      <c r="IS394" s="197">
        <v>6.7277000000000003E-2</v>
      </c>
      <c r="IT394" s="197">
        <v>1.9923E-2</v>
      </c>
      <c r="IU394" s="197">
        <v>5.2177000000000001E-2</v>
      </c>
      <c r="IV394" s="197">
        <v>7.6844999999999997E-2</v>
      </c>
      <c r="IW394" s="197">
        <v>3.7432E-2</v>
      </c>
      <c r="IX394" s="197">
        <v>6.2191999999999997E-2</v>
      </c>
      <c r="IY394" s="197">
        <v>3.1191E-2</v>
      </c>
      <c r="IZ394" s="197">
        <v>3.1226E-2</v>
      </c>
      <c r="JA394" s="197">
        <v>3.1475999999999997E-2</v>
      </c>
      <c r="JB394" s="197">
        <v>3.0449E-2</v>
      </c>
      <c r="JC394" s="197">
        <v>3.5636000000000001E-2</v>
      </c>
      <c r="JD394" s="197">
        <v>3.4821999999999999E-2</v>
      </c>
      <c r="JE394" s="197">
        <v>6.0145999999999998E-2</v>
      </c>
      <c r="JF394" s="197">
        <v>1.6289999999999999E-2</v>
      </c>
      <c r="JG394" s="197">
        <v>4.6915999999999999E-2</v>
      </c>
      <c r="JH394" s="197">
        <v>3.4709999999999998E-2</v>
      </c>
      <c r="JI394" s="197">
        <v>3.0845000000000001E-2</v>
      </c>
      <c r="JJ394" s="197">
        <v>3.2155000000000003E-2</v>
      </c>
      <c r="JK394" s="197">
        <v>4.1917999999999997E-2</v>
      </c>
      <c r="JL394" s="197">
        <v>4.2852000000000001E-2</v>
      </c>
      <c r="JM394" s="197">
        <v>7.2516999999999998E-2</v>
      </c>
      <c r="JN394" s="197">
        <v>4.3730999999999999E-2</v>
      </c>
      <c r="JO394" s="197">
        <v>4.7815999999999997E-2</v>
      </c>
      <c r="JP394" s="197">
        <v>1.3965E-2</v>
      </c>
      <c r="JQ394" s="197">
        <v>4.7656999999999998E-2</v>
      </c>
      <c r="JR394" s="197">
        <v>2.9617999999999998E-2</v>
      </c>
      <c r="JS394" s="197">
        <v>3.1528E-2</v>
      </c>
      <c r="JT394" s="197">
        <v>1.0874E-2</v>
      </c>
      <c r="JU394" s="197">
        <v>3.7575999999999998E-2</v>
      </c>
      <c r="JV394" s="197">
        <v>3.9322000000000003E-2</v>
      </c>
      <c r="JW394" s="197">
        <v>4.6979E-2</v>
      </c>
      <c r="JX394" s="197">
        <v>4.9757999999999997E-2</v>
      </c>
      <c r="JY394" s="197">
        <v>4.5698000000000003E-2</v>
      </c>
      <c r="JZ394" s="197">
        <v>5.2227999999999997E-2</v>
      </c>
      <c r="KA394" s="197">
        <v>6.7947999999999995E-2</v>
      </c>
      <c r="KB394" s="197">
        <v>9.9210999999999994E-2</v>
      </c>
      <c r="KC394" s="197">
        <v>1.4735E-2</v>
      </c>
      <c r="KD394" s="197">
        <v>1.0626999999999999E-2</v>
      </c>
      <c r="KE394" s="197">
        <v>1.1464999999999999E-2</v>
      </c>
      <c r="KF394" s="197">
        <v>1.265E-2</v>
      </c>
      <c r="KG394" s="197">
        <v>1.2073E-2</v>
      </c>
      <c r="KH394" s="197">
        <v>6.7524000000000001E-2</v>
      </c>
      <c r="KI394" s="197">
        <v>3.2823999999999999E-2</v>
      </c>
      <c r="KJ394" s="197">
        <v>3.2146000000000001E-2</v>
      </c>
      <c r="KK394" s="197">
        <v>8.9147000000000004E-2</v>
      </c>
      <c r="KL394" s="197">
        <v>6.7427000000000001E-2</v>
      </c>
      <c r="KM394" s="197">
        <v>0.63356999999999997</v>
      </c>
      <c r="KN394" s="197">
        <v>0.57352999999999998</v>
      </c>
      <c r="KO394" s="197">
        <v>0.50775999999999999</v>
      </c>
      <c r="KP394" s="197">
        <v>3.5727586814244881E-3</v>
      </c>
      <c r="KQ394" s="197">
        <v>0.40005000000000002</v>
      </c>
      <c r="KR394" s="197">
        <v>0.3629</v>
      </c>
      <c r="KS394" s="197">
        <v>0.33391999999999999</v>
      </c>
      <c r="KT394" s="197">
        <v>0.71489478619780489</v>
      </c>
      <c r="KU394" s="197">
        <v>0.90910000000000002</v>
      </c>
      <c r="KV394" s="197">
        <v>0.94711999999999996</v>
      </c>
      <c r="KW394" s="197">
        <v>0.95865999999999996</v>
      </c>
      <c r="KX394" s="197">
        <v>0.97323999999999999</v>
      </c>
      <c r="KY394" s="197">
        <v>0.99217999999999995</v>
      </c>
      <c r="KZ394" s="197">
        <v>0.99363999999999997</v>
      </c>
      <c r="LA394" s="197">
        <v>0.93686000000000003</v>
      </c>
      <c r="LB394" s="197">
        <v>0.84818000000000005</v>
      </c>
      <c r="LC394" s="197">
        <v>1</v>
      </c>
      <c r="LD394" s="197">
        <v>0</v>
      </c>
      <c r="LE394" s="197">
        <v>0</v>
      </c>
      <c r="LF394" s="197">
        <v>0</v>
      </c>
      <c r="LG394" s="197">
        <v>0</v>
      </c>
    </row>
    <row r="395" spans="1:319" s="199" customFormat="1">
      <c r="A395" s="152">
        <v>764</v>
      </c>
      <c r="B395" s="197">
        <v>1.5754000000000001E-2</v>
      </c>
      <c r="C395" s="197">
        <v>1.3379E-2</v>
      </c>
      <c r="D395" s="198">
        <v>1.2182E-2</v>
      </c>
      <c r="E395" s="198">
        <v>1.1823E-2</v>
      </c>
      <c r="F395" s="198">
        <v>1.5604E-2</v>
      </c>
      <c r="G395" s="198">
        <v>1.2449999999999999E-2</v>
      </c>
      <c r="H395" s="198">
        <v>3.0494E-2</v>
      </c>
      <c r="I395" s="198">
        <v>6.4339999999999994E-2</v>
      </c>
      <c r="J395" s="198">
        <v>5.7265999999999997E-2</v>
      </c>
      <c r="K395" s="198">
        <v>2.9580000000000001E-3</v>
      </c>
      <c r="L395" s="198">
        <v>3.7337999999999998E-3</v>
      </c>
      <c r="M395" s="198">
        <v>2.8311999999999999E-3</v>
      </c>
      <c r="N395" s="198">
        <v>9.4192000000000008E-3</v>
      </c>
      <c r="O395" s="198">
        <v>5.5342000000000002E-2</v>
      </c>
      <c r="P395" s="197">
        <v>2.4896000000000001E-2</v>
      </c>
      <c r="Q395" s="197">
        <v>1.4919999999999999E-2</v>
      </c>
      <c r="R395" s="197">
        <v>3.1822999999999997E-2</v>
      </c>
      <c r="S395" s="197">
        <v>6.6382999999999998E-2</v>
      </c>
      <c r="T395" s="197">
        <v>3.5706000000000002E-2</v>
      </c>
      <c r="U395" s="197">
        <v>6.1203E-2</v>
      </c>
      <c r="V395" s="197">
        <v>2.5059000000000001E-2</v>
      </c>
      <c r="W395" s="197">
        <v>1.8866999999999998E-2</v>
      </c>
      <c r="X395" s="197">
        <v>4.7721999999999999E-3</v>
      </c>
      <c r="Y395" s="197">
        <v>7.7055999999999999E-3</v>
      </c>
      <c r="Z395" s="197">
        <v>0</v>
      </c>
      <c r="AA395" s="197">
        <v>1.6895E-2</v>
      </c>
      <c r="AB395" s="197">
        <v>7.1640000000000002E-3</v>
      </c>
      <c r="AC395" s="197">
        <v>7.6064000000000007E-2</v>
      </c>
      <c r="AD395" s="197">
        <v>3.4949000000000001E-2</v>
      </c>
      <c r="AE395" s="197">
        <v>0</v>
      </c>
      <c r="AF395" s="197">
        <v>0</v>
      </c>
      <c r="AG395" s="197">
        <v>9.5555000000000001E-2</v>
      </c>
      <c r="AH395" s="197">
        <v>0</v>
      </c>
      <c r="AI395" s="197">
        <v>1.7408E-3</v>
      </c>
      <c r="AJ395" s="197">
        <v>0</v>
      </c>
      <c r="AK395" s="197">
        <v>0</v>
      </c>
      <c r="AL395" s="197">
        <v>2.5739999999999999E-3</v>
      </c>
      <c r="AM395" s="197">
        <v>0</v>
      </c>
      <c r="AN395" s="197">
        <v>1.224E-3</v>
      </c>
      <c r="AO395" s="197">
        <v>1.5336E-3</v>
      </c>
      <c r="AP395" s="197">
        <v>0</v>
      </c>
      <c r="AQ395" s="197">
        <v>0</v>
      </c>
      <c r="AR395" s="197">
        <v>2.9789999999999999E-3</v>
      </c>
      <c r="AS395" s="197">
        <v>0</v>
      </c>
      <c r="AT395" s="197">
        <v>5.6978000000000003E-3</v>
      </c>
      <c r="AU395" s="197">
        <v>7.0179999999999999E-3</v>
      </c>
      <c r="AV395" s="197">
        <v>4.7796000000000002E-3</v>
      </c>
      <c r="AW395" s="197">
        <v>0</v>
      </c>
      <c r="AX395" s="197">
        <v>0</v>
      </c>
      <c r="AY395" s="197">
        <v>0</v>
      </c>
      <c r="AZ395" s="197">
        <v>0</v>
      </c>
      <c r="BA395" s="197">
        <v>4.4234000000000001E-3</v>
      </c>
      <c r="BB395" s="197">
        <v>4.4234000000000001E-3</v>
      </c>
      <c r="BC395" s="197">
        <v>4.4194000000000004E-3</v>
      </c>
      <c r="BD395" s="197">
        <v>4.4234000000000001E-3</v>
      </c>
      <c r="BE395" s="197">
        <v>3.0116E-2</v>
      </c>
      <c r="BF395" s="197">
        <v>4.6688E-2</v>
      </c>
      <c r="BG395" s="197">
        <v>0.14162</v>
      </c>
      <c r="BH395" s="197">
        <v>0.12608</v>
      </c>
      <c r="BI395" s="197">
        <v>0.26523000000000002</v>
      </c>
      <c r="BJ395" s="197">
        <v>0.30832999999999999</v>
      </c>
      <c r="BK395" s="197">
        <v>8.8312000000000002E-2</v>
      </c>
      <c r="BL395" s="197">
        <v>0.19933999999999999</v>
      </c>
      <c r="BM395" s="197">
        <v>8.7804999999999994E-2</v>
      </c>
      <c r="BN395" s="197">
        <v>0.23266999999999999</v>
      </c>
      <c r="BO395" s="197">
        <v>0.20286000000000001</v>
      </c>
      <c r="BP395" s="197">
        <v>2.5831E-2</v>
      </c>
      <c r="BQ395" s="197">
        <v>0.1099</v>
      </c>
      <c r="BR395" s="197">
        <v>0.14732999999999999</v>
      </c>
      <c r="BS395" s="197">
        <v>0.12728</v>
      </c>
      <c r="BT395" s="197">
        <v>0.19389999999999999</v>
      </c>
      <c r="BU395" s="197">
        <v>6.9441000000000003E-2</v>
      </c>
      <c r="BV395" s="197">
        <v>6.7599999999999995E-4</v>
      </c>
      <c r="BW395" s="197">
        <v>9.3622999999999998E-2</v>
      </c>
      <c r="BX395" s="197">
        <v>2.4918000000000002E-3</v>
      </c>
      <c r="BY395" s="197">
        <v>0.98763000000000001</v>
      </c>
      <c r="BZ395" s="197">
        <v>0.97118000000000004</v>
      </c>
      <c r="CA395" s="197">
        <v>0.92600000000000005</v>
      </c>
      <c r="CB395" s="197">
        <v>0.99953000000000003</v>
      </c>
      <c r="CC395" s="197">
        <v>0.88431999999999999</v>
      </c>
      <c r="CD395" s="197">
        <v>0.97553000000000001</v>
      </c>
      <c r="CE395" s="197">
        <v>0.92693000000000003</v>
      </c>
      <c r="CF395" s="197">
        <v>0.98194999999999999</v>
      </c>
      <c r="CG395" s="197">
        <v>0.79630000000000001</v>
      </c>
      <c r="CH395" s="197">
        <v>0.95387</v>
      </c>
      <c r="CI395" s="197">
        <v>0.96804999999999997</v>
      </c>
      <c r="CJ395" s="197">
        <v>0.96487000000000001</v>
      </c>
      <c r="CK395" s="197">
        <v>0.88292000000000004</v>
      </c>
      <c r="CL395" s="197">
        <v>0.99822999999999995</v>
      </c>
      <c r="CM395" s="197">
        <v>1.2309E-2</v>
      </c>
      <c r="CN395" s="197">
        <v>0</v>
      </c>
      <c r="CO395" s="197">
        <v>1.3693E-2</v>
      </c>
      <c r="CP395" s="197">
        <v>7.5637999999999999E-3</v>
      </c>
      <c r="CQ395" s="197">
        <v>8.6929999999999993E-3</v>
      </c>
      <c r="CR395" s="197">
        <v>0</v>
      </c>
      <c r="CS395" s="197">
        <v>0</v>
      </c>
      <c r="CT395" s="197">
        <v>2.0617999999999999E-3</v>
      </c>
      <c r="CU395" s="197">
        <v>2E-3</v>
      </c>
      <c r="CV395" s="197">
        <v>1.3938000000000001E-2</v>
      </c>
      <c r="CW395" s="197">
        <v>1.0101000000000001E-2</v>
      </c>
      <c r="CX395" s="197">
        <v>2.0617999999999999E-3</v>
      </c>
      <c r="CY395" s="197">
        <v>1.0309E-2</v>
      </c>
      <c r="CZ395" s="197">
        <v>2.4518000000000002E-2</v>
      </c>
      <c r="DA395" s="197">
        <v>8.7153999999999999E-3</v>
      </c>
      <c r="DB395" s="197">
        <v>0</v>
      </c>
      <c r="DC395" s="197">
        <v>0</v>
      </c>
      <c r="DD395" s="197">
        <v>0</v>
      </c>
      <c r="DE395" s="197">
        <v>0</v>
      </c>
      <c r="DF395" s="197">
        <v>8.6000000000000007E-6</v>
      </c>
      <c r="DG395" s="197">
        <v>1.4E-5</v>
      </c>
      <c r="DH395" s="197">
        <v>1.0805E-2</v>
      </c>
      <c r="DI395" s="197">
        <v>0</v>
      </c>
      <c r="DJ395" s="197">
        <v>0</v>
      </c>
      <c r="DK395" s="197">
        <v>0</v>
      </c>
      <c r="DL395" s="197">
        <v>0</v>
      </c>
      <c r="DM395" s="197">
        <v>2.8919999999999998E-4</v>
      </c>
      <c r="DN395" s="197">
        <v>0</v>
      </c>
      <c r="DO395" s="197">
        <v>0</v>
      </c>
      <c r="DP395" s="197">
        <v>0</v>
      </c>
      <c r="DQ395" s="197">
        <v>0</v>
      </c>
      <c r="DR395" s="197">
        <v>5.6179999999999997E-3</v>
      </c>
      <c r="DS395" s="197">
        <v>3.4588000000000002E-3</v>
      </c>
      <c r="DT395" s="197">
        <v>3.6234000000000001E-3</v>
      </c>
      <c r="DU395" s="197">
        <v>0</v>
      </c>
      <c r="DV395" s="197">
        <v>0</v>
      </c>
      <c r="DW395" s="197">
        <v>0</v>
      </c>
      <c r="DX395" s="197">
        <v>2.8796E-3</v>
      </c>
      <c r="DY395" s="197">
        <v>6.7824000000000001E-3</v>
      </c>
      <c r="DZ395" s="197">
        <v>0</v>
      </c>
      <c r="EA395" s="197">
        <v>0</v>
      </c>
      <c r="EB395" s="197">
        <v>0</v>
      </c>
      <c r="EC395" s="197">
        <v>0</v>
      </c>
      <c r="ED395" s="197">
        <v>0</v>
      </c>
      <c r="EE395" s="197">
        <v>0</v>
      </c>
      <c r="EF395" s="197">
        <v>3.0412E-3</v>
      </c>
      <c r="EG395" s="197">
        <v>0</v>
      </c>
      <c r="EH395" s="197">
        <v>0</v>
      </c>
      <c r="EI395" s="197">
        <v>1.0204E-2</v>
      </c>
      <c r="EJ395" s="197">
        <v>1.0309E-2</v>
      </c>
      <c r="EK395" s="197">
        <v>0</v>
      </c>
      <c r="EL395" s="197">
        <v>0</v>
      </c>
      <c r="EM395" s="197">
        <v>0</v>
      </c>
      <c r="EN395" s="197">
        <v>0</v>
      </c>
      <c r="EO395" s="197">
        <v>1.4884E-2</v>
      </c>
      <c r="EP395" s="197">
        <v>7.2544000000000003E-3</v>
      </c>
      <c r="EQ395" s="197">
        <v>4.3520000000000001E-4</v>
      </c>
      <c r="ER395" s="197">
        <v>8.0860000000000003E-4</v>
      </c>
      <c r="ES395" s="197">
        <v>4.7019999999999999E-4</v>
      </c>
      <c r="ET395" s="197">
        <v>4.9339999999999996E-4</v>
      </c>
      <c r="EU395" s="197">
        <v>7.004E-4</v>
      </c>
      <c r="EV395" s="197">
        <v>5.7799999999999995E-4</v>
      </c>
      <c r="EW395" s="197">
        <v>3.8979999999999999E-4</v>
      </c>
      <c r="EX395" s="197">
        <v>4.7859999999999998E-4</v>
      </c>
      <c r="EY395" s="197">
        <v>4.4939999999999997E-4</v>
      </c>
      <c r="EZ395" s="197">
        <v>8.3794000000000004E-3</v>
      </c>
      <c r="FA395" s="197">
        <v>7.046E-4</v>
      </c>
      <c r="FB395" s="197">
        <v>7.0899999999999999E-4</v>
      </c>
      <c r="FC395" s="197">
        <v>5.9559999999999995E-4</v>
      </c>
      <c r="FD395" s="197">
        <v>6.5680000000000003E-4</v>
      </c>
      <c r="FE395" s="197">
        <v>5.5659999999999998E-4</v>
      </c>
      <c r="FF395" s="197">
        <v>6.0240000000000001E-4</v>
      </c>
      <c r="FG395" s="197">
        <v>7.8620000000000003E-4</v>
      </c>
      <c r="FH395" s="197">
        <v>5.7600000000000001E-4</v>
      </c>
      <c r="FI395" s="197">
        <v>5.8980000000000002E-4</v>
      </c>
      <c r="FJ395" s="197">
        <v>0</v>
      </c>
      <c r="FK395" s="197">
        <v>0</v>
      </c>
      <c r="FL395" s="197">
        <v>3.3984000000000002E-3</v>
      </c>
      <c r="FM395" s="197">
        <v>3.8969999999999999E-3</v>
      </c>
      <c r="FN395" s="197">
        <v>3.1951E-2</v>
      </c>
      <c r="FO395" s="197">
        <v>7.1999999999999995E-2</v>
      </c>
      <c r="FP395" s="197">
        <v>1.2841E-2</v>
      </c>
      <c r="FQ395" s="197">
        <v>4.4399000000000001E-2</v>
      </c>
      <c r="FR395" s="197">
        <v>2.5382999999999999E-2</v>
      </c>
      <c r="FS395" s="197">
        <v>2.7531E-2</v>
      </c>
      <c r="FT395" s="197">
        <v>7.6012999999999997E-2</v>
      </c>
      <c r="FU395" s="197">
        <v>6.9105E-2</v>
      </c>
      <c r="FV395" s="197">
        <v>3.8959000000000001E-2</v>
      </c>
      <c r="FW395" s="197">
        <v>1.4553999999999999E-2</v>
      </c>
      <c r="FX395" s="197">
        <v>5.0495999999999999E-2</v>
      </c>
      <c r="FY395" s="197">
        <v>1.3122999999999999E-2</v>
      </c>
      <c r="FZ395" s="197">
        <v>1.4553999999999999E-2</v>
      </c>
      <c r="GA395" s="197">
        <v>4.4216999999999999E-2</v>
      </c>
      <c r="GB395" s="197">
        <v>2.5437999999999999E-2</v>
      </c>
      <c r="GC395" s="197">
        <v>2.0898E-2</v>
      </c>
      <c r="GD395" s="197">
        <v>7.2437000000000001E-2</v>
      </c>
      <c r="GE395" s="197">
        <v>3.6343E-2</v>
      </c>
      <c r="GF395" s="197">
        <v>5.0104000000000003E-2</v>
      </c>
      <c r="GG395" s="197">
        <v>2.4825E-2</v>
      </c>
      <c r="GH395" s="197">
        <v>2.7126000000000001E-2</v>
      </c>
      <c r="GI395" s="197">
        <v>2.1811000000000001E-2</v>
      </c>
      <c r="GJ395" s="197">
        <v>6.3022999999999996E-2</v>
      </c>
      <c r="GK395" s="197">
        <v>6.5698999999999994E-2</v>
      </c>
      <c r="GL395" s="197">
        <v>3.6158000000000003E-2</v>
      </c>
      <c r="GM395" s="197">
        <v>5.5617E-2</v>
      </c>
      <c r="GN395" s="197">
        <v>3.8143000000000003E-2</v>
      </c>
      <c r="GO395" s="197">
        <v>7.3358000000000007E-2</v>
      </c>
      <c r="GP395" s="197">
        <v>4.5747000000000003E-2</v>
      </c>
      <c r="GQ395" s="197">
        <v>4.7398000000000003E-2</v>
      </c>
      <c r="GR395" s="197">
        <v>4.7978E-2</v>
      </c>
      <c r="GS395" s="197">
        <v>4.8717999999999997E-2</v>
      </c>
      <c r="GT395" s="197">
        <v>4.6683000000000002E-2</v>
      </c>
      <c r="GU395" s="197">
        <v>4.6593999999999997E-2</v>
      </c>
      <c r="GV395" s="197">
        <v>4.6969999999999998E-2</v>
      </c>
      <c r="GW395" s="197">
        <v>3.3663999999999999E-2</v>
      </c>
      <c r="GX395" s="197">
        <v>5.9664000000000002E-2</v>
      </c>
      <c r="GY395" s="197">
        <v>1.3995E-2</v>
      </c>
      <c r="GZ395" s="197">
        <v>1.0798E-2</v>
      </c>
      <c r="HA395" s="197">
        <v>5.9520999999999998E-2</v>
      </c>
      <c r="HB395" s="197">
        <v>6.0333999999999999E-2</v>
      </c>
      <c r="HC395" s="197">
        <v>5.5668000000000002E-2</v>
      </c>
      <c r="HD395" s="197">
        <v>3.4174999999999997E-2</v>
      </c>
      <c r="HE395" s="197">
        <v>6.0323000000000002E-2</v>
      </c>
      <c r="HF395" s="197">
        <v>2.7956000000000002E-2</v>
      </c>
      <c r="HG395" s="197">
        <v>6.0240000000000002E-2</v>
      </c>
      <c r="HH395" s="197">
        <v>5.9964999999999997E-2</v>
      </c>
      <c r="HI395" s="197">
        <v>5.9906000000000001E-2</v>
      </c>
      <c r="HJ395" s="197">
        <v>3.8737000000000001E-2</v>
      </c>
      <c r="HK395" s="197">
        <v>7.9699999999999993E-2</v>
      </c>
      <c r="HL395" s="197">
        <v>6.6651000000000002E-2</v>
      </c>
      <c r="HM395" s="197">
        <v>4.8543999999999997E-2</v>
      </c>
      <c r="HN395" s="197">
        <v>4.8873E-2</v>
      </c>
      <c r="HO395" s="197">
        <v>4.9636E-2</v>
      </c>
      <c r="HP395" s="197">
        <v>5.2173999999999998E-2</v>
      </c>
      <c r="HQ395" s="197">
        <v>7.3822000000000002E-3</v>
      </c>
      <c r="HR395" s="197">
        <v>3.0395999999999999E-2</v>
      </c>
      <c r="HS395" s="197">
        <v>3.7679999999999998E-2</v>
      </c>
      <c r="HT395" s="197">
        <v>3.8589999999999999E-2</v>
      </c>
      <c r="HU395" s="197">
        <v>3.3943000000000001E-2</v>
      </c>
      <c r="HV395" s="197">
        <v>4.4613E-2</v>
      </c>
      <c r="HW395" s="197">
        <v>1.9064999999999999E-2</v>
      </c>
      <c r="HX395" s="197">
        <v>2.8458000000000001E-2</v>
      </c>
      <c r="HY395" s="197">
        <v>3.862E-3</v>
      </c>
      <c r="HZ395" s="197">
        <v>4.2685000000000001E-2</v>
      </c>
      <c r="IA395" s="197">
        <v>4.4105999999999999E-2</v>
      </c>
      <c r="IB395" s="197">
        <v>4.5770999999999999E-2</v>
      </c>
      <c r="IC395" s="197">
        <v>4.4817000000000003E-2</v>
      </c>
      <c r="ID395" s="197">
        <v>4.5900999999999997E-2</v>
      </c>
      <c r="IE395" s="197">
        <v>4.1301999999999998E-2</v>
      </c>
      <c r="IF395" s="197">
        <v>5.2525000000000002E-2</v>
      </c>
      <c r="IG395" s="197">
        <v>5.2366000000000003E-2</v>
      </c>
      <c r="IH395" s="197">
        <v>5.919E-2</v>
      </c>
      <c r="II395" s="197">
        <v>3.0875E-2</v>
      </c>
      <c r="IJ395" s="197">
        <v>2.4698999999999999E-2</v>
      </c>
      <c r="IK395" s="197">
        <v>2.5939E-2</v>
      </c>
      <c r="IL395" s="197">
        <v>5.2436000000000003E-2</v>
      </c>
      <c r="IM395" s="197">
        <v>3.5434E-2</v>
      </c>
      <c r="IN395" s="197">
        <v>2.7342000000000002E-2</v>
      </c>
      <c r="IO395" s="197">
        <v>4.5979999999999997E-3</v>
      </c>
      <c r="IP395" s="197">
        <v>5.3622999999999997E-2</v>
      </c>
      <c r="IQ395" s="197">
        <v>4.6184999999999997E-2</v>
      </c>
      <c r="IR395" s="197">
        <v>2.4639999999999999E-2</v>
      </c>
      <c r="IS395" s="197">
        <v>6.5293000000000004E-2</v>
      </c>
      <c r="IT395" s="197">
        <v>1.9E-2</v>
      </c>
      <c r="IU395" s="197">
        <v>5.0677E-2</v>
      </c>
      <c r="IV395" s="197">
        <v>7.4399000000000007E-2</v>
      </c>
      <c r="IW395" s="197">
        <v>3.6340999999999998E-2</v>
      </c>
      <c r="IX395" s="197">
        <v>6.0734000000000003E-2</v>
      </c>
      <c r="IY395" s="197">
        <v>3.0360000000000002E-2</v>
      </c>
      <c r="IZ395" s="197">
        <v>3.0407E-2</v>
      </c>
      <c r="JA395" s="197">
        <v>3.0658000000000001E-2</v>
      </c>
      <c r="JB395" s="197">
        <v>2.9648000000000001E-2</v>
      </c>
      <c r="JC395" s="197">
        <v>3.456E-2</v>
      </c>
      <c r="JD395" s="197">
        <v>3.3909000000000002E-2</v>
      </c>
      <c r="JE395" s="197">
        <v>5.8367000000000002E-2</v>
      </c>
      <c r="JF395" s="197">
        <v>1.5866999999999999E-2</v>
      </c>
      <c r="JG395" s="197">
        <v>4.5555999999999999E-2</v>
      </c>
      <c r="JH395" s="197">
        <v>3.3792000000000003E-2</v>
      </c>
      <c r="JI395" s="197">
        <v>3.0138999999999999E-2</v>
      </c>
      <c r="JJ395" s="197">
        <v>3.1427999999999998E-2</v>
      </c>
      <c r="JK395" s="197">
        <v>4.0947999999999998E-2</v>
      </c>
      <c r="JL395" s="197">
        <v>4.1836999999999999E-2</v>
      </c>
      <c r="JM395" s="197">
        <v>7.0914000000000005E-2</v>
      </c>
      <c r="JN395" s="197">
        <v>4.2603000000000002E-2</v>
      </c>
      <c r="JO395" s="197">
        <v>4.6545000000000003E-2</v>
      </c>
      <c r="JP395" s="197">
        <v>1.3476999999999999E-2</v>
      </c>
      <c r="JQ395" s="197">
        <v>4.6378999999999997E-2</v>
      </c>
      <c r="JR395" s="197">
        <v>2.8906999999999999E-2</v>
      </c>
      <c r="JS395" s="197">
        <v>3.0065999999999999E-2</v>
      </c>
      <c r="JT395" s="197">
        <v>1.0569E-2</v>
      </c>
      <c r="JU395" s="197">
        <v>3.6353999999999997E-2</v>
      </c>
      <c r="JV395" s="197">
        <v>3.9973000000000002E-2</v>
      </c>
      <c r="JW395" s="197">
        <v>4.6476999999999997E-2</v>
      </c>
      <c r="JX395" s="197">
        <v>4.8703999999999997E-2</v>
      </c>
      <c r="JY395" s="197">
        <v>4.4248000000000003E-2</v>
      </c>
      <c r="JZ395" s="197">
        <v>6.0631999999999998E-2</v>
      </c>
      <c r="KA395" s="197">
        <v>6.6181000000000004E-2</v>
      </c>
      <c r="KB395" s="197">
        <v>9.6437999999999996E-2</v>
      </c>
      <c r="KC395" s="197">
        <v>1.4352E-2</v>
      </c>
      <c r="KD395" s="197">
        <v>1.0252000000000001E-2</v>
      </c>
      <c r="KE395" s="197">
        <v>1.1181999999999999E-2</v>
      </c>
      <c r="KF395" s="197">
        <v>1.2351000000000001E-2</v>
      </c>
      <c r="KG395" s="197">
        <v>1.1747E-2</v>
      </c>
      <c r="KH395" s="197">
        <v>6.6744999999999999E-2</v>
      </c>
      <c r="KI395" s="197">
        <v>3.1900999999999999E-2</v>
      </c>
      <c r="KJ395" s="197">
        <v>3.1290999999999999E-2</v>
      </c>
      <c r="KK395" s="197">
        <v>8.7456999999999993E-2</v>
      </c>
      <c r="KL395" s="197">
        <v>6.5366999999999995E-2</v>
      </c>
      <c r="KM395" s="197">
        <v>0.65805999999999998</v>
      </c>
      <c r="KN395" s="197">
        <v>0.59574000000000005</v>
      </c>
      <c r="KO395" s="197">
        <v>0.52744999999999997</v>
      </c>
      <c r="KP395" s="197">
        <v>3.7592489303168481E-3</v>
      </c>
      <c r="KQ395" s="197">
        <v>0.41558</v>
      </c>
      <c r="KR395" s="197">
        <v>0.37698999999999999</v>
      </c>
      <c r="KS395" s="197">
        <v>0.34688999999999998</v>
      </c>
      <c r="KT395" s="197">
        <v>0.7262809151993086</v>
      </c>
      <c r="KU395" s="197">
        <v>0.91437000000000002</v>
      </c>
      <c r="KV395" s="197">
        <v>0.95028000000000001</v>
      </c>
      <c r="KW395" s="197">
        <v>0.96116999999999997</v>
      </c>
      <c r="KX395" s="197">
        <v>0.97489999999999999</v>
      </c>
      <c r="KY395" s="197">
        <v>0.99272000000000005</v>
      </c>
      <c r="KZ395" s="197">
        <v>0.99333000000000005</v>
      </c>
      <c r="LA395" s="197">
        <v>0.93593999999999999</v>
      </c>
      <c r="LB395" s="197">
        <v>0.84691000000000005</v>
      </c>
      <c r="LC395" s="197">
        <v>1</v>
      </c>
      <c r="LD395" s="197">
        <v>0</v>
      </c>
      <c r="LE395" s="197">
        <v>0</v>
      </c>
      <c r="LF395" s="197">
        <v>0</v>
      </c>
      <c r="LG395" s="197">
        <v>0</v>
      </c>
    </row>
    <row r="396" spans="1:319" s="199" customFormat="1">
      <c r="A396" s="152">
        <v>765</v>
      </c>
      <c r="B396" s="197">
        <v>1.5800000000000002E-2</v>
      </c>
      <c r="C396" s="197">
        <v>1.3436E-2</v>
      </c>
      <c r="D396" s="198">
        <v>1.2245000000000001E-2</v>
      </c>
      <c r="E396" s="198">
        <v>1.1889E-2</v>
      </c>
      <c r="F396" s="198">
        <v>1.5702000000000001E-2</v>
      </c>
      <c r="G396" s="198">
        <v>1.2573000000000001E-2</v>
      </c>
      <c r="H396" s="198">
        <v>2.9905000000000001E-2</v>
      </c>
      <c r="I396" s="198">
        <v>6.3049999999999995E-2</v>
      </c>
      <c r="J396" s="198">
        <v>5.6100999999999998E-2</v>
      </c>
      <c r="K396" s="198">
        <v>2.9849999999999998E-3</v>
      </c>
      <c r="L396" s="198">
        <v>3.5690000000000001E-3</v>
      </c>
      <c r="M396" s="198">
        <v>2.7729999999999999E-3</v>
      </c>
      <c r="N396" s="198">
        <v>4.6169999999999996E-3</v>
      </c>
      <c r="O396" s="198">
        <v>6.1941999999999997E-2</v>
      </c>
      <c r="P396" s="197">
        <v>1.1436999999999999E-2</v>
      </c>
      <c r="Q396" s="197">
        <v>4.8040000000000001E-3</v>
      </c>
      <c r="R396" s="197">
        <v>1.6250000000000001E-2</v>
      </c>
      <c r="S396" s="197">
        <v>6.8930000000000005E-2</v>
      </c>
      <c r="T396" s="197">
        <v>3.6958999999999999E-2</v>
      </c>
      <c r="U396" s="197">
        <v>7.6504000000000003E-2</v>
      </c>
      <c r="V396" s="197">
        <v>2.4760999999999998E-2</v>
      </c>
      <c r="W396" s="197">
        <v>2.1617999999999998E-2</v>
      </c>
      <c r="X396" s="197">
        <v>4.261E-3</v>
      </c>
      <c r="Y396" s="197">
        <v>9.6319999999999999E-3</v>
      </c>
      <c r="Z396" s="197">
        <v>0</v>
      </c>
      <c r="AA396" s="197">
        <v>1.7822999999999999E-2</v>
      </c>
      <c r="AB396" s="197">
        <v>6.6429999999999996E-3</v>
      </c>
      <c r="AC396" s="197">
        <v>8.1629999999999994E-2</v>
      </c>
      <c r="AD396" s="197">
        <v>3.4652000000000002E-2</v>
      </c>
      <c r="AE396" s="197">
        <v>0</v>
      </c>
      <c r="AF396" s="197">
        <v>0</v>
      </c>
      <c r="AG396" s="197">
        <v>0.10152</v>
      </c>
      <c r="AH396" s="197">
        <v>0</v>
      </c>
      <c r="AI396" s="197">
        <v>2.176E-3</v>
      </c>
      <c r="AJ396" s="197">
        <v>0</v>
      </c>
      <c r="AK396" s="197">
        <v>0</v>
      </c>
      <c r="AL396" s="197">
        <v>2.8319999999999999E-3</v>
      </c>
      <c r="AM396" s="197">
        <v>0</v>
      </c>
      <c r="AN396" s="197">
        <v>1.209E-3</v>
      </c>
      <c r="AO396" s="197">
        <v>1.9170000000000001E-3</v>
      </c>
      <c r="AP396" s="197">
        <v>0</v>
      </c>
      <c r="AQ396" s="197">
        <v>0</v>
      </c>
      <c r="AR396" s="197">
        <v>2.9390000000000002E-3</v>
      </c>
      <c r="AS396" s="197">
        <v>0</v>
      </c>
      <c r="AT396" s="197">
        <v>6.4729999999999996E-3</v>
      </c>
      <c r="AU396" s="197">
        <v>7.2030000000000002E-3</v>
      </c>
      <c r="AV396" s="197">
        <v>4.6680000000000003E-3</v>
      </c>
      <c r="AW396" s="197">
        <v>0</v>
      </c>
      <c r="AX396" s="197">
        <v>0</v>
      </c>
      <c r="AY396" s="197">
        <v>0</v>
      </c>
      <c r="AZ396" s="197">
        <v>0</v>
      </c>
      <c r="BA396" s="197">
        <v>4.3639999999999998E-3</v>
      </c>
      <c r="BB396" s="197">
        <v>4.3639999999999998E-3</v>
      </c>
      <c r="BC396" s="197">
        <v>4.3600000000000002E-3</v>
      </c>
      <c r="BD396" s="197">
        <v>4.3639999999999998E-3</v>
      </c>
      <c r="BE396" s="197">
        <v>2.9066999999999999E-2</v>
      </c>
      <c r="BF396" s="197">
        <v>5.0775000000000001E-2</v>
      </c>
      <c r="BG396" s="197">
        <v>0.14219999999999999</v>
      </c>
      <c r="BH396" s="197">
        <v>0.12286</v>
      </c>
      <c r="BI396" s="197">
        <v>0.24523</v>
      </c>
      <c r="BJ396" s="197">
        <v>0.30689</v>
      </c>
      <c r="BK396" s="197">
        <v>9.0909000000000004E-2</v>
      </c>
      <c r="BL396" s="197">
        <v>0.20949000000000001</v>
      </c>
      <c r="BM396" s="197">
        <v>8.5365999999999997E-2</v>
      </c>
      <c r="BN396" s="197">
        <v>0.24504999999999999</v>
      </c>
      <c r="BO396" s="197">
        <v>0.2</v>
      </c>
      <c r="BP396" s="197">
        <v>2.8284E-2</v>
      </c>
      <c r="BQ396" s="197">
        <v>0.10815</v>
      </c>
      <c r="BR396" s="197">
        <v>0.14182</v>
      </c>
      <c r="BS396" s="197">
        <v>0.13014999999999999</v>
      </c>
      <c r="BT396" s="197">
        <v>0.20535</v>
      </c>
      <c r="BU396" s="197">
        <v>8.5084999999999994E-2</v>
      </c>
      <c r="BV396" s="197">
        <v>0</v>
      </c>
      <c r="BW396" s="197">
        <v>0.11373999999999999</v>
      </c>
      <c r="BX396" s="197">
        <v>1.5430000000000001E-3</v>
      </c>
      <c r="BY396" s="197">
        <v>0.99117</v>
      </c>
      <c r="BZ396" s="197">
        <v>0.97321000000000002</v>
      </c>
      <c r="CA396" s="197">
        <v>0.93</v>
      </c>
      <c r="CB396" s="197">
        <v>0.99941999999999998</v>
      </c>
      <c r="CC396" s="197">
        <v>0.88095999999999997</v>
      </c>
      <c r="CD396" s="197">
        <v>0.97743000000000002</v>
      </c>
      <c r="CE396" s="197">
        <v>0.93145</v>
      </c>
      <c r="CF396" s="197">
        <v>0.98343999999999998</v>
      </c>
      <c r="CG396" s="197">
        <v>0.81098999999999999</v>
      </c>
      <c r="CH396" s="197">
        <v>0.95591999999999999</v>
      </c>
      <c r="CI396" s="197">
        <v>0.97008000000000005</v>
      </c>
      <c r="CJ396" s="197">
        <v>0.96677000000000002</v>
      </c>
      <c r="CK396" s="197">
        <v>0.89998999999999996</v>
      </c>
      <c r="CL396" s="197">
        <v>0.99900999999999995</v>
      </c>
      <c r="CM396" s="197">
        <v>1.2290000000000001E-2</v>
      </c>
      <c r="CN396" s="197">
        <v>0</v>
      </c>
      <c r="CO396" s="197">
        <v>1.3375E-2</v>
      </c>
      <c r="CP396" s="197">
        <v>7.1729999999999997E-3</v>
      </c>
      <c r="CQ396" s="197">
        <v>8.6929999999999993E-3</v>
      </c>
      <c r="CR396" s="197">
        <v>0</v>
      </c>
      <c r="CS396" s="197">
        <v>0</v>
      </c>
      <c r="CT396" s="197">
        <v>0</v>
      </c>
      <c r="CU396" s="197">
        <v>0</v>
      </c>
      <c r="CV396" s="197">
        <v>1.3764999999999999E-2</v>
      </c>
      <c r="CW396" s="197">
        <v>1.0101000000000001E-2</v>
      </c>
      <c r="CX396" s="197">
        <v>0</v>
      </c>
      <c r="CY396" s="197">
        <v>1.0309E-2</v>
      </c>
      <c r="CZ396" s="197">
        <v>2.4066000000000001E-2</v>
      </c>
      <c r="DA396" s="197">
        <v>8.4489999999999999E-3</v>
      </c>
      <c r="DB396" s="197">
        <v>0</v>
      </c>
      <c r="DC396" s="197">
        <v>0</v>
      </c>
      <c r="DD396" s="197">
        <v>0</v>
      </c>
      <c r="DE396" s="197">
        <v>0</v>
      </c>
      <c r="DF396" s="197">
        <v>1.9999999999999999E-6</v>
      </c>
      <c r="DG396" s="197">
        <v>3.0000000000000001E-6</v>
      </c>
      <c r="DH396" s="197">
        <v>1.0947999999999999E-2</v>
      </c>
      <c r="DI396" s="197">
        <v>0</v>
      </c>
      <c r="DJ396" s="197">
        <v>0</v>
      </c>
      <c r="DK396" s="197">
        <v>0</v>
      </c>
      <c r="DL396" s="197">
        <v>0</v>
      </c>
      <c r="DM396" s="197">
        <v>3.4900000000000003E-4</v>
      </c>
      <c r="DN396" s="197">
        <v>0</v>
      </c>
      <c r="DO396" s="197">
        <v>0</v>
      </c>
      <c r="DP396" s="197">
        <v>0</v>
      </c>
      <c r="DQ396" s="197">
        <v>0</v>
      </c>
      <c r="DR396" s="197">
        <v>5.6049999999999997E-3</v>
      </c>
      <c r="DS396" s="197">
        <v>3.4060000000000002E-3</v>
      </c>
      <c r="DT396" s="197">
        <v>3.7659999999999998E-3</v>
      </c>
      <c r="DU396" s="197">
        <v>0</v>
      </c>
      <c r="DV396" s="197">
        <v>0</v>
      </c>
      <c r="DW396" s="197">
        <v>0</v>
      </c>
      <c r="DX396" s="197">
        <v>2.9650000000000002E-3</v>
      </c>
      <c r="DY396" s="197">
        <v>7.9330000000000008E-3</v>
      </c>
      <c r="DZ396" s="197">
        <v>0</v>
      </c>
      <c r="EA396" s="197">
        <v>0</v>
      </c>
      <c r="EB396" s="197">
        <v>0</v>
      </c>
      <c r="EC396" s="197">
        <v>0</v>
      </c>
      <c r="ED396" s="197">
        <v>0</v>
      </c>
      <c r="EE396" s="197">
        <v>0</v>
      </c>
      <c r="EF396" s="197">
        <v>3.1089999999999998E-3</v>
      </c>
      <c r="EG396" s="197">
        <v>0</v>
      </c>
      <c r="EH396" s="197">
        <v>0</v>
      </c>
      <c r="EI396" s="197">
        <v>1.0204E-2</v>
      </c>
      <c r="EJ396" s="197">
        <v>1.0309E-2</v>
      </c>
      <c r="EK396" s="197">
        <v>0</v>
      </c>
      <c r="EL396" s="197">
        <v>0</v>
      </c>
      <c r="EM396" s="197">
        <v>0</v>
      </c>
      <c r="EN396" s="197">
        <v>0</v>
      </c>
      <c r="EO396" s="197">
        <v>1.5129999999999999E-2</v>
      </c>
      <c r="EP396" s="197">
        <v>6.9150000000000001E-3</v>
      </c>
      <c r="EQ396" s="197">
        <v>3.6400000000000001E-4</v>
      </c>
      <c r="ER396" s="197">
        <v>8.4199999999999998E-4</v>
      </c>
      <c r="ES396" s="197">
        <v>4.66E-4</v>
      </c>
      <c r="ET396" s="197">
        <v>4.4499999999999997E-4</v>
      </c>
      <c r="EU396" s="197">
        <v>7.0899999999999999E-4</v>
      </c>
      <c r="EV396" s="197">
        <v>5.4900000000000001E-4</v>
      </c>
      <c r="EW396" s="197">
        <v>3.5E-4</v>
      </c>
      <c r="EX396" s="197">
        <v>4.4499999999999997E-4</v>
      </c>
      <c r="EY396" s="197">
        <v>4.3600000000000003E-4</v>
      </c>
      <c r="EZ396" s="197">
        <v>8.1670000000000006E-3</v>
      </c>
      <c r="FA396" s="197">
        <v>7.0500000000000001E-4</v>
      </c>
      <c r="FB396" s="197">
        <v>7.1699999999999997E-4</v>
      </c>
      <c r="FC396" s="197">
        <v>5.7899999999999998E-4</v>
      </c>
      <c r="FD396" s="197">
        <v>6.4000000000000005E-4</v>
      </c>
      <c r="FE396" s="197">
        <v>5.4000000000000001E-4</v>
      </c>
      <c r="FF396" s="197">
        <v>5.8100000000000003E-4</v>
      </c>
      <c r="FG396" s="197">
        <v>8.0500000000000005E-4</v>
      </c>
      <c r="FH396" s="197">
        <v>5.7799999999999995E-4</v>
      </c>
      <c r="FI396" s="197">
        <v>5.8200000000000005E-4</v>
      </c>
      <c r="FJ396" s="197">
        <v>0</v>
      </c>
      <c r="FK396" s="197">
        <v>0</v>
      </c>
      <c r="FL396" s="197">
        <v>3.375E-3</v>
      </c>
      <c r="FM396" s="197">
        <v>3.8570000000000002E-3</v>
      </c>
      <c r="FN396" s="197">
        <v>3.1109000000000001E-2</v>
      </c>
      <c r="FO396" s="197">
        <v>7.0000000000000007E-2</v>
      </c>
      <c r="FP396" s="197">
        <v>1.2841E-2</v>
      </c>
      <c r="FQ396" s="197">
        <v>4.2694999999999997E-2</v>
      </c>
      <c r="FR396" s="197">
        <v>2.4476999999999999E-2</v>
      </c>
      <c r="FS396" s="197">
        <v>2.6461999999999999E-2</v>
      </c>
      <c r="FT396" s="197">
        <v>7.4049000000000004E-2</v>
      </c>
      <c r="FU396" s="197">
        <v>6.6434999999999994E-2</v>
      </c>
      <c r="FV396" s="197">
        <v>3.8587999999999997E-2</v>
      </c>
      <c r="FW396" s="197">
        <v>1.4154E-2</v>
      </c>
      <c r="FX396" s="197">
        <v>4.8956E-2</v>
      </c>
      <c r="FY396" s="197">
        <v>1.2749E-2</v>
      </c>
      <c r="FZ396" s="197">
        <v>1.4154E-2</v>
      </c>
      <c r="GA396" s="197">
        <v>4.2813999999999998E-2</v>
      </c>
      <c r="GB396" s="197">
        <v>2.4819000000000001E-2</v>
      </c>
      <c r="GC396" s="197">
        <v>2.0227999999999999E-2</v>
      </c>
      <c r="GD396" s="197">
        <v>7.0252999999999996E-2</v>
      </c>
      <c r="GE396" s="197">
        <v>3.5303000000000001E-2</v>
      </c>
      <c r="GF396" s="197">
        <v>4.8688000000000002E-2</v>
      </c>
      <c r="GG396" s="197">
        <v>2.4944000000000001E-2</v>
      </c>
      <c r="GH396" s="197">
        <v>2.6512000000000001E-2</v>
      </c>
      <c r="GI396" s="197">
        <v>2.1529E-2</v>
      </c>
      <c r="GJ396" s="197">
        <v>6.1036E-2</v>
      </c>
      <c r="GK396" s="197">
        <v>6.3520999999999994E-2</v>
      </c>
      <c r="GL396" s="197">
        <v>3.5163E-2</v>
      </c>
      <c r="GM396" s="197">
        <v>5.3816000000000003E-2</v>
      </c>
      <c r="GN396" s="197">
        <v>3.7347999999999999E-2</v>
      </c>
      <c r="GO396" s="197">
        <v>7.1645E-2</v>
      </c>
      <c r="GP396" s="197">
        <v>4.4373999999999997E-2</v>
      </c>
      <c r="GQ396" s="197">
        <v>4.5927999999999997E-2</v>
      </c>
      <c r="GR396" s="197">
        <v>4.6991999999999999E-2</v>
      </c>
      <c r="GS396" s="197">
        <v>4.7203000000000002E-2</v>
      </c>
      <c r="GT396" s="197">
        <v>4.5455000000000002E-2</v>
      </c>
      <c r="GU396" s="197">
        <v>4.4958999999999999E-2</v>
      </c>
      <c r="GV396" s="197">
        <v>4.5455000000000002E-2</v>
      </c>
      <c r="GW396" s="197">
        <v>3.2551999999999998E-2</v>
      </c>
      <c r="GX396" s="197">
        <v>5.7699E-2</v>
      </c>
      <c r="GY396" s="197">
        <v>1.3544E-2</v>
      </c>
      <c r="GZ396" s="197">
        <v>1.0493000000000001E-2</v>
      </c>
      <c r="HA396" s="197">
        <v>5.7801999999999999E-2</v>
      </c>
      <c r="HB396" s="197">
        <v>5.8855999999999999E-2</v>
      </c>
      <c r="HC396" s="197">
        <v>5.4351999999999998E-2</v>
      </c>
      <c r="HD396" s="197">
        <v>3.3570999999999997E-2</v>
      </c>
      <c r="HE396" s="197">
        <v>5.8479999999999997E-2</v>
      </c>
      <c r="HF396" s="197">
        <v>2.7202E-2</v>
      </c>
      <c r="HG396" s="197">
        <v>5.8380000000000001E-2</v>
      </c>
      <c r="HH396" s="197">
        <v>5.8084999999999998E-2</v>
      </c>
      <c r="HI396" s="197">
        <v>5.8055000000000002E-2</v>
      </c>
      <c r="HJ396" s="197">
        <v>3.8198000000000003E-2</v>
      </c>
      <c r="HK396" s="197">
        <v>7.7141000000000001E-2</v>
      </c>
      <c r="HL396" s="197">
        <v>6.5070000000000003E-2</v>
      </c>
      <c r="HM396" s="197">
        <v>4.7199999999999999E-2</v>
      </c>
      <c r="HN396" s="197">
        <v>4.7689000000000002E-2</v>
      </c>
      <c r="HO396" s="197">
        <v>4.8283E-2</v>
      </c>
      <c r="HP396" s="197">
        <v>5.0724999999999999E-2</v>
      </c>
      <c r="HQ396" s="197">
        <v>0</v>
      </c>
      <c r="HR396" s="197">
        <v>2.9933000000000001E-2</v>
      </c>
      <c r="HS396" s="197">
        <v>3.6548999999999998E-2</v>
      </c>
      <c r="HT396" s="197">
        <v>3.7834E-2</v>
      </c>
      <c r="HU396" s="197">
        <v>3.3438000000000002E-2</v>
      </c>
      <c r="HV396" s="197">
        <v>4.3240000000000001E-2</v>
      </c>
      <c r="HW396" s="197">
        <v>1.8851E-2</v>
      </c>
      <c r="HX396" s="197">
        <v>2.7681999999999998E-2</v>
      </c>
      <c r="HY396" s="197">
        <v>0</v>
      </c>
      <c r="HZ396" s="197">
        <v>4.1743000000000002E-2</v>
      </c>
      <c r="IA396" s="197">
        <v>4.2910999999999998E-2</v>
      </c>
      <c r="IB396" s="197">
        <v>4.4524000000000001E-2</v>
      </c>
      <c r="IC396" s="197">
        <v>4.3616000000000002E-2</v>
      </c>
      <c r="ID396" s="197">
        <v>4.4708999999999999E-2</v>
      </c>
      <c r="IE396" s="197">
        <v>4.0257000000000001E-2</v>
      </c>
      <c r="IF396" s="197">
        <v>5.1279999999999999E-2</v>
      </c>
      <c r="IG396" s="197">
        <v>5.0831000000000001E-2</v>
      </c>
      <c r="IH396" s="197">
        <v>5.7160999999999997E-2</v>
      </c>
      <c r="II396" s="197">
        <v>3.0037999999999999E-2</v>
      </c>
      <c r="IJ396" s="197">
        <v>2.3748999999999999E-2</v>
      </c>
      <c r="IK396" s="197">
        <v>2.4718E-2</v>
      </c>
      <c r="IL396" s="197">
        <v>5.0681999999999998E-2</v>
      </c>
      <c r="IM396" s="197">
        <v>3.4547000000000001E-2</v>
      </c>
      <c r="IN396" s="197">
        <v>2.6935000000000001E-2</v>
      </c>
      <c r="IO396" s="197">
        <v>4.5979999999999997E-3</v>
      </c>
      <c r="IP396" s="197">
        <v>5.1920000000000001E-2</v>
      </c>
      <c r="IQ396" s="197">
        <v>4.4887999999999997E-2</v>
      </c>
      <c r="IR396" s="197">
        <v>2.3861E-2</v>
      </c>
      <c r="IS396" s="197">
        <v>6.3310000000000005E-2</v>
      </c>
      <c r="IT396" s="197">
        <v>1.8076999999999999E-2</v>
      </c>
      <c r="IU396" s="197">
        <v>4.9175999999999997E-2</v>
      </c>
      <c r="IV396" s="197">
        <v>7.1953000000000003E-2</v>
      </c>
      <c r="IW396" s="197">
        <v>3.5249000000000003E-2</v>
      </c>
      <c r="IX396" s="197">
        <v>5.9276000000000002E-2</v>
      </c>
      <c r="IY396" s="197">
        <v>2.9529E-2</v>
      </c>
      <c r="IZ396" s="197">
        <v>2.9588E-2</v>
      </c>
      <c r="JA396" s="197">
        <v>2.9839999999999998E-2</v>
      </c>
      <c r="JB396" s="197">
        <v>2.8847999999999999E-2</v>
      </c>
      <c r="JC396" s="197">
        <v>3.3485000000000001E-2</v>
      </c>
      <c r="JD396" s="197">
        <v>3.2994999999999997E-2</v>
      </c>
      <c r="JE396" s="197">
        <v>5.6589E-2</v>
      </c>
      <c r="JF396" s="197">
        <v>1.5443999999999999E-2</v>
      </c>
      <c r="JG396" s="197">
        <v>4.4195999999999999E-2</v>
      </c>
      <c r="JH396" s="197">
        <v>3.2875000000000001E-2</v>
      </c>
      <c r="JI396" s="197">
        <v>2.9433000000000001E-2</v>
      </c>
      <c r="JJ396" s="197">
        <v>3.0700999999999999E-2</v>
      </c>
      <c r="JK396" s="197">
        <v>3.9978E-2</v>
      </c>
      <c r="JL396" s="197">
        <v>4.0821999999999997E-2</v>
      </c>
      <c r="JM396" s="197">
        <v>6.9311999999999999E-2</v>
      </c>
      <c r="JN396" s="197">
        <v>4.1473999999999997E-2</v>
      </c>
      <c r="JO396" s="197">
        <v>4.5274000000000002E-2</v>
      </c>
      <c r="JP396" s="197">
        <v>1.299E-2</v>
      </c>
      <c r="JQ396" s="197">
        <v>4.5101000000000002E-2</v>
      </c>
      <c r="JR396" s="197">
        <v>2.8197E-2</v>
      </c>
      <c r="JS396" s="197">
        <v>2.8604000000000001E-2</v>
      </c>
      <c r="JT396" s="197">
        <v>1.0264000000000001E-2</v>
      </c>
      <c r="JU396" s="197">
        <v>3.5131999999999997E-2</v>
      </c>
      <c r="JV396" s="197">
        <v>4.0624E-2</v>
      </c>
      <c r="JW396" s="197">
        <v>4.5976000000000003E-2</v>
      </c>
      <c r="JX396" s="197">
        <v>4.7649999999999998E-2</v>
      </c>
      <c r="JY396" s="197">
        <v>4.2798000000000003E-2</v>
      </c>
      <c r="JZ396" s="197">
        <v>6.9036E-2</v>
      </c>
      <c r="KA396" s="197">
        <v>6.4413999999999999E-2</v>
      </c>
      <c r="KB396" s="197">
        <v>9.3664999999999998E-2</v>
      </c>
      <c r="KC396" s="197">
        <v>1.3968E-2</v>
      </c>
      <c r="KD396" s="197">
        <v>9.8779999999999996E-3</v>
      </c>
      <c r="KE396" s="197">
        <v>1.0899000000000001E-2</v>
      </c>
      <c r="KF396" s="197">
        <v>1.2052E-2</v>
      </c>
      <c r="KG396" s="197">
        <v>1.1421000000000001E-2</v>
      </c>
      <c r="KH396" s="197">
        <v>6.5965999999999997E-2</v>
      </c>
      <c r="KI396" s="197">
        <v>3.0979E-2</v>
      </c>
      <c r="KJ396" s="197">
        <v>3.0436999999999999E-2</v>
      </c>
      <c r="KK396" s="197">
        <v>8.5767999999999997E-2</v>
      </c>
      <c r="KL396" s="197">
        <v>6.3306000000000001E-2</v>
      </c>
      <c r="KM396" s="197">
        <v>0.68255999999999994</v>
      </c>
      <c r="KN396" s="197">
        <v>0.61795</v>
      </c>
      <c r="KO396" s="197">
        <v>0.54713999999999996</v>
      </c>
      <c r="KP396" s="197">
        <v>3.923134300555917E-3</v>
      </c>
      <c r="KQ396" s="197">
        <v>0.43112</v>
      </c>
      <c r="KR396" s="197">
        <v>0.39108999999999999</v>
      </c>
      <c r="KS396" s="197">
        <v>0.35986000000000001</v>
      </c>
      <c r="KT396" s="197">
        <v>0.73766630909799558</v>
      </c>
      <c r="KU396" s="197">
        <v>0.91964000000000001</v>
      </c>
      <c r="KV396" s="197">
        <v>0.95345000000000002</v>
      </c>
      <c r="KW396" s="197">
        <v>0.96367000000000003</v>
      </c>
      <c r="KX396" s="197">
        <v>0.97655999999999998</v>
      </c>
      <c r="KY396" s="197">
        <v>0.99326999999999999</v>
      </c>
      <c r="KZ396" s="197">
        <v>0.99300999999999995</v>
      </c>
      <c r="LA396" s="197">
        <v>0.93503000000000003</v>
      </c>
      <c r="LB396" s="197">
        <v>0.84565000000000001</v>
      </c>
      <c r="LC396" s="197">
        <v>1</v>
      </c>
      <c r="LD396" s="197">
        <v>0</v>
      </c>
      <c r="LE396" s="197">
        <v>0</v>
      </c>
      <c r="LF396" s="197">
        <v>0</v>
      </c>
      <c r="LG396" s="197">
        <v>0</v>
      </c>
    </row>
    <row r="397" spans="1:319" s="199" customFormat="1">
      <c r="A397" s="152">
        <v>766</v>
      </c>
      <c r="B397" s="197">
        <v>1.5434E-2</v>
      </c>
      <c r="C397" s="197">
        <v>1.3036000000000001E-2</v>
      </c>
      <c r="D397" s="198">
        <v>1.1868E-2</v>
      </c>
      <c r="E397" s="198">
        <v>1.1559E-2</v>
      </c>
      <c r="F397" s="198">
        <v>1.5259999999999999E-2</v>
      </c>
      <c r="G397" s="198">
        <v>1.2082000000000001E-2</v>
      </c>
      <c r="H397" s="198">
        <v>2.9225000000000001E-2</v>
      </c>
      <c r="I397" s="198">
        <v>6.1525000000000003E-2</v>
      </c>
      <c r="J397" s="198">
        <v>5.4752000000000002E-2</v>
      </c>
      <c r="K397" s="198">
        <v>2.8494000000000002E-3</v>
      </c>
      <c r="L397" s="198">
        <v>3.2946E-3</v>
      </c>
      <c r="M397" s="198">
        <v>2.6562000000000001E-3</v>
      </c>
      <c r="N397" s="198">
        <v>3.6936E-3</v>
      </c>
      <c r="O397" s="198">
        <v>6.8542000000000006E-2</v>
      </c>
      <c r="P397" s="197">
        <v>1.1200999999999999E-2</v>
      </c>
      <c r="Q397" s="197">
        <v>5.0157999999999999E-3</v>
      </c>
      <c r="R397" s="197">
        <v>1.6098000000000001E-2</v>
      </c>
      <c r="S397" s="197">
        <v>6.9750000000000006E-2</v>
      </c>
      <c r="T397" s="197">
        <v>3.8212000000000003E-2</v>
      </c>
      <c r="U397" s="197">
        <v>7.2910000000000003E-2</v>
      </c>
      <c r="V397" s="197">
        <v>2.4462999999999999E-2</v>
      </c>
      <c r="W397" s="197">
        <v>2.18E-2</v>
      </c>
      <c r="X397" s="197">
        <v>3.7326E-3</v>
      </c>
      <c r="Y397" s="197">
        <v>1.0135E-2</v>
      </c>
      <c r="Z397" s="197">
        <v>0</v>
      </c>
      <c r="AA397" s="197">
        <v>1.7589E-2</v>
      </c>
      <c r="AB397" s="197">
        <v>6.1089999999999998E-3</v>
      </c>
      <c r="AC397" s="197">
        <v>8.1197000000000005E-2</v>
      </c>
      <c r="AD397" s="197">
        <v>3.4354999999999997E-2</v>
      </c>
      <c r="AE397" s="197">
        <v>0</v>
      </c>
      <c r="AF397" s="197">
        <v>0</v>
      </c>
      <c r="AG397" s="197">
        <v>0.1075</v>
      </c>
      <c r="AH397" s="197">
        <v>0</v>
      </c>
      <c r="AI397" s="197">
        <v>2.0676000000000002E-3</v>
      </c>
      <c r="AJ397" s="197">
        <v>0</v>
      </c>
      <c r="AK397" s="197">
        <v>0</v>
      </c>
      <c r="AL397" s="197">
        <v>2.6684E-3</v>
      </c>
      <c r="AM397" s="197">
        <v>0</v>
      </c>
      <c r="AN397" s="197">
        <v>1.2014E-3</v>
      </c>
      <c r="AO397" s="197">
        <v>1.7520000000000001E-3</v>
      </c>
      <c r="AP397" s="197">
        <v>0</v>
      </c>
      <c r="AQ397" s="197">
        <v>0</v>
      </c>
      <c r="AR397" s="197">
        <v>2.9461999999999999E-3</v>
      </c>
      <c r="AS397" s="197">
        <v>0</v>
      </c>
      <c r="AT397" s="197">
        <v>7.2405999999999998E-3</v>
      </c>
      <c r="AU397" s="197">
        <v>7.2633999999999997E-3</v>
      </c>
      <c r="AV397" s="197">
        <v>4.5642E-3</v>
      </c>
      <c r="AW397" s="197">
        <v>0</v>
      </c>
      <c r="AX397" s="197">
        <v>0</v>
      </c>
      <c r="AY397" s="197">
        <v>0</v>
      </c>
      <c r="AZ397" s="197">
        <v>0</v>
      </c>
      <c r="BA397" s="197">
        <v>4.3746000000000002E-3</v>
      </c>
      <c r="BB397" s="197">
        <v>4.3746000000000002E-3</v>
      </c>
      <c r="BC397" s="197">
        <v>4.3708000000000002E-3</v>
      </c>
      <c r="BD397" s="197">
        <v>4.3746000000000002E-3</v>
      </c>
      <c r="BE397" s="197">
        <v>2.9624000000000001E-2</v>
      </c>
      <c r="BF397" s="197">
        <v>5.4862000000000001E-2</v>
      </c>
      <c r="BG397" s="197">
        <v>0.14266000000000001</v>
      </c>
      <c r="BH397" s="197">
        <v>0.11964</v>
      </c>
      <c r="BI397" s="197">
        <v>0.24604000000000001</v>
      </c>
      <c r="BJ397" s="197">
        <v>0.30546000000000001</v>
      </c>
      <c r="BK397" s="197">
        <v>9.8700999999999997E-2</v>
      </c>
      <c r="BL397" s="197">
        <v>0.21962999999999999</v>
      </c>
      <c r="BM397" s="197">
        <v>9.0244000000000005E-2</v>
      </c>
      <c r="BN397" s="197">
        <v>0.25742999999999999</v>
      </c>
      <c r="BO397" s="197">
        <v>0.2</v>
      </c>
      <c r="BP397" s="197">
        <v>3.0737E-2</v>
      </c>
      <c r="BQ397" s="197">
        <v>0.1094</v>
      </c>
      <c r="BR397" s="197">
        <v>0.14534</v>
      </c>
      <c r="BS397" s="197">
        <v>0.13303000000000001</v>
      </c>
      <c r="BT397" s="197">
        <v>0.21679999999999999</v>
      </c>
      <c r="BU397" s="197">
        <v>8.5364999999999996E-2</v>
      </c>
      <c r="BV397" s="197">
        <v>0</v>
      </c>
      <c r="BW397" s="197">
        <v>0.11412</v>
      </c>
      <c r="BX397" s="197">
        <v>1.2344000000000001E-3</v>
      </c>
      <c r="BY397" s="197">
        <v>0.99222999999999995</v>
      </c>
      <c r="BZ397" s="197">
        <v>0.97511000000000003</v>
      </c>
      <c r="CA397" s="197">
        <v>0.93200000000000005</v>
      </c>
      <c r="CB397" s="197">
        <v>0.99829000000000001</v>
      </c>
      <c r="CC397" s="197">
        <v>0.87712999999999997</v>
      </c>
      <c r="CD397" s="197">
        <v>0.97899000000000003</v>
      </c>
      <c r="CE397" s="197">
        <v>0.93603999999999998</v>
      </c>
      <c r="CF397" s="197">
        <v>0.98453999999999997</v>
      </c>
      <c r="CG397" s="197">
        <v>0.82359000000000004</v>
      </c>
      <c r="CH397" s="197">
        <v>0.95886000000000005</v>
      </c>
      <c r="CI397" s="197">
        <v>0.97208000000000006</v>
      </c>
      <c r="CJ397" s="197">
        <v>0.96930000000000005</v>
      </c>
      <c r="CK397" s="197">
        <v>0.91244999999999998</v>
      </c>
      <c r="CL397" s="197">
        <v>0.99802999999999997</v>
      </c>
      <c r="CM397" s="197">
        <v>1.2271000000000001E-2</v>
      </c>
      <c r="CN397" s="197">
        <v>0</v>
      </c>
      <c r="CO397" s="197">
        <v>1.3056999999999999E-2</v>
      </c>
      <c r="CP397" s="197">
        <v>7.2344000000000002E-3</v>
      </c>
      <c r="CQ397" s="197">
        <v>8.6929999999999993E-3</v>
      </c>
      <c r="CR397" s="197">
        <v>0</v>
      </c>
      <c r="CS397" s="197">
        <v>0</v>
      </c>
      <c r="CT397" s="197">
        <v>2.0617999999999999E-3</v>
      </c>
      <c r="CU397" s="197">
        <v>0</v>
      </c>
      <c r="CV397" s="197">
        <v>1.3606E-2</v>
      </c>
      <c r="CW397" s="197">
        <v>1.0101000000000001E-2</v>
      </c>
      <c r="CX397" s="197">
        <v>0</v>
      </c>
      <c r="CY397" s="197">
        <v>1.0309E-2</v>
      </c>
      <c r="CZ397" s="197">
        <v>2.3701E-2</v>
      </c>
      <c r="DA397" s="197">
        <v>8.1455999999999994E-3</v>
      </c>
      <c r="DB397" s="197">
        <v>0</v>
      </c>
      <c r="DC397" s="197">
        <v>0</v>
      </c>
      <c r="DD397" s="197">
        <v>0</v>
      </c>
      <c r="DE397" s="197">
        <v>0</v>
      </c>
      <c r="DF397" s="197">
        <v>1.066E-4</v>
      </c>
      <c r="DG397" s="197">
        <v>1.104E-4</v>
      </c>
      <c r="DH397" s="197">
        <v>1.1459E-2</v>
      </c>
      <c r="DI397" s="197">
        <v>0</v>
      </c>
      <c r="DJ397" s="197">
        <v>0</v>
      </c>
      <c r="DK397" s="197">
        <v>0</v>
      </c>
      <c r="DL397" s="197">
        <v>0</v>
      </c>
      <c r="DM397" s="197">
        <v>4.5839999999999998E-4</v>
      </c>
      <c r="DN397" s="197">
        <v>0</v>
      </c>
      <c r="DO397" s="197">
        <v>0</v>
      </c>
      <c r="DP397" s="197">
        <v>0</v>
      </c>
      <c r="DQ397" s="197">
        <v>0</v>
      </c>
      <c r="DR397" s="197">
        <v>5.2243999999999997E-3</v>
      </c>
      <c r="DS397" s="197">
        <v>3.2472E-3</v>
      </c>
      <c r="DT397" s="197">
        <v>3.4388000000000001E-3</v>
      </c>
      <c r="DU397" s="197">
        <v>0</v>
      </c>
      <c r="DV397" s="197">
        <v>0</v>
      </c>
      <c r="DW397" s="197">
        <v>0</v>
      </c>
      <c r="DX397" s="197">
        <v>3.2720000000000002E-3</v>
      </c>
      <c r="DY397" s="197">
        <v>7.5586000000000004E-3</v>
      </c>
      <c r="DZ397" s="197">
        <v>0</v>
      </c>
      <c r="EA397" s="197">
        <v>0</v>
      </c>
      <c r="EB397" s="197">
        <v>0</v>
      </c>
      <c r="EC397" s="197">
        <v>0</v>
      </c>
      <c r="ED397" s="197">
        <v>0</v>
      </c>
      <c r="EE397" s="197">
        <v>0</v>
      </c>
      <c r="EF397" s="197">
        <v>3.1684E-3</v>
      </c>
      <c r="EG397" s="197">
        <v>0</v>
      </c>
      <c r="EH397" s="197">
        <v>0</v>
      </c>
      <c r="EI397" s="197">
        <v>1.0204E-2</v>
      </c>
      <c r="EJ397" s="197">
        <v>1.0309E-2</v>
      </c>
      <c r="EK397" s="197">
        <v>0</v>
      </c>
      <c r="EL397" s="197">
        <v>0</v>
      </c>
      <c r="EM397" s="197">
        <v>0</v>
      </c>
      <c r="EN397" s="197">
        <v>0</v>
      </c>
      <c r="EO397" s="197">
        <v>1.4191E-2</v>
      </c>
      <c r="EP397" s="197">
        <v>6.8431999999999998E-3</v>
      </c>
      <c r="EQ397" s="197">
        <v>3.7960000000000001E-4</v>
      </c>
      <c r="ER397" s="197">
        <v>8.7900000000000001E-4</v>
      </c>
      <c r="ES397" s="197">
        <v>4.66E-4</v>
      </c>
      <c r="ET397" s="197">
        <v>4.594E-4</v>
      </c>
      <c r="EU397" s="197">
        <v>6.9039999999999998E-4</v>
      </c>
      <c r="EV397" s="197">
        <v>4.8280000000000003E-4</v>
      </c>
      <c r="EW397" s="197">
        <v>3.8460000000000002E-4</v>
      </c>
      <c r="EX397" s="197">
        <v>4.6480000000000002E-4</v>
      </c>
      <c r="EY397" s="197">
        <v>4.6799999999999999E-4</v>
      </c>
      <c r="EZ397" s="197">
        <v>7.9568E-3</v>
      </c>
      <c r="FA397" s="197">
        <v>6.9439999999999997E-4</v>
      </c>
      <c r="FB397" s="197">
        <v>6.9640000000000001E-4</v>
      </c>
      <c r="FC397" s="197">
        <v>5.6860000000000005E-4</v>
      </c>
      <c r="FD397" s="197">
        <v>6.2660000000000005E-4</v>
      </c>
      <c r="FE397" s="197">
        <v>5.2879999999999995E-4</v>
      </c>
      <c r="FF397" s="197">
        <v>5.7740000000000005E-4</v>
      </c>
      <c r="FG397" s="197">
        <v>7.9080000000000003E-4</v>
      </c>
      <c r="FH397" s="197">
        <v>5.7160000000000002E-4</v>
      </c>
      <c r="FI397" s="197">
        <v>5.6439999999999995E-4</v>
      </c>
      <c r="FJ397" s="197">
        <v>0</v>
      </c>
      <c r="FK397" s="197">
        <v>0</v>
      </c>
      <c r="FL397" s="197">
        <v>3.3636E-3</v>
      </c>
      <c r="FM397" s="197">
        <v>3.8E-3</v>
      </c>
      <c r="FN397" s="197">
        <v>3.0421E-2</v>
      </c>
      <c r="FO397" s="197">
        <v>6.8000000000000005E-2</v>
      </c>
      <c r="FP397" s="197">
        <v>1.2841E-2</v>
      </c>
      <c r="FQ397" s="197">
        <v>4.1433999999999999E-2</v>
      </c>
      <c r="FR397" s="197">
        <v>2.3674000000000001E-2</v>
      </c>
      <c r="FS397" s="197">
        <v>2.5662999999999998E-2</v>
      </c>
      <c r="FT397" s="197">
        <v>7.2167999999999996E-2</v>
      </c>
      <c r="FU397" s="197">
        <v>6.4296000000000006E-2</v>
      </c>
      <c r="FV397" s="197">
        <v>3.8206999999999998E-2</v>
      </c>
      <c r="FW397" s="197">
        <v>1.3807E-2</v>
      </c>
      <c r="FX397" s="197">
        <v>4.7724000000000003E-2</v>
      </c>
      <c r="FY397" s="197">
        <v>1.2442999999999999E-2</v>
      </c>
      <c r="FZ397" s="197">
        <v>1.3807E-2</v>
      </c>
      <c r="GA397" s="197">
        <v>4.1641999999999998E-2</v>
      </c>
      <c r="GB397" s="197">
        <v>2.4285000000000001E-2</v>
      </c>
      <c r="GC397" s="197">
        <v>1.9677E-2</v>
      </c>
      <c r="GD397" s="197">
        <v>6.8353999999999998E-2</v>
      </c>
      <c r="GE397" s="197">
        <v>3.4262000000000001E-2</v>
      </c>
      <c r="GF397" s="197">
        <v>4.7272000000000002E-2</v>
      </c>
      <c r="GG397" s="197">
        <v>2.5062999999999998E-2</v>
      </c>
      <c r="GH397" s="197">
        <v>2.5898000000000001E-2</v>
      </c>
      <c r="GI397" s="197">
        <v>2.1246999999999999E-2</v>
      </c>
      <c r="GJ397" s="197">
        <v>5.9332999999999997E-2</v>
      </c>
      <c r="GK397" s="197">
        <v>6.1887999999999999E-2</v>
      </c>
      <c r="GL397" s="197">
        <v>3.4272999999999998E-2</v>
      </c>
      <c r="GM397" s="197">
        <v>5.2302000000000001E-2</v>
      </c>
      <c r="GN397" s="197">
        <v>3.6553000000000002E-2</v>
      </c>
      <c r="GO397" s="197">
        <v>6.9931999999999994E-2</v>
      </c>
      <c r="GP397" s="197">
        <v>4.3212E-2</v>
      </c>
      <c r="GQ397" s="197">
        <v>4.4703E-2</v>
      </c>
      <c r="GR397" s="197">
        <v>4.6394999999999999E-2</v>
      </c>
      <c r="GS397" s="197">
        <v>4.6037000000000002E-2</v>
      </c>
      <c r="GT397" s="197">
        <v>4.4226000000000001E-2</v>
      </c>
      <c r="GU397" s="197">
        <v>4.3868999999999998E-2</v>
      </c>
      <c r="GV397" s="197">
        <v>4.4242999999999998E-2</v>
      </c>
      <c r="GW397" s="197">
        <v>3.1648999999999997E-2</v>
      </c>
      <c r="GX397" s="197">
        <v>5.6148000000000003E-2</v>
      </c>
      <c r="GY397" s="197">
        <v>1.3318E-2</v>
      </c>
      <c r="GZ397" s="197">
        <v>1.0245000000000001E-2</v>
      </c>
      <c r="HA397" s="197">
        <v>5.6281999999999999E-2</v>
      </c>
      <c r="HB397" s="197">
        <v>5.7377999999999998E-2</v>
      </c>
      <c r="HC397" s="197">
        <v>5.3719999999999997E-2</v>
      </c>
      <c r="HD397" s="197">
        <v>3.3492000000000001E-2</v>
      </c>
      <c r="HE397" s="197">
        <v>5.6855999999999997E-2</v>
      </c>
      <c r="HF397" s="197">
        <v>2.6556E-2</v>
      </c>
      <c r="HG397" s="197">
        <v>5.6815999999999998E-2</v>
      </c>
      <c r="HH397" s="197">
        <v>5.6508000000000003E-2</v>
      </c>
      <c r="HI397" s="197">
        <v>5.6482999999999998E-2</v>
      </c>
      <c r="HJ397" s="197">
        <v>3.7808000000000001E-2</v>
      </c>
      <c r="HK397" s="197">
        <v>7.5181999999999999E-2</v>
      </c>
      <c r="HL397" s="197">
        <v>6.3489000000000004E-2</v>
      </c>
      <c r="HM397" s="197">
        <v>4.5887999999999998E-2</v>
      </c>
      <c r="HN397" s="197">
        <v>4.6504999999999998E-2</v>
      </c>
      <c r="HO397" s="197">
        <v>4.6929999999999999E-2</v>
      </c>
      <c r="HP397" s="197">
        <v>4.9276E-2</v>
      </c>
      <c r="HQ397" s="197">
        <v>0</v>
      </c>
      <c r="HR397" s="197">
        <v>2.947E-2</v>
      </c>
      <c r="HS397" s="197">
        <v>3.5417999999999998E-2</v>
      </c>
      <c r="HT397" s="197">
        <v>3.7078E-2</v>
      </c>
      <c r="HU397" s="197">
        <v>3.2932999999999997E-2</v>
      </c>
      <c r="HV397" s="197">
        <v>4.2072999999999999E-2</v>
      </c>
      <c r="HW397" s="197">
        <v>1.8637000000000001E-2</v>
      </c>
      <c r="HX397" s="197">
        <v>2.6905999999999999E-2</v>
      </c>
      <c r="HY397" s="197">
        <v>0</v>
      </c>
      <c r="HZ397" s="197">
        <v>4.0800999999999997E-2</v>
      </c>
      <c r="IA397" s="197">
        <v>4.1825000000000001E-2</v>
      </c>
      <c r="IB397" s="197">
        <v>4.3455000000000001E-2</v>
      </c>
      <c r="IC397" s="197">
        <v>4.2541000000000002E-2</v>
      </c>
      <c r="ID397" s="197">
        <v>4.3616000000000002E-2</v>
      </c>
      <c r="IE397" s="197">
        <v>3.9211999999999997E-2</v>
      </c>
      <c r="IF397" s="197">
        <v>5.0035000000000003E-2</v>
      </c>
      <c r="IG397" s="197">
        <v>4.9487999999999997E-2</v>
      </c>
      <c r="IH397" s="197">
        <v>5.5780000000000003E-2</v>
      </c>
      <c r="II397" s="197">
        <v>2.9354000000000002E-2</v>
      </c>
      <c r="IJ397" s="197">
        <v>2.2799E-2</v>
      </c>
      <c r="IK397" s="197">
        <v>2.3497000000000001E-2</v>
      </c>
      <c r="IL397" s="197">
        <v>4.9318000000000001E-2</v>
      </c>
      <c r="IM397" s="197">
        <v>3.3687000000000002E-2</v>
      </c>
      <c r="IN397" s="197">
        <v>2.6527999999999999E-2</v>
      </c>
      <c r="IO397" s="197">
        <v>4.3680000000000004E-3</v>
      </c>
      <c r="IP397" s="197">
        <v>5.0917999999999998E-2</v>
      </c>
      <c r="IQ397" s="197">
        <v>4.3691000000000001E-2</v>
      </c>
      <c r="IR397" s="197">
        <v>2.3081999999999998E-2</v>
      </c>
      <c r="IS397" s="197">
        <v>6.1478999999999999E-2</v>
      </c>
      <c r="IT397" s="197">
        <v>1.8231000000000001E-2</v>
      </c>
      <c r="IU397" s="197">
        <v>4.7882000000000001E-2</v>
      </c>
      <c r="IV397" s="197">
        <v>6.9944999999999993E-2</v>
      </c>
      <c r="IW397" s="197">
        <v>3.4345000000000001E-2</v>
      </c>
      <c r="IX397" s="197">
        <v>5.7818000000000001E-2</v>
      </c>
      <c r="IY397" s="197">
        <v>2.8698000000000001E-2</v>
      </c>
      <c r="IZ397" s="197">
        <v>2.8768999999999999E-2</v>
      </c>
      <c r="JA397" s="197">
        <v>2.9021999999999999E-2</v>
      </c>
      <c r="JB397" s="197">
        <v>2.8046999999999999E-2</v>
      </c>
      <c r="JC397" s="197">
        <v>3.2410000000000001E-2</v>
      </c>
      <c r="JD397" s="197">
        <v>3.2183000000000003E-2</v>
      </c>
      <c r="JE397" s="197">
        <v>5.5134000000000002E-2</v>
      </c>
      <c r="JF397" s="197">
        <v>1.5082E-2</v>
      </c>
      <c r="JG397" s="197">
        <v>4.3128E-2</v>
      </c>
      <c r="JH397" s="197">
        <v>3.211E-2</v>
      </c>
      <c r="JI397" s="197">
        <v>2.8774000000000001E-2</v>
      </c>
      <c r="JJ397" s="197">
        <v>3.0013999999999999E-2</v>
      </c>
      <c r="JK397" s="197">
        <v>3.9093999999999997E-2</v>
      </c>
      <c r="JL397" s="197">
        <v>3.9953000000000002E-2</v>
      </c>
      <c r="JM397" s="197">
        <v>6.7710000000000006E-2</v>
      </c>
      <c r="JN397" s="197">
        <v>4.0344999999999999E-2</v>
      </c>
      <c r="JO397" s="197">
        <v>4.4003E-2</v>
      </c>
      <c r="JP397" s="197">
        <v>1.2652999999999999E-2</v>
      </c>
      <c r="JQ397" s="197">
        <v>4.3873000000000002E-2</v>
      </c>
      <c r="JR397" s="197">
        <v>2.7612999999999999E-2</v>
      </c>
      <c r="JS397" s="197">
        <v>2.7435999999999999E-2</v>
      </c>
      <c r="JT397" s="197">
        <v>1.0034E-2</v>
      </c>
      <c r="JU397" s="197">
        <v>3.3716999999999997E-2</v>
      </c>
      <c r="JV397" s="197">
        <v>3.7308000000000001E-2</v>
      </c>
      <c r="JW397" s="197">
        <v>4.5051000000000001E-2</v>
      </c>
      <c r="JX397" s="197">
        <v>4.6142000000000002E-2</v>
      </c>
      <c r="JY397" s="197">
        <v>4.2356999999999999E-2</v>
      </c>
      <c r="JZ397" s="197">
        <v>5.7562000000000002E-2</v>
      </c>
      <c r="KA397" s="197">
        <v>6.2781000000000003E-2</v>
      </c>
      <c r="KB397" s="197">
        <v>9.1313000000000005E-2</v>
      </c>
      <c r="KC397" s="197">
        <v>1.3665999999999999E-2</v>
      </c>
      <c r="KD397" s="197">
        <v>9.7286000000000004E-3</v>
      </c>
      <c r="KE397" s="197">
        <v>1.082E-2</v>
      </c>
      <c r="KF397" s="197">
        <v>1.189E-2</v>
      </c>
      <c r="KG397" s="197">
        <v>1.1207999999999999E-2</v>
      </c>
      <c r="KH397" s="197">
        <v>6.5116999999999994E-2</v>
      </c>
      <c r="KI397" s="197">
        <v>3.0204999999999999E-2</v>
      </c>
      <c r="KJ397" s="197">
        <v>2.9641000000000001E-2</v>
      </c>
      <c r="KK397" s="197">
        <v>8.2675999999999999E-2</v>
      </c>
      <c r="KL397" s="197">
        <v>6.1706999999999998E-2</v>
      </c>
      <c r="KM397" s="197">
        <v>0.70704999999999996</v>
      </c>
      <c r="KN397" s="197">
        <v>0.64015999999999995</v>
      </c>
      <c r="KO397" s="197">
        <v>0.56682999999999995</v>
      </c>
      <c r="KP397" s="197">
        <v>4.087019670858498E-3</v>
      </c>
      <c r="KQ397" s="197">
        <v>0.44664999999999999</v>
      </c>
      <c r="KR397" s="197">
        <v>0.40517999999999998</v>
      </c>
      <c r="KS397" s="197">
        <v>0.37282999999999999</v>
      </c>
      <c r="KT397" s="197">
        <v>0.7490509851025039</v>
      </c>
      <c r="KU397" s="197">
        <v>0.92496</v>
      </c>
      <c r="KV397" s="197">
        <v>0.95657999999999999</v>
      </c>
      <c r="KW397" s="197">
        <v>0.96614</v>
      </c>
      <c r="KX397" s="197">
        <v>0.97816999999999998</v>
      </c>
      <c r="KY397" s="197">
        <v>0.99375999999999998</v>
      </c>
      <c r="KZ397" s="197">
        <v>0.99265999999999999</v>
      </c>
      <c r="LA397" s="197">
        <v>0.93410000000000004</v>
      </c>
      <c r="LB397" s="197">
        <v>0.84438000000000002</v>
      </c>
      <c r="LC397" s="197">
        <v>1</v>
      </c>
      <c r="LD397" s="197">
        <v>0</v>
      </c>
      <c r="LE397" s="197">
        <v>0</v>
      </c>
      <c r="LF397" s="197">
        <v>0</v>
      </c>
      <c r="LG397" s="197">
        <v>0</v>
      </c>
    </row>
    <row r="398" spans="1:319" s="199" customFormat="1">
      <c r="A398" s="152">
        <v>767</v>
      </c>
      <c r="B398" s="197">
        <v>1.5067000000000001E-2</v>
      </c>
      <c r="C398" s="197">
        <v>1.2636E-2</v>
      </c>
      <c r="D398" s="198">
        <v>1.1490999999999999E-2</v>
      </c>
      <c r="E398" s="198">
        <v>1.1228999999999999E-2</v>
      </c>
      <c r="F398" s="198">
        <v>1.4819000000000001E-2</v>
      </c>
      <c r="G398" s="198">
        <v>1.1592E-2</v>
      </c>
      <c r="H398" s="198">
        <v>2.8545999999999998E-2</v>
      </c>
      <c r="I398" s="198">
        <v>0.06</v>
      </c>
      <c r="J398" s="198">
        <v>5.3402999999999999E-2</v>
      </c>
      <c r="K398" s="198">
        <v>2.7138000000000002E-3</v>
      </c>
      <c r="L398" s="198">
        <v>3.0201999999999998E-3</v>
      </c>
      <c r="M398" s="198">
        <v>2.5393999999999998E-3</v>
      </c>
      <c r="N398" s="198">
        <v>2.7702E-3</v>
      </c>
      <c r="O398" s="198">
        <v>7.5142E-2</v>
      </c>
      <c r="P398" s="197">
        <v>1.0965000000000001E-2</v>
      </c>
      <c r="Q398" s="197">
        <v>5.2275999999999998E-3</v>
      </c>
      <c r="R398" s="197">
        <v>1.5945999999999998E-2</v>
      </c>
      <c r="S398" s="197">
        <v>7.0569999999999994E-2</v>
      </c>
      <c r="T398" s="197">
        <v>3.9465E-2</v>
      </c>
      <c r="U398" s="197">
        <v>6.9316000000000003E-2</v>
      </c>
      <c r="V398" s="197">
        <v>2.4164999999999999E-2</v>
      </c>
      <c r="W398" s="197">
        <v>2.1982000000000002E-2</v>
      </c>
      <c r="X398" s="197">
        <v>3.2041999999999999E-3</v>
      </c>
      <c r="Y398" s="197">
        <v>1.0638E-2</v>
      </c>
      <c r="Z398" s="197">
        <v>0</v>
      </c>
      <c r="AA398" s="197">
        <v>1.7354999999999999E-2</v>
      </c>
      <c r="AB398" s="197">
        <v>5.5750000000000001E-3</v>
      </c>
      <c r="AC398" s="197">
        <v>8.0764000000000002E-2</v>
      </c>
      <c r="AD398" s="197">
        <v>3.4058999999999999E-2</v>
      </c>
      <c r="AE398" s="197">
        <v>0</v>
      </c>
      <c r="AF398" s="197">
        <v>0</v>
      </c>
      <c r="AG398" s="197">
        <v>0.11348</v>
      </c>
      <c r="AH398" s="197">
        <v>0</v>
      </c>
      <c r="AI398" s="197">
        <v>1.9591999999999999E-3</v>
      </c>
      <c r="AJ398" s="197">
        <v>0</v>
      </c>
      <c r="AK398" s="197">
        <v>0</v>
      </c>
      <c r="AL398" s="197">
        <v>2.5048000000000002E-3</v>
      </c>
      <c r="AM398" s="197">
        <v>0</v>
      </c>
      <c r="AN398" s="197">
        <v>1.1938000000000001E-3</v>
      </c>
      <c r="AO398" s="197">
        <v>1.5870000000000001E-3</v>
      </c>
      <c r="AP398" s="197">
        <v>0</v>
      </c>
      <c r="AQ398" s="197">
        <v>0</v>
      </c>
      <c r="AR398" s="197">
        <v>2.9534000000000001E-3</v>
      </c>
      <c r="AS398" s="197">
        <v>0</v>
      </c>
      <c r="AT398" s="197">
        <v>8.0082E-3</v>
      </c>
      <c r="AU398" s="197">
        <v>7.3238000000000001E-3</v>
      </c>
      <c r="AV398" s="197">
        <v>4.4603999999999998E-3</v>
      </c>
      <c r="AW398" s="197">
        <v>0</v>
      </c>
      <c r="AX398" s="197">
        <v>0</v>
      </c>
      <c r="AY398" s="197">
        <v>0</v>
      </c>
      <c r="AZ398" s="197">
        <v>0</v>
      </c>
      <c r="BA398" s="197">
        <v>4.3851999999999997E-3</v>
      </c>
      <c r="BB398" s="197">
        <v>4.3851999999999997E-3</v>
      </c>
      <c r="BC398" s="197">
        <v>4.3816000000000003E-3</v>
      </c>
      <c r="BD398" s="197">
        <v>4.3851999999999997E-3</v>
      </c>
      <c r="BE398" s="197">
        <v>3.0180999999999999E-2</v>
      </c>
      <c r="BF398" s="197">
        <v>5.8949000000000001E-2</v>
      </c>
      <c r="BG398" s="197">
        <v>0.14313000000000001</v>
      </c>
      <c r="BH398" s="197">
        <v>0.11642</v>
      </c>
      <c r="BI398" s="197">
        <v>0.24684</v>
      </c>
      <c r="BJ398" s="197">
        <v>0.30403000000000002</v>
      </c>
      <c r="BK398" s="197">
        <v>0.10649</v>
      </c>
      <c r="BL398" s="197">
        <v>0.22977</v>
      </c>
      <c r="BM398" s="197">
        <v>9.5121999999999998E-2</v>
      </c>
      <c r="BN398" s="197">
        <v>0.26979999999999998</v>
      </c>
      <c r="BO398" s="197">
        <v>0.2</v>
      </c>
      <c r="BP398" s="197">
        <v>3.3189999999999997E-2</v>
      </c>
      <c r="BQ398" s="197">
        <v>0.11064</v>
      </c>
      <c r="BR398" s="197">
        <v>0.14887</v>
      </c>
      <c r="BS398" s="197">
        <v>0.13591</v>
      </c>
      <c r="BT398" s="197">
        <v>0.22825000000000001</v>
      </c>
      <c r="BU398" s="197">
        <v>8.5644999999999999E-2</v>
      </c>
      <c r="BV398" s="197">
        <v>0</v>
      </c>
      <c r="BW398" s="197">
        <v>0.11448999999999999</v>
      </c>
      <c r="BX398" s="197">
        <v>9.2579999999999995E-4</v>
      </c>
      <c r="BY398" s="197">
        <v>0.99329000000000001</v>
      </c>
      <c r="BZ398" s="197">
        <v>0.97701000000000005</v>
      </c>
      <c r="CA398" s="197">
        <v>0.93400000000000005</v>
      </c>
      <c r="CB398" s="197">
        <v>0.99716000000000005</v>
      </c>
      <c r="CC398" s="197">
        <v>0.87329999999999997</v>
      </c>
      <c r="CD398" s="197">
        <v>0.98053999999999997</v>
      </c>
      <c r="CE398" s="197">
        <v>0.94064000000000003</v>
      </c>
      <c r="CF398" s="197">
        <v>0.98565000000000003</v>
      </c>
      <c r="CG398" s="197">
        <v>0.83618999999999999</v>
      </c>
      <c r="CH398" s="197">
        <v>0.96179999999999999</v>
      </c>
      <c r="CI398" s="197">
        <v>0.97406999999999999</v>
      </c>
      <c r="CJ398" s="197">
        <v>0.97184000000000004</v>
      </c>
      <c r="CK398" s="197">
        <v>0.92490000000000006</v>
      </c>
      <c r="CL398" s="197">
        <v>0.99704000000000004</v>
      </c>
      <c r="CM398" s="197">
        <v>1.2251E-2</v>
      </c>
      <c r="CN398" s="197">
        <v>0</v>
      </c>
      <c r="CO398" s="197">
        <v>1.2739E-2</v>
      </c>
      <c r="CP398" s="197">
        <v>7.2957999999999999E-3</v>
      </c>
      <c r="CQ398" s="197">
        <v>8.6929999999999993E-3</v>
      </c>
      <c r="CR398" s="197">
        <v>0</v>
      </c>
      <c r="CS398" s="197">
        <v>0</v>
      </c>
      <c r="CT398" s="197">
        <v>4.1235999999999998E-3</v>
      </c>
      <c r="CU398" s="197">
        <v>0</v>
      </c>
      <c r="CV398" s="197">
        <v>1.3447000000000001E-2</v>
      </c>
      <c r="CW398" s="197">
        <v>1.0101000000000001E-2</v>
      </c>
      <c r="CX398" s="197">
        <v>0</v>
      </c>
      <c r="CY398" s="197">
        <v>1.0309E-2</v>
      </c>
      <c r="CZ398" s="197">
        <v>2.3335999999999999E-2</v>
      </c>
      <c r="DA398" s="197">
        <v>7.8422000000000006E-3</v>
      </c>
      <c r="DB398" s="197">
        <v>0</v>
      </c>
      <c r="DC398" s="197">
        <v>0</v>
      </c>
      <c r="DD398" s="197">
        <v>0</v>
      </c>
      <c r="DE398" s="197">
        <v>0</v>
      </c>
      <c r="DF398" s="197">
        <v>2.1120000000000001E-4</v>
      </c>
      <c r="DG398" s="197">
        <v>2.1780000000000001E-4</v>
      </c>
      <c r="DH398" s="197">
        <v>1.1971000000000001E-2</v>
      </c>
      <c r="DI398" s="197">
        <v>0</v>
      </c>
      <c r="DJ398" s="197">
        <v>0</v>
      </c>
      <c r="DK398" s="197">
        <v>0</v>
      </c>
      <c r="DL398" s="197">
        <v>0</v>
      </c>
      <c r="DM398" s="197">
        <v>5.6780000000000003E-4</v>
      </c>
      <c r="DN398" s="197">
        <v>0</v>
      </c>
      <c r="DO398" s="197">
        <v>0</v>
      </c>
      <c r="DP398" s="197">
        <v>0</v>
      </c>
      <c r="DQ398" s="197">
        <v>0</v>
      </c>
      <c r="DR398" s="197">
        <v>4.8437999999999997E-3</v>
      </c>
      <c r="DS398" s="197">
        <v>3.0883999999999998E-3</v>
      </c>
      <c r="DT398" s="197">
        <v>3.1116E-3</v>
      </c>
      <c r="DU398" s="197">
        <v>0</v>
      </c>
      <c r="DV398" s="197">
        <v>0</v>
      </c>
      <c r="DW398" s="197">
        <v>0</v>
      </c>
      <c r="DX398" s="197">
        <v>3.5790000000000001E-3</v>
      </c>
      <c r="DY398" s="197">
        <v>7.1842E-3</v>
      </c>
      <c r="DZ398" s="197">
        <v>0</v>
      </c>
      <c r="EA398" s="197">
        <v>0</v>
      </c>
      <c r="EB398" s="197">
        <v>0</v>
      </c>
      <c r="EC398" s="197">
        <v>0</v>
      </c>
      <c r="ED398" s="197">
        <v>0</v>
      </c>
      <c r="EE398" s="197">
        <v>0</v>
      </c>
      <c r="EF398" s="197">
        <v>3.2277999999999999E-3</v>
      </c>
      <c r="EG398" s="197">
        <v>0</v>
      </c>
      <c r="EH398" s="197">
        <v>0</v>
      </c>
      <c r="EI398" s="197">
        <v>1.0204E-2</v>
      </c>
      <c r="EJ398" s="197">
        <v>1.0309E-2</v>
      </c>
      <c r="EK398" s="197">
        <v>0</v>
      </c>
      <c r="EL398" s="197">
        <v>0</v>
      </c>
      <c r="EM398" s="197">
        <v>0</v>
      </c>
      <c r="EN398" s="197">
        <v>0</v>
      </c>
      <c r="EO398" s="197">
        <v>1.3252E-2</v>
      </c>
      <c r="EP398" s="197">
        <v>6.7714000000000003E-3</v>
      </c>
      <c r="EQ398" s="197">
        <v>3.9520000000000001E-4</v>
      </c>
      <c r="ER398" s="197">
        <v>9.1600000000000004E-4</v>
      </c>
      <c r="ES398" s="197">
        <v>4.66E-4</v>
      </c>
      <c r="ET398" s="197">
        <v>4.7380000000000002E-4</v>
      </c>
      <c r="EU398" s="197">
        <v>6.7179999999999996E-4</v>
      </c>
      <c r="EV398" s="197">
        <v>4.1659999999999999E-4</v>
      </c>
      <c r="EW398" s="197">
        <v>4.192E-4</v>
      </c>
      <c r="EX398" s="197">
        <v>4.8460000000000002E-4</v>
      </c>
      <c r="EY398" s="197">
        <v>5.0000000000000001E-4</v>
      </c>
      <c r="EZ398" s="197">
        <v>7.7466000000000002E-3</v>
      </c>
      <c r="FA398" s="197">
        <v>6.8380000000000003E-4</v>
      </c>
      <c r="FB398" s="197">
        <v>6.7579999999999995E-4</v>
      </c>
      <c r="FC398" s="197">
        <v>5.5820000000000002E-4</v>
      </c>
      <c r="FD398" s="197">
        <v>6.1320000000000005E-4</v>
      </c>
      <c r="FE398" s="197">
        <v>5.176E-4</v>
      </c>
      <c r="FF398" s="197">
        <v>5.7379999999999996E-4</v>
      </c>
      <c r="FG398" s="197">
        <v>7.7660000000000001E-4</v>
      </c>
      <c r="FH398" s="197">
        <v>5.6519999999999997E-4</v>
      </c>
      <c r="FI398" s="197">
        <v>5.4679999999999996E-4</v>
      </c>
      <c r="FJ398" s="197">
        <v>0</v>
      </c>
      <c r="FK398" s="197">
        <v>0</v>
      </c>
      <c r="FL398" s="197">
        <v>3.3522000000000001E-3</v>
      </c>
      <c r="FM398" s="197">
        <v>3.7429999999999998E-3</v>
      </c>
      <c r="FN398" s="197">
        <v>2.9734E-2</v>
      </c>
      <c r="FO398" s="197">
        <v>6.6000000000000003E-2</v>
      </c>
      <c r="FP398" s="197">
        <v>1.2841E-2</v>
      </c>
      <c r="FQ398" s="197">
        <v>4.0171999999999999E-2</v>
      </c>
      <c r="FR398" s="197">
        <v>2.2870999999999999E-2</v>
      </c>
      <c r="FS398" s="197">
        <v>2.4864000000000001E-2</v>
      </c>
      <c r="FT398" s="197">
        <v>7.0287000000000002E-2</v>
      </c>
      <c r="FU398" s="197">
        <v>6.2156999999999997E-2</v>
      </c>
      <c r="FV398" s="197">
        <v>3.7825999999999999E-2</v>
      </c>
      <c r="FW398" s="197">
        <v>1.3461000000000001E-2</v>
      </c>
      <c r="FX398" s="197">
        <v>4.6491999999999999E-2</v>
      </c>
      <c r="FY398" s="197">
        <v>1.2137E-2</v>
      </c>
      <c r="FZ398" s="197">
        <v>1.3461000000000001E-2</v>
      </c>
      <c r="GA398" s="197">
        <v>4.0468999999999998E-2</v>
      </c>
      <c r="GB398" s="197">
        <v>2.3751000000000001E-2</v>
      </c>
      <c r="GC398" s="197">
        <v>1.9127000000000002E-2</v>
      </c>
      <c r="GD398" s="197">
        <v>6.6455E-2</v>
      </c>
      <c r="GE398" s="197">
        <v>3.3222000000000002E-2</v>
      </c>
      <c r="GF398" s="197">
        <v>4.5855E-2</v>
      </c>
      <c r="GG398" s="197">
        <v>2.5183000000000001E-2</v>
      </c>
      <c r="GH398" s="197">
        <v>2.5284000000000001E-2</v>
      </c>
      <c r="GI398" s="197">
        <v>2.0965000000000001E-2</v>
      </c>
      <c r="GJ398" s="197">
        <v>5.7630000000000001E-2</v>
      </c>
      <c r="GK398" s="197">
        <v>6.0254000000000002E-2</v>
      </c>
      <c r="GL398" s="197">
        <v>3.3382000000000002E-2</v>
      </c>
      <c r="GM398" s="197">
        <v>5.0788E-2</v>
      </c>
      <c r="GN398" s="197">
        <v>3.5757999999999998E-2</v>
      </c>
      <c r="GO398" s="197">
        <v>6.8220000000000003E-2</v>
      </c>
      <c r="GP398" s="197">
        <v>4.2049999999999997E-2</v>
      </c>
      <c r="GQ398" s="197">
        <v>4.3478000000000003E-2</v>
      </c>
      <c r="GR398" s="197">
        <v>4.5796999999999997E-2</v>
      </c>
      <c r="GS398" s="197">
        <v>4.4872000000000002E-2</v>
      </c>
      <c r="GT398" s="197">
        <v>4.2998000000000001E-2</v>
      </c>
      <c r="GU398" s="197">
        <v>4.2778999999999998E-2</v>
      </c>
      <c r="GV398" s="197">
        <v>4.3031E-2</v>
      </c>
      <c r="GW398" s="197">
        <v>3.0745000000000001E-2</v>
      </c>
      <c r="GX398" s="197">
        <v>5.4598000000000001E-2</v>
      </c>
      <c r="GY398" s="197">
        <v>1.3091999999999999E-2</v>
      </c>
      <c r="GZ398" s="197">
        <v>9.9970000000000007E-3</v>
      </c>
      <c r="HA398" s="197">
        <v>5.4762999999999999E-2</v>
      </c>
      <c r="HB398" s="197">
        <v>5.5899999999999998E-2</v>
      </c>
      <c r="HC398" s="197">
        <v>5.3088000000000003E-2</v>
      </c>
      <c r="HD398" s="197">
        <v>3.3412999999999998E-2</v>
      </c>
      <c r="HE398" s="197">
        <v>5.5232000000000003E-2</v>
      </c>
      <c r="HF398" s="197">
        <v>2.5909000000000001E-2</v>
      </c>
      <c r="HG398" s="197">
        <v>5.5251000000000001E-2</v>
      </c>
      <c r="HH398" s="197">
        <v>5.4931000000000001E-2</v>
      </c>
      <c r="HI398" s="197">
        <v>5.491E-2</v>
      </c>
      <c r="HJ398" s="197">
        <v>3.7418E-2</v>
      </c>
      <c r="HK398" s="197">
        <v>7.3222999999999996E-2</v>
      </c>
      <c r="HL398" s="197">
        <v>6.1907999999999998E-2</v>
      </c>
      <c r="HM398" s="197">
        <v>4.4575999999999998E-2</v>
      </c>
      <c r="HN398" s="197">
        <v>4.5321E-2</v>
      </c>
      <c r="HO398" s="197">
        <v>4.5576999999999999E-2</v>
      </c>
      <c r="HP398" s="197">
        <v>4.7826E-2</v>
      </c>
      <c r="HQ398" s="197">
        <v>0</v>
      </c>
      <c r="HR398" s="197">
        <v>2.9007000000000002E-2</v>
      </c>
      <c r="HS398" s="197">
        <v>3.4286999999999998E-2</v>
      </c>
      <c r="HT398" s="197">
        <v>3.6320999999999999E-2</v>
      </c>
      <c r="HU398" s="197">
        <v>3.2427999999999998E-2</v>
      </c>
      <c r="HV398" s="197">
        <v>4.0905999999999998E-2</v>
      </c>
      <c r="HW398" s="197">
        <v>1.8422000000000001E-2</v>
      </c>
      <c r="HX398" s="197">
        <v>2.613E-2</v>
      </c>
      <c r="HY398" s="197">
        <v>0</v>
      </c>
      <c r="HZ398" s="197">
        <v>3.9858999999999999E-2</v>
      </c>
      <c r="IA398" s="197">
        <v>4.0738999999999997E-2</v>
      </c>
      <c r="IB398" s="197">
        <v>4.2387000000000001E-2</v>
      </c>
      <c r="IC398" s="197">
        <v>4.1466999999999997E-2</v>
      </c>
      <c r="ID398" s="197">
        <v>4.2522999999999998E-2</v>
      </c>
      <c r="IE398" s="197">
        <v>3.8167E-2</v>
      </c>
      <c r="IF398" s="197">
        <v>4.8791000000000001E-2</v>
      </c>
      <c r="IG398" s="197">
        <v>4.8146000000000001E-2</v>
      </c>
      <c r="IH398" s="197">
        <v>5.4399000000000003E-2</v>
      </c>
      <c r="II398" s="197">
        <v>2.8669E-2</v>
      </c>
      <c r="IJ398" s="197">
        <v>2.1849E-2</v>
      </c>
      <c r="IK398" s="197">
        <v>2.2277000000000002E-2</v>
      </c>
      <c r="IL398" s="197">
        <v>4.7953000000000003E-2</v>
      </c>
      <c r="IM398" s="197">
        <v>3.2826000000000001E-2</v>
      </c>
      <c r="IN398" s="197">
        <v>2.6120999999999998E-2</v>
      </c>
      <c r="IO398" s="197">
        <v>4.1380000000000002E-3</v>
      </c>
      <c r="IP398" s="197">
        <v>4.9917000000000003E-2</v>
      </c>
      <c r="IQ398" s="197">
        <v>4.2493999999999997E-2</v>
      </c>
      <c r="IR398" s="197">
        <v>2.2304000000000001E-2</v>
      </c>
      <c r="IS398" s="197">
        <v>5.9649000000000001E-2</v>
      </c>
      <c r="IT398" s="197">
        <v>1.8384999999999999E-2</v>
      </c>
      <c r="IU398" s="197">
        <v>4.6587999999999997E-2</v>
      </c>
      <c r="IV398" s="197">
        <v>6.7937999999999998E-2</v>
      </c>
      <c r="IW398" s="197">
        <v>3.3442E-2</v>
      </c>
      <c r="IX398" s="197">
        <v>5.636E-2</v>
      </c>
      <c r="IY398" s="197">
        <v>2.7866999999999999E-2</v>
      </c>
      <c r="IZ398" s="197">
        <v>2.7949999999999999E-2</v>
      </c>
      <c r="JA398" s="197">
        <v>2.8204E-2</v>
      </c>
      <c r="JB398" s="197">
        <v>2.7247E-2</v>
      </c>
      <c r="JC398" s="197">
        <v>3.1335000000000002E-2</v>
      </c>
      <c r="JD398" s="197">
        <v>3.1371000000000003E-2</v>
      </c>
      <c r="JE398" s="197">
        <v>5.3678999999999998E-2</v>
      </c>
      <c r="JF398" s="197">
        <v>1.472E-2</v>
      </c>
      <c r="JG398" s="197">
        <v>4.2058999999999999E-2</v>
      </c>
      <c r="JH398" s="197">
        <v>3.1345999999999999E-2</v>
      </c>
      <c r="JI398" s="197">
        <v>2.8114E-2</v>
      </c>
      <c r="JJ398" s="197">
        <v>2.9326999999999999E-2</v>
      </c>
      <c r="JK398" s="197">
        <v>3.8211000000000002E-2</v>
      </c>
      <c r="JL398" s="197">
        <v>3.9083E-2</v>
      </c>
      <c r="JM398" s="197">
        <v>6.6108E-2</v>
      </c>
      <c r="JN398" s="197">
        <v>3.9217000000000002E-2</v>
      </c>
      <c r="JO398" s="197">
        <v>4.2731999999999999E-2</v>
      </c>
      <c r="JP398" s="197">
        <v>1.2315E-2</v>
      </c>
      <c r="JQ398" s="197">
        <v>4.2646000000000003E-2</v>
      </c>
      <c r="JR398" s="197">
        <v>2.7028E-2</v>
      </c>
      <c r="JS398" s="197">
        <v>2.6268E-2</v>
      </c>
      <c r="JT398" s="197">
        <v>9.8043999999999996E-3</v>
      </c>
      <c r="JU398" s="197">
        <v>3.2301000000000003E-2</v>
      </c>
      <c r="JV398" s="197">
        <v>3.3993000000000002E-2</v>
      </c>
      <c r="JW398" s="197">
        <v>4.4125999999999999E-2</v>
      </c>
      <c r="JX398" s="197">
        <v>4.4634E-2</v>
      </c>
      <c r="JY398" s="197">
        <v>4.1916000000000002E-2</v>
      </c>
      <c r="JZ398" s="197">
        <v>4.6087000000000003E-2</v>
      </c>
      <c r="KA398" s="197">
        <v>6.1148000000000001E-2</v>
      </c>
      <c r="KB398" s="197">
        <v>8.8960999999999998E-2</v>
      </c>
      <c r="KC398" s="197">
        <v>1.3363999999999999E-2</v>
      </c>
      <c r="KD398" s="197">
        <v>9.5791999999999995E-3</v>
      </c>
      <c r="KE398" s="197">
        <v>1.0742E-2</v>
      </c>
      <c r="KF398" s="197">
        <v>1.1728000000000001E-2</v>
      </c>
      <c r="KG398" s="197">
        <v>1.0996000000000001E-2</v>
      </c>
      <c r="KH398" s="197">
        <v>6.4268000000000006E-2</v>
      </c>
      <c r="KI398" s="197">
        <v>2.9432E-2</v>
      </c>
      <c r="KJ398" s="197">
        <v>2.8844999999999999E-2</v>
      </c>
      <c r="KK398" s="197">
        <v>7.9585000000000003E-2</v>
      </c>
      <c r="KL398" s="197">
        <v>6.0107000000000001E-2</v>
      </c>
      <c r="KM398" s="197">
        <v>0.73155000000000003</v>
      </c>
      <c r="KN398" s="197">
        <v>0.66237000000000001</v>
      </c>
      <c r="KO398" s="197">
        <v>0.58652000000000004</v>
      </c>
      <c r="KP398" s="197">
        <v>4.2735099197508571E-3</v>
      </c>
      <c r="KQ398" s="197">
        <v>0.46217999999999998</v>
      </c>
      <c r="KR398" s="197">
        <v>0.41927999999999999</v>
      </c>
      <c r="KS398" s="197">
        <v>0.38579999999999998</v>
      </c>
      <c r="KT398" s="197">
        <v>0.76043496028252444</v>
      </c>
      <c r="KU398" s="197">
        <v>0.93028</v>
      </c>
      <c r="KV398" s="197">
        <v>0.95972000000000002</v>
      </c>
      <c r="KW398" s="197">
        <v>0.96860000000000002</v>
      </c>
      <c r="KX398" s="197">
        <v>0.97979000000000005</v>
      </c>
      <c r="KY398" s="197">
        <v>0.99424999999999997</v>
      </c>
      <c r="KZ398" s="197">
        <v>0.99231999999999998</v>
      </c>
      <c r="LA398" s="197">
        <v>0.93315999999999999</v>
      </c>
      <c r="LB398" s="197">
        <v>0.84309999999999996</v>
      </c>
      <c r="LC398" s="197">
        <v>1</v>
      </c>
      <c r="LD398" s="197">
        <v>0</v>
      </c>
      <c r="LE398" s="197">
        <v>0</v>
      </c>
      <c r="LF398" s="197">
        <v>0</v>
      </c>
      <c r="LG398" s="197">
        <v>0</v>
      </c>
    </row>
    <row r="399" spans="1:319" s="199" customFormat="1">
      <c r="A399" s="152">
        <v>768</v>
      </c>
      <c r="B399" s="197">
        <v>1.4701000000000001E-2</v>
      </c>
      <c r="C399" s="197">
        <v>1.2234999999999999E-2</v>
      </c>
      <c r="D399" s="198">
        <v>1.1115E-2</v>
      </c>
      <c r="E399" s="198">
        <v>1.0898E-2</v>
      </c>
      <c r="F399" s="198">
        <v>1.4376999999999999E-2</v>
      </c>
      <c r="G399" s="198">
        <v>1.1101E-2</v>
      </c>
      <c r="H399" s="198">
        <v>2.7865999999999998E-2</v>
      </c>
      <c r="I399" s="198">
        <v>5.8474999999999999E-2</v>
      </c>
      <c r="J399" s="198">
        <v>5.2054000000000003E-2</v>
      </c>
      <c r="K399" s="198">
        <v>2.5782000000000001E-3</v>
      </c>
      <c r="L399" s="198">
        <v>2.7458000000000001E-3</v>
      </c>
      <c r="M399" s="198">
        <v>2.4226E-3</v>
      </c>
      <c r="N399" s="198">
        <v>1.8468E-3</v>
      </c>
      <c r="O399" s="198">
        <v>8.1742999999999996E-2</v>
      </c>
      <c r="P399" s="197">
        <v>1.0729000000000001E-2</v>
      </c>
      <c r="Q399" s="197">
        <v>5.4393999999999996E-3</v>
      </c>
      <c r="R399" s="197">
        <v>1.5793000000000001E-2</v>
      </c>
      <c r="S399" s="197">
        <v>7.1389999999999995E-2</v>
      </c>
      <c r="T399" s="197">
        <v>4.0717000000000003E-2</v>
      </c>
      <c r="U399" s="197">
        <v>6.5723000000000004E-2</v>
      </c>
      <c r="V399" s="197">
        <v>2.3865999999999998E-2</v>
      </c>
      <c r="W399" s="197">
        <v>2.2165000000000001E-2</v>
      </c>
      <c r="X399" s="197">
        <v>2.6757999999999999E-3</v>
      </c>
      <c r="Y399" s="197">
        <v>1.1141E-2</v>
      </c>
      <c r="Z399" s="197">
        <v>0</v>
      </c>
      <c r="AA399" s="197">
        <v>1.7121999999999998E-2</v>
      </c>
      <c r="AB399" s="197">
        <v>5.0410000000000003E-3</v>
      </c>
      <c r="AC399" s="197">
        <v>8.0332000000000001E-2</v>
      </c>
      <c r="AD399" s="197">
        <v>3.3762E-2</v>
      </c>
      <c r="AE399" s="197">
        <v>0</v>
      </c>
      <c r="AF399" s="197">
        <v>0</v>
      </c>
      <c r="AG399" s="197">
        <v>0.11946</v>
      </c>
      <c r="AH399" s="197">
        <v>0</v>
      </c>
      <c r="AI399" s="197">
        <v>1.8508000000000001E-3</v>
      </c>
      <c r="AJ399" s="197">
        <v>0</v>
      </c>
      <c r="AK399" s="197">
        <v>0</v>
      </c>
      <c r="AL399" s="197">
        <v>2.3411999999999999E-3</v>
      </c>
      <c r="AM399" s="197">
        <v>0</v>
      </c>
      <c r="AN399" s="197">
        <v>1.1862000000000001E-3</v>
      </c>
      <c r="AO399" s="197">
        <v>1.4220000000000001E-3</v>
      </c>
      <c r="AP399" s="197">
        <v>0</v>
      </c>
      <c r="AQ399" s="197">
        <v>0</v>
      </c>
      <c r="AR399" s="197">
        <v>2.9605999999999999E-3</v>
      </c>
      <c r="AS399" s="197">
        <v>0</v>
      </c>
      <c r="AT399" s="197">
        <v>8.7758000000000003E-3</v>
      </c>
      <c r="AU399" s="197">
        <v>7.3841999999999996E-3</v>
      </c>
      <c r="AV399" s="197">
        <v>4.3566000000000004E-3</v>
      </c>
      <c r="AW399" s="197">
        <v>0</v>
      </c>
      <c r="AX399" s="197">
        <v>0</v>
      </c>
      <c r="AY399" s="197">
        <v>0</v>
      </c>
      <c r="AZ399" s="197">
        <v>0</v>
      </c>
      <c r="BA399" s="197">
        <v>4.3958000000000001E-3</v>
      </c>
      <c r="BB399" s="197">
        <v>4.3958000000000001E-3</v>
      </c>
      <c r="BC399" s="197">
        <v>4.3924000000000003E-3</v>
      </c>
      <c r="BD399" s="197">
        <v>4.3958000000000001E-3</v>
      </c>
      <c r="BE399" s="197">
        <v>3.0737E-2</v>
      </c>
      <c r="BF399" s="197">
        <v>6.3034999999999994E-2</v>
      </c>
      <c r="BG399" s="197">
        <v>0.14360000000000001</v>
      </c>
      <c r="BH399" s="197">
        <v>0.11319</v>
      </c>
      <c r="BI399" s="197">
        <v>0.24765000000000001</v>
      </c>
      <c r="BJ399" s="197">
        <v>0.30259999999999998</v>
      </c>
      <c r="BK399" s="197">
        <v>0.11429</v>
      </c>
      <c r="BL399" s="197">
        <v>0.23991999999999999</v>
      </c>
      <c r="BM399" s="197">
        <v>0.1</v>
      </c>
      <c r="BN399" s="197">
        <v>0.28217999999999999</v>
      </c>
      <c r="BO399" s="197">
        <v>0.2</v>
      </c>
      <c r="BP399" s="197">
        <v>3.5644000000000002E-2</v>
      </c>
      <c r="BQ399" s="197">
        <v>0.11189</v>
      </c>
      <c r="BR399" s="197">
        <v>0.15240000000000001</v>
      </c>
      <c r="BS399" s="197">
        <v>0.13879</v>
      </c>
      <c r="BT399" s="197">
        <v>0.2397</v>
      </c>
      <c r="BU399" s="197">
        <v>8.5924E-2</v>
      </c>
      <c r="BV399" s="197">
        <v>0</v>
      </c>
      <c r="BW399" s="197">
        <v>0.11486</v>
      </c>
      <c r="BX399" s="197">
        <v>6.1720000000000004E-4</v>
      </c>
      <c r="BY399" s="197">
        <v>0.99434999999999996</v>
      </c>
      <c r="BZ399" s="197">
        <v>0.97889999999999999</v>
      </c>
      <c r="CA399" s="197">
        <v>0.93600000000000005</v>
      </c>
      <c r="CB399" s="197">
        <v>0.99602999999999997</v>
      </c>
      <c r="CC399" s="197">
        <v>0.86946999999999997</v>
      </c>
      <c r="CD399" s="197">
        <v>0.98209999999999997</v>
      </c>
      <c r="CE399" s="197">
        <v>0.94523000000000001</v>
      </c>
      <c r="CF399" s="197">
        <v>0.98675000000000002</v>
      </c>
      <c r="CG399" s="197">
        <v>0.84879000000000004</v>
      </c>
      <c r="CH399" s="197">
        <v>0.96474000000000004</v>
      </c>
      <c r="CI399" s="197">
        <v>0.97606999999999999</v>
      </c>
      <c r="CJ399" s="197">
        <v>0.97436999999999996</v>
      </c>
      <c r="CK399" s="197">
        <v>0.93735999999999997</v>
      </c>
      <c r="CL399" s="197">
        <v>0.99605999999999995</v>
      </c>
      <c r="CM399" s="197">
        <v>1.2232E-2</v>
      </c>
      <c r="CN399" s="197">
        <v>0</v>
      </c>
      <c r="CO399" s="197">
        <v>1.2422000000000001E-2</v>
      </c>
      <c r="CP399" s="197">
        <v>7.3572000000000004E-3</v>
      </c>
      <c r="CQ399" s="197">
        <v>8.6929999999999993E-3</v>
      </c>
      <c r="CR399" s="197">
        <v>0</v>
      </c>
      <c r="CS399" s="197">
        <v>0</v>
      </c>
      <c r="CT399" s="197">
        <v>6.1853999999999998E-3</v>
      </c>
      <c r="CU399" s="197">
        <v>0</v>
      </c>
      <c r="CV399" s="197">
        <v>1.3287999999999999E-2</v>
      </c>
      <c r="CW399" s="197">
        <v>1.0101000000000001E-2</v>
      </c>
      <c r="CX399" s="197">
        <v>0</v>
      </c>
      <c r="CY399" s="197">
        <v>1.0309E-2</v>
      </c>
      <c r="CZ399" s="197">
        <v>2.2971999999999999E-2</v>
      </c>
      <c r="DA399" s="197">
        <v>7.5388E-3</v>
      </c>
      <c r="DB399" s="197">
        <v>0</v>
      </c>
      <c r="DC399" s="197">
        <v>0</v>
      </c>
      <c r="DD399" s="197">
        <v>0</v>
      </c>
      <c r="DE399" s="197">
        <v>0</v>
      </c>
      <c r="DF399" s="197">
        <v>3.1579999999999998E-4</v>
      </c>
      <c r="DG399" s="197">
        <v>3.2519999999999999E-4</v>
      </c>
      <c r="DH399" s="197">
        <v>1.2482E-2</v>
      </c>
      <c r="DI399" s="197">
        <v>0</v>
      </c>
      <c r="DJ399" s="197">
        <v>0</v>
      </c>
      <c r="DK399" s="197">
        <v>0</v>
      </c>
      <c r="DL399" s="197">
        <v>0</v>
      </c>
      <c r="DM399" s="197">
        <v>6.7719999999999998E-4</v>
      </c>
      <c r="DN399" s="197">
        <v>0</v>
      </c>
      <c r="DO399" s="197">
        <v>0</v>
      </c>
      <c r="DP399" s="197">
        <v>0</v>
      </c>
      <c r="DQ399" s="197">
        <v>0</v>
      </c>
      <c r="DR399" s="197">
        <v>4.4631999999999996E-3</v>
      </c>
      <c r="DS399" s="197">
        <v>2.9296000000000001E-3</v>
      </c>
      <c r="DT399" s="197">
        <v>2.7843999999999998E-3</v>
      </c>
      <c r="DU399" s="197">
        <v>0</v>
      </c>
      <c r="DV399" s="197">
        <v>0</v>
      </c>
      <c r="DW399" s="197">
        <v>0</v>
      </c>
      <c r="DX399" s="197">
        <v>3.8860000000000001E-3</v>
      </c>
      <c r="DY399" s="197">
        <v>6.8098000000000004E-3</v>
      </c>
      <c r="DZ399" s="197">
        <v>0</v>
      </c>
      <c r="EA399" s="197">
        <v>0</v>
      </c>
      <c r="EB399" s="197">
        <v>0</v>
      </c>
      <c r="EC399" s="197">
        <v>0</v>
      </c>
      <c r="ED399" s="197">
        <v>0</v>
      </c>
      <c r="EE399" s="197">
        <v>0</v>
      </c>
      <c r="EF399" s="197">
        <v>3.2872000000000001E-3</v>
      </c>
      <c r="EG399" s="197">
        <v>0</v>
      </c>
      <c r="EH399" s="197">
        <v>0</v>
      </c>
      <c r="EI399" s="197">
        <v>1.0204E-2</v>
      </c>
      <c r="EJ399" s="197">
        <v>1.0309E-2</v>
      </c>
      <c r="EK399" s="197">
        <v>0</v>
      </c>
      <c r="EL399" s="197">
        <v>0</v>
      </c>
      <c r="EM399" s="197">
        <v>0</v>
      </c>
      <c r="EN399" s="197">
        <v>0</v>
      </c>
      <c r="EO399" s="197">
        <v>1.2312999999999999E-2</v>
      </c>
      <c r="EP399" s="197">
        <v>6.6996E-3</v>
      </c>
      <c r="EQ399" s="197">
        <v>4.1080000000000001E-4</v>
      </c>
      <c r="ER399" s="197">
        <v>9.5299999999999996E-4</v>
      </c>
      <c r="ES399" s="197">
        <v>4.66E-4</v>
      </c>
      <c r="ET399" s="197">
        <v>4.8819999999999999E-4</v>
      </c>
      <c r="EU399" s="197">
        <v>6.5320000000000005E-4</v>
      </c>
      <c r="EV399" s="197">
        <v>3.5040000000000001E-4</v>
      </c>
      <c r="EW399" s="197">
        <v>4.5380000000000003E-4</v>
      </c>
      <c r="EX399" s="197">
        <v>5.0440000000000001E-4</v>
      </c>
      <c r="EY399" s="197">
        <v>5.3200000000000003E-4</v>
      </c>
      <c r="EZ399" s="197">
        <v>7.5364000000000004E-3</v>
      </c>
      <c r="FA399" s="197">
        <v>6.7319999999999999E-4</v>
      </c>
      <c r="FB399" s="197">
        <v>6.5519999999999999E-4</v>
      </c>
      <c r="FC399" s="197">
        <v>5.4779999999999998E-4</v>
      </c>
      <c r="FD399" s="197">
        <v>5.9980000000000005E-4</v>
      </c>
      <c r="FE399" s="197">
        <v>5.0639999999999995E-4</v>
      </c>
      <c r="FF399" s="197">
        <v>5.7019999999999998E-4</v>
      </c>
      <c r="FG399" s="197">
        <v>7.6239999999999999E-4</v>
      </c>
      <c r="FH399" s="197">
        <v>5.5880000000000003E-4</v>
      </c>
      <c r="FI399" s="197">
        <v>5.2919999999999996E-4</v>
      </c>
      <c r="FJ399" s="197">
        <v>0</v>
      </c>
      <c r="FK399" s="197">
        <v>0</v>
      </c>
      <c r="FL399" s="197">
        <v>3.3408000000000001E-3</v>
      </c>
      <c r="FM399" s="197">
        <v>3.686E-3</v>
      </c>
      <c r="FN399" s="197">
        <v>2.9045999999999999E-2</v>
      </c>
      <c r="FO399" s="197">
        <v>6.4000000000000001E-2</v>
      </c>
      <c r="FP399" s="197">
        <v>1.2841E-2</v>
      </c>
      <c r="FQ399" s="197">
        <v>3.8911000000000001E-2</v>
      </c>
      <c r="FR399" s="197">
        <v>2.2067E-2</v>
      </c>
      <c r="FS399" s="197">
        <v>2.4063999999999999E-2</v>
      </c>
      <c r="FT399" s="197">
        <v>6.8406999999999996E-2</v>
      </c>
      <c r="FU399" s="197">
        <v>6.0018000000000002E-2</v>
      </c>
      <c r="FV399" s="197">
        <v>3.7444999999999999E-2</v>
      </c>
      <c r="FW399" s="197">
        <v>1.3114000000000001E-2</v>
      </c>
      <c r="FX399" s="197">
        <v>4.5261000000000003E-2</v>
      </c>
      <c r="FY399" s="197">
        <v>1.1831E-2</v>
      </c>
      <c r="FZ399" s="197">
        <v>1.3114000000000001E-2</v>
      </c>
      <c r="GA399" s="197">
        <v>3.9296999999999999E-2</v>
      </c>
      <c r="GB399" s="197">
        <v>2.3217000000000002E-2</v>
      </c>
      <c r="GC399" s="197">
        <v>1.8575999999999999E-2</v>
      </c>
      <c r="GD399" s="197">
        <v>6.4557000000000003E-2</v>
      </c>
      <c r="GE399" s="197">
        <v>3.2181000000000001E-2</v>
      </c>
      <c r="GF399" s="197">
        <v>4.4438999999999999E-2</v>
      </c>
      <c r="GG399" s="197">
        <v>2.5302000000000002E-2</v>
      </c>
      <c r="GH399" s="197">
        <v>2.4669E-2</v>
      </c>
      <c r="GI399" s="197">
        <v>2.0684000000000001E-2</v>
      </c>
      <c r="GJ399" s="197">
        <v>5.5925999999999997E-2</v>
      </c>
      <c r="GK399" s="197">
        <v>5.8620999999999999E-2</v>
      </c>
      <c r="GL399" s="197">
        <v>3.2492E-2</v>
      </c>
      <c r="GM399" s="197">
        <v>4.9272999999999997E-2</v>
      </c>
      <c r="GN399" s="197">
        <v>3.4963000000000001E-2</v>
      </c>
      <c r="GO399" s="197">
        <v>6.6506999999999997E-2</v>
      </c>
      <c r="GP399" s="197">
        <v>4.0887E-2</v>
      </c>
      <c r="GQ399" s="197">
        <v>4.2254E-2</v>
      </c>
      <c r="GR399" s="197">
        <v>4.5199999999999997E-2</v>
      </c>
      <c r="GS399" s="197">
        <v>4.3706000000000002E-2</v>
      </c>
      <c r="GT399" s="197">
        <v>4.1769000000000001E-2</v>
      </c>
      <c r="GU399" s="197">
        <v>4.1689999999999998E-2</v>
      </c>
      <c r="GV399" s="197">
        <v>4.1818000000000001E-2</v>
      </c>
      <c r="GW399" s="197">
        <v>2.9842E-2</v>
      </c>
      <c r="GX399" s="197">
        <v>5.3046999999999997E-2</v>
      </c>
      <c r="GY399" s="197">
        <v>1.2867E-2</v>
      </c>
      <c r="GZ399" s="197">
        <v>9.7490000000000007E-3</v>
      </c>
      <c r="HA399" s="197">
        <v>5.3242999999999999E-2</v>
      </c>
      <c r="HB399" s="197">
        <v>5.4420999999999997E-2</v>
      </c>
      <c r="HC399" s="197">
        <v>5.2456999999999997E-2</v>
      </c>
      <c r="HD399" s="197">
        <v>3.3333000000000002E-2</v>
      </c>
      <c r="HE399" s="197">
        <v>5.3608000000000003E-2</v>
      </c>
      <c r="HF399" s="197">
        <v>2.5263000000000001E-2</v>
      </c>
      <c r="HG399" s="197">
        <v>5.3686999999999999E-2</v>
      </c>
      <c r="HH399" s="197">
        <v>5.3353999999999999E-2</v>
      </c>
      <c r="HI399" s="197">
        <v>5.3338000000000003E-2</v>
      </c>
      <c r="HJ399" s="197">
        <v>3.7026999999999997E-2</v>
      </c>
      <c r="HK399" s="197">
        <v>7.1264999999999995E-2</v>
      </c>
      <c r="HL399" s="197">
        <v>6.0328E-2</v>
      </c>
      <c r="HM399" s="197">
        <v>4.3263999999999997E-2</v>
      </c>
      <c r="HN399" s="197">
        <v>4.4137999999999997E-2</v>
      </c>
      <c r="HO399" s="197">
        <v>4.4223999999999999E-2</v>
      </c>
      <c r="HP399" s="197">
        <v>4.6377000000000002E-2</v>
      </c>
      <c r="HQ399" s="197">
        <v>0</v>
      </c>
      <c r="HR399" s="197">
        <v>2.8545000000000001E-2</v>
      </c>
      <c r="HS399" s="197">
        <v>3.3155999999999998E-2</v>
      </c>
      <c r="HT399" s="197">
        <v>3.5564999999999999E-2</v>
      </c>
      <c r="HU399" s="197">
        <v>3.1924000000000001E-2</v>
      </c>
      <c r="HV399" s="197">
        <v>3.9739999999999998E-2</v>
      </c>
      <c r="HW399" s="197">
        <v>1.8207999999999998E-2</v>
      </c>
      <c r="HX399" s="197">
        <v>2.5354000000000002E-2</v>
      </c>
      <c r="HY399" s="197">
        <v>0</v>
      </c>
      <c r="HZ399" s="197">
        <v>3.8918000000000001E-2</v>
      </c>
      <c r="IA399" s="197">
        <v>3.9652E-2</v>
      </c>
      <c r="IB399" s="197">
        <v>4.1318000000000001E-2</v>
      </c>
      <c r="IC399" s="197">
        <v>4.0391999999999997E-2</v>
      </c>
      <c r="ID399" s="197">
        <v>4.1431000000000003E-2</v>
      </c>
      <c r="IE399" s="197">
        <v>3.7122000000000002E-2</v>
      </c>
      <c r="IF399" s="197">
        <v>4.7545999999999998E-2</v>
      </c>
      <c r="IG399" s="197">
        <v>4.6802999999999997E-2</v>
      </c>
      <c r="IH399" s="197">
        <v>5.3017000000000002E-2</v>
      </c>
      <c r="II399" s="197">
        <v>2.7984999999999999E-2</v>
      </c>
      <c r="IJ399" s="197">
        <v>2.0899000000000001E-2</v>
      </c>
      <c r="IK399" s="197">
        <v>2.1055999999999998E-2</v>
      </c>
      <c r="IL399" s="197">
        <v>4.6588999999999998E-2</v>
      </c>
      <c r="IM399" s="197">
        <v>3.1966000000000001E-2</v>
      </c>
      <c r="IN399" s="197">
        <v>2.5714999999999998E-2</v>
      </c>
      <c r="IO399" s="197">
        <v>3.908E-3</v>
      </c>
      <c r="IP399" s="197">
        <v>4.8915E-2</v>
      </c>
      <c r="IQ399" s="197">
        <v>4.1297E-2</v>
      </c>
      <c r="IR399" s="197">
        <v>2.1524999999999999E-2</v>
      </c>
      <c r="IS399" s="197">
        <v>5.7818000000000001E-2</v>
      </c>
      <c r="IT399" s="197">
        <v>1.8537999999999999E-2</v>
      </c>
      <c r="IU399" s="197">
        <v>4.5293E-2</v>
      </c>
      <c r="IV399" s="197">
        <v>6.5930000000000002E-2</v>
      </c>
      <c r="IW399" s="197">
        <v>3.2537999999999997E-2</v>
      </c>
      <c r="IX399" s="197">
        <v>5.4901999999999999E-2</v>
      </c>
      <c r="IY399" s="197">
        <v>2.7035E-2</v>
      </c>
      <c r="IZ399" s="197">
        <v>2.7130000000000001E-2</v>
      </c>
      <c r="JA399" s="197">
        <v>2.7385E-2</v>
      </c>
      <c r="JB399" s="197">
        <v>2.6446000000000001E-2</v>
      </c>
      <c r="JC399" s="197">
        <v>3.0259000000000001E-2</v>
      </c>
      <c r="JD399" s="197">
        <v>3.0557999999999998E-2</v>
      </c>
      <c r="JE399" s="197">
        <v>5.2222999999999999E-2</v>
      </c>
      <c r="JF399" s="197">
        <v>1.4357999999999999E-2</v>
      </c>
      <c r="JG399" s="197">
        <v>4.0991E-2</v>
      </c>
      <c r="JH399" s="197">
        <v>3.0581000000000001E-2</v>
      </c>
      <c r="JI399" s="197">
        <v>2.7455E-2</v>
      </c>
      <c r="JJ399" s="197">
        <v>2.8641E-2</v>
      </c>
      <c r="JK399" s="197">
        <v>3.7326999999999999E-2</v>
      </c>
      <c r="JL399" s="197">
        <v>3.8213999999999998E-2</v>
      </c>
      <c r="JM399" s="197">
        <v>6.4505000000000007E-2</v>
      </c>
      <c r="JN399" s="197">
        <v>3.8087999999999997E-2</v>
      </c>
      <c r="JO399" s="197">
        <v>4.1461999999999999E-2</v>
      </c>
      <c r="JP399" s="197">
        <v>1.1978000000000001E-2</v>
      </c>
      <c r="JQ399" s="197">
        <v>4.1418000000000003E-2</v>
      </c>
      <c r="JR399" s="197">
        <v>2.6443999999999999E-2</v>
      </c>
      <c r="JS399" s="197">
        <v>2.5100000000000001E-2</v>
      </c>
      <c r="JT399" s="197">
        <v>9.5746000000000008E-3</v>
      </c>
      <c r="JU399" s="197">
        <v>3.0886E-2</v>
      </c>
      <c r="JV399" s="197">
        <v>3.0676999999999999E-2</v>
      </c>
      <c r="JW399" s="197">
        <v>4.3200000000000002E-2</v>
      </c>
      <c r="JX399" s="197">
        <v>4.3126999999999999E-2</v>
      </c>
      <c r="JY399" s="197">
        <v>4.1474999999999998E-2</v>
      </c>
      <c r="JZ399" s="197">
        <v>3.4612999999999998E-2</v>
      </c>
      <c r="KA399" s="197">
        <v>5.9514999999999998E-2</v>
      </c>
      <c r="KB399" s="197">
        <v>8.6609000000000005E-2</v>
      </c>
      <c r="KC399" s="197">
        <v>1.3062000000000001E-2</v>
      </c>
      <c r="KD399" s="197">
        <v>9.4298000000000003E-3</v>
      </c>
      <c r="KE399" s="197">
        <v>1.0663000000000001E-2</v>
      </c>
      <c r="KF399" s="197">
        <v>1.1565000000000001E-2</v>
      </c>
      <c r="KG399" s="197">
        <v>1.0782999999999999E-2</v>
      </c>
      <c r="KH399" s="197">
        <v>6.3419000000000003E-2</v>
      </c>
      <c r="KI399" s="197">
        <v>2.8657999999999999E-2</v>
      </c>
      <c r="KJ399" s="197">
        <v>2.8049999999999999E-2</v>
      </c>
      <c r="KK399" s="197">
        <v>7.6493000000000005E-2</v>
      </c>
      <c r="KL399" s="197">
        <v>5.8507999999999998E-2</v>
      </c>
      <c r="KM399" s="197">
        <v>0.75604000000000005</v>
      </c>
      <c r="KN399" s="197">
        <v>0.68457999999999997</v>
      </c>
      <c r="KO399" s="197">
        <v>0.60621000000000003</v>
      </c>
      <c r="KP399" s="197">
        <v>4.4486977293166979E-3</v>
      </c>
      <c r="KQ399" s="197">
        <v>0.47771000000000002</v>
      </c>
      <c r="KR399" s="197">
        <v>0.43336999999999998</v>
      </c>
      <c r="KS399" s="197">
        <v>0.39877000000000001</v>
      </c>
      <c r="KT399" s="197">
        <v>0.77181825156956019</v>
      </c>
      <c r="KU399" s="197">
        <v>0.93559000000000003</v>
      </c>
      <c r="KV399" s="197">
        <v>0.96284999999999998</v>
      </c>
      <c r="KW399" s="197">
        <v>0.97106000000000003</v>
      </c>
      <c r="KX399" s="197">
        <v>0.98140000000000005</v>
      </c>
      <c r="KY399" s="197">
        <v>0.99475000000000002</v>
      </c>
      <c r="KZ399" s="197">
        <v>0.99197000000000002</v>
      </c>
      <c r="LA399" s="197">
        <v>0.93223</v>
      </c>
      <c r="LB399" s="197">
        <v>0.84182999999999997</v>
      </c>
      <c r="LC399" s="197">
        <v>1</v>
      </c>
      <c r="LD399" s="197">
        <v>0</v>
      </c>
      <c r="LE399" s="197">
        <v>0</v>
      </c>
      <c r="LF399" s="197">
        <v>0</v>
      </c>
      <c r="LG399" s="197">
        <v>0</v>
      </c>
    </row>
    <row r="400" spans="1:319" s="199" customFormat="1">
      <c r="A400" s="152">
        <v>769</v>
      </c>
      <c r="B400" s="197">
        <v>1.4334E-2</v>
      </c>
      <c r="C400" s="197">
        <v>1.1835E-2</v>
      </c>
      <c r="D400" s="198">
        <v>1.0737999999999999E-2</v>
      </c>
      <c r="E400" s="198">
        <v>1.0567999999999999E-2</v>
      </c>
      <c r="F400" s="198">
        <v>1.3936E-2</v>
      </c>
      <c r="G400" s="198">
        <v>1.0611000000000001E-2</v>
      </c>
      <c r="H400" s="198">
        <v>2.7186999999999999E-2</v>
      </c>
      <c r="I400" s="198">
        <v>5.6950000000000001E-2</v>
      </c>
      <c r="J400" s="198">
        <v>5.0705E-2</v>
      </c>
      <c r="K400" s="198">
        <v>2.4426000000000001E-3</v>
      </c>
      <c r="L400" s="198">
        <v>2.4713999999999999E-3</v>
      </c>
      <c r="M400" s="198">
        <v>2.3058000000000002E-3</v>
      </c>
      <c r="N400" s="198">
        <v>9.234E-4</v>
      </c>
      <c r="O400" s="198">
        <v>8.8343000000000005E-2</v>
      </c>
      <c r="P400" s="197">
        <v>1.0493000000000001E-2</v>
      </c>
      <c r="Q400" s="197">
        <v>5.6512000000000003E-3</v>
      </c>
      <c r="R400" s="197">
        <v>1.5640999999999999E-2</v>
      </c>
      <c r="S400" s="197">
        <v>7.2209999999999996E-2</v>
      </c>
      <c r="T400" s="197">
        <v>4.197E-2</v>
      </c>
      <c r="U400" s="197">
        <v>6.2128999999999997E-2</v>
      </c>
      <c r="V400" s="197">
        <v>2.3567999999999999E-2</v>
      </c>
      <c r="W400" s="197">
        <v>2.2346999999999999E-2</v>
      </c>
      <c r="X400" s="197">
        <v>2.1473999999999998E-3</v>
      </c>
      <c r="Y400" s="197">
        <v>1.1644E-2</v>
      </c>
      <c r="Z400" s="197">
        <v>0</v>
      </c>
      <c r="AA400" s="197">
        <v>1.6888E-2</v>
      </c>
      <c r="AB400" s="197">
        <v>4.5069999999999997E-3</v>
      </c>
      <c r="AC400" s="197">
        <v>7.9898999999999998E-2</v>
      </c>
      <c r="AD400" s="197">
        <v>3.3466000000000003E-2</v>
      </c>
      <c r="AE400" s="197">
        <v>0</v>
      </c>
      <c r="AF400" s="197">
        <v>0</v>
      </c>
      <c r="AG400" s="197">
        <v>0.12544</v>
      </c>
      <c r="AH400" s="197">
        <v>0</v>
      </c>
      <c r="AI400" s="197">
        <v>1.7424000000000001E-3</v>
      </c>
      <c r="AJ400" s="197">
        <v>0</v>
      </c>
      <c r="AK400" s="197">
        <v>0</v>
      </c>
      <c r="AL400" s="197">
        <v>2.1776E-3</v>
      </c>
      <c r="AM400" s="197">
        <v>0</v>
      </c>
      <c r="AN400" s="197">
        <v>1.1785999999999999E-3</v>
      </c>
      <c r="AO400" s="197">
        <v>1.2570000000000001E-3</v>
      </c>
      <c r="AP400" s="197">
        <v>0</v>
      </c>
      <c r="AQ400" s="197">
        <v>0</v>
      </c>
      <c r="AR400" s="197">
        <v>2.9678E-3</v>
      </c>
      <c r="AS400" s="197">
        <v>0</v>
      </c>
      <c r="AT400" s="197">
        <v>9.5434000000000005E-3</v>
      </c>
      <c r="AU400" s="197">
        <v>7.4446E-3</v>
      </c>
      <c r="AV400" s="197">
        <v>4.2528000000000002E-3</v>
      </c>
      <c r="AW400" s="197">
        <v>0</v>
      </c>
      <c r="AX400" s="197">
        <v>0</v>
      </c>
      <c r="AY400" s="197">
        <v>0</v>
      </c>
      <c r="AZ400" s="197">
        <v>0</v>
      </c>
      <c r="BA400" s="197">
        <v>4.4064000000000004E-3</v>
      </c>
      <c r="BB400" s="197">
        <v>4.4064000000000004E-3</v>
      </c>
      <c r="BC400" s="197">
        <v>4.4032000000000003E-3</v>
      </c>
      <c r="BD400" s="197">
        <v>4.4064000000000004E-3</v>
      </c>
      <c r="BE400" s="197">
        <v>3.1294000000000002E-2</v>
      </c>
      <c r="BF400" s="197">
        <v>6.7122000000000001E-2</v>
      </c>
      <c r="BG400" s="197">
        <v>0.14407</v>
      </c>
      <c r="BH400" s="197">
        <v>0.10997</v>
      </c>
      <c r="BI400" s="197">
        <v>0.24845</v>
      </c>
      <c r="BJ400" s="197">
        <v>0.30116999999999999</v>
      </c>
      <c r="BK400" s="197">
        <v>0.12207999999999999</v>
      </c>
      <c r="BL400" s="197">
        <v>0.25006</v>
      </c>
      <c r="BM400" s="197">
        <v>0.10488</v>
      </c>
      <c r="BN400" s="197">
        <v>0.29454999999999998</v>
      </c>
      <c r="BO400" s="197">
        <v>0.2</v>
      </c>
      <c r="BP400" s="197">
        <v>3.8096999999999999E-2</v>
      </c>
      <c r="BQ400" s="197">
        <v>0.11312999999999999</v>
      </c>
      <c r="BR400" s="197">
        <v>0.15593000000000001</v>
      </c>
      <c r="BS400" s="197">
        <v>0.14166000000000001</v>
      </c>
      <c r="BT400" s="197">
        <v>0.25115999999999999</v>
      </c>
      <c r="BU400" s="197">
        <v>8.6204000000000003E-2</v>
      </c>
      <c r="BV400" s="197">
        <v>0</v>
      </c>
      <c r="BW400" s="197">
        <v>0.11524</v>
      </c>
      <c r="BX400" s="197">
        <v>3.0860000000000002E-4</v>
      </c>
      <c r="BY400" s="197">
        <v>0.99541000000000002</v>
      </c>
      <c r="BZ400" s="197">
        <v>0.98080000000000001</v>
      </c>
      <c r="CA400" s="197">
        <v>0.93799999999999994</v>
      </c>
      <c r="CB400" s="197">
        <v>0.99490000000000001</v>
      </c>
      <c r="CC400" s="197">
        <v>0.86563999999999997</v>
      </c>
      <c r="CD400" s="197">
        <v>0.98365000000000002</v>
      </c>
      <c r="CE400" s="197">
        <v>0.94982</v>
      </c>
      <c r="CF400" s="197">
        <v>0.98785999999999996</v>
      </c>
      <c r="CG400" s="197">
        <v>0.86138999999999999</v>
      </c>
      <c r="CH400" s="197">
        <v>0.96767999999999998</v>
      </c>
      <c r="CI400" s="197">
        <v>0.97806000000000004</v>
      </c>
      <c r="CJ400" s="197">
        <v>0.97689999999999999</v>
      </c>
      <c r="CK400" s="197">
        <v>0.94982</v>
      </c>
      <c r="CL400" s="197">
        <v>0.99507000000000001</v>
      </c>
      <c r="CM400" s="197">
        <v>1.2212000000000001E-2</v>
      </c>
      <c r="CN400" s="197">
        <v>0</v>
      </c>
      <c r="CO400" s="197">
        <v>1.2104E-2</v>
      </c>
      <c r="CP400" s="197">
        <v>7.4186E-3</v>
      </c>
      <c r="CQ400" s="197">
        <v>8.6929999999999993E-3</v>
      </c>
      <c r="CR400" s="197">
        <v>0</v>
      </c>
      <c r="CS400" s="197">
        <v>0</v>
      </c>
      <c r="CT400" s="197">
        <v>8.2471999999999997E-3</v>
      </c>
      <c r="CU400" s="197">
        <v>0</v>
      </c>
      <c r="CV400" s="197">
        <v>1.3129E-2</v>
      </c>
      <c r="CW400" s="197">
        <v>1.0101000000000001E-2</v>
      </c>
      <c r="CX400" s="197">
        <v>0</v>
      </c>
      <c r="CY400" s="197">
        <v>1.0309E-2</v>
      </c>
      <c r="CZ400" s="197">
        <v>2.2606999999999999E-2</v>
      </c>
      <c r="DA400" s="197">
        <v>7.2354000000000003E-3</v>
      </c>
      <c r="DB400" s="197">
        <v>0</v>
      </c>
      <c r="DC400" s="197">
        <v>0</v>
      </c>
      <c r="DD400" s="197">
        <v>0</v>
      </c>
      <c r="DE400" s="197">
        <v>0</v>
      </c>
      <c r="DF400" s="197">
        <v>4.2039999999999997E-4</v>
      </c>
      <c r="DG400" s="197">
        <v>4.326E-4</v>
      </c>
      <c r="DH400" s="197">
        <v>1.2994E-2</v>
      </c>
      <c r="DI400" s="197">
        <v>0</v>
      </c>
      <c r="DJ400" s="197">
        <v>0</v>
      </c>
      <c r="DK400" s="197">
        <v>0</v>
      </c>
      <c r="DL400" s="197">
        <v>0</v>
      </c>
      <c r="DM400" s="197">
        <v>7.8660000000000004E-4</v>
      </c>
      <c r="DN400" s="197">
        <v>0</v>
      </c>
      <c r="DO400" s="197">
        <v>0</v>
      </c>
      <c r="DP400" s="197">
        <v>0</v>
      </c>
      <c r="DQ400" s="197">
        <v>0</v>
      </c>
      <c r="DR400" s="197">
        <v>4.0825999999999996E-3</v>
      </c>
      <c r="DS400" s="197">
        <v>2.7707999999999999E-3</v>
      </c>
      <c r="DT400" s="197">
        <v>2.4572000000000001E-3</v>
      </c>
      <c r="DU400" s="197">
        <v>0</v>
      </c>
      <c r="DV400" s="197">
        <v>0</v>
      </c>
      <c r="DW400" s="197">
        <v>0</v>
      </c>
      <c r="DX400" s="197">
        <v>4.1929999999999997E-3</v>
      </c>
      <c r="DY400" s="197">
        <v>6.4354E-3</v>
      </c>
      <c r="DZ400" s="197">
        <v>0</v>
      </c>
      <c r="EA400" s="197">
        <v>0</v>
      </c>
      <c r="EB400" s="197">
        <v>0</v>
      </c>
      <c r="EC400" s="197">
        <v>0</v>
      </c>
      <c r="ED400" s="197">
        <v>0</v>
      </c>
      <c r="EE400" s="197">
        <v>0</v>
      </c>
      <c r="EF400" s="197">
        <v>3.3465999999999999E-3</v>
      </c>
      <c r="EG400" s="197">
        <v>0</v>
      </c>
      <c r="EH400" s="197">
        <v>0</v>
      </c>
      <c r="EI400" s="197">
        <v>1.0204E-2</v>
      </c>
      <c r="EJ400" s="197">
        <v>1.0309E-2</v>
      </c>
      <c r="EK400" s="197">
        <v>0</v>
      </c>
      <c r="EL400" s="197">
        <v>0</v>
      </c>
      <c r="EM400" s="197">
        <v>0</v>
      </c>
      <c r="EN400" s="197">
        <v>0</v>
      </c>
      <c r="EO400" s="197">
        <v>1.1374E-2</v>
      </c>
      <c r="EP400" s="197">
        <v>6.6277999999999997E-3</v>
      </c>
      <c r="EQ400" s="197">
        <v>4.2640000000000001E-4</v>
      </c>
      <c r="ER400" s="197">
        <v>9.8999999999999999E-4</v>
      </c>
      <c r="ES400" s="197">
        <v>4.66E-4</v>
      </c>
      <c r="ET400" s="197">
        <v>5.0259999999999997E-4</v>
      </c>
      <c r="EU400" s="197">
        <v>6.3460000000000003E-4</v>
      </c>
      <c r="EV400" s="197">
        <v>2.8420000000000002E-4</v>
      </c>
      <c r="EW400" s="197">
        <v>4.8840000000000005E-4</v>
      </c>
      <c r="EX400" s="197">
        <v>5.2419999999999995E-4</v>
      </c>
      <c r="EY400" s="197">
        <v>5.6400000000000005E-4</v>
      </c>
      <c r="EZ400" s="197">
        <v>7.3261999999999997E-3</v>
      </c>
      <c r="FA400" s="197">
        <v>6.6259999999999995E-4</v>
      </c>
      <c r="FB400" s="197">
        <v>6.3460000000000003E-4</v>
      </c>
      <c r="FC400" s="197">
        <v>5.3740000000000005E-4</v>
      </c>
      <c r="FD400" s="197">
        <v>5.8640000000000005E-4</v>
      </c>
      <c r="FE400" s="197">
        <v>4.952E-4</v>
      </c>
      <c r="FF400" s="197">
        <v>5.666E-4</v>
      </c>
      <c r="FG400" s="197">
        <v>7.4819999999999997E-4</v>
      </c>
      <c r="FH400" s="197">
        <v>5.5239999999999998E-4</v>
      </c>
      <c r="FI400" s="197">
        <v>5.1159999999999997E-4</v>
      </c>
      <c r="FJ400" s="197">
        <v>0</v>
      </c>
      <c r="FK400" s="197">
        <v>0</v>
      </c>
      <c r="FL400" s="197">
        <v>3.3294000000000002E-3</v>
      </c>
      <c r="FM400" s="197">
        <v>3.6289999999999998E-3</v>
      </c>
      <c r="FN400" s="197">
        <v>2.8358999999999999E-2</v>
      </c>
      <c r="FO400" s="197">
        <v>6.2E-2</v>
      </c>
      <c r="FP400" s="197">
        <v>1.2841E-2</v>
      </c>
      <c r="FQ400" s="197">
        <v>3.7649000000000002E-2</v>
      </c>
      <c r="FR400" s="197">
        <v>2.1264000000000002E-2</v>
      </c>
      <c r="FS400" s="197">
        <v>2.3265000000000001E-2</v>
      </c>
      <c r="FT400" s="197">
        <v>6.6526000000000002E-2</v>
      </c>
      <c r="FU400" s="197">
        <v>5.7879E-2</v>
      </c>
      <c r="FV400" s="197">
        <v>3.7064E-2</v>
      </c>
      <c r="FW400" s="197">
        <v>1.2768E-2</v>
      </c>
      <c r="FX400" s="197">
        <v>4.4028999999999999E-2</v>
      </c>
      <c r="FY400" s="197">
        <v>1.1525000000000001E-2</v>
      </c>
      <c r="FZ400" s="197">
        <v>1.2768E-2</v>
      </c>
      <c r="GA400" s="197">
        <v>3.8123999999999998E-2</v>
      </c>
      <c r="GB400" s="197">
        <v>2.2682999999999998E-2</v>
      </c>
      <c r="GC400" s="197">
        <v>1.8026E-2</v>
      </c>
      <c r="GD400" s="197">
        <v>6.2658000000000005E-2</v>
      </c>
      <c r="GE400" s="197">
        <v>3.1140999999999999E-2</v>
      </c>
      <c r="GF400" s="197">
        <v>4.3021999999999998E-2</v>
      </c>
      <c r="GG400" s="197">
        <v>2.5422E-2</v>
      </c>
      <c r="GH400" s="197">
        <v>2.4055E-2</v>
      </c>
      <c r="GI400" s="197">
        <v>2.0402E-2</v>
      </c>
      <c r="GJ400" s="197">
        <v>5.4223E-2</v>
      </c>
      <c r="GK400" s="197">
        <v>5.6987000000000003E-2</v>
      </c>
      <c r="GL400" s="197">
        <v>3.1600999999999997E-2</v>
      </c>
      <c r="GM400" s="197">
        <v>4.7759000000000003E-2</v>
      </c>
      <c r="GN400" s="197">
        <v>3.4167999999999997E-2</v>
      </c>
      <c r="GO400" s="197">
        <v>6.4795000000000005E-2</v>
      </c>
      <c r="GP400" s="197">
        <v>3.9725000000000003E-2</v>
      </c>
      <c r="GQ400" s="197">
        <v>4.1029000000000003E-2</v>
      </c>
      <c r="GR400" s="197">
        <v>4.4602000000000003E-2</v>
      </c>
      <c r="GS400" s="197">
        <v>4.2541000000000002E-2</v>
      </c>
      <c r="GT400" s="197">
        <v>4.0541000000000001E-2</v>
      </c>
      <c r="GU400" s="197">
        <v>4.0599999999999997E-2</v>
      </c>
      <c r="GV400" s="197">
        <v>4.0606000000000003E-2</v>
      </c>
      <c r="GW400" s="197">
        <v>2.8937999999999998E-2</v>
      </c>
      <c r="GX400" s="197">
        <v>5.1497000000000001E-2</v>
      </c>
      <c r="GY400" s="197">
        <v>1.2640999999999999E-2</v>
      </c>
      <c r="GZ400" s="197">
        <v>9.5010000000000008E-3</v>
      </c>
      <c r="HA400" s="197">
        <v>5.1723999999999999E-2</v>
      </c>
      <c r="HB400" s="197">
        <v>5.2942999999999997E-2</v>
      </c>
      <c r="HC400" s="197">
        <v>5.1825000000000003E-2</v>
      </c>
      <c r="HD400" s="197">
        <v>3.3253999999999999E-2</v>
      </c>
      <c r="HE400" s="197">
        <v>5.1984000000000002E-2</v>
      </c>
      <c r="HF400" s="197">
        <v>2.4615999999999999E-2</v>
      </c>
      <c r="HG400" s="197">
        <v>5.2122000000000002E-2</v>
      </c>
      <c r="HH400" s="197">
        <v>5.1776999999999997E-2</v>
      </c>
      <c r="HI400" s="197">
        <v>5.1764999999999999E-2</v>
      </c>
      <c r="HJ400" s="197">
        <v>3.6637000000000003E-2</v>
      </c>
      <c r="HK400" s="197">
        <v>6.9306000000000006E-2</v>
      </c>
      <c r="HL400" s="197">
        <v>5.8747000000000001E-2</v>
      </c>
      <c r="HM400" s="197">
        <v>4.1952000000000003E-2</v>
      </c>
      <c r="HN400" s="197">
        <v>4.2953999999999999E-2</v>
      </c>
      <c r="HO400" s="197">
        <v>4.2870999999999999E-2</v>
      </c>
      <c r="HP400" s="197">
        <v>4.4927000000000002E-2</v>
      </c>
      <c r="HQ400" s="197">
        <v>0</v>
      </c>
      <c r="HR400" s="197">
        <v>2.8081999999999999E-2</v>
      </c>
      <c r="HS400" s="197">
        <v>3.2024999999999998E-2</v>
      </c>
      <c r="HT400" s="197">
        <v>3.4807999999999999E-2</v>
      </c>
      <c r="HU400" s="197">
        <v>3.1419000000000002E-2</v>
      </c>
      <c r="HV400" s="197">
        <v>3.8573000000000003E-2</v>
      </c>
      <c r="HW400" s="197">
        <v>1.7992999999999999E-2</v>
      </c>
      <c r="HX400" s="197">
        <v>2.4577999999999999E-2</v>
      </c>
      <c r="HY400" s="197">
        <v>0</v>
      </c>
      <c r="HZ400" s="197">
        <v>3.7976000000000003E-2</v>
      </c>
      <c r="IA400" s="197">
        <v>3.8566000000000003E-2</v>
      </c>
      <c r="IB400" s="197">
        <v>4.0250000000000001E-2</v>
      </c>
      <c r="IC400" s="197">
        <v>3.9317999999999999E-2</v>
      </c>
      <c r="ID400" s="197">
        <v>4.0337999999999999E-2</v>
      </c>
      <c r="IE400" s="197">
        <v>3.6076999999999998E-2</v>
      </c>
      <c r="IF400" s="197">
        <v>4.6302000000000003E-2</v>
      </c>
      <c r="IG400" s="197">
        <v>4.5461000000000001E-2</v>
      </c>
      <c r="IH400" s="197">
        <v>5.1636000000000001E-2</v>
      </c>
      <c r="II400" s="197">
        <v>2.7300000000000001E-2</v>
      </c>
      <c r="IJ400" s="197">
        <v>1.9949000000000001E-2</v>
      </c>
      <c r="IK400" s="197">
        <v>1.9835999999999999E-2</v>
      </c>
      <c r="IL400" s="197">
        <v>4.5224E-2</v>
      </c>
      <c r="IM400" s="197">
        <v>3.1105000000000001E-2</v>
      </c>
      <c r="IN400" s="197">
        <v>2.5308000000000001E-2</v>
      </c>
      <c r="IO400" s="197">
        <v>3.6779999999999998E-3</v>
      </c>
      <c r="IP400" s="197">
        <v>4.7913999999999998E-2</v>
      </c>
      <c r="IQ400" s="197">
        <v>4.0099999999999997E-2</v>
      </c>
      <c r="IR400" s="197">
        <v>2.0747000000000002E-2</v>
      </c>
      <c r="IS400" s="197">
        <v>5.5988000000000003E-2</v>
      </c>
      <c r="IT400" s="197">
        <v>1.8692E-2</v>
      </c>
      <c r="IU400" s="197">
        <v>4.3999000000000003E-2</v>
      </c>
      <c r="IV400" s="197">
        <v>6.3922999999999994E-2</v>
      </c>
      <c r="IW400" s="197">
        <v>3.1635000000000003E-2</v>
      </c>
      <c r="IX400" s="197">
        <v>5.3443999999999998E-2</v>
      </c>
      <c r="IY400" s="197">
        <v>2.6204000000000002E-2</v>
      </c>
      <c r="IZ400" s="197">
        <v>2.6311000000000001E-2</v>
      </c>
      <c r="JA400" s="197">
        <v>2.6567E-2</v>
      </c>
      <c r="JB400" s="197">
        <v>2.5645999999999999E-2</v>
      </c>
      <c r="JC400" s="197">
        <v>2.9184000000000002E-2</v>
      </c>
      <c r="JD400" s="197">
        <v>2.9746000000000002E-2</v>
      </c>
      <c r="JE400" s="197">
        <v>5.0768000000000001E-2</v>
      </c>
      <c r="JF400" s="197">
        <v>1.3996E-2</v>
      </c>
      <c r="JG400" s="197">
        <v>3.9921999999999999E-2</v>
      </c>
      <c r="JH400" s="197">
        <v>2.9817E-2</v>
      </c>
      <c r="JI400" s="197">
        <v>2.6794999999999999E-2</v>
      </c>
      <c r="JJ400" s="197">
        <v>2.7954E-2</v>
      </c>
      <c r="JK400" s="197">
        <v>3.6443999999999997E-2</v>
      </c>
      <c r="JL400" s="197">
        <v>3.7344000000000002E-2</v>
      </c>
      <c r="JM400" s="197">
        <v>6.2903000000000001E-2</v>
      </c>
      <c r="JN400" s="197">
        <v>3.696E-2</v>
      </c>
      <c r="JO400" s="197">
        <v>4.0190999999999998E-2</v>
      </c>
      <c r="JP400" s="197">
        <v>1.1639999999999999E-2</v>
      </c>
      <c r="JQ400" s="197">
        <v>4.0190999999999998E-2</v>
      </c>
      <c r="JR400" s="197">
        <v>2.5859E-2</v>
      </c>
      <c r="JS400" s="197">
        <v>2.3931999999999998E-2</v>
      </c>
      <c r="JT400" s="197">
        <v>9.3448000000000003E-3</v>
      </c>
      <c r="JU400" s="197">
        <v>2.947E-2</v>
      </c>
      <c r="JV400" s="197">
        <v>2.7362000000000001E-2</v>
      </c>
      <c r="JW400" s="197">
        <v>4.2275E-2</v>
      </c>
      <c r="JX400" s="197">
        <v>4.1619000000000003E-2</v>
      </c>
      <c r="JY400" s="197">
        <v>4.1034000000000001E-2</v>
      </c>
      <c r="JZ400" s="197">
        <v>2.3137999999999999E-2</v>
      </c>
      <c r="KA400" s="197">
        <v>5.7882000000000003E-2</v>
      </c>
      <c r="KB400" s="197">
        <v>8.4256999999999999E-2</v>
      </c>
      <c r="KC400" s="197">
        <v>1.2760000000000001E-2</v>
      </c>
      <c r="KD400" s="197">
        <v>9.2803999999999994E-3</v>
      </c>
      <c r="KE400" s="197">
        <v>1.0585000000000001E-2</v>
      </c>
      <c r="KF400" s="197">
        <v>1.1403E-2</v>
      </c>
      <c r="KG400" s="197">
        <v>1.0571000000000001E-2</v>
      </c>
      <c r="KH400" s="197">
        <v>6.2570000000000001E-2</v>
      </c>
      <c r="KI400" s="197">
        <v>2.7885E-2</v>
      </c>
      <c r="KJ400" s="197">
        <v>2.7254E-2</v>
      </c>
      <c r="KK400" s="197">
        <v>7.3401999999999995E-2</v>
      </c>
      <c r="KL400" s="197">
        <v>5.6908E-2</v>
      </c>
      <c r="KM400" s="197">
        <v>0.78054000000000001</v>
      </c>
      <c r="KN400" s="197">
        <v>0.70679000000000003</v>
      </c>
      <c r="KO400" s="197">
        <v>0.62588999999999995</v>
      </c>
      <c r="KP400" s="197">
        <v>4.5786757815752003E-3</v>
      </c>
      <c r="KQ400" s="197">
        <v>0.49325000000000002</v>
      </c>
      <c r="KR400" s="197">
        <v>0.44746999999999998</v>
      </c>
      <c r="KS400" s="197">
        <v>0.41173999999999999</v>
      </c>
      <c r="KT400" s="197">
        <v>0.78320087575768604</v>
      </c>
      <c r="KU400" s="197">
        <v>0.94091000000000002</v>
      </c>
      <c r="KV400" s="197">
        <v>0.96599000000000002</v>
      </c>
      <c r="KW400" s="197">
        <v>0.97353000000000001</v>
      </c>
      <c r="KX400" s="197">
        <v>0.98301000000000005</v>
      </c>
      <c r="KY400" s="197">
        <v>0.99524000000000001</v>
      </c>
      <c r="KZ400" s="197">
        <v>0.99161999999999995</v>
      </c>
      <c r="LA400" s="197">
        <v>0.93128999999999995</v>
      </c>
      <c r="LB400" s="197">
        <v>0.84055999999999997</v>
      </c>
      <c r="LC400" s="197">
        <v>1</v>
      </c>
      <c r="LD400" s="197">
        <v>0</v>
      </c>
      <c r="LE400" s="197">
        <v>0</v>
      </c>
      <c r="LF400" s="197">
        <v>0</v>
      </c>
      <c r="LG400" s="197">
        <v>0</v>
      </c>
    </row>
    <row r="401" spans="1:319" s="199" customFormat="1">
      <c r="A401" s="152">
        <v>770</v>
      </c>
      <c r="B401" s="197">
        <v>1.3968E-2</v>
      </c>
      <c r="C401" s="197">
        <v>1.1435000000000001E-2</v>
      </c>
      <c r="D401" s="198">
        <v>1.0361E-2</v>
      </c>
      <c r="E401" s="198">
        <v>1.0238000000000001E-2</v>
      </c>
      <c r="F401" s="198">
        <v>1.3494000000000001E-2</v>
      </c>
      <c r="G401" s="198">
        <v>1.0120000000000001E-2</v>
      </c>
      <c r="H401" s="198">
        <v>2.6506999999999999E-2</v>
      </c>
      <c r="I401" s="198">
        <v>5.5425000000000002E-2</v>
      </c>
      <c r="J401" s="198">
        <v>4.9355999999999997E-2</v>
      </c>
      <c r="K401" s="198">
        <v>2.307E-3</v>
      </c>
      <c r="L401" s="198">
        <v>2.1970000000000002E-3</v>
      </c>
      <c r="M401" s="198">
        <v>2.189E-3</v>
      </c>
      <c r="N401" s="198">
        <v>0</v>
      </c>
      <c r="O401" s="198">
        <v>9.4943E-2</v>
      </c>
      <c r="P401" s="197">
        <v>1.0257E-2</v>
      </c>
      <c r="Q401" s="197">
        <v>5.8630000000000002E-3</v>
      </c>
      <c r="R401" s="197">
        <v>1.5488999999999999E-2</v>
      </c>
      <c r="S401" s="197">
        <v>7.3029999999999998E-2</v>
      </c>
      <c r="T401" s="197">
        <v>4.3222999999999998E-2</v>
      </c>
      <c r="U401" s="197">
        <v>5.8534999999999997E-2</v>
      </c>
      <c r="V401" s="197">
        <v>2.3269999999999999E-2</v>
      </c>
      <c r="W401" s="197">
        <v>2.2529E-2</v>
      </c>
      <c r="X401" s="197">
        <v>1.619E-3</v>
      </c>
      <c r="Y401" s="197">
        <v>1.2147E-2</v>
      </c>
      <c r="Z401" s="197">
        <v>0</v>
      </c>
      <c r="AA401" s="197">
        <v>1.6653999999999999E-2</v>
      </c>
      <c r="AB401" s="197">
        <v>3.973E-3</v>
      </c>
      <c r="AC401" s="197">
        <v>7.9465999999999995E-2</v>
      </c>
      <c r="AD401" s="197">
        <v>3.3168999999999997E-2</v>
      </c>
      <c r="AE401" s="197">
        <v>0</v>
      </c>
      <c r="AF401" s="197">
        <v>0</v>
      </c>
      <c r="AG401" s="197">
        <v>0.13142000000000001</v>
      </c>
      <c r="AH401" s="197">
        <v>0</v>
      </c>
      <c r="AI401" s="197">
        <v>1.634E-3</v>
      </c>
      <c r="AJ401" s="197">
        <v>0</v>
      </c>
      <c r="AK401" s="197">
        <v>0</v>
      </c>
      <c r="AL401" s="197">
        <v>2.0140000000000002E-3</v>
      </c>
      <c r="AM401" s="197">
        <v>0</v>
      </c>
      <c r="AN401" s="197">
        <v>1.1709999999999999E-3</v>
      </c>
      <c r="AO401" s="197">
        <v>1.0920000000000001E-3</v>
      </c>
      <c r="AP401" s="197">
        <v>0</v>
      </c>
      <c r="AQ401" s="197">
        <v>0</v>
      </c>
      <c r="AR401" s="197">
        <v>2.9750000000000002E-3</v>
      </c>
      <c r="AS401" s="197">
        <v>0</v>
      </c>
      <c r="AT401" s="197">
        <v>1.0311000000000001E-2</v>
      </c>
      <c r="AU401" s="197">
        <v>7.5050000000000004E-3</v>
      </c>
      <c r="AV401" s="197">
        <v>4.1489999999999999E-3</v>
      </c>
      <c r="AW401" s="197">
        <v>0</v>
      </c>
      <c r="AX401" s="197">
        <v>0</v>
      </c>
      <c r="AY401" s="197">
        <v>0</v>
      </c>
      <c r="AZ401" s="197">
        <v>0</v>
      </c>
      <c r="BA401" s="197">
        <v>4.4169999999999999E-3</v>
      </c>
      <c r="BB401" s="197">
        <v>4.4169999999999999E-3</v>
      </c>
      <c r="BC401" s="197">
        <v>4.4140000000000004E-3</v>
      </c>
      <c r="BD401" s="197">
        <v>4.4169999999999999E-3</v>
      </c>
      <c r="BE401" s="197">
        <v>3.1850999999999997E-2</v>
      </c>
      <c r="BF401" s="197">
        <v>7.1208999999999995E-2</v>
      </c>
      <c r="BG401" s="197">
        <v>0.14454</v>
      </c>
      <c r="BH401" s="197">
        <v>0.10675</v>
      </c>
      <c r="BI401" s="197">
        <v>0.24926000000000001</v>
      </c>
      <c r="BJ401" s="197">
        <v>0.29974000000000001</v>
      </c>
      <c r="BK401" s="197">
        <v>0.12987000000000001</v>
      </c>
      <c r="BL401" s="197">
        <v>0.26019999999999999</v>
      </c>
      <c r="BM401" s="197">
        <v>0.10976</v>
      </c>
      <c r="BN401" s="197">
        <v>0.30692999999999998</v>
      </c>
      <c r="BO401" s="197">
        <v>0.2</v>
      </c>
      <c r="BP401" s="197">
        <v>4.0550000000000003E-2</v>
      </c>
      <c r="BQ401" s="197">
        <v>0.11438</v>
      </c>
      <c r="BR401" s="197">
        <v>0.15945000000000001</v>
      </c>
      <c r="BS401" s="197">
        <v>0.14454</v>
      </c>
      <c r="BT401" s="197">
        <v>0.26261000000000001</v>
      </c>
      <c r="BU401" s="197">
        <v>8.6484000000000005E-2</v>
      </c>
      <c r="BV401" s="197">
        <v>0</v>
      </c>
      <c r="BW401" s="197">
        <v>0.11561</v>
      </c>
      <c r="BX401" s="197">
        <v>0</v>
      </c>
      <c r="BY401" s="197">
        <v>0.99646999999999997</v>
      </c>
      <c r="BZ401" s="197">
        <v>0.98270000000000002</v>
      </c>
      <c r="CA401" s="197">
        <v>0.94</v>
      </c>
      <c r="CB401" s="197">
        <v>0.99377000000000004</v>
      </c>
      <c r="CC401" s="197">
        <v>0.86180999999999996</v>
      </c>
      <c r="CD401" s="197">
        <v>0.98519999999999996</v>
      </c>
      <c r="CE401" s="197">
        <v>0.95440999999999998</v>
      </c>
      <c r="CF401" s="197">
        <v>0.98895999999999995</v>
      </c>
      <c r="CG401" s="197">
        <v>0.87399000000000004</v>
      </c>
      <c r="CH401" s="197">
        <v>0.97062000000000004</v>
      </c>
      <c r="CI401" s="197">
        <v>0.98006000000000004</v>
      </c>
      <c r="CJ401" s="197">
        <v>0.97943000000000002</v>
      </c>
      <c r="CK401" s="197">
        <v>0.96226999999999996</v>
      </c>
      <c r="CL401" s="197">
        <v>0.99409000000000003</v>
      </c>
      <c r="CM401" s="197">
        <v>1.2193000000000001E-2</v>
      </c>
      <c r="CN401" s="197">
        <v>0</v>
      </c>
      <c r="CO401" s="197">
        <v>1.1786E-2</v>
      </c>
      <c r="CP401" s="197">
        <v>7.4799999999999997E-3</v>
      </c>
      <c r="CQ401" s="197">
        <v>8.6929999999999993E-3</v>
      </c>
      <c r="CR401" s="197">
        <v>0</v>
      </c>
      <c r="CS401" s="197">
        <v>0</v>
      </c>
      <c r="CT401" s="197">
        <v>1.0309E-2</v>
      </c>
      <c r="CU401" s="197">
        <v>0</v>
      </c>
      <c r="CV401" s="197">
        <v>1.2970000000000001E-2</v>
      </c>
      <c r="CW401" s="197">
        <v>1.0101000000000001E-2</v>
      </c>
      <c r="CX401" s="197">
        <v>0</v>
      </c>
      <c r="CY401" s="197">
        <v>1.0309E-2</v>
      </c>
      <c r="CZ401" s="197">
        <v>2.2242000000000001E-2</v>
      </c>
      <c r="DA401" s="197">
        <v>6.9319999999999998E-3</v>
      </c>
      <c r="DB401" s="197">
        <v>0</v>
      </c>
      <c r="DC401" s="197">
        <v>0</v>
      </c>
      <c r="DD401" s="197">
        <v>0</v>
      </c>
      <c r="DE401" s="197">
        <v>0</v>
      </c>
      <c r="DF401" s="197">
        <v>5.2499999999999997E-4</v>
      </c>
      <c r="DG401" s="197">
        <v>5.4000000000000001E-4</v>
      </c>
      <c r="DH401" s="197">
        <v>1.3505E-2</v>
      </c>
      <c r="DI401" s="197">
        <v>0</v>
      </c>
      <c r="DJ401" s="197">
        <v>0</v>
      </c>
      <c r="DK401" s="197">
        <v>0</v>
      </c>
      <c r="DL401" s="197">
        <v>0</v>
      </c>
      <c r="DM401" s="197">
        <v>8.9599999999999999E-4</v>
      </c>
      <c r="DN401" s="197">
        <v>0</v>
      </c>
      <c r="DO401" s="197">
        <v>0</v>
      </c>
      <c r="DP401" s="197">
        <v>0</v>
      </c>
      <c r="DQ401" s="197">
        <v>0</v>
      </c>
      <c r="DR401" s="197">
        <v>3.702E-3</v>
      </c>
      <c r="DS401" s="197">
        <v>2.6120000000000002E-3</v>
      </c>
      <c r="DT401" s="197">
        <v>2.1299999999999999E-3</v>
      </c>
      <c r="DU401" s="197">
        <v>0</v>
      </c>
      <c r="DV401" s="197">
        <v>0</v>
      </c>
      <c r="DW401" s="197">
        <v>0</v>
      </c>
      <c r="DX401" s="197">
        <v>4.4999999999999997E-3</v>
      </c>
      <c r="DY401" s="197">
        <v>6.0610000000000004E-3</v>
      </c>
      <c r="DZ401" s="197">
        <v>0</v>
      </c>
      <c r="EA401" s="197">
        <v>0</v>
      </c>
      <c r="EB401" s="197">
        <v>0</v>
      </c>
      <c r="EC401" s="197">
        <v>0</v>
      </c>
      <c r="ED401" s="197">
        <v>0</v>
      </c>
      <c r="EE401" s="197">
        <v>0</v>
      </c>
      <c r="EF401" s="197">
        <v>3.4060000000000002E-3</v>
      </c>
      <c r="EG401" s="197">
        <v>0</v>
      </c>
      <c r="EH401" s="197">
        <v>0</v>
      </c>
      <c r="EI401" s="197">
        <v>1.0204E-2</v>
      </c>
      <c r="EJ401" s="197">
        <v>1.0309E-2</v>
      </c>
      <c r="EK401" s="197">
        <v>0</v>
      </c>
      <c r="EL401" s="197">
        <v>0</v>
      </c>
      <c r="EM401" s="197">
        <v>0</v>
      </c>
      <c r="EN401" s="197">
        <v>0</v>
      </c>
      <c r="EO401" s="197">
        <v>1.0435E-2</v>
      </c>
      <c r="EP401" s="197">
        <v>6.5560000000000002E-3</v>
      </c>
      <c r="EQ401" s="197">
        <v>4.4200000000000001E-4</v>
      </c>
      <c r="ER401" s="197">
        <v>1.0269999999999999E-3</v>
      </c>
      <c r="ES401" s="197">
        <v>4.66E-4</v>
      </c>
      <c r="ET401" s="197">
        <v>5.1699999999999999E-4</v>
      </c>
      <c r="EU401" s="197">
        <v>6.1600000000000001E-4</v>
      </c>
      <c r="EV401" s="197">
        <v>2.1800000000000001E-4</v>
      </c>
      <c r="EW401" s="197">
        <v>5.2300000000000003E-4</v>
      </c>
      <c r="EX401" s="197">
        <v>5.44E-4</v>
      </c>
      <c r="EY401" s="197">
        <v>5.9599999999999996E-4</v>
      </c>
      <c r="EZ401" s="197">
        <v>7.1159999999999999E-3</v>
      </c>
      <c r="FA401" s="197">
        <v>6.5200000000000002E-4</v>
      </c>
      <c r="FB401" s="197">
        <v>6.1399999999999996E-4</v>
      </c>
      <c r="FC401" s="197">
        <v>5.2700000000000002E-4</v>
      </c>
      <c r="FD401" s="197">
        <v>5.7300000000000005E-4</v>
      </c>
      <c r="FE401" s="197">
        <v>4.84E-4</v>
      </c>
      <c r="FF401" s="197">
        <v>5.6300000000000002E-4</v>
      </c>
      <c r="FG401" s="197">
        <v>7.3399999999999995E-4</v>
      </c>
      <c r="FH401" s="197">
        <v>5.4600000000000004E-4</v>
      </c>
      <c r="FI401" s="197">
        <v>4.9399999999999997E-4</v>
      </c>
      <c r="FJ401" s="197">
        <v>0</v>
      </c>
      <c r="FK401" s="197">
        <v>0</v>
      </c>
      <c r="FL401" s="197">
        <v>3.3180000000000002E-3</v>
      </c>
      <c r="FM401" s="197">
        <v>3.5720000000000001E-3</v>
      </c>
      <c r="FN401" s="197">
        <v>2.7671000000000001E-2</v>
      </c>
      <c r="FO401" s="197">
        <v>0.06</v>
      </c>
      <c r="FP401" s="197">
        <v>1.2841E-2</v>
      </c>
      <c r="FQ401" s="197">
        <v>3.6387999999999997E-2</v>
      </c>
      <c r="FR401" s="197">
        <v>2.0461E-2</v>
      </c>
      <c r="FS401" s="197">
        <v>2.2466E-2</v>
      </c>
      <c r="FT401" s="197">
        <v>6.4644999999999994E-2</v>
      </c>
      <c r="FU401" s="197">
        <v>5.5739999999999998E-2</v>
      </c>
      <c r="FV401" s="197">
        <v>3.6683E-2</v>
      </c>
      <c r="FW401" s="197">
        <v>1.2421E-2</v>
      </c>
      <c r="FX401" s="197">
        <v>4.2797000000000002E-2</v>
      </c>
      <c r="FY401" s="197">
        <v>1.1219E-2</v>
      </c>
      <c r="FZ401" s="197">
        <v>1.2421E-2</v>
      </c>
      <c r="GA401" s="197">
        <v>3.6951999999999999E-2</v>
      </c>
      <c r="GB401" s="197">
        <v>2.2148999999999999E-2</v>
      </c>
      <c r="GC401" s="197">
        <v>1.7475000000000001E-2</v>
      </c>
      <c r="GD401" s="197">
        <v>6.0759000000000001E-2</v>
      </c>
      <c r="GE401" s="197">
        <v>3.0099999999999998E-2</v>
      </c>
      <c r="GF401" s="197">
        <v>4.1605999999999997E-2</v>
      </c>
      <c r="GG401" s="197">
        <v>2.5541000000000001E-2</v>
      </c>
      <c r="GH401" s="197">
        <v>2.3441E-2</v>
      </c>
      <c r="GI401" s="197">
        <v>2.0119999999999999E-2</v>
      </c>
      <c r="GJ401" s="197">
        <v>5.2519999999999997E-2</v>
      </c>
      <c r="GK401" s="197">
        <v>5.5354E-2</v>
      </c>
      <c r="GL401" s="197">
        <v>3.0710999999999999E-2</v>
      </c>
      <c r="GM401" s="197">
        <v>4.6245000000000001E-2</v>
      </c>
      <c r="GN401" s="197">
        <v>3.3373E-2</v>
      </c>
      <c r="GO401" s="197">
        <v>6.3081999999999999E-2</v>
      </c>
      <c r="GP401" s="197">
        <v>3.8563E-2</v>
      </c>
      <c r="GQ401" s="197">
        <v>3.9803999999999999E-2</v>
      </c>
      <c r="GR401" s="197">
        <v>4.4005000000000002E-2</v>
      </c>
      <c r="GS401" s="197">
        <v>4.1375000000000002E-2</v>
      </c>
      <c r="GT401" s="197">
        <v>3.9312E-2</v>
      </c>
      <c r="GU401" s="197">
        <v>3.9510000000000003E-2</v>
      </c>
      <c r="GV401" s="197">
        <v>3.9393999999999998E-2</v>
      </c>
      <c r="GW401" s="197">
        <v>2.8035000000000001E-2</v>
      </c>
      <c r="GX401" s="197">
        <v>4.9945999999999997E-2</v>
      </c>
      <c r="GY401" s="197">
        <v>1.2415000000000001E-2</v>
      </c>
      <c r="GZ401" s="197">
        <v>9.2530000000000008E-3</v>
      </c>
      <c r="HA401" s="197">
        <v>5.0203999999999999E-2</v>
      </c>
      <c r="HB401" s="197">
        <v>5.1464999999999997E-2</v>
      </c>
      <c r="HC401" s="197">
        <v>5.1193000000000002E-2</v>
      </c>
      <c r="HD401" s="197">
        <v>3.3175000000000003E-2</v>
      </c>
      <c r="HE401" s="197">
        <v>5.0360000000000002E-2</v>
      </c>
      <c r="HF401" s="197">
        <v>2.3970000000000002E-2</v>
      </c>
      <c r="HG401" s="197">
        <v>5.0557999999999999E-2</v>
      </c>
      <c r="HH401" s="197">
        <v>5.0200000000000002E-2</v>
      </c>
      <c r="HI401" s="197">
        <v>5.0193000000000002E-2</v>
      </c>
      <c r="HJ401" s="197">
        <v>3.6247000000000001E-2</v>
      </c>
      <c r="HK401" s="197">
        <v>6.7347000000000004E-2</v>
      </c>
      <c r="HL401" s="197">
        <v>5.7166000000000002E-2</v>
      </c>
      <c r="HM401" s="197">
        <v>4.0640000000000003E-2</v>
      </c>
      <c r="HN401" s="197">
        <v>4.1770000000000002E-2</v>
      </c>
      <c r="HO401" s="197">
        <v>4.1517999999999999E-2</v>
      </c>
      <c r="HP401" s="197">
        <v>4.3478000000000003E-2</v>
      </c>
      <c r="HQ401" s="197">
        <v>0</v>
      </c>
      <c r="HR401" s="197">
        <v>2.7619000000000001E-2</v>
      </c>
      <c r="HS401" s="197">
        <v>3.0894000000000001E-2</v>
      </c>
      <c r="HT401" s="197">
        <v>3.4051999999999999E-2</v>
      </c>
      <c r="HU401" s="197">
        <v>3.0914000000000001E-2</v>
      </c>
      <c r="HV401" s="197">
        <v>3.7406000000000002E-2</v>
      </c>
      <c r="HW401" s="197">
        <v>1.7779E-2</v>
      </c>
      <c r="HX401" s="197">
        <v>2.3802E-2</v>
      </c>
      <c r="HY401" s="197">
        <v>0</v>
      </c>
      <c r="HZ401" s="197">
        <v>3.7033999999999997E-2</v>
      </c>
      <c r="IA401" s="197">
        <v>3.7479999999999999E-2</v>
      </c>
      <c r="IB401" s="197">
        <v>3.9181000000000001E-2</v>
      </c>
      <c r="IC401" s="197">
        <v>3.8242999999999999E-2</v>
      </c>
      <c r="ID401" s="197">
        <v>3.9245000000000002E-2</v>
      </c>
      <c r="IE401" s="197">
        <v>3.5032000000000001E-2</v>
      </c>
      <c r="IF401" s="197">
        <v>4.5057E-2</v>
      </c>
      <c r="IG401" s="197">
        <v>4.4117999999999997E-2</v>
      </c>
      <c r="IH401" s="197">
        <v>5.0255000000000001E-2</v>
      </c>
      <c r="II401" s="197">
        <v>2.6616000000000001E-2</v>
      </c>
      <c r="IJ401" s="197">
        <v>1.8998999999999999E-2</v>
      </c>
      <c r="IK401" s="197">
        <v>1.8615E-2</v>
      </c>
      <c r="IL401" s="197">
        <v>4.3860000000000003E-2</v>
      </c>
      <c r="IM401" s="197">
        <v>3.0245000000000001E-2</v>
      </c>
      <c r="IN401" s="197">
        <v>2.4901E-2</v>
      </c>
      <c r="IO401" s="197">
        <v>3.4480000000000001E-3</v>
      </c>
      <c r="IP401" s="197">
        <v>4.6912000000000002E-2</v>
      </c>
      <c r="IQ401" s="197">
        <v>3.8903E-2</v>
      </c>
      <c r="IR401" s="197">
        <v>1.9968E-2</v>
      </c>
      <c r="IS401" s="197">
        <v>5.4156999999999997E-2</v>
      </c>
      <c r="IT401" s="197">
        <v>1.8846000000000002E-2</v>
      </c>
      <c r="IU401" s="197">
        <v>4.2705E-2</v>
      </c>
      <c r="IV401" s="197">
        <v>6.1914999999999998E-2</v>
      </c>
      <c r="IW401" s="197">
        <v>3.0731000000000001E-2</v>
      </c>
      <c r="IX401" s="197">
        <v>5.1985999999999997E-2</v>
      </c>
      <c r="IY401" s="197">
        <v>2.5373E-2</v>
      </c>
      <c r="IZ401" s="197">
        <v>2.5492000000000001E-2</v>
      </c>
      <c r="JA401" s="197">
        <v>2.5749000000000001E-2</v>
      </c>
      <c r="JB401" s="197">
        <v>2.4844999999999999E-2</v>
      </c>
      <c r="JC401" s="197">
        <v>2.8108999999999999E-2</v>
      </c>
      <c r="JD401" s="197">
        <v>2.8934000000000001E-2</v>
      </c>
      <c r="JE401" s="197">
        <v>4.9313000000000003E-2</v>
      </c>
      <c r="JF401" s="197">
        <v>1.3634E-2</v>
      </c>
      <c r="JG401" s="197">
        <v>3.8854E-2</v>
      </c>
      <c r="JH401" s="197">
        <v>2.9052000000000001E-2</v>
      </c>
      <c r="JI401" s="197">
        <v>2.6136E-2</v>
      </c>
      <c r="JJ401" s="197">
        <v>2.7267E-2</v>
      </c>
      <c r="JK401" s="197">
        <v>3.5560000000000001E-2</v>
      </c>
      <c r="JL401" s="197">
        <v>3.6475E-2</v>
      </c>
      <c r="JM401" s="197">
        <v>6.1301000000000001E-2</v>
      </c>
      <c r="JN401" s="197">
        <v>3.5831000000000002E-2</v>
      </c>
      <c r="JO401" s="197">
        <v>3.8920000000000003E-2</v>
      </c>
      <c r="JP401" s="197">
        <v>1.1303000000000001E-2</v>
      </c>
      <c r="JQ401" s="197">
        <v>3.8962999999999998E-2</v>
      </c>
      <c r="JR401" s="197">
        <v>2.5274999999999999E-2</v>
      </c>
      <c r="JS401" s="197">
        <v>2.2764E-2</v>
      </c>
      <c r="JT401" s="197">
        <v>9.1149999999999998E-3</v>
      </c>
      <c r="JU401" s="197">
        <v>2.8055E-2</v>
      </c>
      <c r="JV401" s="197">
        <v>2.4046000000000001E-2</v>
      </c>
      <c r="JW401" s="197">
        <v>4.1349999999999998E-2</v>
      </c>
      <c r="JX401" s="197">
        <v>4.0111000000000001E-2</v>
      </c>
      <c r="JY401" s="197">
        <v>4.0592999999999997E-2</v>
      </c>
      <c r="JZ401" s="197">
        <v>1.1664000000000001E-2</v>
      </c>
      <c r="KA401" s="197">
        <v>5.6249E-2</v>
      </c>
      <c r="KB401" s="197">
        <v>8.1905000000000006E-2</v>
      </c>
      <c r="KC401" s="197">
        <v>1.2458E-2</v>
      </c>
      <c r="KD401" s="197">
        <v>9.1310000000000002E-3</v>
      </c>
      <c r="KE401" s="197">
        <v>1.0506E-2</v>
      </c>
      <c r="KF401" s="197">
        <v>1.1240999999999999E-2</v>
      </c>
      <c r="KG401" s="197">
        <v>1.0357999999999999E-2</v>
      </c>
      <c r="KH401" s="197">
        <v>6.1720999999999998E-2</v>
      </c>
      <c r="KI401" s="197">
        <v>2.7111E-2</v>
      </c>
      <c r="KJ401" s="197">
        <v>2.6457999999999999E-2</v>
      </c>
      <c r="KK401" s="197">
        <v>7.0309999999999997E-2</v>
      </c>
      <c r="KL401" s="197">
        <v>5.5308999999999997E-2</v>
      </c>
      <c r="KM401" s="197">
        <v>0.80503000000000002</v>
      </c>
      <c r="KN401" s="197">
        <v>0.72899999999999998</v>
      </c>
      <c r="KO401" s="197">
        <v>0.64558000000000004</v>
      </c>
      <c r="KP401" s="197">
        <v>4.6295367585463022E-3</v>
      </c>
      <c r="KQ401" s="197">
        <v>0.50878000000000001</v>
      </c>
      <c r="KR401" s="197">
        <v>0.46156000000000003</v>
      </c>
      <c r="KS401" s="197">
        <v>0.42470999999999998</v>
      </c>
      <c r="KT401" s="197">
        <v>0.79458284950430502</v>
      </c>
      <c r="KU401" s="197">
        <v>0.94623000000000002</v>
      </c>
      <c r="KV401" s="197">
        <v>0.96911999999999998</v>
      </c>
      <c r="KW401" s="197">
        <v>0.97599000000000002</v>
      </c>
      <c r="KX401" s="197">
        <v>0.98462000000000005</v>
      </c>
      <c r="KY401" s="197">
        <v>0.99573999999999996</v>
      </c>
      <c r="KZ401" s="197">
        <v>0.99126999999999998</v>
      </c>
      <c r="LA401" s="197">
        <v>0.93035999999999996</v>
      </c>
      <c r="LB401" s="197">
        <v>0.83928000000000003</v>
      </c>
      <c r="LC401" s="197">
        <v>1</v>
      </c>
      <c r="LD401" s="197">
        <v>0</v>
      </c>
      <c r="LE401" s="197">
        <v>0</v>
      </c>
      <c r="LF401" s="197">
        <v>0</v>
      </c>
      <c r="LG401" s="197">
        <v>0</v>
      </c>
    </row>
    <row r="402" spans="1:319" s="199" customFormat="1">
      <c r="A402" s="152">
        <v>771</v>
      </c>
      <c r="B402" s="197">
        <v>1.3556E-2</v>
      </c>
      <c r="C402" s="197">
        <v>1.1035E-2</v>
      </c>
      <c r="D402" s="198">
        <v>1.0047E-2</v>
      </c>
      <c r="E402" s="198">
        <v>9.9077999999999996E-3</v>
      </c>
      <c r="F402" s="198">
        <v>1.3101E-2</v>
      </c>
      <c r="G402" s="198">
        <v>9.6906000000000006E-3</v>
      </c>
      <c r="H402" s="198">
        <v>2.5690999999999999E-2</v>
      </c>
      <c r="I402" s="198">
        <v>5.3782999999999997E-2</v>
      </c>
      <c r="J402" s="198">
        <v>4.7946000000000003E-2</v>
      </c>
      <c r="K402" s="198">
        <v>2.1711999999999999E-3</v>
      </c>
      <c r="L402" s="198">
        <v>2.0869999999999999E-3</v>
      </c>
      <c r="M402" s="198">
        <v>2.0430000000000001E-3</v>
      </c>
      <c r="N402" s="198">
        <v>0</v>
      </c>
      <c r="O402" s="198">
        <v>0.10154000000000001</v>
      </c>
      <c r="P402" s="197">
        <v>1.0359E-2</v>
      </c>
      <c r="Q402" s="197">
        <v>6.2469999999999999E-3</v>
      </c>
      <c r="R402" s="197">
        <v>1.5616E-2</v>
      </c>
      <c r="S402" s="197">
        <v>7.3463000000000001E-2</v>
      </c>
      <c r="T402" s="197">
        <v>4.4476000000000002E-2</v>
      </c>
      <c r="U402" s="197">
        <v>5.7562000000000002E-2</v>
      </c>
      <c r="V402" s="197">
        <v>2.2971999999999999E-2</v>
      </c>
      <c r="W402" s="197">
        <v>2.2585000000000001E-2</v>
      </c>
      <c r="X402" s="197">
        <v>1.2952E-3</v>
      </c>
      <c r="Y402" s="197">
        <v>1.0664E-2</v>
      </c>
      <c r="Z402" s="197">
        <v>0</v>
      </c>
      <c r="AA402" s="197">
        <v>1.6574999999999999E-2</v>
      </c>
      <c r="AB402" s="197">
        <v>3.4520000000000002E-3</v>
      </c>
      <c r="AC402" s="197">
        <v>7.6065999999999995E-2</v>
      </c>
      <c r="AD402" s="197">
        <v>3.2856999999999997E-2</v>
      </c>
      <c r="AE402" s="197">
        <v>0</v>
      </c>
      <c r="AF402" s="197">
        <v>0</v>
      </c>
      <c r="AG402" s="197">
        <v>0.10514</v>
      </c>
      <c r="AH402" s="197">
        <v>0</v>
      </c>
      <c r="AI402" s="197">
        <v>1.4561999999999999E-3</v>
      </c>
      <c r="AJ402" s="197">
        <v>0</v>
      </c>
      <c r="AK402" s="197">
        <v>0</v>
      </c>
      <c r="AL402" s="197">
        <v>2.0284000000000001E-3</v>
      </c>
      <c r="AM402" s="197">
        <v>0</v>
      </c>
      <c r="AN402" s="197">
        <v>1.1634E-3</v>
      </c>
      <c r="AO402" s="197">
        <v>9.7300000000000002E-4</v>
      </c>
      <c r="AP402" s="197">
        <v>0</v>
      </c>
      <c r="AQ402" s="197">
        <v>0</v>
      </c>
      <c r="AR402" s="197">
        <v>2.7652000000000002E-3</v>
      </c>
      <c r="AS402" s="197">
        <v>0</v>
      </c>
      <c r="AT402" s="197">
        <v>1.1086E-2</v>
      </c>
      <c r="AU402" s="197">
        <v>7.4149999999999997E-3</v>
      </c>
      <c r="AV402" s="197">
        <v>4.0374E-3</v>
      </c>
      <c r="AW402" s="197">
        <v>0</v>
      </c>
      <c r="AX402" s="197">
        <v>0</v>
      </c>
      <c r="AY402" s="197">
        <v>0</v>
      </c>
      <c r="AZ402" s="197">
        <v>0</v>
      </c>
      <c r="BA402" s="197">
        <v>4.1056E-3</v>
      </c>
      <c r="BB402" s="197">
        <v>4.1056E-3</v>
      </c>
      <c r="BC402" s="197">
        <v>4.1028000000000002E-3</v>
      </c>
      <c r="BD402" s="197">
        <v>4.1056E-3</v>
      </c>
      <c r="BE402" s="197">
        <v>3.1489999999999997E-2</v>
      </c>
      <c r="BF402" s="197">
        <v>7.5296000000000002E-2</v>
      </c>
      <c r="BG402" s="197">
        <v>0.14413999999999999</v>
      </c>
      <c r="BH402" s="197">
        <v>0.10353999999999999</v>
      </c>
      <c r="BI402" s="197">
        <v>0.24858</v>
      </c>
      <c r="BJ402" s="197">
        <v>0.29831000000000002</v>
      </c>
      <c r="BK402" s="197">
        <v>0.11688</v>
      </c>
      <c r="BL402" s="197">
        <v>0.27034999999999998</v>
      </c>
      <c r="BM402" s="197">
        <v>0.10244</v>
      </c>
      <c r="BN402" s="197">
        <v>0.31930999999999998</v>
      </c>
      <c r="BO402" s="197">
        <v>0.19142999999999999</v>
      </c>
      <c r="BP402" s="197">
        <v>4.3003E-2</v>
      </c>
      <c r="BQ402" s="197">
        <v>0.11903</v>
      </c>
      <c r="BR402" s="197">
        <v>0.17532</v>
      </c>
      <c r="BS402" s="197">
        <v>0.14742</v>
      </c>
      <c r="BT402" s="197">
        <v>0.27405000000000002</v>
      </c>
      <c r="BU402" s="197">
        <v>8.6248000000000005E-2</v>
      </c>
      <c r="BV402" s="197">
        <v>0</v>
      </c>
      <c r="BW402" s="197">
        <v>0.1153</v>
      </c>
      <c r="BX402" s="197">
        <v>0</v>
      </c>
      <c r="BY402" s="197">
        <v>0.99717</v>
      </c>
      <c r="BZ402" s="197">
        <v>0.98616000000000004</v>
      </c>
      <c r="CA402" s="197">
        <v>0.94199999999999995</v>
      </c>
      <c r="CB402" s="197">
        <v>0.99248000000000003</v>
      </c>
      <c r="CC402" s="197">
        <v>0.85809999999999997</v>
      </c>
      <c r="CD402" s="197">
        <v>0.98662000000000005</v>
      </c>
      <c r="CE402" s="197">
        <v>0.95899999999999996</v>
      </c>
      <c r="CF402" s="197">
        <v>0.99006000000000005</v>
      </c>
      <c r="CG402" s="197">
        <v>0.88658999999999999</v>
      </c>
      <c r="CH402" s="197">
        <v>0.97355000000000003</v>
      </c>
      <c r="CI402" s="197">
        <v>0.98204999999999998</v>
      </c>
      <c r="CJ402" s="197">
        <v>0.98101000000000005</v>
      </c>
      <c r="CK402" s="197">
        <v>0.96914999999999996</v>
      </c>
      <c r="CL402" s="197">
        <v>0.98995</v>
      </c>
      <c r="CM402" s="197">
        <v>1.2174000000000001E-2</v>
      </c>
      <c r="CN402" s="197">
        <v>0</v>
      </c>
      <c r="CO402" s="197">
        <v>1.1728000000000001E-2</v>
      </c>
      <c r="CP402" s="197">
        <v>7.4343999999999999E-3</v>
      </c>
      <c r="CQ402" s="197">
        <v>8.6929999999999993E-3</v>
      </c>
      <c r="CR402" s="197">
        <v>0</v>
      </c>
      <c r="CS402" s="197">
        <v>0</v>
      </c>
      <c r="CT402" s="197">
        <v>8.2471999999999997E-3</v>
      </c>
      <c r="CU402" s="197">
        <v>0</v>
      </c>
      <c r="CV402" s="197">
        <v>1.2824E-2</v>
      </c>
      <c r="CW402" s="197">
        <v>1.0101000000000001E-2</v>
      </c>
      <c r="CX402" s="197">
        <v>0</v>
      </c>
      <c r="CY402" s="197">
        <v>1.0309E-2</v>
      </c>
      <c r="CZ402" s="197">
        <v>2.1874000000000001E-2</v>
      </c>
      <c r="DA402" s="197">
        <v>6.6552E-3</v>
      </c>
      <c r="DB402" s="197">
        <v>0</v>
      </c>
      <c r="DC402" s="197">
        <v>0</v>
      </c>
      <c r="DD402" s="197">
        <v>0</v>
      </c>
      <c r="DE402" s="197">
        <v>0</v>
      </c>
      <c r="DF402" s="197">
        <v>4.6240000000000002E-4</v>
      </c>
      <c r="DG402" s="197">
        <v>4.9739999999999995E-4</v>
      </c>
      <c r="DH402" s="197">
        <v>1.3383000000000001E-2</v>
      </c>
      <c r="DI402" s="197">
        <v>0</v>
      </c>
      <c r="DJ402" s="197">
        <v>0</v>
      </c>
      <c r="DK402" s="197">
        <v>0</v>
      </c>
      <c r="DL402" s="197">
        <v>0</v>
      </c>
      <c r="DM402" s="197">
        <v>8.4079999999999995E-4</v>
      </c>
      <c r="DN402" s="197">
        <v>0</v>
      </c>
      <c r="DO402" s="197">
        <v>0</v>
      </c>
      <c r="DP402" s="197">
        <v>0</v>
      </c>
      <c r="DQ402" s="197">
        <v>0</v>
      </c>
      <c r="DR402" s="197">
        <v>4.1177999999999996E-3</v>
      </c>
      <c r="DS402" s="197">
        <v>2.6074000000000002E-3</v>
      </c>
      <c r="DT402" s="197">
        <v>2.4177999999999999E-3</v>
      </c>
      <c r="DU402" s="197">
        <v>0</v>
      </c>
      <c r="DV402" s="197">
        <v>0</v>
      </c>
      <c r="DW402" s="197">
        <v>0</v>
      </c>
      <c r="DX402" s="197">
        <v>4.8069999999999996E-3</v>
      </c>
      <c r="DY402" s="197">
        <v>6.0610000000000004E-3</v>
      </c>
      <c r="DZ402" s="197">
        <v>0</v>
      </c>
      <c r="EA402" s="197">
        <v>0</v>
      </c>
      <c r="EB402" s="197">
        <v>0</v>
      </c>
      <c r="EC402" s="197">
        <v>0</v>
      </c>
      <c r="ED402" s="197">
        <v>0</v>
      </c>
      <c r="EE402" s="197">
        <v>0</v>
      </c>
      <c r="EF402" s="197">
        <v>3.6454E-3</v>
      </c>
      <c r="EG402" s="197">
        <v>0</v>
      </c>
      <c r="EH402" s="197">
        <v>0</v>
      </c>
      <c r="EI402" s="197">
        <v>1.0204E-2</v>
      </c>
      <c r="EJ402" s="197">
        <v>8.2471999999999997E-3</v>
      </c>
      <c r="EK402" s="197">
        <v>0</v>
      </c>
      <c r="EL402" s="197">
        <v>0</v>
      </c>
      <c r="EM402" s="197">
        <v>0</v>
      </c>
      <c r="EN402" s="197">
        <v>0</v>
      </c>
      <c r="EO402" s="197">
        <v>1.0205000000000001E-2</v>
      </c>
      <c r="EP402" s="197">
        <v>6.2674000000000002E-3</v>
      </c>
      <c r="EQ402" s="197">
        <v>4.438E-4</v>
      </c>
      <c r="ER402" s="197">
        <v>1.0338000000000001E-3</v>
      </c>
      <c r="ES402" s="197">
        <v>4.4579999999999999E-4</v>
      </c>
      <c r="ET402" s="197">
        <v>5.6320000000000003E-4</v>
      </c>
      <c r="EU402" s="197">
        <v>5.7039999999999999E-4</v>
      </c>
      <c r="EV402" s="197">
        <v>2.6860000000000002E-4</v>
      </c>
      <c r="EW402" s="197">
        <v>4.8460000000000002E-4</v>
      </c>
      <c r="EX402" s="197">
        <v>5.7640000000000002E-4</v>
      </c>
      <c r="EY402" s="197">
        <v>5.6300000000000002E-4</v>
      </c>
      <c r="EZ402" s="197">
        <v>7.0006000000000001E-3</v>
      </c>
      <c r="FA402" s="197">
        <v>6.4400000000000004E-4</v>
      </c>
      <c r="FB402" s="197">
        <v>6.066E-4</v>
      </c>
      <c r="FC402" s="197">
        <v>5.4140000000000004E-4</v>
      </c>
      <c r="FD402" s="197">
        <v>5.7019999999999998E-4</v>
      </c>
      <c r="FE402" s="197">
        <v>4.6119999999999999E-4</v>
      </c>
      <c r="FF402" s="197">
        <v>5.9159999999999996E-4</v>
      </c>
      <c r="FG402" s="197">
        <v>6.8760000000000002E-4</v>
      </c>
      <c r="FH402" s="197">
        <v>5.4500000000000002E-4</v>
      </c>
      <c r="FI402" s="197">
        <v>4.8660000000000001E-4</v>
      </c>
      <c r="FJ402" s="197">
        <v>0</v>
      </c>
      <c r="FK402" s="197">
        <v>0</v>
      </c>
      <c r="FL402" s="197">
        <v>3.2398000000000001E-3</v>
      </c>
      <c r="FM402" s="197">
        <v>3.4494E-3</v>
      </c>
      <c r="FN402" s="197">
        <v>2.6858E-2</v>
      </c>
      <c r="FO402" s="197">
        <v>5.8000000000000003E-2</v>
      </c>
      <c r="FP402" s="197">
        <v>1.2841E-2</v>
      </c>
      <c r="FQ402" s="197">
        <v>3.5285999999999998E-2</v>
      </c>
      <c r="FR402" s="197">
        <v>1.9844000000000001E-2</v>
      </c>
      <c r="FS402" s="197">
        <v>2.2110999999999999E-2</v>
      </c>
      <c r="FT402" s="197">
        <v>6.2858999999999998E-2</v>
      </c>
      <c r="FU402" s="197">
        <v>5.4008E-2</v>
      </c>
      <c r="FV402" s="197">
        <v>3.6281000000000001E-2</v>
      </c>
      <c r="FW402" s="197">
        <v>1.2141000000000001E-2</v>
      </c>
      <c r="FX402" s="197">
        <v>4.1671E-2</v>
      </c>
      <c r="FY402" s="197">
        <v>1.095E-2</v>
      </c>
      <c r="FZ402" s="197">
        <v>1.2141000000000001E-2</v>
      </c>
      <c r="GA402" s="197">
        <v>3.5904999999999999E-2</v>
      </c>
      <c r="GB402" s="197">
        <v>2.1663999999999999E-2</v>
      </c>
      <c r="GC402" s="197">
        <v>1.6997999999999999E-2</v>
      </c>
      <c r="GD402" s="197">
        <v>5.9082000000000003E-2</v>
      </c>
      <c r="GE402" s="197">
        <v>2.9357000000000001E-2</v>
      </c>
      <c r="GF402" s="197">
        <v>3.8538000000000003E-2</v>
      </c>
      <c r="GG402" s="197">
        <v>2.3626999999999999E-2</v>
      </c>
      <c r="GH402" s="197">
        <v>2.1753000000000002E-2</v>
      </c>
      <c r="GI402" s="197">
        <v>1.8700999999999999E-2</v>
      </c>
      <c r="GJ402" s="197">
        <v>5.0958999999999997E-2</v>
      </c>
      <c r="GK402" s="197">
        <v>5.3720999999999998E-2</v>
      </c>
      <c r="GL402" s="197">
        <v>2.9929999999999998E-2</v>
      </c>
      <c r="GM402" s="197">
        <v>4.4935000000000003E-2</v>
      </c>
      <c r="GN402" s="197">
        <v>3.2578000000000003E-2</v>
      </c>
      <c r="GO402" s="197">
        <v>6.2508999999999995E-2</v>
      </c>
      <c r="GP402" s="197">
        <v>3.7506999999999999E-2</v>
      </c>
      <c r="GQ402" s="197">
        <v>3.8823999999999997E-2</v>
      </c>
      <c r="GR402" s="197">
        <v>4.3408000000000002E-2</v>
      </c>
      <c r="GS402" s="197">
        <v>4.0210000000000003E-2</v>
      </c>
      <c r="GT402" s="197">
        <v>3.8329000000000002E-2</v>
      </c>
      <c r="GU402" s="197">
        <v>3.8420000000000003E-2</v>
      </c>
      <c r="GV402" s="197">
        <v>3.8484999999999998E-2</v>
      </c>
      <c r="GW402" s="197">
        <v>2.7241000000000001E-2</v>
      </c>
      <c r="GX402" s="197">
        <v>4.8576000000000001E-2</v>
      </c>
      <c r="GY402" s="197">
        <v>1.2189E-2</v>
      </c>
      <c r="GZ402" s="197">
        <v>9.0431999999999995E-3</v>
      </c>
      <c r="HA402" s="197">
        <v>4.8938000000000002E-2</v>
      </c>
      <c r="HB402" s="197">
        <v>5.1062999999999997E-2</v>
      </c>
      <c r="HC402" s="197">
        <v>5.1125999999999998E-2</v>
      </c>
      <c r="HD402" s="197">
        <v>3.3096E-2</v>
      </c>
      <c r="HE402" s="197">
        <v>4.8954999999999999E-2</v>
      </c>
      <c r="HF402" s="197">
        <v>2.3376999999999998E-2</v>
      </c>
      <c r="HG402" s="197">
        <v>4.9126999999999997E-2</v>
      </c>
      <c r="HH402" s="197">
        <v>4.8774999999999999E-2</v>
      </c>
      <c r="HI402" s="197">
        <v>4.8787999999999998E-2</v>
      </c>
      <c r="HJ402" s="197">
        <v>3.5910999999999998E-2</v>
      </c>
      <c r="HK402" s="197">
        <v>6.5430000000000002E-2</v>
      </c>
      <c r="HL402" s="197">
        <v>5.5867E-2</v>
      </c>
      <c r="HM402" s="197">
        <v>3.9615999999999998E-2</v>
      </c>
      <c r="HN402" s="197">
        <v>4.0850999999999998E-2</v>
      </c>
      <c r="HO402" s="197">
        <v>4.0683999999999998E-2</v>
      </c>
      <c r="HP402" s="197">
        <v>4.2512000000000001E-2</v>
      </c>
      <c r="HQ402" s="197">
        <v>0</v>
      </c>
      <c r="HR402" s="197">
        <v>2.7156E-2</v>
      </c>
      <c r="HS402" s="197">
        <v>2.8652E-2</v>
      </c>
      <c r="HT402" s="197">
        <v>3.4263000000000002E-2</v>
      </c>
      <c r="HU402" s="197">
        <v>2.8704E-2</v>
      </c>
      <c r="HV402" s="197">
        <v>3.6375999999999999E-2</v>
      </c>
      <c r="HW402" s="197">
        <v>1.7564E-2</v>
      </c>
      <c r="HX402" s="197">
        <v>2.2353000000000001E-2</v>
      </c>
      <c r="HY402" s="197">
        <v>0</v>
      </c>
      <c r="HZ402" s="197">
        <v>3.6366999999999997E-2</v>
      </c>
      <c r="IA402" s="197">
        <v>3.6610999999999998E-2</v>
      </c>
      <c r="IB402" s="197">
        <v>3.8289999999999998E-2</v>
      </c>
      <c r="IC402" s="197">
        <v>3.7295000000000002E-2</v>
      </c>
      <c r="ID402" s="197">
        <v>3.8351000000000003E-2</v>
      </c>
      <c r="IE402" s="197">
        <v>3.4305000000000002E-2</v>
      </c>
      <c r="IF402" s="197">
        <v>4.4892000000000001E-2</v>
      </c>
      <c r="IG402" s="197">
        <v>4.2966999999999998E-2</v>
      </c>
      <c r="IH402" s="197">
        <v>4.8874000000000001E-2</v>
      </c>
      <c r="II402" s="197">
        <v>2.5932E-2</v>
      </c>
      <c r="IJ402" s="197">
        <v>1.7891000000000001E-2</v>
      </c>
      <c r="IK402" s="197">
        <v>1.7883E-2</v>
      </c>
      <c r="IL402" s="197">
        <v>4.2689999999999999E-2</v>
      </c>
      <c r="IM402" s="197">
        <v>2.9477E-2</v>
      </c>
      <c r="IN402" s="197">
        <v>2.3177E-2</v>
      </c>
      <c r="IO402" s="197">
        <v>3.4480000000000001E-3</v>
      </c>
      <c r="IP402" s="197">
        <v>4.5442999999999997E-2</v>
      </c>
      <c r="IQ402" s="197">
        <v>3.7905000000000001E-2</v>
      </c>
      <c r="IR402" s="197">
        <v>1.9632E-2</v>
      </c>
      <c r="IS402" s="197">
        <v>5.2783999999999998E-2</v>
      </c>
      <c r="IT402" s="197">
        <v>1.8308000000000001E-2</v>
      </c>
      <c r="IU402" s="197">
        <v>4.1599999999999998E-2</v>
      </c>
      <c r="IV402" s="197">
        <v>6.0159999999999998E-2</v>
      </c>
      <c r="IW402" s="197">
        <v>2.9926000000000001E-2</v>
      </c>
      <c r="IX402" s="197">
        <v>5.1804999999999997E-2</v>
      </c>
      <c r="IY402" s="197">
        <v>2.4781000000000001E-2</v>
      </c>
      <c r="IZ402" s="197">
        <v>2.4922E-2</v>
      </c>
      <c r="JA402" s="197">
        <v>2.5170000000000001E-2</v>
      </c>
      <c r="JB402" s="197">
        <v>2.4298E-2</v>
      </c>
      <c r="JC402" s="197">
        <v>2.7677E-2</v>
      </c>
      <c r="JD402" s="197">
        <v>2.8223000000000002E-2</v>
      </c>
      <c r="JE402" s="197">
        <v>4.802E-2</v>
      </c>
      <c r="JF402" s="197">
        <v>1.3318E-2</v>
      </c>
      <c r="JG402" s="197">
        <v>3.7784999999999999E-2</v>
      </c>
      <c r="JH402" s="197">
        <v>2.8287E-2</v>
      </c>
      <c r="JI402" s="197">
        <v>2.5524000000000002E-2</v>
      </c>
      <c r="JJ402" s="197">
        <v>2.6661000000000001E-2</v>
      </c>
      <c r="JK402" s="197">
        <v>3.4784000000000002E-2</v>
      </c>
      <c r="JL402" s="197">
        <v>3.5708999999999998E-2</v>
      </c>
      <c r="JM402" s="197">
        <v>6.0845999999999997E-2</v>
      </c>
      <c r="JN402" s="197">
        <v>3.5834999999999999E-2</v>
      </c>
      <c r="JO402" s="197">
        <v>3.7967000000000001E-2</v>
      </c>
      <c r="JP402" s="197">
        <v>1.1109000000000001E-2</v>
      </c>
      <c r="JQ402" s="197">
        <v>3.7859999999999998E-2</v>
      </c>
      <c r="JR402" s="197">
        <v>2.4660000000000001E-2</v>
      </c>
      <c r="JS402" s="197">
        <v>2.1968000000000001E-2</v>
      </c>
      <c r="JT402" s="197">
        <v>8.8918000000000001E-3</v>
      </c>
      <c r="JU402" s="197">
        <v>2.7244000000000001E-2</v>
      </c>
      <c r="JV402" s="197">
        <v>2.4135E-2</v>
      </c>
      <c r="JW402" s="197">
        <v>3.9960000000000002E-2</v>
      </c>
      <c r="JX402" s="197">
        <v>3.8455999999999997E-2</v>
      </c>
      <c r="JY402" s="197">
        <v>3.7948999999999997E-2</v>
      </c>
      <c r="JZ402" s="197">
        <v>1.8710000000000001E-2</v>
      </c>
      <c r="KA402" s="197">
        <v>5.4696000000000002E-2</v>
      </c>
      <c r="KB402" s="197">
        <v>7.9837000000000005E-2</v>
      </c>
      <c r="KC402" s="197">
        <v>1.2012999999999999E-2</v>
      </c>
      <c r="KD402" s="197">
        <v>8.8982000000000002E-3</v>
      </c>
      <c r="KE402" s="197">
        <v>1.0233000000000001E-2</v>
      </c>
      <c r="KF402" s="197">
        <v>1.1006E-2</v>
      </c>
      <c r="KG402" s="197">
        <v>1.0047E-2</v>
      </c>
      <c r="KH402" s="197">
        <v>6.1317000000000003E-2</v>
      </c>
      <c r="KI402" s="197">
        <v>2.6417E-2</v>
      </c>
      <c r="KJ402" s="197">
        <v>2.5770000000000001E-2</v>
      </c>
      <c r="KK402" s="197">
        <v>6.8552000000000002E-2</v>
      </c>
      <c r="KL402" s="197">
        <v>5.3756999999999999E-2</v>
      </c>
      <c r="KM402" s="197">
        <v>0.80052000000000001</v>
      </c>
      <c r="KN402" s="197">
        <v>0.72506000000000004</v>
      </c>
      <c r="KO402" s="197">
        <v>0.64219000000000004</v>
      </c>
      <c r="KP402" s="197">
        <v>4.6209970692395541E-3</v>
      </c>
      <c r="KQ402" s="197">
        <v>0.50622999999999996</v>
      </c>
      <c r="KR402" s="197">
        <v>0.45928000000000002</v>
      </c>
      <c r="KS402" s="197">
        <v>0.42264000000000002</v>
      </c>
      <c r="KT402" s="197">
        <v>0.79176355854371094</v>
      </c>
      <c r="KU402" s="197">
        <v>0.95157999999999998</v>
      </c>
      <c r="KV402" s="197">
        <v>0.97223000000000004</v>
      </c>
      <c r="KW402" s="197">
        <v>0.97841</v>
      </c>
      <c r="KX402" s="197">
        <v>0.98617999999999995</v>
      </c>
      <c r="KY402" s="197">
        <v>0.99619000000000002</v>
      </c>
      <c r="KZ402" s="197">
        <v>0.99089000000000005</v>
      </c>
      <c r="LA402" s="197">
        <v>0.92940999999999996</v>
      </c>
      <c r="LB402" s="197">
        <v>0.83801000000000003</v>
      </c>
      <c r="LC402" s="197">
        <v>1</v>
      </c>
      <c r="LD402" s="197">
        <v>0</v>
      </c>
      <c r="LE402" s="197">
        <v>0</v>
      </c>
      <c r="LF402" s="197">
        <v>0</v>
      </c>
      <c r="LG402" s="197">
        <v>0</v>
      </c>
    </row>
    <row r="403" spans="1:319" s="199" customFormat="1">
      <c r="A403" s="152">
        <v>772</v>
      </c>
      <c r="B403" s="197">
        <v>1.3143999999999999E-2</v>
      </c>
      <c r="C403" s="197">
        <v>1.0635E-2</v>
      </c>
      <c r="D403" s="198">
        <v>9.7330000000000003E-3</v>
      </c>
      <c r="E403" s="198">
        <v>9.5776000000000003E-3</v>
      </c>
      <c r="F403" s="198">
        <v>1.2709E-2</v>
      </c>
      <c r="G403" s="198">
        <v>9.2612000000000007E-3</v>
      </c>
      <c r="H403" s="198">
        <v>2.4875999999999999E-2</v>
      </c>
      <c r="I403" s="198">
        <v>5.2141E-2</v>
      </c>
      <c r="J403" s="198">
        <v>4.6536000000000001E-2</v>
      </c>
      <c r="K403" s="198">
        <v>2.0354000000000001E-3</v>
      </c>
      <c r="L403" s="198">
        <v>1.977E-3</v>
      </c>
      <c r="M403" s="198">
        <v>1.897E-3</v>
      </c>
      <c r="N403" s="198">
        <v>0</v>
      </c>
      <c r="O403" s="198">
        <v>0.10814</v>
      </c>
      <c r="P403" s="197">
        <v>1.0460000000000001E-2</v>
      </c>
      <c r="Q403" s="197">
        <v>6.6309999999999997E-3</v>
      </c>
      <c r="R403" s="197">
        <v>1.5743E-2</v>
      </c>
      <c r="S403" s="197">
        <v>7.3895000000000002E-2</v>
      </c>
      <c r="T403" s="197">
        <v>4.5728999999999999E-2</v>
      </c>
      <c r="U403" s="197">
        <v>5.6589E-2</v>
      </c>
      <c r="V403" s="197">
        <v>2.2672999999999999E-2</v>
      </c>
      <c r="W403" s="197">
        <v>2.2641000000000001E-2</v>
      </c>
      <c r="X403" s="197">
        <v>9.7139999999999998E-4</v>
      </c>
      <c r="Y403" s="197">
        <v>9.1801999999999995E-3</v>
      </c>
      <c r="Z403" s="197">
        <v>0</v>
      </c>
      <c r="AA403" s="197">
        <v>1.6497000000000001E-2</v>
      </c>
      <c r="AB403" s="197">
        <v>2.931E-3</v>
      </c>
      <c r="AC403" s="197">
        <v>7.2665999999999994E-2</v>
      </c>
      <c r="AD403" s="197">
        <v>3.2544999999999998E-2</v>
      </c>
      <c r="AE403" s="197">
        <v>0</v>
      </c>
      <c r="AF403" s="197">
        <v>0</v>
      </c>
      <c r="AG403" s="197">
        <v>7.8852000000000005E-2</v>
      </c>
      <c r="AH403" s="197">
        <v>0</v>
      </c>
      <c r="AI403" s="197">
        <v>1.2784000000000001E-3</v>
      </c>
      <c r="AJ403" s="197">
        <v>0</v>
      </c>
      <c r="AK403" s="197">
        <v>0</v>
      </c>
      <c r="AL403" s="197">
        <v>2.0428E-3</v>
      </c>
      <c r="AM403" s="197">
        <v>0</v>
      </c>
      <c r="AN403" s="197">
        <v>1.1558E-3</v>
      </c>
      <c r="AO403" s="197">
        <v>8.5400000000000005E-4</v>
      </c>
      <c r="AP403" s="197">
        <v>0</v>
      </c>
      <c r="AQ403" s="197">
        <v>0</v>
      </c>
      <c r="AR403" s="197">
        <v>2.5554000000000002E-3</v>
      </c>
      <c r="AS403" s="197">
        <v>0</v>
      </c>
      <c r="AT403" s="197">
        <v>1.1861E-2</v>
      </c>
      <c r="AU403" s="197">
        <v>7.3249999999999999E-3</v>
      </c>
      <c r="AV403" s="197">
        <v>3.9258000000000001E-3</v>
      </c>
      <c r="AW403" s="197">
        <v>0</v>
      </c>
      <c r="AX403" s="197">
        <v>0</v>
      </c>
      <c r="AY403" s="197">
        <v>0</v>
      </c>
      <c r="AZ403" s="197">
        <v>0</v>
      </c>
      <c r="BA403" s="197">
        <v>3.7942000000000002E-3</v>
      </c>
      <c r="BB403" s="197">
        <v>3.7942000000000002E-3</v>
      </c>
      <c r="BC403" s="197">
        <v>3.7916E-3</v>
      </c>
      <c r="BD403" s="197">
        <v>3.7942000000000002E-3</v>
      </c>
      <c r="BE403" s="197">
        <v>3.1127999999999999E-2</v>
      </c>
      <c r="BF403" s="197">
        <v>7.9381999999999994E-2</v>
      </c>
      <c r="BG403" s="197">
        <v>0.14374999999999999</v>
      </c>
      <c r="BH403" s="197">
        <v>0.10032000000000001</v>
      </c>
      <c r="BI403" s="197">
        <v>0.24790000000000001</v>
      </c>
      <c r="BJ403" s="197">
        <v>0.29687999999999998</v>
      </c>
      <c r="BK403" s="197">
        <v>0.10390000000000001</v>
      </c>
      <c r="BL403" s="197">
        <v>0.28049000000000002</v>
      </c>
      <c r="BM403" s="197">
        <v>9.5121999999999998E-2</v>
      </c>
      <c r="BN403" s="197">
        <v>0.33167999999999997</v>
      </c>
      <c r="BO403" s="197">
        <v>0.18285999999999999</v>
      </c>
      <c r="BP403" s="197">
        <v>4.5456000000000003E-2</v>
      </c>
      <c r="BQ403" s="197">
        <v>0.12368999999999999</v>
      </c>
      <c r="BR403" s="197">
        <v>0.19117999999999999</v>
      </c>
      <c r="BS403" s="197">
        <v>0.15029999999999999</v>
      </c>
      <c r="BT403" s="197">
        <v>0.28549000000000002</v>
      </c>
      <c r="BU403" s="197">
        <v>8.6012000000000005E-2</v>
      </c>
      <c r="BV403" s="197">
        <v>0</v>
      </c>
      <c r="BW403" s="197">
        <v>0.11498</v>
      </c>
      <c r="BX403" s="197">
        <v>0</v>
      </c>
      <c r="BY403" s="197">
        <v>0.99787999999999999</v>
      </c>
      <c r="BZ403" s="197">
        <v>0.98962000000000006</v>
      </c>
      <c r="CA403" s="197">
        <v>0.94399999999999995</v>
      </c>
      <c r="CB403" s="197">
        <v>0.99119000000000002</v>
      </c>
      <c r="CC403" s="197">
        <v>0.85438999999999998</v>
      </c>
      <c r="CD403" s="197">
        <v>0.98804000000000003</v>
      </c>
      <c r="CE403" s="197">
        <v>0.96358999999999995</v>
      </c>
      <c r="CF403" s="197">
        <v>0.99117</v>
      </c>
      <c r="CG403" s="197">
        <v>0.89919000000000004</v>
      </c>
      <c r="CH403" s="197">
        <v>0.97648999999999997</v>
      </c>
      <c r="CI403" s="197">
        <v>0.98404000000000003</v>
      </c>
      <c r="CJ403" s="197">
        <v>0.98258999999999996</v>
      </c>
      <c r="CK403" s="197">
        <v>0.97602</v>
      </c>
      <c r="CL403" s="197">
        <v>0.98580999999999996</v>
      </c>
      <c r="CM403" s="197">
        <v>1.2154999999999999E-2</v>
      </c>
      <c r="CN403" s="197">
        <v>0</v>
      </c>
      <c r="CO403" s="197">
        <v>1.1671000000000001E-2</v>
      </c>
      <c r="CP403" s="197">
        <v>7.3888000000000001E-3</v>
      </c>
      <c r="CQ403" s="197">
        <v>8.6929999999999993E-3</v>
      </c>
      <c r="CR403" s="197">
        <v>0</v>
      </c>
      <c r="CS403" s="197">
        <v>0</v>
      </c>
      <c r="CT403" s="197">
        <v>6.1853999999999998E-3</v>
      </c>
      <c r="CU403" s="197">
        <v>0</v>
      </c>
      <c r="CV403" s="197">
        <v>1.2678E-2</v>
      </c>
      <c r="CW403" s="197">
        <v>1.0101000000000001E-2</v>
      </c>
      <c r="CX403" s="197">
        <v>0</v>
      </c>
      <c r="CY403" s="197">
        <v>1.0309E-2</v>
      </c>
      <c r="CZ403" s="197">
        <v>2.1506000000000001E-2</v>
      </c>
      <c r="DA403" s="197">
        <v>6.3784000000000002E-3</v>
      </c>
      <c r="DB403" s="197">
        <v>0</v>
      </c>
      <c r="DC403" s="197">
        <v>0</v>
      </c>
      <c r="DD403" s="197">
        <v>0</v>
      </c>
      <c r="DE403" s="197">
        <v>0</v>
      </c>
      <c r="DF403" s="197">
        <v>3.9980000000000001E-4</v>
      </c>
      <c r="DG403" s="197">
        <v>4.548E-4</v>
      </c>
      <c r="DH403" s="197">
        <v>1.3261E-2</v>
      </c>
      <c r="DI403" s="197">
        <v>0</v>
      </c>
      <c r="DJ403" s="197">
        <v>0</v>
      </c>
      <c r="DK403" s="197">
        <v>0</v>
      </c>
      <c r="DL403" s="197">
        <v>0</v>
      </c>
      <c r="DM403" s="197">
        <v>7.8560000000000001E-4</v>
      </c>
      <c r="DN403" s="197">
        <v>0</v>
      </c>
      <c r="DO403" s="197">
        <v>0</v>
      </c>
      <c r="DP403" s="197">
        <v>0</v>
      </c>
      <c r="DQ403" s="197">
        <v>0</v>
      </c>
      <c r="DR403" s="197">
        <v>4.5335999999999996E-3</v>
      </c>
      <c r="DS403" s="197">
        <v>2.6028000000000002E-3</v>
      </c>
      <c r="DT403" s="197">
        <v>2.7055999999999998E-3</v>
      </c>
      <c r="DU403" s="197">
        <v>0</v>
      </c>
      <c r="DV403" s="197">
        <v>0</v>
      </c>
      <c r="DW403" s="197">
        <v>0</v>
      </c>
      <c r="DX403" s="197">
        <v>5.1139999999999996E-3</v>
      </c>
      <c r="DY403" s="197">
        <v>6.0610000000000004E-3</v>
      </c>
      <c r="DZ403" s="197">
        <v>0</v>
      </c>
      <c r="EA403" s="197">
        <v>0</v>
      </c>
      <c r="EB403" s="197">
        <v>0</v>
      </c>
      <c r="EC403" s="197">
        <v>0</v>
      </c>
      <c r="ED403" s="197">
        <v>0</v>
      </c>
      <c r="EE403" s="197">
        <v>0</v>
      </c>
      <c r="EF403" s="197">
        <v>3.8847999999999999E-3</v>
      </c>
      <c r="EG403" s="197">
        <v>0</v>
      </c>
      <c r="EH403" s="197">
        <v>0</v>
      </c>
      <c r="EI403" s="197">
        <v>1.0204E-2</v>
      </c>
      <c r="EJ403" s="197">
        <v>6.1853999999999998E-3</v>
      </c>
      <c r="EK403" s="197">
        <v>0</v>
      </c>
      <c r="EL403" s="197">
        <v>0</v>
      </c>
      <c r="EM403" s="197">
        <v>0</v>
      </c>
      <c r="EN403" s="197">
        <v>0</v>
      </c>
      <c r="EO403" s="197">
        <v>9.9746000000000001E-3</v>
      </c>
      <c r="EP403" s="197">
        <v>5.9788000000000003E-3</v>
      </c>
      <c r="EQ403" s="197">
        <v>4.4559999999999999E-4</v>
      </c>
      <c r="ER403" s="197">
        <v>1.0406E-3</v>
      </c>
      <c r="ES403" s="197">
        <v>4.2559999999999999E-4</v>
      </c>
      <c r="ET403" s="197">
        <v>6.0939999999999996E-4</v>
      </c>
      <c r="EU403" s="197">
        <v>5.2479999999999996E-4</v>
      </c>
      <c r="EV403" s="197">
        <v>3.1920000000000001E-4</v>
      </c>
      <c r="EW403" s="197">
        <v>4.462E-4</v>
      </c>
      <c r="EX403" s="197">
        <v>6.0880000000000005E-4</v>
      </c>
      <c r="EY403" s="197">
        <v>5.2999999999999998E-4</v>
      </c>
      <c r="EZ403" s="197">
        <v>6.8852000000000002E-3</v>
      </c>
      <c r="FA403" s="197">
        <v>6.3599999999999996E-4</v>
      </c>
      <c r="FB403" s="197">
        <v>5.9920000000000004E-4</v>
      </c>
      <c r="FC403" s="197">
        <v>5.5579999999999996E-4</v>
      </c>
      <c r="FD403" s="197">
        <v>5.6740000000000002E-4</v>
      </c>
      <c r="FE403" s="197">
        <v>4.3839999999999998E-4</v>
      </c>
      <c r="FF403" s="197">
        <v>6.202E-4</v>
      </c>
      <c r="FG403" s="197">
        <v>6.4119999999999997E-4</v>
      </c>
      <c r="FH403" s="197">
        <v>5.44E-4</v>
      </c>
      <c r="FI403" s="197">
        <v>4.7919999999999999E-4</v>
      </c>
      <c r="FJ403" s="197">
        <v>0</v>
      </c>
      <c r="FK403" s="197">
        <v>0</v>
      </c>
      <c r="FL403" s="197">
        <v>3.1616000000000001E-3</v>
      </c>
      <c r="FM403" s="197">
        <v>3.3268E-3</v>
      </c>
      <c r="FN403" s="197">
        <v>2.6044999999999999E-2</v>
      </c>
      <c r="FO403" s="197">
        <v>5.6000000000000001E-2</v>
      </c>
      <c r="FP403" s="197">
        <v>1.2841E-2</v>
      </c>
      <c r="FQ403" s="197">
        <v>3.4185E-2</v>
      </c>
      <c r="FR403" s="197">
        <v>1.9227000000000001E-2</v>
      </c>
      <c r="FS403" s="197">
        <v>2.1755E-2</v>
      </c>
      <c r="FT403" s="197">
        <v>6.1073000000000002E-2</v>
      </c>
      <c r="FU403" s="197">
        <v>5.2276999999999997E-2</v>
      </c>
      <c r="FV403" s="197">
        <v>3.5879000000000001E-2</v>
      </c>
      <c r="FW403" s="197">
        <v>1.1861E-2</v>
      </c>
      <c r="FX403" s="197">
        <v>4.0544999999999998E-2</v>
      </c>
      <c r="FY403" s="197">
        <v>1.0681E-2</v>
      </c>
      <c r="FZ403" s="197">
        <v>1.1861E-2</v>
      </c>
      <c r="GA403" s="197">
        <v>3.4858E-2</v>
      </c>
      <c r="GB403" s="197">
        <v>2.1177999999999999E-2</v>
      </c>
      <c r="GC403" s="197">
        <v>1.6521000000000001E-2</v>
      </c>
      <c r="GD403" s="197">
        <v>5.7404999999999998E-2</v>
      </c>
      <c r="GE403" s="197">
        <v>2.8614000000000001E-2</v>
      </c>
      <c r="GF403" s="197">
        <v>3.5470000000000002E-2</v>
      </c>
      <c r="GG403" s="197">
        <v>2.1713E-2</v>
      </c>
      <c r="GH403" s="197">
        <v>2.0065E-2</v>
      </c>
      <c r="GI403" s="197">
        <v>1.7283E-2</v>
      </c>
      <c r="GJ403" s="197">
        <v>4.9397000000000003E-2</v>
      </c>
      <c r="GK403" s="197">
        <v>5.2087000000000001E-2</v>
      </c>
      <c r="GL403" s="197">
        <v>2.9148E-2</v>
      </c>
      <c r="GM403" s="197">
        <v>4.3625999999999998E-2</v>
      </c>
      <c r="GN403" s="197">
        <v>3.1782999999999999E-2</v>
      </c>
      <c r="GO403" s="197">
        <v>6.1935999999999998E-2</v>
      </c>
      <c r="GP403" s="197">
        <v>3.6450000000000003E-2</v>
      </c>
      <c r="GQ403" s="197">
        <v>3.7844000000000003E-2</v>
      </c>
      <c r="GR403" s="197">
        <v>4.2810000000000001E-2</v>
      </c>
      <c r="GS403" s="197">
        <v>3.9044000000000002E-2</v>
      </c>
      <c r="GT403" s="197">
        <v>3.7345999999999997E-2</v>
      </c>
      <c r="GU403" s="197">
        <v>3.7330000000000002E-2</v>
      </c>
      <c r="GV403" s="197">
        <v>3.7575999999999998E-2</v>
      </c>
      <c r="GW403" s="197">
        <v>2.6446999999999998E-2</v>
      </c>
      <c r="GX403" s="197">
        <v>4.7204999999999997E-2</v>
      </c>
      <c r="GY403" s="197">
        <v>1.1964000000000001E-2</v>
      </c>
      <c r="GZ403" s="197">
        <v>8.8333999999999999E-3</v>
      </c>
      <c r="HA403" s="197">
        <v>4.7670999999999998E-2</v>
      </c>
      <c r="HB403" s="197">
        <v>5.0660999999999998E-2</v>
      </c>
      <c r="HC403" s="197">
        <v>5.1057999999999999E-2</v>
      </c>
      <c r="HD403" s="197">
        <v>3.3016999999999998E-2</v>
      </c>
      <c r="HE403" s="197">
        <v>4.7550000000000002E-2</v>
      </c>
      <c r="HF403" s="197">
        <v>2.2785E-2</v>
      </c>
      <c r="HG403" s="197">
        <v>4.7696000000000002E-2</v>
      </c>
      <c r="HH403" s="197">
        <v>4.7349000000000002E-2</v>
      </c>
      <c r="HI403" s="197">
        <v>4.7383000000000002E-2</v>
      </c>
      <c r="HJ403" s="197">
        <v>3.5575000000000002E-2</v>
      </c>
      <c r="HK403" s="197">
        <v>6.3511999999999999E-2</v>
      </c>
      <c r="HL403" s="197">
        <v>5.4567999999999998E-2</v>
      </c>
      <c r="HM403" s="197">
        <v>3.8592000000000001E-2</v>
      </c>
      <c r="HN403" s="197">
        <v>3.9933000000000003E-2</v>
      </c>
      <c r="HO403" s="197">
        <v>3.9850999999999998E-2</v>
      </c>
      <c r="HP403" s="197">
        <v>4.1546E-2</v>
      </c>
      <c r="HQ403" s="197">
        <v>0</v>
      </c>
      <c r="HR403" s="197">
        <v>2.6693000000000001E-2</v>
      </c>
      <c r="HS403" s="197">
        <v>2.6409999999999999E-2</v>
      </c>
      <c r="HT403" s="197">
        <v>3.4474999999999999E-2</v>
      </c>
      <c r="HU403" s="197">
        <v>2.6495000000000001E-2</v>
      </c>
      <c r="HV403" s="197">
        <v>3.5347000000000003E-2</v>
      </c>
      <c r="HW403" s="197">
        <v>1.7350000000000001E-2</v>
      </c>
      <c r="HX403" s="197">
        <v>2.0905E-2</v>
      </c>
      <c r="HY403" s="197">
        <v>0</v>
      </c>
      <c r="HZ403" s="197">
        <v>3.5700999999999997E-2</v>
      </c>
      <c r="IA403" s="197">
        <v>3.5742000000000003E-2</v>
      </c>
      <c r="IB403" s="197">
        <v>3.7400000000000003E-2</v>
      </c>
      <c r="IC403" s="197">
        <v>3.6346999999999997E-2</v>
      </c>
      <c r="ID403" s="197">
        <v>3.7456999999999997E-2</v>
      </c>
      <c r="IE403" s="197">
        <v>3.3577000000000003E-2</v>
      </c>
      <c r="IF403" s="197">
        <v>4.4727000000000003E-2</v>
      </c>
      <c r="IG403" s="197">
        <v>4.1815999999999999E-2</v>
      </c>
      <c r="IH403" s="197">
        <v>4.7493E-2</v>
      </c>
      <c r="II403" s="197">
        <v>2.5246999999999999E-2</v>
      </c>
      <c r="IJ403" s="197">
        <v>1.6782999999999999E-2</v>
      </c>
      <c r="IK403" s="197">
        <v>1.7149999999999999E-2</v>
      </c>
      <c r="IL403" s="197">
        <v>4.1521000000000002E-2</v>
      </c>
      <c r="IM403" s="197">
        <v>2.8708999999999998E-2</v>
      </c>
      <c r="IN403" s="197">
        <v>2.1453E-2</v>
      </c>
      <c r="IO403" s="197">
        <v>3.4480000000000001E-3</v>
      </c>
      <c r="IP403" s="197">
        <v>4.3973999999999999E-2</v>
      </c>
      <c r="IQ403" s="197">
        <v>3.6908000000000003E-2</v>
      </c>
      <c r="IR403" s="197">
        <v>1.9297000000000002E-2</v>
      </c>
      <c r="IS403" s="197">
        <v>5.1410999999999998E-2</v>
      </c>
      <c r="IT403" s="197">
        <v>1.7769E-2</v>
      </c>
      <c r="IU403" s="197">
        <v>4.0495999999999997E-2</v>
      </c>
      <c r="IV403" s="197">
        <v>5.8406E-2</v>
      </c>
      <c r="IW403" s="197">
        <v>2.9121000000000001E-2</v>
      </c>
      <c r="IX403" s="197">
        <v>5.1624000000000003E-2</v>
      </c>
      <c r="IY403" s="197">
        <v>2.4188000000000001E-2</v>
      </c>
      <c r="IZ403" s="197">
        <v>2.4353E-2</v>
      </c>
      <c r="JA403" s="197">
        <v>2.4590000000000001E-2</v>
      </c>
      <c r="JB403" s="197">
        <v>2.3751000000000001E-2</v>
      </c>
      <c r="JC403" s="197">
        <v>2.7244999999999998E-2</v>
      </c>
      <c r="JD403" s="197">
        <v>2.7512999999999999E-2</v>
      </c>
      <c r="JE403" s="197">
        <v>4.6725999999999997E-2</v>
      </c>
      <c r="JF403" s="197">
        <v>1.3002E-2</v>
      </c>
      <c r="JG403" s="197">
        <v>3.6717E-2</v>
      </c>
      <c r="JH403" s="197">
        <v>2.7522999999999999E-2</v>
      </c>
      <c r="JI403" s="197">
        <v>2.4912E-2</v>
      </c>
      <c r="JJ403" s="197">
        <v>2.6054999999999998E-2</v>
      </c>
      <c r="JK403" s="197">
        <v>3.4007999999999997E-2</v>
      </c>
      <c r="JL403" s="197">
        <v>3.4943000000000002E-2</v>
      </c>
      <c r="JM403" s="197">
        <v>6.0389999999999999E-2</v>
      </c>
      <c r="JN403" s="197">
        <v>3.5839999999999997E-2</v>
      </c>
      <c r="JO403" s="197">
        <v>3.7013999999999998E-2</v>
      </c>
      <c r="JP403" s="197">
        <v>1.0914E-2</v>
      </c>
      <c r="JQ403" s="197">
        <v>3.6757999999999999E-2</v>
      </c>
      <c r="JR403" s="197">
        <v>2.4046000000000001E-2</v>
      </c>
      <c r="JS403" s="197">
        <v>2.1172E-2</v>
      </c>
      <c r="JT403" s="197">
        <v>8.6686000000000003E-3</v>
      </c>
      <c r="JU403" s="197">
        <v>2.6433000000000002E-2</v>
      </c>
      <c r="JV403" s="197">
        <v>2.4225E-2</v>
      </c>
      <c r="JW403" s="197">
        <v>3.857E-2</v>
      </c>
      <c r="JX403" s="197">
        <v>3.6802000000000001E-2</v>
      </c>
      <c r="JY403" s="197">
        <v>3.5305000000000003E-2</v>
      </c>
      <c r="JZ403" s="197">
        <v>2.5756999999999999E-2</v>
      </c>
      <c r="KA403" s="197">
        <v>5.3143000000000003E-2</v>
      </c>
      <c r="KB403" s="197">
        <v>7.7768000000000004E-2</v>
      </c>
      <c r="KC403" s="197">
        <v>1.1568E-2</v>
      </c>
      <c r="KD403" s="197">
        <v>8.6654000000000002E-3</v>
      </c>
      <c r="KE403" s="197">
        <v>9.9591999999999997E-3</v>
      </c>
      <c r="KF403" s="197">
        <v>1.0770999999999999E-2</v>
      </c>
      <c r="KG403" s="197">
        <v>9.7363999999999992E-3</v>
      </c>
      <c r="KH403" s="197">
        <v>6.0913000000000002E-2</v>
      </c>
      <c r="KI403" s="197">
        <v>2.5722999999999999E-2</v>
      </c>
      <c r="KJ403" s="197">
        <v>2.5082E-2</v>
      </c>
      <c r="KK403" s="197">
        <v>6.6794000000000006E-2</v>
      </c>
      <c r="KL403" s="197">
        <v>5.2205000000000001E-2</v>
      </c>
      <c r="KM403" s="197">
        <v>0.79600000000000004</v>
      </c>
      <c r="KN403" s="197">
        <v>0.72111000000000003</v>
      </c>
      <c r="KO403" s="197">
        <v>0.63880000000000003</v>
      </c>
      <c r="KP403" s="197">
        <v>4.5991734189781792E-3</v>
      </c>
      <c r="KQ403" s="197">
        <v>0.50366999999999995</v>
      </c>
      <c r="KR403" s="197">
        <v>0.45701000000000003</v>
      </c>
      <c r="KS403" s="197">
        <v>0.42058000000000001</v>
      </c>
      <c r="KT403" s="197">
        <v>0.78894365004943079</v>
      </c>
      <c r="KU403" s="197">
        <v>0.95694000000000001</v>
      </c>
      <c r="KV403" s="197">
        <v>0.97533000000000003</v>
      </c>
      <c r="KW403" s="197">
        <v>0.98084000000000005</v>
      </c>
      <c r="KX403" s="197">
        <v>0.98773999999999995</v>
      </c>
      <c r="KY403" s="197">
        <v>0.99663999999999997</v>
      </c>
      <c r="KZ403" s="197">
        <v>0.99050000000000005</v>
      </c>
      <c r="LA403" s="197">
        <v>0.92845</v>
      </c>
      <c r="LB403" s="197">
        <v>0.83672999999999997</v>
      </c>
      <c r="LC403" s="197">
        <v>1</v>
      </c>
      <c r="LD403" s="197">
        <v>0</v>
      </c>
      <c r="LE403" s="197">
        <v>0</v>
      </c>
      <c r="LF403" s="197">
        <v>0</v>
      </c>
      <c r="LG403" s="197">
        <v>0</v>
      </c>
    </row>
    <row r="404" spans="1:319" s="199" customFormat="1">
      <c r="A404" s="152">
        <v>773</v>
      </c>
      <c r="B404" s="197">
        <v>1.2730999999999999E-2</v>
      </c>
      <c r="C404" s="197">
        <v>1.0234E-2</v>
      </c>
      <c r="D404" s="198">
        <v>9.4190000000000003E-3</v>
      </c>
      <c r="E404" s="198">
        <v>9.2473999999999994E-3</v>
      </c>
      <c r="F404" s="198">
        <v>1.2316000000000001E-2</v>
      </c>
      <c r="G404" s="198">
        <v>8.8318000000000008E-3</v>
      </c>
      <c r="H404" s="198">
        <v>2.4060000000000002E-2</v>
      </c>
      <c r="I404" s="198">
        <v>5.0498000000000001E-2</v>
      </c>
      <c r="J404" s="198">
        <v>4.5124999999999998E-2</v>
      </c>
      <c r="K404" s="198">
        <v>1.8996E-3</v>
      </c>
      <c r="L404" s="198">
        <v>1.867E-3</v>
      </c>
      <c r="M404" s="198">
        <v>1.751E-3</v>
      </c>
      <c r="N404" s="198">
        <v>0</v>
      </c>
      <c r="O404" s="198">
        <v>0.11473999999999999</v>
      </c>
      <c r="P404" s="197">
        <v>1.0562E-2</v>
      </c>
      <c r="Q404" s="197">
        <v>7.0150000000000004E-3</v>
      </c>
      <c r="R404" s="197">
        <v>1.5869000000000001E-2</v>
      </c>
      <c r="S404" s="197">
        <v>7.4328000000000005E-2</v>
      </c>
      <c r="T404" s="197">
        <v>4.6981000000000002E-2</v>
      </c>
      <c r="U404" s="197">
        <v>5.5614999999999998E-2</v>
      </c>
      <c r="V404" s="197">
        <v>2.2374999999999999E-2</v>
      </c>
      <c r="W404" s="197">
        <v>2.2697999999999999E-2</v>
      </c>
      <c r="X404" s="197">
        <v>6.4760000000000002E-4</v>
      </c>
      <c r="Y404" s="197">
        <v>7.6968000000000002E-3</v>
      </c>
      <c r="Z404" s="197">
        <v>0</v>
      </c>
      <c r="AA404" s="197">
        <v>1.6417999999999999E-2</v>
      </c>
      <c r="AB404" s="197">
        <v>2.4099999999999998E-3</v>
      </c>
      <c r="AC404" s="197">
        <v>6.9266999999999995E-2</v>
      </c>
      <c r="AD404" s="197">
        <v>3.2232999999999998E-2</v>
      </c>
      <c r="AE404" s="197">
        <v>0</v>
      </c>
      <c r="AF404" s="197">
        <v>0</v>
      </c>
      <c r="AG404" s="197">
        <v>5.2567999999999997E-2</v>
      </c>
      <c r="AH404" s="197">
        <v>0</v>
      </c>
      <c r="AI404" s="197">
        <v>1.1006E-3</v>
      </c>
      <c r="AJ404" s="197">
        <v>0</v>
      </c>
      <c r="AK404" s="197">
        <v>0</v>
      </c>
      <c r="AL404" s="197">
        <v>2.0571999999999999E-3</v>
      </c>
      <c r="AM404" s="197">
        <v>0</v>
      </c>
      <c r="AN404" s="197">
        <v>1.1482E-3</v>
      </c>
      <c r="AO404" s="197">
        <v>7.3499999999999998E-4</v>
      </c>
      <c r="AP404" s="197">
        <v>0</v>
      </c>
      <c r="AQ404" s="197">
        <v>0</v>
      </c>
      <c r="AR404" s="197">
        <v>2.3456000000000002E-3</v>
      </c>
      <c r="AS404" s="197">
        <v>0</v>
      </c>
      <c r="AT404" s="197">
        <v>1.2637000000000001E-2</v>
      </c>
      <c r="AU404" s="197">
        <v>7.2350000000000001E-3</v>
      </c>
      <c r="AV404" s="197">
        <v>3.8141999999999998E-3</v>
      </c>
      <c r="AW404" s="197">
        <v>0</v>
      </c>
      <c r="AX404" s="197">
        <v>0</v>
      </c>
      <c r="AY404" s="197">
        <v>0</v>
      </c>
      <c r="AZ404" s="197">
        <v>0</v>
      </c>
      <c r="BA404" s="197">
        <v>3.4827999999999999E-3</v>
      </c>
      <c r="BB404" s="197">
        <v>3.4827999999999999E-3</v>
      </c>
      <c r="BC404" s="197">
        <v>3.4803999999999998E-3</v>
      </c>
      <c r="BD404" s="197">
        <v>3.4827999999999999E-3</v>
      </c>
      <c r="BE404" s="197">
        <v>3.0766999999999999E-2</v>
      </c>
      <c r="BF404" s="197">
        <v>8.3469000000000002E-2</v>
      </c>
      <c r="BG404" s="197">
        <v>0.14335000000000001</v>
      </c>
      <c r="BH404" s="197">
        <v>9.7108E-2</v>
      </c>
      <c r="BI404" s="197">
        <v>0.24722</v>
      </c>
      <c r="BJ404" s="197">
        <v>0.29544999999999999</v>
      </c>
      <c r="BK404" s="197">
        <v>9.0909000000000004E-2</v>
      </c>
      <c r="BL404" s="197">
        <v>0.29063</v>
      </c>
      <c r="BM404" s="197">
        <v>8.7804999999999994E-2</v>
      </c>
      <c r="BN404" s="197">
        <v>0.34405999999999998</v>
      </c>
      <c r="BO404" s="197">
        <v>0.17429</v>
      </c>
      <c r="BP404" s="197">
        <v>4.7909E-2</v>
      </c>
      <c r="BQ404" s="197">
        <v>0.12834999999999999</v>
      </c>
      <c r="BR404" s="197">
        <v>0.20705000000000001</v>
      </c>
      <c r="BS404" s="197">
        <v>0.15318000000000001</v>
      </c>
      <c r="BT404" s="197">
        <v>0.29693999999999998</v>
      </c>
      <c r="BU404" s="197">
        <v>8.5775000000000004E-2</v>
      </c>
      <c r="BV404" s="197">
        <v>0</v>
      </c>
      <c r="BW404" s="197">
        <v>0.11466999999999999</v>
      </c>
      <c r="BX404" s="197">
        <v>0</v>
      </c>
      <c r="BY404" s="197">
        <v>0.99858999999999998</v>
      </c>
      <c r="BZ404" s="197">
        <v>0.99307999999999996</v>
      </c>
      <c r="CA404" s="197">
        <v>0.94599999999999995</v>
      </c>
      <c r="CB404" s="197">
        <v>0.9899</v>
      </c>
      <c r="CC404" s="197">
        <v>0.85067999999999999</v>
      </c>
      <c r="CD404" s="197">
        <v>0.98946000000000001</v>
      </c>
      <c r="CE404" s="197">
        <v>0.96819</v>
      </c>
      <c r="CF404" s="197">
        <v>0.99226999999999999</v>
      </c>
      <c r="CG404" s="197">
        <v>0.91178999999999999</v>
      </c>
      <c r="CH404" s="197">
        <v>0.97943000000000002</v>
      </c>
      <c r="CI404" s="197">
        <v>0.98604000000000003</v>
      </c>
      <c r="CJ404" s="197">
        <v>0.98418000000000005</v>
      </c>
      <c r="CK404" s="197">
        <v>0.9829</v>
      </c>
      <c r="CL404" s="197">
        <v>0.98167000000000004</v>
      </c>
      <c r="CM404" s="197">
        <v>1.2135E-2</v>
      </c>
      <c r="CN404" s="197">
        <v>0</v>
      </c>
      <c r="CO404" s="197">
        <v>1.1613E-2</v>
      </c>
      <c r="CP404" s="197">
        <v>7.3432000000000002E-3</v>
      </c>
      <c r="CQ404" s="197">
        <v>8.6929999999999993E-3</v>
      </c>
      <c r="CR404" s="197">
        <v>0</v>
      </c>
      <c r="CS404" s="197">
        <v>0</v>
      </c>
      <c r="CT404" s="197">
        <v>4.1235999999999998E-3</v>
      </c>
      <c r="CU404" s="197">
        <v>0</v>
      </c>
      <c r="CV404" s="197">
        <v>1.2532E-2</v>
      </c>
      <c r="CW404" s="197">
        <v>1.0101000000000001E-2</v>
      </c>
      <c r="CX404" s="197">
        <v>0</v>
      </c>
      <c r="CY404" s="197">
        <v>1.0309E-2</v>
      </c>
      <c r="CZ404" s="197">
        <v>2.1139000000000002E-2</v>
      </c>
      <c r="DA404" s="197">
        <v>6.1016000000000004E-3</v>
      </c>
      <c r="DB404" s="197">
        <v>0</v>
      </c>
      <c r="DC404" s="197">
        <v>0</v>
      </c>
      <c r="DD404" s="197">
        <v>0</v>
      </c>
      <c r="DE404" s="197">
        <v>0</v>
      </c>
      <c r="DF404" s="197">
        <v>3.3720000000000001E-4</v>
      </c>
      <c r="DG404" s="197">
        <v>4.1219999999999999E-4</v>
      </c>
      <c r="DH404" s="197">
        <v>1.3140000000000001E-2</v>
      </c>
      <c r="DI404" s="197">
        <v>0</v>
      </c>
      <c r="DJ404" s="197">
        <v>0</v>
      </c>
      <c r="DK404" s="197">
        <v>0</v>
      </c>
      <c r="DL404" s="197">
        <v>0</v>
      </c>
      <c r="DM404" s="197">
        <v>7.3039999999999997E-4</v>
      </c>
      <c r="DN404" s="197">
        <v>0</v>
      </c>
      <c r="DO404" s="197">
        <v>0</v>
      </c>
      <c r="DP404" s="197">
        <v>0</v>
      </c>
      <c r="DQ404" s="197">
        <v>0</v>
      </c>
      <c r="DR404" s="197">
        <v>4.9493999999999996E-3</v>
      </c>
      <c r="DS404" s="197">
        <v>2.5982000000000002E-3</v>
      </c>
      <c r="DT404" s="197">
        <v>2.9933999999999998E-3</v>
      </c>
      <c r="DU404" s="197">
        <v>0</v>
      </c>
      <c r="DV404" s="197">
        <v>0</v>
      </c>
      <c r="DW404" s="197">
        <v>0</v>
      </c>
      <c r="DX404" s="197">
        <v>5.4209999999999996E-3</v>
      </c>
      <c r="DY404" s="197">
        <v>6.0610000000000004E-3</v>
      </c>
      <c r="DZ404" s="197">
        <v>0</v>
      </c>
      <c r="EA404" s="197">
        <v>0</v>
      </c>
      <c r="EB404" s="197">
        <v>0</v>
      </c>
      <c r="EC404" s="197">
        <v>0</v>
      </c>
      <c r="ED404" s="197">
        <v>0</v>
      </c>
      <c r="EE404" s="197">
        <v>0</v>
      </c>
      <c r="EF404" s="197">
        <v>4.1241999999999997E-3</v>
      </c>
      <c r="EG404" s="197">
        <v>0</v>
      </c>
      <c r="EH404" s="197">
        <v>0</v>
      </c>
      <c r="EI404" s="197">
        <v>1.0204E-2</v>
      </c>
      <c r="EJ404" s="197">
        <v>4.1235999999999998E-3</v>
      </c>
      <c r="EK404" s="197">
        <v>0</v>
      </c>
      <c r="EL404" s="197">
        <v>0</v>
      </c>
      <c r="EM404" s="197">
        <v>0</v>
      </c>
      <c r="EN404" s="197">
        <v>0</v>
      </c>
      <c r="EO404" s="197">
        <v>9.7444000000000003E-3</v>
      </c>
      <c r="EP404" s="197">
        <v>5.6902000000000003E-3</v>
      </c>
      <c r="EQ404" s="197">
        <v>4.4739999999999998E-4</v>
      </c>
      <c r="ER404" s="197">
        <v>1.0474E-3</v>
      </c>
      <c r="ES404" s="197">
        <v>4.0539999999999999E-4</v>
      </c>
      <c r="ET404" s="197">
        <v>6.556E-4</v>
      </c>
      <c r="EU404" s="197">
        <v>4.7919999999999999E-4</v>
      </c>
      <c r="EV404" s="197">
        <v>3.6979999999999999E-4</v>
      </c>
      <c r="EW404" s="197">
        <v>4.0779999999999999E-4</v>
      </c>
      <c r="EX404" s="197">
        <v>6.4119999999999997E-4</v>
      </c>
      <c r="EY404" s="197">
        <v>4.9700000000000005E-4</v>
      </c>
      <c r="EZ404" s="197">
        <v>6.7698000000000003E-3</v>
      </c>
      <c r="FA404" s="197">
        <v>6.2799999999999998E-4</v>
      </c>
      <c r="FB404" s="197">
        <v>5.9179999999999996E-4</v>
      </c>
      <c r="FC404" s="197">
        <v>5.7019999999999998E-4</v>
      </c>
      <c r="FD404" s="197">
        <v>5.6459999999999995E-4</v>
      </c>
      <c r="FE404" s="197">
        <v>4.1560000000000002E-4</v>
      </c>
      <c r="FF404" s="197">
        <v>6.4880000000000005E-4</v>
      </c>
      <c r="FG404" s="197">
        <v>5.9480000000000004E-4</v>
      </c>
      <c r="FH404" s="197">
        <v>5.4299999999999997E-4</v>
      </c>
      <c r="FI404" s="197">
        <v>4.7179999999999998E-4</v>
      </c>
      <c r="FJ404" s="197">
        <v>0</v>
      </c>
      <c r="FK404" s="197">
        <v>0</v>
      </c>
      <c r="FL404" s="197">
        <v>3.0834E-3</v>
      </c>
      <c r="FM404" s="197">
        <v>3.2041999999999999E-3</v>
      </c>
      <c r="FN404" s="197">
        <v>2.5231E-2</v>
      </c>
      <c r="FO404" s="197">
        <v>5.3999999999999999E-2</v>
      </c>
      <c r="FP404" s="197">
        <v>1.2841E-2</v>
      </c>
      <c r="FQ404" s="197">
        <v>3.3083000000000001E-2</v>
      </c>
      <c r="FR404" s="197">
        <v>1.8610000000000002E-2</v>
      </c>
      <c r="FS404" s="197">
        <v>2.1399999999999999E-2</v>
      </c>
      <c r="FT404" s="197">
        <v>5.9285999999999998E-2</v>
      </c>
      <c r="FU404" s="197">
        <v>5.0545E-2</v>
      </c>
      <c r="FV404" s="197">
        <v>3.5477000000000002E-2</v>
      </c>
      <c r="FW404" s="197">
        <v>1.1582E-2</v>
      </c>
      <c r="FX404" s="197">
        <v>3.9418000000000002E-2</v>
      </c>
      <c r="FY404" s="197">
        <v>1.0413E-2</v>
      </c>
      <c r="FZ404" s="197">
        <v>1.1582E-2</v>
      </c>
      <c r="GA404" s="197">
        <v>3.3812000000000002E-2</v>
      </c>
      <c r="GB404" s="197">
        <v>2.0693E-2</v>
      </c>
      <c r="GC404" s="197">
        <v>1.6043999999999999E-2</v>
      </c>
      <c r="GD404" s="197">
        <v>5.5726999999999999E-2</v>
      </c>
      <c r="GE404" s="197">
        <v>2.7869999999999999E-2</v>
      </c>
      <c r="GF404" s="197">
        <v>3.2402E-2</v>
      </c>
      <c r="GG404" s="197">
        <v>1.9799000000000001E-2</v>
      </c>
      <c r="GH404" s="197">
        <v>1.8376E-2</v>
      </c>
      <c r="GI404" s="197">
        <v>1.5864E-2</v>
      </c>
      <c r="GJ404" s="197">
        <v>4.7835999999999997E-2</v>
      </c>
      <c r="GK404" s="197">
        <v>5.0453999999999999E-2</v>
      </c>
      <c r="GL404" s="197">
        <v>2.8367E-2</v>
      </c>
      <c r="GM404" s="197">
        <v>4.2315999999999999E-2</v>
      </c>
      <c r="GN404" s="197">
        <v>3.0987000000000001E-2</v>
      </c>
      <c r="GO404" s="197">
        <v>6.1364000000000002E-2</v>
      </c>
      <c r="GP404" s="197">
        <v>3.5394000000000002E-2</v>
      </c>
      <c r="GQ404" s="197">
        <v>3.6865000000000002E-2</v>
      </c>
      <c r="GR404" s="197">
        <v>4.2213000000000001E-2</v>
      </c>
      <c r="GS404" s="197">
        <v>3.7879000000000003E-2</v>
      </c>
      <c r="GT404" s="197">
        <v>3.6364E-2</v>
      </c>
      <c r="GU404" s="197">
        <v>3.6240000000000001E-2</v>
      </c>
      <c r="GV404" s="197">
        <v>3.6665999999999997E-2</v>
      </c>
      <c r="GW404" s="197">
        <v>2.5652999999999999E-2</v>
      </c>
      <c r="GX404" s="197">
        <v>4.5835000000000001E-2</v>
      </c>
      <c r="GY404" s="197">
        <v>1.1738E-2</v>
      </c>
      <c r="GZ404" s="197">
        <v>8.6236000000000004E-3</v>
      </c>
      <c r="HA404" s="197">
        <v>4.6405000000000002E-2</v>
      </c>
      <c r="HB404" s="197">
        <v>5.0258999999999998E-2</v>
      </c>
      <c r="HC404" s="197">
        <v>5.0991000000000002E-2</v>
      </c>
      <c r="HD404" s="197">
        <v>3.2938000000000002E-2</v>
      </c>
      <c r="HE404" s="197">
        <v>4.6144999999999999E-2</v>
      </c>
      <c r="HF404" s="197">
        <v>2.2192E-2</v>
      </c>
      <c r="HG404" s="197">
        <v>4.6266000000000002E-2</v>
      </c>
      <c r="HH404" s="197">
        <v>4.5924E-2</v>
      </c>
      <c r="HI404" s="197">
        <v>4.5978999999999999E-2</v>
      </c>
      <c r="HJ404" s="197">
        <v>3.524E-2</v>
      </c>
      <c r="HK404" s="197">
        <v>6.1594999999999997E-2</v>
      </c>
      <c r="HL404" s="197">
        <v>5.3269999999999998E-2</v>
      </c>
      <c r="HM404" s="197">
        <v>3.7567999999999997E-2</v>
      </c>
      <c r="HN404" s="197">
        <v>3.9014E-2</v>
      </c>
      <c r="HO404" s="197">
        <v>3.9017000000000003E-2</v>
      </c>
      <c r="HP404" s="197">
        <v>4.0578999999999997E-2</v>
      </c>
      <c r="HQ404" s="197">
        <v>0</v>
      </c>
      <c r="HR404" s="197">
        <v>2.6231000000000001E-2</v>
      </c>
      <c r="HS404" s="197">
        <v>2.4169E-2</v>
      </c>
      <c r="HT404" s="197">
        <v>3.4686000000000002E-2</v>
      </c>
      <c r="HU404" s="197">
        <v>2.4285000000000001E-2</v>
      </c>
      <c r="HV404" s="197">
        <v>3.4317E-2</v>
      </c>
      <c r="HW404" s="197">
        <v>1.7135000000000001E-2</v>
      </c>
      <c r="HX404" s="197">
        <v>1.9456000000000001E-2</v>
      </c>
      <c r="HY404" s="197">
        <v>0</v>
      </c>
      <c r="HZ404" s="197">
        <v>3.5034000000000003E-2</v>
      </c>
      <c r="IA404" s="197">
        <v>3.4872E-2</v>
      </c>
      <c r="IB404" s="197">
        <v>3.6509E-2</v>
      </c>
      <c r="IC404" s="197">
        <v>3.5397999999999999E-2</v>
      </c>
      <c r="ID404" s="197">
        <v>3.6561999999999997E-2</v>
      </c>
      <c r="IE404" s="197">
        <v>3.2849999999999997E-2</v>
      </c>
      <c r="IF404" s="197">
        <v>4.4561999999999997E-2</v>
      </c>
      <c r="IG404" s="197">
        <v>4.0665E-2</v>
      </c>
      <c r="IH404" s="197">
        <v>4.6110999999999999E-2</v>
      </c>
      <c r="II404" s="197">
        <v>2.4563000000000001E-2</v>
      </c>
      <c r="IJ404" s="197">
        <v>1.5674E-2</v>
      </c>
      <c r="IK404" s="197">
        <v>1.6417999999999999E-2</v>
      </c>
      <c r="IL404" s="197">
        <v>4.0350999999999998E-2</v>
      </c>
      <c r="IM404" s="197">
        <v>2.7942000000000002E-2</v>
      </c>
      <c r="IN404" s="197">
        <v>1.9727999999999999E-2</v>
      </c>
      <c r="IO404" s="197">
        <v>3.4480000000000001E-3</v>
      </c>
      <c r="IP404" s="197">
        <v>4.2504E-2</v>
      </c>
      <c r="IQ404" s="197">
        <v>3.5909999999999997E-2</v>
      </c>
      <c r="IR404" s="197">
        <v>1.8960999999999999E-2</v>
      </c>
      <c r="IS404" s="197">
        <v>5.0037999999999999E-2</v>
      </c>
      <c r="IT404" s="197">
        <v>1.7231E-2</v>
      </c>
      <c r="IU404" s="197">
        <v>3.9391000000000002E-2</v>
      </c>
      <c r="IV404" s="197">
        <v>5.6651E-2</v>
      </c>
      <c r="IW404" s="197">
        <v>2.8315E-2</v>
      </c>
      <c r="IX404" s="197">
        <v>5.1442000000000002E-2</v>
      </c>
      <c r="IY404" s="197">
        <v>2.3595999999999999E-2</v>
      </c>
      <c r="IZ404" s="197">
        <v>2.3782999999999999E-2</v>
      </c>
      <c r="JA404" s="197">
        <v>2.4011000000000001E-2</v>
      </c>
      <c r="JB404" s="197">
        <v>2.3203000000000001E-2</v>
      </c>
      <c r="JC404" s="197">
        <v>2.6814000000000001E-2</v>
      </c>
      <c r="JD404" s="197">
        <v>2.6801999999999999E-2</v>
      </c>
      <c r="JE404" s="197">
        <v>4.5433000000000001E-2</v>
      </c>
      <c r="JF404" s="197">
        <v>1.2685999999999999E-2</v>
      </c>
      <c r="JG404" s="197">
        <v>3.5647999999999999E-2</v>
      </c>
      <c r="JH404" s="197">
        <v>2.6758000000000001E-2</v>
      </c>
      <c r="JI404" s="197">
        <v>2.4299000000000001E-2</v>
      </c>
      <c r="JJ404" s="197">
        <v>2.545E-2</v>
      </c>
      <c r="JK404" s="197">
        <v>3.3232999999999999E-2</v>
      </c>
      <c r="JL404" s="197">
        <v>3.4176999999999999E-2</v>
      </c>
      <c r="JM404" s="197">
        <v>5.9935000000000002E-2</v>
      </c>
      <c r="JN404" s="197">
        <v>3.5844000000000001E-2</v>
      </c>
      <c r="JO404" s="197">
        <v>3.6060000000000002E-2</v>
      </c>
      <c r="JP404" s="197">
        <v>1.072E-2</v>
      </c>
      <c r="JQ404" s="197">
        <v>3.5654999999999999E-2</v>
      </c>
      <c r="JR404" s="197">
        <v>2.3431E-2</v>
      </c>
      <c r="JS404" s="197">
        <v>2.0375999999999998E-2</v>
      </c>
      <c r="JT404" s="197">
        <v>8.4454000000000005E-3</v>
      </c>
      <c r="JU404" s="197">
        <v>2.5623E-2</v>
      </c>
      <c r="JV404" s="197">
        <v>2.4313999999999999E-2</v>
      </c>
      <c r="JW404" s="197">
        <v>3.7178999999999997E-2</v>
      </c>
      <c r="JX404" s="197">
        <v>3.5146999999999998E-2</v>
      </c>
      <c r="JY404" s="197">
        <v>3.2661000000000003E-2</v>
      </c>
      <c r="JZ404" s="197">
        <v>3.2802999999999999E-2</v>
      </c>
      <c r="KA404" s="197">
        <v>5.1590999999999998E-2</v>
      </c>
      <c r="KB404" s="197">
        <v>7.5700000000000003E-2</v>
      </c>
      <c r="KC404" s="197">
        <v>1.1124E-2</v>
      </c>
      <c r="KD404" s="197">
        <v>8.4326000000000002E-3</v>
      </c>
      <c r="KE404" s="197">
        <v>9.6857999999999996E-3</v>
      </c>
      <c r="KF404" s="197">
        <v>1.0534999999999999E-2</v>
      </c>
      <c r="KG404" s="197">
        <v>9.4255999999999993E-3</v>
      </c>
      <c r="KH404" s="197">
        <v>6.0509E-2</v>
      </c>
      <c r="KI404" s="197">
        <v>2.5028999999999999E-2</v>
      </c>
      <c r="KJ404" s="197">
        <v>2.4393999999999999E-2</v>
      </c>
      <c r="KK404" s="197">
        <v>6.5034999999999996E-2</v>
      </c>
      <c r="KL404" s="197">
        <v>5.0652999999999997E-2</v>
      </c>
      <c r="KM404" s="197">
        <v>0.79149000000000003</v>
      </c>
      <c r="KN404" s="197">
        <v>0.71716000000000002</v>
      </c>
      <c r="KO404" s="197">
        <v>0.63541000000000003</v>
      </c>
      <c r="KP404" s="197">
        <v>4.5697589338432425E-3</v>
      </c>
      <c r="KQ404" s="197">
        <v>0.50112000000000001</v>
      </c>
      <c r="KR404" s="197">
        <v>0.45473000000000002</v>
      </c>
      <c r="KS404" s="197">
        <v>0.41850999999999999</v>
      </c>
      <c r="KT404" s="197">
        <v>0.78612314027339536</v>
      </c>
      <c r="KU404" s="197">
        <v>0.96230000000000004</v>
      </c>
      <c r="KV404" s="197">
        <v>0.97843000000000002</v>
      </c>
      <c r="KW404" s="197">
        <v>0.98326000000000002</v>
      </c>
      <c r="KX404" s="197">
        <v>0.98931000000000002</v>
      </c>
      <c r="KY404" s="197">
        <v>0.99707999999999997</v>
      </c>
      <c r="KZ404" s="197">
        <v>0.99012</v>
      </c>
      <c r="LA404" s="197">
        <v>0.92749999999999999</v>
      </c>
      <c r="LB404" s="197">
        <v>0.83545000000000003</v>
      </c>
      <c r="LC404" s="197">
        <v>1</v>
      </c>
      <c r="LD404" s="197">
        <v>0</v>
      </c>
      <c r="LE404" s="197">
        <v>0</v>
      </c>
      <c r="LF404" s="197">
        <v>0</v>
      </c>
      <c r="LG404" s="197">
        <v>0</v>
      </c>
    </row>
    <row r="405" spans="1:319" s="199" customFormat="1">
      <c r="A405" s="152">
        <v>774</v>
      </c>
      <c r="B405" s="197">
        <v>1.2319E-2</v>
      </c>
      <c r="C405" s="197">
        <v>9.8341999999999995E-3</v>
      </c>
      <c r="D405" s="198">
        <v>9.1050000000000002E-3</v>
      </c>
      <c r="E405" s="198">
        <v>8.9172000000000001E-3</v>
      </c>
      <c r="F405" s="198">
        <v>1.1924000000000001E-2</v>
      </c>
      <c r="G405" s="198">
        <v>8.4024000000000008E-3</v>
      </c>
      <c r="H405" s="198">
        <v>2.3244999999999998E-2</v>
      </c>
      <c r="I405" s="198">
        <v>4.8855999999999997E-2</v>
      </c>
      <c r="J405" s="198">
        <v>4.3714999999999997E-2</v>
      </c>
      <c r="K405" s="198">
        <v>1.7638E-3</v>
      </c>
      <c r="L405" s="198">
        <v>1.7570000000000001E-3</v>
      </c>
      <c r="M405" s="198">
        <v>1.6050000000000001E-3</v>
      </c>
      <c r="N405" s="198">
        <v>0</v>
      </c>
      <c r="O405" s="198">
        <v>0.12134</v>
      </c>
      <c r="P405" s="197">
        <v>1.0663000000000001E-2</v>
      </c>
      <c r="Q405" s="197">
        <v>7.3990000000000002E-3</v>
      </c>
      <c r="R405" s="197">
        <v>1.5996E-2</v>
      </c>
      <c r="S405" s="197">
        <v>7.4759999999999993E-2</v>
      </c>
      <c r="T405" s="197">
        <v>4.8233999999999999E-2</v>
      </c>
      <c r="U405" s="197">
        <v>5.4642000000000003E-2</v>
      </c>
      <c r="V405" s="197">
        <v>2.2075999999999998E-2</v>
      </c>
      <c r="W405" s="197">
        <v>2.2754E-2</v>
      </c>
      <c r="X405" s="197">
        <v>3.2380000000000001E-4</v>
      </c>
      <c r="Y405" s="197">
        <v>6.2134E-3</v>
      </c>
      <c r="Z405" s="197">
        <v>0</v>
      </c>
      <c r="AA405" s="197">
        <v>1.634E-2</v>
      </c>
      <c r="AB405" s="197">
        <v>1.8890000000000001E-3</v>
      </c>
      <c r="AC405" s="197">
        <v>6.5866999999999995E-2</v>
      </c>
      <c r="AD405" s="197">
        <v>3.1920999999999998E-2</v>
      </c>
      <c r="AE405" s="197">
        <v>0</v>
      </c>
      <c r="AF405" s="197">
        <v>0</v>
      </c>
      <c r="AG405" s="197">
        <v>2.6283999999999998E-2</v>
      </c>
      <c r="AH405" s="197">
        <v>0</v>
      </c>
      <c r="AI405" s="197">
        <v>9.2279999999999999E-4</v>
      </c>
      <c r="AJ405" s="197">
        <v>0</v>
      </c>
      <c r="AK405" s="197">
        <v>0</v>
      </c>
      <c r="AL405" s="197">
        <v>2.0715999999999998E-3</v>
      </c>
      <c r="AM405" s="197">
        <v>0</v>
      </c>
      <c r="AN405" s="197">
        <v>1.1406000000000001E-3</v>
      </c>
      <c r="AO405" s="197">
        <v>6.1600000000000001E-4</v>
      </c>
      <c r="AP405" s="197">
        <v>0</v>
      </c>
      <c r="AQ405" s="197">
        <v>0</v>
      </c>
      <c r="AR405" s="197">
        <v>2.1358000000000002E-3</v>
      </c>
      <c r="AS405" s="197">
        <v>0</v>
      </c>
      <c r="AT405" s="197">
        <v>1.3412E-2</v>
      </c>
      <c r="AU405" s="197">
        <v>7.1450000000000003E-3</v>
      </c>
      <c r="AV405" s="197">
        <v>3.7025999999999999E-3</v>
      </c>
      <c r="AW405" s="197">
        <v>0</v>
      </c>
      <c r="AX405" s="197">
        <v>0</v>
      </c>
      <c r="AY405" s="197">
        <v>0</v>
      </c>
      <c r="AZ405" s="197">
        <v>0</v>
      </c>
      <c r="BA405" s="197">
        <v>3.1714E-3</v>
      </c>
      <c r="BB405" s="197">
        <v>3.1714E-3</v>
      </c>
      <c r="BC405" s="197">
        <v>3.1692000000000001E-3</v>
      </c>
      <c r="BD405" s="197">
        <v>3.1714E-3</v>
      </c>
      <c r="BE405" s="197">
        <v>3.0405000000000001E-2</v>
      </c>
      <c r="BF405" s="197">
        <v>8.7554999999999994E-2</v>
      </c>
      <c r="BG405" s="197">
        <v>0.14296</v>
      </c>
      <c r="BH405" s="197">
        <v>9.3894000000000005E-2</v>
      </c>
      <c r="BI405" s="197">
        <v>0.24654000000000001</v>
      </c>
      <c r="BJ405" s="197">
        <v>0.29402</v>
      </c>
      <c r="BK405" s="197">
        <v>7.7922000000000005E-2</v>
      </c>
      <c r="BL405" s="197">
        <v>0.30077999999999999</v>
      </c>
      <c r="BM405" s="197">
        <v>8.0488000000000004E-2</v>
      </c>
      <c r="BN405" s="197">
        <v>0.35643999999999998</v>
      </c>
      <c r="BO405" s="197">
        <v>0.16571</v>
      </c>
      <c r="BP405" s="197">
        <v>5.0361999999999997E-2</v>
      </c>
      <c r="BQ405" s="197">
        <v>0.13300000000000001</v>
      </c>
      <c r="BR405" s="197">
        <v>0.22291</v>
      </c>
      <c r="BS405" s="197">
        <v>0.15606</v>
      </c>
      <c r="BT405" s="197">
        <v>0.30837999999999999</v>
      </c>
      <c r="BU405" s="197">
        <v>8.5539000000000004E-2</v>
      </c>
      <c r="BV405" s="197">
        <v>0</v>
      </c>
      <c r="BW405" s="197">
        <v>0.11434999999999999</v>
      </c>
      <c r="BX405" s="197">
        <v>0</v>
      </c>
      <c r="BY405" s="197">
        <v>0.99929000000000001</v>
      </c>
      <c r="BZ405" s="197">
        <v>0.99653999999999998</v>
      </c>
      <c r="CA405" s="197">
        <v>0.94799999999999995</v>
      </c>
      <c r="CB405" s="197">
        <v>0.98860999999999999</v>
      </c>
      <c r="CC405" s="197">
        <v>0.84697</v>
      </c>
      <c r="CD405" s="197">
        <v>0.99087999999999998</v>
      </c>
      <c r="CE405" s="197">
        <v>0.97277999999999998</v>
      </c>
      <c r="CF405" s="197">
        <v>0.99338000000000004</v>
      </c>
      <c r="CG405" s="197">
        <v>0.9244</v>
      </c>
      <c r="CH405" s="197">
        <v>0.98236999999999997</v>
      </c>
      <c r="CI405" s="197">
        <v>0.98802999999999996</v>
      </c>
      <c r="CJ405" s="197">
        <v>0.98575999999999997</v>
      </c>
      <c r="CK405" s="197">
        <v>0.98977999999999999</v>
      </c>
      <c r="CL405" s="197">
        <v>0.97753999999999996</v>
      </c>
      <c r="CM405" s="197">
        <v>1.2116E-2</v>
      </c>
      <c r="CN405" s="197">
        <v>0</v>
      </c>
      <c r="CO405" s="197">
        <v>1.1556E-2</v>
      </c>
      <c r="CP405" s="197">
        <v>7.2975999999999996E-3</v>
      </c>
      <c r="CQ405" s="197">
        <v>8.6929999999999993E-3</v>
      </c>
      <c r="CR405" s="197">
        <v>0</v>
      </c>
      <c r="CS405" s="197">
        <v>0</v>
      </c>
      <c r="CT405" s="197">
        <v>2.0617999999999999E-3</v>
      </c>
      <c r="CU405" s="197">
        <v>0</v>
      </c>
      <c r="CV405" s="197">
        <v>1.2385999999999999E-2</v>
      </c>
      <c r="CW405" s="197">
        <v>1.0101000000000001E-2</v>
      </c>
      <c r="CX405" s="197">
        <v>0</v>
      </c>
      <c r="CY405" s="197">
        <v>1.0309E-2</v>
      </c>
      <c r="CZ405" s="197">
        <v>2.0771000000000001E-2</v>
      </c>
      <c r="DA405" s="197">
        <v>5.8247999999999998E-3</v>
      </c>
      <c r="DB405" s="197">
        <v>0</v>
      </c>
      <c r="DC405" s="197">
        <v>0</v>
      </c>
      <c r="DD405" s="197">
        <v>0</v>
      </c>
      <c r="DE405" s="197">
        <v>0</v>
      </c>
      <c r="DF405" s="197">
        <v>2.7460000000000001E-4</v>
      </c>
      <c r="DG405" s="197">
        <v>3.6959999999999998E-4</v>
      </c>
      <c r="DH405" s="197">
        <v>1.3018E-2</v>
      </c>
      <c r="DI405" s="197">
        <v>0</v>
      </c>
      <c r="DJ405" s="197">
        <v>0</v>
      </c>
      <c r="DK405" s="197">
        <v>0</v>
      </c>
      <c r="DL405" s="197">
        <v>0</v>
      </c>
      <c r="DM405" s="197">
        <v>6.7520000000000004E-4</v>
      </c>
      <c r="DN405" s="197">
        <v>0</v>
      </c>
      <c r="DO405" s="197">
        <v>0</v>
      </c>
      <c r="DP405" s="197">
        <v>0</v>
      </c>
      <c r="DQ405" s="197">
        <v>0</v>
      </c>
      <c r="DR405" s="197">
        <v>5.3651999999999997E-3</v>
      </c>
      <c r="DS405" s="197">
        <v>2.5936000000000002E-3</v>
      </c>
      <c r="DT405" s="197">
        <v>3.2812000000000002E-3</v>
      </c>
      <c r="DU405" s="197">
        <v>0</v>
      </c>
      <c r="DV405" s="197">
        <v>0</v>
      </c>
      <c r="DW405" s="197">
        <v>0</v>
      </c>
      <c r="DX405" s="197">
        <v>5.7279999999999996E-3</v>
      </c>
      <c r="DY405" s="197">
        <v>6.0610000000000004E-3</v>
      </c>
      <c r="DZ405" s="197">
        <v>0</v>
      </c>
      <c r="EA405" s="197">
        <v>0</v>
      </c>
      <c r="EB405" s="197">
        <v>0</v>
      </c>
      <c r="EC405" s="197">
        <v>0</v>
      </c>
      <c r="ED405" s="197">
        <v>0</v>
      </c>
      <c r="EE405" s="197">
        <v>0</v>
      </c>
      <c r="EF405" s="197">
        <v>4.3635999999999996E-3</v>
      </c>
      <c r="EG405" s="197">
        <v>0</v>
      </c>
      <c r="EH405" s="197">
        <v>0</v>
      </c>
      <c r="EI405" s="197">
        <v>1.0204E-2</v>
      </c>
      <c r="EJ405" s="197">
        <v>2.0617999999999999E-3</v>
      </c>
      <c r="EK405" s="197">
        <v>0</v>
      </c>
      <c r="EL405" s="197">
        <v>0</v>
      </c>
      <c r="EM405" s="197">
        <v>0</v>
      </c>
      <c r="EN405" s="197">
        <v>0</v>
      </c>
      <c r="EO405" s="197">
        <v>9.5142000000000004E-3</v>
      </c>
      <c r="EP405" s="197">
        <v>5.4016000000000003E-3</v>
      </c>
      <c r="EQ405" s="197">
        <v>4.4920000000000002E-4</v>
      </c>
      <c r="ER405" s="197">
        <v>1.0541999999999999E-3</v>
      </c>
      <c r="ES405" s="197">
        <v>3.8519999999999998E-4</v>
      </c>
      <c r="ET405" s="197">
        <v>7.0180000000000004E-4</v>
      </c>
      <c r="EU405" s="197">
        <v>4.3360000000000002E-4</v>
      </c>
      <c r="EV405" s="197">
        <v>4.2039999999999997E-4</v>
      </c>
      <c r="EW405" s="197">
        <v>3.6939999999999998E-4</v>
      </c>
      <c r="EX405" s="197">
        <v>6.736E-4</v>
      </c>
      <c r="EY405" s="197">
        <v>4.64E-4</v>
      </c>
      <c r="EZ405" s="197">
        <v>6.6544000000000004E-3</v>
      </c>
      <c r="FA405" s="197">
        <v>6.2E-4</v>
      </c>
      <c r="FB405" s="197">
        <v>5.844E-4</v>
      </c>
      <c r="FC405" s="197">
        <v>5.8460000000000001E-4</v>
      </c>
      <c r="FD405" s="197">
        <v>5.6179999999999999E-4</v>
      </c>
      <c r="FE405" s="197">
        <v>3.9280000000000001E-4</v>
      </c>
      <c r="FF405" s="197">
        <v>6.7739999999999999E-4</v>
      </c>
      <c r="FG405" s="197">
        <v>5.4839999999999999E-4</v>
      </c>
      <c r="FH405" s="197">
        <v>5.4199999999999995E-4</v>
      </c>
      <c r="FI405" s="197">
        <v>4.6440000000000001E-4</v>
      </c>
      <c r="FJ405" s="197">
        <v>0</v>
      </c>
      <c r="FK405" s="197">
        <v>0</v>
      </c>
      <c r="FL405" s="197">
        <v>3.0052E-3</v>
      </c>
      <c r="FM405" s="197">
        <v>3.0815999999999999E-3</v>
      </c>
      <c r="FN405" s="197">
        <v>2.4417999999999999E-2</v>
      </c>
      <c r="FO405" s="197">
        <v>5.1999999999999998E-2</v>
      </c>
      <c r="FP405" s="197">
        <v>1.2841E-2</v>
      </c>
      <c r="FQ405" s="197">
        <v>3.1981999999999997E-2</v>
      </c>
      <c r="FR405" s="197">
        <v>1.7992999999999999E-2</v>
      </c>
      <c r="FS405" s="197">
        <v>2.1044E-2</v>
      </c>
      <c r="FT405" s="197">
        <v>5.7500000000000002E-2</v>
      </c>
      <c r="FU405" s="197">
        <v>4.8814000000000003E-2</v>
      </c>
      <c r="FV405" s="197">
        <v>3.5075000000000002E-2</v>
      </c>
      <c r="FW405" s="197">
        <v>1.1302E-2</v>
      </c>
      <c r="FX405" s="197">
        <v>3.8292E-2</v>
      </c>
      <c r="FY405" s="197">
        <v>1.0144E-2</v>
      </c>
      <c r="FZ405" s="197">
        <v>1.1302E-2</v>
      </c>
      <c r="GA405" s="197">
        <v>3.2765000000000002E-2</v>
      </c>
      <c r="GB405" s="197">
        <v>2.0206999999999999E-2</v>
      </c>
      <c r="GC405" s="197">
        <v>1.5566999999999999E-2</v>
      </c>
      <c r="GD405" s="197">
        <v>5.4050000000000001E-2</v>
      </c>
      <c r="GE405" s="197">
        <v>2.7126999999999998E-2</v>
      </c>
      <c r="GF405" s="197">
        <v>2.9333999999999999E-2</v>
      </c>
      <c r="GG405" s="197">
        <v>1.7885000000000002E-2</v>
      </c>
      <c r="GH405" s="197">
        <v>1.6688000000000001E-2</v>
      </c>
      <c r="GI405" s="197">
        <v>1.4446000000000001E-2</v>
      </c>
      <c r="GJ405" s="197">
        <v>4.6274000000000003E-2</v>
      </c>
      <c r="GK405" s="197">
        <v>4.8820000000000002E-2</v>
      </c>
      <c r="GL405" s="197">
        <v>2.7584999999999998E-2</v>
      </c>
      <c r="GM405" s="197">
        <v>4.1007000000000002E-2</v>
      </c>
      <c r="GN405" s="197">
        <v>3.0192E-2</v>
      </c>
      <c r="GO405" s="197">
        <v>6.0790999999999998E-2</v>
      </c>
      <c r="GP405" s="197">
        <v>3.4336999999999999E-2</v>
      </c>
      <c r="GQ405" s="197">
        <v>3.5885E-2</v>
      </c>
      <c r="GR405" s="197">
        <v>4.1614999999999999E-2</v>
      </c>
      <c r="GS405" s="197">
        <v>3.6713000000000003E-2</v>
      </c>
      <c r="GT405" s="197">
        <v>3.5381000000000003E-2</v>
      </c>
      <c r="GU405" s="197">
        <v>3.5150000000000001E-2</v>
      </c>
      <c r="GV405" s="197">
        <v>3.5756999999999997E-2</v>
      </c>
      <c r="GW405" s="197">
        <v>2.4858999999999999E-2</v>
      </c>
      <c r="GX405" s="197">
        <v>4.4463999999999997E-2</v>
      </c>
      <c r="GY405" s="197">
        <v>1.1513000000000001E-2</v>
      </c>
      <c r="GZ405" s="197">
        <v>8.4138000000000008E-3</v>
      </c>
      <c r="HA405" s="197">
        <v>4.5137999999999998E-2</v>
      </c>
      <c r="HB405" s="197">
        <v>4.9856999999999999E-2</v>
      </c>
      <c r="HC405" s="197">
        <v>5.0923000000000003E-2</v>
      </c>
      <c r="HD405" s="197">
        <v>3.2858999999999999E-2</v>
      </c>
      <c r="HE405" s="197">
        <v>4.4740000000000002E-2</v>
      </c>
      <c r="HF405" s="197">
        <v>2.1600000000000001E-2</v>
      </c>
      <c r="HG405" s="197">
        <v>4.4835E-2</v>
      </c>
      <c r="HH405" s="197">
        <v>4.4498000000000003E-2</v>
      </c>
      <c r="HI405" s="197">
        <v>4.4574000000000003E-2</v>
      </c>
      <c r="HJ405" s="197">
        <v>3.4903999999999998E-2</v>
      </c>
      <c r="HK405" s="197">
        <v>5.9677000000000001E-2</v>
      </c>
      <c r="HL405" s="197">
        <v>5.1971000000000003E-2</v>
      </c>
      <c r="HM405" s="197">
        <v>3.6544E-2</v>
      </c>
      <c r="HN405" s="197">
        <v>3.8095999999999998E-2</v>
      </c>
      <c r="HO405" s="197">
        <v>3.8184000000000003E-2</v>
      </c>
      <c r="HP405" s="197">
        <v>3.9613000000000002E-2</v>
      </c>
      <c r="HQ405" s="197">
        <v>0</v>
      </c>
      <c r="HR405" s="197">
        <v>2.5767999999999999E-2</v>
      </c>
      <c r="HS405" s="197">
        <v>2.1926999999999999E-2</v>
      </c>
      <c r="HT405" s="197">
        <v>3.4897999999999998E-2</v>
      </c>
      <c r="HU405" s="197">
        <v>2.2075999999999998E-2</v>
      </c>
      <c r="HV405" s="197">
        <v>3.3287999999999998E-2</v>
      </c>
      <c r="HW405" s="197">
        <v>1.6920999999999999E-2</v>
      </c>
      <c r="HX405" s="197">
        <v>1.8008E-2</v>
      </c>
      <c r="HY405" s="197">
        <v>0</v>
      </c>
      <c r="HZ405" s="197">
        <v>3.4368000000000003E-2</v>
      </c>
      <c r="IA405" s="197">
        <v>3.4002999999999999E-2</v>
      </c>
      <c r="IB405" s="197">
        <v>3.5618999999999998E-2</v>
      </c>
      <c r="IC405" s="197">
        <v>3.4450000000000001E-2</v>
      </c>
      <c r="ID405" s="197">
        <v>3.5667999999999998E-2</v>
      </c>
      <c r="IE405" s="197">
        <v>3.2121999999999998E-2</v>
      </c>
      <c r="IF405" s="197">
        <v>4.4396999999999999E-2</v>
      </c>
      <c r="IG405" s="197">
        <v>3.9514000000000001E-2</v>
      </c>
      <c r="IH405" s="197">
        <v>4.4729999999999999E-2</v>
      </c>
      <c r="II405" s="197">
        <v>2.3878E-2</v>
      </c>
      <c r="IJ405" s="197">
        <v>1.4566000000000001E-2</v>
      </c>
      <c r="IK405" s="197">
        <v>1.5685000000000001E-2</v>
      </c>
      <c r="IL405" s="197">
        <v>3.9182000000000002E-2</v>
      </c>
      <c r="IM405" s="197">
        <v>2.7174E-2</v>
      </c>
      <c r="IN405" s="197">
        <v>1.8003999999999999E-2</v>
      </c>
      <c r="IO405" s="197">
        <v>3.4480000000000001E-3</v>
      </c>
      <c r="IP405" s="197">
        <v>4.1035000000000002E-2</v>
      </c>
      <c r="IQ405" s="197">
        <v>3.4913E-2</v>
      </c>
      <c r="IR405" s="197">
        <v>1.8626E-2</v>
      </c>
      <c r="IS405" s="197">
        <v>4.8665E-2</v>
      </c>
      <c r="IT405" s="197">
        <v>1.6691999999999999E-2</v>
      </c>
      <c r="IU405" s="197">
        <v>3.8287000000000002E-2</v>
      </c>
      <c r="IV405" s="197">
        <v>5.4897000000000001E-2</v>
      </c>
      <c r="IW405" s="197">
        <v>2.751E-2</v>
      </c>
      <c r="IX405" s="197">
        <v>5.1261000000000001E-2</v>
      </c>
      <c r="IY405" s="197">
        <v>2.3002999999999999E-2</v>
      </c>
      <c r="IZ405" s="197">
        <v>2.3213999999999999E-2</v>
      </c>
      <c r="JA405" s="197">
        <v>2.3431E-2</v>
      </c>
      <c r="JB405" s="197">
        <v>2.2655999999999999E-2</v>
      </c>
      <c r="JC405" s="197">
        <v>2.6381999999999999E-2</v>
      </c>
      <c r="JD405" s="197">
        <v>2.6092000000000001E-2</v>
      </c>
      <c r="JE405" s="197">
        <v>4.4138999999999998E-2</v>
      </c>
      <c r="JF405" s="197">
        <v>1.2370000000000001E-2</v>
      </c>
      <c r="JG405" s="197">
        <v>3.458E-2</v>
      </c>
      <c r="JH405" s="197">
        <v>2.5994E-2</v>
      </c>
      <c r="JI405" s="197">
        <v>2.3687E-2</v>
      </c>
      <c r="JJ405" s="197">
        <v>2.4844000000000001E-2</v>
      </c>
      <c r="JK405" s="197">
        <v>3.2457E-2</v>
      </c>
      <c r="JL405" s="197">
        <v>3.3411000000000003E-2</v>
      </c>
      <c r="JM405" s="197">
        <v>5.9478999999999997E-2</v>
      </c>
      <c r="JN405" s="197">
        <v>3.5848999999999999E-2</v>
      </c>
      <c r="JO405" s="197">
        <v>3.5106999999999999E-2</v>
      </c>
      <c r="JP405" s="197">
        <v>1.0525E-2</v>
      </c>
      <c r="JQ405" s="197">
        <v>3.4553E-2</v>
      </c>
      <c r="JR405" s="197">
        <v>2.2817E-2</v>
      </c>
      <c r="JS405" s="197">
        <v>1.958E-2</v>
      </c>
      <c r="JT405" s="197">
        <v>8.2222000000000007E-3</v>
      </c>
      <c r="JU405" s="197">
        <v>2.4812000000000001E-2</v>
      </c>
      <c r="JV405" s="197">
        <v>2.4403999999999999E-2</v>
      </c>
      <c r="JW405" s="197">
        <v>3.5789000000000001E-2</v>
      </c>
      <c r="JX405" s="197">
        <v>3.3493000000000002E-2</v>
      </c>
      <c r="JY405" s="197">
        <v>3.0016999999999999E-2</v>
      </c>
      <c r="JZ405" s="197">
        <v>3.9849999999999997E-2</v>
      </c>
      <c r="KA405" s="197">
        <v>5.0037999999999999E-2</v>
      </c>
      <c r="KB405" s="197">
        <v>7.3631000000000002E-2</v>
      </c>
      <c r="KC405" s="197">
        <v>1.0678999999999999E-2</v>
      </c>
      <c r="KD405" s="197">
        <v>8.1998000000000001E-3</v>
      </c>
      <c r="KE405" s="197">
        <v>9.4123999999999996E-3</v>
      </c>
      <c r="KF405" s="197">
        <v>1.03E-2</v>
      </c>
      <c r="KG405" s="197">
        <v>9.1147999999999993E-3</v>
      </c>
      <c r="KH405" s="197">
        <v>6.0104999999999999E-2</v>
      </c>
      <c r="KI405" s="197">
        <v>2.4334999999999999E-2</v>
      </c>
      <c r="KJ405" s="197">
        <v>2.3706000000000001E-2</v>
      </c>
      <c r="KK405" s="197">
        <v>6.3277E-2</v>
      </c>
      <c r="KL405" s="197">
        <v>4.9100999999999999E-2</v>
      </c>
      <c r="KM405" s="197">
        <v>0.78698000000000001</v>
      </c>
      <c r="KN405" s="197">
        <v>0.71321999999999997</v>
      </c>
      <c r="KO405" s="197">
        <v>0.63202000000000003</v>
      </c>
      <c r="KP405" s="197">
        <v>4.5384467399899389E-3</v>
      </c>
      <c r="KQ405" s="197">
        <v>0.49856</v>
      </c>
      <c r="KR405" s="197">
        <v>0.45245000000000002</v>
      </c>
      <c r="KS405" s="197">
        <v>0.41643999999999998</v>
      </c>
      <c r="KT405" s="197">
        <v>0.78330204533388703</v>
      </c>
      <c r="KU405" s="197">
        <v>0.96765999999999996</v>
      </c>
      <c r="KV405" s="197">
        <v>0.98153999999999997</v>
      </c>
      <c r="KW405" s="197">
        <v>0.98568</v>
      </c>
      <c r="KX405" s="197">
        <v>0.99087000000000003</v>
      </c>
      <c r="KY405" s="197">
        <v>0.99753000000000003</v>
      </c>
      <c r="KZ405" s="197">
        <v>0.98973999999999995</v>
      </c>
      <c r="LA405" s="197">
        <v>0.92654999999999998</v>
      </c>
      <c r="LB405" s="197">
        <v>0.83416999999999997</v>
      </c>
      <c r="LC405" s="197">
        <v>1</v>
      </c>
      <c r="LD405" s="197">
        <v>0</v>
      </c>
      <c r="LE405" s="197">
        <v>0</v>
      </c>
      <c r="LF405" s="197">
        <v>0</v>
      </c>
      <c r="LG405" s="197">
        <v>0</v>
      </c>
    </row>
    <row r="406" spans="1:319" s="199" customFormat="1">
      <c r="A406" s="152">
        <v>775</v>
      </c>
      <c r="B406" s="197">
        <v>1.1906999999999999E-2</v>
      </c>
      <c r="C406" s="197">
        <v>9.4339999999999997E-3</v>
      </c>
      <c r="D406" s="198">
        <v>8.7910000000000002E-3</v>
      </c>
      <c r="E406" s="198">
        <v>8.5869999999999991E-3</v>
      </c>
      <c r="F406" s="198">
        <v>1.1531E-2</v>
      </c>
      <c r="G406" s="198">
        <v>7.9729999999999992E-3</v>
      </c>
      <c r="H406" s="198">
        <v>2.2429000000000001E-2</v>
      </c>
      <c r="I406" s="198">
        <v>4.7213999999999999E-2</v>
      </c>
      <c r="J406" s="198">
        <v>4.2305000000000002E-2</v>
      </c>
      <c r="K406" s="198">
        <v>1.6280000000000001E-3</v>
      </c>
      <c r="L406" s="198">
        <v>1.647E-3</v>
      </c>
      <c r="M406" s="198">
        <v>1.459E-3</v>
      </c>
      <c r="N406" s="198">
        <v>0</v>
      </c>
      <c r="O406" s="198">
        <v>0.12795000000000001</v>
      </c>
      <c r="P406" s="197">
        <v>1.0765E-2</v>
      </c>
      <c r="Q406" s="197">
        <v>7.783E-3</v>
      </c>
      <c r="R406" s="197">
        <v>1.6122999999999998E-2</v>
      </c>
      <c r="S406" s="197">
        <v>7.5192999999999996E-2</v>
      </c>
      <c r="T406" s="197">
        <v>4.9487000000000003E-2</v>
      </c>
      <c r="U406" s="197">
        <v>5.3669000000000001E-2</v>
      </c>
      <c r="V406" s="197">
        <v>2.1777999999999999E-2</v>
      </c>
      <c r="W406" s="197">
        <v>2.281E-2</v>
      </c>
      <c r="X406" s="197">
        <v>0</v>
      </c>
      <c r="Y406" s="197">
        <v>4.7299999999999998E-3</v>
      </c>
      <c r="Z406" s="197">
        <v>0</v>
      </c>
      <c r="AA406" s="197">
        <v>1.6261000000000001E-2</v>
      </c>
      <c r="AB406" s="197">
        <v>1.3680000000000001E-3</v>
      </c>
      <c r="AC406" s="197">
        <v>6.2467000000000002E-2</v>
      </c>
      <c r="AD406" s="197">
        <v>3.1608999999999998E-2</v>
      </c>
      <c r="AE406" s="197">
        <v>0</v>
      </c>
      <c r="AF406" s="197">
        <v>0</v>
      </c>
      <c r="AG406" s="197">
        <v>0</v>
      </c>
      <c r="AH406" s="197">
        <v>0</v>
      </c>
      <c r="AI406" s="197">
        <v>7.45E-4</v>
      </c>
      <c r="AJ406" s="197">
        <v>0</v>
      </c>
      <c r="AK406" s="197">
        <v>0</v>
      </c>
      <c r="AL406" s="197">
        <v>2.0860000000000002E-3</v>
      </c>
      <c r="AM406" s="197">
        <v>0</v>
      </c>
      <c r="AN406" s="197">
        <v>1.1329999999999999E-3</v>
      </c>
      <c r="AO406" s="197">
        <v>4.9700000000000005E-4</v>
      </c>
      <c r="AP406" s="197">
        <v>0</v>
      </c>
      <c r="AQ406" s="197">
        <v>0</v>
      </c>
      <c r="AR406" s="197">
        <v>1.926E-3</v>
      </c>
      <c r="AS406" s="197">
        <v>0</v>
      </c>
      <c r="AT406" s="197">
        <v>1.4187E-2</v>
      </c>
      <c r="AU406" s="197">
        <v>7.0549999999999996E-3</v>
      </c>
      <c r="AV406" s="197">
        <v>3.591E-3</v>
      </c>
      <c r="AW406" s="197">
        <v>0</v>
      </c>
      <c r="AX406" s="197">
        <v>0</v>
      </c>
      <c r="AY406" s="197">
        <v>0</v>
      </c>
      <c r="AZ406" s="197">
        <v>0</v>
      </c>
      <c r="BA406" s="197">
        <v>2.8600000000000001E-3</v>
      </c>
      <c r="BB406" s="197">
        <v>2.8600000000000001E-3</v>
      </c>
      <c r="BC406" s="197">
        <v>2.8579999999999999E-3</v>
      </c>
      <c r="BD406" s="197">
        <v>2.8600000000000001E-3</v>
      </c>
      <c r="BE406" s="197">
        <v>3.0044000000000001E-2</v>
      </c>
      <c r="BF406" s="197">
        <v>9.1642000000000001E-2</v>
      </c>
      <c r="BG406" s="197">
        <v>0.14255999999999999</v>
      </c>
      <c r="BH406" s="197">
        <v>9.0679999999999997E-2</v>
      </c>
      <c r="BI406" s="197">
        <v>0.24586</v>
      </c>
      <c r="BJ406" s="197">
        <v>0.29259000000000002</v>
      </c>
      <c r="BK406" s="197">
        <v>6.4935000000000007E-2</v>
      </c>
      <c r="BL406" s="197">
        <v>0.31091999999999997</v>
      </c>
      <c r="BM406" s="197">
        <v>7.3171E-2</v>
      </c>
      <c r="BN406" s="197">
        <v>0.36881000000000003</v>
      </c>
      <c r="BO406" s="197">
        <v>0.15714</v>
      </c>
      <c r="BP406" s="197">
        <v>5.2815000000000001E-2</v>
      </c>
      <c r="BQ406" s="197">
        <v>0.13766</v>
      </c>
      <c r="BR406" s="197">
        <v>0.23877999999999999</v>
      </c>
      <c r="BS406" s="197">
        <v>0.15892999999999999</v>
      </c>
      <c r="BT406" s="197">
        <v>0.31981999999999999</v>
      </c>
      <c r="BU406" s="197">
        <v>8.5303000000000004E-2</v>
      </c>
      <c r="BV406" s="197">
        <v>0</v>
      </c>
      <c r="BW406" s="197">
        <v>0.11403000000000001</v>
      </c>
      <c r="BX406" s="197">
        <v>0</v>
      </c>
      <c r="BY406" s="197">
        <v>1</v>
      </c>
      <c r="BZ406" s="197">
        <v>1</v>
      </c>
      <c r="CA406" s="197">
        <v>0.95</v>
      </c>
      <c r="CB406" s="197">
        <v>0.98731999999999998</v>
      </c>
      <c r="CC406" s="197">
        <v>0.84326000000000001</v>
      </c>
      <c r="CD406" s="197">
        <v>0.99229999999999996</v>
      </c>
      <c r="CE406" s="197">
        <v>0.97736999999999996</v>
      </c>
      <c r="CF406" s="197">
        <v>0.99448000000000003</v>
      </c>
      <c r="CG406" s="197">
        <v>0.93700000000000006</v>
      </c>
      <c r="CH406" s="197">
        <v>0.98531000000000002</v>
      </c>
      <c r="CI406" s="197">
        <v>0.99002999999999997</v>
      </c>
      <c r="CJ406" s="197">
        <v>0.98734</v>
      </c>
      <c r="CK406" s="197">
        <v>0.99665000000000004</v>
      </c>
      <c r="CL406" s="197">
        <v>0.97340000000000004</v>
      </c>
      <c r="CM406" s="197">
        <v>1.2097E-2</v>
      </c>
      <c r="CN406" s="197">
        <v>0</v>
      </c>
      <c r="CO406" s="197">
        <v>1.1498E-2</v>
      </c>
      <c r="CP406" s="197">
        <v>7.2519999999999998E-3</v>
      </c>
      <c r="CQ406" s="197">
        <v>8.6929999999999993E-3</v>
      </c>
      <c r="CR406" s="197">
        <v>0</v>
      </c>
      <c r="CS406" s="197">
        <v>0</v>
      </c>
      <c r="CT406" s="197">
        <v>0</v>
      </c>
      <c r="CU406" s="197">
        <v>0</v>
      </c>
      <c r="CV406" s="197">
        <v>1.2239999999999999E-2</v>
      </c>
      <c r="CW406" s="197">
        <v>1.0101000000000001E-2</v>
      </c>
      <c r="CX406" s="197">
        <v>0</v>
      </c>
      <c r="CY406" s="197">
        <v>1.0309E-2</v>
      </c>
      <c r="CZ406" s="197">
        <v>2.0403000000000001E-2</v>
      </c>
      <c r="DA406" s="197">
        <v>5.548E-3</v>
      </c>
      <c r="DB406" s="197">
        <v>0</v>
      </c>
      <c r="DC406" s="197">
        <v>0</v>
      </c>
      <c r="DD406" s="197">
        <v>0</v>
      </c>
      <c r="DE406" s="197">
        <v>0</v>
      </c>
      <c r="DF406" s="197">
        <v>2.12E-4</v>
      </c>
      <c r="DG406" s="197">
        <v>3.2699999999999998E-4</v>
      </c>
      <c r="DH406" s="197">
        <v>1.2895999999999999E-2</v>
      </c>
      <c r="DI406" s="197">
        <v>0</v>
      </c>
      <c r="DJ406" s="197">
        <v>0</v>
      </c>
      <c r="DK406" s="197">
        <v>0</v>
      </c>
      <c r="DL406" s="197">
        <v>0</v>
      </c>
      <c r="DM406" s="197">
        <v>6.2E-4</v>
      </c>
      <c r="DN406" s="197">
        <v>0</v>
      </c>
      <c r="DO406" s="197">
        <v>0</v>
      </c>
      <c r="DP406" s="197">
        <v>0</v>
      </c>
      <c r="DQ406" s="197">
        <v>0</v>
      </c>
      <c r="DR406" s="197">
        <v>5.7809999999999997E-3</v>
      </c>
      <c r="DS406" s="197">
        <v>2.5890000000000002E-3</v>
      </c>
      <c r="DT406" s="197">
        <v>3.5690000000000001E-3</v>
      </c>
      <c r="DU406" s="197">
        <v>0</v>
      </c>
      <c r="DV406" s="197">
        <v>0</v>
      </c>
      <c r="DW406" s="197">
        <v>0</v>
      </c>
      <c r="DX406" s="197">
        <v>6.0350000000000004E-3</v>
      </c>
      <c r="DY406" s="197">
        <v>6.0610000000000004E-3</v>
      </c>
      <c r="DZ406" s="197">
        <v>0</v>
      </c>
      <c r="EA406" s="197">
        <v>0</v>
      </c>
      <c r="EB406" s="197">
        <v>0</v>
      </c>
      <c r="EC406" s="197">
        <v>0</v>
      </c>
      <c r="ED406" s="197">
        <v>0</v>
      </c>
      <c r="EE406" s="197">
        <v>0</v>
      </c>
      <c r="EF406" s="197">
        <v>4.6030000000000003E-3</v>
      </c>
      <c r="EG406" s="197">
        <v>0</v>
      </c>
      <c r="EH406" s="197">
        <v>0</v>
      </c>
      <c r="EI406" s="197">
        <v>1.0204E-2</v>
      </c>
      <c r="EJ406" s="197">
        <v>0</v>
      </c>
      <c r="EK406" s="197">
        <v>0</v>
      </c>
      <c r="EL406" s="197">
        <v>0</v>
      </c>
      <c r="EM406" s="197">
        <v>0</v>
      </c>
      <c r="EN406" s="197">
        <v>0</v>
      </c>
      <c r="EO406" s="197">
        <v>9.2840000000000006E-3</v>
      </c>
      <c r="EP406" s="197">
        <v>5.1130000000000004E-3</v>
      </c>
      <c r="EQ406" s="197">
        <v>4.5100000000000001E-4</v>
      </c>
      <c r="ER406" s="197">
        <v>1.0610000000000001E-3</v>
      </c>
      <c r="ES406" s="197">
        <v>3.6499999999999998E-4</v>
      </c>
      <c r="ET406" s="197">
        <v>7.4799999999999997E-4</v>
      </c>
      <c r="EU406" s="197">
        <v>3.88E-4</v>
      </c>
      <c r="EV406" s="197">
        <v>4.7100000000000001E-4</v>
      </c>
      <c r="EW406" s="197">
        <v>3.3100000000000002E-4</v>
      </c>
      <c r="EX406" s="197">
        <v>7.0600000000000003E-4</v>
      </c>
      <c r="EY406" s="197">
        <v>4.3100000000000001E-4</v>
      </c>
      <c r="EZ406" s="197">
        <v>6.5389999999999997E-3</v>
      </c>
      <c r="FA406" s="197">
        <v>6.1200000000000002E-4</v>
      </c>
      <c r="FB406" s="197">
        <v>5.7700000000000004E-4</v>
      </c>
      <c r="FC406" s="197">
        <v>5.9900000000000003E-4</v>
      </c>
      <c r="FD406" s="197">
        <v>5.5900000000000004E-4</v>
      </c>
      <c r="FE406" s="197">
        <v>3.6999999999999999E-4</v>
      </c>
      <c r="FF406" s="197">
        <v>7.0600000000000003E-4</v>
      </c>
      <c r="FG406" s="197">
        <v>5.0199999999999995E-4</v>
      </c>
      <c r="FH406" s="197">
        <v>5.4100000000000003E-4</v>
      </c>
      <c r="FI406" s="197">
        <v>4.57E-4</v>
      </c>
      <c r="FJ406" s="197">
        <v>0</v>
      </c>
      <c r="FK406" s="197">
        <v>0</v>
      </c>
      <c r="FL406" s="197">
        <v>2.9269999999999999E-3</v>
      </c>
      <c r="FM406" s="197">
        <v>2.9589999999999998E-3</v>
      </c>
      <c r="FN406" s="197">
        <v>2.3605000000000001E-2</v>
      </c>
      <c r="FO406" s="197">
        <v>0.05</v>
      </c>
      <c r="FP406" s="197">
        <v>1.2841E-2</v>
      </c>
      <c r="FQ406" s="197">
        <v>3.0880000000000001E-2</v>
      </c>
      <c r="FR406" s="197">
        <v>1.7375999999999999E-2</v>
      </c>
      <c r="FS406" s="197">
        <v>2.0688999999999999E-2</v>
      </c>
      <c r="FT406" s="197">
        <v>5.5714E-2</v>
      </c>
      <c r="FU406" s="197">
        <v>4.7081999999999999E-2</v>
      </c>
      <c r="FV406" s="197">
        <v>3.4673000000000002E-2</v>
      </c>
      <c r="FW406" s="197">
        <v>1.1022000000000001E-2</v>
      </c>
      <c r="FX406" s="197">
        <v>3.7165999999999998E-2</v>
      </c>
      <c r="FY406" s="197">
        <v>9.8750000000000001E-3</v>
      </c>
      <c r="FZ406" s="197">
        <v>1.1022000000000001E-2</v>
      </c>
      <c r="GA406" s="197">
        <v>3.1718000000000003E-2</v>
      </c>
      <c r="GB406" s="197">
        <v>1.9722E-2</v>
      </c>
      <c r="GC406" s="197">
        <v>1.5089999999999999E-2</v>
      </c>
      <c r="GD406" s="197">
        <v>5.2373000000000003E-2</v>
      </c>
      <c r="GE406" s="197">
        <v>2.6384000000000001E-2</v>
      </c>
      <c r="GF406" s="197">
        <v>2.6266000000000001E-2</v>
      </c>
      <c r="GG406" s="197">
        <v>1.5970999999999999E-2</v>
      </c>
      <c r="GH406" s="197">
        <v>1.4999999999999999E-2</v>
      </c>
      <c r="GI406" s="197">
        <v>1.3027E-2</v>
      </c>
      <c r="GJ406" s="197">
        <v>4.4713000000000003E-2</v>
      </c>
      <c r="GK406" s="197">
        <v>4.7187E-2</v>
      </c>
      <c r="GL406" s="197">
        <v>2.6804000000000001E-2</v>
      </c>
      <c r="GM406" s="197">
        <v>3.9697000000000003E-2</v>
      </c>
      <c r="GN406" s="197">
        <v>2.9397E-2</v>
      </c>
      <c r="GO406" s="197">
        <v>6.0218000000000001E-2</v>
      </c>
      <c r="GP406" s="197">
        <v>3.3280999999999998E-2</v>
      </c>
      <c r="GQ406" s="197">
        <v>3.4904999999999999E-2</v>
      </c>
      <c r="GR406" s="197">
        <v>4.1017999999999999E-2</v>
      </c>
      <c r="GS406" s="197">
        <v>3.5548000000000003E-2</v>
      </c>
      <c r="GT406" s="197">
        <v>3.4397999999999998E-2</v>
      </c>
      <c r="GU406" s="197">
        <v>3.406E-2</v>
      </c>
      <c r="GV406" s="197">
        <v>3.4847999999999997E-2</v>
      </c>
      <c r="GW406" s="197">
        <v>2.4065E-2</v>
      </c>
      <c r="GX406" s="197">
        <v>4.3094E-2</v>
      </c>
      <c r="GY406" s="197">
        <v>1.1287E-2</v>
      </c>
      <c r="GZ406" s="197">
        <v>8.2039999999999995E-3</v>
      </c>
      <c r="HA406" s="197">
        <v>4.3872000000000001E-2</v>
      </c>
      <c r="HB406" s="197">
        <v>4.9454999999999999E-2</v>
      </c>
      <c r="HC406" s="197">
        <v>5.0855999999999998E-2</v>
      </c>
      <c r="HD406" s="197">
        <v>3.2779999999999997E-2</v>
      </c>
      <c r="HE406" s="197">
        <v>4.3334999999999999E-2</v>
      </c>
      <c r="HF406" s="197">
        <v>2.1007000000000001E-2</v>
      </c>
      <c r="HG406" s="197">
        <v>4.3403999999999998E-2</v>
      </c>
      <c r="HH406" s="197">
        <v>4.3073E-2</v>
      </c>
      <c r="HI406" s="197">
        <v>4.3168999999999999E-2</v>
      </c>
      <c r="HJ406" s="197">
        <v>3.4568000000000002E-2</v>
      </c>
      <c r="HK406" s="197">
        <v>5.7759999999999999E-2</v>
      </c>
      <c r="HL406" s="197">
        <v>5.0672000000000002E-2</v>
      </c>
      <c r="HM406" s="197">
        <v>3.5520000000000003E-2</v>
      </c>
      <c r="HN406" s="197">
        <v>3.7177000000000002E-2</v>
      </c>
      <c r="HO406" s="197">
        <v>3.7350000000000001E-2</v>
      </c>
      <c r="HP406" s="197">
        <v>3.8647000000000001E-2</v>
      </c>
      <c r="HQ406" s="197">
        <v>0</v>
      </c>
      <c r="HR406" s="197">
        <v>2.5305000000000001E-2</v>
      </c>
      <c r="HS406" s="197">
        <v>1.9685000000000001E-2</v>
      </c>
      <c r="HT406" s="197">
        <v>3.5109000000000001E-2</v>
      </c>
      <c r="HU406" s="197">
        <v>1.9866000000000002E-2</v>
      </c>
      <c r="HV406" s="197">
        <v>3.2258000000000002E-2</v>
      </c>
      <c r="HW406" s="197">
        <v>1.6705999999999999E-2</v>
      </c>
      <c r="HX406" s="197">
        <v>1.6559000000000001E-2</v>
      </c>
      <c r="HY406" s="197">
        <v>0</v>
      </c>
      <c r="HZ406" s="197">
        <v>3.3701000000000002E-2</v>
      </c>
      <c r="IA406" s="197">
        <v>3.3133999999999997E-2</v>
      </c>
      <c r="IB406" s="197">
        <v>3.4728000000000002E-2</v>
      </c>
      <c r="IC406" s="197">
        <v>3.3501999999999997E-2</v>
      </c>
      <c r="ID406" s="197">
        <v>3.4773999999999999E-2</v>
      </c>
      <c r="IE406" s="197">
        <v>3.1394999999999999E-2</v>
      </c>
      <c r="IF406" s="197">
        <v>4.4232E-2</v>
      </c>
      <c r="IG406" s="197">
        <v>3.8363000000000001E-2</v>
      </c>
      <c r="IH406" s="197">
        <v>4.3348999999999999E-2</v>
      </c>
      <c r="II406" s="197">
        <v>2.3193999999999999E-2</v>
      </c>
      <c r="IJ406" s="197">
        <v>1.3457999999999999E-2</v>
      </c>
      <c r="IK406" s="197">
        <v>1.4952999999999999E-2</v>
      </c>
      <c r="IL406" s="197">
        <v>3.8011999999999997E-2</v>
      </c>
      <c r="IM406" s="197">
        <v>2.6405999999999999E-2</v>
      </c>
      <c r="IN406" s="197">
        <v>1.6279999999999999E-2</v>
      </c>
      <c r="IO406" s="197">
        <v>3.4480000000000001E-3</v>
      </c>
      <c r="IP406" s="197">
        <v>3.9565999999999997E-2</v>
      </c>
      <c r="IQ406" s="197">
        <v>3.3915000000000001E-2</v>
      </c>
      <c r="IR406" s="197">
        <v>1.8290000000000001E-2</v>
      </c>
      <c r="IS406" s="197">
        <v>4.7292000000000001E-2</v>
      </c>
      <c r="IT406" s="197">
        <v>1.6154000000000002E-2</v>
      </c>
      <c r="IU406" s="197">
        <v>3.7182E-2</v>
      </c>
      <c r="IV406" s="197">
        <v>5.3142000000000002E-2</v>
      </c>
      <c r="IW406" s="197">
        <v>2.6705E-2</v>
      </c>
      <c r="IX406" s="197">
        <v>5.108E-2</v>
      </c>
      <c r="IY406" s="197">
        <v>2.2411E-2</v>
      </c>
      <c r="IZ406" s="197">
        <v>2.2644000000000001E-2</v>
      </c>
      <c r="JA406" s="197">
        <v>2.2852000000000001E-2</v>
      </c>
      <c r="JB406" s="197">
        <v>2.2109E-2</v>
      </c>
      <c r="JC406" s="197">
        <v>2.5950000000000001E-2</v>
      </c>
      <c r="JD406" s="197">
        <v>2.5381000000000001E-2</v>
      </c>
      <c r="JE406" s="197">
        <v>4.2846000000000002E-2</v>
      </c>
      <c r="JF406" s="197">
        <v>1.2054E-2</v>
      </c>
      <c r="JG406" s="197">
        <v>3.3510999999999999E-2</v>
      </c>
      <c r="JH406" s="197">
        <v>2.5229000000000001E-2</v>
      </c>
      <c r="JI406" s="197">
        <v>2.3074999999999998E-2</v>
      </c>
      <c r="JJ406" s="197">
        <v>2.4237999999999999E-2</v>
      </c>
      <c r="JK406" s="197">
        <v>3.1681000000000001E-2</v>
      </c>
      <c r="JL406" s="197">
        <v>3.2645E-2</v>
      </c>
      <c r="JM406" s="197">
        <v>5.9024E-2</v>
      </c>
      <c r="JN406" s="197">
        <v>3.5853000000000003E-2</v>
      </c>
      <c r="JO406" s="197">
        <v>3.4153999999999997E-2</v>
      </c>
      <c r="JP406" s="197">
        <v>1.0331E-2</v>
      </c>
      <c r="JQ406" s="197">
        <v>3.3450000000000001E-2</v>
      </c>
      <c r="JR406" s="197">
        <v>2.2202E-2</v>
      </c>
      <c r="JS406" s="197">
        <v>1.8783999999999999E-2</v>
      </c>
      <c r="JT406" s="197">
        <v>7.9989999999999992E-3</v>
      </c>
      <c r="JU406" s="197">
        <v>2.4001000000000001E-2</v>
      </c>
      <c r="JV406" s="197">
        <v>2.4493000000000001E-2</v>
      </c>
      <c r="JW406" s="197">
        <v>3.4398999999999999E-2</v>
      </c>
      <c r="JX406" s="197">
        <v>3.1837999999999998E-2</v>
      </c>
      <c r="JY406" s="197">
        <v>2.7373000000000001E-2</v>
      </c>
      <c r="JZ406" s="197">
        <v>4.6896E-2</v>
      </c>
      <c r="KA406" s="197">
        <v>4.8485E-2</v>
      </c>
      <c r="KB406" s="197">
        <v>7.1563000000000002E-2</v>
      </c>
      <c r="KC406" s="197">
        <v>1.0234E-2</v>
      </c>
      <c r="KD406" s="197">
        <v>7.9670000000000001E-3</v>
      </c>
      <c r="KE406" s="197">
        <v>9.1389999999999996E-3</v>
      </c>
      <c r="KF406" s="197">
        <v>1.0064999999999999E-2</v>
      </c>
      <c r="KG406" s="197">
        <v>8.8039999999999993E-3</v>
      </c>
      <c r="KH406" s="197">
        <v>5.9700999999999997E-2</v>
      </c>
      <c r="KI406" s="197">
        <v>2.3640999999999999E-2</v>
      </c>
      <c r="KJ406" s="197">
        <v>2.3018E-2</v>
      </c>
      <c r="KK406" s="197">
        <v>6.1518999999999997E-2</v>
      </c>
      <c r="KL406" s="197">
        <v>4.7549000000000001E-2</v>
      </c>
      <c r="KM406" s="197">
        <v>0.78246000000000004</v>
      </c>
      <c r="KN406" s="197">
        <v>0.70926999999999996</v>
      </c>
      <c r="KO406" s="197">
        <v>0.62861999999999996</v>
      </c>
      <c r="KP406" s="197">
        <v>4.5109299635734635E-3</v>
      </c>
      <c r="KQ406" s="197">
        <v>0.49601000000000001</v>
      </c>
      <c r="KR406" s="197">
        <v>0.45017000000000001</v>
      </c>
      <c r="KS406" s="197">
        <v>0.41437000000000002</v>
      </c>
      <c r="KT406" s="197">
        <v>0.78048038121629526</v>
      </c>
      <c r="KU406" s="197">
        <v>0.97302</v>
      </c>
      <c r="KV406" s="197">
        <v>0.98463999999999996</v>
      </c>
      <c r="KW406" s="197">
        <v>0.98809999999999998</v>
      </c>
      <c r="KX406" s="197">
        <v>0.99243000000000003</v>
      </c>
      <c r="KY406" s="197">
        <v>0.99797999999999998</v>
      </c>
      <c r="KZ406" s="197">
        <v>0.98934999999999995</v>
      </c>
      <c r="LA406" s="197">
        <v>0.92559000000000002</v>
      </c>
      <c r="LB406" s="197">
        <v>0.83289000000000002</v>
      </c>
      <c r="LC406" s="197">
        <v>1</v>
      </c>
      <c r="LD406" s="197">
        <v>0</v>
      </c>
      <c r="LE406" s="197">
        <v>0</v>
      </c>
      <c r="LF406" s="197">
        <v>0</v>
      </c>
      <c r="LG406" s="197">
        <v>0</v>
      </c>
    </row>
    <row r="407" spans="1:319" s="199" customFormat="1">
      <c r="A407" s="152">
        <v>776</v>
      </c>
      <c r="B407" s="197">
        <v>1.1495E-2</v>
      </c>
      <c r="C407" s="197">
        <v>9.0910000000000001E-3</v>
      </c>
      <c r="D407" s="198">
        <v>8.3514000000000001E-3</v>
      </c>
      <c r="E407" s="198">
        <v>8.1245999999999992E-3</v>
      </c>
      <c r="F407" s="198">
        <v>1.1188E-2</v>
      </c>
      <c r="G407" s="198">
        <v>7.6664000000000003E-3</v>
      </c>
      <c r="H407" s="198">
        <v>2.1613E-2</v>
      </c>
      <c r="I407" s="198">
        <v>4.5512999999999998E-2</v>
      </c>
      <c r="J407" s="198">
        <v>4.0710999999999997E-2</v>
      </c>
      <c r="K407" s="198">
        <v>1.5466E-3</v>
      </c>
      <c r="L407" s="198">
        <v>1.5648000000000001E-3</v>
      </c>
      <c r="M407" s="198">
        <v>1.3132E-3</v>
      </c>
      <c r="N407" s="198">
        <v>0</v>
      </c>
      <c r="O407" s="198">
        <v>0.13455</v>
      </c>
      <c r="P407" s="197">
        <v>2.4358000000000001E-2</v>
      </c>
      <c r="Q407" s="197">
        <v>1.7302999999999999E-2</v>
      </c>
      <c r="R407" s="197">
        <v>3.1722E-2</v>
      </c>
      <c r="S407" s="197">
        <v>7.1392999999999998E-2</v>
      </c>
      <c r="T407" s="197">
        <v>5.074E-2</v>
      </c>
      <c r="U407" s="197">
        <v>4.2935000000000001E-2</v>
      </c>
      <c r="V407" s="197">
        <v>2.1479999999999999E-2</v>
      </c>
      <c r="W407" s="197">
        <v>2.2934E-2</v>
      </c>
      <c r="X407" s="197">
        <v>0</v>
      </c>
      <c r="Y407" s="197">
        <v>3.784E-3</v>
      </c>
      <c r="Z407" s="197">
        <v>0</v>
      </c>
      <c r="AA407" s="197">
        <v>1.5646E-2</v>
      </c>
      <c r="AB407" s="197">
        <v>1.0943999999999999E-3</v>
      </c>
      <c r="AC407" s="197">
        <v>6.0734000000000003E-2</v>
      </c>
      <c r="AD407" s="197">
        <v>3.1312E-2</v>
      </c>
      <c r="AE407" s="197">
        <v>0</v>
      </c>
      <c r="AF407" s="197">
        <v>0</v>
      </c>
      <c r="AG407" s="197">
        <v>0</v>
      </c>
      <c r="AH407" s="197">
        <v>0</v>
      </c>
      <c r="AI407" s="197">
        <v>5.9599999999999996E-4</v>
      </c>
      <c r="AJ407" s="197">
        <v>0</v>
      </c>
      <c r="AK407" s="197">
        <v>0</v>
      </c>
      <c r="AL407" s="197">
        <v>1.9772000000000001E-3</v>
      </c>
      <c r="AM407" s="197">
        <v>0</v>
      </c>
      <c r="AN407" s="197">
        <v>1.1253999999999999E-3</v>
      </c>
      <c r="AO407" s="197">
        <v>3.9760000000000002E-4</v>
      </c>
      <c r="AP407" s="197">
        <v>0</v>
      </c>
      <c r="AQ407" s="197">
        <v>0</v>
      </c>
      <c r="AR407" s="197">
        <v>2.1686000000000001E-3</v>
      </c>
      <c r="AS407" s="197">
        <v>0</v>
      </c>
      <c r="AT407" s="197">
        <v>1.4962E-2</v>
      </c>
      <c r="AU407" s="197">
        <v>6.8995999999999997E-3</v>
      </c>
      <c r="AV407" s="197">
        <v>3.4872000000000002E-3</v>
      </c>
      <c r="AW407" s="197">
        <v>0</v>
      </c>
      <c r="AX407" s="197">
        <v>0</v>
      </c>
      <c r="AY407" s="197">
        <v>0</v>
      </c>
      <c r="AZ407" s="197">
        <v>0</v>
      </c>
      <c r="BA407" s="197">
        <v>3.2201999999999999E-3</v>
      </c>
      <c r="BB407" s="197">
        <v>3.2201999999999999E-3</v>
      </c>
      <c r="BC407" s="197">
        <v>3.2177999999999998E-3</v>
      </c>
      <c r="BD407" s="197">
        <v>3.2201999999999999E-3</v>
      </c>
      <c r="BE407" s="197">
        <v>3.0897999999999998E-2</v>
      </c>
      <c r="BF407" s="197">
        <v>9.5728999999999995E-2</v>
      </c>
      <c r="BG407" s="197">
        <v>0.14191000000000001</v>
      </c>
      <c r="BH407" s="197">
        <v>8.7457999999999994E-2</v>
      </c>
      <c r="BI407" s="197">
        <v>0.24474000000000001</v>
      </c>
      <c r="BJ407" s="197">
        <v>0.29115000000000002</v>
      </c>
      <c r="BK407" s="197">
        <v>6.4935000000000007E-2</v>
      </c>
      <c r="BL407" s="197">
        <v>0.32106000000000001</v>
      </c>
      <c r="BM407" s="197">
        <v>7.3171E-2</v>
      </c>
      <c r="BN407" s="197">
        <v>0.38118999999999997</v>
      </c>
      <c r="BO407" s="197">
        <v>0.15143000000000001</v>
      </c>
      <c r="BP407" s="197">
        <v>5.5267999999999998E-2</v>
      </c>
      <c r="BQ407" s="197">
        <v>0.13350000000000001</v>
      </c>
      <c r="BR407" s="197">
        <v>0.22489999999999999</v>
      </c>
      <c r="BS407" s="197">
        <v>0.16181000000000001</v>
      </c>
      <c r="BT407" s="197">
        <v>0.33127000000000001</v>
      </c>
      <c r="BU407" s="197">
        <v>8.4916000000000005E-2</v>
      </c>
      <c r="BV407" s="197">
        <v>0</v>
      </c>
      <c r="BW407" s="197">
        <v>0.11352</v>
      </c>
      <c r="BX407" s="197">
        <v>0</v>
      </c>
      <c r="BY407" s="197">
        <v>0.99965000000000004</v>
      </c>
      <c r="BZ407" s="197">
        <v>0.99973000000000001</v>
      </c>
      <c r="CA407" s="197">
        <v>0.95399999999999996</v>
      </c>
      <c r="CB407" s="197">
        <v>0.98602999999999996</v>
      </c>
      <c r="CC407" s="197">
        <v>0.83958999999999995</v>
      </c>
      <c r="CD407" s="197">
        <v>0.99383999999999995</v>
      </c>
      <c r="CE407" s="197">
        <v>0.9819</v>
      </c>
      <c r="CF407" s="197">
        <v>0.99558000000000002</v>
      </c>
      <c r="CG407" s="197">
        <v>0.9496</v>
      </c>
      <c r="CH407" s="197">
        <v>0.98824999999999996</v>
      </c>
      <c r="CI407" s="197">
        <v>0.99202000000000001</v>
      </c>
      <c r="CJ407" s="197">
        <v>0.98987000000000003</v>
      </c>
      <c r="CK407" s="197">
        <v>0.99731999999999998</v>
      </c>
      <c r="CL407" s="197">
        <v>0.97340000000000004</v>
      </c>
      <c r="CM407" s="197">
        <v>1.2078E-2</v>
      </c>
      <c r="CN407" s="197">
        <v>0</v>
      </c>
      <c r="CO407" s="197">
        <v>1.1689E-2</v>
      </c>
      <c r="CP407" s="197">
        <v>6.8688000000000004E-3</v>
      </c>
      <c r="CQ407" s="197">
        <v>8.6929999999999993E-3</v>
      </c>
      <c r="CR407" s="197">
        <v>0</v>
      </c>
      <c r="CS407" s="197">
        <v>0</v>
      </c>
      <c r="CT407" s="197">
        <v>0</v>
      </c>
      <c r="CU407" s="197">
        <v>0</v>
      </c>
      <c r="CV407" s="197">
        <v>1.2106E-2</v>
      </c>
      <c r="CW407" s="197">
        <v>1.0101000000000001E-2</v>
      </c>
      <c r="CX407" s="197">
        <v>0</v>
      </c>
      <c r="CY407" s="197">
        <v>1.0309E-2</v>
      </c>
      <c r="CZ407" s="197">
        <v>1.9833E-2</v>
      </c>
      <c r="DA407" s="197">
        <v>5.3981999999999997E-3</v>
      </c>
      <c r="DB407" s="197">
        <v>0</v>
      </c>
      <c r="DC407" s="197">
        <v>0</v>
      </c>
      <c r="DD407" s="197">
        <v>0</v>
      </c>
      <c r="DE407" s="197">
        <v>0</v>
      </c>
      <c r="DF407" s="197">
        <v>1.7259999999999999E-4</v>
      </c>
      <c r="DG407" s="197">
        <v>2.676E-4</v>
      </c>
      <c r="DH407" s="197">
        <v>1.2704999999999999E-2</v>
      </c>
      <c r="DI407" s="197">
        <v>0</v>
      </c>
      <c r="DJ407" s="197">
        <v>0</v>
      </c>
      <c r="DK407" s="197">
        <v>0</v>
      </c>
      <c r="DL407" s="197">
        <v>0</v>
      </c>
      <c r="DM407" s="197">
        <v>5.6760000000000003E-4</v>
      </c>
      <c r="DN407" s="197">
        <v>0</v>
      </c>
      <c r="DO407" s="197">
        <v>0</v>
      </c>
      <c r="DP407" s="197">
        <v>0</v>
      </c>
      <c r="DQ407" s="197">
        <v>0</v>
      </c>
      <c r="DR407" s="197">
        <v>5.7809999999999997E-3</v>
      </c>
      <c r="DS407" s="197">
        <v>2.6586000000000001E-3</v>
      </c>
      <c r="DT407" s="197">
        <v>3.7033999999999999E-3</v>
      </c>
      <c r="DU407" s="197">
        <v>0</v>
      </c>
      <c r="DV407" s="197">
        <v>0</v>
      </c>
      <c r="DW407" s="197">
        <v>0</v>
      </c>
      <c r="DX407" s="197">
        <v>6.3420000000000004E-3</v>
      </c>
      <c r="DY407" s="197">
        <v>6.0610000000000004E-3</v>
      </c>
      <c r="DZ407" s="197">
        <v>0</v>
      </c>
      <c r="EA407" s="197">
        <v>0</v>
      </c>
      <c r="EB407" s="197">
        <v>0</v>
      </c>
      <c r="EC407" s="197">
        <v>0</v>
      </c>
      <c r="ED407" s="197">
        <v>0</v>
      </c>
      <c r="EE407" s="197">
        <v>0</v>
      </c>
      <c r="EF407" s="197">
        <v>4.7780000000000001E-3</v>
      </c>
      <c r="EG407" s="197">
        <v>0</v>
      </c>
      <c r="EH407" s="197">
        <v>0</v>
      </c>
      <c r="EI407" s="197">
        <v>8.1632000000000007E-3</v>
      </c>
      <c r="EJ407" s="197">
        <v>0</v>
      </c>
      <c r="EK407" s="197">
        <v>0</v>
      </c>
      <c r="EL407" s="197">
        <v>0</v>
      </c>
      <c r="EM407" s="197">
        <v>0</v>
      </c>
      <c r="EN407" s="197">
        <v>0</v>
      </c>
      <c r="EO407" s="197">
        <v>9.3644000000000002E-3</v>
      </c>
      <c r="EP407" s="197">
        <v>5.0292000000000002E-3</v>
      </c>
      <c r="EQ407" s="197">
        <v>4.7239999999999999E-4</v>
      </c>
      <c r="ER407" s="197">
        <v>1.0204000000000001E-3</v>
      </c>
      <c r="ES407" s="197">
        <v>3.7839999999999998E-4</v>
      </c>
      <c r="ET407" s="197">
        <v>7.2900000000000005E-4</v>
      </c>
      <c r="EU407" s="197">
        <v>4.2059999999999998E-4</v>
      </c>
      <c r="EV407" s="197">
        <v>4.3239999999999999E-4</v>
      </c>
      <c r="EW407" s="197">
        <v>3.8240000000000003E-4</v>
      </c>
      <c r="EX407" s="197">
        <v>6.5419999999999996E-4</v>
      </c>
      <c r="EY407" s="197">
        <v>4.2279999999999998E-4</v>
      </c>
      <c r="EZ407" s="197">
        <v>6.3400000000000001E-3</v>
      </c>
      <c r="FA407" s="197">
        <v>6.1479999999999998E-4</v>
      </c>
      <c r="FB407" s="197">
        <v>5.6860000000000005E-4</v>
      </c>
      <c r="FC407" s="197">
        <v>5.8480000000000001E-4</v>
      </c>
      <c r="FD407" s="197">
        <v>5.4379999999999999E-4</v>
      </c>
      <c r="FE407" s="197">
        <v>3.6499999999999998E-4</v>
      </c>
      <c r="FF407" s="197">
        <v>6.6399999999999999E-4</v>
      </c>
      <c r="FG407" s="197">
        <v>4.9100000000000001E-4</v>
      </c>
      <c r="FH407" s="197">
        <v>5.22E-4</v>
      </c>
      <c r="FI407" s="197">
        <v>4.7259999999999999E-4</v>
      </c>
      <c r="FJ407" s="197">
        <v>0</v>
      </c>
      <c r="FK407" s="197">
        <v>0</v>
      </c>
      <c r="FL407" s="197">
        <v>2.7951999999999999E-3</v>
      </c>
      <c r="FM407" s="197">
        <v>2.9491999999999999E-3</v>
      </c>
      <c r="FN407" s="197">
        <v>2.3223000000000001E-2</v>
      </c>
      <c r="FO407" s="197">
        <v>0.05</v>
      </c>
      <c r="FP407" s="197">
        <v>1.2592000000000001E-2</v>
      </c>
      <c r="FQ407" s="197">
        <v>2.9825999999999998E-2</v>
      </c>
      <c r="FR407" s="197">
        <v>1.6875999999999999E-2</v>
      </c>
      <c r="FS407" s="197">
        <v>2.0284E-2</v>
      </c>
      <c r="FT407" s="197">
        <v>5.4255999999999999E-2</v>
      </c>
      <c r="FU407" s="197">
        <v>4.5415999999999998E-2</v>
      </c>
      <c r="FV407" s="197">
        <v>3.4271000000000003E-2</v>
      </c>
      <c r="FW407" s="197">
        <v>1.0748000000000001E-2</v>
      </c>
      <c r="FX407" s="197">
        <v>3.6128E-2</v>
      </c>
      <c r="FY407" s="197">
        <v>9.6176000000000005E-3</v>
      </c>
      <c r="FZ407" s="197">
        <v>1.0748000000000001E-2</v>
      </c>
      <c r="GA407" s="197">
        <v>3.0859999999999999E-2</v>
      </c>
      <c r="GB407" s="197">
        <v>1.9321999999999999E-2</v>
      </c>
      <c r="GC407" s="197">
        <v>1.4677000000000001E-2</v>
      </c>
      <c r="GD407" s="197">
        <v>5.1012000000000002E-2</v>
      </c>
      <c r="GE407" s="197">
        <v>2.5492000000000001E-2</v>
      </c>
      <c r="GF407" s="197">
        <v>2.3198E-2</v>
      </c>
      <c r="GG407" s="197">
        <v>1.4057E-2</v>
      </c>
      <c r="GH407" s="197">
        <v>1.3311999999999999E-2</v>
      </c>
      <c r="GI407" s="197">
        <v>1.1608E-2</v>
      </c>
      <c r="GJ407" s="197">
        <v>4.3576999999999998E-2</v>
      </c>
      <c r="GK407" s="197">
        <v>4.5916999999999999E-2</v>
      </c>
      <c r="GL407" s="197">
        <v>2.6134000000000001E-2</v>
      </c>
      <c r="GM407" s="197">
        <v>3.8633000000000001E-2</v>
      </c>
      <c r="GN407" s="197">
        <v>2.8670000000000001E-2</v>
      </c>
      <c r="GO407" s="197">
        <v>5.9644999999999997E-2</v>
      </c>
      <c r="GP407" s="197">
        <v>3.2436E-2</v>
      </c>
      <c r="GQ407" s="197">
        <v>3.3924999999999997E-2</v>
      </c>
      <c r="GR407" s="197">
        <v>4.0419999999999998E-2</v>
      </c>
      <c r="GS407" s="197">
        <v>3.4616000000000001E-2</v>
      </c>
      <c r="GT407" s="197">
        <v>3.3415E-2</v>
      </c>
      <c r="GU407" s="197">
        <v>3.3243000000000002E-2</v>
      </c>
      <c r="GV407" s="197">
        <v>3.3938999999999997E-2</v>
      </c>
      <c r="GW407" s="197">
        <v>2.3397000000000001E-2</v>
      </c>
      <c r="GX407" s="197">
        <v>4.1832000000000001E-2</v>
      </c>
      <c r="GY407" s="197">
        <v>1.1061E-2</v>
      </c>
      <c r="GZ407" s="197">
        <v>7.9939999999999994E-3</v>
      </c>
      <c r="HA407" s="197">
        <v>4.2714000000000002E-2</v>
      </c>
      <c r="HB407" s="197">
        <v>4.9052999999999999E-2</v>
      </c>
      <c r="HC407" s="197">
        <v>5.0818000000000002E-2</v>
      </c>
      <c r="HD407" s="197">
        <v>3.2701000000000001E-2</v>
      </c>
      <c r="HE407" s="197">
        <v>4.2167000000000003E-2</v>
      </c>
      <c r="HF407" s="197">
        <v>2.0468E-2</v>
      </c>
      <c r="HG407" s="197">
        <v>4.2230999999999998E-2</v>
      </c>
      <c r="HH407" s="197">
        <v>4.1905999999999999E-2</v>
      </c>
      <c r="HI407" s="197">
        <v>4.2006000000000002E-2</v>
      </c>
      <c r="HJ407" s="197">
        <v>3.4285000000000003E-2</v>
      </c>
      <c r="HK407" s="197">
        <v>5.6703000000000003E-2</v>
      </c>
      <c r="HL407" s="197">
        <v>4.9567E-2</v>
      </c>
      <c r="HM407" s="197">
        <v>3.4655999999999999E-2</v>
      </c>
      <c r="HN407" s="197">
        <v>3.6257999999999999E-2</v>
      </c>
      <c r="HO407" s="197">
        <v>3.6517000000000001E-2</v>
      </c>
      <c r="HP407" s="197">
        <v>3.7680999999999999E-2</v>
      </c>
      <c r="HQ407" s="197">
        <v>0</v>
      </c>
      <c r="HR407" s="197">
        <v>2.4812000000000001E-2</v>
      </c>
      <c r="HS407" s="197">
        <v>1.7443E-2</v>
      </c>
      <c r="HT407" s="197">
        <v>3.5319999999999997E-2</v>
      </c>
      <c r="HU407" s="197">
        <v>1.7656999999999999E-2</v>
      </c>
      <c r="HV407" s="197">
        <v>3.1365999999999998E-2</v>
      </c>
      <c r="HW407" s="197">
        <v>1.6492E-2</v>
      </c>
      <c r="HX407" s="197">
        <v>1.511E-2</v>
      </c>
      <c r="HY407" s="197">
        <v>0</v>
      </c>
      <c r="HZ407" s="197">
        <v>3.3034000000000001E-2</v>
      </c>
      <c r="IA407" s="197">
        <v>3.2374E-2</v>
      </c>
      <c r="IB407" s="197">
        <v>3.3838E-2</v>
      </c>
      <c r="IC407" s="197">
        <v>3.2680000000000001E-2</v>
      </c>
      <c r="ID407" s="197">
        <v>3.388E-2</v>
      </c>
      <c r="IE407" s="197">
        <v>3.0668000000000001E-2</v>
      </c>
      <c r="IF407" s="197">
        <v>4.4067000000000002E-2</v>
      </c>
      <c r="IG407" s="197">
        <v>3.7339999999999998E-2</v>
      </c>
      <c r="IH407" s="197">
        <v>4.1967999999999998E-2</v>
      </c>
      <c r="II407" s="197">
        <v>2.2662000000000002E-2</v>
      </c>
      <c r="IJ407" s="197">
        <v>1.235E-2</v>
      </c>
      <c r="IK407" s="197">
        <v>1.4220999999999999E-2</v>
      </c>
      <c r="IL407" s="197">
        <v>3.6842E-2</v>
      </c>
      <c r="IM407" s="197">
        <v>2.5850000000000001E-2</v>
      </c>
      <c r="IN407" s="197">
        <v>1.4555999999999999E-2</v>
      </c>
      <c r="IO407" s="197">
        <v>3.2182000000000001E-3</v>
      </c>
      <c r="IP407" s="197">
        <v>3.8997999999999998E-2</v>
      </c>
      <c r="IQ407" s="197">
        <v>3.3016999999999998E-2</v>
      </c>
      <c r="IR407" s="197">
        <v>1.7954999999999999E-2</v>
      </c>
      <c r="IS407" s="197">
        <v>4.5919000000000001E-2</v>
      </c>
      <c r="IT407" s="197">
        <v>1.5692000000000001E-2</v>
      </c>
      <c r="IU407" s="197">
        <v>3.6377E-2</v>
      </c>
      <c r="IV407" s="197">
        <v>5.1673999999999998E-2</v>
      </c>
      <c r="IW407" s="197">
        <v>2.6006999999999999E-2</v>
      </c>
      <c r="IX407" s="197">
        <v>5.0899E-2</v>
      </c>
      <c r="IY407" s="197">
        <v>2.1819000000000002E-2</v>
      </c>
      <c r="IZ407" s="197">
        <v>2.2074E-2</v>
      </c>
      <c r="JA407" s="197">
        <v>2.2273000000000001E-2</v>
      </c>
      <c r="JB407" s="197">
        <v>2.1562000000000001E-2</v>
      </c>
      <c r="JC407" s="197">
        <v>2.5517999999999999E-2</v>
      </c>
      <c r="JD407" s="197">
        <v>2.4771999999999999E-2</v>
      </c>
      <c r="JE407" s="197">
        <v>4.1551999999999999E-2</v>
      </c>
      <c r="JF407" s="197">
        <v>1.1821E-2</v>
      </c>
      <c r="JG407" s="197">
        <v>3.2636999999999999E-2</v>
      </c>
      <c r="JH407" s="197">
        <v>2.4617E-2</v>
      </c>
      <c r="JI407" s="197">
        <v>2.2603999999999999E-2</v>
      </c>
      <c r="JJ407" s="197">
        <v>2.3713000000000001E-2</v>
      </c>
      <c r="JK407" s="197">
        <v>3.0991000000000001E-2</v>
      </c>
      <c r="JL407" s="197">
        <v>3.1878999999999998E-2</v>
      </c>
      <c r="JM407" s="197">
        <v>5.8568000000000002E-2</v>
      </c>
      <c r="JN407" s="197">
        <v>3.5858000000000001E-2</v>
      </c>
      <c r="JO407" s="197">
        <v>3.3201000000000001E-2</v>
      </c>
      <c r="JP407" s="197">
        <v>1.0186000000000001E-2</v>
      </c>
      <c r="JQ407" s="197">
        <v>3.2622999999999999E-2</v>
      </c>
      <c r="JR407" s="197">
        <v>2.1600999999999999E-2</v>
      </c>
      <c r="JS407" s="197">
        <v>1.8158000000000001E-2</v>
      </c>
      <c r="JT407" s="197">
        <v>7.8192000000000001E-3</v>
      </c>
      <c r="JU407" s="197">
        <v>2.3425999999999999E-2</v>
      </c>
      <c r="JV407" s="197">
        <v>2.3994999999999999E-2</v>
      </c>
      <c r="JW407" s="197">
        <v>3.3265000000000003E-2</v>
      </c>
      <c r="JX407" s="197">
        <v>3.1344999999999998E-2</v>
      </c>
      <c r="JY407" s="197">
        <v>2.8341999999999999E-2</v>
      </c>
      <c r="JZ407" s="197">
        <v>4.6952000000000001E-2</v>
      </c>
      <c r="KA407" s="197">
        <v>4.7219999999999998E-2</v>
      </c>
      <c r="KB407" s="197">
        <v>6.9641999999999996E-2</v>
      </c>
      <c r="KC407" s="197">
        <v>1.0179000000000001E-2</v>
      </c>
      <c r="KD407" s="197">
        <v>7.7657999999999998E-3</v>
      </c>
      <c r="KE407" s="197">
        <v>8.7828000000000003E-3</v>
      </c>
      <c r="KF407" s="197">
        <v>9.7581999999999999E-3</v>
      </c>
      <c r="KG407" s="197">
        <v>8.7226000000000005E-3</v>
      </c>
      <c r="KH407" s="197">
        <v>5.9617000000000003E-2</v>
      </c>
      <c r="KI407" s="197">
        <v>2.3050999999999999E-2</v>
      </c>
      <c r="KJ407" s="197">
        <v>2.2440000000000002E-2</v>
      </c>
      <c r="KK407" s="197">
        <v>6.0219000000000002E-2</v>
      </c>
      <c r="KL407" s="197">
        <v>4.6315000000000002E-2</v>
      </c>
      <c r="KM407" s="197">
        <v>0.77795000000000003</v>
      </c>
      <c r="KN407" s="197">
        <v>0.70533000000000001</v>
      </c>
      <c r="KO407" s="197">
        <v>0.62522999999999995</v>
      </c>
      <c r="KP407" s="197">
        <v>4.4834131871373615E-3</v>
      </c>
      <c r="KQ407" s="197">
        <v>0.49346000000000001</v>
      </c>
      <c r="KR407" s="197">
        <v>0.44789000000000001</v>
      </c>
      <c r="KS407" s="197">
        <v>0.4123</v>
      </c>
      <c r="KT407" s="197">
        <v>0.7776581637738702</v>
      </c>
      <c r="KU407" s="197">
        <v>0.97841</v>
      </c>
      <c r="KV407" s="197">
        <v>0.98770999999999998</v>
      </c>
      <c r="KW407" s="197">
        <v>0.99048000000000003</v>
      </c>
      <c r="KX407" s="197">
        <v>0.99394000000000005</v>
      </c>
      <c r="KY407" s="197">
        <v>0.99839</v>
      </c>
      <c r="KZ407" s="197">
        <v>0.98894000000000004</v>
      </c>
      <c r="LA407" s="197">
        <v>0.92462</v>
      </c>
      <c r="LB407" s="197">
        <v>0.83160000000000001</v>
      </c>
      <c r="LC407" s="197">
        <v>1</v>
      </c>
      <c r="LD407" s="197">
        <v>0</v>
      </c>
      <c r="LE407" s="197">
        <v>0</v>
      </c>
      <c r="LF407" s="197">
        <v>0</v>
      </c>
      <c r="LG407" s="197">
        <v>0</v>
      </c>
    </row>
    <row r="408" spans="1:319" s="199" customFormat="1">
      <c r="A408" s="152">
        <v>777</v>
      </c>
      <c r="B408" s="197">
        <v>1.1083000000000001E-2</v>
      </c>
      <c r="C408" s="197">
        <v>8.7480000000000006E-3</v>
      </c>
      <c r="D408" s="198">
        <v>7.9118000000000001E-3</v>
      </c>
      <c r="E408" s="198">
        <v>7.6622000000000001E-3</v>
      </c>
      <c r="F408" s="198">
        <v>1.0843999999999999E-2</v>
      </c>
      <c r="G408" s="198">
        <v>7.3597999999999997E-3</v>
      </c>
      <c r="H408" s="198">
        <v>2.0798000000000001E-2</v>
      </c>
      <c r="I408" s="198">
        <v>4.3811999999999997E-2</v>
      </c>
      <c r="J408" s="198">
        <v>3.9116999999999999E-2</v>
      </c>
      <c r="K408" s="198">
        <v>1.4652000000000001E-3</v>
      </c>
      <c r="L408" s="198">
        <v>1.4825999999999999E-3</v>
      </c>
      <c r="M408" s="198">
        <v>1.1674000000000001E-3</v>
      </c>
      <c r="N408" s="198">
        <v>0</v>
      </c>
      <c r="O408" s="198">
        <v>0.14115</v>
      </c>
      <c r="P408" s="197">
        <v>3.7950999999999999E-2</v>
      </c>
      <c r="Q408" s="197">
        <v>2.6823E-2</v>
      </c>
      <c r="R408" s="197">
        <v>4.7321000000000002E-2</v>
      </c>
      <c r="S408" s="197">
        <v>6.7593E-2</v>
      </c>
      <c r="T408" s="197">
        <v>5.1992999999999998E-2</v>
      </c>
      <c r="U408" s="197">
        <v>3.2201E-2</v>
      </c>
      <c r="V408" s="197">
        <v>2.1180999999999998E-2</v>
      </c>
      <c r="W408" s="197">
        <v>2.3057999999999999E-2</v>
      </c>
      <c r="X408" s="197">
        <v>0</v>
      </c>
      <c r="Y408" s="197">
        <v>2.8379999999999998E-3</v>
      </c>
      <c r="Z408" s="197">
        <v>0</v>
      </c>
      <c r="AA408" s="197">
        <v>1.503E-2</v>
      </c>
      <c r="AB408" s="197">
        <v>8.208E-4</v>
      </c>
      <c r="AC408" s="197">
        <v>5.9000999999999998E-2</v>
      </c>
      <c r="AD408" s="197">
        <v>3.1015999999999998E-2</v>
      </c>
      <c r="AE408" s="197">
        <v>0</v>
      </c>
      <c r="AF408" s="197">
        <v>0</v>
      </c>
      <c r="AG408" s="197">
        <v>0</v>
      </c>
      <c r="AH408" s="197">
        <v>0</v>
      </c>
      <c r="AI408" s="197">
        <v>4.4700000000000002E-4</v>
      </c>
      <c r="AJ408" s="197">
        <v>0</v>
      </c>
      <c r="AK408" s="197">
        <v>0</v>
      </c>
      <c r="AL408" s="197">
        <v>1.8684000000000001E-3</v>
      </c>
      <c r="AM408" s="197">
        <v>0</v>
      </c>
      <c r="AN408" s="197">
        <v>1.1178E-3</v>
      </c>
      <c r="AO408" s="197">
        <v>2.9819999999999998E-4</v>
      </c>
      <c r="AP408" s="197">
        <v>0</v>
      </c>
      <c r="AQ408" s="197">
        <v>0</v>
      </c>
      <c r="AR408" s="197">
        <v>2.4112000000000001E-3</v>
      </c>
      <c r="AS408" s="197">
        <v>0</v>
      </c>
      <c r="AT408" s="197">
        <v>1.5737000000000001E-2</v>
      </c>
      <c r="AU408" s="197">
        <v>6.7441999999999997E-3</v>
      </c>
      <c r="AV408" s="197">
        <v>3.3833999999999999E-3</v>
      </c>
      <c r="AW408" s="197">
        <v>0</v>
      </c>
      <c r="AX408" s="197">
        <v>0</v>
      </c>
      <c r="AY408" s="197">
        <v>0</v>
      </c>
      <c r="AZ408" s="197">
        <v>0</v>
      </c>
      <c r="BA408" s="197">
        <v>3.5804000000000001E-3</v>
      </c>
      <c r="BB408" s="197">
        <v>3.5804000000000001E-3</v>
      </c>
      <c r="BC408" s="197">
        <v>3.5775999999999998E-3</v>
      </c>
      <c r="BD408" s="197">
        <v>3.5804000000000001E-3</v>
      </c>
      <c r="BE408" s="197">
        <v>3.1752000000000002E-2</v>
      </c>
      <c r="BF408" s="197">
        <v>9.9816000000000002E-2</v>
      </c>
      <c r="BG408" s="197">
        <v>0.14127000000000001</v>
      </c>
      <c r="BH408" s="197">
        <v>8.4237000000000006E-2</v>
      </c>
      <c r="BI408" s="197">
        <v>0.24363000000000001</v>
      </c>
      <c r="BJ408" s="197">
        <v>0.28971000000000002</v>
      </c>
      <c r="BK408" s="197">
        <v>6.4935000000000007E-2</v>
      </c>
      <c r="BL408" s="197">
        <v>0.33121</v>
      </c>
      <c r="BM408" s="197">
        <v>7.3171E-2</v>
      </c>
      <c r="BN408" s="197">
        <v>0.39356000000000002</v>
      </c>
      <c r="BO408" s="197">
        <v>0.14571000000000001</v>
      </c>
      <c r="BP408" s="197">
        <v>5.7721000000000001E-2</v>
      </c>
      <c r="BQ408" s="197">
        <v>0.12934000000000001</v>
      </c>
      <c r="BR408" s="197">
        <v>0.21103</v>
      </c>
      <c r="BS408" s="197">
        <v>0.16467999999999999</v>
      </c>
      <c r="BT408" s="197">
        <v>0.34272000000000002</v>
      </c>
      <c r="BU408" s="197">
        <v>8.4529000000000007E-2</v>
      </c>
      <c r="BV408" s="197">
        <v>0</v>
      </c>
      <c r="BW408" s="197">
        <v>0.113</v>
      </c>
      <c r="BX408" s="197">
        <v>0</v>
      </c>
      <c r="BY408" s="197">
        <v>0.99929000000000001</v>
      </c>
      <c r="BZ408" s="197">
        <v>0.99946000000000002</v>
      </c>
      <c r="CA408" s="197">
        <v>0.95799999999999996</v>
      </c>
      <c r="CB408" s="197">
        <v>0.98473999999999995</v>
      </c>
      <c r="CC408" s="197">
        <v>0.83591000000000004</v>
      </c>
      <c r="CD408" s="197">
        <v>0.99538000000000004</v>
      </c>
      <c r="CE408" s="197">
        <v>0.98641999999999996</v>
      </c>
      <c r="CF408" s="197">
        <v>0.99668999999999996</v>
      </c>
      <c r="CG408" s="197">
        <v>0.96220000000000006</v>
      </c>
      <c r="CH408" s="197">
        <v>0.99117999999999995</v>
      </c>
      <c r="CI408" s="197">
        <v>0.99402000000000001</v>
      </c>
      <c r="CJ408" s="197">
        <v>0.99241000000000001</v>
      </c>
      <c r="CK408" s="197">
        <v>0.99799000000000004</v>
      </c>
      <c r="CL408" s="197">
        <v>0.97340000000000004</v>
      </c>
      <c r="CM408" s="197">
        <v>1.2057999999999999E-2</v>
      </c>
      <c r="CN408" s="197">
        <v>0</v>
      </c>
      <c r="CO408" s="197">
        <v>1.1879000000000001E-2</v>
      </c>
      <c r="CP408" s="197">
        <v>6.4856000000000002E-3</v>
      </c>
      <c r="CQ408" s="197">
        <v>8.6929999999999993E-3</v>
      </c>
      <c r="CR408" s="197">
        <v>0</v>
      </c>
      <c r="CS408" s="197">
        <v>0</v>
      </c>
      <c r="CT408" s="197">
        <v>0</v>
      </c>
      <c r="CU408" s="197">
        <v>0</v>
      </c>
      <c r="CV408" s="197">
        <v>1.1971000000000001E-2</v>
      </c>
      <c r="CW408" s="197">
        <v>1.0101000000000001E-2</v>
      </c>
      <c r="CX408" s="197">
        <v>0</v>
      </c>
      <c r="CY408" s="197">
        <v>1.0309E-2</v>
      </c>
      <c r="CZ408" s="197">
        <v>1.9262999999999999E-2</v>
      </c>
      <c r="DA408" s="197">
        <v>5.2484000000000003E-3</v>
      </c>
      <c r="DB408" s="197">
        <v>0</v>
      </c>
      <c r="DC408" s="197">
        <v>0</v>
      </c>
      <c r="DD408" s="197">
        <v>0</v>
      </c>
      <c r="DE408" s="197">
        <v>0</v>
      </c>
      <c r="DF408" s="197">
        <v>1.3320000000000001E-4</v>
      </c>
      <c r="DG408" s="197">
        <v>2.0819999999999999E-4</v>
      </c>
      <c r="DH408" s="197">
        <v>1.2514000000000001E-2</v>
      </c>
      <c r="DI408" s="197">
        <v>0</v>
      </c>
      <c r="DJ408" s="197">
        <v>0</v>
      </c>
      <c r="DK408" s="197">
        <v>0</v>
      </c>
      <c r="DL408" s="197">
        <v>0</v>
      </c>
      <c r="DM408" s="197">
        <v>5.1519999999999995E-4</v>
      </c>
      <c r="DN408" s="197">
        <v>0</v>
      </c>
      <c r="DO408" s="197">
        <v>0</v>
      </c>
      <c r="DP408" s="197">
        <v>0</v>
      </c>
      <c r="DQ408" s="197">
        <v>0</v>
      </c>
      <c r="DR408" s="197">
        <v>5.7809999999999997E-3</v>
      </c>
      <c r="DS408" s="197">
        <v>2.7282000000000001E-3</v>
      </c>
      <c r="DT408" s="197">
        <v>3.8378000000000002E-3</v>
      </c>
      <c r="DU408" s="197">
        <v>0</v>
      </c>
      <c r="DV408" s="197">
        <v>0</v>
      </c>
      <c r="DW408" s="197">
        <v>0</v>
      </c>
      <c r="DX408" s="197">
        <v>6.6490000000000004E-3</v>
      </c>
      <c r="DY408" s="197">
        <v>6.0610000000000004E-3</v>
      </c>
      <c r="DZ408" s="197">
        <v>0</v>
      </c>
      <c r="EA408" s="197">
        <v>0</v>
      </c>
      <c r="EB408" s="197">
        <v>0</v>
      </c>
      <c r="EC408" s="197">
        <v>0</v>
      </c>
      <c r="ED408" s="197">
        <v>0</v>
      </c>
      <c r="EE408" s="197">
        <v>0</v>
      </c>
      <c r="EF408" s="197">
        <v>4.9529999999999999E-3</v>
      </c>
      <c r="EG408" s="197">
        <v>0</v>
      </c>
      <c r="EH408" s="197">
        <v>0</v>
      </c>
      <c r="EI408" s="197">
        <v>6.1224000000000001E-3</v>
      </c>
      <c r="EJ408" s="197">
        <v>0</v>
      </c>
      <c r="EK408" s="197">
        <v>0</v>
      </c>
      <c r="EL408" s="197">
        <v>0</v>
      </c>
      <c r="EM408" s="197">
        <v>0</v>
      </c>
      <c r="EN408" s="197">
        <v>0</v>
      </c>
      <c r="EO408" s="197">
        <v>9.4447999999999997E-3</v>
      </c>
      <c r="EP408" s="197">
        <v>4.9454E-3</v>
      </c>
      <c r="EQ408" s="197">
        <v>4.9379999999999997E-4</v>
      </c>
      <c r="ER408" s="197">
        <v>9.7980000000000007E-4</v>
      </c>
      <c r="ES408" s="197">
        <v>3.9179999999999998E-4</v>
      </c>
      <c r="ET408" s="197">
        <v>7.1000000000000002E-4</v>
      </c>
      <c r="EU408" s="197">
        <v>4.5320000000000001E-4</v>
      </c>
      <c r="EV408" s="197">
        <v>3.9379999999999998E-4</v>
      </c>
      <c r="EW408" s="197">
        <v>4.3379999999999997E-4</v>
      </c>
      <c r="EX408" s="197">
        <v>6.0240000000000001E-4</v>
      </c>
      <c r="EY408" s="197">
        <v>4.1459999999999999E-4</v>
      </c>
      <c r="EZ408" s="197">
        <v>6.1409999999999998E-3</v>
      </c>
      <c r="FA408" s="197">
        <v>6.1760000000000005E-4</v>
      </c>
      <c r="FB408" s="197">
        <v>5.6019999999999996E-4</v>
      </c>
      <c r="FC408" s="197">
        <v>5.7059999999999999E-4</v>
      </c>
      <c r="FD408" s="197">
        <v>5.2859999999999995E-4</v>
      </c>
      <c r="FE408" s="197">
        <v>3.6000000000000002E-4</v>
      </c>
      <c r="FF408" s="197">
        <v>6.2200000000000005E-4</v>
      </c>
      <c r="FG408" s="197">
        <v>4.8000000000000001E-4</v>
      </c>
      <c r="FH408" s="197">
        <v>5.0299999999999997E-4</v>
      </c>
      <c r="FI408" s="197">
        <v>4.8819999999999999E-4</v>
      </c>
      <c r="FJ408" s="197">
        <v>0</v>
      </c>
      <c r="FK408" s="197">
        <v>0</v>
      </c>
      <c r="FL408" s="197">
        <v>2.6633999999999998E-3</v>
      </c>
      <c r="FM408" s="197">
        <v>2.9394E-3</v>
      </c>
      <c r="FN408" s="197">
        <v>2.2841E-2</v>
      </c>
      <c r="FO408" s="197">
        <v>0.05</v>
      </c>
      <c r="FP408" s="197">
        <v>1.2343E-2</v>
      </c>
      <c r="FQ408" s="197">
        <v>2.8771999999999999E-2</v>
      </c>
      <c r="FR408" s="197">
        <v>1.6376000000000002E-2</v>
      </c>
      <c r="FS408" s="197">
        <v>1.9879999999999998E-2</v>
      </c>
      <c r="FT408" s="197">
        <v>5.2797999999999998E-2</v>
      </c>
      <c r="FU408" s="197">
        <v>4.3749999999999997E-2</v>
      </c>
      <c r="FV408" s="197">
        <v>3.3869000000000003E-2</v>
      </c>
      <c r="FW408" s="197">
        <v>1.0473E-2</v>
      </c>
      <c r="FX408" s="197">
        <v>3.5090000000000003E-2</v>
      </c>
      <c r="FY408" s="197">
        <v>9.3602000000000008E-3</v>
      </c>
      <c r="FZ408" s="197">
        <v>1.0473E-2</v>
      </c>
      <c r="GA408" s="197">
        <v>3.0001E-2</v>
      </c>
      <c r="GB408" s="197">
        <v>1.8921E-2</v>
      </c>
      <c r="GC408" s="197">
        <v>1.4264000000000001E-2</v>
      </c>
      <c r="GD408" s="197">
        <v>4.9652000000000002E-2</v>
      </c>
      <c r="GE408" s="197">
        <v>2.46E-2</v>
      </c>
      <c r="GF408" s="197">
        <v>2.0129999999999999E-2</v>
      </c>
      <c r="GG408" s="197">
        <v>1.2142999999999999E-2</v>
      </c>
      <c r="GH408" s="197">
        <v>1.1623E-2</v>
      </c>
      <c r="GI408" s="197">
        <v>1.0189999999999999E-2</v>
      </c>
      <c r="GJ408" s="197">
        <v>4.2442000000000001E-2</v>
      </c>
      <c r="GK408" s="197">
        <v>4.4645999999999998E-2</v>
      </c>
      <c r="GL408" s="197">
        <v>2.5464000000000001E-2</v>
      </c>
      <c r="GM408" s="197">
        <v>3.7568999999999998E-2</v>
      </c>
      <c r="GN408" s="197">
        <v>2.7942999999999999E-2</v>
      </c>
      <c r="GO408" s="197">
        <v>5.9073000000000001E-2</v>
      </c>
      <c r="GP408" s="197">
        <v>3.159E-2</v>
      </c>
      <c r="GQ408" s="197">
        <v>3.2945000000000002E-2</v>
      </c>
      <c r="GR408" s="197">
        <v>3.9822999999999997E-2</v>
      </c>
      <c r="GS408" s="197">
        <v>3.3682999999999998E-2</v>
      </c>
      <c r="GT408" s="197">
        <v>3.2432000000000002E-2</v>
      </c>
      <c r="GU408" s="197">
        <v>3.2425000000000002E-2</v>
      </c>
      <c r="GV408" s="197">
        <v>3.3029999999999997E-2</v>
      </c>
      <c r="GW408" s="197">
        <v>2.2728999999999999E-2</v>
      </c>
      <c r="GX408" s="197">
        <v>4.0570000000000002E-2</v>
      </c>
      <c r="GY408" s="197">
        <v>1.0834999999999999E-2</v>
      </c>
      <c r="GZ408" s="197">
        <v>7.7840000000000001E-3</v>
      </c>
      <c r="HA408" s="197">
        <v>4.1556000000000003E-2</v>
      </c>
      <c r="HB408" s="197">
        <v>4.8651E-2</v>
      </c>
      <c r="HC408" s="197">
        <v>5.0779999999999999E-2</v>
      </c>
      <c r="HD408" s="197">
        <v>3.2621999999999998E-2</v>
      </c>
      <c r="HE408" s="197">
        <v>4.1000000000000002E-2</v>
      </c>
      <c r="HF408" s="197">
        <v>1.993E-2</v>
      </c>
      <c r="HG408" s="197">
        <v>4.1057000000000003E-2</v>
      </c>
      <c r="HH408" s="197">
        <v>4.0738999999999997E-2</v>
      </c>
      <c r="HI408" s="197">
        <v>4.0842999999999997E-2</v>
      </c>
      <c r="HJ408" s="197">
        <v>3.4002999999999999E-2</v>
      </c>
      <c r="HK408" s="197">
        <v>5.5646000000000001E-2</v>
      </c>
      <c r="HL408" s="197">
        <v>4.8460999999999997E-2</v>
      </c>
      <c r="HM408" s="197">
        <v>3.3792000000000003E-2</v>
      </c>
      <c r="HN408" s="197">
        <v>3.5340000000000003E-2</v>
      </c>
      <c r="HO408" s="197">
        <v>3.5682999999999999E-2</v>
      </c>
      <c r="HP408" s="197">
        <v>3.6714999999999998E-2</v>
      </c>
      <c r="HQ408" s="197">
        <v>0</v>
      </c>
      <c r="HR408" s="197">
        <v>2.4319E-2</v>
      </c>
      <c r="HS408" s="197">
        <v>1.5200999999999999E-2</v>
      </c>
      <c r="HT408" s="197">
        <v>3.5532000000000001E-2</v>
      </c>
      <c r="HU408" s="197">
        <v>1.5447000000000001E-2</v>
      </c>
      <c r="HV408" s="197">
        <v>3.0474000000000001E-2</v>
      </c>
      <c r="HW408" s="197">
        <v>1.6277E-2</v>
      </c>
      <c r="HX408" s="197">
        <v>1.3662000000000001E-2</v>
      </c>
      <c r="HY408" s="197">
        <v>0</v>
      </c>
      <c r="HZ408" s="197">
        <v>3.2368000000000001E-2</v>
      </c>
      <c r="IA408" s="197">
        <v>3.1613000000000002E-2</v>
      </c>
      <c r="IB408" s="197">
        <v>3.2946999999999997E-2</v>
      </c>
      <c r="IC408" s="197">
        <v>3.1857999999999997E-2</v>
      </c>
      <c r="ID408" s="197">
        <v>3.2986000000000001E-2</v>
      </c>
      <c r="IE408" s="197">
        <v>2.9940000000000001E-2</v>
      </c>
      <c r="IF408" s="197">
        <v>4.3901999999999997E-2</v>
      </c>
      <c r="IG408" s="197">
        <v>3.6317000000000002E-2</v>
      </c>
      <c r="IH408" s="197">
        <v>4.0586999999999998E-2</v>
      </c>
      <c r="II408" s="197">
        <v>2.2128999999999999E-2</v>
      </c>
      <c r="IJ408" s="197">
        <v>1.1240999999999999E-2</v>
      </c>
      <c r="IK408" s="197">
        <v>1.3488E-2</v>
      </c>
      <c r="IL408" s="197">
        <v>3.5673000000000003E-2</v>
      </c>
      <c r="IM408" s="197">
        <v>2.5294000000000001E-2</v>
      </c>
      <c r="IN408" s="197">
        <v>1.2831E-2</v>
      </c>
      <c r="IO408" s="197">
        <v>2.9884E-3</v>
      </c>
      <c r="IP408" s="197">
        <v>3.8431E-2</v>
      </c>
      <c r="IQ408" s="197">
        <v>3.2119000000000002E-2</v>
      </c>
      <c r="IR408" s="197">
        <v>1.7618999999999999E-2</v>
      </c>
      <c r="IS408" s="197">
        <v>4.4546000000000002E-2</v>
      </c>
      <c r="IT408" s="197">
        <v>1.5231E-2</v>
      </c>
      <c r="IU408" s="197">
        <v>3.5571999999999999E-2</v>
      </c>
      <c r="IV408" s="197">
        <v>5.0206000000000001E-2</v>
      </c>
      <c r="IW408" s="197">
        <v>2.5309000000000002E-2</v>
      </c>
      <c r="IX408" s="197">
        <v>5.0717999999999999E-2</v>
      </c>
      <c r="IY408" s="197">
        <v>2.1226999999999999E-2</v>
      </c>
      <c r="IZ408" s="197">
        <v>2.1503999999999999E-2</v>
      </c>
      <c r="JA408" s="197">
        <v>2.1693E-2</v>
      </c>
      <c r="JB408" s="197">
        <v>2.1014999999999999E-2</v>
      </c>
      <c r="JC408" s="197">
        <v>2.5087000000000002E-2</v>
      </c>
      <c r="JD408" s="197">
        <v>2.4163E-2</v>
      </c>
      <c r="JE408" s="197">
        <v>4.0259000000000003E-2</v>
      </c>
      <c r="JF408" s="197">
        <v>1.1587999999999999E-2</v>
      </c>
      <c r="JG408" s="197">
        <v>3.1763E-2</v>
      </c>
      <c r="JH408" s="197">
        <v>2.4006E-2</v>
      </c>
      <c r="JI408" s="197">
        <v>2.2133E-2</v>
      </c>
      <c r="JJ408" s="197">
        <v>2.3188E-2</v>
      </c>
      <c r="JK408" s="197">
        <v>3.0301999999999999E-2</v>
      </c>
      <c r="JL408" s="197">
        <v>3.1112999999999998E-2</v>
      </c>
      <c r="JM408" s="197">
        <v>5.8112999999999998E-2</v>
      </c>
      <c r="JN408" s="197">
        <v>3.5861999999999998E-2</v>
      </c>
      <c r="JO408" s="197">
        <v>3.2247999999999999E-2</v>
      </c>
      <c r="JP408" s="197">
        <v>1.0042000000000001E-2</v>
      </c>
      <c r="JQ408" s="197">
        <v>3.1795999999999998E-2</v>
      </c>
      <c r="JR408" s="197">
        <v>2.0999E-2</v>
      </c>
      <c r="JS408" s="197">
        <v>1.7531999999999999E-2</v>
      </c>
      <c r="JT408" s="197">
        <v>7.6394000000000002E-3</v>
      </c>
      <c r="JU408" s="197">
        <v>2.2851E-2</v>
      </c>
      <c r="JV408" s="197">
        <v>2.3497000000000001E-2</v>
      </c>
      <c r="JW408" s="197">
        <v>3.2131E-2</v>
      </c>
      <c r="JX408" s="197">
        <v>3.0852999999999998E-2</v>
      </c>
      <c r="JY408" s="197">
        <v>2.9311E-2</v>
      </c>
      <c r="JZ408" s="197">
        <v>4.7008000000000001E-2</v>
      </c>
      <c r="KA408" s="197">
        <v>4.5955000000000003E-2</v>
      </c>
      <c r="KB408" s="197">
        <v>6.7721000000000003E-2</v>
      </c>
      <c r="KC408" s="197">
        <v>1.0123999999999999E-2</v>
      </c>
      <c r="KD408" s="197">
        <v>7.5646000000000003E-3</v>
      </c>
      <c r="KE408" s="197">
        <v>8.4265999999999994E-3</v>
      </c>
      <c r="KF408" s="197">
        <v>9.4514000000000004E-3</v>
      </c>
      <c r="KG408" s="197">
        <v>8.6411999999999999E-3</v>
      </c>
      <c r="KH408" s="197">
        <v>5.9533000000000003E-2</v>
      </c>
      <c r="KI408" s="197">
        <v>2.2460999999999998E-2</v>
      </c>
      <c r="KJ408" s="197">
        <v>2.1860999999999998E-2</v>
      </c>
      <c r="KK408" s="197">
        <v>5.8917999999999998E-2</v>
      </c>
      <c r="KL408" s="197">
        <v>4.5081999999999997E-2</v>
      </c>
      <c r="KM408" s="197">
        <v>0.77342999999999995</v>
      </c>
      <c r="KN408" s="197">
        <v>0.70138</v>
      </c>
      <c r="KO408" s="197">
        <v>0.62183999999999995</v>
      </c>
      <c r="KP408" s="197">
        <v>4.452100993284247E-3</v>
      </c>
      <c r="KQ408" s="197">
        <v>0.4909</v>
      </c>
      <c r="KR408" s="197">
        <v>0.44561000000000001</v>
      </c>
      <c r="KS408" s="197">
        <v>0.41022999999999998</v>
      </c>
      <c r="KT408" s="197">
        <v>0.77483540872847168</v>
      </c>
      <c r="KU408" s="197">
        <v>0.98380999999999996</v>
      </c>
      <c r="KV408" s="197">
        <v>0.99078999999999995</v>
      </c>
      <c r="KW408" s="197">
        <v>0.99285999999999996</v>
      </c>
      <c r="KX408" s="197">
        <v>0.99546000000000001</v>
      </c>
      <c r="KY408" s="197">
        <v>0.99878999999999996</v>
      </c>
      <c r="KZ408" s="197">
        <v>0.98851999999999995</v>
      </c>
      <c r="LA408" s="197">
        <v>0.92364999999999997</v>
      </c>
      <c r="LB408" s="197">
        <v>0.83031999999999995</v>
      </c>
      <c r="LC408" s="197">
        <v>1</v>
      </c>
      <c r="LD408" s="197">
        <v>0</v>
      </c>
      <c r="LE408" s="197">
        <v>0</v>
      </c>
      <c r="LF408" s="197">
        <v>0</v>
      </c>
      <c r="LG408" s="197">
        <v>0</v>
      </c>
    </row>
    <row r="409" spans="1:319" s="199" customFormat="1">
      <c r="A409" s="152">
        <v>778</v>
      </c>
      <c r="B409" s="197">
        <v>1.0671E-2</v>
      </c>
      <c r="C409" s="197">
        <v>8.4049999999999993E-3</v>
      </c>
      <c r="D409" s="198">
        <v>7.4722E-3</v>
      </c>
      <c r="E409" s="198">
        <v>7.1998000000000001E-3</v>
      </c>
      <c r="F409" s="198">
        <v>1.0501E-2</v>
      </c>
      <c r="G409" s="198">
        <v>7.0531999999999999E-3</v>
      </c>
      <c r="H409" s="198">
        <v>1.9982E-2</v>
      </c>
      <c r="I409" s="198">
        <v>4.2111999999999997E-2</v>
      </c>
      <c r="J409" s="198">
        <v>3.7523000000000001E-2</v>
      </c>
      <c r="K409" s="198">
        <v>1.3837999999999999E-3</v>
      </c>
      <c r="L409" s="198">
        <v>1.4004E-3</v>
      </c>
      <c r="M409" s="198">
        <v>1.0215999999999999E-3</v>
      </c>
      <c r="N409" s="198">
        <v>0</v>
      </c>
      <c r="O409" s="198">
        <v>0.14774999999999999</v>
      </c>
      <c r="P409" s="197">
        <v>5.1545000000000001E-2</v>
      </c>
      <c r="Q409" s="197">
        <v>3.6341999999999999E-2</v>
      </c>
      <c r="R409" s="197">
        <v>6.2919000000000003E-2</v>
      </c>
      <c r="S409" s="197">
        <v>6.3794000000000003E-2</v>
      </c>
      <c r="T409" s="197">
        <v>5.3245000000000001E-2</v>
      </c>
      <c r="U409" s="197">
        <v>2.1468000000000001E-2</v>
      </c>
      <c r="V409" s="197">
        <v>2.0882999999999999E-2</v>
      </c>
      <c r="W409" s="197">
        <v>2.3182000000000001E-2</v>
      </c>
      <c r="X409" s="197">
        <v>0</v>
      </c>
      <c r="Y409" s="197">
        <v>1.892E-3</v>
      </c>
      <c r="Z409" s="197">
        <v>0</v>
      </c>
      <c r="AA409" s="197">
        <v>1.4415000000000001E-2</v>
      </c>
      <c r="AB409" s="197">
        <v>5.4719999999999997E-4</v>
      </c>
      <c r="AC409" s="197">
        <v>5.7266999999999998E-2</v>
      </c>
      <c r="AD409" s="197">
        <v>3.0719E-2</v>
      </c>
      <c r="AE409" s="197">
        <v>0</v>
      </c>
      <c r="AF409" s="197">
        <v>0</v>
      </c>
      <c r="AG409" s="197">
        <v>0</v>
      </c>
      <c r="AH409" s="197">
        <v>0</v>
      </c>
      <c r="AI409" s="197">
        <v>2.9799999999999998E-4</v>
      </c>
      <c r="AJ409" s="197">
        <v>0</v>
      </c>
      <c r="AK409" s="197">
        <v>0</v>
      </c>
      <c r="AL409" s="197">
        <v>1.7596000000000001E-3</v>
      </c>
      <c r="AM409" s="197">
        <v>0</v>
      </c>
      <c r="AN409" s="197">
        <v>1.1102E-3</v>
      </c>
      <c r="AO409" s="197">
        <v>1.9880000000000001E-4</v>
      </c>
      <c r="AP409" s="197">
        <v>0</v>
      </c>
      <c r="AQ409" s="197">
        <v>0</v>
      </c>
      <c r="AR409" s="197">
        <v>2.6538E-3</v>
      </c>
      <c r="AS409" s="197">
        <v>0</v>
      </c>
      <c r="AT409" s="197">
        <v>1.6513E-2</v>
      </c>
      <c r="AU409" s="197">
        <v>6.5887999999999997E-3</v>
      </c>
      <c r="AV409" s="197">
        <v>3.2796000000000001E-3</v>
      </c>
      <c r="AW409" s="197">
        <v>0</v>
      </c>
      <c r="AX409" s="197">
        <v>0</v>
      </c>
      <c r="AY409" s="197">
        <v>0</v>
      </c>
      <c r="AZ409" s="197">
        <v>0</v>
      </c>
      <c r="BA409" s="197">
        <v>3.9405999999999998E-3</v>
      </c>
      <c r="BB409" s="197">
        <v>3.9405999999999998E-3</v>
      </c>
      <c r="BC409" s="197">
        <v>3.9373999999999998E-3</v>
      </c>
      <c r="BD409" s="197">
        <v>3.9405999999999998E-3</v>
      </c>
      <c r="BE409" s="197">
        <v>3.2606000000000003E-2</v>
      </c>
      <c r="BF409" s="197">
        <v>0.10390000000000001</v>
      </c>
      <c r="BG409" s="197">
        <v>0.14061999999999999</v>
      </c>
      <c r="BH409" s="197">
        <v>8.1015000000000004E-2</v>
      </c>
      <c r="BI409" s="197">
        <v>0.24251</v>
      </c>
      <c r="BJ409" s="197">
        <v>0.28827000000000003</v>
      </c>
      <c r="BK409" s="197">
        <v>6.4935000000000007E-2</v>
      </c>
      <c r="BL409" s="197">
        <v>0.34134999999999999</v>
      </c>
      <c r="BM409" s="197">
        <v>7.3171E-2</v>
      </c>
      <c r="BN409" s="197">
        <v>0.40594000000000002</v>
      </c>
      <c r="BO409" s="197">
        <v>0.14000000000000001</v>
      </c>
      <c r="BP409" s="197">
        <v>6.0174999999999999E-2</v>
      </c>
      <c r="BQ409" s="197">
        <v>0.12519</v>
      </c>
      <c r="BR409" s="197">
        <v>0.19714999999999999</v>
      </c>
      <c r="BS409" s="197">
        <v>0.16755</v>
      </c>
      <c r="BT409" s="197">
        <v>0.35416999999999998</v>
      </c>
      <c r="BU409" s="197">
        <v>8.4142999999999996E-2</v>
      </c>
      <c r="BV409" s="197">
        <v>0</v>
      </c>
      <c r="BW409" s="197">
        <v>0.11248</v>
      </c>
      <c r="BX409" s="197">
        <v>0</v>
      </c>
      <c r="BY409" s="197">
        <v>0.99894000000000005</v>
      </c>
      <c r="BZ409" s="197">
        <v>0.99919999999999998</v>
      </c>
      <c r="CA409" s="197">
        <v>0.96199999999999997</v>
      </c>
      <c r="CB409" s="197">
        <v>0.98343999999999998</v>
      </c>
      <c r="CC409" s="197">
        <v>0.83223999999999998</v>
      </c>
      <c r="CD409" s="197">
        <v>0.99692000000000003</v>
      </c>
      <c r="CE409" s="197">
        <v>0.99095</v>
      </c>
      <c r="CF409" s="197">
        <v>0.99778999999999995</v>
      </c>
      <c r="CG409" s="197">
        <v>0.9748</v>
      </c>
      <c r="CH409" s="197">
        <v>0.99412</v>
      </c>
      <c r="CI409" s="197">
        <v>0.99600999999999995</v>
      </c>
      <c r="CJ409" s="197">
        <v>0.99494000000000005</v>
      </c>
      <c r="CK409" s="197">
        <v>0.99865999999999999</v>
      </c>
      <c r="CL409" s="197">
        <v>0.97340000000000004</v>
      </c>
      <c r="CM409" s="197">
        <v>1.2038999999999999E-2</v>
      </c>
      <c r="CN409" s="197">
        <v>0</v>
      </c>
      <c r="CO409" s="197">
        <v>1.2070000000000001E-2</v>
      </c>
      <c r="CP409" s="197">
        <v>6.1024E-3</v>
      </c>
      <c r="CQ409" s="197">
        <v>8.6929999999999993E-3</v>
      </c>
      <c r="CR409" s="197">
        <v>0</v>
      </c>
      <c r="CS409" s="197">
        <v>0</v>
      </c>
      <c r="CT409" s="197">
        <v>0</v>
      </c>
      <c r="CU409" s="197">
        <v>0</v>
      </c>
      <c r="CV409" s="197">
        <v>1.1837E-2</v>
      </c>
      <c r="CW409" s="197">
        <v>1.0101000000000001E-2</v>
      </c>
      <c r="CX409" s="197">
        <v>0</v>
      </c>
      <c r="CY409" s="197">
        <v>1.0309E-2</v>
      </c>
      <c r="CZ409" s="197">
        <v>1.8693999999999999E-2</v>
      </c>
      <c r="DA409" s="197">
        <v>5.0986E-3</v>
      </c>
      <c r="DB409" s="197">
        <v>0</v>
      </c>
      <c r="DC409" s="197">
        <v>0</v>
      </c>
      <c r="DD409" s="197">
        <v>0</v>
      </c>
      <c r="DE409" s="197">
        <v>0</v>
      </c>
      <c r="DF409" s="197">
        <v>9.3800000000000003E-5</v>
      </c>
      <c r="DG409" s="197">
        <v>1.4880000000000001E-4</v>
      </c>
      <c r="DH409" s="197">
        <v>1.2324E-2</v>
      </c>
      <c r="DI409" s="197">
        <v>0</v>
      </c>
      <c r="DJ409" s="197">
        <v>0</v>
      </c>
      <c r="DK409" s="197">
        <v>0</v>
      </c>
      <c r="DL409" s="197">
        <v>0</v>
      </c>
      <c r="DM409" s="197">
        <v>4.6279999999999997E-4</v>
      </c>
      <c r="DN409" s="197">
        <v>0</v>
      </c>
      <c r="DO409" s="197">
        <v>0</v>
      </c>
      <c r="DP409" s="197">
        <v>0</v>
      </c>
      <c r="DQ409" s="197">
        <v>0</v>
      </c>
      <c r="DR409" s="197">
        <v>5.7809999999999997E-3</v>
      </c>
      <c r="DS409" s="197">
        <v>2.7978E-3</v>
      </c>
      <c r="DT409" s="197">
        <v>3.9722000000000004E-3</v>
      </c>
      <c r="DU409" s="197">
        <v>0</v>
      </c>
      <c r="DV409" s="197">
        <v>0</v>
      </c>
      <c r="DW409" s="197">
        <v>0</v>
      </c>
      <c r="DX409" s="197">
        <v>6.9560000000000004E-3</v>
      </c>
      <c r="DY409" s="197">
        <v>6.0610000000000004E-3</v>
      </c>
      <c r="DZ409" s="197">
        <v>0</v>
      </c>
      <c r="EA409" s="197">
        <v>0</v>
      </c>
      <c r="EB409" s="197">
        <v>0</v>
      </c>
      <c r="EC409" s="197">
        <v>0</v>
      </c>
      <c r="ED409" s="197">
        <v>0</v>
      </c>
      <c r="EE409" s="197">
        <v>0</v>
      </c>
      <c r="EF409" s="197">
        <v>5.1279999999999997E-3</v>
      </c>
      <c r="EG409" s="197">
        <v>0</v>
      </c>
      <c r="EH409" s="197">
        <v>0</v>
      </c>
      <c r="EI409" s="197">
        <v>4.0816000000000003E-3</v>
      </c>
      <c r="EJ409" s="197">
        <v>0</v>
      </c>
      <c r="EK409" s="197">
        <v>0</v>
      </c>
      <c r="EL409" s="197">
        <v>0</v>
      </c>
      <c r="EM409" s="197">
        <v>0</v>
      </c>
      <c r="EN409" s="197">
        <v>0</v>
      </c>
      <c r="EO409" s="197">
        <v>9.5251999999999993E-3</v>
      </c>
      <c r="EP409" s="197">
        <v>4.8615999999999998E-3</v>
      </c>
      <c r="EQ409" s="197">
        <v>5.1519999999999995E-4</v>
      </c>
      <c r="ER409" s="197">
        <v>9.3919999999999995E-4</v>
      </c>
      <c r="ES409" s="197">
        <v>4.0519999999999998E-4</v>
      </c>
      <c r="ET409" s="197">
        <v>6.9099999999999999E-4</v>
      </c>
      <c r="EU409" s="197">
        <v>4.8579999999999999E-4</v>
      </c>
      <c r="EV409" s="197">
        <v>3.5520000000000001E-4</v>
      </c>
      <c r="EW409" s="197">
        <v>4.8519999999999998E-4</v>
      </c>
      <c r="EX409" s="197">
        <v>5.5060000000000005E-4</v>
      </c>
      <c r="EY409" s="197">
        <v>4.0640000000000001E-4</v>
      </c>
      <c r="EZ409" s="197">
        <v>5.9420000000000002E-3</v>
      </c>
      <c r="FA409" s="197">
        <v>6.2040000000000001E-4</v>
      </c>
      <c r="FB409" s="197">
        <v>5.5179999999999997E-4</v>
      </c>
      <c r="FC409" s="197">
        <v>5.5639999999999997E-4</v>
      </c>
      <c r="FD409" s="197">
        <v>5.1340000000000001E-4</v>
      </c>
      <c r="FE409" s="197">
        <v>3.5500000000000001E-4</v>
      </c>
      <c r="FF409" s="197">
        <v>5.8E-4</v>
      </c>
      <c r="FG409" s="197">
        <v>4.6900000000000002E-4</v>
      </c>
      <c r="FH409" s="197">
        <v>4.84E-4</v>
      </c>
      <c r="FI409" s="197">
        <v>5.0379999999999999E-4</v>
      </c>
      <c r="FJ409" s="197">
        <v>0</v>
      </c>
      <c r="FK409" s="197">
        <v>0</v>
      </c>
      <c r="FL409" s="197">
        <v>2.5316000000000002E-3</v>
      </c>
      <c r="FM409" s="197">
        <v>2.9296000000000001E-3</v>
      </c>
      <c r="FN409" s="197">
        <v>2.2460000000000001E-2</v>
      </c>
      <c r="FO409" s="197">
        <v>0.05</v>
      </c>
      <c r="FP409" s="197">
        <v>1.2094000000000001E-2</v>
      </c>
      <c r="FQ409" s="197">
        <v>2.7718E-2</v>
      </c>
      <c r="FR409" s="197">
        <v>1.5875E-2</v>
      </c>
      <c r="FS409" s="197">
        <v>1.9474999999999999E-2</v>
      </c>
      <c r="FT409" s="197">
        <v>5.1339999999999997E-2</v>
      </c>
      <c r="FU409" s="197">
        <v>4.2084999999999997E-2</v>
      </c>
      <c r="FV409" s="197">
        <v>3.3466999999999997E-2</v>
      </c>
      <c r="FW409" s="197">
        <v>1.0199E-2</v>
      </c>
      <c r="FX409" s="197">
        <v>3.4051999999999999E-2</v>
      </c>
      <c r="FY409" s="197">
        <v>9.1027999999999994E-3</v>
      </c>
      <c r="FZ409" s="197">
        <v>1.0199E-2</v>
      </c>
      <c r="GA409" s="197">
        <v>2.9142999999999999E-2</v>
      </c>
      <c r="GB409" s="197">
        <v>1.8520999999999999E-2</v>
      </c>
      <c r="GC409" s="197">
        <v>1.3852E-2</v>
      </c>
      <c r="GD409" s="197">
        <v>4.8291000000000001E-2</v>
      </c>
      <c r="GE409" s="197">
        <v>2.3709000000000001E-2</v>
      </c>
      <c r="GF409" s="197">
        <v>1.7061E-2</v>
      </c>
      <c r="GG409" s="197">
        <v>1.023E-2</v>
      </c>
      <c r="GH409" s="197">
        <v>9.9348000000000006E-3</v>
      </c>
      <c r="GI409" s="197">
        <v>8.7711999999999998E-3</v>
      </c>
      <c r="GJ409" s="197">
        <v>4.1306000000000002E-2</v>
      </c>
      <c r="GK409" s="197">
        <v>4.3375999999999998E-2</v>
      </c>
      <c r="GL409" s="197">
        <v>2.4792999999999999E-2</v>
      </c>
      <c r="GM409" s="197">
        <v>3.6505000000000003E-2</v>
      </c>
      <c r="GN409" s="197">
        <v>2.7216000000000001E-2</v>
      </c>
      <c r="GO409" s="197">
        <v>5.8500000000000003E-2</v>
      </c>
      <c r="GP409" s="197">
        <v>3.0745000000000001E-2</v>
      </c>
      <c r="GQ409" s="197">
        <v>3.1966000000000001E-2</v>
      </c>
      <c r="GR409" s="197">
        <v>3.9225000000000003E-2</v>
      </c>
      <c r="GS409" s="197">
        <v>3.2751000000000002E-2</v>
      </c>
      <c r="GT409" s="197">
        <v>3.1449999999999999E-2</v>
      </c>
      <c r="GU409" s="197">
        <v>3.1607999999999997E-2</v>
      </c>
      <c r="GV409" s="197">
        <v>3.2120999999999997E-2</v>
      </c>
      <c r="GW409" s="197">
        <v>2.2061000000000001E-2</v>
      </c>
      <c r="GX409" s="197">
        <v>3.9307000000000002E-2</v>
      </c>
      <c r="GY409" s="197">
        <v>1.061E-2</v>
      </c>
      <c r="GZ409" s="197">
        <v>7.574E-3</v>
      </c>
      <c r="HA409" s="197">
        <v>4.0398000000000003E-2</v>
      </c>
      <c r="HB409" s="197">
        <v>4.8249E-2</v>
      </c>
      <c r="HC409" s="197">
        <v>5.0742000000000002E-2</v>
      </c>
      <c r="HD409" s="197">
        <v>3.2542000000000001E-2</v>
      </c>
      <c r="HE409" s="197">
        <v>3.9831999999999999E-2</v>
      </c>
      <c r="HF409" s="197">
        <v>1.9390999999999999E-2</v>
      </c>
      <c r="HG409" s="197">
        <v>3.9884000000000003E-2</v>
      </c>
      <c r="HH409" s="197">
        <v>3.9572000000000003E-2</v>
      </c>
      <c r="HI409" s="197">
        <v>3.968E-2</v>
      </c>
      <c r="HJ409" s="197">
        <v>3.372E-2</v>
      </c>
      <c r="HK409" s="197">
        <v>5.4587999999999998E-2</v>
      </c>
      <c r="HL409" s="197">
        <v>4.7356000000000002E-2</v>
      </c>
      <c r="HM409" s="197">
        <v>3.2927999999999999E-2</v>
      </c>
      <c r="HN409" s="197">
        <v>3.4421E-2</v>
      </c>
      <c r="HO409" s="197">
        <v>3.4849999999999999E-2</v>
      </c>
      <c r="HP409" s="197">
        <v>3.5748000000000002E-2</v>
      </c>
      <c r="HQ409" s="197">
        <v>0</v>
      </c>
      <c r="HR409" s="197">
        <v>2.3827000000000001E-2</v>
      </c>
      <c r="HS409" s="197">
        <v>1.2959999999999999E-2</v>
      </c>
      <c r="HT409" s="197">
        <v>3.5742999999999997E-2</v>
      </c>
      <c r="HU409" s="197">
        <v>1.3238E-2</v>
      </c>
      <c r="HV409" s="197">
        <v>2.9581E-2</v>
      </c>
      <c r="HW409" s="197">
        <v>1.6063000000000001E-2</v>
      </c>
      <c r="HX409" s="197">
        <v>1.2213E-2</v>
      </c>
      <c r="HY409" s="197">
        <v>0</v>
      </c>
      <c r="HZ409" s="197">
        <v>3.1701E-2</v>
      </c>
      <c r="IA409" s="197">
        <v>3.0852999999999998E-2</v>
      </c>
      <c r="IB409" s="197">
        <v>3.2057000000000002E-2</v>
      </c>
      <c r="IC409" s="197">
        <v>3.1036999999999999E-2</v>
      </c>
      <c r="ID409" s="197">
        <v>3.2091000000000001E-2</v>
      </c>
      <c r="IE409" s="197">
        <v>2.9212999999999999E-2</v>
      </c>
      <c r="IF409" s="197">
        <v>4.3737999999999999E-2</v>
      </c>
      <c r="IG409" s="197">
        <v>3.5293999999999999E-2</v>
      </c>
      <c r="IH409" s="197">
        <v>3.9205999999999998E-2</v>
      </c>
      <c r="II409" s="197">
        <v>2.1597000000000002E-2</v>
      </c>
      <c r="IJ409" s="197">
        <v>1.0133E-2</v>
      </c>
      <c r="IK409" s="197">
        <v>1.2756E-2</v>
      </c>
      <c r="IL409" s="197">
        <v>3.4502999999999999E-2</v>
      </c>
      <c r="IM409" s="197">
        <v>2.4739000000000001E-2</v>
      </c>
      <c r="IN409" s="197">
        <v>1.1107000000000001E-2</v>
      </c>
      <c r="IO409" s="197">
        <v>2.7585999999999999E-3</v>
      </c>
      <c r="IP409" s="197">
        <v>3.7863000000000001E-2</v>
      </c>
      <c r="IQ409" s="197">
        <v>3.1222E-2</v>
      </c>
      <c r="IR409" s="197">
        <v>1.7284000000000001E-2</v>
      </c>
      <c r="IS409" s="197">
        <v>4.3173000000000003E-2</v>
      </c>
      <c r="IT409" s="197">
        <v>1.4768999999999999E-2</v>
      </c>
      <c r="IU409" s="197">
        <v>3.4766999999999999E-2</v>
      </c>
      <c r="IV409" s="197">
        <v>4.8738999999999998E-2</v>
      </c>
      <c r="IW409" s="197">
        <v>2.4611999999999998E-2</v>
      </c>
      <c r="IX409" s="197">
        <v>5.0535999999999998E-2</v>
      </c>
      <c r="IY409" s="197">
        <v>2.0634E-2</v>
      </c>
      <c r="IZ409" s="197">
        <v>2.0934999999999999E-2</v>
      </c>
      <c r="JA409" s="197">
        <v>2.1114000000000001E-2</v>
      </c>
      <c r="JB409" s="197">
        <v>2.0468E-2</v>
      </c>
      <c r="JC409" s="197">
        <v>2.4655E-2</v>
      </c>
      <c r="JD409" s="197">
        <v>2.3553000000000001E-2</v>
      </c>
      <c r="JE409" s="197">
        <v>3.8965E-2</v>
      </c>
      <c r="JF409" s="197">
        <v>1.1354E-2</v>
      </c>
      <c r="JG409" s="197">
        <v>3.0887999999999999E-2</v>
      </c>
      <c r="JH409" s="197">
        <v>2.3394000000000002E-2</v>
      </c>
      <c r="JI409" s="197">
        <v>2.1663000000000002E-2</v>
      </c>
      <c r="JJ409" s="197">
        <v>2.2662000000000002E-2</v>
      </c>
      <c r="JK409" s="197">
        <v>2.9611999999999999E-2</v>
      </c>
      <c r="JL409" s="197">
        <v>3.0346999999999999E-2</v>
      </c>
      <c r="JM409" s="197">
        <v>5.7657E-2</v>
      </c>
      <c r="JN409" s="197">
        <v>3.5867000000000003E-2</v>
      </c>
      <c r="JO409" s="197">
        <v>3.1294000000000002E-2</v>
      </c>
      <c r="JP409" s="197">
        <v>9.8972000000000001E-3</v>
      </c>
      <c r="JQ409" s="197">
        <v>3.0970000000000001E-2</v>
      </c>
      <c r="JR409" s="197">
        <v>2.0397999999999999E-2</v>
      </c>
      <c r="JS409" s="197">
        <v>1.6906000000000001E-2</v>
      </c>
      <c r="JT409" s="197">
        <v>7.4596000000000003E-3</v>
      </c>
      <c r="JU409" s="197">
        <v>2.2276000000000001E-2</v>
      </c>
      <c r="JV409" s="197">
        <v>2.3E-2</v>
      </c>
      <c r="JW409" s="197">
        <v>3.0997E-2</v>
      </c>
      <c r="JX409" s="197">
        <v>3.0360000000000002E-2</v>
      </c>
      <c r="JY409" s="197">
        <v>3.0280000000000001E-2</v>
      </c>
      <c r="JZ409" s="197">
        <v>4.7065000000000003E-2</v>
      </c>
      <c r="KA409" s="197">
        <v>4.4689E-2</v>
      </c>
      <c r="KB409" s="197">
        <v>6.5800999999999998E-2</v>
      </c>
      <c r="KC409" s="197">
        <v>1.0070000000000001E-2</v>
      </c>
      <c r="KD409" s="197">
        <v>7.3634E-3</v>
      </c>
      <c r="KE409" s="197">
        <v>8.0704000000000001E-3</v>
      </c>
      <c r="KF409" s="197">
        <v>9.1445999999999993E-3</v>
      </c>
      <c r="KG409" s="197">
        <v>8.5597999999999994E-3</v>
      </c>
      <c r="KH409" s="197">
        <v>5.9449000000000002E-2</v>
      </c>
      <c r="KI409" s="197">
        <v>2.1871000000000002E-2</v>
      </c>
      <c r="KJ409" s="197">
        <v>2.1283E-2</v>
      </c>
      <c r="KK409" s="197">
        <v>5.7618000000000003E-2</v>
      </c>
      <c r="KL409" s="197">
        <v>4.3847999999999998E-2</v>
      </c>
      <c r="KM409" s="197">
        <v>0.76892000000000005</v>
      </c>
      <c r="KN409" s="197">
        <v>0.69742999999999999</v>
      </c>
      <c r="KO409" s="197">
        <v>0.61845000000000006</v>
      </c>
      <c r="KP409" s="197">
        <v>4.4226865081494048E-3</v>
      </c>
      <c r="KQ409" s="197">
        <v>0.48835000000000001</v>
      </c>
      <c r="KR409" s="197">
        <v>0.44334000000000001</v>
      </c>
      <c r="KS409" s="197">
        <v>0.40816999999999998</v>
      </c>
      <c r="KT409" s="197">
        <v>0.77201213167132254</v>
      </c>
      <c r="KU409" s="197">
        <v>0.98921000000000003</v>
      </c>
      <c r="KV409" s="197">
        <v>0.99385999999999997</v>
      </c>
      <c r="KW409" s="197">
        <v>0.99524000000000001</v>
      </c>
      <c r="KX409" s="197">
        <v>0.99697000000000002</v>
      </c>
      <c r="KY409" s="197">
        <v>0.99919000000000002</v>
      </c>
      <c r="KZ409" s="197">
        <v>0.98809999999999998</v>
      </c>
      <c r="LA409" s="197">
        <v>0.92266999999999999</v>
      </c>
      <c r="LB409" s="197">
        <v>0.82903000000000004</v>
      </c>
      <c r="LC409" s="197">
        <v>1</v>
      </c>
      <c r="LD409" s="197">
        <v>0</v>
      </c>
      <c r="LE409" s="197">
        <v>0</v>
      </c>
      <c r="LF409" s="197">
        <v>0</v>
      </c>
      <c r="LG409" s="197">
        <v>0</v>
      </c>
    </row>
    <row r="410" spans="1:319" s="199" customFormat="1">
      <c r="A410" s="152">
        <v>779</v>
      </c>
      <c r="B410" s="197">
        <v>1.0259000000000001E-2</v>
      </c>
      <c r="C410" s="197">
        <v>8.0619999999999997E-3</v>
      </c>
      <c r="D410" s="198">
        <v>7.0326E-3</v>
      </c>
      <c r="E410" s="198">
        <v>6.7374000000000002E-3</v>
      </c>
      <c r="F410" s="198">
        <v>1.0156999999999999E-2</v>
      </c>
      <c r="G410" s="198">
        <v>6.7466000000000002E-3</v>
      </c>
      <c r="H410" s="198">
        <v>1.9167E-2</v>
      </c>
      <c r="I410" s="198">
        <v>4.0411000000000002E-2</v>
      </c>
      <c r="J410" s="198">
        <v>3.5929000000000003E-2</v>
      </c>
      <c r="K410" s="198">
        <v>1.3024E-3</v>
      </c>
      <c r="L410" s="198">
        <v>1.3182000000000001E-3</v>
      </c>
      <c r="M410" s="198">
        <v>8.7580000000000004E-4</v>
      </c>
      <c r="N410" s="198">
        <v>0</v>
      </c>
      <c r="O410" s="198">
        <v>0.15434999999999999</v>
      </c>
      <c r="P410" s="197">
        <v>6.5138000000000001E-2</v>
      </c>
      <c r="Q410" s="197">
        <v>4.5862E-2</v>
      </c>
      <c r="R410" s="197">
        <v>7.8518000000000004E-2</v>
      </c>
      <c r="S410" s="197">
        <v>5.9993999999999999E-2</v>
      </c>
      <c r="T410" s="197">
        <v>5.4497999999999998E-2</v>
      </c>
      <c r="U410" s="197">
        <v>1.0734E-2</v>
      </c>
      <c r="V410" s="197">
        <v>2.0584000000000002E-2</v>
      </c>
      <c r="W410" s="197">
        <v>2.3306E-2</v>
      </c>
      <c r="X410" s="197">
        <v>0</v>
      </c>
      <c r="Y410" s="197">
        <v>9.4600000000000001E-4</v>
      </c>
      <c r="Z410" s="197">
        <v>0</v>
      </c>
      <c r="AA410" s="197">
        <v>1.3799000000000001E-2</v>
      </c>
      <c r="AB410" s="197">
        <v>2.7359999999999998E-4</v>
      </c>
      <c r="AC410" s="197">
        <v>5.5534E-2</v>
      </c>
      <c r="AD410" s="197">
        <v>3.0422999999999999E-2</v>
      </c>
      <c r="AE410" s="197">
        <v>0</v>
      </c>
      <c r="AF410" s="197">
        <v>0</v>
      </c>
      <c r="AG410" s="197">
        <v>0</v>
      </c>
      <c r="AH410" s="197">
        <v>0</v>
      </c>
      <c r="AI410" s="197">
        <v>1.4899999999999999E-4</v>
      </c>
      <c r="AJ410" s="197">
        <v>0</v>
      </c>
      <c r="AK410" s="197">
        <v>0</v>
      </c>
      <c r="AL410" s="197">
        <v>1.6508E-3</v>
      </c>
      <c r="AM410" s="197">
        <v>0</v>
      </c>
      <c r="AN410" s="197">
        <v>1.1026E-3</v>
      </c>
      <c r="AO410" s="197">
        <v>9.9400000000000004E-5</v>
      </c>
      <c r="AP410" s="197">
        <v>0</v>
      </c>
      <c r="AQ410" s="197">
        <v>0</v>
      </c>
      <c r="AR410" s="197">
        <v>2.8963999999999999E-3</v>
      </c>
      <c r="AS410" s="197">
        <v>0</v>
      </c>
      <c r="AT410" s="197">
        <v>1.7288000000000001E-2</v>
      </c>
      <c r="AU410" s="197">
        <v>6.4333999999999997E-3</v>
      </c>
      <c r="AV410" s="197">
        <v>3.1757999999999999E-3</v>
      </c>
      <c r="AW410" s="197">
        <v>0</v>
      </c>
      <c r="AX410" s="197">
        <v>0</v>
      </c>
      <c r="AY410" s="197">
        <v>0</v>
      </c>
      <c r="AZ410" s="197">
        <v>0</v>
      </c>
      <c r="BA410" s="197">
        <v>4.3007999999999996E-3</v>
      </c>
      <c r="BB410" s="197">
        <v>4.3007999999999996E-3</v>
      </c>
      <c r="BC410" s="197">
        <v>4.2972000000000002E-3</v>
      </c>
      <c r="BD410" s="197">
        <v>4.3007999999999996E-3</v>
      </c>
      <c r="BE410" s="197">
        <v>3.3459999999999997E-2</v>
      </c>
      <c r="BF410" s="197">
        <v>0.10799</v>
      </c>
      <c r="BG410" s="197">
        <v>0.13997999999999999</v>
      </c>
      <c r="BH410" s="197">
        <v>7.7794000000000002E-2</v>
      </c>
      <c r="BI410" s="197">
        <v>0.2414</v>
      </c>
      <c r="BJ410" s="197">
        <v>0.28682999999999997</v>
      </c>
      <c r="BK410" s="197">
        <v>6.4935000000000007E-2</v>
      </c>
      <c r="BL410" s="197">
        <v>0.35149000000000002</v>
      </c>
      <c r="BM410" s="197">
        <v>7.3171E-2</v>
      </c>
      <c r="BN410" s="197">
        <v>0.41832000000000003</v>
      </c>
      <c r="BO410" s="197">
        <v>0.13428999999999999</v>
      </c>
      <c r="BP410" s="197">
        <v>6.2628000000000003E-2</v>
      </c>
      <c r="BQ410" s="197">
        <v>0.12103</v>
      </c>
      <c r="BR410" s="197">
        <v>0.18328</v>
      </c>
      <c r="BS410" s="197">
        <v>0.17041999999999999</v>
      </c>
      <c r="BT410" s="197">
        <v>0.36562</v>
      </c>
      <c r="BU410" s="197">
        <v>8.3755999999999997E-2</v>
      </c>
      <c r="BV410" s="197">
        <v>0</v>
      </c>
      <c r="BW410" s="197">
        <v>0.11197</v>
      </c>
      <c r="BX410" s="197">
        <v>0</v>
      </c>
      <c r="BY410" s="197">
        <v>0.99858999999999998</v>
      </c>
      <c r="BZ410" s="197">
        <v>0.99892999999999998</v>
      </c>
      <c r="CA410" s="197">
        <v>0.96599999999999997</v>
      </c>
      <c r="CB410" s="197">
        <v>0.98214999999999997</v>
      </c>
      <c r="CC410" s="197">
        <v>0.82857000000000003</v>
      </c>
      <c r="CD410" s="197">
        <v>0.99846000000000001</v>
      </c>
      <c r="CE410" s="197">
        <v>0.99546999999999997</v>
      </c>
      <c r="CF410" s="197">
        <v>0.99890000000000001</v>
      </c>
      <c r="CG410" s="197">
        <v>0.98740000000000006</v>
      </c>
      <c r="CH410" s="197">
        <v>0.99705999999999995</v>
      </c>
      <c r="CI410" s="197">
        <v>0.99800999999999995</v>
      </c>
      <c r="CJ410" s="197">
        <v>0.99746999999999997</v>
      </c>
      <c r="CK410" s="197">
        <v>0.99933000000000005</v>
      </c>
      <c r="CL410" s="197">
        <v>0.97340000000000004</v>
      </c>
      <c r="CM410" s="197">
        <v>1.2019E-2</v>
      </c>
      <c r="CN410" s="197">
        <v>0</v>
      </c>
      <c r="CO410" s="197">
        <v>1.226E-2</v>
      </c>
      <c r="CP410" s="197">
        <v>5.7191999999999998E-3</v>
      </c>
      <c r="CQ410" s="197">
        <v>8.6929999999999993E-3</v>
      </c>
      <c r="CR410" s="197">
        <v>0</v>
      </c>
      <c r="CS410" s="197">
        <v>0</v>
      </c>
      <c r="CT410" s="197">
        <v>0</v>
      </c>
      <c r="CU410" s="197">
        <v>0</v>
      </c>
      <c r="CV410" s="197">
        <v>1.1702000000000001E-2</v>
      </c>
      <c r="CW410" s="197">
        <v>1.0101000000000001E-2</v>
      </c>
      <c r="CX410" s="197">
        <v>0</v>
      </c>
      <c r="CY410" s="197">
        <v>1.0309E-2</v>
      </c>
      <c r="CZ410" s="197">
        <v>1.8124000000000001E-2</v>
      </c>
      <c r="DA410" s="197">
        <v>4.9487999999999997E-3</v>
      </c>
      <c r="DB410" s="197">
        <v>0</v>
      </c>
      <c r="DC410" s="197">
        <v>0</v>
      </c>
      <c r="DD410" s="197">
        <v>0</v>
      </c>
      <c r="DE410" s="197">
        <v>0</v>
      </c>
      <c r="DF410" s="197">
        <v>5.4400000000000001E-5</v>
      </c>
      <c r="DG410" s="197">
        <v>8.9400000000000005E-5</v>
      </c>
      <c r="DH410" s="197">
        <v>1.2133E-2</v>
      </c>
      <c r="DI410" s="197">
        <v>0</v>
      </c>
      <c r="DJ410" s="197">
        <v>0</v>
      </c>
      <c r="DK410" s="197">
        <v>0</v>
      </c>
      <c r="DL410" s="197">
        <v>0</v>
      </c>
      <c r="DM410" s="197">
        <v>4.104E-4</v>
      </c>
      <c r="DN410" s="197">
        <v>0</v>
      </c>
      <c r="DO410" s="197">
        <v>0</v>
      </c>
      <c r="DP410" s="197">
        <v>0</v>
      </c>
      <c r="DQ410" s="197">
        <v>0</v>
      </c>
      <c r="DR410" s="197">
        <v>5.7809999999999997E-3</v>
      </c>
      <c r="DS410" s="197">
        <v>2.8674E-3</v>
      </c>
      <c r="DT410" s="197">
        <v>4.1066000000000002E-3</v>
      </c>
      <c r="DU410" s="197">
        <v>0</v>
      </c>
      <c r="DV410" s="197">
        <v>0</v>
      </c>
      <c r="DW410" s="197">
        <v>0</v>
      </c>
      <c r="DX410" s="197">
        <v>7.2630000000000004E-3</v>
      </c>
      <c r="DY410" s="197">
        <v>6.0610000000000004E-3</v>
      </c>
      <c r="DZ410" s="197">
        <v>0</v>
      </c>
      <c r="EA410" s="197">
        <v>0</v>
      </c>
      <c r="EB410" s="197">
        <v>0</v>
      </c>
      <c r="EC410" s="197">
        <v>0</v>
      </c>
      <c r="ED410" s="197">
        <v>0</v>
      </c>
      <c r="EE410" s="197">
        <v>0</v>
      </c>
      <c r="EF410" s="197">
        <v>5.3030000000000004E-3</v>
      </c>
      <c r="EG410" s="197">
        <v>0</v>
      </c>
      <c r="EH410" s="197">
        <v>0</v>
      </c>
      <c r="EI410" s="197">
        <v>2.0408000000000002E-3</v>
      </c>
      <c r="EJ410" s="197">
        <v>0</v>
      </c>
      <c r="EK410" s="197">
        <v>0</v>
      </c>
      <c r="EL410" s="197">
        <v>0</v>
      </c>
      <c r="EM410" s="197">
        <v>0</v>
      </c>
      <c r="EN410" s="197">
        <v>0</v>
      </c>
      <c r="EO410" s="197">
        <v>9.6056000000000006E-3</v>
      </c>
      <c r="EP410" s="197">
        <v>4.7777999999999996E-3</v>
      </c>
      <c r="EQ410" s="197">
        <v>5.3660000000000003E-4</v>
      </c>
      <c r="ER410" s="197">
        <v>8.9860000000000005E-4</v>
      </c>
      <c r="ES410" s="197">
        <v>4.1859999999999998E-4</v>
      </c>
      <c r="ET410" s="197">
        <v>6.7199999999999996E-4</v>
      </c>
      <c r="EU410" s="197">
        <v>5.1840000000000002E-4</v>
      </c>
      <c r="EV410" s="197">
        <v>3.166E-4</v>
      </c>
      <c r="EW410" s="197">
        <v>5.3660000000000003E-4</v>
      </c>
      <c r="EX410" s="197">
        <v>4.9879999999999998E-4</v>
      </c>
      <c r="EY410" s="197">
        <v>3.9819999999999998E-4</v>
      </c>
      <c r="EZ410" s="197">
        <v>5.7429999999999998E-3</v>
      </c>
      <c r="FA410" s="197">
        <v>6.2319999999999997E-4</v>
      </c>
      <c r="FB410" s="197">
        <v>5.4339999999999998E-4</v>
      </c>
      <c r="FC410" s="197">
        <v>5.4219999999999995E-4</v>
      </c>
      <c r="FD410" s="197">
        <v>4.9819999999999997E-4</v>
      </c>
      <c r="FE410" s="197">
        <v>3.5E-4</v>
      </c>
      <c r="FF410" s="197">
        <v>5.3799999999999996E-4</v>
      </c>
      <c r="FG410" s="197">
        <v>4.5800000000000002E-4</v>
      </c>
      <c r="FH410" s="197">
        <v>4.6500000000000003E-4</v>
      </c>
      <c r="FI410" s="197">
        <v>5.1940000000000005E-4</v>
      </c>
      <c r="FJ410" s="197">
        <v>0</v>
      </c>
      <c r="FK410" s="197">
        <v>0</v>
      </c>
      <c r="FL410" s="197">
        <v>2.3998000000000001E-3</v>
      </c>
      <c r="FM410" s="197">
        <v>2.9198000000000002E-3</v>
      </c>
      <c r="FN410" s="197">
        <v>2.2078E-2</v>
      </c>
      <c r="FO410" s="197">
        <v>0.05</v>
      </c>
      <c r="FP410" s="197">
        <v>1.1845E-2</v>
      </c>
      <c r="FQ410" s="197">
        <v>2.6664E-2</v>
      </c>
      <c r="FR410" s="197">
        <v>1.5375E-2</v>
      </c>
      <c r="FS410" s="197">
        <v>1.9071000000000001E-2</v>
      </c>
      <c r="FT410" s="197">
        <v>4.9882000000000003E-2</v>
      </c>
      <c r="FU410" s="197">
        <v>4.0418999999999997E-2</v>
      </c>
      <c r="FV410" s="197">
        <v>3.3064999999999997E-2</v>
      </c>
      <c r="FW410" s="197">
        <v>9.9243999999999999E-3</v>
      </c>
      <c r="FX410" s="197">
        <v>3.3014000000000002E-2</v>
      </c>
      <c r="FY410" s="197">
        <v>8.8453999999999998E-3</v>
      </c>
      <c r="FZ410" s="197">
        <v>9.9243999999999999E-3</v>
      </c>
      <c r="GA410" s="197">
        <v>2.8284E-2</v>
      </c>
      <c r="GB410" s="197">
        <v>1.8120000000000001E-2</v>
      </c>
      <c r="GC410" s="197">
        <v>1.3439E-2</v>
      </c>
      <c r="GD410" s="197">
        <v>4.6931E-2</v>
      </c>
      <c r="GE410" s="197">
        <v>2.2817E-2</v>
      </c>
      <c r="GF410" s="197">
        <v>1.3993E-2</v>
      </c>
      <c r="GG410" s="197">
        <v>8.3157999999999999E-3</v>
      </c>
      <c r="GH410" s="197">
        <v>8.2463999999999992E-3</v>
      </c>
      <c r="GI410" s="197">
        <v>7.3525999999999999E-3</v>
      </c>
      <c r="GJ410" s="197">
        <v>4.0170999999999998E-2</v>
      </c>
      <c r="GK410" s="197">
        <v>4.2104999999999997E-2</v>
      </c>
      <c r="GL410" s="197">
        <v>2.4122999999999999E-2</v>
      </c>
      <c r="GM410" s="197">
        <v>3.5441E-2</v>
      </c>
      <c r="GN410" s="197">
        <v>2.6488999999999999E-2</v>
      </c>
      <c r="GO410" s="197">
        <v>5.7928E-2</v>
      </c>
      <c r="GP410" s="197">
        <v>2.9898999999999998E-2</v>
      </c>
      <c r="GQ410" s="197">
        <v>3.0986E-2</v>
      </c>
      <c r="GR410" s="197">
        <v>3.8628000000000003E-2</v>
      </c>
      <c r="GS410" s="197">
        <v>3.1817999999999999E-2</v>
      </c>
      <c r="GT410" s="197">
        <v>3.0467000000000001E-2</v>
      </c>
      <c r="GU410" s="197">
        <v>3.0790000000000001E-2</v>
      </c>
      <c r="GV410" s="197">
        <v>3.1212E-2</v>
      </c>
      <c r="GW410" s="197">
        <v>2.1392999999999999E-2</v>
      </c>
      <c r="GX410" s="197">
        <v>3.8045000000000002E-2</v>
      </c>
      <c r="GY410" s="197">
        <v>1.0383999999999999E-2</v>
      </c>
      <c r="GZ410" s="197">
        <v>7.3639999999999999E-3</v>
      </c>
      <c r="HA410" s="197">
        <v>3.9239999999999997E-2</v>
      </c>
      <c r="HB410" s="197">
        <v>4.7847000000000001E-2</v>
      </c>
      <c r="HC410" s="197">
        <v>5.0703999999999999E-2</v>
      </c>
      <c r="HD410" s="197">
        <v>3.2462999999999999E-2</v>
      </c>
      <c r="HE410" s="197">
        <v>3.8664999999999998E-2</v>
      </c>
      <c r="HF410" s="197">
        <v>1.8853000000000002E-2</v>
      </c>
      <c r="HG410" s="197">
        <v>3.8710000000000001E-2</v>
      </c>
      <c r="HH410" s="197">
        <v>3.8405000000000002E-2</v>
      </c>
      <c r="HI410" s="197">
        <v>3.8517000000000003E-2</v>
      </c>
      <c r="HJ410" s="197">
        <v>3.3438000000000002E-2</v>
      </c>
      <c r="HK410" s="197">
        <v>5.3531000000000002E-2</v>
      </c>
      <c r="HL410" s="197">
        <v>4.6249999999999999E-2</v>
      </c>
      <c r="HM410" s="197">
        <v>3.2064000000000002E-2</v>
      </c>
      <c r="HN410" s="197">
        <v>3.3502999999999998E-2</v>
      </c>
      <c r="HO410" s="197">
        <v>3.4015999999999998E-2</v>
      </c>
      <c r="HP410" s="197">
        <v>3.4782E-2</v>
      </c>
      <c r="HQ410" s="197">
        <v>0</v>
      </c>
      <c r="HR410" s="197">
        <v>2.3334000000000001E-2</v>
      </c>
      <c r="HS410" s="197">
        <v>1.0718E-2</v>
      </c>
      <c r="HT410" s="197">
        <v>3.5955000000000001E-2</v>
      </c>
      <c r="HU410" s="197">
        <v>1.1028E-2</v>
      </c>
      <c r="HV410" s="197">
        <v>2.8688999999999999E-2</v>
      </c>
      <c r="HW410" s="197">
        <v>1.5848000000000001E-2</v>
      </c>
      <c r="HX410" s="197">
        <v>1.0765E-2</v>
      </c>
      <c r="HY410" s="197">
        <v>0</v>
      </c>
      <c r="HZ410" s="197">
        <v>3.1035E-2</v>
      </c>
      <c r="IA410" s="197">
        <v>3.0092000000000001E-2</v>
      </c>
      <c r="IB410" s="197">
        <v>3.1165999999999999E-2</v>
      </c>
      <c r="IC410" s="197">
        <v>3.0214999999999999E-2</v>
      </c>
      <c r="ID410" s="197">
        <v>3.1196999999999999E-2</v>
      </c>
      <c r="IE410" s="197">
        <v>2.8485E-2</v>
      </c>
      <c r="IF410" s="197">
        <v>4.3573000000000001E-2</v>
      </c>
      <c r="IG410" s="197">
        <v>3.4271000000000003E-2</v>
      </c>
      <c r="IH410" s="197">
        <v>3.7824999999999998E-2</v>
      </c>
      <c r="II410" s="197">
        <v>2.1063999999999999E-2</v>
      </c>
      <c r="IJ410" s="197">
        <v>9.0244000000000001E-3</v>
      </c>
      <c r="IK410" s="197">
        <v>1.2023000000000001E-2</v>
      </c>
      <c r="IL410" s="197">
        <v>3.3334000000000003E-2</v>
      </c>
      <c r="IM410" s="197">
        <v>2.4183E-2</v>
      </c>
      <c r="IN410" s="197">
        <v>9.3824000000000008E-3</v>
      </c>
      <c r="IO410" s="197">
        <v>2.5287999999999999E-3</v>
      </c>
      <c r="IP410" s="197">
        <v>3.7296000000000003E-2</v>
      </c>
      <c r="IQ410" s="197">
        <v>3.0324E-2</v>
      </c>
      <c r="IR410" s="197">
        <v>1.6948000000000001E-2</v>
      </c>
      <c r="IS410" s="197">
        <v>4.1799999999999997E-2</v>
      </c>
      <c r="IT410" s="197">
        <v>1.4308E-2</v>
      </c>
      <c r="IU410" s="197">
        <v>3.3961999999999999E-2</v>
      </c>
      <c r="IV410" s="197">
        <v>4.7271000000000001E-2</v>
      </c>
      <c r="IW410" s="197">
        <v>2.3914000000000001E-2</v>
      </c>
      <c r="IX410" s="197">
        <v>5.0354999999999997E-2</v>
      </c>
      <c r="IY410" s="197">
        <v>2.0042000000000001E-2</v>
      </c>
      <c r="IZ410" s="197">
        <v>2.0365000000000001E-2</v>
      </c>
      <c r="JA410" s="197">
        <v>2.0534E-2</v>
      </c>
      <c r="JB410" s="197">
        <v>1.9921000000000001E-2</v>
      </c>
      <c r="JC410" s="197">
        <v>2.4223999999999999E-2</v>
      </c>
      <c r="JD410" s="197">
        <v>2.2943999999999999E-2</v>
      </c>
      <c r="JE410" s="197">
        <v>3.7671999999999997E-2</v>
      </c>
      <c r="JF410" s="197">
        <v>1.1121000000000001E-2</v>
      </c>
      <c r="JG410" s="197">
        <v>3.0013999999999999E-2</v>
      </c>
      <c r="JH410" s="197">
        <v>2.2783000000000001E-2</v>
      </c>
      <c r="JI410" s="197">
        <v>2.1191999999999999E-2</v>
      </c>
      <c r="JJ410" s="197">
        <v>2.2137E-2</v>
      </c>
      <c r="JK410" s="197">
        <v>2.8923000000000001E-2</v>
      </c>
      <c r="JL410" s="197">
        <v>2.9581E-2</v>
      </c>
      <c r="JM410" s="197">
        <v>5.7202000000000003E-2</v>
      </c>
      <c r="JN410" s="197">
        <v>3.5871E-2</v>
      </c>
      <c r="JO410" s="197">
        <v>3.0341E-2</v>
      </c>
      <c r="JP410" s="197">
        <v>9.7526000000000002E-3</v>
      </c>
      <c r="JQ410" s="197">
        <v>3.0143E-2</v>
      </c>
      <c r="JR410" s="197">
        <v>1.9796000000000001E-2</v>
      </c>
      <c r="JS410" s="197">
        <v>1.6279999999999999E-2</v>
      </c>
      <c r="JT410" s="197">
        <v>7.2798000000000003E-3</v>
      </c>
      <c r="JU410" s="197">
        <v>2.1701000000000002E-2</v>
      </c>
      <c r="JV410" s="197">
        <v>2.2502000000000001E-2</v>
      </c>
      <c r="JW410" s="197">
        <v>2.9863000000000001E-2</v>
      </c>
      <c r="JX410" s="197">
        <v>2.9867999999999999E-2</v>
      </c>
      <c r="JY410" s="197">
        <v>3.1248999999999999E-2</v>
      </c>
      <c r="JZ410" s="197">
        <v>4.7121000000000003E-2</v>
      </c>
      <c r="KA410" s="197">
        <v>4.3423999999999997E-2</v>
      </c>
      <c r="KB410" s="197">
        <v>6.3880000000000006E-2</v>
      </c>
      <c r="KC410" s="197">
        <v>1.0015E-2</v>
      </c>
      <c r="KD410" s="197">
        <v>7.1621999999999996E-3</v>
      </c>
      <c r="KE410" s="197">
        <v>7.7142000000000001E-3</v>
      </c>
      <c r="KF410" s="197">
        <v>8.8377999999999998E-3</v>
      </c>
      <c r="KG410" s="197">
        <v>8.4784000000000005E-3</v>
      </c>
      <c r="KH410" s="197">
        <v>5.9365000000000001E-2</v>
      </c>
      <c r="KI410" s="197">
        <v>2.1281000000000001E-2</v>
      </c>
      <c r="KJ410" s="197">
        <v>2.0704E-2</v>
      </c>
      <c r="KK410" s="197">
        <v>5.6316999999999999E-2</v>
      </c>
      <c r="KL410" s="197">
        <v>4.2615E-2</v>
      </c>
      <c r="KM410" s="197">
        <v>0.76441000000000003</v>
      </c>
      <c r="KN410" s="197">
        <v>0.69349000000000005</v>
      </c>
      <c r="KO410" s="197">
        <v>0.61506000000000005</v>
      </c>
      <c r="KP410" s="197">
        <v>4.4008628578881244E-3</v>
      </c>
      <c r="KQ410" s="197">
        <v>0.48579</v>
      </c>
      <c r="KR410" s="197">
        <v>0.44106000000000001</v>
      </c>
      <c r="KS410" s="197">
        <v>0.40610000000000002</v>
      </c>
      <c r="KT410" s="197">
        <v>0.76918834806375724</v>
      </c>
      <c r="KU410" s="197">
        <v>0.99460000000000004</v>
      </c>
      <c r="KV410" s="197">
        <v>0.99692999999999998</v>
      </c>
      <c r="KW410" s="197">
        <v>0.99761999999999995</v>
      </c>
      <c r="KX410" s="197">
        <v>0.99848999999999999</v>
      </c>
      <c r="KY410" s="197">
        <v>0.99960000000000004</v>
      </c>
      <c r="KZ410" s="197">
        <v>0.98768999999999996</v>
      </c>
      <c r="LA410" s="197">
        <v>0.92169999999999996</v>
      </c>
      <c r="LB410" s="197">
        <v>0.82774999999999999</v>
      </c>
      <c r="LC410" s="197">
        <v>1</v>
      </c>
      <c r="LD410" s="197">
        <v>0</v>
      </c>
      <c r="LE410" s="197">
        <v>0</v>
      </c>
      <c r="LF410" s="197">
        <v>0</v>
      </c>
      <c r="LG410" s="197">
        <v>0</v>
      </c>
    </row>
    <row r="411" spans="1:319" s="199" customFormat="1">
      <c r="A411" s="152">
        <v>780</v>
      </c>
      <c r="B411" s="197">
        <v>9.8469999999999999E-3</v>
      </c>
      <c r="C411" s="197">
        <v>7.7190000000000002E-3</v>
      </c>
      <c r="D411" s="198">
        <v>6.5929999999999999E-3</v>
      </c>
      <c r="E411" s="198">
        <v>6.2750000000000002E-3</v>
      </c>
      <c r="F411" s="198">
        <v>9.8139999999999998E-3</v>
      </c>
      <c r="G411" s="198">
        <v>6.4400000000000004E-3</v>
      </c>
      <c r="H411" s="198">
        <v>1.8350999999999999E-2</v>
      </c>
      <c r="I411" s="198">
        <v>3.8710000000000001E-2</v>
      </c>
      <c r="J411" s="198">
        <v>3.4334999999999997E-2</v>
      </c>
      <c r="K411" s="198">
        <v>1.2210000000000001E-3</v>
      </c>
      <c r="L411" s="198">
        <v>1.2359999999999999E-3</v>
      </c>
      <c r="M411" s="198">
        <v>7.2999999999999996E-4</v>
      </c>
      <c r="N411" s="198">
        <v>0</v>
      </c>
      <c r="O411" s="198">
        <v>0.16095000000000001</v>
      </c>
      <c r="P411" s="197">
        <v>7.8730999999999995E-2</v>
      </c>
      <c r="Q411" s="197">
        <v>5.5382000000000001E-2</v>
      </c>
      <c r="R411" s="197">
        <v>9.4117000000000006E-2</v>
      </c>
      <c r="S411" s="197">
        <v>5.6194000000000001E-2</v>
      </c>
      <c r="T411" s="197">
        <v>5.5751000000000002E-2</v>
      </c>
      <c r="U411" s="197">
        <v>0</v>
      </c>
      <c r="V411" s="197">
        <v>2.0285999999999998E-2</v>
      </c>
      <c r="W411" s="197">
        <v>2.3429999999999999E-2</v>
      </c>
      <c r="X411" s="197">
        <v>0</v>
      </c>
      <c r="Y411" s="197">
        <v>0</v>
      </c>
      <c r="Z411" s="197">
        <v>0</v>
      </c>
      <c r="AA411" s="197">
        <v>1.3184E-2</v>
      </c>
      <c r="AB411" s="197">
        <v>0</v>
      </c>
      <c r="AC411" s="197">
        <v>5.3801000000000002E-2</v>
      </c>
      <c r="AD411" s="197">
        <v>3.0126E-2</v>
      </c>
      <c r="AE411" s="197">
        <v>0</v>
      </c>
      <c r="AF411" s="197">
        <v>0</v>
      </c>
      <c r="AG411" s="197">
        <v>0</v>
      </c>
      <c r="AH411" s="197">
        <v>0</v>
      </c>
      <c r="AI411" s="197">
        <v>0</v>
      </c>
      <c r="AJ411" s="197">
        <v>0</v>
      </c>
      <c r="AK411" s="197">
        <v>0</v>
      </c>
      <c r="AL411" s="197">
        <v>1.542E-3</v>
      </c>
      <c r="AM411" s="197">
        <v>0</v>
      </c>
      <c r="AN411" s="197">
        <v>1.0950000000000001E-3</v>
      </c>
      <c r="AO411" s="197">
        <v>0</v>
      </c>
      <c r="AP411" s="197">
        <v>0</v>
      </c>
      <c r="AQ411" s="197">
        <v>0</v>
      </c>
      <c r="AR411" s="197">
        <v>3.1389999999999999E-3</v>
      </c>
      <c r="AS411" s="197">
        <v>0</v>
      </c>
      <c r="AT411" s="197">
        <v>1.8062999999999999E-2</v>
      </c>
      <c r="AU411" s="197">
        <v>6.2779999999999997E-3</v>
      </c>
      <c r="AV411" s="197">
        <v>3.0720000000000001E-3</v>
      </c>
      <c r="AW411" s="197">
        <v>0</v>
      </c>
      <c r="AX411" s="197">
        <v>0</v>
      </c>
      <c r="AY411" s="197">
        <v>0</v>
      </c>
      <c r="AZ411" s="197">
        <v>0</v>
      </c>
      <c r="BA411" s="197">
        <v>4.6610000000000002E-3</v>
      </c>
      <c r="BB411" s="197">
        <v>4.6610000000000002E-3</v>
      </c>
      <c r="BC411" s="197">
        <v>4.6569999999999997E-3</v>
      </c>
      <c r="BD411" s="197">
        <v>4.6610000000000002E-3</v>
      </c>
      <c r="BE411" s="197">
        <v>3.4313999999999997E-2</v>
      </c>
      <c r="BF411" s="197">
        <v>0.11208</v>
      </c>
      <c r="BG411" s="197">
        <v>0.13933000000000001</v>
      </c>
      <c r="BH411" s="197">
        <v>7.4571999999999999E-2</v>
      </c>
      <c r="BI411" s="197">
        <v>0.24027999999999999</v>
      </c>
      <c r="BJ411" s="197">
        <v>0.28538999999999998</v>
      </c>
      <c r="BK411" s="197">
        <v>6.4935000000000007E-2</v>
      </c>
      <c r="BL411" s="197">
        <v>0.36164000000000002</v>
      </c>
      <c r="BM411" s="197">
        <v>7.3171E-2</v>
      </c>
      <c r="BN411" s="197">
        <v>0.43069000000000002</v>
      </c>
      <c r="BO411" s="197">
        <v>0.12856999999999999</v>
      </c>
      <c r="BP411" s="197">
        <v>6.5081E-2</v>
      </c>
      <c r="BQ411" s="197">
        <v>0.11687</v>
      </c>
      <c r="BR411" s="197">
        <v>0.1694</v>
      </c>
      <c r="BS411" s="197">
        <v>0.17329</v>
      </c>
      <c r="BT411" s="197">
        <v>0.37707000000000002</v>
      </c>
      <c r="BU411" s="197">
        <v>8.3368999999999999E-2</v>
      </c>
      <c r="BV411" s="197">
        <v>0</v>
      </c>
      <c r="BW411" s="197">
        <v>0.11144999999999999</v>
      </c>
      <c r="BX411" s="197">
        <v>0</v>
      </c>
      <c r="BY411" s="197">
        <v>0.99822999999999995</v>
      </c>
      <c r="BZ411" s="197">
        <v>0.99865999999999999</v>
      </c>
      <c r="CA411" s="197">
        <v>0.97</v>
      </c>
      <c r="CB411" s="197">
        <v>0.98085</v>
      </c>
      <c r="CC411" s="197">
        <v>0.82489000000000001</v>
      </c>
      <c r="CD411" s="197">
        <v>1</v>
      </c>
      <c r="CE411" s="197">
        <v>1</v>
      </c>
      <c r="CF411" s="197">
        <v>1</v>
      </c>
      <c r="CG411" s="197">
        <v>1</v>
      </c>
      <c r="CH411" s="197">
        <v>1</v>
      </c>
      <c r="CI411" s="197">
        <v>1</v>
      </c>
      <c r="CJ411" s="197">
        <v>1</v>
      </c>
      <c r="CK411" s="197">
        <v>1</v>
      </c>
      <c r="CL411" s="197">
        <v>0.97340000000000004</v>
      </c>
      <c r="CM411" s="197">
        <v>1.2E-2</v>
      </c>
      <c r="CN411" s="197">
        <v>0</v>
      </c>
      <c r="CO411" s="197">
        <v>1.2451E-2</v>
      </c>
      <c r="CP411" s="197">
        <v>5.3359999999999996E-3</v>
      </c>
      <c r="CQ411" s="197">
        <v>8.6929999999999993E-3</v>
      </c>
      <c r="CR411" s="197">
        <v>0</v>
      </c>
      <c r="CS411" s="197">
        <v>0</v>
      </c>
      <c r="CT411" s="197">
        <v>0</v>
      </c>
      <c r="CU411" s="197">
        <v>0</v>
      </c>
      <c r="CV411" s="197">
        <v>1.1568E-2</v>
      </c>
      <c r="CW411" s="197">
        <v>1.0101000000000001E-2</v>
      </c>
      <c r="CX411" s="197">
        <v>0</v>
      </c>
      <c r="CY411" s="197">
        <v>1.0309E-2</v>
      </c>
      <c r="CZ411" s="197">
        <v>1.7554E-2</v>
      </c>
      <c r="DA411" s="197">
        <v>4.7990000000000003E-3</v>
      </c>
      <c r="DB411" s="197">
        <v>0</v>
      </c>
      <c r="DC411" s="197">
        <v>0</v>
      </c>
      <c r="DD411" s="197">
        <v>0</v>
      </c>
      <c r="DE411" s="197">
        <v>0</v>
      </c>
      <c r="DF411" s="197">
        <v>1.5E-5</v>
      </c>
      <c r="DG411" s="197">
        <v>3.0000000000000001E-5</v>
      </c>
      <c r="DH411" s="197">
        <v>1.1941999999999999E-2</v>
      </c>
      <c r="DI411" s="197">
        <v>0</v>
      </c>
      <c r="DJ411" s="197">
        <v>0</v>
      </c>
      <c r="DK411" s="197">
        <v>0</v>
      </c>
      <c r="DL411" s="197">
        <v>0</v>
      </c>
      <c r="DM411" s="197">
        <v>3.5799999999999997E-4</v>
      </c>
      <c r="DN411" s="197">
        <v>0</v>
      </c>
      <c r="DO411" s="197">
        <v>0</v>
      </c>
      <c r="DP411" s="197">
        <v>0</v>
      </c>
      <c r="DQ411" s="197">
        <v>0</v>
      </c>
      <c r="DR411" s="197">
        <v>5.7809999999999997E-3</v>
      </c>
      <c r="DS411" s="197">
        <v>2.9369999999999999E-3</v>
      </c>
      <c r="DT411" s="197">
        <v>4.241E-3</v>
      </c>
      <c r="DU411" s="197">
        <v>0</v>
      </c>
      <c r="DV411" s="197">
        <v>0</v>
      </c>
      <c r="DW411" s="197">
        <v>0</v>
      </c>
      <c r="DX411" s="197">
        <v>7.5700000000000003E-3</v>
      </c>
      <c r="DY411" s="197">
        <v>6.0610000000000004E-3</v>
      </c>
      <c r="DZ411" s="197">
        <v>0</v>
      </c>
      <c r="EA411" s="197">
        <v>0</v>
      </c>
      <c r="EB411" s="197">
        <v>0</v>
      </c>
      <c r="EC411" s="197">
        <v>0</v>
      </c>
      <c r="ED411" s="197">
        <v>0</v>
      </c>
      <c r="EE411" s="197">
        <v>0</v>
      </c>
      <c r="EF411" s="197">
        <v>5.4780000000000002E-3</v>
      </c>
      <c r="EG411" s="197">
        <v>0</v>
      </c>
      <c r="EH411" s="197">
        <v>0</v>
      </c>
      <c r="EI411" s="197">
        <v>0</v>
      </c>
      <c r="EJ411" s="197">
        <v>0</v>
      </c>
      <c r="EK411" s="197">
        <v>0</v>
      </c>
      <c r="EL411" s="197">
        <v>0</v>
      </c>
      <c r="EM411" s="197">
        <v>0</v>
      </c>
      <c r="EN411" s="197">
        <v>0</v>
      </c>
      <c r="EO411" s="197">
        <v>9.6860000000000002E-3</v>
      </c>
      <c r="EP411" s="197">
        <v>4.6940000000000003E-3</v>
      </c>
      <c r="EQ411" s="197">
        <v>5.5800000000000001E-4</v>
      </c>
      <c r="ER411" s="197">
        <v>8.5800000000000004E-4</v>
      </c>
      <c r="ES411" s="197">
        <v>4.3199999999999998E-4</v>
      </c>
      <c r="ET411" s="197">
        <v>6.5300000000000004E-4</v>
      </c>
      <c r="EU411" s="197">
        <v>5.5099999999999995E-4</v>
      </c>
      <c r="EV411" s="197">
        <v>2.7799999999999998E-4</v>
      </c>
      <c r="EW411" s="197">
        <v>5.8799999999999998E-4</v>
      </c>
      <c r="EX411" s="197">
        <v>4.4700000000000002E-4</v>
      </c>
      <c r="EY411" s="197">
        <v>3.8999999999999999E-4</v>
      </c>
      <c r="EZ411" s="197">
        <v>5.5440000000000003E-3</v>
      </c>
      <c r="FA411" s="197">
        <v>6.2600000000000004E-4</v>
      </c>
      <c r="FB411" s="197">
        <v>5.3499999999999999E-4</v>
      </c>
      <c r="FC411" s="197">
        <v>5.2800000000000004E-4</v>
      </c>
      <c r="FD411" s="197">
        <v>4.8299999999999998E-4</v>
      </c>
      <c r="FE411" s="197">
        <v>3.4499999999999998E-4</v>
      </c>
      <c r="FF411" s="197">
        <v>4.9600000000000002E-4</v>
      </c>
      <c r="FG411" s="197">
        <v>4.4700000000000002E-4</v>
      </c>
      <c r="FH411" s="197">
        <v>4.46E-4</v>
      </c>
      <c r="FI411" s="197">
        <v>5.3499999999999999E-4</v>
      </c>
      <c r="FJ411" s="197">
        <v>0</v>
      </c>
      <c r="FK411" s="197">
        <v>0</v>
      </c>
      <c r="FL411" s="197">
        <v>2.2680000000000001E-3</v>
      </c>
      <c r="FM411" s="197">
        <v>2.9099999999999998E-3</v>
      </c>
      <c r="FN411" s="197">
        <v>2.1696E-2</v>
      </c>
      <c r="FO411" s="197">
        <v>0.05</v>
      </c>
      <c r="FP411" s="197">
        <v>1.1596E-2</v>
      </c>
      <c r="FQ411" s="197">
        <v>2.5610000000000001E-2</v>
      </c>
      <c r="FR411" s="197">
        <v>1.4874999999999999E-2</v>
      </c>
      <c r="FS411" s="197">
        <v>1.8665999999999999E-2</v>
      </c>
      <c r="FT411" s="197">
        <v>4.8424000000000002E-2</v>
      </c>
      <c r="FU411" s="197">
        <v>3.8753000000000003E-2</v>
      </c>
      <c r="FV411" s="197">
        <v>3.2662999999999998E-2</v>
      </c>
      <c r="FW411" s="197">
        <v>9.6500000000000006E-3</v>
      </c>
      <c r="FX411" s="197">
        <v>3.1975999999999997E-2</v>
      </c>
      <c r="FY411" s="197">
        <v>8.5880000000000001E-3</v>
      </c>
      <c r="FZ411" s="197">
        <v>9.6500000000000006E-3</v>
      </c>
      <c r="GA411" s="197">
        <v>2.7425999999999999E-2</v>
      </c>
      <c r="GB411" s="197">
        <v>1.772E-2</v>
      </c>
      <c r="GC411" s="197">
        <v>1.3025999999999999E-2</v>
      </c>
      <c r="GD411" s="197">
        <v>4.5569999999999999E-2</v>
      </c>
      <c r="GE411" s="197">
        <v>2.1925E-2</v>
      </c>
      <c r="GF411" s="197">
        <v>1.0925000000000001E-2</v>
      </c>
      <c r="GG411" s="197">
        <v>6.4019999999999997E-3</v>
      </c>
      <c r="GH411" s="197">
        <v>6.5579999999999996E-3</v>
      </c>
      <c r="GI411" s="197">
        <v>5.934E-3</v>
      </c>
      <c r="GJ411" s="197">
        <v>3.9035E-2</v>
      </c>
      <c r="GK411" s="197">
        <v>4.0835000000000003E-2</v>
      </c>
      <c r="GL411" s="197">
        <v>2.3453000000000002E-2</v>
      </c>
      <c r="GM411" s="197">
        <v>3.4376999999999998E-2</v>
      </c>
      <c r="GN411" s="197">
        <v>2.5762E-2</v>
      </c>
      <c r="GO411" s="197">
        <v>5.7355000000000003E-2</v>
      </c>
      <c r="GP411" s="197">
        <v>2.9054E-2</v>
      </c>
      <c r="GQ411" s="197">
        <v>3.0006000000000001E-2</v>
      </c>
      <c r="GR411" s="197">
        <v>3.8030000000000001E-2</v>
      </c>
      <c r="GS411" s="197">
        <v>3.0886E-2</v>
      </c>
      <c r="GT411" s="197">
        <v>2.9484E-2</v>
      </c>
      <c r="GU411" s="197">
        <v>2.9973E-2</v>
      </c>
      <c r="GV411" s="197">
        <v>3.0303E-2</v>
      </c>
      <c r="GW411" s="197">
        <v>2.0725E-2</v>
      </c>
      <c r="GX411" s="197">
        <v>3.6783000000000003E-2</v>
      </c>
      <c r="GY411" s="197">
        <v>1.0158E-2</v>
      </c>
      <c r="GZ411" s="197">
        <v>7.1539999999999998E-3</v>
      </c>
      <c r="HA411" s="197">
        <v>3.8081999999999998E-2</v>
      </c>
      <c r="HB411" s="197">
        <v>4.7445000000000001E-2</v>
      </c>
      <c r="HC411" s="197">
        <v>5.0666000000000003E-2</v>
      </c>
      <c r="HD411" s="197">
        <v>3.2384000000000003E-2</v>
      </c>
      <c r="HE411" s="197">
        <v>3.7497000000000003E-2</v>
      </c>
      <c r="HF411" s="197">
        <v>1.8314E-2</v>
      </c>
      <c r="HG411" s="197">
        <v>3.7537000000000001E-2</v>
      </c>
      <c r="HH411" s="197">
        <v>3.7238E-2</v>
      </c>
      <c r="HI411" s="197">
        <v>3.7353999999999998E-2</v>
      </c>
      <c r="HJ411" s="197">
        <v>3.3154999999999997E-2</v>
      </c>
      <c r="HK411" s="197">
        <v>5.2474E-2</v>
      </c>
      <c r="HL411" s="197">
        <v>4.5144999999999998E-2</v>
      </c>
      <c r="HM411" s="197">
        <v>3.1199999999999999E-2</v>
      </c>
      <c r="HN411" s="197">
        <v>3.2584000000000002E-2</v>
      </c>
      <c r="HO411" s="197">
        <v>3.3182999999999997E-2</v>
      </c>
      <c r="HP411" s="197">
        <v>3.3815999999999999E-2</v>
      </c>
      <c r="HQ411" s="197">
        <v>0</v>
      </c>
      <c r="HR411" s="197">
        <v>2.2841E-2</v>
      </c>
      <c r="HS411" s="197">
        <v>8.4759999999999992E-3</v>
      </c>
      <c r="HT411" s="197">
        <v>3.6165999999999997E-2</v>
      </c>
      <c r="HU411" s="197">
        <v>8.8190000000000004E-3</v>
      </c>
      <c r="HV411" s="197">
        <v>2.7796999999999999E-2</v>
      </c>
      <c r="HW411" s="197">
        <v>1.5633999999999999E-2</v>
      </c>
      <c r="HX411" s="197">
        <v>9.3159999999999996E-3</v>
      </c>
      <c r="HY411" s="197">
        <v>0</v>
      </c>
      <c r="HZ411" s="197">
        <v>3.0367999999999999E-2</v>
      </c>
      <c r="IA411" s="197">
        <v>2.9332E-2</v>
      </c>
      <c r="IB411" s="197">
        <v>3.0276000000000001E-2</v>
      </c>
      <c r="IC411" s="197">
        <v>2.9392999999999999E-2</v>
      </c>
      <c r="ID411" s="197">
        <v>3.0303E-2</v>
      </c>
      <c r="IE411" s="197">
        <v>2.7758000000000001E-2</v>
      </c>
      <c r="IF411" s="197">
        <v>4.3408000000000002E-2</v>
      </c>
      <c r="IG411" s="197">
        <v>3.3248E-2</v>
      </c>
      <c r="IH411" s="197">
        <v>3.6443999999999997E-2</v>
      </c>
      <c r="II411" s="197">
        <v>2.0532000000000002E-2</v>
      </c>
      <c r="IJ411" s="197">
        <v>7.9159999999999994E-3</v>
      </c>
      <c r="IK411" s="197">
        <v>1.1291000000000001E-2</v>
      </c>
      <c r="IL411" s="197">
        <v>3.2163999999999998E-2</v>
      </c>
      <c r="IM411" s="197">
        <v>2.3626999999999999E-2</v>
      </c>
      <c r="IN411" s="197">
        <v>7.6579999999999999E-3</v>
      </c>
      <c r="IO411" s="197">
        <v>2.2989999999999998E-3</v>
      </c>
      <c r="IP411" s="197">
        <v>3.6727999999999997E-2</v>
      </c>
      <c r="IQ411" s="197">
        <v>2.9426000000000001E-2</v>
      </c>
      <c r="IR411" s="197">
        <v>1.6612999999999999E-2</v>
      </c>
      <c r="IS411" s="197">
        <v>4.0426999999999998E-2</v>
      </c>
      <c r="IT411" s="197">
        <v>1.3846000000000001E-2</v>
      </c>
      <c r="IU411" s="197">
        <v>3.3156999999999999E-2</v>
      </c>
      <c r="IV411" s="197">
        <v>4.5803000000000003E-2</v>
      </c>
      <c r="IW411" s="197">
        <v>2.3216000000000001E-2</v>
      </c>
      <c r="IX411" s="197">
        <v>5.0174000000000003E-2</v>
      </c>
      <c r="IY411" s="197">
        <v>1.9449999999999999E-2</v>
      </c>
      <c r="IZ411" s="197">
        <v>1.9795E-2</v>
      </c>
      <c r="JA411" s="197">
        <v>1.9955000000000001E-2</v>
      </c>
      <c r="JB411" s="197">
        <v>1.9373999999999999E-2</v>
      </c>
      <c r="JC411" s="197">
        <v>2.3792000000000001E-2</v>
      </c>
      <c r="JD411" s="197">
        <v>2.2335000000000001E-2</v>
      </c>
      <c r="JE411" s="197">
        <v>3.6378000000000001E-2</v>
      </c>
      <c r="JF411" s="197">
        <v>1.0888E-2</v>
      </c>
      <c r="JG411" s="197">
        <v>2.9139999999999999E-2</v>
      </c>
      <c r="JH411" s="197">
        <v>2.2171E-2</v>
      </c>
      <c r="JI411" s="197">
        <v>2.0721E-2</v>
      </c>
      <c r="JJ411" s="197">
        <v>2.1611999999999999E-2</v>
      </c>
      <c r="JK411" s="197">
        <v>2.8233000000000001E-2</v>
      </c>
      <c r="JL411" s="197">
        <v>2.8815E-2</v>
      </c>
      <c r="JM411" s="197">
        <v>5.6745999999999998E-2</v>
      </c>
      <c r="JN411" s="197">
        <v>3.5875999999999998E-2</v>
      </c>
      <c r="JO411" s="197">
        <v>2.9388000000000001E-2</v>
      </c>
      <c r="JP411" s="197">
        <v>9.6080000000000002E-3</v>
      </c>
      <c r="JQ411" s="197">
        <v>2.9315999999999998E-2</v>
      </c>
      <c r="JR411" s="197">
        <v>1.9195E-2</v>
      </c>
      <c r="JS411" s="197">
        <v>1.5654000000000001E-2</v>
      </c>
      <c r="JT411" s="197">
        <v>7.1000000000000004E-3</v>
      </c>
      <c r="JU411" s="197">
        <v>2.1125999999999999E-2</v>
      </c>
      <c r="JV411" s="197">
        <v>2.2003999999999999E-2</v>
      </c>
      <c r="JW411" s="197">
        <v>2.8729000000000001E-2</v>
      </c>
      <c r="JX411" s="197">
        <v>2.9374999999999998E-2</v>
      </c>
      <c r="JY411" s="197">
        <v>3.2217999999999997E-2</v>
      </c>
      <c r="JZ411" s="197">
        <v>4.7176999999999997E-2</v>
      </c>
      <c r="KA411" s="197">
        <v>4.2159000000000002E-2</v>
      </c>
      <c r="KB411" s="197">
        <v>6.1959E-2</v>
      </c>
      <c r="KC411" s="197">
        <v>9.9600000000000001E-3</v>
      </c>
      <c r="KD411" s="197">
        <v>6.9610000000000002E-3</v>
      </c>
      <c r="KE411" s="197">
        <v>7.358E-3</v>
      </c>
      <c r="KF411" s="197">
        <v>8.5310000000000004E-3</v>
      </c>
      <c r="KG411" s="197">
        <v>8.397E-3</v>
      </c>
      <c r="KH411" s="197">
        <v>5.9281E-2</v>
      </c>
      <c r="KI411" s="197">
        <v>2.0691000000000001E-2</v>
      </c>
      <c r="KJ411" s="197">
        <v>2.0126000000000002E-2</v>
      </c>
      <c r="KK411" s="197">
        <v>5.5017000000000003E-2</v>
      </c>
      <c r="KL411" s="197">
        <v>4.1381000000000001E-2</v>
      </c>
      <c r="KM411" s="197">
        <v>0.75988999999999995</v>
      </c>
      <c r="KN411" s="197">
        <v>0.68954000000000004</v>
      </c>
      <c r="KO411" s="197">
        <v>0.61167000000000005</v>
      </c>
      <c r="KP411" s="197">
        <v>4.3923231686554742E-3</v>
      </c>
      <c r="KQ411" s="197">
        <v>0.48324</v>
      </c>
      <c r="KR411" s="197">
        <v>0.43878</v>
      </c>
      <c r="KS411" s="197">
        <v>0.40403</v>
      </c>
      <c r="KT411" s="197">
        <v>0.76636407323796951</v>
      </c>
      <c r="KU411" s="197">
        <v>1</v>
      </c>
      <c r="KV411" s="197">
        <v>1</v>
      </c>
      <c r="KW411" s="197">
        <v>1</v>
      </c>
      <c r="KX411" s="197">
        <v>1</v>
      </c>
      <c r="KY411" s="197">
        <v>1</v>
      </c>
      <c r="KZ411" s="197">
        <v>0.98726999999999998</v>
      </c>
      <c r="LA411" s="197">
        <v>0.92073000000000005</v>
      </c>
      <c r="LB411" s="197">
        <v>0.82645999999999997</v>
      </c>
      <c r="LC411" s="197">
        <v>1</v>
      </c>
      <c r="LD411" s="197">
        <v>0</v>
      </c>
      <c r="LE411" s="197">
        <v>0</v>
      </c>
      <c r="LF411" s="197">
        <v>0</v>
      </c>
      <c r="LG411" s="197">
        <v>0</v>
      </c>
    </row>
  </sheetData>
  <protectedRanges>
    <protectedRange sqref="C11:C411" name="Display Values_1"/>
    <protectedRange sqref="B10" name="Input Cells_3_1_1"/>
  </protectedRanges>
  <mergeCells count="1">
    <mergeCell ref="B1:H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Computeall1nm">
                <anchor moveWithCells="1" sizeWithCells="1">
                  <from>
                    <xdr:col>0</xdr:col>
                    <xdr:colOff>85725</xdr:colOff>
                    <xdr:row>0</xdr:row>
                    <xdr:rowOff>66675</xdr:rowOff>
                  </from>
                  <to>
                    <xdr:col>0</xdr:col>
                    <xdr:colOff>1362075</xdr:colOff>
                    <xdr:row>0</xdr:row>
                    <xdr:rowOff>523875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1" tint="0.499984740745262"/>
  </sheetPr>
  <dimension ref="A1:H26"/>
  <sheetViews>
    <sheetView workbookViewId="0">
      <pane ySplit="10" topLeftCell="A11" activePane="bottomLeft" state="frozen"/>
      <selection pane="bottomLeft" sqref="A1:H7"/>
    </sheetView>
  </sheetViews>
  <sheetFormatPr defaultColWidth="9.140625" defaultRowHeight="12.75"/>
  <cols>
    <col min="1" max="1" width="10.42578125" style="23" bestFit="1" customWidth="1"/>
    <col min="2" max="7" width="13.42578125" style="23" customWidth="1"/>
    <col min="8" max="16384" width="9.140625" style="23"/>
  </cols>
  <sheetData>
    <row r="1" spans="1:8" ht="12.75" customHeight="1">
      <c r="A1" s="298" t="s">
        <v>223</v>
      </c>
      <c r="B1" s="298"/>
      <c r="C1" s="298"/>
      <c r="D1" s="298"/>
      <c r="E1" s="298"/>
      <c r="F1" s="298"/>
      <c r="G1" s="298"/>
      <c r="H1" s="298"/>
    </row>
    <row r="2" spans="1:8">
      <c r="A2" s="298"/>
      <c r="B2" s="298"/>
      <c r="C2" s="298"/>
      <c r="D2" s="298"/>
      <c r="E2" s="298"/>
      <c r="F2" s="298"/>
      <c r="G2" s="298"/>
      <c r="H2" s="298"/>
    </row>
    <row r="3" spans="1:8">
      <c r="A3" s="298"/>
      <c r="B3" s="298"/>
      <c r="C3" s="298"/>
      <c r="D3" s="298"/>
      <c r="E3" s="298"/>
      <c r="F3" s="298"/>
      <c r="G3" s="298"/>
      <c r="H3" s="298"/>
    </row>
    <row r="4" spans="1:8">
      <c r="A4" s="298"/>
      <c r="B4" s="298"/>
      <c r="C4" s="298"/>
      <c r="D4" s="298"/>
      <c r="E4" s="298"/>
      <c r="F4" s="298"/>
      <c r="G4" s="298"/>
      <c r="H4" s="298"/>
    </row>
    <row r="5" spans="1:8">
      <c r="A5" s="298"/>
      <c r="B5" s="298"/>
      <c r="C5" s="298"/>
      <c r="D5" s="298"/>
      <c r="E5" s="298"/>
      <c r="F5" s="298"/>
      <c r="G5" s="298"/>
      <c r="H5" s="298"/>
    </row>
    <row r="6" spans="1:8">
      <c r="A6" s="298"/>
      <c r="B6" s="298"/>
      <c r="C6" s="298"/>
      <c r="D6" s="298"/>
      <c r="E6" s="298"/>
      <c r="F6" s="298"/>
      <c r="G6" s="298"/>
      <c r="H6" s="298"/>
    </row>
    <row r="7" spans="1:8">
      <c r="A7" s="298"/>
      <c r="B7" s="298"/>
      <c r="C7" s="298"/>
      <c r="D7" s="298"/>
      <c r="E7" s="298"/>
      <c r="F7" s="298"/>
      <c r="G7" s="298"/>
      <c r="H7" s="298"/>
    </row>
    <row r="9" spans="1:8">
      <c r="B9" s="285" t="s">
        <v>158</v>
      </c>
      <c r="C9" s="285"/>
      <c r="D9" s="285"/>
      <c r="E9" s="285" t="s">
        <v>159</v>
      </c>
      <c r="F9" s="285"/>
      <c r="G9" s="285"/>
    </row>
    <row r="10" spans="1:8" ht="14.25">
      <c r="A10" s="18" t="s">
        <v>167</v>
      </c>
      <c r="B10" s="44" t="s">
        <v>161</v>
      </c>
      <c r="C10" s="44" t="s">
        <v>162</v>
      </c>
      <c r="D10" s="44" t="s">
        <v>163</v>
      </c>
      <c r="E10" s="44" t="s">
        <v>164</v>
      </c>
      <c r="F10" s="44" t="s">
        <v>165</v>
      </c>
      <c r="G10" s="44" t="s">
        <v>166</v>
      </c>
      <c r="H10" s="18" t="s">
        <v>160</v>
      </c>
    </row>
    <row r="11" spans="1:8">
      <c r="A11" s="36" t="s">
        <v>26</v>
      </c>
      <c r="B11" s="40">
        <v>60.527788589857778</v>
      </c>
      <c r="C11" s="40">
        <v>32.0831850778277</v>
      </c>
      <c r="D11" s="40">
        <v>8.4191237705355118</v>
      </c>
      <c r="E11" s="40">
        <v>60.476793463468724</v>
      </c>
      <c r="F11" s="40">
        <v>25.390117569555166</v>
      </c>
      <c r="G11" s="40">
        <v>8.7550501879286529</v>
      </c>
      <c r="H11" s="41">
        <v>69.17224285955399</v>
      </c>
    </row>
    <row r="12" spans="1:8">
      <c r="A12" s="36" t="s">
        <v>27</v>
      </c>
      <c r="B12" s="40">
        <v>59.727098204675258</v>
      </c>
      <c r="C12" s="40">
        <v>15.271343973126069</v>
      </c>
      <c r="D12" s="40">
        <v>23.582639736568517</v>
      </c>
      <c r="E12" s="40">
        <v>60.034934077146843</v>
      </c>
      <c r="F12" s="40">
        <v>11.905082545666266</v>
      </c>
      <c r="G12" s="40">
        <v>24.68788984644436</v>
      </c>
      <c r="H12" s="41">
        <v>83.640510999438305</v>
      </c>
    </row>
    <row r="13" spans="1:8">
      <c r="A13" s="36" t="s">
        <v>28</v>
      </c>
      <c r="B13" s="40">
        <v>61.063618611708094</v>
      </c>
      <c r="C13" s="40">
        <v>-8.2352166200484049</v>
      </c>
      <c r="D13" s="40">
        <v>35.998621034245652</v>
      </c>
      <c r="E13" s="40">
        <v>61.914386815511591</v>
      </c>
      <c r="F13" s="40">
        <v>-8.1124195928911043</v>
      </c>
      <c r="G13" s="40">
        <v>37.474572202945289</v>
      </c>
      <c r="H13" s="41">
        <v>92.14312795852976</v>
      </c>
    </row>
    <row r="14" spans="1:8">
      <c r="A14" s="36" t="s">
        <v>29</v>
      </c>
      <c r="B14" s="40">
        <v>60.218810865711802</v>
      </c>
      <c r="C14" s="40">
        <v>-33.436747987448911</v>
      </c>
      <c r="D14" s="40">
        <v>18.475429747186229</v>
      </c>
      <c r="E14" s="40">
        <v>60.194859841154212</v>
      </c>
      <c r="F14" s="40">
        <v>-27.557771461354374</v>
      </c>
      <c r="G14" s="40">
        <v>19.306115496780333</v>
      </c>
      <c r="H14" s="41">
        <v>72.687859786081503</v>
      </c>
    </row>
    <row r="15" spans="1:8">
      <c r="A15" s="36" t="s">
        <v>30</v>
      </c>
      <c r="B15" s="40">
        <v>61.382318014237569</v>
      </c>
      <c r="C15" s="40">
        <v>-26.974238614400051</v>
      </c>
      <c r="D15" s="40">
        <v>-6.5169485547586197</v>
      </c>
      <c r="E15" s="40">
        <v>61.203042425865263</v>
      </c>
      <c r="F15" s="40">
        <v>-21.304963222971431</v>
      </c>
      <c r="G15" s="40">
        <v>-6.6403091395627412</v>
      </c>
      <c r="H15" s="41">
        <v>73.902127514175191</v>
      </c>
    </row>
    <row r="16" spans="1:8">
      <c r="A16" s="36" t="s">
        <v>31</v>
      </c>
      <c r="B16" s="40">
        <v>60.47053363943607</v>
      </c>
      <c r="C16" s="40">
        <v>-18.846238342087723</v>
      </c>
      <c r="D16" s="40">
        <v>-28.650917186950231</v>
      </c>
      <c r="E16" s="40">
        <v>59.670653826563353</v>
      </c>
      <c r="F16" s="40">
        <v>-14.911986295150683</v>
      </c>
      <c r="G16" s="40">
        <v>-30.515580069354066</v>
      </c>
      <c r="H16" s="41">
        <v>79.637470101817186</v>
      </c>
    </row>
    <row r="17" spans="1:8">
      <c r="A17" s="36" t="s">
        <v>32</v>
      </c>
      <c r="B17" s="40">
        <v>60.132887457070737</v>
      </c>
      <c r="C17" s="40">
        <v>9.9004866327398791</v>
      </c>
      <c r="D17" s="40">
        <v>-26.383011414181951</v>
      </c>
      <c r="E17" s="40">
        <v>59.363882290347121</v>
      </c>
      <c r="F17" s="40">
        <v>6.8894785923740676</v>
      </c>
      <c r="G17" s="40">
        <v>-28.656069049377454</v>
      </c>
      <c r="H17" s="41">
        <v>82.288907158241386</v>
      </c>
    </row>
    <row r="18" spans="1:8">
      <c r="A18" s="36" t="s">
        <v>33</v>
      </c>
      <c r="B18" s="40">
        <v>61.832294033105043</v>
      </c>
      <c r="C18" s="40">
        <v>29.042850785480056</v>
      </c>
      <c r="D18" s="40">
        <v>-16.09289287490358</v>
      </c>
      <c r="E18" s="40">
        <v>60.619874900598546</v>
      </c>
      <c r="F18" s="40">
        <v>19.298629593743829</v>
      </c>
      <c r="G18" s="40">
        <v>-18.573391843840035</v>
      </c>
      <c r="H18" s="41">
        <v>53.412040724522797</v>
      </c>
    </row>
    <row r="19" spans="1:8">
      <c r="A19" s="36" t="s">
        <v>34</v>
      </c>
      <c r="B19" s="40">
        <v>39.079896141166977</v>
      </c>
      <c r="C19" s="40">
        <v>106.56326198501542</v>
      </c>
      <c r="D19" s="40">
        <v>10.687605939573222</v>
      </c>
      <c r="E19" s="40">
        <v>35.149999098521548</v>
      </c>
      <c r="F19" s="40">
        <v>74.861257710056663</v>
      </c>
      <c r="G19" s="40">
        <v>8.5929277405142823</v>
      </c>
      <c r="H19" s="41">
        <v>-47.260997921522829</v>
      </c>
    </row>
    <row r="20" spans="1:8">
      <c r="A20" s="36" t="s">
        <v>35</v>
      </c>
      <c r="B20" s="40">
        <v>80.356158756769233</v>
      </c>
      <c r="C20" s="40">
        <v>28.404813827016955</v>
      </c>
      <c r="D20" s="40">
        <v>52.026307876790653</v>
      </c>
      <c r="E20" s="40">
        <v>81.185928158398141</v>
      </c>
      <c r="F20" s="40">
        <v>20.451896137571804</v>
      </c>
      <c r="G20" s="40">
        <v>54.44488306105702</v>
      </c>
      <c r="H20" s="41">
        <v>61.572258851600573</v>
      </c>
    </row>
    <row r="21" spans="1:8">
      <c r="A21" s="36" t="s">
        <v>36</v>
      </c>
      <c r="B21" s="40">
        <v>51.257462842879178</v>
      </c>
      <c r="C21" s="40">
        <v>-43.016172195769769</v>
      </c>
      <c r="D21" s="40">
        <v>15.764392098487699</v>
      </c>
      <c r="E21" s="40">
        <v>50.605670832931779</v>
      </c>
      <c r="F21" s="40">
        <v>-36.007170181154287</v>
      </c>
      <c r="G21" s="40">
        <v>15.294307853430368</v>
      </c>
      <c r="H21" s="41">
        <v>67.547359831349581</v>
      </c>
    </row>
    <row r="22" spans="1:8">
      <c r="A22" s="36" t="s">
        <v>37</v>
      </c>
      <c r="B22" s="40">
        <v>29.444607705205868</v>
      </c>
      <c r="C22" s="40">
        <v>-24.446051042894634</v>
      </c>
      <c r="D22" s="40">
        <v>-39.806882342891264</v>
      </c>
      <c r="E22" s="40">
        <v>27.634727617484593</v>
      </c>
      <c r="F22" s="40">
        <v>-19.303026885205266</v>
      </c>
      <c r="G22" s="40">
        <v>-39.589734749923174</v>
      </c>
      <c r="H22" s="41">
        <v>74.900047628576957</v>
      </c>
    </row>
    <row r="23" spans="1:8">
      <c r="A23" s="36" t="s">
        <v>38</v>
      </c>
      <c r="B23" s="40">
        <v>79.294981109150129</v>
      </c>
      <c r="C23" s="40">
        <v>29.758297629320921</v>
      </c>
      <c r="D23" s="40">
        <v>17.830747181434425</v>
      </c>
      <c r="E23" s="40">
        <v>79.49479510619912</v>
      </c>
      <c r="F23" s="40">
        <v>23.929941483346774</v>
      </c>
      <c r="G23" s="40">
        <v>18.853369651814777</v>
      </c>
      <c r="H23" s="41">
        <v>72.764496721335107</v>
      </c>
    </row>
    <row r="24" spans="1:8">
      <c r="A24" s="36" t="s">
        <v>39</v>
      </c>
      <c r="B24" s="40">
        <v>39.769642663562948</v>
      </c>
      <c r="C24" s="40">
        <v>-6.3488705495403952</v>
      </c>
      <c r="D24" s="40">
        <v>18.9977853054849</v>
      </c>
      <c r="E24" s="40">
        <v>40.344933190969684</v>
      </c>
      <c r="F24" s="40">
        <v>-6.1150146359177135</v>
      </c>
      <c r="G24" s="40">
        <v>19.918596079679421</v>
      </c>
      <c r="H24" s="41">
        <v>94.891016546750919</v>
      </c>
    </row>
    <row r="25" spans="1:8" ht="13.5" thickBot="1">
      <c r="H25" s="42"/>
    </row>
    <row r="26" spans="1:8" ht="15" thickBot="1">
      <c r="G26" s="116" t="s">
        <v>237</v>
      </c>
      <c r="H26" s="43">
        <v>75.86053588779501</v>
      </c>
    </row>
  </sheetData>
  <protectedRanges>
    <protectedRange sqref="B11:H24 H26" name="Output Values"/>
  </protectedRanges>
  <mergeCells count="3">
    <mergeCell ref="B9:D9"/>
    <mergeCell ref="E9:G9"/>
    <mergeCell ref="A1:H7"/>
  </mergeCells>
  <pageMargins left="0.7" right="0.7" top="0.75" bottom="0.75" header="0.3" footer="0.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1" tint="0.499984740745262"/>
  </sheetPr>
  <dimension ref="A1:AI5000"/>
  <sheetViews>
    <sheetView workbookViewId="0">
      <pane ySplit="10" topLeftCell="A11" activePane="bottomLeft" state="frozen"/>
      <selection pane="bottomLeft"/>
    </sheetView>
  </sheetViews>
  <sheetFormatPr defaultColWidth="9.140625" defaultRowHeight="12.75"/>
  <cols>
    <col min="1" max="1" width="16.140625" style="63" customWidth="1"/>
    <col min="2" max="3" width="9.42578125" style="20" bestFit="1" customWidth="1"/>
    <col min="4" max="4" width="4.7109375" style="4" customWidth="1"/>
    <col min="5" max="5" width="9.140625" style="37"/>
    <col min="6" max="7" width="9.140625" style="4"/>
    <col min="8" max="8" width="4.7109375" style="4" customWidth="1"/>
    <col min="9" max="10" width="12.42578125" style="4" customWidth="1"/>
    <col min="11" max="11" width="4.7109375" style="4" customWidth="1"/>
    <col min="12" max="12" width="9.140625" style="63"/>
    <col min="13" max="16384" width="9.140625" style="4"/>
  </cols>
  <sheetData>
    <row r="1" spans="1:35" s="23" customFormat="1" ht="15" customHeight="1">
      <c r="A1" s="100" t="s">
        <v>179</v>
      </c>
      <c r="B1" s="125"/>
      <c r="C1" s="125"/>
      <c r="D1" s="100"/>
      <c r="E1" s="100"/>
      <c r="F1" s="100"/>
      <c r="L1" s="62"/>
    </row>
    <row r="2" spans="1:35" s="23" customFormat="1" ht="12.75" customHeight="1">
      <c r="A2" s="100"/>
      <c r="B2" s="125"/>
      <c r="C2" s="125"/>
      <c r="D2" s="100"/>
      <c r="E2" s="100"/>
      <c r="F2" s="100"/>
      <c r="L2" s="62"/>
    </row>
    <row r="3" spans="1:35" s="23" customFormat="1">
      <c r="A3" s="100"/>
      <c r="B3" s="125"/>
      <c r="C3" s="125"/>
      <c r="D3" s="100"/>
      <c r="E3" s="100"/>
      <c r="F3" s="100"/>
      <c r="L3" s="62"/>
    </row>
    <row r="4" spans="1:35" s="23" customFormat="1">
      <c r="A4" s="100"/>
      <c r="B4" s="125"/>
      <c r="C4" s="125"/>
      <c r="D4" s="100"/>
      <c r="E4" s="100"/>
      <c r="F4" s="100"/>
      <c r="L4" s="62"/>
    </row>
    <row r="5" spans="1:35" s="23" customFormat="1">
      <c r="A5" s="100"/>
      <c r="B5" s="125"/>
      <c r="C5" s="125"/>
      <c r="D5" s="100"/>
      <c r="E5" s="100"/>
      <c r="F5" s="100"/>
      <c r="L5" s="62"/>
    </row>
    <row r="6" spans="1:35" s="23" customFormat="1">
      <c r="A6" s="100"/>
      <c r="B6" s="125"/>
      <c r="C6" s="125"/>
      <c r="D6" s="100"/>
      <c r="E6" s="100"/>
      <c r="F6" s="100"/>
      <c r="L6" s="62"/>
    </row>
    <row r="7" spans="1:35" s="23" customFormat="1">
      <c r="A7" s="100"/>
      <c r="B7" s="125"/>
      <c r="C7" s="125"/>
      <c r="D7" s="100"/>
      <c r="E7" s="100"/>
      <c r="F7" s="100"/>
      <c r="L7" s="62"/>
    </row>
    <row r="8" spans="1:35" s="23" customFormat="1">
      <c r="A8" s="62"/>
      <c r="B8" s="126"/>
      <c r="C8" s="126"/>
      <c r="E8" s="39"/>
      <c r="L8" s="62"/>
      <c r="M8" s="290" t="s">
        <v>176</v>
      </c>
      <c r="N8" s="290"/>
      <c r="O8" s="290"/>
      <c r="P8" s="290"/>
      <c r="Q8" s="290"/>
      <c r="R8" s="290"/>
      <c r="T8" s="290" t="s">
        <v>176</v>
      </c>
      <c r="U8" s="290"/>
      <c r="V8" s="290"/>
      <c r="W8" s="290"/>
      <c r="X8" s="290"/>
      <c r="Y8" s="290"/>
    </row>
    <row r="9" spans="1:35" s="60" customFormat="1">
      <c r="A9" s="290" t="s">
        <v>174</v>
      </c>
      <c r="B9" s="290"/>
      <c r="C9" s="290"/>
      <c r="E9" s="290" t="s">
        <v>181</v>
      </c>
      <c r="F9" s="290"/>
      <c r="G9" s="290"/>
      <c r="I9" s="290" t="s">
        <v>182</v>
      </c>
      <c r="J9" s="290"/>
      <c r="L9" s="62"/>
      <c r="M9" s="285" t="s">
        <v>177</v>
      </c>
      <c r="N9" s="285"/>
      <c r="O9" s="285"/>
      <c r="P9" s="285" t="s">
        <v>178</v>
      </c>
      <c r="Q9" s="285"/>
      <c r="R9" s="285"/>
      <c r="Z9" s="285" t="s">
        <v>304</v>
      </c>
      <c r="AA9" s="285"/>
      <c r="AB9" s="285"/>
      <c r="AC9" s="285"/>
      <c r="AF9" s="285" t="s">
        <v>304</v>
      </c>
      <c r="AG9" s="285"/>
      <c r="AH9" s="285"/>
      <c r="AI9" s="285"/>
    </row>
    <row r="10" spans="1:35" s="60" customFormat="1">
      <c r="A10" s="182" t="s">
        <v>1</v>
      </c>
      <c r="B10" s="124" t="s">
        <v>24</v>
      </c>
      <c r="C10" s="124" t="s">
        <v>180</v>
      </c>
      <c r="E10" s="61" t="s">
        <v>175</v>
      </c>
      <c r="F10" s="61" t="s">
        <v>5</v>
      </c>
      <c r="G10" s="61" t="s">
        <v>6</v>
      </c>
      <c r="I10" s="61" t="s">
        <v>5</v>
      </c>
      <c r="J10" s="61" t="s">
        <v>6</v>
      </c>
      <c r="L10" s="62" t="s">
        <v>167</v>
      </c>
      <c r="M10" s="39" t="s">
        <v>40</v>
      </c>
      <c r="N10" s="39" t="s">
        <v>41</v>
      </c>
      <c r="O10" s="39" t="s">
        <v>42</v>
      </c>
      <c r="P10" s="39" t="s">
        <v>40</v>
      </c>
      <c r="Q10" s="39" t="s">
        <v>41</v>
      </c>
      <c r="R10" s="39" t="s">
        <v>42</v>
      </c>
      <c r="T10" s="114" t="s">
        <v>261</v>
      </c>
      <c r="U10" s="114" t="s">
        <v>262</v>
      </c>
      <c r="V10" s="114" t="s">
        <v>40</v>
      </c>
      <c r="W10" s="114" t="s">
        <v>41</v>
      </c>
      <c r="X10" s="114" t="s">
        <v>42</v>
      </c>
      <c r="Z10" s="62" t="s">
        <v>167</v>
      </c>
      <c r="AA10" s="168" t="s">
        <v>40</v>
      </c>
      <c r="AB10" s="168" t="s">
        <v>41</v>
      </c>
      <c r="AC10" s="168" t="s">
        <v>42</v>
      </c>
      <c r="AE10" s="168" t="s">
        <v>261</v>
      </c>
      <c r="AF10" s="168" t="s">
        <v>262</v>
      </c>
      <c r="AG10" s="168" t="s">
        <v>40</v>
      </c>
      <c r="AH10" s="168" t="s">
        <v>41</v>
      </c>
      <c r="AI10" s="168" t="s">
        <v>42</v>
      </c>
    </row>
    <row r="11" spans="1:35" ht="15">
      <c r="A11" s="181">
        <v>380</v>
      </c>
      <c r="B11" s="20">
        <v>4.2820999999999998E-2</v>
      </c>
      <c r="C11" s="20">
        <v>0.15432657277136272</v>
      </c>
      <c r="E11" s="37">
        <v>1000</v>
      </c>
      <c r="F11" s="20">
        <v>0.652728230604532</v>
      </c>
      <c r="G11" s="20">
        <v>0.34448358050097122</v>
      </c>
      <c r="I11" s="20">
        <v>0.17411223442634155</v>
      </c>
      <c r="J11" s="20">
        <v>4.963725981452719E-3</v>
      </c>
      <c r="L11" s="63" t="s">
        <v>307</v>
      </c>
      <c r="M11" s="58">
        <v>231</v>
      </c>
      <c r="N11" s="58">
        <v>190</v>
      </c>
      <c r="O11" s="58">
        <v>204</v>
      </c>
      <c r="P11" s="58">
        <v>237</v>
      </c>
      <c r="Q11" s="58">
        <v>188</v>
      </c>
      <c r="R11" s="58">
        <v>204</v>
      </c>
      <c r="T11" s="37">
        <v>1</v>
      </c>
      <c r="U11" s="21">
        <v>7</v>
      </c>
      <c r="V11" s="58">
        <v>151.71428571428572</v>
      </c>
      <c r="W11" s="58">
        <v>82.571428571428569</v>
      </c>
      <c r="X11" s="58">
        <v>94</v>
      </c>
      <c r="Y11" s="58"/>
      <c r="Z11" s="63" t="s">
        <v>53</v>
      </c>
      <c r="AA11">
        <v>258</v>
      </c>
      <c r="AB11">
        <v>185</v>
      </c>
      <c r="AC11">
        <v>178</v>
      </c>
      <c r="AE11" s="37">
        <v>1</v>
      </c>
      <c r="AF11" s="21">
        <v>6</v>
      </c>
      <c r="AG11" s="58">
        <v>144.16666666666666</v>
      </c>
      <c r="AH11" s="58">
        <v>78.333333333333329</v>
      </c>
      <c r="AI11" s="58">
        <v>86</v>
      </c>
    </row>
    <row r="12" spans="1:35" ht="15">
      <c r="A12" s="181">
        <v>381</v>
      </c>
      <c r="B12" s="20">
        <v>4.5065000000000001E-2</v>
      </c>
      <c r="C12" s="20">
        <v>0.15583946701410115</v>
      </c>
      <c r="E12" s="37">
        <v>1500</v>
      </c>
      <c r="F12" s="20">
        <v>0.58571358733923562</v>
      </c>
      <c r="G12" s="20">
        <v>0.39312620216777738</v>
      </c>
      <c r="I12" s="20">
        <v>0.17400791751588912</v>
      </c>
      <c r="J12" s="20">
        <v>4.9805486229950371E-3</v>
      </c>
      <c r="L12" s="63" t="s">
        <v>308</v>
      </c>
      <c r="M12" s="58">
        <v>180</v>
      </c>
      <c r="N12" s="58">
        <v>104</v>
      </c>
      <c r="O12" s="58">
        <v>132</v>
      </c>
      <c r="P12" s="58">
        <v>195</v>
      </c>
      <c r="Q12" s="58">
        <v>100</v>
      </c>
      <c r="R12" s="58">
        <v>130</v>
      </c>
      <c r="T12" s="37">
        <v>2</v>
      </c>
      <c r="U12" s="21">
        <v>6</v>
      </c>
      <c r="V12" s="58">
        <v>171</v>
      </c>
      <c r="W12" s="58">
        <v>102.16666666666667</v>
      </c>
      <c r="X12" s="58">
        <v>89.666666666666671</v>
      </c>
      <c r="Y12" s="58"/>
      <c r="Z12" s="63" t="s">
        <v>54</v>
      </c>
      <c r="AA12">
        <v>214</v>
      </c>
      <c r="AB12">
        <v>96</v>
      </c>
      <c r="AC12">
        <v>112</v>
      </c>
      <c r="AE12" s="37">
        <v>2</v>
      </c>
      <c r="AF12" s="21">
        <v>5</v>
      </c>
      <c r="AG12" s="58">
        <v>193.8</v>
      </c>
      <c r="AH12" s="58">
        <v>106.8</v>
      </c>
      <c r="AI12" s="58">
        <v>92.8</v>
      </c>
    </row>
    <row r="13" spans="1:35" ht="15">
      <c r="A13" s="181">
        <v>382</v>
      </c>
      <c r="B13" s="20">
        <v>4.7308999999999997E-2</v>
      </c>
      <c r="C13" s="20">
        <v>0.15735236125683957</v>
      </c>
      <c r="E13" s="37">
        <v>2000</v>
      </c>
      <c r="F13" s="20">
        <v>0.52667775299772457</v>
      </c>
      <c r="G13" s="20">
        <v>0.4132999637978107</v>
      </c>
      <c r="I13" s="20">
        <v>0.17380077262082802</v>
      </c>
      <c r="J13" s="20">
        <v>4.9154119053734062E-3</v>
      </c>
      <c r="L13" s="63" t="s">
        <v>309</v>
      </c>
      <c r="M13" s="58">
        <v>77</v>
      </c>
      <c r="N13" s="58">
        <v>62</v>
      </c>
      <c r="O13" s="58">
        <v>65</v>
      </c>
      <c r="P13" s="58">
        <v>85</v>
      </c>
      <c r="Q13" s="58">
        <v>62</v>
      </c>
      <c r="R13" s="58">
        <v>65</v>
      </c>
      <c r="T13" s="37">
        <v>3</v>
      </c>
      <c r="U13" s="21">
        <v>8</v>
      </c>
      <c r="V13" s="58">
        <v>191.5</v>
      </c>
      <c r="W13" s="58">
        <v>130.625</v>
      </c>
      <c r="X13" s="58">
        <v>81.125</v>
      </c>
      <c r="Y13" s="58"/>
      <c r="Z13" s="63" t="s">
        <v>55</v>
      </c>
      <c r="AA13">
        <v>95</v>
      </c>
      <c r="AB13">
        <v>59</v>
      </c>
      <c r="AC13">
        <v>58</v>
      </c>
      <c r="AE13" s="37">
        <v>3</v>
      </c>
      <c r="AF13" s="21">
        <v>9</v>
      </c>
      <c r="AG13" s="58">
        <v>180.44444444444446</v>
      </c>
      <c r="AH13" s="58">
        <v>121</v>
      </c>
      <c r="AI13" s="58">
        <v>74.888888888888886</v>
      </c>
    </row>
    <row r="14" spans="1:35" ht="15">
      <c r="A14" s="181">
        <v>383</v>
      </c>
      <c r="B14" s="20">
        <v>4.9554000000000001E-2</v>
      </c>
      <c r="C14" s="20">
        <v>0.158865255499578</v>
      </c>
      <c r="E14" s="37">
        <v>2500</v>
      </c>
      <c r="F14" s="20">
        <v>0.47699768269126153</v>
      </c>
      <c r="G14" s="20">
        <v>0.41368011242243613</v>
      </c>
      <c r="I14" s="20">
        <v>0.17355990652721373</v>
      </c>
      <c r="J14" s="20">
        <v>4.9232025773078931E-3</v>
      </c>
      <c r="L14" s="63" t="s">
        <v>310</v>
      </c>
      <c r="M14" s="58">
        <v>197</v>
      </c>
      <c r="N14" s="58">
        <v>137</v>
      </c>
      <c r="O14" s="58">
        <v>146</v>
      </c>
      <c r="P14" s="58">
        <v>202</v>
      </c>
      <c r="Q14" s="58">
        <v>132</v>
      </c>
      <c r="R14" s="58">
        <v>145</v>
      </c>
      <c r="T14" s="37">
        <v>4</v>
      </c>
      <c r="U14" s="21">
        <v>7</v>
      </c>
      <c r="V14" s="58">
        <v>212.42857142857142</v>
      </c>
      <c r="W14" s="58">
        <v>175.42857142857142</v>
      </c>
      <c r="X14" s="58">
        <v>105.42857142857143</v>
      </c>
      <c r="Y14" s="58"/>
      <c r="Z14" s="63" t="s">
        <v>56</v>
      </c>
      <c r="AA14">
        <v>216</v>
      </c>
      <c r="AB14">
        <v>133</v>
      </c>
      <c r="AC14">
        <v>124</v>
      </c>
      <c r="AE14" s="37">
        <v>4</v>
      </c>
      <c r="AF14" s="21">
        <v>9</v>
      </c>
      <c r="AG14" s="58">
        <v>219.77777777777777</v>
      </c>
      <c r="AH14" s="58">
        <v>175.77777777777777</v>
      </c>
      <c r="AI14" s="58">
        <v>92.333333333333329</v>
      </c>
    </row>
    <row r="15" spans="1:35" ht="15">
      <c r="A15" s="181">
        <v>384</v>
      </c>
      <c r="B15" s="20">
        <v>5.1797999999999997E-2</v>
      </c>
      <c r="C15" s="20">
        <v>0.16037814974231643</v>
      </c>
      <c r="E15" s="37">
        <v>3000</v>
      </c>
      <c r="F15" s="20">
        <v>0.43693688374562478</v>
      </c>
      <c r="G15" s="20">
        <v>0.4040825161504642</v>
      </c>
      <c r="I15" s="20">
        <v>0.17333686548078087</v>
      </c>
      <c r="J15" s="20">
        <v>4.7967434472668919E-3</v>
      </c>
      <c r="L15" s="63" t="s">
        <v>311</v>
      </c>
      <c r="M15" s="58">
        <v>144</v>
      </c>
      <c r="N15" s="58">
        <v>74</v>
      </c>
      <c r="O15" s="58">
        <v>89</v>
      </c>
      <c r="P15" s="58">
        <v>165</v>
      </c>
      <c r="Q15" s="58">
        <v>67</v>
      </c>
      <c r="R15" s="58">
        <v>87</v>
      </c>
      <c r="T15" s="37">
        <v>5</v>
      </c>
      <c r="U15" s="21">
        <v>9</v>
      </c>
      <c r="V15" s="58">
        <v>177.66666666666666</v>
      </c>
      <c r="W15" s="58">
        <v>164.88888888888889</v>
      </c>
      <c r="X15" s="58">
        <v>99.111111111111114</v>
      </c>
      <c r="Y15" s="58"/>
      <c r="Z15" s="63" t="s">
        <v>57</v>
      </c>
      <c r="AA15">
        <v>183</v>
      </c>
      <c r="AB15">
        <v>63</v>
      </c>
      <c r="AC15">
        <v>73</v>
      </c>
      <c r="AE15" s="37">
        <v>5</v>
      </c>
      <c r="AF15" s="21">
        <v>8</v>
      </c>
      <c r="AG15" s="58">
        <v>174.125</v>
      </c>
      <c r="AH15" s="58">
        <v>160.5</v>
      </c>
      <c r="AI15" s="58">
        <v>108.5</v>
      </c>
    </row>
    <row r="16" spans="1:35" ht="15">
      <c r="A16" s="181">
        <v>385</v>
      </c>
      <c r="B16" s="20">
        <v>5.4042E-2</v>
      </c>
      <c r="C16" s="20">
        <v>0.16189104398505486</v>
      </c>
      <c r="E16" s="37">
        <v>3500</v>
      </c>
      <c r="F16" s="20">
        <v>0.40531200909295506</v>
      </c>
      <c r="G16" s="20">
        <v>0.39072918248376681</v>
      </c>
      <c r="I16" s="20">
        <v>0.17302096545549503</v>
      </c>
      <c r="J16" s="20">
        <v>4.775050361859285E-3</v>
      </c>
      <c r="L16" s="63" t="s">
        <v>312</v>
      </c>
      <c r="M16" s="58">
        <v>136</v>
      </c>
      <c r="N16" s="58">
        <v>98</v>
      </c>
      <c r="O16" s="58">
        <v>98</v>
      </c>
      <c r="P16" s="58">
        <v>142</v>
      </c>
      <c r="Q16" s="58">
        <v>95</v>
      </c>
      <c r="R16" s="58">
        <v>98</v>
      </c>
      <c r="T16" s="37">
        <v>6</v>
      </c>
      <c r="U16" s="21">
        <v>10</v>
      </c>
      <c r="V16" s="58">
        <v>130.19999999999999</v>
      </c>
      <c r="W16" s="58">
        <v>151.9</v>
      </c>
      <c r="X16" s="58">
        <v>96.2</v>
      </c>
      <c r="Y16" s="58"/>
      <c r="Z16" s="63" t="s">
        <v>58</v>
      </c>
      <c r="AA16">
        <v>155</v>
      </c>
      <c r="AB16">
        <v>94</v>
      </c>
      <c r="AC16">
        <v>85</v>
      </c>
      <c r="AE16" s="37">
        <v>6</v>
      </c>
      <c r="AF16" s="21">
        <v>11</v>
      </c>
      <c r="AG16" s="58">
        <v>131.54545454545453</v>
      </c>
      <c r="AH16" s="58">
        <v>147.54545454545453</v>
      </c>
      <c r="AI16" s="58">
        <v>87.181818181818187</v>
      </c>
    </row>
    <row r="17" spans="1:35" ht="15">
      <c r="A17" s="181">
        <v>386</v>
      </c>
      <c r="B17" s="20">
        <v>5.6697999999999998E-2</v>
      </c>
      <c r="C17" s="20">
        <v>0.16323283127126634</v>
      </c>
      <c r="E17" s="37">
        <v>4000</v>
      </c>
      <c r="F17" s="20">
        <v>0.38045047658211956</v>
      </c>
      <c r="G17" s="20">
        <v>0.37676582465528408</v>
      </c>
      <c r="I17" s="20">
        <v>0.17257655084880216</v>
      </c>
      <c r="J17" s="20">
        <v>4.7993019197207672E-3</v>
      </c>
      <c r="L17" s="63" t="s">
        <v>313</v>
      </c>
      <c r="M17" s="58">
        <v>120</v>
      </c>
      <c r="N17" s="58">
        <v>62</v>
      </c>
      <c r="O17" s="58">
        <v>67</v>
      </c>
      <c r="P17" s="58">
        <v>140</v>
      </c>
      <c r="Q17" s="58">
        <v>59</v>
      </c>
      <c r="R17" s="58">
        <v>66</v>
      </c>
      <c r="T17" s="37">
        <v>7</v>
      </c>
      <c r="U17" s="21">
        <v>4</v>
      </c>
      <c r="V17" s="58">
        <v>81</v>
      </c>
      <c r="W17" s="58">
        <v>127.75</v>
      </c>
      <c r="X17" s="58">
        <v>90</v>
      </c>
      <c r="Y17" s="58"/>
      <c r="Z17" s="63" t="s">
        <v>59</v>
      </c>
      <c r="AA17">
        <v>156</v>
      </c>
      <c r="AB17">
        <v>53</v>
      </c>
      <c r="AC17">
        <v>57</v>
      </c>
      <c r="AE17" s="37">
        <v>7</v>
      </c>
      <c r="AF17" s="21">
        <v>3</v>
      </c>
      <c r="AG17" s="58">
        <v>87.666666666666671</v>
      </c>
      <c r="AH17" s="58">
        <v>131</v>
      </c>
      <c r="AI17" s="58">
        <v>91.333333333333329</v>
      </c>
    </row>
    <row r="18" spans="1:35" ht="15">
      <c r="A18" s="181">
        <v>387</v>
      </c>
      <c r="B18" s="20">
        <v>5.9353999999999997E-2</v>
      </c>
      <c r="C18" s="20">
        <v>0.16440351160072378</v>
      </c>
      <c r="E18" s="37">
        <v>4500</v>
      </c>
      <c r="F18" s="20">
        <v>0.3608006788752538</v>
      </c>
      <c r="G18" s="20">
        <v>0.36356902016073878</v>
      </c>
      <c r="I18" s="20">
        <v>0.17208663075524816</v>
      </c>
      <c r="J18" s="20">
        <v>4.8325242180399458E-3</v>
      </c>
      <c r="L18" s="63" t="s">
        <v>314</v>
      </c>
      <c r="M18" s="58">
        <v>112</v>
      </c>
      <c r="N18" s="58">
        <v>66</v>
      </c>
      <c r="O18" s="58">
        <v>68</v>
      </c>
      <c r="P18" s="58">
        <v>133</v>
      </c>
      <c r="Q18" s="58">
        <v>63</v>
      </c>
      <c r="R18" s="58">
        <v>67</v>
      </c>
      <c r="T18" s="37">
        <v>8</v>
      </c>
      <c r="U18" s="21">
        <v>5</v>
      </c>
      <c r="V18" s="58">
        <v>84.8</v>
      </c>
      <c r="W18" s="58">
        <v>187.2</v>
      </c>
      <c r="X18" s="58">
        <v>161</v>
      </c>
      <c r="Y18" s="58"/>
      <c r="Z18" s="63" t="s">
        <v>60</v>
      </c>
      <c r="AA18">
        <v>149</v>
      </c>
      <c r="AB18">
        <v>57</v>
      </c>
      <c r="AC18">
        <v>58</v>
      </c>
      <c r="AE18" s="37">
        <v>8</v>
      </c>
      <c r="AF18" s="21">
        <v>9</v>
      </c>
      <c r="AG18" s="58">
        <v>97.555555555555557</v>
      </c>
      <c r="AH18" s="58">
        <v>172.11111111111111</v>
      </c>
      <c r="AI18" s="58">
        <v>145.77777777777777</v>
      </c>
    </row>
    <row r="19" spans="1:35" ht="15">
      <c r="A19" s="181">
        <v>388</v>
      </c>
      <c r="B19" s="20">
        <v>6.2010999999999997E-2</v>
      </c>
      <c r="C19" s="20">
        <v>0.16565974540850212</v>
      </c>
      <c r="E19" s="37">
        <v>5000</v>
      </c>
      <c r="F19" s="20">
        <v>0.34511625404858004</v>
      </c>
      <c r="G19" s="20">
        <v>0.35163799302046922</v>
      </c>
      <c r="I19" s="20">
        <v>0.17140743386310878</v>
      </c>
      <c r="J19" s="20">
        <v>5.1021709737493308E-3</v>
      </c>
      <c r="L19" s="63" t="s">
        <v>315</v>
      </c>
      <c r="M19" s="58">
        <v>65</v>
      </c>
      <c r="N19" s="58">
        <v>64</v>
      </c>
      <c r="O19" s="58">
        <v>63</v>
      </c>
      <c r="P19" s="58">
        <v>66</v>
      </c>
      <c r="Q19" s="58">
        <v>64</v>
      </c>
      <c r="R19" s="58">
        <v>63</v>
      </c>
      <c r="T19" s="37">
        <v>9</v>
      </c>
      <c r="U19" s="21">
        <v>7</v>
      </c>
      <c r="V19" s="58">
        <v>107.71428571428571</v>
      </c>
      <c r="W19" s="58">
        <v>170</v>
      </c>
      <c r="X19" s="58">
        <v>164.14285714285714</v>
      </c>
      <c r="Y19" s="58"/>
      <c r="Z19" s="63" t="s">
        <v>61</v>
      </c>
      <c r="AA19">
        <v>73</v>
      </c>
      <c r="AB19">
        <v>62</v>
      </c>
      <c r="AC19">
        <v>56</v>
      </c>
      <c r="AE19" s="37">
        <v>9</v>
      </c>
      <c r="AF19" s="21">
        <v>5</v>
      </c>
      <c r="AG19" s="58">
        <v>85.6</v>
      </c>
      <c r="AH19" s="58">
        <v>160.6</v>
      </c>
      <c r="AI19" s="58">
        <v>153.80000000000001</v>
      </c>
    </row>
    <row r="20" spans="1:35" ht="15">
      <c r="A20" s="181">
        <v>389</v>
      </c>
      <c r="B20" s="20">
        <v>6.4667000000000002E-2</v>
      </c>
      <c r="C20" s="20">
        <v>0.16725819312956045</v>
      </c>
      <c r="E20" s="37">
        <v>5500</v>
      </c>
      <c r="F20" s="20">
        <v>0.3324510995236708</v>
      </c>
      <c r="G20" s="20">
        <v>0.34107019081400458</v>
      </c>
      <c r="I20" s="20">
        <v>0.17030098877973635</v>
      </c>
      <c r="J20" s="20">
        <v>5.7885049964709941E-3</v>
      </c>
      <c r="L20" s="63" t="s">
        <v>62</v>
      </c>
      <c r="M20" s="58">
        <v>231</v>
      </c>
      <c r="N20" s="58">
        <v>133</v>
      </c>
      <c r="O20" s="58">
        <v>111</v>
      </c>
      <c r="P20" s="58">
        <v>245</v>
      </c>
      <c r="Q20" s="58">
        <v>126</v>
      </c>
      <c r="R20" s="58">
        <v>111</v>
      </c>
      <c r="T20" s="37">
        <v>10</v>
      </c>
      <c r="U20" s="21">
        <v>6</v>
      </c>
      <c r="V20" s="58">
        <v>46.166666666666664</v>
      </c>
      <c r="W20" s="58">
        <v>122.83333333333333</v>
      </c>
      <c r="X20" s="58">
        <v>133.5</v>
      </c>
      <c r="Y20" s="58"/>
      <c r="Z20" s="63" t="s">
        <v>62</v>
      </c>
      <c r="AA20">
        <v>265</v>
      </c>
      <c r="AB20">
        <v>125</v>
      </c>
      <c r="AC20">
        <v>94</v>
      </c>
      <c r="AE20" s="37">
        <v>10</v>
      </c>
      <c r="AF20" s="21">
        <v>8</v>
      </c>
      <c r="AG20" s="58">
        <v>77.5</v>
      </c>
      <c r="AH20" s="58">
        <v>138.5</v>
      </c>
      <c r="AI20" s="58">
        <v>147</v>
      </c>
    </row>
    <row r="21" spans="1:35" ht="15">
      <c r="A21" s="181">
        <v>390</v>
      </c>
      <c r="B21" s="20">
        <v>6.7322999999999994E-2</v>
      </c>
      <c r="C21" s="20">
        <v>0.16945551519886026</v>
      </c>
      <c r="E21" s="37">
        <v>6000</v>
      </c>
      <c r="F21" s="20">
        <v>0.32210137102791997</v>
      </c>
      <c r="G21" s="20">
        <v>0.33179305373868767</v>
      </c>
      <c r="I21" s="20">
        <v>0.16887752067098924</v>
      </c>
      <c r="J21" s="20">
        <v>6.900243887930522E-3</v>
      </c>
      <c r="L21" s="63" t="s">
        <v>63</v>
      </c>
      <c r="M21" s="58">
        <v>180</v>
      </c>
      <c r="N21" s="58">
        <v>92</v>
      </c>
      <c r="O21" s="58">
        <v>71</v>
      </c>
      <c r="P21" s="58">
        <v>190</v>
      </c>
      <c r="Q21" s="58">
        <v>84</v>
      </c>
      <c r="R21" s="58">
        <v>71</v>
      </c>
      <c r="T21" s="37">
        <v>11</v>
      </c>
      <c r="U21" s="21">
        <v>8</v>
      </c>
      <c r="V21" s="58">
        <v>70.5</v>
      </c>
      <c r="W21" s="58">
        <v>126</v>
      </c>
      <c r="X21" s="58">
        <v>158.875</v>
      </c>
      <c r="Y21" s="58"/>
      <c r="Z21" s="63" t="s">
        <v>63</v>
      </c>
      <c r="AA21">
        <v>205</v>
      </c>
      <c r="AB21">
        <v>86</v>
      </c>
      <c r="AC21">
        <v>58</v>
      </c>
      <c r="AE21" s="37">
        <v>11</v>
      </c>
      <c r="AF21" s="21">
        <v>4</v>
      </c>
      <c r="AG21" s="58">
        <v>42.5</v>
      </c>
      <c r="AH21" s="58">
        <v>107</v>
      </c>
      <c r="AI21" s="58">
        <v>144.5</v>
      </c>
    </row>
    <row r="22" spans="1:35" ht="15">
      <c r="A22" s="181">
        <v>391</v>
      </c>
      <c r="B22" s="20">
        <v>6.9750000000000006E-2</v>
      </c>
      <c r="C22" s="20">
        <v>0.17427958799171522</v>
      </c>
      <c r="E22" s="37">
        <v>6500</v>
      </c>
      <c r="F22" s="20">
        <v>0.31354523296955927</v>
      </c>
      <c r="G22" s="20">
        <v>0.32367224353740687</v>
      </c>
      <c r="I22" s="20">
        <v>0.16689529035208048</v>
      </c>
      <c r="J22" s="20">
        <v>8.5556063608189809E-3</v>
      </c>
      <c r="L22" s="63" t="s">
        <v>64</v>
      </c>
      <c r="M22" s="58">
        <v>200</v>
      </c>
      <c r="N22" s="58">
        <v>102</v>
      </c>
      <c r="O22" s="58">
        <v>76</v>
      </c>
      <c r="P22" s="58">
        <v>213</v>
      </c>
      <c r="Q22" s="58">
        <v>94</v>
      </c>
      <c r="R22" s="58">
        <v>77</v>
      </c>
      <c r="T22" s="37">
        <v>12</v>
      </c>
      <c r="U22" s="21">
        <v>2</v>
      </c>
      <c r="V22" s="58">
        <v>146.5</v>
      </c>
      <c r="W22" s="58">
        <v>164.5</v>
      </c>
      <c r="X22" s="58">
        <v>204.5</v>
      </c>
      <c r="Y22" s="58"/>
      <c r="Z22" s="63" t="s">
        <v>64</v>
      </c>
      <c r="AA22">
        <v>231</v>
      </c>
      <c r="AB22">
        <v>95</v>
      </c>
      <c r="AC22">
        <v>62</v>
      </c>
      <c r="AE22" s="37">
        <v>12</v>
      </c>
      <c r="AF22" s="21">
        <v>5</v>
      </c>
      <c r="AG22" s="58">
        <v>131.80000000000001</v>
      </c>
      <c r="AH22" s="58">
        <v>140.80000000000001</v>
      </c>
      <c r="AI22" s="58">
        <v>167</v>
      </c>
    </row>
    <row r="23" spans="1:35" ht="15">
      <c r="A23" s="181">
        <v>392</v>
      </c>
      <c r="B23" s="20">
        <v>7.2178000000000006E-2</v>
      </c>
      <c r="C23" s="20">
        <v>0.18259084311683491</v>
      </c>
      <c r="E23" s="37">
        <v>7000</v>
      </c>
      <c r="F23" s="20">
        <v>0.30639401276673439</v>
      </c>
      <c r="G23" s="20">
        <v>0.31656038385511215</v>
      </c>
      <c r="I23" s="20">
        <v>0.16441175637527497</v>
      </c>
      <c r="J23" s="20">
        <v>1.0857558276763881E-2</v>
      </c>
      <c r="L23" s="63" t="s">
        <v>65</v>
      </c>
      <c r="M23" s="58">
        <v>116</v>
      </c>
      <c r="N23" s="58">
        <v>80</v>
      </c>
      <c r="O23" s="58">
        <v>59</v>
      </c>
      <c r="P23" s="58">
        <v>126</v>
      </c>
      <c r="Q23" s="58">
        <v>79</v>
      </c>
      <c r="R23" s="58">
        <v>59</v>
      </c>
      <c r="T23" s="37">
        <v>13</v>
      </c>
      <c r="U23" s="21">
        <v>6</v>
      </c>
      <c r="V23" s="58">
        <v>128.66666666666666</v>
      </c>
      <c r="W23" s="58">
        <v>129.33333333333334</v>
      </c>
      <c r="X23" s="58">
        <v>160.33333333333334</v>
      </c>
      <c r="Y23" s="58"/>
      <c r="Z23" s="63" t="s">
        <v>65</v>
      </c>
      <c r="AA23">
        <v>139</v>
      </c>
      <c r="AB23">
        <v>77</v>
      </c>
      <c r="AC23">
        <v>51</v>
      </c>
      <c r="AE23" s="37">
        <v>13</v>
      </c>
      <c r="AF23" s="21">
        <v>4</v>
      </c>
      <c r="AG23" s="58">
        <v>126.75</v>
      </c>
      <c r="AH23" s="58">
        <v>121.5</v>
      </c>
      <c r="AI23" s="58">
        <v>154.25</v>
      </c>
    </row>
    <row r="24" spans="1:35" ht="15">
      <c r="A24" s="181">
        <v>393</v>
      </c>
      <c r="B24" s="20">
        <v>7.4605000000000005E-2</v>
      </c>
      <c r="C24" s="20">
        <v>0.19289477386052076</v>
      </c>
      <c r="E24" s="37">
        <v>7500</v>
      </c>
      <c r="F24" s="20">
        <v>0.30035578074094721</v>
      </c>
      <c r="G24" s="20">
        <v>0.31031772501450189</v>
      </c>
      <c r="I24" s="20">
        <v>0.16110457958027455</v>
      </c>
      <c r="J24" s="20">
        <v>1.3793358821732408E-2</v>
      </c>
      <c r="L24" s="63" t="s">
        <v>66</v>
      </c>
      <c r="M24" s="58">
        <v>183</v>
      </c>
      <c r="N24" s="58">
        <v>167</v>
      </c>
      <c r="O24" s="58">
        <v>156</v>
      </c>
      <c r="P24" s="58">
        <v>186</v>
      </c>
      <c r="Q24" s="58">
        <v>166</v>
      </c>
      <c r="R24" s="58">
        <v>157</v>
      </c>
      <c r="T24" s="37">
        <v>14</v>
      </c>
      <c r="U24" s="21">
        <v>3</v>
      </c>
      <c r="V24" s="58">
        <v>118</v>
      </c>
      <c r="W24" s="58">
        <v>93</v>
      </c>
      <c r="X24" s="58">
        <v>141</v>
      </c>
      <c r="Y24" s="58"/>
      <c r="Z24" s="63" t="s">
        <v>66</v>
      </c>
      <c r="AA24">
        <v>201</v>
      </c>
      <c r="AB24">
        <v>164</v>
      </c>
      <c r="AC24">
        <v>137</v>
      </c>
      <c r="AE24" s="37">
        <v>14</v>
      </c>
      <c r="AF24" s="21">
        <v>3</v>
      </c>
      <c r="AG24" s="58">
        <v>125.66666666666667</v>
      </c>
      <c r="AH24" s="58">
        <v>93.666666666666671</v>
      </c>
      <c r="AI24" s="58">
        <v>138.66666666666666</v>
      </c>
    </row>
    <row r="25" spans="1:35" ht="15">
      <c r="A25" s="181">
        <v>394</v>
      </c>
      <c r="B25" s="20">
        <v>7.7033000000000004E-2</v>
      </c>
      <c r="C25" s="20">
        <v>0.20369687350884774</v>
      </c>
      <c r="E25" s="37">
        <v>8000</v>
      </c>
      <c r="F25" s="20">
        <v>0.295209048058791</v>
      </c>
      <c r="G25" s="20">
        <v>0.30481974981206078</v>
      </c>
      <c r="I25" s="20">
        <v>0.15664093257730707</v>
      </c>
      <c r="J25" s="20">
        <v>1.7704804990891342E-2</v>
      </c>
      <c r="L25" s="63" t="s">
        <v>67</v>
      </c>
      <c r="M25" s="58">
        <v>181</v>
      </c>
      <c r="N25" s="58">
        <v>154</v>
      </c>
      <c r="O25" s="58">
        <v>132</v>
      </c>
      <c r="P25" s="58">
        <v>190</v>
      </c>
      <c r="Q25" s="58">
        <v>153</v>
      </c>
      <c r="R25" s="58">
        <v>134</v>
      </c>
      <c r="T25" s="37">
        <v>15</v>
      </c>
      <c r="U25" s="21">
        <v>6</v>
      </c>
      <c r="V25" s="58">
        <v>152.16666666666666</v>
      </c>
      <c r="W25" s="58">
        <v>126.33333333333333</v>
      </c>
      <c r="X25" s="58">
        <v>151.83333333333334</v>
      </c>
      <c r="Y25" s="58"/>
      <c r="Z25" s="63" t="s">
        <v>67</v>
      </c>
      <c r="AA25">
        <v>208</v>
      </c>
      <c r="AB25">
        <v>150</v>
      </c>
      <c r="AC25">
        <v>117</v>
      </c>
      <c r="AE25" s="37">
        <v>15</v>
      </c>
      <c r="AF25" s="21">
        <v>5</v>
      </c>
      <c r="AG25" s="58">
        <v>162.19999999999999</v>
      </c>
      <c r="AH25" s="58">
        <v>131.19999999999999</v>
      </c>
      <c r="AI25" s="58">
        <v>150.4</v>
      </c>
    </row>
    <row r="26" spans="1:35" ht="15">
      <c r="A26" s="181">
        <v>395</v>
      </c>
      <c r="B26" s="20">
        <v>7.9460000000000003E-2</v>
      </c>
      <c r="C26" s="20">
        <v>0.21350263534789241</v>
      </c>
      <c r="E26" s="37">
        <v>8500</v>
      </c>
      <c r="F26" s="20">
        <v>0.29078396454013761</v>
      </c>
      <c r="G26" s="20">
        <v>0.29995885648474202</v>
      </c>
      <c r="I26" s="20">
        <v>0.15098540837597121</v>
      </c>
      <c r="J26" s="20">
        <v>2.2740193291642983E-2</v>
      </c>
      <c r="L26" s="63" t="s">
        <v>68</v>
      </c>
      <c r="M26" s="58">
        <v>125</v>
      </c>
      <c r="N26" s="58">
        <v>91</v>
      </c>
      <c r="O26" s="58">
        <v>60</v>
      </c>
      <c r="P26" s="58">
        <v>137</v>
      </c>
      <c r="Q26" s="58">
        <v>88</v>
      </c>
      <c r="R26" s="58">
        <v>62</v>
      </c>
      <c r="T26" s="37">
        <v>16</v>
      </c>
      <c r="U26" s="21">
        <v>5</v>
      </c>
      <c r="V26" s="58">
        <v>192.4</v>
      </c>
      <c r="W26" s="58">
        <v>128</v>
      </c>
      <c r="X26" s="58">
        <v>159.6</v>
      </c>
      <c r="Y26" s="58"/>
      <c r="Z26" s="63" t="s">
        <v>68</v>
      </c>
      <c r="AA26">
        <v>150</v>
      </c>
      <c r="AB26">
        <v>87</v>
      </c>
      <c r="AC26">
        <v>53</v>
      </c>
      <c r="AE26" s="37">
        <v>16</v>
      </c>
      <c r="AF26" s="21">
        <v>5</v>
      </c>
      <c r="AG26" s="58">
        <v>190.2</v>
      </c>
      <c r="AH26" s="58">
        <v>112.4</v>
      </c>
      <c r="AI26" s="58">
        <v>143.4</v>
      </c>
    </row>
    <row r="27" spans="1:35" ht="15">
      <c r="A27" s="181">
        <v>396</v>
      </c>
      <c r="B27" s="20">
        <v>8.7246000000000004E-2</v>
      </c>
      <c r="C27" s="20">
        <v>0.22305260302356666</v>
      </c>
      <c r="E27" s="37">
        <v>9000</v>
      </c>
      <c r="F27" s="20">
        <v>0.28694887638224226</v>
      </c>
      <c r="G27" s="20">
        <v>0.29564350261387312</v>
      </c>
      <c r="I27" s="20">
        <v>0.14396039603960395</v>
      </c>
      <c r="J27" s="20">
        <v>2.9702970297029702E-2</v>
      </c>
      <c r="L27" s="63" t="s">
        <v>69</v>
      </c>
      <c r="M27" s="58">
        <v>136</v>
      </c>
      <c r="N27" s="58">
        <v>96</v>
      </c>
      <c r="O27" s="58">
        <v>63</v>
      </c>
      <c r="P27" s="58">
        <v>142</v>
      </c>
      <c r="Q27" s="58">
        <v>92</v>
      </c>
      <c r="R27" s="58">
        <v>64</v>
      </c>
      <c r="Z27" s="63" t="s">
        <v>69</v>
      </c>
      <c r="AA27">
        <v>153</v>
      </c>
      <c r="AB27">
        <v>93</v>
      </c>
      <c r="AC27">
        <v>55</v>
      </c>
    </row>
    <row r="28" spans="1:35" ht="15">
      <c r="A28" s="181">
        <v>397</v>
      </c>
      <c r="B28" s="20">
        <v>9.5031000000000004E-2</v>
      </c>
      <c r="C28" s="20">
        <v>0.2333431143448873</v>
      </c>
      <c r="E28" s="37">
        <v>9500</v>
      </c>
      <c r="F28" s="20">
        <v>0.28360066510963744</v>
      </c>
      <c r="G28" s="20">
        <v>0.29179640141769753</v>
      </c>
      <c r="I28" s="20">
        <v>0.13550267119961146</v>
      </c>
      <c r="J28" s="20">
        <v>3.9879121472127785E-2</v>
      </c>
      <c r="L28" s="63" t="s">
        <v>70</v>
      </c>
      <c r="M28" s="58">
        <v>143</v>
      </c>
      <c r="N28" s="58">
        <v>116</v>
      </c>
      <c r="O28" s="58">
        <v>88</v>
      </c>
      <c r="P28" s="58">
        <v>150</v>
      </c>
      <c r="Q28" s="58">
        <v>115</v>
      </c>
      <c r="R28" s="58">
        <v>90</v>
      </c>
      <c r="Z28" s="63" t="s">
        <v>70</v>
      </c>
      <c r="AA28">
        <v>163</v>
      </c>
      <c r="AB28">
        <v>113</v>
      </c>
      <c r="AC28">
        <v>78</v>
      </c>
    </row>
    <row r="29" spans="1:35" ht="15">
      <c r="A29" s="181">
        <v>398</v>
      </c>
      <c r="B29" s="20">
        <v>0.10281999999999999</v>
      </c>
      <c r="C29" s="20">
        <v>0.2432633538433151</v>
      </c>
      <c r="E29" s="37">
        <v>10000</v>
      </c>
      <c r="F29" s="20">
        <v>0.28065774921418868</v>
      </c>
      <c r="G29" s="20">
        <v>0.28835250129731832</v>
      </c>
      <c r="I29" s="20">
        <v>0.12411847672778563</v>
      </c>
      <c r="J29" s="20">
        <v>5.7802513373740462E-2</v>
      </c>
      <c r="L29" s="63" t="s">
        <v>71</v>
      </c>
      <c r="M29" s="58">
        <v>205</v>
      </c>
      <c r="N29" s="58">
        <v>146</v>
      </c>
      <c r="O29" s="58">
        <v>86</v>
      </c>
      <c r="P29" s="58">
        <v>210</v>
      </c>
      <c r="Q29" s="58">
        <v>140</v>
      </c>
      <c r="R29" s="58">
        <v>87</v>
      </c>
      <c r="Z29" s="63" t="s">
        <v>71</v>
      </c>
      <c r="AA29">
        <v>223</v>
      </c>
      <c r="AB29">
        <v>143</v>
      </c>
      <c r="AC29">
        <v>72</v>
      </c>
    </row>
    <row r="30" spans="1:35" ht="15">
      <c r="A30" s="181">
        <v>399</v>
      </c>
      <c r="B30" s="20">
        <v>0.1106</v>
      </c>
      <c r="C30" s="20">
        <v>0.25170250605018168</v>
      </c>
      <c r="I30" s="20">
        <v>0.10959432361561004</v>
      </c>
      <c r="J30" s="20">
        <v>8.6842511183094231E-2</v>
      </c>
      <c r="L30" s="63" t="s">
        <v>72</v>
      </c>
      <c r="M30" s="58">
        <v>186</v>
      </c>
      <c r="N30" s="58">
        <v>128</v>
      </c>
      <c r="O30" s="58">
        <v>38</v>
      </c>
      <c r="P30" s="58">
        <v>202</v>
      </c>
      <c r="Q30" s="58">
        <v>125</v>
      </c>
      <c r="R30" s="58">
        <v>42</v>
      </c>
      <c r="Z30" s="63" t="s">
        <v>72</v>
      </c>
      <c r="AA30">
        <v>222</v>
      </c>
      <c r="AB30">
        <v>123</v>
      </c>
      <c r="AC30">
        <v>35</v>
      </c>
    </row>
    <row r="31" spans="1:35" ht="15">
      <c r="A31" s="181">
        <v>400</v>
      </c>
      <c r="B31" s="20">
        <v>0.11839</v>
      </c>
      <c r="C31" s="20">
        <v>0.2575497554968107</v>
      </c>
      <c r="I31" s="20">
        <v>9.1293507002271179E-2</v>
      </c>
      <c r="J31" s="20">
        <v>0.13270204248699016</v>
      </c>
      <c r="L31" s="63" t="s">
        <v>73</v>
      </c>
      <c r="M31" s="58">
        <v>256</v>
      </c>
      <c r="N31" s="58">
        <v>185</v>
      </c>
      <c r="O31" s="58">
        <v>96</v>
      </c>
      <c r="P31" s="58">
        <v>263</v>
      </c>
      <c r="Q31" s="58">
        <v>177</v>
      </c>
      <c r="R31" s="58">
        <v>98</v>
      </c>
      <c r="Z31" s="63" t="s">
        <v>73</v>
      </c>
      <c r="AA31">
        <v>279</v>
      </c>
      <c r="AB31">
        <v>182</v>
      </c>
      <c r="AC31">
        <v>79</v>
      </c>
    </row>
    <row r="32" spans="1:35" ht="15">
      <c r="A32" s="181">
        <v>401</v>
      </c>
      <c r="B32" s="20">
        <v>0.18396999999999999</v>
      </c>
      <c r="C32" s="20">
        <v>0.26121235523915803</v>
      </c>
      <c r="I32" s="20">
        <v>6.870592129105553E-2</v>
      </c>
      <c r="J32" s="20">
        <v>0.20072321772810223</v>
      </c>
      <c r="L32" s="63" t="s">
        <v>74</v>
      </c>
      <c r="M32" s="58">
        <v>229</v>
      </c>
      <c r="N32" s="58">
        <v>162</v>
      </c>
      <c r="O32" s="58">
        <v>68</v>
      </c>
      <c r="P32" s="58">
        <v>238</v>
      </c>
      <c r="Q32" s="58">
        <v>155</v>
      </c>
      <c r="R32" s="58">
        <v>72</v>
      </c>
      <c r="Z32" s="63" t="s">
        <v>74</v>
      </c>
      <c r="AA32">
        <v>254</v>
      </c>
      <c r="AB32">
        <v>158</v>
      </c>
      <c r="AC32">
        <v>57</v>
      </c>
    </row>
    <row r="33" spans="1:29" ht="15">
      <c r="A33" s="181">
        <v>402</v>
      </c>
      <c r="B33" s="20">
        <v>0.24954999999999999</v>
      </c>
      <c r="C33" s="20">
        <v>0.26406851375906554</v>
      </c>
      <c r="I33" s="20">
        <v>4.5390734674777722E-2</v>
      </c>
      <c r="J33" s="20">
        <v>0.2949759646062875</v>
      </c>
      <c r="L33" s="63" t="s">
        <v>75</v>
      </c>
      <c r="M33" s="58">
        <v>239</v>
      </c>
      <c r="N33" s="58">
        <v>221</v>
      </c>
      <c r="O33" s="58">
        <v>185</v>
      </c>
      <c r="P33" s="58">
        <v>241</v>
      </c>
      <c r="Q33" s="58">
        <v>219</v>
      </c>
      <c r="R33" s="58">
        <v>186</v>
      </c>
      <c r="Z33" s="63" t="s">
        <v>75</v>
      </c>
      <c r="AA33">
        <v>259</v>
      </c>
      <c r="AB33">
        <v>218</v>
      </c>
      <c r="AC33">
        <v>163</v>
      </c>
    </row>
    <row r="34" spans="1:29" ht="15">
      <c r="A34" s="181">
        <v>403</v>
      </c>
      <c r="B34" s="20">
        <v>0.31513999999999998</v>
      </c>
      <c r="C34" s="20">
        <v>0.2664638487228963</v>
      </c>
      <c r="I34" s="20">
        <v>2.3459942547079473E-2</v>
      </c>
      <c r="J34" s="20">
        <v>0.41270347909352056</v>
      </c>
      <c r="L34" s="63" t="s">
        <v>76</v>
      </c>
      <c r="M34" s="58">
        <v>254</v>
      </c>
      <c r="N34" s="58">
        <v>211</v>
      </c>
      <c r="O34" s="58">
        <v>130</v>
      </c>
      <c r="P34" s="58">
        <v>258</v>
      </c>
      <c r="Q34" s="58">
        <v>206</v>
      </c>
      <c r="R34" s="58">
        <v>132</v>
      </c>
      <c r="Z34" s="63" t="s">
        <v>76</v>
      </c>
      <c r="AA34">
        <v>272</v>
      </c>
      <c r="AB34">
        <v>210</v>
      </c>
      <c r="AC34">
        <v>111</v>
      </c>
    </row>
    <row r="35" spans="1:29" ht="15">
      <c r="A35" s="181">
        <v>404</v>
      </c>
      <c r="B35" s="20">
        <v>0.38072</v>
      </c>
      <c r="C35" s="20">
        <v>0.26874397779770787</v>
      </c>
      <c r="I35" s="20">
        <v>8.1680280046674426E-3</v>
      </c>
      <c r="J35" s="20">
        <v>0.53842307051175187</v>
      </c>
      <c r="L35" s="63" t="s">
        <v>77</v>
      </c>
      <c r="M35" s="58">
        <v>204</v>
      </c>
      <c r="N35" s="58">
        <v>150</v>
      </c>
      <c r="O35" s="58">
        <v>34</v>
      </c>
      <c r="P35" s="58">
        <v>210</v>
      </c>
      <c r="Q35" s="58">
        <v>142</v>
      </c>
      <c r="R35" s="58">
        <v>38</v>
      </c>
      <c r="Z35" s="63" t="s">
        <v>77</v>
      </c>
      <c r="AA35">
        <v>220</v>
      </c>
      <c r="AB35">
        <v>149</v>
      </c>
      <c r="AC35">
        <v>0</v>
      </c>
    </row>
    <row r="36" spans="1:29" ht="15">
      <c r="A36" s="181">
        <v>405</v>
      </c>
      <c r="B36" s="20">
        <v>0.44629999999999997</v>
      </c>
      <c r="C36" s="20">
        <v>0.27125451865055794</v>
      </c>
      <c r="I36" s="20">
        <v>3.8585209003215433E-3</v>
      </c>
      <c r="J36" s="20">
        <v>0.6548231511254019</v>
      </c>
      <c r="L36" s="63" t="s">
        <v>78</v>
      </c>
      <c r="M36" s="58">
        <v>253</v>
      </c>
      <c r="N36" s="58">
        <v>207</v>
      </c>
      <c r="O36" s="58">
        <v>100</v>
      </c>
      <c r="P36" s="58">
        <v>258</v>
      </c>
      <c r="Q36" s="58">
        <v>202</v>
      </c>
      <c r="R36" s="58">
        <v>104</v>
      </c>
      <c r="Z36" s="63" t="s">
        <v>78</v>
      </c>
      <c r="AA36">
        <v>274</v>
      </c>
      <c r="AB36">
        <v>205</v>
      </c>
      <c r="AC36">
        <v>86</v>
      </c>
    </row>
    <row r="37" spans="1:29" ht="15">
      <c r="A37" s="181">
        <v>406</v>
      </c>
      <c r="B37" s="20">
        <v>0.38512000000000002</v>
      </c>
      <c r="C37" s="20">
        <v>0.27426711977095408</v>
      </c>
      <c r="I37" s="20">
        <v>1.3870246085011185E-2</v>
      </c>
      <c r="J37" s="20">
        <v>0.750186428038777</v>
      </c>
      <c r="L37" s="63" t="s">
        <v>79</v>
      </c>
      <c r="M37" s="58">
        <v>180</v>
      </c>
      <c r="N37" s="58">
        <v>169</v>
      </c>
      <c r="O37" s="58">
        <v>124</v>
      </c>
      <c r="P37" s="58">
        <v>182</v>
      </c>
      <c r="Q37" s="58">
        <v>167</v>
      </c>
      <c r="R37" s="58">
        <v>126</v>
      </c>
      <c r="Z37" s="63" t="s">
        <v>79</v>
      </c>
      <c r="AA37">
        <v>195</v>
      </c>
      <c r="AB37">
        <v>167</v>
      </c>
      <c r="AC37">
        <v>111</v>
      </c>
    </row>
    <row r="38" spans="1:29" ht="15">
      <c r="A38" s="181">
        <v>407</v>
      </c>
      <c r="B38" s="20">
        <v>0.32393</v>
      </c>
      <c r="C38" s="20">
        <v>0.27755136938074265</v>
      </c>
      <c r="I38" s="20">
        <v>3.8851802403204273E-2</v>
      </c>
      <c r="J38" s="20">
        <v>0.81201602136181572</v>
      </c>
      <c r="L38" s="63" t="s">
        <v>80</v>
      </c>
      <c r="M38" s="58">
        <v>101</v>
      </c>
      <c r="N38" s="58">
        <v>92</v>
      </c>
      <c r="O38" s="58">
        <v>57</v>
      </c>
      <c r="P38" s="58">
        <v>102</v>
      </c>
      <c r="Q38" s="58">
        <v>90</v>
      </c>
      <c r="R38" s="58">
        <v>58</v>
      </c>
      <c r="Z38" s="63" t="s">
        <v>80</v>
      </c>
      <c r="AA38">
        <v>108</v>
      </c>
      <c r="AB38">
        <v>92</v>
      </c>
      <c r="AC38">
        <v>49</v>
      </c>
    </row>
    <row r="39" spans="1:29" ht="15">
      <c r="A39" s="181">
        <v>408</v>
      </c>
      <c r="B39" s="20">
        <v>0.26273999999999997</v>
      </c>
      <c r="C39" s="20">
        <v>0.28069979474580709</v>
      </c>
      <c r="I39" s="20">
        <v>7.4302424773374967E-2</v>
      </c>
      <c r="J39" s="20">
        <v>0.8338030913402279</v>
      </c>
      <c r="L39" s="63" t="s">
        <v>81</v>
      </c>
      <c r="M39" s="58">
        <v>232</v>
      </c>
      <c r="N39" s="58">
        <v>206</v>
      </c>
      <c r="O39" s="58">
        <v>87</v>
      </c>
      <c r="P39" s="58">
        <v>236</v>
      </c>
      <c r="Q39" s="58">
        <v>202</v>
      </c>
      <c r="R39" s="58">
        <v>94</v>
      </c>
      <c r="Z39" s="63" t="s">
        <v>81</v>
      </c>
      <c r="AA39">
        <v>251</v>
      </c>
      <c r="AB39">
        <v>204</v>
      </c>
      <c r="AC39">
        <v>81</v>
      </c>
    </row>
    <row r="40" spans="1:29" ht="15">
      <c r="A40" s="181">
        <v>409</v>
      </c>
      <c r="B40" s="20">
        <v>0.20155999999999999</v>
      </c>
      <c r="C40" s="20">
        <v>0.28330492313197075</v>
      </c>
      <c r="I40" s="20">
        <v>0.11416071960667966</v>
      </c>
      <c r="J40" s="20">
        <v>0.82620695978118885</v>
      </c>
      <c r="L40" s="63" t="s">
        <v>82</v>
      </c>
      <c r="M40" s="58">
        <v>154</v>
      </c>
      <c r="N40" s="58">
        <v>146</v>
      </c>
      <c r="O40" s="58">
        <v>89</v>
      </c>
      <c r="P40" s="58">
        <v>157</v>
      </c>
      <c r="Q40" s="58">
        <v>145</v>
      </c>
      <c r="R40" s="58">
        <v>96</v>
      </c>
      <c r="Z40" s="63" t="s">
        <v>82</v>
      </c>
      <c r="AA40">
        <v>170</v>
      </c>
      <c r="AB40">
        <v>143</v>
      </c>
      <c r="AC40">
        <v>86</v>
      </c>
    </row>
    <row r="41" spans="1:29" ht="15">
      <c r="A41" s="181">
        <v>410</v>
      </c>
      <c r="B41" s="20">
        <v>0.14036999999999999</v>
      </c>
      <c r="C41" s="20">
        <v>0.28495928180505709</v>
      </c>
      <c r="I41" s="20">
        <v>0.15472206121571341</v>
      </c>
      <c r="J41" s="20">
        <v>0.8058635454256492</v>
      </c>
      <c r="L41" s="63" t="s">
        <v>83</v>
      </c>
      <c r="M41" s="58">
        <v>234</v>
      </c>
      <c r="N41" s="58">
        <v>213</v>
      </c>
      <c r="O41" s="58">
        <v>93</v>
      </c>
      <c r="P41" s="58">
        <v>238</v>
      </c>
      <c r="Q41" s="58">
        <v>210</v>
      </c>
      <c r="R41" s="58">
        <v>100</v>
      </c>
      <c r="Z41" s="63" t="s">
        <v>83</v>
      </c>
      <c r="AA41">
        <v>253</v>
      </c>
      <c r="AB41">
        <v>212</v>
      </c>
      <c r="AC41">
        <v>86</v>
      </c>
    </row>
    <row r="42" spans="1:29" ht="15">
      <c r="A42" s="181">
        <v>411</v>
      </c>
      <c r="B42" s="20">
        <v>0.14087</v>
      </c>
      <c r="C42" s="20">
        <v>0.28585879145707171</v>
      </c>
      <c r="I42" s="20">
        <v>0.19287609787772117</v>
      </c>
      <c r="J42" s="20">
        <v>0.78162921636307703</v>
      </c>
      <c r="L42" s="63" t="s">
        <v>84</v>
      </c>
      <c r="M42" s="58">
        <v>195</v>
      </c>
      <c r="N42" s="58">
        <v>174</v>
      </c>
      <c r="O42" s="58">
        <v>45</v>
      </c>
      <c r="P42" s="58">
        <v>199</v>
      </c>
      <c r="Q42" s="58">
        <v>169</v>
      </c>
      <c r="R42" s="58">
        <v>52</v>
      </c>
      <c r="Z42" s="63" t="s">
        <v>84</v>
      </c>
      <c r="AA42">
        <v>210</v>
      </c>
      <c r="AB42">
        <v>173</v>
      </c>
      <c r="AC42">
        <v>38</v>
      </c>
    </row>
    <row r="43" spans="1:29" ht="15">
      <c r="A43" s="181">
        <v>412</v>
      </c>
      <c r="B43" s="20">
        <v>0.14138000000000001</v>
      </c>
      <c r="C43" s="20">
        <v>0.28653486123329597</v>
      </c>
      <c r="I43" s="20">
        <v>0.22961967264964023</v>
      </c>
      <c r="J43" s="20">
        <v>0.75432908990274372</v>
      </c>
      <c r="L43" s="63" t="s">
        <v>85</v>
      </c>
      <c r="M43" s="58">
        <v>228</v>
      </c>
      <c r="N43" s="58">
        <v>220</v>
      </c>
      <c r="O43" s="58">
        <v>145</v>
      </c>
      <c r="P43" s="58">
        <v>231</v>
      </c>
      <c r="Q43" s="58">
        <v>218</v>
      </c>
      <c r="R43" s="58">
        <v>151</v>
      </c>
      <c r="Z43" s="63" t="s">
        <v>85</v>
      </c>
      <c r="AA43">
        <v>248</v>
      </c>
      <c r="AB43">
        <v>217</v>
      </c>
      <c r="AC43">
        <v>133</v>
      </c>
    </row>
    <row r="44" spans="1:29" ht="15">
      <c r="A44" s="181">
        <v>413</v>
      </c>
      <c r="B44" s="20">
        <v>0.14188000000000001</v>
      </c>
      <c r="C44" s="20">
        <v>0.28708325108061661</v>
      </c>
      <c r="I44" s="20">
        <v>0.26577508497118374</v>
      </c>
      <c r="J44" s="20">
        <v>0.72432392492980646</v>
      </c>
      <c r="L44" s="63" t="s">
        <v>86</v>
      </c>
      <c r="M44" s="58">
        <v>156</v>
      </c>
      <c r="N44" s="58">
        <v>141</v>
      </c>
      <c r="O44" s="58">
        <v>43</v>
      </c>
      <c r="P44" s="58">
        <v>157</v>
      </c>
      <c r="Q44" s="58">
        <v>137</v>
      </c>
      <c r="R44" s="58">
        <v>47</v>
      </c>
      <c r="Z44" s="63" t="s">
        <v>86</v>
      </c>
      <c r="AA44">
        <v>163</v>
      </c>
      <c r="AB44">
        <v>141</v>
      </c>
      <c r="AC44">
        <v>33</v>
      </c>
    </row>
    <row r="45" spans="1:29" ht="15">
      <c r="A45" s="181">
        <v>414</v>
      </c>
      <c r="B45" s="20">
        <v>0.14238999999999999</v>
      </c>
      <c r="C45" s="20">
        <v>0.28759972094571157</v>
      </c>
      <c r="I45" s="20">
        <v>0.30160379939575122</v>
      </c>
      <c r="J45" s="20">
        <v>0.69230776237157421</v>
      </c>
      <c r="L45" s="63" t="s">
        <v>87</v>
      </c>
      <c r="M45" s="58">
        <v>100</v>
      </c>
      <c r="N45" s="58">
        <v>95</v>
      </c>
      <c r="O45" s="58">
        <v>59</v>
      </c>
      <c r="P45" s="58">
        <v>100</v>
      </c>
      <c r="Q45" s="58">
        <v>94</v>
      </c>
      <c r="R45" s="58">
        <v>60</v>
      </c>
      <c r="Z45" s="63" t="s">
        <v>87</v>
      </c>
      <c r="AA45">
        <v>105</v>
      </c>
      <c r="AB45">
        <v>95</v>
      </c>
      <c r="AC45">
        <v>51</v>
      </c>
    </row>
    <row r="46" spans="1:29" ht="15">
      <c r="A46" s="181">
        <v>415</v>
      </c>
      <c r="B46" s="20">
        <v>0.14288999999999999</v>
      </c>
      <c r="C46" s="20">
        <v>0.28818003077525828</v>
      </c>
      <c r="I46" s="20">
        <v>0.33736333285085651</v>
      </c>
      <c r="J46" s="20">
        <v>0.65884829013968849</v>
      </c>
      <c r="L46" s="63" t="s">
        <v>88</v>
      </c>
      <c r="M46" s="58">
        <v>192</v>
      </c>
      <c r="N46" s="58">
        <v>193</v>
      </c>
      <c r="O46" s="58">
        <v>168</v>
      </c>
      <c r="P46" s="58">
        <v>193</v>
      </c>
      <c r="Q46" s="58">
        <v>192</v>
      </c>
      <c r="R46" s="58">
        <v>171</v>
      </c>
      <c r="Z46" s="63" t="s">
        <v>88</v>
      </c>
      <c r="AA46">
        <v>210</v>
      </c>
      <c r="AB46">
        <v>189</v>
      </c>
      <c r="AC46">
        <v>152</v>
      </c>
    </row>
    <row r="47" spans="1:29" ht="15">
      <c r="A47" s="181">
        <v>416</v>
      </c>
      <c r="B47" s="20">
        <v>0.14641999999999999</v>
      </c>
      <c r="C47" s="20">
        <v>0.28892724453629187</v>
      </c>
      <c r="I47" s="20">
        <v>0.3731015438684574</v>
      </c>
      <c r="J47" s="20">
        <v>0.62445085979666115</v>
      </c>
      <c r="L47" s="63" t="s">
        <v>89</v>
      </c>
      <c r="M47" s="58">
        <v>113</v>
      </c>
      <c r="N47" s="58">
        <v>110</v>
      </c>
      <c r="O47" s="58">
        <v>59</v>
      </c>
      <c r="P47" s="58">
        <v>113</v>
      </c>
      <c r="Q47" s="58">
        <v>107</v>
      </c>
      <c r="R47" s="58">
        <v>61</v>
      </c>
      <c r="Z47" s="63" t="s">
        <v>89</v>
      </c>
      <c r="AA47">
        <v>116</v>
      </c>
      <c r="AB47">
        <v>110</v>
      </c>
      <c r="AC47">
        <v>51</v>
      </c>
    </row>
    <row r="48" spans="1:29" ht="15">
      <c r="A48" s="181">
        <v>417</v>
      </c>
      <c r="B48" s="20">
        <v>0.14993999999999999</v>
      </c>
      <c r="C48" s="20">
        <v>0.28977752226437026</v>
      </c>
      <c r="I48" s="20">
        <v>0.40873625570642341</v>
      </c>
      <c r="J48" s="20">
        <v>0.58960686885953117</v>
      </c>
      <c r="L48" s="63" t="s">
        <v>90</v>
      </c>
      <c r="M48" s="58">
        <v>210</v>
      </c>
      <c r="N48" s="58">
        <v>213</v>
      </c>
      <c r="O48" s="58">
        <v>147</v>
      </c>
      <c r="P48" s="58">
        <v>211</v>
      </c>
      <c r="Q48" s="58">
        <v>212</v>
      </c>
      <c r="R48" s="58">
        <v>154</v>
      </c>
      <c r="Z48" s="63" t="s">
        <v>90</v>
      </c>
      <c r="AA48">
        <v>228</v>
      </c>
      <c r="AB48">
        <v>210</v>
      </c>
      <c r="AC48">
        <v>138</v>
      </c>
    </row>
    <row r="49" spans="1:29" ht="15">
      <c r="A49" s="181">
        <v>418</v>
      </c>
      <c r="B49" s="20">
        <v>0.15347</v>
      </c>
      <c r="C49" s="20">
        <v>0.29057626800892833</v>
      </c>
      <c r="I49" s="20">
        <v>0.44406246358233309</v>
      </c>
      <c r="J49" s="20">
        <v>0.5547139028085305</v>
      </c>
      <c r="L49" s="63" t="s">
        <v>91</v>
      </c>
      <c r="M49" s="58">
        <v>76</v>
      </c>
      <c r="N49" s="58">
        <v>80</v>
      </c>
      <c r="O49" s="58">
        <v>65</v>
      </c>
      <c r="P49" s="58">
        <v>77</v>
      </c>
      <c r="Q49" s="58">
        <v>81</v>
      </c>
      <c r="R49" s="58">
        <v>66</v>
      </c>
      <c r="Z49" s="63" t="s">
        <v>91</v>
      </c>
      <c r="AA49">
        <v>84</v>
      </c>
      <c r="AB49">
        <v>80</v>
      </c>
      <c r="AC49">
        <v>58</v>
      </c>
    </row>
    <row r="50" spans="1:29" ht="15">
      <c r="A50" s="181">
        <v>419</v>
      </c>
      <c r="B50" s="20">
        <v>0.157</v>
      </c>
      <c r="C50" s="20">
        <v>0.29116888581940731</v>
      </c>
      <c r="I50" s="20">
        <v>0.4787747911575837</v>
      </c>
      <c r="J50" s="20">
        <v>0.52020230721145644</v>
      </c>
      <c r="L50" s="63" t="s">
        <v>92</v>
      </c>
      <c r="M50" s="58">
        <v>106</v>
      </c>
      <c r="N50" s="58">
        <v>115</v>
      </c>
      <c r="O50" s="58">
        <v>80</v>
      </c>
      <c r="P50" s="58">
        <v>108</v>
      </c>
      <c r="Q50" s="58">
        <v>117</v>
      </c>
      <c r="R50" s="58">
        <v>81</v>
      </c>
      <c r="Z50" s="63" t="s">
        <v>92</v>
      </c>
      <c r="AA50">
        <v>118</v>
      </c>
      <c r="AB50">
        <v>115</v>
      </c>
      <c r="AC50">
        <v>71</v>
      </c>
    </row>
    <row r="51" spans="1:29" ht="15">
      <c r="A51" s="181">
        <v>420</v>
      </c>
      <c r="B51" s="20">
        <v>0.16052</v>
      </c>
      <c r="C51" s="20">
        <v>0.29140077974524675</v>
      </c>
      <c r="I51" s="20">
        <v>0.51248636678179682</v>
      </c>
      <c r="J51" s="20">
        <v>0.48659078806085698</v>
      </c>
      <c r="L51" s="63" t="s">
        <v>93</v>
      </c>
      <c r="M51" s="58">
        <v>210</v>
      </c>
      <c r="N51" s="58">
        <v>219</v>
      </c>
      <c r="O51" s="58">
        <v>187</v>
      </c>
      <c r="P51" s="58">
        <v>211</v>
      </c>
      <c r="Q51" s="58">
        <v>219</v>
      </c>
      <c r="R51" s="58">
        <v>190</v>
      </c>
      <c r="Z51" s="63" t="s">
        <v>93</v>
      </c>
      <c r="AA51">
        <v>229</v>
      </c>
      <c r="AB51">
        <v>216</v>
      </c>
      <c r="AC51">
        <v>168</v>
      </c>
    </row>
    <row r="52" spans="1:29" ht="15">
      <c r="A52" s="181">
        <v>421</v>
      </c>
      <c r="B52" s="20">
        <v>0.16409000000000001</v>
      </c>
      <c r="C52" s="20">
        <v>0.29065691000433608</v>
      </c>
      <c r="I52" s="20">
        <v>0.54478650559483377</v>
      </c>
      <c r="J52" s="20">
        <v>0.45443411456883592</v>
      </c>
      <c r="L52" s="63" t="s">
        <v>94</v>
      </c>
      <c r="M52" s="58">
        <v>149</v>
      </c>
      <c r="N52" s="58">
        <v>172</v>
      </c>
      <c r="O52" s="58">
        <v>55</v>
      </c>
      <c r="P52" s="58">
        <v>146</v>
      </c>
      <c r="Q52" s="58">
        <v>170</v>
      </c>
      <c r="R52" s="58">
        <v>59</v>
      </c>
      <c r="Z52" s="63" t="s">
        <v>94</v>
      </c>
      <c r="AA52">
        <v>148</v>
      </c>
      <c r="AB52">
        <v>174</v>
      </c>
      <c r="AC52">
        <v>46</v>
      </c>
    </row>
    <row r="53" spans="1:29" ht="15">
      <c r="A53" s="181">
        <v>422</v>
      </c>
      <c r="B53" s="20">
        <v>0.16767000000000001</v>
      </c>
      <c r="C53" s="20">
        <v>0.28875590955610858</v>
      </c>
      <c r="I53" s="20">
        <v>0.57515131136516473</v>
      </c>
      <c r="J53" s="20">
        <v>0.42423223492490469</v>
      </c>
      <c r="L53" s="63" t="s">
        <v>95</v>
      </c>
      <c r="M53" s="58">
        <v>157</v>
      </c>
      <c r="N53" s="58">
        <v>183</v>
      </c>
      <c r="O53" s="58">
        <v>53</v>
      </c>
      <c r="P53" s="58">
        <v>152</v>
      </c>
      <c r="Q53" s="58">
        <v>183</v>
      </c>
      <c r="R53" s="58">
        <v>59</v>
      </c>
      <c r="Z53" s="63" t="s">
        <v>95</v>
      </c>
      <c r="AA53">
        <v>157</v>
      </c>
      <c r="AB53">
        <v>186</v>
      </c>
      <c r="AC53">
        <v>50</v>
      </c>
    </row>
    <row r="54" spans="1:29" ht="15">
      <c r="A54" s="181">
        <v>423</v>
      </c>
      <c r="B54" s="20">
        <v>0.17124</v>
      </c>
      <c r="C54" s="20">
        <v>0.28619369156066976</v>
      </c>
      <c r="I54" s="20">
        <v>0.60293278557571617</v>
      </c>
      <c r="J54" s="20">
        <v>0.39649663357297732</v>
      </c>
      <c r="L54" s="63" t="s">
        <v>96</v>
      </c>
      <c r="M54" s="58">
        <v>64</v>
      </c>
      <c r="N54" s="58">
        <v>65</v>
      </c>
      <c r="O54" s="58">
        <v>62</v>
      </c>
      <c r="P54" s="58">
        <v>64</v>
      </c>
      <c r="Q54" s="58">
        <v>65</v>
      </c>
      <c r="R54" s="58">
        <v>63</v>
      </c>
      <c r="Z54" s="63" t="s">
        <v>96</v>
      </c>
      <c r="AA54">
        <v>69</v>
      </c>
      <c r="AB54">
        <v>64</v>
      </c>
      <c r="AC54">
        <v>55</v>
      </c>
    </row>
    <row r="55" spans="1:29" ht="15">
      <c r="A55" s="181">
        <v>424</v>
      </c>
      <c r="B55" s="20">
        <v>0.17480999999999999</v>
      </c>
      <c r="C55" s="20">
        <v>0.28346616917842948</v>
      </c>
      <c r="I55" s="20">
        <v>0.62703659976387249</v>
      </c>
      <c r="J55" s="20">
        <v>0.37249114521841797</v>
      </c>
      <c r="L55" s="63" t="s">
        <v>97</v>
      </c>
      <c r="M55" s="58">
        <v>116</v>
      </c>
      <c r="N55" s="58">
        <v>146</v>
      </c>
      <c r="O55" s="58">
        <v>70</v>
      </c>
      <c r="P55" s="58">
        <v>110</v>
      </c>
      <c r="Q55" s="58">
        <v>146</v>
      </c>
      <c r="R55" s="58">
        <v>72</v>
      </c>
      <c r="Z55" s="63" t="s">
        <v>97</v>
      </c>
      <c r="AA55">
        <v>113</v>
      </c>
      <c r="AB55">
        <v>147</v>
      </c>
      <c r="AC55">
        <v>63</v>
      </c>
    </row>
    <row r="56" spans="1:29" ht="15">
      <c r="A56" s="181">
        <v>425</v>
      </c>
      <c r="B56" s="20">
        <v>0.17838000000000001</v>
      </c>
      <c r="C56" s="20">
        <v>0.2810692555697939</v>
      </c>
      <c r="I56" s="20">
        <v>0.64823310601363926</v>
      </c>
      <c r="J56" s="20">
        <v>0.35139491630502168</v>
      </c>
      <c r="L56" s="63" t="s">
        <v>98</v>
      </c>
      <c r="M56" s="58">
        <v>141</v>
      </c>
      <c r="N56" s="58">
        <v>164</v>
      </c>
      <c r="O56" s="58">
        <v>104</v>
      </c>
      <c r="P56" s="58">
        <v>136</v>
      </c>
      <c r="Q56" s="58">
        <v>165</v>
      </c>
      <c r="R56" s="58">
        <v>107</v>
      </c>
      <c r="Z56" s="63" t="s">
        <v>98</v>
      </c>
      <c r="AA56">
        <v>143</v>
      </c>
      <c r="AB56">
        <v>164</v>
      </c>
      <c r="AC56">
        <v>94</v>
      </c>
    </row>
    <row r="57" spans="1:29" ht="15">
      <c r="A57" s="181">
        <v>426</v>
      </c>
      <c r="B57" s="20">
        <v>0.18190999999999999</v>
      </c>
      <c r="C57" s="20">
        <v>0.27867234196109331</v>
      </c>
      <c r="I57" s="20">
        <v>0.66576357623809712</v>
      </c>
      <c r="J57" s="20">
        <v>0.33401065115476053</v>
      </c>
      <c r="L57" s="63" t="s">
        <v>99</v>
      </c>
      <c r="M57" s="58">
        <v>145</v>
      </c>
      <c r="N57" s="58">
        <v>171</v>
      </c>
      <c r="O57" s="58">
        <v>125</v>
      </c>
      <c r="P57" s="58">
        <v>146</v>
      </c>
      <c r="Q57" s="58">
        <v>172</v>
      </c>
      <c r="R57" s="58">
        <v>129</v>
      </c>
      <c r="Z57" s="63" t="s">
        <v>99</v>
      </c>
      <c r="AA57">
        <v>161</v>
      </c>
      <c r="AB57">
        <v>169</v>
      </c>
      <c r="AC57">
        <v>116</v>
      </c>
    </row>
    <row r="58" spans="1:29" ht="15">
      <c r="A58" s="181">
        <v>427</v>
      </c>
      <c r="B58" s="20">
        <v>0.18543999999999999</v>
      </c>
      <c r="C58" s="20">
        <v>0.27594481957884981</v>
      </c>
      <c r="I58" s="20">
        <v>0.68007884972170685</v>
      </c>
      <c r="J58" s="20">
        <v>0.31974721706864562</v>
      </c>
      <c r="L58" s="63" t="s">
        <v>100</v>
      </c>
      <c r="M58" s="58">
        <v>164</v>
      </c>
      <c r="N58" s="58">
        <v>200</v>
      </c>
      <c r="O58" s="58">
        <v>130</v>
      </c>
      <c r="P58" s="58">
        <v>152</v>
      </c>
      <c r="Q58" s="58">
        <v>201</v>
      </c>
      <c r="R58" s="58">
        <v>136</v>
      </c>
      <c r="Z58" s="63" t="s">
        <v>100</v>
      </c>
      <c r="AA58">
        <v>160</v>
      </c>
      <c r="AB58">
        <v>200</v>
      </c>
      <c r="AC58">
        <v>122</v>
      </c>
    </row>
    <row r="59" spans="1:29" ht="15">
      <c r="A59" s="181">
        <v>428</v>
      </c>
      <c r="B59" s="20">
        <v>0.18895999999999999</v>
      </c>
      <c r="C59" s="20">
        <v>0.27338260158341027</v>
      </c>
      <c r="I59" s="20">
        <v>0.69150397296170196</v>
      </c>
      <c r="J59" s="20">
        <v>0.30834226055665576</v>
      </c>
      <c r="L59" s="63" t="s">
        <v>101</v>
      </c>
      <c r="M59" s="58">
        <v>84</v>
      </c>
      <c r="N59" s="58">
        <v>116</v>
      </c>
      <c r="O59" s="58">
        <v>66</v>
      </c>
      <c r="P59" s="58">
        <v>78</v>
      </c>
      <c r="Q59" s="58">
        <v>117</v>
      </c>
      <c r="R59" s="58">
        <v>69</v>
      </c>
      <c r="Z59" s="63" t="s">
        <v>101</v>
      </c>
      <c r="AA59">
        <v>84</v>
      </c>
      <c r="AB59">
        <v>116</v>
      </c>
      <c r="AC59">
        <v>62</v>
      </c>
    </row>
    <row r="60" spans="1:29" ht="15">
      <c r="A60" s="181">
        <v>429</v>
      </c>
      <c r="B60" s="20">
        <v>0.19248999999999999</v>
      </c>
      <c r="C60" s="20">
        <v>0.27148160113518027</v>
      </c>
      <c r="I60" s="20">
        <v>0.70060606060606057</v>
      </c>
      <c r="J60" s="20">
        <v>0.2993006993006993</v>
      </c>
      <c r="L60" s="63" t="s">
        <v>102</v>
      </c>
      <c r="M60" s="58">
        <v>95</v>
      </c>
      <c r="N60" s="58">
        <v>136</v>
      </c>
      <c r="O60" s="58">
        <v>102</v>
      </c>
      <c r="P60" s="58">
        <v>91</v>
      </c>
      <c r="Q60" s="58">
        <v>138</v>
      </c>
      <c r="R60" s="58">
        <v>103</v>
      </c>
      <c r="Z60" s="63" t="s">
        <v>102</v>
      </c>
      <c r="AA60">
        <v>101</v>
      </c>
      <c r="AB60">
        <v>136</v>
      </c>
      <c r="AC60">
        <v>92</v>
      </c>
    </row>
    <row r="61" spans="1:29" ht="15">
      <c r="A61" s="181">
        <v>430</v>
      </c>
      <c r="B61" s="20">
        <v>0.19602</v>
      </c>
      <c r="C61" s="20">
        <v>0.27073773139456836</v>
      </c>
      <c r="I61" s="20">
        <v>0.70791779162166424</v>
      </c>
      <c r="J61" s="20">
        <v>0.29202710893483969</v>
      </c>
      <c r="L61" s="63" t="s">
        <v>103</v>
      </c>
      <c r="M61" s="58">
        <v>106</v>
      </c>
      <c r="N61" s="58">
        <v>144</v>
      </c>
      <c r="O61" s="58">
        <v>114</v>
      </c>
      <c r="P61" s="58">
        <v>104</v>
      </c>
      <c r="Q61" s="58">
        <v>147</v>
      </c>
      <c r="R61" s="58">
        <v>116</v>
      </c>
      <c r="Z61" s="63" t="s">
        <v>103</v>
      </c>
      <c r="AA61">
        <v>116</v>
      </c>
      <c r="AB61">
        <v>144</v>
      </c>
      <c r="AC61">
        <v>103</v>
      </c>
    </row>
    <row r="62" spans="1:29" ht="15">
      <c r="A62" s="181">
        <v>431</v>
      </c>
      <c r="B62" s="20">
        <v>0.35681000000000002</v>
      </c>
      <c r="C62" s="20">
        <v>0.27281385249621121</v>
      </c>
      <c r="I62" s="20">
        <v>0.71403159711699371</v>
      </c>
      <c r="J62" s="20">
        <v>0.28592887354564978</v>
      </c>
      <c r="L62" s="63" t="s">
        <v>104</v>
      </c>
      <c r="M62" s="58">
        <v>57</v>
      </c>
      <c r="N62" s="58">
        <v>106</v>
      </c>
      <c r="O62" s="58">
        <v>71</v>
      </c>
      <c r="P62" s="58">
        <v>51</v>
      </c>
      <c r="Q62" s="58">
        <v>109</v>
      </c>
      <c r="R62" s="58">
        <v>72</v>
      </c>
      <c r="Z62" s="63" t="s">
        <v>104</v>
      </c>
      <c r="AA62">
        <v>58</v>
      </c>
      <c r="AB62">
        <v>107</v>
      </c>
      <c r="AC62">
        <v>65</v>
      </c>
    </row>
    <row r="63" spans="1:29" ht="15">
      <c r="A63" s="181">
        <v>432</v>
      </c>
      <c r="B63" s="20">
        <v>0.51761000000000001</v>
      </c>
      <c r="C63" s="20">
        <v>0.27811949530846836</v>
      </c>
      <c r="I63" s="20">
        <v>0.71903294162974374</v>
      </c>
      <c r="J63" s="20">
        <v>0.28093495151865405</v>
      </c>
      <c r="L63" s="63" t="s">
        <v>105</v>
      </c>
      <c r="M63" s="58">
        <v>35</v>
      </c>
      <c r="N63" s="58">
        <v>135</v>
      </c>
      <c r="O63" s="58">
        <v>93</v>
      </c>
      <c r="P63" s="58">
        <v>0</v>
      </c>
      <c r="Q63" s="58">
        <v>139</v>
      </c>
      <c r="R63" s="58">
        <v>95</v>
      </c>
      <c r="Z63" s="63" t="s">
        <v>105</v>
      </c>
      <c r="AA63">
        <v>0</v>
      </c>
      <c r="AB63">
        <v>136</v>
      </c>
      <c r="AC63">
        <v>86</v>
      </c>
    </row>
    <row r="64" spans="1:29" ht="15">
      <c r="A64" s="181">
        <v>433</v>
      </c>
      <c r="B64" s="20">
        <v>0.67840999999999996</v>
      </c>
      <c r="C64" s="20">
        <v>0.28527057909889847</v>
      </c>
      <c r="I64" s="20">
        <v>0.72303160257309473</v>
      </c>
      <c r="J64" s="20">
        <v>0.2769483577483417</v>
      </c>
      <c r="L64" s="63" t="s">
        <v>106</v>
      </c>
      <c r="M64" s="58">
        <v>191</v>
      </c>
      <c r="N64" s="58">
        <v>223</v>
      </c>
      <c r="O64" s="58">
        <v>207</v>
      </c>
      <c r="P64" s="58">
        <v>184</v>
      </c>
      <c r="Q64" s="58">
        <v>224</v>
      </c>
      <c r="R64" s="58">
        <v>209</v>
      </c>
      <c r="Z64" s="63" t="s">
        <v>106</v>
      </c>
      <c r="AA64">
        <v>199</v>
      </c>
      <c r="AB64">
        <v>221</v>
      </c>
      <c r="AC64">
        <v>184</v>
      </c>
    </row>
    <row r="65" spans="1:29" ht="15">
      <c r="A65" s="181">
        <v>434</v>
      </c>
      <c r="B65" s="20">
        <v>0.83919999999999995</v>
      </c>
      <c r="C65" s="20">
        <v>0.29288302313387249</v>
      </c>
      <c r="I65" s="20">
        <v>0.72599231754161331</v>
      </c>
      <c r="J65" s="20">
        <v>0.27400768245838669</v>
      </c>
      <c r="L65" s="63" t="s">
        <v>107</v>
      </c>
      <c r="M65" s="58">
        <v>173</v>
      </c>
      <c r="N65" s="58">
        <v>215</v>
      </c>
      <c r="O65" s="58">
        <v>199</v>
      </c>
      <c r="P65" s="58">
        <v>166</v>
      </c>
      <c r="Q65" s="58">
        <v>217</v>
      </c>
      <c r="R65" s="58">
        <v>201</v>
      </c>
      <c r="Z65" s="63" t="s">
        <v>107</v>
      </c>
      <c r="AA65">
        <v>182</v>
      </c>
      <c r="AB65">
        <v>212</v>
      </c>
      <c r="AC65">
        <v>178</v>
      </c>
    </row>
    <row r="66" spans="1:29" ht="15">
      <c r="A66" s="181">
        <v>435</v>
      </c>
      <c r="B66" s="20">
        <v>1</v>
      </c>
      <c r="C66" s="20">
        <v>0.29957274667976297</v>
      </c>
      <c r="I66" s="20">
        <v>0.72827172827172826</v>
      </c>
      <c r="J66" s="20">
        <v>0.27172827172827174</v>
      </c>
      <c r="L66" s="63" t="s">
        <v>108</v>
      </c>
      <c r="M66" s="58">
        <v>98</v>
      </c>
      <c r="N66" s="58">
        <v>191</v>
      </c>
      <c r="O66" s="58">
        <v>165</v>
      </c>
      <c r="P66" s="58">
        <v>74</v>
      </c>
      <c r="Q66" s="58">
        <v>195</v>
      </c>
      <c r="R66" s="58">
        <v>167</v>
      </c>
      <c r="Z66" s="63" t="s">
        <v>108</v>
      </c>
      <c r="AA66">
        <v>88</v>
      </c>
      <c r="AB66">
        <v>190</v>
      </c>
      <c r="AC66">
        <v>150</v>
      </c>
    </row>
    <row r="67" spans="1:29" ht="15">
      <c r="A67" s="181">
        <v>436</v>
      </c>
      <c r="B67" s="20">
        <v>0.87758000000000003</v>
      </c>
      <c r="C67" s="20">
        <v>0.30552238914961427</v>
      </c>
      <c r="I67" s="20">
        <v>0.72996901283753868</v>
      </c>
      <c r="J67" s="20">
        <v>0.27003098716246127</v>
      </c>
      <c r="L67" s="63" t="s">
        <v>109</v>
      </c>
      <c r="M67" s="58">
        <v>46</v>
      </c>
      <c r="N67" s="58">
        <v>157</v>
      </c>
      <c r="O67" s="58">
        <v>130</v>
      </c>
      <c r="P67" s="58">
        <v>0</v>
      </c>
      <c r="Q67" s="58">
        <v>161</v>
      </c>
      <c r="R67" s="58">
        <v>133</v>
      </c>
      <c r="Z67" s="63" t="s">
        <v>109</v>
      </c>
      <c r="AA67">
        <v>0</v>
      </c>
      <c r="AB67">
        <v>156</v>
      </c>
      <c r="AC67">
        <v>120</v>
      </c>
    </row>
    <row r="68" spans="1:29" ht="15">
      <c r="A68" s="181">
        <v>437</v>
      </c>
      <c r="B68" s="20">
        <v>0.75516000000000005</v>
      </c>
      <c r="C68" s="20">
        <v>0.31165467103384648</v>
      </c>
      <c r="I68" s="20">
        <v>0.73108939558450958</v>
      </c>
      <c r="J68" s="20">
        <v>0.26891060441549042</v>
      </c>
      <c r="L68" s="63" t="s">
        <v>110</v>
      </c>
      <c r="M68" s="58">
        <v>30</v>
      </c>
      <c r="N68" s="58">
        <v>147</v>
      </c>
      <c r="O68" s="58">
        <v>127</v>
      </c>
      <c r="P68" s="58">
        <v>0</v>
      </c>
      <c r="Q68" s="58">
        <v>151</v>
      </c>
      <c r="R68" s="58">
        <v>130</v>
      </c>
      <c r="Z68" s="63" t="s">
        <v>110</v>
      </c>
      <c r="AA68">
        <v>0</v>
      </c>
      <c r="AB68">
        <v>146</v>
      </c>
      <c r="AC68">
        <v>117</v>
      </c>
    </row>
    <row r="69" spans="1:29" ht="15">
      <c r="A69" s="181">
        <v>438</v>
      </c>
      <c r="B69" s="20">
        <v>0.63275000000000003</v>
      </c>
      <c r="C69" s="20">
        <v>0.31769563321121946</v>
      </c>
      <c r="I69" s="20">
        <v>0.73199329983249584</v>
      </c>
      <c r="J69" s="20">
        <v>0.26800670016750416</v>
      </c>
      <c r="L69" s="63" t="s">
        <v>111</v>
      </c>
      <c r="M69" s="58">
        <v>187</v>
      </c>
      <c r="N69" s="58">
        <v>222</v>
      </c>
      <c r="O69" s="58">
        <v>213</v>
      </c>
      <c r="P69" s="58">
        <v>182</v>
      </c>
      <c r="Q69" s="58">
        <v>224</v>
      </c>
      <c r="R69" s="58">
        <v>214</v>
      </c>
      <c r="Z69" s="63" t="s">
        <v>111</v>
      </c>
      <c r="AA69">
        <v>198</v>
      </c>
      <c r="AB69">
        <v>220</v>
      </c>
      <c r="AC69">
        <v>189</v>
      </c>
    </row>
    <row r="70" spans="1:29" ht="15">
      <c r="A70" s="181">
        <v>439</v>
      </c>
      <c r="B70" s="20">
        <v>0.51032999999999995</v>
      </c>
      <c r="C70" s="20">
        <v>0.32337131656115375</v>
      </c>
      <c r="I70" s="20">
        <v>0.73271889400921664</v>
      </c>
      <c r="J70" s="20">
        <v>0.26728110599078336</v>
      </c>
      <c r="L70" s="63" t="s">
        <v>112</v>
      </c>
      <c r="M70" s="58">
        <v>206</v>
      </c>
      <c r="N70" s="58">
        <v>219</v>
      </c>
      <c r="O70" s="58">
        <v>216</v>
      </c>
      <c r="P70" s="58">
        <v>204</v>
      </c>
      <c r="Q70" s="58">
        <v>221</v>
      </c>
      <c r="R70" s="58">
        <v>217</v>
      </c>
      <c r="Z70" s="63" t="s">
        <v>112</v>
      </c>
      <c r="AA70">
        <v>223</v>
      </c>
      <c r="AB70">
        <v>216</v>
      </c>
      <c r="AC70">
        <v>192</v>
      </c>
    </row>
    <row r="71" spans="1:29" ht="15">
      <c r="A71" s="181">
        <v>440</v>
      </c>
      <c r="B71" s="20">
        <v>0.38790999999999998</v>
      </c>
      <c r="C71" s="20">
        <v>0.32840776196307198</v>
      </c>
      <c r="I71" s="20">
        <v>0.73341696722596839</v>
      </c>
      <c r="J71" s="20">
        <v>0.26658303277403173</v>
      </c>
      <c r="L71" s="63" t="s">
        <v>113</v>
      </c>
      <c r="M71" s="58">
        <v>157</v>
      </c>
      <c r="N71" s="58">
        <v>190</v>
      </c>
      <c r="O71" s="58">
        <v>188</v>
      </c>
      <c r="P71" s="58">
        <v>153</v>
      </c>
      <c r="Q71" s="58">
        <v>193</v>
      </c>
      <c r="R71" s="58">
        <v>189</v>
      </c>
      <c r="Z71" s="63" t="s">
        <v>113</v>
      </c>
      <c r="AA71">
        <v>169</v>
      </c>
      <c r="AB71">
        <v>189</v>
      </c>
      <c r="AC71">
        <v>167</v>
      </c>
    </row>
    <row r="72" spans="1:29" ht="15">
      <c r="A72" s="181">
        <v>441</v>
      </c>
      <c r="B72" s="20">
        <v>0.35942000000000002</v>
      </c>
      <c r="C72" s="20">
        <v>0.3327581293919345</v>
      </c>
      <c r="I72" s="20">
        <v>0.73404730031236054</v>
      </c>
      <c r="J72" s="20">
        <v>0.26595269968763946</v>
      </c>
      <c r="L72" s="63" t="s">
        <v>114</v>
      </c>
      <c r="M72" s="58">
        <v>143</v>
      </c>
      <c r="N72" s="58">
        <v>158</v>
      </c>
      <c r="O72" s="58">
        <v>154</v>
      </c>
      <c r="P72" s="58">
        <v>142</v>
      </c>
      <c r="Q72" s="58">
        <v>160</v>
      </c>
      <c r="R72" s="58">
        <v>157</v>
      </c>
      <c r="Z72" s="63" t="s">
        <v>114</v>
      </c>
      <c r="AA72">
        <v>157</v>
      </c>
      <c r="AB72">
        <v>155</v>
      </c>
      <c r="AC72">
        <v>139</v>
      </c>
    </row>
    <row r="73" spans="1:29" ht="15">
      <c r="A73" s="181">
        <v>442</v>
      </c>
      <c r="B73" s="20">
        <v>0.33094000000000001</v>
      </c>
      <c r="C73" s="20">
        <v>0.33668050236726194</v>
      </c>
      <c r="I73" s="20">
        <v>0.7343901649951472</v>
      </c>
      <c r="J73" s="20">
        <v>0.2656098350048528</v>
      </c>
      <c r="L73" s="63" t="s">
        <v>115</v>
      </c>
      <c r="M73" s="58">
        <v>75</v>
      </c>
      <c r="N73" s="58">
        <v>78</v>
      </c>
      <c r="O73" s="58">
        <v>77</v>
      </c>
      <c r="P73" s="58">
        <v>73</v>
      </c>
      <c r="Q73" s="58">
        <v>79</v>
      </c>
      <c r="R73" s="58">
        <v>78</v>
      </c>
      <c r="Z73" s="63" t="s">
        <v>115</v>
      </c>
      <c r="AA73">
        <v>81</v>
      </c>
      <c r="AB73">
        <v>77</v>
      </c>
      <c r="AC73">
        <v>70</v>
      </c>
    </row>
    <row r="74" spans="1:29" ht="15">
      <c r="A74" s="181">
        <v>443</v>
      </c>
      <c r="B74" s="20">
        <v>0.30245</v>
      </c>
      <c r="C74" s="20">
        <v>0.34035830708320824</v>
      </c>
      <c r="I74" s="20">
        <v>0.73459166164262857</v>
      </c>
      <c r="J74" s="20">
        <v>0.26540833835737143</v>
      </c>
      <c r="L74" s="63" t="s">
        <v>116</v>
      </c>
      <c r="M74" s="58">
        <v>35</v>
      </c>
      <c r="N74" s="58">
        <v>156</v>
      </c>
      <c r="O74" s="58">
        <v>161</v>
      </c>
      <c r="P74" s="58">
        <v>0</v>
      </c>
      <c r="Q74" s="58">
        <v>162</v>
      </c>
      <c r="R74" s="58">
        <v>164</v>
      </c>
      <c r="Z74" s="63" t="s">
        <v>116</v>
      </c>
      <c r="AA74">
        <v>26</v>
      </c>
      <c r="AB74">
        <v>154</v>
      </c>
      <c r="AC74">
        <v>147</v>
      </c>
    </row>
    <row r="75" spans="1:29" ht="15">
      <c r="A75" s="181">
        <v>444</v>
      </c>
      <c r="B75" s="20">
        <v>0.27395999999999998</v>
      </c>
      <c r="C75" s="20">
        <v>0.34397496973430886</v>
      </c>
      <c r="I75" s="20">
        <v>0.73469002325828081</v>
      </c>
      <c r="J75" s="20">
        <v>0.26530997674171924</v>
      </c>
      <c r="L75" s="63" t="s">
        <v>117</v>
      </c>
      <c r="M75" s="58">
        <v>67</v>
      </c>
      <c r="N75" s="58">
        <v>99</v>
      </c>
      <c r="O75" s="58">
        <v>103</v>
      </c>
      <c r="P75" s="58">
        <v>54</v>
      </c>
      <c r="Q75" s="58">
        <v>102</v>
      </c>
      <c r="R75" s="58">
        <v>104</v>
      </c>
      <c r="Z75" s="63" t="s">
        <v>117</v>
      </c>
      <c r="AA75">
        <v>63</v>
      </c>
      <c r="AB75">
        <v>98</v>
      </c>
      <c r="AC75">
        <v>93</v>
      </c>
    </row>
    <row r="76" spans="1:29" ht="15">
      <c r="A76" s="181">
        <v>445</v>
      </c>
      <c r="B76" s="20">
        <v>0.24548</v>
      </c>
      <c r="C76" s="20">
        <v>0.34771391651510114</v>
      </c>
      <c r="I76" s="20">
        <v>0.73469001032254222</v>
      </c>
      <c r="J76" s="20">
        <v>0.26530998967745772</v>
      </c>
      <c r="L76" s="63" t="s">
        <v>118</v>
      </c>
      <c r="M76" s="58">
        <v>0</v>
      </c>
      <c r="N76" s="58">
        <v>118</v>
      </c>
      <c r="O76" s="58">
        <v>130</v>
      </c>
      <c r="P76" s="58">
        <v>0</v>
      </c>
      <c r="Q76" s="58">
        <v>123</v>
      </c>
      <c r="R76" s="58">
        <v>132</v>
      </c>
      <c r="Z76" s="63" t="s">
        <v>118</v>
      </c>
      <c r="AA76">
        <v>0</v>
      </c>
      <c r="AB76">
        <v>115</v>
      </c>
      <c r="AC76">
        <v>120</v>
      </c>
    </row>
    <row r="77" spans="1:29" ht="15">
      <c r="A77" s="181">
        <v>446</v>
      </c>
      <c r="B77" s="20">
        <v>0.24836</v>
      </c>
      <c r="C77" s="20">
        <v>0.35210547799075825</v>
      </c>
      <c r="I77" s="20">
        <v>0.73468998823297438</v>
      </c>
      <c r="J77" s="20">
        <v>0.26531001176702557</v>
      </c>
      <c r="L77" s="63" t="s">
        <v>119</v>
      </c>
      <c r="M77" s="58">
        <v>0</v>
      </c>
      <c r="N77" s="58">
        <v>126</v>
      </c>
      <c r="O77" s="58">
        <v>142</v>
      </c>
      <c r="P77" s="58">
        <v>0</v>
      </c>
      <c r="Q77" s="58">
        <v>132</v>
      </c>
      <c r="R77" s="58">
        <v>144</v>
      </c>
      <c r="Z77" s="63" t="s">
        <v>119</v>
      </c>
      <c r="AA77">
        <v>0</v>
      </c>
      <c r="AB77">
        <v>123</v>
      </c>
      <c r="AC77">
        <v>131</v>
      </c>
    </row>
    <row r="78" spans="1:29" ht="15">
      <c r="A78" s="181">
        <v>447</v>
      </c>
      <c r="B78" s="20">
        <v>0.25124999999999997</v>
      </c>
      <c r="C78" s="20">
        <v>0.35702737003236756</v>
      </c>
      <c r="I78" s="20">
        <v>0.73469001370708675</v>
      </c>
      <c r="J78" s="20">
        <v>0.2653099862929133</v>
      </c>
      <c r="L78" s="63" t="s">
        <v>120</v>
      </c>
      <c r="M78" s="58">
        <v>107</v>
      </c>
      <c r="N78" s="58">
        <v>157</v>
      </c>
      <c r="O78" s="58">
        <v>173</v>
      </c>
      <c r="P78" s="58">
        <v>100</v>
      </c>
      <c r="Q78" s="58">
        <v>162</v>
      </c>
      <c r="R78" s="58">
        <v>174</v>
      </c>
      <c r="Z78" s="63" t="s">
        <v>120</v>
      </c>
      <c r="AA78">
        <v>118</v>
      </c>
      <c r="AB78">
        <v>155</v>
      </c>
      <c r="AC78">
        <v>155</v>
      </c>
    </row>
    <row r="79" spans="1:29" ht="15">
      <c r="A79" s="181">
        <v>448</v>
      </c>
      <c r="B79" s="20">
        <v>0.25413000000000002</v>
      </c>
      <c r="C79" s="20">
        <v>0.3616840967911919</v>
      </c>
      <c r="I79" s="20">
        <v>0.73469000414816099</v>
      </c>
      <c r="J79" s="20">
        <v>0.2653099958518389</v>
      </c>
      <c r="L79" s="63" t="s">
        <v>121</v>
      </c>
      <c r="M79" s="58">
        <v>101</v>
      </c>
      <c r="N79" s="58">
        <v>124</v>
      </c>
      <c r="O79" s="58">
        <v>133</v>
      </c>
      <c r="P79" s="58">
        <v>102</v>
      </c>
      <c r="Q79" s="58">
        <v>127</v>
      </c>
      <c r="R79" s="58">
        <v>134</v>
      </c>
      <c r="Z79" s="63" t="s">
        <v>121</v>
      </c>
      <c r="AA79">
        <v>116</v>
      </c>
      <c r="AB79">
        <v>122</v>
      </c>
      <c r="AC79">
        <v>119</v>
      </c>
    </row>
    <row r="80" spans="1:29" ht="15">
      <c r="A80" s="181">
        <v>449</v>
      </c>
      <c r="B80" s="20">
        <v>0.25702000000000003</v>
      </c>
      <c r="C80" s="20">
        <v>0.36528016241888683</v>
      </c>
      <c r="I80" s="20">
        <v>0.7346899996056202</v>
      </c>
      <c r="J80" s="20">
        <v>0.26531000039437969</v>
      </c>
      <c r="L80" s="63" t="s">
        <v>122</v>
      </c>
      <c r="M80" s="58">
        <v>122</v>
      </c>
      <c r="N80" s="58">
        <v>181</v>
      </c>
      <c r="O80" s="58">
        <v>215</v>
      </c>
      <c r="P80" s="58">
        <v>113</v>
      </c>
      <c r="Q80" s="58">
        <v>186</v>
      </c>
      <c r="R80" s="58">
        <v>216</v>
      </c>
      <c r="Z80" s="63" t="s">
        <v>122</v>
      </c>
      <c r="AA80">
        <v>134</v>
      </c>
      <c r="AB80">
        <v>178</v>
      </c>
      <c r="AC80">
        <v>192</v>
      </c>
    </row>
    <row r="81" spans="1:29" ht="15">
      <c r="A81" s="181">
        <v>450</v>
      </c>
      <c r="B81" s="20">
        <v>0.25990000000000002</v>
      </c>
      <c r="C81" s="20">
        <v>0.36702007106710066</v>
      </c>
      <c r="I81" s="20">
        <v>0.73468995204520882</v>
      </c>
      <c r="J81" s="20">
        <v>0.26531004795479113</v>
      </c>
      <c r="L81" s="63" t="s">
        <v>123</v>
      </c>
      <c r="M81" s="58">
        <v>35</v>
      </c>
      <c r="N81" s="58">
        <v>88</v>
      </c>
      <c r="O81" s="58">
        <v>111</v>
      </c>
      <c r="P81" s="58">
        <v>21</v>
      </c>
      <c r="Q81" s="58">
        <v>91</v>
      </c>
      <c r="R81" s="58">
        <v>113</v>
      </c>
      <c r="Z81" s="63" t="s">
        <v>123</v>
      </c>
      <c r="AA81">
        <v>49</v>
      </c>
      <c r="AB81">
        <v>84</v>
      </c>
      <c r="AC81">
        <v>102</v>
      </c>
    </row>
    <row r="82" spans="1:29" ht="15">
      <c r="A82" s="181">
        <v>451</v>
      </c>
      <c r="B82" s="20">
        <v>0.26238</v>
      </c>
      <c r="C82" s="20">
        <v>0.36747583252687177</v>
      </c>
      <c r="I82" s="20">
        <v>0.7346899924932917</v>
      </c>
      <c r="J82" s="20">
        <v>0.26531000750670819</v>
      </c>
      <c r="L82" s="63" t="s">
        <v>124</v>
      </c>
      <c r="M82" s="58">
        <v>170</v>
      </c>
      <c r="N82" s="58">
        <v>184</v>
      </c>
      <c r="O82" s="58">
        <v>191</v>
      </c>
      <c r="P82" s="58">
        <v>168</v>
      </c>
      <c r="Q82" s="58">
        <v>185</v>
      </c>
      <c r="R82" s="58">
        <v>192</v>
      </c>
      <c r="Z82" s="63" t="s">
        <v>124</v>
      </c>
      <c r="AA82">
        <v>185</v>
      </c>
      <c r="AB82">
        <v>181</v>
      </c>
      <c r="AC82">
        <v>169</v>
      </c>
    </row>
    <row r="83" spans="1:29" ht="15">
      <c r="A83" s="181">
        <v>452</v>
      </c>
      <c r="B83" s="20">
        <v>0.26484999999999997</v>
      </c>
      <c r="C83" s="20">
        <v>0.3677901886714609</v>
      </c>
      <c r="I83" s="20">
        <v>0.734690005712895</v>
      </c>
      <c r="J83" s="20">
        <v>0.265309994287105</v>
      </c>
      <c r="L83" s="63" t="s">
        <v>125</v>
      </c>
      <c r="M83" s="58">
        <v>60</v>
      </c>
      <c r="N83" s="58">
        <v>145</v>
      </c>
      <c r="O83" s="58">
        <v>192</v>
      </c>
      <c r="P83" s="58">
        <v>38</v>
      </c>
      <c r="Q83" s="58">
        <v>151</v>
      </c>
      <c r="R83" s="58">
        <v>193</v>
      </c>
      <c r="Z83" s="63" t="s">
        <v>125</v>
      </c>
      <c r="AA83">
        <v>73</v>
      </c>
      <c r="AB83">
        <v>141</v>
      </c>
      <c r="AC83">
        <v>172</v>
      </c>
    </row>
    <row r="84" spans="1:29" ht="15">
      <c r="A84" s="181">
        <v>453</v>
      </c>
      <c r="B84" s="20">
        <v>0.26732</v>
      </c>
      <c r="C84" s="20">
        <v>0.36802374177914265</v>
      </c>
      <c r="I84" s="20">
        <v>0.73469000015897001</v>
      </c>
      <c r="J84" s="20">
        <v>0.2653099998410301</v>
      </c>
      <c r="L84" s="63" t="s">
        <v>126</v>
      </c>
      <c r="M84" s="58">
        <v>61</v>
      </c>
      <c r="N84" s="58">
        <v>65</v>
      </c>
      <c r="O84" s="58">
        <v>66</v>
      </c>
      <c r="P84" s="58">
        <v>61</v>
      </c>
      <c r="Q84" s="58">
        <v>65</v>
      </c>
      <c r="R84" s="58">
        <v>66</v>
      </c>
      <c r="Z84" s="63" t="s">
        <v>126</v>
      </c>
      <c r="AA84">
        <v>67</v>
      </c>
      <c r="AB84">
        <v>63</v>
      </c>
      <c r="AC84">
        <v>59</v>
      </c>
    </row>
    <row r="85" spans="1:29" ht="15">
      <c r="A85" s="181">
        <v>454</v>
      </c>
      <c r="B85" s="20">
        <v>0.26979999999999998</v>
      </c>
      <c r="C85" s="20">
        <v>0.36823709412759781</v>
      </c>
      <c r="I85" s="20">
        <v>0.73469001070304718</v>
      </c>
      <c r="J85" s="20">
        <v>0.26530998929695288</v>
      </c>
      <c r="L85" s="63" t="s">
        <v>127</v>
      </c>
      <c r="M85" s="58">
        <v>42</v>
      </c>
      <c r="N85" s="58">
        <v>81</v>
      </c>
      <c r="O85" s="58">
        <v>109</v>
      </c>
      <c r="P85" s="58">
        <v>33</v>
      </c>
      <c r="Q85" s="58">
        <v>84</v>
      </c>
      <c r="R85" s="58">
        <v>111</v>
      </c>
      <c r="Z85" s="63" t="s">
        <v>127</v>
      </c>
      <c r="AA85">
        <v>54</v>
      </c>
      <c r="AB85">
        <v>76</v>
      </c>
      <c r="AC85">
        <v>100</v>
      </c>
    </row>
    <row r="86" spans="1:29" ht="15">
      <c r="A86" s="181">
        <v>455</v>
      </c>
      <c r="B86" s="20">
        <v>0.27227000000000001</v>
      </c>
      <c r="C86" s="20">
        <v>0.36849084799450638</v>
      </c>
      <c r="I86" s="20">
        <v>0.73469000184903555</v>
      </c>
      <c r="J86" s="20">
        <v>0.26530999815096457</v>
      </c>
      <c r="L86" s="63" t="s">
        <v>128</v>
      </c>
      <c r="M86" s="58">
        <v>47</v>
      </c>
      <c r="N86" s="58">
        <v>114</v>
      </c>
      <c r="O86" s="58">
        <v>181</v>
      </c>
      <c r="P86" s="58">
        <v>37</v>
      </c>
      <c r="Q86" s="58">
        <v>121</v>
      </c>
      <c r="R86" s="58">
        <v>181</v>
      </c>
      <c r="Z86" s="63" t="s">
        <v>128</v>
      </c>
      <c r="AA86">
        <v>73</v>
      </c>
      <c r="AB86">
        <v>109</v>
      </c>
      <c r="AC86">
        <v>161</v>
      </c>
    </row>
    <row r="87" spans="1:29" ht="15">
      <c r="A87" s="181">
        <v>456</v>
      </c>
      <c r="B87" s="20">
        <v>0.27446999999999999</v>
      </c>
      <c r="C87" s="20">
        <v>0.36883206824140824</v>
      </c>
      <c r="I87" s="20">
        <v>0.73468995204520882</v>
      </c>
      <c r="J87" s="20">
        <v>0.26531004795479118</v>
      </c>
      <c r="L87" s="63" t="s">
        <v>129</v>
      </c>
      <c r="M87" s="58">
        <v>65</v>
      </c>
      <c r="N87" s="58">
        <v>104</v>
      </c>
      <c r="O87" s="58">
        <v>143</v>
      </c>
      <c r="P87" s="58">
        <v>67</v>
      </c>
      <c r="Q87" s="58">
        <v>108</v>
      </c>
      <c r="R87" s="58">
        <v>143</v>
      </c>
      <c r="Z87" s="63" t="s">
        <v>129</v>
      </c>
      <c r="AA87">
        <v>86</v>
      </c>
      <c r="AB87">
        <v>100</v>
      </c>
      <c r="AC87">
        <v>127</v>
      </c>
    </row>
    <row r="88" spans="1:29" ht="15">
      <c r="A88" s="181">
        <v>457</v>
      </c>
      <c r="B88" s="20">
        <v>0.27667000000000003</v>
      </c>
      <c r="C88" s="20">
        <v>0.36922035335008691</v>
      </c>
      <c r="I88" s="20">
        <v>0.73468991884264734</v>
      </c>
      <c r="J88" s="20">
        <v>0.26531008115735266</v>
      </c>
      <c r="L88" s="63" t="s">
        <v>130</v>
      </c>
      <c r="M88" s="58">
        <v>55</v>
      </c>
      <c r="N88" s="58">
        <v>103</v>
      </c>
      <c r="O88" s="58">
        <v>169</v>
      </c>
      <c r="P88" s="58">
        <v>47</v>
      </c>
      <c r="Q88" s="58">
        <v>108</v>
      </c>
      <c r="R88" s="58">
        <v>169</v>
      </c>
      <c r="Z88" s="63" t="s">
        <v>130</v>
      </c>
      <c r="AA88">
        <v>73</v>
      </c>
      <c r="AB88">
        <v>98</v>
      </c>
      <c r="AC88">
        <v>150</v>
      </c>
    </row>
    <row r="89" spans="1:29" ht="15">
      <c r="A89" s="181">
        <v>458</v>
      </c>
      <c r="B89" s="20">
        <v>0.27886</v>
      </c>
      <c r="C89" s="20">
        <v>0.36958510602793654</v>
      </c>
      <c r="I89" s="20">
        <v>0.73468999897148157</v>
      </c>
      <c r="J89" s="20">
        <v>0.26531000102851843</v>
      </c>
      <c r="L89" s="63" t="s">
        <v>131</v>
      </c>
      <c r="M89" s="58">
        <v>152</v>
      </c>
      <c r="N89" s="58">
        <v>174</v>
      </c>
      <c r="O89" s="58">
        <v>211</v>
      </c>
      <c r="P89" s="58">
        <v>154</v>
      </c>
      <c r="Q89" s="58">
        <v>177</v>
      </c>
      <c r="R89" s="58">
        <v>211</v>
      </c>
      <c r="Z89" s="63" t="s">
        <v>131</v>
      </c>
      <c r="AA89">
        <v>174</v>
      </c>
      <c r="AB89">
        <v>170</v>
      </c>
      <c r="AC89">
        <v>186</v>
      </c>
    </row>
    <row r="90" spans="1:29" ht="15">
      <c r="A90" s="181">
        <v>459</v>
      </c>
      <c r="B90" s="20">
        <v>0.28105999999999998</v>
      </c>
      <c r="C90" s="20">
        <v>0.36985572898247027</v>
      </c>
      <c r="I90" s="20">
        <v>0.73468998524776197</v>
      </c>
      <c r="J90" s="20">
        <v>0.26531001475223798</v>
      </c>
      <c r="L90" s="63" t="s">
        <v>132</v>
      </c>
      <c r="M90" s="58">
        <v>137</v>
      </c>
      <c r="N90" s="58">
        <v>149</v>
      </c>
      <c r="O90" s="58">
        <v>198</v>
      </c>
      <c r="P90" s="58">
        <v>139</v>
      </c>
      <c r="Q90" s="58">
        <v>152</v>
      </c>
      <c r="R90" s="58">
        <v>198</v>
      </c>
      <c r="Z90" s="63" t="s">
        <v>132</v>
      </c>
      <c r="AA90">
        <v>159</v>
      </c>
      <c r="AB90">
        <v>144</v>
      </c>
      <c r="AC90">
        <v>175</v>
      </c>
    </row>
    <row r="91" spans="1:29" ht="15">
      <c r="A91" s="181">
        <v>460</v>
      </c>
      <c r="B91" s="20">
        <v>0.28326000000000001</v>
      </c>
      <c r="C91" s="20">
        <v>0.36996162492120088</v>
      </c>
      <c r="I91" s="20">
        <v>0.73468998374157568</v>
      </c>
      <c r="J91" s="20">
        <v>0.26531001625842437</v>
      </c>
      <c r="L91" s="63" t="s">
        <v>133</v>
      </c>
      <c r="M91" s="58">
        <v>80</v>
      </c>
      <c r="N91" s="58">
        <v>93</v>
      </c>
      <c r="O91" s="58">
        <v>157</v>
      </c>
      <c r="P91" s="58">
        <v>89</v>
      </c>
      <c r="Q91" s="58">
        <v>97</v>
      </c>
      <c r="R91" s="58">
        <v>156</v>
      </c>
      <c r="Z91" s="63" t="s">
        <v>133</v>
      </c>
      <c r="AA91">
        <v>107</v>
      </c>
      <c r="AB91">
        <v>87</v>
      </c>
      <c r="AC91">
        <v>137</v>
      </c>
    </row>
    <row r="92" spans="1:29" ht="15">
      <c r="A92">
        <v>461</v>
      </c>
      <c r="B92">
        <v>0.28499999999999998</v>
      </c>
      <c r="C92">
        <v>0.36964444426782289</v>
      </c>
      <c r="I92" s="20">
        <v>0.17411223442634155</v>
      </c>
      <c r="J92" s="20">
        <v>4.963725981452719E-3</v>
      </c>
      <c r="L92" s="63" t="s">
        <v>134</v>
      </c>
      <c r="M92" s="58">
        <v>209</v>
      </c>
      <c r="N92" s="58">
        <v>211</v>
      </c>
      <c r="O92" s="58">
        <v>227</v>
      </c>
      <c r="P92" s="58">
        <v>209</v>
      </c>
      <c r="Q92" s="58">
        <v>212</v>
      </c>
      <c r="R92" s="58">
        <v>228</v>
      </c>
      <c r="Z92" s="63" t="s">
        <v>134</v>
      </c>
      <c r="AA92">
        <v>229</v>
      </c>
      <c r="AB92">
        <v>207</v>
      </c>
      <c r="AC92">
        <v>200</v>
      </c>
    </row>
    <row r="93" spans="1:29" ht="15">
      <c r="A93">
        <v>462</v>
      </c>
      <c r="B93">
        <v>0.28673999999999999</v>
      </c>
      <c r="C93">
        <v>0.36883387148711477</v>
      </c>
      <c r="L93" s="63" t="s">
        <v>135</v>
      </c>
      <c r="M93" s="58">
        <v>168</v>
      </c>
      <c r="N93" s="58">
        <v>167</v>
      </c>
      <c r="O93" s="58">
        <v>201</v>
      </c>
      <c r="P93" s="58">
        <v>168</v>
      </c>
      <c r="Q93" s="58">
        <v>168</v>
      </c>
      <c r="R93" s="58">
        <v>201</v>
      </c>
      <c r="Z93" s="63" t="s">
        <v>135</v>
      </c>
      <c r="AA93">
        <v>185</v>
      </c>
      <c r="AB93">
        <v>163</v>
      </c>
      <c r="AC93">
        <v>176</v>
      </c>
    </row>
    <row r="94" spans="1:29" ht="15">
      <c r="A94">
        <v>463</v>
      </c>
      <c r="B94">
        <v>0.28848000000000001</v>
      </c>
      <c r="C94">
        <v>0.36774136034789889</v>
      </c>
      <c r="L94" s="63" t="s">
        <v>136</v>
      </c>
      <c r="M94" s="58">
        <v>60</v>
      </c>
      <c r="N94" s="58">
        <v>62</v>
      </c>
      <c r="O94" s="58">
        <v>70</v>
      </c>
      <c r="P94" s="58">
        <v>63</v>
      </c>
      <c r="Q94" s="58">
        <v>63</v>
      </c>
      <c r="R94" s="58">
        <v>70</v>
      </c>
      <c r="Z94" s="63" t="s">
        <v>136</v>
      </c>
      <c r="AA94">
        <v>71</v>
      </c>
      <c r="AB94">
        <v>61</v>
      </c>
      <c r="AC94">
        <v>62</v>
      </c>
    </row>
    <row r="95" spans="1:29" ht="15">
      <c r="A95">
        <v>464</v>
      </c>
      <c r="B95">
        <v>0.29021999999999998</v>
      </c>
      <c r="C95">
        <v>0.36657836461905652</v>
      </c>
      <c r="L95" s="63" t="s">
        <v>137</v>
      </c>
      <c r="M95" s="58">
        <v>87</v>
      </c>
      <c r="N95" s="58">
        <v>90</v>
      </c>
      <c r="O95" s="58">
        <v>110</v>
      </c>
      <c r="P95" s="58">
        <v>91</v>
      </c>
      <c r="Q95" s="58">
        <v>91</v>
      </c>
      <c r="R95" s="58">
        <v>110</v>
      </c>
      <c r="Z95" s="63" t="s">
        <v>137</v>
      </c>
      <c r="AA95">
        <v>104</v>
      </c>
      <c r="AB95">
        <v>86</v>
      </c>
      <c r="AC95">
        <v>98</v>
      </c>
    </row>
    <row r="96" spans="1:29" ht="15">
      <c r="A96">
        <v>465</v>
      </c>
      <c r="B96">
        <v>0.29196</v>
      </c>
      <c r="C96">
        <v>0.36555633806946775</v>
      </c>
      <c r="L96" s="63" t="s">
        <v>138</v>
      </c>
      <c r="M96" s="58">
        <v>141</v>
      </c>
      <c r="N96" s="58">
        <v>143</v>
      </c>
      <c r="O96" s="58">
        <v>198</v>
      </c>
      <c r="P96" s="58">
        <v>152</v>
      </c>
      <c r="Q96" s="58">
        <v>145</v>
      </c>
      <c r="R96" s="58">
        <v>197</v>
      </c>
      <c r="Z96" s="63" t="s">
        <v>138</v>
      </c>
      <c r="AA96">
        <v>173</v>
      </c>
      <c r="AB96">
        <v>136</v>
      </c>
      <c r="AC96">
        <v>173</v>
      </c>
    </row>
    <row r="97" spans="1:29" ht="15">
      <c r="A97">
        <v>466</v>
      </c>
      <c r="B97">
        <v>0.29310999999999998</v>
      </c>
      <c r="C97">
        <v>0.36453431152024807</v>
      </c>
      <c r="L97" s="63" t="s">
        <v>139</v>
      </c>
      <c r="M97" s="58">
        <v>89</v>
      </c>
      <c r="N97" s="58">
        <v>77</v>
      </c>
      <c r="O97" s="58">
        <v>130</v>
      </c>
      <c r="P97" s="58">
        <v>95</v>
      </c>
      <c r="Q97" s="58">
        <v>80</v>
      </c>
      <c r="R97" s="58">
        <v>129</v>
      </c>
      <c r="Z97" s="63" t="s">
        <v>139</v>
      </c>
      <c r="AA97">
        <v>111</v>
      </c>
      <c r="AB97">
        <v>71</v>
      </c>
      <c r="AC97">
        <v>114</v>
      </c>
    </row>
    <row r="98" spans="1:29" ht="15">
      <c r="A98">
        <v>467</v>
      </c>
      <c r="B98">
        <v>0.29425000000000001</v>
      </c>
      <c r="C98">
        <v>0.36337131579140503</v>
      </c>
      <c r="L98" s="63" t="s">
        <v>140</v>
      </c>
      <c r="M98" s="58">
        <v>151</v>
      </c>
      <c r="N98" s="58">
        <v>126</v>
      </c>
      <c r="O98" s="58">
        <v>181</v>
      </c>
      <c r="P98" s="58">
        <v>159</v>
      </c>
      <c r="Q98" s="58">
        <v>127</v>
      </c>
      <c r="R98" s="58">
        <v>180</v>
      </c>
      <c r="Z98" s="63" t="s">
        <v>140</v>
      </c>
      <c r="AA98">
        <v>179</v>
      </c>
      <c r="AB98">
        <v>119</v>
      </c>
      <c r="AC98">
        <v>158</v>
      </c>
    </row>
    <row r="99" spans="1:29" ht="15">
      <c r="A99">
        <v>468</v>
      </c>
      <c r="B99">
        <v>0.2954</v>
      </c>
      <c r="C99">
        <v>0.36227880465218876</v>
      </c>
      <c r="L99" s="63" t="s">
        <v>141</v>
      </c>
      <c r="M99" s="58">
        <v>93</v>
      </c>
      <c r="N99" s="58">
        <v>72</v>
      </c>
      <c r="O99" s="58">
        <v>114</v>
      </c>
      <c r="P99" s="58">
        <v>100</v>
      </c>
      <c r="Q99" s="58">
        <v>72</v>
      </c>
      <c r="R99" s="58">
        <v>114</v>
      </c>
      <c r="Z99" s="63" t="s">
        <v>141</v>
      </c>
      <c r="AA99">
        <v>113</v>
      </c>
      <c r="AB99">
        <v>67</v>
      </c>
      <c r="AC99">
        <v>100</v>
      </c>
    </row>
    <row r="100" spans="1:29" ht="15">
      <c r="A100">
        <v>469</v>
      </c>
      <c r="B100">
        <v>0.29654000000000003</v>
      </c>
      <c r="C100">
        <v>0.36146823187148025</v>
      </c>
      <c r="L100" s="63" t="s">
        <v>142</v>
      </c>
      <c r="M100" s="58">
        <v>112</v>
      </c>
      <c r="N100" s="58">
        <v>79</v>
      </c>
      <c r="O100" s="58">
        <v>132</v>
      </c>
      <c r="P100" s="58">
        <v>119</v>
      </c>
      <c r="Q100" s="58">
        <v>80</v>
      </c>
      <c r="R100" s="58">
        <v>131</v>
      </c>
      <c r="Z100" s="63" t="s">
        <v>142</v>
      </c>
      <c r="AA100">
        <v>133</v>
      </c>
      <c r="AB100">
        <v>74</v>
      </c>
      <c r="AC100">
        <v>114</v>
      </c>
    </row>
    <row r="101" spans="1:29" ht="15">
      <c r="A101">
        <v>470</v>
      </c>
      <c r="B101">
        <v>0.29769000000000001</v>
      </c>
      <c r="C101">
        <v>0.36115105121815905</v>
      </c>
      <c r="L101" s="63" t="s">
        <v>143</v>
      </c>
      <c r="M101" s="58">
        <v>190</v>
      </c>
      <c r="N101" s="58">
        <v>190</v>
      </c>
      <c r="O101" s="58">
        <v>190</v>
      </c>
      <c r="P101" s="58">
        <v>192</v>
      </c>
      <c r="Q101" s="58">
        <v>191</v>
      </c>
      <c r="R101" s="58">
        <v>192</v>
      </c>
      <c r="Z101" s="63" t="s">
        <v>143</v>
      </c>
      <c r="AA101">
        <v>211</v>
      </c>
      <c r="AB101">
        <v>186</v>
      </c>
      <c r="AC101">
        <v>170</v>
      </c>
    </row>
    <row r="102" spans="1:29" ht="15">
      <c r="A102">
        <v>471</v>
      </c>
      <c r="B102">
        <v>0.29837000000000002</v>
      </c>
      <c r="C102">
        <v>0.36128739430819778</v>
      </c>
      <c r="L102" s="63" t="s">
        <v>144</v>
      </c>
      <c r="M102" s="58">
        <v>127</v>
      </c>
      <c r="N102" s="58">
        <v>118</v>
      </c>
      <c r="O102" s="58">
        <v>142</v>
      </c>
      <c r="P102" s="58">
        <v>140</v>
      </c>
      <c r="Q102" s="58">
        <v>119</v>
      </c>
      <c r="R102" s="58">
        <v>143</v>
      </c>
      <c r="Z102" s="63" t="s">
        <v>144</v>
      </c>
      <c r="AA102">
        <v>159</v>
      </c>
      <c r="AB102">
        <v>112</v>
      </c>
      <c r="AC102">
        <v>126</v>
      </c>
    </row>
    <row r="103" spans="1:29" ht="15">
      <c r="A103">
        <v>472</v>
      </c>
      <c r="B103">
        <v>0.29905999999999999</v>
      </c>
      <c r="C103">
        <v>0.36163582665018096</v>
      </c>
      <c r="L103" s="63" t="s">
        <v>145</v>
      </c>
      <c r="M103" s="58">
        <v>160</v>
      </c>
      <c r="N103" s="58">
        <v>146</v>
      </c>
      <c r="O103" s="58">
        <v>166</v>
      </c>
      <c r="P103" s="58">
        <v>168</v>
      </c>
      <c r="Q103" s="58">
        <v>147</v>
      </c>
      <c r="R103" s="58">
        <v>167</v>
      </c>
      <c r="Z103" s="63" t="s">
        <v>145</v>
      </c>
      <c r="AA103">
        <v>187</v>
      </c>
      <c r="AB103">
        <v>141</v>
      </c>
      <c r="AC103">
        <v>147</v>
      </c>
    </row>
    <row r="104" spans="1:29" ht="15">
      <c r="A104">
        <v>473</v>
      </c>
      <c r="B104">
        <v>0.29975000000000002</v>
      </c>
      <c r="C104">
        <v>0.36210545285024548</v>
      </c>
      <c r="L104" s="63" t="s">
        <v>146</v>
      </c>
      <c r="M104" s="58">
        <v>97</v>
      </c>
      <c r="N104" s="58">
        <v>72</v>
      </c>
      <c r="O104" s="58">
        <v>104</v>
      </c>
      <c r="P104" s="58">
        <v>111</v>
      </c>
      <c r="Q104" s="58">
        <v>71</v>
      </c>
      <c r="R104" s="58">
        <v>104</v>
      </c>
      <c r="Z104" s="63" t="s">
        <v>146</v>
      </c>
      <c r="AA104">
        <v>126</v>
      </c>
      <c r="AB104">
        <v>65</v>
      </c>
      <c r="AC104">
        <v>91</v>
      </c>
    </row>
    <row r="105" spans="1:29" ht="15">
      <c r="A105">
        <v>474</v>
      </c>
      <c r="B105">
        <v>0.30043999999999998</v>
      </c>
      <c r="C105">
        <v>0.36260537751483007</v>
      </c>
      <c r="L105" s="63" t="s">
        <v>147</v>
      </c>
      <c r="M105" s="58">
        <v>171</v>
      </c>
      <c r="N105" s="58">
        <v>149</v>
      </c>
      <c r="O105" s="58">
        <v>174</v>
      </c>
      <c r="P105" s="58">
        <v>183</v>
      </c>
      <c r="Q105" s="58">
        <v>150</v>
      </c>
      <c r="R105" s="58">
        <v>174</v>
      </c>
      <c r="Z105" s="63" t="s">
        <v>147</v>
      </c>
      <c r="AA105">
        <v>205</v>
      </c>
      <c r="AB105">
        <v>143</v>
      </c>
      <c r="AC105">
        <v>154</v>
      </c>
    </row>
    <row r="106" spans="1:29" ht="15">
      <c r="A106">
        <v>475</v>
      </c>
      <c r="B106">
        <v>0.30112</v>
      </c>
      <c r="C106">
        <v>0.36304470525037374</v>
      </c>
      <c r="L106" s="63" t="s">
        <v>148</v>
      </c>
      <c r="M106" s="58">
        <v>199</v>
      </c>
      <c r="N106" s="58">
        <v>171</v>
      </c>
      <c r="O106" s="58">
        <v>195</v>
      </c>
      <c r="P106" s="58">
        <v>209</v>
      </c>
      <c r="Q106" s="58">
        <v>171</v>
      </c>
      <c r="R106" s="58">
        <v>195</v>
      </c>
      <c r="Z106" s="63" t="s">
        <v>148</v>
      </c>
      <c r="AA106">
        <v>230</v>
      </c>
      <c r="AB106">
        <v>165</v>
      </c>
      <c r="AC106">
        <v>171</v>
      </c>
    </row>
    <row r="107" spans="1:29" ht="15">
      <c r="A107">
        <v>476</v>
      </c>
      <c r="B107">
        <v>0.30148999999999998</v>
      </c>
      <c r="C107">
        <v>0.36348403298591153</v>
      </c>
      <c r="L107" s="63" t="s">
        <v>149</v>
      </c>
      <c r="M107" s="58">
        <v>150</v>
      </c>
      <c r="N107" s="58">
        <v>93</v>
      </c>
      <c r="O107" s="58">
        <v>127</v>
      </c>
      <c r="P107" s="58">
        <v>152</v>
      </c>
      <c r="Q107" s="58">
        <v>91</v>
      </c>
      <c r="R107" s="58">
        <v>127</v>
      </c>
      <c r="Z107" s="63" t="s">
        <v>149</v>
      </c>
      <c r="AA107">
        <v>165</v>
      </c>
      <c r="AB107">
        <v>89</v>
      </c>
      <c r="AC107">
        <v>110</v>
      </c>
    </row>
    <row r="108" spans="1:29" ht="15">
      <c r="A108">
        <v>477</v>
      </c>
      <c r="B108">
        <v>0.30185000000000001</v>
      </c>
      <c r="C108">
        <v>0.36398395765049579</v>
      </c>
      <c r="L108" s="63" t="s">
        <v>150</v>
      </c>
      <c r="M108" s="58">
        <v>188</v>
      </c>
      <c r="N108" s="58">
        <v>112</v>
      </c>
      <c r="O108" s="58">
        <v>152</v>
      </c>
      <c r="P108" s="58">
        <v>199</v>
      </c>
      <c r="Q108" s="58">
        <v>109</v>
      </c>
      <c r="R108" s="58">
        <v>151</v>
      </c>
      <c r="Z108" s="63" t="s">
        <v>150</v>
      </c>
      <c r="AA108">
        <v>218</v>
      </c>
      <c r="AB108">
        <v>104</v>
      </c>
      <c r="AC108">
        <v>130</v>
      </c>
    </row>
    <row r="109" spans="1:29" ht="15">
      <c r="A109">
        <v>478</v>
      </c>
      <c r="B109">
        <v>0.30221999999999999</v>
      </c>
      <c r="C109">
        <v>0.36445358385055998</v>
      </c>
      <c r="L109" s="63" t="s">
        <v>151</v>
      </c>
      <c r="M109" s="58">
        <v>146</v>
      </c>
      <c r="N109" s="58">
        <v>83</v>
      </c>
      <c r="O109" s="58">
        <v>122</v>
      </c>
      <c r="P109" s="58">
        <v>165</v>
      </c>
      <c r="Q109" s="58">
        <v>81</v>
      </c>
      <c r="R109" s="58">
        <v>121</v>
      </c>
      <c r="Z109" s="63" t="s">
        <v>151</v>
      </c>
      <c r="AA109">
        <v>185</v>
      </c>
      <c r="AB109">
        <v>73</v>
      </c>
      <c r="AC109">
        <v>105</v>
      </c>
    </row>
    <row r="110" spans="1:29" ht="15">
      <c r="A110">
        <v>479</v>
      </c>
      <c r="B110">
        <v>0.30259000000000003</v>
      </c>
      <c r="C110">
        <v>0.36480201619254338</v>
      </c>
    </row>
    <row r="111" spans="1:29" ht="15">
      <c r="A111">
        <v>480</v>
      </c>
      <c r="B111">
        <v>0.30295</v>
      </c>
      <c r="C111">
        <v>0.36493835928288498</v>
      </c>
    </row>
    <row r="112" spans="1:29" ht="15">
      <c r="A112">
        <v>481</v>
      </c>
      <c r="B112">
        <v>0.30268</v>
      </c>
      <c r="C112">
        <v>0.36414497046590033</v>
      </c>
    </row>
    <row r="113" spans="1:3" ht="15">
      <c r="A113">
        <v>482</v>
      </c>
      <c r="B113">
        <v>0.3024</v>
      </c>
      <c r="C113">
        <v>0.36211742126869501</v>
      </c>
    </row>
    <row r="114" spans="1:3" ht="15">
      <c r="A114">
        <v>483</v>
      </c>
      <c r="B114">
        <v>0.30213000000000007</v>
      </c>
      <c r="C114">
        <v>0.35938463756811373</v>
      </c>
    </row>
    <row r="115" spans="1:3" ht="15">
      <c r="A115">
        <v>484</v>
      </c>
      <c r="B115">
        <v>0.30185000000000001</v>
      </c>
      <c r="C115">
        <v>0.35647554524169039</v>
      </c>
    </row>
    <row r="116" spans="1:3" ht="15">
      <c r="A116">
        <v>485</v>
      </c>
      <c r="B116">
        <v>0.30158000000000001</v>
      </c>
      <c r="C116">
        <v>0.35391907016695323</v>
      </c>
    </row>
    <row r="117" spans="1:3" ht="15">
      <c r="A117">
        <v>486</v>
      </c>
      <c r="B117">
        <v>0.3014</v>
      </c>
      <c r="C117">
        <v>0.3513625950936709</v>
      </c>
    </row>
    <row r="118" spans="1:3" ht="15">
      <c r="A118">
        <v>487</v>
      </c>
      <c r="B118">
        <v>0.30120999999999998</v>
      </c>
      <c r="C118">
        <v>0.34845350276724979</v>
      </c>
    </row>
    <row r="119" spans="1:3" ht="15">
      <c r="A119">
        <v>488</v>
      </c>
      <c r="B119">
        <v>0.30103000000000002</v>
      </c>
      <c r="C119">
        <v>0.34572071906667134</v>
      </c>
    </row>
    <row r="120" spans="1:3" ht="15">
      <c r="A120">
        <v>489</v>
      </c>
      <c r="B120">
        <v>0.30085000000000001</v>
      </c>
      <c r="C120">
        <v>0.34369316986946885</v>
      </c>
    </row>
    <row r="121" spans="1:3" ht="15">
      <c r="A121">
        <v>490</v>
      </c>
      <c r="B121">
        <v>0.30065999999999998</v>
      </c>
      <c r="C121">
        <v>0.34289978105317626</v>
      </c>
    </row>
    <row r="122" spans="1:3" ht="15">
      <c r="A122">
        <v>491</v>
      </c>
      <c r="B122">
        <v>0.29937999999999998</v>
      </c>
      <c r="C122">
        <v>0.34297880504277611</v>
      </c>
    </row>
    <row r="123" spans="1:3" ht="15">
      <c r="A123">
        <v>492</v>
      </c>
      <c r="B123">
        <v>0.29809999999999998</v>
      </c>
      <c r="C123">
        <v>0.34318075524034025</v>
      </c>
    </row>
    <row r="124" spans="1:3" ht="15">
      <c r="A124">
        <v>493</v>
      </c>
      <c r="B124">
        <v>0.29681999999999997</v>
      </c>
      <c r="C124">
        <v>0.34345294898488321</v>
      </c>
    </row>
    <row r="125" spans="1:3" ht="15">
      <c r="A125">
        <v>494</v>
      </c>
      <c r="B125">
        <v>0.29553000000000001</v>
      </c>
      <c r="C125">
        <v>0.34374270361617093</v>
      </c>
    </row>
    <row r="126" spans="1:3" ht="15">
      <c r="A126">
        <v>495</v>
      </c>
      <c r="B126">
        <v>0.29425000000000001</v>
      </c>
      <c r="C126">
        <v>0.34399733647396907</v>
      </c>
    </row>
    <row r="127" spans="1:3" ht="15">
      <c r="A127">
        <v>496</v>
      </c>
      <c r="B127">
        <v>0.29274</v>
      </c>
      <c r="C127">
        <v>0.3442519693317907</v>
      </c>
    </row>
    <row r="128" spans="1:3" ht="15">
      <c r="A128">
        <v>497</v>
      </c>
      <c r="B128">
        <v>0.29122999999999999</v>
      </c>
      <c r="C128">
        <v>0.34454172396307847</v>
      </c>
    </row>
    <row r="129" spans="1:3" ht="15">
      <c r="A129">
        <v>498</v>
      </c>
      <c r="B129">
        <v>0.28971999999999998</v>
      </c>
      <c r="C129">
        <v>0.34481391770762154</v>
      </c>
    </row>
    <row r="130" spans="1:3" ht="15">
      <c r="A130">
        <v>499</v>
      </c>
      <c r="B130">
        <v>0.28821000000000002</v>
      </c>
      <c r="C130">
        <v>0.34501586790518562</v>
      </c>
    </row>
    <row r="131" spans="1:3" ht="15">
      <c r="A131">
        <v>500</v>
      </c>
      <c r="B131">
        <v>0.28670000000000001</v>
      </c>
      <c r="C131">
        <v>0.3450948918955371</v>
      </c>
    </row>
    <row r="132" spans="1:3" ht="15">
      <c r="A132">
        <v>501</v>
      </c>
      <c r="B132">
        <v>0.28522999999999998</v>
      </c>
      <c r="C132">
        <v>0.34493040850209877</v>
      </c>
    </row>
    <row r="133" spans="1:3" ht="15">
      <c r="A133">
        <v>502</v>
      </c>
      <c r="B133">
        <v>0.28376000000000001</v>
      </c>
      <c r="C133">
        <v>0.34451006205180779</v>
      </c>
    </row>
    <row r="134" spans="1:3" ht="15">
      <c r="A134">
        <v>503</v>
      </c>
      <c r="B134">
        <v>0.2823</v>
      </c>
      <c r="C134">
        <v>0.34394350814054653</v>
      </c>
    </row>
    <row r="135" spans="1:3" ht="15">
      <c r="A135">
        <v>504</v>
      </c>
      <c r="B135">
        <v>0.28083000000000002</v>
      </c>
      <c r="C135">
        <v>0.34334040236404306</v>
      </c>
    </row>
    <row r="136" spans="1:3" ht="15">
      <c r="A136">
        <v>505</v>
      </c>
      <c r="B136">
        <v>0.27937000000000001</v>
      </c>
      <c r="C136">
        <v>0.34281040031802446</v>
      </c>
    </row>
    <row r="137" spans="1:3" ht="15">
      <c r="A137">
        <v>506</v>
      </c>
      <c r="B137">
        <v>0.27766999999999997</v>
      </c>
      <c r="C137">
        <v>0.34237744818383531</v>
      </c>
    </row>
    <row r="138" spans="1:3" ht="15">
      <c r="A138">
        <v>507</v>
      </c>
      <c r="B138">
        <v>0.27598</v>
      </c>
      <c r="C138">
        <v>0.34196844223140033</v>
      </c>
    </row>
    <row r="139" spans="1:3" ht="15">
      <c r="A139">
        <v>508</v>
      </c>
      <c r="B139">
        <v>0.27428000000000002</v>
      </c>
      <c r="C139">
        <v>0.34154746318819101</v>
      </c>
    </row>
    <row r="140" spans="1:3" ht="15">
      <c r="A140">
        <v>509</v>
      </c>
      <c r="B140">
        <v>0.27259</v>
      </c>
      <c r="C140">
        <v>0.34107859178188404</v>
      </c>
    </row>
    <row r="141" spans="1:3" ht="15">
      <c r="A141">
        <v>510</v>
      </c>
      <c r="B141">
        <v>0.27089999999999997</v>
      </c>
      <c r="C141">
        <v>0.34052590874015609</v>
      </c>
    </row>
    <row r="142" spans="1:3" ht="15">
      <c r="A142">
        <v>511</v>
      </c>
      <c r="B142">
        <v>0.26938000000000001</v>
      </c>
      <c r="C142">
        <v>0.33981297567422686</v>
      </c>
    </row>
    <row r="143" spans="1:3" ht="15">
      <c r="A143">
        <v>512</v>
      </c>
      <c r="B143">
        <v>0.26787</v>
      </c>
      <c r="C143">
        <v>0.33893457642815444</v>
      </c>
    </row>
    <row r="144" spans="1:3" ht="15">
      <c r="A144">
        <v>513</v>
      </c>
      <c r="B144">
        <v>0.26635999999999999</v>
      </c>
      <c r="C144">
        <v>0.33796162507917415</v>
      </c>
    </row>
    <row r="145" spans="1:3" ht="15">
      <c r="A145">
        <v>514</v>
      </c>
      <c r="B145">
        <v>0.26484999999999997</v>
      </c>
      <c r="C145">
        <v>0.33696503570446734</v>
      </c>
    </row>
    <row r="146" spans="1:3" ht="15">
      <c r="A146">
        <v>515</v>
      </c>
      <c r="B146">
        <v>0.26334000000000002</v>
      </c>
      <c r="C146">
        <v>0.33601572238121413</v>
      </c>
    </row>
    <row r="147" spans="1:3" ht="15">
      <c r="A147">
        <v>516</v>
      </c>
      <c r="B147">
        <v>0.26206000000000002</v>
      </c>
      <c r="C147">
        <v>0.33496935914606546</v>
      </c>
    </row>
    <row r="148" spans="1:3" ht="15">
      <c r="A148">
        <v>517</v>
      </c>
      <c r="B148">
        <v>0.26077</v>
      </c>
      <c r="C148">
        <v>0.33377866994729227</v>
      </c>
    </row>
    <row r="149" spans="1:3" ht="15">
      <c r="A149">
        <v>518</v>
      </c>
      <c r="B149">
        <v>0.25949</v>
      </c>
      <c r="C149">
        <v>0.33266014373026237</v>
      </c>
    </row>
    <row r="150" spans="1:3" ht="15">
      <c r="A150">
        <v>519</v>
      </c>
      <c r="B150">
        <v>0.25821</v>
      </c>
      <c r="C150">
        <v>0.33183026944020944</v>
      </c>
    </row>
    <row r="151" spans="1:3" ht="15">
      <c r="A151">
        <v>520</v>
      </c>
      <c r="B151">
        <v>0.25692999999999999</v>
      </c>
      <c r="C151">
        <v>0.33150553602236216</v>
      </c>
    </row>
    <row r="152" spans="1:3" ht="15">
      <c r="A152">
        <v>521</v>
      </c>
      <c r="B152">
        <v>0.25614999999999999</v>
      </c>
      <c r="C152">
        <v>0.33184768181764934</v>
      </c>
    </row>
    <row r="153" spans="1:3" ht="15">
      <c r="A153">
        <v>522</v>
      </c>
      <c r="B153">
        <v>0.25536999999999999</v>
      </c>
      <c r="C153">
        <v>0.33272205440553787</v>
      </c>
    </row>
    <row r="154" spans="1:3" ht="15">
      <c r="A154">
        <v>523</v>
      </c>
      <c r="B154">
        <v>0.25458999999999998</v>
      </c>
      <c r="C154">
        <v>0.33390055658921486</v>
      </c>
    </row>
    <row r="155" spans="1:3" ht="15">
      <c r="A155">
        <v>524</v>
      </c>
      <c r="B155">
        <v>0.25380999999999998</v>
      </c>
      <c r="C155">
        <v>0.33515509117183945</v>
      </c>
    </row>
    <row r="156" spans="1:3" ht="15">
      <c r="A156">
        <v>525</v>
      </c>
      <c r="B156">
        <v>0.25302999999999998</v>
      </c>
      <c r="C156">
        <v>0.33625756095656917</v>
      </c>
    </row>
    <row r="157" spans="1:3" ht="15">
      <c r="A157">
        <v>526</v>
      </c>
      <c r="B157">
        <v>0.25294</v>
      </c>
      <c r="C157">
        <v>0.33736003074132309</v>
      </c>
    </row>
    <row r="158" spans="1:3" ht="15">
      <c r="A158">
        <v>527</v>
      </c>
      <c r="B158">
        <v>0.25285000000000002</v>
      </c>
      <c r="C158">
        <v>0.33861456532394801</v>
      </c>
    </row>
    <row r="159" spans="1:3" ht="15">
      <c r="A159">
        <v>528</v>
      </c>
      <c r="B159">
        <v>0.25275999999999998</v>
      </c>
      <c r="C159">
        <v>0.33979306750762794</v>
      </c>
    </row>
    <row r="160" spans="1:3" ht="15">
      <c r="A160">
        <v>529</v>
      </c>
      <c r="B160">
        <v>0.25267000000000001</v>
      </c>
      <c r="C160">
        <v>0.34066744009551869</v>
      </c>
    </row>
    <row r="161" spans="1:3" ht="15">
      <c r="A161">
        <v>530</v>
      </c>
      <c r="B161">
        <v>0.25258000000000003</v>
      </c>
      <c r="C161">
        <v>0.34100958589078273</v>
      </c>
    </row>
    <row r="162" spans="1:3" ht="15">
      <c r="A162">
        <v>531</v>
      </c>
      <c r="B162">
        <v>0.25325999999999999</v>
      </c>
      <c r="C162">
        <v>0.34064335834867088</v>
      </c>
    </row>
    <row r="163" spans="1:3" ht="15">
      <c r="A163">
        <v>532</v>
      </c>
      <c r="B163">
        <v>0.25395000000000001</v>
      </c>
      <c r="C163">
        <v>0.33970744351911447</v>
      </c>
    </row>
    <row r="164" spans="1:3" ht="15">
      <c r="A164">
        <v>533</v>
      </c>
      <c r="B164">
        <v>0.25463999999999998</v>
      </c>
      <c r="C164">
        <v>0.33844599309666873</v>
      </c>
    </row>
    <row r="165" spans="1:3" ht="15">
      <c r="A165">
        <v>534</v>
      </c>
      <c r="B165">
        <v>0.25531999999999999</v>
      </c>
      <c r="C165">
        <v>0.33710315877599845</v>
      </c>
    </row>
    <row r="166" spans="1:3" ht="15">
      <c r="A166">
        <v>535</v>
      </c>
      <c r="B166">
        <v>0.25601000000000002</v>
      </c>
      <c r="C166">
        <v>0.3359230922517743</v>
      </c>
    </row>
    <row r="167" spans="1:3" ht="15">
      <c r="A167">
        <v>536</v>
      </c>
      <c r="B167">
        <v>0.25761000000000001</v>
      </c>
      <c r="C167">
        <v>0.33476846086264517</v>
      </c>
    </row>
    <row r="168" spans="1:3" ht="15">
      <c r="A168">
        <v>537</v>
      </c>
      <c r="B168">
        <v>0.25922000000000001</v>
      </c>
      <c r="C168">
        <v>0.3334764968124202</v>
      </c>
    </row>
    <row r="169" spans="1:3" ht="15">
      <c r="A169">
        <v>538</v>
      </c>
      <c r="B169">
        <v>0.26082</v>
      </c>
      <c r="C169">
        <v>0.33225319909280715</v>
      </c>
    </row>
    <row r="170" spans="1:3" ht="15">
      <c r="A170">
        <v>539</v>
      </c>
      <c r="B170">
        <v>0.26241999999999999</v>
      </c>
      <c r="C170">
        <v>0.33130456669563207</v>
      </c>
    </row>
    <row r="171" spans="1:3" ht="15">
      <c r="A171">
        <v>540</v>
      </c>
      <c r="B171">
        <v>0.26402999999999999</v>
      </c>
      <c r="C171">
        <v>0.33083659861272952</v>
      </c>
    </row>
    <row r="172" spans="1:3" ht="15">
      <c r="A172">
        <v>541</v>
      </c>
      <c r="B172">
        <v>0.33826000000000001</v>
      </c>
      <c r="C172">
        <v>0.33070381830898532</v>
      </c>
    </row>
    <row r="173" spans="1:3" ht="15">
      <c r="A173">
        <v>542</v>
      </c>
      <c r="B173">
        <v>0.41249999999999998</v>
      </c>
      <c r="C173">
        <v>0.33061177690283589</v>
      </c>
    </row>
    <row r="174" spans="1:3" ht="15">
      <c r="A174">
        <v>543</v>
      </c>
      <c r="B174">
        <v>0.48674000000000001</v>
      </c>
      <c r="C174">
        <v>0.3305430148667754</v>
      </c>
    </row>
    <row r="175" spans="1:3" ht="15">
      <c r="A175">
        <v>544</v>
      </c>
      <c r="B175">
        <v>0.56098000000000003</v>
      </c>
      <c r="C175">
        <v>0.33048007267323715</v>
      </c>
    </row>
    <row r="176" spans="1:3" ht="15">
      <c r="A176">
        <v>545</v>
      </c>
      <c r="B176">
        <v>0.63522000000000001</v>
      </c>
      <c r="C176">
        <v>0.33040549079465431</v>
      </c>
    </row>
    <row r="177" spans="1:3" ht="15">
      <c r="A177">
        <v>546</v>
      </c>
      <c r="B177">
        <v>0.58626</v>
      </c>
      <c r="C177">
        <v>0.33033129805966804</v>
      </c>
    </row>
    <row r="178" spans="1:3" ht="15">
      <c r="A178">
        <v>547</v>
      </c>
      <c r="B178">
        <v>0.5373</v>
      </c>
      <c r="C178">
        <v>0.33026913415345194</v>
      </c>
    </row>
    <row r="179" spans="1:3" ht="15">
      <c r="A179">
        <v>548</v>
      </c>
      <c r="B179">
        <v>0.48834</v>
      </c>
      <c r="C179">
        <v>0.33020095583288306</v>
      </c>
    </row>
    <row r="180" spans="1:3" ht="15">
      <c r="A180">
        <v>549</v>
      </c>
      <c r="B180">
        <v>0.43939</v>
      </c>
      <c r="C180">
        <v>0.33010871985490303</v>
      </c>
    </row>
    <row r="181" spans="1:3" ht="15">
      <c r="A181">
        <v>550</v>
      </c>
      <c r="B181">
        <v>0.39043</v>
      </c>
      <c r="C181">
        <v>0.32997438297645348</v>
      </c>
    </row>
    <row r="182" spans="1:3" ht="15">
      <c r="A182">
        <v>551</v>
      </c>
      <c r="B182">
        <v>0.37440000000000001</v>
      </c>
      <c r="C182">
        <v>0.32941735001269823</v>
      </c>
    </row>
    <row r="183" spans="1:3" ht="15">
      <c r="A183">
        <v>552</v>
      </c>
      <c r="B183">
        <v>0.35837000000000002</v>
      </c>
      <c r="C183">
        <v>0.32824489070487606</v>
      </c>
    </row>
    <row r="184" spans="1:3" ht="15">
      <c r="A184">
        <v>553</v>
      </c>
      <c r="B184">
        <v>0.34233999999999998</v>
      </c>
      <c r="C184">
        <v>0.32672075920060922</v>
      </c>
    </row>
    <row r="185" spans="1:3" ht="15">
      <c r="A185">
        <v>554</v>
      </c>
      <c r="B185">
        <v>0.32630999999999999</v>
      </c>
      <c r="C185">
        <v>0.32510870964722893</v>
      </c>
    </row>
    <row r="186" spans="1:3" ht="15">
      <c r="A186">
        <v>555</v>
      </c>
      <c r="B186">
        <v>0.31028</v>
      </c>
      <c r="C186">
        <v>0.3236724961920725</v>
      </c>
    </row>
    <row r="187" spans="1:3" ht="15">
      <c r="A187">
        <v>556</v>
      </c>
      <c r="B187">
        <v>0.31385000000000002</v>
      </c>
      <c r="C187">
        <v>0.32240233273328772</v>
      </c>
    </row>
    <row r="188" spans="1:3" ht="15">
      <c r="A188">
        <v>557</v>
      </c>
      <c r="B188">
        <v>0.31742999999999999</v>
      </c>
      <c r="C188">
        <v>0.32112238317313918</v>
      </c>
    </row>
    <row r="189" spans="1:3" ht="15">
      <c r="A189">
        <v>558</v>
      </c>
      <c r="B189">
        <v>0.32100000000000001</v>
      </c>
      <c r="C189">
        <v>0.31984732666379451</v>
      </c>
    </row>
    <row r="190" spans="1:3" ht="15">
      <c r="A190">
        <v>559</v>
      </c>
      <c r="B190">
        <v>0.32457000000000003</v>
      </c>
      <c r="C190">
        <v>0.31859184235766619</v>
      </c>
    </row>
    <row r="191" spans="1:3" ht="15">
      <c r="A191">
        <v>560</v>
      </c>
      <c r="B191">
        <v>0.32813999999999999</v>
      </c>
      <c r="C191">
        <v>0.3173706094071661</v>
      </c>
    </row>
    <row r="192" spans="1:3" ht="15">
      <c r="A192">
        <v>561</v>
      </c>
      <c r="B192">
        <v>0.33126</v>
      </c>
      <c r="C192">
        <v>0.3161913757856667</v>
      </c>
    </row>
    <row r="193" spans="1:3" ht="15">
      <c r="A193">
        <v>562</v>
      </c>
      <c r="B193">
        <v>0.33437</v>
      </c>
      <c r="C193">
        <v>0.31504322309818672</v>
      </c>
    </row>
    <row r="194" spans="1:3" ht="15">
      <c r="A194">
        <v>563</v>
      </c>
      <c r="B194">
        <v>0.33749000000000001</v>
      </c>
      <c r="C194">
        <v>0.31391283094441164</v>
      </c>
    </row>
    <row r="195" spans="1:3" ht="15">
      <c r="A195">
        <v>564</v>
      </c>
      <c r="B195">
        <v>0.34060000000000001</v>
      </c>
      <c r="C195">
        <v>0.31278687892406298</v>
      </c>
    </row>
    <row r="196" spans="1:3" ht="15">
      <c r="A196">
        <v>565</v>
      </c>
      <c r="B196">
        <v>0.34371000000000002</v>
      </c>
      <c r="C196">
        <v>0.31165204663686191</v>
      </c>
    </row>
    <row r="197" spans="1:3" ht="15">
      <c r="A197">
        <v>566</v>
      </c>
      <c r="B197">
        <v>0.34605000000000002</v>
      </c>
      <c r="C197">
        <v>0.31036766967703466</v>
      </c>
    </row>
    <row r="198" spans="1:3" ht="15">
      <c r="A198">
        <v>567</v>
      </c>
      <c r="B198">
        <v>0.34838999999999998</v>
      </c>
      <c r="C198">
        <v>0.30894262831130237</v>
      </c>
    </row>
    <row r="199" spans="1:3" ht="15">
      <c r="A199">
        <v>568</v>
      </c>
      <c r="B199">
        <v>0.35071999999999998</v>
      </c>
      <c r="C199">
        <v>0.30758791914848865</v>
      </c>
    </row>
    <row r="200" spans="1:3" ht="15">
      <c r="A200">
        <v>569</v>
      </c>
      <c r="B200">
        <v>0.35305999999999998</v>
      </c>
      <c r="C200">
        <v>0.30651453879735469</v>
      </c>
    </row>
    <row r="201" spans="1:3" ht="15">
      <c r="A201">
        <v>570</v>
      </c>
      <c r="B201">
        <v>0.35538999999999998</v>
      </c>
      <c r="C201">
        <v>0.30593348386665759</v>
      </c>
    </row>
    <row r="202" spans="1:3" ht="15">
      <c r="A202">
        <v>571</v>
      </c>
      <c r="B202">
        <v>0.36808000000000002</v>
      </c>
      <c r="C202">
        <v>0.30571031657469699</v>
      </c>
    </row>
    <row r="203" spans="1:3" ht="15">
      <c r="A203">
        <v>572</v>
      </c>
      <c r="B203">
        <v>0.38077</v>
      </c>
      <c r="C203">
        <v>0.30555153796720591</v>
      </c>
    </row>
    <row r="204" spans="1:3" ht="15">
      <c r="A204">
        <v>573</v>
      </c>
      <c r="B204">
        <v>0.39345000000000002</v>
      </c>
      <c r="C204">
        <v>0.3054295528936507</v>
      </c>
    </row>
    <row r="205" spans="1:3" ht="15">
      <c r="A205">
        <v>574</v>
      </c>
      <c r="B205">
        <v>0.40614</v>
      </c>
      <c r="C205">
        <v>0.30531676620357961</v>
      </c>
    </row>
    <row r="206" spans="1:3" ht="15">
      <c r="A206">
        <v>575</v>
      </c>
      <c r="B206">
        <v>0.41882000000000003</v>
      </c>
      <c r="C206">
        <v>0.30518558274654067</v>
      </c>
    </row>
    <row r="207" spans="1:3" ht="15">
      <c r="A207">
        <v>576</v>
      </c>
      <c r="B207">
        <v>0.42459000000000002</v>
      </c>
      <c r="C207">
        <v>0.30505694495299013</v>
      </c>
    </row>
    <row r="208" spans="1:3" ht="15">
      <c r="A208">
        <v>577</v>
      </c>
      <c r="B208">
        <v>0.43036000000000002</v>
      </c>
      <c r="C208">
        <v>0.30494924958987052</v>
      </c>
    </row>
    <row r="209" spans="1:3" ht="15">
      <c r="A209">
        <v>578</v>
      </c>
      <c r="B209">
        <v>0.43613000000000002</v>
      </c>
      <c r="C209">
        <v>0.30483108301152906</v>
      </c>
    </row>
    <row r="210" spans="1:3" ht="15">
      <c r="A210">
        <v>579</v>
      </c>
      <c r="B210">
        <v>0.44191000000000003</v>
      </c>
      <c r="C210">
        <v>0.30467103157229997</v>
      </c>
    </row>
    <row r="211" spans="1:3" ht="15">
      <c r="A211">
        <v>580</v>
      </c>
      <c r="B211">
        <v>0.44768000000000002</v>
      </c>
      <c r="C211">
        <v>0.30443768162651758</v>
      </c>
    </row>
    <row r="212" spans="1:3" ht="15">
      <c r="A212">
        <v>581</v>
      </c>
      <c r="B212">
        <v>0.42903999999999998</v>
      </c>
      <c r="C212">
        <v>0.30345010187744165</v>
      </c>
    </row>
    <row r="213" spans="1:3" ht="15">
      <c r="A213">
        <v>582</v>
      </c>
      <c r="B213">
        <v>0.41039999999999999</v>
      </c>
      <c r="C213">
        <v>0.30136257427420471</v>
      </c>
    </row>
    <row r="214" spans="1:3" ht="15">
      <c r="A214">
        <v>583</v>
      </c>
      <c r="B214">
        <v>0.39176</v>
      </c>
      <c r="C214">
        <v>0.29864650504002999</v>
      </c>
    </row>
    <row r="215" spans="1:3" ht="15">
      <c r="A215">
        <v>584</v>
      </c>
      <c r="B215">
        <v>0.37312000000000001</v>
      </c>
      <c r="C215">
        <v>0.29577330039812255</v>
      </c>
    </row>
    <row r="216" spans="1:3" ht="15">
      <c r="A216">
        <v>585</v>
      </c>
      <c r="B216">
        <v>0.35448000000000002</v>
      </c>
      <c r="C216">
        <v>0.29321436657168193</v>
      </c>
    </row>
    <row r="217" spans="1:3" ht="15">
      <c r="A217">
        <v>586</v>
      </c>
      <c r="B217">
        <v>0.35187000000000002</v>
      </c>
      <c r="C217">
        <v>0.29061055747956105</v>
      </c>
    </row>
    <row r="218" spans="1:3" ht="15">
      <c r="A218">
        <v>587</v>
      </c>
      <c r="B218">
        <v>0.34926000000000001</v>
      </c>
      <c r="C218">
        <v>0.28764760230508801</v>
      </c>
    </row>
    <row r="219" spans="1:3" ht="15">
      <c r="A219">
        <v>588</v>
      </c>
      <c r="B219">
        <v>0.34665000000000001</v>
      </c>
      <c r="C219">
        <v>0.28486422017149154</v>
      </c>
    </row>
    <row r="220" spans="1:3" ht="15">
      <c r="A220">
        <v>589</v>
      </c>
      <c r="B220">
        <v>0.34403</v>
      </c>
      <c r="C220">
        <v>0.28279913020140579</v>
      </c>
    </row>
    <row r="221" spans="1:3" ht="15">
      <c r="A221">
        <v>590</v>
      </c>
      <c r="B221">
        <v>0.34142</v>
      </c>
      <c r="C221">
        <v>0.2819910515174619</v>
      </c>
    </row>
    <row r="222" spans="1:3" ht="15">
      <c r="A222">
        <v>591</v>
      </c>
      <c r="B222">
        <v>0.33794000000000002</v>
      </c>
      <c r="C222">
        <v>0.28215385564895468</v>
      </c>
    </row>
    <row r="223" spans="1:3" ht="15">
      <c r="A223">
        <v>592</v>
      </c>
      <c r="B223">
        <v>0.33445999999999998</v>
      </c>
      <c r="C223">
        <v>0.28256991065395642</v>
      </c>
    </row>
    <row r="224" spans="1:3" ht="15">
      <c r="A224">
        <v>593</v>
      </c>
      <c r="B224">
        <v>0.33098</v>
      </c>
      <c r="C224">
        <v>0.28313068044330658</v>
      </c>
    </row>
    <row r="225" spans="1:3" ht="15">
      <c r="A225">
        <v>594</v>
      </c>
      <c r="B225">
        <v>0.32750000000000001</v>
      </c>
      <c r="C225">
        <v>0.28372762892874376</v>
      </c>
    </row>
    <row r="226" spans="1:3" ht="15">
      <c r="A226">
        <v>595</v>
      </c>
      <c r="B226">
        <v>0.32401999999999997</v>
      </c>
      <c r="C226">
        <v>0.28425222002200695</v>
      </c>
    </row>
    <row r="227" spans="1:3" ht="15">
      <c r="A227">
        <v>596</v>
      </c>
      <c r="B227">
        <v>0.31975999999999999</v>
      </c>
      <c r="C227">
        <v>0.28477681111524267</v>
      </c>
    </row>
    <row r="228" spans="1:3" ht="15">
      <c r="A228">
        <v>597</v>
      </c>
      <c r="B228">
        <v>0.31550000000000006</v>
      </c>
      <c r="C228">
        <v>0.28537375960068168</v>
      </c>
    </row>
    <row r="229" spans="1:3" ht="15">
      <c r="A229">
        <v>598</v>
      </c>
      <c r="B229">
        <v>0.31124000000000002</v>
      </c>
      <c r="C229">
        <v>0.28593452939003366</v>
      </c>
    </row>
    <row r="230" spans="1:3" ht="15">
      <c r="A230">
        <v>599</v>
      </c>
      <c r="B230">
        <v>0.30697999999999998</v>
      </c>
      <c r="C230">
        <v>0.28635058439503647</v>
      </c>
    </row>
    <row r="231" spans="1:3" ht="15">
      <c r="A231">
        <v>600</v>
      </c>
      <c r="B231">
        <v>0.30273</v>
      </c>
      <c r="C231">
        <v>0.28651338852742947</v>
      </c>
    </row>
    <row r="232" spans="1:3" ht="15">
      <c r="A232">
        <v>601</v>
      </c>
      <c r="B232">
        <v>0.29801</v>
      </c>
      <c r="C232">
        <v>0.28647462118753425</v>
      </c>
    </row>
    <row r="233" spans="1:3" ht="15">
      <c r="A233">
        <v>602</v>
      </c>
      <c r="B233">
        <v>0.29329</v>
      </c>
      <c r="C233">
        <v>0.28637554909576429</v>
      </c>
    </row>
    <row r="234" spans="1:3" ht="15">
      <c r="A234">
        <v>603</v>
      </c>
      <c r="B234">
        <v>0.28856999999999999</v>
      </c>
      <c r="C234">
        <v>0.28624201714598696</v>
      </c>
    </row>
    <row r="235" spans="1:3" ht="15">
      <c r="A235">
        <v>604</v>
      </c>
      <c r="B235">
        <v>0.28386</v>
      </c>
      <c r="C235">
        <v>0.28609987023170808</v>
      </c>
    </row>
    <row r="236" spans="1:3" ht="15">
      <c r="A236">
        <v>605</v>
      </c>
      <c r="B236">
        <v>0.27914</v>
      </c>
      <c r="C236">
        <v>0.28597495324643268</v>
      </c>
    </row>
    <row r="237" spans="1:3" ht="15">
      <c r="A237">
        <v>606</v>
      </c>
      <c r="B237">
        <v>0.27423999999999998</v>
      </c>
      <c r="C237">
        <v>0.28587912637195617</v>
      </c>
    </row>
    <row r="238" spans="1:3" ht="15">
      <c r="A238">
        <v>607</v>
      </c>
      <c r="B238">
        <v>0.26934000000000002</v>
      </c>
      <c r="C238">
        <v>0.28579515967938174</v>
      </c>
    </row>
    <row r="239" spans="1:3" ht="15">
      <c r="A239">
        <v>608</v>
      </c>
      <c r="B239">
        <v>0.26444000000000001</v>
      </c>
      <c r="C239">
        <v>0.28570526289588283</v>
      </c>
    </row>
    <row r="240" spans="1:3" ht="15">
      <c r="A240">
        <v>609</v>
      </c>
      <c r="B240">
        <v>0.25953999999999999</v>
      </c>
      <c r="C240">
        <v>0.28559164574868651</v>
      </c>
    </row>
    <row r="241" spans="1:3" ht="15">
      <c r="A241">
        <v>610</v>
      </c>
      <c r="B241">
        <v>0.25463999999999998</v>
      </c>
      <c r="C241">
        <v>0.28543651796501934</v>
      </c>
    </row>
    <row r="242" spans="1:3" ht="15">
      <c r="A242">
        <v>611</v>
      </c>
      <c r="B242">
        <v>0.24965000000000001</v>
      </c>
      <c r="C242">
        <v>0.28511013902512733</v>
      </c>
    </row>
    <row r="243" spans="1:3" ht="15">
      <c r="A243">
        <v>612</v>
      </c>
      <c r="B243">
        <v>0.24465000000000001</v>
      </c>
      <c r="C243">
        <v>0.28455888003347307</v>
      </c>
    </row>
    <row r="244" spans="1:3" ht="15">
      <c r="A244">
        <v>613</v>
      </c>
      <c r="B244">
        <v>0.23966000000000001</v>
      </c>
      <c r="C244">
        <v>0.28387911815527006</v>
      </c>
    </row>
    <row r="245" spans="1:3" ht="15">
      <c r="A245">
        <v>614</v>
      </c>
      <c r="B245">
        <v>0.23466999999999999</v>
      </c>
      <c r="C245">
        <v>0.28316723055542936</v>
      </c>
    </row>
    <row r="246" spans="1:3" ht="15">
      <c r="A246">
        <v>615</v>
      </c>
      <c r="B246">
        <v>0.22968</v>
      </c>
      <c r="C246">
        <v>0.28251959439886409</v>
      </c>
    </row>
    <row r="247" spans="1:3" ht="15">
      <c r="A247">
        <v>616</v>
      </c>
      <c r="B247">
        <v>0.22473000000000001</v>
      </c>
      <c r="C247">
        <v>0.28197427475957093</v>
      </c>
    </row>
    <row r="248" spans="1:3" ht="15">
      <c r="A248">
        <v>617</v>
      </c>
      <c r="B248">
        <v>0.21978</v>
      </c>
      <c r="C248">
        <v>0.28146702019485076</v>
      </c>
    </row>
    <row r="249" spans="1:3" ht="15">
      <c r="A249">
        <v>618</v>
      </c>
      <c r="B249">
        <v>0.21484</v>
      </c>
      <c r="C249">
        <v>0.28094073309298795</v>
      </c>
    </row>
    <row r="250" spans="1:3" ht="15">
      <c r="A250">
        <v>619</v>
      </c>
      <c r="B250">
        <v>0.20988999999999999</v>
      </c>
      <c r="C250">
        <v>0.28033831584255414</v>
      </c>
    </row>
    <row r="251" spans="1:3" ht="15">
      <c r="A251">
        <v>620</v>
      </c>
      <c r="B251">
        <v>0.20494999999999999</v>
      </c>
      <c r="C251">
        <v>0.27960267083212004</v>
      </c>
    </row>
    <row r="252" spans="1:3" ht="15">
      <c r="A252">
        <v>621</v>
      </c>
      <c r="B252">
        <v>0.20041</v>
      </c>
      <c r="C252">
        <v>0.27857777550414725</v>
      </c>
    </row>
    <row r="253" spans="1:3" ht="15">
      <c r="A253">
        <v>622</v>
      </c>
      <c r="B253">
        <v>0.19588</v>
      </c>
      <c r="C253">
        <v>0.27723616299701664</v>
      </c>
    </row>
    <row r="254" spans="1:3" ht="15">
      <c r="A254">
        <v>623</v>
      </c>
      <c r="B254">
        <v>0.19134000000000001</v>
      </c>
      <c r="C254">
        <v>0.27571356924482371</v>
      </c>
    </row>
    <row r="255" spans="1:3" ht="15">
      <c r="A255">
        <v>624</v>
      </c>
      <c r="B255">
        <v>0.18681</v>
      </c>
      <c r="C255">
        <v>0.27414573018136473</v>
      </c>
    </row>
    <row r="256" spans="1:3" ht="15">
      <c r="A256">
        <v>625</v>
      </c>
      <c r="B256">
        <v>0.18228</v>
      </c>
      <c r="C256">
        <v>0.27266838174043712</v>
      </c>
    </row>
    <row r="257" spans="1:3" ht="15">
      <c r="A257">
        <v>626</v>
      </c>
      <c r="B257">
        <v>0.17796999999999999</v>
      </c>
      <c r="C257">
        <v>0.27105962667044176</v>
      </c>
    </row>
    <row r="258" spans="1:3" ht="15">
      <c r="A258">
        <v>627</v>
      </c>
      <c r="B258">
        <v>0.17366999999999999</v>
      </c>
      <c r="C258">
        <v>0.26922897435015808</v>
      </c>
    </row>
    <row r="259" spans="1:3" ht="15">
      <c r="A259">
        <v>628</v>
      </c>
      <c r="B259">
        <v>0.16936000000000001</v>
      </c>
      <c r="C259">
        <v>0.26750927065534558</v>
      </c>
    </row>
    <row r="260" spans="1:3" ht="15">
      <c r="A260">
        <v>629</v>
      </c>
      <c r="B260">
        <v>0.16506000000000001</v>
      </c>
      <c r="C260">
        <v>0.26623336146241794</v>
      </c>
    </row>
    <row r="261" spans="1:3" ht="15">
      <c r="A261">
        <v>630</v>
      </c>
      <c r="B261">
        <v>0.16075</v>
      </c>
      <c r="C261">
        <v>0.26573409264779463</v>
      </c>
    </row>
    <row r="262" spans="1:3" ht="15">
      <c r="A262">
        <v>631</v>
      </c>
      <c r="B262">
        <v>0.157</v>
      </c>
      <c r="C262">
        <v>0.26579023555480125</v>
      </c>
    </row>
    <row r="263" spans="1:3" ht="15">
      <c r="A263">
        <v>632</v>
      </c>
      <c r="B263">
        <v>0.15323999999999999</v>
      </c>
      <c r="C263">
        <v>0.26593371187168602</v>
      </c>
    </row>
    <row r="264" spans="1:3" ht="15">
      <c r="A264">
        <v>633</v>
      </c>
      <c r="B264">
        <v>0.14948</v>
      </c>
      <c r="C264">
        <v>0.26612709299444409</v>
      </c>
    </row>
    <row r="265" spans="1:3" ht="15">
      <c r="A265">
        <v>634</v>
      </c>
      <c r="B265">
        <v>0.14573</v>
      </c>
      <c r="C265">
        <v>0.26633295031867071</v>
      </c>
    </row>
    <row r="266" spans="1:3" ht="15">
      <c r="A266">
        <v>635</v>
      </c>
      <c r="B266">
        <v>0.14197000000000001</v>
      </c>
      <c r="C266">
        <v>0.26651385523996041</v>
      </c>
    </row>
    <row r="267" spans="1:3" ht="15">
      <c r="A267">
        <v>636</v>
      </c>
      <c r="B267">
        <v>0.1384</v>
      </c>
      <c r="C267">
        <v>0.26669476016130611</v>
      </c>
    </row>
    <row r="268" spans="1:3" ht="15">
      <c r="A268">
        <v>637</v>
      </c>
      <c r="B268">
        <v>0.13483000000000001</v>
      </c>
      <c r="C268">
        <v>0.2669006174855324</v>
      </c>
    </row>
    <row r="269" spans="1:3" ht="15">
      <c r="A269">
        <v>638</v>
      </c>
      <c r="B269">
        <v>0.13125999999999999</v>
      </c>
      <c r="C269">
        <v>0.26709399860829075</v>
      </c>
    </row>
    <row r="270" spans="1:3" ht="15">
      <c r="A270">
        <v>639</v>
      </c>
      <c r="B270">
        <v>0.12769</v>
      </c>
      <c r="C270">
        <v>0.26723747492517597</v>
      </c>
    </row>
    <row r="271" spans="1:3" ht="15">
      <c r="A271">
        <v>640</v>
      </c>
      <c r="B271">
        <v>0.12411</v>
      </c>
      <c r="C271">
        <v>0.26729361783178346</v>
      </c>
    </row>
    <row r="272" spans="1:3" ht="15">
      <c r="A272">
        <v>641</v>
      </c>
      <c r="B272">
        <v>0.12095</v>
      </c>
      <c r="C272">
        <v>0.26687447296069938</v>
      </c>
    </row>
    <row r="273" spans="1:3" ht="15">
      <c r="A273">
        <v>642</v>
      </c>
      <c r="B273">
        <v>0.11779000000000001</v>
      </c>
      <c r="C273">
        <v>0.26580332495696751</v>
      </c>
    </row>
    <row r="274" spans="1:3" ht="15">
      <c r="A274">
        <v>643</v>
      </c>
      <c r="B274">
        <v>0.11463</v>
      </c>
      <c r="C274">
        <v>0.26435960373454281</v>
      </c>
    </row>
    <row r="275" spans="1:3" ht="15">
      <c r="A275">
        <v>644</v>
      </c>
      <c r="B275">
        <v>0.11147</v>
      </c>
      <c r="C275">
        <v>0.26282273920744675</v>
      </c>
    </row>
    <row r="276" spans="1:3" ht="15">
      <c r="A276">
        <v>645</v>
      </c>
      <c r="B276">
        <v>0.10831</v>
      </c>
      <c r="C276">
        <v>0.26147216128969564</v>
      </c>
    </row>
    <row r="277" spans="1:3" ht="15">
      <c r="A277">
        <v>646</v>
      </c>
      <c r="B277">
        <v>0.10566</v>
      </c>
      <c r="C277">
        <v>0.26012158337261054</v>
      </c>
    </row>
    <row r="278" spans="1:3" ht="15">
      <c r="A278">
        <v>647</v>
      </c>
      <c r="B278">
        <v>0.10299999999999999</v>
      </c>
      <c r="C278">
        <v>0.25858471884550943</v>
      </c>
    </row>
    <row r="279" spans="1:3" ht="15">
      <c r="A279">
        <v>648</v>
      </c>
      <c r="B279">
        <v>0.10034</v>
      </c>
      <c r="C279">
        <v>0.25714099762307679</v>
      </c>
    </row>
    <row r="280" spans="1:3" ht="15">
      <c r="A280">
        <v>649</v>
      </c>
      <c r="B280">
        <v>9.768700000000001E-2</v>
      </c>
      <c r="C280">
        <v>0.25606984961934059</v>
      </c>
    </row>
    <row r="281" spans="1:3" ht="15">
      <c r="A281">
        <v>650</v>
      </c>
      <c r="B281">
        <v>9.5031000000000004E-2</v>
      </c>
      <c r="C281">
        <v>0.25565070474831209</v>
      </c>
    </row>
    <row r="282" spans="1:3" ht="15">
      <c r="A282">
        <v>651</v>
      </c>
      <c r="B282">
        <v>9.2695E-2</v>
      </c>
      <c r="C282">
        <v>0.25568033863480588</v>
      </c>
    </row>
    <row r="283" spans="1:3" ht="15">
      <c r="A283">
        <v>652</v>
      </c>
      <c r="B283">
        <v>9.0358999999999995E-2</v>
      </c>
      <c r="C283">
        <v>0.25575606967991832</v>
      </c>
    </row>
    <row r="284" spans="1:3" ht="15">
      <c r="A284">
        <v>653</v>
      </c>
      <c r="B284">
        <v>8.8024000000000005E-2</v>
      </c>
      <c r="C284">
        <v>0.25585814195811335</v>
      </c>
    </row>
    <row r="285" spans="1:3" ht="15">
      <c r="A285">
        <v>654</v>
      </c>
      <c r="B285">
        <v>8.5688E-2</v>
      </c>
      <c r="C285">
        <v>0.2559667995445789</v>
      </c>
    </row>
    <row r="286" spans="1:3" ht="15">
      <c r="A286">
        <v>655</v>
      </c>
      <c r="B286">
        <v>8.3351999999999996E-2</v>
      </c>
      <c r="C286">
        <v>0.25606228651450325</v>
      </c>
    </row>
    <row r="287" spans="1:3" ht="15">
      <c r="A287">
        <v>656</v>
      </c>
      <c r="B287">
        <v>8.1337000000000007E-2</v>
      </c>
      <c r="C287">
        <v>0.25613425798628348</v>
      </c>
    </row>
    <row r="288" spans="1:3" ht="15">
      <c r="A288">
        <v>657</v>
      </c>
      <c r="B288">
        <v>7.932199999999999E-2</v>
      </c>
      <c r="C288">
        <v>0.25619588457643133</v>
      </c>
    </row>
    <row r="289" spans="1:3" ht="15">
      <c r="A289">
        <v>658</v>
      </c>
      <c r="B289">
        <v>7.7307000000000001E-2</v>
      </c>
      <c r="C289">
        <v>0.25626268360738824</v>
      </c>
    </row>
    <row r="290" spans="1:3" ht="15">
      <c r="A290">
        <v>659</v>
      </c>
      <c r="B290">
        <v>7.5291999999999998E-2</v>
      </c>
      <c r="C290">
        <v>0.25635017240157992</v>
      </c>
    </row>
    <row r="291" spans="1:3" ht="15">
      <c r="A291">
        <v>660</v>
      </c>
      <c r="B291">
        <v>7.3276999999999995E-2</v>
      </c>
      <c r="C291">
        <v>0.25647386828143326</v>
      </c>
    </row>
    <row r="292" spans="1:3" ht="15">
      <c r="A292">
        <v>661</v>
      </c>
      <c r="B292">
        <v>7.1490999999999999E-2</v>
      </c>
      <c r="C292">
        <v>0.25681454067393644</v>
      </c>
    </row>
    <row r="293" spans="1:3" ht="15">
      <c r="A293">
        <v>662</v>
      </c>
      <c r="B293">
        <v>6.9705000000000003E-2</v>
      </c>
      <c r="C293">
        <v>0.25745652500122046</v>
      </c>
    </row>
    <row r="294" spans="1:3" ht="15">
      <c r="A294">
        <v>663</v>
      </c>
      <c r="B294">
        <v>6.7918000000000006E-2</v>
      </c>
      <c r="C294">
        <v>0.25827068757678223</v>
      </c>
    </row>
    <row r="295" spans="1:3" ht="15">
      <c r="A295">
        <v>664</v>
      </c>
      <c r="B295">
        <v>6.6131999999999996E-2</v>
      </c>
      <c r="C295">
        <v>0.25912789471441333</v>
      </c>
    </row>
    <row r="296" spans="1:3" ht="15">
      <c r="A296">
        <v>665</v>
      </c>
      <c r="B296">
        <v>6.4346E-2</v>
      </c>
      <c r="C296">
        <v>0.25989901272790494</v>
      </c>
    </row>
    <row r="297" spans="1:3" ht="15">
      <c r="A297">
        <v>666</v>
      </c>
      <c r="B297">
        <v>6.2788999999999998E-2</v>
      </c>
      <c r="C297">
        <v>0.26069364624001423</v>
      </c>
    </row>
    <row r="298" spans="1:3" ht="15">
      <c r="A298">
        <v>667</v>
      </c>
      <c r="B298">
        <v>6.1232000000000002E-2</v>
      </c>
      <c r="C298">
        <v>0.2615978843739637</v>
      </c>
    </row>
    <row r="299" spans="1:3" ht="15">
      <c r="A299">
        <v>668</v>
      </c>
      <c r="B299">
        <v>5.9674999999999999E-2</v>
      </c>
      <c r="C299">
        <v>0.26244732019676648</v>
      </c>
    </row>
    <row r="300" spans="1:3" ht="15">
      <c r="A300">
        <v>669</v>
      </c>
      <c r="B300">
        <v>5.8118000000000003E-2</v>
      </c>
      <c r="C300">
        <v>0.26307754677497402</v>
      </c>
    </row>
    <row r="301" spans="1:3" ht="15">
      <c r="A301">
        <v>670</v>
      </c>
      <c r="B301">
        <v>5.6561E-2</v>
      </c>
      <c r="C301">
        <v>0.26332415717514268</v>
      </c>
    </row>
    <row r="302" spans="1:3" ht="15">
      <c r="A302">
        <v>671</v>
      </c>
      <c r="B302">
        <v>5.5232999999999997E-2</v>
      </c>
      <c r="C302">
        <v>0.26286705609239758</v>
      </c>
    </row>
    <row r="303" spans="1:3" ht="15">
      <c r="A303">
        <v>672</v>
      </c>
      <c r="B303">
        <v>5.3905000000000002E-2</v>
      </c>
      <c r="C303">
        <v>0.26169890887784242</v>
      </c>
    </row>
    <row r="304" spans="1:3" ht="15">
      <c r="A304">
        <v>673</v>
      </c>
      <c r="B304">
        <v>5.2575999999999998E-2</v>
      </c>
      <c r="C304">
        <v>0.26012444958865499</v>
      </c>
    </row>
    <row r="305" spans="1:3" ht="15">
      <c r="A305">
        <v>674</v>
      </c>
      <c r="B305">
        <v>5.1248000000000002E-2</v>
      </c>
      <c r="C305">
        <v>0.25844841228081161</v>
      </c>
    </row>
    <row r="306" spans="1:3" ht="15">
      <c r="A306">
        <v>675</v>
      </c>
      <c r="B306">
        <v>4.9919999999999999E-2</v>
      </c>
      <c r="C306">
        <v>0.25697553101028442</v>
      </c>
    </row>
    <row r="307" spans="1:3" ht="15">
      <c r="A307">
        <v>676</v>
      </c>
      <c r="B307">
        <v>4.8774999999999999E-2</v>
      </c>
      <c r="C307">
        <v>0.25578053345200036</v>
      </c>
    </row>
    <row r="308" spans="1:3" ht="15">
      <c r="A308">
        <v>677</v>
      </c>
      <c r="B308">
        <v>4.7629999999999999E-2</v>
      </c>
      <c r="C308">
        <v>0.25466026357089577</v>
      </c>
    </row>
    <row r="309" spans="1:3" ht="15">
      <c r="A309">
        <v>678</v>
      </c>
      <c r="B309">
        <v>4.6484999999999999E-2</v>
      </c>
      <c r="C309">
        <v>0.2535026298517627</v>
      </c>
    </row>
    <row r="310" spans="1:3" ht="15">
      <c r="A310">
        <v>679</v>
      </c>
      <c r="B310">
        <v>4.5339999999999998E-2</v>
      </c>
      <c r="C310">
        <v>0.25219554078051587</v>
      </c>
    </row>
    <row r="311" spans="1:3" ht="15">
      <c r="A311">
        <v>680</v>
      </c>
      <c r="B311">
        <v>4.4194999999999998E-2</v>
      </c>
      <c r="C311">
        <v>0.25062690484307049</v>
      </c>
    </row>
    <row r="312" spans="1:3" ht="15">
      <c r="A312">
        <v>681</v>
      </c>
      <c r="B312">
        <v>4.3233000000000001E-2</v>
      </c>
      <c r="C312">
        <v>0.24852632874150221</v>
      </c>
    </row>
    <row r="313" spans="1:3" ht="15">
      <c r="A313">
        <v>682</v>
      </c>
      <c r="B313">
        <v>4.2271000000000003E-2</v>
      </c>
      <c r="C313">
        <v>0.24585983703081846</v>
      </c>
    </row>
    <row r="314" spans="1:3" ht="15">
      <c r="A314">
        <v>683</v>
      </c>
      <c r="B314">
        <v>4.1309999999999999E-2</v>
      </c>
      <c r="C314">
        <v>0.24286996497157903</v>
      </c>
    </row>
    <row r="315" spans="1:3" ht="15">
      <c r="A315">
        <v>684</v>
      </c>
      <c r="B315">
        <v>4.0347999999999995E-2</v>
      </c>
      <c r="C315">
        <v>0.23979924782519782</v>
      </c>
    </row>
    <row r="316" spans="1:3" ht="15">
      <c r="A316">
        <v>685</v>
      </c>
      <c r="B316">
        <v>3.9385999999999997E-2</v>
      </c>
      <c r="C316">
        <v>0.23689022085309733</v>
      </c>
    </row>
    <row r="317" spans="1:3" ht="15">
      <c r="A317">
        <v>686</v>
      </c>
      <c r="B317">
        <v>3.9156999999999997E-2</v>
      </c>
      <c r="C317">
        <v>0.23370331016888068</v>
      </c>
    </row>
    <row r="318" spans="1:3" ht="15">
      <c r="A318">
        <v>687</v>
      </c>
      <c r="B318">
        <v>3.8927999999999997E-2</v>
      </c>
      <c r="C318">
        <v>0.23007682559576323</v>
      </c>
    </row>
    <row r="319" spans="1:3" ht="15">
      <c r="A319">
        <v>688</v>
      </c>
      <c r="B319">
        <v>3.8698999999999997E-2</v>
      </c>
      <c r="C319">
        <v>0.22667012796647881</v>
      </c>
    </row>
    <row r="320" spans="1:3" ht="15">
      <c r="A320">
        <v>689</v>
      </c>
      <c r="B320">
        <v>3.8469999999999997E-2</v>
      </c>
      <c r="C320">
        <v>0.22414257811249214</v>
      </c>
    </row>
    <row r="321" spans="1:3" ht="15">
      <c r="A321">
        <v>690</v>
      </c>
      <c r="B321">
        <v>3.8240999999999997E-2</v>
      </c>
      <c r="C321">
        <v>0.22315353686528508</v>
      </c>
    </row>
    <row r="322" spans="1:3" ht="15">
      <c r="A322">
        <v>691</v>
      </c>
      <c r="B322">
        <v>3.7142000000000001E-2</v>
      </c>
      <c r="C322">
        <v>0.22337740156476726</v>
      </c>
    </row>
    <row r="323" spans="1:3" ht="15">
      <c r="A323">
        <v>692</v>
      </c>
      <c r="B323">
        <v>3.6042999999999999E-2</v>
      </c>
      <c r="C323">
        <v>0.22394950024299193</v>
      </c>
    </row>
    <row r="324" spans="1:3" ht="15">
      <c r="A324">
        <v>693</v>
      </c>
      <c r="B324">
        <v>3.4944000000000003E-2</v>
      </c>
      <c r="C324">
        <v>0.22472058976581616</v>
      </c>
    </row>
    <row r="325" spans="1:3" ht="15">
      <c r="A325">
        <v>694</v>
      </c>
      <c r="B325">
        <v>3.3845E-2</v>
      </c>
      <c r="C325">
        <v>0.22554142699979116</v>
      </c>
    </row>
    <row r="326" spans="1:3" ht="15">
      <c r="A326">
        <v>695</v>
      </c>
      <c r="B326">
        <v>3.2745999999999997E-2</v>
      </c>
      <c r="C326">
        <v>0.22626276881146606</v>
      </c>
    </row>
    <row r="327" spans="1:3" ht="15">
      <c r="A327">
        <v>696</v>
      </c>
      <c r="B327">
        <v>3.2105000000000002E-2</v>
      </c>
      <c r="C327">
        <v>0.22686871236938513</v>
      </c>
    </row>
    <row r="328" spans="1:3" ht="15">
      <c r="A328">
        <v>697</v>
      </c>
      <c r="B328">
        <v>3.1463999999999999E-2</v>
      </c>
      <c r="C328">
        <v>0.22745875309600178</v>
      </c>
    </row>
    <row r="329" spans="1:3" ht="15">
      <c r="A329">
        <v>698</v>
      </c>
      <c r="B329">
        <v>3.0821999999999999E-2</v>
      </c>
      <c r="C329">
        <v>0.22805674523830777</v>
      </c>
    </row>
    <row r="330" spans="1:3" ht="15">
      <c r="A330">
        <v>699</v>
      </c>
      <c r="B330">
        <v>3.0180999999999999E-2</v>
      </c>
      <c r="C330">
        <v>0.22868654304337208</v>
      </c>
    </row>
    <row r="331" spans="1:3" ht="15">
      <c r="A331">
        <v>700</v>
      </c>
      <c r="B331">
        <v>2.954E-2</v>
      </c>
      <c r="C331">
        <v>0.22937200075826406</v>
      </c>
    </row>
    <row r="332" spans="1:3" ht="15">
      <c r="A332">
        <v>701</v>
      </c>
      <c r="B332">
        <v>2.9082E-2</v>
      </c>
      <c r="C332">
        <v>0.2301426354616066</v>
      </c>
    </row>
    <row r="333" spans="1:3" ht="15">
      <c r="A333">
        <v>702</v>
      </c>
      <c r="B333">
        <v>2.8624E-2</v>
      </c>
      <c r="C333">
        <v>0.23099010779289195</v>
      </c>
    </row>
    <row r="334" spans="1:3" ht="15">
      <c r="A334">
        <v>703</v>
      </c>
      <c r="B334">
        <v>2.8166E-2</v>
      </c>
      <c r="C334">
        <v>0.23188148734010464</v>
      </c>
    </row>
    <row r="335" spans="1:3" ht="15">
      <c r="A335">
        <v>704</v>
      </c>
      <c r="B335">
        <v>2.7708E-2</v>
      </c>
      <c r="C335">
        <v>0.23278384369129879</v>
      </c>
    </row>
    <row r="336" spans="1:3" ht="15">
      <c r="A336">
        <v>705</v>
      </c>
      <c r="B336">
        <v>2.725E-2</v>
      </c>
      <c r="C336">
        <v>0.23366424643452968</v>
      </c>
    </row>
    <row r="337" spans="1:3" ht="15">
      <c r="A337">
        <v>706</v>
      </c>
      <c r="B337">
        <v>2.6745999999999999E-2</v>
      </c>
      <c r="C337">
        <v>0.23466004743105789</v>
      </c>
    </row>
    <row r="338" spans="1:3" ht="15">
      <c r="A338">
        <v>707</v>
      </c>
      <c r="B338">
        <v>2.6242000000000001E-2</v>
      </c>
      <c r="C338">
        <v>0.23579320028961265</v>
      </c>
    </row>
    <row r="339" spans="1:3" ht="15">
      <c r="A339">
        <v>708</v>
      </c>
      <c r="B339">
        <v>2.5739000000000001E-2</v>
      </c>
      <c r="C339">
        <v>0.23685767721734363</v>
      </c>
    </row>
    <row r="340" spans="1:3" ht="15">
      <c r="A340">
        <v>709</v>
      </c>
      <c r="B340">
        <v>2.5235E-2</v>
      </c>
      <c r="C340">
        <v>0.23764745042178756</v>
      </c>
    </row>
    <row r="341" spans="1:3" ht="15">
      <c r="A341">
        <v>710</v>
      </c>
      <c r="B341">
        <v>2.4731E-2</v>
      </c>
      <c r="C341">
        <v>0.23795649211048325</v>
      </c>
    </row>
    <row r="342" spans="1:3" ht="15">
      <c r="A342">
        <v>711</v>
      </c>
      <c r="B342">
        <v>2.4181000000000001E-2</v>
      </c>
      <c r="C342">
        <v>0.23648756251869935</v>
      </c>
    </row>
    <row r="343" spans="1:3" ht="15">
      <c r="A343">
        <v>712</v>
      </c>
      <c r="B343">
        <v>2.3632E-2</v>
      </c>
      <c r="C343">
        <v>0.23273363132555458</v>
      </c>
    </row>
    <row r="344" spans="1:3" ht="15">
      <c r="A344">
        <v>713</v>
      </c>
      <c r="B344">
        <v>2.3081999999999998E-2</v>
      </c>
      <c r="C344">
        <v>0.22767398493481439</v>
      </c>
    </row>
    <row r="345" spans="1:3" ht="15">
      <c r="A345">
        <v>714</v>
      </c>
      <c r="B345">
        <v>2.2533000000000001E-2</v>
      </c>
      <c r="C345">
        <v>0.22228790974467527</v>
      </c>
    </row>
    <row r="346" spans="1:3" ht="15">
      <c r="A346">
        <v>715</v>
      </c>
      <c r="B346">
        <v>2.1982999999999999E-2</v>
      </c>
      <c r="C346">
        <v>0.21755469215333972</v>
      </c>
    </row>
    <row r="347" spans="1:3" ht="15">
      <c r="A347">
        <v>716</v>
      </c>
      <c r="B347">
        <v>2.1617000000000001E-2</v>
      </c>
      <c r="C347">
        <v>0.21282147456117284</v>
      </c>
    </row>
    <row r="348" spans="1:3" ht="15">
      <c r="A348">
        <v>717</v>
      </c>
      <c r="B348">
        <v>2.1250000000000002E-2</v>
      </c>
      <c r="C348">
        <v>0.20743539937105107</v>
      </c>
    </row>
    <row r="349" spans="1:3" ht="15">
      <c r="A349">
        <v>718</v>
      </c>
      <c r="B349">
        <v>2.0884E-2</v>
      </c>
      <c r="C349">
        <v>0.20237575298032817</v>
      </c>
    </row>
    <row r="350" spans="1:3" ht="15">
      <c r="A350">
        <v>719</v>
      </c>
      <c r="B350">
        <v>2.0517000000000001E-2</v>
      </c>
      <c r="C350">
        <v>0.19862182178722385</v>
      </c>
    </row>
    <row r="351" spans="1:3" ht="15">
      <c r="A351">
        <v>720</v>
      </c>
      <c r="B351">
        <v>2.0150999999999999E-2</v>
      </c>
      <c r="C351">
        <v>0.19715289218992316</v>
      </c>
    </row>
    <row r="352" spans="1:3" ht="15">
      <c r="A352">
        <v>721</v>
      </c>
      <c r="B352">
        <v>1.983E-2</v>
      </c>
      <c r="C352">
        <v>0.19810453467739647</v>
      </c>
    </row>
    <row r="353" spans="1:3" ht="15">
      <c r="A353">
        <v>722</v>
      </c>
      <c r="B353">
        <v>1.951E-2</v>
      </c>
      <c r="C353">
        <v>0.20053650993125102</v>
      </c>
    </row>
    <row r="354" spans="1:3" ht="15">
      <c r="A354">
        <v>723</v>
      </c>
      <c r="B354">
        <v>1.9189000000000001E-2</v>
      </c>
      <c r="C354">
        <v>0.20381438962121765</v>
      </c>
    </row>
    <row r="355" spans="1:3" ht="15">
      <c r="A355">
        <v>724</v>
      </c>
      <c r="B355">
        <v>1.8869E-2</v>
      </c>
      <c r="C355">
        <v>0.20730374542021368</v>
      </c>
    </row>
    <row r="356" spans="1:3" ht="15">
      <c r="A356">
        <v>725</v>
      </c>
      <c r="B356">
        <v>1.8547999999999999E-2</v>
      </c>
      <c r="C356">
        <v>0.21037014900115084</v>
      </c>
    </row>
    <row r="357" spans="1:3" ht="15">
      <c r="A357">
        <v>726</v>
      </c>
      <c r="B357">
        <v>1.8364999999999999E-2</v>
      </c>
      <c r="C357">
        <v>0.21311024682407456</v>
      </c>
    </row>
    <row r="358" spans="1:3" ht="15">
      <c r="A358">
        <v>727</v>
      </c>
      <c r="B358">
        <v>1.8182E-2</v>
      </c>
      <c r="C358">
        <v>0.2159469911096748</v>
      </c>
    </row>
    <row r="359" spans="1:3" ht="15">
      <c r="A359">
        <v>728</v>
      </c>
      <c r="B359">
        <v>1.7998E-2</v>
      </c>
      <c r="C359">
        <v>0.21873541216459672</v>
      </c>
    </row>
    <row r="360" spans="1:3" ht="15">
      <c r="A360">
        <v>729</v>
      </c>
      <c r="B360">
        <v>1.7815000000000001E-2</v>
      </c>
      <c r="C360">
        <v>0.22133054029679519</v>
      </c>
    </row>
    <row r="361" spans="1:3" ht="15">
      <c r="A361">
        <v>730</v>
      </c>
      <c r="B361">
        <v>1.7631999999999998E-2</v>
      </c>
      <c r="C361">
        <v>0.2235874058142302</v>
      </c>
    </row>
    <row r="362" spans="1:3" ht="15">
      <c r="A362">
        <v>731</v>
      </c>
      <c r="B362">
        <v>1.754E-2</v>
      </c>
      <c r="C362">
        <v>0.22549025627096214</v>
      </c>
    </row>
    <row r="363" spans="1:3" ht="15">
      <c r="A363">
        <v>732</v>
      </c>
      <c r="B363">
        <v>1.7448999999999999E-2</v>
      </c>
      <c r="C363">
        <v>0.22718067924623817</v>
      </c>
    </row>
    <row r="364" spans="1:3" ht="15">
      <c r="A364">
        <v>733</v>
      </c>
      <c r="B364">
        <v>1.7357000000000001E-2</v>
      </c>
      <c r="C364">
        <v>0.22874971508965347</v>
      </c>
    </row>
    <row r="365" spans="1:3" ht="15">
      <c r="A365">
        <v>734</v>
      </c>
      <c r="B365">
        <v>1.7266E-2</v>
      </c>
      <c r="C365">
        <v>0.23028840415010379</v>
      </c>
    </row>
    <row r="366" spans="1:3" ht="15">
      <c r="A366">
        <v>735</v>
      </c>
      <c r="B366">
        <v>1.7173999999999998E-2</v>
      </c>
      <c r="C366">
        <v>0.23188778677648555</v>
      </c>
    </row>
    <row r="367" spans="1:3" ht="15">
      <c r="A367">
        <v>736</v>
      </c>
      <c r="B367">
        <v>1.7082E-2</v>
      </c>
      <c r="C367">
        <v>0.23381347515780124</v>
      </c>
    </row>
    <row r="368" spans="1:3" ht="15">
      <c r="A368">
        <v>737</v>
      </c>
      <c r="B368">
        <v>1.6990999999999999E-2</v>
      </c>
      <c r="C368">
        <v>0.23600477573165315</v>
      </c>
    </row>
    <row r="369" spans="1:3" ht="15">
      <c r="A369">
        <v>738</v>
      </c>
      <c r="B369">
        <v>1.6899000000000001E-2</v>
      </c>
      <c r="C369">
        <v>0.23806327021012005</v>
      </c>
    </row>
    <row r="370" spans="1:3" ht="15">
      <c r="A370">
        <v>739</v>
      </c>
      <c r="B370">
        <v>1.6808E-2</v>
      </c>
      <c r="C370">
        <v>0.23959054030704816</v>
      </c>
    </row>
    <row r="371" spans="1:3" ht="15">
      <c r="A371">
        <v>740</v>
      </c>
      <c r="B371">
        <v>1.6716000000000002E-2</v>
      </c>
      <c r="C371">
        <v>0.24018816773628379</v>
      </c>
    </row>
    <row r="372" spans="1:3" ht="15">
      <c r="A372">
        <v>741</v>
      </c>
      <c r="B372">
        <v>1.6487000000000002E-2</v>
      </c>
      <c r="C372">
        <v>0.23886380973411944</v>
      </c>
    </row>
    <row r="373" spans="1:3" ht="15">
      <c r="A373">
        <v>742</v>
      </c>
      <c r="B373">
        <v>1.6258000000000002E-2</v>
      </c>
      <c r="C373">
        <v>0.23547933929257756</v>
      </c>
    </row>
    <row r="374" spans="1:3" ht="15">
      <c r="A374">
        <v>743</v>
      </c>
      <c r="B374">
        <v>1.6029000000000002E-2</v>
      </c>
      <c r="C374">
        <v>0.23091766174094039</v>
      </c>
    </row>
    <row r="375" spans="1:3" ht="15">
      <c r="A375">
        <v>744</v>
      </c>
      <c r="B375">
        <v>1.5800000000000002E-2</v>
      </c>
      <c r="C375">
        <v>0.22606168241178087</v>
      </c>
    </row>
    <row r="376" spans="1:3" ht="15">
      <c r="A376">
        <v>745</v>
      </c>
      <c r="B376">
        <v>1.5571E-2</v>
      </c>
      <c r="C376">
        <v>0.22179430663766608</v>
      </c>
    </row>
    <row r="377" spans="1:3" ht="15">
      <c r="A377">
        <v>746</v>
      </c>
      <c r="B377">
        <v>1.5617000000000001E-2</v>
      </c>
      <c r="C377">
        <v>0.21823167043513511</v>
      </c>
    </row>
    <row r="378" spans="1:3" ht="15">
      <c r="A378">
        <v>747</v>
      </c>
      <c r="B378">
        <v>1.5663E-2</v>
      </c>
      <c r="C378">
        <v>0.21478517023853183</v>
      </c>
    </row>
    <row r="379" spans="1:3" ht="15">
      <c r="A379">
        <v>748</v>
      </c>
      <c r="B379">
        <v>1.5708E-2</v>
      </c>
      <c r="C379">
        <v>0.2112806020363113</v>
      </c>
    </row>
    <row r="380" spans="1:3" ht="15">
      <c r="A380">
        <v>749</v>
      </c>
      <c r="B380">
        <v>1.5754000000000001E-2</v>
      </c>
      <c r="C380">
        <v>0.20754376181163198</v>
      </c>
    </row>
    <row r="381" spans="1:3" ht="15">
      <c r="A381">
        <v>750</v>
      </c>
      <c r="B381">
        <v>1.5800000000000002E-2</v>
      </c>
      <c r="C381">
        <v>0.20340044554764788</v>
      </c>
    </row>
    <row r="382" spans="1:3" ht="15">
      <c r="A382">
        <v>751</v>
      </c>
      <c r="B382">
        <v>1.5571E-2</v>
      </c>
      <c r="C382">
        <v>0.19860605533240686</v>
      </c>
    </row>
    <row r="383" spans="1:3" ht="15">
      <c r="A383">
        <v>752</v>
      </c>
      <c r="B383">
        <v>1.5342E-2</v>
      </c>
      <c r="C383">
        <v>0.19320535945309991</v>
      </c>
    </row>
    <row r="384" spans="1:3" ht="15">
      <c r="A384">
        <v>753</v>
      </c>
      <c r="B384">
        <v>1.5113E-2</v>
      </c>
      <c r="C384">
        <v>0.18745820319464448</v>
      </c>
    </row>
    <row r="385" spans="1:3" ht="15">
      <c r="A385">
        <v>754</v>
      </c>
      <c r="B385">
        <v>1.4884E-2</v>
      </c>
      <c r="C385">
        <v>0.18162443184140303</v>
      </c>
    </row>
    <row r="386" spans="1:3" ht="15">
      <c r="A386">
        <v>755</v>
      </c>
      <c r="B386">
        <v>1.4655E-2</v>
      </c>
      <c r="C386">
        <v>0.17596389067773222</v>
      </c>
    </row>
    <row r="387" spans="1:3" ht="15">
      <c r="A387">
        <v>756</v>
      </c>
      <c r="B387">
        <v>1.4838E-2</v>
      </c>
      <c r="C387">
        <v>0.16959860995077977</v>
      </c>
    </row>
    <row r="388" spans="1:3" ht="15">
      <c r="A388">
        <v>757</v>
      </c>
      <c r="B388">
        <v>1.5021E-2</v>
      </c>
      <c r="C388">
        <v>0.16235535946498278</v>
      </c>
    </row>
    <row r="389" spans="1:3" ht="15">
      <c r="A389">
        <v>758</v>
      </c>
      <c r="B389">
        <v>1.5205E-2</v>
      </c>
      <c r="C389">
        <v>0.1555510938571302</v>
      </c>
    </row>
    <row r="390" spans="1:3" ht="15">
      <c r="A390">
        <v>759</v>
      </c>
      <c r="B390">
        <v>1.5388000000000001E-2</v>
      </c>
      <c r="C390">
        <v>0.15050276776099752</v>
      </c>
    </row>
    <row r="391" spans="1:3" ht="15">
      <c r="A391">
        <v>760</v>
      </c>
      <c r="B391">
        <v>1.5571E-2</v>
      </c>
      <c r="C391">
        <v>0.14852733581034872</v>
      </c>
    </row>
    <row r="392" spans="1:3" ht="15">
      <c r="A392">
        <v>761</v>
      </c>
      <c r="B392">
        <v>1.5617000000000001E-2</v>
      </c>
      <c r="C392">
        <v>0.1508754832766642</v>
      </c>
    </row>
    <row r="393" spans="1:3" ht="15">
      <c r="A393">
        <v>762</v>
      </c>
      <c r="B393">
        <v>1.5663E-2</v>
      </c>
      <c r="C393">
        <v>0.15687630456047555</v>
      </c>
    </row>
    <row r="394" spans="1:3" ht="15">
      <c r="A394">
        <v>763</v>
      </c>
      <c r="B394">
        <v>1.5708E-2</v>
      </c>
      <c r="C394">
        <v>0.16496436802999004</v>
      </c>
    </row>
    <row r="395" spans="1:3" ht="15">
      <c r="A395">
        <v>764</v>
      </c>
      <c r="B395">
        <v>1.5754000000000001E-2</v>
      </c>
      <c r="C395">
        <v>0.1735742420459043</v>
      </c>
    </row>
    <row r="396" spans="1:3" ht="15">
      <c r="A396">
        <v>765</v>
      </c>
      <c r="B396">
        <v>1.5800000000000002E-2</v>
      </c>
      <c r="C396">
        <v>0.18114049496898435</v>
      </c>
    </row>
    <row r="397" spans="1:3" ht="15">
      <c r="A397">
        <v>766</v>
      </c>
      <c r="B397">
        <v>1.5434E-2</v>
      </c>
      <c r="C397">
        <v>0.18870674787893671</v>
      </c>
    </row>
    <row r="398" spans="1:3" ht="15">
      <c r="A398">
        <v>767</v>
      </c>
      <c r="B398">
        <v>1.5067000000000001E-2</v>
      </c>
      <c r="C398">
        <v>0.19731662189495491</v>
      </c>
    </row>
    <row r="399" spans="1:3" ht="15">
      <c r="A399">
        <v>768</v>
      </c>
      <c r="B399">
        <v>1.4701000000000001E-2</v>
      </c>
      <c r="C399">
        <v>0.2054046853645502</v>
      </c>
    </row>
    <row r="400" spans="1:3" ht="15">
      <c r="A400">
        <v>769</v>
      </c>
      <c r="B400">
        <v>1.4334E-2</v>
      </c>
      <c r="C400">
        <v>0.21140550664845389</v>
      </c>
    </row>
    <row r="401" spans="1:3" ht="15">
      <c r="A401">
        <v>770</v>
      </c>
      <c r="B401">
        <v>1.3967999999999998E-2</v>
      </c>
      <c r="C401">
        <v>0.21375365410740893</v>
      </c>
    </row>
    <row r="402" spans="1:3" ht="15">
      <c r="A402">
        <v>771</v>
      </c>
      <c r="B402">
        <v>1.3556E-2</v>
      </c>
      <c r="C402">
        <v>0.21335800264651297</v>
      </c>
    </row>
    <row r="403" spans="1:3" ht="15">
      <c r="A403">
        <v>772</v>
      </c>
      <c r="B403">
        <v>1.3143999999999999E-2</v>
      </c>
      <c r="C403">
        <v>0.21234689335613743</v>
      </c>
    </row>
    <row r="404" spans="1:3" ht="15">
      <c r="A404">
        <v>773</v>
      </c>
      <c r="B404">
        <v>1.2730999999999999E-2</v>
      </c>
      <c r="C404">
        <v>0.21098409387781086</v>
      </c>
    </row>
    <row r="405" spans="1:3" ht="15">
      <c r="A405">
        <v>774</v>
      </c>
      <c r="B405">
        <v>1.2319E-2</v>
      </c>
      <c r="C405">
        <v>0.20953337185249185</v>
      </c>
    </row>
    <row r="406" spans="1:3" ht="15">
      <c r="A406">
        <v>775</v>
      </c>
      <c r="B406">
        <v>1.1906999999999999E-2</v>
      </c>
      <c r="C406">
        <v>0.20825849492115051</v>
      </c>
    </row>
    <row r="407" spans="1:3" ht="15">
      <c r="A407">
        <v>776</v>
      </c>
      <c r="B407">
        <v>1.1495E-2</v>
      </c>
      <c r="C407">
        <v>0.20715946308471597</v>
      </c>
    </row>
    <row r="408" spans="1:3" ht="15">
      <c r="A408">
        <v>777</v>
      </c>
      <c r="B408">
        <v>1.1083000000000001E-2</v>
      </c>
      <c r="C408">
        <v>0.20606043124735143</v>
      </c>
    </row>
    <row r="409" spans="1:3" ht="15">
      <c r="A409">
        <v>778</v>
      </c>
      <c r="B409">
        <v>1.0671E-2</v>
      </c>
      <c r="C409">
        <v>0.20496139940998695</v>
      </c>
    </row>
    <row r="410" spans="1:3" ht="15">
      <c r="A410">
        <v>779</v>
      </c>
      <c r="B410">
        <v>1.0259000000000001E-2</v>
      </c>
      <c r="C410">
        <v>0.20386236757262247</v>
      </c>
    </row>
    <row r="411" spans="1:3" ht="15">
      <c r="A411">
        <v>780</v>
      </c>
      <c r="B411">
        <v>9.8469999999999999E-3</v>
      </c>
      <c r="C411">
        <v>0.20276333573525793</v>
      </c>
    </row>
    <row r="412" spans="1:3" ht="15">
      <c r="A412"/>
      <c r="B412"/>
      <c r="C412"/>
    </row>
    <row r="413" spans="1:3" ht="15">
      <c r="A413"/>
      <c r="B413"/>
      <c r="C413"/>
    </row>
    <row r="414" spans="1:3" ht="15">
      <c r="A414"/>
      <c r="B414"/>
      <c r="C414"/>
    </row>
    <row r="415" spans="1:3" ht="15">
      <c r="A415"/>
      <c r="B415"/>
      <c r="C415"/>
    </row>
    <row r="416" spans="1:3" ht="15">
      <c r="A416"/>
      <c r="B416"/>
      <c r="C416"/>
    </row>
    <row r="417" spans="1:3" ht="15">
      <c r="A417"/>
      <c r="B417"/>
      <c r="C417"/>
    </row>
    <row r="418" spans="1:3" ht="15">
      <c r="A418"/>
      <c r="B418"/>
      <c r="C418"/>
    </row>
    <row r="419" spans="1:3" ht="15">
      <c r="A419"/>
      <c r="B419"/>
      <c r="C419"/>
    </row>
    <row r="420" spans="1:3" ht="15">
      <c r="A420"/>
      <c r="B420"/>
      <c r="C420"/>
    </row>
    <row r="421" spans="1:3" ht="15">
      <c r="A421"/>
      <c r="B421"/>
      <c r="C421"/>
    </row>
    <row r="422" spans="1:3" ht="15">
      <c r="A422"/>
      <c r="B422"/>
      <c r="C422"/>
    </row>
    <row r="423" spans="1:3" ht="15">
      <c r="A423"/>
      <c r="B423"/>
      <c r="C423"/>
    </row>
    <row r="424" spans="1:3" ht="15">
      <c r="A424"/>
      <c r="B424"/>
      <c r="C424"/>
    </row>
    <row r="425" spans="1:3" ht="15">
      <c r="A425"/>
      <c r="B425"/>
      <c r="C425"/>
    </row>
    <row r="426" spans="1:3" ht="15">
      <c r="A426"/>
      <c r="B426"/>
      <c r="C426"/>
    </row>
    <row r="427" spans="1:3" ht="15">
      <c r="A427"/>
      <c r="B427"/>
      <c r="C427"/>
    </row>
    <row r="428" spans="1:3" ht="15">
      <c r="A428"/>
      <c r="B428"/>
      <c r="C428"/>
    </row>
    <row r="429" spans="1:3" ht="15">
      <c r="A429"/>
      <c r="B429"/>
      <c r="C429"/>
    </row>
    <row r="430" spans="1:3" ht="15">
      <c r="A430"/>
      <c r="B430"/>
      <c r="C430"/>
    </row>
    <row r="431" spans="1:3" ht="15">
      <c r="A431"/>
      <c r="B431"/>
      <c r="C431"/>
    </row>
    <row r="432" spans="1:3" ht="15">
      <c r="A432"/>
      <c r="B432"/>
      <c r="C432"/>
    </row>
    <row r="433" spans="1:3" ht="15">
      <c r="A433"/>
      <c r="B433"/>
      <c r="C433"/>
    </row>
    <row r="434" spans="1:3" ht="15">
      <c r="A434"/>
      <c r="B434"/>
      <c r="C434"/>
    </row>
    <row r="435" spans="1:3" ht="15">
      <c r="A435"/>
      <c r="B435"/>
      <c r="C435"/>
    </row>
    <row r="436" spans="1:3" ht="15">
      <c r="A436"/>
      <c r="B436"/>
      <c r="C436"/>
    </row>
    <row r="437" spans="1:3" ht="15">
      <c r="A437"/>
      <c r="B437"/>
      <c r="C437"/>
    </row>
    <row r="438" spans="1:3" ht="15">
      <c r="A438"/>
      <c r="B438"/>
      <c r="C438"/>
    </row>
    <row r="439" spans="1:3" ht="15">
      <c r="A439"/>
      <c r="B439"/>
      <c r="C439"/>
    </row>
    <row r="440" spans="1:3" ht="15">
      <c r="A440"/>
      <c r="B440"/>
      <c r="C440"/>
    </row>
    <row r="441" spans="1:3" ht="15">
      <c r="A441"/>
      <c r="B441"/>
      <c r="C441"/>
    </row>
    <row r="442" spans="1:3" ht="15">
      <c r="A442"/>
      <c r="B442"/>
      <c r="C442"/>
    </row>
    <row r="443" spans="1:3" ht="15">
      <c r="A443"/>
      <c r="B443"/>
      <c r="C443"/>
    </row>
    <row r="444" spans="1:3" ht="15">
      <c r="A444"/>
      <c r="B444"/>
      <c r="C444"/>
    </row>
    <row r="445" spans="1:3" ht="15">
      <c r="A445"/>
      <c r="B445"/>
      <c r="C445"/>
    </row>
    <row r="446" spans="1:3" ht="15">
      <c r="A446"/>
      <c r="B446"/>
      <c r="C446"/>
    </row>
    <row r="447" spans="1:3" ht="15">
      <c r="A447"/>
      <c r="B447"/>
      <c r="C447"/>
    </row>
    <row r="448" spans="1:3" ht="15">
      <c r="A448"/>
      <c r="B448"/>
      <c r="C448"/>
    </row>
    <row r="449" spans="1:3" ht="15">
      <c r="A449"/>
      <c r="B449"/>
      <c r="C449"/>
    </row>
    <row r="450" spans="1:3" ht="15">
      <c r="A450"/>
      <c r="B450"/>
      <c r="C450"/>
    </row>
    <row r="451" spans="1:3" ht="15">
      <c r="A451"/>
      <c r="B451"/>
      <c r="C451"/>
    </row>
    <row r="452" spans="1:3" ht="15">
      <c r="A452"/>
      <c r="B452"/>
      <c r="C452"/>
    </row>
    <row r="453" spans="1:3" ht="15">
      <c r="A453"/>
      <c r="B453"/>
      <c r="C453"/>
    </row>
    <row r="454" spans="1:3" ht="15">
      <c r="A454"/>
      <c r="B454"/>
      <c r="C454"/>
    </row>
    <row r="455" spans="1:3" ht="15">
      <c r="A455"/>
      <c r="B455"/>
      <c r="C455"/>
    </row>
    <row r="456" spans="1:3" ht="15">
      <c r="A456"/>
      <c r="B456"/>
      <c r="C456"/>
    </row>
    <row r="457" spans="1:3" ht="15">
      <c r="A457"/>
      <c r="B457"/>
      <c r="C457"/>
    </row>
    <row r="458" spans="1:3" ht="15">
      <c r="A458"/>
      <c r="B458"/>
      <c r="C458"/>
    </row>
    <row r="459" spans="1:3" ht="15">
      <c r="A459"/>
      <c r="B459"/>
      <c r="C459"/>
    </row>
    <row r="460" spans="1:3" ht="15">
      <c r="A460"/>
      <c r="B460"/>
      <c r="C460"/>
    </row>
    <row r="461" spans="1:3" ht="15">
      <c r="A461"/>
      <c r="B461"/>
      <c r="C461"/>
    </row>
    <row r="462" spans="1:3" ht="15">
      <c r="A462"/>
      <c r="B462"/>
      <c r="C462"/>
    </row>
    <row r="463" spans="1:3" ht="15">
      <c r="A463"/>
      <c r="B463"/>
      <c r="C463"/>
    </row>
    <row r="464" spans="1:3" ht="15">
      <c r="A464"/>
      <c r="B464"/>
      <c r="C464"/>
    </row>
    <row r="465" spans="1:3" ht="15">
      <c r="A465"/>
      <c r="B465"/>
      <c r="C465"/>
    </row>
    <row r="466" spans="1:3" ht="15">
      <c r="A466"/>
      <c r="B466"/>
      <c r="C466"/>
    </row>
    <row r="467" spans="1:3" ht="15">
      <c r="A467"/>
      <c r="B467"/>
      <c r="C467"/>
    </row>
    <row r="468" spans="1:3" ht="15">
      <c r="A468"/>
      <c r="B468"/>
      <c r="C468"/>
    </row>
    <row r="469" spans="1:3" ht="15">
      <c r="A469"/>
      <c r="B469"/>
      <c r="C469"/>
    </row>
    <row r="470" spans="1:3" ht="15">
      <c r="A470"/>
      <c r="B470"/>
      <c r="C470"/>
    </row>
    <row r="471" spans="1:3" ht="15">
      <c r="A471"/>
      <c r="B471"/>
      <c r="C471"/>
    </row>
    <row r="472" spans="1:3" ht="15">
      <c r="A472"/>
      <c r="B472"/>
      <c r="C472"/>
    </row>
    <row r="473" spans="1:3" ht="15">
      <c r="A473"/>
      <c r="B473"/>
      <c r="C473"/>
    </row>
    <row r="474" spans="1:3" ht="15">
      <c r="A474"/>
      <c r="B474"/>
      <c r="C474"/>
    </row>
    <row r="475" spans="1:3" ht="15">
      <c r="A475"/>
      <c r="B475"/>
      <c r="C475"/>
    </row>
    <row r="476" spans="1:3" ht="15">
      <c r="A476"/>
      <c r="B476"/>
      <c r="C476"/>
    </row>
    <row r="477" spans="1:3" ht="15">
      <c r="A477"/>
      <c r="B477"/>
      <c r="C477"/>
    </row>
    <row r="478" spans="1:3" ht="15">
      <c r="A478"/>
      <c r="B478"/>
      <c r="C478"/>
    </row>
    <row r="479" spans="1:3" ht="15">
      <c r="A479"/>
      <c r="B479"/>
      <c r="C479"/>
    </row>
    <row r="480" spans="1:3" ht="15">
      <c r="A480"/>
      <c r="B480"/>
      <c r="C480"/>
    </row>
    <row r="481" spans="1:3" ht="15">
      <c r="A481"/>
      <c r="B481"/>
      <c r="C481"/>
    </row>
    <row r="482" spans="1:3" ht="15">
      <c r="A482"/>
      <c r="B482"/>
      <c r="C482"/>
    </row>
    <row r="483" spans="1:3" ht="15">
      <c r="A483"/>
      <c r="B483"/>
      <c r="C483"/>
    </row>
    <row r="484" spans="1:3" ht="15">
      <c r="A484"/>
      <c r="B484"/>
      <c r="C484"/>
    </row>
    <row r="485" spans="1:3" ht="15">
      <c r="A485"/>
      <c r="B485"/>
      <c r="C485"/>
    </row>
    <row r="486" spans="1:3" ht="15">
      <c r="A486"/>
      <c r="B486"/>
      <c r="C486"/>
    </row>
    <row r="487" spans="1:3" ht="15">
      <c r="A487"/>
      <c r="B487"/>
      <c r="C487"/>
    </row>
    <row r="488" spans="1:3" ht="15">
      <c r="A488"/>
      <c r="B488"/>
      <c r="C488"/>
    </row>
    <row r="489" spans="1:3" ht="15">
      <c r="A489"/>
      <c r="B489"/>
      <c r="C489"/>
    </row>
    <row r="490" spans="1:3" ht="15">
      <c r="A490"/>
      <c r="B490"/>
      <c r="C490"/>
    </row>
    <row r="491" spans="1:3" ht="15">
      <c r="A491"/>
      <c r="B491"/>
      <c r="C491"/>
    </row>
    <row r="492" spans="1:3" ht="15">
      <c r="A492"/>
      <c r="B492"/>
      <c r="C492"/>
    </row>
    <row r="493" spans="1:3" ht="15">
      <c r="A493"/>
      <c r="B493"/>
      <c r="C493"/>
    </row>
    <row r="494" spans="1:3" ht="15">
      <c r="A494"/>
      <c r="B494"/>
      <c r="C494"/>
    </row>
    <row r="495" spans="1:3" ht="15">
      <c r="A495"/>
      <c r="B495"/>
      <c r="C495"/>
    </row>
    <row r="496" spans="1:3" ht="15">
      <c r="A496"/>
      <c r="B496"/>
      <c r="C496"/>
    </row>
    <row r="497" spans="1:3" ht="15">
      <c r="A497"/>
      <c r="B497"/>
      <c r="C497"/>
    </row>
    <row r="498" spans="1:3" ht="15">
      <c r="A498"/>
      <c r="B498"/>
      <c r="C498"/>
    </row>
    <row r="499" spans="1:3" ht="15">
      <c r="A499"/>
      <c r="B499"/>
      <c r="C499"/>
    </row>
    <row r="500" spans="1:3" ht="15">
      <c r="A500"/>
      <c r="B500"/>
      <c r="C500"/>
    </row>
    <row r="501" spans="1:3" ht="15">
      <c r="A501"/>
      <c r="B501"/>
      <c r="C501"/>
    </row>
    <row r="502" spans="1:3" ht="15">
      <c r="A502"/>
      <c r="B502"/>
      <c r="C502"/>
    </row>
    <row r="503" spans="1:3" ht="15">
      <c r="A503"/>
      <c r="B503"/>
      <c r="C503"/>
    </row>
    <row r="504" spans="1:3" ht="15">
      <c r="A504"/>
      <c r="B504"/>
      <c r="C504"/>
    </row>
    <row r="505" spans="1:3" ht="15">
      <c r="A505"/>
      <c r="B505"/>
      <c r="C505"/>
    </row>
    <row r="506" spans="1:3" ht="15">
      <c r="A506"/>
      <c r="B506"/>
      <c r="C506"/>
    </row>
    <row r="507" spans="1:3" ht="15">
      <c r="A507"/>
      <c r="B507"/>
      <c r="C507"/>
    </row>
    <row r="508" spans="1:3" ht="15">
      <c r="A508"/>
      <c r="B508"/>
      <c r="C508"/>
    </row>
    <row r="509" spans="1:3" ht="15">
      <c r="A509"/>
      <c r="B509"/>
      <c r="C509"/>
    </row>
    <row r="510" spans="1:3" ht="15">
      <c r="A510"/>
      <c r="B510"/>
      <c r="C510"/>
    </row>
    <row r="511" spans="1:3" ht="15">
      <c r="A511"/>
      <c r="B511"/>
      <c r="C511"/>
    </row>
    <row r="512" spans="1:3" ht="15">
      <c r="A512"/>
      <c r="B512"/>
      <c r="C512"/>
    </row>
    <row r="513" spans="1:3" ht="15">
      <c r="A513"/>
      <c r="B513"/>
      <c r="C513"/>
    </row>
    <row r="514" spans="1:3" ht="15">
      <c r="A514"/>
      <c r="B514"/>
      <c r="C514"/>
    </row>
    <row r="515" spans="1:3" ht="15">
      <c r="A515"/>
      <c r="B515"/>
      <c r="C515"/>
    </row>
    <row r="516" spans="1:3" ht="15">
      <c r="A516"/>
      <c r="B516"/>
      <c r="C516"/>
    </row>
    <row r="517" spans="1:3" ht="15">
      <c r="A517"/>
      <c r="B517"/>
      <c r="C517"/>
    </row>
    <row r="518" spans="1:3" ht="15">
      <c r="A518"/>
      <c r="B518"/>
      <c r="C518"/>
    </row>
    <row r="519" spans="1:3" ht="15">
      <c r="A519"/>
      <c r="B519"/>
      <c r="C519"/>
    </row>
    <row r="520" spans="1:3" ht="15">
      <c r="A520"/>
      <c r="B520"/>
      <c r="C520"/>
    </row>
    <row r="521" spans="1:3" ht="15">
      <c r="A521"/>
      <c r="B521"/>
      <c r="C521"/>
    </row>
    <row r="522" spans="1:3" ht="15">
      <c r="A522"/>
      <c r="B522"/>
      <c r="C522"/>
    </row>
    <row r="523" spans="1:3" ht="15">
      <c r="A523"/>
      <c r="B523"/>
      <c r="C523"/>
    </row>
    <row r="524" spans="1:3" ht="15">
      <c r="A524"/>
      <c r="B524"/>
      <c r="C524"/>
    </row>
    <row r="525" spans="1:3" ht="15">
      <c r="A525"/>
      <c r="B525"/>
      <c r="C525"/>
    </row>
    <row r="526" spans="1:3" ht="15">
      <c r="A526"/>
      <c r="B526"/>
      <c r="C526"/>
    </row>
    <row r="527" spans="1:3" ht="15">
      <c r="A527"/>
      <c r="B527"/>
      <c r="C527"/>
    </row>
    <row r="528" spans="1:3" ht="15">
      <c r="A528"/>
      <c r="B528"/>
      <c r="C528"/>
    </row>
    <row r="529" spans="1:3" ht="15">
      <c r="A529"/>
      <c r="B529"/>
      <c r="C529"/>
    </row>
    <row r="530" spans="1:3" ht="15">
      <c r="A530"/>
      <c r="B530"/>
      <c r="C530"/>
    </row>
    <row r="531" spans="1:3" ht="15">
      <c r="A531"/>
      <c r="B531"/>
      <c r="C531"/>
    </row>
    <row r="532" spans="1:3" ht="15">
      <c r="A532"/>
      <c r="B532"/>
      <c r="C532"/>
    </row>
    <row r="533" spans="1:3" ht="15">
      <c r="A533"/>
      <c r="B533"/>
      <c r="C533"/>
    </row>
    <row r="534" spans="1:3" ht="15">
      <c r="A534"/>
      <c r="B534"/>
      <c r="C534"/>
    </row>
    <row r="535" spans="1:3" ht="15">
      <c r="A535"/>
      <c r="B535"/>
      <c r="C535"/>
    </row>
    <row r="536" spans="1:3" ht="15">
      <c r="A536"/>
      <c r="B536"/>
      <c r="C536"/>
    </row>
    <row r="537" spans="1:3" ht="15">
      <c r="A537"/>
      <c r="B537"/>
      <c r="C537"/>
    </row>
    <row r="538" spans="1:3" ht="15">
      <c r="A538"/>
      <c r="B538"/>
      <c r="C538"/>
    </row>
    <row r="539" spans="1:3" ht="15">
      <c r="A539"/>
      <c r="B539"/>
      <c r="C539"/>
    </row>
    <row r="540" spans="1:3" ht="15">
      <c r="A540"/>
      <c r="B540"/>
      <c r="C540"/>
    </row>
    <row r="541" spans="1:3" ht="15">
      <c r="A541"/>
      <c r="B541"/>
      <c r="C541"/>
    </row>
    <row r="542" spans="1:3" ht="15">
      <c r="A542"/>
      <c r="B542"/>
      <c r="C542"/>
    </row>
    <row r="543" spans="1:3" ht="15">
      <c r="A543"/>
      <c r="B543"/>
      <c r="C543"/>
    </row>
    <row r="544" spans="1:3" ht="15">
      <c r="A544"/>
      <c r="B544"/>
      <c r="C544"/>
    </row>
    <row r="545" spans="1:3" ht="15">
      <c r="A545"/>
      <c r="B545"/>
      <c r="C545"/>
    </row>
    <row r="546" spans="1:3" ht="15">
      <c r="A546"/>
      <c r="B546"/>
      <c r="C546"/>
    </row>
    <row r="547" spans="1:3" ht="15">
      <c r="A547"/>
      <c r="B547"/>
      <c r="C547"/>
    </row>
    <row r="548" spans="1:3" ht="15">
      <c r="A548"/>
      <c r="B548"/>
      <c r="C548"/>
    </row>
    <row r="549" spans="1:3" ht="15">
      <c r="A549"/>
      <c r="B549"/>
      <c r="C549"/>
    </row>
    <row r="550" spans="1:3" ht="15">
      <c r="A550"/>
      <c r="B550"/>
      <c r="C550"/>
    </row>
    <row r="551" spans="1:3" ht="15">
      <c r="A551"/>
      <c r="B551"/>
      <c r="C551"/>
    </row>
    <row r="552" spans="1:3" ht="15">
      <c r="A552"/>
      <c r="B552"/>
      <c r="C552"/>
    </row>
    <row r="553" spans="1:3" ht="15">
      <c r="A553"/>
      <c r="B553"/>
      <c r="C553"/>
    </row>
    <row r="554" spans="1:3" ht="15">
      <c r="A554"/>
      <c r="B554"/>
      <c r="C554"/>
    </row>
    <row r="555" spans="1:3" ht="15">
      <c r="A555"/>
      <c r="B555"/>
      <c r="C555"/>
    </row>
    <row r="556" spans="1:3" ht="15">
      <c r="A556"/>
      <c r="B556"/>
      <c r="C556"/>
    </row>
    <row r="557" spans="1:3" ht="15">
      <c r="A557"/>
      <c r="B557"/>
      <c r="C557"/>
    </row>
    <row r="558" spans="1:3" ht="15">
      <c r="A558"/>
      <c r="B558"/>
      <c r="C558"/>
    </row>
    <row r="559" spans="1:3" ht="15">
      <c r="A559"/>
      <c r="B559"/>
      <c r="C559"/>
    </row>
    <row r="560" spans="1:3" ht="15">
      <c r="A560"/>
      <c r="B560"/>
      <c r="C560"/>
    </row>
    <row r="561" spans="1:3" ht="15">
      <c r="A561"/>
      <c r="B561"/>
      <c r="C561"/>
    </row>
    <row r="562" spans="1:3" ht="15">
      <c r="A562"/>
      <c r="B562"/>
      <c r="C562"/>
    </row>
    <row r="563" spans="1:3" ht="15">
      <c r="A563"/>
      <c r="B563"/>
      <c r="C563"/>
    </row>
    <row r="564" spans="1:3" ht="15">
      <c r="A564"/>
      <c r="B564"/>
      <c r="C564"/>
    </row>
    <row r="565" spans="1:3" ht="15">
      <c r="A565"/>
      <c r="B565"/>
      <c r="C565"/>
    </row>
    <row r="566" spans="1:3" ht="15">
      <c r="A566"/>
      <c r="B566"/>
      <c r="C566"/>
    </row>
    <row r="567" spans="1:3" ht="15">
      <c r="A567"/>
      <c r="B567"/>
      <c r="C567"/>
    </row>
    <row r="568" spans="1:3" ht="15">
      <c r="A568"/>
      <c r="B568"/>
      <c r="C568"/>
    </row>
    <row r="569" spans="1:3" ht="15">
      <c r="A569"/>
      <c r="B569"/>
      <c r="C569"/>
    </row>
    <row r="570" spans="1:3" ht="15">
      <c r="A570"/>
      <c r="B570"/>
      <c r="C570"/>
    </row>
    <row r="571" spans="1:3" ht="15">
      <c r="A571"/>
      <c r="B571"/>
      <c r="C571"/>
    </row>
    <row r="572" spans="1:3" ht="15">
      <c r="A572"/>
      <c r="B572"/>
      <c r="C572"/>
    </row>
    <row r="573" spans="1:3" ht="15">
      <c r="A573"/>
      <c r="B573"/>
      <c r="C573"/>
    </row>
    <row r="574" spans="1:3" ht="15">
      <c r="A574"/>
      <c r="B574"/>
      <c r="C574"/>
    </row>
    <row r="575" spans="1:3" ht="15">
      <c r="A575"/>
      <c r="B575"/>
      <c r="C575"/>
    </row>
    <row r="576" spans="1:3" ht="15">
      <c r="A576"/>
      <c r="B576"/>
      <c r="C576"/>
    </row>
    <row r="577" spans="1:3" ht="15">
      <c r="A577"/>
      <c r="B577"/>
      <c r="C577"/>
    </row>
    <row r="578" spans="1:3" ht="15">
      <c r="A578"/>
      <c r="B578"/>
      <c r="C578"/>
    </row>
    <row r="579" spans="1:3" ht="15">
      <c r="A579"/>
      <c r="B579"/>
      <c r="C579"/>
    </row>
    <row r="580" spans="1:3" ht="15">
      <c r="A580"/>
      <c r="B580"/>
      <c r="C580"/>
    </row>
    <row r="581" spans="1:3" ht="15">
      <c r="A581"/>
      <c r="B581"/>
      <c r="C581"/>
    </row>
    <row r="582" spans="1:3" ht="15">
      <c r="A582"/>
      <c r="B582"/>
      <c r="C582"/>
    </row>
    <row r="583" spans="1:3" ht="15">
      <c r="A583"/>
      <c r="B583"/>
      <c r="C583"/>
    </row>
    <row r="584" spans="1:3" ht="15">
      <c r="A584"/>
      <c r="B584"/>
      <c r="C584"/>
    </row>
    <row r="585" spans="1:3" ht="15">
      <c r="A585"/>
      <c r="B585"/>
      <c r="C585"/>
    </row>
    <row r="586" spans="1:3" ht="15">
      <c r="A586"/>
      <c r="B586"/>
      <c r="C586"/>
    </row>
    <row r="587" spans="1:3" ht="15">
      <c r="A587"/>
      <c r="B587"/>
      <c r="C587"/>
    </row>
    <row r="588" spans="1:3" ht="15">
      <c r="A588"/>
      <c r="B588"/>
      <c r="C588"/>
    </row>
    <row r="589" spans="1:3" ht="15">
      <c r="A589"/>
      <c r="B589"/>
      <c r="C589"/>
    </row>
    <row r="590" spans="1:3" ht="15">
      <c r="A590"/>
      <c r="B590"/>
      <c r="C590"/>
    </row>
    <row r="591" spans="1:3" ht="15">
      <c r="A591"/>
      <c r="B591"/>
      <c r="C591"/>
    </row>
    <row r="592" spans="1:3" ht="15">
      <c r="A592"/>
      <c r="B592"/>
      <c r="C592"/>
    </row>
    <row r="593" spans="1:3" ht="15">
      <c r="A593"/>
      <c r="B593"/>
      <c r="C593"/>
    </row>
    <row r="594" spans="1:3" ht="15">
      <c r="A594"/>
      <c r="B594"/>
      <c r="C594"/>
    </row>
    <row r="595" spans="1:3" ht="15">
      <c r="A595"/>
      <c r="B595"/>
      <c r="C595"/>
    </row>
    <row r="596" spans="1:3" ht="15">
      <c r="A596"/>
      <c r="B596"/>
      <c r="C596"/>
    </row>
    <row r="597" spans="1:3" ht="15">
      <c r="A597"/>
      <c r="B597"/>
      <c r="C597"/>
    </row>
    <row r="598" spans="1:3" ht="15">
      <c r="A598"/>
      <c r="B598"/>
      <c r="C598"/>
    </row>
    <row r="599" spans="1:3" ht="15">
      <c r="A599"/>
      <c r="B599"/>
      <c r="C599"/>
    </row>
    <row r="600" spans="1:3" ht="15">
      <c r="A600"/>
      <c r="B600"/>
      <c r="C600"/>
    </row>
    <row r="601" spans="1:3" ht="15">
      <c r="A601"/>
      <c r="B601"/>
      <c r="C601"/>
    </row>
    <row r="602" spans="1:3" ht="15">
      <c r="A602"/>
      <c r="B602"/>
      <c r="C602"/>
    </row>
    <row r="603" spans="1:3" ht="15">
      <c r="A603"/>
      <c r="B603"/>
      <c r="C603"/>
    </row>
    <row r="604" spans="1:3" ht="15">
      <c r="A604"/>
      <c r="B604"/>
      <c r="C604"/>
    </row>
    <row r="605" spans="1:3" ht="15">
      <c r="A605"/>
      <c r="B605"/>
      <c r="C605"/>
    </row>
    <row r="606" spans="1:3" ht="15">
      <c r="A606"/>
      <c r="B606"/>
      <c r="C606"/>
    </row>
    <row r="607" spans="1:3" ht="15">
      <c r="A607"/>
      <c r="B607"/>
      <c r="C607"/>
    </row>
    <row r="608" spans="1:3" ht="15">
      <c r="A608"/>
      <c r="B608"/>
      <c r="C608"/>
    </row>
    <row r="609" spans="1:3" ht="15">
      <c r="A609"/>
      <c r="B609"/>
      <c r="C609"/>
    </row>
    <row r="610" spans="1:3" ht="15">
      <c r="A610"/>
      <c r="B610"/>
      <c r="C610"/>
    </row>
    <row r="611" spans="1:3" ht="15">
      <c r="A611"/>
      <c r="B611"/>
      <c r="C611"/>
    </row>
    <row r="612" spans="1:3" ht="15">
      <c r="A612"/>
      <c r="B612"/>
      <c r="C612"/>
    </row>
    <row r="613" spans="1:3" ht="15">
      <c r="A613"/>
      <c r="B613"/>
      <c r="C613"/>
    </row>
    <row r="614" spans="1:3" ht="15">
      <c r="A614"/>
      <c r="B614"/>
      <c r="C614"/>
    </row>
    <row r="615" spans="1:3" ht="15">
      <c r="A615"/>
      <c r="B615"/>
      <c r="C615"/>
    </row>
    <row r="616" spans="1:3" ht="15">
      <c r="A616"/>
      <c r="B616"/>
      <c r="C616"/>
    </row>
    <row r="617" spans="1:3" ht="15">
      <c r="A617"/>
      <c r="B617"/>
      <c r="C617"/>
    </row>
    <row r="618" spans="1:3" ht="15">
      <c r="A618"/>
      <c r="B618"/>
      <c r="C618"/>
    </row>
    <row r="619" spans="1:3" ht="15">
      <c r="A619"/>
      <c r="B619"/>
      <c r="C619"/>
    </row>
    <row r="620" spans="1:3" ht="15">
      <c r="A620"/>
      <c r="B620"/>
      <c r="C620"/>
    </row>
    <row r="621" spans="1:3" ht="15">
      <c r="A621"/>
      <c r="B621"/>
      <c r="C621"/>
    </row>
    <row r="622" spans="1:3" ht="15">
      <c r="A622"/>
      <c r="B622"/>
      <c r="C622"/>
    </row>
    <row r="623" spans="1:3" ht="15">
      <c r="A623"/>
      <c r="B623"/>
      <c r="C623"/>
    </row>
    <row r="624" spans="1:3" ht="15">
      <c r="A624"/>
      <c r="B624"/>
      <c r="C624"/>
    </row>
    <row r="625" spans="1:3" ht="15">
      <c r="A625"/>
      <c r="B625"/>
      <c r="C625"/>
    </row>
    <row r="626" spans="1:3" ht="15">
      <c r="A626"/>
      <c r="B626"/>
      <c r="C626"/>
    </row>
    <row r="627" spans="1:3" ht="15">
      <c r="A627"/>
      <c r="B627"/>
      <c r="C627"/>
    </row>
    <row r="628" spans="1:3" ht="15">
      <c r="A628"/>
      <c r="B628"/>
      <c r="C628"/>
    </row>
    <row r="629" spans="1:3" ht="15">
      <c r="A629"/>
      <c r="B629"/>
      <c r="C629"/>
    </row>
    <row r="630" spans="1:3" ht="15">
      <c r="A630"/>
      <c r="B630"/>
      <c r="C630"/>
    </row>
    <row r="631" spans="1:3" ht="15">
      <c r="A631"/>
      <c r="B631"/>
      <c r="C631"/>
    </row>
    <row r="632" spans="1:3" ht="15">
      <c r="A632"/>
      <c r="B632"/>
      <c r="C632"/>
    </row>
    <row r="633" spans="1:3" ht="15">
      <c r="A633"/>
      <c r="B633"/>
      <c r="C633"/>
    </row>
    <row r="634" spans="1:3" ht="15">
      <c r="A634"/>
      <c r="B634"/>
      <c r="C634"/>
    </row>
    <row r="635" spans="1:3" ht="15">
      <c r="A635"/>
      <c r="B635"/>
      <c r="C635"/>
    </row>
    <row r="636" spans="1:3" ht="15">
      <c r="A636"/>
      <c r="B636"/>
      <c r="C636"/>
    </row>
    <row r="637" spans="1:3" ht="15">
      <c r="A637"/>
      <c r="B637"/>
      <c r="C637"/>
    </row>
    <row r="638" spans="1:3" ht="15">
      <c r="A638"/>
      <c r="B638"/>
      <c r="C638"/>
    </row>
    <row r="639" spans="1:3" ht="15">
      <c r="A639"/>
      <c r="B639"/>
      <c r="C639"/>
    </row>
    <row r="640" spans="1:3" ht="15">
      <c r="A640"/>
      <c r="B640"/>
      <c r="C640"/>
    </row>
    <row r="641" spans="1:3" ht="15">
      <c r="A641"/>
      <c r="B641"/>
      <c r="C641"/>
    </row>
    <row r="642" spans="1:3" ht="15">
      <c r="A642"/>
      <c r="B642"/>
      <c r="C642"/>
    </row>
    <row r="643" spans="1:3" ht="15">
      <c r="A643"/>
      <c r="B643"/>
      <c r="C643"/>
    </row>
    <row r="644" spans="1:3" ht="15">
      <c r="A644"/>
      <c r="B644"/>
      <c r="C644"/>
    </row>
    <row r="645" spans="1:3" ht="15">
      <c r="A645"/>
      <c r="B645"/>
      <c r="C645"/>
    </row>
    <row r="646" spans="1:3" ht="15">
      <c r="A646"/>
      <c r="B646"/>
      <c r="C646"/>
    </row>
    <row r="647" spans="1:3" ht="15">
      <c r="A647"/>
      <c r="B647"/>
      <c r="C647"/>
    </row>
    <row r="648" spans="1:3" ht="15">
      <c r="A648"/>
      <c r="B648"/>
      <c r="C648"/>
    </row>
    <row r="649" spans="1:3" ht="15">
      <c r="A649"/>
      <c r="B649"/>
      <c r="C649"/>
    </row>
    <row r="650" spans="1:3" ht="15">
      <c r="A650"/>
      <c r="B650"/>
      <c r="C650"/>
    </row>
    <row r="651" spans="1:3" ht="15">
      <c r="A651"/>
      <c r="B651"/>
      <c r="C651"/>
    </row>
    <row r="652" spans="1:3" ht="15">
      <c r="A652"/>
      <c r="B652"/>
      <c r="C652"/>
    </row>
    <row r="653" spans="1:3" ht="15">
      <c r="A653"/>
      <c r="B653"/>
      <c r="C653"/>
    </row>
    <row r="654" spans="1:3" ht="15">
      <c r="A654"/>
      <c r="B654"/>
      <c r="C654"/>
    </row>
    <row r="655" spans="1:3" ht="15">
      <c r="A655"/>
      <c r="B655"/>
      <c r="C655"/>
    </row>
    <row r="656" spans="1:3" ht="15">
      <c r="A656"/>
      <c r="B656"/>
      <c r="C656"/>
    </row>
    <row r="657" spans="1:3" ht="15">
      <c r="A657"/>
      <c r="B657"/>
      <c r="C657"/>
    </row>
    <row r="658" spans="1:3" ht="15">
      <c r="A658"/>
      <c r="B658"/>
      <c r="C658"/>
    </row>
    <row r="659" spans="1:3" ht="15">
      <c r="A659"/>
      <c r="B659"/>
      <c r="C659"/>
    </row>
    <row r="660" spans="1:3" ht="15">
      <c r="A660"/>
      <c r="B660"/>
      <c r="C660"/>
    </row>
    <row r="661" spans="1:3" ht="15">
      <c r="A661"/>
      <c r="B661"/>
      <c r="C661"/>
    </row>
    <row r="662" spans="1:3" ht="15">
      <c r="A662"/>
      <c r="B662"/>
      <c r="C662"/>
    </row>
    <row r="663" spans="1:3" ht="15">
      <c r="A663"/>
      <c r="B663"/>
      <c r="C663"/>
    </row>
    <row r="664" spans="1:3" ht="15">
      <c r="A664"/>
      <c r="B664"/>
      <c r="C664"/>
    </row>
    <row r="665" spans="1:3" ht="15">
      <c r="A665"/>
      <c r="B665"/>
      <c r="C665"/>
    </row>
    <row r="666" spans="1:3" ht="15">
      <c r="A666"/>
      <c r="B666"/>
      <c r="C666"/>
    </row>
    <row r="667" spans="1:3" ht="15">
      <c r="A667"/>
      <c r="B667"/>
      <c r="C667"/>
    </row>
    <row r="668" spans="1:3" ht="15">
      <c r="A668"/>
      <c r="B668"/>
      <c r="C668"/>
    </row>
    <row r="669" spans="1:3" ht="15">
      <c r="A669"/>
      <c r="B669"/>
      <c r="C669"/>
    </row>
    <row r="670" spans="1:3" ht="15">
      <c r="A670"/>
      <c r="B670"/>
      <c r="C670"/>
    </row>
    <row r="671" spans="1:3" ht="15">
      <c r="A671"/>
      <c r="B671"/>
      <c r="C671"/>
    </row>
    <row r="672" spans="1:3" ht="15">
      <c r="A672"/>
      <c r="B672"/>
      <c r="C672"/>
    </row>
    <row r="673" spans="1:3" ht="15">
      <c r="A673"/>
      <c r="B673"/>
      <c r="C673"/>
    </row>
    <row r="674" spans="1:3" ht="15">
      <c r="A674"/>
      <c r="B674"/>
      <c r="C674"/>
    </row>
    <row r="675" spans="1:3" ht="15">
      <c r="A675"/>
      <c r="B675"/>
      <c r="C675"/>
    </row>
    <row r="676" spans="1:3" ht="15">
      <c r="A676"/>
      <c r="B676"/>
      <c r="C676"/>
    </row>
    <row r="677" spans="1:3" ht="15">
      <c r="A677"/>
      <c r="B677"/>
      <c r="C677"/>
    </row>
    <row r="678" spans="1:3" ht="15">
      <c r="A678"/>
      <c r="B678"/>
      <c r="C678"/>
    </row>
    <row r="679" spans="1:3" ht="15">
      <c r="A679"/>
      <c r="B679"/>
      <c r="C679"/>
    </row>
    <row r="680" spans="1:3" ht="15">
      <c r="A680"/>
      <c r="B680"/>
      <c r="C680"/>
    </row>
    <row r="681" spans="1:3" ht="15">
      <c r="A681"/>
      <c r="B681"/>
      <c r="C681"/>
    </row>
    <row r="682" spans="1:3" ht="15">
      <c r="A682"/>
      <c r="B682"/>
      <c r="C682"/>
    </row>
    <row r="683" spans="1:3" ht="15">
      <c r="A683"/>
      <c r="B683"/>
      <c r="C683"/>
    </row>
    <row r="684" spans="1:3" ht="15">
      <c r="A684"/>
      <c r="B684"/>
      <c r="C684"/>
    </row>
    <row r="685" spans="1:3" ht="15">
      <c r="A685"/>
      <c r="B685"/>
      <c r="C685"/>
    </row>
    <row r="686" spans="1:3" ht="15">
      <c r="A686"/>
      <c r="B686"/>
      <c r="C686"/>
    </row>
    <row r="687" spans="1:3" ht="15">
      <c r="A687"/>
      <c r="B687"/>
      <c r="C687"/>
    </row>
    <row r="688" spans="1:3" ht="15">
      <c r="A688"/>
      <c r="B688"/>
      <c r="C688"/>
    </row>
    <row r="689" spans="1:3" ht="15">
      <c r="A689"/>
      <c r="B689"/>
      <c r="C689"/>
    </row>
    <row r="690" spans="1:3" ht="15">
      <c r="A690"/>
      <c r="B690"/>
      <c r="C690"/>
    </row>
    <row r="691" spans="1:3" ht="15">
      <c r="A691"/>
      <c r="B691"/>
      <c r="C691"/>
    </row>
    <row r="692" spans="1:3" ht="15">
      <c r="A692"/>
      <c r="B692"/>
      <c r="C692"/>
    </row>
    <row r="693" spans="1:3" ht="15">
      <c r="A693"/>
      <c r="B693"/>
      <c r="C693"/>
    </row>
    <row r="694" spans="1:3" ht="15">
      <c r="A694"/>
      <c r="B694"/>
      <c r="C694"/>
    </row>
    <row r="695" spans="1:3" ht="15">
      <c r="A695"/>
      <c r="B695"/>
      <c r="C695"/>
    </row>
    <row r="696" spans="1:3" ht="15">
      <c r="A696"/>
      <c r="B696"/>
      <c r="C696"/>
    </row>
    <row r="697" spans="1:3" ht="15">
      <c r="A697"/>
      <c r="B697"/>
      <c r="C697"/>
    </row>
    <row r="698" spans="1:3" ht="15">
      <c r="A698"/>
      <c r="B698"/>
      <c r="C698"/>
    </row>
    <row r="699" spans="1:3" ht="15">
      <c r="A699"/>
      <c r="B699"/>
      <c r="C699"/>
    </row>
    <row r="700" spans="1:3" ht="15">
      <c r="A700"/>
      <c r="B700"/>
      <c r="C700"/>
    </row>
    <row r="701" spans="1:3" ht="15">
      <c r="A701"/>
      <c r="B701"/>
      <c r="C701"/>
    </row>
    <row r="702" spans="1:3" ht="15">
      <c r="A702"/>
      <c r="B702"/>
      <c r="C702"/>
    </row>
    <row r="703" spans="1:3" ht="15">
      <c r="A703"/>
      <c r="B703"/>
      <c r="C703"/>
    </row>
    <row r="704" spans="1:3" ht="15">
      <c r="A704"/>
      <c r="B704"/>
      <c r="C704"/>
    </row>
    <row r="705" spans="1:3" ht="15">
      <c r="A705"/>
      <c r="B705"/>
      <c r="C705"/>
    </row>
    <row r="706" spans="1:3" ht="15">
      <c r="A706"/>
      <c r="B706"/>
      <c r="C706"/>
    </row>
    <row r="707" spans="1:3" ht="15">
      <c r="A707"/>
      <c r="B707"/>
      <c r="C707"/>
    </row>
    <row r="708" spans="1:3" ht="15">
      <c r="A708"/>
      <c r="B708"/>
      <c r="C708"/>
    </row>
    <row r="709" spans="1:3" ht="15">
      <c r="A709"/>
      <c r="B709"/>
      <c r="C709"/>
    </row>
    <row r="710" spans="1:3" ht="15">
      <c r="A710"/>
      <c r="B710"/>
      <c r="C710"/>
    </row>
    <row r="711" spans="1:3" ht="15">
      <c r="A711"/>
      <c r="B711"/>
      <c r="C711"/>
    </row>
    <row r="712" spans="1:3" ht="15">
      <c r="A712"/>
      <c r="B712"/>
      <c r="C712"/>
    </row>
    <row r="713" spans="1:3" ht="15">
      <c r="A713"/>
      <c r="B713"/>
      <c r="C713"/>
    </row>
    <row r="714" spans="1:3" ht="15">
      <c r="A714"/>
      <c r="B714"/>
      <c r="C714"/>
    </row>
    <row r="715" spans="1:3" ht="15">
      <c r="A715"/>
      <c r="B715"/>
      <c r="C715"/>
    </row>
    <row r="716" spans="1:3" ht="15">
      <c r="A716"/>
      <c r="B716"/>
      <c r="C716"/>
    </row>
    <row r="717" spans="1:3" ht="15">
      <c r="A717"/>
      <c r="B717"/>
      <c r="C717"/>
    </row>
    <row r="718" spans="1:3" ht="15">
      <c r="A718"/>
      <c r="B718"/>
      <c r="C718"/>
    </row>
    <row r="719" spans="1:3" ht="15">
      <c r="A719"/>
      <c r="B719"/>
      <c r="C719"/>
    </row>
    <row r="720" spans="1:3" ht="15">
      <c r="A720"/>
      <c r="B720"/>
      <c r="C720"/>
    </row>
    <row r="721" spans="1:3" ht="15">
      <c r="A721"/>
      <c r="B721"/>
      <c r="C721"/>
    </row>
    <row r="722" spans="1:3" ht="15">
      <c r="A722"/>
      <c r="B722"/>
      <c r="C722"/>
    </row>
    <row r="723" spans="1:3" ht="15">
      <c r="A723"/>
      <c r="B723"/>
      <c r="C723"/>
    </row>
    <row r="724" spans="1:3" ht="15">
      <c r="A724"/>
      <c r="B724"/>
      <c r="C724"/>
    </row>
    <row r="725" spans="1:3" ht="15">
      <c r="A725"/>
      <c r="B725"/>
      <c r="C725"/>
    </row>
    <row r="726" spans="1:3" ht="15">
      <c r="A726"/>
      <c r="B726"/>
      <c r="C726"/>
    </row>
    <row r="727" spans="1:3" ht="15">
      <c r="A727"/>
      <c r="B727"/>
      <c r="C727"/>
    </row>
    <row r="728" spans="1:3" ht="15">
      <c r="A728"/>
      <c r="B728"/>
      <c r="C728"/>
    </row>
    <row r="729" spans="1:3" ht="15">
      <c r="A729"/>
      <c r="B729"/>
      <c r="C729"/>
    </row>
    <row r="730" spans="1:3" ht="15">
      <c r="A730"/>
      <c r="B730"/>
      <c r="C730"/>
    </row>
    <row r="731" spans="1:3" ht="15">
      <c r="A731"/>
      <c r="B731"/>
      <c r="C731"/>
    </row>
    <row r="732" spans="1:3" ht="15">
      <c r="A732"/>
      <c r="B732"/>
      <c r="C732"/>
    </row>
    <row r="733" spans="1:3" ht="15">
      <c r="A733"/>
      <c r="B733"/>
      <c r="C733"/>
    </row>
    <row r="734" spans="1:3" ht="15">
      <c r="A734"/>
      <c r="B734"/>
      <c r="C734"/>
    </row>
    <row r="735" spans="1:3" ht="15">
      <c r="A735"/>
      <c r="B735"/>
      <c r="C735"/>
    </row>
    <row r="736" spans="1:3" ht="15">
      <c r="A736"/>
      <c r="B736"/>
      <c r="C736"/>
    </row>
    <row r="737" spans="1:3" ht="15">
      <c r="A737"/>
      <c r="B737"/>
      <c r="C737"/>
    </row>
    <row r="738" spans="1:3" ht="15">
      <c r="A738"/>
      <c r="B738"/>
      <c r="C738"/>
    </row>
    <row r="739" spans="1:3" ht="15">
      <c r="A739"/>
      <c r="B739"/>
      <c r="C739"/>
    </row>
    <row r="740" spans="1:3" ht="15">
      <c r="A740"/>
      <c r="B740"/>
      <c r="C740"/>
    </row>
    <row r="741" spans="1:3" ht="15">
      <c r="A741"/>
      <c r="B741"/>
      <c r="C741"/>
    </row>
    <row r="742" spans="1:3" ht="15">
      <c r="A742"/>
      <c r="B742"/>
      <c r="C742"/>
    </row>
    <row r="743" spans="1:3" ht="15">
      <c r="A743"/>
      <c r="B743"/>
      <c r="C743"/>
    </row>
    <row r="744" spans="1:3" ht="15">
      <c r="A744"/>
      <c r="B744"/>
      <c r="C744"/>
    </row>
    <row r="745" spans="1:3" ht="15">
      <c r="A745"/>
      <c r="B745"/>
      <c r="C745"/>
    </row>
    <row r="746" spans="1:3" ht="15">
      <c r="A746"/>
      <c r="B746"/>
      <c r="C746"/>
    </row>
    <row r="747" spans="1:3" ht="15">
      <c r="A747"/>
      <c r="B747"/>
      <c r="C747"/>
    </row>
    <row r="748" spans="1:3" ht="15">
      <c r="A748"/>
      <c r="B748"/>
      <c r="C748"/>
    </row>
    <row r="749" spans="1:3" ht="15">
      <c r="A749"/>
      <c r="B749"/>
      <c r="C749"/>
    </row>
    <row r="750" spans="1:3" ht="15">
      <c r="A750"/>
      <c r="B750"/>
      <c r="C750"/>
    </row>
    <row r="751" spans="1:3" ht="15">
      <c r="A751"/>
      <c r="B751"/>
      <c r="C751"/>
    </row>
    <row r="752" spans="1:3" ht="15">
      <c r="A752"/>
      <c r="B752"/>
      <c r="C752"/>
    </row>
    <row r="753" spans="1:3" ht="15">
      <c r="A753"/>
      <c r="B753"/>
      <c r="C753"/>
    </row>
    <row r="754" spans="1:3" ht="15">
      <c r="A754"/>
      <c r="B754"/>
      <c r="C754"/>
    </row>
    <row r="755" spans="1:3" ht="15">
      <c r="A755"/>
      <c r="B755"/>
      <c r="C755"/>
    </row>
    <row r="756" spans="1:3" ht="15">
      <c r="A756"/>
      <c r="B756"/>
      <c r="C756"/>
    </row>
    <row r="757" spans="1:3" ht="15">
      <c r="A757"/>
      <c r="B757"/>
      <c r="C757"/>
    </row>
    <row r="758" spans="1:3" ht="15">
      <c r="A758"/>
      <c r="B758"/>
      <c r="C758"/>
    </row>
    <row r="759" spans="1:3" ht="15">
      <c r="A759"/>
      <c r="B759"/>
      <c r="C759"/>
    </row>
    <row r="760" spans="1:3" ht="15">
      <c r="A760"/>
      <c r="B760"/>
      <c r="C760"/>
    </row>
    <row r="761" spans="1:3" ht="15">
      <c r="A761"/>
      <c r="B761"/>
      <c r="C761"/>
    </row>
    <row r="762" spans="1:3" ht="15">
      <c r="A762"/>
      <c r="B762"/>
      <c r="C762"/>
    </row>
    <row r="763" spans="1:3" ht="15">
      <c r="A763"/>
      <c r="B763"/>
      <c r="C763"/>
    </row>
    <row r="764" spans="1:3" ht="15">
      <c r="A764"/>
      <c r="B764"/>
      <c r="C764"/>
    </row>
    <row r="765" spans="1:3" ht="15">
      <c r="A765"/>
      <c r="B765"/>
      <c r="C765"/>
    </row>
    <row r="766" spans="1:3" ht="15">
      <c r="A766"/>
      <c r="B766"/>
      <c r="C766"/>
    </row>
    <row r="767" spans="1:3" ht="15">
      <c r="A767"/>
      <c r="B767"/>
      <c r="C767"/>
    </row>
    <row r="768" spans="1:3" ht="15">
      <c r="A768"/>
      <c r="B768"/>
      <c r="C768"/>
    </row>
    <row r="769" spans="1:3" ht="15">
      <c r="A769"/>
      <c r="B769"/>
      <c r="C769"/>
    </row>
    <row r="770" spans="1:3" ht="15">
      <c r="A770"/>
      <c r="B770"/>
      <c r="C770"/>
    </row>
    <row r="771" spans="1:3" ht="15">
      <c r="A771"/>
      <c r="B771"/>
      <c r="C771"/>
    </row>
    <row r="772" spans="1:3" ht="15">
      <c r="A772"/>
      <c r="B772"/>
      <c r="C772"/>
    </row>
    <row r="773" spans="1:3" ht="15">
      <c r="A773"/>
      <c r="B773"/>
      <c r="C773"/>
    </row>
    <row r="774" spans="1:3" ht="15">
      <c r="A774"/>
      <c r="B774"/>
      <c r="C774"/>
    </row>
    <row r="775" spans="1:3" ht="15">
      <c r="A775"/>
      <c r="B775"/>
      <c r="C775"/>
    </row>
    <row r="776" spans="1:3" ht="15">
      <c r="A776"/>
      <c r="B776"/>
      <c r="C776"/>
    </row>
    <row r="777" spans="1:3" ht="15">
      <c r="A777"/>
      <c r="B777"/>
      <c r="C777"/>
    </row>
    <row r="778" spans="1:3" ht="15">
      <c r="A778"/>
      <c r="B778"/>
      <c r="C778"/>
    </row>
    <row r="779" spans="1:3" ht="15">
      <c r="A779"/>
      <c r="B779"/>
      <c r="C779"/>
    </row>
    <row r="780" spans="1:3" ht="15">
      <c r="A780"/>
      <c r="B780"/>
      <c r="C780"/>
    </row>
    <row r="781" spans="1:3" ht="15">
      <c r="A781"/>
      <c r="B781"/>
      <c r="C781"/>
    </row>
    <row r="782" spans="1:3" ht="15">
      <c r="A782"/>
      <c r="B782"/>
      <c r="C782"/>
    </row>
    <row r="783" spans="1:3" ht="15">
      <c r="A783"/>
      <c r="B783"/>
      <c r="C783"/>
    </row>
    <row r="784" spans="1:3" ht="15">
      <c r="A784"/>
      <c r="B784"/>
      <c r="C784"/>
    </row>
    <row r="785" spans="1:3" ht="15">
      <c r="A785"/>
      <c r="B785"/>
      <c r="C785"/>
    </row>
    <row r="786" spans="1:3" ht="15">
      <c r="A786"/>
      <c r="B786"/>
      <c r="C786"/>
    </row>
    <row r="787" spans="1:3" ht="15">
      <c r="A787"/>
      <c r="B787"/>
      <c r="C787"/>
    </row>
    <row r="788" spans="1:3" ht="15">
      <c r="A788"/>
      <c r="B788"/>
      <c r="C788"/>
    </row>
    <row r="789" spans="1:3" ht="15">
      <c r="A789"/>
      <c r="B789"/>
      <c r="C789"/>
    </row>
    <row r="790" spans="1:3" ht="15">
      <c r="A790"/>
      <c r="B790"/>
      <c r="C790"/>
    </row>
    <row r="791" spans="1:3" ht="15">
      <c r="A791"/>
      <c r="B791"/>
      <c r="C791"/>
    </row>
    <row r="792" spans="1:3" ht="15">
      <c r="A792"/>
      <c r="B792"/>
      <c r="C792"/>
    </row>
    <row r="793" spans="1:3" ht="15">
      <c r="A793"/>
      <c r="B793"/>
      <c r="C793"/>
    </row>
    <row r="794" spans="1:3" ht="15">
      <c r="A794"/>
      <c r="B794"/>
      <c r="C794"/>
    </row>
    <row r="795" spans="1:3" ht="15">
      <c r="A795"/>
      <c r="B795"/>
      <c r="C795"/>
    </row>
    <row r="796" spans="1:3" ht="15">
      <c r="A796"/>
      <c r="B796"/>
      <c r="C796"/>
    </row>
    <row r="797" spans="1:3" ht="15">
      <c r="A797"/>
      <c r="B797"/>
      <c r="C797"/>
    </row>
    <row r="798" spans="1:3" ht="15">
      <c r="A798"/>
      <c r="B798"/>
      <c r="C798"/>
    </row>
    <row r="799" spans="1:3" ht="15">
      <c r="A799"/>
      <c r="B799"/>
      <c r="C799"/>
    </row>
    <row r="800" spans="1:3" ht="15">
      <c r="A800"/>
      <c r="B800"/>
      <c r="C800"/>
    </row>
    <row r="801" spans="1:3" ht="15">
      <c r="A801"/>
      <c r="B801"/>
      <c r="C801"/>
    </row>
    <row r="802" spans="1:3" ht="15">
      <c r="A802"/>
      <c r="B802"/>
      <c r="C802"/>
    </row>
    <row r="803" spans="1:3" ht="15">
      <c r="A803"/>
      <c r="B803"/>
      <c r="C803"/>
    </row>
    <row r="804" spans="1:3" ht="15">
      <c r="A804"/>
      <c r="B804"/>
      <c r="C804"/>
    </row>
    <row r="805" spans="1:3" ht="15">
      <c r="A805"/>
      <c r="B805"/>
      <c r="C805"/>
    </row>
    <row r="806" spans="1:3" ht="15">
      <c r="A806"/>
      <c r="B806"/>
      <c r="C806"/>
    </row>
    <row r="807" spans="1:3" ht="15">
      <c r="A807"/>
      <c r="B807"/>
      <c r="C807"/>
    </row>
    <row r="808" spans="1:3" ht="15">
      <c r="A808"/>
      <c r="B808"/>
      <c r="C808"/>
    </row>
    <row r="809" spans="1:3" ht="15">
      <c r="A809"/>
      <c r="B809"/>
      <c r="C809"/>
    </row>
    <row r="810" spans="1:3" ht="15">
      <c r="A810"/>
      <c r="B810"/>
      <c r="C810"/>
    </row>
    <row r="811" spans="1:3" ht="15">
      <c r="A811"/>
      <c r="B811"/>
      <c r="C811"/>
    </row>
    <row r="812" spans="1:3" ht="15">
      <c r="A812"/>
      <c r="B812"/>
      <c r="C812"/>
    </row>
    <row r="813" spans="1:3" ht="15">
      <c r="A813"/>
      <c r="B813"/>
      <c r="C813"/>
    </row>
    <row r="814" spans="1:3" ht="15">
      <c r="A814"/>
      <c r="B814"/>
      <c r="C814"/>
    </row>
    <row r="815" spans="1:3" ht="15">
      <c r="A815"/>
      <c r="B815"/>
      <c r="C815"/>
    </row>
    <row r="816" spans="1:3" ht="15">
      <c r="A816"/>
      <c r="B816"/>
      <c r="C816"/>
    </row>
    <row r="817" spans="1:3" ht="15">
      <c r="A817"/>
      <c r="B817"/>
      <c r="C817"/>
    </row>
    <row r="818" spans="1:3" ht="15">
      <c r="A818"/>
      <c r="B818"/>
      <c r="C818"/>
    </row>
    <row r="819" spans="1:3" ht="15">
      <c r="A819"/>
      <c r="B819"/>
      <c r="C819"/>
    </row>
    <row r="820" spans="1:3" ht="15">
      <c r="A820"/>
      <c r="B820"/>
      <c r="C820"/>
    </row>
    <row r="821" spans="1:3" ht="15">
      <c r="A821"/>
      <c r="B821"/>
      <c r="C821"/>
    </row>
    <row r="822" spans="1:3" ht="15">
      <c r="A822"/>
      <c r="B822"/>
      <c r="C822"/>
    </row>
    <row r="823" spans="1:3" ht="15">
      <c r="A823"/>
      <c r="B823"/>
      <c r="C823"/>
    </row>
    <row r="824" spans="1:3" ht="15">
      <c r="A824"/>
      <c r="B824"/>
      <c r="C824"/>
    </row>
    <row r="825" spans="1:3" ht="15">
      <c r="A825"/>
      <c r="B825"/>
      <c r="C825"/>
    </row>
    <row r="826" spans="1:3" ht="15">
      <c r="A826"/>
      <c r="B826"/>
      <c r="C826"/>
    </row>
    <row r="827" spans="1:3" ht="15">
      <c r="A827"/>
      <c r="B827"/>
      <c r="C827"/>
    </row>
    <row r="828" spans="1:3" ht="15">
      <c r="A828"/>
      <c r="B828"/>
      <c r="C828"/>
    </row>
    <row r="829" spans="1:3" ht="15">
      <c r="A829"/>
      <c r="B829"/>
      <c r="C829"/>
    </row>
    <row r="830" spans="1:3" ht="15">
      <c r="A830"/>
      <c r="B830"/>
      <c r="C830"/>
    </row>
    <row r="831" spans="1:3" ht="15">
      <c r="A831"/>
      <c r="B831"/>
      <c r="C831"/>
    </row>
    <row r="832" spans="1:3" ht="15">
      <c r="A832"/>
      <c r="B832"/>
      <c r="C832"/>
    </row>
    <row r="833" spans="1:3" ht="15">
      <c r="A833"/>
      <c r="B833"/>
      <c r="C833"/>
    </row>
    <row r="834" spans="1:3" ht="15">
      <c r="A834"/>
      <c r="B834"/>
      <c r="C834"/>
    </row>
    <row r="835" spans="1:3" ht="15">
      <c r="A835"/>
      <c r="B835"/>
      <c r="C835"/>
    </row>
    <row r="836" spans="1:3" ht="15">
      <c r="A836"/>
      <c r="B836"/>
      <c r="C836"/>
    </row>
    <row r="837" spans="1:3" ht="15">
      <c r="A837"/>
      <c r="B837"/>
      <c r="C837"/>
    </row>
    <row r="838" spans="1:3" ht="15">
      <c r="A838"/>
      <c r="B838"/>
      <c r="C838"/>
    </row>
    <row r="839" spans="1:3" ht="15">
      <c r="A839"/>
      <c r="B839"/>
      <c r="C839"/>
    </row>
    <row r="840" spans="1:3" ht="15">
      <c r="A840"/>
      <c r="B840"/>
      <c r="C840"/>
    </row>
    <row r="841" spans="1:3" ht="15">
      <c r="A841"/>
      <c r="B841"/>
      <c r="C841"/>
    </row>
    <row r="842" spans="1:3" ht="15">
      <c r="A842"/>
      <c r="B842"/>
      <c r="C842"/>
    </row>
    <row r="843" spans="1:3" ht="15">
      <c r="A843"/>
      <c r="B843"/>
      <c r="C843"/>
    </row>
    <row r="844" spans="1:3" ht="15">
      <c r="A844"/>
      <c r="B844"/>
      <c r="C844"/>
    </row>
    <row r="845" spans="1:3" ht="15">
      <c r="A845"/>
      <c r="B845"/>
      <c r="C845"/>
    </row>
    <row r="846" spans="1:3" ht="15">
      <c r="A846"/>
      <c r="B846"/>
      <c r="C846"/>
    </row>
    <row r="847" spans="1:3" ht="15">
      <c r="A847"/>
      <c r="B847"/>
      <c r="C847"/>
    </row>
    <row r="848" spans="1:3" ht="15">
      <c r="A848"/>
      <c r="B848"/>
      <c r="C848"/>
    </row>
    <row r="849" spans="1:3" ht="15">
      <c r="A849"/>
      <c r="B849"/>
      <c r="C849"/>
    </row>
    <row r="850" spans="1:3" ht="15">
      <c r="A850"/>
      <c r="B850"/>
      <c r="C850"/>
    </row>
    <row r="851" spans="1:3" ht="15">
      <c r="A851"/>
      <c r="B851"/>
      <c r="C851"/>
    </row>
    <row r="852" spans="1:3" ht="15">
      <c r="A852"/>
      <c r="B852"/>
      <c r="C852"/>
    </row>
    <row r="853" spans="1:3" ht="15">
      <c r="A853"/>
      <c r="B853"/>
      <c r="C853"/>
    </row>
    <row r="854" spans="1:3" ht="15">
      <c r="A854"/>
      <c r="B854"/>
      <c r="C854"/>
    </row>
    <row r="855" spans="1:3" ht="15">
      <c r="A855"/>
      <c r="B855"/>
      <c r="C855"/>
    </row>
    <row r="856" spans="1:3" ht="15">
      <c r="A856"/>
      <c r="B856"/>
      <c r="C856"/>
    </row>
    <row r="857" spans="1:3" ht="15">
      <c r="A857"/>
      <c r="B857"/>
      <c r="C857"/>
    </row>
    <row r="858" spans="1:3" ht="15">
      <c r="A858"/>
      <c r="B858"/>
      <c r="C858"/>
    </row>
    <row r="859" spans="1:3" ht="15">
      <c r="A859"/>
      <c r="B859"/>
      <c r="C859"/>
    </row>
    <row r="860" spans="1:3" ht="15">
      <c r="A860"/>
      <c r="B860"/>
      <c r="C860"/>
    </row>
    <row r="861" spans="1:3" ht="15">
      <c r="A861"/>
      <c r="B861"/>
      <c r="C861"/>
    </row>
    <row r="862" spans="1:3" ht="15">
      <c r="A862"/>
      <c r="B862"/>
      <c r="C862"/>
    </row>
    <row r="863" spans="1:3" ht="15">
      <c r="A863"/>
      <c r="B863"/>
      <c r="C863"/>
    </row>
    <row r="864" spans="1:3" ht="15">
      <c r="A864"/>
      <c r="B864"/>
      <c r="C864"/>
    </row>
    <row r="865" spans="1:3" ht="15">
      <c r="A865"/>
      <c r="B865"/>
      <c r="C865"/>
    </row>
    <row r="866" spans="1:3" ht="15">
      <c r="A866"/>
      <c r="B866"/>
      <c r="C866"/>
    </row>
    <row r="867" spans="1:3" ht="15">
      <c r="A867"/>
      <c r="B867"/>
      <c r="C867"/>
    </row>
    <row r="868" spans="1:3" ht="15">
      <c r="A868"/>
      <c r="B868"/>
      <c r="C868"/>
    </row>
    <row r="869" spans="1:3" ht="15">
      <c r="A869"/>
      <c r="B869"/>
      <c r="C869"/>
    </row>
    <row r="870" spans="1:3" ht="15">
      <c r="A870"/>
      <c r="B870"/>
      <c r="C870"/>
    </row>
    <row r="871" spans="1:3" ht="15">
      <c r="A871"/>
      <c r="B871"/>
      <c r="C871"/>
    </row>
    <row r="872" spans="1:3" ht="15">
      <c r="A872"/>
      <c r="B872"/>
      <c r="C872"/>
    </row>
    <row r="873" spans="1:3" ht="15">
      <c r="A873"/>
      <c r="B873"/>
      <c r="C873"/>
    </row>
    <row r="874" spans="1:3" ht="15">
      <c r="A874"/>
      <c r="B874"/>
      <c r="C874"/>
    </row>
    <row r="875" spans="1:3" ht="15">
      <c r="A875"/>
      <c r="B875"/>
      <c r="C875"/>
    </row>
    <row r="876" spans="1:3" ht="15">
      <c r="A876"/>
      <c r="B876"/>
      <c r="C876"/>
    </row>
    <row r="877" spans="1:3" ht="15">
      <c r="A877"/>
      <c r="B877"/>
      <c r="C877"/>
    </row>
    <row r="878" spans="1:3" ht="15">
      <c r="A878"/>
      <c r="B878"/>
      <c r="C878"/>
    </row>
    <row r="879" spans="1:3" ht="15">
      <c r="A879"/>
      <c r="B879"/>
      <c r="C879"/>
    </row>
    <row r="880" spans="1:3" ht="15">
      <c r="A880"/>
      <c r="B880"/>
      <c r="C880"/>
    </row>
    <row r="881" spans="1:3" ht="15">
      <c r="A881"/>
      <c r="B881"/>
      <c r="C881"/>
    </row>
    <row r="882" spans="1:3" ht="15">
      <c r="A882"/>
      <c r="B882"/>
      <c r="C882"/>
    </row>
    <row r="883" spans="1:3" ht="15">
      <c r="A883"/>
      <c r="B883"/>
      <c r="C883"/>
    </row>
    <row r="884" spans="1:3" ht="15">
      <c r="A884"/>
      <c r="B884"/>
      <c r="C884"/>
    </row>
    <row r="885" spans="1:3" ht="15">
      <c r="A885"/>
      <c r="B885"/>
      <c r="C885"/>
    </row>
    <row r="886" spans="1:3" ht="15">
      <c r="A886"/>
      <c r="B886"/>
      <c r="C886"/>
    </row>
    <row r="887" spans="1:3" ht="15">
      <c r="A887"/>
      <c r="B887"/>
      <c r="C887"/>
    </row>
    <row r="888" spans="1:3" ht="15">
      <c r="A888"/>
      <c r="B888"/>
      <c r="C888"/>
    </row>
    <row r="889" spans="1:3" ht="15">
      <c r="A889"/>
      <c r="B889"/>
      <c r="C889"/>
    </row>
    <row r="890" spans="1:3" ht="15">
      <c r="A890"/>
      <c r="B890"/>
      <c r="C890"/>
    </row>
    <row r="891" spans="1:3" ht="15">
      <c r="A891"/>
      <c r="B891"/>
      <c r="C891"/>
    </row>
    <row r="892" spans="1:3" ht="15">
      <c r="A892"/>
      <c r="B892"/>
      <c r="C892"/>
    </row>
    <row r="893" spans="1:3" ht="15">
      <c r="A893"/>
      <c r="B893"/>
      <c r="C893"/>
    </row>
    <row r="894" spans="1:3" ht="15">
      <c r="A894"/>
      <c r="B894"/>
      <c r="C894"/>
    </row>
    <row r="895" spans="1:3" ht="15">
      <c r="A895"/>
      <c r="B895"/>
      <c r="C895"/>
    </row>
    <row r="896" spans="1:3" ht="15">
      <c r="A896"/>
      <c r="B896"/>
      <c r="C896"/>
    </row>
    <row r="897" spans="1:3" ht="15">
      <c r="A897"/>
      <c r="B897"/>
      <c r="C897"/>
    </row>
    <row r="898" spans="1:3" ht="15">
      <c r="A898"/>
      <c r="B898"/>
      <c r="C898"/>
    </row>
    <row r="899" spans="1:3" ht="15">
      <c r="A899"/>
      <c r="B899"/>
      <c r="C899"/>
    </row>
    <row r="900" spans="1:3" ht="15">
      <c r="A900"/>
      <c r="B900"/>
      <c r="C900"/>
    </row>
    <row r="901" spans="1:3" ht="15">
      <c r="A901"/>
      <c r="B901"/>
      <c r="C901"/>
    </row>
    <row r="902" spans="1:3" ht="15">
      <c r="A902"/>
      <c r="B902"/>
      <c r="C902"/>
    </row>
    <row r="903" spans="1:3" ht="15">
      <c r="A903"/>
      <c r="B903"/>
      <c r="C903"/>
    </row>
    <row r="904" spans="1:3" ht="15">
      <c r="A904"/>
      <c r="B904"/>
      <c r="C904"/>
    </row>
    <row r="905" spans="1:3" ht="15">
      <c r="A905"/>
      <c r="B905"/>
      <c r="C905"/>
    </row>
    <row r="906" spans="1:3" ht="15">
      <c r="A906"/>
      <c r="B906"/>
      <c r="C906"/>
    </row>
    <row r="907" spans="1:3" ht="15">
      <c r="A907"/>
      <c r="B907"/>
      <c r="C907"/>
    </row>
    <row r="908" spans="1:3" ht="15">
      <c r="A908"/>
      <c r="B908"/>
      <c r="C908"/>
    </row>
    <row r="909" spans="1:3" ht="15">
      <c r="A909"/>
      <c r="B909"/>
      <c r="C909"/>
    </row>
    <row r="910" spans="1:3" ht="15">
      <c r="A910"/>
      <c r="B910"/>
      <c r="C910"/>
    </row>
    <row r="911" spans="1:3" ht="15">
      <c r="A911"/>
      <c r="B911"/>
      <c r="C911"/>
    </row>
    <row r="912" spans="1:3" ht="15">
      <c r="A912"/>
      <c r="B912"/>
      <c r="C912"/>
    </row>
    <row r="913" spans="1:3" ht="15">
      <c r="A913"/>
      <c r="B913"/>
      <c r="C913"/>
    </row>
    <row r="914" spans="1:3" ht="15">
      <c r="A914"/>
      <c r="B914"/>
      <c r="C914"/>
    </row>
    <row r="915" spans="1:3" ht="15">
      <c r="A915"/>
      <c r="B915"/>
      <c r="C915"/>
    </row>
    <row r="916" spans="1:3" ht="15">
      <c r="A916"/>
      <c r="B916"/>
      <c r="C916"/>
    </row>
    <row r="917" spans="1:3" ht="15">
      <c r="A917"/>
      <c r="B917"/>
      <c r="C917"/>
    </row>
    <row r="918" spans="1:3" ht="15">
      <c r="A918"/>
      <c r="B918"/>
      <c r="C918"/>
    </row>
    <row r="919" spans="1:3" ht="15">
      <c r="A919"/>
      <c r="B919"/>
      <c r="C919"/>
    </row>
    <row r="920" spans="1:3" ht="15">
      <c r="A920"/>
      <c r="B920"/>
      <c r="C920"/>
    </row>
    <row r="921" spans="1:3" ht="15">
      <c r="A921"/>
      <c r="B921"/>
      <c r="C921"/>
    </row>
    <row r="922" spans="1:3" ht="15">
      <c r="A922"/>
      <c r="B922"/>
      <c r="C922"/>
    </row>
    <row r="923" spans="1:3" ht="15">
      <c r="A923"/>
      <c r="B923"/>
      <c r="C923"/>
    </row>
    <row r="924" spans="1:3" ht="15">
      <c r="A924"/>
      <c r="B924"/>
      <c r="C924"/>
    </row>
    <row r="925" spans="1:3" ht="15">
      <c r="A925"/>
      <c r="B925"/>
      <c r="C925"/>
    </row>
    <row r="926" spans="1:3" ht="15">
      <c r="A926"/>
      <c r="B926"/>
      <c r="C926"/>
    </row>
    <row r="927" spans="1:3" ht="15">
      <c r="A927"/>
      <c r="B927"/>
      <c r="C927"/>
    </row>
    <row r="928" spans="1:3" ht="15">
      <c r="A928"/>
      <c r="B928"/>
      <c r="C928"/>
    </row>
    <row r="929" spans="1:3" ht="15">
      <c r="A929"/>
      <c r="B929"/>
      <c r="C929"/>
    </row>
    <row r="930" spans="1:3" ht="15">
      <c r="A930"/>
      <c r="B930"/>
      <c r="C930"/>
    </row>
    <row r="931" spans="1:3" ht="15">
      <c r="A931"/>
      <c r="B931"/>
      <c r="C931"/>
    </row>
    <row r="932" spans="1:3" ht="15">
      <c r="A932"/>
      <c r="B932"/>
      <c r="C932"/>
    </row>
    <row r="933" spans="1:3" ht="15">
      <c r="A933"/>
      <c r="B933"/>
      <c r="C933"/>
    </row>
    <row r="934" spans="1:3" ht="15">
      <c r="A934"/>
      <c r="B934"/>
      <c r="C934"/>
    </row>
    <row r="935" spans="1:3" ht="15">
      <c r="A935"/>
      <c r="B935"/>
      <c r="C935"/>
    </row>
    <row r="936" spans="1:3" ht="15">
      <c r="A936"/>
      <c r="B936"/>
      <c r="C936"/>
    </row>
    <row r="937" spans="1:3" ht="15">
      <c r="A937"/>
      <c r="B937"/>
      <c r="C937"/>
    </row>
    <row r="938" spans="1:3" ht="15">
      <c r="A938"/>
      <c r="B938"/>
      <c r="C938"/>
    </row>
    <row r="939" spans="1:3" ht="15">
      <c r="A939"/>
      <c r="B939"/>
      <c r="C939"/>
    </row>
    <row r="940" spans="1:3" ht="15">
      <c r="A940"/>
      <c r="B940"/>
      <c r="C940"/>
    </row>
    <row r="941" spans="1:3" ht="15">
      <c r="A941"/>
      <c r="B941"/>
      <c r="C941"/>
    </row>
    <row r="942" spans="1:3" ht="15">
      <c r="A942"/>
      <c r="B942"/>
      <c r="C942"/>
    </row>
    <row r="943" spans="1:3" ht="15">
      <c r="A943"/>
      <c r="B943"/>
      <c r="C943"/>
    </row>
    <row r="944" spans="1:3" ht="15">
      <c r="A944"/>
      <c r="B944"/>
      <c r="C944"/>
    </row>
    <row r="945" spans="1:3" ht="15">
      <c r="A945"/>
      <c r="B945"/>
      <c r="C945"/>
    </row>
    <row r="946" spans="1:3" ht="15">
      <c r="A946"/>
      <c r="B946"/>
      <c r="C946"/>
    </row>
    <row r="947" spans="1:3" ht="15">
      <c r="A947"/>
      <c r="B947"/>
      <c r="C947"/>
    </row>
    <row r="948" spans="1:3" ht="15">
      <c r="A948"/>
      <c r="B948"/>
      <c r="C948"/>
    </row>
    <row r="949" spans="1:3" ht="15">
      <c r="A949"/>
      <c r="B949"/>
      <c r="C949"/>
    </row>
    <row r="950" spans="1:3" ht="15">
      <c r="A950"/>
      <c r="B950"/>
      <c r="C950"/>
    </row>
    <row r="951" spans="1:3" ht="15">
      <c r="A951"/>
      <c r="B951"/>
      <c r="C951"/>
    </row>
    <row r="952" spans="1:3" ht="15">
      <c r="A952"/>
      <c r="B952"/>
      <c r="C952"/>
    </row>
    <row r="953" spans="1:3" ht="15">
      <c r="A953"/>
      <c r="B953"/>
      <c r="C953"/>
    </row>
    <row r="954" spans="1:3" ht="15">
      <c r="A954"/>
      <c r="B954"/>
      <c r="C954"/>
    </row>
    <row r="955" spans="1:3" ht="15">
      <c r="A955"/>
      <c r="B955"/>
      <c r="C955"/>
    </row>
    <row r="956" spans="1:3" ht="15">
      <c r="A956"/>
      <c r="B956"/>
      <c r="C956"/>
    </row>
    <row r="957" spans="1:3" ht="15">
      <c r="A957"/>
      <c r="B957"/>
      <c r="C957"/>
    </row>
    <row r="958" spans="1:3" ht="15">
      <c r="A958"/>
      <c r="B958"/>
      <c r="C958"/>
    </row>
    <row r="959" spans="1:3" ht="15">
      <c r="A959"/>
      <c r="B959"/>
      <c r="C959"/>
    </row>
    <row r="960" spans="1:3" ht="15">
      <c r="A960"/>
      <c r="B960"/>
      <c r="C960"/>
    </row>
    <row r="961" spans="1:3" ht="15">
      <c r="A961"/>
      <c r="B961"/>
      <c r="C961"/>
    </row>
    <row r="962" spans="1:3" ht="15">
      <c r="A962"/>
      <c r="B962"/>
      <c r="C962"/>
    </row>
    <row r="963" spans="1:3" ht="15">
      <c r="A963"/>
      <c r="B963"/>
      <c r="C963"/>
    </row>
    <row r="964" spans="1:3" ht="15">
      <c r="A964"/>
      <c r="B964"/>
      <c r="C964"/>
    </row>
    <row r="965" spans="1:3" ht="15">
      <c r="A965"/>
      <c r="B965"/>
      <c r="C965"/>
    </row>
    <row r="966" spans="1:3" ht="15">
      <c r="A966"/>
      <c r="B966"/>
      <c r="C966"/>
    </row>
    <row r="967" spans="1:3" ht="15">
      <c r="A967"/>
      <c r="B967"/>
      <c r="C967"/>
    </row>
    <row r="968" spans="1:3" ht="15">
      <c r="A968"/>
      <c r="B968"/>
      <c r="C968"/>
    </row>
    <row r="969" spans="1:3" ht="15">
      <c r="A969"/>
      <c r="B969"/>
      <c r="C969"/>
    </row>
    <row r="970" spans="1:3" ht="15">
      <c r="A970"/>
      <c r="B970"/>
      <c r="C970"/>
    </row>
    <row r="971" spans="1:3" ht="15">
      <c r="A971"/>
      <c r="B971"/>
      <c r="C971"/>
    </row>
    <row r="972" spans="1:3" ht="15">
      <c r="A972"/>
      <c r="B972"/>
      <c r="C972"/>
    </row>
    <row r="973" spans="1:3" ht="15">
      <c r="A973"/>
      <c r="B973"/>
      <c r="C973"/>
    </row>
    <row r="974" spans="1:3" ht="15">
      <c r="A974"/>
      <c r="B974"/>
      <c r="C974"/>
    </row>
    <row r="975" spans="1:3" ht="15">
      <c r="A975"/>
      <c r="B975"/>
      <c r="C975"/>
    </row>
    <row r="976" spans="1:3" ht="15">
      <c r="A976"/>
      <c r="B976"/>
      <c r="C976"/>
    </row>
    <row r="977" spans="1:3" ht="15">
      <c r="A977"/>
      <c r="B977"/>
      <c r="C977"/>
    </row>
    <row r="978" spans="1:3" ht="15">
      <c r="A978"/>
      <c r="B978"/>
      <c r="C978"/>
    </row>
    <row r="979" spans="1:3" ht="15">
      <c r="A979"/>
      <c r="B979"/>
      <c r="C979"/>
    </row>
    <row r="980" spans="1:3" ht="15">
      <c r="A980"/>
      <c r="B980"/>
      <c r="C980"/>
    </row>
    <row r="981" spans="1:3" ht="15">
      <c r="A981"/>
      <c r="B981"/>
      <c r="C981"/>
    </row>
    <row r="982" spans="1:3" ht="15">
      <c r="A982"/>
      <c r="B982"/>
      <c r="C982"/>
    </row>
    <row r="983" spans="1:3" ht="15">
      <c r="A983"/>
      <c r="B983"/>
      <c r="C983"/>
    </row>
    <row r="984" spans="1:3" ht="15">
      <c r="A984"/>
      <c r="B984"/>
      <c r="C984"/>
    </row>
    <row r="985" spans="1:3" ht="15">
      <c r="A985"/>
      <c r="B985"/>
      <c r="C985"/>
    </row>
    <row r="986" spans="1:3" ht="15">
      <c r="A986"/>
      <c r="B986"/>
      <c r="C986"/>
    </row>
    <row r="987" spans="1:3" ht="15">
      <c r="A987"/>
      <c r="B987"/>
      <c r="C987"/>
    </row>
    <row r="988" spans="1:3" ht="15">
      <c r="A988"/>
      <c r="B988"/>
      <c r="C988"/>
    </row>
    <row r="989" spans="1:3" ht="15">
      <c r="A989"/>
      <c r="B989"/>
      <c r="C989"/>
    </row>
    <row r="990" spans="1:3" ht="15">
      <c r="A990"/>
      <c r="B990"/>
      <c r="C990"/>
    </row>
    <row r="991" spans="1:3" ht="15">
      <c r="A991"/>
      <c r="B991"/>
      <c r="C991"/>
    </row>
    <row r="992" spans="1:3" ht="15">
      <c r="A992"/>
      <c r="B992"/>
      <c r="C992"/>
    </row>
    <row r="993" spans="1:3" ht="15">
      <c r="A993"/>
      <c r="B993"/>
      <c r="C993"/>
    </row>
    <row r="994" spans="1:3" ht="15">
      <c r="A994"/>
      <c r="B994"/>
      <c r="C994"/>
    </row>
    <row r="995" spans="1:3" ht="15">
      <c r="A995"/>
      <c r="B995"/>
      <c r="C995"/>
    </row>
    <row r="996" spans="1:3" ht="15">
      <c r="A996"/>
      <c r="B996"/>
      <c r="C996"/>
    </row>
    <row r="997" spans="1:3" ht="15">
      <c r="A997"/>
      <c r="B997"/>
      <c r="C997"/>
    </row>
    <row r="998" spans="1:3" ht="15">
      <c r="A998"/>
      <c r="B998"/>
      <c r="C998"/>
    </row>
    <row r="999" spans="1:3" ht="15">
      <c r="A999"/>
      <c r="B999"/>
      <c r="C999"/>
    </row>
    <row r="1000" spans="1:3" ht="15">
      <c r="A1000"/>
      <c r="B1000"/>
      <c r="C1000"/>
    </row>
    <row r="1001" spans="1:3" ht="15">
      <c r="A1001"/>
      <c r="B1001"/>
      <c r="C1001"/>
    </row>
    <row r="1002" spans="1:3" ht="15">
      <c r="A1002"/>
      <c r="B1002"/>
      <c r="C1002"/>
    </row>
    <row r="1003" spans="1:3" ht="15">
      <c r="A1003"/>
      <c r="B1003"/>
      <c r="C1003"/>
    </row>
    <row r="1004" spans="1:3" ht="15">
      <c r="A1004"/>
      <c r="B1004"/>
      <c r="C1004"/>
    </row>
    <row r="1005" spans="1:3" ht="15">
      <c r="A1005"/>
      <c r="B1005"/>
      <c r="C1005"/>
    </row>
    <row r="1006" spans="1:3" ht="15">
      <c r="A1006"/>
      <c r="B1006"/>
      <c r="C1006"/>
    </row>
    <row r="1007" spans="1:3" ht="15">
      <c r="A1007"/>
      <c r="B1007"/>
      <c r="C1007"/>
    </row>
    <row r="1008" spans="1:3" ht="15">
      <c r="A1008"/>
      <c r="B1008"/>
      <c r="C1008"/>
    </row>
    <row r="1009" spans="1:3" ht="15">
      <c r="A1009"/>
      <c r="B1009"/>
      <c r="C1009"/>
    </row>
    <row r="1010" spans="1:3" ht="15">
      <c r="A1010"/>
      <c r="B1010"/>
      <c r="C1010"/>
    </row>
    <row r="1011" spans="1:3" ht="15">
      <c r="A1011"/>
      <c r="B1011"/>
      <c r="C1011"/>
    </row>
    <row r="1012" spans="1:3" ht="15">
      <c r="A1012"/>
      <c r="B1012"/>
      <c r="C1012"/>
    </row>
    <row r="1013" spans="1:3" ht="15">
      <c r="A1013"/>
      <c r="B1013"/>
      <c r="C1013"/>
    </row>
    <row r="1014" spans="1:3" ht="15">
      <c r="A1014"/>
      <c r="B1014"/>
      <c r="C1014"/>
    </row>
    <row r="1015" spans="1:3" ht="15">
      <c r="A1015"/>
      <c r="B1015"/>
      <c r="C1015"/>
    </row>
    <row r="1016" spans="1:3" ht="15">
      <c r="A1016"/>
      <c r="B1016"/>
      <c r="C1016"/>
    </row>
    <row r="1017" spans="1:3" ht="15">
      <c r="A1017"/>
      <c r="B1017"/>
      <c r="C1017"/>
    </row>
    <row r="1018" spans="1:3" ht="15">
      <c r="A1018"/>
      <c r="B1018"/>
      <c r="C1018"/>
    </row>
    <row r="1019" spans="1:3" ht="15">
      <c r="A1019"/>
      <c r="B1019"/>
      <c r="C1019"/>
    </row>
    <row r="1020" spans="1:3" ht="15">
      <c r="A1020"/>
      <c r="B1020"/>
      <c r="C1020"/>
    </row>
    <row r="1021" spans="1:3" ht="15">
      <c r="A1021"/>
      <c r="B1021"/>
      <c r="C1021"/>
    </row>
    <row r="1022" spans="1:3" ht="15">
      <c r="A1022"/>
      <c r="B1022"/>
      <c r="C1022"/>
    </row>
    <row r="1023" spans="1:3" ht="15">
      <c r="A1023"/>
      <c r="B1023"/>
      <c r="C1023"/>
    </row>
    <row r="1024" spans="1:3" ht="15">
      <c r="A1024"/>
      <c r="B1024"/>
      <c r="C1024"/>
    </row>
    <row r="1025" spans="1:3" ht="15">
      <c r="A1025"/>
      <c r="B1025"/>
      <c r="C1025"/>
    </row>
    <row r="1026" spans="1:3" ht="15">
      <c r="A1026"/>
      <c r="B1026"/>
      <c r="C1026"/>
    </row>
    <row r="1027" spans="1:3" ht="15">
      <c r="A1027"/>
      <c r="B1027"/>
      <c r="C1027"/>
    </row>
    <row r="1028" spans="1:3" ht="15">
      <c r="A1028"/>
      <c r="B1028"/>
      <c r="C1028"/>
    </row>
    <row r="1029" spans="1:3" ht="15">
      <c r="A1029"/>
      <c r="B1029"/>
      <c r="C1029"/>
    </row>
    <row r="1030" spans="1:3" ht="15">
      <c r="A1030"/>
      <c r="B1030"/>
      <c r="C1030"/>
    </row>
    <row r="1031" spans="1:3" ht="15">
      <c r="A1031"/>
      <c r="B1031"/>
      <c r="C1031"/>
    </row>
    <row r="1032" spans="1:3" ht="15">
      <c r="A1032"/>
      <c r="B1032"/>
      <c r="C1032"/>
    </row>
    <row r="1033" spans="1:3" ht="15">
      <c r="A1033"/>
      <c r="B1033"/>
      <c r="C1033"/>
    </row>
    <row r="1034" spans="1:3" ht="15">
      <c r="A1034"/>
      <c r="B1034"/>
      <c r="C1034"/>
    </row>
    <row r="1035" spans="1:3" ht="15">
      <c r="A1035"/>
      <c r="B1035"/>
      <c r="C1035"/>
    </row>
    <row r="1036" spans="1:3" ht="15">
      <c r="A1036"/>
      <c r="B1036"/>
      <c r="C1036"/>
    </row>
    <row r="1037" spans="1:3" ht="15">
      <c r="A1037"/>
      <c r="B1037"/>
      <c r="C1037"/>
    </row>
    <row r="1038" spans="1:3" ht="15">
      <c r="A1038"/>
      <c r="B1038"/>
      <c r="C1038"/>
    </row>
    <row r="1039" spans="1:3" ht="15">
      <c r="A1039"/>
      <c r="B1039"/>
      <c r="C1039"/>
    </row>
    <row r="1040" spans="1:3" ht="15">
      <c r="A1040"/>
      <c r="B1040"/>
      <c r="C1040"/>
    </row>
    <row r="1041" spans="1:3" ht="15">
      <c r="A1041"/>
      <c r="B1041"/>
      <c r="C1041"/>
    </row>
    <row r="1042" spans="1:3" ht="15">
      <c r="A1042"/>
      <c r="B1042"/>
      <c r="C1042"/>
    </row>
    <row r="1043" spans="1:3" ht="15">
      <c r="A1043"/>
      <c r="B1043"/>
      <c r="C1043"/>
    </row>
    <row r="1044" spans="1:3" ht="15">
      <c r="A1044"/>
      <c r="B1044"/>
      <c r="C1044"/>
    </row>
    <row r="1045" spans="1:3" ht="15">
      <c r="A1045"/>
      <c r="B1045"/>
      <c r="C1045"/>
    </row>
    <row r="1046" spans="1:3" ht="15">
      <c r="A1046"/>
      <c r="B1046"/>
      <c r="C1046"/>
    </row>
    <row r="1047" spans="1:3" ht="15">
      <c r="A1047"/>
      <c r="B1047"/>
      <c r="C1047"/>
    </row>
    <row r="1048" spans="1:3" ht="15">
      <c r="A1048"/>
      <c r="B1048"/>
      <c r="C1048"/>
    </row>
    <row r="1049" spans="1:3" ht="15">
      <c r="A1049"/>
      <c r="B1049"/>
      <c r="C1049"/>
    </row>
    <row r="1050" spans="1:3" ht="15">
      <c r="A1050"/>
      <c r="B1050"/>
      <c r="C1050"/>
    </row>
    <row r="1051" spans="1:3" ht="15">
      <c r="A1051"/>
      <c r="B1051"/>
      <c r="C1051"/>
    </row>
    <row r="1052" spans="1:3" ht="15">
      <c r="A1052"/>
      <c r="B1052"/>
      <c r="C1052"/>
    </row>
    <row r="1053" spans="1:3" ht="15">
      <c r="A1053"/>
      <c r="B1053"/>
      <c r="C1053"/>
    </row>
    <row r="1054" spans="1:3" ht="15">
      <c r="A1054"/>
      <c r="B1054"/>
      <c r="C1054"/>
    </row>
    <row r="1055" spans="1:3" ht="15">
      <c r="A1055"/>
      <c r="B1055"/>
      <c r="C1055"/>
    </row>
    <row r="1056" spans="1:3" ht="15">
      <c r="A1056"/>
      <c r="B1056"/>
      <c r="C1056"/>
    </row>
    <row r="1057" spans="1:3" ht="15">
      <c r="A1057"/>
      <c r="B1057"/>
      <c r="C1057"/>
    </row>
    <row r="1058" spans="1:3" ht="15">
      <c r="A1058"/>
      <c r="B1058"/>
      <c r="C1058"/>
    </row>
    <row r="1059" spans="1:3" ht="15">
      <c r="A1059"/>
      <c r="B1059"/>
      <c r="C1059"/>
    </row>
    <row r="1060" spans="1:3" ht="15">
      <c r="A1060"/>
      <c r="B1060"/>
      <c r="C1060"/>
    </row>
    <row r="1061" spans="1:3" ht="15">
      <c r="A1061"/>
      <c r="B1061"/>
      <c r="C1061"/>
    </row>
    <row r="1062" spans="1:3" ht="15">
      <c r="A1062"/>
      <c r="B1062"/>
      <c r="C1062"/>
    </row>
    <row r="1063" spans="1:3" ht="15">
      <c r="A1063"/>
      <c r="B1063"/>
      <c r="C1063"/>
    </row>
    <row r="1064" spans="1:3" ht="15">
      <c r="A1064"/>
      <c r="B1064"/>
      <c r="C1064"/>
    </row>
    <row r="1065" spans="1:3" ht="15">
      <c r="A1065"/>
      <c r="B1065"/>
      <c r="C1065"/>
    </row>
    <row r="1066" spans="1:3" ht="15">
      <c r="A1066"/>
      <c r="B1066"/>
      <c r="C1066"/>
    </row>
    <row r="1067" spans="1:3" ht="15">
      <c r="A1067"/>
      <c r="B1067"/>
      <c r="C1067"/>
    </row>
    <row r="1068" spans="1:3" ht="15">
      <c r="A1068"/>
      <c r="B1068"/>
      <c r="C1068"/>
    </row>
    <row r="1069" spans="1:3" ht="15">
      <c r="A1069"/>
      <c r="B1069"/>
      <c r="C1069"/>
    </row>
    <row r="1070" spans="1:3" ht="15">
      <c r="A1070"/>
      <c r="B1070"/>
      <c r="C1070"/>
    </row>
    <row r="1071" spans="1:3" ht="15">
      <c r="A1071"/>
      <c r="B1071"/>
      <c r="C1071"/>
    </row>
    <row r="1072" spans="1:3" ht="15">
      <c r="A1072"/>
      <c r="B1072"/>
      <c r="C1072"/>
    </row>
    <row r="1073" spans="1:3" ht="15">
      <c r="A1073"/>
      <c r="B1073"/>
      <c r="C1073"/>
    </row>
    <row r="1074" spans="1:3" ht="15">
      <c r="A1074"/>
      <c r="B1074"/>
      <c r="C1074"/>
    </row>
    <row r="1075" spans="1:3" ht="15">
      <c r="A1075"/>
      <c r="B1075"/>
      <c r="C1075"/>
    </row>
    <row r="1076" spans="1:3" ht="15">
      <c r="A1076"/>
      <c r="B1076"/>
      <c r="C1076"/>
    </row>
    <row r="1077" spans="1:3" ht="15">
      <c r="A1077"/>
      <c r="B1077"/>
      <c r="C1077"/>
    </row>
    <row r="1078" spans="1:3" ht="15">
      <c r="A1078"/>
      <c r="B1078"/>
      <c r="C1078"/>
    </row>
    <row r="1079" spans="1:3" ht="15">
      <c r="A1079"/>
      <c r="B1079"/>
      <c r="C1079"/>
    </row>
    <row r="1080" spans="1:3" ht="15">
      <c r="A1080"/>
      <c r="B1080"/>
      <c r="C1080"/>
    </row>
    <row r="1081" spans="1:3" ht="15">
      <c r="A1081"/>
      <c r="B1081"/>
      <c r="C1081"/>
    </row>
    <row r="1082" spans="1:3" ht="15">
      <c r="A1082"/>
      <c r="B1082"/>
      <c r="C1082"/>
    </row>
    <row r="1083" spans="1:3" ht="15">
      <c r="A1083"/>
      <c r="B1083"/>
      <c r="C1083"/>
    </row>
    <row r="1084" spans="1:3" ht="15">
      <c r="A1084"/>
      <c r="B1084"/>
      <c r="C1084"/>
    </row>
    <row r="1085" spans="1:3" ht="15">
      <c r="A1085"/>
      <c r="B1085"/>
      <c r="C1085"/>
    </row>
    <row r="1086" spans="1:3" ht="15">
      <c r="A1086"/>
      <c r="B1086"/>
      <c r="C1086"/>
    </row>
    <row r="1087" spans="1:3" ht="15">
      <c r="A1087"/>
      <c r="B1087"/>
      <c r="C1087"/>
    </row>
    <row r="1088" spans="1:3" ht="15">
      <c r="A1088"/>
      <c r="B1088"/>
      <c r="C1088"/>
    </row>
    <row r="1089" spans="1:3" ht="15">
      <c r="A1089"/>
      <c r="B1089"/>
      <c r="C1089"/>
    </row>
    <row r="1090" spans="1:3" ht="15">
      <c r="A1090"/>
      <c r="B1090"/>
      <c r="C1090"/>
    </row>
    <row r="1091" spans="1:3" ht="15">
      <c r="A1091"/>
      <c r="B1091"/>
      <c r="C1091"/>
    </row>
    <row r="1092" spans="1:3" ht="15">
      <c r="A1092"/>
      <c r="B1092"/>
      <c r="C1092"/>
    </row>
    <row r="1093" spans="1:3" ht="15">
      <c r="A1093"/>
      <c r="B1093"/>
      <c r="C1093"/>
    </row>
    <row r="1094" spans="1:3" ht="15">
      <c r="A1094"/>
      <c r="B1094"/>
      <c r="C1094"/>
    </row>
    <row r="1095" spans="1:3" ht="15">
      <c r="A1095"/>
      <c r="B1095"/>
      <c r="C1095"/>
    </row>
    <row r="1096" spans="1:3" ht="15">
      <c r="A1096"/>
      <c r="B1096"/>
      <c r="C1096"/>
    </row>
    <row r="1097" spans="1:3" ht="15">
      <c r="A1097"/>
      <c r="B1097"/>
      <c r="C1097"/>
    </row>
    <row r="1098" spans="1:3" ht="15">
      <c r="A1098"/>
      <c r="B1098"/>
      <c r="C1098"/>
    </row>
    <row r="1099" spans="1:3" ht="15">
      <c r="A1099"/>
      <c r="B1099"/>
      <c r="C1099"/>
    </row>
    <row r="1100" spans="1:3" ht="15">
      <c r="A1100"/>
      <c r="B1100"/>
      <c r="C1100"/>
    </row>
    <row r="1101" spans="1:3" ht="15">
      <c r="A1101"/>
      <c r="B1101"/>
      <c r="C1101"/>
    </row>
    <row r="1102" spans="1:3" ht="15">
      <c r="A1102"/>
      <c r="B1102"/>
      <c r="C1102"/>
    </row>
    <row r="1103" spans="1:3" ht="15">
      <c r="A1103"/>
      <c r="B1103"/>
      <c r="C1103"/>
    </row>
    <row r="1104" spans="1:3" ht="15">
      <c r="A1104"/>
      <c r="B1104"/>
      <c r="C1104"/>
    </row>
    <row r="1105" spans="1:3" ht="15">
      <c r="A1105"/>
      <c r="B1105"/>
      <c r="C1105"/>
    </row>
    <row r="1106" spans="1:3" ht="15">
      <c r="A1106"/>
      <c r="B1106"/>
      <c r="C1106"/>
    </row>
    <row r="1107" spans="1:3" ht="15">
      <c r="A1107"/>
      <c r="B1107"/>
      <c r="C1107"/>
    </row>
    <row r="1108" spans="1:3" ht="15">
      <c r="A1108"/>
      <c r="B1108"/>
      <c r="C1108"/>
    </row>
    <row r="1109" spans="1:3" ht="15">
      <c r="A1109"/>
      <c r="B1109"/>
      <c r="C1109"/>
    </row>
    <row r="1110" spans="1:3" ht="15">
      <c r="A1110"/>
      <c r="B1110"/>
      <c r="C1110"/>
    </row>
    <row r="1111" spans="1:3" ht="15">
      <c r="A1111"/>
      <c r="B1111"/>
      <c r="C1111"/>
    </row>
    <row r="1112" spans="1:3" ht="15">
      <c r="A1112"/>
      <c r="B1112"/>
      <c r="C1112"/>
    </row>
    <row r="1113" spans="1:3" ht="15">
      <c r="A1113"/>
      <c r="B1113"/>
      <c r="C1113"/>
    </row>
    <row r="1114" spans="1:3" ht="15">
      <c r="A1114"/>
      <c r="B1114"/>
      <c r="C1114"/>
    </row>
    <row r="1115" spans="1:3" ht="15">
      <c r="A1115"/>
      <c r="B1115"/>
      <c r="C1115"/>
    </row>
    <row r="1116" spans="1:3" ht="15">
      <c r="A1116"/>
      <c r="B1116"/>
      <c r="C1116"/>
    </row>
    <row r="1117" spans="1:3" ht="15">
      <c r="A1117"/>
      <c r="B1117"/>
      <c r="C1117"/>
    </row>
    <row r="1118" spans="1:3" ht="15">
      <c r="A1118"/>
      <c r="B1118"/>
      <c r="C1118"/>
    </row>
    <row r="1119" spans="1:3" ht="15">
      <c r="A1119"/>
      <c r="B1119"/>
      <c r="C1119"/>
    </row>
    <row r="1120" spans="1:3" ht="15">
      <c r="A1120"/>
      <c r="B1120"/>
      <c r="C1120"/>
    </row>
    <row r="1121" spans="1:3" ht="15">
      <c r="A1121"/>
      <c r="B1121"/>
      <c r="C1121"/>
    </row>
    <row r="1122" spans="1:3" ht="15">
      <c r="A1122"/>
      <c r="B1122"/>
      <c r="C1122"/>
    </row>
    <row r="1123" spans="1:3" ht="15">
      <c r="A1123"/>
      <c r="B1123"/>
      <c r="C1123"/>
    </row>
    <row r="1124" spans="1:3" ht="15">
      <c r="A1124"/>
      <c r="B1124"/>
      <c r="C1124"/>
    </row>
    <row r="1125" spans="1:3" ht="15">
      <c r="A1125"/>
      <c r="B1125"/>
      <c r="C1125"/>
    </row>
    <row r="1126" spans="1:3" ht="15">
      <c r="A1126"/>
      <c r="B1126"/>
      <c r="C1126"/>
    </row>
    <row r="1127" spans="1:3" ht="15">
      <c r="A1127"/>
      <c r="B1127"/>
      <c r="C1127"/>
    </row>
    <row r="1128" spans="1:3" ht="15">
      <c r="A1128"/>
      <c r="B1128"/>
      <c r="C1128"/>
    </row>
    <row r="1129" spans="1:3" ht="15">
      <c r="A1129"/>
      <c r="B1129"/>
      <c r="C1129"/>
    </row>
    <row r="1130" spans="1:3" ht="15">
      <c r="A1130"/>
      <c r="B1130"/>
      <c r="C1130"/>
    </row>
    <row r="1131" spans="1:3" ht="15">
      <c r="A1131"/>
      <c r="B1131"/>
      <c r="C1131"/>
    </row>
    <row r="1132" spans="1:3" ht="15">
      <c r="A1132"/>
      <c r="B1132"/>
      <c r="C1132"/>
    </row>
    <row r="1133" spans="1:3" ht="15">
      <c r="A1133"/>
      <c r="B1133"/>
      <c r="C1133"/>
    </row>
    <row r="1134" spans="1:3" ht="15">
      <c r="A1134"/>
      <c r="B1134"/>
      <c r="C1134"/>
    </row>
    <row r="1135" spans="1:3" ht="15">
      <c r="A1135"/>
      <c r="B1135"/>
      <c r="C1135"/>
    </row>
    <row r="1136" spans="1:3" ht="15">
      <c r="A1136"/>
      <c r="B1136"/>
      <c r="C1136"/>
    </row>
    <row r="1137" spans="1:3" ht="15">
      <c r="A1137"/>
      <c r="B1137"/>
      <c r="C1137"/>
    </row>
    <row r="1138" spans="1:3" ht="15">
      <c r="A1138"/>
      <c r="B1138"/>
      <c r="C1138"/>
    </row>
    <row r="1139" spans="1:3" ht="15">
      <c r="A1139"/>
      <c r="B1139"/>
      <c r="C1139"/>
    </row>
    <row r="1140" spans="1:3" ht="15">
      <c r="A1140"/>
      <c r="B1140"/>
      <c r="C1140"/>
    </row>
    <row r="1141" spans="1:3" ht="15">
      <c r="A1141"/>
      <c r="B1141"/>
      <c r="C1141"/>
    </row>
    <row r="1142" spans="1:3" ht="15">
      <c r="A1142"/>
      <c r="B1142"/>
      <c r="C1142"/>
    </row>
    <row r="1143" spans="1:3" ht="15">
      <c r="A1143"/>
      <c r="B1143"/>
      <c r="C1143"/>
    </row>
    <row r="1144" spans="1:3" ht="15">
      <c r="A1144"/>
      <c r="B1144"/>
      <c r="C1144"/>
    </row>
    <row r="1145" spans="1:3" ht="15">
      <c r="A1145"/>
      <c r="B1145"/>
      <c r="C1145"/>
    </row>
    <row r="1146" spans="1:3" ht="15">
      <c r="A1146"/>
      <c r="B1146"/>
      <c r="C1146"/>
    </row>
    <row r="1147" spans="1:3" ht="15">
      <c r="A1147"/>
      <c r="B1147"/>
      <c r="C1147"/>
    </row>
    <row r="1148" spans="1:3" ht="15">
      <c r="A1148"/>
      <c r="B1148"/>
      <c r="C1148"/>
    </row>
    <row r="1149" spans="1:3" ht="15">
      <c r="A1149"/>
      <c r="B1149"/>
      <c r="C1149"/>
    </row>
    <row r="1150" spans="1:3" ht="15">
      <c r="A1150"/>
      <c r="B1150"/>
      <c r="C1150"/>
    </row>
    <row r="1151" spans="1:3" ht="15">
      <c r="A1151"/>
      <c r="B1151"/>
      <c r="C1151"/>
    </row>
    <row r="1152" spans="1:3" ht="15">
      <c r="A1152"/>
      <c r="B1152"/>
      <c r="C1152"/>
    </row>
    <row r="1153" spans="1:3" ht="15">
      <c r="A1153"/>
      <c r="B1153"/>
      <c r="C1153"/>
    </row>
    <row r="1154" spans="1:3" ht="15">
      <c r="A1154"/>
      <c r="B1154"/>
      <c r="C1154"/>
    </row>
    <row r="1155" spans="1:3" ht="15">
      <c r="A1155"/>
      <c r="B1155"/>
      <c r="C1155"/>
    </row>
    <row r="1156" spans="1:3" ht="15">
      <c r="A1156"/>
      <c r="B1156"/>
      <c r="C1156"/>
    </row>
    <row r="1157" spans="1:3" ht="15">
      <c r="A1157"/>
      <c r="B1157"/>
      <c r="C1157"/>
    </row>
    <row r="1158" spans="1:3" ht="15">
      <c r="A1158"/>
      <c r="B1158"/>
      <c r="C1158"/>
    </row>
    <row r="1159" spans="1:3" ht="15">
      <c r="A1159"/>
      <c r="B1159"/>
      <c r="C1159"/>
    </row>
    <row r="1160" spans="1:3" ht="15">
      <c r="A1160"/>
      <c r="B1160"/>
      <c r="C1160"/>
    </row>
    <row r="1161" spans="1:3" ht="15">
      <c r="A1161"/>
      <c r="B1161"/>
      <c r="C1161"/>
    </row>
    <row r="1162" spans="1:3" ht="15">
      <c r="A1162"/>
      <c r="B1162"/>
      <c r="C1162"/>
    </row>
    <row r="1163" spans="1:3" ht="15">
      <c r="A1163"/>
      <c r="B1163"/>
      <c r="C1163"/>
    </row>
    <row r="1164" spans="1:3" ht="15">
      <c r="A1164"/>
      <c r="B1164"/>
      <c r="C1164"/>
    </row>
    <row r="1165" spans="1:3" ht="15">
      <c r="A1165"/>
      <c r="B1165"/>
      <c r="C1165"/>
    </row>
    <row r="1166" spans="1:3" ht="15">
      <c r="A1166"/>
      <c r="B1166"/>
      <c r="C1166"/>
    </row>
    <row r="1167" spans="1:3" ht="15">
      <c r="A1167"/>
      <c r="B1167"/>
      <c r="C1167"/>
    </row>
    <row r="1168" spans="1:3" ht="15">
      <c r="A1168"/>
      <c r="B1168"/>
      <c r="C1168"/>
    </row>
    <row r="1169" spans="1:3" ht="15">
      <c r="A1169"/>
      <c r="B1169"/>
      <c r="C1169"/>
    </row>
    <row r="1170" spans="1:3" ht="15">
      <c r="A1170"/>
      <c r="B1170"/>
      <c r="C1170"/>
    </row>
    <row r="1171" spans="1:3" ht="15">
      <c r="A1171"/>
      <c r="B1171"/>
      <c r="C1171"/>
    </row>
    <row r="1172" spans="1:3" ht="15">
      <c r="A1172"/>
      <c r="B1172"/>
      <c r="C1172"/>
    </row>
    <row r="1173" spans="1:3" ht="15">
      <c r="A1173"/>
      <c r="B1173"/>
      <c r="C1173"/>
    </row>
    <row r="1174" spans="1:3" ht="15">
      <c r="A1174"/>
      <c r="B1174"/>
      <c r="C1174"/>
    </row>
    <row r="1175" spans="1:3" ht="15">
      <c r="A1175"/>
      <c r="B1175"/>
      <c r="C1175"/>
    </row>
    <row r="1176" spans="1:3" ht="15">
      <c r="A1176"/>
      <c r="B1176"/>
      <c r="C1176"/>
    </row>
    <row r="1177" spans="1:3" ht="15">
      <c r="A1177"/>
      <c r="B1177"/>
      <c r="C1177"/>
    </row>
    <row r="1178" spans="1:3" ht="15">
      <c r="A1178"/>
      <c r="B1178"/>
      <c r="C1178"/>
    </row>
    <row r="1179" spans="1:3" ht="15">
      <c r="A1179"/>
      <c r="B1179"/>
      <c r="C1179"/>
    </row>
    <row r="1180" spans="1:3" ht="15">
      <c r="A1180"/>
      <c r="B1180"/>
      <c r="C1180"/>
    </row>
    <row r="1181" spans="1:3" ht="15">
      <c r="A1181"/>
      <c r="B1181"/>
      <c r="C1181"/>
    </row>
    <row r="1182" spans="1:3" ht="15">
      <c r="A1182"/>
      <c r="B1182"/>
      <c r="C1182"/>
    </row>
    <row r="1183" spans="1:3" ht="15">
      <c r="A1183"/>
      <c r="B1183"/>
      <c r="C1183"/>
    </row>
    <row r="1184" spans="1:3" ht="15">
      <c r="A1184"/>
      <c r="B1184"/>
      <c r="C1184"/>
    </row>
    <row r="1185" spans="1:3" ht="15">
      <c r="A1185"/>
      <c r="B1185"/>
      <c r="C1185"/>
    </row>
    <row r="1186" spans="1:3" ht="15">
      <c r="A1186"/>
      <c r="B1186"/>
      <c r="C1186"/>
    </row>
    <row r="1187" spans="1:3" ht="15">
      <c r="A1187"/>
      <c r="B1187"/>
      <c r="C1187"/>
    </row>
    <row r="1188" spans="1:3" ht="15">
      <c r="A1188"/>
      <c r="B1188"/>
      <c r="C1188"/>
    </row>
    <row r="1189" spans="1:3" ht="15">
      <c r="A1189"/>
      <c r="B1189"/>
      <c r="C1189"/>
    </row>
    <row r="1190" spans="1:3" ht="15">
      <c r="A1190"/>
      <c r="B1190"/>
      <c r="C1190"/>
    </row>
    <row r="1191" spans="1:3" ht="15">
      <c r="A1191"/>
      <c r="B1191"/>
      <c r="C1191"/>
    </row>
    <row r="1192" spans="1:3" ht="15">
      <c r="A1192"/>
      <c r="B1192"/>
      <c r="C1192"/>
    </row>
    <row r="1193" spans="1:3" ht="15">
      <c r="A1193"/>
      <c r="B1193"/>
      <c r="C1193"/>
    </row>
    <row r="1194" spans="1:3" ht="15">
      <c r="A1194"/>
      <c r="B1194"/>
      <c r="C1194"/>
    </row>
    <row r="1195" spans="1:3" ht="15">
      <c r="A1195"/>
      <c r="B1195"/>
      <c r="C1195"/>
    </row>
    <row r="1196" spans="1:3" ht="15">
      <c r="A1196"/>
      <c r="B1196"/>
      <c r="C1196"/>
    </row>
    <row r="1197" spans="1:3" ht="15">
      <c r="A1197"/>
      <c r="B1197"/>
      <c r="C1197"/>
    </row>
    <row r="1198" spans="1:3" ht="15">
      <c r="A1198"/>
      <c r="B1198"/>
      <c r="C1198"/>
    </row>
    <row r="1199" spans="1:3" ht="15">
      <c r="A1199"/>
      <c r="B1199"/>
      <c r="C1199"/>
    </row>
    <row r="1200" spans="1:3" ht="15">
      <c r="A1200"/>
      <c r="B1200"/>
      <c r="C1200"/>
    </row>
    <row r="1201" spans="1:3" ht="15">
      <c r="A1201"/>
      <c r="B1201"/>
      <c r="C1201"/>
    </row>
    <row r="1202" spans="1:3" ht="15">
      <c r="A1202"/>
      <c r="B1202"/>
      <c r="C1202"/>
    </row>
    <row r="1203" spans="1:3" ht="15">
      <c r="A1203"/>
      <c r="B1203"/>
      <c r="C1203"/>
    </row>
    <row r="1204" spans="1:3" ht="15">
      <c r="A1204"/>
      <c r="B1204"/>
      <c r="C1204"/>
    </row>
    <row r="1205" spans="1:3" ht="15">
      <c r="A1205"/>
      <c r="B1205"/>
      <c r="C1205"/>
    </row>
    <row r="1206" spans="1:3" ht="15">
      <c r="A1206"/>
      <c r="B1206"/>
      <c r="C1206"/>
    </row>
    <row r="1207" spans="1:3" ht="15">
      <c r="A1207"/>
      <c r="B1207"/>
      <c r="C1207"/>
    </row>
    <row r="1208" spans="1:3" ht="15">
      <c r="A1208"/>
      <c r="B1208"/>
      <c r="C1208"/>
    </row>
    <row r="1209" spans="1:3" ht="15">
      <c r="A1209"/>
      <c r="B1209"/>
      <c r="C1209"/>
    </row>
    <row r="1210" spans="1:3" ht="15">
      <c r="A1210"/>
      <c r="B1210"/>
      <c r="C1210"/>
    </row>
    <row r="1211" spans="1:3" ht="15">
      <c r="A1211"/>
      <c r="B1211"/>
      <c r="C1211"/>
    </row>
    <row r="1212" spans="1:3" ht="15">
      <c r="A1212"/>
      <c r="B1212"/>
      <c r="C1212"/>
    </row>
    <row r="1213" spans="1:3" ht="15">
      <c r="A1213"/>
      <c r="B1213"/>
      <c r="C1213"/>
    </row>
    <row r="1214" spans="1:3" ht="15">
      <c r="A1214"/>
      <c r="B1214"/>
      <c r="C1214"/>
    </row>
    <row r="1215" spans="1:3" ht="15">
      <c r="A1215"/>
      <c r="B1215"/>
      <c r="C1215"/>
    </row>
    <row r="1216" spans="1:3" ht="15">
      <c r="A1216"/>
      <c r="B1216"/>
      <c r="C1216"/>
    </row>
    <row r="1217" spans="1:3" ht="15">
      <c r="A1217"/>
      <c r="B1217"/>
      <c r="C1217"/>
    </row>
    <row r="1218" spans="1:3" ht="15">
      <c r="A1218"/>
      <c r="B1218"/>
      <c r="C1218"/>
    </row>
    <row r="1219" spans="1:3" ht="15">
      <c r="A1219"/>
      <c r="B1219"/>
      <c r="C1219"/>
    </row>
    <row r="1220" spans="1:3" ht="15">
      <c r="A1220"/>
      <c r="B1220"/>
      <c r="C1220"/>
    </row>
    <row r="1221" spans="1:3" ht="15">
      <c r="A1221"/>
      <c r="B1221"/>
      <c r="C1221"/>
    </row>
    <row r="1222" spans="1:3" ht="15">
      <c r="A1222"/>
      <c r="B1222"/>
      <c r="C1222"/>
    </row>
    <row r="1223" spans="1:3" ht="15">
      <c r="A1223"/>
      <c r="B1223"/>
      <c r="C1223"/>
    </row>
    <row r="1224" spans="1:3" ht="15">
      <c r="A1224"/>
      <c r="B1224"/>
      <c r="C1224"/>
    </row>
    <row r="1225" spans="1:3" ht="15">
      <c r="A1225"/>
      <c r="B1225"/>
      <c r="C1225"/>
    </row>
    <row r="1226" spans="1:3" ht="15">
      <c r="A1226"/>
      <c r="B1226"/>
      <c r="C1226"/>
    </row>
    <row r="1227" spans="1:3" ht="15">
      <c r="A1227"/>
      <c r="B1227"/>
      <c r="C1227"/>
    </row>
    <row r="1228" spans="1:3" ht="15">
      <c r="A1228"/>
      <c r="B1228"/>
      <c r="C1228"/>
    </row>
    <row r="1229" spans="1:3" ht="15">
      <c r="A1229"/>
      <c r="B1229"/>
      <c r="C1229"/>
    </row>
    <row r="1230" spans="1:3" ht="15">
      <c r="A1230"/>
      <c r="B1230"/>
      <c r="C1230"/>
    </row>
    <row r="1231" spans="1:3" ht="15">
      <c r="A1231"/>
      <c r="B1231"/>
      <c r="C1231"/>
    </row>
    <row r="1232" spans="1:3" ht="15">
      <c r="A1232"/>
      <c r="B1232"/>
      <c r="C1232"/>
    </row>
    <row r="1233" spans="1:3" ht="15">
      <c r="A1233"/>
      <c r="B1233"/>
      <c r="C1233"/>
    </row>
    <row r="1234" spans="1:3" ht="15">
      <c r="A1234"/>
      <c r="B1234"/>
      <c r="C1234"/>
    </row>
    <row r="1235" spans="1:3" ht="15">
      <c r="A1235"/>
      <c r="B1235"/>
      <c r="C1235"/>
    </row>
    <row r="1236" spans="1:3" ht="15">
      <c r="A1236"/>
      <c r="B1236"/>
      <c r="C1236"/>
    </row>
    <row r="1237" spans="1:3" ht="15">
      <c r="A1237"/>
      <c r="B1237"/>
      <c r="C1237"/>
    </row>
    <row r="1238" spans="1:3" ht="15">
      <c r="A1238"/>
      <c r="B1238"/>
      <c r="C1238"/>
    </row>
    <row r="1239" spans="1:3" ht="15">
      <c r="A1239"/>
      <c r="B1239"/>
      <c r="C1239"/>
    </row>
    <row r="1240" spans="1:3" ht="15">
      <c r="A1240"/>
      <c r="B1240"/>
      <c r="C1240"/>
    </row>
    <row r="1241" spans="1:3" ht="15">
      <c r="A1241"/>
      <c r="B1241"/>
      <c r="C1241"/>
    </row>
    <row r="1242" spans="1:3" ht="15">
      <c r="A1242"/>
      <c r="B1242"/>
      <c r="C1242"/>
    </row>
    <row r="1243" spans="1:3" ht="15">
      <c r="A1243"/>
      <c r="B1243"/>
      <c r="C1243"/>
    </row>
    <row r="1244" spans="1:3" ht="15">
      <c r="A1244"/>
      <c r="B1244"/>
      <c r="C1244"/>
    </row>
    <row r="1245" spans="1:3" ht="15">
      <c r="A1245"/>
      <c r="B1245"/>
      <c r="C1245"/>
    </row>
    <row r="1246" spans="1:3" ht="15">
      <c r="A1246"/>
      <c r="B1246"/>
      <c r="C1246"/>
    </row>
    <row r="1247" spans="1:3" ht="15">
      <c r="A1247"/>
      <c r="B1247"/>
      <c r="C1247"/>
    </row>
    <row r="1248" spans="1:3" ht="15">
      <c r="A1248"/>
      <c r="B1248"/>
      <c r="C1248"/>
    </row>
    <row r="1249" spans="1:3" ht="15">
      <c r="A1249"/>
      <c r="B1249"/>
      <c r="C1249"/>
    </row>
    <row r="1250" spans="1:3" ht="15">
      <c r="A1250"/>
      <c r="B1250"/>
      <c r="C1250"/>
    </row>
    <row r="1251" spans="1:3" ht="15">
      <c r="A1251"/>
      <c r="B1251"/>
      <c r="C1251"/>
    </row>
    <row r="1252" spans="1:3" ht="15">
      <c r="A1252"/>
      <c r="B1252"/>
      <c r="C1252"/>
    </row>
    <row r="1253" spans="1:3" ht="15">
      <c r="A1253"/>
      <c r="B1253"/>
      <c r="C1253"/>
    </row>
    <row r="1254" spans="1:3" ht="15">
      <c r="A1254"/>
      <c r="B1254"/>
      <c r="C1254"/>
    </row>
    <row r="1255" spans="1:3" ht="15">
      <c r="A1255"/>
      <c r="B1255"/>
      <c r="C1255"/>
    </row>
    <row r="1256" spans="1:3" ht="15">
      <c r="A1256"/>
      <c r="B1256"/>
      <c r="C1256"/>
    </row>
    <row r="1257" spans="1:3" ht="15">
      <c r="A1257"/>
      <c r="B1257"/>
      <c r="C1257"/>
    </row>
    <row r="1258" spans="1:3" ht="15">
      <c r="A1258"/>
      <c r="B1258"/>
      <c r="C1258"/>
    </row>
    <row r="1259" spans="1:3" ht="15">
      <c r="A1259"/>
      <c r="B1259"/>
      <c r="C1259"/>
    </row>
    <row r="1260" spans="1:3" ht="15">
      <c r="A1260"/>
      <c r="B1260"/>
      <c r="C1260"/>
    </row>
    <row r="1261" spans="1:3" ht="15">
      <c r="A1261"/>
      <c r="B1261"/>
      <c r="C1261"/>
    </row>
    <row r="1262" spans="1:3" ht="15">
      <c r="A1262"/>
      <c r="B1262"/>
      <c r="C1262"/>
    </row>
    <row r="1263" spans="1:3" ht="15">
      <c r="A1263"/>
      <c r="B1263"/>
      <c r="C1263"/>
    </row>
    <row r="1264" spans="1:3" ht="15">
      <c r="A1264"/>
      <c r="B1264"/>
      <c r="C1264"/>
    </row>
    <row r="1265" spans="1:3" ht="15">
      <c r="A1265"/>
      <c r="B1265"/>
      <c r="C1265"/>
    </row>
    <row r="1266" spans="1:3" ht="15">
      <c r="A1266"/>
      <c r="B1266"/>
      <c r="C1266"/>
    </row>
    <row r="1267" spans="1:3" ht="15">
      <c r="A1267"/>
      <c r="B1267"/>
      <c r="C1267"/>
    </row>
    <row r="1268" spans="1:3" ht="15">
      <c r="A1268"/>
      <c r="B1268"/>
      <c r="C1268"/>
    </row>
    <row r="1269" spans="1:3" ht="15">
      <c r="A1269"/>
      <c r="B1269"/>
      <c r="C1269"/>
    </row>
    <row r="1270" spans="1:3" ht="15">
      <c r="A1270"/>
      <c r="B1270"/>
      <c r="C1270"/>
    </row>
    <row r="1271" spans="1:3" ht="15">
      <c r="A1271"/>
      <c r="B1271"/>
      <c r="C1271"/>
    </row>
    <row r="1272" spans="1:3" ht="15">
      <c r="A1272"/>
      <c r="B1272"/>
      <c r="C1272"/>
    </row>
    <row r="1273" spans="1:3" ht="15">
      <c r="A1273"/>
      <c r="B1273"/>
      <c r="C1273"/>
    </row>
    <row r="1274" spans="1:3" ht="15">
      <c r="A1274"/>
      <c r="B1274"/>
      <c r="C1274"/>
    </row>
    <row r="1275" spans="1:3" ht="15">
      <c r="A1275"/>
      <c r="B1275"/>
      <c r="C1275"/>
    </row>
    <row r="1276" spans="1:3" ht="15">
      <c r="A1276"/>
      <c r="B1276"/>
      <c r="C1276"/>
    </row>
    <row r="1277" spans="1:3" ht="15">
      <c r="A1277"/>
      <c r="B1277"/>
      <c r="C1277"/>
    </row>
    <row r="1278" spans="1:3" ht="15">
      <c r="A1278"/>
      <c r="B1278"/>
      <c r="C1278"/>
    </row>
    <row r="1279" spans="1:3" ht="15">
      <c r="A1279"/>
      <c r="B1279"/>
      <c r="C1279"/>
    </row>
    <row r="1280" spans="1:3" ht="15">
      <c r="A1280"/>
      <c r="B1280"/>
      <c r="C1280"/>
    </row>
    <row r="1281" spans="1:3" ht="15">
      <c r="A1281"/>
      <c r="B1281"/>
      <c r="C1281"/>
    </row>
    <row r="1282" spans="1:3" ht="15">
      <c r="A1282"/>
      <c r="B1282"/>
      <c r="C1282"/>
    </row>
    <row r="1283" spans="1:3" ht="15">
      <c r="A1283"/>
      <c r="B1283"/>
      <c r="C1283"/>
    </row>
    <row r="1284" spans="1:3" ht="15">
      <c r="A1284"/>
      <c r="B1284"/>
      <c r="C1284"/>
    </row>
    <row r="1285" spans="1:3" ht="15">
      <c r="A1285"/>
      <c r="B1285"/>
      <c r="C1285"/>
    </row>
    <row r="1286" spans="1:3" ht="15">
      <c r="A1286"/>
      <c r="B1286"/>
      <c r="C1286"/>
    </row>
    <row r="1287" spans="1:3" ht="15">
      <c r="A1287"/>
      <c r="B1287"/>
      <c r="C1287"/>
    </row>
    <row r="1288" spans="1:3" ht="15">
      <c r="A1288"/>
      <c r="B1288"/>
      <c r="C1288"/>
    </row>
    <row r="1289" spans="1:3" ht="15">
      <c r="A1289"/>
      <c r="B1289"/>
      <c r="C1289"/>
    </row>
    <row r="1290" spans="1:3" ht="15">
      <c r="A1290"/>
      <c r="B1290"/>
      <c r="C1290"/>
    </row>
    <row r="1291" spans="1:3" ht="15">
      <c r="A1291"/>
      <c r="B1291"/>
      <c r="C1291"/>
    </row>
    <row r="1292" spans="1:3" ht="15">
      <c r="A1292"/>
      <c r="B1292"/>
      <c r="C1292"/>
    </row>
    <row r="1293" spans="1:3" ht="15">
      <c r="A1293"/>
      <c r="B1293"/>
      <c r="C1293"/>
    </row>
    <row r="1294" spans="1:3" ht="15">
      <c r="A1294"/>
      <c r="B1294"/>
      <c r="C1294"/>
    </row>
    <row r="1295" spans="1:3" ht="15">
      <c r="A1295"/>
      <c r="B1295"/>
      <c r="C1295"/>
    </row>
    <row r="1296" spans="1:3" ht="15">
      <c r="A1296"/>
      <c r="B1296"/>
      <c r="C1296"/>
    </row>
    <row r="1297" spans="1:3" ht="15">
      <c r="A1297"/>
      <c r="B1297"/>
      <c r="C1297"/>
    </row>
    <row r="1298" spans="1:3" ht="15">
      <c r="A1298"/>
      <c r="B1298"/>
      <c r="C1298"/>
    </row>
    <row r="1299" spans="1:3" ht="15">
      <c r="A1299"/>
      <c r="B1299"/>
      <c r="C1299"/>
    </row>
    <row r="1300" spans="1:3" ht="15">
      <c r="A1300"/>
      <c r="B1300"/>
      <c r="C1300"/>
    </row>
    <row r="1301" spans="1:3" ht="15">
      <c r="A1301"/>
      <c r="B1301"/>
      <c r="C1301"/>
    </row>
    <row r="1302" spans="1:3" ht="15">
      <c r="A1302"/>
      <c r="B1302"/>
      <c r="C1302"/>
    </row>
    <row r="1303" spans="1:3" ht="15">
      <c r="A1303"/>
      <c r="B1303"/>
      <c r="C1303"/>
    </row>
    <row r="1304" spans="1:3" ht="15">
      <c r="A1304"/>
      <c r="B1304"/>
      <c r="C1304"/>
    </row>
    <row r="1305" spans="1:3" ht="15">
      <c r="A1305"/>
      <c r="B1305"/>
      <c r="C1305"/>
    </row>
    <row r="1306" spans="1:3" ht="15">
      <c r="A1306"/>
      <c r="B1306"/>
      <c r="C1306"/>
    </row>
    <row r="1307" spans="1:3" ht="15">
      <c r="A1307"/>
      <c r="B1307"/>
      <c r="C1307"/>
    </row>
    <row r="1308" spans="1:3" ht="15">
      <c r="A1308"/>
      <c r="B1308"/>
      <c r="C1308"/>
    </row>
    <row r="1309" spans="1:3" ht="15">
      <c r="A1309"/>
      <c r="B1309"/>
      <c r="C1309"/>
    </row>
    <row r="1310" spans="1:3" ht="15">
      <c r="A1310"/>
      <c r="B1310"/>
      <c r="C1310"/>
    </row>
    <row r="1311" spans="1:3" ht="15">
      <c r="A1311"/>
      <c r="B1311"/>
      <c r="C1311"/>
    </row>
    <row r="1312" spans="1:3" ht="15">
      <c r="A1312"/>
      <c r="B1312"/>
      <c r="C1312"/>
    </row>
    <row r="1313" spans="1:3" ht="15">
      <c r="A1313"/>
      <c r="B1313"/>
      <c r="C1313"/>
    </row>
    <row r="1314" spans="1:3" ht="15">
      <c r="A1314"/>
      <c r="B1314"/>
      <c r="C1314"/>
    </row>
    <row r="1315" spans="1:3" ht="15">
      <c r="A1315"/>
      <c r="B1315"/>
      <c r="C1315"/>
    </row>
    <row r="1316" spans="1:3" ht="15">
      <c r="A1316"/>
      <c r="B1316"/>
      <c r="C1316"/>
    </row>
    <row r="1317" spans="1:3" ht="15">
      <c r="A1317"/>
      <c r="B1317"/>
      <c r="C1317"/>
    </row>
    <row r="1318" spans="1:3" ht="15">
      <c r="A1318"/>
      <c r="B1318"/>
      <c r="C1318"/>
    </row>
    <row r="1319" spans="1:3" ht="15">
      <c r="A1319"/>
      <c r="B1319"/>
      <c r="C1319"/>
    </row>
    <row r="1320" spans="1:3" ht="15">
      <c r="A1320"/>
      <c r="B1320"/>
      <c r="C1320"/>
    </row>
    <row r="1321" spans="1:3" ht="15">
      <c r="A1321"/>
      <c r="B1321"/>
      <c r="C1321"/>
    </row>
    <row r="1322" spans="1:3" ht="15">
      <c r="A1322"/>
      <c r="B1322"/>
      <c r="C1322"/>
    </row>
    <row r="1323" spans="1:3" ht="15">
      <c r="A1323"/>
      <c r="B1323"/>
      <c r="C1323"/>
    </row>
    <row r="1324" spans="1:3" ht="15">
      <c r="A1324"/>
      <c r="B1324"/>
      <c r="C1324"/>
    </row>
    <row r="1325" spans="1:3" ht="15">
      <c r="A1325"/>
      <c r="B1325"/>
      <c r="C1325"/>
    </row>
    <row r="1326" spans="1:3" ht="15">
      <c r="A1326"/>
      <c r="B1326"/>
      <c r="C1326"/>
    </row>
    <row r="1327" spans="1:3" ht="15">
      <c r="A1327"/>
      <c r="B1327"/>
      <c r="C1327"/>
    </row>
    <row r="1328" spans="1:3" ht="15">
      <c r="A1328"/>
      <c r="B1328"/>
      <c r="C1328"/>
    </row>
    <row r="1329" spans="1:3" ht="15">
      <c r="A1329"/>
      <c r="B1329"/>
      <c r="C1329"/>
    </row>
    <row r="1330" spans="1:3" ht="15">
      <c r="A1330"/>
      <c r="B1330"/>
      <c r="C1330"/>
    </row>
    <row r="1331" spans="1:3" ht="15">
      <c r="A1331"/>
      <c r="B1331"/>
      <c r="C1331"/>
    </row>
    <row r="1332" spans="1:3" ht="15">
      <c r="A1332"/>
      <c r="B1332"/>
      <c r="C1332"/>
    </row>
    <row r="1333" spans="1:3" ht="15">
      <c r="A1333"/>
      <c r="B1333"/>
      <c r="C1333"/>
    </row>
    <row r="1334" spans="1:3" ht="15">
      <c r="A1334"/>
      <c r="B1334"/>
      <c r="C1334"/>
    </row>
    <row r="1335" spans="1:3" ht="15">
      <c r="A1335"/>
      <c r="B1335"/>
      <c r="C1335"/>
    </row>
    <row r="1336" spans="1:3" ht="15">
      <c r="A1336"/>
      <c r="B1336"/>
      <c r="C1336"/>
    </row>
    <row r="1337" spans="1:3" ht="15">
      <c r="A1337"/>
      <c r="B1337"/>
      <c r="C1337"/>
    </row>
    <row r="1338" spans="1:3" ht="15">
      <c r="A1338"/>
      <c r="B1338"/>
      <c r="C1338"/>
    </row>
    <row r="1339" spans="1:3" ht="15">
      <c r="A1339"/>
      <c r="B1339"/>
      <c r="C1339"/>
    </row>
    <row r="1340" spans="1:3" ht="15">
      <c r="A1340"/>
      <c r="B1340"/>
      <c r="C1340"/>
    </row>
    <row r="1341" spans="1:3" ht="15">
      <c r="A1341"/>
      <c r="B1341"/>
      <c r="C1341"/>
    </row>
    <row r="1342" spans="1:3" ht="15">
      <c r="A1342"/>
      <c r="B1342"/>
      <c r="C1342"/>
    </row>
    <row r="1343" spans="1:3" ht="15">
      <c r="A1343"/>
      <c r="B1343"/>
      <c r="C1343"/>
    </row>
    <row r="1344" spans="1:3" ht="15">
      <c r="A1344"/>
      <c r="B1344"/>
      <c r="C1344"/>
    </row>
    <row r="1345" spans="1:3" ht="15">
      <c r="A1345"/>
      <c r="B1345"/>
      <c r="C1345"/>
    </row>
    <row r="1346" spans="1:3" ht="15">
      <c r="A1346"/>
      <c r="B1346"/>
      <c r="C1346"/>
    </row>
    <row r="1347" spans="1:3" ht="15">
      <c r="A1347"/>
      <c r="B1347"/>
      <c r="C1347"/>
    </row>
    <row r="1348" spans="1:3" ht="15">
      <c r="A1348"/>
      <c r="B1348"/>
      <c r="C1348"/>
    </row>
    <row r="1349" spans="1:3" ht="15">
      <c r="A1349"/>
      <c r="B1349"/>
      <c r="C1349"/>
    </row>
    <row r="1350" spans="1:3" ht="15">
      <c r="A1350"/>
      <c r="B1350"/>
      <c r="C1350"/>
    </row>
    <row r="1351" spans="1:3" ht="15">
      <c r="A1351"/>
      <c r="B1351"/>
      <c r="C1351"/>
    </row>
    <row r="1352" spans="1:3" ht="15">
      <c r="A1352"/>
      <c r="B1352"/>
      <c r="C1352"/>
    </row>
    <row r="1353" spans="1:3" ht="15">
      <c r="A1353"/>
      <c r="B1353"/>
      <c r="C1353"/>
    </row>
    <row r="1354" spans="1:3" ht="15">
      <c r="A1354"/>
      <c r="B1354"/>
      <c r="C1354"/>
    </row>
    <row r="1355" spans="1:3" ht="15">
      <c r="A1355"/>
      <c r="B1355"/>
      <c r="C1355"/>
    </row>
    <row r="1356" spans="1:3" ht="15">
      <c r="A1356"/>
      <c r="B1356"/>
      <c r="C1356"/>
    </row>
    <row r="1357" spans="1:3" ht="15">
      <c r="A1357"/>
      <c r="B1357"/>
      <c r="C1357"/>
    </row>
    <row r="1358" spans="1:3" ht="15">
      <c r="A1358"/>
      <c r="B1358"/>
      <c r="C1358"/>
    </row>
    <row r="1359" spans="1:3" ht="15">
      <c r="A1359"/>
      <c r="B1359"/>
      <c r="C1359"/>
    </row>
    <row r="1360" spans="1:3" ht="15">
      <c r="A1360"/>
      <c r="B1360"/>
      <c r="C1360"/>
    </row>
    <row r="1361" spans="1:3" ht="15">
      <c r="A1361"/>
      <c r="B1361"/>
      <c r="C1361"/>
    </row>
    <row r="1362" spans="1:3" ht="15">
      <c r="A1362"/>
      <c r="B1362"/>
      <c r="C1362"/>
    </row>
    <row r="1363" spans="1:3" ht="15">
      <c r="A1363"/>
      <c r="B1363"/>
      <c r="C1363"/>
    </row>
    <row r="1364" spans="1:3" ht="15">
      <c r="A1364"/>
      <c r="B1364"/>
      <c r="C1364"/>
    </row>
    <row r="1365" spans="1:3" ht="15">
      <c r="A1365"/>
      <c r="B1365"/>
      <c r="C1365"/>
    </row>
    <row r="1366" spans="1:3" ht="15">
      <c r="A1366"/>
      <c r="B1366"/>
      <c r="C1366"/>
    </row>
    <row r="1367" spans="1:3" ht="15">
      <c r="A1367"/>
      <c r="B1367"/>
      <c r="C1367"/>
    </row>
    <row r="1368" spans="1:3" ht="15">
      <c r="A1368"/>
      <c r="B1368"/>
      <c r="C1368"/>
    </row>
    <row r="1369" spans="1:3" ht="15">
      <c r="A1369"/>
      <c r="B1369"/>
      <c r="C1369"/>
    </row>
    <row r="1370" spans="1:3" ht="15">
      <c r="A1370"/>
      <c r="B1370"/>
      <c r="C1370"/>
    </row>
    <row r="1371" spans="1:3" ht="15">
      <c r="A1371"/>
      <c r="B1371"/>
      <c r="C1371"/>
    </row>
    <row r="1372" spans="1:3" ht="15">
      <c r="A1372"/>
      <c r="B1372"/>
      <c r="C1372"/>
    </row>
    <row r="1373" spans="1:3" ht="15">
      <c r="A1373"/>
      <c r="B1373"/>
      <c r="C1373"/>
    </row>
    <row r="1374" spans="1:3" ht="15">
      <c r="A1374"/>
      <c r="B1374"/>
      <c r="C1374"/>
    </row>
    <row r="1375" spans="1:3" ht="15">
      <c r="A1375"/>
      <c r="B1375"/>
      <c r="C1375"/>
    </row>
    <row r="1376" spans="1:3" ht="15">
      <c r="A1376"/>
      <c r="B1376"/>
      <c r="C1376"/>
    </row>
    <row r="1377" spans="1:3" ht="15">
      <c r="A1377"/>
      <c r="B1377"/>
      <c r="C1377"/>
    </row>
    <row r="1378" spans="1:3" ht="15">
      <c r="A1378"/>
      <c r="B1378"/>
      <c r="C1378"/>
    </row>
    <row r="1379" spans="1:3" ht="15">
      <c r="A1379"/>
      <c r="B1379"/>
      <c r="C1379"/>
    </row>
    <row r="1380" spans="1:3" ht="15">
      <c r="A1380"/>
      <c r="B1380"/>
      <c r="C1380"/>
    </row>
    <row r="1381" spans="1:3" ht="15">
      <c r="A1381"/>
      <c r="B1381"/>
      <c r="C1381"/>
    </row>
    <row r="1382" spans="1:3" ht="15">
      <c r="A1382"/>
      <c r="B1382"/>
      <c r="C1382"/>
    </row>
    <row r="1383" spans="1:3" ht="15">
      <c r="A1383"/>
      <c r="B1383"/>
      <c r="C1383"/>
    </row>
    <row r="1384" spans="1:3" ht="15">
      <c r="A1384"/>
      <c r="B1384"/>
      <c r="C1384"/>
    </row>
    <row r="1385" spans="1:3" ht="15">
      <c r="A1385"/>
      <c r="B1385"/>
      <c r="C1385"/>
    </row>
    <row r="1386" spans="1:3" ht="15">
      <c r="A1386"/>
      <c r="B1386"/>
      <c r="C1386"/>
    </row>
    <row r="1387" spans="1:3" ht="15">
      <c r="A1387"/>
      <c r="B1387"/>
      <c r="C1387"/>
    </row>
    <row r="1388" spans="1:3" ht="15">
      <c r="A1388"/>
      <c r="B1388"/>
      <c r="C1388"/>
    </row>
    <row r="1389" spans="1:3" ht="15">
      <c r="A1389"/>
      <c r="B1389"/>
      <c r="C1389"/>
    </row>
    <row r="1390" spans="1:3" ht="15">
      <c r="A1390"/>
      <c r="B1390"/>
      <c r="C1390"/>
    </row>
    <row r="1391" spans="1:3" ht="15">
      <c r="A1391"/>
      <c r="B1391"/>
      <c r="C1391"/>
    </row>
    <row r="1392" spans="1:3" ht="15">
      <c r="A1392"/>
      <c r="B1392"/>
      <c r="C1392"/>
    </row>
    <row r="1393" spans="1:3" ht="15">
      <c r="A1393"/>
      <c r="B1393"/>
      <c r="C1393"/>
    </row>
    <row r="1394" spans="1:3" ht="15">
      <c r="A1394"/>
      <c r="B1394"/>
      <c r="C1394"/>
    </row>
    <row r="1395" spans="1:3" ht="15">
      <c r="A1395"/>
      <c r="B1395"/>
      <c r="C1395"/>
    </row>
    <row r="1396" spans="1:3" ht="15">
      <c r="A1396"/>
      <c r="B1396"/>
      <c r="C1396"/>
    </row>
    <row r="1397" spans="1:3" ht="15">
      <c r="A1397"/>
      <c r="B1397"/>
      <c r="C1397"/>
    </row>
    <row r="1398" spans="1:3" ht="15">
      <c r="A1398"/>
      <c r="B1398"/>
      <c r="C1398"/>
    </row>
    <row r="1399" spans="1:3" ht="15">
      <c r="A1399"/>
      <c r="B1399"/>
      <c r="C1399"/>
    </row>
    <row r="1400" spans="1:3" ht="15">
      <c r="A1400"/>
      <c r="B1400"/>
      <c r="C1400"/>
    </row>
    <row r="1401" spans="1:3" ht="15">
      <c r="A1401"/>
      <c r="B1401"/>
      <c r="C1401"/>
    </row>
    <row r="1402" spans="1:3" ht="15">
      <c r="A1402"/>
      <c r="B1402"/>
      <c r="C1402"/>
    </row>
    <row r="1403" spans="1:3" ht="15">
      <c r="A1403"/>
      <c r="B1403"/>
      <c r="C1403"/>
    </row>
    <row r="1404" spans="1:3" ht="15">
      <c r="A1404"/>
      <c r="B1404"/>
      <c r="C1404"/>
    </row>
    <row r="1405" spans="1:3" ht="15">
      <c r="A1405"/>
      <c r="B1405"/>
      <c r="C1405"/>
    </row>
    <row r="1406" spans="1:3" ht="15">
      <c r="A1406"/>
      <c r="B1406"/>
      <c r="C1406"/>
    </row>
    <row r="1407" spans="1:3" ht="15">
      <c r="A1407"/>
      <c r="B1407"/>
      <c r="C1407"/>
    </row>
    <row r="1408" spans="1:3" ht="15">
      <c r="A1408"/>
      <c r="B1408"/>
      <c r="C1408"/>
    </row>
    <row r="1409" spans="1:3" ht="15">
      <c r="A1409"/>
      <c r="B1409"/>
      <c r="C1409"/>
    </row>
    <row r="1410" spans="1:3" ht="15">
      <c r="A1410"/>
      <c r="B1410"/>
      <c r="C1410"/>
    </row>
    <row r="1411" spans="1:3" ht="15">
      <c r="A1411"/>
      <c r="B1411"/>
      <c r="C1411"/>
    </row>
    <row r="1412" spans="1:3" ht="15">
      <c r="A1412"/>
      <c r="B1412"/>
      <c r="C1412"/>
    </row>
    <row r="1413" spans="1:3" ht="15">
      <c r="A1413"/>
      <c r="B1413"/>
      <c r="C1413"/>
    </row>
    <row r="1414" spans="1:3" ht="15">
      <c r="A1414"/>
      <c r="B1414"/>
      <c r="C1414"/>
    </row>
    <row r="1415" spans="1:3" ht="15">
      <c r="A1415"/>
      <c r="B1415"/>
      <c r="C1415"/>
    </row>
    <row r="1416" spans="1:3" ht="15">
      <c r="A1416"/>
      <c r="B1416"/>
      <c r="C1416"/>
    </row>
    <row r="1417" spans="1:3" ht="15">
      <c r="A1417"/>
      <c r="B1417"/>
      <c r="C1417"/>
    </row>
    <row r="1418" spans="1:3" ht="15">
      <c r="A1418"/>
      <c r="B1418"/>
      <c r="C1418"/>
    </row>
    <row r="1419" spans="1:3" ht="15">
      <c r="A1419"/>
      <c r="B1419"/>
      <c r="C1419"/>
    </row>
    <row r="1420" spans="1:3" ht="15">
      <c r="A1420"/>
      <c r="B1420"/>
      <c r="C1420"/>
    </row>
    <row r="1421" spans="1:3" ht="15">
      <c r="A1421"/>
      <c r="B1421"/>
      <c r="C1421"/>
    </row>
    <row r="1422" spans="1:3" ht="15">
      <c r="A1422"/>
      <c r="B1422"/>
      <c r="C1422"/>
    </row>
    <row r="1423" spans="1:3" ht="15">
      <c r="A1423"/>
      <c r="B1423"/>
      <c r="C1423"/>
    </row>
    <row r="1424" spans="1:3" ht="15">
      <c r="A1424"/>
      <c r="B1424"/>
      <c r="C1424"/>
    </row>
    <row r="1425" spans="1:3" ht="15">
      <c r="A1425"/>
      <c r="B1425"/>
      <c r="C1425"/>
    </row>
    <row r="1426" spans="1:3" ht="15">
      <c r="A1426"/>
      <c r="B1426"/>
      <c r="C1426"/>
    </row>
    <row r="1427" spans="1:3" ht="15">
      <c r="A1427"/>
      <c r="B1427"/>
      <c r="C1427"/>
    </row>
    <row r="1428" spans="1:3" ht="15">
      <c r="A1428"/>
      <c r="B1428"/>
      <c r="C1428"/>
    </row>
    <row r="1429" spans="1:3" ht="15">
      <c r="A1429"/>
      <c r="B1429"/>
      <c r="C1429"/>
    </row>
    <row r="1430" spans="1:3" ht="15">
      <c r="A1430"/>
      <c r="B1430"/>
      <c r="C1430"/>
    </row>
    <row r="1431" spans="1:3" ht="15">
      <c r="A1431"/>
      <c r="B1431"/>
      <c r="C1431"/>
    </row>
    <row r="1432" spans="1:3" ht="15">
      <c r="A1432"/>
      <c r="B1432"/>
      <c r="C1432"/>
    </row>
    <row r="1433" spans="1:3" ht="15">
      <c r="A1433"/>
      <c r="B1433"/>
      <c r="C1433"/>
    </row>
    <row r="1434" spans="1:3" ht="15">
      <c r="A1434"/>
      <c r="B1434"/>
      <c r="C1434"/>
    </row>
    <row r="1435" spans="1:3" ht="15">
      <c r="A1435"/>
      <c r="B1435"/>
      <c r="C1435"/>
    </row>
    <row r="1436" spans="1:3" ht="15">
      <c r="A1436"/>
      <c r="B1436"/>
      <c r="C1436"/>
    </row>
    <row r="1437" spans="1:3" ht="15">
      <c r="A1437"/>
      <c r="B1437"/>
      <c r="C1437"/>
    </row>
    <row r="1438" spans="1:3" ht="15">
      <c r="A1438"/>
      <c r="B1438"/>
      <c r="C1438"/>
    </row>
    <row r="1439" spans="1:3" ht="15">
      <c r="A1439"/>
      <c r="B1439"/>
      <c r="C1439"/>
    </row>
    <row r="1440" spans="1:3" ht="15">
      <c r="A1440"/>
      <c r="B1440"/>
      <c r="C1440"/>
    </row>
    <row r="1441" spans="1:3" ht="15">
      <c r="A1441"/>
      <c r="B1441"/>
      <c r="C1441"/>
    </row>
    <row r="1442" spans="1:3" ht="15">
      <c r="A1442"/>
      <c r="B1442"/>
      <c r="C1442"/>
    </row>
    <row r="1443" spans="1:3" ht="15">
      <c r="A1443"/>
      <c r="B1443"/>
      <c r="C1443"/>
    </row>
    <row r="1444" spans="1:3" ht="15">
      <c r="A1444"/>
      <c r="B1444"/>
      <c r="C1444"/>
    </row>
    <row r="1445" spans="1:3" ht="15">
      <c r="A1445"/>
      <c r="B1445"/>
      <c r="C1445"/>
    </row>
    <row r="1446" spans="1:3" ht="15">
      <c r="A1446"/>
      <c r="B1446"/>
      <c r="C1446"/>
    </row>
    <row r="1447" spans="1:3" ht="15">
      <c r="A1447"/>
      <c r="B1447"/>
      <c r="C1447"/>
    </row>
    <row r="1448" spans="1:3" ht="15">
      <c r="A1448"/>
      <c r="B1448"/>
      <c r="C1448"/>
    </row>
    <row r="1449" spans="1:3" ht="15">
      <c r="A1449"/>
      <c r="B1449"/>
      <c r="C1449"/>
    </row>
    <row r="1450" spans="1:3" ht="15">
      <c r="A1450"/>
      <c r="B1450"/>
      <c r="C1450"/>
    </row>
    <row r="1451" spans="1:3" ht="15">
      <c r="A1451"/>
      <c r="B1451"/>
      <c r="C1451"/>
    </row>
    <row r="1452" spans="1:3" ht="15">
      <c r="A1452"/>
      <c r="B1452"/>
      <c r="C1452"/>
    </row>
    <row r="1453" spans="1:3" ht="15">
      <c r="A1453"/>
      <c r="B1453"/>
      <c r="C1453"/>
    </row>
    <row r="1454" spans="1:3" ht="15">
      <c r="A1454"/>
      <c r="B1454"/>
      <c r="C1454"/>
    </row>
    <row r="1455" spans="1:3" ht="15">
      <c r="A1455"/>
      <c r="B1455"/>
      <c r="C1455"/>
    </row>
    <row r="1456" spans="1:3" ht="15">
      <c r="A1456"/>
      <c r="B1456"/>
      <c r="C1456"/>
    </row>
    <row r="1457" spans="1:3" ht="15">
      <c r="A1457"/>
      <c r="B1457"/>
      <c r="C1457"/>
    </row>
    <row r="1458" spans="1:3" ht="15">
      <c r="A1458"/>
      <c r="B1458"/>
      <c r="C1458"/>
    </row>
    <row r="1459" spans="1:3" ht="15">
      <c r="A1459"/>
      <c r="B1459"/>
      <c r="C1459"/>
    </row>
    <row r="1460" spans="1:3" ht="15">
      <c r="A1460"/>
      <c r="B1460"/>
      <c r="C1460"/>
    </row>
    <row r="1461" spans="1:3" ht="15">
      <c r="A1461"/>
      <c r="B1461"/>
      <c r="C1461"/>
    </row>
    <row r="1462" spans="1:3" ht="15">
      <c r="A1462"/>
      <c r="B1462"/>
      <c r="C1462"/>
    </row>
    <row r="1463" spans="1:3" ht="15">
      <c r="A1463"/>
      <c r="B1463"/>
      <c r="C1463"/>
    </row>
    <row r="1464" spans="1:3" ht="15">
      <c r="A1464"/>
      <c r="B1464"/>
      <c r="C1464"/>
    </row>
    <row r="1465" spans="1:3" ht="15">
      <c r="A1465"/>
      <c r="B1465"/>
      <c r="C1465"/>
    </row>
    <row r="1466" spans="1:3" ht="15">
      <c r="A1466"/>
      <c r="B1466"/>
      <c r="C1466"/>
    </row>
    <row r="1467" spans="1:3" ht="15">
      <c r="A1467"/>
      <c r="B1467"/>
      <c r="C1467"/>
    </row>
    <row r="1468" spans="1:3" ht="15">
      <c r="A1468"/>
      <c r="B1468"/>
      <c r="C1468"/>
    </row>
    <row r="1469" spans="1:3" ht="15">
      <c r="A1469"/>
      <c r="B1469"/>
      <c r="C1469"/>
    </row>
    <row r="1470" spans="1:3" ht="15">
      <c r="A1470"/>
      <c r="B1470"/>
      <c r="C1470"/>
    </row>
    <row r="1471" spans="1:3" ht="15">
      <c r="A1471"/>
      <c r="B1471"/>
      <c r="C1471"/>
    </row>
    <row r="1472" spans="1:3" ht="15">
      <c r="A1472"/>
      <c r="B1472"/>
      <c r="C1472"/>
    </row>
    <row r="1473" spans="1:3" ht="15">
      <c r="A1473"/>
      <c r="B1473"/>
      <c r="C1473"/>
    </row>
    <row r="1474" spans="1:3" ht="15">
      <c r="A1474"/>
      <c r="B1474"/>
      <c r="C1474"/>
    </row>
    <row r="1475" spans="1:3" ht="15">
      <c r="A1475"/>
      <c r="B1475"/>
      <c r="C1475"/>
    </row>
    <row r="1476" spans="1:3" ht="15">
      <c r="A1476"/>
      <c r="B1476"/>
      <c r="C1476"/>
    </row>
    <row r="1477" spans="1:3" ht="15">
      <c r="A1477"/>
      <c r="B1477"/>
      <c r="C1477"/>
    </row>
    <row r="1478" spans="1:3" ht="15">
      <c r="A1478"/>
      <c r="B1478"/>
      <c r="C1478"/>
    </row>
    <row r="1479" spans="1:3" ht="15">
      <c r="A1479"/>
      <c r="B1479"/>
      <c r="C1479"/>
    </row>
    <row r="1480" spans="1:3" ht="15">
      <c r="A1480"/>
      <c r="B1480"/>
      <c r="C1480"/>
    </row>
    <row r="1481" spans="1:3" ht="15">
      <c r="A1481"/>
      <c r="B1481"/>
      <c r="C1481"/>
    </row>
    <row r="1482" spans="1:3" ht="15">
      <c r="A1482"/>
      <c r="B1482"/>
      <c r="C1482"/>
    </row>
    <row r="1483" spans="1:3" ht="15">
      <c r="A1483"/>
      <c r="B1483"/>
      <c r="C1483"/>
    </row>
    <row r="1484" spans="1:3" ht="15">
      <c r="A1484"/>
      <c r="B1484"/>
      <c r="C1484"/>
    </row>
    <row r="1485" spans="1:3" ht="15">
      <c r="A1485"/>
      <c r="B1485"/>
      <c r="C1485"/>
    </row>
    <row r="1486" spans="1:3" ht="15">
      <c r="A1486"/>
      <c r="B1486"/>
      <c r="C1486"/>
    </row>
    <row r="1487" spans="1:3" ht="15">
      <c r="A1487"/>
      <c r="B1487"/>
      <c r="C1487"/>
    </row>
    <row r="1488" spans="1:3" ht="15">
      <c r="A1488"/>
      <c r="B1488"/>
      <c r="C1488"/>
    </row>
    <row r="1489" spans="1:3" ht="15">
      <c r="A1489"/>
      <c r="B1489"/>
      <c r="C1489"/>
    </row>
    <row r="1490" spans="1:3" ht="15">
      <c r="A1490"/>
      <c r="B1490"/>
      <c r="C1490"/>
    </row>
    <row r="1491" spans="1:3" ht="15">
      <c r="A1491"/>
      <c r="B1491"/>
      <c r="C1491"/>
    </row>
    <row r="1492" spans="1:3" ht="15">
      <c r="A1492"/>
      <c r="B1492"/>
      <c r="C1492"/>
    </row>
    <row r="1493" spans="1:3" ht="15">
      <c r="A1493"/>
      <c r="B1493"/>
      <c r="C1493"/>
    </row>
    <row r="1494" spans="1:3" ht="15">
      <c r="A1494"/>
      <c r="B1494"/>
      <c r="C1494"/>
    </row>
    <row r="1495" spans="1:3" ht="15">
      <c r="A1495"/>
      <c r="B1495"/>
      <c r="C1495"/>
    </row>
    <row r="1496" spans="1:3" ht="15">
      <c r="A1496"/>
      <c r="B1496"/>
      <c r="C1496"/>
    </row>
    <row r="1497" spans="1:3" ht="15">
      <c r="A1497"/>
      <c r="B1497"/>
      <c r="C1497"/>
    </row>
    <row r="1498" spans="1:3" ht="15">
      <c r="A1498"/>
      <c r="B1498"/>
      <c r="C1498"/>
    </row>
    <row r="1499" spans="1:3" ht="15">
      <c r="A1499"/>
      <c r="B1499"/>
      <c r="C1499"/>
    </row>
    <row r="1500" spans="1:3" ht="15">
      <c r="A1500"/>
      <c r="B1500"/>
      <c r="C1500"/>
    </row>
    <row r="1501" spans="1:3" ht="15">
      <c r="A1501"/>
      <c r="B1501"/>
      <c r="C1501"/>
    </row>
    <row r="1502" spans="1:3" ht="15">
      <c r="A1502"/>
      <c r="B1502"/>
      <c r="C1502"/>
    </row>
    <row r="1503" spans="1:3" ht="15">
      <c r="A1503"/>
      <c r="B1503"/>
      <c r="C1503"/>
    </row>
    <row r="1504" spans="1:3" ht="15">
      <c r="A1504"/>
      <c r="B1504"/>
      <c r="C1504"/>
    </row>
    <row r="1505" spans="1:3" ht="15">
      <c r="A1505"/>
      <c r="B1505"/>
      <c r="C1505"/>
    </row>
    <row r="1506" spans="1:3" ht="15">
      <c r="A1506"/>
      <c r="B1506"/>
      <c r="C1506"/>
    </row>
    <row r="1507" spans="1:3" ht="15">
      <c r="A1507"/>
      <c r="B1507"/>
      <c r="C1507"/>
    </row>
    <row r="1508" spans="1:3" ht="15">
      <c r="A1508"/>
      <c r="B1508"/>
      <c r="C1508"/>
    </row>
    <row r="1509" spans="1:3" ht="15">
      <c r="A1509"/>
      <c r="B1509"/>
      <c r="C1509"/>
    </row>
    <row r="1510" spans="1:3" ht="15">
      <c r="A1510"/>
      <c r="B1510"/>
      <c r="C1510"/>
    </row>
    <row r="1511" spans="1:3" ht="15">
      <c r="A1511"/>
      <c r="B1511"/>
      <c r="C1511"/>
    </row>
    <row r="1512" spans="1:3" ht="15">
      <c r="A1512"/>
      <c r="B1512"/>
      <c r="C1512"/>
    </row>
    <row r="1513" spans="1:3" ht="15">
      <c r="A1513"/>
      <c r="B1513"/>
      <c r="C1513"/>
    </row>
    <row r="1514" spans="1:3" ht="15">
      <c r="A1514"/>
      <c r="B1514"/>
      <c r="C1514"/>
    </row>
    <row r="1515" spans="1:3" ht="15">
      <c r="A1515"/>
      <c r="B1515"/>
      <c r="C1515"/>
    </row>
    <row r="1516" spans="1:3" ht="15">
      <c r="A1516"/>
      <c r="B1516"/>
      <c r="C1516"/>
    </row>
    <row r="1517" spans="1:3" ht="15">
      <c r="A1517"/>
      <c r="B1517"/>
      <c r="C1517"/>
    </row>
    <row r="1518" spans="1:3" ht="15">
      <c r="A1518"/>
      <c r="B1518"/>
      <c r="C1518"/>
    </row>
    <row r="1519" spans="1:3" ht="15">
      <c r="A1519"/>
      <c r="B1519"/>
      <c r="C1519"/>
    </row>
    <row r="1520" spans="1:3" ht="15">
      <c r="A1520"/>
      <c r="B1520"/>
      <c r="C1520"/>
    </row>
    <row r="1521" spans="1:3" ht="15">
      <c r="A1521"/>
      <c r="B1521"/>
      <c r="C1521"/>
    </row>
    <row r="1522" spans="1:3" ht="15">
      <c r="A1522"/>
      <c r="B1522"/>
      <c r="C1522"/>
    </row>
    <row r="1523" spans="1:3" ht="15">
      <c r="A1523"/>
      <c r="B1523"/>
      <c r="C1523"/>
    </row>
    <row r="1524" spans="1:3" ht="15">
      <c r="A1524"/>
      <c r="B1524"/>
      <c r="C1524"/>
    </row>
    <row r="1525" spans="1:3" ht="15">
      <c r="A1525"/>
      <c r="B1525"/>
      <c r="C1525"/>
    </row>
    <row r="1526" spans="1:3" ht="15">
      <c r="A1526"/>
      <c r="B1526"/>
      <c r="C1526"/>
    </row>
    <row r="1527" spans="1:3" ht="15">
      <c r="A1527"/>
      <c r="B1527"/>
      <c r="C1527"/>
    </row>
    <row r="1528" spans="1:3" ht="15">
      <c r="A1528"/>
      <c r="B1528"/>
      <c r="C1528"/>
    </row>
    <row r="1529" spans="1:3" ht="15">
      <c r="A1529"/>
      <c r="B1529"/>
      <c r="C1529"/>
    </row>
    <row r="1530" spans="1:3" ht="15">
      <c r="A1530"/>
      <c r="B1530"/>
      <c r="C1530"/>
    </row>
    <row r="1531" spans="1:3" ht="15">
      <c r="A1531"/>
      <c r="B1531"/>
      <c r="C1531"/>
    </row>
    <row r="1532" spans="1:3" ht="15">
      <c r="A1532"/>
      <c r="B1532"/>
      <c r="C1532"/>
    </row>
    <row r="1533" spans="1:3" ht="15">
      <c r="A1533"/>
      <c r="B1533"/>
      <c r="C1533"/>
    </row>
    <row r="1534" spans="1:3" ht="15">
      <c r="A1534"/>
      <c r="B1534"/>
      <c r="C1534"/>
    </row>
    <row r="1535" spans="1:3" ht="15">
      <c r="A1535"/>
      <c r="B1535"/>
      <c r="C1535"/>
    </row>
    <row r="1536" spans="1:3" ht="15">
      <c r="A1536"/>
      <c r="B1536"/>
      <c r="C1536"/>
    </row>
    <row r="1537" spans="1:3" ht="15">
      <c r="A1537"/>
      <c r="B1537"/>
      <c r="C1537"/>
    </row>
    <row r="1538" spans="1:3" ht="15">
      <c r="A1538"/>
      <c r="B1538"/>
      <c r="C1538"/>
    </row>
    <row r="1539" spans="1:3" ht="15">
      <c r="A1539"/>
      <c r="B1539"/>
      <c r="C1539"/>
    </row>
    <row r="1540" spans="1:3" ht="15">
      <c r="A1540"/>
      <c r="B1540"/>
      <c r="C1540"/>
    </row>
    <row r="1541" spans="1:3" ht="15">
      <c r="A1541"/>
      <c r="B1541"/>
      <c r="C1541"/>
    </row>
    <row r="1542" spans="1:3" ht="15">
      <c r="A1542"/>
      <c r="B1542"/>
      <c r="C1542"/>
    </row>
    <row r="1543" spans="1:3" ht="15">
      <c r="A1543"/>
      <c r="B1543"/>
      <c r="C1543"/>
    </row>
    <row r="1544" spans="1:3" ht="15">
      <c r="A1544"/>
      <c r="B1544"/>
      <c r="C1544"/>
    </row>
    <row r="1545" spans="1:3" ht="15">
      <c r="A1545"/>
      <c r="B1545"/>
      <c r="C1545"/>
    </row>
    <row r="1546" spans="1:3" ht="15">
      <c r="A1546"/>
      <c r="B1546"/>
      <c r="C1546"/>
    </row>
    <row r="1547" spans="1:3" ht="15">
      <c r="A1547"/>
      <c r="B1547"/>
      <c r="C1547"/>
    </row>
    <row r="1548" spans="1:3" ht="15">
      <c r="A1548"/>
      <c r="B1548"/>
      <c r="C1548"/>
    </row>
    <row r="1549" spans="1:3" ht="15">
      <c r="A1549"/>
      <c r="B1549"/>
      <c r="C1549"/>
    </row>
    <row r="1550" spans="1:3" ht="15">
      <c r="A1550"/>
      <c r="B1550"/>
      <c r="C1550"/>
    </row>
    <row r="1551" spans="1:3" ht="15">
      <c r="A1551"/>
      <c r="B1551"/>
      <c r="C1551"/>
    </row>
    <row r="1552" spans="1:3" ht="15">
      <c r="A1552"/>
      <c r="B1552"/>
      <c r="C1552"/>
    </row>
    <row r="1553" spans="1:3" ht="15">
      <c r="A1553"/>
      <c r="B1553"/>
      <c r="C1553"/>
    </row>
    <row r="1554" spans="1:3" ht="15">
      <c r="A1554"/>
      <c r="B1554"/>
      <c r="C1554"/>
    </row>
    <row r="1555" spans="1:3" ht="15">
      <c r="A1555"/>
      <c r="B1555"/>
      <c r="C1555"/>
    </row>
    <row r="1556" spans="1:3" ht="15">
      <c r="A1556"/>
      <c r="B1556"/>
      <c r="C1556"/>
    </row>
    <row r="1557" spans="1:3" ht="15">
      <c r="A1557"/>
      <c r="B1557"/>
      <c r="C1557"/>
    </row>
    <row r="1558" spans="1:3" ht="15">
      <c r="A1558"/>
      <c r="B1558"/>
      <c r="C1558"/>
    </row>
    <row r="1559" spans="1:3" ht="15">
      <c r="A1559"/>
      <c r="B1559"/>
      <c r="C1559"/>
    </row>
    <row r="1560" spans="1:3" ht="15">
      <c r="A1560"/>
      <c r="B1560"/>
      <c r="C1560"/>
    </row>
    <row r="1561" spans="1:3" ht="15">
      <c r="A1561"/>
      <c r="B1561"/>
      <c r="C1561"/>
    </row>
    <row r="1562" spans="1:3" ht="15">
      <c r="A1562"/>
      <c r="B1562"/>
      <c r="C1562"/>
    </row>
    <row r="1563" spans="1:3" ht="15">
      <c r="A1563"/>
      <c r="B1563"/>
      <c r="C1563"/>
    </row>
    <row r="1564" spans="1:3" ht="15">
      <c r="A1564"/>
      <c r="B1564"/>
      <c r="C1564"/>
    </row>
    <row r="1565" spans="1:3" ht="15">
      <c r="A1565"/>
      <c r="B1565"/>
      <c r="C1565"/>
    </row>
    <row r="1566" spans="1:3" ht="15">
      <c r="A1566"/>
      <c r="B1566"/>
      <c r="C1566"/>
    </row>
    <row r="1567" spans="1:3" ht="15">
      <c r="A1567"/>
      <c r="B1567"/>
      <c r="C1567"/>
    </row>
    <row r="1568" spans="1:3" ht="15">
      <c r="A1568"/>
      <c r="B1568"/>
      <c r="C1568"/>
    </row>
    <row r="1569" spans="1:3" ht="15">
      <c r="A1569"/>
      <c r="B1569"/>
      <c r="C1569"/>
    </row>
    <row r="1570" spans="1:3" ht="15">
      <c r="A1570"/>
      <c r="B1570"/>
      <c r="C1570"/>
    </row>
    <row r="1571" spans="1:3" ht="15">
      <c r="A1571"/>
      <c r="B1571"/>
      <c r="C1571"/>
    </row>
    <row r="1572" spans="1:3" ht="15">
      <c r="A1572"/>
      <c r="B1572"/>
      <c r="C1572"/>
    </row>
    <row r="1573" spans="1:3" ht="15">
      <c r="A1573"/>
      <c r="B1573"/>
      <c r="C1573"/>
    </row>
    <row r="1574" spans="1:3" ht="15">
      <c r="A1574"/>
      <c r="B1574"/>
      <c r="C1574"/>
    </row>
    <row r="1575" spans="1:3" ht="15">
      <c r="A1575"/>
      <c r="B1575"/>
      <c r="C1575"/>
    </row>
    <row r="1576" spans="1:3" ht="15">
      <c r="A1576"/>
      <c r="B1576"/>
      <c r="C1576"/>
    </row>
    <row r="1577" spans="1:3" ht="15">
      <c r="A1577"/>
      <c r="B1577"/>
      <c r="C1577"/>
    </row>
    <row r="1578" spans="1:3" ht="15">
      <c r="A1578"/>
      <c r="B1578"/>
      <c r="C1578"/>
    </row>
    <row r="1579" spans="1:3" ht="15">
      <c r="A1579"/>
      <c r="B1579"/>
      <c r="C1579"/>
    </row>
    <row r="1580" spans="1:3" ht="15">
      <c r="A1580"/>
      <c r="B1580"/>
      <c r="C1580"/>
    </row>
    <row r="1581" spans="1:3" ht="15">
      <c r="A1581"/>
      <c r="B1581"/>
      <c r="C1581"/>
    </row>
    <row r="1582" spans="1:3" ht="15">
      <c r="A1582"/>
      <c r="B1582"/>
      <c r="C1582"/>
    </row>
    <row r="1583" spans="1:3" ht="15">
      <c r="A1583"/>
      <c r="B1583"/>
      <c r="C1583"/>
    </row>
    <row r="1584" spans="1:3" ht="15">
      <c r="A1584"/>
      <c r="B1584"/>
      <c r="C1584"/>
    </row>
    <row r="1585" spans="1:3" ht="15">
      <c r="A1585"/>
      <c r="B1585"/>
      <c r="C1585"/>
    </row>
    <row r="1586" spans="1:3" ht="15">
      <c r="A1586"/>
      <c r="B1586"/>
      <c r="C1586"/>
    </row>
    <row r="1587" spans="1:3" ht="15">
      <c r="A1587"/>
      <c r="B1587"/>
      <c r="C1587"/>
    </row>
    <row r="1588" spans="1:3" ht="15">
      <c r="A1588"/>
      <c r="B1588"/>
      <c r="C1588"/>
    </row>
    <row r="1589" spans="1:3" ht="15">
      <c r="A1589"/>
      <c r="B1589"/>
      <c r="C1589"/>
    </row>
    <row r="1590" spans="1:3" ht="15">
      <c r="A1590"/>
      <c r="B1590"/>
      <c r="C1590"/>
    </row>
    <row r="1591" spans="1:3" ht="15">
      <c r="A1591"/>
      <c r="B1591"/>
      <c r="C1591"/>
    </row>
    <row r="1592" spans="1:3" ht="15">
      <c r="A1592"/>
      <c r="B1592"/>
      <c r="C1592"/>
    </row>
    <row r="1593" spans="1:3" ht="15">
      <c r="A1593"/>
      <c r="B1593"/>
      <c r="C1593"/>
    </row>
    <row r="1594" spans="1:3" ht="15">
      <c r="A1594"/>
      <c r="B1594"/>
      <c r="C1594"/>
    </row>
    <row r="1595" spans="1:3" ht="15">
      <c r="A1595"/>
      <c r="B1595"/>
      <c r="C1595"/>
    </row>
    <row r="1596" spans="1:3" ht="15">
      <c r="A1596"/>
      <c r="B1596"/>
      <c r="C1596"/>
    </row>
    <row r="1597" spans="1:3" ht="15">
      <c r="A1597"/>
      <c r="B1597"/>
      <c r="C1597"/>
    </row>
    <row r="1598" spans="1:3" ht="15">
      <c r="A1598"/>
      <c r="B1598"/>
      <c r="C1598"/>
    </row>
    <row r="1599" spans="1:3" ht="15">
      <c r="A1599"/>
      <c r="B1599"/>
      <c r="C1599"/>
    </row>
    <row r="1600" spans="1:3" ht="15">
      <c r="A1600"/>
      <c r="B1600"/>
      <c r="C1600"/>
    </row>
    <row r="1601" spans="1:3" ht="15">
      <c r="A1601"/>
      <c r="B1601"/>
      <c r="C1601"/>
    </row>
    <row r="1602" spans="1:3" ht="15">
      <c r="A1602"/>
      <c r="B1602"/>
      <c r="C1602"/>
    </row>
    <row r="1603" spans="1:3" ht="15">
      <c r="A1603"/>
      <c r="B1603"/>
      <c r="C1603"/>
    </row>
    <row r="1604" spans="1:3" ht="15">
      <c r="A1604"/>
      <c r="B1604"/>
      <c r="C1604"/>
    </row>
    <row r="1605" spans="1:3" ht="15">
      <c r="A1605"/>
      <c r="B1605"/>
      <c r="C1605"/>
    </row>
    <row r="1606" spans="1:3" ht="15">
      <c r="A1606"/>
      <c r="B1606"/>
      <c r="C1606"/>
    </row>
    <row r="1607" spans="1:3" ht="15">
      <c r="A1607"/>
      <c r="B1607"/>
      <c r="C1607"/>
    </row>
    <row r="1608" spans="1:3" ht="15">
      <c r="A1608"/>
      <c r="B1608"/>
      <c r="C1608"/>
    </row>
    <row r="1609" spans="1:3" ht="15">
      <c r="A1609"/>
      <c r="B1609"/>
      <c r="C1609"/>
    </row>
    <row r="1610" spans="1:3" ht="15">
      <c r="A1610"/>
      <c r="B1610"/>
      <c r="C1610"/>
    </row>
    <row r="1611" spans="1:3" ht="15">
      <c r="A1611"/>
      <c r="B1611"/>
      <c r="C1611"/>
    </row>
    <row r="1612" spans="1:3" ht="15">
      <c r="A1612"/>
      <c r="B1612"/>
      <c r="C1612"/>
    </row>
    <row r="1613" spans="1:3" ht="15">
      <c r="A1613"/>
      <c r="B1613"/>
      <c r="C1613"/>
    </row>
    <row r="1614" spans="1:3" ht="15">
      <c r="A1614"/>
      <c r="B1614"/>
      <c r="C1614"/>
    </row>
    <row r="1615" spans="1:3" ht="15">
      <c r="A1615"/>
      <c r="B1615"/>
      <c r="C1615"/>
    </row>
    <row r="1616" spans="1:3" ht="15">
      <c r="A1616"/>
      <c r="B1616"/>
      <c r="C1616"/>
    </row>
    <row r="1617" spans="1:3" ht="15">
      <c r="A1617"/>
      <c r="B1617"/>
      <c r="C1617"/>
    </row>
    <row r="1618" spans="1:3" ht="15">
      <c r="A1618"/>
      <c r="B1618"/>
      <c r="C1618"/>
    </row>
    <row r="1619" spans="1:3" ht="15">
      <c r="A1619"/>
      <c r="B1619"/>
      <c r="C1619"/>
    </row>
    <row r="1620" spans="1:3" ht="15">
      <c r="A1620"/>
      <c r="B1620"/>
      <c r="C1620"/>
    </row>
    <row r="1621" spans="1:3" ht="15">
      <c r="A1621"/>
      <c r="B1621"/>
      <c r="C1621"/>
    </row>
    <row r="1622" spans="1:3" ht="15">
      <c r="A1622"/>
      <c r="B1622"/>
      <c r="C1622"/>
    </row>
    <row r="1623" spans="1:3" ht="15">
      <c r="A1623"/>
      <c r="B1623"/>
      <c r="C1623"/>
    </row>
    <row r="1624" spans="1:3" ht="15">
      <c r="A1624"/>
      <c r="B1624"/>
      <c r="C1624"/>
    </row>
    <row r="1625" spans="1:3" ht="15">
      <c r="A1625"/>
      <c r="B1625"/>
      <c r="C1625"/>
    </row>
    <row r="1626" spans="1:3" ht="15">
      <c r="A1626"/>
      <c r="B1626"/>
      <c r="C1626"/>
    </row>
    <row r="1627" spans="1:3" ht="15">
      <c r="A1627"/>
      <c r="B1627"/>
      <c r="C1627"/>
    </row>
    <row r="1628" spans="1:3" ht="15">
      <c r="A1628"/>
      <c r="B1628"/>
      <c r="C1628"/>
    </row>
    <row r="1629" spans="1:3" ht="15">
      <c r="A1629"/>
      <c r="B1629"/>
      <c r="C1629"/>
    </row>
    <row r="1630" spans="1:3" ht="15">
      <c r="A1630"/>
      <c r="B1630"/>
      <c r="C1630"/>
    </row>
    <row r="1631" spans="1:3" ht="15">
      <c r="A1631"/>
      <c r="B1631"/>
      <c r="C1631"/>
    </row>
    <row r="1632" spans="1:3" ht="15">
      <c r="A1632"/>
      <c r="B1632"/>
      <c r="C1632"/>
    </row>
    <row r="1633" spans="1:3" ht="15">
      <c r="A1633"/>
      <c r="B1633"/>
      <c r="C1633"/>
    </row>
    <row r="1634" spans="1:3" ht="15">
      <c r="A1634"/>
      <c r="B1634"/>
      <c r="C1634"/>
    </row>
    <row r="1635" spans="1:3" ht="15">
      <c r="A1635"/>
      <c r="B1635"/>
      <c r="C1635"/>
    </row>
    <row r="1636" spans="1:3" ht="15">
      <c r="A1636"/>
      <c r="B1636"/>
      <c r="C1636"/>
    </row>
    <row r="1637" spans="1:3" ht="15">
      <c r="A1637"/>
      <c r="B1637"/>
      <c r="C1637"/>
    </row>
    <row r="1638" spans="1:3" ht="15">
      <c r="A1638"/>
      <c r="B1638"/>
      <c r="C1638"/>
    </row>
    <row r="1639" spans="1:3" ht="15">
      <c r="A1639"/>
      <c r="B1639"/>
      <c r="C1639"/>
    </row>
    <row r="1640" spans="1:3" ht="15">
      <c r="A1640"/>
      <c r="B1640"/>
      <c r="C1640"/>
    </row>
    <row r="1641" spans="1:3" ht="15">
      <c r="A1641"/>
      <c r="B1641"/>
      <c r="C1641"/>
    </row>
    <row r="1642" spans="1:3" ht="15">
      <c r="A1642"/>
      <c r="B1642"/>
      <c r="C1642"/>
    </row>
    <row r="1643" spans="1:3" ht="15">
      <c r="A1643"/>
      <c r="B1643"/>
      <c r="C1643"/>
    </row>
    <row r="1644" spans="1:3" ht="15">
      <c r="A1644"/>
      <c r="B1644"/>
      <c r="C1644"/>
    </row>
    <row r="1645" spans="1:3" ht="15">
      <c r="A1645"/>
      <c r="B1645"/>
      <c r="C1645"/>
    </row>
    <row r="1646" spans="1:3" ht="15">
      <c r="A1646"/>
      <c r="B1646"/>
      <c r="C1646"/>
    </row>
    <row r="1647" spans="1:3" ht="15">
      <c r="A1647"/>
      <c r="B1647"/>
      <c r="C1647"/>
    </row>
    <row r="1648" spans="1:3" ht="15">
      <c r="A1648"/>
      <c r="B1648"/>
      <c r="C1648"/>
    </row>
    <row r="1649" spans="1:3" ht="15">
      <c r="A1649"/>
      <c r="B1649"/>
      <c r="C1649"/>
    </row>
    <row r="1650" spans="1:3" ht="15">
      <c r="A1650"/>
      <c r="B1650"/>
      <c r="C1650"/>
    </row>
    <row r="1651" spans="1:3" ht="15">
      <c r="A1651"/>
      <c r="B1651"/>
      <c r="C1651"/>
    </row>
    <row r="1652" spans="1:3" ht="15">
      <c r="A1652"/>
      <c r="B1652"/>
      <c r="C1652"/>
    </row>
    <row r="1653" spans="1:3" ht="15">
      <c r="A1653"/>
      <c r="B1653"/>
      <c r="C1653"/>
    </row>
    <row r="1654" spans="1:3" ht="15">
      <c r="A1654"/>
      <c r="B1654"/>
      <c r="C1654"/>
    </row>
    <row r="1655" spans="1:3" ht="15">
      <c r="A1655"/>
      <c r="B1655"/>
      <c r="C1655"/>
    </row>
    <row r="1656" spans="1:3" ht="15">
      <c r="A1656"/>
      <c r="B1656"/>
      <c r="C1656"/>
    </row>
    <row r="1657" spans="1:3" ht="15">
      <c r="A1657"/>
      <c r="B1657"/>
      <c r="C1657"/>
    </row>
    <row r="1658" spans="1:3" ht="15">
      <c r="A1658"/>
      <c r="B1658"/>
      <c r="C1658"/>
    </row>
    <row r="1659" spans="1:3" ht="15">
      <c r="A1659"/>
      <c r="B1659"/>
      <c r="C1659"/>
    </row>
    <row r="1660" spans="1:3" ht="15">
      <c r="A1660"/>
      <c r="B1660"/>
      <c r="C1660"/>
    </row>
    <row r="1661" spans="1:3" ht="15">
      <c r="A1661"/>
      <c r="B1661"/>
      <c r="C1661"/>
    </row>
    <row r="1662" spans="1:3" ht="15">
      <c r="A1662"/>
      <c r="B1662"/>
      <c r="C1662"/>
    </row>
    <row r="1663" spans="1:3" ht="15">
      <c r="A1663"/>
      <c r="B1663"/>
      <c r="C1663"/>
    </row>
    <row r="1664" spans="1:3" ht="15">
      <c r="A1664"/>
      <c r="B1664"/>
      <c r="C1664"/>
    </row>
    <row r="1665" spans="1:3" ht="15">
      <c r="A1665"/>
      <c r="B1665"/>
      <c r="C1665"/>
    </row>
    <row r="1666" spans="1:3" ht="15">
      <c r="A1666"/>
      <c r="B1666"/>
      <c r="C1666"/>
    </row>
    <row r="1667" spans="1:3" ht="15">
      <c r="A1667"/>
      <c r="B1667"/>
      <c r="C1667"/>
    </row>
    <row r="1668" spans="1:3" ht="15">
      <c r="A1668"/>
      <c r="B1668"/>
      <c r="C1668"/>
    </row>
    <row r="1669" spans="1:3" ht="15">
      <c r="A1669"/>
      <c r="B1669"/>
      <c r="C1669"/>
    </row>
    <row r="1670" spans="1:3" ht="15">
      <c r="A1670"/>
      <c r="B1670"/>
      <c r="C1670"/>
    </row>
    <row r="1671" spans="1:3" ht="15">
      <c r="A1671"/>
      <c r="B1671"/>
      <c r="C1671"/>
    </row>
    <row r="1672" spans="1:3" ht="15">
      <c r="A1672"/>
      <c r="B1672"/>
      <c r="C1672"/>
    </row>
    <row r="1673" spans="1:3" ht="15">
      <c r="A1673"/>
      <c r="B1673"/>
      <c r="C1673"/>
    </row>
    <row r="1674" spans="1:3" ht="15">
      <c r="A1674"/>
      <c r="B1674"/>
      <c r="C1674"/>
    </row>
    <row r="1675" spans="1:3" ht="15">
      <c r="A1675"/>
      <c r="B1675"/>
      <c r="C1675"/>
    </row>
    <row r="1676" spans="1:3" ht="15">
      <c r="A1676"/>
      <c r="B1676"/>
      <c r="C1676"/>
    </row>
    <row r="1677" spans="1:3" ht="15">
      <c r="A1677"/>
      <c r="B1677"/>
      <c r="C1677"/>
    </row>
    <row r="1678" spans="1:3" ht="15">
      <c r="A1678"/>
      <c r="B1678"/>
      <c r="C1678"/>
    </row>
    <row r="1679" spans="1:3" ht="15">
      <c r="A1679"/>
      <c r="B1679"/>
      <c r="C1679"/>
    </row>
    <row r="1680" spans="1:3" ht="15">
      <c r="A1680"/>
      <c r="B1680"/>
      <c r="C1680"/>
    </row>
    <row r="1681" spans="1:3" ht="15">
      <c r="A1681"/>
      <c r="B1681"/>
      <c r="C1681"/>
    </row>
    <row r="1682" spans="1:3" ht="15">
      <c r="A1682"/>
      <c r="B1682"/>
      <c r="C1682"/>
    </row>
    <row r="1683" spans="1:3" ht="15">
      <c r="A1683"/>
      <c r="B1683"/>
      <c r="C1683"/>
    </row>
    <row r="1684" spans="1:3" ht="15">
      <c r="A1684"/>
      <c r="B1684"/>
      <c r="C1684"/>
    </row>
    <row r="1685" spans="1:3" ht="15">
      <c r="A1685"/>
      <c r="B1685"/>
      <c r="C1685"/>
    </row>
    <row r="1686" spans="1:3" ht="15">
      <c r="A1686"/>
      <c r="B1686"/>
      <c r="C1686"/>
    </row>
    <row r="1687" spans="1:3" ht="15">
      <c r="A1687"/>
      <c r="B1687"/>
      <c r="C1687"/>
    </row>
    <row r="1688" spans="1:3" ht="15">
      <c r="A1688"/>
      <c r="B1688"/>
      <c r="C1688"/>
    </row>
    <row r="1689" spans="1:3" ht="15">
      <c r="A1689"/>
      <c r="B1689"/>
      <c r="C1689"/>
    </row>
    <row r="1690" spans="1:3" ht="15">
      <c r="A1690"/>
      <c r="B1690"/>
      <c r="C1690"/>
    </row>
    <row r="1691" spans="1:3" ht="15">
      <c r="A1691"/>
      <c r="B1691"/>
      <c r="C1691"/>
    </row>
    <row r="1692" spans="1:3" ht="15">
      <c r="A1692"/>
      <c r="B1692"/>
      <c r="C1692"/>
    </row>
    <row r="1693" spans="1:3" ht="15">
      <c r="A1693"/>
      <c r="B1693"/>
      <c r="C1693"/>
    </row>
    <row r="1694" spans="1:3" ht="15">
      <c r="A1694"/>
      <c r="B1694"/>
      <c r="C1694"/>
    </row>
    <row r="1695" spans="1:3" ht="15">
      <c r="A1695"/>
      <c r="B1695"/>
      <c r="C1695"/>
    </row>
    <row r="1696" spans="1:3" ht="15">
      <c r="A1696"/>
      <c r="B1696"/>
      <c r="C1696"/>
    </row>
    <row r="1697" spans="1:3" ht="15">
      <c r="A1697"/>
      <c r="B1697"/>
      <c r="C1697"/>
    </row>
    <row r="1698" spans="1:3" ht="15">
      <c r="A1698"/>
      <c r="B1698"/>
      <c r="C1698"/>
    </row>
    <row r="1699" spans="1:3" ht="15">
      <c r="A1699"/>
      <c r="B1699"/>
      <c r="C1699"/>
    </row>
    <row r="1700" spans="1:3" ht="15">
      <c r="A1700"/>
      <c r="B1700"/>
      <c r="C1700"/>
    </row>
    <row r="1701" spans="1:3" ht="15">
      <c r="A1701"/>
      <c r="B1701"/>
      <c r="C1701"/>
    </row>
    <row r="1702" spans="1:3" ht="15">
      <c r="A1702"/>
      <c r="B1702"/>
      <c r="C1702"/>
    </row>
    <row r="1703" spans="1:3" ht="15">
      <c r="A1703"/>
      <c r="B1703"/>
      <c r="C1703"/>
    </row>
    <row r="1704" spans="1:3" ht="15">
      <c r="A1704"/>
      <c r="B1704"/>
      <c r="C1704"/>
    </row>
    <row r="1705" spans="1:3" ht="15">
      <c r="A1705"/>
      <c r="B1705"/>
      <c r="C1705"/>
    </row>
    <row r="1706" spans="1:3" ht="15">
      <c r="A1706"/>
      <c r="B1706"/>
      <c r="C1706"/>
    </row>
    <row r="1707" spans="1:3" ht="15">
      <c r="A1707"/>
      <c r="B1707"/>
      <c r="C1707"/>
    </row>
    <row r="1708" spans="1:3" ht="15">
      <c r="A1708"/>
      <c r="B1708"/>
      <c r="C1708"/>
    </row>
    <row r="1709" spans="1:3" ht="15">
      <c r="A1709"/>
      <c r="B1709"/>
      <c r="C1709"/>
    </row>
    <row r="1710" spans="1:3" ht="15">
      <c r="A1710"/>
      <c r="B1710"/>
      <c r="C1710"/>
    </row>
    <row r="1711" spans="1:3" ht="15">
      <c r="A1711"/>
      <c r="B1711"/>
      <c r="C1711"/>
    </row>
    <row r="1712" spans="1:3" ht="15">
      <c r="A1712"/>
      <c r="B1712"/>
      <c r="C1712"/>
    </row>
    <row r="1713" spans="1:3" ht="15">
      <c r="A1713"/>
      <c r="B1713"/>
      <c r="C1713"/>
    </row>
    <row r="1714" spans="1:3" ht="15">
      <c r="A1714"/>
      <c r="B1714"/>
      <c r="C1714"/>
    </row>
    <row r="1715" spans="1:3" ht="15">
      <c r="A1715"/>
      <c r="B1715"/>
      <c r="C1715"/>
    </row>
    <row r="1716" spans="1:3" ht="15">
      <c r="A1716"/>
      <c r="B1716"/>
      <c r="C1716"/>
    </row>
    <row r="1717" spans="1:3" ht="15">
      <c r="A1717"/>
      <c r="B1717"/>
      <c r="C1717"/>
    </row>
    <row r="1718" spans="1:3" ht="15">
      <c r="A1718"/>
      <c r="B1718"/>
      <c r="C1718"/>
    </row>
    <row r="1719" spans="1:3" ht="15">
      <c r="A1719"/>
      <c r="B1719"/>
      <c r="C1719"/>
    </row>
    <row r="1720" spans="1:3" ht="15">
      <c r="A1720"/>
      <c r="B1720"/>
      <c r="C1720"/>
    </row>
    <row r="1721" spans="1:3" ht="15">
      <c r="A1721"/>
      <c r="B1721"/>
      <c r="C1721"/>
    </row>
    <row r="1722" spans="1:3" ht="15">
      <c r="A1722"/>
      <c r="B1722"/>
      <c r="C1722"/>
    </row>
    <row r="1723" spans="1:3" ht="15">
      <c r="A1723"/>
      <c r="B1723"/>
      <c r="C1723"/>
    </row>
    <row r="1724" spans="1:3" ht="15">
      <c r="A1724"/>
      <c r="B1724"/>
      <c r="C1724"/>
    </row>
    <row r="1725" spans="1:3" ht="15">
      <c r="A1725"/>
      <c r="B1725"/>
      <c r="C1725"/>
    </row>
    <row r="1726" spans="1:3" ht="15">
      <c r="A1726"/>
      <c r="B1726"/>
      <c r="C1726"/>
    </row>
    <row r="1727" spans="1:3" ht="15">
      <c r="A1727"/>
      <c r="B1727"/>
      <c r="C1727"/>
    </row>
    <row r="1728" spans="1:3" ht="15">
      <c r="A1728"/>
      <c r="B1728"/>
      <c r="C1728"/>
    </row>
    <row r="1729" spans="1:3" ht="15">
      <c r="A1729"/>
      <c r="B1729"/>
      <c r="C1729"/>
    </row>
    <row r="1730" spans="1:3" ht="15">
      <c r="A1730"/>
      <c r="B1730"/>
      <c r="C1730"/>
    </row>
    <row r="1731" spans="1:3" ht="15">
      <c r="A1731"/>
      <c r="B1731"/>
      <c r="C1731"/>
    </row>
    <row r="1732" spans="1:3" ht="15">
      <c r="A1732"/>
      <c r="B1732"/>
      <c r="C1732"/>
    </row>
    <row r="1733" spans="1:3" ht="15">
      <c r="A1733"/>
      <c r="B1733"/>
      <c r="C1733"/>
    </row>
    <row r="1734" spans="1:3" ht="15">
      <c r="A1734"/>
      <c r="B1734"/>
      <c r="C1734"/>
    </row>
    <row r="1735" spans="1:3" ht="15">
      <c r="A1735"/>
      <c r="B1735"/>
      <c r="C1735"/>
    </row>
    <row r="1736" spans="1:3" ht="15">
      <c r="A1736"/>
      <c r="B1736"/>
      <c r="C1736"/>
    </row>
    <row r="1737" spans="1:3" ht="15">
      <c r="A1737"/>
      <c r="B1737"/>
      <c r="C1737"/>
    </row>
    <row r="1738" spans="1:3" ht="15">
      <c r="A1738"/>
      <c r="B1738"/>
      <c r="C1738"/>
    </row>
    <row r="1739" spans="1:3" ht="15">
      <c r="A1739"/>
      <c r="B1739"/>
      <c r="C1739"/>
    </row>
    <row r="1740" spans="1:3" ht="15">
      <c r="A1740"/>
      <c r="B1740"/>
      <c r="C1740"/>
    </row>
    <row r="1741" spans="1:3" ht="15">
      <c r="A1741"/>
      <c r="B1741"/>
      <c r="C1741"/>
    </row>
    <row r="1742" spans="1:3" ht="15">
      <c r="A1742"/>
      <c r="B1742"/>
      <c r="C1742"/>
    </row>
    <row r="1743" spans="1:3" ht="15">
      <c r="A1743"/>
      <c r="B1743"/>
      <c r="C1743"/>
    </row>
    <row r="1744" spans="1:3" ht="15">
      <c r="A1744"/>
      <c r="B1744"/>
      <c r="C1744"/>
    </row>
    <row r="1745" spans="1:3" ht="15">
      <c r="A1745"/>
      <c r="B1745"/>
      <c r="C1745"/>
    </row>
    <row r="1746" spans="1:3" ht="15">
      <c r="A1746"/>
      <c r="B1746"/>
      <c r="C1746"/>
    </row>
    <row r="1747" spans="1:3" ht="15">
      <c r="A1747"/>
      <c r="B1747"/>
      <c r="C1747"/>
    </row>
    <row r="1748" spans="1:3" ht="15">
      <c r="A1748"/>
      <c r="B1748"/>
      <c r="C1748"/>
    </row>
    <row r="1749" spans="1:3" ht="15">
      <c r="A1749"/>
      <c r="B1749"/>
      <c r="C1749"/>
    </row>
    <row r="1750" spans="1:3" ht="15">
      <c r="A1750"/>
      <c r="B1750"/>
      <c r="C1750"/>
    </row>
    <row r="1751" spans="1:3" ht="15">
      <c r="A1751"/>
      <c r="B1751"/>
      <c r="C1751"/>
    </row>
    <row r="1752" spans="1:3" ht="15">
      <c r="A1752"/>
      <c r="B1752"/>
      <c r="C1752"/>
    </row>
    <row r="1753" spans="1:3" ht="15">
      <c r="A1753"/>
      <c r="B1753"/>
      <c r="C1753"/>
    </row>
    <row r="1754" spans="1:3" ht="15">
      <c r="A1754"/>
      <c r="B1754"/>
      <c r="C1754"/>
    </row>
    <row r="1755" spans="1:3" ht="15">
      <c r="A1755"/>
      <c r="B1755"/>
      <c r="C1755"/>
    </row>
    <row r="1756" spans="1:3" ht="15">
      <c r="A1756"/>
      <c r="B1756"/>
      <c r="C1756"/>
    </row>
    <row r="1757" spans="1:3" ht="15">
      <c r="A1757"/>
      <c r="B1757"/>
      <c r="C1757"/>
    </row>
    <row r="1758" spans="1:3" ht="15">
      <c r="A1758"/>
      <c r="B1758"/>
      <c r="C1758"/>
    </row>
    <row r="1759" spans="1:3" ht="15">
      <c r="A1759"/>
      <c r="B1759"/>
      <c r="C1759"/>
    </row>
    <row r="1760" spans="1:3" ht="15">
      <c r="A1760"/>
      <c r="B1760"/>
      <c r="C1760"/>
    </row>
    <row r="1761" spans="1:3" ht="15">
      <c r="A1761"/>
      <c r="B1761"/>
      <c r="C1761"/>
    </row>
    <row r="1762" spans="1:3" ht="15">
      <c r="A1762"/>
      <c r="B1762"/>
      <c r="C1762"/>
    </row>
    <row r="1763" spans="1:3" ht="15">
      <c r="A1763"/>
      <c r="B1763"/>
      <c r="C1763"/>
    </row>
    <row r="1764" spans="1:3" ht="15">
      <c r="A1764"/>
      <c r="B1764"/>
      <c r="C1764"/>
    </row>
    <row r="1765" spans="1:3" ht="15">
      <c r="A1765"/>
      <c r="B1765"/>
      <c r="C1765"/>
    </row>
    <row r="1766" spans="1:3" ht="15">
      <c r="A1766"/>
      <c r="B1766"/>
      <c r="C1766"/>
    </row>
    <row r="1767" spans="1:3" ht="15">
      <c r="A1767"/>
      <c r="B1767"/>
      <c r="C1767"/>
    </row>
    <row r="1768" spans="1:3" ht="15">
      <c r="A1768"/>
      <c r="B1768"/>
      <c r="C1768"/>
    </row>
    <row r="1769" spans="1:3" ht="15">
      <c r="A1769"/>
      <c r="B1769"/>
      <c r="C1769"/>
    </row>
    <row r="1770" spans="1:3" ht="15">
      <c r="A1770"/>
      <c r="B1770"/>
      <c r="C1770"/>
    </row>
    <row r="1771" spans="1:3" ht="15">
      <c r="A1771"/>
      <c r="B1771"/>
      <c r="C1771"/>
    </row>
    <row r="1772" spans="1:3" ht="15">
      <c r="A1772"/>
      <c r="B1772"/>
      <c r="C1772"/>
    </row>
    <row r="1773" spans="1:3" ht="15">
      <c r="A1773"/>
      <c r="B1773"/>
      <c r="C1773"/>
    </row>
    <row r="1774" spans="1:3" ht="15">
      <c r="A1774"/>
      <c r="B1774"/>
      <c r="C1774"/>
    </row>
    <row r="1775" spans="1:3" ht="15">
      <c r="A1775"/>
      <c r="B1775"/>
      <c r="C1775"/>
    </row>
    <row r="1776" spans="1:3" ht="15">
      <c r="A1776"/>
      <c r="B1776"/>
      <c r="C1776"/>
    </row>
    <row r="1777" spans="1:3" ht="15">
      <c r="A1777"/>
      <c r="B1777"/>
      <c r="C1777"/>
    </row>
    <row r="1778" spans="1:3" ht="15">
      <c r="A1778"/>
      <c r="B1778"/>
      <c r="C1778"/>
    </row>
    <row r="1779" spans="1:3" ht="15">
      <c r="A1779"/>
      <c r="B1779"/>
      <c r="C1779"/>
    </row>
    <row r="1780" spans="1:3" ht="15">
      <c r="A1780"/>
      <c r="B1780"/>
      <c r="C1780"/>
    </row>
    <row r="1781" spans="1:3" ht="15">
      <c r="A1781"/>
      <c r="B1781"/>
      <c r="C1781"/>
    </row>
    <row r="1782" spans="1:3" ht="15">
      <c r="A1782"/>
      <c r="B1782"/>
      <c r="C1782"/>
    </row>
    <row r="1783" spans="1:3" ht="15">
      <c r="A1783"/>
      <c r="B1783"/>
      <c r="C1783"/>
    </row>
    <row r="1784" spans="1:3" ht="15">
      <c r="A1784"/>
      <c r="B1784"/>
      <c r="C1784"/>
    </row>
    <row r="1785" spans="1:3" ht="15">
      <c r="A1785"/>
      <c r="B1785"/>
      <c r="C1785"/>
    </row>
    <row r="1786" spans="1:3" ht="15">
      <c r="A1786"/>
      <c r="B1786"/>
      <c r="C1786"/>
    </row>
    <row r="1787" spans="1:3" ht="15">
      <c r="A1787"/>
      <c r="B1787"/>
      <c r="C1787"/>
    </row>
    <row r="1788" spans="1:3" ht="15">
      <c r="A1788"/>
      <c r="B1788"/>
      <c r="C1788"/>
    </row>
    <row r="1789" spans="1:3" ht="15">
      <c r="A1789"/>
      <c r="B1789"/>
      <c r="C1789"/>
    </row>
    <row r="1790" spans="1:3" ht="15">
      <c r="A1790"/>
      <c r="B1790"/>
      <c r="C1790"/>
    </row>
    <row r="1791" spans="1:3" ht="15">
      <c r="A1791"/>
      <c r="B1791"/>
      <c r="C1791"/>
    </row>
    <row r="1792" spans="1:3" ht="15">
      <c r="A1792"/>
      <c r="B1792"/>
      <c r="C1792"/>
    </row>
    <row r="1793" spans="1:3" ht="15">
      <c r="A1793"/>
      <c r="B1793"/>
      <c r="C1793"/>
    </row>
    <row r="1794" spans="1:3" ht="15">
      <c r="A1794"/>
      <c r="B1794"/>
      <c r="C1794"/>
    </row>
    <row r="1795" spans="1:3" ht="15">
      <c r="A1795"/>
      <c r="B1795"/>
      <c r="C1795"/>
    </row>
    <row r="1796" spans="1:3" ht="15">
      <c r="A1796"/>
      <c r="B1796"/>
      <c r="C1796"/>
    </row>
    <row r="1797" spans="1:3" ht="15">
      <c r="A1797"/>
      <c r="B1797"/>
      <c r="C1797"/>
    </row>
    <row r="1798" spans="1:3" ht="15">
      <c r="A1798"/>
      <c r="B1798"/>
      <c r="C1798"/>
    </row>
    <row r="1799" spans="1:3" ht="15">
      <c r="A1799"/>
      <c r="B1799"/>
      <c r="C1799"/>
    </row>
    <row r="1800" spans="1:3" ht="15">
      <c r="A1800"/>
      <c r="B1800"/>
      <c r="C1800"/>
    </row>
    <row r="1801" spans="1:3" ht="15">
      <c r="A1801"/>
      <c r="B1801"/>
      <c r="C1801"/>
    </row>
    <row r="1802" spans="1:3" ht="15">
      <c r="A1802"/>
      <c r="B1802"/>
      <c r="C1802"/>
    </row>
    <row r="1803" spans="1:3" ht="15">
      <c r="A1803"/>
      <c r="B1803"/>
      <c r="C1803"/>
    </row>
    <row r="1804" spans="1:3" ht="15">
      <c r="A1804"/>
      <c r="B1804"/>
      <c r="C1804"/>
    </row>
    <row r="1805" spans="1:3" ht="15">
      <c r="A1805"/>
      <c r="B1805"/>
      <c r="C1805"/>
    </row>
    <row r="1806" spans="1:3" ht="15">
      <c r="A1806"/>
      <c r="B1806"/>
      <c r="C1806"/>
    </row>
    <row r="1807" spans="1:3" ht="15">
      <c r="A1807"/>
      <c r="B1807"/>
      <c r="C1807"/>
    </row>
    <row r="1808" spans="1:3" ht="15">
      <c r="A1808"/>
      <c r="B1808"/>
      <c r="C1808"/>
    </row>
    <row r="1809" spans="1:3" ht="15">
      <c r="A1809"/>
      <c r="B1809"/>
      <c r="C1809"/>
    </row>
    <row r="1810" spans="1:3" ht="15">
      <c r="A1810"/>
      <c r="B1810"/>
      <c r="C1810"/>
    </row>
    <row r="1811" spans="1:3" ht="15">
      <c r="A1811"/>
      <c r="B1811"/>
      <c r="C1811"/>
    </row>
    <row r="1812" spans="1:3" ht="15">
      <c r="A1812"/>
      <c r="B1812"/>
      <c r="C1812"/>
    </row>
    <row r="1813" spans="1:3" ht="15">
      <c r="A1813"/>
      <c r="B1813"/>
      <c r="C1813"/>
    </row>
    <row r="1814" spans="1:3" ht="15">
      <c r="A1814"/>
      <c r="B1814"/>
      <c r="C1814"/>
    </row>
    <row r="1815" spans="1:3" ht="15">
      <c r="A1815"/>
      <c r="B1815"/>
      <c r="C1815"/>
    </row>
    <row r="1816" spans="1:3" ht="15">
      <c r="A1816"/>
      <c r="B1816"/>
      <c r="C1816"/>
    </row>
    <row r="1817" spans="1:3" ht="15">
      <c r="A1817"/>
      <c r="B1817"/>
      <c r="C1817"/>
    </row>
    <row r="1818" spans="1:3" ht="15">
      <c r="A1818"/>
      <c r="B1818"/>
      <c r="C1818"/>
    </row>
    <row r="1819" spans="1:3" ht="15">
      <c r="A1819"/>
      <c r="B1819"/>
      <c r="C1819"/>
    </row>
    <row r="1820" spans="1:3" ht="15">
      <c r="A1820"/>
      <c r="B1820"/>
      <c r="C1820"/>
    </row>
    <row r="1821" spans="1:3" ht="15">
      <c r="A1821"/>
      <c r="B1821"/>
      <c r="C1821"/>
    </row>
    <row r="1822" spans="1:3" ht="15">
      <c r="A1822"/>
      <c r="B1822"/>
      <c r="C1822"/>
    </row>
    <row r="1823" spans="1:3" ht="15">
      <c r="A1823"/>
      <c r="B1823"/>
      <c r="C1823"/>
    </row>
    <row r="1824" spans="1:3" ht="15">
      <c r="A1824"/>
      <c r="B1824"/>
      <c r="C1824"/>
    </row>
    <row r="1825" spans="1:3" ht="15">
      <c r="A1825"/>
      <c r="B1825"/>
      <c r="C1825"/>
    </row>
    <row r="1826" spans="1:3" ht="15">
      <c r="A1826"/>
      <c r="B1826"/>
      <c r="C1826"/>
    </row>
    <row r="1827" spans="1:3" ht="15">
      <c r="A1827"/>
      <c r="B1827"/>
      <c r="C1827"/>
    </row>
    <row r="1828" spans="1:3" ht="15">
      <c r="A1828"/>
      <c r="B1828"/>
      <c r="C1828"/>
    </row>
    <row r="1829" spans="1:3" ht="15">
      <c r="A1829"/>
      <c r="B1829"/>
      <c r="C1829"/>
    </row>
    <row r="1830" spans="1:3" ht="15">
      <c r="A1830"/>
      <c r="B1830"/>
      <c r="C1830"/>
    </row>
    <row r="1831" spans="1:3" ht="15">
      <c r="A1831"/>
      <c r="B1831"/>
      <c r="C1831"/>
    </row>
    <row r="1832" spans="1:3" ht="15">
      <c r="A1832"/>
      <c r="B1832"/>
      <c r="C1832"/>
    </row>
    <row r="1833" spans="1:3" ht="15">
      <c r="A1833"/>
      <c r="B1833"/>
      <c r="C1833"/>
    </row>
    <row r="1834" spans="1:3" ht="15">
      <c r="A1834"/>
      <c r="B1834"/>
      <c r="C1834"/>
    </row>
    <row r="1835" spans="1:3" ht="15">
      <c r="A1835"/>
      <c r="B1835"/>
      <c r="C1835"/>
    </row>
    <row r="1836" spans="1:3" ht="15">
      <c r="A1836"/>
      <c r="B1836"/>
      <c r="C1836"/>
    </row>
    <row r="1837" spans="1:3" ht="15">
      <c r="A1837"/>
      <c r="B1837"/>
      <c r="C1837"/>
    </row>
    <row r="1838" spans="1:3" ht="15">
      <c r="A1838"/>
      <c r="B1838"/>
      <c r="C1838"/>
    </row>
    <row r="1839" spans="1:3" ht="15">
      <c r="A1839"/>
      <c r="B1839"/>
      <c r="C1839"/>
    </row>
    <row r="1840" spans="1:3" ht="15">
      <c r="A1840"/>
      <c r="B1840"/>
      <c r="C1840"/>
    </row>
    <row r="1841" spans="1:3" ht="15">
      <c r="A1841"/>
      <c r="B1841"/>
      <c r="C1841"/>
    </row>
    <row r="1842" spans="1:3" ht="15">
      <c r="A1842"/>
      <c r="B1842"/>
      <c r="C1842"/>
    </row>
    <row r="1843" spans="1:3" ht="15">
      <c r="A1843"/>
      <c r="B1843"/>
      <c r="C1843"/>
    </row>
    <row r="1844" spans="1:3" ht="15">
      <c r="A1844"/>
      <c r="B1844"/>
      <c r="C1844"/>
    </row>
    <row r="1845" spans="1:3" ht="15">
      <c r="A1845"/>
      <c r="B1845"/>
      <c r="C1845"/>
    </row>
    <row r="1846" spans="1:3" ht="15">
      <c r="A1846"/>
      <c r="B1846"/>
      <c r="C1846"/>
    </row>
    <row r="1847" spans="1:3" ht="15">
      <c r="A1847"/>
      <c r="B1847"/>
      <c r="C1847"/>
    </row>
    <row r="1848" spans="1:3" ht="15">
      <c r="A1848"/>
      <c r="B1848"/>
      <c r="C1848"/>
    </row>
    <row r="1849" spans="1:3" ht="15">
      <c r="A1849"/>
      <c r="B1849"/>
      <c r="C1849"/>
    </row>
    <row r="1850" spans="1:3" ht="15">
      <c r="A1850"/>
      <c r="B1850"/>
      <c r="C1850"/>
    </row>
    <row r="1851" spans="1:3" ht="15">
      <c r="A1851"/>
      <c r="B1851"/>
      <c r="C1851"/>
    </row>
    <row r="1852" spans="1:3" ht="15">
      <c r="A1852"/>
      <c r="B1852"/>
      <c r="C1852"/>
    </row>
    <row r="1853" spans="1:3" ht="15">
      <c r="A1853"/>
      <c r="B1853"/>
      <c r="C1853"/>
    </row>
    <row r="1854" spans="1:3" ht="15">
      <c r="A1854"/>
      <c r="B1854"/>
      <c r="C1854"/>
    </row>
    <row r="1855" spans="1:3" ht="15">
      <c r="A1855"/>
      <c r="B1855"/>
      <c r="C1855"/>
    </row>
    <row r="1856" spans="1:3" ht="15">
      <c r="A1856"/>
      <c r="B1856"/>
      <c r="C1856"/>
    </row>
    <row r="1857" spans="1:3" ht="15">
      <c r="A1857"/>
      <c r="B1857"/>
      <c r="C1857"/>
    </row>
    <row r="1858" spans="1:3" ht="15">
      <c r="A1858"/>
      <c r="B1858"/>
      <c r="C1858"/>
    </row>
    <row r="1859" spans="1:3" ht="15">
      <c r="A1859"/>
      <c r="B1859"/>
      <c r="C1859"/>
    </row>
    <row r="1860" spans="1:3" ht="15">
      <c r="A1860"/>
      <c r="B1860"/>
      <c r="C1860"/>
    </row>
    <row r="1861" spans="1:3" ht="15">
      <c r="A1861"/>
      <c r="B1861"/>
      <c r="C1861"/>
    </row>
    <row r="1862" spans="1:3" ht="15">
      <c r="A1862"/>
      <c r="B1862"/>
      <c r="C1862"/>
    </row>
    <row r="1863" spans="1:3" ht="15">
      <c r="A1863"/>
      <c r="B1863"/>
      <c r="C1863"/>
    </row>
    <row r="1864" spans="1:3" ht="15">
      <c r="A1864"/>
      <c r="B1864"/>
      <c r="C1864"/>
    </row>
    <row r="1865" spans="1:3" ht="15">
      <c r="A1865"/>
      <c r="B1865"/>
      <c r="C1865"/>
    </row>
    <row r="1866" spans="1:3" ht="15">
      <c r="A1866"/>
      <c r="B1866"/>
      <c r="C1866"/>
    </row>
    <row r="1867" spans="1:3" ht="15">
      <c r="A1867"/>
      <c r="B1867"/>
      <c r="C1867"/>
    </row>
    <row r="1868" spans="1:3" ht="15">
      <c r="A1868"/>
      <c r="B1868"/>
      <c r="C1868"/>
    </row>
    <row r="1869" spans="1:3" ht="15">
      <c r="A1869"/>
      <c r="B1869"/>
      <c r="C1869"/>
    </row>
    <row r="1870" spans="1:3" ht="15">
      <c r="A1870"/>
      <c r="B1870"/>
      <c r="C1870"/>
    </row>
    <row r="1871" spans="1:3" ht="15">
      <c r="A1871"/>
      <c r="B1871"/>
      <c r="C1871"/>
    </row>
    <row r="1872" spans="1:3" ht="15">
      <c r="A1872"/>
      <c r="B1872"/>
      <c r="C1872"/>
    </row>
    <row r="1873" spans="1:3" ht="15">
      <c r="A1873"/>
      <c r="B1873"/>
      <c r="C1873"/>
    </row>
    <row r="1874" spans="1:3" ht="15">
      <c r="A1874"/>
      <c r="B1874"/>
      <c r="C1874"/>
    </row>
    <row r="1875" spans="1:3" ht="15">
      <c r="A1875"/>
      <c r="B1875"/>
      <c r="C1875"/>
    </row>
    <row r="1876" spans="1:3" ht="15">
      <c r="A1876"/>
      <c r="B1876"/>
      <c r="C1876"/>
    </row>
    <row r="1877" spans="1:3" ht="15">
      <c r="A1877"/>
      <c r="B1877"/>
      <c r="C1877"/>
    </row>
    <row r="1878" spans="1:3" ht="15">
      <c r="A1878"/>
      <c r="B1878"/>
      <c r="C1878"/>
    </row>
    <row r="1879" spans="1:3" ht="15">
      <c r="A1879"/>
      <c r="B1879"/>
      <c r="C1879"/>
    </row>
    <row r="1880" spans="1:3" ht="15">
      <c r="A1880"/>
      <c r="B1880"/>
      <c r="C1880"/>
    </row>
    <row r="1881" spans="1:3" ht="15">
      <c r="A1881"/>
      <c r="B1881"/>
      <c r="C1881"/>
    </row>
    <row r="1882" spans="1:3" ht="15">
      <c r="A1882"/>
      <c r="B1882"/>
      <c r="C1882"/>
    </row>
    <row r="1883" spans="1:3" ht="15">
      <c r="A1883"/>
      <c r="B1883"/>
      <c r="C1883"/>
    </row>
    <row r="1884" spans="1:3" ht="15">
      <c r="A1884"/>
      <c r="B1884"/>
      <c r="C1884"/>
    </row>
    <row r="1885" spans="1:3" ht="15">
      <c r="A1885"/>
      <c r="B1885"/>
      <c r="C1885"/>
    </row>
    <row r="1886" spans="1:3" ht="15">
      <c r="A1886"/>
      <c r="B1886"/>
      <c r="C1886"/>
    </row>
    <row r="1887" spans="1:3" ht="15">
      <c r="A1887"/>
      <c r="B1887"/>
      <c r="C1887"/>
    </row>
    <row r="1888" spans="1:3" ht="15">
      <c r="A1888"/>
      <c r="B1888"/>
      <c r="C1888"/>
    </row>
    <row r="1889" spans="1:3" ht="15">
      <c r="A1889"/>
      <c r="B1889"/>
      <c r="C1889"/>
    </row>
    <row r="1890" spans="1:3" ht="15">
      <c r="A1890"/>
      <c r="B1890"/>
      <c r="C1890"/>
    </row>
    <row r="1891" spans="1:3" ht="15">
      <c r="A1891"/>
      <c r="B1891"/>
      <c r="C1891"/>
    </row>
    <row r="1892" spans="1:3" ht="15">
      <c r="A1892"/>
      <c r="B1892"/>
      <c r="C1892"/>
    </row>
    <row r="1893" spans="1:3" ht="15">
      <c r="A1893"/>
      <c r="B1893"/>
      <c r="C1893"/>
    </row>
    <row r="1894" spans="1:3" ht="15">
      <c r="A1894"/>
      <c r="B1894"/>
      <c r="C1894"/>
    </row>
    <row r="1895" spans="1:3" ht="15">
      <c r="A1895"/>
      <c r="B1895"/>
      <c r="C1895"/>
    </row>
    <row r="1896" spans="1:3" ht="15">
      <c r="A1896"/>
      <c r="B1896"/>
      <c r="C1896"/>
    </row>
    <row r="1897" spans="1:3" ht="15">
      <c r="A1897"/>
      <c r="B1897"/>
      <c r="C1897"/>
    </row>
    <row r="1898" spans="1:3" ht="15">
      <c r="A1898"/>
      <c r="B1898"/>
      <c r="C1898"/>
    </row>
    <row r="1899" spans="1:3" ht="15">
      <c r="A1899"/>
      <c r="B1899"/>
      <c r="C1899"/>
    </row>
    <row r="1900" spans="1:3" ht="15">
      <c r="A1900"/>
      <c r="B1900"/>
      <c r="C1900"/>
    </row>
    <row r="1901" spans="1:3" ht="15">
      <c r="A1901"/>
      <c r="B1901"/>
      <c r="C1901"/>
    </row>
    <row r="1902" spans="1:3" ht="15">
      <c r="A1902"/>
      <c r="B1902"/>
      <c r="C1902"/>
    </row>
    <row r="1903" spans="1:3" ht="15">
      <c r="A1903"/>
      <c r="B1903"/>
      <c r="C1903"/>
    </row>
    <row r="1904" spans="1:3" ht="15">
      <c r="A1904"/>
      <c r="B1904"/>
      <c r="C1904"/>
    </row>
    <row r="1905" spans="1:3" ht="15">
      <c r="A1905"/>
      <c r="B1905"/>
      <c r="C1905"/>
    </row>
    <row r="1906" spans="1:3" ht="15">
      <c r="A1906"/>
      <c r="B1906"/>
      <c r="C1906"/>
    </row>
    <row r="1907" spans="1:3" ht="15">
      <c r="A1907"/>
      <c r="B1907"/>
      <c r="C1907"/>
    </row>
    <row r="1908" spans="1:3" ht="15">
      <c r="A1908"/>
      <c r="B1908"/>
      <c r="C1908"/>
    </row>
    <row r="1909" spans="1:3" ht="15">
      <c r="A1909"/>
      <c r="B1909"/>
      <c r="C1909"/>
    </row>
    <row r="1910" spans="1:3" ht="15">
      <c r="A1910"/>
      <c r="B1910"/>
      <c r="C1910"/>
    </row>
    <row r="1911" spans="1:3" ht="15">
      <c r="A1911"/>
      <c r="B1911"/>
      <c r="C1911"/>
    </row>
    <row r="1912" spans="1:3" ht="15">
      <c r="A1912"/>
      <c r="B1912"/>
      <c r="C1912"/>
    </row>
    <row r="1913" spans="1:3" ht="15">
      <c r="A1913"/>
      <c r="B1913"/>
      <c r="C1913"/>
    </row>
    <row r="1914" spans="1:3" ht="15">
      <c r="A1914"/>
      <c r="B1914"/>
      <c r="C1914"/>
    </row>
    <row r="1915" spans="1:3" ht="15">
      <c r="A1915"/>
      <c r="B1915"/>
      <c r="C1915"/>
    </row>
    <row r="1916" spans="1:3" ht="15">
      <c r="A1916"/>
      <c r="B1916"/>
      <c r="C1916"/>
    </row>
    <row r="1917" spans="1:3" ht="15">
      <c r="A1917"/>
      <c r="B1917"/>
      <c r="C1917"/>
    </row>
    <row r="1918" spans="1:3" ht="15">
      <c r="A1918"/>
      <c r="B1918"/>
      <c r="C1918"/>
    </row>
    <row r="1919" spans="1:3" ht="15">
      <c r="A1919"/>
      <c r="B1919"/>
      <c r="C1919"/>
    </row>
    <row r="1920" spans="1:3" ht="15">
      <c r="A1920"/>
      <c r="B1920"/>
      <c r="C1920"/>
    </row>
    <row r="1921" spans="1:3" ht="15">
      <c r="A1921"/>
      <c r="B1921"/>
      <c r="C1921"/>
    </row>
    <row r="1922" spans="1:3" ht="15">
      <c r="A1922"/>
      <c r="B1922"/>
      <c r="C1922"/>
    </row>
    <row r="1923" spans="1:3" ht="15">
      <c r="A1923"/>
      <c r="B1923"/>
      <c r="C1923"/>
    </row>
    <row r="1924" spans="1:3" ht="15">
      <c r="A1924"/>
      <c r="B1924"/>
      <c r="C1924"/>
    </row>
    <row r="1925" spans="1:3" ht="15">
      <c r="A1925"/>
      <c r="B1925"/>
      <c r="C1925"/>
    </row>
    <row r="1926" spans="1:3" ht="15">
      <c r="A1926"/>
      <c r="B1926"/>
      <c r="C1926"/>
    </row>
    <row r="1927" spans="1:3" ht="15">
      <c r="A1927"/>
      <c r="B1927"/>
      <c r="C1927"/>
    </row>
    <row r="1928" spans="1:3" ht="15">
      <c r="A1928"/>
      <c r="B1928"/>
      <c r="C1928"/>
    </row>
    <row r="1929" spans="1:3" ht="15">
      <c r="A1929"/>
      <c r="B1929"/>
      <c r="C1929"/>
    </row>
    <row r="1930" spans="1:3" ht="15">
      <c r="A1930"/>
      <c r="B1930"/>
      <c r="C1930"/>
    </row>
    <row r="1931" spans="1:3" ht="15">
      <c r="A1931"/>
      <c r="B1931"/>
      <c r="C1931"/>
    </row>
    <row r="1932" spans="1:3" ht="15">
      <c r="A1932"/>
      <c r="B1932"/>
      <c r="C1932"/>
    </row>
    <row r="1933" spans="1:3" ht="15">
      <c r="A1933"/>
      <c r="B1933"/>
      <c r="C1933"/>
    </row>
    <row r="1934" spans="1:3" ht="15">
      <c r="A1934"/>
      <c r="B1934"/>
      <c r="C1934"/>
    </row>
    <row r="1935" spans="1:3" ht="15">
      <c r="A1935"/>
      <c r="B1935"/>
      <c r="C1935"/>
    </row>
    <row r="1936" spans="1:3" ht="15">
      <c r="A1936"/>
      <c r="B1936"/>
      <c r="C1936"/>
    </row>
    <row r="1937" spans="1:3" ht="15">
      <c r="A1937"/>
      <c r="B1937"/>
      <c r="C1937"/>
    </row>
    <row r="1938" spans="1:3" ht="15">
      <c r="A1938"/>
      <c r="B1938"/>
      <c r="C1938"/>
    </row>
    <row r="1939" spans="1:3" ht="15">
      <c r="A1939"/>
      <c r="B1939"/>
      <c r="C1939"/>
    </row>
    <row r="1940" spans="1:3" ht="15">
      <c r="A1940"/>
      <c r="B1940"/>
      <c r="C1940"/>
    </row>
    <row r="1941" spans="1:3" ht="15">
      <c r="A1941"/>
      <c r="B1941"/>
      <c r="C1941"/>
    </row>
    <row r="1942" spans="1:3" ht="15">
      <c r="A1942"/>
      <c r="B1942"/>
      <c r="C1942"/>
    </row>
    <row r="1943" spans="1:3" ht="15">
      <c r="A1943"/>
      <c r="B1943"/>
      <c r="C1943"/>
    </row>
    <row r="1944" spans="1:3" ht="15">
      <c r="A1944"/>
      <c r="B1944"/>
      <c r="C1944"/>
    </row>
    <row r="1945" spans="1:3" ht="15">
      <c r="A1945"/>
      <c r="B1945"/>
      <c r="C1945"/>
    </row>
    <row r="1946" spans="1:3" ht="15">
      <c r="A1946"/>
      <c r="B1946"/>
      <c r="C1946"/>
    </row>
    <row r="1947" spans="1:3" ht="15">
      <c r="A1947"/>
      <c r="B1947"/>
      <c r="C1947"/>
    </row>
    <row r="1948" spans="1:3" ht="15">
      <c r="A1948"/>
      <c r="B1948"/>
      <c r="C1948"/>
    </row>
    <row r="1949" spans="1:3" ht="15">
      <c r="A1949"/>
      <c r="B1949"/>
      <c r="C1949"/>
    </row>
    <row r="1950" spans="1:3" ht="15">
      <c r="A1950"/>
      <c r="B1950"/>
      <c r="C1950"/>
    </row>
    <row r="1951" spans="1:3" ht="15">
      <c r="A1951"/>
      <c r="B1951"/>
      <c r="C1951"/>
    </row>
    <row r="1952" spans="1:3" ht="15">
      <c r="A1952"/>
      <c r="B1952"/>
      <c r="C1952"/>
    </row>
    <row r="1953" spans="1:3" ht="15">
      <c r="A1953"/>
      <c r="B1953"/>
      <c r="C1953"/>
    </row>
    <row r="1954" spans="1:3" ht="15">
      <c r="A1954"/>
      <c r="B1954"/>
      <c r="C1954"/>
    </row>
    <row r="1955" spans="1:3" ht="15">
      <c r="A1955"/>
      <c r="B1955"/>
      <c r="C1955"/>
    </row>
    <row r="1956" spans="1:3" ht="15">
      <c r="A1956"/>
      <c r="B1956"/>
      <c r="C1956"/>
    </row>
    <row r="1957" spans="1:3" ht="15">
      <c r="A1957"/>
      <c r="B1957"/>
      <c r="C1957"/>
    </row>
    <row r="1958" spans="1:3" ht="15">
      <c r="A1958"/>
      <c r="B1958"/>
      <c r="C1958"/>
    </row>
    <row r="1959" spans="1:3" ht="15">
      <c r="A1959"/>
      <c r="B1959"/>
      <c r="C1959"/>
    </row>
    <row r="1960" spans="1:3" ht="15">
      <c r="A1960"/>
      <c r="B1960"/>
      <c r="C1960"/>
    </row>
    <row r="1961" spans="1:3" ht="15">
      <c r="A1961"/>
      <c r="B1961"/>
      <c r="C1961"/>
    </row>
    <row r="1962" spans="1:3" ht="15">
      <c r="A1962"/>
      <c r="B1962"/>
      <c r="C1962"/>
    </row>
    <row r="1963" spans="1:3" ht="15">
      <c r="A1963"/>
      <c r="B1963"/>
      <c r="C1963"/>
    </row>
    <row r="1964" spans="1:3" ht="15">
      <c r="A1964"/>
      <c r="B1964"/>
      <c r="C1964"/>
    </row>
    <row r="1965" spans="1:3" ht="15">
      <c r="A1965"/>
      <c r="B1965"/>
      <c r="C1965"/>
    </row>
    <row r="1966" spans="1:3" ht="15">
      <c r="A1966"/>
      <c r="B1966"/>
      <c r="C1966"/>
    </row>
    <row r="1967" spans="1:3" ht="15">
      <c r="A1967"/>
      <c r="B1967"/>
      <c r="C1967"/>
    </row>
    <row r="1968" spans="1:3" ht="15">
      <c r="A1968"/>
      <c r="B1968"/>
      <c r="C1968"/>
    </row>
    <row r="1969" spans="1:3" ht="15">
      <c r="A1969"/>
      <c r="B1969"/>
      <c r="C1969"/>
    </row>
    <row r="1970" spans="1:3" ht="15">
      <c r="A1970"/>
      <c r="B1970"/>
      <c r="C1970"/>
    </row>
    <row r="1971" spans="1:3" ht="15">
      <c r="A1971"/>
      <c r="B1971"/>
      <c r="C1971"/>
    </row>
    <row r="1972" spans="1:3" ht="15">
      <c r="A1972"/>
      <c r="B1972"/>
      <c r="C1972"/>
    </row>
    <row r="1973" spans="1:3" ht="15">
      <c r="A1973"/>
      <c r="B1973"/>
      <c r="C1973"/>
    </row>
    <row r="1974" spans="1:3" ht="15">
      <c r="A1974"/>
      <c r="B1974"/>
      <c r="C1974"/>
    </row>
    <row r="1975" spans="1:3" ht="15">
      <c r="A1975"/>
      <c r="B1975"/>
      <c r="C1975"/>
    </row>
    <row r="1976" spans="1:3" ht="15">
      <c r="A1976"/>
      <c r="B1976"/>
      <c r="C1976"/>
    </row>
    <row r="1977" spans="1:3" ht="15">
      <c r="A1977"/>
      <c r="B1977"/>
      <c r="C1977"/>
    </row>
    <row r="1978" spans="1:3" ht="15">
      <c r="A1978"/>
      <c r="B1978"/>
      <c r="C1978"/>
    </row>
    <row r="1979" spans="1:3" ht="15">
      <c r="A1979"/>
      <c r="B1979"/>
      <c r="C1979"/>
    </row>
    <row r="1980" spans="1:3" ht="15">
      <c r="A1980"/>
      <c r="B1980"/>
      <c r="C1980"/>
    </row>
    <row r="1981" spans="1:3" ht="15">
      <c r="A1981"/>
      <c r="B1981"/>
      <c r="C1981"/>
    </row>
    <row r="1982" spans="1:3" ht="15">
      <c r="A1982"/>
      <c r="B1982"/>
      <c r="C1982"/>
    </row>
    <row r="1983" spans="1:3" ht="15">
      <c r="A1983"/>
      <c r="B1983"/>
      <c r="C1983"/>
    </row>
    <row r="1984" spans="1:3" ht="15">
      <c r="A1984"/>
      <c r="B1984"/>
      <c r="C1984"/>
    </row>
    <row r="1985" spans="1:3" ht="15">
      <c r="A1985"/>
      <c r="B1985"/>
      <c r="C1985"/>
    </row>
    <row r="1986" spans="1:3" ht="15">
      <c r="A1986"/>
      <c r="B1986"/>
      <c r="C1986"/>
    </row>
    <row r="1987" spans="1:3" ht="15">
      <c r="A1987"/>
      <c r="B1987"/>
      <c r="C1987"/>
    </row>
    <row r="1988" spans="1:3" ht="15">
      <c r="A1988"/>
      <c r="B1988"/>
      <c r="C1988"/>
    </row>
    <row r="1989" spans="1:3" ht="15">
      <c r="A1989"/>
      <c r="B1989"/>
      <c r="C1989"/>
    </row>
    <row r="1990" spans="1:3" ht="15">
      <c r="A1990"/>
      <c r="B1990"/>
      <c r="C1990"/>
    </row>
    <row r="1991" spans="1:3" ht="15">
      <c r="A1991"/>
      <c r="B1991"/>
      <c r="C1991"/>
    </row>
    <row r="1992" spans="1:3" ht="15">
      <c r="A1992"/>
      <c r="B1992"/>
      <c r="C1992"/>
    </row>
    <row r="1993" spans="1:3" ht="15">
      <c r="A1993"/>
      <c r="B1993"/>
      <c r="C1993"/>
    </row>
    <row r="1994" spans="1:3" ht="15">
      <c r="A1994"/>
      <c r="B1994"/>
      <c r="C1994"/>
    </row>
    <row r="1995" spans="1:3" ht="15">
      <c r="A1995"/>
      <c r="B1995"/>
      <c r="C1995"/>
    </row>
    <row r="1996" spans="1:3" ht="15">
      <c r="A1996"/>
      <c r="B1996"/>
      <c r="C1996"/>
    </row>
    <row r="1997" spans="1:3" ht="15">
      <c r="A1997"/>
      <c r="B1997"/>
      <c r="C1997"/>
    </row>
    <row r="1998" spans="1:3" ht="15">
      <c r="A1998"/>
      <c r="B1998"/>
      <c r="C1998"/>
    </row>
    <row r="1999" spans="1:3" ht="15">
      <c r="A1999"/>
      <c r="B1999"/>
      <c r="C1999"/>
    </row>
    <row r="2000" spans="1:3" ht="15">
      <c r="A2000"/>
      <c r="B2000"/>
      <c r="C2000"/>
    </row>
    <row r="2001" spans="1:3" ht="15">
      <c r="A2001"/>
      <c r="B2001"/>
      <c r="C2001"/>
    </row>
    <row r="2002" spans="1:3" ht="15">
      <c r="A2002"/>
      <c r="B2002"/>
      <c r="C2002"/>
    </row>
    <row r="2003" spans="1:3" ht="15">
      <c r="A2003"/>
      <c r="B2003"/>
      <c r="C2003"/>
    </row>
    <row r="2004" spans="1:3" ht="15">
      <c r="A2004"/>
      <c r="B2004"/>
      <c r="C2004"/>
    </row>
    <row r="2005" spans="1:3" ht="15">
      <c r="A2005"/>
      <c r="B2005"/>
      <c r="C2005"/>
    </row>
    <row r="2006" spans="1:3" ht="15">
      <c r="A2006"/>
      <c r="B2006"/>
      <c r="C2006"/>
    </row>
    <row r="2007" spans="1:3" ht="15">
      <c r="A2007"/>
      <c r="B2007"/>
      <c r="C2007"/>
    </row>
    <row r="2008" spans="1:3" ht="15">
      <c r="A2008"/>
      <c r="B2008"/>
      <c r="C2008"/>
    </row>
    <row r="2009" spans="1:3" ht="15">
      <c r="A2009"/>
      <c r="B2009"/>
      <c r="C2009"/>
    </row>
    <row r="2010" spans="1:3" ht="15">
      <c r="A2010"/>
      <c r="B2010"/>
      <c r="C2010"/>
    </row>
    <row r="2011" spans="1:3" ht="15">
      <c r="A2011"/>
      <c r="B2011"/>
      <c r="C2011"/>
    </row>
    <row r="2012" spans="1:3" ht="15">
      <c r="A2012"/>
      <c r="B2012"/>
      <c r="C2012"/>
    </row>
    <row r="2013" spans="1:3" ht="15">
      <c r="A2013"/>
      <c r="B2013"/>
      <c r="C2013"/>
    </row>
    <row r="2014" spans="1:3" ht="15">
      <c r="A2014"/>
      <c r="B2014"/>
      <c r="C2014"/>
    </row>
    <row r="2015" spans="1:3" ht="15">
      <c r="A2015"/>
      <c r="B2015"/>
      <c r="C2015"/>
    </row>
    <row r="2016" spans="1:3" ht="15">
      <c r="A2016"/>
      <c r="B2016"/>
      <c r="C2016"/>
    </row>
    <row r="2017" spans="1:3" ht="15">
      <c r="A2017"/>
      <c r="B2017"/>
      <c r="C2017"/>
    </row>
    <row r="2018" spans="1:3" ht="15">
      <c r="A2018"/>
      <c r="B2018"/>
      <c r="C2018"/>
    </row>
    <row r="2019" spans="1:3" ht="15">
      <c r="A2019"/>
      <c r="B2019"/>
      <c r="C2019"/>
    </row>
    <row r="2020" spans="1:3" ht="15">
      <c r="A2020"/>
      <c r="B2020"/>
      <c r="C2020"/>
    </row>
    <row r="2021" spans="1:3" ht="15">
      <c r="A2021"/>
      <c r="B2021"/>
      <c r="C2021"/>
    </row>
    <row r="2022" spans="1:3" ht="15">
      <c r="A2022"/>
      <c r="B2022"/>
      <c r="C2022"/>
    </row>
    <row r="2023" spans="1:3" ht="15">
      <c r="A2023"/>
      <c r="B2023"/>
      <c r="C2023"/>
    </row>
    <row r="2024" spans="1:3" ht="15">
      <c r="A2024"/>
      <c r="B2024"/>
      <c r="C2024"/>
    </row>
    <row r="2025" spans="1:3" ht="15">
      <c r="A2025"/>
      <c r="B2025"/>
      <c r="C2025"/>
    </row>
    <row r="2026" spans="1:3" ht="15">
      <c r="A2026"/>
      <c r="B2026"/>
      <c r="C2026"/>
    </row>
    <row r="2027" spans="1:3" ht="15">
      <c r="A2027"/>
      <c r="B2027"/>
      <c r="C2027"/>
    </row>
    <row r="2028" spans="1:3" ht="15">
      <c r="A2028"/>
      <c r="B2028"/>
      <c r="C2028"/>
    </row>
    <row r="2029" spans="1:3" ht="15">
      <c r="A2029"/>
      <c r="B2029"/>
      <c r="C2029"/>
    </row>
    <row r="2030" spans="1:3" ht="15">
      <c r="A2030"/>
      <c r="B2030"/>
      <c r="C2030"/>
    </row>
    <row r="2031" spans="1:3" ht="15">
      <c r="A2031"/>
      <c r="B2031"/>
      <c r="C2031"/>
    </row>
    <row r="2032" spans="1:3" ht="15">
      <c r="A2032"/>
      <c r="B2032"/>
      <c r="C2032"/>
    </row>
    <row r="2033" spans="1:3" ht="15">
      <c r="A2033"/>
      <c r="B2033"/>
      <c r="C2033"/>
    </row>
    <row r="2034" spans="1:3" ht="15">
      <c r="A2034"/>
      <c r="B2034"/>
      <c r="C2034"/>
    </row>
    <row r="2035" spans="1:3" ht="15">
      <c r="A2035"/>
      <c r="B2035"/>
      <c r="C2035"/>
    </row>
    <row r="2036" spans="1:3" ht="15">
      <c r="A2036"/>
      <c r="B2036"/>
      <c r="C2036"/>
    </row>
    <row r="2037" spans="1:3" ht="15">
      <c r="A2037"/>
      <c r="B2037"/>
      <c r="C2037"/>
    </row>
    <row r="2038" spans="1:3" ht="15">
      <c r="A2038"/>
      <c r="B2038"/>
      <c r="C2038"/>
    </row>
    <row r="2039" spans="1:3" ht="15">
      <c r="A2039"/>
      <c r="B2039"/>
      <c r="C2039"/>
    </row>
    <row r="2040" spans="1:3" ht="15">
      <c r="A2040"/>
      <c r="B2040"/>
      <c r="C2040"/>
    </row>
    <row r="2041" spans="1:3" ht="15">
      <c r="A2041"/>
      <c r="B2041"/>
      <c r="C2041"/>
    </row>
    <row r="2042" spans="1:3" ht="15">
      <c r="A2042"/>
      <c r="B2042"/>
      <c r="C2042"/>
    </row>
    <row r="2043" spans="1:3" ht="15">
      <c r="A2043"/>
      <c r="B2043"/>
      <c r="C2043"/>
    </row>
    <row r="2044" spans="1:3" ht="15">
      <c r="A2044"/>
      <c r="B2044"/>
      <c r="C2044"/>
    </row>
    <row r="2045" spans="1:3" ht="15">
      <c r="A2045"/>
      <c r="B2045"/>
      <c r="C2045"/>
    </row>
    <row r="2046" spans="1:3" ht="15">
      <c r="A2046"/>
      <c r="B2046"/>
      <c r="C2046"/>
    </row>
    <row r="2047" spans="1:3" ht="15">
      <c r="A2047"/>
      <c r="B2047"/>
      <c r="C2047"/>
    </row>
    <row r="2048" spans="1:3" ht="15">
      <c r="A2048"/>
      <c r="B2048"/>
      <c r="C2048"/>
    </row>
    <row r="2049" spans="1:3" ht="15">
      <c r="A2049"/>
      <c r="B2049"/>
      <c r="C2049"/>
    </row>
    <row r="2050" spans="1:3" ht="15">
      <c r="A2050"/>
      <c r="B2050"/>
      <c r="C2050"/>
    </row>
    <row r="2051" spans="1:3" ht="15">
      <c r="A2051"/>
      <c r="B2051"/>
      <c r="C2051"/>
    </row>
    <row r="2052" spans="1:3" ht="15">
      <c r="A2052"/>
      <c r="B2052"/>
      <c r="C2052"/>
    </row>
    <row r="2053" spans="1:3" ht="15">
      <c r="A2053"/>
      <c r="B2053"/>
      <c r="C2053"/>
    </row>
    <row r="2054" spans="1:3" ht="15">
      <c r="A2054"/>
      <c r="B2054"/>
      <c r="C2054"/>
    </row>
    <row r="2055" spans="1:3" ht="15">
      <c r="A2055"/>
      <c r="B2055"/>
      <c r="C2055"/>
    </row>
    <row r="2056" spans="1:3" ht="15">
      <c r="A2056"/>
      <c r="B2056"/>
      <c r="C2056"/>
    </row>
    <row r="2057" spans="1:3" ht="15">
      <c r="A2057"/>
      <c r="B2057"/>
      <c r="C2057"/>
    </row>
    <row r="2058" spans="1:3" ht="15">
      <c r="A2058"/>
      <c r="B2058"/>
      <c r="C2058"/>
    </row>
    <row r="2059" spans="1:3" ht="15">
      <c r="A2059"/>
      <c r="B2059"/>
      <c r="C2059"/>
    </row>
    <row r="2060" spans="1:3" ht="15">
      <c r="A2060"/>
      <c r="B2060"/>
      <c r="C2060"/>
    </row>
    <row r="2061" spans="1:3" ht="15">
      <c r="A2061"/>
      <c r="B2061"/>
      <c r="C2061"/>
    </row>
    <row r="2062" spans="1:3" ht="15">
      <c r="A2062"/>
      <c r="B2062"/>
      <c r="C2062"/>
    </row>
    <row r="2063" spans="1:3" ht="15">
      <c r="A2063"/>
      <c r="B2063"/>
      <c r="C2063"/>
    </row>
    <row r="2064" spans="1:3" ht="15">
      <c r="A2064"/>
      <c r="B2064"/>
      <c r="C2064"/>
    </row>
    <row r="2065" spans="1:3" ht="15">
      <c r="A2065"/>
      <c r="B2065"/>
      <c r="C2065"/>
    </row>
    <row r="2066" spans="1:3" ht="15">
      <c r="A2066"/>
      <c r="B2066"/>
      <c r="C2066"/>
    </row>
    <row r="2067" spans="1:3" ht="15">
      <c r="A2067"/>
      <c r="B2067"/>
      <c r="C2067"/>
    </row>
    <row r="2068" spans="1:3" ht="15">
      <c r="A2068"/>
      <c r="B2068"/>
      <c r="C2068"/>
    </row>
    <row r="2069" spans="1:3" ht="15">
      <c r="A2069"/>
      <c r="B2069"/>
      <c r="C2069"/>
    </row>
    <row r="2070" spans="1:3" ht="15">
      <c r="A2070"/>
      <c r="B2070"/>
      <c r="C2070"/>
    </row>
    <row r="2071" spans="1:3" ht="15">
      <c r="A2071"/>
      <c r="B2071"/>
      <c r="C2071"/>
    </row>
    <row r="2072" spans="1:3" ht="15">
      <c r="A2072"/>
      <c r="B2072"/>
      <c r="C2072"/>
    </row>
    <row r="2073" spans="1:3" ht="15">
      <c r="A2073"/>
      <c r="B2073"/>
      <c r="C2073"/>
    </row>
    <row r="2074" spans="1:3" ht="15">
      <c r="A2074"/>
      <c r="B2074"/>
      <c r="C2074"/>
    </row>
    <row r="2075" spans="1:3" ht="15">
      <c r="A2075"/>
      <c r="B2075"/>
      <c r="C2075"/>
    </row>
    <row r="2076" spans="1:3" ht="15">
      <c r="A2076"/>
      <c r="B2076"/>
      <c r="C2076"/>
    </row>
    <row r="2077" spans="1:3" ht="15">
      <c r="A2077"/>
      <c r="B2077"/>
      <c r="C2077"/>
    </row>
    <row r="2078" spans="1:3" ht="15">
      <c r="A2078"/>
      <c r="B2078"/>
      <c r="C2078"/>
    </row>
    <row r="2079" spans="1:3" ht="15">
      <c r="A2079"/>
      <c r="B2079"/>
      <c r="C2079"/>
    </row>
    <row r="2080" spans="1:3" ht="15">
      <c r="A2080"/>
      <c r="B2080"/>
      <c r="C2080"/>
    </row>
    <row r="2081" spans="1:3" ht="15">
      <c r="A2081"/>
      <c r="B2081"/>
      <c r="C2081"/>
    </row>
    <row r="2082" spans="1:3" ht="15">
      <c r="A2082"/>
      <c r="B2082"/>
      <c r="C2082"/>
    </row>
    <row r="2083" spans="1:3" ht="15">
      <c r="A2083"/>
      <c r="B2083"/>
      <c r="C2083"/>
    </row>
    <row r="2084" spans="1:3" ht="15">
      <c r="A2084"/>
      <c r="B2084"/>
      <c r="C2084"/>
    </row>
    <row r="2085" spans="1:3" ht="15">
      <c r="A2085"/>
      <c r="B2085"/>
      <c r="C2085"/>
    </row>
    <row r="2086" spans="1:3" ht="15">
      <c r="A2086"/>
      <c r="B2086"/>
      <c r="C2086"/>
    </row>
    <row r="2087" spans="1:3" ht="15">
      <c r="A2087"/>
      <c r="B2087"/>
      <c r="C2087"/>
    </row>
    <row r="2088" spans="1:3" ht="15">
      <c r="A2088"/>
      <c r="B2088"/>
      <c r="C2088"/>
    </row>
    <row r="2089" spans="1:3" ht="15">
      <c r="A2089"/>
      <c r="B2089"/>
      <c r="C2089"/>
    </row>
    <row r="2090" spans="1:3" ht="15">
      <c r="A2090"/>
      <c r="B2090"/>
      <c r="C2090"/>
    </row>
    <row r="2091" spans="1:3" ht="15">
      <c r="A2091"/>
      <c r="B2091"/>
      <c r="C2091"/>
    </row>
    <row r="2092" spans="1:3" ht="15">
      <c r="A2092"/>
      <c r="B2092"/>
      <c r="C2092"/>
    </row>
    <row r="2093" spans="1:3" ht="15">
      <c r="A2093"/>
      <c r="B2093"/>
      <c r="C2093"/>
    </row>
    <row r="2094" spans="1:3" ht="15">
      <c r="A2094"/>
      <c r="B2094"/>
      <c r="C2094"/>
    </row>
    <row r="2095" spans="1:3" ht="15">
      <c r="A2095"/>
      <c r="B2095"/>
      <c r="C2095"/>
    </row>
    <row r="2096" spans="1:3" ht="15">
      <c r="A2096"/>
      <c r="B2096"/>
      <c r="C2096"/>
    </row>
    <row r="2097" spans="1:3" ht="15">
      <c r="A2097"/>
      <c r="B2097"/>
      <c r="C2097"/>
    </row>
    <row r="2098" spans="1:3" ht="15">
      <c r="A2098"/>
      <c r="B2098"/>
      <c r="C2098"/>
    </row>
    <row r="2099" spans="1:3" ht="15">
      <c r="A2099"/>
      <c r="B2099"/>
      <c r="C2099"/>
    </row>
    <row r="2100" spans="1:3" ht="15">
      <c r="A2100"/>
      <c r="B2100"/>
      <c r="C2100"/>
    </row>
    <row r="2101" spans="1:3" ht="15">
      <c r="A2101"/>
      <c r="B2101"/>
      <c r="C2101"/>
    </row>
    <row r="2102" spans="1:3" ht="15">
      <c r="A2102"/>
      <c r="B2102"/>
      <c r="C2102"/>
    </row>
    <row r="2103" spans="1:3" ht="15">
      <c r="A2103"/>
      <c r="B2103"/>
      <c r="C2103"/>
    </row>
    <row r="2104" spans="1:3" ht="15">
      <c r="A2104"/>
      <c r="B2104"/>
      <c r="C2104"/>
    </row>
    <row r="2105" spans="1:3" ht="15">
      <c r="A2105"/>
      <c r="B2105"/>
      <c r="C2105"/>
    </row>
    <row r="2106" spans="1:3" ht="15">
      <c r="A2106"/>
      <c r="B2106"/>
      <c r="C2106"/>
    </row>
    <row r="2107" spans="1:3" ht="15">
      <c r="A2107"/>
      <c r="B2107"/>
      <c r="C2107"/>
    </row>
    <row r="2108" spans="1:3" ht="15">
      <c r="A2108"/>
      <c r="B2108"/>
      <c r="C2108"/>
    </row>
    <row r="2109" spans="1:3" ht="15">
      <c r="A2109"/>
      <c r="B2109"/>
      <c r="C2109"/>
    </row>
    <row r="2110" spans="1:3" ht="15">
      <c r="A2110"/>
      <c r="B2110"/>
      <c r="C2110"/>
    </row>
    <row r="2111" spans="1:3" ht="15">
      <c r="A2111"/>
      <c r="B2111"/>
      <c r="C2111"/>
    </row>
    <row r="2112" spans="1:3" ht="15">
      <c r="A2112"/>
      <c r="B2112"/>
      <c r="C2112"/>
    </row>
    <row r="2113" spans="1:3" ht="15">
      <c r="A2113"/>
      <c r="B2113"/>
      <c r="C2113"/>
    </row>
    <row r="2114" spans="1:3" ht="15">
      <c r="A2114"/>
      <c r="B2114"/>
      <c r="C2114"/>
    </row>
    <row r="2115" spans="1:3" ht="15">
      <c r="A2115"/>
      <c r="B2115"/>
      <c r="C2115"/>
    </row>
    <row r="2116" spans="1:3" ht="15">
      <c r="A2116"/>
      <c r="B2116"/>
      <c r="C2116"/>
    </row>
    <row r="2117" spans="1:3" ht="15">
      <c r="A2117"/>
      <c r="B2117"/>
      <c r="C2117"/>
    </row>
    <row r="2118" spans="1:3" ht="15">
      <c r="A2118"/>
      <c r="B2118"/>
      <c r="C2118"/>
    </row>
    <row r="2119" spans="1:3" ht="15">
      <c r="A2119"/>
      <c r="B2119"/>
      <c r="C2119"/>
    </row>
    <row r="2120" spans="1:3" ht="15">
      <c r="A2120"/>
      <c r="B2120"/>
      <c r="C2120"/>
    </row>
    <row r="2121" spans="1:3" ht="15">
      <c r="A2121"/>
      <c r="B2121"/>
      <c r="C2121"/>
    </row>
    <row r="2122" spans="1:3" ht="15">
      <c r="A2122"/>
      <c r="B2122"/>
      <c r="C2122"/>
    </row>
    <row r="2123" spans="1:3" ht="15">
      <c r="A2123"/>
      <c r="B2123"/>
      <c r="C2123"/>
    </row>
    <row r="2124" spans="1:3" ht="15">
      <c r="A2124"/>
      <c r="B2124"/>
      <c r="C2124"/>
    </row>
    <row r="2125" spans="1:3" ht="15">
      <c r="A2125"/>
      <c r="B2125"/>
      <c r="C2125"/>
    </row>
    <row r="2126" spans="1:3" ht="15">
      <c r="A2126"/>
      <c r="B2126"/>
      <c r="C2126"/>
    </row>
    <row r="2127" spans="1:3" ht="15">
      <c r="A2127"/>
      <c r="B2127"/>
      <c r="C2127"/>
    </row>
    <row r="2128" spans="1:3" ht="15">
      <c r="A2128"/>
      <c r="B2128"/>
      <c r="C2128"/>
    </row>
    <row r="2129" spans="1:3" ht="15">
      <c r="A2129"/>
      <c r="B2129"/>
      <c r="C2129"/>
    </row>
    <row r="2130" spans="1:3" ht="15">
      <c r="A2130"/>
      <c r="B2130"/>
      <c r="C2130"/>
    </row>
    <row r="2131" spans="1:3" ht="15">
      <c r="A2131"/>
      <c r="B2131"/>
      <c r="C2131"/>
    </row>
    <row r="2132" spans="1:3" ht="15">
      <c r="A2132"/>
      <c r="B2132"/>
      <c r="C2132"/>
    </row>
    <row r="2133" spans="1:3" ht="15">
      <c r="A2133"/>
      <c r="B2133"/>
      <c r="C2133"/>
    </row>
    <row r="2134" spans="1:3" ht="15">
      <c r="A2134"/>
      <c r="B2134"/>
      <c r="C2134"/>
    </row>
    <row r="2135" spans="1:3" ht="15">
      <c r="A2135"/>
      <c r="B2135"/>
      <c r="C2135"/>
    </row>
    <row r="2136" spans="1:3" ht="15">
      <c r="A2136"/>
      <c r="B2136"/>
      <c r="C2136"/>
    </row>
    <row r="2137" spans="1:3" ht="15">
      <c r="A2137"/>
      <c r="B2137"/>
      <c r="C2137"/>
    </row>
    <row r="2138" spans="1:3" ht="15">
      <c r="A2138"/>
      <c r="B2138"/>
      <c r="C2138"/>
    </row>
    <row r="2139" spans="1:3" ht="15">
      <c r="A2139"/>
      <c r="B2139"/>
      <c r="C2139"/>
    </row>
    <row r="2140" spans="1:3" ht="15">
      <c r="A2140"/>
      <c r="B2140"/>
      <c r="C2140"/>
    </row>
    <row r="2141" spans="1:3" ht="15">
      <c r="A2141"/>
      <c r="B2141"/>
      <c r="C2141"/>
    </row>
    <row r="2142" spans="1:3" ht="15">
      <c r="A2142"/>
      <c r="B2142"/>
      <c r="C2142"/>
    </row>
    <row r="2143" spans="1:3" ht="15">
      <c r="A2143"/>
      <c r="B2143"/>
      <c r="C2143"/>
    </row>
    <row r="2144" spans="1:3" ht="15">
      <c r="A2144"/>
      <c r="B2144"/>
      <c r="C2144"/>
    </row>
    <row r="2145" spans="1:3" ht="15">
      <c r="A2145"/>
      <c r="B2145"/>
      <c r="C2145"/>
    </row>
    <row r="2146" spans="1:3" ht="15">
      <c r="A2146"/>
      <c r="B2146"/>
      <c r="C2146"/>
    </row>
    <row r="2147" spans="1:3" ht="15">
      <c r="A2147"/>
      <c r="B2147"/>
      <c r="C2147"/>
    </row>
    <row r="2148" spans="1:3" ht="15">
      <c r="A2148"/>
      <c r="B2148"/>
      <c r="C2148"/>
    </row>
    <row r="2149" spans="1:3" ht="15">
      <c r="A2149"/>
      <c r="B2149"/>
      <c r="C2149"/>
    </row>
    <row r="2150" spans="1:3" ht="15">
      <c r="A2150"/>
      <c r="B2150"/>
      <c r="C2150"/>
    </row>
    <row r="2151" spans="1:3" ht="15">
      <c r="A2151"/>
      <c r="B2151"/>
      <c r="C2151"/>
    </row>
    <row r="2152" spans="1:3" ht="15">
      <c r="A2152"/>
      <c r="B2152"/>
      <c r="C2152"/>
    </row>
    <row r="2153" spans="1:3" ht="15">
      <c r="A2153"/>
      <c r="B2153"/>
      <c r="C2153"/>
    </row>
    <row r="2154" spans="1:3" ht="15">
      <c r="A2154"/>
      <c r="B2154"/>
      <c r="C2154"/>
    </row>
    <row r="2155" spans="1:3" ht="15">
      <c r="A2155"/>
      <c r="B2155"/>
      <c r="C2155"/>
    </row>
    <row r="2156" spans="1:3" ht="15">
      <c r="A2156"/>
      <c r="B2156"/>
      <c r="C2156"/>
    </row>
    <row r="2157" spans="1:3" ht="15">
      <c r="A2157"/>
      <c r="B2157"/>
      <c r="C2157"/>
    </row>
    <row r="2158" spans="1:3" ht="15">
      <c r="A2158"/>
      <c r="B2158"/>
      <c r="C2158"/>
    </row>
    <row r="2159" spans="1:3" ht="15">
      <c r="A2159"/>
      <c r="B2159"/>
      <c r="C2159"/>
    </row>
    <row r="2160" spans="1:3" ht="15">
      <c r="A2160"/>
      <c r="B2160"/>
      <c r="C2160"/>
    </row>
    <row r="2161" spans="1:3" ht="15">
      <c r="A2161"/>
      <c r="B2161"/>
      <c r="C2161"/>
    </row>
    <row r="2162" spans="1:3" ht="15">
      <c r="A2162"/>
      <c r="B2162"/>
      <c r="C2162"/>
    </row>
    <row r="2163" spans="1:3" ht="15">
      <c r="A2163"/>
      <c r="B2163"/>
      <c r="C2163"/>
    </row>
    <row r="2164" spans="1:3" ht="15">
      <c r="A2164"/>
      <c r="B2164"/>
      <c r="C2164"/>
    </row>
    <row r="2165" spans="1:3" ht="15">
      <c r="A2165"/>
      <c r="B2165"/>
      <c r="C2165"/>
    </row>
    <row r="2166" spans="1:3" ht="15">
      <c r="A2166"/>
      <c r="B2166"/>
      <c r="C2166"/>
    </row>
    <row r="2167" spans="1:3" ht="15">
      <c r="A2167"/>
      <c r="B2167"/>
      <c r="C2167"/>
    </row>
    <row r="2168" spans="1:3" ht="15">
      <c r="A2168"/>
      <c r="B2168"/>
      <c r="C2168"/>
    </row>
    <row r="2169" spans="1:3" ht="15">
      <c r="A2169"/>
      <c r="B2169"/>
      <c r="C2169"/>
    </row>
    <row r="2170" spans="1:3" ht="15">
      <c r="A2170"/>
      <c r="B2170"/>
      <c r="C2170"/>
    </row>
    <row r="2171" spans="1:3" ht="15">
      <c r="A2171"/>
      <c r="B2171"/>
      <c r="C2171"/>
    </row>
    <row r="2172" spans="1:3" ht="15">
      <c r="A2172"/>
      <c r="B2172"/>
      <c r="C2172"/>
    </row>
    <row r="2173" spans="1:3" ht="15">
      <c r="A2173"/>
      <c r="B2173"/>
      <c r="C2173"/>
    </row>
    <row r="2174" spans="1:3" ht="15">
      <c r="A2174"/>
      <c r="B2174"/>
      <c r="C2174"/>
    </row>
    <row r="2175" spans="1:3" ht="15">
      <c r="A2175"/>
      <c r="B2175"/>
      <c r="C2175"/>
    </row>
    <row r="2176" spans="1:3" ht="15">
      <c r="A2176"/>
      <c r="B2176"/>
      <c r="C2176"/>
    </row>
    <row r="2177" spans="1:3" ht="15">
      <c r="A2177"/>
      <c r="B2177"/>
      <c r="C2177"/>
    </row>
    <row r="2178" spans="1:3" ht="15">
      <c r="A2178"/>
      <c r="B2178"/>
      <c r="C2178"/>
    </row>
    <row r="2179" spans="1:3" ht="15">
      <c r="A2179"/>
      <c r="B2179"/>
      <c r="C2179"/>
    </row>
    <row r="2180" spans="1:3" ht="15">
      <c r="A2180"/>
      <c r="B2180"/>
      <c r="C2180"/>
    </row>
    <row r="2181" spans="1:3" ht="15">
      <c r="A2181"/>
      <c r="B2181"/>
      <c r="C2181"/>
    </row>
    <row r="2182" spans="1:3" ht="15">
      <c r="A2182"/>
      <c r="B2182"/>
      <c r="C2182"/>
    </row>
    <row r="2183" spans="1:3" ht="15">
      <c r="A2183"/>
      <c r="B2183"/>
      <c r="C2183"/>
    </row>
    <row r="2184" spans="1:3" ht="15">
      <c r="A2184"/>
      <c r="B2184"/>
      <c r="C2184"/>
    </row>
    <row r="2185" spans="1:3" ht="15">
      <c r="A2185"/>
      <c r="B2185"/>
      <c r="C2185"/>
    </row>
    <row r="2186" spans="1:3" ht="15">
      <c r="A2186"/>
      <c r="B2186"/>
      <c r="C2186"/>
    </row>
    <row r="2187" spans="1:3" ht="15">
      <c r="A2187"/>
      <c r="B2187"/>
      <c r="C2187"/>
    </row>
    <row r="2188" spans="1:3" ht="15">
      <c r="A2188"/>
      <c r="B2188"/>
      <c r="C2188"/>
    </row>
    <row r="2189" spans="1:3" ht="15">
      <c r="A2189"/>
      <c r="B2189"/>
      <c r="C2189"/>
    </row>
    <row r="2190" spans="1:3" ht="15">
      <c r="A2190"/>
      <c r="B2190"/>
      <c r="C2190"/>
    </row>
    <row r="2191" spans="1:3" ht="15">
      <c r="A2191"/>
      <c r="B2191"/>
      <c r="C2191"/>
    </row>
    <row r="2192" spans="1:3" ht="15">
      <c r="A2192"/>
      <c r="B2192"/>
      <c r="C2192"/>
    </row>
    <row r="2193" spans="1:3" ht="15">
      <c r="A2193"/>
      <c r="B2193"/>
      <c r="C2193"/>
    </row>
    <row r="2194" spans="1:3" ht="15">
      <c r="A2194"/>
      <c r="B2194"/>
      <c r="C2194"/>
    </row>
    <row r="2195" spans="1:3" ht="15">
      <c r="A2195"/>
      <c r="B2195"/>
      <c r="C2195"/>
    </row>
    <row r="2196" spans="1:3" ht="15">
      <c r="A2196"/>
      <c r="B2196"/>
      <c r="C2196"/>
    </row>
    <row r="2197" spans="1:3" ht="15">
      <c r="A2197"/>
      <c r="B2197"/>
      <c r="C2197"/>
    </row>
    <row r="2198" spans="1:3" ht="15">
      <c r="A2198"/>
      <c r="B2198"/>
      <c r="C2198"/>
    </row>
    <row r="2199" spans="1:3" ht="15">
      <c r="A2199"/>
      <c r="B2199"/>
      <c r="C2199"/>
    </row>
    <row r="2200" spans="1:3" ht="15">
      <c r="A2200"/>
      <c r="B2200"/>
      <c r="C2200"/>
    </row>
    <row r="2201" spans="1:3" ht="15">
      <c r="A2201"/>
      <c r="B2201"/>
      <c r="C2201"/>
    </row>
    <row r="2202" spans="1:3" ht="15">
      <c r="A2202"/>
      <c r="B2202"/>
      <c r="C2202"/>
    </row>
    <row r="2203" spans="1:3" ht="15">
      <c r="A2203"/>
      <c r="B2203"/>
      <c r="C2203"/>
    </row>
    <row r="2204" spans="1:3" ht="15">
      <c r="A2204"/>
      <c r="B2204"/>
      <c r="C2204"/>
    </row>
    <row r="2205" spans="1:3" ht="15">
      <c r="A2205"/>
      <c r="B2205"/>
      <c r="C2205"/>
    </row>
    <row r="2206" spans="1:3" ht="15">
      <c r="A2206"/>
      <c r="B2206"/>
      <c r="C2206"/>
    </row>
    <row r="2207" spans="1:3" ht="15">
      <c r="A2207"/>
      <c r="B2207"/>
      <c r="C2207"/>
    </row>
    <row r="2208" spans="1:3" ht="15">
      <c r="A2208"/>
      <c r="B2208"/>
      <c r="C2208"/>
    </row>
    <row r="2209" spans="1:3" ht="15">
      <c r="A2209"/>
      <c r="B2209"/>
      <c r="C2209"/>
    </row>
    <row r="2210" spans="1:3" ht="15">
      <c r="A2210"/>
      <c r="B2210"/>
      <c r="C2210"/>
    </row>
    <row r="2211" spans="1:3" ht="15">
      <c r="A2211"/>
      <c r="B2211"/>
      <c r="C2211"/>
    </row>
    <row r="2212" spans="1:3" ht="15">
      <c r="A2212"/>
      <c r="B2212"/>
      <c r="C2212"/>
    </row>
    <row r="2213" spans="1:3" ht="15">
      <c r="A2213"/>
      <c r="B2213"/>
      <c r="C2213"/>
    </row>
    <row r="2214" spans="1:3" ht="15">
      <c r="A2214"/>
      <c r="B2214"/>
      <c r="C2214"/>
    </row>
    <row r="2215" spans="1:3" ht="15">
      <c r="A2215"/>
      <c r="B2215"/>
      <c r="C2215"/>
    </row>
    <row r="2216" spans="1:3" ht="15">
      <c r="A2216"/>
      <c r="B2216"/>
      <c r="C2216"/>
    </row>
    <row r="2217" spans="1:3" ht="15">
      <c r="A2217"/>
      <c r="B2217"/>
      <c r="C2217"/>
    </row>
    <row r="2218" spans="1:3" ht="15">
      <c r="A2218"/>
      <c r="B2218"/>
      <c r="C2218"/>
    </row>
    <row r="2219" spans="1:3" ht="15">
      <c r="A2219"/>
      <c r="B2219"/>
      <c r="C2219"/>
    </row>
    <row r="2220" spans="1:3" ht="15">
      <c r="A2220"/>
      <c r="B2220"/>
      <c r="C2220"/>
    </row>
    <row r="2221" spans="1:3" ht="15">
      <c r="A2221"/>
      <c r="B2221"/>
      <c r="C2221"/>
    </row>
    <row r="2222" spans="1:3" ht="15">
      <c r="A2222"/>
      <c r="B2222"/>
      <c r="C2222"/>
    </row>
    <row r="2223" spans="1:3" ht="15">
      <c r="A2223"/>
      <c r="B2223"/>
      <c r="C2223"/>
    </row>
    <row r="2224" spans="1:3" ht="15">
      <c r="A2224"/>
      <c r="B2224"/>
      <c r="C2224"/>
    </row>
    <row r="2225" spans="1:3" ht="15">
      <c r="A2225"/>
      <c r="B2225"/>
      <c r="C2225"/>
    </row>
    <row r="2226" spans="1:3" ht="15">
      <c r="A2226"/>
      <c r="B2226"/>
      <c r="C2226"/>
    </row>
    <row r="2227" spans="1:3" ht="15">
      <c r="A2227"/>
      <c r="B2227"/>
      <c r="C2227"/>
    </row>
    <row r="2228" spans="1:3" ht="15">
      <c r="A2228"/>
      <c r="B2228"/>
      <c r="C2228"/>
    </row>
    <row r="2229" spans="1:3" ht="15">
      <c r="A2229"/>
      <c r="B2229"/>
      <c r="C2229"/>
    </row>
    <row r="2230" spans="1:3" ht="15">
      <c r="A2230"/>
      <c r="B2230"/>
      <c r="C2230"/>
    </row>
    <row r="2231" spans="1:3" ht="15">
      <c r="A2231"/>
      <c r="B2231"/>
      <c r="C2231"/>
    </row>
    <row r="2232" spans="1:3" ht="15">
      <c r="A2232"/>
      <c r="B2232"/>
      <c r="C2232"/>
    </row>
    <row r="2233" spans="1:3" ht="15">
      <c r="A2233"/>
      <c r="B2233"/>
      <c r="C2233"/>
    </row>
    <row r="2234" spans="1:3" ht="15">
      <c r="A2234"/>
      <c r="B2234"/>
      <c r="C2234"/>
    </row>
    <row r="2235" spans="1:3" ht="15">
      <c r="A2235"/>
      <c r="B2235"/>
      <c r="C2235"/>
    </row>
    <row r="2236" spans="1:3" ht="15">
      <c r="A2236"/>
      <c r="B2236"/>
      <c r="C2236"/>
    </row>
    <row r="2237" spans="1:3" ht="15">
      <c r="A2237"/>
      <c r="B2237"/>
      <c r="C2237"/>
    </row>
    <row r="2238" spans="1:3" ht="15">
      <c r="A2238"/>
      <c r="B2238"/>
      <c r="C2238"/>
    </row>
    <row r="2239" spans="1:3" ht="15">
      <c r="A2239"/>
      <c r="B2239"/>
      <c r="C2239"/>
    </row>
    <row r="2240" spans="1:3" ht="15">
      <c r="A2240"/>
      <c r="B2240"/>
      <c r="C2240"/>
    </row>
    <row r="2241" spans="1:3" ht="15">
      <c r="A2241"/>
      <c r="B2241"/>
      <c r="C2241"/>
    </row>
    <row r="2242" spans="1:3" ht="15">
      <c r="A2242"/>
      <c r="B2242"/>
      <c r="C2242"/>
    </row>
    <row r="2243" spans="1:3" ht="15">
      <c r="A2243"/>
      <c r="B2243"/>
      <c r="C2243"/>
    </row>
    <row r="2244" spans="1:3" ht="15">
      <c r="A2244"/>
      <c r="B2244"/>
      <c r="C2244"/>
    </row>
    <row r="2245" spans="1:3" ht="15">
      <c r="A2245"/>
      <c r="B2245"/>
      <c r="C2245"/>
    </row>
    <row r="2246" spans="1:3" ht="15">
      <c r="A2246"/>
      <c r="B2246"/>
      <c r="C2246"/>
    </row>
    <row r="2247" spans="1:3" ht="15">
      <c r="A2247"/>
      <c r="B2247"/>
      <c r="C2247"/>
    </row>
    <row r="2248" spans="1:3" ht="15">
      <c r="A2248"/>
      <c r="B2248"/>
      <c r="C2248"/>
    </row>
    <row r="2249" spans="1:3" ht="15">
      <c r="A2249"/>
      <c r="B2249"/>
      <c r="C2249"/>
    </row>
    <row r="2250" spans="1:3" ht="15">
      <c r="A2250"/>
      <c r="B2250"/>
      <c r="C2250"/>
    </row>
    <row r="2251" spans="1:3" ht="15">
      <c r="A2251"/>
      <c r="B2251"/>
      <c r="C2251"/>
    </row>
    <row r="2252" spans="1:3" ht="15">
      <c r="A2252"/>
      <c r="B2252"/>
      <c r="C2252"/>
    </row>
    <row r="2253" spans="1:3" ht="15">
      <c r="A2253"/>
      <c r="B2253"/>
      <c r="C2253"/>
    </row>
    <row r="2254" spans="1:3" ht="15">
      <c r="A2254"/>
      <c r="B2254"/>
      <c r="C2254"/>
    </row>
    <row r="2255" spans="1:3" ht="15">
      <c r="A2255"/>
      <c r="B2255"/>
      <c r="C2255"/>
    </row>
    <row r="2256" spans="1:3" ht="15">
      <c r="A2256"/>
      <c r="B2256"/>
      <c r="C2256"/>
    </row>
    <row r="2257" spans="1:3" ht="15">
      <c r="A2257"/>
      <c r="B2257"/>
      <c r="C2257"/>
    </row>
    <row r="2258" spans="1:3" ht="15">
      <c r="A2258"/>
      <c r="B2258"/>
      <c r="C2258"/>
    </row>
    <row r="2259" spans="1:3" ht="15">
      <c r="A2259"/>
      <c r="B2259"/>
      <c r="C2259"/>
    </row>
    <row r="2260" spans="1:3" ht="15">
      <c r="A2260"/>
      <c r="B2260"/>
      <c r="C2260"/>
    </row>
    <row r="2261" spans="1:3" ht="15">
      <c r="A2261"/>
      <c r="B2261"/>
      <c r="C2261"/>
    </row>
    <row r="2262" spans="1:3" ht="15">
      <c r="A2262"/>
      <c r="B2262"/>
      <c r="C2262"/>
    </row>
    <row r="2263" spans="1:3" ht="15">
      <c r="A2263"/>
      <c r="B2263"/>
      <c r="C2263"/>
    </row>
    <row r="2264" spans="1:3" ht="15">
      <c r="A2264"/>
      <c r="B2264"/>
      <c r="C2264"/>
    </row>
    <row r="2265" spans="1:3" ht="15">
      <c r="A2265"/>
      <c r="B2265"/>
      <c r="C2265"/>
    </row>
    <row r="2266" spans="1:3" ht="15">
      <c r="A2266"/>
      <c r="B2266"/>
      <c r="C2266"/>
    </row>
    <row r="2267" spans="1:3" ht="15">
      <c r="A2267"/>
      <c r="B2267"/>
      <c r="C2267"/>
    </row>
    <row r="2268" spans="1:3" ht="15">
      <c r="A2268"/>
      <c r="B2268"/>
      <c r="C2268"/>
    </row>
    <row r="2269" spans="1:3" ht="15">
      <c r="A2269"/>
      <c r="B2269"/>
      <c r="C2269"/>
    </row>
    <row r="2270" spans="1:3" ht="15">
      <c r="A2270"/>
      <c r="B2270"/>
      <c r="C2270"/>
    </row>
    <row r="2271" spans="1:3" ht="15">
      <c r="A2271"/>
      <c r="B2271"/>
      <c r="C2271"/>
    </row>
    <row r="2272" spans="1:3" ht="15">
      <c r="A2272"/>
      <c r="B2272"/>
      <c r="C2272"/>
    </row>
    <row r="2273" spans="1:3" ht="15">
      <c r="A2273"/>
      <c r="B2273"/>
      <c r="C2273"/>
    </row>
    <row r="2274" spans="1:3" ht="15">
      <c r="A2274"/>
      <c r="B2274"/>
      <c r="C2274"/>
    </row>
    <row r="2275" spans="1:3" ht="15">
      <c r="A2275"/>
      <c r="B2275"/>
      <c r="C2275"/>
    </row>
    <row r="2276" spans="1:3" ht="15">
      <c r="A2276"/>
      <c r="B2276"/>
      <c r="C2276"/>
    </row>
    <row r="2277" spans="1:3" ht="15">
      <c r="A2277"/>
      <c r="B2277"/>
      <c r="C2277"/>
    </row>
    <row r="2278" spans="1:3" ht="15">
      <c r="A2278"/>
      <c r="B2278"/>
      <c r="C2278"/>
    </row>
    <row r="2279" spans="1:3" ht="15">
      <c r="A2279"/>
      <c r="B2279"/>
      <c r="C2279"/>
    </row>
    <row r="2280" spans="1:3" ht="15">
      <c r="A2280"/>
      <c r="B2280"/>
      <c r="C2280"/>
    </row>
    <row r="2281" spans="1:3" ht="15">
      <c r="A2281"/>
      <c r="B2281"/>
      <c r="C2281"/>
    </row>
    <row r="2282" spans="1:3" ht="15">
      <c r="A2282"/>
      <c r="B2282"/>
      <c r="C2282"/>
    </row>
    <row r="2283" spans="1:3" ht="15">
      <c r="A2283"/>
      <c r="B2283"/>
      <c r="C2283"/>
    </row>
    <row r="2284" spans="1:3" ht="15">
      <c r="A2284"/>
      <c r="B2284"/>
      <c r="C2284"/>
    </row>
    <row r="2285" spans="1:3" ht="15">
      <c r="A2285"/>
      <c r="B2285"/>
      <c r="C2285"/>
    </row>
    <row r="2286" spans="1:3" ht="15">
      <c r="A2286"/>
      <c r="B2286"/>
      <c r="C2286"/>
    </row>
    <row r="2287" spans="1:3" ht="15">
      <c r="A2287"/>
      <c r="B2287"/>
      <c r="C2287"/>
    </row>
    <row r="2288" spans="1:3" ht="15">
      <c r="A2288"/>
      <c r="B2288"/>
      <c r="C2288"/>
    </row>
    <row r="2289" spans="1:3" ht="15">
      <c r="A2289"/>
      <c r="B2289"/>
      <c r="C2289"/>
    </row>
    <row r="2290" spans="1:3" ht="15">
      <c r="A2290"/>
      <c r="B2290"/>
      <c r="C2290"/>
    </row>
    <row r="2291" spans="1:3" ht="15">
      <c r="A2291"/>
      <c r="B2291"/>
      <c r="C2291"/>
    </row>
    <row r="2292" spans="1:3" ht="15">
      <c r="A2292"/>
      <c r="B2292"/>
      <c r="C2292"/>
    </row>
    <row r="2293" spans="1:3" ht="15">
      <c r="A2293"/>
      <c r="B2293"/>
      <c r="C2293"/>
    </row>
    <row r="2294" spans="1:3" ht="15">
      <c r="A2294"/>
      <c r="B2294"/>
      <c r="C2294"/>
    </row>
    <row r="2295" spans="1:3" ht="15">
      <c r="A2295"/>
      <c r="B2295"/>
      <c r="C2295"/>
    </row>
    <row r="2296" spans="1:3" ht="15">
      <c r="A2296"/>
      <c r="B2296"/>
      <c r="C2296"/>
    </row>
    <row r="2297" spans="1:3" ht="15">
      <c r="A2297"/>
      <c r="B2297"/>
      <c r="C2297"/>
    </row>
    <row r="2298" spans="1:3" ht="15">
      <c r="A2298"/>
      <c r="B2298"/>
      <c r="C2298"/>
    </row>
    <row r="2299" spans="1:3" ht="15">
      <c r="A2299"/>
      <c r="B2299"/>
      <c r="C2299"/>
    </row>
    <row r="2300" spans="1:3" ht="15">
      <c r="A2300"/>
      <c r="B2300"/>
      <c r="C2300"/>
    </row>
    <row r="2301" spans="1:3" ht="15">
      <c r="A2301"/>
      <c r="B2301"/>
      <c r="C2301"/>
    </row>
    <row r="2302" spans="1:3" ht="15">
      <c r="A2302"/>
      <c r="B2302"/>
      <c r="C2302"/>
    </row>
    <row r="2303" spans="1:3" ht="15">
      <c r="A2303"/>
      <c r="B2303"/>
      <c r="C2303"/>
    </row>
    <row r="2304" spans="1:3" ht="15">
      <c r="A2304"/>
      <c r="B2304"/>
      <c r="C2304"/>
    </row>
    <row r="2305" spans="1:3" ht="15">
      <c r="A2305"/>
      <c r="B2305"/>
      <c r="C2305"/>
    </row>
    <row r="2306" spans="1:3" ht="15">
      <c r="A2306"/>
      <c r="B2306"/>
      <c r="C2306"/>
    </row>
    <row r="2307" spans="1:3" ht="15">
      <c r="A2307"/>
      <c r="B2307"/>
      <c r="C2307"/>
    </row>
    <row r="2308" spans="1:3" ht="15">
      <c r="A2308"/>
      <c r="B2308"/>
      <c r="C2308"/>
    </row>
    <row r="2309" spans="1:3" ht="15">
      <c r="A2309"/>
      <c r="B2309"/>
      <c r="C2309"/>
    </row>
    <row r="2310" spans="1:3" ht="15">
      <c r="A2310"/>
      <c r="B2310"/>
      <c r="C2310"/>
    </row>
    <row r="2311" spans="1:3" ht="15">
      <c r="A2311"/>
      <c r="B2311"/>
      <c r="C2311"/>
    </row>
    <row r="2312" spans="1:3" ht="15">
      <c r="A2312"/>
      <c r="B2312"/>
      <c r="C2312"/>
    </row>
    <row r="2313" spans="1:3" ht="15">
      <c r="A2313"/>
      <c r="B2313"/>
      <c r="C2313"/>
    </row>
    <row r="2314" spans="1:3" ht="15">
      <c r="A2314"/>
      <c r="B2314"/>
      <c r="C2314"/>
    </row>
    <row r="2315" spans="1:3" ht="15">
      <c r="A2315"/>
      <c r="B2315"/>
      <c r="C2315"/>
    </row>
    <row r="2316" spans="1:3" ht="15">
      <c r="A2316"/>
      <c r="B2316"/>
      <c r="C2316"/>
    </row>
    <row r="2317" spans="1:3" ht="15">
      <c r="A2317"/>
      <c r="B2317"/>
      <c r="C2317"/>
    </row>
    <row r="2318" spans="1:3" ht="15">
      <c r="A2318"/>
      <c r="B2318"/>
      <c r="C2318"/>
    </row>
    <row r="2319" spans="1:3" ht="15">
      <c r="A2319"/>
      <c r="B2319"/>
      <c r="C2319"/>
    </row>
    <row r="2320" spans="1:3" ht="15">
      <c r="A2320"/>
      <c r="B2320"/>
      <c r="C2320"/>
    </row>
    <row r="2321" spans="1:3" ht="15">
      <c r="A2321"/>
      <c r="B2321"/>
      <c r="C2321"/>
    </row>
    <row r="2322" spans="1:3" ht="15">
      <c r="A2322"/>
      <c r="B2322"/>
      <c r="C2322"/>
    </row>
    <row r="2323" spans="1:3" ht="15">
      <c r="A2323"/>
      <c r="B2323"/>
      <c r="C2323"/>
    </row>
    <row r="2324" spans="1:3" ht="15">
      <c r="A2324"/>
      <c r="B2324"/>
      <c r="C2324"/>
    </row>
    <row r="2325" spans="1:3" ht="15">
      <c r="A2325"/>
      <c r="B2325"/>
      <c r="C2325"/>
    </row>
    <row r="2326" spans="1:3" ht="15">
      <c r="A2326"/>
      <c r="B2326"/>
      <c r="C2326"/>
    </row>
    <row r="2327" spans="1:3" ht="15">
      <c r="A2327"/>
      <c r="B2327"/>
      <c r="C2327"/>
    </row>
    <row r="2328" spans="1:3" ht="15">
      <c r="A2328"/>
      <c r="B2328"/>
      <c r="C2328"/>
    </row>
    <row r="2329" spans="1:3" ht="15">
      <c r="A2329"/>
      <c r="B2329"/>
      <c r="C2329"/>
    </row>
    <row r="2330" spans="1:3" ht="15">
      <c r="A2330"/>
      <c r="B2330"/>
      <c r="C2330"/>
    </row>
    <row r="2331" spans="1:3" ht="15">
      <c r="A2331"/>
      <c r="B2331"/>
      <c r="C2331"/>
    </row>
    <row r="2332" spans="1:3" ht="15">
      <c r="A2332"/>
      <c r="B2332"/>
      <c r="C2332"/>
    </row>
    <row r="2333" spans="1:3" ht="15">
      <c r="A2333"/>
      <c r="B2333"/>
      <c r="C2333"/>
    </row>
    <row r="2334" spans="1:3" ht="15">
      <c r="A2334"/>
      <c r="B2334"/>
      <c r="C2334"/>
    </row>
    <row r="2335" spans="1:3" ht="15">
      <c r="A2335"/>
      <c r="B2335"/>
      <c r="C2335"/>
    </row>
    <row r="2336" spans="1:3" ht="15">
      <c r="A2336"/>
      <c r="B2336"/>
      <c r="C2336"/>
    </row>
    <row r="2337" spans="1:3" ht="15">
      <c r="A2337"/>
      <c r="B2337"/>
      <c r="C2337"/>
    </row>
    <row r="2338" spans="1:3" ht="15">
      <c r="A2338"/>
      <c r="B2338"/>
      <c r="C2338"/>
    </row>
    <row r="2339" spans="1:3" ht="15">
      <c r="A2339"/>
      <c r="B2339"/>
      <c r="C2339"/>
    </row>
    <row r="2340" spans="1:3" ht="15">
      <c r="A2340"/>
      <c r="B2340"/>
      <c r="C2340"/>
    </row>
    <row r="2341" spans="1:3" ht="15">
      <c r="A2341"/>
      <c r="B2341"/>
      <c r="C2341"/>
    </row>
    <row r="2342" spans="1:3" ht="15">
      <c r="A2342"/>
      <c r="B2342"/>
      <c r="C2342"/>
    </row>
    <row r="2343" spans="1:3" ht="15">
      <c r="A2343"/>
      <c r="B2343"/>
      <c r="C2343"/>
    </row>
    <row r="2344" spans="1:3" ht="15">
      <c r="A2344"/>
      <c r="B2344"/>
      <c r="C2344"/>
    </row>
    <row r="2345" spans="1:3" ht="15">
      <c r="A2345"/>
      <c r="B2345"/>
      <c r="C2345"/>
    </row>
    <row r="2346" spans="1:3" ht="15">
      <c r="A2346"/>
      <c r="B2346"/>
      <c r="C2346"/>
    </row>
    <row r="2347" spans="1:3" ht="15">
      <c r="A2347"/>
      <c r="B2347"/>
      <c r="C2347"/>
    </row>
    <row r="2348" spans="1:3" ht="15">
      <c r="A2348"/>
      <c r="B2348"/>
      <c r="C2348"/>
    </row>
    <row r="2349" spans="1:3" ht="15">
      <c r="A2349"/>
      <c r="B2349"/>
      <c r="C2349"/>
    </row>
    <row r="2350" spans="1:3" ht="15">
      <c r="A2350"/>
      <c r="B2350"/>
      <c r="C2350"/>
    </row>
    <row r="2351" spans="1:3" ht="15">
      <c r="A2351"/>
      <c r="B2351"/>
      <c r="C2351"/>
    </row>
    <row r="2352" spans="1:3" ht="15">
      <c r="A2352"/>
      <c r="B2352"/>
      <c r="C2352"/>
    </row>
    <row r="2353" spans="1:3" ht="15">
      <c r="A2353"/>
      <c r="B2353"/>
      <c r="C2353"/>
    </row>
    <row r="2354" spans="1:3" ht="15">
      <c r="A2354"/>
      <c r="B2354"/>
      <c r="C2354"/>
    </row>
    <row r="2355" spans="1:3" ht="15">
      <c r="A2355"/>
      <c r="B2355"/>
      <c r="C2355"/>
    </row>
    <row r="2356" spans="1:3" ht="15">
      <c r="A2356"/>
      <c r="B2356"/>
      <c r="C2356"/>
    </row>
    <row r="2357" spans="1:3" ht="15">
      <c r="A2357"/>
      <c r="B2357"/>
      <c r="C2357"/>
    </row>
    <row r="2358" spans="1:3" ht="15">
      <c r="A2358"/>
      <c r="B2358"/>
      <c r="C2358"/>
    </row>
    <row r="2359" spans="1:3" ht="15">
      <c r="A2359"/>
      <c r="B2359"/>
      <c r="C2359"/>
    </row>
    <row r="2360" spans="1:3" ht="15">
      <c r="A2360"/>
      <c r="B2360"/>
      <c r="C2360"/>
    </row>
    <row r="2361" spans="1:3" ht="15">
      <c r="A2361"/>
      <c r="B2361"/>
      <c r="C2361"/>
    </row>
    <row r="2362" spans="1:3" ht="15">
      <c r="A2362"/>
      <c r="B2362"/>
      <c r="C2362"/>
    </row>
    <row r="2363" spans="1:3" ht="15">
      <c r="A2363"/>
      <c r="B2363"/>
      <c r="C2363"/>
    </row>
    <row r="2364" spans="1:3" ht="15">
      <c r="A2364"/>
      <c r="B2364"/>
      <c r="C2364"/>
    </row>
    <row r="2365" spans="1:3" ht="15">
      <c r="A2365"/>
      <c r="B2365"/>
      <c r="C2365"/>
    </row>
    <row r="2366" spans="1:3" ht="15">
      <c r="A2366"/>
      <c r="B2366"/>
      <c r="C2366"/>
    </row>
    <row r="2367" spans="1:3" ht="15">
      <c r="A2367"/>
      <c r="B2367"/>
      <c r="C2367"/>
    </row>
    <row r="2368" spans="1:3" ht="15">
      <c r="A2368"/>
      <c r="B2368"/>
      <c r="C2368"/>
    </row>
    <row r="2369" spans="1:3" ht="15">
      <c r="A2369"/>
      <c r="B2369"/>
      <c r="C2369"/>
    </row>
    <row r="2370" spans="1:3" ht="15">
      <c r="A2370"/>
      <c r="B2370"/>
      <c r="C2370"/>
    </row>
    <row r="2371" spans="1:3" ht="15">
      <c r="A2371"/>
      <c r="B2371"/>
      <c r="C2371"/>
    </row>
    <row r="2372" spans="1:3" ht="15">
      <c r="A2372"/>
      <c r="B2372"/>
      <c r="C2372"/>
    </row>
    <row r="2373" spans="1:3" ht="15">
      <c r="A2373"/>
      <c r="B2373"/>
      <c r="C2373"/>
    </row>
    <row r="2374" spans="1:3" ht="15">
      <c r="A2374"/>
      <c r="B2374"/>
      <c r="C2374"/>
    </row>
    <row r="2375" spans="1:3" ht="15">
      <c r="A2375"/>
      <c r="B2375"/>
      <c r="C2375"/>
    </row>
    <row r="2376" spans="1:3" ht="15">
      <c r="A2376"/>
      <c r="B2376"/>
      <c r="C2376"/>
    </row>
    <row r="2377" spans="1:3" ht="15">
      <c r="A2377"/>
      <c r="B2377"/>
      <c r="C2377"/>
    </row>
    <row r="2378" spans="1:3" ht="15">
      <c r="A2378"/>
      <c r="B2378"/>
      <c r="C2378"/>
    </row>
    <row r="2379" spans="1:3" ht="15">
      <c r="A2379"/>
      <c r="B2379"/>
      <c r="C2379"/>
    </row>
    <row r="2380" spans="1:3" ht="15">
      <c r="A2380"/>
      <c r="B2380"/>
      <c r="C2380"/>
    </row>
    <row r="2381" spans="1:3" ht="15">
      <c r="A2381"/>
      <c r="B2381"/>
      <c r="C2381"/>
    </row>
    <row r="2382" spans="1:3" ht="15">
      <c r="A2382"/>
      <c r="B2382"/>
      <c r="C2382"/>
    </row>
    <row r="2383" spans="1:3" ht="15">
      <c r="A2383"/>
      <c r="B2383"/>
      <c r="C2383"/>
    </row>
    <row r="2384" spans="1:3" ht="15">
      <c r="A2384"/>
      <c r="B2384"/>
      <c r="C2384"/>
    </row>
    <row r="2385" spans="1:3" ht="15">
      <c r="A2385"/>
      <c r="B2385"/>
      <c r="C2385"/>
    </row>
    <row r="2386" spans="1:3" ht="15">
      <c r="A2386"/>
      <c r="B2386"/>
      <c r="C2386"/>
    </row>
    <row r="2387" spans="1:3" ht="15">
      <c r="A2387"/>
      <c r="B2387"/>
      <c r="C2387"/>
    </row>
    <row r="2388" spans="1:3" ht="15">
      <c r="A2388"/>
      <c r="B2388"/>
      <c r="C2388"/>
    </row>
    <row r="2389" spans="1:3" ht="15">
      <c r="A2389"/>
      <c r="B2389"/>
      <c r="C2389"/>
    </row>
    <row r="2390" spans="1:3" ht="15">
      <c r="A2390"/>
      <c r="B2390"/>
      <c r="C2390"/>
    </row>
    <row r="2391" spans="1:3" ht="15">
      <c r="A2391"/>
      <c r="B2391"/>
      <c r="C2391"/>
    </row>
    <row r="2392" spans="1:3" ht="15">
      <c r="A2392"/>
      <c r="B2392"/>
      <c r="C2392"/>
    </row>
    <row r="2393" spans="1:3" ht="15">
      <c r="A2393"/>
      <c r="B2393"/>
      <c r="C2393"/>
    </row>
    <row r="2394" spans="1:3" ht="15">
      <c r="A2394"/>
      <c r="B2394"/>
      <c r="C2394"/>
    </row>
    <row r="2395" spans="1:3" ht="15">
      <c r="A2395"/>
      <c r="B2395"/>
      <c r="C2395"/>
    </row>
    <row r="2396" spans="1:3" ht="15">
      <c r="A2396"/>
      <c r="B2396"/>
      <c r="C2396"/>
    </row>
    <row r="2397" spans="1:3" ht="15">
      <c r="A2397"/>
      <c r="B2397"/>
      <c r="C2397"/>
    </row>
    <row r="2398" spans="1:3" ht="15">
      <c r="A2398"/>
      <c r="B2398"/>
      <c r="C2398"/>
    </row>
    <row r="2399" spans="1:3" ht="15">
      <c r="A2399"/>
      <c r="B2399"/>
      <c r="C2399"/>
    </row>
    <row r="2400" spans="1:3" ht="15">
      <c r="A2400"/>
      <c r="B2400"/>
      <c r="C2400"/>
    </row>
    <row r="2401" spans="1:3" ht="15">
      <c r="A2401"/>
      <c r="B2401"/>
      <c r="C2401"/>
    </row>
    <row r="2402" spans="1:3" ht="15">
      <c r="A2402"/>
      <c r="B2402"/>
      <c r="C2402"/>
    </row>
    <row r="2403" spans="1:3" ht="15">
      <c r="A2403"/>
      <c r="B2403"/>
      <c r="C2403"/>
    </row>
    <row r="2404" spans="1:3" ht="15">
      <c r="A2404"/>
      <c r="B2404"/>
      <c r="C2404"/>
    </row>
    <row r="2405" spans="1:3" ht="15">
      <c r="A2405"/>
      <c r="B2405"/>
      <c r="C2405"/>
    </row>
    <row r="2406" spans="1:3" ht="15">
      <c r="A2406"/>
      <c r="B2406"/>
      <c r="C2406"/>
    </row>
    <row r="2407" spans="1:3" ht="15">
      <c r="A2407"/>
      <c r="B2407"/>
      <c r="C2407"/>
    </row>
    <row r="2408" spans="1:3" ht="15">
      <c r="A2408"/>
      <c r="B2408"/>
      <c r="C2408"/>
    </row>
    <row r="2409" spans="1:3" ht="15">
      <c r="A2409"/>
      <c r="B2409"/>
      <c r="C2409"/>
    </row>
    <row r="2410" spans="1:3" ht="15">
      <c r="A2410"/>
      <c r="B2410"/>
      <c r="C2410"/>
    </row>
    <row r="2411" spans="1:3" ht="15">
      <c r="A2411"/>
      <c r="B2411"/>
      <c r="C2411"/>
    </row>
    <row r="2412" spans="1:3" ht="15">
      <c r="A2412"/>
      <c r="B2412"/>
      <c r="C2412"/>
    </row>
    <row r="2413" spans="1:3" ht="15">
      <c r="A2413"/>
      <c r="B2413"/>
      <c r="C2413"/>
    </row>
    <row r="2414" spans="1:3" ht="15">
      <c r="A2414"/>
      <c r="B2414"/>
      <c r="C2414"/>
    </row>
    <row r="2415" spans="1:3" ht="15">
      <c r="A2415"/>
      <c r="B2415"/>
      <c r="C2415"/>
    </row>
    <row r="2416" spans="1:3" ht="15">
      <c r="A2416"/>
      <c r="B2416"/>
      <c r="C2416"/>
    </row>
    <row r="2417" spans="1:3" ht="15">
      <c r="A2417"/>
      <c r="B2417"/>
      <c r="C2417"/>
    </row>
    <row r="2418" spans="1:3" ht="15">
      <c r="A2418"/>
      <c r="B2418"/>
      <c r="C2418"/>
    </row>
    <row r="2419" spans="1:3" ht="15">
      <c r="A2419"/>
      <c r="B2419"/>
      <c r="C2419"/>
    </row>
    <row r="2420" spans="1:3" ht="15">
      <c r="A2420"/>
      <c r="B2420"/>
      <c r="C2420"/>
    </row>
    <row r="2421" spans="1:3" ht="15">
      <c r="A2421"/>
      <c r="B2421"/>
      <c r="C2421"/>
    </row>
    <row r="2422" spans="1:3" ht="15">
      <c r="A2422"/>
      <c r="B2422"/>
      <c r="C2422"/>
    </row>
    <row r="2423" spans="1:3" ht="15">
      <c r="A2423"/>
      <c r="B2423"/>
      <c r="C2423"/>
    </row>
    <row r="2424" spans="1:3" ht="15">
      <c r="A2424"/>
      <c r="B2424"/>
      <c r="C2424"/>
    </row>
    <row r="2425" spans="1:3" ht="15">
      <c r="A2425"/>
      <c r="B2425"/>
      <c r="C2425"/>
    </row>
    <row r="2426" spans="1:3" ht="15">
      <c r="A2426"/>
      <c r="B2426"/>
      <c r="C2426"/>
    </row>
    <row r="2427" spans="1:3" ht="15">
      <c r="A2427"/>
      <c r="B2427"/>
      <c r="C2427"/>
    </row>
    <row r="2428" spans="1:3" ht="15">
      <c r="A2428"/>
      <c r="B2428"/>
      <c r="C2428"/>
    </row>
    <row r="2429" spans="1:3" ht="15">
      <c r="A2429"/>
      <c r="B2429"/>
      <c r="C2429"/>
    </row>
    <row r="2430" spans="1:3" ht="15">
      <c r="A2430"/>
      <c r="B2430"/>
      <c r="C2430"/>
    </row>
    <row r="2431" spans="1:3" ht="15">
      <c r="A2431"/>
      <c r="B2431"/>
      <c r="C2431"/>
    </row>
    <row r="2432" spans="1:3" ht="15">
      <c r="A2432"/>
      <c r="B2432"/>
      <c r="C2432"/>
    </row>
    <row r="2433" spans="1:3" ht="15">
      <c r="A2433"/>
      <c r="B2433"/>
      <c r="C2433"/>
    </row>
    <row r="2434" spans="1:3" ht="15">
      <c r="A2434"/>
      <c r="B2434"/>
      <c r="C2434"/>
    </row>
    <row r="2435" spans="1:3" ht="15">
      <c r="A2435"/>
      <c r="B2435"/>
      <c r="C2435"/>
    </row>
    <row r="2436" spans="1:3" ht="15">
      <c r="A2436"/>
      <c r="B2436"/>
      <c r="C2436"/>
    </row>
    <row r="2437" spans="1:3" ht="15">
      <c r="A2437"/>
      <c r="B2437"/>
      <c r="C2437"/>
    </row>
    <row r="2438" spans="1:3" ht="15">
      <c r="A2438"/>
      <c r="B2438"/>
      <c r="C2438"/>
    </row>
    <row r="2439" spans="1:3" ht="15">
      <c r="A2439"/>
      <c r="B2439"/>
      <c r="C2439"/>
    </row>
    <row r="2440" spans="1:3" ht="15">
      <c r="A2440"/>
      <c r="B2440"/>
      <c r="C2440"/>
    </row>
    <row r="2441" spans="1:3" ht="15">
      <c r="A2441"/>
      <c r="B2441"/>
      <c r="C2441"/>
    </row>
    <row r="2442" spans="1:3" ht="15">
      <c r="A2442"/>
      <c r="B2442"/>
      <c r="C2442"/>
    </row>
    <row r="2443" spans="1:3" ht="15">
      <c r="A2443"/>
      <c r="B2443"/>
      <c r="C2443"/>
    </row>
    <row r="2444" spans="1:3" ht="15">
      <c r="A2444"/>
      <c r="B2444"/>
      <c r="C2444"/>
    </row>
    <row r="2445" spans="1:3" ht="15">
      <c r="A2445"/>
      <c r="B2445"/>
      <c r="C2445"/>
    </row>
    <row r="2446" spans="1:3" ht="15">
      <c r="A2446"/>
      <c r="B2446"/>
      <c r="C2446"/>
    </row>
    <row r="2447" spans="1:3" ht="15">
      <c r="A2447"/>
      <c r="B2447"/>
      <c r="C2447"/>
    </row>
    <row r="2448" spans="1:3" ht="15">
      <c r="A2448"/>
      <c r="B2448"/>
      <c r="C2448"/>
    </row>
    <row r="2449" spans="1:3" ht="15">
      <c r="A2449"/>
      <c r="B2449"/>
      <c r="C2449"/>
    </row>
    <row r="2450" spans="1:3" ht="15">
      <c r="A2450"/>
      <c r="B2450"/>
      <c r="C2450"/>
    </row>
    <row r="2451" spans="1:3" ht="15">
      <c r="A2451"/>
      <c r="B2451"/>
      <c r="C2451"/>
    </row>
    <row r="2452" spans="1:3" ht="15">
      <c r="A2452"/>
      <c r="B2452"/>
      <c r="C2452"/>
    </row>
    <row r="2453" spans="1:3" ht="15">
      <c r="A2453"/>
      <c r="B2453"/>
      <c r="C2453"/>
    </row>
    <row r="2454" spans="1:3" ht="15">
      <c r="A2454"/>
      <c r="B2454"/>
      <c r="C2454"/>
    </row>
    <row r="2455" spans="1:3" ht="15">
      <c r="A2455"/>
      <c r="B2455"/>
      <c r="C2455"/>
    </row>
    <row r="2456" spans="1:3" ht="15">
      <c r="A2456"/>
      <c r="B2456"/>
      <c r="C2456"/>
    </row>
    <row r="2457" spans="1:3" ht="15">
      <c r="A2457"/>
      <c r="B2457"/>
      <c r="C2457"/>
    </row>
    <row r="2458" spans="1:3" ht="15">
      <c r="A2458"/>
      <c r="B2458"/>
      <c r="C2458"/>
    </row>
    <row r="2459" spans="1:3" ht="15">
      <c r="A2459"/>
      <c r="B2459"/>
      <c r="C2459"/>
    </row>
    <row r="2460" spans="1:3" ht="15">
      <c r="A2460"/>
      <c r="B2460"/>
      <c r="C2460"/>
    </row>
    <row r="2461" spans="1:3" ht="15">
      <c r="A2461"/>
      <c r="B2461"/>
      <c r="C2461"/>
    </row>
    <row r="2462" spans="1:3" ht="15">
      <c r="A2462"/>
      <c r="B2462"/>
      <c r="C2462"/>
    </row>
    <row r="2463" spans="1:3" ht="15">
      <c r="A2463"/>
      <c r="B2463"/>
      <c r="C2463"/>
    </row>
    <row r="2464" spans="1:3" ht="15">
      <c r="A2464"/>
      <c r="B2464"/>
      <c r="C2464"/>
    </row>
    <row r="2465" spans="1:3" ht="15">
      <c r="A2465"/>
      <c r="B2465"/>
      <c r="C2465"/>
    </row>
    <row r="2466" spans="1:3" ht="15">
      <c r="A2466"/>
      <c r="B2466"/>
      <c r="C2466"/>
    </row>
    <row r="2467" spans="1:3" ht="15">
      <c r="A2467"/>
      <c r="B2467"/>
      <c r="C2467"/>
    </row>
    <row r="2468" spans="1:3" ht="15">
      <c r="A2468"/>
      <c r="B2468"/>
      <c r="C2468"/>
    </row>
    <row r="2469" spans="1:3" ht="15">
      <c r="A2469"/>
      <c r="B2469"/>
      <c r="C2469"/>
    </row>
    <row r="2470" spans="1:3" ht="15">
      <c r="A2470"/>
      <c r="B2470"/>
      <c r="C2470"/>
    </row>
    <row r="2471" spans="1:3" ht="15">
      <c r="A2471"/>
      <c r="B2471"/>
      <c r="C2471"/>
    </row>
    <row r="2472" spans="1:3" ht="15">
      <c r="A2472"/>
      <c r="B2472"/>
      <c r="C2472"/>
    </row>
    <row r="2473" spans="1:3" ht="15">
      <c r="A2473"/>
      <c r="B2473"/>
      <c r="C2473"/>
    </row>
    <row r="2474" spans="1:3" ht="15">
      <c r="A2474"/>
      <c r="B2474"/>
      <c r="C2474"/>
    </row>
    <row r="2475" spans="1:3" ht="15">
      <c r="A2475"/>
      <c r="B2475"/>
      <c r="C2475"/>
    </row>
    <row r="2476" spans="1:3" ht="15">
      <c r="A2476"/>
      <c r="B2476"/>
      <c r="C2476"/>
    </row>
    <row r="2477" spans="1:3" ht="15">
      <c r="A2477"/>
      <c r="B2477"/>
      <c r="C2477"/>
    </row>
    <row r="2478" spans="1:3" ht="15">
      <c r="A2478"/>
      <c r="B2478"/>
      <c r="C2478"/>
    </row>
    <row r="2479" spans="1:3" ht="15">
      <c r="A2479"/>
      <c r="B2479"/>
      <c r="C2479"/>
    </row>
    <row r="2480" spans="1:3" ht="15">
      <c r="A2480"/>
      <c r="B2480"/>
      <c r="C2480"/>
    </row>
    <row r="2481" spans="1:3" ht="15">
      <c r="A2481"/>
      <c r="B2481"/>
      <c r="C2481"/>
    </row>
    <row r="2482" spans="1:3" ht="15">
      <c r="A2482"/>
      <c r="B2482"/>
      <c r="C2482"/>
    </row>
    <row r="2483" spans="1:3" ht="15">
      <c r="A2483"/>
      <c r="B2483"/>
      <c r="C2483"/>
    </row>
    <row r="2484" spans="1:3" ht="15">
      <c r="A2484"/>
      <c r="B2484"/>
      <c r="C2484"/>
    </row>
    <row r="2485" spans="1:3" ht="15">
      <c r="A2485"/>
      <c r="B2485"/>
      <c r="C2485"/>
    </row>
    <row r="2486" spans="1:3" ht="15">
      <c r="A2486"/>
      <c r="B2486"/>
      <c r="C2486"/>
    </row>
    <row r="2487" spans="1:3" ht="15">
      <c r="A2487"/>
      <c r="B2487"/>
      <c r="C2487"/>
    </row>
    <row r="2488" spans="1:3" ht="15">
      <c r="A2488"/>
      <c r="B2488"/>
      <c r="C2488"/>
    </row>
    <row r="2489" spans="1:3" ht="15">
      <c r="A2489"/>
      <c r="B2489"/>
      <c r="C2489"/>
    </row>
    <row r="2490" spans="1:3" ht="15">
      <c r="A2490"/>
      <c r="B2490"/>
      <c r="C2490"/>
    </row>
    <row r="2491" spans="1:3" ht="15">
      <c r="A2491"/>
      <c r="B2491"/>
      <c r="C2491"/>
    </row>
    <row r="2492" spans="1:3" ht="15">
      <c r="A2492"/>
      <c r="B2492"/>
      <c r="C2492"/>
    </row>
    <row r="2493" spans="1:3" ht="15">
      <c r="A2493"/>
      <c r="B2493"/>
      <c r="C2493"/>
    </row>
    <row r="2494" spans="1:3" ht="15">
      <c r="A2494"/>
      <c r="B2494"/>
      <c r="C2494"/>
    </row>
    <row r="2495" spans="1:3" ht="15">
      <c r="A2495"/>
      <c r="B2495"/>
      <c r="C2495"/>
    </row>
    <row r="2496" spans="1:3" ht="15">
      <c r="A2496"/>
      <c r="B2496"/>
      <c r="C2496"/>
    </row>
    <row r="2497" spans="1:3" ht="15">
      <c r="A2497"/>
      <c r="B2497"/>
      <c r="C2497"/>
    </row>
    <row r="2498" spans="1:3" ht="15">
      <c r="A2498"/>
      <c r="B2498"/>
      <c r="C2498"/>
    </row>
    <row r="2499" spans="1:3" ht="15">
      <c r="A2499"/>
      <c r="B2499"/>
      <c r="C2499"/>
    </row>
    <row r="2500" spans="1:3" ht="15">
      <c r="A2500"/>
      <c r="B2500"/>
      <c r="C2500"/>
    </row>
    <row r="2501" spans="1:3" ht="15">
      <c r="A2501"/>
      <c r="B2501"/>
      <c r="C2501"/>
    </row>
    <row r="2502" spans="1:3" ht="15">
      <c r="A2502"/>
      <c r="B2502"/>
      <c r="C2502"/>
    </row>
    <row r="2503" spans="1:3" ht="15">
      <c r="A2503"/>
      <c r="B2503"/>
      <c r="C2503"/>
    </row>
    <row r="2504" spans="1:3" ht="15">
      <c r="A2504"/>
      <c r="B2504"/>
      <c r="C2504"/>
    </row>
    <row r="2505" spans="1:3" ht="15">
      <c r="A2505"/>
      <c r="B2505"/>
      <c r="C2505"/>
    </row>
    <row r="2506" spans="1:3" ht="15">
      <c r="A2506"/>
      <c r="B2506"/>
      <c r="C2506"/>
    </row>
    <row r="2507" spans="1:3" ht="15">
      <c r="A2507"/>
      <c r="B2507"/>
      <c r="C2507"/>
    </row>
    <row r="2508" spans="1:3" ht="15">
      <c r="A2508"/>
      <c r="B2508"/>
      <c r="C2508"/>
    </row>
    <row r="2509" spans="1:3" ht="15">
      <c r="A2509"/>
      <c r="B2509"/>
      <c r="C2509"/>
    </row>
    <row r="2510" spans="1:3" ht="15">
      <c r="A2510"/>
      <c r="B2510"/>
      <c r="C2510"/>
    </row>
    <row r="2511" spans="1:3" ht="15">
      <c r="A2511"/>
      <c r="B2511"/>
      <c r="C2511"/>
    </row>
    <row r="2512" spans="1:3" ht="15">
      <c r="A2512"/>
      <c r="B2512"/>
      <c r="C2512"/>
    </row>
    <row r="2513" spans="1:3" ht="15">
      <c r="A2513"/>
      <c r="B2513"/>
      <c r="C2513"/>
    </row>
    <row r="2514" spans="1:3" ht="15">
      <c r="A2514"/>
      <c r="B2514"/>
      <c r="C2514"/>
    </row>
    <row r="2515" spans="1:3" ht="15">
      <c r="A2515"/>
      <c r="B2515"/>
      <c r="C2515"/>
    </row>
    <row r="2516" spans="1:3" ht="15">
      <c r="A2516"/>
      <c r="B2516"/>
      <c r="C2516"/>
    </row>
    <row r="2517" spans="1:3" ht="15">
      <c r="A2517"/>
      <c r="B2517"/>
      <c r="C2517"/>
    </row>
    <row r="2518" spans="1:3" ht="15">
      <c r="A2518"/>
      <c r="B2518"/>
      <c r="C2518"/>
    </row>
    <row r="2519" spans="1:3" ht="15">
      <c r="A2519"/>
      <c r="B2519"/>
      <c r="C2519"/>
    </row>
    <row r="2520" spans="1:3" ht="15">
      <c r="A2520"/>
      <c r="B2520"/>
      <c r="C2520"/>
    </row>
    <row r="2521" spans="1:3" ht="15">
      <c r="A2521"/>
      <c r="B2521"/>
      <c r="C2521"/>
    </row>
    <row r="2522" spans="1:3" ht="15">
      <c r="A2522"/>
      <c r="B2522"/>
      <c r="C2522"/>
    </row>
    <row r="2523" spans="1:3" ht="15">
      <c r="A2523"/>
      <c r="B2523"/>
      <c r="C2523"/>
    </row>
    <row r="2524" spans="1:3" ht="15">
      <c r="A2524"/>
      <c r="B2524"/>
      <c r="C2524"/>
    </row>
    <row r="2525" spans="1:3" ht="15">
      <c r="A2525"/>
      <c r="B2525"/>
      <c r="C2525"/>
    </row>
    <row r="2526" spans="1:3" ht="15">
      <c r="A2526"/>
      <c r="B2526"/>
      <c r="C2526"/>
    </row>
    <row r="2527" spans="1:3" ht="15">
      <c r="A2527"/>
      <c r="B2527"/>
      <c r="C2527"/>
    </row>
    <row r="2528" spans="1:3" ht="15">
      <c r="A2528"/>
      <c r="B2528"/>
      <c r="C2528"/>
    </row>
    <row r="2529" spans="1:3" ht="15">
      <c r="A2529"/>
      <c r="B2529"/>
      <c r="C2529"/>
    </row>
    <row r="2530" spans="1:3" ht="15">
      <c r="A2530"/>
      <c r="B2530"/>
      <c r="C2530"/>
    </row>
    <row r="2531" spans="1:3" ht="15">
      <c r="A2531"/>
      <c r="B2531"/>
      <c r="C2531"/>
    </row>
    <row r="2532" spans="1:3" ht="15">
      <c r="A2532"/>
      <c r="B2532"/>
      <c r="C2532"/>
    </row>
    <row r="2533" spans="1:3" ht="15">
      <c r="A2533"/>
      <c r="B2533"/>
      <c r="C2533"/>
    </row>
    <row r="2534" spans="1:3" ht="15">
      <c r="A2534"/>
      <c r="B2534"/>
      <c r="C2534"/>
    </row>
    <row r="2535" spans="1:3" ht="15">
      <c r="A2535"/>
      <c r="B2535"/>
      <c r="C2535"/>
    </row>
    <row r="2536" spans="1:3" ht="15">
      <c r="A2536"/>
      <c r="B2536"/>
      <c r="C2536"/>
    </row>
    <row r="2537" spans="1:3" ht="15">
      <c r="A2537"/>
      <c r="B2537"/>
      <c r="C2537"/>
    </row>
    <row r="2538" spans="1:3" ht="15">
      <c r="A2538"/>
      <c r="B2538"/>
      <c r="C2538"/>
    </row>
    <row r="2539" spans="1:3" ht="15">
      <c r="A2539"/>
      <c r="B2539"/>
      <c r="C2539"/>
    </row>
    <row r="2540" spans="1:3" ht="15">
      <c r="A2540"/>
      <c r="B2540"/>
      <c r="C2540"/>
    </row>
    <row r="2541" spans="1:3" ht="15">
      <c r="A2541"/>
      <c r="B2541"/>
      <c r="C2541"/>
    </row>
    <row r="2542" spans="1:3" ht="15">
      <c r="A2542"/>
      <c r="B2542"/>
      <c r="C2542"/>
    </row>
    <row r="2543" spans="1:3" ht="15">
      <c r="A2543"/>
      <c r="B2543"/>
      <c r="C2543"/>
    </row>
    <row r="2544" spans="1:3" ht="15">
      <c r="A2544"/>
      <c r="B2544"/>
      <c r="C2544"/>
    </row>
    <row r="2545" spans="1:3" ht="15">
      <c r="A2545"/>
      <c r="B2545"/>
      <c r="C2545"/>
    </row>
    <row r="2546" spans="1:3" ht="15">
      <c r="A2546"/>
      <c r="B2546"/>
      <c r="C2546"/>
    </row>
    <row r="2547" spans="1:3" ht="15">
      <c r="A2547"/>
      <c r="B2547"/>
      <c r="C2547"/>
    </row>
    <row r="2548" spans="1:3" ht="15">
      <c r="A2548"/>
      <c r="B2548"/>
      <c r="C2548"/>
    </row>
    <row r="2549" spans="1:3" ht="15">
      <c r="A2549"/>
      <c r="B2549"/>
      <c r="C2549"/>
    </row>
    <row r="2550" spans="1:3" ht="15">
      <c r="A2550"/>
      <c r="B2550"/>
      <c r="C2550"/>
    </row>
    <row r="2551" spans="1:3" ht="15">
      <c r="A2551"/>
      <c r="B2551"/>
      <c r="C2551"/>
    </row>
    <row r="2552" spans="1:3" ht="15">
      <c r="A2552"/>
      <c r="B2552"/>
      <c r="C2552"/>
    </row>
    <row r="2553" spans="1:3" ht="15">
      <c r="A2553"/>
      <c r="B2553"/>
      <c r="C2553"/>
    </row>
    <row r="2554" spans="1:3" ht="15">
      <c r="A2554"/>
      <c r="B2554"/>
      <c r="C2554"/>
    </row>
    <row r="2555" spans="1:3" ht="15">
      <c r="A2555"/>
      <c r="B2555"/>
      <c r="C2555"/>
    </row>
    <row r="2556" spans="1:3" ht="15">
      <c r="A2556"/>
      <c r="B2556"/>
      <c r="C2556"/>
    </row>
    <row r="2557" spans="1:3" ht="15">
      <c r="A2557"/>
      <c r="B2557"/>
      <c r="C2557"/>
    </row>
    <row r="2558" spans="1:3" ht="15">
      <c r="A2558"/>
      <c r="B2558"/>
      <c r="C2558"/>
    </row>
    <row r="2559" spans="1:3" ht="15">
      <c r="A2559"/>
      <c r="B2559"/>
      <c r="C2559"/>
    </row>
    <row r="2560" spans="1:3" ht="15">
      <c r="A2560"/>
      <c r="B2560"/>
      <c r="C2560"/>
    </row>
    <row r="2561" spans="1:3" ht="15">
      <c r="A2561"/>
      <c r="B2561"/>
      <c r="C2561"/>
    </row>
    <row r="2562" spans="1:3" ht="15">
      <c r="A2562"/>
      <c r="B2562"/>
      <c r="C2562"/>
    </row>
    <row r="2563" spans="1:3" ht="15">
      <c r="A2563"/>
      <c r="B2563"/>
      <c r="C2563"/>
    </row>
    <row r="2564" spans="1:3" ht="15">
      <c r="A2564"/>
      <c r="B2564"/>
      <c r="C2564"/>
    </row>
    <row r="2565" spans="1:3" ht="15">
      <c r="A2565"/>
      <c r="B2565"/>
      <c r="C2565"/>
    </row>
    <row r="2566" spans="1:3" ht="15">
      <c r="A2566"/>
      <c r="B2566"/>
      <c r="C2566"/>
    </row>
    <row r="2567" spans="1:3" ht="15">
      <c r="A2567"/>
      <c r="B2567"/>
      <c r="C2567"/>
    </row>
    <row r="2568" spans="1:3" ht="15">
      <c r="A2568"/>
      <c r="B2568"/>
      <c r="C2568"/>
    </row>
    <row r="2569" spans="1:3" ht="15">
      <c r="A2569"/>
      <c r="B2569"/>
      <c r="C2569"/>
    </row>
    <row r="2570" spans="1:3" ht="15">
      <c r="A2570"/>
      <c r="B2570"/>
      <c r="C2570"/>
    </row>
    <row r="2571" spans="1:3" ht="15">
      <c r="A2571"/>
      <c r="B2571"/>
      <c r="C2571"/>
    </row>
    <row r="2572" spans="1:3" ht="15">
      <c r="A2572"/>
      <c r="B2572"/>
      <c r="C2572"/>
    </row>
    <row r="2573" spans="1:3" ht="15">
      <c r="A2573"/>
      <c r="B2573"/>
      <c r="C2573"/>
    </row>
    <row r="2574" spans="1:3" ht="15">
      <c r="A2574"/>
      <c r="B2574"/>
      <c r="C2574"/>
    </row>
    <row r="2575" spans="1:3" ht="15">
      <c r="A2575"/>
      <c r="B2575"/>
      <c r="C2575"/>
    </row>
    <row r="2576" spans="1:3" ht="15">
      <c r="A2576"/>
      <c r="B2576"/>
      <c r="C2576"/>
    </row>
    <row r="2577" spans="1:3" ht="15">
      <c r="A2577"/>
      <c r="B2577"/>
      <c r="C2577"/>
    </row>
    <row r="2578" spans="1:3" ht="15">
      <c r="A2578"/>
      <c r="B2578"/>
      <c r="C2578"/>
    </row>
    <row r="2579" spans="1:3" ht="15">
      <c r="A2579"/>
      <c r="B2579"/>
      <c r="C2579"/>
    </row>
    <row r="2580" spans="1:3" ht="15">
      <c r="A2580"/>
      <c r="B2580"/>
      <c r="C2580"/>
    </row>
    <row r="2581" spans="1:3" ht="15">
      <c r="A2581"/>
      <c r="B2581"/>
      <c r="C2581"/>
    </row>
    <row r="2582" spans="1:3" ht="15">
      <c r="A2582"/>
      <c r="B2582"/>
      <c r="C2582"/>
    </row>
    <row r="2583" spans="1:3" ht="15">
      <c r="A2583"/>
      <c r="B2583"/>
      <c r="C2583"/>
    </row>
    <row r="2584" spans="1:3" ht="15">
      <c r="A2584"/>
      <c r="B2584"/>
      <c r="C2584"/>
    </row>
    <row r="2585" spans="1:3" ht="15">
      <c r="A2585"/>
      <c r="B2585"/>
      <c r="C2585"/>
    </row>
    <row r="2586" spans="1:3" ht="15">
      <c r="A2586"/>
      <c r="B2586"/>
      <c r="C2586"/>
    </row>
    <row r="2587" spans="1:3" ht="15">
      <c r="A2587"/>
      <c r="B2587"/>
      <c r="C2587"/>
    </row>
    <row r="2588" spans="1:3" ht="15">
      <c r="A2588"/>
      <c r="B2588"/>
      <c r="C2588"/>
    </row>
    <row r="2589" spans="1:3" ht="15">
      <c r="A2589"/>
      <c r="B2589"/>
      <c r="C2589"/>
    </row>
    <row r="2590" spans="1:3" ht="15">
      <c r="A2590"/>
      <c r="B2590"/>
      <c r="C2590"/>
    </row>
    <row r="2591" spans="1:3" ht="15">
      <c r="A2591"/>
      <c r="B2591"/>
      <c r="C2591"/>
    </row>
    <row r="2592" spans="1:3" ht="15">
      <c r="A2592"/>
      <c r="B2592"/>
      <c r="C2592"/>
    </row>
    <row r="2593" spans="1:3" ht="15">
      <c r="A2593"/>
      <c r="B2593"/>
      <c r="C2593"/>
    </row>
    <row r="2594" spans="1:3" ht="15">
      <c r="A2594"/>
      <c r="B2594"/>
      <c r="C2594"/>
    </row>
    <row r="2595" spans="1:3" ht="15">
      <c r="A2595"/>
      <c r="B2595"/>
      <c r="C2595"/>
    </row>
    <row r="2596" spans="1:3" ht="15">
      <c r="A2596"/>
      <c r="B2596"/>
      <c r="C2596"/>
    </row>
    <row r="2597" spans="1:3" ht="15">
      <c r="A2597"/>
      <c r="B2597"/>
      <c r="C2597"/>
    </row>
    <row r="2598" spans="1:3" ht="15">
      <c r="A2598"/>
      <c r="B2598"/>
      <c r="C2598"/>
    </row>
    <row r="2599" spans="1:3" ht="15">
      <c r="A2599"/>
      <c r="B2599"/>
      <c r="C2599"/>
    </row>
    <row r="2600" spans="1:3" ht="15">
      <c r="A2600"/>
      <c r="B2600"/>
      <c r="C2600"/>
    </row>
    <row r="2601" spans="1:3" ht="15">
      <c r="A2601"/>
      <c r="B2601"/>
      <c r="C2601"/>
    </row>
    <row r="2602" spans="1:3" ht="15">
      <c r="A2602"/>
      <c r="B2602"/>
      <c r="C2602"/>
    </row>
    <row r="2603" spans="1:3" ht="15">
      <c r="A2603"/>
      <c r="B2603"/>
      <c r="C2603"/>
    </row>
    <row r="2604" spans="1:3" ht="15">
      <c r="A2604"/>
      <c r="B2604"/>
      <c r="C2604"/>
    </row>
    <row r="2605" spans="1:3" ht="15">
      <c r="A2605"/>
      <c r="B2605"/>
      <c r="C2605"/>
    </row>
    <row r="2606" spans="1:3" ht="15">
      <c r="A2606"/>
      <c r="B2606"/>
      <c r="C2606"/>
    </row>
    <row r="2607" spans="1:3" ht="15">
      <c r="A2607"/>
      <c r="B2607"/>
      <c r="C2607"/>
    </row>
    <row r="2608" spans="1:3" ht="15">
      <c r="A2608"/>
      <c r="B2608"/>
      <c r="C2608"/>
    </row>
    <row r="2609" spans="1:3" ht="15">
      <c r="A2609"/>
      <c r="B2609"/>
      <c r="C2609"/>
    </row>
    <row r="2610" spans="1:3" ht="15">
      <c r="A2610"/>
      <c r="B2610"/>
      <c r="C2610"/>
    </row>
    <row r="2611" spans="1:3" ht="15">
      <c r="A2611"/>
      <c r="B2611"/>
      <c r="C2611"/>
    </row>
    <row r="2612" spans="1:3" ht="15">
      <c r="A2612"/>
      <c r="B2612"/>
      <c r="C2612"/>
    </row>
    <row r="2613" spans="1:3" ht="15">
      <c r="A2613"/>
      <c r="B2613"/>
      <c r="C2613"/>
    </row>
    <row r="2614" spans="1:3" ht="15">
      <c r="A2614"/>
      <c r="B2614"/>
      <c r="C2614"/>
    </row>
    <row r="2615" spans="1:3" ht="15">
      <c r="A2615"/>
      <c r="B2615"/>
      <c r="C2615"/>
    </row>
    <row r="2616" spans="1:3" ht="15">
      <c r="A2616"/>
      <c r="B2616"/>
      <c r="C2616"/>
    </row>
    <row r="2617" spans="1:3" ht="15">
      <c r="A2617"/>
      <c r="B2617"/>
      <c r="C2617"/>
    </row>
    <row r="2618" spans="1:3" ht="15">
      <c r="A2618"/>
      <c r="B2618"/>
      <c r="C2618"/>
    </row>
    <row r="2619" spans="1:3" ht="15">
      <c r="A2619"/>
      <c r="B2619"/>
      <c r="C2619"/>
    </row>
    <row r="2620" spans="1:3" ht="15">
      <c r="A2620"/>
      <c r="B2620"/>
      <c r="C2620"/>
    </row>
    <row r="2621" spans="1:3" ht="15">
      <c r="A2621"/>
      <c r="B2621"/>
      <c r="C2621"/>
    </row>
    <row r="2622" spans="1:3" ht="15">
      <c r="A2622"/>
      <c r="B2622"/>
      <c r="C2622"/>
    </row>
    <row r="2623" spans="1:3" ht="15">
      <c r="A2623"/>
      <c r="B2623"/>
      <c r="C2623"/>
    </row>
    <row r="2624" spans="1:3" ht="15">
      <c r="A2624"/>
      <c r="B2624"/>
      <c r="C2624"/>
    </row>
    <row r="2625" spans="1:3" ht="15">
      <c r="A2625"/>
      <c r="B2625"/>
      <c r="C2625"/>
    </row>
    <row r="2626" spans="1:3" ht="15">
      <c r="A2626"/>
      <c r="B2626"/>
      <c r="C2626"/>
    </row>
    <row r="2627" spans="1:3" ht="15">
      <c r="A2627"/>
      <c r="B2627"/>
      <c r="C2627"/>
    </row>
    <row r="2628" spans="1:3" ht="15">
      <c r="A2628"/>
      <c r="B2628"/>
      <c r="C2628"/>
    </row>
    <row r="2629" spans="1:3" ht="15">
      <c r="A2629"/>
      <c r="B2629"/>
      <c r="C2629"/>
    </row>
    <row r="2630" spans="1:3" ht="15">
      <c r="A2630"/>
      <c r="B2630"/>
      <c r="C2630"/>
    </row>
    <row r="2631" spans="1:3" ht="15">
      <c r="A2631"/>
      <c r="B2631"/>
      <c r="C2631"/>
    </row>
    <row r="2632" spans="1:3" ht="15">
      <c r="A2632"/>
      <c r="B2632"/>
      <c r="C2632"/>
    </row>
    <row r="2633" spans="1:3" ht="15">
      <c r="A2633"/>
      <c r="B2633"/>
      <c r="C2633"/>
    </row>
    <row r="2634" spans="1:3" ht="15">
      <c r="A2634"/>
      <c r="B2634"/>
      <c r="C2634"/>
    </row>
    <row r="2635" spans="1:3" ht="15">
      <c r="A2635"/>
      <c r="B2635"/>
      <c r="C2635"/>
    </row>
    <row r="2636" spans="1:3" ht="15">
      <c r="A2636"/>
      <c r="B2636"/>
      <c r="C2636"/>
    </row>
    <row r="2637" spans="1:3" ht="15">
      <c r="A2637"/>
      <c r="B2637"/>
      <c r="C2637"/>
    </row>
    <row r="2638" spans="1:3" ht="15">
      <c r="A2638"/>
      <c r="B2638"/>
      <c r="C2638"/>
    </row>
    <row r="2639" spans="1:3" ht="15">
      <c r="A2639"/>
      <c r="B2639"/>
      <c r="C2639"/>
    </row>
    <row r="2640" spans="1:3" ht="15">
      <c r="A2640"/>
      <c r="B2640"/>
      <c r="C2640"/>
    </row>
    <row r="2641" spans="1:3" ht="15">
      <c r="A2641"/>
      <c r="B2641"/>
      <c r="C2641"/>
    </row>
    <row r="2642" spans="1:3" ht="15">
      <c r="A2642"/>
      <c r="B2642"/>
      <c r="C2642"/>
    </row>
    <row r="2643" spans="1:3" ht="15">
      <c r="A2643"/>
      <c r="B2643"/>
      <c r="C2643"/>
    </row>
    <row r="2644" spans="1:3" ht="15">
      <c r="A2644"/>
      <c r="B2644"/>
      <c r="C2644"/>
    </row>
    <row r="2645" spans="1:3" ht="15">
      <c r="A2645"/>
      <c r="B2645"/>
      <c r="C2645"/>
    </row>
    <row r="2646" spans="1:3" ht="15">
      <c r="A2646"/>
      <c r="B2646"/>
      <c r="C2646"/>
    </row>
    <row r="2647" spans="1:3" ht="15">
      <c r="A2647"/>
      <c r="B2647"/>
      <c r="C2647"/>
    </row>
    <row r="2648" spans="1:3" ht="15">
      <c r="A2648"/>
      <c r="B2648"/>
      <c r="C2648"/>
    </row>
    <row r="2649" spans="1:3" ht="15">
      <c r="A2649"/>
      <c r="B2649"/>
      <c r="C2649"/>
    </row>
    <row r="2650" spans="1:3" ht="15">
      <c r="A2650"/>
      <c r="B2650"/>
      <c r="C2650"/>
    </row>
    <row r="2651" spans="1:3" ht="15">
      <c r="A2651"/>
      <c r="B2651"/>
      <c r="C2651"/>
    </row>
    <row r="2652" spans="1:3" ht="15">
      <c r="A2652"/>
      <c r="B2652"/>
      <c r="C2652"/>
    </row>
    <row r="2653" spans="1:3" ht="15">
      <c r="A2653"/>
      <c r="B2653"/>
      <c r="C2653"/>
    </row>
    <row r="2654" spans="1:3" ht="15">
      <c r="A2654"/>
      <c r="B2654"/>
      <c r="C2654"/>
    </row>
    <row r="2655" spans="1:3" ht="15">
      <c r="A2655"/>
      <c r="B2655"/>
      <c r="C2655"/>
    </row>
    <row r="2656" spans="1:3" ht="15">
      <c r="A2656"/>
      <c r="B2656"/>
      <c r="C2656"/>
    </row>
    <row r="2657" spans="1:3" ht="15">
      <c r="A2657"/>
      <c r="B2657"/>
      <c r="C2657"/>
    </row>
    <row r="2658" spans="1:3" ht="15">
      <c r="A2658"/>
      <c r="B2658"/>
      <c r="C2658"/>
    </row>
    <row r="2659" spans="1:3" ht="15">
      <c r="A2659"/>
      <c r="B2659"/>
      <c r="C2659"/>
    </row>
    <row r="2660" spans="1:3" ht="15">
      <c r="A2660"/>
      <c r="B2660"/>
      <c r="C2660"/>
    </row>
    <row r="2661" spans="1:3" ht="15">
      <c r="A2661"/>
      <c r="B2661"/>
      <c r="C2661"/>
    </row>
    <row r="2662" spans="1:3" ht="15">
      <c r="A2662"/>
      <c r="B2662"/>
      <c r="C2662"/>
    </row>
    <row r="2663" spans="1:3" ht="15">
      <c r="A2663"/>
      <c r="B2663"/>
      <c r="C2663"/>
    </row>
    <row r="2664" spans="1:3" ht="15">
      <c r="A2664"/>
      <c r="B2664"/>
      <c r="C2664"/>
    </row>
    <row r="2665" spans="1:3" ht="15">
      <c r="A2665"/>
      <c r="B2665"/>
      <c r="C2665"/>
    </row>
    <row r="2666" spans="1:3" ht="15">
      <c r="A2666"/>
      <c r="B2666"/>
      <c r="C2666"/>
    </row>
    <row r="2667" spans="1:3" ht="15">
      <c r="A2667"/>
      <c r="B2667"/>
      <c r="C2667"/>
    </row>
    <row r="2668" spans="1:3" ht="15">
      <c r="A2668"/>
      <c r="B2668"/>
      <c r="C2668"/>
    </row>
    <row r="2669" spans="1:3" ht="15">
      <c r="A2669"/>
      <c r="B2669"/>
      <c r="C2669"/>
    </row>
    <row r="2670" spans="1:3" ht="15">
      <c r="A2670"/>
      <c r="B2670"/>
      <c r="C2670"/>
    </row>
    <row r="2671" spans="1:3" ht="15">
      <c r="A2671"/>
      <c r="B2671"/>
      <c r="C2671"/>
    </row>
    <row r="2672" spans="1:3" ht="15">
      <c r="A2672"/>
      <c r="B2672"/>
      <c r="C2672"/>
    </row>
    <row r="2673" spans="1:3" ht="15">
      <c r="A2673"/>
      <c r="B2673"/>
      <c r="C2673"/>
    </row>
    <row r="2674" spans="1:3" ht="15">
      <c r="A2674"/>
      <c r="B2674"/>
      <c r="C2674"/>
    </row>
    <row r="2675" spans="1:3" ht="15">
      <c r="A2675"/>
      <c r="B2675"/>
      <c r="C2675"/>
    </row>
    <row r="2676" spans="1:3" ht="15">
      <c r="A2676"/>
      <c r="B2676"/>
      <c r="C2676"/>
    </row>
    <row r="2677" spans="1:3" ht="15">
      <c r="A2677"/>
      <c r="B2677"/>
      <c r="C2677"/>
    </row>
    <row r="2678" spans="1:3" ht="15">
      <c r="A2678"/>
      <c r="B2678"/>
      <c r="C2678"/>
    </row>
    <row r="2679" spans="1:3" ht="15">
      <c r="A2679"/>
      <c r="B2679"/>
      <c r="C2679"/>
    </row>
    <row r="2680" spans="1:3" ht="15">
      <c r="A2680"/>
      <c r="B2680"/>
      <c r="C2680"/>
    </row>
    <row r="2681" spans="1:3" ht="15">
      <c r="A2681"/>
      <c r="B2681"/>
      <c r="C2681"/>
    </row>
    <row r="2682" spans="1:3" ht="15">
      <c r="A2682"/>
      <c r="B2682"/>
      <c r="C2682"/>
    </row>
    <row r="2683" spans="1:3" ht="15">
      <c r="A2683"/>
      <c r="B2683"/>
      <c r="C2683"/>
    </row>
    <row r="2684" spans="1:3" ht="15">
      <c r="A2684"/>
      <c r="B2684"/>
      <c r="C2684"/>
    </row>
    <row r="2685" spans="1:3" ht="15">
      <c r="A2685"/>
      <c r="B2685"/>
      <c r="C2685"/>
    </row>
    <row r="2686" spans="1:3" ht="15">
      <c r="A2686"/>
      <c r="B2686"/>
      <c r="C2686"/>
    </row>
    <row r="2687" spans="1:3" ht="15">
      <c r="A2687"/>
      <c r="B2687"/>
      <c r="C2687"/>
    </row>
    <row r="2688" spans="1:3" ht="15">
      <c r="A2688"/>
      <c r="B2688"/>
      <c r="C2688"/>
    </row>
    <row r="2689" spans="1:3" ht="15">
      <c r="A2689"/>
      <c r="B2689"/>
      <c r="C2689"/>
    </row>
    <row r="2690" spans="1:3" ht="15">
      <c r="A2690"/>
      <c r="B2690"/>
      <c r="C2690"/>
    </row>
    <row r="2691" spans="1:3" ht="15">
      <c r="A2691"/>
      <c r="B2691"/>
      <c r="C2691"/>
    </row>
    <row r="2692" spans="1:3" ht="15">
      <c r="A2692"/>
      <c r="B2692"/>
      <c r="C2692"/>
    </row>
    <row r="2693" spans="1:3" ht="15">
      <c r="A2693"/>
      <c r="B2693"/>
      <c r="C2693"/>
    </row>
    <row r="2694" spans="1:3" ht="15">
      <c r="A2694"/>
      <c r="B2694"/>
      <c r="C2694"/>
    </row>
    <row r="2695" spans="1:3" ht="15">
      <c r="A2695"/>
      <c r="B2695"/>
      <c r="C2695"/>
    </row>
    <row r="2696" spans="1:3" ht="15">
      <c r="A2696"/>
      <c r="B2696"/>
      <c r="C2696"/>
    </row>
    <row r="2697" spans="1:3" ht="15">
      <c r="A2697"/>
      <c r="B2697"/>
      <c r="C2697"/>
    </row>
    <row r="2698" spans="1:3" ht="15">
      <c r="A2698"/>
      <c r="B2698"/>
      <c r="C2698"/>
    </row>
    <row r="2699" spans="1:3" ht="15">
      <c r="A2699"/>
      <c r="B2699"/>
      <c r="C2699"/>
    </row>
    <row r="2700" spans="1:3" ht="15">
      <c r="A2700"/>
      <c r="B2700"/>
      <c r="C2700"/>
    </row>
    <row r="2701" spans="1:3" ht="15">
      <c r="A2701"/>
      <c r="B2701"/>
      <c r="C2701"/>
    </row>
    <row r="2702" spans="1:3" ht="15">
      <c r="A2702"/>
      <c r="B2702"/>
      <c r="C2702"/>
    </row>
    <row r="2703" spans="1:3" ht="15">
      <c r="A2703"/>
      <c r="B2703"/>
      <c r="C2703"/>
    </row>
    <row r="2704" spans="1:3" ht="15">
      <c r="A2704"/>
      <c r="B2704"/>
      <c r="C2704"/>
    </row>
    <row r="2705" spans="1:3" ht="15">
      <c r="A2705"/>
      <c r="B2705"/>
      <c r="C2705"/>
    </row>
    <row r="2706" spans="1:3" ht="15">
      <c r="A2706"/>
      <c r="B2706"/>
      <c r="C2706"/>
    </row>
    <row r="2707" spans="1:3" ht="15">
      <c r="A2707"/>
      <c r="B2707"/>
      <c r="C2707"/>
    </row>
    <row r="2708" spans="1:3" ht="15">
      <c r="A2708"/>
      <c r="B2708"/>
      <c r="C2708"/>
    </row>
    <row r="2709" spans="1:3" ht="15">
      <c r="A2709"/>
      <c r="B2709"/>
      <c r="C2709"/>
    </row>
    <row r="2710" spans="1:3" ht="15">
      <c r="A2710"/>
      <c r="B2710"/>
      <c r="C2710"/>
    </row>
    <row r="2711" spans="1:3" ht="15">
      <c r="A2711"/>
      <c r="B2711"/>
      <c r="C2711"/>
    </row>
    <row r="2712" spans="1:3" ht="15">
      <c r="A2712"/>
      <c r="B2712"/>
      <c r="C2712"/>
    </row>
    <row r="2713" spans="1:3" ht="15">
      <c r="A2713"/>
      <c r="B2713"/>
      <c r="C2713"/>
    </row>
    <row r="2714" spans="1:3" ht="15">
      <c r="A2714"/>
      <c r="B2714"/>
      <c r="C2714"/>
    </row>
    <row r="2715" spans="1:3" ht="15">
      <c r="A2715"/>
      <c r="B2715"/>
      <c r="C2715"/>
    </row>
    <row r="2716" spans="1:3" ht="15">
      <c r="A2716"/>
      <c r="B2716"/>
      <c r="C2716"/>
    </row>
    <row r="2717" spans="1:3" ht="15">
      <c r="A2717"/>
      <c r="B2717"/>
      <c r="C2717"/>
    </row>
    <row r="2718" spans="1:3" ht="15">
      <c r="A2718"/>
      <c r="B2718"/>
      <c r="C2718"/>
    </row>
    <row r="2719" spans="1:3" ht="15">
      <c r="A2719"/>
      <c r="B2719"/>
      <c r="C2719"/>
    </row>
    <row r="2720" spans="1:3" ht="15">
      <c r="A2720"/>
      <c r="B2720"/>
      <c r="C2720"/>
    </row>
    <row r="2721" spans="1:3" ht="15">
      <c r="A2721"/>
      <c r="B2721"/>
      <c r="C2721"/>
    </row>
    <row r="2722" spans="1:3" ht="15">
      <c r="A2722"/>
      <c r="B2722"/>
      <c r="C2722"/>
    </row>
    <row r="2723" spans="1:3" ht="15">
      <c r="A2723"/>
      <c r="B2723"/>
      <c r="C2723"/>
    </row>
    <row r="2724" spans="1:3" ht="15">
      <c r="A2724"/>
      <c r="B2724"/>
      <c r="C2724"/>
    </row>
    <row r="2725" spans="1:3" ht="15">
      <c r="A2725"/>
      <c r="B2725"/>
      <c r="C2725"/>
    </row>
    <row r="2726" spans="1:3" ht="15">
      <c r="A2726"/>
      <c r="B2726"/>
      <c r="C2726"/>
    </row>
    <row r="2727" spans="1:3" ht="15">
      <c r="A2727"/>
      <c r="B2727"/>
      <c r="C2727"/>
    </row>
    <row r="2728" spans="1:3" ht="15">
      <c r="A2728"/>
      <c r="B2728"/>
      <c r="C2728"/>
    </row>
    <row r="2729" spans="1:3" ht="15">
      <c r="A2729"/>
      <c r="B2729"/>
      <c r="C2729"/>
    </row>
    <row r="2730" spans="1:3" ht="15">
      <c r="A2730"/>
      <c r="B2730"/>
      <c r="C2730"/>
    </row>
    <row r="2731" spans="1:3" ht="15">
      <c r="A2731"/>
      <c r="B2731"/>
      <c r="C2731"/>
    </row>
    <row r="2732" spans="1:3" ht="15">
      <c r="A2732"/>
      <c r="B2732"/>
      <c r="C2732"/>
    </row>
    <row r="2733" spans="1:3" ht="15">
      <c r="A2733"/>
      <c r="B2733"/>
      <c r="C2733"/>
    </row>
    <row r="2734" spans="1:3" ht="15">
      <c r="A2734"/>
      <c r="B2734"/>
      <c r="C2734"/>
    </row>
    <row r="2735" spans="1:3" ht="15">
      <c r="A2735"/>
      <c r="B2735"/>
      <c r="C2735"/>
    </row>
    <row r="2736" spans="1:3" ht="15">
      <c r="A2736"/>
      <c r="B2736"/>
      <c r="C2736"/>
    </row>
    <row r="2737" spans="1:3" ht="15">
      <c r="A2737"/>
      <c r="B2737"/>
      <c r="C2737"/>
    </row>
    <row r="2738" spans="1:3" ht="15">
      <c r="A2738"/>
      <c r="B2738"/>
      <c r="C2738"/>
    </row>
    <row r="2739" spans="1:3" ht="15">
      <c r="A2739"/>
      <c r="B2739"/>
      <c r="C2739"/>
    </row>
    <row r="2740" spans="1:3" ht="15">
      <c r="A2740"/>
      <c r="B2740"/>
      <c r="C2740"/>
    </row>
    <row r="2741" spans="1:3" ht="15">
      <c r="A2741"/>
      <c r="B2741"/>
      <c r="C2741"/>
    </row>
    <row r="2742" spans="1:3" ht="15">
      <c r="A2742"/>
      <c r="B2742"/>
      <c r="C2742"/>
    </row>
    <row r="2743" spans="1:3" ht="15">
      <c r="A2743"/>
      <c r="B2743"/>
      <c r="C2743"/>
    </row>
    <row r="2744" spans="1:3" ht="15">
      <c r="A2744"/>
      <c r="B2744"/>
      <c r="C2744"/>
    </row>
    <row r="2745" spans="1:3" ht="15">
      <c r="A2745"/>
      <c r="B2745"/>
      <c r="C2745"/>
    </row>
    <row r="2746" spans="1:3" ht="15">
      <c r="A2746"/>
      <c r="B2746"/>
      <c r="C2746"/>
    </row>
    <row r="2747" spans="1:3" ht="15">
      <c r="A2747"/>
      <c r="B2747"/>
      <c r="C2747"/>
    </row>
    <row r="2748" spans="1:3" ht="15">
      <c r="A2748"/>
      <c r="B2748"/>
      <c r="C2748"/>
    </row>
    <row r="2749" spans="1:3" ht="15">
      <c r="A2749"/>
      <c r="B2749"/>
      <c r="C2749"/>
    </row>
    <row r="2750" spans="1:3" ht="15">
      <c r="A2750"/>
      <c r="B2750"/>
      <c r="C2750"/>
    </row>
    <row r="2751" spans="1:3" ht="15">
      <c r="A2751"/>
      <c r="B2751"/>
      <c r="C2751"/>
    </row>
    <row r="2752" spans="1:3" ht="15">
      <c r="A2752"/>
      <c r="B2752"/>
      <c r="C2752"/>
    </row>
    <row r="2753" spans="1:3" ht="15">
      <c r="A2753"/>
      <c r="B2753"/>
      <c r="C2753"/>
    </row>
    <row r="2754" spans="1:3" ht="15">
      <c r="A2754"/>
      <c r="B2754"/>
      <c r="C2754"/>
    </row>
    <row r="2755" spans="1:3" ht="15">
      <c r="A2755"/>
      <c r="B2755"/>
      <c r="C2755"/>
    </row>
    <row r="2756" spans="1:3" ht="15">
      <c r="A2756"/>
      <c r="B2756"/>
      <c r="C2756"/>
    </row>
    <row r="2757" spans="1:3" ht="15">
      <c r="A2757"/>
      <c r="B2757"/>
      <c r="C2757"/>
    </row>
    <row r="2758" spans="1:3" ht="15">
      <c r="A2758"/>
      <c r="B2758"/>
      <c r="C2758"/>
    </row>
    <row r="2759" spans="1:3" ht="15">
      <c r="A2759"/>
      <c r="B2759"/>
      <c r="C2759"/>
    </row>
    <row r="2760" spans="1:3" ht="15">
      <c r="A2760"/>
      <c r="B2760"/>
      <c r="C2760"/>
    </row>
    <row r="2761" spans="1:3" ht="15">
      <c r="A2761"/>
      <c r="B2761"/>
      <c r="C2761"/>
    </row>
    <row r="2762" spans="1:3" ht="15">
      <c r="A2762"/>
      <c r="B2762"/>
      <c r="C2762"/>
    </row>
    <row r="2763" spans="1:3" ht="15">
      <c r="A2763"/>
      <c r="B2763"/>
      <c r="C2763"/>
    </row>
    <row r="2764" spans="1:3" ht="15">
      <c r="A2764"/>
      <c r="B2764"/>
      <c r="C2764"/>
    </row>
    <row r="2765" spans="1:3" ht="15">
      <c r="A2765"/>
      <c r="B2765"/>
      <c r="C2765"/>
    </row>
    <row r="2766" spans="1:3" ht="15">
      <c r="A2766"/>
      <c r="B2766"/>
      <c r="C2766"/>
    </row>
    <row r="2767" spans="1:3" ht="15">
      <c r="A2767"/>
      <c r="B2767"/>
      <c r="C2767"/>
    </row>
    <row r="2768" spans="1:3" ht="15">
      <c r="A2768"/>
      <c r="B2768"/>
      <c r="C2768"/>
    </row>
    <row r="2769" spans="1:3" ht="15">
      <c r="A2769"/>
      <c r="B2769"/>
      <c r="C2769"/>
    </row>
    <row r="2770" spans="1:3" ht="15">
      <c r="A2770"/>
      <c r="B2770"/>
      <c r="C2770"/>
    </row>
    <row r="2771" spans="1:3" ht="15">
      <c r="A2771"/>
      <c r="B2771"/>
      <c r="C2771"/>
    </row>
    <row r="2772" spans="1:3" ht="15">
      <c r="A2772"/>
      <c r="B2772"/>
      <c r="C2772"/>
    </row>
    <row r="2773" spans="1:3" ht="15">
      <c r="A2773"/>
      <c r="B2773"/>
      <c r="C2773"/>
    </row>
    <row r="2774" spans="1:3" ht="15">
      <c r="A2774"/>
      <c r="B2774"/>
      <c r="C2774"/>
    </row>
    <row r="2775" spans="1:3" ht="15">
      <c r="A2775"/>
      <c r="B2775"/>
      <c r="C2775"/>
    </row>
    <row r="2776" spans="1:3" ht="15">
      <c r="A2776"/>
      <c r="B2776"/>
      <c r="C2776"/>
    </row>
    <row r="2777" spans="1:3" ht="15">
      <c r="A2777"/>
      <c r="B2777"/>
      <c r="C2777"/>
    </row>
    <row r="2778" spans="1:3" ht="15">
      <c r="A2778"/>
      <c r="B2778"/>
      <c r="C2778"/>
    </row>
    <row r="2779" spans="1:3" ht="15">
      <c r="A2779"/>
      <c r="B2779"/>
      <c r="C2779"/>
    </row>
    <row r="2780" spans="1:3" ht="15">
      <c r="A2780"/>
      <c r="B2780"/>
      <c r="C2780"/>
    </row>
    <row r="2781" spans="1:3" ht="15">
      <c r="A2781"/>
      <c r="B2781"/>
      <c r="C2781"/>
    </row>
    <row r="2782" spans="1:3" ht="15">
      <c r="A2782"/>
      <c r="B2782"/>
      <c r="C2782"/>
    </row>
    <row r="2783" spans="1:3" ht="15">
      <c r="A2783"/>
      <c r="B2783"/>
      <c r="C2783"/>
    </row>
    <row r="2784" spans="1:3" ht="15">
      <c r="A2784"/>
      <c r="B2784"/>
      <c r="C2784"/>
    </row>
    <row r="2785" spans="1:3" ht="15">
      <c r="A2785"/>
      <c r="B2785"/>
      <c r="C2785"/>
    </row>
    <row r="2786" spans="1:3" ht="15">
      <c r="A2786"/>
      <c r="B2786"/>
      <c r="C2786"/>
    </row>
    <row r="2787" spans="1:3" ht="15">
      <c r="A2787"/>
      <c r="B2787"/>
      <c r="C2787"/>
    </row>
    <row r="2788" spans="1:3" ht="15">
      <c r="A2788"/>
      <c r="B2788"/>
      <c r="C2788"/>
    </row>
    <row r="2789" spans="1:3" ht="15">
      <c r="A2789"/>
      <c r="B2789"/>
      <c r="C2789"/>
    </row>
    <row r="2790" spans="1:3" ht="15">
      <c r="A2790"/>
      <c r="B2790"/>
      <c r="C2790"/>
    </row>
    <row r="2791" spans="1:3" ht="15">
      <c r="A2791"/>
      <c r="B2791"/>
      <c r="C2791"/>
    </row>
    <row r="2792" spans="1:3" ht="15">
      <c r="A2792"/>
      <c r="B2792"/>
      <c r="C2792"/>
    </row>
    <row r="2793" spans="1:3" ht="15">
      <c r="A2793"/>
      <c r="B2793"/>
      <c r="C2793"/>
    </row>
    <row r="2794" spans="1:3" ht="15">
      <c r="A2794"/>
      <c r="B2794"/>
      <c r="C2794"/>
    </row>
    <row r="2795" spans="1:3" ht="15">
      <c r="A2795"/>
      <c r="B2795"/>
      <c r="C2795"/>
    </row>
    <row r="2796" spans="1:3" ht="15">
      <c r="A2796"/>
      <c r="B2796"/>
      <c r="C2796"/>
    </row>
    <row r="2797" spans="1:3" ht="15">
      <c r="A2797"/>
      <c r="B2797"/>
      <c r="C2797"/>
    </row>
    <row r="2798" spans="1:3" ht="15">
      <c r="A2798"/>
      <c r="B2798"/>
      <c r="C2798"/>
    </row>
    <row r="2799" spans="1:3" ht="15">
      <c r="A2799"/>
      <c r="B2799"/>
      <c r="C2799"/>
    </row>
    <row r="2800" spans="1:3" ht="15">
      <c r="A2800"/>
      <c r="B2800"/>
      <c r="C2800"/>
    </row>
    <row r="2801" spans="1:3" ht="15">
      <c r="A2801"/>
      <c r="B2801"/>
      <c r="C2801"/>
    </row>
    <row r="2802" spans="1:3" ht="15">
      <c r="A2802"/>
      <c r="B2802"/>
      <c r="C2802"/>
    </row>
    <row r="2803" spans="1:3" ht="15">
      <c r="A2803"/>
      <c r="B2803"/>
      <c r="C2803"/>
    </row>
    <row r="2804" spans="1:3" ht="15">
      <c r="A2804"/>
      <c r="B2804"/>
      <c r="C2804"/>
    </row>
    <row r="2805" spans="1:3" ht="15">
      <c r="A2805"/>
      <c r="B2805"/>
      <c r="C2805"/>
    </row>
    <row r="2806" spans="1:3" ht="15">
      <c r="A2806"/>
      <c r="B2806"/>
      <c r="C2806"/>
    </row>
    <row r="2807" spans="1:3" ht="15">
      <c r="A2807"/>
      <c r="B2807"/>
      <c r="C2807"/>
    </row>
    <row r="2808" spans="1:3" ht="15">
      <c r="A2808"/>
      <c r="B2808"/>
      <c r="C2808"/>
    </row>
    <row r="2809" spans="1:3" ht="15">
      <c r="A2809"/>
      <c r="B2809"/>
      <c r="C2809"/>
    </row>
    <row r="2810" spans="1:3" ht="15">
      <c r="A2810"/>
      <c r="B2810"/>
      <c r="C2810"/>
    </row>
    <row r="2811" spans="1:3" ht="15">
      <c r="A2811"/>
      <c r="B2811"/>
      <c r="C2811"/>
    </row>
    <row r="2812" spans="1:3" ht="15">
      <c r="A2812"/>
      <c r="B2812"/>
      <c r="C2812"/>
    </row>
    <row r="2813" spans="1:3" ht="15">
      <c r="A2813"/>
      <c r="B2813"/>
      <c r="C2813"/>
    </row>
    <row r="2814" spans="1:3" ht="15">
      <c r="A2814"/>
      <c r="B2814"/>
      <c r="C2814"/>
    </row>
    <row r="2815" spans="1:3" ht="15">
      <c r="A2815"/>
      <c r="B2815"/>
      <c r="C2815"/>
    </row>
    <row r="2816" spans="1:3" ht="15">
      <c r="A2816"/>
      <c r="B2816"/>
      <c r="C2816"/>
    </row>
    <row r="2817" spans="1:3" ht="15">
      <c r="A2817"/>
      <c r="B2817"/>
      <c r="C2817"/>
    </row>
    <row r="2818" spans="1:3" ht="15">
      <c r="A2818"/>
      <c r="B2818"/>
      <c r="C2818"/>
    </row>
    <row r="2819" spans="1:3" ht="15">
      <c r="A2819"/>
      <c r="B2819"/>
      <c r="C2819"/>
    </row>
    <row r="2820" spans="1:3" ht="15">
      <c r="A2820"/>
      <c r="B2820"/>
      <c r="C2820"/>
    </row>
    <row r="2821" spans="1:3" ht="15">
      <c r="A2821"/>
      <c r="B2821"/>
      <c r="C2821"/>
    </row>
    <row r="2822" spans="1:3" ht="15">
      <c r="A2822"/>
      <c r="B2822"/>
      <c r="C2822"/>
    </row>
    <row r="2823" spans="1:3" ht="15">
      <c r="A2823"/>
      <c r="B2823"/>
      <c r="C2823"/>
    </row>
    <row r="2824" spans="1:3" ht="15">
      <c r="A2824"/>
      <c r="B2824"/>
      <c r="C2824"/>
    </row>
    <row r="2825" spans="1:3" ht="15">
      <c r="A2825"/>
      <c r="B2825"/>
      <c r="C2825"/>
    </row>
    <row r="2826" spans="1:3" ht="15">
      <c r="A2826"/>
      <c r="B2826"/>
      <c r="C2826"/>
    </row>
    <row r="2827" spans="1:3" ht="15">
      <c r="A2827"/>
      <c r="B2827"/>
      <c r="C2827"/>
    </row>
    <row r="2828" spans="1:3" ht="15">
      <c r="A2828"/>
      <c r="B2828"/>
      <c r="C2828"/>
    </row>
    <row r="2829" spans="1:3" ht="15">
      <c r="A2829"/>
      <c r="B2829"/>
      <c r="C2829"/>
    </row>
    <row r="2830" spans="1:3" ht="15">
      <c r="A2830"/>
      <c r="B2830"/>
      <c r="C2830"/>
    </row>
    <row r="2831" spans="1:3" ht="15">
      <c r="A2831"/>
      <c r="B2831"/>
      <c r="C2831"/>
    </row>
    <row r="2832" spans="1:3" ht="15">
      <c r="A2832"/>
      <c r="B2832"/>
      <c r="C2832"/>
    </row>
    <row r="2833" spans="1:3" ht="15">
      <c r="A2833"/>
      <c r="B2833"/>
      <c r="C2833"/>
    </row>
    <row r="2834" spans="1:3" ht="15">
      <c r="A2834"/>
      <c r="B2834"/>
      <c r="C2834"/>
    </row>
    <row r="2835" spans="1:3" ht="15">
      <c r="A2835"/>
      <c r="B2835"/>
      <c r="C2835"/>
    </row>
    <row r="2836" spans="1:3" ht="15">
      <c r="A2836"/>
      <c r="B2836"/>
      <c r="C2836"/>
    </row>
    <row r="2837" spans="1:3" ht="15">
      <c r="A2837"/>
      <c r="B2837"/>
      <c r="C2837"/>
    </row>
    <row r="2838" spans="1:3" ht="15">
      <c r="A2838"/>
      <c r="B2838"/>
      <c r="C2838"/>
    </row>
    <row r="2839" spans="1:3" ht="15">
      <c r="A2839"/>
      <c r="B2839"/>
      <c r="C2839"/>
    </row>
    <row r="2840" spans="1:3" ht="15">
      <c r="A2840"/>
      <c r="B2840"/>
      <c r="C2840"/>
    </row>
    <row r="2841" spans="1:3" ht="15">
      <c r="A2841"/>
      <c r="B2841"/>
      <c r="C2841"/>
    </row>
    <row r="2842" spans="1:3" ht="15">
      <c r="A2842"/>
      <c r="B2842"/>
      <c r="C2842"/>
    </row>
    <row r="2843" spans="1:3" ht="15">
      <c r="A2843"/>
      <c r="B2843"/>
      <c r="C2843"/>
    </row>
    <row r="2844" spans="1:3" ht="15">
      <c r="A2844"/>
      <c r="B2844"/>
      <c r="C2844"/>
    </row>
    <row r="2845" spans="1:3" ht="15">
      <c r="A2845"/>
      <c r="B2845"/>
      <c r="C2845"/>
    </row>
    <row r="2846" spans="1:3" ht="15">
      <c r="A2846"/>
      <c r="B2846"/>
      <c r="C2846"/>
    </row>
    <row r="2847" spans="1:3" ht="15">
      <c r="A2847"/>
      <c r="B2847"/>
      <c r="C2847"/>
    </row>
    <row r="2848" spans="1:3" ht="15">
      <c r="A2848"/>
      <c r="B2848"/>
      <c r="C2848"/>
    </row>
    <row r="2849" spans="1:3" ht="15">
      <c r="A2849"/>
      <c r="B2849"/>
      <c r="C2849"/>
    </row>
    <row r="2850" spans="1:3" ht="15">
      <c r="A2850"/>
      <c r="B2850"/>
      <c r="C2850"/>
    </row>
    <row r="2851" spans="1:3" ht="15">
      <c r="A2851"/>
      <c r="B2851"/>
      <c r="C2851"/>
    </row>
    <row r="2852" spans="1:3" ht="15">
      <c r="A2852"/>
      <c r="B2852"/>
      <c r="C2852"/>
    </row>
    <row r="2853" spans="1:3" ht="15">
      <c r="A2853"/>
      <c r="B2853"/>
      <c r="C2853"/>
    </row>
    <row r="2854" spans="1:3" ht="15">
      <c r="A2854"/>
      <c r="B2854"/>
      <c r="C2854"/>
    </row>
    <row r="2855" spans="1:3" ht="15">
      <c r="A2855"/>
      <c r="B2855"/>
      <c r="C2855"/>
    </row>
    <row r="2856" spans="1:3" ht="15">
      <c r="A2856"/>
      <c r="B2856"/>
      <c r="C2856"/>
    </row>
    <row r="2857" spans="1:3" ht="15">
      <c r="A2857"/>
      <c r="B2857"/>
      <c r="C2857"/>
    </row>
    <row r="2858" spans="1:3" ht="15">
      <c r="A2858"/>
      <c r="B2858"/>
      <c r="C2858"/>
    </row>
    <row r="2859" spans="1:3" ht="15">
      <c r="A2859"/>
      <c r="B2859"/>
      <c r="C2859"/>
    </row>
    <row r="2860" spans="1:3" ht="15">
      <c r="A2860"/>
      <c r="B2860"/>
      <c r="C2860"/>
    </row>
    <row r="2861" spans="1:3" ht="15">
      <c r="A2861"/>
      <c r="B2861"/>
      <c r="C2861"/>
    </row>
    <row r="2862" spans="1:3" ht="15">
      <c r="A2862"/>
      <c r="B2862"/>
      <c r="C2862"/>
    </row>
    <row r="2863" spans="1:3" ht="15">
      <c r="A2863"/>
      <c r="B2863"/>
      <c r="C2863"/>
    </row>
    <row r="2864" spans="1:3" ht="15">
      <c r="A2864"/>
      <c r="B2864"/>
      <c r="C2864"/>
    </row>
    <row r="2865" spans="1:3" ht="15">
      <c r="A2865"/>
      <c r="B2865"/>
      <c r="C2865"/>
    </row>
    <row r="2866" spans="1:3" ht="15">
      <c r="A2866"/>
      <c r="B2866"/>
      <c r="C2866"/>
    </row>
    <row r="2867" spans="1:3" ht="15">
      <c r="A2867"/>
      <c r="B2867"/>
      <c r="C2867"/>
    </row>
    <row r="2868" spans="1:3" ht="15">
      <c r="A2868"/>
      <c r="B2868"/>
      <c r="C2868"/>
    </row>
    <row r="2869" spans="1:3" ht="15">
      <c r="A2869"/>
      <c r="B2869"/>
      <c r="C2869"/>
    </row>
    <row r="2870" spans="1:3" ht="15">
      <c r="A2870"/>
      <c r="B2870"/>
      <c r="C2870"/>
    </row>
    <row r="2871" spans="1:3" ht="15">
      <c r="A2871"/>
      <c r="B2871"/>
      <c r="C2871"/>
    </row>
    <row r="2872" spans="1:3" ht="15">
      <c r="A2872"/>
      <c r="B2872"/>
      <c r="C2872"/>
    </row>
    <row r="2873" spans="1:3" ht="15">
      <c r="A2873"/>
      <c r="B2873"/>
      <c r="C2873"/>
    </row>
    <row r="2874" spans="1:3" ht="15">
      <c r="A2874"/>
      <c r="B2874"/>
      <c r="C2874"/>
    </row>
    <row r="2875" spans="1:3" ht="15">
      <c r="A2875"/>
      <c r="B2875"/>
      <c r="C2875"/>
    </row>
    <row r="2876" spans="1:3" ht="15">
      <c r="A2876"/>
      <c r="B2876"/>
      <c r="C2876"/>
    </row>
    <row r="2877" spans="1:3" ht="15">
      <c r="A2877"/>
      <c r="B2877"/>
      <c r="C2877"/>
    </row>
    <row r="2878" spans="1:3" ht="15">
      <c r="A2878"/>
      <c r="B2878"/>
      <c r="C2878"/>
    </row>
    <row r="2879" spans="1:3" ht="15">
      <c r="A2879"/>
      <c r="B2879"/>
      <c r="C2879"/>
    </row>
    <row r="2880" spans="1:3" ht="15">
      <c r="A2880"/>
      <c r="B2880"/>
      <c r="C2880"/>
    </row>
    <row r="2881" spans="1:3" ht="15">
      <c r="A2881"/>
      <c r="B2881"/>
      <c r="C2881"/>
    </row>
    <row r="2882" spans="1:3" ht="15">
      <c r="A2882"/>
      <c r="B2882"/>
      <c r="C2882"/>
    </row>
    <row r="2883" spans="1:3" ht="15">
      <c r="A2883"/>
      <c r="B2883"/>
      <c r="C2883"/>
    </row>
    <row r="2884" spans="1:3" ht="15">
      <c r="A2884"/>
      <c r="B2884"/>
      <c r="C2884"/>
    </row>
    <row r="2885" spans="1:3" ht="15">
      <c r="A2885"/>
      <c r="B2885"/>
      <c r="C2885"/>
    </row>
    <row r="2886" spans="1:3" ht="15">
      <c r="A2886"/>
      <c r="B2886"/>
      <c r="C2886"/>
    </row>
    <row r="2887" spans="1:3" ht="15">
      <c r="A2887"/>
      <c r="B2887"/>
      <c r="C2887"/>
    </row>
    <row r="2888" spans="1:3" ht="15">
      <c r="A2888"/>
      <c r="B2888"/>
      <c r="C2888"/>
    </row>
    <row r="2889" spans="1:3" ht="15">
      <c r="A2889"/>
      <c r="B2889"/>
      <c r="C2889"/>
    </row>
    <row r="2890" spans="1:3" ht="15">
      <c r="A2890"/>
      <c r="B2890"/>
      <c r="C2890"/>
    </row>
    <row r="2891" spans="1:3" ht="15">
      <c r="A2891"/>
      <c r="B2891"/>
      <c r="C2891"/>
    </row>
    <row r="2892" spans="1:3" ht="15">
      <c r="A2892"/>
      <c r="B2892"/>
      <c r="C2892"/>
    </row>
    <row r="2893" spans="1:3" ht="15">
      <c r="A2893"/>
      <c r="B2893"/>
      <c r="C2893"/>
    </row>
    <row r="2894" spans="1:3" ht="15">
      <c r="A2894"/>
      <c r="B2894"/>
      <c r="C2894"/>
    </row>
    <row r="2895" spans="1:3" ht="15">
      <c r="A2895"/>
      <c r="B2895"/>
      <c r="C2895"/>
    </row>
    <row r="2896" spans="1:3" ht="15">
      <c r="A2896"/>
      <c r="B2896"/>
      <c r="C2896"/>
    </row>
    <row r="2897" spans="1:3" ht="15">
      <c r="A2897"/>
      <c r="B2897"/>
      <c r="C2897"/>
    </row>
    <row r="2898" spans="1:3" ht="15">
      <c r="A2898"/>
      <c r="B2898"/>
      <c r="C2898"/>
    </row>
    <row r="2899" spans="1:3" ht="15">
      <c r="A2899"/>
      <c r="B2899"/>
      <c r="C2899"/>
    </row>
    <row r="2900" spans="1:3" ht="15">
      <c r="A2900"/>
      <c r="B2900"/>
      <c r="C2900"/>
    </row>
    <row r="2901" spans="1:3" ht="15">
      <c r="A2901"/>
      <c r="B2901"/>
      <c r="C2901"/>
    </row>
    <row r="2902" spans="1:3" ht="15">
      <c r="A2902"/>
      <c r="B2902"/>
      <c r="C2902"/>
    </row>
    <row r="2903" spans="1:3" ht="15">
      <c r="A2903"/>
      <c r="B2903"/>
      <c r="C2903"/>
    </row>
    <row r="2904" spans="1:3" ht="15">
      <c r="A2904"/>
      <c r="B2904"/>
      <c r="C2904"/>
    </row>
    <row r="2905" spans="1:3" ht="15">
      <c r="A2905"/>
      <c r="B2905"/>
      <c r="C2905"/>
    </row>
    <row r="2906" spans="1:3" ht="15">
      <c r="A2906"/>
      <c r="B2906"/>
      <c r="C2906"/>
    </row>
    <row r="2907" spans="1:3" ht="15">
      <c r="A2907"/>
      <c r="B2907"/>
      <c r="C2907"/>
    </row>
    <row r="2908" spans="1:3" ht="15">
      <c r="A2908"/>
      <c r="B2908"/>
      <c r="C2908"/>
    </row>
    <row r="2909" spans="1:3" ht="15">
      <c r="A2909"/>
      <c r="B2909"/>
      <c r="C2909"/>
    </row>
    <row r="2910" spans="1:3" ht="15">
      <c r="A2910"/>
      <c r="B2910"/>
      <c r="C2910"/>
    </row>
    <row r="2911" spans="1:3" ht="15">
      <c r="A2911"/>
      <c r="B2911"/>
      <c r="C2911"/>
    </row>
    <row r="2912" spans="1:3" ht="15">
      <c r="A2912"/>
      <c r="B2912"/>
      <c r="C2912"/>
    </row>
    <row r="2913" spans="1:3" ht="15">
      <c r="A2913"/>
      <c r="B2913"/>
      <c r="C2913"/>
    </row>
    <row r="2914" spans="1:3" ht="15">
      <c r="A2914"/>
      <c r="B2914"/>
      <c r="C2914"/>
    </row>
    <row r="2915" spans="1:3" ht="15">
      <c r="A2915"/>
      <c r="B2915"/>
      <c r="C2915"/>
    </row>
    <row r="2916" spans="1:3" ht="15">
      <c r="A2916"/>
      <c r="B2916"/>
      <c r="C2916"/>
    </row>
    <row r="2917" spans="1:3" ht="15">
      <c r="A2917"/>
      <c r="B2917"/>
      <c r="C2917"/>
    </row>
    <row r="2918" spans="1:3" ht="15">
      <c r="A2918"/>
      <c r="B2918"/>
      <c r="C2918"/>
    </row>
    <row r="2919" spans="1:3" ht="15">
      <c r="A2919"/>
      <c r="B2919"/>
      <c r="C2919"/>
    </row>
    <row r="2920" spans="1:3" ht="15">
      <c r="A2920"/>
      <c r="B2920"/>
      <c r="C2920"/>
    </row>
    <row r="2921" spans="1:3" ht="15">
      <c r="A2921"/>
      <c r="B2921"/>
      <c r="C2921"/>
    </row>
    <row r="2922" spans="1:3" ht="15">
      <c r="A2922"/>
      <c r="B2922"/>
      <c r="C2922"/>
    </row>
    <row r="2923" spans="1:3" ht="15">
      <c r="A2923"/>
      <c r="B2923"/>
      <c r="C2923"/>
    </row>
    <row r="2924" spans="1:3" ht="15">
      <c r="A2924"/>
      <c r="B2924"/>
      <c r="C2924"/>
    </row>
    <row r="2925" spans="1:3" ht="15">
      <c r="A2925"/>
      <c r="B2925"/>
      <c r="C2925"/>
    </row>
    <row r="2926" spans="1:3" ht="15">
      <c r="A2926"/>
      <c r="B2926"/>
      <c r="C2926"/>
    </row>
    <row r="2927" spans="1:3" ht="15">
      <c r="A2927"/>
      <c r="B2927"/>
      <c r="C2927"/>
    </row>
    <row r="2928" spans="1:3" ht="15">
      <c r="A2928"/>
      <c r="B2928"/>
      <c r="C2928"/>
    </row>
    <row r="2929" spans="1:3" ht="15">
      <c r="A2929"/>
      <c r="B2929"/>
      <c r="C2929"/>
    </row>
    <row r="2930" spans="1:3" ht="15">
      <c r="A2930"/>
      <c r="B2930"/>
      <c r="C2930"/>
    </row>
    <row r="2931" spans="1:3" ht="15">
      <c r="A2931"/>
      <c r="B2931"/>
      <c r="C2931"/>
    </row>
    <row r="2932" spans="1:3" ht="15">
      <c r="A2932"/>
      <c r="B2932"/>
      <c r="C2932"/>
    </row>
    <row r="2933" spans="1:3" ht="15">
      <c r="A2933"/>
      <c r="B2933"/>
      <c r="C2933"/>
    </row>
    <row r="2934" spans="1:3" ht="15">
      <c r="A2934"/>
      <c r="B2934"/>
      <c r="C2934"/>
    </row>
    <row r="2935" spans="1:3" ht="15">
      <c r="A2935"/>
      <c r="B2935"/>
      <c r="C2935"/>
    </row>
    <row r="2936" spans="1:3" ht="15">
      <c r="A2936"/>
      <c r="B2936"/>
      <c r="C2936"/>
    </row>
    <row r="2937" spans="1:3" ht="15">
      <c r="A2937"/>
      <c r="B2937"/>
      <c r="C2937"/>
    </row>
    <row r="2938" spans="1:3" ht="15">
      <c r="A2938"/>
      <c r="B2938"/>
      <c r="C2938"/>
    </row>
    <row r="2939" spans="1:3" ht="15">
      <c r="A2939"/>
      <c r="B2939"/>
      <c r="C2939"/>
    </row>
    <row r="2940" spans="1:3" ht="15">
      <c r="A2940"/>
      <c r="B2940"/>
      <c r="C2940"/>
    </row>
    <row r="2941" spans="1:3" ht="15">
      <c r="A2941"/>
      <c r="B2941"/>
      <c r="C2941"/>
    </row>
    <row r="2942" spans="1:3" ht="15">
      <c r="A2942"/>
      <c r="B2942"/>
      <c r="C2942"/>
    </row>
    <row r="2943" spans="1:3" ht="15">
      <c r="A2943"/>
      <c r="B2943"/>
      <c r="C2943"/>
    </row>
    <row r="2944" spans="1:3" ht="15">
      <c r="A2944"/>
      <c r="B2944"/>
      <c r="C2944"/>
    </row>
    <row r="2945" spans="1:3" ht="15">
      <c r="A2945"/>
      <c r="B2945"/>
      <c r="C2945"/>
    </row>
    <row r="2946" spans="1:3" ht="15">
      <c r="A2946"/>
      <c r="B2946"/>
      <c r="C2946"/>
    </row>
    <row r="2947" spans="1:3" ht="15">
      <c r="A2947"/>
      <c r="B2947"/>
      <c r="C2947"/>
    </row>
    <row r="2948" spans="1:3" ht="15">
      <c r="A2948"/>
      <c r="B2948"/>
      <c r="C2948"/>
    </row>
    <row r="2949" spans="1:3" ht="15">
      <c r="A2949"/>
      <c r="B2949"/>
      <c r="C2949"/>
    </row>
    <row r="2950" spans="1:3" ht="15">
      <c r="A2950"/>
      <c r="B2950"/>
      <c r="C2950"/>
    </row>
    <row r="2951" spans="1:3" ht="15">
      <c r="A2951"/>
      <c r="B2951"/>
      <c r="C2951"/>
    </row>
    <row r="2952" spans="1:3" ht="15">
      <c r="A2952"/>
      <c r="B2952"/>
      <c r="C2952"/>
    </row>
    <row r="2953" spans="1:3" ht="15">
      <c r="A2953"/>
      <c r="B2953"/>
      <c r="C2953"/>
    </row>
    <row r="2954" spans="1:3" ht="15">
      <c r="A2954"/>
      <c r="B2954"/>
      <c r="C2954"/>
    </row>
    <row r="2955" spans="1:3" ht="15">
      <c r="A2955"/>
      <c r="B2955"/>
      <c r="C2955"/>
    </row>
    <row r="2956" spans="1:3" ht="15">
      <c r="A2956"/>
      <c r="B2956"/>
      <c r="C2956"/>
    </row>
    <row r="2957" spans="1:3" ht="15">
      <c r="A2957"/>
      <c r="B2957"/>
      <c r="C2957"/>
    </row>
    <row r="2958" spans="1:3" ht="15">
      <c r="A2958"/>
      <c r="B2958"/>
      <c r="C2958"/>
    </row>
    <row r="2959" spans="1:3" ht="15">
      <c r="A2959"/>
      <c r="B2959"/>
      <c r="C2959"/>
    </row>
    <row r="2960" spans="1:3" ht="15">
      <c r="A2960"/>
      <c r="B2960"/>
      <c r="C2960"/>
    </row>
    <row r="2961" spans="1:3" ht="15">
      <c r="A2961"/>
      <c r="B2961"/>
      <c r="C2961"/>
    </row>
    <row r="2962" spans="1:3" ht="15">
      <c r="A2962"/>
      <c r="B2962"/>
      <c r="C2962"/>
    </row>
    <row r="2963" spans="1:3" ht="15">
      <c r="A2963"/>
      <c r="B2963"/>
      <c r="C2963"/>
    </row>
    <row r="2964" spans="1:3" ht="15">
      <c r="A2964"/>
      <c r="B2964"/>
      <c r="C2964"/>
    </row>
    <row r="2965" spans="1:3" ht="15">
      <c r="A2965"/>
      <c r="B2965"/>
      <c r="C2965"/>
    </row>
    <row r="2966" spans="1:3" ht="15">
      <c r="A2966"/>
      <c r="B2966"/>
      <c r="C2966"/>
    </row>
    <row r="2967" spans="1:3" ht="15">
      <c r="A2967"/>
      <c r="B2967"/>
      <c r="C2967"/>
    </row>
    <row r="2968" spans="1:3" ht="15">
      <c r="A2968"/>
      <c r="B2968"/>
      <c r="C2968"/>
    </row>
    <row r="2969" spans="1:3" ht="15">
      <c r="A2969"/>
      <c r="B2969"/>
      <c r="C2969"/>
    </row>
    <row r="2970" spans="1:3" ht="15">
      <c r="A2970"/>
      <c r="B2970"/>
      <c r="C2970"/>
    </row>
    <row r="2971" spans="1:3" ht="15">
      <c r="A2971"/>
      <c r="B2971"/>
      <c r="C2971"/>
    </row>
    <row r="2972" spans="1:3" ht="15">
      <c r="A2972"/>
      <c r="B2972"/>
      <c r="C2972"/>
    </row>
    <row r="2973" spans="1:3" ht="15">
      <c r="A2973"/>
      <c r="B2973"/>
      <c r="C2973"/>
    </row>
    <row r="2974" spans="1:3" ht="15">
      <c r="A2974"/>
      <c r="B2974"/>
      <c r="C2974"/>
    </row>
    <row r="2975" spans="1:3" ht="15">
      <c r="A2975"/>
      <c r="B2975"/>
      <c r="C2975"/>
    </row>
    <row r="2976" spans="1:3" ht="15">
      <c r="A2976"/>
      <c r="B2976"/>
      <c r="C2976"/>
    </row>
    <row r="2977" spans="1:3" ht="15">
      <c r="A2977"/>
      <c r="B2977"/>
      <c r="C2977"/>
    </row>
    <row r="2978" spans="1:3" ht="15">
      <c r="A2978"/>
      <c r="B2978"/>
      <c r="C2978"/>
    </row>
    <row r="2979" spans="1:3" ht="15">
      <c r="A2979"/>
      <c r="B2979"/>
      <c r="C2979"/>
    </row>
    <row r="2980" spans="1:3" ht="15">
      <c r="A2980"/>
      <c r="B2980"/>
      <c r="C2980"/>
    </row>
    <row r="2981" spans="1:3" ht="15">
      <c r="A2981"/>
      <c r="B2981"/>
      <c r="C2981"/>
    </row>
    <row r="2982" spans="1:3" ht="15">
      <c r="A2982"/>
      <c r="B2982"/>
      <c r="C2982"/>
    </row>
    <row r="2983" spans="1:3" ht="15">
      <c r="A2983"/>
      <c r="B2983"/>
      <c r="C2983"/>
    </row>
    <row r="2984" spans="1:3" ht="15">
      <c r="A2984"/>
      <c r="B2984"/>
      <c r="C2984"/>
    </row>
    <row r="2985" spans="1:3" ht="15">
      <c r="A2985"/>
      <c r="B2985"/>
      <c r="C2985"/>
    </row>
    <row r="2986" spans="1:3" ht="15">
      <c r="A2986"/>
      <c r="B2986"/>
      <c r="C2986"/>
    </row>
    <row r="2987" spans="1:3" ht="15">
      <c r="A2987"/>
      <c r="B2987"/>
      <c r="C2987"/>
    </row>
    <row r="2988" spans="1:3" ht="15">
      <c r="A2988"/>
      <c r="B2988"/>
      <c r="C2988"/>
    </row>
    <row r="2989" spans="1:3" ht="15">
      <c r="A2989"/>
      <c r="B2989"/>
      <c r="C2989"/>
    </row>
    <row r="2990" spans="1:3" ht="15">
      <c r="A2990"/>
      <c r="B2990"/>
      <c r="C2990"/>
    </row>
    <row r="2991" spans="1:3" ht="15">
      <c r="A2991"/>
      <c r="B2991"/>
      <c r="C2991"/>
    </row>
    <row r="2992" spans="1:3" ht="15">
      <c r="A2992"/>
      <c r="B2992"/>
      <c r="C2992"/>
    </row>
    <row r="2993" spans="1:3" ht="15">
      <c r="A2993"/>
      <c r="B2993"/>
      <c r="C2993"/>
    </row>
    <row r="2994" spans="1:3" ht="15">
      <c r="A2994"/>
      <c r="B2994"/>
      <c r="C2994"/>
    </row>
    <row r="2995" spans="1:3" ht="15">
      <c r="A2995"/>
      <c r="B2995"/>
      <c r="C2995"/>
    </row>
    <row r="2996" spans="1:3" ht="15">
      <c r="A2996"/>
      <c r="B2996"/>
      <c r="C2996"/>
    </row>
    <row r="2997" spans="1:3" ht="15">
      <c r="A2997"/>
      <c r="B2997"/>
      <c r="C2997"/>
    </row>
    <row r="2998" spans="1:3" ht="15">
      <c r="A2998"/>
      <c r="B2998"/>
      <c r="C2998"/>
    </row>
    <row r="2999" spans="1:3" ht="15">
      <c r="A2999"/>
      <c r="B2999"/>
      <c r="C2999"/>
    </row>
    <row r="3000" spans="1:3" ht="15">
      <c r="A3000"/>
      <c r="B3000"/>
      <c r="C3000"/>
    </row>
    <row r="3001" spans="1:3" ht="15">
      <c r="A3001"/>
      <c r="B3001"/>
      <c r="C3001"/>
    </row>
    <row r="3002" spans="1:3" ht="15">
      <c r="A3002"/>
      <c r="B3002"/>
      <c r="C3002"/>
    </row>
    <row r="3003" spans="1:3" ht="15">
      <c r="A3003"/>
      <c r="B3003"/>
      <c r="C3003"/>
    </row>
    <row r="3004" spans="1:3" ht="15">
      <c r="A3004"/>
      <c r="B3004"/>
      <c r="C3004"/>
    </row>
    <row r="3005" spans="1:3" ht="15">
      <c r="A3005"/>
      <c r="B3005"/>
      <c r="C3005"/>
    </row>
    <row r="3006" spans="1:3" ht="15">
      <c r="A3006"/>
      <c r="B3006"/>
      <c r="C3006"/>
    </row>
    <row r="3007" spans="1:3" ht="15">
      <c r="A3007"/>
      <c r="B3007"/>
      <c r="C3007"/>
    </row>
    <row r="3008" spans="1:3" ht="15">
      <c r="A3008"/>
      <c r="B3008"/>
      <c r="C3008"/>
    </row>
    <row r="3009" spans="1:3" ht="15">
      <c r="A3009"/>
      <c r="B3009"/>
      <c r="C3009"/>
    </row>
    <row r="3010" spans="1:3" ht="15">
      <c r="A3010"/>
      <c r="B3010"/>
      <c r="C3010"/>
    </row>
    <row r="3011" spans="1:3" ht="15">
      <c r="A3011"/>
      <c r="B3011"/>
      <c r="C3011"/>
    </row>
    <row r="3012" spans="1:3" ht="15">
      <c r="A3012"/>
      <c r="B3012"/>
      <c r="C3012"/>
    </row>
    <row r="3013" spans="1:3" ht="15">
      <c r="A3013"/>
      <c r="B3013"/>
      <c r="C3013"/>
    </row>
    <row r="3014" spans="1:3" ht="15">
      <c r="A3014"/>
      <c r="B3014"/>
      <c r="C3014"/>
    </row>
    <row r="3015" spans="1:3" ht="15">
      <c r="A3015"/>
      <c r="B3015"/>
      <c r="C3015"/>
    </row>
    <row r="3016" spans="1:3" ht="15">
      <c r="A3016"/>
      <c r="B3016"/>
      <c r="C3016"/>
    </row>
    <row r="3017" spans="1:3" ht="15">
      <c r="A3017"/>
      <c r="B3017"/>
      <c r="C3017"/>
    </row>
    <row r="3018" spans="1:3" ht="15">
      <c r="A3018"/>
      <c r="B3018"/>
      <c r="C3018"/>
    </row>
    <row r="3019" spans="1:3" ht="15">
      <c r="A3019"/>
      <c r="B3019"/>
      <c r="C3019"/>
    </row>
    <row r="3020" spans="1:3" ht="15">
      <c r="A3020"/>
      <c r="B3020"/>
      <c r="C3020"/>
    </row>
    <row r="3021" spans="1:3" ht="15">
      <c r="A3021"/>
      <c r="B3021"/>
      <c r="C3021"/>
    </row>
    <row r="3022" spans="1:3" ht="15">
      <c r="A3022"/>
      <c r="B3022"/>
      <c r="C3022"/>
    </row>
    <row r="3023" spans="1:3" ht="15">
      <c r="A3023"/>
      <c r="B3023"/>
      <c r="C3023"/>
    </row>
    <row r="3024" spans="1:3" ht="15">
      <c r="A3024"/>
      <c r="B3024"/>
      <c r="C3024"/>
    </row>
    <row r="3025" spans="1:3" ht="15">
      <c r="A3025"/>
      <c r="B3025"/>
      <c r="C3025"/>
    </row>
    <row r="3026" spans="1:3" ht="15">
      <c r="A3026"/>
      <c r="B3026"/>
      <c r="C3026"/>
    </row>
    <row r="3027" spans="1:3" ht="15">
      <c r="A3027"/>
      <c r="B3027"/>
      <c r="C3027"/>
    </row>
    <row r="3028" spans="1:3" ht="15">
      <c r="A3028"/>
      <c r="B3028"/>
      <c r="C3028"/>
    </row>
    <row r="3029" spans="1:3" ht="15">
      <c r="A3029"/>
      <c r="B3029"/>
      <c r="C3029"/>
    </row>
    <row r="3030" spans="1:3" ht="15">
      <c r="A3030"/>
      <c r="B3030"/>
      <c r="C3030"/>
    </row>
    <row r="3031" spans="1:3" ht="15">
      <c r="A3031"/>
      <c r="B3031"/>
      <c r="C3031"/>
    </row>
    <row r="3032" spans="1:3" ht="15">
      <c r="A3032"/>
      <c r="B3032"/>
      <c r="C3032"/>
    </row>
    <row r="3033" spans="1:3" ht="15">
      <c r="A3033"/>
      <c r="B3033"/>
      <c r="C3033"/>
    </row>
    <row r="3034" spans="1:3" ht="15">
      <c r="A3034"/>
      <c r="B3034"/>
      <c r="C3034"/>
    </row>
    <row r="3035" spans="1:3" ht="15">
      <c r="A3035"/>
      <c r="B3035"/>
      <c r="C3035"/>
    </row>
    <row r="3036" spans="1:3" ht="15">
      <c r="A3036"/>
      <c r="B3036"/>
      <c r="C3036"/>
    </row>
    <row r="3037" spans="1:3" ht="15">
      <c r="A3037"/>
      <c r="B3037"/>
      <c r="C3037"/>
    </row>
    <row r="3038" spans="1:3" ht="15">
      <c r="A3038"/>
      <c r="B3038"/>
      <c r="C3038"/>
    </row>
    <row r="3039" spans="1:3" ht="15">
      <c r="A3039"/>
      <c r="B3039"/>
      <c r="C3039"/>
    </row>
    <row r="3040" spans="1:3" ht="15">
      <c r="A3040"/>
      <c r="B3040"/>
      <c r="C3040"/>
    </row>
    <row r="3041" spans="1:3" ht="15">
      <c r="A3041"/>
      <c r="B3041"/>
      <c r="C3041"/>
    </row>
    <row r="3042" spans="1:3" ht="15">
      <c r="A3042"/>
      <c r="B3042"/>
      <c r="C3042"/>
    </row>
    <row r="3043" spans="1:3" ht="15">
      <c r="A3043"/>
      <c r="B3043"/>
      <c r="C3043"/>
    </row>
    <row r="3044" spans="1:3" ht="15">
      <c r="A3044"/>
      <c r="B3044"/>
      <c r="C3044"/>
    </row>
    <row r="3045" spans="1:3" ht="15">
      <c r="A3045"/>
      <c r="B3045"/>
      <c r="C3045"/>
    </row>
    <row r="3046" spans="1:3" ht="15">
      <c r="A3046"/>
      <c r="B3046"/>
      <c r="C3046"/>
    </row>
    <row r="3047" spans="1:3" ht="15">
      <c r="A3047"/>
      <c r="B3047"/>
      <c r="C3047"/>
    </row>
    <row r="3048" spans="1:3" ht="15">
      <c r="A3048"/>
      <c r="B3048"/>
      <c r="C3048"/>
    </row>
    <row r="3049" spans="1:3" ht="15">
      <c r="A3049"/>
      <c r="B3049"/>
      <c r="C3049"/>
    </row>
    <row r="3050" spans="1:3" ht="15">
      <c r="A3050"/>
      <c r="B3050"/>
      <c r="C3050"/>
    </row>
    <row r="3051" spans="1:3" ht="15">
      <c r="A3051"/>
      <c r="B3051"/>
      <c r="C3051"/>
    </row>
    <row r="3052" spans="1:3" ht="15">
      <c r="A3052"/>
      <c r="B3052"/>
      <c r="C3052"/>
    </row>
    <row r="3053" spans="1:3" ht="15">
      <c r="A3053"/>
      <c r="B3053"/>
      <c r="C3053"/>
    </row>
    <row r="3054" spans="1:3" ht="15">
      <c r="A3054"/>
      <c r="B3054"/>
      <c r="C3054"/>
    </row>
    <row r="3055" spans="1:3" ht="15">
      <c r="A3055"/>
      <c r="B3055"/>
      <c r="C3055"/>
    </row>
    <row r="3056" spans="1:3" ht="15">
      <c r="A3056"/>
      <c r="B3056"/>
      <c r="C3056"/>
    </row>
    <row r="3057" spans="1:3" ht="15">
      <c r="A3057"/>
      <c r="B3057"/>
      <c r="C3057"/>
    </row>
    <row r="3058" spans="1:3" ht="15">
      <c r="A3058"/>
      <c r="B3058"/>
      <c r="C3058"/>
    </row>
    <row r="3059" spans="1:3" ht="15">
      <c r="A3059"/>
      <c r="B3059"/>
      <c r="C3059"/>
    </row>
    <row r="3060" spans="1:3" ht="15">
      <c r="A3060"/>
      <c r="B3060"/>
      <c r="C3060"/>
    </row>
    <row r="3061" spans="1:3" ht="15">
      <c r="A3061"/>
      <c r="B3061"/>
      <c r="C3061"/>
    </row>
    <row r="3062" spans="1:3" ht="15">
      <c r="A3062"/>
      <c r="B3062"/>
      <c r="C3062"/>
    </row>
    <row r="3063" spans="1:3" ht="15">
      <c r="A3063"/>
      <c r="B3063"/>
      <c r="C3063"/>
    </row>
    <row r="3064" spans="1:3" ht="15">
      <c r="A3064"/>
      <c r="B3064"/>
      <c r="C3064"/>
    </row>
    <row r="3065" spans="1:3" ht="15">
      <c r="A3065"/>
      <c r="B3065"/>
      <c r="C3065"/>
    </row>
    <row r="3066" spans="1:3" ht="15">
      <c r="A3066"/>
      <c r="B3066"/>
      <c r="C3066"/>
    </row>
    <row r="3067" spans="1:3" ht="15">
      <c r="A3067"/>
      <c r="B3067"/>
      <c r="C3067"/>
    </row>
    <row r="3068" spans="1:3" ht="15">
      <c r="A3068"/>
      <c r="B3068"/>
      <c r="C3068"/>
    </row>
    <row r="3069" spans="1:3" ht="15">
      <c r="A3069"/>
      <c r="B3069"/>
      <c r="C3069"/>
    </row>
    <row r="3070" spans="1:3" ht="15">
      <c r="A3070"/>
      <c r="B3070"/>
      <c r="C3070"/>
    </row>
    <row r="3071" spans="1:3" ht="15">
      <c r="A3071"/>
      <c r="B3071"/>
      <c r="C3071"/>
    </row>
    <row r="3072" spans="1:3" ht="15">
      <c r="A3072"/>
      <c r="B3072"/>
      <c r="C3072"/>
    </row>
    <row r="3073" spans="1:3" ht="15">
      <c r="A3073"/>
      <c r="B3073"/>
      <c r="C3073"/>
    </row>
    <row r="3074" spans="1:3" ht="15">
      <c r="A3074"/>
      <c r="B3074"/>
      <c r="C3074"/>
    </row>
    <row r="3075" spans="1:3" ht="15">
      <c r="A3075"/>
      <c r="B3075"/>
      <c r="C3075"/>
    </row>
    <row r="3076" spans="1:3" ht="15">
      <c r="A3076"/>
      <c r="B3076"/>
      <c r="C3076"/>
    </row>
    <row r="3077" spans="1:3" ht="15">
      <c r="A3077"/>
      <c r="B3077"/>
      <c r="C3077"/>
    </row>
    <row r="3078" spans="1:3" ht="15">
      <c r="A3078"/>
      <c r="B3078"/>
      <c r="C3078"/>
    </row>
    <row r="3079" spans="1:3" ht="15">
      <c r="A3079"/>
      <c r="B3079"/>
      <c r="C3079"/>
    </row>
    <row r="3080" spans="1:3" ht="15">
      <c r="A3080"/>
      <c r="B3080"/>
      <c r="C3080"/>
    </row>
    <row r="3081" spans="1:3" ht="15">
      <c r="A3081"/>
      <c r="B3081"/>
      <c r="C3081"/>
    </row>
    <row r="3082" spans="1:3" ht="15">
      <c r="A3082"/>
      <c r="B3082"/>
      <c r="C3082"/>
    </row>
    <row r="3083" spans="1:3" ht="15">
      <c r="A3083"/>
      <c r="B3083"/>
      <c r="C3083"/>
    </row>
    <row r="3084" spans="1:3" ht="15">
      <c r="A3084"/>
      <c r="B3084"/>
      <c r="C3084"/>
    </row>
    <row r="3085" spans="1:3" ht="15">
      <c r="A3085"/>
      <c r="B3085"/>
      <c r="C3085"/>
    </row>
    <row r="3086" spans="1:3" ht="15">
      <c r="A3086"/>
      <c r="B3086"/>
      <c r="C3086"/>
    </row>
    <row r="3087" spans="1:3" ht="15">
      <c r="A3087"/>
      <c r="B3087"/>
      <c r="C3087"/>
    </row>
    <row r="3088" spans="1:3" ht="15">
      <c r="A3088"/>
      <c r="B3088"/>
      <c r="C3088"/>
    </row>
    <row r="3089" spans="1:3" ht="15">
      <c r="A3089"/>
      <c r="B3089"/>
      <c r="C3089"/>
    </row>
    <row r="3090" spans="1:3" ht="15">
      <c r="A3090"/>
      <c r="B3090"/>
      <c r="C3090"/>
    </row>
    <row r="3091" spans="1:3" ht="15">
      <c r="A3091"/>
      <c r="B3091"/>
      <c r="C3091"/>
    </row>
    <row r="3092" spans="1:3" ht="15">
      <c r="A3092"/>
      <c r="B3092"/>
      <c r="C3092"/>
    </row>
    <row r="3093" spans="1:3" ht="15">
      <c r="A3093"/>
      <c r="B3093"/>
      <c r="C3093"/>
    </row>
    <row r="3094" spans="1:3" ht="15">
      <c r="A3094"/>
      <c r="B3094"/>
      <c r="C3094"/>
    </row>
    <row r="3095" spans="1:3" ht="15">
      <c r="A3095"/>
      <c r="B3095"/>
      <c r="C3095"/>
    </row>
    <row r="3096" spans="1:3" ht="15">
      <c r="A3096"/>
      <c r="B3096"/>
      <c r="C3096"/>
    </row>
    <row r="3097" spans="1:3" ht="15">
      <c r="A3097"/>
      <c r="B3097"/>
      <c r="C3097"/>
    </row>
    <row r="3098" spans="1:3" ht="15">
      <c r="A3098"/>
      <c r="B3098"/>
      <c r="C3098"/>
    </row>
    <row r="3099" spans="1:3" ht="15">
      <c r="A3099"/>
      <c r="B3099"/>
      <c r="C3099"/>
    </row>
    <row r="3100" spans="1:3" ht="15">
      <c r="A3100"/>
      <c r="B3100"/>
      <c r="C3100"/>
    </row>
    <row r="3101" spans="1:3" ht="15">
      <c r="A3101"/>
      <c r="B3101"/>
      <c r="C3101"/>
    </row>
    <row r="3102" spans="1:3" ht="15">
      <c r="A3102"/>
      <c r="B3102"/>
      <c r="C3102"/>
    </row>
    <row r="3103" spans="1:3" ht="15">
      <c r="A3103"/>
      <c r="B3103"/>
      <c r="C3103"/>
    </row>
    <row r="3104" spans="1:3" ht="15">
      <c r="A3104"/>
      <c r="B3104"/>
      <c r="C3104"/>
    </row>
    <row r="3105" spans="1:3" ht="15">
      <c r="A3105"/>
      <c r="B3105"/>
      <c r="C3105"/>
    </row>
    <row r="3106" spans="1:3" ht="15">
      <c r="A3106"/>
      <c r="B3106"/>
      <c r="C3106"/>
    </row>
    <row r="3107" spans="1:3" ht="15">
      <c r="A3107"/>
      <c r="B3107"/>
      <c r="C3107"/>
    </row>
    <row r="3108" spans="1:3" ht="15">
      <c r="A3108"/>
      <c r="B3108"/>
      <c r="C3108"/>
    </row>
    <row r="3109" spans="1:3" ht="15">
      <c r="A3109"/>
      <c r="B3109"/>
      <c r="C3109"/>
    </row>
    <row r="3110" spans="1:3" ht="15">
      <c r="A3110"/>
      <c r="B3110"/>
      <c r="C3110"/>
    </row>
    <row r="3111" spans="1:3" ht="15">
      <c r="A3111"/>
      <c r="B3111"/>
      <c r="C3111"/>
    </row>
    <row r="3112" spans="1:3" ht="15">
      <c r="A3112"/>
      <c r="B3112"/>
      <c r="C3112"/>
    </row>
    <row r="3113" spans="1:3" ht="15">
      <c r="A3113"/>
      <c r="B3113"/>
      <c r="C3113"/>
    </row>
    <row r="3114" spans="1:3" ht="15">
      <c r="A3114"/>
      <c r="B3114"/>
      <c r="C3114"/>
    </row>
    <row r="3115" spans="1:3" ht="15">
      <c r="A3115"/>
      <c r="B3115"/>
      <c r="C3115"/>
    </row>
    <row r="3116" spans="1:3" ht="15">
      <c r="A3116"/>
      <c r="B3116"/>
      <c r="C3116"/>
    </row>
    <row r="3117" spans="1:3" ht="15">
      <c r="A3117"/>
      <c r="B3117"/>
      <c r="C3117"/>
    </row>
    <row r="3118" spans="1:3" ht="15">
      <c r="A3118"/>
      <c r="B3118"/>
      <c r="C3118"/>
    </row>
    <row r="3119" spans="1:3" ht="15">
      <c r="A3119"/>
      <c r="B3119"/>
      <c r="C3119"/>
    </row>
    <row r="3120" spans="1:3" ht="15">
      <c r="A3120"/>
      <c r="B3120"/>
      <c r="C3120"/>
    </row>
    <row r="3121" spans="1:3" ht="15">
      <c r="A3121"/>
      <c r="B3121"/>
      <c r="C3121"/>
    </row>
    <row r="3122" spans="1:3" ht="15">
      <c r="A3122"/>
      <c r="B3122"/>
      <c r="C3122"/>
    </row>
    <row r="3123" spans="1:3" ht="15">
      <c r="A3123"/>
      <c r="B3123"/>
      <c r="C3123"/>
    </row>
    <row r="3124" spans="1:3" ht="15">
      <c r="A3124"/>
      <c r="B3124"/>
      <c r="C3124"/>
    </row>
    <row r="3125" spans="1:3" ht="15">
      <c r="A3125"/>
      <c r="B3125"/>
      <c r="C3125"/>
    </row>
    <row r="3126" spans="1:3" ht="15">
      <c r="A3126"/>
      <c r="B3126"/>
      <c r="C3126"/>
    </row>
    <row r="3127" spans="1:3" ht="15">
      <c r="A3127"/>
      <c r="B3127"/>
      <c r="C3127"/>
    </row>
    <row r="3128" spans="1:3" ht="15">
      <c r="A3128"/>
      <c r="B3128"/>
      <c r="C3128"/>
    </row>
    <row r="3129" spans="1:3" ht="15">
      <c r="A3129"/>
      <c r="B3129"/>
      <c r="C3129"/>
    </row>
    <row r="3130" spans="1:3" ht="15">
      <c r="A3130"/>
      <c r="B3130"/>
      <c r="C3130"/>
    </row>
    <row r="3131" spans="1:3" ht="15">
      <c r="A3131"/>
      <c r="B3131"/>
      <c r="C3131"/>
    </row>
    <row r="3132" spans="1:3" ht="15">
      <c r="A3132"/>
      <c r="B3132"/>
      <c r="C3132"/>
    </row>
    <row r="3133" spans="1:3" ht="15">
      <c r="A3133"/>
      <c r="B3133"/>
      <c r="C3133"/>
    </row>
    <row r="3134" spans="1:3" ht="15">
      <c r="A3134"/>
      <c r="B3134"/>
      <c r="C3134"/>
    </row>
    <row r="3135" spans="1:3" ht="15">
      <c r="A3135"/>
      <c r="B3135"/>
      <c r="C3135"/>
    </row>
    <row r="3136" spans="1:3" ht="15">
      <c r="A3136"/>
      <c r="B3136"/>
      <c r="C3136"/>
    </row>
    <row r="3137" spans="1:3" ht="15">
      <c r="A3137"/>
      <c r="B3137"/>
      <c r="C3137"/>
    </row>
    <row r="3138" spans="1:3" ht="15">
      <c r="A3138"/>
      <c r="B3138"/>
      <c r="C3138"/>
    </row>
    <row r="3139" spans="1:3" ht="15">
      <c r="A3139"/>
      <c r="B3139"/>
      <c r="C3139"/>
    </row>
    <row r="3140" spans="1:3" ht="15">
      <c r="A3140"/>
      <c r="B3140"/>
      <c r="C3140"/>
    </row>
    <row r="3141" spans="1:3" ht="15">
      <c r="A3141"/>
      <c r="B3141"/>
      <c r="C3141"/>
    </row>
    <row r="3142" spans="1:3" ht="15">
      <c r="A3142"/>
      <c r="B3142"/>
      <c r="C3142"/>
    </row>
    <row r="3143" spans="1:3" ht="15">
      <c r="A3143"/>
      <c r="B3143"/>
      <c r="C3143"/>
    </row>
    <row r="3144" spans="1:3" ht="15">
      <c r="A3144"/>
      <c r="B3144"/>
      <c r="C3144"/>
    </row>
    <row r="3145" spans="1:3" ht="15">
      <c r="A3145"/>
      <c r="B3145"/>
      <c r="C3145"/>
    </row>
    <row r="3146" spans="1:3" ht="15">
      <c r="A3146"/>
      <c r="B3146"/>
      <c r="C3146"/>
    </row>
    <row r="3147" spans="1:3" ht="15">
      <c r="A3147"/>
      <c r="B3147"/>
      <c r="C3147"/>
    </row>
    <row r="3148" spans="1:3" ht="15">
      <c r="A3148"/>
      <c r="B3148"/>
      <c r="C3148"/>
    </row>
    <row r="3149" spans="1:3" ht="15">
      <c r="A3149"/>
      <c r="B3149"/>
      <c r="C3149"/>
    </row>
    <row r="3150" spans="1:3" ht="15">
      <c r="A3150"/>
      <c r="B3150"/>
      <c r="C3150"/>
    </row>
    <row r="3151" spans="1:3" ht="15">
      <c r="A3151"/>
      <c r="B3151"/>
      <c r="C3151"/>
    </row>
    <row r="3152" spans="1:3" ht="15">
      <c r="A3152"/>
      <c r="B3152"/>
      <c r="C3152"/>
    </row>
    <row r="3153" spans="1:3" ht="15">
      <c r="A3153"/>
      <c r="B3153"/>
      <c r="C3153"/>
    </row>
    <row r="3154" spans="1:3" ht="15">
      <c r="A3154"/>
      <c r="B3154"/>
      <c r="C3154"/>
    </row>
    <row r="3155" spans="1:3" ht="15">
      <c r="A3155"/>
      <c r="B3155"/>
      <c r="C3155"/>
    </row>
    <row r="3156" spans="1:3" ht="15">
      <c r="A3156"/>
      <c r="B3156"/>
      <c r="C3156"/>
    </row>
    <row r="3157" spans="1:3" ht="15">
      <c r="A3157"/>
      <c r="B3157"/>
      <c r="C3157"/>
    </row>
    <row r="3158" spans="1:3" ht="15">
      <c r="A3158"/>
      <c r="B3158"/>
      <c r="C3158"/>
    </row>
    <row r="3159" spans="1:3" ht="15">
      <c r="A3159"/>
      <c r="B3159"/>
      <c r="C3159"/>
    </row>
    <row r="3160" spans="1:3" ht="15">
      <c r="A3160"/>
      <c r="B3160"/>
      <c r="C3160"/>
    </row>
    <row r="3161" spans="1:3" ht="15">
      <c r="A3161"/>
      <c r="B3161"/>
      <c r="C3161"/>
    </row>
    <row r="3162" spans="1:3" ht="15">
      <c r="A3162"/>
      <c r="B3162"/>
      <c r="C3162"/>
    </row>
    <row r="3163" spans="1:3" ht="15">
      <c r="A3163"/>
      <c r="B3163"/>
      <c r="C3163"/>
    </row>
    <row r="3164" spans="1:3" ht="15">
      <c r="A3164"/>
      <c r="B3164"/>
      <c r="C3164"/>
    </row>
    <row r="3165" spans="1:3" ht="15">
      <c r="A3165"/>
      <c r="B3165"/>
      <c r="C3165"/>
    </row>
    <row r="3166" spans="1:3" ht="15">
      <c r="A3166"/>
      <c r="B3166"/>
      <c r="C3166"/>
    </row>
    <row r="3167" spans="1:3" ht="15">
      <c r="A3167"/>
      <c r="B3167"/>
      <c r="C3167"/>
    </row>
    <row r="3168" spans="1:3" ht="15">
      <c r="A3168"/>
      <c r="B3168"/>
      <c r="C3168"/>
    </row>
    <row r="3169" spans="1:3" ht="15">
      <c r="A3169"/>
      <c r="B3169"/>
      <c r="C3169"/>
    </row>
    <row r="3170" spans="1:3" ht="15">
      <c r="A3170"/>
      <c r="B3170"/>
      <c r="C3170"/>
    </row>
    <row r="3171" spans="1:3" ht="15">
      <c r="A3171"/>
      <c r="B3171"/>
      <c r="C3171"/>
    </row>
    <row r="3172" spans="1:3" ht="15">
      <c r="A3172"/>
      <c r="B3172"/>
      <c r="C3172"/>
    </row>
    <row r="3173" spans="1:3" ht="15">
      <c r="A3173"/>
      <c r="B3173"/>
      <c r="C3173"/>
    </row>
    <row r="3174" spans="1:3" ht="15">
      <c r="A3174"/>
      <c r="B3174"/>
      <c r="C3174"/>
    </row>
    <row r="3175" spans="1:3" ht="15">
      <c r="A3175"/>
      <c r="B3175"/>
      <c r="C3175"/>
    </row>
    <row r="3176" spans="1:3" ht="15">
      <c r="A3176"/>
      <c r="B3176"/>
      <c r="C3176"/>
    </row>
    <row r="3177" spans="1:3" ht="15">
      <c r="A3177"/>
      <c r="B3177"/>
      <c r="C3177"/>
    </row>
    <row r="3178" spans="1:3" ht="15">
      <c r="A3178"/>
      <c r="B3178"/>
      <c r="C3178"/>
    </row>
    <row r="3179" spans="1:3" ht="15">
      <c r="A3179"/>
      <c r="B3179"/>
      <c r="C3179"/>
    </row>
    <row r="3180" spans="1:3" ht="15">
      <c r="A3180"/>
      <c r="B3180"/>
      <c r="C3180"/>
    </row>
    <row r="3181" spans="1:3" ht="15">
      <c r="A3181"/>
      <c r="B3181"/>
      <c r="C3181"/>
    </row>
    <row r="3182" spans="1:3" ht="15">
      <c r="A3182"/>
      <c r="B3182"/>
      <c r="C3182"/>
    </row>
    <row r="3183" spans="1:3" ht="15">
      <c r="A3183"/>
      <c r="B3183"/>
      <c r="C3183"/>
    </row>
    <row r="3184" spans="1:3" ht="15">
      <c r="A3184"/>
      <c r="B3184"/>
      <c r="C3184"/>
    </row>
    <row r="3185" spans="1:3" ht="15">
      <c r="A3185"/>
      <c r="B3185"/>
      <c r="C3185"/>
    </row>
    <row r="3186" spans="1:3" ht="15">
      <c r="A3186"/>
      <c r="B3186"/>
      <c r="C3186"/>
    </row>
    <row r="3187" spans="1:3" ht="15">
      <c r="A3187"/>
      <c r="B3187"/>
      <c r="C3187"/>
    </row>
    <row r="3188" spans="1:3" ht="15">
      <c r="A3188"/>
      <c r="B3188"/>
      <c r="C3188"/>
    </row>
    <row r="3189" spans="1:3" ht="15">
      <c r="A3189"/>
      <c r="B3189"/>
      <c r="C3189"/>
    </row>
    <row r="3190" spans="1:3" ht="15">
      <c r="A3190"/>
      <c r="B3190"/>
      <c r="C3190"/>
    </row>
    <row r="3191" spans="1:3" ht="15">
      <c r="A3191"/>
      <c r="B3191"/>
      <c r="C3191"/>
    </row>
    <row r="3192" spans="1:3" ht="15">
      <c r="A3192"/>
      <c r="B3192"/>
      <c r="C3192"/>
    </row>
    <row r="3193" spans="1:3" ht="15">
      <c r="A3193"/>
      <c r="B3193"/>
      <c r="C3193"/>
    </row>
    <row r="3194" spans="1:3" ht="15">
      <c r="A3194"/>
      <c r="B3194"/>
      <c r="C3194"/>
    </row>
    <row r="3195" spans="1:3" ht="15">
      <c r="A3195"/>
      <c r="B3195"/>
      <c r="C3195"/>
    </row>
    <row r="3196" spans="1:3" ht="15">
      <c r="A3196"/>
      <c r="B3196"/>
      <c r="C3196"/>
    </row>
    <row r="3197" spans="1:3" ht="15">
      <c r="A3197"/>
      <c r="B3197"/>
      <c r="C3197"/>
    </row>
    <row r="3198" spans="1:3" ht="15">
      <c r="A3198"/>
      <c r="B3198"/>
      <c r="C3198"/>
    </row>
    <row r="3199" spans="1:3" ht="15">
      <c r="A3199"/>
      <c r="B3199"/>
      <c r="C3199"/>
    </row>
    <row r="3200" spans="1:3" ht="15">
      <c r="A3200"/>
      <c r="B3200"/>
      <c r="C3200"/>
    </row>
    <row r="3201" spans="1:3" ht="15">
      <c r="A3201"/>
      <c r="B3201"/>
      <c r="C3201"/>
    </row>
    <row r="3202" spans="1:3" ht="15">
      <c r="A3202"/>
      <c r="B3202"/>
      <c r="C3202"/>
    </row>
    <row r="3203" spans="1:3" ht="15">
      <c r="A3203"/>
      <c r="B3203"/>
      <c r="C3203"/>
    </row>
    <row r="3204" spans="1:3" ht="15">
      <c r="A3204"/>
      <c r="B3204"/>
      <c r="C3204"/>
    </row>
    <row r="3205" spans="1:3" ht="15">
      <c r="A3205"/>
      <c r="B3205"/>
      <c r="C3205"/>
    </row>
    <row r="3206" spans="1:3" ht="15">
      <c r="A3206"/>
      <c r="B3206"/>
      <c r="C3206"/>
    </row>
    <row r="3207" spans="1:3" ht="15">
      <c r="A3207"/>
      <c r="B3207"/>
      <c r="C3207"/>
    </row>
    <row r="3208" spans="1:3" ht="15">
      <c r="A3208"/>
      <c r="B3208"/>
      <c r="C3208"/>
    </row>
    <row r="3209" spans="1:3" ht="15">
      <c r="A3209"/>
      <c r="B3209"/>
      <c r="C3209"/>
    </row>
    <row r="3210" spans="1:3" ht="15">
      <c r="A3210"/>
      <c r="B3210"/>
      <c r="C3210"/>
    </row>
    <row r="3211" spans="1:3" ht="15">
      <c r="A3211"/>
      <c r="B3211"/>
      <c r="C3211"/>
    </row>
    <row r="3212" spans="1:3" ht="15">
      <c r="A3212"/>
      <c r="B3212"/>
      <c r="C3212"/>
    </row>
    <row r="3213" spans="1:3" ht="15">
      <c r="A3213"/>
      <c r="B3213"/>
      <c r="C3213"/>
    </row>
    <row r="3214" spans="1:3" ht="15">
      <c r="A3214"/>
      <c r="B3214"/>
      <c r="C3214"/>
    </row>
    <row r="3215" spans="1:3" ht="15">
      <c r="A3215"/>
      <c r="B3215"/>
      <c r="C3215"/>
    </row>
    <row r="3216" spans="1:3" ht="15">
      <c r="A3216"/>
      <c r="B3216"/>
      <c r="C3216"/>
    </row>
    <row r="3217" spans="1:3" ht="15">
      <c r="A3217"/>
      <c r="B3217"/>
      <c r="C3217"/>
    </row>
    <row r="3218" spans="1:3" ht="15">
      <c r="A3218"/>
      <c r="B3218"/>
      <c r="C3218"/>
    </row>
    <row r="3219" spans="1:3" ht="15">
      <c r="A3219"/>
      <c r="B3219"/>
      <c r="C3219"/>
    </row>
    <row r="3220" spans="1:3" ht="15">
      <c r="A3220"/>
      <c r="B3220"/>
      <c r="C3220"/>
    </row>
    <row r="3221" spans="1:3" ht="15">
      <c r="A3221"/>
      <c r="B3221"/>
      <c r="C3221"/>
    </row>
    <row r="3222" spans="1:3" ht="15">
      <c r="A3222"/>
      <c r="B3222"/>
      <c r="C3222"/>
    </row>
    <row r="3223" spans="1:3" ht="15">
      <c r="A3223"/>
      <c r="B3223"/>
      <c r="C3223"/>
    </row>
    <row r="3224" spans="1:3" ht="15">
      <c r="A3224"/>
      <c r="B3224"/>
      <c r="C3224"/>
    </row>
    <row r="3225" spans="1:3" ht="15">
      <c r="A3225"/>
      <c r="B3225"/>
      <c r="C3225"/>
    </row>
    <row r="3226" spans="1:3" ht="15">
      <c r="A3226"/>
      <c r="B3226"/>
      <c r="C3226"/>
    </row>
    <row r="3227" spans="1:3" ht="15">
      <c r="A3227"/>
      <c r="B3227"/>
      <c r="C3227"/>
    </row>
    <row r="3228" spans="1:3" ht="15">
      <c r="A3228"/>
      <c r="B3228"/>
      <c r="C3228"/>
    </row>
    <row r="3229" spans="1:3" ht="15">
      <c r="A3229"/>
      <c r="B3229"/>
      <c r="C3229"/>
    </row>
    <row r="3230" spans="1:3" ht="15">
      <c r="A3230"/>
      <c r="B3230"/>
      <c r="C3230"/>
    </row>
    <row r="3231" spans="1:3" ht="15">
      <c r="A3231"/>
      <c r="B3231"/>
      <c r="C3231"/>
    </row>
    <row r="3232" spans="1:3" ht="15">
      <c r="A3232"/>
      <c r="B3232"/>
      <c r="C3232"/>
    </row>
    <row r="3233" spans="1:3" ht="15">
      <c r="A3233"/>
      <c r="B3233"/>
      <c r="C3233"/>
    </row>
    <row r="3234" spans="1:3" ht="15">
      <c r="A3234"/>
      <c r="B3234"/>
      <c r="C3234"/>
    </row>
    <row r="3235" spans="1:3" ht="15">
      <c r="A3235"/>
      <c r="B3235"/>
      <c r="C3235"/>
    </row>
    <row r="3236" spans="1:3" ht="15">
      <c r="A3236"/>
      <c r="B3236"/>
      <c r="C3236"/>
    </row>
    <row r="3237" spans="1:3" ht="15">
      <c r="A3237"/>
      <c r="B3237"/>
      <c r="C3237"/>
    </row>
    <row r="3238" spans="1:3" ht="15">
      <c r="A3238"/>
      <c r="B3238"/>
      <c r="C3238"/>
    </row>
    <row r="3239" spans="1:3" ht="15">
      <c r="A3239"/>
      <c r="B3239"/>
      <c r="C3239"/>
    </row>
    <row r="3240" spans="1:3" ht="15">
      <c r="A3240"/>
      <c r="B3240"/>
      <c r="C3240"/>
    </row>
    <row r="3241" spans="1:3" ht="15">
      <c r="A3241"/>
      <c r="B3241"/>
      <c r="C3241"/>
    </row>
    <row r="3242" spans="1:3" ht="15">
      <c r="A3242"/>
      <c r="B3242"/>
      <c r="C3242"/>
    </row>
    <row r="3243" spans="1:3" ht="15">
      <c r="A3243"/>
      <c r="B3243"/>
      <c r="C3243"/>
    </row>
    <row r="3244" spans="1:3" ht="15">
      <c r="A3244"/>
      <c r="B3244"/>
      <c r="C3244"/>
    </row>
    <row r="3245" spans="1:3" ht="15">
      <c r="A3245"/>
      <c r="B3245"/>
      <c r="C3245"/>
    </row>
    <row r="3246" spans="1:3" ht="15">
      <c r="A3246"/>
      <c r="B3246"/>
      <c r="C3246"/>
    </row>
    <row r="3247" spans="1:3" ht="15">
      <c r="A3247"/>
      <c r="B3247"/>
      <c r="C3247"/>
    </row>
    <row r="3248" spans="1:3" ht="15">
      <c r="A3248"/>
      <c r="B3248"/>
      <c r="C3248"/>
    </row>
    <row r="3249" spans="1:3" ht="15">
      <c r="A3249"/>
      <c r="B3249"/>
      <c r="C3249"/>
    </row>
    <row r="3250" spans="1:3" ht="15">
      <c r="A3250"/>
      <c r="B3250"/>
      <c r="C3250"/>
    </row>
    <row r="3251" spans="1:3" ht="15">
      <c r="A3251"/>
      <c r="B3251"/>
      <c r="C3251"/>
    </row>
    <row r="3252" spans="1:3" ht="15">
      <c r="A3252"/>
      <c r="B3252"/>
      <c r="C3252"/>
    </row>
    <row r="3253" spans="1:3" ht="15">
      <c r="A3253"/>
      <c r="B3253"/>
      <c r="C3253"/>
    </row>
    <row r="3254" spans="1:3" ht="15">
      <c r="A3254"/>
      <c r="B3254"/>
      <c r="C3254"/>
    </row>
    <row r="3255" spans="1:3" ht="15">
      <c r="A3255"/>
      <c r="B3255"/>
      <c r="C3255"/>
    </row>
    <row r="3256" spans="1:3" ht="15">
      <c r="A3256"/>
      <c r="B3256"/>
      <c r="C3256"/>
    </row>
    <row r="3257" spans="1:3" ht="15">
      <c r="A3257"/>
      <c r="B3257"/>
      <c r="C3257"/>
    </row>
    <row r="3258" spans="1:3" ht="15">
      <c r="A3258"/>
      <c r="B3258"/>
      <c r="C3258"/>
    </row>
    <row r="3259" spans="1:3" ht="15">
      <c r="A3259"/>
      <c r="B3259"/>
      <c r="C3259"/>
    </row>
    <row r="3260" spans="1:3" ht="15">
      <c r="A3260"/>
      <c r="B3260"/>
      <c r="C3260"/>
    </row>
    <row r="3261" spans="1:3" ht="15">
      <c r="A3261"/>
      <c r="B3261"/>
      <c r="C3261"/>
    </row>
    <row r="3262" spans="1:3" ht="15">
      <c r="A3262"/>
      <c r="B3262"/>
      <c r="C3262"/>
    </row>
    <row r="3263" spans="1:3" ht="15">
      <c r="A3263"/>
      <c r="B3263"/>
      <c r="C3263"/>
    </row>
    <row r="3264" spans="1:3" ht="15">
      <c r="A3264"/>
      <c r="B3264"/>
      <c r="C3264"/>
    </row>
    <row r="3265" spans="1:3" ht="15">
      <c r="A3265"/>
      <c r="B3265"/>
      <c r="C3265"/>
    </row>
    <row r="3266" spans="1:3" ht="15">
      <c r="A3266"/>
      <c r="B3266"/>
      <c r="C3266"/>
    </row>
    <row r="3267" spans="1:3" ht="15">
      <c r="A3267"/>
      <c r="B3267"/>
      <c r="C3267"/>
    </row>
    <row r="3268" spans="1:3" ht="15">
      <c r="A3268"/>
      <c r="B3268"/>
      <c r="C3268"/>
    </row>
    <row r="3269" spans="1:3" ht="15">
      <c r="A3269"/>
      <c r="B3269"/>
      <c r="C3269"/>
    </row>
    <row r="3270" spans="1:3" ht="15">
      <c r="A3270"/>
      <c r="B3270"/>
      <c r="C3270"/>
    </row>
    <row r="3271" spans="1:3" ht="15">
      <c r="A3271"/>
      <c r="B3271"/>
      <c r="C3271"/>
    </row>
    <row r="3272" spans="1:3" ht="15">
      <c r="A3272"/>
      <c r="B3272"/>
      <c r="C3272"/>
    </row>
    <row r="3273" spans="1:3" ht="15">
      <c r="A3273"/>
      <c r="B3273"/>
      <c r="C3273"/>
    </row>
    <row r="3274" spans="1:3" ht="15">
      <c r="A3274"/>
      <c r="B3274"/>
      <c r="C3274"/>
    </row>
    <row r="3275" spans="1:3" ht="15">
      <c r="A3275"/>
      <c r="B3275"/>
      <c r="C3275"/>
    </row>
    <row r="3276" spans="1:3" ht="15">
      <c r="A3276"/>
      <c r="B3276"/>
      <c r="C3276"/>
    </row>
    <row r="3277" spans="1:3" ht="15">
      <c r="A3277"/>
      <c r="B3277"/>
      <c r="C3277"/>
    </row>
    <row r="3278" spans="1:3" ht="15">
      <c r="A3278"/>
      <c r="B3278"/>
      <c r="C3278"/>
    </row>
    <row r="3279" spans="1:3" ht="15">
      <c r="A3279"/>
      <c r="B3279"/>
      <c r="C3279"/>
    </row>
    <row r="3280" spans="1:3" ht="15">
      <c r="A3280"/>
      <c r="B3280"/>
      <c r="C3280"/>
    </row>
    <row r="3281" spans="1:3" ht="15">
      <c r="A3281"/>
      <c r="B3281"/>
      <c r="C3281"/>
    </row>
    <row r="3282" spans="1:3" ht="15">
      <c r="A3282"/>
      <c r="B3282"/>
      <c r="C3282"/>
    </row>
    <row r="3283" spans="1:3" ht="15">
      <c r="A3283"/>
      <c r="B3283"/>
      <c r="C3283"/>
    </row>
    <row r="3284" spans="1:3" ht="15">
      <c r="A3284"/>
      <c r="B3284"/>
      <c r="C3284"/>
    </row>
    <row r="3285" spans="1:3" ht="15">
      <c r="A3285"/>
      <c r="B3285"/>
      <c r="C3285"/>
    </row>
    <row r="3286" spans="1:3" ht="15">
      <c r="A3286"/>
      <c r="B3286"/>
      <c r="C3286"/>
    </row>
    <row r="3287" spans="1:3" ht="15">
      <c r="A3287"/>
      <c r="B3287"/>
      <c r="C3287"/>
    </row>
    <row r="3288" spans="1:3" ht="15">
      <c r="A3288"/>
      <c r="B3288"/>
      <c r="C3288"/>
    </row>
    <row r="3289" spans="1:3" ht="15">
      <c r="A3289"/>
      <c r="B3289"/>
      <c r="C3289"/>
    </row>
    <row r="3290" spans="1:3" ht="15">
      <c r="A3290"/>
      <c r="B3290"/>
      <c r="C3290"/>
    </row>
    <row r="3291" spans="1:3" ht="15">
      <c r="A3291"/>
      <c r="B3291"/>
      <c r="C3291"/>
    </row>
    <row r="3292" spans="1:3" ht="15">
      <c r="A3292"/>
      <c r="B3292"/>
      <c r="C3292"/>
    </row>
    <row r="3293" spans="1:3" ht="15">
      <c r="A3293"/>
      <c r="B3293"/>
      <c r="C3293"/>
    </row>
    <row r="3294" spans="1:3" ht="15">
      <c r="A3294"/>
      <c r="B3294"/>
      <c r="C3294"/>
    </row>
    <row r="3295" spans="1:3" ht="15">
      <c r="A3295"/>
      <c r="B3295"/>
      <c r="C3295"/>
    </row>
    <row r="3296" spans="1:3" ht="15">
      <c r="A3296"/>
      <c r="B3296"/>
      <c r="C3296"/>
    </row>
    <row r="3297" spans="1:3" ht="15">
      <c r="A3297"/>
      <c r="B3297"/>
      <c r="C3297"/>
    </row>
    <row r="3298" spans="1:3" ht="15">
      <c r="A3298"/>
      <c r="B3298"/>
      <c r="C3298"/>
    </row>
    <row r="3299" spans="1:3" ht="15">
      <c r="A3299"/>
      <c r="B3299"/>
      <c r="C3299"/>
    </row>
    <row r="3300" spans="1:3" ht="15">
      <c r="A3300"/>
      <c r="B3300"/>
      <c r="C3300"/>
    </row>
    <row r="3301" spans="1:3" ht="15">
      <c r="A3301"/>
      <c r="B3301"/>
      <c r="C3301"/>
    </row>
    <row r="3302" spans="1:3" ht="15">
      <c r="A3302"/>
      <c r="B3302"/>
      <c r="C3302"/>
    </row>
    <row r="3303" spans="1:3" ht="15">
      <c r="A3303"/>
      <c r="B3303"/>
      <c r="C3303"/>
    </row>
    <row r="3304" spans="1:3" ht="15">
      <c r="A3304"/>
      <c r="B3304"/>
      <c r="C3304"/>
    </row>
    <row r="3305" spans="1:3" ht="15">
      <c r="A3305"/>
      <c r="B3305"/>
      <c r="C3305"/>
    </row>
    <row r="3306" spans="1:3" ht="15">
      <c r="A3306"/>
      <c r="B3306"/>
      <c r="C3306"/>
    </row>
    <row r="3307" spans="1:3" ht="15">
      <c r="A3307"/>
      <c r="B3307"/>
      <c r="C3307"/>
    </row>
    <row r="3308" spans="1:3" ht="15">
      <c r="A3308"/>
      <c r="B3308"/>
      <c r="C3308"/>
    </row>
    <row r="3309" spans="1:3" ht="15">
      <c r="A3309"/>
      <c r="B3309"/>
      <c r="C3309"/>
    </row>
    <row r="3310" spans="1:3" ht="15">
      <c r="A3310"/>
      <c r="B3310"/>
      <c r="C3310"/>
    </row>
    <row r="3311" spans="1:3" ht="15">
      <c r="A3311"/>
      <c r="B3311"/>
      <c r="C3311"/>
    </row>
    <row r="3312" spans="1:3" ht="15">
      <c r="A3312"/>
      <c r="B3312"/>
      <c r="C3312"/>
    </row>
    <row r="3313" spans="1:3" ht="15">
      <c r="A3313"/>
      <c r="B3313"/>
      <c r="C3313"/>
    </row>
    <row r="3314" spans="1:3" ht="15">
      <c r="A3314"/>
      <c r="B3314"/>
      <c r="C3314"/>
    </row>
    <row r="3315" spans="1:3" ht="15">
      <c r="A3315"/>
      <c r="B3315"/>
      <c r="C3315"/>
    </row>
    <row r="3316" spans="1:3" ht="15">
      <c r="A3316"/>
      <c r="B3316"/>
      <c r="C3316"/>
    </row>
    <row r="3317" spans="1:3" ht="15">
      <c r="A3317"/>
      <c r="B3317"/>
      <c r="C3317"/>
    </row>
    <row r="3318" spans="1:3" ht="15">
      <c r="A3318"/>
      <c r="B3318"/>
      <c r="C3318"/>
    </row>
    <row r="3319" spans="1:3" ht="15">
      <c r="A3319"/>
      <c r="B3319"/>
      <c r="C3319"/>
    </row>
    <row r="3320" spans="1:3" ht="15">
      <c r="A3320"/>
      <c r="B3320"/>
      <c r="C3320"/>
    </row>
    <row r="3321" spans="1:3" ht="15">
      <c r="A3321"/>
      <c r="B3321"/>
      <c r="C3321"/>
    </row>
    <row r="3322" spans="1:3" ht="15">
      <c r="A3322"/>
      <c r="B3322"/>
      <c r="C3322"/>
    </row>
    <row r="3323" spans="1:3" ht="15">
      <c r="A3323"/>
      <c r="B3323"/>
      <c r="C3323"/>
    </row>
    <row r="3324" spans="1:3" ht="15">
      <c r="A3324"/>
      <c r="B3324"/>
      <c r="C3324"/>
    </row>
    <row r="3325" spans="1:3" ht="15">
      <c r="A3325"/>
      <c r="B3325"/>
      <c r="C3325"/>
    </row>
    <row r="3326" spans="1:3" ht="15">
      <c r="A3326"/>
      <c r="B3326"/>
      <c r="C3326"/>
    </row>
    <row r="3327" spans="1:3" ht="15">
      <c r="A3327"/>
      <c r="B3327"/>
      <c r="C3327"/>
    </row>
    <row r="3328" spans="1:3" ht="15">
      <c r="A3328"/>
      <c r="B3328"/>
      <c r="C3328"/>
    </row>
    <row r="3329" spans="1:3" ht="15">
      <c r="A3329"/>
      <c r="B3329"/>
      <c r="C3329"/>
    </row>
    <row r="3330" spans="1:3" ht="15">
      <c r="A3330"/>
      <c r="B3330"/>
      <c r="C3330"/>
    </row>
    <row r="3331" spans="1:3" ht="15">
      <c r="A3331"/>
      <c r="B3331"/>
      <c r="C3331"/>
    </row>
    <row r="3332" spans="1:3" ht="15">
      <c r="A3332"/>
      <c r="B3332"/>
      <c r="C3332"/>
    </row>
    <row r="3333" spans="1:3" ht="15">
      <c r="A3333"/>
      <c r="B3333"/>
      <c r="C3333"/>
    </row>
    <row r="3334" spans="1:3" ht="15">
      <c r="A3334"/>
      <c r="B3334"/>
      <c r="C3334"/>
    </row>
    <row r="3335" spans="1:3" ht="15">
      <c r="A3335"/>
      <c r="B3335"/>
      <c r="C3335"/>
    </row>
    <row r="3336" spans="1:3" ht="15">
      <c r="A3336"/>
      <c r="B3336"/>
      <c r="C3336"/>
    </row>
    <row r="3337" spans="1:3" ht="15">
      <c r="A3337"/>
      <c r="B3337"/>
      <c r="C3337"/>
    </row>
    <row r="3338" spans="1:3" ht="15">
      <c r="A3338"/>
      <c r="B3338"/>
      <c r="C3338"/>
    </row>
    <row r="3339" spans="1:3" ht="15">
      <c r="A3339"/>
      <c r="B3339"/>
      <c r="C3339"/>
    </row>
    <row r="3340" spans="1:3" ht="15">
      <c r="A3340"/>
      <c r="B3340"/>
      <c r="C3340"/>
    </row>
    <row r="3341" spans="1:3" ht="15">
      <c r="A3341"/>
      <c r="B3341"/>
      <c r="C3341"/>
    </row>
    <row r="3342" spans="1:3" ht="15">
      <c r="A3342"/>
      <c r="B3342"/>
      <c r="C3342"/>
    </row>
    <row r="3343" spans="1:3" ht="15">
      <c r="A3343"/>
      <c r="B3343"/>
      <c r="C3343"/>
    </row>
    <row r="3344" spans="1:3" ht="15">
      <c r="A3344"/>
      <c r="B3344"/>
      <c r="C3344"/>
    </row>
    <row r="3345" spans="1:3" ht="15">
      <c r="A3345"/>
      <c r="B3345"/>
      <c r="C3345"/>
    </row>
    <row r="3346" spans="1:3" ht="15">
      <c r="A3346"/>
      <c r="B3346"/>
      <c r="C3346"/>
    </row>
    <row r="3347" spans="1:3" ht="15">
      <c r="A3347"/>
      <c r="B3347"/>
      <c r="C3347"/>
    </row>
    <row r="3348" spans="1:3" ht="15">
      <c r="A3348"/>
      <c r="B3348"/>
      <c r="C3348"/>
    </row>
    <row r="3349" spans="1:3" ht="15">
      <c r="A3349"/>
      <c r="B3349"/>
      <c r="C3349"/>
    </row>
    <row r="3350" spans="1:3" ht="15">
      <c r="A3350"/>
      <c r="B3350"/>
      <c r="C3350"/>
    </row>
    <row r="3351" spans="1:3" ht="15">
      <c r="A3351"/>
      <c r="B3351"/>
      <c r="C3351"/>
    </row>
    <row r="3352" spans="1:3" ht="15">
      <c r="A3352"/>
      <c r="B3352"/>
      <c r="C3352"/>
    </row>
    <row r="3353" spans="1:3" ht="15">
      <c r="A3353"/>
      <c r="B3353"/>
      <c r="C3353"/>
    </row>
    <row r="3354" spans="1:3" ht="15">
      <c r="A3354"/>
      <c r="B3354"/>
      <c r="C3354"/>
    </row>
    <row r="3355" spans="1:3" ht="15">
      <c r="A3355"/>
      <c r="B3355"/>
      <c r="C3355"/>
    </row>
    <row r="3356" spans="1:3" ht="15">
      <c r="A3356"/>
      <c r="B3356"/>
      <c r="C3356"/>
    </row>
    <row r="3357" spans="1:3" ht="15">
      <c r="A3357"/>
      <c r="B3357"/>
      <c r="C3357"/>
    </row>
    <row r="3358" spans="1:3" ht="15">
      <c r="A3358"/>
      <c r="B3358"/>
      <c r="C3358"/>
    </row>
    <row r="3359" spans="1:3" ht="15">
      <c r="A3359"/>
      <c r="B3359"/>
      <c r="C3359"/>
    </row>
    <row r="3360" spans="1:3" ht="15">
      <c r="A3360"/>
      <c r="B3360"/>
      <c r="C3360"/>
    </row>
    <row r="3361" spans="1:3" ht="15">
      <c r="A3361"/>
      <c r="B3361"/>
      <c r="C3361"/>
    </row>
    <row r="3362" spans="1:3" ht="15">
      <c r="A3362"/>
      <c r="B3362"/>
      <c r="C3362"/>
    </row>
    <row r="3363" spans="1:3" ht="15">
      <c r="A3363"/>
      <c r="B3363"/>
      <c r="C3363"/>
    </row>
    <row r="3364" spans="1:3" ht="15">
      <c r="A3364"/>
      <c r="B3364"/>
      <c r="C3364"/>
    </row>
    <row r="3365" spans="1:3" ht="15">
      <c r="A3365"/>
      <c r="B3365"/>
      <c r="C3365"/>
    </row>
    <row r="3366" spans="1:3" ht="15">
      <c r="A3366"/>
      <c r="B3366"/>
      <c r="C3366"/>
    </row>
    <row r="3367" spans="1:3" ht="15">
      <c r="A3367"/>
      <c r="B3367"/>
      <c r="C3367"/>
    </row>
    <row r="3368" spans="1:3" ht="15">
      <c r="A3368"/>
      <c r="B3368"/>
      <c r="C3368"/>
    </row>
    <row r="3369" spans="1:3" ht="15">
      <c r="A3369"/>
      <c r="B3369"/>
      <c r="C3369"/>
    </row>
    <row r="3370" spans="1:3" ht="15">
      <c r="A3370"/>
      <c r="B3370"/>
      <c r="C3370"/>
    </row>
    <row r="3371" spans="1:3" ht="15">
      <c r="A3371"/>
      <c r="B3371"/>
      <c r="C3371"/>
    </row>
    <row r="3372" spans="1:3" ht="15">
      <c r="A3372"/>
      <c r="B3372"/>
      <c r="C3372"/>
    </row>
    <row r="3373" spans="1:3" ht="15">
      <c r="A3373"/>
      <c r="B3373"/>
      <c r="C3373"/>
    </row>
    <row r="3374" spans="1:3" ht="15">
      <c r="A3374"/>
      <c r="B3374"/>
      <c r="C3374"/>
    </row>
    <row r="3375" spans="1:3" ht="15">
      <c r="A3375"/>
      <c r="B3375"/>
      <c r="C3375"/>
    </row>
    <row r="3376" spans="1:3" ht="15">
      <c r="A3376"/>
      <c r="B3376"/>
      <c r="C3376"/>
    </row>
    <row r="3377" spans="1:3" ht="15">
      <c r="A3377"/>
      <c r="B3377"/>
      <c r="C3377"/>
    </row>
    <row r="3378" spans="1:3" ht="15">
      <c r="A3378"/>
      <c r="B3378"/>
      <c r="C3378"/>
    </row>
    <row r="3379" spans="1:3" ht="15">
      <c r="A3379"/>
      <c r="B3379"/>
      <c r="C3379"/>
    </row>
    <row r="3380" spans="1:3" ht="15">
      <c r="A3380"/>
      <c r="B3380"/>
      <c r="C3380"/>
    </row>
    <row r="3381" spans="1:3" ht="15">
      <c r="A3381"/>
      <c r="B3381"/>
      <c r="C3381"/>
    </row>
    <row r="3382" spans="1:3" ht="15">
      <c r="A3382"/>
      <c r="B3382"/>
      <c r="C3382"/>
    </row>
    <row r="3383" spans="1:3" ht="15">
      <c r="A3383"/>
      <c r="B3383"/>
      <c r="C3383"/>
    </row>
    <row r="3384" spans="1:3" ht="15">
      <c r="A3384"/>
      <c r="B3384"/>
      <c r="C3384"/>
    </row>
    <row r="3385" spans="1:3" ht="15">
      <c r="A3385"/>
      <c r="B3385"/>
      <c r="C3385"/>
    </row>
    <row r="3386" spans="1:3" ht="15">
      <c r="A3386"/>
      <c r="B3386"/>
      <c r="C3386"/>
    </row>
    <row r="3387" spans="1:3" ht="15">
      <c r="A3387"/>
      <c r="B3387"/>
      <c r="C3387"/>
    </row>
    <row r="3388" spans="1:3" ht="15">
      <c r="A3388"/>
      <c r="B3388"/>
      <c r="C3388"/>
    </row>
    <row r="3389" spans="1:3" ht="15">
      <c r="A3389"/>
      <c r="B3389"/>
      <c r="C3389"/>
    </row>
    <row r="3390" spans="1:3" ht="15">
      <c r="A3390"/>
      <c r="B3390"/>
      <c r="C3390"/>
    </row>
    <row r="3391" spans="1:3" ht="15">
      <c r="A3391"/>
      <c r="B3391"/>
      <c r="C3391"/>
    </row>
    <row r="3392" spans="1:3" ht="15">
      <c r="A3392"/>
      <c r="B3392"/>
      <c r="C3392"/>
    </row>
    <row r="3393" spans="1:3" ht="15">
      <c r="A3393"/>
      <c r="B3393"/>
      <c r="C3393"/>
    </row>
    <row r="3394" spans="1:3" ht="15">
      <c r="A3394"/>
      <c r="B3394"/>
      <c r="C3394"/>
    </row>
    <row r="3395" spans="1:3" ht="15">
      <c r="A3395"/>
      <c r="B3395"/>
      <c r="C3395"/>
    </row>
    <row r="3396" spans="1:3" ht="15">
      <c r="A3396"/>
      <c r="B3396"/>
      <c r="C3396"/>
    </row>
    <row r="3397" spans="1:3" ht="15">
      <c r="A3397"/>
      <c r="B3397"/>
      <c r="C3397"/>
    </row>
    <row r="3398" spans="1:3" ht="15">
      <c r="A3398"/>
      <c r="B3398"/>
      <c r="C3398"/>
    </row>
    <row r="3399" spans="1:3" ht="15">
      <c r="A3399"/>
      <c r="B3399"/>
      <c r="C3399"/>
    </row>
    <row r="3400" spans="1:3" ht="15">
      <c r="A3400"/>
      <c r="B3400"/>
      <c r="C3400"/>
    </row>
    <row r="3401" spans="1:3" ht="15">
      <c r="A3401"/>
      <c r="B3401"/>
      <c r="C3401"/>
    </row>
    <row r="3402" spans="1:3" ht="15">
      <c r="A3402"/>
      <c r="B3402"/>
      <c r="C3402"/>
    </row>
    <row r="3403" spans="1:3" ht="15">
      <c r="A3403"/>
      <c r="B3403"/>
      <c r="C3403"/>
    </row>
    <row r="3404" spans="1:3" ht="15">
      <c r="A3404"/>
      <c r="B3404"/>
      <c r="C3404"/>
    </row>
    <row r="3405" spans="1:3" ht="15">
      <c r="A3405"/>
      <c r="B3405"/>
      <c r="C3405"/>
    </row>
    <row r="3406" spans="1:3" ht="15">
      <c r="A3406"/>
      <c r="B3406"/>
      <c r="C3406"/>
    </row>
    <row r="3407" spans="1:3" ht="15">
      <c r="A3407"/>
      <c r="B3407"/>
      <c r="C3407"/>
    </row>
    <row r="3408" spans="1:3" ht="15">
      <c r="A3408"/>
      <c r="B3408"/>
      <c r="C3408"/>
    </row>
    <row r="3409" spans="1:3" ht="15">
      <c r="A3409"/>
      <c r="B3409"/>
      <c r="C3409"/>
    </row>
    <row r="3410" spans="1:3" ht="15">
      <c r="A3410"/>
      <c r="B3410"/>
      <c r="C3410"/>
    </row>
    <row r="3411" spans="1:3" ht="15">
      <c r="A3411"/>
      <c r="B3411"/>
      <c r="C3411"/>
    </row>
    <row r="3412" spans="1:3" ht="15">
      <c r="A3412"/>
      <c r="B3412"/>
      <c r="C3412"/>
    </row>
    <row r="3413" spans="1:3" ht="15">
      <c r="A3413"/>
      <c r="B3413"/>
      <c r="C3413"/>
    </row>
    <row r="3414" spans="1:3" ht="15">
      <c r="A3414"/>
      <c r="B3414"/>
      <c r="C3414"/>
    </row>
    <row r="3415" spans="1:3" ht="15">
      <c r="A3415"/>
      <c r="B3415"/>
      <c r="C3415"/>
    </row>
    <row r="3416" spans="1:3" ht="15">
      <c r="A3416"/>
      <c r="B3416"/>
      <c r="C3416"/>
    </row>
    <row r="3417" spans="1:3" ht="15">
      <c r="A3417"/>
      <c r="B3417"/>
      <c r="C3417"/>
    </row>
    <row r="3418" spans="1:3" ht="15">
      <c r="A3418"/>
      <c r="B3418"/>
      <c r="C3418"/>
    </row>
    <row r="3419" spans="1:3" ht="15">
      <c r="A3419"/>
      <c r="B3419"/>
      <c r="C3419"/>
    </row>
    <row r="3420" spans="1:3" ht="15">
      <c r="A3420"/>
      <c r="B3420"/>
      <c r="C3420"/>
    </row>
    <row r="3421" spans="1:3" ht="15">
      <c r="A3421"/>
      <c r="B3421"/>
      <c r="C3421"/>
    </row>
    <row r="3422" spans="1:3" ht="15">
      <c r="A3422"/>
      <c r="B3422"/>
      <c r="C3422"/>
    </row>
    <row r="3423" spans="1:3" ht="15">
      <c r="A3423"/>
      <c r="B3423"/>
      <c r="C3423"/>
    </row>
    <row r="3424" spans="1:3" ht="15">
      <c r="A3424"/>
      <c r="B3424"/>
      <c r="C3424"/>
    </row>
    <row r="3425" spans="1:3" ht="15">
      <c r="A3425"/>
      <c r="B3425"/>
      <c r="C3425"/>
    </row>
    <row r="3426" spans="1:3" ht="15">
      <c r="A3426"/>
      <c r="B3426"/>
      <c r="C3426"/>
    </row>
    <row r="3427" spans="1:3" ht="15">
      <c r="A3427"/>
      <c r="B3427"/>
      <c r="C3427"/>
    </row>
    <row r="3428" spans="1:3" ht="15">
      <c r="A3428"/>
      <c r="B3428"/>
      <c r="C3428"/>
    </row>
    <row r="3429" spans="1:3" ht="15">
      <c r="A3429"/>
      <c r="B3429"/>
      <c r="C3429"/>
    </row>
    <row r="3430" spans="1:3" ht="15">
      <c r="A3430"/>
      <c r="B3430"/>
      <c r="C3430"/>
    </row>
    <row r="3431" spans="1:3" ht="15">
      <c r="A3431"/>
      <c r="B3431"/>
      <c r="C3431"/>
    </row>
    <row r="3432" spans="1:3" ht="15">
      <c r="A3432"/>
      <c r="B3432"/>
      <c r="C3432"/>
    </row>
    <row r="3433" spans="1:3" ht="15">
      <c r="A3433"/>
      <c r="B3433"/>
      <c r="C3433"/>
    </row>
    <row r="3434" spans="1:3" ht="15">
      <c r="A3434"/>
      <c r="B3434"/>
      <c r="C3434"/>
    </row>
    <row r="3435" spans="1:3" ht="15">
      <c r="A3435"/>
      <c r="B3435"/>
      <c r="C3435"/>
    </row>
    <row r="3436" spans="1:3" ht="15">
      <c r="A3436"/>
      <c r="B3436"/>
      <c r="C3436"/>
    </row>
    <row r="3437" spans="1:3" ht="15">
      <c r="A3437"/>
      <c r="B3437"/>
      <c r="C3437"/>
    </row>
    <row r="3438" spans="1:3" ht="15">
      <c r="A3438"/>
      <c r="B3438"/>
      <c r="C3438"/>
    </row>
    <row r="3439" spans="1:3" ht="15">
      <c r="A3439"/>
      <c r="B3439"/>
      <c r="C3439"/>
    </row>
    <row r="3440" spans="1:3" ht="15">
      <c r="A3440"/>
      <c r="B3440"/>
      <c r="C3440"/>
    </row>
    <row r="3441" spans="1:3" ht="15">
      <c r="A3441"/>
      <c r="B3441"/>
      <c r="C3441"/>
    </row>
    <row r="3442" spans="1:3" ht="15">
      <c r="A3442"/>
      <c r="B3442"/>
      <c r="C3442"/>
    </row>
    <row r="3443" spans="1:3" ht="15">
      <c r="A3443"/>
      <c r="B3443"/>
      <c r="C3443"/>
    </row>
    <row r="3444" spans="1:3" ht="15">
      <c r="A3444"/>
      <c r="B3444"/>
      <c r="C3444"/>
    </row>
    <row r="3445" spans="1:3" ht="15">
      <c r="A3445"/>
      <c r="B3445"/>
      <c r="C3445"/>
    </row>
    <row r="3446" spans="1:3" ht="15">
      <c r="A3446"/>
      <c r="B3446"/>
      <c r="C3446"/>
    </row>
    <row r="3447" spans="1:3" ht="15">
      <c r="A3447"/>
      <c r="B3447"/>
      <c r="C3447"/>
    </row>
    <row r="3448" spans="1:3" ht="15">
      <c r="A3448"/>
      <c r="B3448"/>
      <c r="C3448"/>
    </row>
    <row r="3449" spans="1:3" ht="15">
      <c r="A3449"/>
      <c r="B3449"/>
      <c r="C3449"/>
    </row>
    <row r="3450" spans="1:3" ht="15">
      <c r="A3450"/>
      <c r="B3450"/>
      <c r="C3450"/>
    </row>
    <row r="3451" spans="1:3" ht="15">
      <c r="A3451"/>
      <c r="B3451"/>
      <c r="C3451"/>
    </row>
    <row r="3452" spans="1:3" ht="15">
      <c r="A3452"/>
      <c r="B3452"/>
      <c r="C3452"/>
    </row>
    <row r="3453" spans="1:3" ht="15">
      <c r="A3453"/>
      <c r="B3453"/>
      <c r="C3453"/>
    </row>
    <row r="3454" spans="1:3" ht="15">
      <c r="A3454"/>
      <c r="B3454"/>
      <c r="C3454"/>
    </row>
    <row r="3455" spans="1:3" ht="15">
      <c r="A3455"/>
      <c r="B3455"/>
      <c r="C3455"/>
    </row>
    <row r="3456" spans="1:3" ht="15">
      <c r="A3456"/>
      <c r="B3456"/>
      <c r="C3456"/>
    </row>
    <row r="3457" spans="1:3" ht="15">
      <c r="A3457"/>
      <c r="B3457"/>
      <c r="C3457"/>
    </row>
    <row r="3458" spans="1:3" ht="15">
      <c r="A3458"/>
      <c r="B3458"/>
      <c r="C3458"/>
    </row>
    <row r="3459" spans="1:3" ht="15">
      <c r="A3459"/>
      <c r="B3459"/>
      <c r="C3459"/>
    </row>
    <row r="3460" spans="1:3" ht="15">
      <c r="A3460"/>
      <c r="B3460"/>
      <c r="C3460"/>
    </row>
    <row r="3461" spans="1:3" ht="15">
      <c r="A3461"/>
      <c r="B3461"/>
      <c r="C3461"/>
    </row>
    <row r="3462" spans="1:3" ht="15">
      <c r="A3462"/>
      <c r="B3462"/>
      <c r="C3462"/>
    </row>
    <row r="3463" spans="1:3" ht="15">
      <c r="A3463"/>
      <c r="B3463"/>
      <c r="C3463"/>
    </row>
    <row r="3464" spans="1:3" ht="15">
      <c r="A3464"/>
      <c r="B3464"/>
      <c r="C3464"/>
    </row>
    <row r="3465" spans="1:3" ht="15">
      <c r="A3465"/>
      <c r="B3465"/>
      <c r="C3465"/>
    </row>
    <row r="3466" spans="1:3" ht="15">
      <c r="A3466"/>
      <c r="B3466"/>
      <c r="C3466"/>
    </row>
    <row r="3467" spans="1:3" ht="15">
      <c r="A3467"/>
      <c r="B3467"/>
      <c r="C3467"/>
    </row>
    <row r="3468" spans="1:3" ht="15">
      <c r="A3468"/>
      <c r="B3468"/>
      <c r="C3468"/>
    </row>
    <row r="3469" spans="1:3" ht="15">
      <c r="A3469"/>
      <c r="B3469"/>
      <c r="C3469"/>
    </row>
    <row r="3470" spans="1:3" ht="15">
      <c r="A3470"/>
      <c r="B3470"/>
      <c r="C3470"/>
    </row>
    <row r="3471" spans="1:3" ht="15">
      <c r="A3471"/>
      <c r="B3471"/>
      <c r="C3471"/>
    </row>
    <row r="3472" spans="1:3" ht="15">
      <c r="A3472"/>
      <c r="B3472"/>
      <c r="C3472"/>
    </row>
    <row r="3473" spans="1:3" ht="15">
      <c r="A3473"/>
      <c r="B3473"/>
      <c r="C3473"/>
    </row>
    <row r="3474" spans="1:3" ht="15">
      <c r="A3474"/>
      <c r="B3474"/>
      <c r="C3474"/>
    </row>
    <row r="3475" spans="1:3" ht="15">
      <c r="A3475"/>
      <c r="B3475"/>
      <c r="C3475"/>
    </row>
    <row r="3476" spans="1:3" ht="15">
      <c r="A3476"/>
      <c r="B3476"/>
      <c r="C3476"/>
    </row>
    <row r="3477" spans="1:3" ht="15">
      <c r="A3477"/>
      <c r="B3477"/>
      <c r="C3477"/>
    </row>
    <row r="3478" spans="1:3" ht="15">
      <c r="A3478"/>
      <c r="B3478"/>
      <c r="C3478"/>
    </row>
    <row r="3479" spans="1:3" ht="15">
      <c r="A3479"/>
      <c r="B3479"/>
      <c r="C3479"/>
    </row>
    <row r="3480" spans="1:3" ht="15">
      <c r="A3480"/>
      <c r="B3480"/>
      <c r="C3480"/>
    </row>
    <row r="3481" spans="1:3" ht="15">
      <c r="A3481"/>
      <c r="B3481"/>
      <c r="C3481"/>
    </row>
    <row r="3482" spans="1:3" ht="15">
      <c r="A3482"/>
      <c r="B3482"/>
      <c r="C3482"/>
    </row>
    <row r="3483" spans="1:3" ht="15">
      <c r="A3483"/>
      <c r="B3483"/>
      <c r="C3483"/>
    </row>
    <row r="3484" spans="1:3" ht="15">
      <c r="A3484"/>
      <c r="B3484"/>
      <c r="C3484"/>
    </row>
    <row r="3485" spans="1:3" ht="15">
      <c r="A3485"/>
      <c r="B3485"/>
      <c r="C3485"/>
    </row>
    <row r="3486" spans="1:3" ht="15">
      <c r="A3486"/>
      <c r="B3486"/>
      <c r="C3486"/>
    </row>
    <row r="3487" spans="1:3" ht="15">
      <c r="A3487"/>
      <c r="B3487"/>
      <c r="C3487"/>
    </row>
    <row r="3488" spans="1:3" ht="15">
      <c r="A3488"/>
      <c r="B3488"/>
      <c r="C3488"/>
    </row>
    <row r="3489" spans="1:3" ht="15">
      <c r="A3489"/>
      <c r="B3489"/>
      <c r="C3489"/>
    </row>
    <row r="3490" spans="1:3" ht="15">
      <c r="A3490"/>
      <c r="B3490"/>
      <c r="C3490"/>
    </row>
    <row r="3491" spans="1:3" ht="15">
      <c r="A3491"/>
      <c r="B3491"/>
      <c r="C3491"/>
    </row>
    <row r="3492" spans="1:3" ht="15">
      <c r="A3492"/>
      <c r="B3492"/>
      <c r="C3492"/>
    </row>
    <row r="3493" spans="1:3" ht="15">
      <c r="A3493"/>
      <c r="B3493"/>
      <c r="C3493"/>
    </row>
    <row r="3494" spans="1:3" ht="15">
      <c r="A3494"/>
      <c r="B3494"/>
      <c r="C3494"/>
    </row>
    <row r="3495" spans="1:3" ht="15">
      <c r="A3495"/>
      <c r="B3495"/>
      <c r="C3495"/>
    </row>
    <row r="3496" spans="1:3" ht="15">
      <c r="A3496"/>
      <c r="B3496"/>
      <c r="C3496"/>
    </row>
    <row r="3497" spans="1:3" ht="15">
      <c r="A3497"/>
      <c r="B3497"/>
      <c r="C3497"/>
    </row>
    <row r="3498" spans="1:3" ht="15">
      <c r="A3498"/>
      <c r="B3498"/>
      <c r="C3498"/>
    </row>
    <row r="3499" spans="1:3" ht="15">
      <c r="A3499"/>
      <c r="B3499"/>
      <c r="C3499"/>
    </row>
    <row r="3500" spans="1:3" ht="15">
      <c r="A3500"/>
      <c r="B3500"/>
      <c r="C3500"/>
    </row>
    <row r="3501" spans="1:3" ht="15">
      <c r="A3501"/>
      <c r="B3501"/>
      <c r="C3501"/>
    </row>
    <row r="3502" spans="1:3" ht="15">
      <c r="A3502"/>
      <c r="B3502"/>
      <c r="C3502"/>
    </row>
    <row r="3503" spans="1:3" ht="15">
      <c r="A3503"/>
      <c r="B3503"/>
      <c r="C3503"/>
    </row>
    <row r="3504" spans="1:3" ht="15">
      <c r="A3504"/>
      <c r="B3504"/>
      <c r="C3504"/>
    </row>
    <row r="3505" spans="1:3" ht="15">
      <c r="A3505"/>
      <c r="B3505"/>
      <c r="C3505"/>
    </row>
    <row r="3506" spans="1:3" ht="15">
      <c r="A3506"/>
      <c r="B3506"/>
      <c r="C3506"/>
    </row>
    <row r="3507" spans="1:3" ht="15">
      <c r="A3507"/>
      <c r="B3507"/>
      <c r="C3507"/>
    </row>
    <row r="3508" spans="1:3" ht="15">
      <c r="A3508"/>
      <c r="B3508"/>
      <c r="C3508"/>
    </row>
    <row r="3509" spans="1:3" ht="15">
      <c r="A3509"/>
      <c r="B3509"/>
      <c r="C3509"/>
    </row>
    <row r="3510" spans="1:3" ht="15">
      <c r="A3510"/>
      <c r="B3510"/>
      <c r="C3510"/>
    </row>
    <row r="3511" spans="1:3" ht="15">
      <c r="A3511"/>
      <c r="B3511"/>
      <c r="C3511"/>
    </row>
    <row r="3512" spans="1:3" ht="15">
      <c r="A3512"/>
      <c r="B3512"/>
      <c r="C3512"/>
    </row>
    <row r="3513" spans="1:3" ht="15">
      <c r="A3513"/>
      <c r="B3513"/>
      <c r="C3513"/>
    </row>
    <row r="3514" spans="1:3" ht="15">
      <c r="A3514"/>
      <c r="B3514"/>
      <c r="C3514"/>
    </row>
    <row r="3515" spans="1:3" ht="15">
      <c r="A3515"/>
      <c r="B3515"/>
      <c r="C3515"/>
    </row>
    <row r="3516" spans="1:3" ht="15">
      <c r="A3516"/>
      <c r="B3516"/>
      <c r="C3516"/>
    </row>
    <row r="3517" spans="1:3" ht="15">
      <c r="A3517"/>
      <c r="B3517"/>
      <c r="C3517"/>
    </row>
    <row r="3518" spans="1:3" ht="15">
      <c r="A3518"/>
      <c r="B3518"/>
      <c r="C3518"/>
    </row>
    <row r="3519" spans="1:3" ht="15">
      <c r="A3519"/>
      <c r="B3519"/>
      <c r="C3519"/>
    </row>
    <row r="3520" spans="1:3" ht="15">
      <c r="A3520"/>
      <c r="B3520"/>
      <c r="C3520"/>
    </row>
    <row r="3521" spans="1:3" ht="15">
      <c r="A3521"/>
      <c r="B3521"/>
      <c r="C3521"/>
    </row>
    <row r="3522" spans="1:3" ht="15">
      <c r="A3522"/>
      <c r="B3522"/>
      <c r="C3522"/>
    </row>
    <row r="3523" spans="1:3" ht="15">
      <c r="A3523"/>
      <c r="B3523"/>
      <c r="C3523"/>
    </row>
    <row r="3524" spans="1:3" ht="15">
      <c r="A3524"/>
      <c r="B3524"/>
      <c r="C3524"/>
    </row>
    <row r="3525" spans="1:3" ht="15">
      <c r="A3525"/>
      <c r="B3525"/>
      <c r="C3525"/>
    </row>
    <row r="3526" spans="1:3" ht="15">
      <c r="A3526"/>
      <c r="B3526"/>
      <c r="C3526"/>
    </row>
    <row r="3527" spans="1:3" ht="15">
      <c r="A3527"/>
      <c r="B3527"/>
      <c r="C3527"/>
    </row>
    <row r="3528" spans="1:3" ht="15">
      <c r="A3528"/>
      <c r="B3528"/>
      <c r="C3528"/>
    </row>
    <row r="3529" spans="1:3" ht="15">
      <c r="A3529"/>
      <c r="B3529"/>
      <c r="C3529"/>
    </row>
    <row r="3530" spans="1:3" ht="15">
      <c r="A3530"/>
      <c r="B3530"/>
      <c r="C3530"/>
    </row>
    <row r="3531" spans="1:3" ht="15">
      <c r="A3531"/>
      <c r="B3531"/>
      <c r="C3531"/>
    </row>
    <row r="3532" spans="1:3" ht="15">
      <c r="A3532"/>
      <c r="B3532"/>
      <c r="C3532"/>
    </row>
    <row r="3533" spans="1:3" ht="15">
      <c r="A3533"/>
      <c r="B3533"/>
      <c r="C3533"/>
    </row>
    <row r="3534" spans="1:3" ht="15">
      <c r="A3534"/>
      <c r="B3534"/>
      <c r="C3534"/>
    </row>
    <row r="3535" spans="1:3" ht="15">
      <c r="A3535"/>
      <c r="B3535"/>
      <c r="C3535"/>
    </row>
    <row r="3536" spans="1:3" ht="15">
      <c r="A3536"/>
      <c r="B3536"/>
      <c r="C3536"/>
    </row>
    <row r="3537" spans="1:3" ht="15">
      <c r="A3537"/>
      <c r="B3537"/>
      <c r="C3537"/>
    </row>
    <row r="3538" spans="1:3" ht="15">
      <c r="A3538"/>
      <c r="B3538"/>
      <c r="C3538"/>
    </row>
    <row r="3539" spans="1:3" ht="15">
      <c r="A3539"/>
      <c r="B3539"/>
      <c r="C3539"/>
    </row>
    <row r="3540" spans="1:3" ht="15">
      <c r="A3540"/>
      <c r="B3540"/>
      <c r="C3540"/>
    </row>
    <row r="3541" spans="1:3" ht="15">
      <c r="A3541"/>
      <c r="B3541"/>
      <c r="C3541"/>
    </row>
    <row r="3542" spans="1:3" ht="15">
      <c r="A3542"/>
      <c r="B3542"/>
      <c r="C3542"/>
    </row>
    <row r="3543" spans="1:3" ht="15">
      <c r="A3543"/>
      <c r="B3543"/>
      <c r="C3543"/>
    </row>
    <row r="3544" spans="1:3" ht="15">
      <c r="A3544"/>
      <c r="B3544"/>
      <c r="C3544"/>
    </row>
    <row r="3545" spans="1:3" ht="15">
      <c r="A3545"/>
      <c r="B3545"/>
      <c r="C3545"/>
    </row>
    <row r="3546" spans="1:3" ht="15">
      <c r="A3546"/>
      <c r="B3546"/>
      <c r="C3546"/>
    </row>
    <row r="3547" spans="1:3" ht="15">
      <c r="A3547"/>
      <c r="B3547"/>
      <c r="C3547"/>
    </row>
    <row r="3548" spans="1:3" ht="15">
      <c r="A3548"/>
      <c r="B3548"/>
      <c r="C3548"/>
    </row>
    <row r="3549" spans="1:3" ht="15">
      <c r="A3549"/>
      <c r="B3549"/>
      <c r="C3549"/>
    </row>
    <row r="3550" spans="1:3" ht="15">
      <c r="A3550"/>
      <c r="B3550"/>
      <c r="C3550"/>
    </row>
    <row r="3551" spans="1:3" ht="15">
      <c r="A3551"/>
      <c r="B3551"/>
      <c r="C3551"/>
    </row>
    <row r="3552" spans="1:3" ht="15">
      <c r="A3552"/>
      <c r="B3552"/>
      <c r="C3552"/>
    </row>
    <row r="3553" spans="1:3" ht="15">
      <c r="A3553"/>
      <c r="B3553"/>
      <c r="C3553"/>
    </row>
    <row r="3554" spans="1:3" ht="15">
      <c r="A3554"/>
      <c r="B3554"/>
      <c r="C3554"/>
    </row>
    <row r="3555" spans="1:3" ht="15">
      <c r="A3555"/>
      <c r="B3555"/>
      <c r="C3555"/>
    </row>
    <row r="3556" spans="1:3" ht="15">
      <c r="A3556"/>
      <c r="B3556"/>
      <c r="C3556"/>
    </row>
    <row r="3557" spans="1:3" ht="15">
      <c r="A3557"/>
      <c r="B3557"/>
      <c r="C3557"/>
    </row>
    <row r="3558" spans="1:3" ht="15">
      <c r="A3558"/>
      <c r="B3558"/>
      <c r="C3558"/>
    </row>
    <row r="3559" spans="1:3" ht="15">
      <c r="A3559"/>
      <c r="B3559"/>
      <c r="C3559"/>
    </row>
    <row r="3560" spans="1:3" ht="15">
      <c r="A3560"/>
      <c r="B3560"/>
      <c r="C3560"/>
    </row>
    <row r="3561" spans="1:3" ht="15">
      <c r="A3561"/>
      <c r="B3561"/>
      <c r="C3561"/>
    </row>
    <row r="3562" spans="1:3" ht="15">
      <c r="A3562"/>
      <c r="B3562"/>
      <c r="C3562"/>
    </row>
    <row r="3563" spans="1:3" ht="15">
      <c r="A3563"/>
      <c r="B3563"/>
      <c r="C3563"/>
    </row>
    <row r="3564" spans="1:3" ht="15">
      <c r="A3564"/>
      <c r="B3564"/>
      <c r="C3564"/>
    </row>
    <row r="3565" spans="1:3" ht="15">
      <c r="A3565"/>
      <c r="B3565"/>
      <c r="C3565"/>
    </row>
    <row r="3566" spans="1:3" ht="15">
      <c r="A3566"/>
      <c r="B3566"/>
      <c r="C3566"/>
    </row>
    <row r="3567" spans="1:3" ht="15">
      <c r="A3567"/>
      <c r="B3567"/>
      <c r="C3567"/>
    </row>
    <row r="3568" spans="1:3" ht="15">
      <c r="A3568"/>
      <c r="B3568"/>
      <c r="C3568"/>
    </row>
    <row r="3569" spans="1:3" ht="15">
      <c r="A3569"/>
      <c r="B3569"/>
      <c r="C3569"/>
    </row>
    <row r="3570" spans="1:3" ht="15">
      <c r="A3570"/>
      <c r="B3570"/>
      <c r="C3570"/>
    </row>
    <row r="3571" spans="1:3" ht="15">
      <c r="A3571"/>
      <c r="B3571"/>
      <c r="C3571"/>
    </row>
    <row r="3572" spans="1:3" ht="15">
      <c r="A3572"/>
      <c r="B3572"/>
      <c r="C3572"/>
    </row>
    <row r="3573" spans="1:3" ht="15">
      <c r="A3573"/>
      <c r="B3573"/>
      <c r="C3573"/>
    </row>
    <row r="3574" spans="1:3" ht="15">
      <c r="A3574"/>
      <c r="B3574"/>
      <c r="C3574"/>
    </row>
    <row r="3575" spans="1:3" ht="15">
      <c r="A3575"/>
      <c r="B3575"/>
      <c r="C3575"/>
    </row>
    <row r="3576" spans="1:3" ht="15">
      <c r="A3576"/>
      <c r="B3576"/>
      <c r="C3576"/>
    </row>
    <row r="3577" spans="1:3" ht="15">
      <c r="A3577"/>
      <c r="B3577"/>
      <c r="C3577"/>
    </row>
    <row r="3578" spans="1:3" ht="15">
      <c r="A3578"/>
      <c r="B3578"/>
      <c r="C3578"/>
    </row>
    <row r="3579" spans="1:3" ht="15">
      <c r="A3579"/>
      <c r="B3579"/>
      <c r="C3579"/>
    </row>
    <row r="3580" spans="1:3" ht="15">
      <c r="A3580"/>
      <c r="B3580"/>
      <c r="C3580"/>
    </row>
    <row r="3581" spans="1:3" ht="15">
      <c r="A3581"/>
      <c r="B3581"/>
      <c r="C3581"/>
    </row>
    <row r="3582" spans="1:3" ht="15">
      <c r="A3582"/>
      <c r="B3582"/>
      <c r="C3582"/>
    </row>
    <row r="3583" spans="1:3" ht="15">
      <c r="A3583"/>
      <c r="B3583"/>
      <c r="C3583"/>
    </row>
    <row r="3584" spans="1:3" ht="15">
      <c r="A3584"/>
      <c r="B3584"/>
      <c r="C3584"/>
    </row>
    <row r="3585" spans="1:3" ht="15">
      <c r="A3585"/>
      <c r="B3585"/>
      <c r="C3585"/>
    </row>
    <row r="3586" spans="1:3" ht="15">
      <c r="A3586"/>
      <c r="B3586"/>
      <c r="C3586"/>
    </row>
    <row r="3587" spans="1:3" ht="15">
      <c r="A3587"/>
      <c r="B3587"/>
      <c r="C3587"/>
    </row>
    <row r="3588" spans="1:3" ht="15">
      <c r="A3588"/>
      <c r="B3588"/>
      <c r="C3588"/>
    </row>
    <row r="3589" spans="1:3" ht="15">
      <c r="A3589"/>
      <c r="B3589"/>
      <c r="C3589"/>
    </row>
    <row r="3590" spans="1:3" ht="15">
      <c r="A3590"/>
      <c r="B3590"/>
      <c r="C3590"/>
    </row>
    <row r="3591" spans="1:3" ht="15">
      <c r="A3591"/>
      <c r="B3591"/>
      <c r="C3591"/>
    </row>
    <row r="3592" spans="1:3" ht="15">
      <c r="A3592"/>
      <c r="B3592"/>
      <c r="C3592"/>
    </row>
    <row r="3593" spans="1:3" ht="15">
      <c r="A3593"/>
      <c r="B3593"/>
      <c r="C3593"/>
    </row>
    <row r="3594" spans="1:3" ht="15">
      <c r="A3594"/>
      <c r="B3594"/>
      <c r="C3594"/>
    </row>
    <row r="3595" spans="1:3" ht="15">
      <c r="A3595"/>
      <c r="B3595"/>
      <c r="C3595"/>
    </row>
    <row r="3596" spans="1:3" ht="15">
      <c r="A3596"/>
      <c r="B3596"/>
      <c r="C3596"/>
    </row>
    <row r="3597" spans="1:3" ht="15">
      <c r="A3597"/>
      <c r="B3597"/>
      <c r="C3597"/>
    </row>
    <row r="3598" spans="1:3" ht="15">
      <c r="A3598"/>
      <c r="B3598"/>
      <c r="C3598"/>
    </row>
    <row r="3599" spans="1:3" ht="15">
      <c r="A3599"/>
      <c r="B3599"/>
      <c r="C3599"/>
    </row>
    <row r="3600" spans="1:3" ht="15">
      <c r="A3600"/>
      <c r="B3600"/>
      <c r="C3600"/>
    </row>
    <row r="3601" spans="1:3" ht="15">
      <c r="A3601"/>
      <c r="B3601"/>
      <c r="C3601"/>
    </row>
    <row r="3602" spans="1:3" ht="15">
      <c r="A3602"/>
      <c r="B3602"/>
      <c r="C3602"/>
    </row>
    <row r="3603" spans="1:3" ht="15">
      <c r="A3603"/>
      <c r="B3603"/>
      <c r="C3603"/>
    </row>
    <row r="3604" spans="1:3" ht="15">
      <c r="A3604"/>
      <c r="B3604"/>
      <c r="C3604"/>
    </row>
    <row r="3605" spans="1:3" ht="15">
      <c r="A3605"/>
      <c r="B3605"/>
      <c r="C3605"/>
    </row>
    <row r="3606" spans="1:3" ht="15">
      <c r="A3606"/>
      <c r="B3606"/>
      <c r="C3606"/>
    </row>
    <row r="3607" spans="1:3" ht="15">
      <c r="A3607"/>
      <c r="B3607"/>
      <c r="C3607"/>
    </row>
    <row r="3608" spans="1:3" ht="15">
      <c r="A3608"/>
      <c r="B3608"/>
      <c r="C3608"/>
    </row>
    <row r="3609" spans="1:3" ht="15">
      <c r="A3609"/>
      <c r="B3609"/>
      <c r="C3609"/>
    </row>
    <row r="3610" spans="1:3" ht="15">
      <c r="A3610"/>
      <c r="B3610"/>
      <c r="C3610"/>
    </row>
    <row r="3611" spans="1:3" ht="15">
      <c r="A3611"/>
      <c r="B3611"/>
      <c r="C3611"/>
    </row>
    <row r="3612" spans="1:3" ht="15">
      <c r="A3612"/>
      <c r="B3612"/>
      <c r="C3612"/>
    </row>
    <row r="3613" spans="1:3" ht="15">
      <c r="A3613"/>
      <c r="B3613"/>
      <c r="C3613"/>
    </row>
    <row r="3614" spans="1:3" ht="15">
      <c r="A3614"/>
      <c r="B3614"/>
      <c r="C3614"/>
    </row>
    <row r="3615" spans="1:3" ht="15">
      <c r="A3615"/>
      <c r="B3615"/>
      <c r="C3615"/>
    </row>
    <row r="3616" spans="1:3" ht="15">
      <c r="A3616"/>
      <c r="B3616"/>
      <c r="C3616"/>
    </row>
    <row r="3617" spans="1:3" ht="15">
      <c r="A3617"/>
      <c r="B3617"/>
      <c r="C3617"/>
    </row>
    <row r="3618" spans="1:3" ht="15">
      <c r="A3618"/>
      <c r="B3618"/>
      <c r="C3618"/>
    </row>
    <row r="3619" spans="1:3" ht="15">
      <c r="A3619"/>
      <c r="B3619"/>
      <c r="C3619"/>
    </row>
    <row r="3620" spans="1:3" ht="15">
      <c r="A3620"/>
      <c r="B3620"/>
      <c r="C3620"/>
    </row>
    <row r="3621" spans="1:3" ht="15">
      <c r="A3621"/>
      <c r="B3621"/>
      <c r="C3621"/>
    </row>
    <row r="3622" spans="1:3" ht="15">
      <c r="A3622"/>
      <c r="B3622"/>
      <c r="C3622"/>
    </row>
    <row r="3623" spans="1:3" ht="15">
      <c r="A3623"/>
      <c r="B3623"/>
      <c r="C3623"/>
    </row>
    <row r="3624" spans="1:3" ht="15">
      <c r="A3624"/>
      <c r="B3624"/>
      <c r="C3624"/>
    </row>
    <row r="3625" spans="1:3" ht="15">
      <c r="A3625"/>
      <c r="B3625"/>
      <c r="C3625"/>
    </row>
    <row r="3626" spans="1:3" ht="15">
      <c r="A3626"/>
      <c r="B3626"/>
      <c r="C3626"/>
    </row>
    <row r="3627" spans="1:3" ht="15">
      <c r="A3627"/>
      <c r="B3627"/>
      <c r="C3627"/>
    </row>
    <row r="3628" spans="1:3" ht="15">
      <c r="A3628"/>
      <c r="B3628"/>
      <c r="C3628"/>
    </row>
    <row r="3629" spans="1:3" ht="15">
      <c r="A3629"/>
      <c r="B3629"/>
      <c r="C3629"/>
    </row>
    <row r="3630" spans="1:3" ht="15">
      <c r="A3630"/>
      <c r="B3630"/>
      <c r="C3630"/>
    </row>
    <row r="3631" spans="1:3" ht="15">
      <c r="A3631"/>
      <c r="B3631"/>
      <c r="C3631"/>
    </row>
    <row r="3632" spans="1:3" ht="15">
      <c r="A3632"/>
      <c r="B3632"/>
      <c r="C3632"/>
    </row>
    <row r="3633" spans="1:3" ht="15">
      <c r="A3633"/>
      <c r="B3633"/>
      <c r="C3633"/>
    </row>
    <row r="3634" spans="1:3" ht="15">
      <c r="A3634"/>
      <c r="B3634"/>
      <c r="C3634"/>
    </row>
    <row r="3635" spans="1:3" ht="15">
      <c r="A3635"/>
      <c r="B3635"/>
      <c r="C3635"/>
    </row>
    <row r="3636" spans="1:3" ht="15">
      <c r="A3636"/>
      <c r="B3636"/>
      <c r="C3636"/>
    </row>
    <row r="3637" spans="1:3" ht="15">
      <c r="A3637"/>
      <c r="B3637"/>
      <c r="C3637"/>
    </row>
    <row r="3638" spans="1:3" ht="15">
      <c r="A3638"/>
      <c r="B3638"/>
      <c r="C3638"/>
    </row>
    <row r="3639" spans="1:3" ht="15">
      <c r="A3639"/>
      <c r="B3639"/>
      <c r="C3639"/>
    </row>
    <row r="3640" spans="1:3" ht="15">
      <c r="A3640"/>
      <c r="B3640"/>
      <c r="C3640"/>
    </row>
    <row r="3641" spans="1:3" ht="15">
      <c r="A3641"/>
      <c r="B3641"/>
      <c r="C3641"/>
    </row>
    <row r="3642" spans="1:3" ht="15">
      <c r="A3642"/>
      <c r="B3642"/>
      <c r="C3642"/>
    </row>
    <row r="3643" spans="1:3" ht="15">
      <c r="A3643"/>
      <c r="B3643"/>
      <c r="C3643"/>
    </row>
    <row r="3644" spans="1:3" ht="15">
      <c r="A3644"/>
      <c r="B3644"/>
      <c r="C3644"/>
    </row>
    <row r="3645" spans="1:3" ht="15">
      <c r="A3645"/>
      <c r="B3645"/>
      <c r="C3645"/>
    </row>
    <row r="3646" spans="1:3" ht="15">
      <c r="A3646"/>
      <c r="B3646"/>
      <c r="C3646"/>
    </row>
    <row r="3647" spans="1:3" ht="15">
      <c r="A3647"/>
      <c r="B3647"/>
      <c r="C3647"/>
    </row>
    <row r="3648" spans="1:3" ht="15">
      <c r="A3648"/>
      <c r="B3648"/>
      <c r="C3648"/>
    </row>
    <row r="3649" spans="1:3" ht="15">
      <c r="A3649"/>
      <c r="B3649"/>
      <c r="C3649"/>
    </row>
    <row r="3650" spans="1:3" ht="15">
      <c r="A3650"/>
      <c r="B3650"/>
      <c r="C3650"/>
    </row>
    <row r="3651" spans="1:3" ht="15">
      <c r="A3651"/>
      <c r="B3651"/>
      <c r="C3651"/>
    </row>
    <row r="3652" spans="1:3" ht="15">
      <c r="A3652"/>
      <c r="B3652"/>
      <c r="C3652"/>
    </row>
    <row r="3653" spans="1:3" ht="15">
      <c r="A3653"/>
      <c r="B3653"/>
      <c r="C3653"/>
    </row>
    <row r="3654" spans="1:3" ht="15">
      <c r="A3654"/>
      <c r="B3654"/>
      <c r="C3654"/>
    </row>
    <row r="3655" spans="1:3" ht="15">
      <c r="A3655"/>
      <c r="B3655"/>
      <c r="C3655"/>
    </row>
    <row r="3656" spans="1:3" ht="15">
      <c r="A3656"/>
      <c r="B3656"/>
      <c r="C3656"/>
    </row>
    <row r="3657" spans="1:3" ht="15">
      <c r="A3657"/>
      <c r="B3657"/>
      <c r="C3657"/>
    </row>
    <row r="3658" spans="1:3" ht="15">
      <c r="A3658"/>
      <c r="B3658"/>
      <c r="C3658"/>
    </row>
    <row r="3659" spans="1:3" ht="15">
      <c r="A3659"/>
      <c r="B3659"/>
      <c r="C3659"/>
    </row>
    <row r="3660" spans="1:3" ht="15">
      <c r="A3660"/>
      <c r="B3660"/>
      <c r="C3660"/>
    </row>
    <row r="3661" spans="1:3" ht="15">
      <c r="A3661"/>
      <c r="B3661"/>
      <c r="C3661"/>
    </row>
    <row r="3662" spans="1:3" ht="15">
      <c r="A3662"/>
      <c r="B3662"/>
      <c r="C3662"/>
    </row>
    <row r="3663" spans="1:3" ht="15">
      <c r="A3663"/>
      <c r="B3663"/>
      <c r="C3663"/>
    </row>
    <row r="3664" spans="1:3" ht="15">
      <c r="A3664"/>
      <c r="B3664"/>
      <c r="C3664"/>
    </row>
    <row r="3665" spans="1:3" ht="15">
      <c r="A3665"/>
      <c r="B3665"/>
      <c r="C3665"/>
    </row>
    <row r="3666" spans="1:3" ht="15">
      <c r="A3666"/>
      <c r="B3666"/>
      <c r="C3666"/>
    </row>
    <row r="3667" spans="1:3" ht="15">
      <c r="A3667"/>
      <c r="B3667"/>
      <c r="C3667"/>
    </row>
    <row r="3668" spans="1:3" ht="15">
      <c r="A3668"/>
      <c r="B3668"/>
      <c r="C3668"/>
    </row>
    <row r="3669" spans="1:3" ht="15">
      <c r="A3669"/>
      <c r="B3669"/>
      <c r="C3669"/>
    </row>
    <row r="3670" spans="1:3" ht="15">
      <c r="A3670"/>
      <c r="B3670"/>
      <c r="C3670"/>
    </row>
    <row r="3671" spans="1:3" ht="15">
      <c r="A3671"/>
      <c r="B3671"/>
      <c r="C3671"/>
    </row>
    <row r="3672" spans="1:3" ht="15">
      <c r="A3672"/>
      <c r="B3672"/>
      <c r="C3672"/>
    </row>
    <row r="3673" spans="1:3" ht="15">
      <c r="A3673"/>
      <c r="B3673"/>
      <c r="C3673"/>
    </row>
    <row r="3674" spans="1:3" ht="15">
      <c r="A3674"/>
      <c r="B3674"/>
      <c r="C3674"/>
    </row>
    <row r="3675" spans="1:3" ht="15">
      <c r="A3675"/>
      <c r="B3675"/>
      <c r="C3675"/>
    </row>
    <row r="3676" spans="1:3" ht="15">
      <c r="A3676"/>
      <c r="B3676"/>
      <c r="C3676"/>
    </row>
    <row r="3677" spans="1:3" ht="15">
      <c r="A3677"/>
      <c r="B3677"/>
      <c r="C3677"/>
    </row>
    <row r="3678" spans="1:3" ht="15">
      <c r="A3678"/>
      <c r="B3678"/>
      <c r="C3678"/>
    </row>
    <row r="3679" spans="1:3" ht="15">
      <c r="A3679"/>
      <c r="B3679"/>
      <c r="C3679"/>
    </row>
    <row r="3680" spans="1:3" ht="15">
      <c r="A3680"/>
      <c r="B3680"/>
      <c r="C3680"/>
    </row>
    <row r="3681" spans="1:3" ht="15">
      <c r="A3681"/>
      <c r="B3681"/>
      <c r="C3681"/>
    </row>
    <row r="3682" spans="1:3" ht="15">
      <c r="A3682"/>
      <c r="B3682"/>
      <c r="C3682"/>
    </row>
    <row r="3683" spans="1:3" ht="15">
      <c r="A3683"/>
      <c r="B3683"/>
      <c r="C3683"/>
    </row>
    <row r="3684" spans="1:3" ht="15">
      <c r="A3684"/>
      <c r="B3684"/>
      <c r="C3684"/>
    </row>
    <row r="3685" spans="1:3" ht="15">
      <c r="A3685"/>
      <c r="B3685"/>
      <c r="C3685"/>
    </row>
    <row r="3686" spans="1:3" ht="15">
      <c r="A3686"/>
      <c r="B3686"/>
      <c r="C3686"/>
    </row>
    <row r="3687" spans="1:3" ht="15">
      <c r="A3687"/>
      <c r="B3687"/>
      <c r="C3687"/>
    </row>
    <row r="3688" spans="1:3" ht="15">
      <c r="A3688"/>
      <c r="B3688"/>
      <c r="C3688"/>
    </row>
    <row r="3689" spans="1:3" ht="15">
      <c r="A3689"/>
      <c r="B3689"/>
      <c r="C3689"/>
    </row>
    <row r="3690" spans="1:3" ht="15">
      <c r="A3690"/>
      <c r="B3690"/>
      <c r="C3690"/>
    </row>
    <row r="3691" spans="1:3" ht="15">
      <c r="A3691"/>
      <c r="B3691"/>
      <c r="C3691"/>
    </row>
    <row r="3692" spans="1:3" ht="15">
      <c r="A3692"/>
      <c r="B3692"/>
      <c r="C3692"/>
    </row>
    <row r="3693" spans="1:3" ht="15">
      <c r="A3693"/>
      <c r="B3693"/>
      <c r="C3693"/>
    </row>
    <row r="3694" spans="1:3" ht="15">
      <c r="A3694"/>
      <c r="B3694"/>
      <c r="C3694"/>
    </row>
    <row r="3695" spans="1:3" ht="15">
      <c r="A3695"/>
      <c r="B3695"/>
      <c r="C3695"/>
    </row>
    <row r="3696" spans="1:3" ht="15">
      <c r="A3696"/>
      <c r="B3696"/>
      <c r="C3696"/>
    </row>
    <row r="3697" spans="1:3" ht="15">
      <c r="A3697"/>
      <c r="B3697"/>
      <c r="C3697"/>
    </row>
    <row r="3698" spans="1:3" ht="15">
      <c r="A3698"/>
      <c r="B3698"/>
      <c r="C3698"/>
    </row>
    <row r="3699" spans="1:3" ht="15">
      <c r="A3699"/>
      <c r="B3699"/>
      <c r="C3699"/>
    </row>
    <row r="3700" spans="1:3" ht="15">
      <c r="A3700"/>
      <c r="B3700"/>
      <c r="C3700"/>
    </row>
    <row r="3701" spans="1:3" ht="15">
      <c r="A3701"/>
      <c r="B3701"/>
      <c r="C3701"/>
    </row>
    <row r="3702" spans="1:3" ht="15">
      <c r="A3702"/>
      <c r="B3702"/>
      <c r="C3702"/>
    </row>
    <row r="3703" spans="1:3" ht="15">
      <c r="A3703"/>
      <c r="B3703"/>
      <c r="C3703"/>
    </row>
    <row r="3704" spans="1:3" ht="15">
      <c r="A3704"/>
      <c r="B3704"/>
      <c r="C3704"/>
    </row>
    <row r="3705" spans="1:3" ht="15">
      <c r="A3705"/>
      <c r="B3705"/>
      <c r="C3705"/>
    </row>
    <row r="3706" spans="1:3" ht="15">
      <c r="A3706"/>
      <c r="B3706"/>
      <c r="C3706"/>
    </row>
    <row r="3707" spans="1:3" ht="15">
      <c r="A3707"/>
      <c r="B3707"/>
      <c r="C3707"/>
    </row>
    <row r="3708" spans="1:3" ht="15">
      <c r="A3708"/>
      <c r="B3708"/>
      <c r="C3708"/>
    </row>
    <row r="3709" spans="1:3" ht="15">
      <c r="A3709"/>
      <c r="B3709"/>
      <c r="C3709"/>
    </row>
    <row r="3710" spans="1:3" ht="15">
      <c r="A3710"/>
      <c r="B3710"/>
      <c r="C3710"/>
    </row>
    <row r="3711" spans="1:3" ht="15">
      <c r="A3711"/>
      <c r="B3711"/>
      <c r="C3711"/>
    </row>
    <row r="3712" spans="1:3" ht="15">
      <c r="A3712"/>
      <c r="B3712"/>
      <c r="C3712"/>
    </row>
    <row r="3713" spans="1:3" ht="15">
      <c r="A3713"/>
      <c r="B3713"/>
      <c r="C3713"/>
    </row>
    <row r="3714" spans="1:3" ht="15">
      <c r="A3714"/>
      <c r="B3714"/>
      <c r="C3714"/>
    </row>
    <row r="3715" spans="1:3" ht="15">
      <c r="A3715"/>
      <c r="B3715"/>
      <c r="C3715"/>
    </row>
    <row r="3716" spans="1:3" ht="15">
      <c r="A3716"/>
      <c r="B3716"/>
      <c r="C3716"/>
    </row>
    <row r="3717" spans="1:3" ht="15">
      <c r="A3717"/>
      <c r="B3717"/>
      <c r="C3717"/>
    </row>
    <row r="3718" spans="1:3" ht="15">
      <c r="A3718"/>
      <c r="B3718"/>
      <c r="C3718"/>
    </row>
    <row r="3719" spans="1:3" ht="15">
      <c r="A3719"/>
      <c r="B3719"/>
      <c r="C3719"/>
    </row>
    <row r="3720" spans="1:3" ht="15">
      <c r="A3720"/>
      <c r="B3720"/>
      <c r="C3720"/>
    </row>
    <row r="3721" spans="1:3" ht="15">
      <c r="A3721"/>
      <c r="B3721"/>
      <c r="C3721"/>
    </row>
    <row r="3722" spans="1:3" ht="15">
      <c r="A3722"/>
      <c r="B3722"/>
      <c r="C3722"/>
    </row>
    <row r="3723" spans="1:3" ht="15">
      <c r="A3723"/>
      <c r="B3723"/>
      <c r="C3723"/>
    </row>
    <row r="3724" spans="1:3" ht="15">
      <c r="A3724"/>
      <c r="B3724"/>
      <c r="C3724"/>
    </row>
    <row r="3725" spans="1:3" ht="15">
      <c r="A3725"/>
      <c r="B3725"/>
      <c r="C3725"/>
    </row>
    <row r="3726" spans="1:3" ht="15">
      <c r="A3726"/>
      <c r="B3726"/>
      <c r="C3726"/>
    </row>
    <row r="3727" spans="1:3" ht="15">
      <c r="A3727"/>
      <c r="B3727"/>
      <c r="C3727"/>
    </row>
    <row r="3728" spans="1:3" ht="15">
      <c r="A3728"/>
      <c r="B3728"/>
      <c r="C3728"/>
    </row>
    <row r="3729" spans="1:3" ht="15">
      <c r="A3729"/>
      <c r="B3729"/>
      <c r="C3729"/>
    </row>
    <row r="3730" spans="1:3" ht="15">
      <c r="A3730"/>
      <c r="B3730"/>
      <c r="C3730"/>
    </row>
    <row r="3731" spans="1:3" ht="15">
      <c r="A3731"/>
      <c r="B3731"/>
      <c r="C3731"/>
    </row>
    <row r="3732" spans="1:3" ht="15">
      <c r="A3732"/>
      <c r="B3732"/>
      <c r="C3732"/>
    </row>
    <row r="3733" spans="1:3" ht="15">
      <c r="A3733"/>
      <c r="B3733"/>
      <c r="C3733"/>
    </row>
    <row r="3734" spans="1:3" ht="15">
      <c r="A3734"/>
      <c r="B3734"/>
      <c r="C3734"/>
    </row>
    <row r="3735" spans="1:3" ht="15">
      <c r="A3735"/>
      <c r="B3735"/>
      <c r="C3735"/>
    </row>
    <row r="3736" spans="1:3" ht="15">
      <c r="A3736"/>
      <c r="B3736"/>
      <c r="C3736"/>
    </row>
    <row r="3737" spans="1:3" ht="15">
      <c r="A3737"/>
      <c r="B3737"/>
      <c r="C3737"/>
    </row>
    <row r="3738" spans="1:3" ht="15">
      <c r="A3738"/>
      <c r="B3738"/>
      <c r="C3738"/>
    </row>
    <row r="3739" spans="1:3" ht="15">
      <c r="A3739"/>
      <c r="B3739"/>
      <c r="C3739"/>
    </row>
    <row r="3740" spans="1:3" ht="15">
      <c r="A3740"/>
      <c r="B3740"/>
      <c r="C3740"/>
    </row>
    <row r="3741" spans="1:3" ht="15">
      <c r="A3741"/>
      <c r="B3741"/>
      <c r="C3741"/>
    </row>
    <row r="3742" spans="1:3" ht="15">
      <c r="A3742"/>
      <c r="B3742"/>
      <c r="C3742"/>
    </row>
    <row r="3743" spans="1:3" ht="15">
      <c r="A3743"/>
      <c r="B3743"/>
      <c r="C3743"/>
    </row>
    <row r="3744" spans="1:3" ht="15">
      <c r="A3744"/>
      <c r="B3744"/>
      <c r="C3744"/>
    </row>
    <row r="3745" spans="1:3" ht="15">
      <c r="A3745"/>
      <c r="B3745"/>
      <c r="C3745"/>
    </row>
    <row r="3746" spans="1:3" ht="15">
      <c r="A3746"/>
      <c r="B3746"/>
      <c r="C3746"/>
    </row>
    <row r="3747" spans="1:3" ht="15">
      <c r="A3747"/>
      <c r="B3747"/>
      <c r="C3747"/>
    </row>
    <row r="3748" spans="1:3" ht="15">
      <c r="A3748"/>
      <c r="B3748"/>
      <c r="C3748"/>
    </row>
    <row r="3749" spans="1:3" ht="15">
      <c r="A3749"/>
      <c r="B3749"/>
      <c r="C3749"/>
    </row>
    <row r="3750" spans="1:3" ht="15">
      <c r="A3750"/>
      <c r="B3750"/>
      <c r="C3750"/>
    </row>
    <row r="3751" spans="1:3" ht="15">
      <c r="A3751"/>
      <c r="B3751"/>
      <c r="C3751"/>
    </row>
    <row r="3752" spans="1:3" ht="15">
      <c r="A3752"/>
      <c r="B3752"/>
      <c r="C3752"/>
    </row>
    <row r="3753" spans="1:3" ht="15">
      <c r="A3753"/>
      <c r="B3753"/>
      <c r="C3753"/>
    </row>
    <row r="3754" spans="1:3" ht="15">
      <c r="A3754"/>
      <c r="B3754"/>
      <c r="C3754"/>
    </row>
    <row r="3755" spans="1:3" ht="15">
      <c r="A3755"/>
      <c r="B3755"/>
      <c r="C3755"/>
    </row>
    <row r="3756" spans="1:3" ht="15">
      <c r="A3756"/>
      <c r="B3756"/>
      <c r="C3756"/>
    </row>
    <row r="3757" spans="1:3" ht="15">
      <c r="A3757"/>
      <c r="B3757"/>
      <c r="C3757"/>
    </row>
    <row r="3758" spans="1:3" ht="15">
      <c r="A3758"/>
      <c r="B3758"/>
      <c r="C3758"/>
    </row>
    <row r="3759" spans="1:3" ht="15">
      <c r="A3759"/>
      <c r="B3759"/>
      <c r="C3759"/>
    </row>
    <row r="3760" spans="1:3" ht="15">
      <c r="A3760"/>
      <c r="B3760"/>
      <c r="C3760"/>
    </row>
    <row r="3761" spans="1:3" ht="15">
      <c r="A3761"/>
      <c r="B3761"/>
      <c r="C3761"/>
    </row>
    <row r="3762" spans="1:3" ht="15">
      <c r="A3762"/>
      <c r="B3762"/>
      <c r="C3762"/>
    </row>
    <row r="3763" spans="1:3" ht="15">
      <c r="A3763"/>
      <c r="B3763"/>
      <c r="C3763"/>
    </row>
    <row r="3764" spans="1:3" ht="15">
      <c r="A3764"/>
      <c r="B3764"/>
      <c r="C3764"/>
    </row>
    <row r="3765" spans="1:3" ht="15">
      <c r="A3765"/>
      <c r="B3765"/>
      <c r="C3765"/>
    </row>
    <row r="3766" spans="1:3" ht="15">
      <c r="A3766"/>
      <c r="B3766"/>
      <c r="C3766"/>
    </row>
    <row r="3767" spans="1:3" ht="15">
      <c r="A3767"/>
      <c r="B3767"/>
      <c r="C3767"/>
    </row>
    <row r="3768" spans="1:3" ht="15">
      <c r="A3768"/>
      <c r="B3768"/>
      <c r="C3768"/>
    </row>
    <row r="3769" spans="1:3" ht="15">
      <c r="A3769"/>
      <c r="B3769"/>
      <c r="C3769"/>
    </row>
    <row r="3770" spans="1:3" ht="15">
      <c r="A3770"/>
      <c r="B3770"/>
      <c r="C3770"/>
    </row>
    <row r="3771" spans="1:3" ht="15">
      <c r="A3771"/>
      <c r="B3771"/>
      <c r="C3771"/>
    </row>
    <row r="3772" spans="1:3" ht="15">
      <c r="A3772"/>
      <c r="B3772"/>
      <c r="C3772"/>
    </row>
    <row r="3773" spans="1:3" ht="15">
      <c r="A3773"/>
      <c r="B3773"/>
      <c r="C3773"/>
    </row>
    <row r="3774" spans="1:3" ht="15">
      <c r="A3774"/>
      <c r="B3774"/>
      <c r="C3774"/>
    </row>
    <row r="3775" spans="1:3" ht="15">
      <c r="A3775"/>
      <c r="B3775"/>
      <c r="C3775"/>
    </row>
    <row r="3776" spans="1:3" ht="15">
      <c r="A3776"/>
      <c r="B3776"/>
      <c r="C3776"/>
    </row>
    <row r="3777" spans="1:3" ht="15">
      <c r="A3777"/>
      <c r="B3777"/>
      <c r="C3777"/>
    </row>
    <row r="3778" spans="1:3" ht="15">
      <c r="A3778"/>
      <c r="B3778"/>
      <c r="C3778"/>
    </row>
    <row r="3779" spans="1:3" ht="15">
      <c r="A3779"/>
      <c r="B3779"/>
      <c r="C3779"/>
    </row>
    <row r="3780" spans="1:3" ht="15">
      <c r="A3780"/>
      <c r="B3780"/>
      <c r="C3780"/>
    </row>
    <row r="3781" spans="1:3" ht="15">
      <c r="A3781"/>
      <c r="B3781"/>
      <c r="C3781"/>
    </row>
    <row r="3782" spans="1:3" ht="15">
      <c r="A3782"/>
      <c r="B3782"/>
      <c r="C3782"/>
    </row>
    <row r="3783" spans="1:3" ht="15">
      <c r="A3783"/>
      <c r="B3783"/>
      <c r="C3783"/>
    </row>
    <row r="3784" spans="1:3" ht="15">
      <c r="A3784"/>
      <c r="B3784"/>
      <c r="C3784"/>
    </row>
    <row r="3785" spans="1:3" ht="15">
      <c r="A3785"/>
      <c r="B3785"/>
      <c r="C3785"/>
    </row>
    <row r="3786" spans="1:3" ht="15">
      <c r="A3786"/>
      <c r="B3786"/>
      <c r="C3786"/>
    </row>
    <row r="3787" spans="1:3" ht="15">
      <c r="A3787"/>
      <c r="B3787"/>
      <c r="C3787"/>
    </row>
    <row r="3788" spans="1:3" ht="15">
      <c r="A3788"/>
      <c r="B3788"/>
      <c r="C3788"/>
    </row>
    <row r="3789" spans="1:3" ht="15">
      <c r="A3789"/>
      <c r="B3789"/>
      <c r="C3789"/>
    </row>
    <row r="3790" spans="1:3" ht="15">
      <c r="A3790"/>
      <c r="B3790"/>
      <c r="C3790"/>
    </row>
    <row r="3791" spans="1:3" ht="15">
      <c r="A3791"/>
      <c r="B3791"/>
      <c r="C3791"/>
    </row>
    <row r="3792" spans="1:3" ht="15">
      <c r="A3792"/>
      <c r="B3792"/>
      <c r="C3792"/>
    </row>
    <row r="3793" spans="1:3" ht="15">
      <c r="A3793"/>
      <c r="B3793"/>
      <c r="C3793"/>
    </row>
    <row r="3794" spans="1:3" ht="15">
      <c r="A3794"/>
      <c r="B3794"/>
      <c r="C3794"/>
    </row>
    <row r="3795" spans="1:3" ht="15">
      <c r="A3795"/>
      <c r="B3795"/>
      <c r="C3795"/>
    </row>
    <row r="3796" spans="1:3" ht="15">
      <c r="A3796"/>
      <c r="B3796"/>
      <c r="C3796"/>
    </row>
    <row r="3797" spans="1:3" ht="15">
      <c r="A3797"/>
      <c r="B3797"/>
      <c r="C3797"/>
    </row>
    <row r="3798" spans="1:3" ht="15">
      <c r="A3798"/>
      <c r="B3798"/>
      <c r="C3798"/>
    </row>
    <row r="3799" spans="1:3" ht="15">
      <c r="A3799"/>
      <c r="B3799"/>
      <c r="C3799"/>
    </row>
    <row r="3800" spans="1:3" ht="15">
      <c r="A3800"/>
      <c r="B3800"/>
      <c r="C3800"/>
    </row>
    <row r="3801" spans="1:3" ht="15">
      <c r="A3801"/>
      <c r="B3801"/>
      <c r="C3801"/>
    </row>
    <row r="3802" spans="1:3" ht="15">
      <c r="A3802"/>
      <c r="B3802"/>
      <c r="C3802"/>
    </row>
    <row r="3803" spans="1:3" ht="15">
      <c r="A3803"/>
      <c r="B3803"/>
      <c r="C3803"/>
    </row>
    <row r="3804" spans="1:3" ht="15">
      <c r="A3804"/>
      <c r="B3804"/>
      <c r="C3804"/>
    </row>
    <row r="3805" spans="1:3" ht="15">
      <c r="A3805"/>
      <c r="B3805"/>
      <c r="C3805"/>
    </row>
    <row r="3806" spans="1:3" ht="15">
      <c r="A3806"/>
      <c r="B3806"/>
      <c r="C3806"/>
    </row>
    <row r="3807" spans="1:3" ht="15">
      <c r="A3807"/>
      <c r="B3807"/>
      <c r="C3807"/>
    </row>
    <row r="3808" spans="1:3" ht="15">
      <c r="A3808"/>
      <c r="B3808"/>
      <c r="C3808"/>
    </row>
    <row r="3809" spans="1:3" ht="15">
      <c r="A3809"/>
      <c r="B3809"/>
      <c r="C3809"/>
    </row>
    <row r="3810" spans="1:3" ht="15">
      <c r="A3810"/>
      <c r="B3810"/>
      <c r="C3810"/>
    </row>
    <row r="3811" spans="1:3" ht="15">
      <c r="A3811"/>
      <c r="B3811"/>
      <c r="C3811"/>
    </row>
    <row r="3812" spans="1:3" ht="15">
      <c r="A3812"/>
      <c r="B3812"/>
      <c r="C3812"/>
    </row>
    <row r="3813" spans="1:3" ht="15">
      <c r="A3813"/>
      <c r="B3813"/>
      <c r="C3813"/>
    </row>
    <row r="3814" spans="1:3" ht="15">
      <c r="A3814"/>
      <c r="B3814"/>
      <c r="C3814"/>
    </row>
    <row r="3815" spans="1:3" ht="15">
      <c r="A3815"/>
      <c r="B3815"/>
      <c r="C3815"/>
    </row>
    <row r="3816" spans="1:3" ht="15">
      <c r="A3816"/>
      <c r="B3816"/>
      <c r="C3816"/>
    </row>
    <row r="3817" spans="1:3" ht="15">
      <c r="A3817"/>
      <c r="B3817"/>
      <c r="C3817"/>
    </row>
    <row r="3818" spans="1:3" ht="15">
      <c r="A3818"/>
      <c r="B3818"/>
      <c r="C3818"/>
    </row>
    <row r="3819" spans="1:3" ht="15">
      <c r="A3819"/>
      <c r="B3819"/>
      <c r="C3819"/>
    </row>
    <row r="3820" spans="1:3" ht="15">
      <c r="A3820"/>
      <c r="B3820"/>
      <c r="C3820"/>
    </row>
    <row r="3821" spans="1:3" ht="15">
      <c r="A3821"/>
      <c r="B3821"/>
      <c r="C3821"/>
    </row>
    <row r="3822" spans="1:3" ht="15">
      <c r="A3822"/>
      <c r="B3822"/>
      <c r="C3822"/>
    </row>
    <row r="3823" spans="1:3" ht="15">
      <c r="A3823"/>
      <c r="B3823"/>
      <c r="C3823"/>
    </row>
    <row r="3824" spans="1:3" ht="15">
      <c r="A3824"/>
      <c r="B3824"/>
      <c r="C3824"/>
    </row>
    <row r="3825" spans="1:3" ht="15">
      <c r="A3825"/>
      <c r="B3825"/>
      <c r="C3825"/>
    </row>
    <row r="3826" spans="1:3" ht="15">
      <c r="A3826"/>
      <c r="B3826"/>
      <c r="C3826"/>
    </row>
    <row r="3827" spans="1:3" ht="15">
      <c r="A3827"/>
      <c r="B3827"/>
      <c r="C3827"/>
    </row>
    <row r="3828" spans="1:3" ht="15">
      <c r="A3828"/>
      <c r="B3828"/>
      <c r="C3828"/>
    </row>
    <row r="3829" spans="1:3" ht="15">
      <c r="A3829"/>
      <c r="B3829"/>
      <c r="C3829"/>
    </row>
    <row r="3830" spans="1:3" ht="15">
      <c r="A3830"/>
      <c r="B3830"/>
      <c r="C3830"/>
    </row>
    <row r="3831" spans="1:3" ht="15">
      <c r="A3831"/>
      <c r="B3831"/>
      <c r="C3831"/>
    </row>
    <row r="3832" spans="1:3" ht="15">
      <c r="A3832"/>
      <c r="B3832"/>
      <c r="C3832"/>
    </row>
    <row r="3833" spans="1:3" ht="15">
      <c r="A3833"/>
      <c r="B3833"/>
      <c r="C3833"/>
    </row>
    <row r="3834" spans="1:3" ht="15">
      <c r="A3834"/>
      <c r="B3834"/>
      <c r="C3834"/>
    </row>
    <row r="3835" spans="1:3" ht="15">
      <c r="A3835"/>
      <c r="B3835"/>
      <c r="C3835"/>
    </row>
    <row r="3836" spans="1:3" ht="15">
      <c r="A3836"/>
      <c r="B3836"/>
      <c r="C3836"/>
    </row>
    <row r="3837" spans="1:3" ht="15">
      <c r="A3837"/>
      <c r="B3837"/>
      <c r="C3837"/>
    </row>
    <row r="3838" spans="1:3" ht="15">
      <c r="A3838"/>
      <c r="B3838"/>
      <c r="C3838"/>
    </row>
    <row r="3839" spans="1:3" ht="15">
      <c r="A3839"/>
      <c r="B3839"/>
      <c r="C3839"/>
    </row>
    <row r="3840" spans="1:3" ht="15">
      <c r="A3840"/>
      <c r="B3840"/>
      <c r="C3840"/>
    </row>
    <row r="3841" spans="1:3" ht="15">
      <c r="A3841"/>
      <c r="B3841"/>
      <c r="C3841"/>
    </row>
    <row r="3842" spans="1:3" ht="15">
      <c r="A3842"/>
      <c r="B3842"/>
      <c r="C3842"/>
    </row>
    <row r="3843" spans="1:3" ht="15">
      <c r="A3843"/>
      <c r="B3843"/>
      <c r="C3843"/>
    </row>
    <row r="3844" spans="1:3" ht="15">
      <c r="A3844"/>
      <c r="B3844"/>
      <c r="C3844"/>
    </row>
    <row r="3845" spans="1:3" ht="15">
      <c r="A3845"/>
      <c r="B3845"/>
      <c r="C3845"/>
    </row>
    <row r="3846" spans="1:3" ht="15">
      <c r="A3846"/>
      <c r="B3846"/>
      <c r="C3846"/>
    </row>
    <row r="3847" spans="1:3" ht="15">
      <c r="A3847"/>
      <c r="B3847"/>
      <c r="C3847"/>
    </row>
    <row r="3848" spans="1:3" ht="15">
      <c r="A3848"/>
      <c r="B3848"/>
      <c r="C3848"/>
    </row>
    <row r="3849" spans="1:3" ht="15">
      <c r="A3849"/>
      <c r="B3849"/>
      <c r="C3849"/>
    </row>
    <row r="3850" spans="1:3" ht="15">
      <c r="A3850"/>
      <c r="B3850"/>
      <c r="C3850"/>
    </row>
    <row r="3851" spans="1:3" ht="15">
      <c r="A3851"/>
      <c r="B3851"/>
      <c r="C3851"/>
    </row>
    <row r="3852" spans="1:3" ht="15">
      <c r="A3852"/>
      <c r="B3852"/>
      <c r="C3852"/>
    </row>
    <row r="3853" spans="1:3" ht="15">
      <c r="A3853"/>
      <c r="B3853"/>
      <c r="C3853"/>
    </row>
    <row r="3854" spans="1:3" ht="15">
      <c r="A3854"/>
      <c r="B3854"/>
      <c r="C3854"/>
    </row>
    <row r="3855" spans="1:3" ht="15">
      <c r="A3855"/>
      <c r="B3855"/>
      <c r="C3855"/>
    </row>
    <row r="3856" spans="1:3" ht="15">
      <c r="A3856"/>
      <c r="B3856"/>
      <c r="C3856"/>
    </row>
    <row r="3857" spans="1:3" ht="15">
      <c r="A3857"/>
      <c r="B3857"/>
      <c r="C3857"/>
    </row>
    <row r="3858" spans="1:3" ht="15">
      <c r="A3858"/>
      <c r="B3858"/>
      <c r="C3858"/>
    </row>
    <row r="3859" spans="1:3" ht="15">
      <c r="A3859"/>
      <c r="B3859"/>
      <c r="C3859"/>
    </row>
    <row r="3860" spans="1:3" ht="15">
      <c r="A3860"/>
      <c r="B3860"/>
      <c r="C3860"/>
    </row>
    <row r="3861" spans="1:3" ht="15">
      <c r="A3861"/>
      <c r="B3861"/>
      <c r="C3861"/>
    </row>
    <row r="3862" spans="1:3" ht="15">
      <c r="A3862"/>
      <c r="B3862"/>
      <c r="C3862"/>
    </row>
    <row r="3863" spans="1:3" ht="15">
      <c r="A3863"/>
      <c r="B3863"/>
      <c r="C3863"/>
    </row>
    <row r="3864" spans="1:3" ht="15">
      <c r="A3864"/>
      <c r="B3864"/>
      <c r="C3864"/>
    </row>
    <row r="3865" spans="1:3" ht="15">
      <c r="A3865"/>
      <c r="B3865"/>
      <c r="C3865"/>
    </row>
    <row r="3866" spans="1:3" ht="15">
      <c r="A3866"/>
      <c r="B3866"/>
      <c r="C3866"/>
    </row>
    <row r="3867" spans="1:3" ht="15">
      <c r="A3867"/>
      <c r="B3867"/>
      <c r="C3867"/>
    </row>
    <row r="3868" spans="1:3" ht="15">
      <c r="A3868"/>
      <c r="B3868"/>
      <c r="C3868"/>
    </row>
    <row r="3869" spans="1:3" ht="15">
      <c r="A3869"/>
      <c r="B3869"/>
      <c r="C3869"/>
    </row>
    <row r="3870" spans="1:3" ht="15">
      <c r="A3870"/>
      <c r="B3870"/>
      <c r="C3870"/>
    </row>
    <row r="3871" spans="1:3" ht="15">
      <c r="A3871"/>
      <c r="B3871"/>
      <c r="C3871"/>
    </row>
    <row r="3872" spans="1:3" ht="15">
      <c r="A3872"/>
      <c r="B3872"/>
      <c r="C3872"/>
    </row>
    <row r="3873" spans="1:3" ht="15">
      <c r="A3873"/>
      <c r="B3873"/>
      <c r="C3873"/>
    </row>
    <row r="3874" spans="1:3" ht="15">
      <c r="A3874"/>
      <c r="B3874"/>
      <c r="C3874"/>
    </row>
    <row r="3875" spans="1:3" ht="15">
      <c r="A3875"/>
      <c r="B3875"/>
      <c r="C3875"/>
    </row>
    <row r="3876" spans="1:3" ht="15">
      <c r="A3876"/>
      <c r="B3876"/>
      <c r="C3876"/>
    </row>
    <row r="3877" spans="1:3" ht="15">
      <c r="A3877"/>
      <c r="B3877"/>
      <c r="C3877"/>
    </row>
    <row r="3878" spans="1:3" ht="15">
      <c r="A3878"/>
      <c r="B3878"/>
      <c r="C3878"/>
    </row>
    <row r="3879" spans="1:3" ht="15">
      <c r="A3879"/>
      <c r="B3879"/>
      <c r="C3879"/>
    </row>
    <row r="3880" spans="1:3" ht="15">
      <c r="A3880"/>
      <c r="B3880"/>
      <c r="C3880"/>
    </row>
    <row r="3881" spans="1:3" ht="15">
      <c r="A3881"/>
      <c r="B3881"/>
      <c r="C3881"/>
    </row>
    <row r="3882" spans="1:3" ht="15">
      <c r="A3882"/>
      <c r="B3882"/>
      <c r="C3882"/>
    </row>
    <row r="3883" spans="1:3" ht="15">
      <c r="A3883"/>
      <c r="B3883"/>
      <c r="C3883"/>
    </row>
    <row r="3884" spans="1:3" ht="15">
      <c r="A3884"/>
      <c r="B3884"/>
      <c r="C3884"/>
    </row>
    <row r="3885" spans="1:3" ht="15">
      <c r="A3885"/>
      <c r="B3885"/>
      <c r="C3885"/>
    </row>
    <row r="3886" spans="1:3" ht="15">
      <c r="A3886"/>
      <c r="B3886"/>
      <c r="C3886"/>
    </row>
    <row r="3887" spans="1:3" ht="15">
      <c r="A3887"/>
      <c r="B3887"/>
      <c r="C3887"/>
    </row>
    <row r="3888" spans="1:3" ht="15">
      <c r="A3888"/>
      <c r="B3888"/>
      <c r="C3888"/>
    </row>
    <row r="3889" spans="1:3" ht="15">
      <c r="A3889"/>
      <c r="B3889"/>
      <c r="C3889"/>
    </row>
    <row r="3890" spans="1:3" ht="15">
      <c r="A3890"/>
      <c r="B3890"/>
      <c r="C3890"/>
    </row>
    <row r="3891" spans="1:3" ht="15">
      <c r="A3891"/>
      <c r="B3891"/>
      <c r="C3891"/>
    </row>
    <row r="3892" spans="1:3" ht="15">
      <c r="A3892"/>
      <c r="B3892"/>
      <c r="C3892"/>
    </row>
    <row r="3893" spans="1:3" ht="15">
      <c r="A3893"/>
      <c r="B3893"/>
      <c r="C3893"/>
    </row>
    <row r="3894" spans="1:3" ht="15">
      <c r="A3894"/>
      <c r="B3894"/>
      <c r="C3894"/>
    </row>
    <row r="3895" spans="1:3" ht="15">
      <c r="A3895"/>
      <c r="B3895"/>
      <c r="C3895"/>
    </row>
    <row r="3896" spans="1:3" ht="15">
      <c r="A3896"/>
      <c r="B3896"/>
      <c r="C3896"/>
    </row>
    <row r="3897" spans="1:3" ht="15">
      <c r="A3897"/>
      <c r="B3897"/>
      <c r="C3897"/>
    </row>
    <row r="3898" spans="1:3" ht="15">
      <c r="A3898"/>
      <c r="B3898"/>
      <c r="C3898"/>
    </row>
    <row r="3899" spans="1:3" ht="15">
      <c r="A3899"/>
      <c r="B3899"/>
      <c r="C3899"/>
    </row>
    <row r="3900" spans="1:3" ht="15">
      <c r="A3900"/>
      <c r="B3900"/>
      <c r="C3900"/>
    </row>
    <row r="3901" spans="1:3" ht="15">
      <c r="A3901"/>
      <c r="B3901"/>
      <c r="C3901"/>
    </row>
    <row r="3902" spans="1:3" ht="15">
      <c r="A3902"/>
      <c r="B3902"/>
      <c r="C3902"/>
    </row>
    <row r="3903" spans="1:3" ht="15">
      <c r="A3903"/>
      <c r="B3903"/>
      <c r="C3903"/>
    </row>
    <row r="3904" spans="1:3" ht="15">
      <c r="A3904"/>
      <c r="B3904"/>
      <c r="C3904"/>
    </row>
    <row r="3905" spans="1:3" ht="15">
      <c r="A3905"/>
      <c r="B3905"/>
      <c r="C3905"/>
    </row>
    <row r="3906" spans="1:3" ht="15">
      <c r="A3906"/>
      <c r="B3906"/>
      <c r="C3906"/>
    </row>
    <row r="3907" spans="1:3" ht="15">
      <c r="A3907"/>
      <c r="B3907"/>
      <c r="C3907"/>
    </row>
    <row r="3908" spans="1:3" ht="15">
      <c r="A3908"/>
      <c r="B3908"/>
      <c r="C3908"/>
    </row>
    <row r="3909" spans="1:3" ht="15">
      <c r="A3909"/>
      <c r="B3909"/>
      <c r="C3909"/>
    </row>
    <row r="3910" spans="1:3" ht="15">
      <c r="A3910"/>
      <c r="B3910"/>
      <c r="C3910"/>
    </row>
    <row r="3911" spans="1:3" ht="15">
      <c r="A3911"/>
      <c r="B3911"/>
      <c r="C3911"/>
    </row>
    <row r="3912" spans="1:3" ht="15">
      <c r="A3912"/>
      <c r="B3912"/>
      <c r="C3912"/>
    </row>
    <row r="3913" spans="1:3" ht="15">
      <c r="A3913"/>
      <c r="B3913"/>
      <c r="C3913"/>
    </row>
    <row r="3914" spans="1:3" ht="15">
      <c r="A3914"/>
      <c r="B3914"/>
      <c r="C3914"/>
    </row>
    <row r="3915" spans="1:3" ht="15">
      <c r="A3915"/>
      <c r="B3915"/>
      <c r="C3915"/>
    </row>
    <row r="3916" spans="1:3" ht="15">
      <c r="A3916"/>
      <c r="B3916"/>
      <c r="C3916"/>
    </row>
    <row r="3917" spans="1:3" ht="15">
      <c r="A3917"/>
      <c r="B3917"/>
      <c r="C3917"/>
    </row>
    <row r="3918" spans="1:3" ht="15">
      <c r="A3918"/>
      <c r="B3918"/>
      <c r="C3918"/>
    </row>
    <row r="3919" spans="1:3" ht="15">
      <c r="A3919"/>
      <c r="B3919"/>
      <c r="C3919"/>
    </row>
    <row r="3920" spans="1:3" ht="15">
      <c r="A3920"/>
      <c r="B3920"/>
      <c r="C3920"/>
    </row>
    <row r="3921" spans="1:3" ht="15">
      <c r="A3921"/>
      <c r="B3921"/>
      <c r="C3921"/>
    </row>
    <row r="3922" spans="1:3" ht="15">
      <c r="A3922"/>
      <c r="B3922"/>
      <c r="C3922"/>
    </row>
    <row r="3923" spans="1:3" ht="15">
      <c r="A3923"/>
      <c r="B3923"/>
      <c r="C3923"/>
    </row>
    <row r="3924" spans="1:3" ht="15">
      <c r="A3924"/>
      <c r="B3924"/>
      <c r="C3924"/>
    </row>
    <row r="3925" spans="1:3" ht="15">
      <c r="A3925"/>
      <c r="B3925"/>
      <c r="C3925"/>
    </row>
    <row r="3926" spans="1:3" ht="15">
      <c r="A3926"/>
      <c r="B3926"/>
      <c r="C3926"/>
    </row>
    <row r="3927" spans="1:3" ht="15">
      <c r="A3927"/>
      <c r="B3927"/>
      <c r="C3927"/>
    </row>
    <row r="3928" spans="1:3" ht="15">
      <c r="A3928"/>
      <c r="B3928"/>
      <c r="C3928"/>
    </row>
    <row r="3929" spans="1:3" ht="15">
      <c r="A3929"/>
      <c r="B3929"/>
      <c r="C3929"/>
    </row>
    <row r="3930" spans="1:3" ht="15">
      <c r="A3930"/>
      <c r="B3930"/>
      <c r="C3930"/>
    </row>
    <row r="3931" spans="1:3" ht="15">
      <c r="A3931"/>
      <c r="B3931"/>
      <c r="C3931"/>
    </row>
    <row r="3932" spans="1:3" ht="15">
      <c r="A3932"/>
      <c r="B3932"/>
      <c r="C3932"/>
    </row>
    <row r="3933" spans="1:3" ht="15">
      <c r="A3933"/>
      <c r="B3933"/>
      <c r="C3933"/>
    </row>
    <row r="3934" spans="1:3" ht="15">
      <c r="A3934"/>
      <c r="B3934"/>
      <c r="C3934"/>
    </row>
    <row r="3935" spans="1:3" ht="15">
      <c r="A3935"/>
      <c r="B3935"/>
      <c r="C3935"/>
    </row>
    <row r="3936" spans="1:3" ht="15">
      <c r="A3936"/>
      <c r="B3936"/>
      <c r="C3936"/>
    </row>
    <row r="3937" spans="1:3" ht="15">
      <c r="A3937"/>
      <c r="B3937"/>
      <c r="C3937"/>
    </row>
    <row r="3938" spans="1:3" ht="15">
      <c r="A3938"/>
      <c r="B3938"/>
      <c r="C3938"/>
    </row>
    <row r="3939" spans="1:3" ht="15">
      <c r="A3939"/>
      <c r="B3939"/>
      <c r="C3939"/>
    </row>
    <row r="3940" spans="1:3" ht="15">
      <c r="A3940"/>
      <c r="B3940"/>
      <c r="C3940"/>
    </row>
    <row r="3941" spans="1:3" ht="15">
      <c r="A3941"/>
      <c r="B3941"/>
      <c r="C3941"/>
    </row>
    <row r="3942" spans="1:3" ht="15">
      <c r="A3942"/>
      <c r="B3942"/>
      <c r="C3942"/>
    </row>
    <row r="3943" spans="1:3" ht="15">
      <c r="A3943"/>
      <c r="B3943"/>
      <c r="C3943"/>
    </row>
    <row r="3944" spans="1:3" ht="15">
      <c r="A3944"/>
      <c r="B3944"/>
      <c r="C3944"/>
    </row>
    <row r="3945" spans="1:3" ht="15">
      <c r="A3945"/>
      <c r="B3945"/>
      <c r="C3945"/>
    </row>
    <row r="3946" spans="1:3" ht="15">
      <c r="A3946"/>
      <c r="B3946"/>
      <c r="C3946"/>
    </row>
    <row r="3947" spans="1:3" ht="15">
      <c r="A3947"/>
      <c r="B3947"/>
      <c r="C3947"/>
    </row>
    <row r="3948" spans="1:3" ht="15">
      <c r="A3948"/>
      <c r="B3948"/>
      <c r="C3948"/>
    </row>
    <row r="3949" spans="1:3" ht="15">
      <c r="A3949"/>
      <c r="B3949"/>
      <c r="C3949"/>
    </row>
    <row r="3950" spans="1:3" ht="15">
      <c r="A3950"/>
      <c r="B3950"/>
      <c r="C3950"/>
    </row>
    <row r="3951" spans="1:3" ht="15">
      <c r="A3951"/>
      <c r="B3951"/>
      <c r="C3951"/>
    </row>
    <row r="3952" spans="1:3" ht="15">
      <c r="A3952"/>
      <c r="B3952"/>
      <c r="C3952"/>
    </row>
    <row r="3953" spans="1:3" ht="15">
      <c r="A3953"/>
      <c r="B3953"/>
      <c r="C3953"/>
    </row>
    <row r="3954" spans="1:3" ht="15">
      <c r="A3954"/>
      <c r="B3954"/>
      <c r="C3954"/>
    </row>
    <row r="3955" spans="1:3" ht="15">
      <c r="A3955"/>
      <c r="B3955"/>
      <c r="C3955"/>
    </row>
    <row r="3956" spans="1:3" ht="15">
      <c r="A3956"/>
      <c r="B3956"/>
      <c r="C3956"/>
    </row>
    <row r="3957" spans="1:3" ht="15">
      <c r="A3957"/>
      <c r="B3957"/>
      <c r="C3957"/>
    </row>
    <row r="3958" spans="1:3" ht="15">
      <c r="A3958"/>
      <c r="B3958"/>
      <c r="C3958"/>
    </row>
    <row r="3959" spans="1:3" ht="15">
      <c r="A3959"/>
      <c r="B3959"/>
      <c r="C3959"/>
    </row>
    <row r="3960" spans="1:3" ht="15">
      <c r="A3960"/>
      <c r="B3960"/>
      <c r="C3960"/>
    </row>
    <row r="3961" spans="1:3" ht="15">
      <c r="A3961"/>
      <c r="B3961"/>
      <c r="C3961"/>
    </row>
    <row r="3962" spans="1:3" ht="15">
      <c r="A3962"/>
      <c r="B3962"/>
      <c r="C3962"/>
    </row>
    <row r="3963" spans="1:3" ht="15">
      <c r="A3963"/>
      <c r="B3963"/>
      <c r="C3963"/>
    </row>
    <row r="3964" spans="1:3" ht="15">
      <c r="A3964"/>
      <c r="B3964"/>
      <c r="C3964"/>
    </row>
    <row r="3965" spans="1:3" ht="15">
      <c r="A3965"/>
      <c r="B3965"/>
      <c r="C3965"/>
    </row>
    <row r="3966" spans="1:3" ht="15">
      <c r="A3966"/>
      <c r="B3966"/>
      <c r="C3966"/>
    </row>
    <row r="3967" spans="1:3" ht="15">
      <c r="A3967"/>
      <c r="B3967"/>
      <c r="C3967"/>
    </row>
    <row r="3968" spans="1:3" ht="15">
      <c r="A3968"/>
      <c r="B3968"/>
      <c r="C3968"/>
    </row>
    <row r="3969" spans="1:3" ht="15">
      <c r="A3969"/>
      <c r="B3969"/>
      <c r="C3969"/>
    </row>
    <row r="3970" spans="1:3" ht="15">
      <c r="A3970"/>
      <c r="B3970"/>
      <c r="C3970"/>
    </row>
    <row r="3971" spans="1:3" ht="15">
      <c r="A3971"/>
      <c r="B3971"/>
      <c r="C3971"/>
    </row>
    <row r="3972" spans="1:3" ht="15">
      <c r="A3972"/>
      <c r="B3972"/>
      <c r="C3972"/>
    </row>
    <row r="3973" spans="1:3" ht="15">
      <c r="A3973"/>
      <c r="B3973"/>
      <c r="C3973"/>
    </row>
    <row r="3974" spans="1:3" ht="15">
      <c r="A3974"/>
      <c r="B3974"/>
      <c r="C3974"/>
    </row>
    <row r="3975" spans="1:3" ht="15">
      <c r="A3975"/>
      <c r="B3975"/>
      <c r="C3975"/>
    </row>
    <row r="3976" spans="1:3" ht="15">
      <c r="A3976"/>
      <c r="B3976"/>
      <c r="C3976"/>
    </row>
    <row r="3977" spans="1:3" ht="15">
      <c r="A3977"/>
      <c r="B3977"/>
      <c r="C3977"/>
    </row>
    <row r="3978" spans="1:3" ht="15">
      <c r="A3978"/>
      <c r="B3978"/>
      <c r="C3978"/>
    </row>
    <row r="3979" spans="1:3" ht="15">
      <c r="A3979"/>
      <c r="B3979"/>
      <c r="C3979"/>
    </row>
    <row r="3980" spans="1:3" ht="15">
      <c r="A3980"/>
      <c r="B3980"/>
      <c r="C3980"/>
    </row>
    <row r="3981" spans="1:3" ht="15">
      <c r="A3981"/>
      <c r="B3981"/>
      <c r="C3981"/>
    </row>
    <row r="3982" spans="1:3" ht="15">
      <c r="A3982"/>
      <c r="B3982"/>
      <c r="C3982"/>
    </row>
    <row r="3983" spans="1:3" ht="15">
      <c r="A3983"/>
      <c r="B3983"/>
      <c r="C3983"/>
    </row>
    <row r="3984" spans="1:3" ht="15">
      <c r="A3984"/>
      <c r="B3984"/>
      <c r="C3984"/>
    </row>
    <row r="3985" spans="1:3" ht="15">
      <c r="A3985"/>
      <c r="B3985"/>
      <c r="C3985"/>
    </row>
    <row r="3986" spans="1:3" ht="15">
      <c r="A3986"/>
      <c r="B3986"/>
      <c r="C3986"/>
    </row>
    <row r="3987" spans="1:3" ht="15">
      <c r="A3987"/>
      <c r="B3987"/>
      <c r="C3987"/>
    </row>
    <row r="3988" spans="1:3" ht="15">
      <c r="A3988"/>
      <c r="B3988"/>
      <c r="C3988"/>
    </row>
    <row r="3989" spans="1:3" ht="15">
      <c r="A3989"/>
      <c r="B3989"/>
      <c r="C3989"/>
    </row>
    <row r="3990" spans="1:3" ht="15">
      <c r="A3990"/>
      <c r="B3990"/>
      <c r="C3990"/>
    </row>
    <row r="3991" spans="1:3" ht="15">
      <c r="A3991"/>
      <c r="B3991"/>
      <c r="C3991"/>
    </row>
    <row r="3992" spans="1:3" ht="15">
      <c r="A3992"/>
      <c r="B3992"/>
      <c r="C3992"/>
    </row>
    <row r="3993" spans="1:3" ht="15">
      <c r="A3993"/>
      <c r="B3993"/>
      <c r="C3993"/>
    </row>
    <row r="3994" spans="1:3" ht="15">
      <c r="A3994"/>
      <c r="B3994"/>
      <c r="C3994"/>
    </row>
    <row r="3995" spans="1:3" ht="15">
      <c r="A3995"/>
      <c r="B3995"/>
      <c r="C3995"/>
    </row>
    <row r="3996" spans="1:3" ht="15">
      <c r="A3996"/>
      <c r="B3996"/>
      <c r="C3996"/>
    </row>
    <row r="3997" spans="1:3" ht="15">
      <c r="A3997"/>
      <c r="B3997"/>
      <c r="C3997"/>
    </row>
    <row r="3998" spans="1:3" ht="15">
      <c r="A3998"/>
      <c r="B3998"/>
      <c r="C3998"/>
    </row>
    <row r="3999" spans="1:3" ht="15">
      <c r="A3999"/>
      <c r="B3999"/>
      <c r="C3999"/>
    </row>
    <row r="4000" spans="1:3" ht="15">
      <c r="A4000"/>
      <c r="B4000"/>
      <c r="C4000"/>
    </row>
    <row r="4001" spans="1:3" ht="15">
      <c r="A4001"/>
      <c r="B4001"/>
      <c r="C4001"/>
    </row>
    <row r="4002" spans="1:3" ht="15">
      <c r="A4002"/>
      <c r="B4002"/>
      <c r="C4002"/>
    </row>
    <row r="4003" spans="1:3" ht="15">
      <c r="A4003"/>
      <c r="B4003"/>
      <c r="C4003"/>
    </row>
    <row r="4004" spans="1:3" ht="15">
      <c r="A4004"/>
      <c r="B4004"/>
      <c r="C4004"/>
    </row>
    <row r="4005" spans="1:3" ht="15">
      <c r="A4005"/>
      <c r="B4005"/>
      <c r="C4005"/>
    </row>
    <row r="4006" spans="1:3" ht="15">
      <c r="A4006"/>
      <c r="B4006"/>
      <c r="C4006"/>
    </row>
    <row r="4007" spans="1:3" ht="15">
      <c r="A4007"/>
      <c r="B4007"/>
      <c r="C4007"/>
    </row>
    <row r="4008" spans="1:3" ht="15">
      <c r="A4008"/>
      <c r="B4008"/>
      <c r="C4008"/>
    </row>
    <row r="4009" spans="1:3" ht="15">
      <c r="A4009"/>
      <c r="B4009"/>
      <c r="C4009"/>
    </row>
    <row r="4010" spans="1:3" ht="15">
      <c r="A4010"/>
      <c r="B4010"/>
      <c r="C4010"/>
    </row>
    <row r="4011" spans="1:3" ht="15">
      <c r="A4011"/>
      <c r="B4011"/>
      <c r="C4011"/>
    </row>
    <row r="4012" spans="1:3" ht="15">
      <c r="A4012"/>
      <c r="B4012"/>
      <c r="C4012"/>
    </row>
    <row r="4013" spans="1:3" ht="15">
      <c r="A4013"/>
      <c r="B4013"/>
      <c r="C4013"/>
    </row>
    <row r="4014" spans="1:3" ht="15">
      <c r="A4014"/>
      <c r="B4014"/>
      <c r="C4014"/>
    </row>
    <row r="4015" spans="1:3" ht="15">
      <c r="A4015"/>
      <c r="B4015"/>
      <c r="C4015"/>
    </row>
    <row r="4016" spans="1:3" ht="15">
      <c r="A4016"/>
      <c r="B4016"/>
      <c r="C4016"/>
    </row>
    <row r="4017" spans="1:3" ht="15">
      <c r="A4017"/>
      <c r="B4017"/>
      <c r="C4017"/>
    </row>
    <row r="4018" spans="1:3" ht="15">
      <c r="A4018"/>
      <c r="B4018"/>
      <c r="C4018"/>
    </row>
    <row r="4019" spans="1:3" ht="15">
      <c r="A4019"/>
      <c r="B4019"/>
      <c r="C4019"/>
    </row>
    <row r="4020" spans="1:3" ht="15">
      <c r="A4020"/>
      <c r="B4020"/>
      <c r="C4020"/>
    </row>
    <row r="4021" spans="1:3" ht="15">
      <c r="A4021"/>
      <c r="B4021"/>
      <c r="C4021"/>
    </row>
    <row r="4022" spans="1:3" ht="15">
      <c r="A4022"/>
      <c r="B4022"/>
      <c r="C4022"/>
    </row>
    <row r="4023" spans="1:3" ht="15">
      <c r="A4023"/>
      <c r="B4023"/>
      <c r="C4023"/>
    </row>
    <row r="4024" spans="1:3" ht="15">
      <c r="A4024"/>
      <c r="B4024"/>
      <c r="C4024"/>
    </row>
    <row r="4025" spans="1:3" ht="15">
      <c r="A4025"/>
      <c r="B4025"/>
      <c r="C4025"/>
    </row>
    <row r="4026" spans="1:3" ht="15">
      <c r="A4026"/>
      <c r="B4026"/>
      <c r="C4026"/>
    </row>
    <row r="4027" spans="1:3" ht="15">
      <c r="A4027"/>
      <c r="B4027"/>
      <c r="C4027"/>
    </row>
    <row r="4028" spans="1:3" ht="15">
      <c r="A4028"/>
      <c r="B4028"/>
      <c r="C4028"/>
    </row>
    <row r="4029" spans="1:3" ht="15">
      <c r="A4029"/>
      <c r="B4029"/>
      <c r="C4029"/>
    </row>
    <row r="4030" spans="1:3" ht="15">
      <c r="A4030"/>
      <c r="B4030"/>
      <c r="C4030"/>
    </row>
    <row r="4031" spans="1:3" ht="15">
      <c r="A4031"/>
      <c r="B4031"/>
      <c r="C4031"/>
    </row>
    <row r="4032" spans="1:3" ht="15">
      <c r="A4032"/>
      <c r="B4032"/>
      <c r="C4032"/>
    </row>
    <row r="4033" spans="1:3" ht="15">
      <c r="A4033"/>
      <c r="B4033"/>
      <c r="C4033"/>
    </row>
    <row r="4034" spans="1:3" ht="15">
      <c r="A4034"/>
      <c r="B4034"/>
      <c r="C4034"/>
    </row>
    <row r="4035" spans="1:3" ht="15">
      <c r="A4035"/>
      <c r="B4035"/>
      <c r="C4035"/>
    </row>
    <row r="4036" spans="1:3" ht="15">
      <c r="A4036"/>
      <c r="B4036"/>
      <c r="C4036"/>
    </row>
    <row r="4037" spans="1:3" ht="15">
      <c r="A4037"/>
      <c r="B4037"/>
      <c r="C4037"/>
    </row>
    <row r="4038" spans="1:3" ht="15">
      <c r="A4038"/>
      <c r="B4038"/>
      <c r="C4038"/>
    </row>
    <row r="4039" spans="1:3" ht="15">
      <c r="A4039"/>
      <c r="B4039"/>
      <c r="C4039"/>
    </row>
    <row r="4040" spans="1:3" ht="15">
      <c r="A4040"/>
      <c r="B4040"/>
      <c r="C4040"/>
    </row>
    <row r="4041" spans="1:3" ht="15">
      <c r="A4041"/>
      <c r="B4041"/>
      <c r="C4041"/>
    </row>
    <row r="4042" spans="1:3" ht="15">
      <c r="A4042"/>
      <c r="B4042"/>
      <c r="C4042"/>
    </row>
    <row r="4043" spans="1:3" ht="15">
      <c r="A4043"/>
      <c r="B4043"/>
      <c r="C4043"/>
    </row>
    <row r="4044" spans="1:3" ht="15">
      <c r="A4044"/>
      <c r="B4044"/>
      <c r="C4044"/>
    </row>
    <row r="4045" spans="1:3" ht="15">
      <c r="A4045"/>
      <c r="B4045"/>
      <c r="C4045"/>
    </row>
    <row r="4046" spans="1:3" ht="15">
      <c r="A4046"/>
      <c r="B4046"/>
      <c r="C4046"/>
    </row>
    <row r="4047" spans="1:3" ht="15">
      <c r="A4047"/>
      <c r="B4047"/>
      <c r="C4047"/>
    </row>
    <row r="4048" spans="1:3" ht="15">
      <c r="A4048"/>
      <c r="B4048"/>
      <c r="C4048"/>
    </row>
    <row r="4049" spans="1:3" ht="15">
      <c r="A4049"/>
      <c r="B4049"/>
      <c r="C4049"/>
    </row>
    <row r="4050" spans="1:3" ht="15">
      <c r="A4050"/>
      <c r="B4050"/>
      <c r="C4050"/>
    </row>
    <row r="4051" spans="1:3" ht="15">
      <c r="A4051"/>
      <c r="B4051"/>
      <c r="C4051"/>
    </row>
    <row r="4052" spans="1:3" ht="15">
      <c r="A4052"/>
      <c r="B4052"/>
      <c r="C4052"/>
    </row>
    <row r="4053" spans="1:3" ht="15">
      <c r="A4053"/>
      <c r="B4053"/>
      <c r="C4053"/>
    </row>
    <row r="4054" spans="1:3" ht="15">
      <c r="A4054"/>
      <c r="B4054"/>
      <c r="C4054"/>
    </row>
    <row r="4055" spans="1:3" ht="15">
      <c r="A4055"/>
      <c r="B4055"/>
      <c r="C4055"/>
    </row>
    <row r="4056" spans="1:3" ht="15">
      <c r="A4056"/>
      <c r="B4056"/>
      <c r="C4056"/>
    </row>
    <row r="4057" spans="1:3" ht="15">
      <c r="A4057"/>
      <c r="B4057"/>
      <c r="C4057"/>
    </row>
    <row r="4058" spans="1:3" ht="15">
      <c r="A4058"/>
      <c r="B4058"/>
      <c r="C4058"/>
    </row>
    <row r="4059" spans="1:3" ht="15">
      <c r="A4059"/>
      <c r="B4059"/>
      <c r="C4059"/>
    </row>
    <row r="4060" spans="1:3" ht="15">
      <c r="A4060"/>
      <c r="B4060"/>
      <c r="C4060"/>
    </row>
    <row r="4061" spans="1:3" ht="15">
      <c r="A4061"/>
      <c r="B4061"/>
      <c r="C4061"/>
    </row>
    <row r="4062" spans="1:3" ht="15">
      <c r="A4062"/>
      <c r="B4062"/>
      <c r="C4062"/>
    </row>
    <row r="4063" spans="1:3" ht="15">
      <c r="A4063"/>
      <c r="B4063"/>
      <c r="C4063"/>
    </row>
    <row r="4064" spans="1:3" ht="15">
      <c r="A4064"/>
      <c r="B4064"/>
      <c r="C4064"/>
    </row>
    <row r="4065" spans="1:3" ht="15">
      <c r="A4065"/>
      <c r="B4065"/>
      <c r="C4065"/>
    </row>
    <row r="4066" spans="1:3" ht="15">
      <c r="A4066"/>
      <c r="B4066"/>
      <c r="C4066"/>
    </row>
    <row r="4067" spans="1:3" ht="15">
      <c r="A4067"/>
      <c r="B4067"/>
      <c r="C4067"/>
    </row>
    <row r="4068" spans="1:3" ht="15">
      <c r="A4068"/>
      <c r="B4068"/>
      <c r="C4068"/>
    </row>
    <row r="4069" spans="1:3" ht="15">
      <c r="A4069"/>
      <c r="B4069"/>
      <c r="C4069"/>
    </row>
    <row r="4070" spans="1:3" ht="15">
      <c r="A4070"/>
      <c r="B4070"/>
      <c r="C4070"/>
    </row>
    <row r="4071" spans="1:3" ht="15">
      <c r="A4071"/>
      <c r="B4071"/>
      <c r="C4071"/>
    </row>
    <row r="4072" spans="1:3" ht="15">
      <c r="A4072"/>
      <c r="B4072"/>
      <c r="C4072"/>
    </row>
    <row r="4073" spans="1:3" ht="15">
      <c r="A4073"/>
      <c r="B4073"/>
      <c r="C4073"/>
    </row>
    <row r="4074" spans="1:3" ht="15">
      <c r="A4074"/>
      <c r="B4074"/>
      <c r="C4074"/>
    </row>
    <row r="4075" spans="1:3" ht="15">
      <c r="A4075"/>
      <c r="B4075"/>
      <c r="C4075"/>
    </row>
    <row r="4076" spans="1:3" ht="15">
      <c r="A4076"/>
      <c r="B4076"/>
      <c r="C4076"/>
    </row>
    <row r="4077" spans="1:3" ht="15">
      <c r="A4077"/>
      <c r="B4077"/>
      <c r="C4077"/>
    </row>
    <row r="4078" spans="1:3" ht="15">
      <c r="A4078"/>
      <c r="B4078"/>
      <c r="C4078"/>
    </row>
    <row r="4079" spans="1:3" ht="15">
      <c r="A4079"/>
      <c r="B4079"/>
      <c r="C4079"/>
    </row>
    <row r="4080" spans="1:3" ht="15">
      <c r="A4080"/>
      <c r="B4080"/>
      <c r="C4080"/>
    </row>
    <row r="4081" spans="1:3" ht="15">
      <c r="A4081"/>
      <c r="B4081"/>
      <c r="C4081"/>
    </row>
    <row r="4082" spans="1:3" ht="15">
      <c r="A4082"/>
      <c r="B4082"/>
      <c r="C4082"/>
    </row>
    <row r="4083" spans="1:3" ht="15">
      <c r="A4083"/>
      <c r="B4083"/>
      <c r="C4083"/>
    </row>
    <row r="4084" spans="1:3" ht="15">
      <c r="A4084"/>
      <c r="B4084"/>
      <c r="C4084"/>
    </row>
    <row r="4085" spans="1:3" ht="15">
      <c r="A4085"/>
      <c r="B4085"/>
      <c r="C4085"/>
    </row>
    <row r="4086" spans="1:3" ht="15">
      <c r="A4086"/>
      <c r="B4086"/>
      <c r="C4086"/>
    </row>
    <row r="4087" spans="1:3" ht="15">
      <c r="A4087"/>
      <c r="B4087"/>
      <c r="C4087"/>
    </row>
    <row r="4088" spans="1:3" ht="15">
      <c r="A4088"/>
      <c r="B4088"/>
      <c r="C4088"/>
    </row>
    <row r="4089" spans="1:3" ht="15">
      <c r="A4089"/>
      <c r="B4089"/>
      <c r="C4089"/>
    </row>
    <row r="4090" spans="1:3" ht="15">
      <c r="A4090"/>
      <c r="B4090"/>
      <c r="C4090"/>
    </row>
    <row r="4091" spans="1:3" ht="15">
      <c r="A4091"/>
      <c r="B4091"/>
      <c r="C4091"/>
    </row>
    <row r="4092" spans="1:3" ht="15">
      <c r="A4092"/>
      <c r="B4092"/>
      <c r="C4092"/>
    </row>
    <row r="4093" spans="1:3" ht="15">
      <c r="A4093"/>
      <c r="B4093"/>
      <c r="C4093"/>
    </row>
    <row r="4094" spans="1:3" ht="15">
      <c r="A4094"/>
      <c r="B4094"/>
      <c r="C4094"/>
    </row>
    <row r="4095" spans="1:3" ht="15">
      <c r="A4095"/>
      <c r="B4095"/>
      <c r="C4095"/>
    </row>
    <row r="4096" spans="1:3" ht="15">
      <c r="A4096"/>
      <c r="B4096"/>
      <c r="C4096"/>
    </row>
    <row r="4097" spans="1:3" ht="15">
      <c r="A4097"/>
      <c r="B4097"/>
      <c r="C4097"/>
    </row>
    <row r="4098" spans="1:3" ht="15">
      <c r="A4098"/>
      <c r="B4098"/>
      <c r="C4098"/>
    </row>
    <row r="4099" spans="1:3" ht="15">
      <c r="A4099"/>
      <c r="B4099"/>
      <c r="C4099"/>
    </row>
    <row r="4100" spans="1:3" ht="15">
      <c r="A4100"/>
      <c r="B4100"/>
      <c r="C4100"/>
    </row>
    <row r="4101" spans="1:3" ht="15">
      <c r="A4101"/>
      <c r="B4101"/>
      <c r="C4101"/>
    </row>
    <row r="4102" spans="1:3" ht="15">
      <c r="A4102"/>
      <c r="B4102"/>
      <c r="C4102"/>
    </row>
    <row r="4103" spans="1:3" ht="15">
      <c r="A4103"/>
      <c r="B4103"/>
      <c r="C4103"/>
    </row>
    <row r="4104" spans="1:3" ht="15">
      <c r="A4104"/>
      <c r="B4104"/>
      <c r="C4104"/>
    </row>
    <row r="4105" spans="1:3" ht="15">
      <c r="A4105"/>
      <c r="B4105"/>
      <c r="C4105"/>
    </row>
    <row r="4106" spans="1:3" ht="15">
      <c r="A4106"/>
      <c r="B4106"/>
      <c r="C4106"/>
    </row>
    <row r="4107" spans="1:3" ht="15">
      <c r="A4107"/>
      <c r="B4107"/>
      <c r="C4107"/>
    </row>
    <row r="4108" spans="1:3" ht="15">
      <c r="A4108"/>
      <c r="B4108"/>
      <c r="C4108"/>
    </row>
    <row r="4109" spans="1:3" ht="15">
      <c r="A4109"/>
      <c r="B4109"/>
      <c r="C4109"/>
    </row>
    <row r="4110" spans="1:3" ht="15">
      <c r="A4110"/>
      <c r="B4110"/>
      <c r="C4110"/>
    </row>
    <row r="4111" spans="1:3" ht="15">
      <c r="A4111"/>
      <c r="B4111"/>
      <c r="C4111"/>
    </row>
    <row r="4112" spans="1:3" ht="15">
      <c r="A4112"/>
      <c r="B4112"/>
      <c r="C4112"/>
    </row>
    <row r="4113" spans="1:3" ht="15">
      <c r="A4113"/>
      <c r="B4113"/>
      <c r="C4113"/>
    </row>
    <row r="4114" spans="1:3" ht="15">
      <c r="A4114"/>
      <c r="B4114"/>
      <c r="C4114"/>
    </row>
    <row r="4115" spans="1:3" ht="15">
      <c r="A4115"/>
      <c r="B4115"/>
      <c r="C4115"/>
    </row>
    <row r="4116" spans="1:3" ht="15">
      <c r="A4116"/>
      <c r="B4116"/>
      <c r="C4116"/>
    </row>
    <row r="4117" spans="1:3" ht="15">
      <c r="A4117"/>
      <c r="B4117"/>
      <c r="C4117"/>
    </row>
    <row r="4118" spans="1:3" ht="15">
      <c r="A4118"/>
      <c r="B4118"/>
      <c r="C4118"/>
    </row>
    <row r="4119" spans="1:3" ht="15">
      <c r="A4119"/>
      <c r="B4119"/>
      <c r="C4119"/>
    </row>
    <row r="4120" spans="1:3" ht="15">
      <c r="A4120"/>
      <c r="B4120"/>
      <c r="C4120"/>
    </row>
    <row r="4121" spans="1:3" ht="15">
      <c r="A4121"/>
      <c r="B4121"/>
      <c r="C4121"/>
    </row>
    <row r="4122" spans="1:3" ht="15">
      <c r="A4122"/>
      <c r="B4122"/>
      <c r="C4122"/>
    </row>
    <row r="4123" spans="1:3" ht="15">
      <c r="A4123"/>
      <c r="B4123"/>
      <c r="C4123"/>
    </row>
    <row r="4124" spans="1:3" ht="15">
      <c r="A4124"/>
      <c r="B4124"/>
      <c r="C4124"/>
    </row>
    <row r="4125" spans="1:3" ht="15">
      <c r="A4125"/>
      <c r="B4125"/>
      <c r="C4125"/>
    </row>
    <row r="4126" spans="1:3" ht="15">
      <c r="A4126"/>
      <c r="B4126"/>
      <c r="C4126"/>
    </row>
    <row r="4127" spans="1:3" ht="15">
      <c r="A4127"/>
      <c r="B4127"/>
      <c r="C4127"/>
    </row>
    <row r="4128" spans="1:3" ht="15">
      <c r="A4128"/>
      <c r="B4128"/>
      <c r="C4128"/>
    </row>
    <row r="4129" spans="1:3" ht="15">
      <c r="A4129"/>
      <c r="B4129"/>
      <c r="C4129"/>
    </row>
    <row r="4130" spans="1:3" ht="15">
      <c r="A4130"/>
      <c r="B4130"/>
      <c r="C4130"/>
    </row>
    <row r="4131" spans="1:3" ht="15">
      <c r="A4131"/>
      <c r="B4131"/>
      <c r="C4131"/>
    </row>
    <row r="4132" spans="1:3" ht="15">
      <c r="A4132"/>
      <c r="B4132"/>
      <c r="C4132"/>
    </row>
    <row r="4133" spans="1:3" ht="15">
      <c r="A4133"/>
      <c r="B4133"/>
      <c r="C4133"/>
    </row>
    <row r="4134" spans="1:3" ht="15">
      <c r="A4134"/>
      <c r="B4134"/>
      <c r="C4134"/>
    </row>
    <row r="4135" spans="1:3" ht="15">
      <c r="A4135"/>
      <c r="B4135"/>
      <c r="C4135"/>
    </row>
    <row r="4136" spans="1:3" ht="15">
      <c r="A4136"/>
      <c r="B4136"/>
      <c r="C4136"/>
    </row>
    <row r="4137" spans="1:3" ht="15">
      <c r="A4137"/>
      <c r="B4137"/>
      <c r="C4137"/>
    </row>
    <row r="4138" spans="1:3" ht="15">
      <c r="A4138"/>
      <c r="B4138"/>
      <c r="C4138"/>
    </row>
    <row r="4139" spans="1:3" ht="15">
      <c r="A4139"/>
      <c r="B4139"/>
      <c r="C4139"/>
    </row>
    <row r="4140" spans="1:3" ht="15">
      <c r="A4140"/>
      <c r="B4140"/>
      <c r="C4140"/>
    </row>
    <row r="4141" spans="1:3" ht="15">
      <c r="A4141"/>
      <c r="B4141"/>
      <c r="C4141"/>
    </row>
    <row r="4142" spans="1:3" ht="15">
      <c r="A4142"/>
      <c r="B4142"/>
      <c r="C4142"/>
    </row>
    <row r="4143" spans="1:3" ht="15">
      <c r="A4143"/>
      <c r="B4143"/>
      <c r="C4143"/>
    </row>
    <row r="4144" spans="1:3" ht="15">
      <c r="A4144"/>
      <c r="B4144"/>
      <c r="C4144"/>
    </row>
    <row r="4145" spans="1:3" ht="15">
      <c r="A4145"/>
      <c r="B4145"/>
      <c r="C4145"/>
    </row>
    <row r="4146" spans="1:3" ht="15">
      <c r="A4146"/>
      <c r="B4146"/>
      <c r="C4146"/>
    </row>
    <row r="4147" spans="1:3" ht="15">
      <c r="A4147"/>
      <c r="B4147"/>
      <c r="C4147"/>
    </row>
    <row r="4148" spans="1:3" ht="15">
      <c r="A4148"/>
      <c r="B4148"/>
      <c r="C4148"/>
    </row>
    <row r="4149" spans="1:3" ht="15">
      <c r="A4149"/>
      <c r="B4149"/>
      <c r="C4149"/>
    </row>
    <row r="4150" spans="1:3" ht="15">
      <c r="A4150"/>
      <c r="B4150"/>
      <c r="C4150"/>
    </row>
    <row r="4151" spans="1:3" ht="15">
      <c r="A4151"/>
      <c r="B4151"/>
      <c r="C4151"/>
    </row>
    <row r="4152" spans="1:3" ht="15">
      <c r="A4152"/>
      <c r="B4152"/>
      <c r="C4152"/>
    </row>
    <row r="4153" spans="1:3" ht="15">
      <c r="A4153"/>
      <c r="B4153"/>
      <c r="C4153"/>
    </row>
    <row r="4154" spans="1:3" ht="15">
      <c r="A4154"/>
      <c r="B4154"/>
      <c r="C4154"/>
    </row>
    <row r="4155" spans="1:3" ht="15">
      <c r="A4155"/>
      <c r="B4155"/>
      <c r="C4155"/>
    </row>
    <row r="4156" spans="1:3" ht="15">
      <c r="A4156"/>
      <c r="B4156"/>
      <c r="C4156"/>
    </row>
    <row r="4157" spans="1:3" ht="15">
      <c r="A4157"/>
      <c r="B4157"/>
      <c r="C4157"/>
    </row>
    <row r="4158" spans="1:3" ht="15">
      <c r="A4158"/>
      <c r="B4158"/>
      <c r="C4158"/>
    </row>
    <row r="4159" spans="1:3" ht="15">
      <c r="A4159"/>
      <c r="B4159"/>
      <c r="C4159"/>
    </row>
    <row r="4160" spans="1:3" ht="15">
      <c r="A4160"/>
      <c r="B4160"/>
      <c r="C4160"/>
    </row>
    <row r="4161" spans="1:3" ht="15">
      <c r="A4161"/>
      <c r="B4161"/>
      <c r="C4161"/>
    </row>
    <row r="4162" spans="1:3" ht="15">
      <c r="A4162"/>
      <c r="B4162"/>
      <c r="C4162"/>
    </row>
    <row r="4163" spans="1:3" ht="15">
      <c r="A4163"/>
      <c r="B4163"/>
      <c r="C4163"/>
    </row>
    <row r="4164" spans="1:3" ht="15">
      <c r="A4164"/>
      <c r="B4164"/>
      <c r="C4164"/>
    </row>
    <row r="4165" spans="1:3" ht="15">
      <c r="A4165"/>
      <c r="B4165"/>
      <c r="C4165"/>
    </row>
    <row r="4166" spans="1:3" ht="15">
      <c r="A4166"/>
      <c r="B4166"/>
      <c r="C4166"/>
    </row>
    <row r="4167" spans="1:3" ht="15">
      <c r="A4167"/>
      <c r="B4167"/>
      <c r="C4167"/>
    </row>
    <row r="4168" spans="1:3" ht="15">
      <c r="A4168"/>
      <c r="B4168"/>
      <c r="C4168"/>
    </row>
    <row r="4169" spans="1:3" ht="15">
      <c r="A4169"/>
      <c r="B4169"/>
      <c r="C4169"/>
    </row>
    <row r="4170" spans="1:3" ht="15">
      <c r="A4170"/>
      <c r="B4170"/>
      <c r="C4170"/>
    </row>
    <row r="4171" spans="1:3" ht="15">
      <c r="A4171"/>
      <c r="B4171"/>
      <c r="C4171"/>
    </row>
    <row r="4172" spans="1:3" ht="15">
      <c r="A4172"/>
      <c r="B4172"/>
      <c r="C4172"/>
    </row>
    <row r="4173" spans="1:3" ht="15">
      <c r="A4173"/>
      <c r="B4173"/>
      <c r="C4173"/>
    </row>
    <row r="4174" spans="1:3" ht="15">
      <c r="A4174"/>
      <c r="B4174"/>
      <c r="C4174"/>
    </row>
    <row r="4175" spans="1:3" ht="15">
      <c r="A4175"/>
      <c r="B4175"/>
      <c r="C4175"/>
    </row>
    <row r="4176" spans="1:3" ht="15">
      <c r="A4176"/>
      <c r="B4176"/>
      <c r="C4176"/>
    </row>
    <row r="4177" spans="1:3" ht="15">
      <c r="A4177"/>
      <c r="B4177"/>
      <c r="C4177"/>
    </row>
    <row r="4178" spans="1:3" ht="15">
      <c r="A4178"/>
      <c r="B4178"/>
      <c r="C4178"/>
    </row>
    <row r="4179" spans="1:3" ht="15">
      <c r="A4179"/>
      <c r="B4179"/>
      <c r="C4179"/>
    </row>
    <row r="4180" spans="1:3" ht="15">
      <c r="A4180"/>
      <c r="B4180"/>
      <c r="C4180"/>
    </row>
    <row r="4181" spans="1:3" ht="15">
      <c r="A4181"/>
      <c r="B4181"/>
      <c r="C4181"/>
    </row>
    <row r="4182" spans="1:3" ht="15">
      <c r="A4182"/>
      <c r="B4182"/>
      <c r="C4182"/>
    </row>
    <row r="4183" spans="1:3" ht="15">
      <c r="A4183"/>
      <c r="B4183"/>
      <c r="C4183"/>
    </row>
    <row r="4184" spans="1:3" ht="15">
      <c r="A4184"/>
      <c r="B4184"/>
      <c r="C4184"/>
    </row>
    <row r="4185" spans="1:3" ht="15">
      <c r="A4185"/>
      <c r="B4185"/>
      <c r="C4185"/>
    </row>
    <row r="4186" spans="1:3" ht="15">
      <c r="A4186"/>
      <c r="B4186"/>
      <c r="C4186"/>
    </row>
    <row r="4187" spans="1:3" ht="15">
      <c r="A4187"/>
      <c r="B4187"/>
      <c r="C4187"/>
    </row>
    <row r="4188" spans="1:3" ht="15">
      <c r="A4188"/>
      <c r="B4188"/>
      <c r="C4188"/>
    </row>
    <row r="4189" spans="1:3" ht="15">
      <c r="A4189"/>
      <c r="B4189"/>
      <c r="C4189"/>
    </row>
    <row r="4190" spans="1:3" ht="15">
      <c r="A4190"/>
      <c r="B4190"/>
      <c r="C4190"/>
    </row>
    <row r="4191" spans="1:3" ht="15">
      <c r="A4191"/>
      <c r="B4191"/>
      <c r="C4191"/>
    </row>
    <row r="4192" spans="1:3" ht="15">
      <c r="A4192"/>
      <c r="B4192"/>
      <c r="C4192"/>
    </row>
    <row r="4193" spans="1:3" ht="15">
      <c r="A4193"/>
      <c r="B4193"/>
      <c r="C4193"/>
    </row>
    <row r="4194" spans="1:3" ht="15">
      <c r="A4194"/>
      <c r="B4194"/>
      <c r="C4194"/>
    </row>
    <row r="4195" spans="1:3" ht="15">
      <c r="A4195"/>
      <c r="B4195"/>
      <c r="C4195"/>
    </row>
    <row r="4196" spans="1:3" ht="15">
      <c r="A4196"/>
      <c r="B4196"/>
      <c r="C4196"/>
    </row>
    <row r="4197" spans="1:3" ht="15">
      <c r="A4197"/>
      <c r="B4197"/>
      <c r="C4197"/>
    </row>
    <row r="4198" spans="1:3" ht="15">
      <c r="A4198"/>
      <c r="B4198"/>
      <c r="C4198"/>
    </row>
    <row r="4199" spans="1:3" ht="15">
      <c r="A4199"/>
      <c r="B4199"/>
      <c r="C4199"/>
    </row>
    <row r="4200" spans="1:3" ht="15">
      <c r="A4200"/>
      <c r="B4200"/>
      <c r="C4200"/>
    </row>
    <row r="4201" spans="1:3" ht="15">
      <c r="A4201"/>
      <c r="B4201"/>
      <c r="C4201"/>
    </row>
    <row r="4202" spans="1:3" ht="15">
      <c r="A4202"/>
      <c r="B4202"/>
      <c r="C4202"/>
    </row>
    <row r="4203" spans="1:3" ht="15">
      <c r="A4203"/>
      <c r="B4203"/>
      <c r="C4203"/>
    </row>
    <row r="4204" spans="1:3" ht="15">
      <c r="A4204"/>
      <c r="B4204"/>
      <c r="C4204"/>
    </row>
    <row r="4205" spans="1:3" ht="15">
      <c r="A4205"/>
      <c r="B4205"/>
      <c r="C4205"/>
    </row>
    <row r="4206" spans="1:3" ht="15">
      <c r="A4206"/>
      <c r="B4206"/>
      <c r="C4206"/>
    </row>
    <row r="4207" spans="1:3" ht="15">
      <c r="A4207"/>
      <c r="B4207"/>
      <c r="C4207"/>
    </row>
    <row r="4208" spans="1:3" ht="15">
      <c r="A4208"/>
      <c r="B4208"/>
      <c r="C4208"/>
    </row>
    <row r="4209" spans="1:3" ht="15">
      <c r="A4209"/>
      <c r="B4209"/>
      <c r="C4209"/>
    </row>
    <row r="4210" spans="1:3" ht="15">
      <c r="A4210"/>
      <c r="B4210"/>
      <c r="C4210"/>
    </row>
    <row r="4211" spans="1:3" ht="15">
      <c r="A4211"/>
      <c r="B4211"/>
      <c r="C4211"/>
    </row>
    <row r="4212" spans="1:3" ht="15">
      <c r="A4212"/>
      <c r="B4212"/>
      <c r="C4212"/>
    </row>
    <row r="4213" spans="1:3" ht="15">
      <c r="A4213"/>
      <c r="B4213"/>
      <c r="C4213"/>
    </row>
    <row r="4214" spans="1:3" ht="15">
      <c r="A4214"/>
      <c r="B4214"/>
      <c r="C4214"/>
    </row>
    <row r="4215" spans="1:3" ht="15">
      <c r="A4215"/>
      <c r="B4215"/>
      <c r="C4215"/>
    </row>
    <row r="4216" spans="1:3" ht="15">
      <c r="A4216"/>
      <c r="B4216"/>
      <c r="C4216"/>
    </row>
    <row r="4217" spans="1:3" ht="15">
      <c r="A4217"/>
      <c r="B4217"/>
      <c r="C4217"/>
    </row>
    <row r="4218" spans="1:3" ht="15">
      <c r="A4218"/>
      <c r="B4218"/>
      <c r="C4218"/>
    </row>
    <row r="4219" spans="1:3" ht="15">
      <c r="A4219"/>
      <c r="B4219"/>
      <c r="C4219"/>
    </row>
    <row r="4220" spans="1:3" ht="15">
      <c r="A4220"/>
      <c r="B4220"/>
      <c r="C4220"/>
    </row>
    <row r="4221" spans="1:3" ht="15">
      <c r="A4221"/>
      <c r="B4221"/>
      <c r="C4221"/>
    </row>
    <row r="4222" spans="1:3" ht="15">
      <c r="A4222"/>
      <c r="B4222"/>
      <c r="C4222"/>
    </row>
    <row r="4223" spans="1:3" ht="15">
      <c r="A4223"/>
      <c r="B4223"/>
      <c r="C4223"/>
    </row>
    <row r="4224" spans="1:3" ht="15">
      <c r="A4224"/>
      <c r="B4224"/>
      <c r="C4224"/>
    </row>
    <row r="4225" spans="1:3" ht="15">
      <c r="A4225"/>
      <c r="B4225"/>
      <c r="C4225"/>
    </row>
    <row r="4226" spans="1:3" ht="15">
      <c r="A4226"/>
      <c r="B4226"/>
      <c r="C4226"/>
    </row>
    <row r="4227" spans="1:3" ht="15">
      <c r="A4227"/>
      <c r="B4227"/>
      <c r="C4227"/>
    </row>
    <row r="4228" spans="1:3" ht="15">
      <c r="A4228"/>
      <c r="B4228"/>
      <c r="C4228"/>
    </row>
    <row r="4229" spans="1:3" ht="15">
      <c r="A4229"/>
      <c r="B4229"/>
      <c r="C4229"/>
    </row>
    <row r="4230" spans="1:3" ht="15">
      <c r="A4230"/>
      <c r="B4230"/>
      <c r="C4230"/>
    </row>
    <row r="4231" spans="1:3" ht="15">
      <c r="A4231"/>
      <c r="B4231"/>
      <c r="C4231"/>
    </row>
    <row r="4232" spans="1:3" ht="15">
      <c r="A4232"/>
      <c r="B4232"/>
      <c r="C4232"/>
    </row>
    <row r="4233" spans="1:3" ht="15">
      <c r="A4233"/>
      <c r="B4233"/>
      <c r="C4233"/>
    </row>
    <row r="4234" spans="1:3" ht="15">
      <c r="A4234"/>
      <c r="B4234"/>
      <c r="C4234"/>
    </row>
    <row r="4235" spans="1:3" ht="15">
      <c r="A4235"/>
      <c r="B4235"/>
      <c r="C4235"/>
    </row>
    <row r="4236" spans="1:3" ht="15">
      <c r="A4236"/>
      <c r="B4236"/>
      <c r="C4236"/>
    </row>
    <row r="4237" spans="1:3" ht="15">
      <c r="A4237"/>
      <c r="B4237"/>
      <c r="C4237"/>
    </row>
    <row r="4238" spans="1:3" ht="15">
      <c r="A4238"/>
      <c r="B4238"/>
      <c r="C4238"/>
    </row>
    <row r="4239" spans="1:3" ht="15">
      <c r="A4239"/>
      <c r="B4239"/>
      <c r="C4239"/>
    </row>
    <row r="4240" spans="1:3" ht="15">
      <c r="A4240"/>
      <c r="B4240"/>
      <c r="C4240"/>
    </row>
    <row r="4241" spans="1:3" ht="15">
      <c r="A4241"/>
      <c r="B4241"/>
      <c r="C4241"/>
    </row>
    <row r="4242" spans="1:3" ht="15">
      <c r="A4242"/>
      <c r="B4242"/>
      <c r="C4242"/>
    </row>
    <row r="4243" spans="1:3" ht="15">
      <c r="A4243"/>
      <c r="B4243"/>
      <c r="C4243"/>
    </row>
    <row r="4244" spans="1:3" ht="15">
      <c r="A4244"/>
      <c r="B4244"/>
      <c r="C4244"/>
    </row>
    <row r="4245" spans="1:3" ht="15">
      <c r="A4245"/>
      <c r="B4245"/>
      <c r="C4245"/>
    </row>
    <row r="4246" spans="1:3" ht="15">
      <c r="A4246"/>
      <c r="B4246"/>
      <c r="C4246"/>
    </row>
    <row r="4247" spans="1:3" ht="15">
      <c r="A4247"/>
      <c r="B4247"/>
      <c r="C4247"/>
    </row>
    <row r="4248" spans="1:3" ht="15">
      <c r="A4248"/>
      <c r="B4248"/>
      <c r="C4248"/>
    </row>
    <row r="4249" spans="1:3" ht="15">
      <c r="A4249"/>
      <c r="B4249"/>
      <c r="C4249"/>
    </row>
    <row r="4250" spans="1:3" ht="15">
      <c r="A4250"/>
      <c r="B4250"/>
      <c r="C4250"/>
    </row>
    <row r="4251" spans="1:3" ht="15">
      <c r="A4251"/>
      <c r="B4251"/>
      <c r="C4251"/>
    </row>
    <row r="4252" spans="1:3" ht="15">
      <c r="A4252"/>
      <c r="B4252"/>
      <c r="C4252"/>
    </row>
    <row r="4253" spans="1:3" ht="15">
      <c r="A4253"/>
      <c r="B4253"/>
      <c r="C4253"/>
    </row>
    <row r="4254" spans="1:3" ht="15">
      <c r="A4254"/>
      <c r="B4254"/>
      <c r="C4254"/>
    </row>
    <row r="4255" spans="1:3" ht="15">
      <c r="A4255"/>
      <c r="B4255"/>
      <c r="C4255"/>
    </row>
    <row r="4256" spans="1:3" ht="15">
      <c r="A4256"/>
      <c r="B4256"/>
      <c r="C4256"/>
    </row>
    <row r="4257" spans="1:3" ht="15">
      <c r="A4257"/>
      <c r="B4257"/>
      <c r="C4257"/>
    </row>
    <row r="4258" spans="1:3" ht="15">
      <c r="A4258"/>
      <c r="B4258"/>
      <c r="C4258"/>
    </row>
    <row r="4259" spans="1:3" ht="15">
      <c r="A4259"/>
      <c r="B4259"/>
      <c r="C4259"/>
    </row>
    <row r="4260" spans="1:3" ht="15">
      <c r="A4260"/>
      <c r="B4260"/>
      <c r="C4260"/>
    </row>
    <row r="4261" spans="1:3" ht="15">
      <c r="A4261"/>
      <c r="B4261"/>
      <c r="C4261"/>
    </row>
    <row r="4262" spans="1:3" ht="15">
      <c r="A4262"/>
      <c r="B4262"/>
      <c r="C4262"/>
    </row>
    <row r="4263" spans="1:3" ht="15">
      <c r="A4263"/>
      <c r="B4263"/>
      <c r="C4263"/>
    </row>
    <row r="4264" spans="1:3" ht="15">
      <c r="A4264"/>
      <c r="B4264"/>
      <c r="C4264"/>
    </row>
    <row r="4265" spans="1:3" ht="15">
      <c r="A4265"/>
      <c r="B4265"/>
      <c r="C4265"/>
    </row>
    <row r="4266" spans="1:3" ht="15">
      <c r="A4266"/>
      <c r="B4266"/>
      <c r="C4266"/>
    </row>
    <row r="4267" spans="1:3" ht="15">
      <c r="A4267"/>
      <c r="B4267"/>
      <c r="C4267"/>
    </row>
    <row r="4268" spans="1:3" ht="15">
      <c r="A4268"/>
      <c r="B4268"/>
      <c r="C4268"/>
    </row>
    <row r="4269" spans="1:3" ht="15">
      <c r="A4269"/>
      <c r="B4269"/>
      <c r="C4269"/>
    </row>
    <row r="4270" spans="1:3" ht="15">
      <c r="A4270"/>
      <c r="B4270"/>
      <c r="C4270"/>
    </row>
    <row r="4271" spans="1:3" ht="15">
      <c r="A4271"/>
      <c r="B4271"/>
      <c r="C4271"/>
    </row>
    <row r="4272" spans="1:3" ht="15">
      <c r="A4272"/>
      <c r="B4272"/>
      <c r="C4272"/>
    </row>
    <row r="4273" spans="1:3" ht="15">
      <c r="A4273"/>
      <c r="B4273"/>
      <c r="C4273"/>
    </row>
    <row r="4274" spans="1:3" ht="15">
      <c r="A4274"/>
      <c r="B4274"/>
      <c r="C4274"/>
    </row>
    <row r="4275" spans="1:3" ht="15">
      <c r="A4275"/>
      <c r="B4275"/>
      <c r="C4275"/>
    </row>
    <row r="4276" spans="1:3" ht="15">
      <c r="A4276"/>
      <c r="B4276"/>
      <c r="C4276"/>
    </row>
    <row r="4277" spans="1:3" ht="15">
      <c r="A4277"/>
      <c r="B4277"/>
      <c r="C4277"/>
    </row>
    <row r="4278" spans="1:3" ht="15">
      <c r="A4278"/>
      <c r="B4278"/>
      <c r="C4278"/>
    </row>
    <row r="4279" spans="1:3" ht="15">
      <c r="A4279"/>
      <c r="B4279"/>
      <c r="C4279"/>
    </row>
    <row r="4280" spans="1:3" ht="15">
      <c r="A4280"/>
      <c r="B4280"/>
      <c r="C4280"/>
    </row>
    <row r="4281" spans="1:3" ht="15">
      <c r="A4281"/>
      <c r="B4281"/>
      <c r="C4281"/>
    </row>
    <row r="4282" spans="1:3" ht="15">
      <c r="A4282"/>
      <c r="B4282"/>
      <c r="C4282"/>
    </row>
    <row r="4283" spans="1:3" ht="15">
      <c r="A4283"/>
      <c r="B4283"/>
      <c r="C4283"/>
    </row>
    <row r="4284" spans="1:3" ht="15">
      <c r="A4284"/>
      <c r="B4284"/>
      <c r="C4284"/>
    </row>
    <row r="4285" spans="1:3" ht="15">
      <c r="A4285"/>
      <c r="B4285"/>
      <c r="C4285"/>
    </row>
    <row r="4286" spans="1:3" ht="15">
      <c r="A4286"/>
      <c r="B4286"/>
      <c r="C4286"/>
    </row>
    <row r="4287" spans="1:3" ht="15">
      <c r="A4287"/>
      <c r="B4287"/>
      <c r="C4287"/>
    </row>
    <row r="4288" spans="1:3" ht="15">
      <c r="A4288"/>
      <c r="B4288"/>
      <c r="C4288"/>
    </row>
    <row r="4289" spans="1:3" ht="15">
      <c r="A4289"/>
      <c r="B4289"/>
      <c r="C4289"/>
    </row>
    <row r="4290" spans="1:3" ht="15">
      <c r="A4290"/>
      <c r="B4290"/>
      <c r="C4290"/>
    </row>
    <row r="4291" spans="1:3" ht="15">
      <c r="A4291"/>
      <c r="B4291"/>
      <c r="C4291"/>
    </row>
    <row r="4292" spans="1:3" ht="15">
      <c r="A4292"/>
      <c r="B4292"/>
      <c r="C4292"/>
    </row>
    <row r="4293" spans="1:3" ht="15">
      <c r="A4293"/>
      <c r="B4293"/>
      <c r="C4293"/>
    </row>
    <row r="4294" spans="1:3" ht="15">
      <c r="A4294"/>
      <c r="B4294"/>
      <c r="C4294"/>
    </row>
    <row r="4295" spans="1:3" ht="15">
      <c r="A4295"/>
      <c r="B4295"/>
      <c r="C4295"/>
    </row>
    <row r="4296" spans="1:3" ht="15">
      <c r="A4296"/>
      <c r="B4296"/>
      <c r="C4296"/>
    </row>
    <row r="4297" spans="1:3" ht="15">
      <c r="A4297"/>
      <c r="B4297"/>
      <c r="C4297"/>
    </row>
    <row r="4298" spans="1:3" ht="15">
      <c r="A4298"/>
      <c r="B4298"/>
      <c r="C4298"/>
    </row>
    <row r="4299" spans="1:3" ht="15">
      <c r="A4299"/>
      <c r="B4299"/>
      <c r="C4299"/>
    </row>
    <row r="4300" spans="1:3" ht="15">
      <c r="A4300"/>
      <c r="B4300"/>
      <c r="C4300"/>
    </row>
    <row r="4301" spans="1:3" ht="15">
      <c r="A4301"/>
      <c r="B4301"/>
      <c r="C4301"/>
    </row>
    <row r="4302" spans="1:3" ht="15">
      <c r="A4302"/>
      <c r="B4302"/>
      <c r="C4302"/>
    </row>
    <row r="4303" spans="1:3" ht="15">
      <c r="A4303"/>
      <c r="B4303"/>
      <c r="C4303"/>
    </row>
    <row r="4304" spans="1:3" ht="15">
      <c r="A4304"/>
      <c r="B4304"/>
      <c r="C4304"/>
    </row>
    <row r="4305" spans="1:3" ht="15">
      <c r="A4305"/>
      <c r="B4305"/>
      <c r="C4305"/>
    </row>
    <row r="4306" spans="1:3" ht="15">
      <c r="A4306"/>
      <c r="B4306"/>
      <c r="C4306"/>
    </row>
    <row r="4307" spans="1:3" ht="15">
      <c r="A4307"/>
      <c r="B4307"/>
      <c r="C4307"/>
    </row>
    <row r="4308" spans="1:3" ht="15">
      <c r="A4308"/>
      <c r="B4308"/>
      <c r="C4308"/>
    </row>
    <row r="4309" spans="1:3" ht="15">
      <c r="A4309"/>
      <c r="B4309"/>
      <c r="C4309"/>
    </row>
    <row r="4310" spans="1:3" ht="15">
      <c r="A4310"/>
      <c r="B4310"/>
      <c r="C4310"/>
    </row>
    <row r="4311" spans="1:3" ht="15">
      <c r="A4311"/>
      <c r="B4311"/>
      <c r="C4311"/>
    </row>
    <row r="4312" spans="1:3" ht="15">
      <c r="A4312"/>
      <c r="B4312"/>
      <c r="C4312"/>
    </row>
    <row r="4313" spans="1:3" ht="15">
      <c r="A4313"/>
      <c r="B4313"/>
      <c r="C4313"/>
    </row>
    <row r="4314" spans="1:3" ht="15">
      <c r="A4314"/>
      <c r="B4314"/>
      <c r="C4314"/>
    </row>
    <row r="4315" spans="1:3" ht="15">
      <c r="A4315"/>
      <c r="B4315"/>
      <c r="C4315"/>
    </row>
    <row r="4316" spans="1:3" ht="15">
      <c r="A4316"/>
      <c r="B4316"/>
      <c r="C4316"/>
    </row>
    <row r="4317" spans="1:3" ht="15">
      <c r="A4317"/>
      <c r="B4317"/>
      <c r="C4317"/>
    </row>
    <row r="4318" spans="1:3" ht="15">
      <c r="A4318"/>
      <c r="B4318"/>
      <c r="C4318"/>
    </row>
    <row r="4319" spans="1:3" ht="15">
      <c r="A4319"/>
      <c r="B4319"/>
      <c r="C4319"/>
    </row>
    <row r="4320" spans="1:3" ht="15">
      <c r="A4320"/>
      <c r="B4320"/>
      <c r="C4320"/>
    </row>
    <row r="4321" spans="1:3" ht="15">
      <c r="A4321"/>
      <c r="B4321"/>
      <c r="C4321"/>
    </row>
    <row r="4322" spans="1:3" ht="15">
      <c r="A4322"/>
      <c r="B4322"/>
      <c r="C4322"/>
    </row>
    <row r="4323" spans="1:3" ht="15">
      <c r="A4323"/>
      <c r="B4323"/>
      <c r="C4323"/>
    </row>
    <row r="4324" spans="1:3" ht="15">
      <c r="A4324"/>
      <c r="B4324"/>
      <c r="C4324"/>
    </row>
    <row r="4325" spans="1:3" ht="15">
      <c r="A4325"/>
      <c r="B4325"/>
      <c r="C4325"/>
    </row>
    <row r="4326" spans="1:3" ht="15">
      <c r="A4326"/>
      <c r="B4326"/>
      <c r="C4326"/>
    </row>
    <row r="4327" spans="1:3" ht="15">
      <c r="A4327"/>
      <c r="B4327"/>
      <c r="C4327"/>
    </row>
    <row r="4328" spans="1:3" ht="15">
      <c r="A4328"/>
      <c r="B4328"/>
      <c r="C4328"/>
    </row>
    <row r="4329" spans="1:3" ht="15">
      <c r="A4329"/>
      <c r="B4329"/>
      <c r="C4329"/>
    </row>
    <row r="4330" spans="1:3" ht="15">
      <c r="A4330"/>
      <c r="B4330"/>
      <c r="C4330"/>
    </row>
    <row r="4331" spans="1:3" ht="15">
      <c r="A4331"/>
      <c r="B4331"/>
      <c r="C4331"/>
    </row>
    <row r="4332" spans="1:3" ht="15">
      <c r="A4332"/>
      <c r="B4332"/>
      <c r="C4332"/>
    </row>
    <row r="4333" spans="1:3" ht="15">
      <c r="A4333"/>
      <c r="B4333"/>
      <c r="C4333"/>
    </row>
    <row r="4334" spans="1:3" ht="15">
      <c r="A4334"/>
      <c r="B4334"/>
      <c r="C4334"/>
    </row>
    <row r="4335" spans="1:3" ht="15">
      <c r="A4335"/>
      <c r="B4335"/>
      <c r="C4335"/>
    </row>
    <row r="4336" spans="1:3" ht="15">
      <c r="A4336"/>
      <c r="B4336"/>
      <c r="C4336"/>
    </row>
    <row r="4337" spans="1:3" ht="15">
      <c r="A4337"/>
      <c r="B4337"/>
      <c r="C4337"/>
    </row>
    <row r="4338" spans="1:3" ht="15">
      <c r="A4338"/>
      <c r="B4338"/>
      <c r="C4338"/>
    </row>
    <row r="4339" spans="1:3" ht="15">
      <c r="A4339"/>
      <c r="B4339"/>
      <c r="C4339"/>
    </row>
    <row r="4340" spans="1:3" ht="15">
      <c r="A4340"/>
      <c r="B4340"/>
      <c r="C4340"/>
    </row>
    <row r="4341" spans="1:3" ht="15">
      <c r="A4341"/>
      <c r="B4341"/>
      <c r="C4341"/>
    </row>
    <row r="4342" spans="1:3" ht="15">
      <c r="A4342"/>
      <c r="B4342"/>
      <c r="C4342"/>
    </row>
    <row r="4343" spans="1:3" ht="15">
      <c r="A4343"/>
      <c r="B4343"/>
      <c r="C4343"/>
    </row>
    <row r="4344" spans="1:3" ht="15">
      <c r="A4344"/>
      <c r="B4344"/>
      <c r="C4344"/>
    </row>
    <row r="4345" spans="1:3" ht="15">
      <c r="A4345"/>
      <c r="B4345"/>
      <c r="C4345"/>
    </row>
    <row r="4346" spans="1:3" ht="15">
      <c r="A4346"/>
      <c r="B4346"/>
      <c r="C4346"/>
    </row>
    <row r="4347" spans="1:3" ht="15">
      <c r="A4347"/>
      <c r="B4347"/>
      <c r="C4347"/>
    </row>
    <row r="4348" spans="1:3" ht="15">
      <c r="A4348"/>
      <c r="B4348"/>
      <c r="C4348"/>
    </row>
    <row r="4349" spans="1:3" ht="15">
      <c r="A4349"/>
      <c r="B4349"/>
      <c r="C4349"/>
    </row>
    <row r="4350" spans="1:3" ht="15">
      <c r="A4350"/>
      <c r="B4350"/>
      <c r="C4350"/>
    </row>
    <row r="4351" spans="1:3" ht="15">
      <c r="A4351"/>
      <c r="B4351"/>
      <c r="C4351"/>
    </row>
    <row r="4352" spans="1:3" ht="15">
      <c r="A4352"/>
      <c r="B4352"/>
      <c r="C4352"/>
    </row>
    <row r="4353" spans="1:3" ht="15">
      <c r="A4353"/>
      <c r="B4353"/>
      <c r="C4353"/>
    </row>
    <row r="4354" spans="1:3" ht="15">
      <c r="A4354"/>
      <c r="B4354"/>
      <c r="C4354"/>
    </row>
    <row r="4355" spans="1:3" ht="15">
      <c r="A4355"/>
      <c r="B4355"/>
      <c r="C4355"/>
    </row>
    <row r="4356" spans="1:3" ht="15">
      <c r="A4356"/>
      <c r="B4356"/>
      <c r="C4356"/>
    </row>
    <row r="4357" spans="1:3" ht="15">
      <c r="A4357"/>
      <c r="B4357"/>
      <c r="C4357"/>
    </row>
    <row r="4358" spans="1:3" ht="15">
      <c r="A4358"/>
      <c r="B4358"/>
      <c r="C4358"/>
    </row>
    <row r="4359" spans="1:3" ht="15">
      <c r="A4359"/>
      <c r="B4359"/>
      <c r="C4359"/>
    </row>
    <row r="4360" spans="1:3" ht="15">
      <c r="A4360"/>
      <c r="B4360"/>
      <c r="C4360"/>
    </row>
    <row r="4361" spans="1:3" ht="15">
      <c r="A4361"/>
      <c r="B4361"/>
      <c r="C4361"/>
    </row>
    <row r="4362" spans="1:3" ht="15">
      <c r="A4362"/>
      <c r="B4362"/>
      <c r="C4362"/>
    </row>
    <row r="4363" spans="1:3" ht="15">
      <c r="A4363"/>
      <c r="B4363"/>
      <c r="C4363"/>
    </row>
    <row r="4364" spans="1:3" ht="15">
      <c r="A4364"/>
      <c r="B4364"/>
      <c r="C4364"/>
    </row>
    <row r="4365" spans="1:3" ht="15">
      <c r="A4365"/>
      <c r="B4365"/>
      <c r="C4365"/>
    </row>
    <row r="4366" spans="1:3" ht="15">
      <c r="A4366"/>
      <c r="B4366"/>
      <c r="C4366"/>
    </row>
    <row r="4367" spans="1:3" ht="15">
      <c r="A4367"/>
      <c r="B4367"/>
      <c r="C4367"/>
    </row>
    <row r="4368" spans="1:3" ht="15">
      <c r="A4368"/>
      <c r="B4368"/>
      <c r="C4368"/>
    </row>
    <row r="4369" spans="1:3" ht="15">
      <c r="A4369"/>
      <c r="B4369"/>
      <c r="C4369"/>
    </row>
    <row r="4370" spans="1:3" ht="15">
      <c r="A4370"/>
      <c r="B4370"/>
      <c r="C4370"/>
    </row>
    <row r="4371" spans="1:3" ht="15">
      <c r="A4371"/>
      <c r="B4371"/>
      <c r="C4371"/>
    </row>
    <row r="4372" spans="1:3" ht="15">
      <c r="A4372"/>
      <c r="B4372"/>
      <c r="C4372"/>
    </row>
    <row r="4373" spans="1:3" ht="15">
      <c r="A4373"/>
      <c r="B4373"/>
      <c r="C4373"/>
    </row>
    <row r="4374" spans="1:3" ht="15">
      <c r="A4374"/>
      <c r="B4374"/>
      <c r="C4374"/>
    </row>
    <row r="4375" spans="1:3" ht="15">
      <c r="A4375"/>
      <c r="B4375"/>
      <c r="C4375"/>
    </row>
    <row r="4376" spans="1:3" ht="15">
      <c r="A4376"/>
      <c r="B4376"/>
      <c r="C4376"/>
    </row>
    <row r="4377" spans="1:3" ht="15">
      <c r="A4377"/>
      <c r="B4377"/>
      <c r="C4377"/>
    </row>
    <row r="4378" spans="1:3" ht="15">
      <c r="A4378"/>
      <c r="B4378"/>
      <c r="C4378"/>
    </row>
    <row r="4379" spans="1:3" ht="15">
      <c r="A4379"/>
      <c r="B4379"/>
      <c r="C4379"/>
    </row>
    <row r="4380" spans="1:3" ht="15">
      <c r="A4380"/>
      <c r="B4380"/>
      <c r="C4380"/>
    </row>
    <row r="4381" spans="1:3" ht="15">
      <c r="A4381"/>
      <c r="B4381"/>
      <c r="C4381"/>
    </row>
    <row r="4382" spans="1:3" ht="15">
      <c r="A4382"/>
      <c r="B4382"/>
      <c r="C4382"/>
    </row>
    <row r="4383" spans="1:3" ht="15">
      <c r="A4383"/>
      <c r="B4383"/>
      <c r="C4383"/>
    </row>
    <row r="4384" spans="1:3" ht="15">
      <c r="A4384"/>
      <c r="B4384"/>
      <c r="C4384"/>
    </row>
    <row r="4385" spans="1:3" ht="15">
      <c r="A4385"/>
      <c r="B4385"/>
      <c r="C4385"/>
    </row>
    <row r="4386" spans="1:3" ht="15">
      <c r="A4386"/>
      <c r="B4386"/>
      <c r="C4386"/>
    </row>
    <row r="4387" spans="1:3" ht="15">
      <c r="A4387"/>
      <c r="B4387"/>
      <c r="C4387"/>
    </row>
    <row r="4388" spans="1:3" ht="15">
      <c r="A4388"/>
      <c r="B4388"/>
      <c r="C4388"/>
    </row>
    <row r="4389" spans="1:3" ht="15">
      <c r="A4389"/>
      <c r="B4389"/>
      <c r="C4389"/>
    </row>
    <row r="4390" spans="1:3" ht="15">
      <c r="A4390"/>
      <c r="B4390"/>
      <c r="C4390"/>
    </row>
    <row r="4391" spans="1:3" ht="15">
      <c r="A4391"/>
      <c r="B4391"/>
      <c r="C4391"/>
    </row>
    <row r="4392" spans="1:3" ht="15">
      <c r="A4392"/>
      <c r="B4392"/>
      <c r="C4392"/>
    </row>
    <row r="4393" spans="1:3" ht="15">
      <c r="A4393"/>
      <c r="B4393"/>
      <c r="C4393"/>
    </row>
    <row r="4394" spans="1:3" ht="15">
      <c r="A4394"/>
      <c r="B4394"/>
      <c r="C4394"/>
    </row>
    <row r="4395" spans="1:3" ht="15">
      <c r="A4395"/>
      <c r="B4395"/>
      <c r="C4395"/>
    </row>
    <row r="4396" spans="1:3" ht="15">
      <c r="A4396"/>
      <c r="B4396"/>
      <c r="C4396"/>
    </row>
    <row r="4397" spans="1:3" ht="15">
      <c r="A4397"/>
      <c r="B4397"/>
      <c r="C4397"/>
    </row>
    <row r="4398" spans="1:3" ht="15">
      <c r="A4398"/>
      <c r="B4398"/>
      <c r="C4398"/>
    </row>
    <row r="4399" spans="1:3" ht="15">
      <c r="A4399"/>
      <c r="B4399"/>
      <c r="C4399"/>
    </row>
    <row r="4400" spans="1:3" ht="15">
      <c r="A4400"/>
      <c r="B4400"/>
      <c r="C4400"/>
    </row>
    <row r="4401" spans="1:3" ht="15">
      <c r="A4401"/>
      <c r="B4401"/>
      <c r="C4401"/>
    </row>
    <row r="4402" spans="1:3" ht="15">
      <c r="A4402"/>
      <c r="B4402"/>
      <c r="C4402"/>
    </row>
    <row r="4403" spans="1:3" ht="15">
      <c r="A4403"/>
      <c r="B4403"/>
      <c r="C4403"/>
    </row>
    <row r="4404" spans="1:3" ht="15">
      <c r="A4404"/>
      <c r="B4404"/>
      <c r="C4404"/>
    </row>
    <row r="4405" spans="1:3" ht="15">
      <c r="A4405"/>
      <c r="B4405"/>
      <c r="C4405"/>
    </row>
    <row r="4406" spans="1:3" ht="15">
      <c r="A4406"/>
      <c r="B4406"/>
      <c r="C4406"/>
    </row>
    <row r="4407" spans="1:3" ht="15">
      <c r="A4407"/>
      <c r="B4407"/>
      <c r="C4407"/>
    </row>
    <row r="4408" spans="1:3" ht="15">
      <c r="A4408"/>
      <c r="B4408"/>
      <c r="C4408"/>
    </row>
    <row r="4409" spans="1:3" ht="15">
      <c r="A4409"/>
      <c r="B4409"/>
      <c r="C4409"/>
    </row>
    <row r="4410" spans="1:3" ht="15">
      <c r="A4410"/>
      <c r="B4410"/>
      <c r="C4410"/>
    </row>
    <row r="4411" spans="1:3" ht="15">
      <c r="A4411"/>
      <c r="B4411"/>
      <c r="C4411"/>
    </row>
    <row r="4412" spans="1:3" ht="15">
      <c r="A4412"/>
      <c r="B4412"/>
      <c r="C4412"/>
    </row>
    <row r="4413" spans="1:3" ht="15">
      <c r="A4413"/>
      <c r="B4413"/>
      <c r="C4413"/>
    </row>
    <row r="4414" spans="1:3" ht="15">
      <c r="A4414"/>
      <c r="B4414"/>
      <c r="C4414"/>
    </row>
    <row r="4415" spans="1:3" ht="15">
      <c r="A4415"/>
      <c r="B4415"/>
      <c r="C4415"/>
    </row>
    <row r="4416" spans="1:3" ht="15">
      <c r="A4416"/>
      <c r="B4416"/>
      <c r="C4416"/>
    </row>
    <row r="4417" spans="1:3" ht="15">
      <c r="A4417"/>
      <c r="B4417"/>
      <c r="C4417"/>
    </row>
    <row r="4418" spans="1:3" ht="15">
      <c r="A4418"/>
      <c r="B4418"/>
      <c r="C4418"/>
    </row>
    <row r="4419" spans="1:3" ht="15">
      <c r="A4419"/>
      <c r="B4419"/>
      <c r="C4419"/>
    </row>
    <row r="4420" spans="1:3" ht="15">
      <c r="A4420"/>
      <c r="B4420"/>
      <c r="C4420"/>
    </row>
    <row r="4421" spans="1:3" ht="15">
      <c r="A4421"/>
      <c r="B4421"/>
      <c r="C4421"/>
    </row>
    <row r="4422" spans="1:3" ht="15">
      <c r="A4422"/>
      <c r="B4422"/>
      <c r="C4422"/>
    </row>
    <row r="4423" spans="1:3" ht="15">
      <c r="A4423"/>
      <c r="B4423"/>
      <c r="C4423"/>
    </row>
    <row r="4424" spans="1:3" ht="15">
      <c r="A4424"/>
      <c r="B4424"/>
      <c r="C4424"/>
    </row>
    <row r="4425" spans="1:3" ht="15">
      <c r="A4425"/>
      <c r="B4425"/>
      <c r="C4425"/>
    </row>
    <row r="4426" spans="1:3" ht="15">
      <c r="A4426"/>
      <c r="B4426"/>
      <c r="C4426"/>
    </row>
    <row r="4427" spans="1:3" ht="15">
      <c r="A4427"/>
      <c r="B4427"/>
      <c r="C4427"/>
    </row>
    <row r="4428" spans="1:3" ht="15">
      <c r="A4428"/>
      <c r="B4428"/>
      <c r="C4428"/>
    </row>
    <row r="4429" spans="1:3" ht="15">
      <c r="A4429"/>
      <c r="B4429"/>
      <c r="C4429"/>
    </row>
    <row r="4430" spans="1:3" ht="15">
      <c r="A4430"/>
      <c r="B4430"/>
      <c r="C4430"/>
    </row>
    <row r="4431" spans="1:3" ht="15">
      <c r="A4431"/>
      <c r="B4431"/>
      <c r="C4431"/>
    </row>
    <row r="4432" spans="1:3" ht="15">
      <c r="A4432"/>
      <c r="B4432"/>
      <c r="C4432"/>
    </row>
    <row r="4433" spans="1:3" ht="15">
      <c r="A4433"/>
      <c r="B4433"/>
      <c r="C4433"/>
    </row>
    <row r="4434" spans="1:3" ht="15">
      <c r="A4434"/>
      <c r="B4434"/>
      <c r="C4434"/>
    </row>
    <row r="4435" spans="1:3" ht="15">
      <c r="A4435"/>
      <c r="B4435"/>
      <c r="C4435"/>
    </row>
    <row r="4436" spans="1:3" ht="15">
      <c r="A4436"/>
      <c r="B4436"/>
      <c r="C4436"/>
    </row>
    <row r="4437" spans="1:3" ht="15">
      <c r="A4437"/>
      <c r="B4437"/>
      <c r="C4437"/>
    </row>
    <row r="4438" spans="1:3" ht="15">
      <c r="A4438"/>
      <c r="B4438"/>
      <c r="C4438"/>
    </row>
    <row r="4439" spans="1:3" ht="15">
      <c r="A4439"/>
      <c r="B4439"/>
      <c r="C4439"/>
    </row>
    <row r="4440" spans="1:3" ht="15">
      <c r="A4440"/>
      <c r="B4440"/>
      <c r="C4440"/>
    </row>
    <row r="4441" spans="1:3" ht="15">
      <c r="A4441"/>
      <c r="B4441"/>
      <c r="C4441"/>
    </row>
    <row r="4442" spans="1:3" ht="15">
      <c r="A4442"/>
      <c r="B4442"/>
      <c r="C4442"/>
    </row>
    <row r="4443" spans="1:3" ht="15">
      <c r="A4443"/>
      <c r="B4443"/>
      <c r="C4443"/>
    </row>
    <row r="4444" spans="1:3" ht="15">
      <c r="A4444"/>
      <c r="B4444"/>
      <c r="C4444"/>
    </row>
    <row r="4445" spans="1:3" ht="15">
      <c r="A4445"/>
      <c r="B4445"/>
      <c r="C4445"/>
    </row>
    <row r="4446" spans="1:3" ht="15">
      <c r="A4446"/>
      <c r="B4446"/>
      <c r="C4446"/>
    </row>
    <row r="4447" spans="1:3" ht="15">
      <c r="A4447"/>
      <c r="B4447"/>
      <c r="C4447"/>
    </row>
    <row r="4448" spans="1:3" ht="15">
      <c r="A4448"/>
      <c r="B4448"/>
      <c r="C4448"/>
    </row>
    <row r="4449" spans="1:3" ht="15">
      <c r="A4449"/>
      <c r="B4449"/>
      <c r="C4449"/>
    </row>
    <row r="4450" spans="1:3" ht="15">
      <c r="A4450"/>
      <c r="B4450"/>
      <c r="C4450"/>
    </row>
    <row r="4451" spans="1:3" ht="15">
      <c r="A4451"/>
      <c r="B4451"/>
      <c r="C4451"/>
    </row>
    <row r="4452" spans="1:3" ht="15">
      <c r="A4452"/>
      <c r="B4452"/>
      <c r="C4452"/>
    </row>
    <row r="4453" spans="1:3" ht="15">
      <c r="A4453"/>
      <c r="B4453"/>
      <c r="C4453"/>
    </row>
    <row r="4454" spans="1:3" ht="15">
      <c r="A4454"/>
      <c r="B4454"/>
      <c r="C4454"/>
    </row>
    <row r="4455" spans="1:3" ht="15">
      <c r="A4455"/>
      <c r="B4455"/>
      <c r="C4455"/>
    </row>
    <row r="4456" spans="1:3" ht="15">
      <c r="A4456"/>
      <c r="B4456"/>
      <c r="C4456"/>
    </row>
    <row r="4457" spans="1:3" ht="15">
      <c r="A4457"/>
      <c r="B4457"/>
      <c r="C4457"/>
    </row>
    <row r="4458" spans="1:3" ht="15">
      <c r="A4458"/>
      <c r="B4458"/>
      <c r="C4458"/>
    </row>
    <row r="4459" spans="1:3" ht="15">
      <c r="A4459"/>
      <c r="B4459"/>
      <c r="C4459"/>
    </row>
    <row r="4460" spans="1:3" ht="15">
      <c r="A4460"/>
      <c r="B4460"/>
      <c r="C4460"/>
    </row>
    <row r="4461" spans="1:3" ht="15">
      <c r="A4461"/>
      <c r="B4461"/>
      <c r="C4461"/>
    </row>
    <row r="4462" spans="1:3" ht="15">
      <c r="A4462"/>
      <c r="B4462"/>
      <c r="C4462"/>
    </row>
    <row r="4463" spans="1:3" ht="15">
      <c r="A4463"/>
      <c r="B4463"/>
      <c r="C4463"/>
    </row>
    <row r="4464" spans="1:3" ht="15">
      <c r="A4464"/>
      <c r="B4464"/>
      <c r="C4464"/>
    </row>
    <row r="4465" spans="1:3" ht="15">
      <c r="A4465"/>
      <c r="B4465"/>
      <c r="C4465"/>
    </row>
    <row r="4466" spans="1:3" ht="15">
      <c r="A4466"/>
      <c r="B4466"/>
      <c r="C4466"/>
    </row>
    <row r="4467" spans="1:3" ht="15">
      <c r="A4467"/>
      <c r="B4467"/>
      <c r="C4467"/>
    </row>
    <row r="4468" spans="1:3" ht="15">
      <c r="A4468"/>
      <c r="B4468"/>
      <c r="C4468"/>
    </row>
    <row r="4469" spans="1:3" ht="15">
      <c r="A4469"/>
      <c r="B4469"/>
      <c r="C4469"/>
    </row>
    <row r="4470" spans="1:3" ht="15">
      <c r="A4470"/>
      <c r="B4470"/>
      <c r="C4470"/>
    </row>
    <row r="4471" spans="1:3" ht="15">
      <c r="A4471"/>
      <c r="B4471"/>
      <c r="C4471"/>
    </row>
    <row r="4472" spans="1:3" ht="15">
      <c r="A4472"/>
      <c r="B4472"/>
      <c r="C4472"/>
    </row>
    <row r="4473" spans="1:3" ht="15">
      <c r="A4473"/>
      <c r="B4473"/>
      <c r="C4473"/>
    </row>
    <row r="4474" spans="1:3" ht="15">
      <c r="A4474"/>
      <c r="B4474"/>
      <c r="C4474"/>
    </row>
    <row r="4475" spans="1:3" ht="15">
      <c r="A4475"/>
      <c r="B4475"/>
      <c r="C4475"/>
    </row>
    <row r="4476" spans="1:3" ht="15">
      <c r="A4476"/>
      <c r="B4476"/>
      <c r="C4476"/>
    </row>
    <row r="4477" spans="1:3" ht="15">
      <c r="A4477"/>
      <c r="B4477"/>
      <c r="C4477"/>
    </row>
    <row r="4478" spans="1:3" ht="15">
      <c r="A4478"/>
      <c r="B4478"/>
      <c r="C4478"/>
    </row>
    <row r="4479" spans="1:3" ht="15">
      <c r="A4479"/>
      <c r="B4479"/>
      <c r="C4479"/>
    </row>
    <row r="4480" spans="1:3" ht="15">
      <c r="A4480"/>
      <c r="B4480"/>
      <c r="C4480"/>
    </row>
    <row r="4481" spans="1:3" ht="15">
      <c r="A4481"/>
      <c r="B4481"/>
      <c r="C4481"/>
    </row>
    <row r="4482" spans="1:3" ht="15">
      <c r="A4482"/>
      <c r="B4482"/>
      <c r="C4482"/>
    </row>
    <row r="4483" spans="1:3" ht="15">
      <c r="A4483"/>
      <c r="B4483"/>
      <c r="C4483"/>
    </row>
    <row r="4484" spans="1:3" ht="15">
      <c r="A4484"/>
      <c r="B4484"/>
      <c r="C4484"/>
    </row>
    <row r="4485" spans="1:3" ht="15">
      <c r="A4485"/>
      <c r="B4485"/>
      <c r="C4485"/>
    </row>
    <row r="4486" spans="1:3" ht="15">
      <c r="A4486"/>
      <c r="B4486"/>
      <c r="C4486"/>
    </row>
    <row r="4487" spans="1:3" ht="15">
      <c r="A4487"/>
      <c r="B4487"/>
      <c r="C4487"/>
    </row>
    <row r="4488" spans="1:3" ht="15">
      <c r="A4488"/>
      <c r="B4488"/>
      <c r="C4488"/>
    </row>
    <row r="4489" spans="1:3" ht="15">
      <c r="A4489"/>
      <c r="B4489"/>
      <c r="C4489"/>
    </row>
    <row r="4490" spans="1:3" ht="15">
      <c r="A4490"/>
      <c r="B4490"/>
      <c r="C4490"/>
    </row>
    <row r="4491" spans="1:3" ht="15">
      <c r="A4491"/>
      <c r="B4491"/>
      <c r="C4491"/>
    </row>
    <row r="4492" spans="1:3" ht="15">
      <c r="A4492"/>
      <c r="B4492"/>
      <c r="C4492"/>
    </row>
    <row r="4493" spans="1:3" ht="15">
      <c r="A4493"/>
      <c r="B4493"/>
      <c r="C4493"/>
    </row>
    <row r="4494" spans="1:3" ht="15">
      <c r="A4494"/>
      <c r="B4494"/>
      <c r="C4494"/>
    </row>
    <row r="4495" spans="1:3" ht="15">
      <c r="A4495"/>
      <c r="B4495"/>
      <c r="C4495"/>
    </row>
    <row r="4496" spans="1:3" ht="15">
      <c r="A4496"/>
      <c r="B4496"/>
      <c r="C4496"/>
    </row>
    <row r="4497" spans="1:3" ht="15">
      <c r="A4497"/>
      <c r="B4497"/>
      <c r="C4497"/>
    </row>
    <row r="4498" spans="1:3" ht="15">
      <c r="A4498"/>
      <c r="B4498"/>
      <c r="C4498"/>
    </row>
    <row r="4499" spans="1:3" ht="15">
      <c r="A4499"/>
      <c r="B4499"/>
      <c r="C4499"/>
    </row>
    <row r="4500" spans="1:3" ht="15">
      <c r="A4500"/>
      <c r="B4500"/>
      <c r="C4500"/>
    </row>
    <row r="4501" spans="1:3" ht="15">
      <c r="A4501"/>
      <c r="B4501"/>
      <c r="C4501"/>
    </row>
    <row r="4502" spans="1:3" ht="15">
      <c r="A4502"/>
      <c r="B4502"/>
      <c r="C4502"/>
    </row>
    <row r="4503" spans="1:3" ht="15">
      <c r="A4503"/>
      <c r="B4503"/>
      <c r="C4503"/>
    </row>
    <row r="4504" spans="1:3" ht="15">
      <c r="A4504"/>
      <c r="B4504"/>
      <c r="C4504"/>
    </row>
    <row r="4505" spans="1:3" ht="15">
      <c r="A4505"/>
      <c r="B4505"/>
      <c r="C4505"/>
    </row>
    <row r="4506" spans="1:3" ht="15">
      <c r="A4506"/>
      <c r="B4506"/>
      <c r="C4506"/>
    </row>
    <row r="4507" spans="1:3" ht="15">
      <c r="A4507"/>
      <c r="B4507"/>
      <c r="C4507"/>
    </row>
    <row r="4508" spans="1:3" ht="15">
      <c r="A4508"/>
      <c r="B4508"/>
      <c r="C4508"/>
    </row>
    <row r="4509" spans="1:3" ht="15">
      <c r="A4509"/>
      <c r="B4509"/>
      <c r="C4509"/>
    </row>
    <row r="4510" spans="1:3" ht="15">
      <c r="A4510"/>
      <c r="B4510"/>
      <c r="C4510"/>
    </row>
    <row r="4511" spans="1:3" ht="15">
      <c r="A4511"/>
      <c r="B4511"/>
      <c r="C4511"/>
    </row>
    <row r="4512" spans="1:3" ht="15">
      <c r="A4512"/>
      <c r="B4512"/>
      <c r="C4512"/>
    </row>
    <row r="4513" spans="1:3" ht="15">
      <c r="A4513"/>
      <c r="B4513"/>
      <c r="C4513"/>
    </row>
    <row r="4514" spans="1:3" ht="15">
      <c r="A4514"/>
      <c r="B4514"/>
      <c r="C4514"/>
    </row>
    <row r="4515" spans="1:3" ht="15">
      <c r="A4515"/>
      <c r="B4515"/>
      <c r="C4515"/>
    </row>
    <row r="4516" spans="1:3" ht="15">
      <c r="A4516"/>
      <c r="B4516"/>
      <c r="C4516"/>
    </row>
    <row r="4517" spans="1:3" ht="15">
      <c r="A4517"/>
      <c r="B4517"/>
      <c r="C4517"/>
    </row>
    <row r="4518" spans="1:3" ht="15">
      <c r="A4518"/>
      <c r="B4518"/>
      <c r="C4518"/>
    </row>
    <row r="4519" spans="1:3" ht="15">
      <c r="A4519"/>
      <c r="B4519"/>
      <c r="C4519"/>
    </row>
    <row r="4520" spans="1:3" ht="15">
      <c r="A4520"/>
      <c r="B4520"/>
      <c r="C4520"/>
    </row>
    <row r="4521" spans="1:3" ht="15">
      <c r="A4521"/>
      <c r="B4521"/>
      <c r="C4521"/>
    </row>
    <row r="4522" spans="1:3" ht="15">
      <c r="A4522"/>
      <c r="B4522"/>
      <c r="C4522"/>
    </row>
    <row r="4523" spans="1:3" ht="15">
      <c r="A4523"/>
      <c r="B4523"/>
      <c r="C4523"/>
    </row>
    <row r="4524" spans="1:3" ht="15">
      <c r="A4524"/>
      <c r="B4524"/>
      <c r="C4524"/>
    </row>
    <row r="4525" spans="1:3" ht="15">
      <c r="A4525"/>
      <c r="B4525"/>
      <c r="C4525"/>
    </row>
    <row r="4526" spans="1:3" ht="15">
      <c r="A4526"/>
      <c r="B4526"/>
      <c r="C4526"/>
    </row>
    <row r="4527" spans="1:3" ht="15">
      <c r="A4527"/>
      <c r="B4527"/>
      <c r="C4527"/>
    </row>
    <row r="4528" spans="1:3" ht="15">
      <c r="A4528"/>
      <c r="B4528"/>
      <c r="C4528"/>
    </row>
    <row r="4529" spans="1:3" ht="15">
      <c r="A4529"/>
      <c r="B4529"/>
      <c r="C4529"/>
    </row>
    <row r="4530" spans="1:3" ht="15">
      <c r="A4530"/>
      <c r="B4530"/>
      <c r="C4530"/>
    </row>
    <row r="4531" spans="1:3" ht="15">
      <c r="A4531"/>
      <c r="B4531"/>
      <c r="C4531"/>
    </row>
    <row r="4532" spans="1:3" ht="15">
      <c r="A4532"/>
      <c r="B4532"/>
      <c r="C4532"/>
    </row>
    <row r="4533" spans="1:3" ht="15">
      <c r="A4533"/>
      <c r="B4533"/>
      <c r="C4533"/>
    </row>
    <row r="4534" spans="1:3" ht="15">
      <c r="A4534"/>
      <c r="B4534"/>
      <c r="C4534"/>
    </row>
    <row r="4535" spans="1:3" ht="15">
      <c r="A4535"/>
      <c r="B4535"/>
      <c r="C4535"/>
    </row>
    <row r="4536" spans="1:3" ht="15">
      <c r="A4536"/>
      <c r="B4536"/>
      <c r="C4536"/>
    </row>
    <row r="4537" spans="1:3" ht="15">
      <c r="A4537"/>
      <c r="B4537"/>
      <c r="C4537"/>
    </row>
    <row r="4538" spans="1:3" ht="15">
      <c r="A4538"/>
      <c r="B4538"/>
      <c r="C4538"/>
    </row>
    <row r="4539" spans="1:3" ht="15">
      <c r="A4539"/>
      <c r="B4539"/>
      <c r="C4539"/>
    </row>
    <row r="4540" spans="1:3" ht="15">
      <c r="A4540"/>
      <c r="B4540"/>
      <c r="C4540"/>
    </row>
    <row r="4541" spans="1:3" ht="15">
      <c r="A4541"/>
      <c r="B4541"/>
      <c r="C4541"/>
    </row>
    <row r="4542" spans="1:3" ht="15">
      <c r="A4542"/>
      <c r="B4542"/>
      <c r="C4542"/>
    </row>
    <row r="4543" spans="1:3" ht="15">
      <c r="A4543"/>
      <c r="B4543"/>
      <c r="C4543"/>
    </row>
    <row r="4544" spans="1:3" ht="15">
      <c r="A4544"/>
      <c r="B4544"/>
      <c r="C4544"/>
    </row>
    <row r="4545" spans="1:3" ht="15">
      <c r="A4545"/>
      <c r="B4545"/>
      <c r="C4545"/>
    </row>
    <row r="4546" spans="1:3" ht="15">
      <c r="A4546"/>
      <c r="B4546"/>
      <c r="C4546"/>
    </row>
    <row r="4547" spans="1:3" ht="15">
      <c r="A4547"/>
      <c r="B4547"/>
      <c r="C4547"/>
    </row>
    <row r="4548" spans="1:3" ht="15">
      <c r="A4548"/>
      <c r="B4548"/>
      <c r="C4548"/>
    </row>
    <row r="4549" spans="1:3" ht="15">
      <c r="A4549"/>
      <c r="B4549"/>
      <c r="C4549"/>
    </row>
    <row r="4550" spans="1:3" ht="15">
      <c r="A4550"/>
      <c r="B4550"/>
      <c r="C4550"/>
    </row>
    <row r="4551" spans="1:3" ht="15">
      <c r="A4551"/>
      <c r="B4551"/>
      <c r="C4551"/>
    </row>
    <row r="4552" spans="1:3" ht="15">
      <c r="A4552"/>
      <c r="B4552"/>
      <c r="C4552"/>
    </row>
    <row r="4553" spans="1:3" ht="15">
      <c r="A4553"/>
      <c r="B4553"/>
      <c r="C4553"/>
    </row>
    <row r="4554" spans="1:3" ht="15">
      <c r="A4554"/>
      <c r="B4554"/>
      <c r="C4554"/>
    </row>
    <row r="4555" spans="1:3" ht="15">
      <c r="A4555"/>
      <c r="B4555"/>
      <c r="C4555"/>
    </row>
    <row r="4556" spans="1:3" ht="15">
      <c r="A4556"/>
      <c r="B4556"/>
      <c r="C4556"/>
    </row>
    <row r="4557" spans="1:3" ht="15">
      <c r="A4557"/>
      <c r="B4557"/>
      <c r="C4557"/>
    </row>
    <row r="4558" spans="1:3" ht="15">
      <c r="A4558"/>
      <c r="B4558"/>
      <c r="C4558"/>
    </row>
    <row r="4559" spans="1:3" ht="15">
      <c r="A4559"/>
      <c r="B4559"/>
      <c r="C4559"/>
    </row>
    <row r="4560" spans="1:3" ht="15">
      <c r="A4560"/>
      <c r="B4560"/>
      <c r="C4560"/>
    </row>
    <row r="4561" spans="1:3" ht="15">
      <c r="A4561"/>
      <c r="B4561"/>
      <c r="C4561"/>
    </row>
    <row r="4562" spans="1:3" ht="15">
      <c r="A4562"/>
      <c r="B4562"/>
      <c r="C4562"/>
    </row>
    <row r="4563" spans="1:3" ht="15">
      <c r="A4563"/>
      <c r="B4563"/>
      <c r="C4563"/>
    </row>
    <row r="4564" spans="1:3" ht="15">
      <c r="A4564"/>
      <c r="B4564"/>
      <c r="C4564"/>
    </row>
    <row r="4565" spans="1:3" ht="15">
      <c r="A4565"/>
      <c r="B4565"/>
      <c r="C4565"/>
    </row>
    <row r="4566" spans="1:3" ht="15">
      <c r="A4566"/>
      <c r="B4566"/>
      <c r="C4566"/>
    </row>
    <row r="4567" spans="1:3" ht="15">
      <c r="A4567"/>
      <c r="B4567"/>
      <c r="C4567"/>
    </row>
    <row r="4568" spans="1:3" ht="15">
      <c r="A4568"/>
      <c r="B4568"/>
      <c r="C4568"/>
    </row>
    <row r="4569" spans="1:3" ht="15">
      <c r="A4569"/>
      <c r="B4569"/>
      <c r="C4569"/>
    </row>
    <row r="4570" spans="1:3" ht="15">
      <c r="A4570"/>
      <c r="B4570"/>
      <c r="C4570"/>
    </row>
    <row r="4571" spans="1:3" ht="15">
      <c r="A4571"/>
      <c r="B4571"/>
      <c r="C4571"/>
    </row>
    <row r="4572" spans="1:3" ht="15">
      <c r="A4572"/>
      <c r="B4572"/>
      <c r="C4572"/>
    </row>
    <row r="4573" spans="1:3" ht="15">
      <c r="A4573"/>
      <c r="B4573"/>
      <c r="C4573"/>
    </row>
    <row r="4574" spans="1:3" ht="15">
      <c r="A4574"/>
      <c r="B4574"/>
      <c r="C4574"/>
    </row>
    <row r="4575" spans="1:3" ht="15">
      <c r="A4575"/>
      <c r="B4575"/>
      <c r="C4575"/>
    </row>
    <row r="4576" spans="1:3" ht="15">
      <c r="A4576"/>
      <c r="B4576"/>
      <c r="C4576"/>
    </row>
    <row r="4577" spans="1:3" ht="15">
      <c r="A4577"/>
      <c r="B4577"/>
      <c r="C4577"/>
    </row>
    <row r="4578" spans="1:3" ht="15">
      <c r="A4578"/>
      <c r="B4578"/>
      <c r="C4578"/>
    </row>
    <row r="4579" spans="1:3" ht="15">
      <c r="A4579"/>
      <c r="B4579"/>
      <c r="C4579"/>
    </row>
    <row r="4580" spans="1:3" ht="15">
      <c r="A4580"/>
      <c r="B4580"/>
      <c r="C4580"/>
    </row>
    <row r="4581" spans="1:3" ht="15">
      <c r="A4581"/>
      <c r="B4581"/>
      <c r="C4581"/>
    </row>
    <row r="4582" spans="1:3" ht="15">
      <c r="A4582"/>
      <c r="B4582"/>
      <c r="C4582"/>
    </row>
    <row r="4583" spans="1:3" ht="15">
      <c r="A4583"/>
      <c r="B4583"/>
      <c r="C4583"/>
    </row>
    <row r="4584" spans="1:3" ht="15">
      <c r="A4584"/>
      <c r="B4584"/>
      <c r="C4584"/>
    </row>
    <row r="4585" spans="1:3" ht="15">
      <c r="A4585"/>
      <c r="B4585"/>
      <c r="C4585"/>
    </row>
    <row r="4586" spans="1:3" ht="15">
      <c r="A4586"/>
      <c r="B4586"/>
      <c r="C4586"/>
    </row>
    <row r="4587" spans="1:3" ht="15">
      <c r="A4587"/>
      <c r="B4587"/>
      <c r="C4587"/>
    </row>
    <row r="4588" spans="1:3" ht="15">
      <c r="A4588"/>
      <c r="B4588"/>
      <c r="C4588"/>
    </row>
    <row r="4589" spans="1:3" ht="15">
      <c r="A4589"/>
      <c r="B4589"/>
      <c r="C4589"/>
    </row>
    <row r="4590" spans="1:3" ht="15">
      <c r="A4590"/>
      <c r="B4590"/>
      <c r="C4590"/>
    </row>
    <row r="4591" spans="1:3" ht="15">
      <c r="A4591"/>
      <c r="B4591"/>
      <c r="C4591"/>
    </row>
    <row r="4592" spans="1:3" ht="15">
      <c r="A4592"/>
      <c r="B4592"/>
      <c r="C4592"/>
    </row>
    <row r="4593" spans="1:3" ht="15">
      <c r="A4593"/>
      <c r="B4593"/>
      <c r="C4593"/>
    </row>
    <row r="4594" spans="1:3" ht="15">
      <c r="A4594"/>
      <c r="B4594"/>
      <c r="C4594"/>
    </row>
    <row r="4595" spans="1:3" ht="15">
      <c r="A4595"/>
      <c r="B4595"/>
      <c r="C4595"/>
    </row>
    <row r="4596" spans="1:3" ht="15">
      <c r="A4596"/>
      <c r="B4596"/>
      <c r="C4596"/>
    </row>
    <row r="4597" spans="1:3" ht="15">
      <c r="A4597"/>
      <c r="B4597"/>
      <c r="C4597"/>
    </row>
    <row r="4598" spans="1:3" ht="15">
      <c r="A4598"/>
      <c r="B4598"/>
      <c r="C4598"/>
    </row>
    <row r="4599" spans="1:3" ht="15">
      <c r="A4599"/>
      <c r="B4599"/>
      <c r="C4599"/>
    </row>
    <row r="4600" spans="1:3" ht="15">
      <c r="A4600"/>
      <c r="B4600"/>
      <c r="C4600"/>
    </row>
    <row r="4601" spans="1:3" ht="15">
      <c r="A4601"/>
      <c r="B4601"/>
      <c r="C4601"/>
    </row>
    <row r="4602" spans="1:3" ht="15">
      <c r="A4602"/>
      <c r="B4602"/>
      <c r="C4602"/>
    </row>
    <row r="4603" spans="1:3" ht="15">
      <c r="A4603"/>
      <c r="B4603"/>
      <c r="C4603"/>
    </row>
    <row r="4604" spans="1:3" ht="15">
      <c r="A4604"/>
      <c r="B4604"/>
      <c r="C4604"/>
    </row>
    <row r="4605" spans="1:3" ht="15">
      <c r="A4605"/>
      <c r="B4605"/>
      <c r="C4605"/>
    </row>
    <row r="4606" spans="1:3" ht="15">
      <c r="A4606"/>
      <c r="B4606"/>
      <c r="C4606"/>
    </row>
    <row r="4607" spans="1:3" ht="15">
      <c r="A4607"/>
      <c r="B4607"/>
      <c r="C4607"/>
    </row>
    <row r="4608" spans="1:3" ht="15">
      <c r="A4608"/>
      <c r="B4608"/>
      <c r="C4608"/>
    </row>
    <row r="4609" spans="1:3" ht="15">
      <c r="A4609"/>
      <c r="B4609"/>
      <c r="C4609"/>
    </row>
    <row r="4610" spans="1:3" ht="15">
      <c r="A4610"/>
      <c r="B4610"/>
      <c r="C4610"/>
    </row>
    <row r="4611" spans="1:3" ht="15">
      <c r="A4611"/>
      <c r="B4611"/>
      <c r="C4611"/>
    </row>
    <row r="4612" spans="1:3" ht="15">
      <c r="A4612"/>
      <c r="B4612"/>
      <c r="C4612"/>
    </row>
    <row r="4613" spans="1:3" ht="15">
      <c r="A4613"/>
      <c r="B4613"/>
      <c r="C4613"/>
    </row>
    <row r="4614" spans="1:3" ht="15">
      <c r="A4614"/>
      <c r="B4614"/>
      <c r="C4614"/>
    </row>
    <row r="4615" spans="1:3" ht="15">
      <c r="A4615"/>
      <c r="B4615"/>
      <c r="C4615"/>
    </row>
    <row r="4616" spans="1:3" ht="15">
      <c r="A4616"/>
      <c r="B4616"/>
      <c r="C4616"/>
    </row>
    <row r="4617" spans="1:3" ht="15">
      <c r="A4617"/>
      <c r="B4617"/>
      <c r="C4617"/>
    </row>
    <row r="4618" spans="1:3" ht="15">
      <c r="A4618"/>
      <c r="B4618"/>
      <c r="C4618"/>
    </row>
    <row r="4619" spans="1:3" ht="15">
      <c r="A4619"/>
      <c r="B4619"/>
      <c r="C4619"/>
    </row>
    <row r="4620" spans="1:3" ht="15">
      <c r="A4620"/>
      <c r="B4620"/>
      <c r="C4620"/>
    </row>
    <row r="4621" spans="1:3" ht="15">
      <c r="A4621"/>
      <c r="B4621"/>
      <c r="C4621"/>
    </row>
    <row r="4622" spans="1:3" ht="15">
      <c r="A4622"/>
      <c r="B4622"/>
      <c r="C4622"/>
    </row>
    <row r="4623" spans="1:3" ht="15">
      <c r="A4623"/>
      <c r="B4623"/>
      <c r="C4623"/>
    </row>
    <row r="4624" spans="1:3" ht="15">
      <c r="A4624"/>
      <c r="B4624"/>
      <c r="C4624"/>
    </row>
    <row r="4625" spans="1:3" ht="15">
      <c r="A4625"/>
      <c r="B4625"/>
      <c r="C4625"/>
    </row>
    <row r="4626" spans="1:3" ht="15">
      <c r="A4626"/>
      <c r="B4626"/>
      <c r="C4626"/>
    </row>
    <row r="4627" spans="1:3" ht="15">
      <c r="A4627"/>
      <c r="B4627"/>
      <c r="C4627"/>
    </row>
    <row r="4628" spans="1:3" ht="15">
      <c r="A4628"/>
      <c r="B4628"/>
      <c r="C4628"/>
    </row>
    <row r="4629" spans="1:3" ht="15">
      <c r="A4629"/>
      <c r="B4629"/>
      <c r="C4629"/>
    </row>
    <row r="4630" spans="1:3" ht="15">
      <c r="A4630"/>
      <c r="B4630"/>
      <c r="C4630"/>
    </row>
    <row r="4631" spans="1:3" ht="15">
      <c r="A4631"/>
      <c r="B4631"/>
      <c r="C4631"/>
    </row>
    <row r="4632" spans="1:3" ht="15">
      <c r="A4632"/>
      <c r="B4632"/>
      <c r="C4632"/>
    </row>
    <row r="4633" spans="1:3" ht="15">
      <c r="A4633"/>
      <c r="B4633"/>
      <c r="C4633"/>
    </row>
    <row r="4634" spans="1:3" ht="15">
      <c r="A4634"/>
      <c r="B4634"/>
      <c r="C4634"/>
    </row>
    <row r="4635" spans="1:3" ht="15">
      <c r="A4635"/>
      <c r="B4635"/>
      <c r="C4635"/>
    </row>
    <row r="4636" spans="1:3" ht="15">
      <c r="A4636"/>
      <c r="B4636"/>
      <c r="C4636"/>
    </row>
    <row r="4637" spans="1:3" ht="15">
      <c r="A4637"/>
      <c r="B4637"/>
      <c r="C4637"/>
    </row>
    <row r="4638" spans="1:3" ht="15">
      <c r="A4638"/>
      <c r="B4638"/>
      <c r="C4638"/>
    </row>
    <row r="4639" spans="1:3" ht="15">
      <c r="A4639"/>
      <c r="B4639"/>
      <c r="C4639"/>
    </row>
    <row r="4640" spans="1:3" ht="15">
      <c r="A4640"/>
      <c r="B4640"/>
      <c r="C4640"/>
    </row>
    <row r="4641" spans="1:3" ht="15">
      <c r="A4641"/>
      <c r="B4641"/>
      <c r="C4641"/>
    </row>
    <row r="4642" spans="1:3" ht="15">
      <c r="A4642"/>
      <c r="B4642"/>
      <c r="C4642"/>
    </row>
    <row r="4643" spans="1:3" ht="15">
      <c r="A4643"/>
      <c r="B4643"/>
      <c r="C4643"/>
    </row>
    <row r="4644" spans="1:3" ht="15">
      <c r="A4644"/>
      <c r="B4644"/>
      <c r="C4644"/>
    </row>
    <row r="4645" spans="1:3" ht="15">
      <c r="A4645"/>
      <c r="B4645"/>
      <c r="C4645"/>
    </row>
    <row r="4646" spans="1:3" ht="15">
      <c r="A4646"/>
      <c r="B4646"/>
      <c r="C4646"/>
    </row>
    <row r="4647" spans="1:3" ht="15">
      <c r="A4647"/>
      <c r="B4647"/>
      <c r="C4647"/>
    </row>
    <row r="4648" spans="1:3" ht="15">
      <c r="A4648"/>
      <c r="B4648"/>
      <c r="C4648"/>
    </row>
    <row r="4649" spans="1:3" ht="15">
      <c r="A4649"/>
      <c r="B4649"/>
      <c r="C4649"/>
    </row>
    <row r="4650" spans="1:3" ht="15">
      <c r="A4650"/>
      <c r="B4650"/>
      <c r="C4650"/>
    </row>
    <row r="4651" spans="1:3" ht="15">
      <c r="A4651"/>
      <c r="B4651"/>
      <c r="C4651"/>
    </row>
    <row r="4652" spans="1:3" ht="15">
      <c r="A4652"/>
      <c r="B4652"/>
      <c r="C4652"/>
    </row>
    <row r="4653" spans="1:3" ht="15">
      <c r="A4653"/>
      <c r="B4653"/>
      <c r="C4653"/>
    </row>
    <row r="4654" spans="1:3" ht="15">
      <c r="A4654"/>
      <c r="B4654"/>
      <c r="C4654"/>
    </row>
    <row r="4655" spans="1:3" ht="15">
      <c r="A4655"/>
      <c r="B4655"/>
      <c r="C4655"/>
    </row>
    <row r="4656" spans="1:3" ht="15">
      <c r="A4656"/>
      <c r="B4656"/>
      <c r="C4656"/>
    </row>
    <row r="4657" spans="1:3" ht="15">
      <c r="A4657"/>
      <c r="B4657"/>
      <c r="C4657"/>
    </row>
    <row r="4658" spans="1:3" ht="15">
      <c r="A4658"/>
      <c r="B4658"/>
      <c r="C4658"/>
    </row>
    <row r="4659" spans="1:3" ht="15">
      <c r="A4659"/>
      <c r="B4659"/>
      <c r="C4659"/>
    </row>
    <row r="4660" spans="1:3" ht="15">
      <c r="A4660"/>
      <c r="B4660"/>
      <c r="C4660"/>
    </row>
    <row r="4661" spans="1:3" ht="15">
      <c r="A4661"/>
      <c r="B4661"/>
      <c r="C4661"/>
    </row>
    <row r="4662" spans="1:3" ht="15">
      <c r="A4662"/>
      <c r="B4662"/>
      <c r="C4662"/>
    </row>
    <row r="4663" spans="1:3" ht="15">
      <c r="A4663"/>
      <c r="B4663"/>
      <c r="C4663"/>
    </row>
    <row r="4664" spans="1:3" ht="15">
      <c r="A4664"/>
      <c r="B4664"/>
      <c r="C4664"/>
    </row>
    <row r="4665" spans="1:3" ht="15">
      <c r="A4665"/>
      <c r="B4665"/>
      <c r="C4665"/>
    </row>
    <row r="4666" spans="1:3" ht="15">
      <c r="A4666"/>
      <c r="B4666"/>
      <c r="C4666"/>
    </row>
    <row r="4667" spans="1:3" ht="15">
      <c r="A4667"/>
      <c r="B4667"/>
      <c r="C4667"/>
    </row>
    <row r="4668" spans="1:3" ht="15">
      <c r="A4668"/>
      <c r="B4668"/>
      <c r="C4668"/>
    </row>
    <row r="4669" spans="1:3" ht="15">
      <c r="A4669"/>
      <c r="B4669"/>
      <c r="C4669"/>
    </row>
    <row r="4670" spans="1:3" ht="15">
      <c r="A4670"/>
      <c r="B4670"/>
      <c r="C4670"/>
    </row>
    <row r="4671" spans="1:3" ht="15">
      <c r="A4671"/>
      <c r="B4671"/>
      <c r="C4671"/>
    </row>
    <row r="4672" spans="1:3" ht="15">
      <c r="A4672"/>
      <c r="B4672"/>
      <c r="C4672"/>
    </row>
    <row r="4673" spans="1:3" ht="15">
      <c r="A4673"/>
      <c r="B4673"/>
      <c r="C4673"/>
    </row>
    <row r="4674" spans="1:3" ht="15">
      <c r="A4674"/>
      <c r="B4674"/>
      <c r="C4674"/>
    </row>
    <row r="4675" spans="1:3" ht="15">
      <c r="A4675"/>
      <c r="B4675"/>
      <c r="C4675"/>
    </row>
    <row r="4676" spans="1:3" ht="15">
      <c r="A4676"/>
      <c r="B4676"/>
      <c r="C4676"/>
    </row>
    <row r="4677" spans="1:3" ht="15">
      <c r="A4677"/>
      <c r="B4677"/>
      <c r="C4677"/>
    </row>
    <row r="4678" spans="1:3" ht="15">
      <c r="A4678"/>
      <c r="B4678"/>
      <c r="C4678"/>
    </row>
    <row r="4679" spans="1:3" ht="15">
      <c r="A4679"/>
      <c r="B4679"/>
      <c r="C4679"/>
    </row>
    <row r="4680" spans="1:3" ht="15">
      <c r="A4680"/>
      <c r="B4680"/>
      <c r="C4680"/>
    </row>
    <row r="4681" spans="1:3" ht="15">
      <c r="A4681"/>
      <c r="B4681"/>
      <c r="C4681"/>
    </row>
    <row r="4682" spans="1:3" ht="15">
      <c r="A4682"/>
      <c r="B4682"/>
      <c r="C4682"/>
    </row>
    <row r="4683" spans="1:3" ht="15">
      <c r="A4683"/>
      <c r="B4683"/>
      <c r="C4683"/>
    </row>
    <row r="4684" spans="1:3" ht="15">
      <c r="A4684"/>
      <c r="B4684"/>
      <c r="C4684"/>
    </row>
    <row r="4685" spans="1:3" ht="15">
      <c r="A4685"/>
      <c r="B4685"/>
      <c r="C4685"/>
    </row>
    <row r="4686" spans="1:3" ht="15">
      <c r="A4686"/>
      <c r="B4686"/>
      <c r="C4686"/>
    </row>
    <row r="4687" spans="1:3" ht="15">
      <c r="A4687"/>
      <c r="B4687"/>
      <c r="C4687"/>
    </row>
    <row r="4688" spans="1:3" ht="15">
      <c r="A4688"/>
      <c r="B4688"/>
      <c r="C4688"/>
    </row>
    <row r="4689" spans="1:3" ht="15">
      <c r="A4689"/>
      <c r="B4689"/>
      <c r="C4689"/>
    </row>
    <row r="4690" spans="1:3" ht="15">
      <c r="A4690"/>
      <c r="B4690"/>
      <c r="C4690"/>
    </row>
    <row r="4691" spans="1:3" ht="15">
      <c r="A4691"/>
      <c r="B4691"/>
      <c r="C4691"/>
    </row>
    <row r="4692" spans="1:3" ht="15">
      <c r="A4692"/>
      <c r="B4692"/>
      <c r="C4692"/>
    </row>
    <row r="4693" spans="1:3" ht="15">
      <c r="A4693"/>
      <c r="B4693"/>
      <c r="C4693"/>
    </row>
    <row r="4694" spans="1:3" ht="15">
      <c r="A4694"/>
      <c r="B4694"/>
      <c r="C4694"/>
    </row>
    <row r="4695" spans="1:3" ht="15">
      <c r="A4695"/>
      <c r="B4695"/>
      <c r="C4695"/>
    </row>
    <row r="4696" spans="1:3" ht="15">
      <c r="A4696"/>
      <c r="B4696"/>
      <c r="C4696"/>
    </row>
    <row r="4697" spans="1:3" ht="15">
      <c r="A4697"/>
      <c r="B4697"/>
      <c r="C4697"/>
    </row>
    <row r="4698" spans="1:3" ht="15">
      <c r="A4698"/>
      <c r="B4698"/>
      <c r="C4698"/>
    </row>
    <row r="4699" spans="1:3" ht="15">
      <c r="A4699"/>
      <c r="B4699"/>
      <c r="C4699"/>
    </row>
    <row r="4700" spans="1:3" ht="15">
      <c r="A4700"/>
      <c r="B4700"/>
      <c r="C4700"/>
    </row>
    <row r="4701" spans="1:3" ht="15">
      <c r="A4701"/>
      <c r="B4701"/>
      <c r="C4701"/>
    </row>
    <row r="4702" spans="1:3" ht="15">
      <c r="A4702"/>
      <c r="B4702"/>
      <c r="C4702"/>
    </row>
    <row r="4703" spans="1:3" ht="15">
      <c r="A4703"/>
      <c r="B4703"/>
      <c r="C4703"/>
    </row>
    <row r="4704" spans="1:3" ht="15">
      <c r="A4704"/>
      <c r="B4704"/>
      <c r="C4704"/>
    </row>
    <row r="4705" spans="1:3" ht="15">
      <c r="A4705"/>
      <c r="B4705"/>
      <c r="C4705"/>
    </row>
    <row r="4706" spans="1:3" ht="15">
      <c r="A4706"/>
      <c r="B4706"/>
      <c r="C4706"/>
    </row>
    <row r="4707" spans="1:3" ht="15">
      <c r="A4707"/>
      <c r="B4707"/>
      <c r="C4707"/>
    </row>
    <row r="4708" spans="1:3" ht="15">
      <c r="A4708"/>
      <c r="B4708"/>
      <c r="C4708"/>
    </row>
    <row r="4709" spans="1:3" ht="15">
      <c r="A4709"/>
      <c r="B4709"/>
      <c r="C4709"/>
    </row>
    <row r="4710" spans="1:3" ht="15">
      <c r="A4710"/>
      <c r="B4710"/>
      <c r="C4710"/>
    </row>
    <row r="4711" spans="1:3" ht="15">
      <c r="A4711"/>
      <c r="B4711"/>
      <c r="C4711"/>
    </row>
    <row r="4712" spans="1:3" ht="15">
      <c r="A4712"/>
      <c r="B4712"/>
      <c r="C4712"/>
    </row>
    <row r="4713" spans="1:3" ht="15">
      <c r="A4713"/>
      <c r="B4713"/>
      <c r="C4713"/>
    </row>
    <row r="4714" spans="1:3" ht="15">
      <c r="A4714"/>
      <c r="B4714"/>
      <c r="C4714"/>
    </row>
    <row r="4715" spans="1:3" ht="15">
      <c r="A4715"/>
      <c r="B4715"/>
      <c r="C4715"/>
    </row>
    <row r="4716" spans="1:3" ht="15">
      <c r="A4716"/>
      <c r="B4716"/>
      <c r="C4716"/>
    </row>
    <row r="4717" spans="1:3" ht="15">
      <c r="A4717"/>
      <c r="B4717"/>
      <c r="C4717"/>
    </row>
    <row r="4718" spans="1:3" ht="15">
      <c r="A4718"/>
      <c r="B4718"/>
      <c r="C4718"/>
    </row>
    <row r="4719" spans="1:3" ht="15">
      <c r="A4719"/>
      <c r="B4719"/>
      <c r="C4719"/>
    </row>
    <row r="4720" spans="1:3" ht="15">
      <c r="A4720"/>
      <c r="B4720"/>
      <c r="C4720"/>
    </row>
    <row r="4721" spans="1:3" ht="15">
      <c r="A4721"/>
      <c r="B4721"/>
      <c r="C4721"/>
    </row>
    <row r="4722" spans="1:3" ht="15">
      <c r="A4722"/>
      <c r="B4722"/>
      <c r="C4722"/>
    </row>
    <row r="4723" spans="1:3" ht="15">
      <c r="A4723"/>
      <c r="B4723"/>
      <c r="C4723"/>
    </row>
    <row r="4724" spans="1:3" ht="15">
      <c r="A4724"/>
      <c r="B4724"/>
      <c r="C4724"/>
    </row>
    <row r="4725" spans="1:3" ht="15">
      <c r="A4725"/>
      <c r="B4725"/>
      <c r="C4725"/>
    </row>
    <row r="4726" spans="1:3" ht="15">
      <c r="A4726"/>
      <c r="B4726"/>
      <c r="C4726"/>
    </row>
    <row r="4727" spans="1:3" ht="15">
      <c r="A4727"/>
      <c r="B4727"/>
      <c r="C4727"/>
    </row>
    <row r="4728" spans="1:3" ht="15">
      <c r="A4728"/>
      <c r="B4728"/>
      <c r="C4728"/>
    </row>
    <row r="4729" spans="1:3" ht="15">
      <c r="A4729"/>
      <c r="B4729"/>
      <c r="C4729"/>
    </row>
    <row r="4730" spans="1:3" ht="15">
      <c r="A4730"/>
      <c r="B4730"/>
      <c r="C4730"/>
    </row>
    <row r="4731" spans="1:3" ht="15">
      <c r="A4731"/>
      <c r="B4731"/>
      <c r="C4731"/>
    </row>
    <row r="4732" spans="1:3" ht="15">
      <c r="A4732"/>
      <c r="B4732"/>
      <c r="C4732"/>
    </row>
    <row r="4733" spans="1:3" ht="15">
      <c r="A4733"/>
      <c r="B4733"/>
      <c r="C4733"/>
    </row>
    <row r="4734" spans="1:3" ht="15">
      <c r="A4734"/>
      <c r="B4734"/>
      <c r="C4734"/>
    </row>
    <row r="4735" spans="1:3" ht="15">
      <c r="A4735"/>
      <c r="B4735"/>
      <c r="C4735"/>
    </row>
    <row r="4736" spans="1:3" ht="15">
      <c r="A4736"/>
      <c r="B4736"/>
      <c r="C4736"/>
    </row>
    <row r="4737" spans="1:3" ht="15">
      <c r="A4737"/>
      <c r="B4737"/>
      <c r="C4737"/>
    </row>
    <row r="4738" spans="1:3" ht="15">
      <c r="A4738"/>
      <c r="B4738"/>
      <c r="C4738"/>
    </row>
    <row r="4739" spans="1:3" ht="15">
      <c r="A4739"/>
      <c r="B4739"/>
      <c r="C4739"/>
    </row>
    <row r="4740" spans="1:3" ht="15">
      <c r="A4740"/>
      <c r="B4740"/>
      <c r="C4740"/>
    </row>
    <row r="4741" spans="1:3" ht="15">
      <c r="A4741"/>
      <c r="B4741"/>
      <c r="C4741"/>
    </row>
    <row r="4742" spans="1:3" ht="15">
      <c r="A4742"/>
      <c r="B4742"/>
      <c r="C4742"/>
    </row>
    <row r="4743" spans="1:3" ht="15">
      <c r="A4743"/>
      <c r="B4743"/>
      <c r="C4743"/>
    </row>
    <row r="4744" spans="1:3" ht="15">
      <c r="A4744"/>
      <c r="B4744"/>
      <c r="C4744"/>
    </row>
    <row r="4745" spans="1:3" ht="15">
      <c r="A4745"/>
      <c r="B4745"/>
      <c r="C4745"/>
    </row>
    <row r="4746" spans="1:3" ht="15">
      <c r="A4746"/>
      <c r="B4746"/>
      <c r="C4746"/>
    </row>
    <row r="4747" spans="1:3" ht="15">
      <c r="A4747"/>
      <c r="B4747"/>
      <c r="C4747"/>
    </row>
    <row r="4748" spans="1:3" ht="15">
      <c r="A4748"/>
      <c r="B4748"/>
      <c r="C4748"/>
    </row>
    <row r="4749" spans="1:3" ht="15">
      <c r="A4749"/>
      <c r="B4749"/>
      <c r="C4749"/>
    </row>
    <row r="4750" spans="1:3" ht="15">
      <c r="A4750"/>
      <c r="B4750"/>
      <c r="C4750"/>
    </row>
    <row r="4751" spans="1:3" ht="15">
      <c r="A4751"/>
      <c r="B4751"/>
      <c r="C4751"/>
    </row>
    <row r="4752" spans="1:3" ht="15">
      <c r="A4752"/>
      <c r="B4752"/>
      <c r="C4752"/>
    </row>
    <row r="4753" spans="1:3" ht="15">
      <c r="A4753"/>
      <c r="B4753"/>
      <c r="C4753"/>
    </row>
    <row r="4754" spans="1:3" ht="15">
      <c r="A4754"/>
      <c r="B4754"/>
      <c r="C4754"/>
    </row>
    <row r="4755" spans="1:3" ht="15">
      <c r="A4755"/>
      <c r="B4755"/>
      <c r="C4755"/>
    </row>
    <row r="4756" spans="1:3" ht="15">
      <c r="A4756"/>
      <c r="B4756"/>
      <c r="C4756"/>
    </row>
    <row r="4757" spans="1:3" ht="15">
      <c r="A4757"/>
      <c r="B4757"/>
      <c r="C4757"/>
    </row>
    <row r="4758" spans="1:3" ht="15">
      <c r="A4758"/>
      <c r="B4758"/>
      <c r="C4758"/>
    </row>
    <row r="4759" spans="1:3" ht="15">
      <c r="A4759"/>
      <c r="B4759"/>
      <c r="C4759"/>
    </row>
    <row r="4760" spans="1:3" ht="15">
      <c r="A4760"/>
      <c r="B4760"/>
      <c r="C4760"/>
    </row>
    <row r="4761" spans="1:3" ht="15">
      <c r="A4761"/>
      <c r="B4761"/>
      <c r="C4761"/>
    </row>
    <row r="4762" spans="1:3" ht="15">
      <c r="A4762"/>
      <c r="B4762"/>
      <c r="C4762"/>
    </row>
    <row r="4763" spans="1:3" ht="15">
      <c r="A4763"/>
      <c r="B4763"/>
      <c r="C4763"/>
    </row>
    <row r="4764" spans="1:3" ht="15">
      <c r="A4764"/>
      <c r="B4764"/>
      <c r="C4764"/>
    </row>
    <row r="4765" spans="1:3" ht="15">
      <c r="A4765"/>
      <c r="B4765"/>
      <c r="C4765"/>
    </row>
    <row r="4766" spans="1:3" ht="15">
      <c r="A4766"/>
      <c r="B4766"/>
      <c r="C4766"/>
    </row>
    <row r="4767" spans="1:3" ht="15">
      <c r="A4767"/>
      <c r="B4767"/>
      <c r="C4767"/>
    </row>
    <row r="4768" spans="1:3" ht="15">
      <c r="A4768"/>
      <c r="B4768"/>
      <c r="C4768"/>
    </row>
    <row r="4769" spans="1:3" ht="15">
      <c r="A4769"/>
      <c r="B4769"/>
      <c r="C4769"/>
    </row>
    <row r="4770" spans="1:3" ht="15">
      <c r="A4770"/>
      <c r="B4770"/>
      <c r="C4770"/>
    </row>
    <row r="4771" spans="1:3" ht="15">
      <c r="A4771"/>
      <c r="B4771"/>
      <c r="C4771"/>
    </row>
    <row r="4772" spans="1:3" ht="15">
      <c r="A4772"/>
      <c r="B4772"/>
      <c r="C4772"/>
    </row>
    <row r="4773" spans="1:3" ht="15">
      <c r="A4773"/>
      <c r="B4773"/>
      <c r="C4773"/>
    </row>
    <row r="4774" spans="1:3" ht="15">
      <c r="A4774"/>
      <c r="B4774"/>
      <c r="C4774"/>
    </row>
    <row r="4775" spans="1:3" ht="15">
      <c r="A4775"/>
      <c r="B4775"/>
      <c r="C4775"/>
    </row>
    <row r="4776" spans="1:3" ht="15">
      <c r="A4776"/>
      <c r="B4776"/>
      <c r="C4776"/>
    </row>
    <row r="4777" spans="1:3" ht="15">
      <c r="A4777"/>
      <c r="B4777"/>
      <c r="C4777"/>
    </row>
    <row r="4778" spans="1:3" ht="15">
      <c r="A4778"/>
      <c r="B4778"/>
      <c r="C4778"/>
    </row>
    <row r="4779" spans="1:3" ht="15">
      <c r="A4779"/>
      <c r="B4779"/>
      <c r="C4779"/>
    </row>
    <row r="4780" spans="1:3" ht="15">
      <c r="A4780"/>
      <c r="B4780"/>
      <c r="C4780"/>
    </row>
    <row r="4781" spans="1:3" ht="15">
      <c r="A4781"/>
      <c r="B4781"/>
      <c r="C4781"/>
    </row>
    <row r="4782" spans="1:3" ht="15">
      <c r="A4782"/>
      <c r="B4782"/>
      <c r="C4782"/>
    </row>
    <row r="4783" spans="1:3" ht="15">
      <c r="A4783"/>
      <c r="B4783"/>
      <c r="C4783"/>
    </row>
    <row r="4784" spans="1:3" ht="15">
      <c r="A4784"/>
      <c r="B4784"/>
      <c r="C4784"/>
    </row>
    <row r="4785" spans="1:3" ht="15">
      <c r="A4785"/>
      <c r="B4785"/>
      <c r="C4785"/>
    </row>
    <row r="4786" spans="1:3" ht="15">
      <c r="A4786"/>
      <c r="B4786"/>
      <c r="C4786"/>
    </row>
    <row r="4787" spans="1:3" ht="15">
      <c r="A4787"/>
      <c r="B4787"/>
      <c r="C4787"/>
    </row>
    <row r="4788" spans="1:3" ht="15">
      <c r="A4788"/>
      <c r="B4788"/>
      <c r="C4788"/>
    </row>
    <row r="4789" spans="1:3" ht="15">
      <c r="A4789"/>
      <c r="B4789"/>
      <c r="C4789"/>
    </row>
    <row r="4790" spans="1:3" ht="15">
      <c r="A4790"/>
      <c r="B4790"/>
      <c r="C4790"/>
    </row>
    <row r="4791" spans="1:3" ht="15">
      <c r="A4791"/>
      <c r="B4791"/>
      <c r="C4791"/>
    </row>
    <row r="4792" spans="1:3" ht="15">
      <c r="A4792"/>
      <c r="B4792"/>
      <c r="C4792"/>
    </row>
    <row r="4793" spans="1:3" ht="15">
      <c r="A4793"/>
      <c r="B4793"/>
      <c r="C4793"/>
    </row>
    <row r="4794" spans="1:3" ht="15">
      <c r="A4794"/>
      <c r="B4794"/>
      <c r="C4794"/>
    </row>
    <row r="4795" spans="1:3" ht="15">
      <c r="A4795"/>
      <c r="B4795"/>
      <c r="C4795"/>
    </row>
    <row r="4796" spans="1:3" ht="15">
      <c r="A4796"/>
      <c r="B4796"/>
      <c r="C4796"/>
    </row>
    <row r="4797" spans="1:3" ht="15">
      <c r="A4797"/>
      <c r="B4797"/>
      <c r="C4797"/>
    </row>
    <row r="4798" spans="1:3" ht="15">
      <c r="A4798"/>
      <c r="B4798"/>
      <c r="C4798"/>
    </row>
    <row r="4799" spans="1:3" ht="15">
      <c r="A4799"/>
      <c r="B4799"/>
      <c r="C4799"/>
    </row>
    <row r="4800" spans="1:3" ht="15">
      <c r="A4800"/>
      <c r="B4800"/>
      <c r="C4800"/>
    </row>
    <row r="4801" spans="1:3" ht="15">
      <c r="A4801"/>
      <c r="B4801"/>
      <c r="C4801"/>
    </row>
    <row r="4802" spans="1:3" ht="15">
      <c r="A4802"/>
      <c r="B4802"/>
      <c r="C4802"/>
    </row>
    <row r="4803" spans="1:3" ht="15">
      <c r="A4803"/>
      <c r="B4803"/>
      <c r="C4803"/>
    </row>
    <row r="4804" spans="1:3" ht="15">
      <c r="A4804"/>
      <c r="B4804"/>
      <c r="C4804"/>
    </row>
    <row r="4805" spans="1:3" ht="15">
      <c r="A4805"/>
      <c r="B4805"/>
      <c r="C4805"/>
    </row>
    <row r="4806" spans="1:3" ht="15">
      <c r="A4806"/>
      <c r="B4806"/>
      <c r="C4806"/>
    </row>
    <row r="4807" spans="1:3" ht="15">
      <c r="A4807"/>
      <c r="B4807"/>
      <c r="C4807"/>
    </row>
    <row r="4808" spans="1:3" ht="15">
      <c r="A4808"/>
      <c r="B4808"/>
      <c r="C4808"/>
    </row>
    <row r="4809" spans="1:3" ht="15">
      <c r="A4809"/>
      <c r="B4809"/>
      <c r="C4809"/>
    </row>
    <row r="4810" spans="1:3" ht="15">
      <c r="A4810"/>
      <c r="B4810"/>
      <c r="C4810"/>
    </row>
    <row r="4811" spans="1:3" ht="15">
      <c r="A4811"/>
      <c r="B4811"/>
      <c r="C4811"/>
    </row>
    <row r="4812" spans="1:3" ht="15">
      <c r="A4812"/>
      <c r="B4812"/>
      <c r="C4812"/>
    </row>
    <row r="4813" spans="1:3" ht="15">
      <c r="A4813"/>
      <c r="B4813"/>
      <c r="C4813"/>
    </row>
    <row r="4814" spans="1:3" ht="15">
      <c r="A4814"/>
      <c r="B4814"/>
      <c r="C4814"/>
    </row>
    <row r="4815" spans="1:3" ht="15">
      <c r="A4815"/>
      <c r="B4815"/>
      <c r="C4815"/>
    </row>
    <row r="4816" spans="1:3" ht="15">
      <c r="A4816"/>
      <c r="B4816"/>
      <c r="C4816"/>
    </row>
    <row r="4817" spans="1:3" ht="15">
      <c r="A4817"/>
      <c r="B4817"/>
      <c r="C4817"/>
    </row>
    <row r="4818" spans="1:3" ht="15">
      <c r="A4818"/>
      <c r="B4818"/>
      <c r="C4818"/>
    </row>
    <row r="4819" spans="1:3" ht="15">
      <c r="A4819"/>
      <c r="B4819"/>
      <c r="C4819"/>
    </row>
    <row r="4820" spans="1:3" ht="15">
      <c r="A4820"/>
      <c r="B4820"/>
      <c r="C4820"/>
    </row>
    <row r="4821" spans="1:3" ht="15">
      <c r="A4821"/>
      <c r="B4821"/>
      <c r="C4821"/>
    </row>
    <row r="4822" spans="1:3" ht="15">
      <c r="A4822"/>
      <c r="B4822"/>
      <c r="C4822"/>
    </row>
    <row r="4823" spans="1:3" ht="15">
      <c r="A4823"/>
      <c r="B4823"/>
      <c r="C4823"/>
    </row>
    <row r="4824" spans="1:3" ht="15">
      <c r="A4824"/>
      <c r="B4824"/>
      <c r="C4824"/>
    </row>
    <row r="4825" spans="1:3" ht="15">
      <c r="A4825"/>
      <c r="B4825"/>
      <c r="C4825"/>
    </row>
    <row r="4826" spans="1:3" ht="15">
      <c r="A4826"/>
      <c r="B4826"/>
      <c r="C4826"/>
    </row>
    <row r="4827" spans="1:3" ht="15">
      <c r="A4827"/>
      <c r="B4827"/>
      <c r="C4827"/>
    </row>
    <row r="4828" spans="1:3" ht="15">
      <c r="A4828"/>
      <c r="B4828"/>
      <c r="C4828"/>
    </row>
    <row r="4829" spans="1:3" ht="15">
      <c r="A4829"/>
      <c r="B4829"/>
      <c r="C4829"/>
    </row>
    <row r="4830" spans="1:3" ht="15">
      <c r="A4830"/>
      <c r="B4830"/>
      <c r="C4830"/>
    </row>
    <row r="4831" spans="1:3" ht="15">
      <c r="A4831"/>
      <c r="B4831"/>
      <c r="C4831"/>
    </row>
    <row r="4832" spans="1:3" ht="15">
      <c r="A4832"/>
      <c r="B4832"/>
      <c r="C4832"/>
    </row>
    <row r="4833" spans="1:3" ht="15">
      <c r="A4833"/>
      <c r="B4833"/>
      <c r="C4833"/>
    </row>
    <row r="4834" spans="1:3" ht="15">
      <c r="A4834"/>
      <c r="B4834"/>
      <c r="C4834"/>
    </row>
    <row r="4835" spans="1:3" ht="15">
      <c r="A4835"/>
      <c r="B4835"/>
      <c r="C4835"/>
    </row>
    <row r="4836" spans="1:3" ht="15">
      <c r="A4836"/>
      <c r="B4836"/>
      <c r="C4836"/>
    </row>
    <row r="4837" spans="1:3" ht="15">
      <c r="A4837"/>
      <c r="B4837"/>
      <c r="C4837"/>
    </row>
    <row r="4838" spans="1:3" ht="15">
      <c r="A4838"/>
      <c r="B4838"/>
      <c r="C4838"/>
    </row>
    <row r="4839" spans="1:3" ht="15">
      <c r="A4839"/>
      <c r="B4839"/>
      <c r="C4839"/>
    </row>
    <row r="4840" spans="1:3" ht="15">
      <c r="A4840"/>
      <c r="B4840"/>
      <c r="C4840"/>
    </row>
    <row r="4841" spans="1:3" ht="15">
      <c r="A4841"/>
      <c r="B4841"/>
      <c r="C4841"/>
    </row>
    <row r="4842" spans="1:3" ht="15">
      <c r="A4842"/>
      <c r="B4842"/>
      <c r="C4842"/>
    </row>
    <row r="4843" spans="1:3" ht="15">
      <c r="A4843"/>
      <c r="B4843"/>
      <c r="C4843"/>
    </row>
    <row r="4844" spans="1:3" ht="15">
      <c r="A4844"/>
      <c r="B4844"/>
      <c r="C4844"/>
    </row>
    <row r="4845" spans="1:3" ht="15">
      <c r="A4845"/>
      <c r="B4845"/>
      <c r="C4845"/>
    </row>
    <row r="4846" spans="1:3" ht="15">
      <c r="A4846"/>
      <c r="B4846"/>
      <c r="C4846"/>
    </row>
    <row r="4847" spans="1:3" ht="15">
      <c r="A4847"/>
      <c r="B4847"/>
      <c r="C4847"/>
    </row>
    <row r="4848" spans="1:3" ht="15">
      <c r="A4848"/>
      <c r="B4848"/>
      <c r="C4848"/>
    </row>
    <row r="4849" spans="1:3" ht="15">
      <c r="A4849"/>
      <c r="B4849"/>
      <c r="C4849"/>
    </row>
    <row r="4850" spans="1:3" ht="15">
      <c r="A4850"/>
      <c r="B4850"/>
      <c r="C4850"/>
    </row>
    <row r="4851" spans="1:3" ht="15">
      <c r="A4851"/>
      <c r="B4851"/>
      <c r="C4851"/>
    </row>
    <row r="4852" spans="1:3" ht="15">
      <c r="A4852"/>
      <c r="B4852"/>
      <c r="C4852"/>
    </row>
    <row r="4853" spans="1:3" ht="15">
      <c r="A4853"/>
      <c r="B4853"/>
      <c r="C4853"/>
    </row>
    <row r="4854" spans="1:3" ht="15">
      <c r="A4854"/>
      <c r="B4854"/>
      <c r="C4854"/>
    </row>
    <row r="4855" spans="1:3" ht="15">
      <c r="A4855"/>
      <c r="B4855"/>
      <c r="C4855"/>
    </row>
    <row r="4856" spans="1:3" ht="15">
      <c r="A4856"/>
      <c r="B4856"/>
      <c r="C4856"/>
    </row>
    <row r="4857" spans="1:3" ht="15">
      <c r="A4857"/>
      <c r="B4857"/>
      <c r="C4857"/>
    </row>
    <row r="4858" spans="1:3" ht="15">
      <c r="A4858"/>
      <c r="B4858"/>
      <c r="C4858"/>
    </row>
    <row r="4859" spans="1:3" ht="15">
      <c r="A4859"/>
      <c r="B4859"/>
      <c r="C4859"/>
    </row>
    <row r="4860" spans="1:3" ht="15">
      <c r="A4860"/>
      <c r="B4860"/>
      <c r="C4860"/>
    </row>
    <row r="4861" spans="1:3" ht="15">
      <c r="A4861"/>
      <c r="B4861"/>
      <c r="C4861"/>
    </row>
    <row r="4862" spans="1:3" ht="15">
      <c r="A4862"/>
      <c r="B4862"/>
      <c r="C4862"/>
    </row>
    <row r="4863" spans="1:3" ht="15">
      <c r="A4863"/>
      <c r="B4863"/>
      <c r="C4863"/>
    </row>
    <row r="4864" spans="1:3" ht="15">
      <c r="A4864"/>
      <c r="B4864"/>
      <c r="C4864"/>
    </row>
    <row r="4865" spans="1:3" ht="15">
      <c r="A4865"/>
      <c r="B4865"/>
      <c r="C4865"/>
    </row>
    <row r="4866" spans="1:3" ht="15">
      <c r="A4866"/>
      <c r="B4866"/>
      <c r="C4866"/>
    </row>
    <row r="4867" spans="1:3" ht="15">
      <c r="A4867"/>
      <c r="B4867"/>
      <c r="C4867"/>
    </row>
    <row r="4868" spans="1:3" ht="15">
      <c r="A4868"/>
      <c r="B4868"/>
      <c r="C4868"/>
    </row>
    <row r="4869" spans="1:3" ht="15">
      <c r="A4869"/>
      <c r="B4869"/>
      <c r="C4869"/>
    </row>
    <row r="4870" spans="1:3" ht="15">
      <c r="A4870"/>
      <c r="B4870"/>
      <c r="C4870"/>
    </row>
    <row r="4871" spans="1:3" ht="15">
      <c r="A4871"/>
      <c r="B4871"/>
      <c r="C4871"/>
    </row>
    <row r="4872" spans="1:3" ht="15">
      <c r="A4872"/>
      <c r="B4872"/>
      <c r="C4872"/>
    </row>
    <row r="4873" spans="1:3" ht="15">
      <c r="A4873"/>
      <c r="B4873"/>
      <c r="C4873"/>
    </row>
    <row r="4874" spans="1:3" ht="15">
      <c r="A4874"/>
      <c r="B4874"/>
      <c r="C4874"/>
    </row>
    <row r="4875" spans="1:3" ht="15">
      <c r="A4875"/>
      <c r="B4875"/>
      <c r="C4875"/>
    </row>
    <row r="4876" spans="1:3" ht="15">
      <c r="A4876"/>
      <c r="B4876"/>
      <c r="C4876"/>
    </row>
    <row r="4877" spans="1:3" ht="15">
      <c r="A4877"/>
      <c r="B4877"/>
      <c r="C4877"/>
    </row>
    <row r="4878" spans="1:3" ht="15">
      <c r="A4878"/>
      <c r="B4878"/>
      <c r="C4878"/>
    </row>
    <row r="4879" spans="1:3" ht="15">
      <c r="A4879"/>
      <c r="B4879"/>
      <c r="C4879"/>
    </row>
    <row r="4880" spans="1:3" ht="15">
      <c r="A4880"/>
      <c r="B4880"/>
      <c r="C4880"/>
    </row>
    <row r="4881" spans="1:3" ht="15">
      <c r="A4881"/>
      <c r="B4881"/>
      <c r="C4881"/>
    </row>
    <row r="4882" spans="1:3" ht="15">
      <c r="A4882"/>
      <c r="B4882"/>
      <c r="C4882"/>
    </row>
    <row r="4883" spans="1:3" ht="15">
      <c r="A4883"/>
      <c r="B4883"/>
      <c r="C4883"/>
    </row>
    <row r="4884" spans="1:3" ht="15">
      <c r="A4884"/>
      <c r="B4884"/>
      <c r="C4884"/>
    </row>
    <row r="4885" spans="1:3" ht="15">
      <c r="A4885"/>
      <c r="B4885"/>
      <c r="C4885"/>
    </row>
    <row r="4886" spans="1:3" ht="15">
      <c r="A4886"/>
      <c r="B4886"/>
      <c r="C4886"/>
    </row>
    <row r="4887" spans="1:3" ht="15">
      <c r="A4887"/>
      <c r="B4887"/>
      <c r="C4887"/>
    </row>
    <row r="4888" spans="1:3" ht="15">
      <c r="A4888"/>
      <c r="B4888"/>
      <c r="C4888"/>
    </row>
    <row r="4889" spans="1:3" ht="15">
      <c r="A4889"/>
      <c r="B4889"/>
      <c r="C4889"/>
    </row>
    <row r="4890" spans="1:3" ht="15">
      <c r="A4890"/>
      <c r="B4890"/>
      <c r="C4890"/>
    </row>
    <row r="4891" spans="1:3" ht="15">
      <c r="A4891"/>
      <c r="B4891"/>
      <c r="C4891"/>
    </row>
    <row r="4892" spans="1:3" ht="15">
      <c r="A4892"/>
      <c r="B4892"/>
      <c r="C4892"/>
    </row>
    <row r="4893" spans="1:3" ht="15">
      <c r="A4893"/>
      <c r="B4893"/>
      <c r="C4893"/>
    </row>
    <row r="4894" spans="1:3" ht="15">
      <c r="A4894"/>
      <c r="B4894"/>
      <c r="C4894"/>
    </row>
    <row r="4895" spans="1:3" ht="15">
      <c r="A4895"/>
      <c r="B4895"/>
      <c r="C4895"/>
    </row>
    <row r="4896" spans="1:3" ht="15">
      <c r="A4896"/>
      <c r="B4896"/>
      <c r="C4896"/>
    </row>
    <row r="4897" spans="1:3" ht="15">
      <c r="A4897"/>
      <c r="B4897"/>
      <c r="C4897"/>
    </row>
    <row r="4898" spans="1:3" ht="15">
      <c r="A4898"/>
      <c r="B4898"/>
      <c r="C4898"/>
    </row>
    <row r="4899" spans="1:3" ht="15">
      <c r="A4899"/>
      <c r="B4899"/>
      <c r="C4899"/>
    </row>
    <row r="4900" spans="1:3" ht="15">
      <c r="A4900"/>
      <c r="B4900"/>
      <c r="C4900"/>
    </row>
    <row r="4901" spans="1:3" ht="15">
      <c r="A4901"/>
      <c r="B4901"/>
      <c r="C4901"/>
    </row>
    <row r="4902" spans="1:3" ht="15">
      <c r="A4902"/>
      <c r="B4902"/>
      <c r="C4902"/>
    </row>
    <row r="4903" spans="1:3" ht="15">
      <c r="A4903"/>
      <c r="B4903"/>
      <c r="C4903"/>
    </row>
    <row r="4904" spans="1:3" ht="15">
      <c r="A4904"/>
      <c r="B4904"/>
      <c r="C4904"/>
    </row>
    <row r="4905" spans="1:3" ht="15">
      <c r="A4905"/>
      <c r="B4905"/>
      <c r="C4905"/>
    </row>
    <row r="4906" spans="1:3" ht="15">
      <c r="A4906"/>
      <c r="B4906"/>
      <c r="C4906"/>
    </row>
    <row r="4907" spans="1:3" ht="15">
      <c r="A4907"/>
      <c r="B4907"/>
      <c r="C4907"/>
    </row>
    <row r="4908" spans="1:3" ht="15">
      <c r="A4908"/>
      <c r="B4908"/>
      <c r="C4908"/>
    </row>
    <row r="4909" spans="1:3" ht="15">
      <c r="A4909"/>
      <c r="B4909"/>
      <c r="C4909"/>
    </row>
    <row r="4910" spans="1:3" ht="15">
      <c r="A4910"/>
      <c r="B4910"/>
      <c r="C4910"/>
    </row>
    <row r="4911" spans="1:3" ht="15">
      <c r="A4911"/>
      <c r="B4911"/>
      <c r="C4911"/>
    </row>
    <row r="4912" spans="1:3" ht="15">
      <c r="A4912"/>
      <c r="B4912"/>
      <c r="C4912"/>
    </row>
    <row r="4913" spans="1:3" ht="15">
      <c r="A4913"/>
      <c r="B4913"/>
      <c r="C4913"/>
    </row>
    <row r="4914" spans="1:3" ht="15">
      <c r="A4914"/>
      <c r="B4914"/>
      <c r="C4914"/>
    </row>
    <row r="4915" spans="1:3" ht="15">
      <c r="A4915"/>
      <c r="B4915"/>
      <c r="C4915"/>
    </row>
    <row r="4916" spans="1:3" ht="15">
      <c r="A4916"/>
      <c r="B4916"/>
      <c r="C4916"/>
    </row>
    <row r="4917" spans="1:3" ht="15">
      <c r="A4917"/>
      <c r="B4917"/>
      <c r="C4917"/>
    </row>
    <row r="4918" spans="1:3" ht="15">
      <c r="A4918"/>
      <c r="B4918"/>
      <c r="C4918"/>
    </row>
    <row r="4919" spans="1:3" ht="15">
      <c r="A4919"/>
      <c r="B4919"/>
      <c r="C4919"/>
    </row>
    <row r="4920" spans="1:3" ht="15">
      <c r="A4920"/>
      <c r="B4920"/>
      <c r="C4920"/>
    </row>
    <row r="4921" spans="1:3" ht="15">
      <c r="A4921"/>
      <c r="B4921"/>
      <c r="C4921"/>
    </row>
    <row r="4922" spans="1:3" ht="15">
      <c r="A4922"/>
      <c r="B4922"/>
      <c r="C4922"/>
    </row>
    <row r="4923" spans="1:3" ht="15">
      <c r="A4923"/>
      <c r="B4923"/>
      <c r="C4923"/>
    </row>
    <row r="4924" spans="1:3" ht="15">
      <c r="A4924"/>
      <c r="B4924"/>
      <c r="C4924"/>
    </row>
    <row r="4925" spans="1:3" ht="15">
      <c r="A4925"/>
      <c r="B4925"/>
      <c r="C4925"/>
    </row>
    <row r="4926" spans="1:3" ht="15">
      <c r="A4926"/>
      <c r="B4926"/>
      <c r="C4926"/>
    </row>
    <row r="4927" spans="1:3" ht="15">
      <c r="A4927"/>
      <c r="B4927"/>
      <c r="C4927"/>
    </row>
    <row r="4928" spans="1:3" ht="15">
      <c r="A4928"/>
      <c r="B4928"/>
      <c r="C4928"/>
    </row>
    <row r="4929" spans="1:3" ht="15">
      <c r="A4929"/>
      <c r="B4929"/>
      <c r="C4929"/>
    </row>
    <row r="4930" spans="1:3" ht="15">
      <c r="A4930"/>
      <c r="B4930"/>
      <c r="C4930"/>
    </row>
    <row r="4931" spans="1:3" ht="15">
      <c r="A4931"/>
      <c r="B4931"/>
      <c r="C4931"/>
    </row>
    <row r="4932" spans="1:3" ht="15">
      <c r="A4932"/>
      <c r="B4932"/>
      <c r="C4932"/>
    </row>
    <row r="4933" spans="1:3" ht="15">
      <c r="A4933"/>
      <c r="B4933"/>
      <c r="C4933"/>
    </row>
    <row r="4934" spans="1:3" ht="15">
      <c r="A4934"/>
      <c r="B4934"/>
      <c r="C4934"/>
    </row>
    <row r="4935" spans="1:3" ht="15">
      <c r="A4935"/>
      <c r="B4935"/>
      <c r="C4935"/>
    </row>
    <row r="4936" spans="1:3" ht="15">
      <c r="A4936"/>
      <c r="B4936"/>
      <c r="C4936"/>
    </row>
    <row r="4937" spans="1:3" ht="15">
      <c r="A4937"/>
      <c r="B4937"/>
      <c r="C4937"/>
    </row>
    <row r="4938" spans="1:3" ht="15">
      <c r="A4938"/>
      <c r="B4938"/>
      <c r="C4938"/>
    </row>
    <row r="4939" spans="1:3" ht="15">
      <c r="A4939"/>
      <c r="B4939"/>
      <c r="C4939"/>
    </row>
    <row r="4940" spans="1:3" ht="15">
      <c r="A4940"/>
      <c r="B4940"/>
      <c r="C4940"/>
    </row>
    <row r="4941" spans="1:3" ht="15">
      <c r="A4941"/>
      <c r="B4941"/>
      <c r="C4941"/>
    </row>
    <row r="4942" spans="1:3" ht="15">
      <c r="A4942"/>
      <c r="B4942"/>
      <c r="C4942"/>
    </row>
    <row r="4943" spans="1:3" ht="15">
      <c r="A4943"/>
      <c r="B4943"/>
      <c r="C4943"/>
    </row>
    <row r="4944" spans="1:3" ht="15">
      <c r="A4944"/>
      <c r="B4944"/>
      <c r="C4944"/>
    </row>
    <row r="4945" spans="1:3" ht="15">
      <c r="A4945"/>
      <c r="B4945"/>
      <c r="C4945"/>
    </row>
    <row r="4946" spans="1:3" ht="15">
      <c r="A4946"/>
      <c r="B4946"/>
      <c r="C4946"/>
    </row>
    <row r="4947" spans="1:3" ht="15">
      <c r="A4947"/>
      <c r="B4947"/>
      <c r="C4947"/>
    </row>
    <row r="4948" spans="1:3" ht="15">
      <c r="A4948"/>
      <c r="B4948"/>
      <c r="C4948"/>
    </row>
    <row r="4949" spans="1:3" ht="15">
      <c r="A4949"/>
      <c r="B4949"/>
      <c r="C4949"/>
    </row>
    <row r="4950" spans="1:3" ht="15">
      <c r="A4950"/>
      <c r="B4950"/>
      <c r="C4950"/>
    </row>
    <row r="4951" spans="1:3" ht="15">
      <c r="A4951"/>
      <c r="B4951"/>
      <c r="C4951"/>
    </row>
    <row r="4952" spans="1:3" ht="15">
      <c r="A4952"/>
      <c r="B4952"/>
      <c r="C4952"/>
    </row>
    <row r="4953" spans="1:3" ht="15">
      <c r="A4953"/>
      <c r="B4953"/>
      <c r="C4953"/>
    </row>
    <row r="4954" spans="1:3" ht="15">
      <c r="A4954"/>
      <c r="B4954"/>
      <c r="C4954"/>
    </row>
    <row r="4955" spans="1:3" ht="15">
      <c r="A4955"/>
      <c r="B4955"/>
      <c r="C4955"/>
    </row>
    <row r="4956" spans="1:3" ht="15">
      <c r="A4956"/>
      <c r="B4956"/>
      <c r="C4956"/>
    </row>
    <row r="4957" spans="1:3" ht="15">
      <c r="A4957"/>
      <c r="B4957"/>
      <c r="C4957"/>
    </row>
    <row r="4958" spans="1:3" ht="15">
      <c r="A4958"/>
      <c r="B4958"/>
      <c r="C4958"/>
    </row>
    <row r="4959" spans="1:3" ht="15">
      <c r="A4959"/>
      <c r="B4959"/>
      <c r="C4959"/>
    </row>
    <row r="4960" spans="1:3" ht="15">
      <c r="A4960"/>
      <c r="B4960"/>
      <c r="C4960"/>
    </row>
    <row r="4961" spans="1:3" ht="15">
      <c r="A4961"/>
      <c r="B4961"/>
      <c r="C4961"/>
    </row>
    <row r="4962" spans="1:3" ht="15">
      <c r="A4962"/>
      <c r="B4962"/>
      <c r="C4962"/>
    </row>
    <row r="4963" spans="1:3" ht="15">
      <c r="A4963"/>
      <c r="B4963"/>
      <c r="C4963"/>
    </row>
    <row r="4964" spans="1:3" ht="15">
      <c r="A4964"/>
      <c r="B4964"/>
      <c r="C4964"/>
    </row>
    <row r="4965" spans="1:3" ht="15">
      <c r="A4965"/>
      <c r="B4965"/>
      <c r="C4965"/>
    </row>
    <row r="4966" spans="1:3" ht="15">
      <c r="A4966"/>
      <c r="B4966"/>
      <c r="C4966"/>
    </row>
    <row r="4967" spans="1:3" ht="15">
      <c r="A4967"/>
      <c r="B4967"/>
      <c r="C4967"/>
    </row>
    <row r="4968" spans="1:3" ht="15">
      <c r="A4968"/>
      <c r="B4968"/>
      <c r="C4968"/>
    </row>
    <row r="4969" spans="1:3" ht="15">
      <c r="A4969"/>
      <c r="B4969"/>
      <c r="C4969"/>
    </row>
    <row r="4970" spans="1:3" ht="15">
      <c r="A4970"/>
      <c r="B4970"/>
      <c r="C4970"/>
    </row>
    <row r="4971" spans="1:3" ht="15">
      <c r="A4971"/>
      <c r="B4971"/>
      <c r="C4971"/>
    </row>
    <row r="4972" spans="1:3" ht="15">
      <c r="A4972"/>
      <c r="B4972"/>
      <c r="C4972"/>
    </row>
    <row r="4973" spans="1:3" ht="15">
      <c r="A4973"/>
      <c r="B4973"/>
      <c r="C4973"/>
    </row>
    <row r="4974" spans="1:3" ht="15">
      <c r="A4974"/>
      <c r="B4974"/>
      <c r="C4974"/>
    </row>
    <row r="4975" spans="1:3" ht="15">
      <c r="A4975"/>
      <c r="B4975"/>
      <c r="C4975"/>
    </row>
    <row r="4976" spans="1:3" ht="15">
      <c r="A4976"/>
      <c r="B4976"/>
      <c r="C4976"/>
    </row>
    <row r="4977" spans="1:3" ht="15">
      <c r="A4977"/>
      <c r="B4977"/>
      <c r="C4977"/>
    </row>
    <row r="4978" spans="1:3" ht="15">
      <c r="A4978"/>
      <c r="B4978"/>
      <c r="C4978"/>
    </row>
    <row r="4979" spans="1:3" ht="15">
      <c r="A4979"/>
      <c r="B4979"/>
      <c r="C4979"/>
    </row>
    <row r="4980" spans="1:3" ht="15">
      <c r="A4980"/>
      <c r="B4980"/>
      <c r="C4980"/>
    </row>
    <row r="4981" spans="1:3" ht="15">
      <c r="A4981"/>
      <c r="B4981"/>
      <c r="C4981"/>
    </row>
    <row r="4982" spans="1:3" ht="15">
      <c r="A4982"/>
      <c r="B4982"/>
      <c r="C4982"/>
    </row>
    <row r="4983" spans="1:3" ht="15">
      <c r="A4983"/>
      <c r="B4983"/>
      <c r="C4983"/>
    </row>
    <row r="4984" spans="1:3" ht="15">
      <c r="A4984"/>
      <c r="B4984"/>
      <c r="C4984"/>
    </row>
    <row r="4985" spans="1:3" ht="15">
      <c r="A4985"/>
      <c r="B4985"/>
      <c r="C4985"/>
    </row>
    <row r="4986" spans="1:3" ht="15">
      <c r="A4986"/>
      <c r="B4986"/>
      <c r="C4986"/>
    </row>
    <row r="4987" spans="1:3" ht="15">
      <c r="A4987"/>
      <c r="B4987"/>
      <c r="C4987"/>
    </row>
    <row r="4988" spans="1:3" ht="15">
      <c r="A4988"/>
      <c r="B4988"/>
      <c r="C4988"/>
    </row>
    <row r="4989" spans="1:3" ht="15">
      <c r="A4989"/>
      <c r="B4989"/>
      <c r="C4989"/>
    </row>
    <row r="4990" spans="1:3" ht="15">
      <c r="A4990"/>
      <c r="B4990"/>
      <c r="C4990"/>
    </row>
    <row r="4991" spans="1:3" ht="15">
      <c r="A4991"/>
      <c r="B4991"/>
      <c r="C4991"/>
    </row>
    <row r="4992" spans="1:3" ht="15">
      <c r="A4992"/>
      <c r="B4992"/>
      <c r="C4992"/>
    </row>
    <row r="4993" spans="1:3" ht="15">
      <c r="A4993"/>
      <c r="B4993"/>
      <c r="C4993"/>
    </row>
    <row r="4994" spans="1:3" ht="15">
      <c r="A4994"/>
      <c r="B4994"/>
      <c r="C4994"/>
    </row>
    <row r="4995" spans="1:3" ht="15">
      <c r="A4995"/>
      <c r="B4995"/>
      <c r="C4995"/>
    </row>
    <row r="4996" spans="1:3" ht="15">
      <c r="A4996"/>
      <c r="B4996"/>
      <c r="C4996"/>
    </row>
    <row r="4997" spans="1:3" ht="15">
      <c r="A4997"/>
      <c r="B4997"/>
      <c r="C4997"/>
    </row>
    <row r="4998" spans="1:3" ht="15">
      <c r="A4998"/>
      <c r="B4998"/>
      <c r="C4998"/>
    </row>
    <row r="4999" spans="1:3" ht="15">
      <c r="A4999"/>
      <c r="B4999"/>
      <c r="C4999"/>
    </row>
    <row r="5000" spans="1:3" ht="15">
      <c r="A5000"/>
      <c r="B5000"/>
      <c r="C5000"/>
    </row>
  </sheetData>
  <sheetProtection password="DCBD" sheet="1" objects="1" scenarios="1"/>
  <protectedRanges>
    <protectedRange sqref="M11:R109 A11:C1048576 U11:Y26 AF11:AI26" name="Display Values"/>
  </protectedRanges>
  <mergeCells count="9">
    <mergeCell ref="Z9:AC9"/>
    <mergeCell ref="AF9:AI9"/>
    <mergeCell ref="A9:C9"/>
    <mergeCell ref="M9:O9"/>
    <mergeCell ref="T8:Y8"/>
    <mergeCell ref="P9:R9"/>
    <mergeCell ref="M8:R8"/>
    <mergeCell ref="E9:G9"/>
    <mergeCell ref="I9:J9"/>
  </mergeCells>
  <pageMargins left="0.7" right="0.7" top="0.75" bottom="0.75" header="0.3" footer="0.3"/>
  <legacy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tint="0.499984740745262"/>
  </sheetPr>
  <dimension ref="A1:CV411"/>
  <sheetViews>
    <sheetView workbookViewId="0">
      <pane ySplit="10" topLeftCell="A11" activePane="bottomLeft" state="frozen"/>
      <selection activeCell="L34" sqref="L34"/>
      <selection pane="bottomLeft" sqref="A1:F7"/>
    </sheetView>
  </sheetViews>
  <sheetFormatPr defaultColWidth="9.140625" defaultRowHeight="12.75"/>
  <cols>
    <col min="1" max="1" width="15.7109375" style="19" customWidth="1"/>
    <col min="2" max="16384" width="9.140625" style="21"/>
  </cols>
  <sheetData>
    <row r="1" spans="1:100" s="13" customFormat="1" ht="15" customHeight="1">
      <c r="A1" s="299" t="s">
        <v>236</v>
      </c>
      <c r="B1" s="299"/>
      <c r="C1" s="299"/>
      <c r="D1" s="299"/>
      <c r="E1" s="299"/>
      <c r="F1" s="299"/>
      <c r="H1" s="14" t="s">
        <v>152</v>
      </c>
      <c r="I1" s="15" t="s">
        <v>46</v>
      </c>
    </row>
    <row r="2" spans="1:100" s="13" customFormat="1" ht="12.75" customHeight="1">
      <c r="A2" s="299"/>
      <c r="B2" s="299"/>
      <c r="C2" s="299"/>
      <c r="D2" s="299"/>
      <c r="E2" s="299"/>
      <c r="F2" s="299"/>
      <c r="H2" s="14"/>
      <c r="I2" s="15" t="s">
        <v>47</v>
      </c>
    </row>
    <row r="3" spans="1:100" s="13" customFormat="1" ht="15" customHeight="1">
      <c r="A3" s="299"/>
      <c r="B3" s="299"/>
      <c r="C3" s="299"/>
      <c r="D3" s="299"/>
      <c r="E3" s="299"/>
      <c r="F3" s="299"/>
      <c r="H3" s="14"/>
      <c r="I3" s="15" t="s">
        <v>48</v>
      </c>
    </row>
    <row r="4" spans="1:100" s="13" customFormat="1">
      <c r="A4" s="299"/>
      <c r="B4" s="299"/>
      <c r="C4" s="299"/>
      <c r="D4" s="299"/>
      <c r="E4" s="299"/>
      <c r="F4" s="299"/>
      <c r="H4" s="14"/>
      <c r="I4" s="15" t="s">
        <v>49</v>
      </c>
    </row>
    <row r="5" spans="1:100" s="13" customFormat="1">
      <c r="A5" s="299"/>
      <c r="B5" s="299"/>
      <c r="C5" s="299"/>
      <c r="D5" s="299"/>
      <c r="E5" s="299"/>
      <c r="F5" s="299"/>
      <c r="H5" s="14"/>
      <c r="I5" s="15" t="s">
        <v>50</v>
      </c>
    </row>
    <row r="6" spans="1:100" s="13" customFormat="1">
      <c r="A6" s="299"/>
      <c r="B6" s="299"/>
      <c r="C6" s="299"/>
      <c r="D6" s="299"/>
      <c r="E6" s="299"/>
      <c r="F6" s="299"/>
      <c r="H6" s="14"/>
      <c r="I6" s="15" t="s">
        <v>51</v>
      </c>
    </row>
    <row r="7" spans="1:100" s="13" customFormat="1">
      <c r="A7" s="299"/>
      <c r="B7" s="299"/>
      <c r="C7" s="299"/>
      <c r="D7" s="299"/>
      <c r="E7" s="299"/>
      <c r="F7" s="299"/>
      <c r="H7" s="14"/>
      <c r="I7" s="15" t="s">
        <v>52</v>
      </c>
    </row>
    <row r="8" spans="1:100" s="13" customFormat="1">
      <c r="A8" s="15"/>
    </row>
    <row r="9" spans="1:100" s="17" customFormat="1">
      <c r="A9" s="68" t="s">
        <v>25</v>
      </c>
      <c r="B9" s="16">
        <v>3</v>
      </c>
      <c r="C9" s="16">
        <v>3</v>
      </c>
      <c r="D9" s="16">
        <v>1</v>
      </c>
      <c r="E9" s="16">
        <v>1</v>
      </c>
      <c r="F9" s="16">
        <v>4</v>
      </c>
      <c r="G9" s="16">
        <v>3</v>
      </c>
      <c r="H9" s="16">
        <v>5</v>
      </c>
      <c r="I9" s="16">
        <v>4</v>
      </c>
      <c r="J9" s="16">
        <v>6</v>
      </c>
      <c r="K9" s="16">
        <v>7</v>
      </c>
      <c r="L9" s="16">
        <v>3</v>
      </c>
      <c r="M9" s="16">
        <v>1</v>
      </c>
      <c r="N9" s="16">
        <v>6</v>
      </c>
      <c r="O9" s="16">
        <v>5</v>
      </c>
      <c r="P9" s="16">
        <v>2</v>
      </c>
      <c r="Q9" s="16">
        <v>3</v>
      </c>
      <c r="R9" s="16">
        <v>3</v>
      </c>
      <c r="S9" s="16">
        <v>2</v>
      </c>
      <c r="T9" s="16">
        <v>5</v>
      </c>
      <c r="U9" s="16">
        <v>6</v>
      </c>
      <c r="V9" s="16">
        <v>4</v>
      </c>
      <c r="W9" s="16">
        <v>4</v>
      </c>
      <c r="X9" s="16">
        <v>7</v>
      </c>
      <c r="Y9" s="16">
        <v>5</v>
      </c>
      <c r="Z9" s="16">
        <v>1</v>
      </c>
      <c r="AA9" s="16">
        <v>3</v>
      </c>
      <c r="AB9" s="16">
        <v>1</v>
      </c>
      <c r="AC9" s="16">
        <v>7</v>
      </c>
      <c r="AD9" s="16">
        <v>3</v>
      </c>
      <c r="AE9" s="16">
        <v>1</v>
      </c>
      <c r="AF9" s="16">
        <v>4</v>
      </c>
      <c r="AG9" s="16">
        <v>3</v>
      </c>
      <c r="AH9" s="16">
        <v>4</v>
      </c>
      <c r="AI9" s="16">
        <v>7</v>
      </c>
      <c r="AJ9" s="16">
        <v>7</v>
      </c>
      <c r="AK9" s="16">
        <v>1</v>
      </c>
      <c r="AL9" s="16">
        <v>1</v>
      </c>
      <c r="AM9" s="16">
        <v>1</v>
      </c>
      <c r="AN9" s="16">
        <v>6</v>
      </c>
      <c r="AO9" s="16">
        <v>6</v>
      </c>
      <c r="AP9" s="16">
        <v>3</v>
      </c>
      <c r="AQ9" s="16">
        <v>6</v>
      </c>
      <c r="AR9" s="16">
        <v>3</v>
      </c>
      <c r="AS9" s="16">
        <v>6</v>
      </c>
      <c r="AT9" s="16">
        <v>7</v>
      </c>
      <c r="AU9" s="16">
        <v>5</v>
      </c>
      <c r="AV9" s="16">
        <v>3</v>
      </c>
      <c r="AW9" s="16">
        <v>4</v>
      </c>
      <c r="AX9" s="16">
        <v>4</v>
      </c>
      <c r="AY9" s="16">
        <v>6</v>
      </c>
      <c r="AZ9" s="16">
        <v>6</v>
      </c>
      <c r="BA9" s="16">
        <v>6</v>
      </c>
      <c r="BB9" s="16">
        <v>5</v>
      </c>
      <c r="BC9" s="16">
        <v>6</v>
      </c>
      <c r="BD9" s="16">
        <v>7</v>
      </c>
      <c r="BE9" s="16">
        <v>7</v>
      </c>
      <c r="BF9" s="16">
        <v>3</v>
      </c>
      <c r="BG9" s="16">
        <v>4</v>
      </c>
      <c r="BH9" s="16">
        <v>5</v>
      </c>
      <c r="BI9" s="16">
        <v>7</v>
      </c>
      <c r="BJ9" s="16">
        <v>6</v>
      </c>
      <c r="BK9" s="16">
        <v>3</v>
      </c>
      <c r="BL9" s="16">
        <v>6</v>
      </c>
      <c r="BM9" s="16">
        <v>5</v>
      </c>
      <c r="BN9" s="16">
        <v>6</v>
      </c>
      <c r="BO9" s="16">
        <v>5</v>
      </c>
      <c r="BP9" s="16">
        <v>5</v>
      </c>
      <c r="BQ9" s="16">
        <v>6</v>
      </c>
      <c r="BR9" s="16">
        <v>6</v>
      </c>
      <c r="BS9" s="16">
        <v>6</v>
      </c>
      <c r="BT9" s="16">
        <v>6</v>
      </c>
      <c r="BU9" s="16">
        <v>6</v>
      </c>
      <c r="BV9" s="16">
        <v>6</v>
      </c>
      <c r="BW9" s="16">
        <v>3</v>
      </c>
      <c r="BX9" s="16">
        <v>6</v>
      </c>
      <c r="BY9" s="16">
        <v>6</v>
      </c>
      <c r="BZ9" s="16">
        <v>1</v>
      </c>
      <c r="CA9" s="16">
        <v>6</v>
      </c>
      <c r="CB9" s="16">
        <v>3</v>
      </c>
      <c r="CC9" s="16">
        <v>7</v>
      </c>
      <c r="CD9" s="16">
        <v>1</v>
      </c>
      <c r="CE9" s="16">
        <v>3</v>
      </c>
      <c r="CF9" s="16">
        <v>3</v>
      </c>
      <c r="CG9" s="16">
        <v>6</v>
      </c>
      <c r="CH9" s="16">
        <v>1</v>
      </c>
      <c r="CI9" s="16">
        <v>3</v>
      </c>
      <c r="CJ9" s="16">
        <v>6</v>
      </c>
      <c r="CK9" s="16">
        <v>6</v>
      </c>
      <c r="CL9" s="16">
        <v>1</v>
      </c>
      <c r="CM9" s="16">
        <v>5</v>
      </c>
      <c r="CN9" s="16">
        <v>1</v>
      </c>
      <c r="CO9" s="16">
        <v>1</v>
      </c>
      <c r="CP9" s="16">
        <v>4</v>
      </c>
      <c r="CQ9" s="16">
        <v>3</v>
      </c>
      <c r="CR9" s="16">
        <v>1</v>
      </c>
      <c r="CS9" s="16">
        <v>1</v>
      </c>
      <c r="CT9" s="16">
        <v>6</v>
      </c>
      <c r="CU9" s="16">
        <v>3</v>
      </c>
      <c r="CV9" s="16">
        <v>5</v>
      </c>
    </row>
    <row r="10" spans="1:100" s="18" customFormat="1">
      <c r="A10" s="67" t="s">
        <v>1</v>
      </c>
      <c r="B10" s="18" t="s">
        <v>307</v>
      </c>
      <c r="C10" s="18" t="s">
        <v>308</v>
      </c>
      <c r="D10" s="18" t="s">
        <v>309</v>
      </c>
      <c r="E10" s="18" t="s">
        <v>310</v>
      </c>
      <c r="F10" s="18" t="s">
        <v>311</v>
      </c>
      <c r="G10" s="18" t="s">
        <v>312</v>
      </c>
      <c r="H10" s="18" t="s">
        <v>313</v>
      </c>
      <c r="I10" s="18" t="s">
        <v>314</v>
      </c>
      <c r="J10" s="18" t="s">
        <v>315</v>
      </c>
      <c r="K10" s="18" t="s">
        <v>62</v>
      </c>
      <c r="L10" s="18" t="s">
        <v>63</v>
      </c>
      <c r="M10" s="18" t="s">
        <v>64</v>
      </c>
      <c r="N10" s="18" t="s">
        <v>65</v>
      </c>
      <c r="O10" s="18" t="s">
        <v>66</v>
      </c>
      <c r="P10" s="18" t="s">
        <v>67</v>
      </c>
      <c r="Q10" s="18" t="s">
        <v>68</v>
      </c>
      <c r="R10" s="18" t="s">
        <v>69</v>
      </c>
      <c r="S10" s="18" t="s">
        <v>70</v>
      </c>
      <c r="T10" s="18" t="s">
        <v>71</v>
      </c>
      <c r="U10" s="18" t="s">
        <v>72</v>
      </c>
      <c r="V10" s="18" t="s">
        <v>73</v>
      </c>
      <c r="W10" s="18" t="s">
        <v>74</v>
      </c>
      <c r="X10" s="18" t="s">
        <v>75</v>
      </c>
      <c r="Y10" s="18" t="s">
        <v>76</v>
      </c>
      <c r="Z10" s="18" t="s">
        <v>77</v>
      </c>
      <c r="AA10" s="18" t="s">
        <v>78</v>
      </c>
      <c r="AB10" s="18" t="s">
        <v>79</v>
      </c>
      <c r="AC10" s="18" t="s">
        <v>80</v>
      </c>
      <c r="AD10" s="18" t="s">
        <v>81</v>
      </c>
      <c r="AE10" s="18" t="s">
        <v>82</v>
      </c>
      <c r="AF10" s="18" t="s">
        <v>83</v>
      </c>
      <c r="AG10" s="18" t="s">
        <v>84</v>
      </c>
      <c r="AH10" s="18" t="s">
        <v>85</v>
      </c>
      <c r="AI10" s="18" t="s">
        <v>86</v>
      </c>
      <c r="AJ10" s="18" t="s">
        <v>87</v>
      </c>
      <c r="AK10" s="18" t="s">
        <v>88</v>
      </c>
      <c r="AL10" s="18" t="s">
        <v>89</v>
      </c>
      <c r="AM10" s="18" t="s">
        <v>90</v>
      </c>
      <c r="AN10" s="18" t="s">
        <v>91</v>
      </c>
      <c r="AO10" s="18" t="s">
        <v>92</v>
      </c>
      <c r="AP10" s="18" t="s">
        <v>93</v>
      </c>
      <c r="AQ10" s="18" t="s">
        <v>94</v>
      </c>
      <c r="AR10" s="18" t="s">
        <v>95</v>
      </c>
      <c r="AS10" s="18" t="s">
        <v>96</v>
      </c>
      <c r="AT10" s="18" t="s">
        <v>97</v>
      </c>
      <c r="AU10" s="18" t="s">
        <v>98</v>
      </c>
      <c r="AV10" s="18" t="s">
        <v>99</v>
      </c>
      <c r="AW10" s="18" t="s">
        <v>100</v>
      </c>
      <c r="AX10" s="18" t="s">
        <v>101</v>
      </c>
      <c r="AY10" s="18" t="s">
        <v>102</v>
      </c>
      <c r="AZ10" s="18" t="s">
        <v>103</v>
      </c>
      <c r="BA10" s="18" t="s">
        <v>104</v>
      </c>
      <c r="BB10" s="18" t="s">
        <v>105</v>
      </c>
      <c r="BC10" s="18" t="s">
        <v>106</v>
      </c>
      <c r="BD10" s="18" t="s">
        <v>107</v>
      </c>
      <c r="BE10" s="18" t="s">
        <v>108</v>
      </c>
      <c r="BF10" s="18" t="s">
        <v>109</v>
      </c>
      <c r="BG10" s="18" t="s">
        <v>110</v>
      </c>
      <c r="BH10" s="18" t="s">
        <v>111</v>
      </c>
      <c r="BI10" s="18" t="s">
        <v>112</v>
      </c>
      <c r="BJ10" s="18" t="s">
        <v>113</v>
      </c>
      <c r="BK10" s="18" t="s">
        <v>114</v>
      </c>
      <c r="BL10" s="18" t="s">
        <v>115</v>
      </c>
      <c r="BM10" s="18" t="s">
        <v>116</v>
      </c>
      <c r="BN10" s="18" t="s">
        <v>117</v>
      </c>
      <c r="BO10" s="18" t="s">
        <v>118</v>
      </c>
      <c r="BP10" s="18" t="s">
        <v>119</v>
      </c>
      <c r="BQ10" s="18" t="s">
        <v>120</v>
      </c>
      <c r="BR10" s="18" t="s">
        <v>121</v>
      </c>
      <c r="BS10" s="18" t="s">
        <v>122</v>
      </c>
      <c r="BT10" s="18" t="s">
        <v>123</v>
      </c>
      <c r="BU10" s="18" t="s">
        <v>124</v>
      </c>
      <c r="BV10" s="18" t="s">
        <v>125</v>
      </c>
      <c r="BW10" s="18" t="s">
        <v>126</v>
      </c>
      <c r="BX10" s="18" t="s">
        <v>127</v>
      </c>
      <c r="BY10" s="18" t="s">
        <v>128</v>
      </c>
      <c r="BZ10" s="18" t="s">
        <v>129</v>
      </c>
      <c r="CA10" s="18" t="s">
        <v>130</v>
      </c>
      <c r="CB10" s="18" t="s">
        <v>131</v>
      </c>
      <c r="CC10" s="18" t="s">
        <v>132</v>
      </c>
      <c r="CD10" s="18" t="s">
        <v>133</v>
      </c>
      <c r="CE10" s="18" t="s">
        <v>134</v>
      </c>
      <c r="CF10" s="18" t="s">
        <v>135</v>
      </c>
      <c r="CG10" s="18" t="s">
        <v>136</v>
      </c>
      <c r="CH10" s="18" t="s">
        <v>137</v>
      </c>
      <c r="CI10" s="18" t="s">
        <v>138</v>
      </c>
      <c r="CJ10" s="18" t="s">
        <v>139</v>
      </c>
      <c r="CK10" s="18" t="s">
        <v>140</v>
      </c>
      <c r="CL10" s="18" t="s">
        <v>141</v>
      </c>
      <c r="CM10" s="18" t="s">
        <v>142</v>
      </c>
      <c r="CN10" s="18" t="s">
        <v>143</v>
      </c>
      <c r="CO10" s="18" t="s">
        <v>144</v>
      </c>
      <c r="CP10" s="18" t="s">
        <v>145</v>
      </c>
      <c r="CQ10" s="18" t="s">
        <v>146</v>
      </c>
      <c r="CR10" s="18" t="s">
        <v>147</v>
      </c>
      <c r="CS10" s="18" t="s">
        <v>148</v>
      </c>
      <c r="CT10" s="18" t="s">
        <v>149</v>
      </c>
      <c r="CU10" s="18" t="s">
        <v>150</v>
      </c>
      <c r="CV10" s="18" t="s">
        <v>151</v>
      </c>
    </row>
    <row r="11" spans="1:100">
      <c r="A11" s="63">
        <v>380</v>
      </c>
      <c r="B11" s="20">
        <v>0.61946999999999997</v>
      </c>
      <c r="C11" s="20">
        <v>0.25173000000000001</v>
      </c>
      <c r="D11" s="20">
        <v>7.61E-6</v>
      </c>
      <c r="E11" s="20">
        <v>0.47376000000000001</v>
      </c>
      <c r="F11" s="20">
        <v>0.13350999999999999</v>
      </c>
      <c r="G11" s="20">
        <v>4.5249999999999999E-2</v>
      </c>
      <c r="H11" s="20">
        <v>6.0012999999999997E-2</v>
      </c>
      <c r="I11" s="20">
        <v>5.8180000000000003E-2</v>
      </c>
      <c r="J11" s="20">
        <v>4.1572999999999999E-2</v>
      </c>
      <c r="K11" s="20">
        <v>0.17602000000000001</v>
      </c>
      <c r="L11" s="20">
        <v>3.9510999999999998E-2</v>
      </c>
      <c r="M11" s="20">
        <v>0.24167</v>
      </c>
      <c r="N11" s="20">
        <v>4.3374000000000003E-2</v>
      </c>
      <c r="O11" s="20">
        <v>0.33532000000000001</v>
      </c>
      <c r="P11" s="20">
        <v>0.16991999999999999</v>
      </c>
      <c r="Q11" s="20">
        <v>3.4659000000000002E-2</v>
      </c>
      <c r="R11" s="20">
        <v>3.0797999999999999E-2</v>
      </c>
      <c r="S11" s="20">
        <v>6.4984E-2</v>
      </c>
      <c r="T11" s="20">
        <v>0.10927000000000001</v>
      </c>
      <c r="U11" s="20">
        <v>2.5086000000000001E-2</v>
      </c>
      <c r="V11" s="20">
        <v>0.12356</v>
      </c>
      <c r="W11" s="20">
        <v>1.2300000000000001E-4</v>
      </c>
      <c r="X11" s="20">
        <v>0.37852999999999998</v>
      </c>
      <c r="Y11" s="20">
        <v>0.20025999999999999</v>
      </c>
      <c r="Z11" s="20">
        <v>0.10281</v>
      </c>
      <c r="AA11" s="20">
        <v>0.18151</v>
      </c>
      <c r="AB11" s="20">
        <v>6.4624000000000001E-2</v>
      </c>
      <c r="AC11" s="20">
        <v>4.58E-2</v>
      </c>
      <c r="AD11" s="20">
        <v>3.9813000000000001E-2</v>
      </c>
      <c r="AE11" s="20">
        <v>3.0429999999999999E-2</v>
      </c>
      <c r="AF11" s="20">
        <v>4.4010000000000001E-2</v>
      </c>
      <c r="AG11" s="20">
        <v>4.6276999999999999E-2</v>
      </c>
      <c r="AH11" s="20">
        <v>0.17315</v>
      </c>
      <c r="AI11" s="20">
        <v>4.3541999999999997E-2</v>
      </c>
      <c r="AJ11" s="20">
        <v>5.2651000000000003E-2</v>
      </c>
      <c r="AK11" s="20">
        <v>3.4313999999999997E-2</v>
      </c>
      <c r="AL11" s="20">
        <v>5.0279999999999998E-2</v>
      </c>
      <c r="AM11" s="20">
        <v>0.11323</v>
      </c>
      <c r="AN11" s="20">
        <v>4.5657999999999997E-2</v>
      </c>
      <c r="AO11" s="20">
        <v>7.5004000000000001E-2</v>
      </c>
      <c r="AP11" s="20">
        <v>0.37973000000000001</v>
      </c>
      <c r="AQ11" s="20">
        <v>6.5978999999999996E-2</v>
      </c>
      <c r="AR11" s="20">
        <v>8.8622999999999993E-2</v>
      </c>
      <c r="AS11" s="20">
        <v>4.1633999999999997E-2</v>
      </c>
      <c r="AT11" s="20">
        <v>5.5399999999999998E-2</v>
      </c>
      <c r="AU11" s="20">
        <v>9.9821999999999994E-2</v>
      </c>
      <c r="AV11" s="20">
        <v>0.14254</v>
      </c>
      <c r="AW11" s="20">
        <v>8.7762000000000007E-2</v>
      </c>
      <c r="AX11" s="20">
        <v>5.7200000000000003E-4</v>
      </c>
      <c r="AY11" s="20">
        <v>7.8829999999999997E-2</v>
      </c>
      <c r="AZ11" s="20">
        <v>9.9501000000000006E-2</v>
      </c>
      <c r="BA11" s="20">
        <v>5.8595000000000001E-2</v>
      </c>
      <c r="BB11" s="20">
        <v>7.2778999999999996E-2</v>
      </c>
      <c r="BC11" s="20">
        <v>0.40856999999999999</v>
      </c>
      <c r="BD11" s="20">
        <v>0.30073</v>
      </c>
      <c r="BE11" s="20">
        <v>0.15520999999999999</v>
      </c>
      <c r="BF11" s="20">
        <v>0.13469999999999999</v>
      </c>
      <c r="BG11" s="20">
        <v>0.10606</v>
      </c>
      <c r="BH11" s="20">
        <v>0.18471000000000001</v>
      </c>
      <c r="BI11" s="20">
        <v>0.43709999999999999</v>
      </c>
      <c r="BJ11" s="20">
        <v>0.28872999999999999</v>
      </c>
      <c r="BK11" s="20">
        <v>0.17008999999999999</v>
      </c>
      <c r="BL11" s="20">
        <v>2.3525000000000001E-2</v>
      </c>
      <c r="BM11" s="20">
        <v>0.16989000000000001</v>
      </c>
      <c r="BN11" s="20">
        <v>6.0162000000000002E-3</v>
      </c>
      <c r="BO11" s="20">
        <v>9.9630999999999997E-2</v>
      </c>
      <c r="BP11" s="20">
        <v>0.10927000000000001</v>
      </c>
      <c r="BQ11" s="20">
        <v>0.22148999999999999</v>
      </c>
      <c r="BR11" s="20">
        <v>0.13225000000000001</v>
      </c>
      <c r="BS11" s="20">
        <v>0.31794</v>
      </c>
      <c r="BT11" s="20">
        <v>3.6457999999999997E-2</v>
      </c>
      <c r="BU11" s="20">
        <v>0.37756000000000001</v>
      </c>
      <c r="BV11" s="20">
        <v>0.16159999999999999</v>
      </c>
      <c r="BW11" s="20">
        <v>3.3875000000000002E-2</v>
      </c>
      <c r="BX11" s="20">
        <v>2.9193E-2</v>
      </c>
      <c r="BY11" s="20">
        <v>0.21199000000000001</v>
      </c>
      <c r="BZ11" s="20">
        <v>2.8048E-2</v>
      </c>
      <c r="CA11" s="20">
        <v>0.12947</v>
      </c>
      <c r="CB11" s="20">
        <v>0.56749000000000005</v>
      </c>
      <c r="CC11" s="20">
        <v>0.31684000000000001</v>
      </c>
      <c r="CD11" s="20">
        <v>0.12067</v>
      </c>
      <c r="CE11" s="20">
        <v>0.70772000000000002</v>
      </c>
      <c r="CF11" s="20">
        <v>0.56349000000000005</v>
      </c>
      <c r="CG11" s="20">
        <v>3.3753999999999999E-2</v>
      </c>
      <c r="CH11" s="20">
        <v>1.4249E-2</v>
      </c>
      <c r="CI11" s="20">
        <v>0.50251999999999997</v>
      </c>
      <c r="CJ11" s="20">
        <v>0.10613</v>
      </c>
      <c r="CK11" s="20">
        <v>0.4264</v>
      </c>
      <c r="CL11" s="20">
        <v>7.2745000000000004E-2</v>
      </c>
      <c r="CM11" s="20">
        <v>0.22178</v>
      </c>
      <c r="CN11" s="20">
        <v>2.9659000000000001E-2</v>
      </c>
      <c r="CO11" s="20">
        <v>5.2604000000000001E-3</v>
      </c>
      <c r="CP11" s="20">
        <v>0.23077</v>
      </c>
      <c r="CQ11" s="20">
        <v>6.1017000000000002E-2</v>
      </c>
      <c r="CR11" s="20">
        <v>7.3718000000000006E-2</v>
      </c>
      <c r="CS11" s="20">
        <v>0.33850999999999998</v>
      </c>
      <c r="CT11" s="20">
        <v>0.11931</v>
      </c>
      <c r="CU11" s="20">
        <v>0.27424999999999999</v>
      </c>
      <c r="CV11" s="20">
        <v>0.16958000000000001</v>
      </c>
    </row>
    <row r="12" spans="1:100">
      <c r="A12" s="63">
        <v>381</v>
      </c>
      <c r="B12" s="20">
        <v>0.62029000000000001</v>
      </c>
      <c r="C12" s="20">
        <v>0.25220999999999999</v>
      </c>
      <c r="D12" s="20">
        <v>6.4099000000000003E-4</v>
      </c>
      <c r="E12" s="20">
        <v>0.47718333333333335</v>
      </c>
      <c r="F12" s="20">
        <v>0.13406999999999999</v>
      </c>
      <c r="G12" s="20">
        <v>4.6774000000000003E-2</v>
      </c>
      <c r="H12" s="20">
        <v>5.9927000000000001E-2</v>
      </c>
      <c r="I12" s="20">
        <v>5.8588000000000001E-2</v>
      </c>
      <c r="J12" s="20">
        <v>4.1603000000000001E-2</v>
      </c>
      <c r="K12" s="20">
        <v>0.17715</v>
      </c>
      <c r="L12" s="20">
        <v>4.0461999999999998E-2</v>
      </c>
      <c r="M12" s="20">
        <v>0.23716000000000001</v>
      </c>
      <c r="N12" s="20">
        <v>4.3365000000000001E-2</v>
      </c>
      <c r="O12" s="20">
        <v>0.33561999999999997</v>
      </c>
      <c r="P12" s="20">
        <v>0.17052</v>
      </c>
      <c r="Q12" s="20">
        <v>3.4798999999999997E-2</v>
      </c>
      <c r="R12" s="20">
        <v>3.1244999999999998E-2</v>
      </c>
      <c r="S12" s="20">
        <v>6.5365999999999994E-2</v>
      </c>
      <c r="T12" s="20">
        <v>0.10979</v>
      </c>
      <c r="U12" s="20">
        <v>2.546E-2</v>
      </c>
      <c r="V12" s="20">
        <v>0.12496</v>
      </c>
      <c r="W12" s="20">
        <v>2.2550000000000001E-3</v>
      </c>
      <c r="X12" s="20">
        <v>0.38352999999999998</v>
      </c>
      <c r="Y12" s="20">
        <v>0.2026</v>
      </c>
      <c r="Z12" s="20">
        <v>0.10068000000000001</v>
      </c>
      <c r="AA12" s="20">
        <v>0.18085999999999999</v>
      </c>
      <c r="AB12" s="20">
        <v>6.4350000000000004E-2</v>
      </c>
      <c r="AC12" s="20">
        <v>4.3900000000000002E-2</v>
      </c>
      <c r="AD12" s="20">
        <v>4.0155000000000003E-2</v>
      </c>
      <c r="AE12" s="20">
        <v>3.0766999999999999E-2</v>
      </c>
      <c r="AF12" s="20">
        <v>4.3824000000000002E-2</v>
      </c>
      <c r="AG12" s="20">
        <v>4.6103999999999999E-2</v>
      </c>
      <c r="AH12" s="20">
        <v>0.17448</v>
      </c>
      <c r="AI12" s="20">
        <v>4.3559E-2</v>
      </c>
      <c r="AJ12" s="20">
        <v>5.2641E-2</v>
      </c>
      <c r="AK12" s="20">
        <v>3.4653666666666666E-2</v>
      </c>
      <c r="AL12" s="20">
        <v>5.0270000000000002E-2</v>
      </c>
      <c r="AM12" s="20">
        <v>0.11299666666666668</v>
      </c>
      <c r="AN12" s="20">
        <v>4.5672999999999998E-2</v>
      </c>
      <c r="AO12" s="20">
        <v>7.5007000000000004E-2</v>
      </c>
      <c r="AP12" s="20">
        <v>0.38119999999999998</v>
      </c>
      <c r="AQ12" s="20">
        <v>6.5856999999999999E-2</v>
      </c>
      <c r="AR12" s="20">
        <v>8.7423000000000001E-2</v>
      </c>
      <c r="AS12" s="20">
        <v>4.1743000000000002E-2</v>
      </c>
      <c r="AT12" s="20">
        <v>5.4600000000000003E-2</v>
      </c>
      <c r="AU12" s="20">
        <v>0.10042</v>
      </c>
      <c r="AV12" s="20">
        <v>0.14263999999999999</v>
      </c>
      <c r="AW12" s="20">
        <v>8.7867000000000001E-2</v>
      </c>
      <c r="AX12" s="20">
        <v>1.977E-3</v>
      </c>
      <c r="AY12" s="20">
        <v>7.9503000000000004E-2</v>
      </c>
      <c r="AZ12" s="20">
        <v>0.1004</v>
      </c>
      <c r="BA12" s="20">
        <v>5.8559E-2</v>
      </c>
      <c r="BB12" s="20">
        <v>7.3025999999999994E-2</v>
      </c>
      <c r="BC12" s="20">
        <v>0.41166000000000003</v>
      </c>
      <c r="BD12" s="20">
        <v>0.30620999999999998</v>
      </c>
      <c r="BE12" s="20">
        <v>0.15845000000000001</v>
      </c>
      <c r="BF12" s="20">
        <v>0.13475000000000001</v>
      </c>
      <c r="BG12" s="20">
        <v>0.10687000000000001</v>
      </c>
      <c r="BH12" s="20">
        <v>0.19400999999999999</v>
      </c>
      <c r="BI12" s="20">
        <v>0.44481999999999999</v>
      </c>
      <c r="BJ12" s="20">
        <v>0.29259000000000002</v>
      </c>
      <c r="BK12" s="20">
        <v>0.1719</v>
      </c>
      <c r="BL12" s="20">
        <v>2.4208E-2</v>
      </c>
      <c r="BM12" s="20">
        <v>0.17227999999999999</v>
      </c>
      <c r="BN12" s="20">
        <v>6.5291999999999998E-3</v>
      </c>
      <c r="BO12" s="20">
        <v>0.10077</v>
      </c>
      <c r="BP12" s="20">
        <v>0.11092</v>
      </c>
      <c r="BQ12" s="20">
        <v>0.22433</v>
      </c>
      <c r="BR12" s="20">
        <v>0.13364000000000001</v>
      </c>
      <c r="BS12" s="20">
        <v>0.32347999999999999</v>
      </c>
      <c r="BT12" s="20">
        <v>3.7052000000000002E-2</v>
      </c>
      <c r="BU12" s="20">
        <v>0.38067000000000001</v>
      </c>
      <c r="BV12" s="20">
        <v>0.16517999999999999</v>
      </c>
      <c r="BW12" s="20">
        <v>3.4063999999999997E-2</v>
      </c>
      <c r="BX12" s="20">
        <v>3.0018E-2</v>
      </c>
      <c r="BY12" s="20">
        <v>0.21540999999999999</v>
      </c>
      <c r="BZ12" s="20">
        <v>2.9635999999999996E-2</v>
      </c>
      <c r="CA12" s="20">
        <v>0.13184000000000001</v>
      </c>
      <c r="CB12" s="20">
        <v>0.56971000000000005</v>
      </c>
      <c r="CC12" s="20">
        <v>0.32268000000000002</v>
      </c>
      <c r="CD12" s="20">
        <v>0.13117999999999999</v>
      </c>
      <c r="CE12" s="20">
        <v>0.70918999999999999</v>
      </c>
      <c r="CF12" s="20">
        <v>0.56511</v>
      </c>
      <c r="CG12" s="20">
        <v>3.4105999999999997E-2</v>
      </c>
      <c r="CH12" s="20">
        <v>1.3601E-2</v>
      </c>
      <c r="CI12" s="20">
        <v>0.50482000000000005</v>
      </c>
      <c r="CJ12" s="20">
        <v>0.10802</v>
      </c>
      <c r="CK12" s="20">
        <v>0.42917</v>
      </c>
      <c r="CL12" s="20">
        <v>7.4529999999999999E-2</v>
      </c>
      <c r="CM12" s="20">
        <v>0.22364999999999999</v>
      </c>
      <c r="CN12" s="20">
        <v>2.973466666666667E-2</v>
      </c>
      <c r="CO12" s="20">
        <v>8.1651999999999992E-3</v>
      </c>
      <c r="CP12" s="20">
        <v>0.23330999999999999</v>
      </c>
      <c r="CQ12" s="20">
        <v>6.2174E-2</v>
      </c>
      <c r="CR12" s="20">
        <v>7.6853000000000005E-2</v>
      </c>
      <c r="CS12" s="20">
        <v>0.34304000000000001</v>
      </c>
      <c r="CT12" s="20">
        <v>0.12173</v>
      </c>
      <c r="CU12" s="20">
        <v>0.27598</v>
      </c>
      <c r="CV12" s="20">
        <v>0.1714</v>
      </c>
    </row>
    <row r="13" spans="1:100">
      <c r="A13" s="63">
        <v>382</v>
      </c>
      <c r="B13" s="20">
        <v>0.62111000000000005</v>
      </c>
      <c r="C13" s="20">
        <v>0.25269000000000003</v>
      </c>
      <c r="D13" s="20">
        <v>1.9800999999999998E-3</v>
      </c>
      <c r="E13" s="20">
        <v>0.47881000000000001</v>
      </c>
      <c r="F13" s="20">
        <v>0.13453000000000001</v>
      </c>
      <c r="G13" s="20">
        <v>4.8347000000000001E-2</v>
      </c>
      <c r="H13" s="20">
        <v>5.9840999999999998E-2</v>
      </c>
      <c r="I13" s="20">
        <v>5.8930000000000003E-2</v>
      </c>
      <c r="J13" s="20">
        <v>4.1633000000000003E-2</v>
      </c>
      <c r="K13" s="20">
        <v>0.17827999999999999</v>
      </c>
      <c r="L13" s="20">
        <v>4.1433999999999999E-2</v>
      </c>
      <c r="M13" s="20">
        <v>0.23266999999999999</v>
      </c>
      <c r="N13" s="20">
        <v>4.3355999999999999E-2</v>
      </c>
      <c r="O13" s="20">
        <v>0.33592</v>
      </c>
      <c r="P13" s="20">
        <v>0.17113</v>
      </c>
      <c r="Q13" s="20">
        <v>3.4941E-2</v>
      </c>
      <c r="R13" s="20">
        <v>3.1697999999999997E-2</v>
      </c>
      <c r="S13" s="20">
        <v>6.5750000000000003E-2</v>
      </c>
      <c r="T13" s="20">
        <v>0.11032</v>
      </c>
      <c r="U13" s="20">
        <v>2.5839000000000001E-2</v>
      </c>
      <c r="V13" s="20">
        <v>0.12637999999999999</v>
      </c>
      <c r="W13" s="20">
        <v>4.3680999999999998E-3</v>
      </c>
      <c r="X13" s="20">
        <v>0.38822000000000001</v>
      </c>
      <c r="Y13" s="20">
        <v>0.20497000000000001</v>
      </c>
      <c r="Z13" s="20">
        <v>9.8595000000000002E-2</v>
      </c>
      <c r="AA13" s="20">
        <v>0.18021999999999999</v>
      </c>
      <c r="AB13" s="20">
        <v>6.4298999999999995E-2</v>
      </c>
      <c r="AC13" s="20">
        <v>4.7500000000000001E-2</v>
      </c>
      <c r="AD13" s="20">
        <v>4.0499E-2</v>
      </c>
      <c r="AE13" s="20">
        <v>3.1095999999999999E-2</v>
      </c>
      <c r="AF13" s="20">
        <v>4.3705000000000001E-2</v>
      </c>
      <c r="AG13" s="20">
        <v>4.5931E-2</v>
      </c>
      <c r="AH13" s="20">
        <v>0.17579</v>
      </c>
      <c r="AI13" s="20">
        <v>4.3575999999999997E-2</v>
      </c>
      <c r="AJ13" s="20">
        <v>5.2630999999999997E-2</v>
      </c>
      <c r="AK13" s="20">
        <v>3.5057999999999999E-2</v>
      </c>
      <c r="AL13" s="20">
        <v>5.0261E-2</v>
      </c>
      <c r="AM13" s="20">
        <v>0.113218</v>
      </c>
      <c r="AN13" s="20">
        <v>4.5686999999999998E-2</v>
      </c>
      <c r="AO13" s="20">
        <v>7.5009000000000006E-2</v>
      </c>
      <c r="AP13" s="20">
        <v>0.38268000000000002</v>
      </c>
      <c r="AQ13" s="20">
        <v>6.5736000000000003E-2</v>
      </c>
      <c r="AR13" s="20">
        <v>8.6237999999999995E-2</v>
      </c>
      <c r="AS13" s="20">
        <v>4.1853000000000001E-2</v>
      </c>
      <c r="AT13" s="20">
        <v>5.5E-2</v>
      </c>
      <c r="AU13" s="20">
        <v>0.10102999999999999</v>
      </c>
      <c r="AV13" s="20">
        <v>0.14274000000000001</v>
      </c>
      <c r="AW13" s="20">
        <v>8.7988999999999998E-2</v>
      </c>
      <c r="AX13" s="20">
        <v>3.3587999999999999E-3</v>
      </c>
      <c r="AY13" s="20">
        <v>8.0181000000000002E-2</v>
      </c>
      <c r="AZ13" s="20">
        <v>0.1013</v>
      </c>
      <c r="BA13" s="20">
        <v>5.8524E-2</v>
      </c>
      <c r="BB13" s="20">
        <v>7.3273000000000005E-2</v>
      </c>
      <c r="BC13" s="20">
        <v>0.41475000000000001</v>
      </c>
      <c r="BD13" s="20">
        <v>0.31152000000000002</v>
      </c>
      <c r="BE13" s="20">
        <v>0.16175</v>
      </c>
      <c r="BF13" s="20">
        <v>0.13482</v>
      </c>
      <c r="BG13" s="20">
        <v>0.1077</v>
      </c>
      <c r="BH13" s="20">
        <v>0.20366999999999999</v>
      </c>
      <c r="BI13" s="20">
        <v>0.45222000000000001</v>
      </c>
      <c r="BJ13" s="20">
        <v>0.29648000000000002</v>
      </c>
      <c r="BK13" s="20">
        <v>0.17373</v>
      </c>
      <c r="BL13" s="20">
        <v>2.4909000000000001E-2</v>
      </c>
      <c r="BM13" s="20">
        <v>0.17469999999999999</v>
      </c>
      <c r="BN13" s="20">
        <v>7.0856000000000001E-3</v>
      </c>
      <c r="BO13" s="20">
        <v>0.10192</v>
      </c>
      <c r="BP13" s="20">
        <v>0.11260000000000001</v>
      </c>
      <c r="BQ13" s="20">
        <v>0.22719</v>
      </c>
      <c r="BR13" s="20">
        <v>0.13505</v>
      </c>
      <c r="BS13" s="20">
        <v>0.32906000000000002</v>
      </c>
      <c r="BT13" s="20">
        <v>3.7656000000000002E-2</v>
      </c>
      <c r="BU13" s="20">
        <v>0.38379000000000002</v>
      </c>
      <c r="BV13" s="20">
        <v>0.16883000000000001</v>
      </c>
      <c r="BW13" s="20">
        <v>3.4254E-2</v>
      </c>
      <c r="BX13" s="20">
        <v>3.0865E-2</v>
      </c>
      <c r="BY13" s="20">
        <v>0.21887999999999999</v>
      </c>
      <c r="BZ13" s="20">
        <v>3.06436E-2</v>
      </c>
      <c r="CA13" s="20">
        <v>0.13424</v>
      </c>
      <c r="CB13" s="20">
        <v>0.57193000000000005</v>
      </c>
      <c r="CC13" s="20">
        <v>0.32832</v>
      </c>
      <c r="CD13" s="20">
        <v>0.14118</v>
      </c>
      <c r="CE13" s="20">
        <v>0.71065</v>
      </c>
      <c r="CF13" s="20">
        <v>0.56672</v>
      </c>
      <c r="CG13" s="20">
        <v>3.4463000000000001E-2</v>
      </c>
      <c r="CH13" s="20">
        <v>1.1656E-2</v>
      </c>
      <c r="CI13" s="20">
        <v>0.50710999999999995</v>
      </c>
      <c r="CJ13" s="20">
        <v>0.10993</v>
      </c>
      <c r="CK13" s="20">
        <v>0.43196000000000001</v>
      </c>
      <c r="CL13" s="20">
        <v>7.6355999999999993E-2</v>
      </c>
      <c r="CM13" s="20">
        <v>0.22553999999999999</v>
      </c>
      <c r="CN13" s="20">
        <v>3.0120400000000002E-2</v>
      </c>
      <c r="CO13" s="20">
        <v>1.1512520000000002E-2</v>
      </c>
      <c r="CP13" s="20">
        <v>0.23585</v>
      </c>
      <c r="CQ13" s="20">
        <v>6.3351000000000005E-2</v>
      </c>
      <c r="CR13" s="20">
        <v>8.0110000000000001E-2</v>
      </c>
      <c r="CS13" s="20">
        <v>0.34760000000000002</v>
      </c>
      <c r="CT13" s="20">
        <v>0.12418999999999999</v>
      </c>
      <c r="CU13" s="20">
        <v>0.27772000000000002</v>
      </c>
      <c r="CV13" s="20">
        <v>0.17323</v>
      </c>
    </row>
    <row r="14" spans="1:100">
      <c r="A14" s="63">
        <v>383</v>
      </c>
      <c r="B14" s="20">
        <v>0.62192999999999998</v>
      </c>
      <c r="C14" s="20">
        <v>0.25317000000000001</v>
      </c>
      <c r="D14" s="20">
        <v>3.8476999999999999E-3</v>
      </c>
      <c r="E14" s="20">
        <v>0.4789342857142857</v>
      </c>
      <c r="F14" s="20">
        <v>0.13489999999999999</v>
      </c>
      <c r="G14" s="20">
        <v>4.9969E-2</v>
      </c>
      <c r="H14" s="20">
        <v>5.9755000000000003E-2</v>
      </c>
      <c r="I14" s="20">
        <v>5.9212000000000001E-2</v>
      </c>
      <c r="J14" s="20">
        <v>4.1662999999999999E-2</v>
      </c>
      <c r="K14" s="20">
        <v>0.17942</v>
      </c>
      <c r="L14" s="20">
        <v>4.2429000000000001E-2</v>
      </c>
      <c r="M14" s="20">
        <v>0.22781000000000001</v>
      </c>
      <c r="N14" s="20">
        <v>4.3346999999999997E-2</v>
      </c>
      <c r="O14" s="20">
        <v>0.33622000000000002</v>
      </c>
      <c r="P14" s="20">
        <v>0.17172999999999999</v>
      </c>
      <c r="Q14" s="20">
        <v>3.5082000000000002E-2</v>
      </c>
      <c r="R14" s="20">
        <v>3.2157999999999999E-2</v>
      </c>
      <c r="S14" s="20">
        <v>6.6136E-2</v>
      </c>
      <c r="T14" s="20">
        <v>0.11083999999999999</v>
      </c>
      <c r="U14" s="20">
        <v>2.6223E-2</v>
      </c>
      <c r="V14" s="20">
        <v>0.12781000000000001</v>
      </c>
      <c r="W14" s="20">
        <v>6.4644000000000004E-3</v>
      </c>
      <c r="X14" s="20">
        <v>0.39261000000000001</v>
      </c>
      <c r="Y14" s="20">
        <v>0.20735999999999999</v>
      </c>
      <c r="Z14" s="20">
        <v>9.6582000000000001E-2</v>
      </c>
      <c r="AA14" s="20">
        <v>0.17957000000000001</v>
      </c>
      <c r="AB14" s="20">
        <v>6.4431000000000002E-2</v>
      </c>
      <c r="AC14" s="20">
        <v>4.5013999999999998E-2</v>
      </c>
      <c r="AD14" s="20">
        <v>4.0847000000000001E-2</v>
      </c>
      <c r="AE14" s="20">
        <v>3.141E-2</v>
      </c>
      <c r="AF14" s="20">
        <v>4.3651000000000002E-2</v>
      </c>
      <c r="AG14" s="20">
        <v>4.5759000000000001E-2</v>
      </c>
      <c r="AH14" s="20">
        <v>0.17706</v>
      </c>
      <c r="AI14" s="20">
        <v>4.3593E-2</v>
      </c>
      <c r="AJ14" s="20">
        <v>5.2621000000000001E-2</v>
      </c>
      <c r="AK14" s="20">
        <v>3.5570285714285714E-2</v>
      </c>
      <c r="AL14" s="20">
        <v>5.0250999999999997E-2</v>
      </c>
      <c r="AM14" s="20">
        <v>0.11393142857142857</v>
      </c>
      <c r="AN14" s="20">
        <v>4.5702E-2</v>
      </c>
      <c r="AO14" s="20">
        <v>7.5010999999999994E-2</v>
      </c>
      <c r="AP14" s="20">
        <v>0.38416</v>
      </c>
      <c r="AQ14" s="20">
        <v>6.5615000000000007E-2</v>
      </c>
      <c r="AR14" s="20">
        <v>8.5067000000000004E-2</v>
      </c>
      <c r="AS14" s="20">
        <v>4.1964000000000001E-2</v>
      </c>
      <c r="AT14" s="20">
        <v>5.5185999999999999E-2</v>
      </c>
      <c r="AU14" s="20">
        <v>0.10163999999999999</v>
      </c>
      <c r="AV14" s="20">
        <v>0.14283999999999999</v>
      </c>
      <c r="AW14" s="20">
        <v>8.8124999999999995E-2</v>
      </c>
      <c r="AX14" s="20">
        <v>4.7199E-3</v>
      </c>
      <c r="AY14" s="20">
        <v>8.0865000000000006E-2</v>
      </c>
      <c r="AZ14" s="20">
        <v>0.10221</v>
      </c>
      <c r="BA14" s="20">
        <v>5.8487999999999998E-2</v>
      </c>
      <c r="BB14" s="20">
        <v>7.3521000000000003E-2</v>
      </c>
      <c r="BC14" s="20">
        <v>0.41786000000000001</v>
      </c>
      <c r="BD14" s="20">
        <v>0.31668000000000002</v>
      </c>
      <c r="BE14" s="20">
        <v>0.16511000000000001</v>
      </c>
      <c r="BF14" s="20">
        <v>0.13488</v>
      </c>
      <c r="BG14" s="20">
        <v>0.10856</v>
      </c>
      <c r="BH14" s="20">
        <v>0.21367</v>
      </c>
      <c r="BI14" s="20">
        <v>0.45931</v>
      </c>
      <c r="BJ14" s="20">
        <v>0.30038999999999999</v>
      </c>
      <c r="BK14" s="20">
        <v>0.17557</v>
      </c>
      <c r="BL14" s="20">
        <v>2.5631000000000001E-2</v>
      </c>
      <c r="BM14" s="20">
        <v>0.17713999999999999</v>
      </c>
      <c r="BN14" s="20">
        <v>7.6890999999999999E-3</v>
      </c>
      <c r="BO14" s="20">
        <v>0.10308</v>
      </c>
      <c r="BP14" s="20">
        <v>0.11429</v>
      </c>
      <c r="BQ14" s="20">
        <v>0.23008000000000001</v>
      </c>
      <c r="BR14" s="20">
        <v>0.13646</v>
      </c>
      <c r="BS14" s="20">
        <v>0.33467999999999998</v>
      </c>
      <c r="BT14" s="20">
        <v>3.8268999999999997E-2</v>
      </c>
      <c r="BU14" s="20">
        <v>0.38690999999999998</v>
      </c>
      <c r="BV14" s="20">
        <v>0.17254</v>
      </c>
      <c r="BW14" s="20">
        <v>3.4445000000000003E-2</v>
      </c>
      <c r="BX14" s="20">
        <v>3.1736E-2</v>
      </c>
      <c r="BY14" s="20">
        <v>0.22237999999999999</v>
      </c>
      <c r="BZ14" s="20">
        <v>3.1716000000000001E-2</v>
      </c>
      <c r="CA14" s="20">
        <v>0.13668</v>
      </c>
      <c r="CB14" s="20">
        <v>0.57415000000000005</v>
      </c>
      <c r="CC14" s="20">
        <v>0.33378999999999998</v>
      </c>
      <c r="CD14" s="20">
        <v>0.15259</v>
      </c>
      <c r="CE14" s="20">
        <v>0.71211999999999998</v>
      </c>
      <c r="CF14" s="20">
        <v>0.56833</v>
      </c>
      <c r="CG14" s="20">
        <v>3.4823E-2</v>
      </c>
      <c r="CH14" s="20">
        <v>1.1679999999999999E-2</v>
      </c>
      <c r="CI14" s="20">
        <v>0.50941000000000003</v>
      </c>
      <c r="CJ14" s="20">
        <v>0.11187999999999999</v>
      </c>
      <c r="CK14" s="20">
        <v>0.43474000000000002</v>
      </c>
      <c r="CL14" s="20">
        <v>7.8222E-2</v>
      </c>
      <c r="CM14" s="20">
        <v>0.22744</v>
      </c>
      <c r="CN14" s="20">
        <v>3.0910285714285717E-2</v>
      </c>
      <c r="CO14" s="20">
        <v>1.4950085714285716E-2</v>
      </c>
      <c r="CP14" s="20">
        <v>0.2384</v>
      </c>
      <c r="CQ14" s="20">
        <v>6.4548999999999995E-2</v>
      </c>
      <c r="CR14" s="20">
        <v>8.3492999999999998E-2</v>
      </c>
      <c r="CS14" s="20">
        <v>0.35219</v>
      </c>
      <c r="CT14" s="20">
        <v>0.12669</v>
      </c>
      <c r="CU14" s="20">
        <v>0.27945999999999999</v>
      </c>
      <c r="CV14" s="20">
        <v>0.17508000000000001</v>
      </c>
    </row>
    <row r="15" spans="1:100">
      <c r="A15" s="63">
        <v>384</v>
      </c>
      <c r="B15" s="20">
        <v>0.62275000000000003</v>
      </c>
      <c r="C15" s="20">
        <v>0.25364999999999999</v>
      </c>
      <c r="D15" s="20">
        <v>5.6048000000000001E-3</v>
      </c>
      <c r="E15" s="20">
        <v>0.47850444444444445</v>
      </c>
      <c r="F15" s="20">
        <v>0.13519</v>
      </c>
      <c r="G15" s="20">
        <v>5.1643000000000001E-2</v>
      </c>
      <c r="H15" s="20">
        <v>5.9670000000000001E-2</v>
      </c>
      <c r="I15" s="20">
        <v>5.9436999999999997E-2</v>
      </c>
      <c r="J15" s="20">
        <v>4.1693000000000001E-2</v>
      </c>
      <c r="K15" s="20">
        <v>0.18057000000000001</v>
      </c>
      <c r="L15" s="20">
        <v>4.3447E-2</v>
      </c>
      <c r="M15" s="20">
        <v>0.22212999999999999</v>
      </c>
      <c r="N15" s="20">
        <v>4.3338000000000002E-2</v>
      </c>
      <c r="O15" s="20">
        <v>0.33653</v>
      </c>
      <c r="P15" s="20">
        <v>0.17233999999999999</v>
      </c>
      <c r="Q15" s="20">
        <v>3.5223999999999998E-2</v>
      </c>
      <c r="R15" s="20">
        <v>3.2624E-2</v>
      </c>
      <c r="S15" s="20">
        <v>6.6524E-2</v>
      </c>
      <c r="T15" s="20">
        <v>0.11137</v>
      </c>
      <c r="U15" s="20">
        <v>2.6613000000000001E-2</v>
      </c>
      <c r="V15" s="20">
        <v>0.12926000000000001</v>
      </c>
      <c r="W15" s="20">
        <v>8.5459000000000004E-3</v>
      </c>
      <c r="X15" s="20">
        <v>0.39673000000000003</v>
      </c>
      <c r="Y15" s="20">
        <v>0.20977000000000001</v>
      </c>
      <c r="Z15" s="20">
        <v>9.4694E-2</v>
      </c>
      <c r="AA15" s="20">
        <v>0.17893000000000001</v>
      </c>
      <c r="AB15" s="20">
        <v>6.4685000000000006E-2</v>
      </c>
      <c r="AC15" s="20">
        <v>4.4728999999999998E-2</v>
      </c>
      <c r="AD15" s="20">
        <v>4.1196999999999998E-2</v>
      </c>
      <c r="AE15" s="20">
        <v>3.1715E-2</v>
      </c>
      <c r="AF15" s="20">
        <v>4.3660999999999998E-2</v>
      </c>
      <c r="AG15" s="20">
        <v>4.5587000000000003E-2</v>
      </c>
      <c r="AH15" s="20">
        <v>0.17831</v>
      </c>
      <c r="AI15" s="20">
        <v>4.3610000000000003E-2</v>
      </c>
      <c r="AJ15" s="20">
        <v>5.2610999999999998E-2</v>
      </c>
      <c r="AK15" s="20">
        <v>3.6235777777777783E-2</v>
      </c>
      <c r="AL15" s="20">
        <v>5.0242000000000002E-2</v>
      </c>
      <c r="AM15" s="20">
        <v>0.11469444444444443</v>
      </c>
      <c r="AN15" s="20">
        <v>4.5716E-2</v>
      </c>
      <c r="AO15" s="20">
        <v>7.5013999999999997E-2</v>
      </c>
      <c r="AP15" s="20">
        <v>0.38562999999999997</v>
      </c>
      <c r="AQ15" s="20">
        <v>6.5493999999999997E-2</v>
      </c>
      <c r="AR15" s="20">
        <v>8.3910999999999999E-2</v>
      </c>
      <c r="AS15" s="20">
        <v>4.2074E-2</v>
      </c>
      <c r="AT15" s="20">
        <v>5.5199999999999999E-2</v>
      </c>
      <c r="AU15" s="20">
        <v>0.10224999999999999</v>
      </c>
      <c r="AV15" s="20">
        <v>0.14294999999999999</v>
      </c>
      <c r="AW15" s="20">
        <v>8.8273000000000004E-2</v>
      </c>
      <c r="AX15" s="20">
        <v>6.0629000000000004E-3</v>
      </c>
      <c r="AY15" s="20">
        <v>8.1553E-2</v>
      </c>
      <c r="AZ15" s="20">
        <v>0.10313</v>
      </c>
      <c r="BA15" s="20">
        <v>5.8452999999999998E-2</v>
      </c>
      <c r="BB15" s="20">
        <v>7.3770000000000002E-2</v>
      </c>
      <c r="BC15" s="20">
        <v>0.42096</v>
      </c>
      <c r="BD15" s="20">
        <v>0.32171</v>
      </c>
      <c r="BE15" s="20">
        <v>0.16852</v>
      </c>
      <c r="BF15" s="20">
        <v>0.13492999999999999</v>
      </c>
      <c r="BG15" s="20">
        <v>0.10944</v>
      </c>
      <c r="BH15" s="20">
        <v>0.22403000000000001</v>
      </c>
      <c r="BI15" s="20">
        <v>0.46614</v>
      </c>
      <c r="BJ15" s="20">
        <v>0.30434</v>
      </c>
      <c r="BK15" s="20">
        <v>0.17743</v>
      </c>
      <c r="BL15" s="20">
        <v>2.6372E-2</v>
      </c>
      <c r="BM15" s="20">
        <v>0.17960999999999999</v>
      </c>
      <c r="BN15" s="20">
        <v>8.3435000000000002E-3</v>
      </c>
      <c r="BO15" s="20">
        <v>0.10426000000000001</v>
      </c>
      <c r="BP15" s="20">
        <v>0.11601</v>
      </c>
      <c r="BQ15" s="20">
        <v>0.23300000000000001</v>
      </c>
      <c r="BR15" s="20">
        <v>0.13789000000000001</v>
      </c>
      <c r="BS15" s="20">
        <v>0.34036</v>
      </c>
      <c r="BT15" s="20">
        <v>3.8891000000000002E-2</v>
      </c>
      <c r="BU15" s="20">
        <v>0.39005000000000001</v>
      </c>
      <c r="BV15" s="20">
        <v>0.17630999999999999</v>
      </c>
      <c r="BW15" s="20">
        <v>3.4637000000000001E-2</v>
      </c>
      <c r="BX15" s="20">
        <v>3.2631E-2</v>
      </c>
      <c r="BY15" s="20">
        <v>0.22592999999999999</v>
      </c>
      <c r="BZ15" s="20">
        <v>3.3095111111111103E-2</v>
      </c>
      <c r="CA15" s="20">
        <v>0.13915</v>
      </c>
      <c r="CB15" s="20">
        <v>0.57635999999999998</v>
      </c>
      <c r="CC15" s="20">
        <v>0.33911999999999998</v>
      </c>
      <c r="CD15" s="20">
        <v>0.16417000000000001</v>
      </c>
      <c r="CE15" s="20">
        <v>0.71357000000000004</v>
      </c>
      <c r="CF15" s="20">
        <v>0.56994</v>
      </c>
      <c r="CG15" s="20">
        <v>3.5186000000000002E-2</v>
      </c>
      <c r="CH15" s="20">
        <v>1.2397999999999999E-2</v>
      </c>
      <c r="CI15" s="20">
        <v>0.51170000000000004</v>
      </c>
      <c r="CJ15" s="20">
        <v>0.11385000000000001</v>
      </c>
      <c r="CK15" s="20">
        <v>0.43752999999999997</v>
      </c>
      <c r="CL15" s="20">
        <v>8.0130000000000007E-2</v>
      </c>
      <c r="CM15" s="20">
        <v>0.22933999999999999</v>
      </c>
      <c r="CN15" s="20">
        <v>3.2140111111111112E-2</v>
      </c>
      <c r="CO15" s="20">
        <v>1.8985733333333334E-2</v>
      </c>
      <c r="CP15" s="20">
        <v>0.24096000000000001</v>
      </c>
      <c r="CQ15" s="20">
        <v>6.5767000000000006E-2</v>
      </c>
      <c r="CR15" s="20">
        <v>8.7004999999999999E-2</v>
      </c>
      <c r="CS15" s="20">
        <v>0.35681000000000002</v>
      </c>
      <c r="CT15" s="20">
        <v>0.12923999999999999</v>
      </c>
      <c r="CU15" s="20">
        <v>0.28121000000000002</v>
      </c>
      <c r="CV15" s="20">
        <v>0.17695</v>
      </c>
    </row>
    <row r="16" spans="1:100">
      <c r="A16" s="63">
        <v>385</v>
      </c>
      <c r="B16" s="20">
        <v>0.62356999999999996</v>
      </c>
      <c r="C16" s="20">
        <v>0.25413000000000002</v>
      </c>
      <c r="D16" s="20">
        <v>6.6302000000000002E-3</v>
      </c>
      <c r="E16" s="20">
        <v>0.47793090909090913</v>
      </c>
      <c r="F16" s="20">
        <v>0.13539999999999999</v>
      </c>
      <c r="G16" s="20">
        <v>5.3370000000000001E-2</v>
      </c>
      <c r="H16" s="20">
        <v>5.9583999999999998E-2</v>
      </c>
      <c r="I16" s="20">
        <v>5.9610000000000003E-2</v>
      </c>
      <c r="J16" s="20">
        <v>4.1723000000000003E-2</v>
      </c>
      <c r="K16" s="20">
        <v>0.18171999999999999</v>
      </c>
      <c r="L16" s="20">
        <v>4.4489000000000001E-2</v>
      </c>
      <c r="M16" s="20">
        <v>0.21622</v>
      </c>
      <c r="N16" s="20">
        <v>4.3328999999999999E-2</v>
      </c>
      <c r="O16" s="20">
        <v>0.33683000000000002</v>
      </c>
      <c r="P16" s="20">
        <v>0.17294999999999999</v>
      </c>
      <c r="Q16" s="20">
        <v>3.5367000000000003E-2</v>
      </c>
      <c r="R16" s="20">
        <v>3.3096E-2</v>
      </c>
      <c r="S16" s="20">
        <v>6.6915000000000002E-2</v>
      </c>
      <c r="T16" s="20">
        <v>0.1119</v>
      </c>
      <c r="U16" s="20">
        <v>2.7008999999999998E-2</v>
      </c>
      <c r="V16" s="20">
        <v>0.13070999999999999</v>
      </c>
      <c r="W16" s="20">
        <v>1.0614999999999999E-2</v>
      </c>
      <c r="X16" s="20">
        <v>0.40061000000000002</v>
      </c>
      <c r="Y16" s="20">
        <v>0.2122</v>
      </c>
      <c r="Z16" s="20">
        <v>9.2924000000000007E-2</v>
      </c>
      <c r="AA16" s="20">
        <v>0.17829</v>
      </c>
      <c r="AB16" s="20">
        <v>6.4994999999999997E-2</v>
      </c>
      <c r="AC16" s="20">
        <v>4.4886000000000002E-2</v>
      </c>
      <c r="AD16" s="20">
        <v>4.1549999999999997E-2</v>
      </c>
      <c r="AE16" s="20">
        <v>3.1975999999999997E-2</v>
      </c>
      <c r="AF16" s="20">
        <v>4.3734000000000002E-2</v>
      </c>
      <c r="AG16" s="20">
        <v>4.5415999999999998E-2</v>
      </c>
      <c r="AH16" s="20">
        <v>0.17954999999999999</v>
      </c>
      <c r="AI16" s="20">
        <v>4.3626999999999999E-2</v>
      </c>
      <c r="AJ16" s="20">
        <v>5.2601000000000002E-2</v>
      </c>
      <c r="AK16" s="20">
        <v>3.7074999999999997E-2</v>
      </c>
      <c r="AL16" s="20">
        <v>5.0231999999999999E-2</v>
      </c>
      <c r="AM16" s="20">
        <v>0.11525090909090907</v>
      </c>
      <c r="AN16" s="20">
        <v>4.5731000000000001E-2</v>
      </c>
      <c r="AO16" s="20">
        <v>7.5015999999999999E-2</v>
      </c>
      <c r="AP16" s="20">
        <v>0.38712000000000002</v>
      </c>
      <c r="AQ16" s="20">
        <v>6.5373000000000001E-2</v>
      </c>
      <c r="AR16" s="20">
        <v>8.2768999999999995E-2</v>
      </c>
      <c r="AS16" s="20">
        <v>4.2185E-2</v>
      </c>
      <c r="AT16" s="20">
        <v>5.5185999999999999E-2</v>
      </c>
      <c r="AU16" s="20">
        <v>0.10287</v>
      </c>
      <c r="AV16" s="20">
        <v>0.14305000000000001</v>
      </c>
      <c r="AW16" s="20">
        <v>8.8431999999999997E-2</v>
      </c>
      <c r="AX16" s="20">
        <v>7.3905000000000004E-3</v>
      </c>
      <c r="AY16" s="20">
        <v>8.2247000000000001E-2</v>
      </c>
      <c r="AZ16" s="20">
        <v>0.10406</v>
      </c>
      <c r="BA16" s="20">
        <v>5.8416999999999997E-2</v>
      </c>
      <c r="BB16" s="20">
        <v>7.4019000000000001E-2</v>
      </c>
      <c r="BC16" s="20">
        <v>0.42408000000000001</v>
      </c>
      <c r="BD16" s="20">
        <v>0.32661000000000001</v>
      </c>
      <c r="BE16" s="20">
        <v>0.17199</v>
      </c>
      <c r="BF16" s="20">
        <v>0.13497000000000001</v>
      </c>
      <c r="BG16" s="20">
        <v>0.11035</v>
      </c>
      <c r="BH16" s="20">
        <v>0.23474</v>
      </c>
      <c r="BI16" s="20">
        <v>0.47271999999999997</v>
      </c>
      <c r="BJ16" s="20">
        <v>0.30830999999999997</v>
      </c>
      <c r="BK16" s="20">
        <v>0.17929999999999999</v>
      </c>
      <c r="BL16" s="20">
        <v>2.7134999999999999E-2</v>
      </c>
      <c r="BM16" s="20">
        <v>0.18210999999999999</v>
      </c>
      <c r="BN16" s="20">
        <v>9.0530999999999997E-3</v>
      </c>
      <c r="BO16" s="20">
        <v>0.10544000000000001</v>
      </c>
      <c r="BP16" s="20">
        <v>0.11774999999999999</v>
      </c>
      <c r="BQ16" s="20">
        <v>0.23594000000000001</v>
      </c>
      <c r="BR16" s="20">
        <v>0.13933000000000001</v>
      </c>
      <c r="BS16" s="20">
        <v>0.34608</v>
      </c>
      <c r="BT16" s="20">
        <v>3.9523000000000003E-2</v>
      </c>
      <c r="BU16" s="20">
        <v>0.39318999999999998</v>
      </c>
      <c r="BV16" s="20">
        <v>0.18015999999999999</v>
      </c>
      <c r="BW16" s="20">
        <v>3.483E-2</v>
      </c>
      <c r="BX16" s="20">
        <v>3.3549000000000002E-2</v>
      </c>
      <c r="BY16" s="20">
        <v>0.22950999999999999</v>
      </c>
      <c r="BZ16" s="20">
        <v>3.5373818181818173E-2</v>
      </c>
      <c r="CA16" s="20">
        <v>0.14166999999999999</v>
      </c>
      <c r="CB16" s="20">
        <v>0.57857000000000003</v>
      </c>
      <c r="CC16" s="20">
        <v>0.34433000000000002</v>
      </c>
      <c r="CD16" s="20">
        <v>0.17602000000000001</v>
      </c>
      <c r="CE16" s="20">
        <v>0.71503000000000005</v>
      </c>
      <c r="CF16" s="20">
        <v>0.57154000000000005</v>
      </c>
      <c r="CG16" s="20">
        <v>3.5553000000000001E-2</v>
      </c>
      <c r="CH16" s="20">
        <v>1.2914999999999999E-2</v>
      </c>
      <c r="CI16" s="20">
        <v>0.51400000000000001</v>
      </c>
      <c r="CJ16" s="20">
        <v>0.11586</v>
      </c>
      <c r="CK16" s="20">
        <v>0.44033</v>
      </c>
      <c r="CL16" s="20">
        <v>8.208E-2</v>
      </c>
      <c r="CM16" s="20">
        <v>0.23127</v>
      </c>
      <c r="CN16" s="20">
        <v>3.3792272727272726E-2</v>
      </c>
      <c r="CO16" s="20">
        <v>2.44826E-2</v>
      </c>
      <c r="CP16" s="20">
        <v>0.24351999999999999</v>
      </c>
      <c r="CQ16" s="20">
        <v>6.7007999999999998E-2</v>
      </c>
      <c r="CR16" s="20">
        <v>9.0649999999999994E-2</v>
      </c>
      <c r="CS16" s="20">
        <v>0.36144999999999999</v>
      </c>
      <c r="CT16" s="20">
        <v>0.13183</v>
      </c>
      <c r="CU16" s="20">
        <v>0.28297</v>
      </c>
      <c r="CV16" s="20">
        <v>0.17882000000000001</v>
      </c>
    </row>
    <row r="17" spans="1:100">
      <c r="A17" s="63">
        <v>386</v>
      </c>
      <c r="B17" s="20">
        <v>0.62439</v>
      </c>
      <c r="C17" s="20">
        <v>0.25461</v>
      </c>
      <c r="D17" s="20">
        <v>8.0000000000000002E-3</v>
      </c>
      <c r="E17" s="20">
        <v>0.4762761538461539</v>
      </c>
      <c r="F17" s="20">
        <v>0.13553999999999999</v>
      </c>
      <c r="G17" s="20">
        <v>5.5150999999999999E-2</v>
      </c>
      <c r="H17" s="20">
        <v>5.9499000000000003E-2</v>
      </c>
      <c r="I17" s="20">
        <v>5.9734000000000002E-2</v>
      </c>
      <c r="J17" s="20">
        <v>4.1752999999999998E-2</v>
      </c>
      <c r="K17" s="20">
        <v>0.18287</v>
      </c>
      <c r="L17" s="20">
        <v>4.5553999999999997E-2</v>
      </c>
      <c r="M17" s="20">
        <v>0.21071999999999999</v>
      </c>
      <c r="N17" s="20">
        <v>4.3319000000000003E-2</v>
      </c>
      <c r="O17" s="20">
        <v>0.33712999999999999</v>
      </c>
      <c r="P17" s="20">
        <v>0.17355999999999999</v>
      </c>
      <c r="Q17" s="20">
        <v>3.551E-2</v>
      </c>
      <c r="R17" s="20">
        <v>3.3576000000000002E-2</v>
      </c>
      <c r="S17" s="20">
        <v>6.7307000000000006E-2</v>
      </c>
      <c r="T17" s="20">
        <v>0.11243</v>
      </c>
      <c r="U17" s="20">
        <v>2.7411000000000001E-2</v>
      </c>
      <c r="V17" s="20">
        <v>0.13219</v>
      </c>
      <c r="W17" s="20">
        <v>1.2673E-2</v>
      </c>
      <c r="X17" s="20">
        <v>0.40426000000000001</v>
      </c>
      <c r="Y17" s="20">
        <v>0.21465000000000001</v>
      </c>
      <c r="Z17" s="20">
        <v>9.1151999999999997E-2</v>
      </c>
      <c r="AA17" s="20">
        <v>0.17765</v>
      </c>
      <c r="AB17" s="20">
        <v>6.5258999999999998E-2</v>
      </c>
      <c r="AC17" s="20">
        <v>4.4414000000000002E-2</v>
      </c>
      <c r="AD17" s="20">
        <v>4.1907E-2</v>
      </c>
      <c r="AE17" s="20">
        <v>3.2080999999999998E-2</v>
      </c>
      <c r="AF17" s="20">
        <v>4.3867999999999997E-2</v>
      </c>
      <c r="AG17" s="20">
        <v>4.5246000000000001E-2</v>
      </c>
      <c r="AH17" s="20">
        <v>0.18076</v>
      </c>
      <c r="AI17" s="20">
        <v>4.3644000000000002E-2</v>
      </c>
      <c r="AJ17" s="20">
        <v>5.2590999999999999E-2</v>
      </c>
      <c r="AK17" s="20">
        <v>3.8061230769230764E-2</v>
      </c>
      <c r="AL17" s="20">
        <v>5.0222999999999997E-2</v>
      </c>
      <c r="AM17" s="20">
        <v>0.11555923076923075</v>
      </c>
      <c r="AN17" s="20">
        <v>4.5745000000000001E-2</v>
      </c>
      <c r="AO17" s="20">
        <v>7.5018000000000001E-2</v>
      </c>
      <c r="AP17" s="20">
        <v>0.3886</v>
      </c>
      <c r="AQ17" s="20">
        <v>6.5252000000000004E-2</v>
      </c>
      <c r="AR17" s="20">
        <v>8.1641000000000005E-2</v>
      </c>
      <c r="AS17" s="20">
        <v>4.2296E-2</v>
      </c>
      <c r="AT17" s="20">
        <v>5.5257000000000001E-2</v>
      </c>
      <c r="AU17" s="20">
        <v>0.10349</v>
      </c>
      <c r="AV17" s="20">
        <v>0.14315</v>
      </c>
      <c r="AW17" s="20">
        <v>8.8599999999999998E-2</v>
      </c>
      <c r="AX17" s="20">
        <v>8.7051000000000003E-3</v>
      </c>
      <c r="AY17" s="20">
        <v>8.2947000000000007E-2</v>
      </c>
      <c r="AZ17" s="20">
        <v>0.10499</v>
      </c>
      <c r="BA17" s="20">
        <v>5.8382000000000003E-2</v>
      </c>
      <c r="BB17" s="20">
        <v>7.4270000000000003E-2</v>
      </c>
      <c r="BC17" s="20">
        <v>0.42720000000000002</v>
      </c>
      <c r="BD17" s="20">
        <v>0.33141999999999999</v>
      </c>
      <c r="BE17" s="20">
        <v>0.17551</v>
      </c>
      <c r="BF17" s="20">
        <v>0.13499</v>
      </c>
      <c r="BG17" s="20">
        <v>0.11128</v>
      </c>
      <c r="BH17" s="20">
        <v>0.24579999999999999</v>
      </c>
      <c r="BI17" s="20">
        <v>0.47910000000000003</v>
      </c>
      <c r="BJ17" s="20">
        <v>0.31230999999999998</v>
      </c>
      <c r="BK17" s="20">
        <v>0.18118999999999999</v>
      </c>
      <c r="BL17" s="20">
        <v>2.7918999999999999E-2</v>
      </c>
      <c r="BM17" s="20">
        <v>0.18462999999999999</v>
      </c>
      <c r="BN17" s="20">
        <v>9.8224999999999996E-3</v>
      </c>
      <c r="BO17" s="20">
        <v>0.10664</v>
      </c>
      <c r="BP17" s="20">
        <v>0.11952</v>
      </c>
      <c r="BQ17" s="20">
        <v>0.23891000000000001</v>
      </c>
      <c r="BR17" s="20">
        <v>0.14077999999999999</v>
      </c>
      <c r="BS17" s="20">
        <v>0.35185</v>
      </c>
      <c r="BT17" s="20">
        <v>4.0164999999999999E-2</v>
      </c>
      <c r="BU17" s="20">
        <v>0.39634999999999998</v>
      </c>
      <c r="BV17" s="20">
        <v>0.18406</v>
      </c>
      <c r="BW17" s="20">
        <v>3.5025000000000001E-2</v>
      </c>
      <c r="BX17" s="20">
        <v>3.4493000000000003E-2</v>
      </c>
      <c r="BY17" s="20">
        <v>0.23313</v>
      </c>
      <c r="BZ17" s="20">
        <v>3.8409307692307687E-2</v>
      </c>
      <c r="CA17" s="20">
        <v>0.14421999999999999</v>
      </c>
      <c r="CB17" s="20">
        <v>0.58077000000000001</v>
      </c>
      <c r="CC17" s="20">
        <v>0.34944999999999998</v>
      </c>
      <c r="CD17" s="20">
        <v>0.18722</v>
      </c>
      <c r="CE17" s="20">
        <v>0.71647000000000005</v>
      </c>
      <c r="CF17" s="20">
        <v>0.57315000000000005</v>
      </c>
      <c r="CG17" s="20">
        <v>3.5923999999999998E-2</v>
      </c>
      <c r="CH17" s="20">
        <v>1.2881E-2</v>
      </c>
      <c r="CI17" s="20">
        <v>0.51629000000000003</v>
      </c>
      <c r="CJ17" s="20">
        <v>0.11788999999999999</v>
      </c>
      <c r="CK17" s="20">
        <v>0.44313000000000002</v>
      </c>
      <c r="CL17" s="20">
        <v>8.4072999999999995E-2</v>
      </c>
      <c r="CM17" s="20">
        <v>0.23319999999999999</v>
      </c>
      <c r="CN17" s="20">
        <v>3.5833461538461536E-2</v>
      </c>
      <c r="CO17" s="20">
        <v>3.0356200000000003E-2</v>
      </c>
      <c r="CP17" s="20">
        <v>0.24607999999999999</v>
      </c>
      <c r="CQ17" s="20">
        <v>6.8268999999999996E-2</v>
      </c>
      <c r="CR17" s="20">
        <v>9.4431000000000001E-2</v>
      </c>
      <c r="CS17" s="20">
        <v>0.36612</v>
      </c>
      <c r="CT17" s="20">
        <v>0.13446</v>
      </c>
      <c r="CU17" s="20">
        <v>0.28472999999999998</v>
      </c>
      <c r="CV17" s="20">
        <v>0.18071999999999999</v>
      </c>
    </row>
    <row r="18" spans="1:100">
      <c r="A18" s="63">
        <v>387</v>
      </c>
      <c r="B18" s="20">
        <v>0.62521000000000004</v>
      </c>
      <c r="C18" s="20">
        <v>0.25509999999999999</v>
      </c>
      <c r="D18" s="20">
        <v>9.4669000000000003E-3</v>
      </c>
      <c r="E18" s="20">
        <v>0.47390666666666675</v>
      </c>
      <c r="F18" s="20">
        <v>0.13563</v>
      </c>
      <c r="G18" s="20">
        <v>5.6988999999999998E-2</v>
      </c>
      <c r="H18" s="20">
        <v>5.9413000000000001E-2</v>
      </c>
      <c r="I18" s="20">
        <v>5.9815E-2</v>
      </c>
      <c r="J18" s="20">
        <v>4.1783000000000001E-2</v>
      </c>
      <c r="K18" s="20">
        <v>0.18404000000000001</v>
      </c>
      <c r="L18" s="20">
        <v>4.6642999999999997E-2</v>
      </c>
      <c r="M18" s="20">
        <v>0.20483000000000001</v>
      </c>
      <c r="N18" s="20">
        <v>4.3310000000000001E-2</v>
      </c>
      <c r="O18" s="20">
        <v>0.33743000000000001</v>
      </c>
      <c r="P18" s="20">
        <v>0.17416999999999999</v>
      </c>
      <c r="Q18" s="20">
        <v>3.5653999999999998E-2</v>
      </c>
      <c r="R18" s="20">
        <v>3.4062000000000002E-2</v>
      </c>
      <c r="S18" s="20">
        <v>6.7701999999999998E-2</v>
      </c>
      <c r="T18" s="20">
        <v>0.11297</v>
      </c>
      <c r="U18" s="20">
        <v>2.7817999999999999E-2</v>
      </c>
      <c r="V18" s="20">
        <v>0.13367000000000001</v>
      </c>
      <c r="W18" s="20">
        <v>1.4723E-2</v>
      </c>
      <c r="X18" s="20">
        <v>0.40772000000000003</v>
      </c>
      <c r="Y18" s="20">
        <v>0.21712999999999999</v>
      </c>
      <c r="Z18" s="20">
        <v>8.9346999999999996E-2</v>
      </c>
      <c r="AA18" s="20">
        <v>0.17701</v>
      </c>
      <c r="AB18" s="20">
        <v>6.5448999999999993E-2</v>
      </c>
      <c r="AC18" s="20">
        <v>4.4270999999999998E-2</v>
      </c>
      <c r="AD18" s="20">
        <v>4.2265999999999998E-2</v>
      </c>
      <c r="AE18" s="20">
        <v>3.2014000000000001E-2</v>
      </c>
      <c r="AF18" s="20">
        <v>4.4061999999999997E-2</v>
      </c>
      <c r="AG18" s="20">
        <v>4.5076999999999999E-2</v>
      </c>
      <c r="AH18" s="20">
        <v>0.18196000000000001</v>
      </c>
      <c r="AI18" s="20">
        <v>4.3660999999999998E-2</v>
      </c>
      <c r="AJ18" s="20">
        <v>5.2581000000000003E-2</v>
      </c>
      <c r="AK18" s="20">
        <v>3.9148733333333331E-2</v>
      </c>
      <c r="AL18" s="20">
        <v>5.0213000000000001E-2</v>
      </c>
      <c r="AM18" s="20">
        <v>0.11534466666666665</v>
      </c>
      <c r="AN18" s="20">
        <v>4.5760000000000002E-2</v>
      </c>
      <c r="AO18" s="20">
        <v>7.5020000000000003E-2</v>
      </c>
      <c r="AP18" s="20">
        <v>0.39007999999999998</v>
      </c>
      <c r="AQ18" s="20">
        <v>6.5131999999999995E-2</v>
      </c>
      <c r="AR18" s="20">
        <v>8.0528000000000002E-2</v>
      </c>
      <c r="AS18" s="20">
        <v>4.2408000000000001E-2</v>
      </c>
      <c r="AT18" s="20">
        <v>5.5314000000000002E-2</v>
      </c>
      <c r="AU18" s="20">
        <v>0.10410999999999999</v>
      </c>
      <c r="AV18" s="20">
        <v>0.14324999999999999</v>
      </c>
      <c r="AW18" s="20">
        <v>8.8775000000000007E-2</v>
      </c>
      <c r="AX18" s="20">
        <v>1.0009000000000001E-2</v>
      </c>
      <c r="AY18" s="20">
        <v>8.3652000000000004E-2</v>
      </c>
      <c r="AZ18" s="20">
        <v>0.10593</v>
      </c>
      <c r="BA18" s="20">
        <v>5.8346000000000002E-2</v>
      </c>
      <c r="BB18" s="20">
        <v>7.4521000000000004E-2</v>
      </c>
      <c r="BC18" s="20">
        <v>0.43031999999999998</v>
      </c>
      <c r="BD18" s="20">
        <v>0.33613999999999999</v>
      </c>
      <c r="BE18" s="20">
        <v>0.17909</v>
      </c>
      <c r="BF18" s="20">
        <v>0.13497999999999999</v>
      </c>
      <c r="BG18" s="20">
        <v>0.11222</v>
      </c>
      <c r="BH18" s="20">
        <v>0.25720999999999999</v>
      </c>
      <c r="BI18" s="20">
        <v>0.48530000000000001</v>
      </c>
      <c r="BJ18" s="20">
        <v>0.31634000000000001</v>
      </c>
      <c r="BK18" s="20">
        <v>0.18309</v>
      </c>
      <c r="BL18" s="20">
        <v>2.8725000000000001E-2</v>
      </c>
      <c r="BM18" s="20">
        <v>0.18719</v>
      </c>
      <c r="BN18" s="20">
        <v>1.0657E-2</v>
      </c>
      <c r="BO18" s="20">
        <v>0.10785</v>
      </c>
      <c r="BP18" s="20">
        <v>0.12130000000000001</v>
      </c>
      <c r="BQ18" s="20">
        <v>0.24190999999999999</v>
      </c>
      <c r="BR18" s="20">
        <v>0.14224999999999999</v>
      </c>
      <c r="BS18" s="20">
        <v>0.35765999999999998</v>
      </c>
      <c r="BT18" s="20">
        <v>4.0816999999999999E-2</v>
      </c>
      <c r="BU18" s="20">
        <v>0.39950999999999998</v>
      </c>
      <c r="BV18" s="20">
        <v>0.18803</v>
      </c>
      <c r="BW18" s="20">
        <v>3.5220000000000001E-2</v>
      </c>
      <c r="BX18" s="20">
        <v>3.5463000000000001E-2</v>
      </c>
      <c r="BY18" s="20">
        <v>0.23680000000000001</v>
      </c>
      <c r="BZ18" s="20">
        <v>4.1974799999999993E-2</v>
      </c>
      <c r="CA18" s="20">
        <v>0.14681</v>
      </c>
      <c r="CB18" s="20">
        <v>0.58296999999999999</v>
      </c>
      <c r="CC18" s="20">
        <v>0.35453000000000001</v>
      </c>
      <c r="CD18" s="20">
        <v>0.19944999999999999</v>
      </c>
      <c r="CE18" s="20">
        <v>0.71792</v>
      </c>
      <c r="CF18" s="20">
        <v>0.57474999999999998</v>
      </c>
      <c r="CG18" s="20">
        <v>3.6298999999999998E-2</v>
      </c>
      <c r="CH18" s="20">
        <v>1.3580999999999999E-2</v>
      </c>
      <c r="CI18" s="20">
        <v>0.51858000000000004</v>
      </c>
      <c r="CJ18" s="20">
        <v>0.11996</v>
      </c>
      <c r="CK18" s="20">
        <v>0.44592999999999999</v>
      </c>
      <c r="CL18" s="20">
        <v>8.6110999999999993E-2</v>
      </c>
      <c r="CM18" s="20">
        <v>0.23513999999999999</v>
      </c>
      <c r="CN18" s="20">
        <v>3.8216999999999994E-2</v>
      </c>
      <c r="CO18" s="20">
        <v>3.613857333333334E-2</v>
      </c>
      <c r="CP18" s="20">
        <v>0.24865000000000001</v>
      </c>
      <c r="CQ18" s="20">
        <v>6.9553000000000004E-2</v>
      </c>
      <c r="CR18" s="20">
        <v>9.8353999999999997E-2</v>
      </c>
      <c r="CS18" s="20">
        <v>0.37080999999999997</v>
      </c>
      <c r="CT18" s="20">
        <v>0.13713</v>
      </c>
      <c r="CU18" s="20">
        <v>0.28649999999999998</v>
      </c>
      <c r="CV18" s="20">
        <v>0.18262999999999999</v>
      </c>
    </row>
    <row r="19" spans="1:100">
      <c r="A19" s="63">
        <v>388</v>
      </c>
      <c r="B19" s="20">
        <v>0.62602000000000002</v>
      </c>
      <c r="C19" s="20">
        <v>0.25557999999999997</v>
      </c>
      <c r="D19" s="20">
        <v>1.1731E-2</v>
      </c>
      <c r="E19" s="20">
        <v>0.47100000000000009</v>
      </c>
      <c r="F19" s="20">
        <v>0.13567000000000001</v>
      </c>
      <c r="G19" s="20">
        <v>5.8882999999999998E-2</v>
      </c>
      <c r="H19" s="20">
        <v>5.9327999999999999E-2</v>
      </c>
      <c r="I19" s="20">
        <v>5.9857E-2</v>
      </c>
      <c r="J19" s="20">
        <v>4.1813000000000003E-2</v>
      </c>
      <c r="K19" s="20">
        <v>0.1852</v>
      </c>
      <c r="L19" s="20">
        <v>4.7757000000000001E-2</v>
      </c>
      <c r="M19" s="20">
        <v>0.19891</v>
      </c>
      <c r="N19" s="20">
        <v>4.3300999999999999E-2</v>
      </c>
      <c r="O19" s="20">
        <v>0.33772999999999997</v>
      </c>
      <c r="P19" s="20">
        <v>0.17479</v>
      </c>
      <c r="Q19" s="20">
        <v>3.5798999999999997E-2</v>
      </c>
      <c r="R19" s="20">
        <v>3.4554000000000001E-2</v>
      </c>
      <c r="S19" s="20">
        <v>6.8099000000000007E-2</v>
      </c>
      <c r="T19" s="20">
        <v>0.1135</v>
      </c>
      <c r="U19" s="20">
        <v>2.8230999999999999E-2</v>
      </c>
      <c r="V19" s="20">
        <v>0.13517000000000001</v>
      </c>
      <c r="W19" s="20">
        <v>1.6767000000000001E-2</v>
      </c>
      <c r="X19" s="20">
        <v>0.41100999999999999</v>
      </c>
      <c r="Y19" s="20">
        <v>0.21962000000000001</v>
      </c>
      <c r="Z19" s="20">
        <v>8.7541999999999995E-2</v>
      </c>
      <c r="AA19" s="20">
        <v>0.17638000000000001</v>
      </c>
      <c r="AB19" s="20">
        <v>6.5644999999999995E-2</v>
      </c>
      <c r="AC19" s="20">
        <v>4.4186000000000003E-2</v>
      </c>
      <c r="AD19" s="20">
        <v>4.2627999999999999E-2</v>
      </c>
      <c r="AE19" s="20">
        <v>3.1841000000000001E-2</v>
      </c>
      <c r="AF19" s="20">
        <v>4.4313999999999999E-2</v>
      </c>
      <c r="AG19" s="20">
        <v>4.4908000000000003E-2</v>
      </c>
      <c r="AH19" s="20">
        <v>0.18315000000000001</v>
      </c>
      <c r="AI19" s="20">
        <v>4.3678000000000002E-2</v>
      </c>
      <c r="AJ19" s="20">
        <v>5.2571E-2</v>
      </c>
      <c r="AK19" s="20">
        <v>4.0301764705882349E-2</v>
      </c>
      <c r="AL19" s="20">
        <v>5.0203999999999999E-2</v>
      </c>
      <c r="AM19" s="20">
        <v>0.11426647058823527</v>
      </c>
      <c r="AN19" s="20">
        <v>4.5775000000000003E-2</v>
      </c>
      <c r="AO19" s="20">
        <v>7.5023000000000006E-2</v>
      </c>
      <c r="AP19" s="20">
        <v>0.39156999999999997</v>
      </c>
      <c r="AQ19" s="20">
        <v>6.5012E-2</v>
      </c>
      <c r="AR19" s="20">
        <v>7.9427999999999999E-2</v>
      </c>
      <c r="AS19" s="20">
        <v>4.2520000000000002E-2</v>
      </c>
      <c r="AT19" s="20">
        <v>5.5642999999999998E-2</v>
      </c>
      <c r="AU19" s="20">
        <v>0.10473</v>
      </c>
      <c r="AV19" s="20">
        <v>0.14335000000000001</v>
      </c>
      <c r="AW19" s="20">
        <v>8.8955000000000006E-2</v>
      </c>
      <c r="AX19" s="20">
        <v>1.1306E-2</v>
      </c>
      <c r="AY19" s="20">
        <v>8.4362000000000006E-2</v>
      </c>
      <c r="AZ19" s="20">
        <v>0.10688</v>
      </c>
      <c r="BA19" s="20">
        <v>5.8311000000000002E-2</v>
      </c>
      <c r="BB19" s="20">
        <v>7.4773000000000006E-2</v>
      </c>
      <c r="BC19" s="20">
        <v>0.43345</v>
      </c>
      <c r="BD19" s="20">
        <v>0.34078000000000003</v>
      </c>
      <c r="BE19" s="20">
        <v>0.18273</v>
      </c>
      <c r="BF19" s="20">
        <v>0.13492999999999999</v>
      </c>
      <c r="BG19" s="20">
        <v>0.11318</v>
      </c>
      <c r="BH19" s="20">
        <v>0.26895999999999998</v>
      </c>
      <c r="BI19" s="20">
        <v>0.49135000000000001</v>
      </c>
      <c r="BJ19" s="20">
        <v>0.32040000000000002</v>
      </c>
      <c r="BK19" s="20">
        <v>0.18501000000000001</v>
      </c>
      <c r="BL19" s="20">
        <v>2.9552999999999999E-2</v>
      </c>
      <c r="BM19" s="20">
        <v>0.18976000000000001</v>
      </c>
      <c r="BN19" s="20">
        <v>1.1561E-2</v>
      </c>
      <c r="BO19" s="20">
        <v>0.10907</v>
      </c>
      <c r="BP19" s="20">
        <v>0.12311</v>
      </c>
      <c r="BQ19" s="20">
        <v>0.24493000000000001</v>
      </c>
      <c r="BR19" s="20">
        <v>0.14371999999999999</v>
      </c>
      <c r="BS19" s="20">
        <v>0.36352000000000001</v>
      </c>
      <c r="BT19" s="20">
        <v>4.1479000000000002E-2</v>
      </c>
      <c r="BU19" s="20">
        <v>0.40267999999999998</v>
      </c>
      <c r="BV19" s="20">
        <v>0.19206999999999999</v>
      </c>
      <c r="BW19" s="20">
        <v>3.5416000000000003E-2</v>
      </c>
      <c r="BX19" s="20">
        <v>3.6457999999999997E-2</v>
      </c>
      <c r="BY19" s="20">
        <v>0.24049999999999999</v>
      </c>
      <c r="BZ19" s="20">
        <v>4.5802823529411757E-2</v>
      </c>
      <c r="CA19" s="20">
        <v>0.14943999999999999</v>
      </c>
      <c r="CB19" s="20">
        <v>0.58516999999999997</v>
      </c>
      <c r="CC19" s="20">
        <v>0.35958000000000001</v>
      </c>
      <c r="CD19" s="20">
        <v>0.21110000000000001</v>
      </c>
      <c r="CE19" s="20">
        <v>0.71936</v>
      </c>
      <c r="CF19" s="20">
        <v>0.57635999999999998</v>
      </c>
      <c r="CG19" s="20">
        <v>3.6677000000000001E-2</v>
      </c>
      <c r="CH19" s="20">
        <v>1.4289E-2</v>
      </c>
      <c r="CI19" s="20">
        <v>0.52087000000000006</v>
      </c>
      <c r="CJ19" s="20">
        <v>0.12206</v>
      </c>
      <c r="CK19" s="20">
        <v>0.44873000000000002</v>
      </c>
      <c r="CL19" s="20">
        <v>8.8192000000000006E-2</v>
      </c>
      <c r="CM19" s="20">
        <v>0.23709</v>
      </c>
      <c r="CN19" s="20">
        <v>4.0943411764705881E-2</v>
      </c>
      <c r="CO19" s="20">
        <v>4.1618800000000004E-2</v>
      </c>
      <c r="CP19" s="20">
        <v>0.25122</v>
      </c>
      <c r="CQ19" s="20">
        <v>7.0859000000000005E-2</v>
      </c>
      <c r="CR19" s="20">
        <v>0.10242</v>
      </c>
      <c r="CS19" s="20">
        <v>0.37552999999999997</v>
      </c>
      <c r="CT19" s="20">
        <v>0.13986000000000001</v>
      </c>
      <c r="CU19" s="20">
        <v>0.28827999999999998</v>
      </c>
      <c r="CV19" s="20">
        <v>0.18456</v>
      </c>
    </row>
    <row r="20" spans="1:100">
      <c r="A20" s="63">
        <v>389</v>
      </c>
      <c r="B20" s="20">
        <v>0.62683999999999995</v>
      </c>
      <c r="C20" s="20">
        <v>0.25606000000000001</v>
      </c>
      <c r="D20" s="20">
        <v>1.4499E-2</v>
      </c>
      <c r="E20" s="20">
        <v>0.46775052631578956</v>
      </c>
      <c r="F20" s="20">
        <v>0.13568</v>
      </c>
      <c r="G20" s="20">
        <v>6.0837000000000002E-2</v>
      </c>
      <c r="H20" s="20">
        <v>5.9242999999999997E-2</v>
      </c>
      <c r="I20" s="20">
        <v>5.9864000000000001E-2</v>
      </c>
      <c r="J20" s="20">
        <v>4.1842999999999998E-2</v>
      </c>
      <c r="K20" s="20">
        <v>0.18637999999999999</v>
      </c>
      <c r="L20" s="20">
        <v>4.8896000000000002E-2</v>
      </c>
      <c r="M20" s="20">
        <v>0.19298000000000001</v>
      </c>
      <c r="N20" s="20">
        <v>4.3291999999999997E-2</v>
      </c>
      <c r="O20" s="20">
        <v>0.33803</v>
      </c>
      <c r="P20" s="20">
        <v>0.1754</v>
      </c>
      <c r="Q20" s="20">
        <v>3.5943000000000003E-2</v>
      </c>
      <c r="R20" s="20">
        <v>3.5054000000000002E-2</v>
      </c>
      <c r="S20" s="20">
        <v>6.8497000000000002E-2</v>
      </c>
      <c r="T20" s="20">
        <v>0.11404</v>
      </c>
      <c r="U20" s="20">
        <v>2.8649999999999998E-2</v>
      </c>
      <c r="V20" s="20">
        <v>0.13669000000000001</v>
      </c>
      <c r="W20" s="20">
        <v>1.8807000000000001E-2</v>
      </c>
      <c r="X20" s="20">
        <v>0.41415000000000002</v>
      </c>
      <c r="Y20" s="20">
        <v>0.22212999999999999</v>
      </c>
      <c r="Z20" s="20">
        <v>8.5757E-2</v>
      </c>
      <c r="AA20" s="20">
        <v>0.17574999999999999</v>
      </c>
      <c r="AB20" s="20">
        <v>6.5883999999999998E-2</v>
      </c>
      <c r="AC20" s="20">
        <v>4.3785999999999999E-2</v>
      </c>
      <c r="AD20" s="20">
        <v>4.2993000000000003E-2</v>
      </c>
      <c r="AE20" s="20">
        <v>3.1607999999999997E-2</v>
      </c>
      <c r="AF20" s="20">
        <v>4.4623999999999997E-2</v>
      </c>
      <c r="AG20" s="20">
        <v>4.4739000000000001E-2</v>
      </c>
      <c r="AH20" s="20">
        <v>0.18432999999999999</v>
      </c>
      <c r="AI20" s="20">
        <v>4.3694999999999998E-2</v>
      </c>
      <c r="AJ20" s="20">
        <v>5.2560999999999997E-2</v>
      </c>
      <c r="AK20" s="20">
        <v>4.1518473684210522E-2</v>
      </c>
      <c r="AL20" s="20">
        <v>5.0194999999999997E-2</v>
      </c>
      <c r="AM20" s="20">
        <v>0.11235136842105262</v>
      </c>
      <c r="AN20" s="20">
        <v>4.5789000000000003E-2</v>
      </c>
      <c r="AO20" s="20">
        <v>7.5024999999999994E-2</v>
      </c>
      <c r="AP20" s="20">
        <v>0.39306000000000002</v>
      </c>
      <c r="AQ20" s="20">
        <v>6.4892000000000005E-2</v>
      </c>
      <c r="AR20" s="20">
        <v>7.8341999999999995E-2</v>
      </c>
      <c r="AS20" s="20">
        <v>4.2632000000000003E-2</v>
      </c>
      <c r="AT20" s="20">
        <v>5.5870999999999997E-2</v>
      </c>
      <c r="AU20" s="20">
        <v>0.10536</v>
      </c>
      <c r="AV20" s="20">
        <v>0.14346</v>
      </c>
      <c r="AW20" s="20">
        <v>8.9138999999999996E-2</v>
      </c>
      <c r="AX20" s="20">
        <v>1.2597000000000001E-2</v>
      </c>
      <c r="AY20" s="20">
        <v>8.5077E-2</v>
      </c>
      <c r="AZ20" s="20">
        <v>0.10784000000000001</v>
      </c>
      <c r="BA20" s="20">
        <v>5.8275E-2</v>
      </c>
      <c r="BB20" s="20">
        <v>7.5024999999999994E-2</v>
      </c>
      <c r="BC20" s="20">
        <v>0.43658999999999998</v>
      </c>
      <c r="BD20" s="20">
        <v>0.34537000000000001</v>
      </c>
      <c r="BE20" s="20">
        <v>0.18643000000000001</v>
      </c>
      <c r="BF20" s="20">
        <v>0.13483999999999999</v>
      </c>
      <c r="BG20" s="20">
        <v>0.11415</v>
      </c>
      <c r="BH20" s="20">
        <v>0.28104000000000001</v>
      </c>
      <c r="BI20" s="20">
        <v>0.49728</v>
      </c>
      <c r="BJ20" s="20">
        <v>0.32449</v>
      </c>
      <c r="BK20" s="20">
        <v>0.18695000000000001</v>
      </c>
      <c r="BL20" s="20">
        <v>3.0405000000000001E-2</v>
      </c>
      <c r="BM20" s="20">
        <v>0.19237000000000001</v>
      </c>
      <c r="BN20" s="20">
        <v>1.2540000000000001E-2</v>
      </c>
      <c r="BO20" s="20">
        <v>0.1103</v>
      </c>
      <c r="BP20" s="20">
        <v>0.12495000000000001</v>
      </c>
      <c r="BQ20" s="20">
        <v>0.24797</v>
      </c>
      <c r="BR20" s="20">
        <v>0.14521000000000001</v>
      </c>
      <c r="BS20" s="20">
        <v>0.36941000000000002</v>
      </c>
      <c r="BT20" s="20">
        <v>4.2151000000000001E-2</v>
      </c>
      <c r="BU20" s="20">
        <v>0.40586</v>
      </c>
      <c r="BV20" s="20">
        <v>0.19617000000000001</v>
      </c>
      <c r="BW20" s="20">
        <v>3.5612999999999999E-2</v>
      </c>
      <c r="BX20" s="20">
        <v>3.7481E-2</v>
      </c>
      <c r="BY20" s="20">
        <v>0.24424000000000001</v>
      </c>
      <c r="BZ20" s="20">
        <v>4.9918210526315787E-2</v>
      </c>
      <c r="CA20" s="20">
        <v>0.15210000000000001</v>
      </c>
      <c r="CB20" s="20">
        <v>0.58736999999999995</v>
      </c>
      <c r="CC20" s="20">
        <v>0.36463000000000001</v>
      </c>
      <c r="CD20" s="20">
        <v>0.222</v>
      </c>
      <c r="CE20" s="20">
        <v>0.72079000000000004</v>
      </c>
      <c r="CF20" s="20">
        <v>0.57796000000000003</v>
      </c>
      <c r="CG20" s="20">
        <v>3.7059000000000002E-2</v>
      </c>
      <c r="CH20" s="20">
        <v>1.5239000000000001E-2</v>
      </c>
      <c r="CI20" s="20">
        <v>0.52317000000000002</v>
      </c>
      <c r="CJ20" s="20">
        <v>0.12418999999999999</v>
      </c>
      <c r="CK20" s="20">
        <v>0.45154</v>
      </c>
      <c r="CL20" s="20">
        <v>9.0319999999999998E-2</v>
      </c>
      <c r="CM20" s="20">
        <v>0.23905999999999999</v>
      </c>
      <c r="CN20" s="20">
        <v>4.4085210526315789E-2</v>
      </c>
      <c r="CO20" s="20">
        <v>4.6918873684210528E-2</v>
      </c>
      <c r="CP20" s="20">
        <v>0.25379000000000002</v>
      </c>
      <c r="CQ20" s="20">
        <v>7.2188000000000002E-2</v>
      </c>
      <c r="CR20" s="20">
        <v>0.10664</v>
      </c>
      <c r="CS20" s="20">
        <v>0.38027</v>
      </c>
      <c r="CT20" s="20">
        <v>0.14262</v>
      </c>
      <c r="CU20" s="20">
        <v>0.29005999999999998</v>
      </c>
      <c r="CV20" s="20">
        <v>0.1865</v>
      </c>
    </row>
    <row r="21" spans="1:100">
      <c r="A21" s="63">
        <v>390</v>
      </c>
      <c r="B21" s="20">
        <v>0.62766</v>
      </c>
      <c r="C21" s="20">
        <v>0.25655</v>
      </c>
      <c r="D21" s="20">
        <v>1.6937000000000001E-2</v>
      </c>
      <c r="E21" s="20">
        <v>0.46405857142857149</v>
      </c>
      <c r="F21" s="20">
        <v>0.13564999999999999</v>
      </c>
      <c r="G21" s="20">
        <v>6.2851000000000004E-2</v>
      </c>
      <c r="H21" s="20">
        <v>5.9158000000000002E-2</v>
      </c>
      <c r="I21" s="20">
        <v>5.9839999999999997E-2</v>
      </c>
      <c r="J21" s="20">
        <v>4.1873E-2</v>
      </c>
      <c r="K21" s="20">
        <v>0.18756</v>
      </c>
      <c r="L21" s="20">
        <v>5.0061000000000001E-2</v>
      </c>
      <c r="M21" s="20">
        <v>0.18687000000000001</v>
      </c>
      <c r="N21" s="20">
        <v>4.3283000000000002E-2</v>
      </c>
      <c r="O21" s="20">
        <v>0.33833000000000002</v>
      </c>
      <c r="P21" s="20">
        <v>0.17602000000000001</v>
      </c>
      <c r="Q21" s="20">
        <v>3.6089000000000003E-2</v>
      </c>
      <c r="R21" s="20">
        <v>3.5560000000000001E-2</v>
      </c>
      <c r="S21" s="20">
        <v>6.8899000000000002E-2</v>
      </c>
      <c r="T21" s="20">
        <v>0.11458</v>
      </c>
      <c r="U21" s="20">
        <v>2.9075E-2</v>
      </c>
      <c r="V21" s="20">
        <v>0.13822000000000001</v>
      </c>
      <c r="W21" s="20">
        <v>2.0844000000000001E-2</v>
      </c>
      <c r="X21" s="20">
        <v>0.41715999999999998</v>
      </c>
      <c r="Y21" s="20">
        <v>0.22466</v>
      </c>
      <c r="Z21" s="20">
        <v>8.4042000000000006E-2</v>
      </c>
      <c r="AA21" s="20">
        <v>0.17510999999999999</v>
      </c>
      <c r="AB21" s="20">
        <v>6.6203999999999999E-2</v>
      </c>
      <c r="AC21" s="20">
        <v>4.3943000000000003E-2</v>
      </c>
      <c r="AD21" s="20">
        <v>4.3360000000000003E-2</v>
      </c>
      <c r="AE21" s="20">
        <v>3.1345999999999999E-2</v>
      </c>
      <c r="AF21" s="20">
        <v>4.4990000000000002E-2</v>
      </c>
      <c r="AG21" s="20">
        <v>4.4571E-2</v>
      </c>
      <c r="AH21" s="20">
        <v>0.18551000000000001</v>
      </c>
      <c r="AI21" s="20">
        <v>4.3712000000000001E-2</v>
      </c>
      <c r="AJ21" s="20">
        <v>5.2552000000000001E-2</v>
      </c>
      <c r="AK21" s="20">
        <v>4.2834285714285707E-2</v>
      </c>
      <c r="AL21" s="20">
        <v>5.0185E-2</v>
      </c>
      <c r="AM21" s="20">
        <v>0.10979071428571428</v>
      </c>
      <c r="AN21" s="20">
        <v>4.5803999999999997E-2</v>
      </c>
      <c r="AO21" s="20">
        <v>7.5026999999999996E-2</v>
      </c>
      <c r="AP21" s="20">
        <v>0.39455000000000001</v>
      </c>
      <c r="AQ21" s="20">
        <v>6.4771999999999996E-2</v>
      </c>
      <c r="AR21" s="20">
        <v>7.7269000000000004E-2</v>
      </c>
      <c r="AS21" s="20">
        <v>4.2743999999999997E-2</v>
      </c>
      <c r="AT21" s="20">
        <v>5.6085999999999997E-2</v>
      </c>
      <c r="AU21" s="20">
        <v>0.10599</v>
      </c>
      <c r="AV21" s="20">
        <v>0.14355999999999999</v>
      </c>
      <c r="AW21" s="20">
        <v>8.9325000000000002E-2</v>
      </c>
      <c r="AX21" s="20">
        <v>1.3886000000000001E-2</v>
      </c>
      <c r="AY21" s="20">
        <v>8.5799E-2</v>
      </c>
      <c r="AZ21" s="20">
        <v>0.10879999999999999</v>
      </c>
      <c r="BA21" s="20">
        <v>5.824E-2</v>
      </c>
      <c r="BB21" s="20">
        <v>7.5278999999999999E-2</v>
      </c>
      <c r="BC21" s="20">
        <v>0.43973000000000001</v>
      </c>
      <c r="BD21" s="20">
        <v>0.34992000000000001</v>
      </c>
      <c r="BE21" s="20">
        <v>0.19017999999999999</v>
      </c>
      <c r="BF21" s="20">
        <v>0.13469999999999999</v>
      </c>
      <c r="BG21" s="20">
        <v>0.11514000000000001</v>
      </c>
      <c r="BH21" s="20">
        <v>0.29344999999999999</v>
      </c>
      <c r="BI21" s="20">
        <v>0.50312000000000001</v>
      </c>
      <c r="BJ21" s="20">
        <v>0.3286</v>
      </c>
      <c r="BK21" s="20">
        <v>0.18890000000000001</v>
      </c>
      <c r="BL21" s="20">
        <v>3.1280000000000002E-2</v>
      </c>
      <c r="BM21" s="20">
        <v>0.19500000000000001</v>
      </c>
      <c r="BN21" s="20">
        <v>1.3602E-2</v>
      </c>
      <c r="BO21" s="20">
        <v>0.11155</v>
      </c>
      <c r="BP21" s="20">
        <v>0.1268</v>
      </c>
      <c r="BQ21" s="20">
        <v>0.25103999999999999</v>
      </c>
      <c r="BR21" s="20">
        <v>0.14671999999999999</v>
      </c>
      <c r="BS21" s="20">
        <v>0.37534000000000001</v>
      </c>
      <c r="BT21" s="20">
        <v>4.2833999999999997E-2</v>
      </c>
      <c r="BU21" s="20">
        <v>0.40905000000000002</v>
      </c>
      <c r="BV21" s="20">
        <v>0.20033999999999999</v>
      </c>
      <c r="BW21" s="20">
        <v>3.5811999999999997E-2</v>
      </c>
      <c r="BX21" s="20">
        <v>3.8531000000000003E-2</v>
      </c>
      <c r="BY21" s="20">
        <v>0.24803</v>
      </c>
      <c r="BZ21" s="20">
        <v>5.4221190476190471E-2</v>
      </c>
      <c r="CA21" s="20">
        <v>0.15481</v>
      </c>
      <c r="CB21" s="20">
        <v>0.58955999999999997</v>
      </c>
      <c r="CC21" s="20">
        <v>0.36971999999999999</v>
      </c>
      <c r="CD21" s="20">
        <v>0.23297999999999999</v>
      </c>
      <c r="CE21" s="20">
        <v>0.72221999999999997</v>
      </c>
      <c r="CF21" s="20">
        <v>0.57955999999999996</v>
      </c>
      <c r="CG21" s="20">
        <v>3.7444999999999999E-2</v>
      </c>
      <c r="CH21" s="20">
        <v>1.7314E-2</v>
      </c>
      <c r="CI21" s="20">
        <v>0.52546000000000004</v>
      </c>
      <c r="CJ21" s="20">
        <v>0.12634999999999999</v>
      </c>
      <c r="CK21" s="20">
        <v>0.45434999999999998</v>
      </c>
      <c r="CL21" s="20">
        <v>9.2493000000000006E-2</v>
      </c>
      <c r="CM21" s="20">
        <v>0.24102999999999999</v>
      </c>
      <c r="CN21" s="20">
        <v>4.7769047619047621E-2</v>
      </c>
      <c r="CO21" s="20">
        <v>5.165036190476191E-2</v>
      </c>
      <c r="CP21" s="20">
        <v>0.25635999999999998</v>
      </c>
      <c r="CQ21" s="20">
        <v>7.3539999999999994E-2</v>
      </c>
      <c r="CR21" s="20">
        <v>0.111</v>
      </c>
      <c r="CS21" s="20">
        <v>0.38503999999999999</v>
      </c>
      <c r="CT21" s="20">
        <v>0.14544000000000001</v>
      </c>
      <c r="CU21" s="20">
        <v>0.29185</v>
      </c>
      <c r="CV21" s="20">
        <v>0.18845999999999999</v>
      </c>
    </row>
    <row r="22" spans="1:100">
      <c r="A22" s="63">
        <v>391</v>
      </c>
      <c r="B22" s="20">
        <v>0.62846999999999997</v>
      </c>
      <c r="C22" s="20">
        <v>0.25702999999999998</v>
      </c>
      <c r="D22" s="20">
        <v>1.9039E-2</v>
      </c>
      <c r="E22" s="20">
        <v>0.45996086956521742</v>
      </c>
      <c r="F22" s="20">
        <v>0.1356</v>
      </c>
      <c r="G22" s="20">
        <v>6.4926999999999999E-2</v>
      </c>
      <c r="H22" s="20">
        <v>5.9073000000000001E-2</v>
      </c>
      <c r="I22" s="20">
        <v>5.9790000000000003E-2</v>
      </c>
      <c r="J22" s="20">
        <v>4.1903000000000003E-2</v>
      </c>
      <c r="K22" s="20">
        <v>0.18873999999999999</v>
      </c>
      <c r="L22" s="20">
        <v>5.1253E-2</v>
      </c>
      <c r="M22" s="20">
        <v>0.18078</v>
      </c>
      <c r="N22" s="20">
        <v>4.3274E-2</v>
      </c>
      <c r="O22" s="20">
        <v>0.33862999999999999</v>
      </c>
      <c r="P22" s="20">
        <v>0.17663999999999999</v>
      </c>
      <c r="Q22" s="20">
        <v>3.6235000000000003E-2</v>
      </c>
      <c r="R22" s="20">
        <v>3.6074000000000002E-2</v>
      </c>
      <c r="S22" s="20">
        <v>6.9302000000000002E-2</v>
      </c>
      <c r="T22" s="20">
        <v>0.11513</v>
      </c>
      <c r="U22" s="20">
        <v>2.9506000000000001E-2</v>
      </c>
      <c r="V22" s="20">
        <v>0.13976</v>
      </c>
      <c r="W22" s="20">
        <v>2.2880999999999999E-2</v>
      </c>
      <c r="X22" s="20">
        <v>0.42007</v>
      </c>
      <c r="Y22" s="20">
        <v>0.22722000000000001</v>
      </c>
      <c r="Z22" s="20">
        <v>8.2433999999999993E-2</v>
      </c>
      <c r="AA22" s="20">
        <v>0.17448</v>
      </c>
      <c r="AB22" s="20">
        <v>6.6604999999999998E-2</v>
      </c>
      <c r="AC22" s="20">
        <v>4.3799999999999999E-2</v>
      </c>
      <c r="AD22" s="20">
        <v>4.3730999999999999E-2</v>
      </c>
      <c r="AE22" s="20">
        <v>3.1071999999999999E-2</v>
      </c>
      <c r="AF22" s="20">
        <v>4.5409999999999999E-2</v>
      </c>
      <c r="AG22" s="20">
        <v>4.4403999999999999E-2</v>
      </c>
      <c r="AH22" s="20">
        <v>0.18668999999999999</v>
      </c>
      <c r="AI22" s="20">
        <v>4.3728999999999997E-2</v>
      </c>
      <c r="AJ22" s="20">
        <v>5.2541999999999998E-2</v>
      </c>
      <c r="AK22" s="20">
        <v>4.4320869565217379E-2</v>
      </c>
      <c r="AL22" s="20">
        <v>5.0175999999999998E-2</v>
      </c>
      <c r="AM22" s="20">
        <v>0.10676817391304347</v>
      </c>
      <c r="AN22" s="20">
        <v>4.5817999999999998E-2</v>
      </c>
      <c r="AO22" s="20">
        <v>7.5029999999999999E-2</v>
      </c>
      <c r="AP22" s="20">
        <v>0.39604</v>
      </c>
      <c r="AQ22" s="20">
        <v>6.4652000000000001E-2</v>
      </c>
      <c r="AR22" s="20">
        <v>7.621E-2</v>
      </c>
      <c r="AS22" s="20">
        <v>4.2856999999999999E-2</v>
      </c>
      <c r="AT22" s="20">
        <v>5.6300000000000003E-2</v>
      </c>
      <c r="AU22" s="20">
        <v>0.10663</v>
      </c>
      <c r="AV22" s="20">
        <v>0.14366000000000001</v>
      </c>
      <c r="AW22" s="20">
        <v>8.9510999999999993E-2</v>
      </c>
      <c r="AX22" s="20">
        <v>1.5174999999999999E-2</v>
      </c>
      <c r="AY22" s="20">
        <v>8.6525000000000005E-2</v>
      </c>
      <c r="AZ22" s="20">
        <v>0.10977000000000001</v>
      </c>
      <c r="BA22" s="20">
        <v>5.8205E-2</v>
      </c>
      <c r="BB22" s="20">
        <v>7.5533000000000003E-2</v>
      </c>
      <c r="BC22" s="20">
        <v>0.44288</v>
      </c>
      <c r="BD22" s="20">
        <v>0.35443999999999998</v>
      </c>
      <c r="BE22" s="20">
        <v>0.19399</v>
      </c>
      <c r="BF22" s="20">
        <v>0.13450999999999999</v>
      </c>
      <c r="BG22" s="20">
        <v>0.11613999999999999</v>
      </c>
      <c r="BH22" s="20">
        <v>0.30617</v>
      </c>
      <c r="BI22" s="20">
        <v>0.50888999999999995</v>
      </c>
      <c r="BJ22" s="20">
        <v>0.33273999999999998</v>
      </c>
      <c r="BK22" s="20">
        <v>0.19086</v>
      </c>
      <c r="BL22" s="20">
        <v>3.218E-2</v>
      </c>
      <c r="BM22" s="20">
        <v>0.19766</v>
      </c>
      <c r="BN22" s="20">
        <v>1.4751999999999999E-2</v>
      </c>
      <c r="BO22" s="20">
        <v>0.1128</v>
      </c>
      <c r="BP22" s="20">
        <v>0.12867999999999999</v>
      </c>
      <c r="BQ22" s="20">
        <v>0.25413999999999998</v>
      </c>
      <c r="BR22" s="20">
        <v>0.14823</v>
      </c>
      <c r="BS22" s="20">
        <v>0.38130999999999998</v>
      </c>
      <c r="BT22" s="20">
        <v>4.3527000000000003E-2</v>
      </c>
      <c r="BU22" s="20">
        <v>0.41224</v>
      </c>
      <c r="BV22" s="20">
        <v>0.20457</v>
      </c>
      <c r="BW22" s="20">
        <v>3.6011000000000001E-2</v>
      </c>
      <c r="BX22" s="20">
        <v>3.9608999999999998E-2</v>
      </c>
      <c r="BY22" s="20">
        <v>0.25185000000000002</v>
      </c>
      <c r="BZ22" s="20">
        <v>5.8600652173913033E-2</v>
      </c>
      <c r="CA22" s="20">
        <v>0.15756000000000001</v>
      </c>
      <c r="CB22" s="20">
        <v>0.59175</v>
      </c>
      <c r="CC22" s="20">
        <v>0.37486999999999998</v>
      </c>
      <c r="CD22" s="20">
        <v>0.24268000000000001</v>
      </c>
      <c r="CE22" s="20">
        <v>0.72363999999999995</v>
      </c>
      <c r="CF22" s="20">
        <v>0.58115000000000006</v>
      </c>
      <c r="CG22" s="20">
        <v>3.7835000000000001E-2</v>
      </c>
      <c r="CH22" s="20">
        <v>1.8984999999999998E-2</v>
      </c>
      <c r="CI22" s="20">
        <v>0.52773999999999999</v>
      </c>
      <c r="CJ22" s="20">
        <v>0.12853999999999999</v>
      </c>
      <c r="CK22" s="20">
        <v>0.45717000000000002</v>
      </c>
      <c r="CL22" s="20">
        <v>9.4713000000000006E-2</v>
      </c>
      <c r="CM22" s="20">
        <v>0.24302000000000001</v>
      </c>
      <c r="CN22" s="20">
        <v>5.2162652173913041E-2</v>
      </c>
      <c r="CO22" s="20">
        <v>5.5890156521739141E-2</v>
      </c>
      <c r="CP22" s="20">
        <v>0.25892999999999999</v>
      </c>
      <c r="CQ22" s="20">
        <v>7.4914999999999995E-2</v>
      </c>
      <c r="CR22" s="20">
        <v>0.11552999999999999</v>
      </c>
      <c r="CS22" s="20">
        <v>0.38983000000000001</v>
      </c>
      <c r="CT22" s="20">
        <v>0.14829000000000001</v>
      </c>
      <c r="CU22" s="20">
        <v>0.29365000000000002</v>
      </c>
      <c r="CV22" s="20">
        <v>0.19042999999999999</v>
      </c>
    </row>
    <row r="23" spans="1:100">
      <c r="A23" s="63">
        <v>392</v>
      </c>
      <c r="B23" s="20">
        <v>0.62927999999999995</v>
      </c>
      <c r="C23" s="20">
        <v>0.25752000000000003</v>
      </c>
      <c r="D23" s="20">
        <v>2.0150999999999999E-2</v>
      </c>
      <c r="E23" s="20">
        <v>0.45531359999999999</v>
      </c>
      <c r="F23" s="20">
        <v>0.13555</v>
      </c>
      <c r="G23" s="20">
        <v>6.7066000000000001E-2</v>
      </c>
      <c r="H23" s="20">
        <v>5.8987999999999999E-2</v>
      </c>
      <c r="I23" s="20">
        <v>5.9716999999999999E-2</v>
      </c>
      <c r="J23" s="20">
        <v>4.1932999999999998E-2</v>
      </c>
      <c r="K23" s="20">
        <v>0.18992999999999999</v>
      </c>
      <c r="L23" s="20">
        <v>5.2470999999999997E-2</v>
      </c>
      <c r="M23" s="20">
        <v>0.17541999999999999</v>
      </c>
      <c r="N23" s="20">
        <v>4.3264999999999998E-2</v>
      </c>
      <c r="O23" s="20">
        <v>0.33893000000000001</v>
      </c>
      <c r="P23" s="20">
        <v>0.17726</v>
      </c>
      <c r="Q23" s="20">
        <v>3.6381999999999998E-2</v>
      </c>
      <c r="R23" s="20">
        <v>3.6595000000000003E-2</v>
      </c>
      <c r="S23" s="20">
        <v>6.9707000000000005E-2</v>
      </c>
      <c r="T23" s="20">
        <v>0.11567</v>
      </c>
      <c r="U23" s="20">
        <v>2.9943999999999998E-2</v>
      </c>
      <c r="V23" s="20">
        <v>0.14132</v>
      </c>
      <c r="W23" s="20">
        <v>2.4920999999999999E-2</v>
      </c>
      <c r="X23" s="20">
        <v>0.42287999999999998</v>
      </c>
      <c r="Y23" s="20">
        <v>0.22978999999999999</v>
      </c>
      <c r="Z23" s="20">
        <v>8.0878000000000005E-2</v>
      </c>
      <c r="AA23" s="20">
        <v>0.17385999999999999</v>
      </c>
      <c r="AB23" s="20">
        <v>6.6987000000000005E-2</v>
      </c>
      <c r="AC23" s="20">
        <v>4.3157000000000001E-2</v>
      </c>
      <c r="AD23" s="20">
        <v>4.4104999999999998E-2</v>
      </c>
      <c r="AE23" s="20">
        <v>3.0759999999999999E-2</v>
      </c>
      <c r="AF23" s="20">
        <v>4.5884000000000001E-2</v>
      </c>
      <c r="AG23" s="20">
        <v>4.4236999999999999E-2</v>
      </c>
      <c r="AH23" s="20">
        <v>0.18787000000000001</v>
      </c>
      <c r="AI23" s="20">
        <v>4.3746E-2</v>
      </c>
      <c r="AJ23" s="20">
        <v>5.2532000000000002E-2</v>
      </c>
      <c r="AK23" s="20">
        <v>4.6070919999999987E-2</v>
      </c>
      <c r="AL23" s="20">
        <v>5.0166000000000002E-2</v>
      </c>
      <c r="AM23" s="20">
        <v>0.1035238</v>
      </c>
      <c r="AN23" s="20">
        <v>4.5832999999999999E-2</v>
      </c>
      <c r="AO23" s="20">
        <v>7.5032000000000001E-2</v>
      </c>
      <c r="AP23" s="20">
        <v>0.39754</v>
      </c>
      <c r="AQ23" s="20">
        <v>6.4532999999999993E-2</v>
      </c>
      <c r="AR23" s="20">
        <v>7.5163999999999995E-2</v>
      </c>
      <c r="AS23" s="20">
        <v>4.2969E-2</v>
      </c>
      <c r="AT23" s="20">
        <v>5.6585999999999997E-2</v>
      </c>
      <c r="AU23" s="20">
        <v>0.10727</v>
      </c>
      <c r="AV23" s="20">
        <v>0.14376</v>
      </c>
      <c r="AW23" s="20">
        <v>8.9694999999999997E-2</v>
      </c>
      <c r="AX23" s="20">
        <v>1.6466000000000001E-2</v>
      </c>
      <c r="AY23" s="20">
        <v>8.7258000000000002E-2</v>
      </c>
      <c r="AZ23" s="20">
        <v>0.11075</v>
      </c>
      <c r="BA23" s="20">
        <v>5.8168999999999998E-2</v>
      </c>
      <c r="BB23" s="20">
        <v>7.5787999999999994E-2</v>
      </c>
      <c r="BC23" s="20">
        <v>0.44602999999999998</v>
      </c>
      <c r="BD23" s="20">
        <v>0.35893999999999998</v>
      </c>
      <c r="BE23" s="20">
        <v>0.19785</v>
      </c>
      <c r="BF23" s="20">
        <v>0.13428000000000001</v>
      </c>
      <c r="BG23" s="20">
        <v>0.11715</v>
      </c>
      <c r="BH23" s="20">
        <v>0.31918999999999997</v>
      </c>
      <c r="BI23" s="20">
        <v>0.51459999999999995</v>
      </c>
      <c r="BJ23" s="20">
        <v>0.33689999999999998</v>
      </c>
      <c r="BK23" s="20">
        <v>0.19284999999999999</v>
      </c>
      <c r="BL23" s="20">
        <v>3.3105000000000002E-2</v>
      </c>
      <c r="BM23" s="20">
        <v>0.20035</v>
      </c>
      <c r="BN23" s="20">
        <v>1.5997999999999998E-2</v>
      </c>
      <c r="BO23" s="20">
        <v>0.11407</v>
      </c>
      <c r="BP23" s="20">
        <v>0.13059000000000001</v>
      </c>
      <c r="BQ23" s="20">
        <v>0.25725999999999999</v>
      </c>
      <c r="BR23" s="20">
        <v>0.14976</v>
      </c>
      <c r="BS23" s="20">
        <v>0.38732</v>
      </c>
      <c r="BT23" s="20">
        <v>4.4230999999999999E-2</v>
      </c>
      <c r="BU23" s="20">
        <v>0.41543999999999998</v>
      </c>
      <c r="BV23" s="20">
        <v>0.20887</v>
      </c>
      <c r="BW23" s="20">
        <v>3.6212000000000001E-2</v>
      </c>
      <c r="BX23" s="20">
        <v>4.0716000000000002E-2</v>
      </c>
      <c r="BY23" s="20">
        <v>0.25570999999999999</v>
      </c>
      <c r="BZ23" s="20">
        <v>6.3163799999999992E-2</v>
      </c>
      <c r="CA23" s="20">
        <v>0.16034000000000001</v>
      </c>
      <c r="CB23" s="20">
        <v>0.59392999999999996</v>
      </c>
      <c r="CC23" s="20">
        <v>0.38007999999999997</v>
      </c>
      <c r="CD23" s="20">
        <v>0.25112000000000001</v>
      </c>
      <c r="CE23" s="20">
        <v>0.72506999999999999</v>
      </c>
      <c r="CF23" s="20">
        <v>0.58274999999999999</v>
      </c>
      <c r="CG23" s="20">
        <v>3.8228999999999999E-2</v>
      </c>
      <c r="CH23" s="20">
        <v>1.9990000000000001E-2</v>
      </c>
      <c r="CI23" s="20">
        <v>0.53003</v>
      </c>
      <c r="CJ23" s="20">
        <v>0.13075999999999999</v>
      </c>
      <c r="CK23" s="20">
        <v>0.45999000000000001</v>
      </c>
      <c r="CL23" s="20">
        <v>9.6980999999999998E-2</v>
      </c>
      <c r="CM23" s="20">
        <v>0.24501999999999999</v>
      </c>
      <c r="CN23" s="20">
        <v>5.7428840000000002E-2</v>
      </c>
      <c r="CO23" s="20">
        <v>6.0028143999999999E-2</v>
      </c>
      <c r="CP23" s="20">
        <v>0.26150000000000001</v>
      </c>
      <c r="CQ23" s="20">
        <v>7.6314000000000007E-2</v>
      </c>
      <c r="CR23" s="20">
        <v>0.12021</v>
      </c>
      <c r="CS23" s="20">
        <v>0.39462999999999998</v>
      </c>
      <c r="CT23" s="20">
        <v>0.1512</v>
      </c>
      <c r="CU23" s="20">
        <v>0.29544999999999999</v>
      </c>
      <c r="CV23" s="20">
        <v>0.19242000000000001</v>
      </c>
    </row>
    <row r="24" spans="1:100">
      <c r="A24" s="63">
        <v>393</v>
      </c>
      <c r="B24" s="20">
        <v>0.63009999999999999</v>
      </c>
      <c r="C24" s="20">
        <v>0.25800000000000001</v>
      </c>
      <c r="D24" s="20">
        <v>1.9921999999999999E-2</v>
      </c>
      <c r="E24" s="20">
        <v>0.4504292592592592</v>
      </c>
      <c r="F24" s="20">
        <v>0.13549</v>
      </c>
      <c r="G24" s="20">
        <v>6.9270999999999999E-2</v>
      </c>
      <c r="H24" s="20">
        <v>5.8902999999999997E-2</v>
      </c>
      <c r="I24" s="20">
        <v>5.9626999999999999E-2</v>
      </c>
      <c r="J24" s="20">
        <v>4.1964000000000001E-2</v>
      </c>
      <c r="K24" s="20">
        <v>0.19112999999999999</v>
      </c>
      <c r="L24" s="20">
        <v>5.3716E-2</v>
      </c>
      <c r="M24" s="20">
        <v>0.17061999999999999</v>
      </c>
      <c r="N24" s="20">
        <v>4.3256000000000003E-2</v>
      </c>
      <c r="O24" s="20">
        <v>0.33923999999999999</v>
      </c>
      <c r="P24" s="20">
        <v>0.17788000000000001</v>
      </c>
      <c r="Q24" s="20">
        <v>3.6528999999999999E-2</v>
      </c>
      <c r="R24" s="20">
        <v>3.7123000000000003E-2</v>
      </c>
      <c r="S24" s="20">
        <v>7.0114999999999997E-2</v>
      </c>
      <c r="T24" s="20">
        <v>0.11622</v>
      </c>
      <c r="U24" s="20">
        <v>3.0387000000000001E-2</v>
      </c>
      <c r="V24" s="20">
        <v>0.14288999999999999</v>
      </c>
      <c r="W24" s="20">
        <v>2.6964999999999999E-2</v>
      </c>
      <c r="X24" s="20">
        <v>0.42560999999999999</v>
      </c>
      <c r="Y24" s="20">
        <v>0.23238</v>
      </c>
      <c r="Z24" s="20">
        <v>7.9329999999999998E-2</v>
      </c>
      <c r="AA24" s="20">
        <v>0.17323</v>
      </c>
      <c r="AB24" s="20">
        <v>6.7267999999999994E-2</v>
      </c>
      <c r="AC24" s="20">
        <v>4.3099999999999999E-2</v>
      </c>
      <c r="AD24" s="20">
        <v>4.4482000000000001E-2</v>
      </c>
      <c r="AE24" s="20">
        <v>3.0398000000000001E-2</v>
      </c>
      <c r="AF24" s="20">
        <v>4.6408999999999999E-2</v>
      </c>
      <c r="AG24" s="20">
        <v>4.4070999999999999E-2</v>
      </c>
      <c r="AH24" s="20">
        <v>0.18906000000000001</v>
      </c>
      <c r="AI24" s="20">
        <v>4.3763000000000003E-2</v>
      </c>
      <c r="AJ24" s="20">
        <v>5.2521999999999999E-2</v>
      </c>
      <c r="AK24" s="20">
        <v>4.8169481481481473E-2</v>
      </c>
      <c r="AL24" s="20">
        <v>5.0157E-2</v>
      </c>
      <c r="AM24" s="20">
        <v>0.10046892592592593</v>
      </c>
      <c r="AN24" s="20">
        <v>4.5848E-2</v>
      </c>
      <c r="AO24" s="20">
        <v>7.5034000000000003E-2</v>
      </c>
      <c r="AP24" s="20">
        <v>0.39904000000000001</v>
      </c>
      <c r="AQ24" s="20">
        <v>6.4413999999999999E-2</v>
      </c>
      <c r="AR24" s="20">
        <v>7.4132000000000003E-2</v>
      </c>
      <c r="AS24" s="20">
        <v>4.3083000000000003E-2</v>
      </c>
      <c r="AT24" s="20">
        <v>5.7043000000000003E-2</v>
      </c>
      <c r="AU24" s="20">
        <v>0.10791000000000001</v>
      </c>
      <c r="AV24" s="20">
        <v>0.14387</v>
      </c>
      <c r="AW24" s="20">
        <v>8.9874999999999997E-2</v>
      </c>
      <c r="AX24" s="20">
        <v>1.7763000000000001E-2</v>
      </c>
      <c r="AY24" s="20">
        <v>8.7996000000000005E-2</v>
      </c>
      <c r="AZ24" s="20">
        <v>0.11174000000000001</v>
      </c>
      <c r="BA24" s="20">
        <v>5.8133999999999998E-2</v>
      </c>
      <c r="BB24" s="20">
        <v>7.6044E-2</v>
      </c>
      <c r="BC24" s="20">
        <v>0.44918000000000002</v>
      </c>
      <c r="BD24" s="20">
        <v>0.36342000000000002</v>
      </c>
      <c r="BE24" s="20">
        <v>0.20177999999999999</v>
      </c>
      <c r="BF24" s="20">
        <v>0.13405</v>
      </c>
      <c r="BG24" s="20">
        <v>0.11816</v>
      </c>
      <c r="BH24" s="20">
        <v>0.33250000000000002</v>
      </c>
      <c r="BI24" s="20">
        <v>0.52024000000000004</v>
      </c>
      <c r="BJ24" s="20">
        <v>0.34110000000000001</v>
      </c>
      <c r="BK24" s="20">
        <v>0.19484000000000001</v>
      </c>
      <c r="BL24" s="20">
        <v>3.4055000000000002E-2</v>
      </c>
      <c r="BM24" s="20">
        <v>0.20305999999999999</v>
      </c>
      <c r="BN24" s="20">
        <v>1.7347999999999999E-2</v>
      </c>
      <c r="BO24" s="20">
        <v>0.11536</v>
      </c>
      <c r="BP24" s="20">
        <v>0.13250999999999999</v>
      </c>
      <c r="BQ24" s="20">
        <v>0.26040000000000002</v>
      </c>
      <c r="BR24" s="20">
        <v>0.15131</v>
      </c>
      <c r="BS24" s="20">
        <v>0.39335999999999999</v>
      </c>
      <c r="BT24" s="20">
        <v>4.4946E-2</v>
      </c>
      <c r="BU24" s="20">
        <v>0.41865000000000002</v>
      </c>
      <c r="BV24" s="20">
        <v>0.21324000000000001</v>
      </c>
      <c r="BW24" s="20">
        <v>3.6413000000000001E-2</v>
      </c>
      <c r="BX24" s="20">
        <v>4.1853000000000001E-2</v>
      </c>
      <c r="BY24" s="20">
        <v>0.25961000000000001</v>
      </c>
      <c r="BZ24" s="20">
        <v>6.7928333333333341E-2</v>
      </c>
      <c r="CA24" s="20">
        <v>0.16316</v>
      </c>
      <c r="CB24" s="20">
        <v>0.59611000000000003</v>
      </c>
      <c r="CC24" s="20">
        <v>0.38534000000000002</v>
      </c>
      <c r="CD24" s="20">
        <v>0.25972000000000001</v>
      </c>
      <c r="CE24" s="20">
        <v>0.72648000000000001</v>
      </c>
      <c r="CF24" s="20">
        <v>0.58435000000000004</v>
      </c>
      <c r="CG24" s="20">
        <v>3.8626000000000001E-2</v>
      </c>
      <c r="CH24" s="20">
        <v>2.2169999999999999E-2</v>
      </c>
      <c r="CI24" s="20">
        <v>0.53232000000000002</v>
      </c>
      <c r="CJ24" s="20">
        <v>0.13302</v>
      </c>
      <c r="CK24" s="20">
        <v>0.46281</v>
      </c>
      <c r="CL24" s="20">
        <v>9.9296999999999996E-2</v>
      </c>
      <c r="CM24" s="20">
        <v>0.24703</v>
      </c>
      <c r="CN24" s="20">
        <v>6.3685592592592599E-2</v>
      </c>
      <c r="CO24" s="20">
        <v>6.4417911111111115E-2</v>
      </c>
      <c r="CP24" s="20">
        <v>0.26407000000000003</v>
      </c>
      <c r="CQ24" s="20">
        <v>7.7736E-2</v>
      </c>
      <c r="CR24" s="20">
        <v>0.12504999999999999</v>
      </c>
      <c r="CS24" s="20">
        <v>0.39945999999999998</v>
      </c>
      <c r="CT24" s="20">
        <v>0.15415000000000001</v>
      </c>
      <c r="CU24" s="20">
        <v>0.29726000000000002</v>
      </c>
      <c r="CV24" s="20">
        <v>0.19442000000000001</v>
      </c>
    </row>
    <row r="25" spans="1:100">
      <c r="A25" s="63">
        <v>394</v>
      </c>
      <c r="B25" s="20">
        <v>0.63090999999999997</v>
      </c>
      <c r="C25" s="20">
        <v>0.25849</v>
      </c>
      <c r="D25" s="20">
        <v>1.8672000000000001E-2</v>
      </c>
      <c r="E25" s="20">
        <v>0.44550551724137927</v>
      </c>
      <c r="F25" s="20">
        <v>0.13544</v>
      </c>
      <c r="G25" s="20">
        <v>7.1542999999999995E-2</v>
      </c>
      <c r="H25" s="20">
        <v>5.8819000000000003E-2</v>
      </c>
      <c r="I25" s="20">
        <v>5.9523E-2</v>
      </c>
      <c r="J25" s="20">
        <v>4.1993999999999997E-2</v>
      </c>
      <c r="K25" s="20">
        <v>0.19233</v>
      </c>
      <c r="L25" s="20">
        <v>5.4989000000000003E-2</v>
      </c>
      <c r="M25" s="20">
        <v>0.16608000000000001</v>
      </c>
      <c r="N25" s="20">
        <v>4.3247000000000001E-2</v>
      </c>
      <c r="O25" s="20">
        <v>0.33954000000000001</v>
      </c>
      <c r="P25" s="20">
        <v>0.17851</v>
      </c>
      <c r="Q25" s="20">
        <v>3.6677000000000001E-2</v>
      </c>
      <c r="R25" s="20">
        <v>3.7657999999999997E-2</v>
      </c>
      <c r="S25" s="20">
        <v>7.0525000000000004E-2</v>
      </c>
      <c r="T25" s="20">
        <v>0.11677</v>
      </c>
      <c r="U25" s="20">
        <v>3.0837E-2</v>
      </c>
      <c r="V25" s="20">
        <v>0.14448</v>
      </c>
      <c r="W25" s="20">
        <v>2.9014999999999999E-2</v>
      </c>
      <c r="X25" s="20">
        <v>0.42825000000000002</v>
      </c>
      <c r="Y25" s="20">
        <v>0.23499999999999999</v>
      </c>
      <c r="Z25" s="20">
        <v>7.7786999999999995E-2</v>
      </c>
      <c r="AA25" s="20">
        <v>0.17261000000000001</v>
      </c>
      <c r="AB25" s="20">
        <v>6.7460999999999993E-2</v>
      </c>
      <c r="AC25" s="20">
        <v>4.3270999999999997E-2</v>
      </c>
      <c r="AD25" s="20">
        <v>4.4861999999999999E-2</v>
      </c>
      <c r="AE25" s="20">
        <v>2.9996999999999999E-2</v>
      </c>
      <c r="AF25" s="20">
        <v>4.6983999999999998E-2</v>
      </c>
      <c r="AG25" s="20">
        <v>4.3906000000000001E-2</v>
      </c>
      <c r="AH25" s="20">
        <v>0.19026000000000001</v>
      </c>
      <c r="AI25" s="20">
        <v>4.3779999999999999E-2</v>
      </c>
      <c r="AJ25" s="20">
        <v>5.2512000000000003E-2</v>
      </c>
      <c r="AK25" s="20">
        <v>5.0667620689655163E-2</v>
      </c>
      <c r="AL25" s="20">
        <v>5.0146999999999997E-2</v>
      </c>
      <c r="AM25" s="20">
        <v>9.7758482758620702E-2</v>
      </c>
      <c r="AN25" s="20">
        <v>4.5862E-2</v>
      </c>
      <c r="AO25" s="20">
        <v>7.5036000000000005E-2</v>
      </c>
      <c r="AP25" s="20">
        <v>0.40053</v>
      </c>
      <c r="AQ25" s="20">
        <v>6.4295000000000005E-2</v>
      </c>
      <c r="AR25" s="20">
        <v>7.3111999999999996E-2</v>
      </c>
      <c r="AS25" s="20">
        <v>4.3195999999999998E-2</v>
      </c>
      <c r="AT25" s="20">
        <v>5.7243000000000002E-2</v>
      </c>
      <c r="AU25" s="20">
        <v>0.10856</v>
      </c>
      <c r="AV25" s="20">
        <v>0.14396999999999999</v>
      </c>
      <c r="AW25" s="20">
        <v>9.0050000000000005E-2</v>
      </c>
      <c r="AX25" s="20">
        <v>1.9067000000000001E-2</v>
      </c>
      <c r="AY25" s="20">
        <v>8.8738999999999998E-2</v>
      </c>
      <c r="AZ25" s="20">
        <v>0.11273</v>
      </c>
      <c r="BA25" s="20">
        <v>5.8097999999999997E-2</v>
      </c>
      <c r="BB25" s="20">
        <v>7.6300000000000007E-2</v>
      </c>
      <c r="BC25" s="20">
        <v>0.45234000000000002</v>
      </c>
      <c r="BD25" s="20">
        <v>0.36786999999999997</v>
      </c>
      <c r="BE25" s="20">
        <v>0.20576</v>
      </c>
      <c r="BF25" s="20">
        <v>0.13385</v>
      </c>
      <c r="BG25" s="20">
        <v>0.11917999999999999</v>
      </c>
      <c r="BH25" s="20">
        <v>0.34609000000000001</v>
      </c>
      <c r="BI25" s="20">
        <v>0.52581</v>
      </c>
      <c r="BJ25" s="20">
        <v>0.34531000000000001</v>
      </c>
      <c r="BK25" s="20">
        <v>0.19686000000000001</v>
      </c>
      <c r="BL25" s="20">
        <v>3.5032000000000001E-2</v>
      </c>
      <c r="BM25" s="20">
        <v>0.20580000000000001</v>
      </c>
      <c r="BN25" s="20">
        <v>1.8808999999999999E-2</v>
      </c>
      <c r="BO25" s="20">
        <v>0.11665</v>
      </c>
      <c r="BP25" s="20">
        <v>0.13446</v>
      </c>
      <c r="BQ25" s="20">
        <v>0.26357000000000003</v>
      </c>
      <c r="BR25" s="20">
        <v>0.15286</v>
      </c>
      <c r="BS25" s="20">
        <v>0.39944000000000002</v>
      </c>
      <c r="BT25" s="20">
        <v>4.5671999999999997E-2</v>
      </c>
      <c r="BU25" s="20">
        <v>0.42187000000000002</v>
      </c>
      <c r="BV25" s="20">
        <v>0.21767</v>
      </c>
      <c r="BW25" s="20">
        <v>3.6616000000000003E-2</v>
      </c>
      <c r="BX25" s="20">
        <v>4.3020000000000003E-2</v>
      </c>
      <c r="BY25" s="20">
        <v>0.26354</v>
      </c>
      <c r="BZ25" s="20">
        <v>7.2996724137931041E-2</v>
      </c>
      <c r="CA25" s="20">
        <v>0.16603000000000001</v>
      </c>
      <c r="CB25" s="20">
        <v>0.59828999999999999</v>
      </c>
      <c r="CC25" s="20">
        <v>0.39063999999999999</v>
      </c>
      <c r="CD25" s="20">
        <v>0.26724999999999999</v>
      </c>
      <c r="CE25" s="20">
        <v>0.72789000000000004</v>
      </c>
      <c r="CF25" s="20">
        <v>0.58594000000000002</v>
      </c>
      <c r="CG25" s="20">
        <v>3.9028E-2</v>
      </c>
      <c r="CH25" s="20">
        <v>2.3181E-2</v>
      </c>
      <c r="CI25" s="20">
        <v>0.53459999999999996</v>
      </c>
      <c r="CJ25" s="20">
        <v>0.13531000000000001</v>
      </c>
      <c r="CK25" s="20">
        <v>0.46562999999999999</v>
      </c>
      <c r="CL25" s="20">
        <v>0.10166</v>
      </c>
      <c r="CM25" s="20">
        <v>0.24904999999999999</v>
      </c>
      <c r="CN25" s="20">
        <v>7.09538275862069E-2</v>
      </c>
      <c r="CO25" s="20">
        <v>6.8980468965517239E-2</v>
      </c>
      <c r="CP25" s="20">
        <v>0.26663999999999999</v>
      </c>
      <c r="CQ25" s="20">
        <v>7.9183000000000003E-2</v>
      </c>
      <c r="CR25" s="20">
        <v>0.13006999999999999</v>
      </c>
      <c r="CS25" s="20">
        <v>0.40431</v>
      </c>
      <c r="CT25" s="20">
        <v>0.15715000000000001</v>
      </c>
      <c r="CU25" s="20">
        <v>0.29908000000000001</v>
      </c>
      <c r="CV25" s="20">
        <v>0.19644</v>
      </c>
    </row>
    <row r="26" spans="1:100">
      <c r="A26" s="63">
        <v>395</v>
      </c>
      <c r="B26" s="20">
        <v>0.63171999999999995</v>
      </c>
      <c r="C26" s="20">
        <v>0.25897999999999999</v>
      </c>
      <c r="D26" s="20">
        <v>1.7729000000000002E-2</v>
      </c>
      <c r="E26" s="20">
        <v>0.44101612903225801</v>
      </c>
      <c r="F26" s="20">
        <v>0.13539999999999999</v>
      </c>
      <c r="G26" s="20">
        <v>7.3884000000000005E-2</v>
      </c>
      <c r="H26" s="20">
        <v>5.8734000000000001E-2</v>
      </c>
      <c r="I26" s="20">
        <v>5.9409999999999998E-2</v>
      </c>
      <c r="J26" s="20">
        <v>4.2023999999999999E-2</v>
      </c>
      <c r="K26" s="20">
        <v>0.19353999999999999</v>
      </c>
      <c r="L26" s="20">
        <v>5.6291000000000001E-2</v>
      </c>
      <c r="M26" s="20">
        <v>0.16203999999999999</v>
      </c>
      <c r="N26" s="20">
        <v>4.3237999999999999E-2</v>
      </c>
      <c r="O26" s="20">
        <v>0.33983999999999998</v>
      </c>
      <c r="P26" s="20">
        <v>0.17913000000000001</v>
      </c>
      <c r="Q26" s="20">
        <v>3.6824999999999997E-2</v>
      </c>
      <c r="R26" s="20">
        <v>3.8200999999999999E-2</v>
      </c>
      <c r="S26" s="20">
        <v>7.0937E-2</v>
      </c>
      <c r="T26" s="20">
        <v>0.11733</v>
      </c>
      <c r="U26" s="20">
        <v>3.1294000000000002E-2</v>
      </c>
      <c r="V26" s="20">
        <v>0.14607999999999999</v>
      </c>
      <c r="W26" s="20">
        <v>3.1073E-2</v>
      </c>
      <c r="X26" s="20">
        <v>0.43081999999999998</v>
      </c>
      <c r="Y26" s="20">
        <v>0.23763000000000001</v>
      </c>
      <c r="Z26" s="20">
        <v>7.6213000000000003E-2</v>
      </c>
      <c r="AA26" s="20">
        <v>0.17197999999999999</v>
      </c>
      <c r="AB26" s="20">
        <v>6.7574999999999996E-2</v>
      </c>
      <c r="AC26" s="20">
        <v>4.3171000000000001E-2</v>
      </c>
      <c r="AD26" s="20">
        <v>4.5246000000000001E-2</v>
      </c>
      <c r="AE26" s="20">
        <v>2.9564E-2</v>
      </c>
      <c r="AF26" s="20">
        <v>4.7608999999999999E-2</v>
      </c>
      <c r="AG26" s="20">
        <v>4.3741000000000002E-2</v>
      </c>
      <c r="AH26" s="20">
        <v>0.19147</v>
      </c>
      <c r="AI26" s="20">
        <v>4.3797000000000003E-2</v>
      </c>
      <c r="AJ26" s="20">
        <v>5.2502E-2</v>
      </c>
      <c r="AK26" s="20">
        <v>5.3584032258064504E-2</v>
      </c>
      <c r="AL26" s="20">
        <v>5.0138000000000002E-2</v>
      </c>
      <c r="AM26" s="20">
        <v>9.5408096774193554E-2</v>
      </c>
      <c r="AN26" s="20">
        <v>4.5877000000000001E-2</v>
      </c>
      <c r="AO26" s="20">
        <v>7.5038999999999995E-2</v>
      </c>
      <c r="AP26" s="20">
        <v>0.40204000000000001</v>
      </c>
      <c r="AQ26" s="20">
        <v>6.4175999999999997E-2</v>
      </c>
      <c r="AR26" s="20">
        <v>7.2106000000000003E-2</v>
      </c>
      <c r="AS26" s="20">
        <v>4.3310000000000001E-2</v>
      </c>
      <c r="AT26" s="20">
        <v>5.7229000000000002E-2</v>
      </c>
      <c r="AU26" s="20">
        <v>0.10920000000000001</v>
      </c>
      <c r="AV26" s="20">
        <v>0.14407</v>
      </c>
      <c r="AW26" s="20">
        <v>9.0218000000000007E-2</v>
      </c>
      <c r="AX26" s="20">
        <v>2.0382000000000001E-2</v>
      </c>
      <c r="AY26" s="20">
        <v>8.9487999999999998E-2</v>
      </c>
      <c r="AZ26" s="20">
        <v>0.11373</v>
      </c>
      <c r="BA26" s="20">
        <v>5.8062999999999997E-2</v>
      </c>
      <c r="BB26" s="20">
        <v>7.6558000000000001E-2</v>
      </c>
      <c r="BC26" s="20">
        <v>0.45551000000000003</v>
      </c>
      <c r="BD26" s="20">
        <v>0.37230000000000002</v>
      </c>
      <c r="BE26" s="20">
        <v>0.20979999999999999</v>
      </c>
      <c r="BF26" s="20">
        <v>0.13370000000000001</v>
      </c>
      <c r="BG26" s="20">
        <v>0.1202</v>
      </c>
      <c r="BH26" s="20">
        <v>0.35993000000000003</v>
      </c>
      <c r="BI26" s="20">
        <v>0.53129000000000004</v>
      </c>
      <c r="BJ26" s="20">
        <v>0.34955000000000003</v>
      </c>
      <c r="BK26" s="20">
        <v>0.19888</v>
      </c>
      <c r="BL26" s="20">
        <v>3.6035999999999999E-2</v>
      </c>
      <c r="BM26" s="20">
        <v>0.20857000000000001</v>
      </c>
      <c r="BN26" s="20">
        <v>2.0389999999999998E-2</v>
      </c>
      <c r="BO26" s="20">
        <v>0.11796</v>
      </c>
      <c r="BP26" s="20">
        <v>0.13644000000000001</v>
      </c>
      <c r="BQ26" s="20">
        <v>0.26676</v>
      </c>
      <c r="BR26" s="20">
        <v>0.15443000000000001</v>
      </c>
      <c r="BS26" s="20">
        <v>0.40554000000000001</v>
      </c>
      <c r="BT26" s="20">
        <v>4.6408999999999999E-2</v>
      </c>
      <c r="BU26" s="20">
        <v>0.42509000000000002</v>
      </c>
      <c r="BV26" s="20">
        <v>0.22217000000000001</v>
      </c>
      <c r="BW26" s="20">
        <v>3.6819999999999999E-2</v>
      </c>
      <c r="BX26" s="20">
        <v>4.4218E-2</v>
      </c>
      <c r="BY26" s="20">
        <v>0.26751999999999998</v>
      </c>
      <c r="BZ26" s="20">
        <v>7.8299516129032257E-2</v>
      </c>
      <c r="CA26" s="20">
        <v>0.16893</v>
      </c>
      <c r="CB26" s="20">
        <v>0.60045999999999999</v>
      </c>
      <c r="CC26" s="20">
        <v>0.39599000000000001</v>
      </c>
      <c r="CD26" s="20">
        <v>0.27446999999999999</v>
      </c>
      <c r="CE26" s="20">
        <v>0.72929999999999995</v>
      </c>
      <c r="CF26" s="20">
        <v>0.58753</v>
      </c>
      <c r="CG26" s="20">
        <v>3.9433999999999997E-2</v>
      </c>
      <c r="CH26" s="20">
        <v>2.4437E-2</v>
      </c>
      <c r="CI26" s="20">
        <v>0.53688999999999998</v>
      </c>
      <c r="CJ26" s="20">
        <v>0.13764000000000001</v>
      </c>
      <c r="CK26" s="20">
        <v>0.46844999999999998</v>
      </c>
      <c r="CL26" s="20">
        <v>0.10408000000000001</v>
      </c>
      <c r="CM26" s="20">
        <v>0.25108000000000003</v>
      </c>
      <c r="CN26" s="20">
        <v>7.916809677419355E-2</v>
      </c>
      <c r="CO26" s="20">
        <v>7.3734309677419355E-2</v>
      </c>
      <c r="CP26" s="20">
        <v>0.26919999999999999</v>
      </c>
      <c r="CQ26" s="20">
        <v>8.0654000000000003E-2</v>
      </c>
      <c r="CR26" s="20">
        <v>0.13525000000000001</v>
      </c>
      <c r="CS26" s="20">
        <v>0.40917999999999999</v>
      </c>
      <c r="CT26" s="20">
        <v>0.16019</v>
      </c>
      <c r="CU26" s="20">
        <v>0.3009</v>
      </c>
      <c r="CV26" s="20">
        <v>0.19847999999999999</v>
      </c>
    </row>
    <row r="27" spans="1:100">
      <c r="A27" s="63">
        <v>396</v>
      </c>
      <c r="B27" s="20">
        <v>0.63253000000000004</v>
      </c>
      <c r="C27" s="20">
        <v>0.25946999999999998</v>
      </c>
      <c r="D27" s="20">
        <v>1.7524000000000001E-2</v>
      </c>
      <c r="E27" s="20">
        <v>0.43685666666666656</v>
      </c>
      <c r="F27" s="20">
        <v>0.13539000000000001</v>
      </c>
      <c r="G27" s="20">
        <v>7.6295000000000002E-2</v>
      </c>
      <c r="H27" s="20">
        <v>5.8650000000000001E-2</v>
      </c>
      <c r="I27" s="20">
        <v>5.9292999999999998E-2</v>
      </c>
      <c r="J27" s="20">
        <v>4.2054000000000001E-2</v>
      </c>
      <c r="K27" s="20">
        <v>0.19475999999999999</v>
      </c>
      <c r="L27" s="20">
        <v>5.7620999999999999E-2</v>
      </c>
      <c r="M27" s="20">
        <v>0.15833</v>
      </c>
      <c r="N27" s="20">
        <v>4.3228999999999997E-2</v>
      </c>
      <c r="O27" s="20">
        <v>0.34014</v>
      </c>
      <c r="P27" s="20">
        <v>0.17976</v>
      </c>
      <c r="Q27" s="20">
        <v>3.6974E-2</v>
      </c>
      <c r="R27" s="20">
        <v>3.8751000000000001E-2</v>
      </c>
      <c r="S27" s="20">
        <v>7.1350999999999998E-2</v>
      </c>
      <c r="T27" s="20">
        <v>0.11788</v>
      </c>
      <c r="U27" s="20">
        <v>3.1757000000000001E-2</v>
      </c>
      <c r="V27" s="20">
        <v>0.14768999999999999</v>
      </c>
      <c r="W27" s="20">
        <v>3.3141999999999998E-2</v>
      </c>
      <c r="X27" s="20">
        <v>0.43330999999999997</v>
      </c>
      <c r="Y27" s="20">
        <v>0.24029</v>
      </c>
      <c r="Z27" s="20">
        <v>7.4576000000000003E-2</v>
      </c>
      <c r="AA27" s="20">
        <v>0.17136000000000001</v>
      </c>
      <c r="AB27" s="20">
        <v>6.7627000000000007E-2</v>
      </c>
      <c r="AC27" s="20">
        <v>4.3429000000000002E-2</v>
      </c>
      <c r="AD27" s="20">
        <v>4.5631999999999999E-2</v>
      </c>
      <c r="AE27" s="20">
        <v>2.9106E-2</v>
      </c>
      <c r="AF27" s="20">
        <v>4.8280999999999998E-2</v>
      </c>
      <c r="AG27" s="20">
        <v>4.3576999999999998E-2</v>
      </c>
      <c r="AH27" s="20">
        <v>0.19270999999999999</v>
      </c>
      <c r="AI27" s="20">
        <v>4.3813999999999999E-2</v>
      </c>
      <c r="AJ27" s="20">
        <v>5.2491999999999997E-2</v>
      </c>
      <c r="AK27" s="20">
        <v>5.6924999999999996E-2</v>
      </c>
      <c r="AL27" s="20">
        <v>5.0127999999999999E-2</v>
      </c>
      <c r="AM27" s="20">
        <v>9.3312030303030313E-2</v>
      </c>
      <c r="AN27" s="20">
        <v>4.5892000000000002E-2</v>
      </c>
      <c r="AO27" s="20">
        <v>7.5040999999999997E-2</v>
      </c>
      <c r="AP27" s="20">
        <v>0.40354000000000001</v>
      </c>
      <c r="AQ27" s="20">
        <v>6.4057000000000003E-2</v>
      </c>
      <c r="AR27" s="20">
        <v>7.1111999999999995E-2</v>
      </c>
      <c r="AS27" s="20">
        <v>4.3423999999999997E-2</v>
      </c>
      <c r="AT27" s="20">
        <v>5.7486000000000002E-2</v>
      </c>
      <c r="AU27" s="20">
        <v>0.10986</v>
      </c>
      <c r="AV27" s="20">
        <v>0.14416999999999999</v>
      </c>
      <c r="AW27" s="20">
        <v>9.0376999999999999E-2</v>
      </c>
      <c r="AX27" s="20">
        <v>2.1708999999999999E-2</v>
      </c>
      <c r="AY27" s="20">
        <v>9.0243000000000004E-2</v>
      </c>
      <c r="AZ27" s="20">
        <v>0.11473999999999999</v>
      </c>
      <c r="BA27" s="20">
        <v>5.8028000000000003E-2</v>
      </c>
      <c r="BB27" s="20">
        <v>7.6815999999999995E-2</v>
      </c>
      <c r="BC27" s="20">
        <v>0.45867000000000002</v>
      </c>
      <c r="BD27" s="20">
        <v>0.37670999999999999</v>
      </c>
      <c r="BE27" s="20">
        <v>0.21390000000000001</v>
      </c>
      <c r="BF27" s="20">
        <v>0.13363</v>
      </c>
      <c r="BG27" s="20">
        <v>0.12123</v>
      </c>
      <c r="BH27" s="20">
        <v>0.37401000000000001</v>
      </c>
      <c r="BI27" s="20">
        <v>0.53669</v>
      </c>
      <c r="BJ27" s="20">
        <v>0.35381000000000001</v>
      </c>
      <c r="BK27" s="20">
        <v>0.20093</v>
      </c>
      <c r="BL27" s="20">
        <v>3.7067000000000003E-2</v>
      </c>
      <c r="BM27" s="20">
        <v>0.21137</v>
      </c>
      <c r="BN27" s="20">
        <v>2.2100999999999999E-2</v>
      </c>
      <c r="BO27" s="20">
        <v>0.11928</v>
      </c>
      <c r="BP27" s="20">
        <v>0.13844000000000001</v>
      </c>
      <c r="BQ27" s="20">
        <v>0.26998</v>
      </c>
      <c r="BR27" s="20">
        <v>0.15601000000000001</v>
      </c>
      <c r="BS27" s="20">
        <v>0.41167999999999999</v>
      </c>
      <c r="BT27" s="20">
        <v>4.7156999999999998E-2</v>
      </c>
      <c r="BU27" s="20">
        <v>0.42831999999999998</v>
      </c>
      <c r="BV27" s="20">
        <v>0.22672999999999999</v>
      </c>
      <c r="BW27" s="20">
        <v>3.7024000000000001E-2</v>
      </c>
      <c r="BX27" s="20">
        <v>4.5447000000000001E-2</v>
      </c>
      <c r="BY27" s="20">
        <v>0.27152999999999999</v>
      </c>
      <c r="BZ27" s="20">
        <v>8.3754090909090903E-2</v>
      </c>
      <c r="CA27" s="20">
        <v>0.17188000000000001</v>
      </c>
      <c r="CB27" s="20">
        <v>0.60263</v>
      </c>
      <c r="CC27" s="20">
        <v>0.40138000000000001</v>
      </c>
      <c r="CD27" s="20">
        <v>0.28139999999999998</v>
      </c>
      <c r="CE27" s="20">
        <v>0.73070000000000002</v>
      </c>
      <c r="CF27" s="20">
        <v>0.58911999999999998</v>
      </c>
      <c r="CG27" s="20">
        <v>3.9843000000000003E-2</v>
      </c>
      <c r="CH27" s="20">
        <v>2.6440999999999999E-2</v>
      </c>
      <c r="CI27" s="20">
        <v>0.53917000000000004</v>
      </c>
      <c r="CJ27" s="20">
        <v>0.13999</v>
      </c>
      <c r="CK27" s="20">
        <v>0.47127999999999998</v>
      </c>
      <c r="CL27" s="20">
        <v>0.10654</v>
      </c>
      <c r="CM27" s="20">
        <v>0.25312000000000001</v>
      </c>
      <c r="CN27" s="20">
        <v>8.8214878787878787E-2</v>
      </c>
      <c r="CO27" s="20">
        <v>7.8562533333333337E-2</v>
      </c>
      <c r="CP27" s="20">
        <v>0.27176</v>
      </c>
      <c r="CQ27" s="20">
        <v>8.2150000000000001E-2</v>
      </c>
      <c r="CR27" s="20">
        <v>0.1406</v>
      </c>
      <c r="CS27" s="20">
        <v>0.41406999999999999</v>
      </c>
      <c r="CT27" s="20">
        <v>0.16328000000000001</v>
      </c>
      <c r="CU27" s="20">
        <v>0.30273</v>
      </c>
      <c r="CV27" s="20">
        <v>0.20053000000000001</v>
      </c>
    </row>
    <row r="28" spans="1:100">
      <c r="A28" s="63">
        <v>397</v>
      </c>
      <c r="B28" s="20">
        <v>0.63334000000000001</v>
      </c>
      <c r="C28" s="20">
        <v>0.25996000000000002</v>
      </c>
      <c r="D28" s="20">
        <v>1.6768999999999999E-2</v>
      </c>
      <c r="E28" s="20">
        <v>0.43285057142857131</v>
      </c>
      <c r="F28" s="20">
        <v>0.13542000000000001</v>
      </c>
      <c r="G28" s="20">
        <v>7.8778000000000001E-2</v>
      </c>
      <c r="H28" s="20">
        <v>5.8566E-2</v>
      </c>
      <c r="I28" s="20">
        <v>5.9174999999999998E-2</v>
      </c>
      <c r="J28" s="20">
        <v>4.2084999999999997E-2</v>
      </c>
      <c r="K28" s="20">
        <v>0.19597000000000001</v>
      </c>
      <c r="L28" s="20">
        <v>5.8980999999999999E-2</v>
      </c>
      <c r="M28" s="20">
        <v>0.15401999999999999</v>
      </c>
      <c r="N28" s="20">
        <v>4.3220000000000001E-2</v>
      </c>
      <c r="O28" s="20">
        <v>0.34044000000000002</v>
      </c>
      <c r="P28" s="20">
        <v>0.18038999999999999</v>
      </c>
      <c r="Q28" s="20">
        <v>3.7123999999999997E-2</v>
      </c>
      <c r="R28" s="20">
        <v>3.9308000000000003E-2</v>
      </c>
      <c r="S28" s="20">
        <v>7.1766999999999997E-2</v>
      </c>
      <c r="T28" s="20">
        <v>0.11844</v>
      </c>
      <c r="U28" s="20">
        <v>3.2226999999999999E-2</v>
      </c>
      <c r="V28" s="20">
        <v>0.14932000000000001</v>
      </c>
      <c r="W28" s="20">
        <v>3.5223999999999998E-2</v>
      </c>
      <c r="X28" s="20">
        <v>0.43575000000000003</v>
      </c>
      <c r="Y28" s="20">
        <v>0.24296000000000001</v>
      </c>
      <c r="Z28" s="20">
        <v>7.2926000000000005E-2</v>
      </c>
      <c r="AA28" s="20">
        <v>0.17074</v>
      </c>
      <c r="AB28" s="20">
        <v>6.7710999999999993E-2</v>
      </c>
      <c r="AC28" s="20">
        <v>4.3629000000000001E-2</v>
      </c>
      <c r="AD28" s="20">
        <v>4.6020999999999999E-2</v>
      </c>
      <c r="AE28" s="20">
        <v>2.8686E-2</v>
      </c>
      <c r="AF28" s="20">
        <v>4.9000000000000002E-2</v>
      </c>
      <c r="AG28" s="20">
        <v>4.3413E-2</v>
      </c>
      <c r="AH28" s="20">
        <v>0.19395999999999999</v>
      </c>
      <c r="AI28" s="20">
        <v>4.3831000000000002E-2</v>
      </c>
      <c r="AJ28" s="20">
        <v>5.2482000000000001E-2</v>
      </c>
      <c r="AK28" s="20">
        <v>6.0704999999999995E-2</v>
      </c>
      <c r="AL28" s="20">
        <v>5.0118999999999997E-2</v>
      </c>
      <c r="AM28" s="20">
        <v>9.1401628571428584E-2</v>
      </c>
      <c r="AN28" s="20">
        <v>4.5906000000000002E-2</v>
      </c>
      <c r="AO28" s="20">
        <v>7.5042999999999999E-2</v>
      </c>
      <c r="AP28" s="20">
        <v>0.40504000000000001</v>
      </c>
      <c r="AQ28" s="20">
        <v>6.3938999999999996E-2</v>
      </c>
      <c r="AR28" s="20">
        <v>7.0130999999999999E-2</v>
      </c>
      <c r="AS28" s="20">
        <v>4.3538E-2</v>
      </c>
      <c r="AT28" s="20">
        <v>5.7700000000000001E-2</v>
      </c>
      <c r="AU28" s="20">
        <v>0.11051</v>
      </c>
      <c r="AV28" s="20">
        <v>0.14427999999999999</v>
      </c>
      <c r="AW28" s="20">
        <v>9.0524999999999994E-2</v>
      </c>
      <c r="AX28" s="20">
        <v>2.3052E-2</v>
      </c>
      <c r="AY28" s="20">
        <v>9.1004000000000002E-2</v>
      </c>
      <c r="AZ28" s="20">
        <v>0.11576</v>
      </c>
      <c r="BA28" s="20">
        <v>5.7993000000000003E-2</v>
      </c>
      <c r="BB28" s="20">
        <v>7.7075000000000005E-2</v>
      </c>
      <c r="BC28" s="20">
        <v>0.46183999999999997</v>
      </c>
      <c r="BD28" s="20">
        <v>0.38109999999999999</v>
      </c>
      <c r="BE28" s="20">
        <v>0.21806</v>
      </c>
      <c r="BF28" s="20">
        <v>0.13367000000000001</v>
      </c>
      <c r="BG28" s="20">
        <v>0.12225</v>
      </c>
      <c r="BH28" s="20">
        <v>0.38829999999999998</v>
      </c>
      <c r="BI28" s="20">
        <v>0.54200000000000004</v>
      </c>
      <c r="BJ28" s="20">
        <v>0.35809999999999997</v>
      </c>
      <c r="BK28" s="20">
        <v>0.20299</v>
      </c>
      <c r="BL28" s="20">
        <v>3.8127000000000001E-2</v>
      </c>
      <c r="BM28" s="20">
        <v>0.21418999999999999</v>
      </c>
      <c r="BN28" s="20">
        <v>2.3952999999999999E-2</v>
      </c>
      <c r="BO28" s="20">
        <v>0.12060999999999999</v>
      </c>
      <c r="BP28" s="20">
        <v>0.14047000000000001</v>
      </c>
      <c r="BQ28" s="20">
        <v>0.27322999999999997</v>
      </c>
      <c r="BR28" s="20">
        <v>0.15761</v>
      </c>
      <c r="BS28" s="20">
        <v>0.41783999999999999</v>
      </c>
      <c r="BT28" s="20">
        <v>4.7917000000000001E-2</v>
      </c>
      <c r="BU28" s="20">
        <v>0.43156</v>
      </c>
      <c r="BV28" s="20">
        <v>0.23136000000000001</v>
      </c>
      <c r="BW28" s="20">
        <v>3.7229999999999999E-2</v>
      </c>
      <c r="BX28" s="20">
        <v>4.6710000000000002E-2</v>
      </c>
      <c r="BY28" s="20">
        <v>0.27557999999999999</v>
      </c>
      <c r="BZ28" s="20">
        <v>8.9246714285714276E-2</v>
      </c>
      <c r="CA28" s="20">
        <v>0.17485999999999999</v>
      </c>
      <c r="CB28" s="20">
        <v>0.6048</v>
      </c>
      <c r="CC28" s="20">
        <v>0.40678999999999998</v>
      </c>
      <c r="CD28" s="20">
        <v>0.28843000000000002</v>
      </c>
      <c r="CE28" s="20">
        <v>0.73209999999999997</v>
      </c>
      <c r="CF28" s="20">
        <v>0.5907</v>
      </c>
      <c r="CG28" s="20">
        <v>4.0257000000000001E-2</v>
      </c>
      <c r="CH28" s="20">
        <v>2.921E-2</v>
      </c>
      <c r="CI28" s="20">
        <v>0.54144999999999999</v>
      </c>
      <c r="CJ28" s="20">
        <v>0.14238999999999999</v>
      </c>
      <c r="CK28" s="20">
        <v>0.47410999999999998</v>
      </c>
      <c r="CL28" s="20">
        <v>0.10906</v>
      </c>
      <c r="CM28" s="20">
        <v>0.25518000000000002</v>
      </c>
      <c r="CN28" s="20">
        <v>9.7973457142857143E-2</v>
      </c>
      <c r="CO28" s="20">
        <v>8.3260674285714278E-2</v>
      </c>
      <c r="CP28" s="20">
        <v>0.27432000000000001</v>
      </c>
      <c r="CQ28" s="20">
        <v>8.3671999999999996E-2</v>
      </c>
      <c r="CR28" s="20">
        <v>0.14613000000000001</v>
      </c>
      <c r="CS28" s="20">
        <v>0.41897000000000001</v>
      </c>
      <c r="CT28" s="20">
        <v>0.16642000000000001</v>
      </c>
      <c r="CU28" s="20">
        <v>0.30456</v>
      </c>
      <c r="CV28" s="20">
        <v>0.2026</v>
      </c>
    </row>
    <row r="29" spans="1:100">
      <c r="A29" s="63">
        <v>398</v>
      </c>
      <c r="B29" s="20">
        <v>0.63414999999999999</v>
      </c>
      <c r="C29" s="20">
        <v>0.26044</v>
      </c>
      <c r="D29" s="20">
        <v>1.5710999999999999E-2</v>
      </c>
      <c r="E29" s="20">
        <v>0.42893567567567559</v>
      </c>
      <c r="F29" s="20">
        <v>0.13549</v>
      </c>
      <c r="G29" s="20">
        <v>8.1334000000000004E-2</v>
      </c>
      <c r="H29" s="20">
        <v>5.8481999999999999E-2</v>
      </c>
      <c r="I29" s="20">
        <v>5.9060000000000001E-2</v>
      </c>
      <c r="J29" s="20">
        <v>4.2115E-2</v>
      </c>
      <c r="K29" s="20">
        <v>0.19719999999999999</v>
      </c>
      <c r="L29" s="20">
        <v>6.0371000000000001E-2</v>
      </c>
      <c r="M29" s="20">
        <v>0.15085000000000001</v>
      </c>
      <c r="N29" s="20">
        <v>4.3210999999999999E-2</v>
      </c>
      <c r="O29" s="20">
        <v>0.34075</v>
      </c>
      <c r="P29" s="20">
        <v>0.18101999999999999</v>
      </c>
      <c r="Q29" s="20">
        <v>3.7274000000000002E-2</v>
      </c>
      <c r="R29" s="20">
        <v>3.9874E-2</v>
      </c>
      <c r="S29" s="20">
        <v>7.2186E-2</v>
      </c>
      <c r="T29" s="20">
        <v>0.11899999999999999</v>
      </c>
      <c r="U29" s="20">
        <v>3.2703000000000003E-2</v>
      </c>
      <c r="V29" s="20">
        <v>0.15096999999999999</v>
      </c>
      <c r="W29" s="20">
        <v>3.7319999999999999E-2</v>
      </c>
      <c r="X29" s="20">
        <v>0.43813000000000002</v>
      </c>
      <c r="Y29" s="20">
        <v>0.24565999999999999</v>
      </c>
      <c r="Z29" s="20">
        <v>7.1304000000000006E-2</v>
      </c>
      <c r="AA29" s="20">
        <v>0.17013</v>
      </c>
      <c r="AB29" s="20">
        <v>6.7867999999999998E-2</v>
      </c>
      <c r="AC29" s="20">
        <v>4.3799999999999999E-2</v>
      </c>
      <c r="AD29" s="20">
        <v>4.6413999999999997E-2</v>
      </c>
      <c r="AE29" s="20">
        <v>2.8354000000000001E-2</v>
      </c>
      <c r="AF29" s="20">
        <v>4.9763000000000002E-2</v>
      </c>
      <c r="AG29" s="20">
        <v>4.3249999999999997E-2</v>
      </c>
      <c r="AH29" s="20">
        <v>0.19522999999999999</v>
      </c>
      <c r="AI29" s="20">
        <v>4.3847999999999998E-2</v>
      </c>
      <c r="AJ29" s="20">
        <v>5.2471999999999998E-2</v>
      </c>
      <c r="AK29" s="20">
        <v>6.495283783783784E-2</v>
      </c>
      <c r="AL29" s="20">
        <v>5.0110000000000002E-2</v>
      </c>
      <c r="AM29" s="20">
        <v>8.9653081081081096E-2</v>
      </c>
      <c r="AN29" s="20">
        <v>4.5920999999999997E-2</v>
      </c>
      <c r="AO29" s="20">
        <v>7.5046000000000002E-2</v>
      </c>
      <c r="AP29" s="20">
        <v>0.40655000000000002</v>
      </c>
      <c r="AQ29" s="20">
        <v>6.3821000000000003E-2</v>
      </c>
      <c r="AR29" s="20">
        <v>6.9162000000000001E-2</v>
      </c>
      <c r="AS29" s="20">
        <v>4.3652999999999997E-2</v>
      </c>
      <c r="AT29" s="20">
        <v>5.7643E-2</v>
      </c>
      <c r="AU29" s="20">
        <v>0.11117</v>
      </c>
      <c r="AV29" s="20">
        <v>0.14438000000000001</v>
      </c>
      <c r="AW29" s="20">
        <v>9.0661000000000005E-2</v>
      </c>
      <c r="AX29" s="20">
        <v>2.4413000000000001E-2</v>
      </c>
      <c r="AY29" s="20">
        <v>9.1770000000000004E-2</v>
      </c>
      <c r="AZ29" s="20">
        <v>0.11677999999999999</v>
      </c>
      <c r="BA29" s="20">
        <v>5.7957000000000002E-2</v>
      </c>
      <c r="BB29" s="20">
        <v>7.7335000000000001E-2</v>
      </c>
      <c r="BC29" s="20">
        <v>0.46501999999999999</v>
      </c>
      <c r="BD29" s="20">
        <v>0.38547999999999999</v>
      </c>
      <c r="BE29" s="20">
        <v>0.22227</v>
      </c>
      <c r="BF29" s="20">
        <v>0.13383999999999999</v>
      </c>
      <c r="BG29" s="20">
        <v>0.12328</v>
      </c>
      <c r="BH29" s="20">
        <v>0.40278999999999998</v>
      </c>
      <c r="BI29" s="20">
        <v>0.54722000000000004</v>
      </c>
      <c r="BJ29" s="20">
        <v>0.36241000000000001</v>
      </c>
      <c r="BK29" s="20">
        <v>0.20505999999999999</v>
      </c>
      <c r="BL29" s="20">
        <v>3.9216000000000001E-2</v>
      </c>
      <c r="BM29" s="20">
        <v>0.21704000000000001</v>
      </c>
      <c r="BN29" s="20">
        <v>2.5954999999999999E-2</v>
      </c>
      <c r="BO29" s="20">
        <v>0.12196</v>
      </c>
      <c r="BP29" s="20">
        <v>0.14251</v>
      </c>
      <c r="BQ29" s="20">
        <v>0.27649000000000001</v>
      </c>
      <c r="BR29" s="20">
        <v>0.15920999999999999</v>
      </c>
      <c r="BS29" s="20">
        <v>0.42403000000000002</v>
      </c>
      <c r="BT29" s="20">
        <v>4.8689000000000003E-2</v>
      </c>
      <c r="BU29" s="20">
        <v>0.43480000000000002</v>
      </c>
      <c r="BV29" s="20">
        <v>0.23605999999999999</v>
      </c>
      <c r="BW29" s="20">
        <v>3.7436999999999998E-2</v>
      </c>
      <c r="BX29" s="20">
        <v>4.8004999999999999E-2</v>
      </c>
      <c r="BY29" s="20">
        <v>0.27966999999999997</v>
      </c>
      <c r="BZ29" s="20">
        <v>9.4851216216216214E-2</v>
      </c>
      <c r="CA29" s="20">
        <v>0.17788999999999999</v>
      </c>
      <c r="CB29" s="20">
        <v>0.60696000000000006</v>
      </c>
      <c r="CC29" s="20">
        <v>0.41221999999999998</v>
      </c>
      <c r="CD29" s="20">
        <v>0.29400999999999999</v>
      </c>
      <c r="CE29" s="20">
        <v>0.73350000000000004</v>
      </c>
      <c r="CF29" s="20">
        <v>0.59228999999999998</v>
      </c>
      <c r="CG29" s="20">
        <v>4.0675000000000003E-2</v>
      </c>
      <c r="CH29" s="20">
        <v>3.2328000000000003E-2</v>
      </c>
      <c r="CI29" s="20">
        <v>0.54373000000000005</v>
      </c>
      <c r="CJ29" s="20">
        <v>0.14480999999999999</v>
      </c>
      <c r="CK29" s="20">
        <v>0.47693999999999998</v>
      </c>
      <c r="CL29" s="20">
        <v>0.11162999999999999</v>
      </c>
      <c r="CM29" s="20">
        <v>0.25724000000000002</v>
      </c>
      <c r="CN29" s="20">
        <v>0.10834597297297298</v>
      </c>
      <c r="CO29" s="20">
        <v>8.7779556756756749E-2</v>
      </c>
      <c r="CP29" s="20">
        <v>0.27687</v>
      </c>
      <c r="CQ29" s="20">
        <v>8.5219000000000003E-2</v>
      </c>
      <c r="CR29" s="20">
        <v>0.15184</v>
      </c>
      <c r="CS29" s="20">
        <v>0.42388999999999999</v>
      </c>
      <c r="CT29" s="20">
        <v>0.16961000000000001</v>
      </c>
      <c r="CU29" s="20">
        <v>0.30640000000000001</v>
      </c>
      <c r="CV29" s="20">
        <v>0.20468</v>
      </c>
    </row>
    <row r="30" spans="1:100">
      <c r="A30" s="63">
        <v>399</v>
      </c>
      <c r="B30" s="20">
        <v>0.63495999999999997</v>
      </c>
      <c r="C30" s="20">
        <v>0.26093</v>
      </c>
      <c r="D30" s="20">
        <v>1.3972999999999999E-2</v>
      </c>
      <c r="E30" s="20">
        <v>0.42513564102564089</v>
      </c>
      <c r="F30" s="20">
        <v>0.13561000000000001</v>
      </c>
      <c r="G30" s="20">
        <v>8.3965999999999999E-2</v>
      </c>
      <c r="H30" s="20">
        <v>5.8397999999999999E-2</v>
      </c>
      <c r="I30" s="20">
        <v>5.8953999999999999E-2</v>
      </c>
      <c r="J30" s="20">
        <v>4.2145000000000002E-2</v>
      </c>
      <c r="K30" s="20">
        <v>0.19843</v>
      </c>
      <c r="L30" s="20">
        <v>6.1792E-2</v>
      </c>
      <c r="M30" s="20">
        <v>0.14815</v>
      </c>
      <c r="N30" s="20">
        <v>4.3201999999999997E-2</v>
      </c>
      <c r="O30" s="20">
        <v>0.34105000000000002</v>
      </c>
      <c r="P30" s="20">
        <v>0.18165999999999999</v>
      </c>
      <c r="Q30" s="20">
        <v>3.7423999999999999E-2</v>
      </c>
      <c r="R30" s="20">
        <v>4.0446999999999997E-2</v>
      </c>
      <c r="S30" s="20">
        <v>7.2607000000000005E-2</v>
      </c>
      <c r="T30" s="20">
        <v>0.11956</v>
      </c>
      <c r="U30" s="20">
        <v>3.3186E-2</v>
      </c>
      <c r="V30" s="20">
        <v>0.15262999999999999</v>
      </c>
      <c r="W30" s="20">
        <v>3.9433000000000003E-2</v>
      </c>
      <c r="X30" s="20">
        <v>0.44046000000000002</v>
      </c>
      <c r="Y30" s="20">
        <v>0.24837000000000001</v>
      </c>
      <c r="Z30" s="20">
        <v>6.9710999999999995E-2</v>
      </c>
      <c r="AA30" s="20">
        <v>0.16950999999999999</v>
      </c>
      <c r="AB30" s="20">
        <v>6.8095000000000003E-2</v>
      </c>
      <c r="AC30" s="20">
        <v>4.4329E-2</v>
      </c>
      <c r="AD30" s="20">
        <v>4.6809999999999997E-2</v>
      </c>
      <c r="AE30" s="20">
        <v>2.8124E-2</v>
      </c>
      <c r="AF30" s="20">
        <v>5.0570999999999998E-2</v>
      </c>
      <c r="AG30" s="20">
        <v>4.3088000000000001E-2</v>
      </c>
      <c r="AH30" s="20">
        <v>0.19653999999999999</v>
      </c>
      <c r="AI30" s="20">
        <v>4.3866000000000002E-2</v>
      </c>
      <c r="AJ30" s="20">
        <v>5.2462000000000002E-2</v>
      </c>
      <c r="AK30" s="20">
        <v>6.9716794871794871E-2</v>
      </c>
      <c r="AL30" s="20">
        <v>5.0099999999999999E-2</v>
      </c>
      <c r="AM30" s="20">
        <v>8.8109948717948736E-2</v>
      </c>
      <c r="AN30" s="20">
        <v>4.5934999999999997E-2</v>
      </c>
      <c r="AO30" s="20">
        <v>7.5048000000000004E-2</v>
      </c>
      <c r="AP30" s="20">
        <v>0.40805999999999998</v>
      </c>
      <c r="AQ30" s="20">
        <v>6.3702999999999996E-2</v>
      </c>
      <c r="AR30" s="20">
        <v>6.8206000000000003E-2</v>
      </c>
      <c r="AS30" s="20">
        <v>4.3767E-2</v>
      </c>
      <c r="AT30" s="20">
        <v>5.7657E-2</v>
      </c>
      <c r="AU30" s="20">
        <v>0.11183</v>
      </c>
      <c r="AV30" s="20">
        <v>0.14448</v>
      </c>
      <c r="AW30" s="20">
        <v>9.0783000000000003E-2</v>
      </c>
      <c r="AX30" s="20">
        <v>2.5794999999999998E-2</v>
      </c>
      <c r="AY30" s="20">
        <v>9.2541999999999999E-2</v>
      </c>
      <c r="AZ30" s="20">
        <v>0.11781</v>
      </c>
      <c r="BA30" s="20">
        <v>5.7922000000000001E-2</v>
      </c>
      <c r="BB30" s="20">
        <v>7.7594999999999997E-2</v>
      </c>
      <c r="BC30" s="20">
        <v>0.46819</v>
      </c>
      <c r="BD30" s="20">
        <v>0.38983000000000001</v>
      </c>
      <c r="BE30" s="20">
        <v>0.22655</v>
      </c>
      <c r="BF30" s="20">
        <v>0.13417000000000001</v>
      </c>
      <c r="BG30" s="20">
        <v>0.12429999999999999</v>
      </c>
      <c r="BH30" s="20">
        <v>0.41744999999999999</v>
      </c>
      <c r="BI30" s="20">
        <v>0.55234000000000005</v>
      </c>
      <c r="BJ30" s="20">
        <v>0.36674000000000001</v>
      </c>
      <c r="BK30" s="20">
        <v>0.20716000000000001</v>
      </c>
      <c r="BL30" s="20">
        <v>4.0334000000000002E-2</v>
      </c>
      <c r="BM30" s="20">
        <v>0.21992</v>
      </c>
      <c r="BN30" s="20">
        <v>2.8119999999999999E-2</v>
      </c>
      <c r="BO30" s="20">
        <v>0.12332</v>
      </c>
      <c r="BP30" s="20">
        <v>0.14459</v>
      </c>
      <c r="BQ30" s="20">
        <v>0.27978999999999998</v>
      </c>
      <c r="BR30" s="20">
        <v>0.16084000000000001</v>
      </c>
      <c r="BS30" s="20">
        <v>0.43024000000000001</v>
      </c>
      <c r="BT30" s="20">
        <v>4.9472000000000002E-2</v>
      </c>
      <c r="BU30" s="20">
        <v>0.43803999999999998</v>
      </c>
      <c r="BV30" s="20">
        <v>0.24082000000000001</v>
      </c>
      <c r="BW30" s="20">
        <v>3.7644999999999998E-2</v>
      </c>
      <c r="BX30" s="20">
        <v>4.9334999999999997E-2</v>
      </c>
      <c r="BY30" s="20">
        <v>0.28378999999999999</v>
      </c>
      <c r="BZ30" s="20">
        <v>0.10042858974358974</v>
      </c>
      <c r="CA30" s="20">
        <v>0.18095</v>
      </c>
      <c r="CB30" s="20">
        <v>0.60911999999999999</v>
      </c>
      <c r="CC30" s="20">
        <v>0.41768</v>
      </c>
      <c r="CD30" s="20">
        <v>0.29948000000000002</v>
      </c>
      <c r="CE30" s="20">
        <v>0.73487999999999998</v>
      </c>
      <c r="CF30" s="20">
        <v>0.59387000000000001</v>
      </c>
      <c r="CG30" s="20">
        <v>4.1097000000000002E-2</v>
      </c>
      <c r="CH30" s="20">
        <v>3.5656E-2</v>
      </c>
      <c r="CI30" s="20">
        <v>0.54601</v>
      </c>
      <c r="CJ30" s="20">
        <v>0.14727000000000001</v>
      </c>
      <c r="CK30" s="20">
        <v>0.47976999999999997</v>
      </c>
      <c r="CL30" s="20">
        <v>0.11425</v>
      </c>
      <c r="CM30" s="20">
        <v>0.25931999999999999</v>
      </c>
      <c r="CN30" s="20">
        <v>0.11927617948717949</v>
      </c>
      <c r="CO30" s="20">
        <v>9.2206502564102566E-2</v>
      </c>
      <c r="CP30" s="20">
        <v>0.27940999999999999</v>
      </c>
      <c r="CQ30" s="20">
        <v>8.6791999999999994E-2</v>
      </c>
      <c r="CR30" s="20">
        <v>0.15773999999999999</v>
      </c>
      <c r="CS30" s="20">
        <v>0.42881999999999998</v>
      </c>
      <c r="CT30" s="20">
        <v>0.17285</v>
      </c>
      <c r="CU30" s="20">
        <v>0.30825000000000002</v>
      </c>
      <c r="CV30" s="20">
        <v>0.20677999999999999</v>
      </c>
    </row>
    <row r="31" spans="1:100">
      <c r="A31" s="63">
        <v>400</v>
      </c>
      <c r="B31" s="20">
        <v>0.63590000000000002</v>
      </c>
      <c r="C31" s="20">
        <v>0.26150000000000001</v>
      </c>
      <c r="D31" s="20">
        <v>1.1674E-2</v>
      </c>
      <c r="E31" s="20">
        <v>0.42156609756097546</v>
      </c>
      <c r="F31" s="20">
        <v>0.13578999999999999</v>
      </c>
      <c r="G31" s="20">
        <v>8.2491999999999996E-2</v>
      </c>
      <c r="H31" s="20">
        <v>5.8299999999999998E-2</v>
      </c>
      <c r="I31" s="20">
        <v>5.8860000000000003E-2</v>
      </c>
      <c r="J31" s="20">
        <v>4.2249000000000002E-2</v>
      </c>
      <c r="K31" s="20">
        <v>0.19983000000000001</v>
      </c>
      <c r="L31" s="20">
        <v>6.0810000000000003E-2</v>
      </c>
      <c r="M31" s="20">
        <v>0.14513999999999999</v>
      </c>
      <c r="N31" s="20">
        <v>4.3269000000000002E-2</v>
      </c>
      <c r="O31" s="20">
        <v>0.34139999999999998</v>
      </c>
      <c r="P31" s="20">
        <v>0.18140999999999999</v>
      </c>
      <c r="Q31" s="20">
        <v>3.7670000000000002E-2</v>
      </c>
      <c r="R31" s="20">
        <v>4.0309999999999999E-2</v>
      </c>
      <c r="S31" s="20">
        <v>7.3099999999999998E-2</v>
      </c>
      <c r="T31" s="20">
        <v>0.1202</v>
      </c>
      <c r="U31" s="20">
        <v>3.1970999999999999E-2</v>
      </c>
      <c r="V31" s="20">
        <v>0.14874000000000001</v>
      </c>
      <c r="W31" s="20">
        <v>4.1564999999999998E-2</v>
      </c>
      <c r="X31" s="20">
        <v>0.44274000000000002</v>
      </c>
      <c r="Y31" s="20">
        <v>0.2515</v>
      </c>
      <c r="Z31" s="20">
        <v>6.8140999999999993E-2</v>
      </c>
      <c r="AA31" s="20">
        <v>0.16880000000000001</v>
      </c>
      <c r="AB31" s="20">
        <v>6.8390000000000006E-2</v>
      </c>
      <c r="AC31" s="20">
        <v>4.4671000000000002E-2</v>
      </c>
      <c r="AD31" s="20">
        <v>4.7981000000000003E-2</v>
      </c>
      <c r="AE31" s="20">
        <v>2.7990999999999999E-2</v>
      </c>
      <c r="AF31" s="20">
        <v>5.142E-2</v>
      </c>
      <c r="AG31" s="20">
        <v>4.2900000000000001E-2</v>
      </c>
      <c r="AH31" s="20">
        <v>0.19786999999999999</v>
      </c>
      <c r="AI31" s="20">
        <v>4.3885E-2</v>
      </c>
      <c r="AJ31" s="20">
        <v>5.2449000000000003E-2</v>
      </c>
      <c r="AK31" s="20">
        <v>7.506182926829269E-2</v>
      </c>
      <c r="AL31" s="20">
        <v>0.05</v>
      </c>
      <c r="AM31" s="20">
        <v>8.6886439024390263E-2</v>
      </c>
      <c r="AN31" s="20">
        <v>4.6061999999999999E-2</v>
      </c>
      <c r="AO31" s="20">
        <v>7.5223999999999999E-2</v>
      </c>
      <c r="AP31" s="20">
        <v>0.4098</v>
      </c>
      <c r="AQ31" s="20">
        <v>6.3743999999999995E-2</v>
      </c>
      <c r="AR31" s="20">
        <v>6.7100000000000007E-2</v>
      </c>
      <c r="AS31" s="20">
        <v>4.3900000000000002E-2</v>
      </c>
      <c r="AT31" s="20">
        <v>5.7599999999999998E-2</v>
      </c>
      <c r="AU31" s="20">
        <v>0.11260000000000001</v>
      </c>
      <c r="AV31" s="20">
        <v>0.14460000000000001</v>
      </c>
      <c r="AW31" s="20">
        <v>9.0887999999999997E-2</v>
      </c>
      <c r="AX31" s="20">
        <v>2.7199999999999998E-2</v>
      </c>
      <c r="AY31" s="20">
        <v>9.3384999999999996E-2</v>
      </c>
      <c r="AZ31" s="20">
        <v>0.11889</v>
      </c>
      <c r="BA31" s="20">
        <v>5.8014999999999997E-2</v>
      </c>
      <c r="BB31" s="20">
        <v>7.7899999999999997E-2</v>
      </c>
      <c r="BC31" s="20">
        <v>0.47189999999999999</v>
      </c>
      <c r="BD31" s="20">
        <v>0.39416000000000001</v>
      </c>
      <c r="BE31" s="20">
        <v>0.23150000000000001</v>
      </c>
      <c r="BF31" s="20">
        <v>0.13469999999999999</v>
      </c>
      <c r="BG31" s="20">
        <v>0.12531</v>
      </c>
      <c r="BH31" s="20">
        <v>0.4345</v>
      </c>
      <c r="BI31" s="20">
        <v>0.55735000000000001</v>
      </c>
      <c r="BJ31" s="20">
        <v>0.36976999999999999</v>
      </c>
      <c r="BK31" s="20">
        <v>0.20849000000000001</v>
      </c>
      <c r="BL31" s="20">
        <v>3.9557000000000002E-2</v>
      </c>
      <c r="BM31" s="20">
        <v>0.22325999999999999</v>
      </c>
      <c r="BN31" s="20">
        <v>2.9489000000000001E-2</v>
      </c>
      <c r="BO31" s="20">
        <v>0.1249</v>
      </c>
      <c r="BP31" s="20">
        <v>0.14699999999999999</v>
      </c>
      <c r="BQ31" s="20">
        <v>0.28244999999999998</v>
      </c>
      <c r="BR31" s="20">
        <v>0.16220000000000001</v>
      </c>
      <c r="BS31" s="20">
        <v>0.43536999999999998</v>
      </c>
      <c r="BT31" s="20">
        <v>5.04E-2</v>
      </c>
      <c r="BU31" s="20">
        <v>0.44022</v>
      </c>
      <c r="BV31" s="20">
        <v>0.23998</v>
      </c>
      <c r="BW31" s="20">
        <v>3.7827E-2</v>
      </c>
      <c r="BX31" s="20">
        <v>5.0900000000000001E-2</v>
      </c>
      <c r="BY31" s="20">
        <v>0.28860000000000002</v>
      </c>
      <c r="BZ31" s="20">
        <v>0.10592890243902439</v>
      </c>
      <c r="CA31" s="20">
        <v>0.1812</v>
      </c>
      <c r="CB31" s="20">
        <v>0.60662000000000005</v>
      </c>
      <c r="CC31" s="20">
        <v>0.42314000000000002</v>
      </c>
      <c r="CD31" s="20">
        <v>0.30442000000000002</v>
      </c>
      <c r="CE31" s="20">
        <v>0.73650000000000004</v>
      </c>
      <c r="CF31" s="20">
        <v>0.59570000000000001</v>
      </c>
      <c r="CG31" s="20">
        <v>4.1383000000000003E-2</v>
      </c>
      <c r="CH31" s="20">
        <v>3.8309999999999997E-2</v>
      </c>
      <c r="CI31" s="20">
        <v>0.54635999999999996</v>
      </c>
      <c r="CJ31" s="20">
        <v>0.14596000000000001</v>
      </c>
      <c r="CK31" s="20">
        <v>0.47489999999999999</v>
      </c>
      <c r="CL31" s="20">
        <v>0.11545999999999999</v>
      </c>
      <c r="CM31" s="20">
        <v>0.26169999999999999</v>
      </c>
      <c r="CN31" s="20">
        <v>0.13074539024390244</v>
      </c>
      <c r="CO31" s="20">
        <v>9.6700819512195127E-2</v>
      </c>
      <c r="CP31" s="20">
        <v>0.28194999999999998</v>
      </c>
      <c r="CQ31" s="20">
        <v>8.8099999999999998E-2</v>
      </c>
      <c r="CR31" s="20">
        <v>0.16428000000000001</v>
      </c>
      <c r="CS31" s="20">
        <v>0.43393999999999999</v>
      </c>
      <c r="CT31" s="20">
        <v>0.17660000000000001</v>
      </c>
      <c r="CU31" s="20">
        <v>0.31040000000000001</v>
      </c>
      <c r="CV31" s="20">
        <v>0.2092</v>
      </c>
    </row>
    <row r="32" spans="1:100">
      <c r="A32" s="63">
        <v>401</v>
      </c>
      <c r="B32" s="20">
        <v>0.63649999999999995</v>
      </c>
      <c r="C32" s="20">
        <v>0.26186999999999999</v>
      </c>
      <c r="D32" s="20">
        <v>9.6492999999999995E-3</v>
      </c>
      <c r="E32" s="20">
        <v>0.41856439024390235</v>
      </c>
      <c r="F32" s="20">
        <v>0.13603999999999999</v>
      </c>
      <c r="G32" s="20">
        <v>8.7221999999999994E-2</v>
      </c>
      <c r="H32" s="20">
        <v>5.8237999999999998E-2</v>
      </c>
      <c r="I32" s="20">
        <v>5.8782000000000001E-2</v>
      </c>
      <c r="J32" s="20">
        <v>4.2248000000000001E-2</v>
      </c>
      <c r="K32" s="20">
        <v>0.20080999999999999</v>
      </c>
      <c r="L32" s="20">
        <v>6.3414999999999999E-2</v>
      </c>
      <c r="M32" s="20">
        <v>0.14215</v>
      </c>
      <c r="N32" s="20">
        <v>4.3230999999999999E-2</v>
      </c>
      <c r="O32" s="20">
        <v>0.34162999999999999</v>
      </c>
      <c r="P32" s="20">
        <v>0.18251000000000001</v>
      </c>
      <c r="Q32" s="20">
        <v>3.7777999999999999E-2</v>
      </c>
      <c r="R32" s="20">
        <v>4.1224999999999998E-2</v>
      </c>
      <c r="S32" s="20">
        <v>7.3416999999999996E-2</v>
      </c>
      <c r="T32" s="20">
        <v>0.12064</v>
      </c>
      <c r="U32" s="20">
        <v>3.3231999999999998E-2</v>
      </c>
      <c r="V32" s="20">
        <v>0.15309</v>
      </c>
      <c r="W32" s="20">
        <v>4.3715999999999998E-2</v>
      </c>
      <c r="X32" s="20">
        <v>0.44499</v>
      </c>
      <c r="Y32" s="20">
        <v>0.25363000000000002</v>
      </c>
      <c r="Z32" s="20">
        <v>6.6611000000000004E-2</v>
      </c>
      <c r="AA32" s="20">
        <v>0.16833999999999999</v>
      </c>
      <c r="AB32" s="20">
        <v>6.8748000000000004E-2</v>
      </c>
      <c r="AC32" s="20">
        <v>4.4685999999999997E-2</v>
      </c>
      <c r="AD32" s="20">
        <v>4.8044000000000003E-2</v>
      </c>
      <c r="AE32" s="20">
        <v>2.7990999999999999E-2</v>
      </c>
      <c r="AF32" s="20">
        <v>5.2310000000000002E-2</v>
      </c>
      <c r="AG32" s="20">
        <v>4.2778999999999998E-2</v>
      </c>
      <c r="AH32" s="20">
        <v>0.19924</v>
      </c>
      <c r="AI32" s="20">
        <v>4.3898E-2</v>
      </c>
      <c r="AJ32" s="20">
        <v>5.2443999999999998E-2</v>
      </c>
      <c r="AK32" s="20">
        <v>7.9027829268292688E-2</v>
      </c>
      <c r="AL32" s="20">
        <v>5.0041000000000002E-2</v>
      </c>
      <c r="AM32" s="20">
        <v>8.57696585365854E-2</v>
      </c>
      <c r="AN32" s="20">
        <v>4.6027999999999999E-2</v>
      </c>
      <c r="AO32" s="20">
        <v>7.5151999999999997E-2</v>
      </c>
      <c r="AP32" s="20">
        <v>0.41094000000000003</v>
      </c>
      <c r="AQ32" s="20">
        <v>6.3564999999999997E-2</v>
      </c>
      <c r="AR32" s="20">
        <v>6.6418000000000005E-2</v>
      </c>
      <c r="AS32" s="20">
        <v>4.3987999999999999E-2</v>
      </c>
      <c r="AT32" s="20">
        <v>5.7556999999999997E-2</v>
      </c>
      <c r="AU32" s="20">
        <v>0.11311</v>
      </c>
      <c r="AV32" s="20">
        <v>0.14468</v>
      </c>
      <c r="AW32" s="20">
        <v>9.0977000000000002E-2</v>
      </c>
      <c r="AX32" s="20">
        <v>2.8628000000000001E-2</v>
      </c>
      <c r="AY32" s="20">
        <v>9.4133999999999995E-2</v>
      </c>
      <c r="AZ32" s="20">
        <v>0.11992</v>
      </c>
      <c r="BA32" s="20">
        <v>5.7923000000000002E-2</v>
      </c>
      <c r="BB32" s="20">
        <v>7.8094999999999998E-2</v>
      </c>
      <c r="BC32" s="20">
        <v>0.47426000000000001</v>
      </c>
      <c r="BD32" s="20">
        <v>0.39846999999999999</v>
      </c>
      <c r="BE32" s="20">
        <v>0.23488999999999999</v>
      </c>
      <c r="BF32" s="20">
        <v>0.13542999999999999</v>
      </c>
      <c r="BG32" s="20">
        <v>0.12631999999999999</v>
      </c>
      <c r="BH32" s="20">
        <v>0.44588</v>
      </c>
      <c r="BI32" s="20">
        <v>0.56225999999999998</v>
      </c>
      <c r="BJ32" s="20">
        <v>0.37472</v>
      </c>
      <c r="BK32" s="20">
        <v>0.21099999999999999</v>
      </c>
      <c r="BL32" s="20">
        <v>4.1640000000000003E-2</v>
      </c>
      <c r="BM32" s="20">
        <v>0.22550000000000001</v>
      </c>
      <c r="BN32" s="20">
        <v>3.2119000000000002E-2</v>
      </c>
      <c r="BO32" s="20">
        <v>0.12595000000000001</v>
      </c>
      <c r="BP32" s="20">
        <v>0.14863000000000001</v>
      </c>
      <c r="BQ32" s="20">
        <v>0.28609000000000001</v>
      </c>
      <c r="BR32" s="20">
        <v>0.16397999999999999</v>
      </c>
      <c r="BS32" s="20">
        <v>0.44213000000000002</v>
      </c>
      <c r="BT32" s="20">
        <v>5.0999999999999997E-2</v>
      </c>
      <c r="BU32" s="20">
        <v>0.44391999999999998</v>
      </c>
      <c r="BV32" s="20">
        <v>0.24784</v>
      </c>
      <c r="BW32" s="20">
        <v>3.8052000000000002E-2</v>
      </c>
      <c r="BX32" s="20">
        <v>5.1979999999999998E-2</v>
      </c>
      <c r="BY32" s="20">
        <v>0.29177999999999998</v>
      </c>
      <c r="BZ32" s="20">
        <v>0.11065334146341464</v>
      </c>
      <c r="CA32" s="20">
        <v>0.18593999999999999</v>
      </c>
      <c r="CB32" s="20">
        <v>0.61097000000000001</v>
      </c>
      <c r="CC32" s="20">
        <v>0.42860999999999999</v>
      </c>
      <c r="CD32" s="20">
        <v>0.30895</v>
      </c>
      <c r="CE32" s="20">
        <v>0.73751999999999995</v>
      </c>
      <c r="CF32" s="20">
        <v>0.59689000000000003</v>
      </c>
      <c r="CG32" s="20">
        <v>4.1883999999999998E-2</v>
      </c>
      <c r="CH32" s="20">
        <v>3.9964E-2</v>
      </c>
      <c r="CI32" s="20">
        <v>0.54952000000000001</v>
      </c>
      <c r="CJ32" s="20">
        <v>0.15031</v>
      </c>
      <c r="CK32" s="20">
        <v>0.48129</v>
      </c>
      <c r="CL32" s="20">
        <v>0.11871</v>
      </c>
      <c r="CM32" s="20">
        <v>0.26332</v>
      </c>
      <c r="CN32" s="20">
        <v>0.13927151219512193</v>
      </c>
      <c r="CO32" s="20">
        <v>0.10129300487804878</v>
      </c>
      <c r="CP32" s="20">
        <v>0.28448000000000001</v>
      </c>
      <c r="CQ32" s="20">
        <v>8.9821999999999999E-2</v>
      </c>
      <c r="CR32" s="20">
        <v>0.17014000000000001</v>
      </c>
      <c r="CS32" s="20">
        <v>0.43869000000000002</v>
      </c>
      <c r="CT32" s="20">
        <v>0.17918999999999999</v>
      </c>
      <c r="CU32" s="20">
        <v>0.31179000000000001</v>
      </c>
      <c r="CV32" s="20">
        <v>0.21085000000000001</v>
      </c>
    </row>
    <row r="33" spans="1:100">
      <c r="A33" s="63">
        <v>402</v>
      </c>
      <c r="B33" s="20">
        <v>0.63726000000000005</v>
      </c>
      <c r="C33" s="20">
        <v>0.26234000000000002</v>
      </c>
      <c r="D33" s="20">
        <v>8.1107999999999996E-3</v>
      </c>
      <c r="E33" s="20">
        <v>0.41547024390243881</v>
      </c>
      <c r="F33" s="20">
        <v>0.13635</v>
      </c>
      <c r="G33" s="20">
        <v>9.1715000000000005E-2</v>
      </c>
      <c r="H33" s="20">
        <v>5.8159000000000002E-2</v>
      </c>
      <c r="I33" s="20">
        <v>5.8716999999999998E-2</v>
      </c>
      <c r="J33" s="20">
        <v>4.2251999999999998E-2</v>
      </c>
      <c r="K33" s="20">
        <v>0.20201</v>
      </c>
      <c r="L33" s="20">
        <v>6.5865999999999994E-2</v>
      </c>
      <c r="M33" s="20">
        <v>0.13949</v>
      </c>
      <c r="N33" s="20">
        <v>4.3195999999999998E-2</v>
      </c>
      <c r="O33" s="20">
        <v>0.34190999999999999</v>
      </c>
      <c r="P33" s="20">
        <v>0.18348999999999999</v>
      </c>
      <c r="Q33" s="20">
        <v>3.7894999999999998E-2</v>
      </c>
      <c r="R33" s="20">
        <v>4.2093999999999999E-2</v>
      </c>
      <c r="S33" s="20">
        <v>7.3816000000000007E-2</v>
      </c>
      <c r="T33" s="20">
        <v>0.12119000000000001</v>
      </c>
      <c r="U33" s="20">
        <v>3.4377999999999999E-2</v>
      </c>
      <c r="V33" s="20">
        <v>0.15694</v>
      </c>
      <c r="W33" s="20">
        <v>4.5877000000000001E-2</v>
      </c>
      <c r="X33" s="20">
        <v>0.44719999999999999</v>
      </c>
      <c r="Y33" s="20">
        <v>0.25627</v>
      </c>
      <c r="Z33" s="20">
        <v>6.5182000000000004E-2</v>
      </c>
      <c r="AA33" s="20">
        <v>0.16777</v>
      </c>
      <c r="AB33" s="20">
        <v>6.9193000000000005E-2</v>
      </c>
      <c r="AC33" s="20">
        <v>4.5329000000000001E-2</v>
      </c>
      <c r="AD33" s="20">
        <v>4.8163999999999998E-2</v>
      </c>
      <c r="AE33" s="20">
        <v>2.8143999999999999E-2</v>
      </c>
      <c r="AF33" s="20">
        <v>5.3239000000000002E-2</v>
      </c>
      <c r="AG33" s="20">
        <v>4.2627999999999999E-2</v>
      </c>
      <c r="AH33" s="20">
        <v>0.20061999999999999</v>
      </c>
      <c r="AI33" s="20">
        <v>4.3915000000000003E-2</v>
      </c>
      <c r="AJ33" s="20">
        <v>5.2436000000000003E-2</v>
      </c>
      <c r="AK33" s="20">
        <v>8.3283804878048789E-2</v>
      </c>
      <c r="AL33" s="20">
        <v>5.0068000000000001E-2</v>
      </c>
      <c r="AM33" s="20">
        <v>8.47457804878049E-2</v>
      </c>
      <c r="AN33" s="20">
        <v>4.6002000000000001E-2</v>
      </c>
      <c r="AO33" s="20">
        <v>7.5091000000000005E-2</v>
      </c>
      <c r="AP33" s="20">
        <v>0.41237000000000001</v>
      </c>
      <c r="AQ33" s="20">
        <v>6.3393000000000005E-2</v>
      </c>
      <c r="AR33" s="20">
        <v>6.5563999999999997E-2</v>
      </c>
      <c r="AS33" s="20">
        <v>4.4096999999999997E-2</v>
      </c>
      <c r="AT33" s="20">
        <v>5.7599999999999998E-2</v>
      </c>
      <c r="AU33" s="20">
        <v>0.11375</v>
      </c>
      <c r="AV33" s="20">
        <v>0.14477000000000001</v>
      </c>
      <c r="AW33" s="20">
        <v>9.1058E-2</v>
      </c>
      <c r="AX33" s="20">
        <v>3.0068999999999999E-2</v>
      </c>
      <c r="AY33" s="20">
        <v>9.4897999999999996E-2</v>
      </c>
      <c r="AZ33" s="20">
        <v>0.12096</v>
      </c>
      <c r="BA33" s="20">
        <v>5.7840000000000003E-2</v>
      </c>
      <c r="BB33" s="20">
        <v>7.8340000000000007E-2</v>
      </c>
      <c r="BC33" s="20">
        <v>0.47721999999999998</v>
      </c>
      <c r="BD33" s="20">
        <v>0.40277000000000002</v>
      </c>
      <c r="BE33" s="20">
        <v>0.23910999999999999</v>
      </c>
      <c r="BF33" s="20">
        <v>0.13635</v>
      </c>
      <c r="BG33" s="20">
        <v>0.12731999999999999</v>
      </c>
      <c r="BH33" s="20">
        <v>0.46006000000000002</v>
      </c>
      <c r="BI33" s="20">
        <v>0.56706000000000001</v>
      </c>
      <c r="BJ33" s="20">
        <v>0.37959999999999999</v>
      </c>
      <c r="BK33" s="20">
        <v>0.21343999999999999</v>
      </c>
      <c r="BL33" s="20">
        <v>4.3603000000000003E-2</v>
      </c>
      <c r="BM33" s="20">
        <v>0.2283</v>
      </c>
      <c r="BN33" s="20">
        <v>3.5136000000000001E-2</v>
      </c>
      <c r="BO33" s="20">
        <v>0.12726999999999999</v>
      </c>
      <c r="BP33" s="20">
        <v>0.15065999999999999</v>
      </c>
      <c r="BQ33" s="20">
        <v>0.28970000000000001</v>
      </c>
      <c r="BR33" s="20">
        <v>0.16575000000000001</v>
      </c>
      <c r="BS33" s="20">
        <v>0.44880999999999999</v>
      </c>
      <c r="BT33" s="20">
        <v>5.1761000000000001E-2</v>
      </c>
      <c r="BU33" s="20">
        <v>0.44757000000000002</v>
      </c>
      <c r="BV33" s="20">
        <v>0.25507999999999997</v>
      </c>
      <c r="BW33" s="20">
        <v>3.8275000000000003E-2</v>
      </c>
      <c r="BX33" s="20">
        <v>5.3338999999999998E-2</v>
      </c>
      <c r="BY33" s="20">
        <v>0.29576000000000002</v>
      </c>
      <c r="BZ33" s="20">
        <v>0.11548365853658538</v>
      </c>
      <c r="CA33" s="20">
        <v>0.19031999999999999</v>
      </c>
      <c r="CB33" s="20">
        <v>0.61487999999999998</v>
      </c>
      <c r="CC33" s="20">
        <v>0.43407000000000001</v>
      </c>
      <c r="CD33" s="20">
        <v>0.31356000000000001</v>
      </c>
      <c r="CE33" s="20">
        <v>0.73880000000000001</v>
      </c>
      <c r="CF33" s="20">
        <v>0.59838000000000002</v>
      </c>
      <c r="CG33" s="20">
        <v>4.2374000000000002E-2</v>
      </c>
      <c r="CH33" s="20">
        <v>4.1975999999999999E-2</v>
      </c>
      <c r="CI33" s="20">
        <v>0.55250999999999995</v>
      </c>
      <c r="CJ33" s="20">
        <v>0.15434999999999999</v>
      </c>
      <c r="CK33" s="20">
        <v>0.48702000000000001</v>
      </c>
      <c r="CL33" s="20">
        <v>0.12199</v>
      </c>
      <c r="CM33" s="20">
        <v>0.26533000000000001</v>
      </c>
      <c r="CN33" s="20">
        <v>0.14818487804878047</v>
      </c>
      <c r="CO33" s="20">
        <v>0.10597348780487804</v>
      </c>
      <c r="CP33" s="20">
        <v>0.28700999999999999</v>
      </c>
      <c r="CQ33" s="20">
        <v>9.1571E-2</v>
      </c>
      <c r="CR33" s="20">
        <v>0.17634</v>
      </c>
      <c r="CS33" s="20">
        <v>0.44355</v>
      </c>
      <c r="CT33" s="20">
        <v>0.18240999999999999</v>
      </c>
      <c r="CU33" s="20">
        <v>0.31353999999999999</v>
      </c>
      <c r="CV33" s="20">
        <v>0.21290000000000001</v>
      </c>
    </row>
    <row r="34" spans="1:100">
      <c r="A34" s="63">
        <v>403</v>
      </c>
      <c r="B34" s="20">
        <v>0.63814000000000004</v>
      </c>
      <c r="C34" s="20">
        <v>0.26286999999999999</v>
      </c>
      <c r="D34" s="20">
        <v>6.8174999999999998E-3</v>
      </c>
      <c r="E34" s="20">
        <v>0.41224756097560966</v>
      </c>
      <c r="F34" s="20">
        <v>0.13672000000000001</v>
      </c>
      <c r="G34" s="20">
        <v>9.5975000000000005E-2</v>
      </c>
      <c r="H34" s="20">
        <v>5.8068000000000002E-2</v>
      </c>
      <c r="I34" s="20">
        <v>5.8664000000000001E-2</v>
      </c>
      <c r="J34" s="20">
        <v>4.2261E-2</v>
      </c>
      <c r="K34" s="20">
        <v>0.20337</v>
      </c>
      <c r="L34" s="20">
        <v>6.8166000000000004E-2</v>
      </c>
      <c r="M34" s="20">
        <v>0.13646</v>
      </c>
      <c r="N34" s="20">
        <v>4.3164000000000001E-2</v>
      </c>
      <c r="O34" s="20">
        <v>0.34223999999999999</v>
      </c>
      <c r="P34" s="20">
        <v>0.18439</v>
      </c>
      <c r="Q34" s="20">
        <v>3.8019999999999998E-2</v>
      </c>
      <c r="R34" s="20">
        <v>4.2916999999999997E-2</v>
      </c>
      <c r="S34" s="20">
        <v>7.4285000000000004E-2</v>
      </c>
      <c r="T34" s="20">
        <v>0.12180000000000001</v>
      </c>
      <c r="U34" s="20">
        <v>3.5411999999999999E-2</v>
      </c>
      <c r="V34" s="20">
        <v>0.16031999999999999</v>
      </c>
      <c r="W34" s="20">
        <v>4.8038999999999998E-2</v>
      </c>
      <c r="X34" s="20">
        <v>0.44938</v>
      </c>
      <c r="Y34" s="20">
        <v>0.25929999999999997</v>
      </c>
      <c r="Z34" s="20">
        <v>6.3953999999999997E-2</v>
      </c>
      <c r="AA34" s="20">
        <v>0.16711000000000001</v>
      </c>
      <c r="AB34" s="20">
        <v>6.9807999999999995E-2</v>
      </c>
      <c r="AC34" s="20">
        <v>4.5571E-2</v>
      </c>
      <c r="AD34" s="20">
        <v>4.8341000000000002E-2</v>
      </c>
      <c r="AE34" s="20">
        <v>2.8445000000000002E-2</v>
      </c>
      <c r="AF34" s="20">
        <v>5.4205000000000003E-2</v>
      </c>
      <c r="AG34" s="20">
        <v>4.2452999999999998E-2</v>
      </c>
      <c r="AH34" s="20">
        <v>0.20200000000000001</v>
      </c>
      <c r="AI34" s="20">
        <v>4.3933E-2</v>
      </c>
      <c r="AJ34" s="20">
        <v>5.2424999999999999E-2</v>
      </c>
      <c r="AK34" s="20">
        <v>8.7828634146341469E-2</v>
      </c>
      <c r="AL34" s="20">
        <v>5.0084999999999998E-2</v>
      </c>
      <c r="AM34" s="20">
        <v>8.3812341463414652E-2</v>
      </c>
      <c r="AN34" s="20">
        <v>4.5983999999999997E-2</v>
      </c>
      <c r="AO34" s="20">
        <v>7.5040999999999997E-2</v>
      </c>
      <c r="AP34" s="20">
        <v>0.41402</v>
      </c>
      <c r="AQ34" s="20">
        <v>6.3228000000000006E-2</v>
      </c>
      <c r="AR34" s="20">
        <v>6.4569000000000001E-2</v>
      </c>
      <c r="AS34" s="20">
        <v>4.4222999999999998E-2</v>
      </c>
      <c r="AT34" s="20">
        <v>5.7500000000000002E-2</v>
      </c>
      <c r="AU34" s="20">
        <v>0.11448</v>
      </c>
      <c r="AV34" s="20">
        <v>0.14488999999999999</v>
      </c>
      <c r="AW34" s="20">
        <v>9.1137999999999997E-2</v>
      </c>
      <c r="AX34" s="20">
        <v>3.1510999999999997E-2</v>
      </c>
      <c r="AY34" s="20">
        <v>9.5674999999999996E-2</v>
      </c>
      <c r="AZ34" s="20">
        <v>0.12200999999999999</v>
      </c>
      <c r="BA34" s="20">
        <v>5.7766999999999999E-2</v>
      </c>
      <c r="BB34" s="20">
        <v>7.8628000000000003E-2</v>
      </c>
      <c r="BC34" s="20">
        <v>0.48070000000000002</v>
      </c>
      <c r="BD34" s="20">
        <v>0.40705000000000002</v>
      </c>
      <c r="BE34" s="20">
        <v>0.24398</v>
      </c>
      <c r="BF34" s="20">
        <v>0.13741</v>
      </c>
      <c r="BG34" s="20">
        <v>0.12831999999999999</v>
      </c>
      <c r="BH34" s="20">
        <v>0.47645999999999999</v>
      </c>
      <c r="BI34" s="20">
        <v>0.57174999999999998</v>
      </c>
      <c r="BJ34" s="20">
        <v>0.38440999999999997</v>
      </c>
      <c r="BK34" s="20">
        <v>0.21582000000000001</v>
      </c>
      <c r="BL34" s="20">
        <v>4.5448000000000002E-2</v>
      </c>
      <c r="BM34" s="20">
        <v>0.23154</v>
      </c>
      <c r="BN34" s="20">
        <v>3.8498999999999999E-2</v>
      </c>
      <c r="BO34" s="20">
        <v>0.12881000000000001</v>
      </c>
      <c r="BP34" s="20">
        <v>0.15301999999999999</v>
      </c>
      <c r="BQ34" s="20">
        <v>0.29327999999999999</v>
      </c>
      <c r="BR34" s="20">
        <v>0.16750000000000001</v>
      </c>
      <c r="BS34" s="20">
        <v>0.45543</v>
      </c>
      <c r="BT34" s="20">
        <v>5.2666999999999999E-2</v>
      </c>
      <c r="BU34" s="20">
        <v>0.45116000000000001</v>
      </c>
      <c r="BV34" s="20">
        <v>0.26177</v>
      </c>
      <c r="BW34" s="20">
        <v>3.8496000000000002E-2</v>
      </c>
      <c r="BX34" s="20">
        <v>5.4933000000000003E-2</v>
      </c>
      <c r="BY34" s="20">
        <v>0.3004</v>
      </c>
      <c r="BZ34" s="20">
        <v>0.12041553658536586</v>
      </c>
      <c r="CA34" s="20">
        <v>0.19438</v>
      </c>
      <c r="CB34" s="20">
        <v>0.61836999999999998</v>
      </c>
      <c r="CC34" s="20">
        <v>0.4395</v>
      </c>
      <c r="CD34" s="20">
        <v>0.31746999999999997</v>
      </c>
      <c r="CE34" s="20">
        <v>0.74029999999999996</v>
      </c>
      <c r="CF34" s="20">
        <v>0.60009000000000001</v>
      </c>
      <c r="CG34" s="20">
        <v>4.2854000000000003E-2</v>
      </c>
      <c r="CH34" s="20">
        <v>4.4240000000000002E-2</v>
      </c>
      <c r="CI34" s="20">
        <v>0.55533999999999994</v>
      </c>
      <c r="CJ34" s="20">
        <v>0.15809000000000001</v>
      </c>
      <c r="CK34" s="20">
        <v>0.49210999999999999</v>
      </c>
      <c r="CL34" s="20">
        <v>0.12529999999999999</v>
      </c>
      <c r="CM34" s="20">
        <v>0.26762000000000002</v>
      </c>
      <c r="CN34" s="20">
        <v>0.1574550487804878</v>
      </c>
      <c r="CO34" s="20">
        <v>0.11073678048780487</v>
      </c>
      <c r="CP34" s="20">
        <v>0.28953000000000001</v>
      </c>
      <c r="CQ34" s="20">
        <v>9.3343999999999996E-2</v>
      </c>
      <c r="CR34" s="20">
        <v>0.18287</v>
      </c>
      <c r="CS34" s="20">
        <v>0.44850000000000001</v>
      </c>
      <c r="CT34" s="20">
        <v>0.18612000000000001</v>
      </c>
      <c r="CU34" s="20">
        <v>0.31558000000000003</v>
      </c>
      <c r="CV34" s="20">
        <v>0.21523999999999999</v>
      </c>
    </row>
    <row r="35" spans="1:100">
      <c r="A35" s="63">
        <v>404</v>
      </c>
      <c r="B35" s="20">
        <v>0.63910999999999996</v>
      </c>
      <c r="C35" s="20">
        <v>0.26346000000000003</v>
      </c>
      <c r="D35" s="20">
        <v>5.7257999999999996E-3</v>
      </c>
      <c r="E35" s="20">
        <v>0.40893731707317066</v>
      </c>
      <c r="F35" s="20">
        <v>0.13711999999999999</v>
      </c>
      <c r="G35" s="20">
        <v>0.10001</v>
      </c>
      <c r="H35" s="20">
        <v>5.7966999999999998E-2</v>
      </c>
      <c r="I35" s="20">
        <v>5.8618999999999997E-2</v>
      </c>
      <c r="J35" s="20">
        <v>4.2273999999999999E-2</v>
      </c>
      <c r="K35" s="20">
        <v>0.20480999999999999</v>
      </c>
      <c r="L35" s="20">
        <v>7.0318000000000006E-2</v>
      </c>
      <c r="M35" s="20">
        <v>0.13308</v>
      </c>
      <c r="N35" s="20">
        <v>4.3136000000000001E-2</v>
      </c>
      <c r="O35" s="20">
        <v>0.34261000000000003</v>
      </c>
      <c r="P35" s="20">
        <v>0.1852</v>
      </c>
      <c r="Q35" s="20">
        <v>3.8152999999999999E-2</v>
      </c>
      <c r="R35" s="20">
        <v>4.3695999999999999E-2</v>
      </c>
      <c r="S35" s="20">
        <v>7.4812000000000003E-2</v>
      </c>
      <c r="T35" s="20">
        <v>0.12247</v>
      </c>
      <c r="U35" s="20">
        <v>3.6332000000000003E-2</v>
      </c>
      <c r="V35" s="20">
        <v>0.16325999999999999</v>
      </c>
      <c r="W35" s="20">
        <v>5.0189999999999999E-2</v>
      </c>
      <c r="X35" s="20">
        <v>0.45151999999999998</v>
      </c>
      <c r="Y35" s="20">
        <v>0.2626</v>
      </c>
      <c r="Z35" s="20">
        <v>6.3009999999999997E-2</v>
      </c>
      <c r="AA35" s="20">
        <v>0.16636999999999999</v>
      </c>
      <c r="AB35" s="20">
        <v>7.0678000000000005E-2</v>
      </c>
      <c r="AC35" s="20">
        <v>4.5713999999999998E-2</v>
      </c>
      <c r="AD35" s="20">
        <v>4.8575E-2</v>
      </c>
      <c r="AE35" s="20">
        <v>2.8871000000000001E-2</v>
      </c>
      <c r="AF35" s="20">
        <v>5.5204999999999997E-2</v>
      </c>
      <c r="AG35" s="20">
        <v>4.2261E-2</v>
      </c>
      <c r="AH35" s="20">
        <v>0.20337</v>
      </c>
      <c r="AI35" s="20">
        <v>4.3952999999999999E-2</v>
      </c>
      <c r="AJ35" s="20">
        <v>5.2408999999999997E-2</v>
      </c>
      <c r="AK35" s="20">
        <v>9.2657731707317087E-2</v>
      </c>
      <c r="AL35" s="20">
        <v>5.0090999999999997E-2</v>
      </c>
      <c r="AM35" s="20">
        <v>8.297204878048782E-2</v>
      </c>
      <c r="AN35" s="20">
        <v>4.5973E-2</v>
      </c>
      <c r="AO35" s="20">
        <v>7.5004000000000001E-2</v>
      </c>
      <c r="AP35" s="20">
        <v>0.41582999999999998</v>
      </c>
      <c r="AQ35" s="20">
        <v>6.3071000000000002E-2</v>
      </c>
      <c r="AR35" s="20">
        <v>6.3462000000000005E-2</v>
      </c>
      <c r="AS35" s="20">
        <v>4.4361999999999999E-2</v>
      </c>
      <c r="AT35" s="20">
        <v>5.7500000000000002E-2</v>
      </c>
      <c r="AU35" s="20">
        <v>0.11529</v>
      </c>
      <c r="AV35" s="20">
        <v>0.14501</v>
      </c>
      <c r="AW35" s="20">
        <v>9.1228000000000004E-2</v>
      </c>
      <c r="AX35" s="20">
        <v>3.2939000000000003E-2</v>
      </c>
      <c r="AY35" s="20">
        <v>9.6463999999999994E-2</v>
      </c>
      <c r="AZ35" s="20">
        <v>0.12307999999999999</v>
      </c>
      <c r="BA35" s="20">
        <v>5.7702999999999997E-2</v>
      </c>
      <c r="BB35" s="20">
        <v>7.8950999999999993E-2</v>
      </c>
      <c r="BC35" s="20">
        <v>0.48459999999999998</v>
      </c>
      <c r="BD35" s="20">
        <v>0.4113</v>
      </c>
      <c r="BE35" s="20">
        <v>0.24934999999999999</v>
      </c>
      <c r="BF35" s="20">
        <v>0.13858999999999999</v>
      </c>
      <c r="BG35" s="20">
        <v>0.12931999999999999</v>
      </c>
      <c r="BH35" s="20">
        <v>0.49448999999999999</v>
      </c>
      <c r="BI35" s="20">
        <v>0.57633999999999996</v>
      </c>
      <c r="BJ35" s="20">
        <v>0.38916000000000001</v>
      </c>
      <c r="BK35" s="20">
        <v>0.21815000000000001</v>
      </c>
      <c r="BL35" s="20">
        <v>4.718E-2</v>
      </c>
      <c r="BM35" s="20">
        <v>0.23512</v>
      </c>
      <c r="BN35" s="20">
        <v>4.2162999999999999E-2</v>
      </c>
      <c r="BO35" s="20">
        <v>0.1305</v>
      </c>
      <c r="BP35" s="20">
        <v>0.15562999999999999</v>
      </c>
      <c r="BQ35" s="20">
        <v>0.29682999999999998</v>
      </c>
      <c r="BR35" s="20">
        <v>0.16925000000000001</v>
      </c>
      <c r="BS35" s="20">
        <v>0.46196999999999999</v>
      </c>
      <c r="BT35" s="20">
        <v>5.3702E-2</v>
      </c>
      <c r="BU35" s="20">
        <v>0.45468999999999998</v>
      </c>
      <c r="BV35" s="20">
        <v>0.26795000000000002</v>
      </c>
      <c r="BW35" s="20">
        <v>3.8714999999999999E-2</v>
      </c>
      <c r="BX35" s="20">
        <v>5.672E-2</v>
      </c>
      <c r="BY35" s="20">
        <v>0.30556</v>
      </c>
      <c r="BZ35" s="20">
        <v>0.12543763414634146</v>
      </c>
      <c r="CA35" s="20">
        <v>0.19817000000000001</v>
      </c>
      <c r="CB35" s="20">
        <v>0.62146999999999997</v>
      </c>
      <c r="CC35" s="20">
        <v>0.44490000000000002</v>
      </c>
      <c r="CD35" s="20">
        <v>0.32071</v>
      </c>
      <c r="CE35" s="20">
        <v>0.74197000000000002</v>
      </c>
      <c r="CF35" s="20">
        <v>0.60197999999999996</v>
      </c>
      <c r="CG35" s="20">
        <v>4.3326000000000003E-2</v>
      </c>
      <c r="CH35" s="20">
        <v>4.6644999999999999E-2</v>
      </c>
      <c r="CI35" s="20">
        <v>0.55801999999999996</v>
      </c>
      <c r="CJ35" s="20">
        <v>0.16155</v>
      </c>
      <c r="CK35" s="20">
        <v>0.49661</v>
      </c>
      <c r="CL35" s="20">
        <v>0.12861</v>
      </c>
      <c r="CM35" s="20">
        <v>0.27012000000000003</v>
      </c>
      <c r="CN35" s="20">
        <v>0.16704370731707319</v>
      </c>
      <c r="CO35" s="20">
        <v>0.11556163414634146</v>
      </c>
      <c r="CP35" s="20">
        <v>0.29205999999999999</v>
      </c>
      <c r="CQ35" s="20">
        <v>9.5135999999999998E-2</v>
      </c>
      <c r="CR35" s="20">
        <v>0.18969</v>
      </c>
      <c r="CS35" s="20">
        <v>0.45351999999999998</v>
      </c>
      <c r="CT35" s="20">
        <v>0.19020000000000001</v>
      </c>
      <c r="CU35" s="20">
        <v>0.31785000000000002</v>
      </c>
      <c r="CV35" s="20">
        <v>0.21779000000000001</v>
      </c>
    </row>
    <row r="36" spans="1:100">
      <c r="A36" s="63">
        <v>405</v>
      </c>
      <c r="B36" s="20">
        <v>0.64015</v>
      </c>
      <c r="C36" s="20">
        <v>0.26408999999999999</v>
      </c>
      <c r="D36" s="20">
        <v>5.1085000000000002E-3</v>
      </c>
      <c r="E36" s="20">
        <v>0.405590487804878</v>
      </c>
      <c r="F36" s="20">
        <v>0.13757</v>
      </c>
      <c r="G36" s="20">
        <v>0.10382</v>
      </c>
      <c r="H36" s="20">
        <v>5.7858E-2</v>
      </c>
      <c r="I36" s="20">
        <v>5.8578999999999999E-2</v>
      </c>
      <c r="J36" s="20">
        <v>4.2292000000000003E-2</v>
      </c>
      <c r="K36" s="20">
        <v>0.20627999999999999</v>
      </c>
      <c r="L36" s="20">
        <v>7.2327000000000002E-2</v>
      </c>
      <c r="M36" s="20">
        <v>0.12981000000000001</v>
      </c>
      <c r="N36" s="20">
        <v>4.3111999999999998E-2</v>
      </c>
      <c r="O36" s="20">
        <v>0.34300999999999998</v>
      </c>
      <c r="P36" s="20">
        <v>0.18593000000000001</v>
      </c>
      <c r="Q36" s="20">
        <v>3.8294000000000002E-2</v>
      </c>
      <c r="R36" s="20">
        <v>4.4431999999999999E-2</v>
      </c>
      <c r="S36" s="20">
        <v>7.5384000000000007E-2</v>
      </c>
      <c r="T36" s="20">
        <v>0.12316000000000001</v>
      </c>
      <c r="U36" s="20">
        <v>3.7141E-2</v>
      </c>
      <c r="V36" s="20">
        <v>0.16578000000000001</v>
      </c>
      <c r="W36" s="20">
        <v>5.2319999999999998E-2</v>
      </c>
      <c r="X36" s="20">
        <v>0.45363999999999999</v>
      </c>
      <c r="Y36" s="20">
        <v>0.26605000000000001</v>
      </c>
      <c r="Z36" s="20">
        <v>6.2404000000000001E-2</v>
      </c>
      <c r="AA36" s="20">
        <v>0.16558</v>
      </c>
      <c r="AB36" s="20">
        <v>7.1851999999999999E-2</v>
      </c>
      <c r="AC36" s="20">
        <v>4.65E-2</v>
      </c>
      <c r="AD36" s="20">
        <v>4.8864999999999999E-2</v>
      </c>
      <c r="AE36" s="20">
        <v>2.9426999999999998E-2</v>
      </c>
      <c r="AF36" s="20">
        <v>5.6238000000000003E-2</v>
      </c>
      <c r="AG36" s="20">
        <v>4.2057999999999998E-2</v>
      </c>
      <c r="AH36" s="20">
        <v>0.20469999999999999</v>
      </c>
      <c r="AI36" s="20">
        <v>4.3971999999999997E-2</v>
      </c>
      <c r="AJ36" s="20">
        <v>5.2387999999999997E-2</v>
      </c>
      <c r="AK36" s="20">
        <v>9.7762804878048781E-2</v>
      </c>
      <c r="AL36" s="20">
        <v>5.0089000000000002E-2</v>
      </c>
      <c r="AM36" s="20">
        <v>8.2241170731707308E-2</v>
      </c>
      <c r="AN36" s="20">
        <v>4.5969000000000003E-2</v>
      </c>
      <c r="AO36" s="20">
        <v>7.4977000000000002E-2</v>
      </c>
      <c r="AP36" s="20">
        <v>0.41775000000000001</v>
      </c>
      <c r="AQ36" s="20">
        <v>6.2923999999999994E-2</v>
      </c>
      <c r="AR36" s="20">
        <v>6.2274999999999997E-2</v>
      </c>
      <c r="AS36" s="20">
        <v>4.4509E-2</v>
      </c>
      <c r="AT36" s="20">
        <v>5.7729000000000003E-2</v>
      </c>
      <c r="AU36" s="20">
        <v>0.11615</v>
      </c>
      <c r="AV36" s="20">
        <v>0.14513999999999999</v>
      </c>
      <c r="AW36" s="20">
        <v>9.1335E-2</v>
      </c>
      <c r="AX36" s="20">
        <v>3.4341000000000003E-2</v>
      </c>
      <c r="AY36" s="20">
        <v>9.7266000000000005E-2</v>
      </c>
      <c r="AZ36" s="20">
        <v>0.12416000000000001</v>
      </c>
      <c r="BA36" s="20">
        <v>5.7648999999999999E-2</v>
      </c>
      <c r="BB36" s="20">
        <v>7.9301999999999997E-2</v>
      </c>
      <c r="BC36" s="20">
        <v>0.48882999999999999</v>
      </c>
      <c r="BD36" s="20">
        <v>0.41553000000000001</v>
      </c>
      <c r="BE36" s="20">
        <v>0.25502999999999998</v>
      </c>
      <c r="BF36" s="20">
        <v>0.13983999999999999</v>
      </c>
      <c r="BG36" s="20">
        <v>0.13033</v>
      </c>
      <c r="BH36" s="20">
        <v>0.51356999999999997</v>
      </c>
      <c r="BI36" s="20">
        <v>0.58082999999999996</v>
      </c>
      <c r="BJ36" s="20">
        <v>0.39383000000000001</v>
      </c>
      <c r="BK36" s="20">
        <v>0.22042999999999999</v>
      </c>
      <c r="BL36" s="20">
        <v>4.8800999999999997E-2</v>
      </c>
      <c r="BM36" s="20">
        <v>0.23893</v>
      </c>
      <c r="BN36" s="20">
        <v>4.6087999999999997E-2</v>
      </c>
      <c r="BO36" s="20">
        <v>0.13231000000000001</v>
      </c>
      <c r="BP36" s="20">
        <v>0.15842000000000001</v>
      </c>
      <c r="BQ36" s="20">
        <v>0.30036000000000002</v>
      </c>
      <c r="BR36" s="20">
        <v>0.17097999999999999</v>
      </c>
      <c r="BS36" s="20">
        <v>0.46844999999999998</v>
      </c>
      <c r="BT36" s="20">
        <v>5.4850000000000003E-2</v>
      </c>
      <c r="BU36" s="20">
        <v>0.45815</v>
      </c>
      <c r="BV36" s="20">
        <v>0.2737</v>
      </c>
      <c r="BW36" s="20">
        <v>3.8932000000000001E-2</v>
      </c>
      <c r="BX36" s="20">
        <v>5.8657000000000001E-2</v>
      </c>
      <c r="BY36" s="20">
        <v>0.31111</v>
      </c>
      <c r="BZ36" s="20">
        <v>0.13046017073170732</v>
      </c>
      <c r="CA36" s="20">
        <v>0.20172000000000001</v>
      </c>
      <c r="CB36" s="20">
        <v>0.62422</v>
      </c>
      <c r="CC36" s="20">
        <v>0.45024999999999998</v>
      </c>
      <c r="CD36" s="20">
        <v>0.32357000000000002</v>
      </c>
      <c r="CE36" s="20">
        <v>0.74377000000000004</v>
      </c>
      <c r="CF36" s="20">
        <v>0.60396000000000005</v>
      </c>
      <c r="CG36" s="20">
        <v>4.3790999999999997E-2</v>
      </c>
      <c r="CH36" s="20">
        <v>4.9395000000000001E-2</v>
      </c>
      <c r="CI36" s="20">
        <v>0.56055999999999995</v>
      </c>
      <c r="CJ36" s="20">
        <v>0.16475999999999999</v>
      </c>
      <c r="CK36" s="20">
        <v>0.50053999999999998</v>
      </c>
      <c r="CL36" s="20">
        <v>0.13191</v>
      </c>
      <c r="CM36" s="20">
        <v>0.27271000000000001</v>
      </c>
      <c r="CN36" s="20">
        <v>0.17690534146341463</v>
      </c>
      <c r="CO36" s="20">
        <v>0.12048221951219514</v>
      </c>
      <c r="CP36" s="20">
        <v>0.29459999999999997</v>
      </c>
      <c r="CQ36" s="20">
        <v>9.6944000000000002E-2</v>
      </c>
      <c r="CR36" s="20">
        <v>0.19678000000000001</v>
      </c>
      <c r="CS36" s="20">
        <v>0.45859</v>
      </c>
      <c r="CT36" s="20">
        <v>0.19450999999999999</v>
      </c>
      <c r="CU36" s="20">
        <v>0.32028000000000001</v>
      </c>
      <c r="CV36" s="20">
        <v>0.22044</v>
      </c>
    </row>
    <row r="37" spans="1:100">
      <c r="A37" s="63">
        <v>406</v>
      </c>
      <c r="B37" s="20">
        <v>0.64122999999999997</v>
      </c>
      <c r="C37" s="20">
        <v>0.26472000000000001</v>
      </c>
      <c r="D37" s="20">
        <v>4.3496999999999997E-3</v>
      </c>
      <c r="E37" s="20">
        <v>0.40224512195121948</v>
      </c>
      <c r="F37" s="20">
        <v>0.13804</v>
      </c>
      <c r="G37" s="20">
        <v>0.1074</v>
      </c>
      <c r="H37" s="20">
        <v>5.7744999999999998E-2</v>
      </c>
      <c r="I37" s="20">
        <v>5.8541000000000003E-2</v>
      </c>
      <c r="J37" s="20">
        <v>4.2313999999999997E-2</v>
      </c>
      <c r="K37" s="20">
        <v>0.20769000000000001</v>
      </c>
      <c r="L37" s="20">
        <v>7.4194999999999997E-2</v>
      </c>
      <c r="M37" s="20">
        <v>0.12655</v>
      </c>
      <c r="N37" s="20">
        <v>4.3091999999999998E-2</v>
      </c>
      <c r="O37" s="20">
        <v>0.34343000000000001</v>
      </c>
      <c r="P37" s="20">
        <v>0.18659999999999999</v>
      </c>
      <c r="Q37" s="20">
        <v>3.8441999999999997E-2</v>
      </c>
      <c r="R37" s="20">
        <v>4.5125999999999999E-2</v>
      </c>
      <c r="S37" s="20">
        <v>7.5989000000000001E-2</v>
      </c>
      <c r="T37" s="20">
        <v>0.12384000000000001</v>
      </c>
      <c r="U37" s="20">
        <v>3.7837000000000003E-2</v>
      </c>
      <c r="V37" s="20">
        <v>0.16791</v>
      </c>
      <c r="W37" s="20">
        <v>5.4418000000000001E-2</v>
      </c>
      <c r="X37" s="20">
        <v>0.45573000000000002</v>
      </c>
      <c r="Y37" s="20">
        <v>0.26951999999999998</v>
      </c>
      <c r="Z37" s="20">
        <v>6.2136999999999998E-2</v>
      </c>
      <c r="AA37" s="20">
        <v>0.16477</v>
      </c>
      <c r="AB37" s="20">
        <v>7.3347999999999997E-2</v>
      </c>
      <c r="AC37" s="20">
        <v>4.7071000000000002E-2</v>
      </c>
      <c r="AD37" s="20">
        <v>4.9210999999999998E-2</v>
      </c>
      <c r="AE37" s="20">
        <v>3.0051000000000001E-2</v>
      </c>
      <c r="AF37" s="20">
        <v>5.7301999999999999E-2</v>
      </c>
      <c r="AG37" s="20">
        <v>4.1850999999999999E-2</v>
      </c>
      <c r="AH37" s="20">
        <v>0.20598</v>
      </c>
      <c r="AI37" s="20">
        <v>4.3991000000000002E-2</v>
      </c>
      <c r="AJ37" s="20">
        <v>5.2359999999999997E-2</v>
      </c>
      <c r="AK37" s="20">
        <v>0.1031358536585366</v>
      </c>
      <c r="AL37" s="20">
        <v>5.008E-2</v>
      </c>
      <c r="AM37" s="20">
        <v>8.1655609756097577E-2</v>
      </c>
      <c r="AN37" s="20">
        <v>4.5973E-2</v>
      </c>
      <c r="AO37" s="20">
        <v>7.4963000000000002E-2</v>
      </c>
      <c r="AP37" s="20">
        <v>0.41971999999999998</v>
      </c>
      <c r="AQ37" s="20">
        <v>6.2786999999999996E-2</v>
      </c>
      <c r="AR37" s="20">
        <v>6.1038000000000002E-2</v>
      </c>
      <c r="AS37" s="20">
        <v>4.4658000000000003E-2</v>
      </c>
      <c r="AT37" s="20">
        <v>5.7842999999999999E-2</v>
      </c>
      <c r="AU37" s="20">
        <v>0.11703</v>
      </c>
      <c r="AV37" s="20">
        <v>0.14527999999999999</v>
      </c>
      <c r="AW37" s="20">
        <v>9.1468999999999995E-2</v>
      </c>
      <c r="AX37" s="20">
        <v>3.5705000000000001E-2</v>
      </c>
      <c r="AY37" s="20">
        <v>9.8079E-2</v>
      </c>
      <c r="AZ37" s="20">
        <v>0.12525</v>
      </c>
      <c r="BA37" s="20">
        <v>5.7603000000000001E-2</v>
      </c>
      <c r="BB37" s="20">
        <v>7.9672000000000007E-2</v>
      </c>
      <c r="BC37" s="20">
        <v>0.49329000000000001</v>
      </c>
      <c r="BD37" s="20">
        <v>0.41974</v>
      </c>
      <c r="BE37" s="20">
        <v>0.26084000000000002</v>
      </c>
      <c r="BF37" s="20">
        <v>0.14113000000000001</v>
      </c>
      <c r="BG37" s="20">
        <v>0.13134000000000001</v>
      </c>
      <c r="BH37" s="20">
        <v>0.53310999999999997</v>
      </c>
      <c r="BI37" s="20">
        <v>0.58523000000000003</v>
      </c>
      <c r="BJ37" s="20">
        <v>0.39843000000000001</v>
      </c>
      <c r="BK37" s="20">
        <v>0.22266</v>
      </c>
      <c r="BL37" s="20">
        <v>5.0316E-2</v>
      </c>
      <c r="BM37" s="20">
        <v>0.24284</v>
      </c>
      <c r="BN37" s="20">
        <v>5.0229000000000003E-2</v>
      </c>
      <c r="BO37" s="20">
        <v>0.13417999999999999</v>
      </c>
      <c r="BP37" s="20">
        <v>0.1613</v>
      </c>
      <c r="BQ37" s="20">
        <v>0.30386000000000002</v>
      </c>
      <c r="BR37" s="20">
        <v>0.17271</v>
      </c>
      <c r="BS37" s="20">
        <v>0.47486</v>
      </c>
      <c r="BT37" s="20">
        <v>5.6092999999999997E-2</v>
      </c>
      <c r="BU37" s="20">
        <v>0.46155000000000002</v>
      </c>
      <c r="BV37" s="20">
        <v>0.27907999999999999</v>
      </c>
      <c r="BW37" s="20">
        <v>3.9148000000000002E-2</v>
      </c>
      <c r="BX37" s="20">
        <v>6.0700999999999998E-2</v>
      </c>
      <c r="BY37" s="20">
        <v>0.31689000000000001</v>
      </c>
      <c r="BZ37" s="20">
        <v>0.13543946341463417</v>
      </c>
      <c r="CA37" s="20">
        <v>0.20508999999999999</v>
      </c>
      <c r="CB37" s="20">
        <v>0.62663000000000002</v>
      </c>
      <c r="CC37" s="20">
        <v>0.45552999999999999</v>
      </c>
      <c r="CD37" s="20">
        <v>0.32674999999999998</v>
      </c>
      <c r="CE37" s="20">
        <v>0.74565000000000003</v>
      </c>
      <c r="CF37" s="20">
        <v>0.60597999999999996</v>
      </c>
      <c r="CG37" s="20">
        <v>4.4248999999999997E-2</v>
      </c>
      <c r="CH37" s="20">
        <v>5.2797999999999998E-2</v>
      </c>
      <c r="CI37" s="20">
        <v>0.56296000000000002</v>
      </c>
      <c r="CJ37" s="20">
        <v>0.16772000000000001</v>
      </c>
      <c r="CK37" s="20">
        <v>0.50394000000000005</v>
      </c>
      <c r="CL37" s="20">
        <v>0.13517999999999999</v>
      </c>
      <c r="CM37" s="20">
        <v>0.27529999999999999</v>
      </c>
      <c r="CN37" s="20">
        <v>0.18699470731707321</v>
      </c>
      <c r="CO37" s="20">
        <v>0.12556334146341463</v>
      </c>
      <c r="CP37" s="20">
        <v>0.29715000000000003</v>
      </c>
      <c r="CQ37" s="20">
        <v>9.8762000000000003E-2</v>
      </c>
      <c r="CR37" s="20">
        <v>0.20412</v>
      </c>
      <c r="CS37" s="20">
        <v>0.46368999999999999</v>
      </c>
      <c r="CT37" s="20">
        <v>0.19891</v>
      </c>
      <c r="CU37" s="20">
        <v>0.32282</v>
      </c>
      <c r="CV37" s="20">
        <v>0.22309999999999999</v>
      </c>
    </row>
    <row r="38" spans="1:100">
      <c r="A38" s="63">
        <v>407</v>
      </c>
      <c r="B38" s="20">
        <v>0.64232999999999996</v>
      </c>
      <c r="C38" s="20">
        <v>0.26534999999999997</v>
      </c>
      <c r="D38" s="20">
        <v>3.5742E-3</v>
      </c>
      <c r="E38" s="20">
        <v>0.39894560975609761</v>
      </c>
      <c r="F38" s="20">
        <v>0.13852999999999999</v>
      </c>
      <c r="G38" s="20">
        <v>0.11078</v>
      </c>
      <c r="H38" s="20">
        <v>5.7630000000000001E-2</v>
      </c>
      <c r="I38" s="20">
        <v>5.8504E-2</v>
      </c>
      <c r="J38" s="20">
        <v>4.2341999999999998E-2</v>
      </c>
      <c r="K38" s="20">
        <v>0.20899000000000001</v>
      </c>
      <c r="L38" s="20">
        <v>7.5925000000000006E-2</v>
      </c>
      <c r="M38" s="20">
        <v>0.1234</v>
      </c>
      <c r="N38" s="20">
        <v>4.3077999999999998E-2</v>
      </c>
      <c r="O38" s="20">
        <v>0.34384999999999999</v>
      </c>
      <c r="P38" s="20">
        <v>0.18720999999999999</v>
      </c>
      <c r="Q38" s="20">
        <v>3.8596999999999999E-2</v>
      </c>
      <c r="R38" s="20">
        <v>4.5779E-2</v>
      </c>
      <c r="S38" s="20">
        <v>7.6616000000000004E-2</v>
      </c>
      <c r="T38" s="20">
        <v>0.12447999999999999</v>
      </c>
      <c r="U38" s="20">
        <v>3.8422999999999999E-2</v>
      </c>
      <c r="V38" s="20">
        <v>0.16969000000000001</v>
      </c>
      <c r="W38" s="20">
        <v>5.6474000000000003E-2</v>
      </c>
      <c r="X38" s="20">
        <v>0.45779999999999998</v>
      </c>
      <c r="Y38" s="20">
        <v>0.27289000000000002</v>
      </c>
      <c r="Z38" s="20">
        <v>6.2086000000000002E-2</v>
      </c>
      <c r="AA38" s="20">
        <v>0.16394</v>
      </c>
      <c r="AB38" s="20">
        <v>7.5112999999999999E-2</v>
      </c>
      <c r="AC38" s="20">
        <v>4.7199999999999999E-2</v>
      </c>
      <c r="AD38" s="20">
        <v>4.9612000000000003E-2</v>
      </c>
      <c r="AE38" s="20">
        <v>3.0651999999999999E-2</v>
      </c>
      <c r="AF38" s="20">
        <v>5.8394000000000001E-2</v>
      </c>
      <c r="AG38" s="20">
        <v>4.1645000000000001E-2</v>
      </c>
      <c r="AH38" s="20">
        <v>0.20719000000000001</v>
      </c>
      <c r="AI38" s="20">
        <v>4.4009E-2</v>
      </c>
      <c r="AJ38" s="20">
        <v>5.2325000000000003E-2</v>
      </c>
      <c r="AK38" s="20">
        <v>0.10877251219512193</v>
      </c>
      <c r="AL38" s="20">
        <v>5.0064999999999998E-2</v>
      </c>
      <c r="AM38" s="20">
        <v>8.1253414634146343E-2</v>
      </c>
      <c r="AN38" s="20">
        <v>4.5983999999999997E-2</v>
      </c>
      <c r="AO38" s="20">
        <v>7.4958999999999998E-2</v>
      </c>
      <c r="AP38" s="20">
        <v>0.42168</v>
      </c>
      <c r="AQ38" s="20">
        <v>6.2660999999999994E-2</v>
      </c>
      <c r="AR38" s="20">
        <v>5.9781000000000001E-2</v>
      </c>
      <c r="AS38" s="20">
        <v>4.4807E-2</v>
      </c>
      <c r="AT38" s="20">
        <v>5.7771000000000003E-2</v>
      </c>
      <c r="AU38" s="20">
        <v>0.11788999999999999</v>
      </c>
      <c r="AV38" s="20">
        <v>0.14541999999999999</v>
      </c>
      <c r="AW38" s="20">
        <v>9.1638999999999998E-2</v>
      </c>
      <c r="AX38" s="20">
        <v>3.7017000000000001E-2</v>
      </c>
      <c r="AY38" s="20">
        <v>9.8902000000000004E-2</v>
      </c>
      <c r="AZ38" s="20">
        <v>0.12634999999999999</v>
      </c>
      <c r="BA38" s="20">
        <v>5.7564999999999998E-2</v>
      </c>
      <c r="BB38" s="20">
        <v>8.0055000000000001E-2</v>
      </c>
      <c r="BC38" s="20">
        <v>0.49789</v>
      </c>
      <c r="BD38" s="20">
        <v>0.42392999999999997</v>
      </c>
      <c r="BE38" s="20">
        <v>0.26662000000000002</v>
      </c>
      <c r="BF38" s="20">
        <v>0.14243</v>
      </c>
      <c r="BG38" s="20">
        <v>0.13236000000000001</v>
      </c>
      <c r="BH38" s="20">
        <v>0.55252999999999997</v>
      </c>
      <c r="BI38" s="20">
        <v>0.58952000000000004</v>
      </c>
      <c r="BJ38" s="20">
        <v>0.40295999999999998</v>
      </c>
      <c r="BK38" s="20">
        <v>0.22486999999999999</v>
      </c>
      <c r="BL38" s="20">
        <v>5.1728000000000003E-2</v>
      </c>
      <c r="BM38" s="20">
        <v>0.24676000000000001</v>
      </c>
      <c r="BN38" s="20">
        <v>5.4545000000000003E-2</v>
      </c>
      <c r="BO38" s="20">
        <v>0.13607</v>
      </c>
      <c r="BP38" s="20">
        <v>0.16419</v>
      </c>
      <c r="BQ38" s="20">
        <v>0.30735000000000001</v>
      </c>
      <c r="BR38" s="20">
        <v>0.17444000000000001</v>
      </c>
      <c r="BS38" s="20">
        <v>0.48121000000000003</v>
      </c>
      <c r="BT38" s="20">
        <v>5.7416000000000002E-2</v>
      </c>
      <c r="BU38" s="20">
        <v>0.46488000000000002</v>
      </c>
      <c r="BV38" s="20">
        <v>0.28414</v>
      </c>
      <c r="BW38" s="20">
        <v>3.9364000000000003E-2</v>
      </c>
      <c r="BX38" s="20">
        <v>6.2810000000000005E-2</v>
      </c>
      <c r="BY38" s="20">
        <v>0.32277</v>
      </c>
      <c r="BZ38" s="20">
        <v>0.14040763414634144</v>
      </c>
      <c r="CA38" s="20">
        <v>0.20831</v>
      </c>
      <c r="CB38" s="20">
        <v>0.62873999999999997</v>
      </c>
      <c r="CC38" s="20">
        <v>0.46073999999999998</v>
      </c>
      <c r="CD38" s="20">
        <v>0.32985999999999999</v>
      </c>
      <c r="CE38" s="20">
        <v>0.74758000000000002</v>
      </c>
      <c r="CF38" s="20">
        <v>0.60797999999999996</v>
      </c>
      <c r="CG38" s="20">
        <v>4.4703E-2</v>
      </c>
      <c r="CH38" s="20">
        <v>5.6376999999999997E-2</v>
      </c>
      <c r="CI38" s="20">
        <v>0.56523999999999996</v>
      </c>
      <c r="CJ38" s="20">
        <v>0.17047000000000001</v>
      </c>
      <c r="CK38" s="20">
        <v>0.50683</v>
      </c>
      <c r="CL38" s="20">
        <v>0.1384</v>
      </c>
      <c r="CM38" s="20">
        <v>0.27779999999999999</v>
      </c>
      <c r="CN38" s="20">
        <v>0.19727582926829271</v>
      </c>
      <c r="CO38" s="20">
        <v>0.1307888536585366</v>
      </c>
      <c r="CP38" s="20">
        <v>0.29971999999999999</v>
      </c>
      <c r="CQ38" s="20">
        <v>0.10059</v>
      </c>
      <c r="CR38" s="20">
        <v>0.21168000000000001</v>
      </c>
      <c r="CS38" s="20">
        <v>0.46881</v>
      </c>
      <c r="CT38" s="20">
        <v>0.20326</v>
      </c>
      <c r="CU38" s="20">
        <v>0.32540000000000002</v>
      </c>
      <c r="CV38" s="20">
        <v>0.22567000000000001</v>
      </c>
    </row>
    <row r="39" spans="1:100">
      <c r="A39" s="63">
        <v>408</v>
      </c>
      <c r="B39" s="20">
        <v>0.64339999999999997</v>
      </c>
      <c r="C39" s="20">
        <v>0.26595000000000002</v>
      </c>
      <c r="D39" s="20">
        <v>3.1467000000000001E-3</v>
      </c>
      <c r="E39" s="20">
        <v>0.39572951219512187</v>
      </c>
      <c r="F39" s="20">
        <v>0.13902</v>
      </c>
      <c r="G39" s="20">
        <v>0.11394</v>
      </c>
      <c r="H39" s="20">
        <v>5.7514999999999997E-2</v>
      </c>
      <c r="I39" s="20">
        <v>5.8463000000000001E-2</v>
      </c>
      <c r="J39" s="20">
        <v>4.2375000000000003E-2</v>
      </c>
      <c r="K39" s="20">
        <v>0.21010999999999999</v>
      </c>
      <c r="L39" s="20">
        <v>7.7521000000000007E-2</v>
      </c>
      <c r="M39" s="20">
        <v>0.12060999999999999</v>
      </c>
      <c r="N39" s="20">
        <v>4.3069000000000003E-2</v>
      </c>
      <c r="O39" s="20">
        <v>0.34427999999999997</v>
      </c>
      <c r="P39" s="20">
        <v>0.18778</v>
      </c>
      <c r="Q39" s="20">
        <v>3.8759000000000002E-2</v>
      </c>
      <c r="R39" s="20">
        <v>4.6392999999999997E-2</v>
      </c>
      <c r="S39" s="20">
        <v>7.7251E-2</v>
      </c>
      <c r="T39" s="20">
        <v>0.12504999999999999</v>
      </c>
      <c r="U39" s="20">
        <v>3.8898000000000002E-2</v>
      </c>
      <c r="V39" s="20">
        <v>0.17113999999999999</v>
      </c>
      <c r="W39" s="20">
        <v>5.8478000000000002E-2</v>
      </c>
      <c r="X39" s="20">
        <v>0.45984999999999998</v>
      </c>
      <c r="Y39" s="20">
        <v>0.27605000000000002</v>
      </c>
      <c r="Z39" s="20">
        <v>6.2064000000000001E-2</v>
      </c>
      <c r="AA39" s="20">
        <v>0.16311999999999999</v>
      </c>
      <c r="AB39" s="20">
        <v>7.7051999999999995E-2</v>
      </c>
      <c r="AC39" s="20">
        <v>4.7971E-2</v>
      </c>
      <c r="AD39" s="20">
        <v>5.0068000000000001E-2</v>
      </c>
      <c r="AE39" s="20">
        <v>3.1146E-2</v>
      </c>
      <c r="AF39" s="20">
        <v>5.9512000000000002E-2</v>
      </c>
      <c r="AG39" s="20">
        <v>4.1446999999999998E-2</v>
      </c>
      <c r="AH39" s="20">
        <v>0.20831</v>
      </c>
      <c r="AI39" s="20">
        <v>4.4023E-2</v>
      </c>
      <c r="AJ39" s="20">
        <v>5.2282000000000002E-2</v>
      </c>
      <c r="AK39" s="20">
        <v>0.11467458536585363</v>
      </c>
      <c r="AL39" s="20">
        <v>5.0046E-2</v>
      </c>
      <c r="AM39" s="20">
        <v>8.1069756097560994E-2</v>
      </c>
      <c r="AN39" s="20">
        <v>4.6003000000000002E-2</v>
      </c>
      <c r="AO39" s="20">
        <v>7.4968000000000007E-2</v>
      </c>
      <c r="AP39" s="20">
        <v>0.42355999999999999</v>
      </c>
      <c r="AQ39" s="20">
        <v>6.2546000000000004E-2</v>
      </c>
      <c r="AR39" s="20">
        <v>5.8535999999999998E-2</v>
      </c>
      <c r="AS39" s="20">
        <v>4.4949999999999997E-2</v>
      </c>
      <c r="AT39" s="20">
        <v>5.7986000000000003E-2</v>
      </c>
      <c r="AU39" s="20">
        <v>0.11873</v>
      </c>
      <c r="AV39" s="20">
        <v>0.14555000000000001</v>
      </c>
      <c r="AW39" s="20">
        <v>9.1853000000000004E-2</v>
      </c>
      <c r="AX39" s="20">
        <v>3.8265E-2</v>
      </c>
      <c r="AY39" s="20">
        <v>9.9734000000000003E-2</v>
      </c>
      <c r="AZ39" s="20">
        <v>0.12745999999999999</v>
      </c>
      <c r="BA39" s="20">
        <v>5.7535999999999997E-2</v>
      </c>
      <c r="BB39" s="20">
        <v>8.0442E-2</v>
      </c>
      <c r="BC39" s="20">
        <v>0.50253999999999999</v>
      </c>
      <c r="BD39" s="20">
        <v>0.42808000000000002</v>
      </c>
      <c r="BE39" s="20">
        <v>0.27218999999999999</v>
      </c>
      <c r="BF39" s="20">
        <v>0.14369999999999999</v>
      </c>
      <c r="BG39" s="20">
        <v>0.13339000000000001</v>
      </c>
      <c r="BH39" s="20">
        <v>0.57123999999999997</v>
      </c>
      <c r="BI39" s="20">
        <v>0.59372000000000003</v>
      </c>
      <c r="BJ39" s="20">
        <v>0.40742</v>
      </c>
      <c r="BK39" s="20">
        <v>0.22703999999999999</v>
      </c>
      <c r="BL39" s="20">
        <v>5.3039999999999997E-2</v>
      </c>
      <c r="BM39" s="20">
        <v>0.25057000000000001</v>
      </c>
      <c r="BN39" s="20">
        <v>5.8992999999999997E-2</v>
      </c>
      <c r="BO39" s="20">
        <v>0.13791</v>
      </c>
      <c r="BP39" s="20">
        <v>0.16703000000000001</v>
      </c>
      <c r="BQ39" s="20">
        <v>0.31080999999999998</v>
      </c>
      <c r="BR39" s="20">
        <v>0.17616000000000001</v>
      </c>
      <c r="BS39" s="20">
        <v>0.48748999999999998</v>
      </c>
      <c r="BT39" s="20">
        <v>5.8803000000000001E-2</v>
      </c>
      <c r="BU39" s="20">
        <v>0.46812999999999999</v>
      </c>
      <c r="BV39" s="20">
        <v>0.28895999999999999</v>
      </c>
      <c r="BW39" s="20">
        <v>3.9579000000000003E-2</v>
      </c>
      <c r="BX39" s="20">
        <v>6.4942E-2</v>
      </c>
      <c r="BY39" s="20">
        <v>0.32861000000000001</v>
      </c>
      <c r="BZ39" s="20">
        <v>0.14547075609756097</v>
      </c>
      <c r="CA39" s="20">
        <v>0.21143000000000001</v>
      </c>
      <c r="CB39" s="20">
        <v>0.63056999999999996</v>
      </c>
      <c r="CC39" s="20">
        <v>0.46584999999999999</v>
      </c>
      <c r="CD39" s="20">
        <v>0.33241999999999999</v>
      </c>
      <c r="CE39" s="20">
        <v>0.74951000000000001</v>
      </c>
      <c r="CF39" s="20">
        <v>0.60989000000000004</v>
      </c>
      <c r="CG39" s="20">
        <v>4.5152999999999999E-2</v>
      </c>
      <c r="CH39" s="20">
        <v>5.9012000000000002E-2</v>
      </c>
      <c r="CI39" s="20">
        <v>0.56738999999999995</v>
      </c>
      <c r="CJ39" s="20">
        <v>0.17299999999999999</v>
      </c>
      <c r="CK39" s="20">
        <v>0.50926000000000005</v>
      </c>
      <c r="CL39" s="20">
        <v>0.14155000000000001</v>
      </c>
      <c r="CM39" s="20">
        <v>0.28011999999999998</v>
      </c>
      <c r="CN39" s="20">
        <v>0.20772482926829269</v>
      </c>
      <c r="CO39" s="20">
        <v>0.13615256097560977</v>
      </c>
      <c r="CP39" s="20">
        <v>0.30230000000000001</v>
      </c>
      <c r="CQ39" s="20">
        <v>0.10242</v>
      </c>
      <c r="CR39" s="20">
        <v>0.21942999999999999</v>
      </c>
      <c r="CS39" s="20">
        <v>0.47393000000000002</v>
      </c>
      <c r="CT39" s="20">
        <v>0.20744000000000001</v>
      </c>
      <c r="CU39" s="20">
        <v>0.32795999999999997</v>
      </c>
      <c r="CV39" s="20">
        <v>0.22806000000000001</v>
      </c>
    </row>
    <row r="40" spans="1:100">
      <c r="A40" s="63">
        <v>409</v>
      </c>
      <c r="B40" s="20">
        <v>0.64444000000000001</v>
      </c>
      <c r="C40" s="20">
        <v>0.26651000000000002</v>
      </c>
      <c r="D40" s="20">
        <v>3.3590999999999998E-3</v>
      </c>
      <c r="E40" s="20">
        <v>0.39258341463414631</v>
      </c>
      <c r="F40" s="20">
        <v>0.13952000000000001</v>
      </c>
      <c r="G40" s="20">
        <v>0.1169</v>
      </c>
      <c r="H40" s="20">
        <v>5.7403999999999997E-2</v>
      </c>
      <c r="I40" s="20">
        <v>5.8416000000000003E-2</v>
      </c>
      <c r="J40" s="20">
        <v>4.2412999999999999E-2</v>
      </c>
      <c r="K40" s="20">
        <v>0.21096999999999999</v>
      </c>
      <c r="L40" s="20">
        <v>7.8986000000000001E-2</v>
      </c>
      <c r="M40" s="20">
        <v>0.11802</v>
      </c>
      <c r="N40" s="20">
        <v>4.3066E-2</v>
      </c>
      <c r="O40" s="20">
        <v>0.34470000000000001</v>
      </c>
      <c r="P40" s="20">
        <v>0.18831999999999999</v>
      </c>
      <c r="Q40" s="20">
        <v>3.8926000000000002E-2</v>
      </c>
      <c r="R40" s="20">
        <v>4.6967000000000002E-2</v>
      </c>
      <c r="S40" s="20">
        <v>7.7882999999999994E-2</v>
      </c>
      <c r="T40" s="20">
        <v>0.12554000000000001</v>
      </c>
      <c r="U40" s="20">
        <v>3.9261999999999998E-2</v>
      </c>
      <c r="V40" s="20">
        <v>0.17229</v>
      </c>
      <c r="W40" s="20">
        <v>6.0419E-2</v>
      </c>
      <c r="X40" s="20">
        <v>0.46187</v>
      </c>
      <c r="Y40" s="20">
        <v>0.27884999999999999</v>
      </c>
      <c r="Z40" s="20">
        <v>6.1918000000000001E-2</v>
      </c>
      <c r="AA40" s="20">
        <v>0.16233</v>
      </c>
      <c r="AB40" s="20">
        <v>7.9087000000000005E-2</v>
      </c>
      <c r="AC40" s="20">
        <v>4.8043000000000002E-2</v>
      </c>
      <c r="AD40" s="20">
        <v>5.058E-2</v>
      </c>
      <c r="AE40" s="20">
        <v>3.1473000000000001E-2</v>
      </c>
      <c r="AF40" s="20">
        <v>6.0655000000000001E-2</v>
      </c>
      <c r="AG40" s="20">
        <v>4.1263000000000001E-2</v>
      </c>
      <c r="AH40" s="20">
        <v>0.20932999999999999</v>
      </c>
      <c r="AI40" s="20">
        <v>4.4033999999999997E-2</v>
      </c>
      <c r="AJ40" s="20">
        <v>5.2228999999999998E-2</v>
      </c>
      <c r="AK40" s="20">
        <v>0.12084592682926827</v>
      </c>
      <c r="AL40" s="20">
        <v>5.0023999999999999E-2</v>
      </c>
      <c r="AM40" s="20">
        <v>8.1123170731707328E-2</v>
      </c>
      <c r="AN40" s="20">
        <v>4.6029E-2</v>
      </c>
      <c r="AO40" s="20">
        <v>7.4986999999999998E-2</v>
      </c>
      <c r="AP40" s="20">
        <v>0.42532999999999999</v>
      </c>
      <c r="AQ40" s="20">
        <v>6.2442999999999999E-2</v>
      </c>
      <c r="AR40" s="20">
        <v>5.7332000000000001E-2</v>
      </c>
      <c r="AS40" s="20">
        <v>4.5081999999999997E-2</v>
      </c>
      <c r="AT40" s="20">
        <v>5.8171E-2</v>
      </c>
      <c r="AU40" s="20">
        <v>0.11951000000000001</v>
      </c>
      <c r="AV40" s="20">
        <v>0.14568</v>
      </c>
      <c r="AW40" s="20">
        <v>9.2120999999999995E-2</v>
      </c>
      <c r="AX40" s="20">
        <v>3.9433999999999997E-2</v>
      </c>
      <c r="AY40" s="20">
        <v>0.10057000000000001</v>
      </c>
      <c r="AZ40" s="20">
        <v>0.12858</v>
      </c>
      <c r="BA40" s="20">
        <v>5.7514000000000003E-2</v>
      </c>
      <c r="BB40" s="20">
        <v>8.0825999999999995E-2</v>
      </c>
      <c r="BC40" s="20">
        <v>0.50714000000000004</v>
      </c>
      <c r="BD40" s="20">
        <v>0.43221999999999999</v>
      </c>
      <c r="BE40" s="20">
        <v>0.27738000000000002</v>
      </c>
      <c r="BF40" s="20">
        <v>0.1449</v>
      </c>
      <c r="BG40" s="20">
        <v>0.13444</v>
      </c>
      <c r="BH40" s="20">
        <v>0.58865999999999996</v>
      </c>
      <c r="BI40" s="20">
        <v>0.59782000000000002</v>
      </c>
      <c r="BJ40" s="20">
        <v>0.4118</v>
      </c>
      <c r="BK40" s="20">
        <v>0.22919</v>
      </c>
      <c r="BL40" s="20">
        <v>5.4255999999999999E-2</v>
      </c>
      <c r="BM40" s="20">
        <v>0.25417000000000001</v>
      </c>
      <c r="BN40" s="20">
        <v>6.3529000000000002E-2</v>
      </c>
      <c r="BO40" s="20">
        <v>0.13968</v>
      </c>
      <c r="BP40" s="20">
        <v>0.16972000000000001</v>
      </c>
      <c r="BQ40" s="20">
        <v>0.31425999999999998</v>
      </c>
      <c r="BR40" s="20">
        <v>0.17788999999999999</v>
      </c>
      <c r="BS40" s="20">
        <v>0.49370999999999998</v>
      </c>
      <c r="BT40" s="20">
        <v>6.0235999999999998E-2</v>
      </c>
      <c r="BU40" s="20">
        <v>0.47132000000000002</v>
      </c>
      <c r="BV40" s="20">
        <v>0.29358000000000001</v>
      </c>
      <c r="BW40" s="20">
        <v>3.9794999999999997E-2</v>
      </c>
      <c r="BX40" s="20">
        <v>6.7052E-2</v>
      </c>
      <c r="BY40" s="20">
        <v>0.33427000000000001</v>
      </c>
      <c r="BZ40" s="20">
        <v>0.15066265853658536</v>
      </c>
      <c r="CA40" s="20">
        <v>0.2145</v>
      </c>
      <c r="CB40" s="20">
        <v>0.63216000000000006</v>
      </c>
      <c r="CC40" s="20">
        <v>0.47086</v>
      </c>
      <c r="CD40" s="20">
        <v>0.33501999999999998</v>
      </c>
      <c r="CE40" s="20">
        <v>0.75139999999999996</v>
      </c>
      <c r="CF40" s="20">
        <v>0.61165000000000003</v>
      </c>
      <c r="CG40" s="20">
        <v>4.5601000000000003E-2</v>
      </c>
      <c r="CH40" s="20">
        <v>6.1241999999999998E-2</v>
      </c>
      <c r="CI40" s="20">
        <v>0.56942999999999999</v>
      </c>
      <c r="CJ40" s="20">
        <v>0.17535000000000001</v>
      </c>
      <c r="CK40" s="20">
        <v>0.51124999999999998</v>
      </c>
      <c r="CL40" s="20">
        <v>0.14460999999999999</v>
      </c>
      <c r="CM40" s="20">
        <v>0.28215000000000001</v>
      </c>
      <c r="CN40" s="20">
        <v>0.21832292682926835</v>
      </c>
      <c r="CO40" s="20">
        <v>0.14161590243902439</v>
      </c>
      <c r="CP40" s="20">
        <v>0.30491000000000001</v>
      </c>
      <c r="CQ40" s="20">
        <v>0.10424</v>
      </c>
      <c r="CR40" s="20">
        <v>0.22735</v>
      </c>
      <c r="CS40" s="20">
        <v>0.47902</v>
      </c>
      <c r="CT40" s="20">
        <v>0.21129000000000001</v>
      </c>
      <c r="CU40" s="20">
        <v>0.33044000000000001</v>
      </c>
      <c r="CV40" s="20">
        <v>0.23017000000000001</v>
      </c>
    </row>
    <row r="41" spans="1:100">
      <c r="A41" s="63">
        <v>410</v>
      </c>
      <c r="B41" s="20">
        <v>0.64539999999999997</v>
      </c>
      <c r="C41" s="20">
        <v>0.26700000000000002</v>
      </c>
      <c r="D41" s="20">
        <v>3.7854E-3</v>
      </c>
      <c r="E41" s="20">
        <v>0.3894960975609757</v>
      </c>
      <c r="F41" s="20">
        <v>0.14001</v>
      </c>
      <c r="G41" s="20">
        <v>0.11965000000000001</v>
      </c>
      <c r="H41" s="20">
        <v>5.7299999999999997E-2</v>
      </c>
      <c r="I41" s="20">
        <v>5.8360000000000002E-2</v>
      </c>
      <c r="J41" s="20">
        <v>4.2455E-2</v>
      </c>
      <c r="K41" s="20">
        <v>0.21152000000000001</v>
      </c>
      <c r="L41" s="20">
        <v>8.0324000000000007E-2</v>
      </c>
      <c r="M41" s="20">
        <v>0.11536</v>
      </c>
      <c r="N41" s="20">
        <v>4.3069999999999997E-2</v>
      </c>
      <c r="O41" s="20">
        <v>0.34510000000000002</v>
      </c>
      <c r="P41" s="20">
        <v>0.18883</v>
      </c>
      <c r="Q41" s="20">
        <v>3.9099000000000002E-2</v>
      </c>
      <c r="R41" s="20">
        <v>4.7504999999999999E-2</v>
      </c>
      <c r="S41" s="20">
        <v>7.85E-2</v>
      </c>
      <c r="T41" s="20">
        <v>0.12590000000000001</v>
      </c>
      <c r="U41" s="20">
        <v>3.9516999999999997E-2</v>
      </c>
      <c r="V41" s="20">
        <v>0.17316000000000001</v>
      </c>
      <c r="W41" s="20">
        <v>6.2286000000000001E-2</v>
      </c>
      <c r="X41" s="20">
        <v>0.46388000000000001</v>
      </c>
      <c r="Y41" s="20">
        <v>0.28120000000000001</v>
      </c>
      <c r="Z41" s="20">
        <v>6.1578000000000001E-2</v>
      </c>
      <c r="AA41" s="20">
        <v>0.16159999999999999</v>
      </c>
      <c r="AB41" s="20">
        <v>8.1167000000000003E-2</v>
      </c>
      <c r="AC41" s="20">
        <v>4.7928999999999999E-2</v>
      </c>
      <c r="AD41" s="20">
        <v>5.1145000000000003E-2</v>
      </c>
      <c r="AE41" s="20">
        <v>3.1586999999999997E-2</v>
      </c>
      <c r="AF41" s="20">
        <v>6.182E-2</v>
      </c>
      <c r="AG41" s="20">
        <v>4.1099999999999998E-2</v>
      </c>
      <c r="AH41" s="20">
        <v>0.21023</v>
      </c>
      <c r="AI41" s="20">
        <v>4.4040000000000003E-2</v>
      </c>
      <c r="AJ41" s="20">
        <v>5.2165999999999997E-2</v>
      </c>
      <c r="AK41" s="20">
        <v>0.12728797560975608</v>
      </c>
      <c r="AL41" s="20">
        <v>0.05</v>
      </c>
      <c r="AM41" s="20">
        <v>8.1420975609756113E-2</v>
      </c>
      <c r="AN41" s="20">
        <v>4.6061999999999999E-2</v>
      </c>
      <c r="AO41" s="20">
        <v>7.5018000000000001E-2</v>
      </c>
      <c r="AP41" s="20">
        <v>0.4269</v>
      </c>
      <c r="AQ41" s="20">
        <v>6.2354E-2</v>
      </c>
      <c r="AR41" s="20">
        <v>5.62E-2</v>
      </c>
      <c r="AS41" s="20">
        <v>4.5199999999999997E-2</v>
      </c>
      <c r="AT41" s="20">
        <v>5.8414000000000001E-2</v>
      </c>
      <c r="AU41" s="20">
        <v>0.1202</v>
      </c>
      <c r="AV41" s="20">
        <v>0.14580000000000001</v>
      </c>
      <c r="AW41" s="20">
        <v>9.2451000000000005E-2</v>
      </c>
      <c r="AX41" s="20">
        <v>4.0514000000000001E-2</v>
      </c>
      <c r="AY41" s="20">
        <v>0.10142</v>
      </c>
      <c r="AZ41" s="20">
        <v>0.12970999999999999</v>
      </c>
      <c r="BA41" s="20">
        <v>5.7500000000000002E-2</v>
      </c>
      <c r="BB41" s="20">
        <v>8.1199999999999994E-2</v>
      </c>
      <c r="BC41" s="20">
        <v>0.51160000000000005</v>
      </c>
      <c r="BD41" s="20">
        <v>0.43631999999999999</v>
      </c>
      <c r="BE41" s="20">
        <v>0.28200999999999998</v>
      </c>
      <c r="BF41" s="20">
        <v>0.14599999999999999</v>
      </c>
      <c r="BG41" s="20">
        <v>0.13550000000000001</v>
      </c>
      <c r="BH41" s="20">
        <v>0.60419999999999996</v>
      </c>
      <c r="BI41" s="20">
        <v>0.60182999999999998</v>
      </c>
      <c r="BJ41" s="20">
        <v>0.41610999999999998</v>
      </c>
      <c r="BK41" s="20">
        <v>0.23133000000000001</v>
      </c>
      <c r="BL41" s="20">
        <v>5.5378999999999998E-2</v>
      </c>
      <c r="BM41" s="20">
        <v>0.25742999999999999</v>
      </c>
      <c r="BN41" s="20">
        <v>6.8113000000000007E-2</v>
      </c>
      <c r="BO41" s="20">
        <v>0.14130000000000001</v>
      </c>
      <c r="BP41" s="20">
        <v>0.17219999999999999</v>
      </c>
      <c r="BQ41" s="20">
        <v>0.31768999999999997</v>
      </c>
      <c r="BR41" s="20">
        <v>0.17960999999999999</v>
      </c>
      <c r="BS41" s="20">
        <v>0.49987999999999999</v>
      </c>
      <c r="BT41" s="20">
        <v>6.1699999999999998E-2</v>
      </c>
      <c r="BU41" s="20">
        <v>0.47443000000000002</v>
      </c>
      <c r="BV41" s="20">
        <v>0.29807</v>
      </c>
      <c r="BW41" s="20">
        <v>4.0010999999999998E-2</v>
      </c>
      <c r="BX41" s="20">
        <v>6.9099999999999995E-2</v>
      </c>
      <c r="BY41" s="20">
        <v>0.33960000000000001</v>
      </c>
      <c r="BZ41" s="20">
        <v>0.1559090243902439</v>
      </c>
      <c r="CA41" s="20">
        <v>0.21754000000000001</v>
      </c>
      <c r="CB41" s="20">
        <v>0.63353000000000004</v>
      </c>
      <c r="CC41" s="20">
        <v>0.47575000000000001</v>
      </c>
      <c r="CD41" s="20">
        <v>0.33682000000000001</v>
      </c>
      <c r="CE41" s="20">
        <v>0.75319999999999998</v>
      </c>
      <c r="CF41" s="20">
        <v>0.61319999999999997</v>
      </c>
      <c r="CG41" s="20">
        <v>4.6046999999999998E-2</v>
      </c>
      <c r="CH41" s="20">
        <v>6.3242999999999994E-2</v>
      </c>
      <c r="CI41" s="20">
        <v>0.57138</v>
      </c>
      <c r="CJ41" s="20">
        <v>0.17752999999999999</v>
      </c>
      <c r="CK41" s="20">
        <v>0.51283000000000001</v>
      </c>
      <c r="CL41" s="20">
        <v>0.14757000000000001</v>
      </c>
      <c r="CM41" s="20">
        <v>0.2838</v>
      </c>
      <c r="CN41" s="20">
        <v>0.22905112195121954</v>
      </c>
      <c r="CO41" s="20">
        <v>0.14705160975609757</v>
      </c>
      <c r="CP41" s="20">
        <v>0.30753999999999998</v>
      </c>
      <c r="CQ41" s="20">
        <v>0.10607</v>
      </c>
      <c r="CR41" s="20">
        <v>0.23541000000000001</v>
      </c>
      <c r="CS41" s="20">
        <v>0.48408000000000001</v>
      </c>
      <c r="CT41" s="20">
        <v>0.2147</v>
      </c>
      <c r="CU41" s="20">
        <v>0.33277000000000001</v>
      </c>
      <c r="CV41" s="20">
        <v>0.2319</v>
      </c>
    </row>
    <row r="42" spans="1:100">
      <c r="A42" s="63">
        <v>411</v>
      </c>
      <c r="B42" s="20">
        <v>0.64627000000000001</v>
      </c>
      <c r="C42" s="20">
        <v>0.26740999999999998</v>
      </c>
      <c r="D42" s="20">
        <v>4.4244000000000002E-3</v>
      </c>
      <c r="E42" s="20">
        <v>0.38651097560975611</v>
      </c>
      <c r="F42" s="20">
        <v>0.14047999999999999</v>
      </c>
      <c r="G42" s="20">
        <v>0.1222</v>
      </c>
      <c r="H42" s="20">
        <v>5.7203999999999998E-2</v>
      </c>
      <c r="I42" s="20">
        <v>5.8292999999999998E-2</v>
      </c>
      <c r="J42" s="20">
        <v>4.2502999999999999E-2</v>
      </c>
      <c r="K42" s="20">
        <v>0.21168999999999999</v>
      </c>
      <c r="L42" s="20">
        <v>8.1537999999999999E-2</v>
      </c>
      <c r="M42" s="20">
        <v>0.11319</v>
      </c>
      <c r="N42" s="20">
        <v>4.3081000000000001E-2</v>
      </c>
      <c r="O42" s="20">
        <v>0.34547</v>
      </c>
      <c r="P42" s="20">
        <v>0.18933</v>
      </c>
      <c r="Q42" s="20">
        <v>3.9276999999999999E-2</v>
      </c>
      <c r="R42" s="20">
        <v>4.8004999999999999E-2</v>
      </c>
      <c r="S42" s="20">
        <v>7.9091999999999996E-2</v>
      </c>
      <c r="T42" s="20">
        <v>0.12612000000000001</v>
      </c>
      <c r="U42" s="20">
        <v>3.9662999999999997E-2</v>
      </c>
      <c r="V42" s="20">
        <v>0.17379</v>
      </c>
      <c r="W42" s="20">
        <v>6.4071000000000003E-2</v>
      </c>
      <c r="X42" s="20">
        <v>0.46587000000000001</v>
      </c>
      <c r="Y42" s="20">
        <v>0.28299000000000002</v>
      </c>
      <c r="Z42" s="20">
        <v>6.1078E-2</v>
      </c>
      <c r="AA42" s="20">
        <v>0.16094</v>
      </c>
      <c r="AB42" s="20">
        <v>8.3330000000000001E-2</v>
      </c>
      <c r="AC42" s="20">
        <v>4.8113999999999997E-2</v>
      </c>
      <c r="AD42" s="20">
        <v>5.1764999999999999E-2</v>
      </c>
      <c r="AE42" s="20">
        <v>3.1529000000000001E-2</v>
      </c>
      <c r="AF42" s="20">
        <v>6.3006999999999994E-2</v>
      </c>
      <c r="AG42" s="20">
        <v>4.0962999999999999E-2</v>
      </c>
      <c r="AH42" s="20">
        <v>0.21099999999999999</v>
      </c>
      <c r="AI42" s="20">
        <v>4.4040999999999997E-2</v>
      </c>
      <c r="AJ42" s="20">
        <v>5.2091999999999999E-2</v>
      </c>
      <c r="AK42" s="20">
        <v>0.13400390243902441</v>
      </c>
      <c r="AL42" s="20">
        <v>4.9976E-2</v>
      </c>
      <c r="AM42" s="20">
        <v>8.1956341463414628E-2</v>
      </c>
      <c r="AN42" s="20">
        <v>4.6101999999999997E-2</v>
      </c>
      <c r="AO42" s="20">
        <v>7.5060000000000002E-2</v>
      </c>
      <c r="AP42" s="20">
        <v>0.42825000000000002</v>
      </c>
      <c r="AQ42" s="20">
        <v>6.2279000000000001E-2</v>
      </c>
      <c r="AR42" s="20">
        <v>5.5164999999999999E-2</v>
      </c>
      <c r="AS42" s="20">
        <v>4.5298999999999999E-2</v>
      </c>
      <c r="AT42" s="20">
        <v>5.8585999999999999E-2</v>
      </c>
      <c r="AU42" s="20">
        <v>0.12078999999999999</v>
      </c>
      <c r="AV42" s="20">
        <v>0.14591000000000001</v>
      </c>
      <c r="AW42" s="20">
        <v>9.2855999999999994E-2</v>
      </c>
      <c r="AX42" s="20">
        <v>4.1493000000000002E-2</v>
      </c>
      <c r="AY42" s="20">
        <v>0.10228</v>
      </c>
      <c r="AZ42" s="20">
        <v>0.13084000000000001</v>
      </c>
      <c r="BA42" s="20">
        <v>5.7493000000000002E-2</v>
      </c>
      <c r="BB42" s="20">
        <v>8.1558000000000005E-2</v>
      </c>
      <c r="BC42" s="20">
        <v>0.51585000000000003</v>
      </c>
      <c r="BD42" s="20">
        <v>0.44040000000000001</v>
      </c>
      <c r="BE42" s="20">
        <v>0.28594999999999998</v>
      </c>
      <c r="BF42" s="20">
        <v>0.14696999999999999</v>
      </c>
      <c r="BG42" s="20">
        <v>0.13658000000000001</v>
      </c>
      <c r="BH42" s="20">
        <v>0.61741999999999997</v>
      </c>
      <c r="BI42" s="20">
        <v>0.60575000000000001</v>
      </c>
      <c r="BJ42" s="20">
        <v>0.42035</v>
      </c>
      <c r="BK42" s="20">
        <v>0.23346</v>
      </c>
      <c r="BL42" s="20">
        <v>5.6413999999999999E-2</v>
      </c>
      <c r="BM42" s="20">
        <v>0.26028000000000001</v>
      </c>
      <c r="BN42" s="20">
        <v>7.2700000000000001E-2</v>
      </c>
      <c r="BO42" s="20">
        <v>0.14274999999999999</v>
      </c>
      <c r="BP42" s="20">
        <v>0.1744</v>
      </c>
      <c r="BQ42" s="20">
        <v>0.32111000000000001</v>
      </c>
      <c r="BR42" s="20">
        <v>0.18134</v>
      </c>
      <c r="BS42" s="20">
        <v>0.50599000000000005</v>
      </c>
      <c r="BT42" s="20">
        <v>6.3182000000000002E-2</v>
      </c>
      <c r="BU42" s="20">
        <v>0.47746</v>
      </c>
      <c r="BV42" s="20">
        <v>0.30248999999999998</v>
      </c>
      <c r="BW42" s="20">
        <v>4.0228E-2</v>
      </c>
      <c r="BX42" s="20">
        <v>7.1052000000000004E-2</v>
      </c>
      <c r="BY42" s="20">
        <v>0.34449999999999997</v>
      </c>
      <c r="BZ42" s="20">
        <v>0.16113763414634141</v>
      </c>
      <c r="CA42" s="20">
        <v>0.22062000000000001</v>
      </c>
      <c r="CB42" s="20">
        <v>0.63470000000000004</v>
      </c>
      <c r="CC42" s="20">
        <v>0.48050999999999999</v>
      </c>
      <c r="CD42" s="20">
        <v>0.33877000000000002</v>
      </c>
      <c r="CE42" s="20">
        <v>0.75488</v>
      </c>
      <c r="CF42" s="20">
        <v>0.61448999999999998</v>
      </c>
      <c r="CG42" s="20">
        <v>4.6494000000000001E-2</v>
      </c>
      <c r="CH42" s="20">
        <v>6.5840999999999997E-2</v>
      </c>
      <c r="CI42" s="20">
        <v>0.57321999999999995</v>
      </c>
      <c r="CJ42" s="20">
        <v>0.17956</v>
      </c>
      <c r="CK42" s="20">
        <v>0.51405000000000001</v>
      </c>
      <c r="CL42" s="20">
        <v>0.15040000000000001</v>
      </c>
      <c r="CM42" s="20">
        <v>0.28499999999999998</v>
      </c>
      <c r="CN42" s="20">
        <v>0.23989843902439026</v>
      </c>
      <c r="CO42" s="20">
        <v>0.15243060975609754</v>
      </c>
      <c r="CP42" s="20">
        <v>0.31019999999999998</v>
      </c>
      <c r="CQ42" s="20">
        <v>0.10788</v>
      </c>
      <c r="CR42" s="20">
        <v>0.24359</v>
      </c>
      <c r="CS42" s="20">
        <v>0.48907</v>
      </c>
      <c r="CT42" s="20">
        <v>0.21754999999999999</v>
      </c>
      <c r="CU42" s="20">
        <v>0.33490999999999999</v>
      </c>
      <c r="CV42" s="20">
        <v>0.23318</v>
      </c>
    </row>
    <row r="43" spans="1:100">
      <c r="A43" s="63">
        <v>412</v>
      </c>
      <c r="B43" s="20">
        <v>0.64703999999999995</v>
      </c>
      <c r="C43" s="20">
        <v>0.26773999999999998</v>
      </c>
      <c r="D43" s="20">
        <v>5.2925999999999997E-3</v>
      </c>
      <c r="E43" s="20">
        <v>0.38363780487804883</v>
      </c>
      <c r="F43" s="20">
        <v>0.14091999999999999</v>
      </c>
      <c r="G43" s="20">
        <v>0.12456</v>
      </c>
      <c r="H43" s="20">
        <v>5.7118000000000002E-2</v>
      </c>
      <c r="I43" s="20">
        <v>5.8217999999999999E-2</v>
      </c>
      <c r="J43" s="20">
        <v>4.2555999999999997E-2</v>
      </c>
      <c r="K43" s="20">
        <v>0.21152000000000001</v>
      </c>
      <c r="L43" s="20">
        <v>8.2629999999999995E-2</v>
      </c>
      <c r="M43" s="20">
        <v>0.11105</v>
      </c>
      <c r="N43" s="20">
        <v>4.3098999999999998E-2</v>
      </c>
      <c r="O43" s="20">
        <v>0.34582000000000002</v>
      </c>
      <c r="P43" s="20">
        <v>0.18981999999999999</v>
      </c>
      <c r="Q43" s="20">
        <v>3.9460000000000002E-2</v>
      </c>
      <c r="R43" s="20">
        <v>4.8469999999999999E-2</v>
      </c>
      <c r="S43" s="20">
        <v>7.9661999999999997E-2</v>
      </c>
      <c r="T43" s="20">
        <v>0.12620999999999999</v>
      </c>
      <c r="U43" s="20">
        <v>3.9699999999999999E-2</v>
      </c>
      <c r="V43" s="20">
        <v>0.17421</v>
      </c>
      <c r="W43" s="20">
        <v>6.5768999999999994E-2</v>
      </c>
      <c r="X43" s="20">
        <v>0.46784999999999999</v>
      </c>
      <c r="Y43" s="20">
        <v>0.28426000000000001</v>
      </c>
      <c r="Z43" s="20">
        <v>6.0492999999999998E-2</v>
      </c>
      <c r="AA43" s="20">
        <v>0.16034999999999999</v>
      </c>
      <c r="AB43" s="20">
        <v>8.5658999999999999E-2</v>
      </c>
      <c r="AC43" s="20">
        <v>4.7771000000000001E-2</v>
      </c>
      <c r="AD43" s="20">
        <v>5.2437999999999999E-2</v>
      </c>
      <c r="AE43" s="20">
        <v>3.1336999999999997E-2</v>
      </c>
      <c r="AF43" s="20">
        <v>6.4219999999999999E-2</v>
      </c>
      <c r="AG43" s="20">
        <v>4.0851999999999999E-2</v>
      </c>
      <c r="AH43" s="20">
        <v>0.21165999999999999</v>
      </c>
      <c r="AI43" s="20">
        <v>4.4037E-2</v>
      </c>
      <c r="AJ43" s="20">
        <v>5.2007999999999999E-2</v>
      </c>
      <c r="AK43" s="20">
        <v>0.14099914634146343</v>
      </c>
      <c r="AL43" s="20">
        <v>4.9953999999999998E-2</v>
      </c>
      <c r="AM43" s="20">
        <v>8.2727560975609765E-2</v>
      </c>
      <c r="AN43" s="20">
        <v>4.6149999999999997E-2</v>
      </c>
      <c r="AO43" s="20">
        <v>7.5114E-2</v>
      </c>
      <c r="AP43" s="20">
        <v>0.42938999999999999</v>
      </c>
      <c r="AQ43" s="20">
        <v>6.2218000000000002E-2</v>
      </c>
      <c r="AR43" s="20">
        <v>5.4227999999999998E-2</v>
      </c>
      <c r="AS43" s="20">
        <v>4.5380999999999998E-2</v>
      </c>
      <c r="AT43" s="20">
        <v>5.8785999999999998E-2</v>
      </c>
      <c r="AU43" s="20">
        <v>0.12128</v>
      </c>
      <c r="AV43" s="20">
        <v>0.14601</v>
      </c>
      <c r="AW43" s="20">
        <v>9.3362000000000001E-2</v>
      </c>
      <c r="AX43" s="20">
        <v>4.2373000000000001E-2</v>
      </c>
      <c r="AY43" s="20">
        <v>0.10314</v>
      </c>
      <c r="AZ43" s="20">
        <v>0.13197999999999999</v>
      </c>
      <c r="BA43" s="20">
        <v>5.7493000000000002E-2</v>
      </c>
      <c r="BB43" s="20">
        <v>8.1903000000000004E-2</v>
      </c>
      <c r="BC43" s="20">
        <v>0.51988999999999996</v>
      </c>
      <c r="BD43" s="20">
        <v>0.44445000000000001</v>
      </c>
      <c r="BE43" s="20">
        <v>0.28925000000000001</v>
      </c>
      <c r="BF43" s="20">
        <v>0.14784</v>
      </c>
      <c r="BG43" s="20">
        <v>0.13769000000000001</v>
      </c>
      <c r="BH43" s="20">
        <v>0.62841000000000002</v>
      </c>
      <c r="BI43" s="20">
        <v>0.60958999999999997</v>
      </c>
      <c r="BJ43" s="20">
        <v>0.42451</v>
      </c>
      <c r="BK43" s="20">
        <v>0.23558000000000001</v>
      </c>
      <c r="BL43" s="20">
        <v>5.7362000000000003E-2</v>
      </c>
      <c r="BM43" s="20">
        <v>0.26274999999999998</v>
      </c>
      <c r="BN43" s="20">
        <v>7.7248999999999998E-2</v>
      </c>
      <c r="BO43" s="20">
        <v>0.14404</v>
      </c>
      <c r="BP43" s="20">
        <v>0.17635000000000001</v>
      </c>
      <c r="BQ43" s="20">
        <v>0.32451000000000002</v>
      </c>
      <c r="BR43" s="20">
        <v>0.18307000000000001</v>
      </c>
      <c r="BS43" s="20">
        <v>0.51204000000000005</v>
      </c>
      <c r="BT43" s="20">
        <v>6.4687999999999996E-2</v>
      </c>
      <c r="BU43" s="20">
        <v>0.48041</v>
      </c>
      <c r="BV43" s="20">
        <v>0.30691000000000002</v>
      </c>
      <c r="BW43" s="20">
        <v>4.0446999999999997E-2</v>
      </c>
      <c r="BX43" s="20">
        <v>7.2914999999999994E-2</v>
      </c>
      <c r="BY43" s="20">
        <v>0.34899000000000002</v>
      </c>
      <c r="BZ43" s="20">
        <v>0.16630907317073168</v>
      </c>
      <c r="CA43" s="20">
        <v>0.22377</v>
      </c>
      <c r="CB43" s="20">
        <v>0.63571</v>
      </c>
      <c r="CC43" s="20">
        <v>0.48513000000000001</v>
      </c>
      <c r="CD43" s="20">
        <v>0.34059</v>
      </c>
      <c r="CE43" s="20">
        <v>0.75644</v>
      </c>
      <c r="CF43" s="20">
        <v>0.61551999999999996</v>
      </c>
      <c r="CG43" s="20">
        <v>4.6941999999999998E-2</v>
      </c>
      <c r="CH43" s="20">
        <v>6.9235000000000005E-2</v>
      </c>
      <c r="CI43" s="20">
        <v>0.57498000000000005</v>
      </c>
      <c r="CJ43" s="20">
        <v>0.18146000000000001</v>
      </c>
      <c r="CK43" s="20">
        <v>0.51492000000000004</v>
      </c>
      <c r="CL43" s="20">
        <v>0.15309</v>
      </c>
      <c r="CM43" s="20">
        <v>0.28577000000000002</v>
      </c>
      <c r="CN43" s="20">
        <v>0.25086143902439023</v>
      </c>
      <c r="CO43" s="20">
        <v>0.15775270731707314</v>
      </c>
      <c r="CP43" s="20">
        <v>0.31291000000000002</v>
      </c>
      <c r="CQ43" s="20">
        <v>0.10968</v>
      </c>
      <c r="CR43" s="20">
        <v>0.25185999999999997</v>
      </c>
      <c r="CS43" s="20">
        <v>0.49398999999999998</v>
      </c>
      <c r="CT43" s="20">
        <v>0.21987999999999999</v>
      </c>
      <c r="CU43" s="20">
        <v>0.33687</v>
      </c>
      <c r="CV43" s="20">
        <v>0.23404</v>
      </c>
    </row>
    <row r="44" spans="1:100">
      <c r="A44" s="63">
        <v>413</v>
      </c>
      <c r="B44" s="20">
        <v>0.64773000000000003</v>
      </c>
      <c r="C44" s="20">
        <v>0.26801000000000003</v>
      </c>
      <c r="D44" s="20">
        <v>6.2724E-3</v>
      </c>
      <c r="E44" s="20">
        <v>0.38082902439024396</v>
      </c>
      <c r="F44" s="20">
        <v>0.14132</v>
      </c>
      <c r="G44" s="20">
        <v>0.12673999999999999</v>
      </c>
      <c r="H44" s="20">
        <v>5.7042000000000002E-2</v>
      </c>
      <c r="I44" s="20">
        <v>5.8138000000000002E-2</v>
      </c>
      <c r="J44" s="20">
        <v>4.2615E-2</v>
      </c>
      <c r="K44" s="20">
        <v>0.21106</v>
      </c>
      <c r="L44" s="20">
        <v>8.3606E-2</v>
      </c>
      <c r="M44" s="20">
        <v>0.10884000000000001</v>
      </c>
      <c r="N44" s="20">
        <v>4.3124999999999997E-2</v>
      </c>
      <c r="O44" s="20">
        <v>0.34615000000000001</v>
      </c>
      <c r="P44" s="20">
        <v>0.19031999999999999</v>
      </c>
      <c r="Q44" s="20">
        <v>3.9647000000000002E-2</v>
      </c>
      <c r="R44" s="20">
        <v>4.8902000000000001E-2</v>
      </c>
      <c r="S44" s="20">
        <v>8.0214999999999995E-2</v>
      </c>
      <c r="T44" s="20">
        <v>0.12619</v>
      </c>
      <c r="U44" s="20">
        <v>3.9628999999999998E-2</v>
      </c>
      <c r="V44" s="20">
        <v>0.17443</v>
      </c>
      <c r="W44" s="20">
        <v>6.7380999999999996E-2</v>
      </c>
      <c r="X44" s="20">
        <v>0.4698</v>
      </c>
      <c r="Y44" s="20">
        <v>0.28508</v>
      </c>
      <c r="Z44" s="20">
        <v>5.9873000000000003E-2</v>
      </c>
      <c r="AA44" s="20">
        <v>0.15983</v>
      </c>
      <c r="AB44" s="20">
        <v>8.8182999999999997E-2</v>
      </c>
      <c r="AC44" s="20">
        <v>4.7300000000000002E-2</v>
      </c>
      <c r="AD44" s="20">
        <v>5.3164999999999997E-2</v>
      </c>
      <c r="AE44" s="20">
        <v>3.1059E-2</v>
      </c>
      <c r="AF44" s="20">
        <v>6.5466999999999997E-2</v>
      </c>
      <c r="AG44" s="20">
        <v>4.0770000000000001E-2</v>
      </c>
      <c r="AH44" s="20">
        <v>0.21223</v>
      </c>
      <c r="AI44" s="20">
        <v>4.4031000000000001E-2</v>
      </c>
      <c r="AJ44" s="20">
        <v>5.1914000000000002E-2</v>
      </c>
      <c r="AK44" s="20">
        <v>0.14827924390243905</v>
      </c>
      <c r="AL44" s="20">
        <v>4.9935E-2</v>
      </c>
      <c r="AM44" s="20">
        <v>8.3752926829268284E-2</v>
      </c>
      <c r="AN44" s="20">
        <v>4.6204000000000002E-2</v>
      </c>
      <c r="AO44" s="20">
        <v>7.5178999999999996E-2</v>
      </c>
      <c r="AP44" s="20">
        <v>0.43038999999999999</v>
      </c>
      <c r="AQ44" s="20">
        <v>6.2171999999999998E-2</v>
      </c>
      <c r="AR44" s="20">
        <v>5.3385000000000002E-2</v>
      </c>
      <c r="AS44" s="20">
        <v>4.5449000000000003E-2</v>
      </c>
      <c r="AT44" s="20">
        <v>5.8813999999999998E-2</v>
      </c>
      <c r="AU44" s="20">
        <v>0.12168</v>
      </c>
      <c r="AV44" s="20">
        <v>0.14613000000000001</v>
      </c>
      <c r="AW44" s="20">
        <v>9.3997999999999998E-2</v>
      </c>
      <c r="AX44" s="20">
        <v>4.3157000000000001E-2</v>
      </c>
      <c r="AY44" s="20">
        <v>0.10401000000000001</v>
      </c>
      <c r="AZ44" s="20">
        <v>0.13313</v>
      </c>
      <c r="BA44" s="20">
        <v>5.7500000000000002E-2</v>
      </c>
      <c r="BB44" s="20">
        <v>8.2239000000000007E-2</v>
      </c>
      <c r="BC44" s="20">
        <v>0.52376999999999996</v>
      </c>
      <c r="BD44" s="20">
        <v>0.44847999999999999</v>
      </c>
      <c r="BE44" s="20">
        <v>0.29199000000000003</v>
      </c>
      <c r="BF44" s="20">
        <v>0.14860999999999999</v>
      </c>
      <c r="BG44" s="20">
        <v>0.13880999999999999</v>
      </c>
      <c r="BH44" s="20">
        <v>0.63741000000000003</v>
      </c>
      <c r="BI44" s="20">
        <v>0.61334</v>
      </c>
      <c r="BJ44" s="20">
        <v>0.42859999999999998</v>
      </c>
      <c r="BK44" s="20">
        <v>0.23769999999999999</v>
      </c>
      <c r="BL44" s="20">
        <v>5.8229000000000003E-2</v>
      </c>
      <c r="BM44" s="20">
        <v>0.26489000000000001</v>
      </c>
      <c r="BN44" s="20">
        <v>8.1716999999999998E-2</v>
      </c>
      <c r="BO44" s="20">
        <v>0.1452</v>
      </c>
      <c r="BP44" s="20">
        <v>0.17807000000000001</v>
      </c>
      <c r="BQ44" s="20">
        <v>0.32790999999999998</v>
      </c>
      <c r="BR44" s="20">
        <v>0.18481</v>
      </c>
      <c r="BS44" s="20">
        <v>0.51803999999999994</v>
      </c>
      <c r="BT44" s="20">
        <v>6.6225000000000006E-2</v>
      </c>
      <c r="BU44" s="20">
        <v>0.48327999999999999</v>
      </c>
      <c r="BV44" s="20">
        <v>0.31137999999999999</v>
      </c>
      <c r="BW44" s="20">
        <v>4.0667000000000002E-2</v>
      </c>
      <c r="BX44" s="20">
        <v>7.4705999999999995E-2</v>
      </c>
      <c r="BY44" s="20">
        <v>0.35314000000000001</v>
      </c>
      <c r="BZ44" s="20">
        <v>0.17140375609756095</v>
      </c>
      <c r="CA44" s="20">
        <v>0.22703999999999999</v>
      </c>
      <c r="CB44" s="20">
        <v>0.63658999999999999</v>
      </c>
      <c r="CC44" s="20">
        <v>0.48963000000000001</v>
      </c>
      <c r="CD44" s="20">
        <v>0.34193000000000001</v>
      </c>
      <c r="CE44" s="20">
        <v>0.75790999999999997</v>
      </c>
      <c r="CF44" s="20">
        <v>0.61633000000000004</v>
      </c>
      <c r="CG44" s="20">
        <v>4.7391999999999997E-2</v>
      </c>
      <c r="CH44" s="20">
        <v>7.2588E-2</v>
      </c>
      <c r="CI44" s="20">
        <v>0.57665999999999995</v>
      </c>
      <c r="CJ44" s="20">
        <v>0.18323999999999999</v>
      </c>
      <c r="CK44" s="20">
        <v>0.51549</v>
      </c>
      <c r="CL44" s="20">
        <v>0.15562000000000001</v>
      </c>
      <c r="CM44" s="20">
        <v>0.28616000000000003</v>
      </c>
      <c r="CN44" s="20">
        <v>0.26194136585365857</v>
      </c>
      <c r="CO44" s="20">
        <v>0.16301885365853658</v>
      </c>
      <c r="CP44" s="20">
        <v>0.31564999999999999</v>
      </c>
      <c r="CQ44" s="20">
        <v>0.11146</v>
      </c>
      <c r="CR44" s="20">
        <v>0.26018999999999998</v>
      </c>
      <c r="CS44" s="20">
        <v>0.49880999999999998</v>
      </c>
      <c r="CT44" s="20">
        <v>0.22175</v>
      </c>
      <c r="CU44" s="20">
        <v>0.33866000000000002</v>
      </c>
      <c r="CV44" s="20">
        <v>0.23452000000000001</v>
      </c>
    </row>
    <row r="45" spans="1:100">
      <c r="A45" s="63">
        <v>414</v>
      </c>
      <c r="B45" s="20">
        <v>0.64834000000000003</v>
      </c>
      <c r="C45" s="20">
        <v>0.26819999999999999</v>
      </c>
      <c r="D45" s="20">
        <v>7.3679000000000001E-3</v>
      </c>
      <c r="E45" s="20">
        <v>0.37814560975609768</v>
      </c>
      <c r="F45" s="20">
        <v>0.14166999999999999</v>
      </c>
      <c r="G45" s="20">
        <v>0.12872</v>
      </c>
      <c r="H45" s="20">
        <v>5.6975999999999999E-2</v>
      </c>
      <c r="I45" s="20">
        <v>5.8055000000000002E-2</v>
      </c>
      <c r="J45" s="20">
        <v>4.2679000000000002E-2</v>
      </c>
      <c r="K45" s="20">
        <v>0.21035000000000001</v>
      </c>
      <c r="L45" s="20">
        <v>8.4465999999999999E-2</v>
      </c>
      <c r="M45" s="20">
        <v>0.10707</v>
      </c>
      <c r="N45" s="20">
        <v>4.3159000000000003E-2</v>
      </c>
      <c r="O45" s="20">
        <v>0.34645999999999999</v>
      </c>
      <c r="P45" s="20">
        <v>0.19083</v>
      </c>
      <c r="Q45" s="20">
        <v>3.9836999999999997E-2</v>
      </c>
      <c r="R45" s="20">
        <v>4.9299000000000003E-2</v>
      </c>
      <c r="S45" s="20">
        <v>8.0757999999999996E-2</v>
      </c>
      <c r="T45" s="20">
        <v>0.12608</v>
      </c>
      <c r="U45" s="20">
        <v>3.9449999999999999E-2</v>
      </c>
      <c r="V45" s="20">
        <v>0.17449999999999999</v>
      </c>
      <c r="W45" s="20">
        <v>6.8903000000000006E-2</v>
      </c>
      <c r="X45" s="20">
        <v>0.47173999999999999</v>
      </c>
      <c r="Y45" s="20">
        <v>0.28550999999999999</v>
      </c>
      <c r="Z45" s="20">
        <v>5.9228000000000003E-2</v>
      </c>
      <c r="AA45" s="20">
        <v>0.15937999999999999</v>
      </c>
      <c r="AB45" s="20">
        <v>9.0912999999999994E-2</v>
      </c>
      <c r="AC45" s="20">
        <v>4.7486E-2</v>
      </c>
      <c r="AD45" s="20">
        <v>5.3945E-2</v>
      </c>
      <c r="AE45" s="20">
        <v>3.0771E-2</v>
      </c>
      <c r="AF45" s="20">
        <v>6.6753999999999994E-2</v>
      </c>
      <c r="AG45" s="20">
        <v>4.0715000000000001E-2</v>
      </c>
      <c r="AH45" s="20">
        <v>0.21274000000000001</v>
      </c>
      <c r="AI45" s="20">
        <v>4.4021999999999999E-2</v>
      </c>
      <c r="AJ45" s="20">
        <v>5.1811999999999997E-2</v>
      </c>
      <c r="AK45" s="20">
        <v>0.15584800000000001</v>
      </c>
      <c r="AL45" s="20">
        <v>4.9919999999999999E-2</v>
      </c>
      <c r="AM45" s="20">
        <v>8.5096829268292679E-2</v>
      </c>
      <c r="AN45" s="20">
        <v>4.6266000000000002E-2</v>
      </c>
      <c r="AO45" s="20">
        <v>7.5255000000000002E-2</v>
      </c>
      <c r="AP45" s="20">
        <v>0.43126999999999999</v>
      </c>
      <c r="AQ45" s="20">
        <v>6.2142999999999997E-2</v>
      </c>
      <c r="AR45" s="20">
        <v>5.2630000000000003E-2</v>
      </c>
      <c r="AS45" s="20">
        <v>4.5503000000000002E-2</v>
      </c>
      <c r="AT45" s="20">
        <v>5.8914000000000001E-2</v>
      </c>
      <c r="AU45" s="20">
        <v>0.12202</v>
      </c>
      <c r="AV45" s="20">
        <v>0.14627999999999999</v>
      </c>
      <c r="AW45" s="20">
        <v>9.4796000000000005E-2</v>
      </c>
      <c r="AX45" s="20">
        <v>4.3851000000000001E-2</v>
      </c>
      <c r="AY45" s="20">
        <v>0.10488</v>
      </c>
      <c r="AZ45" s="20">
        <v>0.13428000000000001</v>
      </c>
      <c r="BA45" s="20">
        <v>5.7513000000000002E-2</v>
      </c>
      <c r="BB45" s="20">
        <v>8.2572999999999994E-2</v>
      </c>
      <c r="BC45" s="20">
        <v>0.52751000000000003</v>
      </c>
      <c r="BD45" s="20">
        <v>0.45251000000000002</v>
      </c>
      <c r="BE45" s="20">
        <v>0.29426000000000002</v>
      </c>
      <c r="BF45" s="20">
        <v>0.14932000000000001</v>
      </c>
      <c r="BG45" s="20">
        <v>0.13996</v>
      </c>
      <c r="BH45" s="20">
        <v>0.64466000000000001</v>
      </c>
      <c r="BI45" s="20">
        <v>0.61702000000000001</v>
      </c>
      <c r="BJ45" s="20">
        <v>0.43259999999999998</v>
      </c>
      <c r="BK45" s="20">
        <v>0.23984</v>
      </c>
      <c r="BL45" s="20">
        <v>5.9015999999999999E-2</v>
      </c>
      <c r="BM45" s="20">
        <v>0.26676</v>
      </c>
      <c r="BN45" s="20">
        <v>8.6059999999999998E-2</v>
      </c>
      <c r="BO45" s="20">
        <v>0.14624000000000001</v>
      </c>
      <c r="BP45" s="20">
        <v>0.17962</v>
      </c>
      <c r="BQ45" s="20">
        <v>0.33128999999999997</v>
      </c>
      <c r="BR45" s="20">
        <v>0.18656</v>
      </c>
      <c r="BS45" s="20">
        <v>0.52398999999999996</v>
      </c>
      <c r="BT45" s="20">
        <v>6.7802000000000001E-2</v>
      </c>
      <c r="BU45" s="20">
        <v>0.48607</v>
      </c>
      <c r="BV45" s="20">
        <v>0.31596000000000002</v>
      </c>
      <c r="BW45" s="20">
        <v>4.0890000000000003E-2</v>
      </c>
      <c r="BX45" s="20">
        <v>7.6443999999999998E-2</v>
      </c>
      <c r="BY45" s="20">
        <v>0.35700999999999999</v>
      </c>
      <c r="BZ45" s="20">
        <v>0.17643148780487805</v>
      </c>
      <c r="CA45" s="20">
        <v>0.23046</v>
      </c>
      <c r="CB45" s="20">
        <v>0.63736000000000004</v>
      </c>
      <c r="CC45" s="20">
        <v>0.49398999999999998</v>
      </c>
      <c r="CD45" s="20">
        <v>0.34351999999999999</v>
      </c>
      <c r="CE45" s="20">
        <v>0.75927999999999995</v>
      </c>
      <c r="CF45" s="20">
        <v>0.61695</v>
      </c>
      <c r="CG45" s="20">
        <v>4.7846E-2</v>
      </c>
      <c r="CH45" s="20">
        <v>7.6165999999999998E-2</v>
      </c>
      <c r="CI45" s="20">
        <v>0.57826</v>
      </c>
      <c r="CJ45" s="20">
        <v>0.18492</v>
      </c>
      <c r="CK45" s="20">
        <v>0.51578999999999997</v>
      </c>
      <c r="CL45" s="20">
        <v>0.15795999999999999</v>
      </c>
      <c r="CM45" s="20">
        <v>0.28621000000000002</v>
      </c>
      <c r="CN45" s="20">
        <v>0.27314053658536586</v>
      </c>
      <c r="CO45" s="20">
        <v>0.16827156097560975</v>
      </c>
      <c r="CP45" s="20">
        <v>0.31845000000000001</v>
      </c>
      <c r="CQ45" s="20">
        <v>0.11323</v>
      </c>
      <c r="CR45" s="20">
        <v>0.26856000000000002</v>
      </c>
      <c r="CS45" s="20">
        <v>0.50351000000000001</v>
      </c>
      <c r="CT45" s="20">
        <v>0.22323000000000001</v>
      </c>
      <c r="CU45" s="20">
        <v>0.34031</v>
      </c>
      <c r="CV45" s="20">
        <v>0.23468</v>
      </c>
    </row>
    <row r="46" spans="1:100">
      <c r="A46" s="63">
        <v>415</v>
      </c>
      <c r="B46" s="20">
        <v>0.64888000000000001</v>
      </c>
      <c r="C46" s="20">
        <v>0.26834000000000002</v>
      </c>
      <c r="D46" s="20">
        <v>8.7372999999999999E-3</v>
      </c>
      <c r="E46" s="20">
        <v>0.37566512195121954</v>
      </c>
      <c r="F46" s="20">
        <v>0.14194999999999999</v>
      </c>
      <c r="G46" s="20">
        <v>0.13053000000000001</v>
      </c>
      <c r="H46" s="20">
        <v>5.6918999999999997E-2</v>
      </c>
      <c r="I46" s="20">
        <v>5.7972999999999997E-2</v>
      </c>
      <c r="J46" s="20">
        <v>4.2748000000000001E-2</v>
      </c>
      <c r="K46" s="20">
        <v>0.20943999999999999</v>
      </c>
      <c r="L46" s="20">
        <v>8.5217000000000001E-2</v>
      </c>
      <c r="M46" s="20">
        <v>0.10584</v>
      </c>
      <c r="N46" s="20">
        <v>4.3201999999999997E-2</v>
      </c>
      <c r="O46" s="20">
        <v>0.34676000000000001</v>
      </c>
      <c r="P46" s="20">
        <v>0.19137000000000001</v>
      </c>
      <c r="Q46" s="20">
        <v>4.0030999999999997E-2</v>
      </c>
      <c r="R46" s="20">
        <v>4.9665000000000001E-2</v>
      </c>
      <c r="S46" s="20">
        <v>8.1295999999999993E-2</v>
      </c>
      <c r="T46" s="20">
        <v>0.12589</v>
      </c>
      <c r="U46" s="20">
        <v>3.9163999999999997E-2</v>
      </c>
      <c r="V46" s="20">
        <v>0.17444000000000001</v>
      </c>
      <c r="W46" s="20">
        <v>7.0334999999999995E-2</v>
      </c>
      <c r="X46" s="20">
        <v>0.47366000000000003</v>
      </c>
      <c r="Y46" s="20">
        <v>0.28563</v>
      </c>
      <c r="Z46" s="20">
        <v>5.8535999999999998E-2</v>
      </c>
      <c r="AA46" s="20">
        <v>0.159</v>
      </c>
      <c r="AB46" s="20">
        <v>9.3890000000000001E-2</v>
      </c>
      <c r="AC46" s="20">
        <v>4.6986E-2</v>
      </c>
      <c r="AD46" s="20">
        <v>5.4778E-2</v>
      </c>
      <c r="AE46" s="20">
        <v>3.0540999999999999E-2</v>
      </c>
      <c r="AF46" s="20">
        <v>6.8087999999999996E-2</v>
      </c>
      <c r="AG46" s="20">
        <v>4.0689000000000003E-2</v>
      </c>
      <c r="AH46" s="20">
        <v>0.21321000000000001</v>
      </c>
      <c r="AI46" s="20">
        <v>4.4012000000000003E-2</v>
      </c>
      <c r="AJ46" s="20">
        <v>5.1702999999999999E-2</v>
      </c>
      <c r="AK46" s="20">
        <v>0.16370717073170732</v>
      </c>
      <c r="AL46" s="20">
        <v>4.9910999999999997E-2</v>
      </c>
      <c r="AM46" s="20">
        <v>8.6813902439024385E-2</v>
      </c>
      <c r="AN46" s="20">
        <v>4.6335000000000001E-2</v>
      </c>
      <c r="AO46" s="20">
        <v>7.5342000000000006E-2</v>
      </c>
      <c r="AP46" s="20">
        <v>0.43208999999999997</v>
      </c>
      <c r="AQ46" s="20">
        <v>6.2130999999999999E-2</v>
      </c>
      <c r="AR46" s="20">
        <v>5.1958999999999998E-2</v>
      </c>
      <c r="AS46" s="20">
        <v>4.5547999999999998E-2</v>
      </c>
      <c r="AT46" s="20">
        <v>5.8999999999999997E-2</v>
      </c>
      <c r="AU46" s="20">
        <v>0.12231</v>
      </c>
      <c r="AV46" s="20">
        <v>0.14646000000000001</v>
      </c>
      <c r="AW46" s="20">
        <v>9.5782999999999993E-2</v>
      </c>
      <c r="AX46" s="20">
        <v>4.4457000000000003E-2</v>
      </c>
      <c r="AY46" s="20">
        <v>0.10575</v>
      </c>
      <c r="AZ46" s="20">
        <v>0.13542999999999999</v>
      </c>
      <c r="BA46" s="20">
        <v>5.7532E-2</v>
      </c>
      <c r="BB46" s="20">
        <v>8.2908999999999997E-2</v>
      </c>
      <c r="BC46" s="20">
        <v>0.53113999999999995</v>
      </c>
      <c r="BD46" s="20">
        <v>0.45651999999999998</v>
      </c>
      <c r="BE46" s="20">
        <v>0.29615999999999998</v>
      </c>
      <c r="BF46" s="20">
        <v>0.14999000000000001</v>
      </c>
      <c r="BG46" s="20">
        <v>0.14113999999999999</v>
      </c>
      <c r="BH46" s="20">
        <v>0.65037999999999996</v>
      </c>
      <c r="BI46" s="20">
        <v>0.62063000000000001</v>
      </c>
      <c r="BJ46" s="20">
        <v>0.43653999999999998</v>
      </c>
      <c r="BK46" s="20">
        <v>0.24199000000000001</v>
      </c>
      <c r="BL46" s="20">
        <v>5.9728999999999997E-2</v>
      </c>
      <c r="BM46" s="20">
        <v>0.26841999999999999</v>
      </c>
      <c r="BN46" s="20">
        <v>9.0236999999999998E-2</v>
      </c>
      <c r="BO46" s="20">
        <v>0.14721000000000001</v>
      </c>
      <c r="BP46" s="20">
        <v>0.18101999999999999</v>
      </c>
      <c r="BQ46" s="20">
        <v>0.33467000000000002</v>
      </c>
      <c r="BR46" s="20">
        <v>0.18831000000000001</v>
      </c>
      <c r="BS46" s="20">
        <v>0.52990000000000004</v>
      </c>
      <c r="BT46" s="20">
        <v>6.9429000000000005E-2</v>
      </c>
      <c r="BU46" s="20">
        <v>0.48876999999999998</v>
      </c>
      <c r="BV46" s="20">
        <v>0.32072000000000001</v>
      </c>
      <c r="BW46" s="20">
        <v>4.1114999999999999E-2</v>
      </c>
      <c r="BX46" s="20">
        <v>7.8145000000000006E-2</v>
      </c>
      <c r="BY46" s="20">
        <v>0.36065999999999998</v>
      </c>
      <c r="BZ46" s="20">
        <v>0.18140446341463415</v>
      </c>
      <c r="CA46" s="20">
        <v>0.23408000000000001</v>
      </c>
      <c r="CB46" s="20">
        <v>0.63805000000000001</v>
      </c>
      <c r="CC46" s="20">
        <v>0.49823000000000001</v>
      </c>
      <c r="CD46" s="20">
        <v>0.34500999999999998</v>
      </c>
      <c r="CE46" s="20">
        <v>0.76058999999999999</v>
      </c>
      <c r="CF46" s="20">
        <v>0.61738999999999999</v>
      </c>
      <c r="CG46" s="20">
        <v>4.8304E-2</v>
      </c>
      <c r="CH46" s="20">
        <v>7.9551999999999998E-2</v>
      </c>
      <c r="CI46" s="20">
        <v>0.57981000000000005</v>
      </c>
      <c r="CJ46" s="20">
        <v>0.18653</v>
      </c>
      <c r="CK46" s="20">
        <v>0.51583999999999997</v>
      </c>
      <c r="CL46" s="20">
        <v>0.16011</v>
      </c>
      <c r="CM46" s="20">
        <v>0.28598000000000001</v>
      </c>
      <c r="CN46" s="20">
        <v>0.28446282926829264</v>
      </c>
      <c r="CO46" s="20">
        <v>0.17355353658536585</v>
      </c>
      <c r="CP46" s="20">
        <v>0.32129999999999997</v>
      </c>
      <c r="CQ46" s="20">
        <v>0.11496000000000001</v>
      </c>
      <c r="CR46" s="20">
        <v>0.27694999999999997</v>
      </c>
      <c r="CS46" s="20">
        <v>0.50807999999999998</v>
      </c>
      <c r="CT46" s="20">
        <v>0.22438</v>
      </c>
      <c r="CU46" s="20">
        <v>0.34183999999999998</v>
      </c>
      <c r="CV46" s="20">
        <v>0.23457</v>
      </c>
    </row>
    <row r="47" spans="1:100">
      <c r="A47" s="63">
        <v>416</v>
      </c>
      <c r="B47" s="20">
        <v>0.64934999999999998</v>
      </c>
      <c r="C47" s="20">
        <v>0.26843</v>
      </c>
      <c r="D47" s="20">
        <v>1.0293E-2</v>
      </c>
      <c r="E47" s="20">
        <v>0.37335634146341462</v>
      </c>
      <c r="F47" s="20">
        <v>0.14215</v>
      </c>
      <c r="G47" s="20">
        <v>0.13216</v>
      </c>
      <c r="H47" s="20">
        <v>5.6874000000000001E-2</v>
      </c>
      <c r="I47" s="20">
        <v>5.7896000000000003E-2</v>
      </c>
      <c r="J47" s="20">
        <v>4.2821999999999999E-2</v>
      </c>
      <c r="K47" s="20">
        <v>0.20838000000000001</v>
      </c>
      <c r="L47" s="20">
        <v>8.5859000000000005E-2</v>
      </c>
      <c r="M47" s="20">
        <v>0.10519000000000001</v>
      </c>
      <c r="N47" s="20">
        <v>4.3255000000000002E-2</v>
      </c>
      <c r="O47" s="20">
        <v>0.34705000000000003</v>
      </c>
      <c r="P47" s="20">
        <v>0.19194</v>
      </c>
      <c r="Q47" s="20">
        <v>4.0229000000000001E-2</v>
      </c>
      <c r="R47" s="20">
        <v>0.05</v>
      </c>
      <c r="S47" s="20">
        <v>8.1833000000000003E-2</v>
      </c>
      <c r="T47" s="20">
        <v>0.12565000000000001</v>
      </c>
      <c r="U47" s="20">
        <v>3.8771E-2</v>
      </c>
      <c r="V47" s="20">
        <v>0.17427000000000001</v>
      </c>
      <c r="W47" s="20">
        <v>7.1674000000000002E-2</v>
      </c>
      <c r="X47" s="20">
        <v>0.47555999999999998</v>
      </c>
      <c r="Y47" s="20">
        <v>0.28549999999999998</v>
      </c>
      <c r="Z47" s="20">
        <v>5.7750000000000003E-2</v>
      </c>
      <c r="AA47" s="20">
        <v>0.15869</v>
      </c>
      <c r="AB47" s="20">
        <v>9.7141000000000005E-2</v>
      </c>
      <c r="AC47" s="20">
        <v>4.6786000000000001E-2</v>
      </c>
      <c r="AD47" s="20">
        <v>5.5662999999999997E-2</v>
      </c>
      <c r="AE47" s="20">
        <v>3.0379E-2</v>
      </c>
      <c r="AF47" s="20">
        <v>6.9474999999999995E-2</v>
      </c>
      <c r="AG47" s="20">
        <v>4.0691999999999999E-2</v>
      </c>
      <c r="AH47" s="20">
        <v>0.21367</v>
      </c>
      <c r="AI47" s="20">
        <v>4.4003E-2</v>
      </c>
      <c r="AJ47" s="20">
        <v>5.1587000000000001E-2</v>
      </c>
      <c r="AK47" s="20">
        <v>0.17186017073170731</v>
      </c>
      <c r="AL47" s="20">
        <v>4.9909000000000002E-2</v>
      </c>
      <c r="AM47" s="20">
        <v>8.8935853658536582E-2</v>
      </c>
      <c r="AN47" s="20">
        <v>4.6411000000000001E-2</v>
      </c>
      <c r="AO47" s="20">
        <v>7.5440999999999994E-2</v>
      </c>
      <c r="AP47" s="20">
        <v>0.43289</v>
      </c>
      <c r="AQ47" s="20">
        <v>6.2136999999999998E-2</v>
      </c>
      <c r="AR47" s="20">
        <v>5.1367999999999997E-2</v>
      </c>
      <c r="AS47" s="20">
        <v>4.5585000000000001E-2</v>
      </c>
      <c r="AT47" s="20">
        <v>5.9400000000000001E-2</v>
      </c>
      <c r="AU47" s="20">
        <v>0.12256</v>
      </c>
      <c r="AV47" s="20">
        <v>0.14668999999999999</v>
      </c>
      <c r="AW47" s="20">
        <v>9.6990000000000007E-2</v>
      </c>
      <c r="AX47" s="20">
        <v>4.4981E-2</v>
      </c>
      <c r="AY47" s="20">
        <v>0.10663</v>
      </c>
      <c r="AZ47" s="20">
        <v>0.13658000000000001</v>
      </c>
      <c r="BA47" s="20">
        <v>5.7556000000000003E-2</v>
      </c>
      <c r="BB47" s="20">
        <v>8.3252000000000007E-2</v>
      </c>
      <c r="BC47" s="20">
        <v>0.53469</v>
      </c>
      <c r="BD47" s="20">
        <v>0.46052999999999999</v>
      </c>
      <c r="BE47" s="20">
        <v>0.29776000000000002</v>
      </c>
      <c r="BF47" s="20">
        <v>0.15065000000000001</v>
      </c>
      <c r="BG47" s="20">
        <v>0.14233999999999999</v>
      </c>
      <c r="BH47" s="20">
        <v>0.65483000000000002</v>
      </c>
      <c r="BI47" s="20">
        <v>0.62417</v>
      </c>
      <c r="BJ47" s="20">
        <v>0.44039</v>
      </c>
      <c r="BK47" s="20">
        <v>0.24415999999999999</v>
      </c>
      <c r="BL47" s="20">
        <v>6.037E-2</v>
      </c>
      <c r="BM47" s="20">
        <v>0.26991999999999999</v>
      </c>
      <c r="BN47" s="20">
        <v>9.4204999999999997E-2</v>
      </c>
      <c r="BO47" s="20">
        <v>0.14813000000000001</v>
      </c>
      <c r="BP47" s="20">
        <v>0.18232000000000001</v>
      </c>
      <c r="BQ47" s="20">
        <v>0.33804000000000001</v>
      </c>
      <c r="BR47" s="20">
        <v>0.19009000000000001</v>
      </c>
      <c r="BS47" s="20">
        <v>0.53574999999999995</v>
      </c>
      <c r="BT47" s="20">
        <v>7.1112999999999996E-2</v>
      </c>
      <c r="BU47" s="20">
        <v>0.49137999999999998</v>
      </c>
      <c r="BV47" s="20">
        <v>0.32572000000000001</v>
      </c>
      <c r="BW47" s="20">
        <v>4.1342999999999998E-2</v>
      </c>
      <c r="BX47" s="20">
        <v>7.9825999999999994E-2</v>
      </c>
      <c r="BY47" s="20">
        <v>0.36414999999999997</v>
      </c>
      <c r="BZ47" s="20">
        <v>0.1863920731707317</v>
      </c>
      <c r="CA47" s="20">
        <v>0.23796</v>
      </c>
      <c r="CB47" s="20">
        <v>0.63868000000000003</v>
      </c>
      <c r="CC47" s="20">
        <v>0.50234000000000001</v>
      </c>
      <c r="CD47" s="20">
        <v>0.34632000000000002</v>
      </c>
      <c r="CE47" s="20">
        <v>0.76185000000000003</v>
      </c>
      <c r="CF47" s="20">
        <v>0.61768999999999996</v>
      </c>
      <c r="CG47" s="20">
        <v>4.8769E-2</v>
      </c>
      <c r="CH47" s="20">
        <v>8.2671999999999995E-2</v>
      </c>
      <c r="CI47" s="20">
        <v>0.58130000000000004</v>
      </c>
      <c r="CJ47" s="20">
        <v>0.18806999999999999</v>
      </c>
      <c r="CK47" s="20">
        <v>0.51568999999999998</v>
      </c>
      <c r="CL47" s="20">
        <v>0.16205</v>
      </c>
      <c r="CM47" s="20">
        <v>0.28552</v>
      </c>
      <c r="CN47" s="20">
        <v>0.29591458536585363</v>
      </c>
      <c r="CO47" s="20">
        <v>0.1788161707317073</v>
      </c>
      <c r="CP47" s="20">
        <v>0.32421</v>
      </c>
      <c r="CQ47" s="20">
        <v>0.11667</v>
      </c>
      <c r="CR47" s="20">
        <v>0.28532000000000002</v>
      </c>
      <c r="CS47" s="20">
        <v>0.51249999999999996</v>
      </c>
      <c r="CT47" s="20">
        <v>0.22527</v>
      </c>
      <c r="CU47" s="20">
        <v>0.34326000000000001</v>
      </c>
      <c r="CV47" s="20">
        <v>0.23422000000000001</v>
      </c>
    </row>
    <row r="48" spans="1:100">
      <c r="A48" s="63">
        <v>417</v>
      </c>
      <c r="B48" s="20">
        <v>0.64976</v>
      </c>
      <c r="C48" s="20">
        <v>0.26846999999999999</v>
      </c>
      <c r="D48" s="20">
        <v>1.2035000000000001E-2</v>
      </c>
      <c r="E48" s="20">
        <v>0.37115268292682935</v>
      </c>
      <c r="F48" s="20">
        <v>0.14226</v>
      </c>
      <c r="G48" s="20">
        <v>0.13361000000000001</v>
      </c>
      <c r="H48" s="20">
        <v>5.6839000000000001E-2</v>
      </c>
      <c r="I48" s="20">
        <v>5.7826000000000002E-2</v>
      </c>
      <c r="J48" s="20">
        <v>4.2902000000000003E-2</v>
      </c>
      <c r="K48" s="20">
        <v>0.2072</v>
      </c>
      <c r="L48" s="20">
        <v>8.6397000000000002E-2</v>
      </c>
      <c r="M48" s="20">
        <v>0.10496999999999999</v>
      </c>
      <c r="N48" s="20">
        <v>4.3317000000000001E-2</v>
      </c>
      <c r="O48" s="20">
        <v>0.34733999999999998</v>
      </c>
      <c r="P48" s="20">
        <v>0.19256000000000001</v>
      </c>
      <c r="Q48" s="20">
        <v>4.0427999999999999E-2</v>
      </c>
      <c r="R48" s="20">
        <v>5.0305000000000002E-2</v>
      </c>
      <c r="S48" s="20">
        <v>8.2377000000000006E-2</v>
      </c>
      <c r="T48" s="20">
        <v>0.12537000000000001</v>
      </c>
      <c r="U48" s="20">
        <v>3.8270999999999999E-2</v>
      </c>
      <c r="V48" s="20">
        <v>0.17402999999999999</v>
      </c>
      <c r="W48" s="20">
        <v>7.2918999999999998E-2</v>
      </c>
      <c r="X48" s="20">
        <v>0.47743999999999998</v>
      </c>
      <c r="Y48" s="20">
        <v>0.28517999999999999</v>
      </c>
      <c r="Z48" s="20">
        <v>5.6883999999999997E-2</v>
      </c>
      <c r="AA48" s="20">
        <v>0.15845000000000001</v>
      </c>
      <c r="AB48" s="20">
        <v>0.10070999999999999</v>
      </c>
      <c r="AC48" s="20">
        <v>4.7142999999999997E-2</v>
      </c>
      <c r="AD48" s="20">
        <v>5.6599999999999998E-2</v>
      </c>
      <c r="AE48" s="20">
        <v>3.0318000000000001E-2</v>
      </c>
      <c r="AF48" s="20">
        <v>7.0921999999999999E-2</v>
      </c>
      <c r="AG48" s="20">
        <v>4.0724000000000003E-2</v>
      </c>
      <c r="AH48" s="20">
        <v>0.21415000000000001</v>
      </c>
      <c r="AI48" s="20">
        <v>4.3996E-2</v>
      </c>
      <c r="AJ48" s="20">
        <v>5.1465999999999998E-2</v>
      </c>
      <c r="AK48" s="20">
        <v>0.18030548780487804</v>
      </c>
      <c r="AL48" s="20">
        <v>4.9915000000000001E-2</v>
      </c>
      <c r="AM48" s="20">
        <v>9.1464878048780493E-2</v>
      </c>
      <c r="AN48" s="20">
        <v>4.6494000000000001E-2</v>
      </c>
      <c r="AO48" s="20">
        <v>7.5550000000000006E-2</v>
      </c>
      <c r="AP48" s="20">
        <v>0.43371999999999999</v>
      </c>
      <c r="AQ48" s="20">
        <v>6.2161000000000001E-2</v>
      </c>
      <c r="AR48" s="20">
        <v>5.0851E-2</v>
      </c>
      <c r="AS48" s="20">
        <v>4.5615999999999997E-2</v>
      </c>
      <c r="AT48" s="20">
        <v>5.9770999999999998E-2</v>
      </c>
      <c r="AU48" s="20">
        <v>0.12279</v>
      </c>
      <c r="AV48" s="20">
        <v>0.14699000000000001</v>
      </c>
      <c r="AW48" s="20">
        <v>9.8446000000000006E-2</v>
      </c>
      <c r="AX48" s="20">
        <v>4.5426000000000001E-2</v>
      </c>
      <c r="AY48" s="20">
        <v>0.10750999999999999</v>
      </c>
      <c r="AZ48" s="20">
        <v>0.13774</v>
      </c>
      <c r="BA48" s="20">
        <v>5.7586999999999999E-2</v>
      </c>
      <c r="BB48" s="20">
        <v>8.3608000000000002E-2</v>
      </c>
      <c r="BC48" s="20">
        <v>0.53820000000000001</v>
      </c>
      <c r="BD48" s="20">
        <v>0.46455000000000002</v>
      </c>
      <c r="BE48" s="20">
        <v>0.29915000000000003</v>
      </c>
      <c r="BF48" s="20">
        <v>0.15131</v>
      </c>
      <c r="BG48" s="20">
        <v>0.14358000000000001</v>
      </c>
      <c r="BH48" s="20">
        <v>0.65822999999999998</v>
      </c>
      <c r="BI48" s="20">
        <v>0.62765000000000004</v>
      </c>
      <c r="BJ48" s="20">
        <v>0.44417000000000001</v>
      </c>
      <c r="BK48" s="20">
        <v>0.24635000000000001</v>
      </c>
      <c r="BL48" s="20">
        <v>6.0942999999999997E-2</v>
      </c>
      <c r="BM48" s="20">
        <v>0.27132000000000001</v>
      </c>
      <c r="BN48" s="20">
        <v>9.7921999999999995E-2</v>
      </c>
      <c r="BO48" s="20">
        <v>0.14902000000000001</v>
      </c>
      <c r="BP48" s="20">
        <v>0.18354000000000001</v>
      </c>
      <c r="BQ48" s="20">
        <v>0.34139999999999998</v>
      </c>
      <c r="BR48" s="20">
        <v>0.19187000000000001</v>
      </c>
      <c r="BS48" s="20">
        <v>0.54156000000000004</v>
      </c>
      <c r="BT48" s="20">
        <v>7.2862999999999997E-2</v>
      </c>
      <c r="BU48" s="20">
        <v>0.49391000000000002</v>
      </c>
      <c r="BV48" s="20">
        <v>0.33101000000000003</v>
      </c>
      <c r="BW48" s="20">
        <v>4.1575000000000001E-2</v>
      </c>
      <c r="BX48" s="20">
        <v>8.1504999999999994E-2</v>
      </c>
      <c r="BY48" s="20">
        <v>0.36753000000000002</v>
      </c>
      <c r="BZ48" s="20">
        <v>0.19139724390243901</v>
      </c>
      <c r="CA48" s="20">
        <v>0.24212</v>
      </c>
      <c r="CB48" s="20">
        <v>0.63929999999999998</v>
      </c>
      <c r="CC48" s="20">
        <v>0.50631999999999999</v>
      </c>
      <c r="CD48" s="20">
        <v>0.34665000000000001</v>
      </c>
      <c r="CE48" s="20">
        <v>0.76305999999999996</v>
      </c>
      <c r="CF48" s="20">
        <v>0.61787999999999998</v>
      </c>
      <c r="CG48" s="20">
        <v>4.9241E-2</v>
      </c>
      <c r="CH48" s="20">
        <v>8.5384000000000002E-2</v>
      </c>
      <c r="CI48" s="20">
        <v>0.58274000000000004</v>
      </c>
      <c r="CJ48" s="20">
        <v>0.18958</v>
      </c>
      <c r="CK48" s="20">
        <v>0.51534999999999997</v>
      </c>
      <c r="CL48" s="20">
        <v>0.16374</v>
      </c>
      <c r="CM48" s="20">
        <v>0.28486</v>
      </c>
      <c r="CN48" s="20">
        <v>0.30749348780487806</v>
      </c>
      <c r="CO48" s="20">
        <v>0.18399765853658534</v>
      </c>
      <c r="CP48" s="20">
        <v>0.32718999999999998</v>
      </c>
      <c r="CQ48" s="20">
        <v>0.11834</v>
      </c>
      <c r="CR48" s="20">
        <v>0.29365000000000002</v>
      </c>
      <c r="CS48" s="20">
        <v>0.51676</v>
      </c>
      <c r="CT48" s="20">
        <v>0.22595999999999999</v>
      </c>
      <c r="CU48" s="20">
        <v>0.34461000000000003</v>
      </c>
      <c r="CV48" s="20">
        <v>0.23371</v>
      </c>
    </row>
    <row r="49" spans="1:100">
      <c r="A49" s="63">
        <v>418</v>
      </c>
      <c r="B49" s="20">
        <v>0.65010999999999997</v>
      </c>
      <c r="C49" s="20">
        <v>0.26848</v>
      </c>
      <c r="D49" s="20">
        <v>1.4144E-2</v>
      </c>
      <c r="E49" s="20">
        <v>0.36906170731707322</v>
      </c>
      <c r="F49" s="20">
        <v>0.14227000000000001</v>
      </c>
      <c r="G49" s="20">
        <v>0.13489999999999999</v>
      </c>
      <c r="H49" s="20">
        <v>5.6814000000000003E-2</v>
      </c>
      <c r="I49" s="20">
        <v>5.7765999999999998E-2</v>
      </c>
      <c r="J49" s="20">
        <v>4.2987999999999998E-2</v>
      </c>
      <c r="K49" s="20">
        <v>0.20596999999999999</v>
      </c>
      <c r="L49" s="20">
        <v>8.6834999999999996E-2</v>
      </c>
      <c r="M49" s="20">
        <v>0.10489999999999999</v>
      </c>
      <c r="N49" s="20">
        <v>4.3388999999999997E-2</v>
      </c>
      <c r="O49" s="20">
        <v>0.34761999999999998</v>
      </c>
      <c r="P49" s="20">
        <v>0.19324</v>
      </c>
      <c r="Q49" s="20">
        <v>4.0629999999999999E-2</v>
      </c>
      <c r="R49" s="20">
        <v>5.0582000000000002E-2</v>
      </c>
      <c r="S49" s="20">
        <v>8.2932000000000006E-2</v>
      </c>
      <c r="T49" s="20">
        <v>0.12506999999999999</v>
      </c>
      <c r="U49" s="20">
        <v>3.7666999999999999E-2</v>
      </c>
      <c r="V49" s="20">
        <v>0.17374999999999999</v>
      </c>
      <c r="W49" s="20">
        <v>7.4067999999999995E-2</v>
      </c>
      <c r="X49" s="20">
        <v>0.4793</v>
      </c>
      <c r="Y49" s="20">
        <v>0.28475</v>
      </c>
      <c r="Z49" s="20">
        <v>5.6009000000000003E-2</v>
      </c>
      <c r="AA49" s="20">
        <v>0.15826999999999999</v>
      </c>
      <c r="AB49" s="20">
        <v>0.10471999999999999</v>
      </c>
      <c r="AC49" s="20">
        <v>4.6685999999999998E-2</v>
      </c>
      <c r="AD49" s="20">
        <v>5.7589000000000001E-2</v>
      </c>
      <c r="AE49" s="20">
        <v>3.0356000000000001E-2</v>
      </c>
      <c r="AF49" s="20">
        <v>7.2436E-2</v>
      </c>
      <c r="AG49" s="20">
        <v>4.0786000000000003E-2</v>
      </c>
      <c r="AH49" s="20">
        <v>0.21468000000000001</v>
      </c>
      <c r="AI49" s="20">
        <v>4.3992000000000003E-2</v>
      </c>
      <c r="AJ49" s="20">
        <v>5.1340999999999998E-2</v>
      </c>
      <c r="AK49" s="20">
        <v>0.18903517073170731</v>
      </c>
      <c r="AL49" s="20">
        <v>4.9931999999999997E-2</v>
      </c>
      <c r="AM49" s="20">
        <v>9.4409707317073169E-2</v>
      </c>
      <c r="AN49" s="20">
        <v>4.6582999999999999E-2</v>
      </c>
      <c r="AO49" s="20">
        <v>7.5671000000000002E-2</v>
      </c>
      <c r="AP49" s="20">
        <v>0.43461</v>
      </c>
      <c r="AQ49" s="20">
        <v>6.2205000000000003E-2</v>
      </c>
      <c r="AR49" s="20">
        <v>5.0403999999999997E-2</v>
      </c>
      <c r="AS49" s="20">
        <v>4.5643999999999997E-2</v>
      </c>
      <c r="AT49" s="20">
        <v>6.0100000000000001E-2</v>
      </c>
      <c r="AU49" s="20">
        <v>0.12300999999999999</v>
      </c>
      <c r="AV49" s="20">
        <v>0.14735999999999999</v>
      </c>
      <c r="AW49" s="20">
        <v>0.10018000000000001</v>
      </c>
      <c r="AX49" s="20">
        <v>4.5796000000000003E-2</v>
      </c>
      <c r="AY49" s="20">
        <v>0.10839</v>
      </c>
      <c r="AZ49" s="20">
        <v>0.1389</v>
      </c>
      <c r="BA49" s="20">
        <v>5.7622E-2</v>
      </c>
      <c r="BB49" s="20">
        <v>8.3981E-2</v>
      </c>
      <c r="BC49" s="20">
        <v>0.54169999999999996</v>
      </c>
      <c r="BD49" s="20">
        <v>0.46858</v>
      </c>
      <c r="BE49" s="20">
        <v>0.30042000000000002</v>
      </c>
      <c r="BF49" s="20">
        <v>0.15201000000000001</v>
      </c>
      <c r="BG49" s="20">
        <v>0.14484</v>
      </c>
      <c r="BH49" s="20">
        <v>0.66081000000000001</v>
      </c>
      <c r="BI49" s="20">
        <v>0.63107000000000002</v>
      </c>
      <c r="BJ49" s="20">
        <v>0.44785999999999998</v>
      </c>
      <c r="BK49" s="20">
        <v>0.24858</v>
      </c>
      <c r="BL49" s="20">
        <v>6.1452E-2</v>
      </c>
      <c r="BM49" s="20">
        <v>0.27267999999999998</v>
      </c>
      <c r="BN49" s="20">
        <v>0.10134</v>
      </c>
      <c r="BO49" s="20">
        <v>0.14990999999999999</v>
      </c>
      <c r="BP49" s="20">
        <v>0.18473999999999999</v>
      </c>
      <c r="BQ49" s="20">
        <v>0.34477000000000002</v>
      </c>
      <c r="BR49" s="20">
        <v>0.19367000000000001</v>
      </c>
      <c r="BS49" s="20">
        <v>0.54732000000000003</v>
      </c>
      <c r="BT49" s="20">
        <v>7.4689000000000005E-2</v>
      </c>
      <c r="BU49" s="20">
        <v>0.49634</v>
      </c>
      <c r="BV49" s="20">
        <v>0.33667000000000002</v>
      </c>
      <c r="BW49" s="20">
        <v>4.1811000000000001E-2</v>
      </c>
      <c r="BX49" s="20">
        <v>8.3197999999999994E-2</v>
      </c>
      <c r="BY49" s="20">
        <v>0.37087999999999999</v>
      </c>
      <c r="BZ49" s="20">
        <v>0.19636473170731708</v>
      </c>
      <c r="CA49" s="20">
        <v>0.24661</v>
      </c>
      <c r="CB49" s="20">
        <v>0.63990999999999998</v>
      </c>
      <c r="CC49" s="20">
        <v>0.51017000000000001</v>
      </c>
      <c r="CD49" s="20">
        <v>0.34659000000000001</v>
      </c>
      <c r="CE49" s="20">
        <v>0.76424000000000003</v>
      </c>
      <c r="CF49" s="20">
        <v>0.61797000000000002</v>
      </c>
      <c r="CG49" s="20">
        <v>4.9721000000000001E-2</v>
      </c>
      <c r="CH49" s="20">
        <v>8.8417999999999997E-2</v>
      </c>
      <c r="CI49" s="20">
        <v>0.58413999999999999</v>
      </c>
      <c r="CJ49" s="20">
        <v>0.19106000000000001</v>
      </c>
      <c r="CK49" s="20">
        <v>0.51488</v>
      </c>
      <c r="CL49" s="20">
        <v>0.16519</v>
      </c>
      <c r="CM49" s="20">
        <v>0.28405000000000002</v>
      </c>
      <c r="CN49" s="20">
        <v>0.31918556097560974</v>
      </c>
      <c r="CO49" s="20">
        <v>0.1891034390243902</v>
      </c>
      <c r="CP49" s="20">
        <v>0.33024999999999999</v>
      </c>
      <c r="CQ49" s="20">
        <v>0.11998</v>
      </c>
      <c r="CR49" s="20">
        <v>0.30192000000000002</v>
      </c>
      <c r="CS49" s="20">
        <v>0.52081999999999995</v>
      </c>
      <c r="CT49" s="20">
        <v>0.22652</v>
      </c>
      <c r="CU49" s="20">
        <v>0.34588999999999998</v>
      </c>
      <c r="CV49" s="20">
        <v>0.23305999999999999</v>
      </c>
    </row>
    <row r="50" spans="1:100">
      <c r="A50" s="63">
        <v>419</v>
      </c>
      <c r="B50" s="20">
        <v>0.65042999999999995</v>
      </c>
      <c r="C50" s="20">
        <v>0.26845000000000002</v>
      </c>
      <c r="D50" s="20">
        <v>1.6532000000000002E-2</v>
      </c>
      <c r="E50" s="20">
        <v>0.36702707317073169</v>
      </c>
      <c r="F50" s="20">
        <v>0.14216999999999999</v>
      </c>
      <c r="G50" s="20">
        <v>0.13603000000000001</v>
      </c>
      <c r="H50" s="20">
        <v>5.6801999999999998E-2</v>
      </c>
      <c r="I50" s="20">
        <v>5.7718999999999999E-2</v>
      </c>
      <c r="J50" s="20">
        <v>4.308E-2</v>
      </c>
      <c r="K50" s="20">
        <v>0.20473</v>
      </c>
      <c r="L50" s="20">
        <v>8.7175000000000002E-2</v>
      </c>
      <c r="M50" s="20">
        <v>0.10471999999999999</v>
      </c>
      <c r="N50" s="20">
        <v>4.3471999999999997E-2</v>
      </c>
      <c r="O50" s="20">
        <v>0.34791</v>
      </c>
      <c r="P50" s="20">
        <v>0.19397</v>
      </c>
      <c r="Q50" s="20">
        <v>4.0834000000000002E-2</v>
      </c>
      <c r="R50" s="20">
        <v>5.083E-2</v>
      </c>
      <c r="S50" s="20">
        <v>8.3504999999999996E-2</v>
      </c>
      <c r="T50" s="20">
        <v>0.12478</v>
      </c>
      <c r="U50" s="20">
        <v>3.6956000000000003E-2</v>
      </c>
      <c r="V50" s="20">
        <v>0.17344999999999999</v>
      </c>
      <c r="W50" s="20">
        <v>7.5120000000000006E-2</v>
      </c>
      <c r="X50" s="20">
        <v>0.48113</v>
      </c>
      <c r="Y50" s="20">
        <v>0.28426000000000001</v>
      </c>
      <c r="Z50" s="20">
        <v>5.5234999999999999E-2</v>
      </c>
      <c r="AA50" s="20">
        <v>0.15815000000000001</v>
      </c>
      <c r="AB50" s="20">
        <v>0.10925</v>
      </c>
      <c r="AC50" s="20">
        <v>4.6114000000000002E-2</v>
      </c>
      <c r="AD50" s="20">
        <v>5.8629000000000001E-2</v>
      </c>
      <c r="AE50" s="20">
        <v>3.0474999999999999E-2</v>
      </c>
      <c r="AF50" s="20">
        <v>7.4023000000000005E-2</v>
      </c>
      <c r="AG50" s="20">
        <v>4.0877999999999998E-2</v>
      </c>
      <c r="AH50" s="20">
        <v>0.21526999999999999</v>
      </c>
      <c r="AI50" s="20">
        <v>4.3991000000000002E-2</v>
      </c>
      <c r="AJ50" s="20">
        <v>5.1212000000000001E-2</v>
      </c>
      <c r="AK50" s="20">
        <v>0.19803131707317073</v>
      </c>
      <c r="AL50" s="20">
        <v>4.9959000000000003E-2</v>
      </c>
      <c r="AM50" s="20">
        <v>9.7757414634146347E-2</v>
      </c>
      <c r="AN50" s="20">
        <v>4.6679999999999999E-2</v>
      </c>
      <c r="AO50" s="20">
        <v>7.5802999999999995E-2</v>
      </c>
      <c r="AP50" s="20">
        <v>0.43563000000000002</v>
      </c>
      <c r="AQ50" s="20">
        <v>6.2268999999999998E-2</v>
      </c>
      <c r="AR50" s="20">
        <v>5.0021999999999997E-2</v>
      </c>
      <c r="AS50" s="20">
        <v>4.5671000000000003E-2</v>
      </c>
      <c r="AT50" s="20">
        <v>6.0299999999999999E-2</v>
      </c>
      <c r="AU50" s="20">
        <v>0.12325</v>
      </c>
      <c r="AV50" s="20">
        <v>0.14782999999999999</v>
      </c>
      <c r="AW50" s="20">
        <v>0.10223</v>
      </c>
      <c r="AX50" s="20">
        <v>4.6094999999999997E-2</v>
      </c>
      <c r="AY50" s="20">
        <v>0.10928</v>
      </c>
      <c r="AZ50" s="20">
        <v>0.14005999999999999</v>
      </c>
      <c r="BA50" s="20">
        <v>5.7661999999999998E-2</v>
      </c>
      <c r="BB50" s="20">
        <v>8.4376999999999994E-2</v>
      </c>
      <c r="BC50" s="20">
        <v>0.54522999999999999</v>
      </c>
      <c r="BD50" s="20">
        <v>0.47261999999999998</v>
      </c>
      <c r="BE50" s="20">
        <v>0.30166999999999999</v>
      </c>
      <c r="BF50" s="20">
        <v>0.15276000000000001</v>
      </c>
      <c r="BG50" s="20">
        <v>0.14613999999999999</v>
      </c>
      <c r="BH50" s="20">
        <v>0.66283000000000003</v>
      </c>
      <c r="BI50" s="20">
        <v>0.63444</v>
      </c>
      <c r="BJ50" s="20">
        <v>0.45147999999999999</v>
      </c>
      <c r="BK50" s="20">
        <v>0.25086000000000003</v>
      </c>
      <c r="BL50" s="20">
        <v>6.1899000000000003E-2</v>
      </c>
      <c r="BM50" s="20">
        <v>0.27404000000000001</v>
      </c>
      <c r="BN50" s="20">
        <v>0.10443</v>
      </c>
      <c r="BO50" s="20">
        <v>0.15082999999999999</v>
      </c>
      <c r="BP50" s="20">
        <v>0.18595</v>
      </c>
      <c r="BQ50" s="20">
        <v>0.34813</v>
      </c>
      <c r="BR50" s="20">
        <v>0.19549</v>
      </c>
      <c r="BS50" s="20">
        <v>0.55303999999999998</v>
      </c>
      <c r="BT50" s="20">
        <v>7.6597999999999999E-2</v>
      </c>
      <c r="BU50" s="20">
        <v>0.49867</v>
      </c>
      <c r="BV50" s="20">
        <v>0.34273999999999999</v>
      </c>
      <c r="BW50" s="20">
        <v>4.2049999999999997E-2</v>
      </c>
      <c r="BX50" s="20">
        <v>8.4923999999999999E-2</v>
      </c>
      <c r="BY50" s="20">
        <v>0.37425000000000003</v>
      </c>
      <c r="BZ50" s="20">
        <v>0.20120265853658537</v>
      </c>
      <c r="CA50" s="20">
        <v>0.25147999999999998</v>
      </c>
      <c r="CB50" s="20">
        <v>0.64056000000000002</v>
      </c>
      <c r="CC50" s="20">
        <v>0.51390000000000002</v>
      </c>
      <c r="CD50" s="20">
        <v>0.34702</v>
      </c>
      <c r="CE50" s="20">
        <v>0.76541999999999999</v>
      </c>
      <c r="CF50" s="20">
        <v>0.61800999999999995</v>
      </c>
      <c r="CG50" s="20">
        <v>5.0210999999999999E-2</v>
      </c>
      <c r="CH50" s="20">
        <v>9.1859999999999997E-2</v>
      </c>
      <c r="CI50" s="20">
        <v>0.58550999999999997</v>
      </c>
      <c r="CJ50" s="20">
        <v>0.19253000000000001</v>
      </c>
      <c r="CK50" s="20">
        <v>0.51429000000000002</v>
      </c>
      <c r="CL50" s="20">
        <v>0.16636000000000001</v>
      </c>
      <c r="CM50" s="20">
        <v>0.28315000000000001</v>
      </c>
      <c r="CN50" s="20">
        <v>0.33096200000000003</v>
      </c>
      <c r="CO50" s="20">
        <v>0.19410182926829267</v>
      </c>
      <c r="CP50" s="20">
        <v>0.33339000000000002</v>
      </c>
      <c r="CQ50" s="20">
        <v>0.12157</v>
      </c>
      <c r="CR50" s="20">
        <v>0.31009999999999999</v>
      </c>
      <c r="CS50" s="20">
        <v>0.52466999999999997</v>
      </c>
      <c r="CT50" s="20">
        <v>0.22700999999999999</v>
      </c>
      <c r="CU50" s="20">
        <v>0.34712999999999999</v>
      </c>
      <c r="CV50" s="20">
        <v>0.23235</v>
      </c>
    </row>
    <row r="51" spans="1:100">
      <c r="A51" s="63">
        <v>420</v>
      </c>
      <c r="B51" s="20">
        <v>0.65069999999999995</v>
      </c>
      <c r="C51" s="20">
        <v>0.26840000000000003</v>
      </c>
      <c r="D51" s="20">
        <v>1.8883E-2</v>
      </c>
      <c r="E51" s="20">
        <v>0.36500560975609758</v>
      </c>
      <c r="F51" s="20">
        <v>0.14194000000000001</v>
      </c>
      <c r="G51" s="20">
        <v>0.13699</v>
      </c>
      <c r="H51" s="20">
        <v>5.6800000000000003E-2</v>
      </c>
      <c r="I51" s="20">
        <v>5.7689999999999998E-2</v>
      </c>
      <c r="J51" s="20">
        <v>4.3177E-2</v>
      </c>
      <c r="K51" s="20">
        <v>0.20352000000000001</v>
      </c>
      <c r="L51" s="20">
        <v>8.7419999999999998E-2</v>
      </c>
      <c r="M51" s="20">
        <v>0.1043</v>
      </c>
      <c r="N51" s="20">
        <v>4.3566000000000001E-2</v>
      </c>
      <c r="O51" s="20">
        <v>0.34820000000000001</v>
      </c>
      <c r="P51" s="20">
        <v>0.19478999999999999</v>
      </c>
      <c r="Q51" s="20">
        <v>4.1038999999999999E-2</v>
      </c>
      <c r="R51" s="20">
        <v>5.1053000000000001E-2</v>
      </c>
      <c r="S51" s="20">
        <v>8.4099999999999994E-2</v>
      </c>
      <c r="T51" s="20">
        <v>0.1245</v>
      </c>
      <c r="U51" s="20">
        <v>3.6142000000000001E-2</v>
      </c>
      <c r="V51" s="20">
        <v>0.17316000000000001</v>
      </c>
      <c r="W51" s="20">
        <v>7.6073000000000002E-2</v>
      </c>
      <c r="X51" s="20">
        <v>0.48293999999999998</v>
      </c>
      <c r="Y51" s="20">
        <v>0.2838</v>
      </c>
      <c r="Z51" s="20">
        <v>5.4642000000000003E-2</v>
      </c>
      <c r="AA51" s="20">
        <v>0.15809999999999999</v>
      </c>
      <c r="AB51" s="20">
        <v>0.11434</v>
      </c>
      <c r="AC51" s="20">
        <v>4.6213999999999998E-2</v>
      </c>
      <c r="AD51" s="20">
        <v>5.9720000000000002E-2</v>
      </c>
      <c r="AE51" s="20">
        <v>3.0682000000000001E-2</v>
      </c>
      <c r="AF51" s="20">
        <v>7.5689999999999993E-2</v>
      </c>
      <c r="AG51" s="20">
        <v>4.1000000000000002E-2</v>
      </c>
      <c r="AH51" s="20">
        <v>0.21595</v>
      </c>
      <c r="AI51" s="20">
        <v>4.3996E-2</v>
      </c>
      <c r="AJ51" s="20">
        <v>5.108E-2</v>
      </c>
      <c r="AK51" s="20">
        <v>0.20727009756097564</v>
      </c>
      <c r="AL51" s="20">
        <v>0.05</v>
      </c>
      <c r="AM51" s="20">
        <v>0.10151226829268294</v>
      </c>
      <c r="AN51" s="20">
        <v>4.6782999999999998E-2</v>
      </c>
      <c r="AO51" s="20">
        <v>7.5944999999999999E-2</v>
      </c>
      <c r="AP51" s="20">
        <v>0.43680000000000002</v>
      </c>
      <c r="AQ51" s="20">
        <v>6.2354E-2</v>
      </c>
      <c r="AR51" s="20">
        <v>4.9700000000000001E-2</v>
      </c>
      <c r="AS51" s="20">
        <v>4.5699999999999998E-2</v>
      </c>
      <c r="AT51" s="20">
        <v>6.0756999999999999E-2</v>
      </c>
      <c r="AU51" s="20">
        <v>0.1235</v>
      </c>
      <c r="AV51" s="20">
        <v>0.1484</v>
      </c>
      <c r="AW51" s="20">
        <v>0.10460999999999999</v>
      </c>
      <c r="AX51" s="20">
        <v>4.6328000000000001E-2</v>
      </c>
      <c r="AY51" s="20">
        <v>0.11015999999999999</v>
      </c>
      <c r="AZ51" s="20">
        <v>0.14122000000000001</v>
      </c>
      <c r="BA51" s="20">
        <v>5.7706E-2</v>
      </c>
      <c r="BB51" s="20">
        <v>8.48E-2</v>
      </c>
      <c r="BC51" s="20">
        <v>0.54879999999999995</v>
      </c>
      <c r="BD51" s="20">
        <v>0.47667999999999999</v>
      </c>
      <c r="BE51" s="20">
        <v>0.30297000000000002</v>
      </c>
      <c r="BF51" s="20">
        <v>0.15359999999999999</v>
      </c>
      <c r="BG51" s="20">
        <v>0.14746999999999999</v>
      </c>
      <c r="BH51" s="20">
        <v>0.66449999999999998</v>
      </c>
      <c r="BI51" s="20">
        <v>0.63776999999999995</v>
      </c>
      <c r="BJ51" s="20">
        <v>0.45501999999999998</v>
      </c>
      <c r="BK51" s="20">
        <v>0.25317000000000001</v>
      </c>
      <c r="BL51" s="20">
        <v>6.2288999999999997E-2</v>
      </c>
      <c r="BM51" s="20">
        <v>0.27548</v>
      </c>
      <c r="BN51" s="20">
        <v>0.10713</v>
      </c>
      <c r="BO51" s="20">
        <v>0.15179999999999999</v>
      </c>
      <c r="BP51" s="20">
        <v>0.18720000000000001</v>
      </c>
      <c r="BQ51" s="20">
        <v>0.35149000000000002</v>
      </c>
      <c r="BR51" s="20">
        <v>0.19733000000000001</v>
      </c>
      <c r="BS51" s="20">
        <v>0.55871999999999999</v>
      </c>
      <c r="BT51" s="20">
        <v>7.8600000000000003E-2</v>
      </c>
      <c r="BU51" s="20">
        <v>0.50090999999999997</v>
      </c>
      <c r="BV51" s="20">
        <v>0.3493</v>
      </c>
      <c r="BW51" s="20">
        <v>4.2294999999999999E-2</v>
      </c>
      <c r="BX51" s="20">
        <v>8.6699999999999999E-2</v>
      </c>
      <c r="BY51" s="20">
        <v>0.37769999999999998</v>
      </c>
      <c r="BZ51" s="20">
        <v>0.20586048780487809</v>
      </c>
      <c r="CA51" s="20">
        <v>0.25675999999999999</v>
      </c>
      <c r="CB51" s="20">
        <v>0.64127000000000001</v>
      </c>
      <c r="CC51" s="20">
        <v>0.51751000000000003</v>
      </c>
      <c r="CD51" s="20">
        <v>0.34762999999999999</v>
      </c>
      <c r="CE51" s="20">
        <v>0.76659999999999995</v>
      </c>
      <c r="CF51" s="20">
        <v>0.61799999999999999</v>
      </c>
      <c r="CG51" s="20">
        <v>5.0712E-2</v>
      </c>
      <c r="CH51" s="20">
        <v>9.5229999999999995E-2</v>
      </c>
      <c r="CI51" s="20">
        <v>0.58686000000000005</v>
      </c>
      <c r="CJ51" s="20">
        <v>0.19400999999999999</v>
      </c>
      <c r="CK51" s="20">
        <v>0.51363000000000003</v>
      </c>
      <c r="CL51" s="20">
        <v>0.16724</v>
      </c>
      <c r="CM51" s="20">
        <v>0.28220000000000001</v>
      </c>
      <c r="CN51" s="20">
        <v>0.34278534146341466</v>
      </c>
      <c r="CO51" s="20">
        <v>0.19902502439024392</v>
      </c>
      <c r="CP51" s="20">
        <v>0.33661999999999997</v>
      </c>
      <c r="CQ51" s="20">
        <v>0.12311999999999999</v>
      </c>
      <c r="CR51" s="20">
        <v>0.31816</v>
      </c>
      <c r="CS51" s="20">
        <v>0.52829999999999999</v>
      </c>
      <c r="CT51" s="20">
        <v>0.22750000000000001</v>
      </c>
      <c r="CU51" s="20">
        <v>0.34836</v>
      </c>
      <c r="CV51" s="20">
        <v>0.2316</v>
      </c>
    </row>
    <row r="52" spans="1:100">
      <c r="A52" s="63">
        <v>421</v>
      </c>
      <c r="B52" s="20">
        <v>0.65093999999999996</v>
      </c>
      <c r="C52" s="20">
        <v>0.26833000000000001</v>
      </c>
      <c r="D52" s="20">
        <v>2.1246000000000001E-2</v>
      </c>
      <c r="E52" s="20">
        <v>0.36303365853658526</v>
      </c>
      <c r="F52" s="20">
        <v>0.14157</v>
      </c>
      <c r="G52" s="20">
        <v>0.13780999999999999</v>
      </c>
      <c r="H52" s="20">
        <v>5.6809999999999999E-2</v>
      </c>
      <c r="I52" s="20">
        <v>5.7679000000000001E-2</v>
      </c>
      <c r="J52" s="20">
        <v>4.3278999999999998E-2</v>
      </c>
      <c r="K52" s="20">
        <v>0.20238</v>
      </c>
      <c r="L52" s="20">
        <v>8.7576000000000001E-2</v>
      </c>
      <c r="M52" s="20">
        <v>0.10383000000000001</v>
      </c>
      <c r="N52" s="20">
        <v>4.3672000000000002E-2</v>
      </c>
      <c r="O52" s="20">
        <v>0.34849999999999998</v>
      </c>
      <c r="P52" s="20">
        <v>0.19569</v>
      </c>
      <c r="Q52" s="20">
        <v>4.1244999999999997E-2</v>
      </c>
      <c r="R52" s="20">
        <v>5.1249999999999997E-2</v>
      </c>
      <c r="S52" s="20">
        <v>8.4723000000000007E-2</v>
      </c>
      <c r="T52" s="20">
        <v>0.12426</v>
      </c>
      <c r="U52" s="20">
        <v>3.5226E-2</v>
      </c>
      <c r="V52" s="20">
        <v>0.17291000000000001</v>
      </c>
      <c r="W52" s="20">
        <v>7.6927999999999996E-2</v>
      </c>
      <c r="X52" s="20">
        <v>0.48472999999999999</v>
      </c>
      <c r="Y52" s="20">
        <v>0.28341</v>
      </c>
      <c r="Z52" s="20">
        <v>5.4269999999999999E-2</v>
      </c>
      <c r="AA52" s="20">
        <v>0.15811</v>
      </c>
      <c r="AB52" s="20">
        <v>0.11992999999999999</v>
      </c>
      <c r="AC52" s="20">
        <v>4.5713999999999998E-2</v>
      </c>
      <c r="AD52" s="20">
        <v>6.0864000000000001E-2</v>
      </c>
      <c r="AE52" s="20">
        <v>3.1018E-2</v>
      </c>
      <c r="AF52" s="20">
        <v>7.7441999999999997E-2</v>
      </c>
      <c r="AG52" s="20">
        <v>4.1153000000000002E-2</v>
      </c>
      <c r="AH52" s="20">
        <v>0.21675</v>
      </c>
      <c r="AI52" s="20">
        <v>4.4006999999999998E-2</v>
      </c>
      <c r="AJ52" s="20">
        <v>5.0946999999999999E-2</v>
      </c>
      <c r="AK52" s="20">
        <v>0.21672817073170736</v>
      </c>
      <c r="AL52" s="20">
        <v>5.0054000000000001E-2</v>
      </c>
      <c r="AM52" s="20">
        <v>0.10570451219512195</v>
      </c>
      <c r="AN52" s="20">
        <v>4.6893999999999998E-2</v>
      </c>
      <c r="AO52" s="20">
        <v>7.6099E-2</v>
      </c>
      <c r="AP52" s="20">
        <v>0.43817</v>
      </c>
      <c r="AQ52" s="20">
        <v>6.2460000000000002E-2</v>
      </c>
      <c r="AR52" s="20">
        <v>4.9433999999999999E-2</v>
      </c>
      <c r="AS52" s="20">
        <v>4.5732000000000002E-2</v>
      </c>
      <c r="AT52" s="20">
        <v>6.1256999999999999E-2</v>
      </c>
      <c r="AU52" s="20">
        <v>0.12379</v>
      </c>
      <c r="AV52" s="20">
        <v>0.14907999999999999</v>
      </c>
      <c r="AW52" s="20">
        <v>0.10735</v>
      </c>
      <c r="AX52" s="20">
        <v>4.6498999999999999E-2</v>
      </c>
      <c r="AY52" s="20">
        <v>0.11104</v>
      </c>
      <c r="AZ52" s="20">
        <v>0.14238000000000001</v>
      </c>
      <c r="BA52" s="20">
        <v>5.7755000000000001E-2</v>
      </c>
      <c r="BB52" s="20">
        <v>8.5254999999999997E-2</v>
      </c>
      <c r="BC52" s="20">
        <v>0.55245</v>
      </c>
      <c r="BD52" s="20">
        <v>0.48076999999999998</v>
      </c>
      <c r="BE52" s="20">
        <v>0.3044</v>
      </c>
      <c r="BF52" s="20">
        <v>0.15454000000000001</v>
      </c>
      <c r="BG52" s="20">
        <v>0.14884</v>
      </c>
      <c r="BH52" s="20">
        <v>0.66603000000000001</v>
      </c>
      <c r="BI52" s="20">
        <v>0.64105000000000001</v>
      </c>
      <c r="BJ52" s="20">
        <v>0.45846999999999999</v>
      </c>
      <c r="BK52" s="20">
        <v>0.25553999999999999</v>
      </c>
      <c r="BL52" s="20">
        <v>6.2626000000000001E-2</v>
      </c>
      <c r="BM52" s="20">
        <v>0.27703</v>
      </c>
      <c r="BN52" s="20">
        <v>0.10943</v>
      </c>
      <c r="BO52" s="20">
        <v>0.15285000000000001</v>
      </c>
      <c r="BP52" s="20">
        <v>0.18853</v>
      </c>
      <c r="BQ52" s="20">
        <v>0.35486000000000001</v>
      </c>
      <c r="BR52" s="20">
        <v>0.19919999999999999</v>
      </c>
      <c r="BS52" s="20">
        <v>0.56435999999999997</v>
      </c>
      <c r="BT52" s="20">
        <v>8.0700999999999995E-2</v>
      </c>
      <c r="BU52" s="20">
        <v>0.50305</v>
      </c>
      <c r="BV52" s="20">
        <v>0.35637999999999997</v>
      </c>
      <c r="BW52" s="20">
        <v>4.2543999999999998E-2</v>
      </c>
      <c r="BX52" s="20">
        <v>8.8539000000000007E-2</v>
      </c>
      <c r="BY52" s="20">
        <v>0.38128000000000001</v>
      </c>
      <c r="BZ52" s="20">
        <v>0.21036439024390249</v>
      </c>
      <c r="CA52" s="20">
        <v>0.26250000000000001</v>
      </c>
      <c r="CB52" s="20">
        <v>0.64205999999999996</v>
      </c>
      <c r="CC52" s="20">
        <v>0.52100000000000002</v>
      </c>
      <c r="CD52" s="20">
        <v>0.34833999999999998</v>
      </c>
      <c r="CE52" s="20">
        <v>0.76780000000000004</v>
      </c>
      <c r="CF52" s="20">
        <v>0.61797999999999997</v>
      </c>
      <c r="CG52" s="20">
        <v>5.1223999999999999E-2</v>
      </c>
      <c r="CH52" s="20">
        <v>9.8943000000000003E-2</v>
      </c>
      <c r="CI52" s="20">
        <v>0.58818999999999999</v>
      </c>
      <c r="CJ52" s="20">
        <v>0.19552</v>
      </c>
      <c r="CK52" s="20">
        <v>0.51290999999999998</v>
      </c>
      <c r="CL52" s="20">
        <v>0.16782</v>
      </c>
      <c r="CM52" s="20">
        <v>0.28123999999999999</v>
      </c>
      <c r="CN52" s="20">
        <v>0.35461343902439024</v>
      </c>
      <c r="CO52" s="20">
        <v>0.20394234146341461</v>
      </c>
      <c r="CP52" s="20">
        <v>0.33994000000000002</v>
      </c>
      <c r="CQ52" s="20">
        <v>0.12461</v>
      </c>
      <c r="CR52" s="20">
        <v>0.32608999999999999</v>
      </c>
      <c r="CS52" s="20">
        <v>0.53169999999999995</v>
      </c>
      <c r="CT52" s="20">
        <v>0.22803999999999999</v>
      </c>
      <c r="CU52" s="20">
        <v>0.34958</v>
      </c>
      <c r="CV52" s="20">
        <v>0.23086999999999999</v>
      </c>
    </row>
    <row r="53" spans="1:100">
      <c r="A53" s="63">
        <v>422</v>
      </c>
      <c r="B53" s="20">
        <v>0.65114000000000005</v>
      </c>
      <c r="C53" s="20">
        <v>0.26823999999999998</v>
      </c>
      <c r="D53" s="20">
        <v>2.3595999999999999E-2</v>
      </c>
      <c r="E53" s="20">
        <v>0.3611268292682927</v>
      </c>
      <c r="F53" s="20">
        <v>0.14108000000000001</v>
      </c>
      <c r="G53" s="20">
        <v>0.13847999999999999</v>
      </c>
      <c r="H53" s="20">
        <v>5.6829999999999999E-2</v>
      </c>
      <c r="I53" s="20">
        <v>5.7686000000000001E-2</v>
      </c>
      <c r="J53" s="20">
        <v>4.3388000000000003E-2</v>
      </c>
      <c r="K53" s="20">
        <v>0.20130999999999999</v>
      </c>
      <c r="L53" s="20">
        <v>8.7650000000000006E-2</v>
      </c>
      <c r="M53" s="20">
        <v>0.10281</v>
      </c>
      <c r="N53" s="20">
        <v>4.3788000000000001E-2</v>
      </c>
      <c r="O53" s="20">
        <v>0.34881000000000001</v>
      </c>
      <c r="P53" s="20">
        <v>0.19667999999999999</v>
      </c>
      <c r="Q53" s="20">
        <v>4.1453999999999998E-2</v>
      </c>
      <c r="R53" s="20">
        <v>5.1425999999999999E-2</v>
      </c>
      <c r="S53" s="20">
        <v>8.5375000000000006E-2</v>
      </c>
      <c r="T53" s="20">
        <v>0.12404999999999999</v>
      </c>
      <c r="U53" s="20">
        <v>3.4227E-2</v>
      </c>
      <c r="V53" s="20">
        <v>0.17269000000000001</v>
      </c>
      <c r="W53" s="20">
        <v>7.7695E-2</v>
      </c>
      <c r="X53" s="20">
        <v>0.48648999999999998</v>
      </c>
      <c r="Y53" s="20">
        <v>0.28309000000000001</v>
      </c>
      <c r="Z53" s="20">
        <v>5.4119E-2</v>
      </c>
      <c r="AA53" s="20">
        <v>0.15817999999999999</v>
      </c>
      <c r="AB53" s="20">
        <v>0.12594</v>
      </c>
      <c r="AC53" s="20">
        <v>4.5357000000000001E-2</v>
      </c>
      <c r="AD53" s="20">
        <v>6.2066000000000003E-2</v>
      </c>
      <c r="AE53" s="20">
        <v>3.1522000000000001E-2</v>
      </c>
      <c r="AF53" s="20">
        <v>7.9281000000000004E-2</v>
      </c>
      <c r="AG53" s="20">
        <v>4.1338E-2</v>
      </c>
      <c r="AH53" s="20">
        <v>0.21765999999999999</v>
      </c>
      <c r="AI53" s="20">
        <v>4.4024000000000001E-2</v>
      </c>
      <c r="AJ53" s="20">
        <v>5.0813999999999998E-2</v>
      </c>
      <c r="AK53" s="20">
        <v>0.22637756097560977</v>
      </c>
      <c r="AL53" s="20">
        <v>5.0122E-2</v>
      </c>
      <c r="AM53" s="20">
        <v>0.11037499999999999</v>
      </c>
      <c r="AN53" s="20">
        <v>4.7010999999999997E-2</v>
      </c>
      <c r="AO53" s="20">
        <v>7.6263999999999998E-2</v>
      </c>
      <c r="AP53" s="20">
        <v>0.43973000000000001</v>
      </c>
      <c r="AQ53" s="20">
        <v>6.2587000000000004E-2</v>
      </c>
      <c r="AR53" s="20">
        <v>4.9221000000000001E-2</v>
      </c>
      <c r="AS53" s="20">
        <v>4.5767000000000002E-2</v>
      </c>
      <c r="AT53" s="20">
        <v>6.1543E-2</v>
      </c>
      <c r="AU53" s="20">
        <v>0.12411999999999999</v>
      </c>
      <c r="AV53" s="20">
        <v>0.14988000000000001</v>
      </c>
      <c r="AW53" s="20">
        <v>0.11044</v>
      </c>
      <c r="AX53" s="20">
        <v>4.6618E-2</v>
      </c>
      <c r="AY53" s="20">
        <v>0.11192000000000001</v>
      </c>
      <c r="AZ53" s="20">
        <v>0.14352999999999999</v>
      </c>
      <c r="BA53" s="20">
        <v>5.7808999999999999E-2</v>
      </c>
      <c r="BB53" s="20">
        <v>8.5739999999999997E-2</v>
      </c>
      <c r="BC53" s="20">
        <v>0.55617000000000005</v>
      </c>
      <c r="BD53" s="20">
        <v>0.48487000000000002</v>
      </c>
      <c r="BE53" s="20">
        <v>0.30596000000000001</v>
      </c>
      <c r="BF53" s="20">
        <v>0.15558</v>
      </c>
      <c r="BG53" s="20">
        <v>0.15024000000000001</v>
      </c>
      <c r="BH53" s="20">
        <v>0.66746000000000005</v>
      </c>
      <c r="BI53" s="20">
        <v>0.64429999999999998</v>
      </c>
      <c r="BJ53" s="20">
        <v>0.46184999999999998</v>
      </c>
      <c r="BK53" s="20">
        <v>0.25796000000000002</v>
      </c>
      <c r="BL53" s="20">
        <v>6.2913999999999998E-2</v>
      </c>
      <c r="BM53" s="20">
        <v>0.27868999999999999</v>
      </c>
      <c r="BN53" s="20">
        <v>0.11135</v>
      </c>
      <c r="BO53" s="20">
        <v>0.15397</v>
      </c>
      <c r="BP53" s="20">
        <v>0.18994</v>
      </c>
      <c r="BQ53" s="20">
        <v>0.35821999999999998</v>
      </c>
      <c r="BR53" s="20">
        <v>0.20108000000000001</v>
      </c>
      <c r="BS53" s="20">
        <v>0.56996000000000002</v>
      </c>
      <c r="BT53" s="20">
        <v>8.2897999999999999E-2</v>
      </c>
      <c r="BU53" s="20">
        <v>0.50509999999999999</v>
      </c>
      <c r="BV53" s="20">
        <v>0.36397000000000002</v>
      </c>
      <c r="BW53" s="20">
        <v>4.2798999999999997E-2</v>
      </c>
      <c r="BX53" s="20">
        <v>9.0441999999999995E-2</v>
      </c>
      <c r="BY53" s="20">
        <v>0.38500000000000001</v>
      </c>
      <c r="BZ53" s="20">
        <v>0.21474926829268295</v>
      </c>
      <c r="CA53" s="20">
        <v>0.26867000000000002</v>
      </c>
      <c r="CB53" s="20">
        <v>0.64292000000000005</v>
      </c>
      <c r="CC53" s="20">
        <v>0.52436000000000005</v>
      </c>
      <c r="CD53" s="20">
        <v>0.34839999999999999</v>
      </c>
      <c r="CE53" s="20">
        <v>0.76900000000000002</v>
      </c>
      <c r="CF53" s="20">
        <v>0.61794000000000004</v>
      </c>
      <c r="CG53" s="20">
        <v>5.1746E-2</v>
      </c>
      <c r="CH53" s="20">
        <v>0.10195</v>
      </c>
      <c r="CI53" s="20">
        <v>0.58948</v>
      </c>
      <c r="CJ53" s="20">
        <v>0.19707</v>
      </c>
      <c r="CK53" s="20">
        <v>0.51212999999999997</v>
      </c>
      <c r="CL53" s="20">
        <v>0.16814999999999999</v>
      </c>
      <c r="CM53" s="20">
        <v>0.28026000000000001</v>
      </c>
      <c r="CN53" s="20">
        <v>0.36640243902439029</v>
      </c>
      <c r="CO53" s="20">
        <v>0.20885999999999993</v>
      </c>
      <c r="CP53" s="20">
        <v>0.34332000000000001</v>
      </c>
      <c r="CQ53" s="20">
        <v>0.12606999999999999</v>
      </c>
      <c r="CR53" s="20">
        <v>0.33388000000000001</v>
      </c>
      <c r="CS53" s="20">
        <v>0.53488000000000002</v>
      </c>
      <c r="CT53" s="20">
        <v>0.22863</v>
      </c>
      <c r="CU53" s="20">
        <v>0.35078999999999999</v>
      </c>
      <c r="CV53" s="20">
        <v>0.23014999999999999</v>
      </c>
    </row>
    <row r="54" spans="1:100">
      <c r="A54" s="63">
        <v>423</v>
      </c>
      <c r="B54" s="20">
        <v>0.65129999999999999</v>
      </c>
      <c r="C54" s="20">
        <v>0.26812000000000002</v>
      </c>
      <c r="D54" s="20">
        <v>2.5631000000000001E-2</v>
      </c>
      <c r="E54" s="20">
        <v>0.35928731707317074</v>
      </c>
      <c r="F54" s="20">
        <v>0.14046</v>
      </c>
      <c r="G54" s="20">
        <v>0.13900999999999999</v>
      </c>
      <c r="H54" s="20">
        <v>5.6859E-2</v>
      </c>
      <c r="I54" s="20">
        <v>5.7704999999999999E-2</v>
      </c>
      <c r="J54" s="20">
        <v>4.3500999999999998E-2</v>
      </c>
      <c r="K54" s="20">
        <v>0.20032</v>
      </c>
      <c r="L54" s="20">
        <v>8.7651999999999994E-2</v>
      </c>
      <c r="M54" s="20">
        <v>0.10145</v>
      </c>
      <c r="N54" s="20">
        <v>4.3913000000000001E-2</v>
      </c>
      <c r="O54" s="20">
        <v>0.34911999999999999</v>
      </c>
      <c r="P54" s="20">
        <v>0.19777</v>
      </c>
      <c r="Q54" s="20">
        <v>4.1667999999999997E-2</v>
      </c>
      <c r="R54" s="20">
        <v>5.1583999999999998E-2</v>
      </c>
      <c r="S54" s="20">
        <v>8.6057999999999996E-2</v>
      </c>
      <c r="T54" s="20">
        <v>0.12386999999999999</v>
      </c>
      <c r="U54" s="20">
        <v>3.3165E-2</v>
      </c>
      <c r="V54" s="20">
        <v>0.17249999999999999</v>
      </c>
      <c r="W54" s="20">
        <v>7.8389E-2</v>
      </c>
      <c r="X54" s="20">
        <v>0.48824000000000001</v>
      </c>
      <c r="Y54" s="20">
        <v>0.28283999999999998</v>
      </c>
      <c r="Z54" s="20">
        <v>5.4210000000000001E-2</v>
      </c>
      <c r="AA54" s="20">
        <v>0.15831999999999999</v>
      </c>
      <c r="AB54" s="20">
        <v>0.13224</v>
      </c>
      <c r="AC54" s="20">
        <v>4.5013999999999998E-2</v>
      </c>
      <c r="AD54" s="20">
        <v>6.3336000000000003E-2</v>
      </c>
      <c r="AE54" s="20">
        <v>3.2335000000000003E-2</v>
      </c>
      <c r="AF54" s="20">
        <v>8.1207000000000001E-2</v>
      </c>
      <c r="AG54" s="20">
        <v>4.1555000000000002E-2</v>
      </c>
      <c r="AH54" s="20">
        <v>0.21870000000000001</v>
      </c>
      <c r="AI54" s="20">
        <v>4.4047000000000003E-2</v>
      </c>
      <c r="AJ54" s="20">
        <v>5.0680000000000003E-2</v>
      </c>
      <c r="AK54" s="20">
        <v>0.23618865853658541</v>
      </c>
      <c r="AL54" s="20">
        <v>5.0201999999999997E-2</v>
      </c>
      <c r="AM54" s="20">
        <v>0.11554663414634146</v>
      </c>
      <c r="AN54" s="20">
        <v>4.7135000000000003E-2</v>
      </c>
      <c r="AO54" s="20">
        <v>7.6440999999999995E-2</v>
      </c>
      <c r="AP54" s="20">
        <v>0.44147999999999998</v>
      </c>
      <c r="AQ54" s="20">
        <v>6.2731999999999996E-2</v>
      </c>
      <c r="AR54" s="20">
        <v>4.9055000000000001E-2</v>
      </c>
      <c r="AS54" s="20">
        <v>4.5804999999999998E-2</v>
      </c>
      <c r="AT54" s="20">
        <v>6.1614000000000002E-2</v>
      </c>
      <c r="AU54" s="20">
        <v>0.12447999999999999</v>
      </c>
      <c r="AV54" s="20">
        <v>0.15079000000000001</v>
      </c>
      <c r="AW54" s="20">
        <v>0.11385000000000001</v>
      </c>
      <c r="AX54" s="20">
        <v>4.6692999999999998E-2</v>
      </c>
      <c r="AY54" s="20">
        <v>0.1128</v>
      </c>
      <c r="AZ54" s="20">
        <v>0.14469000000000001</v>
      </c>
      <c r="BA54" s="20">
        <v>5.7868999999999997E-2</v>
      </c>
      <c r="BB54" s="20">
        <v>8.6254999999999998E-2</v>
      </c>
      <c r="BC54" s="20">
        <v>0.55993000000000004</v>
      </c>
      <c r="BD54" s="20">
        <v>0.48898999999999998</v>
      </c>
      <c r="BE54" s="20">
        <v>0.30764000000000002</v>
      </c>
      <c r="BF54" s="20">
        <v>0.15673000000000001</v>
      </c>
      <c r="BG54" s="20">
        <v>0.15167</v>
      </c>
      <c r="BH54" s="20">
        <v>0.66879</v>
      </c>
      <c r="BI54" s="20">
        <v>0.64749999999999996</v>
      </c>
      <c r="BJ54" s="20">
        <v>0.46515000000000001</v>
      </c>
      <c r="BK54" s="20">
        <v>0.26042999999999999</v>
      </c>
      <c r="BL54" s="20">
        <v>6.3161999999999996E-2</v>
      </c>
      <c r="BM54" s="20">
        <v>0.28045999999999999</v>
      </c>
      <c r="BN54" s="20">
        <v>0.11294999999999999</v>
      </c>
      <c r="BO54" s="20">
        <v>0.15518000000000001</v>
      </c>
      <c r="BP54" s="20">
        <v>0.19144</v>
      </c>
      <c r="BQ54" s="20">
        <v>0.36158000000000001</v>
      </c>
      <c r="BR54" s="20">
        <v>0.20297000000000001</v>
      </c>
      <c r="BS54" s="20">
        <v>0.57550999999999997</v>
      </c>
      <c r="BT54" s="20">
        <v>8.5186999999999999E-2</v>
      </c>
      <c r="BU54" s="20">
        <v>0.50705999999999996</v>
      </c>
      <c r="BV54" s="20">
        <v>0.37201000000000001</v>
      </c>
      <c r="BW54" s="20">
        <v>4.3059E-2</v>
      </c>
      <c r="BX54" s="20">
        <v>9.2405000000000001E-2</v>
      </c>
      <c r="BY54" s="20">
        <v>0.38882</v>
      </c>
      <c r="BZ54" s="20">
        <v>0.21903829268292688</v>
      </c>
      <c r="CA54" s="20">
        <v>0.27522999999999997</v>
      </c>
      <c r="CB54" s="20">
        <v>0.64383000000000001</v>
      </c>
      <c r="CC54" s="20">
        <v>0.52761000000000002</v>
      </c>
      <c r="CD54" s="20">
        <v>0.34859000000000001</v>
      </c>
      <c r="CE54" s="20">
        <v>0.77020999999999995</v>
      </c>
      <c r="CF54" s="20">
        <v>0.61787000000000003</v>
      </c>
      <c r="CG54" s="20">
        <v>5.2275000000000002E-2</v>
      </c>
      <c r="CH54" s="20">
        <v>0.1047</v>
      </c>
      <c r="CI54" s="20">
        <v>0.5907</v>
      </c>
      <c r="CJ54" s="20">
        <v>0.19864999999999999</v>
      </c>
      <c r="CK54" s="20">
        <v>0.51129000000000002</v>
      </c>
      <c r="CL54" s="20">
        <v>0.16830000000000001</v>
      </c>
      <c r="CM54" s="20">
        <v>0.27926000000000001</v>
      </c>
      <c r="CN54" s="20">
        <v>0.37810707317073172</v>
      </c>
      <c r="CO54" s="20">
        <v>0.21375658536585362</v>
      </c>
      <c r="CP54" s="20">
        <v>0.34673999999999999</v>
      </c>
      <c r="CQ54" s="20">
        <v>0.12747</v>
      </c>
      <c r="CR54" s="20">
        <v>0.34153</v>
      </c>
      <c r="CS54" s="20">
        <v>0.53786999999999996</v>
      </c>
      <c r="CT54" s="20">
        <v>0.22927</v>
      </c>
      <c r="CU54" s="20">
        <v>0.35198000000000002</v>
      </c>
      <c r="CV54" s="20">
        <v>0.22942000000000001</v>
      </c>
    </row>
    <row r="55" spans="1:100">
      <c r="A55" s="63">
        <v>424</v>
      </c>
      <c r="B55" s="20">
        <v>0.65141000000000004</v>
      </c>
      <c r="C55" s="20">
        <v>0.26796999999999999</v>
      </c>
      <c r="D55" s="20">
        <v>2.7417E-2</v>
      </c>
      <c r="E55" s="20">
        <v>0.3576085365853659</v>
      </c>
      <c r="F55" s="20">
        <v>0.13972000000000001</v>
      </c>
      <c r="G55" s="20">
        <v>0.13943</v>
      </c>
      <c r="H55" s="20">
        <v>5.6896000000000002E-2</v>
      </c>
      <c r="I55" s="20">
        <v>5.7735000000000002E-2</v>
      </c>
      <c r="J55" s="20">
        <v>4.3618999999999998E-2</v>
      </c>
      <c r="K55" s="20">
        <v>0.19938</v>
      </c>
      <c r="L55" s="20">
        <v>8.7591000000000002E-2</v>
      </c>
      <c r="M55" s="20">
        <v>9.9815000000000001E-2</v>
      </c>
      <c r="N55" s="20">
        <v>4.4047000000000003E-2</v>
      </c>
      <c r="O55" s="20">
        <v>0.34943999999999997</v>
      </c>
      <c r="P55" s="20">
        <v>0.19897000000000001</v>
      </c>
      <c r="Q55" s="20">
        <v>4.1889999999999997E-2</v>
      </c>
      <c r="R55" s="20">
        <v>5.1728999999999997E-2</v>
      </c>
      <c r="S55" s="20">
        <v>8.6773000000000003E-2</v>
      </c>
      <c r="T55" s="20">
        <v>0.12372</v>
      </c>
      <c r="U55" s="20">
        <v>3.2060999999999999E-2</v>
      </c>
      <c r="V55" s="20">
        <v>0.17233999999999999</v>
      </c>
      <c r="W55" s="20">
        <v>7.9022999999999996E-2</v>
      </c>
      <c r="X55" s="20">
        <v>0.48998000000000003</v>
      </c>
      <c r="Y55" s="20">
        <v>0.28265000000000001</v>
      </c>
      <c r="Z55" s="20">
        <v>5.4512999999999999E-2</v>
      </c>
      <c r="AA55" s="20">
        <v>0.15853</v>
      </c>
      <c r="AB55" s="20">
        <v>0.13877</v>
      </c>
      <c r="AC55" s="20">
        <v>4.4086E-2</v>
      </c>
      <c r="AD55" s="20">
        <v>6.4683000000000004E-2</v>
      </c>
      <c r="AE55" s="20">
        <v>3.3535000000000002E-2</v>
      </c>
      <c r="AF55" s="20">
        <v>8.3219000000000001E-2</v>
      </c>
      <c r="AG55" s="20">
        <v>4.1804000000000001E-2</v>
      </c>
      <c r="AH55" s="20">
        <v>0.21984999999999999</v>
      </c>
      <c r="AI55" s="20">
        <v>4.4075000000000003E-2</v>
      </c>
      <c r="AJ55" s="20">
        <v>5.0547000000000002E-2</v>
      </c>
      <c r="AK55" s="20">
        <v>0.24613104878048783</v>
      </c>
      <c r="AL55" s="20">
        <v>5.0292000000000003E-2</v>
      </c>
      <c r="AM55" s="20">
        <v>0.1212348536585366</v>
      </c>
      <c r="AN55" s="20">
        <v>4.7267000000000003E-2</v>
      </c>
      <c r="AO55" s="20">
        <v>7.6628000000000002E-2</v>
      </c>
      <c r="AP55" s="20">
        <v>0.44339000000000001</v>
      </c>
      <c r="AQ55" s="20">
        <v>6.2894000000000005E-2</v>
      </c>
      <c r="AR55" s="20">
        <v>4.8932999999999997E-2</v>
      </c>
      <c r="AS55" s="20">
        <v>4.5844999999999997E-2</v>
      </c>
      <c r="AT55" s="20">
        <v>6.1713999999999998E-2</v>
      </c>
      <c r="AU55" s="20">
        <v>0.12488</v>
      </c>
      <c r="AV55" s="20">
        <v>0.15181</v>
      </c>
      <c r="AW55" s="20">
        <v>0.11756</v>
      </c>
      <c r="AX55" s="20">
        <v>4.6733999999999998E-2</v>
      </c>
      <c r="AY55" s="20">
        <v>0.11369</v>
      </c>
      <c r="AZ55" s="20">
        <v>0.14585999999999999</v>
      </c>
      <c r="BA55" s="20">
        <v>5.7936000000000001E-2</v>
      </c>
      <c r="BB55" s="20">
        <v>8.6795999999999998E-2</v>
      </c>
      <c r="BC55" s="20">
        <v>0.56372999999999995</v>
      </c>
      <c r="BD55" s="20">
        <v>0.49312</v>
      </c>
      <c r="BE55" s="20">
        <v>0.30941999999999997</v>
      </c>
      <c r="BF55" s="20">
        <v>0.15798999999999999</v>
      </c>
      <c r="BG55" s="20">
        <v>0.15314</v>
      </c>
      <c r="BH55" s="20">
        <v>0.67003000000000001</v>
      </c>
      <c r="BI55" s="20">
        <v>0.65066999999999997</v>
      </c>
      <c r="BJ55" s="20">
        <v>0.46837000000000001</v>
      </c>
      <c r="BK55" s="20">
        <v>0.26295000000000002</v>
      </c>
      <c r="BL55" s="20">
        <v>6.3375000000000001E-2</v>
      </c>
      <c r="BM55" s="20">
        <v>0.28232000000000002</v>
      </c>
      <c r="BN55" s="20">
        <v>0.11425</v>
      </c>
      <c r="BO55" s="20">
        <v>0.15645000000000001</v>
      </c>
      <c r="BP55" s="20">
        <v>0.19300999999999999</v>
      </c>
      <c r="BQ55" s="20">
        <v>0.36492000000000002</v>
      </c>
      <c r="BR55" s="20">
        <v>0.20488000000000001</v>
      </c>
      <c r="BS55" s="20">
        <v>0.58099999999999996</v>
      </c>
      <c r="BT55" s="20">
        <v>8.7563000000000002E-2</v>
      </c>
      <c r="BU55" s="20">
        <v>0.50892999999999999</v>
      </c>
      <c r="BV55" s="20">
        <v>0.38046000000000002</v>
      </c>
      <c r="BW55" s="20">
        <v>4.3326000000000003E-2</v>
      </c>
      <c r="BX55" s="20">
        <v>9.4425999999999996E-2</v>
      </c>
      <c r="BY55" s="20">
        <v>0.39274999999999999</v>
      </c>
      <c r="BZ55" s="20">
        <v>0.2232365853658537</v>
      </c>
      <c r="CA55" s="20">
        <v>0.28215000000000001</v>
      </c>
      <c r="CB55" s="20">
        <v>0.64478999999999997</v>
      </c>
      <c r="CC55" s="20">
        <v>0.53075000000000006</v>
      </c>
      <c r="CD55" s="20">
        <v>0.34945999999999999</v>
      </c>
      <c r="CE55" s="20">
        <v>0.77141000000000004</v>
      </c>
      <c r="CF55" s="20">
        <v>0.61777000000000004</v>
      </c>
      <c r="CG55" s="20">
        <v>5.2808000000000001E-2</v>
      </c>
      <c r="CH55" s="20">
        <v>0.10847999999999999</v>
      </c>
      <c r="CI55" s="20">
        <v>0.59182999999999997</v>
      </c>
      <c r="CJ55" s="20">
        <v>0.20027</v>
      </c>
      <c r="CK55" s="20">
        <v>0.51037999999999994</v>
      </c>
      <c r="CL55" s="20">
        <v>0.16832</v>
      </c>
      <c r="CM55" s="20">
        <v>0.27821000000000001</v>
      </c>
      <c r="CN55" s="20">
        <v>0.38968414634146342</v>
      </c>
      <c r="CO55" s="20">
        <v>0.21860609756097554</v>
      </c>
      <c r="CP55" s="20">
        <v>0.35016999999999998</v>
      </c>
      <c r="CQ55" s="20">
        <v>0.12884000000000001</v>
      </c>
      <c r="CR55" s="20">
        <v>0.34904000000000002</v>
      </c>
      <c r="CS55" s="20">
        <v>0.54069999999999996</v>
      </c>
      <c r="CT55" s="20">
        <v>0.22994000000000001</v>
      </c>
      <c r="CU55" s="20">
        <v>0.35313</v>
      </c>
      <c r="CV55" s="20">
        <v>0.22869</v>
      </c>
    </row>
    <row r="56" spans="1:100">
      <c r="A56" s="63">
        <v>425</v>
      </c>
      <c r="B56" s="20">
        <v>0.65146999999999999</v>
      </c>
      <c r="C56" s="20">
        <v>0.26778999999999997</v>
      </c>
      <c r="D56" s="20">
        <v>2.972E-2</v>
      </c>
      <c r="E56" s="20">
        <v>0.35610804878048785</v>
      </c>
      <c r="F56" s="20">
        <v>0.13886999999999999</v>
      </c>
      <c r="G56" s="20">
        <v>0.13975000000000001</v>
      </c>
      <c r="H56" s="20">
        <v>5.6938999999999997E-2</v>
      </c>
      <c r="I56" s="20">
        <v>5.7771999999999997E-2</v>
      </c>
      <c r="J56" s="20">
        <v>4.3742000000000003E-2</v>
      </c>
      <c r="K56" s="20">
        <v>0.19850000000000001</v>
      </c>
      <c r="L56" s="20">
        <v>8.7476999999999999E-2</v>
      </c>
      <c r="M56" s="20">
        <v>9.8708000000000004E-2</v>
      </c>
      <c r="N56" s="20">
        <v>4.4186999999999997E-2</v>
      </c>
      <c r="O56" s="20">
        <v>0.34976000000000002</v>
      </c>
      <c r="P56" s="20">
        <v>0.20029</v>
      </c>
      <c r="Q56" s="20">
        <v>4.2120999999999999E-2</v>
      </c>
      <c r="R56" s="20">
        <v>5.1864E-2</v>
      </c>
      <c r="S56" s="20">
        <v>8.7521000000000002E-2</v>
      </c>
      <c r="T56" s="20">
        <v>0.12359000000000001</v>
      </c>
      <c r="U56" s="20">
        <v>3.0935000000000001E-2</v>
      </c>
      <c r="V56" s="20">
        <v>0.17219999999999999</v>
      </c>
      <c r="W56" s="20">
        <v>7.9611000000000001E-2</v>
      </c>
      <c r="X56" s="20">
        <v>0.49170999999999998</v>
      </c>
      <c r="Y56" s="20">
        <v>0.28249000000000002</v>
      </c>
      <c r="Z56" s="20">
        <v>5.5016000000000002E-2</v>
      </c>
      <c r="AA56" s="20">
        <v>0.15881000000000001</v>
      </c>
      <c r="AB56" s="20">
        <v>0.14548</v>
      </c>
      <c r="AC56" s="20">
        <v>4.3999999999999997E-2</v>
      </c>
      <c r="AD56" s="20">
        <v>6.6113000000000005E-2</v>
      </c>
      <c r="AE56" s="20">
        <v>3.5104000000000003E-2</v>
      </c>
      <c r="AF56" s="20">
        <v>8.5318000000000005E-2</v>
      </c>
      <c r="AG56" s="20">
        <v>4.2085999999999998E-2</v>
      </c>
      <c r="AH56" s="20">
        <v>0.22112000000000001</v>
      </c>
      <c r="AI56" s="20">
        <v>4.4108000000000001E-2</v>
      </c>
      <c r="AJ56" s="20">
        <v>5.0415000000000001E-2</v>
      </c>
      <c r="AK56" s="20">
        <v>0.25617663414634151</v>
      </c>
      <c r="AL56" s="20">
        <v>5.0391999999999999E-2</v>
      </c>
      <c r="AM56" s="20">
        <v>0.12741402439024391</v>
      </c>
      <c r="AN56" s="20">
        <v>4.7406999999999998E-2</v>
      </c>
      <c r="AO56" s="20">
        <v>7.6827999999999994E-2</v>
      </c>
      <c r="AP56" s="20">
        <v>0.44546000000000002</v>
      </c>
      <c r="AQ56" s="20">
        <v>6.3072000000000003E-2</v>
      </c>
      <c r="AR56" s="20">
        <v>4.8849999999999998E-2</v>
      </c>
      <c r="AS56" s="20">
        <v>4.5886999999999997E-2</v>
      </c>
      <c r="AT56" s="20">
        <v>6.1814000000000001E-2</v>
      </c>
      <c r="AU56" s="20">
        <v>0.12531999999999999</v>
      </c>
      <c r="AV56" s="20">
        <v>0.15293999999999999</v>
      </c>
      <c r="AW56" s="20">
        <v>0.12154</v>
      </c>
      <c r="AX56" s="20">
        <v>4.6751000000000001E-2</v>
      </c>
      <c r="AY56" s="20">
        <v>0.11458</v>
      </c>
      <c r="AZ56" s="20">
        <v>0.14702999999999999</v>
      </c>
      <c r="BA56" s="20">
        <v>5.8009999999999999E-2</v>
      </c>
      <c r="BB56" s="20">
        <v>8.7361999999999995E-2</v>
      </c>
      <c r="BC56" s="20">
        <v>0.56754000000000004</v>
      </c>
      <c r="BD56" s="20">
        <v>0.49725000000000003</v>
      </c>
      <c r="BE56" s="20">
        <v>0.31130000000000002</v>
      </c>
      <c r="BF56" s="20">
        <v>0.15934000000000001</v>
      </c>
      <c r="BG56" s="20">
        <v>0.15464</v>
      </c>
      <c r="BH56" s="20">
        <v>0.67117000000000004</v>
      </c>
      <c r="BI56" s="20">
        <v>0.65381</v>
      </c>
      <c r="BJ56" s="20">
        <v>0.47150999999999998</v>
      </c>
      <c r="BK56" s="20">
        <v>0.26551000000000002</v>
      </c>
      <c r="BL56" s="20">
        <v>6.3560000000000005E-2</v>
      </c>
      <c r="BM56" s="20">
        <v>0.28427000000000002</v>
      </c>
      <c r="BN56" s="20">
        <v>0.11533</v>
      </c>
      <c r="BO56" s="20">
        <v>0.1578</v>
      </c>
      <c r="BP56" s="20">
        <v>0.19467000000000001</v>
      </c>
      <c r="BQ56" s="20">
        <v>0.36825999999999998</v>
      </c>
      <c r="BR56" s="20">
        <v>0.20679</v>
      </c>
      <c r="BS56" s="20">
        <v>0.58643999999999996</v>
      </c>
      <c r="BT56" s="20">
        <v>9.0022000000000005E-2</v>
      </c>
      <c r="BU56" s="20">
        <v>0.51073000000000002</v>
      </c>
      <c r="BV56" s="20">
        <v>0.38927</v>
      </c>
      <c r="BW56" s="20">
        <v>4.3598999999999999E-2</v>
      </c>
      <c r="BX56" s="20">
        <v>9.6502000000000004E-2</v>
      </c>
      <c r="BY56" s="20">
        <v>0.39674999999999999</v>
      </c>
      <c r="BZ56" s="20">
        <v>0.22734951219512195</v>
      </c>
      <c r="CA56" s="20">
        <v>0.28939999999999999</v>
      </c>
      <c r="CB56" s="20">
        <v>0.64576</v>
      </c>
      <c r="CC56" s="20">
        <v>0.53376999999999997</v>
      </c>
      <c r="CD56" s="20">
        <v>0.35069</v>
      </c>
      <c r="CE56" s="20">
        <v>0.77259</v>
      </c>
      <c r="CF56" s="20">
        <v>0.61761999999999995</v>
      </c>
      <c r="CG56" s="20">
        <v>5.3344000000000003E-2</v>
      </c>
      <c r="CH56" s="20">
        <v>0.11233</v>
      </c>
      <c r="CI56" s="20">
        <v>0.59284000000000003</v>
      </c>
      <c r="CJ56" s="20">
        <v>0.20193</v>
      </c>
      <c r="CK56" s="20">
        <v>0.50938000000000005</v>
      </c>
      <c r="CL56" s="20">
        <v>0.16828000000000001</v>
      </c>
      <c r="CM56" s="20">
        <v>0.27711000000000002</v>
      </c>
      <c r="CN56" s="20">
        <v>0.40109634146341466</v>
      </c>
      <c r="CO56" s="20">
        <v>0.22337024390243893</v>
      </c>
      <c r="CP56" s="20">
        <v>0.35357</v>
      </c>
      <c r="CQ56" s="20">
        <v>0.13016</v>
      </c>
      <c r="CR56" s="20">
        <v>0.35643000000000002</v>
      </c>
      <c r="CS56" s="20">
        <v>0.54339999999999999</v>
      </c>
      <c r="CT56" s="20">
        <v>0.23063</v>
      </c>
      <c r="CU56" s="20">
        <v>0.35424</v>
      </c>
      <c r="CV56" s="20">
        <v>0.22794</v>
      </c>
    </row>
    <row r="57" spans="1:100">
      <c r="A57" s="63">
        <v>426</v>
      </c>
      <c r="B57" s="20">
        <v>0.65146999999999999</v>
      </c>
      <c r="C57" s="20">
        <v>0.26757999999999998</v>
      </c>
      <c r="D57" s="20">
        <v>3.2465000000000001E-2</v>
      </c>
      <c r="E57" s="20">
        <v>0.35469341463414633</v>
      </c>
      <c r="F57" s="20">
        <v>0.13793</v>
      </c>
      <c r="G57" s="20">
        <v>0.13997000000000001</v>
      </c>
      <c r="H57" s="20">
        <v>5.6987000000000003E-2</v>
      </c>
      <c r="I57" s="20">
        <v>5.7813000000000003E-2</v>
      </c>
      <c r="J57" s="20">
        <v>4.3868999999999998E-2</v>
      </c>
      <c r="K57" s="20">
        <v>0.19767000000000001</v>
      </c>
      <c r="L57" s="20">
        <v>8.7318999999999994E-2</v>
      </c>
      <c r="M57" s="20">
        <v>9.7966999999999999E-2</v>
      </c>
      <c r="N57" s="20">
        <v>4.4332999999999997E-2</v>
      </c>
      <c r="O57" s="20">
        <v>0.35008</v>
      </c>
      <c r="P57" s="20">
        <v>0.20172999999999999</v>
      </c>
      <c r="Q57" s="20">
        <v>4.2362999999999998E-2</v>
      </c>
      <c r="R57" s="20">
        <v>5.1992999999999998E-2</v>
      </c>
      <c r="S57" s="20">
        <v>8.8303999999999994E-2</v>
      </c>
      <c r="T57" s="20">
        <v>0.12349</v>
      </c>
      <c r="U57" s="20">
        <v>2.981E-2</v>
      </c>
      <c r="V57" s="20">
        <v>0.17208000000000001</v>
      </c>
      <c r="W57" s="20">
        <v>8.0166000000000001E-2</v>
      </c>
      <c r="X57" s="20">
        <v>0.49343999999999999</v>
      </c>
      <c r="Y57" s="20">
        <v>0.28237000000000001</v>
      </c>
      <c r="Z57" s="20">
        <v>5.5678999999999999E-2</v>
      </c>
      <c r="AA57" s="20">
        <v>0.15915000000000001</v>
      </c>
      <c r="AB57" s="20">
        <v>0.15232999999999999</v>
      </c>
      <c r="AC57" s="20">
        <v>4.4443000000000003E-2</v>
      </c>
      <c r="AD57" s="20">
        <v>6.7637000000000003E-2</v>
      </c>
      <c r="AE57" s="20">
        <v>3.6995E-2</v>
      </c>
      <c r="AF57" s="20">
        <v>8.7503999999999998E-2</v>
      </c>
      <c r="AG57" s="20">
        <v>4.24E-2</v>
      </c>
      <c r="AH57" s="20">
        <v>0.2225</v>
      </c>
      <c r="AI57" s="20">
        <v>4.4144999999999997E-2</v>
      </c>
      <c r="AJ57" s="20">
        <v>5.0285000000000003E-2</v>
      </c>
      <c r="AK57" s="20">
        <v>0.26630114634146346</v>
      </c>
      <c r="AL57" s="20">
        <v>5.0500999999999997E-2</v>
      </c>
      <c r="AM57" s="20">
        <v>0.1340311463414634</v>
      </c>
      <c r="AN57" s="20">
        <v>4.7553999999999999E-2</v>
      </c>
      <c r="AO57" s="20">
        <v>7.7038999999999996E-2</v>
      </c>
      <c r="AP57" s="20">
        <v>0.44767000000000001</v>
      </c>
      <c r="AQ57" s="20">
        <v>6.3264000000000001E-2</v>
      </c>
      <c r="AR57" s="20">
        <v>4.8804E-2</v>
      </c>
      <c r="AS57" s="20">
        <v>4.5929999999999999E-2</v>
      </c>
      <c r="AT57" s="20">
        <v>6.2185999999999998E-2</v>
      </c>
      <c r="AU57" s="20">
        <v>0.12579000000000001</v>
      </c>
      <c r="AV57" s="20">
        <v>0.15417</v>
      </c>
      <c r="AW57" s="20">
        <v>0.12576999999999999</v>
      </c>
      <c r="AX57" s="20">
        <v>4.6753999999999997E-2</v>
      </c>
      <c r="AY57" s="20">
        <v>0.11548</v>
      </c>
      <c r="AZ57" s="20">
        <v>0.1482</v>
      </c>
      <c r="BA57" s="20">
        <v>5.8094E-2</v>
      </c>
      <c r="BB57" s="20">
        <v>8.7951000000000001E-2</v>
      </c>
      <c r="BC57" s="20">
        <v>0.57135000000000002</v>
      </c>
      <c r="BD57" s="20">
        <v>0.50138000000000005</v>
      </c>
      <c r="BE57" s="20">
        <v>0.31324999999999997</v>
      </c>
      <c r="BF57" s="20">
        <v>0.16081000000000001</v>
      </c>
      <c r="BG57" s="20">
        <v>0.15617</v>
      </c>
      <c r="BH57" s="20">
        <v>0.67222999999999999</v>
      </c>
      <c r="BI57" s="20">
        <v>0.65691999999999995</v>
      </c>
      <c r="BJ57" s="20">
        <v>0.47459000000000001</v>
      </c>
      <c r="BK57" s="20">
        <v>0.26812000000000002</v>
      </c>
      <c r="BL57" s="20">
        <v>6.3724000000000003E-2</v>
      </c>
      <c r="BM57" s="20">
        <v>0.28628999999999999</v>
      </c>
      <c r="BN57" s="20">
        <v>0.11620999999999999</v>
      </c>
      <c r="BO57" s="20">
        <v>0.15920999999999999</v>
      </c>
      <c r="BP57" s="20">
        <v>0.19641</v>
      </c>
      <c r="BQ57" s="20">
        <v>0.37157000000000001</v>
      </c>
      <c r="BR57" s="20">
        <v>0.2087</v>
      </c>
      <c r="BS57" s="20">
        <v>0.59182000000000001</v>
      </c>
      <c r="BT57" s="20">
        <v>9.2560000000000003E-2</v>
      </c>
      <c r="BU57" s="20">
        <v>0.51244999999999996</v>
      </c>
      <c r="BV57" s="20">
        <v>0.39842</v>
      </c>
      <c r="BW57" s="20">
        <v>4.3879000000000001E-2</v>
      </c>
      <c r="BX57" s="20">
        <v>9.8629999999999995E-2</v>
      </c>
      <c r="BY57" s="20">
        <v>0.40083000000000002</v>
      </c>
      <c r="BZ57" s="20">
        <v>0.23140585365853655</v>
      </c>
      <c r="CA57" s="20">
        <v>0.29694999999999999</v>
      </c>
      <c r="CB57" s="20">
        <v>0.64673000000000003</v>
      </c>
      <c r="CC57" s="20">
        <v>0.53669</v>
      </c>
      <c r="CD57" s="20">
        <v>0.35211999999999999</v>
      </c>
      <c r="CE57" s="20">
        <v>0.77373999999999998</v>
      </c>
      <c r="CF57" s="20">
        <v>0.61741999999999997</v>
      </c>
      <c r="CG57" s="20">
        <v>5.3879999999999997E-2</v>
      </c>
      <c r="CH57" s="20">
        <v>0.11627</v>
      </c>
      <c r="CI57" s="20">
        <v>0.59370000000000001</v>
      </c>
      <c r="CJ57" s="20">
        <v>0.20363999999999999</v>
      </c>
      <c r="CK57" s="20">
        <v>0.50829000000000002</v>
      </c>
      <c r="CL57" s="20">
        <v>0.16824</v>
      </c>
      <c r="CM57" s="20">
        <v>0.27594000000000002</v>
      </c>
      <c r="CN57" s="20">
        <v>0.41231121951219518</v>
      </c>
      <c r="CO57" s="20">
        <v>0.2279880487804877</v>
      </c>
      <c r="CP57" s="20">
        <v>0.35693000000000003</v>
      </c>
      <c r="CQ57" s="20">
        <v>0.13145000000000001</v>
      </c>
      <c r="CR57" s="20">
        <v>0.36368</v>
      </c>
      <c r="CS57" s="20">
        <v>0.54600000000000004</v>
      </c>
      <c r="CT57" s="20">
        <v>0.23135</v>
      </c>
      <c r="CU57" s="20">
        <v>0.35526999999999997</v>
      </c>
      <c r="CV57" s="20">
        <v>0.22714000000000001</v>
      </c>
    </row>
    <row r="58" spans="1:100">
      <c r="A58" s="63">
        <v>427</v>
      </c>
      <c r="B58" s="20">
        <v>0.65141000000000004</v>
      </c>
      <c r="C58" s="20">
        <v>0.26733000000000001</v>
      </c>
      <c r="D58" s="20">
        <v>3.5203999999999999E-2</v>
      </c>
      <c r="E58" s="20">
        <v>0.35333268292682923</v>
      </c>
      <c r="F58" s="20">
        <v>0.13689000000000001</v>
      </c>
      <c r="G58" s="20">
        <v>0.14011000000000001</v>
      </c>
      <c r="H58" s="20">
        <v>5.7037999999999998E-2</v>
      </c>
      <c r="I58" s="20">
        <v>5.7854999999999997E-2</v>
      </c>
      <c r="J58" s="20">
        <v>4.3999999999999997E-2</v>
      </c>
      <c r="K58" s="20">
        <v>0.19689000000000001</v>
      </c>
      <c r="L58" s="20">
        <v>8.7125999999999995E-2</v>
      </c>
      <c r="M58" s="20">
        <v>9.6977999999999995E-2</v>
      </c>
      <c r="N58" s="20">
        <v>4.4484999999999997E-2</v>
      </c>
      <c r="O58" s="20">
        <v>0.35039999999999999</v>
      </c>
      <c r="P58" s="20">
        <v>0.20330999999999999</v>
      </c>
      <c r="Q58" s="20">
        <v>4.2618999999999997E-2</v>
      </c>
      <c r="R58" s="20">
        <v>5.212E-2</v>
      </c>
      <c r="S58" s="20">
        <v>8.9121000000000006E-2</v>
      </c>
      <c r="T58" s="20">
        <v>0.1234</v>
      </c>
      <c r="U58" s="20">
        <v>2.8704E-2</v>
      </c>
      <c r="V58" s="20">
        <v>0.17197000000000001</v>
      </c>
      <c r="W58" s="20">
        <v>8.0701999999999996E-2</v>
      </c>
      <c r="X58" s="20">
        <v>0.49517</v>
      </c>
      <c r="Y58" s="20">
        <v>0.28227000000000002</v>
      </c>
      <c r="Z58" s="20">
        <v>5.6419999999999998E-2</v>
      </c>
      <c r="AA58" s="20">
        <v>0.15958</v>
      </c>
      <c r="AB58" s="20">
        <v>0.15926999999999999</v>
      </c>
      <c r="AC58" s="20">
        <v>4.4086E-2</v>
      </c>
      <c r="AD58" s="20">
        <v>6.9262000000000004E-2</v>
      </c>
      <c r="AE58" s="20">
        <v>3.9153E-2</v>
      </c>
      <c r="AF58" s="20">
        <v>8.9776999999999996E-2</v>
      </c>
      <c r="AG58" s="20">
        <v>4.2749000000000002E-2</v>
      </c>
      <c r="AH58" s="20">
        <v>0.22400999999999999</v>
      </c>
      <c r="AI58" s="20">
        <v>4.4186999999999997E-2</v>
      </c>
      <c r="AJ58" s="20">
        <v>5.0159000000000002E-2</v>
      </c>
      <c r="AK58" s="20">
        <v>0.27647826829268296</v>
      </c>
      <c r="AL58" s="20">
        <v>5.0617000000000002E-2</v>
      </c>
      <c r="AM58" s="20">
        <v>0.14104656097560975</v>
      </c>
      <c r="AN58" s="20">
        <v>4.7710000000000002E-2</v>
      </c>
      <c r="AO58" s="20">
        <v>7.7262999999999998E-2</v>
      </c>
      <c r="AP58" s="20">
        <v>0.45001000000000002</v>
      </c>
      <c r="AQ58" s="20">
        <v>6.3467999999999997E-2</v>
      </c>
      <c r="AR58" s="20">
        <v>4.879E-2</v>
      </c>
      <c r="AS58" s="20">
        <v>4.5973E-2</v>
      </c>
      <c r="AT58" s="20">
        <v>6.2600000000000003E-2</v>
      </c>
      <c r="AU58" s="20">
        <v>0.1263</v>
      </c>
      <c r="AV58" s="20">
        <v>0.1555</v>
      </c>
      <c r="AW58" s="20">
        <v>0.13023000000000001</v>
      </c>
      <c r="AX58" s="20">
        <v>4.6751000000000001E-2</v>
      </c>
      <c r="AY58" s="20">
        <v>0.11638999999999999</v>
      </c>
      <c r="AZ58" s="20">
        <v>0.14939</v>
      </c>
      <c r="BA58" s="20">
        <v>5.8186000000000002E-2</v>
      </c>
      <c r="BB58" s="20">
        <v>8.8562000000000002E-2</v>
      </c>
      <c r="BC58" s="20">
        <v>0.57513000000000003</v>
      </c>
      <c r="BD58" s="20">
        <v>0.50549999999999995</v>
      </c>
      <c r="BE58" s="20">
        <v>0.31526999999999999</v>
      </c>
      <c r="BF58" s="20">
        <v>0.16236999999999999</v>
      </c>
      <c r="BG58" s="20">
        <v>0.15773999999999999</v>
      </c>
      <c r="BH58" s="20">
        <v>0.67318999999999996</v>
      </c>
      <c r="BI58" s="20">
        <v>0.66</v>
      </c>
      <c r="BJ58" s="20">
        <v>0.47759000000000001</v>
      </c>
      <c r="BK58" s="20">
        <v>0.27077000000000001</v>
      </c>
      <c r="BL58" s="20">
        <v>6.3871999999999998E-2</v>
      </c>
      <c r="BM58" s="20">
        <v>0.28837000000000002</v>
      </c>
      <c r="BN58" s="20">
        <v>0.11694</v>
      </c>
      <c r="BO58" s="20">
        <v>0.16069</v>
      </c>
      <c r="BP58" s="20">
        <v>0.19824</v>
      </c>
      <c r="BQ58" s="20">
        <v>0.37486000000000003</v>
      </c>
      <c r="BR58" s="20">
        <v>0.21060999999999999</v>
      </c>
      <c r="BS58" s="20">
        <v>0.59713000000000005</v>
      </c>
      <c r="BT58" s="20">
        <v>9.5171000000000006E-2</v>
      </c>
      <c r="BU58" s="20">
        <v>0.51410999999999996</v>
      </c>
      <c r="BV58" s="20">
        <v>0.40783999999999998</v>
      </c>
      <c r="BW58" s="20">
        <v>4.4165999999999997E-2</v>
      </c>
      <c r="BX58" s="20">
        <v>0.10081</v>
      </c>
      <c r="BY58" s="20">
        <v>0.40495999999999999</v>
      </c>
      <c r="BZ58" s="20">
        <v>0.2354109756097561</v>
      </c>
      <c r="CA58" s="20">
        <v>0.30475999999999998</v>
      </c>
      <c r="CB58" s="20">
        <v>0.64768999999999999</v>
      </c>
      <c r="CC58" s="20">
        <v>0.53949999999999998</v>
      </c>
      <c r="CD58" s="20">
        <v>0.35287000000000002</v>
      </c>
      <c r="CE58" s="20">
        <v>0.77485999999999999</v>
      </c>
      <c r="CF58" s="20">
        <v>0.61714999999999998</v>
      </c>
      <c r="CG58" s="20">
        <v>5.4413000000000003E-2</v>
      </c>
      <c r="CH58" s="20">
        <v>0.12057</v>
      </c>
      <c r="CI58" s="20">
        <v>0.59440000000000004</v>
      </c>
      <c r="CJ58" s="20">
        <v>0.2054</v>
      </c>
      <c r="CK58" s="20">
        <v>0.50709000000000004</v>
      </c>
      <c r="CL58" s="20">
        <v>0.16825000000000001</v>
      </c>
      <c r="CM58" s="20">
        <v>0.27467999999999998</v>
      </c>
      <c r="CN58" s="20">
        <v>0.42330658536585375</v>
      </c>
      <c r="CO58" s="20">
        <v>0.23245804878048773</v>
      </c>
      <c r="CP58" s="20">
        <v>0.36020000000000002</v>
      </c>
      <c r="CQ58" s="20">
        <v>0.13270000000000001</v>
      </c>
      <c r="CR58" s="20">
        <v>0.37080000000000002</v>
      </c>
      <c r="CS58" s="20">
        <v>0.54852000000000001</v>
      </c>
      <c r="CT58" s="20">
        <v>0.23207</v>
      </c>
      <c r="CU58" s="20">
        <v>0.35624</v>
      </c>
      <c r="CV58" s="20">
        <v>0.22631000000000001</v>
      </c>
    </row>
    <row r="59" spans="1:100">
      <c r="A59" s="63">
        <v>428</v>
      </c>
      <c r="B59" s="20">
        <v>0.65127999999999997</v>
      </c>
      <c r="C59" s="20">
        <v>0.26702999999999999</v>
      </c>
      <c r="D59" s="20">
        <v>3.7738000000000001E-2</v>
      </c>
      <c r="E59" s="20">
        <v>0.3520382926829268</v>
      </c>
      <c r="F59" s="20">
        <v>0.13575999999999999</v>
      </c>
      <c r="G59" s="20">
        <v>0.14016999999999999</v>
      </c>
      <c r="H59" s="20">
        <v>5.7091999999999997E-2</v>
      </c>
      <c r="I59" s="20">
        <v>5.7893E-2</v>
      </c>
      <c r="J59" s="20">
        <v>4.4134E-2</v>
      </c>
      <c r="K59" s="20">
        <v>0.19614000000000001</v>
      </c>
      <c r="L59" s="20">
        <v>8.6907999999999999E-2</v>
      </c>
      <c r="M59" s="20">
        <v>9.5877000000000004E-2</v>
      </c>
      <c r="N59" s="20">
        <v>4.4639999999999999E-2</v>
      </c>
      <c r="O59" s="20">
        <v>0.35071000000000002</v>
      </c>
      <c r="P59" s="20">
        <v>0.20502000000000001</v>
      </c>
      <c r="Q59" s="20">
        <v>4.2889999999999998E-2</v>
      </c>
      <c r="R59" s="20">
        <v>5.2249999999999998E-2</v>
      </c>
      <c r="S59" s="20">
        <v>8.9976E-2</v>
      </c>
      <c r="T59" s="20">
        <v>0.12332</v>
      </c>
      <c r="U59" s="20">
        <v>2.7639E-2</v>
      </c>
      <c r="V59" s="20">
        <v>0.17186999999999999</v>
      </c>
      <c r="W59" s="20">
        <v>8.1233E-2</v>
      </c>
      <c r="X59" s="20">
        <v>0.49691000000000002</v>
      </c>
      <c r="Y59" s="20">
        <v>0.28217999999999999</v>
      </c>
      <c r="Z59" s="20">
        <v>5.7134999999999998E-2</v>
      </c>
      <c r="AA59" s="20">
        <v>0.16006999999999999</v>
      </c>
      <c r="AB59" s="20">
        <v>0.16622999999999999</v>
      </c>
      <c r="AC59" s="20">
        <v>4.41E-2</v>
      </c>
      <c r="AD59" s="20">
        <v>7.0996000000000004E-2</v>
      </c>
      <c r="AE59" s="20">
        <v>4.1433999999999999E-2</v>
      </c>
      <c r="AF59" s="20">
        <v>9.2137999999999998E-2</v>
      </c>
      <c r="AG59" s="20">
        <v>4.3131000000000003E-2</v>
      </c>
      <c r="AH59" s="20">
        <v>0.22563</v>
      </c>
      <c r="AI59" s="20">
        <v>4.4232E-2</v>
      </c>
      <c r="AJ59" s="20">
        <v>5.0035000000000003E-2</v>
      </c>
      <c r="AK59" s="20">
        <v>0.28668834146341471</v>
      </c>
      <c r="AL59" s="20">
        <v>5.074E-2</v>
      </c>
      <c r="AM59" s="20">
        <v>0.14844319512195123</v>
      </c>
      <c r="AN59" s="20">
        <v>4.7872999999999999E-2</v>
      </c>
      <c r="AO59" s="20">
        <v>7.7497999999999997E-2</v>
      </c>
      <c r="AP59" s="20">
        <v>0.45246999999999998</v>
      </c>
      <c r="AQ59" s="20">
        <v>6.3684000000000004E-2</v>
      </c>
      <c r="AR59" s="20">
        <v>4.8804E-2</v>
      </c>
      <c r="AS59" s="20">
        <v>4.6016000000000001E-2</v>
      </c>
      <c r="AT59" s="20">
        <v>6.2799999999999995E-2</v>
      </c>
      <c r="AU59" s="20">
        <v>0.12683</v>
      </c>
      <c r="AV59" s="20">
        <v>0.15694</v>
      </c>
      <c r="AW59" s="20">
        <v>0.13489000000000001</v>
      </c>
      <c r="AX59" s="20">
        <v>4.6753000000000003E-2</v>
      </c>
      <c r="AY59" s="20">
        <v>0.11731</v>
      </c>
      <c r="AZ59" s="20">
        <v>0.15059</v>
      </c>
      <c r="BA59" s="20">
        <v>5.8289000000000001E-2</v>
      </c>
      <c r="BB59" s="20">
        <v>8.9191000000000006E-2</v>
      </c>
      <c r="BC59" s="20">
        <v>0.57887999999999995</v>
      </c>
      <c r="BD59" s="20">
        <v>0.50960000000000005</v>
      </c>
      <c r="BE59" s="20">
        <v>0.31734000000000001</v>
      </c>
      <c r="BF59" s="20">
        <v>0.16405</v>
      </c>
      <c r="BG59" s="20">
        <v>0.15933</v>
      </c>
      <c r="BH59" s="20">
        <v>0.67408000000000001</v>
      </c>
      <c r="BI59" s="20">
        <v>0.66305000000000003</v>
      </c>
      <c r="BJ59" s="20">
        <v>0.48052</v>
      </c>
      <c r="BK59" s="20">
        <v>0.27346999999999999</v>
      </c>
      <c r="BL59" s="20">
        <v>6.4011999999999999E-2</v>
      </c>
      <c r="BM59" s="20">
        <v>0.29049999999999998</v>
      </c>
      <c r="BN59" s="20">
        <v>0.11758</v>
      </c>
      <c r="BO59" s="20">
        <v>0.16224</v>
      </c>
      <c r="BP59" s="20">
        <v>0.20014000000000001</v>
      </c>
      <c r="BQ59" s="20">
        <v>0.37813000000000002</v>
      </c>
      <c r="BR59" s="20">
        <v>0.21251999999999999</v>
      </c>
      <c r="BS59" s="20">
        <v>0.60236999999999996</v>
      </c>
      <c r="BT59" s="20">
        <v>9.7850999999999994E-2</v>
      </c>
      <c r="BU59" s="20">
        <v>0.51571</v>
      </c>
      <c r="BV59" s="20">
        <v>0.41750999999999999</v>
      </c>
      <c r="BW59" s="20">
        <v>4.4461000000000001E-2</v>
      </c>
      <c r="BX59" s="20">
        <v>0.10303</v>
      </c>
      <c r="BY59" s="20">
        <v>0.40911999999999998</v>
      </c>
      <c r="BZ59" s="20">
        <v>0.2392480487804878</v>
      </c>
      <c r="CA59" s="20">
        <v>0.31280999999999998</v>
      </c>
      <c r="CB59" s="20">
        <v>0.64861000000000002</v>
      </c>
      <c r="CC59" s="20">
        <v>0.54220999999999997</v>
      </c>
      <c r="CD59" s="20">
        <v>0.35369</v>
      </c>
      <c r="CE59" s="20">
        <v>0.77593000000000001</v>
      </c>
      <c r="CF59" s="20">
        <v>0.61682000000000003</v>
      </c>
      <c r="CG59" s="20">
        <v>5.4940999999999997E-2</v>
      </c>
      <c r="CH59" s="20">
        <v>0.12447999999999999</v>
      </c>
      <c r="CI59" s="20">
        <v>0.59489999999999998</v>
      </c>
      <c r="CJ59" s="20">
        <v>0.2072</v>
      </c>
      <c r="CK59" s="20">
        <v>0.50578999999999996</v>
      </c>
      <c r="CL59" s="20">
        <v>0.16839000000000001</v>
      </c>
      <c r="CM59" s="20">
        <v>0.27333000000000002</v>
      </c>
      <c r="CN59" s="20">
        <v>0.43406170731707328</v>
      </c>
      <c r="CO59" s="20">
        <v>0.23678439024390233</v>
      </c>
      <c r="CP59" s="20">
        <v>0.36336000000000002</v>
      </c>
      <c r="CQ59" s="20">
        <v>0.13392000000000001</v>
      </c>
      <c r="CR59" s="20">
        <v>0.37780000000000002</v>
      </c>
      <c r="CS59" s="20">
        <v>0.55100000000000005</v>
      </c>
      <c r="CT59" s="20">
        <v>0.23279</v>
      </c>
      <c r="CU59" s="20">
        <v>0.35710999999999998</v>
      </c>
      <c r="CV59" s="20">
        <v>0.22541</v>
      </c>
    </row>
    <row r="60" spans="1:100">
      <c r="A60" s="63">
        <v>429</v>
      </c>
      <c r="B60" s="20">
        <v>0.65107999999999999</v>
      </c>
      <c r="C60" s="20">
        <v>0.26668999999999998</v>
      </c>
      <c r="D60" s="20">
        <v>4.0149999999999998E-2</v>
      </c>
      <c r="E60" s="20">
        <v>0.35072975609756096</v>
      </c>
      <c r="F60" s="20">
        <v>0.13455</v>
      </c>
      <c r="G60" s="20">
        <v>0.14018</v>
      </c>
      <c r="H60" s="20">
        <v>5.7146000000000002E-2</v>
      </c>
      <c r="I60" s="20">
        <v>5.7925999999999998E-2</v>
      </c>
      <c r="J60" s="20">
        <v>4.4271999999999999E-2</v>
      </c>
      <c r="K60" s="20">
        <v>0.19542000000000001</v>
      </c>
      <c r="L60" s="20">
        <v>8.6675000000000002E-2</v>
      </c>
      <c r="M60" s="20">
        <v>9.5158000000000006E-2</v>
      </c>
      <c r="N60" s="20">
        <v>4.4796999999999997E-2</v>
      </c>
      <c r="O60" s="20">
        <v>0.35100999999999999</v>
      </c>
      <c r="P60" s="20">
        <v>0.20688000000000001</v>
      </c>
      <c r="Q60" s="20">
        <v>4.3180000000000003E-2</v>
      </c>
      <c r="R60" s="20">
        <v>5.2385000000000001E-2</v>
      </c>
      <c r="S60" s="20">
        <v>9.0868000000000004E-2</v>
      </c>
      <c r="T60" s="20">
        <v>0.12325999999999999</v>
      </c>
      <c r="U60" s="20">
        <v>2.6637000000000001E-2</v>
      </c>
      <c r="V60" s="20">
        <v>0.17177000000000001</v>
      </c>
      <c r="W60" s="20">
        <v>8.1771999999999997E-2</v>
      </c>
      <c r="X60" s="20">
        <v>0.49864999999999998</v>
      </c>
      <c r="Y60" s="20">
        <v>0.28210000000000002</v>
      </c>
      <c r="Z60" s="20">
        <v>5.7791000000000002E-2</v>
      </c>
      <c r="AA60" s="20">
        <v>0.16064999999999999</v>
      </c>
      <c r="AB60" s="20">
        <v>0.17312</v>
      </c>
      <c r="AC60" s="20">
        <v>4.4429000000000003E-2</v>
      </c>
      <c r="AD60" s="20">
        <v>7.2848999999999997E-2</v>
      </c>
      <c r="AE60" s="20">
        <v>4.3777999999999997E-2</v>
      </c>
      <c r="AF60" s="20">
        <v>9.4585000000000002E-2</v>
      </c>
      <c r="AG60" s="20">
        <v>4.3548000000000003E-2</v>
      </c>
      <c r="AH60" s="20">
        <v>0.22736000000000001</v>
      </c>
      <c r="AI60" s="20">
        <v>4.428E-2</v>
      </c>
      <c r="AJ60" s="20">
        <v>4.9916000000000002E-2</v>
      </c>
      <c r="AK60" s="20">
        <v>0.29690985365853662</v>
      </c>
      <c r="AL60" s="20">
        <v>5.0867999999999997E-2</v>
      </c>
      <c r="AM60" s="20">
        <v>0.15619814634146342</v>
      </c>
      <c r="AN60" s="20">
        <v>4.8044999999999997E-2</v>
      </c>
      <c r="AO60" s="20">
        <v>7.7745999999999996E-2</v>
      </c>
      <c r="AP60" s="20">
        <v>0.45504</v>
      </c>
      <c r="AQ60" s="20">
        <v>6.3908000000000006E-2</v>
      </c>
      <c r="AR60" s="20">
        <v>4.8842000000000003E-2</v>
      </c>
      <c r="AS60" s="20">
        <v>4.6059000000000003E-2</v>
      </c>
      <c r="AT60" s="20">
        <v>6.3186000000000006E-2</v>
      </c>
      <c r="AU60" s="20">
        <v>0.12740000000000001</v>
      </c>
      <c r="AV60" s="20">
        <v>0.15847</v>
      </c>
      <c r="AW60" s="20">
        <v>0.13974</v>
      </c>
      <c r="AX60" s="20">
        <v>4.6768999999999998E-2</v>
      </c>
      <c r="AY60" s="20">
        <v>0.11824</v>
      </c>
      <c r="AZ60" s="20">
        <v>0.15179999999999999</v>
      </c>
      <c r="BA60" s="20">
        <v>5.8403999999999998E-2</v>
      </c>
      <c r="BB60" s="20">
        <v>8.9838000000000001E-2</v>
      </c>
      <c r="BC60" s="20">
        <v>0.58257999999999999</v>
      </c>
      <c r="BD60" s="20">
        <v>0.51368999999999998</v>
      </c>
      <c r="BE60" s="20">
        <v>0.31945000000000001</v>
      </c>
      <c r="BF60" s="20">
        <v>0.16582</v>
      </c>
      <c r="BG60" s="20">
        <v>0.16094</v>
      </c>
      <c r="BH60" s="20">
        <v>0.67488000000000004</v>
      </c>
      <c r="BI60" s="20">
        <v>0.66608000000000001</v>
      </c>
      <c r="BJ60" s="20">
        <v>0.48337999999999998</v>
      </c>
      <c r="BK60" s="20">
        <v>0.27621000000000001</v>
      </c>
      <c r="BL60" s="20">
        <v>6.4149999999999999E-2</v>
      </c>
      <c r="BM60" s="20">
        <v>0.29266999999999999</v>
      </c>
      <c r="BN60" s="20">
        <v>0.11817</v>
      </c>
      <c r="BO60" s="20">
        <v>0.16384000000000001</v>
      </c>
      <c r="BP60" s="20">
        <v>0.20213</v>
      </c>
      <c r="BQ60" s="20">
        <v>0.38136999999999999</v>
      </c>
      <c r="BR60" s="20">
        <v>0.21440999999999999</v>
      </c>
      <c r="BS60" s="20">
        <v>0.60753000000000001</v>
      </c>
      <c r="BT60" s="20">
        <v>0.10059999999999999</v>
      </c>
      <c r="BU60" s="20">
        <v>0.51724999999999999</v>
      </c>
      <c r="BV60" s="20">
        <v>0.42736000000000002</v>
      </c>
      <c r="BW60" s="20">
        <v>4.4763999999999998E-2</v>
      </c>
      <c r="BX60" s="20">
        <v>0.10528999999999999</v>
      </c>
      <c r="BY60" s="20">
        <v>0.41331000000000001</v>
      </c>
      <c r="BZ60" s="20">
        <v>0.24294097560975614</v>
      </c>
      <c r="CA60" s="20">
        <v>0.32103999999999999</v>
      </c>
      <c r="CB60" s="20">
        <v>0.64949000000000001</v>
      </c>
      <c r="CC60" s="20">
        <v>0.54481999999999997</v>
      </c>
      <c r="CD60" s="20">
        <v>0.35477999999999998</v>
      </c>
      <c r="CE60" s="20">
        <v>0.77695000000000003</v>
      </c>
      <c r="CF60" s="20">
        <v>0.61639999999999995</v>
      </c>
      <c r="CG60" s="20">
        <v>5.5461000000000003E-2</v>
      </c>
      <c r="CH60" s="20">
        <v>0.12822</v>
      </c>
      <c r="CI60" s="20">
        <v>0.59516999999999998</v>
      </c>
      <c r="CJ60" s="20">
        <v>0.20907000000000001</v>
      </c>
      <c r="CK60" s="20">
        <v>0.50436000000000003</v>
      </c>
      <c r="CL60" s="20">
        <v>0.16871</v>
      </c>
      <c r="CM60" s="20">
        <v>0.27188000000000001</v>
      </c>
      <c r="CN60" s="20">
        <v>0.44456000000000012</v>
      </c>
      <c r="CO60" s="20">
        <v>0.24095585365853647</v>
      </c>
      <c r="CP60" s="20">
        <v>0.36638999999999999</v>
      </c>
      <c r="CQ60" s="20">
        <v>0.13511999999999999</v>
      </c>
      <c r="CR60" s="20">
        <v>0.38468000000000002</v>
      </c>
      <c r="CS60" s="20">
        <v>0.55345</v>
      </c>
      <c r="CT60" s="20">
        <v>0.23351</v>
      </c>
      <c r="CU60" s="20">
        <v>0.35788999999999999</v>
      </c>
      <c r="CV60" s="20">
        <v>0.22445000000000001</v>
      </c>
    </row>
    <row r="61" spans="1:100">
      <c r="A61" s="63">
        <v>430</v>
      </c>
      <c r="B61" s="20">
        <v>0.65080000000000005</v>
      </c>
      <c r="C61" s="20">
        <v>0.26629999999999998</v>
      </c>
      <c r="D61" s="20">
        <v>4.1987999999999998E-2</v>
      </c>
      <c r="E61" s="20">
        <v>0.34935804878048782</v>
      </c>
      <c r="F61" s="20">
        <v>0.13327</v>
      </c>
      <c r="G61" s="20">
        <v>0.14015</v>
      </c>
      <c r="H61" s="20">
        <v>5.7200000000000001E-2</v>
      </c>
      <c r="I61" s="20">
        <v>5.7950000000000002E-2</v>
      </c>
      <c r="J61" s="20">
        <v>4.4413000000000001E-2</v>
      </c>
      <c r="K61" s="20">
        <v>0.19472999999999999</v>
      </c>
      <c r="L61" s="20">
        <v>8.6434999999999998E-2</v>
      </c>
      <c r="M61" s="20">
        <v>9.4833000000000001E-2</v>
      </c>
      <c r="N61" s="20">
        <v>4.4956000000000003E-2</v>
      </c>
      <c r="O61" s="20">
        <v>0.3513</v>
      </c>
      <c r="P61" s="20">
        <v>0.2089</v>
      </c>
      <c r="Q61" s="20">
        <v>4.3489E-2</v>
      </c>
      <c r="R61" s="20">
        <v>5.2531000000000001E-2</v>
      </c>
      <c r="S61" s="20">
        <v>9.1800000000000007E-2</v>
      </c>
      <c r="T61" s="20">
        <v>0.1232</v>
      </c>
      <c r="U61" s="20">
        <v>2.5715999999999999E-2</v>
      </c>
      <c r="V61" s="20">
        <v>0.17166999999999999</v>
      </c>
      <c r="W61" s="20">
        <v>8.2333000000000003E-2</v>
      </c>
      <c r="X61" s="20">
        <v>0.50041000000000002</v>
      </c>
      <c r="Y61" s="20">
        <v>0.28199999999999997</v>
      </c>
      <c r="Z61" s="20">
        <v>5.8324000000000001E-2</v>
      </c>
      <c r="AA61" s="20">
        <v>0.1613</v>
      </c>
      <c r="AB61" s="20">
        <v>0.17979999999999999</v>
      </c>
      <c r="AC61" s="20">
        <v>4.4556999999999999E-2</v>
      </c>
      <c r="AD61" s="20">
        <v>7.4829000000000007E-2</v>
      </c>
      <c r="AE61" s="20">
        <v>4.6177999999999997E-2</v>
      </c>
      <c r="AF61" s="20">
        <v>9.7119999999999998E-2</v>
      </c>
      <c r="AG61" s="20">
        <v>4.3999999999999997E-2</v>
      </c>
      <c r="AH61" s="20">
        <v>0.22921</v>
      </c>
      <c r="AI61" s="20">
        <v>4.4331000000000002E-2</v>
      </c>
      <c r="AJ61" s="20">
        <v>4.9801999999999999E-2</v>
      </c>
      <c r="AK61" s="20">
        <v>0.30712334146341469</v>
      </c>
      <c r="AL61" s="20">
        <v>5.0999999999999997E-2</v>
      </c>
      <c r="AM61" s="20">
        <v>0.16431221951219513</v>
      </c>
      <c r="AN61" s="20">
        <v>4.8225999999999998E-2</v>
      </c>
      <c r="AO61" s="20">
        <v>7.8006000000000006E-2</v>
      </c>
      <c r="AP61" s="20">
        <v>0.4577</v>
      </c>
      <c r="AQ61" s="20">
        <v>6.4141000000000004E-2</v>
      </c>
      <c r="AR61" s="20">
        <v>4.8899999999999999E-2</v>
      </c>
      <c r="AS61" s="20">
        <v>4.6100000000000002E-2</v>
      </c>
      <c r="AT61" s="20">
        <v>6.3643000000000005E-2</v>
      </c>
      <c r="AU61" s="20">
        <v>0.128</v>
      </c>
      <c r="AV61" s="20">
        <v>0.16009999999999999</v>
      </c>
      <c r="AW61" s="20">
        <v>0.14474000000000001</v>
      </c>
      <c r="AX61" s="20">
        <v>4.6809000000000003E-2</v>
      </c>
      <c r="AY61" s="20">
        <v>0.11919</v>
      </c>
      <c r="AZ61" s="20">
        <v>0.15303</v>
      </c>
      <c r="BA61" s="20">
        <v>5.8531E-2</v>
      </c>
      <c r="BB61" s="20">
        <v>9.0499999999999997E-2</v>
      </c>
      <c r="BC61" s="20">
        <v>0.58620000000000005</v>
      </c>
      <c r="BD61" s="20">
        <v>0.51775000000000004</v>
      </c>
      <c r="BE61" s="20">
        <v>0.32157999999999998</v>
      </c>
      <c r="BF61" s="20">
        <v>0.16769999999999999</v>
      </c>
      <c r="BG61" s="20">
        <v>0.16259000000000001</v>
      </c>
      <c r="BH61" s="20">
        <v>0.67559999999999998</v>
      </c>
      <c r="BI61" s="20">
        <v>0.66908000000000001</v>
      </c>
      <c r="BJ61" s="20">
        <v>0.48618</v>
      </c>
      <c r="BK61" s="20">
        <v>0.27899000000000002</v>
      </c>
      <c r="BL61" s="20">
        <v>6.4292000000000002E-2</v>
      </c>
      <c r="BM61" s="20">
        <v>0.29487999999999998</v>
      </c>
      <c r="BN61" s="20">
        <v>0.11874999999999999</v>
      </c>
      <c r="BO61" s="20">
        <v>0.16550000000000001</v>
      </c>
      <c r="BP61" s="20">
        <v>0.20419999999999999</v>
      </c>
      <c r="BQ61" s="20">
        <v>0.38457000000000002</v>
      </c>
      <c r="BR61" s="20">
        <v>0.21629999999999999</v>
      </c>
      <c r="BS61" s="20">
        <v>0.61260999999999999</v>
      </c>
      <c r="BT61" s="20">
        <v>0.10340000000000001</v>
      </c>
      <c r="BU61" s="20">
        <v>0.51873999999999998</v>
      </c>
      <c r="BV61" s="20">
        <v>0.43736999999999998</v>
      </c>
      <c r="BW61" s="20">
        <v>4.5074999999999997E-2</v>
      </c>
      <c r="BX61" s="20">
        <v>0.1076</v>
      </c>
      <c r="BY61" s="20">
        <v>0.41749999999999998</v>
      </c>
      <c r="BZ61" s="20">
        <v>0.24649073170731714</v>
      </c>
      <c r="CA61" s="20">
        <v>0.32944000000000001</v>
      </c>
      <c r="CB61" s="20">
        <v>0.65031000000000005</v>
      </c>
      <c r="CC61" s="20">
        <v>0.54732999999999998</v>
      </c>
      <c r="CD61" s="20">
        <v>0.35499999999999998</v>
      </c>
      <c r="CE61" s="20">
        <v>0.77790000000000004</v>
      </c>
      <c r="CF61" s="20">
        <v>0.6159</v>
      </c>
      <c r="CG61" s="20">
        <v>5.5971E-2</v>
      </c>
      <c r="CH61" s="20">
        <v>0.13166</v>
      </c>
      <c r="CI61" s="20">
        <v>0.59519999999999995</v>
      </c>
      <c r="CJ61" s="20">
        <v>0.21099000000000001</v>
      </c>
      <c r="CK61" s="20">
        <v>0.50280000000000002</v>
      </c>
      <c r="CL61" s="20">
        <v>0.16927</v>
      </c>
      <c r="CM61" s="20">
        <v>0.27029999999999998</v>
      </c>
      <c r="CN61" s="20">
        <v>0.45478682926829272</v>
      </c>
      <c r="CO61" s="20">
        <v>0.24497268292682917</v>
      </c>
      <c r="CP61" s="20">
        <v>0.36925000000000002</v>
      </c>
      <c r="CQ61" s="20">
        <v>0.13628999999999999</v>
      </c>
      <c r="CR61" s="20">
        <v>0.39144000000000001</v>
      </c>
      <c r="CS61" s="20">
        <v>0.55591999999999997</v>
      </c>
      <c r="CT61" s="20">
        <v>0.23419999999999999</v>
      </c>
      <c r="CU61" s="20">
        <v>0.35854999999999998</v>
      </c>
      <c r="CV61" s="20">
        <v>0.22339999999999999</v>
      </c>
    </row>
    <row r="62" spans="1:100">
      <c r="A62" s="63">
        <v>431</v>
      </c>
      <c r="B62" s="20">
        <v>0.65044000000000002</v>
      </c>
      <c r="C62" s="20">
        <v>0.26585999999999999</v>
      </c>
      <c r="D62" s="20">
        <v>4.3188999999999998E-2</v>
      </c>
      <c r="E62" s="20">
        <v>0.3479424390243902</v>
      </c>
      <c r="F62" s="20">
        <v>0.13192000000000001</v>
      </c>
      <c r="G62" s="20">
        <v>0.14008000000000001</v>
      </c>
      <c r="H62" s="20">
        <v>5.7251999999999997E-2</v>
      </c>
      <c r="I62" s="20">
        <v>5.7962E-2</v>
      </c>
      <c r="J62" s="20">
        <v>4.4556999999999999E-2</v>
      </c>
      <c r="K62" s="20">
        <v>0.19405</v>
      </c>
      <c r="L62" s="20">
        <v>8.6194999999999994E-2</v>
      </c>
      <c r="M62" s="20">
        <v>9.4686999999999993E-2</v>
      </c>
      <c r="N62" s="20">
        <v>4.5115000000000002E-2</v>
      </c>
      <c r="O62" s="20">
        <v>0.35158</v>
      </c>
      <c r="P62" s="20">
        <v>0.21107000000000001</v>
      </c>
      <c r="Q62" s="20">
        <v>4.3818999999999997E-2</v>
      </c>
      <c r="R62" s="20">
        <v>5.2690000000000001E-2</v>
      </c>
      <c r="S62" s="20">
        <v>9.2771000000000006E-2</v>
      </c>
      <c r="T62" s="20">
        <v>0.12315</v>
      </c>
      <c r="U62" s="20">
        <v>2.4893999999999999E-2</v>
      </c>
      <c r="V62" s="20">
        <v>0.17157</v>
      </c>
      <c r="W62" s="20">
        <v>8.2927000000000001E-2</v>
      </c>
      <c r="X62" s="20">
        <v>0.50219000000000003</v>
      </c>
      <c r="Y62" s="20">
        <v>0.28188999999999997</v>
      </c>
      <c r="Z62" s="20">
        <v>5.8714000000000002E-2</v>
      </c>
      <c r="AA62" s="20">
        <v>0.16203000000000001</v>
      </c>
      <c r="AB62" s="20">
        <v>0.18618000000000001</v>
      </c>
      <c r="AC62" s="20">
        <v>4.5171000000000003E-2</v>
      </c>
      <c r="AD62" s="20">
        <v>7.6942999999999998E-2</v>
      </c>
      <c r="AE62" s="20">
        <v>4.8632000000000002E-2</v>
      </c>
      <c r="AF62" s="20">
        <v>9.9741999999999997E-2</v>
      </c>
      <c r="AG62" s="20">
        <v>4.4486999999999999E-2</v>
      </c>
      <c r="AH62" s="20">
        <v>0.23118</v>
      </c>
      <c r="AI62" s="20">
        <v>4.4384E-2</v>
      </c>
      <c r="AJ62" s="20">
        <v>4.9694000000000002E-2</v>
      </c>
      <c r="AK62" s="20">
        <v>0.31731048780487814</v>
      </c>
      <c r="AL62" s="20">
        <v>5.1136000000000001E-2</v>
      </c>
      <c r="AM62" s="20">
        <v>0.17280070731707317</v>
      </c>
      <c r="AN62" s="20">
        <v>4.8415E-2</v>
      </c>
      <c r="AO62" s="20">
        <v>7.8279000000000001E-2</v>
      </c>
      <c r="AP62" s="20">
        <v>0.46044000000000002</v>
      </c>
      <c r="AQ62" s="20">
        <v>6.4380999999999994E-2</v>
      </c>
      <c r="AR62" s="20">
        <v>4.8974999999999998E-2</v>
      </c>
      <c r="AS62" s="20">
        <v>4.614E-2</v>
      </c>
      <c r="AT62" s="20">
        <v>6.3913999999999999E-2</v>
      </c>
      <c r="AU62" s="20">
        <v>0.12862999999999999</v>
      </c>
      <c r="AV62" s="20">
        <v>0.16181999999999999</v>
      </c>
      <c r="AW62" s="20">
        <v>0.14988000000000001</v>
      </c>
      <c r="AX62" s="20">
        <v>4.6879999999999998E-2</v>
      </c>
      <c r="AY62" s="20">
        <v>0.12015000000000001</v>
      </c>
      <c r="AZ62" s="20">
        <v>0.15426999999999999</v>
      </c>
      <c r="BA62" s="20">
        <v>5.867E-2</v>
      </c>
      <c r="BB62" s="20">
        <v>9.1175999999999993E-2</v>
      </c>
      <c r="BC62" s="20">
        <v>0.58974000000000004</v>
      </c>
      <c r="BD62" s="20">
        <v>0.52178000000000002</v>
      </c>
      <c r="BE62" s="20">
        <v>0.32373000000000002</v>
      </c>
      <c r="BF62" s="20">
        <v>0.16968</v>
      </c>
      <c r="BG62" s="20">
        <v>0.16425999999999999</v>
      </c>
      <c r="BH62" s="20">
        <v>0.67625000000000002</v>
      </c>
      <c r="BI62" s="20">
        <v>0.67205999999999999</v>
      </c>
      <c r="BJ62" s="20">
        <v>0.48891000000000001</v>
      </c>
      <c r="BK62" s="20">
        <v>0.28179999999999999</v>
      </c>
      <c r="BL62" s="20">
        <v>6.4444000000000001E-2</v>
      </c>
      <c r="BM62" s="20">
        <v>0.29710999999999999</v>
      </c>
      <c r="BN62" s="20">
        <v>0.11935999999999999</v>
      </c>
      <c r="BO62" s="20">
        <v>0.16722000000000001</v>
      </c>
      <c r="BP62" s="20">
        <v>0.20635000000000001</v>
      </c>
      <c r="BQ62" s="20">
        <v>0.38773999999999997</v>
      </c>
      <c r="BR62" s="20">
        <v>0.21815999999999999</v>
      </c>
      <c r="BS62" s="20">
        <v>0.61760999999999999</v>
      </c>
      <c r="BT62" s="20">
        <v>0.10625999999999999</v>
      </c>
      <c r="BU62" s="20">
        <v>0.52017999999999998</v>
      </c>
      <c r="BV62" s="20">
        <v>0.44747999999999999</v>
      </c>
      <c r="BW62" s="20">
        <v>4.5393999999999997E-2</v>
      </c>
      <c r="BX62" s="20">
        <v>0.10994</v>
      </c>
      <c r="BY62" s="20">
        <v>0.42168</v>
      </c>
      <c r="BZ62" s="20">
        <v>0.24988707317073169</v>
      </c>
      <c r="CA62" s="20">
        <v>0.33796999999999999</v>
      </c>
      <c r="CB62" s="20">
        <v>0.65103999999999995</v>
      </c>
      <c r="CC62" s="20">
        <v>0.54974999999999996</v>
      </c>
      <c r="CD62" s="20">
        <v>0.35468</v>
      </c>
      <c r="CE62" s="20">
        <v>0.77878000000000003</v>
      </c>
      <c r="CF62" s="20">
        <v>0.61529999999999996</v>
      </c>
      <c r="CG62" s="20">
        <v>5.6468999999999998E-2</v>
      </c>
      <c r="CH62" s="20">
        <v>0.13546</v>
      </c>
      <c r="CI62" s="20">
        <v>0.59497</v>
      </c>
      <c r="CJ62" s="20">
        <v>0.21296999999999999</v>
      </c>
      <c r="CK62" s="20">
        <v>0.50111000000000006</v>
      </c>
      <c r="CL62" s="20">
        <v>0.17011999999999999</v>
      </c>
      <c r="CM62" s="20">
        <v>0.26859</v>
      </c>
      <c r="CN62" s="20">
        <v>0.46473170731707319</v>
      </c>
      <c r="CO62" s="20">
        <v>0.24884878048780479</v>
      </c>
      <c r="CP62" s="20">
        <v>0.37191999999999997</v>
      </c>
      <c r="CQ62" s="20">
        <v>0.13743</v>
      </c>
      <c r="CR62" s="20">
        <v>0.39806999999999998</v>
      </c>
      <c r="CS62" s="20">
        <v>0.55842000000000003</v>
      </c>
      <c r="CT62" s="20">
        <v>0.23487</v>
      </c>
      <c r="CU62" s="20">
        <v>0.35908000000000001</v>
      </c>
      <c r="CV62" s="20">
        <v>0.22226000000000001</v>
      </c>
    </row>
    <row r="63" spans="1:100">
      <c r="A63" s="63">
        <v>432</v>
      </c>
      <c r="B63" s="20">
        <v>0.65</v>
      </c>
      <c r="C63" s="20">
        <v>0.26535999999999998</v>
      </c>
      <c r="D63" s="20">
        <v>4.4156000000000001E-2</v>
      </c>
      <c r="E63" s="20">
        <v>0.34649951219512193</v>
      </c>
      <c r="F63" s="20">
        <v>0.13052</v>
      </c>
      <c r="G63" s="20">
        <v>0.13997000000000001</v>
      </c>
      <c r="H63" s="20">
        <v>5.7301999999999999E-2</v>
      </c>
      <c r="I63" s="20">
        <v>5.7963000000000001E-2</v>
      </c>
      <c r="J63" s="20">
        <v>4.4703E-2</v>
      </c>
      <c r="K63" s="20">
        <v>0.19339000000000001</v>
      </c>
      <c r="L63" s="20">
        <v>8.5956000000000005E-2</v>
      </c>
      <c r="M63" s="20">
        <v>9.4808000000000003E-2</v>
      </c>
      <c r="N63" s="20">
        <v>4.5272E-2</v>
      </c>
      <c r="O63" s="20">
        <v>0.35185</v>
      </c>
      <c r="P63" s="20">
        <v>0.21339</v>
      </c>
      <c r="Q63" s="20">
        <v>4.4169E-2</v>
      </c>
      <c r="R63" s="20">
        <v>5.2861999999999999E-2</v>
      </c>
      <c r="S63" s="20">
        <v>9.3776999999999999E-2</v>
      </c>
      <c r="T63" s="20">
        <v>0.12309</v>
      </c>
      <c r="U63" s="20">
        <v>2.4164000000000001E-2</v>
      </c>
      <c r="V63" s="20">
        <v>0.17147000000000001</v>
      </c>
      <c r="W63" s="20">
        <v>8.3556000000000005E-2</v>
      </c>
      <c r="X63" s="20">
        <v>0.50397000000000003</v>
      </c>
      <c r="Y63" s="20">
        <v>0.28176000000000001</v>
      </c>
      <c r="Z63" s="20">
        <v>5.8950000000000002E-2</v>
      </c>
      <c r="AA63" s="20">
        <v>0.16284000000000001</v>
      </c>
      <c r="AB63" s="20">
        <v>0.19219</v>
      </c>
      <c r="AC63" s="20">
        <v>4.5485999999999999E-2</v>
      </c>
      <c r="AD63" s="20">
        <v>7.9197000000000004E-2</v>
      </c>
      <c r="AE63" s="20">
        <v>5.1116000000000002E-2</v>
      </c>
      <c r="AF63" s="20">
        <v>0.10245</v>
      </c>
      <c r="AG63" s="20">
        <v>4.5010000000000001E-2</v>
      </c>
      <c r="AH63" s="20">
        <v>0.23327999999999999</v>
      </c>
      <c r="AI63" s="20">
        <v>4.4441000000000001E-2</v>
      </c>
      <c r="AJ63" s="20">
        <v>4.9591000000000003E-2</v>
      </c>
      <c r="AK63" s="20">
        <v>0.3274529268292683</v>
      </c>
      <c r="AL63" s="20">
        <v>5.1277999999999997E-2</v>
      </c>
      <c r="AM63" s="20">
        <v>0.18165468292682926</v>
      </c>
      <c r="AN63" s="20">
        <v>4.8613000000000003E-2</v>
      </c>
      <c r="AO63" s="20">
        <v>7.8564999999999996E-2</v>
      </c>
      <c r="AP63" s="20">
        <v>0.46327000000000002</v>
      </c>
      <c r="AQ63" s="20">
        <v>6.4627000000000004E-2</v>
      </c>
      <c r="AR63" s="20">
        <v>4.9070000000000003E-2</v>
      </c>
      <c r="AS63" s="20">
        <v>4.6177999999999997E-2</v>
      </c>
      <c r="AT63" s="20">
        <v>6.4199999999999993E-2</v>
      </c>
      <c r="AU63" s="20">
        <v>0.12928999999999999</v>
      </c>
      <c r="AV63" s="20">
        <v>0.16364000000000001</v>
      </c>
      <c r="AW63" s="20">
        <v>0.15515000000000001</v>
      </c>
      <c r="AX63" s="20">
        <v>4.6983999999999998E-2</v>
      </c>
      <c r="AY63" s="20">
        <v>0.12113</v>
      </c>
      <c r="AZ63" s="20">
        <v>0.15553</v>
      </c>
      <c r="BA63" s="20">
        <v>5.8823E-2</v>
      </c>
      <c r="BB63" s="20">
        <v>9.1866000000000003E-2</v>
      </c>
      <c r="BC63" s="20">
        <v>0.59319999999999995</v>
      </c>
      <c r="BD63" s="20">
        <v>0.52578999999999998</v>
      </c>
      <c r="BE63" s="20">
        <v>0.32589000000000001</v>
      </c>
      <c r="BF63" s="20">
        <v>0.17176</v>
      </c>
      <c r="BG63" s="20">
        <v>0.16596</v>
      </c>
      <c r="BH63" s="20">
        <v>0.67683000000000004</v>
      </c>
      <c r="BI63" s="20">
        <v>0.67501999999999995</v>
      </c>
      <c r="BJ63" s="20">
        <v>0.49157000000000001</v>
      </c>
      <c r="BK63" s="20">
        <v>0.28466999999999998</v>
      </c>
      <c r="BL63" s="20">
        <v>6.4607999999999999E-2</v>
      </c>
      <c r="BM63" s="20">
        <v>0.29937000000000002</v>
      </c>
      <c r="BN63" s="20">
        <v>0.12001000000000001</v>
      </c>
      <c r="BO63" s="20">
        <v>0.16899</v>
      </c>
      <c r="BP63" s="20">
        <v>0.20857999999999999</v>
      </c>
      <c r="BQ63" s="20">
        <v>0.39085999999999999</v>
      </c>
      <c r="BR63" s="20">
        <v>0.22</v>
      </c>
      <c r="BS63" s="20">
        <v>0.62251999999999996</v>
      </c>
      <c r="BT63" s="20">
        <v>0.10917</v>
      </c>
      <c r="BU63" s="20">
        <v>0.52158000000000004</v>
      </c>
      <c r="BV63" s="20">
        <v>0.45762000000000003</v>
      </c>
      <c r="BW63" s="20">
        <v>4.5724000000000001E-2</v>
      </c>
      <c r="BX63" s="20">
        <v>0.11232</v>
      </c>
      <c r="BY63" s="20">
        <v>0.42585000000000001</v>
      </c>
      <c r="BZ63" s="20">
        <v>0.25316975609756098</v>
      </c>
      <c r="CA63" s="20">
        <v>0.34655999999999998</v>
      </c>
      <c r="CB63" s="20">
        <v>0.65168000000000004</v>
      </c>
      <c r="CC63" s="20">
        <v>0.55206999999999995</v>
      </c>
      <c r="CD63" s="20">
        <v>0.35427999999999998</v>
      </c>
      <c r="CE63" s="20">
        <v>0.77959999999999996</v>
      </c>
      <c r="CF63" s="20">
        <v>0.61462000000000006</v>
      </c>
      <c r="CG63" s="20">
        <v>5.6952000000000003E-2</v>
      </c>
      <c r="CH63" s="20">
        <v>0.13927</v>
      </c>
      <c r="CI63" s="20">
        <v>0.59448000000000001</v>
      </c>
      <c r="CJ63" s="20">
        <v>0.21498999999999999</v>
      </c>
      <c r="CK63" s="20">
        <v>0.49929000000000001</v>
      </c>
      <c r="CL63" s="20">
        <v>0.17122000000000001</v>
      </c>
      <c r="CM63" s="20">
        <v>0.26676</v>
      </c>
      <c r="CN63" s="20">
        <v>0.47439024390243911</v>
      </c>
      <c r="CO63" s="20">
        <v>0.25259243902439016</v>
      </c>
      <c r="CP63" s="20">
        <v>0.37441000000000002</v>
      </c>
      <c r="CQ63" s="20">
        <v>0.13854</v>
      </c>
      <c r="CR63" s="20">
        <v>0.40455000000000002</v>
      </c>
      <c r="CS63" s="20">
        <v>0.56091999999999997</v>
      </c>
      <c r="CT63" s="20">
        <v>0.23549999999999999</v>
      </c>
      <c r="CU63" s="20">
        <v>0.35948000000000002</v>
      </c>
      <c r="CV63" s="20">
        <v>0.22103999999999999</v>
      </c>
    </row>
    <row r="64" spans="1:100">
      <c r="A64" s="63">
        <v>433</v>
      </c>
      <c r="B64" s="20">
        <v>0.64947999999999995</v>
      </c>
      <c r="C64" s="20">
        <v>0.26479999999999998</v>
      </c>
      <c r="D64" s="20">
        <v>4.5524000000000002E-2</v>
      </c>
      <c r="E64" s="20">
        <v>0.34502268292682925</v>
      </c>
      <c r="F64" s="20">
        <v>0.12905</v>
      </c>
      <c r="G64" s="20">
        <v>0.13983999999999999</v>
      </c>
      <c r="H64" s="20">
        <v>5.7349999999999998E-2</v>
      </c>
      <c r="I64" s="20">
        <v>5.7951999999999997E-2</v>
      </c>
      <c r="J64" s="20">
        <v>4.4852000000000003E-2</v>
      </c>
      <c r="K64" s="20">
        <v>0.19275</v>
      </c>
      <c r="L64" s="20">
        <v>8.5710999999999996E-2</v>
      </c>
      <c r="M64" s="20">
        <v>9.5574000000000006E-2</v>
      </c>
      <c r="N64" s="20">
        <v>4.5426000000000001E-2</v>
      </c>
      <c r="O64" s="20">
        <v>0.35210999999999998</v>
      </c>
      <c r="P64" s="20">
        <v>0.21582999999999999</v>
      </c>
      <c r="Q64" s="20">
        <v>4.4535999999999999E-2</v>
      </c>
      <c r="R64" s="20">
        <v>5.3047999999999998E-2</v>
      </c>
      <c r="S64" s="20">
        <v>9.4812999999999995E-2</v>
      </c>
      <c r="T64" s="20">
        <v>0.12305000000000001</v>
      </c>
      <c r="U64" s="20">
        <v>2.3515000000000001E-2</v>
      </c>
      <c r="V64" s="20">
        <v>0.17136000000000001</v>
      </c>
      <c r="W64" s="20">
        <v>8.4219000000000002E-2</v>
      </c>
      <c r="X64" s="20">
        <v>0.50577000000000005</v>
      </c>
      <c r="Y64" s="20">
        <v>0.28161999999999998</v>
      </c>
      <c r="Z64" s="20">
        <v>5.9003E-2</v>
      </c>
      <c r="AA64" s="20">
        <v>0.16372999999999999</v>
      </c>
      <c r="AB64" s="20">
        <v>0.19775999999999999</v>
      </c>
      <c r="AC64" s="20">
        <v>4.5314E-2</v>
      </c>
      <c r="AD64" s="20">
        <v>8.1592999999999999E-2</v>
      </c>
      <c r="AE64" s="20">
        <v>5.3630999999999998E-2</v>
      </c>
      <c r="AF64" s="20">
        <v>0.10524</v>
      </c>
      <c r="AG64" s="20">
        <v>4.5567999999999997E-2</v>
      </c>
      <c r="AH64" s="20">
        <v>0.23555000000000001</v>
      </c>
      <c r="AI64" s="20">
        <v>4.4500999999999999E-2</v>
      </c>
      <c r="AJ64" s="20">
        <v>4.9494000000000003E-2</v>
      </c>
      <c r="AK64" s="20">
        <v>0.33753317073170735</v>
      </c>
      <c r="AL64" s="20">
        <v>5.1429000000000002E-2</v>
      </c>
      <c r="AM64" s="20">
        <v>0.19084421951219513</v>
      </c>
      <c r="AN64" s="20">
        <v>4.8816999999999999E-2</v>
      </c>
      <c r="AO64" s="20">
        <v>7.8863000000000003E-2</v>
      </c>
      <c r="AP64" s="20">
        <v>0.46618999999999999</v>
      </c>
      <c r="AQ64" s="20">
        <v>6.4879000000000006E-2</v>
      </c>
      <c r="AR64" s="20">
        <v>4.9187000000000002E-2</v>
      </c>
      <c r="AS64" s="20">
        <v>4.6216E-2</v>
      </c>
      <c r="AT64" s="20">
        <v>6.4529000000000003E-2</v>
      </c>
      <c r="AU64" s="20">
        <v>0.12998999999999999</v>
      </c>
      <c r="AV64" s="20">
        <v>0.16556000000000001</v>
      </c>
      <c r="AW64" s="20">
        <v>0.16056000000000001</v>
      </c>
      <c r="AX64" s="20">
        <v>4.7119000000000001E-2</v>
      </c>
      <c r="AY64" s="20">
        <v>0.12212000000000001</v>
      </c>
      <c r="AZ64" s="20">
        <v>0.15679999999999999</v>
      </c>
      <c r="BA64" s="20">
        <v>5.8991000000000002E-2</v>
      </c>
      <c r="BB64" s="20">
        <v>9.2572000000000002E-2</v>
      </c>
      <c r="BC64" s="20">
        <v>0.59660999999999997</v>
      </c>
      <c r="BD64" s="20">
        <v>0.52978000000000003</v>
      </c>
      <c r="BE64" s="20">
        <v>0.32807999999999998</v>
      </c>
      <c r="BF64" s="20">
        <v>0.17394000000000001</v>
      </c>
      <c r="BG64" s="20">
        <v>0.16769999999999999</v>
      </c>
      <c r="BH64" s="20">
        <v>0.67735999999999996</v>
      </c>
      <c r="BI64" s="20">
        <v>0.67795000000000005</v>
      </c>
      <c r="BJ64" s="20">
        <v>0.49415999999999999</v>
      </c>
      <c r="BK64" s="20">
        <v>0.28758</v>
      </c>
      <c r="BL64" s="20">
        <v>6.4785999999999996E-2</v>
      </c>
      <c r="BM64" s="20">
        <v>0.30165999999999998</v>
      </c>
      <c r="BN64" s="20">
        <v>0.12068</v>
      </c>
      <c r="BO64" s="20">
        <v>0.17082</v>
      </c>
      <c r="BP64" s="20">
        <v>0.21088000000000001</v>
      </c>
      <c r="BQ64" s="20">
        <v>0.39394000000000001</v>
      </c>
      <c r="BR64" s="20">
        <v>0.22183</v>
      </c>
      <c r="BS64" s="20">
        <v>0.62734000000000001</v>
      </c>
      <c r="BT64" s="20">
        <v>0.11212</v>
      </c>
      <c r="BU64" s="20">
        <v>0.52295000000000003</v>
      </c>
      <c r="BV64" s="20">
        <v>0.46771000000000001</v>
      </c>
      <c r="BW64" s="20">
        <v>4.6064000000000001E-2</v>
      </c>
      <c r="BX64" s="20">
        <v>0.11472</v>
      </c>
      <c r="BY64" s="20">
        <v>0.42997999999999997</v>
      </c>
      <c r="BZ64" s="20">
        <v>0.2563419512195122</v>
      </c>
      <c r="CA64" s="20">
        <v>0.35515000000000002</v>
      </c>
      <c r="CB64" s="20">
        <v>0.65220999999999996</v>
      </c>
      <c r="CC64" s="20">
        <v>0.55430000000000001</v>
      </c>
      <c r="CD64" s="20">
        <v>0.35433999999999999</v>
      </c>
      <c r="CE64" s="20">
        <v>0.78034999999999999</v>
      </c>
      <c r="CF64" s="20">
        <v>0.61385999999999996</v>
      </c>
      <c r="CG64" s="20">
        <v>5.7418999999999998E-2</v>
      </c>
      <c r="CH64" s="20">
        <v>0.14366999999999999</v>
      </c>
      <c r="CI64" s="20">
        <v>0.59377000000000002</v>
      </c>
      <c r="CJ64" s="20">
        <v>0.21704000000000001</v>
      </c>
      <c r="CK64" s="20">
        <v>0.49734</v>
      </c>
      <c r="CL64" s="20">
        <v>0.17249999999999999</v>
      </c>
      <c r="CM64" s="20">
        <v>0.26480999999999999</v>
      </c>
      <c r="CN64" s="20">
        <v>0.48374853658536598</v>
      </c>
      <c r="CO64" s="20">
        <v>0.25621243902439017</v>
      </c>
      <c r="CP64" s="20">
        <v>0.37674999999999997</v>
      </c>
      <c r="CQ64" s="20">
        <v>0.13961000000000001</v>
      </c>
      <c r="CR64" s="20">
        <v>0.41082999999999997</v>
      </c>
      <c r="CS64" s="20">
        <v>0.56338999999999995</v>
      </c>
      <c r="CT64" s="20">
        <v>0.23608000000000001</v>
      </c>
      <c r="CU64" s="20">
        <v>0.35972999999999999</v>
      </c>
      <c r="CV64" s="20">
        <v>0.21975</v>
      </c>
    </row>
    <row r="65" spans="1:100">
      <c r="A65" s="63">
        <v>434</v>
      </c>
      <c r="B65" s="20">
        <v>0.64888999999999997</v>
      </c>
      <c r="C65" s="20">
        <v>0.26418000000000003</v>
      </c>
      <c r="D65" s="20">
        <v>4.7211000000000003E-2</v>
      </c>
      <c r="E65" s="20">
        <v>0.34352048780487809</v>
      </c>
      <c r="F65" s="20">
        <v>0.12753</v>
      </c>
      <c r="G65" s="20">
        <v>0.13966000000000001</v>
      </c>
      <c r="H65" s="20">
        <v>5.7395000000000002E-2</v>
      </c>
      <c r="I65" s="20">
        <v>5.7931999999999997E-2</v>
      </c>
      <c r="J65" s="20">
        <v>4.5003000000000001E-2</v>
      </c>
      <c r="K65" s="20">
        <v>0.19212000000000001</v>
      </c>
      <c r="L65" s="20">
        <v>8.5458999999999993E-2</v>
      </c>
      <c r="M65" s="20">
        <v>9.6728999999999996E-2</v>
      </c>
      <c r="N65" s="20">
        <v>4.5574000000000003E-2</v>
      </c>
      <c r="O65" s="20">
        <v>0.35237000000000002</v>
      </c>
      <c r="P65" s="20">
        <v>0.21839</v>
      </c>
      <c r="Q65" s="20">
        <v>4.4916999999999999E-2</v>
      </c>
      <c r="R65" s="20">
        <v>5.3247000000000003E-2</v>
      </c>
      <c r="S65" s="20">
        <v>9.5875000000000002E-2</v>
      </c>
      <c r="T65" s="20">
        <v>0.12300999999999999</v>
      </c>
      <c r="U65" s="20">
        <v>2.2936999999999999E-2</v>
      </c>
      <c r="V65" s="20">
        <v>0.17125000000000001</v>
      </c>
      <c r="W65" s="20">
        <v>8.4915000000000004E-2</v>
      </c>
      <c r="X65" s="20">
        <v>0.50756999999999997</v>
      </c>
      <c r="Y65" s="20">
        <v>0.28148000000000001</v>
      </c>
      <c r="Z65" s="20">
        <v>5.8809E-2</v>
      </c>
      <c r="AA65" s="20">
        <v>0.16469</v>
      </c>
      <c r="AB65" s="20">
        <v>0.20288</v>
      </c>
      <c r="AC65" s="20">
        <v>4.5970999999999998E-2</v>
      </c>
      <c r="AD65" s="20">
        <v>8.4136000000000002E-2</v>
      </c>
      <c r="AE65" s="20">
        <v>5.611E-2</v>
      </c>
      <c r="AF65" s="20">
        <v>0.10811999999999999</v>
      </c>
      <c r="AG65" s="20">
        <v>4.6163000000000003E-2</v>
      </c>
      <c r="AH65" s="20">
        <v>0.23799000000000001</v>
      </c>
      <c r="AI65" s="20">
        <v>4.4567000000000002E-2</v>
      </c>
      <c r="AJ65" s="20">
        <v>4.9403000000000002E-2</v>
      </c>
      <c r="AK65" s="20">
        <v>0.34752195121951224</v>
      </c>
      <c r="AL65" s="20">
        <v>5.1591999999999999E-2</v>
      </c>
      <c r="AM65" s="20">
        <v>0.20034941463414635</v>
      </c>
      <c r="AN65" s="20">
        <v>4.9029000000000003E-2</v>
      </c>
      <c r="AO65" s="20">
        <v>7.9173999999999994E-2</v>
      </c>
      <c r="AP65" s="20">
        <v>0.46920000000000001</v>
      </c>
      <c r="AQ65" s="20">
        <v>6.5137E-2</v>
      </c>
      <c r="AR65" s="20">
        <v>4.9329999999999999E-2</v>
      </c>
      <c r="AS65" s="20">
        <v>4.6253000000000002E-2</v>
      </c>
      <c r="AT65" s="20">
        <v>6.4856999999999998E-2</v>
      </c>
      <c r="AU65" s="20">
        <v>0.13074</v>
      </c>
      <c r="AV65" s="20">
        <v>0.16758000000000001</v>
      </c>
      <c r="AW65" s="20">
        <v>0.16611000000000001</v>
      </c>
      <c r="AX65" s="20">
        <v>4.7286000000000002E-2</v>
      </c>
      <c r="AY65" s="20">
        <v>0.12311999999999999</v>
      </c>
      <c r="AZ65" s="20">
        <v>0.15808</v>
      </c>
      <c r="BA65" s="20">
        <v>5.9172000000000002E-2</v>
      </c>
      <c r="BB65" s="20">
        <v>9.3293000000000001E-2</v>
      </c>
      <c r="BC65" s="20">
        <v>0.59997999999999996</v>
      </c>
      <c r="BD65" s="20">
        <v>0.53376000000000001</v>
      </c>
      <c r="BE65" s="20">
        <v>0.33028999999999997</v>
      </c>
      <c r="BF65" s="20">
        <v>0.17621000000000001</v>
      </c>
      <c r="BG65" s="20">
        <v>0.16947000000000001</v>
      </c>
      <c r="BH65" s="20">
        <v>0.67784999999999995</v>
      </c>
      <c r="BI65" s="20">
        <v>0.68084</v>
      </c>
      <c r="BJ65" s="20">
        <v>0.49669000000000002</v>
      </c>
      <c r="BK65" s="20">
        <v>0.29054000000000002</v>
      </c>
      <c r="BL65" s="20">
        <v>6.4977999999999994E-2</v>
      </c>
      <c r="BM65" s="20">
        <v>0.30397999999999997</v>
      </c>
      <c r="BN65" s="20">
        <v>0.12137000000000001</v>
      </c>
      <c r="BO65" s="20">
        <v>0.17271</v>
      </c>
      <c r="BP65" s="20">
        <v>0.21326999999999999</v>
      </c>
      <c r="BQ65" s="20">
        <v>0.39698</v>
      </c>
      <c r="BR65" s="20">
        <v>0.22363</v>
      </c>
      <c r="BS65" s="20">
        <v>0.63207000000000002</v>
      </c>
      <c r="BT65" s="20">
        <v>0.11512</v>
      </c>
      <c r="BU65" s="20">
        <v>0.52427000000000001</v>
      </c>
      <c r="BV65" s="20">
        <v>0.47767999999999999</v>
      </c>
      <c r="BW65" s="20">
        <v>4.6415999999999999E-2</v>
      </c>
      <c r="BX65" s="20">
        <v>0.11716</v>
      </c>
      <c r="BY65" s="20">
        <v>0.43406</v>
      </c>
      <c r="BZ65" s="20">
        <v>0.25940756097560985</v>
      </c>
      <c r="CA65" s="20">
        <v>0.36366999999999999</v>
      </c>
      <c r="CB65" s="20">
        <v>0.65264</v>
      </c>
      <c r="CC65" s="20">
        <v>0.55644000000000005</v>
      </c>
      <c r="CD65" s="20">
        <v>0.35421000000000002</v>
      </c>
      <c r="CE65" s="20">
        <v>0.78105999999999998</v>
      </c>
      <c r="CF65" s="20">
        <v>0.61302999999999996</v>
      </c>
      <c r="CG65" s="20">
        <v>5.7867000000000002E-2</v>
      </c>
      <c r="CH65" s="20">
        <v>0.14756</v>
      </c>
      <c r="CI65" s="20">
        <v>0.59284999999999999</v>
      </c>
      <c r="CJ65" s="20">
        <v>0.21909999999999999</v>
      </c>
      <c r="CK65" s="20">
        <v>0.49528</v>
      </c>
      <c r="CL65" s="20">
        <v>0.1739</v>
      </c>
      <c r="CM65" s="20">
        <v>0.26277</v>
      </c>
      <c r="CN65" s="20">
        <v>0.49278829268292679</v>
      </c>
      <c r="CO65" s="20">
        <v>0.25974731707317061</v>
      </c>
      <c r="CP65" s="20">
        <v>0.37896000000000002</v>
      </c>
      <c r="CQ65" s="20">
        <v>0.14063999999999999</v>
      </c>
      <c r="CR65" s="20">
        <v>0.41688999999999998</v>
      </c>
      <c r="CS65" s="20">
        <v>0.56579000000000002</v>
      </c>
      <c r="CT65" s="20">
        <v>0.23660999999999999</v>
      </c>
      <c r="CU65" s="20">
        <v>0.35981999999999997</v>
      </c>
      <c r="CV65" s="20">
        <v>0.21837999999999999</v>
      </c>
    </row>
    <row r="66" spans="1:100">
      <c r="A66" s="63">
        <v>435</v>
      </c>
      <c r="B66" s="20">
        <v>0.64822999999999997</v>
      </c>
      <c r="C66" s="20">
        <v>0.26349</v>
      </c>
      <c r="D66" s="20">
        <v>4.8964000000000001E-2</v>
      </c>
      <c r="E66" s="20">
        <v>0.34200024390243899</v>
      </c>
      <c r="F66" s="20">
        <v>0.12595000000000001</v>
      </c>
      <c r="G66" s="20">
        <v>0.13946</v>
      </c>
      <c r="H66" s="20">
        <v>5.7437000000000002E-2</v>
      </c>
      <c r="I66" s="20">
        <v>5.7902000000000002E-2</v>
      </c>
      <c r="J66" s="20">
        <v>4.5157000000000003E-2</v>
      </c>
      <c r="K66" s="20">
        <v>0.19148999999999999</v>
      </c>
      <c r="L66" s="20">
        <v>8.5195999999999994E-2</v>
      </c>
      <c r="M66" s="20">
        <v>9.7670999999999994E-2</v>
      </c>
      <c r="N66" s="20">
        <v>4.5714999999999999E-2</v>
      </c>
      <c r="O66" s="20">
        <v>0.35260999999999998</v>
      </c>
      <c r="P66" s="20">
        <v>0.22103</v>
      </c>
      <c r="Q66" s="20">
        <v>4.5310000000000003E-2</v>
      </c>
      <c r="R66" s="20">
        <v>5.3457999999999999E-2</v>
      </c>
      <c r="S66" s="20">
        <v>9.6957000000000002E-2</v>
      </c>
      <c r="T66" s="20">
        <v>0.12298000000000001</v>
      </c>
      <c r="U66" s="20">
        <v>2.2419999999999999E-2</v>
      </c>
      <c r="V66" s="20">
        <v>0.17113999999999999</v>
      </c>
      <c r="W66" s="20">
        <v>8.5643999999999998E-2</v>
      </c>
      <c r="X66" s="20">
        <v>0.50936999999999999</v>
      </c>
      <c r="Y66" s="20">
        <v>0.28134999999999999</v>
      </c>
      <c r="Z66" s="20">
        <v>5.8403999999999998E-2</v>
      </c>
      <c r="AA66" s="20">
        <v>0.16571</v>
      </c>
      <c r="AB66" s="20">
        <v>0.20757999999999999</v>
      </c>
      <c r="AC66" s="20">
        <v>4.6529000000000001E-2</v>
      </c>
      <c r="AD66" s="20">
        <v>8.6830000000000004E-2</v>
      </c>
      <c r="AE66" s="20">
        <v>5.8576999999999997E-2</v>
      </c>
      <c r="AF66" s="20">
        <v>0.11108</v>
      </c>
      <c r="AG66" s="20">
        <v>4.6793000000000001E-2</v>
      </c>
      <c r="AH66" s="20">
        <v>0.24063000000000001</v>
      </c>
      <c r="AI66" s="20">
        <v>4.4637999999999997E-2</v>
      </c>
      <c r="AJ66" s="20">
        <v>4.9318000000000001E-2</v>
      </c>
      <c r="AK66" s="20">
        <v>0.35739463414634154</v>
      </c>
      <c r="AL66" s="20">
        <v>5.1769999999999997E-2</v>
      </c>
      <c r="AM66" s="20">
        <v>0.21014202439024393</v>
      </c>
      <c r="AN66" s="20">
        <v>4.9245999999999998E-2</v>
      </c>
      <c r="AO66" s="20">
        <v>7.9497999999999999E-2</v>
      </c>
      <c r="AP66" s="20">
        <v>0.47231000000000001</v>
      </c>
      <c r="AQ66" s="20">
        <v>6.5402000000000002E-2</v>
      </c>
      <c r="AR66" s="20">
        <v>4.9501999999999997E-2</v>
      </c>
      <c r="AS66" s="20">
        <v>4.6290999999999999E-2</v>
      </c>
      <c r="AT66" s="20">
        <v>6.5356999999999998E-2</v>
      </c>
      <c r="AU66" s="20">
        <v>0.13152</v>
      </c>
      <c r="AV66" s="20">
        <v>0.16969999999999999</v>
      </c>
      <c r="AW66" s="20">
        <v>0.17179</v>
      </c>
      <c r="AX66" s="20">
        <v>4.7482000000000003E-2</v>
      </c>
      <c r="AY66" s="20">
        <v>0.12413</v>
      </c>
      <c r="AZ66" s="20">
        <v>0.15937000000000001</v>
      </c>
      <c r="BA66" s="20">
        <v>5.9368999999999998E-2</v>
      </c>
      <c r="BB66" s="20">
        <v>9.4031000000000003E-2</v>
      </c>
      <c r="BC66" s="20">
        <v>0.60333000000000003</v>
      </c>
      <c r="BD66" s="20">
        <v>0.53774</v>
      </c>
      <c r="BE66" s="20">
        <v>0.33252999999999999</v>
      </c>
      <c r="BF66" s="20">
        <v>0.17857000000000001</v>
      </c>
      <c r="BG66" s="20">
        <v>0.17127999999999999</v>
      </c>
      <c r="BH66" s="20">
        <v>0.67830000000000001</v>
      </c>
      <c r="BI66" s="20">
        <v>0.68369999999999997</v>
      </c>
      <c r="BJ66" s="20">
        <v>0.49914999999999998</v>
      </c>
      <c r="BK66" s="20">
        <v>0.29357</v>
      </c>
      <c r="BL66" s="20">
        <v>6.5185000000000007E-2</v>
      </c>
      <c r="BM66" s="20">
        <v>0.30635000000000001</v>
      </c>
      <c r="BN66" s="20">
        <v>0.12207</v>
      </c>
      <c r="BO66" s="20">
        <v>0.17466999999999999</v>
      </c>
      <c r="BP66" s="20">
        <v>0.21573000000000001</v>
      </c>
      <c r="BQ66" s="20">
        <v>0.39996999999999999</v>
      </c>
      <c r="BR66" s="20">
        <v>0.22539999999999999</v>
      </c>
      <c r="BS66" s="20">
        <v>0.63671999999999995</v>
      </c>
      <c r="BT66" s="20">
        <v>0.11814</v>
      </c>
      <c r="BU66" s="20">
        <v>0.52556000000000003</v>
      </c>
      <c r="BV66" s="20">
        <v>0.48743999999999998</v>
      </c>
      <c r="BW66" s="20">
        <v>4.6781999999999997E-2</v>
      </c>
      <c r="BX66" s="20">
        <v>0.11962</v>
      </c>
      <c r="BY66" s="20">
        <v>0.43808000000000002</v>
      </c>
      <c r="BZ66" s="20">
        <v>0.26233853658536588</v>
      </c>
      <c r="CA66" s="20">
        <v>0.37206</v>
      </c>
      <c r="CB66" s="20">
        <v>0.65295000000000003</v>
      </c>
      <c r="CC66" s="20">
        <v>0.55847000000000002</v>
      </c>
      <c r="CD66" s="20">
        <v>0.35271000000000002</v>
      </c>
      <c r="CE66" s="20">
        <v>0.78171000000000002</v>
      </c>
      <c r="CF66" s="20">
        <v>0.61212999999999995</v>
      </c>
      <c r="CG66" s="20">
        <v>5.8292999999999998E-2</v>
      </c>
      <c r="CH66" s="20">
        <v>0.14949999999999999</v>
      </c>
      <c r="CI66" s="20">
        <v>0.59175999999999995</v>
      </c>
      <c r="CJ66" s="20">
        <v>0.22114</v>
      </c>
      <c r="CK66" s="20">
        <v>0.49313000000000001</v>
      </c>
      <c r="CL66" s="20">
        <v>0.17537</v>
      </c>
      <c r="CM66" s="20">
        <v>0.26062999999999997</v>
      </c>
      <c r="CN66" s="20">
        <v>0.50149780487804874</v>
      </c>
      <c r="CO66" s="20">
        <v>0.26321341463414621</v>
      </c>
      <c r="CP66" s="20">
        <v>0.38105</v>
      </c>
      <c r="CQ66" s="20">
        <v>0.14162</v>
      </c>
      <c r="CR66" s="20">
        <v>0.42266999999999999</v>
      </c>
      <c r="CS66" s="20">
        <v>0.56810000000000005</v>
      </c>
      <c r="CT66" s="20">
        <v>0.23707</v>
      </c>
      <c r="CU66" s="20">
        <v>0.35975000000000001</v>
      </c>
      <c r="CV66" s="20">
        <v>0.21695</v>
      </c>
    </row>
    <row r="67" spans="1:100">
      <c r="A67" s="63">
        <v>436</v>
      </c>
      <c r="B67" s="20">
        <v>0.64751000000000003</v>
      </c>
      <c r="C67" s="20">
        <v>0.26273999999999997</v>
      </c>
      <c r="D67" s="20">
        <v>5.0410000000000003E-2</v>
      </c>
      <c r="E67" s="20">
        <v>0.34043999999999996</v>
      </c>
      <c r="F67" s="20">
        <v>0.12433</v>
      </c>
      <c r="G67" s="20">
        <v>0.13921</v>
      </c>
      <c r="H67" s="20">
        <v>5.7477E-2</v>
      </c>
      <c r="I67" s="20">
        <v>5.7863999999999999E-2</v>
      </c>
      <c r="J67" s="20">
        <v>4.5312999999999999E-2</v>
      </c>
      <c r="K67" s="20">
        <v>0.19087999999999999</v>
      </c>
      <c r="L67" s="20">
        <v>8.4917000000000006E-2</v>
      </c>
      <c r="M67" s="20">
        <v>9.8137000000000002E-2</v>
      </c>
      <c r="N67" s="20">
        <v>4.5846999999999999E-2</v>
      </c>
      <c r="O67" s="20">
        <v>0.35286000000000001</v>
      </c>
      <c r="P67" s="20">
        <v>0.22373999999999999</v>
      </c>
      <c r="Q67" s="20">
        <v>4.5712999999999997E-2</v>
      </c>
      <c r="R67" s="20">
        <v>5.3682000000000001E-2</v>
      </c>
      <c r="S67" s="20">
        <v>9.8055000000000003E-2</v>
      </c>
      <c r="T67" s="20">
        <v>0.12296</v>
      </c>
      <c r="U67" s="20">
        <v>2.1950999999999998E-2</v>
      </c>
      <c r="V67" s="20">
        <v>0.17104</v>
      </c>
      <c r="W67" s="20">
        <v>8.6404999999999996E-2</v>
      </c>
      <c r="X67" s="20">
        <v>0.51115999999999995</v>
      </c>
      <c r="Y67" s="20">
        <v>0.28122999999999998</v>
      </c>
      <c r="Z67" s="20">
        <v>5.7798000000000002E-2</v>
      </c>
      <c r="AA67" s="20">
        <v>0.16678999999999999</v>
      </c>
      <c r="AB67" s="20">
        <v>0.21188000000000001</v>
      </c>
      <c r="AC67" s="20">
        <v>4.6442999999999998E-2</v>
      </c>
      <c r="AD67" s="20">
        <v>8.9678999999999995E-2</v>
      </c>
      <c r="AE67" s="20">
        <v>6.1109999999999998E-2</v>
      </c>
      <c r="AF67" s="20">
        <v>0.11413</v>
      </c>
      <c r="AG67" s="20">
        <v>4.7461000000000003E-2</v>
      </c>
      <c r="AH67" s="20">
        <v>0.24349999999999999</v>
      </c>
      <c r="AI67" s="20">
        <v>4.4715999999999999E-2</v>
      </c>
      <c r="AJ67" s="20">
        <v>4.9239999999999999E-2</v>
      </c>
      <c r="AK67" s="20">
        <v>0.36712975609756104</v>
      </c>
      <c r="AL67" s="20">
        <v>5.1966999999999999E-2</v>
      </c>
      <c r="AM67" s="20">
        <v>0.22019141463414635</v>
      </c>
      <c r="AN67" s="20">
        <v>4.9467999999999998E-2</v>
      </c>
      <c r="AO67" s="20">
        <v>7.9834000000000002E-2</v>
      </c>
      <c r="AP67" s="20">
        <v>0.47552</v>
      </c>
      <c r="AQ67" s="20">
        <v>6.5673999999999996E-2</v>
      </c>
      <c r="AR67" s="20">
        <v>4.9704999999999999E-2</v>
      </c>
      <c r="AS67" s="20">
        <v>4.6330000000000003E-2</v>
      </c>
      <c r="AT67" s="20">
        <v>6.5813999999999998E-2</v>
      </c>
      <c r="AU67" s="20">
        <v>0.13235</v>
      </c>
      <c r="AV67" s="20">
        <v>0.17193</v>
      </c>
      <c r="AW67" s="20">
        <v>0.17760999999999999</v>
      </c>
      <c r="AX67" s="20">
        <v>4.7709000000000001E-2</v>
      </c>
      <c r="AY67" s="20">
        <v>0.12515000000000001</v>
      </c>
      <c r="AZ67" s="20">
        <v>0.16066</v>
      </c>
      <c r="BA67" s="20">
        <v>5.9581000000000002E-2</v>
      </c>
      <c r="BB67" s="20">
        <v>9.4785999999999995E-2</v>
      </c>
      <c r="BC67" s="20">
        <v>0.60668</v>
      </c>
      <c r="BD67" s="20">
        <v>0.54173000000000004</v>
      </c>
      <c r="BE67" s="20">
        <v>0.33481</v>
      </c>
      <c r="BF67" s="20">
        <v>0.18101999999999999</v>
      </c>
      <c r="BG67" s="20">
        <v>0.17313000000000001</v>
      </c>
      <c r="BH67" s="20">
        <v>0.67874000000000001</v>
      </c>
      <c r="BI67" s="20">
        <v>0.68650999999999995</v>
      </c>
      <c r="BJ67" s="20">
        <v>0.50153999999999999</v>
      </c>
      <c r="BK67" s="20">
        <v>0.29665999999999998</v>
      </c>
      <c r="BL67" s="20">
        <v>6.5408999999999995E-2</v>
      </c>
      <c r="BM67" s="20">
        <v>0.30876999999999999</v>
      </c>
      <c r="BN67" s="20">
        <v>0.12278</v>
      </c>
      <c r="BO67" s="20">
        <v>0.17668</v>
      </c>
      <c r="BP67" s="20">
        <v>0.21826000000000001</v>
      </c>
      <c r="BQ67" s="20">
        <v>0.40290999999999999</v>
      </c>
      <c r="BR67" s="20">
        <v>0.22714999999999999</v>
      </c>
      <c r="BS67" s="20">
        <v>0.64127000000000001</v>
      </c>
      <c r="BT67" s="20">
        <v>0.1212</v>
      </c>
      <c r="BU67" s="20">
        <v>0.52681999999999995</v>
      </c>
      <c r="BV67" s="20">
        <v>0.49692999999999998</v>
      </c>
      <c r="BW67" s="20">
        <v>4.7161000000000002E-2</v>
      </c>
      <c r="BX67" s="20">
        <v>0.1221</v>
      </c>
      <c r="BY67" s="20">
        <v>0.44202000000000002</v>
      </c>
      <c r="BZ67" s="20">
        <v>0.26504682926829276</v>
      </c>
      <c r="CA67" s="20">
        <v>0.38025999999999999</v>
      </c>
      <c r="CB67" s="20">
        <v>0.65312999999999999</v>
      </c>
      <c r="CC67" s="20">
        <v>0.56040999999999996</v>
      </c>
      <c r="CD67" s="20">
        <v>0.35099999999999998</v>
      </c>
      <c r="CE67" s="20">
        <v>0.78232999999999997</v>
      </c>
      <c r="CF67" s="20">
        <v>0.61119000000000001</v>
      </c>
      <c r="CG67" s="20">
        <v>5.8696999999999999E-2</v>
      </c>
      <c r="CH67" s="20">
        <v>0.15139</v>
      </c>
      <c r="CI67" s="20">
        <v>0.59050999999999998</v>
      </c>
      <c r="CJ67" s="20">
        <v>0.22316</v>
      </c>
      <c r="CK67" s="20">
        <v>0.49087999999999998</v>
      </c>
      <c r="CL67" s="20">
        <v>0.17685000000000001</v>
      </c>
      <c r="CM67" s="20">
        <v>0.25840999999999997</v>
      </c>
      <c r="CN67" s="20">
        <v>0.50987024390243896</v>
      </c>
      <c r="CO67" s="20">
        <v>0.26660609756097547</v>
      </c>
      <c r="CP67" s="20">
        <v>0.38305</v>
      </c>
      <c r="CQ67" s="20">
        <v>0.14254</v>
      </c>
      <c r="CR67" s="20">
        <v>0.42814999999999998</v>
      </c>
      <c r="CS67" s="20">
        <v>0.57028000000000001</v>
      </c>
      <c r="CT67" s="20">
        <v>0.23746</v>
      </c>
      <c r="CU67" s="20">
        <v>0.35948999999999998</v>
      </c>
      <c r="CV67" s="20">
        <v>0.21548</v>
      </c>
    </row>
    <row r="68" spans="1:100">
      <c r="A68" s="63">
        <v>437</v>
      </c>
      <c r="B68" s="20">
        <v>0.64671999999999996</v>
      </c>
      <c r="C68" s="20">
        <v>0.26191999999999999</v>
      </c>
      <c r="D68" s="20">
        <v>5.1749999999999997E-2</v>
      </c>
      <c r="E68" s="20">
        <v>0.33885000000000004</v>
      </c>
      <c r="F68" s="20">
        <v>0.12266000000000001</v>
      </c>
      <c r="G68" s="20">
        <v>0.13894000000000001</v>
      </c>
      <c r="H68" s="20">
        <v>5.7513000000000002E-2</v>
      </c>
      <c r="I68" s="20">
        <v>5.7818000000000001E-2</v>
      </c>
      <c r="J68" s="20">
        <v>4.5470999999999998E-2</v>
      </c>
      <c r="K68" s="20">
        <v>0.19026000000000001</v>
      </c>
      <c r="L68" s="20">
        <v>8.4619E-2</v>
      </c>
      <c r="M68" s="20">
        <v>9.8167000000000004E-2</v>
      </c>
      <c r="N68" s="20">
        <v>4.5968000000000002E-2</v>
      </c>
      <c r="O68" s="20">
        <v>0.35309000000000001</v>
      </c>
      <c r="P68" s="20">
        <v>0.22650000000000001</v>
      </c>
      <c r="Q68" s="20">
        <v>4.6122999999999997E-2</v>
      </c>
      <c r="R68" s="20">
        <v>5.3919000000000002E-2</v>
      </c>
      <c r="S68" s="20">
        <v>9.9163000000000001E-2</v>
      </c>
      <c r="T68" s="20">
        <v>0.12295</v>
      </c>
      <c r="U68" s="20">
        <v>2.1520999999999998E-2</v>
      </c>
      <c r="V68" s="20">
        <v>0.17094000000000001</v>
      </c>
      <c r="W68" s="20">
        <v>8.7196999999999997E-2</v>
      </c>
      <c r="X68" s="20">
        <v>0.51293</v>
      </c>
      <c r="Y68" s="20">
        <v>0.28112999999999999</v>
      </c>
      <c r="Z68" s="20">
        <v>5.7045999999999999E-2</v>
      </c>
      <c r="AA68" s="20">
        <v>0.16794000000000001</v>
      </c>
      <c r="AB68" s="20">
        <v>0.21582999999999999</v>
      </c>
      <c r="AC68" s="20">
        <v>4.6771E-2</v>
      </c>
      <c r="AD68" s="20">
        <v>9.2686000000000004E-2</v>
      </c>
      <c r="AE68" s="20">
        <v>6.3807000000000003E-2</v>
      </c>
      <c r="AF68" s="20">
        <v>0.11724999999999999</v>
      </c>
      <c r="AG68" s="20">
        <v>4.8164999999999999E-2</v>
      </c>
      <c r="AH68" s="20">
        <v>0.24662000000000001</v>
      </c>
      <c r="AI68" s="20">
        <v>4.4802000000000002E-2</v>
      </c>
      <c r="AJ68" s="20">
        <v>4.9168000000000003E-2</v>
      </c>
      <c r="AK68" s="20">
        <v>0.37670317073170745</v>
      </c>
      <c r="AL68" s="20">
        <v>5.2186000000000003E-2</v>
      </c>
      <c r="AM68" s="20">
        <v>0.2304899024390244</v>
      </c>
      <c r="AN68" s="20">
        <v>4.9694000000000002E-2</v>
      </c>
      <c r="AO68" s="20">
        <v>8.0183000000000004E-2</v>
      </c>
      <c r="AP68" s="20">
        <v>0.47883999999999999</v>
      </c>
      <c r="AQ68" s="20">
        <v>6.5950999999999996E-2</v>
      </c>
      <c r="AR68" s="20">
        <v>4.9943000000000001E-2</v>
      </c>
      <c r="AS68" s="20">
        <v>4.6369E-2</v>
      </c>
      <c r="AT68" s="20">
        <v>6.6213999999999995E-2</v>
      </c>
      <c r="AU68" s="20">
        <v>0.13322999999999999</v>
      </c>
      <c r="AV68" s="20">
        <v>0.17427999999999999</v>
      </c>
      <c r="AW68" s="20">
        <v>0.18356</v>
      </c>
      <c r="AX68" s="20">
        <v>4.7964E-2</v>
      </c>
      <c r="AY68" s="20">
        <v>0.12617999999999999</v>
      </c>
      <c r="AZ68" s="20">
        <v>0.16195999999999999</v>
      </c>
      <c r="BA68" s="20">
        <v>5.9809000000000001E-2</v>
      </c>
      <c r="BB68" s="20">
        <v>9.5560000000000006E-2</v>
      </c>
      <c r="BC68" s="20">
        <v>0.61004000000000003</v>
      </c>
      <c r="BD68" s="20">
        <v>0.54573000000000005</v>
      </c>
      <c r="BE68" s="20">
        <v>0.33712999999999999</v>
      </c>
      <c r="BF68" s="20">
        <v>0.18354999999999999</v>
      </c>
      <c r="BG68" s="20">
        <v>0.17502999999999999</v>
      </c>
      <c r="BH68" s="20">
        <v>0.67917000000000005</v>
      </c>
      <c r="BI68" s="20">
        <v>0.68927000000000005</v>
      </c>
      <c r="BJ68" s="20">
        <v>0.50385999999999997</v>
      </c>
      <c r="BK68" s="20">
        <v>0.29981000000000002</v>
      </c>
      <c r="BL68" s="20">
        <v>6.5651000000000001E-2</v>
      </c>
      <c r="BM68" s="20">
        <v>0.31125000000000003</v>
      </c>
      <c r="BN68" s="20">
        <v>0.12348000000000001</v>
      </c>
      <c r="BO68" s="20">
        <v>0.17876</v>
      </c>
      <c r="BP68" s="20">
        <v>0.22086</v>
      </c>
      <c r="BQ68" s="20">
        <v>0.40579999999999999</v>
      </c>
      <c r="BR68" s="20">
        <v>0.22886000000000001</v>
      </c>
      <c r="BS68" s="20">
        <v>0.64573999999999998</v>
      </c>
      <c r="BT68" s="20">
        <v>0.12428</v>
      </c>
      <c r="BU68" s="20">
        <v>0.52805999999999997</v>
      </c>
      <c r="BV68" s="20">
        <v>0.50605</v>
      </c>
      <c r="BW68" s="20">
        <v>4.7557000000000002E-2</v>
      </c>
      <c r="BX68" s="20">
        <v>0.12461</v>
      </c>
      <c r="BY68" s="20">
        <v>0.44588</v>
      </c>
      <c r="BZ68" s="20">
        <v>0.26750878048780491</v>
      </c>
      <c r="CA68" s="20">
        <v>0.38818999999999998</v>
      </c>
      <c r="CB68" s="20">
        <v>0.65317999999999998</v>
      </c>
      <c r="CC68" s="20">
        <v>0.56225999999999998</v>
      </c>
      <c r="CD68" s="20">
        <v>0.34938999999999998</v>
      </c>
      <c r="CE68" s="20">
        <v>0.78290000000000004</v>
      </c>
      <c r="CF68" s="20">
        <v>0.61021000000000003</v>
      </c>
      <c r="CG68" s="20">
        <v>5.9075999999999997E-2</v>
      </c>
      <c r="CH68" s="20">
        <v>0.15337999999999999</v>
      </c>
      <c r="CI68" s="20">
        <v>0.58914</v>
      </c>
      <c r="CJ68" s="20">
        <v>0.22511999999999999</v>
      </c>
      <c r="CK68" s="20">
        <v>0.48854999999999998</v>
      </c>
      <c r="CL68" s="20">
        <v>0.17827000000000001</v>
      </c>
      <c r="CM68" s="20">
        <v>0.25613000000000002</v>
      </c>
      <c r="CN68" s="20">
        <v>0.51789341463414629</v>
      </c>
      <c r="CO68" s="20">
        <v>0.26993268292682915</v>
      </c>
      <c r="CP68" s="20">
        <v>0.38497999999999999</v>
      </c>
      <c r="CQ68" s="20">
        <v>0.14338999999999999</v>
      </c>
      <c r="CR68" s="20">
        <v>0.43329000000000001</v>
      </c>
      <c r="CS68" s="20">
        <v>0.57230000000000003</v>
      </c>
      <c r="CT68" s="20">
        <v>0.23777000000000001</v>
      </c>
      <c r="CU68" s="20">
        <v>0.35904999999999998</v>
      </c>
      <c r="CV68" s="20">
        <v>0.21395</v>
      </c>
    </row>
    <row r="69" spans="1:100">
      <c r="A69" s="63">
        <v>438</v>
      </c>
      <c r="B69" s="20">
        <v>0.64587000000000006</v>
      </c>
      <c r="C69" s="20">
        <v>0.26101999999999997</v>
      </c>
      <c r="D69" s="20">
        <v>5.2854999999999999E-2</v>
      </c>
      <c r="E69" s="20">
        <v>0.33723341463414636</v>
      </c>
      <c r="F69" s="20">
        <v>0.12094000000000001</v>
      </c>
      <c r="G69" s="20">
        <v>0.13861999999999999</v>
      </c>
      <c r="H69" s="20">
        <v>5.7544999999999999E-2</v>
      </c>
      <c r="I69" s="20">
        <v>5.7764000000000003E-2</v>
      </c>
      <c r="J69" s="20">
        <v>4.5630999999999998E-2</v>
      </c>
      <c r="K69" s="20">
        <v>0.18965000000000001</v>
      </c>
      <c r="L69" s="20">
        <v>8.4298999999999999E-2</v>
      </c>
      <c r="M69" s="20">
        <v>9.8438999999999999E-2</v>
      </c>
      <c r="N69" s="20">
        <v>4.6075999999999999E-2</v>
      </c>
      <c r="O69" s="20">
        <v>0.35332999999999998</v>
      </c>
      <c r="P69" s="20">
        <v>0.2293</v>
      </c>
      <c r="Q69" s="20">
        <v>4.6537000000000002E-2</v>
      </c>
      <c r="R69" s="20">
        <v>5.4167E-2</v>
      </c>
      <c r="S69" s="20">
        <v>0.10027999999999999</v>
      </c>
      <c r="T69" s="20">
        <v>0.12295</v>
      </c>
      <c r="U69" s="20">
        <v>2.1118999999999999E-2</v>
      </c>
      <c r="V69" s="20">
        <v>0.17085</v>
      </c>
      <c r="W69" s="20">
        <v>8.8020000000000001E-2</v>
      </c>
      <c r="X69" s="20">
        <v>0.51468999999999998</v>
      </c>
      <c r="Y69" s="20">
        <v>0.28105000000000002</v>
      </c>
      <c r="Z69" s="20">
        <v>5.6238000000000003E-2</v>
      </c>
      <c r="AA69" s="20">
        <v>0.16914000000000001</v>
      </c>
      <c r="AB69" s="20">
        <v>0.21945999999999999</v>
      </c>
      <c r="AC69" s="20">
        <v>4.6713999999999999E-2</v>
      </c>
      <c r="AD69" s="20">
        <v>9.5855999999999997E-2</v>
      </c>
      <c r="AE69" s="20">
        <v>6.6758999999999999E-2</v>
      </c>
      <c r="AF69" s="20">
        <v>0.12046</v>
      </c>
      <c r="AG69" s="20">
        <v>4.8905999999999998E-2</v>
      </c>
      <c r="AH69" s="20">
        <v>0.24998999999999999</v>
      </c>
      <c r="AI69" s="20">
        <v>4.4895999999999998E-2</v>
      </c>
      <c r="AJ69" s="20">
        <v>4.9102E-2</v>
      </c>
      <c r="AK69" s="20">
        <v>0.38608463414634159</v>
      </c>
      <c r="AL69" s="20">
        <v>5.2428000000000002E-2</v>
      </c>
      <c r="AM69" s="20">
        <v>0.24102148780487806</v>
      </c>
      <c r="AN69" s="20">
        <v>4.9923000000000002E-2</v>
      </c>
      <c r="AO69" s="20">
        <v>8.0544000000000004E-2</v>
      </c>
      <c r="AP69" s="20">
        <v>0.48227999999999999</v>
      </c>
      <c r="AQ69" s="20">
        <v>6.6235000000000002E-2</v>
      </c>
      <c r="AR69" s="20">
        <v>5.0220000000000001E-2</v>
      </c>
      <c r="AS69" s="20">
        <v>4.641E-2</v>
      </c>
      <c r="AT69" s="20">
        <v>6.6914000000000001E-2</v>
      </c>
      <c r="AU69" s="20">
        <v>0.13416</v>
      </c>
      <c r="AV69" s="20">
        <v>0.17673</v>
      </c>
      <c r="AW69" s="20">
        <v>0.18966</v>
      </c>
      <c r="AX69" s="20">
        <v>4.8246999999999998E-2</v>
      </c>
      <c r="AY69" s="20">
        <v>0.12722</v>
      </c>
      <c r="AZ69" s="20">
        <v>0.16325000000000001</v>
      </c>
      <c r="BA69" s="20">
        <v>6.0053000000000002E-2</v>
      </c>
      <c r="BB69" s="20">
        <v>9.6352999999999994E-2</v>
      </c>
      <c r="BC69" s="20">
        <v>0.61343999999999999</v>
      </c>
      <c r="BD69" s="20">
        <v>0.54974999999999996</v>
      </c>
      <c r="BE69" s="20">
        <v>0.33949000000000001</v>
      </c>
      <c r="BF69" s="20">
        <v>0.18615999999999999</v>
      </c>
      <c r="BG69" s="20">
        <v>0.17698</v>
      </c>
      <c r="BH69" s="20">
        <v>0.67959000000000003</v>
      </c>
      <c r="BI69" s="20">
        <v>0.69196999999999997</v>
      </c>
      <c r="BJ69" s="20">
        <v>0.50609999999999999</v>
      </c>
      <c r="BK69" s="20">
        <v>0.30304999999999999</v>
      </c>
      <c r="BL69" s="20">
        <v>6.5911999999999998E-2</v>
      </c>
      <c r="BM69" s="20">
        <v>0.31378</v>
      </c>
      <c r="BN69" s="20">
        <v>0.12418</v>
      </c>
      <c r="BO69" s="20">
        <v>0.18090999999999999</v>
      </c>
      <c r="BP69" s="20">
        <v>0.22353999999999999</v>
      </c>
      <c r="BQ69" s="20">
        <v>0.40864</v>
      </c>
      <c r="BR69" s="20">
        <v>0.23055</v>
      </c>
      <c r="BS69" s="20">
        <v>0.65010999999999997</v>
      </c>
      <c r="BT69" s="20">
        <v>0.12737999999999999</v>
      </c>
      <c r="BU69" s="20">
        <v>0.52925999999999995</v>
      </c>
      <c r="BV69" s="20">
        <v>0.51473999999999998</v>
      </c>
      <c r="BW69" s="20">
        <v>4.7968999999999998E-2</v>
      </c>
      <c r="BX69" s="20">
        <v>0.12712000000000001</v>
      </c>
      <c r="BY69" s="20">
        <v>0.44963999999999998</v>
      </c>
      <c r="BZ69" s="20">
        <v>0.26980365853658539</v>
      </c>
      <c r="CA69" s="20">
        <v>0.39579999999999999</v>
      </c>
      <c r="CB69" s="20">
        <v>0.65307000000000004</v>
      </c>
      <c r="CC69" s="20">
        <v>0.56399999999999995</v>
      </c>
      <c r="CD69" s="20">
        <v>0.34848000000000001</v>
      </c>
      <c r="CE69" s="20">
        <v>0.78346000000000005</v>
      </c>
      <c r="CF69" s="20">
        <v>0.60919000000000001</v>
      </c>
      <c r="CG69" s="20">
        <v>5.9427000000000001E-2</v>
      </c>
      <c r="CH69" s="20">
        <v>0.15518999999999999</v>
      </c>
      <c r="CI69" s="20">
        <v>0.58765999999999996</v>
      </c>
      <c r="CJ69" s="20">
        <v>0.22702</v>
      </c>
      <c r="CK69" s="20">
        <v>0.48614000000000002</v>
      </c>
      <c r="CL69" s="20">
        <v>0.17957999999999999</v>
      </c>
      <c r="CM69" s="20">
        <v>0.25380000000000003</v>
      </c>
      <c r="CN69" s="20">
        <v>0.52554048780487816</v>
      </c>
      <c r="CO69" s="20">
        <v>0.27318073170731699</v>
      </c>
      <c r="CP69" s="20">
        <v>0.38685999999999998</v>
      </c>
      <c r="CQ69" s="20">
        <v>0.14416999999999999</v>
      </c>
      <c r="CR69" s="20">
        <v>0.43803999999999998</v>
      </c>
      <c r="CS69" s="20">
        <v>0.57411000000000001</v>
      </c>
      <c r="CT69" s="20">
        <v>0.23798</v>
      </c>
      <c r="CU69" s="20">
        <v>0.35841000000000001</v>
      </c>
      <c r="CV69" s="20">
        <v>0.21239</v>
      </c>
    </row>
    <row r="70" spans="1:100">
      <c r="A70" s="63">
        <v>439</v>
      </c>
      <c r="B70" s="20">
        <v>0.64495999999999998</v>
      </c>
      <c r="C70" s="20">
        <v>0.26005</v>
      </c>
      <c r="D70" s="20">
        <v>5.3792E-2</v>
      </c>
      <c r="E70" s="20">
        <v>0.33556414634146342</v>
      </c>
      <c r="F70" s="20">
        <v>0.11917999999999999</v>
      </c>
      <c r="G70" s="20">
        <v>0.13827</v>
      </c>
      <c r="H70" s="20">
        <v>5.7575000000000001E-2</v>
      </c>
      <c r="I70" s="20">
        <v>5.7704999999999999E-2</v>
      </c>
      <c r="J70" s="20">
        <v>4.5794000000000001E-2</v>
      </c>
      <c r="K70" s="20">
        <v>0.18903</v>
      </c>
      <c r="L70" s="20">
        <v>8.3953E-2</v>
      </c>
      <c r="M70" s="20">
        <v>9.8831000000000002E-2</v>
      </c>
      <c r="N70" s="20">
        <v>4.6169000000000002E-2</v>
      </c>
      <c r="O70" s="20">
        <v>0.35355999999999999</v>
      </c>
      <c r="P70" s="20">
        <v>0.23211000000000001</v>
      </c>
      <c r="Q70" s="20">
        <v>4.6953000000000002E-2</v>
      </c>
      <c r="R70" s="20">
        <v>5.4427999999999997E-2</v>
      </c>
      <c r="S70" s="20">
        <v>0.10138999999999999</v>
      </c>
      <c r="T70" s="20">
        <v>0.12297</v>
      </c>
      <c r="U70" s="20">
        <v>2.0733999999999999E-2</v>
      </c>
      <c r="V70" s="20">
        <v>0.17076</v>
      </c>
      <c r="W70" s="20">
        <v>8.8872999999999994E-2</v>
      </c>
      <c r="X70" s="20">
        <v>0.51642999999999994</v>
      </c>
      <c r="Y70" s="20">
        <v>0.28100999999999998</v>
      </c>
      <c r="Z70" s="20">
        <v>5.5428999999999999E-2</v>
      </c>
      <c r="AA70" s="20">
        <v>0.1704</v>
      </c>
      <c r="AB70" s="20">
        <v>0.2228</v>
      </c>
      <c r="AC70" s="20">
        <v>4.6685999999999998E-2</v>
      </c>
      <c r="AD70" s="20">
        <v>9.9192000000000002E-2</v>
      </c>
      <c r="AE70" s="20">
        <v>7.0079000000000002E-2</v>
      </c>
      <c r="AF70" s="20">
        <v>0.12374</v>
      </c>
      <c r="AG70" s="20">
        <v>4.9683999999999999E-2</v>
      </c>
      <c r="AH70" s="20">
        <v>0.25366</v>
      </c>
      <c r="AI70" s="20">
        <v>4.4998999999999997E-2</v>
      </c>
      <c r="AJ70" s="20">
        <v>4.9042000000000002E-2</v>
      </c>
      <c r="AK70" s="20">
        <v>0.39523536585365854</v>
      </c>
      <c r="AL70" s="20">
        <v>5.2699000000000003E-2</v>
      </c>
      <c r="AM70" s="20">
        <v>0.25175151219512193</v>
      </c>
      <c r="AN70" s="20">
        <v>5.0155999999999999E-2</v>
      </c>
      <c r="AO70" s="20">
        <v>8.0918000000000004E-2</v>
      </c>
      <c r="AP70" s="20">
        <v>0.48582999999999998</v>
      </c>
      <c r="AQ70" s="20">
        <v>6.6526000000000002E-2</v>
      </c>
      <c r="AR70" s="20">
        <v>5.0538E-2</v>
      </c>
      <c r="AS70" s="20">
        <v>4.6454000000000002E-2</v>
      </c>
      <c r="AT70" s="20">
        <v>6.7685999999999996E-2</v>
      </c>
      <c r="AU70" s="20">
        <v>0.13514999999999999</v>
      </c>
      <c r="AV70" s="20">
        <v>0.17931</v>
      </c>
      <c r="AW70" s="20">
        <v>0.19589000000000001</v>
      </c>
      <c r="AX70" s="20">
        <v>4.8557000000000003E-2</v>
      </c>
      <c r="AY70" s="20">
        <v>0.12826000000000001</v>
      </c>
      <c r="AZ70" s="20">
        <v>0.16453999999999999</v>
      </c>
      <c r="BA70" s="20">
        <v>6.0312999999999999E-2</v>
      </c>
      <c r="BB70" s="20">
        <v>9.7166000000000002E-2</v>
      </c>
      <c r="BC70" s="20">
        <v>0.61689000000000005</v>
      </c>
      <c r="BD70" s="20">
        <v>0.55379999999999996</v>
      </c>
      <c r="BE70" s="20">
        <v>0.34189999999999998</v>
      </c>
      <c r="BF70" s="20">
        <v>0.18884000000000001</v>
      </c>
      <c r="BG70" s="20">
        <v>0.17898</v>
      </c>
      <c r="BH70" s="20">
        <v>0.68003999999999998</v>
      </c>
      <c r="BI70" s="20">
        <v>0.69462000000000002</v>
      </c>
      <c r="BJ70" s="20">
        <v>0.50827999999999995</v>
      </c>
      <c r="BK70" s="20">
        <v>0.30636000000000002</v>
      </c>
      <c r="BL70" s="20">
        <v>6.6193000000000002E-2</v>
      </c>
      <c r="BM70" s="20">
        <v>0.31639</v>
      </c>
      <c r="BN70" s="20">
        <v>0.12485</v>
      </c>
      <c r="BO70" s="20">
        <v>0.18312</v>
      </c>
      <c r="BP70" s="20">
        <v>0.22628999999999999</v>
      </c>
      <c r="BQ70" s="20">
        <v>0.41142000000000001</v>
      </c>
      <c r="BR70" s="20">
        <v>0.23219999999999999</v>
      </c>
      <c r="BS70" s="20">
        <v>0.65439000000000003</v>
      </c>
      <c r="BT70" s="20">
        <v>0.13048000000000001</v>
      </c>
      <c r="BU70" s="20">
        <v>0.53044999999999998</v>
      </c>
      <c r="BV70" s="20">
        <v>0.52292000000000005</v>
      </c>
      <c r="BW70" s="20">
        <v>4.8398999999999998E-2</v>
      </c>
      <c r="BX70" s="20">
        <v>0.12966</v>
      </c>
      <c r="BY70" s="20">
        <v>0.45328000000000002</v>
      </c>
      <c r="BZ70" s="20">
        <v>0.27209487804878046</v>
      </c>
      <c r="CA70" s="20">
        <v>0.40300999999999998</v>
      </c>
      <c r="CB70" s="20">
        <v>0.65281</v>
      </c>
      <c r="CC70" s="20">
        <v>0.56564999999999999</v>
      </c>
      <c r="CD70" s="20">
        <v>0.34720000000000001</v>
      </c>
      <c r="CE70" s="20">
        <v>0.78398999999999996</v>
      </c>
      <c r="CF70" s="20">
        <v>0.60814999999999997</v>
      </c>
      <c r="CG70" s="20">
        <v>5.9749999999999998E-2</v>
      </c>
      <c r="CH70" s="20">
        <v>0.15672</v>
      </c>
      <c r="CI70" s="20">
        <v>0.58609999999999995</v>
      </c>
      <c r="CJ70" s="20">
        <v>0.22883999999999999</v>
      </c>
      <c r="CK70" s="20">
        <v>0.48368</v>
      </c>
      <c r="CL70" s="20">
        <v>0.18071000000000001</v>
      </c>
      <c r="CM70" s="20">
        <v>0.25141000000000002</v>
      </c>
      <c r="CN70" s="20">
        <v>0.53279073170731717</v>
      </c>
      <c r="CO70" s="20">
        <v>0.27631682926829254</v>
      </c>
      <c r="CP70" s="20">
        <v>0.38869999999999999</v>
      </c>
      <c r="CQ70" s="20">
        <v>0.14485999999999999</v>
      </c>
      <c r="CR70" s="20">
        <v>0.44238</v>
      </c>
      <c r="CS70" s="20">
        <v>0.57569999999999999</v>
      </c>
      <c r="CT70" s="20">
        <v>0.23810000000000001</v>
      </c>
      <c r="CU70" s="20">
        <v>0.35757</v>
      </c>
      <c r="CV70" s="20">
        <v>0.21081</v>
      </c>
    </row>
    <row r="71" spans="1:100">
      <c r="A71" s="63">
        <v>440</v>
      </c>
      <c r="B71" s="20">
        <v>0.64400000000000002</v>
      </c>
      <c r="C71" s="20">
        <v>0.25900000000000001</v>
      </c>
      <c r="D71" s="20">
        <v>5.4566000000000003E-2</v>
      </c>
      <c r="E71" s="20">
        <v>0.33382439024390242</v>
      </c>
      <c r="F71" s="20">
        <v>0.11738</v>
      </c>
      <c r="G71" s="20">
        <v>0.13788</v>
      </c>
      <c r="H71" s="20">
        <v>5.7599999999999998E-2</v>
      </c>
      <c r="I71" s="20">
        <v>5.7639999999999997E-2</v>
      </c>
      <c r="J71" s="20">
        <v>4.5959E-2</v>
      </c>
      <c r="K71" s="20">
        <v>0.18842</v>
      </c>
      <c r="L71" s="20">
        <v>8.3575999999999998E-2</v>
      </c>
      <c r="M71" s="20">
        <v>9.8292000000000004E-2</v>
      </c>
      <c r="N71" s="20">
        <v>4.6246000000000002E-2</v>
      </c>
      <c r="O71" s="20">
        <v>0.3538</v>
      </c>
      <c r="P71" s="20">
        <v>0.23491999999999999</v>
      </c>
      <c r="Q71" s="20">
        <v>4.7368E-2</v>
      </c>
      <c r="R71" s="20">
        <v>5.4698999999999998E-2</v>
      </c>
      <c r="S71" s="20">
        <v>0.10249999999999999</v>
      </c>
      <c r="T71" s="20">
        <v>0.123</v>
      </c>
      <c r="U71" s="20">
        <v>2.0354000000000001E-2</v>
      </c>
      <c r="V71" s="20">
        <v>0.17068</v>
      </c>
      <c r="W71" s="20">
        <v>8.9755000000000001E-2</v>
      </c>
      <c r="X71" s="20">
        <v>0.51814000000000004</v>
      </c>
      <c r="Y71" s="20">
        <v>0.28100000000000003</v>
      </c>
      <c r="Z71" s="20">
        <v>5.4615999999999998E-2</v>
      </c>
      <c r="AA71" s="20">
        <v>0.17169999999999999</v>
      </c>
      <c r="AB71" s="20">
        <v>0.22586999999999999</v>
      </c>
      <c r="AC71" s="20">
        <v>4.7114000000000003E-2</v>
      </c>
      <c r="AD71" s="20">
        <v>0.1027</v>
      </c>
      <c r="AE71" s="20">
        <v>7.3777999999999996E-2</v>
      </c>
      <c r="AF71" s="20">
        <v>0.12709999999999999</v>
      </c>
      <c r="AG71" s="20">
        <v>5.0500000000000003E-2</v>
      </c>
      <c r="AH71" s="20">
        <v>0.25763999999999998</v>
      </c>
      <c r="AI71" s="20">
        <v>4.5111999999999999E-2</v>
      </c>
      <c r="AJ71" s="20">
        <v>4.8988999999999998E-2</v>
      </c>
      <c r="AK71" s="20">
        <v>0.40413048780487804</v>
      </c>
      <c r="AL71" s="20">
        <v>5.2999999999999999E-2</v>
      </c>
      <c r="AM71" s="20">
        <v>0.26264841463414634</v>
      </c>
      <c r="AN71" s="20">
        <v>5.0389999999999997E-2</v>
      </c>
      <c r="AO71" s="20">
        <v>8.1304000000000001E-2</v>
      </c>
      <c r="AP71" s="20">
        <v>0.48949999999999999</v>
      </c>
      <c r="AQ71" s="20">
        <v>6.6822000000000006E-2</v>
      </c>
      <c r="AR71" s="20">
        <v>5.0900000000000001E-2</v>
      </c>
      <c r="AS71" s="20">
        <v>4.65E-2</v>
      </c>
      <c r="AT71" s="20">
        <v>6.8414000000000003E-2</v>
      </c>
      <c r="AU71" s="20">
        <v>0.13619999999999999</v>
      </c>
      <c r="AV71" s="20">
        <v>0.182</v>
      </c>
      <c r="AW71" s="20">
        <v>0.20227000000000001</v>
      </c>
      <c r="AX71" s="20">
        <v>4.8894E-2</v>
      </c>
      <c r="AY71" s="20">
        <v>0.12931000000000001</v>
      </c>
      <c r="AZ71" s="20">
        <v>0.16583000000000001</v>
      </c>
      <c r="BA71" s="20">
        <v>6.0592E-2</v>
      </c>
      <c r="BB71" s="20">
        <v>9.8000000000000004E-2</v>
      </c>
      <c r="BC71" s="20">
        <v>0.62039999999999995</v>
      </c>
      <c r="BD71" s="20">
        <v>0.55789</v>
      </c>
      <c r="BE71" s="20">
        <v>0.34437000000000001</v>
      </c>
      <c r="BF71" s="20">
        <v>0.19159999999999999</v>
      </c>
      <c r="BG71" s="20">
        <v>0.18103</v>
      </c>
      <c r="BH71" s="20">
        <v>0.68049999999999999</v>
      </c>
      <c r="BI71" s="20">
        <v>0.69721</v>
      </c>
      <c r="BJ71" s="20">
        <v>0.51039000000000001</v>
      </c>
      <c r="BK71" s="20">
        <v>0.30975999999999998</v>
      </c>
      <c r="BL71" s="20">
        <v>6.6494999999999999E-2</v>
      </c>
      <c r="BM71" s="20">
        <v>0.31906000000000001</v>
      </c>
      <c r="BN71" s="20">
        <v>0.1255</v>
      </c>
      <c r="BO71" s="20">
        <v>0.18540000000000001</v>
      </c>
      <c r="BP71" s="20">
        <v>0.2291</v>
      </c>
      <c r="BQ71" s="20">
        <v>0.41415000000000002</v>
      </c>
      <c r="BR71" s="20">
        <v>0.23380999999999999</v>
      </c>
      <c r="BS71" s="20">
        <v>0.65856999999999999</v>
      </c>
      <c r="BT71" s="20">
        <v>0.1336</v>
      </c>
      <c r="BU71" s="20">
        <v>0.53161999999999998</v>
      </c>
      <c r="BV71" s="20">
        <v>0.53051000000000004</v>
      </c>
      <c r="BW71" s="20">
        <v>4.8847000000000002E-2</v>
      </c>
      <c r="BX71" s="20">
        <v>0.13220000000000001</v>
      </c>
      <c r="BY71" s="20">
        <v>0.45679999999999998</v>
      </c>
      <c r="BZ71" s="20">
        <v>0.27425390243902442</v>
      </c>
      <c r="CA71" s="20">
        <v>0.40977000000000002</v>
      </c>
      <c r="CB71" s="20">
        <v>0.65239000000000003</v>
      </c>
      <c r="CC71" s="20">
        <v>0.56720000000000004</v>
      </c>
      <c r="CD71" s="20">
        <v>0.34519</v>
      </c>
      <c r="CE71" s="20">
        <v>0.78449999999999998</v>
      </c>
      <c r="CF71" s="20">
        <v>0.60709999999999997</v>
      </c>
      <c r="CG71" s="20">
        <v>6.0040000000000003E-2</v>
      </c>
      <c r="CH71" s="20">
        <v>0.15820000000000001</v>
      </c>
      <c r="CI71" s="20">
        <v>0.58448</v>
      </c>
      <c r="CJ71" s="20">
        <v>0.23055</v>
      </c>
      <c r="CK71" s="20">
        <v>0.48115999999999998</v>
      </c>
      <c r="CL71" s="20">
        <v>0.18160000000000001</v>
      </c>
      <c r="CM71" s="20">
        <v>0.249</v>
      </c>
      <c r="CN71" s="20">
        <v>0.53963487804878052</v>
      </c>
      <c r="CO71" s="20">
        <v>0.2793195121951218</v>
      </c>
      <c r="CP71" s="20">
        <v>0.39054</v>
      </c>
      <c r="CQ71" s="20">
        <v>0.14546999999999999</v>
      </c>
      <c r="CR71" s="20">
        <v>0.44627</v>
      </c>
      <c r="CS71" s="20">
        <v>0.57701999999999998</v>
      </c>
      <c r="CT71" s="20">
        <v>0.23810000000000001</v>
      </c>
      <c r="CU71" s="20">
        <v>0.35649999999999998</v>
      </c>
      <c r="CV71" s="20">
        <v>0.2092</v>
      </c>
    </row>
    <row r="72" spans="1:100">
      <c r="A72" s="63">
        <v>441</v>
      </c>
      <c r="B72" s="20">
        <v>0.64298999999999995</v>
      </c>
      <c r="C72" s="20">
        <v>0.25786999999999999</v>
      </c>
      <c r="D72" s="20">
        <v>5.5445000000000001E-2</v>
      </c>
      <c r="E72" s="20">
        <v>0.33201731707317078</v>
      </c>
      <c r="F72" s="20">
        <v>0.11555</v>
      </c>
      <c r="G72" s="20">
        <v>0.13746</v>
      </c>
      <c r="H72" s="20">
        <v>5.7620999999999999E-2</v>
      </c>
      <c r="I72" s="20">
        <v>5.7570000000000003E-2</v>
      </c>
      <c r="J72" s="20">
        <v>4.6126E-2</v>
      </c>
      <c r="K72" s="20">
        <v>0.18779000000000001</v>
      </c>
      <c r="L72" s="20">
        <v>8.3168000000000006E-2</v>
      </c>
      <c r="M72" s="20">
        <v>9.7481999999999999E-2</v>
      </c>
      <c r="N72" s="20">
        <v>4.6304999999999999E-2</v>
      </c>
      <c r="O72" s="20">
        <v>0.35404000000000002</v>
      </c>
      <c r="P72" s="20">
        <v>0.23769999999999999</v>
      </c>
      <c r="Q72" s="20">
        <v>4.7780999999999997E-2</v>
      </c>
      <c r="R72" s="20">
        <v>5.4982000000000003E-2</v>
      </c>
      <c r="S72" s="20">
        <v>0.1036</v>
      </c>
      <c r="T72" s="20">
        <v>0.12305000000000001</v>
      </c>
      <c r="U72" s="20">
        <v>1.9973999999999999E-2</v>
      </c>
      <c r="V72" s="20">
        <v>0.17061000000000001</v>
      </c>
      <c r="W72" s="20">
        <v>9.0664999999999996E-2</v>
      </c>
      <c r="X72" s="20">
        <v>0.51981999999999995</v>
      </c>
      <c r="Y72" s="20">
        <v>0.28104000000000001</v>
      </c>
      <c r="Z72" s="20">
        <v>5.3888999999999999E-2</v>
      </c>
      <c r="AA72" s="20">
        <v>0.17305000000000001</v>
      </c>
      <c r="AB72" s="20">
        <v>0.22878000000000001</v>
      </c>
      <c r="AC72" s="20">
        <v>4.7114000000000003E-2</v>
      </c>
      <c r="AD72" s="20">
        <v>0.10638</v>
      </c>
      <c r="AE72" s="20">
        <v>7.7809000000000003E-2</v>
      </c>
      <c r="AF72" s="20">
        <v>0.13053999999999999</v>
      </c>
      <c r="AG72" s="20">
        <v>5.1353999999999997E-2</v>
      </c>
      <c r="AH72" s="20">
        <v>0.26195000000000002</v>
      </c>
      <c r="AI72" s="20">
        <v>4.5236999999999999E-2</v>
      </c>
      <c r="AJ72" s="20">
        <v>4.8943E-2</v>
      </c>
      <c r="AK72" s="20">
        <v>0.4127441463414635</v>
      </c>
      <c r="AL72" s="20">
        <v>5.3332999999999998E-2</v>
      </c>
      <c r="AM72" s="20">
        <v>0.27368258536585366</v>
      </c>
      <c r="AN72" s="20">
        <v>5.0625999999999997E-2</v>
      </c>
      <c r="AO72" s="20">
        <v>8.1702999999999998E-2</v>
      </c>
      <c r="AP72" s="20">
        <v>0.49330000000000002</v>
      </c>
      <c r="AQ72" s="20">
        <v>6.7125000000000004E-2</v>
      </c>
      <c r="AR72" s="20">
        <v>5.1310000000000001E-2</v>
      </c>
      <c r="AS72" s="20">
        <v>4.6549E-2</v>
      </c>
      <c r="AT72" s="20">
        <v>6.9000000000000006E-2</v>
      </c>
      <c r="AU72" s="20">
        <v>0.13730999999999999</v>
      </c>
      <c r="AV72" s="20">
        <v>0.18482000000000001</v>
      </c>
      <c r="AW72" s="20">
        <v>0.20879</v>
      </c>
      <c r="AX72" s="20">
        <v>4.9257000000000002E-2</v>
      </c>
      <c r="AY72" s="20">
        <v>0.13036</v>
      </c>
      <c r="AZ72" s="20">
        <v>0.16711000000000001</v>
      </c>
      <c r="BA72" s="20">
        <v>6.0887999999999998E-2</v>
      </c>
      <c r="BB72" s="20">
        <v>9.8857E-2</v>
      </c>
      <c r="BC72" s="20">
        <v>0.62399000000000004</v>
      </c>
      <c r="BD72" s="20">
        <v>0.56201999999999996</v>
      </c>
      <c r="BE72" s="20">
        <v>0.34689999999999999</v>
      </c>
      <c r="BF72" s="20">
        <v>0.19442999999999999</v>
      </c>
      <c r="BG72" s="20">
        <v>0.18314</v>
      </c>
      <c r="BH72" s="20">
        <v>0.68100000000000005</v>
      </c>
      <c r="BI72" s="20">
        <v>0.69972999999999996</v>
      </c>
      <c r="BJ72" s="20">
        <v>0.51243000000000005</v>
      </c>
      <c r="BK72" s="20">
        <v>0.31324999999999997</v>
      </c>
      <c r="BL72" s="20">
        <v>6.6820000000000004E-2</v>
      </c>
      <c r="BM72" s="20">
        <v>0.32180999999999998</v>
      </c>
      <c r="BN72" s="20">
        <v>0.12612000000000001</v>
      </c>
      <c r="BO72" s="20">
        <v>0.18775</v>
      </c>
      <c r="BP72" s="20">
        <v>0.23197999999999999</v>
      </c>
      <c r="BQ72" s="20">
        <v>0.41681000000000001</v>
      </c>
      <c r="BR72" s="20">
        <v>0.23538999999999999</v>
      </c>
      <c r="BS72" s="20">
        <v>0.66266000000000003</v>
      </c>
      <c r="BT72" s="20">
        <v>0.13672000000000001</v>
      </c>
      <c r="BU72" s="20">
        <v>0.53276999999999997</v>
      </c>
      <c r="BV72" s="20">
        <v>0.53744000000000003</v>
      </c>
      <c r="BW72" s="20">
        <v>4.9315999999999999E-2</v>
      </c>
      <c r="BX72" s="20">
        <v>0.13475000000000001</v>
      </c>
      <c r="BY72" s="20">
        <v>0.46017999999999998</v>
      </c>
      <c r="BZ72" s="20">
        <v>0.27618658536585372</v>
      </c>
      <c r="CA72" s="20">
        <v>0.41600999999999999</v>
      </c>
      <c r="CB72" s="20">
        <v>0.65180000000000005</v>
      </c>
      <c r="CC72" s="20">
        <v>0.56864999999999999</v>
      </c>
      <c r="CD72" s="20">
        <v>0.34406999999999999</v>
      </c>
      <c r="CE72" s="20">
        <v>0.78500000000000003</v>
      </c>
      <c r="CF72" s="20">
        <v>0.60604000000000002</v>
      </c>
      <c r="CG72" s="20">
        <v>6.0297999999999997E-2</v>
      </c>
      <c r="CH72" s="20">
        <v>0.16028999999999999</v>
      </c>
      <c r="CI72" s="20">
        <v>0.58282999999999996</v>
      </c>
      <c r="CJ72" s="20">
        <v>0.23214000000000001</v>
      </c>
      <c r="CK72" s="20">
        <v>0.47860000000000003</v>
      </c>
      <c r="CL72" s="20">
        <v>0.18221999999999999</v>
      </c>
      <c r="CM72" s="20">
        <v>0.24656</v>
      </c>
      <c r="CN72" s="20">
        <v>0.54606073170731717</v>
      </c>
      <c r="CO72" s="20">
        <v>0.2821775609756097</v>
      </c>
      <c r="CP72" s="20">
        <v>0.39238000000000001</v>
      </c>
      <c r="CQ72" s="20">
        <v>0.14599000000000001</v>
      </c>
      <c r="CR72" s="20">
        <v>0.44967000000000001</v>
      </c>
      <c r="CS72" s="20">
        <v>0.57804999999999995</v>
      </c>
      <c r="CT72" s="20">
        <v>0.23798</v>
      </c>
      <c r="CU72" s="20">
        <v>0.35521000000000003</v>
      </c>
      <c r="CV72" s="20">
        <v>0.20757999999999999</v>
      </c>
    </row>
    <row r="73" spans="1:100">
      <c r="A73" s="63">
        <v>442</v>
      </c>
      <c r="B73" s="20">
        <v>0.64190999999999998</v>
      </c>
      <c r="C73" s="20">
        <v>0.25664999999999999</v>
      </c>
      <c r="D73" s="20">
        <v>5.6439999999999997E-2</v>
      </c>
      <c r="E73" s="20">
        <v>0.33012804878048779</v>
      </c>
      <c r="F73" s="20">
        <v>0.11368</v>
      </c>
      <c r="G73" s="20">
        <v>0.13699</v>
      </c>
      <c r="H73" s="20">
        <v>5.7636E-2</v>
      </c>
      <c r="I73" s="20">
        <v>5.7498E-2</v>
      </c>
      <c r="J73" s="20">
        <v>4.6294000000000002E-2</v>
      </c>
      <c r="K73" s="20">
        <v>0.18717</v>
      </c>
      <c r="L73" s="20">
        <v>8.2725999999999994E-2</v>
      </c>
      <c r="M73" s="20">
        <v>9.6939999999999998E-2</v>
      </c>
      <c r="N73" s="20">
        <v>4.6348E-2</v>
      </c>
      <c r="O73" s="20">
        <v>0.35426999999999997</v>
      </c>
      <c r="P73" s="20">
        <v>0.24046000000000001</v>
      </c>
      <c r="Q73" s="20">
        <v>4.8193E-2</v>
      </c>
      <c r="R73" s="20">
        <v>5.5275999999999999E-2</v>
      </c>
      <c r="S73" s="20">
        <v>0.10469000000000001</v>
      </c>
      <c r="T73" s="20">
        <v>0.1231</v>
      </c>
      <c r="U73" s="20">
        <v>1.9598000000000001E-2</v>
      </c>
      <c r="V73" s="20">
        <v>0.17055000000000001</v>
      </c>
      <c r="W73" s="20">
        <v>9.1602000000000003E-2</v>
      </c>
      <c r="X73" s="20">
        <v>0.52146999999999999</v>
      </c>
      <c r="Y73" s="20">
        <v>0.28111999999999998</v>
      </c>
      <c r="Z73" s="20">
        <v>5.3317999999999997E-2</v>
      </c>
      <c r="AA73" s="20">
        <v>0.17444999999999999</v>
      </c>
      <c r="AB73" s="20">
        <v>0.23164999999999999</v>
      </c>
      <c r="AC73" s="20">
        <v>4.6871000000000003E-2</v>
      </c>
      <c r="AD73" s="20">
        <v>0.11022999999999999</v>
      </c>
      <c r="AE73" s="20">
        <v>8.2133999999999999E-2</v>
      </c>
      <c r="AF73" s="20">
        <v>0.13406000000000001</v>
      </c>
      <c r="AG73" s="20">
        <v>5.2248999999999997E-2</v>
      </c>
      <c r="AH73" s="20">
        <v>0.2666</v>
      </c>
      <c r="AI73" s="20">
        <v>4.5374999999999999E-2</v>
      </c>
      <c r="AJ73" s="20">
        <v>4.8904000000000003E-2</v>
      </c>
      <c r="AK73" s="20">
        <v>0.42105048780487814</v>
      </c>
      <c r="AL73" s="20">
        <v>5.3696000000000001E-2</v>
      </c>
      <c r="AM73" s="20">
        <v>0.28482643902439025</v>
      </c>
      <c r="AN73" s="20">
        <v>5.0862999999999998E-2</v>
      </c>
      <c r="AO73" s="20">
        <v>8.2116999999999996E-2</v>
      </c>
      <c r="AP73" s="20">
        <v>0.49722</v>
      </c>
      <c r="AQ73" s="20">
        <v>6.7436999999999997E-2</v>
      </c>
      <c r="AR73" s="20">
        <v>5.1775000000000002E-2</v>
      </c>
      <c r="AS73" s="20">
        <v>4.6600000000000003E-2</v>
      </c>
      <c r="AT73" s="20">
        <v>6.9500000000000006E-2</v>
      </c>
      <c r="AU73" s="20">
        <v>0.13849</v>
      </c>
      <c r="AV73" s="20">
        <v>0.18776000000000001</v>
      </c>
      <c r="AW73" s="20">
        <v>0.21543999999999999</v>
      </c>
      <c r="AX73" s="20">
        <v>4.965E-2</v>
      </c>
      <c r="AY73" s="20">
        <v>0.13142000000000001</v>
      </c>
      <c r="AZ73" s="20">
        <v>0.16839000000000001</v>
      </c>
      <c r="BA73" s="20">
        <v>6.1203E-2</v>
      </c>
      <c r="BB73" s="20">
        <v>9.9740999999999996E-2</v>
      </c>
      <c r="BC73" s="20">
        <v>0.62766999999999995</v>
      </c>
      <c r="BD73" s="20">
        <v>0.56618999999999997</v>
      </c>
      <c r="BE73" s="20">
        <v>0.34950999999999999</v>
      </c>
      <c r="BF73" s="20">
        <v>0.19733000000000001</v>
      </c>
      <c r="BG73" s="20">
        <v>0.18532999999999999</v>
      </c>
      <c r="BH73" s="20">
        <v>0.68152999999999997</v>
      </c>
      <c r="BI73" s="20">
        <v>0.70218000000000003</v>
      </c>
      <c r="BJ73" s="20">
        <v>0.51439999999999997</v>
      </c>
      <c r="BK73" s="20">
        <v>0.31681999999999999</v>
      </c>
      <c r="BL73" s="20">
        <v>6.7168000000000005E-2</v>
      </c>
      <c r="BM73" s="20">
        <v>0.32464999999999999</v>
      </c>
      <c r="BN73" s="20">
        <v>0.12672</v>
      </c>
      <c r="BO73" s="20">
        <v>0.19017999999999999</v>
      </c>
      <c r="BP73" s="20">
        <v>0.23494000000000001</v>
      </c>
      <c r="BQ73" s="20">
        <v>0.41942000000000002</v>
      </c>
      <c r="BR73" s="20">
        <v>0.23693</v>
      </c>
      <c r="BS73" s="20">
        <v>0.66666000000000003</v>
      </c>
      <c r="BT73" s="20">
        <v>0.13983999999999999</v>
      </c>
      <c r="BU73" s="20">
        <v>0.53390000000000004</v>
      </c>
      <c r="BV73" s="20">
        <v>0.54374</v>
      </c>
      <c r="BW73" s="20">
        <v>4.9800999999999998E-2</v>
      </c>
      <c r="BX73" s="20">
        <v>0.13732</v>
      </c>
      <c r="BY73" s="20">
        <v>0.46339999999999998</v>
      </c>
      <c r="BZ73" s="20">
        <v>0.27796804878048786</v>
      </c>
      <c r="CA73" s="20">
        <v>0.42172999999999999</v>
      </c>
      <c r="CB73" s="20">
        <v>0.65107000000000004</v>
      </c>
      <c r="CC73" s="20">
        <v>0.56999</v>
      </c>
      <c r="CD73" s="20">
        <v>0.34298000000000001</v>
      </c>
      <c r="CE73" s="20">
        <v>0.78549000000000002</v>
      </c>
      <c r="CF73" s="20">
        <v>0.60496000000000005</v>
      </c>
      <c r="CG73" s="20">
        <v>6.0525000000000002E-2</v>
      </c>
      <c r="CH73" s="20">
        <v>0.16145999999999999</v>
      </c>
      <c r="CI73" s="20">
        <v>0.58113000000000004</v>
      </c>
      <c r="CJ73" s="20">
        <v>0.2336</v>
      </c>
      <c r="CK73" s="20">
        <v>0.47599999999999998</v>
      </c>
      <c r="CL73" s="20">
        <v>0.18257000000000001</v>
      </c>
      <c r="CM73" s="20">
        <v>0.24410999999999999</v>
      </c>
      <c r="CN73" s="20">
        <v>0.55206073170731718</v>
      </c>
      <c r="CO73" s="20">
        <v>0.28487195121951214</v>
      </c>
      <c r="CP73" s="20">
        <v>0.39423000000000002</v>
      </c>
      <c r="CQ73" s="20">
        <v>0.14641000000000001</v>
      </c>
      <c r="CR73" s="20">
        <v>0.45261000000000001</v>
      </c>
      <c r="CS73" s="20">
        <v>0.57879999999999998</v>
      </c>
      <c r="CT73" s="20">
        <v>0.23774999999999999</v>
      </c>
      <c r="CU73" s="20">
        <v>0.35370000000000001</v>
      </c>
      <c r="CV73" s="20">
        <v>0.20594999999999999</v>
      </c>
    </row>
    <row r="74" spans="1:100">
      <c r="A74" s="63">
        <v>443</v>
      </c>
      <c r="B74" s="20">
        <v>0.64076999999999995</v>
      </c>
      <c r="C74" s="20">
        <v>0.25534000000000001</v>
      </c>
      <c r="D74" s="20">
        <v>5.7083000000000002E-2</v>
      </c>
      <c r="E74" s="20">
        <v>0.32815804878048777</v>
      </c>
      <c r="F74" s="20">
        <v>0.11179</v>
      </c>
      <c r="G74" s="20">
        <v>0.13650000000000001</v>
      </c>
      <c r="H74" s="20">
        <v>5.7643E-2</v>
      </c>
      <c r="I74" s="20">
        <v>5.7424999999999997E-2</v>
      </c>
      <c r="J74" s="20">
        <v>4.6464999999999999E-2</v>
      </c>
      <c r="K74" s="20">
        <v>0.18654000000000001</v>
      </c>
      <c r="L74" s="20">
        <v>8.2251000000000005E-2</v>
      </c>
      <c r="M74" s="20">
        <v>9.6416000000000002E-2</v>
      </c>
      <c r="N74" s="20">
        <v>4.6377000000000002E-2</v>
      </c>
      <c r="O74" s="20">
        <v>0.35450999999999999</v>
      </c>
      <c r="P74" s="20">
        <v>0.24318999999999999</v>
      </c>
      <c r="Q74" s="20">
        <v>4.8605000000000002E-2</v>
      </c>
      <c r="R74" s="20">
        <v>5.5581999999999999E-2</v>
      </c>
      <c r="S74" s="20">
        <v>0.10577</v>
      </c>
      <c r="T74" s="20">
        <v>0.12317</v>
      </c>
      <c r="U74" s="20">
        <v>1.9234999999999999E-2</v>
      </c>
      <c r="V74" s="20">
        <v>0.17050999999999999</v>
      </c>
      <c r="W74" s="20">
        <v>9.2564999999999995E-2</v>
      </c>
      <c r="X74" s="20">
        <v>0.52309000000000005</v>
      </c>
      <c r="Y74" s="20">
        <v>0.28123999999999999</v>
      </c>
      <c r="Z74" s="20">
        <v>5.2942999999999997E-2</v>
      </c>
      <c r="AA74" s="20">
        <v>0.1759</v>
      </c>
      <c r="AB74" s="20">
        <v>0.23455000000000001</v>
      </c>
      <c r="AC74" s="20">
        <v>4.7500000000000001E-2</v>
      </c>
      <c r="AD74" s="20">
        <v>0.11426</v>
      </c>
      <c r="AE74" s="20">
        <v>8.6771000000000001E-2</v>
      </c>
      <c r="AF74" s="20">
        <v>0.13766</v>
      </c>
      <c r="AG74" s="20">
        <v>5.3189E-2</v>
      </c>
      <c r="AH74" s="20">
        <v>0.27162999999999998</v>
      </c>
      <c r="AI74" s="20">
        <v>4.5527999999999999E-2</v>
      </c>
      <c r="AJ74" s="20">
        <v>4.8871999999999999E-2</v>
      </c>
      <c r="AK74" s="20">
        <v>0.42902853658536588</v>
      </c>
      <c r="AL74" s="20">
        <v>5.4080999999999997E-2</v>
      </c>
      <c r="AM74" s="20">
        <v>0.29607714634146337</v>
      </c>
      <c r="AN74" s="20">
        <v>5.1103999999999997E-2</v>
      </c>
      <c r="AO74" s="20">
        <v>8.2547999999999996E-2</v>
      </c>
      <c r="AP74" s="20">
        <v>0.50127999999999995</v>
      </c>
      <c r="AQ74" s="20">
        <v>6.7760000000000001E-2</v>
      </c>
      <c r="AR74" s="20">
        <v>5.2298999999999998E-2</v>
      </c>
      <c r="AS74" s="20">
        <v>4.6653E-2</v>
      </c>
      <c r="AT74" s="20">
        <v>6.9929000000000005E-2</v>
      </c>
      <c r="AU74" s="20">
        <v>0.13974</v>
      </c>
      <c r="AV74" s="20">
        <v>0.19083</v>
      </c>
      <c r="AW74" s="20">
        <v>0.22222</v>
      </c>
      <c r="AX74" s="20">
        <v>5.0074E-2</v>
      </c>
      <c r="AY74" s="20">
        <v>0.13249</v>
      </c>
      <c r="AZ74" s="20">
        <v>0.16966999999999999</v>
      </c>
      <c r="BA74" s="20">
        <v>6.1540999999999998E-2</v>
      </c>
      <c r="BB74" s="20">
        <v>0.10066</v>
      </c>
      <c r="BC74" s="20">
        <v>0.63141000000000003</v>
      </c>
      <c r="BD74" s="20">
        <v>0.57040999999999997</v>
      </c>
      <c r="BE74" s="20">
        <v>0.35222999999999999</v>
      </c>
      <c r="BF74" s="20">
        <v>0.20032</v>
      </c>
      <c r="BG74" s="20">
        <v>0.18759000000000001</v>
      </c>
      <c r="BH74" s="20">
        <v>0.68210000000000004</v>
      </c>
      <c r="BI74" s="20">
        <v>0.70457999999999998</v>
      </c>
      <c r="BJ74" s="20">
        <v>0.51629999999999998</v>
      </c>
      <c r="BK74" s="20">
        <v>0.32046999999999998</v>
      </c>
      <c r="BL74" s="20">
        <v>6.7538000000000001E-2</v>
      </c>
      <c r="BM74" s="20">
        <v>0.32757999999999998</v>
      </c>
      <c r="BN74" s="20">
        <v>0.12731000000000001</v>
      </c>
      <c r="BO74" s="20">
        <v>0.19269</v>
      </c>
      <c r="BP74" s="20">
        <v>0.23798</v>
      </c>
      <c r="BQ74" s="20">
        <v>0.42197000000000001</v>
      </c>
      <c r="BR74" s="20">
        <v>0.23844000000000001</v>
      </c>
      <c r="BS74" s="20">
        <v>0.67056000000000004</v>
      </c>
      <c r="BT74" s="20">
        <v>0.14297000000000001</v>
      </c>
      <c r="BU74" s="20">
        <v>0.53500999999999999</v>
      </c>
      <c r="BV74" s="20">
        <v>0.54942000000000002</v>
      </c>
      <c r="BW74" s="20">
        <v>5.0299000000000003E-2</v>
      </c>
      <c r="BX74" s="20">
        <v>0.1399</v>
      </c>
      <c r="BY74" s="20">
        <v>0.46644000000000002</v>
      </c>
      <c r="BZ74" s="20">
        <v>0.27967585365853664</v>
      </c>
      <c r="CA74" s="20">
        <v>0.42691000000000001</v>
      </c>
      <c r="CB74" s="20">
        <v>0.65022999999999997</v>
      </c>
      <c r="CC74" s="20">
        <v>0.57123999999999997</v>
      </c>
      <c r="CD74" s="20">
        <v>0.34142</v>
      </c>
      <c r="CE74" s="20">
        <v>0.78595999999999999</v>
      </c>
      <c r="CF74" s="20">
        <v>0.60385999999999995</v>
      </c>
      <c r="CG74" s="20">
        <v>6.0724E-2</v>
      </c>
      <c r="CH74" s="20">
        <v>0.16159000000000001</v>
      </c>
      <c r="CI74" s="20">
        <v>0.57938999999999996</v>
      </c>
      <c r="CJ74" s="20">
        <v>0.2349</v>
      </c>
      <c r="CK74" s="20">
        <v>0.47337000000000001</v>
      </c>
      <c r="CL74" s="20">
        <v>0.18268000000000001</v>
      </c>
      <c r="CM74" s="20">
        <v>0.24163000000000001</v>
      </c>
      <c r="CN74" s="20">
        <v>0.55763804878048795</v>
      </c>
      <c r="CO74" s="20">
        <v>0.28740609756097557</v>
      </c>
      <c r="CP74" s="20">
        <v>0.39607999999999999</v>
      </c>
      <c r="CQ74" s="20">
        <v>0.14674999999999999</v>
      </c>
      <c r="CR74" s="20">
        <v>0.45512999999999998</v>
      </c>
      <c r="CS74" s="20">
        <v>0.57928999999999997</v>
      </c>
      <c r="CT74" s="20">
        <v>0.23738000000000001</v>
      </c>
      <c r="CU74" s="20">
        <v>0.35197000000000001</v>
      </c>
      <c r="CV74" s="20">
        <v>0.20430999999999999</v>
      </c>
    </row>
    <row r="75" spans="1:100">
      <c r="A75" s="63">
        <v>444</v>
      </c>
      <c r="B75" s="20">
        <v>0.63954999999999995</v>
      </c>
      <c r="C75" s="20">
        <v>0.25392999999999999</v>
      </c>
      <c r="D75" s="20">
        <v>5.7070000000000003E-2</v>
      </c>
      <c r="E75" s="20">
        <v>0.32614048780487803</v>
      </c>
      <c r="F75" s="20">
        <v>0.10987</v>
      </c>
      <c r="G75" s="20">
        <v>0.13597000000000001</v>
      </c>
      <c r="H75" s="20">
        <v>5.7639999999999997E-2</v>
      </c>
      <c r="I75" s="20">
        <v>5.7354000000000002E-2</v>
      </c>
      <c r="J75" s="20">
        <v>4.6637999999999999E-2</v>
      </c>
      <c r="K75" s="20">
        <v>0.18590999999999999</v>
      </c>
      <c r="L75" s="20">
        <v>8.1744999999999998E-2</v>
      </c>
      <c r="M75" s="20">
        <v>9.5543000000000003E-2</v>
      </c>
      <c r="N75" s="20">
        <v>4.6397000000000001E-2</v>
      </c>
      <c r="O75" s="20">
        <v>0.35475000000000001</v>
      </c>
      <c r="P75" s="20">
        <v>0.24587000000000001</v>
      </c>
      <c r="Q75" s="20">
        <v>4.9020000000000001E-2</v>
      </c>
      <c r="R75" s="20">
        <v>5.5898999999999997E-2</v>
      </c>
      <c r="S75" s="20">
        <v>0.10684</v>
      </c>
      <c r="T75" s="20">
        <v>0.12325</v>
      </c>
      <c r="U75" s="20">
        <v>1.8897000000000001E-2</v>
      </c>
      <c r="V75" s="20">
        <v>0.17047999999999999</v>
      </c>
      <c r="W75" s="20">
        <v>9.3550999999999995E-2</v>
      </c>
      <c r="X75" s="20">
        <v>0.52470000000000006</v>
      </c>
      <c r="Y75" s="20">
        <v>0.28139999999999998</v>
      </c>
      <c r="Z75" s="20">
        <v>5.2809000000000002E-2</v>
      </c>
      <c r="AA75" s="20">
        <v>0.1774</v>
      </c>
      <c r="AB75" s="20">
        <v>0.23755999999999999</v>
      </c>
      <c r="AC75" s="20">
        <v>4.7743000000000001E-2</v>
      </c>
      <c r="AD75" s="20">
        <v>0.11845</v>
      </c>
      <c r="AE75" s="20">
        <v>9.1746999999999995E-2</v>
      </c>
      <c r="AF75" s="20">
        <v>0.14135</v>
      </c>
      <c r="AG75" s="20">
        <v>5.4177000000000003E-2</v>
      </c>
      <c r="AH75" s="20">
        <v>0.27703</v>
      </c>
      <c r="AI75" s="20">
        <v>4.5698999999999997E-2</v>
      </c>
      <c r="AJ75" s="20">
        <v>4.8846000000000001E-2</v>
      </c>
      <c r="AK75" s="20">
        <v>0.43666707317073178</v>
      </c>
      <c r="AL75" s="20">
        <v>5.4484999999999999E-2</v>
      </c>
      <c r="AM75" s="20">
        <v>0.30743595121951217</v>
      </c>
      <c r="AN75" s="20">
        <v>5.1348999999999999E-2</v>
      </c>
      <c r="AO75" s="20">
        <v>8.2999000000000003E-2</v>
      </c>
      <c r="AP75" s="20">
        <v>0.50546000000000002</v>
      </c>
      <c r="AQ75" s="20">
        <v>6.8095000000000003E-2</v>
      </c>
      <c r="AR75" s="20">
        <v>5.2891000000000001E-2</v>
      </c>
      <c r="AS75" s="20">
        <v>4.6706999999999999E-2</v>
      </c>
      <c r="AT75" s="20">
        <v>7.0371000000000003E-2</v>
      </c>
      <c r="AU75" s="20">
        <v>0.14105999999999999</v>
      </c>
      <c r="AV75" s="20">
        <v>0.19403000000000001</v>
      </c>
      <c r="AW75" s="20">
        <v>0.22913</v>
      </c>
      <c r="AX75" s="20">
        <v>5.0533000000000002E-2</v>
      </c>
      <c r="AY75" s="20">
        <v>0.13356999999999999</v>
      </c>
      <c r="AZ75" s="20">
        <v>0.17096</v>
      </c>
      <c r="BA75" s="20">
        <v>6.1904000000000001E-2</v>
      </c>
      <c r="BB75" s="20">
        <v>0.10162</v>
      </c>
      <c r="BC75" s="20">
        <v>0.63521000000000005</v>
      </c>
      <c r="BD75" s="20">
        <v>0.57467000000000001</v>
      </c>
      <c r="BE75" s="20">
        <v>0.35508000000000001</v>
      </c>
      <c r="BF75" s="20">
        <v>0.20338000000000001</v>
      </c>
      <c r="BG75" s="20">
        <v>0.18995000000000001</v>
      </c>
      <c r="BH75" s="20">
        <v>0.68269000000000002</v>
      </c>
      <c r="BI75" s="20">
        <v>0.70691000000000004</v>
      </c>
      <c r="BJ75" s="20">
        <v>0.51814000000000004</v>
      </c>
      <c r="BK75" s="20">
        <v>0.32418999999999998</v>
      </c>
      <c r="BL75" s="20">
        <v>6.7932000000000006E-2</v>
      </c>
      <c r="BM75" s="20">
        <v>0.33062000000000002</v>
      </c>
      <c r="BN75" s="20">
        <v>0.12790000000000001</v>
      </c>
      <c r="BO75" s="20">
        <v>0.19528999999999999</v>
      </c>
      <c r="BP75" s="20">
        <v>0.24110000000000001</v>
      </c>
      <c r="BQ75" s="20">
        <v>0.42446</v>
      </c>
      <c r="BR75" s="20">
        <v>0.23991999999999999</v>
      </c>
      <c r="BS75" s="20">
        <v>0.67435</v>
      </c>
      <c r="BT75" s="20">
        <v>0.14610999999999999</v>
      </c>
      <c r="BU75" s="20">
        <v>0.53610000000000002</v>
      </c>
      <c r="BV75" s="20">
        <v>0.55450999999999995</v>
      </c>
      <c r="BW75" s="20">
        <v>5.0809E-2</v>
      </c>
      <c r="BX75" s="20">
        <v>0.14249000000000001</v>
      </c>
      <c r="BY75" s="20">
        <v>0.46928999999999998</v>
      </c>
      <c r="BZ75" s="20">
        <v>0.28141536585365856</v>
      </c>
      <c r="CA75" s="20">
        <v>0.43156</v>
      </c>
      <c r="CB75" s="20">
        <v>0.64932000000000001</v>
      </c>
      <c r="CC75" s="20">
        <v>0.57237000000000005</v>
      </c>
      <c r="CD75" s="20">
        <v>0.33961000000000002</v>
      </c>
      <c r="CE75" s="20">
        <v>0.78641000000000005</v>
      </c>
      <c r="CF75" s="20">
        <v>0.60270999999999997</v>
      </c>
      <c r="CG75" s="20">
        <v>6.0895999999999999E-2</v>
      </c>
      <c r="CH75" s="20">
        <v>0.16155</v>
      </c>
      <c r="CI75" s="20">
        <v>0.5776</v>
      </c>
      <c r="CJ75" s="20">
        <v>0.23604</v>
      </c>
      <c r="CK75" s="20">
        <v>0.47071000000000002</v>
      </c>
      <c r="CL75" s="20">
        <v>0.18257999999999999</v>
      </c>
      <c r="CM75" s="20">
        <v>0.23913999999999999</v>
      </c>
      <c r="CN75" s="20">
        <v>0.5628148780487805</v>
      </c>
      <c r="CO75" s="20">
        <v>0.28979097560975603</v>
      </c>
      <c r="CP75" s="20">
        <v>0.39792</v>
      </c>
      <c r="CQ75" s="20">
        <v>0.14701</v>
      </c>
      <c r="CR75" s="20">
        <v>0.45727000000000001</v>
      </c>
      <c r="CS75" s="20">
        <v>0.57955000000000001</v>
      </c>
      <c r="CT75" s="20">
        <v>0.23688000000000001</v>
      </c>
      <c r="CU75" s="20">
        <v>0.35003000000000001</v>
      </c>
      <c r="CV75" s="20">
        <v>0.20266000000000001</v>
      </c>
    </row>
    <row r="76" spans="1:100">
      <c r="A76" s="63">
        <v>445</v>
      </c>
      <c r="B76" s="20">
        <v>0.63824999999999998</v>
      </c>
      <c r="C76" s="20">
        <v>0.25241000000000002</v>
      </c>
      <c r="D76" s="20">
        <v>5.6742000000000001E-2</v>
      </c>
      <c r="E76" s="20">
        <v>0.32410560975609753</v>
      </c>
      <c r="F76" s="20">
        <v>0.10793999999999999</v>
      </c>
      <c r="G76" s="20">
        <v>0.13541</v>
      </c>
      <c r="H76" s="20">
        <v>5.7625000000000003E-2</v>
      </c>
      <c r="I76" s="20">
        <v>5.7285999999999997E-2</v>
      </c>
      <c r="J76" s="20">
        <v>4.6811999999999999E-2</v>
      </c>
      <c r="K76" s="20">
        <v>0.18529000000000001</v>
      </c>
      <c r="L76" s="20">
        <v>8.1206E-2</v>
      </c>
      <c r="M76" s="20">
        <v>9.4735E-2</v>
      </c>
      <c r="N76" s="20">
        <v>4.6407999999999998E-2</v>
      </c>
      <c r="O76" s="20">
        <v>0.35499000000000003</v>
      </c>
      <c r="P76" s="20">
        <v>0.24851000000000001</v>
      </c>
      <c r="Q76" s="20">
        <v>4.9438000000000003E-2</v>
      </c>
      <c r="R76" s="20">
        <v>5.6228E-2</v>
      </c>
      <c r="S76" s="20">
        <v>0.10789</v>
      </c>
      <c r="T76" s="20">
        <v>0.12334000000000001</v>
      </c>
      <c r="U76" s="20">
        <v>1.8589999999999999E-2</v>
      </c>
      <c r="V76" s="20">
        <v>0.17047000000000001</v>
      </c>
      <c r="W76" s="20">
        <v>9.4558000000000003E-2</v>
      </c>
      <c r="X76" s="20">
        <v>0.52629999999999999</v>
      </c>
      <c r="Y76" s="20">
        <v>0.28161000000000003</v>
      </c>
      <c r="Z76" s="20">
        <v>5.2897E-2</v>
      </c>
      <c r="AA76" s="20">
        <v>0.17895</v>
      </c>
      <c r="AB76" s="20">
        <v>0.24071999999999999</v>
      </c>
      <c r="AC76" s="20">
        <v>4.7943E-2</v>
      </c>
      <c r="AD76" s="20">
        <v>0.12281</v>
      </c>
      <c r="AE76" s="20">
        <v>9.7105999999999998E-2</v>
      </c>
      <c r="AF76" s="20">
        <v>0.14513000000000001</v>
      </c>
      <c r="AG76" s="20">
        <v>5.5216000000000001E-2</v>
      </c>
      <c r="AH76" s="20">
        <v>0.28283000000000003</v>
      </c>
      <c r="AI76" s="20">
        <v>4.5888999999999999E-2</v>
      </c>
      <c r="AJ76" s="20">
        <v>4.8828000000000003E-2</v>
      </c>
      <c r="AK76" s="20">
        <v>0.44396853658536584</v>
      </c>
      <c r="AL76" s="20">
        <v>5.4900999999999998E-2</v>
      </c>
      <c r="AM76" s="20">
        <v>0.31889160975609759</v>
      </c>
      <c r="AN76" s="20">
        <v>5.16E-2</v>
      </c>
      <c r="AO76" s="20">
        <v>8.3472000000000005E-2</v>
      </c>
      <c r="AP76" s="20">
        <v>0.50976999999999995</v>
      </c>
      <c r="AQ76" s="20">
        <v>6.8445000000000006E-2</v>
      </c>
      <c r="AR76" s="20">
        <v>5.3554999999999998E-2</v>
      </c>
      <c r="AS76" s="20">
        <v>4.6760999999999997E-2</v>
      </c>
      <c r="AT76" s="20">
        <v>7.0628999999999997E-2</v>
      </c>
      <c r="AU76" s="20">
        <v>0.14244999999999999</v>
      </c>
      <c r="AV76" s="20">
        <v>0.19736999999999999</v>
      </c>
      <c r="AW76" s="20">
        <v>0.23616000000000001</v>
      </c>
      <c r="AX76" s="20">
        <v>5.1028999999999998E-2</v>
      </c>
      <c r="AY76" s="20">
        <v>0.13467000000000001</v>
      </c>
      <c r="AZ76" s="20">
        <v>0.17226</v>
      </c>
      <c r="BA76" s="20">
        <v>6.2293000000000001E-2</v>
      </c>
      <c r="BB76" s="20">
        <v>0.10263</v>
      </c>
      <c r="BC76" s="20">
        <v>0.63907000000000003</v>
      </c>
      <c r="BD76" s="20">
        <v>0.57898000000000005</v>
      </c>
      <c r="BE76" s="20">
        <v>0.35808000000000001</v>
      </c>
      <c r="BF76" s="20">
        <v>0.20654</v>
      </c>
      <c r="BG76" s="20">
        <v>0.19242000000000001</v>
      </c>
      <c r="BH76" s="20">
        <v>0.68332000000000004</v>
      </c>
      <c r="BI76" s="20">
        <v>0.70918000000000003</v>
      </c>
      <c r="BJ76" s="20">
        <v>0.51992000000000005</v>
      </c>
      <c r="BK76" s="20">
        <v>0.32795999999999997</v>
      </c>
      <c r="BL76" s="20">
        <v>6.8349999999999994E-2</v>
      </c>
      <c r="BM76" s="20">
        <v>0.33377000000000001</v>
      </c>
      <c r="BN76" s="20">
        <v>0.1285</v>
      </c>
      <c r="BO76" s="20">
        <v>0.19797999999999999</v>
      </c>
      <c r="BP76" s="20">
        <v>0.24431</v>
      </c>
      <c r="BQ76" s="20">
        <v>0.4269</v>
      </c>
      <c r="BR76" s="20">
        <v>0.24135999999999999</v>
      </c>
      <c r="BS76" s="20">
        <v>0.67805000000000004</v>
      </c>
      <c r="BT76" s="20">
        <v>0.14924999999999999</v>
      </c>
      <c r="BU76" s="20">
        <v>0.53715999999999997</v>
      </c>
      <c r="BV76" s="20">
        <v>0.55903999999999998</v>
      </c>
      <c r="BW76" s="20">
        <v>5.1325999999999997E-2</v>
      </c>
      <c r="BX76" s="20">
        <v>0.14512</v>
      </c>
      <c r="BY76" s="20">
        <v>0.47192000000000001</v>
      </c>
      <c r="BZ76" s="20">
        <v>0.2831258536585366</v>
      </c>
      <c r="CA76" s="20">
        <v>0.43567</v>
      </c>
      <c r="CB76" s="20">
        <v>0.64837</v>
      </c>
      <c r="CC76" s="20">
        <v>0.57340000000000002</v>
      </c>
      <c r="CD76" s="20">
        <v>0.33814</v>
      </c>
      <c r="CE76" s="20">
        <v>0.78681999999999996</v>
      </c>
      <c r="CF76" s="20">
        <v>0.60152000000000005</v>
      </c>
      <c r="CG76" s="20">
        <v>6.1045000000000002E-2</v>
      </c>
      <c r="CH76" s="20">
        <v>0.16275000000000001</v>
      </c>
      <c r="CI76" s="20">
        <v>0.57574999999999998</v>
      </c>
      <c r="CJ76" s="20">
        <v>0.23699999999999999</v>
      </c>
      <c r="CK76" s="20">
        <v>0.46804000000000001</v>
      </c>
      <c r="CL76" s="20">
        <v>0.18229999999999999</v>
      </c>
      <c r="CM76" s="20">
        <v>0.23663000000000001</v>
      </c>
      <c r="CN76" s="20">
        <v>0.56762170731707307</v>
      </c>
      <c r="CO76" s="20">
        <v>0.2920268292682926</v>
      </c>
      <c r="CP76" s="20">
        <v>0.39974999999999999</v>
      </c>
      <c r="CQ76" s="20">
        <v>0.14718000000000001</v>
      </c>
      <c r="CR76" s="20">
        <v>0.45905000000000001</v>
      </c>
      <c r="CS76" s="20">
        <v>0.5796</v>
      </c>
      <c r="CT76" s="20">
        <v>0.23624999999999999</v>
      </c>
      <c r="CU76" s="20">
        <v>0.34788999999999998</v>
      </c>
      <c r="CV76" s="20">
        <v>0.20100000000000001</v>
      </c>
    </row>
    <row r="77" spans="1:100">
      <c r="A77" s="63">
        <v>446</v>
      </c>
      <c r="B77" s="20">
        <v>0.63685000000000003</v>
      </c>
      <c r="C77" s="20">
        <v>0.25079000000000001</v>
      </c>
      <c r="D77" s="20">
        <v>5.6204999999999998E-2</v>
      </c>
      <c r="E77" s="20">
        <v>0.32204390243902431</v>
      </c>
      <c r="F77" s="20">
        <v>0.106</v>
      </c>
      <c r="G77" s="20">
        <v>0.13482</v>
      </c>
      <c r="H77" s="20">
        <v>5.7596000000000001E-2</v>
      </c>
      <c r="I77" s="20">
        <v>5.7223000000000003E-2</v>
      </c>
      <c r="J77" s="20">
        <v>4.6989000000000003E-2</v>
      </c>
      <c r="K77" s="20">
        <v>0.18467</v>
      </c>
      <c r="L77" s="20">
        <v>8.0637E-2</v>
      </c>
      <c r="M77" s="20">
        <v>9.5001000000000002E-2</v>
      </c>
      <c r="N77" s="20">
        <v>4.6414999999999998E-2</v>
      </c>
      <c r="O77" s="20">
        <v>0.35524</v>
      </c>
      <c r="P77" s="20">
        <v>0.25109999999999999</v>
      </c>
      <c r="Q77" s="20">
        <v>4.9862999999999998E-2</v>
      </c>
      <c r="R77" s="20">
        <v>5.6569000000000001E-2</v>
      </c>
      <c r="S77" s="20">
        <v>0.10892</v>
      </c>
      <c r="T77" s="20">
        <v>0.12343</v>
      </c>
      <c r="U77" s="20">
        <v>1.8325999999999999E-2</v>
      </c>
      <c r="V77" s="20">
        <v>0.17047000000000001</v>
      </c>
      <c r="W77" s="20">
        <v>9.5586000000000004E-2</v>
      </c>
      <c r="X77" s="20">
        <v>0.52788999999999997</v>
      </c>
      <c r="Y77" s="20">
        <v>0.28184999999999999</v>
      </c>
      <c r="Z77" s="20">
        <v>5.3069999999999999E-2</v>
      </c>
      <c r="AA77" s="20">
        <v>0.18056</v>
      </c>
      <c r="AB77" s="20">
        <v>0.24390999999999999</v>
      </c>
      <c r="AC77" s="20">
        <v>4.8670999999999999E-2</v>
      </c>
      <c r="AD77" s="20">
        <v>0.12734000000000001</v>
      </c>
      <c r="AE77" s="20">
        <v>0.10287</v>
      </c>
      <c r="AF77" s="20">
        <v>0.14899999999999999</v>
      </c>
      <c r="AG77" s="20">
        <v>5.6309999999999999E-2</v>
      </c>
      <c r="AH77" s="20">
        <v>0.28904999999999997</v>
      </c>
      <c r="AI77" s="20">
        <v>4.6101000000000003E-2</v>
      </c>
      <c r="AJ77" s="20">
        <v>4.8816999999999999E-2</v>
      </c>
      <c r="AK77" s="20">
        <v>0.45093390243902437</v>
      </c>
      <c r="AL77" s="20">
        <v>5.5326E-2</v>
      </c>
      <c r="AM77" s="20">
        <v>0.33041834146341459</v>
      </c>
      <c r="AN77" s="20">
        <v>5.1857E-2</v>
      </c>
      <c r="AO77" s="20">
        <v>8.3969000000000002E-2</v>
      </c>
      <c r="AP77" s="20">
        <v>0.51422000000000001</v>
      </c>
      <c r="AQ77" s="20">
        <v>6.8811999999999998E-2</v>
      </c>
      <c r="AR77" s="20">
        <v>5.4300000000000001E-2</v>
      </c>
      <c r="AS77" s="20">
        <v>4.6814000000000001E-2</v>
      </c>
      <c r="AT77" s="20">
        <v>7.1085999999999996E-2</v>
      </c>
      <c r="AU77" s="20">
        <v>0.14393</v>
      </c>
      <c r="AV77" s="20">
        <v>0.20085</v>
      </c>
      <c r="AW77" s="20">
        <v>0.24329999999999999</v>
      </c>
      <c r="AX77" s="20">
        <v>5.1566000000000001E-2</v>
      </c>
      <c r="AY77" s="20">
        <v>0.13578000000000001</v>
      </c>
      <c r="AZ77" s="20">
        <v>0.17358000000000001</v>
      </c>
      <c r="BA77" s="20">
        <v>6.2710000000000002E-2</v>
      </c>
      <c r="BB77" s="20">
        <v>0.10369</v>
      </c>
      <c r="BC77" s="20">
        <v>0.64297000000000004</v>
      </c>
      <c r="BD77" s="20">
        <v>0.58333999999999997</v>
      </c>
      <c r="BE77" s="20">
        <v>0.36125000000000002</v>
      </c>
      <c r="BF77" s="20">
        <v>0.20979</v>
      </c>
      <c r="BG77" s="20">
        <v>0.19500000000000001</v>
      </c>
      <c r="BH77" s="20">
        <v>0.68398000000000003</v>
      </c>
      <c r="BI77" s="20">
        <v>0.71138999999999997</v>
      </c>
      <c r="BJ77" s="20">
        <v>0.52163999999999999</v>
      </c>
      <c r="BK77" s="20">
        <v>0.33178999999999997</v>
      </c>
      <c r="BL77" s="20">
        <v>6.8791000000000005E-2</v>
      </c>
      <c r="BM77" s="20">
        <v>0.33704000000000001</v>
      </c>
      <c r="BN77" s="20">
        <v>0.12912000000000001</v>
      </c>
      <c r="BO77" s="20">
        <v>0.20075999999999999</v>
      </c>
      <c r="BP77" s="20">
        <v>0.24762999999999999</v>
      </c>
      <c r="BQ77" s="20">
        <v>0.42929</v>
      </c>
      <c r="BR77" s="20">
        <v>0.24277000000000001</v>
      </c>
      <c r="BS77" s="20">
        <v>0.68164000000000002</v>
      </c>
      <c r="BT77" s="20">
        <v>0.15240999999999999</v>
      </c>
      <c r="BU77" s="20">
        <v>0.53820000000000001</v>
      </c>
      <c r="BV77" s="20">
        <v>0.56303999999999998</v>
      </c>
      <c r="BW77" s="20">
        <v>5.1846999999999997E-2</v>
      </c>
      <c r="BX77" s="20">
        <v>0.14776</v>
      </c>
      <c r="BY77" s="20">
        <v>0.47432000000000002</v>
      </c>
      <c r="BZ77" s="20">
        <v>0.28476365853658536</v>
      </c>
      <c r="CA77" s="20">
        <v>0.43922</v>
      </c>
      <c r="CB77" s="20">
        <v>0.64741000000000004</v>
      </c>
      <c r="CC77" s="20">
        <v>0.57432000000000005</v>
      </c>
      <c r="CD77" s="20">
        <v>0.33768999999999999</v>
      </c>
      <c r="CE77" s="20">
        <v>0.78718999999999995</v>
      </c>
      <c r="CF77" s="20">
        <v>0.60026999999999997</v>
      </c>
      <c r="CG77" s="20">
        <v>6.1172999999999998E-2</v>
      </c>
      <c r="CH77" s="20">
        <v>0.16514000000000001</v>
      </c>
      <c r="CI77" s="20">
        <v>0.57384000000000002</v>
      </c>
      <c r="CJ77" s="20">
        <v>0.23774999999999999</v>
      </c>
      <c r="CK77" s="20">
        <v>0.46536</v>
      </c>
      <c r="CL77" s="20">
        <v>0.18185000000000001</v>
      </c>
      <c r="CM77" s="20">
        <v>0.23411000000000001</v>
      </c>
      <c r="CN77" s="20">
        <v>0.57208682926829268</v>
      </c>
      <c r="CO77" s="20">
        <v>0.29407390243902432</v>
      </c>
      <c r="CP77" s="20">
        <v>0.40155000000000002</v>
      </c>
      <c r="CQ77" s="20">
        <v>0.14727999999999999</v>
      </c>
      <c r="CR77" s="20">
        <v>0.46050999999999997</v>
      </c>
      <c r="CS77" s="20">
        <v>0.57945000000000002</v>
      </c>
      <c r="CT77" s="20">
        <v>0.23547000000000001</v>
      </c>
      <c r="CU77" s="20">
        <v>0.34555999999999998</v>
      </c>
      <c r="CV77" s="20">
        <v>0.19933000000000001</v>
      </c>
    </row>
    <row r="78" spans="1:100">
      <c r="A78" s="63">
        <v>447</v>
      </c>
      <c r="B78" s="20">
        <v>0.63534000000000002</v>
      </c>
      <c r="C78" s="20">
        <v>0.24904999999999999</v>
      </c>
      <c r="D78" s="20">
        <v>5.5546999999999999E-2</v>
      </c>
      <c r="E78" s="20">
        <v>0.31992170731707315</v>
      </c>
      <c r="F78" s="20">
        <v>0.10403999999999999</v>
      </c>
      <c r="G78" s="20">
        <v>0.13419</v>
      </c>
      <c r="H78" s="20">
        <v>5.7550999999999998E-2</v>
      </c>
      <c r="I78" s="20">
        <v>5.7168999999999998E-2</v>
      </c>
      <c r="J78" s="20">
        <v>4.7167000000000001E-2</v>
      </c>
      <c r="K78" s="20">
        <v>0.18406</v>
      </c>
      <c r="L78" s="20">
        <v>8.0036999999999997E-2</v>
      </c>
      <c r="M78" s="20">
        <v>9.5408999999999994E-2</v>
      </c>
      <c r="N78" s="20">
        <v>4.6419000000000002E-2</v>
      </c>
      <c r="O78" s="20">
        <v>0.35548000000000002</v>
      </c>
      <c r="P78" s="20">
        <v>0.25363000000000002</v>
      </c>
      <c r="Q78" s="20">
        <v>5.0294999999999999E-2</v>
      </c>
      <c r="R78" s="20">
        <v>5.6920999999999999E-2</v>
      </c>
      <c r="S78" s="20">
        <v>0.10994</v>
      </c>
      <c r="T78" s="20">
        <v>0.12352</v>
      </c>
      <c r="U78" s="20">
        <v>1.8112E-2</v>
      </c>
      <c r="V78" s="20">
        <v>0.17049</v>
      </c>
      <c r="W78" s="20">
        <v>9.6631999999999996E-2</v>
      </c>
      <c r="X78" s="20">
        <v>0.52947999999999995</v>
      </c>
      <c r="Y78" s="20">
        <v>0.28212999999999999</v>
      </c>
      <c r="Z78" s="20">
        <v>5.3215999999999999E-2</v>
      </c>
      <c r="AA78" s="20">
        <v>0.18223</v>
      </c>
      <c r="AB78" s="20">
        <v>0.24698000000000001</v>
      </c>
      <c r="AC78" s="20">
        <v>4.9000000000000002E-2</v>
      </c>
      <c r="AD78" s="20">
        <v>0.13203999999999999</v>
      </c>
      <c r="AE78" s="20">
        <v>0.109</v>
      </c>
      <c r="AF78" s="20">
        <v>0.15298</v>
      </c>
      <c r="AG78" s="20">
        <v>5.7460999999999998E-2</v>
      </c>
      <c r="AH78" s="20">
        <v>0.29570000000000002</v>
      </c>
      <c r="AI78" s="20">
        <v>4.6337000000000003E-2</v>
      </c>
      <c r="AJ78" s="20">
        <v>4.8813000000000002E-2</v>
      </c>
      <c r="AK78" s="20">
        <v>0.4575660975609756</v>
      </c>
      <c r="AL78" s="20">
        <v>5.5752999999999997E-2</v>
      </c>
      <c r="AM78" s="20">
        <v>0.34196341463414637</v>
      </c>
      <c r="AN78" s="20">
        <v>5.212E-2</v>
      </c>
      <c r="AO78" s="20">
        <v>8.4492999999999999E-2</v>
      </c>
      <c r="AP78" s="20">
        <v>0.51878999999999997</v>
      </c>
      <c r="AQ78" s="20">
        <v>6.9198999999999997E-2</v>
      </c>
      <c r="AR78" s="20">
        <v>5.5129999999999998E-2</v>
      </c>
      <c r="AS78" s="20">
        <v>4.6864999999999997E-2</v>
      </c>
      <c r="AT78" s="20">
        <v>7.1429000000000006E-2</v>
      </c>
      <c r="AU78" s="20">
        <v>0.14549000000000001</v>
      </c>
      <c r="AV78" s="20">
        <v>0.20446</v>
      </c>
      <c r="AW78" s="20">
        <v>0.25054999999999999</v>
      </c>
      <c r="AX78" s="20">
        <v>5.2146999999999999E-2</v>
      </c>
      <c r="AY78" s="20">
        <v>0.13691999999999999</v>
      </c>
      <c r="AZ78" s="20">
        <v>0.17491999999999999</v>
      </c>
      <c r="BA78" s="20">
        <v>6.3159000000000007E-2</v>
      </c>
      <c r="BB78" s="20">
        <v>0.10481</v>
      </c>
      <c r="BC78" s="20">
        <v>0.64690999999999999</v>
      </c>
      <c r="BD78" s="20">
        <v>0.58774000000000004</v>
      </c>
      <c r="BE78" s="20">
        <v>0.36460999999999999</v>
      </c>
      <c r="BF78" s="20">
        <v>0.21312999999999999</v>
      </c>
      <c r="BG78" s="20">
        <v>0.19771</v>
      </c>
      <c r="BH78" s="20">
        <v>0.68467</v>
      </c>
      <c r="BI78" s="20">
        <v>0.71355000000000002</v>
      </c>
      <c r="BJ78" s="20">
        <v>0.52332000000000001</v>
      </c>
      <c r="BK78" s="20">
        <v>0.33567000000000002</v>
      </c>
      <c r="BL78" s="20">
        <v>6.9256999999999999E-2</v>
      </c>
      <c r="BM78" s="20">
        <v>0.34044000000000002</v>
      </c>
      <c r="BN78" s="20">
        <v>0.12978000000000001</v>
      </c>
      <c r="BO78" s="20">
        <v>0.20365</v>
      </c>
      <c r="BP78" s="20">
        <v>0.25105</v>
      </c>
      <c r="BQ78" s="20">
        <v>0.43163000000000001</v>
      </c>
      <c r="BR78" s="20">
        <v>0.24415000000000001</v>
      </c>
      <c r="BS78" s="20">
        <v>0.68513000000000002</v>
      </c>
      <c r="BT78" s="20">
        <v>0.15558</v>
      </c>
      <c r="BU78" s="20">
        <v>0.53920999999999997</v>
      </c>
      <c r="BV78" s="20">
        <v>0.56652000000000002</v>
      </c>
      <c r="BW78" s="20">
        <v>5.2368999999999999E-2</v>
      </c>
      <c r="BX78" s="20">
        <v>0.15043999999999999</v>
      </c>
      <c r="BY78" s="20">
        <v>0.47645999999999999</v>
      </c>
      <c r="BZ78" s="20">
        <v>0.28638902439024388</v>
      </c>
      <c r="CA78" s="20">
        <v>0.44223000000000001</v>
      </c>
      <c r="CB78" s="20">
        <v>0.64646999999999999</v>
      </c>
      <c r="CC78" s="20">
        <v>0.57511999999999996</v>
      </c>
      <c r="CD78" s="20">
        <v>0.33711999999999998</v>
      </c>
      <c r="CE78" s="20">
        <v>0.78752</v>
      </c>
      <c r="CF78" s="20">
        <v>0.59894000000000003</v>
      </c>
      <c r="CG78" s="20">
        <v>6.1282999999999997E-2</v>
      </c>
      <c r="CH78" s="20">
        <v>0.16672999999999999</v>
      </c>
      <c r="CI78" s="20">
        <v>0.57186000000000003</v>
      </c>
      <c r="CJ78" s="20">
        <v>0.23830000000000001</v>
      </c>
      <c r="CK78" s="20">
        <v>0.46267000000000003</v>
      </c>
      <c r="CL78" s="20">
        <v>0.18128</v>
      </c>
      <c r="CM78" s="20">
        <v>0.23157</v>
      </c>
      <c r="CN78" s="20">
        <v>0.57624146341463411</v>
      </c>
      <c r="CO78" s="20">
        <v>0.29589512195121942</v>
      </c>
      <c r="CP78" s="20">
        <v>0.40332000000000001</v>
      </c>
      <c r="CQ78" s="20">
        <v>0.14731</v>
      </c>
      <c r="CR78" s="20">
        <v>0.4617</v>
      </c>
      <c r="CS78" s="20">
        <v>0.57911999999999997</v>
      </c>
      <c r="CT78" s="20">
        <v>0.23455000000000001</v>
      </c>
      <c r="CU78" s="20">
        <v>0.34304000000000001</v>
      </c>
      <c r="CV78" s="20">
        <v>0.19764999999999999</v>
      </c>
    </row>
    <row r="79" spans="1:100">
      <c r="A79" s="63">
        <v>448</v>
      </c>
      <c r="B79" s="20">
        <v>0.63371999999999995</v>
      </c>
      <c r="C79" s="20">
        <v>0.2472</v>
      </c>
      <c r="D79" s="20">
        <v>5.4937E-2</v>
      </c>
      <c r="E79" s="20">
        <v>0.317700731707317</v>
      </c>
      <c r="F79" s="20">
        <v>0.10209</v>
      </c>
      <c r="G79" s="20">
        <v>0.13353999999999999</v>
      </c>
      <c r="H79" s="20">
        <v>5.7487999999999997E-2</v>
      </c>
      <c r="I79" s="20">
        <v>5.7123E-2</v>
      </c>
      <c r="J79" s="20">
        <v>4.7345999999999999E-2</v>
      </c>
      <c r="K79" s="20">
        <v>0.18346000000000001</v>
      </c>
      <c r="L79" s="20">
        <v>7.9407000000000005E-2</v>
      </c>
      <c r="M79" s="20">
        <v>9.5287999999999998E-2</v>
      </c>
      <c r="N79" s="20">
        <v>4.6424E-2</v>
      </c>
      <c r="O79" s="20">
        <v>0.35571999999999998</v>
      </c>
      <c r="P79" s="20">
        <v>0.25609999999999999</v>
      </c>
      <c r="Q79" s="20">
        <v>5.0736999999999997E-2</v>
      </c>
      <c r="R79" s="20">
        <v>5.7285000000000003E-2</v>
      </c>
      <c r="S79" s="20">
        <v>0.11094999999999999</v>
      </c>
      <c r="T79" s="20">
        <v>0.12361999999999999</v>
      </c>
      <c r="U79" s="20">
        <v>1.7958999999999999E-2</v>
      </c>
      <c r="V79" s="20">
        <v>0.17052999999999999</v>
      </c>
      <c r="W79" s="20">
        <v>9.7695000000000004E-2</v>
      </c>
      <c r="X79" s="20">
        <v>0.53105999999999998</v>
      </c>
      <c r="Y79" s="20">
        <v>0.28244999999999998</v>
      </c>
      <c r="Z79" s="20">
        <v>5.3275999999999997E-2</v>
      </c>
      <c r="AA79" s="20">
        <v>0.18396000000000001</v>
      </c>
      <c r="AB79" s="20">
        <v>0.24987000000000001</v>
      </c>
      <c r="AC79" s="20">
        <v>4.8842999999999998E-2</v>
      </c>
      <c r="AD79" s="20">
        <v>0.13689999999999999</v>
      </c>
      <c r="AE79" s="20">
        <v>0.11538</v>
      </c>
      <c r="AF79" s="20">
        <v>0.15705</v>
      </c>
      <c r="AG79" s="20">
        <v>5.8674999999999998E-2</v>
      </c>
      <c r="AH79" s="20">
        <v>0.30280000000000001</v>
      </c>
      <c r="AI79" s="20">
        <v>4.6599000000000002E-2</v>
      </c>
      <c r="AJ79" s="20">
        <v>4.8815999999999998E-2</v>
      </c>
      <c r="AK79" s="20">
        <v>0.46386731707317075</v>
      </c>
      <c r="AL79" s="20">
        <v>5.6177999999999999E-2</v>
      </c>
      <c r="AM79" s="20">
        <v>0.3534709756097561</v>
      </c>
      <c r="AN79" s="20">
        <v>5.2393000000000002E-2</v>
      </c>
      <c r="AO79" s="20">
        <v>8.5046999999999998E-2</v>
      </c>
      <c r="AP79" s="20">
        <v>0.52349000000000001</v>
      </c>
      <c r="AQ79" s="20">
        <v>6.9607000000000002E-2</v>
      </c>
      <c r="AR79" s="20">
        <v>5.6051999999999998E-2</v>
      </c>
      <c r="AS79" s="20">
        <v>4.6913000000000003E-2</v>
      </c>
      <c r="AT79" s="20">
        <v>7.1999999999999995E-2</v>
      </c>
      <c r="AU79" s="20">
        <v>0.14713000000000001</v>
      </c>
      <c r="AV79" s="20">
        <v>0.20823</v>
      </c>
      <c r="AW79" s="20">
        <v>0.25790999999999997</v>
      </c>
      <c r="AX79" s="20">
        <v>5.2774000000000001E-2</v>
      </c>
      <c r="AY79" s="20">
        <v>0.13808999999999999</v>
      </c>
      <c r="AZ79" s="20">
        <v>0.17629</v>
      </c>
      <c r="BA79" s="20">
        <v>6.3641000000000003E-2</v>
      </c>
      <c r="BB79" s="20">
        <v>0.106</v>
      </c>
      <c r="BC79" s="20">
        <v>0.65088999999999997</v>
      </c>
      <c r="BD79" s="20">
        <v>0.59219999999999995</v>
      </c>
      <c r="BE79" s="20">
        <v>0.36820000000000003</v>
      </c>
      <c r="BF79" s="20">
        <v>0.21657999999999999</v>
      </c>
      <c r="BG79" s="20">
        <v>0.20055999999999999</v>
      </c>
      <c r="BH79" s="20">
        <v>0.68539000000000005</v>
      </c>
      <c r="BI79" s="20">
        <v>0.71565999999999996</v>
      </c>
      <c r="BJ79" s="20">
        <v>0.52493999999999996</v>
      </c>
      <c r="BK79" s="20">
        <v>0.33957999999999999</v>
      </c>
      <c r="BL79" s="20">
        <v>6.9747000000000003E-2</v>
      </c>
      <c r="BM79" s="20">
        <v>0.34397</v>
      </c>
      <c r="BN79" s="20">
        <v>0.13048000000000001</v>
      </c>
      <c r="BO79" s="20">
        <v>0.20665</v>
      </c>
      <c r="BP79" s="20">
        <v>0.25457999999999997</v>
      </c>
      <c r="BQ79" s="20">
        <v>0.43391999999999997</v>
      </c>
      <c r="BR79" s="20">
        <v>0.24551000000000001</v>
      </c>
      <c r="BS79" s="20">
        <v>0.68850999999999996</v>
      </c>
      <c r="BT79" s="20">
        <v>0.15876999999999999</v>
      </c>
      <c r="BU79" s="20">
        <v>0.54017999999999999</v>
      </c>
      <c r="BV79" s="20">
        <v>0.56952999999999998</v>
      </c>
      <c r="BW79" s="20">
        <v>5.2888999999999999E-2</v>
      </c>
      <c r="BX79" s="20">
        <v>0.15315999999999999</v>
      </c>
      <c r="BY79" s="20">
        <v>0.47833999999999999</v>
      </c>
      <c r="BZ79" s="20">
        <v>0.28795487804878039</v>
      </c>
      <c r="CA79" s="20">
        <v>0.44468000000000002</v>
      </c>
      <c r="CB79" s="20">
        <v>0.64559999999999995</v>
      </c>
      <c r="CC79" s="20">
        <v>0.57581000000000004</v>
      </c>
      <c r="CD79" s="20">
        <v>0.33622000000000002</v>
      </c>
      <c r="CE79" s="20">
        <v>0.78781000000000001</v>
      </c>
      <c r="CF79" s="20">
        <v>0.59752000000000005</v>
      </c>
      <c r="CG79" s="20">
        <v>6.1378000000000002E-2</v>
      </c>
      <c r="CH79" s="20">
        <v>0.16836999999999999</v>
      </c>
      <c r="CI79" s="20">
        <v>0.56979999999999997</v>
      </c>
      <c r="CJ79" s="20">
        <v>0.23860999999999999</v>
      </c>
      <c r="CK79" s="20">
        <v>0.45999000000000001</v>
      </c>
      <c r="CL79" s="20">
        <v>0.18060000000000001</v>
      </c>
      <c r="CM79" s="20">
        <v>0.22902</v>
      </c>
      <c r="CN79" s="20">
        <v>0.58011073170731697</v>
      </c>
      <c r="CO79" s="20">
        <v>0.29747195121951209</v>
      </c>
      <c r="CP79" s="20">
        <v>0.40505000000000002</v>
      </c>
      <c r="CQ79" s="20">
        <v>0.14727000000000001</v>
      </c>
      <c r="CR79" s="20">
        <v>0.46262999999999999</v>
      </c>
      <c r="CS79" s="20">
        <v>0.57865</v>
      </c>
      <c r="CT79" s="20">
        <v>0.23349</v>
      </c>
      <c r="CU79" s="20">
        <v>0.34033000000000002</v>
      </c>
      <c r="CV79" s="20">
        <v>0.19597000000000001</v>
      </c>
    </row>
    <row r="80" spans="1:100">
      <c r="A80" s="63">
        <v>449</v>
      </c>
      <c r="B80" s="20">
        <v>0.63197999999999999</v>
      </c>
      <c r="C80" s="20">
        <v>0.24521000000000001</v>
      </c>
      <c r="D80" s="20">
        <v>5.4413000000000003E-2</v>
      </c>
      <c r="E80" s="20">
        <v>0.31534487804878042</v>
      </c>
      <c r="F80" s="20">
        <v>0.10014000000000001</v>
      </c>
      <c r="G80" s="20">
        <v>0.13286999999999999</v>
      </c>
      <c r="H80" s="20">
        <v>5.7404999999999998E-2</v>
      </c>
      <c r="I80" s="20">
        <v>5.7090000000000002E-2</v>
      </c>
      <c r="J80" s="20">
        <v>4.7528000000000001E-2</v>
      </c>
      <c r="K80" s="20">
        <v>0.18287999999999999</v>
      </c>
      <c r="L80" s="20">
        <v>7.8746999999999998E-2</v>
      </c>
      <c r="M80" s="20">
        <v>9.4672000000000006E-2</v>
      </c>
      <c r="N80" s="20">
        <v>4.6431E-2</v>
      </c>
      <c r="O80" s="20">
        <v>0.35596</v>
      </c>
      <c r="P80" s="20">
        <v>0.25851000000000002</v>
      </c>
      <c r="Q80" s="20">
        <v>5.1189999999999999E-2</v>
      </c>
      <c r="R80" s="20">
        <v>5.7661999999999998E-2</v>
      </c>
      <c r="S80" s="20">
        <v>0.11193</v>
      </c>
      <c r="T80" s="20">
        <v>0.12371</v>
      </c>
      <c r="U80" s="20">
        <v>1.7876E-2</v>
      </c>
      <c r="V80" s="20">
        <v>0.17058999999999999</v>
      </c>
      <c r="W80" s="20">
        <v>9.8773E-2</v>
      </c>
      <c r="X80" s="20">
        <v>0.53266000000000002</v>
      </c>
      <c r="Y80" s="20">
        <v>0.28281000000000001</v>
      </c>
      <c r="Z80" s="20">
        <v>5.3200999999999998E-2</v>
      </c>
      <c r="AA80" s="20">
        <v>0.18575</v>
      </c>
      <c r="AB80" s="20">
        <v>0.2525</v>
      </c>
      <c r="AC80" s="20">
        <v>4.8814000000000003E-2</v>
      </c>
      <c r="AD80" s="20">
        <v>0.14191999999999999</v>
      </c>
      <c r="AE80" s="20">
        <v>0.12189</v>
      </c>
      <c r="AF80" s="20">
        <v>0.16122</v>
      </c>
      <c r="AG80" s="20">
        <v>5.9952999999999999E-2</v>
      </c>
      <c r="AH80" s="20">
        <v>0.31036000000000002</v>
      </c>
      <c r="AI80" s="20">
        <v>4.6890000000000001E-2</v>
      </c>
      <c r="AJ80" s="20">
        <v>4.8827000000000002E-2</v>
      </c>
      <c r="AK80" s="20">
        <v>0.46984048780487808</v>
      </c>
      <c r="AL80" s="20">
        <v>5.6596E-2</v>
      </c>
      <c r="AM80" s="20">
        <v>0.36490292682926828</v>
      </c>
      <c r="AN80" s="20">
        <v>5.2673999999999999E-2</v>
      </c>
      <c r="AO80" s="20">
        <v>8.5630999999999999E-2</v>
      </c>
      <c r="AP80" s="20">
        <v>0.52832999999999997</v>
      </c>
      <c r="AQ80" s="20">
        <v>7.0038000000000003E-2</v>
      </c>
      <c r="AR80" s="20">
        <v>5.7074E-2</v>
      </c>
      <c r="AS80" s="20">
        <v>4.6959000000000001E-2</v>
      </c>
      <c r="AT80" s="20">
        <v>7.2570999999999997E-2</v>
      </c>
      <c r="AU80" s="20">
        <v>0.14887</v>
      </c>
      <c r="AV80" s="20">
        <v>0.21214</v>
      </c>
      <c r="AW80" s="20">
        <v>0.26536999999999999</v>
      </c>
      <c r="AX80" s="20">
        <v>5.3450999999999999E-2</v>
      </c>
      <c r="AY80" s="20">
        <v>0.13929</v>
      </c>
      <c r="AZ80" s="20">
        <v>0.17768999999999999</v>
      </c>
      <c r="BA80" s="20">
        <v>6.4158000000000007E-2</v>
      </c>
      <c r="BB80" s="20">
        <v>0.10725999999999999</v>
      </c>
      <c r="BC80" s="20">
        <v>0.65488999999999997</v>
      </c>
      <c r="BD80" s="20">
        <v>0.59670000000000001</v>
      </c>
      <c r="BE80" s="20">
        <v>0.37203000000000003</v>
      </c>
      <c r="BF80" s="20">
        <v>0.22012999999999999</v>
      </c>
      <c r="BG80" s="20">
        <v>0.20355999999999999</v>
      </c>
      <c r="BH80" s="20">
        <v>0.68613000000000002</v>
      </c>
      <c r="BI80" s="20">
        <v>0.71772000000000002</v>
      </c>
      <c r="BJ80" s="20">
        <v>0.52651999999999999</v>
      </c>
      <c r="BK80" s="20">
        <v>0.34353</v>
      </c>
      <c r="BL80" s="20">
        <v>7.0262000000000005E-2</v>
      </c>
      <c r="BM80" s="20">
        <v>0.34766000000000002</v>
      </c>
      <c r="BN80" s="20">
        <v>0.13123000000000001</v>
      </c>
      <c r="BO80" s="20">
        <v>0.20977000000000001</v>
      </c>
      <c r="BP80" s="20">
        <v>0.25823000000000002</v>
      </c>
      <c r="BQ80" s="20">
        <v>0.43615999999999999</v>
      </c>
      <c r="BR80" s="20">
        <v>0.24682999999999999</v>
      </c>
      <c r="BS80" s="20">
        <v>0.69179000000000002</v>
      </c>
      <c r="BT80" s="20">
        <v>0.16197</v>
      </c>
      <c r="BU80" s="20">
        <v>0.54112000000000005</v>
      </c>
      <c r="BV80" s="20">
        <v>0.57208000000000003</v>
      </c>
      <c r="BW80" s="20">
        <v>5.3404E-2</v>
      </c>
      <c r="BX80" s="20">
        <v>0.15590999999999999</v>
      </c>
      <c r="BY80" s="20">
        <v>0.47992000000000001</v>
      </c>
      <c r="BZ80" s="20">
        <v>0.28935999999999995</v>
      </c>
      <c r="CA80" s="20">
        <v>0.44657000000000002</v>
      </c>
      <c r="CB80" s="20">
        <v>0.64480999999999999</v>
      </c>
      <c r="CC80" s="20">
        <v>0.57638</v>
      </c>
      <c r="CD80" s="20">
        <v>0.33467999999999998</v>
      </c>
      <c r="CE80" s="20">
        <v>0.78803000000000001</v>
      </c>
      <c r="CF80" s="20">
        <v>0.59601999999999999</v>
      </c>
      <c r="CG80" s="20">
        <v>6.1459E-2</v>
      </c>
      <c r="CH80" s="20">
        <v>0.16961000000000001</v>
      </c>
      <c r="CI80" s="20">
        <v>0.56764999999999999</v>
      </c>
      <c r="CJ80" s="20">
        <v>0.23868</v>
      </c>
      <c r="CK80" s="20">
        <v>0.45730999999999999</v>
      </c>
      <c r="CL80" s="20">
        <v>0.17985000000000001</v>
      </c>
      <c r="CM80" s="20">
        <v>0.22647</v>
      </c>
      <c r="CN80" s="20">
        <v>0.58371609756097553</v>
      </c>
      <c r="CO80" s="20">
        <v>0.2988124390243902</v>
      </c>
      <c r="CP80" s="20">
        <v>0.40675</v>
      </c>
      <c r="CQ80" s="20">
        <v>0.14717</v>
      </c>
      <c r="CR80" s="20">
        <v>0.46334999999999998</v>
      </c>
      <c r="CS80" s="20">
        <v>0.57804</v>
      </c>
      <c r="CT80" s="20">
        <v>0.23227</v>
      </c>
      <c r="CU80" s="20">
        <v>0.33745000000000003</v>
      </c>
      <c r="CV80" s="20">
        <v>0.19428999999999999</v>
      </c>
    </row>
    <row r="81" spans="1:100">
      <c r="A81" s="63">
        <v>450</v>
      </c>
      <c r="B81" s="20">
        <v>0.63009999999999999</v>
      </c>
      <c r="C81" s="20">
        <v>0.24310000000000001</v>
      </c>
      <c r="D81" s="20">
        <v>5.4100000000000002E-2</v>
      </c>
      <c r="E81" s="20">
        <v>0.31282219512195109</v>
      </c>
      <c r="F81" s="20">
        <v>9.819E-2</v>
      </c>
      <c r="G81" s="20">
        <v>0.13217000000000001</v>
      </c>
      <c r="H81" s="20">
        <v>5.7299999999999997E-2</v>
      </c>
      <c r="I81" s="20">
        <v>5.7070000000000003E-2</v>
      </c>
      <c r="J81" s="20">
        <v>4.7711000000000003E-2</v>
      </c>
      <c r="K81" s="20">
        <v>0.18231</v>
      </c>
      <c r="L81" s="20">
        <v>7.8057000000000001E-2</v>
      </c>
      <c r="M81" s="20">
        <v>9.3947000000000003E-2</v>
      </c>
      <c r="N81" s="20">
        <v>4.6443999999999999E-2</v>
      </c>
      <c r="O81" s="20">
        <v>0.35620000000000002</v>
      </c>
      <c r="P81" s="20">
        <v>0.26083000000000001</v>
      </c>
      <c r="Q81" s="20">
        <v>5.1656000000000001E-2</v>
      </c>
      <c r="R81" s="20">
        <v>5.8049999999999997E-2</v>
      </c>
      <c r="S81" s="20">
        <v>0.1129</v>
      </c>
      <c r="T81" s="20">
        <v>0.12379999999999999</v>
      </c>
      <c r="U81" s="20">
        <v>1.7871999999999999E-2</v>
      </c>
      <c r="V81" s="20">
        <v>0.17068</v>
      </c>
      <c r="W81" s="20">
        <v>9.9863999999999994E-2</v>
      </c>
      <c r="X81" s="20">
        <v>0.53427000000000002</v>
      </c>
      <c r="Y81" s="20">
        <v>0.28320000000000001</v>
      </c>
      <c r="Z81" s="20">
        <v>5.3036E-2</v>
      </c>
      <c r="AA81" s="20">
        <v>0.18759999999999999</v>
      </c>
      <c r="AB81" s="20">
        <v>0.25485999999999998</v>
      </c>
      <c r="AC81" s="20">
        <v>4.8014000000000001E-2</v>
      </c>
      <c r="AD81" s="20">
        <v>0.14710999999999999</v>
      </c>
      <c r="AE81" s="20">
        <v>0.12842999999999999</v>
      </c>
      <c r="AF81" s="20">
        <v>0.16550999999999999</v>
      </c>
      <c r="AG81" s="20">
        <v>6.13E-2</v>
      </c>
      <c r="AH81" s="20">
        <v>0.31841000000000003</v>
      </c>
      <c r="AI81" s="20">
        <v>4.7210000000000002E-2</v>
      </c>
      <c r="AJ81" s="20">
        <v>4.8845E-2</v>
      </c>
      <c r="AK81" s="20">
        <v>0.47549365853658532</v>
      </c>
      <c r="AL81" s="20">
        <v>5.7000000000000002E-2</v>
      </c>
      <c r="AM81" s="20">
        <v>0.37622463414634144</v>
      </c>
      <c r="AN81" s="20">
        <v>5.2965999999999999E-2</v>
      </c>
      <c r="AO81" s="20">
        <v>8.6249999999999993E-2</v>
      </c>
      <c r="AP81" s="20">
        <v>0.5333</v>
      </c>
      <c r="AQ81" s="20">
        <v>7.0496000000000003E-2</v>
      </c>
      <c r="AR81" s="20">
        <v>5.8200000000000002E-2</v>
      </c>
      <c r="AS81" s="20">
        <v>4.7E-2</v>
      </c>
      <c r="AT81" s="20">
        <v>7.3329000000000005E-2</v>
      </c>
      <c r="AU81" s="20">
        <v>0.1507</v>
      </c>
      <c r="AV81" s="20">
        <v>0.2162</v>
      </c>
      <c r="AW81" s="20">
        <v>0.27292</v>
      </c>
      <c r="AX81" s="20">
        <v>5.4181E-2</v>
      </c>
      <c r="AY81" s="20">
        <v>0.14052000000000001</v>
      </c>
      <c r="AZ81" s="20">
        <v>0.17913000000000001</v>
      </c>
      <c r="BA81" s="20">
        <v>6.4713000000000007E-2</v>
      </c>
      <c r="BB81" s="20">
        <v>0.1086</v>
      </c>
      <c r="BC81" s="20">
        <v>0.65890000000000004</v>
      </c>
      <c r="BD81" s="20">
        <v>0.60124999999999995</v>
      </c>
      <c r="BE81" s="20">
        <v>0.37612000000000001</v>
      </c>
      <c r="BF81" s="20">
        <v>0.2238</v>
      </c>
      <c r="BG81" s="20">
        <v>0.20673</v>
      </c>
      <c r="BH81" s="20">
        <v>0.68689999999999996</v>
      </c>
      <c r="BI81" s="20">
        <v>0.71972999999999998</v>
      </c>
      <c r="BJ81" s="20">
        <v>0.52805999999999997</v>
      </c>
      <c r="BK81" s="20">
        <v>0.34749000000000002</v>
      </c>
      <c r="BL81" s="20">
        <v>7.0801000000000003E-2</v>
      </c>
      <c r="BM81" s="20">
        <v>0.35149999999999998</v>
      </c>
      <c r="BN81" s="20">
        <v>0.13206000000000001</v>
      </c>
      <c r="BO81" s="20">
        <v>0.21299999999999999</v>
      </c>
      <c r="BP81" s="20">
        <v>0.26200000000000001</v>
      </c>
      <c r="BQ81" s="20">
        <v>0.43836000000000003</v>
      </c>
      <c r="BR81" s="20">
        <v>0.24814</v>
      </c>
      <c r="BS81" s="20">
        <v>0.69494999999999996</v>
      </c>
      <c r="BT81" s="20">
        <v>0.16520000000000001</v>
      </c>
      <c r="BU81" s="20">
        <v>0.54203000000000001</v>
      </c>
      <c r="BV81" s="20">
        <v>0.57418999999999998</v>
      </c>
      <c r="BW81" s="20">
        <v>5.3911000000000001E-2</v>
      </c>
      <c r="BX81" s="20">
        <v>0.15870000000000001</v>
      </c>
      <c r="BY81" s="20">
        <v>0.48120000000000002</v>
      </c>
      <c r="BZ81" s="20">
        <v>0.29061536585365849</v>
      </c>
      <c r="CA81" s="20">
        <v>0.44790000000000002</v>
      </c>
      <c r="CB81" s="20">
        <v>0.64415</v>
      </c>
      <c r="CC81" s="20">
        <v>0.57682999999999995</v>
      </c>
      <c r="CD81" s="20">
        <v>0.33334999999999998</v>
      </c>
      <c r="CE81" s="20">
        <v>0.78820000000000001</v>
      </c>
      <c r="CF81" s="20">
        <v>0.59440000000000004</v>
      </c>
      <c r="CG81" s="20">
        <v>6.1529E-2</v>
      </c>
      <c r="CH81" s="20">
        <v>0.17107</v>
      </c>
      <c r="CI81" s="20">
        <v>0.56542000000000003</v>
      </c>
      <c r="CJ81" s="20">
        <v>0.23849000000000001</v>
      </c>
      <c r="CK81" s="20">
        <v>0.45465</v>
      </c>
      <c r="CL81" s="20">
        <v>0.17906</v>
      </c>
      <c r="CM81" s="20">
        <v>0.22389999999999999</v>
      </c>
      <c r="CN81" s="20">
        <v>0.5870765853658535</v>
      </c>
      <c r="CO81" s="20">
        <v>0.29990170731707316</v>
      </c>
      <c r="CP81" s="20">
        <v>0.40838999999999998</v>
      </c>
      <c r="CQ81" s="20">
        <v>0.14699999999999999</v>
      </c>
      <c r="CR81" s="20">
        <v>0.46389999999999998</v>
      </c>
      <c r="CS81" s="20">
        <v>0.57732000000000006</v>
      </c>
      <c r="CT81" s="20">
        <v>0.23089999999999999</v>
      </c>
      <c r="CU81" s="20">
        <v>0.33439999999999998</v>
      </c>
      <c r="CV81" s="20">
        <v>0.19259999999999999</v>
      </c>
    </row>
    <row r="82" spans="1:100">
      <c r="A82" s="63">
        <v>451</v>
      </c>
      <c r="B82" s="20">
        <v>0.62809000000000004</v>
      </c>
      <c r="C82" s="20">
        <v>0.24085000000000001</v>
      </c>
      <c r="D82" s="20">
        <v>5.3901999999999999E-2</v>
      </c>
      <c r="E82" s="20">
        <v>0.31013439024390238</v>
      </c>
      <c r="F82" s="20">
        <v>9.6254000000000006E-2</v>
      </c>
      <c r="G82" s="20">
        <v>0.13144</v>
      </c>
      <c r="H82" s="20">
        <v>5.7172000000000001E-2</v>
      </c>
      <c r="I82" s="20">
        <v>5.7064999999999998E-2</v>
      </c>
      <c r="J82" s="20">
        <v>4.7895E-2</v>
      </c>
      <c r="K82" s="20">
        <v>0.18174999999999999</v>
      </c>
      <c r="L82" s="20">
        <v>7.7339000000000005E-2</v>
      </c>
      <c r="M82" s="20">
        <v>9.3808000000000002E-2</v>
      </c>
      <c r="N82" s="20">
        <v>4.6464999999999999E-2</v>
      </c>
      <c r="O82" s="20">
        <v>0.35643999999999998</v>
      </c>
      <c r="P82" s="20">
        <v>0.26307999999999998</v>
      </c>
      <c r="Q82" s="20">
        <v>5.2136000000000002E-2</v>
      </c>
      <c r="R82" s="20">
        <v>5.8451000000000003E-2</v>
      </c>
      <c r="S82" s="20">
        <v>0.11385000000000001</v>
      </c>
      <c r="T82" s="20">
        <v>0.12388</v>
      </c>
      <c r="U82" s="20">
        <v>1.7957000000000001E-2</v>
      </c>
      <c r="V82" s="20">
        <v>0.17079</v>
      </c>
      <c r="W82" s="20">
        <v>0.10097</v>
      </c>
      <c r="X82" s="20">
        <v>0.53590000000000004</v>
      </c>
      <c r="Y82" s="20">
        <v>0.28362999999999999</v>
      </c>
      <c r="Z82" s="20">
        <v>5.2881999999999998E-2</v>
      </c>
      <c r="AA82" s="20">
        <v>0.18951999999999999</v>
      </c>
      <c r="AB82" s="20">
        <v>0.25694</v>
      </c>
      <c r="AC82" s="20">
        <v>4.7271000000000001E-2</v>
      </c>
      <c r="AD82" s="20">
        <v>0.15245</v>
      </c>
      <c r="AE82" s="20">
        <v>0.13492999999999999</v>
      </c>
      <c r="AF82" s="20">
        <v>0.1699</v>
      </c>
      <c r="AG82" s="20">
        <v>6.2717999999999996E-2</v>
      </c>
      <c r="AH82" s="20">
        <v>0.32694000000000001</v>
      </c>
      <c r="AI82" s="20">
        <v>4.7563000000000001E-2</v>
      </c>
      <c r="AJ82" s="20">
        <v>4.8870999999999998E-2</v>
      </c>
      <c r="AK82" s="20">
        <v>0.48083317073170728</v>
      </c>
      <c r="AL82" s="20">
        <v>5.7387000000000001E-2</v>
      </c>
      <c r="AM82" s="20">
        <v>0.38741536585365854</v>
      </c>
      <c r="AN82" s="20">
        <v>5.3268999999999997E-2</v>
      </c>
      <c r="AO82" s="20">
        <v>8.6902999999999994E-2</v>
      </c>
      <c r="AP82" s="20">
        <v>0.53839999999999999</v>
      </c>
      <c r="AQ82" s="20">
        <v>7.0981000000000002E-2</v>
      </c>
      <c r="AR82" s="20">
        <v>5.9436000000000003E-2</v>
      </c>
      <c r="AS82" s="20">
        <v>4.7037000000000002E-2</v>
      </c>
      <c r="AT82" s="20">
        <v>7.4300000000000005E-2</v>
      </c>
      <c r="AU82" s="20">
        <v>0.15262999999999999</v>
      </c>
      <c r="AV82" s="20">
        <v>0.22042</v>
      </c>
      <c r="AW82" s="20">
        <v>0.28055999999999998</v>
      </c>
      <c r="AX82" s="20">
        <v>5.4967000000000002E-2</v>
      </c>
      <c r="AY82" s="20">
        <v>0.14179</v>
      </c>
      <c r="AZ82" s="20">
        <v>0.18060999999999999</v>
      </c>
      <c r="BA82" s="20">
        <v>6.5306000000000003E-2</v>
      </c>
      <c r="BB82" s="20">
        <v>0.11003</v>
      </c>
      <c r="BC82" s="20">
        <v>0.66291999999999995</v>
      </c>
      <c r="BD82" s="20">
        <v>0.60585</v>
      </c>
      <c r="BE82" s="20">
        <v>0.38048999999999999</v>
      </c>
      <c r="BF82" s="20">
        <v>0.22758</v>
      </c>
      <c r="BG82" s="20">
        <v>0.21007000000000001</v>
      </c>
      <c r="BH82" s="20">
        <v>0.68769999999999998</v>
      </c>
      <c r="BI82" s="20">
        <v>0.72170000000000001</v>
      </c>
      <c r="BJ82" s="20">
        <v>0.52954999999999997</v>
      </c>
      <c r="BK82" s="20">
        <v>0.35147</v>
      </c>
      <c r="BL82" s="20">
        <v>7.1367E-2</v>
      </c>
      <c r="BM82" s="20">
        <v>0.35549999999999998</v>
      </c>
      <c r="BN82" s="20">
        <v>0.13295000000000001</v>
      </c>
      <c r="BO82" s="20">
        <v>0.21636</v>
      </c>
      <c r="BP82" s="20">
        <v>0.26590000000000003</v>
      </c>
      <c r="BQ82" s="20">
        <v>0.44051000000000001</v>
      </c>
      <c r="BR82" s="20">
        <v>0.24940999999999999</v>
      </c>
      <c r="BS82" s="20">
        <v>0.69799999999999995</v>
      </c>
      <c r="BT82" s="20">
        <v>0.16844999999999999</v>
      </c>
      <c r="BU82" s="20">
        <v>0.54288999999999998</v>
      </c>
      <c r="BV82" s="20">
        <v>0.57591000000000003</v>
      </c>
      <c r="BW82" s="20">
        <v>5.4406000000000003E-2</v>
      </c>
      <c r="BX82" s="20">
        <v>0.16153999999999999</v>
      </c>
      <c r="BY82" s="20">
        <v>0.48215000000000002</v>
      </c>
      <c r="BZ82" s="20">
        <v>0.29172512195121941</v>
      </c>
      <c r="CA82" s="20">
        <v>0.44866</v>
      </c>
      <c r="CB82" s="20">
        <v>0.64363999999999999</v>
      </c>
      <c r="CC82" s="20">
        <v>0.57716000000000001</v>
      </c>
      <c r="CD82" s="20">
        <v>0.33249000000000001</v>
      </c>
      <c r="CE82" s="20">
        <v>0.7883</v>
      </c>
      <c r="CF82" s="20">
        <v>0.59267000000000003</v>
      </c>
      <c r="CG82" s="20">
        <v>6.1589999999999999E-2</v>
      </c>
      <c r="CH82" s="20">
        <v>0.17186000000000001</v>
      </c>
      <c r="CI82" s="20">
        <v>0.56308999999999998</v>
      </c>
      <c r="CJ82" s="20">
        <v>0.23804</v>
      </c>
      <c r="CK82" s="20">
        <v>0.45201000000000002</v>
      </c>
      <c r="CL82" s="20">
        <v>0.17823</v>
      </c>
      <c r="CM82" s="20">
        <v>0.22133</v>
      </c>
      <c r="CN82" s="20">
        <v>0.59020585365853639</v>
      </c>
      <c r="CO82" s="20">
        <v>0.30077975609756091</v>
      </c>
      <c r="CP82" s="20">
        <v>0.40997</v>
      </c>
      <c r="CQ82" s="20">
        <v>0.14677999999999999</v>
      </c>
      <c r="CR82" s="20">
        <v>0.46429999999999999</v>
      </c>
      <c r="CS82" s="20">
        <v>0.57652000000000003</v>
      </c>
      <c r="CT82" s="20">
        <v>0.22936999999999999</v>
      </c>
      <c r="CU82" s="20">
        <v>0.33118999999999998</v>
      </c>
      <c r="CV82" s="20">
        <v>0.19091</v>
      </c>
    </row>
    <row r="83" spans="1:100">
      <c r="A83" s="63">
        <v>452</v>
      </c>
      <c r="B83" s="20">
        <v>0.62595000000000001</v>
      </c>
      <c r="C83" s="20">
        <v>0.23849000000000001</v>
      </c>
      <c r="D83" s="20">
        <v>5.3774000000000002E-2</v>
      </c>
      <c r="E83" s="20">
        <v>0.3073165853658536</v>
      </c>
      <c r="F83" s="20">
        <v>9.4331999999999999E-2</v>
      </c>
      <c r="G83" s="20">
        <v>0.13069</v>
      </c>
      <c r="H83" s="20">
        <v>5.7022000000000003E-2</v>
      </c>
      <c r="I83" s="20">
        <v>5.7072999999999999E-2</v>
      </c>
      <c r="J83" s="20">
        <v>4.8078999999999997E-2</v>
      </c>
      <c r="K83" s="20">
        <v>0.18121999999999999</v>
      </c>
      <c r="L83" s="20">
        <v>7.6594999999999996E-2</v>
      </c>
      <c r="M83" s="20">
        <v>9.3406000000000003E-2</v>
      </c>
      <c r="N83" s="20">
        <v>4.6489999999999997E-2</v>
      </c>
      <c r="O83" s="20">
        <v>0.35668</v>
      </c>
      <c r="P83" s="20">
        <v>0.26524999999999999</v>
      </c>
      <c r="Q83" s="20">
        <v>5.2630999999999997E-2</v>
      </c>
      <c r="R83" s="20">
        <v>5.8862999999999999E-2</v>
      </c>
      <c r="S83" s="20">
        <v>0.11477</v>
      </c>
      <c r="T83" s="20">
        <v>0.12396</v>
      </c>
      <c r="U83" s="20">
        <v>1.8142999999999999E-2</v>
      </c>
      <c r="V83" s="20">
        <v>0.17091999999999999</v>
      </c>
      <c r="W83" s="20">
        <v>0.10209</v>
      </c>
      <c r="X83" s="20">
        <v>0.53754000000000002</v>
      </c>
      <c r="Y83" s="20">
        <v>0.28409000000000001</v>
      </c>
      <c r="Z83" s="20">
        <v>5.2748999999999997E-2</v>
      </c>
      <c r="AA83" s="20">
        <v>0.1915</v>
      </c>
      <c r="AB83" s="20">
        <v>0.25877</v>
      </c>
      <c r="AC83" s="20">
        <v>4.7128999999999997E-2</v>
      </c>
      <c r="AD83" s="20">
        <v>0.15794</v>
      </c>
      <c r="AE83" s="20">
        <v>0.1414</v>
      </c>
      <c r="AF83" s="20">
        <v>0.17441000000000001</v>
      </c>
      <c r="AG83" s="20">
        <v>6.4209000000000002E-2</v>
      </c>
      <c r="AH83" s="20">
        <v>0.33592</v>
      </c>
      <c r="AI83" s="20">
        <v>4.7944000000000001E-2</v>
      </c>
      <c r="AJ83" s="20">
        <v>4.8903000000000002E-2</v>
      </c>
      <c r="AK83" s="20">
        <v>0.48586634146341462</v>
      </c>
      <c r="AL83" s="20">
        <v>5.7756000000000002E-2</v>
      </c>
      <c r="AM83" s="20">
        <v>0.39848097560975604</v>
      </c>
      <c r="AN83" s="20">
        <v>5.3579000000000002E-2</v>
      </c>
      <c r="AO83" s="20">
        <v>8.7580000000000005E-2</v>
      </c>
      <c r="AP83" s="20">
        <v>0.54362999999999995</v>
      </c>
      <c r="AQ83" s="20">
        <v>7.1498999999999993E-2</v>
      </c>
      <c r="AR83" s="20">
        <v>6.0782000000000003E-2</v>
      </c>
      <c r="AS83" s="20">
        <v>4.7069E-2</v>
      </c>
      <c r="AT83" s="20">
        <v>7.5399999999999995E-2</v>
      </c>
      <c r="AU83" s="20">
        <v>0.15465999999999999</v>
      </c>
      <c r="AV83" s="20">
        <v>0.22478999999999999</v>
      </c>
      <c r="AW83" s="20">
        <v>0.28826000000000002</v>
      </c>
      <c r="AX83" s="20">
        <v>5.5814000000000002E-2</v>
      </c>
      <c r="AY83" s="20">
        <v>0.14308999999999999</v>
      </c>
      <c r="AZ83" s="20">
        <v>0.18212</v>
      </c>
      <c r="BA83" s="20">
        <v>6.5926999999999999E-2</v>
      </c>
      <c r="BB83" s="20">
        <v>0.11154</v>
      </c>
      <c r="BC83" s="20">
        <v>0.66693999999999998</v>
      </c>
      <c r="BD83" s="20">
        <v>0.61048999999999998</v>
      </c>
      <c r="BE83" s="20">
        <v>0.38512000000000002</v>
      </c>
      <c r="BF83" s="20">
        <v>0.23149</v>
      </c>
      <c r="BG83" s="20">
        <v>0.21357999999999999</v>
      </c>
      <c r="BH83" s="20">
        <v>0.68852000000000002</v>
      </c>
      <c r="BI83" s="20">
        <v>0.72362000000000004</v>
      </c>
      <c r="BJ83" s="20">
        <v>0.53100000000000003</v>
      </c>
      <c r="BK83" s="20">
        <v>0.35546</v>
      </c>
      <c r="BL83" s="20">
        <v>7.1959999999999996E-2</v>
      </c>
      <c r="BM83" s="20">
        <v>0.35966999999999999</v>
      </c>
      <c r="BN83" s="20">
        <v>0.13392999999999999</v>
      </c>
      <c r="BO83" s="20">
        <v>0.21984000000000001</v>
      </c>
      <c r="BP83" s="20">
        <v>0.26994000000000001</v>
      </c>
      <c r="BQ83" s="20">
        <v>0.44259999999999999</v>
      </c>
      <c r="BR83" s="20">
        <v>0.25064999999999998</v>
      </c>
      <c r="BS83" s="20">
        <v>0.70093000000000005</v>
      </c>
      <c r="BT83" s="20">
        <v>0.17169999999999999</v>
      </c>
      <c r="BU83" s="20">
        <v>0.54371999999999998</v>
      </c>
      <c r="BV83" s="20">
        <v>0.57723999999999998</v>
      </c>
      <c r="BW83" s="20">
        <v>5.4886999999999998E-2</v>
      </c>
      <c r="BX83" s="20">
        <v>0.16439999999999999</v>
      </c>
      <c r="BY83" s="20">
        <v>0.48279</v>
      </c>
      <c r="BZ83" s="20">
        <v>0.29271439024390239</v>
      </c>
      <c r="CA83" s="20">
        <v>0.44886999999999999</v>
      </c>
      <c r="CB83" s="20">
        <v>0.64327999999999996</v>
      </c>
      <c r="CC83" s="20">
        <v>0.57735999999999998</v>
      </c>
      <c r="CD83" s="20">
        <v>0.33073000000000002</v>
      </c>
      <c r="CE83" s="20">
        <v>0.78834000000000004</v>
      </c>
      <c r="CF83" s="20">
        <v>0.59082999999999997</v>
      </c>
      <c r="CG83" s="20">
        <v>6.1641000000000001E-2</v>
      </c>
      <c r="CH83" s="20">
        <v>0.17202999999999999</v>
      </c>
      <c r="CI83" s="20">
        <v>0.56067</v>
      </c>
      <c r="CJ83" s="20">
        <v>0.23732</v>
      </c>
      <c r="CK83" s="20">
        <v>0.44939000000000001</v>
      </c>
      <c r="CL83" s="20">
        <v>0.17738000000000001</v>
      </c>
      <c r="CM83" s="20">
        <v>0.21875</v>
      </c>
      <c r="CN83" s="20">
        <v>0.59311829268292671</v>
      </c>
      <c r="CO83" s="20">
        <v>0.30149195121951217</v>
      </c>
      <c r="CP83" s="20">
        <v>0.41148000000000001</v>
      </c>
      <c r="CQ83" s="20">
        <v>0.14649999999999999</v>
      </c>
      <c r="CR83" s="20">
        <v>0.46455999999999997</v>
      </c>
      <c r="CS83" s="20">
        <v>0.57562000000000002</v>
      </c>
      <c r="CT83" s="20">
        <v>0.22769</v>
      </c>
      <c r="CU83" s="20">
        <v>0.32783000000000001</v>
      </c>
      <c r="CV83" s="20">
        <v>0.18920999999999999</v>
      </c>
    </row>
    <row r="84" spans="1:100">
      <c r="A84" s="63">
        <v>453</v>
      </c>
      <c r="B84" s="20">
        <v>0.62370999999999999</v>
      </c>
      <c r="C84" s="20">
        <v>0.23602000000000001</v>
      </c>
      <c r="D84" s="20">
        <v>5.3765E-2</v>
      </c>
      <c r="E84" s="20">
        <v>0.3043917073170731</v>
      </c>
      <c r="F84" s="20">
        <v>9.2426999999999995E-2</v>
      </c>
      <c r="G84" s="20">
        <v>0.12992999999999999</v>
      </c>
      <c r="H84" s="20">
        <v>5.6852E-2</v>
      </c>
      <c r="I84" s="20">
        <v>5.7091000000000003E-2</v>
      </c>
      <c r="J84" s="20">
        <v>4.8261999999999999E-2</v>
      </c>
      <c r="K84" s="20">
        <v>0.18071000000000001</v>
      </c>
      <c r="L84" s="20">
        <v>7.5826000000000005E-2</v>
      </c>
      <c r="M84" s="20">
        <v>9.2917E-2</v>
      </c>
      <c r="N84" s="20">
        <v>4.6515000000000001E-2</v>
      </c>
      <c r="O84" s="20">
        <v>0.35691000000000001</v>
      </c>
      <c r="P84" s="20">
        <v>0.26734999999999998</v>
      </c>
      <c r="Q84" s="20">
        <v>5.3137999999999998E-2</v>
      </c>
      <c r="R84" s="20">
        <v>5.9285999999999998E-2</v>
      </c>
      <c r="S84" s="20">
        <v>0.11569</v>
      </c>
      <c r="T84" s="20">
        <v>0.12404</v>
      </c>
      <c r="U84" s="20">
        <v>1.8440999999999999E-2</v>
      </c>
      <c r="V84" s="20">
        <v>0.17108999999999999</v>
      </c>
      <c r="W84" s="20">
        <v>0.10322000000000001</v>
      </c>
      <c r="X84" s="20">
        <v>0.53920000000000001</v>
      </c>
      <c r="Y84" s="20">
        <v>0.28458</v>
      </c>
      <c r="Z84" s="20">
        <v>5.2583999999999999E-2</v>
      </c>
      <c r="AA84" s="20">
        <v>0.19353999999999999</v>
      </c>
      <c r="AB84" s="20">
        <v>0.26032</v>
      </c>
      <c r="AC84" s="20">
        <v>4.6300000000000001E-2</v>
      </c>
      <c r="AD84" s="20">
        <v>0.16358</v>
      </c>
      <c r="AE84" s="20">
        <v>0.14785999999999999</v>
      </c>
      <c r="AF84" s="20">
        <v>0.17901</v>
      </c>
      <c r="AG84" s="20">
        <v>6.5773999999999999E-2</v>
      </c>
      <c r="AH84" s="20">
        <v>0.34527000000000002</v>
      </c>
      <c r="AI84" s="20">
        <v>4.8351999999999999E-2</v>
      </c>
      <c r="AJ84" s="20">
        <v>4.8940999999999998E-2</v>
      </c>
      <c r="AK84" s="20">
        <v>0.49059829268292682</v>
      </c>
      <c r="AL84" s="20">
        <v>5.8105999999999998E-2</v>
      </c>
      <c r="AM84" s="20">
        <v>0.40939951219512205</v>
      </c>
      <c r="AN84" s="20">
        <v>5.3893999999999997E-2</v>
      </c>
      <c r="AO84" s="20">
        <v>8.8269E-2</v>
      </c>
      <c r="AP84" s="20">
        <v>0.54896999999999996</v>
      </c>
      <c r="AQ84" s="20">
        <v>7.2052000000000005E-2</v>
      </c>
      <c r="AR84" s="20">
        <v>6.2232000000000003E-2</v>
      </c>
      <c r="AS84" s="20">
        <v>4.7097E-2</v>
      </c>
      <c r="AT84" s="20">
        <v>7.6157000000000002E-2</v>
      </c>
      <c r="AU84" s="20">
        <v>0.15679000000000001</v>
      </c>
      <c r="AV84" s="20">
        <v>0.22932</v>
      </c>
      <c r="AW84" s="20">
        <v>0.29601</v>
      </c>
      <c r="AX84" s="20">
        <v>5.6730000000000003E-2</v>
      </c>
      <c r="AY84" s="20">
        <v>0.14441999999999999</v>
      </c>
      <c r="AZ84" s="20">
        <v>0.18365999999999999</v>
      </c>
      <c r="BA84" s="20">
        <v>6.6562999999999997E-2</v>
      </c>
      <c r="BB84" s="20">
        <v>0.11312999999999999</v>
      </c>
      <c r="BC84" s="20">
        <v>0.67096</v>
      </c>
      <c r="BD84" s="20">
        <v>0.61516999999999999</v>
      </c>
      <c r="BE84" s="20">
        <v>0.38999</v>
      </c>
      <c r="BF84" s="20">
        <v>0.23551</v>
      </c>
      <c r="BG84" s="20">
        <v>0.21726999999999999</v>
      </c>
      <c r="BH84" s="20">
        <v>0.68937999999999999</v>
      </c>
      <c r="BI84" s="20">
        <v>0.72548999999999997</v>
      </c>
      <c r="BJ84" s="20">
        <v>0.53239000000000003</v>
      </c>
      <c r="BK84" s="20">
        <v>0.35943999999999998</v>
      </c>
      <c r="BL84" s="20">
        <v>7.2583999999999996E-2</v>
      </c>
      <c r="BM84" s="20">
        <v>0.36398999999999998</v>
      </c>
      <c r="BN84" s="20">
        <v>0.13497999999999999</v>
      </c>
      <c r="BO84" s="20">
        <v>0.22345999999999999</v>
      </c>
      <c r="BP84" s="20">
        <v>0.27410000000000001</v>
      </c>
      <c r="BQ84" s="20">
        <v>0.44462000000000002</v>
      </c>
      <c r="BR84" s="20">
        <v>0.25184000000000001</v>
      </c>
      <c r="BS84" s="20">
        <v>0.70372000000000001</v>
      </c>
      <c r="BT84" s="20">
        <v>0.17496</v>
      </c>
      <c r="BU84" s="20">
        <v>0.54451000000000005</v>
      </c>
      <c r="BV84" s="20">
        <v>0.57821</v>
      </c>
      <c r="BW84" s="20">
        <v>5.5352999999999999E-2</v>
      </c>
      <c r="BX84" s="20">
        <v>0.16728999999999999</v>
      </c>
      <c r="BY84" s="20">
        <v>0.48313</v>
      </c>
      <c r="BZ84" s="20">
        <v>0.29362219512195115</v>
      </c>
      <c r="CA84" s="20">
        <v>0.44857000000000002</v>
      </c>
      <c r="CB84" s="20">
        <v>0.64305000000000001</v>
      </c>
      <c r="CC84" s="20">
        <v>0.57745000000000002</v>
      </c>
      <c r="CD84" s="20">
        <v>0.32893</v>
      </c>
      <c r="CE84" s="20">
        <v>0.78830999999999996</v>
      </c>
      <c r="CF84" s="20">
        <v>0.58889999999999998</v>
      </c>
      <c r="CG84" s="20">
        <v>6.1679999999999999E-2</v>
      </c>
      <c r="CH84" s="20">
        <v>0.17302000000000001</v>
      </c>
      <c r="CI84" s="20">
        <v>0.55815999999999999</v>
      </c>
      <c r="CJ84" s="20">
        <v>0.23637</v>
      </c>
      <c r="CK84" s="20">
        <v>0.44679000000000002</v>
      </c>
      <c r="CL84" s="20">
        <v>0.17649999999999999</v>
      </c>
      <c r="CM84" s="20">
        <v>0.21618000000000001</v>
      </c>
      <c r="CN84" s="20">
        <v>0.59582219512195111</v>
      </c>
      <c r="CO84" s="20">
        <v>0.30206658536585362</v>
      </c>
      <c r="CP84" s="20">
        <v>0.41289999999999999</v>
      </c>
      <c r="CQ84" s="20">
        <v>0.14616000000000001</v>
      </c>
      <c r="CR84" s="20">
        <v>0.4647</v>
      </c>
      <c r="CS84" s="20">
        <v>0.57464000000000004</v>
      </c>
      <c r="CT84" s="20">
        <v>0.22586999999999999</v>
      </c>
      <c r="CU84" s="20">
        <v>0.32433000000000001</v>
      </c>
      <c r="CV84" s="20">
        <v>0.18751999999999999</v>
      </c>
    </row>
    <row r="85" spans="1:100">
      <c r="A85" s="63">
        <v>454</v>
      </c>
      <c r="B85" s="20">
        <v>0.62136999999999998</v>
      </c>
      <c r="C85" s="20">
        <v>0.23347000000000001</v>
      </c>
      <c r="D85" s="20">
        <v>5.4203000000000001E-2</v>
      </c>
      <c r="E85" s="20">
        <v>0.30135121951219507</v>
      </c>
      <c r="F85" s="20">
        <v>9.0540999999999996E-2</v>
      </c>
      <c r="G85" s="20">
        <v>0.12914</v>
      </c>
      <c r="H85" s="20">
        <v>5.6665E-2</v>
      </c>
      <c r="I85" s="20">
        <v>5.7116E-2</v>
      </c>
      <c r="J85" s="20">
        <v>4.8440999999999998E-2</v>
      </c>
      <c r="K85" s="20">
        <v>0.18023</v>
      </c>
      <c r="L85" s="20">
        <v>7.5036000000000005E-2</v>
      </c>
      <c r="M85" s="20">
        <v>9.2430999999999999E-2</v>
      </c>
      <c r="N85" s="20">
        <v>4.6536000000000001E-2</v>
      </c>
      <c r="O85" s="20">
        <v>0.35715000000000002</v>
      </c>
      <c r="P85" s="20">
        <v>0.26938000000000001</v>
      </c>
      <c r="Q85" s="20">
        <v>5.3657000000000003E-2</v>
      </c>
      <c r="R85" s="20">
        <v>5.9719000000000001E-2</v>
      </c>
      <c r="S85" s="20">
        <v>0.11658</v>
      </c>
      <c r="T85" s="20">
        <v>0.12411</v>
      </c>
      <c r="U85" s="20">
        <v>1.8865E-2</v>
      </c>
      <c r="V85" s="20">
        <v>0.17127999999999999</v>
      </c>
      <c r="W85" s="20">
        <v>0.10437</v>
      </c>
      <c r="X85" s="20">
        <v>0.54088999999999998</v>
      </c>
      <c r="Y85" s="20">
        <v>0.28510999999999997</v>
      </c>
      <c r="Z85" s="20">
        <v>5.2380999999999997E-2</v>
      </c>
      <c r="AA85" s="20">
        <v>0.19563</v>
      </c>
      <c r="AB85" s="20">
        <v>0.26162999999999997</v>
      </c>
      <c r="AC85" s="20">
        <v>4.5586000000000002E-2</v>
      </c>
      <c r="AD85" s="20">
        <v>0.16933999999999999</v>
      </c>
      <c r="AE85" s="20">
        <v>0.15431</v>
      </c>
      <c r="AF85" s="20">
        <v>0.18371000000000001</v>
      </c>
      <c r="AG85" s="20">
        <v>6.7414000000000002E-2</v>
      </c>
      <c r="AH85" s="20">
        <v>0.35493999999999998</v>
      </c>
      <c r="AI85" s="20">
        <v>4.8780999999999998E-2</v>
      </c>
      <c r="AJ85" s="20">
        <v>4.8984E-2</v>
      </c>
      <c r="AK85" s="20">
        <v>0.49503317073170733</v>
      </c>
      <c r="AL85" s="20">
        <v>5.8437000000000003E-2</v>
      </c>
      <c r="AM85" s="20">
        <v>0.42012000000000005</v>
      </c>
      <c r="AN85" s="20">
        <v>5.4211000000000002E-2</v>
      </c>
      <c r="AO85" s="20">
        <v>8.8958999999999996E-2</v>
      </c>
      <c r="AP85" s="20">
        <v>0.55442000000000002</v>
      </c>
      <c r="AQ85" s="20">
        <v>7.2645000000000001E-2</v>
      </c>
      <c r="AR85" s="20">
        <v>6.3785999999999995E-2</v>
      </c>
      <c r="AS85" s="20">
        <v>4.7120000000000002E-2</v>
      </c>
      <c r="AT85" s="20">
        <v>7.7257000000000006E-2</v>
      </c>
      <c r="AU85" s="20">
        <v>0.15903999999999999</v>
      </c>
      <c r="AV85" s="20">
        <v>0.23401</v>
      </c>
      <c r="AW85" s="20">
        <v>0.30376999999999998</v>
      </c>
      <c r="AX85" s="20">
        <v>5.772E-2</v>
      </c>
      <c r="AY85" s="20">
        <v>0.14577000000000001</v>
      </c>
      <c r="AZ85" s="20">
        <v>0.18522</v>
      </c>
      <c r="BA85" s="20">
        <v>6.7205000000000001E-2</v>
      </c>
      <c r="BB85" s="20">
        <v>0.11482000000000001</v>
      </c>
      <c r="BC85" s="20">
        <v>0.67495000000000005</v>
      </c>
      <c r="BD85" s="20">
        <v>0.61985999999999997</v>
      </c>
      <c r="BE85" s="20">
        <v>0.39506999999999998</v>
      </c>
      <c r="BF85" s="20">
        <v>0.23966000000000001</v>
      </c>
      <c r="BG85" s="20">
        <v>0.22114</v>
      </c>
      <c r="BH85" s="20">
        <v>0.69027000000000005</v>
      </c>
      <c r="BI85" s="20">
        <v>0.72733000000000003</v>
      </c>
      <c r="BJ85" s="20">
        <v>0.53371999999999997</v>
      </c>
      <c r="BK85" s="20">
        <v>0.3634</v>
      </c>
      <c r="BL85" s="20">
        <v>7.324E-2</v>
      </c>
      <c r="BM85" s="20">
        <v>0.36847000000000002</v>
      </c>
      <c r="BN85" s="20">
        <v>0.13611000000000001</v>
      </c>
      <c r="BO85" s="20">
        <v>0.22720000000000001</v>
      </c>
      <c r="BP85" s="20">
        <v>0.27839000000000003</v>
      </c>
      <c r="BQ85" s="20">
        <v>0.44655</v>
      </c>
      <c r="BR85" s="20">
        <v>0.25295000000000001</v>
      </c>
      <c r="BS85" s="20">
        <v>0.70638000000000001</v>
      </c>
      <c r="BT85" s="20">
        <v>0.1782</v>
      </c>
      <c r="BU85" s="20">
        <v>0.54527000000000003</v>
      </c>
      <c r="BV85" s="20">
        <v>0.57884000000000002</v>
      </c>
      <c r="BW85" s="20">
        <v>5.5800000000000002E-2</v>
      </c>
      <c r="BX85" s="20">
        <v>0.17018</v>
      </c>
      <c r="BY85" s="20">
        <v>0.48316999999999999</v>
      </c>
      <c r="BZ85" s="20">
        <v>0.29435317073170725</v>
      </c>
      <c r="CA85" s="20">
        <v>0.44779000000000002</v>
      </c>
      <c r="CB85" s="20">
        <v>0.64295999999999998</v>
      </c>
      <c r="CC85" s="20">
        <v>0.57740000000000002</v>
      </c>
      <c r="CD85" s="20">
        <v>0.32745999999999997</v>
      </c>
      <c r="CE85" s="20">
        <v>0.78820999999999997</v>
      </c>
      <c r="CF85" s="20">
        <v>0.58687</v>
      </c>
      <c r="CG85" s="20">
        <v>6.1704000000000002E-2</v>
      </c>
      <c r="CH85" s="20">
        <v>0.17432</v>
      </c>
      <c r="CI85" s="20">
        <v>0.55556000000000005</v>
      </c>
      <c r="CJ85" s="20">
        <v>0.23521</v>
      </c>
      <c r="CK85" s="20">
        <v>0.44420999999999999</v>
      </c>
      <c r="CL85" s="20">
        <v>0.17555999999999999</v>
      </c>
      <c r="CM85" s="20">
        <v>0.21362</v>
      </c>
      <c r="CN85" s="20">
        <v>0.59832097560975606</v>
      </c>
      <c r="CO85" s="20">
        <v>0.30247292682926824</v>
      </c>
      <c r="CP85" s="20">
        <v>0.41421000000000002</v>
      </c>
      <c r="CQ85" s="20">
        <v>0.14576</v>
      </c>
      <c r="CR85" s="20">
        <v>0.46472000000000002</v>
      </c>
      <c r="CS85" s="20">
        <v>0.57359000000000004</v>
      </c>
      <c r="CT85" s="20">
        <v>0.22391</v>
      </c>
      <c r="CU85" s="20">
        <v>0.32072000000000001</v>
      </c>
      <c r="CV85" s="20">
        <v>0.18583</v>
      </c>
    </row>
    <row r="86" spans="1:100">
      <c r="A86" s="63">
        <v>455</v>
      </c>
      <c r="B86" s="20">
        <v>0.61895</v>
      </c>
      <c r="C86" s="20">
        <v>0.23086000000000001</v>
      </c>
      <c r="D86" s="20">
        <v>5.4871000000000003E-2</v>
      </c>
      <c r="E86" s="20">
        <v>0.29816219512195113</v>
      </c>
      <c r="F86" s="20">
        <v>8.8677000000000006E-2</v>
      </c>
      <c r="G86" s="20">
        <v>0.12834999999999999</v>
      </c>
      <c r="H86" s="20">
        <v>5.6462999999999999E-2</v>
      </c>
      <c r="I86" s="20">
        <v>5.7145000000000001E-2</v>
      </c>
      <c r="J86" s="20">
        <v>4.8615999999999999E-2</v>
      </c>
      <c r="K86" s="20">
        <v>0.17978</v>
      </c>
      <c r="L86" s="20">
        <v>7.4227000000000001E-2</v>
      </c>
      <c r="M86" s="20">
        <v>9.1912999999999995E-2</v>
      </c>
      <c r="N86" s="20">
        <v>4.6549E-2</v>
      </c>
      <c r="O86" s="20">
        <v>0.35737999999999998</v>
      </c>
      <c r="P86" s="20">
        <v>0.27134999999999998</v>
      </c>
      <c r="Q86" s="20">
        <v>5.4186999999999999E-2</v>
      </c>
      <c r="R86" s="20">
        <v>6.0160999999999999E-2</v>
      </c>
      <c r="S86" s="20">
        <v>0.11747</v>
      </c>
      <c r="T86" s="20">
        <v>0.12417</v>
      </c>
      <c r="U86" s="20">
        <v>1.9425999999999999E-2</v>
      </c>
      <c r="V86" s="20">
        <v>0.17150000000000001</v>
      </c>
      <c r="W86" s="20">
        <v>0.10553999999999999</v>
      </c>
      <c r="X86" s="20">
        <v>0.54259999999999997</v>
      </c>
      <c r="Y86" s="20">
        <v>0.28566999999999998</v>
      </c>
      <c r="Z86" s="20">
        <v>5.2101000000000001E-2</v>
      </c>
      <c r="AA86" s="20">
        <v>0.19777</v>
      </c>
      <c r="AB86" s="20">
        <v>0.26272000000000001</v>
      </c>
      <c r="AC86" s="20">
        <v>4.5371000000000002E-2</v>
      </c>
      <c r="AD86" s="20">
        <v>0.17523</v>
      </c>
      <c r="AE86" s="20">
        <v>0.16070999999999999</v>
      </c>
      <c r="AF86" s="20">
        <v>0.1885</v>
      </c>
      <c r="AG86" s="20">
        <v>6.9130999999999998E-2</v>
      </c>
      <c r="AH86" s="20">
        <v>0.36487000000000003</v>
      </c>
      <c r="AI86" s="20">
        <v>4.9230000000000003E-2</v>
      </c>
      <c r="AJ86" s="20">
        <v>4.9030999999999998E-2</v>
      </c>
      <c r="AK86" s="20">
        <v>0.49917048780487799</v>
      </c>
      <c r="AL86" s="20">
        <v>5.8749000000000003E-2</v>
      </c>
      <c r="AM86" s="20">
        <v>0.43059780487804883</v>
      </c>
      <c r="AN86" s="20">
        <v>5.4525999999999998E-2</v>
      </c>
      <c r="AO86" s="20">
        <v>8.9636999999999994E-2</v>
      </c>
      <c r="AP86" s="20">
        <v>0.55996000000000001</v>
      </c>
      <c r="AQ86" s="20">
        <v>7.3280999999999999E-2</v>
      </c>
      <c r="AR86" s="20">
        <v>6.5438999999999997E-2</v>
      </c>
      <c r="AS86" s="20">
        <v>4.7141000000000002E-2</v>
      </c>
      <c r="AT86" s="20">
        <v>7.8313999999999995E-2</v>
      </c>
      <c r="AU86" s="20">
        <v>0.16141</v>
      </c>
      <c r="AV86" s="20">
        <v>0.23885999999999999</v>
      </c>
      <c r="AW86" s="20">
        <v>0.31152999999999997</v>
      </c>
      <c r="AX86" s="20">
        <v>5.8791000000000003E-2</v>
      </c>
      <c r="AY86" s="20">
        <v>0.14713999999999999</v>
      </c>
      <c r="AZ86" s="20">
        <v>0.18679999999999999</v>
      </c>
      <c r="BA86" s="20">
        <v>6.7838999999999997E-2</v>
      </c>
      <c r="BB86" s="20">
        <v>0.11658</v>
      </c>
      <c r="BC86" s="20">
        <v>0.67891000000000001</v>
      </c>
      <c r="BD86" s="20">
        <v>0.62458000000000002</v>
      </c>
      <c r="BE86" s="20">
        <v>0.40032000000000001</v>
      </c>
      <c r="BF86" s="20">
        <v>0.24393999999999999</v>
      </c>
      <c r="BG86" s="20">
        <v>0.22517999999999999</v>
      </c>
      <c r="BH86" s="20">
        <v>0.69118999999999997</v>
      </c>
      <c r="BI86" s="20">
        <v>0.72911999999999999</v>
      </c>
      <c r="BJ86" s="20">
        <v>0.53496999999999995</v>
      </c>
      <c r="BK86" s="20">
        <v>0.36732999999999999</v>
      </c>
      <c r="BL86" s="20">
        <v>7.3931999999999998E-2</v>
      </c>
      <c r="BM86" s="20">
        <v>0.37309999999999999</v>
      </c>
      <c r="BN86" s="20">
        <v>0.13733000000000001</v>
      </c>
      <c r="BO86" s="20">
        <v>0.23107</v>
      </c>
      <c r="BP86" s="20">
        <v>0.28281000000000001</v>
      </c>
      <c r="BQ86" s="20">
        <v>0.44836999999999999</v>
      </c>
      <c r="BR86" s="20">
        <v>0.25398999999999999</v>
      </c>
      <c r="BS86" s="20">
        <v>0.70889999999999997</v>
      </c>
      <c r="BT86" s="20">
        <v>0.18140999999999999</v>
      </c>
      <c r="BU86" s="20">
        <v>0.54598000000000002</v>
      </c>
      <c r="BV86" s="20">
        <v>0.57916000000000001</v>
      </c>
      <c r="BW86" s="20">
        <v>5.6226999999999999E-2</v>
      </c>
      <c r="BX86" s="20">
        <v>0.17307</v>
      </c>
      <c r="BY86" s="20">
        <v>0.48293000000000003</v>
      </c>
      <c r="BZ86" s="20">
        <v>0.29479975609756093</v>
      </c>
      <c r="CA86" s="20">
        <v>0.44653999999999999</v>
      </c>
      <c r="CB86" s="20">
        <v>0.64297000000000004</v>
      </c>
      <c r="CC86" s="20">
        <v>0.57723000000000002</v>
      </c>
      <c r="CD86" s="20">
        <v>0.32584999999999997</v>
      </c>
      <c r="CE86" s="20">
        <v>0.78803999999999996</v>
      </c>
      <c r="CF86" s="20">
        <v>0.58477999999999997</v>
      </c>
      <c r="CG86" s="20">
        <v>6.1712000000000003E-2</v>
      </c>
      <c r="CH86" s="20">
        <v>0.17496</v>
      </c>
      <c r="CI86" s="20">
        <v>0.55286999999999997</v>
      </c>
      <c r="CJ86" s="20">
        <v>0.23383999999999999</v>
      </c>
      <c r="CK86" s="20">
        <v>0.44163999999999998</v>
      </c>
      <c r="CL86" s="20">
        <v>0.17458000000000001</v>
      </c>
      <c r="CM86" s="20">
        <v>0.21107000000000001</v>
      </c>
      <c r="CN86" s="20">
        <v>0.60061146341463401</v>
      </c>
      <c r="CO86" s="20">
        <v>0.30269634146341462</v>
      </c>
      <c r="CP86" s="20">
        <v>0.41538999999999998</v>
      </c>
      <c r="CQ86" s="20">
        <v>0.14527999999999999</v>
      </c>
      <c r="CR86" s="20">
        <v>0.46464</v>
      </c>
      <c r="CS86" s="20">
        <v>0.57245000000000001</v>
      </c>
      <c r="CT86" s="20">
        <v>0.22181999999999999</v>
      </c>
      <c r="CU86" s="20">
        <v>0.31698999999999999</v>
      </c>
      <c r="CV86" s="20">
        <v>0.18414</v>
      </c>
    </row>
    <row r="87" spans="1:100">
      <c r="A87" s="63">
        <v>456</v>
      </c>
      <c r="B87" s="20">
        <v>0.61648000000000003</v>
      </c>
      <c r="C87" s="20">
        <v>0.22821</v>
      </c>
      <c r="D87" s="20">
        <v>5.5663999999999998E-2</v>
      </c>
      <c r="E87" s="20">
        <v>0.2947958536585365</v>
      </c>
      <c r="F87" s="20">
        <v>8.6837999999999999E-2</v>
      </c>
      <c r="G87" s="20">
        <v>0.12753999999999999</v>
      </c>
      <c r="H87" s="20">
        <v>5.6247999999999999E-2</v>
      </c>
      <c r="I87" s="20">
        <v>5.7175999999999998E-2</v>
      </c>
      <c r="J87" s="20">
        <v>4.8784000000000001E-2</v>
      </c>
      <c r="K87" s="20">
        <v>0.17935000000000001</v>
      </c>
      <c r="L87" s="20">
        <v>7.3400000000000007E-2</v>
      </c>
      <c r="M87" s="20">
        <v>9.1230000000000006E-2</v>
      </c>
      <c r="N87" s="20">
        <v>4.6549E-2</v>
      </c>
      <c r="O87" s="20">
        <v>0.35760999999999998</v>
      </c>
      <c r="P87" s="20">
        <v>0.27323999999999998</v>
      </c>
      <c r="Q87" s="20">
        <v>5.4726999999999998E-2</v>
      </c>
      <c r="R87" s="20">
        <v>6.0611999999999999E-2</v>
      </c>
      <c r="S87" s="20">
        <v>0.11835</v>
      </c>
      <c r="T87" s="20">
        <v>0.12424</v>
      </c>
      <c r="U87" s="20">
        <v>2.0136999999999999E-2</v>
      </c>
      <c r="V87" s="20">
        <v>0.17176</v>
      </c>
      <c r="W87" s="20">
        <v>0.10673000000000001</v>
      </c>
      <c r="X87" s="20">
        <v>0.54432999999999998</v>
      </c>
      <c r="Y87" s="20">
        <v>0.28627000000000002</v>
      </c>
      <c r="Z87" s="20">
        <v>5.1729999999999998E-2</v>
      </c>
      <c r="AA87" s="20">
        <v>0.19994999999999999</v>
      </c>
      <c r="AB87" s="20">
        <v>0.26363999999999999</v>
      </c>
      <c r="AC87" s="20">
        <v>4.4999999999999998E-2</v>
      </c>
      <c r="AD87" s="20">
        <v>0.18121999999999999</v>
      </c>
      <c r="AE87" s="20">
        <v>0.16699</v>
      </c>
      <c r="AF87" s="20">
        <v>0.19336999999999999</v>
      </c>
      <c r="AG87" s="20">
        <v>7.0925000000000002E-2</v>
      </c>
      <c r="AH87" s="20">
        <v>0.375</v>
      </c>
      <c r="AI87" s="20">
        <v>4.9694000000000002E-2</v>
      </c>
      <c r="AJ87" s="20">
        <v>4.9081E-2</v>
      </c>
      <c r="AK87" s="20">
        <v>0.50300585365853667</v>
      </c>
      <c r="AL87" s="20">
        <v>5.9041000000000003E-2</v>
      </c>
      <c r="AM87" s="20">
        <v>0.44079853658536594</v>
      </c>
      <c r="AN87" s="20">
        <v>5.4835000000000002E-2</v>
      </c>
      <c r="AO87" s="20">
        <v>9.0290999999999996E-2</v>
      </c>
      <c r="AP87" s="20">
        <v>0.56559000000000004</v>
      </c>
      <c r="AQ87" s="20">
        <v>7.3964000000000002E-2</v>
      </c>
      <c r="AR87" s="20">
        <v>6.7188999999999999E-2</v>
      </c>
      <c r="AS87" s="20">
        <v>4.7157999999999999E-2</v>
      </c>
      <c r="AT87" s="20">
        <v>7.9413999999999998E-2</v>
      </c>
      <c r="AU87" s="20">
        <v>0.16389999999999999</v>
      </c>
      <c r="AV87" s="20">
        <v>0.24387</v>
      </c>
      <c r="AW87" s="20">
        <v>0.31925999999999999</v>
      </c>
      <c r="AX87" s="20">
        <v>5.9950000000000003E-2</v>
      </c>
      <c r="AY87" s="20">
        <v>0.14853</v>
      </c>
      <c r="AZ87" s="20">
        <v>0.18839</v>
      </c>
      <c r="BA87" s="20">
        <v>6.8453E-2</v>
      </c>
      <c r="BB87" s="20">
        <v>0.11844</v>
      </c>
      <c r="BC87" s="20">
        <v>0.68284</v>
      </c>
      <c r="BD87" s="20">
        <v>0.62929000000000002</v>
      </c>
      <c r="BE87" s="20">
        <v>0.40572999999999998</v>
      </c>
      <c r="BF87" s="20">
        <v>0.24836</v>
      </c>
      <c r="BG87" s="20">
        <v>0.22939999999999999</v>
      </c>
      <c r="BH87" s="20">
        <v>0.69216</v>
      </c>
      <c r="BI87" s="20">
        <v>0.73087999999999997</v>
      </c>
      <c r="BJ87" s="20">
        <v>0.53613999999999995</v>
      </c>
      <c r="BK87" s="20">
        <v>0.37123</v>
      </c>
      <c r="BL87" s="20">
        <v>7.4662000000000006E-2</v>
      </c>
      <c r="BM87" s="20">
        <v>0.37787999999999999</v>
      </c>
      <c r="BN87" s="20">
        <v>0.13863</v>
      </c>
      <c r="BO87" s="20">
        <v>0.23507</v>
      </c>
      <c r="BP87" s="20">
        <v>0.28736</v>
      </c>
      <c r="BQ87" s="20">
        <v>0.45007000000000003</v>
      </c>
      <c r="BR87" s="20">
        <v>0.25491999999999998</v>
      </c>
      <c r="BS87" s="20">
        <v>0.71126</v>
      </c>
      <c r="BT87" s="20">
        <v>0.18459</v>
      </c>
      <c r="BU87" s="20">
        <v>0.54666999999999999</v>
      </c>
      <c r="BV87" s="20">
        <v>0.57916999999999996</v>
      </c>
      <c r="BW87" s="20">
        <v>5.6631000000000001E-2</v>
      </c>
      <c r="BX87" s="20">
        <v>0.17593</v>
      </c>
      <c r="BY87" s="20">
        <v>0.48242000000000002</v>
      </c>
      <c r="BZ87" s="20">
        <v>0.29504219512195118</v>
      </c>
      <c r="CA87" s="20">
        <v>0.44485999999999998</v>
      </c>
      <c r="CB87" s="20">
        <v>0.6431</v>
      </c>
      <c r="CC87" s="20">
        <v>0.57693000000000005</v>
      </c>
      <c r="CD87" s="20">
        <v>0.3236</v>
      </c>
      <c r="CE87" s="20">
        <v>0.78781000000000001</v>
      </c>
      <c r="CF87" s="20">
        <v>0.58262000000000003</v>
      </c>
      <c r="CG87" s="20">
        <v>6.1700999999999999E-2</v>
      </c>
      <c r="CH87" s="20">
        <v>0.17480000000000001</v>
      </c>
      <c r="CI87" s="20">
        <v>0.55010000000000003</v>
      </c>
      <c r="CJ87" s="20">
        <v>0.23229</v>
      </c>
      <c r="CK87" s="20">
        <v>0.43908999999999998</v>
      </c>
      <c r="CL87" s="20">
        <v>0.17352999999999999</v>
      </c>
      <c r="CM87" s="20">
        <v>0.20854</v>
      </c>
      <c r="CN87" s="20">
        <v>0.60268243902439012</v>
      </c>
      <c r="CO87" s="20">
        <v>0.30273585365853656</v>
      </c>
      <c r="CP87" s="20">
        <v>0.41643000000000002</v>
      </c>
      <c r="CQ87" s="20">
        <v>0.14474000000000001</v>
      </c>
      <c r="CR87" s="20">
        <v>0.46444999999999997</v>
      </c>
      <c r="CS87" s="20">
        <v>0.57123999999999997</v>
      </c>
      <c r="CT87" s="20">
        <v>0.21962000000000001</v>
      </c>
      <c r="CU87" s="20">
        <v>0.31318000000000001</v>
      </c>
      <c r="CV87" s="20">
        <v>0.18245</v>
      </c>
    </row>
    <row r="88" spans="1:100">
      <c r="A88" s="63">
        <v>457</v>
      </c>
      <c r="B88" s="20">
        <v>0.61395999999999995</v>
      </c>
      <c r="C88" s="20">
        <v>0.22552</v>
      </c>
      <c r="D88" s="20">
        <v>5.6679E-2</v>
      </c>
      <c r="E88" s="20">
        <v>0.29124390243902426</v>
      </c>
      <c r="F88" s="20">
        <v>8.5025000000000003E-2</v>
      </c>
      <c r="G88" s="20">
        <v>0.12673000000000001</v>
      </c>
      <c r="H88" s="20">
        <v>5.6022000000000002E-2</v>
      </c>
      <c r="I88" s="20">
        <v>5.7203999999999998E-2</v>
      </c>
      <c r="J88" s="20">
        <v>4.8944000000000001E-2</v>
      </c>
      <c r="K88" s="20">
        <v>0.17896999999999999</v>
      </c>
      <c r="L88" s="20">
        <v>7.2559999999999999E-2</v>
      </c>
      <c r="M88" s="20">
        <v>9.0196999999999999E-2</v>
      </c>
      <c r="N88" s="20">
        <v>4.6532999999999998E-2</v>
      </c>
      <c r="O88" s="20">
        <v>0.35783999999999999</v>
      </c>
      <c r="P88" s="20">
        <v>0.27507999999999999</v>
      </c>
      <c r="Q88" s="20">
        <v>5.5274999999999998E-2</v>
      </c>
      <c r="R88" s="20">
        <v>6.1069999999999999E-2</v>
      </c>
      <c r="S88" s="20">
        <v>0.11922000000000001</v>
      </c>
      <c r="T88" s="20">
        <v>0.12429999999999999</v>
      </c>
      <c r="U88" s="20">
        <v>2.1010000000000001E-2</v>
      </c>
      <c r="V88" s="20">
        <v>0.17205000000000001</v>
      </c>
      <c r="W88" s="20">
        <v>0.10795</v>
      </c>
      <c r="X88" s="20">
        <v>0.54608000000000001</v>
      </c>
      <c r="Y88" s="20">
        <v>0.28689999999999999</v>
      </c>
      <c r="Z88" s="20">
        <v>5.1343E-2</v>
      </c>
      <c r="AA88" s="20">
        <v>0.20216999999999999</v>
      </c>
      <c r="AB88" s="20">
        <v>0.26452999999999999</v>
      </c>
      <c r="AC88" s="20">
        <v>4.4999999999999998E-2</v>
      </c>
      <c r="AD88" s="20">
        <v>0.18731999999999999</v>
      </c>
      <c r="AE88" s="20">
        <v>0.17305999999999999</v>
      </c>
      <c r="AF88" s="20">
        <v>0.19833000000000001</v>
      </c>
      <c r="AG88" s="20">
        <v>7.2798000000000002E-2</v>
      </c>
      <c r="AH88" s="20">
        <v>0.38527</v>
      </c>
      <c r="AI88" s="20">
        <v>5.0171E-2</v>
      </c>
      <c r="AJ88" s="20">
        <v>4.9133000000000003E-2</v>
      </c>
      <c r="AK88" s="20">
        <v>0.50652975609756112</v>
      </c>
      <c r="AL88" s="20">
        <v>5.9311999999999997E-2</v>
      </c>
      <c r="AM88" s="20">
        <v>0.45068390243902445</v>
      </c>
      <c r="AN88" s="20">
        <v>5.5135999999999998E-2</v>
      </c>
      <c r="AO88" s="20">
        <v>9.0910000000000005E-2</v>
      </c>
      <c r="AP88" s="20">
        <v>0.57130000000000003</v>
      </c>
      <c r="AQ88" s="20">
        <v>7.4699000000000002E-2</v>
      </c>
      <c r="AR88" s="20">
        <v>6.9032999999999997E-2</v>
      </c>
      <c r="AS88" s="20">
        <v>4.7171999999999999E-2</v>
      </c>
      <c r="AT88" s="20">
        <v>8.0586000000000005E-2</v>
      </c>
      <c r="AU88" s="20">
        <v>0.16652</v>
      </c>
      <c r="AV88" s="20">
        <v>0.24904999999999999</v>
      </c>
      <c r="AW88" s="20">
        <v>0.32693</v>
      </c>
      <c r="AX88" s="20">
        <v>6.1203E-2</v>
      </c>
      <c r="AY88" s="20">
        <v>0.14992</v>
      </c>
      <c r="AZ88" s="20">
        <v>0.18998000000000001</v>
      </c>
      <c r="BA88" s="20">
        <v>6.9037000000000001E-2</v>
      </c>
      <c r="BB88" s="20">
        <v>0.12037</v>
      </c>
      <c r="BC88" s="20">
        <v>0.68672</v>
      </c>
      <c r="BD88" s="20">
        <v>0.63400999999999996</v>
      </c>
      <c r="BE88" s="20">
        <v>0.41126000000000001</v>
      </c>
      <c r="BF88" s="20">
        <v>0.25291000000000002</v>
      </c>
      <c r="BG88" s="20">
        <v>0.23380000000000001</v>
      </c>
      <c r="BH88" s="20">
        <v>0.69316999999999995</v>
      </c>
      <c r="BI88" s="20">
        <v>0.73258999999999996</v>
      </c>
      <c r="BJ88" s="20">
        <v>0.53722999999999999</v>
      </c>
      <c r="BK88" s="20">
        <v>0.37508000000000002</v>
      </c>
      <c r="BL88" s="20">
        <v>7.5431999999999999E-2</v>
      </c>
      <c r="BM88" s="20">
        <v>0.38280999999999998</v>
      </c>
      <c r="BN88" s="20">
        <v>0.14001</v>
      </c>
      <c r="BO88" s="20">
        <v>0.2392</v>
      </c>
      <c r="BP88" s="20">
        <v>0.29203000000000001</v>
      </c>
      <c r="BQ88" s="20">
        <v>0.45163999999999999</v>
      </c>
      <c r="BR88" s="20">
        <v>0.25574999999999998</v>
      </c>
      <c r="BS88" s="20">
        <v>0.71345000000000003</v>
      </c>
      <c r="BT88" s="20">
        <v>0.18772</v>
      </c>
      <c r="BU88" s="20">
        <v>0.54730999999999996</v>
      </c>
      <c r="BV88" s="20">
        <v>0.57891000000000004</v>
      </c>
      <c r="BW88" s="20">
        <v>5.7010999999999999E-2</v>
      </c>
      <c r="BX88" s="20">
        <v>0.17876</v>
      </c>
      <c r="BY88" s="20">
        <v>0.48165000000000002</v>
      </c>
      <c r="BZ88" s="20">
        <v>0.29520414634146336</v>
      </c>
      <c r="CA88" s="20">
        <v>0.44278000000000001</v>
      </c>
      <c r="CB88" s="20">
        <v>0.64332</v>
      </c>
      <c r="CC88" s="20">
        <v>0.57650000000000001</v>
      </c>
      <c r="CD88" s="20">
        <v>0.32111000000000001</v>
      </c>
      <c r="CE88" s="20">
        <v>0.78751000000000004</v>
      </c>
      <c r="CF88" s="20">
        <v>0.58042000000000005</v>
      </c>
      <c r="CG88" s="20">
        <v>6.1669000000000002E-2</v>
      </c>
      <c r="CH88" s="20">
        <v>0.17496999999999999</v>
      </c>
      <c r="CI88" s="20">
        <v>0.54723999999999995</v>
      </c>
      <c r="CJ88" s="20">
        <v>0.23058999999999999</v>
      </c>
      <c r="CK88" s="20">
        <v>0.43656</v>
      </c>
      <c r="CL88" s="20">
        <v>0.17241000000000001</v>
      </c>
      <c r="CM88" s="20">
        <v>0.20602999999999999</v>
      </c>
      <c r="CN88" s="20">
        <v>0.60451853658536592</v>
      </c>
      <c r="CO88" s="20">
        <v>0.30261731707317069</v>
      </c>
      <c r="CP88" s="20">
        <v>0.4173</v>
      </c>
      <c r="CQ88" s="20">
        <v>0.14412</v>
      </c>
      <c r="CR88" s="20">
        <v>0.46417999999999998</v>
      </c>
      <c r="CS88" s="20">
        <v>0.56996000000000002</v>
      </c>
      <c r="CT88" s="20">
        <v>0.21731</v>
      </c>
      <c r="CU88" s="20">
        <v>0.30929000000000001</v>
      </c>
      <c r="CV88" s="20">
        <v>0.18076999999999999</v>
      </c>
    </row>
    <row r="89" spans="1:100">
      <c r="A89" s="63">
        <v>458</v>
      </c>
      <c r="B89" s="20">
        <v>0.61141000000000001</v>
      </c>
      <c r="C89" s="20">
        <v>0.22283</v>
      </c>
      <c r="D89" s="20">
        <v>5.7648999999999999E-2</v>
      </c>
      <c r="E89" s="20">
        <v>0.28753341463414622</v>
      </c>
      <c r="F89" s="20">
        <v>8.3242999999999998E-2</v>
      </c>
      <c r="G89" s="20">
        <v>0.12592</v>
      </c>
      <c r="H89" s="20">
        <v>5.5787000000000003E-2</v>
      </c>
      <c r="I89" s="20">
        <v>5.7228000000000001E-2</v>
      </c>
      <c r="J89" s="20">
        <v>4.9093999999999999E-2</v>
      </c>
      <c r="K89" s="20">
        <v>0.17862</v>
      </c>
      <c r="L89" s="20">
        <v>7.1707000000000007E-2</v>
      </c>
      <c r="M89" s="20">
        <v>8.8798000000000002E-2</v>
      </c>
      <c r="N89" s="20">
        <v>4.6496999999999997E-2</v>
      </c>
      <c r="O89" s="20">
        <v>0.35805999999999999</v>
      </c>
      <c r="P89" s="20">
        <v>0.27685999999999999</v>
      </c>
      <c r="Q89" s="20">
        <v>5.5832E-2</v>
      </c>
      <c r="R89" s="20">
        <v>6.1536E-2</v>
      </c>
      <c r="S89" s="20">
        <v>0.12008000000000001</v>
      </c>
      <c r="T89" s="20">
        <v>0.12436999999999999</v>
      </c>
      <c r="U89" s="20">
        <v>2.2057E-2</v>
      </c>
      <c r="V89" s="20">
        <v>0.17238000000000001</v>
      </c>
      <c r="W89" s="20">
        <v>0.10919</v>
      </c>
      <c r="X89" s="20">
        <v>0.54786999999999997</v>
      </c>
      <c r="Y89" s="20">
        <v>0.28756999999999999</v>
      </c>
      <c r="Z89" s="20">
        <v>5.1033000000000002E-2</v>
      </c>
      <c r="AA89" s="20">
        <v>0.20441999999999999</v>
      </c>
      <c r="AB89" s="20">
        <v>0.26551000000000002</v>
      </c>
      <c r="AC89" s="20">
        <v>4.5657000000000003E-2</v>
      </c>
      <c r="AD89" s="20">
        <v>0.19350999999999999</v>
      </c>
      <c r="AE89" s="20">
        <v>0.17882000000000001</v>
      </c>
      <c r="AF89" s="20">
        <v>0.20336000000000001</v>
      </c>
      <c r="AG89" s="20">
        <v>7.4750999999999998E-2</v>
      </c>
      <c r="AH89" s="20">
        <v>0.39562000000000003</v>
      </c>
      <c r="AI89" s="20">
        <v>5.0656E-2</v>
      </c>
      <c r="AJ89" s="20">
        <v>4.9186000000000001E-2</v>
      </c>
      <c r="AK89" s="20">
        <v>0.50973439024390244</v>
      </c>
      <c r="AL89" s="20">
        <v>5.9561999999999997E-2</v>
      </c>
      <c r="AM89" s="20">
        <v>0.46025390243902448</v>
      </c>
      <c r="AN89" s="20">
        <v>5.5425000000000002E-2</v>
      </c>
      <c r="AO89" s="20">
        <v>9.1481000000000007E-2</v>
      </c>
      <c r="AP89" s="20">
        <v>0.57708000000000004</v>
      </c>
      <c r="AQ89" s="20">
        <v>7.5488E-2</v>
      </c>
      <c r="AR89" s="20">
        <v>7.0969000000000004E-2</v>
      </c>
      <c r="AS89" s="20">
        <v>4.7183999999999997E-2</v>
      </c>
      <c r="AT89" s="20">
        <v>8.1957000000000002E-2</v>
      </c>
      <c r="AU89" s="20">
        <v>0.16927</v>
      </c>
      <c r="AV89" s="20">
        <v>0.25440000000000002</v>
      </c>
      <c r="AW89" s="20">
        <v>0.33452999999999999</v>
      </c>
      <c r="AX89" s="20">
        <v>6.2554999999999999E-2</v>
      </c>
      <c r="AY89" s="20">
        <v>0.15132000000000001</v>
      </c>
      <c r="AZ89" s="20">
        <v>0.19156999999999999</v>
      </c>
      <c r="BA89" s="20">
        <v>6.9578000000000001E-2</v>
      </c>
      <c r="BB89" s="20">
        <v>0.12239999999999999</v>
      </c>
      <c r="BC89" s="20">
        <v>0.69055</v>
      </c>
      <c r="BD89" s="20">
        <v>0.63871</v>
      </c>
      <c r="BE89" s="20">
        <v>0.41689999999999999</v>
      </c>
      <c r="BF89" s="20">
        <v>0.25758999999999999</v>
      </c>
      <c r="BG89" s="20">
        <v>0.23837</v>
      </c>
      <c r="BH89" s="20">
        <v>0.69423000000000001</v>
      </c>
      <c r="BI89" s="20">
        <v>0.73426999999999998</v>
      </c>
      <c r="BJ89" s="20">
        <v>0.53822000000000003</v>
      </c>
      <c r="BK89" s="20">
        <v>0.37885999999999997</v>
      </c>
      <c r="BL89" s="20">
        <v>7.6245999999999994E-2</v>
      </c>
      <c r="BM89" s="20">
        <v>0.38786999999999999</v>
      </c>
      <c r="BN89" s="20">
        <v>0.14147999999999999</v>
      </c>
      <c r="BO89" s="20">
        <v>0.24346999999999999</v>
      </c>
      <c r="BP89" s="20">
        <v>0.29682999999999998</v>
      </c>
      <c r="BQ89" s="20">
        <v>0.45305000000000001</v>
      </c>
      <c r="BR89" s="20">
        <v>0.25645000000000001</v>
      </c>
      <c r="BS89" s="20">
        <v>0.71547000000000005</v>
      </c>
      <c r="BT89" s="20">
        <v>0.19078999999999999</v>
      </c>
      <c r="BU89" s="20">
        <v>0.54791999999999996</v>
      </c>
      <c r="BV89" s="20">
        <v>0.57838999999999996</v>
      </c>
      <c r="BW89" s="20">
        <v>5.7363999999999998E-2</v>
      </c>
      <c r="BX89" s="20">
        <v>0.18154000000000001</v>
      </c>
      <c r="BY89" s="20">
        <v>0.48063</v>
      </c>
      <c r="BZ89" s="20">
        <v>0.29529219512195121</v>
      </c>
      <c r="CA89" s="20">
        <v>0.44033</v>
      </c>
      <c r="CB89" s="20">
        <v>0.64361999999999997</v>
      </c>
      <c r="CC89" s="20">
        <v>0.57593000000000005</v>
      </c>
      <c r="CD89" s="20">
        <v>0.31846000000000002</v>
      </c>
      <c r="CE89" s="20">
        <v>0.78713999999999995</v>
      </c>
      <c r="CF89" s="20">
        <v>0.57816999999999996</v>
      </c>
      <c r="CG89" s="20">
        <v>6.1615000000000003E-2</v>
      </c>
      <c r="CH89" s="20">
        <v>0.17552000000000001</v>
      </c>
      <c r="CI89" s="20">
        <v>0.54430999999999996</v>
      </c>
      <c r="CJ89" s="20">
        <v>0.22874</v>
      </c>
      <c r="CK89" s="20">
        <v>0.43403999999999998</v>
      </c>
      <c r="CL89" s="20">
        <v>0.17122000000000001</v>
      </c>
      <c r="CM89" s="20">
        <v>0.20355000000000001</v>
      </c>
      <c r="CN89" s="20">
        <v>0.60610317073170727</v>
      </c>
      <c r="CO89" s="20">
        <v>0.30236195121951209</v>
      </c>
      <c r="CP89" s="20">
        <v>0.41799999999999998</v>
      </c>
      <c r="CQ89" s="20">
        <v>0.14343</v>
      </c>
      <c r="CR89" s="20">
        <v>0.46381</v>
      </c>
      <c r="CS89" s="20">
        <v>0.56860999999999995</v>
      </c>
      <c r="CT89" s="20">
        <v>0.21490000000000001</v>
      </c>
      <c r="CU89" s="20">
        <v>0.30532999999999999</v>
      </c>
      <c r="CV89" s="20">
        <v>0.17910999999999999</v>
      </c>
    </row>
    <row r="90" spans="1:100">
      <c r="A90" s="63">
        <v>459</v>
      </c>
      <c r="B90" s="20">
        <v>0.60885</v>
      </c>
      <c r="C90" s="20">
        <v>0.22015000000000001</v>
      </c>
      <c r="D90" s="20">
        <v>5.8413E-2</v>
      </c>
      <c r="E90" s="20">
        <v>0.28370756097560967</v>
      </c>
      <c r="F90" s="20">
        <v>8.1493999999999997E-2</v>
      </c>
      <c r="G90" s="20">
        <v>0.12509999999999999</v>
      </c>
      <c r="H90" s="20">
        <v>5.5545999999999998E-2</v>
      </c>
      <c r="I90" s="20">
        <v>5.7244000000000003E-2</v>
      </c>
      <c r="J90" s="20">
        <v>4.9232999999999999E-2</v>
      </c>
      <c r="K90" s="20">
        <v>0.17829999999999999</v>
      </c>
      <c r="L90" s="20">
        <v>7.0845000000000005E-2</v>
      </c>
      <c r="M90" s="20">
        <v>8.7422E-2</v>
      </c>
      <c r="N90" s="20">
        <v>4.6434999999999997E-2</v>
      </c>
      <c r="O90" s="20">
        <v>0.35827999999999999</v>
      </c>
      <c r="P90" s="20">
        <v>0.27859</v>
      </c>
      <c r="Q90" s="20">
        <v>5.6395000000000001E-2</v>
      </c>
      <c r="R90" s="20">
        <v>6.2008000000000001E-2</v>
      </c>
      <c r="S90" s="20">
        <v>0.12094000000000001</v>
      </c>
      <c r="T90" s="20">
        <v>0.12443</v>
      </c>
      <c r="U90" s="20">
        <v>2.3290999999999999E-2</v>
      </c>
      <c r="V90" s="20">
        <v>0.17274999999999999</v>
      </c>
      <c r="W90" s="20">
        <v>0.11047</v>
      </c>
      <c r="X90" s="20">
        <v>0.54966999999999999</v>
      </c>
      <c r="Y90" s="20">
        <v>0.28827000000000003</v>
      </c>
      <c r="Z90" s="20">
        <v>5.0819999999999997E-2</v>
      </c>
      <c r="AA90" s="20">
        <v>0.20669999999999999</v>
      </c>
      <c r="AB90" s="20">
        <v>0.26665</v>
      </c>
      <c r="AC90" s="20">
        <v>4.5513999999999999E-2</v>
      </c>
      <c r="AD90" s="20">
        <v>0.19977</v>
      </c>
      <c r="AE90" s="20">
        <v>0.18425</v>
      </c>
      <c r="AF90" s="20">
        <v>0.20846999999999999</v>
      </c>
      <c r="AG90" s="20">
        <v>7.6784000000000005E-2</v>
      </c>
      <c r="AH90" s="20">
        <v>0.40599000000000002</v>
      </c>
      <c r="AI90" s="20">
        <v>5.1145999999999997E-2</v>
      </c>
      <c r="AJ90" s="20">
        <v>4.9238999999999998E-2</v>
      </c>
      <c r="AK90" s="20">
        <v>0.51261756097560984</v>
      </c>
      <c r="AL90" s="20">
        <v>5.9791999999999998E-2</v>
      </c>
      <c r="AM90" s="20">
        <v>0.46951073170731711</v>
      </c>
      <c r="AN90" s="20">
        <v>5.5698999999999999E-2</v>
      </c>
      <c r="AO90" s="20">
        <v>9.1993000000000005E-2</v>
      </c>
      <c r="AP90" s="20">
        <v>0.58291000000000004</v>
      </c>
      <c r="AQ90" s="20">
        <v>7.6336000000000001E-2</v>
      </c>
      <c r="AR90" s="20">
        <v>7.2992000000000001E-2</v>
      </c>
      <c r="AS90" s="20">
        <v>4.7192999999999999E-2</v>
      </c>
      <c r="AT90" s="20">
        <v>8.3142999999999995E-2</v>
      </c>
      <c r="AU90" s="20">
        <v>0.17216000000000001</v>
      </c>
      <c r="AV90" s="20">
        <v>0.25990999999999997</v>
      </c>
      <c r="AW90" s="20">
        <v>0.34203</v>
      </c>
      <c r="AX90" s="20">
        <v>6.4014000000000001E-2</v>
      </c>
      <c r="AY90" s="20">
        <v>0.15271999999999999</v>
      </c>
      <c r="AZ90" s="20">
        <v>0.19314999999999999</v>
      </c>
      <c r="BA90" s="20">
        <v>7.0064000000000001E-2</v>
      </c>
      <c r="BB90" s="20">
        <v>0.12451</v>
      </c>
      <c r="BC90" s="20">
        <v>0.69430999999999998</v>
      </c>
      <c r="BD90" s="20">
        <v>0.64339000000000002</v>
      </c>
      <c r="BE90" s="20">
        <v>0.42260999999999999</v>
      </c>
      <c r="BF90" s="20">
        <v>0.26241999999999999</v>
      </c>
      <c r="BG90" s="20">
        <v>0.24312</v>
      </c>
      <c r="BH90" s="20">
        <v>0.69533999999999996</v>
      </c>
      <c r="BI90" s="20">
        <v>0.73590999999999995</v>
      </c>
      <c r="BJ90" s="20">
        <v>0.53910000000000002</v>
      </c>
      <c r="BK90" s="20">
        <v>0.38257999999999998</v>
      </c>
      <c r="BL90" s="20">
        <v>7.7105000000000007E-2</v>
      </c>
      <c r="BM90" s="20">
        <v>0.39307999999999998</v>
      </c>
      <c r="BN90" s="20">
        <v>0.14302999999999999</v>
      </c>
      <c r="BO90" s="20">
        <v>0.24787000000000001</v>
      </c>
      <c r="BP90" s="20">
        <v>0.30175000000000002</v>
      </c>
      <c r="BQ90" s="20">
        <v>0.45429999999999998</v>
      </c>
      <c r="BR90" s="20">
        <v>0.25701000000000002</v>
      </c>
      <c r="BS90" s="20">
        <v>0.71731</v>
      </c>
      <c r="BT90" s="20">
        <v>0.19378999999999999</v>
      </c>
      <c r="BU90" s="20">
        <v>0.54849000000000003</v>
      </c>
      <c r="BV90" s="20">
        <v>0.57764000000000004</v>
      </c>
      <c r="BW90" s="20">
        <v>5.7688999999999997E-2</v>
      </c>
      <c r="BX90" s="20">
        <v>0.18426000000000001</v>
      </c>
      <c r="BY90" s="20">
        <v>0.47937999999999997</v>
      </c>
      <c r="BZ90" s="20">
        <v>0.29527780487804878</v>
      </c>
      <c r="CA90" s="20">
        <v>0.43752000000000002</v>
      </c>
      <c r="CB90" s="20">
        <v>0.64400000000000002</v>
      </c>
      <c r="CC90" s="20">
        <v>0.57523999999999997</v>
      </c>
      <c r="CD90" s="20">
        <v>0.31573000000000001</v>
      </c>
      <c r="CE90" s="20">
        <v>0.78669999999999995</v>
      </c>
      <c r="CF90" s="20">
        <v>0.57589000000000001</v>
      </c>
      <c r="CG90" s="20">
        <v>6.1536E-2</v>
      </c>
      <c r="CH90" s="20">
        <v>0.17499999999999999</v>
      </c>
      <c r="CI90" s="20">
        <v>0.5413</v>
      </c>
      <c r="CJ90" s="20">
        <v>0.22677</v>
      </c>
      <c r="CK90" s="20">
        <v>0.43153000000000002</v>
      </c>
      <c r="CL90" s="20">
        <v>0.16994000000000001</v>
      </c>
      <c r="CM90" s="20">
        <v>0.20111000000000001</v>
      </c>
      <c r="CN90" s="20">
        <v>0.60742707317073164</v>
      </c>
      <c r="CO90" s="20">
        <v>0.30199804878048775</v>
      </c>
      <c r="CP90" s="20">
        <v>0.41848999999999997</v>
      </c>
      <c r="CQ90" s="20">
        <v>0.14265</v>
      </c>
      <c r="CR90" s="20">
        <v>0.46338000000000001</v>
      </c>
      <c r="CS90" s="20">
        <v>0.56718999999999997</v>
      </c>
      <c r="CT90" s="20">
        <v>0.21239</v>
      </c>
      <c r="CU90" s="20">
        <v>0.30131999999999998</v>
      </c>
      <c r="CV90" s="20">
        <v>0.17745</v>
      </c>
    </row>
    <row r="91" spans="1:100">
      <c r="A91" s="63">
        <v>460</v>
      </c>
      <c r="B91" s="20">
        <v>0.60629999999999995</v>
      </c>
      <c r="C91" s="20">
        <v>0.2175</v>
      </c>
      <c r="D91" s="20">
        <v>5.9081000000000002E-2</v>
      </c>
      <c r="E91" s="20">
        <v>0.27982121951219507</v>
      </c>
      <c r="F91" s="20">
        <v>7.9780000000000004E-2</v>
      </c>
      <c r="G91" s="20">
        <v>0.12428</v>
      </c>
      <c r="H91" s="20">
        <v>5.5300000000000002E-2</v>
      </c>
      <c r="I91" s="20">
        <v>5.7250000000000002E-2</v>
      </c>
      <c r="J91" s="20">
        <v>4.9359E-2</v>
      </c>
      <c r="K91" s="20">
        <v>0.17804</v>
      </c>
      <c r="L91" s="20">
        <v>6.9975999999999997E-2</v>
      </c>
      <c r="M91" s="20">
        <v>8.6025000000000004E-2</v>
      </c>
      <c r="N91" s="20">
        <v>4.6344999999999997E-2</v>
      </c>
      <c r="O91" s="20">
        <v>0.35849999999999999</v>
      </c>
      <c r="P91" s="20">
        <v>0.28027000000000002</v>
      </c>
      <c r="Q91" s="20">
        <v>5.6964000000000001E-2</v>
      </c>
      <c r="R91" s="20">
        <v>6.2484999999999999E-2</v>
      </c>
      <c r="S91" s="20">
        <v>0.12180000000000001</v>
      </c>
      <c r="T91" s="20">
        <v>0.1245</v>
      </c>
      <c r="U91" s="20">
        <v>2.4722999999999998E-2</v>
      </c>
      <c r="V91" s="20">
        <v>0.17316000000000001</v>
      </c>
      <c r="W91" s="20">
        <v>0.11176999999999999</v>
      </c>
      <c r="X91" s="20">
        <v>0.55150999999999994</v>
      </c>
      <c r="Y91" s="20">
        <v>0.28899999999999998</v>
      </c>
      <c r="Z91" s="20">
        <v>5.0747E-2</v>
      </c>
      <c r="AA91" s="20">
        <v>0.20899999999999999</v>
      </c>
      <c r="AB91" s="20">
        <v>0.26805000000000001</v>
      </c>
      <c r="AC91" s="20">
        <v>4.5557E-2</v>
      </c>
      <c r="AD91" s="20">
        <v>0.20610999999999999</v>
      </c>
      <c r="AE91" s="20">
        <v>0.18945000000000001</v>
      </c>
      <c r="AF91" s="20">
        <v>0.21364</v>
      </c>
      <c r="AG91" s="20">
        <v>7.8899999999999998E-2</v>
      </c>
      <c r="AH91" s="20">
        <v>0.41631000000000001</v>
      </c>
      <c r="AI91" s="20">
        <v>5.1638999999999997E-2</v>
      </c>
      <c r="AJ91" s="20">
        <v>4.9292000000000002E-2</v>
      </c>
      <c r="AK91" s="20">
        <v>0.51518804878048774</v>
      </c>
      <c r="AL91" s="20">
        <v>0.06</v>
      </c>
      <c r="AM91" s="20">
        <v>0.47844414634146348</v>
      </c>
      <c r="AN91" s="20">
        <v>5.5953999999999997E-2</v>
      </c>
      <c r="AO91" s="20">
        <v>9.2433000000000001E-2</v>
      </c>
      <c r="AP91" s="20">
        <v>0.58879999999999999</v>
      </c>
      <c r="AQ91" s="20">
        <v>7.7247999999999997E-2</v>
      </c>
      <c r="AR91" s="20">
        <v>7.51E-2</v>
      </c>
      <c r="AS91" s="20">
        <v>4.7199999999999999E-2</v>
      </c>
      <c r="AT91" s="20">
        <v>8.4699999999999998E-2</v>
      </c>
      <c r="AU91" s="20">
        <v>0.17519999999999999</v>
      </c>
      <c r="AV91" s="20">
        <v>0.2656</v>
      </c>
      <c r="AW91" s="20">
        <v>0.34939999999999999</v>
      </c>
      <c r="AX91" s="20">
        <v>6.5586000000000005E-2</v>
      </c>
      <c r="AY91" s="20">
        <v>0.15412000000000001</v>
      </c>
      <c r="AZ91" s="20">
        <v>0.19470999999999999</v>
      </c>
      <c r="BA91" s="20">
        <v>7.0484000000000005E-2</v>
      </c>
      <c r="BB91" s="20">
        <v>0.12670000000000001</v>
      </c>
      <c r="BC91" s="20">
        <v>0.69799999999999995</v>
      </c>
      <c r="BD91" s="20">
        <v>0.64803999999999995</v>
      </c>
      <c r="BE91" s="20">
        <v>0.42836000000000002</v>
      </c>
      <c r="BF91" s="20">
        <v>0.26740000000000003</v>
      </c>
      <c r="BG91" s="20">
        <v>0.24804000000000001</v>
      </c>
      <c r="BH91" s="20">
        <v>0.69650000000000001</v>
      </c>
      <c r="BI91" s="20">
        <v>0.73751</v>
      </c>
      <c r="BJ91" s="20">
        <v>0.53986999999999996</v>
      </c>
      <c r="BK91" s="20">
        <v>0.38621</v>
      </c>
      <c r="BL91" s="20">
        <v>7.8011999999999998E-2</v>
      </c>
      <c r="BM91" s="20">
        <v>0.39842</v>
      </c>
      <c r="BN91" s="20">
        <v>0.14466999999999999</v>
      </c>
      <c r="BO91" s="20">
        <v>0.25240000000000001</v>
      </c>
      <c r="BP91" s="20">
        <v>0.30680000000000002</v>
      </c>
      <c r="BQ91" s="20">
        <v>0.45535999999999999</v>
      </c>
      <c r="BR91" s="20">
        <v>0.25741000000000003</v>
      </c>
      <c r="BS91" s="20">
        <v>0.71896000000000004</v>
      </c>
      <c r="BT91" s="20">
        <v>0.19670000000000001</v>
      </c>
      <c r="BU91" s="20">
        <v>0.54903000000000002</v>
      </c>
      <c r="BV91" s="20">
        <v>0.57667999999999997</v>
      </c>
      <c r="BW91" s="20">
        <v>5.7980999999999998E-2</v>
      </c>
      <c r="BX91" s="20">
        <v>0.18690000000000001</v>
      </c>
      <c r="BY91" s="20">
        <v>0.47789999999999999</v>
      </c>
      <c r="BZ91" s="20">
        <v>0.29517121951219516</v>
      </c>
      <c r="CA91" s="20">
        <v>0.43439</v>
      </c>
      <c r="CB91" s="20">
        <v>0.64444999999999997</v>
      </c>
      <c r="CC91" s="20">
        <v>0.57440999999999998</v>
      </c>
      <c r="CD91" s="20">
        <v>0.31342999999999999</v>
      </c>
      <c r="CE91" s="20">
        <v>0.78620000000000001</v>
      </c>
      <c r="CF91" s="20">
        <v>0.5736</v>
      </c>
      <c r="CG91" s="20">
        <v>6.1429999999999998E-2</v>
      </c>
      <c r="CH91" s="20">
        <v>0.17394999999999999</v>
      </c>
      <c r="CI91" s="20">
        <v>0.53820999999999997</v>
      </c>
      <c r="CJ91" s="20">
        <v>0.22469</v>
      </c>
      <c r="CK91" s="20">
        <v>0.42903000000000002</v>
      </c>
      <c r="CL91" s="20">
        <v>0.16855999999999999</v>
      </c>
      <c r="CM91" s="20">
        <v>0.19869999999999999</v>
      </c>
      <c r="CN91" s="20">
        <v>0.60849536585365849</v>
      </c>
      <c r="CO91" s="20">
        <v>0.3015434146341463</v>
      </c>
      <c r="CP91" s="20">
        <v>0.41876999999999998</v>
      </c>
      <c r="CQ91" s="20">
        <v>0.14180000000000001</v>
      </c>
      <c r="CR91" s="20">
        <v>0.46288000000000001</v>
      </c>
      <c r="CS91" s="20">
        <v>0.56571000000000005</v>
      </c>
      <c r="CT91" s="20">
        <v>0.20979999999999999</v>
      </c>
      <c r="CU91" s="20">
        <v>0.29727999999999999</v>
      </c>
      <c r="CV91" s="20">
        <v>0.17580000000000001</v>
      </c>
    </row>
    <row r="92" spans="1:100">
      <c r="A92" s="63">
        <v>461</v>
      </c>
      <c r="B92" s="20">
        <v>0.60375999999999996</v>
      </c>
      <c r="C92" s="20">
        <v>0.21489</v>
      </c>
      <c r="D92" s="20">
        <v>5.9649000000000001E-2</v>
      </c>
      <c r="E92" s="20">
        <v>0.27593536585365847</v>
      </c>
      <c r="F92" s="20">
        <v>7.8104000000000007E-2</v>
      </c>
      <c r="G92" s="20">
        <v>0.12347</v>
      </c>
      <c r="H92" s="20">
        <v>5.5051999999999997E-2</v>
      </c>
      <c r="I92" s="20">
        <v>5.7243000000000002E-2</v>
      </c>
      <c r="J92" s="20">
        <v>4.9472000000000002E-2</v>
      </c>
      <c r="K92" s="20">
        <v>0.17781</v>
      </c>
      <c r="L92" s="20">
        <v>6.9100999999999996E-2</v>
      </c>
      <c r="M92" s="20">
        <v>8.4640999999999994E-2</v>
      </c>
      <c r="N92" s="20">
        <v>4.6224000000000001E-2</v>
      </c>
      <c r="O92" s="20">
        <v>0.35870999999999997</v>
      </c>
      <c r="P92" s="20">
        <v>0.28189999999999998</v>
      </c>
      <c r="Q92" s="20">
        <v>5.7537999999999999E-2</v>
      </c>
      <c r="R92" s="20">
        <v>6.2966999999999995E-2</v>
      </c>
      <c r="S92" s="20">
        <v>0.12266000000000001</v>
      </c>
      <c r="T92" s="20">
        <v>0.12457</v>
      </c>
      <c r="U92" s="20">
        <v>2.6370999999999999E-2</v>
      </c>
      <c r="V92" s="20">
        <v>0.17362</v>
      </c>
      <c r="W92" s="20">
        <v>0.11310000000000001</v>
      </c>
      <c r="X92" s="20">
        <v>0.55337000000000003</v>
      </c>
      <c r="Y92" s="20">
        <v>0.28977000000000003</v>
      </c>
      <c r="Z92" s="20">
        <v>5.0788E-2</v>
      </c>
      <c r="AA92" s="20">
        <v>0.21132000000000001</v>
      </c>
      <c r="AB92" s="20">
        <v>0.26973999999999998</v>
      </c>
      <c r="AC92" s="20">
        <v>4.5914000000000003E-2</v>
      </c>
      <c r="AD92" s="20">
        <v>0.21251</v>
      </c>
      <c r="AE92" s="20">
        <v>0.19442999999999999</v>
      </c>
      <c r="AF92" s="20">
        <v>0.21887999999999999</v>
      </c>
      <c r="AG92" s="20">
        <v>8.1099000000000004E-2</v>
      </c>
      <c r="AH92" s="20">
        <v>0.42653999999999997</v>
      </c>
      <c r="AI92" s="20">
        <v>5.2131999999999998E-2</v>
      </c>
      <c r="AJ92" s="20">
        <v>4.9342999999999998E-2</v>
      </c>
      <c r="AK92" s="20">
        <v>0.51746292682926831</v>
      </c>
      <c r="AL92" s="20">
        <v>6.0186000000000003E-2</v>
      </c>
      <c r="AM92" s="20">
        <v>0.4870614634146343</v>
      </c>
      <c r="AN92" s="20">
        <v>5.6189000000000003E-2</v>
      </c>
      <c r="AO92" s="20">
        <v>9.2794000000000001E-2</v>
      </c>
      <c r="AP92" s="20">
        <v>0.59472000000000003</v>
      </c>
      <c r="AQ92" s="20">
        <v>7.8224000000000002E-2</v>
      </c>
      <c r="AR92" s="20">
        <v>7.7297000000000005E-2</v>
      </c>
      <c r="AS92" s="20">
        <v>4.7205999999999998E-2</v>
      </c>
      <c r="AT92" s="20">
        <v>8.6185999999999999E-2</v>
      </c>
      <c r="AU92" s="20">
        <v>0.17838000000000001</v>
      </c>
      <c r="AV92" s="20">
        <v>0.27145999999999998</v>
      </c>
      <c r="AW92" s="20">
        <v>0.35663</v>
      </c>
      <c r="AX92" s="20">
        <v>6.7276000000000002E-2</v>
      </c>
      <c r="AY92" s="20">
        <v>0.15551000000000001</v>
      </c>
      <c r="AZ92" s="20">
        <v>0.19625000000000001</v>
      </c>
      <c r="BA92" s="20">
        <v>7.0830000000000004E-2</v>
      </c>
      <c r="BB92" s="20">
        <v>0.12898000000000001</v>
      </c>
      <c r="BC92" s="20">
        <v>0.70160999999999996</v>
      </c>
      <c r="BD92" s="20">
        <v>0.65264999999999995</v>
      </c>
      <c r="BE92" s="20">
        <v>0.43414000000000003</v>
      </c>
      <c r="BF92" s="20">
        <v>0.27251999999999998</v>
      </c>
      <c r="BG92" s="20">
        <v>0.25313999999999998</v>
      </c>
      <c r="BH92" s="20">
        <v>0.69772000000000001</v>
      </c>
      <c r="BI92" s="20">
        <v>0.73907999999999996</v>
      </c>
      <c r="BJ92" s="20">
        <v>0.54052</v>
      </c>
      <c r="BK92" s="20">
        <v>0.38974999999999999</v>
      </c>
      <c r="BL92" s="20">
        <v>7.8967999999999997E-2</v>
      </c>
      <c r="BM92" s="20">
        <v>0.40389000000000003</v>
      </c>
      <c r="BN92" s="20">
        <v>0.14638999999999999</v>
      </c>
      <c r="BO92" s="20">
        <v>0.25707000000000002</v>
      </c>
      <c r="BP92" s="20">
        <v>0.31197000000000003</v>
      </c>
      <c r="BQ92" s="20">
        <v>0.45623999999999998</v>
      </c>
      <c r="BR92" s="20">
        <v>0.25764999999999999</v>
      </c>
      <c r="BS92" s="20">
        <v>0.72040999999999999</v>
      </c>
      <c r="BT92" s="20">
        <v>0.19950999999999999</v>
      </c>
      <c r="BU92" s="20">
        <v>0.54954000000000003</v>
      </c>
      <c r="BV92" s="20">
        <v>0.57552000000000003</v>
      </c>
      <c r="BW92" s="20">
        <v>5.8242000000000002E-2</v>
      </c>
      <c r="BX92" s="20">
        <v>0.18945000000000001</v>
      </c>
      <c r="BY92" s="20">
        <v>0.47621000000000002</v>
      </c>
      <c r="BZ92" s="20">
        <v>0.29492707317073175</v>
      </c>
      <c r="CA92" s="20">
        <v>0.43097000000000002</v>
      </c>
      <c r="CB92" s="20">
        <v>0.64493999999999996</v>
      </c>
      <c r="CC92" s="20">
        <v>0.57345000000000002</v>
      </c>
      <c r="CD92" s="20">
        <v>0.31125999999999998</v>
      </c>
      <c r="CE92" s="20">
        <v>0.78563000000000005</v>
      </c>
      <c r="CF92" s="20">
        <v>0.57130000000000003</v>
      </c>
      <c r="CG92" s="20">
        <v>6.1295000000000002E-2</v>
      </c>
      <c r="CH92" s="20">
        <v>0.17315</v>
      </c>
      <c r="CI92" s="20">
        <v>0.53505999999999998</v>
      </c>
      <c r="CJ92" s="20">
        <v>0.22253000000000001</v>
      </c>
      <c r="CK92" s="20">
        <v>0.42653999999999997</v>
      </c>
      <c r="CL92" s="20">
        <v>0.16708000000000001</v>
      </c>
      <c r="CM92" s="20">
        <v>0.19633999999999999</v>
      </c>
      <c r="CN92" s="20">
        <v>0.60932365853658532</v>
      </c>
      <c r="CO92" s="20">
        <v>0.30104073170731704</v>
      </c>
      <c r="CP92" s="20">
        <v>0.41882000000000003</v>
      </c>
      <c r="CQ92" s="20">
        <v>0.14086000000000001</v>
      </c>
      <c r="CR92" s="20">
        <v>0.46231</v>
      </c>
      <c r="CS92" s="20">
        <v>0.56415999999999999</v>
      </c>
      <c r="CT92" s="20">
        <v>0.20713000000000001</v>
      </c>
      <c r="CU92" s="20">
        <v>0.29321000000000003</v>
      </c>
      <c r="CV92" s="20">
        <v>0.17416999999999999</v>
      </c>
    </row>
    <row r="93" spans="1:100">
      <c r="A93" s="63">
        <v>462</v>
      </c>
      <c r="B93" s="20">
        <v>0.60123000000000004</v>
      </c>
      <c r="C93" s="20">
        <v>0.21232000000000001</v>
      </c>
      <c r="D93" s="20">
        <v>6.0026000000000003E-2</v>
      </c>
      <c r="E93" s="20">
        <v>0.27207536585365844</v>
      </c>
      <c r="F93" s="20">
        <v>7.6467999999999994E-2</v>
      </c>
      <c r="G93" s="20">
        <v>0.12265</v>
      </c>
      <c r="H93" s="20">
        <v>5.4802999999999998E-2</v>
      </c>
      <c r="I93" s="20">
        <v>5.7223999999999997E-2</v>
      </c>
      <c r="J93" s="20">
        <v>4.9570999999999997E-2</v>
      </c>
      <c r="K93" s="20">
        <v>0.17762</v>
      </c>
      <c r="L93" s="20">
        <v>6.8221000000000004E-2</v>
      </c>
      <c r="M93" s="20">
        <v>8.3284999999999998E-2</v>
      </c>
      <c r="N93" s="20">
        <v>4.6078000000000001E-2</v>
      </c>
      <c r="O93" s="20">
        <v>0.35892000000000002</v>
      </c>
      <c r="P93" s="20">
        <v>0.28349000000000002</v>
      </c>
      <c r="Q93" s="20">
        <v>5.8118000000000003E-2</v>
      </c>
      <c r="R93" s="20">
        <v>6.3452999999999996E-2</v>
      </c>
      <c r="S93" s="20">
        <v>0.12352</v>
      </c>
      <c r="T93" s="20">
        <v>0.12464</v>
      </c>
      <c r="U93" s="20">
        <v>2.8264000000000001E-2</v>
      </c>
      <c r="V93" s="20">
        <v>0.17410999999999999</v>
      </c>
      <c r="W93" s="20">
        <v>0.11447</v>
      </c>
      <c r="X93" s="20">
        <v>0.55525999999999998</v>
      </c>
      <c r="Y93" s="20">
        <v>0.29058</v>
      </c>
      <c r="Z93" s="20">
        <v>5.0871E-2</v>
      </c>
      <c r="AA93" s="20">
        <v>0.21368000000000001</v>
      </c>
      <c r="AB93" s="20">
        <v>0.27167999999999998</v>
      </c>
      <c r="AC93" s="20">
        <v>4.5999999999999999E-2</v>
      </c>
      <c r="AD93" s="20">
        <v>0.21895000000000001</v>
      </c>
      <c r="AE93" s="20">
        <v>0.19924</v>
      </c>
      <c r="AF93" s="20">
        <v>0.22419</v>
      </c>
      <c r="AG93" s="20">
        <v>8.3384E-2</v>
      </c>
      <c r="AH93" s="20">
        <v>0.43667</v>
      </c>
      <c r="AI93" s="20">
        <v>5.2631999999999998E-2</v>
      </c>
      <c r="AJ93" s="20">
        <v>4.9397000000000003E-2</v>
      </c>
      <c r="AK93" s="20">
        <v>0.51945926829268307</v>
      </c>
      <c r="AL93" s="20">
        <v>6.0352000000000003E-2</v>
      </c>
      <c r="AM93" s="20">
        <v>0.49537219512195141</v>
      </c>
      <c r="AN93" s="20">
        <v>5.6404999999999997E-2</v>
      </c>
      <c r="AO93" s="20">
        <v>9.3087000000000003E-2</v>
      </c>
      <c r="AP93" s="20">
        <v>0.60067999999999999</v>
      </c>
      <c r="AQ93" s="20">
        <v>7.9265000000000002E-2</v>
      </c>
      <c r="AR93" s="20">
        <v>7.9611000000000001E-2</v>
      </c>
      <c r="AS93" s="20">
        <v>4.7211000000000003E-2</v>
      </c>
      <c r="AT93" s="20">
        <v>8.7786000000000003E-2</v>
      </c>
      <c r="AU93" s="20">
        <v>0.18171999999999999</v>
      </c>
      <c r="AV93" s="20">
        <v>0.27748</v>
      </c>
      <c r="AW93" s="20">
        <v>0.36370999999999998</v>
      </c>
      <c r="AX93" s="20">
        <v>6.9085999999999995E-2</v>
      </c>
      <c r="AY93" s="20">
        <v>0.15690000000000001</v>
      </c>
      <c r="AZ93" s="20">
        <v>0.19778000000000001</v>
      </c>
      <c r="BA93" s="20">
        <v>7.1113999999999997E-2</v>
      </c>
      <c r="BB93" s="20">
        <v>0.13134999999999999</v>
      </c>
      <c r="BC93" s="20">
        <v>0.70513999999999999</v>
      </c>
      <c r="BD93" s="20">
        <v>0.65720999999999996</v>
      </c>
      <c r="BE93" s="20">
        <v>0.43997999999999998</v>
      </c>
      <c r="BF93" s="20">
        <v>0.27778000000000003</v>
      </c>
      <c r="BG93" s="20">
        <v>0.25839000000000001</v>
      </c>
      <c r="BH93" s="20">
        <v>0.69899999999999995</v>
      </c>
      <c r="BI93" s="20">
        <v>0.74060999999999999</v>
      </c>
      <c r="BJ93" s="20">
        <v>0.54105999999999999</v>
      </c>
      <c r="BK93" s="20">
        <v>0.39318999999999998</v>
      </c>
      <c r="BL93" s="20">
        <v>7.9968999999999998E-2</v>
      </c>
      <c r="BM93" s="20">
        <v>0.40947</v>
      </c>
      <c r="BN93" s="20">
        <v>0.1482</v>
      </c>
      <c r="BO93" s="20">
        <v>0.26184000000000002</v>
      </c>
      <c r="BP93" s="20">
        <v>0.31723000000000001</v>
      </c>
      <c r="BQ93" s="20">
        <v>0.45693</v>
      </c>
      <c r="BR93" s="20">
        <v>0.25773000000000001</v>
      </c>
      <c r="BS93" s="20">
        <v>0.72167000000000003</v>
      </c>
      <c r="BT93" s="20">
        <v>0.20222000000000001</v>
      </c>
      <c r="BU93" s="20">
        <v>0.55001</v>
      </c>
      <c r="BV93" s="20">
        <v>0.57416999999999996</v>
      </c>
      <c r="BW93" s="20">
        <v>5.8470000000000001E-2</v>
      </c>
      <c r="BX93" s="20">
        <v>0.19189999999999999</v>
      </c>
      <c r="BY93" s="20">
        <v>0.47432000000000002</v>
      </c>
      <c r="BZ93" s="20">
        <v>0.29459560975609761</v>
      </c>
      <c r="CA93" s="20">
        <v>0.42727999999999999</v>
      </c>
      <c r="CB93" s="20">
        <v>0.64546000000000003</v>
      </c>
      <c r="CC93" s="20">
        <v>0.57233999999999996</v>
      </c>
      <c r="CD93" s="20">
        <v>0.30913000000000002</v>
      </c>
      <c r="CE93" s="20">
        <v>0.78498000000000001</v>
      </c>
      <c r="CF93" s="20">
        <v>0.56896999999999998</v>
      </c>
      <c r="CG93" s="20">
        <v>6.1135000000000002E-2</v>
      </c>
      <c r="CH93" s="20">
        <v>0.17348</v>
      </c>
      <c r="CI93" s="20">
        <v>0.53183000000000002</v>
      </c>
      <c r="CJ93" s="20">
        <v>0.2203</v>
      </c>
      <c r="CK93" s="20">
        <v>0.42405999999999999</v>
      </c>
      <c r="CL93" s="20">
        <v>0.16550000000000001</v>
      </c>
      <c r="CM93" s="20">
        <v>0.19400999999999999</v>
      </c>
      <c r="CN93" s="20">
        <v>0.60993243902439032</v>
      </c>
      <c r="CO93" s="20">
        <v>0.30047024390243898</v>
      </c>
      <c r="CP93" s="20">
        <v>0.41866999999999999</v>
      </c>
      <c r="CQ93" s="20">
        <v>0.13983999999999999</v>
      </c>
      <c r="CR93" s="20">
        <v>0.46167999999999998</v>
      </c>
      <c r="CS93" s="20">
        <v>0.56254999999999999</v>
      </c>
      <c r="CT93" s="20">
        <v>0.20441000000000001</v>
      </c>
      <c r="CU93" s="20">
        <v>0.28913</v>
      </c>
      <c r="CV93" s="20">
        <v>0.17254</v>
      </c>
    </row>
    <row r="94" spans="1:100">
      <c r="A94" s="63">
        <v>463</v>
      </c>
      <c r="B94" s="20">
        <v>0.59870999999999996</v>
      </c>
      <c r="C94" s="20">
        <v>0.20977000000000001</v>
      </c>
      <c r="D94" s="20">
        <v>6.0340999999999999E-2</v>
      </c>
      <c r="E94" s="20">
        <v>0.26821390243902438</v>
      </c>
      <c r="F94" s="20">
        <v>7.4873999999999996E-2</v>
      </c>
      <c r="G94" s="20">
        <v>0.12184</v>
      </c>
      <c r="H94" s="20">
        <v>5.4553999999999998E-2</v>
      </c>
      <c r="I94" s="20">
        <v>5.7195000000000003E-2</v>
      </c>
      <c r="J94" s="20">
        <v>4.9659000000000002E-2</v>
      </c>
      <c r="K94" s="20">
        <v>0.17746000000000001</v>
      </c>
      <c r="L94" s="20">
        <v>6.7335000000000006E-2</v>
      </c>
      <c r="M94" s="20">
        <v>8.2258999999999999E-2</v>
      </c>
      <c r="N94" s="20">
        <v>4.5914000000000003E-2</v>
      </c>
      <c r="O94" s="20">
        <v>0.35913</v>
      </c>
      <c r="P94" s="20">
        <v>0.28503000000000001</v>
      </c>
      <c r="Q94" s="20">
        <v>5.8701999999999997E-2</v>
      </c>
      <c r="R94" s="20">
        <v>6.3940999999999998E-2</v>
      </c>
      <c r="S94" s="20">
        <v>0.12438</v>
      </c>
      <c r="T94" s="20">
        <v>0.12471</v>
      </c>
      <c r="U94" s="20">
        <v>3.0439000000000001E-2</v>
      </c>
      <c r="V94" s="20">
        <v>0.17465</v>
      </c>
      <c r="W94" s="20">
        <v>0.11587</v>
      </c>
      <c r="X94" s="20">
        <v>0.55715999999999999</v>
      </c>
      <c r="Y94" s="20">
        <v>0.29143000000000002</v>
      </c>
      <c r="Z94" s="20">
        <v>5.0965000000000003E-2</v>
      </c>
      <c r="AA94" s="20">
        <v>0.21609</v>
      </c>
      <c r="AB94" s="20">
        <v>0.27378999999999998</v>
      </c>
      <c r="AC94" s="20">
        <v>4.5985999999999999E-2</v>
      </c>
      <c r="AD94" s="20">
        <v>0.22542999999999999</v>
      </c>
      <c r="AE94" s="20">
        <v>0.20396</v>
      </c>
      <c r="AF94" s="20">
        <v>0.22961000000000001</v>
      </c>
      <c r="AG94" s="20">
        <v>8.5755999999999999E-2</v>
      </c>
      <c r="AH94" s="20">
        <v>0.44667000000000001</v>
      </c>
      <c r="AI94" s="20">
        <v>5.3149000000000002E-2</v>
      </c>
      <c r="AJ94" s="20">
        <v>4.9454999999999999E-2</v>
      </c>
      <c r="AK94" s="20">
        <v>0.52120146341463414</v>
      </c>
      <c r="AL94" s="20">
        <v>6.0496000000000001E-2</v>
      </c>
      <c r="AM94" s="20">
        <v>0.50334512195121961</v>
      </c>
      <c r="AN94" s="20">
        <v>5.6606999999999998E-2</v>
      </c>
      <c r="AO94" s="20">
        <v>9.3326000000000006E-2</v>
      </c>
      <c r="AP94" s="20">
        <v>0.60663999999999996</v>
      </c>
      <c r="AQ94" s="20">
        <v>8.0368999999999996E-2</v>
      </c>
      <c r="AR94" s="20">
        <v>8.2077999999999998E-2</v>
      </c>
      <c r="AS94" s="20">
        <v>4.7218000000000003E-2</v>
      </c>
      <c r="AT94" s="20">
        <v>8.9542999999999998E-2</v>
      </c>
      <c r="AU94" s="20">
        <v>0.1852</v>
      </c>
      <c r="AV94" s="20">
        <v>0.28366999999999998</v>
      </c>
      <c r="AW94" s="20">
        <v>0.37064999999999998</v>
      </c>
      <c r="AX94" s="20">
        <v>7.1016999999999997E-2</v>
      </c>
      <c r="AY94" s="20">
        <v>0.1583</v>
      </c>
      <c r="AZ94" s="20">
        <v>0.19932</v>
      </c>
      <c r="BA94" s="20">
        <v>7.1350999999999998E-2</v>
      </c>
      <c r="BB94" s="20">
        <v>0.1338</v>
      </c>
      <c r="BC94" s="20">
        <v>0.70857999999999999</v>
      </c>
      <c r="BD94" s="20">
        <v>0.66171000000000002</v>
      </c>
      <c r="BE94" s="20">
        <v>0.44590999999999997</v>
      </c>
      <c r="BF94" s="20">
        <v>0.28316999999999998</v>
      </c>
      <c r="BG94" s="20">
        <v>0.26378000000000001</v>
      </c>
      <c r="BH94" s="20">
        <v>0.70035000000000003</v>
      </c>
      <c r="BI94" s="20">
        <v>0.74211000000000005</v>
      </c>
      <c r="BJ94" s="20">
        <v>0.54151000000000005</v>
      </c>
      <c r="BK94" s="20">
        <v>0.39651999999999998</v>
      </c>
      <c r="BL94" s="20">
        <v>8.1007999999999997E-2</v>
      </c>
      <c r="BM94" s="20">
        <v>0.41515000000000002</v>
      </c>
      <c r="BN94" s="20">
        <v>0.15010000000000001</v>
      </c>
      <c r="BO94" s="20">
        <v>0.26671</v>
      </c>
      <c r="BP94" s="20">
        <v>0.32255</v>
      </c>
      <c r="BQ94" s="20">
        <v>0.45745999999999998</v>
      </c>
      <c r="BR94" s="20">
        <v>0.25768000000000002</v>
      </c>
      <c r="BS94" s="20">
        <v>0.72275</v>
      </c>
      <c r="BT94" s="20">
        <v>0.20480000000000001</v>
      </c>
      <c r="BU94" s="20">
        <v>0.55044999999999999</v>
      </c>
      <c r="BV94" s="20">
        <v>0.57264000000000004</v>
      </c>
      <c r="BW94" s="20">
        <v>5.8668999999999999E-2</v>
      </c>
      <c r="BX94" s="20">
        <v>0.19423000000000001</v>
      </c>
      <c r="BY94" s="20">
        <v>0.47226000000000001</v>
      </c>
      <c r="BZ94" s="20">
        <v>0.29424829268292685</v>
      </c>
      <c r="CA94" s="20">
        <v>0.42331999999999997</v>
      </c>
      <c r="CB94" s="20">
        <v>0.64597000000000004</v>
      </c>
      <c r="CC94" s="20">
        <v>0.57108999999999999</v>
      </c>
      <c r="CD94" s="20">
        <v>0.30718000000000001</v>
      </c>
      <c r="CE94" s="20">
        <v>0.78427000000000002</v>
      </c>
      <c r="CF94" s="20">
        <v>0.56660999999999995</v>
      </c>
      <c r="CG94" s="20">
        <v>6.0953E-2</v>
      </c>
      <c r="CH94" s="20">
        <v>0.17422000000000001</v>
      </c>
      <c r="CI94" s="20">
        <v>0.52853000000000006</v>
      </c>
      <c r="CJ94" s="20">
        <v>0.21798999999999999</v>
      </c>
      <c r="CK94" s="20">
        <v>0.42159000000000002</v>
      </c>
      <c r="CL94" s="20">
        <v>0.16381999999999999</v>
      </c>
      <c r="CM94" s="20">
        <v>0.19170999999999999</v>
      </c>
      <c r="CN94" s="20">
        <v>0.61034268292682936</v>
      </c>
      <c r="CO94" s="20">
        <v>0.2998082926829268</v>
      </c>
      <c r="CP94" s="20">
        <v>0.41832999999999998</v>
      </c>
      <c r="CQ94" s="20">
        <v>0.13875000000000001</v>
      </c>
      <c r="CR94" s="20">
        <v>0.46096999999999999</v>
      </c>
      <c r="CS94" s="20">
        <v>0.56088000000000005</v>
      </c>
      <c r="CT94" s="20">
        <v>0.20161999999999999</v>
      </c>
      <c r="CU94" s="20">
        <v>0.28504000000000002</v>
      </c>
      <c r="CV94" s="20">
        <v>0.17093</v>
      </c>
    </row>
    <row r="95" spans="1:100">
      <c r="A95" s="63">
        <v>464</v>
      </c>
      <c r="B95" s="20">
        <v>0.59616999999999998</v>
      </c>
      <c r="C95" s="20">
        <v>0.20724000000000001</v>
      </c>
      <c r="D95" s="20">
        <v>6.0548999999999999E-2</v>
      </c>
      <c r="E95" s="20">
        <v>0.26433024390243903</v>
      </c>
      <c r="F95" s="20">
        <v>7.3325000000000001E-2</v>
      </c>
      <c r="G95" s="20">
        <v>0.12103</v>
      </c>
      <c r="H95" s="20">
        <v>5.4306E-2</v>
      </c>
      <c r="I95" s="20">
        <v>5.7158E-2</v>
      </c>
      <c r="J95" s="20">
        <v>4.9737000000000003E-2</v>
      </c>
      <c r="K95" s="20">
        <v>0.17732000000000001</v>
      </c>
      <c r="L95" s="20">
        <v>6.6442000000000001E-2</v>
      </c>
      <c r="M95" s="20">
        <v>8.2097000000000003E-2</v>
      </c>
      <c r="N95" s="20">
        <v>4.5740999999999997E-2</v>
      </c>
      <c r="O95" s="20">
        <v>0.35933999999999999</v>
      </c>
      <c r="P95" s="20">
        <v>0.28653000000000001</v>
      </c>
      <c r="Q95" s="20">
        <v>5.9292999999999998E-2</v>
      </c>
      <c r="R95" s="20">
        <v>6.4430000000000001E-2</v>
      </c>
      <c r="S95" s="20">
        <v>0.12525</v>
      </c>
      <c r="T95" s="20">
        <v>0.12477000000000001</v>
      </c>
      <c r="U95" s="20">
        <v>3.2930000000000001E-2</v>
      </c>
      <c r="V95" s="20">
        <v>0.17523</v>
      </c>
      <c r="W95" s="20">
        <v>0.1173</v>
      </c>
      <c r="X95" s="20">
        <v>0.55908000000000002</v>
      </c>
      <c r="Y95" s="20">
        <v>0.29233999999999999</v>
      </c>
      <c r="Z95" s="20">
        <v>5.1103999999999997E-2</v>
      </c>
      <c r="AA95" s="20">
        <v>0.21856</v>
      </c>
      <c r="AB95" s="20">
        <v>0.27599000000000001</v>
      </c>
      <c r="AC95" s="20">
        <v>4.6199999999999998E-2</v>
      </c>
      <c r="AD95" s="20">
        <v>0.23191999999999999</v>
      </c>
      <c r="AE95" s="20">
        <v>0.20860000000000001</v>
      </c>
      <c r="AF95" s="20">
        <v>0.23513999999999999</v>
      </c>
      <c r="AG95" s="20">
        <v>8.8219000000000006E-2</v>
      </c>
      <c r="AH95" s="20">
        <v>0.45656000000000002</v>
      </c>
      <c r="AI95" s="20">
        <v>5.3691000000000003E-2</v>
      </c>
      <c r="AJ95" s="20">
        <v>4.9522999999999998E-2</v>
      </c>
      <c r="AK95" s="20">
        <v>0.52270975609756087</v>
      </c>
      <c r="AL95" s="20">
        <v>6.0621000000000001E-2</v>
      </c>
      <c r="AM95" s="20">
        <v>0.51098073170731717</v>
      </c>
      <c r="AN95" s="20">
        <v>5.6798000000000001E-2</v>
      </c>
      <c r="AO95" s="20">
        <v>9.3528E-2</v>
      </c>
      <c r="AP95" s="20">
        <v>0.61260000000000003</v>
      </c>
      <c r="AQ95" s="20">
        <v>8.1531999999999993E-2</v>
      </c>
      <c r="AR95" s="20">
        <v>8.4734000000000004E-2</v>
      </c>
      <c r="AS95" s="20">
        <v>4.7225999999999997E-2</v>
      </c>
      <c r="AT95" s="20">
        <v>9.1456999999999997E-2</v>
      </c>
      <c r="AU95" s="20">
        <v>0.18883</v>
      </c>
      <c r="AV95" s="20">
        <v>0.29000999999999999</v>
      </c>
      <c r="AW95" s="20">
        <v>0.37744</v>
      </c>
      <c r="AX95" s="20">
        <v>7.3067999999999994E-2</v>
      </c>
      <c r="AY95" s="20">
        <v>0.15973000000000001</v>
      </c>
      <c r="AZ95" s="20">
        <v>0.20086999999999999</v>
      </c>
      <c r="BA95" s="20">
        <v>7.1558999999999998E-2</v>
      </c>
      <c r="BB95" s="20">
        <v>0.13635</v>
      </c>
      <c r="BC95" s="20">
        <v>0.71194999999999997</v>
      </c>
      <c r="BD95" s="20">
        <v>0.66613999999999995</v>
      </c>
      <c r="BE95" s="20">
        <v>0.45195000000000002</v>
      </c>
      <c r="BF95" s="20">
        <v>0.28866000000000003</v>
      </c>
      <c r="BG95" s="20">
        <v>0.26928000000000002</v>
      </c>
      <c r="BH95" s="20">
        <v>0.70179000000000002</v>
      </c>
      <c r="BI95" s="20">
        <v>0.74356999999999995</v>
      </c>
      <c r="BJ95" s="20">
        <v>0.54188999999999998</v>
      </c>
      <c r="BK95" s="20">
        <v>0.39972999999999997</v>
      </c>
      <c r="BL95" s="20">
        <v>8.2078999999999999E-2</v>
      </c>
      <c r="BM95" s="20">
        <v>0.42088999999999999</v>
      </c>
      <c r="BN95" s="20">
        <v>0.15209</v>
      </c>
      <c r="BO95" s="20">
        <v>0.27162999999999998</v>
      </c>
      <c r="BP95" s="20">
        <v>0.32791999999999999</v>
      </c>
      <c r="BQ95" s="20">
        <v>0.45784000000000002</v>
      </c>
      <c r="BR95" s="20">
        <v>0.25751000000000002</v>
      </c>
      <c r="BS95" s="20">
        <v>0.72363999999999995</v>
      </c>
      <c r="BT95" s="20">
        <v>0.20724000000000001</v>
      </c>
      <c r="BU95" s="20">
        <v>0.55084999999999995</v>
      </c>
      <c r="BV95" s="20">
        <v>0.57094</v>
      </c>
      <c r="BW95" s="20">
        <v>5.8840000000000003E-2</v>
      </c>
      <c r="BX95" s="20">
        <v>0.19641</v>
      </c>
      <c r="BY95" s="20">
        <v>0.47003</v>
      </c>
      <c r="BZ95" s="20">
        <v>0.29380634146341467</v>
      </c>
      <c r="CA95" s="20">
        <v>0.41913</v>
      </c>
      <c r="CB95" s="20">
        <v>0.64644000000000001</v>
      </c>
      <c r="CC95" s="20">
        <v>0.56969999999999998</v>
      </c>
      <c r="CD95" s="20">
        <v>0.30551</v>
      </c>
      <c r="CE95" s="20">
        <v>0.78347999999999995</v>
      </c>
      <c r="CF95" s="20">
        <v>0.56420000000000003</v>
      </c>
      <c r="CG95" s="20">
        <v>6.0752E-2</v>
      </c>
      <c r="CH95" s="20">
        <v>0.1744</v>
      </c>
      <c r="CI95" s="20">
        <v>0.52517000000000003</v>
      </c>
      <c r="CJ95" s="20">
        <v>0.21562999999999999</v>
      </c>
      <c r="CK95" s="20">
        <v>0.41910999999999998</v>
      </c>
      <c r="CL95" s="20">
        <v>0.16205</v>
      </c>
      <c r="CM95" s="20">
        <v>0.18944</v>
      </c>
      <c r="CN95" s="20">
        <v>0.61057292682926834</v>
      </c>
      <c r="CO95" s="20">
        <v>0.29906170731707316</v>
      </c>
      <c r="CP95" s="20">
        <v>0.41782999999999998</v>
      </c>
      <c r="CQ95" s="20">
        <v>0.13758999999999999</v>
      </c>
      <c r="CR95" s="20">
        <v>0.46017000000000002</v>
      </c>
      <c r="CS95" s="20">
        <v>0.55913000000000002</v>
      </c>
      <c r="CT95" s="20">
        <v>0.1988</v>
      </c>
      <c r="CU95" s="20">
        <v>0.28094999999999998</v>
      </c>
      <c r="CV95" s="20">
        <v>0.16933000000000001</v>
      </c>
    </row>
    <row r="96" spans="1:100">
      <c r="A96" s="63">
        <v>465</v>
      </c>
      <c r="B96" s="20">
        <v>0.59360999999999997</v>
      </c>
      <c r="C96" s="20">
        <v>0.20471</v>
      </c>
      <c r="D96" s="20">
        <v>6.0752E-2</v>
      </c>
      <c r="E96" s="20">
        <v>0.26042073170731705</v>
      </c>
      <c r="F96" s="20">
        <v>7.1822999999999998E-2</v>
      </c>
      <c r="G96" s="20">
        <v>0.12021</v>
      </c>
      <c r="H96" s="20">
        <v>5.4059999999999997E-2</v>
      </c>
      <c r="I96" s="20">
        <v>5.7112999999999997E-2</v>
      </c>
      <c r="J96" s="20">
        <v>4.9806000000000003E-2</v>
      </c>
      <c r="K96" s="20">
        <v>0.17718</v>
      </c>
      <c r="L96" s="20">
        <v>6.5542000000000003E-2</v>
      </c>
      <c r="M96" s="20">
        <v>8.1327999999999998E-2</v>
      </c>
      <c r="N96" s="20">
        <v>4.5567000000000003E-2</v>
      </c>
      <c r="O96" s="20">
        <v>0.35954999999999998</v>
      </c>
      <c r="P96" s="20">
        <v>0.28799000000000002</v>
      </c>
      <c r="Q96" s="20">
        <v>5.9891E-2</v>
      </c>
      <c r="R96" s="20">
        <v>6.4919000000000004E-2</v>
      </c>
      <c r="S96" s="20">
        <v>0.12611</v>
      </c>
      <c r="T96" s="20">
        <v>0.12484000000000001</v>
      </c>
      <c r="U96" s="20">
        <v>3.5774E-2</v>
      </c>
      <c r="V96" s="20">
        <v>0.17585999999999999</v>
      </c>
      <c r="W96" s="20">
        <v>0.11877</v>
      </c>
      <c r="X96" s="20">
        <v>0.56098999999999999</v>
      </c>
      <c r="Y96" s="20">
        <v>0.29330000000000001</v>
      </c>
      <c r="Z96" s="20">
        <v>5.1275000000000001E-2</v>
      </c>
      <c r="AA96" s="20">
        <v>0.22112000000000001</v>
      </c>
      <c r="AB96" s="20">
        <v>0.27811999999999998</v>
      </c>
      <c r="AC96" s="20">
        <v>4.5742999999999999E-2</v>
      </c>
      <c r="AD96" s="20">
        <v>0.23841999999999999</v>
      </c>
      <c r="AE96" s="20">
        <v>0.21301</v>
      </c>
      <c r="AF96" s="20">
        <v>0.24081</v>
      </c>
      <c r="AG96" s="20">
        <v>9.0773000000000006E-2</v>
      </c>
      <c r="AH96" s="20">
        <v>0.46632000000000001</v>
      </c>
      <c r="AI96" s="20">
        <v>5.4266000000000002E-2</v>
      </c>
      <c r="AJ96" s="20">
        <v>4.9602E-2</v>
      </c>
      <c r="AK96" s="20">
        <v>0.52400243902439014</v>
      </c>
      <c r="AL96" s="20">
        <v>6.0727999999999997E-2</v>
      </c>
      <c r="AM96" s="20">
        <v>0.51829317073170733</v>
      </c>
      <c r="AN96" s="20">
        <v>5.6980999999999997E-2</v>
      </c>
      <c r="AO96" s="20">
        <v>9.3706999999999999E-2</v>
      </c>
      <c r="AP96" s="20">
        <v>0.61853999999999998</v>
      </c>
      <c r="AQ96" s="20">
        <v>8.2753999999999994E-2</v>
      </c>
      <c r="AR96" s="20">
        <v>8.7612999999999996E-2</v>
      </c>
      <c r="AS96" s="20">
        <v>4.7239000000000003E-2</v>
      </c>
      <c r="AT96" s="20">
        <v>9.3114000000000002E-2</v>
      </c>
      <c r="AU96" s="20">
        <v>0.19261</v>
      </c>
      <c r="AV96" s="20">
        <v>0.29649999999999999</v>
      </c>
      <c r="AW96" s="20">
        <v>0.38407999999999998</v>
      </c>
      <c r="AX96" s="20">
        <v>7.5241000000000002E-2</v>
      </c>
      <c r="AY96" s="20">
        <v>0.16117999999999999</v>
      </c>
      <c r="AZ96" s="20">
        <v>0.20244000000000001</v>
      </c>
      <c r="BA96" s="20">
        <v>7.1750999999999995E-2</v>
      </c>
      <c r="BB96" s="20">
        <v>0.13900000000000001</v>
      </c>
      <c r="BC96" s="20">
        <v>0.71523000000000003</v>
      </c>
      <c r="BD96" s="20">
        <v>0.67049000000000003</v>
      </c>
      <c r="BE96" s="20">
        <v>0.45815</v>
      </c>
      <c r="BF96" s="20">
        <v>0.29426999999999998</v>
      </c>
      <c r="BG96" s="20">
        <v>0.27485999999999999</v>
      </c>
      <c r="BH96" s="20">
        <v>0.70331999999999995</v>
      </c>
      <c r="BI96" s="20">
        <v>0.745</v>
      </c>
      <c r="BJ96" s="20">
        <v>0.54220000000000002</v>
      </c>
      <c r="BK96" s="20">
        <v>0.40281</v>
      </c>
      <c r="BL96" s="20">
        <v>8.3176E-2</v>
      </c>
      <c r="BM96" s="20">
        <v>0.42668</v>
      </c>
      <c r="BN96" s="20">
        <v>0.15417</v>
      </c>
      <c r="BO96" s="20">
        <v>0.27660000000000001</v>
      </c>
      <c r="BP96" s="20">
        <v>0.33329999999999999</v>
      </c>
      <c r="BQ96" s="20">
        <v>0.45810000000000001</v>
      </c>
      <c r="BR96" s="20">
        <v>0.25724000000000002</v>
      </c>
      <c r="BS96" s="20">
        <v>0.72438000000000002</v>
      </c>
      <c r="BT96" s="20">
        <v>0.20952999999999999</v>
      </c>
      <c r="BU96" s="20">
        <v>0.55122000000000004</v>
      </c>
      <c r="BV96" s="20">
        <v>0.56906999999999996</v>
      </c>
      <c r="BW96" s="20">
        <v>5.8984000000000002E-2</v>
      </c>
      <c r="BX96" s="20">
        <v>0.19843</v>
      </c>
      <c r="BY96" s="20">
        <v>0.46766000000000002</v>
      </c>
      <c r="BZ96" s="20">
        <v>0.29326536585365859</v>
      </c>
      <c r="CA96" s="20">
        <v>0.41471999999999998</v>
      </c>
      <c r="CB96" s="20">
        <v>0.64683999999999997</v>
      </c>
      <c r="CC96" s="20">
        <v>0.56815000000000004</v>
      </c>
      <c r="CD96" s="20">
        <v>0.30296000000000001</v>
      </c>
      <c r="CE96" s="20">
        <v>0.78261000000000003</v>
      </c>
      <c r="CF96" s="20">
        <v>0.56172999999999995</v>
      </c>
      <c r="CG96" s="20">
        <v>6.0536E-2</v>
      </c>
      <c r="CH96" s="20">
        <v>0.17369999999999999</v>
      </c>
      <c r="CI96" s="20">
        <v>0.52173999999999998</v>
      </c>
      <c r="CJ96" s="20">
        <v>0.21321999999999999</v>
      </c>
      <c r="CK96" s="20">
        <v>0.41661999999999999</v>
      </c>
      <c r="CL96" s="20">
        <v>0.16017000000000001</v>
      </c>
      <c r="CM96" s="20">
        <v>0.18718000000000001</v>
      </c>
      <c r="CN96" s="20">
        <v>0.61063878048780496</v>
      </c>
      <c r="CO96" s="20">
        <v>0.29826341463414635</v>
      </c>
      <c r="CP96" s="20">
        <v>0.41719000000000001</v>
      </c>
      <c r="CQ96" s="20">
        <v>0.13636999999999999</v>
      </c>
      <c r="CR96" s="20">
        <v>0.45926</v>
      </c>
      <c r="CS96" s="20">
        <v>0.55730999999999997</v>
      </c>
      <c r="CT96" s="20">
        <v>0.19595000000000001</v>
      </c>
      <c r="CU96" s="20">
        <v>0.27687</v>
      </c>
      <c r="CV96" s="20">
        <v>0.16772999999999999</v>
      </c>
    </row>
    <row r="97" spans="1:100">
      <c r="A97" s="63">
        <v>466</v>
      </c>
      <c r="B97" s="20">
        <v>0.59103000000000006</v>
      </c>
      <c r="C97" s="20">
        <v>0.20218</v>
      </c>
      <c r="D97" s="20">
        <v>6.1032000000000003E-2</v>
      </c>
      <c r="E97" s="20">
        <v>0.25647999999999993</v>
      </c>
      <c r="F97" s="20">
        <v>7.0368E-2</v>
      </c>
      <c r="G97" s="20">
        <v>0.11939</v>
      </c>
      <c r="H97" s="20">
        <v>5.3816999999999997E-2</v>
      </c>
      <c r="I97" s="20">
        <v>5.7063999999999997E-2</v>
      </c>
      <c r="J97" s="20">
        <v>4.9868999999999997E-2</v>
      </c>
      <c r="K97" s="20">
        <v>0.17705000000000001</v>
      </c>
      <c r="L97" s="20">
        <v>6.4632999999999996E-2</v>
      </c>
      <c r="M97" s="20">
        <v>8.0320000000000003E-2</v>
      </c>
      <c r="N97" s="20">
        <v>4.5400000000000003E-2</v>
      </c>
      <c r="O97" s="20">
        <v>0.35976999999999998</v>
      </c>
      <c r="P97" s="20">
        <v>0.28942000000000001</v>
      </c>
      <c r="Q97" s="20">
        <v>6.0495E-2</v>
      </c>
      <c r="R97" s="20">
        <v>6.5407000000000007E-2</v>
      </c>
      <c r="S97" s="20">
        <v>0.12697</v>
      </c>
      <c r="T97" s="20">
        <v>0.1249</v>
      </c>
      <c r="U97" s="20">
        <v>3.9003999999999997E-2</v>
      </c>
      <c r="V97" s="20">
        <v>0.17652999999999999</v>
      </c>
      <c r="W97" s="20">
        <v>0.12027</v>
      </c>
      <c r="X97" s="20">
        <v>0.56291000000000002</v>
      </c>
      <c r="Y97" s="20">
        <v>0.29432000000000003</v>
      </c>
      <c r="Z97" s="20">
        <v>5.1514999999999998E-2</v>
      </c>
      <c r="AA97" s="20">
        <v>0.22375999999999999</v>
      </c>
      <c r="AB97" s="20">
        <v>0.28015000000000001</v>
      </c>
      <c r="AC97" s="20">
        <v>4.5999999999999999E-2</v>
      </c>
      <c r="AD97" s="20">
        <v>0.24490000000000001</v>
      </c>
      <c r="AE97" s="20">
        <v>0.21712999999999999</v>
      </c>
      <c r="AF97" s="20">
        <v>0.24664</v>
      </c>
      <c r="AG97" s="20">
        <v>9.3421000000000004E-2</v>
      </c>
      <c r="AH97" s="20">
        <v>0.47593000000000002</v>
      </c>
      <c r="AI97" s="20">
        <v>5.4885000000000003E-2</v>
      </c>
      <c r="AJ97" s="20">
        <v>4.9695999999999997E-2</v>
      </c>
      <c r="AK97" s="20">
        <v>0.52509634146341455</v>
      </c>
      <c r="AL97" s="20">
        <v>6.0816000000000002E-2</v>
      </c>
      <c r="AM97" s="20">
        <v>0.52527634146341462</v>
      </c>
      <c r="AN97" s="20">
        <v>5.7160999999999997E-2</v>
      </c>
      <c r="AO97" s="20">
        <v>9.3880000000000005E-2</v>
      </c>
      <c r="AP97" s="20">
        <v>0.62444999999999995</v>
      </c>
      <c r="AQ97" s="20">
        <v>8.4031999999999996E-2</v>
      </c>
      <c r="AR97" s="20">
        <v>9.0750999999999998E-2</v>
      </c>
      <c r="AS97" s="20">
        <v>4.7255999999999999E-2</v>
      </c>
      <c r="AT97" s="20">
        <v>9.5071000000000003E-2</v>
      </c>
      <c r="AU97" s="20">
        <v>0.19653000000000001</v>
      </c>
      <c r="AV97" s="20">
        <v>0.30313000000000001</v>
      </c>
      <c r="AW97" s="20">
        <v>0.39057999999999998</v>
      </c>
      <c r="AX97" s="20">
        <v>7.7535999999999994E-2</v>
      </c>
      <c r="AY97" s="20">
        <v>0.16267999999999999</v>
      </c>
      <c r="AZ97" s="20">
        <v>0.20405999999999999</v>
      </c>
      <c r="BA97" s="20">
        <v>7.1945999999999996E-2</v>
      </c>
      <c r="BB97" s="20">
        <v>0.14174999999999999</v>
      </c>
      <c r="BC97" s="20">
        <v>0.71843999999999997</v>
      </c>
      <c r="BD97" s="20">
        <v>0.67474999999999996</v>
      </c>
      <c r="BE97" s="20">
        <v>0.46453</v>
      </c>
      <c r="BF97" s="20">
        <v>0.29996</v>
      </c>
      <c r="BG97" s="20">
        <v>0.28051999999999999</v>
      </c>
      <c r="BH97" s="20">
        <v>0.70494000000000001</v>
      </c>
      <c r="BI97" s="20">
        <v>0.74639</v>
      </c>
      <c r="BJ97" s="20">
        <v>0.54247999999999996</v>
      </c>
      <c r="BK97" s="20">
        <v>0.40576000000000001</v>
      </c>
      <c r="BL97" s="20">
        <v>8.4292000000000006E-2</v>
      </c>
      <c r="BM97" s="20">
        <v>0.4325</v>
      </c>
      <c r="BN97" s="20">
        <v>0.15631999999999999</v>
      </c>
      <c r="BO97" s="20">
        <v>0.28156999999999999</v>
      </c>
      <c r="BP97" s="20">
        <v>0.33867000000000003</v>
      </c>
      <c r="BQ97" s="20">
        <v>0.45823999999999998</v>
      </c>
      <c r="BR97" s="20">
        <v>0.25688</v>
      </c>
      <c r="BS97" s="20">
        <v>0.72494000000000003</v>
      </c>
      <c r="BT97" s="20">
        <v>0.21165</v>
      </c>
      <c r="BU97" s="20">
        <v>0.55154999999999998</v>
      </c>
      <c r="BV97" s="20">
        <v>0.56703999999999999</v>
      </c>
      <c r="BW97" s="20">
        <v>5.9103999999999997E-2</v>
      </c>
      <c r="BX97" s="20">
        <v>0.20027</v>
      </c>
      <c r="BY97" s="20">
        <v>0.46516999999999997</v>
      </c>
      <c r="BZ97" s="20">
        <v>0.29263634146341466</v>
      </c>
      <c r="CA97" s="20">
        <v>0.41010999999999997</v>
      </c>
      <c r="CB97" s="20">
        <v>0.64715</v>
      </c>
      <c r="CC97" s="20">
        <v>0.56645000000000001</v>
      </c>
      <c r="CD97" s="20">
        <v>0.30130000000000001</v>
      </c>
      <c r="CE97" s="20">
        <v>0.78166999999999998</v>
      </c>
      <c r="CF97" s="20">
        <v>0.55918000000000001</v>
      </c>
      <c r="CG97" s="20">
        <v>6.0308E-2</v>
      </c>
      <c r="CH97" s="20">
        <v>0.17410999999999999</v>
      </c>
      <c r="CI97" s="20">
        <v>0.51824000000000003</v>
      </c>
      <c r="CJ97" s="20">
        <v>0.21077000000000001</v>
      </c>
      <c r="CK97" s="20">
        <v>0.41413</v>
      </c>
      <c r="CL97" s="20">
        <v>0.15820000000000001</v>
      </c>
      <c r="CM97" s="20">
        <v>0.18493000000000001</v>
      </c>
      <c r="CN97" s="20">
        <v>0.61055097560975602</v>
      </c>
      <c r="CO97" s="20">
        <v>0.29741000000000001</v>
      </c>
      <c r="CP97" s="20">
        <v>0.41643999999999998</v>
      </c>
      <c r="CQ97" s="20">
        <v>0.13508999999999999</v>
      </c>
      <c r="CR97" s="20">
        <v>0.45823999999999998</v>
      </c>
      <c r="CS97" s="20">
        <v>0.55540999999999996</v>
      </c>
      <c r="CT97" s="20">
        <v>0.19309000000000001</v>
      </c>
      <c r="CU97" s="20">
        <v>0.27278999999999998</v>
      </c>
      <c r="CV97" s="20">
        <v>0.16614000000000001</v>
      </c>
    </row>
    <row r="98" spans="1:100">
      <c r="A98" s="63">
        <v>467</v>
      </c>
      <c r="B98" s="20">
        <v>0.58840999999999999</v>
      </c>
      <c r="C98" s="20">
        <v>0.19963</v>
      </c>
      <c r="D98" s="20">
        <v>6.1310999999999997E-2</v>
      </c>
      <c r="E98" s="20">
        <v>0.25251804878048778</v>
      </c>
      <c r="F98" s="20">
        <v>6.8964999999999999E-2</v>
      </c>
      <c r="G98" s="20">
        <v>0.11856</v>
      </c>
      <c r="H98" s="20">
        <v>5.3579000000000002E-2</v>
      </c>
      <c r="I98" s="20">
        <v>5.7012E-2</v>
      </c>
      <c r="J98" s="20">
        <v>4.9925999999999998E-2</v>
      </c>
      <c r="K98" s="20">
        <v>0.17691000000000001</v>
      </c>
      <c r="L98" s="20">
        <v>6.3716999999999996E-2</v>
      </c>
      <c r="M98" s="20">
        <v>7.9020999999999994E-2</v>
      </c>
      <c r="N98" s="20">
        <v>4.5247000000000002E-2</v>
      </c>
      <c r="O98" s="20">
        <v>0.35998999999999998</v>
      </c>
      <c r="P98" s="20">
        <v>0.29081000000000001</v>
      </c>
      <c r="Q98" s="20">
        <v>6.1106000000000001E-2</v>
      </c>
      <c r="R98" s="20">
        <v>6.5891000000000005E-2</v>
      </c>
      <c r="S98" s="20">
        <v>0.12783</v>
      </c>
      <c r="T98" s="20">
        <v>0.12496</v>
      </c>
      <c r="U98" s="20">
        <v>4.2655999999999999E-2</v>
      </c>
      <c r="V98" s="20">
        <v>0.17723</v>
      </c>
      <c r="W98" s="20">
        <v>0.12180000000000001</v>
      </c>
      <c r="X98" s="20">
        <v>0.56481000000000003</v>
      </c>
      <c r="Y98" s="20">
        <v>0.2954</v>
      </c>
      <c r="Z98" s="20">
        <v>5.1853999999999997E-2</v>
      </c>
      <c r="AA98" s="20">
        <v>0.22652</v>
      </c>
      <c r="AB98" s="20">
        <v>0.28205999999999998</v>
      </c>
      <c r="AC98" s="20">
        <v>4.6428999999999998E-2</v>
      </c>
      <c r="AD98" s="20">
        <v>0.25135999999999997</v>
      </c>
      <c r="AE98" s="20">
        <v>0.22095000000000001</v>
      </c>
      <c r="AF98" s="20">
        <v>0.25263999999999998</v>
      </c>
      <c r="AG98" s="20">
        <v>9.6166000000000001E-2</v>
      </c>
      <c r="AH98" s="20">
        <v>0.48541000000000001</v>
      </c>
      <c r="AI98" s="20">
        <v>5.5555E-2</v>
      </c>
      <c r="AJ98" s="20">
        <v>4.9808999999999999E-2</v>
      </c>
      <c r="AK98" s="20">
        <v>0.52600731707317061</v>
      </c>
      <c r="AL98" s="20">
        <v>6.0886000000000003E-2</v>
      </c>
      <c r="AM98" s="20">
        <v>0.53193829268292681</v>
      </c>
      <c r="AN98" s="20">
        <v>5.7340000000000002E-2</v>
      </c>
      <c r="AO98" s="20">
        <v>9.4060000000000005E-2</v>
      </c>
      <c r="AP98" s="20">
        <v>0.63031999999999999</v>
      </c>
      <c r="AQ98" s="20">
        <v>8.5362999999999994E-2</v>
      </c>
      <c r="AR98" s="20">
        <v>9.4183000000000003E-2</v>
      </c>
      <c r="AS98" s="20">
        <v>4.7279000000000002E-2</v>
      </c>
      <c r="AT98" s="20">
        <v>9.7029000000000004E-2</v>
      </c>
      <c r="AU98" s="20">
        <v>0.2006</v>
      </c>
      <c r="AV98" s="20">
        <v>0.30990000000000001</v>
      </c>
      <c r="AW98" s="20">
        <v>0.39694000000000002</v>
      </c>
      <c r="AX98" s="20">
        <v>7.9952999999999996E-2</v>
      </c>
      <c r="AY98" s="20">
        <v>0.16422999999999999</v>
      </c>
      <c r="AZ98" s="20">
        <v>0.20573</v>
      </c>
      <c r="BA98" s="20">
        <v>7.2158E-2</v>
      </c>
      <c r="BB98" s="20">
        <v>0.14460000000000001</v>
      </c>
      <c r="BC98" s="20">
        <v>0.72157000000000004</v>
      </c>
      <c r="BD98" s="20">
        <v>0.67891000000000001</v>
      </c>
      <c r="BE98" s="20">
        <v>0.47114</v>
      </c>
      <c r="BF98" s="20">
        <v>0.30573</v>
      </c>
      <c r="BG98" s="20">
        <v>0.28621999999999997</v>
      </c>
      <c r="BH98" s="20">
        <v>0.70667000000000002</v>
      </c>
      <c r="BI98" s="20">
        <v>0.74773999999999996</v>
      </c>
      <c r="BJ98" s="20">
        <v>0.54271999999999998</v>
      </c>
      <c r="BK98" s="20">
        <v>0.40855999999999998</v>
      </c>
      <c r="BL98" s="20">
        <v>8.5420999999999997E-2</v>
      </c>
      <c r="BM98" s="20">
        <v>0.43833</v>
      </c>
      <c r="BN98" s="20">
        <v>0.15856999999999999</v>
      </c>
      <c r="BO98" s="20">
        <v>0.28653000000000001</v>
      </c>
      <c r="BP98" s="20">
        <v>0.34398000000000001</v>
      </c>
      <c r="BQ98" s="20">
        <v>0.45828999999999998</v>
      </c>
      <c r="BR98" s="20">
        <v>0.25646000000000002</v>
      </c>
      <c r="BS98" s="20">
        <v>0.72536</v>
      </c>
      <c r="BT98" s="20">
        <v>0.21359</v>
      </c>
      <c r="BU98" s="20">
        <v>0.55184999999999995</v>
      </c>
      <c r="BV98" s="20">
        <v>0.56484999999999996</v>
      </c>
      <c r="BW98" s="20">
        <v>5.9200999999999997E-2</v>
      </c>
      <c r="BX98" s="20">
        <v>0.20191999999999999</v>
      </c>
      <c r="BY98" s="20">
        <v>0.46256999999999998</v>
      </c>
      <c r="BZ98" s="20">
        <v>0.29184195121951223</v>
      </c>
      <c r="CA98" s="20">
        <v>0.40532000000000001</v>
      </c>
      <c r="CB98" s="20">
        <v>0.64732000000000001</v>
      </c>
      <c r="CC98" s="20">
        <v>0.56459000000000004</v>
      </c>
      <c r="CD98" s="20">
        <v>0.29991000000000001</v>
      </c>
      <c r="CE98" s="20">
        <v>0.78064999999999996</v>
      </c>
      <c r="CF98" s="20">
        <v>0.55652999999999997</v>
      </c>
      <c r="CG98" s="20">
        <v>6.0072E-2</v>
      </c>
      <c r="CH98" s="20">
        <v>0.17446999999999999</v>
      </c>
      <c r="CI98" s="20">
        <v>0.51468999999999998</v>
      </c>
      <c r="CJ98" s="20">
        <v>0.20829</v>
      </c>
      <c r="CK98" s="20">
        <v>0.41163</v>
      </c>
      <c r="CL98" s="20">
        <v>0.15614</v>
      </c>
      <c r="CM98" s="20">
        <v>0.18268999999999999</v>
      </c>
      <c r="CN98" s="20">
        <v>0.6103180487804879</v>
      </c>
      <c r="CO98" s="20">
        <v>0.29652780487804881</v>
      </c>
      <c r="CP98" s="20">
        <v>0.41560999999999998</v>
      </c>
      <c r="CQ98" s="20">
        <v>0.13377</v>
      </c>
      <c r="CR98" s="20">
        <v>0.45709</v>
      </c>
      <c r="CS98" s="20">
        <v>0.55342999999999998</v>
      </c>
      <c r="CT98" s="20">
        <v>0.19022</v>
      </c>
      <c r="CU98" s="20">
        <v>0.26873000000000002</v>
      </c>
      <c r="CV98" s="20">
        <v>0.16455</v>
      </c>
    </row>
    <row r="99" spans="1:100">
      <c r="A99" s="63">
        <v>468</v>
      </c>
      <c r="B99" s="20">
        <v>0.58572999999999997</v>
      </c>
      <c r="C99" s="20">
        <v>0.19706000000000001</v>
      </c>
      <c r="D99" s="20">
        <v>6.1644999999999998E-2</v>
      </c>
      <c r="E99" s="20">
        <v>0.24856878048780487</v>
      </c>
      <c r="F99" s="20">
        <v>6.7613999999999994E-2</v>
      </c>
      <c r="G99" s="20">
        <v>0.11772000000000001</v>
      </c>
      <c r="H99" s="20">
        <v>5.3345999999999998E-2</v>
      </c>
      <c r="I99" s="20">
        <v>5.6957000000000001E-2</v>
      </c>
      <c r="J99" s="20">
        <v>4.9979999999999997E-2</v>
      </c>
      <c r="K99" s="20">
        <v>0.17676</v>
      </c>
      <c r="L99" s="20">
        <v>6.2791E-2</v>
      </c>
      <c r="M99" s="20">
        <v>7.7459E-2</v>
      </c>
      <c r="N99" s="20">
        <v>4.5116999999999997E-2</v>
      </c>
      <c r="O99" s="20">
        <v>0.36021999999999998</v>
      </c>
      <c r="P99" s="20">
        <v>0.29216999999999999</v>
      </c>
      <c r="Q99" s="20">
        <v>6.1725000000000002E-2</v>
      </c>
      <c r="R99" s="20">
        <v>6.6370999999999999E-2</v>
      </c>
      <c r="S99" s="20">
        <v>0.12869</v>
      </c>
      <c r="T99" s="20">
        <v>0.12501000000000001</v>
      </c>
      <c r="U99" s="20">
        <v>4.6765000000000001E-2</v>
      </c>
      <c r="V99" s="20">
        <v>0.17799000000000001</v>
      </c>
      <c r="W99" s="20">
        <v>0.12336999999999999</v>
      </c>
      <c r="X99" s="20">
        <v>0.56669999999999998</v>
      </c>
      <c r="Y99" s="20">
        <v>0.29655999999999999</v>
      </c>
      <c r="Z99" s="20">
        <v>5.2262000000000003E-2</v>
      </c>
      <c r="AA99" s="20">
        <v>0.22939999999999999</v>
      </c>
      <c r="AB99" s="20">
        <v>0.28383000000000003</v>
      </c>
      <c r="AC99" s="20">
        <v>4.6343000000000002E-2</v>
      </c>
      <c r="AD99" s="20">
        <v>0.25777</v>
      </c>
      <c r="AE99" s="20">
        <v>0.22441</v>
      </c>
      <c r="AF99" s="20">
        <v>0.25884000000000001</v>
      </c>
      <c r="AG99" s="20">
        <v>9.9009E-2</v>
      </c>
      <c r="AH99" s="20">
        <v>0.49473</v>
      </c>
      <c r="AI99" s="20">
        <v>5.6285000000000002E-2</v>
      </c>
      <c r="AJ99" s="20">
        <v>4.9944000000000002E-2</v>
      </c>
      <c r="AK99" s="20">
        <v>0.52675463414634127</v>
      </c>
      <c r="AL99" s="20">
        <v>6.0940000000000001E-2</v>
      </c>
      <c r="AM99" s="20">
        <v>0.53831902439024382</v>
      </c>
      <c r="AN99" s="20">
        <v>5.7522999999999998E-2</v>
      </c>
      <c r="AO99" s="20">
        <v>9.4264000000000001E-2</v>
      </c>
      <c r="AP99" s="20">
        <v>0.63612000000000002</v>
      </c>
      <c r="AQ99" s="20">
        <v>8.6746000000000004E-2</v>
      </c>
      <c r="AR99" s="20">
        <v>9.7945000000000004E-2</v>
      </c>
      <c r="AS99" s="20">
        <v>4.7309999999999998E-2</v>
      </c>
      <c r="AT99" s="20">
        <v>9.9043000000000006E-2</v>
      </c>
      <c r="AU99" s="20">
        <v>0.20482</v>
      </c>
      <c r="AV99" s="20">
        <v>0.31680999999999998</v>
      </c>
      <c r="AW99" s="20">
        <v>0.40315000000000001</v>
      </c>
      <c r="AX99" s="20">
        <v>8.2493999999999998E-2</v>
      </c>
      <c r="AY99" s="20">
        <v>0.16585</v>
      </c>
      <c r="AZ99" s="20">
        <v>0.20746000000000001</v>
      </c>
      <c r="BA99" s="20">
        <v>7.2403999999999996E-2</v>
      </c>
      <c r="BB99" s="20">
        <v>0.14756</v>
      </c>
      <c r="BC99" s="20">
        <v>0.72462000000000004</v>
      </c>
      <c r="BD99" s="20">
        <v>0.68294999999999995</v>
      </c>
      <c r="BE99" s="20">
        <v>0.47799999999999998</v>
      </c>
      <c r="BF99" s="20">
        <v>0.31157000000000001</v>
      </c>
      <c r="BG99" s="20">
        <v>0.29194999999999999</v>
      </c>
      <c r="BH99" s="20">
        <v>0.70852000000000004</v>
      </c>
      <c r="BI99" s="20">
        <v>0.74905999999999995</v>
      </c>
      <c r="BJ99" s="20">
        <v>0.54295000000000004</v>
      </c>
      <c r="BK99" s="20">
        <v>0.41120000000000001</v>
      </c>
      <c r="BL99" s="20">
        <v>8.6557999999999996E-2</v>
      </c>
      <c r="BM99" s="20">
        <v>0.44413999999999998</v>
      </c>
      <c r="BN99" s="20">
        <v>0.16089999999999999</v>
      </c>
      <c r="BO99" s="20">
        <v>0.29146</v>
      </c>
      <c r="BP99" s="20">
        <v>0.34922999999999998</v>
      </c>
      <c r="BQ99" s="20">
        <v>0.45826</v>
      </c>
      <c r="BR99" s="20">
        <v>0.25597999999999999</v>
      </c>
      <c r="BS99" s="20">
        <v>0.72563</v>
      </c>
      <c r="BT99" s="20">
        <v>0.21534</v>
      </c>
      <c r="BU99" s="20">
        <v>0.55210999999999999</v>
      </c>
      <c r="BV99" s="20">
        <v>0.56252000000000002</v>
      </c>
      <c r="BW99" s="20">
        <v>5.9276000000000002E-2</v>
      </c>
      <c r="BX99" s="20">
        <v>0.20335</v>
      </c>
      <c r="BY99" s="20">
        <v>0.45988000000000001</v>
      </c>
      <c r="BZ99" s="20">
        <v>0.29088829268292682</v>
      </c>
      <c r="CA99" s="20">
        <v>0.40034999999999998</v>
      </c>
      <c r="CB99" s="20">
        <v>0.64732000000000001</v>
      </c>
      <c r="CC99" s="20">
        <v>0.56255999999999995</v>
      </c>
      <c r="CD99" s="20">
        <v>0.29798999999999998</v>
      </c>
      <c r="CE99" s="20">
        <v>0.77954999999999997</v>
      </c>
      <c r="CF99" s="20">
        <v>0.55378000000000005</v>
      </c>
      <c r="CG99" s="20">
        <v>5.9830000000000001E-2</v>
      </c>
      <c r="CH99" s="20">
        <v>0.17373</v>
      </c>
      <c r="CI99" s="20">
        <v>0.51107000000000002</v>
      </c>
      <c r="CJ99" s="20">
        <v>0.20579</v>
      </c>
      <c r="CK99" s="20">
        <v>0.40910999999999997</v>
      </c>
      <c r="CL99" s="20">
        <v>0.15398000000000001</v>
      </c>
      <c r="CM99" s="20">
        <v>0.18043999999999999</v>
      </c>
      <c r="CN99" s="20">
        <v>0.60994195121951222</v>
      </c>
      <c r="CO99" s="20">
        <v>0.29563609756097564</v>
      </c>
      <c r="CP99" s="20">
        <v>0.41471000000000002</v>
      </c>
      <c r="CQ99" s="20">
        <v>0.13239999999999999</v>
      </c>
      <c r="CR99" s="20">
        <v>0.45580999999999999</v>
      </c>
      <c r="CS99" s="20">
        <v>0.55135999999999996</v>
      </c>
      <c r="CT99" s="20">
        <v>0.18734999999999999</v>
      </c>
      <c r="CU99" s="20">
        <v>0.26469999999999999</v>
      </c>
      <c r="CV99" s="20">
        <v>0.16297</v>
      </c>
    </row>
    <row r="100" spans="1:100">
      <c r="A100" s="63">
        <v>469</v>
      </c>
      <c r="B100" s="20">
        <v>0.58299999999999996</v>
      </c>
      <c r="C100" s="20">
        <v>0.19445000000000001</v>
      </c>
      <c r="D100" s="20">
        <v>6.2178999999999998E-2</v>
      </c>
      <c r="E100" s="20">
        <v>0.24465219512195116</v>
      </c>
      <c r="F100" s="20">
        <v>6.6319000000000003E-2</v>
      </c>
      <c r="G100" s="20">
        <v>0.11687</v>
      </c>
      <c r="H100" s="20">
        <v>5.3119E-2</v>
      </c>
      <c r="I100" s="20">
        <v>5.6903000000000002E-2</v>
      </c>
      <c r="J100" s="20">
        <v>5.0030999999999999E-2</v>
      </c>
      <c r="K100" s="20">
        <v>0.17657999999999999</v>
      </c>
      <c r="L100" s="20">
        <v>6.1855E-2</v>
      </c>
      <c r="M100" s="20">
        <v>7.6197000000000001E-2</v>
      </c>
      <c r="N100" s="20">
        <v>4.5017000000000001E-2</v>
      </c>
      <c r="O100" s="20">
        <v>0.36044999999999999</v>
      </c>
      <c r="P100" s="20">
        <v>0.29349999999999998</v>
      </c>
      <c r="Q100" s="20">
        <v>6.2351999999999998E-2</v>
      </c>
      <c r="R100" s="20">
        <v>6.6846000000000003E-2</v>
      </c>
      <c r="S100" s="20">
        <v>0.12955</v>
      </c>
      <c r="T100" s="20">
        <v>0.12506</v>
      </c>
      <c r="U100" s="20">
        <v>5.1367000000000003E-2</v>
      </c>
      <c r="V100" s="20">
        <v>0.17877999999999999</v>
      </c>
      <c r="W100" s="20">
        <v>0.12497999999999999</v>
      </c>
      <c r="X100" s="20">
        <v>0.56857000000000002</v>
      </c>
      <c r="Y100" s="20">
        <v>0.29779</v>
      </c>
      <c r="Z100" s="20">
        <v>5.2658000000000003E-2</v>
      </c>
      <c r="AA100" s="20">
        <v>0.23241999999999999</v>
      </c>
      <c r="AB100" s="20">
        <v>0.28542000000000001</v>
      </c>
      <c r="AC100" s="20">
        <v>4.6514E-2</v>
      </c>
      <c r="AD100" s="20">
        <v>0.26412999999999998</v>
      </c>
      <c r="AE100" s="20">
        <v>0.22749</v>
      </c>
      <c r="AF100" s="20">
        <v>0.26524999999999999</v>
      </c>
      <c r="AG100" s="20">
        <v>0.10195</v>
      </c>
      <c r="AH100" s="20">
        <v>0.50390000000000001</v>
      </c>
      <c r="AI100" s="20">
        <v>5.7084999999999997E-2</v>
      </c>
      <c r="AJ100" s="20">
        <v>5.0104999999999997E-2</v>
      </c>
      <c r="AK100" s="20">
        <v>0.52734853658536573</v>
      </c>
      <c r="AL100" s="20">
        <v>6.0977999999999997E-2</v>
      </c>
      <c r="AM100" s="20">
        <v>0.54442951219512192</v>
      </c>
      <c r="AN100" s="20">
        <v>5.7711999999999999E-2</v>
      </c>
      <c r="AO100" s="20">
        <v>9.4506999999999994E-2</v>
      </c>
      <c r="AP100" s="20">
        <v>0.64185999999999999</v>
      </c>
      <c r="AQ100" s="20">
        <v>8.8178999999999993E-2</v>
      </c>
      <c r="AR100" s="20">
        <v>0.10206999999999999</v>
      </c>
      <c r="AS100" s="20">
        <v>4.7350000000000003E-2</v>
      </c>
      <c r="AT100" s="20">
        <v>0.10102999999999999</v>
      </c>
      <c r="AU100" s="20">
        <v>0.20918999999999999</v>
      </c>
      <c r="AV100" s="20">
        <v>0.32384000000000002</v>
      </c>
      <c r="AW100" s="20">
        <v>0.40922999999999998</v>
      </c>
      <c r="AX100" s="20">
        <v>8.5158999999999999E-2</v>
      </c>
      <c r="AY100" s="20">
        <v>0.16753000000000001</v>
      </c>
      <c r="AZ100" s="20">
        <v>0.20927999999999999</v>
      </c>
      <c r="BA100" s="20">
        <v>7.2699E-2</v>
      </c>
      <c r="BB100" s="20">
        <v>0.15062</v>
      </c>
      <c r="BC100" s="20">
        <v>0.72760000000000002</v>
      </c>
      <c r="BD100" s="20">
        <v>0.68686999999999998</v>
      </c>
      <c r="BE100" s="20">
        <v>0.48515000000000003</v>
      </c>
      <c r="BF100" s="20">
        <v>0.31746000000000002</v>
      </c>
      <c r="BG100" s="20">
        <v>0.29768</v>
      </c>
      <c r="BH100" s="20">
        <v>0.71048999999999995</v>
      </c>
      <c r="BI100" s="20">
        <v>0.75034000000000001</v>
      </c>
      <c r="BJ100" s="20">
        <v>0.54318999999999995</v>
      </c>
      <c r="BK100" s="20">
        <v>0.41369</v>
      </c>
      <c r="BL100" s="20">
        <v>8.7694999999999995E-2</v>
      </c>
      <c r="BM100" s="20">
        <v>0.44991999999999999</v>
      </c>
      <c r="BN100" s="20">
        <v>0.16331000000000001</v>
      </c>
      <c r="BO100" s="20">
        <v>0.29631999999999997</v>
      </c>
      <c r="BP100" s="20">
        <v>0.35437999999999997</v>
      </c>
      <c r="BQ100" s="20">
        <v>0.45817000000000002</v>
      </c>
      <c r="BR100" s="20">
        <v>0.25546999999999997</v>
      </c>
      <c r="BS100" s="20">
        <v>0.72575999999999996</v>
      </c>
      <c r="BT100" s="20">
        <v>0.21687999999999999</v>
      </c>
      <c r="BU100" s="20">
        <v>0.55234000000000005</v>
      </c>
      <c r="BV100" s="20">
        <v>0.56003000000000003</v>
      </c>
      <c r="BW100" s="20">
        <v>5.9332999999999997E-2</v>
      </c>
      <c r="BX100" s="20">
        <v>0.20455000000000001</v>
      </c>
      <c r="BY100" s="20">
        <v>0.45712000000000003</v>
      </c>
      <c r="BZ100" s="20">
        <v>0.28987853658536583</v>
      </c>
      <c r="CA100" s="20">
        <v>0.39524999999999999</v>
      </c>
      <c r="CB100" s="20">
        <v>0.64714000000000005</v>
      </c>
      <c r="CC100" s="20">
        <v>0.56037000000000003</v>
      </c>
      <c r="CD100" s="20">
        <v>0.29580000000000001</v>
      </c>
      <c r="CE100" s="20">
        <v>0.77837000000000001</v>
      </c>
      <c r="CF100" s="20">
        <v>0.55091000000000001</v>
      </c>
      <c r="CG100" s="20">
        <v>5.9587000000000001E-2</v>
      </c>
      <c r="CH100" s="20">
        <v>0.17301</v>
      </c>
      <c r="CI100" s="20">
        <v>0.50739999999999996</v>
      </c>
      <c r="CJ100" s="20">
        <v>0.20327999999999999</v>
      </c>
      <c r="CK100" s="20">
        <v>0.40656999999999999</v>
      </c>
      <c r="CL100" s="20">
        <v>0.15174000000000001</v>
      </c>
      <c r="CM100" s="20">
        <v>0.17818000000000001</v>
      </c>
      <c r="CN100" s="20">
        <v>0.60942804878048762</v>
      </c>
      <c r="CO100" s="20">
        <v>0.29473829268292689</v>
      </c>
      <c r="CP100" s="20">
        <v>0.41377999999999998</v>
      </c>
      <c r="CQ100" s="20">
        <v>0.13099</v>
      </c>
      <c r="CR100" s="20">
        <v>0.45438000000000001</v>
      </c>
      <c r="CS100" s="20">
        <v>0.54920000000000002</v>
      </c>
      <c r="CT100" s="20">
        <v>0.18451000000000001</v>
      </c>
      <c r="CU100" s="20">
        <v>0.26069999999999999</v>
      </c>
      <c r="CV100" s="20">
        <v>0.16139000000000001</v>
      </c>
    </row>
    <row r="101" spans="1:100">
      <c r="A101" s="63">
        <v>470</v>
      </c>
      <c r="B101" s="20">
        <v>0.58020000000000005</v>
      </c>
      <c r="C101" s="20">
        <v>0.1918</v>
      </c>
      <c r="D101" s="20">
        <v>6.2591999999999995E-2</v>
      </c>
      <c r="E101" s="20">
        <v>0.24078121951219505</v>
      </c>
      <c r="F101" s="20">
        <v>6.5079999999999999E-2</v>
      </c>
      <c r="G101" s="20">
        <v>0.11600000000000001</v>
      </c>
      <c r="H101" s="20">
        <v>5.2900000000000003E-2</v>
      </c>
      <c r="I101" s="20">
        <v>5.6849999999999998E-2</v>
      </c>
      <c r="J101" s="20">
        <v>5.0081000000000001E-2</v>
      </c>
      <c r="K101" s="20">
        <v>0.17637</v>
      </c>
      <c r="L101" s="20">
        <v>6.0907999999999997E-2</v>
      </c>
      <c r="M101" s="20">
        <v>7.5411000000000006E-2</v>
      </c>
      <c r="N101" s="20">
        <v>4.4956000000000003E-2</v>
      </c>
      <c r="O101" s="20">
        <v>0.36070000000000002</v>
      </c>
      <c r="P101" s="20">
        <v>0.29480000000000001</v>
      </c>
      <c r="Q101" s="20">
        <v>6.2987000000000001E-2</v>
      </c>
      <c r="R101" s="20">
        <v>6.7315E-2</v>
      </c>
      <c r="S101" s="20">
        <v>0.13039999999999999</v>
      </c>
      <c r="T101" s="20">
        <v>0.12509999999999999</v>
      </c>
      <c r="U101" s="20">
        <v>5.6495999999999998E-2</v>
      </c>
      <c r="V101" s="20">
        <v>0.17962</v>
      </c>
      <c r="W101" s="20">
        <v>0.12662000000000001</v>
      </c>
      <c r="X101" s="20">
        <v>0.57040999999999997</v>
      </c>
      <c r="Y101" s="20">
        <v>0.29909999999999998</v>
      </c>
      <c r="Z101" s="20">
        <v>5.2996000000000001E-2</v>
      </c>
      <c r="AA101" s="20">
        <v>0.2356</v>
      </c>
      <c r="AB101" s="20">
        <v>0.28681000000000001</v>
      </c>
      <c r="AC101" s="20">
        <v>4.7043000000000001E-2</v>
      </c>
      <c r="AD101" s="20">
        <v>0.27043</v>
      </c>
      <c r="AE101" s="20">
        <v>0.23025000000000001</v>
      </c>
      <c r="AF101" s="20">
        <v>0.27189000000000002</v>
      </c>
      <c r="AG101" s="20">
        <v>0.105</v>
      </c>
      <c r="AH101" s="20">
        <v>0.51290000000000002</v>
      </c>
      <c r="AI101" s="20">
        <v>5.7963000000000001E-2</v>
      </c>
      <c r="AJ101" s="20">
        <v>5.0293999999999998E-2</v>
      </c>
      <c r="AK101" s="20">
        <v>0.52781121951219512</v>
      </c>
      <c r="AL101" s="20">
        <v>6.0999999999999999E-2</v>
      </c>
      <c r="AM101" s="20">
        <v>0.55029121951219517</v>
      </c>
      <c r="AN101" s="20">
        <v>5.7911999999999998E-2</v>
      </c>
      <c r="AO101" s="20">
        <v>9.4802999999999998E-2</v>
      </c>
      <c r="AP101" s="20">
        <v>0.64749999999999996</v>
      </c>
      <c r="AQ101" s="20">
        <v>8.9659000000000003E-2</v>
      </c>
      <c r="AR101" s="20">
        <v>0.1066</v>
      </c>
      <c r="AS101" s="20">
        <v>4.7399999999999998E-2</v>
      </c>
      <c r="AT101" s="20">
        <v>0.10313</v>
      </c>
      <c r="AU101" s="20">
        <v>0.2137</v>
      </c>
      <c r="AV101" s="20">
        <v>0.33100000000000002</v>
      </c>
      <c r="AW101" s="20">
        <v>0.41515999999999997</v>
      </c>
      <c r="AX101" s="20">
        <v>8.7947999999999998E-2</v>
      </c>
      <c r="AY101" s="20">
        <v>0.16930000000000001</v>
      </c>
      <c r="AZ101" s="20">
        <v>0.21118000000000001</v>
      </c>
      <c r="BA101" s="20">
        <v>7.306E-2</v>
      </c>
      <c r="BB101" s="20">
        <v>0.15379999999999999</v>
      </c>
      <c r="BC101" s="20">
        <v>0.73050000000000004</v>
      </c>
      <c r="BD101" s="20">
        <v>0.69066000000000005</v>
      </c>
      <c r="BE101" s="20">
        <v>0.49262</v>
      </c>
      <c r="BF101" s="20">
        <v>0.32340000000000002</v>
      </c>
      <c r="BG101" s="20">
        <v>0.30338999999999999</v>
      </c>
      <c r="BH101" s="20">
        <v>0.71260000000000001</v>
      </c>
      <c r="BI101" s="20">
        <v>0.75158999999999998</v>
      </c>
      <c r="BJ101" s="20">
        <v>0.54344000000000003</v>
      </c>
      <c r="BK101" s="20">
        <v>0.41599999999999998</v>
      </c>
      <c r="BL101" s="20">
        <v>8.8827000000000003E-2</v>
      </c>
      <c r="BM101" s="20">
        <v>0.45565</v>
      </c>
      <c r="BN101" s="20">
        <v>0.16581000000000001</v>
      </c>
      <c r="BO101" s="20">
        <v>0.30109999999999998</v>
      </c>
      <c r="BP101" s="20">
        <v>0.3594</v>
      </c>
      <c r="BQ101" s="20">
        <v>0.45804</v>
      </c>
      <c r="BR101" s="20">
        <v>0.25494</v>
      </c>
      <c r="BS101" s="20">
        <v>0.72575999999999996</v>
      </c>
      <c r="BT101" s="20">
        <v>0.21820000000000001</v>
      </c>
      <c r="BU101" s="20">
        <v>0.55254000000000003</v>
      </c>
      <c r="BV101" s="20">
        <v>0.55740999999999996</v>
      </c>
      <c r="BW101" s="20">
        <v>5.9371E-2</v>
      </c>
      <c r="BX101" s="20">
        <v>0.20549999999999999</v>
      </c>
      <c r="BY101" s="20">
        <v>0.45429999999999998</v>
      </c>
      <c r="BZ101" s="20">
        <v>0.28875121951219507</v>
      </c>
      <c r="CA101" s="20">
        <v>0.39001000000000002</v>
      </c>
      <c r="CB101" s="20">
        <v>0.64673000000000003</v>
      </c>
      <c r="CC101" s="20">
        <v>0.55801000000000001</v>
      </c>
      <c r="CD101" s="20">
        <v>0.29343000000000002</v>
      </c>
      <c r="CE101" s="20">
        <v>0.77710000000000001</v>
      </c>
      <c r="CF101" s="20">
        <v>0.54790000000000005</v>
      </c>
      <c r="CG101" s="20">
        <v>5.9346000000000003E-2</v>
      </c>
      <c r="CH101" s="20">
        <v>0.17216000000000001</v>
      </c>
      <c r="CI101" s="20">
        <v>0.50366</v>
      </c>
      <c r="CJ101" s="20">
        <v>0.20075999999999999</v>
      </c>
      <c r="CK101" s="20">
        <v>0.40400999999999998</v>
      </c>
      <c r="CL101" s="20">
        <v>0.14940000000000001</v>
      </c>
      <c r="CM101" s="20">
        <v>0.1759</v>
      </c>
      <c r="CN101" s="20">
        <v>0.60879170731707299</v>
      </c>
      <c r="CO101" s="20">
        <v>0.29385658536585368</v>
      </c>
      <c r="CP101" s="20">
        <v>0.41282999999999997</v>
      </c>
      <c r="CQ101" s="20">
        <v>0.12955</v>
      </c>
      <c r="CR101" s="20">
        <v>0.45279000000000003</v>
      </c>
      <c r="CS101" s="20">
        <v>0.54695000000000005</v>
      </c>
      <c r="CT101" s="20">
        <v>0.1817</v>
      </c>
      <c r="CU101" s="20">
        <v>0.25673000000000001</v>
      </c>
      <c r="CV101" s="20">
        <v>0.1598</v>
      </c>
    </row>
    <row r="102" spans="1:100">
      <c r="A102" s="63">
        <v>471</v>
      </c>
      <c r="B102" s="20">
        <v>0.57733000000000001</v>
      </c>
      <c r="C102" s="20">
        <v>0.18909999999999999</v>
      </c>
      <c r="D102" s="20">
        <v>6.2958E-2</v>
      </c>
      <c r="E102" s="20">
        <v>0.23696243902439021</v>
      </c>
      <c r="F102" s="20">
        <v>6.3899999999999998E-2</v>
      </c>
      <c r="G102" s="20">
        <v>0.11512</v>
      </c>
      <c r="H102" s="20">
        <v>5.2689E-2</v>
      </c>
      <c r="I102" s="20">
        <v>5.6800000000000003E-2</v>
      </c>
      <c r="J102" s="20">
        <v>5.0132000000000003E-2</v>
      </c>
      <c r="K102" s="20">
        <v>0.17610999999999999</v>
      </c>
      <c r="L102" s="20">
        <v>5.9951999999999998E-2</v>
      </c>
      <c r="M102" s="20">
        <v>7.4464000000000002E-2</v>
      </c>
      <c r="N102" s="20">
        <v>4.4941000000000002E-2</v>
      </c>
      <c r="O102" s="20">
        <v>0.36096</v>
      </c>
      <c r="P102" s="20">
        <v>0.29607</v>
      </c>
      <c r="Q102" s="20">
        <v>6.3630999999999993E-2</v>
      </c>
      <c r="R102" s="20">
        <v>6.7775000000000002E-2</v>
      </c>
      <c r="S102" s="20">
        <v>0.13125000000000001</v>
      </c>
      <c r="T102" s="20">
        <v>0.12512999999999999</v>
      </c>
      <c r="U102" s="20">
        <v>6.2177000000000003E-2</v>
      </c>
      <c r="V102" s="20">
        <v>0.18049000000000001</v>
      </c>
      <c r="W102" s="20">
        <v>0.1283</v>
      </c>
      <c r="X102" s="20">
        <v>0.57221999999999995</v>
      </c>
      <c r="Y102" s="20">
        <v>0.30049999999999999</v>
      </c>
      <c r="Z102" s="20">
        <v>5.3222999999999999E-2</v>
      </c>
      <c r="AA102" s="20">
        <v>0.23894000000000001</v>
      </c>
      <c r="AB102" s="20">
        <v>0.28791</v>
      </c>
      <c r="AC102" s="20">
        <v>4.7257E-2</v>
      </c>
      <c r="AD102" s="20">
        <v>0.27664</v>
      </c>
      <c r="AE102" s="20">
        <v>0.23266000000000001</v>
      </c>
      <c r="AF102" s="20">
        <v>0.27877999999999997</v>
      </c>
      <c r="AG102" s="20">
        <v>0.10815</v>
      </c>
      <c r="AH102" s="20">
        <v>0.52171999999999996</v>
      </c>
      <c r="AI102" s="20">
        <v>5.8925999999999999E-2</v>
      </c>
      <c r="AJ102" s="20">
        <v>5.0514999999999997E-2</v>
      </c>
      <c r="AK102" s="20">
        <v>0.52816439024390249</v>
      </c>
      <c r="AL102" s="20">
        <v>6.1009000000000001E-2</v>
      </c>
      <c r="AM102" s="20">
        <v>0.55592926829268297</v>
      </c>
      <c r="AN102" s="20">
        <v>5.8127999999999999E-2</v>
      </c>
      <c r="AO102" s="20">
        <v>9.5171000000000006E-2</v>
      </c>
      <c r="AP102" s="20">
        <v>0.65303999999999995</v>
      </c>
      <c r="AQ102" s="20">
        <v>9.1185000000000002E-2</v>
      </c>
      <c r="AR102" s="20">
        <v>0.11155</v>
      </c>
      <c r="AS102" s="20">
        <v>4.7461000000000003E-2</v>
      </c>
      <c r="AT102" s="20">
        <v>0.10511</v>
      </c>
      <c r="AU102" s="20">
        <v>0.21834999999999999</v>
      </c>
      <c r="AV102" s="20">
        <v>0.33827000000000002</v>
      </c>
      <c r="AW102" s="20">
        <v>0.42094999999999999</v>
      </c>
      <c r="AX102" s="20">
        <v>9.0860999999999997E-2</v>
      </c>
      <c r="AY102" s="20">
        <v>0.17116999999999999</v>
      </c>
      <c r="AZ102" s="20">
        <v>0.21318999999999999</v>
      </c>
      <c r="BA102" s="20">
        <v>7.3506000000000002E-2</v>
      </c>
      <c r="BB102" s="20">
        <v>0.15709000000000001</v>
      </c>
      <c r="BC102" s="20">
        <v>0.73331999999999997</v>
      </c>
      <c r="BD102" s="20">
        <v>0.69430999999999998</v>
      </c>
      <c r="BE102" s="20">
        <v>0.50043000000000004</v>
      </c>
      <c r="BF102" s="20">
        <v>0.32937</v>
      </c>
      <c r="BG102" s="20">
        <v>0.30906</v>
      </c>
      <c r="BH102" s="20">
        <v>0.71484000000000003</v>
      </c>
      <c r="BI102" s="20">
        <v>0.75280000000000002</v>
      </c>
      <c r="BJ102" s="20">
        <v>0.54373000000000005</v>
      </c>
      <c r="BK102" s="20">
        <v>0.41813</v>
      </c>
      <c r="BL102" s="20">
        <v>8.9948E-2</v>
      </c>
      <c r="BM102" s="20">
        <v>0.46129999999999999</v>
      </c>
      <c r="BN102" s="20">
        <v>0.16839000000000001</v>
      </c>
      <c r="BO102" s="20">
        <v>0.30576999999999999</v>
      </c>
      <c r="BP102" s="20">
        <v>0.36426999999999998</v>
      </c>
      <c r="BQ102" s="20">
        <v>0.45789000000000002</v>
      </c>
      <c r="BR102" s="20">
        <v>0.25441000000000003</v>
      </c>
      <c r="BS102" s="20">
        <v>0.72563</v>
      </c>
      <c r="BT102" s="20">
        <v>0.21929000000000001</v>
      </c>
      <c r="BU102" s="20">
        <v>0.55269999999999997</v>
      </c>
      <c r="BV102" s="20">
        <v>0.55466000000000004</v>
      </c>
      <c r="BW102" s="20">
        <v>5.9394000000000002E-2</v>
      </c>
      <c r="BX102" s="20">
        <v>0.20619000000000001</v>
      </c>
      <c r="BY102" s="20">
        <v>0.45144000000000001</v>
      </c>
      <c r="BZ102" s="20">
        <v>0.28749390243902434</v>
      </c>
      <c r="CA102" s="20">
        <v>0.38466</v>
      </c>
      <c r="CB102" s="20">
        <v>0.64607999999999999</v>
      </c>
      <c r="CC102" s="20">
        <v>0.55547000000000002</v>
      </c>
      <c r="CD102" s="20">
        <v>0.29072999999999999</v>
      </c>
      <c r="CE102" s="20">
        <v>0.77575000000000005</v>
      </c>
      <c r="CF102" s="20">
        <v>0.54474999999999996</v>
      </c>
      <c r="CG102" s="20">
        <v>5.9110000000000003E-2</v>
      </c>
      <c r="CH102" s="20">
        <v>0.17171</v>
      </c>
      <c r="CI102" s="20">
        <v>0.49987999999999999</v>
      </c>
      <c r="CJ102" s="20">
        <v>0.19825000000000001</v>
      </c>
      <c r="CK102" s="20">
        <v>0.40142</v>
      </c>
      <c r="CL102" s="20">
        <v>0.14698</v>
      </c>
      <c r="CM102" s="20">
        <v>0.1736</v>
      </c>
      <c r="CN102" s="20">
        <v>0.60804707317073159</v>
      </c>
      <c r="CO102" s="20">
        <v>0.29296560975609759</v>
      </c>
      <c r="CP102" s="20">
        <v>0.41188000000000002</v>
      </c>
      <c r="CQ102" s="20">
        <v>0.12808</v>
      </c>
      <c r="CR102" s="20">
        <v>0.45102999999999999</v>
      </c>
      <c r="CS102" s="20">
        <v>0.54461000000000004</v>
      </c>
      <c r="CT102" s="20">
        <v>0.17893000000000001</v>
      </c>
      <c r="CU102" s="20">
        <v>0.25280999999999998</v>
      </c>
      <c r="CV102" s="20">
        <v>0.15820999999999999</v>
      </c>
    </row>
    <row r="103" spans="1:100">
      <c r="A103" s="63">
        <v>472</v>
      </c>
      <c r="B103" s="20">
        <v>0.57438999999999996</v>
      </c>
      <c r="C103" s="20">
        <v>0.18636</v>
      </c>
      <c r="D103" s="20">
        <v>6.3186000000000006E-2</v>
      </c>
      <c r="E103" s="20">
        <v>0.23318317073170725</v>
      </c>
      <c r="F103" s="20">
        <v>6.2779000000000001E-2</v>
      </c>
      <c r="G103" s="20">
        <v>0.11423</v>
      </c>
      <c r="H103" s="20">
        <v>5.2486999999999999E-2</v>
      </c>
      <c r="I103" s="20">
        <v>5.6753999999999999E-2</v>
      </c>
      <c r="J103" s="20">
        <v>5.0188999999999998E-2</v>
      </c>
      <c r="K103" s="20">
        <v>0.17580999999999999</v>
      </c>
      <c r="L103" s="20">
        <v>5.8989E-2</v>
      </c>
      <c r="M103" s="20">
        <v>7.3307999999999998E-2</v>
      </c>
      <c r="N103" s="20">
        <v>4.4983000000000002E-2</v>
      </c>
      <c r="O103" s="20">
        <v>0.36121999999999999</v>
      </c>
      <c r="P103" s="20">
        <v>0.29731999999999997</v>
      </c>
      <c r="Q103" s="20">
        <v>6.4283999999999994E-2</v>
      </c>
      <c r="R103" s="20">
        <v>6.8226999999999996E-2</v>
      </c>
      <c r="S103" s="20">
        <v>0.1321</v>
      </c>
      <c r="T103" s="20">
        <v>0.12515999999999999</v>
      </c>
      <c r="U103" s="20">
        <v>6.8392999999999995E-2</v>
      </c>
      <c r="V103" s="20">
        <v>0.18140000000000001</v>
      </c>
      <c r="W103" s="20">
        <v>0.13</v>
      </c>
      <c r="X103" s="20">
        <v>0.57399</v>
      </c>
      <c r="Y103" s="20">
        <v>0.30198000000000003</v>
      </c>
      <c r="Z103" s="20">
        <v>5.3333999999999999E-2</v>
      </c>
      <c r="AA103" s="20">
        <v>0.24243999999999999</v>
      </c>
      <c r="AB103" s="20">
        <v>0.28877999999999998</v>
      </c>
      <c r="AC103" s="20">
        <v>4.8128999999999998E-2</v>
      </c>
      <c r="AD103" s="20">
        <v>0.28277000000000002</v>
      </c>
      <c r="AE103" s="20">
        <v>0.23469999999999999</v>
      </c>
      <c r="AF103" s="20">
        <v>0.28588000000000002</v>
      </c>
      <c r="AG103" s="20">
        <v>0.11141</v>
      </c>
      <c r="AH103" s="20">
        <v>0.53034000000000003</v>
      </c>
      <c r="AI103" s="20">
        <v>5.9974E-2</v>
      </c>
      <c r="AJ103" s="20">
        <v>5.0771999999999998E-2</v>
      </c>
      <c r="AK103" s="20">
        <v>0.52842243902439034</v>
      </c>
      <c r="AL103" s="20">
        <v>6.1013999999999999E-2</v>
      </c>
      <c r="AM103" s="20">
        <v>0.56132975609756108</v>
      </c>
      <c r="AN103" s="20">
        <v>5.8366000000000001E-2</v>
      </c>
      <c r="AO103" s="20">
        <v>9.5639000000000002E-2</v>
      </c>
      <c r="AP103" s="20">
        <v>0.65847</v>
      </c>
      <c r="AQ103" s="20">
        <v>9.2762999999999998E-2</v>
      </c>
      <c r="AR103" s="20">
        <v>0.11691</v>
      </c>
      <c r="AS103" s="20">
        <v>4.7531999999999998E-2</v>
      </c>
      <c r="AT103" s="20">
        <v>0.10741000000000001</v>
      </c>
      <c r="AU103" s="20">
        <v>0.22314000000000001</v>
      </c>
      <c r="AV103" s="20">
        <v>0.34562999999999999</v>
      </c>
      <c r="AW103" s="20">
        <v>0.42660999999999999</v>
      </c>
      <c r="AX103" s="20">
        <v>9.3892000000000003E-2</v>
      </c>
      <c r="AY103" s="20">
        <v>0.17315</v>
      </c>
      <c r="AZ103" s="20">
        <v>0.21534</v>
      </c>
      <c r="BA103" s="20">
        <v>7.4067999999999995E-2</v>
      </c>
      <c r="BB103" s="20">
        <v>0.1605</v>
      </c>
      <c r="BC103" s="20">
        <v>0.73607</v>
      </c>
      <c r="BD103" s="20">
        <v>0.69781000000000004</v>
      </c>
      <c r="BE103" s="20">
        <v>0.50853000000000004</v>
      </c>
      <c r="BF103" s="20">
        <v>0.33535999999999999</v>
      </c>
      <c r="BG103" s="20">
        <v>0.31468000000000002</v>
      </c>
      <c r="BH103" s="20">
        <v>0.71723000000000003</v>
      </c>
      <c r="BI103" s="20">
        <v>0.75397000000000003</v>
      </c>
      <c r="BJ103" s="20">
        <v>0.54407000000000005</v>
      </c>
      <c r="BK103" s="20">
        <v>0.42008000000000001</v>
      </c>
      <c r="BL103" s="20">
        <v>9.1054999999999997E-2</v>
      </c>
      <c r="BM103" s="20">
        <v>0.46684999999999999</v>
      </c>
      <c r="BN103" s="20">
        <v>0.17102999999999999</v>
      </c>
      <c r="BO103" s="20">
        <v>0.31030000000000002</v>
      </c>
      <c r="BP103" s="20">
        <v>0.36897000000000002</v>
      </c>
      <c r="BQ103" s="20">
        <v>0.45773000000000003</v>
      </c>
      <c r="BR103" s="20">
        <v>0.25390000000000001</v>
      </c>
      <c r="BS103" s="20">
        <v>0.72538999999999998</v>
      </c>
      <c r="BT103" s="20">
        <v>0.22014</v>
      </c>
      <c r="BU103" s="20">
        <v>0.55281999999999998</v>
      </c>
      <c r="BV103" s="20">
        <v>0.55179999999999996</v>
      </c>
      <c r="BW103" s="20">
        <v>5.9403999999999998E-2</v>
      </c>
      <c r="BX103" s="20">
        <v>0.20660999999999999</v>
      </c>
      <c r="BY103" s="20">
        <v>0.44855</v>
      </c>
      <c r="BZ103" s="20">
        <v>0.28615195121951215</v>
      </c>
      <c r="CA103" s="20">
        <v>0.37923000000000001</v>
      </c>
      <c r="CB103" s="20">
        <v>0.64517999999999998</v>
      </c>
      <c r="CC103" s="20">
        <v>0.55276000000000003</v>
      </c>
      <c r="CD103" s="20">
        <v>0.28791</v>
      </c>
      <c r="CE103" s="20">
        <v>0.77432000000000001</v>
      </c>
      <c r="CF103" s="20">
        <v>0.54147000000000001</v>
      </c>
      <c r="CG103" s="20">
        <v>5.8885E-2</v>
      </c>
      <c r="CH103" s="20">
        <v>0.17127000000000001</v>
      </c>
      <c r="CI103" s="20">
        <v>0.49604999999999999</v>
      </c>
      <c r="CJ103" s="20">
        <v>0.19575000000000001</v>
      </c>
      <c r="CK103" s="20">
        <v>0.39879999999999999</v>
      </c>
      <c r="CL103" s="20">
        <v>0.14449000000000001</v>
      </c>
      <c r="CM103" s="20">
        <v>0.17127000000000001</v>
      </c>
      <c r="CN103" s="20">
        <v>0.60719999999999985</v>
      </c>
      <c r="CO103" s="20">
        <v>0.29202878048780495</v>
      </c>
      <c r="CP103" s="20">
        <v>0.41093000000000002</v>
      </c>
      <c r="CQ103" s="20">
        <v>0.12659000000000001</v>
      </c>
      <c r="CR103" s="20">
        <v>0.44912999999999997</v>
      </c>
      <c r="CS103" s="20">
        <v>0.54218</v>
      </c>
      <c r="CT103" s="20">
        <v>0.1762</v>
      </c>
      <c r="CU103" s="20">
        <v>0.24893999999999999</v>
      </c>
      <c r="CV103" s="20">
        <v>0.15662000000000001</v>
      </c>
    </row>
    <row r="104" spans="1:100">
      <c r="A104" s="63">
        <v>473</v>
      </c>
      <c r="B104" s="20">
        <v>0.57142999999999999</v>
      </c>
      <c r="C104" s="20">
        <v>0.18360000000000001</v>
      </c>
      <c r="D104" s="20">
        <v>6.3270000000000007E-2</v>
      </c>
      <c r="E104" s="20">
        <v>0.22943317073170727</v>
      </c>
      <c r="F104" s="20">
        <v>6.1714999999999999E-2</v>
      </c>
      <c r="G104" s="20">
        <v>0.11334</v>
      </c>
      <c r="H104" s="20">
        <v>5.2291999999999998E-2</v>
      </c>
      <c r="I104" s="20">
        <v>5.6710000000000003E-2</v>
      </c>
      <c r="J104" s="20">
        <v>5.0256000000000002E-2</v>
      </c>
      <c r="K104" s="20">
        <v>0.17546999999999999</v>
      </c>
      <c r="L104" s="20">
        <v>5.8027000000000002E-2</v>
      </c>
      <c r="M104" s="20">
        <v>7.2031999999999999E-2</v>
      </c>
      <c r="N104" s="20">
        <v>4.5093000000000001E-2</v>
      </c>
      <c r="O104" s="20">
        <v>0.36148999999999998</v>
      </c>
      <c r="P104" s="20">
        <v>0.29854000000000003</v>
      </c>
      <c r="Q104" s="20">
        <v>6.4944000000000002E-2</v>
      </c>
      <c r="R104" s="20">
        <v>6.8668999999999994E-2</v>
      </c>
      <c r="S104" s="20">
        <v>0.13295000000000001</v>
      </c>
      <c r="T104" s="20">
        <v>0.12517</v>
      </c>
      <c r="U104" s="20">
        <v>7.5115000000000001E-2</v>
      </c>
      <c r="V104" s="20">
        <v>0.18235000000000001</v>
      </c>
      <c r="W104" s="20">
        <v>0.13174</v>
      </c>
      <c r="X104" s="20">
        <v>0.57574000000000003</v>
      </c>
      <c r="Y104" s="20">
        <v>0.30354999999999999</v>
      </c>
      <c r="Z104" s="20">
        <v>5.3339999999999999E-2</v>
      </c>
      <c r="AA104" s="20">
        <v>0.24606</v>
      </c>
      <c r="AB104" s="20">
        <v>0.28946</v>
      </c>
      <c r="AC104" s="20">
        <v>4.8585999999999997E-2</v>
      </c>
      <c r="AD104" s="20">
        <v>0.28881000000000001</v>
      </c>
      <c r="AE104" s="20">
        <v>0.23635999999999999</v>
      </c>
      <c r="AF104" s="20">
        <v>0.29315999999999998</v>
      </c>
      <c r="AG104" s="20">
        <v>0.11477</v>
      </c>
      <c r="AH104" s="20">
        <v>0.53873000000000004</v>
      </c>
      <c r="AI104" s="20">
        <v>6.1105E-2</v>
      </c>
      <c r="AJ104" s="20">
        <v>5.1066E-2</v>
      </c>
      <c r="AK104" s="20">
        <v>0.52859365853658546</v>
      </c>
      <c r="AL104" s="20">
        <v>6.1022E-2</v>
      </c>
      <c r="AM104" s="20">
        <v>0.56647195121951222</v>
      </c>
      <c r="AN104" s="20">
        <v>5.8638000000000003E-2</v>
      </c>
      <c r="AO104" s="20">
        <v>9.6236000000000002E-2</v>
      </c>
      <c r="AP104" s="20">
        <v>0.66376999999999997</v>
      </c>
      <c r="AQ104" s="20">
        <v>9.4397999999999996E-2</v>
      </c>
      <c r="AR104" s="20">
        <v>0.12265</v>
      </c>
      <c r="AS104" s="20">
        <v>4.7612000000000002E-2</v>
      </c>
      <c r="AT104" s="20">
        <v>0.10989</v>
      </c>
      <c r="AU104" s="20">
        <v>0.22806000000000001</v>
      </c>
      <c r="AV104" s="20">
        <v>0.35304999999999997</v>
      </c>
      <c r="AW104" s="20">
        <v>0.43214000000000002</v>
      </c>
      <c r="AX104" s="20">
        <v>9.7035999999999997E-2</v>
      </c>
      <c r="AY104" s="20">
        <v>0.17526</v>
      </c>
      <c r="AZ104" s="20">
        <v>0.21764</v>
      </c>
      <c r="BA104" s="20">
        <v>7.4779999999999999E-2</v>
      </c>
      <c r="BB104" s="20">
        <v>0.16403999999999999</v>
      </c>
      <c r="BC104" s="20">
        <v>0.73873</v>
      </c>
      <c r="BD104" s="20">
        <v>0.70118000000000003</v>
      </c>
      <c r="BE104" s="20">
        <v>0.51687000000000005</v>
      </c>
      <c r="BF104" s="20">
        <v>0.34137000000000001</v>
      </c>
      <c r="BG104" s="20">
        <v>0.32024999999999998</v>
      </c>
      <c r="BH104" s="20">
        <v>0.71974000000000005</v>
      </c>
      <c r="BI104" s="20">
        <v>0.75510999999999995</v>
      </c>
      <c r="BJ104" s="20">
        <v>0.54449000000000003</v>
      </c>
      <c r="BK104" s="20">
        <v>0.42187000000000002</v>
      </c>
      <c r="BL104" s="20">
        <v>9.2146000000000006E-2</v>
      </c>
      <c r="BM104" s="20">
        <v>0.47228999999999999</v>
      </c>
      <c r="BN104" s="20">
        <v>0.17369999999999999</v>
      </c>
      <c r="BO104" s="20">
        <v>0.31469000000000003</v>
      </c>
      <c r="BP104" s="20">
        <v>0.37347999999999998</v>
      </c>
      <c r="BQ104" s="20">
        <v>0.45759</v>
      </c>
      <c r="BR104" s="20">
        <v>0.25342999999999999</v>
      </c>
      <c r="BS104" s="20">
        <v>0.72502</v>
      </c>
      <c r="BT104" s="20">
        <v>0.22078</v>
      </c>
      <c r="BU104" s="20">
        <v>0.55291999999999997</v>
      </c>
      <c r="BV104" s="20">
        <v>0.54883000000000004</v>
      </c>
      <c r="BW104" s="20">
        <v>5.9402000000000003E-2</v>
      </c>
      <c r="BX104" s="20">
        <v>0.20677000000000001</v>
      </c>
      <c r="BY104" s="20">
        <v>0.44561000000000001</v>
      </c>
      <c r="BZ104" s="20">
        <v>0.28475292682926817</v>
      </c>
      <c r="CA104" s="20">
        <v>0.37374000000000002</v>
      </c>
      <c r="CB104" s="20">
        <v>0.64405999999999997</v>
      </c>
      <c r="CC104" s="20">
        <v>0.54988000000000004</v>
      </c>
      <c r="CD104" s="20">
        <v>0.28503000000000001</v>
      </c>
      <c r="CE104" s="20">
        <v>0.77281999999999995</v>
      </c>
      <c r="CF104" s="20">
        <v>0.53808999999999996</v>
      </c>
      <c r="CG104" s="20">
        <v>5.8677E-2</v>
      </c>
      <c r="CH104" s="20">
        <v>0.16993</v>
      </c>
      <c r="CI104" s="20">
        <v>0.49218000000000001</v>
      </c>
      <c r="CJ104" s="20">
        <v>0.19325000000000001</v>
      </c>
      <c r="CK104" s="20">
        <v>0.39613999999999999</v>
      </c>
      <c r="CL104" s="20">
        <v>0.14194999999999999</v>
      </c>
      <c r="CM104" s="20">
        <v>0.16891999999999999</v>
      </c>
      <c r="CN104" s="20">
        <v>0.60624731707317059</v>
      </c>
      <c r="CO104" s="20">
        <v>0.29104585365853658</v>
      </c>
      <c r="CP104" s="20">
        <v>0.40993000000000002</v>
      </c>
      <c r="CQ104" s="20">
        <v>0.12506</v>
      </c>
      <c r="CR104" s="20">
        <v>0.44708999999999999</v>
      </c>
      <c r="CS104" s="20">
        <v>0.53966000000000003</v>
      </c>
      <c r="CT104" s="20">
        <v>0.17349000000000001</v>
      </c>
      <c r="CU104" s="20">
        <v>0.24512</v>
      </c>
      <c r="CV104" s="20">
        <v>0.15503</v>
      </c>
    </row>
    <row r="105" spans="1:100">
      <c r="A105" s="63">
        <v>474</v>
      </c>
      <c r="B105" s="20">
        <v>0.56845000000000001</v>
      </c>
      <c r="C105" s="20">
        <v>0.18085000000000001</v>
      </c>
      <c r="D105" s="20">
        <v>6.3130000000000006E-2</v>
      </c>
      <c r="E105" s="20">
        <v>0.22572317073170731</v>
      </c>
      <c r="F105" s="20">
        <v>6.071E-2</v>
      </c>
      <c r="G105" s="20">
        <v>0.11244999999999999</v>
      </c>
      <c r="H105" s="20">
        <v>5.2103999999999998E-2</v>
      </c>
      <c r="I105" s="20">
        <v>5.6668999999999997E-2</v>
      </c>
      <c r="J105" s="20">
        <v>5.0339000000000002E-2</v>
      </c>
      <c r="K105" s="20">
        <v>0.17509</v>
      </c>
      <c r="L105" s="20">
        <v>5.7069000000000002E-2</v>
      </c>
      <c r="M105" s="20">
        <v>7.0652000000000006E-2</v>
      </c>
      <c r="N105" s="20">
        <v>4.5280000000000001E-2</v>
      </c>
      <c r="O105" s="20">
        <v>0.36176999999999998</v>
      </c>
      <c r="P105" s="20">
        <v>0.29975000000000002</v>
      </c>
      <c r="Q105" s="20">
        <v>6.5610000000000002E-2</v>
      </c>
      <c r="R105" s="20">
        <v>6.9101999999999997E-2</v>
      </c>
      <c r="S105" s="20">
        <v>0.13381000000000001</v>
      </c>
      <c r="T105" s="20">
        <v>0.12518000000000001</v>
      </c>
      <c r="U105" s="20">
        <v>8.2312999999999997E-2</v>
      </c>
      <c r="V105" s="20">
        <v>0.18332000000000001</v>
      </c>
      <c r="W105" s="20">
        <v>0.13350000000000001</v>
      </c>
      <c r="X105" s="20">
        <v>0.57745999999999997</v>
      </c>
      <c r="Y105" s="20">
        <v>0.30520999999999998</v>
      </c>
      <c r="Z105" s="20">
        <v>5.3275000000000003E-2</v>
      </c>
      <c r="AA105" s="20">
        <v>0.24979000000000001</v>
      </c>
      <c r="AB105" s="20">
        <v>0.28999999999999998</v>
      </c>
      <c r="AC105" s="20">
        <v>4.8413999999999999E-2</v>
      </c>
      <c r="AD105" s="20">
        <v>0.29477999999999999</v>
      </c>
      <c r="AE105" s="20">
        <v>0.23765</v>
      </c>
      <c r="AF105" s="20">
        <v>0.30059000000000002</v>
      </c>
      <c r="AG105" s="20">
        <v>0.11823</v>
      </c>
      <c r="AH105" s="20">
        <v>0.54683999999999999</v>
      </c>
      <c r="AI105" s="20">
        <v>6.2317999999999998E-2</v>
      </c>
      <c r="AJ105" s="20">
        <v>5.1400000000000001E-2</v>
      </c>
      <c r="AK105" s="20">
        <v>0.52868000000000015</v>
      </c>
      <c r="AL105" s="20">
        <v>6.1045000000000002E-2</v>
      </c>
      <c r="AM105" s="20">
        <v>0.57136317073170728</v>
      </c>
      <c r="AN105" s="20">
        <v>5.8951999999999997E-2</v>
      </c>
      <c r="AO105" s="20">
        <v>9.6991999999999995E-2</v>
      </c>
      <c r="AP105" s="20">
        <v>0.66893999999999998</v>
      </c>
      <c r="AQ105" s="20">
        <v>9.6095E-2</v>
      </c>
      <c r="AR105" s="20">
        <v>0.12873999999999999</v>
      </c>
      <c r="AS105" s="20">
        <v>4.7698999999999998E-2</v>
      </c>
      <c r="AT105" s="20">
        <v>0.11253000000000001</v>
      </c>
      <c r="AU105" s="20">
        <v>0.23308999999999999</v>
      </c>
      <c r="AV105" s="20">
        <v>0.36052000000000001</v>
      </c>
      <c r="AW105" s="20">
        <v>0.43753999999999998</v>
      </c>
      <c r="AX105" s="20">
        <v>0.10027999999999999</v>
      </c>
      <c r="AY105" s="20">
        <v>0.17754</v>
      </c>
      <c r="AZ105" s="20">
        <v>0.22012999999999999</v>
      </c>
      <c r="BA105" s="20">
        <v>7.5676999999999994E-2</v>
      </c>
      <c r="BB105" s="20">
        <v>0.16771</v>
      </c>
      <c r="BC105" s="20">
        <v>0.74131000000000002</v>
      </c>
      <c r="BD105" s="20">
        <v>0.70442000000000005</v>
      </c>
      <c r="BE105" s="20">
        <v>0.52537999999999996</v>
      </c>
      <c r="BF105" s="20">
        <v>0.34737000000000001</v>
      </c>
      <c r="BG105" s="20">
        <v>0.32573999999999997</v>
      </c>
      <c r="BH105" s="20">
        <v>0.72236999999999996</v>
      </c>
      <c r="BI105" s="20">
        <v>0.75622</v>
      </c>
      <c r="BJ105" s="20">
        <v>0.54500000000000004</v>
      </c>
      <c r="BK105" s="20">
        <v>0.42348000000000002</v>
      </c>
      <c r="BL105" s="20">
        <v>9.3218999999999996E-2</v>
      </c>
      <c r="BM105" s="20">
        <v>0.47758</v>
      </c>
      <c r="BN105" s="20">
        <v>0.17637</v>
      </c>
      <c r="BO105" s="20">
        <v>0.31891999999999998</v>
      </c>
      <c r="BP105" s="20">
        <v>0.37780000000000002</v>
      </c>
      <c r="BQ105" s="20">
        <v>0.45749000000000001</v>
      </c>
      <c r="BR105" s="20">
        <v>0.25301000000000001</v>
      </c>
      <c r="BS105" s="20">
        <v>0.72453000000000001</v>
      </c>
      <c r="BT105" s="20">
        <v>0.22119</v>
      </c>
      <c r="BU105" s="20">
        <v>0.55296999999999996</v>
      </c>
      <c r="BV105" s="20">
        <v>0.54578000000000004</v>
      </c>
      <c r="BW105" s="20">
        <v>5.9392E-2</v>
      </c>
      <c r="BX105" s="20">
        <v>0.20669000000000001</v>
      </c>
      <c r="BY105" s="20">
        <v>0.44263000000000002</v>
      </c>
      <c r="BZ105" s="20">
        <v>0.28329219512195114</v>
      </c>
      <c r="CA105" s="20">
        <v>0.36820000000000003</v>
      </c>
      <c r="CB105" s="20">
        <v>0.64271999999999996</v>
      </c>
      <c r="CC105" s="20">
        <v>0.54681999999999997</v>
      </c>
      <c r="CD105" s="20">
        <v>0.28233999999999998</v>
      </c>
      <c r="CE105" s="20">
        <v>0.77125999999999995</v>
      </c>
      <c r="CF105" s="20">
        <v>0.53463000000000005</v>
      </c>
      <c r="CG105" s="20">
        <v>5.8491000000000001E-2</v>
      </c>
      <c r="CH105" s="20">
        <v>0.16844999999999999</v>
      </c>
      <c r="CI105" s="20">
        <v>0.48827999999999999</v>
      </c>
      <c r="CJ105" s="20">
        <v>0.19077</v>
      </c>
      <c r="CK105" s="20">
        <v>0.39344000000000001</v>
      </c>
      <c r="CL105" s="20">
        <v>0.13938</v>
      </c>
      <c r="CM105" s="20">
        <v>0.16656000000000001</v>
      </c>
      <c r="CN105" s="20">
        <v>0.60519463414634134</v>
      </c>
      <c r="CO105" s="20">
        <v>0.29002243902439029</v>
      </c>
      <c r="CP105" s="20">
        <v>0.40886</v>
      </c>
      <c r="CQ105" s="20">
        <v>0.12352</v>
      </c>
      <c r="CR105" s="20">
        <v>0.44494</v>
      </c>
      <c r="CS105" s="20">
        <v>0.53708</v>
      </c>
      <c r="CT105" s="20">
        <v>0.17080999999999999</v>
      </c>
      <c r="CU105" s="20">
        <v>0.24137</v>
      </c>
      <c r="CV105" s="20">
        <v>0.15343000000000001</v>
      </c>
    </row>
    <row r="106" spans="1:100">
      <c r="A106" s="63">
        <v>475</v>
      </c>
      <c r="B106" s="20">
        <v>0.56547999999999998</v>
      </c>
      <c r="C106" s="20">
        <v>0.17813000000000001</v>
      </c>
      <c r="D106" s="20">
        <v>6.3044000000000003E-2</v>
      </c>
      <c r="E106" s="20">
        <v>0.2220568292682927</v>
      </c>
      <c r="F106" s="20">
        <v>5.9762000000000003E-2</v>
      </c>
      <c r="G106" s="20">
        <v>0.11157</v>
      </c>
      <c r="H106" s="20">
        <v>5.1922999999999997E-2</v>
      </c>
      <c r="I106" s="20">
        <v>5.6631000000000001E-2</v>
      </c>
      <c r="J106" s="20">
        <v>5.0441E-2</v>
      </c>
      <c r="K106" s="20">
        <v>0.17466999999999999</v>
      </c>
      <c r="L106" s="20">
        <v>5.6122999999999999E-2</v>
      </c>
      <c r="M106" s="20">
        <v>6.8276000000000003E-2</v>
      </c>
      <c r="N106" s="20">
        <v>4.5554999999999998E-2</v>
      </c>
      <c r="O106" s="20">
        <v>0.36204999999999998</v>
      </c>
      <c r="P106" s="20">
        <v>0.30092999999999998</v>
      </c>
      <c r="Q106" s="20">
        <v>6.6283999999999996E-2</v>
      </c>
      <c r="R106" s="20">
        <v>6.9524000000000002E-2</v>
      </c>
      <c r="S106" s="20">
        <v>0.13466</v>
      </c>
      <c r="T106" s="20">
        <v>0.12518000000000001</v>
      </c>
      <c r="U106" s="20">
        <v>8.9960999999999999E-2</v>
      </c>
      <c r="V106" s="20">
        <v>0.18429999999999999</v>
      </c>
      <c r="W106" s="20">
        <v>0.13528999999999999</v>
      </c>
      <c r="X106" s="20">
        <v>0.57915000000000005</v>
      </c>
      <c r="Y106" s="20">
        <v>0.30695</v>
      </c>
      <c r="Z106" s="20">
        <v>5.3163000000000002E-2</v>
      </c>
      <c r="AA106" s="20">
        <v>0.25362000000000001</v>
      </c>
      <c r="AB106" s="20">
        <v>0.29048000000000002</v>
      </c>
      <c r="AC106" s="20">
        <v>4.8885999999999999E-2</v>
      </c>
      <c r="AD106" s="20">
        <v>0.30065999999999998</v>
      </c>
      <c r="AE106" s="20">
        <v>0.23860000000000001</v>
      </c>
      <c r="AF106" s="20">
        <v>0.30813000000000001</v>
      </c>
      <c r="AG106" s="20">
        <v>0.12180000000000001</v>
      </c>
      <c r="AH106" s="20">
        <v>0.55466000000000004</v>
      </c>
      <c r="AI106" s="20">
        <v>6.3611000000000001E-2</v>
      </c>
      <c r="AJ106" s="20">
        <v>5.1776999999999997E-2</v>
      </c>
      <c r="AK106" s="20">
        <v>0.52870146341463431</v>
      </c>
      <c r="AL106" s="20">
        <v>6.1090999999999999E-2</v>
      </c>
      <c r="AM106" s="20">
        <v>0.57598975609756098</v>
      </c>
      <c r="AN106" s="20">
        <v>5.9317000000000002E-2</v>
      </c>
      <c r="AO106" s="20">
        <v>9.7936999999999996E-2</v>
      </c>
      <c r="AP106" s="20">
        <v>0.67396</v>
      </c>
      <c r="AQ106" s="20">
        <v>9.7861000000000004E-2</v>
      </c>
      <c r="AR106" s="20">
        <v>0.13514999999999999</v>
      </c>
      <c r="AS106" s="20">
        <v>4.7792000000000001E-2</v>
      </c>
      <c r="AT106" s="20">
        <v>0.11523</v>
      </c>
      <c r="AU106" s="20">
        <v>0.23821999999999999</v>
      </c>
      <c r="AV106" s="20">
        <v>0.36799999999999999</v>
      </c>
      <c r="AW106" s="20">
        <v>0.44281999999999999</v>
      </c>
      <c r="AX106" s="20">
        <v>0.10363</v>
      </c>
      <c r="AY106" s="20">
        <v>0.18</v>
      </c>
      <c r="AZ106" s="20">
        <v>0.22283</v>
      </c>
      <c r="BA106" s="20">
        <v>7.6793E-2</v>
      </c>
      <c r="BB106" s="20">
        <v>0.17152000000000001</v>
      </c>
      <c r="BC106" s="20">
        <v>0.74378999999999995</v>
      </c>
      <c r="BD106" s="20">
        <v>0.70753999999999995</v>
      </c>
      <c r="BE106" s="20">
        <v>0.53398999999999996</v>
      </c>
      <c r="BF106" s="20">
        <v>0.35336000000000001</v>
      </c>
      <c r="BG106" s="20">
        <v>0.33116000000000001</v>
      </c>
      <c r="BH106" s="20">
        <v>0.72513000000000005</v>
      </c>
      <c r="BI106" s="20">
        <v>0.75729000000000002</v>
      </c>
      <c r="BJ106" s="20">
        <v>0.54562999999999995</v>
      </c>
      <c r="BK106" s="20">
        <v>0.42492999999999997</v>
      </c>
      <c r="BL106" s="20">
        <v>9.4270999999999994E-2</v>
      </c>
      <c r="BM106" s="20">
        <v>0.48270999999999997</v>
      </c>
      <c r="BN106" s="20">
        <v>0.17902000000000001</v>
      </c>
      <c r="BO106" s="20">
        <v>0.32295000000000001</v>
      </c>
      <c r="BP106" s="20">
        <v>0.38191999999999998</v>
      </c>
      <c r="BQ106" s="20">
        <v>0.45745000000000002</v>
      </c>
      <c r="BR106" s="20">
        <v>0.25267000000000001</v>
      </c>
      <c r="BS106" s="20">
        <v>0.72392000000000001</v>
      </c>
      <c r="BT106" s="20">
        <v>0.22140000000000001</v>
      </c>
      <c r="BU106" s="20">
        <v>0.55300000000000005</v>
      </c>
      <c r="BV106" s="20">
        <v>0.54266999999999999</v>
      </c>
      <c r="BW106" s="20">
        <v>5.9374000000000003E-2</v>
      </c>
      <c r="BX106" s="20">
        <v>0.20635999999999999</v>
      </c>
      <c r="BY106" s="20">
        <v>0.43958999999999998</v>
      </c>
      <c r="BZ106" s="20">
        <v>0.28175585365853645</v>
      </c>
      <c r="CA106" s="20">
        <v>0.36264999999999997</v>
      </c>
      <c r="CB106" s="20">
        <v>0.64119000000000004</v>
      </c>
      <c r="CC106" s="20">
        <v>0.54359999999999997</v>
      </c>
      <c r="CD106" s="20">
        <v>0.27906999999999998</v>
      </c>
      <c r="CE106" s="20">
        <v>0.76963999999999999</v>
      </c>
      <c r="CF106" s="20">
        <v>0.53110999999999997</v>
      </c>
      <c r="CG106" s="20">
        <v>5.8333000000000003E-2</v>
      </c>
      <c r="CH106" s="20">
        <v>0.16727</v>
      </c>
      <c r="CI106" s="20">
        <v>0.48437000000000002</v>
      </c>
      <c r="CJ106" s="20">
        <v>0.18829000000000001</v>
      </c>
      <c r="CK106" s="20">
        <v>0.39068000000000003</v>
      </c>
      <c r="CL106" s="20">
        <v>0.13678999999999999</v>
      </c>
      <c r="CM106" s="20">
        <v>0.16417000000000001</v>
      </c>
      <c r="CN106" s="20">
        <v>0.60405609756097545</v>
      </c>
      <c r="CO106" s="20">
        <v>0.28892121951219518</v>
      </c>
      <c r="CP106" s="20">
        <v>0.40771000000000002</v>
      </c>
      <c r="CQ106" s="20">
        <v>0.12194000000000001</v>
      </c>
      <c r="CR106" s="20">
        <v>0.44268999999999997</v>
      </c>
      <c r="CS106" s="20">
        <v>0.53442999999999996</v>
      </c>
      <c r="CT106" s="20">
        <v>0.16814000000000001</v>
      </c>
      <c r="CU106" s="20">
        <v>0.23768</v>
      </c>
      <c r="CV106" s="20">
        <v>0.15182999999999999</v>
      </c>
    </row>
    <row r="107" spans="1:100">
      <c r="A107" s="63">
        <v>476</v>
      </c>
      <c r="B107" s="20">
        <v>0.56252999999999997</v>
      </c>
      <c r="C107" s="20">
        <v>0.17544999999999999</v>
      </c>
      <c r="D107" s="20">
        <v>6.2774999999999997E-2</v>
      </c>
      <c r="E107" s="20">
        <v>0.21843902439024399</v>
      </c>
      <c r="F107" s="20">
        <v>5.8869999999999999E-2</v>
      </c>
      <c r="G107" s="20">
        <v>0.11069</v>
      </c>
      <c r="H107" s="20">
        <v>5.1748000000000002E-2</v>
      </c>
      <c r="I107" s="20">
        <v>5.6594999999999999E-2</v>
      </c>
      <c r="J107" s="20">
        <v>5.0568000000000002E-2</v>
      </c>
      <c r="K107" s="20">
        <v>0.17419999999999999</v>
      </c>
      <c r="L107" s="20">
        <v>5.5191999999999998E-2</v>
      </c>
      <c r="M107" s="20">
        <v>6.6607E-2</v>
      </c>
      <c r="N107" s="20">
        <v>4.5929999999999999E-2</v>
      </c>
      <c r="O107" s="20">
        <v>0.36232999999999999</v>
      </c>
      <c r="P107" s="20">
        <v>0.30209999999999998</v>
      </c>
      <c r="Q107" s="20">
        <v>6.6962999999999995E-2</v>
      </c>
      <c r="R107" s="20">
        <v>6.9934999999999997E-2</v>
      </c>
      <c r="S107" s="20">
        <v>0.13552</v>
      </c>
      <c r="T107" s="20">
        <v>0.12518000000000001</v>
      </c>
      <c r="U107" s="20">
        <v>9.8030000000000006E-2</v>
      </c>
      <c r="V107" s="20">
        <v>0.18531</v>
      </c>
      <c r="W107" s="20">
        <v>0.13708999999999999</v>
      </c>
      <c r="X107" s="20">
        <v>0.58082</v>
      </c>
      <c r="Y107" s="20">
        <v>0.30878</v>
      </c>
      <c r="Z107" s="20">
        <v>5.3004999999999997E-2</v>
      </c>
      <c r="AA107" s="20">
        <v>0.25751000000000002</v>
      </c>
      <c r="AB107" s="20">
        <v>0.29096</v>
      </c>
      <c r="AC107" s="20">
        <v>4.9399999999999999E-2</v>
      </c>
      <c r="AD107" s="20">
        <v>0.30647000000000002</v>
      </c>
      <c r="AE107" s="20">
        <v>0.2394</v>
      </c>
      <c r="AF107" s="20">
        <v>0.31574000000000002</v>
      </c>
      <c r="AG107" s="20">
        <v>0.12548000000000001</v>
      </c>
      <c r="AH107" s="20">
        <v>0.56213999999999997</v>
      </c>
      <c r="AI107" s="20">
        <v>6.4981999999999998E-2</v>
      </c>
      <c r="AJ107" s="20">
        <v>5.2199000000000002E-2</v>
      </c>
      <c r="AK107" s="20">
        <v>0.52866975609756106</v>
      </c>
      <c r="AL107" s="20">
        <v>6.1169000000000001E-2</v>
      </c>
      <c r="AM107" s="20">
        <v>0.58035195121951222</v>
      </c>
      <c r="AN107" s="20">
        <v>5.9742999999999997E-2</v>
      </c>
      <c r="AO107" s="20">
        <v>9.9100999999999995E-2</v>
      </c>
      <c r="AP107" s="20">
        <v>0.67883000000000004</v>
      </c>
      <c r="AQ107" s="20">
        <v>9.9701999999999999E-2</v>
      </c>
      <c r="AR107" s="20">
        <v>0.14185</v>
      </c>
      <c r="AS107" s="20">
        <v>4.7890000000000002E-2</v>
      </c>
      <c r="AT107" s="20">
        <v>0.11823</v>
      </c>
      <c r="AU107" s="20">
        <v>0.24345</v>
      </c>
      <c r="AV107" s="20">
        <v>0.37547999999999998</v>
      </c>
      <c r="AW107" s="20">
        <v>0.44797999999999999</v>
      </c>
      <c r="AX107" s="20">
        <v>0.10707</v>
      </c>
      <c r="AY107" s="20">
        <v>0.18265999999999999</v>
      </c>
      <c r="AZ107" s="20">
        <v>0.22578000000000001</v>
      </c>
      <c r="BA107" s="20">
        <v>7.8162999999999996E-2</v>
      </c>
      <c r="BB107" s="20">
        <v>0.17546999999999999</v>
      </c>
      <c r="BC107" s="20">
        <v>0.74617999999999995</v>
      </c>
      <c r="BD107" s="20">
        <v>0.71052000000000004</v>
      </c>
      <c r="BE107" s="20">
        <v>0.54266000000000003</v>
      </c>
      <c r="BF107" s="20">
        <v>0.35931999999999997</v>
      </c>
      <c r="BG107" s="20">
        <v>0.33650000000000002</v>
      </c>
      <c r="BH107" s="20">
        <v>0.72799999999999998</v>
      </c>
      <c r="BI107" s="20">
        <v>0.75832999999999995</v>
      </c>
      <c r="BJ107" s="20">
        <v>0.5464</v>
      </c>
      <c r="BK107" s="20">
        <v>0.42623</v>
      </c>
      <c r="BL107" s="20">
        <v>9.5299999999999996E-2</v>
      </c>
      <c r="BM107" s="20">
        <v>0.48764999999999997</v>
      </c>
      <c r="BN107" s="20">
        <v>0.18163000000000001</v>
      </c>
      <c r="BO107" s="20">
        <v>0.32679000000000002</v>
      </c>
      <c r="BP107" s="20">
        <v>0.38580999999999999</v>
      </c>
      <c r="BQ107" s="20">
        <v>0.45750000000000002</v>
      </c>
      <c r="BR107" s="20">
        <v>0.25242999999999999</v>
      </c>
      <c r="BS107" s="20">
        <v>0.72319999999999995</v>
      </c>
      <c r="BT107" s="20">
        <v>0.22140000000000001</v>
      </c>
      <c r="BU107" s="20">
        <v>0.55298999999999998</v>
      </c>
      <c r="BV107" s="20">
        <v>0.53949999999999998</v>
      </c>
      <c r="BW107" s="20">
        <v>5.9353000000000003E-2</v>
      </c>
      <c r="BX107" s="20">
        <v>0.20577999999999999</v>
      </c>
      <c r="BY107" s="20">
        <v>0.43651000000000001</v>
      </c>
      <c r="BZ107" s="20">
        <v>0.28015219512195111</v>
      </c>
      <c r="CA107" s="20">
        <v>0.35710999999999998</v>
      </c>
      <c r="CB107" s="20">
        <v>0.63946999999999998</v>
      </c>
      <c r="CC107" s="20">
        <v>0.54020000000000001</v>
      </c>
      <c r="CD107" s="20">
        <v>0.27662999999999999</v>
      </c>
      <c r="CE107" s="20">
        <v>0.76798</v>
      </c>
      <c r="CF107" s="20">
        <v>0.52756999999999998</v>
      </c>
      <c r="CG107" s="20">
        <v>5.8208000000000003E-2</v>
      </c>
      <c r="CH107" s="20">
        <v>0.16711999999999999</v>
      </c>
      <c r="CI107" s="20">
        <v>0.48044999999999999</v>
      </c>
      <c r="CJ107" s="20">
        <v>0.18583</v>
      </c>
      <c r="CK107" s="20">
        <v>0.38786999999999999</v>
      </c>
      <c r="CL107" s="20">
        <v>0.13420000000000001</v>
      </c>
      <c r="CM107" s="20">
        <v>0.16175999999999999</v>
      </c>
      <c r="CN107" s="20">
        <v>0.6028356097560974</v>
      </c>
      <c r="CO107" s="20">
        <v>0.28775000000000006</v>
      </c>
      <c r="CP107" s="20">
        <v>0.40644000000000002</v>
      </c>
      <c r="CQ107" s="20">
        <v>0.12033000000000001</v>
      </c>
      <c r="CR107" s="20">
        <v>0.44036999999999998</v>
      </c>
      <c r="CS107" s="20">
        <v>0.53171999999999997</v>
      </c>
      <c r="CT107" s="20">
        <v>0.16549</v>
      </c>
      <c r="CU107" s="20">
        <v>0.23407</v>
      </c>
      <c r="CV107" s="20">
        <v>0.15023</v>
      </c>
    </row>
    <row r="108" spans="1:100">
      <c r="A108" s="63">
        <v>477</v>
      </c>
      <c r="B108" s="20">
        <v>0.55964000000000003</v>
      </c>
      <c r="C108" s="20">
        <v>0.17283000000000001</v>
      </c>
      <c r="D108" s="20">
        <v>6.2329000000000002E-2</v>
      </c>
      <c r="E108" s="20">
        <v>0.21488731707317077</v>
      </c>
      <c r="F108" s="20">
        <v>5.8034000000000002E-2</v>
      </c>
      <c r="G108" s="20">
        <v>0.10983999999999999</v>
      </c>
      <c r="H108" s="20">
        <v>5.1579E-2</v>
      </c>
      <c r="I108" s="20">
        <v>5.6561E-2</v>
      </c>
      <c r="J108" s="20">
        <v>5.0724999999999999E-2</v>
      </c>
      <c r="K108" s="20">
        <v>0.17369000000000001</v>
      </c>
      <c r="L108" s="20">
        <v>5.4283999999999999E-2</v>
      </c>
      <c r="M108" s="20">
        <v>6.5115999999999993E-2</v>
      </c>
      <c r="N108" s="20">
        <v>4.6413999999999997E-2</v>
      </c>
      <c r="O108" s="20">
        <v>0.36260999999999999</v>
      </c>
      <c r="P108" s="20">
        <v>0.30325000000000002</v>
      </c>
      <c r="Q108" s="20">
        <v>6.7646999999999999E-2</v>
      </c>
      <c r="R108" s="20">
        <v>7.0333999999999994E-2</v>
      </c>
      <c r="S108" s="20">
        <v>0.13638</v>
      </c>
      <c r="T108" s="20">
        <v>0.12517</v>
      </c>
      <c r="U108" s="20">
        <v>0.10649</v>
      </c>
      <c r="V108" s="20">
        <v>0.18632000000000001</v>
      </c>
      <c r="W108" s="20">
        <v>0.13891000000000001</v>
      </c>
      <c r="X108" s="20">
        <v>0.58247000000000004</v>
      </c>
      <c r="Y108" s="20">
        <v>0.31070999999999999</v>
      </c>
      <c r="Z108" s="20">
        <v>5.2776000000000003E-2</v>
      </c>
      <c r="AA108" s="20">
        <v>0.26146000000000003</v>
      </c>
      <c r="AB108" s="20">
        <v>0.29133999999999999</v>
      </c>
      <c r="AC108" s="20">
        <v>4.9585999999999998E-2</v>
      </c>
      <c r="AD108" s="20">
        <v>0.31219000000000002</v>
      </c>
      <c r="AE108" s="20">
        <v>0.24018</v>
      </c>
      <c r="AF108" s="20">
        <v>0.32339000000000001</v>
      </c>
      <c r="AG108" s="20">
        <v>0.12925</v>
      </c>
      <c r="AH108" s="20">
        <v>0.56925000000000003</v>
      </c>
      <c r="AI108" s="20">
        <v>6.6429000000000002E-2</v>
      </c>
      <c r="AJ108" s="20">
        <v>5.2670000000000002E-2</v>
      </c>
      <c r="AK108" s="20">
        <v>0.52859560975609765</v>
      </c>
      <c r="AL108" s="20">
        <v>6.1289999999999997E-2</v>
      </c>
      <c r="AM108" s="20">
        <v>0.58448536585365862</v>
      </c>
      <c r="AN108" s="20">
        <v>6.0239000000000001E-2</v>
      </c>
      <c r="AO108" s="20">
        <v>0.10051</v>
      </c>
      <c r="AP108" s="20">
        <v>0.68352999999999997</v>
      </c>
      <c r="AQ108" s="20">
        <v>0.10162</v>
      </c>
      <c r="AR108" s="20">
        <v>0.14881</v>
      </c>
      <c r="AS108" s="20">
        <v>4.7990999999999999E-2</v>
      </c>
      <c r="AT108" s="20">
        <v>0.12106</v>
      </c>
      <c r="AU108" s="20">
        <v>0.24876000000000001</v>
      </c>
      <c r="AV108" s="20">
        <v>0.38291999999999998</v>
      </c>
      <c r="AW108" s="20">
        <v>0.45301999999999998</v>
      </c>
      <c r="AX108" s="20">
        <v>0.1106</v>
      </c>
      <c r="AY108" s="20">
        <v>0.18554999999999999</v>
      </c>
      <c r="AZ108" s="20">
        <v>0.22900000000000001</v>
      </c>
      <c r="BA108" s="20">
        <v>7.9821000000000003E-2</v>
      </c>
      <c r="BB108" s="20">
        <v>0.17957000000000001</v>
      </c>
      <c r="BC108" s="20">
        <v>0.74846999999999997</v>
      </c>
      <c r="BD108" s="20">
        <v>0.71338999999999997</v>
      </c>
      <c r="BE108" s="20">
        <v>0.55130999999999997</v>
      </c>
      <c r="BF108" s="20">
        <v>0.36525000000000002</v>
      </c>
      <c r="BG108" s="20">
        <v>0.34173999999999999</v>
      </c>
      <c r="BH108" s="20">
        <v>0.73097000000000001</v>
      </c>
      <c r="BI108" s="20">
        <v>0.75934999999999997</v>
      </c>
      <c r="BJ108" s="20">
        <v>0.54732999999999998</v>
      </c>
      <c r="BK108" s="20">
        <v>0.42737000000000003</v>
      </c>
      <c r="BL108" s="20">
        <v>9.6304000000000001E-2</v>
      </c>
      <c r="BM108" s="20">
        <v>0.49238999999999999</v>
      </c>
      <c r="BN108" s="20">
        <v>0.18415999999999999</v>
      </c>
      <c r="BO108" s="20">
        <v>0.33039000000000002</v>
      </c>
      <c r="BP108" s="20">
        <v>0.38946999999999998</v>
      </c>
      <c r="BQ108" s="20">
        <v>0.45765</v>
      </c>
      <c r="BR108" s="20">
        <v>0.25230000000000002</v>
      </c>
      <c r="BS108" s="20">
        <v>0.72236</v>
      </c>
      <c r="BT108" s="20">
        <v>0.22120999999999999</v>
      </c>
      <c r="BU108" s="20">
        <v>0.55295000000000005</v>
      </c>
      <c r="BV108" s="20">
        <v>0.53629000000000004</v>
      </c>
      <c r="BW108" s="20">
        <v>5.9330000000000001E-2</v>
      </c>
      <c r="BX108" s="20">
        <v>0.20498</v>
      </c>
      <c r="BY108" s="20">
        <v>0.43336999999999998</v>
      </c>
      <c r="BZ108" s="20">
        <v>0.27852146341463402</v>
      </c>
      <c r="CA108" s="20">
        <v>0.35160000000000002</v>
      </c>
      <c r="CB108" s="20">
        <v>0.63758000000000004</v>
      </c>
      <c r="CC108" s="20">
        <v>0.53664000000000001</v>
      </c>
      <c r="CD108" s="20">
        <v>0.27293000000000001</v>
      </c>
      <c r="CE108" s="20">
        <v>0.76627000000000001</v>
      </c>
      <c r="CF108" s="20">
        <v>0.52403</v>
      </c>
      <c r="CG108" s="20">
        <v>5.8122E-2</v>
      </c>
      <c r="CH108" s="20">
        <v>0.16561999999999999</v>
      </c>
      <c r="CI108" s="20">
        <v>0.47652</v>
      </c>
      <c r="CJ108" s="20">
        <v>0.18337999999999999</v>
      </c>
      <c r="CK108" s="20">
        <v>0.38499</v>
      </c>
      <c r="CL108" s="20">
        <v>0.13163</v>
      </c>
      <c r="CM108" s="20">
        <v>0.15934000000000001</v>
      </c>
      <c r="CN108" s="20">
        <v>0.60153585365853646</v>
      </c>
      <c r="CO108" s="20">
        <v>0.28653365853658541</v>
      </c>
      <c r="CP108" s="20">
        <v>0.40503</v>
      </c>
      <c r="CQ108" s="20">
        <v>0.1187</v>
      </c>
      <c r="CR108" s="20">
        <v>0.43798999999999999</v>
      </c>
      <c r="CS108" s="20">
        <v>0.52895999999999999</v>
      </c>
      <c r="CT108" s="20">
        <v>0.16283</v>
      </c>
      <c r="CU108" s="20">
        <v>0.23053999999999999</v>
      </c>
      <c r="CV108" s="20">
        <v>0.14863000000000001</v>
      </c>
    </row>
    <row r="109" spans="1:100">
      <c r="A109" s="63">
        <v>478</v>
      </c>
      <c r="B109" s="20">
        <v>0.55683000000000005</v>
      </c>
      <c r="C109" s="20">
        <v>0.17030999999999999</v>
      </c>
      <c r="D109" s="20">
        <v>6.1926000000000002E-2</v>
      </c>
      <c r="E109" s="20">
        <v>0.21140146341463423</v>
      </c>
      <c r="F109" s="20">
        <v>5.7253999999999999E-2</v>
      </c>
      <c r="G109" s="20">
        <v>0.109</v>
      </c>
      <c r="H109" s="20">
        <v>5.1415000000000002E-2</v>
      </c>
      <c r="I109" s="20">
        <v>5.6529000000000003E-2</v>
      </c>
      <c r="J109" s="20">
        <v>5.0916000000000003E-2</v>
      </c>
      <c r="K109" s="20">
        <v>0.17313999999999999</v>
      </c>
      <c r="L109" s="20">
        <v>5.3401999999999998E-2</v>
      </c>
      <c r="M109" s="20">
        <v>6.3658000000000006E-2</v>
      </c>
      <c r="N109" s="20">
        <v>4.7017999999999997E-2</v>
      </c>
      <c r="O109" s="20">
        <v>0.36287999999999998</v>
      </c>
      <c r="P109" s="20">
        <v>0.30437999999999998</v>
      </c>
      <c r="Q109" s="20">
        <v>6.8335999999999994E-2</v>
      </c>
      <c r="R109" s="20">
        <v>7.0721000000000006E-2</v>
      </c>
      <c r="S109" s="20">
        <v>0.13725000000000001</v>
      </c>
      <c r="T109" s="20">
        <v>0.12515000000000001</v>
      </c>
      <c r="U109" s="20">
        <v>0.11532000000000001</v>
      </c>
      <c r="V109" s="20">
        <v>0.18733</v>
      </c>
      <c r="W109" s="20">
        <v>0.14072999999999999</v>
      </c>
      <c r="X109" s="20">
        <v>0.58409999999999995</v>
      </c>
      <c r="Y109" s="20">
        <v>0.31270999999999999</v>
      </c>
      <c r="Z109" s="20">
        <v>5.2489000000000001E-2</v>
      </c>
      <c r="AA109" s="20">
        <v>0.26544000000000001</v>
      </c>
      <c r="AB109" s="20">
        <v>0.29160999999999998</v>
      </c>
      <c r="AC109" s="20">
        <v>5.0070999999999997E-2</v>
      </c>
      <c r="AD109" s="20">
        <v>0.31785000000000002</v>
      </c>
      <c r="AE109" s="20">
        <v>0.24102999999999999</v>
      </c>
      <c r="AF109" s="20">
        <v>0.33104</v>
      </c>
      <c r="AG109" s="20">
        <v>0.13313</v>
      </c>
      <c r="AH109" s="20">
        <v>0.57596999999999998</v>
      </c>
      <c r="AI109" s="20">
        <v>6.7950999999999998E-2</v>
      </c>
      <c r="AJ109" s="20">
        <v>5.3192000000000003E-2</v>
      </c>
      <c r="AK109" s="20">
        <v>0.52849512195121962</v>
      </c>
      <c r="AL109" s="20">
        <v>6.1462000000000003E-2</v>
      </c>
      <c r="AM109" s="20">
        <v>0.58840048780487808</v>
      </c>
      <c r="AN109" s="20">
        <v>6.0814E-2</v>
      </c>
      <c r="AO109" s="20">
        <v>0.10221</v>
      </c>
      <c r="AP109" s="20">
        <v>0.68803999999999998</v>
      </c>
      <c r="AQ109" s="20">
        <v>0.10363</v>
      </c>
      <c r="AR109" s="20">
        <v>0.15601000000000001</v>
      </c>
      <c r="AS109" s="20">
        <v>4.8093999999999998E-2</v>
      </c>
      <c r="AT109" s="20">
        <v>0.12403</v>
      </c>
      <c r="AU109" s="20">
        <v>0.25414999999999999</v>
      </c>
      <c r="AV109" s="20">
        <v>0.39030999999999999</v>
      </c>
      <c r="AW109" s="20">
        <v>0.45795999999999998</v>
      </c>
      <c r="AX109" s="20">
        <v>0.11421000000000001</v>
      </c>
      <c r="AY109" s="20">
        <v>0.18869</v>
      </c>
      <c r="AZ109" s="20">
        <v>0.23252</v>
      </c>
      <c r="BA109" s="20">
        <v>8.1802E-2</v>
      </c>
      <c r="BB109" s="20">
        <v>0.18382000000000001</v>
      </c>
      <c r="BC109" s="20">
        <v>0.75065999999999999</v>
      </c>
      <c r="BD109" s="20">
        <v>0.71614999999999995</v>
      </c>
      <c r="BE109" s="20">
        <v>0.55989</v>
      </c>
      <c r="BF109" s="20">
        <v>0.37113000000000002</v>
      </c>
      <c r="BG109" s="20">
        <v>0.34688000000000002</v>
      </c>
      <c r="BH109" s="20">
        <v>0.73404999999999998</v>
      </c>
      <c r="BI109" s="20">
        <v>0.76032999999999995</v>
      </c>
      <c r="BJ109" s="20">
        <v>0.54844000000000004</v>
      </c>
      <c r="BK109" s="20">
        <v>0.42835000000000001</v>
      </c>
      <c r="BL109" s="20">
        <v>9.7280000000000005E-2</v>
      </c>
      <c r="BM109" s="20">
        <v>0.49690000000000001</v>
      </c>
      <c r="BN109" s="20">
        <v>0.18658</v>
      </c>
      <c r="BO109" s="20">
        <v>0.33376</v>
      </c>
      <c r="BP109" s="20">
        <v>0.39288000000000001</v>
      </c>
      <c r="BQ109" s="20">
        <v>0.45794000000000001</v>
      </c>
      <c r="BR109" s="20">
        <v>0.25230000000000002</v>
      </c>
      <c r="BS109" s="20">
        <v>0.72141</v>
      </c>
      <c r="BT109" s="20">
        <v>0.22081999999999999</v>
      </c>
      <c r="BU109" s="20">
        <v>0.55288000000000004</v>
      </c>
      <c r="BV109" s="20">
        <v>0.53307000000000004</v>
      </c>
      <c r="BW109" s="20">
        <v>5.9306999999999999E-2</v>
      </c>
      <c r="BX109" s="20">
        <v>0.20394000000000001</v>
      </c>
      <c r="BY109" s="20">
        <v>0.43018000000000001</v>
      </c>
      <c r="BZ109" s="20">
        <v>0.27691975609756092</v>
      </c>
      <c r="CA109" s="20">
        <v>0.34615000000000001</v>
      </c>
      <c r="CB109" s="20">
        <v>0.63553999999999999</v>
      </c>
      <c r="CC109" s="20">
        <v>0.53291999999999995</v>
      </c>
      <c r="CD109" s="20">
        <v>0.26869999999999999</v>
      </c>
      <c r="CE109" s="20">
        <v>0.76454</v>
      </c>
      <c r="CF109" s="20">
        <v>0.52049999999999996</v>
      </c>
      <c r="CG109" s="20">
        <v>5.8081000000000001E-2</v>
      </c>
      <c r="CH109" s="20">
        <v>0.16355</v>
      </c>
      <c r="CI109" s="20">
        <v>0.47260999999999997</v>
      </c>
      <c r="CJ109" s="20">
        <v>0.18095</v>
      </c>
      <c r="CK109" s="20">
        <v>0.38203999999999999</v>
      </c>
      <c r="CL109" s="20">
        <v>0.12909999999999999</v>
      </c>
      <c r="CM109" s="20">
        <v>0.15690999999999999</v>
      </c>
      <c r="CN109" s="20">
        <v>0.60016999999999987</v>
      </c>
      <c r="CO109" s="20">
        <v>0.28525024390243908</v>
      </c>
      <c r="CP109" s="20">
        <v>0.40345999999999999</v>
      </c>
      <c r="CQ109" s="20">
        <v>0.11704000000000001</v>
      </c>
      <c r="CR109" s="20">
        <v>0.43556</v>
      </c>
      <c r="CS109" s="20">
        <v>0.52615999999999996</v>
      </c>
      <c r="CT109" s="20">
        <v>0.16017000000000001</v>
      </c>
      <c r="CU109" s="20">
        <v>0.2271</v>
      </c>
      <c r="CV109" s="20">
        <v>0.14702000000000001</v>
      </c>
    </row>
    <row r="110" spans="1:100">
      <c r="A110" s="63">
        <v>479</v>
      </c>
      <c r="B110" s="20">
        <v>0.55410000000000004</v>
      </c>
      <c r="C110" s="20">
        <v>0.16789000000000001</v>
      </c>
      <c r="D110" s="20">
        <v>6.1441000000000003E-2</v>
      </c>
      <c r="E110" s="20">
        <v>0.20797609756097565</v>
      </c>
      <c r="F110" s="20">
        <v>5.6529999999999997E-2</v>
      </c>
      <c r="G110" s="20">
        <v>0.1082</v>
      </c>
      <c r="H110" s="20">
        <v>5.1255000000000002E-2</v>
      </c>
      <c r="I110" s="20">
        <v>5.6499000000000001E-2</v>
      </c>
      <c r="J110" s="20">
        <v>5.1145999999999997E-2</v>
      </c>
      <c r="K110" s="20">
        <v>0.17255000000000001</v>
      </c>
      <c r="L110" s="20">
        <v>5.2553000000000002E-2</v>
      </c>
      <c r="M110" s="20">
        <v>6.2595999999999999E-2</v>
      </c>
      <c r="N110" s="20">
        <v>4.7752000000000003E-2</v>
      </c>
      <c r="O110" s="20">
        <v>0.36314000000000002</v>
      </c>
      <c r="P110" s="20">
        <v>0.30549999999999999</v>
      </c>
      <c r="Q110" s="20">
        <v>6.9028999999999993E-2</v>
      </c>
      <c r="R110" s="20">
        <v>7.1094000000000004E-2</v>
      </c>
      <c r="S110" s="20">
        <v>0.13811999999999999</v>
      </c>
      <c r="T110" s="20">
        <v>0.12512999999999999</v>
      </c>
      <c r="U110" s="20">
        <v>0.12447999999999999</v>
      </c>
      <c r="V110" s="20">
        <v>0.18834000000000001</v>
      </c>
      <c r="W110" s="20">
        <v>0.14255999999999999</v>
      </c>
      <c r="X110" s="20">
        <v>0.58572000000000002</v>
      </c>
      <c r="Y110" s="20">
        <v>0.31480999999999998</v>
      </c>
      <c r="Z110" s="20">
        <v>5.2176E-2</v>
      </c>
      <c r="AA110" s="20">
        <v>0.26941999999999999</v>
      </c>
      <c r="AB110" s="20">
        <v>0.29181000000000001</v>
      </c>
      <c r="AC110" s="20">
        <v>5.0113999999999999E-2</v>
      </c>
      <c r="AD110" s="20">
        <v>0.32341999999999999</v>
      </c>
      <c r="AE110" s="20">
        <v>0.24201</v>
      </c>
      <c r="AF110" s="20">
        <v>0.33866000000000002</v>
      </c>
      <c r="AG110" s="20">
        <v>0.13711000000000001</v>
      </c>
      <c r="AH110" s="20">
        <v>0.58226</v>
      </c>
      <c r="AI110" s="20">
        <v>6.9544999999999996E-2</v>
      </c>
      <c r="AJ110" s="20">
        <v>5.3767000000000002E-2</v>
      </c>
      <c r="AK110" s="20">
        <v>0.52839146341463428</v>
      </c>
      <c r="AL110" s="20">
        <v>6.1696000000000001E-2</v>
      </c>
      <c r="AM110" s="20">
        <v>0.59210024390243898</v>
      </c>
      <c r="AN110" s="20">
        <v>6.1477999999999998E-2</v>
      </c>
      <c r="AO110" s="20">
        <v>0.10421</v>
      </c>
      <c r="AP110" s="20">
        <v>0.69237000000000004</v>
      </c>
      <c r="AQ110" s="20">
        <v>0.10573</v>
      </c>
      <c r="AR110" s="20">
        <v>0.16342000000000001</v>
      </c>
      <c r="AS110" s="20">
        <v>4.8196999999999997E-2</v>
      </c>
      <c r="AT110" s="20">
        <v>0.12726999999999999</v>
      </c>
      <c r="AU110" s="20">
        <v>0.2596</v>
      </c>
      <c r="AV110" s="20">
        <v>0.39761000000000002</v>
      </c>
      <c r="AW110" s="20">
        <v>0.46279999999999999</v>
      </c>
      <c r="AX110" s="20">
        <v>0.11788</v>
      </c>
      <c r="AY110" s="20">
        <v>0.19209999999999999</v>
      </c>
      <c r="AZ110" s="20">
        <v>0.23635999999999999</v>
      </c>
      <c r="BA110" s="20">
        <v>8.4139000000000005E-2</v>
      </c>
      <c r="BB110" s="20">
        <v>0.18823000000000001</v>
      </c>
      <c r="BC110" s="20">
        <v>0.75273000000000001</v>
      </c>
      <c r="BD110" s="20">
        <v>0.71879000000000004</v>
      </c>
      <c r="BE110" s="20">
        <v>0.56833</v>
      </c>
      <c r="BF110" s="20">
        <v>0.37695000000000001</v>
      </c>
      <c r="BG110" s="20">
        <v>0.35189999999999999</v>
      </c>
      <c r="BH110" s="20">
        <v>0.73723000000000005</v>
      </c>
      <c r="BI110" s="20">
        <v>0.76127999999999996</v>
      </c>
      <c r="BJ110" s="20">
        <v>0.54974999999999996</v>
      </c>
      <c r="BK110" s="20">
        <v>0.42920000000000003</v>
      </c>
      <c r="BL110" s="20">
        <v>9.8226999999999995E-2</v>
      </c>
      <c r="BM110" s="20">
        <v>0.50114999999999998</v>
      </c>
      <c r="BN110" s="20">
        <v>0.18889</v>
      </c>
      <c r="BO110" s="20">
        <v>0.33687</v>
      </c>
      <c r="BP110" s="20">
        <v>0.39601999999999998</v>
      </c>
      <c r="BQ110" s="20">
        <v>0.45837</v>
      </c>
      <c r="BR110" s="20">
        <v>0.25245000000000001</v>
      </c>
      <c r="BS110" s="20">
        <v>0.72033999999999998</v>
      </c>
      <c r="BT110" s="20">
        <v>0.22025</v>
      </c>
      <c r="BU110" s="20">
        <v>0.55278000000000005</v>
      </c>
      <c r="BV110" s="20">
        <v>0.52985000000000004</v>
      </c>
      <c r="BW110" s="20">
        <v>5.9286999999999999E-2</v>
      </c>
      <c r="BX110" s="20">
        <v>0.20268</v>
      </c>
      <c r="BY110" s="20">
        <v>0.42692000000000002</v>
      </c>
      <c r="BZ110" s="20">
        <v>0.27523512195121946</v>
      </c>
      <c r="CA110" s="20">
        <v>0.34077000000000002</v>
      </c>
      <c r="CB110" s="20">
        <v>0.63336000000000003</v>
      </c>
      <c r="CC110" s="20">
        <v>0.52902000000000005</v>
      </c>
      <c r="CD110" s="20">
        <v>0.26505000000000001</v>
      </c>
      <c r="CE110" s="20">
        <v>0.76278000000000001</v>
      </c>
      <c r="CF110" s="20">
        <v>0.51702000000000004</v>
      </c>
      <c r="CG110" s="20">
        <v>5.8090000000000003E-2</v>
      </c>
      <c r="CH110" s="20">
        <v>0.16178000000000001</v>
      </c>
      <c r="CI110" s="20">
        <v>0.46871000000000002</v>
      </c>
      <c r="CJ110" s="20">
        <v>0.17854</v>
      </c>
      <c r="CK110" s="20">
        <v>0.37902000000000002</v>
      </c>
      <c r="CL110" s="20">
        <v>0.12662999999999999</v>
      </c>
      <c r="CM110" s="20">
        <v>0.15445999999999999</v>
      </c>
      <c r="CN110" s="20">
        <v>0.59876560975609738</v>
      </c>
      <c r="CO110" s="20">
        <v>0.28388951219512204</v>
      </c>
      <c r="CP110" s="20">
        <v>0.40168999999999999</v>
      </c>
      <c r="CQ110" s="20">
        <v>0.11534</v>
      </c>
      <c r="CR110" s="20">
        <v>0.43312</v>
      </c>
      <c r="CS110" s="20">
        <v>0.52332000000000001</v>
      </c>
      <c r="CT110" s="20">
        <v>0.15748999999999999</v>
      </c>
      <c r="CU110" s="20">
        <v>0.22373999999999999</v>
      </c>
      <c r="CV110" s="20">
        <v>0.14541000000000001</v>
      </c>
    </row>
    <row r="111" spans="1:100">
      <c r="A111" s="63">
        <v>480</v>
      </c>
      <c r="B111" s="20">
        <v>0.55149999999999999</v>
      </c>
      <c r="C111" s="20">
        <v>0.1656</v>
      </c>
      <c r="D111" s="20">
        <v>6.0686999999999998E-2</v>
      </c>
      <c r="E111" s="20">
        <v>0.20461707317073172</v>
      </c>
      <c r="F111" s="20">
        <v>5.586E-2</v>
      </c>
      <c r="G111" s="20">
        <v>0.10743</v>
      </c>
      <c r="H111" s="20">
        <v>5.11E-2</v>
      </c>
      <c r="I111" s="20">
        <v>5.6469999999999999E-2</v>
      </c>
      <c r="J111" s="20">
        <v>5.142E-2</v>
      </c>
      <c r="K111" s="20">
        <v>0.17191999999999999</v>
      </c>
      <c r="L111" s="20">
        <v>5.1742000000000003E-2</v>
      </c>
      <c r="M111" s="20">
        <v>6.1592000000000001E-2</v>
      </c>
      <c r="N111" s="20">
        <v>4.8627999999999998E-2</v>
      </c>
      <c r="O111" s="20">
        <v>0.3634</v>
      </c>
      <c r="P111" s="20">
        <v>0.30659999999999998</v>
      </c>
      <c r="Q111" s="20">
        <v>6.9724999999999995E-2</v>
      </c>
      <c r="R111" s="20">
        <v>7.1454000000000004E-2</v>
      </c>
      <c r="S111" s="20">
        <v>0.13900000000000001</v>
      </c>
      <c r="T111" s="20">
        <v>0.12509999999999999</v>
      </c>
      <c r="U111" s="20">
        <v>0.13394</v>
      </c>
      <c r="V111" s="20">
        <v>0.18934999999999999</v>
      </c>
      <c r="W111" s="20">
        <v>0.1444</v>
      </c>
      <c r="X111" s="20">
        <v>0.58731999999999995</v>
      </c>
      <c r="Y111" s="20">
        <v>0.317</v>
      </c>
      <c r="Z111" s="20">
        <v>5.1878000000000001E-2</v>
      </c>
      <c r="AA111" s="20">
        <v>0.27339999999999998</v>
      </c>
      <c r="AB111" s="20">
        <v>0.29199999999999998</v>
      </c>
      <c r="AC111" s="20">
        <v>4.9986000000000003E-2</v>
      </c>
      <c r="AD111" s="20">
        <v>0.32891999999999999</v>
      </c>
      <c r="AE111" s="20">
        <v>0.24313000000000001</v>
      </c>
      <c r="AF111" s="20">
        <v>0.34621000000000002</v>
      </c>
      <c r="AG111" s="20">
        <v>0.14119999999999999</v>
      </c>
      <c r="AH111" s="20">
        <v>0.58809</v>
      </c>
      <c r="AI111" s="20">
        <v>7.1209999999999996E-2</v>
      </c>
      <c r="AJ111" s="20">
        <v>5.4399000000000003E-2</v>
      </c>
      <c r="AK111" s="20">
        <v>0.5283156097560977</v>
      </c>
      <c r="AL111" s="20">
        <v>6.2E-2</v>
      </c>
      <c r="AM111" s="20">
        <v>0.5956165853658536</v>
      </c>
      <c r="AN111" s="20">
        <v>6.2239999999999997E-2</v>
      </c>
      <c r="AO111" s="20">
        <v>0.10655000000000001</v>
      </c>
      <c r="AP111" s="20">
        <v>0.69650000000000001</v>
      </c>
      <c r="AQ111" s="20">
        <v>0.10793</v>
      </c>
      <c r="AR111" s="20">
        <v>0.17100000000000001</v>
      </c>
      <c r="AS111" s="20">
        <v>4.8300000000000003E-2</v>
      </c>
      <c r="AT111" s="20">
        <v>0.13064000000000001</v>
      </c>
      <c r="AU111" s="20">
        <v>0.2651</v>
      </c>
      <c r="AV111" s="20">
        <v>0.40479999999999999</v>
      </c>
      <c r="AW111" s="20">
        <v>0.46753</v>
      </c>
      <c r="AX111" s="20">
        <v>0.12163</v>
      </c>
      <c r="AY111" s="20">
        <v>0.1958</v>
      </c>
      <c r="AZ111" s="20">
        <v>0.24056</v>
      </c>
      <c r="BA111" s="20">
        <v>8.6868000000000001E-2</v>
      </c>
      <c r="BB111" s="20">
        <v>0.1928</v>
      </c>
      <c r="BC111" s="20">
        <v>0.75470000000000004</v>
      </c>
      <c r="BD111" s="20">
        <v>0.72131999999999996</v>
      </c>
      <c r="BE111" s="20">
        <v>0.57657999999999998</v>
      </c>
      <c r="BF111" s="20">
        <v>0.38269999999999998</v>
      </c>
      <c r="BG111" s="20">
        <v>0.35681000000000002</v>
      </c>
      <c r="BH111" s="20">
        <v>0.74050000000000005</v>
      </c>
      <c r="BI111" s="20">
        <v>0.76219999999999999</v>
      </c>
      <c r="BJ111" s="20">
        <v>0.55127999999999999</v>
      </c>
      <c r="BK111" s="20">
        <v>0.4299</v>
      </c>
      <c r="BL111" s="20">
        <v>9.9141999999999994E-2</v>
      </c>
      <c r="BM111" s="20">
        <v>0.50514000000000003</v>
      </c>
      <c r="BN111" s="20">
        <v>0.19103000000000001</v>
      </c>
      <c r="BO111" s="20">
        <v>0.3397</v>
      </c>
      <c r="BP111" s="20">
        <v>0.39889999999999998</v>
      </c>
      <c r="BQ111" s="20">
        <v>0.45896999999999999</v>
      </c>
      <c r="BR111" s="20">
        <v>0.25276999999999999</v>
      </c>
      <c r="BS111" s="20">
        <v>0.71916000000000002</v>
      </c>
      <c r="BT111" s="20">
        <v>0.2195</v>
      </c>
      <c r="BU111" s="20">
        <v>0.55264000000000002</v>
      </c>
      <c r="BV111" s="20">
        <v>0.52663000000000004</v>
      </c>
      <c r="BW111" s="20">
        <v>5.9271999999999998E-2</v>
      </c>
      <c r="BX111" s="20">
        <v>0.20119999999999999</v>
      </c>
      <c r="BY111" s="20">
        <v>0.42359999999999998</v>
      </c>
      <c r="BZ111" s="20">
        <v>0.27334414634146342</v>
      </c>
      <c r="CA111" s="20">
        <v>0.33550000000000002</v>
      </c>
      <c r="CB111" s="20">
        <v>0.63104000000000005</v>
      </c>
      <c r="CC111" s="20">
        <v>0.52497000000000005</v>
      </c>
      <c r="CD111" s="20">
        <v>0.26179000000000002</v>
      </c>
      <c r="CE111" s="20">
        <v>0.76100000000000001</v>
      </c>
      <c r="CF111" s="20">
        <v>0.51359999999999995</v>
      </c>
      <c r="CG111" s="20">
        <v>5.8154999999999998E-2</v>
      </c>
      <c r="CH111" s="20">
        <v>0.16006999999999999</v>
      </c>
      <c r="CI111" s="20">
        <v>0.46483999999999998</v>
      </c>
      <c r="CJ111" s="20">
        <v>0.17613999999999999</v>
      </c>
      <c r="CK111" s="20">
        <v>0.37591000000000002</v>
      </c>
      <c r="CL111" s="20">
        <v>0.12422999999999999</v>
      </c>
      <c r="CM111" s="20">
        <v>0.152</v>
      </c>
      <c r="CN111" s="20">
        <v>0.59734317073170717</v>
      </c>
      <c r="CO111" s="20">
        <v>0.28246829268292695</v>
      </c>
      <c r="CP111" s="20">
        <v>0.39971000000000001</v>
      </c>
      <c r="CQ111" s="20">
        <v>0.11362</v>
      </c>
      <c r="CR111" s="20">
        <v>0.43067</v>
      </c>
      <c r="CS111" s="20">
        <v>0.52046000000000003</v>
      </c>
      <c r="CT111" s="20">
        <v>0.15479999999999999</v>
      </c>
      <c r="CU111" s="20">
        <v>0.22048999999999999</v>
      </c>
      <c r="CV111" s="20">
        <v>0.14380000000000001</v>
      </c>
    </row>
    <row r="112" spans="1:100">
      <c r="A112" s="63">
        <v>481</v>
      </c>
      <c r="B112" s="20">
        <v>0.54903000000000002</v>
      </c>
      <c r="C112" s="20">
        <v>0.16345000000000001</v>
      </c>
      <c r="D112" s="20">
        <v>6.0151000000000003E-2</v>
      </c>
      <c r="E112" s="20">
        <v>0.2013236585365854</v>
      </c>
      <c r="F112" s="20">
        <v>5.5244000000000001E-2</v>
      </c>
      <c r="G112" s="20">
        <v>0.10668999999999999</v>
      </c>
      <c r="H112" s="20">
        <v>5.0949000000000001E-2</v>
      </c>
      <c r="I112" s="20">
        <v>5.6443E-2</v>
      </c>
      <c r="J112" s="20">
        <v>5.1742000000000003E-2</v>
      </c>
      <c r="K112" s="20">
        <v>0.17125000000000001</v>
      </c>
      <c r="L112" s="20">
        <v>5.0973999999999998E-2</v>
      </c>
      <c r="M112" s="20">
        <v>6.0002E-2</v>
      </c>
      <c r="N112" s="20">
        <v>4.965E-2</v>
      </c>
      <c r="O112" s="20">
        <v>0.36364999999999997</v>
      </c>
      <c r="P112" s="20">
        <v>0.30769999999999997</v>
      </c>
      <c r="Q112" s="20">
        <v>7.0424E-2</v>
      </c>
      <c r="R112" s="20">
        <v>7.1799000000000002E-2</v>
      </c>
      <c r="S112" s="20">
        <v>0.13988999999999999</v>
      </c>
      <c r="T112" s="20">
        <v>0.12506999999999999</v>
      </c>
      <c r="U112" s="20">
        <v>0.14366999999999999</v>
      </c>
      <c r="V112" s="20">
        <v>0.19034000000000001</v>
      </c>
      <c r="W112" s="20">
        <v>0.14624000000000001</v>
      </c>
      <c r="X112" s="20">
        <v>0.58891000000000004</v>
      </c>
      <c r="Y112" s="20">
        <v>0.31928000000000001</v>
      </c>
      <c r="Z112" s="20">
        <v>5.1655E-2</v>
      </c>
      <c r="AA112" s="20">
        <v>0.27734999999999999</v>
      </c>
      <c r="AB112" s="20">
        <v>0.29226999999999997</v>
      </c>
      <c r="AC112" s="20">
        <v>5.0842999999999999E-2</v>
      </c>
      <c r="AD112" s="20">
        <v>0.33434999999999998</v>
      </c>
      <c r="AE112" s="20">
        <v>0.24434</v>
      </c>
      <c r="AF112" s="20">
        <v>0.35366999999999998</v>
      </c>
      <c r="AG112" s="20">
        <v>0.14538999999999999</v>
      </c>
      <c r="AH112" s="20">
        <v>0.59343999999999997</v>
      </c>
      <c r="AI112" s="20">
        <v>7.2944999999999996E-2</v>
      </c>
      <c r="AJ112" s="20">
        <v>5.5088999999999999E-2</v>
      </c>
      <c r="AK112" s="20">
        <v>0.52827414634146352</v>
      </c>
      <c r="AL112" s="20">
        <v>6.2380999999999999E-2</v>
      </c>
      <c r="AM112" s="20">
        <v>0.59895365853658533</v>
      </c>
      <c r="AN112" s="20">
        <v>6.3105999999999995E-2</v>
      </c>
      <c r="AO112" s="20">
        <v>0.10925</v>
      </c>
      <c r="AP112" s="20">
        <v>0.70042000000000004</v>
      </c>
      <c r="AQ112" s="20">
        <v>0.11022999999999999</v>
      </c>
      <c r="AR112" s="20">
        <v>0.17874000000000001</v>
      </c>
      <c r="AS112" s="20">
        <v>4.8401E-2</v>
      </c>
      <c r="AT112" s="20">
        <v>0.13381000000000001</v>
      </c>
      <c r="AU112" s="20">
        <v>0.27063999999999999</v>
      </c>
      <c r="AV112" s="20">
        <v>0.41186</v>
      </c>
      <c r="AW112" s="20">
        <v>0.47216999999999998</v>
      </c>
      <c r="AX112" s="20">
        <v>0.12543000000000001</v>
      </c>
      <c r="AY112" s="20">
        <v>0.19980999999999999</v>
      </c>
      <c r="AZ112" s="20">
        <v>0.24512999999999999</v>
      </c>
      <c r="BA112" s="20">
        <v>9.0010999999999994E-2</v>
      </c>
      <c r="BB112" s="20">
        <v>0.19753999999999999</v>
      </c>
      <c r="BC112" s="20">
        <v>0.75654999999999994</v>
      </c>
      <c r="BD112" s="20">
        <v>0.72375</v>
      </c>
      <c r="BE112" s="20">
        <v>0.58457999999999999</v>
      </c>
      <c r="BF112" s="20">
        <v>0.38836999999999999</v>
      </c>
      <c r="BG112" s="20">
        <v>0.36159000000000002</v>
      </c>
      <c r="BH112" s="20">
        <v>0.74385000000000001</v>
      </c>
      <c r="BI112" s="20">
        <v>0.7631</v>
      </c>
      <c r="BJ112" s="20">
        <v>0.55303999999999998</v>
      </c>
      <c r="BK112" s="20">
        <v>0.43046000000000001</v>
      </c>
      <c r="BL112" s="20">
        <v>0.10002</v>
      </c>
      <c r="BM112" s="20">
        <v>0.50883</v>
      </c>
      <c r="BN112" s="20">
        <v>0.193</v>
      </c>
      <c r="BO112" s="20">
        <v>0.34223999999999999</v>
      </c>
      <c r="BP112" s="20">
        <v>0.40149000000000001</v>
      </c>
      <c r="BQ112" s="20">
        <v>0.45976</v>
      </c>
      <c r="BR112" s="20">
        <v>0.25328000000000001</v>
      </c>
      <c r="BS112" s="20">
        <v>0.71787000000000001</v>
      </c>
      <c r="BT112" s="20">
        <v>0.21858</v>
      </c>
      <c r="BU112" s="20">
        <v>0.55247000000000002</v>
      </c>
      <c r="BV112" s="20">
        <v>0.52344999999999997</v>
      </c>
      <c r="BW112" s="20">
        <v>5.9263999999999997E-2</v>
      </c>
      <c r="BX112" s="20">
        <v>0.19950999999999999</v>
      </c>
      <c r="BY112" s="20">
        <v>0.42021999999999998</v>
      </c>
      <c r="BZ112" s="20">
        <v>0.27142024390243902</v>
      </c>
      <c r="CA112" s="20">
        <v>0.33034999999999998</v>
      </c>
      <c r="CB112" s="20">
        <v>0.62861999999999996</v>
      </c>
      <c r="CC112" s="20">
        <v>0.52076</v>
      </c>
      <c r="CD112" s="20">
        <v>0.25871</v>
      </c>
      <c r="CE112" s="20">
        <v>0.75921000000000005</v>
      </c>
      <c r="CF112" s="20">
        <v>0.51027</v>
      </c>
      <c r="CG112" s="20">
        <v>5.8278999999999997E-2</v>
      </c>
      <c r="CH112" s="20">
        <v>0.15926000000000001</v>
      </c>
      <c r="CI112" s="20">
        <v>0.46100999999999998</v>
      </c>
      <c r="CJ112" s="20">
        <v>0.17376</v>
      </c>
      <c r="CK112" s="20">
        <v>0.37272</v>
      </c>
      <c r="CL112" s="20">
        <v>0.12191</v>
      </c>
      <c r="CM112" s="20">
        <v>0.14953</v>
      </c>
      <c r="CN112" s="20">
        <v>0.59590365853658533</v>
      </c>
      <c r="CO112" s="20">
        <v>0.28096975609756103</v>
      </c>
      <c r="CP112" s="20">
        <v>0.39750000000000002</v>
      </c>
      <c r="CQ112" s="20">
        <v>0.11187</v>
      </c>
      <c r="CR112" s="20">
        <v>0.42824000000000001</v>
      </c>
      <c r="CS112" s="20">
        <v>0.51758000000000004</v>
      </c>
      <c r="CT112" s="20">
        <v>0.15207999999999999</v>
      </c>
      <c r="CU112" s="20">
        <v>0.21734000000000001</v>
      </c>
      <c r="CV112" s="20">
        <v>0.14219000000000001</v>
      </c>
    </row>
    <row r="113" spans="1:100">
      <c r="A113" s="63">
        <v>482</v>
      </c>
      <c r="B113" s="20">
        <v>0.54666999999999999</v>
      </c>
      <c r="C113" s="20">
        <v>0.16144</v>
      </c>
      <c r="D113" s="20">
        <v>5.9726000000000001E-2</v>
      </c>
      <c r="E113" s="20">
        <v>0.19809341463414637</v>
      </c>
      <c r="F113" s="20">
        <v>5.4677000000000003E-2</v>
      </c>
      <c r="G113" s="20">
        <v>0.106</v>
      </c>
      <c r="H113" s="20">
        <v>5.0800999999999999E-2</v>
      </c>
      <c r="I113" s="20">
        <v>5.6415E-2</v>
      </c>
      <c r="J113" s="20">
        <v>5.2106E-2</v>
      </c>
      <c r="K113" s="20">
        <v>0.17055000000000001</v>
      </c>
      <c r="L113" s="20">
        <v>5.0249000000000002E-2</v>
      </c>
      <c r="M113" s="20">
        <v>5.8833000000000003E-2</v>
      </c>
      <c r="N113" s="20">
        <v>5.0810000000000001E-2</v>
      </c>
      <c r="O113" s="20">
        <v>0.36387999999999998</v>
      </c>
      <c r="P113" s="20">
        <v>0.30879000000000001</v>
      </c>
      <c r="Q113" s="20">
        <v>7.1124000000000007E-2</v>
      </c>
      <c r="R113" s="20">
        <v>7.2131000000000001E-2</v>
      </c>
      <c r="S113" s="20">
        <v>0.14079</v>
      </c>
      <c r="T113" s="20">
        <v>0.12504000000000001</v>
      </c>
      <c r="U113" s="20">
        <v>0.15354999999999999</v>
      </c>
      <c r="V113" s="20">
        <v>0.19131999999999999</v>
      </c>
      <c r="W113" s="20">
        <v>0.14807999999999999</v>
      </c>
      <c r="X113" s="20">
        <v>0.59050000000000002</v>
      </c>
      <c r="Y113" s="20">
        <v>0.32164999999999999</v>
      </c>
      <c r="Z113" s="20">
        <v>5.1577999999999999E-2</v>
      </c>
      <c r="AA113" s="20">
        <v>0.28129999999999999</v>
      </c>
      <c r="AB113" s="20">
        <v>0.29270000000000002</v>
      </c>
      <c r="AC113" s="20">
        <v>5.1114E-2</v>
      </c>
      <c r="AD113" s="20">
        <v>0.3397</v>
      </c>
      <c r="AE113" s="20">
        <v>0.24559</v>
      </c>
      <c r="AF113" s="20">
        <v>0.36104000000000003</v>
      </c>
      <c r="AG113" s="20">
        <v>0.14967</v>
      </c>
      <c r="AH113" s="20">
        <v>0.59831999999999996</v>
      </c>
      <c r="AI113" s="20">
        <v>7.4751999999999999E-2</v>
      </c>
      <c r="AJ113" s="20">
        <v>5.5835999999999997E-2</v>
      </c>
      <c r="AK113" s="20">
        <v>0.52827268292682927</v>
      </c>
      <c r="AL113" s="20">
        <v>6.2834000000000001E-2</v>
      </c>
      <c r="AM113" s="20">
        <v>0.60210292682926825</v>
      </c>
      <c r="AN113" s="20">
        <v>6.4068E-2</v>
      </c>
      <c r="AO113" s="20">
        <v>0.11228</v>
      </c>
      <c r="AP113" s="20">
        <v>0.70413000000000003</v>
      </c>
      <c r="AQ113" s="20">
        <v>0.11267000000000001</v>
      </c>
      <c r="AR113" s="20">
        <v>0.18668000000000001</v>
      </c>
      <c r="AS113" s="20">
        <v>4.8500000000000001E-2</v>
      </c>
      <c r="AT113" s="20">
        <v>0.1376</v>
      </c>
      <c r="AU113" s="20">
        <v>0.27621000000000001</v>
      </c>
      <c r="AV113" s="20">
        <v>0.41875000000000001</v>
      </c>
      <c r="AW113" s="20">
        <v>0.47671000000000002</v>
      </c>
      <c r="AX113" s="20">
        <v>0.12928000000000001</v>
      </c>
      <c r="AY113" s="20">
        <v>0.2041</v>
      </c>
      <c r="AZ113" s="20">
        <v>0.25003999999999998</v>
      </c>
      <c r="BA113" s="20">
        <v>9.3536999999999995E-2</v>
      </c>
      <c r="BB113" s="20">
        <v>0.20246</v>
      </c>
      <c r="BC113" s="20">
        <v>0.75829000000000002</v>
      </c>
      <c r="BD113" s="20">
        <v>0.72607999999999995</v>
      </c>
      <c r="BE113" s="20">
        <v>0.59230000000000005</v>
      </c>
      <c r="BF113" s="20">
        <v>0.39393</v>
      </c>
      <c r="BG113" s="20">
        <v>0.36620999999999998</v>
      </c>
      <c r="BH113" s="20">
        <v>0.74729000000000001</v>
      </c>
      <c r="BI113" s="20">
        <v>0.76395999999999997</v>
      </c>
      <c r="BJ113" s="20">
        <v>0.55503000000000002</v>
      </c>
      <c r="BK113" s="20">
        <v>0.43087999999999999</v>
      </c>
      <c r="BL113" s="20">
        <v>0.10086000000000001</v>
      </c>
      <c r="BM113" s="20">
        <v>0.51222999999999996</v>
      </c>
      <c r="BN113" s="20">
        <v>0.19478000000000001</v>
      </c>
      <c r="BO113" s="20">
        <v>0.34447</v>
      </c>
      <c r="BP113" s="20">
        <v>0.40377999999999997</v>
      </c>
      <c r="BQ113" s="20">
        <v>0.46072000000000002</v>
      </c>
      <c r="BR113" s="20">
        <v>0.25395000000000001</v>
      </c>
      <c r="BS113" s="20">
        <v>0.71647000000000005</v>
      </c>
      <c r="BT113" s="20">
        <v>0.21748999999999999</v>
      </c>
      <c r="BU113" s="20">
        <v>0.55227000000000004</v>
      </c>
      <c r="BV113" s="20">
        <v>0.52029000000000003</v>
      </c>
      <c r="BW113" s="20">
        <v>5.9258999999999999E-2</v>
      </c>
      <c r="BX113" s="20">
        <v>0.19761999999999999</v>
      </c>
      <c r="BY113" s="20">
        <v>0.41676000000000002</v>
      </c>
      <c r="BZ113" s="20">
        <v>0.26957170731707314</v>
      </c>
      <c r="CA113" s="20">
        <v>0.32533000000000001</v>
      </c>
      <c r="CB113" s="20">
        <v>0.62607000000000002</v>
      </c>
      <c r="CC113" s="20">
        <v>0.51639000000000002</v>
      </c>
      <c r="CD113" s="20">
        <v>0.25583</v>
      </c>
      <c r="CE113" s="20">
        <v>0.75741000000000003</v>
      </c>
      <c r="CF113" s="20">
        <v>0.50702000000000003</v>
      </c>
      <c r="CG113" s="20">
        <v>5.8458000000000003E-2</v>
      </c>
      <c r="CH113" s="20">
        <v>0.1585</v>
      </c>
      <c r="CI113" s="20">
        <v>0.45721000000000001</v>
      </c>
      <c r="CJ113" s="20">
        <v>0.17141000000000001</v>
      </c>
      <c r="CK113" s="20">
        <v>0.36943999999999999</v>
      </c>
      <c r="CL113" s="20">
        <v>0.11967999999999999</v>
      </c>
      <c r="CM113" s="20">
        <v>0.14707000000000001</v>
      </c>
      <c r="CN113" s="20">
        <v>0.59445268292682929</v>
      </c>
      <c r="CO113" s="20">
        <v>0.27940878048780499</v>
      </c>
      <c r="CP113" s="20">
        <v>0.39506999999999998</v>
      </c>
      <c r="CQ113" s="20">
        <v>0.1101</v>
      </c>
      <c r="CR113" s="20">
        <v>0.42581999999999998</v>
      </c>
      <c r="CS113" s="20">
        <v>0.51468000000000003</v>
      </c>
      <c r="CT113" s="20">
        <v>0.14932999999999999</v>
      </c>
      <c r="CU113" s="20">
        <v>0.21428</v>
      </c>
      <c r="CV113" s="20">
        <v>0.14058000000000001</v>
      </c>
    </row>
    <row r="114" spans="1:100">
      <c r="A114" s="63">
        <v>483</v>
      </c>
      <c r="B114" s="20">
        <v>0.54442000000000002</v>
      </c>
      <c r="C114" s="20">
        <v>0.15953000000000001</v>
      </c>
      <c r="D114" s="20">
        <v>5.9533999999999997E-2</v>
      </c>
      <c r="E114" s="20">
        <v>0.19493487804878054</v>
      </c>
      <c r="F114" s="20">
        <v>5.4156000000000003E-2</v>
      </c>
      <c r="G114" s="20">
        <v>0.10534</v>
      </c>
      <c r="H114" s="20">
        <v>5.0658000000000002E-2</v>
      </c>
      <c r="I114" s="20">
        <v>5.6388000000000001E-2</v>
      </c>
      <c r="J114" s="20">
        <v>5.2506999999999998E-2</v>
      </c>
      <c r="K114" s="20">
        <v>0.16982</v>
      </c>
      <c r="L114" s="20">
        <v>4.9565999999999999E-2</v>
      </c>
      <c r="M114" s="20">
        <v>5.8186000000000002E-2</v>
      </c>
      <c r="N114" s="20">
        <v>5.2093E-2</v>
      </c>
      <c r="O114" s="20">
        <v>0.36410999999999999</v>
      </c>
      <c r="P114" s="20">
        <v>0.30987999999999999</v>
      </c>
      <c r="Q114" s="20">
        <v>7.1825E-2</v>
      </c>
      <c r="R114" s="20">
        <v>7.2451000000000002E-2</v>
      </c>
      <c r="S114" s="20">
        <v>0.14169999999999999</v>
      </c>
      <c r="T114" s="20">
        <v>0.12501000000000001</v>
      </c>
      <c r="U114" s="20">
        <v>0.16347</v>
      </c>
      <c r="V114" s="20">
        <v>0.1923</v>
      </c>
      <c r="W114" s="20">
        <v>0.14992</v>
      </c>
      <c r="X114" s="20">
        <v>0.59208000000000005</v>
      </c>
      <c r="Y114" s="20">
        <v>0.32412000000000002</v>
      </c>
      <c r="Z114" s="20">
        <v>5.1680999999999998E-2</v>
      </c>
      <c r="AA114" s="20">
        <v>0.28526000000000001</v>
      </c>
      <c r="AB114" s="20">
        <v>0.29332000000000003</v>
      </c>
      <c r="AC114" s="20">
        <v>5.0785999999999998E-2</v>
      </c>
      <c r="AD114" s="20">
        <v>0.34498000000000001</v>
      </c>
      <c r="AE114" s="20">
        <v>0.24690000000000001</v>
      </c>
      <c r="AF114" s="20">
        <v>0.36836999999999998</v>
      </c>
      <c r="AG114" s="20">
        <v>0.15404999999999999</v>
      </c>
      <c r="AH114" s="20">
        <v>0.60275999999999996</v>
      </c>
      <c r="AI114" s="20">
        <v>7.6632000000000006E-2</v>
      </c>
      <c r="AJ114" s="20">
        <v>5.6640000000000003E-2</v>
      </c>
      <c r="AK114" s="20">
        <v>0.52831536585365846</v>
      </c>
      <c r="AL114" s="20">
        <v>6.3349000000000003E-2</v>
      </c>
      <c r="AM114" s="20">
        <v>0.60507902439024397</v>
      </c>
      <c r="AN114" s="20">
        <v>6.5115000000000006E-2</v>
      </c>
      <c r="AO114" s="20">
        <v>0.11561</v>
      </c>
      <c r="AP114" s="20">
        <v>0.70762000000000003</v>
      </c>
      <c r="AQ114" s="20">
        <v>0.11526</v>
      </c>
      <c r="AR114" s="20">
        <v>0.19484000000000001</v>
      </c>
      <c r="AS114" s="20">
        <v>4.8598000000000002E-2</v>
      </c>
      <c r="AT114" s="20">
        <v>0.14124</v>
      </c>
      <c r="AU114" s="20">
        <v>0.28178999999999998</v>
      </c>
      <c r="AV114" s="20">
        <v>0.42544999999999999</v>
      </c>
      <c r="AW114" s="20">
        <v>0.48115000000000002</v>
      </c>
      <c r="AX114" s="20">
        <v>0.13314000000000001</v>
      </c>
      <c r="AY114" s="20">
        <v>0.20863999999999999</v>
      </c>
      <c r="AZ114" s="20">
        <v>0.25524999999999998</v>
      </c>
      <c r="BA114" s="20">
        <v>9.7405000000000005E-2</v>
      </c>
      <c r="BB114" s="20">
        <v>0.20754</v>
      </c>
      <c r="BC114" s="20">
        <v>0.75992000000000004</v>
      </c>
      <c r="BD114" s="20">
        <v>0.72829999999999995</v>
      </c>
      <c r="BE114" s="20">
        <v>0.59974000000000005</v>
      </c>
      <c r="BF114" s="20">
        <v>0.39938000000000001</v>
      </c>
      <c r="BG114" s="20">
        <v>0.37067</v>
      </c>
      <c r="BH114" s="20">
        <v>0.75078999999999996</v>
      </c>
      <c r="BI114" s="20">
        <v>0.76478999999999997</v>
      </c>
      <c r="BJ114" s="20">
        <v>0.55720000000000003</v>
      </c>
      <c r="BK114" s="20">
        <v>0.43115999999999999</v>
      </c>
      <c r="BL114" s="20">
        <v>0.10165</v>
      </c>
      <c r="BM114" s="20">
        <v>0.51532999999999995</v>
      </c>
      <c r="BN114" s="20">
        <v>0.19635</v>
      </c>
      <c r="BO114" s="20">
        <v>0.34642000000000001</v>
      </c>
      <c r="BP114" s="20">
        <v>0.40577000000000002</v>
      </c>
      <c r="BQ114" s="20">
        <v>0.46182000000000001</v>
      </c>
      <c r="BR114" s="20">
        <v>0.25478000000000001</v>
      </c>
      <c r="BS114" s="20">
        <v>0.71496000000000004</v>
      </c>
      <c r="BT114" s="20">
        <v>0.21625</v>
      </c>
      <c r="BU114" s="20">
        <v>0.55203999999999998</v>
      </c>
      <c r="BV114" s="20">
        <v>0.51715</v>
      </c>
      <c r="BW114" s="20">
        <v>5.9253E-2</v>
      </c>
      <c r="BX114" s="20">
        <v>0.19556000000000001</v>
      </c>
      <c r="BY114" s="20">
        <v>0.41325000000000001</v>
      </c>
      <c r="BZ114" s="20">
        <v>0.26769707317073171</v>
      </c>
      <c r="CA114" s="20">
        <v>0.32042999999999999</v>
      </c>
      <c r="CB114" s="20">
        <v>0.62341999999999997</v>
      </c>
      <c r="CC114" s="20">
        <v>0.51190000000000002</v>
      </c>
      <c r="CD114" s="20">
        <v>0.25279000000000001</v>
      </c>
      <c r="CE114" s="20">
        <v>0.75558999999999998</v>
      </c>
      <c r="CF114" s="20">
        <v>0.50385000000000002</v>
      </c>
      <c r="CG114" s="20">
        <v>5.8685000000000001E-2</v>
      </c>
      <c r="CH114" s="20">
        <v>0.15778</v>
      </c>
      <c r="CI114" s="20">
        <v>0.45344000000000001</v>
      </c>
      <c r="CJ114" s="20">
        <v>0.16908000000000001</v>
      </c>
      <c r="CK114" s="20">
        <v>0.36607000000000001</v>
      </c>
      <c r="CL114" s="20">
        <v>0.11752</v>
      </c>
      <c r="CM114" s="20">
        <v>0.14460999999999999</v>
      </c>
      <c r="CN114" s="20">
        <v>0.59299878048780486</v>
      </c>
      <c r="CO114" s="20">
        <v>0.27780146341463424</v>
      </c>
      <c r="CP114" s="20">
        <v>0.39245999999999998</v>
      </c>
      <c r="CQ114" s="20">
        <v>0.10832</v>
      </c>
      <c r="CR114" s="20">
        <v>0.42341000000000001</v>
      </c>
      <c r="CS114" s="20">
        <v>0.51176999999999995</v>
      </c>
      <c r="CT114" s="20">
        <v>0.14656</v>
      </c>
      <c r="CU114" s="20">
        <v>0.21131</v>
      </c>
      <c r="CV114" s="20">
        <v>0.13897000000000001</v>
      </c>
    </row>
    <row r="115" spans="1:100">
      <c r="A115" s="63">
        <v>484</v>
      </c>
      <c r="B115" s="20">
        <v>0.54225999999999996</v>
      </c>
      <c r="C115" s="20">
        <v>0.15773000000000001</v>
      </c>
      <c r="D115" s="20">
        <v>5.9487999999999999E-2</v>
      </c>
      <c r="E115" s="20">
        <v>0.19185097560975617</v>
      </c>
      <c r="F115" s="20">
        <v>5.3675E-2</v>
      </c>
      <c r="G115" s="20">
        <v>0.10471999999999999</v>
      </c>
      <c r="H115" s="20">
        <v>5.0519000000000001E-2</v>
      </c>
      <c r="I115" s="20">
        <v>5.6357999999999998E-2</v>
      </c>
      <c r="J115" s="20">
        <v>5.2939E-2</v>
      </c>
      <c r="K115" s="20">
        <v>0.16908000000000001</v>
      </c>
      <c r="L115" s="20">
        <v>4.8925000000000003E-2</v>
      </c>
      <c r="M115" s="20">
        <v>5.7778000000000003E-2</v>
      </c>
      <c r="N115" s="20">
        <v>5.3484999999999998E-2</v>
      </c>
      <c r="O115" s="20">
        <v>0.36432999999999999</v>
      </c>
      <c r="P115" s="20">
        <v>0.31097999999999998</v>
      </c>
      <c r="Q115" s="20">
        <v>7.2525999999999993E-2</v>
      </c>
      <c r="R115" s="20">
        <v>7.2758000000000003E-2</v>
      </c>
      <c r="S115" s="20">
        <v>0.14262</v>
      </c>
      <c r="T115" s="20">
        <v>0.125</v>
      </c>
      <c r="U115" s="20">
        <v>0.17327999999999999</v>
      </c>
      <c r="V115" s="20">
        <v>0.19327</v>
      </c>
      <c r="W115" s="20">
        <v>0.15178</v>
      </c>
      <c r="X115" s="20">
        <v>0.59367000000000003</v>
      </c>
      <c r="Y115" s="20">
        <v>0.32669999999999999</v>
      </c>
      <c r="Z115" s="20">
        <v>5.1963000000000002E-2</v>
      </c>
      <c r="AA115" s="20">
        <v>0.28925000000000001</v>
      </c>
      <c r="AB115" s="20">
        <v>0.29415000000000002</v>
      </c>
      <c r="AC115" s="20">
        <v>5.0943000000000002E-2</v>
      </c>
      <c r="AD115" s="20">
        <v>0.35019</v>
      </c>
      <c r="AE115" s="20">
        <v>0.24826999999999999</v>
      </c>
      <c r="AF115" s="20">
        <v>0.37568000000000001</v>
      </c>
      <c r="AG115" s="20">
        <v>0.15851999999999999</v>
      </c>
      <c r="AH115" s="20">
        <v>0.60680999999999996</v>
      </c>
      <c r="AI115" s="20">
        <v>7.8589000000000006E-2</v>
      </c>
      <c r="AJ115" s="20">
        <v>5.7498E-2</v>
      </c>
      <c r="AK115" s="20">
        <v>0.52840317073170739</v>
      </c>
      <c r="AL115" s="20">
        <v>6.3919000000000004E-2</v>
      </c>
      <c r="AM115" s="20">
        <v>0.60787951219512193</v>
      </c>
      <c r="AN115" s="20">
        <v>6.6236000000000003E-2</v>
      </c>
      <c r="AO115" s="20">
        <v>0.1192</v>
      </c>
      <c r="AP115" s="20">
        <v>0.71091000000000004</v>
      </c>
      <c r="AQ115" s="20">
        <v>0.11802</v>
      </c>
      <c r="AR115" s="20">
        <v>0.20327999999999999</v>
      </c>
      <c r="AS115" s="20">
        <v>4.8695000000000002E-2</v>
      </c>
      <c r="AT115" s="20">
        <v>0.14527000000000001</v>
      </c>
      <c r="AU115" s="20">
        <v>0.28734999999999999</v>
      </c>
      <c r="AV115" s="20">
        <v>0.43191000000000002</v>
      </c>
      <c r="AW115" s="20">
        <v>0.48548000000000002</v>
      </c>
      <c r="AX115" s="20">
        <v>0.13700999999999999</v>
      </c>
      <c r="AY115" s="20">
        <v>0.21339</v>
      </c>
      <c r="AZ115" s="20">
        <v>0.26072000000000001</v>
      </c>
      <c r="BA115" s="20">
        <v>0.10156999999999999</v>
      </c>
      <c r="BB115" s="20">
        <v>0.21279999999999999</v>
      </c>
      <c r="BC115" s="20">
        <v>0.76144000000000001</v>
      </c>
      <c r="BD115" s="20">
        <v>0.73043000000000002</v>
      </c>
      <c r="BE115" s="20">
        <v>0.60687000000000002</v>
      </c>
      <c r="BF115" s="20">
        <v>0.40467999999999998</v>
      </c>
      <c r="BG115" s="20">
        <v>0.37494</v>
      </c>
      <c r="BH115" s="20">
        <v>0.75434999999999997</v>
      </c>
      <c r="BI115" s="20">
        <v>0.76558999999999999</v>
      </c>
      <c r="BJ115" s="20">
        <v>0.55952999999999997</v>
      </c>
      <c r="BK115" s="20">
        <v>0.43129000000000001</v>
      </c>
      <c r="BL115" s="20">
        <v>0.10238999999999999</v>
      </c>
      <c r="BM115" s="20">
        <v>0.51814000000000004</v>
      </c>
      <c r="BN115" s="20">
        <v>0.19769</v>
      </c>
      <c r="BO115" s="20">
        <v>0.34806999999999999</v>
      </c>
      <c r="BP115" s="20">
        <v>0.40744000000000002</v>
      </c>
      <c r="BQ115" s="20">
        <v>0.46304000000000001</v>
      </c>
      <c r="BR115" s="20">
        <v>0.25573000000000001</v>
      </c>
      <c r="BS115" s="20">
        <v>0.71333999999999997</v>
      </c>
      <c r="BT115" s="20">
        <v>0.21486</v>
      </c>
      <c r="BU115" s="20">
        <v>0.55178000000000005</v>
      </c>
      <c r="BV115" s="20">
        <v>0.51404000000000005</v>
      </c>
      <c r="BW115" s="20">
        <v>5.9243999999999998E-2</v>
      </c>
      <c r="BX115" s="20">
        <v>0.19331999999999999</v>
      </c>
      <c r="BY115" s="20">
        <v>0.40966999999999998</v>
      </c>
      <c r="BZ115" s="20">
        <v>0.26567780487804882</v>
      </c>
      <c r="CA115" s="20">
        <v>0.31564999999999999</v>
      </c>
      <c r="CB115" s="20">
        <v>0.62065999999999999</v>
      </c>
      <c r="CC115" s="20">
        <v>0.50727999999999995</v>
      </c>
      <c r="CD115" s="20">
        <v>0.24964</v>
      </c>
      <c r="CE115" s="20">
        <v>0.75373999999999997</v>
      </c>
      <c r="CF115" s="20">
        <v>0.50073000000000001</v>
      </c>
      <c r="CG115" s="20">
        <v>5.8952999999999998E-2</v>
      </c>
      <c r="CH115" s="20">
        <v>0.15692</v>
      </c>
      <c r="CI115" s="20">
        <v>0.44969999999999999</v>
      </c>
      <c r="CJ115" s="20">
        <v>0.16677</v>
      </c>
      <c r="CK115" s="20">
        <v>0.36263000000000001</v>
      </c>
      <c r="CL115" s="20">
        <v>0.11541</v>
      </c>
      <c r="CM115" s="20">
        <v>0.14218</v>
      </c>
      <c r="CN115" s="20">
        <v>0.59154658536585369</v>
      </c>
      <c r="CO115" s="20">
        <v>0.27615195121951236</v>
      </c>
      <c r="CP115" s="20">
        <v>0.38969999999999999</v>
      </c>
      <c r="CQ115" s="20">
        <v>0.10653</v>
      </c>
      <c r="CR115" s="20">
        <v>0.42101</v>
      </c>
      <c r="CS115" s="20">
        <v>0.50885000000000002</v>
      </c>
      <c r="CT115" s="20">
        <v>0.14376</v>
      </c>
      <c r="CU115" s="20">
        <v>0.20843</v>
      </c>
      <c r="CV115" s="20">
        <v>0.13738</v>
      </c>
    </row>
    <row r="116" spans="1:100">
      <c r="A116" s="63">
        <v>485</v>
      </c>
      <c r="B116" s="20">
        <v>0.54015999999999997</v>
      </c>
      <c r="C116" s="20">
        <v>0.15601999999999999</v>
      </c>
      <c r="D116" s="20">
        <v>5.9669E-2</v>
      </c>
      <c r="E116" s="20">
        <v>0.18883682926829273</v>
      </c>
      <c r="F116" s="20">
        <v>5.3231000000000001E-2</v>
      </c>
      <c r="G116" s="20">
        <v>0.10413</v>
      </c>
      <c r="H116" s="20">
        <v>5.0384999999999999E-2</v>
      </c>
      <c r="I116" s="20">
        <v>5.6326000000000001E-2</v>
      </c>
      <c r="J116" s="20">
        <v>5.3397E-2</v>
      </c>
      <c r="K116" s="20">
        <v>0.16833999999999999</v>
      </c>
      <c r="L116" s="20">
        <v>4.8326000000000001E-2</v>
      </c>
      <c r="M116" s="20">
        <v>5.7188000000000003E-2</v>
      </c>
      <c r="N116" s="20">
        <v>5.4969999999999998E-2</v>
      </c>
      <c r="O116" s="20">
        <v>0.36453999999999998</v>
      </c>
      <c r="P116" s="20">
        <v>0.31208000000000002</v>
      </c>
      <c r="Q116" s="20">
        <v>7.3225999999999999E-2</v>
      </c>
      <c r="R116" s="20">
        <v>7.3054999999999995E-2</v>
      </c>
      <c r="S116" s="20">
        <v>0.14355000000000001</v>
      </c>
      <c r="T116" s="20">
        <v>0.12501000000000001</v>
      </c>
      <c r="U116" s="20">
        <v>0.18287999999999999</v>
      </c>
      <c r="V116" s="20">
        <v>0.19425000000000001</v>
      </c>
      <c r="W116" s="20">
        <v>0.15365000000000001</v>
      </c>
      <c r="X116" s="20">
        <v>0.59526000000000001</v>
      </c>
      <c r="Y116" s="20">
        <v>0.32939000000000002</v>
      </c>
      <c r="Z116" s="20">
        <v>5.2395999999999998E-2</v>
      </c>
      <c r="AA116" s="20">
        <v>0.29329</v>
      </c>
      <c r="AB116" s="20">
        <v>0.29515999999999998</v>
      </c>
      <c r="AC116" s="20">
        <v>5.1129000000000001E-2</v>
      </c>
      <c r="AD116" s="20">
        <v>0.35532999999999998</v>
      </c>
      <c r="AE116" s="20">
        <v>0.24970000000000001</v>
      </c>
      <c r="AF116" s="20">
        <v>0.38299</v>
      </c>
      <c r="AG116" s="20">
        <v>0.16306999999999999</v>
      </c>
      <c r="AH116" s="20">
        <v>0.61048000000000002</v>
      </c>
      <c r="AI116" s="20">
        <v>8.0625000000000002E-2</v>
      </c>
      <c r="AJ116" s="20">
        <v>5.8408000000000002E-2</v>
      </c>
      <c r="AK116" s="20">
        <v>0.52853414634146356</v>
      </c>
      <c r="AL116" s="20">
        <v>6.4534999999999995E-2</v>
      </c>
      <c r="AM116" s="20">
        <v>0.61049365853658533</v>
      </c>
      <c r="AN116" s="20">
        <v>6.7419000000000007E-2</v>
      </c>
      <c r="AO116" s="20">
        <v>0.12302</v>
      </c>
      <c r="AP116" s="20">
        <v>0.71397999999999995</v>
      </c>
      <c r="AQ116" s="20">
        <v>0.12099</v>
      </c>
      <c r="AR116" s="20">
        <v>0.21203</v>
      </c>
      <c r="AS116" s="20">
        <v>4.8793000000000003E-2</v>
      </c>
      <c r="AT116" s="20">
        <v>0.14960999999999999</v>
      </c>
      <c r="AU116" s="20">
        <v>0.29288999999999998</v>
      </c>
      <c r="AV116" s="20">
        <v>0.43811</v>
      </c>
      <c r="AW116" s="20">
        <v>0.48970999999999998</v>
      </c>
      <c r="AX116" s="20">
        <v>0.14087</v>
      </c>
      <c r="AY116" s="20">
        <v>0.21831999999999999</v>
      </c>
      <c r="AZ116" s="20">
        <v>0.26640000000000003</v>
      </c>
      <c r="BA116" s="20">
        <v>0.106</v>
      </c>
      <c r="BB116" s="20">
        <v>0.21822</v>
      </c>
      <c r="BC116" s="20">
        <v>0.76285000000000003</v>
      </c>
      <c r="BD116" s="20">
        <v>0.73246</v>
      </c>
      <c r="BE116" s="20">
        <v>0.61368</v>
      </c>
      <c r="BF116" s="20">
        <v>0.40983000000000003</v>
      </c>
      <c r="BG116" s="20">
        <v>0.37901000000000001</v>
      </c>
      <c r="BH116" s="20">
        <v>0.75795999999999997</v>
      </c>
      <c r="BI116" s="20">
        <v>0.76636000000000004</v>
      </c>
      <c r="BJ116" s="20">
        <v>0.56200000000000006</v>
      </c>
      <c r="BK116" s="20">
        <v>0.43128</v>
      </c>
      <c r="BL116" s="20">
        <v>0.10306</v>
      </c>
      <c r="BM116" s="20">
        <v>0.52063999999999999</v>
      </c>
      <c r="BN116" s="20">
        <v>0.1988</v>
      </c>
      <c r="BO116" s="20">
        <v>0.34943000000000002</v>
      </c>
      <c r="BP116" s="20">
        <v>0.40877999999999998</v>
      </c>
      <c r="BQ116" s="20">
        <v>0.46434999999999998</v>
      </c>
      <c r="BR116" s="20">
        <v>0.25679000000000002</v>
      </c>
      <c r="BS116" s="20">
        <v>0.71160999999999996</v>
      </c>
      <c r="BT116" s="20">
        <v>0.21332999999999999</v>
      </c>
      <c r="BU116" s="20">
        <v>0.55149000000000004</v>
      </c>
      <c r="BV116" s="20">
        <v>0.51095000000000002</v>
      </c>
      <c r="BW116" s="20">
        <v>5.9226000000000001E-2</v>
      </c>
      <c r="BX116" s="20">
        <v>0.19094</v>
      </c>
      <c r="BY116" s="20">
        <v>0.40603</v>
      </c>
      <c r="BZ116" s="20">
        <v>0.26346121951219509</v>
      </c>
      <c r="CA116" s="20">
        <v>0.31098999999999999</v>
      </c>
      <c r="CB116" s="20">
        <v>0.61778</v>
      </c>
      <c r="CC116" s="20">
        <v>0.50256000000000001</v>
      </c>
      <c r="CD116" s="20">
        <v>0.24643999999999999</v>
      </c>
      <c r="CE116" s="20">
        <v>0.75185999999999997</v>
      </c>
      <c r="CF116" s="20">
        <v>0.49765999999999999</v>
      </c>
      <c r="CG116" s="20">
        <v>5.9255000000000002E-2</v>
      </c>
      <c r="CH116" s="20">
        <v>0.15576000000000001</v>
      </c>
      <c r="CI116" s="20">
        <v>0.44596999999999998</v>
      </c>
      <c r="CJ116" s="20">
        <v>0.16447999999999999</v>
      </c>
      <c r="CK116" s="20">
        <v>0.35911999999999999</v>
      </c>
      <c r="CL116" s="20">
        <v>0.11336</v>
      </c>
      <c r="CM116" s="20">
        <v>0.13979</v>
      </c>
      <c r="CN116" s="20">
        <v>0.59009170731707328</v>
      </c>
      <c r="CO116" s="20">
        <v>0.27445390243902451</v>
      </c>
      <c r="CP116" s="20">
        <v>0.38682</v>
      </c>
      <c r="CQ116" s="20">
        <v>0.10476000000000001</v>
      </c>
      <c r="CR116" s="20">
        <v>0.41861999999999999</v>
      </c>
      <c r="CS116" s="20">
        <v>0.50592999999999999</v>
      </c>
      <c r="CT116" s="20">
        <v>0.14093</v>
      </c>
      <c r="CU116" s="20">
        <v>0.20560999999999999</v>
      </c>
      <c r="CV116" s="20">
        <v>0.13580999999999999</v>
      </c>
    </row>
    <row r="117" spans="1:100">
      <c r="A117" s="63">
        <v>486</v>
      </c>
      <c r="B117" s="20">
        <v>0.53810000000000002</v>
      </c>
      <c r="C117" s="20">
        <v>0.15436</v>
      </c>
      <c r="D117" s="20">
        <v>5.9798999999999998E-2</v>
      </c>
      <c r="E117" s="20">
        <v>0.18589634146341469</v>
      </c>
      <c r="F117" s="20">
        <v>5.2818999999999998E-2</v>
      </c>
      <c r="G117" s="20">
        <v>0.10358000000000001</v>
      </c>
      <c r="H117" s="20">
        <v>5.0257000000000003E-2</v>
      </c>
      <c r="I117" s="20">
        <v>5.629E-2</v>
      </c>
      <c r="J117" s="20">
        <v>5.3872999999999997E-2</v>
      </c>
      <c r="K117" s="20">
        <v>0.1676</v>
      </c>
      <c r="L117" s="20">
        <v>4.7766999999999997E-2</v>
      </c>
      <c r="M117" s="20">
        <v>5.6242E-2</v>
      </c>
      <c r="N117" s="20">
        <v>5.6536000000000003E-2</v>
      </c>
      <c r="O117" s="20">
        <v>0.36475999999999997</v>
      </c>
      <c r="P117" s="20">
        <v>0.31320999999999999</v>
      </c>
      <c r="Q117" s="20">
        <v>7.3923000000000003E-2</v>
      </c>
      <c r="R117" s="20">
        <v>7.3342000000000004E-2</v>
      </c>
      <c r="S117" s="20">
        <v>0.14449000000000001</v>
      </c>
      <c r="T117" s="20">
        <v>0.12504999999999999</v>
      </c>
      <c r="U117" s="20">
        <v>0.19213</v>
      </c>
      <c r="V117" s="20">
        <v>0.19522999999999999</v>
      </c>
      <c r="W117" s="20">
        <v>0.15554999999999999</v>
      </c>
      <c r="X117" s="20">
        <v>0.59687999999999997</v>
      </c>
      <c r="Y117" s="20">
        <v>0.3322</v>
      </c>
      <c r="Z117" s="20">
        <v>5.2925E-2</v>
      </c>
      <c r="AA117" s="20">
        <v>0.2974</v>
      </c>
      <c r="AB117" s="20">
        <v>0.29632999999999998</v>
      </c>
      <c r="AC117" s="20">
        <v>5.1171000000000001E-2</v>
      </c>
      <c r="AD117" s="20">
        <v>0.3604</v>
      </c>
      <c r="AE117" s="20">
        <v>0.25117</v>
      </c>
      <c r="AF117" s="20">
        <v>0.39033000000000001</v>
      </c>
      <c r="AG117" s="20">
        <v>0.16769999999999999</v>
      </c>
      <c r="AH117" s="20">
        <v>0.61380000000000001</v>
      </c>
      <c r="AI117" s="20">
        <v>8.2741999999999996E-2</v>
      </c>
      <c r="AJ117" s="20">
        <v>5.9371E-2</v>
      </c>
      <c r="AK117" s="20">
        <v>0.52869634146341471</v>
      </c>
      <c r="AL117" s="20">
        <v>6.5187999999999996E-2</v>
      </c>
      <c r="AM117" s="20">
        <v>0.61292634146341463</v>
      </c>
      <c r="AN117" s="20">
        <v>6.8654000000000007E-2</v>
      </c>
      <c r="AO117" s="20">
        <v>0.12703</v>
      </c>
      <c r="AP117" s="20">
        <v>0.71684999999999999</v>
      </c>
      <c r="AQ117" s="20">
        <v>0.1242</v>
      </c>
      <c r="AR117" s="20">
        <v>0.22112999999999999</v>
      </c>
      <c r="AS117" s="20">
        <v>4.8890999999999997E-2</v>
      </c>
      <c r="AT117" s="20">
        <v>0.15406</v>
      </c>
      <c r="AU117" s="20">
        <v>0.29837999999999998</v>
      </c>
      <c r="AV117" s="20">
        <v>0.44401000000000002</v>
      </c>
      <c r="AW117" s="20">
        <v>0.49382999999999999</v>
      </c>
      <c r="AX117" s="20">
        <v>0.14468</v>
      </c>
      <c r="AY117" s="20">
        <v>0.22341</v>
      </c>
      <c r="AZ117" s="20">
        <v>0.27226</v>
      </c>
      <c r="BA117" s="20">
        <v>0.11065</v>
      </c>
      <c r="BB117" s="20">
        <v>0.22381999999999999</v>
      </c>
      <c r="BC117" s="20">
        <v>0.76415999999999995</v>
      </c>
      <c r="BD117" s="20">
        <v>0.73438000000000003</v>
      </c>
      <c r="BE117" s="20">
        <v>0.62016000000000004</v>
      </c>
      <c r="BF117" s="20">
        <v>0.4148</v>
      </c>
      <c r="BG117" s="20">
        <v>0.38285000000000002</v>
      </c>
      <c r="BH117" s="20">
        <v>0.76161999999999996</v>
      </c>
      <c r="BI117" s="20">
        <v>0.76707999999999998</v>
      </c>
      <c r="BJ117" s="20">
        <v>0.56459000000000004</v>
      </c>
      <c r="BK117" s="20">
        <v>0.43112</v>
      </c>
      <c r="BL117" s="20">
        <v>0.10366</v>
      </c>
      <c r="BM117" s="20">
        <v>0.52283999999999997</v>
      </c>
      <c r="BN117" s="20">
        <v>0.19964999999999999</v>
      </c>
      <c r="BO117" s="20">
        <v>0.35049999999999998</v>
      </c>
      <c r="BP117" s="20">
        <v>0.40978999999999999</v>
      </c>
      <c r="BQ117" s="20">
        <v>0.46572999999999998</v>
      </c>
      <c r="BR117" s="20">
        <v>0.25792999999999999</v>
      </c>
      <c r="BS117" s="20">
        <v>0.70975999999999995</v>
      </c>
      <c r="BT117" s="20">
        <v>0.21168000000000001</v>
      </c>
      <c r="BU117" s="20">
        <v>0.55117000000000005</v>
      </c>
      <c r="BV117" s="20">
        <v>0.50788</v>
      </c>
      <c r="BW117" s="20">
        <v>5.9194999999999998E-2</v>
      </c>
      <c r="BX117" s="20">
        <v>0.18842999999999999</v>
      </c>
      <c r="BY117" s="20">
        <v>0.40232000000000001</v>
      </c>
      <c r="BZ117" s="20">
        <v>0.26110853658536587</v>
      </c>
      <c r="CA117" s="20">
        <v>0.30645</v>
      </c>
      <c r="CB117" s="20">
        <v>0.61478999999999995</v>
      </c>
      <c r="CC117" s="20">
        <v>0.49774000000000002</v>
      </c>
      <c r="CD117" s="20">
        <v>0.24343999999999999</v>
      </c>
      <c r="CE117" s="20">
        <v>0.74995000000000001</v>
      </c>
      <c r="CF117" s="20">
        <v>0.49463000000000001</v>
      </c>
      <c r="CG117" s="20">
        <v>5.9582999999999997E-2</v>
      </c>
      <c r="CH117" s="20">
        <v>0.15448000000000001</v>
      </c>
      <c r="CI117" s="20">
        <v>0.44227</v>
      </c>
      <c r="CJ117" s="20">
        <v>0.16220999999999999</v>
      </c>
      <c r="CK117" s="20">
        <v>0.35553000000000001</v>
      </c>
      <c r="CL117" s="20">
        <v>0.11133999999999999</v>
      </c>
      <c r="CM117" s="20">
        <v>0.13743</v>
      </c>
      <c r="CN117" s="20">
        <v>0.58862804878048791</v>
      </c>
      <c r="CO117" s="20">
        <v>0.27271487804878064</v>
      </c>
      <c r="CP117" s="20">
        <v>0.38384000000000001</v>
      </c>
      <c r="CQ117" s="20">
        <v>0.10299999999999999</v>
      </c>
      <c r="CR117" s="20">
        <v>0.41621999999999998</v>
      </c>
      <c r="CS117" s="20">
        <v>0.50300999999999996</v>
      </c>
      <c r="CT117" s="20">
        <v>0.13808000000000001</v>
      </c>
      <c r="CU117" s="20">
        <v>0.20286000000000001</v>
      </c>
      <c r="CV117" s="20">
        <v>0.13425999999999999</v>
      </c>
    </row>
    <row r="118" spans="1:100">
      <c r="A118" s="63">
        <v>487</v>
      </c>
      <c r="B118" s="20">
        <v>0.53608</v>
      </c>
      <c r="C118" s="20">
        <v>0.15276000000000001</v>
      </c>
      <c r="D118" s="20">
        <v>5.9945999999999999E-2</v>
      </c>
      <c r="E118" s="20">
        <v>0.18302853658536591</v>
      </c>
      <c r="F118" s="20">
        <v>5.2434000000000001E-2</v>
      </c>
      <c r="G118" s="20">
        <v>0.10306999999999999</v>
      </c>
      <c r="H118" s="20">
        <v>5.0133999999999998E-2</v>
      </c>
      <c r="I118" s="20">
        <v>5.6250000000000001E-2</v>
      </c>
      <c r="J118" s="20">
        <v>5.4363000000000002E-2</v>
      </c>
      <c r="K118" s="20">
        <v>0.16688</v>
      </c>
      <c r="L118" s="20">
        <v>4.7247999999999998E-2</v>
      </c>
      <c r="M118" s="20">
        <v>5.5109999999999999E-2</v>
      </c>
      <c r="N118" s="20">
        <v>5.8167999999999997E-2</v>
      </c>
      <c r="O118" s="20">
        <v>0.36497000000000002</v>
      </c>
      <c r="P118" s="20">
        <v>0.31435999999999997</v>
      </c>
      <c r="Q118" s="20">
        <v>7.4616000000000002E-2</v>
      </c>
      <c r="R118" s="20">
        <v>7.3620000000000005E-2</v>
      </c>
      <c r="S118" s="20">
        <v>0.14545</v>
      </c>
      <c r="T118" s="20">
        <v>0.12512000000000001</v>
      </c>
      <c r="U118" s="20">
        <v>0.20091999999999999</v>
      </c>
      <c r="V118" s="20">
        <v>0.19622000000000001</v>
      </c>
      <c r="W118" s="20">
        <v>0.15745999999999999</v>
      </c>
      <c r="X118" s="20">
        <v>0.59850999999999999</v>
      </c>
      <c r="Y118" s="20">
        <v>0.33512999999999998</v>
      </c>
      <c r="Z118" s="20">
        <v>5.3494E-2</v>
      </c>
      <c r="AA118" s="20">
        <v>0.30160999999999999</v>
      </c>
      <c r="AB118" s="20">
        <v>0.29769000000000001</v>
      </c>
      <c r="AC118" s="20">
        <v>5.1756999999999997E-2</v>
      </c>
      <c r="AD118" s="20">
        <v>0.36538999999999999</v>
      </c>
      <c r="AE118" s="20">
        <v>0.25269000000000003</v>
      </c>
      <c r="AF118" s="20">
        <v>0.39772999999999997</v>
      </c>
      <c r="AG118" s="20">
        <v>0.1724</v>
      </c>
      <c r="AH118" s="20">
        <v>0.61680999999999997</v>
      </c>
      <c r="AI118" s="20">
        <v>8.4942000000000004E-2</v>
      </c>
      <c r="AJ118" s="20">
        <v>6.0382999999999999E-2</v>
      </c>
      <c r="AK118" s="20">
        <v>0.5288880487804879</v>
      </c>
      <c r="AL118" s="20">
        <v>6.5868999999999997E-2</v>
      </c>
      <c r="AM118" s="20">
        <v>0.61516804878048781</v>
      </c>
      <c r="AN118" s="20">
        <v>6.9929000000000005E-2</v>
      </c>
      <c r="AO118" s="20">
        <v>0.13120000000000001</v>
      </c>
      <c r="AP118" s="20">
        <v>0.71950000000000003</v>
      </c>
      <c r="AQ118" s="20">
        <v>0.12765000000000001</v>
      </c>
      <c r="AR118" s="20">
        <v>0.23063</v>
      </c>
      <c r="AS118" s="20">
        <v>4.8989999999999999E-2</v>
      </c>
      <c r="AT118" s="20">
        <v>0.15833</v>
      </c>
      <c r="AU118" s="20">
        <v>0.30380000000000001</v>
      </c>
      <c r="AV118" s="20">
        <v>0.44958999999999999</v>
      </c>
      <c r="AW118" s="20">
        <v>0.49784</v>
      </c>
      <c r="AX118" s="20">
        <v>0.14843999999999999</v>
      </c>
      <c r="AY118" s="20">
        <v>0.2286</v>
      </c>
      <c r="AZ118" s="20">
        <v>0.27826000000000001</v>
      </c>
      <c r="BA118" s="20">
        <v>0.11547</v>
      </c>
      <c r="BB118" s="20">
        <v>0.22958000000000001</v>
      </c>
      <c r="BC118" s="20">
        <v>0.76536000000000004</v>
      </c>
      <c r="BD118" s="20">
        <v>0.73621999999999999</v>
      </c>
      <c r="BE118" s="20">
        <v>0.62629000000000001</v>
      </c>
      <c r="BF118" s="20">
        <v>0.41957</v>
      </c>
      <c r="BG118" s="20">
        <v>0.38644000000000001</v>
      </c>
      <c r="BH118" s="20">
        <v>0.76531000000000005</v>
      </c>
      <c r="BI118" s="20">
        <v>0.76776</v>
      </c>
      <c r="BJ118" s="20">
        <v>0.56725000000000003</v>
      </c>
      <c r="BK118" s="20">
        <v>0.43080000000000002</v>
      </c>
      <c r="BL118" s="20">
        <v>0.10419</v>
      </c>
      <c r="BM118" s="20">
        <v>0.52473000000000003</v>
      </c>
      <c r="BN118" s="20">
        <v>0.20024</v>
      </c>
      <c r="BO118" s="20">
        <v>0.35127999999999998</v>
      </c>
      <c r="BP118" s="20">
        <v>0.41045999999999999</v>
      </c>
      <c r="BQ118" s="20">
        <v>0.46716000000000002</v>
      </c>
      <c r="BR118" s="20">
        <v>0.25914999999999999</v>
      </c>
      <c r="BS118" s="20">
        <v>0.70779999999999998</v>
      </c>
      <c r="BT118" s="20">
        <v>0.20988999999999999</v>
      </c>
      <c r="BU118" s="20">
        <v>0.55081000000000002</v>
      </c>
      <c r="BV118" s="20">
        <v>0.50483</v>
      </c>
      <c r="BW118" s="20">
        <v>5.9149E-2</v>
      </c>
      <c r="BX118" s="20">
        <v>0.18581</v>
      </c>
      <c r="BY118" s="20">
        <v>0.39856000000000003</v>
      </c>
      <c r="BZ118" s="20">
        <v>0.25873585365853663</v>
      </c>
      <c r="CA118" s="20">
        <v>0.30203000000000002</v>
      </c>
      <c r="CB118" s="20">
        <v>0.61170000000000002</v>
      </c>
      <c r="CC118" s="20">
        <v>0.49284</v>
      </c>
      <c r="CD118" s="20">
        <v>0.23999000000000001</v>
      </c>
      <c r="CE118" s="20">
        <v>0.74799000000000004</v>
      </c>
      <c r="CF118" s="20">
        <v>0.49163000000000001</v>
      </c>
      <c r="CG118" s="20">
        <v>5.9933E-2</v>
      </c>
      <c r="CH118" s="20">
        <v>0.15296999999999999</v>
      </c>
      <c r="CI118" s="20">
        <v>0.43858999999999998</v>
      </c>
      <c r="CJ118" s="20">
        <v>0.15997</v>
      </c>
      <c r="CK118" s="20">
        <v>0.35188000000000003</v>
      </c>
      <c r="CL118" s="20">
        <v>0.10935</v>
      </c>
      <c r="CM118" s="20">
        <v>0.13514000000000001</v>
      </c>
      <c r="CN118" s="20">
        <v>0.58716121951219535</v>
      </c>
      <c r="CO118" s="20">
        <v>0.27091756097560993</v>
      </c>
      <c r="CP118" s="20">
        <v>0.38079000000000002</v>
      </c>
      <c r="CQ118" s="20">
        <v>0.10128</v>
      </c>
      <c r="CR118" s="20">
        <v>0.41382999999999998</v>
      </c>
      <c r="CS118" s="20">
        <v>0.50009999999999999</v>
      </c>
      <c r="CT118" s="20">
        <v>0.13519999999999999</v>
      </c>
      <c r="CU118" s="20">
        <v>0.20016</v>
      </c>
      <c r="CV118" s="20">
        <v>0.13274</v>
      </c>
    </row>
    <row r="119" spans="1:100">
      <c r="A119" s="63">
        <v>488</v>
      </c>
      <c r="B119" s="20">
        <v>0.53407000000000004</v>
      </c>
      <c r="C119" s="20">
        <v>0.1512</v>
      </c>
      <c r="D119" s="20">
        <v>5.987E-2</v>
      </c>
      <c r="E119" s="20">
        <v>0.18023341463414638</v>
      </c>
      <c r="F119" s="20">
        <v>5.2073000000000001E-2</v>
      </c>
      <c r="G119" s="20">
        <v>0.10258</v>
      </c>
      <c r="H119" s="20">
        <v>5.0015999999999998E-2</v>
      </c>
      <c r="I119" s="20">
        <v>5.6203999999999997E-2</v>
      </c>
      <c r="J119" s="20">
        <v>5.4859999999999999E-2</v>
      </c>
      <c r="K119" s="20">
        <v>0.16617000000000001</v>
      </c>
      <c r="L119" s="20">
        <v>4.6768999999999998E-2</v>
      </c>
      <c r="M119" s="20">
        <v>5.4417E-2</v>
      </c>
      <c r="N119" s="20">
        <v>5.9851000000000001E-2</v>
      </c>
      <c r="O119" s="20">
        <v>0.36518</v>
      </c>
      <c r="P119" s="20">
        <v>0.31552999999999998</v>
      </c>
      <c r="Q119" s="20">
        <v>7.5305999999999998E-2</v>
      </c>
      <c r="R119" s="20">
        <v>7.3890999999999998E-2</v>
      </c>
      <c r="S119" s="20">
        <v>0.14641999999999999</v>
      </c>
      <c r="T119" s="20">
        <v>0.12523000000000001</v>
      </c>
      <c r="U119" s="20">
        <v>0.20910999999999999</v>
      </c>
      <c r="V119" s="20">
        <v>0.19722000000000001</v>
      </c>
      <c r="W119" s="20">
        <v>0.15939999999999999</v>
      </c>
      <c r="X119" s="20">
        <v>0.60016000000000003</v>
      </c>
      <c r="Y119" s="20">
        <v>0.33817999999999998</v>
      </c>
      <c r="Z119" s="20">
        <v>5.4047999999999999E-2</v>
      </c>
      <c r="AA119" s="20">
        <v>0.30592999999999998</v>
      </c>
      <c r="AB119" s="20">
        <v>0.29924000000000001</v>
      </c>
      <c r="AC119" s="20">
        <v>5.1285999999999998E-2</v>
      </c>
      <c r="AD119" s="20">
        <v>0.37031999999999998</v>
      </c>
      <c r="AE119" s="20">
        <v>0.25419000000000003</v>
      </c>
      <c r="AF119" s="20">
        <v>0.40521000000000001</v>
      </c>
      <c r="AG119" s="20">
        <v>0.17716999999999999</v>
      </c>
      <c r="AH119" s="20">
        <v>0.61953000000000003</v>
      </c>
      <c r="AI119" s="20">
        <v>8.7228E-2</v>
      </c>
      <c r="AJ119" s="20">
        <v>6.1443999999999999E-2</v>
      </c>
      <c r="AK119" s="20">
        <v>0.52910585365853668</v>
      </c>
      <c r="AL119" s="20">
        <v>6.6571000000000005E-2</v>
      </c>
      <c r="AM119" s="20">
        <v>0.61721390243902441</v>
      </c>
      <c r="AN119" s="20">
        <v>7.1234000000000006E-2</v>
      </c>
      <c r="AO119" s="20">
        <v>0.13547999999999999</v>
      </c>
      <c r="AP119" s="20">
        <v>0.72194000000000003</v>
      </c>
      <c r="AQ119" s="20">
        <v>0.13139000000000001</v>
      </c>
      <c r="AR119" s="20">
        <v>0.24056</v>
      </c>
      <c r="AS119" s="20">
        <v>4.9091000000000003E-2</v>
      </c>
      <c r="AT119" s="20">
        <v>0.16334000000000001</v>
      </c>
      <c r="AU119" s="20">
        <v>0.30914000000000003</v>
      </c>
      <c r="AV119" s="20">
        <v>0.45479999999999998</v>
      </c>
      <c r="AW119" s="20">
        <v>0.50173999999999996</v>
      </c>
      <c r="AX119" s="20">
        <v>0.15212999999999999</v>
      </c>
      <c r="AY119" s="20">
        <v>0.23386999999999999</v>
      </c>
      <c r="AZ119" s="20">
        <v>0.28433999999999998</v>
      </c>
      <c r="BA119" s="20">
        <v>0.12042</v>
      </c>
      <c r="BB119" s="20">
        <v>0.23552000000000001</v>
      </c>
      <c r="BC119" s="20">
        <v>0.76646999999999998</v>
      </c>
      <c r="BD119" s="20">
        <v>0.73795999999999995</v>
      </c>
      <c r="BE119" s="20">
        <v>0.63205999999999996</v>
      </c>
      <c r="BF119" s="20">
        <v>0.42412</v>
      </c>
      <c r="BG119" s="20">
        <v>0.38978000000000002</v>
      </c>
      <c r="BH119" s="20">
        <v>0.76902000000000004</v>
      </c>
      <c r="BI119" s="20">
        <v>0.76839999999999997</v>
      </c>
      <c r="BJ119" s="20">
        <v>0.56998000000000004</v>
      </c>
      <c r="BK119" s="20">
        <v>0.43032999999999999</v>
      </c>
      <c r="BL119" s="20">
        <v>0.10464</v>
      </c>
      <c r="BM119" s="20">
        <v>0.52632000000000001</v>
      </c>
      <c r="BN119" s="20">
        <v>0.20055000000000001</v>
      </c>
      <c r="BO119" s="20">
        <v>0.35177000000000003</v>
      </c>
      <c r="BP119" s="20">
        <v>0.41077000000000002</v>
      </c>
      <c r="BQ119" s="20">
        <v>0.46860000000000002</v>
      </c>
      <c r="BR119" s="20">
        <v>0.26040000000000002</v>
      </c>
      <c r="BS119" s="20">
        <v>0.70572000000000001</v>
      </c>
      <c r="BT119" s="20">
        <v>0.20799999999999999</v>
      </c>
      <c r="BU119" s="20">
        <v>0.55042000000000002</v>
      </c>
      <c r="BV119" s="20">
        <v>0.50178999999999996</v>
      </c>
      <c r="BW119" s="20">
        <v>5.9082999999999997E-2</v>
      </c>
      <c r="BX119" s="20">
        <v>0.18307999999999999</v>
      </c>
      <c r="BY119" s="20">
        <v>0.39473000000000003</v>
      </c>
      <c r="BZ119" s="20">
        <v>0.25633756097560984</v>
      </c>
      <c r="CA119" s="20">
        <v>0.29771999999999998</v>
      </c>
      <c r="CB119" s="20">
        <v>0.60848999999999998</v>
      </c>
      <c r="CC119" s="20">
        <v>0.48787000000000003</v>
      </c>
      <c r="CD119" s="20">
        <v>0.23683000000000001</v>
      </c>
      <c r="CE119" s="20">
        <v>0.74597999999999998</v>
      </c>
      <c r="CF119" s="20">
        <v>0.48864999999999997</v>
      </c>
      <c r="CG119" s="20">
        <v>6.0295000000000001E-2</v>
      </c>
      <c r="CH119" s="20">
        <v>0.152</v>
      </c>
      <c r="CI119" s="20">
        <v>0.43491999999999997</v>
      </c>
      <c r="CJ119" s="20">
        <v>0.15776000000000001</v>
      </c>
      <c r="CK119" s="20">
        <v>0.34816999999999998</v>
      </c>
      <c r="CL119" s="20">
        <v>0.10738</v>
      </c>
      <c r="CM119" s="20">
        <v>0.13291</v>
      </c>
      <c r="CN119" s="20">
        <v>0.58569439024390269</v>
      </c>
      <c r="CO119" s="20">
        <v>0.26905487804878064</v>
      </c>
      <c r="CP119" s="20">
        <v>0.37772</v>
      </c>
      <c r="CQ119" s="20">
        <v>9.9589999999999998E-2</v>
      </c>
      <c r="CR119" s="20">
        <v>0.41143999999999997</v>
      </c>
      <c r="CS119" s="20">
        <v>0.49719000000000002</v>
      </c>
      <c r="CT119" s="20">
        <v>0.13228999999999999</v>
      </c>
      <c r="CU119" s="20">
        <v>0.19750000000000001</v>
      </c>
      <c r="CV119" s="20">
        <v>0.13125000000000001</v>
      </c>
    </row>
    <row r="120" spans="1:100">
      <c r="A120" s="63">
        <v>489</v>
      </c>
      <c r="B120" s="20">
        <v>0.53205000000000002</v>
      </c>
      <c r="C120" s="20">
        <v>0.14965000000000001</v>
      </c>
      <c r="D120" s="20">
        <v>5.9691000000000001E-2</v>
      </c>
      <c r="E120" s="20">
        <v>0.17751707317073176</v>
      </c>
      <c r="F120" s="20">
        <v>5.1728999999999997E-2</v>
      </c>
      <c r="G120" s="20">
        <v>0.10213</v>
      </c>
      <c r="H120" s="20">
        <v>4.9904999999999998E-2</v>
      </c>
      <c r="I120" s="20">
        <v>5.6151E-2</v>
      </c>
      <c r="J120" s="20">
        <v>5.5357999999999997E-2</v>
      </c>
      <c r="K120" s="20">
        <v>0.16550999999999999</v>
      </c>
      <c r="L120" s="20">
        <v>4.6329000000000002E-2</v>
      </c>
      <c r="M120" s="20">
        <v>5.4342000000000001E-2</v>
      </c>
      <c r="N120" s="20">
        <v>6.1572000000000002E-2</v>
      </c>
      <c r="O120" s="20">
        <v>0.36538999999999999</v>
      </c>
      <c r="P120" s="20">
        <v>0.31674000000000002</v>
      </c>
      <c r="Q120" s="20">
        <v>7.5990000000000002E-2</v>
      </c>
      <c r="R120" s="20">
        <v>7.4153999999999998E-2</v>
      </c>
      <c r="S120" s="20">
        <v>0.1474</v>
      </c>
      <c r="T120" s="20">
        <v>0.12539</v>
      </c>
      <c r="U120" s="20">
        <v>0.21657999999999999</v>
      </c>
      <c r="V120" s="20">
        <v>0.19824</v>
      </c>
      <c r="W120" s="20">
        <v>0.16137000000000001</v>
      </c>
      <c r="X120" s="20">
        <v>0.60185</v>
      </c>
      <c r="Y120" s="20">
        <v>0.34137000000000001</v>
      </c>
      <c r="Z120" s="20">
        <v>5.4577000000000001E-2</v>
      </c>
      <c r="AA120" s="20">
        <v>0.31039</v>
      </c>
      <c r="AB120" s="20">
        <v>0.30097000000000002</v>
      </c>
      <c r="AC120" s="20">
        <v>5.1129000000000001E-2</v>
      </c>
      <c r="AD120" s="20">
        <v>0.37518000000000001</v>
      </c>
      <c r="AE120" s="20">
        <v>0.25568000000000002</v>
      </c>
      <c r="AF120" s="20">
        <v>0.41281000000000001</v>
      </c>
      <c r="AG120" s="20">
        <v>0.182</v>
      </c>
      <c r="AH120" s="20">
        <v>0.622</v>
      </c>
      <c r="AI120" s="20">
        <v>8.9603000000000002E-2</v>
      </c>
      <c r="AJ120" s="20">
        <v>6.2551999999999996E-2</v>
      </c>
      <c r="AK120" s="20">
        <v>0.52934341463414647</v>
      </c>
      <c r="AL120" s="20">
        <v>6.7283999999999997E-2</v>
      </c>
      <c r="AM120" s="20">
        <v>0.61908365853658531</v>
      </c>
      <c r="AN120" s="20">
        <v>7.2555999999999995E-2</v>
      </c>
      <c r="AO120" s="20">
        <v>0.13985</v>
      </c>
      <c r="AP120" s="20">
        <v>0.72418000000000005</v>
      </c>
      <c r="AQ120" s="20">
        <v>0.13542999999999999</v>
      </c>
      <c r="AR120" s="20">
        <v>0.25097000000000003</v>
      </c>
      <c r="AS120" s="20">
        <v>4.9194000000000002E-2</v>
      </c>
      <c r="AT120" s="20">
        <v>0.16822999999999999</v>
      </c>
      <c r="AU120" s="20">
        <v>0.31437999999999999</v>
      </c>
      <c r="AV120" s="20">
        <v>0.45961000000000002</v>
      </c>
      <c r="AW120" s="20">
        <v>0.50551999999999997</v>
      </c>
      <c r="AX120" s="20">
        <v>0.15573000000000001</v>
      </c>
      <c r="AY120" s="20">
        <v>0.23919000000000001</v>
      </c>
      <c r="AZ120" s="20">
        <v>0.29048000000000002</v>
      </c>
      <c r="BA120" s="20">
        <v>0.12547</v>
      </c>
      <c r="BB120" s="20">
        <v>0.24162</v>
      </c>
      <c r="BC120" s="20">
        <v>0.76748000000000005</v>
      </c>
      <c r="BD120" s="20">
        <v>0.73960000000000004</v>
      </c>
      <c r="BE120" s="20">
        <v>0.63744999999999996</v>
      </c>
      <c r="BF120" s="20">
        <v>0.42843999999999999</v>
      </c>
      <c r="BG120" s="20">
        <v>0.39282</v>
      </c>
      <c r="BH120" s="20">
        <v>0.77276</v>
      </c>
      <c r="BI120" s="20">
        <v>0.76898999999999995</v>
      </c>
      <c r="BJ120" s="20">
        <v>0.57272999999999996</v>
      </c>
      <c r="BK120" s="20">
        <v>0.42970000000000003</v>
      </c>
      <c r="BL120" s="20">
        <v>0.10499</v>
      </c>
      <c r="BM120" s="20">
        <v>0.52761000000000002</v>
      </c>
      <c r="BN120" s="20">
        <v>0.20055999999999999</v>
      </c>
      <c r="BO120" s="20">
        <v>0.35198000000000002</v>
      </c>
      <c r="BP120" s="20">
        <v>0.41071999999999997</v>
      </c>
      <c r="BQ120" s="20">
        <v>0.47004000000000001</v>
      </c>
      <c r="BR120" s="20">
        <v>0.26168999999999998</v>
      </c>
      <c r="BS120" s="20">
        <v>0.70354000000000005</v>
      </c>
      <c r="BT120" s="20">
        <v>0.20599999999999999</v>
      </c>
      <c r="BU120" s="20">
        <v>0.55000000000000004</v>
      </c>
      <c r="BV120" s="20">
        <v>0.49876999999999999</v>
      </c>
      <c r="BW120" s="20">
        <v>5.8992999999999997E-2</v>
      </c>
      <c r="BX120" s="20">
        <v>0.18027000000000001</v>
      </c>
      <c r="BY120" s="20">
        <v>0.39084999999999998</v>
      </c>
      <c r="BZ120" s="20">
        <v>0.25388926829268299</v>
      </c>
      <c r="CA120" s="20">
        <v>0.29352</v>
      </c>
      <c r="CB120" s="20">
        <v>0.60518000000000005</v>
      </c>
      <c r="CC120" s="20">
        <v>0.48286000000000001</v>
      </c>
      <c r="CD120" s="20">
        <v>0.23338999999999999</v>
      </c>
      <c r="CE120" s="20">
        <v>0.74392000000000003</v>
      </c>
      <c r="CF120" s="20">
        <v>0.48568</v>
      </c>
      <c r="CG120" s="20">
        <v>6.0664000000000003E-2</v>
      </c>
      <c r="CH120" s="20">
        <v>0.1507</v>
      </c>
      <c r="CI120" s="20">
        <v>0.43125999999999998</v>
      </c>
      <c r="CJ120" s="20">
        <v>0.15557000000000001</v>
      </c>
      <c r="CK120" s="20">
        <v>0.34438999999999997</v>
      </c>
      <c r="CL120" s="20">
        <v>0.10541</v>
      </c>
      <c r="CM120" s="20">
        <v>0.13075999999999999</v>
      </c>
      <c r="CN120" s="20">
        <v>0.58422658536585392</v>
      </c>
      <c r="CO120" s="20">
        <v>0.26712975609756112</v>
      </c>
      <c r="CP120" s="20">
        <v>0.37463000000000002</v>
      </c>
      <c r="CQ120" s="20">
        <v>9.7950999999999996E-2</v>
      </c>
      <c r="CR120" s="20">
        <v>0.40903</v>
      </c>
      <c r="CS120" s="20">
        <v>0.49429000000000001</v>
      </c>
      <c r="CT120" s="20">
        <v>0.12936</v>
      </c>
      <c r="CU120" s="20">
        <v>0.19489000000000001</v>
      </c>
      <c r="CV120" s="20">
        <v>0.12981000000000001</v>
      </c>
    </row>
    <row r="121" spans="1:100">
      <c r="A121" s="63">
        <v>490</v>
      </c>
      <c r="B121" s="20">
        <v>0.53</v>
      </c>
      <c r="C121" s="20">
        <v>0.14810000000000001</v>
      </c>
      <c r="D121" s="20">
        <v>5.9438999999999999E-2</v>
      </c>
      <c r="E121" s="20">
        <v>0.17488487804878056</v>
      </c>
      <c r="F121" s="20">
        <v>5.1400000000000001E-2</v>
      </c>
      <c r="G121" s="20">
        <v>0.10170999999999999</v>
      </c>
      <c r="H121" s="20">
        <v>4.9799999999999997E-2</v>
      </c>
      <c r="I121" s="20">
        <v>5.6090000000000001E-2</v>
      </c>
      <c r="J121" s="20">
        <v>5.5850999999999998E-2</v>
      </c>
      <c r="K121" s="20">
        <v>0.16488</v>
      </c>
      <c r="L121" s="20">
        <v>4.5927999999999997E-2</v>
      </c>
      <c r="M121" s="20">
        <v>5.4162000000000002E-2</v>
      </c>
      <c r="N121" s="20">
        <v>6.3314999999999996E-2</v>
      </c>
      <c r="O121" s="20">
        <v>0.36559999999999998</v>
      </c>
      <c r="P121" s="20">
        <v>0.318</v>
      </c>
      <c r="Q121" s="20">
        <v>7.6666999999999999E-2</v>
      </c>
      <c r="R121" s="20">
        <v>7.4411000000000005E-2</v>
      </c>
      <c r="S121" s="20">
        <v>0.1484</v>
      </c>
      <c r="T121" s="20">
        <v>0.12559999999999999</v>
      </c>
      <c r="U121" s="20">
        <v>0.22320000000000001</v>
      </c>
      <c r="V121" s="20">
        <v>0.19927</v>
      </c>
      <c r="W121" s="20">
        <v>0.16336999999999999</v>
      </c>
      <c r="X121" s="20">
        <v>0.60357000000000005</v>
      </c>
      <c r="Y121" s="20">
        <v>0.34470000000000001</v>
      </c>
      <c r="Z121" s="20">
        <v>5.5098000000000001E-2</v>
      </c>
      <c r="AA121" s="20">
        <v>0.315</v>
      </c>
      <c r="AB121" s="20">
        <v>0.30287999999999998</v>
      </c>
      <c r="AC121" s="20">
        <v>5.1843E-2</v>
      </c>
      <c r="AD121" s="20">
        <v>0.37996999999999997</v>
      </c>
      <c r="AE121" s="20">
        <v>0.25714999999999999</v>
      </c>
      <c r="AF121" s="20">
        <v>0.42054999999999998</v>
      </c>
      <c r="AG121" s="20">
        <v>0.18690000000000001</v>
      </c>
      <c r="AH121" s="20">
        <v>0.62424000000000002</v>
      </c>
      <c r="AI121" s="20">
        <v>9.2067999999999997E-2</v>
      </c>
      <c r="AJ121" s="20">
        <v>6.3704999999999998E-2</v>
      </c>
      <c r="AK121" s="20">
        <v>0.52959121951219523</v>
      </c>
      <c r="AL121" s="20">
        <v>6.8000000000000005E-2</v>
      </c>
      <c r="AM121" s="20">
        <v>0.62077341463414626</v>
      </c>
      <c r="AN121" s="20">
        <v>7.3885000000000006E-2</v>
      </c>
      <c r="AO121" s="20">
        <v>0.14427000000000001</v>
      </c>
      <c r="AP121" s="20">
        <v>0.72619999999999996</v>
      </c>
      <c r="AQ121" s="20">
        <v>0.13980000000000001</v>
      </c>
      <c r="AR121" s="20">
        <v>0.26190000000000002</v>
      </c>
      <c r="AS121" s="20">
        <v>4.9299999999999997E-2</v>
      </c>
      <c r="AT121" s="20">
        <v>0.17358999999999999</v>
      </c>
      <c r="AU121" s="20">
        <v>0.31950000000000001</v>
      </c>
      <c r="AV121" s="20">
        <v>0.46400000000000002</v>
      </c>
      <c r="AW121" s="20">
        <v>0.50917999999999997</v>
      </c>
      <c r="AX121" s="20">
        <v>0.15920999999999999</v>
      </c>
      <c r="AY121" s="20">
        <v>0.24453</v>
      </c>
      <c r="AZ121" s="20">
        <v>0.29663</v>
      </c>
      <c r="BA121" s="20">
        <v>0.13056000000000001</v>
      </c>
      <c r="BB121" s="20">
        <v>0.24790000000000001</v>
      </c>
      <c r="BC121" s="20">
        <v>0.76839999999999997</v>
      </c>
      <c r="BD121" s="20">
        <v>0.74114999999999998</v>
      </c>
      <c r="BE121" s="20">
        <v>0.64244000000000001</v>
      </c>
      <c r="BF121" s="20">
        <v>0.4325</v>
      </c>
      <c r="BG121" s="20">
        <v>0.39556999999999998</v>
      </c>
      <c r="BH121" s="20">
        <v>0.77649999999999997</v>
      </c>
      <c r="BI121" s="20">
        <v>0.76953000000000005</v>
      </c>
      <c r="BJ121" s="20">
        <v>0.57548999999999995</v>
      </c>
      <c r="BK121" s="20">
        <v>0.4289</v>
      </c>
      <c r="BL121" s="20">
        <v>0.10525</v>
      </c>
      <c r="BM121" s="20">
        <v>0.52858000000000005</v>
      </c>
      <c r="BN121" s="20">
        <v>0.20027</v>
      </c>
      <c r="BO121" s="20">
        <v>0.35189999999999999</v>
      </c>
      <c r="BP121" s="20">
        <v>0.4103</v>
      </c>
      <c r="BQ121" s="20">
        <v>0.47144000000000003</v>
      </c>
      <c r="BR121" s="20">
        <v>0.26297999999999999</v>
      </c>
      <c r="BS121" s="20">
        <v>0.70123000000000002</v>
      </c>
      <c r="BT121" s="20">
        <v>0.2039</v>
      </c>
      <c r="BU121" s="20">
        <v>0.54954999999999998</v>
      </c>
      <c r="BV121" s="20">
        <v>0.49575000000000002</v>
      </c>
      <c r="BW121" s="20">
        <v>5.8874999999999997E-2</v>
      </c>
      <c r="BX121" s="20">
        <v>0.1774</v>
      </c>
      <c r="BY121" s="20">
        <v>0.38690000000000002</v>
      </c>
      <c r="BZ121" s="20">
        <v>0.25140560975609755</v>
      </c>
      <c r="CA121" s="20">
        <v>0.28943000000000002</v>
      </c>
      <c r="CB121" s="20">
        <v>0.60175999999999996</v>
      </c>
      <c r="CC121" s="20">
        <v>0.4778</v>
      </c>
      <c r="CD121" s="20">
        <v>0.23007</v>
      </c>
      <c r="CE121" s="20">
        <v>0.74180000000000001</v>
      </c>
      <c r="CF121" s="20">
        <v>0.48270000000000002</v>
      </c>
      <c r="CG121" s="20">
        <v>6.1032999999999997E-2</v>
      </c>
      <c r="CH121" s="20">
        <v>0.14927000000000001</v>
      </c>
      <c r="CI121" s="20">
        <v>0.42760999999999999</v>
      </c>
      <c r="CJ121" s="20">
        <v>0.15340000000000001</v>
      </c>
      <c r="CK121" s="20">
        <v>0.34055999999999997</v>
      </c>
      <c r="CL121" s="20">
        <v>0.10344</v>
      </c>
      <c r="CM121" s="20">
        <v>0.12870000000000001</v>
      </c>
      <c r="CN121" s="20">
        <v>0.58275243902439045</v>
      </c>
      <c r="CO121" s="20">
        <v>0.26514414634146355</v>
      </c>
      <c r="CP121" s="20">
        <v>0.37157000000000001</v>
      </c>
      <c r="CQ121" s="20">
        <v>9.6368999999999996E-2</v>
      </c>
      <c r="CR121" s="20">
        <v>0.40661999999999998</v>
      </c>
      <c r="CS121" s="20">
        <v>0.49141000000000001</v>
      </c>
      <c r="CT121" s="20">
        <v>0.12640000000000001</v>
      </c>
      <c r="CU121" s="20">
        <v>0.1923</v>
      </c>
      <c r="CV121" s="20">
        <v>0.12839999999999999</v>
      </c>
    </row>
    <row r="122" spans="1:100">
      <c r="A122" s="63">
        <v>491</v>
      </c>
      <c r="B122" s="20">
        <v>0.52791999999999994</v>
      </c>
      <c r="C122" s="20">
        <v>0.14654</v>
      </c>
      <c r="D122" s="20">
        <v>5.8867000000000003E-2</v>
      </c>
      <c r="E122" s="20">
        <v>0.17234292682926836</v>
      </c>
      <c r="F122" s="20">
        <v>5.1081000000000001E-2</v>
      </c>
      <c r="G122" s="20">
        <v>0.10131999999999999</v>
      </c>
      <c r="H122" s="20">
        <v>4.9702000000000003E-2</v>
      </c>
      <c r="I122" s="20">
        <v>5.6021000000000001E-2</v>
      </c>
      <c r="J122" s="20">
        <v>5.6334000000000002E-2</v>
      </c>
      <c r="K122" s="20">
        <v>0.1643</v>
      </c>
      <c r="L122" s="20">
        <v>4.5562999999999999E-2</v>
      </c>
      <c r="M122" s="20">
        <v>5.3723E-2</v>
      </c>
      <c r="N122" s="20">
        <v>6.5067E-2</v>
      </c>
      <c r="O122" s="20">
        <v>0.36581999999999998</v>
      </c>
      <c r="P122" s="20">
        <v>0.31929000000000002</v>
      </c>
      <c r="Q122" s="20">
        <v>7.7337000000000003E-2</v>
      </c>
      <c r="R122" s="20">
        <v>7.4662000000000006E-2</v>
      </c>
      <c r="S122" s="20">
        <v>0.14940999999999999</v>
      </c>
      <c r="T122" s="20">
        <v>0.12587000000000001</v>
      </c>
      <c r="U122" s="20">
        <v>0.22889000000000001</v>
      </c>
      <c r="V122" s="20">
        <v>0.20033999999999999</v>
      </c>
      <c r="W122" s="20">
        <v>0.16541</v>
      </c>
      <c r="X122" s="20">
        <v>0.60533000000000003</v>
      </c>
      <c r="Y122" s="20">
        <v>0.34816999999999998</v>
      </c>
      <c r="Z122" s="20">
        <v>5.5654000000000002E-2</v>
      </c>
      <c r="AA122" s="20">
        <v>0.31978000000000001</v>
      </c>
      <c r="AB122" s="20">
        <v>0.30497000000000002</v>
      </c>
      <c r="AC122" s="20">
        <v>5.1785999999999999E-2</v>
      </c>
      <c r="AD122" s="20">
        <v>0.38468999999999998</v>
      </c>
      <c r="AE122" s="20">
        <v>0.25863000000000003</v>
      </c>
      <c r="AF122" s="20">
        <v>0.42845</v>
      </c>
      <c r="AG122" s="20">
        <v>0.19184999999999999</v>
      </c>
      <c r="AH122" s="20">
        <v>0.62629000000000001</v>
      </c>
      <c r="AI122" s="20">
        <v>9.4626000000000002E-2</v>
      </c>
      <c r="AJ122" s="20">
        <v>6.4901E-2</v>
      </c>
      <c r="AK122" s="20">
        <v>0.52983439024390255</v>
      </c>
      <c r="AL122" s="20">
        <v>6.8709000000000006E-2</v>
      </c>
      <c r="AM122" s="20">
        <v>0.62226853658536585</v>
      </c>
      <c r="AN122" s="20">
        <v>7.5209999999999999E-2</v>
      </c>
      <c r="AO122" s="20">
        <v>0.1487</v>
      </c>
      <c r="AP122" s="20">
        <v>0.72802</v>
      </c>
      <c r="AQ122" s="20">
        <v>0.14452999999999999</v>
      </c>
      <c r="AR122" s="20">
        <v>0.27337</v>
      </c>
      <c r="AS122" s="20">
        <v>4.9409000000000002E-2</v>
      </c>
      <c r="AT122" s="20">
        <v>0.17902999999999999</v>
      </c>
      <c r="AU122" s="20">
        <v>0.32449</v>
      </c>
      <c r="AV122" s="20">
        <v>0.46793000000000001</v>
      </c>
      <c r="AW122" s="20">
        <v>0.51271999999999995</v>
      </c>
      <c r="AX122" s="20">
        <v>0.16256000000000001</v>
      </c>
      <c r="AY122" s="20">
        <v>0.24984000000000001</v>
      </c>
      <c r="AZ122" s="20">
        <v>0.30274000000000001</v>
      </c>
      <c r="BA122" s="20">
        <v>0.13567000000000001</v>
      </c>
      <c r="BB122" s="20">
        <v>0.25434000000000001</v>
      </c>
      <c r="BC122" s="20">
        <v>0.76922000000000001</v>
      </c>
      <c r="BD122" s="20">
        <v>0.74260999999999999</v>
      </c>
      <c r="BE122" s="20">
        <v>0.64702999999999999</v>
      </c>
      <c r="BF122" s="20">
        <v>0.43629000000000001</v>
      </c>
      <c r="BG122" s="20">
        <v>0.39800000000000002</v>
      </c>
      <c r="BH122" s="20">
        <v>0.78024000000000004</v>
      </c>
      <c r="BI122" s="20">
        <v>0.77002000000000004</v>
      </c>
      <c r="BJ122" s="20">
        <v>0.57823000000000002</v>
      </c>
      <c r="BK122" s="20">
        <v>0.42795</v>
      </c>
      <c r="BL122" s="20">
        <v>0.10541</v>
      </c>
      <c r="BM122" s="20">
        <v>0.52925</v>
      </c>
      <c r="BN122" s="20">
        <v>0.19964999999999999</v>
      </c>
      <c r="BO122" s="20">
        <v>0.35154000000000002</v>
      </c>
      <c r="BP122" s="20">
        <v>0.40949999999999998</v>
      </c>
      <c r="BQ122" s="20">
        <v>0.47278999999999999</v>
      </c>
      <c r="BR122" s="20">
        <v>0.26424999999999998</v>
      </c>
      <c r="BS122" s="20">
        <v>0.69882</v>
      </c>
      <c r="BT122" s="20">
        <v>0.20171</v>
      </c>
      <c r="BU122" s="20">
        <v>0.54905999999999999</v>
      </c>
      <c r="BV122" s="20">
        <v>0.49275000000000002</v>
      </c>
      <c r="BW122" s="20">
        <v>5.8726E-2</v>
      </c>
      <c r="BX122" s="20">
        <v>0.17446999999999999</v>
      </c>
      <c r="BY122" s="20">
        <v>0.38290000000000002</v>
      </c>
      <c r="BZ122" s="20">
        <v>0.24879609756097562</v>
      </c>
      <c r="CA122" s="20">
        <v>0.28544999999999998</v>
      </c>
      <c r="CB122" s="20">
        <v>0.59823000000000004</v>
      </c>
      <c r="CC122" s="20">
        <v>0.47271999999999997</v>
      </c>
      <c r="CD122" s="20">
        <v>0.22711000000000001</v>
      </c>
      <c r="CE122" s="20">
        <v>0.73962000000000006</v>
      </c>
      <c r="CF122" s="20">
        <v>0.47971000000000003</v>
      </c>
      <c r="CG122" s="20">
        <v>6.1393999999999997E-2</v>
      </c>
      <c r="CH122" s="20">
        <v>0.14795</v>
      </c>
      <c r="CI122" s="20">
        <v>0.42397000000000001</v>
      </c>
      <c r="CJ122" s="20">
        <v>0.15126000000000001</v>
      </c>
      <c r="CK122" s="20">
        <v>0.33668999999999999</v>
      </c>
      <c r="CL122" s="20">
        <v>0.10145999999999999</v>
      </c>
      <c r="CM122" s="20">
        <v>0.12673999999999999</v>
      </c>
      <c r="CN122" s="20">
        <v>0.5812651219512196</v>
      </c>
      <c r="CO122" s="20">
        <v>0.26311195121951225</v>
      </c>
      <c r="CP122" s="20">
        <v>0.36856</v>
      </c>
      <c r="CQ122" s="20">
        <v>9.4853999999999994E-2</v>
      </c>
      <c r="CR122" s="20">
        <v>0.4042</v>
      </c>
      <c r="CS122" s="20">
        <v>0.48854999999999998</v>
      </c>
      <c r="CT122" s="20">
        <v>0.12342</v>
      </c>
      <c r="CU122" s="20">
        <v>0.18973999999999999</v>
      </c>
      <c r="CV122" s="20">
        <v>0.12703999999999999</v>
      </c>
    </row>
    <row r="123" spans="1:100">
      <c r="A123" s="63">
        <v>492</v>
      </c>
      <c r="B123" s="20">
        <v>0.52580000000000005</v>
      </c>
      <c r="C123" s="20">
        <v>0.14496999999999999</v>
      </c>
      <c r="D123" s="20">
        <v>5.8073E-2</v>
      </c>
      <c r="E123" s="20">
        <v>0.16990707317073181</v>
      </c>
      <c r="F123" s="20">
        <v>5.0771999999999998E-2</v>
      </c>
      <c r="G123" s="20">
        <v>0.10095999999999999</v>
      </c>
      <c r="H123" s="20">
        <v>4.9609E-2</v>
      </c>
      <c r="I123" s="20">
        <v>5.5945000000000002E-2</v>
      </c>
      <c r="J123" s="20">
        <v>5.6800999999999997E-2</v>
      </c>
      <c r="K123" s="20">
        <v>0.16378000000000001</v>
      </c>
      <c r="L123" s="20">
        <v>4.5233000000000002E-2</v>
      </c>
      <c r="M123" s="20">
        <v>5.3393999999999997E-2</v>
      </c>
      <c r="N123" s="20">
        <v>6.6814999999999999E-2</v>
      </c>
      <c r="O123" s="20">
        <v>0.36603999999999998</v>
      </c>
      <c r="P123" s="20">
        <v>0.32062000000000002</v>
      </c>
      <c r="Q123" s="20">
        <v>7.8001000000000001E-2</v>
      </c>
      <c r="R123" s="20">
        <v>7.4907000000000001E-2</v>
      </c>
      <c r="S123" s="20">
        <v>0.15043999999999999</v>
      </c>
      <c r="T123" s="20">
        <v>0.12622</v>
      </c>
      <c r="U123" s="20">
        <v>0.23368</v>
      </c>
      <c r="V123" s="20">
        <v>0.20143</v>
      </c>
      <c r="W123" s="20">
        <v>0.16749</v>
      </c>
      <c r="X123" s="20">
        <v>0.60712999999999995</v>
      </c>
      <c r="Y123" s="20">
        <v>0.35177999999999998</v>
      </c>
      <c r="Z123" s="20">
        <v>5.6272000000000003E-2</v>
      </c>
      <c r="AA123" s="20">
        <v>0.32473000000000002</v>
      </c>
      <c r="AB123" s="20">
        <v>0.30723</v>
      </c>
      <c r="AC123" s="20">
        <v>5.1499999999999997E-2</v>
      </c>
      <c r="AD123" s="20">
        <v>0.38936999999999999</v>
      </c>
      <c r="AE123" s="20">
        <v>0.26007999999999998</v>
      </c>
      <c r="AF123" s="20">
        <v>0.43647000000000002</v>
      </c>
      <c r="AG123" s="20">
        <v>0.19686000000000001</v>
      </c>
      <c r="AH123" s="20">
        <v>0.62816000000000005</v>
      </c>
      <c r="AI123" s="20">
        <v>9.7273999999999999E-2</v>
      </c>
      <c r="AJ123" s="20">
        <v>6.6133999999999998E-2</v>
      </c>
      <c r="AK123" s="20">
        <v>0.5300621951219513</v>
      </c>
      <c r="AL123" s="20">
        <v>6.9394999999999998E-2</v>
      </c>
      <c r="AM123" s="20">
        <v>0.62360195121951223</v>
      </c>
      <c r="AN123" s="20">
        <v>7.6522000000000007E-2</v>
      </c>
      <c r="AO123" s="20">
        <v>0.15312000000000001</v>
      </c>
      <c r="AP123" s="20">
        <v>0.72963</v>
      </c>
      <c r="AQ123" s="20">
        <v>0.14964</v>
      </c>
      <c r="AR123" s="20">
        <v>0.28532000000000002</v>
      </c>
      <c r="AS123" s="20">
        <v>4.9521000000000003E-2</v>
      </c>
      <c r="AT123" s="20">
        <v>0.1847</v>
      </c>
      <c r="AU123" s="20">
        <v>0.32933000000000001</v>
      </c>
      <c r="AV123" s="20">
        <v>0.47142000000000001</v>
      </c>
      <c r="AW123" s="20">
        <v>0.51615</v>
      </c>
      <c r="AX123" s="20">
        <v>0.16578999999999999</v>
      </c>
      <c r="AY123" s="20">
        <v>0.25509999999999999</v>
      </c>
      <c r="AZ123" s="20">
        <v>0.30878</v>
      </c>
      <c r="BA123" s="20">
        <v>0.14076</v>
      </c>
      <c r="BB123" s="20">
        <v>0.26090999999999998</v>
      </c>
      <c r="BC123" s="20">
        <v>0.76995999999999998</v>
      </c>
      <c r="BD123" s="20">
        <v>0.74397999999999997</v>
      </c>
      <c r="BE123" s="20">
        <v>0.65120999999999996</v>
      </c>
      <c r="BF123" s="20">
        <v>0.43980000000000002</v>
      </c>
      <c r="BG123" s="20">
        <v>0.40011999999999998</v>
      </c>
      <c r="BH123" s="20">
        <v>0.78395999999999999</v>
      </c>
      <c r="BI123" s="20">
        <v>0.77046000000000003</v>
      </c>
      <c r="BJ123" s="20">
        <v>0.58094999999999997</v>
      </c>
      <c r="BK123" s="20">
        <v>0.42684</v>
      </c>
      <c r="BL123" s="20">
        <v>0.10546</v>
      </c>
      <c r="BM123" s="20">
        <v>0.52961000000000003</v>
      </c>
      <c r="BN123" s="20">
        <v>0.19874</v>
      </c>
      <c r="BO123" s="20">
        <v>0.35089999999999999</v>
      </c>
      <c r="BP123" s="20">
        <v>0.40833999999999998</v>
      </c>
      <c r="BQ123" s="20">
        <v>0.47405999999999998</v>
      </c>
      <c r="BR123" s="20">
        <v>0.26550000000000001</v>
      </c>
      <c r="BS123" s="20">
        <v>0.69628999999999996</v>
      </c>
      <c r="BT123" s="20">
        <v>0.19943</v>
      </c>
      <c r="BU123" s="20">
        <v>0.54854999999999998</v>
      </c>
      <c r="BV123" s="20">
        <v>0.48974000000000001</v>
      </c>
      <c r="BW123" s="20">
        <v>5.8548000000000003E-2</v>
      </c>
      <c r="BX123" s="20">
        <v>0.17150000000000001</v>
      </c>
      <c r="BY123" s="20">
        <v>0.37883</v>
      </c>
      <c r="BZ123" s="20">
        <v>0.24614658536585371</v>
      </c>
      <c r="CA123" s="20">
        <v>0.28155999999999998</v>
      </c>
      <c r="CB123" s="20">
        <v>0.59460999999999997</v>
      </c>
      <c r="CC123" s="20">
        <v>0.46761999999999998</v>
      </c>
      <c r="CD123" s="20">
        <v>0.22436</v>
      </c>
      <c r="CE123" s="20">
        <v>0.73738000000000004</v>
      </c>
      <c r="CF123" s="20">
        <v>0.47671000000000002</v>
      </c>
      <c r="CG123" s="20">
        <v>6.1744E-2</v>
      </c>
      <c r="CH123" s="20">
        <v>0.14655000000000001</v>
      </c>
      <c r="CI123" s="20">
        <v>0.42032000000000003</v>
      </c>
      <c r="CJ123" s="20">
        <v>0.14915</v>
      </c>
      <c r="CK123" s="20">
        <v>0.33278000000000002</v>
      </c>
      <c r="CL123" s="20">
        <v>9.9471000000000004E-2</v>
      </c>
      <c r="CM123" s="20">
        <v>0.12486999999999999</v>
      </c>
      <c r="CN123" s="20">
        <v>0.57976487804878063</v>
      </c>
      <c r="CO123" s="20">
        <v>0.26104951219512207</v>
      </c>
      <c r="CP123" s="20">
        <v>0.36559000000000003</v>
      </c>
      <c r="CQ123" s="20">
        <v>9.3400999999999998E-2</v>
      </c>
      <c r="CR123" s="20">
        <v>0.40177000000000002</v>
      </c>
      <c r="CS123" s="20">
        <v>0.48570999999999998</v>
      </c>
      <c r="CT123" s="20">
        <v>0.12043</v>
      </c>
      <c r="CU123" s="20">
        <v>0.18719</v>
      </c>
      <c r="CV123" s="20">
        <v>0.12573000000000001</v>
      </c>
    </row>
    <row r="124" spans="1:100">
      <c r="A124" s="63">
        <v>493</v>
      </c>
      <c r="B124" s="20">
        <v>0.52366999999999997</v>
      </c>
      <c r="C124" s="20">
        <v>0.1434</v>
      </c>
      <c r="D124" s="20">
        <v>5.7350999999999999E-2</v>
      </c>
      <c r="E124" s="20">
        <v>0.16758975609756105</v>
      </c>
      <c r="F124" s="20">
        <v>5.0472999999999997E-2</v>
      </c>
      <c r="G124" s="20">
        <v>0.10062</v>
      </c>
      <c r="H124" s="20">
        <v>4.9521999999999997E-2</v>
      </c>
      <c r="I124" s="20">
        <v>5.5863999999999997E-2</v>
      </c>
      <c r="J124" s="20">
        <v>5.7244999999999997E-2</v>
      </c>
      <c r="K124" s="20">
        <v>0.1633</v>
      </c>
      <c r="L124" s="20">
        <v>4.4933000000000001E-2</v>
      </c>
      <c r="M124" s="20">
        <v>5.2824999999999997E-2</v>
      </c>
      <c r="N124" s="20">
        <v>6.8545999999999996E-2</v>
      </c>
      <c r="O124" s="20">
        <v>0.36626999999999998</v>
      </c>
      <c r="P124" s="20">
        <v>0.32197999999999999</v>
      </c>
      <c r="Q124" s="20">
        <v>7.8659000000000007E-2</v>
      </c>
      <c r="R124" s="20">
        <v>7.5144000000000002E-2</v>
      </c>
      <c r="S124" s="20">
        <v>0.15148</v>
      </c>
      <c r="T124" s="20">
        <v>0.12667999999999999</v>
      </c>
      <c r="U124" s="20">
        <v>0.23762</v>
      </c>
      <c r="V124" s="20">
        <v>0.20255999999999999</v>
      </c>
      <c r="W124" s="20">
        <v>0.16961000000000001</v>
      </c>
      <c r="X124" s="20">
        <v>0.60897000000000001</v>
      </c>
      <c r="Y124" s="20">
        <v>0.35553000000000001</v>
      </c>
      <c r="Z124" s="20">
        <v>5.6966999999999997E-2</v>
      </c>
      <c r="AA124" s="20">
        <v>0.32983000000000001</v>
      </c>
      <c r="AB124" s="20">
        <v>0.30962000000000001</v>
      </c>
      <c r="AC124" s="20">
        <v>5.1971000000000003E-2</v>
      </c>
      <c r="AD124" s="20">
        <v>0.39401000000000003</v>
      </c>
      <c r="AE124" s="20">
        <v>0.26152999999999998</v>
      </c>
      <c r="AF124" s="20">
        <v>0.44458999999999999</v>
      </c>
      <c r="AG124" s="20">
        <v>0.20191000000000001</v>
      </c>
      <c r="AH124" s="20">
        <v>0.62990999999999997</v>
      </c>
      <c r="AI124" s="20">
        <v>0.10001</v>
      </c>
      <c r="AJ124" s="20">
        <v>6.7396999999999999E-2</v>
      </c>
      <c r="AK124" s="20">
        <v>0.53026219512195139</v>
      </c>
      <c r="AL124" s="20">
        <v>7.0041999999999993E-2</v>
      </c>
      <c r="AM124" s="20">
        <v>0.62480707317073181</v>
      </c>
      <c r="AN124" s="20">
        <v>7.7814999999999995E-2</v>
      </c>
      <c r="AO124" s="20">
        <v>0.15751999999999999</v>
      </c>
      <c r="AP124" s="20">
        <v>0.73104999999999998</v>
      </c>
      <c r="AQ124" s="20">
        <v>0.15517</v>
      </c>
      <c r="AR124" s="20">
        <v>0.29768</v>
      </c>
      <c r="AS124" s="20">
        <v>4.9633999999999998E-2</v>
      </c>
      <c r="AT124" s="20">
        <v>0.19041</v>
      </c>
      <c r="AU124" s="20">
        <v>0.33402999999999999</v>
      </c>
      <c r="AV124" s="20">
        <v>0.47447</v>
      </c>
      <c r="AW124" s="20">
        <v>0.51946999999999999</v>
      </c>
      <c r="AX124" s="20">
        <v>0.16888</v>
      </c>
      <c r="AY124" s="20">
        <v>0.26025999999999999</v>
      </c>
      <c r="AZ124" s="20">
        <v>0.31469000000000003</v>
      </c>
      <c r="BA124" s="20">
        <v>0.14581</v>
      </c>
      <c r="BB124" s="20">
        <v>0.26757999999999998</v>
      </c>
      <c r="BC124" s="20">
        <v>0.77061000000000002</v>
      </c>
      <c r="BD124" s="20">
        <v>0.74524999999999997</v>
      </c>
      <c r="BE124" s="20">
        <v>0.65498999999999996</v>
      </c>
      <c r="BF124" s="20">
        <v>0.44303999999999999</v>
      </c>
      <c r="BG124" s="20">
        <v>0.40193000000000001</v>
      </c>
      <c r="BH124" s="20">
        <v>0.78763000000000005</v>
      </c>
      <c r="BI124" s="20">
        <v>0.77083999999999997</v>
      </c>
      <c r="BJ124" s="20">
        <v>0.58362000000000003</v>
      </c>
      <c r="BK124" s="20">
        <v>0.42558000000000001</v>
      </c>
      <c r="BL124" s="20">
        <v>0.10542</v>
      </c>
      <c r="BM124" s="20">
        <v>0.52968000000000004</v>
      </c>
      <c r="BN124" s="20">
        <v>0.19755</v>
      </c>
      <c r="BO124" s="20">
        <v>0.34999000000000002</v>
      </c>
      <c r="BP124" s="20">
        <v>0.40682000000000001</v>
      </c>
      <c r="BQ124" s="20">
        <v>0.47526000000000002</v>
      </c>
      <c r="BR124" s="20">
        <v>0.26672000000000001</v>
      </c>
      <c r="BS124" s="20">
        <v>0.69364000000000003</v>
      </c>
      <c r="BT124" s="20">
        <v>0.19706000000000001</v>
      </c>
      <c r="BU124" s="20">
        <v>0.54800000000000004</v>
      </c>
      <c r="BV124" s="20">
        <v>0.48671999999999999</v>
      </c>
      <c r="BW124" s="20">
        <v>5.8341999999999998E-2</v>
      </c>
      <c r="BX124" s="20">
        <v>0.16849</v>
      </c>
      <c r="BY124" s="20">
        <v>0.37469000000000002</v>
      </c>
      <c r="BZ124" s="20">
        <v>0.24346756097560976</v>
      </c>
      <c r="CA124" s="20">
        <v>0.27773999999999999</v>
      </c>
      <c r="CB124" s="20">
        <v>0.59089999999999998</v>
      </c>
      <c r="CC124" s="20">
        <v>0.46250999999999998</v>
      </c>
      <c r="CD124" s="20">
        <v>0.22176000000000001</v>
      </c>
      <c r="CE124" s="20">
        <v>0.73509000000000002</v>
      </c>
      <c r="CF124" s="20">
        <v>0.47371000000000002</v>
      </c>
      <c r="CG124" s="20">
        <v>6.2075999999999999E-2</v>
      </c>
      <c r="CH124" s="20">
        <v>0.14562</v>
      </c>
      <c r="CI124" s="20">
        <v>0.41666999999999998</v>
      </c>
      <c r="CJ124" s="20">
        <v>0.14704999999999999</v>
      </c>
      <c r="CK124" s="20">
        <v>0.32884999999999998</v>
      </c>
      <c r="CL124" s="20">
        <v>9.7489999999999993E-2</v>
      </c>
      <c r="CM124" s="20">
        <v>0.12309</v>
      </c>
      <c r="CN124" s="20">
        <v>0.57824390243902446</v>
      </c>
      <c r="CO124" s="20">
        <v>0.25897707317073182</v>
      </c>
      <c r="CP124" s="20">
        <v>0.36268</v>
      </c>
      <c r="CQ124" s="20">
        <v>9.2006000000000004E-2</v>
      </c>
      <c r="CR124" s="20">
        <v>0.39932000000000001</v>
      </c>
      <c r="CS124" s="20">
        <v>0.48287999999999998</v>
      </c>
      <c r="CT124" s="20">
        <v>0.11745</v>
      </c>
      <c r="CU124" s="20">
        <v>0.18467</v>
      </c>
      <c r="CV124" s="20">
        <v>0.12446</v>
      </c>
    </row>
    <row r="125" spans="1:100">
      <c r="A125" s="63">
        <v>494</v>
      </c>
      <c r="B125" s="20">
        <v>0.52154</v>
      </c>
      <c r="C125" s="20">
        <v>0.14183000000000001</v>
      </c>
      <c r="D125" s="20">
        <v>5.6627999999999998E-2</v>
      </c>
      <c r="E125" s="20">
        <v>0.16540512195121959</v>
      </c>
      <c r="F125" s="20">
        <v>5.0185E-2</v>
      </c>
      <c r="G125" s="20">
        <v>0.10029</v>
      </c>
      <c r="H125" s="20">
        <v>4.9439999999999998E-2</v>
      </c>
      <c r="I125" s="20">
        <v>5.5779000000000002E-2</v>
      </c>
      <c r="J125" s="20">
        <v>5.7661999999999998E-2</v>
      </c>
      <c r="K125" s="20">
        <v>0.16288</v>
      </c>
      <c r="L125" s="20">
        <v>4.4659999999999998E-2</v>
      </c>
      <c r="M125" s="20">
        <v>5.1978999999999997E-2</v>
      </c>
      <c r="N125" s="20">
        <v>7.0247000000000004E-2</v>
      </c>
      <c r="O125" s="20">
        <v>0.36651</v>
      </c>
      <c r="P125" s="20">
        <v>0.32336999999999999</v>
      </c>
      <c r="Q125" s="20">
        <v>7.9312999999999995E-2</v>
      </c>
      <c r="R125" s="20">
        <v>7.5371999999999995E-2</v>
      </c>
      <c r="S125" s="20">
        <v>0.15253</v>
      </c>
      <c r="T125" s="20">
        <v>0.12726999999999999</v>
      </c>
      <c r="U125" s="20">
        <v>0.24077000000000001</v>
      </c>
      <c r="V125" s="20">
        <v>0.20374999999999999</v>
      </c>
      <c r="W125" s="20">
        <v>0.17177000000000001</v>
      </c>
      <c r="X125" s="20">
        <v>0.61085999999999996</v>
      </c>
      <c r="Y125" s="20">
        <v>0.35941000000000001</v>
      </c>
      <c r="Z125" s="20">
        <v>5.7722000000000002E-2</v>
      </c>
      <c r="AA125" s="20">
        <v>0.33509</v>
      </c>
      <c r="AB125" s="20">
        <v>0.31211</v>
      </c>
      <c r="AC125" s="20">
        <v>5.1999999999999998E-2</v>
      </c>
      <c r="AD125" s="20">
        <v>0.39863999999999999</v>
      </c>
      <c r="AE125" s="20">
        <v>0.26294000000000001</v>
      </c>
      <c r="AF125" s="20">
        <v>0.45277000000000001</v>
      </c>
      <c r="AG125" s="20">
        <v>0.20702000000000001</v>
      </c>
      <c r="AH125" s="20">
        <v>0.63153999999999999</v>
      </c>
      <c r="AI125" s="20">
        <v>0.10283</v>
      </c>
      <c r="AJ125" s="20">
        <v>6.8682999999999994E-2</v>
      </c>
      <c r="AK125" s="20">
        <v>0.5304260975609757</v>
      </c>
      <c r="AL125" s="20">
        <v>7.0630999999999999E-2</v>
      </c>
      <c r="AM125" s="20">
        <v>0.62591853658536589</v>
      </c>
      <c r="AN125" s="20">
        <v>7.9078999999999997E-2</v>
      </c>
      <c r="AO125" s="20">
        <v>0.16187000000000001</v>
      </c>
      <c r="AP125" s="20">
        <v>0.73229</v>
      </c>
      <c r="AQ125" s="20">
        <v>0.16114999999999999</v>
      </c>
      <c r="AR125" s="20">
        <v>0.31036000000000002</v>
      </c>
      <c r="AS125" s="20">
        <v>4.9748000000000001E-2</v>
      </c>
      <c r="AT125" s="20">
        <v>0.19719999999999999</v>
      </c>
      <c r="AU125" s="20">
        <v>0.33857999999999999</v>
      </c>
      <c r="AV125" s="20">
        <v>0.47710000000000002</v>
      </c>
      <c r="AW125" s="20">
        <v>0.52268999999999999</v>
      </c>
      <c r="AX125" s="20">
        <v>0.17185</v>
      </c>
      <c r="AY125" s="20">
        <v>0.26530999999999999</v>
      </c>
      <c r="AZ125" s="20">
        <v>0.32044</v>
      </c>
      <c r="BA125" s="20">
        <v>0.15079999999999999</v>
      </c>
      <c r="BB125" s="20">
        <v>0.27429999999999999</v>
      </c>
      <c r="BC125" s="20">
        <v>0.77117999999999998</v>
      </c>
      <c r="BD125" s="20">
        <v>0.74643000000000004</v>
      </c>
      <c r="BE125" s="20">
        <v>0.65837999999999997</v>
      </c>
      <c r="BF125" s="20">
        <v>0.44601000000000002</v>
      </c>
      <c r="BG125" s="20">
        <v>0.40344999999999998</v>
      </c>
      <c r="BH125" s="20">
        <v>0.79122999999999999</v>
      </c>
      <c r="BI125" s="20">
        <v>0.77117000000000002</v>
      </c>
      <c r="BJ125" s="20">
        <v>0.58626</v>
      </c>
      <c r="BK125" s="20">
        <v>0.42416999999999999</v>
      </c>
      <c r="BL125" s="20">
        <v>0.10528999999999999</v>
      </c>
      <c r="BM125" s="20">
        <v>0.52946000000000004</v>
      </c>
      <c r="BN125" s="20">
        <v>0.1961</v>
      </c>
      <c r="BO125" s="20">
        <v>0.34881000000000001</v>
      </c>
      <c r="BP125" s="20">
        <v>0.40498000000000001</v>
      </c>
      <c r="BQ125" s="20">
        <v>0.47635</v>
      </c>
      <c r="BR125" s="20">
        <v>0.26789000000000002</v>
      </c>
      <c r="BS125" s="20">
        <v>0.69088000000000005</v>
      </c>
      <c r="BT125" s="20">
        <v>0.19461000000000001</v>
      </c>
      <c r="BU125" s="20">
        <v>0.54742000000000002</v>
      </c>
      <c r="BV125" s="20">
        <v>0.48368</v>
      </c>
      <c r="BW125" s="20">
        <v>5.8110000000000002E-2</v>
      </c>
      <c r="BX125" s="20">
        <v>0.16542999999999999</v>
      </c>
      <c r="BY125" s="20">
        <v>0.37048999999999999</v>
      </c>
      <c r="BZ125" s="20">
        <v>0.24074024390243912</v>
      </c>
      <c r="CA125" s="20">
        <v>0.27399000000000001</v>
      </c>
      <c r="CB125" s="20">
        <v>0.58713000000000004</v>
      </c>
      <c r="CC125" s="20">
        <v>0.45739999999999997</v>
      </c>
      <c r="CD125" s="20">
        <v>0.21918000000000001</v>
      </c>
      <c r="CE125" s="20">
        <v>0.73277999999999999</v>
      </c>
      <c r="CF125" s="20">
        <v>0.47071000000000002</v>
      </c>
      <c r="CG125" s="20">
        <v>6.2386999999999998E-2</v>
      </c>
      <c r="CH125" s="20">
        <v>0.14457</v>
      </c>
      <c r="CI125" s="20">
        <v>0.41300999999999999</v>
      </c>
      <c r="CJ125" s="20">
        <v>0.14496999999999999</v>
      </c>
      <c r="CK125" s="20">
        <v>0.32493</v>
      </c>
      <c r="CL125" s="20">
        <v>9.5522999999999997E-2</v>
      </c>
      <c r="CM125" s="20">
        <v>0.12139</v>
      </c>
      <c r="CN125" s="20">
        <v>0.57669341463414647</v>
      </c>
      <c r="CO125" s="20">
        <v>0.25691463414634158</v>
      </c>
      <c r="CP125" s="20">
        <v>0.35981999999999997</v>
      </c>
      <c r="CQ125" s="20">
        <v>9.0663999999999995E-2</v>
      </c>
      <c r="CR125" s="20">
        <v>0.39685999999999999</v>
      </c>
      <c r="CS125" s="20">
        <v>0.48008000000000001</v>
      </c>
      <c r="CT125" s="20">
        <v>0.11452</v>
      </c>
      <c r="CU125" s="20">
        <v>0.18218000000000001</v>
      </c>
      <c r="CV125" s="20">
        <v>0.12323000000000001</v>
      </c>
    </row>
    <row r="126" spans="1:100">
      <c r="A126" s="63">
        <v>495</v>
      </c>
      <c r="B126" s="20">
        <v>0.51941999999999999</v>
      </c>
      <c r="C126" s="20">
        <v>0.14026</v>
      </c>
      <c r="D126" s="20">
        <v>5.6008000000000002E-2</v>
      </c>
      <c r="E126" s="20">
        <v>0.16336536585365863</v>
      </c>
      <c r="F126" s="20">
        <v>4.9907E-2</v>
      </c>
      <c r="G126" s="20">
        <v>9.9987000000000006E-2</v>
      </c>
      <c r="H126" s="20">
        <v>4.9361000000000002E-2</v>
      </c>
      <c r="I126" s="20">
        <v>5.5691999999999998E-2</v>
      </c>
      <c r="J126" s="20">
        <v>5.8044999999999999E-2</v>
      </c>
      <c r="K126" s="20">
        <v>0.16250000000000001</v>
      </c>
      <c r="L126" s="20">
        <v>4.4409999999999998E-2</v>
      </c>
      <c r="M126" s="20">
        <v>5.0865E-2</v>
      </c>
      <c r="N126" s="20">
        <v>7.1904999999999997E-2</v>
      </c>
      <c r="O126" s="20">
        <v>0.36675999999999997</v>
      </c>
      <c r="P126" s="20">
        <v>0.32475999999999999</v>
      </c>
      <c r="Q126" s="20">
        <v>7.9963000000000006E-2</v>
      </c>
      <c r="R126" s="20">
        <v>7.5590000000000004E-2</v>
      </c>
      <c r="S126" s="20">
        <v>0.15359</v>
      </c>
      <c r="T126" s="20">
        <v>0.12801000000000001</v>
      </c>
      <c r="U126" s="20">
        <v>0.2432</v>
      </c>
      <c r="V126" s="20">
        <v>0.20499000000000001</v>
      </c>
      <c r="W126" s="20">
        <v>0.17397000000000001</v>
      </c>
      <c r="X126" s="20">
        <v>0.61277999999999999</v>
      </c>
      <c r="Y126" s="20">
        <v>0.36342999999999998</v>
      </c>
      <c r="Z126" s="20">
        <v>5.8513999999999997E-2</v>
      </c>
      <c r="AA126" s="20">
        <v>0.34048</v>
      </c>
      <c r="AB126" s="20">
        <v>0.31468000000000002</v>
      </c>
      <c r="AC126" s="20">
        <v>5.2657000000000002E-2</v>
      </c>
      <c r="AD126" s="20">
        <v>0.40328000000000003</v>
      </c>
      <c r="AE126" s="20">
        <v>0.26432</v>
      </c>
      <c r="AF126" s="20">
        <v>0.46096999999999999</v>
      </c>
      <c r="AG126" s="20">
        <v>0.21218000000000001</v>
      </c>
      <c r="AH126" s="20">
        <v>0.6331</v>
      </c>
      <c r="AI126" s="20">
        <v>0.10573</v>
      </c>
      <c r="AJ126" s="20">
        <v>6.9985000000000006E-2</v>
      </c>
      <c r="AK126" s="20">
        <v>0.53055170731707335</v>
      </c>
      <c r="AL126" s="20">
        <v>7.1145E-2</v>
      </c>
      <c r="AM126" s="20">
        <v>0.62698268292682946</v>
      </c>
      <c r="AN126" s="20">
        <v>8.0307000000000003E-2</v>
      </c>
      <c r="AO126" s="20">
        <v>0.16617000000000001</v>
      </c>
      <c r="AP126" s="20">
        <v>0.73336000000000001</v>
      </c>
      <c r="AQ126" s="20">
        <v>0.16761000000000001</v>
      </c>
      <c r="AR126" s="20">
        <v>0.32329999999999998</v>
      </c>
      <c r="AS126" s="20">
        <v>4.9861999999999997E-2</v>
      </c>
      <c r="AT126" s="20">
        <v>0.20369000000000001</v>
      </c>
      <c r="AU126" s="20">
        <v>0.34297</v>
      </c>
      <c r="AV126" s="20">
        <v>0.47932999999999998</v>
      </c>
      <c r="AW126" s="20">
        <v>0.52583000000000002</v>
      </c>
      <c r="AX126" s="20">
        <v>0.17469000000000001</v>
      </c>
      <c r="AY126" s="20">
        <v>0.27018999999999999</v>
      </c>
      <c r="AZ126" s="20">
        <v>0.32596999999999998</v>
      </c>
      <c r="BA126" s="20">
        <v>0.15570999999999999</v>
      </c>
      <c r="BB126" s="20">
        <v>0.28105000000000002</v>
      </c>
      <c r="BC126" s="20">
        <v>0.77166000000000001</v>
      </c>
      <c r="BD126" s="20">
        <v>0.74751999999999996</v>
      </c>
      <c r="BE126" s="20">
        <v>0.66137000000000001</v>
      </c>
      <c r="BF126" s="20">
        <v>0.44869999999999999</v>
      </c>
      <c r="BG126" s="20">
        <v>0.40467999999999998</v>
      </c>
      <c r="BH126" s="20">
        <v>0.79473000000000005</v>
      </c>
      <c r="BI126" s="20">
        <v>0.77144999999999997</v>
      </c>
      <c r="BJ126" s="20">
        <v>0.58884000000000003</v>
      </c>
      <c r="BK126" s="20">
        <v>0.42262</v>
      </c>
      <c r="BL126" s="20">
        <v>0.10508000000000001</v>
      </c>
      <c r="BM126" s="20">
        <v>0.52895000000000003</v>
      </c>
      <c r="BN126" s="20">
        <v>0.19442999999999999</v>
      </c>
      <c r="BO126" s="20">
        <v>0.34737000000000001</v>
      </c>
      <c r="BP126" s="20">
        <v>0.40282000000000001</v>
      </c>
      <c r="BQ126" s="20">
        <v>0.47732000000000002</v>
      </c>
      <c r="BR126" s="20">
        <v>0.26901999999999998</v>
      </c>
      <c r="BS126" s="20">
        <v>0.68799999999999994</v>
      </c>
      <c r="BT126" s="20">
        <v>0.19206000000000001</v>
      </c>
      <c r="BU126" s="20">
        <v>0.54681000000000002</v>
      </c>
      <c r="BV126" s="20">
        <v>0.48059000000000002</v>
      </c>
      <c r="BW126" s="20">
        <v>5.7854000000000003E-2</v>
      </c>
      <c r="BX126" s="20">
        <v>0.16234000000000001</v>
      </c>
      <c r="BY126" s="20">
        <v>0.36620999999999998</v>
      </c>
      <c r="BZ126" s="20">
        <v>0.23809317073170735</v>
      </c>
      <c r="CA126" s="20">
        <v>0.27027000000000001</v>
      </c>
      <c r="CB126" s="20">
        <v>0.58330000000000004</v>
      </c>
      <c r="CC126" s="20">
        <v>0.45229000000000003</v>
      </c>
      <c r="CD126" s="20">
        <v>0.21651999999999999</v>
      </c>
      <c r="CE126" s="20">
        <v>0.73043999999999998</v>
      </c>
      <c r="CF126" s="20">
        <v>0.46771000000000001</v>
      </c>
      <c r="CG126" s="20">
        <v>6.2670000000000003E-2</v>
      </c>
      <c r="CH126" s="20">
        <v>0.14321</v>
      </c>
      <c r="CI126" s="20">
        <v>0.40933999999999998</v>
      </c>
      <c r="CJ126" s="20">
        <v>0.1429</v>
      </c>
      <c r="CK126" s="20">
        <v>0.32102999999999998</v>
      </c>
      <c r="CL126" s="20">
        <v>9.3580999999999998E-2</v>
      </c>
      <c r="CM126" s="20">
        <v>0.11977</v>
      </c>
      <c r="CN126" s="20">
        <v>0.57510902439024392</v>
      </c>
      <c r="CO126" s="20">
        <v>0.25487560975609763</v>
      </c>
      <c r="CP126" s="20">
        <v>0.35699999999999998</v>
      </c>
      <c r="CQ126" s="20">
        <v>8.9368000000000003E-2</v>
      </c>
      <c r="CR126" s="20">
        <v>0.39437</v>
      </c>
      <c r="CS126" s="20">
        <v>0.47728999999999999</v>
      </c>
      <c r="CT126" s="20">
        <v>0.11162999999999999</v>
      </c>
      <c r="CU126" s="20">
        <v>0.1797</v>
      </c>
      <c r="CV126" s="20">
        <v>0.12204</v>
      </c>
    </row>
    <row r="127" spans="1:100">
      <c r="A127" s="63">
        <v>496</v>
      </c>
      <c r="B127" s="20">
        <v>0.51732999999999996</v>
      </c>
      <c r="C127" s="20">
        <v>0.13871</v>
      </c>
      <c r="D127" s="20">
        <v>5.5705999999999999E-2</v>
      </c>
      <c r="E127" s="20">
        <v>0.16148243902439033</v>
      </c>
      <c r="F127" s="20">
        <v>4.9639999999999997E-2</v>
      </c>
      <c r="G127" s="20">
        <v>9.9693000000000004E-2</v>
      </c>
      <c r="H127" s="20">
        <v>4.9285000000000002E-2</v>
      </c>
      <c r="I127" s="20">
        <v>5.5605000000000002E-2</v>
      </c>
      <c r="J127" s="20">
        <v>5.8388000000000002E-2</v>
      </c>
      <c r="K127" s="20">
        <v>0.16217000000000001</v>
      </c>
      <c r="L127" s="20">
        <v>4.4178000000000002E-2</v>
      </c>
      <c r="M127" s="20">
        <v>5.0007000000000003E-2</v>
      </c>
      <c r="N127" s="20">
        <v>7.3506000000000002E-2</v>
      </c>
      <c r="O127" s="20">
        <v>0.36702000000000001</v>
      </c>
      <c r="P127" s="20">
        <v>0.32617000000000002</v>
      </c>
      <c r="Q127" s="20">
        <v>8.0611000000000002E-2</v>
      </c>
      <c r="R127" s="20">
        <v>7.5796000000000002E-2</v>
      </c>
      <c r="S127" s="20">
        <v>0.15465999999999999</v>
      </c>
      <c r="T127" s="20">
        <v>0.12892000000000001</v>
      </c>
      <c r="U127" s="20">
        <v>0.24496999999999999</v>
      </c>
      <c r="V127" s="20">
        <v>0.20630000000000001</v>
      </c>
      <c r="W127" s="20">
        <v>0.17621999999999999</v>
      </c>
      <c r="X127" s="20">
        <v>0.61475000000000002</v>
      </c>
      <c r="Y127" s="20">
        <v>0.36757000000000001</v>
      </c>
      <c r="Z127" s="20">
        <v>5.9327999999999999E-2</v>
      </c>
      <c r="AA127" s="20">
        <v>0.34599999999999997</v>
      </c>
      <c r="AB127" s="20">
        <v>0.31733</v>
      </c>
      <c r="AC127" s="20">
        <v>5.3614000000000002E-2</v>
      </c>
      <c r="AD127" s="20">
        <v>0.40794999999999998</v>
      </c>
      <c r="AE127" s="20">
        <v>0.26565</v>
      </c>
      <c r="AF127" s="20">
        <v>0.46916000000000002</v>
      </c>
      <c r="AG127" s="20">
        <v>0.21739</v>
      </c>
      <c r="AH127" s="20">
        <v>0.63461000000000001</v>
      </c>
      <c r="AI127" s="20">
        <v>0.10872</v>
      </c>
      <c r="AJ127" s="20">
        <v>7.1294999999999997E-2</v>
      </c>
      <c r="AK127" s="20">
        <v>0.53064317073170741</v>
      </c>
      <c r="AL127" s="20">
        <v>7.1568000000000007E-2</v>
      </c>
      <c r="AM127" s="20">
        <v>0.62804975609756108</v>
      </c>
      <c r="AN127" s="20">
        <v>8.1490999999999994E-2</v>
      </c>
      <c r="AO127" s="20">
        <v>0.17036999999999999</v>
      </c>
      <c r="AP127" s="20">
        <v>0.73426000000000002</v>
      </c>
      <c r="AQ127" s="20">
        <v>0.17459</v>
      </c>
      <c r="AR127" s="20">
        <v>0.33640999999999999</v>
      </c>
      <c r="AS127" s="20">
        <v>4.9974999999999999E-2</v>
      </c>
      <c r="AT127" s="20">
        <v>0.21059</v>
      </c>
      <c r="AU127" s="20">
        <v>0.34720000000000001</v>
      </c>
      <c r="AV127" s="20">
        <v>0.48115999999999998</v>
      </c>
      <c r="AW127" s="20">
        <v>0.52888000000000002</v>
      </c>
      <c r="AX127" s="20">
        <v>0.1774</v>
      </c>
      <c r="AY127" s="20">
        <v>0.27489000000000002</v>
      </c>
      <c r="AZ127" s="20">
        <v>0.33123999999999998</v>
      </c>
      <c r="BA127" s="20">
        <v>0.16051000000000001</v>
      </c>
      <c r="BB127" s="20">
        <v>0.28777000000000003</v>
      </c>
      <c r="BC127" s="20">
        <v>0.77207000000000003</v>
      </c>
      <c r="BD127" s="20">
        <v>0.74851000000000001</v>
      </c>
      <c r="BE127" s="20">
        <v>0.66398000000000001</v>
      </c>
      <c r="BF127" s="20">
        <v>0.45111000000000001</v>
      </c>
      <c r="BG127" s="20">
        <v>0.40564</v>
      </c>
      <c r="BH127" s="20">
        <v>0.79812000000000005</v>
      </c>
      <c r="BI127" s="20">
        <v>0.77166000000000001</v>
      </c>
      <c r="BJ127" s="20">
        <v>0.59136</v>
      </c>
      <c r="BK127" s="20">
        <v>0.42093999999999998</v>
      </c>
      <c r="BL127" s="20">
        <v>0.10478</v>
      </c>
      <c r="BM127" s="20">
        <v>0.52817999999999998</v>
      </c>
      <c r="BN127" s="20">
        <v>0.19253999999999999</v>
      </c>
      <c r="BO127" s="20">
        <v>0.34567999999999999</v>
      </c>
      <c r="BP127" s="20">
        <v>0.40035999999999999</v>
      </c>
      <c r="BQ127" s="20">
        <v>0.47816999999999998</v>
      </c>
      <c r="BR127" s="20">
        <v>0.27007999999999999</v>
      </c>
      <c r="BS127" s="20">
        <v>0.68501000000000001</v>
      </c>
      <c r="BT127" s="20">
        <v>0.18942999999999999</v>
      </c>
      <c r="BU127" s="20">
        <v>0.54615999999999998</v>
      </c>
      <c r="BV127" s="20">
        <v>0.47746</v>
      </c>
      <c r="BW127" s="20">
        <v>5.7577000000000003E-2</v>
      </c>
      <c r="BX127" s="20">
        <v>0.15922</v>
      </c>
      <c r="BY127" s="20">
        <v>0.36183999999999999</v>
      </c>
      <c r="BZ127" s="20">
        <v>0.2355968292682927</v>
      </c>
      <c r="CA127" s="20">
        <v>0.26657999999999998</v>
      </c>
      <c r="CB127" s="20">
        <v>0.57942000000000005</v>
      </c>
      <c r="CC127" s="20">
        <v>0.44721</v>
      </c>
      <c r="CD127" s="20">
        <v>0.21382000000000001</v>
      </c>
      <c r="CE127" s="20">
        <v>0.72809000000000001</v>
      </c>
      <c r="CF127" s="20">
        <v>0.46472999999999998</v>
      </c>
      <c r="CG127" s="20">
        <v>6.2922000000000006E-2</v>
      </c>
      <c r="CH127" s="20">
        <v>0.14172999999999999</v>
      </c>
      <c r="CI127" s="20">
        <v>0.40565000000000001</v>
      </c>
      <c r="CJ127" s="20">
        <v>0.14083000000000001</v>
      </c>
      <c r="CK127" s="20">
        <v>0.31718000000000002</v>
      </c>
      <c r="CL127" s="20">
        <v>9.1674000000000005E-2</v>
      </c>
      <c r="CM127" s="20">
        <v>0.11821</v>
      </c>
      <c r="CN127" s="20">
        <v>0.57349292682926845</v>
      </c>
      <c r="CO127" s="20">
        <v>0.25286878048780492</v>
      </c>
      <c r="CP127" s="20">
        <v>0.35422999999999999</v>
      </c>
      <c r="CQ127" s="20">
        <v>8.8112999999999997E-2</v>
      </c>
      <c r="CR127" s="20">
        <v>0.39187</v>
      </c>
      <c r="CS127" s="20">
        <v>0.47452</v>
      </c>
      <c r="CT127" s="20">
        <v>0.10883</v>
      </c>
      <c r="CU127" s="20">
        <v>0.17724000000000001</v>
      </c>
      <c r="CV127" s="20">
        <v>0.12088</v>
      </c>
    </row>
    <row r="128" spans="1:100">
      <c r="A128" s="63">
        <v>497</v>
      </c>
      <c r="B128" s="20">
        <v>0.51527999999999996</v>
      </c>
      <c r="C128" s="20">
        <v>0.13716999999999999</v>
      </c>
      <c r="D128" s="20">
        <v>5.5466000000000001E-2</v>
      </c>
      <c r="E128" s="20">
        <v>0.15975902439024395</v>
      </c>
      <c r="F128" s="20">
        <v>4.9384999999999998E-2</v>
      </c>
      <c r="G128" s="20">
        <v>9.9405999999999994E-2</v>
      </c>
      <c r="H128" s="20">
        <v>4.9211999999999999E-2</v>
      </c>
      <c r="I128" s="20">
        <v>5.552E-2</v>
      </c>
      <c r="J128" s="20">
        <v>5.8686000000000002E-2</v>
      </c>
      <c r="K128" s="20">
        <v>0.16189000000000001</v>
      </c>
      <c r="L128" s="20">
        <v>4.3961E-2</v>
      </c>
      <c r="M128" s="20">
        <v>4.9561000000000001E-2</v>
      </c>
      <c r="N128" s="20">
        <v>7.5038999999999995E-2</v>
      </c>
      <c r="O128" s="20">
        <v>0.36730000000000002</v>
      </c>
      <c r="P128" s="20">
        <v>0.32756999999999997</v>
      </c>
      <c r="Q128" s="20">
        <v>8.1257999999999997E-2</v>
      </c>
      <c r="R128" s="20">
        <v>7.5990000000000002E-2</v>
      </c>
      <c r="S128" s="20">
        <v>0.15573999999999999</v>
      </c>
      <c r="T128" s="20">
        <v>0.13003000000000001</v>
      </c>
      <c r="U128" s="20">
        <v>0.24614</v>
      </c>
      <c r="V128" s="20">
        <v>0.20769000000000001</v>
      </c>
      <c r="W128" s="20">
        <v>0.17851</v>
      </c>
      <c r="X128" s="20">
        <v>0.61675000000000002</v>
      </c>
      <c r="Y128" s="20">
        <v>0.37184</v>
      </c>
      <c r="Z128" s="20">
        <v>6.0193999999999998E-2</v>
      </c>
      <c r="AA128" s="20">
        <v>0.35164000000000001</v>
      </c>
      <c r="AB128" s="20">
        <v>0.32007000000000002</v>
      </c>
      <c r="AC128" s="20">
        <v>5.4100000000000002E-2</v>
      </c>
      <c r="AD128" s="20">
        <v>0.41266000000000003</v>
      </c>
      <c r="AE128" s="20">
        <v>0.26693</v>
      </c>
      <c r="AF128" s="20">
        <v>0.47728999999999999</v>
      </c>
      <c r="AG128" s="20">
        <v>0.22264999999999999</v>
      </c>
      <c r="AH128" s="20">
        <v>0.63610999999999995</v>
      </c>
      <c r="AI128" s="20">
        <v>0.11176999999999999</v>
      </c>
      <c r="AJ128" s="20">
        <v>7.2607000000000005E-2</v>
      </c>
      <c r="AK128" s="20">
        <v>0.5307107317073172</v>
      </c>
      <c r="AL128" s="20">
        <v>7.1882000000000001E-2</v>
      </c>
      <c r="AM128" s="20">
        <v>0.62913463414634174</v>
      </c>
      <c r="AN128" s="20">
        <v>8.2624000000000003E-2</v>
      </c>
      <c r="AO128" s="20">
        <v>0.17448</v>
      </c>
      <c r="AP128" s="20">
        <v>0.73501000000000005</v>
      </c>
      <c r="AQ128" s="20">
        <v>0.18210000000000001</v>
      </c>
      <c r="AR128" s="20">
        <v>0.34963</v>
      </c>
      <c r="AS128" s="20">
        <v>5.0085999999999999E-2</v>
      </c>
      <c r="AT128" s="20">
        <v>0.21762999999999999</v>
      </c>
      <c r="AU128" s="20">
        <v>0.35126000000000002</v>
      </c>
      <c r="AV128" s="20">
        <v>0.48260999999999998</v>
      </c>
      <c r="AW128" s="20">
        <v>0.53186</v>
      </c>
      <c r="AX128" s="20">
        <v>0.17999000000000001</v>
      </c>
      <c r="AY128" s="20">
        <v>0.27936</v>
      </c>
      <c r="AZ128" s="20">
        <v>0.33621000000000001</v>
      </c>
      <c r="BA128" s="20">
        <v>0.16517999999999999</v>
      </c>
      <c r="BB128" s="20">
        <v>0.29443000000000003</v>
      </c>
      <c r="BC128" s="20">
        <v>0.77241000000000004</v>
      </c>
      <c r="BD128" s="20">
        <v>0.74939999999999996</v>
      </c>
      <c r="BE128" s="20">
        <v>0.66620000000000001</v>
      </c>
      <c r="BF128" s="20">
        <v>0.45324999999999999</v>
      </c>
      <c r="BG128" s="20">
        <v>0.40633000000000002</v>
      </c>
      <c r="BH128" s="20">
        <v>0.80135999999999996</v>
      </c>
      <c r="BI128" s="20">
        <v>0.77181999999999995</v>
      </c>
      <c r="BJ128" s="20">
        <v>0.59380999999999995</v>
      </c>
      <c r="BK128" s="20">
        <v>0.41914000000000001</v>
      </c>
      <c r="BL128" s="20">
        <v>0.10440000000000001</v>
      </c>
      <c r="BM128" s="20">
        <v>0.52714000000000005</v>
      </c>
      <c r="BN128" s="20">
        <v>0.19047</v>
      </c>
      <c r="BO128" s="20">
        <v>0.34373999999999999</v>
      </c>
      <c r="BP128" s="20">
        <v>0.39762999999999998</v>
      </c>
      <c r="BQ128" s="20">
        <v>0.47887999999999997</v>
      </c>
      <c r="BR128" s="20">
        <v>0.27107999999999999</v>
      </c>
      <c r="BS128" s="20">
        <v>0.68189999999999995</v>
      </c>
      <c r="BT128" s="20">
        <v>0.1867</v>
      </c>
      <c r="BU128" s="20">
        <v>0.54547999999999996</v>
      </c>
      <c r="BV128" s="20">
        <v>0.47426000000000001</v>
      </c>
      <c r="BW128" s="20">
        <v>5.7280999999999999E-2</v>
      </c>
      <c r="BX128" s="20">
        <v>0.15606999999999999</v>
      </c>
      <c r="BY128" s="20">
        <v>0.3574</v>
      </c>
      <c r="BZ128" s="20">
        <v>0.2331719512195122</v>
      </c>
      <c r="CA128" s="20">
        <v>0.26289000000000001</v>
      </c>
      <c r="CB128" s="20">
        <v>0.57552000000000003</v>
      </c>
      <c r="CC128" s="20">
        <v>0.44214999999999999</v>
      </c>
      <c r="CD128" s="20">
        <v>0.21088000000000001</v>
      </c>
      <c r="CE128" s="20">
        <v>0.72574000000000005</v>
      </c>
      <c r="CF128" s="20">
        <v>0.46176</v>
      </c>
      <c r="CG128" s="20">
        <v>6.3136999999999999E-2</v>
      </c>
      <c r="CH128" s="20">
        <v>0.13972999999999999</v>
      </c>
      <c r="CI128" s="20">
        <v>0.40194999999999997</v>
      </c>
      <c r="CJ128" s="20">
        <v>0.13877</v>
      </c>
      <c r="CK128" s="20">
        <v>0.31337999999999999</v>
      </c>
      <c r="CL128" s="20">
        <v>8.9811000000000002E-2</v>
      </c>
      <c r="CM128" s="20">
        <v>0.11673</v>
      </c>
      <c r="CN128" s="20">
        <v>0.57185341463414652</v>
      </c>
      <c r="CO128" s="20">
        <v>0.25090487804878048</v>
      </c>
      <c r="CP128" s="20">
        <v>0.35149999999999998</v>
      </c>
      <c r="CQ128" s="20">
        <v>8.6895E-2</v>
      </c>
      <c r="CR128" s="20">
        <v>0.38934999999999997</v>
      </c>
      <c r="CS128" s="20">
        <v>0.47176000000000001</v>
      </c>
      <c r="CT128" s="20">
        <v>0.10612000000000001</v>
      </c>
      <c r="CU128" s="20">
        <v>0.17480999999999999</v>
      </c>
      <c r="CV128" s="20">
        <v>0.11974</v>
      </c>
    </row>
    <row r="129" spans="1:100">
      <c r="A129" s="63">
        <v>498</v>
      </c>
      <c r="B129" s="20">
        <v>0.51327999999999996</v>
      </c>
      <c r="C129" s="20">
        <v>0.13564999999999999</v>
      </c>
      <c r="D129" s="20">
        <v>5.5030000000000003E-2</v>
      </c>
      <c r="E129" s="20">
        <v>0.15820317073170737</v>
      </c>
      <c r="F129" s="20">
        <v>4.9140999999999997E-2</v>
      </c>
      <c r="G129" s="20">
        <v>9.9124000000000004E-2</v>
      </c>
      <c r="H129" s="20">
        <v>4.9140999999999997E-2</v>
      </c>
      <c r="I129" s="20">
        <v>5.5438000000000001E-2</v>
      </c>
      <c r="J129" s="20">
        <v>5.8934E-2</v>
      </c>
      <c r="K129" s="20">
        <v>0.16166</v>
      </c>
      <c r="L129" s="20">
        <v>4.3756000000000003E-2</v>
      </c>
      <c r="M129" s="20">
        <v>4.9320999999999997E-2</v>
      </c>
      <c r="N129" s="20">
        <v>7.6490000000000002E-2</v>
      </c>
      <c r="O129" s="20">
        <v>0.36758000000000002</v>
      </c>
      <c r="P129" s="20">
        <v>0.32895999999999997</v>
      </c>
      <c r="Q129" s="20">
        <v>8.1904000000000005E-2</v>
      </c>
      <c r="R129" s="20">
        <v>7.6169000000000001E-2</v>
      </c>
      <c r="S129" s="20">
        <v>0.15681999999999999</v>
      </c>
      <c r="T129" s="20">
        <v>0.13136999999999999</v>
      </c>
      <c r="U129" s="20">
        <v>0.24676000000000001</v>
      </c>
      <c r="V129" s="20">
        <v>0.20915</v>
      </c>
      <c r="W129" s="20">
        <v>0.18085999999999999</v>
      </c>
      <c r="X129" s="20">
        <v>0.61880000000000002</v>
      </c>
      <c r="Y129" s="20">
        <v>0.37624000000000002</v>
      </c>
      <c r="Z129" s="20">
        <v>6.1150000000000003E-2</v>
      </c>
      <c r="AA129" s="20">
        <v>0.35738999999999999</v>
      </c>
      <c r="AB129" s="20">
        <v>0.32291999999999998</v>
      </c>
      <c r="AC129" s="20">
        <v>5.5286000000000002E-2</v>
      </c>
      <c r="AD129" s="20">
        <v>0.41743000000000002</v>
      </c>
      <c r="AE129" s="20">
        <v>0.26815</v>
      </c>
      <c r="AF129" s="20">
        <v>0.48532999999999998</v>
      </c>
      <c r="AG129" s="20">
        <v>0.22795000000000001</v>
      </c>
      <c r="AH129" s="20">
        <v>0.63761999999999996</v>
      </c>
      <c r="AI129" s="20">
        <v>0.11491</v>
      </c>
      <c r="AJ129" s="20">
        <v>7.3913000000000006E-2</v>
      </c>
      <c r="AK129" s="20">
        <v>0.530768048780488</v>
      </c>
      <c r="AL129" s="20">
        <v>7.2070999999999996E-2</v>
      </c>
      <c r="AM129" s="20">
        <v>0.63026853658536586</v>
      </c>
      <c r="AN129" s="20">
        <v>8.3696999999999994E-2</v>
      </c>
      <c r="AO129" s="20">
        <v>0.17846999999999999</v>
      </c>
      <c r="AP129" s="20">
        <v>0.73560999999999999</v>
      </c>
      <c r="AQ129" s="20">
        <v>0.19019</v>
      </c>
      <c r="AR129" s="20">
        <v>0.36287000000000003</v>
      </c>
      <c r="AS129" s="20">
        <v>5.0194000000000003E-2</v>
      </c>
      <c r="AT129" s="20">
        <v>0.22506999999999999</v>
      </c>
      <c r="AU129" s="20">
        <v>0.35515000000000002</v>
      </c>
      <c r="AV129" s="20">
        <v>0.48369000000000001</v>
      </c>
      <c r="AW129" s="20">
        <v>0.53476999999999997</v>
      </c>
      <c r="AX129" s="20">
        <v>0.18245</v>
      </c>
      <c r="AY129" s="20">
        <v>0.28356999999999999</v>
      </c>
      <c r="AZ129" s="20">
        <v>0.34083000000000002</v>
      </c>
      <c r="BA129" s="20">
        <v>0.16969000000000001</v>
      </c>
      <c r="BB129" s="20">
        <v>0.30099999999999999</v>
      </c>
      <c r="BC129" s="20">
        <v>0.77266999999999997</v>
      </c>
      <c r="BD129" s="20">
        <v>0.75019999999999998</v>
      </c>
      <c r="BE129" s="20">
        <v>0.66805000000000003</v>
      </c>
      <c r="BF129" s="20">
        <v>0.45511000000000001</v>
      </c>
      <c r="BG129" s="20">
        <v>0.40677000000000002</v>
      </c>
      <c r="BH129" s="20">
        <v>0.80444000000000004</v>
      </c>
      <c r="BI129" s="20">
        <v>0.77192000000000005</v>
      </c>
      <c r="BJ129" s="20">
        <v>0.59619</v>
      </c>
      <c r="BK129" s="20">
        <v>0.41721000000000003</v>
      </c>
      <c r="BL129" s="20">
        <v>0.10395</v>
      </c>
      <c r="BM129" s="20">
        <v>0.52583999999999997</v>
      </c>
      <c r="BN129" s="20">
        <v>0.18823999999999999</v>
      </c>
      <c r="BO129" s="20">
        <v>0.34155999999999997</v>
      </c>
      <c r="BP129" s="20">
        <v>0.39462999999999998</v>
      </c>
      <c r="BQ129" s="20">
        <v>0.47942000000000001</v>
      </c>
      <c r="BR129" s="20">
        <v>0.27200999999999997</v>
      </c>
      <c r="BS129" s="20">
        <v>0.67867</v>
      </c>
      <c r="BT129" s="20">
        <v>0.18389</v>
      </c>
      <c r="BU129" s="20">
        <v>0.54478000000000004</v>
      </c>
      <c r="BV129" s="20">
        <v>0.47099000000000002</v>
      </c>
      <c r="BW129" s="20">
        <v>5.6966000000000003E-2</v>
      </c>
      <c r="BX129" s="20">
        <v>0.15290000000000001</v>
      </c>
      <c r="BY129" s="20">
        <v>0.35286000000000001</v>
      </c>
      <c r="BZ129" s="20">
        <v>0.23064439024390249</v>
      </c>
      <c r="CA129" s="20">
        <v>0.25918999999999998</v>
      </c>
      <c r="CB129" s="20">
        <v>0.57159000000000004</v>
      </c>
      <c r="CC129" s="20">
        <v>0.43712000000000001</v>
      </c>
      <c r="CD129" s="20">
        <v>0.20818</v>
      </c>
      <c r="CE129" s="20">
        <v>0.72340000000000004</v>
      </c>
      <c r="CF129" s="20">
        <v>0.45881</v>
      </c>
      <c r="CG129" s="20">
        <v>6.3311000000000006E-2</v>
      </c>
      <c r="CH129" s="20">
        <v>0.13764999999999999</v>
      </c>
      <c r="CI129" s="20">
        <v>0.39822000000000002</v>
      </c>
      <c r="CJ129" s="20">
        <v>0.13669999999999999</v>
      </c>
      <c r="CK129" s="20">
        <v>0.30965999999999999</v>
      </c>
      <c r="CL129" s="20">
        <v>8.8001999999999997E-2</v>
      </c>
      <c r="CM129" s="20">
        <v>0.1153</v>
      </c>
      <c r="CN129" s="20">
        <v>0.57019926829268286</v>
      </c>
      <c r="CO129" s="20">
        <v>0.24899536585365858</v>
      </c>
      <c r="CP129" s="20">
        <v>0.34881000000000001</v>
      </c>
      <c r="CQ129" s="20">
        <v>8.5708000000000006E-2</v>
      </c>
      <c r="CR129" s="20">
        <v>0.38680999999999999</v>
      </c>
      <c r="CS129" s="20">
        <v>0.46901999999999999</v>
      </c>
      <c r="CT129" s="20">
        <v>0.10353999999999999</v>
      </c>
      <c r="CU129" s="20">
        <v>0.1724</v>
      </c>
      <c r="CV129" s="20">
        <v>0.11864</v>
      </c>
    </row>
    <row r="130" spans="1:100">
      <c r="A130" s="63">
        <v>499</v>
      </c>
      <c r="B130" s="20">
        <v>0.51134999999999997</v>
      </c>
      <c r="C130" s="20">
        <v>0.13416</v>
      </c>
      <c r="D130" s="20">
        <v>5.4521E-2</v>
      </c>
      <c r="E130" s="20">
        <v>0.15681585365853662</v>
      </c>
      <c r="F130" s="20">
        <v>4.8910000000000002E-2</v>
      </c>
      <c r="G130" s="20">
        <v>9.8841999999999999E-2</v>
      </c>
      <c r="H130" s="20">
        <v>4.9070000000000003E-2</v>
      </c>
      <c r="I130" s="20">
        <v>5.5361E-2</v>
      </c>
      <c r="J130" s="20">
        <v>5.9124000000000003E-2</v>
      </c>
      <c r="K130" s="20">
        <v>0.16148000000000001</v>
      </c>
      <c r="L130" s="20">
        <v>4.3559E-2</v>
      </c>
      <c r="M130" s="20">
        <v>4.9052999999999999E-2</v>
      </c>
      <c r="N130" s="20">
        <v>7.7845999999999999E-2</v>
      </c>
      <c r="O130" s="20">
        <v>0.36787999999999998</v>
      </c>
      <c r="P130" s="20">
        <v>0.33034000000000002</v>
      </c>
      <c r="Q130" s="20">
        <v>8.2550999999999999E-2</v>
      </c>
      <c r="R130" s="20">
        <v>7.6332999999999998E-2</v>
      </c>
      <c r="S130" s="20">
        <v>0.15790999999999999</v>
      </c>
      <c r="T130" s="20">
        <v>0.13295000000000001</v>
      </c>
      <c r="U130" s="20">
        <v>0.24690999999999999</v>
      </c>
      <c r="V130" s="20">
        <v>0.21071999999999999</v>
      </c>
      <c r="W130" s="20">
        <v>0.18325</v>
      </c>
      <c r="X130" s="20">
        <v>0.62090000000000001</v>
      </c>
      <c r="Y130" s="20">
        <v>0.38075999999999999</v>
      </c>
      <c r="Z130" s="20">
        <v>6.2226999999999998E-2</v>
      </c>
      <c r="AA130" s="20">
        <v>0.36325000000000002</v>
      </c>
      <c r="AB130" s="20">
        <v>0.32591999999999999</v>
      </c>
      <c r="AC130" s="20">
        <v>5.6814000000000003E-2</v>
      </c>
      <c r="AD130" s="20">
        <v>0.42227999999999999</v>
      </c>
      <c r="AE130" s="20">
        <v>0.26923000000000002</v>
      </c>
      <c r="AF130" s="20">
        <v>0.49325000000000002</v>
      </c>
      <c r="AG130" s="20">
        <v>0.23330000000000001</v>
      </c>
      <c r="AH130" s="20">
        <v>0.63917000000000002</v>
      </c>
      <c r="AI130" s="20">
        <v>0.11811000000000001</v>
      </c>
      <c r="AJ130" s="20">
        <v>7.5206999999999996E-2</v>
      </c>
      <c r="AK130" s="20">
        <v>0.5308326829268295</v>
      </c>
      <c r="AL130" s="20">
        <v>7.2116E-2</v>
      </c>
      <c r="AM130" s="20">
        <v>0.63145829268292697</v>
      </c>
      <c r="AN130" s="20">
        <v>8.4702E-2</v>
      </c>
      <c r="AO130" s="20">
        <v>0.18231</v>
      </c>
      <c r="AP130" s="20">
        <v>0.73607</v>
      </c>
      <c r="AQ130" s="20">
        <v>0.19888</v>
      </c>
      <c r="AR130" s="20">
        <v>0.37605</v>
      </c>
      <c r="AS130" s="20">
        <v>5.0299000000000003E-2</v>
      </c>
      <c r="AT130" s="20">
        <v>0.23225999999999999</v>
      </c>
      <c r="AU130" s="20">
        <v>0.35887000000000002</v>
      </c>
      <c r="AV130" s="20">
        <v>0.48441000000000001</v>
      </c>
      <c r="AW130" s="20">
        <v>0.53761999999999999</v>
      </c>
      <c r="AX130" s="20">
        <v>0.18479000000000001</v>
      </c>
      <c r="AY130" s="20">
        <v>0.28748000000000001</v>
      </c>
      <c r="AZ130" s="20">
        <v>0.34505000000000002</v>
      </c>
      <c r="BA130" s="20">
        <v>0.17402999999999999</v>
      </c>
      <c r="BB130" s="20">
        <v>0.30743999999999999</v>
      </c>
      <c r="BC130" s="20">
        <v>0.77286999999999995</v>
      </c>
      <c r="BD130" s="20">
        <v>0.75090000000000001</v>
      </c>
      <c r="BE130" s="20">
        <v>0.66952999999999996</v>
      </c>
      <c r="BF130" s="20">
        <v>0.45668999999999998</v>
      </c>
      <c r="BG130" s="20">
        <v>0.40694999999999998</v>
      </c>
      <c r="BH130" s="20">
        <v>0.80732999999999999</v>
      </c>
      <c r="BI130" s="20">
        <v>0.77195999999999998</v>
      </c>
      <c r="BJ130" s="20">
        <v>0.59848999999999997</v>
      </c>
      <c r="BK130" s="20">
        <v>0.41516999999999998</v>
      </c>
      <c r="BL130" s="20">
        <v>0.10342999999999999</v>
      </c>
      <c r="BM130" s="20">
        <v>0.52429000000000003</v>
      </c>
      <c r="BN130" s="20">
        <v>0.18587000000000001</v>
      </c>
      <c r="BO130" s="20">
        <v>0.33915000000000001</v>
      </c>
      <c r="BP130" s="20">
        <v>0.39138000000000001</v>
      </c>
      <c r="BQ130" s="20">
        <v>0.4798</v>
      </c>
      <c r="BR130" s="20">
        <v>0.27284000000000003</v>
      </c>
      <c r="BS130" s="20">
        <v>0.67532999999999999</v>
      </c>
      <c r="BT130" s="20">
        <v>0.18099000000000001</v>
      </c>
      <c r="BU130" s="20">
        <v>0.54403000000000001</v>
      </c>
      <c r="BV130" s="20">
        <v>0.46762999999999999</v>
      </c>
      <c r="BW130" s="20">
        <v>5.6637E-2</v>
      </c>
      <c r="BX130" s="20">
        <v>0.14971000000000001</v>
      </c>
      <c r="BY130" s="20">
        <v>0.34822999999999998</v>
      </c>
      <c r="BZ130" s="20">
        <v>0.22800926829268295</v>
      </c>
      <c r="CA130" s="20">
        <v>0.25546999999999997</v>
      </c>
      <c r="CB130" s="20">
        <v>0.56766000000000005</v>
      </c>
      <c r="CC130" s="20">
        <v>0.43214000000000002</v>
      </c>
      <c r="CD130" s="20">
        <v>0.20554</v>
      </c>
      <c r="CE130" s="20">
        <v>0.72109000000000001</v>
      </c>
      <c r="CF130" s="20">
        <v>0.45589000000000002</v>
      </c>
      <c r="CG130" s="20">
        <v>6.3437999999999994E-2</v>
      </c>
      <c r="CH130" s="20">
        <v>0.13544999999999999</v>
      </c>
      <c r="CI130" s="20">
        <v>0.39446999999999999</v>
      </c>
      <c r="CJ130" s="20">
        <v>0.13463</v>
      </c>
      <c r="CK130" s="20">
        <v>0.30603999999999998</v>
      </c>
      <c r="CL130" s="20">
        <v>8.6257E-2</v>
      </c>
      <c r="CM130" s="20">
        <v>0.11393</v>
      </c>
      <c r="CN130" s="20">
        <v>0.56854878048780477</v>
      </c>
      <c r="CO130" s="20">
        <v>0.24713487804878051</v>
      </c>
      <c r="CP130" s="20">
        <v>0.34616999999999998</v>
      </c>
      <c r="CQ130" s="20">
        <v>8.4545999999999996E-2</v>
      </c>
      <c r="CR130" s="20">
        <v>0.38424999999999998</v>
      </c>
      <c r="CS130" s="20">
        <v>0.46629999999999999</v>
      </c>
      <c r="CT130" s="20">
        <v>0.10109</v>
      </c>
      <c r="CU130" s="20">
        <v>0.17000999999999999</v>
      </c>
      <c r="CV130" s="20">
        <v>0.11756</v>
      </c>
    </row>
    <row r="131" spans="1:100">
      <c r="A131" s="63">
        <v>500</v>
      </c>
      <c r="B131" s="20">
        <v>0.50949999999999995</v>
      </c>
      <c r="C131" s="20">
        <v>0.13270000000000001</v>
      </c>
      <c r="D131" s="20">
        <v>5.3919000000000002E-2</v>
      </c>
      <c r="E131" s="20">
        <v>0.15560000000000004</v>
      </c>
      <c r="F131" s="20">
        <v>4.8689999999999997E-2</v>
      </c>
      <c r="G131" s="20">
        <v>9.8557000000000006E-2</v>
      </c>
      <c r="H131" s="20">
        <v>4.9000000000000002E-2</v>
      </c>
      <c r="I131" s="20">
        <v>5.5289999999999999E-2</v>
      </c>
      <c r="J131" s="20">
        <v>5.9251999999999999E-2</v>
      </c>
      <c r="K131" s="20">
        <v>0.16134999999999999</v>
      </c>
      <c r="L131" s="20">
        <v>4.3365000000000001E-2</v>
      </c>
      <c r="M131" s="20">
        <v>4.8672E-2</v>
      </c>
      <c r="N131" s="20">
        <v>7.9093999999999998E-2</v>
      </c>
      <c r="O131" s="20">
        <v>0.36820000000000003</v>
      </c>
      <c r="P131" s="20">
        <v>0.33167999999999997</v>
      </c>
      <c r="Q131" s="20">
        <v>8.3199999999999996E-2</v>
      </c>
      <c r="R131" s="20">
        <v>7.6480000000000006E-2</v>
      </c>
      <c r="S131" s="20">
        <v>0.159</v>
      </c>
      <c r="T131" s="20">
        <v>0.1348</v>
      </c>
      <c r="U131" s="20">
        <v>0.24664</v>
      </c>
      <c r="V131" s="20">
        <v>0.21238000000000001</v>
      </c>
      <c r="W131" s="20">
        <v>0.18568999999999999</v>
      </c>
      <c r="X131" s="20">
        <v>0.62302999999999997</v>
      </c>
      <c r="Y131" s="20">
        <v>0.38540000000000002</v>
      </c>
      <c r="Z131" s="20">
        <v>6.343E-2</v>
      </c>
      <c r="AA131" s="20">
        <v>0.36919999999999997</v>
      </c>
      <c r="AB131" s="20">
        <v>0.32906999999999997</v>
      </c>
      <c r="AC131" s="20">
        <v>5.7799999999999997E-2</v>
      </c>
      <c r="AD131" s="20">
        <v>0.42723</v>
      </c>
      <c r="AE131" s="20">
        <v>0.27011000000000002</v>
      </c>
      <c r="AF131" s="20">
        <v>0.50100999999999996</v>
      </c>
      <c r="AG131" s="20">
        <v>0.2387</v>
      </c>
      <c r="AH131" s="20">
        <v>0.64078999999999997</v>
      </c>
      <c r="AI131" s="20">
        <v>0.12138</v>
      </c>
      <c r="AJ131" s="20">
        <v>7.6480999999999993E-2</v>
      </c>
      <c r="AK131" s="20">
        <v>0.53092195121951236</v>
      </c>
      <c r="AL131" s="20">
        <v>7.1999999999999995E-2</v>
      </c>
      <c r="AM131" s="20">
        <v>0.6327036585365855</v>
      </c>
      <c r="AN131" s="20">
        <v>8.5632E-2</v>
      </c>
      <c r="AO131" s="20">
        <v>0.186</v>
      </c>
      <c r="AP131" s="20">
        <v>0.73640000000000005</v>
      </c>
      <c r="AQ131" s="20">
        <v>0.20821000000000001</v>
      </c>
      <c r="AR131" s="20">
        <v>0.3891</v>
      </c>
      <c r="AS131" s="20">
        <v>5.04E-2</v>
      </c>
      <c r="AT131" s="20">
        <v>0.23996000000000001</v>
      </c>
      <c r="AU131" s="20">
        <v>0.3624</v>
      </c>
      <c r="AV131" s="20">
        <v>0.48480000000000001</v>
      </c>
      <c r="AW131" s="20">
        <v>0.54042000000000001</v>
      </c>
      <c r="AX131" s="20">
        <v>0.18701000000000001</v>
      </c>
      <c r="AY131" s="20">
        <v>0.29107</v>
      </c>
      <c r="AZ131" s="20">
        <v>0.34882999999999997</v>
      </c>
      <c r="BA131" s="20">
        <v>0.17817</v>
      </c>
      <c r="BB131" s="20">
        <v>0.31369999999999998</v>
      </c>
      <c r="BC131" s="20">
        <v>0.77300000000000002</v>
      </c>
      <c r="BD131" s="20">
        <v>0.75151000000000001</v>
      </c>
      <c r="BE131" s="20">
        <v>0.67062999999999995</v>
      </c>
      <c r="BF131" s="20">
        <v>0.45800000000000002</v>
      </c>
      <c r="BG131" s="20">
        <v>0.40689999999999998</v>
      </c>
      <c r="BH131" s="20">
        <v>0.81</v>
      </c>
      <c r="BI131" s="20">
        <v>0.77193000000000001</v>
      </c>
      <c r="BJ131" s="20">
        <v>0.60070000000000001</v>
      </c>
      <c r="BK131" s="20">
        <v>0.41302</v>
      </c>
      <c r="BL131" s="20">
        <v>0.10285</v>
      </c>
      <c r="BM131" s="20">
        <v>0.52249999999999996</v>
      </c>
      <c r="BN131" s="20">
        <v>0.18339</v>
      </c>
      <c r="BO131" s="20">
        <v>0.33650000000000002</v>
      </c>
      <c r="BP131" s="20">
        <v>0.38790000000000002</v>
      </c>
      <c r="BQ131" s="20">
        <v>0.47999000000000003</v>
      </c>
      <c r="BR131" s="20">
        <v>0.27359</v>
      </c>
      <c r="BS131" s="20">
        <v>0.67186999999999997</v>
      </c>
      <c r="BT131" s="20">
        <v>0.17799999999999999</v>
      </c>
      <c r="BU131" s="20">
        <v>0.54325999999999997</v>
      </c>
      <c r="BV131" s="20">
        <v>0.46417999999999998</v>
      </c>
      <c r="BW131" s="20">
        <v>5.6293999999999997E-2</v>
      </c>
      <c r="BX131" s="20">
        <v>0.14649999999999999</v>
      </c>
      <c r="BY131" s="20">
        <v>0.34350000000000003</v>
      </c>
      <c r="BZ131" s="20">
        <v>0.22534682926829272</v>
      </c>
      <c r="CA131" s="20">
        <v>0.25169999999999998</v>
      </c>
      <c r="CB131" s="20">
        <v>0.56372999999999995</v>
      </c>
      <c r="CC131" s="20">
        <v>0.42720000000000002</v>
      </c>
      <c r="CD131" s="20">
        <v>0.20355999999999999</v>
      </c>
      <c r="CE131" s="20">
        <v>0.71879999999999999</v>
      </c>
      <c r="CF131" s="20">
        <v>0.45300000000000001</v>
      </c>
      <c r="CG131" s="20">
        <v>6.3514000000000001E-2</v>
      </c>
      <c r="CH131" s="20">
        <v>0.13436000000000001</v>
      </c>
      <c r="CI131" s="20">
        <v>0.39068000000000003</v>
      </c>
      <c r="CJ131" s="20">
        <v>0.13255</v>
      </c>
      <c r="CK131" s="20">
        <v>0.30253999999999998</v>
      </c>
      <c r="CL131" s="20">
        <v>8.4585999999999995E-2</v>
      </c>
      <c r="CM131" s="20">
        <v>0.11260000000000001</v>
      </c>
      <c r="CN131" s="20">
        <v>0.56692341463414642</v>
      </c>
      <c r="CO131" s="20">
        <v>0.24532219512195125</v>
      </c>
      <c r="CP131" s="20">
        <v>0.34355999999999998</v>
      </c>
      <c r="CQ131" s="20">
        <v>8.3405000000000007E-2</v>
      </c>
      <c r="CR131" s="20">
        <v>0.38166</v>
      </c>
      <c r="CS131" s="20">
        <v>0.46359</v>
      </c>
      <c r="CT131" s="20">
        <v>9.8799999999999999E-2</v>
      </c>
      <c r="CU131" s="20">
        <v>0.16764999999999999</v>
      </c>
      <c r="CV131" s="20">
        <v>0.11650000000000001</v>
      </c>
    </row>
    <row r="132" spans="1:100">
      <c r="A132" s="63">
        <v>501</v>
      </c>
      <c r="B132" s="20">
        <v>0.50775000000000003</v>
      </c>
      <c r="C132" s="20">
        <v>0.13128000000000001</v>
      </c>
      <c r="D132" s="20">
        <v>5.3179999999999998E-2</v>
      </c>
      <c r="E132" s="20">
        <v>0.15455390243902445</v>
      </c>
      <c r="F132" s="20">
        <v>4.8482999999999998E-2</v>
      </c>
      <c r="G132" s="20">
        <v>9.8266999999999993E-2</v>
      </c>
      <c r="H132" s="20">
        <v>4.8930000000000001E-2</v>
      </c>
      <c r="I132" s="20">
        <v>5.5226999999999998E-2</v>
      </c>
      <c r="J132" s="20">
        <v>5.9312999999999998E-2</v>
      </c>
      <c r="K132" s="20">
        <v>0.16125999999999999</v>
      </c>
      <c r="L132" s="20">
        <v>4.3172000000000002E-2</v>
      </c>
      <c r="M132" s="20">
        <v>4.8363000000000003E-2</v>
      </c>
      <c r="N132" s="20">
        <v>8.0226000000000006E-2</v>
      </c>
      <c r="O132" s="20">
        <v>0.36853999999999998</v>
      </c>
      <c r="P132" s="20">
        <v>0.33300000000000002</v>
      </c>
      <c r="Q132" s="20">
        <v>8.3851999999999996E-2</v>
      </c>
      <c r="R132" s="20">
        <v>7.6609999999999998E-2</v>
      </c>
      <c r="S132" s="20">
        <v>0.16009000000000001</v>
      </c>
      <c r="T132" s="20">
        <v>0.13693</v>
      </c>
      <c r="U132" s="20">
        <v>0.246</v>
      </c>
      <c r="V132" s="20">
        <v>0.21415999999999999</v>
      </c>
      <c r="W132" s="20">
        <v>0.18819</v>
      </c>
      <c r="X132" s="20">
        <v>0.62521000000000004</v>
      </c>
      <c r="Y132" s="20">
        <v>0.39016000000000001</v>
      </c>
      <c r="Z132" s="20">
        <v>6.4750000000000002E-2</v>
      </c>
      <c r="AA132" s="20">
        <v>0.37524000000000002</v>
      </c>
      <c r="AB132" s="20">
        <v>0.33228999999999997</v>
      </c>
      <c r="AC132" s="20">
        <v>5.9114E-2</v>
      </c>
      <c r="AD132" s="20">
        <v>0.43230000000000002</v>
      </c>
      <c r="AE132" s="20">
        <v>0.27073999999999998</v>
      </c>
      <c r="AF132" s="20">
        <v>0.50858000000000003</v>
      </c>
      <c r="AG132" s="20">
        <v>0.24414</v>
      </c>
      <c r="AH132" s="20">
        <v>0.64251000000000003</v>
      </c>
      <c r="AI132" s="20">
        <v>0.12472</v>
      </c>
      <c r="AJ132" s="20">
        <v>7.7729999999999994E-2</v>
      </c>
      <c r="AK132" s="20">
        <v>0.53104634146341489</v>
      </c>
      <c r="AL132" s="20">
        <v>7.1722999999999995E-2</v>
      </c>
      <c r="AM132" s="20">
        <v>0.63402853658536595</v>
      </c>
      <c r="AN132" s="20">
        <v>8.6481000000000002E-2</v>
      </c>
      <c r="AO132" s="20">
        <v>0.18951000000000001</v>
      </c>
      <c r="AP132" s="20">
        <v>0.73660999999999999</v>
      </c>
      <c r="AQ132" s="20">
        <v>0.21820000000000001</v>
      </c>
      <c r="AR132" s="20">
        <v>0.40194999999999997</v>
      </c>
      <c r="AS132" s="20">
        <v>5.0495999999999999E-2</v>
      </c>
      <c r="AT132" s="20">
        <v>0.24690000000000001</v>
      </c>
      <c r="AU132" s="20">
        <v>0.36575000000000002</v>
      </c>
      <c r="AV132" s="20">
        <v>0.48486000000000001</v>
      </c>
      <c r="AW132" s="20">
        <v>0.54318</v>
      </c>
      <c r="AX132" s="20">
        <v>0.18911</v>
      </c>
      <c r="AY132" s="20">
        <v>0.29431000000000002</v>
      </c>
      <c r="AZ132" s="20">
        <v>0.35214000000000001</v>
      </c>
      <c r="BA132" s="20">
        <v>0.18209</v>
      </c>
      <c r="BB132" s="20">
        <v>0.31974999999999998</v>
      </c>
      <c r="BC132" s="20">
        <v>0.77307000000000003</v>
      </c>
      <c r="BD132" s="20">
        <v>0.75202000000000002</v>
      </c>
      <c r="BE132" s="20">
        <v>0.67137000000000002</v>
      </c>
      <c r="BF132" s="20">
        <v>0.45902999999999999</v>
      </c>
      <c r="BG132" s="20">
        <v>0.40661999999999998</v>
      </c>
      <c r="BH132" s="20">
        <v>0.81244000000000005</v>
      </c>
      <c r="BI132" s="20">
        <v>0.77183999999999997</v>
      </c>
      <c r="BJ132" s="20">
        <v>0.60280999999999996</v>
      </c>
      <c r="BK132" s="20">
        <v>0.41077000000000002</v>
      </c>
      <c r="BL132" s="20">
        <v>0.1022</v>
      </c>
      <c r="BM132" s="20">
        <v>0.52046999999999999</v>
      </c>
      <c r="BN132" s="20">
        <v>0.18081</v>
      </c>
      <c r="BO132" s="20">
        <v>0.33362999999999998</v>
      </c>
      <c r="BP132" s="20">
        <v>0.38421</v>
      </c>
      <c r="BQ132" s="20">
        <v>0.47999000000000003</v>
      </c>
      <c r="BR132" s="20">
        <v>0.27422999999999997</v>
      </c>
      <c r="BS132" s="20">
        <v>0.66829000000000005</v>
      </c>
      <c r="BT132" s="20">
        <v>0.17491999999999999</v>
      </c>
      <c r="BU132" s="20">
        <v>0.54246000000000005</v>
      </c>
      <c r="BV132" s="20">
        <v>0.46061999999999997</v>
      </c>
      <c r="BW132" s="20">
        <v>5.5939000000000003E-2</v>
      </c>
      <c r="BX132" s="20">
        <v>0.14327999999999999</v>
      </c>
      <c r="BY132" s="20">
        <v>0.33867000000000003</v>
      </c>
      <c r="BZ132" s="20">
        <v>0.22271536585365853</v>
      </c>
      <c r="CA132" s="20">
        <v>0.24787000000000001</v>
      </c>
      <c r="CB132" s="20">
        <v>0.55981999999999998</v>
      </c>
      <c r="CC132" s="20">
        <v>0.42231999999999997</v>
      </c>
      <c r="CD132" s="20">
        <v>0.20122999999999999</v>
      </c>
      <c r="CE132" s="20">
        <v>0.71655000000000002</v>
      </c>
      <c r="CF132" s="20">
        <v>0.45013999999999998</v>
      </c>
      <c r="CG132" s="20">
        <v>6.3534999999999994E-2</v>
      </c>
      <c r="CH132" s="20">
        <v>0.13327</v>
      </c>
      <c r="CI132" s="20">
        <v>0.38685999999999998</v>
      </c>
      <c r="CJ132" s="20">
        <v>0.13045999999999999</v>
      </c>
      <c r="CK132" s="20">
        <v>0.29915999999999998</v>
      </c>
      <c r="CL132" s="20">
        <v>8.2996E-2</v>
      </c>
      <c r="CM132" s="20">
        <v>0.11131000000000001</v>
      </c>
      <c r="CN132" s="20">
        <v>0.56533780487804874</v>
      </c>
      <c r="CO132" s="20">
        <v>0.24356951219512193</v>
      </c>
      <c r="CP132" s="20">
        <v>0.34099000000000002</v>
      </c>
      <c r="CQ132" s="20">
        <v>8.2279000000000005E-2</v>
      </c>
      <c r="CR132" s="20">
        <v>0.37903999999999999</v>
      </c>
      <c r="CS132" s="20">
        <v>0.46089999999999998</v>
      </c>
      <c r="CT132" s="20">
        <v>9.6688999999999997E-2</v>
      </c>
      <c r="CU132" s="20">
        <v>0.16531000000000001</v>
      </c>
      <c r="CV132" s="20">
        <v>0.11545999999999999</v>
      </c>
    </row>
    <row r="133" spans="1:100">
      <c r="A133" s="63">
        <v>502</v>
      </c>
      <c r="B133" s="20">
        <v>0.50609000000000004</v>
      </c>
      <c r="C133" s="20">
        <v>0.12989000000000001</v>
      </c>
      <c r="D133" s="20">
        <v>5.2789999999999997E-2</v>
      </c>
      <c r="E133" s="20">
        <v>0.15367439024390248</v>
      </c>
      <c r="F133" s="20">
        <v>4.8292000000000002E-2</v>
      </c>
      <c r="G133" s="20">
        <v>9.7973000000000005E-2</v>
      </c>
      <c r="H133" s="20">
        <v>4.8860000000000001E-2</v>
      </c>
      <c r="I133" s="20">
        <v>5.5173E-2</v>
      </c>
      <c r="J133" s="20">
        <v>5.9311999999999997E-2</v>
      </c>
      <c r="K133" s="20">
        <v>0.16120999999999999</v>
      </c>
      <c r="L133" s="20">
        <v>4.2980999999999998E-2</v>
      </c>
      <c r="M133" s="20">
        <v>4.8594999999999999E-2</v>
      </c>
      <c r="N133" s="20">
        <v>8.1245999999999999E-2</v>
      </c>
      <c r="O133" s="20">
        <v>0.36889</v>
      </c>
      <c r="P133" s="20">
        <v>0.33427000000000001</v>
      </c>
      <c r="Q133" s="20">
        <v>8.4504999999999997E-2</v>
      </c>
      <c r="R133" s="20">
        <v>7.6726000000000003E-2</v>
      </c>
      <c r="S133" s="20">
        <v>0.16117999999999999</v>
      </c>
      <c r="T133" s="20">
        <v>0.13933999999999999</v>
      </c>
      <c r="U133" s="20">
        <v>0.24504999999999999</v>
      </c>
      <c r="V133" s="20">
        <v>0.21607000000000001</v>
      </c>
      <c r="W133" s="20">
        <v>0.19073999999999999</v>
      </c>
      <c r="X133" s="20">
        <v>0.62741999999999998</v>
      </c>
      <c r="Y133" s="20">
        <v>0.39502999999999999</v>
      </c>
      <c r="Z133" s="20">
        <v>6.6140000000000004E-2</v>
      </c>
      <c r="AA133" s="20">
        <v>0.38135000000000002</v>
      </c>
      <c r="AB133" s="20">
        <v>0.33550999999999997</v>
      </c>
      <c r="AC133" s="20">
        <v>6.0528999999999999E-2</v>
      </c>
      <c r="AD133" s="20">
        <v>0.43747999999999998</v>
      </c>
      <c r="AE133" s="20">
        <v>0.27112999999999998</v>
      </c>
      <c r="AF133" s="20">
        <v>0.51595000000000002</v>
      </c>
      <c r="AG133" s="20">
        <v>0.24962999999999999</v>
      </c>
      <c r="AH133" s="20">
        <v>0.64432</v>
      </c>
      <c r="AI133" s="20">
        <v>0.12814</v>
      </c>
      <c r="AJ133" s="20">
        <v>7.8950999999999993E-2</v>
      </c>
      <c r="AK133" s="20">
        <v>0.53121097560975616</v>
      </c>
      <c r="AL133" s="20">
        <v>7.1345000000000006E-2</v>
      </c>
      <c r="AM133" s="20">
        <v>0.6354629268292683</v>
      </c>
      <c r="AN133" s="20">
        <v>8.7251999999999996E-2</v>
      </c>
      <c r="AO133" s="20">
        <v>0.19286</v>
      </c>
      <c r="AP133" s="20">
        <v>0.73670999999999998</v>
      </c>
      <c r="AQ133" s="20">
        <v>0.22881000000000001</v>
      </c>
      <c r="AR133" s="20">
        <v>0.41454000000000002</v>
      </c>
      <c r="AS133" s="20">
        <v>5.0585999999999999E-2</v>
      </c>
      <c r="AT133" s="20">
        <v>0.25408999999999998</v>
      </c>
      <c r="AU133" s="20">
        <v>0.36892000000000003</v>
      </c>
      <c r="AV133" s="20">
        <v>0.48462</v>
      </c>
      <c r="AW133" s="20">
        <v>0.54588999999999999</v>
      </c>
      <c r="AX133" s="20">
        <v>0.19108</v>
      </c>
      <c r="AY133" s="20">
        <v>0.29720000000000002</v>
      </c>
      <c r="AZ133" s="20">
        <v>0.35499000000000003</v>
      </c>
      <c r="BA133" s="20">
        <v>0.18579000000000001</v>
      </c>
      <c r="BB133" s="20">
        <v>0.32556000000000002</v>
      </c>
      <c r="BC133" s="20">
        <v>0.77309000000000005</v>
      </c>
      <c r="BD133" s="20">
        <v>0.75243000000000004</v>
      </c>
      <c r="BE133" s="20">
        <v>0.67176999999999998</v>
      </c>
      <c r="BF133" s="20">
        <v>0.45979999999999999</v>
      </c>
      <c r="BG133" s="20">
        <v>0.40611999999999998</v>
      </c>
      <c r="BH133" s="20">
        <v>0.81464000000000003</v>
      </c>
      <c r="BI133" s="20">
        <v>0.77168999999999999</v>
      </c>
      <c r="BJ133" s="20">
        <v>0.60482999999999998</v>
      </c>
      <c r="BK133" s="20">
        <v>0.40843000000000002</v>
      </c>
      <c r="BL133" s="20">
        <v>0.10150000000000001</v>
      </c>
      <c r="BM133" s="20">
        <v>0.51820999999999995</v>
      </c>
      <c r="BN133" s="20">
        <v>0.17816000000000001</v>
      </c>
      <c r="BO133" s="20">
        <v>0.33055000000000001</v>
      </c>
      <c r="BP133" s="20">
        <v>0.38031999999999999</v>
      </c>
      <c r="BQ133" s="20">
        <v>0.47978999999999999</v>
      </c>
      <c r="BR133" s="20">
        <v>0.27478000000000002</v>
      </c>
      <c r="BS133" s="20">
        <v>0.66459999999999997</v>
      </c>
      <c r="BT133" s="20">
        <v>0.17177000000000001</v>
      </c>
      <c r="BU133" s="20">
        <v>0.54161999999999999</v>
      </c>
      <c r="BV133" s="20">
        <v>0.45695999999999998</v>
      </c>
      <c r="BW133" s="20">
        <v>5.5577000000000001E-2</v>
      </c>
      <c r="BX133" s="20">
        <v>0.14005000000000001</v>
      </c>
      <c r="BY133" s="20">
        <v>0.33373999999999998</v>
      </c>
      <c r="BZ133" s="20">
        <v>0.22023829268292686</v>
      </c>
      <c r="CA133" s="20">
        <v>0.24399999999999999</v>
      </c>
      <c r="CB133" s="20">
        <v>0.55593000000000004</v>
      </c>
      <c r="CC133" s="20">
        <v>0.41749999999999998</v>
      </c>
      <c r="CD133" s="20">
        <v>0.19875999999999999</v>
      </c>
      <c r="CE133" s="20">
        <v>0.71435000000000004</v>
      </c>
      <c r="CF133" s="20">
        <v>0.44733000000000001</v>
      </c>
      <c r="CG133" s="20">
        <v>6.3504000000000005E-2</v>
      </c>
      <c r="CH133" s="20">
        <v>0.13206999999999999</v>
      </c>
      <c r="CI133" s="20">
        <v>0.38302000000000003</v>
      </c>
      <c r="CJ133" s="20">
        <v>0.12834999999999999</v>
      </c>
      <c r="CK133" s="20">
        <v>0.2959</v>
      </c>
      <c r="CL133" s="20">
        <v>8.1487000000000004E-2</v>
      </c>
      <c r="CM133" s="20">
        <v>0.11006000000000001</v>
      </c>
      <c r="CN133" s="20">
        <v>0.56380024390243888</v>
      </c>
      <c r="CO133" s="20">
        <v>0.24185682926829266</v>
      </c>
      <c r="CP133" s="20">
        <v>0.33845999999999998</v>
      </c>
      <c r="CQ133" s="20">
        <v>8.1170000000000006E-2</v>
      </c>
      <c r="CR133" s="20">
        <v>0.37640000000000001</v>
      </c>
      <c r="CS133" s="20">
        <v>0.45822000000000002</v>
      </c>
      <c r="CT133" s="20">
        <v>9.4752000000000003E-2</v>
      </c>
      <c r="CU133" s="20">
        <v>0.16300999999999999</v>
      </c>
      <c r="CV133" s="20">
        <v>0.11443</v>
      </c>
    </row>
    <row r="134" spans="1:100">
      <c r="A134" s="63">
        <v>503</v>
      </c>
      <c r="B134" s="20">
        <v>0.50451000000000001</v>
      </c>
      <c r="C134" s="20">
        <v>0.12856000000000001</v>
      </c>
      <c r="D134" s="20">
        <v>5.2548999999999998E-2</v>
      </c>
      <c r="E134" s="20">
        <v>0.15294609756097566</v>
      </c>
      <c r="F134" s="20">
        <v>4.8118000000000001E-2</v>
      </c>
      <c r="G134" s="20">
        <v>9.7681000000000004E-2</v>
      </c>
      <c r="H134" s="20">
        <v>4.8791000000000001E-2</v>
      </c>
      <c r="I134" s="20">
        <v>5.5125E-2</v>
      </c>
      <c r="J134" s="20">
        <v>5.9253E-2</v>
      </c>
      <c r="K134" s="20">
        <v>0.16119</v>
      </c>
      <c r="L134" s="20">
        <v>4.2792999999999998E-2</v>
      </c>
      <c r="M134" s="20">
        <v>4.9058999999999998E-2</v>
      </c>
      <c r="N134" s="20">
        <v>8.2164000000000001E-2</v>
      </c>
      <c r="O134" s="20">
        <v>0.36926999999999999</v>
      </c>
      <c r="P134" s="20">
        <v>0.33548</v>
      </c>
      <c r="Q134" s="20">
        <v>8.5161000000000001E-2</v>
      </c>
      <c r="R134" s="20">
        <v>7.6828999999999995E-2</v>
      </c>
      <c r="S134" s="20">
        <v>0.16225000000000001</v>
      </c>
      <c r="T134" s="20">
        <v>0.14201</v>
      </c>
      <c r="U134" s="20">
        <v>0.24382999999999999</v>
      </c>
      <c r="V134" s="20">
        <v>0.21812999999999999</v>
      </c>
      <c r="W134" s="20">
        <v>0.19334999999999999</v>
      </c>
      <c r="X134" s="20">
        <v>0.62966999999999995</v>
      </c>
      <c r="Y134" s="20">
        <v>0.40003</v>
      </c>
      <c r="Z134" s="20">
        <v>6.7573999999999995E-2</v>
      </c>
      <c r="AA134" s="20">
        <v>0.38755000000000001</v>
      </c>
      <c r="AB134" s="20">
        <v>0.33867000000000003</v>
      </c>
      <c r="AC134" s="20">
        <v>6.1713999999999998E-2</v>
      </c>
      <c r="AD134" s="20">
        <v>0.44278000000000001</v>
      </c>
      <c r="AE134" s="20">
        <v>0.27134999999999998</v>
      </c>
      <c r="AF134" s="20">
        <v>0.52314000000000005</v>
      </c>
      <c r="AG134" s="20">
        <v>0.25516</v>
      </c>
      <c r="AH134" s="20">
        <v>0.64620999999999995</v>
      </c>
      <c r="AI134" s="20">
        <v>0.13166</v>
      </c>
      <c r="AJ134" s="20">
        <v>8.0144000000000007E-2</v>
      </c>
      <c r="AK134" s="20">
        <v>0.53141707317073184</v>
      </c>
      <c r="AL134" s="20">
        <v>7.0943999999999993E-2</v>
      </c>
      <c r="AM134" s="20">
        <v>0.63697414634146354</v>
      </c>
      <c r="AN134" s="20">
        <v>8.795E-2</v>
      </c>
      <c r="AO134" s="20">
        <v>0.19605</v>
      </c>
      <c r="AP134" s="20">
        <v>0.73670000000000002</v>
      </c>
      <c r="AQ134" s="20">
        <v>0.24</v>
      </c>
      <c r="AR134" s="20">
        <v>0.42681999999999998</v>
      </c>
      <c r="AS134" s="20">
        <v>5.067E-2</v>
      </c>
      <c r="AT134" s="20">
        <v>0.26084000000000002</v>
      </c>
      <c r="AU134" s="20">
        <v>0.37190000000000001</v>
      </c>
      <c r="AV134" s="20">
        <v>0.48409000000000002</v>
      </c>
      <c r="AW134" s="20">
        <v>0.54857</v>
      </c>
      <c r="AX134" s="20">
        <v>0.19292999999999999</v>
      </c>
      <c r="AY134" s="20">
        <v>0.29979</v>
      </c>
      <c r="AZ134" s="20">
        <v>0.35743000000000003</v>
      </c>
      <c r="BA134" s="20">
        <v>0.1893</v>
      </c>
      <c r="BB134" s="20">
        <v>0.33107999999999999</v>
      </c>
      <c r="BC134" s="20">
        <v>0.77305999999999997</v>
      </c>
      <c r="BD134" s="20">
        <v>0.75275000000000003</v>
      </c>
      <c r="BE134" s="20">
        <v>0.67183999999999999</v>
      </c>
      <c r="BF134" s="20">
        <v>0.46029999999999999</v>
      </c>
      <c r="BG134" s="20">
        <v>0.40540999999999999</v>
      </c>
      <c r="BH134" s="20">
        <v>0.81662000000000001</v>
      </c>
      <c r="BI134" s="20">
        <v>0.77146999999999999</v>
      </c>
      <c r="BJ134" s="20">
        <v>0.60675000000000001</v>
      </c>
      <c r="BK134" s="20">
        <v>0.40600999999999998</v>
      </c>
      <c r="BL134" s="20">
        <v>0.10075000000000001</v>
      </c>
      <c r="BM134" s="20">
        <v>0.51573999999999998</v>
      </c>
      <c r="BN134" s="20">
        <v>0.17544000000000001</v>
      </c>
      <c r="BO134" s="20">
        <v>0.32727000000000001</v>
      </c>
      <c r="BP134" s="20">
        <v>0.37623000000000001</v>
      </c>
      <c r="BQ134" s="20">
        <v>0.47942000000000001</v>
      </c>
      <c r="BR134" s="20">
        <v>0.27522999999999997</v>
      </c>
      <c r="BS134" s="20">
        <v>0.66080000000000005</v>
      </c>
      <c r="BT134" s="20">
        <v>0.16855000000000001</v>
      </c>
      <c r="BU134" s="20">
        <v>0.54076000000000002</v>
      </c>
      <c r="BV134" s="20">
        <v>0.45319999999999999</v>
      </c>
      <c r="BW134" s="20">
        <v>5.5211000000000003E-2</v>
      </c>
      <c r="BX134" s="20">
        <v>0.13683000000000001</v>
      </c>
      <c r="BY134" s="20">
        <v>0.32873000000000002</v>
      </c>
      <c r="BZ134" s="20">
        <v>0.21782268292682927</v>
      </c>
      <c r="CA134" s="20">
        <v>0.24009</v>
      </c>
      <c r="CB134" s="20">
        <v>0.55206999999999995</v>
      </c>
      <c r="CC134" s="20">
        <v>0.41275000000000001</v>
      </c>
      <c r="CD134" s="20">
        <v>0.19606000000000001</v>
      </c>
      <c r="CE134" s="20">
        <v>0.71218000000000004</v>
      </c>
      <c r="CF134" s="20">
        <v>0.44456000000000001</v>
      </c>
      <c r="CG134" s="20">
        <v>6.3425999999999996E-2</v>
      </c>
      <c r="CH134" s="20">
        <v>0.13044</v>
      </c>
      <c r="CI134" s="20">
        <v>0.37916</v>
      </c>
      <c r="CJ134" s="20">
        <v>0.12623999999999999</v>
      </c>
      <c r="CK134" s="20">
        <v>0.29272999999999999</v>
      </c>
      <c r="CL134" s="20">
        <v>8.0056000000000002E-2</v>
      </c>
      <c r="CM134" s="20">
        <v>0.10883</v>
      </c>
      <c r="CN134" s="20">
        <v>0.5623134146341463</v>
      </c>
      <c r="CO134" s="20">
        <v>0.24016780487804876</v>
      </c>
      <c r="CP134" s="20">
        <v>0.33595999999999998</v>
      </c>
      <c r="CQ134" s="20">
        <v>8.0076999999999995E-2</v>
      </c>
      <c r="CR134" s="20">
        <v>0.37373000000000001</v>
      </c>
      <c r="CS134" s="20">
        <v>0.45555000000000001</v>
      </c>
      <c r="CT134" s="20">
        <v>9.2983999999999997E-2</v>
      </c>
      <c r="CU134" s="20">
        <v>0.16075</v>
      </c>
      <c r="CV134" s="20">
        <v>0.1134</v>
      </c>
    </row>
    <row r="135" spans="1:100">
      <c r="A135" s="63">
        <v>504</v>
      </c>
      <c r="B135" s="20">
        <v>0.50302999999999998</v>
      </c>
      <c r="C135" s="20">
        <v>0.12726999999999999</v>
      </c>
      <c r="D135" s="20">
        <v>5.2382999999999999E-2</v>
      </c>
      <c r="E135" s="20">
        <v>0.15235682926829275</v>
      </c>
      <c r="F135" s="20">
        <v>4.7964E-2</v>
      </c>
      <c r="G135" s="20">
        <v>9.7392999999999993E-2</v>
      </c>
      <c r="H135" s="20">
        <v>4.8724000000000003E-2</v>
      </c>
      <c r="I135" s="20">
        <v>5.5085000000000002E-2</v>
      </c>
      <c r="J135" s="20">
        <v>5.9143000000000001E-2</v>
      </c>
      <c r="K135" s="20">
        <v>0.16119</v>
      </c>
      <c r="L135" s="20">
        <v>4.2609000000000001E-2</v>
      </c>
      <c r="M135" s="20">
        <v>4.9520000000000002E-2</v>
      </c>
      <c r="N135" s="20">
        <v>8.2989999999999994E-2</v>
      </c>
      <c r="O135" s="20">
        <v>0.36967</v>
      </c>
      <c r="P135" s="20">
        <v>0.33661999999999997</v>
      </c>
      <c r="Q135" s="20">
        <v>8.5816000000000003E-2</v>
      </c>
      <c r="R135" s="20">
        <v>7.6923000000000005E-2</v>
      </c>
      <c r="S135" s="20">
        <v>0.1633</v>
      </c>
      <c r="T135" s="20">
        <v>0.14491999999999999</v>
      </c>
      <c r="U135" s="20">
        <v>0.24235999999999999</v>
      </c>
      <c r="V135" s="20">
        <v>0.22036</v>
      </c>
      <c r="W135" s="20">
        <v>0.19602</v>
      </c>
      <c r="X135" s="20">
        <v>0.63195000000000001</v>
      </c>
      <c r="Y135" s="20">
        <v>0.40514</v>
      </c>
      <c r="Z135" s="20">
        <v>6.9053000000000003E-2</v>
      </c>
      <c r="AA135" s="20">
        <v>0.39382</v>
      </c>
      <c r="AB135" s="20">
        <v>0.34172999999999998</v>
      </c>
      <c r="AC135" s="20">
        <v>6.3842999999999997E-2</v>
      </c>
      <c r="AD135" s="20">
        <v>0.44818000000000002</v>
      </c>
      <c r="AE135" s="20">
        <v>0.27145999999999998</v>
      </c>
      <c r="AF135" s="20">
        <v>0.53015999999999996</v>
      </c>
      <c r="AG135" s="20">
        <v>0.26074000000000003</v>
      </c>
      <c r="AH135" s="20">
        <v>0.64815999999999996</v>
      </c>
      <c r="AI135" s="20">
        <v>0.13528999999999999</v>
      </c>
      <c r="AJ135" s="20">
        <v>8.1308000000000005E-2</v>
      </c>
      <c r="AK135" s="20">
        <v>0.53165926829268306</v>
      </c>
      <c r="AL135" s="20">
        <v>7.0597999999999994E-2</v>
      </c>
      <c r="AM135" s="20">
        <v>0.63853463414634148</v>
      </c>
      <c r="AN135" s="20">
        <v>8.8582999999999995E-2</v>
      </c>
      <c r="AO135" s="20">
        <v>0.19908000000000001</v>
      </c>
      <c r="AP135" s="20">
        <v>0.73658999999999997</v>
      </c>
      <c r="AQ135" s="20">
        <v>0.25174000000000002</v>
      </c>
      <c r="AR135" s="20">
        <v>0.43873000000000001</v>
      </c>
      <c r="AS135" s="20">
        <v>5.0750000000000003E-2</v>
      </c>
      <c r="AT135" s="20">
        <v>0.26778999999999997</v>
      </c>
      <c r="AU135" s="20">
        <v>0.37470999999999999</v>
      </c>
      <c r="AV135" s="20">
        <v>0.48331000000000002</v>
      </c>
      <c r="AW135" s="20">
        <v>0.55122000000000004</v>
      </c>
      <c r="AX135" s="20">
        <v>0.19466</v>
      </c>
      <c r="AY135" s="20">
        <v>0.30209000000000003</v>
      </c>
      <c r="AZ135" s="20">
        <v>0.35948999999999998</v>
      </c>
      <c r="BA135" s="20">
        <v>0.19261</v>
      </c>
      <c r="BB135" s="20">
        <v>0.33628000000000002</v>
      </c>
      <c r="BC135" s="20">
        <v>0.77298999999999995</v>
      </c>
      <c r="BD135" s="20">
        <v>0.75297999999999998</v>
      </c>
      <c r="BE135" s="20">
        <v>0.67159000000000002</v>
      </c>
      <c r="BF135" s="20">
        <v>0.46055000000000001</v>
      </c>
      <c r="BG135" s="20">
        <v>0.40450000000000003</v>
      </c>
      <c r="BH135" s="20">
        <v>0.81837000000000004</v>
      </c>
      <c r="BI135" s="20">
        <v>0.77117999999999998</v>
      </c>
      <c r="BJ135" s="20">
        <v>0.60858000000000001</v>
      </c>
      <c r="BK135" s="20">
        <v>0.40353</v>
      </c>
      <c r="BL135" s="20">
        <v>9.9937999999999999E-2</v>
      </c>
      <c r="BM135" s="20">
        <v>0.51305000000000001</v>
      </c>
      <c r="BN135" s="20">
        <v>0.17266999999999999</v>
      </c>
      <c r="BO135" s="20">
        <v>0.32379999999999998</v>
      </c>
      <c r="BP135" s="20">
        <v>0.37197000000000002</v>
      </c>
      <c r="BQ135" s="20">
        <v>0.47887000000000002</v>
      </c>
      <c r="BR135" s="20">
        <v>0.27559</v>
      </c>
      <c r="BS135" s="20">
        <v>0.65688999999999997</v>
      </c>
      <c r="BT135" s="20">
        <v>0.16528000000000001</v>
      </c>
      <c r="BU135" s="20">
        <v>0.53986000000000001</v>
      </c>
      <c r="BV135" s="20">
        <v>0.44935999999999998</v>
      </c>
      <c r="BW135" s="20">
        <v>5.4843000000000003E-2</v>
      </c>
      <c r="BX135" s="20">
        <v>0.13361000000000001</v>
      </c>
      <c r="BY135" s="20">
        <v>0.32363999999999998</v>
      </c>
      <c r="BZ135" s="20">
        <v>0.21538439024390246</v>
      </c>
      <c r="CA135" s="20">
        <v>0.23613999999999999</v>
      </c>
      <c r="CB135" s="20">
        <v>0.54823</v>
      </c>
      <c r="CC135" s="20">
        <v>0.40805999999999998</v>
      </c>
      <c r="CD135" s="20">
        <v>0.19303000000000001</v>
      </c>
      <c r="CE135" s="20">
        <v>0.71004999999999996</v>
      </c>
      <c r="CF135" s="20">
        <v>0.44183</v>
      </c>
      <c r="CG135" s="20">
        <v>6.3305E-2</v>
      </c>
      <c r="CH135" s="20">
        <v>0.12837000000000001</v>
      </c>
      <c r="CI135" s="20">
        <v>0.37530000000000002</v>
      </c>
      <c r="CJ135" s="20">
        <v>0.12411</v>
      </c>
      <c r="CK135" s="20">
        <v>0.28965000000000002</v>
      </c>
      <c r="CL135" s="20">
        <v>7.8699000000000005E-2</v>
      </c>
      <c r="CM135" s="20">
        <v>0.10761999999999999</v>
      </c>
      <c r="CN135" s="20">
        <v>0.56087634146341447</v>
      </c>
      <c r="CO135" s="20">
        <v>0.23848487804878044</v>
      </c>
      <c r="CP135" s="20">
        <v>0.33350000000000002</v>
      </c>
      <c r="CQ135" s="20">
        <v>7.9003000000000004E-2</v>
      </c>
      <c r="CR135" s="20">
        <v>0.37103999999999998</v>
      </c>
      <c r="CS135" s="20">
        <v>0.45289000000000001</v>
      </c>
      <c r="CT135" s="20">
        <v>9.1378000000000001E-2</v>
      </c>
      <c r="CU135" s="20">
        <v>0.15855</v>
      </c>
      <c r="CV135" s="20">
        <v>0.11239</v>
      </c>
    </row>
    <row r="136" spans="1:100">
      <c r="A136" s="63">
        <v>505</v>
      </c>
      <c r="B136" s="20">
        <v>0.50163000000000002</v>
      </c>
      <c r="C136" s="20">
        <v>0.12604000000000001</v>
      </c>
      <c r="D136" s="20">
        <v>5.2020999999999998E-2</v>
      </c>
      <c r="E136" s="20">
        <v>0.15189536585365859</v>
      </c>
      <c r="F136" s="20">
        <v>4.7834000000000002E-2</v>
      </c>
      <c r="G136" s="20">
        <v>9.7115000000000007E-2</v>
      </c>
      <c r="H136" s="20">
        <v>4.8659000000000001E-2</v>
      </c>
      <c r="I136" s="20">
        <v>5.5051000000000003E-2</v>
      </c>
      <c r="J136" s="20">
        <v>5.8986999999999998E-2</v>
      </c>
      <c r="K136" s="20">
        <v>0.16120000000000001</v>
      </c>
      <c r="L136" s="20">
        <v>4.2431999999999997E-2</v>
      </c>
      <c r="M136" s="20">
        <v>4.9947999999999999E-2</v>
      </c>
      <c r="N136" s="20">
        <v>8.3734000000000003E-2</v>
      </c>
      <c r="O136" s="20">
        <v>0.37008999999999997</v>
      </c>
      <c r="P136" s="20">
        <v>0.33767000000000003</v>
      </c>
      <c r="Q136" s="20">
        <v>8.6472999999999994E-2</v>
      </c>
      <c r="R136" s="20">
        <v>7.7010999999999996E-2</v>
      </c>
      <c r="S136" s="20">
        <v>0.16433</v>
      </c>
      <c r="T136" s="20">
        <v>0.14804999999999999</v>
      </c>
      <c r="U136" s="20">
        <v>0.2407</v>
      </c>
      <c r="V136" s="20">
        <v>0.22278000000000001</v>
      </c>
      <c r="W136" s="20">
        <v>0.19875999999999999</v>
      </c>
      <c r="X136" s="20">
        <v>0.63424999999999998</v>
      </c>
      <c r="Y136" s="20">
        <v>0.41038999999999998</v>
      </c>
      <c r="Z136" s="20">
        <v>7.0616999999999999E-2</v>
      </c>
      <c r="AA136" s="20">
        <v>0.40017000000000003</v>
      </c>
      <c r="AB136" s="20">
        <v>0.34462999999999999</v>
      </c>
      <c r="AC136" s="20">
        <v>6.5828999999999999E-2</v>
      </c>
      <c r="AD136" s="20">
        <v>0.45368999999999998</v>
      </c>
      <c r="AE136" s="20">
        <v>0.27155000000000001</v>
      </c>
      <c r="AF136" s="20">
        <v>0.53702000000000005</v>
      </c>
      <c r="AG136" s="20">
        <v>0.26635999999999999</v>
      </c>
      <c r="AH136" s="20">
        <v>0.65017999999999998</v>
      </c>
      <c r="AI136" s="20">
        <v>0.13905999999999999</v>
      </c>
      <c r="AJ136" s="20">
        <v>8.2441E-2</v>
      </c>
      <c r="AK136" s="20">
        <v>0.53193317073170732</v>
      </c>
      <c r="AL136" s="20">
        <v>7.0384000000000002E-2</v>
      </c>
      <c r="AM136" s="20">
        <v>0.64011317073170737</v>
      </c>
      <c r="AN136" s="20">
        <v>8.9154999999999998E-2</v>
      </c>
      <c r="AO136" s="20">
        <v>0.20197999999999999</v>
      </c>
      <c r="AP136" s="20">
        <v>0.73638000000000003</v>
      </c>
      <c r="AQ136" s="20">
        <v>0.26399</v>
      </c>
      <c r="AR136" s="20">
        <v>0.45023999999999997</v>
      </c>
      <c r="AS136" s="20">
        <v>5.0823E-2</v>
      </c>
      <c r="AT136" s="20">
        <v>0.27413999999999999</v>
      </c>
      <c r="AU136" s="20">
        <v>0.37735000000000002</v>
      </c>
      <c r="AV136" s="20">
        <v>0.48229</v>
      </c>
      <c r="AW136" s="20">
        <v>0.55383000000000004</v>
      </c>
      <c r="AX136" s="20">
        <v>0.19627</v>
      </c>
      <c r="AY136" s="20">
        <v>0.30412</v>
      </c>
      <c r="AZ136" s="20">
        <v>0.36119000000000001</v>
      </c>
      <c r="BA136" s="20">
        <v>0.19575000000000001</v>
      </c>
      <c r="BB136" s="20">
        <v>0.34111000000000002</v>
      </c>
      <c r="BC136" s="20">
        <v>0.77288999999999997</v>
      </c>
      <c r="BD136" s="20">
        <v>0.75312000000000001</v>
      </c>
      <c r="BE136" s="20">
        <v>0.67105999999999999</v>
      </c>
      <c r="BF136" s="20">
        <v>0.46055000000000001</v>
      </c>
      <c r="BG136" s="20">
        <v>0.40340999999999999</v>
      </c>
      <c r="BH136" s="20">
        <v>0.81989999999999996</v>
      </c>
      <c r="BI136" s="20">
        <v>0.77081999999999995</v>
      </c>
      <c r="BJ136" s="20">
        <v>0.61031000000000002</v>
      </c>
      <c r="BK136" s="20">
        <v>0.40100999999999998</v>
      </c>
      <c r="BL136" s="20">
        <v>9.9080000000000001E-2</v>
      </c>
      <c r="BM136" s="20">
        <v>0.51015999999999995</v>
      </c>
      <c r="BN136" s="20">
        <v>0.16986999999999999</v>
      </c>
      <c r="BO136" s="20">
        <v>0.32016</v>
      </c>
      <c r="BP136" s="20">
        <v>0.36753999999999998</v>
      </c>
      <c r="BQ136" s="20">
        <v>0.47815999999999997</v>
      </c>
      <c r="BR136" s="20">
        <v>0.27587</v>
      </c>
      <c r="BS136" s="20">
        <v>0.65288000000000002</v>
      </c>
      <c r="BT136" s="20">
        <v>0.16197</v>
      </c>
      <c r="BU136" s="20">
        <v>0.53893999999999997</v>
      </c>
      <c r="BV136" s="20">
        <v>0.44544</v>
      </c>
      <c r="BW136" s="20">
        <v>5.4477999999999999E-2</v>
      </c>
      <c r="BX136" s="20">
        <v>0.13039999999999999</v>
      </c>
      <c r="BY136" s="20">
        <v>0.31847999999999999</v>
      </c>
      <c r="BZ136" s="20">
        <v>0.21296609756097565</v>
      </c>
      <c r="CA136" s="20">
        <v>0.23219000000000001</v>
      </c>
      <c r="CB136" s="20">
        <v>0.54442999999999997</v>
      </c>
      <c r="CC136" s="20">
        <v>0.40344000000000002</v>
      </c>
      <c r="CD136" s="20">
        <v>0.18994</v>
      </c>
      <c r="CE136" s="20">
        <v>0.70796000000000003</v>
      </c>
      <c r="CF136" s="20">
        <v>0.43915999999999999</v>
      </c>
      <c r="CG136" s="20">
        <v>6.3145999999999994E-2</v>
      </c>
      <c r="CH136" s="20">
        <v>0.12644</v>
      </c>
      <c r="CI136" s="20">
        <v>0.37145</v>
      </c>
      <c r="CJ136" s="20">
        <v>0.12197</v>
      </c>
      <c r="CK136" s="20">
        <v>0.28661999999999999</v>
      </c>
      <c r="CL136" s="20">
        <v>7.7413999999999997E-2</v>
      </c>
      <c r="CM136" s="20">
        <v>0.10642</v>
      </c>
      <c r="CN136" s="20">
        <v>0.55948585365853654</v>
      </c>
      <c r="CO136" s="20">
        <v>0.23678707317073167</v>
      </c>
      <c r="CP136" s="20">
        <v>0.33107999999999999</v>
      </c>
      <c r="CQ136" s="20">
        <v>7.7947000000000002E-2</v>
      </c>
      <c r="CR136" s="20">
        <v>0.36831999999999998</v>
      </c>
      <c r="CS136" s="20">
        <v>0.45024999999999998</v>
      </c>
      <c r="CT136" s="20">
        <v>8.9927999999999994E-2</v>
      </c>
      <c r="CU136" s="20">
        <v>0.15642</v>
      </c>
      <c r="CV136" s="20">
        <v>0.11137</v>
      </c>
    </row>
    <row r="137" spans="1:100">
      <c r="A137" s="63">
        <v>506</v>
      </c>
      <c r="B137" s="20">
        <v>0.50031999999999999</v>
      </c>
      <c r="C137" s="20">
        <v>0.12486999999999999</v>
      </c>
      <c r="D137" s="20">
        <v>5.1480999999999999E-2</v>
      </c>
      <c r="E137" s="20">
        <v>0.15155609756097566</v>
      </c>
      <c r="F137" s="20">
        <v>4.7728E-2</v>
      </c>
      <c r="G137" s="20">
        <v>9.6849000000000005E-2</v>
      </c>
      <c r="H137" s="20">
        <v>4.8598000000000002E-2</v>
      </c>
      <c r="I137" s="20">
        <v>5.5023000000000002E-2</v>
      </c>
      <c r="J137" s="20">
        <v>5.8790000000000002E-2</v>
      </c>
      <c r="K137" s="20">
        <v>0.16120999999999999</v>
      </c>
      <c r="L137" s="20">
        <v>4.2262000000000001E-2</v>
      </c>
      <c r="M137" s="20">
        <v>5.0597999999999997E-2</v>
      </c>
      <c r="N137" s="20">
        <v>8.4403000000000006E-2</v>
      </c>
      <c r="O137" s="20">
        <v>0.37054999999999999</v>
      </c>
      <c r="P137" s="20">
        <v>0.33861999999999998</v>
      </c>
      <c r="Q137" s="20">
        <v>8.7127999999999997E-2</v>
      </c>
      <c r="R137" s="20">
        <v>7.7095999999999998E-2</v>
      </c>
      <c r="S137" s="20">
        <v>0.16531999999999999</v>
      </c>
      <c r="T137" s="20">
        <v>0.15137999999999999</v>
      </c>
      <c r="U137" s="20">
        <v>0.23888999999999999</v>
      </c>
      <c r="V137" s="20">
        <v>0.22542000000000001</v>
      </c>
      <c r="W137" s="20">
        <v>0.20157</v>
      </c>
      <c r="X137" s="20">
        <v>0.63656999999999997</v>
      </c>
      <c r="Y137" s="20">
        <v>0.41576999999999997</v>
      </c>
      <c r="Z137" s="20">
        <v>7.2327000000000002E-2</v>
      </c>
      <c r="AA137" s="20">
        <v>0.40658</v>
      </c>
      <c r="AB137" s="20">
        <v>0.34736</v>
      </c>
      <c r="AC137" s="20">
        <v>6.7699999999999996E-2</v>
      </c>
      <c r="AD137" s="20">
        <v>0.45931</v>
      </c>
      <c r="AE137" s="20">
        <v>0.27167000000000002</v>
      </c>
      <c r="AF137" s="20">
        <v>0.54371000000000003</v>
      </c>
      <c r="AG137" s="20">
        <v>0.27202999999999999</v>
      </c>
      <c r="AH137" s="20">
        <v>0.65222999999999998</v>
      </c>
      <c r="AI137" s="20">
        <v>0.14298</v>
      </c>
      <c r="AJ137" s="20">
        <v>8.3543999999999993E-2</v>
      </c>
      <c r="AK137" s="20">
        <v>0.53223170731707325</v>
      </c>
      <c r="AL137" s="20">
        <v>7.0378999999999997E-2</v>
      </c>
      <c r="AM137" s="20">
        <v>0.64167000000000007</v>
      </c>
      <c r="AN137" s="20">
        <v>8.9671000000000001E-2</v>
      </c>
      <c r="AO137" s="20">
        <v>0.20474000000000001</v>
      </c>
      <c r="AP137" s="20">
        <v>0.73609000000000002</v>
      </c>
      <c r="AQ137" s="20">
        <v>0.2767</v>
      </c>
      <c r="AR137" s="20">
        <v>0.46127000000000001</v>
      </c>
      <c r="AS137" s="20">
        <v>5.0890999999999999E-2</v>
      </c>
      <c r="AT137" s="20">
        <v>0.28079999999999999</v>
      </c>
      <c r="AU137" s="20">
        <v>0.37980999999999998</v>
      </c>
      <c r="AV137" s="20">
        <v>0.48105999999999999</v>
      </c>
      <c r="AW137" s="20">
        <v>0.55640999999999996</v>
      </c>
      <c r="AX137" s="20">
        <v>0.19775000000000001</v>
      </c>
      <c r="AY137" s="20">
        <v>0.30592000000000003</v>
      </c>
      <c r="AZ137" s="20">
        <v>0.36259000000000002</v>
      </c>
      <c r="BA137" s="20">
        <v>0.19871</v>
      </c>
      <c r="BB137" s="20">
        <v>0.34554000000000001</v>
      </c>
      <c r="BC137" s="20">
        <v>0.77276999999999996</v>
      </c>
      <c r="BD137" s="20">
        <v>0.75317999999999996</v>
      </c>
      <c r="BE137" s="20">
        <v>0.67023999999999995</v>
      </c>
      <c r="BF137" s="20">
        <v>0.46031</v>
      </c>
      <c r="BG137" s="20">
        <v>0.40215000000000001</v>
      </c>
      <c r="BH137" s="20">
        <v>0.82121999999999995</v>
      </c>
      <c r="BI137" s="20">
        <v>0.77039999999999997</v>
      </c>
      <c r="BJ137" s="20">
        <v>0.61194999999999999</v>
      </c>
      <c r="BK137" s="20">
        <v>0.39845999999999998</v>
      </c>
      <c r="BL137" s="20">
        <v>9.8174999999999998E-2</v>
      </c>
      <c r="BM137" s="20">
        <v>0.50707000000000002</v>
      </c>
      <c r="BN137" s="20">
        <v>0.16705</v>
      </c>
      <c r="BO137" s="20">
        <v>0.31635999999999997</v>
      </c>
      <c r="BP137" s="20">
        <v>0.36296</v>
      </c>
      <c r="BQ137" s="20">
        <v>0.47731000000000001</v>
      </c>
      <c r="BR137" s="20">
        <v>0.27606000000000003</v>
      </c>
      <c r="BS137" s="20">
        <v>0.64878000000000002</v>
      </c>
      <c r="BT137" s="20">
        <v>0.15862999999999999</v>
      </c>
      <c r="BU137" s="20">
        <v>0.53798000000000001</v>
      </c>
      <c r="BV137" s="20">
        <v>0.44144</v>
      </c>
      <c r="BW137" s="20">
        <v>5.4120000000000001E-2</v>
      </c>
      <c r="BX137" s="20">
        <v>0.12722</v>
      </c>
      <c r="BY137" s="20">
        <v>0.31325999999999998</v>
      </c>
      <c r="BZ137" s="20">
        <v>0.21055097560975611</v>
      </c>
      <c r="CA137" s="20">
        <v>0.22822999999999999</v>
      </c>
      <c r="CB137" s="20">
        <v>0.54066000000000003</v>
      </c>
      <c r="CC137" s="20">
        <v>0.39888000000000001</v>
      </c>
      <c r="CD137" s="20">
        <v>0.18695000000000001</v>
      </c>
      <c r="CE137" s="20">
        <v>0.70589000000000002</v>
      </c>
      <c r="CF137" s="20">
        <v>0.43653999999999998</v>
      </c>
      <c r="CG137" s="20">
        <v>6.2951999999999994E-2</v>
      </c>
      <c r="CH137" s="20">
        <v>0.12506999999999999</v>
      </c>
      <c r="CI137" s="20">
        <v>0.36760999999999999</v>
      </c>
      <c r="CJ137" s="20">
        <v>0.11983000000000001</v>
      </c>
      <c r="CK137" s="20">
        <v>0.28364</v>
      </c>
      <c r="CL137" s="20">
        <v>7.6196E-2</v>
      </c>
      <c r="CM137" s="20">
        <v>0.10521</v>
      </c>
      <c r="CN137" s="20">
        <v>0.55813585365853646</v>
      </c>
      <c r="CO137" s="20">
        <v>0.23505365853658533</v>
      </c>
      <c r="CP137" s="20">
        <v>0.32869999999999999</v>
      </c>
      <c r="CQ137" s="20">
        <v>7.6911999999999994E-2</v>
      </c>
      <c r="CR137" s="20">
        <v>0.36559000000000003</v>
      </c>
      <c r="CS137" s="20">
        <v>0.44762000000000002</v>
      </c>
      <c r="CT137" s="20">
        <v>8.8627999999999998E-2</v>
      </c>
      <c r="CU137" s="20">
        <v>0.15437999999999999</v>
      </c>
      <c r="CV137" s="20">
        <v>0.11033999999999999</v>
      </c>
    </row>
    <row r="138" spans="1:100">
      <c r="A138" s="63">
        <v>507</v>
      </c>
      <c r="B138" s="20">
        <v>0.49908000000000002</v>
      </c>
      <c r="C138" s="20">
        <v>0.12377000000000001</v>
      </c>
      <c r="D138" s="20">
        <v>5.0687999999999997E-2</v>
      </c>
      <c r="E138" s="20">
        <v>0.15133512195121956</v>
      </c>
      <c r="F138" s="20">
        <v>4.7649999999999998E-2</v>
      </c>
      <c r="G138" s="20">
        <v>9.6600000000000005E-2</v>
      </c>
      <c r="H138" s="20">
        <v>4.8541000000000001E-2</v>
      </c>
      <c r="I138" s="20">
        <v>5.5E-2</v>
      </c>
      <c r="J138" s="20">
        <v>5.8556999999999998E-2</v>
      </c>
      <c r="K138" s="20">
        <v>0.16122</v>
      </c>
      <c r="L138" s="20">
        <v>4.2101E-2</v>
      </c>
      <c r="M138" s="20">
        <v>5.0997000000000001E-2</v>
      </c>
      <c r="N138" s="20">
        <v>8.5009000000000001E-2</v>
      </c>
      <c r="O138" s="20">
        <v>0.37103999999999998</v>
      </c>
      <c r="P138" s="20">
        <v>0.33945999999999998</v>
      </c>
      <c r="Q138" s="20">
        <v>8.7783E-2</v>
      </c>
      <c r="R138" s="20">
        <v>7.7181E-2</v>
      </c>
      <c r="S138" s="20">
        <v>0.16627</v>
      </c>
      <c r="T138" s="20">
        <v>0.15490000000000001</v>
      </c>
      <c r="U138" s="20">
        <v>0.23694999999999999</v>
      </c>
      <c r="V138" s="20">
        <v>0.22828000000000001</v>
      </c>
      <c r="W138" s="20">
        <v>0.20444999999999999</v>
      </c>
      <c r="X138" s="20">
        <v>0.63890999999999998</v>
      </c>
      <c r="Y138" s="20">
        <v>0.42126999999999998</v>
      </c>
      <c r="Z138" s="20">
        <v>7.4253E-2</v>
      </c>
      <c r="AA138" s="20">
        <v>0.41306999999999999</v>
      </c>
      <c r="AB138" s="20">
        <v>0.34991</v>
      </c>
      <c r="AC138" s="20">
        <v>7.0185999999999998E-2</v>
      </c>
      <c r="AD138" s="20">
        <v>0.46503</v>
      </c>
      <c r="AE138" s="20">
        <v>0.27178999999999998</v>
      </c>
      <c r="AF138" s="20">
        <v>0.55025999999999997</v>
      </c>
      <c r="AG138" s="20">
        <v>0.27775</v>
      </c>
      <c r="AH138" s="20">
        <v>0.65432000000000001</v>
      </c>
      <c r="AI138" s="20">
        <v>0.14706</v>
      </c>
      <c r="AJ138" s="20">
        <v>8.4613999999999995E-2</v>
      </c>
      <c r="AK138" s="20">
        <v>0.53254731707317071</v>
      </c>
      <c r="AL138" s="20">
        <v>7.0661000000000002E-2</v>
      </c>
      <c r="AM138" s="20">
        <v>0.643159268292683</v>
      </c>
      <c r="AN138" s="20">
        <v>9.0137999999999996E-2</v>
      </c>
      <c r="AO138" s="20">
        <v>0.20738000000000001</v>
      </c>
      <c r="AP138" s="20">
        <v>0.73572000000000004</v>
      </c>
      <c r="AQ138" s="20">
        <v>0.28982000000000002</v>
      </c>
      <c r="AR138" s="20">
        <v>0.47178999999999999</v>
      </c>
      <c r="AS138" s="20">
        <v>5.0951999999999997E-2</v>
      </c>
      <c r="AT138" s="20">
        <v>0.28687000000000001</v>
      </c>
      <c r="AU138" s="20">
        <v>0.3821</v>
      </c>
      <c r="AV138" s="20">
        <v>0.47965000000000002</v>
      </c>
      <c r="AW138" s="20">
        <v>0.55896000000000001</v>
      </c>
      <c r="AX138" s="20">
        <v>0.1991</v>
      </c>
      <c r="AY138" s="20">
        <v>0.3075</v>
      </c>
      <c r="AZ138" s="20">
        <v>0.36370000000000002</v>
      </c>
      <c r="BA138" s="20">
        <v>0.20150999999999999</v>
      </c>
      <c r="BB138" s="20">
        <v>0.34953000000000001</v>
      </c>
      <c r="BC138" s="20">
        <v>0.77263000000000004</v>
      </c>
      <c r="BD138" s="20">
        <v>0.75314999999999999</v>
      </c>
      <c r="BE138" s="20">
        <v>0.66918</v>
      </c>
      <c r="BF138" s="20">
        <v>0.45984000000000003</v>
      </c>
      <c r="BG138" s="20">
        <v>0.40072999999999998</v>
      </c>
      <c r="BH138" s="20">
        <v>0.82232000000000005</v>
      </c>
      <c r="BI138" s="20">
        <v>0.76990000000000003</v>
      </c>
      <c r="BJ138" s="20">
        <v>0.61348999999999998</v>
      </c>
      <c r="BK138" s="20">
        <v>0.39588000000000001</v>
      </c>
      <c r="BL138" s="20">
        <v>9.7225000000000006E-2</v>
      </c>
      <c r="BM138" s="20">
        <v>0.50380000000000003</v>
      </c>
      <c r="BN138" s="20">
        <v>0.16422999999999999</v>
      </c>
      <c r="BO138" s="20">
        <v>0.31241000000000002</v>
      </c>
      <c r="BP138" s="20">
        <v>0.35822999999999999</v>
      </c>
      <c r="BQ138" s="20">
        <v>0.47631000000000001</v>
      </c>
      <c r="BR138" s="20">
        <v>0.27617000000000003</v>
      </c>
      <c r="BS138" s="20">
        <v>0.64458000000000004</v>
      </c>
      <c r="BT138" s="20">
        <v>0.15526999999999999</v>
      </c>
      <c r="BU138" s="20">
        <v>0.53700000000000003</v>
      </c>
      <c r="BV138" s="20">
        <v>0.43736999999999998</v>
      </c>
      <c r="BW138" s="20">
        <v>5.3770999999999999E-2</v>
      </c>
      <c r="BX138" s="20">
        <v>0.12406</v>
      </c>
      <c r="BY138" s="20">
        <v>0.30797999999999998</v>
      </c>
      <c r="BZ138" s="20">
        <v>0.20813341463414634</v>
      </c>
      <c r="CA138" s="20">
        <v>0.22428000000000001</v>
      </c>
      <c r="CB138" s="20">
        <v>0.53693000000000002</v>
      </c>
      <c r="CC138" s="20">
        <v>0.39439999999999997</v>
      </c>
      <c r="CD138" s="20">
        <v>0.18403</v>
      </c>
      <c r="CE138" s="20">
        <v>0.70386000000000004</v>
      </c>
      <c r="CF138" s="20">
        <v>0.43397999999999998</v>
      </c>
      <c r="CG138" s="20">
        <v>6.2728999999999993E-2</v>
      </c>
      <c r="CH138" s="20">
        <v>0.12383</v>
      </c>
      <c r="CI138" s="20">
        <v>0.36381000000000002</v>
      </c>
      <c r="CJ138" s="20">
        <v>0.11768000000000001</v>
      </c>
      <c r="CK138" s="20">
        <v>0.28067999999999999</v>
      </c>
      <c r="CL138" s="20">
        <v>7.5044E-2</v>
      </c>
      <c r="CM138" s="20">
        <v>0.10399</v>
      </c>
      <c r="CN138" s="20">
        <v>0.55681999999999987</v>
      </c>
      <c r="CO138" s="20">
        <v>0.23327487804878044</v>
      </c>
      <c r="CP138" s="20">
        <v>0.32634999999999997</v>
      </c>
      <c r="CQ138" s="20">
        <v>7.5897999999999993E-2</v>
      </c>
      <c r="CR138" s="20">
        <v>0.36282999999999999</v>
      </c>
      <c r="CS138" s="20">
        <v>0.44500000000000001</v>
      </c>
      <c r="CT138" s="20">
        <v>8.7470999999999993E-2</v>
      </c>
      <c r="CU138" s="20">
        <v>0.15243000000000001</v>
      </c>
      <c r="CV138" s="20">
        <v>0.10931</v>
      </c>
    </row>
    <row r="139" spans="1:100">
      <c r="A139" s="63">
        <v>508</v>
      </c>
      <c r="B139" s="20">
        <v>0.49791000000000002</v>
      </c>
      <c r="C139" s="20">
        <v>0.12274</v>
      </c>
      <c r="D139" s="20">
        <v>4.9959000000000003E-2</v>
      </c>
      <c r="E139" s="20">
        <v>0.15124073170731711</v>
      </c>
      <c r="F139" s="20">
        <v>4.7602999999999999E-2</v>
      </c>
      <c r="G139" s="20">
        <v>9.6371999999999999E-2</v>
      </c>
      <c r="H139" s="20">
        <v>4.8488000000000003E-2</v>
      </c>
      <c r="I139" s="20">
        <v>5.4982000000000003E-2</v>
      </c>
      <c r="J139" s="20">
        <v>5.8296000000000001E-2</v>
      </c>
      <c r="K139" s="20">
        <v>0.16120999999999999</v>
      </c>
      <c r="L139" s="20">
        <v>4.1951000000000002E-2</v>
      </c>
      <c r="M139" s="20">
        <v>5.1166999999999997E-2</v>
      </c>
      <c r="N139" s="20">
        <v>8.5560999999999998E-2</v>
      </c>
      <c r="O139" s="20">
        <v>0.37154999999999999</v>
      </c>
      <c r="P139" s="20">
        <v>0.34017999999999998</v>
      </c>
      <c r="Q139" s="20">
        <v>8.8436000000000001E-2</v>
      </c>
      <c r="R139" s="20">
        <v>7.7269000000000004E-2</v>
      </c>
      <c r="S139" s="20">
        <v>0.16717000000000001</v>
      </c>
      <c r="T139" s="20">
        <v>0.15859000000000001</v>
      </c>
      <c r="U139" s="20">
        <v>0.23494000000000001</v>
      </c>
      <c r="V139" s="20">
        <v>0.23141</v>
      </c>
      <c r="W139" s="20">
        <v>0.2074</v>
      </c>
      <c r="X139" s="20">
        <v>0.64127000000000001</v>
      </c>
      <c r="Y139" s="20">
        <v>0.42691000000000001</v>
      </c>
      <c r="Z139" s="20">
        <v>7.6469999999999996E-2</v>
      </c>
      <c r="AA139" s="20">
        <v>0.41961999999999999</v>
      </c>
      <c r="AB139" s="20">
        <v>0.35231000000000001</v>
      </c>
      <c r="AC139" s="20">
        <v>7.3129E-2</v>
      </c>
      <c r="AD139" s="20">
        <v>0.47084999999999999</v>
      </c>
      <c r="AE139" s="20">
        <v>0.27189000000000002</v>
      </c>
      <c r="AF139" s="20">
        <v>0.55666000000000004</v>
      </c>
      <c r="AG139" s="20">
        <v>0.28351999999999999</v>
      </c>
      <c r="AH139" s="20">
        <v>0.65644000000000002</v>
      </c>
      <c r="AI139" s="20">
        <v>0.15132999999999999</v>
      </c>
      <c r="AJ139" s="20">
        <v>8.5652000000000006E-2</v>
      </c>
      <c r="AK139" s="20">
        <v>0.53286780487804875</v>
      </c>
      <c r="AL139" s="20">
        <v>7.1306999999999995E-2</v>
      </c>
      <c r="AM139" s="20">
        <v>0.6445817073170732</v>
      </c>
      <c r="AN139" s="20">
        <v>9.0562000000000004E-2</v>
      </c>
      <c r="AO139" s="20">
        <v>0.2099</v>
      </c>
      <c r="AP139" s="20">
        <v>0.73528000000000004</v>
      </c>
      <c r="AQ139" s="20">
        <v>0.30332999999999999</v>
      </c>
      <c r="AR139" s="20">
        <v>0.48172999999999999</v>
      </c>
      <c r="AS139" s="20">
        <v>5.1007999999999998E-2</v>
      </c>
      <c r="AT139" s="20">
        <v>0.29299999999999998</v>
      </c>
      <c r="AU139" s="20">
        <v>0.38423000000000002</v>
      </c>
      <c r="AV139" s="20">
        <v>0.47805999999999998</v>
      </c>
      <c r="AW139" s="20">
        <v>0.56147999999999998</v>
      </c>
      <c r="AX139" s="20">
        <v>0.20033000000000001</v>
      </c>
      <c r="AY139" s="20">
        <v>0.30890000000000001</v>
      </c>
      <c r="AZ139" s="20">
        <v>0.36457000000000001</v>
      </c>
      <c r="BA139" s="20">
        <v>0.20416999999999999</v>
      </c>
      <c r="BB139" s="20">
        <v>0.35304999999999997</v>
      </c>
      <c r="BC139" s="20">
        <v>0.77248000000000006</v>
      </c>
      <c r="BD139" s="20">
        <v>0.75304000000000004</v>
      </c>
      <c r="BE139" s="20">
        <v>0.66786999999999996</v>
      </c>
      <c r="BF139" s="20">
        <v>0.45913999999999999</v>
      </c>
      <c r="BG139" s="20">
        <v>0.39916000000000001</v>
      </c>
      <c r="BH139" s="20">
        <v>0.82321</v>
      </c>
      <c r="BI139" s="20">
        <v>0.76932999999999996</v>
      </c>
      <c r="BJ139" s="20">
        <v>0.61495</v>
      </c>
      <c r="BK139" s="20">
        <v>0.39330999999999999</v>
      </c>
      <c r="BL139" s="20">
        <v>9.6232999999999999E-2</v>
      </c>
      <c r="BM139" s="20">
        <v>0.50034999999999996</v>
      </c>
      <c r="BN139" s="20">
        <v>0.16142000000000001</v>
      </c>
      <c r="BO139" s="20">
        <v>0.30832999999999999</v>
      </c>
      <c r="BP139" s="20">
        <v>0.35337000000000002</v>
      </c>
      <c r="BQ139" s="20">
        <v>0.47517999999999999</v>
      </c>
      <c r="BR139" s="20">
        <v>0.27621000000000001</v>
      </c>
      <c r="BS139" s="20">
        <v>0.64029999999999998</v>
      </c>
      <c r="BT139" s="20">
        <v>0.15190000000000001</v>
      </c>
      <c r="BU139" s="20">
        <v>0.53598999999999997</v>
      </c>
      <c r="BV139" s="20">
        <v>0.43325000000000002</v>
      </c>
      <c r="BW139" s="20">
        <v>5.3435999999999997E-2</v>
      </c>
      <c r="BX139" s="20">
        <v>0.12093</v>
      </c>
      <c r="BY139" s="20">
        <v>0.30264999999999997</v>
      </c>
      <c r="BZ139" s="20">
        <v>0.20573439024390239</v>
      </c>
      <c r="CA139" s="20">
        <v>0.22034000000000001</v>
      </c>
      <c r="CB139" s="20">
        <v>0.53324000000000005</v>
      </c>
      <c r="CC139" s="20">
        <v>0.38999</v>
      </c>
      <c r="CD139" s="20">
        <v>0.18106</v>
      </c>
      <c r="CE139" s="20">
        <v>0.70184999999999997</v>
      </c>
      <c r="CF139" s="20">
        <v>0.43148999999999998</v>
      </c>
      <c r="CG139" s="20">
        <v>6.2480000000000001E-2</v>
      </c>
      <c r="CH139" s="20">
        <v>0.12280000000000001</v>
      </c>
      <c r="CI139" s="20">
        <v>0.36004000000000003</v>
      </c>
      <c r="CJ139" s="20">
        <v>0.11552</v>
      </c>
      <c r="CK139" s="20">
        <v>0.27772000000000002</v>
      </c>
      <c r="CL139" s="20">
        <v>7.3954000000000006E-2</v>
      </c>
      <c r="CM139" s="20">
        <v>0.10276</v>
      </c>
      <c r="CN139" s="20">
        <v>0.55552780487804876</v>
      </c>
      <c r="CO139" s="20">
        <v>0.23143317073170724</v>
      </c>
      <c r="CP139" s="20">
        <v>0.32403999999999999</v>
      </c>
      <c r="CQ139" s="20">
        <v>7.4904999999999999E-2</v>
      </c>
      <c r="CR139" s="20">
        <v>0.36005999999999999</v>
      </c>
      <c r="CS139" s="20">
        <v>0.44239000000000001</v>
      </c>
      <c r="CT139" s="20">
        <v>8.6452000000000001E-2</v>
      </c>
      <c r="CU139" s="20">
        <v>0.15057999999999999</v>
      </c>
      <c r="CV139" s="20">
        <v>0.10826</v>
      </c>
    </row>
    <row r="140" spans="1:100">
      <c r="A140" s="63">
        <v>509</v>
      </c>
      <c r="B140" s="20">
        <v>0.49681999999999998</v>
      </c>
      <c r="C140" s="20">
        <v>0.12178</v>
      </c>
      <c r="D140" s="20">
        <v>4.9341999999999997E-2</v>
      </c>
      <c r="E140" s="20">
        <v>0.15127317073170737</v>
      </c>
      <c r="F140" s="20">
        <v>4.7588999999999999E-2</v>
      </c>
      <c r="G140" s="20">
        <v>9.6169000000000004E-2</v>
      </c>
      <c r="H140" s="20">
        <v>4.8440999999999998E-2</v>
      </c>
      <c r="I140" s="20">
        <v>5.4968999999999997E-2</v>
      </c>
      <c r="J140" s="20">
        <v>5.8009999999999999E-2</v>
      </c>
      <c r="K140" s="20">
        <v>0.16117999999999999</v>
      </c>
      <c r="L140" s="20">
        <v>4.1813999999999997E-2</v>
      </c>
      <c r="M140" s="20">
        <v>5.1603999999999997E-2</v>
      </c>
      <c r="N140" s="20">
        <v>8.6067000000000005E-2</v>
      </c>
      <c r="O140" s="20">
        <v>0.37211</v>
      </c>
      <c r="P140" s="20">
        <v>0.34076000000000001</v>
      </c>
      <c r="Q140" s="20">
        <v>8.9085999999999999E-2</v>
      </c>
      <c r="R140" s="20">
        <v>7.7363000000000001E-2</v>
      </c>
      <c r="S140" s="20">
        <v>0.16802</v>
      </c>
      <c r="T140" s="20">
        <v>0.16242999999999999</v>
      </c>
      <c r="U140" s="20">
        <v>0.23289000000000001</v>
      </c>
      <c r="V140" s="20">
        <v>0.23480000000000001</v>
      </c>
      <c r="W140" s="20">
        <v>0.21043999999999999</v>
      </c>
      <c r="X140" s="20">
        <v>0.64363000000000004</v>
      </c>
      <c r="Y140" s="20">
        <v>0.43269000000000002</v>
      </c>
      <c r="Z140" s="20">
        <v>7.9084000000000002E-2</v>
      </c>
      <c r="AA140" s="20">
        <v>0.42623</v>
      </c>
      <c r="AB140" s="20">
        <v>0.35461999999999999</v>
      </c>
      <c r="AC140" s="20">
        <v>7.5828999999999994E-2</v>
      </c>
      <c r="AD140" s="20">
        <v>0.47676000000000002</v>
      </c>
      <c r="AE140" s="20">
        <v>0.27195000000000003</v>
      </c>
      <c r="AF140" s="20">
        <v>0.56293000000000004</v>
      </c>
      <c r="AG140" s="20">
        <v>0.28933999999999999</v>
      </c>
      <c r="AH140" s="20">
        <v>0.65856000000000003</v>
      </c>
      <c r="AI140" s="20">
        <v>0.15579000000000001</v>
      </c>
      <c r="AJ140" s="20">
        <v>8.6656999999999998E-2</v>
      </c>
      <c r="AK140" s="20">
        <v>0.53317878048780487</v>
      </c>
      <c r="AL140" s="20">
        <v>7.2394E-2</v>
      </c>
      <c r="AM140" s="20">
        <v>0.64592634146341465</v>
      </c>
      <c r="AN140" s="20">
        <v>9.0947E-2</v>
      </c>
      <c r="AO140" s="20">
        <v>0.21232000000000001</v>
      </c>
      <c r="AP140" s="20">
        <v>0.73477000000000003</v>
      </c>
      <c r="AQ140" s="20">
        <v>0.31718000000000002</v>
      </c>
      <c r="AR140" s="20">
        <v>0.49104999999999999</v>
      </c>
      <c r="AS140" s="20">
        <v>5.1056999999999998E-2</v>
      </c>
      <c r="AT140" s="20">
        <v>0.29865999999999998</v>
      </c>
      <c r="AU140" s="20">
        <v>0.38619999999999999</v>
      </c>
      <c r="AV140" s="20">
        <v>0.47633999999999999</v>
      </c>
      <c r="AW140" s="20">
        <v>0.56398000000000004</v>
      </c>
      <c r="AX140" s="20">
        <v>0.20143</v>
      </c>
      <c r="AY140" s="20">
        <v>0.31013000000000002</v>
      </c>
      <c r="AZ140" s="20">
        <v>0.36521999999999999</v>
      </c>
      <c r="BA140" s="20">
        <v>0.20669000000000001</v>
      </c>
      <c r="BB140" s="20">
        <v>0.35604999999999998</v>
      </c>
      <c r="BC140" s="20">
        <v>0.77234000000000003</v>
      </c>
      <c r="BD140" s="20">
        <v>0.75285000000000002</v>
      </c>
      <c r="BE140" s="20">
        <v>0.66634000000000004</v>
      </c>
      <c r="BF140" s="20">
        <v>0.45823000000000003</v>
      </c>
      <c r="BG140" s="20">
        <v>0.39745000000000003</v>
      </c>
      <c r="BH140" s="20">
        <v>0.82391000000000003</v>
      </c>
      <c r="BI140" s="20">
        <v>0.76868000000000003</v>
      </c>
      <c r="BJ140" s="20">
        <v>0.61629999999999996</v>
      </c>
      <c r="BK140" s="20">
        <v>0.39073999999999998</v>
      </c>
      <c r="BL140" s="20">
        <v>9.5201999999999995E-2</v>
      </c>
      <c r="BM140" s="20">
        <v>0.49673</v>
      </c>
      <c r="BN140" s="20">
        <v>0.15862999999999999</v>
      </c>
      <c r="BO140" s="20">
        <v>0.30412</v>
      </c>
      <c r="BP140" s="20">
        <v>0.34838999999999998</v>
      </c>
      <c r="BQ140" s="20">
        <v>0.47393000000000002</v>
      </c>
      <c r="BR140" s="20">
        <v>0.27617000000000003</v>
      </c>
      <c r="BS140" s="20">
        <v>0.63592000000000004</v>
      </c>
      <c r="BT140" s="20">
        <v>0.14854000000000001</v>
      </c>
      <c r="BU140" s="20">
        <v>0.53495000000000004</v>
      </c>
      <c r="BV140" s="20">
        <v>0.42908000000000002</v>
      </c>
      <c r="BW140" s="20">
        <v>5.3116999999999998E-2</v>
      </c>
      <c r="BX140" s="20">
        <v>0.11784</v>
      </c>
      <c r="BY140" s="20">
        <v>0.29729</v>
      </c>
      <c r="BZ140" s="20">
        <v>0.20335804878048783</v>
      </c>
      <c r="CA140" s="20">
        <v>0.21643999999999999</v>
      </c>
      <c r="CB140" s="20">
        <v>0.52959999999999996</v>
      </c>
      <c r="CC140" s="20">
        <v>0.38566</v>
      </c>
      <c r="CD140" s="20">
        <v>0.17791000000000001</v>
      </c>
      <c r="CE140" s="20">
        <v>0.69986000000000004</v>
      </c>
      <c r="CF140" s="20">
        <v>0.42906</v>
      </c>
      <c r="CG140" s="20">
        <v>6.2211000000000002E-2</v>
      </c>
      <c r="CH140" s="20">
        <v>0.12192</v>
      </c>
      <c r="CI140" s="20">
        <v>0.35632000000000003</v>
      </c>
      <c r="CJ140" s="20">
        <v>0.11337</v>
      </c>
      <c r="CK140" s="20">
        <v>0.27476</v>
      </c>
      <c r="CL140" s="20">
        <v>7.2924000000000003E-2</v>
      </c>
      <c r="CM140" s="20">
        <v>0.10150000000000001</v>
      </c>
      <c r="CN140" s="20">
        <v>0.55424780487804881</v>
      </c>
      <c r="CO140" s="20">
        <v>0.2295275609756097</v>
      </c>
      <c r="CP140" s="20">
        <v>0.32175999999999999</v>
      </c>
      <c r="CQ140" s="20">
        <v>7.3936000000000002E-2</v>
      </c>
      <c r="CR140" s="20">
        <v>0.35726000000000002</v>
      </c>
      <c r="CS140" s="20">
        <v>0.43979000000000001</v>
      </c>
      <c r="CT140" s="20">
        <v>8.5564000000000001E-2</v>
      </c>
      <c r="CU140" s="20">
        <v>0.14885999999999999</v>
      </c>
      <c r="CV140" s="20">
        <v>0.10718999999999999</v>
      </c>
    </row>
    <row r="141" spans="1:100">
      <c r="A141" s="63">
        <v>510</v>
      </c>
      <c r="B141" s="20">
        <v>0.49580000000000002</v>
      </c>
      <c r="C141" s="20">
        <v>0.12089999999999999</v>
      </c>
      <c r="D141" s="20">
        <v>4.8947999999999998E-2</v>
      </c>
      <c r="E141" s="20">
        <v>0.15143439024390248</v>
      </c>
      <c r="F141" s="20">
        <v>4.761E-2</v>
      </c>
      <c r="G141" s="20">
        <v>9.5994999999999997E-2</v>
      </c>
      <c r="H141" s="20">
        <v>4.8399999999999999E-2</v>
      </c>
      <c r="I141" s="20">
        <v>5.4960000000000002E-2</v>
      </c>
      <c r="J141" s="20">
        <v>5.7706E-2</v>
      </c>
      <c r="K141" s="20">
        <v>0.16111</v>
      </c>
      <c r="L141" s="20">
        <v>4.1689999999999998E-2</v>
      </c>
      <c r="M141" s="20">
        <v>5.2351000000000002E-2</v>
      </c>
      <c r="N141" s="20">
        <v>8.6537000000000003E-2</v>
      </c>
      <c r="O141" s="20">
        <v>0.37269999999999998</v>
      </c>
      <c r="P141" s="20">
        <v>0.34118999999999999</v>
      </c>
      <c r="Q141" s="20">
        <v>8.9733999999999994E-2</v>
      </c>
      <c r="R141" s="20">
        <v>7.7465999999999993E-2</v>
      </c>
      <c r="S141" s="20">
        <v>0.16880000000000001</v>
      </c>
      <c r="T141" s="20">
        <v>0.16639999999999999</v>
      </c>
      <c r="U141" s="20">
        <v>0.23085</v>
      </c>
      <c r="V141" s="20">
        <v>0.23849000000000001</v>
      </c>
      <c r="W141" s="20">
        <v>0.21356</v>
      </c>
      <c r="X141" s="20">
        <v>0.64598999999999995</v>
      </c>
      <c r="Y141" s="20">
        <v>0.43859999999999999</v>
      </c>
      <c r="Z141" s="20">
        <v>8.2175999999999999E-2</v>
      </c>
      <c r="AA141" s="20">
        <v>0.43290000000000001</v>
      </c>
      <c r="AB141" s="20">
        <v>0.35691000000000001</v>
      </c>
      <c r="AC141" s="20">
        <v>7.9228999999999994E-2</v>
      </c>
      <c r="AD141" s="20">
        <v>0.48276999999999998</v>
      </c>
      <c r="AE141" s="20">
        <v>0.27200000000000002</v>
      </c>
      <c r="AF141" s="20">
        <v>0.56908000000000003</v>
      </c>
      <c r="AG141" s="20">
        <v>0.29520000000000002</v>
      </c>
      <c r="AH141" s="20">
        <v>0.66068000000000005</v>
      </c>
      <c r="AI141" s="20">
        <v>0.16048000000000001</v>
      </c>
      <c r="AJ141" s="20">
        <v>8.7626999999999997E-2</v>
      </c>
      <c r="AK141" s="20">
        <v>0.53346804878048781</v>
      </c>
      <c r="AL141" s="20">
        <v>7.3999999999999996E-2</v>
      </c>
      <c r="AM141" s="20">
        <v>0.64719146341463407</v>
      </c>
      <c r="AN141" s="20">
        <v>9.1299000000000005E-2</v>
      </c>
      <c r="AO141" s="20">
        <v>0.21465000000000001</v>
      </c>
      <c r="AP141" s="20">
        <v>0.73419999999999996</v>
      </c>
      <c r="AQ141" s="20">
        <v>0.33133000000000001</v>
      </c>
      <c r="AR141" s="20">
        <v>0.49969999999999998</v>
      </c>
      <c r="AS141" s="20">
        <v>5.11E-2</v>
      </c>
      <c r="AT141" s="20">
        <v>0.30442999999999998</v>
      </c>
      <c r="AU141" s="20">
        <v>0.38800000000000001</v>
      </c>
      <c r="AV141" s="20">
        <v>0.47449999999999998</v>
      </c>
      <c r="AW141" s="20">
        <v>0.56645999999999996</v>
      </c>
      <c r="AX141" s="20">
        <v>0.20241000000000001</v>
      </c>
      <c r="AY141" s="20">
        <v>0.31122</v>
      </c>
      <c r="AZ141" s="20">
        <v>0.36570000000000003</v>
      </c>
      <c r="BA141" s="20">
        <v>0.20907999999999999</v>
      </c>
      <c r="BB141" s="20">
        <v>0.35849999999999999</v>
      </c>
      <c r="BC141" s="20">
        <v>0.7722</v>
      </c>
      <c r="BD141" s="20">
        <v>0.75258999999999998</v>
      </c>
      <c r="BE141" s="20">
        <v>0.66461000000000003</v>
      </c>
      <c r="BF141" s="20">
        <v>0.45710000000000001</v>
      </c>
      <c r="BG141" s="20">
        <v>0.39562000000000003</v>
      </c>
      <c r="BH141" s="20">
        <v>0.82440000000000002</v>
      </c>
      <c r="BI141" s="20">
        <v>0.76795999999999998</v>
      </c>
      <c r="BJ141" s="20">
        <v>0.61756999999999995</v>
      </c>
      <c r="BK141" s="20">
        <v>0.38819999999999999</v>
      </c>
      <c r="BL141" s="20">
        <v>9.4134999999999996E-2</v>
      </c>
      <c r="BM141" s="20">
        <v>0.49295</v>
      </c>
      <c r="BN141" s="20">
        <v>0.15589</v>
      </c>
      <c r="BO141" s="20">
        <v>0.29980000000000001</v>
      </c>
      <c r="BP141" s="20">
        <v>0.34329999999999999</v>
      </c>
      <c r="BQ141" s="20">
        <v>0.47256999999999999</v>
      </c>
      <c r="BR141" s="20">
        <v>0.27606000000000003</v>
      </c>
      <c r="BS141" s="20">
        <v>0.63146999999999998</v>
      </c>
      <c r="BT141" s="20">
        <v>0.1452</v>
      </c>
      <c r="BU141" s="20">
        <v>0.53388999999999998</v>
      </c>
      <c r="BV141" s="20">
        <v>0.42486000000000002</v>
      </c>
      <c r="BW141" s="20">
        <v>5.2818999999999998E-2</v>
      </c>
      <c r="BX141" s="20">
        <v>0.1148</v>
      </c>
      <c r="BY141" s="20">
        <v>0.29189999999999999</v>
      </c>
      <c r="BZ141" s="20">
        <v>0.20097853658536588</v>
      </c>
      <c r="CA141" s="20">
        <v>0.21257999999999999</v>
      </c>
      <c r="CB141" s="20">
        <v>0.52600000000000002</v>
      </c>
      <c r="CC141" s="20">
        <v>0.38140000000000002</v>
      </c>
      <c r="CD141" s="20">
        <v>0.17480999999999999</v>
      </c>
      <c r="CE141" s="20">
        <v>0.69789999999999996</v>
      </c>
      <c r="CF141" s="20">
        <v>0.42670000000000002</v>
      </c>
      <c r="CG141" s="20">
        <v>6.1926000000000002E-2</v>
      </c>
      <c r="CH141" s="20">
        <v>0.12123</v>
      </c>
      <c r="CI141" s="20">
        <v>0.35265000000000002</v>
      </c>
      <c r="CJ141" s="20">
        <v>0.11119999999999999</v>
      </c>
      <c r="CK141" s="20">
        <v>0.27176</v>
      </c>
      <c r="CL141" s="20">
        <v>7.1948999999999999E-2</v>
      </c>
      <c r="CM141" s="20">
        <v>0.1002</v>
      </c>
      <c r="CN141" s="20">
        <v>0.55296560975609743</v>
      </c>
      <c r="CO141" s="20">
        <v>0.2275580487804878</v>
      </c>
      <c r="CP141" s="20">
        <v>0.31952000000000003</v>
      </c>
      <c r="CQ141" s="20">
        <v>7.2992000000000001E-2</v>
      </c>
      <c r="CR141" s="20">
        <v>0.35444999999999999</v>
      </c>
      <c r="CS141" s="20">
        <v>0.43719999999999998</v>
      </c>
      <c r="CT141" s="20">
        <v>8.48E-2</v>
      </c>
      <c r="CU141" s="20">
        <v>0.14727000000000001</v>
      </c>
      <c r="CV141" s="20">
        <v>0.1061</v>
      </c>
    </row>
    <row r="142" spans="1:100">
      <c r="A142" s="63">
        <v>511</v>
      </c>
      <c r="B142" s="20">
        <v>0.49485000000000001</v>
      </c>
      <c r="C142" s="20">
        <v>0.1201</v>
      </c>
      <c r="D142" s="20">
        <v>4.8681000000000002E-2</v>
      </c>
      <c r="E142" s="20">
        <v>0.15171975609756103</v>
      </c>
      <c r="F142" s="20">
        <v>4.7669000000000003E-2</v>
      </c>
      <c r="G142" s="20">
        <v>9.5852000000000007E-2</v>
      </c>
      <c r="H142" s="20">
        <v>4.8365999999999999E-2</v>
      </c>
      <c r="I142" s="20">
        <v>5.4954000000000003E-2</v>
      </c>
      <c r="J142" s="20">
        <v>5.7389000000000003E-2</v>
      </c>
      <c r="K142" s="20">
        <v>0.161</v>
      </c>
      <c r="L142" s="20">
        <v>4.1581E-2</v>
      </c>
      <c r="M142" s="20">
        <v>5.3124999999999999E-2</v>
      </c>
      <c r="N142" s="20">
        <v>8.6979000000000001E-2</v>
      </c>
      <c r="O142" s="20">
        <v>0.37333</v>
      </c>
      <c r="P142" s="20">
        <v>0.34145999999999999</v>
      </c>
      <c r="Q142" s="20">
        <v>9.0376999999999999E-2</v>
      </c>
      <c r="R142" s="20">
        <v>7.7579999999999996E-2</v>
      </c>
      <c r="S142" s="20">
        <v>0.16950999999999999</v>
      </c>
      <c r="T142" s="20">
        <v>0.17049</v>
      </c>
      <c r="U142" s="20">
        <v>0.22883999999999999</v>
      </c>
      <c r="V142" s="20">
        <v>0.24249999999999999</v>
      </c>
      <c r="W142" s="20">
        <v>0.21676000000000001</v>
      </c>
      <c r="X142" s="20">
        <v>0.64834999999999998</v>
      </c>
      <c r="Y142" s="20">
        <v>0.44466</v>
      </c>
      <c r="Z142" s="20">
        <v>8.5792999999999994E-2</v>
      </c>
      <c r="AA142" s="20">
        <v>0.43963000000000002</v>
      </c>
      <c r="AB142" s="20">
        <v>0.35925000000000001</v>
      </c>
      <c r="AC142" s="20">
        <v>8.2057000000000005E-2</v>
      </c>
      <c r="AD142" s="20">
        <v>0.48886000000000002</v>
      </c>
      <c r="AE142" s="20">
        <v>0.27207999999999999</v>
      </c>
      <c r="AF142" s="20">
        <v>0.57511000000000001</v>
      </c>
      <c r="AG142" s="20">
        <v>0.30110999999999999</v>
      </c>
      <c r="AH142" s="20">
        <v>0.66278999999999999</v>
      </c>
      <c r="AI142" s="20">
        <v>0.16539000000000001</v>
      </c>
      <c r="AJ142" s="20">
        <v>8.8565000000000005E-2</v>
      </c>
      <c r="AK142" s="20">
        <v>0.53371487804878048</v>
      </c>
      <c r="AL142" s="20">
        <v>7.6182E-2</v>
      </c>
      <c r="AM142" s="20">
        <v>0.64835926829268298</v>
      </c>
      <c r="AN142" s="20">
        <v>9.1622999999999996E-2</v>
      </c>
      <c r="AO142" s="20">
        <v>0.21687999999999999</v>
      </c>
      <c r="AP142" s="20">
        <v>0.73358000000000001</v>
      </c>
      <c r="AQ142" s="20">
        <v>0.34572000000000003</v>
      </c>
      <c r="AR142" s="20">
        <v>0.50763000000000003</v>
      </c>
      <c r="AS142" s="20">
        <v>5.1137000000000002E-2</v>
      </c>
      <c r="AT142" s="20">
        <v>0.30925999999999998</v>
      </c>
      <c r="AU142" s="20">
        <v>0.38965</v>
      </c>
      <c r="AV142" s="20">
        <v>0.47255999999999998</v>
      </c>
      <c r="AW142" s="20">
        <v>0.56891999999999998</v>
      </c>
      <c r="AX142" s="20">
        <v>0.20326</v>
      </c>
      <c r="AY142" s="20">
        <v>0.31219000000000002</v>
      </c>
      <c r="AZ142" s="20">
        <v>0.36603000000000002</v>
      </c>
      <c r="BA142" s="20">
        <v>0.21135000000000001</v>
      </c>
      <c r="BB142" s="20">
        <v>0.36037000000000002</v>
      </c>
      <c r="BC142" s="20">
        <v>0.77207999999999999</v>
      </c>
      <c r="BD142" s="20">
        <v>0.75224999999999997</v>
      </c>
      <c r="BE142" s="20">
        <v>0.66269</v>
      </c>
      <c r="BF142" s="20">
        <v>0.45577000000000001</v>
      </c>
      <c r="BG142" s="20">
        <v>0.39367000000000002</v>
      </c>
      <c r="BH142" s="20">
        <v>0.82469999999999999</v>
      </c>
      <c r="BI142" s="20">
        <v>0.76715999999999995</v>
      </c>
      <c r="BJ142" s="20">
        <v>0.61873999999999996</v>
      </c>
      <c r="BK142" s="20">
        <v>0.38568999999999998</v>
      </c>
      <c r="BL142" s="20">
        <v>9.3034000000000006E-2</v>
      </c>
      <c r="BM142" s="20">
        <v>0.48902000000000001</v>
      </c>
      <c r="BN142" s="20">
        <v>0.15318999999999999</v>
      </c>
      <c r="BO142" s="20">
        <v>0.29537999999999998</v>
      </c>
      <c r="BP142" s="20">
        <v>0.33811000000000002</v>
      </c>
      <c r="BQ142" s="20">
        <v>0.47110999999999997</v>
      </c>
      <c r="BR142" s="20">
        <v>0.27589000000000002</v>
      </c>
      <c r="BS142" s="20">
        <v>0.62694000000000005</v>
      </c>
      <c r="BT142" s="20">
        <v>0.14188999999999999</v>
      </c>
      <c r="BU142" s="20">
        <v>0.53278999999999999</v>
      </c>
      <c r="BV142" s="20">
        <v>0.42060999999999998</v>
      </c>
      <c r="BW142" s="20">
        <v>5.2542999999999999E-2</v>
      </c>
      <c r="BX142" s="20">
        <v>0.11181000000000001</v>
      </c>
      <c r="BY142" s="20">
        <v>0.28649000000000002</v>
      </c>
      <c r="BZ142" s="20">
        <v>0.19863585365853656</v>
      </c>
      <c r="CA142" s="20">
        <v>0.20877000000000001</v>
      </c>
      <c r="CB142" s="20">
        <v>0.52246000000000004</v>
      </c>
      <c r="CC142" s="20">
        <v>0.37722</v>
      </c>
      <c r="CD142" s="20">
        <v>0.17183000000000001</v>
      </c>
      <c r="CE142" s="20">
        <v>0.69596000000000002</v>
      </c>
      <c r="CF142" s="20">
        <v>0.42441000000000001</v>
      </c>
      <c r="CG142" s="20">
        <v>6.1627000000000001E-2</v>
      </c>
      <c r="CH142" s="20">
        <v>0.12018</v>
      </c>
      <c r="CI142" s="20">
        <v>0.34905999999999998</v>
      </c>
      <c r="CJ142" s="20">
        <v>0.10904</v>
      </c>
      <c r="CK142" s="20">
        <v>0.26871</v>
      </c>
      <c r="CL142" s="20">
        <v>7.1027000000000007E-2</v>
      </c>
      <c r="CM142" s="20">
        <v>9.8861000000000004E-2</v>
      </c>
      <c r="CN142" s="20">
        <v>0.55165999999999982</v>
      </c>
      <c r="CO142" s="20">
        <v>0.2255119512195122</v>
      </c>
      <c r="CP142" s="20">
        <v>0.31731999999999999</v>
      </c>
      <c r="CQ142" s="20">
        <v>7.2071999999999997E-2</v>
      </c>
      <c r="CR142" s="20">
        <v>0.35160999999999998</v>
      </c>
      <c r="CS142" s="20">
        <v>0.43462000000000001</v>
      </c>
      <c r="CT142" s="20">
        <v>8.4153000000000006E-2</v>
      </c>
      <c r="CU142" s="20">
        <v>0.14582000000000001</v>
      </c>
      <c r="CV142" s="20">
        <v>0.10498</v>
      </c>
    </row>
    <row r="143" spans="1:100">
      <c r="A143" s="63">
        <v>512</v>
      </c>
      <c r="B143" s="20">
        <v>0.49396000000000001</v>
      </c>
      <c r="C143" s="20">
        <v>0.11939</v>
      </c>
      <c r="D143" s="20">
        <v>4.8467000000000003E-2</v>
      </c>
      <c r="E143" s="20">
        <v>0.15212951219512202</v>
      </c>
      <c r="F143" s="20">
        <v>4.7767999999999998E-2</v>
      </c>
      <c r="G143" s="20">
        <v>9.5743999999999996E-2</v>
      </c>
      <c r="H143" s="20">
        <v>4.8336999999999998E-2</v>
      </c>
      <c r="I143" s="20">
        <v>5.4951E-2</v>
      </c>
      <c r="J143" s="20">
        <v>5.706E-2</v>
      </c>
      <c r="K143" s="20">
        <v>0.16087000000000001</v>
      </c>
      <c r="L143" s="20">
        <v>4.1487999999999997E-2</v>
      </c>
      <c r="M143" s="20">
        <v>5.3939000000000001E-2</v>
      </c>
      <c r="N143" s="20">
        <v>8.7390999999999996E-2</v>
      </c>
      <c r="O143" s="20">
        <v>0.374</v>
      </c>
      <c r="P143" s="20">
        <v>0.34156999999999998</v>
      </c>
      <c r="Q143" s="20">
        <v>9.1016E-2</v>
      </c>
      <c r="R143" s="20">
        <v>7.7706999999999998E-2</v>
      </c>
      <c r="S143" s="20">
        <v>0.17015</v>
      </c>
      <c r="T143" s="20">
        <v>0.17463999999999999</v>
      </c>
      <c r="U143" s="20">
        <v>0.22688</v>
      </c>
      <c r="V143" s="20">
        <v>0.24682000000000001</v>
      </c>
      <c r="W143" s="20">
        <v>0.22005</v>
      </c>
      <c r="X143" s="20">
        <v>0.65071999999999997</v>
      </c>
      <c r="Y143" s="20">
        <v>0.45085999999999998</v>
      </c>
      <c r="Z143" s="20">
        <v>8.9978000000000002E-2</v>
      </c>
      <c r="AA143" s="20">
        <v>0.44641999999999998</v>
      </c>
      <c r="AB143" s="20">
        <v>0.36170000000000002</v>
      </c>
      <c r="AC143" s="20">
        <v>8.4914000000000003E-2</v>
      </c>
      <c r="AD143" s="20">
        <v>0.49503000000000003</v>
      </c>
      <c r="AE143" s="20">
        <v>0.27227000000000001</v>
      </c>
      <c r="AF143" s="20">
        <v>0.58101000000000003</v>
      </c>
      <c r="AG143" s="20">
        <v>0.30707000000000001</v>
      </c>
      <c r="AH143" s="20">
        <v>0.66488000000000003</v>
      </c>
      <c r="AI143" s="20">
        <v>0.17052999999999999</v>
      </c>
      <c r="AJ143" s="20">
        <v>8.9482000000000006E-2</v>
      </c>
      <c r="AK143" s="20">
        <v>0.5339017073170732</v>
      </c>
      <c r="AL143" s="20">
        <v>7.8912999999999997E-2</v>
      </c>
      <c r="AM143" s="20">
        <v>0.64940804878048775</v>
      </c>
      <c r="AN143" s="20">
        <v>9.1915999999999998E-2</v>
      </c>
      <c r="AO143" s="20">
        <v>0.21898999999999999</v>
      </c>
      <c r="AP143" s="20">
        <v>0.7329</v>
      </c>
      <c r="AQ143" s="20">
        <v>0.36026000000000002</v>
      </c>
      <c r="AR143" s="20">
        <v>0.51487000000000005</v>
      </c>
      <c r="AS143" s="20">
        <v>5.1166999999999997E-2</v>
      </c>
      <c r="AT143" s="20">
        <v>0.31401000000000001</v>
      </c>
      <c r="AU143" s="20">
        <v>0.39113999999999999</v>
      </c>
      <c r="AV143" s="20">
        <v>0.47054000000000001</v>
      </c>
      <c r="AW143" s="20">
        <v>0.57135000000000002</v>
      </c>
      <c r="AX143" s="20">
        <v>0.20397999999999999</v>
      </c>
      <c r="AY143" s="20">
        <v>0.31302999999999997</v>
      </c>
      <c r="AZ143" s="20">
        <v>0.36620999999999998</v>
      </c>
      <c r="BA143" s="20">
        <v>0.21346999999999999</v>
      </c>
      <c r="BB143" s="20">
        <v>0.36166999999999999</v>
      </c>
      <c r="BC143" s="20">
        <v>0.77195999999999998</v>
      </c>
      <c r="BD143" s="20">
        <v>0.75183999999999995</v>
      </c>
      <c r="BE143" s="20">
        <v>0.66059999999999997</v>
      </c>
      <c r="BF143" s="20">
        <v>0.45424999999999999</v>
      </c>
      <c r="BG143" s="20">
        <v>0.39161000000000001</v>
      </c>
      <c r="BH143" s="20">
        <v>0.82481000000000004</v>
      </c>
      <c r="BI143" s="20">
        <v>0.76629000000000003</v>
      </c>
      <c r="BJ143" s="20">
        <v>0.61978999999999995</v>
      </c>
      <c r="BK143" s="20">
        <v>0.38323000000000002</v>
      </c>
      <c r="BL143" s="20">
        <v>9.1902999999999999E-2</v>
      </c>
      <c r="BM143" s="20">
        <v>0.48493000000000003</v>
      </c>
      <c r="BN143" s="20">
        <v>0.15056</v>
      </c>
      <c r="BO143" s="20">
        <v>0.29088000000000003</v>
      </c>
      <c r="BP143" s="20">
        <v>0.33284000000000002</v>
      </c>
      <c r="BQ143" s="20">
        <v>0.46951999999999999</v>
      </c>
      <c r="BR143" s="20">
        <v>0.27562999999999999</v>
      </c>
      <c r="BS143" s="20">
        <v>0.62233000000000005</v>
      </c>
      <c r="BT143" s="20">
        <v>0.13861999999999999</v>
      </c>
      <c r="BU143" s="20">
        <v>0.53166999999999998</v>
      </c>
      <c r="BV143" s="20">
        <v>0.41631000000000001</v>
      </c>
      <c r="BW143" s="20">
        <v>5.2290000000000003E-2</v>
      </c>
      <c r="BX143" s="20">
        <v>0.10888</v>
      </c>
      <c r="BY143" s="20">
        <v>0.28106999999999999</v>
      </c>
      <c r="BZ143" s="20">
        <v>0.19633926829268294</v>
      </c>
      <c r="CA143" s="20">
        <v>0.20502999999999999</v>
      </c>
      <c r="CB143" s="20">
        <v>0.51895999999999998</v>
      </c>
      <c r="CC143" s="20">
        <v>0.37312000000000001</v>
      </c>
      <c r="CD143" s="20">
        <v>0.16900999999999999</v>
      </c>
      <c r="CE143" s="20">
        <v>0.69403000000000004</v>
      </c>
      <c r="CF143" s="20">
        <v>0.42220000000000002</v>
      </c>
      <c r="CG143" s="20">
        <v>6.1315000000000001E-2</v>
      </c>
      <c r="CH143" s="20">
        <v>0.11894</v>
      </c>
      <c r="CI143" s="20">
        <v>0.34554000000000001</v>
      </c>
      <c r="CJ143" s="20">
        <v>0.10689</v>
      </c>
      <c r="CK143" s="20">
        <v>0.26561000000000001</v>
      </c>
      <c r="CL143" s="20">
        <v>7.0152000000000006E-2</v>
      </c>
      <c r="CM143" s="20">
        <v>9.7485000000000002E-2</v>
      </c>
      <c r="CN143" s="20">
        <v>0.55031365853658532</v>
      </c>
      <c r="CO143" s="20">
        <v>0.22340878048780494</v>
      </c>
      <c r="CP143" s="20">
        <v>0.31514999999999999</v>
      </c>
      <c r="CQ143" s="20">
        <v>7.1177000000000004E-2</v>
      </c>
      <c r="CR143" s="20">
        <v>0.34877999999999998</v>
      </c>
      <c r="CS143" s="20">
        <v>0.43204999999999999</v>
      </c>
      <c r="CT143" s="20">
        <v>8.3602999999999997E-2</v>
      </c>
      <c r="CU143" s="20">
        <v>0.14451</v>
      </c>
      <c r="CV143" s="20">
        <v>0.10384</v>
      </c>
    </row>
    <row r="144" spans="1:100">
      <c r="A144" s="63">
        <v>513</v>
      </c>
      <c r="B144" s="20">
        <v>0.49314000000000002</v>
      </c>
      <c r="C144" s="20">
        <v>0.11874999999999999</v>
      </c>
      <c r="D144" s="20">
        <v>4.8208000000000001E-2</v>
      </c>
      <c r="E144" s="20">
        <v>0.15266195121951226</v>
      </c>
      <c r="F144" s="20">
        <v>4.7905999999999997E-2</v>
      </c>
      <c r="G144" s="20">
        <v>9.5670000000000005E-2</v>
      </c>
      <c r="H144" s="20">
        <v>4.8314000000000003E-2</v>
      </c>
      <c r="I144" s="20">
        <v>5.4949999999999999E-2</v>
      </c>
      <c r="J144" s="20">
        <v>5.6721000000000001E-2</v>
      </c>
      <c r="K144" s="20">
        <v>0.16073000000000001</v>
      </c>
      <c r="L144" s="20">
        <v>4.1411999999999997E-2</v>
      </c>
      <c r="M144" s="20">
        <v>5.4441000000000003E-2</v>
      </c>
      <c r="N144" s="20">
        <v>8.7769E-2</v>
      </c>
      <c r="O144" s="20">
        <v>0.37470999999999999</v>
      </c>
      <c r="P144" s="20">
        <v>0.34153</v>
      </c>
      <c r="Q144" s="20">
        <v>9.1647999999999993E-2</v>
      </c>
      <c r="R144" s="20">
        <v>7.7847E-2</v>
      </c>
      <c r="S144" s="20">
        <v>0.17072000000000001</v>
      </c>
      <c r="T144" s="20">
        <v>0.17882999999999999</v>
      </c>
      <c r="U144" s="20">
        <v>0.22495000000000001</v>
      </c>
      <c r="V144" s="20">
        <v>0.25146000000000002</v>
      </c>
      <c r="W144" s="20">
        <v>0.22342000000000001</v>
      </c>
      <c r="X144" s="20">
        <v>0.65310000000000001</v>
      </c>
      <c r="Y144" s="20">
        <v>0.45721000000000001</v>
      </c>
      <c r="Z144" s="20">
        <v>9.4738000000000003E-2</v>
      </c>
      <c r="AA144" s="20">
        <v>0.45327000000000001</v>
      </c>
      <c r="AB144" s="20">
        <v>0.36426999999999998</v>
      </c>
      <c r="AC144" s="20">
        <v>8.8085999999999998E-2</v>
      </c>
      <c r="AD144" s="20">
        <v>0.50124999999999997</v>
      </c>
      <c r="AE144" s="20">
        <v>0.27257999999999999</v>
      </c>
      <c r="AF144" s="20">
        <v>0.58677000000000001</v>
      </c>
      <c r="AG144" s="20">
        <v>0.31307000000000001</v>
      </c>
      <c r="AH144" s="20">
        <v>0.66695000000000004</v>
      </c>
      <c r="AI144" s="20">
        <v>0.17588999999999999</v>
      </c>
      <c r="AJ144" s="20">
        <v>9.0393000000000001E-2</v>
      </c>
      <c r="AK144" s="20">
        <v>0.53401585365853654</v>
      </c>
      <c r="AL144" s="20">
        <v>8.2147999999999999E-2</v>
      </c>
      <c r="AM144" s="20">
        <v>0.65031073170731701</v>
      </c>
      <c r="AN144" s="20">
        <v>9.2172000000000004E-2</v>
      </c>
      <c r="AO144" s="20">
        <v>0.22095999999999999</v>
      </c>
      <c r="AP144" s="20">
        <v>0.73218000000000005</v>
      </c>
      <c r="AQ144" s="20">
        <v>0.37480999999999998</v>
      </c>
      <c r="AR144" s="20">
        <v>0.52142999999999995</v>
      </c>
      <c r="AS144" s="20">
        <v>5.1191E-2</v>
      </c>
      <c r="AT144" s="20">
        <v>0.31819999999999998</v>
      </c>
      <c r="AU144" s="20">
        <v>0.39249000000000001</v>
      </c>
      <c r="AV144" s="20">
        <v>0.46843000000000001</v>
      </c>
      <c r="AW144" s="20">
        <v>0.57374000000000003</v>
      </c>
      <c r="AX144" s="20">
        <v>0.20458000000000001</v>
      </c>
      <c r="AY144" s="20">
        <v>0.31374999999999997</v>
      </c>
      <c r="AZ144" s="20">
        <v>0.36625000000000002</v>
      </c>
      <c r="BA144" s="20">
        <v>0.21539</v>
      </c>
      <c r="BB144" s="20">
        <v>0.36243999999999998</v>
      </c>
      <c r="BC144" s="20">
        <v>0.77185000000000004</v>
      </c>
      <c r="BD144" s="20">
        <v>0.75134999999999996</v>
      </c>
      <c r="BE144" s="20">
        <v>0.65832999999999997</v>
      </c>
      <c r="BF144" s="20">
        <v>0.45254</v>
      </c>
      <c r="BG144" s="20">
        <v>0.38945000000000002</v>
      </c>
      <c r="BH144" s="20">
        <v>0.82474000000000003</v>
      </c>
      <c r="BI144" s="20">
        <v>0.76534000000000002</v>
      </c>
      <c r="BJ144" s="20">
        <v>0.62067000000000005</v>
      </c>
      <c r="BK144" s="20">
        <v>0.38083</v>
      </c>
      <c r="BL144" s="20">
        <v>9.0745999999999993E-2</v>
      </c>
      <c r="BM144" s="20">
        <v>0.48071000000000003</v>
      </c>
      <c r="BN144" s="20">
        <v>0.14799999999999999</v>
      </c>
      <c r="BO144" s="20">
        <v>0.28628999999999999</v>
      </c>
      <c r="BP144" s="20">
        <v>0.32749</v>
      </c>
      <c r="BQ144" s="20">
        <v>0.46777999999999997</v>
      </c>
      <c r="BR144" s="20">
        <v>0.27526</v>
      </c>
      <c r="BS144" s="20">
        <v>0.61763000000000001</v>
      </c>
      <c r="BT144" s="20">
        <v>0.13539999999999999</v>
      </c>
      <c r="BU144" s="20">
        <v>0.53051999999999999</v>
      </c>
      <c r="BV144" s="20">
        <v>0.41199000000000002</v>
      </c>
      <c r="BW144" s="20">
        <v>5.2056999999999999E-2</v>
      </c>
      <c r="BX144" s="20">
        <v>0.10602</v>
      </c>
      <c r="BY144" s="20">
        <v>0.27567999999999998</v>
      </c>
      <c r="BZ144" s="20">
        <v>0.19404682926829267</v>
      </c>
      <c r="CA144" s="20">
        <v>0.20135</v>
      </c>
      <c r="CB144" s="20">
        <v>0.51549</v>
      </c>
      <c r="CC144" s="20">
        <v>0.36909999999999998</v>
      </c>
      <c r="CD144" s="20">
        <v>0.16533999999999999</v>
      </c>
      <c r="CE144" s="20">
        <v>0.69211999999999996</v>
      </c>
      <c r="CF144" s="20">
        <v>0.42004999999999998</v>
      </c>
      <c r="CG144" s="20">
        <v>6.0985999999999999E-2</v>
      </c>
      <c r="CH144" s="20">
        <v>0.11733</v>
      </c>
      <c r="CI144" s="20">
        <v>0.34210000000000002</v>
      </c>
      <c r="CJ144" s="20">
        <v>0.10475</v>
      </c>
      <c r="CK144" s="20">
        <v>0.26246000000000003</v>
      </c>
      <c r="CL144" s="20">
        <v>6.9319000000000006E-2</v>
      </c>
      <c r="CM144" s="20">
        <v>9.6078999999999998E-2</v>
      </c>
      <c r="CN144" s="20">
        <v>0.5489163414634145</v>
      </c>
      <c r="CO144" s="20">
        <v>0.22127756097560983</v>
      </c>
      <c r="CP144" s="20">
        <v>0.31303999999999998</v>
      </c>
      <c r="CQ144" s="20">
        <v>7.0307999999999995E-2</v>
      </c>
      <c r="CR144" s="20">
        <v>0.34594000000000003</v>
      </c>
      <c r="CS144" s="20">
        <v>0.42952000000000001</v>
      </c>
      <c r="CT144" s="20">
        <v>8.3131999999999998E-2</v>
      </c>
      <c r="CU144" s="20">
        <v>0.14333000000000001</v>
      </c>
      <c r="CV144" s="20">
        <v>0.10267999999999999</v>
      </c>
    </row>
    <row r="145" spans="1:100">
      <c r="A145" s="63">
        <v>514</v>
      </c>
      <c r="B145" s="20">
        <v>0.49238999999999999</v>
      </c>
      <c r="C145" s="20">
        <v>0.11817999999999999</v>
      </c>
      <c r="D145" s="20">
        <v>4.7985E-2</v>
      </c>
      <c r="E145" s="20">
        <v>0.15332268292682932</v>
      </c>
      <c r="F145" s="20">
        <v>4.8086999999999998E-2</v>
      </c>
      <c r="G145" s="20">
        <v>9.5630999999999994E-2</v>
      </c>
      <c r="H145" s="20">
        <v>4.8294999999999998E-2</v>
      </c>
      <c r="I145" s="20">
        <v>5.4948999999999998E-2</v>
      </c>
      <c r="J145" s="20">
        <v>5.6374E-2</v>
      </c>
      <c r="K145" s="20">
        <v>0.16059000000000001</v>
      </c>
      <c r="L145" s="20">
        <v>4.1352E-2</v>
      </c>
      <c r="M145" s="20">
        <v>5.4939000000000002E-2</v>
      </c>
      <c r="N145" s="20">
        <v>8.8108000000000006E-2</v>
      </c>
      <c r="O145" s="20">
        <v>0.37546000000000002</v>
      </c>
      <c r="P145" s="20">
        <v>0.34133000000000002</v>
      </c>
      <c r="Q145" s="20">
        <v>9.2271000000000006E-2</v>
      </c>
      <c r="R145" s="20">
        <v>7.8E-2</v>
      </c>
      <c r="S145" s="20">
        <v>0.17122999999999999</v>
      </c>
      <c r="T145" s="20">
        <v>0.183</v>
      </c>
      <c r="U145" s="20">
        <v>0.22306000000000001</v>
      </c>
      <c r="V145" s="20">
        <v>0.25644</v>
      </c>
      <c r="W145" s="20">
        <v>0.22686999999999999</v>
      </c>
      <c r="X145" s="20">
        <v>0.65549000000000002</v>
      </c>
      <c r="Y145" s="20">
        <v>0.46371000000000001</v>
      </c>
      <c r="Z145" s="20">
        <v>0.10004</v>
      </c>
      <c r="AA145" s="20">
        <v>0.46018999999999999</v>
      </c>
      <c r="AB145" s="20">
        <v>0.36696000000000001</v>
      </c>
      <c r="AC145" s="20">
        <v>9.1013999999999998E-2</v>
      </c>
      <c r="AD145" s="20">
        <v>0.50751000000000002</v>
      </c>
      <c r="AE145" s="20">
        <v>0.27300999999999997</v>
      </c>
      <c r="AF145" s="20">
        <v>0.59238999999999997</v>
      </c>
      <c r="AG145" s="20">
        <v>0.31911</v>
      </c>
      <c r="AH145" s="20">
        <v>0.66898999999999997</v>
      </c>
      <c r="AI145" s="20">
        <v>0.18148</v>
      </c>
      <c r="AJ145" s="20">
        <v>9.1313000000000005E-2</v>
      </c>
      <c r="AK145" s="20">
        <v>0.53405365853658537</v>
      </c>
      <c r="AL145" s="20">
        <v>8.584E-2</v>
      </c>
      <c r="AM145" s="20">
        <v>0.65107292682926832</v>
      </c>
      <c r="AN145" s="20">
        <v>9.2385999999999996E-2</v>
      </c>
      <c r="AO145" s="20">
        <v>0.22276000000000001</v>
      </c>
      <c r="AP145" s="20">
        <v>0.73141999999999996</v>
      </c>
      <c r="AQ145" s="20">
        <v>0.38927</v>
      </c>
      <c r="AR145" s="20">
        <v>0.52734000000000003</v>
      </c>
      <c r="AS145" s="20">
        <v>5.1208999999999998E-2</v>
      </c>
      <c r="AT145" s="20">
        <v>0.32206000000000001</v>
      </c>
      <c r="AU145" s="20">
        <v>0.39369999999999999</v>
      </c>
      <c r="AV145" s="20">
        <v>0.46626000000000001</v>
      </c>
      <c r="AW145" s="20">
        <v>0.57608999999999999</v>
      </c>
      <c r="AX145" s="20">
        <v>0.20505999999999999</v>
      </c>
      <c r="AY145" s="20">
        <v>0.31433</v>
      </c>
      <c r="AZ145" s="20">
        <v>0.36613000000000001</v>
      </c>
      <c r="BA145" s="20">
        <v>0.21709000000000001</v>
      </c>
      <c r="BB145" s="20">
        <v>0.36270999999999998</v>
      </c>
      <c r="BC145" s="20">
        <v>0.77175000000000005</v>
      </c>
      <c r="BD145" s="20">
        <v>0.75077000000000005</v>
      </c>
      <c r="BE145" s="20">
        <v>0.65590000000000004</v>
      </c>
      <c r="BF145" s="20">
        <v>0.45066000000000001</v>
      </c>
      <c r="BG145" s="20">
        <v>0.38718000000000002</v>
      </c>
      <c r="BH145" s="20">
        <v>0.82448999999999995</v>
      </c>
      <c r="BI145" s="20">
        <v>0.76432999999999995</v>
      </c>
      <c r="BJ145" s="20">
        <v>0.62136999999999998</v>
      </c>
      <c r="BK145" s="20">
        <v>0.3785</v>
      </c>
      <c r="BL145" s="20">
        <v>8.9568999999999996E-2</v>
      </c>
      <c r="BM145" s="20">
        <v>0.47635</v>
      </c>
      <c r="BN145" s="20">
        <v>0.14552000000000001</v>
      </c>
      <c r="BO145" s="20">
        <v>0.28164</v>
      </c>
      <c r="BP145" s="20">
        <v>0.32207999999999998</v>
      </c>
      <c r="BQ145" s="20">
        <v>0.46588000000000002</v>
      </c>
      <c r="BR145" s="20">
        <v>0.27477000000000001</v>
      </c>
      <c r="BS145" s="20">
        <v>0.61284000000000005</v>
      </c>
      <c r="BT145" s="20">
        <v>0.13224</v>
      </c>
      <c r="BU145" s="20">
        <v>0.52932999999999997</v>
      </c>
      <c r="BV145" s="20">
        <v>0.40762999999999999</v>
      </c>
      <c r="BW145" s="20">
        <v>5.1841999999999999E-2</v>
      </c>
      <c r="BX145" s="20">
        <v>0.10324</v>
      </c>
      <c r="BY145" s="20">
        <v>0.27033000000000001</v>
      </c>
      <c r="BZ145" s="20">
        <v>0.19171634146341465</v>
      </c>
      <c r="CA145" s="20">
        <v>0.19774</v>
      </c>
      <c r="CB145" s="20">
        <v>0.51205000000000001</v>
      </c>
      <c r="CC145" s="20">
        <v>0.36514999999999997</v>
      </c>
      <c r="CD145" s="20">
        <v>0.16170999999999999</v>
      </c>
      <c r="CE145" s="20">
        <v>0.69023000000000001</v>
      </c>
      <c r="CF145" s="20">
        <v>0.41796</v>
      </c>
      <c r="CG145" s="20">
        <v>6.0638999999999998E-2</v>
      </c>
      <c r="CH145" s="20">
        <v>0.11643000000000001</v>
      </c>
      <c r="CI145" s="20">
        <v>0.33875</v>
      </c>
      <c r="CJ145" s="20">
        <v>0.10263</v>
      </c>
      <c r="CK145" s="20">
        <v>0.25924999999999998</v>
      </c>
      <c r="CL145" s="20">
        <v>6.8523000000000001E-2</v>
      </c>
      <c r="CM145" s="20">
        <v>9.4650999999999999E-2</v>
      </c>
      <c r="CN145" s="20">
        <v>0.54746707317073173</v>
      </c>
      <c r="CO145" s="20">
        <v>0.21912341463414642</v>
      </c>
      <c r="CP145" s="20">
        <v>0.31097999999999998</v>
      </c>
      <c r="CQ145" s="20">
        <v>6.9463999999999998E-2</v>
      </c>
      <c r="CR145" s="20">
        <v>0.34311999999999998</v>
      </c>
      <c r="CS145" s="20">
        <v>0.42703000000000002</v>
      </c>
      <c r="CT145" s="20">
        <v>8.2718E-2</v>
      </c>
      <c r="CU145" s="20">
        <v>0.14227999999999999</v>
      </c>
      <c r="CV145" s="20">
        <v>0.10150000000000001</v>
      </c>
    </row>
    <row r="146" spans="1:100">
      <c r="A146" s="63">
        <v>515</v>
      </c>
      <c r="B146" s="20">
        <v>0.49170999999999998</v>
      </c>
      <c r="C146" s="20">
        <v>0.11769</v>
      </c>
      <c r="D146" s="20">
        <v>4.7624E-2</v>
      </c>
      <c r="E146" s="20">
        <v>0.15411975609756104</v>
      </c>
      <c r="F146" s="20">
        <v>4.8309999999999999E-2</v>
      </c>
      <c r="G146" s="20">
        <v>9.5629000000000006E-2</v>
      </c>
      <c r="H146" s="20">
        <v>4.8278000000000001E-2</v>
      </c>
      <c r="I146" s="20">
        <v>5.4947999999999997E-2</v>
      </c>
      <c r="J146" s="20">
        <v>5.602E-2</v>
      </c>
      <c r="K146" s="20">
        <v>0.16047</v>
      </c>
      <c r="L146" s="20">
        <v>4.1311E-2</v>
      </c>
      <c r="M146" s="20">
        <v>5.5646000000000001E-2</v>
      </c>
      <c r="N146" s="20">
        <v>8.8405999999999998E-2</v>
      </c>
      <c r="O146" s="20">
        <v>0.37624999999999997</v>
      </c>
      <c r="P146" s="20">
        <v>0.34098000000000001</v>
      </c>
      <c r="Q146" s="20">
        <v>9.2884999999999995E-2</v>
      </c>
      <c r="R146" s="20">
        <v>7.8168000000000001E-2</v>
      </c>
      <c r="S146" s="20">
        <v>0.17166000000000001</v>
      </c>
      <c r="T146" s="20">
        <v>0.18711</v>
      </c>
      <c r="U146" s="20">
        <v>0.22122</v>
      </c>
      <c r="V146" s="20">
        <v>0.26173999999999997</v>
      </c>
      <c r="W146" s="20">
        <v>0.23039000000000001</v>
      </c>
      <c r="X146" s="20">
        <v>0.65788999999999997</v>
      </c>
      <c r="Y146" s="20">
        <v>0.47037000000000001</v>
      </c>
      <c r="Z146" s="20">
        <v>0.10589</v>
      </c>
      <c r="AA146" s="20">
        <v>0.46716999999999997</v>
      </c>
      <c r="AB146" s="20">
        <v>0.36974000000000001</v>
      </c>
      <c r="AC146" s="20">
        <v>9.3157000000000004E-2</v>
      </c>
      <c r="AD146" s="20">
        <v>0.51378000000000001</v>
      </c>
      <c r="AE146" s="20">
        <v>0.27353</v>
      </c>
      <c r="AF146" s="20">
        <v>0.59785999999999995</v>
      </c>
      <c r="AG146" s="20">
        <v>0.32517000000000001</v>
      </c>
      <c r="AH146" s="20">
        <v>0.67101</v>
      </c>
      <c r="AI146" s="20">
        <v>0.18726999999999999</v>
      </c>
      <c r="AJ146" s="20">
        <v>9.2257000000000006E-2</v>
      </c>
      <c r="AK146" s="20">
        <v>0.53401878048780482</v>
      </c>
      <c r="AL146" s="20">
        <v>8.9942999999999995E-2</v>
      </c>
      <c r="AM146" s="20">
        <v>0.6517087804878049</v>
      </c>
      <c r="AN146" s="20">
        <v>9.2554999999999998E-2</v>
      </c>
      <c r="AO146" s="20">
        <v>0.22434999999999999</v>
      </c>
      <c r="AP146" s="20">
        <v>0.73060999999999998</v>
      </c>
      <c r="AQ146" s="20">
        <v>0.40351999999999999</v>
      </c>
      <c r="AR146" s="20">
        <v>0.53263000000000005</v>
      </c>
      <c r="AS146" s="20">
        <v>5.1221000000000003E-2</v>
      </c>
      <c r="AT146" s="20">
        <v>0.32536999999999999</v>
      </c>
      <c r="AU146" s="20">
        <v>0.39477000000000001</v>
      </c>
      <c r="AV146" s="20">
        <v>0.46401999999999999</v>
      </c>
      <c r="AW146" s="20">
        <v>0.57838000000000001</v>
      </c>
      <c r="AX146" s="20">
        <v>0.20541999999999999</v>
      </c>
      <c r="AY146" s="20">
        <v>0.31476999999999999</v>
      </c>
      <c r="AZ146" s="20">
        <v>0.36586000000000002</v>
      </c>
      <c r="BA146" s="20">
        <v>0.21853</v>
      </c>
      <c r="BB146" s="20">
        <v>0.36251</v>
      </c>
      <c r="BC146" s="20">
        <v>0.77163999999999999</v>
      </c>
      <c r="BD146" s="20">
        <v>0.75009999999999999</v>
      </c>
      <c r="BE146" s="20">
        <v>0.65332000000000001</v>
      </c>
      <c r="BF146" s="20">
        <v>0.44861000000000001</v>
      </c>
      <c r="BG146" s="20">
        <v>0.38483000000000001</v>
      </c>
      <c r="BH146" s="20">
        <v>0.82406999999999997</v>
      </c>
      <c r="BI146" s="20">
        <v>0.76324000000000003</v>
      </c>
      <c r="BJ146" s="20">
        <v>0.62183999999999995</v>
      </c>
      <c r="BK146" s="20">
        <v>0.37623000000000001</v>
      </c>
      <c r="BL146" s="20">
        <v>8.8375999999999996E-2</v>
      </c>
      <c r="BM146" s="20">
        <v>0.47184999999999999</v>
      </c>
      <c r="BN146" s="20">
        <v>0.14313000000000001</v>
      </c>
      <c r="BO146" s="20">
        <v>0.27692</v>
      </c>
      <c r="BP146" s="20">
        <v>0.31661</v>
      </c>
      <c r="BQ146" s="20">
        <v>0.46378000000000003</v>
      </c>
      <c r="BR146" s="20">
        <v>0.27412999999999998</v>
      </c>
      <c r="BS146" s="20">
        <v>0.60795999999999994</v>
      </c>
      <c r="BT146" s="20">
        <v>0.12916</v>
      </c>
      <c r="BU146" s="20">
        <v>0.52808999999999995</v>
      </c>
      <c r="BV146" s="20">
        <v>0.40322999999999998</v>
      </c>
      <c r="BW146" s="20">
        <v>5.1643000000000001E-2</v>
      </c>
      <c r="BX146" s="20">
        <v>0.10054</v>
      </c>
      <c r="BY146" s="20">
        <v>0.26502999999999999</v>
      </c>
      <c r="BZ146" s="20">
        <v>0.18933512195121951</v>
      </c>
      <c r="CA146" s="20">
        <v>0.19420999999999999</v>
      </c>
      <c r="CB146" s="20">
        <v>0.50863000000000003</v>
      </c>
      <c r="CC146" s="20">
        <v>0.36126999999999998</v>
      </c>
      <c r="CD146" s="20">
        <v>0.15837999999999999</v>
      </c>
      <c r="CE146" s="20">
        <v>0.68833999999999995</v>
      </c>
      <c r="CF146" s="20">
        <v>0.41592000000000001</v>
      </c>
      <c r="CG146" s="20">
        <v>6.0271999999999999E-2</v>
      </c>
      <c r="CH146" s="20">
        <v>0.11599</v>
      </c>
      <c r="CI146" s="20">
        <v>0.33549000000000001</v>
      </c>
      <c r="CJ146" s="20">
        <v>0.10054</v>
      </c>
      <c r="CK146" s="20">
        <v>0.25597999999999999</v>
      </c>
      <c r="CL146" s="20">
        <v>6.7756999999999998E-2</v>
      </c>
      <c r="CM146" s="20">
        <v>9.3206999999999998E-2</v>
      </c>
      <c r="CN146" s="20">
        <v>0.54596975609756104</v>
      </c>
      <c r="CO146" s="20">
        <v>0.21695682926829271</v>
      </c>
      <c r="CP146" s="20">
        <v>0.30897000000000002</v>
      </c>
      <c r="CQ146" s="20">
        <v>6.8644999999999998E-2</v>
      </c>
      <c r="CR146" s="20">
        <v>0.34032000000000001</v>
      </c>
      <c r="CS146" s="20">
        <v>0.42459000000000002</v>
      </c>
      <c r="CT146" s="20">
        <v>8.2340999999999998E-2</v>
      </c>
      <c r="CU146" s="20">
        <v>0.14136000000000001</v>
      </c>
      <c r="CV146" s="20">
        <v>0.10032000000000001</v>
      </c>
    </row>
    <row r="147" spans="1:100">
      <c r="A147" s="63">
        <v>516</v>
      </c>
      <c r="B147" s="20">
        <v>0.49109999999999998</v>
      </c>
      <c r="C147" s="20">
        <v>0.11724999999999999</v>
      </c>
      <c r="D147" s="20">
        <v>4.7382000000000001E-2</v>
      </c>
      <c r="E147" s="20">
        <v>0.15506268292682934</v>
      </c>
      <c r="F147" s="20">
        <v>4.8577000000000002E-2</v>
      </c>
      <c r="G147" s="20">
        <v>9.5662999999999998E-2</v>
      </c>
      <c r="H147" s="20">
        <v>4.8263E-2</v>
      </c>
      <c r="I147" s="20">
        <v>5.4946000000000002E-2</v>
      </c>
      <c r="J147" s="20">
        <v>5.5661000000000002E-2</v>
      </c>
      <c r="K147" s="20">
        <v>0.16039</v>
      </c>
      <c r="L147" s="20">
        <v>4.1287999999999998E-2</v>
      </c>
      <c r="M147" s="20">
        <v>5.6306000000000002E-2</v>
      </c>
      <c r="N147" s="20">
        <v>8.8657E-2</v>
      </c>
      <c r="O147" s="20">
        <v>0.37708000000000003</v>
      </c>
      <c r="P147" s="20">
        <v>0.34049000000000001</v>
      </c>
      <c r="Q147" s="20">
        <v>9.3488000000000002E-2</v>
      </c>
      <c r="R147" s="20">
        <v>7.8350000000000003E-2</v>
      </c>
      <c r="S147" s="20">
        <v>0.17202000000000001</v>
      </c>
      <c r="T147" s="20">
        <v>0.19112000000000001</v>
      </c>
      <c r="U147" s="20">
        <v>0.21940000000000001</v>
      </c>
      <c r="V147" s="20">
        <v>0.26738000000000001</v>
      </c>
      <c r="W147" s="20">
        <v>0.23399</v>
      </c>
      <c r="X147" s="20">
        <v>0.66032000000000002</v>
      </c>
      <c r="Y147" s="20">
        <v>0.47720000000000001</v>
      </c>
      <c r="Z147" s="20">
        <v>0.11230999999999999</v>
      </c>
      <c r="AA147" s="20">
        <v>0.47422999999999998</v>
      </c>
      <c r="AB147" s="20">
        <v>0.37259999999999999</v>
      </c>
      <c r="AC147" s="20">
        <v>9.6086000000000005E-2</v>
      </c>
      <c r="AD147" s="20">
        <v>0.52005000000000001</v>
      </c>
      <c r="AE147" s="20">
        <v>0.27409</v>
      </c>
      <c r="AF147" s="20">
        <v>0.60316999999999998</v>
      </c>
      <c r="AG147" s="20">
        <v>0.33126</v>
      </c>
      <c r="AH147" s="20">
        <v>0.67298999999999998</v>
      </c>
      <c r="AI147" s="20">
        <v>0.19328000000000001</v>
      </c>
      <c r="AJ147" s="20">
        <v>9.3240000000000003E-2</v>
      </c>
      <c r="AK147" s="20">
        <v>0.53391146341463402</v>
      </c>
      <c r="AL147" s="20">
        <v>9.4410999999999995E-2</v>
      </c>
      <c r="AM147" s="20">
        <v>0.65224853658536575</v>
      </c>
      <c r="AN147" s="20">
        <v>9.2672000000000004E-2</v>
      </c>
      <c r="AO147" s="20">
        <v>0.22570999999999999</v>
      </c>
      <c r="AP147" s="20">
        <v>0.72977000000000003</v>
      </c>
      <c r="AQ147" s="20">
        <v>0.41743999999999998</v>
      </c>
      <c r="AR147" s="20">
        <v>0.53732999999999997</v>
      </c>
      <c r="AS147" s="20">
        <v>5.1228000000000003E-2</v>
      </c>
      <c r="AT147" s="20">
        <v>0.32849</v>
      </c>
      <c r="AU147" s="20">
        <v>0.39571000000000001</v>
      </c>
      <c r="AV147" s="20">
        <v>0.46172999999999997</v>
      </c>
      <c r="AW147" s="20">
        <v>0.5806</v>
      </c>
      <c r="AX147" s="20">
        <v>0.20566000000000001</v>
      </c>
      <c r="AY147" s="20">
        <v>0.31505</v>
      </c>
      <c r="AZ147" s="20">
        <v>0.36542000000000002</v>
      </c>
      <c r="BA147" s="20">
        <v>0.21967</v>
      </c>
      <c r="BB147" s="20">
        <v>0.36186000000000001</v>
      </c>
      <c r="BC147" s="20">
        <v>0.77151999999999998</v>
      </c>
      <c r="BD147" s="20">
        <v>0.74934999999999996</v>
      </c>
      <c r="BE147" s="20">
        <v>0.65059</v>
      </c>
      <c r="BF147" s="20">
        <v>0.44640000000000002</v>
      </c>
      <c r="BG147" s="20">
        <v>0.38238</v>
      </c>
      <c r="BH147" s="20">
        <v>0.82349000000000006</v>
      </c>
      <c r="BI147" s="20">
        <v>0.76207999999999998</v>
      </c>
      <c r="BJ147" s="20">
        <v>0.62204999999999999</v>
      </c>
      <c r="BK147" s="20">
        <v>0.37406</v>
      </c>
      <c r="BL147" s="20">
        <v>8.7169999999999997E-2</v>
      </c>
      <c r="BM147" s="20">
        <v>0.46722999999999998</v>
      </c>
      <c r="BN147" s="20">
        <v>0.14083000000000001</v>
      </c>
      <c r="BO147" s="20">
        <v>0.27215</v>
      </c>
      <c r="BP147" s="20">
        <v>0.31111</v>
      </c>
      <c r="BQ147" s="20">
        <v>0.46148</v>
      </c>
      <c r="BR147" s="20">
        <v>0.27333000000000002</v>
      </c>
      <c r="BS147" s="20">
        <v>0.60297999999999996</v>
      </c>
      <c r="BT147" s="20">
        <v>0.12617</v>
      </c>
      <c r="BU147" s="20">
        <v>0.52681999999999995</v>
      </c>
      <c r="BV147" s="20">
        <v>0.39879999999999999</v>
      </c>
      <c r="BW147" s="20">
        <v>5.1459999999999999E-2</v>
      </c>
      <c r="BX147" s="20">
        <v>9.7933000000000006E-2</v>
      </c>
      <c r="BY147" s="20">
        <v>0.25982</v>
      </c>
      <c r="BZ147" s="20">
        <v>0.18694170731707321</v>
      </c>
      <c r="CA147" s="20">
        <v>0.19077</v>
      </c>
      <c r="CB147" s="20">
        <v>0.50522</v>
      </c>
      <c r="CC147" s="20">
        <v>0.35747000000000001</v>
      </c>
      <c r="CD147" s="20">
        <v>0.15509000000000001</v>
      </c>
      <c r="CE147" s="20">
        <v>0.68647000000000002</v>
      </c>
      <c r="CF147" s="20">
        <v>0.41393999999999997</v>
      </c>
      <c r="CG147" s="20">
        <v>5.9881999999999998E-2</v>
      </c>
      <c r="CH147" s="20">
        <v>0.1152</v>
      </c>
      <c r="CI147" s="20">
        <v>0.33233000000000001</v>
      </c>
      <c r="CJ147" s="20">
        <v>9.8496E-2</v>
      </c>
      <c r="CK147" s="20">
        <v>0.25266</v>
      </c>
      <c r="CL147" s="20">
        <v>6.7016999999999993E-2</v>
      </c>
      <c r="CM147" s="20">
        <v>9.1754000000000002E-2</v>
      </c>
      <c r="CN147" s="20">
        <v>0.54442853658536594</v>
      </c>
      <c r="CO147" s="20">
        <v>0.21480707317073178</v>
      </c>
      <c r="CP147" s="20">
        <v>0.30703000000000003</v>
      </c>
      <c r="CQ147" s="20">
        <v>6.7850999999999995E-2</v>
      </c>
      <c r="CR147" s="20">
        <v>0.33756000000000003</v>
      </c>
      <c r="CS147" s="20">
        <v>0.42221999999999998</v>
      </c>
      <c r="CT147" s="20">
        <v>8.1980999999999998E-2</v>
      </c>
      <c r="CU147" s="20">
        <v>0.14055999999999999</v>
      </c>
      <c r="CV147" s="20">
        <v>9.9128999999999995E-2</v>
      </c>
    </row>
    <row r="148" spans="1:100">
      <c r="A148" s="63">
        <v>517</v>
      </c>
      <c r="B148" s="20">
        <v>0.49057000000000001</v>
      </c>
      <c r="C148" s="20">
        <v>0.11688</v>
      </c>
      <c r="D148" s="20">
        <v>4.7260999999999997E-2</v>
      </c>
      <c r="E148" s="20">
        <v>0.15615609756097565</v>
      </c>
      <c r="F148" s="20">
        <v>4.8890000000000003E-2</v>
      </c>
      <c r="G148" s="20">
        <v>9.5736000000000002E-2</v>
      </c>
      <c r="H148" s="20">
        <v>4.8249E-2</v>
      </c>
      <c r="I148" s="20">
        <v>5.4941999999999998E-2</v>
      </c>
      <c r="J148" s="20">
        <v>5.5298E-2</v>
      </c>
      <c r="K148" s="20">
        <v>0.16036</v>
      </c>
      <c r="L148" s="20">
        <v>4.1284000000000001E-2</v>
      </c>
      <c r="M148" s="20">
        <v>5.6772000000000003E-2</v>
      </c>
      <c r="N148" s="20">
        <v>8.8857000000000005E-2</v>
      </c>
      <c r="O148" s="20">
        <v>0.37795000000000001</v>
      </c>
      <c r="P148" s="20">
        <v>0.33984999999999999</v>
      </c>
      <c r="Q148" s="20">
        <v>9.4077999999999995E-2</v>
      </c>
      <c r="R148" s="20">
        <v>7.8548000000000007E-2</v>
      </c>
      <c r="S148" s="20">
        <v>0.17232</v>
      </c>
      <c r="T148" s="20">
        <v>0.19497</v>
      </c>
      <c r="U148" s="20">
        <v>0.21762000000000001</v>
      </c>
      <c r="V148" s="20">
        <v>0.27337</v>
      </c>
      <c r="W148" s="20">
        <v>0.23766000000000001</v>
      </c>
      <c r="X148" s="20">
        <v>0.66278000000000004</v>
      </c>
      <c r="Y148" s="20">
        <v>0.48419000000000001</v>
      </c>
      <c r="Z148" s="20">
        <v>0.1193</v>
      </c>
      <c r="AA148" s="20">
        <v>0.48136000000000001</v>
      </c>
      <c r="AB148" s="20">
        <v>0.37551000000000001</v>
      </c>
      <c r="AC148" s="20">
        <v>9.8414000000000001E-2</v>
      </c>
      <c r="AD148" s="20">
        <v>0.52629999999999999</v>
      </c>
      <c r="AE148" s="20">
        <v>0.27464</v>
      </c>
      <c r="AF148" s="20">
        <v>0.60831000000000002</v>
      </c>
      <c r="AG148" s="20">
        <v>0.33738000000000001</v>
      </c>
      <c r="AH148" s="20">
        <v>0.67493000000000003</v>
      </c>
      <c r="AI148" s="20">
        <v>0.19949</v>
      </c>
      <c r="AJ148" s="20">
        <v>9.4275999999999999E-2</v>
      </c>
      <c r="AK148" s="20">
        <v>0.53373731707317063</v>
      </c>
      <c r="AL148" s="20">
        <v>9.9196000000000006E-2</v>
      </c>
      <c r="AM148" s="20">
        <v>0.65271146341463404</v>
      </c>
      <c r="AN148" s="20">
        <v>9.2733999999999997E-2</v>
      </c>
      <c r="AO148" s="20">
        <v>0.22681000000000001</v>
      </c>
      <c r="AP148" s="20">
        <v>0.72889000000000004</v>
      </c>
      <c r="AQ148" s="20">
        <v>0.43091000000000002</v>
      </c>
      <c r="AR148" s="20">
        <v>0.54146000000000005</v>
      </c>
      <c r="AS148" s="20">
        <v>5.1228999999999997E-2</v>
      </c>
      <c r="AT148" s="20">
        <v>0.33090000000000003</v>
      </c>
      <c r="AU148" s="20">
        <v>0.39652999999999999</v>
      </c>
      <c r="AV148" s="20">
        <v>0.45939999999999998</v>
      </c>
      <c r="AW148" s="20">
        <v>0.58274999999999999</v>
      </c>
      <c r="AX148" s="20">
        <v>0.20579</v>
      </c>
      <c r="AY148" s="20">
        <v>0.31517000000000001</v>
      </c>
      <c r="AZ148" s="20">
        <v>0.36482999999999999</v>
      </c>
      <c r="BA148" s="20">
        <v>0.22048000000000001</v>
      </c>
      <c r="BB148" s="20">
        <v>0.36079</v>
      </c>
      <c r="BC148" s="20">
        <v>0.77139999999999997</v>
      </c>
      <c r="BD148" s="20">
        <v>0.74850000000000005</v>
      </c>
      <c r="BE148" s="20">
        <v>0.64771999999999996</v>
      </c>
      <c r="BF148" s="20">
        <v>0.44405</v>
      </c>
      <c r="BG148" s="20">
        <v>0.37985000000000002</v>
      </c>
      <c r="BH148" s="20">
        <v>0.82274000000000003</v>
      </c>
      <c r="BI148" s="20">
        <v>0.76085999999999998</v>
      </c>
      <c r="BJ148" s="20">
        <v>0.62197000000000002</v>
      </c>
      <c r="BK148" s="20">
        <v>0.37197000000000002</v>
      </c>
      <c r="BL148" s="20">
        <v>8.5958000000000007E-2</v>
      </c>
      <c r="BM148" s="20">
        <v>0.46250000000000002</v>
      </c>
      <c r="BN148" s="20">
        <v>0.13864000000000001</v>
      </c>
      <c r="BO148" s="20">
        <v>0.26733000000000001</v>
      </c>
      <c r="BP148" s="20">
        <v>0.30557000000000001</v>
      </c>
      <c r="BQ148" s="20">
        <v>0.45894000000000001</v>
      </c>
      <c r="BR148" s="20">
        <v>0.27233000000000002</v>
      </c>
      <c r="BS148" s="20">
        <v>0.59789999999999999</v>
      </c>
      <c r="BT148" s="20">
        <v>0.12328</v>
      </c>
      <c r="BU148" s="20">
        <v>0.52549999999999997</v>
      </c>
      <c r="BV148" s="20">
        <v>0.39434000000000002</v>
      </c>
      <c r="BW148" s="20">
        <v>5.1289000000000001E-2</v>
      </c>
      <c r="BX148" s="20">
        <v>9.5427999999999999E-2</v>
      </c>
      <c r="BY148" s="20">
        <v>0.25470999999999999</v>
      </c>
      <c r="BZ148" s="20">
        <v>0.18455609756097563</v>
      </c>
      <c r="CA148" s="20">
        <v>0.18743000000000001</v>
      </c>
      <c r="CB148" s="20">
        <v>0.50180000000000002</v>
      </c>
      <c r="CC148" s="20">
        <v>0.35372999999999999</v>
      </c>
      <c r="CD148" s="20">
        <v>0.15154999999999999</v>
      </c>
      <c r="CE148" s="20">
        <v>0.68459000000000003</v>
      </c>
      <c r="CF148" s="20">
        <v>0.41199999999999998</v>
      </c>
      <c r="CG148" s="20">
        <v>5.9468E-2</v>
      </c>
      <c r="CH148" s="20">
        <v>0.11398</v>
      </c>
      <c r="CI148" s="20">
        <v>0.32928000000000002</v>
      </c>
      <c r="CJ148" s="20">
        <v>9.6493999999999996E-2</v>
      </c>
      <c r="CK148" s="20">
        <v>0.24926999999999999</v>
      </c>
      <c r="CL148" s="20">
        <v>6.6297999999999996E-2</v>
      </c>
      <c r="CM148" s="20">
        <v>9.0300000000000005E-2</v>
      </c>
      <c r="CN148" s="20">
        <v>0.54285121951219517</v>
      </c>
      <c r="CO148" s="20">
        <v>0.21266609756097563</v>
      </c>
      <c r="CP148" s="20">
        <v>0.30515999999999999</v>
      </c>
      <c r="CQ148" s="20">
        <v>6.7082000000000003E-2</v>
      </c>
      <c r="CR148" s="20">
        <v>0.33484000000000003</v>
      </c>
      <c r="CS148" s="20">
        <v>0.41991000000000001</v>
      </c>
      <c r="CT148" s="20">
        <v>8.1616999999999995E-2</v>
      </c>
      <c r="CU148" s="20">
        <v>0.13988</v>
      </c>
      <c r="CV148" s="20">
        <v>9.7936999999999996E-2</v>
      </c>
    </row>
    <row r="149" spans="1:100">
      <c r="A149" s="63">
        <v>518</v>
      </c>
      <c r="B149" s="20">
        <v>0.49009999999999998</v>
      </c>
      <c r="C149" s="20">
        <v>0.11656999999999999</v>
      </c>
      <c r="D149" s="20">
        <v>4.7091000000000001E-2</v>
      </c>
      <c r="E149" s="20">
        <v>0.15740292682926832</v>
      </c>
      <c r="F149" s="20">
        <v>4.9249000000000001E-2</v>
      </c>
      <c r="G149" s="20">
        <v>9.5848000000000003E-2</v>
      </c>
      <c r="H149" s="20">
        <v>4.8233999999999999E-2</v>
      </c>
      <c r="I149" s="20">
        <v>5.4935999999999999E-2</v>
      </c>
      <c r="J149" s="20">
        <v>5.4933000000000003E-2</v>
      </c>
      <c r="K149" s="20">
        <v>0.16039999999999999</v>
      </c>
      <c r="L149" s="20">
        <v>4.1300000000000003E-2</v>
      </c>
      <c r="M149" s="20">
        <v>5.7617000000000002E-2</v>
      </c>
      <c r="N149" s="20">
        <v>8.9004E-2</v>
      </c>
      <c r="O149" s="20">
        <v>0.37885999999999997</v>
      </c>
      <c r="P149" s="20">
        <v>0.33906999999999998</v>
      </c>
      <c r="Q149" s="20">
        <v>9.4654000000000002E-2</v>
      </c>
      <c r="R149" s="20">
        <v>7.8761999999999999E-2</v>
      </c>
      <c r="S149" s="20">
        <v>0.17255000000000001</v>
      </c>
      <c r="T149" s="20">
        <v>0.19863</v>
      </c>
      <c r="U149" s="20">
        <v>0.21587999999999999</v>
      </c>
      <c r="V149" s="20">
        <v>0.27968999999999999</v>
      </c>
      <c r="W149" s="20">
        <v>0.24138999999999999</v>
      </c>
      <c r="X149" s="20">
        <v>0.66527000000000003</v>
      </c>
      <c r="Y149" s="20">
        <v>0.49135000000000001</v>
      </c>
      <c r="Z149" s="20">
        <v>0.12691</v>
      </c>
      <c r="AA149" s="20">
        <v>0.48855999999999999</v>
      </c>
      <c r="AB149" s="20">
        <v>0.37846000000000002</v>
      </c>
      <c r="AC149" s="20">
        <v>0.10047</v>
      </c>
      <c r="AD149" s="20">
        <v>0.53251000000000004</v>
      </c>
      <c r="AE149" s="20">
        <v>0.2752</v>
      </c>
      <c r="AF149" s="20">
        <v>0.61326000000000003</v>
      </c>
      <c r="AG149" s="20">
        <v>0.34350999999999998</v>
      </c>
      <c r="AH149" s="20">
        <v>0.67683000000000004</v>
      </c>
      <c r="AI149" s="20">
        <v>0.20591000000000001</v>
      </c>
      <c r="AJ149" s="20">
        <v>9.5380999999999994E-2</v>
      </c>
      <c r="AK149" s="20">
        <v>0.53349756097560963</v>
      </c>
      <c r="AL149" s="20">
        <v>0.10425</v>
      </c>
      <c r="AM149" s="20">
        <v>0.65311024390243888</v>
      </c>
      <c r="AN149" s="20">
        <v>9.2734999999999998E-2</v>
      </c>
      <c r="AO149" s="20">
        <v>0.22761999999999999</v>
      </c>
      <c r="AP149" s="20">
        <v>0.72799000000000003</v>
      </c>
      <c r="AQ149" s="20">
        <v>0.44380999999999998</v>
      </c>
      <c r="AR149" s="20">
        <v>0.54503999999999997</v>
      </c>
      <c r="AS149" s="20">
        <v>5.1223999999999999E-2</v>
      </c>
      <c r="AT149" s="20">
        <v>0.33359</v>
      </c>
      <c r="AU149" s="20">
        <v>0.39723000000000003</v>
      </c>
      <c r="AV149" s="20">
        <v>0.45701999999999998</v>
      </c>
      <c r="AW149" s="20">
        <v>0.58482000000000001</v>
      </c>
      <c r="AX149" s="20">
        <v>0.20580999999999999</v>
      </c>
      <c r="AY149" s="20">
        <v>0.31512000000000001</v>
      </c>
      <c r="AZ149" s="20">
        <v>0.36405999999999999</v>
      </c>
      <c r="BA149" s="20">
        <v>0.22091</v>
      </c>
      <c r="BB149" s="20">
        <v>0.35933999999999999</v>
      </c>
      <c r="BC149" s="20">
        <v>0.77124999999999999</v>
      </c>
      <c r="BD149" s="20">
        <v>0.74756</v>
      </c>
      <c r="BE149" s="20">
        <v>0.64471999999999996</v>
      </c>
      <c r="BF149" s="20">
        <v>0.44156000000000001</v>
      </c>
      <c r="BG149" s="20">
        <v>0.37723000000000001</v>
      </c>
      <c r="BH149" s="20">
        <v>0.82184000000000001</v>
      </c>
      <c r="BI149" s="20">
        <v>0.75956999999999997</v>
      </c>
      <c r="BJ149" s="20">
        <v>0.62156999999999996</v>
      </c>
      <c r="BK149" s="20">
        <v>0.36997999999999998</v>
      </c>
      <c r="BL149" s="20">
        <v>8.4741999999999998E-2</v>
      </c>
      <c r="BM149" s="20">
        <v>0.45763999999999999</v>
      </c>
      <c r="BN149" s="20">
        <v>0.13655</v>
      </c>
      <c r="BO149" s="20">
        <v>0.26247999999999999</v>
      </c>
      <c r="BP149" s="20">
        <v>0.30002000000000001</v>
      </c>
      <c r="BQ149" s="20">
        <v>0.45613999999999999</v>
      </c>
      <c r="BR149" s="20">
        <v>0.27112999999999998</v>
      </c>
      <c r="BS149" s="20">
        <v>0.59270999999999996</v>
      </c>
      <c r="BT149" s="20">
        <v>0.12049</v>
      </c>
      <c r="BU149" s="20">
        <v>0.52412000000000003</v>
      </c>
      <c r="BV149" s="20">
        <v>0.38984999999999997</v>
      </c>
      <c r="BW149" s="20">
        <v>5.1128E-2</v>
      </c>
      <c r="BX149" s="20">
        <v>9.3032000000000004E-2</v>
      </c>
      <c r="BY149" s="20">
        <v>0.24973000000000001</v>
      </c>
      <c r="BZ149" s="20">
        <v>0.18218000000000004</v>
      </c>
      <c r="CA149" s="20">
        <v>0.18418999999999999</v>
      </c>
      <c r="CB149" s="20">
        <v>0.49836999999999998</v>
      </c>
      <c r="CC149" s="20">
        <v>0.35004999999999997</v>
      </c>
      <c r="CD149" s="20">
        <v>0.14771000000000001</v>
      </c>
      <c r="CE149" s="20">
        <v>0.68272999999999995</v>
      </c>
      <c r="CF149" s="20">
        <v>0.41010000000000002</v>
      </c>
      <c r="CG149" s="20">
        <v>5.9027000000000003E-2</v>
      </c>
      <c r="CH149" s="20">
        <v>0.11275</v>
      </c>
      <c r="CI149" s="20">
        <v>0.32633000000000001</v>
      </c>
      <c r="CJ149" s="20">
        <v>9.4547000000000006E-2</v>
      </c>
      <c r="CK149" s="20">
        <v>0.24581</v>
      </c>
      <c r="CL149" s="20">
        <v>6.5591999999999998E-2</v>
      </c>
      <c r="CM149" s="20">
        <v>8.8850999999999999E-2</v>
      </c>
      <c r="CN149" s="20">
        <v>0.54124170731707322</v>
      </c>
      <c r="CO149" s="20">
        <v>0.21052878048780485</v>
      </c>
      <c r="CP149" s="20">
        <v>0.30336999999999997</v>
      </c>
      <c r="CQ149" s="20">
        <v>6.6338999999999995E-2</v>
      </c>
      <c r="CR149" s="20">
        <v>0.33217000000000002</v>
      </c>
      <c r="CS149" s="20">
        <v>0.41769000000000001</v>
      </c>
      <c r="CT149" s="20">
        <v>8.1228999999999996E-2</v>
      </c>
      <c r="CU149" s="20">
        <v>0.13930999999999999</v>
      </c>
      <c r="CV149" s="20">
        <v>9.6748000000000001E-2</v>
      </c>
    </row>
    <row r="150" spans="1:100">
      <c r="A150" s="63">
        <v>519</v>
      </c>
      <c r="B150" s="20">
        <v>0.48970999999999998</v>
      </c>
      <c r="C150" s="20">
        <v>0.11631</v>
      </c>
      <c r="D150" s="20">
        <v>4.6775999999999998E-2</v>
      </c>
      <c r="E150" s="20">
        <v>0.15880341463414638</v>
      </c>
      <c r="F150" s="20">
        <v>4.9654999999999998E-2</v>
      </c>
      <c r="G150" s="20">
        <v>9.5999000000000001E-2</v>
      </c>
      <c r="H150" s="20">
        <v>4.8217999999999997E-2</v>
      </c>
      <c r="I150" s="20">
        <v>5.4925000000000002E-2</v>
      </c>
      <c r="J150" s="20">
        <v>5.4566999999999997E-2</v>
      </c>
      <c r="K150" s="20">
        <v>0.16053000000000001</v>
      </c>
      <c r="L150" s="20">
        <v>4.1336999999999999E-2</v>
      </c>
      <c r="M150" s="20">
        <v>5.8880000000000002E-2</v>
      </c>
      <c r="N150" s="20">
        <v>8.9092000000000005E-2</v>
      </c>
      <c r="O150" s="20">
        <v>0.37980999999999998</v>
      </c>
      <c r="P150" s="20">
        <v>0.33816000000000002</v>
      </c>
      <c r="Q150" s="20">
        <v>9.5213999999999993E-2</v>
      </c>
      <c r="R150" s="20">
        <v>7.8992000000000007E-2</v>
      </c>
      <c r="S150" s="20">
        <v>0.17271</v>
      </c>
      <c r="T150" s="20">
        <v>0.20205999999999999</v>
      </c>
      <c r="U150" s="20">
        <v>0.21415999999999999</v>
      </c>
      <c r="V150" s="20">
        <v>0.28637000000000001</v>
      </c>
      <c r="W150" s="20">
        <v>0.2452</v>
      </c>
      <c r="X150" s="20">
        <v>0.66778999999999999</v>
      </c>
      <c r="Y150" s="20">
        <v>0.49869000000000002</v>
      </c>
      <c r="Z150" s="20">
        <v>0.13511999999999999</v>
      </c>
      <c r="AA150" s="20">
        <v>0.49584</v>
      </c>
      <c r="AB150" s="20">
        <v>0.38138</v>
      </c>
      <c r="AC150" s="20">
        <v>0.10266</v>
      </c>
      <c r="AD150" s="20">
        <v>0.53866000000000003</v>
      </c>
      <c r="AE150" s="20">
        <v>0.27575</v>
      </c>
      <c r="AF150" s="20">
        <v>0.61802999999999997</v>
      </c>
      <c r="AG150" s="20">
        <v>0.34965000000000002</v>
      </c>
      <c r="AH150" s="20">
        <v>0.67867999999999995</v>
      </c>
      <c r="AI150" s="20">
        <v>0.21251999999999999</v>
      </c>
      <c r="AJ150" s="20">
        <v>9.6568000000000001E-2</v>
      </c>
      <c r="AK150" s="20">
        <v>0.53319487804878041</v>
      </c>
      <c r="AL150" s="20">
        <v>0.10954</v>
      </c>
      <c r="AM150" s="20">
        <v>0.65344878048780475</v>
      </c>
      <c r="AN150" s="20">
        <v>9.2671000000000003E-2</v>
      </c>
      <c r="AO150" s="20">
        <v>0.22811000000000001</v>
      </c>
      <c r="AP150" s="20">
        <v>0.72706000000000004</v>
      </c>
      <c r="AQ150" s="20">
        <v>0.45602999999999999</v>
      </c>
      <c r="AR150" s="20">
        <v>0.54812000000000005</v>
      </c>
      <c r="AS150" s="20">
        <v>5.1214999999999997E-2</v>
      </c>
      <c r="AT150" s="20">
        <v>0.33590999999999999</v>
      </c>
      <c r="AU150" s="20">
        <v>0.39782000000000001</v>
      </c>
      <c r="AV150" s="20">
        <v>0.45462000000000002</v>
      </c>
      <c r="AW150" s="20">
        <v>0.58679000000000003</v>
      </c>
      <c r="AX150" s="20">
        <v>0.20573</v>
      </c>
      <c r="AY150" s="20">
        <v>0.31490000000000001</v>
      </c>
      <c r="AZ150" s="20">
        <v>0.36313000000000001</v>
      </c>
      <c r="BA150" s="20">
        <v>0.22094</v>
      </c>
      <c r="BB150" s="20">
        <v>0.35753000000000001</v>
      </c>
      <c r="BC150" s="20">
        <v>0.77109000000000005</v>
      </c>
      <c r="BD150" s="20">
        <v>0.74651999999999996</v>
      </c>
      <c r="BE150" s="20">
        <v>0.64159999999999995</v>
      </c>
      <c r="BF150" s="20">
        <v>0.43894</v>
      </c>
      <c r="BG150" s="20">
        <v>0.37454999999999999</v>
      </c>
      <c r="BH150" s="20">
        <v>0.82079000000000002</v>
      </c>
      <c r="BI150" s="20">
        <v>0.75821000000000005</v>
      </c>
      <c r="BJ150" s="20">
        <v>0.62080999999999997</v>
      </c>
      <c r="BK150" s="20">
        <v>0.36810999999999999</v>
      </c>
      <c r="BL150" s="20">
        <v>8.3527000000000004E-2</v>
      </c>
      <c r="BM150" s="20">
        <v>0.45268000000000003</v>
      </c>
      <c r="BN150" s="20">
        <v>0.13458999999999999</v>
      </c>
      <c r="BO150" s="20">
        <v>0.2576</v>
      </c>
      <c r="BP150" s="20">
        <v>0.29446</v>
      </c>
      <c r="BQ150" s="20">
        <v>0.45306999999999997</v>
      </c>
      <c r="BR150" s="20">
        <v>0.2697</v>
      </c>
      <c r="BS150" s="20">
        <v>0.58742000000000005</v>
      </c>
      <c r="BT150" s="20">
        <v>0.11783</v>
      </c>
      <c r="BU150" s="20">
        <v>0.52270000000000005</v>
      </c>
      <c r="BV150" s="20">
        <v>0.38533000000000001</v>
      </c>
      <c r="BW150" s="20">
        <v>5.0977000000000001E-2</v>
      </c>
      <c r="BX150" s="20">
        <v>9.0753E-2</v>
      </c>
      <c r="BY150" s="20">
        <v>0.24487999999999999</v>
      </c>
      <c r="BZ150" s="20">
        <v>0.17981560975609756</v>
      </c>
      <c r="CA150" s="20">
        <v>0.18104999999999999</v>
      </c>
      <c r="CB150" s="20">
        <v>0.49492999999999998</v>
      </c>
      <c r="CC150" s="20">
        <v>0.34644000000000003</v>
      </c>
      <c r="CD150" s="20">
        <v>0.14416000000000001</v>
      </c>
      <c r="CE150" s="20">
        <v>0.68086000000000002</v>
      </c>
      <c r="CF150" s="20">
        <v>0.40822999999999998</v>
      </c>
      <c r="CG150" s="20">
        <v>5.8555999999999997E-2</v>
      </c>
      <c r="CH150" s="20">
        <v>0.11151999999999999</v>
      </c>
      <c r="CI150" s="20">
        <v>0.32350000000000001</v>
      </c>
      <c r="CJ150" s="20">
        <v>9.2662999999999995E-2</v>
      </c>
      <c r="CK150" s="20">
        <v>0.24229000000000001</v>
      </c>
      <c r="CL150" s="20">
        <v>6.4895999999999995E-2</v>
      </c>
      <c r="CM150" s="20">
        <v>8.7415999999999994E-2</v>
      </c>
      <c r="CN150" s="20">
        <v>0.53960243902439031</v>
      </c>
      <c r="CO150" s="20">
        <v>0.2084153658536585</v>
      </c>
      <c r="CP150" s="20">
        <v>0.30165999999999998</v>
      </c>
      <c r="CQ150" s="20">
        <v>6.5619999999999998E-2</v>
      </c>
      <c r="CR150" s="20">
        <v>0.32956000000000002</v>
      </c>
      <c r="CS150" s="20">
        <v>0.41556999999999999</v>
      </c>
      <c r="CT150" s="20">
        <v>8.0796999999999994E-2</v>
      </c>
      <c r="CU150" s="20">
        <v>0.13885</v>
      </c>
      <c r="CV150" s="20">
        <v>9.5568E-2</v>
      </c>
    </row>
    <row r="151" spans="1:100">
      <c r="A151" s="63">
        <v>520</v>
      </c>
      <c r="B151" s="20">
        <v>0.4894</v>
      </c>
      <c r="C151" s="20">
        <v>0.11609999999999999</v>
      </c>
      <c r="D151" s="20">
        <v>4.6470999999999998E-2</v>
      </c>
      <c r="E151" s="20">
        <v>0.16036341463414638</v>
      </c>
      <c r="F151" s="20">
        <v>5.0110000000000002E-2</v>
      </c>
      <c r="G151" s="20">
        <v>9.6192E-2</v>
      </c>
      <c r="H151" s="20">
        <v>4.82E-2</v>
      </c>
      <c r="I151" s="20">
        <v>5.491E-2</v>
      </c>
      <c r="J151" s="20">
        <v>5.4203000000000001E-2</v>
      </c>
      <c r="K151" s="20">
        <v>0.16075</v>
      </c>
      <c r="L151" s="20">
        <v>4.1394E-2</v>
      </c>
      <c r="M151" s="20">
        <v>5.9795000000000001E-2</v>
      </c>
      <c r="N151" s="20">
        <v>8.9118000000000003E-2</v>
      </c>
      <c r="O151" s="20">
        <v>0.38080000000000003</v>
      </c>
      <c r="P151" s="20">
        <v>0.33711999999999998</v>
      </c>
      <c r="Q151" s="20">
        <v>9.5756999999999995E-2</v>
      </c>
      <c r="R151" s="20">
        <v>7.9240000000000005E-2</v>
      </c>
      <c r="S151" s="20">
        <v>0.17280000000000001</v>
      </c>
      <c r="T151" s="20">
        <v>0.20519999999999999</v>
      </c>
      <c r="U151" s="20">
        <v>0.21248</v>
      </c>
      <c r="V151" s="20">
        <v>0.29339999999999999</v>
      </c>
      <c r="W151" s="20">
        <v>0.24906</v>
      </c>
      <c r="X151" s="20">
        <v>0.67035999999999996</v>
      </c>
      <c r="Y151" s="20">
        <v>0.50619999999999998</v>
      </c>
      <c r="Z151" s="20">
        <v>0.14388000000000001</v>
      </c>
      <c r="AA151" s="20">
        <v>0.50319999999999998</v>
      </c>
      <c r="AB151" s="20">
        <v>0.38422000000000001</v>
      </c>
      <c r="AC151" s="20">
        <v>0.10443</v>
      </c>
      <c r="AD151" s="20">
        <v>0.54473000000000005</v>
      </c>
      <c r="AE151" s="20">
        <v>0.27629999999999999</v>
      </c>
      <c r="AF151" s="20">
        <v>0.62260000000000004</v>
      </c>
      <c r="AG151" s="20">
        <v>0.35580000000000001</v>
      </c>
      <c r="AH151" s="20">
        <v>0.68047999999999997</v>
      </c>
      <c r="AI151" s="20">
        <v>0.21931999999999999</v>
      </c>
      <c r="AJ151" s="20">
        <v>9.7852999999999996E-2</v>
      </c>
      <c r="AK151" s="20">
        <v>0.53283024390243894</v>
      </c>
      <c r="AL151" s="20">
        <v>0.115</v>
      </c>
      <c r="AM151" s="20">
        <v>0.65373365853658527</v>
      </c>
      <c r="AN151" s="20">
        <v>9.2535999999999993E-2</v>
      </c>
      <c r="AO151" s="20">
        <v>0.22825000000000001</v>
      </c>
      <c r="AP151" s="20">
        <v>0.72609999999999997</v>
      </c>
      <c r="AQ151" s="20">
        <v>0.46745999999999999</v>
      </c>
      <c r="AR151" s="20">
        <v>0.55069999999999997</v>
      </c>
      <c r="AS151" s="20">
        <v>5.1200000000000002E-2</v>
      </c>
      <c r="AT151" s="20">
        <v>0.33756000000000003</v>
      </c>
      <c r="AU151" s="20">
        <v>0.39829999999999999</v>
      </c>
      <c r="AV151" s="20">
        <v>0.45219999999999999</v>
      </c>
      <c r="AW151" s="20">
        <v>0.58865999999999996</v>
      </c>
      <c r="AX151" s="20">
        <v>0.20552999999999999</v>
      </c>
      <c r="AY151" s="20">
        <v>0.31448999999999999</v>
      </c>
      <c r="AZ151" s="20">
        <v>0.36203000000000002</v>
      </c>
      <c r="BA151" s="20">
        <v>0.22051999999999999</v>
      </c>
      <c r="BB151" s="20">
        <v>0.35539999999999999</v>
      </c>
      <c r="BC151" s="20">
        <v>0.77090000000000003</v>
      </c>
      <c r="BD151" s="20">
        <v>0.74536999999999998</v>
      </c>
      <c r="BE151" s="20">
        <v>0.63836000000000004</v>
      </c>
      <c r="BF151" s="20">
        <v>0.43619999999999998</v>
      </c>
      <c r="BG151" s="20">
        <v>0.37179000000000001</v>
      </c>
      <c r="BH151" s="20">
        <v>0.8196</v>
      </c>
      <c r="BI151" s="20">
        <v>0.75680000000000003</v>
      </c>
      <c r="BJ151" s="20">
        <v>0.61965000000000003</v>
      </c>
      <c r="BK151" s="20">
        <v>0.36636000000000002</v>
      </c>
      <c r="BL151" s="20">
        <v>8.2318000000000002E-2</v>
      </c>
      <c r="BM151" s="20">
        <v>0.44761000000000001</v>
      </c>
      <c r="BN151" s="20">
        <v>0.13275000000000001</v>
      </c>
      <c r="BO151" s="20">
        <v>0.25269999999999998</v>
      </c>
      <c r="BP151" s="20">
        <v>0.28889999999999999</v>
      </c>
      <c r="BQ151" s="20">
        <v>0.44969999999999999</v>
      </c>
      <c r="BR151" s="20">
        <v>0.26801999999999998</v>
      </c>
      <c r="BS151" s="20">
        <v>0.58201000000000003</v>
      </c>
      <c r="BT151" s="20">
        <v>0.1153</v>
      </c>
      <c r="BU151" s="20">
        <v>0.52120999999999995</v>
      </c>
      <c r="BV151" s="20">
        <v>0.38078000000000001</v>
      </c>
      <c r="BW151" s="20">
        <v>5.0833000000000003E-2</v>
      </c>
      <c r="BX151" s="20">
        <v>8.8599999999999998E-2</v>
      </c>
      <c r="BY151" s="20">
        <v>0.2402</v>
      </c>
      <c r="BZ151" s="20">
        <v>0.17749512195121953</v>
      </c>
      <c r="CA151" s="20">
        <v>0.17802999999999999</v>
      </c>
      <c r="CB151" s="20">
        <v>0.49145</v>
      </c>
      <c r="CC151" s="20">
        <v>0.34288999999999997</v>
      </c>
      <c r="CD151" s="20">
        <v>0.14046</v>
      </c>
      <c r="CE151" s="20">
        <v>0.67900000000000005</v>
      </c>
      <c r="CF151" s="20">
        <v>0.40639999999999998</v>
      </c>
      <c r="CG151" s="20">
        <v>5.8055000000000002E-2</v>
      </c>
      <c r="CH151" s="20">
        <v>0.11004</v>
      </c>
      <c r="CI151" s="20">
        <v>0.32078000000000001</v>
      </c>
      <c r="CJ151" s="20">
        <v>9.085E-2</v>
      </c>
      <c r="CK151" s="20">
        <v>0.23869000000000001</v>
      </c>
      <c r="CL151" s="20">
        <v>6.4203999999999997E-2</v>
      </c>
      <c r="CM151" s="20">
        <v>8.5999999999999993E-2</v>
      </c>
      <c r="CN151" s="20">
        <v>0.53793414634146353</v>
      </c>
      <c r="CO151" s="20">
        <v>0.20634439024390239</v>
      </c>
      <c r="CP151" s="20">
        <v>0.30003000000000002</v>
      </c>
      <c r="CQ151" s="20">
        <v>6.4926999999999999E-2</v>
      </c>
      <c r="CR151" s="20">
        <v>0.32702999999999999</v>
      </c>
      <c r="CS151" s="20">
        <v>0.41354999999999997</v>
      </c>
      <c r="CT151" s="20">
        <v>8.0299999999999996E-2</v>
      </c>
      <c r="CU151" s="20">
        <v>0.13849</v>
      </c>
      <c r="CV151" s="20">
        <v>9.4399999999999998E-2</v>
      </c>
    </row>
    <row r="152" spans="1:100">
      <c r="A152" s="63">
        <v>521</v>
      </c>
      <c r="B152" s="20">
        <v>0.48915999999999998</v>
      </c>
      <c r="C152" s="20">
        <v>0.11594</v>
      </c>
      <c r="D152" s="20">
        <v>4.6117999999999999E-2</v>
      </c>
      <c r="E152" s="20">
        <v>0.16208609756097564</v>
      </c>
      <c r="F152" s="20">
        <v>5.0613999999999999E-2</v>
      </c>
      <c r="G152" s="20">
        <v>9.6424999999999997E-2</v>
      </c>
      <c r="H152" s="20">
        <v>4.8179E-2</v>
      </c>
      <c r="I152" s="20">
        <v>5.4889E-2</v>
      </c>
      <c r="J152" s="20">
        <v>5.3839999999999999E-2</v>
      </c>
      <c r="K152" s="20">
        <v>0.16109000000000001</v>
      </c>
      <c r="L152" s="20">
        <v>4.1473000000000003E-2</v>
      </c>
      <c r="M152" s="20">
        <v>6.0268000000000002E-2</v>
      </c>
      <c r="N152" s="20">
        <v>8.9079000000000005E-2</v>
      </c>
      <c r="O152" s="20">
        <v>0.38183</v>
      </c>
      <c r="P152" s="20">
        <v>0.33595000000000003</v>
      </c>
      <c r="Q152" s="20">
        <v>9.6282000000000006E-2</v>
      </c>
      <c r="R152" s="20">
        <v>7.9505999999999993E-2</v>
      </c>
      <c r="S152" s="20">
        <v>0.17283000000000001</v>
      </c>
      <c r="T152" s="20">
        <v>0.20802999999999999</v>
      </c>
      <c r="U152" s="20">
        <v>0.21082000000000001</v>
      </c>
      <c r="V152" s="20">
        <v>0.30079</v>
      </c>
      <c r="W152" s="20">
        <v>0.25298999999999999</v>
      </c>
      <c r="X152" s="20">
        <v>0.67296999999999996</v>
      </c>
      <c r="Y152" s="20">
        <v>0.51388999999999996</v>
      </c>
      <c r="Z152" s="20">
        <v>0.15315999999999999</v>
      </c>
      <c r="AA152" s="20">
        <v>0.51063999999999998</v>
      </c>
      <c r="AB152" s="20">
        <v>0.38696000000000003</v>
      </c>
      <c r="AC152" s="20">
        <v>0.106</v>
      </c>
      <c r="AD152" s="20">
        <v>0.55071000000000003</v>
      </c>
      <c r="AE152" s="20">
        <v>0.27683000000000002</v>
      </c>
      <c r="AF152" s="20">
        <v>0.62697000000000003</v>
      </c>
      <c r="AG152" s="20">
        <v>0.36194999999999999</v>
      </c>
      <c r="AH152" s="20">
        <v>0.68223</v>
      </c>
      <c r="AI152" s="20">
        <v>0.2263</v>
      </c>
      <c r="AJ152" s="20">
        <v>9.9246000000000001E-2</v>
      </c>
      <c r="AK152" s="20">
        <v>0.53240463414634143</v>
      </c>
      <c r="AL152" s="20">
        <v>0.12059</v>
      </c>
      <c r="AM152" s="20">
        <v>0.65394999999999992</v>
      </c>
      <c r="AN152" s="20">
        <v>9.2327999999999993E-2</v>
      </c>
      <c r="AO152" s="20">
        <v>0.22802</v>
      </c>
      <c r="AP152" s="20">
        <v>0.72511999999999999</v>
      </c>
      <c r="AQ152" s="20">
        <v>0.47798000000000002</v>
      </c>
      <c r="AR152" s="20">
        <v>0.55281999999999998</v>
      </c>
      <c r="AS152" s="20">
        <v>5.1180000000000003E-2</v>
      </c>
      <c r="AT152" s="20">
        <v>0.33899000000000001</v>
      </c>
      <c r="AU152" s="20">
        <v>0.39867999999999998</v>
      </c>
      <c r="AV152" s="20">
        <v>0.44975999999999999</v>
      </c>
      <c r="AW152" s="20">
        <v>0.59041999999999994</v>
      </c>
      <c r="AX152" s="20">
        <v>0.20523</v>
      </c>
      <c r="AY152" s="20">
        <v>0.31390000000000001</v>
      </c>
      <c r="AZ152" s="20">
        <v>0.36075000000000002</v>
      </c>
      <c r="BA152" s="20">
        <v>0.21962999999999999</v>
      </c>
      <c r="BB152" s="20">
        <v>0.35297000000000001</v>
      </c>
      <c r="BC152" s="20">
        <v>0.77068000000000003</v>
      </c>
      <c r="BD152" s="20">
        <v>0.74412</v>
      </c>
      <c r="BE152" s="20">
        <v>0.63500999999999996</v>
      </c>
      <c r="BF152" s="20">
        <v>0.43335000000000001</v>
      </c>
      <c r="BG152" s="20">
        <v>0.36897000000000002</v>
      </c>
      <c r="BH152" s="20">
        <v>0.81827000000000005</v>
      </c>
      <c r="BI152" s="20">
        <v>0.75532999999999995</v>
      </c>
      <c r="BJ152" s="20">
        <v>0.61809000000000003</v>
      </c>
      <c r="BK152" s="20">
        <v>0.36471999999999999</v>
      </c>
      <c r="BL152" s="20">
        <v>8.1118999999999997E-2</v>
      </c>
      <c r="BM152" s="20">
        <v>0.44244</v>
      </c>
      <c r="BN152" s="20">
        <v>0.13105</v>
      </c>
      <c r="BO152" s="20">
        <v>0.24779000000000001</v>
      </c>
      <c r="BP152" s="20">
        <v>0.28336</v>
      </c>
      <c r="BQ152" s="20">
        <v>0.44601000000000002</v>
      </c>
      <c r="BR152" s="20">
        <v>0.26607999999999998</v>
      </c>
      <c r="BS152" s="20">
        <v>0.57647999999999999</v>
      </c>
      <c r="BT152" s="20">
        <v>0.11291</v>
      </c>
      <c r="BU152" s="20">
        <v>0.51966999999999997</v>
      </c>
      <c r="BV152" s="20">
        <v>0.37619999999999998</v>
      </c>
      <c r="BW152" s="20">
        <v>5.0694000000000003E-2</v>
      </c>
      <c r="BX152" s="20">
        <v>8.6578000000000002E-2</v>
      </c>
      <c r="BY152" s="20">
        <v>0.23569999999999999</v>
      </c>
      <c r="BZ152" s="20">
        <v>0.17523487804878049</v>
      </c>
      <c r="CA152" s="20">
        <v>0.17512</v>
      </c>
      <c r="CB152" s="20">
        <v>0.48793999999999998</v>
      </c>
      <c r="CC152" s="20">
        <v>0.33939999999999998</v>
      </c>
      <c r="CD152" s="20">
        <v>0.13657</v>
      </c>
      <c r="CE152" s="20">
        <v>0.67713000000000001</v>
      </c>
      <c r="CF152" s="20">
        <v>0.40459000000000001</v>
      </c>
      <c r="CG152" s="20">
        <v>5.7521999999999997E-2</v>
      </c>
      <c r="CH152" s="20">
        <v>0.10831</v>
      </c>
      <c r="CI152" s="20">
        <v>0.31819999999999998</v>
      </c>
      <c r="CJ152" s="20">
        <v>8.9115E-2</v>
      </c>
      <c r="CK152" s="20">
        <v>0.23502999999999999</v>
      </c>
      <c r="CL152" s="20">
        <v>6.3510999999999998E-2</v>
      </c>
      <c r="CM152" s="20">
        <v>8.4611000000000006E-2</v>
      </c>
      <c r="CN152" s="20">
        <v>0.53623878048780504</v>
      </c>
      <c r="CO152" s="20">
        <v>0.20431902439024388</v>
      </c>
      <c r="CP152" s="20">
        <v>0.29848999999999998</v>
      </c>
      <c r="CQ152" s="20">
        <v>6.4258999999999997E-2</v>
      </c>
      <c r="CR152" s="20">
        <v>0.32457999999999998</v>
      </c>
      <c r="CS152" s="20">
        <v>0.41165000000000002</v>
      </c>
      <c r="CT152" s="20">
        <v>7.9721E-2</v>
      </c>
      <c r="CU152" s="20">
        <v>0.13822999999999999</v>
      </c>
      <c r="CV152" s="20">
        <v>9.3248999999999999E-2</v>
      </c>
    </row>
    <row r="153" spans="1:100">
      <c r="A153" s="63">
        <v>522</v>
      </c>
      <c r="B153" s="20">
        <v>0.48898999999999998</v>
      </c>
      <c r="C153" s="20">
        <v>0.11581</v>
      </c>
      <c r="D153" s="20">
        <v>4.5696000000000001E-2</v>
      </c>
      <c r="E153" s="20">
        <v>0.16397975609756096</v>
      </c>
      <c r="F153" s="20">
        <v>5.1161999999999999E-2</v>
      </c>
      <c r="G153" s="20">
        <v>9.6699999999999994E-2</v>
      </c>
      <c r="H153" s="20">
        <v>4.8154000000000002E-2</v>
      </c>
      <c r="I153" s="20">
        <v>5.4864000000000003E-2</v>
      </c>
      <c r="J153" s="20">
        <v>5.3478999999999999E-2</v>
      </c>
      <c r="K153" s="20">
        <v>0.16155</v>
      </c>
      <c r="L153" s="20">
        <v>4.1577000000000003E-2</v>
      </c>
      <c r="M153" s="20">
        <v>6.0745E-2</v>
      </c>
      <c r="N153" s="20">
        <v>8.8978000000000002E-2</v>
      </c>
      <c r="O153" s="20">
        <v>0.38289000000000001</v>
      </c>
      <c r="P153" s="20">
        <v>0.33467000000000002</v>
      </c>
      <c r="Q153" s="20">
        <v>9.6791000000000002E-2</v>
      </c>
      <c r="R153" s="20">
        <v>7.9796000000000006E-2</v>
      </c>
      <c r="S153" s="20">
        <v>0.17280000000000001</v>
      </c>
      <c r="T153" s="20">
        <v>0.21056</v>
      </c>
      <c r="U153" s="20">
        <v>0.2092</v>
      </c>
      <c r="V153" s="20">
        <v>0.30851000000000001</v>
      </c>
      <c r="W153" s="20">
        <v>0.25696999999999998</v>
      </c>
      <c r="X153" s="20">
        <v>0.67564000000000002</v>
      </c>
      <c r="Y153" s="20">
        <v>0.52176</v>
      </c>
      <c r="Z153" s="20">
        <v>0.16294</v>
      </c>
      <c r="AA153" s="20">
        <v>0.51815</v>
      </c>
      <c r="AB153" s="20">
        <v>0.38958999999999999</v>
      </c>
      <c r="AC153" s="20">
        <v>0.10824</v>
      </c>
      <c r="AD153" s="20">
        <v>0.55659999999999998</v>
      </c>
      <c r="AE153" s="20">
        <v>0.27733000000000002</v>
      </c>
      <c r="AF153" s="20">
        <v>0.63114000000000003</v>
      </c>
      <c r="AG153" s="20">
        <v>0.36809999999999998</v>
      </c>
      <c r="AH153" s="20">
        <v>0.68393000000000004</v>
      </c>
      <c r="AI153" s="20">
        <v>0.2334</v>
      </c>
      <c r="AJ153" s="20">
        <v>0.10074</v>
      </c>
      <c r="AK153" s="20">
        <v>0.5319299999999999</v>
      </c>
      <c r="AL153" s="20">
        <v>0.12626000000000001</v>
      </c>
      <c r="AM153" s="20">
        <v>0.65411073170731693</v>
      </c>
      <c r="AN153" s="20">
        <v>9.2050999999999994E-2</v>
      </c>
      <c r="AO153" s="20">
        <v>0.22744</v>
      </c>
      <c r="AP153" s="20">
        <v>0.72413000000000005</v>
      </c>
      <c r="AQ153" s="20">
        <v>0.48760999999999999</v>
      </c>
      <c r="AR153" s="20">
        <v>0.55450999999999995</v>
      </c>
      <c r="AS153" s="20">
        <v>5.1156E-2</v>
      </c>
      <c r="AT153" s="20">
        <v>0.34049000000000001</v>
      </c>
      <c r="AU153" s="20">
        <v>0.39895999999999998</v>
      </c>
      <c r="AV153" s="20">
        <v>0.44732</v>
      </c>
      <c r="AW153" s="20">
        <v>0.59208000000000005</v>
      </c>
      <c r="AX153" s="20">
        <v>0.20483999999999999</v>
      </c>
      <c r="AY153" s="20">
        <v>0.31312000000000001</v>
      </c>
      <c r="AZ153" s="20">
        <v>0.35930000000000001</v>
      </c>
      <c r="BA153" s="20">
        <v>0.21829999999999999</v>
      </c>
      <c r="BB153" s="20">
        <v>0.35025000000000001</v>
      </c>
      <c r="BC153" s="20">
        <v>0.77042999999999995</v>
      </c>
      <c r="BD153" s="20">
        <v>0.74275999999999998</v>
      </c>
      <c r="BE153" s="20">
        <v>0.63154999999999994</v>
      </c>
      <c r="BF153" s="20">
        <v>0.43038999999999999</v>
      </c>
      <c r="BG153" s="20">
        <v>0.36608000000000002</v>
      </c>
      <c r="BH153" s="20">
        <v>0.81679999999999997</v>
      </c>
      <c r="BI153" s="20">
        <v>0.75380000000000003</v>
      </c>
      <c r="BJ153" s="20">
        <v>0.61612999999999996</v>
      </c>
      <c r="BK153" s="20">
        <v>0.36320000000000002</v>
      </c>
      <c r="BL153" s="20">
        <v>7.9930000000000001E-2</v>
      </c>
      <c r="BM153" s="20">
        <v>0.43719000000000002</v>
      </c>
      <c r="BN153" s="20">
        <v>0.12947</v>
      </c>
      <c r="BO153" s="20">
        <v>0.24288000000000001</v>
      </c>
      <c r="BP153" s="20">
        <v>0.27783999999999998</v>
      </c>
      <c r="BQ153" s="20">
        <v>0.44202000000000002</v>
      </c>
      <c r="BR153" s="20">
        <v>0.26390000000000002</v>
      </c>
      <c r="BS153" s="20">
        <v>0.57084999999999997</v>
      </c>
      <c r="BT153" s="20">
        <v>0.11065999999999999</v>
      </c>
      <c r="BU153" s="20">
        <v>0.51805999999999996</v>
      </c>
      <c r="BV153" s="20">
        <v>0.37158999999999998</v>
      </c>
      <c r="BW153" s="20">
        <v>5.0556999999999998E-2</v>
      </c>
      <c r="BX153" s="20">
        <v>8.4684999999999996E-2</v>
      </c>
      <c r="BY153" s="20">
        <v>0.23136999999999999</v>
      </c>
      <c r="BZ153" s="20">
        <v>0.17294536585365855</v>
      </c>
      <c r="CA153" s="20">
        <v>0.17233000000000001</v>
      </c>
      <c r="CB153" s="20">
        <v>0.48441000000000001</v>
      </c>
      <c r="CC153" s="20">
        <v>0.33596999999999999</v>
      </c>
      <c r="CD153" s="20">
        <v>0.13272999999999999</v>
      </c>
      <c r="CE153" s="20">
        <v>0.67527000000000004</v>
      </c>
      <c r="CF153" s="20">
        <v>0.40282000000000001</v>
      </c>
      <c r="CG153" s="20">
        <v>5.6958000000000002E-2</v>
      </c>
      <c r="CH153" s="20">
        <v>0.10684</v>
      </c>
      <c r="CI153" s="20">
        <v>0.31573000000000001</v>
      </c>
      <c r="CJ153" s="20">
        <v>8.7457999999999994E-2</v>
      </c>
      <c r="CK153" s="20">
        <v>0.23133999999999999</v>
      </c>
      <c r="CL153" s="20">
        <v>6.2819E-2</v>
      </c>
      <c r="CM153" s="20">
        <v>8.3255999999999997E-2</v>
      </c>
      <c r="CN153" s="20">
        <v>0.53452585365853655</v>
      </c>
      <c r="CO153" s="20">
        <v>0.20236634146341459</v>
      </c>
      <c r="CP153" s="20">
        <v>0.29704000000000003</v>
      </c>
      <c r="CQ153" s="20">
        <v>6.3616000000000006E-2</v>
      </c>
      <c r="CR153" s="20">
        <v>0.32222000000000001</v>
      </c>
      <c r="CS153" s="20">
        <v>0.40986</v>
      </c>
      <c r="CT153" s="20">
        <v>7.9060000000000005E-2</v>
      </c>
      <c r="CU153" s="20">
        <v>0.13805999999999999</v>
      </c>
      <c r="CV153" s="20">
        <v>9.2121999999999996E-2</v>
      </c>
    </row>
    <row r="154" spans="1:100">
      <c r="A154" s="63">
        <v>523</v>
      </c>
      <c r="B154" s="20">
        <v>0.48888999999999999</v>
      </c>
      <c r="C154" s="20">
        <v>0.11573</v>
      </c>
      <c r="D154" s="20">
        <v>4.5186999999999998E-2</v>
      </c>
      <c r="E154" s="20">
        <v>0.16605195121951219</v>
      </c>
      <c r="F154" s="20">
        <v>5.1749999999999997E-2</v>
      </c>
      <c r="G154" s="20">
        <v>9.7016000000000005E-2</v>
      </c>
      <c r="H154" s="20">
        <v>4.8127000000000003E-2</v>
      </c>
      <c r="I154" s="20">
        <v>5.4835000000000002E-2</v>
      </c>
      <c r="J154" s="20">
        <v>5.3119E-2</v>
      </c>
      <c r="K154" s="20">
        <v>0.16211</v>
      </c>
      <c r="L154" s="20">
        <v>4.1709000000000003E-2</v>
      </c>
      <c r="M154" s="20">
        <v>6.1344999999999997E-2</v>
      </c>
      <c r="N154" s="20">
        <v>8.8820999999999997E-2</v>
      </c>
      <c r="O154" s="20">
        <v>0.38396999999999998</v>
      </c>
      <c r="P154" s="20">
        <v>0.33331</v>
      </c>
      <c r="Q154" s="20">
        <v>9.7284999999999996E-2</v>
      </c>
      <c r="R154" s="20">
        <v>8.0113000000000004E-2</v>
      </c>
      <c r="S154" s="20">
        <v>0.17272000000000001</v>
      </c>
      <c r="T154" s="20">
        <v>0.21281</v>
      </c>
      <c r="U154" s="20">
        <v>0.20760999999999999</v>
      </c>
      <c r="V154" s="20">
        <v>0.31656000000000001</v>
      </c>
      <c r="W154" s="20">
        <v>0.26102999999999998</v>
      </c>
      <c r="X154" s="20">
        <v>0.67837000000000003</v>
      </c>
      <c r="Y154" s="20">
        <v>0.52978000000000003</v>
      </c>
      <c r="Z154" s="20">
        <v>0.17319999999999999</v>
      </c>
      <c r="AA154" s="20">
        <v>0.52569999999999995</v>
      </c>
      <c r="AB154" s="20">
        <v>0.3921</v>
      </c>
      <c r="AC154" s="20">
        <v>0.10956</v>
      </c>
      <c r="AD154" s="20">
        <v>0.56238999999999995</v>
      </c>
      <c r="AE154" s="20">
        <v>0.27771000000000001</v>
      </c>
      <c r="AF154" s="20">
        <v>0.63514000000000004</v>
      </c>
      <c r="AG154" s="20">
        <v>0.37423000000000001</v>
      </c>
      <c r="AH154" s="20">
        <v>0.68557999999999997</v>
      </c>
      <c r="AI154" s="20">
        <v>0.24055000000000001</v>
      </c>
      <c r="AJ154" s="20">
        <v>0.10231999999999999</v>
      </c>
      <c r="AK154" s="20">
        <v>0.53142073170731707</v>
      </c>
      <c r="AL154" s="20">
        <v>0.13194</v>
      </c>
      <c r="AM154" s="20">
        <v>0.65424219512195114</v>
      </c>
      <c r="AN154" s="20">
        <v>9.171E-2</v>
      </c>
      <c r="AO154" s="20">
        <v>0.22655</v>
      </c>
      <c r="AP154" s="20">
        <v>0.72311000000000003</v>
      </c>
      <c r="AQ154" s="20">
        <v>0.49635000000000001</v>
      </c>
      <c r="AR154" s="20">
        <v>0.55578000000000005</v>
      </c>
      <c r="AS154" s="20">
        <v>5.1129000000000001E-2</v>
      </c>
      <c r="AT154" s="20">
        <v>0.34137000000000001</v>
      </c>
      <c r="AU154" s="20">
        <v>0.39916000000000001</v>
      </c>
      <c r="AV154" s="20">
        <v>0.44486999999999999</v>
      </c>
      <c r="AW154" s="20">
        <v>0.59362999999999999</v>
      </c>
      <c r="AX154" s="20">
        <v>0.20435</v>
      </c>
      <c r="AY154" s="20">
        <v>0.31217</v>
      </c>
      <c r="AZ154" s="20">
        <v>0.35769000000000001</v>
      </c>
      <c r="BA154" s="20">
        <v>0.21657000000000001</v>
      </c>
      <c r="BB154" s="20">
        <v>0.34727000000000002</v>
      </c>
      <c r="BC154" s="20">
        <v>0.77015</v>
      </c>
      <c r="BD154" s="20">
        <v>0.74129999999999996</v>
      </c>
      <c r="BE154" s="20">
        <v>0.62797999999999998</v>
      </c>
      <c r="BF154" s="20">
        <v>0.42732999999999999</v>
      </c>
      <c r="BG154" s="20">
        <v>0.36314000000000002</v>
      </c>
      <c r="BH154" s="20">
        <v>0.81520000000000004</v>
      </c>
      <c r="BI154" s="20">
        <v>0.75222</v>
      </c>
      <c r="BJ154" s="20">
        <v>0.61380999999999997</v>
      </c>
      <c r="BK154" s="20">
        <v>0.36176999999999998</v>
      </c>
      <c r="BL154" s="20">
        <v>7.8753000000000004E-2</v>
      </c>
      <c r="BM154" s="20">
        <v>0.43185000000000001</v>
      </c>
      <c r="BN154" s="20">
        <v>0.128</v>
      </c>
      <c r="BO154" s="20">
        <v>0.23798</v>
      </c>
      <c r="BP154" s="20">
        <v>0.27234000000000003</v>
      </c>
      <c r="BQ154" s="20">
        <v>0.43776999999999999</v>
      </c>
      <c r="BR154" s="20">
        <v>0.26149</v>
      </c>
      <c r="BS154" s="20">
        <v>0.56513000000000002</v>
      </c>
      <c r="BT154" s="20">
        <v>0.10854</v>
      </c>
      <c r="BU154" s="20">
        <v>0.51641000000000004</v>
      </c>
      <c r="BV154" s="20">
        <v>0.36697000000000002</v>
      </c>
      <c r="BW154" s="20">
        <v>5.0418999999999999E-2</v>
      </c>
      <c r="BX154" s="20">
        <v>8.2915000000000003E-2</v>
      </c>
      <c r="BY154" s="20">
        <v>0.22720000000000001</v>
      </c>
      <c r="BZ154" s="20">
        <v>0.17062390243902442</v>
      </c>
      <c r="CA154" s="20">
        <v>0.16965</v>
      </c>
      <c r="CB154" s="20">
        <v>0.48085</v>
      </c>
      <c r="CC154" s="20">
        <v>0.33262000000000003</v>
      </c>
      <c r="CD154" s="20">
        <v>0.12902</v>
      </c>
      <c r="CE154" s="20">
        <v>0.67342999999999997</v>
      </c>
      <c r="CF154" s="20">
        <v>0.40106999999999998</v>
      </c>
      <c r="CG154" s="20">
        <v>5.6367E-2</v>
      </c>
      <c r="CH154" s="20">
        <v>0.10593</v>
      </c>
      <c r="CI154" s="20">
        <v>0.31336000000000003</v>
      </c>
      <c r="CJ154" s="20">
        <v>8.5879999999999998E-2</v>
      </c>
      <c r="CK154" s="20">
        <v>0.22764999999999999</v>
      </c>
      <c r="CL154" s="20">
        <v>6.2130999999999999E-2</v>
      </c>
      <c r="CM154" s="20">
        <v>8.1938999999999998E-2</v>
      </c>
      <c r="CN154" s="20">
        <v>0.53280902439024391</v>
      </c>
      <c r="CO154" s="20">
        <v>0.20046170731707319</v>
      </c>
      <c r="CP154" s="20">
        <v>0.29568</v>
      </c>
      <c r="CQ154" s="20">
        <v>6.3001000000000001E-2</v>
      </c>
      <c r="CR154" s="20">
        <v>0.31992999999999999</v>
      </c>
      <c r="CS154" s="20">
        <v>0.40819</v>
      </c>
      <c r="CT154" s="20">
        <v>7.8316999999999998E-2</v>
      </c>
      <c r="CU154" s="20">
        <v>0.13794999999999999</v>
      </c>
      <c r="CV154" s="20">
        <v>9.1023999999999994E-2</v>
      </c>
    </row>
    <row r="155" spans="1:100">
      <c r="A155" s="63">
        <v>524</v>
      </c>
      <c r="B155" s="20">
        <v>0.48884</v>
      </c>
      <c r="C155" s="20">
        <v>0.11569</v>
      </c>
      <c r="D155" s="20">
        <v>4.4645999999999998E-2</v>
      </c>
      <c r="E155" s="20">
        <v>0.16830756097560975</v>
      </c>
      <c r="F155" s="20">
        <v>5.2373000000000003E-2</v>
      </c>
      <c r="G155" s="20">
        <v>9.7372E-2</v>
      </c>
      <c r="H155" s="20">
        <v>4.8098000000000002E-2</v>
      </c>
      <c r="I155" s="20">
        <v>5.4802999999999998E-2</v>
      </c>
      <c r="J155" s="20">
        <v>5.2760000000000001E-2</v>
      </c>
      <c r="K155" s="20">
        <v>0.16278999999999999</v>
      </c>
      <c r="L155" s="20">
        <v>4.1870999999999998E-2</v>
      </c>
      <c r="M155" s="20">
        <v>6.2325999999999999E-2</v>
      </c>
      <c r="N155" s="20">
        <v>8.8611999999999996E-2</v>
      </c>
      <c r="O155" s="20">
        <v>0.38506000000000001</v>
      </c>
      <c r="P155" s="20">
        <v>0.33188000000000001</v>
      </c>
      <c r="Q155" s="20">
        <v>9.7767999999999994E-2</v>
      </c>
      <c r="R155" s="20">
        <v>8.0464999999999995E-2</v>
      </c>
      <c r="S155" s="20">
        <v>0.1726</v>
      </c>
      <c r="T155" s="20">
        <v>0.21482999999999999</v>
      </c>
      <c r="U155" s="20">
        <v>0.20605999999999999</v>
      </c>
      <c r="V155" s="20">
        <v>0.32490000000000002</v>
      </c>
      <c r="W155" s="20">
        <v>0.26516000000000001</v>
      </c>
      <c r="X155" s="20">
        <v>0.68117000000000005</v>
      </c>
      <c r="Y155" s="20">
        <v>0.53795999999999999</v>
      </c>
      <c r="Z155" s="20">
        <v>0.18390999999999999</v>
      </c>
      <c r="AA155" s="20">
        <v>0.53327999999999998</v>
      </c>
      <c r="AB155" s="20">
        <v>0.39451999999999998</v>
      </c>
      <c r="AC155" s="20">
        <v>0.11069</v>
      </c>
      <c r="AD155" s="20">
        <v>0.56808000000000003</v>
      </c>
      <c r="AE155" s="20">
        <v>0.27800000000000002</v>
      </c>
      <c r="AF155" s="20">
        <v>0.63897000000000004</v>
      </c>
      <c r="AG155" s="20">
        <v>0.38035000000000002</v>
      </c>
      <c r="AH155" s="20">
        <v>0.68720999999999999</v>
      </c>
      <c r="AI155" s="20">
        <v>0.24768999999999999</v>
      </c>
      <c r="AJ155" s="20">
        <v>0.10398</v>
      </c>
      <c r="AK155" s="20">
        <v>0.5308987804878047</v>
      </c>
      <c r="AL155" s="20">
        <v>0.13757</v>
      </c>
      <c r="AM155" s="20">
        <v>0.65435780487804873</v>
      </c>
      <c r="AN155" s="20">
        <v>9.1311000000000003E-2</v>
      </c>
      <c r="AO155" s="20">
        <v>0.22536999999999999</v>
      </c>
      <c r="AP155" s="20">
        <v>0.72206999999999999</v>
      </c>
      <c r="AQ155" s="20">
        <v>0.50422</v>
      </c>
      <c r="AR155" s="20">
        <v>0.55667999999999995</v>
      </c>
      <c r="AS155" s="20">
        <v>5.1098999999999999E-2</v>
      </c>
      <c r="AT155" s="20">
        <v>0.34206999999999999</v>
      </c>
      <c r="AU155" s="20">
        <v>0.39927000000000001</v>
      </c>
      <c r="AV155" s="20">
        <v>0.44241000000000003</v>
      </c>
      <c r="AW155" s="20">
        <v>0.59509999999999996</v>
      </c>
      <c r="AX155" s="20">
        <v>0.20377999999999999</v>
      </c>
      <c r="AY155" s="20">
        <v>0.31106</v>
      </c>
      <c r="AZ155" s="20">
        <v>0.35592000000000001</v>
      </c>
      <c r="BA155" s="20">
        <v>0.21446999999999999</v>
      </c>
      <c r="BB155" s="20">
        <v>0.34404000000000001</v>
      </c>
      <c r="BC155" s="20">
        <v>0.76983999999999997</v>
      </c>
      <c r="BD155" s="20">
        <v>0.73975000000000002</v>
      </c>
      <c r="BE155" s="20">
        <v>0.62429999999999997</v>
      </c>
      <c r="BF155" s="20">
        <v>0.42415000000000003</v>
      </c>
      <c r="BG155" s="20">
        <v>0.36013000000000001</v>
      </c>
      <c r="BH155" s="20">
        <v>0.81347000000000003</v>
      </c>
      <c r="BI155" s="20">
        <v>0.75060000000000004</v>
      </c>
      <c r="BJ155" s="20">
        <v>0.61116999999999999</v>
      </c>
      <c r="BK155" s="20">
        <v>0.3604</v>
      </c>
      <c r="BL155" s="20">
        <v>7.7589000000000005E-2</v>
      </c>
      <c r="BM155" s="20">
        <v>0.42642999999999998</v>
      </c>
      <c r="BN155" s="20">
        <v>0.12664</v>
      </c>
      <c r="BO155" s="20">
        <v>0.23308000000000001</v>
      </c>
      <c r="BP155" s="20">
        <v>0.26688000000000001</v>
      </c>
      <c r="BQ155" s="20">
        <v>0.43328</v>
      </c>
      <c r="BR155" s="20">
        <v>0.25888</v>
      </c>
      <c r="BS155" s="20">
        <v>0.55932000000000004</v>
      </c>
      <c r="BT155" s="20">
        <v>0.10655000000000001</v>
      </c>
      <c r="BU155" s="20">
        <v>0.51471999999999996</v>
      </c>
      <c r="BV155" s="20">
        <v>0.36232999999999999</v>
      </c>
      <c r="BW155" s="20">
        <v>5.0276000000000001E-2</v>
      </c>
      <c r="BX155" s="20">
        <v>8.1265000000000004E-2</v>
      </c>
      <c r="BY155" s="20">
        <v>0.22317999999999999</v>
      </c>
      <c r="BZ155" s="20">
        <v>0.16829341463414635</v>
      </c>
      <c r="CA155" s="20">
        <v>0.16707</v>
      </c>
      <c r="CB155" s="20">
        <v>0.47727999999999998</v>
      </c>
      <c r="CC155" s="20">
        <v>0.32933000000000001</v>
      </c>
      <c r="CD155" s="20">
        <v>0.12598999999999999</v>
      </c>
      <c r="CE155" s="20">
        <v>0.67159999999999997</v>
      </c>
      <c r="CF155" s="20">
        <v>0.39935999999999999</v>
      </c>
      <c r="CG155" s="20">
        <v>5.5752000000000003E-2</v>
      </c>
      <c r="CH155" s="20">
        <v>0.10525</v>
      </c>
      <c r="CI155" s="20">
        <v>0.31108999999999998</v>
      </c>
      <c r="CJ155" s="20">
        <v>8.4380999999999998E-2</v>
      </c>
      <c r="CK155" s="20">
        <v>0.224</v>
      </c>
      <c r="CL155" s="20">
        <v>6.1450999999999999E-2</v>
      </c>
      <c r="CM155" s="20">
        <v>8.0667000000000003E-2</v>
      </c>
      <c r="CN155" s="20">
        <v>0.53110585365853658</v>
      </c>
      <c r="CO155" s="20">
        <v>0.19859585365853658</v>
      </c>
      <c r="CP155" s="20">
        <v>0.29437999999999998</v>
      </c>
      <c r="CQ155" s="20">
        <v>6.2413000000000003E-2</v>
      </c>
      <c r="CR155" s="20">
        <v>0.31773000000000001</v>
      </c>
      <c r="CS155" s="20">
        <v>0.40662999999999999</v>
      </c>
      <c r="CT155" s="20">
        <v>7.7493999999999993E-2</v>
      </c>
      <c r="CU155" s="20">
        <v>0.13789999999999999</v>
      </c>
      <c r="CV155" s="20">
        <v>8.9962E-2</v>
      </c>
    </row>
    <row r="156" spans="1:100">
      <c r="A156" s="63">
        <v>525</v>
      </c>
      <c r="B156" s="20">
        <v>0.48884</v>
      </c>
      <c r="C156" s="20">
        <v>0.11569</v>
      </c>
      <c r="D156" s="20">
        <v>4.3976000000000001E-2</v>
      </c>
      <c r="E156" s="20">
        <v>0.17074999999999999</v>
      </c>
      <c r="F156" s="20">
        <v>5.3024000000000002E-2</v>
      </c>
      <c r="G156" s="20">
        <v>9.7767999999999994E-2</v>
      </c>
      <c r="H156" s="20">
        <v>4.8066999999999999E-2</v>
      </c>
      <c r="I156" s="20">
        <v>5.4767999999999997E-2</v>
      </c>
      <c r="J156" s="20">
        <v>5.2401999999999997E-2</v>
      </c>
      <c r="K156" s="20">
        <v>0.16356999999999999</v>
      </c>
      <c r="L156" s="20">
        <v>4.2067E-2</v>
      </c>
      <c r="M156" s="20">
        <v>6.3376000000000002E-2</v>
      </c>
      <c r="N156" s="20">
        <v>8.8356000000000004E-2</v>
      </c>
      <c r="O156" s="20">
        <v>0.38613999999999998</v>
      </c>
      <c r="P156" s="20">
        <v>0.33040999999999998</v>
      </c>
      <c r="Q156" s="20">
        <v>9.8241999999999996E-2</v>
      </c>
      <c r="R156" s="20">
        <v>8.0854999999999996E-2</v>
      </c>
      <c r="S156" s="20">
        <v>0.17246</v>
      </c>
      <c r="T156" s="20">
        <v>0.21662000000000001</v>
      </c>
      <c r="U156" s="20">
        <v>0.20455000000000001</v>
      </c>
      <c r="V156" s="20">
        <v>0.33352999999999999</v>
      </c>
      <c r="W156" s="20">
        <v>0.26934999999999998</v>
      </c>
      <c r="X156" s="20">
        <v>0.68406</v>
      </c>
      <c r="Y156" s="20">
        <v>0.54625999999999997</v>
      </c>
      <c r="Z156" s="20">
        <v>0.19506000000000001</v>
      </c>
      <c r="AA156" s="20">
        <v>0.54088000000000003</v>
      </c>
      <c r="AB156" s="20">
        <v>0.39685999999999999</v>
      </c>
      <c r="AC156" s="20">
        <v>0.11237</v>
      </c>
      <c r="AD156" s="20">
        <v>0.57367000000000001</v>
      </c>
      <c r="AE156" s="20">
        <v>0.27818999999999999</v>
      </c>
      <c r="AF156" s="20">
        <v>0.64263999999999999</v>
      </c>
      <c r="AG156" s="20">
        <v>0.38644000000000001</v>
      </c>
      <c r="AH156" s="20">
        <v>0.68881000000000003</v>
      </c>
      <c r="AI156" s="20">
        <v>0.25474000000000002</v>
      </c>
      <c r="AJ156" s="20">
        <v>0.1057</v>
      </c>
      <c r="AK156" s="20">
        <v>0.53038707317073164</v>
      </c>
      <c r="AL156" s="20">
        <v>0.14308999999999999</v>
      </c>
      <c r="AM156" s="20">
        <v>0.65447000000000011</v>
      </c>
      <c r="AN156" s="20">
        <v>9.0858999999999995E-2</v>
      </c>
      <c r="AO156" s="20">
        <v>0.22392999999999999</v>
      </c>
      <c r="AP156" s="20">
        <v>0.72101999999999999</v>
      </c>
      <c r="AQ156" s="20">
        <v>0.51124000000000003</v>
      </c>
      <c r="AR156" s="20">
        <v>0.55722000000000005</v>
      </c>
      <c r="AS156" s="20">
        <v>5.1067000000000001E-2</v>
      </c>
      <c r="AT156" s="20">
        <v>0.34253</v>
      </c>
      <c r="AU156" s="20">
        <v>0.39931</v>
      </c>
      <c r="AV156" s="20">
        <v>0.43995000000000001</v>
      </c>
      <c r="AW156" s="20">
        <v>0.59648000000000001</v>
      </c>
      <c r="AX156" s="20">
        <v>0.20313000000000001</v>
      </c>
      <c r="AY156" s="20">
        <v>0.30979000000000001</v>
      </c>
      <c r="AZ156" s="20">
        <v>0.35400999999999999</v>
      </c>
      <c r="BA156" s="20">
        <v>0.21204000000000001</v>
      </c>
      <c r="BB156" s="20">
        <v>0.34057999999999999</v>
      </c>
      <c r="BC156" s="20">
        <v>0.76949999999999996</v>
      </c>
      <c r="BD156" s="20">
        <v>0.73809999999999998</v>
      </c>
      <c r="BE156" s="20">
        <v>0.62051999999999996</v>
      </c>
      <c r="BF156" s="20">
        <v>0.42087999999999998</v>
      </c>
      <c r="BG156" s="20">
        <v>0.35707</v>
      </c>
      <c r="BH156" s="20">
        <v>0.81159999999999999</v>
      </c>
      <c r="BI156" s="20">
        <v>0.74895</v>
      </c>
      <c r="BJ156" s="20">
        <v>0.60824</v>
      </c>
      <c r="BK156" s="20">
        <v>0.35908000000000001</v>
      </c>
      <c r="BL156" s="20">
        <v>7.6437000000000005E-2</v>
      </c>
      <c r="BM156" s="20">
        <v>0.42094999999999999</v>
      </c>
      <c r="BN156" s="20">
        <v>0.12537000000000001</v>
      </c>
      <c r="BO156" s="20">
        <v>0.22819999999999999</v>
      </c>
      <c r="BP156" s="20">
        <v>0.26145000000000002</v>
      </c>
      <c r="BQ156" s="20">
        <v>0.42856</v>
      </c>
      <c r="BR156" s="20">
        <v>0.25608999999999998</v>
      </c>
      <c r="BS156" s="20">
        <v>0.55342999999999998</v>
      </c>
      <c r="BT156" s="20">
        <v>0.10467</v>
      </c>
      <c r="BU156" s="20">
        <v>0.51297999999999999</v>
      </c>
      <c r="BV156" s="20">
        <v>0.35769000000000001</v>
      </c>
      <c r="BW156" s="20">
        <v>5.0125999999999997E-2</v>
      </c>
      <c r="BX156" s="20">
        <v>7.9728999999999994E-2</v>
      </c>
      <c r="BY156" s="20">
        <v>0.21929000000000001</v>
      </c>
      <c r="BZ156" s="20">
        <v>0.16597804878048777</v>
      </c>
      <c r="CA156" s="20">
        <v>0.16458</v>
      </c>
      <c r="CB156" s="20">
        <v>0.47370000000000001</v>
      </c>
      <c r="CC156" s="20">
        <v>0.32612000000000002</v>
      </c>
      <c r="CD156" s="20">
        <v>0.12315</v>
      </c>
      <c r="CE156" s="20">
        <v>0.66979999999999995</v>
      </c>
      <c r="CF156" s="20">
        <v>0.39768999999999999</v>
      </c>
      <c r="CG156" s="20">
        <v>5.5114999999999997E-2</v>
      </c>
      <c r="CH156" s="20">
        <v>0.104</v>
      </c>
      <c r="CI156" s="20">
        <v>0.30890000000000001</v>
      </c>
      <c r="CJ156" s="20">
        <v>8.2960999999999993E-2</v>
      </c>
      <c r="CK156" s="20">
        <v>0.22042</v>
      </c>
      <c r="CL156" s="20">
        <v>6.0780000000000001E-2</v>
      </c>
      <c r="CM156" s="20">
        <v>7.9445000000000002E-2</v>
      </c>
      <c r="CN156" s="20">
        <v>0.52943463414634151</v>
      </c>
      <c r="CO156" s="20">
        <v>0.19676146341463416</v>
      </c>
      <c r="CP156" s="20">
        <v>0.29315999999999998</v>
      </c>
      <c r="CQ156" s="20">
        <v>6.1853999999999999E-2</v>
      </c>
      <c r="CR156" s="20">
        <v>0.31562000000000001</v>
      </c>
      <c r="CS156" s="20">
        <v>0.40516999999999997</v>
      </c>
      <c r="CT156" s="20">
        <v>7.6593999999999995E-2</v>
      </c>
      <c r="CU156" s="20">
        <v>0.13788</v>
      </c>
      <c r="CV156" s="20">
        <v>8.8942999999999994E-2</v>
      </c>
    </row>
    <row r="157" spans="1:100">
      <c r="A157" s="63">
        <v>526</v>
      </c>
      <c r="B157" s="20">
        <v>0.48888999999999999</v>
      </c>
      <c r="C157" s="20">
        <v>0.11570999999999999</v>
      </c>
      <c r="D157" s="20">
        <v>4.3331000000000001E-2</v>
      </c>
      <c r="E157" s="20">
        <v>0.17338390243902438</v>
      </c>
      <c r="F157" s="20">
        <v>5.3699999999999998E-2</v>
      </c>
      <c r="G157" s="20">
        <v>9.8202999999999999E-2</v>
      </c>
      <c r="H157" s="20">
        <v>4.8035000000000001E-2</v>
      </c>
      <c r="I157" s="20">
        <v>5.4732000000000003E-2</v>
      </c>
      <c r="J157" s="20">
        <v>5.2042999999999999E-2</v>
      </c>
      <c r="K157" s="20">
        <v>0.16446</v>
      </c>
      <c r="L157" s="20">
        <v>4.2299999999999997E-2</v>
      </c>
      <c r="M157" s="20">
        <v>6.4193E-2</v>
      </c>
      <c r="N157" s="20">
        <v>8.8056999999999996E-2</v>
      </c>
      <c r="O157" s="20">
        <v>0.38721</v>
      </c>
      <c r="P157" s="20">
        <v>0.32890999999999998</v>
      </c>
      <c r="Q157" s="20">
        <v>9.8709000000000005E-2</v>
      </c>
      <c r="R157" s="20">
        <v>8.1290000000000001E-2</v>
      </c>
      <c r="S157" s="20">
        <v>0.17229</v>
      </c>
      <c r="T157" s="20">
        <v>0.21823000000000001</v>
      </c>
      <c r="U157" s="20">
        <v>0.20308000000000001</v>
      </c>
      <c r="V157" s="20">
        <v>0.34243000000000001</v>
      </c>
      <c r="W157" s="20">
        <v>0.27362999999999998</v>
      </c>
      <c r="X157" s="20">
        <v>0.68703000000000003</v>
      </c>
      <c r="Y157" s="20">
        <v>0.55469000000000002</v>
      </c>
      <c r="Z157" s="20">
        <v>0.20654</v>
      </c>
      <c r="AA157" s="20">
        <v>0.54845999999999995</v>
      </c>
      <c r="AB157" s="20">
        <v>0.39905000000000002</v>
      </c>
      <c r="AC157" s="20">
        <v>0.11384</v>
      </c>
      <c r="AD157" s="20">
        <v>0.57915000000000005</v>
      </c>
      <c r="AE157" s="20">
        <v>0.27831</v>
      </c>
      <c r="AF157" s="20">
        <v>0.64617999999999998</v>
      </c>
      <c r="AG157" s="20">
        <v>0.39249000000000001</v>
      </c>
      <c r="AH157" s="20">
        <v>0.69040000000000001</v>
      </c>
      <c r="AI157" s="20">
        <v>0.26163999999999998</v>
      </c>
      <c r="AJ157" s="20">
        <v>0.10748000000000001</v>
      </c>
      <c r="AK157" s="20">
        <v>0.52990731707317063</v>
      </c>
      <c r="AL157" s="20">
        <v>0.14845</v>
      </c>
      <c r="AM157" s="20">
        <v>0.65459926829268289</v>
      </c>
      <c r="AN157" s="20">
        <v>9.0358999999999995E-2</v>
      </c>
      <c r="AO157" s="20">
        <v>0.22226000000000001</v>
      </c>
      <c r="AP157" s="20">
        <v>0.71994999999999998</v>
      </c>
      <c r="AQ157" s="20">
        <v>0.51741000000000004</v>
      </c>
      <c r="AR157" s="20">
        <v>0.55742999999999998</v>
      </c>
      <c r="AS157" s="20">
        <v>5.1033000000000002E-2</v>
      </c>
      <c r="AT157" s="20">
        <v>0.34273999999999999</v>
      </c>
      <c r="AU157" s="20">
        <v>0.39928000000000002</v>
      </c>
      <c r="AV157" s="20">
        <v>0.43748999999999999</v>
      </c>
      <c r="AW157" s="20">
        <v>0.59779000000000004</v>
      </c>
      <c r="AX157" s="20">
        <v>0.20241000000000001</v>
      </c>
      <c r="AY157" s="20">
        <v>0.30837999999999999</v>
      </c>
      <c r="AZ157" s="20">
        <v>0.35194999999999999</v>
      </c>
      <c r="BA157" s="20">
        <v>0.20932000000000001</v>
      </c>
      <c r="BB157" s="20">
        <v>0.33689000000000002</v>
      </c>
      <c r="BC157" s="20">
        <v>0.76912999999999998</v>
      </c>
      <c r="BD157" s="20">
        <v>0.73636000000000001</v>
      </c>
      <c r="BE157" s="20">
        <v>0.61661999999999995</v>
      </c>
      <c r="BF157" s="20">
        <v>0.41749999999999998</v>
      </c>
      <c r="BG157" s="20">
        <v>0.35394999999999999</v>
      </c>
      <c r="BH157" s="20">
        <v>0.80959999999999999</v>
      </c>
      <c r="BI157" s="20">
        <v>0.74726999999999999</v>
      </c>
      <c r="BJ157" s="20">
        <v>0.60504999999999998</v>
      </c>
      <c r="BK157" s="20">
        <v>0.35777999999999999</v>
      </c>
      <c r="BL157" s="20">
        <v>7.5300000000000006E-2</v>
      </c>
      <c r="BM157" s="20">
        <v>0.41541</v>
      </c>
      <c r="BN157" s="20">
        <v>0.12418</v>
      </c>
      <c r="BO157" s="20">
        <v>0.22334999999999999</v>
      </c>
      <c r="BP157" s="20">
        <v>0.25607000000000002</v>
      </c>
      <c r="BQ157" s="20">
        <v>0.42365999999999998</v>
      </c>
      <c r="BR157" s="20">
        <v>0.25314999999999999</v>
      </c>
      <c r="BS157" s="20">
        <v>0.54747999999999997</v>
      </c>
      <c r="BT157" s="20">
        <v>0.10291</v>
      </c>
      <c r="BU157" s="20">
        <v>0.51121000000000005</v>
      </c>
      <c r="BV157" s="20">
        <v>0.35304000000000002</v>
      </c>
      <c r="BW157" s="20">
        <v>4.9965000000000002E-2</v>
      </c>
      <c r="BX157" s="20">
        <v>7.8302999999999998E-2</v>
      </c>
      <c r="BY157" s="20">
        <v>0.21554000000000001</v>
      </c>
      <c r="BZ157" s="20">
        <v>0.16367780487804875</v>
      </c>
      <c r="CA157" s="20">
        <v>0.16217999999999999</v>
      </c>
      <c r="CB157" s="20">
        <v>0.47011999999999998</v>
      </c>
      <c r="CC157" s="20">
        <v>0.32299</v>
      </c>
      <c r="CD157" s="20">
        <v>0.12025</v>
      </c>
      <c r="CE157" s="20">
        <v>0.66803999999999997</v>
      </c>
      <c r="CF157" s="20">
        <v>0.39605000000000001</v>
      </c>
      <c r="CG157" s="20">
        <v>5.4459E-2</v>
      </c>
      <c r="CH157" s="20">
        <v>0.10241</v>
      </c>
      <c r="CI157" s="20">
        <v>0.30678</v>
      </c>
      <c r="CJ157" s="20">
        <v>8.1619999999999998E-2</v>
      </c>
      <c r="CK157" s="20">
        <v>0.21695</v>
      </c>
      <c r="CL157" s="20">
        <v>6.0122000000000002E-2</v>
      </c>
      <c r="CM157" s="20">
        <v>7.8280000000000002E-2</v>
      </c>
      <c r="CN157" s="20">
        <v>0.52781292682926828</v>
      </c>
      <c r="CO157" s="20">
        <v>0.19496390243902437</v>
      </c>
      <c r="CP157" s="20">
        <v>0.29199999999999998</v>
      </c>
      <c r="CQ157" s="20">
        <v>6.1323999999999997E-2</v>
      </c>
      <c r="CR157" s="20">
        <v>0.31358000000000003</v>
      </c>
      <c r="CS157" s="20">
        <v>0.40383000000000002</v>
      </c>
      <c r="CT157" s="20">
        <v>7.5619000000000006E-2</v>
      </c>
      <c r="CU157" s="20">
        <v>0.13789000000000001</v>
      </c>
      <c r="CV157" s="20">
        <v>8.7971999999999995E-2</v>
      </c>
    </row>
    <row r="158" spans="1:100">
      <c r="A158" s="63">
        <v>527</v>
      </c>
      <c r="B158" s="20">
        <v>0.48897000000000002</v>
      </c>
      <c r="C158" s="20">
        <v>0.11577</v>
      </c>
      <c r="D158" s="20">
        <v>4.2641999999999999E-2</v>
      </c>
      <c r="E158" s="20">
        <v>0.17620853658536584</v>
      </c>
      <c r="F158" s="20">
        <v>5.4394999999999999E-2</v>
      </c>
      <c r="G158" s="20">
        <v>9.8678000000000002E-2</v>
      </c>
      <c r="H158" s="20">
        <v>4.8002000000000003E-2</v>
      </c>
      <c r="I158" s="20">
        <v>5.4695000000000001E-2</v>
      </c>
      <c r="J158" s="20">
        <v>5.1684000000000001E-2</v>
      </c>
      <c r="K158" s="20">
        <v>0.16546</v>
      </c>
      <c r="L158" s="20">
        <v>4.2573E-2</v>
      </c>
      <c r="M158" s="20">
        <v>6.5223000000000003E-2</v>
      </c>
      <c r="N158" s="20">
        <v>8.7720999999999993E-2</v>
      </c>
      <c r="O158" s="20">
        <v>0.38824999999999998</v>
      </c>
      <c r="P158" s="20">
        <v>0.32740999999999998</v>
      </c>
      <c r="Q158" s="20">
        <v>9.9171999999999996E-2</v>
      </c>
      <c r="R158" s="20">
        <v>8.1773999999999999E-2</v>
      </c>
      <c r="S158" s="20">
        <v>0.17211000000000001</v>
      </c>
      <c r="T158" s="20">
        <v>0.21967</v>
      </c>
      <c r="U158" s="20">
        <v>0.20165</v>
      </c>
      <c r="V158" s="20">
        <v>0.35156999999999999</v>
      </c>
      <c r="W158" s="20">
        <v>0.27798</v>
      </c>
      <c r="X158" s="20">
        <v>0.69010000000000005</v>
      </c>
      <c r="Y158" s="20">
        <v>0.56323000000000001</v>
      </c>
      <c r="Z158" s="20">
        <v>0.21820999999999999</v>
      </c>
      <c r="AA158" s="20">
        <v>0.55603000000000002</v>
      </c>
      <c r="AB158" s="20">
        <v>0.40107999999999999</v>
      </c>
      <c r="AC158" s="20">
        <v>0.11502999999999999</v>
      </c>
      <c r="AD158" s="20">
        <v>0.58453999999999995</v>
      </c>
      <c r="AE158" s="20">
        <v>0.27840999999999999</v>
      </c>
      <c r="AF158" s="20">
        <v>0.64959</v>
      </c>
      <c r="AG158" s="20">
        <v>0.39850000000000002</v>
      </c>
      <c r="AH158" s="20">
        <v>0.69196999999999997</v>
      </c>
      <c r="AI158" s="20">
        <v>0.26833000000000001</v>
      </c>
      <c r="AJ158" s="20">
        <v>0.10929</v>
      </c>
      <c r="AK158" s="20">
        <v>0.52947902439024375</v>
      </c>
      <c r="AL158" s="20">
        <v>0.15357999999999999</v>
      </c>
      <c r="AM158" s="20">
        <v>0.65474463414634143</v>
      </c>
      <c r="AN158" s="20">
        <v>8.9817999999999995E-2</v>
      </c>
      <c r="AO158" s="20">
        <v>0.22040000000000001</v>
      </c>
      <c r="AP158" s="20">
        <v>0.71886000000000005</v>
      </c>
      <c r="AQ158" s="20">
        <v>0.52276999999999996</v>
      </c>
      <c r="AR158" s="20">
        <v>0.55732999999999999</v>
      </c>
      <c r="AS158" s="20">
        <v>5.0999000000000003E-2</v>
      </c>
      <c r="AT158" s="20">
        <v>0.34305999999999998</v>
      </c>
      <c r="AU158" s="20">
        <v>0.39918999999999999</v>
      </c>
      <c r="AV158" s="20">
        <v>0.43502999999999997</v>
      </c>
      <c r="AW158" s="20">
        <v>0.59902</v>
      </c>
      <c r="AX158" s="20">
        <v>0.20161999999999999</v>
      </c>
      <c r="AY158" s="20">
        <v>0.30684</v>
      </c>
      <c r="AZ158" s="20">
        <v>0.34977000000000003</v>
      </c>
      <c r="BA158" s="20">
        <v>0.20635000000000001</v>
      </c>
      <c r="BB158" s="20">
        <v>0.33300999999999997</v>
      </c>
      <c r="BC158" s="20">
        <v>0.76871999999999996</v>
      </c>
      <c r="BD158" s="20">
        <v>0.73453000000000002</v>
      </c>
      <c r="BE158" s="20">
        <v>0.61260999999999999</v>
      </c>
      <c r="BF158" s="20">
        <v>0.41402</v>
      </c>
      <c r="BG158" s="20">
        <v>0.35077000000000003</v>
      </c>
      <c r="BH158" s="20">
        <v>0.80747000000000002</v>
      </c>
      <c r="BI158" s="20">
        <v>0.74556</v>
      </c>
      <c r="BJ158" s="20">
        <v>0.60163999999999995</v>
      </c>
      <c r="BK158" s="20">
        <v>0.35648999999999997</v>
      </c>
      <c r="BL158" s="20">
        <v>7.4177000000000007E-2</v>
      </c>
      <c r="BM158" s="20">
        <v>0.40982000000000002</v>
      </c>
      <c r="BN158" s="20">
        <v>0.12307</v>
      </c>
      <c r="BO158" s="20">
        <v>0.21851999999999999</v>
      </c>
      <c r="BP158" s="20">
        <v>0.25074000000000002</v>
      </c>
      <c r="BQ158" s="20">
        <v>0.41860000000000003</v>
      </c>
      <c r="BR158" s="20">
        <v>0.25008000000000002</v>
      </c>
      <c r="BS158" s="20">
        <v>0.54147999999999996</v>
      </c>
      <c r="BT158" s="20">
        <v>0.10126</v>
      </c>
      <c r="BU158" s="20">
        <v>0.50941000000000003</v>
      </c>
      <c r="BV158" s="20">
        <v>0.34838999999999998</v>
      </c>
      <c r="BW158" s="20">
        <v>4.9789E-2</v>
      </c>
      <c r="BX158" s="20">
        <v>7.6981999999999995E-2</v>
      </c>
      <c r="BY158" s="20">
        <v>0.21189</v>
      </c>
      <c r="BZ158" s="20">
        <v>0.16139365853658535</v>
      </c>
      <c r="CA158" s="20">
        <v>0.15984999999999999</v>
      </c>
      <c r="CB158" s="20">
        <v>0.46655999999999997</v>
      </c>
      <c r="CC158" s="20">
        <v>0.31995000000000001</v>
      </c>
      <c r="CD158" s="20">
        <v>0.1173</v>
      </c>
      <c r="CE158" s="20">
        <v>0.66632000000000002</v>
      </c>
      <c r="CF158" s="20">
        <v>0.39446999999999999</v>
      </c>
      <c r="CG158" s="20">
        <v>5.3787000000000001E-2</v>
      </c>
      <c r="CH158" s="20">
        <v>0.10077</v>
      </c>
      <c r="CI158" s="20">
        <v>0.30473</v>
      </c>
      <c r="CJ158" s="20">
        <v>8.0357999999999999E-2</v>
      </c>
      <c r="CK158" s="20">
        <v>0.21362999999999999</v>
      </c>
      <c r="CL158" s="20">
        <v>5.9480999999999999E-2</v>
      </c>
      <c r="CM158" s="20">
        <v>7.7176999999999996E-2</v>
      </c>
      <c r="CN158" s="20">
        <v>0.52625658536585362</v>
      </c>
      <c r="CO158" s="20">
        <v>0.19319097560975609</v>
      </c>
      <c r="CP158" s="20">
        <v>0.29089999999999999</v>
      </c>
      <c r="CQ158" s="20">
        <v>6.0824000000000003E-2</v>
      </c>
      <c r="CR158" s="20">
        <v>0.31162000000000001</v>
      </c>
      <c r="CS158" s="20">
        <v>0.40259</v>
      </c>
      <c r="CT158" s="20">
        <v>7.4569999999999997E-2</v>
      </c>
      <c r="CU158" s="20">
        <v>0.13789999999999999</v>
      </c>
      <c r="CV158" s="20">
        <v>8.7055999999999994E-2</v>
      </c>
    </row>
    <row r="159" spans="1:100">
      <c r="A159" s="63">
        <v>528</v>
      </c>
      <c r="B159" s="20">
        <v>0.48909000000000002</v>
      </c>
      <c r="C159" s="20">
        <v>0.11584999999999999</v>
      </c>
      <c r="D159" s="20">
        <v>4.1987999999999998E-2</v>
      </c>
      <c r="E159" s="20">
        <v>0.17922707317073167</v>
      </c>
      <c r="F159" s="20">
        <v>5.5102999999999999E-2</v>
      </c>
      <c r="G159" s="20">
        <v>9.9191000000000001E-2</v>
      </c>
      <c r="H159" s="20">
        <v>4.7967999999999997E-2</v>
      </c>
      <c r="I159" s="20">
        <v>5.4658999999999999E-2</v>
      </c>
      <c r="J159" s="20">
        <v>5.1323000000000001E-2</v>
      </c>
      <c r="K159" s="20">
        <v>0.16655</v>
      </c>
      <c r="L159" s="20">
        <v>4.2888999999999997E-2</v>
      </c>
      <c r="M159" s="20">
        <v>6.7007999999999998E-2</v>
      </c>
      <c r="N159" s="20">
        <v>8.7353E-2</v>
      </c>
      <c r="O159" s="20">
        <v>0.38924999999999998</v>
      </c>
      <c r="P159" s="20">
        <v>0.32593</v>
      </c>
      <c r="Q159" s="20">
        <v>9.9631999999999998E-2</v>
      </c>
      <c r="R159" s="20">
        <v>8.2312999999999997E-2</v>
      </c>
      <c r="S159" s="20">
        <v>0.17193</v>
      </c>
      <c r="T159" s="20">
        <v>0.22098000000000001</v>
      </c>
      <c r="U159" s="20">
        <v>0.20028000000000001</v>
      </c>
      <c r="V159" s="20">
        <v>0.36093999999999998</v>
      </c>
      <c r="W159" s="20">
        <v>0.28240999999999999</v>
      </c>
      <c r="X159" s="20">
        <v>0.69327000000000005</v>
      </c>
      <c r="Y159" s="20">
        <v>0.57186999999999999</v>
      </c>
      <c r="Z159" s="20">
        <v>0.22997000000000001</v>
      </c>
      <c r="AA159" s="20">
        <v>0.56355</v>
      </c>
      <c r="AB159" s="20">
        <v>0.40290999999999999</v>
      </c>
      <c r="AC159" s="20">
        <v>0.11631</v>
      </c>
      <c r="AD159" s="20">
        <v>0.58982000000000001</v>
      </c>
      <c r="AE159" s="20">
        <v>0.27850000000000003</v>
      </c>
      <c r="AF159" s="20">
        <v>0.65288999999999997</v>
      </c>
      <c r="AG159" s="20">
        <v>0.40445999999999999</v>
      </c>
      <c r="AH159" s="20">
        <v>0.69355</v>
      </c>
      <c r="AI159" s="20">
        <v>0.27472999999999997</v>
      </c>
      <c r="AJ159" s="20">
        <v>0.11113000000000001</v>
      </c>
      <c r="AK159" s="20">
        <v>0.52911268292682911</v>
      </c>
      <c r="AL159" s="20">
        <v>0.15842000000000001</v>
      </c>
      <c r="AM159" s="20">
        <v>0.65491512195121948</v>
      </c>
      <c r="AN159" s="20">
        <v>8.9242000000000002E-2</v>
      </c>
      <c r="AO159" s="20">
        <v>0.21837000000000001</v>
      </c>
      <c r="AP159" s="20">
        <v>0.71775999999999995</v>
      </c>
      <c r="AQ159" s="20">
        <v>0.52732999999999997</v>
      </c>
      <c r="AR159" s="20">
        <v>0.55696000000000001</v>
      </c>
      <c r="AS159" s="20">
        <v>5.0965000000000003E-2</v>
      </c>
      <c r="AT159" s="20">
        <v>0.34304000000000001</v>
      </c>
      <c r="AU159" s="20">
        <v>0.39904000000000001</v>
      </c>
      <c r="AV159" s="20">
        <v>0.43258000000000002</v>
      </c>
      <c r="AW159" s="20">
        <v>0.60019</v>
      </c>
      <c r="AX159" s="20">
        <v>0.20077999999999999</v>
      </c>
      <c r="AY159" s="20">
        <v>0.30517</v>
      </c>
      <c r="AZ159" s="20">
        <v>0.34744999999999998</v>
      </c>
      <c r="BA159" s="20">
        <v>0.20316000000000001</v>
      </c>
      <c r="BB159" s="20">
        <v>0.32894000000000001</v>
      </c>
      <c r="BC159" s="20">
        <v>0.76827999999999996</v>
      </c>
      <c r="BD159" s="20">
        <v>0.73260999999999998</v>
      </c>
      <c r="BE159" s="20">
        <v>0.60850000000000004</v>
      </c>
      <c r="BF159" s="20">
        <v>0.41044999999999998</v>
      </c>
      <c r="BG159" s="20">
        <v>0.34754000000000002</v>
      </c>
      <c r="BH159" s="20">
        <v>0.80520999999999998</v>
      </c>
      <c r="BI159" s="20">
        <v>0.74383999999999995</v>
      </c>
      <c r="BJ159" s="20">
        <v>0.59802999999999995</v>
      </c>
      <c r="BK159" s="20">
        <v>0.35519000000000001</v>
      </c>
      <c r="BL159" s="20">
        <v>7.3068999999999995E-2</v>
      </c>
      <c r="BM159" s="20">
        <v>0.40417999999999998</v>
      </c>
      <c r="BN159" s="20">
        <v>0.12200999999999999</v>
      </c>
      <c r="BO159" s="20">
        <v>0.21373</v>
      </c>
      <c r="BP159" s="20">
        <v>0.24546999999999999</v>
      </c>
      <c r="BQ159" s="20">
        <v>0.41339999999999999</v>
      </c>
      <c r="BR159" s="20">
        <v>0.24690000000000001</v>
      </c>
      <c r="BS159" s="20">
        <v>0.53544000000000003</v>
      </c>
      <c r="BT159" s="20">
        <v>9.9713999999999997E-2</v>
      </c>
      <c r="BU159" s="20">
        <v>0.50758999999999999</v>
      </c>
      <c r="BV159" s="20">
        <v>0.34375</v>
      </c>
      <c r="BW159" s="20">
        <v>4.9597000000000002E-2</v>
      </c>
      <c r="BX159" s="20">
        <v>7.5760999999999995E-2</v>
      </c>
      <c r="BY159" s="20">
        <v>0.20834</v>
      </c>
      <c r="BZ159" s="20">
        <v>0.15914658536585363</v>
      </c>
      <c r="CA159" s="20">
        <v>0.15761</v>
      </c>
      <c r="CB159" s="20">
        <v>0.46300999999999998</v>
      </c>
      <c r="CC159" s="20">
        <v>0.317</v>
      </c>
      <c r="CD159" s="20">
        <v>0.11457000000000001</v>
      </c>
      <c r="CE159" s="20">
        <v>0.66464999999999996</v>
      </c>
      <c r="CF159" s="20">
        <v>0.39293</v>
      </c>
      <c r="CG159" s="20">
        <v>5.3102000000000003E-2</v>
      </c>
      <c r="CH159" s="20">
        <v>9.9384E-2</v>
      </c>
      <c r="CI159" s="20">
        <v>0.30273</v>
      </c>
      <c r="CJ159" s="20">
        <v>7.9175999999999996E-2</v>
      </c>
      <c r="CK159" s="20">
        <v>0.21049999999999999</v>
      </c>
      <c r="CL159" s="20">
        <v>5.8858000000000001E-2</v>
      </c>
      <c r="CM159" s="20">
        <v>7.6142000000000001E-2</v>
      </c>
      <c r="CN159" s="20">
        <v>0.52477560975609761</v>
      </c>
      <c r="CO159" s="20">
        <v>0.19146634146341462</v>
      </c>
      <c r="CP159" s="20">
        <v>0.28985</v>
      </c>
      <c r="CQ159" s="20">
        <v>6.0356E-2</v>
      </c>
      <c r="CR159" s="20">
        <v>0.30975000000000003</v>
      </c>
      <c r="CS159" s="20">
        <v>0.40144999999999997</v>
      </c>
      <c r="CT159" s="20">
        <v>7.3449E-2</v>
      </c>
      <c r="CU159" s="20">
        <v>0.13789999999999999</v>
      </c>
      <c r="CV159" s="20">
        <v>8.6201E-2</v>
      </c>
    </row>
    <row r="160" spans="1:100">
      <c r="A160" s="63">
        <v>529</v>
      </c>
      <c r="B160" s="20">
        <v>0.48924000000000001</v>
      </c>
      <c r="C160" s="20">
        <v>0.11597</v>
      </c>
      <c r="D160" s="20">
        <v>4.1439999999999998E-2</v>
      </c>
      <c r="E160" s="20">
        <v>0.18244463414634143</v>
      </c>
      <c r="F160" s="20">
        <v>5.5820000000000002E-2</v>
      </c>
      <c r="G160" s="20">
        <v>9.9741999999999997E-2</v>
      </c>
      <c r="H160" s="20">
        <v>4.7933999999999997E-2</v>
      </c>
      <c r="I160" s="20">
        <v>5.4622999999999998E-2</v>
      </c>
      <c r="J160" s="20">
        <v>5.0960999999999999E-2</v>
      </c>
      <c r="K160" s="20">
        <v>0.16775000000000001</v>
      </c>
      <c r="L160" s="20">
        <v>4.3249999999999997E-2</v>
      </c>
      <c r="M160" s="20">
        <v>6.9283999999999998E-2</v>
      </c>
      <c r="N160" s="20">
        <v>8.6957000000000007E-2</v>
      </c>
      <c r="O160" s="20">
        <v>0.39021</v>
      </c>
      <c r="P160" s="20">
        <v>0.32449</v>
      </c>
      <c r="Q160" s="20">
        <v>0.10009</v>
      </c>
      <c r="R160" s="20">
        <v>8.2912E-2</v>
      </c>
      <c r="S160" s="20">
        <v>0.17176</v>
      </c>
      <c r="T160" s="20">
        <v>0.22217999999999999</v>
      </c>
      <c r="U160" s="20">
        <v>0.19894999999999999</v>
      </c>
      <c r="V160" s="20">
        <v>0.37051000000000001</v>
      </c>
      <c r="W160" s="20">
        <v>0.28693000000000002</v>
      </c>
      <c r="X160" s="20">
        <v>0.69655999999999996</v>
      </c>
      <c r="Y160" s="20">
        <v>0.5806</v>
      </c>
      <c r="Z160" s="20">
        <v>0.24171000000000001</v>
      </c>
      <c r="AA160" s="20">
        <v>0.57101000000000002</v>
      </c>
      <c r="AB160" s="20">
        <v>0.40451999999999999</v>
      </c>
      <c r="AC160" s="20">
        <v>0.11676</v>
      </c>
      <c r="AD160" s="20">
        <v>0.59499000000000002</v>
      </c>
      <c r="AE160" s="20">
        <v>0.27856999999999998</v>
      </c>
      <c r="AF160" s="20">
        <v>0.65608999999999995</v>
      </c>
      <c r="AG160" s="20">
        <v>0.41036</v>
      </c>
      <c r="AH160" s="20">
        <v>0.69513000000000003</v>
      </c>
      <c r="AI160" s="20">
        <v>0.28078999999999998</v>
      </c>
      <c r="AJ160" s="20">
        <v>0.11298999999999999</v>
      </c>
      <c r="AK160" s="20">
        <v>0.52881829268292679</v>
      </c>
      <c r="AL160" s="20">
        <v>0.16291</v>
      </c>
      <c r="AM160" s="20">
        <v>0.65512731707317073</v>
      </c>
      <c r="AN160" s="20">
        <v>8.8634000000000004E-2</v>
      </c>
      <c r="AO160" s="20">
        <v>0.2162</v>
      </c>
      <c r="AP160" s="20">
        <v>0.71664000000000005</v>
      </c>
      <c r="AQ160" s="20">
        <v>0.53108999999999995</v>
      </c>
      <c r="AR160" s="20">
        <v>0.55633999999999995</v>
      </c>
      <c r="AS160" s="20">
        <v>5.0931999999999998E-2</v>
      </c>
      <c r="AT160" s="20">
        <v>0.3427</v>
      </c>
      <c r="AU160" s="20">
        <v>0.39883999999999997</v>
      </c>
      <c r="AV160" s="20">
        <v>0.43013000000000001</v>
      </c>
      <c r="AW160" s="20">
        <v>0.60129999999999995</v>
      </c>
      <c r="AX160" s="20">
        <v>0.19989000000000001</v>
      </c>
      <c r="AY160" s="20">
        <v>0.30337999999999998</v>
      </c>
      <c r="AZ160" s="20">
        <v>0.34501999999999999</v>
      </c>
      <c r="BA160" s="20">
        <v>0.19980000000000001</v>
      </c>
      <c r="BB160" s="20">
        <v>0.32469999999999999</v>
      </c>
      <c r="BC160" s="20">
        <v>0.76780999999999999</v>
      </c>
      <c r="BD160" s="20">
        <v>0.73060999999999998</v>
      </c>
      <c r="BE160" s="20">
        <v>0.60426999999999997</v>
      </c>
      <c r="BF160" s="20">
        <v>0.40677000000000002</v>
      </c>
      <c r="BG160" s="20">
        <v>0.34427000000000002</v>
      </c>
      <c r="BH160" s="20">
        <v>0.80281999999999998</v>
      </c>
      <c r="BI160" s="20">
        <v>0.74209999999999998</v>
      </c>
      <c r="BJ160" s="20">
        <v>0.59426999999999996</v>
      </c>
      <c r="BK160" s="20">
        <v>0.35385</v>
      </c>
      <c r="BL160" s="20">
        <v>7.1976999999999999E-2</v>
      </c>
      <c r="BM160" s="20">
        <v>0.39850999999999998</v>
      </c>
      <c r="BN160" s="20">
        <v>0.12101000000000001</v>
      </c>
      <c r="BO160" s="20">
        <v>0.20899000000000001</v>
      </c>
      <c r="BP160" s="20">
        <v>0.24024999999999999</v>
      </c>
      <c r="BQ160" s="20">
        <v>0.40810000000000002</v>
      </c>
      <c r="BR160" s="20">
        <v>0.24363000000000001</v>
      </c>
      <c r="BS160" s="20">
        <v>0.52937000000000001</v>
      </c>
      <c r="BT160" s="20">
        <v>9.8262000000000002E-2</v>
      </c>
      <c r="BU160" s="20">
        <v>0.50575000000000003</v>
      </c>
      <c r="BV160" s="20">
        <v>0.33911999999999998</v>
      </c>
      <c r="BW160" s="20">
        <v>4.9383000000000003E-2</v>
      </c>
      <c r="BX160" s="20">
        <v>7.4635000000000007E-2</v>
      </c>
      <c r="BY160" s="20">
        <v>0.20488000000000001</v>
      </c>
      <c r="BZ160" s="20">
        <v>0.15693999999999997</v>
      </c>
      <c r="CA160" s="20">
        <v>0.15542</v>
      </c>
      <c r="CB160" s="20">
        <v>0.45949000000000001</v>
      </c>
      <c r="CC160" s="20">
        <v>0.31413999999999997</v>
      </c>
      <c r="CD160" s="20">
        <v>0.11248</v>
      </c>
      <c r="CE160" s="20">
        <v>0.66303999999999996</v>
      </c>
      <c r="CF160" s="20">
        <v>0.39144000000000001</v>
      </c>
      <c r="CG160" s="20">
        <v>5.2407000000000002E-2</v>
      </c>
      <c r="CH160" s="20">
        <v>9.8324999999999996E-2</v>
      </c>
      <c r="CI160" s="20">
        <v>0.30076999999999998</v>
      </c>
      <c r="CJ160" s="20">
        <v>7.8073000000000004E-2</v>
      </c>
      <c r="CK160" s="20">
        <v>0.20759</v>
      </c>
      <c r="CL160" s="20">
        <v>5.8257000000000003E-2</v>
      </c>
      <c r="CM160" s="20">
        <v>7.5180999999999998E-2</v>
      </c>
      <c r="CN160" s="20">
        <v>0.52337756097560972</v>
      </c>
      <c r="CO160" s="20">
        <v>0.1897921951219512</v>
      </c>
      <c r="CP160" s="20">
        <v>0.28883999999999999</v>
      </c>
      <c r="CQ160" s="20">
        <v>5.9920000000000001E-2</v>
      </c>
      <c r="CR160" s="20">
        <v>0.30796000000000001</v>
      </c>
      <c r="CS160" s="20">
        <v>0.40042</v>
      </c>
      <c r="CT160" s="20">
        <v>7.2258000000000003E-2</v>
      </c>
      <c r="CU160" s="20">
        <v>0.13786999999999999</v>
      </c>
      <c r="CV160" s="20">
        <v>8.5413000000000003E-2</v>
      </c>
    </row>
    <row r="161" spans="1:100">
      <c r="A161" s="63">
        <v>530</v>
      </c>
      <c r="B161" s="20">
        <v>0.4894</v>
      </c>
      <c r="C161" s="20">
        <v>0.11609999999999999</v>
      </c>
      <c r="D161" s="20">
        <v>4.1023999999999998E-2</v>
      </c>
      <c r="E161" s="20">
        <v>0.18585756097560971</v>
      </c>
      <c r="F161" s="20">
        <v>5.654E-2</v>
      </c>
      <c r="G161" s="20">
        <v>0.10033</v>
      </c>
      <c r="H161" s="20">
        <v>4.7899999999999998E-2</v>
      </c>
      <c r="I161" s="20">
        <v>5.459E-2</v>
      </c>
      <c r="J161" s="20">
        <v>5.0596000000000002E-2</v>
      </c>
      <c r="K161" s="20">
        <v>0.16904</v>
      </c>
      <c r="L161" s="20">
        <v>4.3660999999999998E-2</v>
      </c>
      <c r="M161" s="20">
        <v>7.1189000000000002E-2</v>
      </c>
      <c r="N161" s="20">
        <v>8.6537000000000003E-2</v>
      </c>
      <c r="O161" s="20">
        <v>0.3911</v>
      </c>
      <c r="P161" s="20">
        <v>0.32312000000000002</v>
      </c>
      <c r="Q161" s="20">
        <v>0.10056</v>
      </c>
      <c r="R161" s="20">
        <v>8.3575999999999998E-2</v>
      </c>
      <c r="S161" s="20">
        <v>0.1716</v>
      </c>
      <c r="T161" s="20">
        <v>0.2233</v>
      </c>
      <c r="U161" s="20">
        <v>0.19769</v>
      </c>
      <c r="V161" s="20">
        <v>0.38028000000000001</v>
      </c>
      <c r="W161" s="20">
        <v>0.29154000000000002</v>
      </c>
      <c r="X161" s="20">
        <v>0.69996999999999998</v>
      </c>
      <c r="Y161" s="20">
        <v>0.58940000000000003</v>
      </c>
      <c r="Z161" s="20">
        <v>0.25331999999999999</v>
      </c>
      <c r="AA161" s="20">
        <v>0.57840000000000003</v>
      </c>
      <c r="AB161" s="20">
        <v>0.40592</v>
      </c>
      <c r="AC161" s="20">
        <v>0.11717</v>
      </c>
      <c r="AD161" s="20">
        <v>0.60006000000000004</v>
      </c>
      <c r="AE161" s="20">
        <v>0.27861999999999998</v>
      </c>
      <c r="AF161" s="20">
        <v>0.65920999999999996</v>
      </c>
      <c r="AG161" s="20">
        <v>0.41620000000000001</v>
      </c>
      <c r="AH161" s="20">
        <v>0.69672000000000001</v>
      </c>
      <c r="AI161" s="20">
        <v>0.28642000000000001</v>
      </c>
      <c r="AJ161" s="20">
        <v>0.11484999999999999</v>
      </c>
      <c r="AK161" s="20">
        <v>0.52859999999999985</v>
      </c>
      <c r="AL161" s="20">
        <v>0.16700000000000001</v>
      </c>
      <c r="AM161" s="20">
        <v>0.65537634146341472</v>
      </c>
      <c r="AN161" s="20">
        <v>8.8001999999999997E-2</v>
      </c>
      <c r="AO161" s="20">
        <v>0.21393000000000001</v>
      </c>
      <c r="AP161" s="20">
        <v>0.71550000000000002</v>
      </c>
      <c r="AQ161" s="20">
        <v>0.53408</v>
      </c>
      <c r="AR161" s="20">
        <v>0.55549999999999999</v>
      </c>
      <c r="AS161" s="20">
        <v>5.0900000000000001E-2</v>
      </c>
      <c r="AT161" s="20">
        <v>0.34239000000000003</v>
      </c>
      <c r="AU161" s="20">
        <v>0.39860000000000001</v>
      </c>
      <c r="AV161" s="20">
        <v>0.42770000000000002</v>
      </c>
      <c r="AW161" s="20">
        <v>0.60236000000000001</v>
      </c>
      <c r="AX161" s="20">
        <v>0.19894999999999999</v>
      </c>
      <c r="AY161" s="20">
        <v>0.30148999999999998</v>
      </c>
      <c r="AZ161" s="20">
        <v>0.34248000000000001</v>
      </c>
      <c r="BA161" s="20">
        <v>0.1963</v>
      </c>
      <c r="BB161" s="20">
        <v>0.32029999999999997</v>
      </c>
      <c r="BC161" s="20">
        <v>0.76729999999999998</v>
      </c>
      <c r="BD161" s="20">
        <v>0.72853000000000001</v>
      </c>
      <c r="BE161" s="20">
        <v>0.59994000000000003</v>
      </c>
      <c r="BF161" s="20">
        <v>0.40300000000000002</v>
      </c>
      <c r="BG161" s="20">
        <v>0.34094000000000002</v>
      </c>
      <c r="BH161" s="20">
        <v>0.80030000000000001</v>
      </c>
      <c r="BI161" s="20">
        <v>0.74036000000000002</v>
      </c>
      <c r="BJ161" s="20">
        <v>0.59038000000000002</v>
      </c>
      <c r="BK161" s="20">
        <v>0.35246</v>
      </c>
      <c r="BL161" s="20">
        <v>7.0902000000000007E-2</v>
      </c>
      <c r="BM161" s="20">
        <v>0.39280999999999999</v>
      </c>
      <c r="BN161" s="20">
        <v>0.12003999999999999</v>
      </c>
      <c r="BO161" s="20">
        <v>0.20430000000000001</v>
      </c>
      <c r="BP161" s="20">
        <v>0.2351</v>
      </c>
      <c r="BQ161" s="20">
        <v>0.40271000000000001</v>
      </c>
      <c r="BR161" s="20">
        <v>0.24031</v>
      </c>
      <c r="BS161" s="20">
        <v>0.52327000000000001</v>
      </c>
      <c r="BT161" s="20">
        <v>9.69E-2</v>
      </c>
      <c r="BU161" s="20">
        <v>0.50390000000000001</v>
      </c>
      <c r="BV161" s="20">
        <v>0.33450999999999997</v>
      </c>
      <c r="BW161" s="20">
        <v>4.9145000000000001E-2</v>
      </c>
      <c r="BX161" s="20">
        <v>7.3599999999999999E-2</v>
      </c>
      <c r="BY161" s="20">
        <v>0.20150000000000001</v>
      </c>
      <c r="BZ161" s="20">
        <v>0.15478097560975609</v>
      </c>
      <c r="CA161" s="20">
        <v>0.15329999999999999</v>
      </c>
      <c r="CB161" s="20">
        <v>0.45601000000000003</v>
      </c>
      <c r="CC161" s="20">
        <v>0.31137999999999999</v>
      </c>
      <c r="CD161" s="20">
        <v>0.11069</v>
      </c>
      <c r="CE161" s="20">
        <v>0.66149999999999998</v>
      </c>
      <c r="CF161" s="20">
        <v>0.39</v>
      </c>
      <c r="CG161" s="20">
        <v>5.1704E-2</v>
      </c>
      <c r="CH161" s="20">
        <v>9.7158999999999995E-2</v>
      </c>
      <c r="CI161" s="20">
        <v>0.29883999999999999</v>
      </c>
      <c r="CJ161" s="20">
        <v>7.7049000000000006E-2</v>
      </c>
      <c r="CK161" s="20">
        <v>0.20493</v>
      </c>
      <c r="CL161" s="20">
        <v>5.7681000000000003E-2</v>
      </c>
      <c r="CM161" s="20">
        <v>7.4300000000000005E-2</v>
      </c>
      <c r="CN161" s="20">
        <v>0.52206634146341446</v>
      </c>
      <c r="CO161" s="20">
        <v>0.18816170731707313</v>
      </c>
      <c r="CP161" s="20">
        <v>0.28788000000000002</v>
      </c>
      <c r="CQ161" s="20">
        <v>5.9515999999999999E-2</v>
      </c>
      <c r="CR161" s="20">
        <v>0.30624000000000001</v>
      </c>
      <c r="CS161" s="20">
        <v>0.39949000000000001</v>
      </c>
      <c r="CT161" s="20">
        <v>7.0999999999999994E-2</v>
      </c>
      <c r="CU161" s="20">
        <v>0.13780999999999999</v>
      </c>
      <c r="CV161" s="20">
        <v>8.4699999999999998E-2</v>
      </c>
    </row>
    <row r="162" spans="1:100">
      <c r="A162" s="63">
        <v>531</v>
      </c>
      <c r="B162" s="20">
        <v>0.48958000000000002</v>
      </c>
      <c r="C162" s="20">
        <v>0.11626</v>
      </c>
      <c r="D162" s="20">
        <v>4.0628999999999998E-2</v>
      </c>
      <c r="E162" s="20">
        <v>0.18945682926829266</v>
      </c>
      <c r="F162" s="20">
        <v>5.7258999999999997E-2</v>
      </c>
      <c r="G162" s="20">
        <v>0.10095999999999999</v>
      </c>
      <c r="H162" s="20">
        <v>4.7867E-2</v>
      </c>
      <c r="I162" s="20">
        <v>5.4559000000000003E-2</v>
      </c>
      <c r="J162" s="20">
        <v>5.0229000000000003E-2</v>
      </c>
      <c r="K162" s="20">
        <v>0.17043</v>
      </c>
      <c r="L162" s="20">
        <v>4.4124999999999998E-2</v>
      </c>
      <c r="M162" s="20">
        <v>7.3066999999999993E-2</v>
      </c>
      <c r="N162" s="20">
        <v>8.6098999999999995E-2</v>
      </c>
      <c r="O162" s="20">
        <v>0.39193</v>
      </c>
      <c r="P162" s="20">
        <v>0.32181999999999999</v>
      </c>
      <c r="Q162" s="20">
        <v>0.10102</v>
      </c>
      <c r="R162" s="20">
        <v>8.4311999999999998E-2</v>
      </c>
      <c r="S162" s="20">
        <v>0.17147000000000001</v>
      </c>
      <c r="T162" s="20">
        <v>0.22437000000000001</v>
      </c>
      <c r="U162" s="20">
        <v>0.19647999999999999</v>
      </c>
      <c r="V162" s="20">
        <v>0.39022000000000001</v>
      </c>
      <c r="W162" s="20">
        <v>0.29624</v>
      </c>
      <c r="X162" s="20">
        <v>0.70350999999999997</v>
      </c>
      <c r="Y162" s="20">
        <v>0.59826000000000001</v>
      </c>
      <c r="Z162" s="20">
        <v>0.26473999999999998</v>
      </c>
      <c r="AA162" s="20">
        <v>0.58569000000000004</v>
      </c>
      <c r="AB162" s="20">
        <v>0.40716000000000002</v>
      </c>
      <c r="AC162" s="20">
        <v>0.11816</v>
      </c>
      <c r="AD162" s="20">
        <v>0.60502</v>
      </c>
      <c r="AE162" s="20">
        <v>0.27865000000000001</v>
      </c>
      <c r="AF162" s="20">
        <v>0.66225000000000001</v>
      </c>
      <c r="AG162" s="20">
        <v>0.42196</v>
      </c>
      <c r="AH162" s="20">
        <v>0.69833000000000001</v>
      </c>
      <c r="AI162" s="20">
        <v>0.29158000000000001</v>
      </c>
      <c r="AJ162" s="20">
        <v>0.1167</v>
      </c>
      <c r="AK162" s="20">
        <v>0.52845658536585349</v>
      </c>
      <c r="AL162" s="20">
        <v>0.17063999999999999</v>
      </c>
      <c r="AM162" s="20">
        <v>0.65566414634146353</v>
      </c>
      <c r="AN162" s="20">
        <v>8.7349999999999997E-2</v>
      </c>
      <c r="AO162" s="20">
        <v>0.21157000000000001</v>
      </c>
      <c r="AP162" s="20">
        <v>0.71435000000000004</v>
      </c>
      <c r="AQ162" s="20">
        <v>0.53632000000000002</v>
      </c>
      <c r="AR162" s="20">
        <v>0.55445999999999995</v>
      </c>
      <c r="AS162" s="20">
        <v>5.0869999999999999E-2</v>
      </c>
      <c r="AT162" s="20">
        <v>0.34209000000000001</v>
      </c>
      <c r="AU162" s="20">
        <v>0.39832000000000001</v>
      </c>
      <c r="AV162" s="20">
        <v>0.42527999999999999</v>
      </c>
      <c r="AW162" s="20">
        <v>0.60336999999999996</v>
      </c>
      <c r="AX162" s="20">
        <v>0.19797000000000001</v>
      </c>
      <c r="AY162" s="20">
        <v>0.29949999999999999</v>
      </c>
      <c r="AZ162" s="20">
        <v>0.33983000000000002</v>
      </c>
      <c r="BA162" s="20">
        <v>0.19270999999999999</v>
      </c>
      <c r="BB162" s="20">
        <v>0.31575999999999999</v>
      </c>
      <c r="BC162" s="20">
        <v>0.76676</v>
      </c>
      <c r="BD162" s="20">
        <v>0.72636999999999996</v>
      </c>
      <c r="BE162" s="20">
        <v>0.59550000000000003</v>
      </c>
      <c r="BF162" s="20">
        <v>0.39912999999999998</v>
      </c>
      <c r="BG162" s="20">
        <v>0.33756999999999998</v>
      </c>
      <c r="BH162" s="20">
        <v>0.79766000000000004</v>
      </c>
      <c r="BI162" s="20">
        <v>0.73862000000000005</v>
      </c>
      <c r="BJ162" s="20">
        <v>0.58638999999999997</v>
      </c>
      <c r="BK162" s="20">
        <v>0.35099000000000002</v>
      </c>
      <c r="BL162" s="20">
        <v>6.9844000000000003E-2</v>
      </c>
      <c r="BM162" s="20">
        <v>0.38708999999999999</v>
      </c>
      <c r="BN162" s="20">
        <v>0.1191</v>
      </c>
      <c r="BO162" s="20">
        <v>0.19966</v>
      </c>
      <c r="BP162" s="20">
        <v>0.23002</v>
      </c>
      <c r="BQ162" s="20">
        <v>0.39726</v>
      </c>
      <c r="BR162" s="20">
        <v>0.23694000000000001</v>
      </c>
      <c r="BS162" s="20">
        <v>0.51717000000000002</v>
      </c>
      <c r="BT162" s="20">
        <v>9.5620999999999998E-2</v>
      </c>
      <c r="BU162" s="20">
        <v>0.50204000000000004</v>
      </c>
      <c r="BV162" s="20">
        <v>0.32991999999999999</v>
      </c>
      <c r="BW162" s="20">
        <v>4.8882000000000002E-2</v>
      </c>
      <c r="BX162" s="20">
        <v>7.2649000000000005E-2</v>
      </c>
      <c r="BY162" s="20">
        <v>0.19818</v>
      </c>
      <c r="BZ162" s="20">
        <v>0.15267756097560975</v>
      </c>
      <c r="CA162" s="20">
        <v>0.15123</v>
      </c>
      <c r="CB162" s="20">
        <v>0.45256000000000002</v>
      </c>
      <c r="CC162" s="20">
        <v>0.30871999999999999</v>
      </c>
      <c r="CD162" s="20">
        <v>0.10947</v>
      </c>
      <c r="CE162" s="20">
        <v>0.66003000000000001</v>
      </c>
      <c r="CF162" s="20">
        <v>0.38862000000000002</v>
      </c>
      <c r="CG162" s="20">
        <v>5.0997000000000001E-2</v>
      </c>
      <c r="CH162" s="20">
        <v>9.6075999999999995E-2</v>
      </c>
      <c r="CI162" s="20">
        <v>0.29693000000000003</v>
      </c>
      <c r="CJ162" s="20">
        <v>7.6103000000000004E-2</v>
      </c>
      <c r="CK162" s="20">
        <v>0.20257</v>
      </c>
      <c r="CL162" s="20">
        <v>5.7133000000000003E-2</v>
      </c>
      <c r="CM162" s="20">
        <v>7.3502999999999999E-2</v>
      </c>
      <c r="CN162" s="20">
        <v>0.52084146341463411</v>
      </c>
      <c r="CO162" s="20">
        <v>0.18656243902439021</v>
      </c>
      <c r="CP162" s="20">
        <v>0.28694999999999998</v>
      </c>
      <c r="CQ162" s="20">
        <v>5.9145999999999997E-2</v>
      </c>
      <c r="CR162" s="20">
        <v>0.30460999999999999</v>
      </c>
      <c r="CS162" s="20">
        <v>0.39866000000000001</v>
      </c>
      <c r="CT162" s="20">
        <v>6.9679000000000005E-2</v>
      </c>
      <c r="CU162" s="20">
        <v>0.13769000000000001</v>
      </c>
      <c r="CV162" s="20">
        <v>8.4065000000000001E-2</v>
      </c>
    </row>
    <row r="163" spans="1:100">
      <c r="A163" s="63">
        <v>532</v>
      </c>
      <c r="B163" s="20">
        <v>0.48979</v>
      </c>
      <c r="C163" s="20">
        <v>0.11643000000000001</v>
      </c>
      <c r="D163" s="20">
        <v>4.0410000000000001E-2</v>
      </c>
      <c r="E163" s="20">
        <v>0.19324195121951218</v>
      </c>
      <c r="F163" s="20">
        <v>5.7973999999999998E-2</v>
      </c>
      <c r="G163" s="20">
        <v>0.10162</v>
      </c>
      <c r="H163" s="20">
        <v>4.7835000000000003E-2</v>
      </c>
      <c r="I163" s="20">
        <v>5.4531000000000003E-2</v>
      </c>
      <c r="J163" s="20">
        <v>4.9858E-2</v>
      </c>
      <c r="K163" s="20">
        <v>0.17191999999999999</v>
      </c>
      <c r="L163" s="20">
        <v>4.4656000000000001E-2</v>
      </c>
      <c r="M163" s="20">
        <v>7.5259000000000006E-2</v>
      </c>
      <c r="N163" s="20">
        <v>8.5640999999999995E-2</v>
      </c>
      <c r="O163" s="20">
        <v>0.39267999999999997</v>
      </c>
      <c r="P163" s="20">
        <v>0.32061000000000001</v>
      </c>
      <c r="Q163" s="20">
        <v>0.10149</v>
      </c>
      <c r="R163" s="20">
        <v>8.5125999999999993E-2</v>
      </c>
      <c r="S163" s="20">
        <v>0.17136999999999999</v>
      </c>
      <c r="T163" s="20">
        <v>0.22542999999999999</v>
      </c>
      <c r="U163" s="20">
        <v>0.19533</v>
      </c>
      <c r="V163" s="20">
        <v>0.40029999999999999</v>
      </c>
      <c r="W163" s="20">
        <v>0.30103000000000002</v>
      </c>
      <c r="X163" s="20">
        <v>0.70716000000000001</v>
      </c>
      <c r="Y163" s="20">
        <v>0.60718000000000005</v>
      </c>
      <c r="Z163" s="20">
        <v>0.27593000000000001</v>
      </c>
      <c r="AA163" s="20">
        <v>0.59289999999999998</v>
      </c>
      <c r="AB163" s="20">
        <v>0.40822000000000003</v>
      </c>
      <c r="AC163" s="20">
        <v>0.1182</v>
      </c>
      <c r="AD163" s="20">
        <v>0.60987000000000002</v>
      </c>
      <c r="AE163" s="20">
        <v>0.27866000000000002</v>
      </c>
      <c r="AF163" s="20">
        <v>0.66522000000000003</v>
      </c>
      <c r="AG163" s="20">
        <v>0.42764000000000002</v>
      </c>
      <c r="AH163" s="20">
        <v>0.69996000000000003</v>
      </c>
      <c r="AI163" s="20">
        <v>0.29627999999999999</v>
      </c>
      <c r="AJ163" s="20">
        <v>0.11853</v>
      </c>
      <c r="AK163" s="20">
        <v>0.52838170731707301</v>
      </c>
      <c r="AL163" s="20">
        <v>0.17387</v>
      </c>
      <c r="AM163" s="20">
        <v>0.65602634146341465</v>
      </c>
      <c r="AN163" s="20">
        <v>8.6681999999999995E-2</v>
      </c>
      <c r="AO163" s="20">
        <v>0.20915</v>
      </c>
      <c r="AP163" s="20">
        <v>0.71318999999999999</v>
      </c>
      <c r="AQ163" s="20">
        <v>0.53785000000000005</v>
      </c>
      <c r="AR163" s="20">
        <v>0.55323</v>
      </c>
      <c r="AS163" s="20">
        <v>5.0842999999999999E-2</v>
      </c>
      <c r="AT163" s="20">
        <v>0.34122999999999998</v>
      </c>
      <c r="AU163" s="20">
        <v>0.39800000000000002</v>
      </c>
      <c r="AV163" s="20">
        <v>0.42287000000000002</v>
      </c>
      <c r="AW163" s="20">
        <v>0.60433999999999999</v>
      </c>
      <c r="AX163" s="20">
        <v>0.19696</v>
      </c>
      <c r="AY163" s="20">
        <v>0.29741000000000001</v>
      </c>
      <c r="AZ163" s="20">
        <v>0.33706000000000003</v>
      </c>
      <c r="BA163" s="20">
        <v>0.18903</v>
      </c>
      <c r="BB163" s="20">
        <v>0.31109999999999999</v>
      </c>
      <c r="BC163" s="20">
        <v>0.76617999999999997</v>
      </c>
      <c r="BD163" s="20">
        <v>0.72413000000000005</v>
      </c>
      <c r="BE163" s="20">
        <v>0.59094000000000002</v>
      </c>
      <c r="BF163" s="20">
        <v>0.39517000000000002</v>
      </c>
      <c r="BG163" s="20">
        <v>0.33413999999999999</v>
      </c>
      <c r="BH163" s="20">
        <v>0.79488999999999999</v>
      </c>
      <c r="BI163" s="20">
        <v>0.73687000000000002</v>
      </c>
      <c r="BJ163" s="20">
        <v>0.58231999999999995</v>
      </c>
      <c r="BK163" s="20">
        <v>0.34945999999999999</v>
      </c>
      <c r="BL163" s="20">
        <v>6.8807999999999994E-2</v>
      </c>
      <c r="BM163" s="20">
        <v>0.38135000000000002</v>
      </c>
      <c r="BN163" s="20">
        <v>0.11819</v>
      </c>
      <c r="BO163" s="20">
        <v>0.19509000000000001</v>
      </c>
      <c r="BP163" s="20">
        <v>0.22500999999999999</v>
      </c>
      <c r="BQ163" s="20">
        <v>0.39177000000000001</v>
      </c>
      <c r="BR163" s="20">
        <v>0.23354</v>
      </c>
      <c r="BS163" s="20">
        <v>0.51105999999999996</v>
      </c>
      <c r="BT163" s="20">
        <v>9.4409000000000007E-2</v>
      </c>
      <c r="BU163" s="20">
        <v>0.50017999999999996</v>
      </c>
      <c r="BV163" s="20">
        <v>0.32533000000000001</v>
      </c>
      <c r="BW163" s="20">
        <v>4.8594999999999999E-2</v>
      </c>
      <c r="BX163" s="20">
        <v>7.1773000000000003E-2</v>
      </c>
      <c r="BY163" s="20">
        <v>0.19491</v>
      </c>
      <c r="BZ163" s="20">
        <v>0.15062512195121952</v>
      </c>
      <c r="CA163" s="20">
        <v>0.14921000000000001</v>
      </c>
      <c r="CB163" s="20">
        <v>0.44916</v>
      </c>
      <c r="CC163" s="20">
        <v>0.30615999999999999</v>
      </c>
      <c r="CD163" s="20">
        <v>0.10854999999999999</v>
      </c>
      <c r="CE163" s="20">
        <v>0.65863000000000005</v>
      </c>
      <c r="CF163" s="20">
        <v>0.38729999999999998</v>
      </c>
      <c r="CG163" s="20">
        <v>5.0285999999999997E-2</v>
      </c>
      <c r="CH163" s="20">
        <v>9.5405000000000004E-2</v>
      </c>
      <c r="CI163" s="20">
        <v>0.29503000000000001</v>
      </c>
      <c r="CJ163" s="20">
        <v>7.5223999999999999E-2</v>
      </c>
      <c r="CK163" s="20">
        <v>0.20047999999999999</v>
      </c>
      <c r="CL163" s="20">
        <v>5.6614999999999999E-2</v>
      </c>
      <c r="CM163" s="20">
        <v>7.2790999999999995E-2</v>
      </c>
      <c r="CN163" s="20">
        <v>0.51969878048780482</v>
      </c>
      <c r="CO163" s="20">
        <v>0.18499463414634143</v>
      </c>
      <c r="CP163" s="20">
        <v>0.28605999999999998</v>
      </c>
      <c r="CQ163" s="20">
        <v>5.8810000000000001E-2</v>
      </c>
      <c r="CR163" s="20">
        <v>0.30304999999999999</v>
      </c>
      <c r="CS163" s="20">
        <v>0.39792</v>
      </c>
      <c r="CT163" s="20">
        <v>6.8311999999999998E-2</v>
      </c>
      <c r="CU163" s="20">
        <v>0.13752</v>
      </c>
      <c r="CV163" s="20">
        <v>8.3507999999999999E-2</v>
      </c>
    </row>
    <row r="164" spans="1:100">
      <c r="A164" s="63">
        <v>533</v>
      </c>
      <c r="B164" s="20">
        <v>0.49003000000000002</v>
      </c>
      <c r="C164" s="20">
        <v>0.11663</v>
      </c>
      <c r="D164" s="20">
        <v>4.0326000000000001E-2</v>
      </c>
      <c r="E164" s="20">
        <v>0.19719951219512194</v>
      </c>
      <c r="F164" s="20">
        <v>5.8685000000000001E-2</v>
      </c>
      <c r="G164" s="20">
        <v>0.10233</v>
      </c>
      <c r="H164" s="20">
        <v>4.7805E-2</v>
      </c>
      <c r="I164" s="20">
        <v>5.4505999999999999E-2</v>
      </c>
      <c r="J164" s="20">
        <v>4.9482999999999999E-2</v>
      </c>
      <c r="K164" s="20">
        <v>0.17349000000000001</v>
      </c>
      <c r="L164" s="20">
        <v>4.5268000000000003E-2</v>
      </c>
      <c r="M164" s="20">
        <v>7.7661999999999995E-2</v>
      </c>
      <c r="N164" s="20">
        <v>8.5164000000000004E-2</v>
      </c>
      <c r="O164" s="20">
        <v>0.39337</v>
      </c>
      <c r="P164" s="20">
        <v>0.31949</v>
      </c>
      <c r="Q164" s="20">
        <v>0.10197000000000001</v>
      </c>
      <c r="R164" s="20">
        <v>8.6024000000000003E-2</v>
      </c>
      <c r="S164" s="20">
        <v>0.17130999999999999</v>
      </c>
      <c r="T164" s="20">
        <v>0.22653999999999999</v>
      </c>
      <c r="U164" s="20">
        <v>0.19425999999999999</v>
      </c>
      <c r="V164" s="20">
        <v>0.41052</v>
      </c>
      <c r="W164" s="20">
        <v>0.30591000000000002</v>
      </c>
      <c r="X164" s="20">
        <v>0.71089999999999998</v>
      </c>
      <c r="Y164" s="20">
        <v>0.61612999999999996</v>
      </c>
      <c r="Z164" s="20">
        <v>0.28682000000000002</v>
      </c>
      <c r="AA164" s="20">
        <v>0.60001000000000004</v>
      </c>
      <c r="AB164" s="20">
        <v>0.40912999999999999</v>
      </c>
      <c r="AC164" s="20">
        <v>0.11803</v>
      </c>
      <c r="AD164" s="20">
        <v>0.61458999999999997</v>
      </c>
      <c r="AE164" s="20">
        <v>0.27867999999999998</v>
      </c>
      <c r="AF164" s="20">
        <v>0.66813</v>
      </c>
      <c r="AG164" s="20">
        <v>0.43321999999999999</v>
      </c>
      <c r="AH164" s="20">
        <v>0.7016</v>
      </c>
      <c r="AI164" s="20">
        <v>0.30053000000000002</v>
      </c>
      <c r="AJ164" s="20">
        <v>0.12032</v>
      </c>
      <c r="AK164" s="20">
        <v>0.52836756097560966</v>
      </c>
      <c r="AL164" s="20">
        <v>0.17674000000000001</v>
      </c>
      <c r="AM164" s="20">
        <v>0.65645024390243911</v>
      </c>
      <c r="AN164" s="20">
        <v>8.5999999999999993E-2</v>
      </c>
      <c r="AO164" s="20">
        <v>0.20666999999999999</v>
      </c>
      <c r="AP164" s="20">
        <v>0.71201999999999999</v>
      </c>
      <c r="AQ164" s="20">
        <v>0.53871000000000002</v>
      </c>
      <c r="AR164" s="20">
        <v>0.55183000000000004</v>
      </c>
      <c r="AS164" s="20">
        <v>5.0816E-2</v>
      </c>
      <c r="AT164" s="20">
        <v>0.34021000000000001</v>
      </c>
      <c r="AU164" s="20">
        <v>0.39765</v>
      </c>
      <c r="AV164" s="20">
        <v>0.42048000000000002</v>
      </c>
      <c r="AW164" s="20">
        <v>0.60524</v>
      </c>
      <c r="AX164" s="20">
        <v>0.19589999999999999</v>
      </c>
      <c r="AY164" s="20">
        <v>0.29520999999999997</v>
      </c>
      <c r="AZ164" s="20">
        <v>0.33417999999999998</v>
      </c>
      <c r="BA164" s="20">
        <v>0.18529000000000001</v>
      </c>
      <c r="BB164" s="20">
        <v>0.30631999999999998</v>
      </c>
      <c r="BC164" s="20">
        <v>0.76556000000000002</v>
      </c>
      <c r="BD164" s="20">
        <v>0.72180999999999995</v>
      </c>
      <c r="BE164" s="20">
        <v>0.58628000000000002</v>
      </c>
      <c r="BF164" s="20">
        <v>0.3911</v>
      </c>
      <c r="BG164" s="20">
        <v>0.33067000000000002</v>
      </c>
      <c r="BH164" s="20">
        <v>0.79200999999999999</v>
      </c>
      <c r="BI164" s="20">
        <v>0.73512</v>
      </c>
      <c r="BJ164" s="20">
        <v>0.57816999999999996</v>
      </c>
      <c r="BK164" s="20">
        <v>0.34786</v>
      </c>
      <c r="BL164" s="20">
        <v>6.7795999999999995E-2</v>
      </c>
      <c r="BM164" s="20">
        <v>0.37558999999999998</v>
      </c>
      <c r="BN164" s="20">
        <v>0.11729000000000001</v>
      </c>
      <c r="BO164" s="20">
        <v>0.19056999999999999</v>
      </c>
      <c r="BP164" s="20">
        <v>0.22008</v>
      </c>
      <c r="BQ164" s="20">
        <v>0.38625999999999999</v>
      </c>
      <c r="BR164" s="20">
        <v>0.23011999999999999</v>
      </c>
      <c r="BS164" s="20">
        <v>0.50497000000000003</v>
      </c>
      <c r="BT164" s="20">
        <v>9.3245999999999996E-2</v>
      </c>
      <c r="BU164" s="20">
        <v>0.49831999999999999</v>
      </c>
      <c r="BV164" s="20">
        <v>0.32075999999999999</v>
      </c>
      <c r="BW164" s="20">
        <v>4.8288999999999999E-2</v>
      </c>
      <c r="BX164" s="20">
        <v>7.0957999999999993E-2</v>
      </c>
      <c r="BY164" s="20">
        <v>0.19167000000000001</v>
      </c>
      <c r="BZ164" s="20">
        <v>0.14860292682926826</v>
      </c>
      <c r="CA164" s="20">
        <v>0.1472</v>
      </c>
      <c r="CB164" s="20">
        <v>0.44580999999999998</v>
      </c>
      <c r="CC164" s="20">
        <v>0.30369000000000002</v>
      </c>
      <c r="CD164" s="20">
        <v>0.10761999999999999</v>
      </c>
      <c r="CE164" s="20">
        <v>0.65730999999999995</v>
      </c>
      <c r="CF164" s="20">
        <v>0.38605</v>
      </c>
      <c r="CG164" s="20">
        <v>4.9571999999999998E-2</v>
      </c>
      <c r="CH164" s="20">
        <v>9.4822000000000004E-2</v>
      </c>
      <c r="CI164" s="20">
        <v>0.29313</v>
      </c>
      <c r="CJ164" s="20">
        <v>7.4400999999999995E-2</v>
      </c>
      <c r="CK164" s="20">
        <v>0.19867000000000001</v>
      </c>
      <c r="CL164" s="20">
        <v>5.6128999999999998E-2</v>
      </c>
      <c r="CM164" s="20">
        <v>7.2160000000000002E-2</v>
      </c>
      <c r="CN164" s="20">
        <v>0.51863195121951222</v>
      </c>
      <c r="CO164" s="20">
        <v>0.18344902439024388</v>
      </c>
      <c r="CP164" s="20">
        <v>0.28521999999999997</v>
      </c>
      <c r="CQ164" s="20">
        <v>5.8507000000000003E-2</v>
      </c>
      <c r="CR164" s="20">
        <v>0.30155999999999999</v>
      </c>
      <c r="CS164" s="20">
        <v>0.39727000000000001</v>
      </c>
      <c r="CT164" s="20">
        <v>6.6919999999999993E-2</v>
      </c>
      <c r="CU164" s="20">
        <v>0.13730999999999999</v>
      </c>
      <c r="CV164" s="20">
        <v>8.3025000000000002E-2</v>
      </c>
    </row>
    <row r="165" spans="1:100">
      <c r="A165" s="63">
        <v>534</v>
      </c>
      <c r="B165" s="20">
        <v>0.49031999999999998</v>
      </c>
      <c r="C165" s="20">
        <v>0.11685</v>
      </c>
      <c r="D165" s="20">
        <v>4.0347000000000001E-2</v>
      </c>
      <c r="E165" s="20">
        <v>0.20131536585365856</v>
      </c>
      <c r="F165" s="20">
        <v>5.9387000000000002E-2</v>
      </c>
      <c r="G165" s="20">
        <v>0.10308</v>
      </c>
      <c r="H165" s="20">
        <v>4.7777E-2</v>
      </c>
      <c r="I165" s="20">
        <v>5.4482999999999997E-2</v>
      </c>
      <c r="J165" s="20">
        <v>4.9103000000000001E-2</v>
      </c>
      <c r="K165" s="20">
        <v>0.17515</v>
      </c>
      <c r="L165" s="20">
        <v>4.5974000000000001E-2</v>
      </c>
      <c r="M165" s="20">
        <v>8.0018000000000006E-2</v>
      </c>
      <c r="N165" s="20">
        <v>8.4665000000000004E-2</v>
      </c>
      <c r="O165" s="20">
        <v>0.39400000000000002</v>
      </c>
      <c r="P165" s="20">
        <v>0.31846999999999998</v>
      </c>
      <c r="Q165" s="20">
        <v>0.10245</v>
      </c>
      <c r="R165" s="20">
        <v>8.7014999999999995E-2</v>
      </c>
      <c r="S165" s="20">
        <v>0.17129</v>
      </c>
      <c r="T165" s="20">
        <v>0.22772999999999999</v>
      </c>
      <c r="U165" s="20">
        <v>0.19325999999999999</v>
      </c>
      <c r="V165" s="20">
        <v>0.42085</v>
      </c>
      <c r="W165" s="20">
        <v>0.31087999999999999</v>
      </c>
      <c r="X165" s="20">
        <v>0.7147</v>
      </c>
      <c r="Y165" s="20">
        <v>0.62511000000000005</v>
      </c>
      <c r="Z165" s="20">
        <v>0.29735</v>
      </c>
      <c r="AA165" s="20">
        <v>0.60704000000000002</v>
      </c>
      <c r="AB165" s="20">
        <v>0.40987000000000001</v>
      </c>
      <c r="AC165" s="20">
        <v>0.11817</v>
      </c>
      <c r="AD165" s="20">
        <v>0.61919000000000002</v>
      </c>
      <c r="AE165" s="20">
        <v>0.27876000000000001</v>
      </c>
      <c r="AF165" s="20">
        <v>0.67096</v>
      </c>
      <c r="AG165" s="20">
        <v>0.43868000000000001</v>
      </c>
      <c r="AH165" s="20">
        <v>0.70323999999999998</v>
      </c>
      <c r="AI165" s="20">
        <v>0.30436999999999997</v>
      </c>
      <c r="AJ165" s="20">
        <v>0.12206</v>
      </c>
      <c r="AK165" s="20">
        <v>0.52840560975609741</v>
      </c>
      <c r="AL165" s="20">
        <v>0.17932999999999999</v>
      </c>
      <c r="AM165" s="20">
        <v>0.65690731707317074</v>
      </c>
      <c r="AN165" s="20">
        <v>8.5307999999999995E-2</v>
      </c>
      <c r="AO165" s="20">
        <v>0.20413999999999999</v>
      </c>
      <c r="AP165" s="20">
        <v>0.71084000000000003</v>
      </c>
      <c r="AQ165" s="20">
        <v>0.53895000000000004</v>
      </c>
      <c r="AR165" s="20">
        <v>0.55025999999999997</v>
      </c>
      <c r="AS165" s="20">
        <v>5.0789000000000001E-2</v>
      </c>
      <c r="AT165" s="20">
        <v>0.33904000000000001</v>
      </c>
      <c r="AU165" s="20">
        <v>0.39726</v>
      </c>
      <c r="AV165" s="20">
        <v>0.41811999999999999</v>
      </c>
      <c r="AW165" s="20">
        <v>0.60607</v>
      </c>
      <c r="AX165" s="20">
        <v>0.19481999999999999</v>
      </c>
      <c r="AY165" s="20">
        <v>0.29289999999999999</v>
      </c>
      <c r="AZ165" s="20">
        <v>0.33116000000000001</v>
      </c>
      <c r="BA165" s="20">
        <v>0.18151</v>
      </c>
      <c r="BB165" s="20">
        <v>0.30143999999999999</v>
      </c>
      <c r="BC165" s="20">
        <v>0.76490999999999998</v>
      </c>
      <c r="BD165" s="20">
        <v>0.71938999999999997</v>
      </c>
      <c r="BE165" s="20">
        <v>0.58150999999999997</v>
      </c>
      <c r="BF165" s="20">
        <v>0.38691999999999999</v>
      </c>
      <c r="BG165" s="20">
        <v>0.32715</v>
      </c>
      <c r="BH165" s="20">
        <v>0.78902000000000005</v>
      </c>
      <c r="BI165" s="20">
        <v>0.73336000000000001</v>
      </c>
      <c r="BJ165" s="20">
        <v>0.57394999999999996</v>
      </c>
      <c r="BK165" s="20">
        <v>0.34621000000000002</v>
      </c>
      <c r="BL165" s="20">
        <v>6.6810999999999995E-2</v>
      </c>
      <c r="BM165" s="20">
        <v>0.36981999999999998</v>
      </c>
      <c r="BN165" s="20">
        <v>0.1164</v>
      </c>
      <c r="BO165" s="20">
        <v>0.18612000000000001</v>
      </c>
      <c r="BP165" s="20">
        <v>0.21521999999999999</v>
      </c>
      <c r="BQ165" s="20">
        <v>0.38073000000000001</v>
      </c>
      <c r="BR165" s="20">
        <v>0.22670000000000001</v>
      </c>
      <c r="BS165" s="20">
        <v>0.49887999999999999</v>
      </c>
      <c r="BT165" s="20">
        <v>9.2115000000000002E-2</v>
      </c>
      <c r="BU165" s="20">
        <v>0.49646000000000001</v>
      </c>
      <c r="BV165" s="20">
        <v>0.31617000000000001</v>
      </c>
      <c r="BW165" s="20">
        <v>4.7968999999999998E-2</v>
      </c>
      <c r="BX165" s="20">
        <v>7.0194000000000006E-2</v>
      </c>
      <c r="BY165" s="20">
        <v>0.18844</v>
      </c>
      <c r="BZ165" s="20">
        <v>0.14659878048780481</v>
      </c>
      <c r="CA165" s="20">
        <v>0.14521999999999999</v>
      </c>
      <c r="CB165" s="20">
        <v>0.44252000000000002</v>
      </c>
      <c r="CC165" s="20">
        <v>0.30131999999999998</v>
      </c>
      <c r="CD165" s="20">
        <v>0.1069</v>
      </c>
      <c r="CE165" s="20">
        <v>0.65603999999999996</v>
      </c>
      <c r="CF165" s="20">
        <v>0.38488</v>
      </c>
      <c r="CG165" s="20">
        <v>4.8855999999999997E-2</v>
      </c>
      <c r="CH165" s="20">
        <v>9.4267000000000004E-2</v>
      </c>
      <c r="CI165" s="20">
        <v>0.29121000000000002</v>
      </c>
      <c r="CJ165" s="20">
        <v>7.3622999999999994E-2</v>
      </c>
      <c r="CK165" s="20">
        <v>0.19711000000000001</v>
      </c>
      <c r="CL165" s="20">
        <v>5.5677999999999998E-2</v>
      </c>
      <c r="CM165" s="20">
        <v>7.1609999999999993E-2</v>
      </c>
      <c r="CN165" s="20">
        <v>0.51763341463414625</v>
      </c>
      <c r="CO165" s="20">
        <v>0.18193414634146338</v>
      </c>
      <c r="CP165" s="20">
        <v>0.28441</v>
      </c>
      <c r="CQ165" s="20">
        <v>5.8236000000000003E-2</v>
      </c>
      <c r="CR165" s="20">
        <v>0.30014999999999997</v>
      </c>
      <c r="CS165" s="20">
        <v>0.39672000000000002</v>
      </c>
      <c r="CT165" s="20">
        <v>6.5523999999999999E-2</v>
      </c>
      <c r="CU165" s="20">
        <v>0.13707</v>
      </c>
      <c r="CV165" s="20">
        <v>8.2614000000000007E-2</v>
      </c>
    </row>
    <row r="166" spans="1:100">
      <c r="A166" s="63">
        <v>535</v>
      </c>
      <c r="B166" s="20">
        <v>0.49068000000000001</v>
      </c>
      <c r="C166" s="20">
        <v>0.1171</v>
      </c>
      <c r="D166" s="20">
        <v>4.0464E-2</v>
      </c>
      <c r="E166" s="20">
        <v>0.20558487804878051</v>
      </c>
      <c r="F166" s="20">
        <v>6.0081000000000002E-2</v>
      </c>
      <c r="G166" s="20">
        <v>0.10388</v>
      </c>
      <c r="H166" s="20">
        <v>4.7752999999999997E-2</v>
      </c>
      <c r="I166" s="20">
        <v>5.4463999999999999E-2</v>
      </c>
      <c r="J166" s="20">
        <v>4.8717000000000003E-2</v>
      </c>
      <c r="K166" s="20">
        <v>0.17688999999999999</v>
      </c>
      <c r="L166" s="20">
        <v>4.6790999999999999E-2</v>
      </c>
      <c r="M166" s="20">
        <v>8.2031999999999994E-2</v>
      </c>
      <c r="N166" s="20">
        <v>8.4143999999999997E-2</v>
      </c>
      <c r="O166" s="20">
        <v>0.39456999999999998</v>
      </c>
      <c r="P166" s="20">
        <v>0.31756000000000001</v>
      </c>
      <c r="Q166" s="20">
        <v>0.10292999999999999</v>
      </c>
      <c r="R166" s="20">
        <v>8.8106000000000004E-2</v>
      </c>
      <c r="S166" s="20">
        <v>0.17132</v>
      </c>
      <c r="T166" s="20">
        <v>0.22905</v>
      </c>
      <c r="U166" s="20">
        <v>0.19234000000000001</v>
      </c>
      <c r="V166" s="20">
        <v>0.43125999999999998</v>
      </c>
      <c r="W166" s="20">
        <v>0.31594</v>
      </c>
      <c r="X166" s="20">
        <v>0.71855999999999998</v>
      </c>
      <c r="Y166" s="20">
        <v>0.6341</v>
      </c>
      <c r="Z166" s="20">
        <v>0.3075</v>
      </c>
      <c r="AA166" s="20">
        <v>0.61399999999999999</v>
      </c>
      <c r="AB166" s="20">
        <v>0.41044999999999998</v>
      </c>
      <c r="AC166" s="20">
        <v>0.11799</v>
      </c>
      <c r="AD166" s="20">
        <v>0.62365000000000004</v>
      </c>
      <c r="AE166" s="20">
        <v>0.27889000000000003</v>
      </c>
      <c r="AF166" s="20">
        <v>0.67373000000000005</v>
      </c>
      <c r="AG166" s="20">
        <v>0.44402000000000003</v>
      </c>
      <c r="AH166" s="20">
        <v>0.70489000000000002</v>
      </c>
      <c r="AI166" s="20">
        <v>0.30780000000000002</v>
      </c>
      <c r="AJ166" s="20">
        <v>0.12372</v>
      </c>
      <c r="AK166" s="20">
        <v>0.52848170731707311</v>
      </c>
      <c r="AL166" s="20">
        <v>0.18168000000000001</v>
      </c>
      <c r="AM166" s="20">
        <v>0.65739195121951211</v>
      </c>
      <c r="AN166" s="20">
        <v>8.4608000000000003E-2</v>
      </c>
      <c r="AO166" s="20">
        <v>0.20158000000000001</v>
      </c>
      <c r="AP166" s="20">
        <v>0.70967000000000002</v>
      </c>
      <c r="AQ166" s="20">
        <v>0.53861000000000003</v>
      </c>
      <c r="AR166" s="20">
        <v>0.54854000000000003</v>
      </c>
      <c r="AS166" s="20">
        <v>5.0762000000000002E-2</v>
      </c>
      <c r="AT166" s="20">
        <v>0.33796999999999999</v>
      </c>
      <c r="AU166" s="20">
        <v>0.39682000000000001</v>
      </c>
      <c r="AV166" s="20">
        <v>0.41576999999999997</v>
      </c>
      <c r="AW166" s="20">
        <v>0.60682999999999998</v>
      </c>
      <c r="AX166" s="20">
        <v>0.19369</v>
      </c>
      <c r="AY166" s="20">
        <v>0.29047000000000001</v>
      </c>
      <c r="AZ166" s="20">
        <v>0.32800000000000001</v>
      </c>
      <c r="BA166" s="20">
        <v>0.1777</v>
      </c>
      <c r="BB166" s="20">
        <v>0.29646</v>
      </c>
      <c r="BC166" s="20">
        <v>0.76420999999999994</v>
      </c>
      <c r="BD166" s="20">
        <v>0.71689000000000003</v>
      </c>
      <c r="BE166" s="20">
        <v>0.57664000000000004</v>
      </c>
      <c r="BF166" s="20">
        <v>0.38263999999999998</v>
      </c>
      <c r="BG166" s="20">
        <v>0.32357000000000002</v>
      </c>
      <c r="BH166" s="20">
        <v>0.78591</v>
      </c>
      <c r="BI166" s="20">
        <v>0.73158999999999996</v>
      </c>
      <c r="BJ166" s="20">
        <v>0.56964999999999999</v>
      </c>
      <c r="BK166" s="20">
        <v>0.34450999999999998</v>
      </c>
      <c r="BL166" s="20">
        <v>6.5859000000000001E-2</v>
      </c>
      <c r="BM166" s="20">
        <v>0.36403000000000002</v>
      </c>
      <c r="BN166" s="20">
        <v>0.11552</v>
      </c>
      <c r="BO166" s="20">
        <v>0.18174000000000001</v>
      </c>
      <c r="BP166" s="20">
        <v>0.21043000000000001</v>
      </c>
      <c r="BQ166" s="20">
        <v>0.37519999999999998</v>
      </c>
      <c r="BR166" s="20">
        <v>0.22327</v>
      </c>
      <c r="BS166" s="20">
        <v>0.49282999999999999</v>
      </c>
      <c r="BT166" s="20">
        <v>9.0997999999999996E-2</v>
      </c>
      <c r="BU166" s="20">
        <v>0.49460999999999999</v>
      </c>
      <c r="BV166" s="20">
        <v>0.31157000000000001</v>
      </c>
      <c r="BW166" s="20">
        <v>4.7638E-2</v>
      </c>
      <c r="BX166" s="20">
        <v>6.9468000000000002E-2</v>
      </c>
      <c r="BY166" s="20">
        <v>0.18521000000000001</v>
      </c>
      <c r="BZ166" s="20">
        <v>0.14463902439024384</v>
      </c>
      <c r="CA166" s="20">
        <v>0.14323</v>
      </c>
      <c r="CB166" s="20">
        <v>0.43928</v>
      </c>
      <c r="CC166" s="20">
        <v>0.29903000000000002</v>
      </c>
      <c r="CD166" s="20">
        <v>0.10618</v>
      </c>
      <c r="CE166" s="20">
        <v>0.65483999999999998</v>
      </c>
      <c r="CF166" s="20">
        <v>0.38378000000000001</v>
      </c>
      <c r="CG166" s="20">
        <v>4.8138E-2</v>
      </c>
      <c r="CH166" s="20">
        <v>9.3592999999999996E-2</v>
      </c>
      <c r="CI166" s="20">
        <v>0.28927000000000003</v>
      </c>
      <c r="CJ166" s="20">
        <v>7.2875999999999996E-2</v>
      </c>
      <c r="CK166" s="20">
        <v>0.1958</v>
      </c>
      <c r="CL166" s="20">
        <v>5.5263E-2</v>
      </c>
      <c r="CM166" s="20">
        <v>7.1138999999999994E-2</v>
      </c>
      <c r="CN166" s="20">
        <v>0.51669317073170729</v>
      </c>
      <c r="CO166" s="20">
        <v>0.18044804878048779</v>
      </c>
      <c r="CP166" s="20">
        <v>0.28365000000000001</v>
      </c>
      <c r="CQ166" s="20">
        <v>5.7997E-2</v>
      </c>
      <c r="CR166" s="20">
        <v>0.29880000000000001</v>
      </c>
      <c r="CS166" s="20">
        <v>0.39624999999999999</v>
      </c>
      <c r="CT166" s="20">
        <v>6.4144000000000007E-2</v>
      </c>
      <c r="CU166" s="20">
        <v>0.13678999999999999</v>
      </c>
      <c r="CV166" s="20">
        <v>8.2271999999999998E-2</v>
      </c>
    </row>
    <row r="167" spans="1:100">
      <c r="A167" s="63">
        <v>536</v>
      </c>
      <c r="B167" s="20">
        <v>0.49110999999999999</v>
      </c>
      <c r="C167" s="20">
        <v>0.11737</v>
      </c>
      <c r="D167" s="20">
        <v>4.0826000000000001E-2</v>
      </c>
      <c r="E167" s="20">
        <v>0.21000268292682928</v>
      </c>
      <c r="F167" s="20">
        <v>6.0763999999999999E-2</v>
      </c>
      <c r="G167" s="20">
        <v>0.10471999999999999</v>
      </c>
      <c r="H167" s="20">
        <v>4.7731999999999997E-2</v>
      </c>
      <c r="I167" s="20">
        <v>5.4447000000000002E-2</v>
      </c>
      <c r="J167" s="20">
        <v>4.8325E-2</v>
      </c>
      <c r="K167" s="20">
        <v>0.17871000000000001</v>
      </c>
      <c r="L167" s="20">
        <v>4.7731999999999997E-2</v>
      </c>
      <c r="M167" s="20">
        <v>8.4365999999999997E-2</v>
      </c>
      <c r="N167" s="20">
        <v>8.3600999999999995E-2</v>
      </c>
      <c r="O167" s="20">
        <v>0.39507999999999999</v>
      </c>
      <c r="P167" s="20">
        <v>0.31675999999999999</v>
      </c>
      <c r="Q167" s="20">
        <v>0.10341</v>
      </c>
      <c r="R167" s="20">
        <v>8.9302999999999993E-2</v>
      </c>
      <c r="S167" s="20">
        <v>0.17141999999999999</v>
      </c>
      <c r="T167" s="20">
        <v>0.23055999999999999</v>
      </c>
      <c r="U167" s="20">
        <v>0.19152</v>
      </c>
      <c r="V167" s="20">
        <v>0.44174000000000002</v>
      </c>
      <c r="W167" s="20">
        <v>0.32108999999999999</v>
      </c>
      <c r="X167" s="20">
        <v>0.72243999999999997</v>
      </c>
      <c r="Y167" s="20">
        <v>0.64309000000000005</v>
      </c>
      <c r="Z167" s="20">
        <v>0.31728000000000001</v>
      </c>
      <c r="AA167" s="20">
        <v>0.62087000000000003</v>
      </c>
      <c r="AB167" s="20">
        <v>0.41087000000000001</v>
      </c>
      <c r="AC167" s="20">
        <v>0.1183</v>
      </c>
      <c r="AD167" s="20">
        <v>0.62795999999999996</v>
      </c>
      <c r="AE167" s="20">
        <v>0.27904000000000001</v>
      </c>
      <c r="AF167" s="20">
        <v>0.67642000000000002</v>
      </c>
      <c r="AG167" s="20">
        <v>0.44921</v>
      </c>
      <c r="AH167" s="20">
        <v>0.70652000000000004</v>
      </c>
      <c r="AI167" s="20">
        <v>0.31086000000000003</v>
      </c>
      <c r="AJ167" s="20">
        <v>0.12529999999999999</v>
      </c>
      <c r="AK167" s="20">
        <v>0.52857975609756103</v>
      </c>
      <c r="AL167" s="20">
        <v>0.18386</v>
      </c>
      <c r="AM167" s="20">
        <v>0.65789219512195118</v>
      </c>
      <c r="AN167" s="20">
        <v>8.3903000000000005E-2</v>
      </c>
      <c r="AO167" s="20">
        <v>0.19899</v>
      </c>
      <c r="AP167" s="20">
        <v>0.70850000000000002</v>
      </c>
      <c r="AQ167" s="20">
        <v>0.53774999999999995</v>
      </c>
      <c r="AR167" s="20">
        <v>0.54666999999999999</v>
      </c>
      <c r="AS167" s="20">
        <v>5.0734000000000001E-2</v>
      </c>
      <c r="AT167" s="20">
        <v>0.33662999999999998</v>
      </c>
      <c r="AU167" s="20">
        <v>0.39634000000000003</v>
      </c>
      <c r="AV167" s="20">
        <v>0.41345999999999999</v>
      </c>
      <c r="AW167" s="20">
        <v>0.60750999999999999</v>
      </c>
      <c r="AX167" s="20">
        <v>0.19253000000000001</v>
      </c>
      <c r="AY167" s="20">
        <v>0.28792000000000001</v>
      </c>
      <c r="AZ167" s="20">
        <v>0.32469999999999999</v>
      </c>
      <c r="BA167" s="20">
        <v>0.1739</v>
      </c>
      <c r="BB167" s="20">
        <v>0.29139999999999999</v>
      </c>
      <c r="BC167" s="20">
        <v>0.76346000000000003</v>
      </c>
      <c r="BD167" s="20">
        <v>0.71428000000000003</v>
      </c>
      <c r="BE167" s="20">
        <v>0.57165999999999995</v>
      </c>
      <c r="BF167" s="20">
        <v>0.37824000000000002</v>
      </c>
      <c r="BG167" s="20">
        <v>0.31995000000000001</v>
      </c>
      <c r="BH167" s="20">
        <v>0.78269999999999995</v>
      </c>
      <c r="BI167" s="20">
        <v>0.72979000000000005</v>
      </c>
      <c r="BJ167" s="20">
        <v>0.56528999999999996</v>
      </c>
      <c r="BK167" s="20">
        <v>0.34277999999999997</v>
      </c>
      <c r="BL167" s="20">
        <v>6.4940999999999999E-2</v>
      </c>
      <c r="BM167" s="20">
        <v>0.35821999999999998</v>
      </c>
      <c r="BN167" s="20">
        <v>0.11464000000000001</v>
      </c>
      <c r="BO167" s="20">
        <v>0.17743</v>
      </c>
      <c r="BP167" s="20">
        <v>0.20571999999999999</v>
      </c>
      <c r="BQ167" s="20">
        <v>0.36969000000000002</v>
      </c>
      <c r="BR167" s="20">
        <v>0.21984000000000001</v>
      </c>
      <c r="BS167" s="20">
        <v>0.48680000000000001</v>
      </c>
      <c r="BT167" s="20">
        <v>8.9875999999999998E-2</v>
      </c>
      <c r="BU167" s="20">
        <v>0.49278</v>
      </c>
      <c r="BV167" s="20">
        <v>0.30693999999999999</v>
      </c>
      <c r="BW167" s="20">
        <v>4.7300000000000002E-2</v>
      </c>
      <c r="BX167" s="20">
        <v>6.8768999999999997E-2</v>
      </c>
      <c r="BY167" s="20">
        <v>0.18196000000000001</v>
      </c>
      <c r="BZ167" s="20">
        <v>0.14271999999999993</v>
      </c>
      <c r="CA167" s="20">
        <v>0.14122999999999999</v>
      </c>
      <c r="CB167" s="20">
        <v>0.43608999999999998</v>
      </c>
      <c r="CC167" s="20">
        <v>0.29682999999999998</v>
      </c>
      <c r="CD167" s="20">
        <v>0.10535</v>
      </c>
      <c r="CE167" s="20">
        <v>0.65371000000000001</v>
      </c>
      <c r="CF167" s="20">
        <v>0.38277</v>
      </c>
      <c r="CG167" s="20">
        <v>4.7419999999999997E-2</v>
      </c>
      <c r="CH167" s="20">
        <v>9.3181E-2</v>
      </c>
      <c r="CI167" s="20">
        <v>0.28728999999999999</v>
      </c>
      <c r="CJ167" s="20">
        <v>7.2149000000000005E-2</v>
      </c>
      <c r="CK167" s="20">
        <v>0.19472999999999999</v>
      </c>
      <c r="CL167" s="20">
        <v>5.4885999999999997E-2</v>
      </c>
      <c r="CM167" s="20">
        <v>7.0745000000000002E-2</v>
      </c>
      <c r="CN167" s="20">
        <v>0.51579878048780503</v>
      </c>
      <c r="CO167" s="20">
        <v>0.17899609756097559</v>
      </c>
      <c r="CP167" s="20">
        <v>0.28294000000000002</v>
      </c>
      <c r="CQ167" s="20">
        <v>5.7790000000000001E-2</v>
      </c>
      <c r="CR167" s="20">
        <v>0.29752000000000001</v>
      </c>
      <c r="CS167" s="20">
        <v>0.39587</v>
      </c>
      <c r="CT167" s="20">
        <v>6.2799999999999995E-2</v>
      </c>
      <c r="CU167" s="20">
        <v>0.13649</v>
      </c>
      <c r="CV167" s="20">
        <v>8.1995999999999999E-2</v>
      </c>
    </row>
    <row r="168" spans="1:100">
      <c r="A168" s="63">
        <v>537</v>
      </c>
      <c r="B168" s="20">
        <v>0.49162</v>
      </c>
      <c r="C168" s="20">
        <v>0.11766</v>
      </c>
      <c r="D168" s="20">
        <v>4.1158E-2</v>
      </c>
      <c r="E168" s="20">
        <v>0.21455390243902442</v>
      </c>
      <c r="F168" s="20">
        <v>6.1434000000000002E-2</v>
      </c>
      <c r="G168" s="20">
        <v>0.10562000000000001</v>
      </c>
      <c r="H168" s="20">
        <v>4.7716000000000001E-2</v>
      </c>
      <c r="I168" s="20">
        <v>5.4433000000000002E-2</v>
      </c>
      <c r="J168" s="20">
        <v>4.7926000000000003E-2</v>
      </c>
      <c r="K168" s="20">
        <v>0.18060999999999999</v>
      </c>
      <c r="L168" s="20">
        <v>4.8811E-2</v>
      </c>
      <c r="M168" s="20">
        <v>8.7440000000000004E-2</v>
      </c>
      <c r="N168" s="20">
        <v>8.3032999999999996E-2</v>
      </c>
      <c r="O168" s="20">
        <v>0.39552999999999999</v>
      </c>
      <c r="P168" s="20">
        <v>0.31607000000000002</v>
      </c>
      <c r="Q168" s="20">
        <v>0.10390000000000001</v>
      </c>
      <c r="R168" s="20">
        <v>9.0615000000000001E-2</v>
      </c>
      <c r="S168" s="20">
        <v>0.17157</v>
      </c>
      <c r="T168" s="20">
        <v>0.23229</v>
      </c>
      <c r="U168" s="20">
        <v>0.19078999999999999</v>
      </c>
      <c r="V168" s="20">
        <v>0.45227000000000001</v>
      </c>
      <c r="W168" s="20">
        <v>0.32633000000000001</v>
      </c>
      <c r="X168" s="20">
        <v>0.72633000000000003</v>
      </c>
      <c r="Y168" s="20">
        <v>0.65207000000000004</v>
      </c>
      <c r="Z168" s="20">
        <v>0.32667000000000002</v>
      </c>
      <c r="AA168" s="20">
        <v>0.62768000000000002</v>
      </c>
      <c r="AB168" s="20">
        <v>0.41121000000000002</v>
      </c>
      <c r="AC168" s="20">
        <v>0.11877</v>
      </c>
      <c r="AD168" s="20">
        <v>0.63212999999999997</v>
      </c>
      <c r="AE168" s="20">
        <v>0.27918999999999999</v>
      </c>
      <c r="AF168" s="20">
        <v>0.67906</v>
      </c>
      <c r="AG168" s="20">
        <v>0.45424999999999999</v>
      </c>
      <c r="AH168" s="20">
        <v>0.70813999999999999</v>
      </c>
      <c r="AI168" s="20">
        <v>0.31356000000000001</v>
      </c>
      <c r="AJ168" s="20">
        <v>0.12678</v>
      </c>
      <c r="AK168" s="20">
        <v>0.52868365853658539</v>
      </c>
      <c r="AL168" s="20">
        <v>0.18592</v>
      </c>
      <c r="AM168" s="20">
        <v>0.65836853658536587</v>
      </c>
      <c r="AN168" s="20">
        <v>8.3196999999999993E-2</v>
      </c>
      <c r="AO168" s="20">
        <v>0.19639000000000001</v>
      </c>
      <c r="AP168" s="20">
        <v>0.70733000000000001</v>
      </c>
      <c r="AQ168" s="20">
        <v>0.53639999999999999</v>
      </c>
      <c r="AR168" s="20">
        <v>0.54466999999999999</v>
      </c>
      <c r="AS168" s="20">
        <v>5.0705E-2</v>
      </c>
      <c r="AT168" s="20">
        <v>0.33533000000000002</v>
      </c>
      <c r="AU168" s="20">
        <v>0.39582000000000001</v>
      </c>
      <c r="AV168" s="20">
        <v>0.41116999999999998</v>
      </c>
      <c r="AW168" s="20">
        <v>0.60809000000000002</v>
      </c>
      <c r="AX168" s="20">
        <v>0.19133</v>
      </c>
      <c r="AY168" s="20">
        <v>0.28523999999999999</v>
      </c>
      <c r="AZ168" s="20">
        <v>0.32124000000000003</v>
      </c>
      <c r="BA168" s="20">
        <v>0.1701</v>
      </c>
      <c r="BB168" s="20">
        <v>0.28627999999999998</v>
      </c>
      <c r="BC168" s="20">
        <v>0.76266999999999996</v>
      </c>
      <c r="BD168" s="20">
        <v>0.71157999999999999</v>
      </c>
      <c r="BE168" s="20">
        <v>0.56657999999999997</v>
      </c>
      <c r="BF168" s="20">
        <v>0.37372</v>
      </c>
      <c r="BG168" s="20">
        <v>0.31627</v>
      </c>
      <c r="BH168" s="20">
        <v>0.77939000000000003</v>
      </c>
      <c r="BI168" s="20">
        <v>0.72797999999999996</v>
      </c>
      <c r="BJ168" s="20">
        <v>0.56086999999999998</v>
      </c>
      <c r="BK168" s="20">
        <v>0.34100999999999998</v>
      </c>
      <c r="BL168" s="20">
        <v>6.4061000000000007E-2</v>
      </c>
      <c r="BM168" s="20">
        <v>0.35239999999999999</v>
      </c>
      <c r="BN168" s="20">
        <v>0.11376</v>
      </c>
      <c r="BO168" s="20">
        <v>0.17318</v>
      </c>
      <c r="BP168" s="20">
        <v>0.20108000000000001</v>
      </c>
      <c r="BQ168" s="20">
        <v>0.36420999999999998</v>
      </c>
      <c r="BR168" s="20">
        <v>0.21643000000000001</v>
      </c>
      <c r="BS168" s="20">
        <v>0.48082000000000003</v>
      </c>
      <c r="BT168" s="20">
        <v>8.8733999999999993E-2</v>
      </c>
      <c r="BU168" s="20">
        <v>0.49096000000000001</v>
      </c>
      <c r="BV168" s="20">
        <v>0.30226999999999998</v>
      </c>
      <c r="BW168" s="20">
        <v>4.6960000000000002E-2</v>
      </c>
      <c r="BX168" s="20">
        <v>6.8084000000000006E-2</v>
      </c>
      <c r="BY168" s="20">
        <v>0.17867</v>
      </c>
      <c r="BZ168" s="20">
        <v>0.1408375609756097</v>
      </c>
      <c r="CA168" s="20">
        <v>0.13921</v>
      </c>
      <c r="CB168" s="20">
        <v>0.43297999999999998</v>
      </c>
      <c r="CC168" s="20">
        <v>0.29470000000000002</v>
      </c>
      <c r="CD168" s="20">
        <v>0.10446</v>
      </c>
      <c r="CE168" s="20">
        <v>0.65263000000000004</v>
      </c>
      <c r="CF168" s="20">
        <v>0.38185000000000002</v>
      </c>
      <c r="CG168" s="20">
        <v>4.6702E-2</v>
      </c>
      <c r="CH168" s="20">
        <v>9.2920000000000003E-2</v>
      </c>
      <c r="CI168" s="20">
        <v>0.28526000000000001</v>
      </c>
      <c r="CJ168" s="20">
        <v>7.1429999999999993E-2</v>
      </c>
      <c r="CK168" s="20">
        <v>0.19386999999999999</v>
      </c>
      <c r="CL168" s="20">
        <v>5.4550000000000001E-2</v>
      </c>
      <c r="CM168" s="20">
        <v>7.0425000000000001E-2</v>
      </c>
      <c r="CN168" s="20">
        <v>0.51493780487804897</v>
      </c>
      <c r="CO168" s="20">
        <v>0.17756878048780486</v>
      </c>
      <c r="CP168" s="20">
        <v>0.28228999999999999</v>
      </c>
      <c r="CQ168" s="20">
        <v>5.7613999999999999E-2</v>
      </c>
      <c r="CR168" s="20">
        <v>0.29630000000000001</v>
      </c>
      <c r="CS168" s="20">
        <v>0.39556000000000002</v>
      </c>
      <c r="CT168" s="20">
        <v>6.1512999999999998E-2</v>
      </c>
      <c r="CU168" s="20">
        <v>0.13617000000000001</v>
      </c>
      <c r="CV168" s="20">
        <v>8.1783999999999996E-2</v>
      </c>
    </row>
    <row r="169" spans="1:100">
      <c r="A169" s="63">
        <v>538</v>
      </c>
      <c r="B169" s="20">
        <v>0.49223</v>
      </c>
      <c r="C169" s="20">
        <v>0.11798</v>
      </c>
      <c r="D169" s="20">
        <v>4.1508999999999997E-2</v>
      </c>
      <c r="E169" s="20">
        <v>0.21923097560975613</v>
      </c>
      <c r="F169" s="20">
        <v>6.2089999999999999E-2</v>
      </c>
      <c r="G169" s="20">
        <v>0.10656</v>
      </c>
      <c r="H169" s="20">
        <v>4.7704999999999997E-2</v>
      </c>
      <c r="I169" s="20">
        <v>5.4422999999999999E-2</v>
      </c>
      <c r="J169" s="20">
        <v>4.752E-2</v>
      </c>
      <c r="K169" s="20">
        <v>0.18257999999999999</v>
      </c>
      <c r="L169" s="20">
        <v>5.0042999999999997E-2</v>
      </c>
      <c r="M169" s="20">
        <v>9.0540999999999996E-2</v>
      </c>
      <c r="N169" s="20">
        <v>8.2441E-2</v>
      </c>
      <c r="O169" s="20">
        <v>0.39594000000000001</v>
      </c>
      <c r="P169" s="20">
        <v>0.3155</v>
      </c>
      <c r="Q169" s="20">
        <v>0.10438</v>
      </c>
      <c r="R169" s="20">
        <v>9.2047000000000004E-2</v>
      </c>
      <c r="S169" s="20">
        <v>0.17180000000000001</v>
      </c>
      <c r="T169" s="20">
        <v>0.23429</v>
      </c>
      <c r="U169" s="20">
        <v>0.19017000000000001</v>
      </c>
      <c r="V169" s="20">
        <v>0.46283000000000002</v>
      </c>
      <c r="W169" s="20">
        <v>0.33166000000000001</v>
      </c>
      <c r="X169" s="20">
        <v>0.73021000000000003</v>
      </c>
      <c r="Y169" s="20">
        <v>0.66102000000000005</v>
      </c>
      <c r="Z169" s="20">
        <v>0.33571000000000001</v>
      </c>
      <c r="AA169" s="20">
        <v>0.63441999999999998</v>
      </c>
      <c r="AB169" s="20">
        <v>0.41152</v>
      </c>
      <c r="AC169" s="20">
        <v>0.11813</v>
      </c>
      <c r="AD169" s="20">
        <v>0.63614000000000004</v>
      </c>
      <c r="AE169" s="20">
        <v>0.27931</v>
      </c>
      <c r="AF169" s="20">
        <v>0.68162</v>
      </c>
      <c r="AG169" s="20">
        <v>0.45911999999999997</v>
      </c>
      <c r="AH169" s="20">
        <v>0.70974000000000004</v>
      </c>
      <c r="AI169" s="20">
        <v>0.31592999999999999</v>
      </c>
      <c r="AJ169" s="20">
        <v>0.12814</v>
      </c>
      <c r="AK169" s="20">
        <v>0.52877975609756112</v>
      </c>
      <c r="AL169" s="20">
        <v>0.18793000000000001</v>
      </c>
      <c r="AM169" s="20">
        <v>0.658808780487805</v>
      </c>
      <c r="AN169" s="20">
        <v>8.2491999999999996E-2</v>
      </c>
      <c r="AO169" s="20">
        <v>0.19377</v>
      </c>
      <c r="AP169" s="20">
        <v>0.70616999999999996</v>
      </c>
      <c r="AQ169" s="20">
        <v>0.53461999999999998</v>
      </c>
      <c r="AR169" s="20">
        <v>0.54256000000000004</v>
      </c>
      <c r="AS169" s="20">
        <v>5.0673000000000003E-2</v>
      </c>
      <c r="AT169" s="20">
        <v>0.33359</v>
      </c>
      <c r="AU169" s="20">
        <v>0.39526</v>
      </c>
      <c r="AV169" s="20">
        <v>0.40891</v>
      </c>
      <c r="AW169" s="20">
        <v>0.60857000000000006</v>
      </c>
      <c r="AX169" s="20">
        <v>0.19009999999999999</v>
      </c>
      <c r="AY169" s="20">
        <v>0.28243000000000001</v>
      </c>
      <c r="AZ169" s="20">
        <v>0.31761</v>
      </c>
      <c r="BA169" s="20">
        <v>0.16633999999999999</v>
      </c>
      <c r="BB169" s="20">
        <v>0.28109000000000001</v>
      </c>
      <c r="BC169" s="20">
        <v>0.76183000000000001</v>
      </c>
      <c r="BD169" s="20">
        <v>0.70877999999999997</v>
      </c>
      <c r="BE169" s="20">
        <v>0.56138999999999994</v>
      </c>
      <c r="BF169" s="20">
        <v>0.36907000000000001</v>
      </c>
      <c r="BG169" s="20">
        <v>0.31252999999999997</v>
      </c>
      <c r="BH169" s="20">
        <v>0.77598999999999996</v>
      </c>
      <c r="BI169" s="20">
        <v>0.72614000000000001</v>
      </c>
      <c r="BJ169" s="20">
        <v>0.55640000000000001</v>
      </c>
      <c r="BK169" s="20">
        <v>0.33921000000000001</v>
      </c>
      <c r="BL169" s="20">
        <v>6.3224000000000002E-2</v>
      </c>
      <c r="BM169" s="20">
        <v>0.34656999999999999</v>
      </c>
      <c r="BN169" s="20">
        <v>0.11286</v>
      </c>
      <c r="BO169" s="20">
        <v>0.16900999999999999</v>
      </c>
      <c r="BP169" s="20">
        <v>0.19650999999999999</v>
      </c>
      <c r="BQ169" s="20">
        <v>0.35876999999999998</v>
      </c>
      <c r="BR169" s="20">
        <v>0.21304999999999999</v>
      </c>
      <c r="BS169" s="20">
        <v>0.47488000000000002</v>
      </c>
      <c r="BT169" s="20">
        <v>8.7552000000000005E-2</v>
      </c>
      <c r="BU169" s="20">
        <v>0.48916999999999999</v>
      </c>
      <c r="BV169" s="20">
        <v>0.29754999999999998</v>
      </c>
      <c r="BW169" s="20">
        <v>4.6621999999999997E-2</v>
      </c>
      <c r="BX169" s="20">
        <v>6.7402000000000004E-2</v>
      </c>
      <c r="BY169" s="20">
        <v>0.17532</v>
      </c>
      <c r="BZ169" s="20">
        <v>0.13898975609756092</v>
      </c>
      <c r="CA169" s="20">
        <v>0.13714000000000001</v>
      </c>
      <c r="CB169" s="20">
        <v>0.42992999999999998</v>
      </c>
      <c r="CC169" s="20">
        <v>0.29265999999999998</v>
      </c>
      <c r="CD169" s="20">
        <v>0.10408000000000001</v>
      </c>
      <c r="CE169" s="20">
        <v>0.65159999999999996</v>
      </c>
      <c r="CF169" s="20">
        <v>0.38102999999999998</v>
      </c>
      <c r="CG169" s="20">
        <v>4.5985999999999999E-2</v>
      </c>
      <c r="CH169" s="20">
        <v>9.2829999999999996E-2</v>
      </c>
      <c r="CI169" s="20">
        <v>0.28317999999999999</v>
      </c>
      <c r="CJ169" s="20">
        <v>7.0707999999999993E-2</v>
      </c>
      <c r="CK169" s="20">
        <v>0.19323000000000001</v>
      </c>
      <c r="CL169" s="20">
        <v>5.4257E-2</v>
      </c>
      <c r="CM169" s="20">
        <v>7.0179000000000005E-2</v>
      </c>
      <c r="CN169" s="20">
        <v>0.51409902439024391</v>
      </c>
      <c r="CO169" s="20">
        <v>0.17616268292682929</v>
      </c>
      <c r="CP169" s="20">
        <v>0.28167999999999999</v>
      </c>
      <c r="CQ169" s="20">
        <v>5.7468999999999999E-2</v>
      </c>
      <c r="CR169" s="20">
        <v>0.29514000000000001</v>
      </c>
      <c r="CS169" s="20">
        <v>0.39534000000000002</v>
      </c>
      <c r="CT169" s="20">
        <v>6.0304000000000003E-2</v>
      </c>
      <c r="CU169" s="20">
        <v>0.13583999999999999</v>
      </c>
      <c r="CV169" s="20">
        <v>8.1631999999999996E-2</v>
      </c>
    </row>
    <row r="170" spans="1:100">
      <c r="A170" s="63">
        <v>539</v>
      </c>
      <c r="B170" s="20">
        <v>0.49296000000000001</v>
      </c>
      <c r="C170" s="20">
        <v>0.11833</v>
      </c>
      <c r="D170" s="20">
        <v>4.1707000000000001E-2</v>
      </c>
      <c r="E170" s="20">
        <v>0.2240236585365854</v>
      </c>
      <c r="F170" s="20">
        <v>6.2728999999999993E-2</v>
      </c>
      <c r="G170" s="20">
        <v>0.10756</v>
      </c>
      <c r="H170" s="20">
        <v>4.7698999999999998E-2</v>
      </c>
      <c r="I170" s="20">
        <v>5.4414999999999998E-2</v>
      </c>
      <c r="J170" s="20">
        <v>4.7104E-2</v>
      </c>
      <c r="K170" s="20">
        <v>0.18462999999999999</v>
      </c>
      <c r="L170" s="20">
        <v>5.1442000000000002E-2</v>
      </c>
      <c r="M170" s="20">
        <v>9.3574000000000004E-2</v>
      </c>
      <c r="N170" s="20">
        <v>8.1823000000000007E-2</v>
      </c>
      <c r="O170" s="20">
        <v>0.39628999999999998</v>
      </c>
      <c r="P170" s="20">
        <v>0.31506000000000001</v>
      </c>
      <c r="Q170" s="20">
        <v>0.10487</v>
      </c>
      <c r="R170" s="20">
        <v>9.3607999999999997E-2</v>
      </c>
      <c r="S170" s="20">
        <v>0.17211000000000001</v>
      </c>
      <c r="T170" s="20">
        <v>0.23660999999999999</v>
      </c>
      <c r="U170" s="20">
        <v>0.18965000000000001</v>
      </c>
      <c r="V170" s="20">
        <v>0.47338999999999998</v>
      </c>
      <c r="W170" s="20">
        <v>0.33706999999999998</v>
      </c>
      <c r="X170" s="20">
        <v>0.73404999999999998</v>
      </c>
      <c r="Y170" s="20">
        <v>0.66993999999999998</v>
      </c>
      <c r="Z170" s="20">
        <v>0.34439999999999998</v>
      </c>
      <c r="AA170" s="20">
        <v>0.64109000000000005</v>
      </c>
      <c r="AB170" s="20">
        <v>0.41188999999999998</v>
      </c>
      <c r="AC170" s="20">
        <v>0.11811000000000001</v>
      </c>
      <c r="AD170" s="20">
        <v>0.63997999999999999</v>
      </c>
      <c r="AE170" s="20">
        <v>0.27940999999999999</v>
      </c>
      <c r="AF170" s="20">
        <v>0.68413000000000002</v>
      </c>
      <c r="AG170" s="20">
        <v>0.46381</v>
      </c>
      <c r="AH170" s="20">
        <v>0.71131999999999995</v>
      </c>
      <c r="AI170" s="20">
        <v>0.31797999999999998</v>
      </c>
      <c r="AJ170" s="20">
        <v>0.12937000000000001</v>
      </c>
      <c r="AK170" s="20">
        <v>0.52885512195121953</v>
      </c>
      <c r="AL170" s="20">
        <v>0.18992999999999999</v>
      </c>
      <c r="AM170" s="20">
        <v>0.65920341463414645</v>
      </c>
      <c r="AN170" s="20">
        <v>8.1791000000000003E-2</v>
      </c>
      <c r="AO170" s="20">
        <v>0.19117000000000001</v>
      </c>
      <c r="AP170" s="20">
        <v>0.70503000000000005</v>
      </c>
      <c r="AQ170" s="20">
        <v>0.53244000000000002</v>
      </c>
      <c r="AR170" s="20">
        <v>0.54032999999999998</v>
      </c>
      <c r="AS170" s="20">
        <v>5.0638000000000002E-2</v>
      </c>
      <c r="AT170" s="20">
        <v>0.33201000000000003</v>
      </c>
      <c r="AU170" s="20">
        <v>0.39465</v>
      </c>
      <c r="AV170" s="20">
        <v>0.40669</v>
      </c>
      <c r="AW170" s="20">
        <v>0.60894999999999999</v>
      </c>
      <c r="AX170" s="20">
        <v>0.18884000000000001</v>
      </c>
      <c r="AY170" s="20">
        <v>0.27948000000000001</v>
      </c>
      <c r="AZ170" s="20">
        <v>0.31380999999999998</v>
      </c>
      <c r="BA170" s="20">
        <v>0.16264000000000001</v>
      </c>
      <c r="BB170" s="20">
        <v>0.27585999999999999</v>
      </c>
      <c r="BC170" s="20">
        <v>0.76093999999999995</v>
      </c>
      <c r="BD170" s="20">
        <v>0.70586000000000004</v>
      </c>
      <c r="BE170" s="20">
        <v>0.55610000000000004</v>
      </c>
      <c r="BF170" s="20">
        <v>0.36430000000000001</v>
      </c>
      <c r="BG170" s="20">
        <v>0.30875000000000002</v>
      </c>
      <c r="BH170" s="20">
        <v>0.77249000000000001</v>
      </c>
      <c r="BI170" s="20">
        <v>0.72426999999999997</v>
      </c>
      <c r="BJ170" s="20">
        <v>0.55188000000000004</v>
      </c>
      <c r="BK170" s="20">
        <v>0.33739999999999998</v>
      </c>
      <c r="BL170" s="20">
        <v>6.2432000000000001E-2</v>
      </c>
      <c r="BM170" s="20">
        <v>0.34072000000000002</v>
      </c>
      <c r="BN170" s="20">
        <v>0.11194</v>
      </c>
      <c r="BO170" s="20">
        <v>0.16492000000000001</v>
      </c>
      <c r="BP170" s="20">
        <v>0.19202</v>
      </c>
      <c r="BQ170" s="20">
        <v>0.35339999999999999</v>
      </c>
      <c r="BR170" s="20">
        <v>0.20971000000000001</v>
      </c>
      <c r="BS170" s="20">
        <v>0.46900999999999998</v>
      </c>
      <c r="BT170" s="20">
        <v>8.6313000000000001E-2</v>
      </c>
      <c r="BU170" s="20">
        <v>0.4874</v>
      </c>
      <c r="BV170" s="20">
        <v>0.29277999999999998</v>
      </c>
      <c r="BW170" s="20">
        <v>4.6289999999999998E-2</v>
      </c>
      <c r="BX170" s="20">
        <v>6.6711999999999994E-2</v>
      </c>
      <c r="BY170" s="20">
        <v>0.17191000000000001</v>
      </c>
      <c r="BZ170" s="20">
        <v>0.13715999999999995</v>
      </c>
      <c r="CA170" s="20">
        <v>0.13503000000000001</v>
      </c>
      <c r="CB170" s="20">
        <v>0.42695</v>
      </c>
      <c r="CC170" s="20">
        <v>0.29067999999999999</v>
      </c>
      <c r="CD170" s="20">
        <v>0.1038</v>
      </c>
      <c r="CE170" s="20">
        <v>0.65061999999999998</v>
      </c>
      <c r="CF170" s="20">
        <v>0.38030999999999998</v>
      </c>
      <c r="CG170" s="20">
        <v>4.5270999999999999E-2</v>
      </c>
      <c r="CH170" s="20">
        <v>9.2638999999999999E-2</v>
      </c>
      <c r="CI170" s="20">
        <v>0.28101999999999999</v>
      </c>
      <c r="CJ170" s="20">
        <v>6.9970000000000004E-2</v>
      </c>
      <c r="CK170" s="20">
        <v>0.19278000000000001</v>
      </c>
      <c r="CL170" s="20">
        <v>5.4009000000000001E-2</v>
      </c>
      <c r="CM170" s="20">
        <v>7.0004999999999998E-2</v>
      </c>
      <c r="CN170" s="20">
        <v>0.51327121951219523</v>
      </c>
      <c r="CO170" s="20">
        <v>0.17476634146341463</v>
      </c>
      <c r="CP170" s="20">
        <v>0.28114</v>
      </c>
      <c r="CQ170" s="20">
        <v>5.7355000000000003E-2</v>
      </c>
      <c r="CR170" s="20">
        <v>0.29404000000000002</v>
      </c>
      <c r="CS170" s="20">
        <v>0.39518999999999999</v>
      </c>
      <c r="CT170" s="20">
        <v>5.9193000000000003E-2</v>
      </c>
      <c r="CU170" s="20">
        <v>0.13550999999999999</v>
      </c>
      <c r="CV170" s="20">
        <v>8.1539E-2</v>
      </c>
    </row>
    <row r="171" spans="1:100">
      <c r="A171" s="63">
        <v>540</v>
      </c>
      <c r="B171" s="20">
        <v>0.49380000000000002</v>
      </c>
      <c r="C171" s="20">
        <v>0.1187</v>
      </c>
      <c r="D171" s="20">
        <v>4.1868000000000002E-2</v>
      </c>
      <c r="E171" s="20">
        <v>0.22891756097560978</v>
      </c>
      <c r="F171" s="20">
        <v>6.3350000000000004E-2</v>
      </c>
      <c r="G171" s="20">
        <v>0.10861</v>
      </c>
      <c r="H171" s="20">
        <v>4.7699999999999999E-2</v>
      </c>
      <c r="I171" s="20">
        <v>5.441E-2</v>
      </c>
      <c r="J171" s="20">
        <v>4.6679999999999999E-2</v>
      </c>
      <c r="K171" s="20">
        <v>0.18673000000000001</v>
      </c>
      <c r="L171" s="20">
        <v>5.3024000000000002E-2</v>
      </c>
      <c r="M171" s="20">
        <v>9.6584000000000003E-2</v>
      </c>
      <c r="N171" s="20">
        <v>8.1178E-2</v>
      </c>
      <c r="O171" s="20">
        <v>0.39660000000000001</v>
      </c>
      <c r="P171" s="20">
        <v>0.31475999999999998</v>
      </c>
      <c r="Q171" s="20">
        <v>0.10535</v>
      </c>
      <c r="R171" s="20">
        <v>9.5305000000000001E-2</v>
      </c>
      <c r="S171" s="20">
        <v>0.17249999999999999</v>
      </c>
      <c r="T171" s="20">
        <v>0.23930000000000001</v>
      </c>
      <c r="U171" s="20">
        <v>0.18925</v>
      </c>
      <c r="V171" s="20">
        <v>0.48393999999999998</v>
      </c>
      <c r="W171" s="20">
        <v>0.34258</v>
      </c>
      <c r="X171" s="20">
        <v>0.73784000000000005</v>
      </c>
      <c r="Y171" s="20">
        <v>0.67879999999999996</v>
      </c>
      <c r="Z171" s="20">
        <v>0.35271000000000002</v>
      </c>
      <c r="AA171" s="20">
        <v>0.64770000000000005</v>
      </c>
      <c r="AB171" s="20">
        <v>0.41237000000000001</v>
      </c>
      <c r="AC171" s="20">
        <v>0.11842999999999999</v>
      </c>
      <c r="AD171" s="20">
        <v>0.64365000000000006</v>
      </c>
      <c r="AE171" s="20">
        <v>0.27955000000000002</v>
      </c>
      <c r="AF171" s="20">
        <v>0.68657000000000001</v>
      </c>
      <c r="AG171" s="20">
        <v>0.46829999999999999</v>
      </c>
      <c r="AH171" s="20">
        <v>0.71287</v>
      </c>
      <c r="AI171" s="20">
        <v>0.31974999999999998</v>
      </c>
      <c r="AJ171" s="20">
        <v>0.13045000000000001</v>
      </c>
      <c r="AK171" s="20">
        <v>0.52889658536585371</v>
      </c>
      <c r="AL171" s="20">
        <v>0.192</v>
      </c>
      <c r="AM171" s="20">
        <v>0.65954097560975633</v>
      </c>
      <c r="AN171" s="20">
        <v>8.1098000000000003E-2</v>
      </c>
      <c r="AO171" s="20">
        <v>0.18858</v>
      </c>
      <c r="AP171" s="20">
        <v>0.70389999999999997</v>
      </c>
      <c r="AQ171" s="20">
        <v>0.52990999999999999</v>
      </c>
      <c r="AR171" s="20">
        <v>0.53800000000000003</v>
      </c>
      <c r="AS171" s="20">
        <v>5.0599999999999999E-2</v>
      </c>
      <c r="AT171" s="20">
        <v>0.33044000000000001</v>
      </c>
      <c r="AU171" s="20">
        <v>0.39400000000000002</v>
      </c>
      <c r="AV171" s="20">
        <v>0.40450000000000003</v>
      </c>
      <c r="AW171" s="20">
        <v>0.60921000000000003</v>
      </c>
      <c r="AX171" s="20">
        <v>0.18754000000000001</v>
      </c>
      <c r="AY171" s="20">
        <v>0.27638000000000001</v>
      </c>
      <c r="AZ171" s="20">
        <v>0.30982999999999999</v>
      </c>
      <c r="BA171" s="20">
        <v>0.159</v>
      </c>
      <c r="BB171" s="20">
        <v>0.27060000000000001</v>
      </c>
      <c r="BC171" s="20">
        <v>0.76</v>
      </c>
      <c r="BD171" s="20">
        <v>0.70284000000000002</v>
      </c>
      <c r="BE171" s="20">
        <v>0.55071000000000003</v>
      </c>
      <c r="BF171" s="20">
        <v>0.3594</v>
      </c>
      <c r="BG171" s="20">
        <v>0.3049</v>
      </c>
      <c r="BH171" s="20">
        <v>0.76890000000000003</v>
      </c>
      <c r="BI171" s="20">
        <v>0.72236999999999996</v>
      </c>
      <c r="BJ171" s="20">
        <v>0.54730999999999996</v>
      </c>
      <c r="BK171" s="20">
        <v>0.33557999999999999</v>
      </c>
      <c r="BL171" s="20">
        <v>6.1688E-2</v>
      </c>
      <c r="BM171" s="20">
        <v>0.33487</v>
      </c>
      <c r="BN171" s="20">
        <v>0.11101</v>
      </c>
      <c r="BO171" s="20">
        <v>0.16089999999999999</v>
      </c>
      <c r="BP171" s="20">
        <v>0.18759999999999999</v>
      </c>
      <c r="BQ171" s="20">
        <v>0.34809000000000001</v>
      </c>
      <c r="BR171" s="20">
        <v>0.2064</v>
      </c>
      <c r="BS171" s="20">
        <v>0.4632</v>
      </c>
      <c r="BT171" s="20">
        <v>8.5000000000000006E-2</v>
      </c>
      <c r="BU171" s="20">
        <v>0.48565999999999998</v>
      </c>
      <c r="BV171" s="20">
        <v>0.28793999999999997</v>
      </c>
      <c r="BW171" s="20">
        <v>4.5968000000000002E-2</v>
      </c>
      <c r="BX171" s="20">
        <v>6.6000000000000003E-2</v>
      </c>
      <c r="BY171" s="20">
        <v>0.16839999999999999</v>
      </c>
      <c r="BZ171" s="20">
        <v>0.13534146341463407</v>
      </c>
      <c r="CA171" s="20">
        <v>0.13285</v>
      </c>
      <c r="CB171" s="20">
        <v>0.42403999999999997</v>
      </c>
      <c r="CC171" s="20">
        <v>0.28877000000000003</v>
      </c>
      <c r="CD171" s="20">
        <v>0.1031</v>
      </c>
      <c r="CE171" s="20">
        <v>0.64970000000000006</v>
      </c>
      <c r="CF171" s="20">
        <v>0.37969999999999998</v>
      </c>
      <c r="CG171" s="20">
        <v>4.4559000000000001E-2</v>
      </c>
      <c r="CH171" s="20">
        <v>9.2133999999999994E-2</v>
      </c>
      <c r="CI171" s="20">
        <v>0.27878999999999998</v>
      </c>
      <c r="CJ171" s="20">
        <v>6.9205000000000003E-2</v>
      </c>
      <c r="CK171" s="20">
        <v>0.19252</v>
      </c>
      <c r="CL171" s="20">
        <v>5.3809000000000003E-2</v>
      </c>
      <c r="CM171" s="20">
        <v>6.9900000000000004E-2</v>
      </c>
      <c r="CN171" s="20">
        <v>0.51244219512195133</v>
      </c>
      <c r="CO171" s="20">
        <v>0.17339658536585364</v>
      </c>
      <c r="CP171" s="20">
        <v>0.28066000000000002</v>
      </c>
      <c r="CQ171" s="20">
        <v>5.7270000000000001E-2</v>
      </c>
      <c r="CR171" s="20">
        <v>0.29298999999999997</v>
      </c>
      <c r="CS171" s="20">
        <v>0.39511000000000002</v>
      </c>
      <c r="CT171" s="20">
        <v>5.8200000000000002E-2</v>
      </c>
      <c r="CU171" s="20">
        <v>0.13517999999999999</v>
      </c>
      <c r="CV171" s="20">
        <v>8.1500000000000003E-2</v>
      </c>
    </row>
    <row r="172" spans="1:100">
      <c r="A172" s="63">
        <v>541</v>
      </c>
      <c r="B172" s="20">
        <v>0.49478</v>
      </c>
      <c r="C172" s="20">
        <v>0.1191</v>
      </c>
      <c r="D172" s="20">
        <v>4.1924000000000003E-2</v>
      </c>
      <c r="E172" s="20">
        <v>0.23390707317073176</v>
      </c>
      <c r="F172" s="20">
        <v>6.3951999999999995E-2</v>
      </c>
      <c r="G172" s="20">
        <v>0.10972</v>
      </c>
      <c r="H172" s="20">
        <v>4.7706999999999999E-2</v>
      </c>
      <c r="I172" s="20">
        <v>5.4407999999999998E-2</v>
      </c>
      <c r="J172" s="20">
        <v>4.6246000000000002E-2</v>
      </c>
      <c r="K172" s="20">
        <v>0.18890999999999999</v>
      </c>
      <c r="L172" s="20">
        <v>5.4801000000000002E-2</v>
      </c>
      <c r="M172" s="20">
        <v>9.9906999999999996E-2</v>
      </c>
      <c r="N172" s="20">
        <v>8.0506999999999995E-2</v>
      </c>
      <c r="O172" s="20">
        <v>0.39685999999999999</v>
      </c>
      <c r="P172" s="20">
        <v>0.31458000000000003</v>
      </c>
      <c r="Q172" s="20">
        <v>0.10584</v>
      </c>
      <c r="R172" s="20">
        <v>9.7142000000000006E-2</v>
      </c>
      <c r="S172" s="20">
        <v>0.17297999999999999</v>
      </c>
      <c r="T172" s="20">
        <v>0.2424</v>
      </c>
      <c r="U172" s="20">
        <v>0.18897</v>
      </c>
      <c r="V172" s="20">
        <v>0.49445</v>
      </c>
      <c r="W172" s="20">
        <v>0.34816999999999998</v>
      </c>
      <c r="X172" s="20">
        <v>0.74155000000000004</v>
      </c>
      <c r="Y172" s="20">
        <v>0.68759999999999999</v>
      </c>
      <c r="Z172" s="20">
        <v>0.36063000000000001</v>
      </c>
      <c r="AA172" s="20">
        <v>0.65425</v>
      </c>
      <c r="AB172" s="20">
        <v>0.41299999999999998</v>
      </c>
      <c r="AC172" s="20">
        <v>0.11849</v>
      </c>
      <c r="AD172" s="20">
        <v>0.64715</v>
      </c>
      <c r="AE172" s="20">
        <v>0.27977000000000002</v>
      </c>
      <c r="AF172" s="20">
        <v>0.68894999999999995</v>
      </c>
      <c r="AG172" s="20">
        <v>0.47258</v>
      </c>
      <c r="AH172" s="20">
        <v>0.71438000000000001</v>
      </c>
      <c r="AI172" s="20">
        <v>0.32124000000000003</v>
      </c>
      <c r="AJ172" s="20">
        <v>0.13138</v>
      </c>
      <c r="AK172" s="20">
        <v>0.52889365853658554</v>
      </c>
      <c r="AL172" s="20">
        <v>0.19417000000000001</v>
      </c>
      <c r="AM172" s="20">
        <v>0.65983121951219514</v>
      </c>
      <c r="AN172" s="20">
        <v>8.0413999999999999E-2</v>
      </c>
      <c r="AO172" s="20">
        <v>0.18601000000000001</v>
      </c>
      <c r="AP172" s="20">
        <v>0.70279000000000003</v>
      </c>
      <c r="AQ172" s="20">
        <v>0.52707999999999999</v>
      </c>
      <c r="AR172" s="20">
        <v>0.53557999999999995</v>
      </c>
      <c r="AS172" s="20">
        <v>5.0557999999999999E-2</v>
      </c>
      <c r="AT172" s="20">
        <v>0.32890999999999998</v>
      </c>
      <c r="AU172" s="20">
        <v>0.39329999999999998</v>
      </c>
      <c r="AV172" s="20">
        <v>0.40234999999999999</v>
      </c>
      <c r="AW172" s="20">
        <v>0.60934999999999995</v>
      </c>
      <c r="AX172" s="20">
        <v>0.18620999999999999</v>
      </c>
      <c r="AY172" s="20">
        <v>0.27315</v>
      </c>
      <c r="AZ172" s="20">
        <v>0.30565999999999999</v>
      </c>
      <c r="BA172" s="20">
        <v>0.15545</v>
      </c>
      <c r="BB172" s="20">
        <v>0.26530999999999999</v>
      </c>
      <c r="BC172" s="20">
        <v>0.75900000000000001</v>
      </c>
      <c r="BD172" s="20">
        <v>0.69969999999999999</v>
      </c>
      <c r="BE172" s="20">
        <v>0.54522000000000004</v>
      </c>
      <c r="BF172" s="20">
        <v>0.35437000000000002</v>
      </c>
      <c r="BG172" s="20">
        <v>0.30099999999999999</v>
      </c>
      <c r="BH172" s="20">
        <v>0.76522999999999997</v>
      </c>
      <c r="BI172" s="20">
        <v>0.72043000000000001</v>
      </c>
      <c r="BJ172" s="20">
        <v>0.54269999999999996</v>
      </c>
      <c r="BK172" s="20">
        <v>0.33374999999999999</v>
      </c>
      <c r="BL172" s="20">
        <v>6.0997000000000003E-2</v>
      </c>
      <c r="BM172" s="20">
        <v>0.32901000000000002</v>
      </c>
      <c r="BN172" s="20">
        <v>0.11004</v>
      </c>
      <c r="BO172" s="20">
        <v>0.15695999999999999</v>
      </c>
      <c r="BP172" s="20">
        <v>0.18326000000000001</v>
      </c>
      <c r="BQ172" s="20">
        <v>0.34287000000000001</v>
      </c>
      <c r="BR172" s="20">
        <v>0.20315</v>
      </c>
      <c r="BS172" s="20">
        <v>0.45745999999999998</v>
      </c>
      <c r="BT172" s="20">
        <v>8.3599000000000007E-2</v>
      </c>
      <c r="BU172" s="20">
        <v>0.48394999999999999</v>
      </c>
      <c r="BV172" s="20">
        <v>0.28303</v>
      </c>
      <c r="BW172" s="20">
        <v>4.5659999999999999E-2</v>
      </c>
      <c r="BX172" s="20">
        <v>6.5257999999999997E-2</v>
      </c>
      <c r="BY172" s="20">
        <v>0.16478999999999999</v>
      </c>
      <c r="BZ172" s="20">
        <v>0.13352707317073165</v>
      </c>
      <c r="CA172" s="20">
        <v>0.13059999999999999</v>
      </c>
      <c r="CB172" s="20">
        <v>0.42120999999999997</v>
      </c>
      <c r="CC172" s="20">
        <v>0.28693000000000002</v>
      </c>
      <c r="CD172" s="20">
        <v>0.10251</v>
      </c>
      <c r="CE172" s="20">
        <v>0.64881999999999995</v>
      </c>
      <c r="CF172" s="20">
        <v>0.37919999999999998</v>
      </c>
      <c r="CG172" s="20">
        <v>4.385E-2</v>
      </c>
      <c r="CH172" s="20">
        <v>9.2304999999999998E-2</v>
      </c>
      <c r="CI172" s="20">
        <v>0.27646999999999999</v>
      </c>
      <c r="CJ172" s="20">
        <v>6.8403000000000005E-2</v>
      </c>
      <c r="CK172" s="20">
        <v>0.19242999999999999</v>
      </c>
      <c r="CL172" s="20">
        <v>5.3657000000000003E-2</v>
      </c>
      <c r="CM172" s="20">
        <v>6.9861999999999994E-2</v>
      </c>
      <c r="CN172" s="20">
        <v>0.51160195121951224</v>
      </c>
      <c r="CO172" s="20">
        <v>0.17206926829268293</v>
      </c>
      <c r="CP172" s="20">
        <v>0.28023999999999999</v>
      </c>
      <c r="CQ172" s="20">
        <v>5.7216000000000003E-2</v>
      </c>
      <c r="CR172" s="20">
        <v>0.29199999999999998</v>
      </c>
      <c r="CS172" s="20">
        <v>0.39510000000000001</v>
      </c>
      <c r="CT172" s="20">
        <v>5.7349999999999998E-2</v>
      </c>
      <c r="CU172" s="20">
        <v>0.13486000000000001</v>
      </c>
      <c r="CV172" s="20">
        <v>8.1513000000000002E-2</v>
      </c>
    </row>
    <row r="173" spans="1:100">
      <c r="A173" s="63">
        <v>542</v>
      </c>
      <c r="B173" s="20">
        <v>0.49589</v>
      </c>
      <c r="C173" s="20">
        <v>0.11953999999999999</v>
      </c>
      <c r="D173" s="20">
        <v>4.1974999999999998E-2</v>
      </c>
      <c r="E173" s="20">
        <v>0.23899439024390251</v>
      </c>
      <c r="F173" s="20">
        <v>6.4541000000000001E-2</v>
      </c>
      <c r="G173" s="20">
        <v>0.11089</v>
      </c>
      <c r="H173" s="20">
        <v>4.7721E-2</v>
      </c>
      <c r="I173" s="20">
        <v>5.4408999999999999E-2</v>
      </c>
      <c r="J173" s="20">
        <v>4.5804999999999998E-2</v>
      </c>
      <c r="K173" s="20">
        <v>0.19116</v>
      </c>
      <c r="L173" s="20">
        <v>5.6791000000000001E-2</v>
      </c>
      <c r="M173" s="20">
        <v>0.10340000000000001</v>
      </c>
      <c r="N173" s="20">
        <v>7.9813999999999996E-2</v>
      </c>
      <c r="O173" s="20">
        <v>0.39709</v>
      </c>
      <c r="P173" s="20">
        <v>0.31453999999999999</v>
      </c>
      <c r="Q173" s="20">
        <v>0.10632</v>
      </c>
      <c r="R173" s="20">
        <v>9.9115999999999996E-2</v>
      </c>
      <c r="S173" s="20">
        <v>0.17354</v>
      </c>
      <c r="T173" s="20">
        <v>0.24593000000000001</v>
      </c>
      <c r="U173" s="20">
        <v>0.18881000000000001</v>
      </c>
      <c r="V173" s="20">
        <v>0.50490999999999997</v>
      </c>
      <c r="W173" s="20">
        <v>0.35385</v>
      </c>
      <c r="X173" s="20">
        <v>0.74517999999999995</v>
      </c>
      <c r="Y173" s="20">
        <v>0.69632000000000005</v>
      </c>
      <c r="Z173" s="20">
        <v>0.36814999999999998</v>
      </c>
      <c r="AA173" s="20">
        <v>0.66074999999999995</v>
      </c>
      <c r="AB173" s="20">
        <v>0.41374</v>
      </c>
      <c r="AC173" s="20">
        <v>0.11877</v>
      </c>
      <c r="AD173" s="20">
        <v>0.65047999999999995</v>
      </c>
      <c r="AE173" s="20">
        <v>0.28011000000000003</v>
      </c>
      <c r="AF173" s="20">
        <v>0.69127000000000005</v>
      </c>
      <c r="AG173" s="20">
        <v>0.47665000000000002</v>
      </c>
      <c r="AH173" s="20">
        <v>0.71584999999999999</v>
      </c>
      <c r="AI173" s="20">
        <v>0.32249</v>
      </c>
      <c r="AJ173" s="20">
        <v>0.13214999999999999</v>
      </c>
      <c r="AK173" s="20">
        <v>0.52884024390243911</v>
      </c>
      <c r="AL173" s="20">
        <v>0.19639999999999999</v>
      </c>
      <c r="AM173" s="20">
        <v>0.66007243902439028</v>
      </c>
      <c r="AN173" s="20">
        <v>7.9739000000000004E-2</v>
      </c>
      <c r="AO173" s="20">
        <v>0.18346000000000001</v>
      </c>
      <c r="AP173" s="20">
        <v>0.70169999999999999</v>
      </c>
      <c r="AQ173" s="20">
        <v>0.52395999999999998</v>
      </c>
      <c r="AR173" s="20">
        <v>0.53308</v>
      </c>
      <c r="AS173" s="20">
        <v>5.0512000000000001E-2</v>
      </c>
      <c r="AT173" s="20">
        <v>0.32690999999999998</v>
      </c>
      <c r="AU173" s="20">
        <v>0.39255000000000001</v>
      </c>
      <c r="AV173" s="20">
        <v>0.40023999999999998</v>
      </c>
      <c r="AW173" s="20">
        <v>0.60934999999999995</v>
      </c>
      <c r="AX173" s="20">
        <v>0.18484</v>
      </c>
      <c r="AY173" s="20">
        <v>0.26977000000000001</v>
      </c>
      <c r="AZ173" s="20">
        <v>0.30131000000000002</v>
      </c>
      <c r="BA173" s="20">
        <v>0.15198999999999999</v>
      </c>
      <c r="BB173" s="20">
        <v>0.26001000000000002</v>
      </c>
      <c r="BC173" s="20">
        <v>0.75795000000000001</v>
      </c>
      <c r="BD173" s="20">
        <v>0.69645000000000001</v>
      </c>
      <c r="BE173" s="20">
        <v>0.53964000000000001</v>
      </c>
      <c r="BF173" s="20">
        <v>0.34921000000000002</v>
      </c>
      <c r="BG173" s="20">
        <v>0.29704000000000003</v>
      </c>
      <c r="BH173" s="20">
        <v>0.76146999999999998</v>
      </c>
      <c r="BI173" s="20">
        <v>0.71847000000000005</v>
      </c>
      <c r="BJ173" s="20">
        <v>0.53807000000000005</v>
      </c>
      <c r="BK173" s="20">
        <v>0.33193</v>
      </c>
      <c r="BL173" s="20">
        <v>6.0359000000000003E-2</v>
      </c>
      <c r="BM173" s="20">
        <v>0.32313999999999998</v>
      </c>
      <c r="BN173" s="20">
        <v>0.10906</v>
      </c>
      <c r="BO173" s="20">
        <v>0.15311</v>
      </c>
      <c r="BP173" s="20">
        <v>0.17899000000000001</v>
      </c>
      <c r="BQ173" s="20">
        <v>0.33773999999999998</v>
      </c>
      <c r="BR173" s="20">
        <v>0.19994999999999999</v>
      </c>
      <c r="BS173" s="20">
        <v>0.45179000000000002</v>
      </c>
      <c r="BT173" s="20">
        <v>8.2110000000000002E-2</v>
      </c>
      <c r="BU173" s="20">
        <v>0.48227999999999999</v>
      </c>
      <c r="BV173" s="20">
        <v>0.27805000000000002</v>
      </c>
      <c r="BW173" s="20">
        <v>4.5370000000000001E-2</v>
      </c>
      <c r="BX173" s="20">
        <v>6.4484E-2</v>
      </c>
      <c r="BY173" s="20">
        <v>0.16108</v>
      </c>
      <c r="BZ173" s="20">
        <v>0.13170568292682922</v>
      </c>
      <c r="CA173" s="20">
        <v>0.12828000000000001</v>
      </c>
      <c r="CB173" s="20">
        <v>0.41846</v>
      </c>
      <c r="CC173" s="20">
        <v>0.28515000000000001</v>
      </c>
      <c r="CD173" s="20">
        <v>0.10206999999999999</v>
      </c>
      <c r="CE173" s="20">
        <v>0.64800000000000002</v>
      </c>
      <c r="CF173" s="20">
        <v>0.37880999999999998</v>
      </c>
      <c r="CG173" s="20">
        <v>4.3145999999999997E-2</v>
      </c>
      <c r="CH173" s="20">
        <v>9.2677999999999996E-2</v>
      </c>
      <c r="CI173" s="20">
        <v>0.27406999999999998</v>
      </c>
      <c r="CJ173" s="20">
        <v>6.7561999999999997E-2</v>
      </c>
      <c r="CK173" s="20">
        <v>0.19248000000000001</v>
      </c>
      <c r="CL173" s="20">
        <v>5.3557E-2</v>
      </c>
      <c r="CM173" s="20">
        <v>6.9882E-2</v>
      </c>
      <c r="CN173" s="20">
        <v>0.51074487804878055</v>
      </c>
      <c r="CO173" s="20">
        <v>0.17078658536585367</v>
      </c>
      <c r="CP173" s="20">
        <v>0.27988000000000002</v>
      </c>
      <c r="CQ173" s="20">
        <v>5.7189999999999998E-2</v>
      </c>
      <c r="CR173" s="20">
        <v>0.29104999999999998</v>
      </c>
      <c r="CS173" s="20">
        <v>0.39516000000000001</v>
      </c>
      <c r="CT173" s="20">
        <v>5.6683999999999998E-2</v>
      </c>
      <c r="CU173" s="20">
        <v>0.13457</v>
      </c>
      <c r="CV173" s="20">
        <v>8.1570000000000004E-2</v>
      </c>
    </row>
    <row r="174" spans="1:100">
      <c r="A174" s="63">
        <v>543</v>
      </c>
      <c r="B174" s="20">
        <v>0.49714999999999998</v>
      </c>
      <c r="C174" s="20">
        <v>0.12002</v>
      </c>
      <c r="D174" s="20">
        <v>4.1805000000000002E-2</v>
      </c>
      <c r="E174" s="20">
        <v>0.2441665853658537</v>
      </c>
      <c r="F174" s="20">
        <v>6.5120999999999998E-2</v>
      </c>
      <c r="G174" s="20">
        <v>0.11211</v>
      </c>
      <c r="H174" s="20">
        <v>4.7740999999999999E-2</v>
      </c>
      <c r="I174" s="20">
        <v>5.4412000000000002E-2</v>
      </c>
      <c r="J174" s="20">
        <v>4.5358000000000002E-2</v>
      </c>
      <c r="K174" s="20">
        <v>0.19350000000000001</v>
      </c>
      <c r="L174" s="20">
        <v>5.9007999999999998E-2</v>
      </c>
      <c r="M174" s="20">
        <v>0.10682999999999999</v>
      </c>
      <c r="N174" s="20">
        <v>7.9105999999999996E-2</v>
      </c>
      <c r="O174" s="20">
        <v>0.39727000000000001</v>
      </c>
      <c r="P174" s="20">
        <v>0.31462000000000001</v>
      </c>
      <c r="Q174" s="20">
        <v>0.10681</v>
      </c>
      <c r="R174" s="20">
        <v>0.10122</v>
      </c>
      <c r="S174" s="20">
        <v>0.17416999999999999</v>
      </c>
      <c r="T174" s="20">
        <v>0.24992</v>
      </c>
      <c r="U174" s="20">
        <v>0.18878</v>
      </c>
      <c r="V174" s="20">
        <v>0.51529999999999998</v>
      </c>
      <c r="W174" s="20">
        <v>0.35959999999999998</v>
      </c>
      <c r="X174" s="20">
        <v>0.74872000000000005</v>
      </c>
      <c r="Y174" s="20">
        <v>0.70492999999999995</v>
      </c>
      <c r="Z174" s="20">
        <v>0.37526999999999999</v>
      </c>
      <c r="AA174" s="20">
        <v>0.66717000000000004</v>
      </c>
      <c r="AB174" s="20">
        <v>0.41459000000000001</v>
      </c>
      <c r="AC174" s="20">
        <v>0.11884</v>
      </c>
      <c r="AD174" s="20">
        <v>0.65364999999999995</v>
      </c>
      <c r="AE174" s="20">
        <v>0.28058</v>
      </c>
      <c r="AF174" s="20">
        <v>0.69352999999999998</v>
      </c>
      <c r="AG174" s="20">
        <v>0.48050999999999999</v>
      </c>
      <c r="AH174" s="20">
        <v>0.71728999999999998</v>
      </c>
      <c r="AI174" s="20">
        <v>0.32351999999999997</v>
      </c>
      <c r="AJ174" s="20">
        <v>0.13278000000000001</v>
      </c>
      <c r="AK174" s="20">
        <v>0.52873439024390245</v>
      </c>
      <c r="AL174" s="20">
        <v>0.19864000000000001</v>
      </c>
      <c r="AM174" s="20">
        <v>0.66022292682926842</v>
      </c>
      <c r="AN174" s="20">
        <v>7.9073000000000004E-2</v>
      </c>
      <c r="AO174" s="20">
        <v>0.18093999999999999</v>
      </c>
      <c r="AP174" s="20">
        <v>0.70064000000000004</v>
      </c>
      <c r="AQ174" s="20">
        <v>0.52056999999999998</v>
      </c>
      <c r="AR174" s="20">
        <v>0.53049000000000002</v>
      </c>
      <c r="AS174" s="20">
        <v>5.0463000000000001E-2</v>
      </c>
      <c r="AT174" s="20">
        <v>0.32529000000000002</v>
      </c>
      <c r="AU174" s="20">
        <v>0.39176</v>
      </c>
      <c r="AV174" s="20">
        <v>0.39817000000000002</v>
      </c>
      <c r="AW174" s="20">
        <v>0.60923000000000005</v>
      </c>
      <c r="AX174" s="20">
        <v>0.18345</v>
      </c>
      <c r="AY174" s="20">
        <v>0.26628000000000002</v>
      </c>
      <c r="AZ174" s="20">
        <v>0.29681000000000002</v>
      </c>
      <c r="BA174" s="20">
        <v>0.14859</v>
      </c>
      <c r="BB174" s="20">
        <v>0.25470999999999999</v>
      </c>
      <c r="BC174" s="20">
        <v>0.75683</v>
      </c>
      <c r="BD174" s="20">
        <v>0.69310000000000005</v>
      </c>
      <c r="BE174" s="20">
        <v>0.53396999999999994</v>
      </c>
      <c r="BF174" s="20">
        <v>0.34394000000000002</v>
      </c>
      <c r="BG174" s="20">
        <v>0.29303000000000001</v>
      </c>
      <c r="BH174" s="20">
        <v>0.75761999999999996</v>
      </c>
      <c r="BI174" s="20">
        <v>0.71647000000000005</v>
      </c>
      <c r="BJ174" s="20">
        <v>0.53339999999999999</v>
      </c>
      <c r="BK174" s="20">
        <v>0.33012999999999998</v>
      </c>
      <c r="BL174" s="20">
        <v>5.9776000000000003E-2</v>
      </c>
      <c r="BM174" s="20">
        <v>0.31727</v>
      </c>
      <c r="BN174" s="20">
        <v>0.10807</v>
      </c>
      <c r="BO174" s="20">
        <v>0.14932999999999999</v>
      </c>
      <c r="BP174" s="20">
        <v>0.17480000000000001</v>
      </c>
      <c r="BQ174" s="20">
        <v>0.33267999999999998</v>
      </c>
      <c r="BR174" s="20">
        <v>0.1968</v>
      </c>
      <c r="BS174" s="20">
        <v>0.44619999999999999</v>
      </c>
      <c r="BT174" s="20">
        <v>8.054E-2</v>
      </c>
      <c r="BU174" s="20">
        <v>0.48063</v>
      </c>
      <c r="BV174" s="20">
        <v>0.27300999999999997</v>
      </c>
      <c r="BW174" s="20">
        <v>4.5099E-2</v>
      </c>
      <c r="BX174" s="20">
        <v>6.3677999999999998E-2</v>
      </c>
      <c r="BY174" s="20">
        <v>0.15726999999999999</v>
      </c>
      <c r="BZ174" s="20">
        <v>0.12989429268292677</v>
      </c>
      <c r="CA174" s="20">
        <v>0.12589</v>
      </c>
      <c r="CB174" s="20">
        <v>0.41577999999999998</v>
      </c>
      <c r="CC174" s="20">
        <v>0.28343000000000002</v>
      </c>
      <c r="CD174" s="20">
        <v>0.10167</v>
      </c>
      <c r="CE174" s="20">
        <v>0.64722999999999997</v>
      </c>
      <c r="CF174" s="20">
        <v>0.37851000000000001</v>
      </c>
      <c r="CG174" s="20">
        <v>4.2446999999999999E-2</v>
      </c>
      <c r="CH174" s="20">
        <v>9.3017000000000002E-2</v>
      </c>
      <c r="CI174" s="20">
        <v>0.27162999999999998</v>
      </c>
      <c r="CJ174" s="20">
        <v>6.6683999999999993E-2</v>
      </c>
      <c r="CK174" s="20">
        <v>0.19264000000000001</v>
      </c>
      <c r="CL174" s="20">
        <v>5.3510000000000002E-2</v>
      </c>
      <c r="CM174" s="20">
        <v>6.9948999999999997E-2</v>
      </c>
      <c r="CN174" s="20">
        <v>0.50986951219512211</v>
      </c>
      <c r="CO174" s="20">
        <v>0.16955146341463415</v>
      </c>
      <c r="CP174" s="20">
        <v>0.27958</v>
      </c>
      <c r="CQ174" s="20">
        <v>5.7190999999999999E-2</v>
      </c>
      <c r="CR174" s="20">
        <v>0.29015000000000002</v>
      </c>
      <c r="CS174" s="20">
        <v>0.39528999999999997</v>
      </c>
      <c r="CT174" s="20">
        <v>5.6245999999999997E-2</v>
      </c>
      <c r="CU174" s="20">
        <v>0.13433</v>
      </c>
      <c r="CV174" s="20">
        <v>8.1664E-2</v>
      </c>
    </row>
    <row r="175" spans="1:100">
      <c r="A175" s="63">
        <v>544</v>
      </c>
      <c r="B175" s="20">
        <v>0.49854999999999999</v>
      </c>
      <c r="C175" s="20">
        <v>0.12055</v>
      </c>
      <c r="D175" s="20">
        <v>4.1803E-2</v>
      </c>
      <c r="E175" s="20">
        <v>0.24942487804878055</v>
      </c>
      <c r="F175" s="20">
        <v>6.5698999999999994E-2</v>
      </c>
      <c r="G175" s="20">
        <v>0.11339</v>
      </c>
      <c r="H175" s="20">
        <v>4.7766000000000003E-2</v>
      </c>
      <c r="I175" s="20">
        <v>5.4415999999999999E-2</v>
      </c>
      <c r="J175" s="20">
        <v>4.4907000000000002E-2</v>
      </c>
      <c r="K175" s="20">
        <v>0.19594</v>
      </c>
      <c r="L175" s="20">
        <v>6.1468000000000002E-2</v>
      </c>
      <c r="M175" s="20">
        <v>0.11017</v>
      </c>
      <c r="N175" s="20">
        <v>7.8389E-2</v>
      </c>
      <c r="O175" s="20">
        <v>0.39742</v>
      </c>
      <c r="P175" s="20">
        <v>0.31481999999999999</v>
      </c>
      <c r="Q175" s="20">
        <v>0.10729</v>
      </c>
      <c r="R175" s="20">
        <v>0.10345</v>
      </c>
      <c r="S175" s="20">
        <v>0.17485000000000001</v>
      </c>
      <c r="T175" s="20">
        <v>0.25439000000000001</v>
      </c>
      <c r="U175" s="20">
        <v>0.18889</v>
      </c>
      <c r="V175" s="20">
        <v>0.52559</v>
      </c>
      <c r="W175" s="20">
        <v>0.36542000000000002</v>
      </c>
      <c r="X175" s="20">
        <v>0.75214999999999999</v>
      </c>
      <c r="Y175" s="20">
        <v>0.71342000000000005</v>
      </c>
      <c r="Z175" s="20">
        <v>0.38202000000000003</v>
      </c>
      <c r="AA175" s="20">
        <v>0.67352000000000001</v>
      </c>
      <c r="AB175" s="20">
        <v>0.41549000000000003</v>
      </c>
      <c r="AC175" s="20">
        <v>0.11826</v>
      </c>
      <c r="AD175" s="20">
        <v>0.65666999999999998</v>
      </c>
      <c r="AE175" s="20">
        <v>0.28112999999999999</v>
      </c>
      <c r="AF175" s="20">
        <v>0.69574000000000003</v>
      </c>
      <c r="AG175" s="20">
        <v>0.48414000000000001</v>
      </c>
      <c r="AH175" s="20">
        <v>0.71867000000000003</v>
      </c>
      <c r="AI175" s="20">
        <v>0.32434000000000002</v>
      </c>
      <c r="AJ175" s="20">
        <v>0.13328999999999999</v>
      </c>
      <c r="AK175" s="20">
        <v>0.52857634146341459</v>
      </c>
      <c r="AL175" s="20">
        <v>0.20083000000000001</v>
      </c>
      <c r="AM175" s="20">
        <v>0.66028560975609762</v>
      </c>
      <c r="AN175" s="20">
        <v>7.8414999999999999E-2</v>
      </c>
      <c r="AO175" s="20">
        <v>0.17843999999999999</v>
      </c>
      <c r="AP175" s="20">
        <v>0.69960999999999995</v>
      </c>
      <c r="AQ175" s="20">
        <v>0.51692000000000005</v>
      </c>
      <c r="AR175" s="20">
        <v>0.52781999999999996</v>
      </c>
      <c r="AS175" s="20">
        <v>5.0411999999999998E-2</v>
      </c>
      <c r="AT175" s="20">
        <v>0.32324000000000003</v>
      </c>
      <c r="AU175" s="20">
        <v>0.39091999999999999</v>
      </c>
      <c r="AV175" s="20">
        <v>0.39612999999999998</v>
      </c>
      <c r="AW175" s="20">
        <v>0.60897000000000001</v>
      </c>
      <c r="AX175" s="20">
        <v>0.18201999999999999</v>
      </c>
      <c r="AY175" s="20">
        <v>0.26267000000000001</v>
      </c>
      <c r="AZ175" s="20">
        <v>0.29218</v>
      </c>
      <c r="BA175" s="20">
        <v>0.14527000000000001</v>
      </c>
      <c r="BB175" s="20">
        <v>0.24940999999999999</v>
      </c>
      <c r="BC175" s="20">
        <v>0.75563999999999998</v>
      </c>
      <c r="BD175" s="20">
        <v>0.68964000000000003</v>
      </c>
      <c r="BE175" s="20">
        <v>0.52822999999999998</v>
      </c>
      <c r="BF175" s="20">
        <v>0.33857999999999999</v>
      </c>
      <c r="BG175" s="20">
        <v>0.28898000000000001</v>
      </c>
      <c r="BH175" s="20">
        <v>0.75366999999999995</v>
      </c>
      <c r="BI175" s="20">
        <v>0.71445000000000003</v>
      </c>
      <c r="BJ175" s="20">
        <v>0.52869999999999995</v>
      </c>
      <c r="BK175" s="20">
        <v>0.32834999999999998</v>
      </c>
      <c r="BL175" s="20">
        <v>5.9247000000000001E-2</v>
      </c>
      <c r="BM175" s="20">
        <v>0.31141000000000002</v>
      </c>
      <c r="BN175" s="20">
        <v>0.10707</v>
      </c>
      <c r="BO175" s="20">
        <v>0.14563000000000001</v>
      </c>
      <c r="BP175" s="20">
        <v>0.17069000000000001</v>
      </c>
      <c r="BQ175" s="20">
        <v>0.32769999999999999</v>
      </c>
      <c r="BR175" s="20">
        <v>0.19369</v>
      </c>
      <c r="BS175" s="20">
        <v>0.44068000000000002</v>
      </c>
      <c r="BT175" s="20">
        <v>7.8893000000000005E-2</v>
      </c>
      <c r="BU175" s="20">
        <v>0.47900999999999999</v>
      </c>
      <c r="BV175" s="20">
        <v>0.26793</v>
      </c>
      <c r="BW175" s="20">
        <v>4.4850000000000001E-2</v>
      </c>
      <c r="BX175" s="20">
        <v>6.2840999999999994E-2</v>
      </c>
      <c r="BY175" s="20">
        <v>0.15334999999999999</v>
      </c>
      <c r="BZ175" s="20">
        <v>0.12809795121951215</v>
      </c>
      <c r="CA175" s="20">
        <v>0.12346</v>
      </c>
      <c r="CB175" s="20">
        <v>0.41317999999999999</v>
      </c>
      <c r="CC175" s="20">
        <v>0.28178999999999998</v>
      </c>
      <c r="CD175" s="20">
        <v>0.10097</v>
      </c>
      <c r="CE175" s="20">
        <v>0.64651999999999998</v>
      </c>
      <c r="CF175" s="20">
        <v>0.37830000000000003</v>
      </c>
      <c r="CG175" s="20">
        <v>4.1756000000000001E-2</v>
      </c>
      <c r="CH175" s="20">
        <v>9.3029000000000001E-2</v>
      </c>
      <c r="CI175" s="20">
        <v>0.26913999999999999</v>
      </c>
      <c r="CJ175" s="20">
        <v>6.5769999999999995E-2</v>
      </c>
      <c r="CK175" s="20">
        <v>0.19287000000000001</v>
      </c>
      <c r="CL175" s="20">
        <v>5.3518000000000003E-2</v>
      </c>
      <c r="CM175" s="20">
        <v>7.0054000000000005E-2</v>
      </c>
      <c r="CN175" s="20">
        <v>0.50897609756097573</v>
      </c>
      <c r="CO175" s="20">
        <v>0.16837560975609756</v>
      </c>
      <c r="CP175" s="20">
        <v>0.27933999999999998</v>
      </c>
      <c r="CQ175" s="20">
        <v>5.7218999999999999E-2</v>
      </c>
      <c r="CR175" s="20">
        <v>0.28928999999999999</v>
      </c>
      <c r="CS175" s="20">
        <v>0.39549000000000001</v>
      </c>
      <c r="CT175" s="20">
        <v>5.6079999999999998E-2</v>
      </c>
      <c r="CU175" s="20">
        <v>0.13414999999999999</v>
      </c>
      <c r="CV175" s="20">
        <v>8.1788E-2</v>
      </c>
    </row>
    <row r="176" spans="1:100">
      <c r="A176" s="63">
        <v>545</v>
      </c>
      <c r="B176" s="20">
        <v>0.50011000000000005</v>
      </c>
      <c r="C176" s="20">
        <v>0.12114</v>
      </c>
      <c r="D176" s="20">
        <v>4.1972000000000002E-2</v>
      </c>
      <c r="E176" s="20">
        <v>0.25477195121951218</v>
      </c>
      <c r="F176" s="20">
        <v>6.6281000000000007E-2</v>
      </c>
      <c r="G176" s="20">
        <v>0.11472</v>
      </c>
      <c r="H176" s="20">
        <v>4.7795999999999998E-2</v>
      </c>
      <c r="I176" s="20">
        <v>5.4420999999999997E-2</v>
      </c>
      <c r="J176" s="20">
        <v>4.4455000000000001E-2</v>
      </c>
      <c r="K176" s="20">
        <v>0.19850000000000001</v>
      </c>
      <c r="L176" s="20">
        <v>6.4186000000000007E-2</v>
      </c>
      <c r="M176" s="20">
        <v>0.11373999999999999</v>
      </c>
      <c r="N176" s="20">
        <v>7.7668000000000001E-2</v>
      </c>
      <c r="O176" s="20">
        <v>0.39752999999999999</v>
      </c>
      <c r="P176" s="20">
        <v>0.31513000000000002</v>
      </c>
      <c r="Q176" s="20">
        <v>0.10777</v>
      </c>
      <c r="R176" s="20">
        <v>0.10580000000000001</v>
      </c>
      <c r="S176" s="20">
        <v>0.17559</v>
      </c>
      <c r="T176" s="20">
        <v>0.25935999999999998</v>
      </c>
      <c r="U176" s="20">
        <v>0.18912999999999999</v>
      </c>
      <c r="V176" s="20">
        <v>0.53576999999999997</v>
      </c>
      <c r="W176" s="20">
        <v>0.37130999999999997</v>
      </c>
      <c r="X176" s="20">
        <v>0.75548000000000004</v>
      </c>
      <c r="Y176" s="20">
        <v>0.72175999999999996</v>
      </c>
      <c r="Z176" s="20">
        <v>0.38845000000000002</v>
      </c>
      <c r="AA176" s="20">
        <v>0.67979000000000001</v>
      </c>
      <c r="AB176" s="20">
        <v>0.41646</v>
      </c>
      <c r="AC176" s="20">
        <v>0.11869</v>
      </c>
      <c r="AD176" s="20">
        <v>0.65956000000000004</v>
      </c>
      <c r="AE176" s="20">
        <v>0.28172999999999998</v>
      </c>
      <c r="AF176" s="20">
        <v>0.69789999999999996</v>
      </c>
      <c r="AG176" s="20">
        <v>0.48755999999999999</v>
      </c>
      <c r="AH176" s="20">
        <v>0.72001000000000004</v>
      </c>
      <c r="AI176" s="20">
        <v>0.32496999999999998</v>
      </c>
      <c r="AJ176" s="20">
        <v>0.13367999999999999</v>
      </c>
      <c r="AK176" s="20">
        <v>0.52836975609756109</v>
      </c>
      <c r="AL176" s="20">
        <v>0.20293</v>
      </c>
      <c r="AM176" s="20">
        <v>0.66026829268292686</v>
      </c>
      <c r="AN176" s="20">
        <v>7.7765000000000001E-2</v>
      </c>
      <c r="AO176" s="20">
        <v>0.17596000000000001</v>
      </c>
      <c r="AP176" s="20">
        <v>0.6986</v>
      </c>
      <c r="AQ176" s="20">
        <v>0.51304000000000005</v>
      </c>
      <c r="AR176" s="20">
        <v>0.52505999999999997</v>
      </c>
      <c r="AS176" s="20">
        <v>5.0360000000000002E-2</v>
      </c>
      <c r="AT176" s="20">
        <v>0.32146999999999998</v>
      </c>
      <c r="AU176" s="20">
        <v>0.39002999999999999</v>
      </c>
      <c r="AV176" s="20">
        <v>0.39412000000000003</v>
      </c>
      <c r="AW176" s="20">
        <v>0.60857000000000006</v>
      </c>
      <c r="AX176" s="20">
        <v>0.18056</v>
      </c>
      <c r="AY176" s="20">
        <v>0.25896000000000002</v>
      </c>
      <c r="AZ176" s="20">
        <v>0.28742000000000001</v>
      </c>
      <c r="BA176" s="20">
        <v>0.14199999999999999</v>
      </c>
      <c r="BB176" s="20">
        <v>0.24412</v>
      </c>
      <c r="BC176" s="20">
        <v>0.75436999999999999</v>
      </c>
      <c r="BD176" s="20">
        <v>0.68608000000000002</v>
      </c>
      <c r="BE176" s="20">
        <v>0.52241000000000004</v>
      </c>
      <c r="BF176" s="20">
        <v>0.33312999999999998</v>
      </c>
      <c r="BG176" s="20">
        <v>0.28488000000000002</v>
      </c>
      <c r="BH176" s="20">
        <v>0.74963000000000002</v>
      </c>
      <c r="BI176" s="20">
        <v>0.71240999999999999</v>
      </c>
      <c r="BJ176" s="20">
        <v>0.52398999999999996</v>
      </c>
      <c r="BK176" s="20">
        <v>0.3266</v>
      </c>
      <c r="BL176" s="20">
        <v>5.8775000000000001E-2</v>
      </c>
      <c r="BM176" s="20">
        <v>0.30556</v>
      </c>
      <c r="BN176" s="20">
        <v>0.10609</v>
      </c>
      <c r="BO176" s="20">
        <v>0.14202000000000001</v>
      </c>
      <c r="BP176" s="20">
        <v>0.16666</v>
      </c>
      <c r="BQ176" s="20">
        <v>0.32279000000000002</v>
      </c>
      <c r="BR176" s="20">
        <v>0.19064</v>
      </c>
      <c r="BS176" s="20">
        <v>0.43523000000000001</v>
      </c>
      <c r="BT176" s="20">
        <v>7.7175999999999995E-2</v>
      </c>
      <c r="BU176" s="20">
        <v>0.47742000000000001</v>
      </c>
      <c r="BV176" s="20">
        <v>0.26280999999999999</v>
      </c>
      <c r="BW176" s="20">
        <v>4.4627E-2</v>
      </c>
      <c r="BX176" s="20">
        <v>6.1974000000000001E-2</v>
      </c>
      <c r="BY176" s="20">
        <v>0.14935000000000001</v>
      </c>
      <c r="BZ176" s="20">
        <v>0.12632146341463413</v>
      </c>
      <c r="CA176" s="20">
        <v>0.12098</v>
      </c>
      <c r="CB176" s="20">
        <v>0.41066000000000003</v>
      </c>
      <c r="CC176" s="20">
        <v>0.28021000000000001</v>
      </c>
      <c r="CD176" s="20">
        <v>9.9973000000000006E-2</v>
      </c>
      <c r="CE176" s="20">
        <v>0.64587000000000006</v>
      </c>
      <c r="CF176" s="20">
        <v>0.37817000000000001</v>
      </c>
      <c r="CG176" s="20">
        <v>4.1071999999999997E-2</v>
      </c>
      <c r="CH176" s="20">
        <v>9.2614000000000002E-2</v>
      </c>
      <c r="CI176" s="20">
        <v>0.26663999999999999</v>
      </c>
      <c r="CJ176" s="20">
        <v>6.4821000000000004E-2</v>
      </c>
      <c r="CK176" s="20">
        <v>0.19314999999999999</v>
      </c>
      <c r="CL176" s="20">
        <v>5.3582999999999999E-2</v>
      </c>
      <c r="CM176" s="20">
        <v>7.0186999999999999E-2</v>
      </c>
      <c r="CN176" s="20">
        <v>0.50806829268292697</v>
      </c>
      <c r="CO176" s="20">
        <v>0.16725439024390243</v>
      </c>
      <c r="CP176" s="20">
        <v>0.27914</v>
      </c>
      <c r="CQ176" s="20">
        <v>5.7272000000000003E-2</v>
      </c>
      <c r="CR176" s="20">
        <v>0.28848000000000001</v>
      </c>
      <c r="CS176" s="20">
        <v>0.39574999999999999</v>
      </c>
      <c r="CT176" s="20">
        <v>5.6231000000000003E-2</v>
      </c>
      <c r="CU176" s="20">
        <v>0.13405</v>
      </c>
      <c r="CV176" s="20">
        <v>8.1932000000000005E-2</v>
      </c>
    </row>
    <row r="177" spans="1:100">
      <c r="A177" s="63">
        <v>546</v>
      </c>
      <c r="B177" s="20">
        <v>0.50182000000000004</v>
      </c>
      <c r="C177" s="20">
        <v>0.12179</v>
      </c>
      <c r="D177" s="20">
        <v>4.2084000000000003E-2</v>
      </c>
      <c r="E177" s="20">
        <v>0.26020390243902441</v>
      </c>
      <c r="F177" s="20">
        <v>6.6873000000000002E-2</v>
      </c>
      <c r="G177" s="20">
        <v>0.11611</v>
      </c>
      <c r="H177" s="20">
        <v>4.7829999999999998E-2</v>
      </c>
      <c r="I177" s="20">
        <v>5.4426000000000002E-2</v>
      </c>
      <c r="J177" s="20">
        <v>4.4004000000000001E-2</v>
      </c>
      <c r="K177" s="20">
        <v>0.20119999999999999</v>
      </c>
      <c r="L177" s="20">
        <v>6.7178000000000002E-2</v>
      </c>
      <c r="M177" s="20">
        <v>0.1176</v>
      </c>
      <c r="N177" s="20">
        <v>7.6951000000000006E-2</v>
      </c>
      <c r="O177" s="20">
        <v>0.39760000000000001</v>
      </c>
      <c r="P177" s="20">
        <v>0.31553999999999999</v>
      </c>
      <c r="Q177" s="20">
        <v>0.10825</v>
      </c>
      <c r="R177" s="20">
        <v>0.10827000000000001</v>
      </c>
      <c r="S177" s="20">
        <v>0.17635999999999999</v>
      </c>
      <c r="T177" s="20">
        <v>0.26484999999999997</v>
      </c>
      <c r="U177" s="20">
        <v>0.18951999999999999</v>
      </c>
      <c r="V177" s="20">
        <v>0.54581999999999997</v>
      </c>
      <c r="W177" s="20">
        <v>0.37724000000000002</v>
      </c>
      <c r="X177" s="20">
        <v>0.75868999999999998</v>
      </c>
      <c r="Y177" s="20">
        <v>0.72994000000000003</v>
      </c>
      <c r="Z177" s="20">
        <v>0.39460000000000001</v>
      </c>
      <c r="AA177" s="20">
        <v>0.68596999999999997</v>
      </c>
      <c r="AB177" s="20">
        <v>0.41748000000000002</v>
      </c>
      <c r="AC177" s="20">
        <v>0.11909</v>
      </c>
      <c r="AD177" s="20">
        <v>0.66230999999999995</v>
      </c>
      <c r="AE177" s="20">
        <v>0.28236</v>
      </c>
      <c r="AF177" s="20">
        <v>0.70001000000000002</v>
      </c>
      <c r="AG177" s="20">
        <v>0.49075999999999997</v>
      </c>
      <c r="AH177" s="20">
        <v>0.72130000000000005</v>
      </c>
      <c r="AI177" s="20">
        <v>0.32545000000000002</v>
      </c>
      <c r="AJ177" s="20">
        <v>0.13396</v>
      </c>
      <c r="AK177" s="20">
        <v>0.52812317073170734</v>
      </c>
      <c r="AL177" s="20">
        <v>0.20487</v>
      </c>
      <c r="AM177" s="20">
        <v>0.66016292682926836</v>
      </c>
      <c r="AN177" s="20">
        <v>7.7121999999999996E-2</v>
      </c>
      <c r="AO177" s="20">
        <v>0.17349999999999999</v>
      </c>
      <c r="AP177" s="20">
        <v>0.69762999999999997</v>
      </c>
      <c r="AQ177" s="20">
        <v>0.50892999999999999</v>
      </c>
      <c r="AR177" s="20">
        <v>0.52224000000000004</v>
      </c>
      <c r="AS177" s="20">
        <v>5.0306999999999998E-2</v>
      </c>
      <c r="AT177" s="20">
        <v>0.31994</v>
      </c>
      <c r="AU177" s="20">
        <v>0.3891</v>
      </c>
      <c r="AV177" s="20">
        <v>0.39215</v>
      </c>
      <c r="AW177" s="20">
        <v>0.60802</v>
      </c>
      <c r="AX177" s="20">
        <v>0.17907000000000001</v>
      </c>
      <c r="AY177" s="20">
        <v>0.25517000000000001</v>
      </c>
      <c r="AZ177" s="20">
        <v>0.28256999999999999</v>
      </c>
      <c r="BA177" s="20">
        <v>0.13877999999999999</v>
      </c>
      <c r="BB177" s="20">
        <v>0.23885000000000001</v>
      </c>
      <c r="BC177" s="20">
        <v>0.75302999999999998</v>
      </c>
      <c r="BD177" s="20">
        <v>0.68242999999999998</v>
      </c>
      <c r="BE177" s="20">
        <v>0.51654</v>
      </c>
      <c r="BF177" s="20">
        <v>0.32761000000000001</v>
      </c>
      <c r="BG177" s="20">
        <v>0.28072999999999998</v>
      </c>
      <c r="BH177" s="20">
        <v>0.74550000000000005</v>
      </c>
      <c r="BI177" s="20">
        <v>0.71035000000000004</v>
      </c>
      <c r="BJ177" s="20">
        <v>0.51926000000000005</v>
      </c>
      <c r="BK177" s="20">
        <v>0.32490000000000002</v>
      </c>
      <c r="BL177" s="20">
        <v>5.8359000000000001E-2</v>
      </c>
      <c r="BM177" s="20">
        <v>0.29973</v>
      </c>
      <c r="BN177" s="20">
        <v>0.10512000000000001</v>
      </c>
      <c r="BO177" s="20">
        <v>0.13849</v>
      </c>
      <c r="BP177" s="20">
        <v>0.16270000000000001</v>
      </c>
      <c r="BQ177" s="20">
        <v>0.31794</v>
      </c>
      <c r="BR177" s="20">
        <v>0.18762999999999999</v>
      </c>
      <c r="BS177" s="20">
        <v>0.42985000000000001</v>
      </c>
      <c r="BT177" s="20">
        <v>7.5392000000000001E-2</v>
      </c>
      <c r="BU177" s="20">
        <v>0.47585</v>
      </c>
      <c r="BV177" s="20">
        <v>0.25766</v>
      </c>
      <c r="BW177" s="20">
        <v>4.4430999999999998E-2</v>
      </c>
      <c r="BX177" s="20">
        <v>6.1075999999999998E-2</v>
      </c>
      <c r="BY177" s="20">
        <v>0.14524999999999999</v>
      </c>
      <c r="BZ177" s="20">
        <v>0.12453419512195121</v>
      </c>
      <c r="CA177" s="20">
        <v>0.11847000000000001</v>
      </c>
      <c r="CB177" s="20">
        <v>0.40822000000000003</v>
      </c>
      <c r="CC177" s="20">
        <v>0.27868999999999999</v>
      </c>
      <c r="CD177" s="20">
        <v>9.9195000000000005E-2</v>
      </c>
      <c r="CE177" s="20">
        <v>0.64529999999999998</v>
      </c>
      <c r="CF177" s="20">
        <v>0.37809999999999999</v>
      </c>
      <c r="CG177" s="20">
        <v>4.0397000000000002E-2</v>
      </c>
      <c r="CH177" s="20">
        <v>9.2157000000000003E-2</v>
      </c>
      <c r="CI177" s="20">
        <v>0.26415</v>
      </c>
      <c r="CJ177" s="20">
        <v>6.3836000000000004E-2</v>
      </c>
      <c r="CK177" s="20">
        <v>0.19342999999999999</v>
      </c>
      <c r="CL177" s="20">
        <v>5.3706999999999998E-2</v>
      </c>
      <c r="CM177" s="20">
        <v>7.0335999999999996E-2</v>
      </c>
      <c r="CN177" s="20">
        <v>0.50715585365853666</v>
      </c>
      <c r="CO177" s="20">
        <v>0.1661831707317073</v>
      </c>
      <c r="CP177" s="20">
        <v>0.27899000000000002</v>
      </c>
      <c r="CQ177" s="20">
        <v>5.7349999999999998E-2</v>
      </c>
      <c r="CR177" s="20">
        <v>0.28770000000000001</v>
      </c>
      <c r="CS177" s="20">
        <v>0.39609</v>
      </c>
      <c r="CT177" s="20">
        <v>5.6744000000000003E-2</v>
      </c>
      <c r="CU177" s="20">
        <v>0.13405</v>
      </c>
      <c r="CV177" s="20">
        <v>8.2089999999999996E-2</v>
      </c>
    </row>
    <row r="178" spans="1:100">
      <c r="A178" s="63">
        <v>547</v>
      </c>
      <c r="B178" s="20">
        <v>0.50368999999999997</v>
      </c>
      <c r="C178" s="20">
        <v>0.12252</v>
      </c>
      <c r="D178" s="20">
        <v>4.1974999999999998E-2</v>
      </c>
      <c r="E178" s="20">
        <v>0.26571756097560978</v>
      </c>
      <c r="F178" s="20">
        <v>6.7480999999999999E-2</v>
      </c>
      <c r="G178" s="20">
        <v>0.11756</v>
      </c>
      <c r="H178" s="20">
        <v>4.7868000000000001E-2</v>
      </c>
      <c r="I178" s="20">
        <v>5.4431E-2</v>
      </c>
      <c r="J178" s="20">
        <v>4.3555999999999997E-2</v>
      </c>
      <c r="K178" s="20">
        <v>0.20402999999999999</v>
      </c>
      <c r="L178" s="20">
        <v>7.0458999999999994E-2</v>
      </c>
      <c r="M178" s="20">
        <v>0.12137000000000001</v>
      </c>
      <c r="N178" s="20">
        <v>7.6242000000000004E-2</v>
      </c>
      <c r="O178" s="20">
        <v>0.39763999999999999</v>
      </c>
      <c r="P178" s="20">
        <v>0.31605</v>
      </c>
      <c r="Q178" s="20">
        <v>0.10872999999999999</v>
      </c>
      <c r="R178" s="20">
        <v>0.11083999999999999</v>
      </c>
      <c r="S178" s="20">
        <v>0.17716000000000001</v>
      </c>
      <c r="T178" s="20">
        <v>0.27089000000000002</v>
      </c>
      <c r="U178" s="20">
        <v>0.19003999999999999</v>
      </c>
      <c r="V178" s="20">
        <v>0.55571999999999999</v>
      </c>
      <c r="W178" s="20">
        <v>0.38323000000000002</v>
      </c>
      <c r="X178" s="20">
        <v>0.76176999999999995</v>
      </c>
      <c r="Y178" s="20">
        <v>0.73792999999999997</v>
      </c>
      <c r="Z178" s="20">
        <v>0.40048</v>
      </c>
      <c r="AA178" s="20">
        <v>0.69205000000000005</v>
      </c>
      <c r="AB178" s="20">
        <v>0.41858000000000001</v>
      </c>
      <c r="AC178" s="20">
        <v>0.11883000000000001</v>
      </c>
      <c r="AD178" s="20">
        <v>0.66495000000000004</v>
      </c>
      <c r="AE178" s="20">
        <v>0.28301999999999999</v>
      </c>
      <c r="AF178" s="20">
        <v>0.70208000000000004</v>
      </c>
      <c r="AG178" s="20">
        <v>0.49373</v>
      </c>
      <c r="AH178" s="20">
        <v>0.72253000000000001</v>
      </c>
      <c r="AI178" s="20">
        <v>0.32579999999999998</v>
      </c>
      <c r="AJ178" s="20">
        <v>0.13414999999999999</v>
      </c>
      <c r="AK178" s="20">
        <v>0.52784829268292688</v>
      </c>
      <c r="AL178" s="20">
        <v>0.20660000000000001</v>
      </c>
      <c r="AM178" s="20">
        <v>0.65997731707317076</v>
      </c>
      <c r="AN178" s="20">
        <v>7.6484999999999997E-2</v>
      </c>
      <c r="AO178" s="20">
        <v>0.17105999999999999</v>
      </c>
      <c r="AP178" s="20">
        <v>0.69669000000000003</v>
      </c>
      <c r="AQ178" s="20">
        <v>0.50461999999999996</v>
      </c>
      <c r="AR178" s="20">
        <v>0.51932999999999996</v>
      </c>
      <c r="AS178" s="20">
        <v>5.0252999999999999E-2</v>
      </c>
      <c r="AT178" s="20">
        <v>0.31846000000000002</v>
      </c>
      <c r="AU178" s="20">
        <v>0.38812000000000002</v>
      </c>
      <c r="AV178" s="20">
        <v>0.39019999999999999</v>
      </c>
      <c r="AW178" s="20">
        <v>0.60731999999999997</v>
      </c>
      <c r="AX178" s="20">
        <v>0.17754</v>
      </c>
      <c r="AY178" s="20">
        <v>0.25130000000000002</v>
      </c>
      <c r="AZ178" s="20">
        <v>0.27762999999999999</v>
      </c>
      <c r="BA178" s="20">
        <v>0.1356</v>
      </c>
      <c r="BB178" s="20">
        <v>0.23361999999999999</v>
      </c>
      <c r="BC178" s="20">
        <v>0.75161</v>
      </c>
      <c r="BD178" s="20">
        <v>0.67867999999999995</v>
      </c>
      <c r="BE178" s="20">
        <v>0.51061000000000001</v>
      </c>
      <c r="BF178" s="20">
        <v>0.32203999999999999</v>
      </c>
      <c r="BG178" s="20">
        <v>0.27655000000000002</v>
      </c>
      <c r="BH178" s="20">
        <v>0.74126000000000003</v>
      </c>
      <c r="BI178" s="20">
        <v>0.70828999999999998</v>
      </c>
      <c r="BJ178" s="20">
        <v>0.51451999999999998</v>
      </c>
      <c r="BK178" s="20">
        <v>0.32324999999999998</v>
      </c>
      <c r="BL178" s="20">
        <v>5.8000999999999997E-2</v>
      </c>
      <c r="BM178" s="20">
        <v>0.29392000000000001</v>
      </c>
      <c r="BN178" s="20">
        <v>0.10417</v>
      </c>
      <c r="BO178" s="20">
        <v>0.13503999999999999</v>
      </c>
      <c r="BP178" s="20">
        <v>0.15883</v>
      </c>
      <c r="BQ178" s="20">
        <v>0.31315999999999999</v>
      </c>
      <c r="BR178" s="20">
        <v>0.18465999999999999</v>
      </c>
      <c r="BS178" s="20">
        <v>0.42453999999999997</v>
      </c>
      <c r="BT178" s="20">
        <v>7.3547000000000001E-2</v>
      </c>
      <c r="BU178" s="20">
        <v>0.47431000000000001</v>
      </c>
      <c r="BV178" s="20">
        <v>0.2525</v>
      </c>
      <c r="BW178" s="20">
        <v>4.4266E-2</v>
      </c>
      <c r="BX178" s="20">
        <v>6.0150000000000002E-2</v>
      </c>
      <c r="BY178" s="20">
        <v>0.14107</v>
      </c>
      <c r="BZ178" s="20">
        <v>0.12273904878048782</v>
      </c>
      <c r="CA178" s="20">
        <v>0.11593000000000001</v>
      </c>
      <c r="CB178" s="20">
        <v>0.40586</v>
      </c>
      <c r="CC178" s="20">
        <v>0.27725</v>
      </c>
      <c r="CD178" s="20">
        <v>9.8641000000000006E-2</v>
      </c>
      <c r="CE178" s="20">
        <v>0.64480000000000004</v>
      </c>
      <c r="CF178" s="20">
        <v>0.37808999999999998</v>
      </c>
      <c r="CG178" s="20">
        <v>3.9732000000000003E-2</v>
      </c>
      <c r="CH178" s="20">
        <v>9.1278999999999999E-2</v>
      </c>
      <c r="CI178" s="20">
        <v>0.26167000000000001</v>
      </c>
      <c r="CJ178" s="20">
        <v>6.2819E-2</v>
      </c>
      <c r="CK178" s="20">
        <v>0.19369</v>
      </c>
      <c r="CL178" s="20">
        <v>5.3891000000000001E-2</v>
      </c>
      <c r="CM178" s="20">
        <v>7.0491999999999999E-2</v>
      </c>
      <c r="CN178" s="20">
        <v>0.506250243902439</v>
      </c>
      <c r="CO178" s="20">
        <v>0.16517658536585367</v>
      </c>
      <c r="CP178" s="20">
        <v>0.27889000000000003</v>
      </c>
      <c r="CQ178" s="20">
        <v>5.7451000000000002E-2</v>
      </c>
      <c r="CR178" s="20">
        <v>0.28697</v>
      </c>
      <c r="CS178" s="20">
        <v>0.39650000000000002</v>
      </c>
      <c r="CT178" s="20">
        <v>5.7662999999999999E-2</v>
      </c>
      <c r="CU178" s="20">
        <v>0.13417999999999999</v>
      </c>
      <c r="CV178" s="20">
        <v>8.2253000000000007E-2</v>
      </c>
    </row>
    <row r="179" spans="1:100">
      <c r="A179" s="63">
        <v>548</v>
      </c>
      <c r="B179" s="20">
        <v>0.50571999999999995</v>
      </c>
      <c r="C179" s="20">
        <v>0.12332</v>
      </c>
      <c r="D179" s="20">
        <v>4.1882999999999997E-2</v>
      </c>
      <c r="E179" s="20">
        <v>0.27131731707317081</v>
      </c>
      <c r="F179" s="20">
        <v>6.8111000000000005E-2</v>
      </c>
      <c r="G179" s="20">
        <v>0.11905</v>
      </c>
      <c r="H179" s="20">
        <v>4.7910000000000001E-2</v>
      </c>
      <c r="I179" s="20">
        <v>5.4435999999999998E-2</v>
      </c>
      <c r="J179" s="20">
        <v>4.3111999999999998E-2</v>
      </c>
      <c r="K179" s="20">
        <v>0.20702999999999999</v>
      </c>
      <c r="L179" s="20">
        <v>7.4046000000000001E-2</v>
      </c>
      <c r="M179" s="20">
        <v>0.12509000000000001</v>
      </c>
      <c r="N179" s="20">
        <v>7.5549000000000005E-2</v>
      </c>
      <c r="O179" s="20">
        <v>0.39766000000000001</v>
      </c>
      <c r="P179" s="20">
        <v>0.31664999999999999</v>
      </c>
      <c r="Q179" s="20">
        <v>0.10920000000000001</v>
      </c>
      <c r="R179" s="20">
        <v>0.11352</v>
      </c>
      <c r="S179" s="20">
        <v>0.17796999999999999</v>
      </c>
      <c r="T179" s="20">
        <v>0.27750000000000002</v>
      </c>
      <c r="U179" s="20">
        <v>0.19072</v>
      </c>
      <c r="V179" s="20">
        <v>0.56545000000000001</v>
      </c>
      <c r="W179" s="20">
        <v>0.38925999999999999</v>
      </c>
      <c r="X179" s="20">
        <v>0.76471999999999996</v>
      </c>
      <c r="Y179" s="20">
        <v>0.74572000000000005</v>
      </c>
      <c r="Z179" s="20">
        <v>0.40611000000000003</v>
      </c>
      <c r="AA179" s="20">
        <v>0.69803999999999999</v>
      </c>
      <c r="AB179" s="20">
        <v>0.41974</v>
      </c>
      <c r="AC179" s="20">
        <v>0.11894</v>
      </c>
      <c r="AD179" s="20">
        <v>0.66747000000000001</v>
      </c>
      <c r="AE179" s="20">
        <v>0.28372000000000003</v>
      </c>
      <c r="AF179" s="20">
        <v>0.70411000000000001</v>
      </c>
      <c r="AG179" s="20">
        <v>0.49647999999999998</v>
      </c>
      <c r="AH179" s="20">
        <v>0.72370999999999996</v>
      </c>
      <c r="AI179" s="20">
        <v>0.32601999999999998</v>
      </c>
      <c r="AJ179" s="20">
        <v>0.13425999999999999</v>
      </c>
      <c r="AK179" s="20">
        <v>0.52755902439024382</v>
      </c>
      <c r="AL179" s="20">
        <v>0.20807</v>
      </c>
      <c r="AM179" s="20">
        <v>0.65975756097560978</v>
      </c>
      <c r="AN179" s="20">
        <v>7.5854000000000005E-2</v>
      </c>
      <c r="AO179" s="20">
        <v>0.16863</v>
      </c>
      <c r="AP179" s="20">
        <v>0.69579000000000002</v>
      </c>
      <c r="AQ179" s="20">
        <v>0.50011000000000005</v>
      </c>
      <c r="AR179" s="20">
        <v>0.51636000000000004</v>
      </c>
      <c r="AS179" s="20">
        <v>5.0201000000000003E-2</v>
      </c>
      <c r="AT179" s="20">
        <v>0.31627</v>
      </c>
      <c r="AU179" s="20">
        <v>0.38708999999999999</v>
      </c>
      <c r="AV179" s="20">
        <v>0.38827</v>
      </c>
      <c r="AW179" s="20">
        <v>0.60646</v>
      </c>
      <c r="AX179" s="20">
        <v>0.17599000000000001</v>
      </c>
      <c r="AY179" s="20">
        <v>0.24737000000000001</v>
      </c>
      <c r="AZ179" s="20">
        <v>0.27261999999999997</v>
      </c>
      <c r="BA179" s="20">
        <v>0.13245999999999999</v>
      </c>
      <c r="BB179" s="20">
        <v>0.22842999999999999</v>
      </c>
      <c r="BC179" s="20">
        <v>0.75009999999999999</v>
      </c>
      <c r="BD179" s="20">
        <v>0.67484999999999995</v>
      </c>
      <c r="BE179" s="20">
        <v>0.50463999999999998</v>
      </c>
      <c r="BF179" s="20">
        <v>0.31641999999999998</v>
      </c>
      <c r="BG179" s="20">
        <v>0.27233000000000002</v>
      </c>
      <c r="BH179" s="20">
        <v>0.73690999999999995</v>
      </c>
      <c r="BI179" s="20">
        <v>0.70621</v>
      </c>
      <c r="BJ179" s="20">
        <v>0.50976999999999995</v>
      </c>
      <c r="BK179" s="20">
        <v>0.32166</v>
      </c>
      <c r="BL179" s="20">
        <v>5.7702000000000003E-2</v>
      </c>
      <c r="BM179" s="20">
        <v>0.28814000000000001</v>
      </c>
      <c r="BN179" s="20">
        <v>0.10326</v>
      </c>
      <c r="BO179" s="20">
        <v>0.13167999999999999</v>
      </c>
      <c r="BP179" s="20">
        <v>0.15504000000000001</v>
      </c>
      <c r="BQ179" s="20">
        <v>0.30842999999999998</v>
      </c>
      <c r="BR179" s="20">
        <v>0.18173</v>
      </c>
      <c r="BS179" s="20">
        <v>0.41929</v>
      </c>
      <c r="BT179" s="20">
        <v>7.1647000000000002E-2</v>
      </c>
      <c r="BU179" s="20">
        <v>0.47277999999999998</v>
      </c>
      <c r="BV179" s="20">
        <v>0.24732999999999999</v>
      </c>
      <c r="BW179" s="20">
        <v>4.4135000000000001E-2</v>
      </c>
      <c r="BX179" s="20">
        <v>5.9194999999999998E-2</v>
      </c>
      <c r="BY179" s="20">
        <v>0.13678999999999999</v>
      </c>
      <c r="BZ179" s="20">
        <v>0.1209429268292683</v>
      </c>
      <c r="CA179" s="20">
        <v>0.11337</v>
      </c>
      <c r="CB179" s="20">
        <v>0.40356999999999998</v>
      </c>
      <c r="CC179" s="20">
        <v>0.27587</v>
      </c>
      <c r="CD179" s="20">
        <v>9.8719000000000001E-2</v>
      </c>
      <c r="CE179" s="20">
        <v>0.64437999999999995</v>
      </c>
      <c r="CF179" s="20">
        <v>0.37812000000000001</v>
      </c>
      <c r="CG179" s="20">
        <v>3.9079000000000003E-2</v>
      </c>
      <c r="CH179" s="20">
        <v>9.0636999999999995E-2</v>
      </c>
      <c r="CI179" s="20">
        <v>0.25924000000000003</v>
      </c>
      <c r="CJ179" s="20">
        <v>6.1768000000000003E-2</v>
      </c>
      <c r="CK179" s="20">
        <v>0.19389999999999999</v>
      </c>
      <c r="CL179" s="20">
        <v>5.4137999999999999E-2</v>
      </c>
      <c r="CM179" s="20">
        <v>7.0644999999999999E-2</v>
      </c>
      <c r="CN179" s="20">
        <v>0.50536463414634147</v>
      </c>
      <c r="CO179" s="20">
        <v>0.16424365853658535</v>
      </c>
      <c r="CP179" s="20">
        <v>0.27882000000000001</v>
      </c>
      <c r="CQ179" s="20">
        <v>5.7574E-2</v>
      </c>
      <c r="CR179" s="20">
        <v>0.28626000000000001</v>
      </c>
      <c r="CS179" s="20">
        <v>0.39699000000000001</v>
      </c>
      <c r="CT179" s="20">
        <v>5.9032000000000001E-2</v>
      </c>
      <c r="CU179" s="20">
        <v>0.13442999999999999</v>
      </c>
      <c r="CV179" s="20">
        <v>8.2415000000000002E-2</v>
      </c>
    </row>
    <row r="180" spans="1:100">
      <c r="A180" s="63">
        <v>549</v>
      </c>
      <c r="B180" s="20">
        <v>0.50792000000000004</v>
      </c>
      <c r="C180" s="20">
        <v>0.12421</v>
      </c>
      <c r="D180" s="20">
        <v>4.1602E-2</v>
      </c>
      <c r="E180" s="20">
        <v>0.27698878048780495</v>
      </c>
      <c r="F180" s="20">
        <v>6.8768999999999997E-2</v>
      </c>
      <c r="G180" s="20">
        <v>0.12060999999999999</v>
      </c>
      <c r="H180" s="20">
        <v>4.7953999999999997E-2</v>
      </c>
      <c r="I180" s="20">
        <v>5.4439000000000001E-2</v>
      </c>
      <c r="J180" s="20">
        <v>4.2675999999999999E-2</v>
      </c>
      <c r="K180" s="20">
        <v>0.21018999999999999</v>
      </c>
      <c r="L180" s="20">
        <v>7.7952999999999995E-2</v>
      </c>
      <c r="M180" s="20">
        <v>0.12873999999999999</v>
      </c>
      <c r="N180" s="20">
        <v>7.4875999999999998E-2</v>
      </c>
      <c r="O180" s="20">
        <v>0.39763999999999999</v>
      </c>
      <c r="P180" s="20">
        <v>0.31734000000000001</v>
      </c>
      <c r="Q180" s="20">
        <v>0.10968</v>
      </c>
      <c r="R180" s="20">
        <v>0.11629</v>
      </c>
      <c r="S180" s="20">
        <v>0.17879</v>
      </c>
      <c r="T180" s="20">
        <v>0.28469</v>
      </c>
      <c r="U180" s="20">
        <v>0.19153999999999999</v>
      </c>
      <c r="V180" s="20">
        <v>0.57499</v>
      </c>
      <c r="W180" s="20">
        <v>0.39533000000000001</v>
      </c>
      <c r="X180" s="20">
        <v>0.76753000000000005</v>
      </c>
      <c r="Y180" s="20">
        <v>0.75327999999999995</v>
      </c>
      <c r="Z180" s="20">
        <v>0.41149000000000002</v>
      </c>
      <c r="AA180" s="20">
        <v>0.70392999999999994</v>
      </c>
      <c r="AB180" s="20">
        <v>0.42093000000000003</v>
      </c>
      <c r="AC180" s="20">
        <v>0.11903</v>
      </c>
      <c r="AD180" s="20">
        <v>0.66990000000000005</v>
      </c>
      <c r="AE180" s="20">
        <v>0.28447</v>
      </c>
      <c r="AF180" s="20">
        <v>0.70609</v>
      </c>
      <c r="AG180" s="20">
        <v>0.49901000000000001</v>
      </c>
      <c r="AH180" s="20">
        <v>0.72482000000000002</v>
      </c>
      <c r="AI180" s="20">
        <v>0.32615</v>
      </c>
      <c r="AJ180" s="20">
        <v>0.1343</v>
      </c>
      <c r="AK180" s="20">
        <v>0.52726975609756099</v>
      </c>
      <c r="AL180" s="20">
        <v>0.20921999999999999</v>
      </c>
      <c r="AM180" s="20">
        <v>0.65950902439024395</v>
      </c>
      <c r="AN180" s="20">
        <v>7.5227000000000002E-2</v>
      </c>
      <c r="AO180" s="20">
        <v>0.16622999999999999</v>
      </c>
      <c r="AP180" s="20">
        <v>0.69491999999999998</v>
      </c>
      <c r="AQ180" s="20">
        <v>0.49542999999999998</v>
      </c>
      <c r="AR180" s="20">
        <v>0.51331000000000004</v>
      </c>
      <c r="AS180" s="20">
        <v>5.0148999999999999E-2</v>
      </c>
      <c r="AT180" s="20">
        <v>0.3145</v>
      </c>
      <c r="AU180" s="20">
        <v>0.38601999999999997</v>
      </c>
      <c r="AV180" s="20">
        <v>0.38638</v>
      </c>
      <c r="AW180" s="20">
        <v>0.60545000000000004</v>
      </c>
      <c r="AX180" s="20">
        <v>0.17441000000000001</v>
      </c>
      <c r="AY180" s="20">
        <v>0.24339</v>
      </c>
      <c r="AZ180" s="20">
        <v>0.26756999999999997</v>
      </c>
      <c r="BA180" s="20">
        <v>0.12934000000000001</v>
      </c>
      <c r="BB180" s="20">
        <v>0.22328000000000001</v>
      </c>
      <c r="BC180" s="20">
        <v>0.74850000000000005</v>
      </c>
      <c r="BD180" s="20">
        <v>0.67093999999999998</v>
      </c>
      <c r="BE180" s="20">
        <v>0.49863000000000002</v>
      </c>
      <c r="BF180" s="20">
        <v>0.31076999999999999</v>
      </c>
      <c r="BG180" s="20">
        <v>0.26807999999999998</v>
      </c>
      <c r="BH180" s="20">
        <v>0.73246</v>
      </c>
      <c r="BI180" s="20">
        <v>0.70413999999999999</v>
      </c>
      <c r="BJ180" s="20">
        <v>0.50502000000000002</v>
      </c>
      <c r="BK180" s="20">
        <v>0.32013999999999998</v>
      </c>
      <c r="BL180" s="20">
        <v>5.7461999999999999E-2</v>
      </c>
      <c r="BM180" s="20">
        <v>0.28238000000000002</v>
      </c>
      <c r="BN180" s="20">
        <v>0.10238999999999999</v>
      </c>
      <c r="BO180" s="20">
        <v>0.12839999999999999</v>
      </c>
      <c r="BP180" s="20">
        <v>0.15132999999999999</v>
      </c>
      <c r="BQ180" s="20">
        <v>0.30375999999999997</v>
      </c>
      <c r="BR180" s="20">
        <v>0.17885000000000001</v>
      </c>
      <c r="BS180" s="20">
        <v>0.41410999999999998</v>
      </c>
      <c r="BT180" s="20">
        <v>6.9695999999999994E-2</v>
      </c>
      <c r="BU180" s="20">
        <v>0.47127999999999998</v>
      </c>
      <c r="BV180" s="20">
        <v>0.24215999999999999</v>
      </c>
      <c r="BW180" s="20">
        <v>4.4039000000000002E-2</v>
      </c>
      <c r="BX180" s="20">
        <v>5.8210999999999999E-2</v>
      </c>
      <c r="BY180" s="20">
        <v>0.13244</v>
      </c>
      <c r="BZ180" s="20">
        <v>0.11913936585365856</v>
      </c>
      <c r="CA180" s="20">
        <v>0.1108</v>
      </c>
      <c r="CB180" s="20">
        <v>0.40134999999999998</v>
      </c>
      <c r="CC180" s="20">
        <v>0.27456999999999998</v>
      </c>
      <c r="CD180" s="20">
        <v>9.8214999999999997E-2</v>
      </c>
      <c r="CE180" s="20">
        <v>0.64405000000000001</v>
      </c>
      <c r="CF180" s="20">
        <v>0.37819999999999998</v>
      </c>
      <c r="CG180" s="20">
        <v>3.8438E-2</v>
      </c>
      <c r="CH180" s="20">
        <v>9.0438000000000004E-2</v>
      </c>
      <c r="CI180" s="20">
        <v>0.25685999999999998</v>
      </c>
      <c r="CJ180" s="20">
        <v>6.0686999999999998E-2</v>
      </c>
      <c r="CK180" s="20">
        <v>0.19402</v>
      </c>
      <c r="CL180" s="20">
        <v>5.4449999999999998E-2</v>
      </c>
      <c r="CM180" s="20">
        <v>7.0784E-2</v>
      </c>
      <c r="CN180" s="20">
        <v>0.50451219512195122</v>
      </c>
      <c r="CO180" s="20">
        <v>0.16339024390243903</v>
      </c>
      <c r="CP180" s="20">
        <v>0.27878999999999998</v>
      </c>
      <c r="CQ180" s="20">
        <v>5.7717999999999998E-2</v>
      </c>
      <c r="CR180" s="20">
        <v>0.28559000000000001</v>
      </c>
      <c r="CS180" s="20">
        <v>0.39754</v>
      </c>
      <c r="CT180" s="20">
        <v>6.0895999999999999E-2</v>
      </c>
      <c r="CU180" s="20">
        <v>0.13483999999999999</v>
      </c>
      <c r="CV180" s="20">
        <v>8.2566000000000001E-2</v>
      </c>
    </row>
    <row r="181" spans="1:100">
      <c r="A181" s="63">
        <v>550</v>
      </c>
      <c r="B181" s="20">
        <v>0.51029999999999998</v>
      </c>
      <c r="C181" s="20">
        <v>0.12520000000000001</v>
      </c>
      <c r="D181" s="20">
        <v>4.1234E-2</v>
      </c>
      <c r="E181" s="20">
        <v>0.28272097560975618</v>
      </c>
      <c r="F181" s="20">
        <v>6.9459999999999994E-2</v>
      </c>
      <c r="G181" s="20">
        <v>0.12221</v>
      </c>
      <c r="H181" s="20">
        <v>4.8000000000000001E-2</v>
      </c>
      <c r="I181" s="20">
        <v>5.4440000000000002E-2</v>
      </c>
      <c r="J181" s="20">
        <v>4.2249000000000002E-2</v>
      </c>
      <c r="K181" s="20">
        <v>0.21354999999999999</v>
      </c>
      <c r="L181" s="20">
        <v>8.2197000000000006E-2</v>
      </c>
      <c r="M181" s="20">
        <v>0.13250000000000001</v>
      </c>
      <c r="N181" s="20">
        <v>7.4232000000000006E-2</v>
      </c>
      <c r="O181" s="20">
        <v>0.39760000000000001</v>
      </c>
      <c r="P181" s="20">
        <v>0.31809999999999999</v>
      </c>
      <c r="Q181" s="20">
        <v>0.11015</v>
      </c>
      <c r="R181" s="20">
        <v>0.11916</v>
      </c>
      <c r="S181" s="20">
        <v>0.17960000000000001</v>
      </c>
      <c r="T181" s="20">
        <v>0.29249999999999998</v>
      </c>
      <c r="U181" s="20">
        <v>0.19252</v>
      </c>
      <c r="V181" s="20">
        <v>0.58431999999999995</v>
      </c>
      <c r="W181" s="20">
        <v>0.40142</v>
      </c>
      <c r="X181" s="20">
        <v>0.77019000000000004</v>
      </c>
      <c r="Y181" s="20">
        <v>0.76060000000000005</v>
      </c>
      <c r="Z181" s="20">
        <v>0.41659000000000002</v>
      </c>
      <c r="AA181" s="20">
        <v>0.7097</v>
      </c>
      <c r="AB181" s="20">
        <v>0.42207</v>
      </c>
      <c r="AC181" s="20">
        <v>0.11877</v>
      </c>
      <c r="AD181" s="20">
        <v>0.67223999999999995</v>
      </c>
      <c r="AE181" s="20">
        <v>0.28523999999999999</v>
      </c>
      <c r="AF181" s="20">
        <v>0.70804</v>
      </c>
      <c r="AG181" s="20">
        <v>0.50129999999999997</v>
      </c>
      <c r="AH181" s="20">
        <v>0.72587999999999997</v>
      </c>
      <c r="AI181" s="20">
        <v>0.32621</v>
      </c>
      <c r="AJ181" s="20">
        <v>0.13428000000000001</v>
      </c>
      <c r="AK181" s="20">
        <v>0.52699780487804881</v>
      </c>
      <c r="AL181" s="20">
        <v>0.21</v>
      </c>
      <c r="AM181" s="20">
        <v>0.6592343902439024</v>
      </c>
      <c r="AN181" s="20">
        <v>7.4606000000000006E-2</v>
      </c>
      <c r="AO181" s="20">
        <v>0.16384000000000001</v>
      </c>
      <c r="AP181" s="20">
        <v>0.69410000000000005</v>
      </c>
      <c r="AQ181" s="20">
        <v>0.49059000000000003</v>
      </c>
      <c r="AR181" s="20">
        <v>0.51019999999999999</v>
      </c>
      <c r="AS181" s="20">
        <v>5.0099999999999999E-2</v>
      </c>
      <c r="AT181" s="20">
        <v>0.31229000000000001</v>
      </c>
      <c r="AU181" s="20">
        <v>0.38490000000000002</v>
      </c>
      <c r="AV181" s="20">
        <v>0.38450000000000001</v>
      </c>
      <c r="AW181" s="20">
        <v>0.60426999999999997</v>
      </c>
      <c r="AX181" s="20">
        <v>0.17279</v>
      </c>
      <c r="AY181" s="20">
        <v>0.23937</v>
      </c>
      <c r="AZ181" s="20">
        <v>0.26249</v>
      </c>
      <c r="BA181" s="20">
        <v>0.12623000000000001</v>
      </c>
      <c r="BB181" s="20">
        <v>0.21820000000000001</v>
      </c>
      <c r="BC181" s="20">
        <v>0.74680000000000002</v>
      </c>
      <c r="BD181" s="20">
        <v>0.66693999999999998</v>
      </c>
      <c r="BE181" s="20">
        <v>0.49258999999999997</v>
      </c>
      <c r="BF181" s="20">
        <v>0.30509999999999998</v>
      </c>
      <c r="BG181" s="20">
        <v>0.26379999999999998</v>
      </c>
      <c r="BH181" s="20">
        <v>0.72789999999999999</v>
      </c>
      <c r="BI181" s="20">
        <v>0.70206000000000002</v>
      </c>
      <c r="BJ181" s="20">
        <v>0.50026999999999999</v>
      </c>
      <c r="BK181" s="20">
        <v>0.31869999999999998</v>
      </c>
      <c r="BL181" s="20">
        <v>5.7282E-2</v>
      </c>
      <c r="BM181" s="20">
        <v>0.27667000000000003</v>
      </c>
      <c r="BN181" s="20">
        <v>0.10156999999999999</v>
      </c>
      <c r="BO181" s="20">
        <v>0.12520000000000001</v>
      </c>
      <c r="BP181" s="20">
        <v>0.1477</v>
      </c>
      <c r="BQ181" s="20">
        <v>0.29914000000000002</v>
      </c>
      <c r="BR181" s="20">
        <v>0.17599999999999999</v>
      </c>
      <c r="BS181" s="20">
        <v>0.40899000000000002</v>
      </c>
      <c r="BT181" s="20">
        <v>6.7699999999999996E-2</v>
      </c>
      <c r="BU181" s="20">
        <v>0.46978999999999999</v>
      </c>
      <c r="BV181" s="20">
        <v>0.23701</v>
      </c>
      <c r="BW181" s="20">
        <v>4.3982E-2</v>
      </c>
      <c r="BX181" s="20">
        <v>5.7200000000000001E-2</v>
      </c>
      <c r="BY181" s="20">
        <v>0.128</v>
      </c>
      <c r="BZ181" s="20">
        <v>0.11733826829268296</v>
      </c>
      <c r="CA181" s="20">
        <v>0.10823000000000001</v>
      </c>
      <c r="CB181" s="20">
        <v>0.39922000000000002</v>
      </c>
      <c r="CC181" s="20">
        <v>0.27333000000000002</v>
      </c>
      <c r="CD181" s="20">
        <v>9.7486000000000003E-2</v>
      </c>
      <c r="CE181" s="20">
        <v>0.64380000000000004</v>
      </c>
      <c r="CF181" s="20">
        <v>0.37830000000000003</v>
      </c>
      <c r="CG181" s="20">
        <v>3.7810000000000003E-2</v>
      </c>
      <c r="CH181" s="20">
        <v>9.0657000000000001E-2</v>
      </c>
      <c r="CI181" s="20">
        <v>0.25456000000000001</v>
      </c>
      <c r="CJ181" s="20">
        <v>5.9574000000000002E-2</v>
      </c>
      <c r="CK181" s="20">
        <v>0.19400999999999999</v>
      </c>
      <c r="CL181" s="20">
        <v>5.4828000000000002E-2</v>
      </c>
      <c r="CM181" s="20">
        <v>7.0900000000000005E-2</v>
      </c>
      <c r="CN181" s="20">
        <v>0.5037090243902439</v>
      </c>
      <c r="CO181" s="20">
        <v>0.1626258536585366</v>
      </c>
      <c r="CP181" s="20">
        <v>0.27879999999999999</v>
      </c>
      <c r="CQ181" s="20">
        <v>5.7882999999999997E-2</v>
      </c>
      <c r="CR181" s="20">
        <v>0.28494000000000003</v>
      </c>
      <c r="CS181" s="20">
        <v>0.39816000000000001</v>
      </c>
      <c r="CT181" s="20">
        <v>6.3299999999999995E-2</v>
      </c>
      <c r="CU181" s="20">
        <v>0.13542999999999999</v>
      </c>
      <c r="CV181" s="20">
        <v>8.2699999999999996E-2</v>
      </c>
    </row>
    <row r="182" spans="1:100">
      <c r="A182" s="63">
        <v>551</v>
      </c>
      <c r="B182" s="20">
        <v>0.51285000000000003</v>
      </c>
      <c r="C182" s="20">
        <v>0.12629000000000001</v>
      </c>
      <c r="D182" s="20">
        <v>4.0885999999999999E-2</v>
      </c>
      <c r="E182" s="20">
        <v>0.28850658536585377</v>
      </c>
      <c r="F182" s="20">
        <v>7.0192000000000004E-2</v>
      </c>
      <c r="G182" s="20">
        <v>0.12386999999999999</v>
      </c>
      <c r="H182" s="20">
        <v>4.8048E-2</v>
      </c>
      <c r="I182" s="20">
        <v>5.4439000000000001E-2</v>
      </c>
      <c r="J182" s="20">
        <v>4.1834000000000003E-2</v>
      </c>
      <c r="K182" s="20">
        <v>0.21709999999999999</v>
      </c>
      <c r="L182" s="20">
        <v>8.6789000000000005E-2</v>
      </c>
      <c r="M182" s="20">
        <v>0.13633000000000001</v>
      </c>
      <c r="N182" s="20">
        <v>7.3619000000000004E-2</v>
      </c>
      <c r="O182" s="20">
        <v>0.39754</v>
      </c>
      <c r="P182" s="20">
        <v>0.31892999999999999</v>
      </c>
      <c r="Q182" s="20">
        <v>0.11062</v>
      </c>
      <c r="R182" s="20">
        <v>0.1221</v>
      </c>
      <c r="S182" s="20">
        <v>0.1804</v>
      </c>
      <c r="T182" s="20">
        <v>0.30092000000000002</v>
      </c>
      <c r="U182" s="20">
        <v>0.19366</v>
      </c>
      <c r="V182" s="20">
        <v>0.59343000000000001</v>
      </c>
      <c r="W182" s="20">
        <v>0.40754000000000001</v>
      </c>
      <c r="X182" s="20">
        <v>0.77270000000000005</v>
      </c>
      <c r="Y182" s="20">
        <v>0.76765000000000005</v>
      </c>
      <c r="Z182" s="20">
        <v>0.42138999999999999</v>
      </c>
      <c r="AA182" s="20">
        <v>0.71536</v>
      </c>
      <c r="AB182" s="20">
        <v>0.42313000000000001</v>
      </c>
      <c r="AC182" s="20">
        <v>0.11921</v>
      </c>
      <c r="AD182" s="20">
        <v>0.67449999999999999</v>
      </c>
      <c r="AE182" s="20">
        <v>0.28598000000000001</v>
      </c>
      <c r="AF182" s="20">
        <v>0.70996000000000004</v>
      </c>
      <c r="AG182" s="20">
        <v>0.50336000000000003</v>
      </c>
      <c r="AH182" s="20">
        <v>0.72687000000000002</v>
      </c>
      <c r="AI182" s="20">
        <v>0.32622000000000001</v>
      </c>
      <c r="AJ182" s="20">
        <v>0.13421</v>
      </c>
      <c r="AK182" s="20">
        <v>0.52676170731707306</v>
      </c>
      <c r="AL182" s="20">
        <v>0.21035999999999999</v>
      </c>
      <c r="AM182" s="20">
        <v>0.65894121951219509</v>
      </c>
      <c r="AN182" s="20">
        <v>7.3988999999999999E-2</v>
      </c>
      <c r="AO182" s="20">
        <v>0.16148000000000001</v>
      </c>
      <c r="AP182" s="20">
        <v>0.69332000000000005</v>
      </c>
      <c r="AQ182" s="20">
        <v>0.48560999999999999</v>
      </c>
      <c r="AR182" s="20">
        <v>0.50702000000000003</v>
      </c>
      <c r="AS182" s="20">
        <v>5.0053E-2</v>
      </c>
      <c r="AT182" s="20">
        <v>0.30990000000000001</v>
      </c>
      <c r="AU182" s="20">
        <v>0.38374000000000003</v>
      </c>
      <c r="AV182" s="20">
        <v>0.38264999999999999</v>
      </c>
      <c r="AW182" s="20">
        <v>0.60292999999999997</v>
      </c>
      <c r="AX182" s="20">
        <v>0.17115</v>
      </c>
      <c r="AY182" s="20">
        <v>0.23532</v>
      </c>
      <c r="AZ182" s="20">
        <v>0.25740000000000002</v>
      </c>
      <c r="BA182" s="20">
        <v>0.12314</v>
      </c>
      <c r="BB182" s="20">
        <v>0.21318000000000001</v>
      </c>
      <c r="BC182" s="20">
        <v>0.745</v>
      </c>
      <c r="BD182" s="20">
        <v>0.66286999999999996</v>
      </c>
      <c r="BE182" s="20">
        <v>0.48653000000000002</v>
      </c>
      <c r="BF182" s="20">
        <v>0.29942000000000002</v>
      </c>
      <c r="BG182" s="20">
        <v>0.25949</v>
      </c>
      <c r="BH182" s="20">
        <v>0.72323000000000004</v>
      </c>
      <c r="BI182" s="20">
        <v>0.69999</v>
      </c>
      <c r="BJ182" s="20">
        <v>0.49553000000000003</v>
      </c>
      <c r="BK182" s="20">
        <v>0.31735000000000002</v>
      </c>
      <c r="BL182" s="20">
        <v>5.7164E-2</v>
      </c>
      <c r="BM182" s="20">
        <v>0.27100000000000002</v>
      </c>
      <c r="BN182" s="20">
        <v>0.10082000000000001</v>
      </c>
      <c r="BO182" s="20">
        <v>0.12209</v>
      </c>
      <c r="BP182" s="20">
        <v>0.14416000000000001</v>
      </c>
      <c r="BQ182" s="20">
        <v>0.29457</v>
      </c>
      <c r="BR182" s="20">
        <v>0.17319999999999999</v>
      </c>
      <c r="BS182" s="20">
        <v>0.40394000000000002</v>
      </c>
      <c r="BT182" s="20">
        <v>6.5665000000000001E-2</v>
      </c>
      <c r="BU182" s="20">
        <v>0.46832000000000001</v>
      </c>
      <c r="BV182" s="20">
        <v>0.23188</v>
      </c>
      <c r="BW182" s="20">
        <v>4.3966999999999999E-2</v>
      </c>
      <c r="BX182" s="20">
        <v>5.6162999999999998E-2</v>
      </c>
      <c r="BY182" s="20">
        <v>0.12349</v>
      </c>
      <c r="BZ182" s="20">
        <v>0.11554712195121951</v>
      </c>
      <c r="CA182" s="20">
        <v>0.10566</v>
      </c>
      <c r="CB182" s="20">
        <v>0.39716000000000001</v>
      </c>
      <c r="CC182" s="20">
        <v>0.27216000000000001</v>
      </c>
      <c r="CD182" s="20">
        <v>9.6614000000000005E-2</v>
      </c>
      <c r="CE182" s="20">
        <v>0.64365000000000006</v>
      </c>
      <c r="CF182" s="20">
        <v>0.37841999999999998</v>
      </c>
      <c r="CG182" s="20">
        <v>3.7198000000000002E-2</v>
      </c>
      <c r="CH182" s="20">
        <v>9.0810000000000002E-2</v>
      </c>
      <c r="CI182" s="20">
        <v>0.25235999999999997</v>
      </c>
      <c r="CJ182" s="20">
        <v>5.8432999999999999E-2</v>
      </c>
      <c r="CK182" s="20">
        <v>0.19386</v>
      </c>
      <c r="CL182" s="20">
        <v>5.5273000000000003E-2</v>
      </c>
      <c r="CM182" s="20">
        <v>7.0984000000000005E-2</v>
      </c>
      <c r="CN182" s="20">
        <v>0.50297317073170733</v>
      </c>
      <c r="CO182" s="20">
        <v>0.16194926829268294</v>
      </c>
      <c r="CP182" s="20">
        <v>0.27883999999999998</v>
      </c>
      <c r="CQ182" s="20">
        <v>5.8066E-2</v>
      </c>
      <c r="CR182" s="20">
        <v>0.28433000000000003</v>
      </c>
      <c r="CS182" s="20">
        <v>0.39885999999999999</v>
      </c>
      <c r="CT182" s="20">
        <v>6.6280000000000006E-2</v>
      </c>
      <c r="CU182" s="20">
        <v>0.13621</v>
      </c>
      <c r="CV182" s="20">
        <v>8.2809999999999995E-2</v>
      </c>
    </row>
    <row r="183" spans="1:100">
      <c r="A183" s="63">
        <v>552</v>
      </c>
      <c r="B183" s="20">
        <v>0.51558000000000004</v>
      </c>
      <c r="C183" s="20">
        <v>0.12748999999999999</v>
      </c>
      <c r="D183" s="20">
        <v>4.0740999999999999E-2</v>
      </c>
      <c r="E183" s="20">
        <v>0.29433341463414642</v>
      </c>
      <c r="F183" s="20">
        <v>7.0975999999999997E-2</v>
      </c>
      <c r="G183" s="20">
        <v>0.12558</v>
      </c>
      <c r="H183" s="20">
        <v>4.8099999999999997E-2</v>
      </c>
      <c r="I183" s="20">
        <v>5.4436999999999999E-2</v>
      </c>
      <c r="J183" s="20">
        <v>4.1435E-2</v>
      </c>
      <c r="K183" s="20">
        <v>0.22084999999999999</v>
      </c>
      <c r="L183" s="20">
        <v>9.1729000000000005E-2</v>
      </c>
      <c r="M183" s="20">
        <v>0.14061000000000001</v>
      </c>
      <c r="N183" s="20">
        <v>7.3039000000000007E-2</v>
      </c>
      <c r="O183" s="20">
        <v>0.39745999999999998</v>
      </c>
      <c r="P183" s="20">
        <v>0.31979999999999997</v>
      </c>
      <c r="Q183" s="20">
        <v>0.11108999999999999</v>
      </c>
      <c r="R183" s="20">
        <v>0.12512000000000001</v>
      </c>
      <c r="S183" s="20">
        <v>0.18117</v>
      </c>
      <c r="T183" s="20">
        <v>0.30990000000000001</v>
      </c>
      <c r="U183" s="20">
        <v>0.19495000000000001</v>
      </c>
      <c r="V183" s="20">
        <v>0.60233000000000003</v>
      </c>
      <c r="W183" s="20">
        <v>0.41369</v>
      </c>
      <c r="X183" s="20">
        <v>0.77505000000000002</v>
      </c>
      <c r="Y183" s="20">
        <v>0.77442999999999995</v>
      </c>
      <c r="Z183" s="20">
        <v>0.42587999999999998</v>
      </c>
      <c r="AA183" s="20">
        <v>0.72089000000000003</v>
      </c>
      <c r="AB183" s="20">
        <v>0.42409000000000002</v>
      </c>
      <c r="AC183" s="20">
        <v>0.11899</v>
      </c>
      <c r="AD183" s="20">
        <v>0.67667999999999995</v>
      </c>
      <c r="AE183" s="20">
        <v>0.28666999999999998</v>
      </c>
      <c r="AF183" s="20">
        <v>0.71184000000000003</v>
      </c>
      <c r="AG183" s="20">
        <v>0.50519999999999998</v>
      </c>
      <c r="AH183" s="20">
        <v>0.72780999999999996</v>
      </c>
      <c r="AI183" s="20">
        <v>0.32618000000000003</v>
      </c>
      <c r="AJ183" s="20">
        <v>0.1341</v>
      </c>
      <c r="AK183" s="20">
        <v>0.52657829268292677</v>
      </c>
      <c r="AL183" s="20">
        <v>0.21032999999999999</v>
      </c>
      <c r="AM183" s="20">
        <v>0.65862902439024373</v>
      </c>
      <c r="AN183" s="20">
        <v>7.3381000000000002E-2</v>
      </c>
      <c r="AO183" s="20">
        <v>0.15914</v>
      </c>
      <c r="AP183" s="20">
        <v>0.69257999999999997</v>
      </c>
      <c r="AQ183" s="20">
        <v>0.48049999999999998</v>
      </c>
      <c r="AR183" s="20">
        <v>0.50378999999999996</v>
      </c>
      <c r="AS183" s="20">
        <v>5.0007999999999997E-2</v>
      </c>
      <c r="AT183" s="20">
        <v>0.30746000000000001</v>
      </c>
      <c r="AU183" s="20">
        <v>0.38252999999999998</v>
      </c>
      <c r="AV183" s="20">
        <v>0.38080999999999998</v>
      </c>
      <c r="AW183" s="20">
        <v>0.60141999999999995</v>
      </c>
      <c r="AX183" s="20">
        <v>0.16947000000000001</v>
      </c>
      <c r="AY183" s="20">
        <v>0.23128000000000001</v>
      </c>
      <c r="AZ183" s="20">
        <v>0.25233</v>
      </c>
      <c r="BA183" s="20">
        <v>0.12007</v>
      </c>
      <c r="BB183" s="20">
        <v>0.20824000000000001</v>
      </c>
      <c r="BC183" s="20">
        <v>0.74311000000000005</v>
      </c>
      <c r="BD183" s="20">
        <v>0.65873999999999999</v>
      </c>
      <c r="BE183" s="20">
        <v>0.48044999999999999</v>
      </c>
      <c r="BF183" s="20">
        <v>0.29376000000000002</v>
      </c>
      <c r="BG183" s="20">
        <v>0.25517000000000001</v>
      </c>
      <c r="BH183" s="20">
        <v>0.71845999999999999</v>
      </c>
      <c r="BI183" s="20">
        <v>0.69793000000000005</v>
      </c>
      <c r="BJ183" s="20">
        <v>0.49081000000000002</v>
      </c>
      <c r="BK183" s="20">
        <v>0.31609999999999999</v>
      </c>
      <c r="BL183" s="20">
        <v>5.7107999999999999E-2</v>
      </c>
      <c r="BM183" s="20">
        <v>0.26538</v>
      </c>
      <c r="BN183" s="20">
        <v>0.10013</v>
      </c>
      <c r="BO183" s="20">
        <v>0.11906</v>
      </c>
      <c r="BP183" s="20">
        <v>0.14069999999999999</v>
      </c>
      <c r="BQ183" s="20">
        <v>0.29005999999999998</v>
      </c>
      <c r="BR183" s="20">
        <v>0.17044000000000001</v>
      </c>
      <c r="BS183" s="20">
        <v>0.39895999999999998</v>
      </c>
      <c r="BT183" s="20">
        <v>6.3601000000000005E-2</v>
      </c>
      <c r="BU183" s="20">
        <v>0.46687000000000001</v>
      </c>
      <c r="BV183" s="20">
        <v>0.22678000000000001</v>
      </c>
      <c r="BW183" s="20">
        <v>4.3991000000000002E-2</v>
      </c>
      <c r="BX183" s="20">
        <v>5.5105000000000001E-2</v>
      </c>
      <c r="BY183" s="20">
        <v>0.11892999999999999</v>
      </c>
      <c r="BZ183" s="20">
        <v>0.11377404878048784</v>
      </c>
      <c r="CA183" s="20">
        <v>0.10312</v>
      </c>
      <c r="CB183" s="20">
        <v>0.39517000000000002</v>
      </c>
      <c r="CC183" s="20">
        <v>0.27106999999999998</v>
      </c>
      <c r="CD183" s="20">
        <v>9.5261999999999999E-2</v>
      </c>
      <c r="CE183" s="20">
        <v>0.64358000000000004</v>
      </c>
      <c r="CF183" s="20">
        <v>0.37858000000000003</v>
      </c>
      <c r="CG183" s="20">
        <v>3.6602999999999997E-2</v>
      </c>
      <c r="CH183" s="20">
        <v>9.0329000000000007E-2</v>
      </c>
      <c r="CI183" s="20">
        <v>0.25026999999999999</v>
      </c>
      <c r="CJ183" s="20">
        <v>5.7271000000000002E-2</v>
      </c>
      <c r="CK183" s="20">
        <v>0.19356999999999999</v>
      </c>
      <c r="CL183" s="20">
        <v>5.5780999999999997E-2</v>
      </c>
      <c r="CM183" s="20">
        <v>7.1040000000000006E-2</v>
      </c>
      <c r="CN183" s="20">
        <v>0.5023190243902439</v>
      </c>
      <c r="CO183" s="20">
        <v>0.16134804878048781</v>
      </c>
      <c r="CP183" s="20">
        <v>0.27890999999999999</v>
      </c>
      <c r="CQ183" s="20">
        <v>5.8268E-2</v>
      </c>
      <c r="CR183" s="20">
        <v>0.28373999999999999</v>
      </c>
      <c r="CS183" s="20">
        <v>0.39964</v>
      </c>
      <c r="CT183" s="20">
        <v>6.9838999999999998E-2</v>
      </c>
      <c r="CU183" s="20">
        <v>0.13719000000000001</v>
      </c>
      <c r="CV183" s="20">
        <v>8.2900000000000001E-2</v>
      </c>
    </row>
    <row r="184" spans="1:100">
      <c r="A184" s="63">
        <v>553</v>
      </c>
      <c r="B184" s="20">
        <v>0.51849999999999996</v>
      </c>
      <c r="C184" s="20">
        <v>0.12883</v>
      </c>
      <c r="D184" s="20">
        <v>4.0890000000000003E-2</v>
      </c>
      <c r="E184" s="20">
        <v>0.30018951219512197</v>
      </c>
      <c r="F184" s="20">
        <v>7.1825E-2</v>
      </c>
      <c r="G184" s="20">
        <v>0.12734999999999999</v>
      </c>
      <c r="H184" s="20">
        <v>4.8155999999999997E-2</v>
      </c>
      <c r="I184" s="20">
        <v>5.4435999999999998E-2</v>
      </c>
      <c r="J184" s="20">
        <v>4.1056000000000002E-2</v>
      </c>
      <c r="K184" s="20">
        <v>0.22481999999999999</v>
      </c>
      <c r="L184" s="20">
        <v>9.7014000000000003E-2</v>
      </c>
      <c r="M184" s="20">
        <v>0.14538999999999999</v>
      </c>
      <c r="N184" s="20">
        <v>7.2491E-2</v>
      </c>
      <c r="O184" s="20">
        <v>0.39738000000000001</v>
      </c>
      <c r="P184" s="20">
        <v>0.32068999999999998</v>
      </c>
      <c r="Q184" s="20">
        <v>0.11156000000000001</v>
      </c>
      <c r="R184" s="20">
        <v>0.12820999999999999</v>
      </c>
      <c r="S184" s="20">
        <v>0.18190999999999999</v>
      </c>
      <c r="T184" s="20">
        <v>0.31934000000000001</v>
      </c>
      <c r="U184" s="20">
        <v>0.19639999999999999</v>
      </c>
      <c r="V184" s="20">
        <v>0.61104000000000003</v>
      </c>
      <c r="W184" s="20">
        <v>0.41987000000000002</v>
      </c>
      <c r="X184" s="20">
        <v>0.77727000000000002</v>
      </c>
      <c r="Y184" s="20">
        <v>0.78093999999999997</v>
      </c>
      <c r="Z184" s="20">
        <v>0.43004999999999999</v>
      </c>
      <c r="AA184" s="20">
        <v>0.72631000000000001</v>
      </c>
      <c r="AB184" s="20">
        <v>0.42496</v>
      </c>
      <c r="AC184" s="20">
        <v>0.11839</v>
      </c>
      <c r="AD184" s="20">
        <v>0.67879</v>
      </c>
      <c r="AE184" s="20">
        <v>0.28727000000000003</v>
      </c>
      <c r="AF184" s="20">
        <v>0.7137</v>
      </c>
      <c r="AG184" s="20">
        <v>0.50682000000000005</v>
      </c>
      <c r="AH184" s="20">
        <v>0.72872000000000003</v>
      </c>
      <c r="AI184" s="20">
        <v>0.32608999999999999</v>
      </c>
      <c r="AJ184" s="20">
        <v>0.13395000000000001</v>
      </c>
      <c r="AK184" s="20">
        <v>0.52646219512195125</v>
      </c>
      <c r="AL184" s="20">
        <v>0.20992</v>
      </c>
      <c r="AM184" s="20">
        <v>0.65830097560975598</v>
      </c>
      <c r="AN184" s="20">
        <v>7.2785000000000002E-2</v>
      </c>
      <c r="AO184" s="20">
        <v>0.15684000000000001</v>
      </c>
      <c r="AP184" s="20">
        <v>0.69189000000000001</v>
      </c>
      <c r="AQ184" s="20">
        <v>0.47528999999999999</v>
      </c>
      <c r="AR184" s="20">
        <v>0.50049999999999994</v>
      </c>
      <c r="AS184" s="20">
        <v>4.9963E-2</v>
      </c>
      <c r="AT184" s="20">
        <v>0.30499999999999999</v>
      </c>
      <c r="AU184" s="20">
        <v>0.38128000000000001</v>
      </c>
      <c r="AV184" s="20">
        <v>0.379</v>
      </c>
      <c r="AW184" s="20">
        <v>0.59977000000000003</v>
      </c>
      <c r="AX184" s="20">
        <v>0.16778000000000001</v>
      </c>
      <c r="AY184" s="20">
        <v>0.22725000000000001</v>
      </c>
      <c r="AZ184" s="20">
        <v>0.24732000000000001</v>
      </c>
      <c r="BA184" s="20">
        <v>0.11704000000000001</v>
      </c>
      <c r="BB184" s="20">
        <v>0.20337</v>
      </c>
      <c r="BC184" s="20">
        <v>0.74112</v>
      </c>
      <c r="BD184" s="20">
        <v>0.65454999999999997</v>
      </c>
      <c r="BE184" s="20">
        <v>0.47436</v>
      </c>
      <c r="BF184" s="20">
        <v>0.28810999999999998</v>
      </c>
      <c r="BG184" s="20">
        <v>0.25083</v>
      </c>
      <c r="BH184" s="20">
        <v>0.71362000000000003</v>
      </c>
      <c r="BI184" s="20">
        <v>0.69589000000000001</v>
      </c>
      <c r="BJ184" s="20">
        <v>0.48615000000000003</v>
      </c>
      <c r="BK184" s="20">
        <v>0.31496000000000002</v>
      </c>
      <c r="BL184" s="20">
        <v>5.7113999999999998E-2</v>
      </c>
      <c r="BM184" s="20">
        <v>0.25983000000000001</v>
      </c>
      <c r="BN184" s="20">
        <v>9.9520999999999998E-2</v>
      </c>
      <c r="BO184" s="20">
        <v>0.11613</v>
      </c>
      <c r="BP184" s="20">
        <v>0.13733000000000001</v>
      </c>
      <c r="BQ184" s="20">
        <v>0.28563</v>
      </c>
      <c r="BR184" s="20">
        <v>0.16775000000000001</v>
      </c>
      <c r="BS184" s="20">
        <v>0.39406999999999998</v>
      </c>
      <c r="BT184" s="20">
        <v>6.1518000000000003E-2</v>
      </c>
      <c r="BU184" s="20">
        <v>0.46543000000000001</v>
      </c>
      <c r="BV184" s="20">
        <v>0.22173999999999999</v>
      </c>
      <c r="BW184" s="20">
        <v>4.4054000000000003E-2</v>
      </c>
      <c r="BX184" s="20">
        <v>5.4033999999999999E-2</v>
      </c>
      <c r="BY184" s="20">
        <v>0.11433</v>
      </c>
      <c r="BZ184" s="20">
        <v>0.11204380487804881</v>
      </c>
      <c r="CA184" s="20">
        <v>0.10059999999999999</v>
      </c>
      <c r="CB184" s="20">
        <v>0.39324999999999999</v>
      </c>
      <c r="CC184" s="20">
        <v>0.27004</v>
      </c>
      <c r="CD184" s="20">
        <v>9.3773999999999996E-2</v>
      </c>
      <c r="CE184" s="20">
        <v>0.64359</v>
      </c>
      <c r="CF184" s="20">
        <v>0.37875999999999999</v>
      </c>
      <c r="CG184" s="20">
        <v>3.6028999999999999E-2</v>
      </c>
      <c r="CH184" s="20">
        <v>8.9885999999999994E-2</v>
      </c>
      <c r="CI184" s="20">
        <v>0.24831</v>
      </c>
      <c r="CJ184" s="20">
        <v>5.6096E-2</v>
      </c>
      <c r="CK184" s="20">
        <v>0.19313</v>
      </c>
      <c r="CL184" s="20">
        <v>5.6346E-2</v>
      </c>
      <c r="CM184" s="20">
        <v>7.1072999999999997E-2</v>
      </c>
      <c r="CN184" s="20">
        <v>0.50175999999999987</v>
      </c>
      <c r="CO184" s="20">
        <v>0.16082731707317072</v>
      </c>
      <c r="CP184" s="20">
        <v>0.27900999999999998</v>
      </c>
      <c r="CQ184" s="20">
        <v>5.8485000000000002E-2</v>
      </c>
      <c r="CR184" s="20">
        <v>0.28320000000000001</v>
      </c>
      <c r="CS184" s="20">
        <v>0.40049000000000001</v>
      </c>
      <c r="CT184" s="20">
        <v>7.3973999999999998E-2</v>
      </c>
      <c r="CU184" s="20">
        <v>0.13841000000000001</v>
      </c>
      <c r="CV184" s="20">
        <v>8.2973000000000005E-2</v>
      </c>
    </row>
    <row r="185" spans="1:100">
      <c r="A185" s="63">
        <v>554</v>
      </c>
      <c r="B185" s="20">
        <v>0.52159999999999995</v>
      </c>
      <c r="C185" s="20">
        <v>0.13031999999999999</v>
      </c>
      <c r="D185" s="20">
        <v>4.1396000000000002E-2</v>
      </c>
      <c r="E185" s="20">
        <v>0.30608536585365853</v>
      </c>
      <c r="F185" s="20">
        <v>7.2749999999999995E-2</v>
      </c>
      <c r="G185" s="20">
        <v>0.12916</v>
      </c>
      <c r="H185" s="20">
        <v>4.8217999999999997E-2</v>
      </c>
      <c r="I185" s="20">
        <v>5.4438E-2</v>
      </c>
      <c r="J185" s="20">
        <v>4.0702000000000002E-2</v>
      </c>
      <c r="K185" s="20">
        <v>0.22902</v>
      </c>
      <c r="L185" s="20">
        <v>0.10264</v>
      </c>
      <c r="M185" s="20">
        <v>0.15018999999999999</v>
      </c>
      <c r="N185" s="20">
        <v>7.1973999999999996E-2</v>
      </c>
      <c r="O185" s="20">
        <v>0.39732000000000001</v>
      </c>
      <c r="P185" s="20">
        <v>0.32157000000000002</v>
      </c>
      <c r="Q185" s="20">
        <v>0.11203</v>
      </c>
      <c r="R185" s="20">
        <v>0.13133</v>
      </c>
      <c r="S185" s="20">
        <v>0.18262</v>
      </c>
      <c r="T185" s="20">
        <v>0.32916000000000001</v>
      </c>
      <c r="U185" s="20">
        <v>0.19800000000000001</v>
      </c>
      <c r="V185" s="20">
        <v>0.61956</v>
      </c>
      <c r="W185" s="20">
        <v>0.42608000000000001</v>
      </c>
      <c r="X185" s="20">
        <v>0.77937000000000001</v>
      </c>
      <c r="Y185" s="20">
        <v>0.78717999999999999</v>
      </c>
      <c r="Z185" s="20">
        <v>0.43391999999999997</v>
      </c>
      <c r="AA185" s="20">
        <v>0.73160000000000003</v>
      </c>
      <c r="AB185" s="20">
        <v>0.42577999999999999</v>
      </c>
      <c r="AC185" s="20">
        <v>0.11826</v>
      </c>
      <c r="AD185" s="20">
        <v>0.68083000000000005</v>
      </c>
      <c r="AE185" s="20">
        <v>0.28781000000000001</v>
      </c>
      <c r="AF185" s="20">
        <v>0.71553</v>
      </c>
      <c r="AG185" s="20">
        <v>0.50822000000000001</v>
      </c>
      <c r="AH185" s="20">
        <v>0.72960000000000003</v>
      </c>
      <c r="AI185" s="20">
        <v>0.32596000000000003</v>
      </c>
      <c r="AJ185" s="20">
        <v>0.13377</v>
      </c>
      <c r="AK185" s="20">
        <v>0.52642951219512202</v>
      </c>
      <c r="AL185" s="20">
        <v>0.20916999999999999</v>
      </c>
      <c r="AM185" s="20">
        <v>0.65800902439024378</v>
      </c>
      <c r="AN185" s="20">
        <v>7.2206000000000006E-2</v>
      </c>
      <c r="AO185" s="20">
        <v>0.15461</v>
      </c>
      <c r="AP185" s="20">
        <v>0.69123999999999997</v>
      </c>
      <c r="AQ185" s="20">
        <v>0.47</v>
      </c>
      <c r="AR185" s="20">
        <v>0.49718000000000001</v>
      </c>
      <c r="AS185" s="20">
        <v>4.9918999999999998E-2</v>
      </c>
      <c r="AT185" s="20">
        <v>0.30188999999999999</v>
      </c>
      <c r="AU185" s="20">
        <v>0.38001000000000001</v>
      </c>
      <c r="AV185" s="20">
        <v>0.37720999999999999</v>
      </c>
      <c r="AW185" s="20">
        <v>0.59797999999999996</v>
      </c>
      <c r="AX185" s="20">
        <v>0.16608000000000001</v>
      </c>
      <c r="AY185" s="20">
        <v>0.22325999999999999</v>
      </c>
      <c r="AZ185" s="20">
        <v>0.24238999999999999</v>
      </c>
      <c r="BA185" s="20">
        <v>0.11407</v>
      </c>
      <c r="BB185" s="20">
        <v>0.19858000000000001</v>
      </c>
      <c r="BC185" s="20">
        <v>0.73906000000000005</v>
      </c>
      <c r="BD185" s="20">
        <v>0.65032999999999996</v>
      </c>
      <c r="BE185" s="20">
        <v>0.46827000000000002</v>
      </c>
      <c r="BF185" s="20">
        <v>0.28249999999999997</v>
      </c>
      <c r="BG185" s="20">
        <v>0.24648999999999999</v>
      </c>
      <c r="BH185" s="20">
        <v>0.70872999999999997</v>
      </c>
      <c r="BI185" s="20">
        <v>0.69386999999999999</v>
      </c>
      <c r="BJ185" s="20">
        <v>0.48154999999999998</v>
      </c>
      <c r="BK185" s="20">
        <v>0.31392999999999999</v>
      </c>
      <c r="BL185" s="20">
        <v>5.7183999999999999E-2</v>
      </c>
      <c r="BM185" s="20">
        <v>0.25434000000000001</v>
      </c>
      <c r="BN185" s="20">
        <v>9.8997000000000002E-2</v>
      </c>
      <c r="BO185" s="20">
        <v>0.11329</v>
      </c>
      <c r="BP185" s="20">
        <v>0.13406999999999999</v>
      </c>
      <c r="BQ185" s="20">
        <v>0.28127999999999997</v>
      </c>
      <c r="BR185" s="20">
        <v>0.16513</v>
      </c>
      <c r="BS185" s="20">
        <v>0.38927</v>
      </c>
      <c r="BT185" s="20">
        <v>5.9427000000000001E-2</v>
      </c>
      <c r="BU185" s="20">
        <v>0.46401999999999999</v>
      </c>
      <c r="BV185" s="20">
        <v>0.21676999999999999</v>
      </c>
      <c r="BW185" s="20">
        <v>4.4153999999999999E-2</v>
      </c>
      <c r="BX185" s="20">
        <v>5.2955000000000002E-2</v>
      </c>
      <c r="BY185" s="20">
        <v>0.10972999999999999</v>
      </c>
      <c r="BZ185" s="20">
        <v>0.11034748780487807</v>
      </c>
      <c r="CA185" s="20">
        <v>9.8122000000000001E-2</v>
      </c>
      <c r="CB185" s="20">
        <v>0.39140000000000003</v>
      </c>
      <c r="CC185" s="20">
        <v>0.26909</v>
      </c>
      <c r="CD185" s="20">
        <v>9.2362E-2</v>
      </c>
      <c r="CE185" s="20">
        <v>0.64366999999999996</v>
      </c>
      <c r="CF185" s="20">
        <v>0.379</v>
      </c>
      <c r="CG185" s="20">
        <v>3.5478999999999997E-2</v>
      </c>
      <c r="CH185" s="20">
        <v>8.9573E-2</v>
      </c>
      <c r="CI185" s="20">
        <v>0.24648999999999999</v>
      </c>
      <c r="CJ185" s="20">
        <v>5.4918000000000002E-2</v>
      </c>
      <c r="CK185" s="20">
        <v>0.19256999999999999</v>
      </c>
      <c r="CL185" s="20">
        <v>5.6964000000000001E-2</v>
      </c>
      <c r="CM185" s="20">
        <v>7.1087999999999998E-2</v>
      </c>
      <c r="CN185" s="20">
        <v>0.50130780487804882</v>
      </c>
      <c r="CO185" s="20">
        <v>0.16038317073170733</v>
      </c>
      <c r="CP185" s="20">
        <v>0.27916000000000002</v>
      </c>
      <c r="CQ185" s="20">
        <v>5.8716999999999998E-2</v>
      </c>
      <c r="CR185" s="20">
        <v>0.28271000000000002</v>
      </c>
      <c r="CS185" s="20">
        <v>0.40142</v>
      </c>
      <c r="CT185" s="20">
        <v>7.8681000000000001E-2</v>
      </c>
      <c r="CU185" s="20">
        <v>0.13988999999999999</v>
      </c>
      <c r="CV185" s="20">
        <v>8.3033999999999997E-2</v>
      </c>
    </row>
    <row r="186" spans="1:100">
      <c r="A186" s="63">
        <v>555</v>
      </c>
      <c r="B186" s="20">
        <v>0.52488000000000001</v>
      </c>
      <c r="C186" s="20">
        <v>0.13197999999999999</v>
      </c>
      <c r="D186" s="20">
        <v>4.1848999999999997E-2</v>
      </c>
      <c r="E186" s="20">
        <v>0.31202268292682928</v>
      </c>
      <c r="F186" s="20">
        <v>7.3762999999999995E-2</v>
      </c>
      <c r="G186" s="20">
        <v>0.13103999999999999</v>
      </c>
      <c r="H186" s="20">
        <v>4.8287999999999998E-2</v>
      </c>
      <c r="I186" s="20">
        <v>5.4442999999999998E-2</v>
      </c>
      <c r="J186" s="20">
        <v>4.0377999999999997E-2</v>
      </c>
      <c r="K186" s="20">
        <v>0.23344999999999999</v>
      </c>
      <c r="L186" s="20">
        <v>0.10861</v>
      </c>
      <c r="M186" s="20">
        <v>0.15515999999999999</v>
      </c>
      <c r="N186" s="20">
        <v>7.1485999999999994E-2</v>
      </c>
      <c r="O186" s="20">
        <v>0.39728000000000002</v>
      </c>
      <c r="P186" s="20">
        <v>0.32240999999999997</v>
      </c>
      <c r="Q186" s="20">
        <v>0.1125</v>
      </c>
      <c r="R186" s="20">
        <v>0.13450000000000001</v>
      </c>
      <c r="S186" s="20">
        <v>0.18329000000000001</v>
      </c>
      <c r="T186" s="20">
        <v>0.33928000000000003</v>
      </c>
      <c r="U186" s="20">
        <v>0.19974</v>
      </c>
      <c r="V186" s="20">
        <v>0.62790999999999997</v>
      </c>
      <c r="W186" s="20">
        <v>0.43235000000000001</v>
      </c>
      <c r="X186" s="20">
        <v>0.78134999999999999</v>
      </c>
      <c r="Y186" s="20">
        <v>0.79313999999999996</v>
      </c>
      <c r="Z186" s="20">
        <v>0.43752999999999997</v>
      </c>
      <c r="AA186" s="20">
        <v>0.73677000000000004</v>
      </c>
      <c r="AB186" s="20">
        <v>0.42657</v>
      </c>
      <c r="AC186" s="20">
        <v>0.1174</v>
      </c>
      <c r="AD186" s="20">
        <v>0.68279999999999996</v>
      </c>
      <c r="AE186" s="20">
        <v>0.28832999999999998</v>
      </c>
      <c r="AF186" s="20">
        <v>0.71733999999999998</v>
      </c>
      <c r="AG186" s="20">
        <v>0.50941000000000003</v>
      </c>
      <c r="AH186" s="20">
        <v>0.73048000000000002</v>
      </c>
      <c r="AI186" s="20">
        <v>0.32579000000000002</v>
      </c>
      <c r="AJ186" s="20">
        <v>0.13355</v>
      </c>
      <c r="AK186" s="20">
        <v>0.52649463414634146</v>
      </c>
      <c r="AL186" s="20">
        <v>0.20810999999999999</v>
      </c>
      <c r="AM186" s="20">
        <v>0.65778853658536574</v>
      </c>
      <c r="AN186" s="20">
        <v>7.1650000000000005E-2</v>
      </c>
      <c r="AO186" s="20">
        <v>0.15243999999999999</v>
      </c>
      <c r="AP186" s="20">
        <v>0.69062000000000001</v>
      </c>
      <c r="AQ186" s="20">
        <v>0.46466000000000002</v>
      </c>
      <c r="AR186" s="20">
        <v>0.49381999999999998</v>
      </c>
      <c r="AS186" s="20">
        <v>4.9873000000000001E-2</v>
      </c>
      <c r="AT186" s="20">
        <v>0.29914000000000002</v>
      </c>
      <c r="AU186" s="20">
        <v>0.37869999999999998</v>
      </c>
      <c r="AV186" s="20">
        <v>0.37542999999999999</v>
      </c>
      <c r="AW186" s="20">
        <v>0.59606999999999999</v>
      </c>
      <c r="AX186" s="20">
        <v>0.16436000000000001</v>
      </c>
      <c r="AY186" s="20">
        <v>0.21933</v>
      </c>
      <c r="AZ186" s="20">
        <v>0.23757</v>
      </c>
      <c r="BA186" s="20">
        <v>0.11115</v>
      </c>
      <c r="BB186" s="20">
        <v>0.19386999999999999</v>
      </c>
      <c r="BC186" s="20">
        <v>0.73690999999999995</v>
      </c>
      <c r="BD186" s="20">
        <v>0.64607000000000003</v>
      </c>
      <c r="BE186" s="20">
        <v>0.46217999999999998</v>
      </c>
      <c r="BF186" s="20">
        <v>0.27694000000000002</v>
      </c>
      <c r="BG186" s="20">
        <v>0.24215</v>
      </c>
      <c r="BH186" s="20">
        <v>0.70379999999999998</v>
      </c>
      <c r="BI186" s="20">
        <v>0.69189000000000001</v>
      </c>
      <c r="BJ186" s="20">
        <v>0.47704000000000002</v>
      </c>
      <c r="BK186" s="20">
        <v>0.31302999999999997</v>
      </c>
      <c r="BL186" s="20">
        <v>5.7319000000000002E-2</v>
      </c>
      <c r="BM186" s="20">
        <v>0.24893000000000001</v>
      </c>
      <c r="BN186" s="20">
        <v>9.8566000000000001E-2</v>
      </c>
      <c r="BO186" s="20">
        <v>0.11054</v>
      </c>
      <c r="BP186" s="20">
        <v>0.13089999999999999</v>
      </c>
      <c r="BQ186" s="20">
        <v>0.27704000000000001</v>
      </c>
      <c r="BR186" s="20">
        <v>0.16259999999999999</v>
      </c>
      <c r="BS186" s="20">
        <v>0.38457999999999998</v>
      </c>
      <c r="BT186" s="20">
        <v>5.7338E-2</v>
      </c>
      <c r="BU186" s="20">
        <v>0.46262999999999999</v>
      </c>
      <c r="BV186" s="20">
        <v>0.21187</v>
      </c>
      <c r="BW186" s="20">
        <v>4.4290999999999997E-2</v>
      </c>
      <c r="BX186" s="20">
        <v>5.1874999999999998E-2</v>
      </c>
      <c r="BY186" s="20">
        <v>0.10516</v>
      </c>
      <c r="BZ186" s="20">
        <v>0.1086997804878049</v>
      </c>
      <c r="CA186" s="20">
        <v>9.5695000000000002E-2</v>
      </c>
      <c r="CB186" s="20">
        <v>0.38961000000000001</v>
      </c>
      <c r="CC186" s="20">
        <v>0.26819999999999999</v>
      </c>
      <c r="CD186" s="20">
        <v>9.1213000000000002E-2</v>
      </c>
      <c r="CE186" s="20">
        <v>0.64380999999999999</v>
      </c>
      <c r="CF186" s="20">
        <v>0.37928000000000001</v>
      </c>
      <c r="CG186" s="20">
        <v>3.4956000000000001E-2</v>
      </c>
      <c r="CH186" s="20">
        <v>8.9015999999999998E-2</v>
      </c>
      <c r="CI186" s="20">
        <v>0.24482999999999999</v>
      </c>
      <c r="CJ186" s="20">
        <v>5.3745000000000001E-2</v>
      </c>
      <c r="CK186" s="20">
        <v>0.19189999999999999</v>
      </c>
      <c r="CL186" s="20">
        <v>5.7626999999999998E-2</v>
      </c>
      <c r="CM186" s="20">
        <v>7.109E-2</v>
      </c>
      <c r="CN186" s="20">
        <v>0.50097292682926831</v>
      </c>
      <c r="CO186" s="20">
        <v>0.1600041463414634</v>
      </c>
      <c r="CP186" s="20">
        <v>0.27934999999999999</v>
      </c>
      <c r="CQ186" s="20">
        <v>5.8962000000000001E-2</v>
      </c>
      <c r="CR186" s="20">
        <v>0.28227000000000002</v>
      </c>
      <c r="CS186" s="20">
        <v>0.40244000000000002</v>
      </c>
      <c r="CT186" s="20">
        <v>8.3956000000000003E-2</v>
      </c>
      <c r="CU186" s="20">
        <v>0.14163000000000001</v>
      </c>
      <c r="CV186" s="20">
        <v>8.3087999999999995E-2</v>
      </c>
    </row>
    <row r="187" spans="1:100">
      <c r="A187" s="63">
        <v>556</v>
      </c>
      <c r="B187" s="20">
        <v>0.52836000000000005</v>
      </c>
      <c r="C187" s="20">
        <v>0.13381000000000001</v>
      </c>
      <c r="D187" s="20">
        <v>4.2196999999999998E-2</v>
      </c>
      <c r="E187" s="20">
        <v>0.31799560975609759</v>
      </c>
      <c r="F187" s="20">
        <v>7.4878E-2</v>
      </c>
      <c r="G187" s="20">
        <v>0.13295999999999999</v>
      </c>
      <c r="H187" s="20">
        <v>4.8365999999999999E-2</v>
      </c>
      <c r="I187" s="20">
        <v>5.4453000000000001E-2</v>
      </c>
      <c r="J187" s="20">
        <v>4.0089E-2</v>
      </c>
      <c r="K187" s="20">
        <v>0.23812</v>
      </c>
      <c r="L187" s="20">
        <v>0.11491</v>
      </c>
      <c r="M187" s="20">
        <v>0.16028000000000001</v>
      </c>
      <c r="N187" s="20">
        <v>7.1027999999999994E-2</v>
      </c>
      <c r="O187" s="20">
        <v>0.39728000000000002</v>
      </c>
      <c r="P187" s="20">
        <v>0.32318000000000002</v>
      </c>
      <c r="Q187" s="20">
        <v>0.11297</v>
      </c>
      <c r="R187" s="20">
        <v>0.13768</v>
      </c>
      <c r="S187" s="20">
        <v>0.18390999999999999</v>
      </c>
      <c r="T187" s="20">
        <v>0.34961999999999999</v>
      </c>
      <c r="U187" s="20">
        <v>0.20163</v>
      </c>
      <c r="V187" s="20">
        <v>0.6361</v>
      </c>
      <c r="W187" s="20">
        <v>0.43865999999999999</v>
      </c>
      <c r="X187" s="20">
        <v>0.78322000000000003</v>
      </c>
      <c r="Y187" s="20">
        <v>0.79881999999999997</v>
      </c>
      <c r="Z187" s="20">
        <v>0.44086999999999998</v>
      </c>
      <c r="AA187" s="20">
        <v>0.74182000000000003</v>
      </c>
      <c r="AB187" s="20">
        <v>0.42732999999999999</v>
      </c>
      <c r="AC187" s="20">
        <v>0.11577</v>
      </c>
      <c r="AD187" s="20">
        <v>0.68472</v>
      </c>
      <c r="AE187" s="20">
        <v>0.28888000000000003</v>
      </c>
      <c r="AF187" s="20">
        <v>0.71913000000000005</v>
      </c>
      <c r="AG187" s="20">
        <v>0.51039999999999996</v>
      </c>
      <c r="AH187" s="20">
        <v>0.73136000000000001</v>
      </c>
      <c r="AI187" s="20">
        <v>0.32558999999999999</v>
      </c>
      <c r="AJ187" s="20">
        <v>0.13331000000000001</v>
      </c>
      <c r="AK187" s="20">
        <v>0.52666609756097571</v>
      </c>
      <c r="AL187" s="20">
        <v>0.20674999999999999</v>
      </c>
      <c r="AM187" s="20">
        <v>0.65765439024390226</v>
      </c>
      <c r="AN187" s="20">
        <v>7.1120000000000003E-2</v>
      </c>
      <c r="AO187" s="20">
        <v>0.15035999999999999</v>
      </c>
      <c r="AP187" s="20">
        <v>0.69003999999999999</v>
      </c>
      <c r="AQ187" s="20">
        <v>0.45927000000000001</v>
      </c>
      <c r="AR187" s="20">
        <v>0.49042999999999998</v>
      </c>
      <c r="AS187" s="20">
        <v>4.9826000000000002E-2</v>
      </c>
      <c r="AT187" s="20">
        <v>0.29579</v>
      </c>
      <c r="AU187" s="20">
        <v>0.37736999999999998</v>
      </c>
      <c r="AV187" s="20">
        <v>0.37368000000000001</v>
      </c>
      <c r="AW187" s="20">
        <v>0.59402999999999995</v>
      </c>
      <c r="AX187" s="20">
        <v>0.16263</v>
      </c>
      <c r="AY187" s="20">
        <v>0.21548999999999999</v>
      </c>
      <c r="AZ187" s="20">
        <v>0.23291000000000001</v>
      </c>
      <c r="BA187" s="20">
        <v>0.10832</v>
      </c>
      <c r="BB187" s="20">
        <v>0.18925</v>
      </c>
      <c r="BC187" s="20">
        <v>0.73468999999999995</v>
      </c>
      <c r="BD187" s="20">
        <v>0.64180000000000004</v>
      </c>
      <c r="BE187" s="20">
        <v>0.45609</v>
      </c>
      <c r="BF187" s="20">
        <v>0.27143</v>
      </c>
      <c r="BG187" s="20">
        <v>0.23782</v>
      </c>
      <c r="BH187" s="20">
        <v>0.69884999999999997</v>
      </c>
      <c r="BI187" s="20">
        <v>0.68994999999999995</v>
      </c>
      <c r="BJ187" s="20">
        <v>0.47265000000000001</v>
      </c>
      <c r="BK187" s="20">
        <v>0.31226999999999999</v>
      </c>
      <c r="BL187" s="20">
        <v>5.7519000000000001E-2</v>
      </c>
      <c r="BM187" s="20">
        <v>0.24362</v>
      </c>
      <c r="BN187" s="20">
        <v>9.8236000000000004E-2</v>
      </c>
      <c r="BO187" s="20">
        <v>0.10789</v>
      </c>
      <c r="BP187" s="20">
        <v>0.12783</v>
      </c>
      <c r="BQ187" s="20">
        <v>0.27292</v>
      </c>
      <c r="BR187" s="20">
        <v>0.16017000000000001</v>
      </c>
      <c r="BS187" s="20">
        <v>0.38</v>
      </c>
      <c r="BT187" s="20">
        <v>5.5261999999999999E-2</v>
      </c>
      <c r="BU187" s="20">
        <v>0.46126</v>
      </c>
      <c r="BV187" s="20">
        <v>0.20705999999999999</v>
      </c>
      <c r="BW187" s="20">
        <v>4.4463000000000003E-2</v>
      </c>
      <c r="BX187" s="20">
        <v>5.0802E-2</v>
      </c>
      <c r="BY187" s="20">
        <v>0.10062</v>
      </c>
      <c r="BZ187" s="20">
        <v>0.10708143902439027</v>
      </c>
      <c r="CA187" s="20">
        <v>9.3328999999999995E-2</v>
      </c>
      <c r="CB187" s="20">
        <v>0.38788</v>
      </c>
      <c r="CC187" s="20">
        <v>0.26738000000000001</v>
      </c>
      <c r="CD187" s="20">
        <v>8.9899000000000007E-2</v>
      </c>
      <c r="CE187" s="20">
        <v>0.64400000000000002</v>
      </c>
      <c r="CF187" s="20">
        <v>0.37963000000000002</v>
      </c>
      <c r="CG187" s="20">
        <v>3.4462E-2</v>
      </c>
      <c r="CH187" s="20">
        <v>8.8773000000000005E-2</v>
      </c>
      <c r="CI187" s="20">
        <v>0.24334</v>
      </c>
      <c r="CJ187" s="20">
        <v>5.2585E-2</v>
      </c>
      <c r="CK187" s="20">
        <v>0.19111</v>
      </c>
      <c r="CL187" s="20">
        <v>5.8332000000000002E-2</v>
      </c>
      <c r="CM187" s="20">
        <v>7.1084999999999995E-2</v>
      </c>
      <c r="CN187" s="20">
        <v>0.50076024390243901</v>
      </c>
      <c r="CO187" s="20">
        <v>0.1596907317073171</v>
      </c>
      <c r="CP187" s="20">
        <v>0.27959000000000001</v>
      </c>
      <c r="CQ187" s="20">
        <v>5.9218E-2</v>
      </c>
      <c r="CR187" s="20">
        <v>0.28189999999999998</v>
      </c>
      <c r="CS187" s="20">
        <v>0.40355999999999997</v>
      </c>
      <c r="CT187" s="20">
        <v>8.9793999999999999E-2</v>
      </c>
      <c r="CU187" s="20">
        <v>0.14366999999999999</v>
      </c>
      <c r="CV187" s="20">
        <v>8.3138000000000004E-2</v>
      </c>
    </row>
    <row r="188" spans="1:100">
      <c r="A188" s="63">
        <v>557</v>
      </c>
      <c r="B188" s="20">
        <v>0.53202000000000005</v>
      </c>
      <c r="C188" s="20">
        <v>0.13585</v>
      </c>
      <c r="D188" s="20">
        <v>4.2495999999999999E-2</v>
      </c>
      <c r="E188" s="20">
        <v>0.3239936585365854</v>
      </c>
      <c r="F188" s="20">
        <v>7.6105000000000006E-2</v>
      </c>
      <c r="G188" s="20">
        <v>0.13494999999999999</v>
      </c>
      <c r="H188" s="20">
        <v>4.8454999999999998E-2</v>
      </c>
      <c r="I188" s="20">
        <v>5.4470999999999999E-2</v>
      </c>
      <c r="J188" s="20">
        <v>3.9837999999999998E-2</v>
      </c>
      <c r="K188" s="20">
        <v>0.24304000000000001</v>
      </c>
      <c r="L188" s="20">
        <v>0.12154</v>
      </c>
      <c r="M188" s="20">
        <v>0.16558999999999999</v>
      </c>
      <c r="N188" s="20">
        <v>7.0597999999999994E-2</v>
      </c>
      <c r="O188" s="20">
        <v>0.39733000000000002</v>
      </c>
      <c r="P188" s="20">
        <v>0.32386999999999999</v>
      </c>
      <c r="Q188" s="20">
        <v>0.11344</v>
      </c>
      <c r="R188" s="20">
        <v>0.14088000000000001</v>
      </c>
      <c r="S188" s="20">
        <v>0.18448000000000001</v>
      </c>
      <c r="T188" s="20">
        <v>0.36008000000000001</v>
      </c>
      <c r="U188" s="20">
        <v>0.20366999999999999</v>
      </c>
      <c r="V188" s="20">
        <v>0.64415999999999995</v>
      </c>
      <c r="W188" s="20">
        <v>0.44502000000000003</v>
      </c>
      <c r="X188" s="20">
        <v>0.78500000000000003</v>
      </c>
      <c r="Y188" s="20">
        <v>0.80422000000000005</v>
      </c>
      <c r="Z188" s="20">
        <v>0.44397999999999999</v>
      </c>
      <c r="AA188" s="20">
        <v>0.74673</v>
      </c>
      <c r="AB188" s="20">
        <v>0.42802000000000001</v>
      </c>
      <c r="AC188" s="20">
        <v>0.11461</v>
      </c>
      <c r="AD188" s="20">
        <v>0.68657999999999997</v>
      </c>
      <c r="AE188" s="20">
        <v>0.28949000000000003</v>
      </c>
      <c r="AF188" s="20">
        <v>0.72089999999999999</v>
      </c>
      <c r="AG188" s="20">
        <v>0.51117999999999997</v>
      </c>
      <c r="AH188" s="20">
        <v>0.73226000000000002</v>
      </c>
      <c r="AI188" s="20">
        <v>0.32534999999999997</v>
      </c>
      <c r="AJ188" s="20">
        <v>0.13305</v>
      </c>
      <c r="AK188" s="20">
        <v>0.52694780487804882</v>
      </c>
      <c r="AL188" s="20">
        <v>0.20513000000000001</v>
      </c>
      <c r="AM188" s="20">
        <v>0.65761487804878038</v>
      </c>
      <c r="AN188" s="20">
        <v>7.0620000000000002E-2</v>
      </c>
      <c r="AO188" s="20">
        <v>0.14837</v>
      </c>
      <c r="AP188" s="20">
        <v>0.6895</v>
      </c>
      <c r="AQ188" s="20">
        <v>0.45387</v>
      </c>
      <c r="AR188" s="20">
        <v>0.48703000000000002</v>
      </c>
      <c r="AS188" s="20">
        <v>4.9776000000000001E-2</v>
      </c>
      <c r="AT188" s="20">
        <v>0.29249000000000003</v>
      </c>
      <c r="AU188" s="20">
        <v>0.37602000000000002</v>
      </c>
      <c r="AV188" s="20">
        <v>0.37196000000000001</v>
      </c>
      <c r="AW188" s="20">
        <v>0.59189000000000003</v>
      </c>
      <c r="AX188" s="20">
        <v>0.16089999999999999</v>
      </c>
      <c r="AY188" s="20">
        <v>0.21174999999999999</v>
      </c>
      <c r="AZ188" s="20">
        <v>0.22842000000000001</v>
      </c>
      <c r="BA188" s="20">
        <v>0.10559</v>
      </c>
      <c r="BB188" s="20">
        <v>0.18471000000000001</v>
      </c>
      <c r="BC188" s="20">
        <v>0.73241000000000001</v>
      </c>
      <c r="BD188" s="20">
        <v>0.63753000000000004</v>
      </c>
      <c r="BE188" s="20">
        <v>0.45001999999999998</v>
      </c>
      <c r="BF188" s="20">
        <v>0.26600000000000001</v>
      </c>
      <c r="BG188" s="20">
        <v>0.23351</v>
      </c>
      <c r="BH188" s="20">
        <v>0.69391000000000003</v>
      </c>
      <c r="BI188" s="20">
        <v>0.68805000000000005</v>
      </c>
      <c r="BJ188" s="20">
        <v>0.46838000000000002</v>
      </c>
      <c r="BK188" s="20">
        <v>0.31164999999999998</v>
      </c>
      <c r="BL188" s="20">
        <v>5.7784000000000002E-2</v>
      </c>
      <c r="BM188" s="20">
        <v>0.2384</v>
      </c>
      <c r="BN188" s="20">
        <v>9.8017000000000007E-2</v>
      </c>
      <c r="BO188" s="20">
        <v>0.10534</v>
      </c>
      <c r="BP188" s="20">
        <v>0.12488</v>
      </c>
      <c r="BQ188" s="20">
        <v>0.26894000000000001</v>
      </c>
      <c r="BR188" s="20">
        <v>0.15784999999999999</v>
      </c>
      <c r="BS188" s="20">
        <v>0.37553999999999998</v>
      </c>
      <c r="BT188" s="20">
        <v>5.321E-2</v>
      </c>
      <c r="BU188" s="20">
        <v>0.45992</v>
      </c>
      <c r="BV188" s="20">
        <v>0.20236000000000001</v>
      </c>
      <c r="BW188" s="20">
        <v>4.4667999999999999E-2</v>
      </c>
      <c r="BX188" s="20">
        <v>4.9741E-2</v>
      </c>
      <c r="BY188" s="20">
        <v>9.6153000000000002E-2</v>
      </c>
      <c r="BZ188" s="20">
        <v>0.10551526829268293</v>
      </c>
      <c r="CA188" s="20">
        <v>9.1035000000000005E-2</v>
      </c>
      <c r="CB188" s="20">
        <v>0.38619999999999999</v>
      </c>
      <c r="CC188" s="20">
        <v>0.26662999999999998</v>
      </c>
      <c r="CD188" s="20">
        <v>8.8341000000000003E-2</v>
      </c>
      <c r="CE188" s="20">
        <v>0.64422999999999997</v>
      </c>
      <c r="CF188" s="20">
        <v>0.38005</v>
      </c>
      <c r="CG188" s="20">
        <v>3.4001999999999998E-2</v>
      </c>
      <c r="CH188" s="20">
        <v>8.8817999999999994E-2</v>
      </c>
      <c r="CI188" s="20">
        <v>0.24204999999999999</v>
      </c>
      <c r="CJ188" s="20">
        <v>5.1448000000000001E-2</v>
      </c>
      <c r="CK188" s="20">
        <v>0.19023000000000001</v>
      </c>
      <c r="CL188" s="20">
        <v>5.9073000000000001E-2</v>
      </c>
      <c r="CM188" s="20">
        <v>7.1078000000000002E-2</v>
      </c>
      <c r="CN188" s="20">
        <v>0.50066951219512201</v>
      </c>
      <c r="CO188" s="20">
        <v>0.15943853658536586</v>
      </c>
      <c r="CP188" s="20">
        <v>0.27988000000000002</v>
      </c>
      <c r="CQ188" s="20">
        <v>5.9485000000000003E-2</v>
      </c>
      <c r="CR188" s="20">
        <v>0.28159000000000001</v>
      </c>
      <c r="CS188" s="20">
        <v>0.40476000000000001</v>
      </c>
      <c r="CT188" s="20">
        <v>9.6192E-2</v>
      </c>
      <c r="CU188" s="20">
        <v>0.14602999999999999</v>
      </c>
      <c r="CV188" s="20">
        <v>8.319E-2</v>
      </c>
    </row>
    <row r="189" spans="1:100">
      <c r="A189" s="63">
        <v>558</v>
      </c>
      <c r="B189" s="20">
        <v>0.53588000000000002</v>
      </c>
      <c r="C189" s="20">
        <v>0.1381</v>
      </c>
      <c r="D189" s="20">
        <v>4.2671000000000001E-2</v>
      </c>
      <c r="E189" s="20">
        <v>0.33000658536585364</v>
      </c>
      <c r="F189" s="20">
        <v>7.7457999999999999E-2</v>
      </c>
      <c r="G189" s="20">
        <v>0.13699</v>
      </c>
      <c r="H189" s="20">
        <v>4.8556000000000002E-2</v>
      </c>
      <c r="I189" s="20">
        <v>5.4496999999999997E-2</v>
      </c>
      <c r="J189" s="20">
        <v>3.9629999999999999E-2</v>
      </c>
      <c r="K189" s="20">
        <v>0.24822</v>
      </c>
      <c r="L189" s="20">
        <v>0.1285</v>
      </c>
      <c r="M189" s="20">
        <v>0.17119000000000001</v>
      </c>
      <c r="N189" s="20">
        <v>7.0194999999999994E-2</v>
      </c>
      <c r="O189" s="20">
        <v>0.39744000000000002</v>
      </c>
      <c r="P189" s="20">
        <v>0.32443</v>
      </c>
      <c r="Q189" s="20">
        <v>0.11391</v>
      </c>
      <c r="R189" s="20">
        <v>0.14407</v>
      </c>
      <c r="S189" s="20">
        <v>0.18498999999999999</v>
      </c>
      <c r="T189" s="20">
        <v>0.37058999999999997</v>
      </c>
      <c r="U189" s="20">
        <v>0.20584</v>
      </c>
      <c r="V189" s="20">
        <v>0.65208999999999995</v>
      </c>
      <c r="W189" s="20">
        <v>0.45145000000000002</v>
      </c>
      <c r="X189" s="20">
        <v>0.78669</v>
      </c>
      <c r="Y189" s="20">
        <v>0.80932999999999999</v>
      </c>
      <c r="Z189" s="20">
        <v>0.44686999999999999</v>
      </c>
      <c r="AA189" s="20">
        <v>0.75151999999999997</v>
      </c>
      <c r="AB189" s="20">
        <v>0.42859999999999998</v>
      </c>
      <c r="AC189" s="20">
        <v>0.11373</v>
      </c>
      <c r="AD189" s="20">
        <v>0.68837999999999999</v>
      </c>
      <c r="AE189" s="20">
        <v>0.29017999999999999</v>
      </c>
      <c r="AF189" s="20">
        <v>0.72265999999999997</v>
      </c>
      <c r="AG189" s="20">
        <v>0.51178000000000001</v>
      </c>
      <c r="AH189" s="20">
        <v>0.73319000000000001</v>
      </c>
      <c r="AI189" s="20">
        <v>0.32507999999999998</v>
      </c>
      <c r="AJ189" s="20">
        <v>0.13275999999999999</v>
      </c>
      <c r="AK189" s="20">
        <v>0.52733975609756101</v>
      </c>
      <c r="AL189" s="20">
        <v>0.20329</v>
      </c>
      <c r="AM189" s="20">
        <v>0.65767512195121935</v>
      </c>
      <c r="AN189" s="20">
        <v>7.0155999999999996E-2</v>
      </c>
      <c r="AO189" s="20">
        <v>0.14649000000000001</v>
      </c>
      <c r="AP189" s="20">
        <v>0.68899999999999995</v>
      </c>
      <c r="AQ189" s="20">
        <v>0.44846999999999998</v>
      </c>
      <c r="AR189" s="20">
        <v>0.48361999999999999</v>
      </c>
      <c r="AS189" s="20">
        <v>4.9722000000000002E-2</v>
      </c>
      <c r="AT189" s="20">
        <v>0.28970000000000001</v>
      </c>
      <c r="AU189" s="20">
        <v>0.37465999999999999</v>
      </c>
      <c r="AV189" s="20">
        <v>0.37025000000000002</v>
      </c>
      <c r="AW189" s="20">
        <v>0.58964000000000005</v>
      </c>
      <c r="AX189" s="20">
        <v>0.15917000000000001</v>
      </c>
      <c r="AY189" s="20">
        <v>0.20813000000000001</v>
      </c>
      <c r="AZ189" s="20">
        <v>0.22414000000000001</v>
      </c>
      <c r="BA189" s="20">
        <v>0.10296</v>
      </c>
      <c r="BB189" s="20">
        <v>0.18028</v>
      </c>
      <c r="BC189" s="20">
        <v>0.73006000000000004</v>
      </c>
      <c r="BD189" s="20">
        <v>0.63326000000000005</v>
      </c>
      <c r="BE189" s="20">
        <v>0.44396000000000002</v>
      </c>
      <c r="BF189" s="20">
        <v>0.26066</v>
      </c>
      <c r="BG189" s="20">
        <v>0.22922999999999999</v>
      </c>
      <c r="BH189" s="20">
        <v>0.68898999999999999</v>
      </c>
      <c r="BI189" s="20">
        <v>0.68620000000000003</v>
      </c>
      <c r="BJ189" s="20">
        <v>0.46427000000000002</v>
      </c>
      <c r="BK189" s="20">
        <v>0.31118000000000001</v>
      </c>
      <c r="BL189" s="20">
        <v>5.8117000000000002E-2</v>
      </c>
      <c r="BM189" s="20">
        <v>0.23329</v>
      </c>
      <c r="BN189" s="20">
        <v>9.7915000000000002E-2</v>
      </c>
      <c r="BO189" s="20">
        <v>0.10288</v>
      </c>
      <c r="BP189" s="20">
        <v>0.12203</v>
      </c>
      <c r="BQ189" s="20">
        <v>0.2651</v>
      </c>
      <c r="BR189" s="20">
        <v>0.15565000000000001</v>
      </c>
      <c r="BS189" s="20">
        <v>0.37123</v>
      </c>
      <c r="BT189" s="20">
        <v>5.1191E-2</v>
      </c>
      <c r="BU189" s="20">
        <v>0.45861000000000002</v>
      </c>
      <c r="BV189" s="20">
        <v>0.19778999999999999</v>
      </c>
      <c r="BW189" s="20">
        <v>4.4905E-2</v>
      </c>
      <c r="BX189" s="20">
        <v>4.8698999999999999E-2</v>
      </c>
      <c r="BY189" s="20">
        <v>9.1777999999999998E-2</v>
      </c>
      <c r="BZ189" s="20">
        <v>0.10399617073170733</v>
      </c>
      <c r="CA189" s="20">
        <v>8.8824E-2</v>
      </c>
      <c r="CB189" s="20">
        <v>0.38457000000000002</v>
      </c>
      <c r="CC189" s="20">
        <v>0.26595000000000002</v>
      </c>
      <c r="CD189" s="20">
        <v>8.6641999999999997E-2</v>
      </c>
      <c r="CE189" s="20">
        <v>0.64449999999999996</v>
      </c>
      <c r="CF189" s="20">
        <v>0.38053999999999999</v>
      </c>
      <c r="CG189" s="20">
        <v>3.3577000000000003E-2</v>
      </c>
      <c r="CH189" s="20">
        <v>8.9193999999999996E-2</v>
      </c>
      <c r="CI189" s="20">
        <v>0.24096000000000001</v>
      </c>
      <c r="CJ189" s="20">
        <v>5.0340999999999997E-2</v>
      </c>
      <c r="CK189" s="20">
        <v>0.18925</v>
      </c>
      <c r="CL189" s="20">
        <v>5.9843E-2</v>
      </c>
      <c r="CM189" s="20">
        <v>7.1074999999999999E-2</v>
      </c>
      <c r="CN189" s="20">
        <v>0.50069853658536601</v>
      </c>
      <c r="CO189" s="20">
        <v>0.15923073170731708</v>
      </c>
      <c r="CP189" s="20">
        <v>0.28022000000000002</v>
      </c>
      <c r="CQ189" s="20">
        <v>5.9761000000000002E-2</v>
      </c>
      <c r="CR189" s="20">
        <v>0.28136</v>
      </c>
      <c r="CS189" s="20">
        <v>0.40605999999999998</v>
      </c>
      <c r="CT189" s="20">
        <v>0.10314</v>
      </c>
      <c r="CU189" s="20">
        <v>0.14871999999999999</v>
      </c>
      <c r="CV189" s="20">
        <v>8.3248000000000003E-2</v>
      </c>
    </row>
    <row r="190" spans="1:100">
      <c r="A190" s="63">
        <v>559</v>
      </c>
      <c r="B190" s="20">
        <v>0.53993999999999998</v>
      </c>
      <c r="C190" s="20">
        <v>0.14057</v>
      </c>
      <c r="D190" s="20">
        <v>4.2717999999999999E-2</v>
      </c>
      <c r="E190" s="20">
        <v>0.3360134146341463</v>
      </c>
      <c r="F190" s="20">
        <v>7.8949000000000005E-2</v>
      </c>
      <c r="G190" s="20">
        <v>0.13908000000000001</v>
      </c>
      <c r="H190" s="20">
        <v>4.8670999999999999E-2</v>
      </c>
      <c r="I190" s="20">
        <v>5.4531999999999997E-2</v>
      </c>
      <c r="J190" s="20">
        <v>3.9470999999999999E-2</v>
      </c>
      <c r="K190" s="20">
        <v>0.25366</v>
      </c>
      <c r="L190" s="20">
        <v>0.13578999999999999</v>
      </c>
      <c r="M190" s="20">
        <v>0.17696000000000001</v>
      </c>
      <c r="N190" s="20">
        <v>6.9819000000000006E-2</v>
      </c>
      <c r="O190" s="20">
        <v>0.39762999999999998</v>
      </c>
      <c r="P190" s="20">
        <v>0.32485000000000003</v>
      </c>
      <c r="Q190" s="20">
        <v>0.11438</v>
      </c>
      <c r="R190" s="20">
        <v>0.14724999999999999</v>
      </c>
      <c r="S190" s="20">
        <v>0.18543000000000001</v>
      </c>
      <c r="T190" s="20">
        <v>0.38105</v>
      </c>
      <c r="U190" s="20">
        <v>0.20815</v>
      </c>
      <c r="V190" s="20">
        <v>0.65990000000000004</v>
      </c>
      <c r="W190" s="20">
        <v>0.45794000000000001</v>
      </c>
      <c r="X190" s="20">
        <v>0.78830999999999996</v>
      </c>
      <c r="Y190" s="20">
        <v>0.81415999999999999</v>
      </c>
      <c r="Z190" s="20">
        <v>0.44955000000000001</v>
      </c>
      <c r="AA190" s="20">
        <v>0.75617999999999996</v>
      </c>
      <c r="AB190" s="20">
        <v>0.42906</v>
      </c>
      <c r="AC190" s="20">
        <v>0.11429</v>
      </c>
      <c r="AD190" s="20">
        <v>0.69013000000000002</v>
      </c>
      <c r="AE190" s="20">
        <v>0.29094999999999999</v>
      </c>
      <c r="AF190" s="20">
        <v>0.72441</v>
      </c>
      <c r="AG190" s="20">
        <v>0.51217999999999997</v>
      </c>
      <c r="AH190" s="20">
        <v>0.73416999999999999</v>
      </c>
      <c r="AI190" s="20">
        <v>0.32478000000000001</v>
      </c>
      <c r="AJ190" s="20">
        <v>0.13245999999999999</v>
      </c>
      <c r="AK190" s="20">
        <v>0.52783902439024399</v>
      </c>
      <c r="AL190" s="20">
        <v>0.20122999999999999</v>
      </c>
      <c r="AM190" s="20">
        <v>0.65780365853658518</v>
      </c>
      <c r="AN190" s="20">
        <v>6.9731000000000001E-2</v>
      </c>
      <c r="AO190" s="20">
        <v>0.14474000000000001</v>
      </c>
      <c r="AP190" s="20">
        <v>0.68852999999999998</v>
      </c>
      <c r="AQ190" s="20">
        <v>0.44309999999999999</v>
      </c>
      <c r="AR190" s="20">
        <v>0.48021000000000003</v>
      </c>
      <c r="AS190" s="20">
        <v>4.9664E-2</v>
      </c>
      <c r="AT190" s="20">
        <v>0.28739999999999999</v>
      </c>
      <c r="AU190" s="20">
        <v>0.37328</v>
      </c>
      <c r="AV190" s="20">
        <v>0.36856</v>
      </c>
      <c r="AW190" s="20">
        <v>0.58731</v>
      </c>
      <c r="AX190" s="20">
        <v>0.15745000000000001</v>
      </c>
      <c r="AY190" s="20">
        <v>0.20466000000000001</v>
      </c>
      <c r="AZ190" s="20">
        <v>0.22009999999999999</v>
      </c>
      <c r="BA190" s="20">
        <v>0.10045999999999999</v>
      </c>
      <c r="BB190" s="20">
        <v>0.17594000000000001</v>
      </c>
      <c r="BC190" s="20">
        <v>0.72765000000000002</v>
      </c>
      <c r="BD190" s="20">
        <v>0.62902000000000002</v>
      </c>
      <c r="BE190" s="20">
        <v>0.43791999999999998</v>
      </c>
      <c r="BF190" s="20">
        <v>0.25541999999999998</v>
      </c>
      <c r="BG190" s="20">
        <v>0.22498000000000001</v>
      </c>
      <c r="BH190" s="20">
        <v>0.68411</v>
      </c>
      <c r="BI190" s="20">
        <v>0.68440999999999996</v>
      </c>
      <c r="BJ190" s="20">
        <v>0.46034000000000003</v>
      </c>
      <c r="BK190" s="20">
        <v>0.31087999999999999</v>
      </c>
      <c r="BL190" s="20">
        <v>5.8515999999999999E-2</v>
      </c>
      <c r="BM190" s="20">
        <v>0.2283</v>
      </c>
      <c r="BN190" s="20">
        <v>9.7939999999999999E-2</v>
      </c>
      <c r="BO190" s="20">
        <v>0.10054</v>
      </c>
      <c r="BP190" s="20">
        <v>0.11931</v>
      </c>
      <c r="BQ190" s="20">
        <v>0.26141999999999999</v>
      </c>
      <c r="BR190" s="20">
        <v>0.15359</v>
      </c>
      <c r="BS190" s="20">
        <v>0.36704999999999999</v>
      </c>
      <c r="BT190" s="20">
        <v>4.9217999999999998E-2</v>
      </c>
      <c r="BU190" s="20">
        <v>0.45733000000000001</v>
      </c>
      <c r="BV190" s="20">
        <v>0.19334000000000001</v>
      </c>
      <c r="BW190" s="20">
        <v>4.5173999999999999E-2</v>
      </c>
      <c r="BX190" s="20">
        <v>4.7683000000000003E-2</v>
      </c>
      <c r="BY190" s="20">
        <v>8.7519E-2</v>
      </c>
      <c r="BZ190" s="20">
        <v>0.10253965853658539</v>
      </c>
      <c r="CA190" s="20">
        <v>8.6707000000000006E-2</v>
      </c>
      <c r="CB190" s="20">
        <v>0.38299</v>
      </c>
      <c r="CC190" s="20">
        <v>0.26534000000000002</v>
      </c>
      <c r="CD190" s="20">
        <v>8.4249000000000004E-2</v>
      </c>
      <c r="CE190" s="20">
        <v>0.64478999999999997</v>
      </c>
      <c r="CF190" s="20">
        <v>0.38112000000000001</v>
      </c>
      <c r="CG190" s="20">
        <v>3.3191999999999999E-2</v>
      </c>
      <c r="CH190" s="20">
        <v>8.9247000000000007E-2</v>
      </c>
      <c r="CI190" s="20">
        <v>0.24010000000000001</v>
      </c>
      <c r="CJ190" s="20">
        <v>4.9273999999999998E-2</v>
      </c>
      <c r="CK190" s="20">
        <v>0.18819</v>
      </c>
      <c r="CL190" s="20">
        <v>6.0637999999999997E-2</v>
      </c>
      <c r="CM190" s="20">
        <v>7.1080000000000004E-2</v>
      </c>
      <c r="CN190" s="20">
        <v>0.50084317073170737</v>
      </c>
      <c r="CO190" s="20">
        <v>0.15906341463414636</v>
      </c>
      <c r="CP190" s="20">
        <v>0.28061000000000003</v>
      </c>
      <c r="CQ190" s="20">
        <v>6.0044E-2</v>
      </c>
      <c r="CR190" s="20">
        <v>0.28122000000000003</v>
      </c>
      <c r="CS190" s="20">
        <v>0.40745999999999999</v>
      </c>
      <c r="CT190" s="20">
        <v>0.11065</v>
      </c>
      <c r="CU190" s="20">
        <v>0.15176999999999999</v>
      </c>
      <c r="CV190" s="20">
        <v>8.3317000000000002E-2</v>
      </c>
    </row>
    <row r="191" spans="1:100">
      <c r="A191" s="63">
        <v>560</v>
      </c>
      <c r="B191" s="20">
        <v>0.54420000000000002</v>
      </c>
      <c r="C191" s="20">
        <v>0.14330000000000001</v>
      </c>
      <c r="D191" s="20">
        <v>4.3050999999999999E-2</v>
      </c>
      <c r="E191" s="20">
        <v>0.34200317073170727</v>
      </c>
      <c r="F191" s="20">
        <v>8.0589999999999995E-2</v>
      </c>
      <c r="G191" s="20">
        <v>0.14122999999999999</v>
      </c>
      <c r="H191" s="20">
        <v>4.8800000000000003E-2</v>
      </c>
      <c r="I191" s="20">
        <v>5.4579999999999997E-2</v>
      </c>
      <c r="J191" s="20">
        <v>3.9364000000000003E-2</v>
      </c>
      <c r="K191" s="20">
        <v>0.25938</v>
      </c>
      <c r="L191" s="20">
        <v>0.1434</v>
      </c>
      <c r="M191" s="20">
        <v>0.18331</v>
      </c>
      <c r="N191" s="20">
        <v>6.9468000000000002E-2</v>
      </c>
      <c r="O191" s="20">
        <v>0.39789999999999998</v>
      </c>
      <c r="P191" s="20">
        <v>0.3251</v>
      </c>
      <c r="Q191" s="20">
        <v>0.11484999999999999</v>
      </c>
      <c r="R191" s="20">
        <v>0.15040000000000001</v>
      </c>
      <c r="S191" s="20">
        <v>0.18579999999999999</v>
      </c>
      <c r="T191" s="20">
        <v>0.39140000000000003</v>
      </c>
      <c r="U191" s="20">
        <v>0.21059</v>
      </c>
      <c r="V191" s="20">
        <v>0.66762999999999995</v>
      </c>
      <c r="W191" s="20">
        <v>0.46450000000000002</v>
      </c>
      <c r="X191" s="20">
        <v>0.78986000000000001</v>
      </c>
      <c r="Y191" s="20">
        <v>0.81869999999999998</v>
      </c>
      <c r="Z191" s="20">
        <v>0.45206000000000002</v>
      </c>
      <c r="AA191" s="20">
        <v>0.76070000000000004</v>
      </c>
      <c r="AB191" s="20">
        <v>0.42941000000000001</v>
      </c>
      <c r="AC191" s="20">
        <v>0.11502999999999999</v>
      </c>
      <c r="AD191" s="20">
        <v>0.69184000000000001</v>
      </c>
      <c r="AE191" s="20">
        <v>0.29176999999999997</v>
      </c>
      <c r="AF191" s="20">
        <v>0.72614999999999996</v>
      </c>
      <c r="AG191" s="20">
        <v>0.51239999999999997</v>
      </c>
      <c r="AH191" s="20">
        <v>0.73521999999999998</v>
      </c>
      <c r="AI191" s="20">
        <v>0.32446000000000003</v>
      </c>
      <c r="AJ191" s="20">
        <v>0.13216</v>
      </c>
      <c r="AK191" s="20">
        <v>0.52843170731707334</v>
      </c>
      <c r="AL191" s="20">
        <v>0.19900000000000001</v>
      </c>
      <c r="AM191" s="20">
        <v>0.65798780487804864</v>
      </c>
      <c r="AN191" s="20">
        <v>6.9349999999999995E-2</v>
      </c>
      <c r="AO191" s="20">
        <v>0.14313000000000001</v>
      </c>
      <c r="AP191" s="20">
        <v>0.68810000000000004</v>
      </c>
      <c r="AQ191" s="20">
        <v>0.43776999999999999</v>
      </c>
      <c r="AR191" s="20">
        <v>0.4768</v>
      </c>
      <c r="AS191" s="20">
        <v>4.9599999999999998E-2</v>
      </c>
      <c r="AT191" s="20">
        <v>0.28478999999999999</v>
      </c>
      <c r="AU191" s="20">
        <v>0.37190000000000001</v>
      </c>
      <c r="AV191" s="20">
        <v>0.3669</v>
      </c>
      <c r="AW191" s="20">
        <v>0.58489999999999998</v>
      </c>
      <c r="AX191" s="20">
        <v>0.15573999999999999</v>
      </c>
      <c r="AY191" s="20">
        <v>0.20136000000000001</v>
      </c>
      <c r="AZ191" s="20">
        <v>0.21634</v>
      </c>
      <c r="BA191" s="20">
        <v>9.8100999999999994E-2</v>
      </c>
      <c r="BB191" s="20">
        <v>0.17169999999999999</v>
      </c>
      <c r="BC191" s="20">
        <v>0.72519999999999996</v>
      </c>
      <c r="BD191" s="20">
        <v>0.62480000000000002</v>
      </c>
      <c r="BE191" s="20">
        <v>0.43191000000000002</v>
      </c>
      <c r="BF191" s="20">
        <v>0.25030000000000002</v>
      </c>
      <c r="BG191" s="20">
        <v>0.22076999999999999</v>
      </c>
      <c r="BH191" s="20">
        <v>0.67930000000000001</v>
      </c>
      <c r="BI191" s="20">
        <v>0.68267999999999995</v>
      </c>
      <c r="BJ191" s="20">
        <v>0.45660000000000001</v>
      </c>
      <c r="BK191" s="20">
        <v>0.31075999999999998</v>
      </c>
      <c r="BL191" s="20">
        <v>5.8985000000000003E-2</v>
      </c>
      <c r="BM191" s="20">
        <v>0.22344</v>
      </c>
      <c r="BN191" s="20">
        <v>9.8098000000000005E-2</v>
      </c>
      <c r="BO191" s="20">
        <v>9.8299999999999998E-2</v>
      </c>
      <c r="BP191" s="20">
        <v>0.1167</v>
      </c>
      <c r="BQ191" s="20">
        <v>0.25792999999999999</v>
      </c>
      <c r="BR191" s="20">
        <v>0.15168000000000001</v>
      </c>
      <c r="BS191" s="20">
        <v>0.36303000000000002</v>
      </c>
      <c r="BT191" s="20">
        <v>4.7300000000000002E-2</v>
      </c>
      <c r="BU191" s="20">
        <v>0.45609</v>
      </c>
      <c r="BV191" s="20">
        <v>0.18905</v>
      </c>
      <c r="BW191" s="20">
        <v>4.5471999999999999E-2</v>
      </c>
      <c r="BX191" s="20">
        <v>4.6699999999999998E-2</v>
      </c>
      <c r="BY191" s="20">
        <v>8.3400000000000002E-2</v>
      </c>
      <c r="BZ191" s="20">
        <v>0.10113297560975612</v>
      </c>
      <c r="CA191" s="20">
        <v>8.4694000000000005E-2</v>
      </c>
      <c r="CB191" s="20">
        <v>0.38145000000000001</v>
      </c>
      <c r="CC191" s="20">
        <v>0.26479000000000003</v>
      </c>
      <c r="CD191" s="20">
        <v>8.2113000000000005E-2</v>
      </c>
      <c r="CE191" s="20">
        <v>0.64510000000000001</v>
      </c>
      <c r="CF191" s="20">
        <v>0.38179999999999997</v>
      </c>
      <c r="CG191" s="20">
        <v>3.2848000000000002E-2</v>
      </c>
      <c r="CH191" s="20">
        <v>8.9067999999999994E-2</v>
      </c>
      <c r="CI191" s="20">
        <v>0.23946999999999999</v>
      </c>
      <c r="CJ191" s="20">
        <v>4.8254999999999999E-2</v>
      </c>
      <c r="CK191" s="20">
        <v>0.18706</v>
      </c>
      <c r="CL191" s="20">
        <v>6.1452E-2</v>
      </c>
      <c r="CM191" s="20">
        <v>7.1099999999999997E-2</v>
      </c>
      <c r="CN191" s="20">
        <v>0.50109463414634148</v>
      </c>
      <c r="CO191" s="20">
        <v>0.15892951219512197</v>
      </c>
      <c r="CP191" s="20">
        <v>0.28106999999999999</v>
      </c>
      <c r="CQ191" s="20">
        <v>6.0332999999999998E-2</v>
      </c>
      <c r="CR191" s="20">
        <v>0.28116999999999998</v>
      </c>
      <c r="CS191" s="20">
        <v>0.40897</v>
      </c>
      <c r="CT191" s="20">
        <v>0.1187</v>
      </c>
      <c r="CU191" s="20">
        <v>0.15518999999999999</v>
      </c>
      <c r="CV191" s="20">
        <v>8.3400000000000002E-2</v>
      </c>
    </row>
    <row r="192" spans="1:100">
      <c r="A192" s="63">
        <v>561</v>
      </c>
      <c r="B192" s="20">
        <v>0.54866000000000004</v>
      </c>
      <c r="C192" s="20">
        <v>0.14629</v>
      </c>
      <c r="D192" s="20">
        <v>4.3562999999999998E-2</v>
      </c>
      <c r="E192" s="20">
        <v>0.34796463414634138</v>
      </c>
      <c r="F192" s="20">
        <v>8.2390000000000005E-2</v>
      </c>
      <c r="G192" s="20">
        <v>0.14344000000000001</v>
      </c>
      <c r="H192" s="20">
        <v>4.8946000000000003E-2</v>
      </c>
      <c r="I192" s="20">
        <v>5.4640000000000001E-2</v>
      </c>
      <c r="J192" s="20">
        <v>3.9313000000000001E-2</v>
      </c>
      <c r="K192" s="20">
        <v>0.26539000000000001</v>
      </c>
      <c r="L192" s="20">
        <v>0.15132000000000001</v>
      </c>
      <c r="M192" s="20">
        <v>0.18998000000000001</v>
      </c>
      <c r="N192" s="20">
        <v>6.9142999999999996E-2</v>
      </c>
      <c r="O192" s="20">
        <v>0.39827000000000001</v>
      </c>
      <c r="P192" s="20">
        <v>0.32516</v>
      </c>
      <c r="Q192" s="20">
        <v>0.11532000000000001</v>
      </c>
      <c r="R192" s="20">
        <v>0.15351000000000001</v>
      </c>
      <c r="S192" s="20">
        <v>0.18609999999999999</v>
      </c>
      <c r="T192" s="20">
        <v>0.40154000000000001</v>
      </c>
      <c r="U192" s="20">
        <v>0.21317</v>
      </c>
      <c r="V192" s="20">
        <v>0.67525999999999997</v>
      </c>
      <c r="W192" s="20">
        <v>0.47112999999999999</v>
      </c>
      <c r="X192" s="20">
        <v>0.79135999999999995</v>
      </c>
      <c r="Y192" s="20">
        <v>0.82294999999999996</v>
      </c>
      <c r="Z192" s="20">
        <v>0.45440999999999998</v>
      </c>
      <c r="AA192" s="20">
        <v>0.76509000000000005</v>
      </c>
      <c r="AB192" s="20">
        <v>0.42969000000000002</v>
      </c>
      <c r="AC192" s="20">
        <v>0.11584</v>
      </c>
      <c r="AD192" s="20">
        <v>0.69350000000000001</v>
      </c>
      <c r="AE192" s="20">
        <v>0.29264000000000001</v>
      </c>
      <c r="AF192" s="20">
        <v>0.72789000000000004</v>
      </c>
      <c r="AG192" s="20">
        <v>0.51244000000000001</v>
      </c>
      <c r="AH192" s="20">
        <v>0.73633999999999999</v>
      </c>
      <c r="AI192" s="20">
        <v>0.32411000000000001</v>
      </c>
      <c r="AJ192" s="20">
        <v>0.13184000000000001</v>
      </c>
      <c r="AK192" s="20">
        <v>0.52909951219512219</v>
      </c>
      <c r="AL192" s="20">
        <v>0.19661999999999999</v>
      </c>
      <c r="AM192" s="20">
        <v>0.65822268292682928</v>
      </c>
      <c r="AN192" s="20">
        <v>6.9016999999999995E-2</v>
      </c>
      <c r="AO192" s="20">
        <v>0.14166999999999999</v>
      </c>
      <c r="AP192" s="20">
        <v>0.68769999999999998</v>
      </c>
      <c r="AQ192" s="20">
        <v>0.43251000000000001</v>
      </c>
      <c r="AR192" s="20">
        <v>0.47341</v>
      </c>
      <c r="AS192" s="20">
        <v>4.9529999999999998E-2</v>
      </c>
      <c r="AT192" s="20">
        <v>0.28306999999999999</v>
      </c>
      <c r="AU192" s="20">
        <v>0.37051000000000001</v>
      </c>
      <c r="AV192" s="20">
        <v>0.36525999999999997</v>
      </c>
      <c r="AW192" s="20">
        <v>0.58242000000000005</v>
      </c>
      <c r="AX192" s="20">
        <v>0.15404000000000001</v>
      </c>
      <c r="AY192" s="20">
        <v>0.19824</v>
      </c>
      <c r="AZ192" s="20">
        <v>0.21288000000000001</v>
      </c>
      <c r="BA192" s="20">
        <v>9.5888000000000001E-2</v>
      </c>
      <c r="BB192" s="20">
        <v>0.16757</v>
      </c>
      <c r="BC192" s="20">
        <v>0.72270000000000001</v>
      </c>
      <c r="BD192" s="20">
        <v>0.62063000000000001</v>
      </c>
      <c r="BE192" s="20">
        <v>0.42592999999999998</v>
      </c>
      <c r="BF192" s="20">
        <v>0.24529999999999999</v>
      </c>
      <c r="BG192" s="20">
        <v>0.21661</v>
      </c>
      <c r="BH192" s="20">
        <v>0.67457</v>
      </c>
      <c r="BI192" s="20">
        <v>0.68101999999999996</v>
      </c>
      <c r="BJ192" s="20">
        <v>0.45307999999999998</v>
      </c>
      <c r="BK192" s="20">
        <v>0.31080999999999998</v>
      </c>
      <c r="BL192" s="20">
        <v>5.9520999999999998E-2</v>
      </c>
      <c r="BM192" s="20">
        <v>0.21870999999999999</v>
      </c>
      <c r="BN192" s="20">
        <v>9.8394999999999996E-2</v>
      </c>
      <c r="BO192" s="20">
        <v>9.6169000000000004E-2</v>
      </c>
      <c r="BP192" s="20">
        <v>0.11422</v>
      </c>
      <c r="BQ192" s="20">
        <v>0.25462000000000001</v>
      </c>
      <c r="BR192" s="20">
        <v>0.14993000000000001</v>
      </c>
      <c r="BS192" s="20">
        <v>0.35918</v>
      </c>
      <c r="BT192" s="20">
        <v>4.5449000000000003E-2</v>
      </c>
      <c r="BU192" s="20">
        <v>0.45487</v>
      </c>
      <c r="BV192" s="20">
        <v>0.18490999999999999</v>
      </c>
      <c r="BW192" s="20">
        <v>4.5796999999999997E-2</v>
      </c>
      <c r="BX192" s="20">
        <v>4.5755999999999998E-2</v>
      </c>
      <c r="BY192" s="20">
        <v>7.9445000000000002E-2</v>
      </c>
      <c r="BZ192" s="20">
        <v>9.9787658536585402E-2</v>
      </c>
      <c r="CA192" s="20">
        <v>8.2795999999999995E-2</v>
      </c>
      <c r="CB192" s="20">
        <v>0.37994</v>
      </c>
      <c r="CC192" s="20">
        <v>0.26430999999999999</v>
      </c>
      <c r="CD192" s="20">
        <v>8.0282000000000006E-2</v>
      </c>
      <c r="CE192" s="20">
        <v>0.64541999999999999</v>
      </c>
      <c r="CF192" s="20">
        <v>0.38257999999999998</v>
      </c>
      <c r="CG192" s="20">
        <v>3.2550000000000003E-2</v>
      </c>
      <c r="CH192" s="20">
        <v>8.8875999999999997E-2</v>
      </c>
      <c r="CI192" s="20">
        <v>0.23909</v>
      </c>
      <c r="CJ192" s="20">
        <v>4.7292000000000001E-2</v>
      </c>
      <c r="CK192" s="20">
        <v>0.18587999999999999</v>
      </c>
      <c r="CL192" s="20">
        <v>6.2280000000000002E-2</v>
      </c>
      <c r="CM192" s="20">
        <v>7.1139999999999995E-2</v>
      </c>
      <c r="CN192" s="20">
        <v>0.50143926829268293</v>
      </c>
      <c r="CO192" s="20">
        <v>0.15882390243902439</v>
      </c>
      <c r="CP192" s="20">
        <v>0.28159000000000001</v>
      </c>
      <c r="CQ192" s="20">
        <v>6.0627E-2</v>
      </c>
      <c r="CR192" s="20">
        <v>0.28122000000000003</v>
      </c>
      <c r="CS192" s="20">
        <v>0.41058</v>
      </c>
      <c r="CT192" s="20">
        <v>0.12728</v>
      </c>
      <c r="CU192" s="20">
        <v>0.15901000000000001</v>
      </c>
      <c r="CV192" s="20">
        <v>8.3503999999999995E-2</v>
      </c>
    </row>
    <row r="193" spans="1:100">
      <c r="A193" s="63">
        <v>562</v>
      </c>
      <c r="B193" s="20">
        <v>0.55330999999999997</v>
      </c>
      <c r="C193" s="20">
        <v>0.14954000000000001</v>
      </c>
      <c r="D193" s="20">
        <v>4.4034999999999998E-2</v>
      </c>
      <c r="E193" s="20">
        <v>0.35387634146341457</v>
      </c>
      <c r="F193" s="20">
        <v>8.4349999999999994E-2</v>
      </c>
      <c r="G193" s="20">
        <v>0.1457</v>
      </c>
      <c r="H193" s="20">
        <v>4.9109E-2</v>
      </c>
      <c r="I193" s="20">
        <v>5.4713999999999999E-2</v>
      </c>
      <c r="J193" s="20">
        <v>3.9315000000000003E-2</v>
      </c>
      <c r="K193" s="20">
        <v>0.27173999999999998</v>
      </c>
      <c r="L193" s="20">
        <v>0.15953000000000001</v>
      </c>
      <c r="M193" s="20">
        <v>0.19677</v>
      </c>
      <c r="N193" s="20">
        <v>6.8847000000000005E-2</v>
      </c>
      <c r="O193" s="20">
        <v>0.39876</v>
      </c>
      <c r="P193" s="20">
        <v>0.32505000000000001</v>
      </c>
      <c r="Q193" s="20">
        <v>0.1158</v>
      </c>
      <c r="R193" s="20">
        <v>0.15656999999999999</v>
      </c>
      <c r="S193" s="20">
        <v>0.18633</v>
      </c>
      <c r="T193" s="20">
        <v>0.41143999999999997</v>
      </c>
      <c r="U193" s="20">
        <v>0.21587999999999999</v>
      </c>
      <c r="V193" s="20">
        <v>0.68279999999999996</v>
      </c>
      <c r="W193" s="20">
        <v>0.47782000000000002</v>
      </c>
      <c r="X193" s="20">
        <v>0.79281000000000001</v>
      </c>
      <c r="Y193" s="20">
        <v>0.82691999999999999</v>
      </c>
      <c r="Z193" s="20">
        <v>0.45667999999999997</v>
      </c>
      <c r="AA193" s="20">
        <v>0.76934999999999998</v>
      </c>
      <c r="AB193" s="20">
        <v>0.42996000000000001</v>
      </c>
      <c r="AC193" s="20">
        <v>0.11654</v>
      </c>
      <c r="AD193" s="20">
        <v>0.69511999999999996</v>
      </c>
      <c r="AE193" s="20">
        <v>0.29354999999999998</v>
      </c>
      <c r="AF193" s="20">
        <v>0.72960999999999998</v>
      </c>
      <c r="AG193" s="20">
        <v>0.51232</v>
      </c>
      <c r="AH193" s="20">
        <v>0.73751999999999995</v>
      </c>
      <c r="AI193" s="20">
        <v>0.32374999999999998</v>
      </c>
      <c r="AJ193" s="20">
        <v>0.13152</v>
      </c>
      <c r="AK193" s="20">
        <v>0.52982219512195139</v>
      </c>
      <c r="AL193" s="20">
        <v>0.19411999999999999</v>
      </c>
      <c r="AM193" s="20">
        <v>0.65849341463414646</v>
      </c>
      <c r="AN193" s="20">
        <v>6.8729999999999999E-2</v>
      </c>
      <c r="AO193" s="20">
        <v>0.14035</v>
      </c>
      <c r="AP193" s="20">
        <v>0.68732000000000004</v>
      </c>
      <c r="AQ193" s="20">
        <v>0.42731000000000002</v>
      </c>
      <c r="AR193" s="20">
        <v>0.47003</v>
      </c>
      <c r="AS193" s="20">
        <v>4.9456E-2</v>
      </c>
      <c r="AT193" s="20">
        <v>0.28140999999999999</v>
      </c>
      <c r="AU193" s="20">
        <v>0.36912</v>
      </c>
      <c r="AV193" s="20">
        <v>0.36364000000000002</v>
      </c>
      <c r="AW193" s="20">
        <v>0.57986000000000004</v>
      </c>
      <c r="AX193" s="20">
        <v>0.15236</v>
      </c>
      <c r="AY193" s="20">
        <v>0.1953</v>
      </c>
      <c r="AZ193" s="20">
        <v>0.2097</v>
      </c>
      <c r="BA193" s="20">
        <v>9.3821000000000002E-2</v>
      </c>
      <c r="BB193" s="20">
        <v>0.16353999999999999</v>
      </c>
      <c r="BC193" s="20">
        <v>0.72016000000000002</v>
      </c>
      <c r="BD193" s="20">
        <v>0.61650000000000005</v>
      </c>
      <c r="BE193" s="20">
        <v>0.41998000000000002</v>
      </c>
      <c r="BF193" s="20">
        <v>0.24043</v>
      </c>
      <c r="BG193" s="20">
        <v>0.21249000000000001</v>
      </c>
      <c r="BH193" s="20">
        <v>0.66991999999999996</v>
      </c>
      <c r="BI193" s="20">
        <v>0.67944000000000004</v>
      </c>
      <c r="BJ193" s="20">
        <v>0.44975999999999999</v>
      </c>
      <c r="BK193" s="20">
        <v>0.31102000000000002</v>
      </c>
      <c r="BL193" s="20">
        <v>6.0122000000000002E-2</v>
      </c>
      <c r="BM193" s="20">
        <v>0.21412</v>
      </c>
      <c r="BN193" s="20">
        <v>9.8818000000000003E-2</v>
      </c>
      <c r="BO193" s="20">
        <v>9.4144000000000005E-2</v>
      </c>
      <c r="BP193" s="20">
        <v>0.11186</v>
      </c>
      <c r="BQ193" s="20">
        <v>0.25148999999999999</v>
      </c>
      <c r="BR193" s="20">
        <v>0.14834</v>
      </c>
      <c r="BS193" s="20">
        <v>0.35548000000000002</v>
      </c>
      <c r="BT193" s="20">
        <v>4.3679000000000003E-2</v>
      </c>
      <c r="BU193" s="20">
        <v>0.45368999999999998</v>
      </c>
      <c r="BV193" s="20">
        <v>0.18093999999999999</v>
      </c>
      <c r="BW193" s="20">
        <v>4.6143999999999998E-2</v>
      </c>
      <c r="BX193" s="20">
        <v>4.4859999999999997E-2</v>
      </c>
      <c r="BY193" s="20">
        <v>7.5672000000000003E-2</v>
      </c>
      <c r="BZ193" s="20">
        <v>9.8497317073170748E-2</v>
      </c>
      <c r="CA193" s="20">
        <v>8.1011E-2</v>
      </c>
      <c r="CB193" s="20">
        <v>0.37846999999999997</v>
      </c>
      <c r="CC193" s="20">
        <v>0.26390000000000002</v>
      </c>
      <c r="CD193" s="20">
        <v>7.8913999999999998E-2</v>
      </c>
      <c r="CE193" s="20">
        <v>0.64575000000000005</v>
      </c>
      <c r="CF193" s="20">
        <v>0.38344</v>
      </c>
      <c r="CG193" s="20">
        <v>3.2294000000000003E-2</v>
      </c>
      <c r="CH193" s="20">
        <v>8.8608999999999993E-2</v>
      </c>
      <c r="CI193" s="20">
        <v>0.23894000000000001</v>
      </c>
      <c r="CJ193" s="20">
        <v>4.6386999999999998E-2</v>
      </c>
      <c r="CK193" s="20">
        <v>0.18468000000000001</v>
      </c>
      <c r="CL193" s="20">
        <v>6.3117000000000006E-2</v>
      </c>
      <c r="CM193" s="20">
        <v>7.1212999999999999E-2</v>
      </c>
      <c r="CN193" s="20">
        <v>0.50186097560975607</v>
      </c>
      <c r="CO193" s="20">
        <v>0.15874292682926827</v>
      </c>
      <c r="CP193" s="20">
        <v>0.28216000000000002</v>
      </c>
      <c r="CQ193" s="20">
        <v>6.0926000000000001E-2</v>
      </c>
      <c r="CR193" s="20">
        <v>0.28136</v>
      </c>
      <c r="CS193" s="20">
        <v>0.41228999999999999</v>
      </c>
      <c r="CT193" s="20">
        <v>0.1363</v>
      </c>
      <c r="CU193" s="20">
        <v>0.16322999999999999</v>
      </c>
      <c r="CV193" s="20">
        <v>8.3642999999999995E-2</v>
      </c>
    </row>
    <row r="194" spans="1:100">
      <c r="A194" s="63">
        <v>563</v>
      </c>
      <c r="B194" s="20">
        <v>0.55813999999999997</v>
      </c>
      <c r="C194" s="20">
        <v>0.15306</v>
      </c>
      <c r="D194" s="20">
        <v>4.4528999999999999E-2</v>
      </c>
      <c r="E194" s="20">
        <v>0.35971780487804866</v>
      </c>
      <c r="F194" s="20">
        <v>8.6465E-2</v>
      </c>
      <c r="G194" s="20">
        <v>0.14801</v>
      </c>
      <c r="H194" s="20">
        <v>4.9292999999999997E-2</v>
      </c>
      <c r="I194" s="20">
        <v>5.4799E-2</v>
      </c>
      <c r="J194" s="20">
        <v>3.9366999999999999E-2</v>
      </c>
      <c r="K194" s="20">
        <v>0.27849000000000002</v>
      </c>
      <c r="L194" s="20">
        <v>0.16799</v>
      </c>
      <c r="M194" s="20">
        <v>0.20349999999999999</v>
      </c>
      <c r="N194" s="20">
        <v>6.8586999999999995E-2</v>
      </c>
      <c r="O194" s="20">
        <v>0.39937</v>
      </c>
      <c r="P194" s="20">
        <v>0.32480999999999999</v>
      </c>
      <c r="Q194" s="20">
        <v>0.11629</v>
      </c>
      <c r="R194" s="20">
        <v>0.15958</v>
      </c>
      <c r="S194" s="20">
        <v>0.18653</v>
      </c>
      <c r="T194" s="20">
        <v>0.42104999999999998</v>
      </c>
      <c r="U194" s="20">
        <v>0.21870000000000001</v>
      </c>
      <c r="V194" s="20">
        <v>0.69023999999999996</v>
      </c>
      <c r="W194" s="20">
        <v>0.48455999999999999</v>
      </c>
      <c r="X194" s="20">
        <v>0.79420999999999997</v>
      </c>
      <c r="Y194" s="20">
        <v>0.83062000000000002</v>
      </c>
      <c r="Z194" s="20">
        <v>0.45889000000000002</v>
      </c>
      <c r="AA194" s="20">
        <v>0.77349000000000001</v>
      </c>
      <c r="AB194" s="20">
        <v>0.43025999999999998</v>
      </c>
      <c r="AC194" s="20">
        <v>0.11797000000000001</v>
      </c>
      <c r="AD194" s="20">
        <v>0.69669999999999999</v>
      </c>
      <c r="AE194" s="20">
        <v>0.29453000000000001</v>
      </c>
      <c r="AF194" s="20">
        <v>0.73131999999999997</v>
      </c>
      <c r="AG194" s="20">
        <v>0.51205999999999996</v>
      </c>
      <c r="AH194" s="20">
        <v>0.73873999999999995</v>
      </c>
      <c r="AI194" s="20">
        <v>0.32335999999999998</v>
      </c>
      <c r="AJ194" s="20">
        <v>0.13120000000000001</v>
      </c>
      <c r="AK194" s="20">
        <v>0.530578292682927</v>
      </c>
      <c r="AL194" s="20">
        <v>0.19152</v>
      </c>
      <c r="AM194" s="20">
        <v>0.65878121951219515</v>
      </c>
      <c r="AN194" s="20">
        <v>6.8485000000000004E-2</v>
      </c>
      <c r="AO194" s="20">
        <v>0.13916000000000001</v>
      </c>
      <c r="AP194" s="20">
        <v>0.68696999999999997</v>
      </c>
      <c r="AQ194" s="20">
        <v>0.42218</v>
      </c>
      <c r="AR194" s="20">
        <v>0.46666999999999997</v>
      </c>
      <c r="AS194" s="20">
        <v>4.9377999999999998E-2</v>
      </c>
      <c r="AT194" s="20">
        <v>0.27976000000000001</v>
      </c>
      <c r="AU194" s="20">
        <v>0.36773</v>
      </c>
      <c r="AV194" s="20">
        <v>0.36204999999999998</v>
      </c>
      <c r="AW194" s="20">
        <v>0.57720000000000005</v>
      </c>
      <c r="AX194" s="20">
        <v>0.1507</v>
      </c>
      <c r="AY194" s="20">
        <v>0.19253000000000001</v>
      </c>
      <c r="AZ194" s="20">
        <v>0.20679</v>
      </c>
      <c r="BA194" s="20">
        <v>9.1891E-2</v>
      </c>
      <c r="BB194" s="20">
        <v>0.15959999999999999</v>
      </c>
      <c r="BC194" s="20">
        <v>0.71757000000000004</v>
      </c>
      <c r="BD194" s="20">
        <v>0.61241999999999996</v>
      </c>
      <c r="BE194" s="20">
        <v>0.41406999999999999</v>
      </c>
      <c r="BF194" s="20">
        <v>0.23566999999999999</v>
      </c>
      <c r="BG194" s="20">
        <v>0.20841000000000001</v>
      </c>
      <c r="BH194" s="20">
        <v>0.66537000000000002</v>
      </c>
      <c r="BI194" s="20">
        <v>0.67793000000000003</v>
      </c>
      <c r="BJ194" s="20">
        <v>0.44663000000000003</v>
      </c>
      <c r="BK194" s="20">
        <v>0.31136000000000003</v>
      </c>
      <c r="BL194" s="20">
        <v>6.0782000000000003E-2</v>
      </c>
      <c r="BM194" s="20">
        <v>0.20966000000000001</v>
      </c>
      <c r="BN194" s="20">
        <v>9.9350999999999995E-2</v>
      </c>
      <c r="BO194" s="20">
        <v>9.2219999999999996E-2</v>
      </c>
      <c r="BP194" s="20">
        <v>0.10961</v>
      </c>
      <c r="BQ194" s="20">
        <v>0.24854000000000001</v>
      </c>
      <c r="BR194" s="20">
        <v>0.14688000000000001</v>
      </c>
      <c r="BS194" s="20">
        <v>0.35193999999999998</v>
      </c>
      <c r="BT194" s="20">
        <v>4.2005000000000001E-2</v>
      </c>
      <c r="BU194" s="20">
        <v>0.45254</v>
      </c>
      <c r="BV194" s="20">
        <v>0.17712</v>
      </c>
      <c r="BW194" s="20">
        <v>4.6503999999999997E-2</v>
      </c>
      <c r="BX194" s="20">
        <v>4.4020999999999998E-2</v>
      </c>
      <c r="BY194" s="20">
        <v>7.2099999999999997E-2</v>
      </c>
      <c r="BZ194" s="20">
        <v>9.7257780487804896E-2</v>
      </c>
      <c r="CA194" s="20">
        <v>7.9339999999999994E-2</v>
      </c>
      <c r="CB194" s="20">
        <v>0.37702999999999998</v>
      </c>
      <c r="CC194" s="20">
        <v>0.26355000000000001</v>
      </c>
      <c r="CD194" s="20">
        <v>7.7949000000000004E-2</v>
      </c>
      <c r="CE194" s="20">
        <v>0.64607999999999999</v>
      </c>
      <c r="CF194" s="20">
        <v>0.38439000000000001</v>
      </c>
      <c r="CG194" s="20">
        <v>3.2079000000000003E-2</v>
      </c>
      <c r="CH194" s="20">
        <v>8.8623999999999994E-2</v>
      </c>
      <c r="CI194" s="20">
        <v>0.23901</v>
      </c>
      <c r="CJ194" s="20">
        <v>4.5540999999999998E-2</v>
      </c>
      <c r="CK194" s="20">
        <v>0.18351000000000001</v>
      </c>
      <c r="CL194" s="20">
        <v>6.3959000000000002E-2</v>
      </c>
      <c r="CM194" s="20">
        <v>7.1331000000000006E-2</v>
      </c>
      <c r="CN194" s="20">
        <v>0.50234365853658525</v>
      </c>
      <c r="CO194" s="20">
        <v>0.15868951219512192</v>
      </c>
      <c r="CP194" s="20">
        <v>0.28278999999999999</v>
      </c>
      <c r="CQ194" s="20">
        <v>6.1233000000000003E-2</v>
      </c>
      <c r="CR194" s="20">
        <v>0.28161000000000003</v>
      </c>
      <c r="CS194" s="20">
        <v>0.41410000000000002</v>
      </c>
      <c r="CT194" s="20">
        <v>0.14566000000000001</v>
      </c>
      <c r="CU194" s="20">
        <v>0.16786000000000001</v>
      </c>
      <c r="CV194" s="20">
        <v>8.3829000000000001E-2</v>
      </c>
    </row>
    <row r="195" spans="1:100">
      <c r="A195" s="63">
        <v>564</v>
      </c>
      <c r="B195" s="20">
        <v>0.56315000000000004</v>
      </c>
      <c r="C195" s="20">
        <v>0.15684999999999999</v>
      </c>
      <c r="D195" s="20">
        <v>4.4839999999999998E-2</v>
      </c>
      <c r="E195" s="20">
        <v>0.36548487804878044</v>
      </c>
      <c r="F195" s="20">
        <v>8.8733999999999993E-2</v>
      </c>
      <c r="G195" s="20">
        <v>0.15035999999999999</v>
      </c>
      <c r="H195" s="20">
        <v>4.9499000000000001E-2</v>
      </c>
      <c r="I195" s="20">
        <v>5.4896E-2</v>
      </c>
      <c r="J195" s="20">
        <v>3.9465E-2</v>
      </c>
      <c r="K195" s="20">
        <v>0.28570000000000001</v>
      </c>
      <c r="L195" s="20">
        <v>0.17666000000000001</v>
      </c>
      <c r="M195" s="20">
        <v>0.21</v>
      </c>
      <c r="N195" s="20">
        <v>6.8366999999999997E-2</v>
      </c>
      <c r="O195" s="20">
        <v>0.40011999999999998</v>
      </c>
      <c r="P195" s="20">
        <v>0.32447999999999999</v>
      </c>
      <c r="Q195" s="20">
        <v>0.11679</v>
      </c>
      <c r="R195" s="20">
        <v>0.16253000000000001</v>
      </c>
      <c r="S195" s="20">
        <v>0.18668999999999999</v>
      </c>
      <c r="T195" s="20">
        <v>0.43032999999999999</v>
      </c>
      <c r="U195" s="20">
        <v>0.22164</v>
      </c>
      <c r="V195" s="20">
        <v>0.69757000000000002</v>
      </c>
      <c r="W195" s="20">
        <v>0.49131000000000002</v>
      </c>
      <c r="X195" s="20">
        <v>0.79557</v>
      </c>
      <c r="Y195" s="20">
        <v>0.83406999999999998</v>
      </c>
      <c r="Z195" s="20">
        <v>0.46106000000000003</v>
      </c>
      <c r="AA195" s="20">
        <v>0.77751000000000003</v>
      </c>
      <c r="AB195" s="20">
        <v>0.43058999999999997</v>
      </c>
      <c r="AC195" s="20">
        <v>0.11931</v>
      </c>
      <c r="AD195" s="20">
        <v>0.69823999999999997</v>
      </c>
      <c r="AE195" s="20">
        <v>0.29557</v>
      </c>
      <c r="AF195" s="20">
        <v>0.73301000000000005</v>
      </c>
      <c r="AG195" s="20">
        <v>0.51165000000000005</v>
      </c>
      <c r="AH195" s="20">
        <v>0.73997999999999997</v>
      </c>
      <c r="AI195" s="20">
        <v>0.32295000000000001</v>
      </c>
      <c r="AJ195" s="20">
        <v>0.13086999999999999</v>
      </c>
      <c r="AK195" s="20">
        <v>0.53134658536585377</v>
      </c>
      <c r="AL195" s="20">
        <v>0.18884999999999999</v>
      </c>
      <c r="AM195" s="20">
        <v>0.65908951219512213</v>
      </c>
      <c r="AN195" s="20">
        <v>6.8279000000000006E-2</v>
      </c>
      <c r="AO195" s="20">
        <v>0.1381</v>
      </c>
      <c r="AP195" s="20">
        <v>0.68662999999999996</v>
      </c>
      <c r="AQ195" s="20">
        <v>0.41710999999999998</v>
      </c>
      <c r="AR195" s="20">
        <v>0.46333999999999997</v>
      </c>
      <c r="AS195" s="20">
        <v>4.9299000000000003E-2</v>
      </c>
      <c r="AT195" s="20">
        <v>0.27781</v>
      </c>
      <c r="AU195" s="20">
        <v>0.36631999999999998</v>
      </c>
      <c r="AV195" s="20">
        <v>0.36048000000000002</v>
      </c>
      <c r="AW195" s="20">
        <v>0.57445000000000002</v>
      </c>
      <c r="AX195" s="20">
        <v>0.14904999999999999</v>
      </c>
      <c r="AY195" s="20">
        <v>0.18990000000000001</v>
      </c>
      <c r="AZ195" s="20">
        <v>0.20412</v>
      </c>
      <c r="BA195" s="20">
        <v>9.0089000000000002E-2</v>
      </c>
      <c r="BB195" s="20">
        <v>0.15576999999999999</v>
      </c>
      <c r="BC195" s="20">
        <v>0.71492999999999995</v>
      </c>
      <c r="BD195" s="20">
        <v>0.60840000000000005</v>
      </c>
      <c r="BE195" s="20">
        <v>0.40816999999999998</v>
      </c>
      <c r="BF195" s="20">
        <v>0.23104</v>
      </c>
      <c r="BG195" s="20">
        <v>0.20435</v>
      </c>
      <c r="BH195" s="20">
        <v>0.66091</v>
      </c>
      <c r="BI195" s="20">
        <v>0.67649999999999999</v>
      </c>
      <c r="BJ195" s="20">
        <v>0.44367000000000001</v>
      </c>
      <c r="BK195" s="20">
        <v>0.31183</v>
      </c>
      <c r="BL195" s="20">
        <v>6.1497999999999997E-2</v>
      </c>
      <c r="BM195" s="20">
        <v>0.20533999999999999</v>
      </c>
      <c r="BN195" s="20">
        <v>9.9975999999999995E-2</v>
      </c>
      <c r="BO195" s="20">
        <v>9.0394000000000002E-2</v>
      </c>
      <c r="BP195" s="20">
        <v>0.10748000000000001</v>
      </c>
      <c r="BQ195" s="20">
        <v>0.24576000000000001</v>
      </c>
      <c r="BR195" s="20">
        <v>0.14557</v>
      </c>
      <c r="BS195" s="20">
        <v>0.34854000000000002</v>
      </c>
      <c r="BT195" s="20">
        <v>4.0444000000000001E-2</v>
      </c>
      <c r="BU195" s="20">
        <v>0.45143</v>
      </c>
      <c r="BV195" s="20">
        <v>0.17344999999999999</v>
      </c>
      <c r="BW195" s="20">
        <v>4.6872999999999998E-2</v>
      </c>
      <c r="BX195" s="20">
        <v>4.3248000000000002E-2</v>
      </c>
      <c r="BY195" s="20">
        <v>6.8746000000000002E-2</v>
      </c>
      <c r="BZ195" s="20">
        <v>9.6070609756097575E-2</v>
      </c>
      <c r="CA195" s="20">
        <v>7.7780000000000002E-2</v>
      </c>
      <c r="CB195" s="20">
        <v>0.37561</v>
      </c>
      <c r="CC195" s="20">
        <v>0.26328000000000001</v>
      </c>
      <c r="CD195" s="20">
        <v>7.6425999999999994E-2</v>
      </c>
      <c r="CE195" s="20">
        <v>0.64641000000000004</v>
      </c>
      <c r="CF195" s="20">
        <v>0.38539000000000001</v>
      </c>
      <c r="CG195" s="20">
        <v>3.1904000000000002E-2</v>
      </c>
      <c r="CH195" s="20">
        <v>8.8359999999999994E-2</v>
      </c>
      <c r="CI195" s="20">
        <v>0.23927000000000001</v>
      </c>
      <c r="CJ195" s="20">
        <v>4.4755999999999997E-2</v>
      </c>
      <c r="CK195" s="20">
        <v>0.18243999999999999</v>
      </c>
      <c r="CL195" s="20">
        <v>6.4800999999999997E-2</v>
      </c>
      <c r="CM195" s="20">
        <v>7.1507000000000001E-2</v>
      </c>
      <c r="CN195" s="20">
        <v>0.50286878048780481</v>
      </c>
      <c r="CO195" s="20">
        <v>0.15867073170731708</v>
      </c>
      <c r="CP195" s="20">
        <v>0.28347</v>
      </c>
      <c r="CQ195" s="20">
        <v>6.1547999999999999E-2</v>
      </c>
      <c r="CR195" s="20">
        <v>0.28194999999999998</v>
      </c>
      <c r="CS195" s="20">
        <v>0.41600999999999999</v>
      </c>
      <c r="CT195" s="20">
        <v>0.15525</v>
      </c>
      <c r="CU195" s="20">
        <v>0.1729</v>
      </c>
      <c r="CV195" s="20">
        <v>8.4078E-2</v>
      </c>
    </row>
    <row r="196" spans="1:100">
      <c r="A196" s="63">
        <v>565</v>
      </c>
      <c r="B196" s="20">
        <v>0.56832000000000005</v>
      </c>
      <c r="C196" s="20">
        <v>0.16092000000000001</v>
      </c>
      <c r="D196" s="20">
        <v>4.4837000000000002E-2</v>
      </c>
      <c r="E196" s="20">
        <v>0.37116268292682919</v>
      </c>
      <c r="F196" s="20">
        <v>9.1151999999999997E-2</v>
      </c>
      <c r="G196" s="20">
        <v>0.15275</v>
      </c>
      <c r="H196" s="20">
        <v>4.9729000000000002E-2</v>
      </c>
      <c r="I196" s="20">
        <v>5.5004999999999998E-2</v>
      </c>
      <c r="J196" s="20">
        <v>3.9604E-2</v>
      </c>
      <c r="K196" s="20">
        <v>0.29341</v>
      </c>
      <c r="L196" s="20">
        <v>0.18551999999999999</v>
      </c>
      <c r="M196" s="20">
        <v>0.21657999999999999</v>
      </c>
      <c r="N196" s="20">
        <v>6.8192000000000003E-2</v>
      </c>
      <c r="O196" s="20">
        <v>0.40103</v>
      </c>
      <c r="P196" s="20">
        <v>0.32407000000000002</v>
      </c>
      <c r="Q196" s="20">
        <v>0.1173</v>
      </c>
      <c r="R196" s="20">
        <v>0.16541</v>
      </c>
      <c r="S196" s="20">
        <v>0.18684999999999999</v>
      </c>
      <c r="T196" s="20">
        <v>0.43924999999999997</v>
      </c>
      <c r="U196" s="20">
        <v>0.22470000000000001</v>
      </c>
      <c r="V196" s="20">
        <v>0.70476000000000005</v>
      </c>
      <c r="W196" s="20">
        <v>0.49808000000000002</v>
      </c>
      <c r="X196" s="20">
        <v>0.79688999999999999</v>
      </c>
      <c r="Y196" s="20">
        <v>0.83726999999999996</v>
      </c>
      <c r="Z196" s="20">
        <v>0.46315000000000001</v>
      </c>
      <c r="AA196" s="20">
        <v>0.78141000000000005</v>
      </c>
      <c r="AB196" s="20">
        <v>0.43090000000000001</v>
      </c>
      <c r="AC196" s="20">
        <v>0.12031</v>
      </c>
      <c r="AD196" s="20">
        <v>0.69974999999999998</v>
      </c>
      <c r="AE196" s="20">
        <v>0.29664000000000001</v>
      </c>
      <c r="AF196" s="20">
        <v>0.73467000000000005</v>
      </c>
      <c r="AG196" s="20">
        <v>0.51112999999999997</v>
      </c>
      <c r="AH196" s="20">
        <v>0.74123000000000006</v>
      </c>
      <c r="AI196" s="20">
        <v>0.32252999999999998</v>
      </c>
      <c r="AJ196" s="20">
        <v>0.13053999999999999</v>
      </c>
      <c r="AK196" s="20">
        <v>0.53210292682926841</v>
      </c>
      <c r="AL196" s="20">
        <v>0.18615000000000001</v>
      </c>
      <c r="AM196" s="20">
        <v>0.65939536585365865</v>
      </c>
      <c r="AN196" s="20">
        <v>6.8110000000000004E-2</v>
      </c>
      <c r="AO196" s="20">
        <v>0.13716</v>
      </c>
      <c r="AP196" s="20">
        <v>0.68630000000000002</v>
      </c>
      <c r="AQ196" s="20">
        <v>0.41210999999999998</v>
      </c>
      <c r="AR196" s="20">
        <v>0.46001999999999998</v>
      </c>
      <c r="AS196" s="20">
        <v>4.9221000000000001E-2</v>
      </c>
      <c r="AT196" s="20">
        <v>0.27639000000000002</v>
      </c>
      <c r="AU196" s="20">
        <v>0.3649</v>
      </c>
      <c r="AV196" s="20">
        <v>0.35894999999999999</v>
      </c>
      <c r="AW196" s="20">
        <v>0.57159000000000004</v>
      </c>
      <c r="AX196" s="20">
        <v>0.14741000000000001</v>
      </c>
      <c r="AY196" s="20">
        <v>0.18742</v>
      </c>
      <c r="AZ196" s="20">
        <v>0.20166999999999999</v>
      </c>
      <c r="BA196" s="20">
        <v>8.8406999999999999E-2</v>
      </c>
      <c r="BB196" s="20">
        <v>0.15204000000000001</v>
      </c>
      <c r="BC196" s="20">
        <v>0.71226</v>
      </c>
      <c r="BD196" s="20">
        <v>0.60443999999999998</v>
      </c>
      <c r="BE196" s="20">
        <v>0.40231</v>
      </c>
      <c r="BF196" s="20">
        <v>0.22650999999999999</v>
      </c>
      <c r="BG196" s="20">
        <v>0.20033000000000001</v>
      </c>
      <c r="BH196" s="20">
        <v>0.65656999999999999</v>
      </c>
      <c r="BI196" s="20">
        <v>0.67515000000000003</v>
      </c>
      <c r="BJ196" s="20">
        <v>0.44087999999999999</v>
      </c>
      <c r="BK196" s="20">
        <v>0.31237999999999999</v>
      </c>
      <c r="BL196" s="20">
        <v>6.2265000000000001E-2</v>
      </c>
      <c r="BM196" s="20">
        <v>0.20115</v>
      </c>
      <c r="BN196" s="20">
        <v>0.10068000000000001</v>
      </c>
      <c r="BO196" s="20">
        <v>8.8664000000000007E-2</v>
      </c>
      <c r="BP196" s="20">
        <v>0.10545</v>
      </c>
      <c r="BQ196" s="20">
        <v>0.24313000000000001</v>
      </c>
      <c r="BR196" s="20">
        <v>0.14438000000000001</v>
      </c>
      <c r="BS196" s="20">
        <v>0.34527999999999998</v>
      </c>
      <c r="BT196" s="20">
        <v>3.9010999999999997E-2</v>
      </c>
      <c r="BU196" s="20">
        <v>0.45034000000000002</v>
      </c>
      <c r="BV196" s="20">
        <v>0.16994000000000001</v>
      </c>
      <c r="BW196" s="20">
        <v>4.7240999999999998E-2</v>
      </c>
      <c r="BX196" s="20">
        <v>4.2549999999999998E-2</v>
      </c>
      <c r="BY196" s="20">
        <v>6.5627000000000005E-2</v>
      </c>
      <c r="BZ196" s="20">
        <v>9.4913463414634164E-2</v>
      </c>
      <c r="CA196" s="20">
        <v>7.6330999999999996E-2</v>
      </c>
      <c r="CB196" s="20">
        <v>0.37419999999999998</v>
      </c>
      <c r="CC196" s="20">
        <v>0.26307000000000003</v>
      </c>
      <c r="CD196" s="20">
        <v>7.4395000000000003E-2</v>
      </c>
      <c r="CE196" s="20">
        <v>0.64673999999999998</v>
      </c>
      <c r="CF196" s="20">
        <v>0.38643</v>
      </c>
      <c r="CG196" s="20">
        <v>3.1765000000000002E-2</v>
      </c>
      <c r="CH196" s="20">
        <v>8.7917999999999996E-2</v>
      </c>
      <c r="CI196" s="20">
        <v>0.23968999999999999</v>
      </c>
      <c r="CJ196" s="20">
        <v>4.4033999999999997E-2</v>
      </c>
      <c r="CK196" s="20">
        <v>0.18151</v>
      </c>
      <c r="CL196" s="20">
        <v>6.5639000000000003E-2</v>
      </c>
      <c r="CM196" s="20">
        <v>7.1753999999999998E-2</v>
      </c>
      <c r="CN196" s="20">
        <v>0.50341707317073159</v>
      </c>
      <c r="CO196" s="20">
        <v>0.15868390243902439</v>
      </c>
      <c r="CP196" s="20">
        <v>0.28419</v>
      </c>
      <c r="CQ196" s="20">
        <v>6.1873999999999998E-2</v>
      </c>
      <c r="CR196" s="20">
        <v>0.28238000000000002</v>
      </c>
      <c r="CS196" s="20">
        <v>0.41799999999999998</v>
      </c>
      <c r="CT196" s="20">
        <v>0.16497999999999999</v>
      </c>
      <c r="CU196" s="20">
        <v>0.17835000000000001</v>
      </c>
      <c r="CV196" s="20">
        <v>8.4404999999999994E-2</v>
      </c>
    </row>
    <row r="197" spans="1:100">
      <c r="A197" s="63">
        <v>566</v>
      </c>
      <c r="B197" s="20">
        <v>0.57364000000000004</v>
      </c>
      <c r="C197" s="20">
        <v>0.16527</v>
      </c>
      <c r="D197" s="20">
        <v>4.4615000000000002E-2</v>
      </c>
      <c r="E197" s="20">
        <v>0.37673439024390237</v>
      </c>
      <c r="F197" s="20">
        <v>9.3717999999999996E-2</v>
      </c>
      <c r="G197" s="20">
        <v>0.15518000000000001</v>
      </c>
      <c r="H197" s="20">
        <v>4.9984000000000001E-2</v>
      </c>
      <c r="I197" s="20">
        <v>5.5126000000000001E-2</v>
      </c>
      <c r="J197" s="20">
        <v>3.9782999999999999E-2</v>
      </c>
      <c r="K197" s="20">
        <v>0.30168</v>
      </c>
      <c r="L197" s="20">
        <v>0.19452</v>
      </c>
      <c r="M197" s="20">
        <v>0.2233</v>
      </c>
      <c r="N197" s="20">
        <v>6.8068000000000004E-2</v>
      </c>
      <c r="O197" s="20">
        <v>0.40210000000000001</v>
      </c>
      <c r="P197" s="20">
        <v>0.32363999999999998</v>
      </c>
      <c r="Q197" s="20">
        <v>0.11784</v>
      </c>
      <c r="R197" s="20">
        <v>0.16822000000000001</v>
      </c>
      <c r="S197" s="20">
        <v>0.18701999999999999</v>
      </c>
      <c r="T197" s="20">
        <v>0.44774999999999998</v>
      </c>
      <c r="U197" s="20">
        <v>0.22786000000000001</v>
      </c>
      <c r="V197" s="20">
        <v>0.71182999999999996</v>
      </c>
      <c r="W197" s="20">
        <v>0.50483</v>
      </c>
      <c r="X197" s="20">
        <v>0.79818</v>
      </c>
      <c r="Y197" s="20">
        <v>0.84023999999999999</v>
      </c>
      <c r="Z197" s="20">
        <v>0.46515000000000001</v>
      </c>
      <c r="AA197" s="20">
        <v>0.78520999999999996</v>
      </c>
      <c r="AB197" s="20">
        <v>0.43118000000000001</v>
      </c>
      <c r="AC197" s="20">
        <v>0.12024</v>
      </c>
      <c r="AD197" s="20">
        <v>0.70121</v>
      </c>
      <c r="AE197" s="20">
        <v>0.29771999999999998</v>
      </c>
      <c r="AF197" s="20">
        <v>0.73629999999999995</v>
      </c>
      <c r="AG197" s="20">
        <v>0.51049999999999995</v>
      </c>
      <c r="AH197" s="20">
        <v>0.74248000000000003</v>
      </c>
      <c r="AI197" s="20">
        <v>0.32208999999999999</v>
      </c>
      <c r="AJ197" s="20">
        <v>0.13020999999999999</v>
      </c>
      <c r="AK197" s="20">
        <v>0.5328275609756099</v>
      </c>
      <c r="AL197" s="20">
        <v>0.18343999999999999</v>
      </c>
      <c r="AM197" s="20">
        <v>0.65967682926829285</v>
      </c>
      <c r="AN197" s="20">
        <v>6.7974000000000007E-2</v>
      </c>
      <c r="AO197" s="20">
        <v>0.13633000000000001</v>
      </c>
      <c r="AP197" s="20">
        <v>0.68598000000000003</v>
      </c>
      <c r="AQ197" s="20">
        <v>0.40716000000000002</v>
      </c>
      <c r="AR197" s="20">
        <v>0.45673999999999998</v>
      </c>
      <c r="AS197" s="20">
        <v>4.9145000000000001E-2</v>
      </c>
      <c r="AT197" s="20">
        <v>0.27431</v>
      </c>
      <c r="AU197" s="20">
        <v>0.36346000000000001</v>
      </c>
      <c r="AV197" s="20">
        <v>0.35744999999999999</v>
      </c>
      <c r="AW197" s="20">
        <v>0.56859999999999999</v>
      </c>
      <c r="AX197" s="20">
        <v>0.14580000000000001</v>
      </c>
      <c r="AY197" s="20">
        <v>0.18506</v>
      </c>
      <c r="AZ197" s="20">
        <v>0.19943</v>
      </c>
      <c r="BA197" s="20">
        <v>8.6836999999999998E-2</v>
      </c>
      <c r="BB197" s="20">
        <v>0.14838999999999999</v>
      </c>
      <c r="BC197" s="20">
        <v>0.70952999999999999</v>
      </c>
      <c r="BD197" s="20">
        <v>0.60053000000000001</v>
      </c>
      <c r="BE197" s="20">
        <v>0.39645999999999998</v>
      </c>
      <c r="BF197" s="20">
        <v>0.22209999999999999</v>
      </c>
      <c r="BG197" s="20">
        <v>0.19633</v>
      </c>
      <c r="BH197" s="20">
        <v>0.65232999999999997</v>
      </c>
      <c r="BI197" s="20">
        <v>0.67386999999999997</v>
      </c>
      <c r="BJ197" s="20">
        <v>0.43824000000000002</v>
      </c>
      <c r="BK197" s="20">
        <v>0.313</v>
      </c>
      <c r="BL197" s="20">
        <v>6.3076999999999994E-2</v>
      </c>
      <c r="BM197" s="20">
        <v>0.1971</v>
      </c>
      <c r="BN197" s="20">
        <v>0.10144</v>
      </c>
      <c r="BO197" s="20">
        <v>8.7024000000000004E-2</v>
      </c>
      <c r="BP197" s="20">
        <v>0.10353</v>
      </c>
      <c r="BQ197" s="20">
        <v>0.24063999999999999</v>
      </c>
      <c r="BR197" s="20">
        <v>0.14330999999999999</v>
      </c>
      <c r="BS197" s="20">
        <v>0.34215000000000001</v>
      </c>
      <c r="BT197" s="20">
        <v>3.7720999999999998E-2</v>
      </c>
      <c r="BU197" s="20">
        <v>0.44929000000000002</v>
      </c>
      <c r="BV197" s="20">
        <v>0.16658000000000001</v>
      </c>
      <c r="BW197" s="20">
        <v>4.7602999999999999E-2</v>
      </c>
      <c r="BX197" s="20">
        <v>4.1937000000000002E-2</v>
      </c>
      <c r="BY197" s="20">
        <v>6.2762999999999999E-2</v>
      </c>
      <c r="BZ197" s="20">
        <v>9.3782731707317102E-2</v>
      </c>
      <c r="CA197" s="20">
        <v>7.4990000000000001E-2</v>
      </c>
      <c r="CB197" s="20">
        <v>0.37280000000000002</v>
      </c>
      <c r="CC197" s="20">
        <v>0.26293</v>
      </c>
      <c r="CD197" s="20">
        <v>7.2563000000000002E-2</v>
      </c>
      <c r="CE197" s="20">
        <v>0.64707000000000003</v>
      </c>
      <c r="CF197" s="20">
        <v>0.38751000000000002</v>
      </c>
      <c r="CG197" s="20">
        <v>3.1662000000000003E-2</v>
      </c>
      <c r="CH197" s="20">
        <v>8.8043999999999997E-2</v>
      </c>
      <c r="CI197" s="20">
        <v>0.24027000000000001</v>
      </c>
      <c r="CJ197" s="20">
        <v>4.3374999999999997E-2</v>
      </c>
      <c r="CK197" s="20">
        <v>0.18076999999999999</v>
      </c>
      <c r="CL197" s="20">
        <v>6.6467999999999999E-2</v>
      </c>
      <c r="CM197" s="20">
        <v>7.2084999999999996E-2</v>
      </c>
      <c r="CN197" s="20">
        <v>0.50397048780487796</v>
      </c>
      <c r="CO197" s="20">
        <v>0.15872878048780487</v>
      </c>
      <c r="CP197" s="20">
        <v>0.28494999999999998</v>
      </c>
      <c r="CQ197" s="20">
        <v>6.2211000000000002E-2</v>
      </c>
      <c r="CR197" s="20">
        <v>0.28290999999999999</v>
      </c>
      <c r="CS197" s="20">
        <v>0.42008000000000001</v>
      </c>
      <c r="CT197" s="20">
        <v>0.17474999999999999</v>
      </c>
      <c r="CU197" s="20">
        <v>0.18423999999999999</v>
      </c>
      <c r="CV197" s="20">
        <v>8.4822999999999996E-2</v>
      </c>
    </row>
    <row r="198" spans="1:100">
      <c r="A198" s="63">
        <v>567</v>
      </c>
      <c r="B198" s="20">
        <v>0.57911000000000001</v>
      </c>
      <c r="C198" s="20">
        <v>0.16989000000000001</v>
      </c>
      <c r="D198" s="20">
        <v>4.4443999999999997E-2</v>
      </c>
      <c r="E198" s="20">
        <v>0.38219317073170722</v>
      </c>
      <c r="F198" s="20">
        <v>9.6428E-2</v>
      </c>
      <c r="G198" s="20">
        <v>0.15764</v>
      </c>
      <c r="H198" s="20">
        <v>5.0266999999999999E-2</v>
      </c>
      <c r="I198" s="20">
        <v>5.5257000000000001E-2</v>
      </c>
      <c r="J198" s="20">
        <v>3.9995999999999997E-2</v>
      </c>
      <c r="K198" s="20">
        <v>0.31058000000000002</v>
      </c>
      <c r="L198" s="20">
        <v>0.20363999999999999</v>
      </c>
      <c r="M198" s="20">
        <v>0.23035</v>
      </c>
      <c r="N198" s="20">
        <v>6.7999000000000004E-2</v>
      </c>
      <c r="O198" s="20">
        <v>0.40333999999999998</v>
      </c>
      <c r="P198" s="20">
        <v>0.32321</v>
      </c>
      <c r="Q198" s="20">
        <v>0.11840000000000001</v>
      </c>
      <c r="R198" s="20">
        <v>0.17094999999999999</v>
      </c>
      <c r="S198" s="20">
        <v>0.18720999999999999</v>
      </c>
      <c r="T198" s="20">
        <v>0.45580999999999999</v>
      </c>
      <c r="U198" s="20">
        <v>0.23111999999999999</v>
      </c>
      <c r="V198" s="20">
        <v>0.71875</v>
      </c>
      <c r="W198" s="20">
        <v>0.51156000000000001</v>
      </c>
      <c r="X198" s="20">
        <v>0.79944999999999999</v>
      </c>
      <c r="Y198" s="20">
        <v>0.84297999999999995</v>
      </c>
      <c r="Z198" s="20">
        <v>0.46703</v>
      </c>
      <c r="AA198" s="20">
        <v>0.78890000000000005</v>
      </c>
      <c r="AB198" s="20">
        <v>0.43140000000000001</v>
      </c>
      <c r="AC198" s="20">
        <v>0.11996</v>
      </c>
      <c r="AD198" s="20">
        <v>0.70264000000000004</v>
      </c>
      <c r="AE198" s="20">
        <v>0.29877999999999999</v>
      </c>
      <c r="AF198" s="20">
        <v>0.7379</v>
      </c>
      <c r="AG198" s="20">
        <v>0.50976999999999995</v>
      </c>
      <c r="AH198" s="20">
        <v>0.74368999999999996</v>
      </c>
      <c r="AI198" s="20">
        <v>0.32163000000000003</v>
      </c>
      <c r="AJ198" s="20">
        <v>0.12987000000000001</v>
      </c>
      <c r="AK198" s="20">
        <v>0.53350560975609773</v>
      </c>
      <c r="AL198" s="20">
        <v>0.18073</v>
      </c>
      <c r="AM198" s="20">
        <v>0.65992829268292696</v>
      </c>
      <c r="AN198" s="20">
        <v>6.7867999999999998E-2</v>
      </c>
      <c r="AO198" s="20">
        <v>0.13561000000000001</v>
      </c>
      <c r="AP198" s="20">
        <v>0.68564999999999998</v>
      </c>
      <c r="AQ198" s="20">
        <v>0.40227000000000002</v>
      </c>
      <c r="AR198" s="20">
        <v>0.45347999999999999</v>
      </c>
      <c r="AS198" s="20">
        <v>4.9074E-2</v>
      </c>
      <c r="AT198" s="20">
        <v>0.27185999999999999</v>
      </c>
      <c r="AU198" s="20">
        <v>0.36201</v>
      </c>
      <c r="AV198" s="20">
        <v>0.35598000000000002</v>
      </c>
      <c r="AW198" s="20">
        <v>0.56547999999999998</v>
      </c>
      <c r="AX198" s="20">
        <v>0.14419000000000001</v>
      </c>
      <c r="AY198" s="20">
        <v>0.18282000000000001</v>
      </c>
      <c r="AZ198" s="20">
        <v>0.19738</v>
      </c>
      <c r="BA198" s="20">
        <v>8.5371000000000002E-2</v>
      </c>
      <c r="BB198" s="20">
        <v>0.14484</v>
      </c>
      <c r="BC198" s="20">
        <v>0.70677000000000001</v>
      </c>
      <c r="BD198" s="20">
        <v>0.59670000000000001</v>
      </c>
      <c r="BE198" s="20">
        <v>0.39063999999999999</v>
      </c>
      <c r="BF198" s="20">
        <v>0.21779999999999999</v>
      </c>
      <c r="BG198" s="20">
        <v>0.19234000000000001</v>
      </c>
      <c r="BH198" s="20">
        <v>0.64820999999999995</v>
      </c>
      <c r="BI198" s="20">
        <v>0.67266999999999999</v>
      </c>
      <c r="BJ198" s="20">
        <v>0.43574000000000002</v>
      </c>
      <c r="BK198" s="20">
        <v>0.31367</v>
      </c>
      <c r="BL198" s="20">
        <v>6.3931000000000002E-2</v>
      </c>
      <c r="BM198" s="20">
        <v>0.19317999999999999</v>
      </c>
      <c r="BN198" s="20">
        <v>0.10224</v>
      </c>
      <c r="BO198" s="20">
        <v>8.5471000000000005E-2</v>
      </c>
      <c r="BP198" s="20">
        <v>0.10170999999999999</v>
      </c>
      <c r="BQ198" s="20">
        <v>0.23829</v>
      </c>
      <c r="BR198" s="20">
        <v>0.14235</v>
      </c>
      <c r="BS198" s="20">
        <v>0.33914</v>
      </c>
      <c r="BT198" s="20">
        <v>3.6589000000000003E-2</v>
      </c>
      <c r="BU198" s="20">
        <v>0.44825999999999999</v>
      </c>
      <c r="BV198" s="20">
        <v>0.16336999999999999</v>
      </c>
      <c r="BW198" s="20">
        <v>4.7952000000000002E-2</v>
      </c>
      <c r="BX198" s="20">
        <v>4.1416000000000001E-2</v>
      </c>
      <c r="BY198" s="20">
        <v>6.0170000000000001E-2</v>
      </c>
      <c r="BZ198" s="20">
        <v>9.2707926829268317E-2</v>
      </c>
      <c r="CA198" s="20">
        <v>7.3758000000000004E-2</v>
      </c>
      <c r="CB198" s="20">
        <v>0.37140000000000001</v>
      </c>
      <c r="CC198" s="20">
        <v>0.26284999999999997</v>
      </c>
      <c r="CD198" s="20">
        <v>7.1099999999999997E-2</v>
      </c>
      <c r="CE198" s="20">
        <v>0.64739000000000002</v>
      </c>
      <c r="CF198" s="20">
        <v>0.3886</v>
      </c>
      <c r="CG198" s="20">
        <v>3.1591000000000001E-2</v>
      </c>
      <c r="CH198" s="20">
        <v>8.8264999999999996E-2</v>
      </c>
      <c r="CI198" s="20">
        <v>0.24096999999999999</v>
      </c>
      <c r="CJ198" s="20">
        <v>4.2782000000000001E-2</v>
      </c>
      <c r="CK198" s="20">
        <v>0.18026</v>
      </c>
      <c r="CL198" s="20">
        <v>6.7282999999999996E-2</v>
      </c>
      <c r="CM198" s="20">
        <v>7.2511999999999993E-2</v>
      </c>
      <c r="CN198" s="20">
        <v>0.5045151219512195</v>
      </c>
      <c r="CO198" s="20">
        <v>0.15879731707317071</v>
      </c>
      <c r="CP198" s="20">
        <v>0.28573999999999999</v>
      </c>
      <c r="CQ198" s="20">
        <v>6.2561000000000005E-2</v>
      </c>
      <c r="CR198" s="20">
        <v>0.28353</v>
      </c>
      <c r="CS198" s="20">
        <v>0.42224</v>
      </c>
      <c r="CT198" s="20">
        <v>0.18443999999999999</v>
      </c>
      <c r="CU198" s="20">
        <v>0.19055</v>
      </c>
      <c r="CV198" s="20">
        <v>8.5347000000000006E-2</v>
      </c>
    </row>
    <row r="199" spans="1:100">
      <c r="A199" s="63">
        <v>568</v>
      </c>
      <c r="B199" s="20">
        <v>0.58472000000000002</v>
      </c>
      <c r="C199" s="20">
        <v>0.17480999999999999</v>
      </c>
      <c r="D199" s="20">
        <v>4.4162E-2</v>
      </c>
      <c r="E199" s="20">
        <v>0.38753804878048759</v>
      </c>
      <c r="F199" s="20">
        <v>9.9278000000000005E-2</v>
      </c>
      <c r="G199" s="20">
        <v>0.16012999999999999</v>
      </c>
      <c r="H199" s="20">
        <v>5.0578999999999999E-2</v>
      </c>
      <c r="I199" s="20">
        <v>5.5398000000000003E-2</v>
      </c>
      <c r="J199" s="20">
        <v>4.0239999999999998E-2</v>
      </c>
      <c r="K199" s="20">
        <v>0.32016</v>
      </c>
      <c r="L199" s="20">
        <v>0.21282999999999999</v>
      </c>
      <c r="M199" s="20">
        <v>0.23774999999999999</v>
      </c>
      <c r="N199" s="20">
        <v>6.7990999999999996E-2</v>
      </c>
      <c r="O199" s="20">
        <v>0.40478999999999998</v>
      </c>
      <c r="P199" s="20">
        <v>0.32282</v>
      </c>
      <c r="Q199" s="20">
        <v>0.11899</v>
      </c>
      <c r="R199" s="20">
        <v>0.17358999999999999</v>
      </c>
      <c r="S199" s="20">
        <v>0.18744</v>
      </c>
      <c r="T199" s="20">
        <v>0.46338000000000001</v>
      </c>
      <c r="U199" s="20">
        <v>0.23447999999999999</v>
      </c>
      <c r="V199" s="20">
        <v>0.72550999999999999</v>
      </c>
      <c r="W199" s="20">
        <v>0.51824000000000003</v>
      </c>
      <c r="X199" s="20">
        <v>0.80067999999999995</v>
      </c>
      <c r="Y199" s="20">
        <v>0.84552000000000005</v>
      </c>
      <c r="Z199" s="20">
        <v>0.46877000000000002</v>
      </c>
      <c r="AA199" s="20">
        <v>0.79249000000000003</v>
      </c>
      <c r="AB199" s="20">
        <v>0.43156</v>
      </c>
      <c r="AC199" s="20">
        <v>0.1197</v>
      </c>
      <c r="AD199" s="20">
        <v>0.70404</v>
      </c>
      <c r="AE199" s="20">
        <v>0.29976999999999998</v>
      </c>
      <c r="AF199" s="20">
        <v>0.73945000000000005</v>
      </c>
      <c r="AG199" s="20">
        <v>0.50897000000000003</v>
      </c>
      <c r="AH199" s="20">
        <v>0.74485999999999997</v>
      </c>
      <c r="AI199" s="20">
        <v>0.32116</v>
      </c>
      <c r="AJ199" s="20">
        <v>0.12953000000000001</v>
      </c>
      <c r="AK199" s="20">
        <v>0.53412512195121964</v>
      </c>
      <c r="AL199" s="20">
        <v>0.17807999999999999</v>
      </c>
      <c r="AM199" s="20">
        <v>0.660158048780488</v>
      </c>
      <c r="AN199" s="20">
        <v>6.7790000000000003E-2</v>
      </c>
      <c r="AO199" s="20">
        <v>0.13497000000000001</v>
      </c>
      <c r="AP199" s="20">
        <v>0.68532000000000004</v>
      </c>
      <c r="AQ199" s="20">
        <v>0.39743000000000001</v>
      </c>
      <c r="AR199" s="20">
        <v>0.45024999999999998</v>
      </c>
      <c r="AS199" s="20">
        <v>4.9008000000000003E-2</v>
      </c>
      <c r="AT199" s="20">
        <v>0.26901000000000003</v>
      </c>
      <c r="AU199" s="20">
        <v>0.36053000000000002</v>
      </c>
      <c r="AV199" s="20">
        <v>0.35454999999999998</v>
      </c>
      <c r="AW199" s="20">
        <v>0.56220999999999999</v>
      </c>
      <c r="AX199" s="20">
        <v>0.1426</v>
      </c>
      <c r="AY199" s="20">
        <v>0.18068000000000001</v>
      </c>
      <c r="AZ199" s="20">
        <v>0.19549</v>
      </c>
      <c r="BA199" s="20">
        <v>8.4000000000000005E-2</v>
      </c>
      <c r="BB199" s="20">
        <v>0.14137</v>
      </c>
      <c r="BC199" s="20">
        <v>0.70396000000000003</v>
      </c>
      <c r="BD199" s="20">
        <v>0.59292999999999996</v>
      </c>
      <c r="BE199" s="20">
        <v>0.38484000000000002</v>
      </c>
      <c r="BF199" s="20">
        <v>0.21360000000000001</v>
      </c>
      <c r="BG199" s="20">
        <v>0.18836</v>
      </c>
      <c r="BH199" s="20">
        <v>0.64420999999999995</v>
      </c>
      <c r="BI199" s="20">
        <v>0.67154999999999998</v>
      </c>
      <c r="BJ199" s="20">
        <v>0.43336000000000002</v>
      </c>
      <c r="BK199" s="20">
        <v>0.31435999999999997</v>
      </c>
      <c r="BL199" s="20">
        <v>6.4822000000000005E-2</v>
      </c>
      <c r="BM199" s="20">
        <v>0.18939</v>
      </c>
      <c r="BN199" s="20">
        <v>0.10306999999999999</v>
      </c>
      <c r="BO199" s="20">
        <v>8.4001999999999993E-2</v>
      </c>
      <c r="BP199" s="20">
        <v>9.9983000000000002E-2</v>
      </c>
      <c r="BQ199" s="20">
        <v>0.23607</v>
      </c>
      <c r="BR199" s="20">
        <v>0.14149</v>
      </c>
      <c r="BS199" s="20">
        <v>0.33624999999999999</v>
      </c>
      <c r="BT199" s="20">
        <v>3.5631999999999997E-2</v>
      </c>
      <c r="BU199" s="20">
        <v>0.44727</v>
      </c>
      <c r="BV199" s="20">
        <v>0.1603</v>
      </c>
      <c r="BW199" s="20">
        <v>4.8280000000000003E-2</v>
      </c>
      <c r="BX199" s="20">
        <v>4.0995999999999998E-2</v>
      </c>
      <c r="BY199" s="20">
        <v>5.7867000000000002E-2</v>
      </c>
      <c r="BZ199" s="20">
        <v>9.1654048780487815E-2</v>
      </c>
      <c r="CA199" s="20">
        <v>7.2632000000000002E-2</v>
      </c>
      <c r="CB199" s="20">
        <v>0.37</v>
      </c>
      <c r="CC199" s="20">
        <v>0.26284999999999997</v>
      </c>
      <c r="CD199" s="20">
        <v>6.9971000000000005E-2</v>
      </c>
      <c r="CE199" s="20">
        <v>0.64771000000000001</v>
      </c>
      <c r="CF199" s="20">
        <v>0.38968000000000003</v>
      </c>
      <c r="CG199" s="20">
        <v>3.1551999999999997E-2</v>
      </c>
      <c r="CH199" s="20">
        <v>8.8419999999999999E-2</v>
      </c>
      <c r="CI199" s="20">
        <v>0.24177999999999999</v>
      </c>
      <c r="CJ199" s="20">
        <v>4.2254E-2</v>
      </c>
      <c r="CK199" s="20">
        <v>0.18004999999999999</v>
      </c>
      <c r="CL199" s="20">
        <v>6.8081000000000003E-2</v>
      </c>
      <c r="CM199" s="20">
        <v>7.3048000000000002E-2</v>
      </c>
      <c r="CN199" s="20">
        <v>0.50504073170731711</v>
      </c>
      <c r="CO199" s="20">
        <v>0.15889609756097561</v>
      </c>
      <c r="CP199" s="20">
        <v>0.28655999999999998</v>
      </c>
      <c r="CQ199" s="20">
        <v>6.2924999999999995E-2</v>
      </c>
      <c r="CR199" s="20">
        <v>0.28425</v>
      </c>
      <c r="CS199" s="20">
        <v>0.42447000000000001</v>
      </c>
      <c r="CT199" s="20">
        <v>0.19397</v>
      </c>
      <c r="CU199" s="20">
        <v>0.19728999999999999</v>
      </c>
      <c r="CV199" s="20">
        <v>8.5991999999999999E-2</v>
      </c>
    </row>
    <row r="200" spans="1:100">
      <c r="A200" s="63">
        <v>569</v>
      </c>
      <c r="B200" s="20">
        <v>0.59045000000000003</v>
      </c>
      <c r="C200" s="20">
        <v>0.18001</v>
      </c>
      <c r="D200" s="20">
        <v>4.4103999999999997E-2</v>
      </c>
      <c r="E200" s="20">
        <v>0.39275048780487787</v>
      </c>
      <c r="F200" s="20">
        <v>0.10227</v>
      </c>
      <c r="G200" s="20">
        <v>0.16264999999999999</v>
      </c>
      <c r="H200" s="20">
        <v>5.0923000000000003E-2</v>
      </c>
      <c r="I200" s="20">
        <v>5.5549000000000001E-2</v>
      </c>
      <c r="J200" s="20">
        <v>4.0511999999999999E-2</v>
      </c>
      <c r="K200" s="20">
        <v>0.33046999999999999</v>
      </c>
      <c r="L200" s="20">
        <v>0.22206999999999999</v>
      </c>
      <c r="M200" s="20">
        <v>0.2455</v>
      </c>
      <c r="N200" s="20">
        <v>6.8048999999999998E-2</v>
      </c>
      <c r="O200" s="20">
        <v>0.40643000000000001</v>
      </c>
      <c r="P200" s="20">
        <v>0.32250000000000001</v>
      </c>
      <c r="Q200" s="20">
        <v>0.1196</v>
      </c>
      <c r="R200" s="20">
        <v>0.17613999999999999</v>
      </c>
      <c r="S200" s="20">
        <v>0.18773000000000001</v>
      </c>
      <c r="T200" s="20">
        <v>0.47043000000000001</v>
      </c>
      <c r="U200" s="20">
        <v>0.23794000000000001</v>
      </c>
      <c r="V200" s="20">
        <v>0.73209999999999997</v>
      </c>
      <c r="W200" s="20">
        <v>0.52485999999999999</v>
      </c>
      <c r="X200" s="20">
        <v>0.80189999999999995</v>
      </c>
      <c r="Y200" s="20">
        <v>0.84784999999999999</v>
      </c>
      <c r="Z200" s="20">
        <v>0.47038999999999997</v>
      </c>
      <c r="AA200" s="20">
        <v>0.79598999999999998</v>
      </c>
      <c r="AB200" s="20">
        <v>0.43169000000000002</v>
      </c>
      <c r="AC200" s="20">
        <v>0.12034</v>
      </c>
      <c r="AD200" s="20">
        <v>0.70540999999999998</v>
      </c>
      <c r="AE200" s="20">
        <v>0.30070000000000002</v>
      </c>
      <c r="AF200" s="20">
        <v>0.74095999999999995</v>
      </c>
      <c r="AG200" s="20">
        <v>0.50810999999999995</v>
      </c>
      <c r="AH200" s="20">
        <v>0.74595999999999996</v>
      </c>
      <c r="AI200" s="20">
        <v>0.32068999999999998</v>
      </c>
      <c r="AJ200" s="20">
        <v>0.12920000000000001</v>
      </c>
      <c r="AK200" s="20">
        <v>0.5346773170731709</v>
      </c>
      <c r="AL200" s="20">
        <v>0.17549000000000001</v>
      </c>
      <c r="AM200" s="20">
        <v>0.66034585365853682</v>
      </c>
      <c r="AN200" s="20">
        <v>6.7735000000000004E-2</v>
      </c>
      <c r="AO200" s="20">
        <v>0.13442999999999999</v>
      </c>
      <c r="AP200" s="20">
        <v>0.68496999999999997</v>
      </c>
      <c r="AQ200" s="20">
        <v>0.39265</v>
      </c>
      <c r="AR200" s="20">
        <v>0.44706000000000001</v>
      </c>
      <c r="AS200" s="20">
        <v>4.8948999999999999E-2</v>
      </c>
      <c r="AT200" s="20">
        <v>0.26613999999999999</v>
      </c>
      <c r="AU200" s="20">
        <v>0.35903000000000002</v>
      </c>
      <c r="AV200" s="20">
        <v>0.35315000000000002</v>
      </c>
      <c r="AW200" s="20">
        <v>0.55879999999999996</v>
      </c>
      <c r="AX200" s="20">
        <v>0.14102999999999999</v>
      </c>
      <c r="AY200" s="20">
        <v>0.17862</v>
      </c>
      <c r="AZ200" s="20">
        <v>0.19375000000000001</v>
      </c>
      <c r="BA200" s="20">
        <v>8.2715999999999998E-2</v>
      </c>
      <c r="BB200" s="20">
        <v>0.13800000000000001</v>
      </c>
      <c r="BC200" s="20">
        <v>0.70109999999999995</v>
      </c>
      <c r="BD200" s="20">
        <v>0.58923999999999999</v>
      </c>
      <c r="BE200" s="20">
        <v>0.37905</v>
      </c>
      <c r="BF200" s="20">
        <v>0.20949999999999999</v>
      </c>
      <c r="BG200" s="20">
        <v>0.18439</v>
      </c>
      <c r="BH200" s="20">
        <v>0.64034000000000002</v>
      </c>
      <c r="BI200" s="20">
        <v>0.67051000000000005</v>
      </c>
      <c r="BJ200" s="20">
        <v>0.43108999999999997</v>
      </c>
      <c r="BK200" s="20">
        <v>0.31505</v>
      </c>
      <c r="BL200" s="20">
        <v>6.5744999999999998E-2</v>
      </c>
      <c r="BM200" s="20">
        <v>0.18573000000000001</v>
      </c>
      <c r="BN200" s="20">
        <v>0.10392</v>
      </c>
      <c r="BO200" s="20">
        <v>8.2613000000000006E-2</v>
      </c>
      <c r="BP200" s="20">
        <v>9.8348000000000005E-2</v>
      </c>
      <c r="BQ200" s="20">
        <v>0.23396</v>
      </c>
      <c r="BR200" s="20">
        <v>0.14072000000000001</v>
      </c>
      <c r="BS200" s="20">
        <v>0.33345999999999998</v>
      </c>
      <c r="BT200" s="20">
        <v>3.4862999999999998E-2</v>
      </c>
      <c r="BU200" s="20">
        <v>0.44630999999999998</v>
      </c>
      <c r="BV200" s="20">
        <v>0.15737999999999999</v>
      </c>
      <c r="BW200" s="20">
        <v>4.8580999999999999E-2</v>
      </c>
      <c r="BX200" s="20">
        <v>4.0688000000000002E-2</v>
      </c>
      <c r="BY200" s="20">
        <v>5.5870999999999997E-2</v>
      </c>
      <c r="BZ200" s="20">
        <v>9.0657658536585362E-2</v>
      </c>
      <c r="CA200" s="20">
        <v>7.1610999999999994E-2</v>
      </c>
      <c r="CB200" s="20">
        <v>0.36858000000000002</v>
      </c>
      <c r="CC200" s="20">
        <v>0.26290999999999998</v>
      </c>
      <c r="CD200" s="20">
        <v>6.8739999999999996E-2</v>
      </c>
      <c r="CE200" s="20">
        <v>0.64800999999999997</v>
      </c>
      <c r="CF200" s="20">
        <v>0.39076</v>
      </c>
      <c r="CG200" s="20">
        <v>3.1542000000000001E-2</v>
      </c>
      <c r="CH200" s="20">
        <v>8.8144E-2</v>
      </c>
      <c r="CI200" s="20">
        <v>0.24268000000000001</v>
      </c>
      <c r="CJ200" s="20">
        <v>4.1794999999999999E-2</v>
      </c>
      <c r="CK200" s="20">
        <v>0.18018000000000001</v>
      </c>
      <c r="CL200" s="20">
        <v>6.8856000000000001E-2</v>
      </c>
      <c r="CM200" s="20">
        <v>7.3705999999999994E-2</v>
      </c>
      <c r="CN200" s="20">
        <v>0.50554024390243901</v>
      </c>
      <c r="CO200" s="20">
        <v>0.1590182926829268</v>
      </c>
      <c r="CP200" s="20">
        <v>0.28741</v>
      </c>
      <c r="CQ200" s="20">
        <v>6.3305E-2</v>
      </c>
      <c r="CR200" s="20">
        <v>0.28505999999999998</v>
      </c>
      <c r="CS200" s="20">
        <v>0.42677999999999999</v>
      </c>
      <c r="CT200" s="20">
        <v>0.20322000000000001</v>
      </c>
      <c r="CU200" s="20">
        <v>0.20447000000000001</v>
      </c>
      <c r="CV200" s="20">
        <v>8.6771000000000001E-2</v>
      </c>
    </row>
    <row r="201" spans="1:100">
      <c r="A201" s="63">
        <v>570</v>
      </c>
      <c r="B201" s="20">
        <v>0.59630000000000005</v>
      </c>
      <c r="C201" s="20">
        <v>0.1855</v>
      </c>
      <c r="D201" s="20">
        <v>4.4294E-2</v>
      </c>
      <c r="E201" s="20">
        <v>0.39782317073170709</v>
      </c>
      <c r="F201" s="20">
        <v>0.10539</v>
      </c>
      <c r="G201" s="20">
        <v>0.16517999999999999</v>
      </c>
      <c r="H201" s="20">
        <v>5.1299999999999998E-2</v>
      </c>
      <c r="I201" s="20">
        <v>5.5710000000000003E-2</v>
      </c>
      <c r="J201" s="20">
        <v>4.0807000000000003E-2</v>
      </c>
      <c r="K201" s="20">
        <v>0.34156999999999998</v>
      </c>
      <c r="L201" s="20">
        <v>0.23130999999999999</v>
      </c>
      <c r="M201" s="20">
        <v>0.25334000000000001</v>
      </c>
      <c r="N201" s="20">
        <v>6.8178000000000002E-2</v>
      </c>
      <c r="O201" s="20">
        <v>0.4083</v>
      </c>
      <c r="P201" s="20">
        <v>0.32228000000000001</v>
      </c>
      <c r="Q201" s="20">
        <v>0.12026000000000001</v>
      </c>
      <c r="R201" s="20">
        <v>0.17859</v>
      </c>
      <c r="S201" s="20">
        <v>0.18809999999999999</v>
      </c>
      <c r="T201" s="20">
        <v>0.47689999999999999</v>
      </c>
      <c r="U201" s="20">
        <v>0.24146999999999999</v>
      </c>
      <c r="V201" s="20">
        <v>0.73851999999999995</v>
      </c>
      <c r="W201" s="20">
        <v>0.53141000000000005</v>
      </c>
      <c r="X201" s="20">
        <v>0.80310000000000004</v>
      </c>
      <c r="Y201" s="20">
        <v>0.85</v>
      </c>
      <c r="Z201" s="20">
        <v>0.47193000000000002</v>
      </c>
      <c r="AA201" s="20">
        <v>0.7994</v>
      </c>
      <c r="AB201" s="20">
        <v>0.43186000000000002</v>
      </c>
      <c r="AC201" s="20">
        <v>0.12027</v>
      </c>
      <c r="AD201" s="20">
        <v>0.70674000000000003</v>
      </c>
      <c r="AE201" s="20">
        <v>0.30153999999999997</v>
      </c>
      <c r="AF201" s="20">
        <v>0.74241000000000001</v>
      </c>
      <c r="AG201" s="20">
        <v>0.50719999999999998</v>
      </c>
      <c r="AH201" s="20">
        <v>0.74699000000000004</v>
      </c>
      <c r="AI201" s="20">
        <v>0.32019999999999998</v>
      </c>
      <c r="AJ201" s="20">
        <v>0.12886</v>
      </c>
      <c r="AK201" s="20">
        <v>0.53515585365853668</v>
      </c>
      <c r="AL201" s="20">
        <v>0.17299999999999999</v>
      </c>
      <c r="AM201" s="20">
        <v>0.66049341463414657</v>
      </c>
      <c r="AN201" s="20">
        <v>6.7701999999999998E-2</v>
      </c>
      <c r="AO201" s="20">
        <v>0.13396</v>
      </c>
      <c r="AP201" s="20">
        <v>0.68459999999999999</v>
      </c>
      <c r="AQ201" s="20">
        <v>0.38793</v>
      </c>
      <c r="AR201" s="20">
        <v>0.44390000000000002</v>
      </c>
      <c r="AS201" s="20">
        <v>4.8899999999999999E-2</v>
      </c>
      <c r="AT201" s="20">
        <v>0.26307000000000003</v>
      </c>
      <c r="AU201" s="20">
        <v>0.35749999999999998</v>
      </c>
      <c r="AV201" s="20">
        <v>0.3518</v>
      </c>
      <c r="AW201" s="20">
        <v>0.55520999999999998</v>
      </c>
      <c r="AX201" s="20">
        <v>0.13947000000000001</v>
      </c>
      <c r="AY201" s="20">
        <v>0.17665</v>
      </c>
      <c r="AZ201" s="20">
        <v>0.19213</v>
      </c>
      <c r="BA201" s="20">
        <v>8.1509999999999999E-2</v>
      </c>
      <c r="BB201" s="20">
        <v>0.13469999999999999</v>
      </c>
      <c r="BC201" s="20">
        <v>0.69820000000000004</v>
      </c>
      <c r="BD201" s="20">
        <v>0.58562000000000003</v>
      </c>
      <c r="BE201" s="20">
        <v>0.37328</v>
      </c>
      <c r="BF201" s="20">
        <v>0.20549999999999999</v>
      </c>
      <c r="BG201" s="20">
        <v>0.18040999999999999</v>
      </c>
      <c r="BH201" s="20">
        <v>0.63660000000000005</v>
      </c>
      <c r="BI201" s="20">
        <v>0.66956000000000004</v>
      </c>
      <c r="BJ201" s="20">
        <v>0.42892000000000002</v>
      </c>
      <c r="BK201" s="20">
        <v>0.31572</v>
      </c>
      <c r="BL201" s="20">
        <v>6.6696000000000005E-2</v>
      </c>
      <c r="BM201" s="20">
        <v>0.18221000000000001</v>
      </c>
      <c r="BN201" s="20">
        <v>0.10475</v>
      </c>
      <c r="BO201" s="20">
        <v>8.1299999999999997E-2</v>
      </c>
      <c r="BP201" s="20">
        <v>9.6799999999999997E-2</v>
      </c>
      <c r="BQ201" s="20">
        <v>0.23196</v>
      </c>
      <c r="BR201" s="20">
        <v>0.14004</v>
      </c>
      <c r="BS201" s="20">
        <v>0.33078000000000002</v>
      </c>
      <c r="BT201" s="20">
        <v>3.4299999999999997E-2</v>
      </c>
      <c r="BU201" s="20">
        <v>0.44536999999999999</v>
      </c>
      <c r="BV201" s="20">
        <v>0.15459000000000001</v>
      </c>
      <c r="BW201" s="20">
        <v>4.8847000000000002E-2</v>
      </c>
      <c r="BX201" s="20">
        <v>4.0500000000000001E-2</v>
      </c>
      <c r="BY201" s="20">
        <v>5.4199999999999998E-2</v>
      </c>
      <c r="BZ201" s="20">
        <v>8.9671024390243909E-2</v>
      </c>
      <c r="CA201" s="20">
        <v>7.0694000000000007E-2</v>
      </c>
      <c r="CB201" s="20">
        <v>0.36714999999999998</v>
      </c>
      <c r="CC201" s="20">
        <v>0.26304</v>
      </c>
      <c r="CD201" s="20">
        <v>6.7993999999999999E-2</v>
      </c>
      <c r="CE201" s="20">
        <v>0.64829999999999999</v>
      </c>
      <c r="CF201" s="20">
        <v>0.39179999999999998</v>
      </c>
      <c r="CG201" s="20">
        <v>3.1558000000000003E-2</v>
      </c>
      <c r="CH201" s="20">
        <v>8.7941000000000005E-2</v>
      </c>
      <c r="CI201" s="20">
        <v>0.24364</v>
      </c>
      <c r="CJ201" s="20">
        <v>4.1404000000000003E-2</v>
      </c>
      <c r="CK201" s="20">
        <v>0.18071000000000001</v>
      </c>
      <c r="CL201" s="20">
        <v>6.9605E-2</v>
      </c>
      <c r="CM201" s="20">
        <v>7.4499999999999997E-2</v>
      </c>
      <c r="CN201" s="20">
        <v>0.50601024390243898</v>
      </c>
      <c r="CO201" s="20">
        <v>0.15917560975609754</v>
      </c>
      <c r="CP201" s="20">
        <v>0.28827000000000003</v>
      </c>
      <c r="CQ201" s="20">
        <v>6.3701999999999995E-2</v>
      </c>
      <c r="CR201" s="20">
        <v>0.28595999999999999</v>
      </c>
      <c r="CS201" s="20">
        <v>0.42914999999999998</v>
      </c>
      <c r="CT201" s="20">
        <v>0.21210000000000001</v>
      </c>
      <c r="CU201" s="20">
        <v>0.21210000000000001</v>
      </c>
      <c r="CV201" s="20">
        <v>8.77E-2</v>
      </c>
    </row>
    <row r="202" spans="1:100">
      <c r="A202" s="63">
        <v>571</v>
      </c>
      <c r="B202" s="20">
        <v>0.60224999999999995</v>
      </c>
      <c r="C202" s="20">
        <v>0.19128000000000001</v>
      </c>
      <c r="D202" s="20">
        <v>4.4551E-2</v>
      </c>
      <c r="E202" s="20">
        <v>0.40275439024390219</v>
      </c>
      <c r="F202" s="20">
        <v>0.10864</v>
      </c>
      <c r="G202" s="20">
        <v>0.16772999999999999</v>
      </c>
      <c r="H202" s="20">
        <v>5.1713000000000002E-2</v>
      </c>
      <c r="I202" s="20">
        <v>5.5881E-2</v>
      </c>
      <c r="J202" s="20">
        <v>4.1121999999999999E-2</v>
      </c>
      <c r="K202" s="20">
        <v>0.35349999999999998</v>
      </c>
      <c r="L202" s="20">
        <v>0.24054</v>
      </c>
      <c r="M202" s="20">
        <v>0.26096000000000003</v>
      </c>
      <c r="N202" s="20">
        <v>6.8388000000000004E-2</v>
      </c>
      <c r="O202" s="20">
        <v>0.41038999999999998</v>
      </c>
      <c r="P202" s="20">
        <v>0.32219999999999999</v>
      </c>
      <c r="Q202" s="20">
        <v>0.12095</v>
      </c>
      <c r="R202" s="20">
        <v>0.18093000000000001</v>
      </c>
      <c r="S202" s="20">
        <v>0.18856000000000001</v>
      </c>
      <c r="T202" s="20">
        <v>0.48277999999999999</v>
      </c>
      <c r="U202" s="20">
        <v>0.24509</v>
      </c>
      <c r="V202" s="20">
        <v>0.74475000000000002</v>
      </c>
      <c r="W202" s="20">
        <v>0.53786</v>
      </c>
      <c r="X202" s="20">
        <v>0.80428999999999995</v>
      </c>
      <c r="Y202" s="20">
        <v>0.85197000000000001</v>
      </c>
      <c r="Z202" s="20">
        <v>0.47341</v>
      </c>
      <c r="AA202" s="20">
        <v>0.80273000000000005</v>
      </c>
      <c r="AB202" s="20">
        <v>0.43210999999999999</v>
      </c>
      <c r="AC202" s="20">
        <v>0.12028999999999999</v>
      </c>
      <c r="AD202" s="20">
        <v>0.70804999999999996</v>
      </c>
      <c r="AE202" s="20">
        <v>0.30231999999999998</v>
      </c>
      <c r="AF202" s="20">
        <v>0.74380999999999997</v>
      </c>
      <c r="AG202" s="20">
        <v>0.50624999999999998</v>
      </c>
      <c r="AH202" s="20">
        <v>0.74792000000000003</v>
      </c>
      <c r="AI202" s="20">
        <v>0.31969999999999998</v>
      </c>
      <c r="AJ202" s="20">
        <v>0.12853000000000001</v>
      </c>
      <c r="AK202" s="20">
        <v>0.53556463414634148</v>
      </c>
      <c r="AL202" s="20">
        <v>0.17063</v>
      </c>
      <c r="AM202" s="20">
        <v>0.66060512195121968</v>
      </c>
      <c r="AN202" s="20">
        <v>6.7686999999999997E-2</v>
      </c>
      <c r="AO202" s="20">
        <v>0.13356999999999999</v>
      </c>
      <c r="AP202" s="20">
        <v>0.68420999999999998</v>
      </c>
      <c r="AQ202" s="20">
        <v>0.38324999999999998</v>
      </c>
      <c r="AR202" s="20">
        <v>0.44078000000000001</v>
      </c>
      <c r="AS202" s="20">
        <v>4.8861000000000002E-2</v>
      </c>
      <c r="AT202" s="20">
        <v>0.26057000000000002</v>
      </c>
      <c r="AU202" s="20">
        <v>0.35593999999999998</v>
      </c>
      <c r="AV202" s="20">
        <v>0.35049000000000002</v>
      </c>
      <c r="AW202" s="20">
        <v>0.55145</v>
      </c>
      <c r="AX202" s="20">
        <v>0.13793</v>
      </c>
      <c r="AY202" s="20">
        <v>0.17474000000000001</v>
      </c>
      <c r="AZ202" s="20">
        <v>0.19062000000000001</v>
      </c>
      <c r="BA202" s="20">
        <v>8.0376000000000003E-2</v>
      </c>
      <c r="BB202" s="20">
        <v>0.13149</v>
      </c>
      <c r="BC202" s="20">
        <v>0.69525000000000003</v>
      </c>
      <c r="BD202" s="20">
        <v>0.58208000000000004</v>
      </c>
      <c r="BE202" s="20">
        <v>0.36752000000000001</v>
      </c>
      <c r="BF202" s="20">
        <v>0.20158999999999999</v>
      </c>
      <c r="BG202" s="20">
        <v>0.17643</v>
      </c>
      <c r="BH202" s="20">
        <v>0.63300000000000001</v>
      </c>
      <c r="BI202" s="20">
        <v>0.66869000000000001</v>
      </c>
      <c r="BJ202" s="20">
        <v>0.42682999999999999</v>
      </c>
      <c r="BK202" s="20">
        <v>0.31635000000000002</v>
      </c>
      <c r="BL202" s="20">
        <v>6.7669000000000007E-2</v>
      </c>
      <c r="BM202" s="20">
        <v>0.17882000000000001</v>
      </c>
      <c r="BN202" s="20">
        <v>0.10556</v>
      </c>
      <c r="BO202" s="20">
        <v>8.0060000000000006E-2</v>
      </c>
      <c r="BP202" s="20">
        <v>9.5334000000000002E-2</v>
      </c>
      <c r="BQ202" s="20">
        <v>0.23005999999999999</v>
      </c>
      <c r="BR202" s="20">
        <v>0.13944000000000001</v>
      </c>
      <c r="BS202" s="20">
        <v>0.32818999999999998</v>
      </c>
      <c r="BT202" s="20">
        <v>3.3953999999999998E-2</v>
      </c>
      <c r="BU202" s="20">
        <v>0.44446000000000002</v>
      </c>
      <c r="BV202" s="20">
        <v>0.15195</v>
      </c>
      <c r="BW202" s="20">
        <v>4.9074E-2</v>
      </c>
      <c r="BX202" s="20">
        <v>4.0439000000000003E-2</v>
      </c>
      <c r="BY202" s="20">
        <v>5.287E-2</v>
      </c>
      <c r="BZ202" s="20">
        <v>8.8729341463414643E-2</v>
      </c>
      <c r="CA202" s="20">
        <v>6.9879999999999998E-2</v>
      </c>
      <c r="CB202" s="20">
        <v>0.36570000000000003</v>
      </c>
      <c r="CC202" s="20">
        <v>0.26323999999999997</v>
      </c>
      <c r="CD202" s="20">
        <v>6.7429000000000003E-2</v>
      </c>
      <c r="CE202" s="20">
        <v>0.64856999999999998</v>
      </c>
      <c r="CF202" s="20">
        <v>0.39279999999999998</v>
      </c>
      <c r="CG202" s="20">
        <v>3.1600999999999997E-2</v>
      </c>
      <c r="CH202" s="20">
        <v>8.7401999999999994E-2</v>
      </c>
      <c r="CI202" s="20">
        <v>0.24465000000000001</v>
      </c>
      <c r="CJ202" s="20">
        <v>4.1088E-2</v>
      </c>
      <c r="CK202" s="20">
        <v>0.18167</v>
      </c>
      <c r="CL202" s="20">
        <v>7.0323999999999998E-2</v>
      </c>
      <c r="CM202" s="20">
        <v>7.5440999999999994E-2</v>
      </c>
      <c r="CN202" s="20">
        <v>0.50645170731707323</v>
      </c>
      <c r="CO202" s="20">
        <v>0.15936121951219509</v>
      </c>
      <c r="CP202" s="20">
        <v>0.28915000000000002</v>
      </c>
      <c r="CQ202" s="20">
        <v>6.4117999999999994E-2</v>
      </c>
      <c r="CR202" s="20">
        <v>0.28694999999999998</v>
      </c>
      <c r="CS202" s="20">
        <v>0.43158000000000002</v>
      </c>
      <c r="CT202" s="20">
        <v>0.22051999999999999</v>
      </c>
      <c r="CU202" s="20">
        <v>0.22017</v>
      </c>
      <c r="CV202" s="20">
        <v>8.8792999999999997E-2</v>
      </c>
    </row>
    <row r="203" spans="1:100">
      <c r="A203" s="63">
        <v>572</v>
      </c>
      <c r="B203" s="20">
        <v>0.60829999999999995</v>
      </c>
      <c r="C203" s="20">
        <v>0.19735</v>
      </c>
      <c r="D203" s="20">
        <v>4.4879000000000002E-2</v>
      </c>
      <c r="E203" s="20">
        <v>0.40754634146341451</v>
      </c>
      <c r="F203" s="20">
        <v>0.112</v>
      </c>
      <c r="G203" s="20">
        <v>0.17029</v>
      </c>
      <c r="H203" s="20">
        <v>5.2170000000000001E-2</v>
      </c>
      <c r="I203" s="20">
        <v>5.6070000000000002E-2</v>
      </c>
      <c r="J203" s="20">
        <v>4.1457000000000001E-2</v>
      </c>
      <c r="K203" s="20">
        <v>0.36620999999999998</v>
      </c>
      <c r="L203" s="20">
        <v>0.24970000000000001</v>
      </c>
      <c r="M203" s="20">
        <v>0.26843</v>
      </c>
      <c r="N203" s="20">
        <v>6.8709999999999993E-2</v>
      </c>
      <c r="O203" s="20">
        <v>0.41269</v>
      </c>
      <c r="P203" s="20">
        <v>0.32233000000000001</v>
      </c>
      <c r="Q203" s="20">
        <v>0.12168</v>
      </c>
      <c r="R203" s="20">
        <v>0.18317</v>
      </c>
      <c r="S203" s="20">
        <v>0.18912999999999999</v>
      </c>
      <c r="T203" s="20">
        <v>0.48809000000000002</v>
      </c>
      <c r="U203" s="20">
        <v>0.24881</v>
      </c>
      <c r="V203" s="20">
        <v>0.75080000000000002</v>
      </c>
      <c r="W203" s="20">
        <v>0.54422999999999999</v>
      </c>
      <c r="X203" s="20">
        <v>0.80545999999999995</v>
      </c>
      <c r="Y203" s="20">
        <v>0.85377999999999998</v>
      </c>
      <c r="Z203" s="20">
        <v>0.47483999999999998</v>
      </c>
      <c r="AA203" s="20">
        <v>0.80596999999999996</v>
      </c>
      <c r="AB203" s="20">
        <v>0.43247000000000002</v>
      </c>
      <c r="AC203" s="20">
        <v>0.12073</v>
      </c>
      <c r="AD203" s="20">
        <v>0.70933000000000002</v>
      </c>
      <c r="AE203" s="20">
        <v>0.30304999999999999</v>
      </c>
      <c r="AF203" s="20">
        <v>0.74514999999999998</v>
      </c>
      <c r="AG203" s="20">
        <v>0.50529000000000002</v>
      </c>
      <c r="AH203" s="20">
        <v>0.74877000000000005</v>
      </c>
      <c r="AI203" s="20">
        <v>0.31918999999999997</v>
      </c>
      <c r="AJ203" s="20">
        <v>0.12820000000000001</v>
      </c>
      <c r="AK203" s="20">
        <v>0.53591243902439034</v>
      </c>
      <c r="AL203" s="20">
        <v>0.16839000000000001</v>
      </c>
      <c r="AM203" s="20">
        <v>0.66069146341463425</v>
      </c>
      <c r="AN203" s="20">
        <v>6.7692000000000002E-2</v>
      </c>
      <c r="AO203" s="20">
        <v>0.13325000000000001</v>
      </c>
      <c r="AP203" s="20">
        <v>0.68379000000000001</v>
      </c>
      <c r="AQ203" s="20">
        <v>0.37863999999999998</v>
      </c>
      <c r="AR203" s="20">
        <v>0.43769000000000002</v>
      </c>
      <c r="AS203" s="20">
        <v>4.8833000000000001E-2</v>
      </c>
      <c r="AT203" s="20">
        <v>0.25758999999999999</v>
      </c>
      <c r="AU203" s="20">
        <v>0.35435</v>
      </c>
      <c r="AV203" s="20">
        <v>0.34921999999999997</v>
      </c>
      <c r="AW203" s="20">
        <v>0.54752999999999996</v>
      </c>
      <c r="AX203" s="20">
        <v>0.13639999999999999</v>
      </c>
      <c r="AY203" s="20">
        <v>0.17288999999999999</v>
      </c>
      <c r="AZ203" s="20">
        <v>0.18922</v>
      </c>
      <c r="BA203" s="20">
        <v>7.9310000000000005E-2</v>
      </c>
      <c r="BB203" s="20">
        <v>0.12834999999999999</v>
      </c>
      <c r="BC203" s="20">
        <v>0.69225000000000003</v>
      </c>
      <c r="BD203" s="20">
        <v>0.57862000000000002</v>
      </c>
      <c r="BE203" s="20">
        <v>0.36177999999999999</v>
      </c>
      <c r="BF203" s="20">
        <v>0.19777</v>
      </c>
      <c r="BG203" s="20">
        <v>0.17244000000000001</v>
      </c>
      <c r="BH203" s="20">
        <v>0.62953999999999999</v>
      </c>
      <c r="BI203" s="20">
        <v>0.66790000000000005</v>
      </c>
      <c r="BJ203" s="20">
        <v>0.42481999999999998</v>
      </c>
      <c r="BK203" s="20">
        <v>0.31691999999999998</v>
      </c>
      <c r="BL203" s="20">
        <v>6.8659999999999999E-2</v>
      </c>
      <c r="BM203" s="20">
        <v>0.17555000000000001</v>
      </c>
      <c r="BN203" s="20">
        <v>0.10634</v>
      </c>
      <c r="BO203" s="20">
        <v>7.8888E-2</v>
      </c>
      <c r="BP203" s="20">
        <v>9.3947000000000003E-2</v>
      </c>
      <c r="BQ203" s="20">
        <v>0.22825999999999999</v>
      </c>
      <c r="BR203" s="20">
        <v>0.13891999999999999</v>
      </c>
      <c r="BS203" s="20">
        <v>0.32569999999999999</v>
      </c>
      <c r="BT203" s="20">
        <v>3.3828999999999998E-2</v>
      </c>
      <c r="BU203" s="20">
        <v>0.44357999999999997</v>
      </c>
      <c r="BV203" s="20">
        <v>0.14945</v>
      </c>
      <c r="BW203" s="20">
        <v>4.9258999999999997E-2</v>
      </c>
      <c r="BX203" s="20">
        <v>4.0504999999999999E-2</v>
      </c>
      <c r="BY203" s="20">
        <v>5.1885000000000001E-2</v>
      </c>
      <c r="BZ203" s="20">
        <v>8.7813463414634155E-2</v>
      </c>
      <c r="CA203" s="20">
        <v>6.9168999999999994E-2</v>
      </c>
      <c r="CB203" s="20">
        <v>0.36424000000000001</v>
      </c>
      <c r="CC203" s="20">
        <v>0.26350000000000001</v>
      </c>
      <c r="CD203" s="20">
        <v>6.7088999999999996E-2</v>
      </c>
      <c r="CE203" s="20">
        <v>0.64883999999999997</v>
      </c>
      <c r="CF203" s="20">
        <v>0.39376</v>
      </c>
      <c r="CG203" s="20">
        <v>3.1674000000000001E-2</v>
      </c>
      <c r="CH203" s="20">
        <v>8.6600999999999997E-2</v>
      </c>
      <c r="CI203" s="20">
        <v>0.24568000000000001</v>
      </c>
      <c r="CJ203" s="20">
        <v>4.0871999999999999E-2</v>
      </c>
      <c r="CK203" s="20">
        <v>0.18306</v>
      </c>
      <c r="CL203" s="20">
        <v>7.102E-2</v>
      </c>
      <c r="CM203" s="20">
        <v>7.6536999999999994E-2</v>
      </c>
      <c r="CN203" s="20">
        <v>0.50687146341463418</v>
      </c>
      <c r="CO203" s="20">
        <v>0.159580243902439</v>
      </c>
      <c r="CP203" s="20">
        <v>0.29004999999999997</v>
      </c>
      <c r="CQ203" s="20">
        <v>6.4552999999999999E-2</v>
      </c>
      <c r="CR203" s="20">
        <v>0.28804999999999997</v>
      </c>
      <c r="CS203" s="20">
        <v>0.43408000000000002</v>
      </c>
      <c r="CT203" s="20">
        <v>0.22844999999999999</v>
      </c>
      <c r="CU203" s="20">
        <v>0.22866</v>
      </c>
      <c r="CV203" s="20">
        <v>9.0063000000000004E-2</v>
      </c>
    </row>
    <row r="204" spans="1:100">
      <c r="A204" s="63">
        <v>573</v>
      </c>
      <c r="B204" s="20">
        <v>0.61441000000000001</v>
      </c>
      <c r="C204" s="20">
        <v>0.20366999999999999</v>
      </c>
      <c r="D204" s="20">
        <v>4.5463000000000003E-2</v>
      </c>
      <c r="E204" s="20">
        <v>0.41221536585365842</v>
      </c>
      <c r="F204" s="20">
        <v>0.11544</v>
      </c>
      <c r="G204" s="20">
        <v>0.17285</v>
      </c>
      <c r="H204" s="20">
        <v>5.2680999999999999E-2</v>
      </c>
      <c r="I204" s="20">
        <v>5.6283E-2</v>
      </c>
      <c r="J204" s="20">
        <v>4.1811000000000001E-2</v>
      </c>
      <c r="K204" s="20">
        <v>0.37962000000000001</v>
      </c>
      <c r="L204" s="20">
        <v>0.25877</v>
      </c>
      <c r="M204" s="20">
        <v>0.27578000000000003</v>
      </c>
      <c r="N204" s="20">
        <v>6.9178000000000003E-2</v>
      </c>
      <c r="O204" s="20">
        <v>0.41516999999999998</v>
      </c>
      <c r="P204" s="20">
        <v>0.32271</v>
      </c>
      <c r="Q204" s="20">
        <v>0.12246</v>
      </c>
      <c r="R204" s="20">
        <v>0.18529999999999999</v>
      </c>
      <c r="S204" s="20">
        <v>0.18984000000000001</v>
      </c>
      <c r="T204" s="20">
        <v>0.49286000000000002</v>
      </c>
      <c r="U204" s="20">
        <v>0.25263000000000002</v>
      </c>
      <c r="V204" s="20">
        <v>0.75666999999999995</v>
      </c>
      <c r="W204" s="20">
        <v>0.55049999999999999</v>
      </c>
      <c r="X204" s="20">
        <v>0.80659999999999998</v>
      </c>
      <c r="Y204" s="20">
        <v>0.85543000000000002</v>
      </c>
      <c r="Z204" s="20">
        <v>0.47625000000000001</v>
      </c>
      <c r="AA204" s="20">
        <v>0.80913000000000002</v>
      </c>
      <c r="AB204" s="20">
        <v>0.43293999999999999</v>
      </c>
      <c r="AC204" s="20">
        <v>0.1207</v>
      </c>
      <c r="AD204" s="20">
        <v>0.71059000000000005</v>
      </c>
      <c r="AE204" s="20">
        <v>0.30374000000000001</v>
      </c>
      <c r="AF204" s="20">
        <v>0.74646000000000001</v>
      </c>
      <c r="AG204" s="20">
        <v>0.50429999999999997</v>
      </c>
      <c r="AH204" s="20">
        <v>0.74953999999999998</v>
      </c>
      <c r="AI204" s="20">
        <v>0.31867000000000001</v>
      </c>
      <c r="AJ204" s="20">
        <v>0.12787000000000001</v>
      </c>
      <c r="AK204" s="20">
        <v>0.53620951219512192</v>
      </c>
      <c r="AL204" s="20">
        <v>0.16627</v>
      </c>
      <c r="AM204" s="20">
        <v>0.66076878048780496</v>
      </c>
      <c r="AN204" s="20">
        <v>6.7718E-2</v>
      </c>
      <c r="AO204" s="20">
        <v>0.13302</v>
      </c>
      <c r="AP204" s="20">
        <v>0.68335999999999997</v>
      </c>
      <c r="AQ204" s="20">
        <v>0.37409999999999999</v>
      </c>
      <c r="AR204" s="20">
        <v>0.43464000000000003</v>
      </c>
      <c r="AS204" s="20">
        <v>4.8812000000000001E-2</v>
      </c>
      <c r="AT204" s="20">
        <v>0.25425999999999999</v>
      </c>
      <c r="AU204" s="20">
        <v>0.35272999999999999</v>
      </c>
      <c r="AV204" s="20">
        <v>0.34800999999999999</v>
      </c>
      <c r="AW204" s="20">
        <v>0.54347000000000001</v>
      </c>
      <c r="AX204" s="20">
        <v>0.13489999999999999</v>
      </c>
      <c r="AY204" s="20">
        <v>0.17111999999999999</v>
      </c>
      <c r="AZ204" s="20">
        <v>0.18794</v>
      </c>
      <c r="BA204" s="20">
        <v>7.8309000000000004E-2</v>
      </c>
      <c r="BB204" s="20">
        <v>0.12529000000000001</v>
      </c>
      <c r="BC204" s="20">
        <v>0.68918000000000001</v>
      </c>
      <c r="BD204" s="20">
        <v>0.57521</v>
      </c>
      <c r="BE204" s="20">
        <v>0.35604999999999998</v>
      </c>
      <c r="BF204" s="20">
        <v>0.19403000000000001</v>
      </c>
      <c r="BG204" s="20">
        <v>0.16846</v>
      </c>
      <c r="BH204" s="20">
        <v>0.62619999999999998</v>
      </c>
      <c r="BI204" s="20">
        <v>0.66717000000000004</v>
      </c>
      <c r="BJ204" s="20">
        <v>0.4229</v>
      </c>
      <c r="BK204" s="20">
        <v>0.31744</v>
      </c>
      <c r="BL204" s="20">
        <v>6.9662000000000002E-2</v>
      </c>
      <c r="BM204" s="20">
        <v>0.1724</v>
      </c>
      <c r="BN204" s="20">
        <v>0.10706</v>
      </c>
      <c r="BO204" s="20">
        <v>7.7781000000000003E-2</v>
      </c>
      <c r="BP204" s="20">
        <v>9.2632999999999993E-2</v>
      </c>
      <c r="BQ204" s="20">
        <v>0.22656000000000001</v>
      </c>
      <c r="BR204" s="20">
        <v>0.13850999999999999</v>
      </c>
      <c r="BS204" s="20">
        <v>0.32330999999999999</v>
      </c>
      <c r="BT204" s="20">
        <v>3.3924999999999997E-2</v>
      </c>
      <c r="BU204" s="20">
        <v>0.44273000000000001</v>
      </c>
      <c r="BV204" s="20">
        <v>0.14709</v>
      </c>
      <c r="BW204" s="20">
        <v>4.9404000000000003E-2</v>
      </c>
      <c r="BX204" s="20">
        <v>4.0696000000000003E-2</v>
      </c>
      <c r="BY204" s="20">
        <v>5.1249000000000003E-2</v>
      </c>
      <c r="BZ204" s="20">
        <v>8.693560975609757E-2</v>
      </c>
      <c r="CA204" s="20">
        <v>6.8560999999999997E-2</v>
      </c>
      <c r="CB204" s="20">
        <v>0.36279</v>
      </c>
      <c r="CC204" s="20">
        <v>0.26382</v>
      </c>
      <c r="CD204" s="20">
        <v>6.6725999999999994E-2</v>
      </c>
      <c r="CE204" s="20">
        <v>0.64908999999999994</v>
      </c>
      <c r="CF204" s="20">
        <v>0.39467000000000002</v>
      </c>
      <c r="CG204" s="20">
        <v>3.1781999999999998E-2</v>
      </c>
      <c r="CH204" s="20">
        <v>8.6218000000000003E-2</v>
      </c>
      <c r="CI204" s="20">
        <v>0.24671999999999999</v>
      </c>
      <c r="CJ204" s="20">
        <v>4.0783E-2</v>
      </c>
      <c r="CK204" s="20">
        <v>0.18489</v>
      </c>
      <c r="CL204" s="20">
        <v>7.1698999999999999E-2</v>
      </c>
      <c r="CM204" s="20">
        <v>7.7798000000000006E-2</v>
      </c>
      <c r="CN204" s="20">
        <v>0.50727756097560983</v>
      </c>
      <c r="CO204" s="20">
        <v>0.15984146341463412</v>
      </c>
      <c r="CP204" s="20">
        <v>0.29098000000000002</v>
      </c>
      <c r="CQ204" s="20">
        <v>6.5009999999999998E-2</v>
      </c>
      <c r="CR204" s="20">
        <v>0.28926000000000002</v>
      </c>
      <c r="CS204" s="20">
        <v>0.43664999999999998</v>
      </c>
      <c r="CT204" s="20">
        <v>0.23588999999999999</v>
      </c>
      <c r="CU204" s="20">
        <v>0.23752999999999999</v>
      </c>
      <c r="CV204" s="20">
        <v>9.1524999999999995E-2</v>
      </c>
    </row>
    <row r="205" spans="1:100">
      <c r="A205" s="63">
        <v>574</v>
      </c>
      <c r="B205" s="20">
        <v>0.62058000000000002</v>
      </c>
      <c r="C205" s="20">
        <v>0.21024999999999999</v>
      </c>
      <c r="D205" s="20">
        <v>4.5961000000000002E-2</v>
      </c>
      <c r="E205" s="20">
        <v>0.41677902439024384</v>
      </c>
      <c r="F205" s="20">
        <v>0.11894</v>
      </c>
      <c r="G205" s="20">
        <v>0.17541000000000001</v>
      </c>
      <c r="H205" s="20">
        <v>5.3254000000000003E-2</v>
      </c>
      <c r="I205" s="20">
        <v>5.6529999999999997E-2</v>
      </c>
      <c r="J205" s="20">
        <v>4.2185E-2</v>
      </c>
      <c r="K205" s="20">
        <v>0.39367999999999997</v>
      </c>
      <c r="L205" s="20">
        <v>0.26772000000000001</v>
      </c>
      <c r="M205" s="20">
        <v>0.28342000000000001</v>
      </c>
      <c r="N205" s="20">
        <v>6.9827E-2</v>
      </c>
      <c r="O205" s="20">
        <v>0.41781000000000001</v>
      </c>
      <c r="P205" s="20">
        <v>0.32340999999999998</v>
      </c>
      <c r="Q205" s="20">
        <v>0.12328</v>
      </c>
      <c r="R205" s="20">
        <v>0.18734000000000001</v>
      </c>
      <c r="S205" s="20">
        <v>0.19069</v>
      </c>
      <c r="T205" s="20">
        <v>0.49714999999999998</v>
      </c>
      <c r="U205" s="20">
        <v>0.25656000000000001</v>
      </c>
      <c r="V205" s="20">
        <v>0.76236999999999999</v>
      </c>
      <c r="W205" s="20">
        <v>0.55669999999999997</v>
      </c>
      <c r="X205" s="20">
        <v>0.80771000000000004</v>
      </c>
      <c r="Y205" s="20">
        <v>0.85692999999999997</v>
      </c>
      <c r="Z205" s="20">
        <v>0.47763</v>
      </c>
      <c r="AA205" s="20">
        <v>0.81222000000000005</v>
      </c>
      <c r="AB205" s="20">
        <v>0.43351000000000001</v>
      </c>
      <c r="AC205" s="20">
        <v>0.12064</v>
      </c>
      <c r="AD205" s="20">
        <v>0.71182999999999996</v>
      </c>
      <c r="AE205" s="20">
        <v>0.3044</v>
      </c>
      <c r="AF205" s="20">
        <v>0.74772000000000005</v>
      </c>
      <c r="AG205" s="20">
        <v>0.50331999999999999</v>
      </c>
      <c r="AH205" s="20">
        <v>0.75024999999999997</v>
      </c>
      <c r="AI205" s="20">
        <v>0.31814999999999999</v>
      </c>
      <c r="AJ205" s="20">
        <v>0.12753</v>
      </c>
      <c r="AK205" s="20">
        <v>0.53646853658536586</v>
      </c>
      <c r="AL205" s="20">
        <v>0.16428000000000001</v>
      </c>
      <c r="AM205" s="20">
        <v>0.66085707317073183</v>
      </c>
      <c r="AN205" s="20">
        <v>6.7766000000000007E-2</v>
      </c>
      <c r="AO205" s="20">
        <v>0.13288</v>
      </c>
      <c r="AP205" s="20">
        <v>0.68289999999999995</v>
      </c>
      <c r="AQ205" s="20">
        <v>0.36964000000000002</v>
      </c>
      <c r="AR205" s="20">
        <v>0.43160999999999999</v>
      </c>
      <c r="AS205" s="20">
        <v>4.8799000000000002E-2</v>
      </c>
      <c r="AT205" s="20">
        <v>0.25129000000000001</v>
      </c>
      <c r="AU205" s="20">
        <v>0.35106999999999999</v>
      </c>
      <c r="AV205" s="20">
        <v>0.34684999999999999</v>
      </c>
      <c r="AW205" s="20">
        <v>0.53927000000000003</v>
      </c>
      <c r="AX205" s="20">
        <v>0.13342000000000001</v>
      </c>
      <c r="AY205" s="20">
        <v>0.16941999999999999</v>
      </c>
      <c r="AZ205" s="20">
        <v>0.18678</v>
      </c>
      <c r="BA205" s="20">
        <v>7.7371999999999996E-2</v>
      </c>
      <c r="BB205" s="20">
        <v>0.12231</v>
      </c>
      <c r="BC205" s="20">
        <v>0.68603000000000003</v>
      </c>
      <c r="BD205" s="20">
        <v>0.57186000000000003</v>
      </c>
      <c r="BE205" s="20">
        <v>0.35033999999999998</v>
      </c>
      <c r="BF205" s="20">
        <v>0.19034999999999999</v>
      </c>
      <c r="BG205" s="20">
        <v>0.16447999999999999</v>
      </c>
      <c r="BH205" s="20">
        <v>0.62299000000000004</v>
      </c>
      <c r="BI205" s="20">
        <v>0.66651000000000005</v>
      </c>
      <c r="BJ205" s="20">
        <v>0.42105999999999999</v>
      </c>
      <c r="BK205" s="20">
        <v>0.31788</v>
      </c>
      <c r="BL205" s="20">
        <v>7.0669999999999997E-2</v>
      </c>
      <c r="BM205" s="20">
        <v>0.16936000000000001</v>
      </c>
      <c r="BN205" s="20">
        <v>0.1077</v>
      </c>
      <c r="BO205" s="20">
        <v>7.6734999999999998E-2</v>
      </c>
      <c r="BP205" s="20">
        <v>9.1386999999999996E-2</v>
      </c>
      <c r="BQ205" s="20">
        <v>0.22497</v>
      </c>
      <c r="BR205" s="20">
        <v>0.13819999999999999</v>
      </c>
      <c r="BS205" s="20">
        <v>0.32101000000000002</v>
      </c>
      <c r="BT205" s="20">
        <v>3.4242000000000002E-2</v>
      </c>
      <c r="BU205" s="20">
        <v>0.44191999999999998</v>
      </c>
      <c r="BV205" s="20">
        <v>0.14487</v>
      </c>
      <c r="BW205" s="20">
        <v>4.9509999999999998E-2</v>
      </c>
      <c r="BX205" s="20">
        <v>4.1010999999999999E-2</v>
      </c>
      <c r="BY205" s="20">
        <v>5.0965000000000003E-2</v>
      </c>
      <c r="BZ205" s="20">
        <v>8.6091390243902444E-2</v>
      </c>
      <c r="CA205" s="20">
        <v>6.8057000000000006E-2</v>
      </c>
      <c r="CB205" s="20">
        <v>0.36135</v>
      </c>
      <c r="CC205" s="20">
        <v>0.26419999999999999</v>
      </c>
      <c r="CD205" s="20">
        <v>6.6693000000000002E-2</v>
      </c>
      <c r="CE205" s="20">
        <v>0.64932999999999996</v>
      </c>
      <c r="CF205" s="20">
        <v>0.39555000000000001</v>
      </c>
      <c r="CG205" s="20">
        <v>3.1928999999999999E-2</v>
      </c>
      <c r="CH205" s="20">
        <v>8.5813E-2</v>
      </c>
      <c r="CI205" s="20">
        <v>0.24775</v>
      </c>
      <c r="CJ205" s="20">
        <v>4.0851999999999999E-2</v>
      </c>
      <c r="CK205" s="20">
        <v>0.18715000000000001</v>
      </c>
      <c r="CL205" s="20">
        <v>7.2370000000000004E-2</v>
      </c>
      <c r="CM205" s="20">
        <v>7.9230999999999996E-2</v>
      </c>
      <c r="CN205" s="20">
        <v>0.50768024390243904</v>
      </c>
      <c r="CO205" s="20">
        <v>0.16015073170731706</v>
      </c>
      <c r="CP205" s="20">
        <v>0.29193999999999998</v>
      </c>
      <c r="CQ205" s="20">
        <v>6.5489000000000006E-2</v>
      </c>
      <c r="CR205" s="20">
        <v>0.29059000000000001</v>
      </c>
      <c r="CS205" s="20">
        <v>0.43930999999999998</v>
      </c>
      <c r="CT205" s="20">
        <v>0.24282999999999999</v>
      </c>
      <c r="CU205" s="20">
        <v>0.24675</v>
      </c>
      <c r="CV205" s="20">
        <v>9.3192999999999998E-2</v>
      </c>
    </row>
    <row r="206" spans="1:100">
      <c r="A206" s="63">
        <v>575</v>
      </c>
      <c r="B206" s="20">
        <v>0.62678999999999996</v>
      </c>
      <c r="C206" s="20">
        <v>0.21707000000000001</v>
      </c>
      <c r="D206" s="20">
        <v>4.6315000000000002E-2</v>
      </c>
      <c r="E206" s="20">
        <v>0.42122609756097551</v>
      </c>
      <c r="F206" s="20">
        <v>0.12247</v>
      </c>
      <c r="G206" s="20">
        <v>0.17796000000000001</v>
      </c>
      <c r="H206" s="20">
        <v>5.3897E-2</v>
      </c>
      <c r="I206" s="20">
        <v>5.6818E-2</v>
      </c>
      <c r="J206" s="20">
        <v>4.2577999999999998E-2</v>
      </c>
      <c r="K206" s="20">
        <v>0.4083</v>
      </c>
      <c r="L206" s="20">
        <v>0.27650999999999998</v>
      </c>
      <c r="M206" s="20">
        <v>0.29135</v>
      </c>
      <c r="N206" s="20">
        <v>7.0693000000000006E-2</v>
      </c>
      <c r="O206" s="20">
        <v>0.42058000000000001</v>
      </c>
      <c r="P206" s="20">
        <v>0.32449</v>
      </c>
      <c r="Q206" s="20">
        <v>0.12415</v>
      </c>
      <c r="R206" s="20">
        <v>0.18928</v>
      </c>
      <c r="S206" s="20">
        <v>0.19170000000000001</v>
      </c>
      <c r="T206" s="20">
        <v>0.50097000000000003</v>
      </c>
      <c r="U206" s="20">
        <v>0.26062000000000002</v>
      </c>
      <c r="V206" s="20">
        <v>0.76792000000000005</v>
      </c>
      <c r="W206" s="20">
        <v>0.56281000000000003</v>
      </c>
      <c r="X206" s="20">
        <v>0.80879000000000001</v>
      </c>
      <c r="Y206" s="20">
        <v>0.85829999999999995</v>
      </c>
      <c r="Z206" s="20">
        <v>0.47899999999999998</v>
      </c>
      <c r="AA206" s="20">
        <v>0.81523000000000001</v>
      </c>
      <c r="AB206" s="20">
        <v>0.43417</v>
      </c>
      <c r="AC206" s="20">
        <v>0.12087000000000001</v>
      </c>
      <c r="AD206" s="20">
        <v>0.71304999999999996</v>
      </c>
      <c r="AE206" s="20">
        <v>0.30507000000000001</v>
      </c>
      <c r="AF206" s="20">
        <v>0.74895</v>
      </c>
      <c r="AG206" s="20">
        <v>0.50234999999999996</v>
      </c>
      <c r="AH206" s="20">
        <v>0.75090999999999997</v>
      </c>
      <c r="AI206" s="20">
        <v>0.31762000000000001</v>
      </c>
      <c r="AJ206" s="20">
        <v>0.12720000000000001</v>
      </c>
      <c r="AK206" s="20">
        <v>0.53670390243902444</v>
      </c>
      <c r="AL206" s="20">
        <v>0.16242000000000001</v>
      </c>
      <c r="AM206" s="20">
        <v>0.66094170731707325</v>
      </c>
      <c r="AN206" s="20">
        <v>6.7838999999999997E-2</v>
      </c>
      <c r="AO206" s="20">
        <v>0.13286000000000001</v>
      </c>
      <c r="AP206" s="20">
        <v>0.68242999999999998</v>
      </c>
      <c r="AQ206" s="20">
        <v>0.36526999999999998</v>
      </c>
      <c r="AR206" s="20">
        <v>0.42860999999999999</v>
      </c>
      <c r="AS206" s="20">
        <v>4.8792000000000002E-2</v>
      </c>
      <c r="AT206" s="20">
        <v>0.24861</v>
      </c>
      <c r="AU206" s="20">
        <v>0.34938000000000002</v>
      </c>
      <c r="AV206" s="20">
        <v>0.34575</v>
      </c>
      <c r="AW206" s="20">
        <v>0.53495000000000004</v>
      </c>
      <c r="AX206" s="20">
        <v>0.13197</v>
      </c>
      <c r="AY206" s="20">
        <v>0.1678</v>
      </c>
      <c r="AZ206" s="20">
        <v>0.18575</v>
      </c>
      <c r="BA206" s="20">
        <v>7.6496999999999996E-2</v>
      </c>
      <c r="BB206" s="20">
        <v>0.11940000000000001</v>
      </c>
      <c r="BC206" s="20">
        <v>0.68279999999999996</v>
      </c>
      <c r="BD206" s="20">
        <v>0.56855999999999995</v>
      </c>
      <c r="BE206" s="20">
        <v>0.34465000000000001</v>
      </c>
      <c r="BF206" s="20">
        <v>0.18673999999999999</v>
      </c>
      <c r="BG206" s="20">
        <v>0.16051000000000001</v>
      </c>
      <c r="BH206" s="20">
        <v>0.61990000000000001</v>
      </c>
      <c r="BI206" s="20">
        <v>0.66588999999999998</v>
      </c>
      <c r="BJ206" s="20">
        <v>0.41930000000000001</v>
      </c>
      <c r="BK206" s="20">
        <v>0.31824999999999998</v>
      </c>
      <c r="BL206" s="20">
        <v>7.1677000000000005E-2</v>
      </c>
      <c r="BM206" s="20">
        <v>0.16642999999999999</v>
      </c>
      <c r="BN206" s="20">
        <v>0.10827000000000001</v>
      </c>
      <c r="BO206" s="20">
        <v>7.5745000000000007E-2</v>
      </c>
      <c r="BP206" s="20">
        <v>9.0205999999999995E-2</v>
      </c>
      <c r="BQ206" s="20">
        <v>0.22348999999999999</v>
      </c>
      <c r="BR206" s="20">
        <v>0.13802</v>
      </c>
      <c r="BS206" s="20">
        <v>0.31879999999999997</v>
      </c>
      <c r="BT206" s="20">
        <v>3.4779999999999998E-2</v>
      </c>
      <c r="BU206" s="20">
        <v>0.44114999999999999</v>
      </c>
      <c r="BV206" s="20">
        <v>0.14279</v>
      </c>
      <c r="BW206" s="20">
        <v>4.9577000000000003E-2</v>
      </c>
      <c r="BX206" s="20">
        <v>4.1447999999999999E-2</v>
      </c>
      <c r="BY206" s="20">
        <v>5.1034999999999997E-2</v>
      </c>
      <c r="BZ206" s="20">
        <v>8.5257756097560977E-2</v>
      </c>
      <c r="CA206" s="20">
        <v>6.7655999999999994E-2</v>
      </c>
      <c r="CB206" s="20">
        <v>0.35994999999999999</v>
      </c>
      <c r="CC206" s="20">
        <v>0.26462000000000002</v>
      </c>
      <c r="CD206" s="20">
        <v>6.7377999999999993E-2</v>
      </c>
      <c r="CE206" s="20">
        <v>0.64956000000000003</v>
      </c>
      <c r="CF206" s="20">
        <v>0.39639000000000002</v>
      </c>
      <c r="CG206" s="20">
        <v>3.2121999999999998E-2</v>
      </c>
      <c r="CH206" s="20">
        <v>8.5875000000000007E-2</v>
      </c>
      <c r="CI206" s="20">
        <v>0.24875</v>
      </c>
      <c r="CJ206" s="20">
        <v>4.1105999999999997E-2</v>
      </c>
      <c r="CK206" s="20">
        <v>0.18983</v>
      </c>
      <c r="CL206" s="20">
        <v>7.3039999999999994E-2</v>
      </c>
      <c r="CM206" s="20">
        <v>8.0843999999999999E-2</v>
      </c>
      <c r="CN206" s="20">
        <v>0.50809097560975613</v>
      </c>
      <c r="CO206" s="20">
        <v>0.16048365853658536</v>
      </c>
      <c r="CP206" s="20">
        <v>0.29294999999999999</v>
      </c>
      <c r="CQ206" s="20">
        <v>6.5991999999999995E-2</v>
      </c>
      <c r="CR206" s="20">
        <v>0.29205999999999999</v>
      </c>
      <c r="CS206" s="20">
        <v>0.44206000000000001</v>
      </c>
      <c r="CT206" s="20">
        <v>0.24926999999999999</v>
      </c>
      <c r="CU206" s="20">
        <v>0.25629000000000002</v>
      </c>
      <c r="CV206" s="20">
        <v>9.5079999999999998E-2</v>
      </c>
    </row>
    <row r="207" spans="1:100">
      <c r="A207" s="63">
        <v>576</v>
      </c>
      <c r="B207" s="20">
        <v>0.63302000000000003</v>
      </c>
      <c r="C207" s="20">
        <v>0.22411</v>
      </c>
      <c r="D207" s="20">
        <v>4.6698999999999997E-2</v>
      </c>
      <c r="E207" s="20">
        <v>0.42554024390243894</v>
      </c>
      <c r="F207" s="20">
        <v>0.12601000000000001</v>
      </c>
      <c r="G207" s="20">
        <v>0.18049000000000001</v>
      </c>
      <c r="H207" s="20">
        <v>5.4621000000000003E-2</v>
      </c>
      <c r="I207" s="20">
        <v>5.7154000000000003E-2</v>
      </c>
      <c r="J207" s="20">
        <v>4.299E-2</v>
      </c>
      <c r="K207" s="20">
        <v>0.42342000000000002</v>
      </c>
      <c r="L207" s="20">
        <v>0.28511999999999998</v>
      </c>
      <c r="M207" s="20">
        <v>0.29979</v>
      </c>
      <c r="N207" s="20">
        <v>7.1809999999999999E-2</v>
      </c>
      <c r="O207" s="20">
        <v>0.42344999999999999</v>
      </c>
      <c r="P207" s="20">
        <v>0.32601999999999998</v>
      </c>
      <c r="Q207" s="20">
        <v>0.12506999999999999</v>
      </c>
      <c r="R207" s="20">
        <v>0.19112999999999999</v>
      </c>
      <c r="S207" s="20">
        <v>0.19289999999999999</v>
      </c>
      <c r="T207" s="20">
        <v>0.50438000000000005</v>
      </c>
      <c r="U207" s="20">
        <v>0.26480999999999999</v>
      </c>
      <c r="V207" s="20">
        <v>0.77329999999999999</v>
      </c>
      <c r="W207" s="20">
        <v>0.56886000000000003</v>
      </c>
      <c r="X207" s="20">
        <v>0.80981999999999998</v>
      </c>
      <c r="Y207" s="20">
        <v>0.85953999999999997</v>
      </c>
      <c r="Z207" s="20">
        <v>0.48039999999999999</v>
      </c>
      <c r="AA207" s="20">
        <v>0.81816</v>
      </c>
      <c r="AB207" s="20">
        <v>0.43487999999999999</v>
      </c>
      <c r="AC207" s="20">
        <v>0.12031</v>
      </c>
      <c r="AD207" s="20">
        <v>0.71426999999999996</v>
      </c>
      <c r="AE207" s="20">
        <v>0.30575000000000002</v>
      </c>
      <c r="AF207" s="20">
        <v>0.75014999999999998</v>
      </c>
      <c r="AG207" s="20">
        <v>0.50139</v>
      </c>
      <c r="AH207" s="20">
        <v>0.75153000000000003</v>
      </c>
      <c r="AI207" s="20">
        <v>0.31707999999999997</v>
      </c>
      <c r="AJ207" s="20">
        <v>0.12687000000000001</v>
      </c>
      <c r="AK207" s="20">
        <v>0.53693146341463416</v>
      </c>
      <c r="AL207" s="20">
        <v>0.16067999999999999</v>
      </c>
      <c r="AM207" s="20">
        <v>0.66101292682926838</v>
      </c>
      <c r="AN207" s="20">
        <v>6.7938999999999999E-2</v>
      </c>
      <c r="AO207" s="20">
        <v>0.13294</v>
      </c>
      <c r="AP207" s="20">
        <v>0.68193999999999999</v>
      </c>
      <c r="AQ207" s="20">
        <v>0.36101</v>
      </c>
      <c r="AR207" s="20">
        <v>0.42564000000000002</v>
      </c>
      <c r="AS207" s="20">
        <v>4.8788999999999999E-2</v>
      </c>
      <c r="AT207" s="20">
        <v>0.24565999999999999</v>
      </c>
      <c r="AU207" s="20">
        <v>0.34765000000000001</v>
      </c>
      <c r="AV207" s="20">
        <v>0.34471000000000002</v>
      </c>
      <c r="AW207" s="20">
        <v>0.53052999999999995</v>
      </c>
      <c r="AX207" s="20">
        <v>0.13053999999999999</v>
      </c>
      <c r="AY207" s="20">
        <v>0.16627</v>
      </c>
      <c r="AZ207" s="20">
        <v>0.18486</v>
      </c>
      <c r="BA207" s="20">
        <v>7.5679999999999997E-2</v>
      </c>
      <c r="BB207" s="20">
        <v>0.11656999999999999</v>
      </c>
      <c r="BC207" s="20">
        <v>0.67945999999999995</v>
      </c>
      <c r="BD207" s="20">
        <v>0.56530000000000002</v>
      </c>
      <c r="BE207" s="20">
        <v>0.33898</v>
      </c>
      <c r="BF207" s="20">
        <v>0.18318999999999999</v>
      </c>
      <c r="BG207" s="20">
        <v>0.15654999999999999</v>
      </c>
      <c r="BH207" s="20">
        <v>0.61692999999999998</v>
      </c>
      <c r="BI207" s="20">
        <v>0.66532999999999998</v>
      </c>
      <c r="BJ207" s="20">
        <v>0.41761999999999999</v>
      </c>
      <c r="BK207" s="20">
        <v>0.31853999999999999</v>
      </c>
      <c r="BL207" s="20">
        <v>7.2678999999999994E-2</v>
      </c>
      <c r="BM207" s="20">
        <v>0.1636</v>
      </c>
      <c r="BN207" s="20">
        <v>0.10872999999999999</v>
      </c>
      <c r="BO207" s="20">
        <v>7.4806999999999998E-2</v>
      </c>
      <c r="BP207" s="20">
        <v>8.9083999999999997E-2</v>
      </c>
      <c r="BQ207" s="20">
        <v>0.22212000000000001</v>
      </c>
      <c r="BR207" s="20">
        <v>0.13797000000000001</v>
      </c>
      <c r="BS207" s="20">
        <v>0.31669999999999998</v>
      </c>
      <c r="BT207" s="20">
        <v>3.5540000000000002E-2</v>
      </c>
      <c r="BU207" s="20">
        <v>0.44041999999999998</v>
      </c>
      <c r="BV207" s="20">
        <v>0.14087</v>
      </c>
      <c r="BW207" s="20">
        <v>4.9605000000000003E-2</v>
      </c>
      <c r="BX207" s="20">
        <v>4.2005000000000001E-2</v>
      </c>
      <c r="BY207" s="20">
        <v>5.1462000000000001E-2</v>
      </c>
      <c r="BZ207" s="20">
        <v>8.4466634146341465E-2</v>
      </c>
      <c r="CA207" s="20">
        <v>6.7359000000000002E-2</v>
      </c>
      <c r="CB207" s="20">
        <v>0.35859999999999997</v>
      </c>
      <c r="CC207" s="20">
        <v>0.26507999999999998</v>
      </c>
      <c r="CD207" s="20">
        <v>6.8152000000000004E-2</v>
      </c>
      <c r="CE207" s="20">
        <v>0.64978999999999998</v>
      </c>
      <c r="CF207" s="20">
        <v>0.3972</v>
      </c>
      <c r="CG207" s="20">
        <v>3.2364999999999998E-2</v>
      </c>
      <c r="CH207" s="20">
        <v>8.5788000000000003E-2</v>
      </c>
      <c r="CI207" s="20">
        <v>0.24969</v>
      </c>
      <c r="CJ207" s="20">
        <v>4.1575000000000001E-2</v>
      </c>
      <c r="CK207" s="20">
        <v>0.19292999999999999</v>
      </c>
      <c r="CL207" s="20">
        <v>7.3716000000000004E-2</v>
      </c>
      <c r="CM207" s="20">
        <v>8.2645999999999997E-2</v>
      </c>
      <c r="CN207" s="20">
        <v>0.50852292682926836</v>
      </c>
      <c r="CO207" s="20">
        <v>0.16085756097560974</v>
      </c>
      <c r="CP207" s="20">
        <v>0.29399999999999998</v>
      </c>
      <c r="CQ207" s="20">
        <v>6.6519999999999996E-2</v>
      </c>
      <c r="CR207" s="20">
        <v>0.29368</v>
      </c>
      <c r="CS207" s="20">
        <v>0.44490000000000002</v>
      </c>
      <c r="CT207" s="20">
        <v>0.25518000000000002</v>
      </c>
      <c r="CU207" s="20">
        <v>0.26612000000000002</v>
      </c>
      <c r="CV207" s="20">
        <v>9.7200999999999996E-2</v>
      </c>
    </row>
    <row r="208" spans="1:100">
      <c r="A208" s="63">
        <v>577</v>
      </c>
      <c r="B208" s="20">
        <v>0.63926000000000005</v>
      </c>
      <c r="C208" s="20">
        <v>0.23136000000000001</v>
      </c>
      <c r="D208" s="20">
        <v>4.7125E-2</v>
      </c>
      <c r="E208" s="20">
        <v>0.42972146341463402</v>
      </c>
      <c r="F208" s="20">
        <v>0.12953999999999999</v>
      </c>
      <c r="G208" s="20">
        <v>0.183</v>
      </c>
      <c r="H208" s="20">
        <v>5.5434999999999998E-2</v>
      </c>
      <c r="I208" s="20">
        <v>5.7548000000000002E-2</v>
      </c>
      <c r="J208" s="20">
        <v>4.3421000000000001E-2</v>
      </c>
      <c r="K208" s="20">
        <v>0.43896000000000002</v>
      </c>
      <c r="L208" s="20">
        <v>0.29348999999999997</v>
      </c>
      <c r="M208" s="20">
        <v>0.30875000000000002</v>
      </c>
      <c r="N208" s="20">
        <v>7.3213E-2</v>
      </c>
      <c r="O208" s="20">
        <v>0.42641000000000001</v>
      </c>
      <c r="P208" s="20">
        <v>0.32805000000000001</v>
      </c>
      <c r="Q208" s="20">
        <v>0.12605</v>
      </c>
      <c r="R208" s="20">
        <v>0.19288</v>
      </c>
      <c r="S208" s="20">
        <v>0.1943</v>
      </c>
      <c r="T208" s="20">
        <v>0.50741000000000003</v>
      </c>
      <c r="U208" s="20">
        <v>0.26915</v>
      </c>
      <c r="V208" s="20">
        <v>0.77854000000000001</v>
      </c>
      <c r="W208" s="20">
        <v>0.57482999999999995</v>
      </c>
      <c r="X208" s="20">
        <v>0.81081000000000003</v>
      </c>
      <c r="Y208" s="20">
        <v>0.86065999999999998</v>
      </c>
      <c r="Z208" s="20">
        <v>0.48182999999999998</v>
      </c>
      <c r="AA208" s="20">
        <v>0.82101999999999997</v>
      </c>
      <c r="AB208" s="20">
        <v>0.43562000000000001</v>
      </c>
      <c r="AC208" s="20">
        <v>0.1201</v>
      </c>
      <c r="AD208" s="20">
        <v>0.71547000000000005</v>
      </c>
      <c r="AE208" s="20">
        <v>0.30643999999999999</v>
      </c>
      <c r="AF208" s="20">
        <v>0.75134000000000001</v>
      </c>
      <c r="AG208" s="20">
        <v>0.50046999999999997</v>
      </c>
      <c r="AH208" s="20">
        <v>0.75212000000000001</v>
      </c>
      <c r="AI208" s="20">
        <v>0.31652999999999998</v>
      </c>
      <c r="AJ208" s="20">
        <v>0.12654000000000001</v>
      </c>
      <c r="AK208" s="20">
        <v>0.53716365853658543</v>
      </c>
      <c r="AL208" s="20">
        <v>0.15906999999999999</v>
      </c>
      <c r="AM208" s="20">
        <v>0.66107487804878062</v>
      </c>
      <c r="AN208" s="20">
        <v>6.8066000000000002E-2</v>
      </c>
      <c r="AO208" s="20">
        <v>0.13314000000000001</v>
      </c>
      <c r="AP208" s="20">
        <v>0.68145</v>
      </c>
      <c r="AQ208" s="20">
        <v>0.35687000000000002</v>
      </c>
      <c r="AR208" s="20">
        <v>0.42268</v>
      </c>
      <c r="AS208" s="20">
        <v>4.879E-2</v>
      </c>
      <c r="AT208" s="20">
        <v>0.24309</v>
      </c>
      <c r="AU208" s="20">
        <v>0.34588000000000002</v>
      </c>
      <c r="AV208" s="20">
        <v>0.34375</v>
      </c>
      <c r="AW208" s="20">
        <v>0.52602000000000004</v>
      </c>
      <c r="AX208" s="20">
        <v>0.12916</v>
      </c>
      <c r="AY208" s="20">
        <v>0.16483</v>
      </c>
      <c r="AZ208" s="20">
        <v>0.18412000000000001</v>
      </c>
      <c r="BA208" s="20">
        <v>7.492E-2</v>
      </c>
      <c r="BB208" s="20">
        <v>0.1138</v>
      </c>
      <c r="BC208" s="20">
        <v>0.67601999999999995</v>
      </c>
      <c r="BD208" s="20">
        <v>0.56206</v>
      </c>
      <c r="BE208" s="20">
        <v>0.33333000000000002</v>
      </c>
      <c r="BF208" s="20">
        <v>0.17968999999999999</v>
      </c>
      <c r="BG208" s="20">
        <v>0.15261</v>
      </c>
      <c r="BH208" s="20">
        <v>0.61407</v>
      </c>
      <c r="BI208" s="20">
        <v>0.66479999999999995</v>
      </c>
      <c r="BJ208" s="20">
        <v>0.41603000000000001</v>
      </c>
      <c r="BK208" s="20">
        <v>0.31874000000000002</v>
      </c>
      <c r="BL208" s="20">
        <v>7.3668999999999998E-2</v>
      </c>
      <c r="BM208" s="20">
        <v>0.16084999999999999</v>
      </c>
      <c r="BN208" s="20">
        <v>0.10907</v>
      </c>
      <c r="BO208" s="20">
        <v>7.3917999999999998E-2</v>
      </c>
      <c r="BP208" s="20">
        <v>8.8016999999999998E-2</v>
      </c>
      <c r="BQ208" s="20">
        <v>0.22087000000000001</v>
      </c>
      <c r="BR208" s="20">
        <v>0.13805999999999999</v>
      </c>
      <c r="BS208" s="20">
        <v>0.31469000000000003</v>
      </c>
      <c r="BT208" s="20">
        <v>3.6521999999999999E-2</v>
      </c>
      <c r="BU208" s="20">
        <v>0.43973000000000001</v>
      </c>
      <c r="BV208" s="20">
        <v>0.13908000000000001</v>
      </c>
      <c r="BW208" s="20">
        <v>4.9595E-2</v>
      </c>
      <c r="BX208" s="20">
        <v>4.2680000000000003E-2</v>
      </c>
      <c r="BY208" s="20">
        <v>5.2248999999999997E-2</v>
      </c>
      <c r="BZ208" s="20">
        <v>8.3712658536585369E-2</v>
      </c>
      <c r="CA208" s="20">
        <v>6.7167000000000004E-2</v>
      </c>
      <c r="CB208" s="20">
        <v>0.35731000000000002</v>
      </c>
      <c r="CC208" s="20">
        <v>0.26558999999999999</v>
      </c>
      <c r="CD208" s="20">
        <v>6.8784999999999999E-2</v>
      </c>
      <c r="CE208" s="20">
        <v>0.65002000000000004</v>
      </c>
      <c r="CF208" s="20">
        <v>0.39796999999999999</v>
      </c>
      <c r="CG208" s="20">
        <v>3.2663999999999999E-2</v>
      </c>
      <c r="CH208" s="20">
        <v>8.5625000000000007E-2</v>
      </c>
      <c r="CI208" s="20">
        <v>0.25056</v>
      </c>
      <c r="CJ208" s="20">
        <v>4.2285999999999997E-2</v>
      </c>
      <c r="CK208" s="20">
        <v>0.19644</v>
      </c>
      <c r="CL208" s="20">
        <v>7.4406E-2</v>
      </c>
      <c r="CM208" s="20">
        <v>8.4643999999999997E-2</v>
      </c>
      <c r="CN208" s="20">
        <v>0.50899000000000016</v>
      </c>
      <c r="CO208" s="20">
        <v>0.16127414634146342</v>
      </c>
      <c r="CP208" s="20">
        <v>0.29511999999999999</v>
      </c>
      <c r="CQ208" s="20">
        <v>6.7073999999999995E-2</v>
      </c>
      <c r="CR208" s="20">
        <v>0.29546</v>
      </c>
      <c r="CS208" s="20">
        <v>0.44785000000000003</v>
      </c>
      <c r="CT208" s="20">
        <v>0.26057000000000002</v>
      </c>
      <c r="CU208" s="20">
        <v>0.2762</v>
      </c>
      <c r="CV208" s="20">
        <v>9.9570000000000006E-2</v>
      </c>
    </row>
    <row r="209" spans="1:100">
      <c r="A209" s="63">
        <v>578</v>
      </c>
      <c r="B209" s="20">
        <v>0.64546999999999999</v>
      </c>
      <c r="C209" s="20">
        <v>0.23880000000000001</v>
      </c>
      <c r="D209" s="20">
        <v>4.7594999999999998E-2</v>
      </c>
      <c r="E209" s="20">
        <v>0.43375707317073164</v>
      </c>
      <c r="F209" s="20">
        <v>0.13302</v>
      </c>
      <c r="G209" s="20">
        <v>0.18547</v>
      </c>
      <c r="H209" s="20">
        <v>5.6346E-2</v>
      </c>
      <c r="I209" s="20">
        <v>5.8006000000000002E-2</v>
      </c>
      <c r="J209" s="20">
        <v>4.3869999999999999E-2</v>
      </c>
      <c r="K209" s="20">
        <v>0.45487</v>
      </c>
      <c r="L209" s="20">
        <v>0.30162</v>
      </c>
      <c r="M209" s="20">
        <v>0.31689000000000001</v>
      </c>
      <c r="N209" s="20">
        <v>7.4938000000000005E-2</v>
      </c>
      <c r="O209" s="20">
        <v>0.42942000000000002</v>
      </c>
      <c r="P209" s="20">
        <v>0.33062999999999998</v>
      </c>
      <c r="Q209" s="20">
        <v>0.12709000000000001</v>
      </c>
      <c r="R209" s="20">
        <v>0.19453999999999999</v>
      </c>
      <c r="S209" s="20">
        <v>0.19592000000000001</v>
      </c>
      <c r="T209" s="20">
        <v>0.5101</v>
      </c>
      <c r="U209" s="20">
        <v>0.27365</v>
      </c>
      <c r="V209" s="20">
        <v>0.78364</v>
      </c>
      <c r="W209" s="20">
        <v>0.58072999999999997</v>
      </c>
      <c r="X209" s="20">
        <v>0.81174000000000002</v>
      </c>
      <c r="Y209" s="20">
        <v>0.86167000000000005</v>
      </c>
      <c r="Z209" s="20">
        <v>0.48332999999999998</v>
      </c>
      <c r="AA209" s="20">
        <v>0.82382</v>
      </c>
      <c r="AB209" s="20">
        <v>0.43640000000000001</v>
      </c>
      <c r="AC209" s="20">
        <v>0.12017</v>
      </c>
      <c r="AD209" s="20">
        <v>0.71667999999999998</v>
      </c>
      <c r="AE209" s="20">
        <v>0.30714999999999998</v>
      </c>
      <c r="AF209" s="20">
        <v>0.75251000000000001</v>
      </c>
      <c r="AG209" s="20">
        <v>0.49958999999999998</v>
      </c>
      <c r="AH209" s="20">
        <v>0.75268999999999997</v>
      </c>
      <c r="AI209" s="20">
        <v>0.31597999999999998</v>
      </c>
      <c r="AJ209" s="20">
        <v>0.12620999999999999</v>
      </c>
      <c r="AK209" s="20">
        <v>0.53740975609756092</v>
      </c>
      <c r="AL209" s="20">
        <v>0.15758</v>
      </c>
      <c r="AM209" s="20">
        <v>0.66112804878048792</v>
      </c>
      <c r="AN209" s="20">
        <v>6.8222000000000005E-2</v>
      </c>
      <c r="AO209" s="20">
        <v>0.13347999999999999</v>
      </c>
      <c r="AP209" s="20">
        <v>0.68093999999999999</v>
      </c>
      <c r="AQ209" s="20">
        <v>0.35285</v>
      </c>
      <c r="AR209" s="20">
        <v>0.41974</v>
      </c>
      <c r="AS209" s="20">
        <v>4.8793000000000003E-2</v>
      </c>
      <c r="AT209" s="20">
        <v>0.24018999999999999</v>
      </c>
      <c r="AU209" s="20">
        <v>0.34405999999999998</v>
      </c>
      <c r="AV209" s="20">
        <v>0.34284999999999999</v>
      </c>
      <c r="AW209" s="20">
        <v>0.52144000000000001</v>
      </c>
      <c r="AX209" s="20">
        <v>0.12781000000000001</v>
      </c>
      <c r="AY209" s="20">
        <v>0.16347999999999999</v>
      </c>
      <c r="AZ209" s="20">
        <v>0.18351999999999999</v>
      </c>
      <c r="BA209" s="20">
        <v>7.4214000000000002E-2</v>
      </c>
      <c r="BB209" s="20">
        <v>0.1111</v>
      </c>
      <c r="BC209" s="20">
        <v>0.67244999999999999</v>
      </c>
      <c r="BD209" s="20">
        <v>0.55884</v>
      </c>
      <c r="BE209" s="20">
        <v>0.32769999999999999</v>
      </c>
      <c r="BF209" s="20">
        <v>0.17623</v>
      </c>
      <c r="BG209" s="20">
        <v>0.14868000000000001</v>
      </c>
      <c r="BH209" s="20">
        <v>0.61131000000000002</v>
      </c>
      <c r="BI209" s="20">
        <v>0.6643</v>
      </c>
      <c r="BJ209" s="20">
        <v>0.41452</v>
      </c>
      <c r="BK209" s="20">
        <v>0.31883</v>
      </c>
      <c r="BL209" s="20">
        <v>7.4640999999999999E-2</v>
      </c>
      <c r="BM209" s="20">
        <v>0.15819</v>
      </c>
      <c r="BN209" s="20">
        <v>0.10927000000000001</v>
      </c>
      <c r="BO209" s="20">
        <v>7.3072999999999999E-2</v>
      </c>
      <c r="BP209" s="20">
        <v>8.7000999999999995E-2</v>
      </c>
      <c r="BQ209" s="20">
        <v>0.21973999999999999</v>
      </c>
      <c r="BR209" s="20">
        <v>0.13830999999999999</v>
      </c>
      <c r="BS209" s="20">
        <v>0.31276999999999999</v>
      </c>
      <c r="BT209" s="20">
        <v>3.7726000000000003E-2</v>
      </c>
      <c r="BU209" s="20">
        <v>0.43908999999999998</v>
      </c>
      <c r="BV209" s="20">
        <v>0.13744999999999999</v>
      </c>
      <c r="BW209" s="20">
        <v>4.9548000000000002E-2</v>
      </c>
      <c r="BX209" s="20">
        <v>4.3472999999999998E-2</v>
      </c>
      <c r="BY209" s="20">
        <v>5.3399000000000002E-2</v>
      </c>
      <c r="BZ209" s="20">
        <v>8.2987780487804891E-2</v>
      </c>
      <c r="CA209" s="20">
        <v>6.7080000000000001E-2</v>
      </c>
      <c r="CB209" s="20">
        <v>0.35609000000000002</v>
      </c>
      <c r="CC209" s="20">
        <v>0.26612999999999998</v>
      </c>
      <c r="CD209" s="20">
        <v>6.9414000000000003E-2</v>
      </c>
      <c r="CE209" s="20">
        <v>0.65024000000000004</v>
      </c>
      <c r="CF209" s="20">
        <v>0.39871000000000001</v>
      </c>
      <c r="CG209" s="20">
        <v>3.3022000000000003E-2</v>
      </c>
      <c r="CH209" s="20">
        <v>8.5083000000000006E-2</v>
      </c>
      <c r="CI209" s="20">
        <v>0.25135000000000002</v>
      </c>
      <c r="CJ209" s="20">
        <v>4.3270000000000003E-2</v>
      </c>
      <c r="CK209" s="20">
        <v>0.20036000000000001</v>
      </c>
      <c r="CL209" s="20">
        <v>7.5118000000000004E-2</v>
      </c>
      <c r="CM209" s="20">
        <v>8.6846999999999994E-2</v>
      </c>
      <c r="CN209" s="20">
        <v>0.50950365853658541</v>
      </c>
      <c r="CO209" s="20">
        <v>0.16173951219512198</v>
      </c>
      <c r="CP209" s="20">
        <v>0.29630000000000001</v>
      </c>
      <c r="CQ209" s="20">
        <v>6.7655999999999994E-2</v>
      </c>
      <c r="CR209" s="20">
        <v>0.2974</v>
      </c>
      <c r="CS209" s="20">
        <v>0.45090999999999998</v>
      </c>
      <c r="CT209" s="20">
        <v>0.26541999999999999</v>
      </c>
      <c r="CU209" s="20">
        <v>0.28650999999999999</v>
      </c>
      <c r="CV209" s="20">
        <v>0.1022</v>
      </c>
    </row>
    <row r="210" spans="1:100">
      <c r="A210" s="63">
        <v>579</v>
      </c>
      <c r="B210" s="20">
        <v>0.65166000000000002</v>
      </c>
      <c r="C210" s="20">
        <v>0.24642</v>
      </c>
      <c r="D210" s="20">
        <v>4.8350999999999998E-2</v>
      </c>
      <c r="E210" s="20">
        <v>0.43763292682926819</v>
      </c>
      <c r="F210" s="20">
        <v>0.13643</v>
      </c>
      <c r="G210" s="20">
        <v>0.18792</v>
      </c>
      <c r="H210" s="20">
        <v>5.7364999999999999E-2</v>
      </c>
      <c r="I210" s="20">
        <v>5.8538E-2</v>
      </c>
      <c r="J210" s="20">
        <v>4.4339000000000003E-2</v>
      </c>
      <c r="K210" s="20">
        <v>0.47106999999999999</v>
      </c>
      <c r="L210" s="20">
        <v>0.30945</v>
      </c>
      <c r="M210" s="20">
        <v>0.32551000000000002</v>
      </c>
      <c r="N210" s="20">
        <v>7.7019000000000004E-2</v>
      </c>
      <c r="O210" s="20">
        <v>0.43246000000000001</v>
      </c>
      <c r="P210" s="20">
        <v>0.33384999999999998</v>
      </c>
      <c r="Q210" s="20">
        <v>0.12817999999999999</v>
      </c>
      <c r="R210" s="20">
        <v>0.19611999999999999</v>
      </c>
      <c r="S210" s="20">
        <v>0.19778000000000001</v>
      </c>
      <c r="T210" s="20">
        <v>0.51248000000000005</v>
      </c>
      <c r="U210" s="20">
        <v>0.27832000000000001</v>
      </c>
      <c r="V210" s="20">
        <v>0.78859999999999997</v>
      </c>
      <c r="W210" s="20">
        <v>0.58657000000000004</v>
      </c>
      <c r="X210" s="20">
        <v>0.81261000000000005</v>
      </c>
      <c r="Y210" s="20">
        <v>0.86258000000000001</v>
      </c>
      <c r="Z210" s="20">
        <v>0.48487999999999998</v>
      </c>
      <c r="AA210" s="20">
        <v>0.82654000000000005</v>
      </c>
      <c r="AB210" s="20">
        <v>0.43718000000000001</v>
      </c>
      <c r="AC210" s="20">
        <v>0.11991</v>
      </c>
      <c r="AD210" s="20">
        <v>0.71789000000000003</v>
      </c>
      <c r="AE210" s="20">
        <v>0.30792000000000003</v>
      </c>
      <c r="AF210" s="20">
        <v>0.75368000000000002</v>
      </c>
      <c r="AG210" s="20">
        <v>0.49875999999999998</v>
      </c>
      <c r="AH210" s="20">
        <v>0.75326000000000004</v>
      </c>
      <c r="AI210" s="20">
        <v>0.31541999999999998</v>
      </c>
      <c r="AJ210" s="20">
        <v>0.12587000000000001</v>
      </c>
      <c r="AK210" s="20">
        <v>0.53767853658536591</v>
      </c>
      <c r="AL210" s="20">
        <v>0.15623000000000001</v>
      </c>
      <c r="AM210" s="20">
        <v>0.66116878048780492</v>
      </c>
      <c r="AN210" s="20">
        <v>6.8408999999999998E-2</v>
      </c>
      <c r="AO210" s="20">
        <v>0.13396</v>
      </c>
      <c r="AP210" s="20">
        <v>0.68042000000000002</v>
      </c>
      <c r="AQ210" s="20">
        <v>0.34897</v>
      </c>
      <c r="AR210" s="20">
        <v>0.41681000000000001</v>
      </c>
      <c r="AS210" s="20">
        <v>4.8797E-2</v>
      </c>
      <c r="AT210" s="20">
        <v>0.23716000000000001</v>
      </c>
      <c r="AU210" s="20">
        <v>0.3422</v>
      </c>
      <c r="AV210" s="20">
        <v>0.34204000000000001</v>
      </c>
      <c r="AW210" s="20">
        <v>0.51680000000000004</v>
      </c>
      <c r="AX210" s="20">
        <v>0.1265</v>
      </c>
      <c r="AY210" s="20">
        <v>0.16222</v>
      </c>
      <c r="AZ210" s="20">
        <v>0.18307999999999999</v>
      </c>
      <c r="BA210" s="20">
        <v>7.3561000000000001E-2</v>
      </c>
      <c r="BB210" s="20">
        <v>0.10847</v>
      </c>
      <c r="BC210" s="20">
        <v>0.66874999999999996</v>
      </c>
      <c r="BD210" s="20">
        <v>0.55562999999999996</v>
      </c>
      <c r="BE210" s="20">
        <v>0.32208999999999999</v>
      </c>
      <c r="BF210" s="20">
        <v>0.17280000000000001</v>
      </c>
      <c r="BG210" s="20">
        <v>0.14477999999999999</v>
      </c>
      <c r="BH210" s="20">
        <v>0.60865999999999998</v>
      </c>
      <c r="BI210" s="20">
        <v>0.66381999999999997</v>
      </c>
      <c r="BJ210" s="20">
        <v>0.41309000000000001</v>
      </c>
      <c r="BK210" s="20">
        <v>0.31881999999999999</v>
      </c>
      <c r="BL210" s="20">
        <v>7.5590000000000004E-2</v>
      </c>
      <c r="BM210" s="20">
        <v>0.15561</v>
      </c>
      <c r="BN210" s="20">
        <v>0.10933</v>
      </c>
      <c r="BO210" s="20">
        <v>7.2267999999999999E-2</v>
      </c>
      <c r="BP210" s="20">
        <v>8.6029999999999995E-2</v>
      </c>
      <c r="BQ210" s="20">
        <v>0.21873000000000001</v>
      </c>
      <c r="BR210" s="20">
        <v>0.13872000000000001</v>
      </c>
      <c r="BS210" s="20">
        <v>0.31096000000000001</v>
      </c>
      <c r="BT210" s="20">
        <v>3.9150999999999998E-2</v>
      </c>
      <c r="BU210" s="20">
        <v>0.43848999999999999</v>
      </c>
      <c r="BV210" s="20">
        <v>0.13597000000000001</v>
      </c>
      <c r="BW210" s="20">
        <v>4.9464000000000001E-2</v>
      </c>
      <c r="BX210" s="20">
        <v>4.4380000000000003E-2</v>
      </c>
      <c r="BY210" s="20">
        <v>5.4914999999999999E-2</v>
      </c>
      <c r="BZ210" s="20">
        <v>8.2330926829268306E-2</v>
      </c>
      <c r="CA210" s="20">
        <v>6.7097000000000004E-2</v>
      </c>
      <c r="CB210" s="20">
        <v>0.35497000000000001</v>
      </c>
      <c r="CC210" s="20">
        <v>0.26668999999999998</v>
      </c>
      <c r="CD210" s="20">
        <v>7.0249000000000006E-2</v>
      </c>
      <c r="CE210" s="20">
        <v>0.65046999999999999</v>
      </c>
      <c r="CF210" s="20">
        <v>0.39942</v>
      </c>
      <c r="CG210" s="20">
        <v>3.3445999999999997E-2</v>
      </c>
      <c r="CH210" s="20">
        <v>8.4756999999999999E-2</v>
      </c>
      <c r="CI210" s="20">
        <v>0.25202999999999998</v>
      </c>
      <c r="CJ210" s="20">
        <v>4.4554999999999997E-2</v>
      </c>
      <c r="CK210" s="20">
        <v>0.20468</v>
      </c>
      <c r="CL210" s="20">
        <v>7.5858999999999996E-2</v>
      </c>
      <c r="CM210" s="20">
        <v>8.9262999999999995E-2</v>
      </c>
      <c r="CN210" s="20">
        <v>0.51007560975609767</v>
      </c>
      <c r="CO210" s="20">
        <v>0.16224999999999998</v>
      </c>
      <c r="CP210" s="20">
        <v>0.29755999999999999</v>
      </c>
      <c r="CQ210" s="20">
        <v>6.8266999999999994E-2</v>
      </c>
      <c r="CR210" s="20">
        <v>0.29953000000000002</v>
      </c>
      <c r="CS210" s="20">
        <v>0.45407999999999998</v>
      </c>
      <c r="CT210" s="20">
        <v>0.26973999999999998</v>
      </c>
      <c r="CU210" s="20">
        <v>0.29699999999999999</v>
      </c>
      <c r="CV210" s="20">
        <v>0.10511</v>
      </c>
    </row>
    <row r="211" spans="1:100">
      <c r="A211" s="63">
        <v>580</v>
      </c>
      <c r="B211" s="20">
        <v>0.65780000000000005</v>
      </c>
      <c r="C211" s="20">
        <v>0.25419999999999998</v>
      </c>
      <c r="D211" s="20">
        <v>4.9140999999999997E-2</v>
      </c>
      <c r="E211" s="20">
        <v>0.44136121951219498</v>
      </c>
      <c r="F211" s="20">
        <v>0.13976</v>
      </c>
      <c r="G211" s="20">
        <v>0.19031000000000001</v>
      </c>
      <c r="H211" s="20">
        <v>5.8500000000000003E-2</v>
      </c>
      <c r="I211" s="20">
        <v>5.9150000000000001E-2</v>
      </c>
      <c r="J211" s="20">
        <v>4.4824999999999997E-2</v>
      </c>
      <c r="K211" s="20">
        <v>0.48748999999999998</v>
      </c>
      <c r="L211" s="20">
        <v>0.31696000000000002</v>
      </c>
      <c r="M211" s="20">
        <v>0.33391999999999999</v>
      </c>
      <c r="N211" s="20">
        <v>7.9491000000000006E-2</v>
      </c>
      <c r="O211" s="20">
        <v>0.4355</v>
      </c>
      <c r="P211" s="20">
        <v>0.33774999999999999</v>
      </c>
      <c r="Q211" s="20">
        <v>0.12934000000000001</v>
      </c>
      <c r="R211" s="20">
        <v>0.19761000000000001</v>
      </c>
      <c r="S211" s="20">
        <v>0.19989999999999999</v>
      </c>
      <c r="T211" s="20">
        <v>0.51459999999999995</v>
      </c>
      <c r="U211" s="20">
        <v>0.28316999999999998</v>
      </c>
      <c r="V211" s="20">
        <v>0.79342999999999997</v>
      </c>
      <c r="W211" s="20">
        <v>0.59236</v>
      </c>
      <c r="X211" s="20">
        <v>0.81340999999999997</v>
      </c>
      <c r="Y211" s="20">
        <v>0.86339999999999995</v>
      </c>
      <c r="Z211" s="20">
        <v>0.48643999999999998</v>
      </c>
      <c r="AA211" s="20">
        <v>0.82920000000000005</v>
      </c>
      <c r="AB211" s="20">
        <v>0.43798999999999999</v>
      </c>
      <c r="AC211" s="20">
        <v>0.12009</v>
      </c>
      <c r="AD211" s="20">
        <v>0.71909999999999996</v>
      </c>
      <c r="AE211" s="20">
        <v>0.30870999999999998</v>
      </c>
      <c r="AF211" s="20">
        <v>0.75483999999999996</v>
      </c>
      <c r="AG211" s="20">
        <v>0.498</v>
      </c>
      <c r="AH211" s="20">
        <v>0.75383</v>
      </c>
      <c r="AI211" s="20">
        <v>0.31485999999999997</v>
      </c>
      <c r="AJ211" s="20">
        <v>0.12554000000000001</v>
      </c>
      <c r="AK211" s="20">
        <v>0.53797756097560967</v>
      </c>
      <c r="AL211" s="20">
        <v>0.155</v>
      </c>
      <c r="AM211" s="20">
        <v>0.66122414634146343</v>
      </c>
      <c r="AN211" s="20">
        <v>6.8628999999999996E-2</v>
      </c>
      <c r="AO211" s="20">
        <v>0.13458000000000001</v>
      </c>
      <c r="AP211" s="20">
        <v>0.67989999999999995</v>
      </c>
      <c r="AQ211" s="20">
        <v>0.34522999999999998</v>
      </c>
      <c r="AR211" s="20">
        <v>0.41389999999999999</v>
      </c>
      <c r="AS211" s="20">
        <v>4.8800000000000003E-2</v>
      </c>
      <c r="AT211" s="20">
        <v>0.23426</v>
      </c>
      <c r="AU211" s="20">
        <v>0.34029999999999999</v>
      </c>
      <c r="AV211" s="20">
        <v>0.34129999999999999</v>
      </c>
      <c r="AW211" s="20">
        <v>0.51210999999999995</v>
      </c>
      <c r="AX211" s="20">
        <v>0.12523000000000001</v>
      </c>
      <c r="AY211" s="20">
        <v>0.16106999999999999</v>
      </c>
      <c r="AZ211" s="20">
        <v>0.18279999999999999</v>
      </c>
      <c r="BA211" s="20">
        <v>7.2956999999999994E-2</v>
      </c>
      <c r="BB211" s="20">
        <v>0.10589999999999999</v>
      </c>
      <c r="BC211" s="20">
        <v>0.66490000000000005</v>
      </c>
      <c r="BD211" s="20">
        <v>0.55242000000000002</v>
      </c>
      <c r="BE211" s="20">
        <v>0.31651000000000001</v>
      </c>
      <c r="BF211" s="20">
        <v>0.1694</v>
      </c>
      <c r="BG211" s="20">
        <v>0.14091000000000001</v>
      </c>
      <c r="BH211" s="20">
        <v>0.60609999999999997</v>
      </c>
      <c r="BI211" s="20">
        <v>0.66335999999999995</v>
      </c>
      <c r="BJ211" s="20">
        <v>0.41175</v>
      </c>
      <c r="BK211" s="20">
        <v>0.31869999999999998</v>
      </c>
      <c r="BL211" s="20">
        <v>7.6509999999999995E-2</v>
      </c>
      <c r="BM211" s="20">
        <v>0.15310000000000001</v>
      </c>
      <c r="BN211" s="20">
        <v>0.10922</v>
      </c>
      <c r="BO211" s="20">
        <v>7.1499999999999994E-2</v>
      </c>
      <c r="BP211" s="20">
        <v>8.5099999999999995E-2</v>
      </c>
      <c r="BQ211" s="20">
        <v>0.21784000000000001</v>
      </c>
      <c r="BR211" s="20">
        <v>0.13932</v>
      </c>
      <c r="BS211" s="20">
        <v>0.30924000000000001</v>
      </c>
      <c r="BT211" s="20">
        <v>4.0800000000000003E-2</v>
      </c>
      <c r="BU211" s="20">
        <v>0.43795000000000001</v>
      </c>
      <c r="BV211" s="20">
        <v>0.13464000000000001</v>
      </c>
      <c r="BW211" s="20">
        <v>4.9343999999999999E-2</v>
      </c>
      <c r="BX211" s="20">
        <v>4.5400000000000003E-2</v>
      </c>
      <c r="BY211" s="20">
        <v>5.6800000000000003E-2</v>
      </c>
      <c r="BZ211" s="20">
        <v>8.1693414634146352E-2</v>
      </c>
      <c r="CA211" s="20">
        <v>6.7219000000000001E-2</v>
      </c>
      <c r="CB211" s="20">
        <v>0.35393999999999998</v>
      </c>
      <c r="CC211" s="20">
        <v>0.26728000000000002</v>
      </c>
      <c r="CD211" s="20">
        <v>7.1705000000000005E-2</v>
      </c>
      <c r="CE211" s="20">
        <v>0.65069999999999995</v>
      </c>
      <c r="CF211" s="20">
        <v>0.40010000000000001</v>
      </c>
      <c r="CG211" s="20">
        <v>3.3939999999999998E-2</v>
      </c>
      <c r="CH211" s="20">
        <v>8.4628999999999996E-2</v>
      </c>
      <c r="CI211" s="20">
        <v>0.25258000000000003</v>
      </c>
      <c r="CJ211" s="20">
        <v>4.6170000000000003E-2</v>
      </c>
      <c r="CK211" s="20">
        <v>0.2094</v>
      </c>
      <c r="CL211" s="20">
        <v>7.6636999999999997E-2</v>
      </c>
      <c r="CM211" s="20">
        <v>9.1899999999999996E-2</v>
      </c>
      <c r="CN211" s="20">
        <v>0.51071536585365862</v>
      </c>
      <c r="CO211" s="20">
        <v>0.16282999999999997</v>
      </c>
      <c r="CP211" s="20">
        <v>0.29888999999999999</v>
      </c>
      <c r="CQ211" s="20">
        <v>6.8907999999999997E-2</v>
      </c>
      <c r="CR211" s="20">
        <v>0.30186000000000002</v>
      </c>
      <c r="CS211" s="20">
        <v>0.45737</v>
      </c>
      <c r="CT211" s="20">
        <v>0.27350000000000002</v>
      </c>
      <c r="CU211" s="20">
        <v>0.30764999999999998</v>
      </c>
      <c r="CV211" s="20">
        <v>0.10829999999999999</v>
      </c>
    </row>
    <row r="212" spans="1:100">
      <c r="A212" s="63">
        <v>581</v>
      </c>
      <c r="B212" s="20">
        <v>0.66388000000000003</v>
      </c>
      <c r="C212" s="20">
        <v>0.26212999999999997</v>
      </c>
      <c r="D212" s="20">
        <v>4.9935E-2</v>
      </c>
      <c r="E212" s="20">
        <v>0.44495634146341451</v>
      </c>
      <c r="F212" s="20">
        <v>0.14297000000000001</v>
      </c>
      <c r="G212" s="20">
        <v>0.19266</v>
      </c>
      <c r="H212" s="20">
        <v>5.9761000000000002E-2</v>
      </c>
      <c r="I212" s="20">
        <v>5.9852000000000002E-2</v>
      </c>
      <c r="J212" s="20">
        <v>4.5330000000000002E-2</v>
      </c>
      <c r="K212" s="20">
        <v>0.50405999999999995</v>
      </c>
      <c r="L212" s="20">
        <v>0.32412000000000002</v>
      </c>
      <c r="M212" s="20">
        <v>0.34243000000000001</v>
      </c>
      <c r="N212" s="20">
        <v>8.2378999999999994E-2</v>
      </c>
      <c r="O212" s="20">
        <v>0.43852000000000002</v>
      </c>
      <c r="P212" s="20">
        <v>0.34237000000000001</v>
      </c>
      <c r="Q212" s="20">
        <v>0.13056999999999999</v>
      </c>
      <c r="R212" s="20">
        <v>0.19900999999999999</v>
      </c>
      <c r="S212" s="20">
        <v>0.20227999999999999</v>
      </c>
      <c r="T212" s="20">
        <v>0.51649</v>
      </c>
      <c r="U212" s="20">
        <v>0.28821999999999998</v>
      </c>
      <c r="V212" s="20">
        <v>0.79813000000000001</v>
      </c>
      <c r="W212" s="20">
        <v>0.59809000000000001</v>
      </c>
      <c r="X212" s="20">
        <v>0.81413999999999997</v>
      </c>
      <c r="Y212" s="20">
        <v>0.86414000000000002</v>
      </c>
      <c r="Z212" s="20">
        <v>0.48792999999999997</v>
      </c>
      <c r="AA212" s="20">
        <v>0.83179000000000003</v>
      </c>
      <c r="AB212" s="20">
        <v>0.43878</v>
      </c>
      <c r="AC212" s="20">
        <v>0.12063</v>
      </c>
      <c r="AD212" s="20">
        <v>0.72031000000000001</v>
      </c>
      <c r="AE212" s="20">
        <v>0.30953999999999998</v>
      </c>
      <c r="AF212" s="20">
        <v>0.75600999999999996</v>
      </c>
      <c r="AG212" s="20">
        <v>0.49730999999999997</v>
      </c>
      <c r="AH212" s="20">
        <v>0.75441999999999998</v>
      </c>
      <c r="AI212" s="20">
        <v>0.31428</v>
      </c>
      <c r="AJ212" s="20">
        <v>0.12520000000000001</v>
      </c>
      <c r="AK212" s="20">
        <v>0.5383126829268291</v>
      </c>
      <c r="AL212" s="20">
        <v>0.15390000000000001</v>
      </c>
      <c r="AM212" s="20">
        <v>0.6613124390243903</v>
      </c>
      <c r="AN212" s="20">
        <v>6.8883E-2</v>
      </c>
      <c r="AO212" s="20">
        <v>0.13536000000000001</v>
      </c>
      <c r="AP212" s="20">
        <v>0.67937999999999998</v>
      </c>
      <c r="AQ212" s="20">
        <v>0.34165000000000001</v>
      </c>
      <c r="AR212" s="20">
        <v>0.41099000000000002</v>
      </c>
      <c r="AS212" s="20">
        <v>4.8801999999999998E-2</v>
      </c>
      <c r="AT212" s="20">
        <v>0.23121</v>
      </c>
      <c r="AU212" s="20">
        <v>0.33834999999999998</v>
      </c>
      <c r="AV212" s="20">
        <v>0.34065000000000001</v>
      </c>
      <c r="AW212" s="20">
        <v>0.50739000000000001</v>
      </c>
      <c r="AX212" s="20">
        <v>0.12401</v>
      </c>
      <c r="AY212" s="20">
        <v>0.16002</v>
      </c>
      <c r="AZ212" s="20">
        <v>0.18268999999999999</v>
      </c>
      <c r="BA212" s="20">
        <v>7.2400999999999993E-2</v>
      </c>
      <c r="BB212" s="20">
        <v>0.10339</v>
      </c>
      <c r="BC212" s="20">
        <v>0.66090000000000004</v>
      </c>
      <c r="BD212" s="20">
        <v>0.54920000000000002</v>
      </c>
      <c r="BE212" s="20">
        <v>0.31095</v>
      </c>
      <c r="BF212" s="20">
        <v>0.16602</v>
      </c>
      <c r="BG212" s="20">
        <v>0.13707</v>
      </c>
      <c r="BH212" s="20">
        <v>0.60363</v>
      </c>
      <c r="BI212" s="20">
        <v>0.66290000000000004</v>
      </c>
      <c r="BJ212" s="20">
        <v>0.41048000000000001</v>
      </c>
      <c r="BK212" s="20">
        <v>0.31846000000000002</v>
      </c>
      <c r="BL212" s="20">
        <v>7.7395000000000005E-2</v>
      </c>
      <c r="BM212" s="20">
        <v>0.15065000000000001</v>
      </c>
      <c r="BN212" s="20">
        <v>0.10893</v>
      </c>
      <c r="BO212" s="20">
        <v>7.0763999999999994E-2</v>
      </c>
      <c r="BP212" s="20">
        <v>8.4207000000000004E-2</v>
      </c>
      <c r="BQ212" s="20">
        <v>0.21708</v>
      </c>
      <c r="BR212" s="20">
        <v>0.1401</v>
      </c>
      <c r="BS212" s="20">
        <v>0.30763000000000001</v>
      </c>
      <c r="BT212" s="20">
        <v>4.2663E-2</v>
      </c>
      <c r="BU212" s="20">
        <v>0.43746000000000002</v>
      </c>
      <c r="BV212" s="20">
        <v>0.13346</v>
      </c>
      <c r="BW212" s="20">
        <v>4.9188999999999997E-2</v>
      </c>
      <c r="BX212" s="20">
        <v>4.6526999999999999E-2</v>
      </c>
      <c r="BY212" s="20">
        <v>5.9047000000000002E-2</v>
      </c>
      <c r="BZ212" s="20">
        <v>8.1119121951219508E-2</v>
      </c>
      <c r="CA212" s="20">
        <v>6.7446000000000006E-2</v>
      </c>
      <c r="CB212" s="20">
        <v>0.35304000000000002</v>
      </c>
      <c r="CC212" s="20">
        <v>0.26789000000000002</v>
      </c>
      <c r="CD212" s="20">
        <v>7.349E-2</v>
      </c>
      <c r="CE212" s="20">
        <v>0.65093999999999996</v>
      </c>
      <c r="CF212" s="20">
        <v>0.40076000000000001</v>
      </c>
      <c r="CG212" s="20">
        <v>3.4507999999999997E-2</v>
      </c>
      <c r="CH212" s="20">
        <v>8.4470000000000003E-2</v>
      </c>
      <c r="CI212" s="20">
        <v>0.25297999999999998</v>
      </c>
      <c r="CJ212" s="20">
        <v>4.8134999999999997E-2</v>
      </c>
      <c r="CK212" s="20">
        <v>0.21451000000000001</v>
      </c>
      <c r="CL212" s="20">
        <v>7.7457999999999999E-2</v>
      </c>
      <c r="CM212" s="20">
        <v>9.4760999999999998E-2</v>
      </c>
      <c r="CN212" s="20">
        <v>0.51143121951219506</v>
      </c>
      <c r="CO212" s="20">
        <v>0.16345707317073171</v>
      </c>
      <c r="CP212" s="20">
        <v>0.30031000000000002</v>
      </c>
      <c r="CQ212" s="20">
        <v>6.9581000000000004E-2</v>
      </c>
      <c r="CR212" s="20">
        <v>0.30438999999999999</v>
      </c>
      <c r="CS212" s="20">
        <v>0.46079999999999999</v>
      </c>
      <c r="CT212" s="20">
        <v>0.27671000000000001</v>
      </c>
      <c r="CU212" s="20">
        <v>0.31841999999999998</v>
      </c>
      <c r="CV212" s="20">
        <v>0.1118</v>
      </c>
    </row>
    <row r="213" spans="1:100">
      <c r="A213" s="63">
        <v>582</v>
      </c>
      <c r="B213" s="20">
        <v>0.66988000000000003</v>
      </c>
      <c r="C213" s="20">
        <v>0.2702</v>
      </c>
      <c r="D213" s="20">
        <v>5.0703999999999999E-2</v>
      </c>
      <c r="E213" s="20">
        <v>0.44841487804878044</v>
      </c>
      <c r="F213" s="20">
        <v>0.14607999999999999</v>
      </c>
      <c r="G213" s="20">
        <v>0.19495999999999999</v>
      </c>
      <c r="H213" s="20">
        <v>6.1163000000000002E-2</v>
      </c>
      <c r="I213" s="20">
        <v>6.0654E-2</v>
      </c>
      <c r="J213" s="20">
        <v>4.5851000000000003E-2</v>
      </c>
      <c r="K213" s="20">
        <v>0.52071000000000001</v>
      </c>
      <c r="L213" s="20">
        <v>0.33093</v>
      </c>
      <c r="M213" s="20">
        <v>0.35164000000000001</v>
      </c>
      <c r="N213" s="20">
        <v>8.566E-2</v>
      </c>
      <c r="O213" s="20">
        <v>0.44151000000000001</v>
      </c>
      <c r="P213" s="20">
        <v>0.34766000000000002</v>
      </c>
      <c r="Q213" s="20">
        <v>0.13186</v>
      </c>
      <c r="R213" s="20">
        <v>0.20035</v>
      </c>
      <c r="S213" s="20">
        <v>0.20491999999999999</v>
      </c>
      <c r="T213" s="20">
        <v>0.51815999999999995</v>
      </c>
      <c r="U213" s="20">
        <v>0.29348000000000002</v>
      </c>
      <c r="V213" s="20">
        <v>0.80269999999999997</v>
      </c>
      <c r="W213" s="20">
        <v>0.60375999999999996</v>
      </c>
      <c r="X213" s="20">
        <v>0.81479999999999997</v>
      </c>
      <c r="Y213" s="20">
        <v>0.86480000000000001</v>
      </c>
      <c r="Z213" s="20">
        <v>0.48932999999999999</v>
      </c>
      <c r="AA213" s="20">
        <v>0.83431999999999995</v>
      </c>
      <c r="AB213" s="20">
        <v>0.43953999999999999</v>
      </c>
      <c r="AC213" s="20">
        <v>0.12063</v>
      </c>
      <c r="AD213" s="20">
        <v>0.72153999999999996</v>
      </c>
      <c r="AE213" s="20">
        <v>0.31042999999999998</v>
      </c>
      <c r="AF213" s="20">
        <v>0.75717999999999996</v>
      </c>
      <c r="AG213" s="20">
        <v>0.49668000000000001</v>
      </c>
      <c r="AH213" s="20">
        <v>0.75502000000000002</v>
      </c>
      <c r="AI213" s="20">
        <v>0.31369999999999998</v>
      </c>
      <c r="AJ213" s="20">
        <v>0.12486</v>
      </c>
      <c r="AK213" s="20">
        <v>0.5386880487804877</v>
      </c>
      <c r="AL213" s="20">
        <v>0.15295</v>
      </c>
      <c r="AM213" s="20">
        <v>0.66142902439024398</v>
      </c>
      <c r="AN213" s="20">
        <v>6.9167000000000006E-2</v>
      </c>
      <c r="AO213" s="20">
        <v>0.13628000000000001</v>
      </c>
      <c r="AP213" s="20">
        <v>0.67884999999999995</v>
      </c>
      <c r="AQ213" s="20">
        <v>0.33822000000000002</v>
      </c>
      <c r="AR213" s="20">
        <v>0.40806999999999999</v>
      </c>
      <c r="AS213" s="20">
        <v>4.8801999999999998E-2</v>
      </c>
      <c r="AT213" s="20">
        <v>0.22786000000000001</v>
      </c>
      <c r="AU213" s="20">
        <v>0.33634999999999998</v>
      </c>
      <c r="AV213" s="20">
        <v>0.34006999999999998</v>
      </c>
      <c r="AW213" s="20">
        <v>0.50263999999999998</v>
      </c>
      <c r="AX213" s="20">
        <v>0.12282999999999999</v>
      </c>
      <c r="AY213" s="20">
        <v>0.15906999999999999</v>
      </c>
      <c r="AZ213" s="20">
        <v>0.18273</v>
      </c>
      <c r="BA213" s="20">
        <v>7.1891999999999998E-2</v>
      </c>
      <c r="BB213" s="20">
        <v>0.10095</v>
      </c>
      <c r="BC213" s="20">
        <v>0.65674999999999994</v>
      </c>
      <c r="BD213" s="20">
        <v>0.54596999999999996</v>
      </c>
      <c r="BE213" s="20">
        <v>0.30542000000000002</v>
      </c>
      <c r="BF213" s="20">
        <v>0.16264000000000001</v>
      </c>
      <c r="BG213" s="20">
        <v>0.13325999999999999</v>
      </c>
      <c r="BH213" s="20">
        <v>0.60124999999999995</v>
      </c>
      <c r="BI213" s="20">
        <v>0.66244999999999998</v>
      </c>
      <c r="BJ213" s="20">
        <v>0.4093</v>
      </c>
      <c r="BK213" s="20">
        <v>0.31809999999999999</v>
      </c>
      <c r="BL213" s="20">
        <v>7.8240000000000004E-2</v>
      </c>
      <c r="BM213" s="20">
        <v>0.14827000000000001</v>
      </c>
      <c r="BN213" s="20">
        <v>0.10847</v>
      </c>
      <c r="BO213" s="20">
        <v>7.0058999999999996E-2</v>
      </c>
      <c r="BP213" s="20">
        <v>8.3348000000000005E-2</v>
      </c>
      <c r="BQ213" s="20">
        <v>0.21645</v>
      </c>
      <c r="BR213" s="20">
        <v>0.14105000000000001</v>
      </c>
      <c r="BS213" s="20">
        <v>0.30609999999999998</v>
      </c>
      <c r="BT213" s="20">
        <v>4.4699000000000003E-2</v>
      </c>
      <c r="BU213" s="20">
        <v>0.43702000000000002</v>
      </c>
      <c r="BV213" s="20">
        <v>0.13242000000000001</v>
      </c>
      <c r="BW213" s="20">
        <v>4.9001999999999997E-2</v>
      </c>
      <c r="BX213" s="20">
        <v>4.7736000000000001E-2</v>
      </c>
      <c r="BY213" s="20">
        <v>6.1612E-2</v>
      </c>
      <c r="BZ213" s="20">
        <v>8.0567317073170733E-2</v>
      </c>
      <c r="CA213" s="20">
        <v>6.7775000000000002E-2</v>
      </c>
      <c r="CB213" s="20">
        <v>0.35225000000000001</v>
      </c>
      <c r="CC213" s="20">
        <v>0.26851999999999998</v>
      </c>
      <c r="CD213" s="20">
        <v>7.5620000000000007E-2</v>
      </c>
      <c r="CE213" s="20">
        <v>0.65117999999999998</v>
      </c>
      <c r="CF213" s="20">
        <v>0.40139000000000002</v>
      </c>
      <c r="CG213" s="20">
        <v>3.5145000000000003E-2</v>
      </c>
      <c r="CH213" s="20">
        <v>8.4793999999999994E-2</v>
      </c>
      <c r="CI213" s="20">
        <v>0.25324999999999998</v>
      </c>
      <c r="CJ213" s="20">
        <v>5.0444000000000003E-2</v>
      </c>
      <c r="CK213" s="20">
        <v>0.21995999999999999</v>
      </c>
      <c r="CL213" s="20">
        <v>7.8323000000000004E-2</v>
      </c>
      <c r="CM213" s="20">
        <v>9.7832000000000002E-2</v>
      </c>
      <c r="CN213" s="20">
        <v>0.5122282926829268</v>
      </c>
      <c r="CO213" s="20">
        <v>0.16414999999999999</v>
      </c>
      <c r="CP213" s="20">
        <v>0.30181999999999998</v>
      </c>
      <c r="CQ213" s="20">
        <v>7.0288000000000003E-2</v>
      </c>
      <c r="CR213" s="20">
        <v>0.30712</v>
      </c>
      <c r="CS213" s="20">
        <v>0.46434999999999998</v>
      </c>
      <c r="CT213" s="20">
        <v>0.27939999999999998</v>
      </c>
      <c r="CU213" s="20">
        <v>0.32928000000000002</v>
      </c>
      <c r="CV213" s="20">
        <v>0.11562</v>
      </c>
    </row>
    <row r="214" spans="1:100">
      <c r="A214" s="63">
        <v>583</v>
      </c>
      <c r="B214" s="20">
        <v>0.67581000000000002</v>
      </c>
      <c r="C214" s="20">
        <v>0.27839000000000003</v>
      </c>
      <c r="D214" s="20">
        <v>5.1166000000000003E-2</v>
      </c>
      <c r="E214" s="20">
        <v>0.45173585365853647</v>
      </c>
      <c r="F214" s="20">
        <v>0.14906</v>
      </c>
      <c r="G214" s="20">
        <v>0.19722000000000001</v>
      </c>
      <c r="H214" s="20">
        <v>6.2719999999999998E-2</v>
      </c>
      <c r="I214" s="20">
        <v>6.157E-2</v>
      </c>
      <c r="J214" s="20">
        <v>4.6386999999999998E-2</v>
      </c>
      <c r="K214" s="20">
        <v>0.53739000000000003</v>
      </c>
      <c r="L214" s="20">
        <v>0.33739999999999998</v>
      </c>
      <c r="M214" s="20">
        <v>0.36131000000000002</v>
      </c>
      <c r="N214" s="20">
        <v>8.9302000000000006E-2</v>
      </c>
      <c r="O214" s="20">
        <v>0.44444</v>
      </c>
      <c r="P214" s="20">
        <v>0.35354000000000002</v>
      </c>
      <c r="Q214" s="20">
        <v>0.13322999999999999</v>
      </c>
      <c r="R214" s="20">
        <v>0.20161000000000001</v>
      </c>
      <c r="S214" s="20">
        <v>0.20777999999999999</v>
      </c>
      <c r="T214" s="20">
        <v>0.51964999999999995</v>
      </c>
      <c r="U214" s="20">
        <v>0.29897000000000001</v>
      </c>
      <c r="V214" s="20">
        <v>0.80713000000000001</v>
      </c>
      <c r="W214" s="20">
        <v>0.60936000000000001</v>
      </c>
      <c r="X214" s="20">
        <v>0.81538999999999995</v>
      </c>
      <c r="Y214" s="20">
        <v>0.86539999999999995</v>
      </c>
      <c r="Z214" s="20">
        <v>0.49063000000000001</v>
      </c>
      <c r="AA214" s="20">
        <v>0.83679000000000003</v>
      </c>
      <c r="AB214" s="20">
        <v>0.44024000000000002</v>
      </c>
      <c r="AC214" s="20">
        <v>0.12116</v>
      </c>
      <c r="AD214" s="20">
        <v>0.72275999999999996</v>
      </c>
      <c r="AE214" s="20">
        <v>0.31136999999999998</v>
      </c>
      <c r="AF214" s="20">
        <v>0.75836000000000003</v>
      </c>
      <c r="AG214" s="20">
        <v>0.49611</v>
      </c>
      <c r="AH214" s="20">
        <v>0.75563999999999998</v>
      </c>
      <c r="AI214" s="20">
        <v>0.31311</v>
      </c>
      <c r="AJ214" s="20">
        <v>0.12451</v>
      </c>
      <c r="AK214" s="20">
        <v>0.53910512195121962</v>
      </c>
      <c r="AL214" s="20">
        <v>0.15215000000000001</v>
      </c>
      <c r="AM214" s="20">
        <v>0.66156634146341464</v>
      </c>
      <c r="AN214" s="20">
        <v>6.9481000000000001E-2</v>
      </c>
      <c r="AO214" s="20">
        <v>0.13733000000000001</v>
      </c>
      <c r="AP214" s="20">
        <v>0.67832999999999999</v>
      </c>
      <c r="AQ214" s="20">
        <v>0.33494000000000002</v>
      </c>
      <c r="AR214" s="20">
        <v>0.40511999999999998</v>
      </c>
      <c r="AS214" s="20">
        <v>4.8801999999999998E-2</v>
      </c>
      <c r="AT214" s="20">
        <v>0.22503999999999999</v>
      </c>
      <c r="AU214" s="20">
        <v>0.33428999999999998</v>
      </c>
      <c r="AV214" s="20">
        <v>0.33955999999999997</v>
      </c>
      <c r="AW214" s="20">
        <v>0.49786000000000002</v>
      </c>
      <c r="AX214" s="20">
        <v>0.12169000000000001</v>
      </c>
      <c r="AY214" s="20">
        <v>0.15820999999999999</v>
      </c>
      <c r="AZ214" s="20">
        <v>0.18293000000000001</v>
      </c>
      <c r="BA214" s="20">
        <v>7.1428000000000005E-2</v>
      </c>
      <c r="BB214" s="20">
        <v>9.8577999999999999E-2</v>
      </c>
      <c r="BC214" s="20">
        <v>0.65244000000000002</v>
      </c>
      <c r="BD214" s="20">
        <v>0.54271999999999998</v>
      </c>
      <c r="BE214" s="20">
        <v>0.29992999999999997</v>
      </c>
      <c r="BF214" s="20">
        <v>0.15926999999999999</v>
      </c>
      <c r="BG214" s="20">
        <v>0.12948999999999999</v>
      </c>
      <c r="BH214" s="20">
        <v>0.59894000000000003</v>
      </c>
      <c r="BI214" s="20">
        <v>0.66198999999999997</v>
      </c>
      <c r="BJ214" s="20">
        <v>0.40820000000000001</v>
      </c>
      <c r="BK214" s="20">
        <v>0.31764999999999999</v>
      </c>
      <c r="BL214" s="20">
        <v>7.9041E-2</v>
      </c>
      <c r="BM214" s="20">
        <v>0.14593999999999999</v>
      </c>
      <c r="BN214" s="20">
        <v>0.10784000000000001</v>
      </c>
      <c r="BO214" s="20">
        <v>6.9381999999999999E-2</v>
      </c>
      <c r="BP214" s="20">
        <v>8.2519999999999996E-2</v>
      </c>
      <c r="BQ214" s="20">
        <v>0.21592</v>
      </c>
      <c r="BR214" s="20">
        <v>0.14216999999999999</v>
      </c>
      <c r="BS214" s="20">
        <v>0.30467</v>
      </c>
      <c r="BT214" s="20">
        <v>4.6857000000000003E-2</v>
      </c>
      <c r="BU214" s="20">
        <v>0.43663000000000002</v>
      </c>
      <c r="BV214" s="20">
        <v>0.13153000000000001</v>
      </c>
      <c r="BW214" s="20">
        <v>4.8787999999999998E-2</v>
      </c>
      <c r="BX214" s="20">
        <v>4.8996999999999999E-2</v>
      </c>
      <c r="BY214" s="20">
        <v>6.4440999999999998E-2</v>
      </c>
      <c r="BZ214" s="20">
        <v>8.0058829268292706E-2</v>
      </c>
      <c r="CA214" s="20">
        <v>6.8198999999999996E-2</v>
      </c>
      <c r="CB214" s="20">
        <v>0.35158</v>
      </c>
      <c r="CC214" s="20">
        <v>0.26916000000000001</v>
      </c>
      <c r="CD214" s="20">
        <v>7.7705999999999997E-2</v>
      </c>
      <c r="CE214" s="20">
        <v>0.65144000000000002</v>
      </c>
      <c r="CF214" s="20">
        <v>0.40199000000000001</v>
      </c>
      <c r="CG214" s="20">
        <v>3.5846999999999997E-2</v>
      </c>
      <c r="CH214" s="20">
        <v>8.5620000000000002E-2</v>
      </c>
      <c r="CI214" s="20">
        <v>0.25339</v>
      </c>
      <c r="CJ214" s="20">
        <v>5.3079000000000001E-2</v>
      </c>
      <c r="CK214" s="20">
        <v>0.22570999999999999</v>
      </c>
      <c r="CL214" s="20">
        <v>7.9233999999999999E-2</v>
      </c>
      <c r="CM214" s="20">
        <v>0.10109</v>
      </c>
      <c r="CN214" s="20">
        <v>0.51310926829268289</v>
      </c>
      <c r="CO214" s="20">
        <v>0.16491097560975609</v>
      </c>
      <c r="CP214" s="20">
        <v>0.30341000000000001</v>
      </c>
      <c r="CQ214" s="20">
        <v>7.1031999999999998E-2</v>
      </c>
      <c r="CR214" s="20">
        <v>0.31007000000000001</v>
      </c>
      <c r="CS214" s="20">
        <v>0.46803</v>
      </c>
      <c r="CT214" s="20">
        <v>0.28160000000000002</v>
      </c>
      <c r="CU214" s="20">
        <v>0.3402</v>
      </c>
      <c r="CV214" s="20">
        <v>0.11977</v>
      </c>
    </row>
    <row r="215" spans="1:100">
      <c r="A215" s="63">
        <v>584</v>
      </c>
      <c r="B215" s="20">
        <v>0.68166000000000004</v>
      </c>
      <c r="C215" s="20">
        <v>0.28667999999999999</v>
      </c>
      <c r="D215" s="20">
        <v>5.1322E-2</v>
      </c>
      <c r="E215" s="20">
        <v>0.45491780487804856</v>
      </c>
      <c r="F215" s="20">
        <v>0.15193999999999999</v>
      </c>
      <c r="G215" s="20">
        <v>0.19941999999999999</v>
      </c>
      <c r="H215" s="20">
        <v>6.4446000000000003E-2</v>
      </c>
      <c r="I215" s="20">
        <v>6.2611E-2</v>
      </c>
      <c r="J215" s="20">
        <v>4.6935999999999999E-2</v>
      </c>
      <c r="K215" s="20">
        <v>0.55401</v>
      </c>
      <c r="L215" s="20">
        <v>0.34353</v>
      </c>
      <c r="M215" s="20">
        <v>0.37068000000000001</v>
      </c>
      <c r="N215" s="20">
        <v>9.3271999999999994E-2</v>
      </c>
      <c r="O215" s="20">
        <v>0.44730999999999999</v>
      </c>
      <c r="P215" s="20">
        <v>0.35996</v>
      </c>
      <c r="Q215" s="20">
        <v>0.13467999999999999</v>
      </c>
      <c r="R215" s="20">
        <v>0.20280999999999999</v>
      </c>
      <c r="S215" s="20">
        <v>0.21085000000000001</v>
      </c>
      <c r="T215" s="20">
        <v>0.52095000000000002</v>
      </c>
      <c r="U215" s="20">
        <v>0.30471999999999999</v>
      </c>
      <c r="V215" s="20">
        <v>0.81140999999999996</v>
      </c>
      <c r="W215" s="20">
        <v>0.61489000000000005</v>
      </c>
      <c r="X215" s="20">
        <v>0.81591999999999998</v>
      </c>
      <c r="Y215" s="20">
        <v>0.86592000000000002</v>
      </c>
      <c r="Z215" s="20">
        <v>0.49179</v>
      </c>
      <c r="AA215" s="20">
        <v>0.83919999999999995</v>
      </c>
      <c r="AB215" s="20">
        <v>0.44085000000000002</v>
      </c>
      <c r="AC215" s="20">
        <v>0.12199</v>
      </c>
      <c r="AD215" s="20">
        <v>0.72399000000000002</v>
      </c>
      <c r="AE215" s="20">
        <v>0.31235000000000002</v>
      </c>
      <c r="AF215" s="20">
        <v>0.75953000000000004</v>
      </c>
      <c r="AG215" s="20">
        <v>0.49559999999999998</v>
      </c>
      <c r="AH215" s="20">
        <v>0.75627999999999995</v>
      </c>
      <c r="AI215" s="20">
        <v>0.3125</v>
      </c>
      <c r="AJ215" s="20">
        <v>0.12416000000000001</v>
      </c>
      <c r="AK215" s="20">
        <v>0.53956634146341464</v>
      </c>
      <c r="AL215" s="20">
        <v>0.15151000000000001</v>
      </c>
      <c r="AM215" s="20">
        <v>0.66172463414634153</v>
      </c>
      <c r="AN215" s="20">
        <v>6.9819999999999993E-2</v>
      </c>
      <c r="AO215" s="20">
        <v>0.13850000000000001</v>
      </c>
      <c r="AP215" s="20">
        <v>0.67781000000000002</v>
      </c>
      <c r="AQ215" s="20">
        <v>0.33178999999999997</v>
      </c>
      <c r="AR215" s="20">
        <v>0.40211999999999998</v>
      </c>
      <c r="AS215" s="20">
        <v>4.8800999999999997E-2</v>
      </c>
      <c r="AT215" s="20">
        <v>0.22219</v>
      </c>
      <c r="AU215" s="20">
        <v>0.33217999999999998</v>
      </c>
      <c r="AV215" s="20">
        <v>0.33911000000000002</v>
      </c>
      <c r="AW215" s="20">
        <v>0.49304999999999999</v>
      </c>
      <c r="AX215" s="20">
        <v>0.12059</v>
      </c>
      <c r="AY215" s="20">
        <v>0.15744</v>
      </c>
      <c r="AZ215" s="20">
        <v>0.18326999999999999</v>
      </c>
      <c r="BA215" s="20">
        <v>7.1008000000000002E-2</v>
      </c>
      <c r="BB215" s="20">
        <v>9.6268999999999993E-2</v>
      </c>
      <c r="BC215" s="20">
        <v>0.64797000000000005</v>
      </c>
      <c r="BD215" s="20">
        <v>0.53944000000000003</v>
      </c>
      <c r="BE215" s="20">
        <v>0.29447000000000001</v>
      </c>
      <c r="BF215" s="20">
        <v>0.15587999999999999</v>
      </c>
      <c r="BG215" s="20">
        <v>0.12576999999999999</v>
      </c>
      <c r="BH215" s="20">
        <v>0.59670000000000001</v>
      </c>
      <c r="BI215" s="20">
        <v>0.66154000000000002</v>
      </c>
      <c r="BJ215" s="20">
        <v>0.40716999999999998</v>
      </c>
      <c r="BK215" s="20">
        <v>0.31712000000000001</v>
      </c>
      <c r="BL215" s="20">
        <v>7.9793000000000003E-2</v>
      </c>
      <c r="BM215" s="20">
        <v>0.14366999999999999</v>
      </c>
      <c r="BN215" s="20">
        <v>0.10705000000000001</v>
      </c>
      <c r="BO215" s="20">
        <v>6.8732000000000001E-2</v>
      </c>
      <c r="BP215" s="20">
        <v>8.1721000000000002E-2</v>
      </c>
      <c r="BQ215" s="20">
        <v>0.21551000000000001</v>
      </c>
      <c r="BR215" s="20">
        <v>0.14341999999999999</v>
      </c>
      <c r="BS215" s="20">
        <v>0.30332999999999999</v>
      </c>
      <c r="BT215" s="20">
        <v>4.9088E-2</v>
      </c>
      <c r="BU215" s="20">
        <v>0.43628</v>
      </c>
      <c r="BV215" s="20">
        <v>0.13075999999999999</v>
      </c>
      <c r="BW215" s="20">
        <v>4.8550999999999997E-2</v>
      </c>
      <c r="BX215" s="20">
        <v>5.0280999999999999E-2</v>
      </c>
      <c r="BY215" s="20">
        <v>6.7483000000000001E-2</v>
      </c>
      <c r="BZ215" s="20">
        <v>7.9579487804878057E-2</v>
      </c>
      <c r="CA215" s="20">
        <v>6.8714999999999998E-2</v>
      </c>
      <c r="CB215" s="20">
        <v>0.35103000000000001</v>
      </c>
      <c r="CC215" s="20">
        <v>0.26983000000000001</v>
      </c>
      <c r="CD215" s="20">
        <v>7.9242000000000007E-2</v>
      </c>
      <c r="CE215" s="20">
        <v>0.65171000000000001</v>
      </c>
      <c r="CF215" s="20">
        <v>0.40255000000000002</v>
      </c>
      <c r="CG215" s="20">
        <v>3.6607000000000001E-2</v>
      </c>
      <c r="CH215" s="20">
        <v>8.6012000000000005E-2</v>
      </c>
      <c r="CI215" s="20">
        <v>0.25341000000000002</v>
      </c>
      <c r="CJ215" s="20">
        <v>5.6023999999999997E-2</v>
      </c>
      <c r="CK215" s="20">
        <v>0.23172000000000001</v>
      </c>
      <c r="CL215" s="20">
        <v>8.0190999999999998E-2</v>
      </c>
      <c r="CM215" s="20">
        <v>0.10452</v>
      </c>
      <c r="CN215" s="20">
        <v>0.51407560975609756</v>
      </c>
      <c r="CO215" s="20">
        <v>0.16573170731707315</v>
      </c>
      <c r="CP215" s="20">
        <v>0.30508000000000002</v>
      </c>
      <c r="CQ215" s="20">
        <v>7.1814000000000003E-2</v>
      </c>
      <c r="CR215" s="20">
        <v>0.31324000000000002</v>
      </c>
      <c r="CS215" s="20">
        <v>0.47183000000000003</v>
      </c>
      <c r="CT215" s="20">
        <v>0.28333999999999998</v>
      </c>
      <c r="CU215" s="20">
        <v>0.35113</v>
      </c>
      <c r="CV215" s="20">
        <v>0.12427000000000001</v>
      </c>
    </row>
    <row r="216" spans="1:100">
      <c r="A216" s="63">
        <v>585</v>
      </c>
      <c r="B216" s="20">
        <v>0.68742999999999999</v>
      </c>
      <c r="C216" s="20">
        <v>0.29504999999999998</v>
      </c>
      <c r="D216" s="20">
        <v>5.151E-2</v>
      </c>
      <c r="E216" s="20">
        <v>0.45795463414634124</v>
      </c>
      <c r="F216" s="20">
        <v>0.15470999999999999</v>
      </c>
      <c r="G216" s="20">
        <v>0.20157</v>
      </c>
      <c r="H216" s="20">
        <v>6.6356999999999999E-2</v>
      </c>
      <c r="I216" s="20">
        <v>6.3787999999999997E-2</v>
      </c>
      <c r="J216" s="20">
        <v>4.7495000000000002E-2</v>
      </c>
      <c r="K216" s="20">
        <v>0.57052999999999998</v>
      </c>
      <c r="L216" s="20">
        <v>0.34932999999999997</v>
      </c>
      <c r="M216" s="20">
        <v>0.37966</v>
      </c>
      <c r="N216" s="20">
        <v>9.7538E-2</v>
      </c>
      <c r="O216" s="20">
        <v>0.45008999999999999</v>
      </c>
      <c r="P216" s="20">
        <v>0.36681999999999998</v>
      </c>
      <c r="Q216" s="20">
        <v>0.13622000000000001</v>
      </c>
      <c r="R216" s="20">
        <v>0.20396</v>
      </c>
      <c r="S216" s="20">
        <v>0.21409</v>
      </c>
      <c r="T216" s="20">
        <v>0.52210000000000001</v>
      </c>
      <c r="U216" s="20">
        <v>0.31075000000000003</v>
      </c>
      <c r="V216" s="20">
        <v>0.81552999999999998</v>
      </c>
      <c r="W216" s="20">
        <v>0.62034</v>
      </c>
      <c r="X216" s="20">
        <v>0.81640000000000001</v>
      </c>
      <c r="Y216" s="20">
        <v>0.86636999999999997</v>
      </c>
      <c r="Z216" s="20">
        <v>0.49281999999999998</v>
      </c>
      <c r="AA216" s="20">
        <v>0.84155000000000002</v>
      </c>
      <c r="AB216" s="20">
        <v>0.44134000000000001</v>
      </c>
      <c r="AC216" s="20">
        <v>0.12214</v>
      </c>
      <c r="AD216" s="20">
        <v>0.72521000000000002</v>
      </c>
      <c r="AE216" s="20">
        <v>0.31340000000000001</v>
      </c>
      <c r="AF216" s="20">
        <v>0.76070000000000004</v>
      </c>
      <c r="AG216" s="20">
        <v>0.49512</v>
      </c>
      <c r="AH216" s="20">
        <v>0.75692000000000004</v>
      </c>
      <c r="AI216" s="20">
        <v>0.31189</v>
      </c>
      <c r="AJ216" s="20">
        <v>0.12381</v>
      </c>
      <c r="AK216" s="20">
        <v>0.54007097560975625</v>
      </c>
      <c r="AL216" s="20">
        <v>0.15106</v>
      </c>
      <c r="AM216" s="20">
        <v>0.66190073170731711</v>
      </c>
      <c r="AN216" s="20">
        <v>7.0181999999999994E-2</v>
      </c>
      <c r="AO216" s="20">
        <v>0.13977999999999999</v>
      </c>
      <c r="AP216" s="20">
        <v>0.67728999999999995</v>
      </c>
      <c r="AQ216" s="20">
        <v>0.32877000000000001</v>
      </c>
      <c r="AR216" s="20">
        <v>0.39905000000000002</v>
      </c>
      <c r="AS216" s="20">
        <v>4.8799000000000002E-2</v>
      </c>
      <c r="AT216" s="20">
        <v>0.21942999999999999</v>
      </c>
      <c r="AU216" s="20">
        <v>0.33</v>
      </c>
      <c r="AV216" s="20">
        <v>0.3387</v>
      </c>
      <c r="AW216" s="20">
        <v>0.48820999999999998</v>
      </c>
      <c r="AX216" s="20">
        <v>0.11951000000000001</v>
      </c>
      <c r="AY216" s="20">
        <v>0.15676000000000001</v>
      </c>
      <c r="AZ216" s="20">
        <v>0.18373</v>
      </c>
      <c r="BA216" s="20">
        <v>7.0630999999999999E-2</v>
      </c>
      <c r="BB216" s="20">
        <v>9.4028E-2</v>
      </c>
      <c r="BC216" s="20">
        <v>0.64336000000000004</v>
      </c>
      <c r="BD216" s="20">
        <v>0.53610999999999998</v>
      </c>
      <c r="BE216" s="20">
        <v>0.28904000000000002</v>
      </c>
      <c r="BF216" s="20">
        <v>0.15246999999999999</v>
      </c>
      <c r="BG216" s="20">
        <v>0.12209</v>
      </c>
      <c r="BH216" s="20">
        <v>0.59450999999999998</v>
      </c>
      <c r="BI216" s="20">
        <v>0.66107000000000005</v>
      </c>
      <c r="BJ216" s="20">
        <v>0.40621000000000002</v>
      </c>
      <c r="BK216" s="20">
        <v>0.31651000000000001</v>
      </c>
      <c r="BL216" s="20">
        <v>8.0491999999999994E-2</v>
      </c>
      <c r="BM216" s="20">
        <v>0.14144999999999999</v>
      </c>
      <c r="BN216" s="20">
        <v>0.10612000000000001</v>
      </c>
      <c r="BO216" s="20">
        <v>6.8107000000000001E-2</v>
      </c>
      <c r="BP216" s="20">
        <v>8.0948999999999993E-2</v>
      </c>
      <c r="BQ216" s="20">
        <v>0.21518999999999999</v>
      </c>
      <c r="BR216" s="20">
        <v>0.14480999999999999</v>
      </c>
      <c r="BS216" s="20">
        <v>0.30208000000000002</v>
      </c>
      <c r="BT216" s="20">
        <v>5.1341999999999999E-2</v>
      </c>
      <c r="BU216" s="20">
        <v>0.43597999999999998</v>
      </c>
      <c r="BV216" s="20">
        <v>0.13012000000000001</v>
      </c>
      <c r="BW216" s="20">
        <v>4.8293999999999997E-2</v>
      </c>
      <c r="BX216" s="20">
        <v>5.1558E-2</v>
      </c>
      <c r="BY216" s="20">
        <v>7.0682999999999996E-2</v>
      </c>
      <c r="BZ216" s="20">
        <v>7.9136243902439035E-2</v>
      </c>
      <c r="CA216" s="20">
        <v>6.9318000000000005E-2</v>
      </c>
      <c r="CB216" s="20">
        <v>0.35060000000000002</v>
      </c>
      <c r="CC216" s="20">
        <v>0.27051999999999998</v>
      </c>
      <c r="CD216" s="20">
        <v>8.1240999999999994E-2</v>
      </c>
      <c r="CE216" s="20">
        <v>0.65200000000000002</v>
      </c>
      <c r="CF216" s="20">
        <v>0.40309</v>
      </c>
      <c r="CG216" s="20">
        <v>3.7419000000000001E-2</v>
      </c>
      <c r="CH216" s="20">
        <v>8.7251999999999996E-2</v>
      </c>
      <c r="CI216" s="20">
        <v>0.25330999999999998</v>
      </c>
      <c r="CJ216" s="20">
        <v>5.9264999999999998E-2</v>
      </c>
      <c r="CK216" s="20">
        <v>0.23794999999999999</v>
      </c>
      <c r="CL216" s="20">
        <v>8.1195000000000003E-2</v>
      </c>
      <c r="CM216" s="20">
        <v>0.10811</v>
      </c>
      <c r="CN216" s="20">
        <v>0.51512658536585365</v>
      </c>
      <c r="CO216" s="20">
        <v>0.16661243902439024</v>
      </c>
      <c r="CP216" s="20">
        <v>0.30682999999999999</v>
      </c>
      <c r="CQ216" s="20">
        <v>7.2638999999999995E-2</v>
      </c>
      <c r="CR216" s="20">
        <v>0.31662000000000001</v>
      </c>
      <c r="CS216" s="20">
        <v>0.47574</v>
      </c>
      <c r="CT216" s="20">
        <v>0.28466000000000002</v>
      </c>
      <c r="CU216" s="20">
        <v>0.36204999999999998</v>
      </c>
      <c r="CV216" s="20">
        <v>0.12914</v>
      </c>
    </row>
    <row r="217" spans="1:100">
      <c r="A217" s="63">
        <v>586</v>
      </c>
      <c r="B217" s="20">
        <v>0.69311999999999996</v>
      </c>
      <c r="C217" s="20">
        <v>0.30348999999999998</v>
      </c>
      <c r="D217" s="20">
        <v>5.1804999999999997E-2</v>
      </c>
      <c r="E217" s="20">
        <v>0.46084707317073159</v>
      </c>
      <c r="F217" s="20">
        <v>0.15737000000000001</v>
      </c>
      <c r="G217" s="20">
        <v>0.20368</v>
      </c>
      <c r="H217" s="20">
        <v>6.8467E-2</v>
      </c>
      <c r="I217" s="20">
        <v>6.5115999999999993E-2</v>
      </c>
      <c r="J217" s="20">
        <v>4.8063000000000002E-2</v>
      </c>
      <c r="K217" s="20">
        <v>0.58686000000000005</v>
      </c>
      <c r="L217" s="20">
        <v>0.3548</v>
      </c>
      <c r="M217" s="20">
        <v>0.38875999999999999</v>
      </c>
      <c r="N217" s="20">
        <v>0.10206999999999999</v>
      </c>
      <c r="O217" s="20">
        <v>0.45277000000000001</v>
      </c>
      <c r="P217" s="20">
        <v>0.37404999999999999</v>
      </c>
      <c r="Q217" s="20">
        <v>0.13783000000000001</v>
      </c>
      <c r="R217" s="20">
        <v>0.20505999999999999</v>
      </c>
      <c r="S217" s="20">
        <v>0.2175</v>
      </c>
      <c r="T217" s="20">
        <v>0.52310000000000001</v>
      </c>
      <c r="U217" s="20">
        <v>0.31707999999999997</v>
      </c>
      <c r="V217" s="20">
        <v>0.81947000000000003</v>
      </c>
      <c r="W217" s="20">
        <v>0.62570999999999999</v>
      </c>
      <c r="X217" s="20">
        <v>0.81681000000000004</v>
      </c>
      <c r="Y217" s="20">
        <v>0.86677000000000004</v>
      </c>
      <c r="Z217" s="20">
        <v>0.49375000000000002</v>
      </c>
      <c r="AA217" s="20">
        <v>0.84382999999999997</v>
      </c>
      <c r="AB217" s="20">
        <v>0.44173000000000001</v>
      </c>
      <c r="AC217" s="20">
        <v>0.12234</v>
      </c>
      <c r="AD217" s="20">
        <v>0.72641999999999995</v>
      </c>
      <c r="AE217" s="20">
        <v>0.31447000000000003</v>
      </c>
      <c r="AF217" s="20">
        <v>0.76187000000000005</v>
      </c>
      <c r="AG217" s="20">
        <v>0.49468000000000001</v>
      </c>
      <c r="AH217" s="20">
        <v>0.75756999999999997</v>
      </c>
      <c r="AI217" s="20">
        <v>0.31125000000000003</v>
      </c>
      <c r="AJ217" s="20">
        <v>0.12345</v>
      </c>
      <c r="AK217" s="20">
        <v>0.54061634146341475</v>
      </c>
      <c r="AL217" s="20">
        <v>0.15081</v>
      </c>
      <c r="AM217" s="20">
        <v>0.66210024390243905</v>
      </c>
      <c r="AN217" s="20">
        <v>7.0564000000000002E-2</v>
      </c>
      <c r="AO217" s="20">
        <v>0.14115</v>
      </c>
      <c r="AP217" s="20">
        <v>0.67679</v>
      </c>
      <c r="AQ217" s="20">
        <v>0.32588</v>
      </c>
      <c r="AR217" s="20">
        <v>0.39589000000000002</v>
      </c>
      <c r="AS217" s="20">
        <v>4.8798000000000001E-2</v>
      </c>
      <c r="AT217" s="20">
        <v>0.21668999999999999</v>
      </c>
      <c r="AU217" s="20">
        <v>0.32776</v>
      </c>
      <c r="AV217" s="20">
        <v>0.33833000000000002</v>
      </c>
      <c r="AW217" s="20">
        <v>0.48332999999999998</v>
      </c>
      <c r="AX217" s="20">
        <v>0.11847000000000001</v>
      </c>
      <c r="AY217" s="20">
        <v>0.15615999999999999</v>
      </c>
      <c r="AZ217" s="20">
        <v>0.18432000000000001</v>
      </c>
      <c r="BA217" s="20">
        <v>7.0294999999999996E-2</v>
      </c>
      <c r="BB217" s="20">
        <v>9.1857999999999995E-2</v>
      </c>
      <c r="BC217" s="20">
        <v>0.63858999999999999</v>
      </c>
      <c r="BD217" s="20">
        <v>0.53274999999999995</v>
      </c>
      <c r="BE217" s="20">
        <v>0.28366000000000002</v>
      </c>
      <c r="BF217" s="20">
        <v>0.14903</v>
      </c>
      <c r="BG217" s="20">
        <v>0.11848</v>
      </c>
      <c r="BH217" s="20">
        <v>0.59236999999999995</v>
      </c>
      <c r="BI217" s="20">
        <v>0.66059999999999997</v>
      </c>
      <c r="BJ217" s="20">
        <v>0.40532000000000001</v>
      </c>
      <c r="BK217" s="20">
        <v>0.31583</v>
      </c>
      <c r="BL217" s="20">
        <v>8.1131999999999996E-2</v>
      </c>
      <c r="BM217" s="20">
        <v>0.13927</v>
      </c>
      <c r="BN217" s="20">
        <v>0.10503999999999999</v>
      </c>
      <c r="BO217" s="20">
        <v>6.7505999999999997E-2</v>
      </c>
      <c r="BP217" s="20">
        <v>8.0200999999999995E-2</v>
      </c>
      <c r="BQ217" s="20">
        <v>0.21496999999999999</v>
      </c>
      <c r="BR217" s="20">
        <v>0.14631</v>
      </c>
      <c r="BS217" s="20">
        <v>0.30091000000000001</v>
      </c>
      <c r="BT217" s="20">
        <v>5.3567999999999998E-2</v>
      </c>
      <c r="BU217" s="20">
        <v>0.43570999999999999</v>
      </c>
      <c r="BV217" s="20">
        <v>0.12959999999999999</v>
      </c>
      <c r="BW217" s="20">
        <v>4.8022000000000002E-2</v>
      </c>
      <c r="BX217" s="20">
        <v>5.2797999999999998E-2</v>
      </c>
      <c r="BY217" s="20">
        <v>7.3988999999999999E-2</v>
      </c>
      <c r="BZ217" s="20">
        <v>7.8749878048780503E-2</v>
      </c>
      <c r="CA217" s="20">
        <v>7.0002999999999996E-2</v>
      </c>
      <c r="CB217" s="20">
        <v>0.35027999999999998</v>
      </c>
      <c r="CC217" s="20">
        <v>0.27123999999999998</v>
      </c>
      <c r="CD217" s="20">
        <v>8.3152000000000004E-2</v>
      </c>
      <c r="CE217" s="20">
        <v>0.65230999999999995</v>
      </c>
      <c r="CF217" s="20">
        <v>0.40359</v>
      </c>
      <c r="CG217" s="20">
        <v>3.8279000000000001E-2</v>
      </c>
      <c r="CH217" s="20">
        <v>8.8403999999999996E-2</v>
      </c>
      <c r="CI217" s="20">
        <v>0.25309999999999999</v>
      </c>
      <c r="CJ217" s="20">
        <v>6.2784000000000006E-2</v>
      </c>
      <c r="CK217" s="20">
        <v>0.24435000000000001</v>
      </c>
      <c r="CL217" s="20">
        <v>8.2244999999999999E-2</v>
      </c>
      <c r="CM217" s="20">
        <v>0.11182</v>
      </c>
      <c r="CN217" s="20">
        <v>0.51626024390243908</v>
      </c>
      <c r="CO217" s="20">
        <v>0.1675773170731707</v>
      </c>
      <c r="CP217" s="20">
        <v>0.30865999999999999</v>
      </c>
      <c r="CQ217" s="20">
        <v>7.3509000000000005E-2</v>
      </c>
      <c r="CR217" s="20">
        <v>0.32022</v>
      </c>
      <c r="CS217" s="20">
        <v>0.47976000000000002</v>
      </c>
      <c r="CT217" s="20">
        <v>0.28559000000000001</v>
      </c>
      <c r="CU217" s="20">
        <v>0.37291999999999997</v>
      </c>
      <c r="CV217" s="20">
        <v>0.13438</v>
      </c>
    </row>
    <row r="218" spans="1:100">
      <c r="A218" s="63">
        <v>587</v>
      </c>
      <c r="B218" s="20">
        <v>0.69871000000000005</v>
      </c>
      <c r="C218" s="20">
        <v>0.31197999999999998</v>
      </c>
      <c r="D218" s="20">
        <v>5.2007999999999999E-2</v>
      </c>
      <c r="E218" s="20">
        <v>0.46360536585365852</v>
      </c>
      <c r="F218" s="20">
        <v>0.15992999999999999</v>
      </c>
      <c r="G218" s="20">
        <v>0.20573</v>
      </c>
      <c r="H218" s="20">
        <v>7.0791999999999994E-2</v>
      </c>
      <c r="I218" s="20">
        <v>6.6603999999999997E-2</v>
      </c>
      <c r="J218" s="20">
        <v>4.8639000000000002E-2</v>
      </c>
      <c r="K218" s="20">
        <v>0.60294999999999999</v>
      </c>
      <c r="L218" s="20">
        <v>0.35994999999999999</v>
      </c>
      <c r="M218" s="20">
        <v>0.39800000000000002</v>
      </c>
      <c r="N218" s="20">
        <v>0.10682999999999999</v>
      </c>
      <c r="O218" s="20">
        <v>0.45534000000000002</v>
      </c>
      <c r="P218" s="20">
        <v>0.38157999999999997</v>
      </c>
      <c r="Q218" s="20">
        <v>0.13955000000000001</v>
      </c>
      <c r="R218" s="20">
        <v>0.20612</v>
      </c>
      <c r="S218" s="20">
        <v>0.22103</v>
      </c>
      <c r="T218" s="20">
        <v>0.52397000000000005</v>
      </c>
      <c r="U218" s="20">
        <v>0.32373000000000002</v>
      </c>
      <c r="V218" s="20">
        <v>0.82323999999999997</v>
      </c>
      <c r="W218" s="20">
        <v>0.63099000000000005</v>
      </c>
      <c r="X218" s="20">
        <v>0.81718000000000002</v>
      </c>
      <c r="Y218" s="20">
        <v>0.86709999999999998</v>
      </c>
      <c r="Z218" s="20">
        <v>0.49457000000000001</v>
      </c>
      <c r="AA218" s="20">
        <v>0.84606000000000003</v>
      </c>
      <c r="AB218" s="20">
        <v>0.44205</v>
      </c>
      <c r="AC218" s="20">
        <v>0.12239</v>
      </c>
      <c r="AD218" s="20">
        <v>0.72763</v>
      </c>
      <c r="AE218" s="20">
        <v>0.31558000000000003</v>
      </c>
      <c r="AF218" s="20">
        <v>0.76304000000000005</v>
      </c>
      <c r="AG218" s="20">
        <v>0.49426999999999999</v>
      </c>
      <c r="AH218" s="20">
        <v>0.75822000000000001</v>
      </c>
      <c r="AI218" s="20">
        <v>0.31058999999999998</v>
      </c>
      <c r="AJ218" s="20">
        <v>0.12309</v>
      </c>
      <c r="AK218" s="20">
        <v>0.54119756097560978</v>
      </c>
      <c r="AL218" s="20">
        <v>0.15076000000000001</v>
      </c>
      <c r="AM218" s="20">
        <v>0.6623312195121952</v>
      </c>
      <c r="AN218" s="20">
        <v>7.0962999999999998E-2</v>
      </c>
      <c r="AO218" s="20">
        <v>0.14260999999999999</v>
      </c>
      <c r="AP218" s="20">
        <v>0.67628999999999995</v>
      </c>
      <c r="AQ218" s="20">
        <v>0.32308999999999999</v>
      </c>
      <c r="AR218" s="20">
        <v>0.39262999999999998</v>
      </c>
      <c r="AS218" s="20">
        <v>4.8797E-2</v>
      </c>
      <c r="AT218" s="20">
        <v>0.21396000000000001</v>
      </c>
      <c r="AU218" s="20">
        <v>0.32546000000000003</v>
      </c>
      <c r="AV218" s="20">
        <v>0.33798</v>
      </c>
      <c r="AW218" s="20">
        <v>0.47843000000000002</v>
      </c>
      <c r="AX218" s="20">
        <v>0.11745</v>
      </c>
      <c r="AY218" s="20">
        <v>0.15562000000000001</v>
      </c>
      <c r="AZ218" s="20">
        <v>0.18501000000000001</v>
      </c>
      <c r="BA218" s="20">
        <v>7.0000999999999994E-2</v>
      </c>
      <c r="BB218" s="20">
        <v>8.9758000000000004E-2</v>
      </c>
      <c r="BC218" s="20">
        <v>0.63366999999999996</v>
      </c>
      <c r="BD218" s="20">
        <v>0.52932000000000001</v>
      </c>
      <c r="BE218" s="20">
        <v>0.27833000000000002</v>
      </c>
      <c r="BF218" s="20">
        <v>0.14554</v>
      </c>
      <c r="BG218" s="20">
        <v>0.11491</v>
      </c>
      <c r="BH218" s="20">
        <v>0.59026999999999996</v>
      </c>
      <c r="BI218" s="20">
        <v>0.66010999999999997</v>
      </c>
      <c r="BJ218" s="20">
        <v>0.40450000000000003</v>
      </c>
      <c r="BK218" s="20">
        <v>0.31511</v>
      </c>
      <c r="BL218" s="20">
        <v>8.1710000000000005E-2</v>
      </c>
      <c r="BM218" s="20">
        <v>0.13714000000000001</v>
      </c>
      <c r="BN218" s="20">
        <v>0.10383000000000001</v>
      </c>
      <c r="BO218" s="20">
        <v>6.6925999999999999E-2</v>
      </c>
      <c r="BP218" s="20">
        <v>7.9474000000000003E-2</v>
      </c>
      <c r="BQ218" s="20">
        <v>0.21482999999999999</v>
      </c>
      <c r="BR218" s="20">
        <v>0.14791000000000001</v>
      </c>
      <c r="BS218" s="20">
        <v>0.29981000000000002</v>
      </c>
      <c r="BT218" s="20">
        <v>5.5717000000000003E-2</v>
      </c>
      <c r="BU218" s="20">
        <v>0.43547999999999998</v>
      </c>
      <c r="BV218" s="20">
        <v>0.12920000000000001</v>
      </c>
      <c r="BW218" s="20">
        <v>4.7738000000000003E-2</v>
      </c>
      <c r="BX218" s="20">
        <v>5.3971999999999999E-2</v>
      </c>
      <c r="BY218" s="20">
        <v>7.7346999999999999E-2</v>
      </c>
      <c r="BZ218" s="20">
        <v>7.8402756097560991E-2</v>
      </c>
      <c r="CA218" s="20">
        <v>7.0765999999999996E-2</v>
      </c>
      <c r="CB218" s="20">
        <v>0.35008</v>
      </c>
      <c r="CC218" s="20">
        <v>0.27198</v>
      </c>
      <c r="CD218" s="20">
        <v>8.4933999999999996E-2</v>
      </c>
      <c r="CE218" s="20">
        <v>0.65264</v>
      </c>
      <c r="CF218" s="20">
        <v>0.40405000000000002</v>
      </c>
      <c r="CG218" s="20">
        <v>3.9181000000000001E-2</v>
      </c>
      <c r="CH218" s="20">
        <v>8.9044999999999999E-2</v>
      </c>
      <c r="CI218" s="20">
        <v>0.25280000000000002</v>
      </c>
      <c r="CJ218" s="20">
        <v>6.6567000000000001E-2</v>
      </c>
      <c r="CK218" s="20">
        <v>0.25086999999999998</v>
      </c>
      <c r="CL218" s="20">
        <v>8.3344000000000001E-2</v>
      </c>
      <c r="CM218" s="20">
        <v>0.11565</v>
      </c>
      <c r="CN218" s="20">
        <v>0.5174734146341462</v>
      </c>
      <c r="CO218" s="20">
        <v>0.16861390243902438</v>
      </c>
      <c r="CP218" s="20">
        <v>0.31056</v>
      </c>
      <c r="CQ218" s="20">
        <v>7.4425000000000005E-2</v>
      </c>
      <c r="CR218" s="20">
        <v>0.32405</v>
      </c>
      <c r="CS218" s="20">
        <v>0.4839</v>
      </c>
      <c r="CT218" s="20">
        <v>0.28616000000000003</v>
      </c>
      <c r="CU218" s="20">
        <v>0.38371</v>
      </c>
      <c r="CV218" s="20">
        <v>0.14002999999999999</v>
      </c>
    </row>
    <row r="219" spans="1:100">
      <c r="A219" s="63">
        <v>588</v>
      </c>
      <c r="B219" s="20">
        <v>0.70421</v>
      </c>
      <c r="C219" s="20">
        <v>0.32051000000000002</v>
      </c>
      <c r="D219" s="20">
        <v>5.2446E-2</v>
      </c>
      <c r="E219" s="20">
        <v>0.46622195121951215</v>
      </c>
      <c r="F219" s="20">
        <v>0.16238</v>
      </c>
      <c r="G219" s="20">
        <v>0.20774000000000001</v>
      </c>
      <c r="H219" s="20">
        <v>7.3345999999999995E-2</v>
      </c>
      <c r="I219" s="20">
        <v>6.8266999999999994E-2</v>
      </c>
      <c r="J219" s="20">
        <v>4.922E-2</v>
      </c>
      <c r="K219" s="20">
        <v>0.61872000000000005</v>
      </c>
      <c r="L219" s="20">
        <v>0.36477999999999999</v>
      </c>
      <c r="M219" s="20">
        <v>0.40726000000000001</v>
      </c>
      <c r="N219" s="20">
        <v>0.11179</v>
      </c>
      <c r="O219" s="20">
        <v>0.45778000000000002</v>
      </c>
      <c r="P219" s="20">
        <v>0.38934999999999997</v>
      </c>
      <c r="Q219" s="20">
        <v>0.14135</v>
      </c>
      <c r="R219" s="20">
        <v>0.20715</v>
      </c>
      <c r="S219" s="20">
        <v>0.22467999999999999</v>
      </c>
      <c r="T219" s="20">
        <v>0.52473999999999998</v>
      </c>
      <c r="U219" s="20">
        <v>0.33073000000000002</v>
      </c>
      <c r="V219" s="20">
        <v>0.82681000000000004</v>
      </c>
      <c r="W219" s="20">
        <v>0.63615999999999995</v>
      </c>
      <c r="X219" s="20">
        <v>0.8175</v>
      </c>
      <c r="Y219" s="20">
        <v>0.86738999999999999</v>
      </c>
      <c r="Z219" s="20">
        <v>0.49524000000000001</v>
      </c>
      <c r="AA219" s="20">
        <v>0.84823000000000004</v>
      </c>
      <c r="AB219" s="20">
        <v>0.44231999999999999</v>
      </c>
      <c r="AC219" s="20">
        <v>0.12213</v>
      </c>
      <c r="AD219" s="20">
        <v>0.72882000000000002</v>
      </c>
      <c r="AE219" s="20">
        <v>0.31672</v>
      </c>
      <c r="AF219" s="20">
        <v>0.76419000000000004</v>
      </c>
      <c r="AG219" s="20">
        <v>0.49386999999999998</v>
      </c>
      <c r="AH219" s="20">
        <v>0.75888</v>
      </c>
      <c r="AI219" s="20">
        <v>0.30991999999999997</v>
      </c>
      <c r="AJ219" s="20">
        <v>0.12272</v>
      </c>
      <c r="AK219" s="20">
        <v>0.54180951219512197</v>
      </c>
      <c r="AL219" s="20">
        <v>0.15093000000000001</v>
      </c>
      <c r="AM219" s="20">
        <v>0.66258756097560989</v>
      </c>
      <c r="AN219" s="20">
        <v>7.1376999999999996E-2</v>
      </c>
      <c r="AO219" s="20">
        <v>0.14413999999999999</v>
      </c>
      <c r="AP219" s="20">
        <v>0.67581000000000002</v>
      </c>
      <c r="AQ219" s="20">
        <v>0.32040999999999997</v>
      </c>
      <c r="AR219" s="20">
        <v>0.38923999999999997</v>
      </c>
      <c r="AS219" s="20">
        <v>4.8797E-2</v>
      </c>
      <c r="AT219" s="20">
        <v>0.21117</v>
      </c>
      <c r="AU219" s="20">
        <v>0.32307999999999998</v>
      </c>
      <c r="AV219" s="20">
        <v>0.33765000000000001</v>
      </c>
      <c r="AW219" s="20">
        <v>0.47349999999999998</v>
      </c>
      <c r="AX219" s="20">
        <v>0.11645</v>
      </c>
      <c r="AY219" s="20">
        <v>0.15515999999999999</v>
      </c>
      <c r="AZ219" s="20">
        <v>0.18581</v>
      </c>
      <c r="BA219" s="20">
        <v>6.9746000000000002E-2</v>
      </c>
      <c r="BB219" s="20">
        <v>8.7731000000000003E-2</v>
      </c>
      <c r="BC219" s="20">
        <v>0.62860000000000005</v>
      </c>
      <c r="BD219" s="20">
        <v>0.52583999999999997</v>
      </c>
      <c r="BE219" s="20">
        <v>0.27304</v>
      </c>
      <c r="BF219" s="20">
        <v>0.14199000000000001</v>
      </c>
      <c r="BG219" s="20">
        <v>0.11142000000000001</v>
      </c>
      <c r="BH219" s="20">
        <v>0.58819999999999995</v>
      </c>
      <c r="BI219" s="20">
        <v>0.65961000000000003</v>
      </c>
      <c r="BJ219" s="20">
        <v>0.40375</v>
      </c>
      <c r="BK219" s="20">
        <v>0.31434000000000001</v>
      </c>
      <c r="BL219" s="20">
        <v>8.2220000000000001E-2</v>
      </c>
      <c r="BM219" s="20">
        <v>0.13505</v>
      </c>
      <c r="BN219" s="20">
        <v>0.10249999999999999</v>
      </c>
      <c r="BO219" s="20">
        <v>6.6366999999999995E-2</v>
      </c>
      <c r="BP219" s="20">
        <v>7.8767000000000004E-2</v>
      </c>
      <c r="BQ219" s="20">
        <v>0.21476999999999999</v>
      </c>
      <c r="BR219" s="20">
        <v>0.14957999999999999</v>
      </c>
      <c r="BS219" s="20">
        <v>0.29880000000000001</v>
      </c>
      <c r="BT219" s="20">
        <v>5.7738999999999999E-2</v>
      </c>
      <c r="BU219" s="20">
        <v>0.43528</v>
      </c>
      <c r="BV219" s="20">
        <v>0.12889999999999999</v>
      </c>
      <c r="BW219" s="20">
        <v>4.7447999999999997E-2</v>
      </c>
      <c r="BX219" s="20">
        <v>5.5050000000000002E-2</v>
      </c>
      <c r="BY219" s="20">
        <v>8.0702999999999997E-2</v>
      </c>
      <c r="BZ219" s="20">
        <v>7.8109341463414639E-2</v>
      </c>
      <c r="CA219" s="20">
        <v>7.1601999999999999E-2</v>
      </c>
      <c r="CB219" s="20">
        <v>0.35</v>
      </c>
      <c r="CC219" s="20">
        <v>0.27274999999999999</v>
      </c>
      <c r="CD219" s="20">
        <v>8.6569999999999994E-2</v>
      </c>
      <c r="CE219" s="20">
        <v>0.65300000000000002</v>
      </c>
      <c r="CF219" s="20">
        <v>0.40448000000000001</v>
      </c>
      <c r="CG219" s="20">
        <v>4.0118000000000001E-2</v>
      </c>
      <c r="CH219" s="20">
        <v>8.931E-2</v>
      </c>
      <c r="CI219" s="20">
        <v>0.25241000000000002</v>
      </c>
      <c r="CJ219" s="20">
        <v>7.0596000000000006E-2</v>
      </c>
      <c r="CK219" s="20">
        <v>0.25747999999999999</v>
      </c>
      <c r="CL219" s="20">
        <v>8.4489999999999996E-2</v>
      </c>
      <c r="CM219" s="20">
        <v>0.11956</v>
      </c>
      <c r="CN219" s="20">
        <v>0.51876243902439023</v>
      </c>
      <c r="CO219" s="20">
        <v>0.16971951219512194</v>
      </c>
      <c r="CP219" s="20">
        <v>0.31253999999999998</v>
      </c>
      <c r="CQ219" s="20">
        <v>7.5391E-2</v>
      </c>
      <c r="CR219" s="20">
        <v>0.32811000000000001</v>
      </c>
      <c r="CS219" s="20">
        <v>0.48814000000000002</v>
      </c>
      <c r="CT219" s="20">
        <v>0.28642000000000001</v>
      </c>
      <c r="CU219" s="20">
        <v>0.39437</v>
      </c>
      <c r="CV219" s="20">
        <v>0.14609</v>
      </c>
    </row>
    <row r="220" spans="1:100">
      <c r="A220" s="63">
        <v>589</v>
      </c>
      <c r="B220" s="20">
        <v>0.70960000000000001</v>
      </c>
      <c r="C220" s="20">
        <v>0.32905000000000001</v>
      </c>
      <c r="D220" s="20">
        <v>5.2802000000000002E-2</v>
      </c>
      <c r="E220" s="20">
        <v>0.46870073170731702</v>
      </c>
      <c r="F220" s="20">
        <v>0.16472999999999999</v>
      </c>
      <c r="G220" s="20">
        <v>0.20968999999999999</v>
      </c>
      <c r="H220" s="20">
        <v>7.6144000000000003E-2</v>
      </c>
      <c r="I220" s="20">
        <v>7.0113999999999996E-2</v>
      </c>
      <c r="J220" s="20">
        <v>4.9804000000000001E-2</v>
      </c>
      <c r="K220" s="20">
        <v>0.63412000000000002</v>
      </c>
      <c r="L220" s="20">
        <v>0.36931000000000003</v>
      </c>
      <c r="M220" s="20">
        <v>0.41738999999999998</v>
      </c>
      <c r="N220" s="20">
        <v>0.11691</v>
      </c>
      <c r="O220" s="20">
        <v>0.46006999999999998</v>
      </c>
      <c r="P220" s="20">
        <v>0.39726</v>
      </c>
      <c r="Q220" s="20">
        <v>0.14326</v>
      </c>
      <c r="R220" s="20">
        <v>0.20815</v>
      </c>
      <c r="S220" s="20">
        <v>0.22841</v>
      </c>
      <c r="T220" s="20">
        <v>0.52541000000000004</v>
      </c>
      <c r="U220" s="20">
        <v>0.33807999999999999</v>
      </c>
      <c r="V220" s="20">
        <v>0.83018000000000003</v>
      </c>
      <c r="W220" s="20">
        <v>0.64124000000000003</v>
      </c>
      <c r="X220" s="20">
        <v>0.81777</v>
      </c>
      <c r="Y220" s="20">
        <v>0.86761999999999995</v>
      </c>
      <c r="Z220" s="20">
        <v>0.49580000000000002</v>
      </c>
      <c r="AA220" s="20">
        <v>0.85033999999999998</v>
      </c>
      <c r="AB220" s="20">
        <v>0.44253999999999999</v>
      </c>
      <c r="AC220" s="20">
        <v>0.12236</v>
      </c>
      <c r="AD220" s="20">
        <v>0.72999000000000003</v>
      </c>
      <c r="AE220" s="20">
        <v>0.31788</v>
      </c>
      <c r="AF220" s="20">
        <v>0.76534000000000002</v>
      </c>
      <c r="AG220" s="20">
        <v>0.49347999999999997</v>
      </c>
      <c r="AH220" s="20">
        <v>0.75954999999999995</v>
      </c>
      <c r="AI220" s="20">
        <v>0.30920999999999998</v>
      </c>
      <c r="AJ220" s="20">
        <v>0.12234</v>
      </c>
      <c r="AK220" s="20">
        <v>0.54244609756097562</v>
      </c>
      <c r="AL220" s="20">
        <v>0.15134</v>
      </c>
      <c r="AM220" s="20">
        <v>0.66286219512195133</v>
      </c>
      <c r="AN220" s="20">
        <v>7.1802000000000005E-2</v>
      </c>
      <c r="AO220" s="20">
        <v>0.14571999999999999</v>
      </c>
      <c r="AP220" s="20">
        <v>0.67535000000000001</v>
      </c>
      <c r="AQ220" s="20">
        <v>0.31783</v>
      </c>
      <c r="AR220" s="20">
        <v>0.38569999999999999</v>
      </c>
      <c r="AS220" s="20">
        <v>4.8798000000000001E-2</v>
      </c>
      <c r="AT220" s="20">
        <v>0.20863000000000001</v>
      </c>
      <c r="AU220" s="20">
        <v>0.32063000000000003</v>
      </c>
      <c r="AV220" s="20">
        <v>0.33733000000000002</v>
      </c>
      <c r="AW220" s="20">
        <v>0.46853</v>
      </c>
      <c r="AX220" s="20">
        <v>0.11545999999999999</v>
      </c>
      <c r="AY220" s="20">
        <v>0.15476000000000001</v>
      </c>
      <c r="AZ220" s="20">
        <v>0.1867</v>
      </c>
      <c r="BA220" s="20">
        <v>6.9529999999999995E-2</v>
      </c>
      <c r="BB220" s="20">
        <v>8.5777999999999993E-2</v>
      </c>
      <c r="BC220" s="20">
        <v>0.62336999999999998</v>
      </c>
      <c r="BD220" s="20">
        <v>0.52227999999999997</v>
      </c>
      <c r="BE220" s="20">
        <v>0.26780999999999999</v>
      </c>
      <c r="BF220" s="20">
        <v>0.13838</v>
      </c>
      <c r="BG220" s="20">
        <v>0.10799</v>
      </c>
      <c r="BH220" s="20">
        <v>0.58613999999999999</v>
      </c>
      <c r="BI220" s="20">
        <v>0.65908999999999995</v>
      </c>
      <c r="BJ220" s="20">
        <v>0.40305000000000002</v>
      </c>
      <c r="BK220" s="20">
        <v>0.31355</v>
      </c>
      <c r="BL220" s="20">
        <v>8.2657999999999995E-2</v>
      </c>
      <c r="BM220" s="20">
        <v>0.13300000000000001</v>
      </c>
      <c r="BN220" s="20">
        <v>0.10105</v>
      </c>
      <c r="BO220" s="20">
        <v>6.5824999999999995E-2</v>
      </c>
      <c r="BP220" s="20">
        <v>7.8076000000000007E-2</v>
      </c>
      <c r="BQ220" s="20">
        <v>0.21478</v>
      </c>
      <c r="BR220" s="20">
        <v>0.15132999999999999</v>
      </c>
      <c r="BS220" s="20">
        <v>0.29785</v>
      </c>
      <c r="BT220" s="20">
        <v>5.9582999999999997E-2</v>
      </c>
      <c r="BU220" s="20">
        <v>0.43511</v>
      </c>
      <c r="BV220" s="20">
        <v>0.12869</v>
      </c>
      <c r="BW220" s="20">
        <v>4.7154000000000001E-2</v>
      </c>
      <c r="BX220" s="20">
        <v>5.6002999999999997E-2</v>
      </c>
      <c r="BY220" s="20">
        <v>8.4004999999999996E-2</v>
      </c>
      <c r="BZ220" s="20">
        <v>7.7860170731707326E-2</v>
      </c>
      <c r="CA220" s="20">
        <v>7.2506000000000001E-2</v>
      </c>
      <c r="CB220" s="20">
        <v>0.35003000000000001</v>
      </c>
      <c r="CC220" s="20">
        <v>0.27355000000000002</v>
      </c>
      <c r="CD220" s="20">
        <v>8.8421E-2</v>
      </c>
      <c r="CE220" s="20">
        <v>0.65339000000000003</v>
      </c>
      <c r="CF220" s="20">
        <v>0.40486</v>
      </c>
      <c r="CG220" s="20">
        <v>4.1085999999999998E-2</v>
      </c>
      <c r="CH220" s="20">
        <v>8.9974999999999999E-2</v>
      </c>
      <c r="CI220" s="20">
        <v>0.25192999999999999</v>
      </c>
      <c r="CJ220" s="20">
        <v>7.4857000000000007E-2</v>
      </c>
      <c r="CK220" s="20">
        <v>0.26412000000000002</v>
      </c>
      <c r="CL220" s="20">
        <v>8.5684999999999997E-2</v>
      </c>
      <c r="CM220" s="20">
        <v>0.12356</v>
      </c>
      <c r="CN220" s="20">
        <v>0.52012219512195124</v>
      </c>
      <c r="CO220" s="20">
        <v>0.17091707317073165</v>
      </c>
      <c r="CP220" s="20">
        <v>0.31458000000000003</v>
      </c>
      <c r="CQ220" s="20">
        <v>7.6410000000000006E-2</v>
      </c>
      <c r="CR220" s="20">
        <v>0.33239000000000002</v>
      </c>
      <c r="CS220" s="20">
        <v>0.49247999999999997</v>
      </c>
      <c r="CT220" s="20">
        <v>0.28638000000000002</v>
      </c>
      <c r="CU220" s="20">
        <v>0.40488000000000002</v>
      </c>
      <c r="CV220" s="20">
        <v>0.15257000000000001</v>
      </c>
    </row>
    <row r="221" spans="1:100">
      <c r="A221" s="63">
        <v>590</v>
      </c>
      <c r="B221" s="20">
        <v>0.71489999999999998</v>
      </c>
      <c r="C221" s="20">
        <v>0.33760000000000001</v>
      </c>
      <c r="D221" s="20">
        <v>5.3052000000000002E-2</v>
      </c>
      <c r="E221" s="20">
        <v>0.47105219512195134</v>
      </c>
      <c r="F221" s="20">
        <v>0.16697999999999999</v>
      </c>
      <c r="G221" s="20">
        <v>0.21160000000000001</v>
      </c>
      <c r="H221" s="20">
        <v>7.9200000000000007E-2</v>
      </c>
      <c r="I221" s="20">
        <v>7.2160000000000002E-2</v>
      </c>
      <c r="J221" s="20">
        <v>5.0389999999999997E-2</v>
      </c>
      <c r="K221" s="20">
        <v>0.64907999999999999</v>
      </c>
      <c r="L221" s="20">
        <v>0.37352999999999997</v>
      </c>
      <c r="M221" s="20">
        <v>0.42691000000000001</v>
      </c>
      <c r="N221" s="20">
        <v>0.12216</v>
      </c>
      <c r="O221" s="20">
        <v>0.4622</v>
      </c>
      <c r="P221" s="20">
        <v>0.40525</v>
      </c>
      <c r="Q221" s="20">
        <v>0.14527000000000001</v>
      </c>
      <c r="R221" s="20">
        <v>0.20913999999999999</v>
      </c>
      <c r="S221" s="20">
        <v>0.23219999999999999</v>
      </c>
      <c r="T221" s="20">
        <v>0.52600000000000002</v>
      </c>
      <c r="U221" s="20">
        <v>0.34583000000000003</v>
      </c>
      <c r="V221" s="20">
        <v>0.83333999999999997</v>
      </c>
      <c r="W221" s="20">
        <v>0.6462</v>
      </c>
      <c r="X221" s="20">
        <v>0.81801000000000001</v>
      </c>
      <c r="Y221" s="20">
        <v>0.86780000000000002</v>
      </c>
      <c r="Z221" s="20">
        <v>0.49629000000000001</v>
      </c>
      <c r="AA221" s="20">
        <v>0.85240000000000005</v>
      </c>
      <c r="AB221" s="20">
        <v>0.44275999999999999</v>
      </c>
      <c r="AC221" s="20">
        <v>0.12237000000000001</v>
      </c>
      <c r="AD221" s="20">
        <v>0.73114000000000001</v>
      </c>
      <c r="AE221" s="20">
        <v>0.31902999999999998</v>
      </c>
      <c r="AF221" s="20">
        <v>0.76648000000000005</v>
      </c>
      <c r="AG221" s="20">
        <v>0.49309999999999998</v>
      </c>
      <c r="AH221" s="20">
        <v>0.76021000000000005</v>
      </c>
      <c r="AI221" s="20">
        <v>0.30848999999999999</v>
      </c>
      <c r="AJ221" s="20">
        <v>0.12196</v>
      </c>
      <c r="AK221" s="20">
        <v>0.54309878048780491</v>
      </c>
      <c r="AL221" s="20">
        <v>0.152</v>
      </c>
      <c r="AM221" s="20">
        <v>0.66314829268292697</v>
      </c>
      <c r="AN221" s="20">
        <v>7.2235999999999995E-2</v>
      </c>
      <c r="AO221" s="20">
        <v>0.14735999999999999</v>
      </c>
      <c r="AP221" s="20">
        <v>0.67490000000000006</v>
      </c>
      <c r="AQ221" s="20">
        <v>0.31534000000000001</v>
      </c>
      <c r="AR221" s="20">
        <v>0.38200000000000001</v>
      </c>
      <c r="AS221" s="20">
        <v>4.8800000000000003E-2</v>
      </c>
      <c r="AT221" s="20">
        <v>0.20576</v>
      </c>
      <c r="AU221" s="20">
        <v>0.31809999999999999</v>
      </c>
      <c r="AV221" s="20">
        <v>0.33700000000000002</v>
      </c>
      <c r="AW221" s="20">
        <v>0.46354000000000001</v>
      </c>
      <c r="AX221" s="20">
        <v>0.11448999999999999</v>
      </c>
      <c r="AY221" s="20">
        <v>0.15442</v>
      </c>
      <c r="AZ221" s="20">
        <v>0.18765999999999999</v>
      </c>
      <c r="BA221" s="20">
        <v>6.9349999999999995E-2</v>
      </c>
      <c r="BB221" s="20">
        <v>8.3900000000000002E-2</v>
      </c>
      <c r="BC221" s="20">
        <v>0.61799999999999999</v>
      </c>
      <c r="BD221" s="20">
        <v>0.51865000000000006</v>
      </c>
      <c r="BE221" s="20">
        <v>0.26262999999999997</v>
      </c>
      <c r="BF221" s="20">
        <v>0.13469999999999999</v>
      </c>
      <c r="BG221" s="20">
        <v>0.10463</v>
      </c>
      <c r="BH221" s="20">
        <v>0.58409999999999995</v>
      </c>
      <c r="BI221" s="20">
        <v>0.65854000000000001</v>
      </c>
      <c r="BJ221" s="20">
        <v>0.40242</v>
      </c>
      <c r="BK221" s="20">
        <v>0.31274000000000002</v>
      </c>
      <c r="BL221" s="20">
        <v>8.3018999999999996E-2</v>
      </c>
      <c r="BM221" s="20">
        <v>0.13099</v>
      </c>
      <c r="BN221" s="20">
        <v>9.9488999999999994E-2</v>
      </c>
      <c r="BO221" s="20">
        <v>6.5299999999999997E-2</v>
      </c>
      <c r="BP221" s="20">
        <v>7.7399999999999997E-2</v>
      </c>
      <c r="BQ221" s="20">
        <v>0.21485000000000001</v>
      </c>
      <c r="BR221" s="20">
        <v>0.15312999999999999</v>
      </c>
      <c r="BS221" s="20">
        <v>0.29698000000000002</v>
      </c>
      <c r="BT221" s="20">
        <v>6.1199999999999997E-2</v>
      </c>
      <c r="BU221" s="20">
        <v>0.43496000000000001</v>
      </c>
      <c r="BV221" s="20">
        <v>0.12858</v>
      </c>
      <c r="BW221" s="20">
        <v>4.6862000000000001E-2</v>
      </c>
      <c r="BX221" s="20">
        <v>5.6800000000000003E-2</v>
      </c>
      <c r="BY221" s="20">
        <v>8.72E-2</v>
      </c>
      <c r="BZ221" s="20">
        <v>7.76430731707317E-2</v>
      </c>
      <c r="CA221" s="20">
        <v>7.3474999999999999E-2</v>
      </c>
      <c r="CB221" s="20">
        <v>0.35016999999999998</v>
      </c>
      <c r="CC221" s="20">
        <v>0.27437</v>
      </c>
      <c r="CD221" s="20">
        <v>9.0241000000000002E-2</v>
      </c>
      <c r="CE221" s="20">
        <v>0.65380000000000005</v>
      </c>
      <c r="CF221" s="20">
        <v>0.4052</v>
      </c>
      <c r="CG221" s="20">
        <v>4.2077999999999997E-2</v>
      </c>
      <c r="CH221" s="20">
        <v>9.0874999999999997E-2</v>
      </c>
      <c r="CI221" s="20">
        <v>0.25139</v>
      </c>
      <c r="CJ221" s="20">
        <v>7.9333000000000001E-2</v>
      </c>
      <c r="CK221" s="20">
        <v>0.27076</v>
      </c>
      <c r="CL221" s="20">
        <v>8.6929999999999993E-2</v>
      </c>
      <c r="CM221" s="20">
        <v>0.12759999999999999</v>
      </c>
      <c r="CN221" s="20">
        <v>0.52154487804878047</v>
      </c>
      <c r="CO221" s="20">
        <v>0.17221902439024389</v>
      </c>
      <c r="CP221" s="20">
        <v>0.31669999999999998</v>
      </c>
      <c r="CQ221" s="20">
        <v>7.7483999999999997E-2</v>
      </c>
      <c r="CR221" s="20">
        <v>0.33692</v>
      </c>
      <c r="CS221" s="20">
        <v>0.49691999999999997</v>
      </c>
      <c r="CT221" s="20">
        <v>0.28610000000000002</v>
      </c>
      <c r="CU221" s="20">
        <v>0.41520000000000001</v>
      </c>
      <c r="CV221" s="20">
        <v>0.1595</v>
      </c>
    </row>
    <row r="222" spans="1:100">
      <c r="A222" s="63">
        <v>591</v>
      </c>
      <c r="B222" s="20">
        <v>0.72009000000000001</v>
      </c>
      <c r="C222" s="20">
        <v>0.34612999999999999</v>
      </c>
      <c r="D222" s="20">
        <v>5.3201999999999999E-2</v>
      </c>
      <c r="E222" s="20">
        <v>0.47328000000000015</v>
      </c>
      <c r="F222" s="20">
        <v>0.16914000000000001</v>
      </c>
      <c r="G222" s="20">
        <v>0.21346000000000001</v>
      </c>
      <c r="H222" s="20">
        <v>8.2530000000000006E-2</v>
      </c>
      <c r="I222" s="20">
        <v>7.4414999999999995E-2</v>
      </c>
      <c r="J222" s="20">
        <v>5.0974999999999999E-2</v>
      </c>
      <c r="K222" s="20">
        <v>0.66352999999999995</v>
      </c>
      <c r="L222" s="20">
        <v>0.37746000000000002</v>
      </c>
      <c r="M222" s="20">
        <v>0.43606</v>
      </c>
      <c r="N222" s="20">
        <v>0.12751999999999999</v>
      </c>
      <c r="O222" s="20">
        <v>0.46416000000000002</v>
      </c>
      <c r="P222" s="20">
        <v>0.41326000000000002</v>
      </c>
      <c r="Q222" s="20">
        <v>0.14738999999999999</v>
      </c>
      <c r="R222" s="20">
        <v>0.21010999999999999</v>
      </c>
      <c r="S222" s="20">
        <v>0.23602999999999999</v>
      </c>
      <c r="T222" s="20">
        <v>0.52653000000000005</v>
      </c>
      <c r="U222" s="20">
        <v>0.35397000000000001</v>
      </c>
      <c r="V222" s="20">
        <v>0.83628000000000002</v>
      </c>
      <c r="W222" s="20">
        <v>0.65105000000000002</v>
      </c>
      <c r="X222" s="20">
        <v>0.81820999999999999</v>
      </c>
      <c r="Y222" s="20">
        <v>0.86794000000000004</v>
      </c>
      <c r="Z222" s="20">
        <v>0.49680999999999997</v>
      </c>
      <c r="AA222" s="20">
        <v>0.85440000000000005</v>
      </c>
      <c r="AB222" s="20">
        <v>0.44296000000000002</v>
      </c>
      <c r="AC222" s="20">
        <v>0.12181</v>
      </c>
      <c r="AD222" s="20">
        <v>0.73226999999999998</v>
      </c>
      <c r="AE222" s="20">
        <v>0.32024000000000002</v>
      </c>
      <c r="AF222" s="20">
        <v>0.76759999999999995</v>
      </c>
      <c r="AG222" s="20">
        <v>0.49270999999999998</v>
      </c>
      <c r="AH222" s="20">
        <v>0.76087000000000005</v>
      </c>
      <c r="AI222" s="20">
        <v>0.30773</v>
      </c>
      <c r="AJ222" s="20">
        <v>0.12157</v>
      </c>
      <c r="AK222" s="20">
        <v>0.54375804878048783</v>
      </c>
      <c r="AL222" s="20">
        <v>0.15290999999999999</v>
      </c>
      <c r="AM222" s="20">
        <v>0.66343804878048795</v>
      </c>
      <c r="AN222" s="20">
        <v>7.2675000000000003E-2</v>
      </c>
      <c r="AO222" s="20">
        <v>0.14902000000000001</v>
      </c>
      <c r="AP222" s="20">
        <v>0.67447000000000001</v>
      </c>
      <c r="AQ222" s="20">
        <v>0.31294</v>
      </c>
      <c r="AR222" s="20">
        <v>0.37813000000000002</v>
      </c>
      <c r="AS222" s="20">
        <v>4.8804E-2</v>
      </c>
      <c r="AT222" s="20">
        <v>0.20274</v>
      </c>
      <c r="AU222" s="20">
        <v>0.31548999999999999</v>
      </c>
      <c r="AV222" s="20">
        <v>0.33666000000000001</v>
      </c>
      <c r="AW222" s="20">
        <v>0.45851999999999998</v>
      </c>
      <c r="AX222" s="20">
        <v>0.11353000000000001</v>
      </c>
      <c r="AY222" s="20">
        <v>0.15412999999999999</v>
      </c>
      <c r="AZ222" s="20">
        <v>0.18870000000000001</v>
      </c>
      <c r="BA222" s="20">
        <v>6.9207000000000005E-2</v>
      </c>
      <c r="BB222" s="20">
        <v>8.2099000000000005E-2</v>
      </c>
      <c r="BC222" s="20">
        <v>0.61248000000000002</v>
      </c>
      <c r="BD222" s="20">
        <v>0.51493999999999995</v>
      </c>
      <c r="BE222" s="20">
        <v>0.25751000000000002</v>
      </c>
      <c r="BF222" s="20">
        <v>0.13094</v>
      </c>
      <c r="BG222" s="20">
        <v>0.10135</v>
      </c>
      <c r="BH222" s="20">
        <v>0.58206000000000002</v>
      </c>
      <c r="BI222" s="20">
        <v>0.65797000000000005</v>
      </c>
      <c r="BJ222" s="20">
        <v>0.40183999999999997</v>
      </c>
      <c r="BK222" s="20">
        <v>0.31192999999999999</v>
      </c>
      <c r="BL222" s="20">
        <v>8.3299999999999999E-2</v>
      </c>
      <c r="BM222" s="20">
        <v>0.12901000000000001</v>
      </c>
      <c r="BN222" s="20">
        <v>9.783E-2</v>
      </c>
      <c r="BO222" s="20">
        <v>6.479E-2</v>
      </c>
      <c r="BP222" s="20">
        <v>7.6735999999999999E-2</v>
      </c>
      <c r="BQ222" s="20">
        <v>0.21498</v>
      </c>
      <c r="BR222" s="20">
        <v>0.15495999999999999</v>
      </c>
      <c r="BS222" s="20">
        <v>0.29616999999999999</v>
      </c>
      <c r="BT222" s="20">
        <v>6.2548999999999993E-2</v>
      </c>
      <c r="BU222" s="20">
        <v>0.43484</v>
      </c>
      <c r="BV222" s="20">
        <v>0.12855</v>
      </c>
      <c r="BW222" s="20">
        <v>4.6573999999999997E-2</v>
      </c>
      <c r="BX222" s="20">
        <v>5.7418999999999998E-2</v>
      </c>
      <c r="BY222" s="20">
        <v>9.0241000000000002E-2</v>
      </c>
      <c r="BZ222" s="20">
        <v>7.7462560975609746E-2</v>
      </c>
      <c r="CA222" s="20">
        <v>7.4500999999999998E-2</v>
      </c>
      <c r="CB222" s="20">
        <v>0.35043000000000002</v>
      </c>
      <c r="CC222" s="20">
        <v>0.27522000000000002</v>
      </c>
      <c r="CD222" s="20">
        <v>9.1635999999999995E-2</v>
      </c>
      <c r="CE222" s="20">
        <v>0.65425</v>
      </c>
      <c r="CF222" s="20">
        <v>0.40550000000000003</v>
      </c>
      <c r="CG222" s="20">
        <v>4.3089000000000002E-2</v>
      </c>
      <c r="CH222" s="20">
        <v>9.2510999999999996E-2</v>
      </c>
      <c r="CI222" s="20">
        <v>0.25078</v>
      </c>
      <c r="CJ222" s="20">
        <v>8.4001000000000006E-2</v>
      </c>
      <c r="CK222" s="20">
        <v>0.27736</v>
      </c>
      <c r="CL222" s="20">
        <v>8.8223999999999997E-2</v>
      </c>
      <c r="CM222" s="20">
        <v>0.13167999999999999</v>
      </c>
      <c r="CN222" s="20">
        <v>0.52302243902439027</v>
      </c>
      <c r="CO222" s="20">
        <v>0.17362195121951218</v>
      </c>
      <c r="CP222" s="20">
        <v>0.31888</v>
      </c>
      <c r="CQ222" s="20">
        <v>7.8615000000000004E-2</v>
      </c>
      <c r="CR222" s="20">
        <v>0.34166999999999997</v>
      </c>
      <c r="CS222" s="20">
        <v>0.50144999999999995</v>
      </c>
      <c r="CT222" s="20">
        <v>0.28559000000000001</v>
      </c>
      <c r="CU222" s="20">
        <v>0.42530000000000001</v>
      </c>
      <c r="CV222" s="20">
        <v>0.16688</v>
      </c>
    </row>
    <row r="223" spans="1:100">
      <c r="A223" s="63">
        <v>592</v>
      </c>
      <c r="B223" s="20">
        <v>0.72516999999999998</v>
      </c>
      <c r="C223" s="20">
        <v>0.35464000000000001</v>
      </c>
      <c r="D223" s="20">
        <v>5.3442000000000003E-2</v>
      </c>
      <c r="E223" s="20">
        <v>0.4753848780487806</v>
      </c>
      <c r="F223" s="20">
        <v>0.17124</v>
      </c>
      <c r="G223" s="20">
        <v>0.21526999999999999</v>
      </c>
      <c r="H223" s="20">
        <v>8.6152000000000006E-2</v>
      </c>
      <c r="I223" s="20">
        <v>7.6892000000000002E-2</v>
      </c>
      <c r="J223" s="20">
        <v>5.1555999999999998E-2</v>
      </c>
      <c r="K223" s="20">
        <v>0.67745999999999995</v>
      </c>
      <c r="L223" s="20">
        <v>0.38109999999999999</v>
      </c>
      <c r="M223" s="20">
        <v>0.44522</v>
      </c>
      <c r="N223" s="20">
        <v>0.13295000000000001</v>
      </c>
      <c r="O223" s="20">
        <v>0.46594999999999998</v>
      </c>
      <c r="P223" s="20">
        <v>0.42122999999999999</v>
      </c>
      <c r="Q223" s="20">
        <v>0.14960999999999999</v>
      </c>
      <c r="R223" s="20">
        <v>0.21107000000000001</v>
      </c>
      <c r="S223" s="20">
        <v>0.23988999999999999</v>
      </c>
      <c r="T223" s="20">
        <v>0.52700000000000002</v>
      </c>
      <c r="U223" s="20">
        <v>0.36252000000000001</v>
      </c>
      <c r="V223" s="20">
        <v>0.83903000000000005</v>
      </c>
      <c r="W223" s="20">
        <v>0.65578000000000003</v>
      </c>
      <c r="X223" s="20">
        <v>0.81838</v>
      </c>
      <c r="Y223" s="20">
        <v>0.86804000000000003</v>
      </c>
      <c r="Z223" s="20">
        <v>0.49745</v>
      </c>
      <c r="AA223" s="20">
        <v>0.85634999999999994</v>
      </c>
      <c r="AB223" s="20">
        <v>0.44318000000000002</v>
      </c>
      <c r="AC223" s="20">
        <v>0.12181</v>
      </c>
      <c r="AD223" s="20">
        <v>0.73338000000000003</v>
      </c>
      <c r="AE223" s="20">
        <v>0.32146999999999998</v>
      </c>
      <c r="AF223" s="20">
        <v>0.76871</v>
      </c>
      <c r="AG223" s="20">
        <v>0.49230000000000002</v>
      </c>
      <c r="AH223" s="20">
        <v>0.76153999999999999</v>
      </c>
      <c r="AI223" s="20">
        <v>0.30695</v>
      </c>
      <c r="AJ223" s="20">
        <v>0.12117</v>
      </c>
      <c r="AK223" s="20">
        <v>0.54441317073170736</v>
      </c>
      <c r="AL223" s="20">
        <v>0.154</v>
      </c>
      <c r="AM223" s="20">
        <v>0.66372487804878055</v>
      </c>
      <c r="AN223" s="20">
        <v>7.3118000000000002E-2</v>
      </c>
      <c r="AO223" s="20">
        <v>0.15071000000000001</v>
      </c>
      <c r="AP223" s="20">
        <v>0.67406999999999995</v>
      </c>
      <c r="AQ223" s="20">
        <v>0.31061</v>
      </c>
      <c r="AR223" s="20">
        <v>0.37411</v>
      </c>
      <c r="AS223" s="20">
        <v>4.8808999999999998E-2</v>
      </c>
      <c r="AT223" s="20">
        <v>0.19961000000000001</v>
      </c>
      <c r="AU223" s="20">
        <v>0.31280999999999998</v>
      </c>
      <c r="AV223" s="20">
        <v>0.33629999999999999</v>
      </c>
      <c r="AW223" s="20">
        <v>0.45346999999999998</v>
      </c>
      <c r="AX223" s="20">
        <v>0.11257</v>
      </c>
      <c r="AY223" s="20">
        <v>0.15387999999999999</v>
      </c>
      <c r="AZ223" s="20">
        <v>0.18978</v>
      </c>
      <c r="BA223" s="20">
        <v>6.9095000000000004E-2</v>
      </c>
      <c r="BB223" s="20">
        <v>8.0376000000000003E-2</v>
      </c>
      <c r="BC223" s="20">
        <v>0.60685</v>
      </c>
      <c r="BD223" s="20">
        <v>0.51117000000000001</v>
      </c>
      <c r="BE223" s="20">
        <v>0.25246000000000002</v>
      </c>
      <c r="BF223" s="20">
        <v>0.12712000000000001</v>
      </c>
      <c r="BG223" s="20">
        <v>9.8155000000000006E-2</v>
      </c>
      <c r="BH223" s="20">
        <v>0.58001999999999998</v>
      </c>
      <c r="BI223" s="20">
        <v>0.65737999999999996</v>
      </c>
      <c r="BJ223" s="20">
        <v>0.40132000000000001</v>
      </c>
      <c r="BK223" s="20">
        <v>0.31112000000000001</v>
      </c>
      <c r="BL223" s="20">
        <v>8.3502000000000007E-2</v>
      </c>
      <c r="BM223" s="20">
        <v>0.12706000000000001</v>
      </c>
      <c r="BN223" s="20">
        <v>9.6085000000000004E-2</v>
      </c>
      <c r="BO223" s="20">
        <v>6.4295000000000005E-2</v>
      </c>
      <c r="BP223" s="20">
        <v>7.6083999999999999E-2</v>
      </c>
      <c r="BQ223" s="20">
        <v>0.21515999999999999</v>
      </c>
      <c r="BR223" s="20">
        <v>0.15681999999999999</v>
      </c>
      <c r="BS223" s="20">
        <v>0.29543000000000003</v>
      </c>
      <c r="BT223" s="20">
        <v>6.3632999999999995E-2</v>
      </c>
      <c r="BU223" s="20">
        <v>0.43474000000000002</v>
      </c>
      <c r="BV223" s="20">
        <v>0.12859999999999999</v>
      </c>
      <c r="BW223" s="20">
        <v>4.6293000000000001E-2</v>
      </c>
      <c r="BX223" s="20">
        <v>5.7861999999999997E-2</v>
      </c>
      <c r="BY223" s="20">
        <v>9.3108999999999997E-2</v>
      </c>
      <c r="BZ223" s="20">
        <v>7.7294341463414629E-2</v>
      </c>
      <c r="CA223" s="20">
        <v>7.5577000000000005E-2</v>
      </c>
      <c r="CB223" s="20">
        <v>0.3508</v>
      </c>
      <c r="CC223" s="20">
        <v>0.27611000000000002</v>
      </c>
      <c r="CD223" s="20">
        <v>9.2684000000000002E-2</v>
      </c>
      <c r="CE223" s="20">
        <v>0.65471999999999997</v>
      </c>
      <c r="CF223" s="20">
        <v>0.40575</v>
      </c>
      <c r="CG223" s="20">
        <v>4.4110000000000003E-2</v>
      </c>
      <c r="CH223" s="20">
        <v>9.4108999999999998E-2</v>
      </c>
      <c r="CI223" s="20">
        <v>0.25013000000000002</v>
      </c>
      <c r="CJ223" s="20">
        <v>8.8811000000000001E-2</v>
      </c>
      <c r="CK223" s="20">
        <v>0.28388999999999998</v>
      </c>
      <c r="CL223" s="20">
        <v>8.9566000000000007E-2</v>
      </c>
      <c r="CM223" s="20">
        <v>0.13577</v>
      </c>
      <c r="CN223" s="20">
        <v>0.52454414634146351</v>
      </c>
      <c r="CO223" s="20">
        <v>0.17513707317073171</v>
      </c>
      <c r="CP223" s="20">
        <v>0.32113000000000003</v>
      </c>
      <c r="CQ223" s="20">
        <v>7.9809000000000005E-2</v>
      </c>
      <c r="CR223" s="20">
        <v>0.34666000000000002</v>
      </c>
      <c r="CS223" s="20">
        <v>0.50607999999999997</v>
      </c>
      <c r="CT223" s="20">
        <v>0.28488999999999998</v>
      </c>
      <c r="CU223" s="20">
        <v>0.43514000000000003</v>
      </c>
      <c r="CV223" s="20">
        <v>0.17468</v>
      </c>
    </row>
    <row r="224" spans="1:100">
      <c r="A224" s="63">
        <v>593</v>
      </c>
      <c r="B224" s="20">
        <v>0.73014000000000001</v>
      </c>
      <c r="C224" s="20">
        <v>0.36312</v>
      </c>
      <c r="D224" s="20">
        <v>5.3636999999999997E-2</v>
      </c>
      <c r="E224" s="20">
        <v>0.47738170731707336</v>
      </c>
      <c r="F224" s="20">
        <v>0.17333000000000001</v>
      </c>
      <c r="G224" s="20">
        <v>0.21701000000000001</v>
      </c>
      <c r="H224" s="20">
        <v>9.0081999999999995E-2</v>
      </c>
      <c r="I224" s="20">
        <v>7.9602000000000006E-2</v>
      </c>
      <c r="J224" s="20">
        <v>5.2128000000000001E-2</v>
      </c>
      <c r="K224" s="20">
        <v>0.69084999999999996</v>
      </c>
      <c r="L224" s="20">
        <v>0.38447999999999999</v>
      </c>
      <c r="M224" s="20">
        <v>0.45424999999999999</v>
      </c>
      <c r="N224" s="20">
        <v>0.13841000000000001</v>
      </c>
      <c r="O224" s="20">
        <v>0.46758</v>
      </c>
      <c r="P224" s="20">
        <v>0.42913000000000001</v>
      </c>
      <c r="Q224" s="20">
        <v>0.15195</v>
      </c>
      <c r="R224" s="20">
        <v>0.21199999999999999</v>
      </c>
      <c r="S224" s="20">
        <v>0.24374000000000001</v>
      </c>
      <c r="T224" s="20">
        <v>0.52742</v>
      </c>
      <c r="U224" s="20">
        <v>0.37145</v>
      </c>
      <c r="V224" s="20">
        <v>0.84160000000000001</v>
      </c>
      <c r="W224" s="20">
        <v>0.66039999999999999</v>
      </c>
      <c r="X224" s="20">
        <v>0.81852000000000003</v>
      </c>
      <c r="Y224" s="20">
        <v>0.86809999999999998</v>
      </c>
      <c r="Z224" s="20">
        <v>0.49825000000000003</v>
      </c>
      <c r="AA224" s="20">
        <v>0.85824</v>
      </c>
      <c r="AB224" s="20">
        <v>0.44341999999999998</v>
      </c>
      <c r="AC224" s="20">
        <v>0.12182999999999999</v>
      </c>
      <c r="AD224" s="20">
        <v>0.73448000000000002</v>
      </c>
      <c r="AE224" s="20">
        <v>0.32269999999999999</v>
      </c>
      <c r="AF224" s="20">
        <v>0.76980000000000004</v>
      </c>
      <c r="AG224" s="20">
        <v>0.49187999999999998</v>
      </c>
      <c r="AH224" s="20">
        <v>0.76221000000000005</v>
      </c>
      <c r="AI224" s="20">
        <v>0.30614000000000002</v>
      </c>
      <c r="AJ224" s="20">
        <v>0.12076000000000001</v>
      </c>
      <c r="AK224" s="20">
        <v>0.54505390243902452</v>
      </c>
      <c r="AL224" s="20">
        <v>0.15522</v>
      </c>
      <c r="AM224" s="20">
        <v>0.66401487804878057</v>
      </c>
      <c r="AN224" s="20">
        <v>7.3562000000000002E-2</v>
      </c>
      <c r="AO224" s="20">
        <v>0.15240999999999999</v>
      </c>
      <c r="AP224" s="20">
        <v>0.67369000000000001</v>
      </c>
      <c r="AQ224" s="20">
        <v>0.30836000000000002</v>
      </c>
      <c r="AR224" s="20">
        <v>0.37</v>
      </c>
      <c r="AS224" s="20">
        <v>4.8814000000000003E-2</v>
      </c>
      <c r="AT224" s="20">
        <v>0.19672999999999999</v>
      </c>
      <c r="AU224" s="20">
        <v>0.31008000000000002</v>
      </c>
      <c r="AV224" s="20">
        <v>0.33590999999999999</v>
      </c>
      <c r="AW224" s="20">
        <v>0.44840000000000002</v>
      </c>
      <c r="AX224" s="20">
        <v>0.11162999999999999</v>
      </c>
      <c r="AY224" s="20">
        <v>0.15365999999999999</v>
      </c>
      <c r="AZ224" s="20">
        <v>0.19087999999999999</v>
      </c>
      <c r="BA224" s="20">
        <v>6.9011000000000003E-2</v>
      </c>
      <c r="BB224" s="20">
        <v>7.8728999999999993E-2</v>
      </c>
      <c r="BC224" s="20">
        <v>0.60113000000000005</v>
      </c>
      <c r="BD224" s="20">
        <v>0.50736000000000003</v>
      </c>
      <c r="BE224" s="20">
        <v>0.2475</v>
      </c>
      <c r="BF224" s="20">
        <v>0.12329</v>
      </c>
      <c r="BG224" s="20">
        <v>9.5049999999999996E-2</v>
      </c>
      <c r="BH224" s="20">
        <v>0.57799</v>
      </c>
      <c r="BI224" s="20">
        <v>0.65676999999999996</v>
      </c>
      <c r="BJ224" s="20">
        <v>0.40083000000000002</v>
      </c>
      <c r="BK224" s="20">
        <v>0.31032999999999999</v>
      </c>
      <c r="BL224" s="20">
        <v>8.3627999999999994E-2</v>
      </c>
      <c r="BM224" s="20">
        <v>0.12515000000000001</v>
      </c>
      <c r="BN224" s="20">
        <v>9.4268000000000005E-2</v>
      </c>
      <c r="BO224" s="20">
        <v>6.3814999999999997E-2</v>
      </c>
      <c r="BP224" s="20">
        <v>7.5445999999999999E-2</v>
      </c>
      <c r="BQ224" s="20">
        <v>0.21537999999999999</v>
      </c>
      <c r="BR224" s="20">
        <v>0.15869</v>
      </c>
      <c r="BS224" s="20">
        <v>0.29475000000000001</v>
      </c>
      <c r="BT224" s="20">
        <v>6.4462000000000005E-2</v>
      </c>
      <c r="BU224" s="20">
        <v>0.43467</v>
      </c>
      <c r="BV224" s="20">
        <v>0.12872</v>
      </c>
      <c r="BW224" s="20">
        <v>4.6019999999999998E-2</v>
      </c>
      <c r="BX224" s="20">
        <v>5.8139999999999997E-2</v>
      </c>
      <c r="BY224" s="20">
        <v>9.5795000000000005E-2</v>
      </c>
      <c r="BZ224" s="20">
        <v>7.7189731707317077E-2</v>
      </c>
      <c r="CA224" s="20">
        <v>7.6691999999999996E-2</v>
      </c>
      <c r="CB224" s="20">
        <v>0.35127000000000003</v>
      </c>
      <c r="CC224" s="20">
        <v>0.27700999999999998</v>
      </c>
      <c r="CD224" s="20">
        <v>9.3529000000000001E-2</v>
      </c>
      <c r="CE224" s="20">
        <v>0.65522000000000002</v>
      </c>
      <c r="CF224" s="20">
        <v>0.40597</v>
      </c>
      <c r="CG224" s="20">
        <v>4.5135000000000002E-2</v>
      </c>
      <c r="CH224" s="20">
        <v>9.5129000000000005E-2</v>
      </c>
      <c r="CI224" s="20">
        <v>0.24948999999999999</v>
      </c>
      <c r="CJ224" s="20">
        <v>9.3704999999999997E-2</v>
      </c>
      <c r="CK224" s="20">
        <v>0.29035</v>
      </c>
      <c r="CL224" s="20">
        <v>9.0953999999999993E-2</v>
      </c>
      <c r="CM224" s="20">
        <v>0.13985</v>
      </c>
      <c r="CN224" s="20">
        <v>0.52609853658536587</v>
      </c>
      <c r="CO224" s="20">
        <v>0.17677439024390243</v>
      </c>
      <c r="CP224" s="20">
        <v>0.32346000000000003</v>
      </c>
      <c r="CQ224" s="20">
        <v>8.1070000000000003E-2</v>
      </c>
      <c r="CR224" s="20">
        <v>0.35187000000000002</v>
      </c>
      <c r="CS224" s="20">
        <v>0.51080000000000003</v>
      </c>
      <c r="CT224" s="20">
        <v>0.28400999999999998</v>
      </c>
      <c r="CU224" s="20">
        <v>0.44468000000000002</v>
      </c>
      <c r="CV224" s="20">
        <v>0.18285999999999999</v>
      </c>
    </row>
    <row r="225" spans="1:100">
      <c r="A225" s="63">
        <v>594</v>
      </c>
      <c r="B225" s="20">
        <v>0.73499000000000003</v>
      </c>
      <c r="C225" s="20">
        <v>0.37153999999999998</v>
      </c>
      <c r="D225" s="20">
        <v>5.4137999999999999E-2</v>
      </c>
      <c r="E225" s="20">
        <v>0.47927756097560992</v>
      </c>
      <c r="F225" s="20">
        <v>0.17544000000000001</v>
      </c>
      <c r="G225" s="20">
        <v>0.21869</v>
      </c>
      <c r="H225" s="20">
        <v>9.4338000000000005E-2</v>
      </c>
      <c r="I225" s="20">
        <v>8.2557000000000005E-2</v>
      </c>
      <c r="J225" s="20">
        <v>5.2686999999999998E-2</v>
      </c>
      <c r="K225" s="20">
        <v>0.70369000000000004</v>
      </c>
      <c r="L225" s="20">
        <v>0.38761000000000001</v>
      </c>
      <c r="M225" s="20">
        <v>0.46279999999999999</v>
      </c>
      <c r="N225" s="20">
        <v>0.14388000000000001</v>
      </c>
      <c r="O225" s="20">
        <v>0.46906999999999999</v>
      </c>
      <c r="P225" s="20">
        <v>0.43691999999999998</v>
      </c>
      <c r="Q225" s="20">
        <v>0.15440000000000001</v>
      </c>
      <c r="R225" s="20">
        <v>0.21292</v>
      </c>
      <c r="S225" s="20">
        <v>0.24759</v>
      </c>
      <c r="T225" s="20">
        <v>0.52778999999999998</v>
      </c>
      <c r="U225" s="20">
        <v>0.38077</v>
      </c>
      <c r="V225" s="20">
        <v>0.84401000000000004</v>
      </c>
      <c r="W225" s="20">
        <v>0.66490000000000005</v>
      </c>
      <c r="X225" s="20">
        <v>0.81864999999999999</v>
      </c>
      <c r="Y225" s="20">
        <v>0.86812999999999996</v>
      </c>
      <c r="Z225" s="20">
        <v>0.49918000000000001</v>
      </c>
      <c r="AA225" s="20">
        <v>0.86007</v>
      </c>
      <c r="AB225" s="20">
        <v>0.44373000000000001</v>
      </c>
      <c r="AC225" s="20">
        <v>0.12132999999999999</v>
      </c>
      <c r="AD225" s="20">
        <v>0.73555999999999999</v>
      </c>
      <c r="AE225" s="20">
        <v>0.32390999999999998</v>
      </c>
      <c r="AF225" s="20">
        <v>0.77085999999999999</v>
      </c>
      <c r="AG225" s="20">
        <v>0.49142000000000002</v>
      </c>
      <c r="AH225" s="20">
        <v>0.76290000000000002</v>
      </c>
      <c r="AI225" s="20">
        <v>0.30530000000000002</v>
      </c>
      <c r="AJ225" s="20">
        <v>0.12035</v>
      </c>
      <c r="AK225" s="20">
        <v>0.54566804878048791</v>
      </c>
      <c r="AL225" s="20">
        <v>0.15648000000000001</v>
      </c>
      <c r="AM225" s="20">
        <v>0.66430609756097569</v>
      </c>
      <c r="AN225" s="20">
        <v>7.4002999999999999E-2</v>
      </c>
      <c r="AO225" s="20">
        <v>0.15411</v>
      </c>
      <c r="AP225" s="20">
        <v>0.67332999999999998</v>
      </c>
      <c r="AQ225" s="20">
        <v>0.30617</v>
      </c>
      <c r="AR225" s="20">
        <v>0.36581999999999998</v>
      </c>
      <c r="AS225" s="20">
        <v>4.8819000000000001E-2</v>
      </c>
      <c r="AT225" s="20">
        <v>0.1938</v>
      </c>
      <c r="AU225" s="20">
        <v>0.30729000000000001</v>
      </c>
      <c r="AV225" s="20">
        <v>0.33550000000000002</v>
      </c>
      <c r="AW225" s="20">
        <v>0.44331999999999999</v>
      </c>
      <c r="AX225" s="20">
        <v>0.11069</v>
      </c>
      <c r="AY225" s="20">
        <v>0.15346000000000001</v>
      </c>
      <c r="AZ225" s="20">
        <v>0.19197</v>
      </c>
      <c r="BA225" s="20">
        <v>6.8949999999999997E-2</v>
      </c>
      <c r="BB225" s="20">
        <v>7.7160999999999993E-2</v>
      </c>
      <c r="BC225" s="20">
        <v>0.59536999999999995</v>
      </c>
      <c r="BD225" s="20">
        <v>0.50355000000000005</v>
      </c>
      <c r="BE225" s="20">
        <v>0.24263000000000001</v>
      </c>
      <c r="BF225" s="20">
        <v>0.11948</v>
      </c>
      <c r="BG225" s="20">
        <v>9.2041999999999999E-2</v>
      </c>
      <c r="BH225" s="20">
        <v>0.57596000000000003</v>
      </c>
      <c r="BI225" s="20">
        <v>0.65615999999999997</v>
      </c>
      <c r="BJ225" s="20">
        <v>0.40039000000000002</v>
      </c>
      <c r="BK225" s="20">
        <v>0.30954999999999999</v>
      </c>
      <c r="BL225" s="20">
        <v>8.3681000000000005E-2</v>
      </c>
      <c r="BM225" s="20">
        <v>0.12329</v>
      </c>
      <c r="BN225" s="20">
        <v>9.2393000000000003E-2</v>
      </c>
      <c r="BO225" s="20">
        <v>6.3350000000000004E-2</v>
      </c>
      <c r="BP225" s="20">
        <v>7.4820999999999999E-2</v>
      </c>
      <c r="BQ225" s="20">
        <v>0.21564</v>
      </c>
      <c r="BR225" s="20">
        <v>0.16056000000000001</v>
      </c>
      <c r="BS225" s="20">
        <v>0.29411999999999999</v>
      </c>
      <c r="BT225" s="20">
        <v>6.5046999999999994E-2</v>
      </c>
      <c r="BU225" s="20">
        <v>0.43462000000000001</v>
      </c>
      <c r="BV225" s="20">
        <v>0.12891</v>
      </c>
      <c r="BW225" s="20">
        <v>4.5756999999999999E-2</v>
      </c>
      <c r="BX225" s="20">
        <v>5.8259999999999999E-2</v>
      </c>
      <c r="BY225" s="20">
        <v>9.8284999999999997E-2</v>
      </c>
      <c r="BZ225" s="20">
        <v>7.710719512195123E-2</v>
      </c>
      <c r="CA225" s="20">
        <v>7.7838000000000004E-2</v>
      </c>
      <c r="CB225" s="20">
        <v>0.35182999999999998</v>
      </c>
      <c r="CC225" s="20">
        <v>0.27794000000000002</v>
      </c>
      <c r="CD225" s="20">
        <v>9.4517000000000004E-2</v>
      </c>
      <c r="CE225" s="20">
        <v>0.65575000000000006</v>
      </c>
      <c r="CF225" s="20">
        <v>0.40615000000000001</v>
      </c>
      <c r="CG225" s="20">
        <v>4.6154000000000001E-2</v>
      </c>
      <c r="CH225" s="20">
        <v>9.5882999999999996E-2</v>
      </c>
      <c r="CI225" s="20">
        <v>0.24887999999999999</v>
      </c>
      <c r="CJ225" s="20">
        <v>9.8627000000000006E-2</v>
      </c>
      <c r="CK225" s="20">
        <v>0.29674</v>
      </c>
      <c r="CL225" s="20">
        <v>9.2385999999999996E-2</v>
      </c>
      <c r="CM225" s="20">
        <v>0.14391000000000001</v>
      </c>
      <c r="CN225" s="20">
        <v>0.52767268292682934</v>
      </c>
      <c r="CO225" s="20">
        <v>0.17852999999999999</v>
      </c>
      <c r="CP225" s="20">
        <v>0.32584999999999997</v>
      </c>
      <c r="CQ225" s="20">
        <v>8.2403000000000004E-2</v>
      </c>
      <c r="CR225" s="20">
        <v>0.35730000000000001</v>
      </c>
      <c r="CS225" s="20">
        <v>0.51561999999999997</v>
      </c>
      <c r="CT225" s="20">
        <v>0.28298000000000001</v>
      </c>
      <c r="CU225" s="20">
        <v>0.45390000000000003</v>
      </c>
      <c r="CV225" s="20">
        <v>0.19137999999999999</v>
      </c>
    </row>
    <row r="226" spans="1:100">
      <c r="A226" s="63">
        <v>595</v>
      </c>
      <c r="B226" s="20">
        <v>0.73973999999999995</v>
      </c>
      <c r="C226" s="20">
        <v>0.37991000000000003</v>
      </c>
      <c r="D226" s="20">
        <v>5.4632E-2</v>
      </c>
      <c r="E226" s="20">
        <v>0.48106609756097574</v>
      </c>
      <c r="F226" s="20">
        <v>0.17763000000000001</v>
      </c>
      <c r="G226" s="20">
        <v>0.2203</v>
      </c>
      <c r="H226" s="20">
        <v>9.8937999999999998E-2</v>
      </c>
      <c r="I226" s="20">
        <v>8.5768999999999998E-2</v>
      </c>
      <c r="J226" s="20">
        <v>5.323E-2</v>
      </c>
      <c r="K226" s="20">
        <v>0.71596000000000004</v>
      </c>
      <c r="L226" s="20">
        <v>0.39051000000000002</v>
      </c>
      <c r="M226" s="20">
        <v>0.47137000000000001</v>
      </c>
      <c r="N226" s="20">
        <v>0.14932999999999999</v>
      </c>
      <c r="O226" s="20">
        <v>0.47043000000000001</v>
      </c>
      <c r="P226" s="20">
        <v>0.44457000000000002</v>
      </c>
      <c r="Q226" s="20">
        <v>0.15695999999999999</v>
      </c>
      <c r="R226" s="20">
        <v>0.21381</v>
      </c>
      <c r="S226" s="20">
        <v>0.25140000000000001</v>
      </c>
      <c r="T226" s="20">
        <v>0.52810000000000001</v>
      </c>
      <c r="U226" s="20">
        <v>0.39045000000000002</v>
      </c>
      <c r="V226" s="20">
        <v>0.84628000000000003</v>
      </c>
      <c r="W226" s="20">
        <v>0.66927999999999999</v>
      </c>
      <c r="X226" s="20">
        <v>0.81876000000000004</v>
      </c>
      <c r="Y226" s="20">
        <v>0.86812</v>
      </c>
      <c r="Z226" s="20">
        <v>0.50019999999999998</v>
      </c>
      <c r="AA226" s="20">
        <v>0.86185</v>
      </c>
      <c r="AB226" s="20">
        <v>0.44409999999999999</v>
      </c>
      <c r="AC226" s="20">
        <v>0.12116</v>
      </c>
      <c r="AD226" s="20">
        <v>0.73663000000000001</v>
      </c>
      <c r="AE226" s="20">
        <v>0.32508999999999999</v>
      </c>
      <c r="AF226" s="20">
        <v>0.77190000000000003</v>
      </c>
      <c r="AG226" s="20">
        <v>0.49092999999999998</v>
      </c>
      <c r="AH226" s="20">
        <v>0.76361000000000001</v>
      </c>
      <c r="AI226" s="20">
        <v>0.30442999999999998</v>
      </c>
      <c r="AJ226" s="20">
        <v>0.11992</v>
      </c>
      <c r="AK226" s="20">
        <v>0.54623999999999995</v>
      </c>
      <c r="AL226" s="20">
        <v>0.15770999999999999</v>
      </c>
      <c r="AM226" s="20">
        <v>0.6645814634146342</v>
      </c>
      <c r="AN226" s="20">
        <v>7.4440000000000006E-2</v>
      </c>
      <c r="AO226" s="20">
        <v>0.15579000000000001</v>
      </c>
      <c r="AP226" s="20">
        <v>0.67300000000000004</v>
      </c>
      <c r="AQ226" s="20">
        <v>0.30403999999999998</v>
      </c>
      <c r="AR226" s="20">
        <v>0.36163000000000001</v>
      </c>
      <c r="AS226" s="20">
        <v>4.8822999999999998E-2</v>
      </c>
      <c r="AT226" s="20">
        <v>0.19114</v>
      </c>
      <c r="AU226" s="20">
        <v>0.30447000000000002</v>
      </c>
      <c r="AV226" s="20">
        <v>0.33506000000000002</v>
      </c>
      <c r="AW226" s="20">
        <v>0.43824000000000002</v>
      </c>
      <c r="AX226" s="20">
        <v>0.10977000000000001</v>
      </c>
      <c r="AY226" s="20">
        <v>0.15328</v>
      </c>
      <c r="AZ226" s="20">
        <v>0.19303999999999999</v>
      </c>
      <c r="BA226" s="20">
        <v>6.8908999999999998E-2</v>
      </c>
      <c r="BB226" s="20">
        <v>7.5671000000000002E-2</v>
      </c>
      <c r="BC226" s="20">
        <v>0.58958999999999995</v>
      </c>
      <c r="BD226" s="20">
        <v>0.49975000000000003</v>
      </c>
      <c r="BE226" s="20">
        <v>0.23787</v>
      </c>
      <c r="BF226" s="20">
        <v>0.11572</v>
      </c>
      <c r="BG226" s="20">
        <v>8.9136999999999994E-2</v>
      </c>
      <c r="BH226" s="20">
        <v>0.57394000000000001</v>
      </c>
      <c r="BI226" s="20">
        <v>0.65552999999999995</v>
      </c>
      <c r="BJ226" s="20">
        <v>0.39998</v>
      </c>
      <c r="BK226" s="20">
        <v>0.30880999999999997</v>
      </c>
      <c r="BL226" s="20">
        <v>8.3664000000000002E-2</v>
      </c>
      <c r="BM226" s="20">
        <v>0.12146999999999999</v>
      </c>
      <c r="BN226" s="20">
        <v>9.0473999999999999E-2</v>
      </c>
      <c r="BO226" s="20">
        <v>6.2900999999999999E-2</v>
      </c>
      <c r="BP226" s="20">
        <v>7.4210999999999999E-2</v>
      </c>
      <c r="BQ226" s="20">
        <v>0.21593000000000001</v>
      </c>
      <c r="BR226" s="20">
        <v>0.16242000000000001</v>
      </c>
      <c r="BS226" s="20">
        <v>0.29354999999999998</v>
      </c>
      <c r="BT226" s="20">
        <v>6.5402000000000002E-2</v>
      </c>
      <c r="BU226" s="20">
        <v>0.43459999999999999</v>
      </c>
      <c r="BV226" s="20">
        <v>0.12914</v>
      </c>
      <c r="BW226" s="20">
        <v>4.5504999999999997E-2</v>
      </c>
      <c r="BX226" s="20">
        <v>5.8231999999999999E-2</v>
      </c>
      <c r="BY226" s="20">
        <v>0.10057000000000001</v>
      </c>
      <c r="BZ226" s="20">
        <v>7.7073097560975606E-2</v>
      </c>
      <c r="CA226" s="20">
        <v>7.9003000000000004E-2</v>
      </c>
      <c r="CB226" s="20">
        <v>0.35247000000000001</v>
      </c>
      <c r="CC226" s="20">
        <v>0.27889999999999998</v>
      </c>
      <c r="CD226" s="20">
        <v>9.6299999999999997E-2</v>
      </c>
      <c r="CE226" s="20">
        <v>0.65629000000000004</v>
      </c>
      <c r="CF226" s="20">
        <v>0.40629999999999999</v>
      </c>
      <c r="CG226" s="20">
        <v>4.7160000000000001E-2</v>
      </c>
      <c r="CH226" s="20">
        <v>9.7581000000000001E-2</v>
      </c>
      <c r="CI226" s="20">
        <v>0.24833</v>
      </c>
      <c r="CJ226" s="20">
        <v>0.10352</v>
      </c>
      <c r="CK226" s="20">
        <v>0.30302000000000001</v>
      </c>
      <c r="CL226" s="20">
        <v>9.3861E-2</v>
      </c>
      <c r="CM226" s="20">
        <v>0.14791000000000001</v>
      </c>
      <c r="CN226" s="20">
        <v>0.52925341463414644</v>
      </c>
      <c r="CO226" s="20">
        <v>0.18040829268292682</v>
      </c>
      <c r="CP226" s="20">
        <v>0.32832</v>
      </c>
      <c r="CQ226" s="20">
        <v>8.3812999999999999E-2</v>
      </c>
      <c r="CR226" s="20">
        <v>0.36292999999999997</v>
      </c>
      <c r="CS226" s="20">
        <v>0.52053000000000005</v>
      </c>
      <c r="CT226" s="20">
        <v>0.28181</v>
      </c>
      <c r="CU226" s="20">
        <v>0.46276</v>
      </c>
      <c r="CV226" s="20">
        <v>0.20019999999999999</v>
      </c>
    </row>
    <row r="227" spans="1:100">
      <c r="A227" s="63">
        <v>596</v>
      </c>
      <c r="B227" s="20">
        <v>0.74436000000000002</v>
      </c>
      <c r="C227" s="20">
        <v>0.38821</v>
      </c>
      <c r="D227" s="20">
        <v>5.5210000000000002E-2</v>
      </c>
      <c r="E227" s="20">
        <v>0.48274390243902449</v>
      </c>
      <c r="F227" s="20">
        <v>0.17993999999999999</v>
      </c>
      <c r="G227" s="20">
        <v>0.22183</v>
      </c>
      <c r="H227" s="20">
        <v>0.10390000000000001</v>
      </c>
      <c r="I227" s="20">
        <v>8.9247999999999994E-2</v>
      </c>
      <c r="J227" s="20">
        <v>5.3751E-2</v>
      </c>
      <c r="K227" s="20">
        <v>0.72765000000000002</v>
      </c>
      <c r="L227" s="20">
        <v>0.39317999999999997</v>
      </c>
      <c r="M227" s="20">
        <v>0.48048999999999997</v>
      </c>
      <c r="N227" s="20">
        <v>0.15473000000000001</v>
      </c>
      <c r="O227" s="20">
        <v>0.47166999999999998</v>
      </c>
      <c r="P227" s="20">
        <v>0.45202999999999999</v>
      </c>
      <c r="Q227" s="20">
        <v>0.15962000000000001</v>
      </c>
      <c r="R227" s="20">
        <v>0.21467</v>
      </c>
      <c r="S227" s="20">
        <v>0.25517000000000001</v>
      </c>
      <c r="T227" s="20">
        <v>0.52837000000000001</v>
      </c>
      <c r="U227" s="20">
        <v>0.40050000000000002</v>
      </c>
      <c r="V227" s="20">
        <v>0.84843999999999997</v>
      </c>
      <c r="W227" s="20">
        <v>0.67354000000000003</v>
      </c>
      <c r="X227" s="20">
        <v>0.81886999999999999</v>
      </c>
      <c r="Y227" s="20">
        <v>0.86807999999999996</v>
      </c>
      <c r="Z227" s="20">
        <v>0.50124000000000002</v>
      </c>
      <c r="AA227" s="20">
        <v>0.86358000000000001</v>
      </c>
      <c r="AB227" s="20">
        <v>0.44450000000000001</v>
      </c>
      <c r="AC227" s="20">
        <v>0.12060999999999999</v>
      </c>
      <c r="AD227" s="20">
        <v>0.73770000000000002</v>
      </c>
      <c r="AE227" s="20">
        <v>0.32618000000000003</v>
      </c>
      <c r="AF227" s="20">
        <v>0.77290999999999999</v>
      </c>
      <c r="AG227" s="20">
        <v>0.49037999999999998</v>
      </c>
      <c r="AH227" s="20">
        <v>0.76434999999999997</v>
      </c>
      <c r="AI227" s="20">
        <v>0.30353999999999998</v>
      </c>
      <c r="AJ227" s="20">
        <v>0.11949</v>
      </c>
      <c r="AK227" s="20">
        <v>0.54675731707317077</v>
      </c>
      <c r="AL227" s="20">
        <v>0.15884999999999999</v>
      </c>
      <c r="AM227" s="20">
        <v>0.66482707317073175</v>
      </c>
      <c r="AN227" s="20">
        <v>7.4869000000000005E-2</v>
      </c>
      <c r="AO227" s="20">
        <v>0.15745999999999999</v>
      </c>
      <c r="AP227" s="20">
        <v>0.67269999999999996</v>
      </c>
      <c r="AQ227" s="20">
        <v>0.30197000000000002</v>
      </c>
      <c r="AR227" s="20">
        <v>0.35747000000000001</v>
      </c>
      <c r="AS227" s="20">
        <v>4.8825E-2</v>
      </c>
      <c r="AT227" s="20">
        <v>0.18862999999999999</v>
      </c>
      <c r="AU227" s="20">
        <v>0.30163000000000001</v>
      </c>
      <c r="AV227" s="20">
        <v>0.33457999999999999</v>
      </c>
      <c r="AW227" s="20">
        <v>0.43315999999999999</v>
      </c>
      <c r="AX227" s="20">
        <v>0.10886</v>
      </c>
      <c r="AY227" s="20">
        <v>0.15310000000000001</v>
      </c>
      <c r="AZ227" s="20">
        <v>0.19403999999999999</v>
      </c>
      <c r="BA227" s="20">
        <v>6.8881999999999999E-2</v>
      </c>
      <c r="BB227" s="20">
        <v>7.4259000000000006E-2</v>
      </c>
      <c r="BC227" s="20">
        <v>0.58382999999999996</v>
      </c>
      <c r="BD227" s="20">
        <v>0.496</v>
      </c>
      <c r="BE227" s="20">
        <v>0.23322000000000001</v>
      </c>
      <c r="BF227" s="20">
        <v>0.11206000000000001</v>
      </c>
      <c r="BG227" s="20">
        <v>8.6342000000000002E-2</v>
      </c>
      <c r="BH227" s="20">
        <v>0.57193000000000005</v>
      </c>
      <c r="BI227" s="20">
        <v>0.65490999999999999</v>
      </c>
      <c r="BJ227" s="20">
        <v>0.39959</v>
      </c>
      <c r="BK227" s="20">
        <v>0.30809999999999998</v>
      </c>
      <c r="BL227" s="20">
        <v>8.3579000000000001E-2</v>
      </c>
      <c r="BM227" s="20">
        <v>0.1197</v>
      </c>
      <c r="BN227" s="20">
        <v>8.8526999999999995E-2</v>
      </c>
      <c r="BO227" s="20">
        <v>6.2468000000000003E-2</v>
      </c>
      <c r="BP227" s="20">
        <v>7.3616000000000001E-2</v>
      </c>
      <c r="BQ227" s="20">
        <v>0.21625</v>
      </c>
      <c r="BR227" s="20">
        <v>0.16425999999999999</v>
      </c>
      <c r="BS227" s="20">
        <v>0.29303000000000001</v>
      </c>
      <c r="BT227" s="20">
        <v>6.5535999999999997E-2</v>
      </c>
      <c r="BU227" s="20">
        <v>0.43461</v>
      </c>
      <c r="BV227" s="20">
        <v>0.12942000000000001</v>
      </c>
      <c r="BW227" s="20">
        <v>4.5267000000000002E-2</v>
      </c>
      <c r="BX227" s="20">
        <v>5.8066E-2</v>
      </c>
      <c r="BY227" s="20">
        <v>0.10264</v>
      </c>
      <c r="BZ227" s="20">
        <v>7.707E-2</v>
      </c>
      <c r="CA227" s="20">
        <v>8.0180000000000001E-2</v>
      </c>
      <c r="CB227" s="20">
        <v>0.35320000000000001</v>
      </c>
      <c r="CC227" s="20">
        <v>0.27987000000000001</v>
      </c>
      <c r="CD227" s="20">
        <v>9.7742999999999997E-2</v>
      </c>
      <c r="CE227" s="20">
        <v>0.65683999999999998</v>
      </c>
      <c r="CF227" s="20">
        <v>0.40642</v>
      </c>
      <c r="CG227" s="20">
        <v>4.8143999999999999E-2</v>
      </c>
      <c r="CH227" s="20">
        <v>9.9109000000000003E-2</v>
      </c>
      <c r="CI227" s="20">
        <v>0.24787999999999999</v>
      </c>
      <c r="CJ227" s="20">
        <v>0.10832</v>
      </c>
      <c r="CK227" s="20">
        <v>0.30920999999999998</v>
      </c>
      <c r="CL227" s="20">
        <v>9.5377000000000003E-2</v>
      </c>
      <c r="CM227" s="20">
        <v>0.15185000000000001</v>
      </c>
      <c r="CN227" s="20">
        <v>0.53083146341463427</v>
      </c>
      <c r="CO227" s="20">
        <v>0.18243390243902441</v>
      </c>
      <c r="CP227" s="20">
        <v>0.33087</v>
      </c>
      <c r="CQ227" s="20">
        <v>8.5305000000000006E-2</v>
      </c>
      <c r="CR227" s="20">
        <v>0.36876999999999999</v>
      </c>
      <c r="CS227" s="20">
        <v>0.52554000000000001</v>
      </c>
      <c r="CT227" s="20">
        <v>0.28053</v>
      </c>
      <c r="CU227" s="20">
        <v>0.47122999999999998</v>
      </c>
      <c r="CV227" s="20">
        <v>0.20929</v>
      </c>
    </row>
    <row r="228" spans="1:100">
      <c r="A228" s="63">
        <v>597</v>
      </c>
      <c r="B228" s="20">
        <v>0.74887999999999999</v>
      </c>
      <c r="C228" s="20">
        <v>0.39643</v>
      </c>
      <c r="D228" s="20">
        <v>5.5835999999999997E-2</v>
      </c>
      <c r="E228" s="20">
        <v>0.48431317073170743</v>
      </c>
      <c r="F228" s="20">
        <v>0.18240999999999999</v>
      </c>
      <c r="G228" s="20">
        <v>0.22328000000000001</v>
      </c>
      <c r="H228" s="20">
        <v>0.10924</v>
      </c>
      <c r="I228" s="20">
        <v>9.3007000000000006E-2</v>
      </c>
      <c r="J228" s="20">
        <v>5.4246999999999997E-2</v>
      </c>
      <c r="K228" s="20">
        <v>0.73873999999999995</v>
      </c>
      <c r="L228" s="20">
        <v>0.39566000000000001</v>
      </c>
      <c r="M228" s="20">
        <v>0.48930000000000001</v>
      </c>
      <c r="N228" s="20">
        <v>0.16003999999999999</v>
      </c>
      <c r="O228" s="20">
        <v>0.47278999999999999</v>
      </c>
      <c r="P228" s="20">
        <v>0.45928000000000002</v>
      </c>
      <c r="Q228" s="20">
        <v>0.16239999999999999</v>
      </c>
      <c r="R228" s="20">
        <v>0.21548999999999999</v>
      </c>
      <c r="S228" s="20">
        <v>0.25886999999999999</v>
      </c>
      <c r="T228" s="20">
        <v>0.52859</v>
      </c>
      <c r="U228" s="20">
        <v>0.41089999999999999</v>
      </c>
      <c r="V228" s="20">
        <v>0.85050999999999999</v>
      </c>
      <c r="W228" s="20">
        <v>0.67769999999999997</v>
      </c>
      <c r="X228" s="20">
        <v>0.81896999999999998</v>
      </c>
      <c r="Y228" s="20">
        <v>0.86802000000000001</v>
      </c>
      <c r="Z228" s="20">
        <v>0.50221000000000005</v>
      </c>
      <c r="AA228" s="20">
        <v>0.86524000000000001</v>
      </c>
      <c r="AB228" s="20">
        <v>0.44488</v>
      </c>
      <c r="AC228" s="20">
        <v>0.11989</v>
      </c>
      <c r="AD228" s="20">
        <v>0.73875999999999997</v>
      </c>
      <c r="AE228" s="20">
        <v>0.32718000000000003</v>
      </c>
      <c r="AF228" s="20">
        <v>0.77388000000000001</v>
      </c>
      <c r="AG228" s="20">
        <v>0.48979</v>
      </c>
      <c r="AH228" s="20">
        <v>0.76510999999999996</v>
      </c>
      <c r="AI228" s="20">
        <v>0.30262</v>
      </c>
      <c r="AJ228" s="20">
        <v>0.11905</v>
      </c>
      <c r="AK228" s="20">
        <v>0.54721170731707314</v>
      </c>
      <c r="AL228" s="20">
        <v>0.15981999999999999</v>
      </c>
      <c r="AM228" s="20">
        <v>0.66503780487804887</v>
      </c>
      <c r="AN228" s="20">
        <v>7.5288999999999995E-2</v>
      </c>
      <c r="AO228" s="20">
        <v>0.15908</v>
      </c>
      <c r="AP228" s="20">
        <v>0.67242999999999997</v>
      </c>
      <c r="AQ228" s="20">
        <v>0.29993999999999998</v>
      </c>
      <c r="AR228" s="20">
        <v>0.35337000000000002</v>
      </c>
      <c r="AS228" s="20">
        <v>4.8825E-2</v>
      </c>
      <c r="AT228" s="20">
        <v>0.1862</v>
      </c>
      <c r="AU228" s="20">
        <v>0.29876000000000003</v>
      </c>
      <c r="AV228" s="20">
        <v>0.33406000000000002</v>
      </c>
      <c r="AW228" s="20">
        <v>0.42808000000000002</v>
      </c>
      <c r="AX228" s="20">
        <v>0.10796</v>
      </c>
      <c r="AY228" s="20">
        <v>0.15292</v>
      </c>
      <c r="AZ228" s="20">
        <v>0.19497</v>
      </c>
      <c r="BA228" s="20">
        <v>6.8864999999999996E-2</v>
      </c>
      <c r="BB228" s="20">
        <v>7.2926000000000005E-2</v>
      </c>
      <c r="BC228" s="20">
        <v>0.57813000000000003</v>
      </c>
      <c r="BD228" s="20">
        <v>0.49231999999999998</v>
      </c>
      <c r="BE228" s="20">
        <v>0.22871</v>
      </c>
      <c r="BF228" s="20">
        <v>0.10852000000000001</v>
      </c>
      <c r="BG228" s="20">
        <v>8.3663000000000001E-2</v>
      </c>
      <c r="BH228" s="20">
        <v>0.56993000000000005</v>
      </c>
      <c r="BI228" s="20">
        <v>0.65429000000000004</v>
      </c>
      <c r="BJ228" s="20">
        <v>0.39922000000000002</v>
      </c>
      <c r="BK228" s="20">
        <v>0.30743999999999999</v>
      </c>
      <c r="BL228" s="20">
        <v>8.3429000000000003E-2</v>
      </c>
      <c r="BM228" s="20">
        <v>0.11799</v>
      </c>
      <c r="BN228" s="20">
        <v>8.6563000000000001E-2</v>
      </c>
      <c r="BO228" s="20">
        <v>6.2051000000000002E-2</v>
      </c>
      <c r="BP228" s="20">
        <v>7.3037000000000005E-2</v>
      </c>
      <c r="BQ228" s="20">
        <v>0.21657999999999999</v>
      </c>
      <c r="BR228" s="20">
        <v>0.16607</v>
      </c>
      <c r="BS228" s="20">
        <v>0.29255999999999999</v>
      </c>
      <c r="BT228" s="20">
        <v>6.5461000000000005E-2</v>
      </c>
      <c r="BU228" s="20">
        <v>0.43464999999999998</v>
      </c>
      <c r="BV228" s="20">
        <v>0.12975</v>
      </c>
      <c r="BW228" s="20">
        <v>4.5044000000000001E-2</v>
      </c>
      <c r="BX228" s="20">
        <v>5.7770000000000002E-2</v>
      </c>
      <c r="BY228" s="20">
        <v>0.10446999999999999</v>
      </c>
      <c r="BZ228" s="20">
        <v>7.7102439024390249E-2</v>
      </c>
      <c r="CA228" s="20">
        <v>8.1355999999999998E-2</v>
      </c>
      <c r="CB228" s="20">
        <v>0.35399000000000003</v>
      </c>
      <c r="CC228" s="20">
        <v>0.28086</v>
      </c>
      <c r="CD228" s="20">
        <v>9.8656999999999995E-2</v>
      </c>
      <c r="CE228" s="20">
        <v>0.65739999999999998</v>
      </c>
      <c r="CF228" s="20">
        <v>0.40651999999999999</v>
      </c>
      <c r="CG228" s="20">
        <v>4.9098999999999997E-2</v>
      </c>
      <c r="CH228" s="20">
        <v>9.9960999999999994E-2</v>
      </c>
      <c r="CI228" s="20">
        <v>0.24756</v>
      </c>
      <c r="CJ228" s="20">
        <v>0.11298</v>
      </c>
      <c r="CK228" s="20">
        <v>0.31528</v>
      </c>
      <c r="CL228" s="20">
        <v>9.6931000000000003E-2</v>
      </c>
      <c r="CM228" s="20">
        <v>0.15570000000000001</v>
      </c>
      <c r="CN228" s="20">
        <v>0.53240048780487814</v>
      </c>
      <c r="CO228" s="20">
        <v>0.18462146341463415</v>
      </c>
      <c r="CP228" s="20">
        <v>0.33350000000000002</v>
      </c>
      <c r="CQ228" s="20">
        <v>8.6883000000000002E-2</v>
      </c>
      <c r="CR228" s="20">
        <v>0.37480000000000002</v>
      </c>
      <c r="CS228" s="20">
        <v>0.53064999999999996</v>
      </c>
      <c r="CT228" s="20">
        <v>0.27916000000000002</v>
      </c>
      <c r="CU228" s="20">
        <v>0.47926999999999997</v>
      </c>
      <c r="CV228" s="20">
        <v>0.21859999999999999</v>
      </c>
    </row>
    <row r="229" spans="1:100">
      <c r="A229" s="63">
        <v>598</v>
      </c>
      <c r="B229" s="20">
        <v>0.75327</v>
      </c>
      <c r="C229" s="20">
        <v>0.40455999999999998</v>
      </c>
      <c r="D229" s="20">
        <v>5.6751000000000003E-2</v>
      </c>
      <c r="E229" s="20">
        <v>0.4857748780487805</v>
      </c>
      <c r="F229" s="20">
        <v>0.18507000000000001</v>
      </c>
      <c r="G229" s="20">
        <v>0.22464000000000001</v>
      </c>
      <c r="H229" s="20">
        <v>0.11497</v>
      </c>
      <c r="I229" s="20">
        <v>9.7058000000000005E-2</v>
      </c>
      <c r="J229" s="20">
        <v>5.4713999999999999E-2</v>
      </c>
      <c r="K229" s="20">
        <v>0.74922</v>
      </c>
      <c r="L229" s="20">
        <v>0.39794000000000002</v>
      </c>
      <c r="M229" s="20">
        <v>0.49736999999999998</v>
      </c>
      <c r="N229" s="20">
        <v>0.16522999999999999</v>
      </c>
      <c r="O229" s="20">
        <v>0.47381000000000001</v>
      </c>
      <c r="P229" s="20">
        <v>0.46627999999999997</v>
      </c>
      <c r="Q229" s="20">
        <v>0.16528999999999999</v>
      </c>
      <c r="R229" s="20">
        <v>0.21626999999999999</v>
      </c>
      <c r="S229" s="20">
        <v>0.26247999999999999</v>
      </c>
      <c r="T229" s="20">
        <v>0.52876999999999996</v>
      </c>
      <c r="U229" s="20">
        <v>0.42164000000000001</v>
      </c>
      <c r="V229" s="20">
        <v>0.85250999999999999</v>
      </c>
      <c r="W229" s="20">
        <v>0.68172999999999995</v>
      </c>
      <c r="X229" s="20">
        <v>0.81908000000000003</v>
      </c>
      <c r="Y229" s="20">
        <v>0.86792999999999998</v>
      </c>
      <c r="Z229" s="20">
        <v>0.50307999999999997</v>
      </c>
      <c r="AA229" s="20">
        <v>0.86685000000000001</v>
      </c>
      <c r="AB229" s="20">
        <v>0.44522</v>
      </c>
      <c r="AC229" s="20">
        <v>0.12009</v>
      </c>
      <c r="AD229" s="20">
        <v>0.73982000000000003</v>
      </c>
      <c r="AE229" s="20">
        <v>0.32808999999999999</v>
      </c>
      <c r="AF229" s="20">
        <v>0.77481</v>
      </c>
      <c r="AG229" s="20">
        <v>0.48913000000000001</v>
      </c>
      <c r="AH229" s="20">
        <v>0.76590999999999998</v>
      </c>
      <c r="AI229" s="20">
        <v>0.30168</v>
      </c>
      <c r="AJ229" s="20">
        <v>0.1186</v>
      </c>
      <c r="AK229" s="20">
        <v>0.54759853658536584</v>
      </c>
      <c r="AL229" s="20">
        <v>0.16055</v>
      </c>
      <c r="AM229" s="20">
        <v>0.66520878048780485</v>
      </c>
      <c r="AN229" s="20">
        <v>7.5694999999999998E-2</v>
      </c>
      <c r="AO229" s="20">
        <v>0.16066</v>
      </c>
      <c r="AP229" s="20">
        <v>0.67218999999999995</v>
      </c>
      <c r="AQ229" s="20">
        <v>0.29796</v>
      </c>
      <c r="AR229" s="20">
        <v>0.34938000000000002</v>
      </c>
      <c r="AS229" s="20">
        <v>4.8821000000000003E-2</v>
      </c>
      <c r="AT229" s="20">
        <v>0.18396999999999999</v>
      </c>
      <c r="AU229" s="20">
        <v>0.2959</v>
      </c>
      <c r="AV229" s="20">
        <v>0.33349000000000001</v>
      </c>
      <c r="AW229" s="20">
        <v>0.42303000000000002</v>
      </c>
      <c r="AX229" s="20">
        <v>0.10706</v>
      </c>
      <c r="AY229" s="20">
        <v>0.15271999999999999</v>
      </c>
      <c r="AZ229" s="20">
        <v>0.19578000000000001</v>
      </c>
      <c r="BA229" s="20">
        <v>6.8855E-2</v>
      </c>
      <c r="BB229" s="20">
        <v>7.1670999999999999E-2</v>
      </c>
      <c r="BC229" s="20">
        <v>0.57252000000000003</v>
      </c>
      <c r="BD229" s="20">
        <v>0.48874000000000001</v>
      </c>
      <c r="BE229" s="20">
        <v>0.22434000000000001</v>
      </c>
      <c r="BF229" s="20">
        <v>0.10514</v>
      </c>
      <c r="BG229" s="20">
        <v>8.1106999999999999E-2</v>
      </c>
      <c r="BH229" s="20">
        <v>0.56794</v>
      </c>
      <c r="BI229" s="20">
        <v>0.65366999999999997</v>
      </c>
      <c r="BJ229" s="20">
        <v>0.39885999999999999</v>
      </c>
      <c r="BK229" s="20">
        <v>0.30681999999999998</v>
      </c>
      <c r="BL229" s="20">
        <v>8.3216999999999999E-2</v>
      </c>
      <c r="BM229" s="20">
        <v>0.11633</v>
      </c>
      <c r="BN229" s="20">
        <v>8.4598999999999994E-2</v>
      </c>
      <c r="BO229" s="20">
        <v>6.1650999999999997E-2</v>
      </c>
      <c r="BP229" s="20">
        <v>7.2473999999999997E-2</v>
      </c>
      <c r="BQ229" s="20">
        <v>0.21693000000000001</v>
      </c>
      <c r="BR229" s="20">
        <v>0.16783000000000001</v>
      </c>
      <c r="BS229" s="20">
        <v>0.29214000000000001</v>
      </c>
      <c r="BT229" s="20">
        <v>6.5188999999999997E-2</v>
      </c>
      <c r="BU229" s="20">
        <v>0.43472</v>
      </c>
      <c r="BV229" s="20">
        <v>0.13009999999999999</v>
      </c>
      <c r="BW229" s="20">
        <v>4.4837000000000002E-2</v>
      </c>
      <c r="BX229" s="20">
        <v>5.7354000000000002E-2</v>
      </c>
      <c r="BY229" s="20">
        <v>0.10607</v>
      </c>
      <c r="BZ229" s="20">
        <v>7.7154146341463406E-2</v>
      </c>
      <c r="CA229" s="20">
        <v>8.2524E-2</v>
      </c>
      <c r="CB229" s="20">
        <v>0.35485</v>
      </c>
      <c r="CC229" s="20">
        <v>0.28186</v>
      </c>
      <c r="CD229" s="20">
        <v>9.9699999999999997E-2</v>
      </c>
      <c r="CE229" s="20">
        <v>0.65797000000000005</v>
      </c>
      <c r="CF229" s="20">
        <v>0.40660000000000002</v>
      </c>
      <c r="CG229" s="20">
        <v>5.0015999999999998E-2</v>
      </c>
      <c r="CH229" s="20">
        <v>0.10059999999999999</v>
      </c>
      <c r="CI229" s="20">
        <v>0.24740999999999999</v>
      </c>
      <c r="CJ229" s="20">
        <v>0.11743000000000001</v>
      </c>
      <c r="CK229" s="20">
        <v>0.32123000000000002</v>
      </c>
      <c r="CL229" s="20">
        <v>9.8522999999999999E-2</v>
      </c>
      <c r="CM229" s="20">
        <v>0.15944</v>
      </c>
      <c r="CN229" s="20">
        <v>0.53395853658536596</v>
      </c>
      <c r="CO229" s="20">
        <v>0.18698731707317076</v>
      </c>
      <c r="CP229" s="20">
        <v>0.33621000000000001</v>
      </c>
      <c r="CQ229" s="20">
        <v>8.8552000000000006E-2</v>
      </c>
      <c r="CR229" s="20">
        <v>0.38102000000000003</v>
      </c>
      <c r="CS229" s="20">
        <v>0.53585000000000005</v>
      </c>
      <c r="CT229" s="20">
        <v>0.27771000000000001</v>
      </c>
      <c r="CU229" s="20">
        <v>0.48683999999999999</v>
      </c>
      <c r="CV229" s="20">
        <v>0.2281</v>
      </c>
    </row>
    <row r="230" spans="1:100">
      <c r="A230" s="63">
        <v>599</v>
      </c>
      <c r="B230" s="20">
        <v>0.75754999999999995</v>
      </c>
      <c r="C230" s="20">
        <v>0.41258</v>
      </c>
      <c r="D230" s="20">
        <v>5.7576000000000002E-2</v>
      </c>
      <c r="E230" s="20">
        <v>0.48713853658536593</v>
      </c>
      <c r="F230" s="20">
        <v>0.18798000000000001</v>
      </c>
      <c r="G230" s="20">
        <v>0.22591</v>
      </c>
      <c r="H230" s="20">
        <v>0.12112000000000001</v>
      </c>
      <c r="I230" s="20">
        <v>0.10141</v>
      </c>
      <c r="J230" s="20">
        <v>5.5147000000000002E-2</v>
      </c>
      <c r="K230" s="20">
        <v>0.75907999999999998</v>
      </c>
      <c r="L230" s="20">
        <v>0.40006000000000003</v>
      </c>
      <c r="M230" s="20">
        <v>0.50502000000000002</v>
      </c>
      <c r="N230" s="20">
        <v>0.17027999999999999</v>
      </c>
      <c r="O230" s="20">
        <v>0.47475000000000001</v>
      </c>
      <c r="P230" s="20">
        <v>0.47297</v>
      </c>
      <c r="Q230" s="20">
        <v>0.16829</v>
      </c>
      <c r="R230" s="20">
        <v>0.21701999999999999</v>
      </c>
      <c r="S230" s="20">
        <v>0.26600000000000001</v>
      </c>
      <c r="T230" s="20">
        <v>0.52890000000000004</v>
      </c>
      <c r="U230" s="20">
        <v>0.43271999999999999</v>
      </c>
      <c r="V230" s="20">
        <v>0.85446</v>
      </c>
      <c r="W230" s="20">
        <v>0.68564999999999998</v>
      </c>
      <c r="X230" s="20">
        <v>0.81920000000000004</v>
      </c>
      <c r="Y230" s="20">
        <v>0.86782999999999999</v>
      </c>
      <c r="Z230" s="20">
        <v>0.50385999999999997</v>
      </c>
      <c r="AA230" s="20">
        <v>0.86839999999999995</v>
      </c>
      <c r="AB230" s="20">
        <v>0.44550000000000001</v>
      </c>
      <c r="AC230" s="20">
        <v>0.12</v>
      </c>
      <c r="AD230" s="20">
        <v>0.74089000000000005</v>
      </c>
      <c r="AE230" s="20">
        <v>0.32894000000000001</v>
      </c>
      <c r="AF230" s="20">
        <v>0.77569999999999995</v>
      </c>
      <c r="AG230" s="20">
        <v>0.4884</v>
      </c>
      <c r="AH230" s="20">
        <v>0.76675000000000004</v>
      </c>
      <c r="AI230" s="20">
        <v>0.30070999999999998</v>
      </c>
      <c r="AJ230" s="20">
        <v>0.11814</v>
      </c>
      <c r="AK230" s="20">
        <v>0.54791707317073168</v>
      </c>
      <c r="AL230" s="20">
        <v>0.16097</v>
      </c>
      <c r="AM230" s="20">
        <v>0.66533902439024395</v>
      </c>
      <c r="AN230" s="20">
        <v>7.6087000000000002E-2</v>
      </c>
      <c r="AO230" s="20">
        <v>0.16219</v>
      </c>
      <c r="AP230" s="20">
        <v>0.67198000000000002</v>
      </c>
      <c r="AQ230" s="20">
        <v>0.29601</v>
      </c>
      <c r="AR230" s="20">
        <v>0.34555000000000002</v>
      </c>
      <c r="AS230" s="20">
        <v>4.8813000000000002E-2</v>
      </c>
      <c r="AT230" s="20">
        <v>0.18209</v>
      </c>
      <c r="AU230" s="20">
        <v>0.29304000000000002</v>
      </c>
      <c r="AV230" s="20">
        <v>0.33287</v>
      </c>
      <c r="AW230" s="20">
        <v>0.41798999999999997</v>
      </c>
      <c r="AX230" s="20">
        <v>0.10619000000000001</v>
      </c>
      <c r="AY230" s="20">
        <v>0.15248999999999999</v>
      </c>
      <c r="AZ230" s="20">
        <v>0.19647000000000001</v>
      </c>
      <c r="BA230" s="20">
        <v>6.8846000000000004E-2</v>
      </c>
      <c r="BB230" s="20">
        <v>7.0496000000000003E-2</v>
      </c>
      <c r="BC230" s="20">
        <v>0.56703000000000003</v>
      </c>
      <c r="BD230" s="20">
        <v>0.48527999999999999</v>
      </c>
      <c r="BE230" s="20">
        <v>0.22012999999999999</v>
      </c>
      <c r="BF230" s="20">
        <v>0.10195</v>
      </c>
      <c r="BG230" s="20">
        <v>7.8681000000000001E-2</v>
      </c>
      <c r="BH230" s="20">
        <v>0.56596000000000002</v>
      </c>
      <c r="BI230" s="20">
        <v>0.65307000000000004</v>
      </c>
      <c r="BJ230" s="20">
        <v>0.39850999999999998</v>
      </c>
      <c r="BK230" s="20">
        <v>0.30626999999999999</v>
      </c>
      <c r="BL230" s="20">
        <v>8.2946000000000006E-2</v>
      </c>
      <c r="BM230" s="20">
        <v>0.11473</v>
      </c>
      <c r="BN230" s="20">
        <v>8.2646999999999998E-2</v>
      </c>
      <c r="BO230" s="20">
        <v>6.1267000000000002E-2</v>
      </c>
      <c r="BP230" s="20">
        <v>7.1928000000000006E-2</v>
      </c>
      <c r="BQ230" s="20">
        <v>0.21728</v>
      </c>
      <c r="BR230" s="20">
        <v>0.16952999999999999</v>
      </c>
      <c r="BS230" s="20">
        <v>0.29176000000000002</v>
      </c>
      <c r="BT230" s="20">
        <v>6.4731999999999998E-2</v>
      </c>
      <c r="BU230" s="20">
        <v>0.43481999999999998</v>
      </c>
      <c r="BV230" s="20">
        <v>0.13047</v>
      </c>
      <c r="BW230" s="20">
        <v>4.4648E-2</v>
      </c>
      <c r="BX230" s="20">
        <v>5.6827999999999997E-2</v>
      </c>
      <c r="BY230" s="20">
        <v>0.10742</v>
      </c>
      <c r="BZ230" s="20">
        <v>7.7215951219512177E-2</v>
      </c>
      <c r="CA230" s="20">
        <v>8.3672999999999997E-2</v>
      </c>
      <c r="CB230" s="20">
        <v>0.35576000000000002</v>
      </c>
      <c r="CC230" s="20">
        <v>0.28287000000000001</v>
      </c>
      <c r="CD230" s="20">
        <v>0.10102</v>
      </c>
      <c r="CE230" s="20">
        <v>0.65852999999999995</v>
      </c>
      <c r="CF230" s="20">
        <v>0.40666000000000002</v>
      </c>
      <c r="CG230" s="20">
        <v>5.0887000000000002E-2</v>
      </c>
      <c r="CH230" s="20">
        <v>0.10152</v>
      </c>
      <c r="CI230" s="20">
        <v>0.24743999999999999</v>
      </c>
      <c r="CJ230" s="20">
        <v>0.12163</v>
      </c>
      <c r="CK230" s="20">
        <v>0.32705000000000001</v>
      </c>
      <c r="CL230" s="20">
        <v>0.10015</v>
      </c>
      <c r="CM230" s="20">
        <v>0.16303999999999999</v>
      </c>
      <c r="CN230" s="20">
        <v>0.5355073170731709</v>
      </c>
      <c r="CO230" s="20">
        <v>0.18955341463414638</v>
      </c>
      <c r="CP230" s="20">
        <v>0.33900999999999998</v>
      </c>
      <c r="CQ230" s="20">
        <v>9.0316999999999995E-2</v>
      </c>
      <c r="CR230" s="20">
        <v>0.38741999999999999</v>
      </c>
      <c r="CS230" s="20">
        <v>0.54115000000000002</v>
      </c>
      <c r="CT230" s="20">
        <v>0.27622000000000002</v>
      </c>
      <c r="CU230" s="20">
        <v>0.49392000000000003</v>
      </c>
      <c r="CV230" s="20">
        <v>0.23774999999999999</v>
      </c>
    </row>
    <row r="231" spans="1:100">
      <c r="A231" s="63">
        <v>600</v>
      </c>
      <c r="B231" s="20">
        <v>0.76170000000000004</v>
      </c>
      <c r="C231" s="20">
        <v>0.42049999999999998</v>
      </c>
      <c r="D231" s="20">
        <v>5.8628E-2</v>
      </c>
      <c r="E231" s="20">
        <v>0.488419756097561</v>
      </c>
      <c r="F231" s="20">
        <v>0.19117999999999999</v>
      </c>
      <c r="G231" s="20">
        <v>0.22708</v>
      </c>
      <c r="H231" s="20">
        <v>0.12770000000000001</v>
      </c>
      <c r="I231" s="20">
        <v>0.10607999999999999</v>
      </c>
      <c r="J231" s="20">
        <v>5.5542000000000001E-2</v>
      </c>
      <c r="K231" s="20">
        <v>0.76829999999999998</v>
      </c>
      <c r="L231" s="20">
        <v>0.40200999999999998</v>
      </c>
      <c r="M231" s="20">
        <v>0.51259999999999994</v>
      </c>
      <c r="N231" s="20">
        <v>0.17516000000000001</v>
      </c>
      <c r="O231" s="20">
        <v>0.47560000000000002</v>
      </c>
      <c r="P231" s="20">
        <v>0.47933999999999999</v>
      </c>
      <c r="Q231" s="20">
        <v>0.1714</v>
      </c>
      <c r="R231" s="20">
        <v>0.21770999999999999</v>
      </c>
      <c r="S231" s="20">
        <v>0.26939999999999997</v>
      </c>
      <c r="T231" s="20">
        <v>0.52900000000000003</v>
      </c>
      <c r="U231" s="20">
        <v>0.44412000000000001</v>
      </c>
      <c r="V231" s="20">
        <v>0.85638000000000003</v>
      </c>
      <c r="W231" s="20">
        <v>0.68945000000000001</v>
      </c>
      <c r="X231" s="20">
        <v>0.81933999999999996</v>
      </c>
      <c r="Y231" s="20">
        <v>0.86770000000000003</v>
      </c>
      <c r="Z231" s="20">
        <v>0.50456000000000001</v>
      </c>
      <c r="AA231" s="20">
        <v>0.86990000000000001</v>
      </c>
      <c r="AB231" s="20">
        <v>0.44574000000000003</v>
      </c>
      <c r="AC231" s="20">
        <v>0.11951000000000001</v>
      </c>
      <c r="AD231" s="20">
        <v>0.74195999999999995</v>
      </c>
      <c r="AE231" s="20">
        <v>0.32973999999999998</v>
      </c>
      <c r="AF231" s="20">
        <v>0.77654999999999996</v>
      </c>
      <c r="AG231" s="20">
        <v>0.48759999999999998</v>
      </c>
      <c r="AH231" s="20">
        <v>0.76763000000000003</v>
      </c>
      <c r="AI231" s="20">
        <v>0.29970999999999998</v>
      </c>
      <c r="AJ231" s="20">
        <v>0.11767</v>
      </c>
      <c r="AK231" s="20">
        <v>0.54817048780487798</v>
      </c>
      <c r="AL231" s="20">
        <v>0.161</v>
      </c>
      <c r="AM231" s="20">
        <v>0.6654439024390244</v>
      </c>
      <c r="AN231" s="20">
        <v>7.6461000000000001E-2</v>
      </c>
      <c r="AO231" s="20">
        <v>0.16364000000000001</v>
      </c>
      <c r="AP231" s="20">
        <v>0.67179999999999995</v>
      </c>
      <c r="AQ231" s="20">
        <v>0.29409999999999997</v>
      </c>
      <c r="AR231" s="20">
        <v>0.34189999999999998</v>
      </c>
      <c r="AS231" s="20">
        <v>4.8800000000000003E-2</v>
      </c>
      <c r="AT231" s="20">
        <v>0.1799</v>
      </c>
      <c r="AU231" s="20">
        <v>0.29020000000000001</v>
      </c>
      <c r="AV231" s="20">
        <v>0.3322</v>
      </c>
      <c r="AW231" s="20">
        <v>0.41298000000000001</v>
      </c>
      <c r="AX231" s="20">
        <v>0.10532</v>
      </c>
      <c r="AY231" s="20">
        <v>0.15223</v>
      </c>
      <c r="AZ231" s="20">
        <v>0.19699</v>
      </c>
      <c r="BA231" s="20">
        <v>6.8834999999999993E-2</v>
      </c>
      <c r="BB231" s="20">
        <v>6.9400000000000003E-2</v>
      </c>
      <c r="BC231" s="20">
        <v>0.56169999999999998</v>
      </c>
      <c r="BD231" s="20">
        <v>0.48196</v>
      </c>
      <c r="BE231" s="20">
        <v>0.21609</v>
      </c>
      <c r="BF231" s="20">
        <v>9.9000000000000005E-2</v>
      </c>
      <c r="BG231" s="20">
        <v>7.639E-2</v>
      </c>
      <c r="BH231" s="20">
        <v>0.56399999999999995</v>
      </c>
      <c r="BI231" s="20">
        <v>0.65249000000000001</v>
      </c>
      <c r="BJ231" s="20">
        <v>0.39815</v>
      </c>
      <c r="BK231" s="20">
        <v>0.30579000000000001</v>
      </c>
      <c r="BL231" s="20">
        <v>8.2617999999999997E-2</v>
      </c>
      <c r="BM231" s="20">
        <v>0.1132</v>
      </c>
      <c r="BN231" s="20">
        <v>8.0723000000000003E-2</v>
      </c>
      <c r="BO231" s="20">
        <v>6.0900000000000003E-2</v>
      </c>
      <c r="BP231" s="20">
        <v>7.1400000000000005E-2</v>
      </c>
      <c r="BQ231" s="20">
        <v>0.21762999999999999</v>
      </c>
      <c r="BR231" s="20">
        <v>0.17116000000000001</v>
      </c>
      <c r="BS231" s="20">
        <v>0.29142000000000001</v>
      </c>
      <c r="BT231" s="20">
        <v>6.4100000000000004E-2</v>
      </c>
      <c r="BU231" s="20">
        <v>0.43496000000000001</v>
      </c>
      <c r="BV231" s="20">
        <v>0.13086</v>
      </c>
      <c r="BW231" s="20">
        <v>4.4478999999999998E-2</v>
      </c>
      <c r="BX231" s="20">
        <v>5.62E-2</v>
      </c>
      <c r="BY231" s="20">
        <v>0.1085</v>
      </c>
      <c r="BZ231" s="20">
        <v>7.7304219512195085E-2</v>
      </c>
      <c r="CA231" s="20">
        <v>8.4793999999999994E-2</v>
      </c>
      <c r="CB231" s="20">
        <v>0.35671999999999998</v>
      </c>
      <c r="CC231" s="20">
        <v>0.28389999999999999</v>
      </c>
      <c r="CD231" s="20">
        <v>0.10233</v>
      </c>
      <c r="CE231" s="20">
        <v>0.65910000000000002</v>
      </c>
      <c r="CF231" s="20">
        <v>0.40670000000000001</v>
      </c>
      <c r="CG231" s="20">
        <v>5.1704E-2</v>
      </c>
      <c r="CH231" s="20">
        <v>0.10274</v>
      </c>
      <c r="CI231" s="20">
        <v>0.24771000000000001</v>
      </c>
      <c r="CJ231" s="20">
        <v>0.1255</v>
      </c>
      <c r="CK231" s="20">
        <v>0.33272000000000002</v>
      </c>
      <c r="CL231" s="20">
        <v>0.10181</v>
      </c>
      <c r="CM231" s="20">
        <v>0.16650000000000001</v>
      </c>
      <c r="CN231" s="20">
        <v>0.53705292682926842</v>
      </c>
      <c r="CO231" s="20">
        <v>0.19232756097560977</v>
      </c>
      <c r="CP231" s="20">
        <v>0.34189000000000003</v>
      </c>
      <c r="CQ231" s="20">
        <v>9.2184000000000002E-2</v>
      </c>
      <c r="CR231" s="20">
        <v>0.39399000000000001</v>
      </c>
      <c r="CS231" s="20">
        <v>0.54654999999999998</v>
      </c>
      <c r="CT231" s="20">
        <v>0.2747</v>
      </c>
      <c r="CU231" s="20">
        <v>0.50046999999999997</v>
      </c>
      <c r="CV231" s="20">
        <v>0.2475</v>
      </c>
    </row>
    <row r="232" spans="1:100">
      <c r="A232" s="63">
        <v>601</v>
      </c>
      <c r="B232" s="20">
        <v>0.76573000000000002</v>
      </c>
      <c r="C232" s="20">
        <v>0.42829</v>
      </c>
      <c r="D232" s="20">
        <v>5.9789000000000002E-2</v>
      </c>
      <c r="E232" s="20">
        <v>0.48962975609756104</v>
      </c>
      <c r="F232" s="20">
        <v>0.19470999999999999</v>
      </c>
      <c r="G232" s="20">
        <v>0.22814000000000001</v>
      </c>
      <c r="H232" s="20">
        <v>0.13472000000000001</v>
      </c>
      <c r="I232" s="20">
        <v>0.11107</v>
      </c>
      <c r="J232" s="20">
        <v>5.5897000000000002E-2</v>
      </c>
      <c r="K232" s="20">
        <v>0.77686999999999995</v>
      </c>
      <c r="L232" s="20">
        <v>0.40383000000000002</v>
      </c>
      <c r="M232" s="20">
        <v>0.52024999999999999</v>
      </c>
      <c r="N232" s="20">
        <v>0.17982999999999999</v>
      </c>
      <c r="O232" s="20">
        <v>0.47638999999999998</v>
      </c>
      <c r="P232" s="20">
        <v>0.48536000000000001</v>
      </c>
      <c r="Q232" s="20">
        <v>0.17463000000000001</v>
      </c>
      <c r="R232" s="20">
        <v>0.21836</v>
      </c>
      <c r="S232" s="20">
        <v>0.27267000000000002</v>
      </c>
      <c r="T232" s="20">
        <v>0.52905999999999997</v>
      </c>
      <c r="U232" s="20">
        <v>0.45583000000000001</v>
      </c>
      <c r="V232" s="20">
        <v>0.85828000000000004</v>
      </c>
      <c r="W232" s="20">
        <v>0.69313999999999998</v>
      </c>
      <c r="X232" s="20">
        <v>0.81950000000000001</v>
      </c>
      <c r="Y232" s="20">
        <v>0.86756</v>
      </c>
      <c r="Z232" s="20">
        <v>0.50510999999999995</v>
      </c>
      <c r="AA232" s="20">
        <v>0.87134</v>
      </c>
      <c r="AB232" s="20">
        <v>0.44596999999999998</v>
      </c>
      <c r="AC232" s="20">
        <v>0.1196</v>
      </c>
      <c r="AD232" s="20">
        <v>0.74304999999999999</v>
      </c>
      <c r="AE232" s="20">
        <v>0.33054</v>
      </c>
      <c r="AF232" s="20">
        <v>0.77734999999999999</v>
      </c>
      <c r="AG232" s="20">
        <v>0.48670999999999998</v>
      </c>
      <c r="AH232" s="20">
        <v>0.76856000000000002</v>
      </c>
      <c r="AI232" s="20">
        <v>0.29868</v>
      </c>
      <c r="AJ232" s="20">
        <v>0.11719</v>
      </c>
      <c r="AK232" s="20">
        <v>0.54837292682926819</v>
      </c>
      <c r="AL232" s="20">
        <v>0.16059999999999999</v>
      </c>
      <c r="AM232" s="20">
        <v>0.66553365853658542</v>
      </c>
      <c r="AN232" s="20">
        <v>7.6814999999999994E-2</v>
      </c>
      <c r="AO232" s="20">
        <v>0.16500999999999999</v>
      </c>
      <c r="AP232" s="20">
        <v>0.67166000000000003</v>
      </c>
      <c r="AQ232" s="20">
        <v>0.29220000000000002</v>
      </c>
      <c r="AR232" s="20">
        <v>0.33848</v>
      </c>
      <c r="AS232" s="20">
        <v>4.8781999999999999E-2</v>
      </c>
      <c r="AT232" s="20">
        <v>0.17796000000000001</v>
      </c>
      <c r="AU232" s="20">
        <v>0.28738999999999998</v>
      </c>
      <c r="AV232" s="20">
        <v>0.33146999999999999</v>
      </c>
      <c r="AW232" s="20">
        <v>0.40799999999999997</v>
      </c>
      <c r="AX232" s="20">
        <v>0.10446999999999999</v>
      </c>
      <c r="AY232" s="20">
        <v>0.15193000000000001</v>
      </c>
      <c r="AZ232" s="20">
        <v>0.19733999999999999</v>
      </c>
      <c r="BA232" s="20">
        <v>6.8819000000000005E-2</v>
      </c>
      <c r="BB232" s="20">
        <v>6.8382999999999999E-2</v>
      </c>
      <c r="BC232" s="20">
        <v>0.55656000000000005</v>
      </c>
      <c r="BD232" s="20">
        <v>0.47881000000000001</v>
      </c>
      <c r="BE232" s="20">
        <v>0.21223</v>
      </c>
      <c r="BF232" s="20">
        <v>9.6307000000000004E-2</v>
      </c>
      <c r="BG232" s="20">
        <v>7.424E-2</v>
      </c>
      <c r="BH232" s="20">
        <v>0.56205000000000005</v>
      </c>
      <c r="BI232" s="20">
        <v>0.65193000000000001</v>
      </c>
      <c r="BJ232" s="20">
        <v>0.39778999999999998</v>
      </c>
      <c r="BK232" s="20">
        <v>0.30538999999999999</v>
      </c>
      <c r="BL232" s="20">
        <v>8.2237000000000005E-2</v>
      </c>
      <c r="BM232" s="20">
        <v>0.11174000000000001</v>
      </c>
      <c r="BN232" s="20">
        <v>7.8837000000000004E-2</v>
      </c>
      <c r="BO232" s="20">
        <v>6.055E-2</v>
      </c>
      <c r="BP232" s="20">
        <v>7.0890999999999996E-2</v>
      </c>
      <c r="BQ232" s="20">
        <v>0.21798000000000001</v>
      </c>
      <c r="BR232" s="20">
        <v>0.17271</v>
      </c>
      <c r="BS232" s="20">
        <v>0.29110999999999998</v>
      </c>
      <c r="BT232" s="20">
        <v>6.3308000000000003E-2</v>
      </c>
      <c r="BU232" s="20">
        <v>0.43513000000000002</v>
      </c>
      <c r="BV232" s="20">
        <v>0.13125999999999999</v>
      </c>
      <c r="BW232" s="20">
        <v>4.4331000000000002E-2</v>
      </c>
      <c r="BX232" s="20">
        <v>5.5481000000000003E-2</v>
      </c>
      <c r="BY232" s="20">
        <v>0.10932</v>
      </c>
      <c r="BZ232" s="20">
        <v>7.7421585365853626E-2</v>
      </c>
      <c r="CA232" s="20">
        <v>8.5875999999999994E-2</v>
      </c>
      <c r="CB232" s="20">
        <v>0.35772999999999999</v>
      </c>
      <c r="CC232" s="20">
        <v>0.28494000000000003</v>
      </c>
      <c r="CD232" s="20">
        <v>0.10342</v>
      </c>
      <c r="CE232" s="20">
        <v>0.65966000000000002</v>
      </c>
      <c r="CF232" s="20">
        <v>0.40672999999999998</v>
      </c>
      <c r="CG232" s="20">
        <v>5.2461000000000001E-2</v>
      </c>
      <c r="CH232" s="20">
        <v>0.10408000000000001</v>
      </c>
      <c r="CI232" s="20">
        <v>0.24823999999999999</v>
      </c>
      <c r="CJ232" s="20">
        <v>0.12902</v>
      </c>
      <c r="CK232" s="20">
        <v>0.33823999999999999</v>
      </c>
      <c r="CL232" s="20">
        <v>0.10349999999999999</v>
      </c>
      <c r="CM232" s="20">
        <v>0.16979</v>
      </c>
      <c r="CN232" s="20">
        <v>0.5386053658536587</v>
      </c>
      <c r="CO232" s="20">
        <v>0.1953078048780488</v>
      </c>
      <c r="CP232" s="20">
        <v>0.34486</v>
      </c>
      <c r="CQ232" s="20">
        <v>9.4155000000000003E-2</v>
      </c>
      <c r="CR232" s="20">
        <v>0.40072000000000002</v>
      </c>
      <c r="CS232" s="20">
        <v>0.55203999999999998</v>
      </c>
      <c r="CT232" s="20">
        <v>0.27317000000000002</v>
      </c>
      <c r="CU232" s="20">
        <v>0.50646999999999998</v>
      </c>
      <c r="CV232" s="20">
        <v>0.25733</v>
      </c>
    </row>
    <row r="233" spans="1:100">
      <c r="A233" s="63">
        <v>602</v>
      </c>
      <c r="B233" s="20">
        <v>0.76964999999999995</v>
      </c>
      <c r="C233" s="20">
        <v>0.43597000000000002</v>
      </c>
      <c r="D233" s="20">
        <v>6.1282000000000003E-2</v>
      </c>
      <c r="E233" s="20">
        <v>0.49076634146341458</v>
      </c>
      <c r="F233" s="20">
        <v>0.19858999999999999</v>
      </c>
      <c r="G233" s="20">
        <v>0.2291</v>
      </c>
      <c r="H233" s="20">
        <v>0.14216999999999999</v>
      </c>
      <c r="I233" s="20">
        <v>0.11638</v>
      </c>
      <c r="J233" s="20">
        <v>5.6211999999999998E-2</v>
      </c>
      <c r="K233" s="20">
        <v>0.78480000000000005</v>
      </c>
      <c r="L233" s="20">
        <v>0.40551999999999999</v>
      </c>
      <c r="M233" s="20">
        <v>0.52861000000000002</v>
      </c>
      <c r="N233" s="20">
        <v>0.18431</v>
      </c>
      <c r="O233" s="20">
        <v>0.47710999999999998</v>
      </c>
      <c r="P233" s="20">
        <v>0.49102000000000001</v>
      </c>
      <c r="Q233" s="20">
        <v>0.17796000000000001</v>
      </c>
      <c r="R233" s="20">
        <v>0.21895000000000001</v>
      </c>
      <c r="S233" s="20">
        <v>0.27581</v>
      </c>
      <c r="T233" s="20">
        <v>0.52908999999999995</v>
      </c>
      <c r="U233" s="20">
        <v>0.46779999999999999</v>
      </c>
      <c r="V233" s="20">
        <v>0.86016999999999999</v>
      </c>
      <c r="W233" s="20">
        <v>0.69671000000000005</v>
      </c>
      <c r="X233" s="20">
        <v>0.81967000000000001</v>
      </c>
      <c r="Y233" s="20">
        <v>0.86739999999999995</v>
      </c>
      <c r="Z233" s="20">
        <v>0.50553999999999999</v>
      </c>
      <c r="AA233" s="20">
        <v>0.87272000000000005</v>
      </c>
      <c r="AB233" s="20">
        <v>0.44621</v>
      </c>
      <c r="AC233" s="20">
        <v>0.11913</v>
      </c>
      <c r="AD233" s="20">
        <v>0.74414000000000002</v>
      </c>
      <c r="AE233" s="20">
        <v>0.33132</v>
      </c>
      <c r="AF233" s="20">
        <v>0.77810999999999997</v>
      </c>
      <c r="AG233" s="20">
        <v>0.48575000000000002</v>
      </c>
      <c r="AH233" s="20">
        <v>0.76954</v>
      </c>
      <c r="AI233" s="20">
        <v>0.29764000000000002</v>
      </c>
      <c r="AJ233" s="20">
        <v>0.1167</v>
      </c>
      <c r="AK233" s="20">
        <v>0.54853975609756089</v>
      </c>
      <c r="AL233" s="20">
        <v>0.1598</v>
      </c>
      <c r="AM233" s="20">
        <v>0.66560390243902445</v>
      </c>
      <c r="AN233" s="20">
        <v>7.7148999999999995E-2</v>
      </c>
      <c r="AO233" s="20">
        <v>0.16631000000000001</v>
      </c>
      <c r="AP233" s="20">
        <v>0.67154999999999998</v>
      </c>
      <c r="AQ233" s="20">
        <v>0.29032999999999998</v>
      </c>
      <c r="AR233" s="20">
        <v>0.33529999999999999</v>
      </c>
      <c r="AS233" s="20">
        <v>4.8759999999999998E-2</v>
      </c>
      <c r="AT233" s="20">
        <v>0.17616999999999999</v>
      </c>
      <c r="AU233" s="20">
        <v>0.28460999999999997</v>
      </c>
      <c r="AV233" s="20">
        <v>0.33068999999999998</v>
      </c>
      <c r="AW233" s="20">
        <v>0.40305999999999997</v>
      </c>
      <c r="AX233" s="20">
        <v>0.10363</v>
      </c>
      <c r="AY233" s="20">
        <v>0.15159</v>
      </c>
      <c r="AZ233" s="20">
        <v>0.19752</v>
      </c>
      <c r="BA233" s="20">
        <v>6.8796999999999997E-2</v>
      </c>
      <c r="BB233" s="20">
        <v>6.7442000000000002E-2</v>
      </c>
      <c r="BC233" s="20">
        <v>0.55161000000000004</v>
      </c>
      <c r="BD233" s="20">
        <v>0.47583999999999999</v>
      </c>
      <c r="BE233" s="20">
        <v>0.20854</v>
      </c>
      <c r="BF233" s="20">
        <v>9.3865000000000004E-2</v>
      </c>
      <c r="BG233" s="20">
        <v>7.2227E-2</v>
      </c>
      <c r="BH233" s="20">
        <v>0.56013000000000002</v>
      </c>
      <c r="BI233" s="20">
        <v>0.65139999999999998</v>
      </c>
      <c r="BJ233" s="20">
        <v>0.39742</v>
      </c>
      <c r="BK233" s="20">
        <v>0.30506</v>
      </c>
      <c r="BL233" s="20">
        <v>8.1808000000000006E-2</v>
      </c>
      <c r="BM233" s="20">
        <v>0.11033999999999999</v>
      </c>
      <c r="BN233" s="20">
        <v>7.6992000000000005E-2</v>
      </c>
      <c r="BO233" s="20">
        <v>6.0217E-2</v>
      </c>
      <c r="BP233" s="20">
        <v>7.0401000000000005E-2</v>
      </c>
      <c r="BQ233" s="20">
        <v>0.21833</v>
      </c>
      <c r="BR233" s="20">
        <v>0.17419000000000001</v>
      </c>
      <c r="BS233" s="20">
        <v>0.29085</v>
      </c>
      <c r="BT233" s="20">
        <v>6.2378000000000003E-2</v>
      </c>
      <c r="BU233" s="20">
        <v>0.43532999999999999</v>
      </c>
      <c r="BV233" s="20">
        <v>0.13166</v>
      </c>
      <c r="BW233" s="20">
        <v>4.4202999999999999E-2</v>
      </c>
      <c r="BX233" s="20">
        <v>5.4684000000000003E-2</v>
      </c>
      <c r="BY233" s="20">
        <v>0.10989</v>
      </c>
      <c r="BZ233" s="20">
        <v>7.7564951219512165E-2</v>
      </c>
      <c r="CA233" s="20">
        <v>8.6912000000000003E-2</v>
      </c>
      <c r="CB233" s="20">
        <v>0.35876999999999998</v>
      </c>
      <c r="CC233" s="20">
        <v>0.28598000000000001</v>
      </c>
      <c r="CD233" s="20">
        <v>0.10423</v>
      </c>
      <c r="CE233" s="20">
        <v>0.66020999999999996</v>
      </c>
      <c r="CF233" s="20">
        <v>0.40675</v>
      </c>
      <c r="CG233" s="20">
        <v>5.3161E-2</v>
      </c>
      <c r="CH233" s="20">
        <v>0.10506</v>
      </c>
      <c r="CI233" s="20">
        <v>0.24904999999999999</v>
      </c>
      <c r="CJ233" s="20">
        <v>0.13217999999999999</v>
      </c>
      <c r="CK233" s="20">
        <v>0.34361000000000003</v>
      </c>
      <c r="CL233" s="20">
        <v>0.10521</v>
      </c>
      <c r="CM233" s="20">
        <v>0.17291000000000001</v>
      </c>
      <c r="CN233" s="20">
        <v>0.54017536585365855</v>
      </c>
      <c r="CO233" s="20">
        <v>0.19849975609756099</v>
      </c>
      <c r="CP233" s="20">
        <v>0.34792000000000001</v>
      </c>
      <c r="CQ233" s="20">
        <v>9.6234E-2</v>
      </c>
      <c r="CR233" s="20">
        <v>0.40760999999999997</v>
      </c>
      <c r="CS233" s="20">
        <v>0.55762999999999996</v>
      </c>
      <c r="CT233" s="20">
        <v>0.27165</v>
      </c>
      <c r="CU233" s="20">
        <v>0.51193</v>
      </c>
      <c r="CV233" s="20">
        <v>0.26722000000000001</v>
      </c>
    </row>
    <row r="234" spans="1:100">
      <c r="A234" s="63">
        <v>603</v>
      </c>
      <c r="B234" s="20">
        <v>0.77344999999999997</v>
      </c>
      <c r="C234" s="20">
        <v>0.44352000000000003</v>
      </c>
      <c r="D234" s="20">
        <v>6.2793000000000002E-2</v>
      </c>
      <c r="E234" s="20">
        <v>0.49184512195121943</v>
      </c>
      <c r="F234" s="20">
        <v>0.20285</v>
      </c>
      <c r="G234" s="20">
        <v>0.22996</v>
      </c>
      <c r="H234" s="20">
        <v>0.15001999999999999</v>
      </c>
      <c r="I234" s="20">
        <v>0.12200999999999999</v>
      </c>
      <c r="J234" s="20">
        <v>5.6492000000000001E-2</v>
      </c>
      <c r="K234" s="20">
        <v>0.79213999999999996</v>
      </c>
      <c r="L234" s="20">
        <v>0.40710000000000002</v>
      </c>
      <c r="M234" s="20">
        <v>0.53561000000000003</v>
      </c>
      <c r="N234" s="20">
        <v>0.18861</v>
      </c>
      <c r="O234" s="20">
        <v>0.47776999999999997</v>
      </c>
      <c r="P234" s="20">
        <v>0.49636000000000002</v>
      </c>
      <c r="Q234" s="20">
        <v>0.18139</v>
      </c>
      <c r="R234" s="20">
        <v>0.2195</v>
      </c>
      <c r="S234" s="20">
        <v>0.27882000000000001</v>
      </c>
      <c r="T234" s="20">
        <v>0.52908999999999995</v>
      </c>
      <c r="U234" s="20">
        <v>0.47994999999999999</v>
      </c>
      <c r="V234" s="20">
        <v>0.86202999999999996</v>
      </c>
      <c r="W234" s="20">
        <v>0.70018000000000002</v>
      </c>
      <c r="X234" s="20">
        <v>0.81986999999999999</v>
      </c>
      <c r="Y234" s="20">
        <v>0.86724000000000001</v>
      </c>
      <c r="Z234" s="20">
        <v>0.50585999999999998</v>
      </c>
      <c r="AA234" s="20">
        <v>0.87405999999999995</v>
      </c>
      <c r="AB234" s="20">
        <v>0.44640999999999997</v>
      </c>
      <c r="AC234" s="20">
        <v>0.11879000000000001</v>
      </c>
      <c r="AD234" s="20">
        <v>0.74524999999999997</v>
      </c>
      <c r="AE234" s="20">
        <v>0.33212000000000003</v>
      </c>
      <c r="AF234" s="20">
        <v>0.77881999999999996</v>
      </c>
      <c r="AG234" s="20">
        <v>0.48470999999999997</v>
      </c>
      <c r="AH234" s="20">
        <v>0.77054999999999996</v>
      </c>
      <c r="AI234" s="20">
        <v>0.29658000000000001</v>
      </c>
      <c r="AJ234" s="20">
        <v>0.11620999999999999</v>
      </c>
      <c r="AK234" s="20">
        <v>0.54868731707317075</v>
      </c>
      <c r="AL234" s="20">
        <v>0.15866</v>
      </c>
      <c r="AM234" s="20">
        <v>0.66567073170731716</v>
      </c>
      <c r="AN234" s="20">
        <v>7.7465000000000006E-2</v>
      </c>
      <c r="AO234" s="20">
        <v>0.16753999999999999</v>
      </c>
      <c r="AP234" s="20">
        <v>0.67145999999999995</v>
      </c>
      <c r="AQ234" s="20">
        <v>0.28848000000000001</v>
      </c>
      <c r="AR234" s="20">
        <v>0.33234999999999998</v>
      </c>
      <c r="AS234" s="20">
        <v>4.8735000000000001E-2</v>
      </c>
      <c r="AT234" s="20">
        <v>0.17446</v>
      </c>
      <c r="AU234" s="20">
        <v>0.28188000000000002</v>
      </c>
      <c r="AV234" s="20">
        <v>0.32985999999999999</v>
      </c>
      <c r="AW234" s="20">
        <v>0.39816000000000001</v>
      </c>
      <c r="AX234" s="20">
        <v>0.1028</v>
      </c>
      <c r="AY234" s="20">
        <v>0.15121999999999999</v>
      </c>
      <c r="AZ234" s="20">
        <v>0.19755</v>
      </c>
      <c r="BA234" s="20">
        <v>6.8772E-2</v>
      </c>
      <c r="BB234" s="20">
        <v>6.6573999999999994E-2</v>
      </c>
      <c r="BC234" s="20">
        <v>0.54686999999999997</v>
      </c>
      <c r="BD234" s="20">
        <v>0.47303000000000001</v>
      </c>
      <c r="BE234" s="20">
        <v>0.20502999999999999</v>
      </c>
      <c r="BF234" s="20">
        <v>9.1661000000000006E-2</v>
      </c>
      <c r="BG234" s="20">
        <v>7.0346000000000006E-2</v>
      </c>
      <c r="BH234" s="20">
        <v>0.55823999999999996</v>
      </c>
      <c r="BI234" s="20">
        <v>0.65090000000000003</v>
      </c>
      <c r="BJ234" s="20">
        <v>0.39706000000000002</v>
      </c>
      <c r="BK234" s="20">
        <v>0.30480000000000002</v>
      </c>
      <c r="BL234" s="20">
        <v>8.1334000000000004E-2</v>
      </c>
      <c r="BM234" s="20">
        <v>0.10901</v>
      </c>
      <c r="BN234" s="20">
        <v>7.5185000000000002E-2</v>
      </c>
      <c r="BO234" s="20">
        <v>5.9901999999999997E-2</v>
      </c>
      <c r="BP234" s="20">
        <v>6.9933999999999996E-2</v>
      </c>
      <c r="BQ234" s="20">
        <v>0.21865999999999999</v>
      </c>
      <c r="BR234" s="20">
        <v>0.17560000000000001</v>
      </c>
      <c r="BS234" s="20">
        <v>0.29061999999999999</v>
      </c>
      <c r="BT234" s="20">
        <v>6.1336000000000002E-2</v>
      </c>
      <c r="BU234" s="20">
        <v>0.43556</v>
      </c>
      <c r="BV234" s="20">
        <v>0.13205</v>
      </c>
      <c r="BW234" s="20">
        <v>4.4094000000000001E-2</v>
      </c>
      <c r="BX234" s="20">
        <v>5.3823999999999997E-2</v>
      </c>
      <c r="BY234" s="20">
        <v>0.11025</v>
      </c>
      <c r="BZ234" s="20">
        <v>7.7765707317073149E-2</v>
      </c>
      <c r="CA234" s="20">
        <v>8.7892999999999999E-2</v>
      </c>
      <c r="CB234" s="20">
        <v>0.35983999999999999</v>
      </c>
      <c r="CC234" s="20">
        <v>0.28704000000000002</v>
      </c>
      <c r="CD234" s="20">
        <v>0.10455</v>
      </c>
      <c r="CE234" s="20">
        <v>0.66073999999999999</v>
      </c>
      <c r="CF234" s="20">
        <v>0.40676000000000001</v>
      </c>
      <c r="CG234" s="20">
        <v>5.3809000000000003E-2</v>
      </c>
      <c r="CH234" s="20">
        <v>0.10625</v>
      </c>
      <c r="CI234" s="20">
        <v>0.25015999999999999</v>
      </c>
      <c r="CJ234" s="20">
        <v>0.13503000000000001</v>
      </c>
      <c r="CK234" s="20">
        <v>0.34882000000000002</v>
      </c>
      <c r="CL234" s="20">
        <v>0.10695</v>
      </c>
      <c r="CM234" s="20">
        <v>0.17585999999999999</v>
      </c>
      <c r="CN234" s="20">
        <v>0.54177512195121957</v>
      </c>
      <c r="CO234" s="20">
        <v>0.2019265853658537</v>
      </c>
      <c r="CP234" s="20">
        <v>0.35106999999999999</v>
      </c>
      <c r="CQ234" s="20">
        <v>9.8419000000000006E-2</v>
      </c>
      <c r="CR234" s="20">
        <v>0.41465000000000002</v>
      </c>
      <c r="CS234" s="20">
        <v>0.56332000000000004</v>
      </c>
      <c r="CT234" s="20">
        <v>0.27013999999999999</v>
      </c>
      <c r="CU234" s="20">
        <v>0.51688000000000001</v>
      </c>
      <c r="CV234" s="20">
        <v>0.27716000000000002</v>
      </c>
    </row>
    <row r="235" spans="1:100">
      <c r="A235" s="63">
        <v>604</v>
      </c>
      <c r="B235" s="20">
        <v>0.77714000000000005</v>
      </c>
      <c r="C235" s="20">
        <v>0.45096000000000003</v>
      </c>
      <c r="D235" s="20">
        <v>6.4374000000000001E-2</v>
      </c>
      <c r="E235" s="20">
        <v>0.49287999999999998</v>
      </c>
      <c r="F235" s="20">
        <v>0.20752000000000001</v>
      </c>
      <c r="G235" s="20">
        <v>0.23072000000000001</v>
      </c>
      <c r="H235" s="20">
        <v>0.15825</v>
      </c>
      <c r="I235" s="20">
        <v>0.12794</v>
      </c>
      <c r="J235" s="20">
        <v>5.6738999999999998E-2</v>
      </c>
      <c r="K235" s="20">
        <v>0.79888999999999999</v>
      </c>
      <c r="L235" s="20">
        <v>0.40856999999999999</v>
      </c>
      <c r="M235" s="20">
        <v>0.54205000000000003</v>
      </c>
      <c r="N235" s="20">
        <v>0.19275</v>
      </c>
      <c r="O235" s="20">
        <v>0.47838999999999998</v>
      </c>
      <c r="P235" s="20">
        <v>0.50139</v>
      </c>
      <c r="Q235" s="20">
        <v>0.18490999999999999</v>
      </c>
      <c r="R235" s="20">
        <v>0.21998000000000001</v>
      </c>
      <c r="S235" s="20">
        <v>0.28172000000000003</v>
      </c>
      <c r="T235" s="20">
        <v>0.52907000000000004</v>
      </c>
      <c r="U235" s="20">
        <v>0.49223</v>
      </c>
      <c r="V235" s="20">
        <v>0.86385999999999996</v>
      </c>
      <c r="W235" s="20">
        <v>0.70355000000000001</v>
      </c>
      <c r="X235" s="20">
        <v>0.82008000000000003</v>
      </c>
      <c r="Y235" s="20">
        <v>0.86706000000000005</v>
      </c>
      <c r="Z235" s="20">
        <v>0.50609000000000004</v>
      </c>
      <c r="AA235" s="20">
        <v>0.87534999999999996</v>
      </c>
      <c r="AB235" s="20">
        <v>0.44655</v>
      </c>
      <c r="AC235" s="20">
        <v>0.11919</v>
      </c>
      <c r="AD235" s="20">
        <v>0.74636999999999998</v>
      </c>
      <c r="AE235" s="20">
        <v>0.33295999999999998</v>
      </c>
      <c r="AF235" s="20">
        <v>0.77951000000000004</v>
      </c>
      <c r="AG235" s="20">
        <v>0.48361999999999999</v>
      </c>
      <c r="AH235" s="20">
        <v>0.77159</v>
      </c>
      <c r="AI235" s="20">
        <v>0.29550999999999999</v>
      </c>
      <c r="AJ235" s="20">
        <v>0.11570999999999999</v>
      </c>
      <c r="AK235" s="20">
        <v>0.54883097560975602</v>
      </c>
      <c r="AL235" s="20">
        <v>0.15723999999999999</v>
      </c>
      <c r="AM235" s="20">
        <v>0.66575634146341467</v>
      </c>
      <c r="AN235" s="20">
        <v>7.7762999999999999E-2</v>
      </c>
      <c r="AO235" s="20">
        <v>0.16869999999999999</v>
      </c>
      <c r="AP235" s="20">
        <v>0.67140999999999995</v>
      </c>
      <c r="AQ235" s="20">
        <v>0.28664000000000001</v>
      </c>
      <c r="AR235" s="20">
        <v>0.32963999999999999</v>
      </c>
      <c r="AS235" s="20">
        <v>4.8709000000000002E-2</v>
      </c>
      <c r="AT235" s="20">
        <v>0.17287</v>
      </c>
      <c r="AU235" s="20">
        <v>0.27918999999999999</v>
      </c>
      <c r="AV235" s="20">
        <v>0.32899</v>
      </c>
      <c r="AW235" s="20">
        <v>0.39328999999999997</v>
      </c>
      <c r="AX235" s="20">
        <v>0.10199</v>
      </c>
      <c r="AY235" s="20">
        <v>0.15082000000000001</v>
      </c>
      <c r="AZ235" s="20">
        <v>0.19746</v>
      </c>
      <c r="BA235" s="20">
        <v>6.8745000000000001E-2</v>
      </c>
      <c r="BB235" s="20">
        <v>6.5773999999999999E-2</v>
      </c>
      <c r="BC235" s="20">
        <v>0.54232999999999998</v>
      </c>
      <c r="BD235" s="20">
        <v>0.47038999999999997</v>
      </c>
      <c r="BE235" s="20">
        <v>0.20171</v>
      </c>
      <c r="BF235" s="20">
        <v>8.9677999999999994E-2</v>
      </c>
      <c r="BG235" s="20">
        <v>6.8593000000000001E-2</v>
      </c>
      <c r="BH235" s="20">
        <v>0.55640000000000001</v>
      </c>
      <c r="BI235" s="20">
        <v>0.65044000000000002</v>
      </c>
      <c r="BJ235" s="20">
        <v>0.3967</v>
      </c>
      <c r="BK235" s="20">
        <v>0.30460999999999999</v>
      </c>
      <c r="BL235" s="20">
        <v>8.0822000000000005E-2</v>
      </c>
      <c r="BM235" s="20">
        <v>0.10775</v>
      </c>
      <c r="BN235" s="20">
        <v>7.3416999999999996E-2</v>
      </c>
      <c r="BO235" s="20">
        <v>5.9604999999999998E-2</v>
      </c>
      <c r="BP235" s="20">
        <v>6.9488999999999995E-2</v>
      </c>
      <c r="BQ235" s="20">
        <v>0.219</v>
      </c>
      <c r="BR235" s="20">
        <v>0.17693</v>
      </c>
      <c r="BS235" s="20">
        <v>0.29042000000000001</v>
      </c>
      <c r="BT235" s="20">
        <v>6.0206000000000003E-2</v>
      </c>
      <c r="BU235" s="20">
        <v>0.43581999999999999</v>
      </c>
      <c r="BV235" s="20">
        <v>0.13241</v>
      </c>
      <c r="BW235" s="20">
        <v>4.4004000000000001E-2</v>
      </c>
      <c r="BX235" s="20">
        <v>5.2916999999999999E-2</v>
      </c>
      <c r="BY235" s="20">
        <v>0.11043</v>
      </c>
      <c r="BZ235" s="20">
        <v>7.7987219512195102E-2</v>
      </c>
      <c r="CA235" s="20">
        <v>8.8812000000000002E-2</v>
      </c>
      <c r="CB235" s="20">
        <v>0.36093999999999998</v>
      </c>
      <c r="CC235" s="20">
        <v>0.28811999999999999</v>
      </c>
      <c r="CD235" s="20">
        <v>0.10512000000000001</v>
      </c>
      <c r="CE235" s="20">
        <v>0.66127000000000002</v>
      </c>
      <c r="CF235" s="20">
        <v>0.40675</v>
      </c>
      <c r="CG235" s="20">
        <v>5.4407999999999998E-2</v>
      </c>
      <c r="CH235" s="20">
        <v>0.10771</v>
      </c>
      <c r="CI235" s="20">
        <v>0.25159999999999999</v>
      </c>
      <c r="CJ235" s="20">
        <v>0.13757</v>
      </c>
      <c r="CK235" s="20">
        <v>0.35389999999999999</v>
      </c>
      <c r="CL235" s="20">
        <v>0.1087</v>
      </c>
      <c r="CM235" s="20">
        <v>0.17866000000000001</v>
      </c>
      <c r="CN235" s="20">
        <v>0.54341609756097564</v>
      </c>
      <c r="CO235" s="20">
        <v>0.20559512195121954</v>
      </c>
      <c r="CP235" s="20">
        <v>0.35431000000000001</v>
      </c>
      <c r="CQ235" s="20">
        <v>0.10070999999999999</v>
      </c>
      <c r="CR235" s="20">
        <v>0.42183999999999999</v>
      </c>
      <c r="CS235" s="20">
        <v>0.56911</v>
      </c>
      <c r="CT235" s="20">
        <v>0.26865</v>
      </c>
      <c r="CU235" s="20">
        <v>0.52137</v>
      </c>
      <c r="CV235" s="20">
        <v>0.28716000000000003</v>
      </c>
    </row>
    <row r="236" spans="1:100">
      <c r="A236" s="63">
        <v>605</v>
      </c>
      <c r="B236" s="20">
        <v>0.78071999999999997</v>
      </c>
      <c r="C236" s="20">
        <v>0.45828000000000002</v>
      </c>
      <c r="D236" s="20">
        <v>6.6034999999999996E-2</v>
      </c>
      <c r="E236" s="20">
        <v>0.49386365853658526</v>
      </c>
      <c r="F236" s="20">
        <v>0.21263000000000001</v>
      </c>
      <c r="G236" s="20">
        <v>0.23139000000000001</v>
      </c>
      <c r="H236" s="20">
        <v>0.16683000000000001</v>
      </c>
      <c r="I236" s="20">
        <v>0.13417000000000001</v>
      </c>
      <c r="J236" s="20">
        <v>5.6957000000000001E-2</v>
      </c>
      <c r="K236" s="20">
        <v>0.80508000000000002</v>
      </c>
      <c r="L236" s="20">
        <v>0.40995999999999999</v>
      </c>
      <c r="M236" s="20">
        <v>0.54874000000000001</v>
      </c>
      <c r="N236" s="20">
        <v>0.19672000000000001</v>
      </c>
      <c r="O236" s="20">
        <v>0.47894999999999999</v>
      </c>
      <c r="P236" s="20">
        <v>0.50614000000000003</v>
      </c>
      <c r="Q236" s="20">
        <v>0.18851999999999999</v>
      </c>
      <c r="R236" s="20">
        <v>0.22040999999999999</v>
      </c>
      <c r="S236" s="20">
        <v>0.28449999999999998</v>
      </c>
      <c r="T236" s="20">
        <v>0.52902000000000005</v>
      </c>
      <c r="U236" s="20">
        <v>0.50458000000000003</v>
      </c>
      <c r="V236" s="20">
        <v>0.86565000000000003</v>
      </c>
      <c r="W236" s="20">
        <v>0.70682</v>
      </c>
      <c r="X236" s="20">
        <v>0.82030999999999998</v>
      </c>
      <c r="Y236" s="20">
        <v>0.86687999999999998</v>
      </c>
      <c r="Z236" s="20">
        <v>0.50626000000000004</v>
      </c>
      <c r="AA236" s="20">
        <v>0.87658999999999998</v>
      </c>
      <c r="AB236" s="20">
        <v>0.44656000000000001</v>
      </c>
      <c r="AC236" s="20">
        <v>0.11896</v>
      </c>
      <c r="AD236" s="20">
        <v>0.74751000000000001</v>
      </c>
      <c r="AE236" s="20">
        <v>0.33388000000000001</v>
      </c>
      <c r="AF236" s="20">
        <v>0.78017000000000003</v>
      </c>
      <c r="AG236" s="20">
        <v>0.48248000000000002</v>
      </c>
      <c r="AH236" s="20">
        <v>0.77264999999999995</v>
      </c>
      <c r="AI236" s="20">
        <v>0.29443000000000003</v>
      </c>
      <c r="AJ236" s="20">
        <v>0.11522</v>
      </c>
      <c r="AK236" s="20">
        <v>0.54898658536585354</v>
      </c>
      <c r="AL236" s="20">
        <v>0.15559000000000001</v>
      </c>
      <c r="AM236" s="20">
        <v>0.66585341463414638</v>
      </c>
      <c r="AN236" s="20">
        <v>7.8045000000000003E-2</v>
      </c>
      <c r="AO236" s="20">
        <v>0.16980000000000001</v>
      </c>
      <c r="AP236" s="20">
        <v>0.67137000000000002</v>
      </c>
      <c r="AQ236" s="20">
        <v>0.2848</v>
      </c>
      <c r="AR236" s="20">
        <v>0.32717000000000002</v>
      </c>
      <c r="AS236" s="20">
        <v>4.8682999999999997E-2</v>
      </c>
      <c r="AT236" s="20">
        <v>0.17158999999999999</v>
      </c>
      <c r="AU236" s="20">
        <v>0.27655999999999997</v>
      </c>
      <c r="AV236" s="20">
        <v>0.32807999999999998</v>
      </c>
      <c r="AW236" s="20">
        <v>0.38846000000000003</v>
      </c>
      <c r="AX236" s="20">
        <v>0.1012</v>
      </c>
      <c r="AY236" s="20">
        <v>0.15040000000000001</v>
      </c>
      <c r="AZ236" s="20">
        <v>0.19725000000000001</v>
      </c>
      <c r="BA236" s="20">
        <v>6.8717E-2</v>
      </c>
      <c r="BB236" s="20">
        <v>6.5037999999999999E-2</v>
      </c>
      <c r="BC236" s="20">
        <v>0.53802000000000005</v>
      </c>
      <c r="BD236" s="20">
        <v>0.46790999999999999</v>
      </c>
      <c r="BE236" s="20">
        <v>0.19855999999999999</v>
      </c>
      <c r="BF236" s="20">
        <v>8.7902999999999995E-2</v>
      </c>
      <c r="BG236" s="20">
        <v>6.6962999999999995E-2</v>
      </c>
      <c r="BH236" s="20">
        <v>0.55461000000000005</v>
      </c>
      <c r="BI236" s="20">
        <v>0.65002000000000004</v>
      </c>
      <c r="BJ236" s="20">
        <v>0.39634000000000003</v>
      </c>
      <c r="BK236" s="20">
        <v>0.30448999999999998</v>
      </c>
      <c r="BL236" s="20">
        <v>8.0276E-2</v>
      </c>
      <c r="BM236" s="20">
        <v>0.10657</v>
      </c>
      <c r="BN236" s="20">
        <v>7.1686E-2</v>
      </c>
      <c r="BO236" s="20">
        <v>5.9325000000000003E-2</v>
      </c>
      <c r="BP236" s="20">
        <v>6.9070000000000006E-2</v>
      </c>
      <c r="BQ236" s="20">
        <v>0.21934000000000001</v>
      </c>
      <c r="BR236" s="20">
        <v>0.1782</v>
      </c>
      <c r="BS236" s="20">
        <v>0.29026999999999997</v>
      </c>
      <c r="BT236" s="20">
        <v>5.9013999999999997E-2</v>
      </c>
      <c r="BU236" s="20">
        <v>0.43609999999999999</v>
      </c>
      <c r="BV236" s="20">
        <v>0.13275000000000001</v>
      </c>
      <c r="BW236" s="20">
        <v>4.3930999999999998E-2</v>
      </c>
      <c r="BX236" s="20">
        <v>5.1977000000000002E-2</v>
      </c>
      <c r="BY236" s="20">
        <v>0.11045000000000001</v>
      </c>
      <c r="BZ236" s="20">
        <v>7.8251048780487775E-2</v>
      </c>
      <c r="CA236" s="20">
        <v>8.9659000000000003E-2</v>
      </c>
      <c r="CB236" s="20">
        <v>0.36207</v>
      </c>
      <c r="CC236" s="20">
        <v>0.28921000000000002</v>
      </c>
      <c r="CD236" s="20">
        <v>0.10517</v>
      </c>
      <c r="CE236" s="20">
        <v>0.66176999999999997</v>
      </c>
      <c r="CF236" s="20">
        <v>0.40672000000000003</v>
      </c>
      <c r="CG236" s="20">
        <v>5.4963999999999999E-2</v>
      </c>
      <c r="CH236" s="20">
        <v>0.10874</v>
      </c>
      <c r="CI236" s="20">
        <v>0.25339</v>
      </c>
      <c r="CJ236" s="20">
        <v>0.13983999999999999</v>
      </c>
      <c r="CK236" s="20">
        <v>0.35882999999999998</v>
      </c>
      <c r="CL236" s="20">
        <v>0.11045000000000001</v>
      </c>
      <c r="CM236" s="20">
        <v>0.18129999999999999</v>
      </c>
      <c r="CN236" s="20">
        <v>0.54511000000000009</v>
      </c>
      <c r="CO236" s="20">
        <v>0.20952658536585372</v>
      </c>
      <c r="CP236" s="20">
        <v>0.35764000000000001</v>
      </c>
      <c r="CQ236" s="20">
        <v>0.10310999999999999</v>
      </c>
      <c r="CR236" s="20">
        <v>0.42914999999999998</v>
      </c>
      <c r="CS236" s="20">
        <v>0.57499999999999996</v>
      </c>
      <c r="CT236" s="20">
        <v>0.26721</v>
      </c>
      <c r="CU236" s="20">
        <v>0.52541000000000004</v>
      </c>
      <c r="CV236" s="20">
        <v>0.29719000000000001</v>
      </c>
    </row>
    <row r="237" spans="1:100">
      <c r="A237" s="63">
        <v>606</v>
      </c>
      <c r="B237" s="20">
        <v>0.78420999999999996</v>
      </c>
      <c r="C237" s="20">
        <v>0.46548</v>
      </c>
      <c r="D237" s="20">
        <v>6.7685999999999996E-2</v>
      </c>
      <c r="E237" s="20">
        <v>0.4947968292682926</v>
      </c>
      <c r="F237" s="20">
        <v>0.21819</v>
      </c>
      <c r="G237" s="20">
        <v>0.23194999999999999</v>
      </c>
      <c r="H237" s="20">
        <v>0.17574999999999999</v>
      </c>
      <c r="I237" s="20">
        <v>0.14069999999999999</v>
      </c>
      <c r="J237" s="20">
        <v>5.7147999999999997E-2</v>
      </c>
      <c r="K237" s="20">
        <v>0.81072999999999995</v>
      </c>
      <c r="L237" s="20">
        <v>0.41127000000000002</v>
      </c>
      <c r="M237" s="20">
        <v>0.55588000000000004</v>
      </c>
      <c r="N237" s="20">
        <v>0.20055999999999999</v>
      </c>
      <c r="O237" s="20">
        <v>0.47947000000000001</v>
      </c>
      <c r="P237" s="20">
        <v>0.51063000000000003</v>
      </c>
      <c r="Q237" s="20">
        <v>0.19220999999999999</v>
      </c>
      <c r="R237" s="20">
        <v>0.22078999999999999</v>
      </c>
      <c r="S237" s="20">
        <v>0.28716999999999998</v>
      </c>
      <c r="T237" s="20">
        <v>0.52895999999999999</v>
      </c>
      <c r="U237" s="20">
        <v>0.51693</v>
      </c>
      <c r="V237" s="20">
        <v>0.86736999999999997</v>
      </c>
      <c r="W237" s="20">
        <v>0.71001000000000003</v>
      </c>
      <c r="X237" s="20">
        <v>0.82055999999999996</v>
      </c>
      <c r="Y237" s="20">
        <v>0.86668999999999996</v>
      </c>
      <c r="Z237" s="20">
        <v>0.50641000000000003</v>
      </c>
      <c r="AA237" s="20">
        <v>0.87780000000000002</v>
      </c>
      <c r="AB237" s="20">
        <v>0.44642999999999999</v>
      </c>
      <c r="AC237" s="20">
        <v>0.11841</v>
      </c>
      <c r="AD237" s="20">
        <v>0.74866999999999995</v>
      </c>
      <c r="AE237" s="20">
        <v>0.33485999999999999</v>
      </c>
      <c r="AF237" s="20">
        <v>0.78081</v>
      </c>
      <c r="AG237" s="20">
        <v>0.48129</v>
      </c>
      <c r="AH237" s="20">
        <v>0.77371999999999996</v>
      </c>
      <c r="AI237" s="20">
        <v>0.29336000000000001</v>
      </c>
      <c r="AJ237" s="20">
        <v>0.11473</v>
      </c>
      <c r="AK237" s="20">
        <v>0.54917097560975592</v>
      </c>
      <c r="AL237" s="20">
        <v>0.15378</v>
      </c>
      <c r="AM237" s="20">
        <v>0.66597243902439029</v>
      </c>
      <c r="AN237" s="20">
        <v>7.8312000000000007E-2</v>
      </c>
      <c r="AO237" s="20">
        <v>0.17083999999999999</v>
      </c>
      <c r="AP237" s="20">
        <v>0.67135</v>
      </c>
      <c r="AQ237" s="20">
        <v>0.28297</v>
      </c>
      <c r="AR237" s="20">
        <v>0.32493</v>
      </c>
      <c r="AS237" s="20">
        <v>4.8658E-2</v>
      </c>
      <c r="AT237" s="20">
        <v>0.17007</v>
      </c>
      <c r="AU237" s="20">
        <v>0.27398</v>
      </c>
      <c r="AV237" s="20">
        <v>0.32713999999999999</v>
      </c>
      <c r="AW237" s="20">
        <v>0.38366</v>
      </c>
      <c r="AX237" s="20">
        <v>0.10042</v>
      </c>
      <c r="AY237" s="20">
        <v>0.14996999999999999</v>
      </c>
      <c r="AZ237" s="20">
        <v>0.19694999999999999</v>
      </c>
      <c r="BA237" s="20">
        <v>6.8691000000000002E-2</v>
      </c>
      <c r="BB237" s="20">
        <v>6.4364000000000005E-2</v>
      </c>
      <c r="BC237" s="20">
        <v>0.53391999999999995</v>
      </c>
      <c r="BD237" s="20">
        <v>0.46559</v>
      </c>
      <c r="BE237" s="20">
        <v>0.19559000000000001</v>
      </c>
      <c r="BF237" s="20">
        <v>8.6319000000000007E-2</v>
      </c>
      <c r="BG237" s="20">
        <v>6.5450999999999995E-2</v>
      </c>
      <c r="BH237" s="20">
        <v>0.55288000000000004</v>
      </c>
      <c r="BI237" s="20">
        <v>0.64964999999999995</v>
      </c>
      <c r="BJ237" s="20">
        <v>0.39599000000000001</v>
      </c>
      <c r="BK237" s="20">
        <v>0.30442999999999998</v>
      </c>
      <c r="BL237" s="20">
        <v>7.9699999999999993E-2</v>
      </c>
      <c r="BM237" s="20">
        <v>0.10545</v>
      </c>
      <c r="BN237" s="20">
        <v>6.9989999999999997E-2</v>
      </c>
      <c r="BO237" s="20">
        <v>5.9062999999999997E-2</v>
      </c>
      <c r="BP237" s="20">
        <v>6.8676000000000001E-2</v>
      </c>
      <c r="BQ237" s="20">
        <v>0.21967</v>
      </c>
      <c r="BR237" s="20">
        <v>0.17940999999999999</v>
      </c>
      <c r="BS237" s="20">
        <v>0.29014000000000001</v>
      </c>
      <c r="BT237" s="20">
        <v>5.7785000000000003E-2</v>
      </c>
      <c r="BU237" s="20">
        <v>0.43640000000000001</v>
      </c>
      <c r="BV237" s="20">
        <v>0.13303999999999999</v>
      </c>
      <c r="BW237" s="20">
        <v>4.3874000000000003E-2</v>
      </c>
      <c r="BX237" s="20">
        <v>5.1018000000000001E-2</v>
      </c>
      <c r="BY237" s="20">
        <v>0.11036</v>
      </c>
      <c r="BZ237" s="20">
        <v>7.8552731707317053E-2</v>
      </c>
      <c r="CA237" s="20">
        <v>9.0426999999999993E-2</v>
      </c>
      <c r="CB237" s="20">
        <v>0.36321999999999999</v>
      </c>
      <c r="CC237" s="20">
        <v>0.29032999999999998</v>
      </c>
      <c r="CD237" s="20">
        <v>0.10452</v>
      </c>
      <c r="CE237" s="20">
        <v>0.66225000000000001</v>
      </c>
      <c r="CF237" s="20">
        <v>0.40666000000000002</v>
      </c>
      <c r="CG237" s="20">
        <v>5.5481999999999997E-2</v>
      </c>
      <c r="CH237" s="20">
        <v>0.10886</v>
      </c>
      <c r="CI237" s="20">
        <v>0.25555</v>
      </c>
      <c r="CJ237" s="20">
        <v>0.14187</v>
      </c>
      <c r="CK237" s="20">
        <v>0.36362</v>
      </c>
      <c r="CL237" s="20">
        <v>0.11221</v>
      </c>
      <c r="CM237" s="20">
        <v>0.18378</v>
      </c>
      <c r="CN237" s="20">
        <v>0.54686609756097559</v>
      </c>
      <c r="CO237" s="20">
        <v>0.21374853658536591</v>
      </c>
      <c r="CP237" s="20">
        <v>0.36104999999999998</v>
      </c>
      <c r="CQ237" s="20">
        <v>0.10563</v>
      </c>
      <c r="CR237" s="20">
        <v>0.43659999999999999</v>
      </c>
      <c r="CS237" s="20">
        <v>0.58099000000000001</v>
      </c>
      <c r="CT237" s="20">
        <v>0.26580999999999999</v>
      </c>
      <c r="CU237" s="20">
        <v>0.52903999999999995</v>
      </c>
      <c r="CV237" s="20">
        <v>0.30725000000000002</v>
      </c>
    </row>
    <row r="238" spans="1:100">
      <c r="A238" s="63">
        <v>607</v>
      </c>
      <c r="B238" s="20">
        <v>0.78759000000000001</v>
      </c>
      <c r="C238" s="20">
        <v>0.47256999999999999</v>
      </c>
      <c r="D238" s="20">
        <v>6.9225999999999996E-2</v>
      </c>
      <c r="E238" s="20">
        <v>0.49569780487804876</v>
      </c>
      <c r="F238" s="20">
        <v>0.22423999999999999</v>
      </c>
      <c r="G238" s="20">
        <v>0.23241999999999999</v>
      </c>
      <c r="H238" s="20">
        <v>0.18498000000000001</v>
      </c>
      <c r="I238" s="20">
        <v>0.14751</v>
      </c>
      <c r="J238" s="20">
        <v>5.7314999999999998E-2</v>
      </c>
      <c r="K238" s="20">
        <v>0.81588000000000005</v>
      </c>
      <c r="L238" s="20">
        <v>0.41250999999999999</v>
      </c>
      <c r="M238" s="20">
        <v>0.56218000000000001</v>
      </c>
      <c r="N238" s="20">
        <v>0.20427000000000001</v>
      </c>
      <c r="O238" s="20">
        <v>0.47994999999999999</v>
      </c>
      <c r="P238" s="20">
        <v>0.51488</v>
      </c>
      <c r="Q238" s="20">
        <v>0.19597000000000001</v>
      </c>
      <c r="R238" s="20">
        <v>0.22109999999999999</v>
      </c>
      <c r="S238" s="20">
        <v>0.28975000000000001</v>
      </c>
      <c r="T238" s="20">
        <v>0.52888000000000002</v>
      </c>
      <c r="U238" s="20">
        <v>0.52920999999999996</v>
      </c>
      <c r="V238" s="20">
        <v>0.86904000000000003</v>
      </c>
      <c r="W238" s="20">
        <v>0.71311000000000002</v>
      </c>
      <c r="X238" s="20">
        <v>0.82081000000000004</v>
      </c>
      <c r="Y238" s="20">
        <v>0.86648999999999998</v>
      </c>
      <c r="Z238" s="20">
        <v>0.50661</v>
      </c>
      <c r="AA238" s="20">
        <v>0.87897000000000003</v>
      </c>
      <c r="AB238" s="20">
        <v>0.44624000000000003</v>
      </c>
      <c r="AC238" s="20">
        <v>0.11849</v>
      </c>
      <c r="AD238" s="20">
        <v>0.74985000000000002</v>
      </c>
      <c r="AE238" s="20">
        <v>0.33589999999999998</v>
      </c>
      <c r="AF238" s="20">
        <v>0.78142999999999996</v>
      </c>
      <c r="AG238" s="20">
        <v>0.48007</v>
      </c>
      <c r="AH238" s="20">
        <v>0.77478999999999998</v>
      </c>
      <c r="AI238" s="20">
        <v>0.29228999999999999</v>
      </c>
      <c r="AJ238" s="20">
        <v>0.11423999999999999</v>
      </c>
      <c r="AK238" s="20">
        <v>0.54939463414634138</v>
      </c>
      <c r="AL238" s="20">
        <v>0.15185000000000001</v>
      </c>
      <c r="AM238" s="20">
        <v>0.66613292682926828</v>
      </c>
      <c r="AN238" s="20">
        <v>7.8563999999999995E-2</v>
      </c>
      <c r="AO238" s="20">
        <v>0.17183000000000001</v>
      </c>
      <c r="AP238" s="20">
        <v>0.67135</v>
      </c>
      <c r="AQ238" s="20">
        <v>0.28115000000000001</v>
      </c>
      <c r="AR238" s="20">
        <v>0.32294</v>
      </c>
      <c r="AS238" s="20">
        <v>4.8635999999999999E-2</v>
      </c>
      <c r="AT238" s="20">
        <v>0.16905999999999999</v>
      </c>
      <c r="AU238" s="20">
        <v>0.27146999999999999</v>
      </c>
      <c r="AV238" s="20">
        <v>0.32618000000000003</v>
      </c>
      <c r="AW238" s="20">
        <v>0.37890000000000001</v>
      </c>
      <c r="AX238" s="20">
        <v>9.9663000000000002E-2</v>
      </c>
      <c r="AY238" s="20">
        <v>0.14954000000000001</v>
      </c>
      <c r="AZ238" s="20">
        <v>0.19658</v>
      </c>
      <c r="BA238" s="20">
        <v>6.8667000000000006E-2</v>
      </c>
      <c r="BB238" s="20">
        <v>6.3745999999999997E-2</v>
      </c>
      <c r="BC238" s="20">
        <v>0.53005999999999998</v>
      </c>
      <c r="BD238" s="20">
        <v>0.46343000000000001</v>
      </c>
      <c r="BE238" s="20">
        <v>0.19278999999999999</v>
      </c>
      <c r="BF238" s="20">
        <v>8.4911E-2</v>
      </c>
      <c r="BG238" s="20">
        <v>6.4050999999999997E-2</v>
      </c>
      <c r="BH238" s="20">
        <v>0.55123</v>
      </c>
      <c r="BI238" s="20">
        <v>0.64932999999999996</v>
      </c>
      <c r="BJ238" s="20">
        <v>0.39566000000000001</v>
      </c>
      <c r="BK238" s="20">
        <v>0.30442999999999998</v>
      </c>
      <c r="BL238" s="20">
        <v>7.9101000000000005E-2</v>
      </c>
      <c r="BM238" s="20">
        <v>0.10441</v>
      </c>
      <c r="BN238" s="20">
        <v>6.8329000000000001E-2</v>
      </c>
      <c r="BO238" s="20">
        <v>5.8819999999999997E-2</v>
      </c>
      <c r="BP238" s="20">
        <v>6.8310999999999997E-2</v>
      </c>
      <c r="BQ238" s="20">
        <v>0.22001000000000001</v>
      </c>
      <c r="BR238" s="20">
        <v>0.18057000000000001</v>
      </c>
      <c r="BS238" s="20">
        <v>0.29004999999999997</v>
      </c>
      <c r="BT238" s="20">
        <v>5.6543999999999997E-2</v>
      </c>
      <c r="BU238" s="20">
        <v>0.43670999999999999</v>
      </c>
      <c r="BV238" s="20">
        <v>0.13328999999999999</v>
      </c>
      <c r="BW238" s="20">
        <v>4.3831000000000002E-2</v>
      </c>
      <c r="BX238" s="20">
        <v>5.0056999999999997E-2</v>
      </c>
      <c r="BY238" s="20">
        <v>0.11018</v>
      </c>
      <c r="BZ238" s="20">
        <v>7.8918682926829242E-2</v>
      </c>
      <c r="CA238" s="20">
        <v>9.1106999999999994E-2</v>
      </c>
      <c r="CB238" s="20">
        <v>0.36438999999999999</v>
      </c>
      <c r="CC238" s="20">
        <v>0.29148000000000002</v>
      </c>
      <c r="CD238" s="20">
        <v>0.10322000000000001</v>
      </c>
      <c r="CE238" s="20">
        <v>0.66271000000000002</v>
      </c>
      <c r="CF238" s="20">
        <v>0.40659000000000001</v>
      </c>
      <c r="CG238" s="20">
        <v>5.5966000000000002E-2</v>
      </c>
      <c r="CH238" s="20">
        <v>0.10799</v>
      </c>
      <c r="CI238" s="20">
        <v>0.25811000000000001</v>
      </c>
      <c r="CJ238" s="20">
        <v>0.14368</v>
      </c>
      <c r="CK238" s="20">
        <v>0.36828</v>
      </c>
      <c r="CL238" s="20">
        <v>0.11396000000000001</v>
      </c>
      <c r="CM238" s="20">
        <v>0.18612000000000001</v>
      </c>
      <c r="CN238" s="20">
        <v>0.54869073170731697</v>
      </c>
      <c r="CO238" s="20">
        <v>0.21826365853658541</v>
      </c>
      <c r="CP238" s="20">
        <v>0.36454999999999999</v>
      </c>
      <c r="CQ238" s="20">
        <v>0.10825</v>
      </c>
      <c r="CR238" s="20">
        <v>0.44416</v>
      </c>
      <c r="CS238" s="20">
        <v>0.58708000000000005</v>
      </c>
      <c r="CT238" s="20">
        <v>0.26446999999999998</v>
      </c>
      <c r="CU238" s="20">
        <v>0.53229000000000004</v>
      </c>
      <c r="CV238" s="20">
        <v>0.31735000000000002</v>
      </c>
    </row>
    <row r="239" spans="1:100">
      <c r="A239" s="63">
        <v>608</v>
      </c>
      <c r="B239" s="20">
        <v>0.79088000000000003</v>
      </c>
      <c r="C239" s="20">
        <v>0.47955999999999999</v>
      </c>
      <c r="D239" s="20">
        <v>7.0720000000000005E-2</v>
      </c>
      <c r="E239" s="20">
        <v>0.49656878048780478</v>
      </c>
      <c r="F239" s="20">
        <v>0.23080999999999999</v>
      </c>
      <c r="G239" s="20">
        <v>0.23280000000000001</v>
      </c>
      <c r="H239" s="20">
        <v>0.19450000000000001</v>
      </c>
      <c r="I239" s="20">
        <v>0.15461</v>
      </c>
      <c r="J239" s="20">
        <v>5.7461999999999999E-2</v>
      </c>
      <c r="K239" s="20">
        <v>0.82054000000000005</v>
      </c>
      <c r="L239" s="20">
        <v>0.41371000000000002</v>
      </c>
      <c r="M239" s="20">
        <v>0.56791000000000003</v>
      </c>
      <c r="N239" s="20">
        <v>0.20785999999999999</v>
      </c>
      <c r="O239" s="20">
        <v>0.48038999999999998</v>
      </c>
      <c r="P239" s="20">
        <v>0.51890000000000003</v>
      </c>
      <c r="Q239" s="20">
        <v>0.19980000000000001</v>
      </c>
      <c r="R239" s="20">
        <v>0.22134999999999999</v>
      </c>
      <c r="S239" s="20">
        <v>0.29221999999999998</v>
      </c>
      <c r="T239" s="20">
        <v>0.52878999999999998</v>
      </c>
      <c r="U239" s="20">
        <v>0.54137000000000002</v>
      </c>
      <c r="V239" s="20">
        <v>0.87063000000000001</v>
      </c>
      <c r="W239" s="20">
        <v>0.71611999999999998</v>
      </c>
      <c r="X239" s="20">
        <v>0.82108000000000003</v>
      </c>
      <c r="Y239" s="20">
        <v>0.86629</v>
      </c>
      <c r="Z239" s="20">
        <v>0.50688999999999995</v>
      </c>
      <c r="AA239" s="20">
        <v>0.88010999999999995</v>
      </c>
      <c r="AB239" s="20">
        <v>0.44608999999999999</v>
      </c>
      <c r="AC239" s="20">
        <v>0.11819</v>
      </c>
      <c r="AD239" s="20">
        <v>0.75104000000000004</v>
      </c>
      <c r="AE239" s="20">
        <v>0.33696999999999999</v>
      </c>
      <c r="AF239" s="20">
        <v>0.78203999999999996</v>
      </c>
      <c r="AG239" s="20">
        <v>0.47882999999999998</v>
      </c>
      <c r="AH239" s="20">
        <v>0.77586999999999995</v>
      </c>
      <c r="AI239" s="20">
        <v>0.29122999999999999</v>
      </c>
      <c r="AJ239" s="20">
        <v>0.11376</v>
      </c>
      <c r="AK239" s="20">
        <v>0.54966439024390246</v>
      </c>
      <c r="AL239" s="20">
        <v>0.14988000000000001</v>
      </c>
      <c r="AM239" s="20">
        <v>0.66632926829268291</v>
      </c>
      <c r="AN239" s="20">
        <v>7.8801999999999997E-2</v>
      </c>
      <c r="AO239" s="20">
        <v>0.17277999999999999</v>
      </c>
      <c r="AP239" s="20">
        <v>0.67135999999999996</v>
      </c>
      <c r="AQ239" s="20">
        <v>0.27931</v>
      </c>
      <c r="AR239" s="20">
        <v>0.32118000000000002</v>
      </c>
      <c r="AS239" s="20">
        <v>4.8618000000000001E-2</v>
      </c>
      <c r="AT239" s="20">
        <v>0.16816</v>
      </c>
      <c r="AU239" s="20">
        <v>0.26904</v>
      </c>
      <c r="AV239" s="20">
        <v>0.32519999999999999</v>
      </c>
      <c r="AW239" s="20">
        <v>0.37418000000000001</v>
      </c>
      <c r="AX239" s="20">
        <v>9.8922999999999997E-2</v>
      </c>
      <c r="AY239" s="20">
        <v>0.14910000000000001</v>
      </c>
      <c r="AZ239" s="20">
        <v>0.19614999999999999</v>
      </c>
      <c r="BA239" s="20">
        <v>6.8648000000000001E-2</v>
      </c>
      <c r="BB239" s="20">
        <v>6.3182000000000002E-2</v>
      </c>
      <c r="BC239" s="20">
        <v>0.52642999999999995</v>
      </c>
      <c r="BD239" s="20">
        <v>0.46143000000000001</v>
      </c>
      <c r="BE239" s="20">
        <v>0.19017999999999999</v>
      </c>
      <c r="BF239" s="20">
        <v>8.3666000000000004E-2</v>
      </c>
      <c r="BG239" s="20">
        <v>6.2758999999999995E-2</v>
      </c>
      <c r="BH239" s="20">
        <v>0.54966000000000004</v>
      </c>
      <c r="BI239" s="20">
        <v>0.64907000000000004</v>
      </c>
      <c r="BJ239" s="20">
        <v>0.39534000000000002</v>
      </c>
      <c r="BK239" s="20">
        <v>0.30449999999999999</v>
      </c>
      <c r="BL239" s="20">
        <v>7.8483999999999998E-2</v>
      </c>
      <c r="BM239" s="20">
        <v>0.10344</v>
      </c>
      <c r="BN239" s="20">
        <v>6.6701999999999997E-2</v>
      </c>
      <c r="BO239" s="20">
        <v>5.8594E-2</v>
      </c>
      <c r="BP239" s="20">
        <v>6.7975999999999995E-2</v>
      </c>
      <c r="BQ239" s="20">
        <v>0.22034999999999999</v>
      </c>
      <c r="BR239" s="20">
        <v>0.18167</v>
      </c>
      <c r="BS239" s="20">
        <v>0.28999000000000003</v>
      </c>
      <c r="BT239" s="20">
        <v>5.5315999999999997E-2</v>
      </c>
      <c r="BU239" s="20">
        <v>0.43704999999999999</v>
      </c>
      <c r="BV239" s="20">
        <v>0.13347999999999999</v>
      </c>
      <c r="BW239" s="20">
        <v>4.3803000000000002E-2</v>
      </c>
      <c r="BX239" s="20">
        <v>4.9105999999999997E-2</v>
      </c>
      <c r="BY239" s="20">
        <v>0.10994</v>
      </c>
      <c r="BZ239" s="20">
        <v>7.9302121951219481E-2</v>
      </c>
      <c r="CA239" s="20">
        <v>9.1690999999999995E-2</v>
      </c>
      <c r="CB239" s="20">
        <v>0.36556</v>
      </c>
      <c r="CC239" s="20">
        <v>0.29265000000000002</v>
      </c>
      <c r="CD239" s="20">
        <v>0.1019</v>
      </c>
      <c r="CE239" s="20">
        <v>0.66313999999999995</v>
      </c>
      <c r="CF239" s="20">
        <v>0.40649000000000002</v>
      </c>
      <c r="CG239" s="20">
        <v>5.6419999999999998E-2</v>
      </c>
      <c r="CH239" s="20">
        <v>0.10704</v>
      </c>
      <c r="CI239" s="20">
        <v>0.26107999999999998</v>
      </c>
      <c r="CJ239" s="20">
        <v>0.14529</v>
      </c>
      <c r="CK239" s="20">
        <v>0.37280999999999997</v>
      </c>
      <c r="CL239" s="20">
        <v>0.11570999999999999</v>
      </c>
      <c r="CM239" s="20">
        <v>0.18831999999999999</v>
      </c>
      <c r="CN239" s="20">
        <v>0.55058707317073163</v>
      </c>
      <c r="CO239" s="20">
        <v>0.22306780487804878</v>
      </c>
      <c r="CP239" s="20">
        <v>0.36814000000000002</v>
      </c>
      <c r="CQ239" s="20">
        <v>0.11098</v>
      </c>
      <c r="CR239" s="20">
        <v>0.45183000000000001</v>
      </c>
      <c r="CS239" s="20">
        <v>0.59326999999999996</v>
      </c>
      <c r="CT239" s="20">
        <v>0.26318999999999998</v>
      </c>
      <c r="CU239" s="20">
        <v>0.53519000000000005</v>
      </c>
      <c r="CV239" s="20">
        <v>0.32745000000000002</v>
      </c>
    </row>
    <row r="240" spans="1:100">
      <c r="A240" s="63">
        <v>609</v>
      </c>
      <c r="B240" s="20">
        <v>0.79408000000000001</v>
      </c>
      <c r="C240" s="20">
        <v>0.48642999999999997</v>
      </c>
      <c r="D240" s="20">
        <v>7.2333999999999996E-2</v>
      </c>
      <c r="E240" s="20">
        <v>0.49741195121951215</v>
      </c>
      <c r="F240" s="20">
        <v>0.23791000000000001</v>
      </c>
      <c r="G240" s="20">
        <v>0.23308999999999999</v>
      </c>
      <c r="H240" s="20">
        <v>0.20427999999999999</v>
      </c>
      <c r="I240" s="20">
        <v>0.16198000000000001</v>
      </c>
      <c r="J240" s="20">
        <v>5.7591000000000003E-2</v>
      </c>
      <c r="K240" s="20">
        <v>0.82472999999999996</v>
      </c>
      <c r="L240" s="20">
        <v>0.41487000000000002</v>
      </c>
      <c r="M240" s="20">
        <v>0.57401999999999997</v>
      </c>
      <c r="N240" s="20">
        <v>0.21135000000000001</v>
      </c>
      <c r="O240" s="20">
        <v>0.48081000000000002</v>
      </c>
      <c r="P240" s="20">
        <v>0.52271999999999996</v>
      </c>
      <c r="Q240" s="20">
        <v>0.20369999999999999</v>
      </c>
      <c r="R240" s="20">
        <v>0.22153</v>
      </c>
      <c r="S240" s="20">
        <v>0.29459999999999997</v>
      </c>
      <c r="T240" s="20">
        <v>0.52869999999999995</v>
      </c>
      <c r="U240" s="20">
        <v>0.55334000000000005</v>
      </c>
      <c r="V240" s="20">
        <v>0.87214000000000003</v>
      </c>
      <c r="W240" s="20">
        <v>0.71906999999999999</v>
      </c>
      <c r="X240" s="20">
        <v>0.82135000000000002</v>
      </c>
      <c r="Y240" s="20">
        <v>0.86609999999999998</v>
      </c>
      <c r="Z240" s="20">
        <v>0.50727</v>
      </c>
      <c r="AA240" s="20">
        <v>0.88122</v>
      </c>
      <c r="AB240" s="20">
        <v>0.44603999999999999</v>
      </c>
      <c r="AC240" s="20">
        <v>0.11826</v>
      </c>
      <c r="AD240" s="20">
        <v>0.75226000000000004</v>
      </c>
      <c r="AE240" s="20">
        <v>0.33800000000000002</v>
      </c>
      <c r="AF240" s="20">
        <v>0.78264999999999996</v>
      </c>
      <c r="AG240" s="20">
        <v>0.47756999999999999</v>
      </c>
      <c r="AH240" s="20">
        <v>0.77693000000000001</v>
      </c>
      <c r="AI240" s="20">
        <v>0.29019</v>
      </c>
      <c r="AJ240" s="20">
        <v>0.11329</v>
      </c>
      <c r="AK240" s="20">
        <v>0.54998219512195123</v>
      </c>
      <c r="AL240" s="20">
        <v>0.14791000000000001</v>
      </c>
      <c r="AM240" s="20">
        <v>0.66656024390243906</v>
      </c>
      <c r="AN240" s="20">
        <v>7.9028000000000001E-2</v>
      </c>
      <c r="AO240" s="20">
        <v>0.17369000000000001</v>
      </c>
      <c r="AP240" s="20">
        <v>0.67137999999999998</v>
      </c>
      <c r="AQ240" s="20">
        <v>0.27748</v>
      </c>
      <c r="AR240" s="20">
        <v>0.31967000000000001</v>
      </c>
      <c r="AS240" s="20">
        <v>4.8605000000000002E-2</v>
      </c>
      <c r="AT240" s="20">
        <v>0.16703000000000001</v>
      </c>
      <c r="AU240" s="20">
        <v>0.26667999999999997</v>
      </c>
      <c r="AV240" s="20">
        <v>0.32419999999999999</v>
      </c>
      <c r="AW240" s="20">
        <v>0.3695</v>
      </c>
      <c r="AX240" s="20">
        <v>9.8202999999999999E-2</v>
      </c>
      <c r="AY240" s="20">
        <v>0.14868000000000001</v>
      </c>
      <c r="AZ240" s="20">
        <v>0.19569</v>
      </c>
      <c r="BA240" s="20">
        <v>6.8635000000000002E-2</v>
      </c>
      <c r="BB240" s="20">
        <v>6.2668000000000001E-2</v>
      </c>
      <c r="BC240" s="20">
        <v>0.52303999999999995</v>
      </c>
      <c r="BD240" s="20">
        <v>0.45957999999999999</v>
      </c>
      <c r="BE240" s="20">
        <v>0.18773999999999999</v>
      </c>
      <c r="BF240" s="20">
        <v>8.2567000000000002E-2</v>
      </c>
      <c r="BG240" s="20">
        <v>6.1571000000000001E-2</v>
      </c>
      <c r="BH240" s="20">
        <v>0.54818</v>
      </c>
      <c r="BI240" s="20">
        <v>0.64886999999999995</v>
      </c>
      <c r="BJ240" s="20">
        <v>0.39505000000000001</v>
      </c>
      <c r="BK240" s="20">
        <v>0.30462</v>
      </c>
      <c r="BL240" s="20">
        <v>7.7852000000000005E-2</v>
      </c>
      <c r="BM240" s="20">
        <v>0.10254000000000001</v>
      </c>
      <c r="BN240" s="20">
        <v>6.5107999999999999E-2</v>
      </c>
      <c r="BO240" s="20">
        <v>5.8388000000000002E-2</v>
      </c>
      <c r="BP240" s="20">
        <v>6.7671999999999996E-2</v>
      </c>
      <c r="BQ240" s="20">
        <v>0.22069</v>
      </c>
      <c r="BR240" s="20">
        <v>0.18271999999999999</v>
      </c>
      <c r="BS240" s="20">
        <v>0.28997000000000001</v>
      </c>
      <c r="BT240" s="20">
        <v>5.4126000000000001E-2</v>
      </c>
      <c r="BU240" s="20">
        <v>0.43739</v>
      </c>
      <c r="BV240" s="20">
        <v>0.1336</v>
      </c>
      <c r="BW240" s="20">
        <v>4.3788000000000001E-2</v>
      </c>
      <c r="BX240" s="20">
        <v>4.8182999999999997E-2</v>
      </c>
      <c r="BY240" s="20">
        <v>0.10967</v>
      </c>
      <c r="BZ240" s="20">
        <v>7.9750195121951209E-2</v>
      </c>
      <c r="CA240" s="20">
        <v>9.2171000000000003E-2</v>
      </c>
      <c r="CB240" s="20">
        <v>0.36675000000000002</v>
      </c>
      <c r="CC240" s="20">
        <v>0.29385</v>
      </c>
      <c r="CD240" s="20">
        <v>0.10113999999999999</v>
      </c>
      <c r="CE240" s="20">
        <v>0.66352999999999995</v>
      </c>
      <c r="CF240" s="20">
        <v>0.40636</v>
      </c>
      <c r="CG240" s="20">
        <v>5.6850999999999999E-2</v>
      </c>
      <c r="CH240" s="20">
        <v>0.10816000000000001</v>
      </c>
      <c r="CI240" s="20">
        <v>0.26449</v>
      </c>
      <c r="CJ240" s="20">
        <v>0.14674000000000001</v>
      </c>
      <c r="CK240" s="20">
        <v>0.37719999999999998</v>
      </c>
      <c r="CL240" s="20">
        <v>0.11743000000000001</v>
      </c>
      <c r="CM240" s="20">
        <v>0.19037999999999999</v>
      </c>
      <c r="CN240" s="20">
        <v>0.55255317073170729</v>
      </c>
      <c r="CO240" s="20">
        <v>0.22814829268292683</v>
      </c>
      <c r="CP240" s="20">
        <v>0.37181999999999998</v>
      </c>
      <c r="CQ240" s="20">
        <v>0.11383</v>
      </c>
      <c r="CR240" s="20">
        <v>0.45960000000000001</v>
      </c>
      <c r="CS240" s="20">
        <v>0.59955999999999998</v>
      </c>
      <c r="CT240" s="20">
        <v>0.26200000000000001</v>
      </c>
      <c r="CU240" s="20">
        <v>0.53776999999999997</v>
      </c>
      <c r="CV240" s="20">
        <v>0.33757999999999999</v>
      </c>
    </row>
    <row r="241" spans="1:100">
      <c r="A241" s="63">
        <v>610</v>
      </c>
      <c r="B241" s="20">
        <v>0.79720000000000002</v>
      </c>
      <c r="C241" s="20">
        <v>0.49320000000000003</v>
      </c>
      <c r="D241" s="20">
        <v>7.4268000000000001E-2</v>
      </c>
      <c r="E241" s="20">
        <v>0.49824439024390244</v>
      </c>
      <c r="F241" s="20">
        <v>0.24557000000000001</v>
      </c>
      <c r="G241" s="20">
        <v>0.23327999999999999</v>
      </c>
      <c r="H241" s="20">
        <v>0.21429999999999999</v>
      </c>
      <c r="I241" s="20">
        <v>0.16961999999999999</v>
      </c>
      <c r="J241" s="20">
        <v>5.7706E-2</v>
      </c>
      <c r="K241" s="20">
        <v>0.82848999999999995</v>
      </c>
      <c r="L241" s="20">
        <v>0.41600999999999999</v>
      </c>
      <c r="M241" s="20">
        <v>0.5796</v>
      </c>
      <c r="N241" s="20">
        <v>0.21476000000000001</v>
      </c>
      <c r="O241" s="20">
        <v>0.48120000000000002</v>
      </c>
      <c r="P241" s="20">
        <v>0.52637</v>
      </c>
      <c r="Q241" s="20">
        <v>0.20763999999999999</v>
      </c>
      <c r="R241" s="20">
        <v>0.22166</v>
      </c>
      <c r="S241" s="20">
        <v>0.2969</v>
      </c>
      <c r="T241" s="20">
        <v>0.52859999999999996</v>
      </c>
      <c r="U241" s="20">
        <v>0.56506000000000001</v>
      </c>
      <c r="V241" s="20">
        <v>0.87355000000000005</v>
      </c>
      <c r="W241" s="20">
        <v>0.72194000000000003</v>
      </c>
      <c r="X241" s="20">
        <v>0.82162999999999997</v>
      </c>
      <c r="Y241" s="20">
        <v>0.8659</v>
      </c>
      <c r="Z241" s="20">
        <v>0.50778999999999996</v>
      </c>
      <c r="AA241" s="20">
        <v>0.88229999999999997</v>
      </c>
      <c r="AB241" s="20">
        <v>0.44617000000000001</v>
      </c>
      <c r="AC241" s="20">
        <v>0.11864</v>
      </c>
      <c r="AD241" s="20">
        <v>0.75349999999999995</v>
      </c>
      <c r="AE241" s="20">
        <v>0.33894000000000002</v>
      </c>
      <c r="AF241" s="20">
        <v>0.78325999999999996</v>
      </c>
      <c r="AG241" s="20">
        <v>0.4763</v>
      </c>
      <c r="AH241" s="20">
        <v>0.77797000000000005</v>
      </c>
      <c r="AI241" s="20">
        <v>0.28916999999999998</v>
      </c>
      <c r="AJ241" s="20">
        <v>0.11283</v>
      </c>
      <c r="AK241" s="20">
        <v>0.55034853658536576</v>
      </c>
      <c r="AL241" s="20">
        <v>0.14599999999999999</v>
      </c>
      <c r="AM241" s="20">
        <v>0.6668441463414635</v>
      </c>
      <c r="AN241" s="20">
        <v>7.9242999999999994E-2</v>
      </c>
      <c r="AO241" s="20">
        <v>0.17455999999999999</v>
      </c>
      <c r="AP241" s="20">
        <v>0.6714</v>
      </c>
      <c r="AQ241" s="20">
        <v>0.27562999999999999</v>
      </c>
      <c r="AR241" s="20">
        <v>0.31840000000000002</v>
      </c>
      <c r="AS241" s="20">
        <v>4.8599999999999997E-2</v>
      </c>
      <c r="AT241" s="20">
        <v>0.16571</v>
      </c>
      <c r="AU241" s="20">
        <v>0.26440000000000002</v>
      </c>
      <c r="AV241" s="20">
        <v>0.32319999999999999</v>
      </c>
      <c r="AW241" s="20">
        <v>0.36486000000000002</v>
      </c>
      <c r="AX241" s="20">
        <v>9.7503999999999993E-2</v>
      </c>
      <c r="AY241" s="20">
        <v>0.14826</v>
      </c>
      <c r="AZ241" s="20">
        <v>0.19520999999999999</v>
      </c>
      <c r="BA241" s="20">
        <v>6.8628999999999996E-2</v>
      </c>
      <c r="BB241" s="20">
        <v>6.2199999999999998E-2</v>
      </c>
      <c r="BC241" s="20">
        <v>0.51990000000000003</v>
      </c>
      <c r="BD241" s="20">
        <v>0.45788000000000001</v>
      </c>
      <c r="BE241" s="20">
        <v>0.18547</v>
      </c>
      <c r="BF241" s="20">
        <v>8.1600000000000006E-2</v>
      </c>
      <c r="BG241" s="20">
        <v>6.0479999999999999E-2</v>
      </c>
      <c r="BH241" s="20">
        <v>0.54679999999999995</v>
      </c>
      <c r="BI241" s="20">
        <v>0.64873999999999998</v>
      </c>
      <c r="BJ241" s="20">
        <v>0.39478000000000002</v>
      </c>
      <c r="BK241" s="20">
        <v>0.30480000000000002</v>
      </c>
      <c r="BL241" s="20">
        <v>7.7211000000000002E-2</v>
      </c>
      <c r="BM241" s="20">
        <v>0.10170999999999999</v>
      </c>
      <c r="BN241" s="20">
        <v>6.3546000000000005E-2</v>
      </c>
      <c r="BO241" s="20">
        <v>5.8200000000000002E-2</v>
      </c>
      <c r="BP241" s="20">
        <v>6.7400000000000002E-2</v>
      </c>
      <c r="BQ241" s="20">
        <v>0.22103999999999999</v>
      </c>
      <c r="BR241" s="20">
        <v>0.18373</v>
      </c>
      <c r="BS241" s="20">
        <v>0.28997000000000001</v>
      </c>
      <c r="BT241" s="20">
        <v>5.2999999999999999E-2</v>
      </c>
      <c r="BU241" s="20">
        <v>0.43774000000000002</v>
      </c>
      <c r="BV241" s="20">
        <v>0.13364000000000001</v>
      </c>
      <c r="BW241" s="20">
        <v>4.3784000000000003E-2</v>
      </c>
      <c r="BX241" s="20">
        <v>4.7300000000000002E-2</v>
      </c>
      <c r="BY241" s="20">
        <v>0.1094</v>
      </c>
      <c r="BZ241" s="20">
        <v>8.0233731707317055E-2</v>
      </c>
      <c r="CA241" s="20">
        <v>9.2537999999999995E-2</v>
      </c>
      <c r="CB241" s="20">
        <v>0.36793999999999999</v>
      </c>
      <c r="CC241" s="20">
        <v>0.29508000000000001</v>
      </c>
      <c r="CD241" s="20">
        <v>0.10009999999999999</v>
      </c>
      <c r="CE241" s="20">
        <v>0.66390000000000005</v>
      </c>
      <c r="CF241" s="20">
        <v>0.40620000000000001</v>
      </c>
      <c r="CG241" s="20">
        <v>5.7260999999999999E-2</v>
      </c>
      <c r="CH241" s="20">
        <v>0.10959000000000001</v>
      </c>
      <c r="CI241" s="20">
        <v>0.26835999999999999</v>
      </c>
      <c r="CJ241" s="20">
        <v>0.14804</v>
      </c>
      <c r="CK241" s="20">
        <v>0.38146999999999998</v>
      </c>
      <c r="CL241" s="20">
        <v>0.11913</v>
      </c>
      <c r="CM241" s="20">
        <v>0.1923</v>
      </c>
      <c r="CN241" s="20">
        <v>0.55458390243902433</v>
      </c>
      <c r="CO241" s="20">
        <v>0.23349878048780487</v>
      </c>
      <c r="CP241" s="20">
        <v>0.37558000000000002</v>
      </c>
      <c r="CQ241" s="20">
        <v>0.11679</v>
      </c>
      <c r="CR241" s="20">
        <v>0.46745999999999999</v>
      </c>
      <c r="CS241" s="20">
        <v>0.60596000000000005</v>
      </c>
      <c r="CT241" s="20">
        <v>0.26090000000000002</v>
      </c>
      <c r="CU241" s="20">
        <v>0.54005999999999998</v>
      </c>
      <c r="CV241" s="20">
        <v>0.34770000000000001</v>
      </c>
    </row>
    <row r="242" spans="1:100">
      <c r="A242" s="63">
        <v>611</v>
      </c>
      <c r="B242" s="20">
        <v>0.80023</v>
      </c>
      <c r="C242" s="20">
        <v>0.49986000000000003</v>
      </c>
      <c r="D242" s="20">
        <v>7.6501E-2</v>
      </c>
      <c r="E242" s="20">
        <v>0.4990751219512195</v>
      </c>
      <c r="F242" s="20">
        <v>0.25380999999999998</v>
      </c>
      <c r="G242" s="20">
        <v>0.23338999999999999</v>
      </c>
      <c r="H242" s="20">
        <v>0.22453999999999999</v>
      </c>
      <c r="I242" s="20">
        <v>0.17752000000000001</v>
      </c>
      <c r="J242" s="20">
        <v>5.781E-2</v>
      </c>
      <c r="K242" s="20">
        <v>0.83182999999999996</v>
      </c>
      <c r="L242" s="20">
        <v>0.41714000000000001</v>
      </c>
      <c r="M242" s="20">
        <v>0.58477000000000001</v>
      </c>
      <c r="N242" s="20">
        <v>0.21808</v>
      </c>
      <c r="O242" s="20">
        <v>0.48157</v>
      </c>
      <c r="P242" s="20">
        <v>0.52985000000000004</v>
      </c>
      <c r="Q242" s="20">
        <v>0.21163999999999999</v>
      </c>
      <c r="R242" s="20">
        <v>0.22170999999999999</v>
      </c>
      <c r="S242" s="20">
        <v>0.29910999999999999</v>
      </c>
      <c r="T242" s="20">
        <v>0.52849999999999997</v>
      </c>
      <c r="U242" s="20">
        <v>0.57647000000000004</v>
      </c>
      <c r="V242" s="20">
        <v>0.87487000000000004</v>
      </c>
      <c r="W242" s="20">
        <v>0.72475000000000001</v>
      </c>
      <c r="X242" s="20">
        <v>0.82191999999999998</v>
      </c>
      <c r="Y242" s="20">
        <v>0.86570999999999998</v>
      </c>
      <c r="Z242" s="20">
        <v>0.50839999999999996</v>
      </c>
      <c r="AA242" s="20">
        <v>0.88336000000000003</v>
      </c>
      <c r="AB242" s="20">
        <v>0.44646999999999998</v>
      </c>
      <c r="AC242" s="20">
        <v>0.11844</v>
      </c>
      <c r="AD242" s="20">
        <v>0.75475999999999999</v>
      </c>
      <c r="AE242" s="20">
        <v>0.33973999999999999</v>
      </c>
      <c r="AF242" s="20">
        <v>0.78386999999999996</v>
      </c>
      <c r="AG242" s="20">
        <v>0.47504000000000002</v>
      </c>
      <c r="AH242" s="20">
        <v>0.77898999999999996</v>
      </c>
      <c r="AI242" s="20">
        <v>0.28816999999999998</v>
      </c>
      <c r="AJ242" s="20">
        <v>0.11237999999999999</v>
      </c>
      <c r="AK242" s="20">
        <v>0.55076048780487807</v>
      </c>
      <c r="AL242" s="20">
        <v>0.14419999999999999</v>
      </c>
      <c r="AM242" s="20">
        <v>0.66717609756097551</v>
      </c>
      <c r="AN242" s="20">
        <v>7.9447000000000004E-2</v>
      </c>
      <c r="AO242" s="20">
        <v>0.1754</v>
      </c>
      <c r="AP242" s="20">
        <v>0.67142999999999997</v>
      </c>
      <c r="AQ242" s="20">
        <v>0.27377000000000001</v>
      </c>
      <c r="AR242" s="20">
        <v>0.31736999999999999</v>
      </c>
      <c r="AS242" s="20">
        <v>4.8603E-2</v>
      </c>
      <c r="AT242" s="20">
        <v>0.16474</v>
      </c>
      <c r="AU242" s="20">
        <v>0.26221</v>
      </c>
      <c r="AV242" s="20">
        <v>0.32219999999999999</v>
      </c>
      <c r="AW242" s="20">
        <v>0.36026000000000002</v>
      </c>
      <c r="AX242" s="20">
        <v>9.6825999999999995E-2</v>
      </c>
      <c r="AY242" s="20">
        <v>0.14787</v>
      </c>
      <c r="AZ242" s="20">
        <v>0.19472</v>
      </c>
      <c r="BA242" s="20">
        <v>6.8631999999999999E-2</v>
      </c>
      <c r="BB242" s="20">
        <v>6.1774000000000003E-2</v>
      </c>
      <c r="BC242" s="20">
        <v>0.51700999999999997</v>
      </c>
      <c r="BD242" s="20">
        <v>0.45633000000000001</v>
      </c>
      <c r="BE242" s="20">
        <v>0.18337999999999999</v>
      </c>
      <c r="BF242" s="20">
        <v>8.0750000000000002E-2</v>
      </c>
      <c r="BG242" s="20">
        <v>5.9483000000000001E-2</v>
      </c>
      <c r="BH242" s="20">
        <v>0.54552999999999996</v>
      </c>
      <c r="BI242" s="20">
        <v>0.64868000000000003</v>
      </c>
      <c r="BJ242" s="20">
        <v>0.39452999999999999</v>
      </c>
      <c r="BK242" s="20">
        <v>0.30503000000000002</v>
      </c>
      <c r="BL242" s="20">
        <v>7.6564999999999994E-2</v>
      </c>
      <c r="BM242" s="20">
        <v>0.10095999999999999</v>
      </c>
      <c r="BN242" s="20">
        <v>6.2012999999999999E-2</v>
      </c>
      <c r="BO242" s="20">
        <v>5.8030999999999999E-2</v>
      </c>
      <c r="BP242" s="20">
        <v>6.7161999999999999E-2</v>
      </c>
      <c r="BQ242" s="20">
        <v>0.22139</v>
      </c>
      <c r="BR242" s="20">
        <v>0.1847</v>
      </c>
      <c r="BS242" s="20">
        <v>0.29000999999999999</v>
      </c>
      <c r="BT242" s="20">
        <v>5.1957000000000003E-2</v>
      </c>
      <c r="BU242" s="20">
        <v>0.43809999999999999</v>
      </c>
      <c r="BV242" s="20">
        <v>0.1336</v>
      </c>
      <c r="BW242" s="20">
        <v>4.3790999999999997E-2</v>
      </c>
      <c r="BX242" s="20">
        <v>4.6470999999999998E-2</v>
      </c>
      <c r="BY242" s="20">
        <v>0.10915999999999999</v>
      </c>
      <c r="BZ242" s="20">
        <v>8.0780756097560955E-2</v>
      </c>
      <c r="CA242" s="20">
        <v>9.2787999999999995E-2</v>
      </c>
      <c r="CB242" s="20">
        <v>0.36914000000000002</v>
      </c>
      <c r="CC242" s="20">
        <v>0.29635</v>
      </c>
      <c r="CD242" s="20">
        <v>9.8970000000000002E-2</v>
      </c>
      <c r="CE242" s="20">
        <v>0.66422999999999999</v>
      </c>
      <c r="CF242" s="20">
        <v>0.40600999999999998</v>
      </c>
      <c r="CG242" s="20">
        <v>5.7655999999999999E-2</v>
      </c>
      <c r="CH242" s="20">
        <v>0.11049</v>
      </c>
      <c r="CI242" s="20">
        <v>0.27271000000000001</v>
      </c>
      <c r="CJ242" s="20">
        <v>0.14923</v>
      </c>
      <c r="CK242" s="20">
        <v>0.38562000000000002</v>
      </c>
      <c r="CL242" s="20">
        <v>0.12081</v>
      </c>
      <c r="CM242" s="20">
        <v>0.19409000000000001</v>
      </c>
      <c r="CN242" s="20">
        <v>0.55667048780487804</v>
      </c>
      <c r="CO242" s="20">
        <v>0.23909463414634149</v>
      </c>
      <c r="CP242" s="20">
        <v>0.37942999999999999</v>
      </c>
      <c r="CQ242" s="20">
        <v>0.11985999999999999</v>
      </c>
      <c r="CR242" s="20">
        <v>0.47541</v>
      </c>
      <c r="CS242" s="20">
        <v>0.61246</v>
      </c>
      <c r="CT242" s="20">
        <v>0.25990000000000002</v>
      </c>
      <c r="CU242" s="20">
        <v>0.54208999999999996</v>
      </c>
      <c r="CV242" s="20">
        <v>0.35782000000000003</v>
      </c>
    </row>
    <row r="243" spans="1:100">
      <c r="A243" s="63">
        <v>612</v>
      </c>
      <c r="B243" s="20">
        <v>0.80318999999999996</v>
      </c>
      <c r="C243" s="20">
        <v>0.50641000000000003</v>
      </c>
      <c r="D243" s="20">
        <v>7.8768000000000005E-2</v>
      </c>
      <c r="E243" s="20">
        <v>0.49990121951219513</v>
      </c>
      <c r="F243" s="20">
        <v>0.26262999999999997</v>
      </c>
      <c r="G243" s="20">
        <v>0.23343</v>
      </c>
      <c r="H243" s="20">
        <v>0.23494999999999999</v>
      </c>
      <c r="I243" s="20">
        <v>0.18565999999999999</v>
      </c>
      <c r="J243" s="20">
        <v>5.7903000000000003E-2</v>
      </c>
      <c r="K243" s="20">
        <v>0.83479999999999999</v>
      </c>
      <c r="L243" s="20">
        <v>0.41826000000000002</v>
      </c>
      <c r="M243" s="20">
        <v>0.58948999999999996</v>
      </c>
      <c r="N243" s="20">
        <v>0.22131000000000001</v>
      </c>
      <c r="O243" s="20">
        <v>0.48192000000000002</v>
      </c>
      <c r="P243" s="20">
        <v>0.53317999999999999</v>
      </c>
      <c r="Q243" s="20">
        <v>0.21568999999999999</v>
      </c>
      <c r="R243" s="20">
        <v>0.22170999999999999</v>
      </c>
      <c r="S243" s="20">
        <v>0.30125000000000002</v>
      </c>
      <c r="T243" s="20">
        <v>0.52839999999999998</v>
      </c>
      <c r="U243" s="20">
        <v>0.58753999999999995</v>
      </c>
      <c r="V243" s="20">
        <v>0.87609999999999999</v>
      </c>
      <c r="W243" s="20">
        <v>0.72748999999999997</v>
      </c>
      <c r="X243" s="20">
        <v>0.82221</v>
      </c>
      <c r="Y243" s="20">
        <v>0.86551</v>
      </c>
      <c r="Z243" s="20">
        <v>0.50905</v>
      </c>
      <c r="AA243" s="20">
        <v>0.88439999999999996</v>
      </c>
      <c r="AB243" s="20">
        <v>0.44685000000000002</v>
      </c>
      <c r="AC243" s="20">
        <v>0.11819</v>
      </c>
      <c r="AD243" s="20">
        <v>0.75605</v>
      </c>
      <c r="AE243" s="20">
        <v>0.34043000000000001</v>
      </c>
      <c r="AF243" s="20">
        <v>0.78449999999999998</v>
      </c>
      <c r="AG243" s="20">
        <v>0.47378999999999999</v>
      </c>
      <c r="AH243" s="20">
        <v>0.77997000000000005</v>
      </c>
      <c r="AI243" s="20">
        <v>0.28720000000000001</v>
      </c>
      <c r="AJ243" s="20">
        <v>0.11194999999999999</v>
      </c>
      <c r="AK243" s="20">
        <v>0.5512080487804879</v>
      </c>
      <c r="AL243" s="20">
        <v>0.14251</v>
      </c>
      <c r="AM243" s="20">
        <v>0.66755170731707303</v>
      </c>
      <c r="AN243" s="20">
        <v>7.9641000000000003E-2</v>
      </c>
      <c r="AO243" s="20">
        <v>0.17621000000000001</v>
      </c>
      <c r="AP243" s="20">
        <v>0.67145999999999995</v>
      </c>
      <c r="AQ243" s="20">
        <v>0.27189000000000002</v>
      </c>
      <c r="AR243" s="20">
        <v>0.31655</v>
      </c>
      <c r="AS243" s="20">
        <v>4.8613000000000003E-2</v>
      </c>
      <c r="AT243" s="20">
        <v>0.16367000000000001</v>
      </c>
      <c r="AU243" s="20">
        <v>0.26011000000000001</v>
      </c>
      <c r="AV243" s="20">
        <v>0.32121</v>
      </c>
      <c r="AW243" s="20">
        <v>0.35570000000000002</v>
      </c>
      <c r="AX243" s="20">
        <v>9.6171000000000006E-2</v>
      </c>
      <c r="AY243" s="20">
        <v>0.14749999999999999</v>
      </c>
      <c r="AZ243" s="20">
        <v>0.19425000000000001</v>
      </c>
      <c r="BA243" s="20">
        <v>6.8642999999999996E-2</v>
      </c>
      <c r="BB243" s="20">
        <v>6.1387999999999998E-2</v>
      </c>
      <c r="BC243" s="20">
        <v>0.51436000000000004</v>
      </c>
      <c r="BD243" s="20">
        <v>0.45491999999999999</v>
      </c>
      <c r="BE243" s="20">
        <v>0.18145</v>
      </c>
      <c r="BF243" s="20">
        <v>8.0004000000000006E-2</v>
      </c>
      <c r="BG243" s="20">
        <v>5.8573E-2</v>
      </c>
      <c r="BH243" s="20">
        <v>0.54437000000000002</v>
      </c>
      <c r="BI243" s="20">
        <v>0.64868999999999999</v>
      </c>
      <c r="BJ243" s="20">
        <v>0.39432</v>
      </c>
      <c r="BK243" s="20">
        <v>0.30530000000000002</v>
      </c>
      <c r="BL243" s="20">
        <v>7.5916999999999998E-2</v>
      </c>
      <c r="BM243" s="20">
        <v>0.10027</v>
      </c>
      <c r="BN243" s="20">
        <v>6.0510000000000001E-2</v>
      </c>
      <c r="BO243" s="20">
        <v>5.7879E-2</v>
      </c>
      <c r="BP243" s="20">
        <v>6.6956000000000002E-2</v>
      </c>
      <c r="BQ243" s="20">
        <v>0.22173999999999999</v>
      </c>
      <c r="BR243" s="20">
        <v>0.18562999999999999</v>
      </c>
      <c r="BS243" s="20">
        <v>0.29008</v>
      </c>
      <c r="BT243" s="20">
        <v>5.0999000000000003E-2</v>
      </c>
      <c r="BU243" s="20">
        <v>0.43847000000000003</v>
      </c>
      <c r="BV243" s="20">
        <v>0.13347999999999999</v>
      </c>
      <c r="BW243" s="20">
        <v>4.3806999999999999E-2</v>
      </c>
      <c r="BX243" s="20">
        <v>4.5696000000000001E-2</v>
      </c>
      <c r="BY243" s="20">
        <v>0.10896</v>
      </c>
      <c r="BZ243" s="20">
        <v>8.138756097560973E-2</v>
      </c>
      <c r="CA243" s="20">
        <v>9.2924999999999994E-2</v>
      </c>
      <c r="CB243" s="20">
        <v>0.37034</v>
      </c>
      <c r="CC243" s="20">
        <v>0.29765000000000003</v>
      </c>
      <c r="CD243" s="20">
        <v>9.7916000000000003E-2</v>
      </c>
      <c r="CE243" s="20">
        <v>0.66452999999999995</v>
      </c>
      <c r="CF243" s="20">
        <v>0.40578999999999998</v>
      </c>
      <c r="CG243" s="20">
        <v>5.8035000000000003E-2</v>
      </c>
      <c r="CH243" s="20">
        <v>0.11057</v>
      </c>
      <c r="CI243" s="20">
        <v>0.27754000000000001</v>
      </c>
      <c r="CJ243" s="20">
        <v>0.15031</v>
      </c>
      <c r="CK243" s="20">
        <v>0.38962999999999998</v>
      </c>
      <c r="CL243" s="20">
        <v>0.12245</v>
      </c>
      <c r="CM243" s="20">
        <v>0.19575999999999999</v>
      </c>
      <c r="CN243" s="20">
        <v>0.5588024390243902</v>
      </c>
      <c r="CO243" s="20">
        <v>0.24494390243902442</v>
      </c>
      <c r="CP243" s="20">
        <v>0.38335999999999998</v>
      </c>
      <c r="CQ243" s="20">
        <v>0.12305000000000001</v>
      </c>
      <c r="CR243" s="20">
        <v>0.48342000000000002</v>
      </c>
      <c r="CS243" s="20">
        <v>0.61904000000000003</v>
      </c>
      <c r="CT243" s="20">
        <v>0.25899</v>
      </c>
      <c r="CU243" s="20">
        <v>0.54386999999999996</v>
      </c>
      <c r="CV243" s="20">
        <v>0.36791000000000001</v>
      </c>
    </row>
    <row r="244" spans="1:100">
      <c r="A244" s="63">
        <v>613</v>
      </c>
      <c r="B244" s="20">
        <v>0.80606</v>
      </c>
      <c r="C244" s="20">
        <v>0.51283999999999996</v>
      </c>
      <c r="D244" s="20">
        <v>8.0920000000000006E-2</v>
      </c>
      <c r="E244" s="20">
        <v>0.50072951219512185</v>
      </c>
      <c r="F244" s="20">
        <v>0.27198</v>
      </c>
      <c r="G244" s="20">
        <v>0.2334</v>
      </c>
      <c r="H244" s="20">
        <v>0.24549000000000001</v>
      </c>
      <c r="I244" s="20">
        <v>0.19400999999999999</v>
      </c>
      <c r="J244" s="20">
        <v>5.7986999999999997E-2</v>
      </c>
      <c r="K244" s="20">
        <v>0.83743000000000001</v>
      </c>
      <c r="L244" s="20">
        <v>0.41938999999999999</v>
      </c>
      <c r="M244" s="20">
        <v>0.59321000000000002</v>
      </c>
      <c r="N244" s="20">
        <v>0.22445000000000001</v>
      </c>
      <c r="O244" s="20">
        <v>0.48225000000000001</v>
      </c>
      <c r="P244" s="20">
        <v>0.53635999999999995</v>
      </c>
      <c r="Q244" s="20">
        <v>0.21978</v>
      </c>
      <c r="R244" s="20">
        <v>0.22166</v>
      </c>
      <c r="S244" s="20">
        <v>0.30331000000000002</v>
      </c>
      <c r="T244" s="20">
        <v>0.52829999999999999</v>
      </c>
      <c r="U244" s="20">
        <v>0.59826000000000001</v>
      </c>
      <c r="V244" s="20">
        <v>0.87724000000000002</v>
      </c>
      <c r="W244" s="20">
        <v>0.73016000000000003</v>
      </c>
      <c r="X244" s="20">
        <v>0.82250000000000001</v>
      </c>
      <c r="Y244" s="20">
        <v>0.86531999999999998</v>
      </c>
      <c r="Z244" s="20">
        <v>0.50966</v>
      </c>
      <c r="AA244" s="20">
        <v>0.88541000000000003</v>
      </c>
      <c r="AB244" s="20">
        <v>0.44723000000000002</v>
      </c>
      <c r="AC244" s="20">
        <v>0.11839</v>
      </c>
      <c r="AD244" s="20">
        <v>0.75734999999999997</v>
      </c>
      <c r="AE244" s="20">
        <v>0.34104000000000001</v>
      </c>
      <c r="AF244" s="20">
        <v>0.78512000000000004</v>
      </c>
      <c r="AG244" s="20">
        <v>0.47256999999999999</v>
      </c>
      <c r="AH244" s="20">
        <v>0.78093000000000001</v>
      </c>
      <c r="AI244" s="20">
        <v>0.28626000000000001</v>
      </c>
      <c r="AJ244" s="20">
        <v>0.11153</v>
      </c>
      <c r="AK244" s="20">
        <v>0.55168024390243908</v>
      </c>
      <c r="AL244" s="20">
        <v>0.14091000000000001</v>
      </c>
      <c r="AM244" s="20">
        <v>0.66797268292682921</v>
      </c>
      <c r="AN244" s="20">
        <v>7.9825999999999994E-2</v>
      </c>
      <c r="AO244" s="20">
        <v>0.17699000000000001</v>
      </c>
      <c r="AP244" s="20">
        <v>0.67149999999999999</v>
      </c>
      <c r="AQ244" s="20">
        <v>0.27001999999999998</v>
      </c>
      <c r="AR244" s="20">
        <v>0.31592999999999999</v>
      </c>
      <c r="AS244" s="20">
        <v>4.863E-2</v>
      </c>
      <c r="AT244" s="20">
        <v>0.16259999999999999</v>
      </c>
      <c r="AU244" s="20">
        <v>0.2581</v>
      </c>
      <c r="AV244" s="20">
        <v>0.32024999999999998</v>
      </c>
      <c r="AW244" s="20">
        <v>0.35119</v>
      </c>
      <c r="AX244" s="20">
        <v>9.554E-2</v>
      </c>
      <c r="AY244" s="20">
        <v>0.14717</v>
      </c>
      <c r="AZ244" s="20">
        <v>0.1938</v>
      </c>
      <c r="BA244" s="20">
        <v>6.8662000000000001E-2</v>
      </c>
      <c r="BB244" s="20">
        <v>6.1038000000000002E-2</v>
      </c>
      <c r="BC244" s="20">
        <v>0.51195000000000002</v>
      </c>
      <c r="BD244" s="20">
        <v>0.45363999999999999</v>
      </c>
      <c r="BE244" s="20">
        <v>0.17967</v>
      </c>
      <c r="BF244" s="20">
        <v>7.9350000000000004E-2</v>
      </c>
      <c r="BG244" s="20">
        <v>5.7747E-2</v>
      </c>
      <c r="BH244" s="20">
        <v>0.54329000000000005</v>
      </c>
      <c r="BI244" s="20">
        <v>0.64875000000000005</v>
      </c>
      <c r="BJ244" s="20">
        <v>0.39413999999999999</v>
      </c>
      <c r="BK244" s="20">
        <v>0.30559999999999998</v>
      </c>
      <c r="BL244" s="20">
        <v>7.5267000000000001E-2</v>
      </c>
      <c r="BM244" s="20">
        <v>9.9654000000000006E-2</v>
      </c>
      <c r="BN244" s="20">
        <v>5.9034000000000003E-2</v>
      </c>
      <c r="BO244" s="20">
        <v>5.7743000000000003E-2</v>
      </c>
      <c r="BP244" s="20">
        <v>6.6778000000000004E-2</v>
      </c>
      <c r="BQ244" s="20">
        <v>0.22209999999999999</v>
      </c>
      <c r="BR244" s="20">
        <v>0.18651000000000001</v>
      </c>
      <c r="BS244" s="20">
        <v>0.29016999999999998</v>
      </c>
      <c r="BT244" s="20">
        <v>5.0122E-2</v>
      </c>
      <c r="BU244" s="20">
        <v>0.43883</v>
      </c>
      <c r="BV244" s="20">
        <v>0.13328999999999999</v>
      </c>
      <c r="BW244" s="20">
        <v>4.3831000000000002E-2</v>
      </c>
      <c r="BX244" s="20">
        <v>4.4975000000000001E-2</v>
      </c>
      <c r="BY244" s="20">
        <v>0.10879</v>
      </c>
      <c r="BZ244" s="20">
        <v>8.2056121951219502E-2</v>
      </c>
      <c r="CA244" s="20">
        <v>9.2957999999999999E-2</v>
      </c>
      <c r="CB244" s="20">
        <v>0.37156</v>
      </c>
      <c r="CC244" s="20">
        <v>0.29898999999999998</v>
      </c>
      <c r="CD244" s="20">
        <v>9.7323000000000007E-2</v>
      </c>
      <c r="CE244" s="20">
        <v>0.66479999999999995</v>
      </c>
      <c r="CF244" s="20">
        <v>0.40555000000000002</v>
      </c>
      <c r="CG244" s="20">
        <v>5.8397999999999999E-2</v>
      </c>
      <c r="CH244" s="20">
        <v>0.11069</v>
      </c>
      <c r="CI244" s="20">
        <v>0.28284999999999999</v>
      </c>
      <c r="CJ244" s="20">
        <v>0.15129000000000001</v>
      </c>
      <c r="CK244" s="20">
        <v>0.39350000000000002</v>
      </c>
      <c r="CL244" s="20">
        <v>0.12404999999999999</v>
      </c>
      <c r="CM244" s="20">
        <v>0.19731000000000001</v>
      </c>
      <c r="CN244" s="20">
        <v>0.56096829268292681</v>
      </c>
      <c r="CO244" s="20">
        <v>0.25103146341463423</v>
      </c>
      <c r="CP244" s="20">
        <v>0.38738</v>
      </c>
      <c r="CQ244" s="20">
        <v>0.12637000000000001</v>
      </c>
      <c r="CR244" s="20">
        <v>0.49146000000000001</v>
      </c>
      <c r="CS244" s="20">
        <v>0.62568000000000001</v>
      </c>
      <c r="CT244" s="20">
        <v>0.25818999999999998</v>
      </c>
      <c r="CU244" s="20">
        <v>0.54544000000000004</v>
      </c>
      <c r="CV244" s="20">
        <v>0.37796000000000002</v>
      </c>
    </row>
    <row r="245" spans="1:100">
      <c r="A245" s="63">
        <v>614</v>
      </c>
      <c r="B245" s="20">
        <v>0.80884999999999996</v>
      </c>
      <c r="C245" s="20">
        <v>0.51915</v>
      </c>
      <c r="D245" s="20">
        <v>8.3096000000000003E-2</v>
      </c>
      <c r="E245" s="20">
        <v>0.50153219512195124</v>
      </c>
      <c r="F245" s="20">
        <v>0.28184999999999999</v>
      </c>
      <c r="G245" s="20">
        <v>0.23330999999999999</v>
      </c>
      <c r="H245" s="20">
        <v>0.25611</v>
      </c>
      <c r="I245" s="20">
        <v>0.20257</v>
      </c>
      <c r="J245" s="20">
        <v>5.8063999999999998E-2</v>
      </c>
      <c r="K245" s="20">
        <v>0.83977000000000002</v>
      </c>
      <c r="L245" s="20">
        <v>0.42054000000000002</v>
      </c>
      <c r="M245" s="20">
        <v>0.59831999999999996</v>
      </c>
      <c r="N245" s="20">
        <v>0.22747000000000001</v>
      </c>
      <c r="O245" s="20">
        <v>0.48257</v>
      </c>
      <c r="P245" s="20">
        <v>0.53939000000000004</v>
      </c>
      <c r="Q245" s="20">
        <v>0.22392000000000001</v>
      </c>
      <c r="R245" s="20">
        <v>0.22158</v>
      </c>
      <c r="S245" s="20">
        <v>0.30529000000000001</v>
      </c>
      <c r="T245" s="20">
        <v>0.5282</v>
      </c>
      <c r="U245" s="20">
        <v>0.60858999999999996</v>
      </c>
      <c r="V245" s="20">
        <v>0.87831000000000004</v>
      </c>
      <c r="W245" s="20">
        <v>0.73277000000000003</v>
      </c>
      <c r="X245" s="20">
        <v>0.82279999999999998</v>
      </c>
      <c r="Y245" s="20">
        <v>0.86512999999999995</v>
      </c>
      <c r="Z245" s="20">
        <v>0.51014000000000004</v>
      </c>
      <c r="AA245" s="20">
        <v>0.88639999999999997</v>
      </c>
      <c r="AB245" s="20">
        <v>0.44762000000000002</v>
      </c>
      <c r="AC245" s="20">
        <v>0.1182</v>
      </c>
      <c r="AD245" s="20">
        <v>0.75866999999999996</v>
      </c>
      <c r="AE245" s="20">
        <v>0.34162999999999999</v>
      </c>
      <c r="AF245" s="20">
        <v>0.78576000000000001</v>
      </c>
      <c r="AG245" s="20">
        <v>0.47141</v>
      </c>
      <c r="AH245" s="20">
        <v>0.78183999999999998</v>
      </c>
      <c r="AI245" s="20">
        <v>0.28533999999999998</v>
      </c>
      <c r="AJ245" s="20">
        <v>0.11113000000000001</v>
      </c>
      <c r="AK245" s="20">
        <v>0.55216731707317079</v>
      </c>
      <c r="AL245" s="20">
        <v>0.13938</v>
      </c>
      <c r="AM245" s="20">
        <v>0.66840195121951207</v>
      </c>
      <c r="AN245" s="20">
        <v>8.0001000000000003E-2</v>
      </c>
      <c r="AO245" s="20">
        <v>0.17774000000000001</v>
      </c>
      <c r="AP245" s="20">
        <v>0.67156000000000005</v>
      </c>
      <c r="AQ245" s="20">
        <v>0.26812999999999998</v>
      </c>
      <c r="AR245" s="20">
        <v>0.31546000000000002</v>
      </c>
      <c r="AS245" s="20">
        <v>4.8654000000000003E-2</v>
      </c>
      <c r="AT245" s="20">
        <v>0.16148999999999999</v>
      </c>
      <c r="AU245" s="20">
        <v>0.25617000000000001</v>
      </c>
      <c r="AV245" s="20">
        <v>0.31933</v>
      </c>
      <c r="AW245" s="20">
        <v>0.34671999999999997</v>
      </c>
      <c r="AX245" s="20">
        <v>9.4935000000000005E-2</v>
      </c>
      <c r="AY245" s="20">
        <v>0.14687</v>
      </c>
      <c r="AZ245" s="20">
        <v>0.19339000000000001</v>
      </c>
      <c r="BA245" s="20">
        <v>6.8686999999999998E-2</v>
      </c>
      <c r="BB245" s="20">
        <v>6.0722999999999999E-2</v>
      </c>
      <c r="BC245" s="20">
        <v>0.50976999999999995</v>
      </c>
      <c r="BD245" s="20">
        <v>0.45249</v>
      </c>
      <c r="BE245" s="20">
        <v>0.17804</v>
      </c>
      <c r="BF245" s="20">
        <v>7.8774999999999998E-2</v>
      </c>
      <c r="BG245" s="20">
        <v>5.6998E-2</v>
      </c>
      <c r="BH245" s="20">
        <v>0.54230999999999996</v>
      </c>
      <c r="BI245" s="20">
        <v>0.64886999999999995</v>
      </c>
      <c r="BJ245" s="20">
        <v>0.39399000000000001</v>
      </c>
      <c r="BK245" s="20">
        <v>0.30592999999999998</v>
      </c>
      <c r="BL245" s="20">
        <v>7.4618000000000004E-2</v>
      </c>
      <c r="BM245" s="20">
        <v>9.9094000000000002E-2</v>
      </c>
      <c r="BN245" s="20">
        <v>5.7584000000000003E-2</v>
      </c>
      <c r="BO245" s="20">
        <v>5.7620999999999999E-2</v>
      </c>
      <c r="BP245" s="20">
        <v>6.6627000000000006E-2</v>
      </c>
      <c r="BQ245" s="20">
        <v>0.22245999999999999</v>
      </c>
      <c r="BR245" s="20">
        <v>0.18736</v>
      </c>
      <c r="BS245" s="20">
        <v>0.29027999999999998</v>
      </c>
      <c r="BT245" s="20">
        <v>4.9320999999999997E-2</v>
      </c>
      <c r="BU245" s="20">
        <v>0.43919000000000002</v>
      </c>
      <c r="BV245" s="20">
        <v>0.13303000000000001</v>
      </c>
      <c r="BW245" s="20">
        <v>4.3860000000000003E-2</v>
      </c>
      <c r="BX245" s="20">
        <v>4.4304999999999997E-2</v>
      </c>
      <c r="BY245" s="20">
        <v>0.10866000000000001</v>
      </c>
      <c r="BZ245" s="20">
        <v>8.2778853658536572E-2</v>
      </c>
      <c r="CA245" s="20">
        <v>9.2894000000000004E-2</v>
      </c>
      <c r="CB245" s="20">
        <v>0.37280000000000002</v>
      </c>
      <c r="CC245" s="20">
        <v>0.30037000000000003</v>
      </c>
      <c r="CD245" s="20">
        <v>9.6478999999999995E-2</v>
      </c>
      <c r="CE245" s="20">
        <v>0.66505000000000003</v>
      </c>
      <c r="CF245" s="20">
        <v>0.40527999999999997</v>
      </c>
      <c r="CG245" s="20">
        <v>5.8744999999999999E-2</v>
      </c>
      <c r="CH245" s="20">
        <v>0.11122</v>
      </c>
      <c r="CI245" s="20">
        <v>0.28864000000000001</v>
      </c>
      <c r="CJ245" s="20">
        <v>0.15218999999999999</v>
      </c>
      <c r="CK245" s="20">
        <v>0.39721000000000001</v>
      </c>
      <c r="CL245" s="20">
        <v>0.12562000000000001</v>
      </c>
      <c r="CM245" s="20">
        <v>0.19875999999999999</v>
      </c>
      <c r="CN245" s="20">
        <v>0.56315853658536574</v>
      </c>
      <c r="CO245" s="20">
        <v>0.25734195121951225</v>
      </c>
      <c r="CP245" s="20">
        <v>0.39147999999999999</v>
      </c>
      <c r="CQ245" s="20">
        <v>0.12981999999999999</v>
      </c>
      <c r="CR245" s="20">
        <v>0.49948999999999999</v>
      </c>
      <c r="CS245" s="20">
        <v>0.63236999999999999</v>
      </c>
      <c r="CT245" s="20">
        <v>0.25746999999999998</v>
      </c>
      <c r="CU245" s="20">
        <v>0.54679</v>
      </c>
      <c r="CV245" s="20">
        <v>0.38793</v>
      </c>
    </row>
    <row r="246" spans="1:100">
      <c r="A246" s="63">
        <v>615</v>
      </c>
      <c r="B246" s="20">
        <v>0.81155999999999995</v>
      </c>
      <c r="C246" s="20">
        <v>0.52532999999999996</v>
      </c>
      <c r="D246" s="20">
        <v>8.5163000000000003E-2</v>
      </c>
      <c r="E246" s="20">
        <v>0.50228951219512197</v>
      </c>
      <c r="F246" s="20">
        <v>0.29221000000000003</v>
      </c>
      <c r="G246" s="20">
        <v>0.23318</v>
      </c>
      <c r="H246" s="20">
        <v>0.26677000000000001</v>
      </c>
      <c r="I246" s="20">
        <v>0.21129999999999999</v>
      </c>
      <c r="J246" s="20">
        <v>5.8133999999999998E-2</v>
      </c>
      <c r="K246" s="20">
        <v>0.84184999999999999</v>
      </c>
      <c r="L246" s="20">
        <v>0.42171999999999998</v>
      </c>
      <c r="M246" s="20">
        <v>0.60302</v>
      </c>
      <c r="N246" s="20">
        <v>0.23036999999999999</v>
      </c>
      <c r="O246" s="20">
        <v>0.48286000000000001</v>
      </c>
      <c r="P246" s="20">
        <v>0.54227000000000003</v>
      </c>
      <c r="Q246" s="20">
        <v>0.2281</v>
      </c>
      <c r="R246" s="20">
        <v>0.22145999999999999</v>
      </c>
      <c r="S246" s="20">
        <v>0.30719999999999997</v>
      </c>
      <c r="T246" s="20">
        <v>0.52810000000000001</v>
      </c>
      <c r="U246" s="20">
        <v>0.61851999999999996</v>
      </c>
      <c r="V246" s="20">
        <v>0.87931999999999999</v>
      </c>
      <c r="W246" s="20">
        <v>0.73531000000000002</v>
      </c>
      <c r="X246" s="20">
        <v>0.82311000000000001</v>
      </c>
      <c r="Y246" s="20">
        <v>0.86494000000000004</v>
      </c>
      <c r="Z246" s="20">
        <v>0.51041999999999998</v>
      </c>
      <c r="AA246" s="20">
        <v>0.88734999999999997</v>
      </c>
      <c r="AB246" s="20">
        <v>0.44794</v>
      </c>
      <c r="AC246" s="20">
        <v>0.11826</v>
      </c>
      <c r="AD246" s="20">
        <v>0.75999000000000005</v>
      </c>
      <c r="AE246" s="20">
        <v>0.3422</v>
      </c>
      <c r="AF246" s="20">
        <v>0.78641000000000005</v>
      </c>
      <c r="AG246" s="20">
        <v>0.4703</v>
      </c>
      <c r="AH246" s="20">
        <v>0.78271000000000002</v>
      </c>
      <c r="AI246" s="20">
        <v>0.28445999999999999</v>
      </c>
      <c r="AJ246" s="20">
        <v>0.11074000000000001</v>
      </c>
      <c r="AK246" s="20">
        <v>0.55266268292682941</v>
      </c>
      <c r="AL246" s="20">
        <v>0.13791999999999999</v>
      </c>
      <c r="AM246" s="20">
        <v>0.668810975609756</v>
      </c>
      <c r="AN246" s="20">
        <v>8.0168000000000003E-2</v>
      </c>
      <c r="AO246" s="20">
        <v>0.17846000000000001</v>
      </c>
      <c r="AP246" s="20">
        <v>0.67164000000000001</v>
      </c>
      <c r="AQ246" s="20">
        <v>0.26624999999999999</v>
      </c>
      <c r="AR246" s="20">
        <v>0.31512000000000001</v>
      </c>
      <c r="AS246" s="20">
        <v>4.8683999999999998E-2</v>
      </c>
      <c r="AT246" s="20">
        <v>0.16047</v>
      </c>
      <c r="AU246" s="20">
        <v>0.25433</v>
      </c>
      <c r="AV246" s="20">
        <v>0.31847999999999999</v>
      </c>
      <c r="AW246" s="20">
        <v>0.34231</v>
      </c>
      <c r="AX246" s="20">
        <v>9.4354999999999994E-2</v>
      </c>
      <c r="AY246" s="20">
        <v>0.14662</v>
      </c>
      <c r="AZ246" s="20">
        <v>0.19302</v>
      </c>
      <c r="BA246" s="20">
        <v>6.8719000000000002E-2</v>
      </c>
      <c r="BB246" s="20">
        <v>6.0439E-2</v>
      </c>
      <c r="BC246" s="20">
        <v>0.50780000000000003</v>
      </c>
      <c r="BD246" s="20">
        <v>0.45145999999999997</v>
      </c>
      <c r="BE246" s="20">
        <v>0.17652999999999999</v>
      </c>
      <c r="BF246" s="20">
        <v>7.8267000000000003E-2</v>
      </c>
      <c r="BG246" s="20">
        <v>5.6321999999999997E-2</v>
      </c>
      <c r="BH246" s="20">
        <v>0.54139999999999999</v>
      </c>
      <c r="BI246" s="20">
        <v>0.64903</v>
      </c>
      <c r="BJ246" s="20">
        <v>0.39387</v>
      </c>
      <c r="BK246" s="20">
        <v>0.30626999999999999</v>
      </c>
      <c r="BL246" s="20">
        <v>7.3969999999999994E-2</v>
      </c>
      <c r="BM246" s="20">
        <v>9.8590999999999998E-2</v>
      </c>
      <c r="BN246" s="20">
        <v>5.6159000000000001E-2</v>
      </c>
      <c r="BO246" s="20">
        <v>5.7512000000000001E-2</v>
      </c>
      <c r="BP246" s="20">
        <v>6.6498000000000002E-2</v>
      </c>
      <c r="BQ246" s="20">
        <v>0.22281000000000001</v>
      </c>
      <c r="BR246" s="20">
        <v>0.18815999999999999</v>
      </c>
      <c r="BS246" s="20">
        <v>0.29041</v>
      </c>
      <c r="BT246" s="20">
        <v>4.8592999999999997E-2</v>
      </c>
      <c r="BU246" s="20">
        <v>0.43955</v>
      </c>
      <c r="BV246" s="20">
        <v>0.13270999999999999</v>
      </c>
      <c r="BW246" s="20">
        <v>4.3895000000000003E-2</v>
      </c>
      <c r="BX246" s="20">
        <v>4.3686000000000003E-2</v>
      </c>
      <c r="BY246" s="20">
        <v>0.10857</v>
      </c>
      <c r="BZ246" s="20">
        <v>8.3571609756097551E-2</v>
      </c>
      <c r="CA246" s="20">
        <v>9.2743000000000006E-2</v>
      </c>
      <c r="CB246" s="20">
        <v>0.37408000000000002</v>
      </c>
      <c r="CC246" s="20">
        <v>0.30177999999999999</v>
      </c>
      <c r="CD246" s="20">
        <v>9.5354999999999995E-2</v>
      </c>
      <c r="CE246" s="20">
        <v>0.66527999999999998</v>
      </c>
      <c r="CF246" s="20">
        <v>0.40499000000000002</v>
      </c>
      <c r="CG246" s="20">
        <v>5.9074000000000002E-2</v>
      </c>
      <c r="CH246" s="20">
        <v>0.11171</v>
      </c>
      <c r="CI246" s="20">
        <v>0.29491000000000001</v>
      </c>
      <c r="CJ246" s="20">
        <v>0.15301000000000001</v>
      </c>
      <c r="CK246" s="20">
        <v>0.40076000000000001</v>
      </c>
      <c r="CL246" s="20">
        <v>0.12714</v>
      </c>
      <c r="CM246" s="20">
        <v>0.20011000000000001</v>
      </c>
      <c r="CN246" s="20">
        <v>0.56536682926829274</v>
      </c>
      <c r="CO246" s="20">
        <v>0.26384219512195128</v>
      </c>
      <c r="CP246" s="20">
        <v>0.39567000000000002</v>
      </c>
      <c r="CQ246" s="20">
        <v>0.13341</v>
      </c>
      <c r="CR246" s="20">
        <v>0.50749999999999995</v>
      </c>
      <c r="CS246" s="20">
        <v>0.63909000000000005</v>
      </c>
      <c r="CT246" s="20">
        <v>0.25685000000000002</v>
      </c>
      <c r="CU246" s="20">
        <v>0.54796</v>
      </c>
      <c r="CV246" s="20">
        <v>0.39782000000000001</v>
      </c>
    </row>
    <row r="247" spans="1:100">
      <c r="A247" s="63">
        <v>616</v>
      </c>
      <c r="B247" s="20">
        <v>0.81418999999999997</v>
      </c>
      <c r="C247" s="20">
        <v>0.53136000000000005</v>
      </c>
      <c r="D247" s="20">
        <v>8.7221999999999994E-2</v>
      </c>
      <c r="E247" s="20">
        <v>0.50301097560975605</v>
      </c>
      <c r="F247" s="20">
        <v>0.30304999999999999</v>
      </c>
      <c r="G247" s="20">
        <v>0.23302</v>
      </c>
      <c r="H247" s="20">
        <v>0.27740999999999999</v>
      </c>
      <c r="I247" s="20">
        <v>0.22017999999999999</v>
      </c>
      <c r="J247" s="20">
        <v>5.8199000000000001E-2</v>
      </c>
      <c r="K247" s="20">
        <v>0.84370999999999996</v>
      </c>
      <c r="L247" s="20">
        <v>0.42292999999999997</v>
      </c>
      <c r="M247" s="20">
        <v>0.60707999999999995</v>
      </c>
      <c r="N247" s="20">
        <v>0.23311999999999999</v>
      </c>
      <c r="O247" s="20">
        <v>0.48314000000000001</v>
      </c>
      <c r="P247" s="20">
        <v>0.54501999999999995</v>
      </c>
      <c r="Q247" s="20">
        <v>0.23233000000000001</v>
      </c>
      <c r="R247" s="20">
        <v>0.22131999999999999</v>
      </c>
      <c r="S247" s="20">
        <v>0.30903000000000003</v>
      </c>
      <c r="T247" s="20">
        <v>0.52798999999999996</v>
      </c>
      <c r="U247" s="20">
        <v>0.62800999999999996</v>
      </c>
      <c r="V247" s="20">
        <v>0.88027999999999995</v>
      </c>
      <c r="W247" s="20">
        <v>0.73777999999999999</v>
      </c>
      <c r="X247" s="20">
        <v>0.82340999999999998</v>
      </c>
      <c r="Y247" s="20">
        <v>0.86473999999999995</v>
      </c>
      <c r="Z247" s="20">
        <v>0.51058999999999999</v>
      </c>
      <c r="AA247" s="20">
        <v>0.88827999999999996</v>
      </c>
      <c r="AB247" s="20">
        <v>0.44821</v>
      </c>
      <c r="AC247" s="20">
        <v>0.11856</v>
      </c>
      <c r="AD247" s="20">
        <v>0.76132999999999995</v>
      </c>
      <c r="AE247" s="20">
        <v>0.34277000000000002</v>
      </c>
      <c r="AF247" s="20">
        <v>0.78705999999999998</v>
      </c>
      <c r="AG247" s="20">
        <v>0.46927999999999997</v>
      </c>
      <c r="AH247" s="20">
        <v>0.78352999999999995</v>
      </c>
      <c r="AI247" s="20">
        <v>0.28359000000000001</v>
      </c>
      <c r="AJ247" s="20">
        <v>0.11036</v>
      </c>
      <c r="AK247" s="20">
        <v>0.55316121951219532</v>
      </c>
      <c r="AL247" s="20">
        <v>0.13650000000000001</v>
      </c>
      <c r="AM247" s="20">
        <v>0.66921195121951216</v>
      </c>
      <c r="AN247" s="20">
        <v>8.0326999999999996E-2</v>
      </c>
      <c r="AO247" s="20">
        <v>0.17913999999999999</v>
      </c>
      <c r="AP247" s="20">
        <v>0.67174</v>
      </c>
      <c r="AQ247" s="20">
        <v>0.26436999999999999</v>
      </c>
      <c r="AR247" s="20">
        <v>0.31487999999999999</v>
      </c>
      <c r="AS247" s="20">
        <v>4.8718999999999998E-2</v>
      </c>
      <c r="AT247" s="20">
        <v>0.15962999999999999</v>
      </c>
      <c r="AU247" s="20">
        <v>0.25256000000000001</v>
      </c>
      <c r="AV247" s="20">
        <v>0.31768999999999997</v>
      </c>
      <c r="AW247" s="20">
        <v>0.33795999999999998</v>
      </c>
      <c r="AX247" s="20">
        <v>9.3803999999999998E-2</v>
      </c>
      <c r="AY247" s="20">
        <v>0.14641000000000001</v>
      </c>
      <c r="AZ247" s="20">
        <v>0.19272</v>
      </c>
      <c r="BA247" s="20">
        <v>6.8754999999999997E-2</v>
      </c>
      <c r="BB247" s="20">
        <v>6.0184000000000001E-2</v>
      </c>
      <c r="BC247" s="20">
        <v>0.50604000000000005</v>
      </c>
      <c r="BD247" s="20">
        <v>0.45055000000000001</v>
      </c>
      <c r="BE247" s="20">
        <v>0.17513999999999999</v>
      </c>
      <c r="BF247" s="20">
        <v>7.7813999999999994E-2</v>
      </c>
      <c r="BG247" s="20">
        <v>5.5712999999999999E-2</v>
      </c>
      <c r="BH247" s="20">
        <v>0.54056000000000004</v>
      </c>
      <c r="BI247" s="20">
        <v>0.64924000000000004</v>
      </c>
      <c r="BJ247" s="20">
        <v>0.39378999999999997</v>
      </c>
      <c r="BK247" s="20">
        <v>0.30659999999999998</v>
      </c>
      <c r="BL247" s="20">
        <v>7.3325000000000001E-2</v>
      </c>
      <c r="BM247" s="20">
        <v>9.8139000000000004E-2</v>
      </c>
      <c r="BN247" s="20">
        <v>5.4757E-2</v>
      </c>
      <c r="BO247" s="20">
        <v>5.7414E-2</v>
      </c>
      <c r="BP247" s="20">
        <v>6.6389000000000004E-2</v>
      </c>
      <c r="BQ247" s="20">
        <v>0.22316</v>
      </c>
      <c r="BR247" s="20">
        <v>0.18892999999999999</v>
      </c>
      <c r="BS247" s="20">
        <v>0.29054999999999997</v>
      </c>
      <c r="BT247" s="20">
        <v>4.7933000000000003E-2</v>
      </c>
      <c r="BU247" s="20">
        <v>0.43990000000000001</v>
      </c>
      <c r="BV247" s="20">
        <v>0.13234000000000001</v>
      </c>
      <c r="BW247" s="20">
        <v>4.3931999999999999E-2</v>
      </c>
      <c r="BX247" s="20">
        <v>4.3116000000000002E-2</v>
      </c>
      <c r="BY247" s="20">
        <v>0.10851</v>
      </c>
      <c r="BZ247" s="20">
        <v>8.4459878048780482E-2</v>
      </c>
      <c r="CA247" s="20">
        <v>9.2510999999999996E-2</v>
      </c>
      <c r="CB247" s="20">
        <v>0.37539</v>
      </c>
      <c r="CC247" s="20">
        <v>0.30323</v>
      </c>
      <c r="CD247" s="20">
        <v>9.4920000000000004E-2</v>
      </c>
      <c r="CE247" s="20">
        <v>0.66549999999999998</v>
      </c>
      <c r="CF247" s="20">
        <v>0.40467999999999998</v>
      </c>
      <c r="CG247" s="20">
        <v>5.9385E-2</v>
      </c>
      <c r="CH247" s="20">
        <v>0.11189</v>
      </c>
      <c r="CI247" s="20">
        <v>0.30165999999999998</v>
      </c>
      <c r="CJ247" s="20">
        <v>0.15376999999999999</v>
      </c>
      <c r="CK247" s="20">
        <v>0.40412999999999999</v>
      </c>
      <c r="CL247" s="20">
        <v>0.12861</v>
      </c>
      <c r="CM247" s="20">
        <v>0.20138</v>
      </c>
      <c r="CN247" s="20">
        <v>0.56758951219512199</v>
      </c>
      <c r="CO247" s="20">
        <v>0.27052926829268298</v>
      </c>
      <c r="CP247" s="20">
        <v>0.39993000000000001</v>
      </c>
      <c r="CQ247" s="20">
        <v>0.13714000000000001</v>
      </c>
      <c r="CR247" s="20">
        <v>0.51544999999999996</v>
      </c>
      <c r="CS247" s="20">
        <v>0.64581999999999995</v>
      </c>
      <c r="CT247" s="20">
        <v>0.25631999999999999</v>
      </c>
      <c r="CU247" s="20">
        <v>0.54895000000000005</v>
      </c>
      <c r="CV247" s="20">
        <v>0.40759000000000001</v>
      </c>
    </row>
    <row r="248" spans="1:100">
      <c r="A248" s="63">
        <v>617</v>
      </c>
      <c r="B248" s="20">
        <v>0.81672999999999996</v>
      </c>
      <c r="C248" s="20">
        <v>0.53725999999999996</v>
      </c>
      <c r="D248" s="20">
        <v>8.9621999999999993E-2</v>
      </c>
      <c r="E248" s="20">
        <v>0.50371195121951218</v>
      </c>
      <c r="F248" s="20">
        <v>0.31433</v>
      </c>
      <c r="G248" s="20">
        <v>0.23283999999999999</v>
      </c>
      <c r="H248" s="20">
        <v>0.28800999999999999</v>
      </c>
      <c r="I248" s="20">
        <v>0.22919999999999999</v>
      </c>
      <c r="J248" s="20">
        <v>5.8259999999999999E-2</v>
      </c>
      <c r="K248" s="20">
        <v>0.84540000000000004</v>
      </c>
      <c r="L248" s="20">
        <v>0.42419000000000001</v>
      </c>
      <c r="M248" s="20">
        <v>0.61067000000000005</v>
      </c>
      <c r="N248" s="20">
        <v>0.23573</v>
      </c>
      <c r="O248" s="20">
        <v>0.48341000000000001</v>
      </c>
      <c r="P248" s="20">
        <v>0.54762999999999995</v>
      </c>
      <c r="Q248" s="20">
        <v>0.23660999999999999</v>
      </c>
      <c r="R248" s="20">
        <v>0.22117999999999999</v>
      </c>
      <c r="S248" s="20">
        <v>0.31080000000000002</v>
      </c>
      <c r="T248" s="20">
        <v>0.52786999999999995</v>
      </c>
      <c r="U248" s="20">
        <v>0.63705999999999996</v>
      </c>
      <c r="V248" s="20">
        <v>0.88119000000000003</v>
      </c>
      <c r="W248" s="20">
        <v>0.74017999999999995</v>
      </c>
      <c r="X248" s="20">
        <v>0.82372000000000001</v>
      </c>
      <c r="Y248" s="20">
        <v>0.86453999999999998</v>
      </c>
      <c r="Z248" s="20">
        <v>0.51066999999999996</v>
      </c>
      <c r="AA248" s="20">
        <v>0.88915999999999995</v>
      </c>
      <c r="AB248" s="20">
        <v>0.44847999999999999</v>
      </c>
      <c r="AC248" s="20">
        <v>0.11823</v>
      </c>
      <c r="AD248" s="20">
        <v>0.76266999999999996</v>
      </c>
      <c r="AE248" s="20">
        <v>0.34332000000000001</v>
      </c>
      <c r="AF248" s="20">
        <v>0.78771999999999998</v>
      </c>
      <c r="AG248" s="20">
        <v>0.46834999999999999</v>
      </c>
      <c r="AH248" s="20">
        <v>0.78430999999999995</v>
      </c>
      <c r="AI248" s="20">
        <v>0.28276000000000001</v>
      </c>
      <c r="AJ248" s="20">
        <v>0.10999</v>
      </c>
      <c r="AK248" s="20">
        <v>0.55366000000000015</v>
      </c>
      <c r="AL248" s="20">
        <v>0.13511000000000001</v>
      </c>
      <c r="AM248" s="20">
        <v>0.66960195121951205</v>
      </c>
      <c r="AN248" s="20">
        <v>8.0478999999999995E-2</v>
      </c>
      <c r="AO248" s="20">
        <v>0.17979999999999999</v>
      </c>
      <c r="AP248" s="20">
        <v>0.67186999999999997</v>
      </c>
      <c r="AQ248" s="20">
        <v>0.26250000000000001</v>
      </c>
      <c r="AR248" s="20">
        <v>0.31472</v>
      </c>
      <c r="AS248" s="20">
        <v>4.8758999999999997E-2</v>
      </c>
      <c r="AT248" s="20">
        <v>0.15906999999999999</v>
      </c>
      <c r="AU248" s="20">
        <v>0.25087999999999999</v>
      </c>
      <c r="AV248" s="20">
        <v>0.317</v>
      </c>
      <c r="AW248" s="20">
        <v>0.33367000000000002</v>
      </c>
      <c r="AX248" s="20">
        <v>9.3282000000000004E-2</v>
      </c>
      <c r="AY248" s="20">
        <v>0.14626</v>
      </c>
      <c r="AZ248" s="20">
        <v>0.19248000000000001</v>
      </c>
      <c r="BA248" s="20">
        <v>6.8795999999999996E-2</v>
      </c>
      <c r="BB248" s="20">
        <v>5.9955000000000001E-2</v>
      </c>
      <c r="BC248" s="20">
        <v>0.50448000000000004</v>
      </c>
      <c r="BD248" s="20">
        <v>0.44974999999999998</v>
      </c>
      <c r="BE248" s="20">
        <v>0.17385999999999999</v>
      </c>
      <c r="BF248" s="20">
        <v>7.7403E-2</v>
      </c>
      <c r="BG248" s="20">
        <v>5.5167000000000001E-2</v>
      </c>
      <c r="BH248" s="20">
        <v>0.53976999999999997</v>
      </c>
      <c r="BI248" s="20">
        <v>0.64947999999999995</v>
      </c>
      <c r="BJ248" s="20">
        <v>0.39374999999999999</v>
      </c>
      <c r="BK248" s="20">
        <v>0.30693999999999999</v>
      </c>
      <c r="BL248" s="20">
        <v>7.2683999999999999E-2</v>
      </c>
      <c r="BM248" s="20">
        <v>9.7733E-2</v>
      </c>
      <c r="BN248" s="20">
        <v>5.3376E-2</v>
      </c>
      <c r="BO248" s="20">
        <v>5.7325000000000001E-2</v>
      </c>
      <c r="BP248" s="20">
        <v>6.6297999999999996E-2</v>
      </c>
      <c r="BQ248" s="20">
        <v>0.22348999999999999</v>
      </c>
      <c r="BR248" s="20">
        <v>0.18965000000000001</v>
      </c>
      <c r="BS248" s="20">
        <v>0.29071000000000002</v>
      </c>
      <c r="BT248" s="20">
        <v>4.7337999999999998E-2</v>
      </c>
      <c r="BU248" s="20">
        <v>0.44023000000000001</v>
      </c>
      <c r="BV248" s="20">
        <v>0.13192000000000001</v>
      </c>
      <c r="BW248" s="20">
        <v>4.3971000000000003E-2</v>
      </c>
      <c r="BX248" s="20">
        <v>4.2594E-2</v>
      </c>
      <c r="BY248" s="20">
        <v>0.1085</v>
      </c>
      <c r="BZ248" s="20">
        <v>8.5425390243902444E-2</v>
      </c>
      <c r="CA248" s="20">
        <v>9.2207999999999998E-2</v>
      </c>
      <c r="CB248" s="20">
        <v>0.37674000000000002</v>
      </c>
      <c r="CC248" s="20">
        <v>0.30471999999999999</v>
      </c>
      <c r="CD248" s="20">
        <v>9.5496999999999999E-2</v>
      </c>
      <c r="CE248" s="20">
        <v>0.66569999999999996</v>
      </c>
      <c r="CF248" s="20">
        <v>0.40434999999999999</v>
      </c>
      <c r="CG248" s="20">
        <v>5.9677000000000001E-2</v>
      </c>
      <c r="CH248" s="20">
        <v>0.11248</v>
      </c>
      <c r="CI248" s="20">
        <v>0.30887999999999999</v>
      </c>
      <c r="CJ248" s="20">
        <v>0.15448000000000001</v>
      </c>
      <c r="CK248" s="20">
        <v>0.40731000000000001</v>
      </c>
      <c r="CL248" s="20">
        <v>0.13002</v>
      </c>
      <c r="CM248" s="20">
        <v>0.20255999999999999</v>
      </c>
      <c r="CN248" s="20">
        <v>0.56982585365853666</v>
      </c>
      <c r="CO248" s="20">
        <v>0.27736536585365862</v>
      </c>
      <c r="CP248" s="20">
        <v>0.40428999999999998</v>
      </c>
      <c r="CQ248" s="20">
        <v>0.14102999999999999</v>
      </c>
      <c r="CR248" s="20">
        <v>0.52332000000000001</v>
      </c>
      <c r="CS248" s="20">
        <v>0.65253000000000005</v>
      </c>
      <c r="CT248" s="20">
        <v>0.25586999999999999</v>
      </c>
      <c r="CU248" s="20">
        <v>0.54979</v>
      </c>
      <c r="CV248" s="20">
        <v>0.41722999999999999</v>
      </c>
    </row>
    <row r="249" spans="1:100">
      <c r="A249" s="63">
        <v>618</v>
      </c>
      <c r="B249" s="20">
        <v>0.81920000000000004</v>
      </c>
      <c r="C249" s="20">
        <v>0.54300000000000004</v>
      </c>
      <c r="D249" s="20">
        <v>9.2294000000000001E-2</v>
      </c>
      <c r="E249" s="20">
        <v>0.50438292682926844</v>
      </c>
      <c r="F249" s="20">
        <v>0.32604</v>
      </c>
      <c r="G249" s="20">
        <v>0.23265</v>
      </c>
      <c r="H249" s="20">
        <v>0.29849999999999999</v>
      </c>
      <c r="I249" s="20">
        <v>0.23832999999999999</v>
      </c>
      <c r="J249" s="20">
        <v>5.8317000000000001E-2</v>
      </c>
      <c r="K249" s="20">
        <v>0.84694999999999998</v>
      </c>
      <c r="L249" s="20">
        <v>0.42549999999999999</v>
      </c>
      <c r="M249" s="20">
        <v>0.61431000000000002</v>
      </c>
      <c r="N249" s="20">
        <v>0.23818</v>
      </c>
      <c r="O249" s="20">
        <v>0.48365000000000002</v>
      </c>
      <c r="P249" s="20">
        <v>0.55010999999999999</v>
      </c>
      <c r="Q249" s="20">
        <v>0.24093000000000001</v>
      </c>
      <c r="R249" s="20">
        <v>0.22103</v>
      </c>
      <c r="S249" s="20">
        <v>0.3125</v>
      </c>
      <c r="T249" s="20">
        <v>0.52776000000000001</v>
      </c>
      <c r="U249" s="20">
        <v>0.64563000000000004</v>
      </c>
      <c r="V249" s="20">
        <v>0.88207000000000002</v>
      </c>
      <c r="W249" s="20">
        <v>0.74251</v>
      </c>
      <c r="X249" s="20">
        <v>0.82403999999999999</v>
      </c>
      <c r="Y249" s="20">
        <v>0.86433000000000004</v>
      </c>
      <c r="Z249" s="20">
        <v>0.51066999999999996</v>
      </c>
      <c r="AA249" s="20">
        <v>0.89002000000000003</v>
      </c>
      <c r="AB249" s="20">
        <v>0.44874999999999998</v>
      </c>
      <c r="AC249" s="20">
        <v>0.11799</v>
      </c>
      <c r="AD249" s="20">
        <v>0.76400999999999997</v>
      </c>
      <c r="AE249" s="20">
        <v>0.34379999999999999</v>
      </c>
      <c r="AF249" s="20">
        <v>0.78839999999999999</v>
      </c>
      <c r="AG249" s="20">
        <v>0.46754000000000001</v>
      </c>
      <c r="AH249" s="20">
        <v>0.78502000000000005</v>
      </c>
      <c r="AI249" s="20">
        <v>0.28195999999999999</v>
      </c>
      <c r="AJ249" s="20">
        <v>0.10963000000000001</v>
      </c>
      <c r="AK249" s="20">
        <v>0.55416073170731728</v>
      </c>
      <c r="AL249" s="20">
        <v>0.13375000000000001</v>
      </c>
      <c r="AM249" s="20">
        <v>0.66995926829268282</v>
      </c>
      <c r="AN249" s="20">
        <v>8.0623E-2</v>
      </c>
      <c r="AO249" s="20">
        <v>0.18042</v>
      </c>
      <c r="AP249" s="20">
        <v>0.67203999999999997</v>
      </c>
      <c r="AQ249" s="20">
        <v>0.26063999999999998</v>
      </c>
      <c r="AR249" s="20">
        <v>0.31461</v>
      </c>
      <c r="AS249" s="20">
        <v>4.8802999999999999E-2</v>
      </c>
      <c r="AT249" s="20">
        <v>0.15842999999999999</v>
      </c>
      <c r="AU249" s="20">
        <v>0.24928</v>
      </c>
      <c r="AV249" s="20">
        <v>0.31641000000000002</v>
      </c>
      <c r="AW249" s="20">
        <v>0.32943</v>
      </c>
      <c r="AX249" s="20">
        <v>9.2789999999999997E-2</v>
      </c>
      <c r="AY249" s="20">
        <v>0.14616000000000001</v>
      </c>
      <c r="AZ249" s="20">
        <v>0.19233</v>
      </c>
      <c r="BA249" s="20">
        <v>6.8840999999999999E-2</v>
      </c>
      <c r="BB249" s="20">
        <v>5.9749999999999998E-2</v>
      </c>
      <c r="BC249" s="20">
        <v>0.50310999999999995</v>
      </c>
      <c r="BD249" s="20">
        <v>0.44905</v>
      </c>
      <c r="BE249" s="20">
        <v>0.17266999999999999</v>
      </c>
      <c r="BF249" s="20">
        <v>7.7021999999999993E-2</v>
      </c>
      <c r="BG249" s="20">
        <v>5.4677999999999997E-2</v>
      </c>
      <c r="BH249" s="20">
        <v>0.53903999999999996</v>
      </c>
      <c r="BI249" s="20">
        <v>0.64973999999999998</v>
      </c>
      <c r="BJ249" s="20">
        <v>0.39376</v>
      </c>
      <c r="BK249" s="20">
        <v>0.30725000000000002</v>
      </c>
      <c r="BL249" s="20">
        <v>7.2049000000000002E-2</v>
      </c>
      <c r="BM249" s="20">
        <v>9.7368999999999997E-2</v>
      </c>
      <c r="BN249" s="20">
        <v>5.2014999999999999E-2</v>
      </c>
      <c r="BO249" s="20">
        <v>5.7244000000000003E-2</v>
      </c>
      <c r="BP249" s="20">
        <v>6.6221000000000002E-2</v>
      </c>
      <c r="BQ249" s="20">
        <v>0.22381999999999999</v>
      </c>
      <c r="BR249" s="20">
        <v>0.19033</v>
      </c>
      <c r="BS249" s="20">
        <v>0.29087000000000002</v>
      </c>
      <c r="BT249" s="20">
        <v>4.6802999999999997E-2</v>
      </c>
      <c r="BU249" s="20">
        <v>0.44055</v>
      </c>
      <c r="BV249" s="20">
        <v>0.13147</v>
      </c>
      <c r="BW249" s="20">
        <v>4.4010000000000001E-2</v>
      </c>
      <c r="BX249" s="20">
        <v>4.2118000000000003E-2</v>
      </c>
      <c r="BY249" s="20">
        <v>0.10852000000000001</v>
      </c>
      <c r="BZ249" s="20">
        <v>8.6461317073170729E-2</v>
      </c>
      <c r="CA249" s="20">
        <v>9.1841000000000006E-2</v>
      </c>
      <c r="CB249" s="20">
        <v>0.37814999999999999</v>
      </c>
      <c r="CC249" s="20">
        <v>0.30623</v>
      </c>
      <c r="CD249" s="20">
        <v>9.6478999999999995E-2</v>
      </c>
      <c r="CE249" s="20">
        <v>0.66590000000000005</v>
      </c>
      <c r="CF249" s="20">
        <v>0.40400999999999998</v>
      </c>
      <c r="CG249" s="20">
        <v>5.9950000000000003E-2</v>
      </c>
      <c r="CH249" s="20">
        <v>0.11378000000000001</v>
      </c>
      <c r="CI249" s="20">
        <v>0.31657999999999997</v>
      </c>
      <c r="CJ249" s="20">
        <v>0.15514</v>
      </c>
      <c r="CK249" s="20">
        <v>0.4103</v>
      </c>
      <c r="CL249" s="20">
        <v>0.13138</v>
      </c>
      <c r="CM249" s="20">
        <v>0.20366999999999999</v>
      </c>
      <c r="CN249" s="20">
        <v>0.57207585365853664</v>
      </c>
      <c r="CO249" s="20">
        <v>0.2843202439024391</v>
      </c>
      <c r="CP249" s="20">
        <v>0.40872000000000003</v>
      </c>
      <c r="CQ249" s="20">
        <v>0.14507</v>
      </c>
      <c r="CR249" s="20">
        <v>0.53108</v>
      </c>
      <c r="CS249" s="20">
        <v>0.65920999999999996</v>
      </c>
      <c r="CT249" s="20">
        <v>0.2555</v>
      </c>
      <c r="CU249" s="20">
        <v>0.55047999999999997</v>
      </c>
      <c r="CV249" s="20">
        <v>0.42670999999999998</v>
      </c>
    </row>
    <row r="250" spans="1:100">
      <c r="A250" s="63">
        <v>619</v>
      </c>
      <c r="B250" s="20">
        <v>0.82159000000000004</v>
      </c>
      <c r="C250" s="20">
        <v>0.54857999999999996</v>
      </c>
      <c r="D250" s="20">
        <v>9.5102000000000006E-2</v>
      </c>
      <c r="E250" s="20">
        <v>0.50503268292682924</v>
      </c>
      <c r="F250" s="20">
        <v>0.33815000000000001</v>
      </c>
      <c r="G250" s="20">
        <v>0.23247000000000001</v>
      </c>
      <c r="H250" s="20">
        <v>0.30885000000000001</v>
      </c>
      <c r="I250" s="20">
        <v>0.24754999999999999</v>
      </c>
      <c r="J250" s="20">
        <v>5.8373000000000001E-2</v>
      </c>
      <c r="K250" s="20">
        <v>0.84840000000000004</v>
      </c>
      <c r="L250" s="20">
        <v>0.42687999999999998</v>
      </c>
      <c r="M250" s="20">
        <v>0.61826000000000003</v>
      </c>
      <c r="N250" s="20">
        <v>0.24046000000000001</v>
      </c>
      <c r="O250" s="20">
        <v>0.48387999999999998</v>
      </c>
      <c r="P250" s="20">
        <v>0.55245999999999995</v>
      </c>
      <c r="Q250" s="20">
        <v>0.24529000000000001</v>
      </c>
      <c r="R250" s="20">
        <v>0.22089</v>
      </c>
      <c r="S250" s="20">
        <v>0.31413000000000002</v>
      </c>
      <c r="T250" s="20">
        <v>0.52763000000000004</v>
      </c>
      <c r="U250" s="20">
        <v>0.65371000000000001</v>
      </c>
      <c r="V250" s="20">
        <v>0.88292999999999999</v>
      </c>
      <c r="W250" s="20">
        <v>0.74477000000000004</v>
      </c>
      <c r="X250" s="20">
        <v>0.82435000000000003</v>
      </c>
      <c r="Y250" s="20">
        <v>0.86412</v>
      </c>
      <c r="Z250" s="20">
        <v>0.51063000000000003</v>
      </c>
      <c r="AA250" s="20">
        <v>0.89083000000000001</v>
      </c>
      <c r="AB250" s="20">
        <v>0.44895000000000002</v>
      </c>
      <c r="AC250" s="20">
        <v>0.11813</v>
      </c>
      <c r="AD250" s="20">
        <v>0.76534000000000002</v>
      </c>
      <c r="AE250" s="20">
        <v>0.34417999999999999</v>
      </c>
      <c r="AF250" s="20">
        <v>0.78908</v>
      </c>
      <c r="AG250" s="20">
        <v>0.46684999999999999</v>
      </c>
      <c r="AH250" s="20">
        <v>0.78568000000000005</v>
      </c>
      <c r="AI250" s="20">
        <v>0.28117999999999999</v>
      </c>
      <c r="AJ250" s="20">
        <v>0.10928</v>
      </c>
      <c r="AK250" s="20">
        <v>0.55466682926829292</v>
      </c>
      <c r="AL250" s="20">
        <v>0.13238</v>
      </c>
      <c r="AM250" s="20">
        <v>0.67028975609756081</v>
      </c>
      <c r="AN250" s="20">
        <v>8.0759999999999998E-2</v>
      </c>
      <c r="AO250" s="20">
        <v>0.18101</v>
      </c>
      <c r="AP250" s="20">
        <v>0.67225000000000001</v>
      </c>
      <c r="AQ250" s="20">
        <v>0.25879000000000002</v>
      </c>
      <c r="AR250" s="20">
        <v>0.31451000000000001</v>
      </c>
      <c r="AS250" s="20">
        <v>4.8849999999999998E-2</v>
      </c>
      <c r="AT250" s="20">
        <v>0.15779000000000001</v>
      </c>
      <c r="AU250" s="20">
        <v>0.24775</v>
      </c>
      <c r="AV250" s="20">
        <v>0.31594</v>
      </c>
      <c r="AW250" s="20">
        <v>0.32527</v>
      </c>
      <c r="AX250" s="20">
        <v>9.2328999999999994E-2</v>
      </c>
      <c r="AY250" s="20">
        <v>0.14613999999999999</v>
      </c>
      <c r="AZ250" s="20">
        <v>0.19228000000000001</v>
      </c>
      <c r="BA250" s="20">
        <v>6.8889000000000006E-2</v>
      </c>
      <c r="BB250" s="20">
        <v>5.9566000000000001E-2</v>
      </c>
      <c r="BC250" s="20">
        <v>0.50192000000000003</v>
      </c>
      <c r="BD250" s="20">
        <v>0.44844000000000001</v>
      </c>
      <c r="BE250" s="20">
        <v>0.17157</v>
      </c>
      <c r="BF250" s="20">
        <v>7.6659000000000005E-2</v>
      </c>
      <c r="BG250" s="20">
        <v>5.4239999999999997E-2</v>
      </c>
      <c r="BH250" s="20">
        <v>0.53835</v>
      </c>
      <c r="BI250" s="20">
        <v>0.65002000000000004</v>
      </c>
      <c r="BJ250" s="20">
        <v>0.39379999999999998</v>
      </c>
      <c r="BK250" s="20">
        <v>0.30753000000000003</v>
      </c>
      <c r="BL250" s="20">
        <v>7.1420999999999998E-2</v>
      </c>
      <c r="BM250" s="20">
        <v>9.7043000000000004E-2</v>
      </c>
      <c r="BN250" s="20">
        <v>5.0673000000000003E-2</v>
      </c>
      <c r="BO250" s="20">
        <v>5.7169999999999999E-2</v>
      </c>
      <c r="BP250" s="20">
        <v>6.6156000000000006E-2</v>
      </c>
      <c r="BQ250" s="20">
        <v>0.22414000000000001</v>
      </c>
      <c r="BR250" s="20">
        <v>0.19097</v>
      </c>
      <c r="BS250" s="20">
        <v>0.29104000000000002</v>
      </c>
      <c r="BT250" s="20">
        <v>4.6324999999999998E-2</v>
      </c>
      <c r="BU250" s="20">
        <v>0.44085999999999997</v>
      </c>
      <c r="BV250" s="20">
        <v>0.13098000000000001</v>
      </c>
      <c r="BW250" s="20">
        <v>4.4047000000000003E-2</v>
      </c>
      <c r="BX250" s="20">
        <v>4.1687000000000002E-2</v>
      </c>
      <c r="BY250" s="20">
        <v>0.10859000000000001</v>
      </c>
      <c r="BZ250" s="20">
        <v>8.7623999999999994E-2</v>
      </c>
      <c r="CA250" s="20">
        <v>9.1419E-2</v>
      </c>
      <c r="CB250" s="20">
        <v>0.37961</v>
      </c>
      <c r="CC250" s="20">
        <v>0.30779000000000001</v>
      </c>
      <c r="CD250" s="20">
        <v>9.8076999999999998E-2</v>
      </c>
      <c r="CE250" s="20">
        <v>0.66610000000000003</v>
      </c>
      <c r="CF250" s="20">
        <v>0.40366000000000002</v>
      </c>
      <c r="CG250" s="20">
        <v>6.0204000000000001E-2</v>
      </c>
      <c r="CH250" s="20">
        <v>0.11575000000000001</v>
      </c>
      <c r="CI250" s="20">
        <v>0.32474999999999998</v>
      </c>
      <c r="CJ250" s="20">
        <v>0.15576999999999999</v>
      </c>
      <c r="CK250" s="20">
        <v>0.41306999999999999</v>
      </c>
      <c r="CL250" s="20">
        <v>0.13267999999999999</v>
      </c>
      <c r="CM250" s="20">
        <v>0.20471</v>
      </c>
      <c r="CN250" s="20">
        <v>0.57433902439024398</v>
      </c>
      <c r="CO250" s="20">
        <v>0.29137073170731709</v>
      </c>
      <c r="CP250" s="20">
        <v>0.41322999999999999</v>
      </c>
      <c r="CQ250" s="20">
        <v>0.14927000000000001</v>
      </c>
      <c r="CR250" s="20">
        <v>0.53869</v>
      </c>
      <c r="CS250" s="20">
        <v>0.66583999999999999</v>
      </c>
      <c r="CT250" s="20">
        <v>0.25520999999999999</v>
      </c>
      <c r="CU250" s="20">
        <v>0.55105999999999999</v>
      </c>
      <c r="CV250" s="20">
        <v>0.436</v>
      </c>
    </row>
    <row r="251" spans="1:100">
      <c r="A251" s="63">
        <v>620</v>
      </c>
      <c r="B251" s="20">
        <v>0.82389999999999997</v>
      </c>
      <c r="C251" s="20">
        <v>0.55400000000000005</v>
      </c>
      <c r="D251" s="20">
        <v>9.7902000000000003E-2</v>
      </c>
      <c r="E251" s="20">
        <v>0.50566560975609764</v>
      </c>
      <c r="F251" s="20">
        <v>0.35063</v>
      </c>
      <c r="G251" s="20">
        <v>0.23230000000000001</v>
      </c>
      <c r="H251" s="20">
        <v>0.31900000000000001</v>
      </c>
      <c r="I251" s="20">
        <v>0.25684000000000001</v>
      </c>
      <c r="J251" s="20">
        <v>5.8428000000000001E-2</v>
      </c>
      <c r="K251" s="20">
        <v>0.84979000000000005</v>
      </c>
      <c r="L251" s="20">
        <v>0.42832999999999999</v>
      </c>
      <c r="M251" s="20">
        <v>0.62229999999999996</v>
      </c>
      <c r="N251" s="20">
        <v>0.24254000000000001</v>
      </c>
      <c r="O251" s="20">
        <v>0.48409999999999997</v>
      </c>
      <c r="P251" s="20">
        <v>0.55469000000000002</v>
      </c>
      <c r="Q251" s="20">
        <v>0.24970000000000001</v>
      </c>
      <c r="R251" s="20">
        <v>0.22076999999999999</v>
      </c>
      <c r="S251" s="20">
        <v>0.31569999999999998</v>
      </c>
      <c r="T251" s="20">
        <v>0.52749999999999997</v>
      </c>
      <c r="U251" s="20">
        <v>0.66127000000000002</v>
      </c>
      <c r="V251" s="20">
        <v>0.88378000000000001</v>
      </c>
      <c r="W251" s="20">
        <v>0.74695</v>
      </c>
      <c r="X251" s="20">
        <v>0.82467000000000001</v>
      </c>
      <c r="Y251" s="20">
        <v>0.8639</v>
      </c>
      <c r="Z251" s="20">
        <v>0.51054999999999995</v>
      </c>
      <c r="AA251" s="20">
        <v>0.89159999999999995</v>
      </c>
      <c r="AB251" s="20">
        <v>0.44908999999999999</v>
      </c>
      <c r="AC251" s="20">
        <v>0.11813</v>
      </c>
      <c r="AD251" s="20">
        <v>0.76666999999999996</v>
      </c>
      <c r="AE251" s="20">
        <v>0.34450999999999998</v>
      </c>
      <c r="AF251" s="20">
        <v>0.78978000000000004</v>
      </c>
      <c r="AG251" s="20">
        <v>0.46629999999999999</v>
      </c>
      <c r="AH251" s="20">
        <v>0.78627000000000002</v>
      </c>
      <c r="AI251" s="20">
        <v>0.28043000000000001</v>
      </c>
      <c r="AJ251" s="20">
        <v>0.10894</v>
      </c>
      <c r="AK251" s="20">
        <v>0.55517804878048793</v>
      </c>
      <c r="AL251" s="20">
        <v>0.13100000000000001</v>
      </c>
      <c r="AM251" s="20">
        <v>0.6705973170731705</v>
      </c>
      <c r="AN251" s="20">
        <v>8.0892000000000006E-2</v>
      </c>
      <c r="AO251" s="20">
        <v>0.18157000000000001</v>
      </c>
      <c r="AP251" s="20">
        <v>0.67249999999999999</v>
      </c>
      <c r="AQ251" s="20">
        <v>0.25696000000000002</v>
      </c>
      <c r="AR251" s="20">
        <v>0.31440000000000001</v>
      </c>
      <c r="AS251" s="20">
        <v>4.8899999999999999E-2</v>
      </c>
      <c r="AT251" s="20">
        <v>0.15739</v>
      </c>
      <c r="AU251" s="20">
        <v>0.24629999999999999</v>
      </c>
      <c r="AV251" s="20">
        <v>0.31559999999999999</v>
      </c>
      <c r="AW251" s="20">
        <v>0.32117000000000001</v>
      </c>
      <c r="AX251" s="20">
        <v>9.1901999999999998E-2</v>
      </c>
      <c r="AY251" s="20">
        <v>0.14618</v>
      </c>
      <c r="AZ251" s="20">
        <v>0.19233</v>
      </c>
      <c r="BA251" s="20">
        <v>6.8937999999999999E-2</v>
      </c>
      <c r="BB251" s="20">
        <v>5.9400000000000001E-2</v>
      </c>
      <c r="BC251" s="20">
        <v>0.50090000000000001</v>
      </c>
      <c r="BD251" s="20">
        <v>0.44791999999999998</v>
      </c>
      <c r="BE251" s="20">
        <v>0.17054</v>
      </c>
      <c r="BF251" s="20">
        <v>7.6300000000000007E-2</v>
      </c>
      <c r="BG251" s="20">
        <v>5.3850000000000002E-2</v>
      </c>
      <c r="BH251" s="20">
        <v>0.53769999999999996</v>
      </c>
      <c r="BI251" s="20">
        <v>0.65032000000000001</v>
      </c>
      <c r="BJ251" s="20">
        <v>0.39388000000000001</v>
      </c>
      <c r="BK251" s="20">
        <v>0.30778</v>
      </c>
      <c r="BL251" s="20">
        <v>7.0801000000000003E-2</v>
      </c>
      <c r="BM251" s="20">
        <v>9.6750000000000003E-2</v>
      </c>
      <c r="BN251" s="20">
        <v>4.9347000000000002E-2</v>
      </c>
      <c r="BO251" s="20">
        <v>5.7099999999999998E-2</v>
      </c>
      <c r="BP251" s="20">
        <v>6.6100000000000006E-2</v>
      </c>
      <c r="BQ251" s="20">
        <v>0.22444</v>
      </c>
      <c r="BR251" s="20">
        <v>0.19156000000000001</v>
      </c>
      <c r="BS251" s="20">
        <v>0.29121000000000002</v>
      </c>
      <c r="BT251" s="20">
        <v>4.5900000000000003E-2</v>
      </c>
      <c r="BU251" s="20">
        <v>0.44113999999999998</v>
      </c>
      <c r="BV251" s="20">
        <v>0.13047</v>
      </c>
      <c r="BW251" s="20">
        <v>4.4082000000000003E-2</v>
      </c>
      <c r="BX251" s="20">
        <v>4.1300000000000003E-2</v>
      </c>
      <c r="BY251" s="20">
        <v>0.1087</v>
      </c>
      <c r="BZ251" s="20">
        <v>8.8855731707317059E-2</v>
      </c>
      <c r="CA251" s="20">
        <v>9.0950000000000003E-2</v>
      </c>
      <c r="CB251" s="20">
        <v>0.38114999999999999</v>
      </c>
      <c r="CC251" s="20">
        <v>0.30937999999999999</v>
      </c>
      <c r="CD251" s="20">
        <v>9.9780999999999995E-2</v>
      </c>
      <c r="CE251" s="20">
        <v>0.6663</v>
      </c>
      <c r="CF251" s="20">
        <v>0.40329999999999999</v>
      </c>
      <c r="CG251" s="20">
        <v>6.0436999999999998E-2</v>
      </c>
      <c r="CH251" s="20">
        <v>0.11602999999999999</v>
      </c>
      <c r="CI251" s="20">
        <v>0.33339000000000002</v>
      </c>
      <c r="CJ251" s="20">
        <v>0.15637999999999999</v>
      </c>
      <c r="CK251" s="20">
        <v>0.41563</v>
      </c>
      <c r="CL251" s="20">
        <v>0.13391</v>
      </c>
      <c r="CM251" s="20">
        <v>0.20569999999999999</v>
      </c>
      <c r="CN251" s="20">
        <v>0.57660951219512213</v>
      </c>
      <c r="CO251" s="20">
        <v>0.29850439024390252</v>
      </c>
      <c r="CP251" s="20">
        <v>0.41782999999999998</v>
      </c>
      <c r="CQ251" s="20">
        <v>0.15364</v>
      </c>
      <c r="CR251" s="20">
        <v>0.54613999999999996</v>
      </c>
      <c r="CS251" s="20">
        <v>0.67240999999999995</v>
      </c>
      <c r="CT251" s="20">
        <v>0.255</v>
      </c>
      <c r="CU251" s="20">
        <v>0.55154000000000003</v>
      </c>
      <c r="CV251" s="20">
        <v>0.4451</v>
      </c>
    </row>
    <row r="252" spans="1:100">
      <c r="A252" s="63">
        <v>621</v>
      </c>
      <c r="B252" s="20">
        <v>0.82613000000000003</v>
      </c>
      <c r="C252" s="20">
        <v>0.55925000000000002</v>
      </c>
      <c r="D252" s="20">
        <v>0.10034</v>
      </c>
      <c r="E252" s="20">
        <v>0.5062658536585366</v>
      </c>
      <c r="F252" s="20">
        <v>0.36346000000000001</v>
      </c>
      <c r="G252" s="20">
        <v>0.23216000000000001</v>
      </c>
      <c r="H252" s="20">
        <v>0.32891999999999999</v>
      </c>
      <c r="I252" s="20">
        <v>0.26618000000000003</v>
      </c>
      <c r="J252" s="20">
        <v>5.8483E-2</v>
      </c>
      <c r="K252" s="20">
        <v>0.85114999999999996</v>
      </c>
      <c r="L252" s="20">
        <v>0.42986000000000002</v>
      </c>
      <c r="M252" s="20">
        <v>0.62588999999999995</v>
      </c>
      <c r="N252" s="20">
        <v>0.24443999999999999</v>
      </c>
      <c r="O252" s="20">
        <v>0.48430000000000001</v>
      </c>
      <c r="P252" s="20">
        <v>0.55679999999999996</v>
      </c>
      <c r="Q252" s="20">
        <v>0.25414999999999999</v>
      </c>
      <c r="R252" s="20">
        <v>0.22067000000000001</v>
      </c>
      <c r="S252" s="20">
        <v>0.31720999999999999</v>
      </c>
      <c r="T252" s="20">
        <v>0.52736000000000005</v>
      </c>
      <c r="U252" s="20">
        <v>0.66830000000000001</v>
      </c>
      <c r="V252" s="20">
        <v>0.88461999999999996</v>
      </c>
      <c r="W252" s="20">
        <v>0.74905999999999995</v>
      </c>
      <c r="X252" s="20">
        <v>0.82499</v>
      </c>
      <c r="Y252" s="20">
        <v>0.86367000000000005</v>
      </c>
      <c r="Z252" s="20">
        <v>0.51039999999999996</v>
      </c>
      <c r="AA252" s="20">
        <v>0.89232999999999996</v>
      </c>
      <c r="AB252" s="20">
        <v>0.44914999999999999</v>
      </c>
      <c r="AC252" s="20">
        <v>0.11829000000000001</v>
      </c>
      <c r="AD252" s="20">
        <v>0.76798999999999995</v>
      </c>
      <c r="AE252" s="20">
        <v>0.34483999999999998</v>
      </c>
      <c r="AF252" s="20">
        <v>0.79049000000000003</v>
      </c>
      <c r="AG252" s="20">
        <v>0.46590999999999999</v>
      </c>
      <c r="AH252" s="20">
        <v>0.78680000000000005</v>
      </c>
      <c r="AI252" s="20">
        <v>0.27971000000000001</v>
      </c>
      <c r="AJ252" s="20">
        <v>0.10861</v>
      </c>
      <c r="AK252" s="20">
        <v>0.5556885365853661</v>
      </c>
      <c r="AL252" s="20">
        <v>0.12959999999999999</v>
      </c>
      <c r="AM252" s="20">
        <v>0.67086365853658503</v>
      </c>
      <c r="AN252" s="20">
        <v>8.1017000000000006E-2</v>
      </c>
      <c r="AO252" s="20">
        <v>0.18209</v>
      </c>
      <c r="AP252" s="20">
        <v>0.67279999999999995</v>
      </c>
      <c r="AQ252" s="20">
        <v>0.25516</v>
      </c>
      <c r="AR252" s="20">
        <v>0.31425999999999998</v>
      </c>
      <c r="AS252" s="20">
        <v>4.8952000000000002E-2</v>
      </c>
      <c r="AT252" s="20">
        <v>0.15694</v>
      </c>
      <c r="AU252" s="20">
        <v>0.24492</v>
      </c>
      <c r="AV252" s="20">
        <v>0.31541000000000002</v>
      </c>
      <c r="AW252" s="20">
        <v>0.31713999999999998</v>
      </c>
      <c r="AX252" s="20">
        <v>9.1508000000000006E-2</v>
      </c>
      <c r="AY252" s="20">
        <v>0.14630000000000001</v>
      </c>
      <c r="AZ252" s="20">
        <v>0.19248999999999999</v>
      </c>
      <c r="BA252" s="20">
        <v>6.8989999999999996E-2</v>
      </c>
      <c r="BB252" s="20">
        <v>5.9249999999999997E-2</v>
      </c>
      <c r="BC252" s="20">
        <v>0.50004000000000004</v>
      </c>
      <c r="BD252" s="20">
        <v>0.44747999999999999</v>
      </c>
      <c r="BE252" s="20">
        <v>0.16957</v>
      </c>
      <c r="BF252" s="20">
        <v>7.5937000000000004E-2</v>
      </c>
      <c r="BG252" s="20">
        <v>5.3502000000000001E-2</v>
      </c>
      <c r="BH252" s="20">
        <v>0.53707000000000005</v>
      </c>
      <c r="BI252" s="20">
        <v>0.65063000000000004</v>
      </c>
      <c r="BJ252" s="20">
        <v>0.39401000000000003</v>
      </c>
      <c r="BK252" s="20">
        <v>0.30797999999999998</v>
      </c>
      <c r="BL252" s="20">
        <v>7.0192000000000004E-2</v>
      </c>
      <c r="BM252" s="20">
        <v>9.6486000000000002E-2</v>
      </c>
      <c r="BN252" s="20">
        <v>4.8037000000000003E-2</v>
      </c>
      <c r="BO252" s="20">
        <v>5.7034000000000001E-2</v>
      </c>
      <c r="BP252" s="20">
        <v>6.6049999999999998E-2</v>
      </c>
      <c r="BQ252" s="20">
        <v>0.22472</v>
      </c>
      <c r="BR252" s="20">
        <v>0.19212000000000001</v>
      </c>
      <c r="BS252" s="20">
        <v>0.29137999999999997</v>
      </c>
      <c r="BT252" s="20">
        <v>4.5523000000000001E-2</v>
      </c>
      <c r="BU252" s="20">
        <v>0.44141000000000002</v>
      </c>
      <c r="BV252" s="20">
        <v>0.12994</v>
      </c>
      <c r="BW252" s="20">
        <v>4.4111999999999998E-2</v>
      </c>
      <c r="BX252" s="20">
        <v>4.0954999999999998E-2</v>
      </c>
      <c r="BY252" s="20">
        <v>0.10885</v>
      </c>
      <c r="BZ252" s="20">
        <v>9.0208365853658518E-2</v>
      </c>
      <c r="CA252" s="20">
        <v>9.0440999999999994E-2</v>
      </c>
      <c r="CB252" s="20">
        <v>0.38275999999999999</v>
      </c>
      <c r="CC252" s="20">
        <v>0.31101000000000001</v>
      </c>
      <c r="CD252" s="20">
        <v>0.10152</v>
      </c>
      <c r="CE252" s="20">
        <v>0.66651000000000005</v>
      </c>
      <c r="CF252" s="20">
        <v>0.40293000000000001</v>
      </c>
      <c r="CG252" s="20">
        <v>6.0650000000000003E-2</v>
      </c>
      <c r="CH252" s="20">
        <v>0.11606</v>
      </c>
      <c r="CI252" s="20">
        <v>0.34250999999999998</v>
      </c>
      <c r="CJ252" s="20">
        <v>0.15698000000000001</v>
      </c>
      <c r="CK252" s="20">
        <v>0.41796</v>
      </c>
      <c r="CL252" s="20">
        <v>0.13508000000000001</v>
      </c>
      <c r="CM252" s="20">
        <v>0.20663999999999999</v>
      </c>
      <c r="CN252" s="20">
        <v>0.57887512195121971</v>
      </c>
      <c r="CO252" s="20">
        <v>0.30569878048780497</v>
      </c>
      <c r="CP252" s="20">
        <v>0.42251</v>
      </c>
      <c r="CQ252" s="20">
        <v>0.15817999999999999</v>
      </c>
      <c r="CR252" s="20">
        <v>0.55339000000000005</v>
      </c>
      <c r="CS252" s="20">
        <v>0.67888000000000004</v>
      </c>
      <c r="CT252" s="20">
        <v>0.25485999999999998</v>
      </c>
      <c r="CU252" s="20">
        <v>0.55193000000000003</v>
      </c>
      <c r="CV252" s="20">
        <v>0.45397999999999999</v>
      </c>
    </row>
    <row r="253" spans="1:100">
      <c r="A253" s="63">
        <v>622</v>
      </c>
      <c r="B253" s="20">
        <v>0.82828000000000002</v>
      </c>
      <c r="C253" s="20">
        <v>0.56433999999999995</v>
      </c>
      <c r="D253" s="20">
        <v>0.10235</v>
      </c>
      <c r="E253" s="20">
        <v>0.50681341463414631</v>
      </c>
      <c r="F253" s="20">
        <v>0.37658999999999998</v>
      </c>
      <c r="G253" s="20">
        <v>0.23205999999999999</v>
      </c>
      <c r="H253" s="20">
        <v>0.33857999999999999</v>
      </c>
      <c r="I253" s="20">
        <v>0.27554000000000001</v>
      </c>
      <c r="J253" s="20">
        <v>5.8538E-2</v>
      </c>
      <c r="K253" s="20">
        <v>0.85248999999999997</v>
      </c>
      <c r="L253" s="20">
        <v>0.43147999999999997</v>
      </c>
      <c r="M253" s="20">
        <v>0.62939999999999996</v>
      </c>
      <c r="N253" s="20">
        <v>0.24614</v>
      </c>
      <c r="O253" s="20">
        <v>0.48448999999999998</v>
      </c>
      <c r="P253" s="20">
        <v>0.55879000000000001</v>
      </c>
      <c r="Q253" s="20">
        <v>0.25863999999999998</v>
      </c>
      <c r="R253" s="20">
        <v>0.22062000000000001</v>
      </c>
      <c r="S253" s="20">
        <v>0.31864999999999999</v>
      </c>
      <c r="T253" s="20">
        <v>0.52722000000000002</v>
      </c>
      <c r="U253" s="20">
        <v>0.67481999999999998</v>
      </c>
      <c r="V253" s="20">
        <v>0.88546000000000002</v>
      </c>
      <c r="W253" s="20">
        <v>0.75109999999999999</v>
      </c>
      <c r="X253" s="20">
        <v>0.82530999999999999</v>
      </c>
      <c r="Y253" s="20">
        <v>0.86343000000000003</v>
      </c>
      <c r="Z253" s="20">
        <v>0.51021000000000005</v>
      </c>
      <c r="AA253" s="20">
        <v>0.89302000000000004</v>
      </c>
      <c r="AB253" s="20">
        <v>0.44914999999999999</v>
      </c>
      <c r="AC253" s="20">
        <v>0.11863</v>
      </c>
      <c r="AD253" s="20">
        <v>0.76929000000000003</v>
      </c>
      <c r="AE253" s="20">
        <v>0.34521000000000002</v>
      </c>
      <c r="AF253" s="20">
        <v>0.79120000000000001</v>
      </c>
      <c r="AG253" s="20">
        <v>0.46568999999999999</v>
      </c>
      <c r="AH253" s="20">
        <v>0.78725999999999996</v>
      </c>
      <c r="AI253" s="20">
        <v>0.27901999999999999</v>
      </c>
      <c r="AJ253" s="20">
        <v>0.10829</v>
      </c>
      <c r="AK253" s="20">
        <v>0.55618853658536593</v>
      </c>
      <c r="AL253" s="20">
        <v>0.12817000000000001</v>
      </c>
      <c r="AM253" s="20">
        <v>0.67107146341463397</v>
      </c>
      <c r="AN253" s="20">
        <v>8.1138000000000002E-2</v>
      </c>
      <c r="AO253" s="20">
        <v>0.18259</v>
      </c>
      <c r="AP253" s="20">
        <v>0.67315999999999998</v>
      </c>
      <c r="AQ253" s="20">
        <v>0.25339</v>
      </c>
      <c r="AR253" s="20">
        <v>0.31408000000000003</v>
      </c>
      <c r="AS253" s="20">
        <v>4.9007000000000002E-2</v>
      </c>
      <c r="AT253" s="20">
        <v>0.15626999999999999</v>
      </c>
      <c r="AU253" s="20">
        <v>0.24362</v>
      </c>
      <c r="AV253" s="20">
        <v>0.31537999999999999</v>
      </c>
      <c r="AW253" s="20">
        <v>0.31319000000000002</v>
      </c>
      <c r="AX253" s="20">
        <v>9.1148999999999994E-2</v>
      </c>
      <c r="AY253" s="20">
        <v>0.14649000000000001</v>
      </c>
      <c r="AZ253" s="20">
        <v>0.19277</v>
      </c>
      <c r="BA253" s="20">
        <v>6.9042999999999993E-2</v>
      </c>
      <c r="BB253" s="20">
        <v>5.9114E-2</v>
      </c>
      <c r="BC253" s="20">
        <v>0.49933</v>
      </c>
      <c r="BD253" s="20">
        <v>0.44712000000000002</v>
      </c>
      <c r="BE253" s="20">
        <v>0.16866</v>
      </c>
      <c r="BF253" s="20">
        <v>7.5568999999999997E-2</v>
      </c>
      <c r="BG253" s="20">
        <v>5.3192000000000003E-2</v>
      </c>
      <c r="BH253" s="20">
        <v>0.53646000000000005</v>
      </c>
      <c r="BI253" s="20">
        <v>0.65093999999999996</v>
      </c>
      <c r="BJ253" s="20">
        <v>0.39418999999999998</v>
      </c>
      <c r="BK253" s="20">
        <v>0.30814000000000002</v>
      </c>
      <c r="BL253" s="20">
        <v>6.9593000000000002E-2</v>
      </c>
      <c r="BM253" s="20">
        <v>9.6246999999999999E-2</v>
      </c>
      <c r="BN253" s="20">
        <v>4.6743E-2</v>
      </c>
      <c r="BO253" s="20">
        <v>5.6971000000000001E-2</v>
      </c>
      <c r="BP253" s="20">
        <v>6.6004999999999994E-2</v>
      </c>
      <c r="BQ253" s="20">
        <v>0.22498000000000001</v>
      </c>
      <c r="BR253" s="20">
        <v>0.19263</v>
      </c>
      <c r="BS253" s="20">
        <v>0.29154999999999998</v>
      </c>
      <c r="BT253" s="20">
        <v>4.5192000000000003E-2</v>
      </c>
      <c r="BU253" s="20">
        <v>0.44164999999999999</v>
      </c>
      <c r="BV253" s="20">
        <v>0.12939000000000001</v>
      </c>
      <c r="BW253" s="20">
        <v>4.4137999999999997E-2</v>
      </c>
      <c r="BX253" s="20">
        <v>4.0649999999999999E-2</v>
      </c>
      <c r="BY253" s="20">
        <v>0.10904999999999999</v>
      </c>
      <c r="BZ253" s="20">
        <v>9.1657292682926814E-2</v>
      </c>
      <c r="CA253" s="20">
        <v>8.9902999999999997E-2</v>
      </c>
      <c r="CB253" s="20">
        <v>0.38446000000000002</v>
      </c>
      <c r="CC253" s="20">
        <v>0.31267</v>
      </c>
      <c r="CD253" s="20">
        <v>0.10449</v>
      </c>
      <c r="CE253" s="20">
        <v>0.66671999999999998</v>
      </c>
      <c r="CF253" s="20">
        <v>0.40257999999999999</v>
      </c>
      <c r="CG253" s="20">
        <v>6.0843000000000001E-2</v>
      </c>
      <c r="CH253" s="20">
        <v>0.11756</v>
      </c>
      <c r="CI253" s="20">
        <v>0.35206999999999999</v>
      </c>
      <c r="CJ253" s="20">
        <v>0.15756000000000001</v>
      </c>
      <c r="CK253" s="20">
        <v>0.42005999999999999</v>
      </c>
      <c r="CL253" s="20">
        <v>0.13618</v>
      </c>
      <c r="CM253" s="20">
        <v>0.20754</v>
      </c>
      <c r="CN253" s="20">
        <v>0.58111853658536594</v>
      </c>
      <c r="CO253" s="20">
        <v>0.31295780487804881</v>
      </c>
      <c r="CP253" s="20">
        <v>0.42725999999999997</v>
      </c>
      <c r="CQ253" s="20">
        <v>0.16289000000000001</v>
      </c>
      <c r="CR253" s="20">
        <v>0.56045999999999996</v>
      </c>
      <c r="CS253" s="20">
        <v>0.68527000000000005</v>
      </c>
      <c r="CT253" s="20">
        <v>0.25480000000000003</v>
      </c>
      <c r="CU253" s="20">
        <v>0.55225999999999997</v>
      </c>
      <c r="CV253" s="20">
        <v>0.46261999999999998</v>
      </c>
    </row>
    <row r="254" spans="1:100">
      <c r="A254" s="63">
        <v>623</v>
      </c>
      <c r="B254" s="20">
        <v>0.83035000000000003</v>
      </c>
      <c r="C254" s="20">
        <v>0.56927000000000005</v>
      </c>
      <c r="D254" s="20">
        <v>0.10460999999999999</v>
      </c>
      <c r="E254" s="20">
        <v>0.50731048780487797</v>
      </c>
      <c r="F254" s="20">
        <v>0.38996999999999998</v>
      </c>
      <c r="G254" s="20">
        <v>0.23200999999999999</v>
      </c>
      <c r="H254" s="20">
        <v>0.34797</v>
      </c>
      <c r="I254" s="20">
        <v>0.28492000000000001</v>
      </c>
      <c r="J254" s="20">
        <v>5.8592999999999999E-2</v>
      </c>
      <c r="K254" s="20">
        <v>0.85380999999999996</v>
      </c>
      <c r="L254" s="20">
        <v>0.43318000000000001</v>
      </c>
      <c r="M254" s="20">
        <v>0.63268000000000002</v>
      </c>
      <c r="N254" s="20">
        <v>0.24768000000000001</v>
      </c>
      <c r="O254" s="20">
        <v>0.48466999999999999</v>
      </c>
      <c r="P254" s="20">
        <v>0.56067999999999996</v>
      </c>
      <c r="Q254" s="20">
        <v>0.26315</v>
      </c>
      <c r="R254" s="20">
        <v>0.22062000000000001</v>
      </c>
      <c r="S254" s="20">
        <v>0.32005</v>
      </c>
      <c r="T254" s="20">
        <v>0.52707000000000004</v>
      </c>
      <c r="U254" s="20">
        <v>0.68086000000000002</v>
      </c>
      <c r="V254" s="20">
        <v>0.88627999999999996</v>
      </c>
      <c r="W254" s="20">
        <v>0.75307999999999997</v>
      </c>
      <c r="X254" s="20">
        <v>0.82565</v>
      </c>
      <c r="Y254" s="20">
        <v>0.86317999999999995</v>
      </c>
      <c r="Z254" s="20">
        <v>0.51004000000000005</v>
      </c>
      <c r="AA254" s="20">
        <v>0.89366999999999996</v>
      </c>
      <c r="AB254" s="20">
        <v>0.44911000000000001</v>
      </c>
      <c r="AC254" s="20">
        <v>0.11841</v>
      </c>
      <c r="AD254" s="20">
        <v>0.77058000000000004</v>
      </c>
      <c r="AE254" s="20">
        <v>0.34562999999999999</v>
      </c>
      <c r="AF254" s="20">
        <v>0.79193000000000002</v>
      </c>
      <c r="AG254" s="20">
        <v>0.46566000000000002</v>
      </c>
      <c r="AH254" s="20">
        <v>0.78769</v>
      </c>
      <c r="AI254" s="20">
        <v>0.27834999999999999</v>
      </c>
      <c r="AJ254" s="20">
        <v>0.10798000000000001</v>
      </c>
      <c r="AK254" s="20">
        <v>0.55666268292682952</v>
      </c>
      <c r="AL254" s="20">
        <v>0.12673999999999999</v>
      </c>
      <c r="AM254" s="20">
        <v>0.67122097560975591</v>
      </c>
      <c r="AN254" s="20">
        <v>8.1252000000000005E-2</v>
      </c>
      <c r="AO254" s="20">
        <v>0.18306</v>
      </c>
      <c r="AP254" s="20">
        <v>0.67357999999999996</v>
      </c>
      <c r="AQ254" s="20">
        <v>0.25165999999999999</v>
      </c>
      <c r="AR254" s="20">
        <v>0.31386999999999998</v>
      </c>
      <c r="AS254" s="20">
        <v>4.9063000000000002E-2</v>
      </c>
      <c r="AT254" s="20">
        <v>0.15559999999999999</v>
      </c>
      <c r="AU254" s="20">
        <v>0.24237</v>
      </c>
      <c r="AV254" s="20">
        <v>0.31552999999999998</v>
      </c>
      <c r="AW254" s="20">
        <v>0.30930999999999997</v>
      </c>
      <c r="AX254" s="20">
        <v>9.0824000000000002E-2</v>
      </c>
      <c r="AY254" s="20">
        <v>0.14674999999999999</v>
      </c>
      <c r="AZ254" s="20">
        <v>0.19314999999999999</v>
      </c>
      <c r="BA254" s="20">
        <v>6.9099999999999995E-2</v>
      </c>
      <c r="BB254" s="20">
        <v>5.8992000000000003E-2</v>
      </c>
      <c r="BC254" s="20">
        <v>0.49875999999999998</v>
      </c>
      <c r="BD254" s="20">
        <v>0.44683</v>
      </c>
      <c r="BE254" s="20">
        <v>0.1678</v>
      </c>
      <c r="BF254" s="20">
        <v>7.5202000000000005E-2</v>
      </c>
      <c r="BG254" s="20">
        <v>5.2916999999999999E-2</v>
      </c>
      <c r="BH254" s="20">
        <v>0.53586999999999996</v>
      </c>
      <c r="BI254" s="20">
        <v>0.65127000000000002</v>
      </c>
      <c r="BJ254" s="20">
        <v>0.39439999999999997</v>
      </c>
      <c r="BK254" s="20">
        <v>0.30825999999999998</v>
      </c>
      <c r="BL254" s="20">
        <v>6.9006999999999999E-2</v>
      </c>
      <c r="BM254" s="20">
        <v>9.6032999999999993E-2</v>
      </c>
      <c r="BN254" s="20">
        <v>4.5463999999999997E-2</v>
      </c>
      <c r="BO254" s="20">
        <v>5.6911000000000003E-2</v>
      </c>
      <c r="BP254" s="20">
        <v>6.5962999999999994E-2</v>
      </c>
      <c r="BQ254" s="20">
        <v>0.22524</v>
      </c>
      <c r="BR254" s="20">
        <v>0.19311</v>
      </c>
      <c r="BS254" s="20">
        <v>0.29171000000000002</v>
      </c>
      <c r="BT254" s="20">
        <v>4.4901000000000003E-2</v>
      </c>
      <c r="BU254" s="20">
        <v>0.44186999999999999</v>
      </c>
      <c r="BV254" s="20">
        <v>0.12884999999999999</v>
      </c>
      <c r="BW254" s="20">
        <v>4.4160999999999999E-2</v>
      </c>
      <c r="BX254" s="20">
        <v>4.0384999999999997E-2</v>
      </c>
      <c r="BY254" s="20">
        <v>0.10928</v>
      </c>
      <c r="BZ254" s="20">
        <v>9.3220804878048777E-2</v>
      </c>
      <c r="CA254" s="20">
        <v>8.9343000000000006E-2</v>
      </c>
      <c r="CB254" s="20">
        <v>0.38628000000000001</v>
      </c>
      <c r="CC254" s="20">
        <v>0.31439</v>
      </c>
      <c r="CD254" s="20">
        <v>0.10712000000000001</v>
      </c>
      <c r="CE254" s="20">
        <v>0.66693999999999998</v>
      </c>
      <c r="CF254" s="20">
        <v>0.40226000000000001</v>
      </c>
      <c r="CG254" s="20">
        <v>6.1017000000000002E-2</v>
      </c>
      <c r="CH254" s="20">
        <v>0.11966</v>
      </c>
      <c r="CI254" s="20">
        <v>0.36205999999999999</v>
      </c>
      <c r="CJ254" s="20">
        <v>0.15814</v>
      </c>
      <c r="CK254" s="20">
        <v>0.42193999999999998</v>
      </c>
      <c r="CL254" s="20">
        <v>0.13722999999999999</v>
      </c>
      <c r="CM254" s="20">
        <v>0.20838999999999999</v>
      </c>
      <c r="CN254" s="20">
        <v>0.58331804878048787</v>
      </c>
      <c r="CO254" s="20">
        <v>0.32027853658536587</v>
      </c>
      <c r="CP254" s="20">
        <v>0.43210999999999999</v>
      </c>
      <c r="CQ254" s="20">
        <v>0.16775999999999999</v>
      </c>
      <c r="CR254" s="20">
        <v>0.56735999999999998</v>
      </c>
      <c r="CS254" s="20">
        <v>0.69155999999999995</v>
      </c>
      <c r="CT254" s="20">
        <v>0.25479000000000002</v>
      </c>
      <c r="CU254" s="20">
        <v>0.55252999999999997</v>
      </c>
      <c r="CV254" s="20">
        <v>0.47103</v>
      </c>
    </row>
    <row r="255" spans="1:100">
      <c r="A255" s="63">
        <v>624</v>
      </c>
      <c r="B255" s="20">
        <v>0.83235000000000003</v>
      </c>
      <c r="C255" s="20">
        <v>0.57406999999999997</v>
      </c>
      <c r="D255" s="20">
        <v>0.10702</v>
      </c>
      <c r="E255" s="20">
        <v>0.50776365853658534</v>
      </c>
      <c r="F255" s="20">
        <v>0.40354000000000001</v>
      </c>
      <c r="G255" s="20">
        <v>0.23204</v>
      </c>
      <c r="H255" s="20">
        <v>0.35704999999999998</v>
      </c>
      <c r="I255" s="20">
        <v>0.29430000000000001</v>
      </c>
      <c r="J255" s="20">
        <v>5.8647999999999999E-2</v>
      </c>
      <c r="K255" s="20">
        <v>0.85509999999999997</v>
      </c>
      <c r="L255" s="20">
        <v>0.43496000000000001</v>
      </c>
      <c r="M255" s="20">
        <v>0.63571999999999995</v>
      </c>
      <c r="N255" s="20">
        <v>0.24906</v>
      </c>
      <c r="O255" s="20">
        <v>0.48482999999999998</v>
      </c>
      <c r="P255" s="20">
        <v>0.56247999999999998</v>
      </c>
      <c r="Q255" s="20">
        <v>0.26767999999999997</v>
      </c>
      <c r="R255" s="20">
        <v>0.22067999999999999</v>
      </c>
      <c r="S255" s="20">
        <v>0.32140999999999997</v>
      </c>
      <c r="T255" s="20">
        <v>0.52690999999999999</v>
      </c>
      <c r="U255" s="20">
        <v>0.68645999999999996</v>
      </c>
      <c r="V255" s="20">
        <v>0.88709000000000005</v>
      </c>
      <c r="W255" s="20">
        <v>0.75500999999999996</v>
      </c>
      <c r="X255" s="20">
        <v>0.82599999999999996</v>
      </c>
      <c r="Y255" s="20">
        <v>0.86290999999999995</v>
      </c>
      <c r="Z255" s="20">
        <v>0.50990999999999997</v>
      </c>
      <c r="AA255" s="20">
        <v>0.89429000000000003</v>
      </c>
      <c r="AB255" s="20">
        <v>0.4491</v>
      </c>
      <c r="AC255" s="20">
        <v>0.11879000000000001</v>
      </c>
      <c r="AD255" s="20">
        <v>0.77183999999999997</v>
      </c>
      <c r="AE255" s="20">
        <v>0.34611999999999998</v>
      </c>
      <c r="AF255" s="20">
        <v>0.79264999999999997</v>
      </c>
      <c r="AG255" s="20">
        <v>0.46583999999999998</v>
      </c>
      <c r="AH255" s="20">
        <v>0.78807000000000005</v>
      </c>
      <c r="AI255" s="20">
        <v>0.2777</v>
      </c>
      <c r="AJ255" s="20">
        <v>0.10768</v>
      </c>
      <c r="AK255" s="20">
        <v>0.55709365853658543</v>
      </c>
      <c r="AL255" s="20">
        <v>0.12529999999999999</v>
      </c>
      <c r="AM255" s="20">
        <v>0.67131853658536567</v>
      </c>
      <c r="AN255" s="20">
        <v>8.1362000000000004E-2</v>
      </c>
      <c r="AO255" s="20">
        <v>0.1835</v>
      </c>
      <c r="AP255" s="20">
        <v>0.67406999999999995</v>
      </c>
      <c r="AQ255" s="20">
        <v>0.24998999999999999</v>
      </c>
      <c r="AR255" s="20">
        <v>0.31363000000000002</v>
      </c>
      <c r="AS255" s="20">
        <v>4.9120999999999998E-2</v>
      </c>
      <c r="AT255" s="20">
        <v>0.15503</v>
      </c>
      <c r="AU255" s="20">
        <v>0.24118000000000001</v>
      </c>
      <c r="AV255" s="20">
        <v>0.31585000000000002</v>
      </c>
      <c r="AW255" s="20">
        <v>0.30549999999999999</v>
      </c>
      <c r="AX255" s="20">
        <v>9.0532000000000001E-2</v>
      </c>
      <c r="AY255" s="20">
        <v>0.14707000000000001</v>
      </c>
      <c r="AZ255" s="20">
        <v>0.19361999999999999</v>
      </c>
      <c r="BA255" s="20">
        <v>6.9159999999999999E-2</v>
      </c>
      <c r="BB255" s="20">
        <v>5.8881000000000003E-2</v>
      </c>
      <c r="BC255" s="20">
        <v>0.49830999999999998</v>
      </c>
      <c r="BD255" s="20">
        <v>0.44661000000000001</v>
      </c>
      <c r="BE255" s="20">
        <v>0.16699</v>
      </c>
      <c r="BF255" s="20">
        <v>7.4837000000000001E-2</v>
      </c>
      <c r="BG255" s="20">
        <v>5.2673999999999999E-2</v>
      </c>
      <c r="BH255" s="20">
        <v>0.5353</v>
      </c>
      <c r="BI255" s="20">
        <v>0.65161999999999998</v>
      </c>
      <c r="BJ255" s="20">
        <v>0.39466000000000001</v>
      </c>
      <c r="BK255" s="20">
        <v>0.30836000000000002</v>
      </c>
      <c r="BL255" s="20">
        <v>6.8435999999999997E-2</v>
      </c>
      <c r="BM255" s="20">
        <v>9.5838999999999994E-2</v>
      </c>
      <c r="BN255" s="20">
        <v>4.4200000000000003E-2</v>
      </c>
      <c r="BO255" s="20">
        <v>5.6855000000000003E-2</v>
      </c>
      <c r="BP255" s="20">
        <v>6.5924999999999997E-2</v>
      </c>
      <c r="BQ255" s="20">
        <v>0.22548000000000001</v>
      </c>
      <c r="BR255" s="20">
        <v>0.19355</v>
      </c>
      <c r="BS255" s="20">
        <v>0.29187999999999997</v>
      </c>
      <c r="BT255" s="20">
        <v>4.4648E-2</v>
      </c>
      <c r="BU255" s="20">
        <v>0.44207999999999997</v>
      </c>
      <c r="BV255" s="20">
        <v>0.12831000000000001</v>
      </c>
      <c r="BW255" s="20">
        <v>4.4180999999999998E-2</v>
      </c>
      <c r="BX255" s="20">
        <v>4.0156999999999998E-2</v>
      </c>
      <c r="BY255" s="20">
        <v>0.10954999999999999</v>
      </c>
      <c r="BZ255" s="20">
        <v>9.4950926829268298E-2</v>
      </c>
      <c r="CA255" s="20">
        <v>8.8771000000000003E-2</v>
      </c>
      <c r="CB255" s="20">
        <v>0.38823999999999997</v>
      </c>
      <c r="CC255" s="20">
        <v>0.31614999999999999</v>
      </c>
      <c r="CD255" s="20">
        <v>0.10965999999999999</v>
      </c>
      <c r="CE255" s="20">
        <v>0.66715999999999998</v>
      </c>
      <c r="CF255" s="20">
        <v>0.40198</v>
      </c>
      <c r="CG255" s="20">
        <v>6.1175E-2</v>
      </c>
      <c r="CH255" s="20">
        <v>0.12161</v>
      </c>
      <c r="CI255" s="20">
        <v>0.37246000000000001</v>
      </c>
      <c r="CJ255" s="20">
        <v>0.15870000000000001</v>
      </c>
      <c r="CK255" s="20">
        <v>0.42360999999999999</v>
      </c>
      <c r="CL255" s="20">
        <v>0.13824</v>
      </c>
      <c r="CM255" s="20">
        <v>0.20921000000000001</v>
      </c>
      <c r="CN255" s="20">
        <v>0.58545000000000003</v>
      </c>
      <c r="CO255" s="20">
        <v>0.32768121951219509</v>
      </c>
      <c r="CP255" s="20">
        <v>0.43702999999999997</v>
      </c>
      <c r="CQ255" s="20">
        <v>0.17277000000000001</v>
      </c>
      <c r="CR255" s="20">
        <v>0.57408999999999999</v>
      </c>
      <c r="CS255" s="20">
        <v>0.69777</v>
      </c>
      <c r="CT255" s="20">
        <v>0.25485000000000002</v>
      </c>
      <c r="CU255" s="20">
        <v>0.55279</v>
      </c>
      <c r="CV255" s="20">
        <v>0.47920000000000001</v>
      </c>
    </row>
    <row r="256" spans="1:100">
      <c r="A256" s="63">
        <v>625</v>
      </c>
      <c r="B256" s="20">
        <v>0.83426999999999996</v>
      </c>
      <c r="C256" s="20">
        <v>0.57872000000000001</v>
      </c>
      <c r="D256" s="20">
        <v>0.10928</v>
      </c>
      <c r="E256" s="20">
        <v>0.5081939024390244</v>
      </c>
      <c r="F256" s="20">
        <v>0.41726000000000002</v>
      </c>
      <c r="G256" s="20">
        <v>0.23215</v>
      </c>
      <c r="H256" s="20">
        <v>0.36580000000000001</v>
      </c>
      <c r="I256" s="20">
        <v>0.30365999999999999</v>
      </c>
      <c r="J256" s="20">
        <v>5.8701000000000003E-2</v>
      </c>
      <c r="K256" s="20">
        <v>0.85636999999999996</v>
      </c>
      <c r="L256" s="20">
        <v>0.43684000000000001</v>
      </c>
      <c r="M256" s="20">
        <v>0.63768999999999998</v>
      </c>
      <c r="N256" s="20">
        <v>0.25030000000000002</v>
      </c>
      <c r="O256" s="20">
        <v>0.48498000000000002</v>
      </c>
      <c r="P256" s="20">
        <v>0.56418999999999997</v>
      </c>
      <c r="Q256" s="20">
        <v>0.27223000000000003</v>
      </c>
      <c r="R256" s="20">
        <v>0.22081000000000001</v>
      </c>
      <c r="S256" s="20">
        <v>0.32272000000000001</v>
      </c>
      <c r="T256" s="20">
        <v>0.52676000000000001</v>
      </c>
      <c r="U256" s="20">
        <v>0.69166000000000005</v>
      </c>
      <c r="V256" s="20">
        <v>0.88788999999999996</v>
      </c>
      <c r="W256" s="20">
        <v>0.75688999999999995</v>
      </c>
      <c r="X256" s="20">
        <v>0.82635999999999998</v>
      </c>
      <c r="Y256" s="20">
        <v>0.86263000000000001</v>
      </c>
      <c r="Z256" s="20">
        <v>0.50983999999999996</v>
      </c>
      <c r="AA256" s="20">
        <v>0.89487000000000005</v>
      </c>
      <c r="AB256" s="20">
        <v>0.44918999999999998</v>
      </c>
      <c r="AC256" s="20">
        <v>0.11937</v>
      </c>
      <c r="AD256" s="20">
        <v>0.77307999999999999</v>
      </c>
      <c r="AE256" s="20">
        <v>0.34660999999999997</v>
      </c>
      <c r="AF256" s="20">
        <v>0.79337999999999997</v>
      </c>
      <c r="AG256" s="20">
        <v>0.46622999999999998</v>
      </c>
      <c r="AH256" s="20">
        <v>0.78844000000000003</v>
      </c>
      <c r="AI256" s="20">
        <v>0.27706999999999998</v>
      </c>
      <c r="AJ256" s="20">
        <v>0.10738</v>
      </c>
      <c r="AK256" s="20">
        <v>0.55746170731707323</v>
      </c>
      <c r="AL256" s="20">
        <v>0.12386</v>
      </c>
      <c r="AM256" s="20">
        <v>0.67138219512195108</v>
      </c>
      <c r="AN256" s="20">
        <v>8.1466999999999998E-2</v>
      </c>
      <c r="AO256" s="20">
        <v>0.18390999999999999</v>
      </c>
      <c r="AP256" s="20">
        <v>0.67464000000000002</v>
      </c>
      <c r="AQ256" s="20">
        <v>0.24839</v>
      </c>
      <c r="AR256" s="20">
        <v>0.31336000000000003</v>
      </c>
      <c r="AS256" s="20">
        <v>4.9181000000000002E-2</v>
      </c>
      <c r="AT256" s="20">
        <v>0.15454000000000001</v>
      </c>
      <c r="AU256" s="20">
        <v>0.24004</v>
      </c>
      <c r="AV256" s="20">
        <v>0.31635999999999997</v>
      </c>
      <c r="AW256" s="20">
        <v>0.30176999999999998</v>
      </c>
      <c r="AX256" s="20">
        <v>9.0274999999999994E-2</v>
      </c>
      <c r="AY256" s="20">
        <v>0.14745</v>
      </c>
      <c r="AZ256" s="20">
        <v>0.19417999999999999</v>
      </c>
      <c r="BA256" s="20">
        <v>6.9225999999999996E-2</v>
      </c>
      <c r="BB256" s="20">
        <v>5.8781E-2</v>
      </c>
      <c r="BC256" s="20">
        <v>0.49797999999999998</v>
      </c>
      <c r="BD256" s="20">
        <v>0.44644</v>
      </c>
      <c r="BE256" s="20">
        <v>0.16621</v>
      </c>
      <c r="BF256" s="20">
        <v>7.4478000000000003E-2</v>
      </c>
      <c r="BG256" s="20">
        <v>5.2458999999999999E-2</v>
      </c>
      <c r="BH256" s="20">
        <v>0.53473000000000004</v>
      </c>
      <c r="BI256" s="20">
        <v>0.65198999999999996</v>
      </c>
      <c r="BJ256" s="20">
        <v>0.39495000000000002</v>
      </c>
      <c r="BK256" s="20">
        <v>0.30842999999999998</v>
      </c>
      <c r="BL256" s="20">
        <v>6.7879999999999996E-2</v>
      </c>
      <c r="BM256" s="20">
        <v>9.5665E-2</v>
      </c>
      <c r="BN256" s="20">
        <v>4.2951000000000003E-2</v>
      </c>
      <c r="BO256" s="20">
        <v>5.6801999999999998E-2</v>
      </c>
      <c r="BP256" s="20">
        <v>6.5889000000000003E-2</v>
      </c>
      <c r="BQ256" s="20">
        <v>0.22570999999999999</v>
      </c>
      <c r="BR256" s="20">
        <v>0.19395999999999999</v>
      </c>
      <c r="BS256" s="20">
        <v>0.29205999999999999</v>
      </c>
      <c r="BT256" s="20">
        <v>4.4428000000000002E-2</v>
      </c>
      <c r="BU256" s="20">
        <v>0.44227</v>
      </c>
      <c r="BV256" s="20">
        <v>0.12776999999999999</v>
      </c>
      <c r="BW256" s="20">
        <v>4.4199000000000002E-2</v>
      </c>
      <c r="BX256" s="20">
        <v>3.9965000000000001E-2</v>
      </c>
      <c r="BY256" s="20">
        <v>0.10986</v>
      </c>
      <c r="BZ256" s="20">
        <v>9.6813853658536606E-2</v>
      </c>
      <c r="CA256" s="20">
        <v>8.8195999999999997E-2</v>
      </c>
      <c r="CB256" s="20">
        <v>0.39034999999999997</v>
      </c>
      <c r="CC256" s="20">
        <v>0.31796000000000002</v>
      </c>
      <c r="CD256" s="20">
        <v>0.11368</v>
      </c>
      <c r="CE256" s="20">
        <v>0.66737000000000002</v>
      </c>
      <c r="CF256" s="20">
        <v>0.40177000000000002</v>
      </c>
      <c r="CG256" s="20">
        <v>6.1316000000000002E-2</v>
      </c>
      <c r="CH256" s="20">
        <v>0.12275999999999999</v>
      </c>
      <c r="CI256" s="20">
        <v>0.38324999999999998</v>
      </c>
      <c r="CJ256" s="20">
        <v>0.15926999999999999</v>
      </c>
      <c r="CK256" s="20">
        <v>0.42508000000000001</v>
      </c>
      <c r="CL256" s="20">
        <v>0.13922000000000001</v>
      </c>
      <c r="CM256" s="20">
        <v>0.20999000000000001</v>
      </c>
      <c r="CN256" s="20">
        <v>0.58749097560975616</v>
      </c>
      <c r="CO256" s="20">
        <v>0.3351775609756098</v>
      </c>
      <c r="CP256" s="20">
        <v>0.44203999999999999</v>
      </c>
      <c r="CQ256" s="20">
        <v>0.17791000000000001</v>
      </c>
      <c r="CR256" s="20">
        <v>0.58067999999999997</v>
      </c>
      <c r="CS256" s="20">
        <v>0.70387</v>
      </c>
      <c r="CT256" s="20">
        <v>0.25496000000000002</v>
      </c>
      <c r="CU256" s="20">
        <v>0.55303000000000002</v>
      </c>
      <c r="CV256" s="20">
        <v>0.48712</v>
      </c>
    </row>
    <row r="257" spans="1:100">
      <c r="A257" s="63">
        <v>626</v>
      </c>
      <c r="B257" s="20">
        <v>0.83611999999999997</v>
      </c>
      <c r="C257" s="20">
        <v>0.58325000000000005</v>
      </c>
      <c r="D257" s="20">
        <v>0.11199000000000001</v>
      </c>
      <c r="E257" s="20">
        <v>0.50860926829268294</v>
      </c>
      <c r="F257" s="20">
        <v>0.43106</v>
      </c>
      <c r="G257" s="20">
        <v>0.23236999999999999</v>
      </c>
      <c r="H257" s="20">
        <v>0.37422</v>
      </c>
      <c r="I257" s="20">
        <v>0.31297999999999998</v>
      </c>
      <c r="J257" s="20">
        <v>5.8754000000000001E-2</v>
      </c>
      <c r="K257" s="20">
        <v>0.85760000000000003</v>
      </c>
      <c r="L257" s="20">
        <v>0.43880000000000002</v>
      </c>
      <c r="M257" s="20">
        <v>0.63988999999999996</v>
      </c>
      <c r="N257" s="20">
        <v>0.25141000000000002</v>
      </c>
      <c r="O257" s="20">
        <v>0.48513000000000001</v>
      </c>
      <c r="P257" s="20">
        <v>0.56581999999999999</v>
      </c>
      <c r="Q257" s="20">
        <v>0.27677000000000002</v>
      </c>
      <c r="R257" s="20">
        <v>0.22103</v>
      </c>
      <c r="S257" s="20">
        <v>0.32400000000000001</v>
      </c>
      <c r="T257" s="20">
        <v>0.52659999999999996</v>
      </c>
      <c r="U257" s="20">
        <v>0.69647999999999999</v>
      </c>
      <c r="V257" s="20">
        <v>0.88866999999999996</v>
      </c>
      <c r="W257" s="20">
        <v>0.75871999999999995</v>
      </c>
      <c r="X257" s="20">
        <v>0.82674000000000003</v>
      </c>
      <c r="Y257" s="20">
        <v>0.86234</v>
      </c>
      <c r="Z257" s="20">
        <v>0.50982000000000005</v>
      </c>
      <c r="AA257" s="20">
        <v>0.89542999999999995</v>
      </c>
      <c r="AB257" s="20">
        <v>0.44945000000000002</v>
      </c>
      <c r="AC257" s="20">
        <v>0.11937</v>
      </c>
      <c r="AD257" s="20">
        <v>0.77429999999999999</v>
      </c>
      <c r="AE257" s="20">
        <v>0.34702</v>
      </c>
      <c r="AF257" s="20">
        <v>0.79410999999999998</v>
      </c>
      <c r="AG257" s="20">
        <v>0.46686</v>
      </c>
      <c r="AH257" s="20">
        <v>0.78878999999999999</v>
      </c>
      <c r="AI257" s="20">
        <v>0.27645999999999998</v>
      </c>
      <c r="AJ257" s="20">
        <v>0.10709</v>
      </c>
      <c r="AK257" s="20">
        <v>0.55775121951219497</v>
      </c>
      <c r="AL257" s="20">
        <v>0.12243999999999999</v>
      </c>
      <c r="AM257" s="20">
        <v>0.67140804878048754</v>
      </c>
      <c r="AN257" s="20">
        <v>8.1567000000000001E-2</v>
      </c>
      <c r="AO257" s="20">
        <v>0.18429999999999999</v>
      </c>
      <c r="AP257" s="20">
        <v>0.67528999999999995</v>
      </c>
      <c r="AQ257" s="20">
        <v>0.24686</v>
      </c>
      <c r="AR257" s="20">
        <v>0.31307000000000001</v>
      </c>
      <c r="AS257" s="20">
        <v>4.9242000000000001E-2</v>
      </c>
      <c r="AT257" s="20">
        <v>0.15431</v>
      </c>
      <c r="AU257" s="20">
        <v>0.23895</v>
      </c>
      <c r="AV257" s="20">
        <v>0.31707000000000002</v>
      </c>
      <c r="AW257" s="20">
        <v>0.29810999999999999</v>
      </c>
      <c r="AX257" s="20">
        <v>9.0051999999999993E-2</v>
      </c>
      <c r="AY257" s="20">
        <v>0.14788000000000001</v>
      </c>
      <c r="AZ257" s="20">
        <v>0.19481000000000001</v>
      </c>
      <c r="BA257" s="20">
        <v>6.9296999999999997E-2</v>
      </c>
      <c r="BB257" s="20">
        <v>5.8691E-2</v>
      </c>
      <c r="BC257" s="20">
        <v>0.49775000000000003</v>
      </c>
      <c r="BD257" s="20">
        <v>0.44633</v>
      </c>
      <c r="BE257" s="20">
        <v>0.16547999999999999</v>
      </c>
      <c r="BF257" s="20">
        <v>7.4129E-2</v>
      </c>
      <c r="BG257" s="20">
        <v>5.2269999999999997E-2</v>
      </c>
      <c r="BH257" s="20">
        <v>0.53417000000000003</v>
      </c>
      <c r="BI257" s="20">
        <v>0.65237999999999996</v>
      </c>
      <c r="BJ257" s="20">
        <v>0.39527000000000001</v>
      </c>
      <c r="BK257" s="20">
        <v>0.3085</v>
      </c>
      <c r="BL257" s="20">
        <v>6.7341999999999999E-2</v>
      </c>
      <c r="BM257" s="20">
        <v>9.5507999999999996E-2</v>
      </c>
      <c r="BN257" s="20">
        <v>4.1717999999999998E-2</v>
      </c>
      <c r="BO257" s="20">
        <v>5.6753999999999999E-2</v>
      </c>
      <c r="BP257" s="20">
        <v>6.5852999999999995E-2</v>
      </c>
      <c r="BQ257" s="20">
        <v>0.22594</v>
      </c>
      <c r="BR257" s="20">
        <v>0.19434000000000001</v>
      </c>
      <c r="BS257" s="20">
        <v>0.29224</v>
      </c>
      <c r="BT257" s="20">
        <v>4.4238E-2</v>
      </c>
      <c r="BU257" s="20">
        <v>0.44245000000000001</v>
      </c>
      <c r="BV257" s="20">
        <v>0.12726000000000001</v>
      </c>
      <c r="BW257" s="20">
        <v>4.4214999999999997E-2</v>
      </c>
      <c r="BX257" s="20">
        <v>3.9808999999999997E-2</v>
      </c>
      <c r="BY257" s="20">
        <v>0.11021</v>
      </c>
      <c r="BZ257" s="20">
        <v>9.8803682926829284E-2</v>
      </c>
      <c r="CA257" s="20">
        <v>8.7626999999999997E-2</v>
      </c>
      <c r="CB257" s="20">
        <v>0.39263999999999999</v>
      </c>
      <c r="CC257" s="20">
        <v>0.31984000000000001</v>
      </c>
      <c r="CD257" s="20">
        <v>0.11694</v>
      </c>
      <c r="CE257" s="20">
        <v>0.66759000000000002</v>
      </c>
      <c r="CF257" s="20">
        <v>0.40165000000000001</v>
      </c>
      <c r="CG257" s="20">
        <v>6.1442999999999998E-2</v>
      </c>
      <c r="CH257" s="20">
        <v>0.12432</v>
      </c>
      <c r="CI257" s="20">
        <v>0.39439999999999997</v>
      </c>
      <c r="CJ257" s="20">
        <v>0.15981999999999999</v>
      </c>
      <c r="CK257" s="20">
        <v>0.42635000000000001</v>
      </c>
      <c r="CL257" s="20">
        <v>0.14016999999999999</v>
      </c>
      <c r="CM257" s="20">
        <v>0.21073</v>
      </c>
      <c r="CN257" s="20">
        <v>0.58942219512195115</v>
      </c>
      <c r="CO257" s="20">
        <v>0.34276634146341461</v>
      </c>
      <c r="CP257" s="20">
        <v>0.44713999999999998</v>
      </c>
      <c r="CQ257" s="20">
        <v>0.18318000000000001</v>
      </c>
      <c r="CR257" s="20">
        <v>0.58714</v>
      </c>
      <c r="CS257" s="20">
        <v>0.70987999999999996</v>
      </c>
      <c r="CT257" s="20">
        <v>0.25513000000000002</v>
      </c>
      <c r="CU257" s="20">
        <v>0.55328999999999995</v>
      </c>
      <c r="CV257" s="20">
        <v>0.49479000000000001</v>
      </c>
    </row>
    <row r="258" spans="1:100">
      <c r="A258" s="63">
        <v>627</v>
      </c>
      <c r="B258" s="20">
        <v>0.83789999999999998</v>
      </c>
      <c r="C258" s="20">
        <v>0.58767000000000003</v>
      </c>
      <c r="D258" s="20">
        <v>0.11476</v>
      </c>
      <c r="E258" s="20">
        <v>0.50901707317073164</v>
      </c>
      <c r="F258" s="20">
        <v>0.44490000000000002</v>
      </c>
      <c r="G258" s="20">
        <v>0.23269999999999999</v>
      </c>
      <c r="H258" s="20">
        <v>0.38225999999999999</v>
      </c>
      <c r="I258" s="20">
        <v>0.32224999999999998</v>
      </c>
      <c r="J258" s="20">
        <v>5.8804000000000002E-2</v>
      </c>
      <c r="K258" s="20">
        <v>0.85880000000000001</v>
      </c>
      <c r="L258" s="20">
        <v>0.44085000000000002</v>
      </c>
      <c r="M258" s="20">
        <v>0.64205000000000001</v>
      </c>
      <c r="N258" s="20">
        <v>0.25240000000000001</v>
      </c>
      <c r="O258" s="20">
        <v>0.48526000000000002</v>
      </c>
      <c r="P258" s="20">
        <v>0.56738</v>
      </c>
      <c r="Q258" s="20">
        <v>0.28131</v>
      </c>
      <c r="R258" s="20">
        <v>0.22134999999999999</v>
      </c>
      <c r="S258" s="20">
        <v>0.32524999999999998</v>
      </c>
      <c r="T258" s="20">
        <v>0.52644000000000002</v>
      </c>
      <c r="U258" s="20">
        <v>0.70096000000000003</v>
      </c>
      <c r="V258" s="20">
        <v>0.88943000000000005</v>
      </c>
      <c r="W258" s="20">
        <v>0.76051999999999997</v>
      </c>
      <c r="X258" s="20">
        <v>0.82715000000000005</v>
      </c>
      <c r="Y258" s="20">
        <v>0.86202999999999996</v>
      </c>
      <c r="Z258" s="20">
        <v>0.50980000000000003</v>
      </c>
      <c r="AA258" s="20">
        <v>0.89595000000000002</v>
      </c>
      <c r="AB258" s="20">
        <v>0.44983000000000001</v>
      </c>
      <c r="AC258" s="20">
        <v>0.11934</v>
      </c>
      <c r="AD258" s="20">
        <v>0.77547999999999995</v>
      </c>
      <c r="AE258" s="20">
        <v>0.34728999999999999</v>
      </c>
      <c r="AF258" s="20">
        <v>0.79483000000000004</v>
      </c>
      <c r="AG258" s="20">
        <v>0.46772999999999998</v>
      </c>
      <c r="AH258" s="20">
        <v>0.78913</v>
      </c>
      <c r="AI258" s="20">
        <v>0.27585999999999999</v>
      </c>
      <c r="AJ258" s="20">
        <v>0.10680000000000001</v>
      </c>
      <c r="AK258" s="20">
        <v>0.55795292682926823</v>
      </c>
      <c r="AL258" s="20">
        <v>0.12103</v>
      </c>
      <c r="AM258" s="20">
        <v>0.67140365853658501</v>
      </c>
      <c r="AN258" s="20">
        <v>8.1661999999999998E-2</v>
      </c>
      <c r="AO258" s="20">
        <v>0.18468000000000001</v>
      </c>
      <c r="AP258" s="20">
        <v>0.67603999999999997</v>
      </c>
      <c r="AQ258" s="20">
        <v>0.24543000000000001</v>
      </c>
      <c r="AR258" s="20">
        <v>0.31274999999999997</v>
      </c>
      <c r="AS258" s="20">
        <v>4.9305000000000002E-2</v>
      </c>
      <c r="AT258" s="20">
        <v>0.15409999999999999</v>
      </c>
      <c r="AU258" s="20">
        <v>0.23788999999999999</v>
      </c>
      <c r="AV258" s="20">
        <v>0.31798999999999999</v>
      </c>
      <c r="AW258" s="20">
        <v>0.29452</v>
      </c>
      <c r="AX258" s="20">
        <v>8.9861999999999997E-2</v>
      </c>
      <c r="AY258" s="20">
        <v>0.14835999999999999</v>
      </c>
      <c r="AZ258" s="20">
        <v>0.19550000000000001</v>
      </c>
      <c r="BA258" s="20">
        <v>6.9375999999999993E-2</v>
      </c>
      <c r="BB258" s="20">
        <v>5.8609000000000001E-2</v>
      </c>
      <c r="BC258" s="20">
        <v>0.49761</v>
      </c>
      <c r="BD258" s="20">
        <v>0.44627</v>
      </c>
      <c r="BE258" s="20">
        <v>0.16478000000000001</v>
      </c>
      <c r="BF258" s="20">
        <v>7.3793999999999998E-2</v>
      </c>
      <c r="BG258" s="20">
        <v>5.2102999999999997E-2</v>
      </c>
      <c r="BH258" s="20">
        <v>0.53361000000000003</v>
      </c>
      <c r="BI258" s="20">
        <v>0.65281</v>
      </c>
      <c r="BJ258" s="20">
        <v>0.39562999999999998</v>
      </c>
      <c r="BK258" s="20">
        <v>0.30856</v>
      </c>
      <c r="BL258" s="20">
        <v>6.6822999999999994E-2</v>
      </c>
      <c r="BM258" s="20">
        <v>9.5365000000000005E-2</v>
      </c>
      <c r="BN258" s="20">
        <v>4.0500000000000001E-2</v>
      </c>
      <c r="BO258" s="20">
        <v>5.6709000000000002E-2</v>
      </c>
      <c r="BP258" s="20">
        <v>6.5818000000000002E-2</v>
      </c>
      <c r="BQ258" s="20">
        <v>0.22616</v>
      </c>
      <c r="BR258" s="20">
        <v>0.19469</v>
      </c>
      <c r="BS258" s="20">
        <v>0.29243000000000002</v>
      </c>
      <c r="BT258" s="20">
        <v>4.4074000000000002E-2</v>
      </c>
      <c r="BU258" s="20">
        <v>0.44262000000000001</v>
      </c>
      <c r="BV258" s="20">
        <v>0.12676000000000001</v>
      </c>
      <c r="BW258" s="20">
        <v>4.4230999999999999E-2</v>
      </c>
      <c r="BX258" s="20">
        <v>3.9684999999999998E-2</v>
      </c>
      <c r="BY258" s="20">
        <v>0.11058</v>
      </c>
      <c r="BZ258" s="20">
        <v>0.10089482926829267</v>
      </c>
      <c r="CA258" s="20">
        <v>8.7071999999999997E-2</v>
      </c>
      <c r="CB258" s="20">
        <v>0.39512999999999998</v>
      </c>
      <c r="CC258" s="20">
        <v>0.32178000000000001</v>
      </c>
      <c r="CD258" s="20">
        <v>0.12071</v>
      </c>
      <c r="CE258" s="20">
        <v>0.66779999999999995</v>
      </c>
      <c r="CF258" s="20">
        <v>0.40162999999999999</v>
      </c>
      <c r="CG258" s="20">
        <v>6.1556E-2</v>
      </c>
      <c r="CH258" s="20">
        <v>0.12559999999999999</v>
      </c>
      <c r="CI258" s="20">
        <v>0.40588999999999997</v>
      </c>
      <c r="CJ258" s="20">
        <v>0.16037999999999999</v>
      </c>
      <c r="CK258" s="20">
        <v>0.42742000000000002</v>
      </c>
      <c r="CL258" s="20">
        <v>0.1411</v>
      </c>
      <c r="CM258" s="20">
        <v>0.21143999999999999</v>
      </c>
      <c r="CN258" s="20">
        <v>0.59123146341463417</v>
      </c>
      <c r="CO258" s="20">
        <v>0.35042536585365852</v>
      </c>
      <c r="CP258" s="20">
        <v>0.45232</v>
      </c>
      <c r="CQ258" s="20">
        <v>0.18856000000000001</v>
      </c>
      <c r="CR258" s="20">
        <v>0.59347000000000005</v>
      </c>
      <c r="CS258" s="20">
        <v>0.71579999999999999</v>
      </c>
      <c r="CT258" s="20">
        <v>0.25534000000000001</v>
      </c>
      <c r="CU258" s="20">
        <v>0.55357999999999996</v>
      </c>
      <c r="CV258" s="20">
        <v>0.50219000000000003</v>
      </c>
    </row>
    <row r="259" spans="1:100">
      <c r="A259" s="63">
        <v>628</v>
      </c>
      <c r="B259" s="20">
        <v>0.83960000000000001</v>
      </c>
      <c r="C259" s="20">
        <v>0.59197</v>
      </c>
      <c r="D259" s="20">
        <v>0.11712</v>
      </c>
      <c r="E259" s="20">
        <v>0.50940609756097555</v>
      </c>
      <c r="F259" s="20">
        <v>0.45873000000000003</v>
      </c>
      <c r="G259" s="20">
        <v>0.23316999999999999</v>
      </c>
      <c r="H259" s="20">
        <v>0.38993</v>
      </c>
      <c r="I259" s="20">
        <v>0.33145999999999998</v>
      </c>
      <c r="J259" s="20">
        <v>5.8853000000000003E-2</v>
      </c>
      <c r="K259" s="20">
        <v>0.85995999999999995</v>
      </c>
      <c r="L259" s="20">
        <v>0.44298999999999999</v>
      </c>
      <c r="M259" s="20">
        <v>0.64383999999999997</v>
      </c>
      <c r="N259" s="20">
        <v>0.25330000000000003</v>
      </c>
      <c r="O259" s="20">
        <v>0.48537999999999998</v>
      </c>
      <c r="P259" s="20">
        <v>0.56888000000000005</v>
      </c>
      <c r="Q259" s="20">
        <v>0.28583999999999998</v>
      </c>
      <c r="R259" s="20">
        <v>0.22178999999999999</v>
      </c>
      <c r="S259" s="20">
        <v>0.32647999999999999</v>
      </c>
      <c r="T259" s="20">
        <v>0.52629000000000004</v>
      </c>
      <c r="U259" s="20">
        <v>0.70513999999999999</v>
      </c>
      <c r="V259" s="20">
        <v>0.89015</v>
      </c>
      <c r="W259" s="20">
        <v>0.76227999999999996</v>
      </c>
      <c r="X259" s="20">
        <v>0.82757999999999998</v>
      </c>
      <c r="Y259" s="20">
        <v>0.86170000000000002</v>
      </c>
      <c r="Z259" s="20">
        <v>0.50975000000000004</v>
      </c>
      <c r="AA259" s="20">
        <v>0.89646000000000003</v>
      </c>
      <c r="AB259" s="20">
        <v>0.45033000000000001</v>
      </c>
      <c r="AC259" s="20">
        <v>0.11934</v>
      </c>
      <c r="AD259" s="20">
        <v>0.77663000000000004</v>
      </c>
      <c r="AE259" s="20">
        <v>0.34748000000000001</v>
      </c>
      <c r="AF259" s="20">
        <v>0.79554000000000002</v>
      </c>
      <c r="AG259" s="20">
        <v>0.46887000000000001</v>
      </c>
      <c r="AH259" s="20">
        <v>0.78949000000000003</v>
      </c>
      <c r="AI259" s="20">
        <v>0.27528000000000002</v>
      </c>
      <c r="AJ259" s="20">
        <v>0.10652</v>
      </c>
      <c r="AK259" s="20">
        <v>0.55806170731707305</v>
      </c>
      <c r="AL259" s="20">
        <v>0.11965000000000001</v>
      </c>
      <c r="AM259" s="20">
        <v>0.67137146341463405</v>
      </c>
      <c r="AN259" s="20">
        <v>8.1753000000000006E-2</v>
      </c>
      <c r="AO259" s="20">
        <v>0.18503</v>
      </c>
      <c r="AP259" s="20">
        <v>0.67688000000000004</v>
      </c>
      <c r="AQ259" s="20">
        <v>0.24409</v>
      </c>
      <c r="AR259" s="20">
        <v>0.31241999999999998</v>
      </c>
      <c r="AS259" s="20">
        <v>4.9369000000000003E-2</v>
      </c>
      <c r="AT259" s="20">
        <v>0.15365999999999999</v>
      </c>
      <c r="AU259" s="20">
        <v>0.23687</v>
      </c>
      <c r="AV259" s="20">
        <v>0.31912000000000001</v>
      </c>
      <c r="AW259" s="20">
        <v>0.29100999999999999</v>
      </c>
      <c r="AX259" s="20">
        <v>8.9706999999999995E-2</v>
      </c>
      <c r="AY259" s="20">
        <v>0.14888999999999999</v>
      </c>
      <c r="AZ259" s="20">
        <v>0.19625000000000001</v>
      </c>
      <c r="BA259" s="20">
        <v>6.9460999999999995E-2</v>
      </c>
      <c r="BB259" s="20">
        <v>5.8534000000000003E-2</v>
      </c>
      <c r="BC259" s="20">
        <v>0.49753999999999998</v>
      </c>
      <c r="BD259" s="20">
        <v>0.44624999999999998</v>
      </c>
      <c r="BE259" s="20">
        <v>0.1641</v>
      </c>
      <c r="BF259" s="20">
        <v>7.3474999999999999E-2</v>
      </c>
      <c r="BG259" s="20">
        <v>5.1954E-2</v>
      </c>
      <c r="BH259" s="20">
        <v>0.53305000000000002</v>
      </c>
      <c r="BI259" s="20">
        <v>0.65327000000000002</v>
      </c>
      <c r="BJ259" s="20">
        <v>0.39600999999999997</v>
      </c>
      <c r="BK259" s="20">
        <v>0.30862000000000001</v>
      </c>
      <c r="BL259" s="20">
        <v>6.6323999999999994E-2</v>
      </c>
      <c r="BM259" s="20">
        <v>9.5233999999999999E-2</v>
      </c>
      <c r="BN259" s="20">
        <v>3.9296999999999999E-2</v>
      </c>
      <c r="BO259" s="20">
        <v>5.6668000000000003E-2</v>
      </c>
      <c r="BP259" s="20">
        <v>6.5781000000000006E-2</v>
      </c>
      <c r="BQ259" s="20">
        <v>0.22636999999999999</v>
      </c>
      <c r="BR259" s="20">
        <v>0.19500999999999999</v>
      </c>
      <c r="BS259" s="20">
        <v>0.29263</v>
      </c>
      <c r="BT259" s="20">
        <v>4.3931999999999999E-2</v>
      </c>
      <c r="BU259" s="20">
        <v>0.44279000000000002</v>
      </c>
      <c r="BV259" s="20">
        <v>0.1263</v>
      </c>
      <c r="BW259" s="20">
        <v>4.4247000000000002E-2</v>
      </c>
      <c r="BX259" s="20">
        <v>3.9593999999999997E-2</v>
      </c>
      <c r="BY259" s="20">
        <v>0.11099000000000001</v>
      </c>
      <c r="BZ259" s="20">
        <v>0.10309556097560976</v>
      </c>
      <c r="CA259" s="20">
        <v>8.6541999999999994E-2</v>
      </c>
      <c r="CB259" s="20">
        <v>0.39784000000000003</v>
      </c>
      <c r="CC259" s="20">
        <v>0.32378000000000001</v>
      </c>
      <c r="CD259" s="20">
        <v>0.12477000000000001</v>
      </c>
      <c r="CE259" s="20">
        <v>0.66800999999999999</v>
      </c>
      <c r="CF259" s="20">
        <v>0.40173999999999999</v>
      </c>
      <c r="CG259" s="20">
        <v>6.1657000000000003E-2</v>
      </c>
      <c r="CH259" s="20">
        <v>0.12689</v>
      </c>
      <c r="CI259" s="20">
        <v>0.41771000000000003</v>
      </c>
      <c r="CJ259" s="20">
        <v>0.16092999999999999</v>
      </c>
      <c r="CK259" s="20">
        <v>0.42830000000000001</v>
      </c>
      <c r="CL259" s="20">
        <v>0.14202999999999999</v>
      </c>
      <c r="CM259" s="20">
        <v>0.21212</v>
      </c>
      <c r="CN259" s="20">
        <v>0.59291000000000005</v>
      </c>
      <c r="CO259" s="20">
        <v>0.35815268292682922</v>
      </c>
      <c r="CP259" s="20">
        <v>0.45759</v>
      </c>
      <c r="CQ259" s="20">
        <v>0.19405</v>
      </c>
      <c r="CR259" s="20">
        <v>0.59968999999999995</v>
      </c>
      <c r="CS259" s="20">
        <v>0.72160999999999997</v>
      </c>
      <c r="CT259" s="20">
        <v>0.25558999999999998</v>
      </c>
      <c r="CU259" s="20">
        <v>0.55391999999999997</v>
      </c>
      <c r="CV259" s="20">
        <v>0.50934000000000001</v>
      </c>
    </row>
    <row r="260" spans="1:100">
      <c r="A260" s="63">
        <v>629</v>
      </c>
      <c r="B260" s="20">
        <v>0.84123999999999999</v>
      </c>
      <c r="C260" s="20">
        <v>0.59618000000000004</v>
      </c>
      <c r="D260" s="20">
        <v>0.11896</v>
      </c>
      <c r="E260" s="20">
        <v>0.50976926829268299</v>
      </c>
      <c r="F260" s="20">
        <v>0.47249000000000002</v>
      </c>
      <c r="G260" s="20">
        <v>0.23379</v>
      </c>
      <c r="H260" s="20">
        <v>0.39717999999999998</v>
      </c>
      <c r="I260" s="20">
        <v>0.34056999999999998</v>
      </c>
      <c r="J260" s="20">
        <v>5.8899E-2</v>
      </c>
      <c r="K260" s="20">
        <v>0.86109000000000002</v>
      </c>
      <c r="L260" s="20">
        <v>0.44522</v>
      </c>
      <c r="M260" s="20">
        <v>0.64553000000000005</v>
      </c>
      <c r="N260" s="20">
        <v>0.25411</v>
      </c>
      <c r="O260" s="20">
        <v>0.48548999999999998</v>
      </c>
      <c r="P260" s="20">
        <v>0.57032000000000005</v>
      </c>
      <c r="Q260" s="20">
        <v>0.29035</v>
      </c>
      <c r="R260" s="20">
        <v>0.22234000000000001</v>
      </c>
      <c r="S260" s="20">
        <v>0.32769999999999999</v>
      </c>
      <c r="T260" s="20">
        <v>0.52614000000000005</v>
      </c>
      <c r="U260" s="20">
        <v>0.70904</v>
      </c>
      <c r="V260" s="20">
        <v>0.89085999999999999</v>
      </c>
      <c r="W260" s="20">
        <v>0.76402999999999999</v>
      </c>
      <c r="X260" s="20">
        <v>0.82804999999999995</v>
      </c>
      <c r="Y260" s="20">
        <v>0.86136000000000001</v>
      </c>
      <c r="Z260" s="20">
        <v>0.50966999999999996</v>
      </c>
      <c r="AA260" s="20">
        <v>0.89693999999999996</v>
      </c>
      <c r="AB260" s="20">
        <v>0.45090999999999998</v>
      </c>
      <c r="AC260" s="20">
        <v>0.11890000000000001</v>
      </c>
      <c r="AD260" s="20">
        <v>0.77775000000000005</v>
      </c>
      <c r="AE260" s="20">
        <v>0.34762999999999999</v>
      </c>
      <c r="AF260" s="20">
        <v>0.79625000000000001</v>
      </c>
      <c r="AG260" s="20">
        <v>0.47028999999999999</v>
      </c>
      <c r="AH260" s="20">
        <v>0.78986999999999996</v>
      </c>
      <c r="AI260" s="20">
        <v>0.2747</v>
      </c>
      <c r="AJ260" s="20">
        <v>0.10625</v>
      </c>
      <c r="AK260" s="20">
        <v>0.55807853658536588</v>
      </c>
      <c r="AL260" s="20">
        <v>0.1183</v>
      </c>
      <c r="AM260" s="20">
        <v>0.6713043902439022</v>
      </c>
      <c r="AN260" s="20">
        <v>8.1839999999999996E-2</v>
      </c>
      <c r="AO260" s="20">
        <v>0.18537000000000001</v>
      </c>
      <c r="AP260" s="20">
        <v>0.67783000000000004</v>
      </c>
      <c r="AQ260" s="20">
        <v>0.24287</v>
      </c>
      <c r="AR260" s="20">
        <v>0.31207000000000001</v>
      </c>
      <c r="AS260" s="20">
        <v>4.9433999999999999E-2</v>
      </c>
      <c r="AT260" s="20">
        <v>0.15361</v>
      </c>
      <c r="AU260" s="20">
        <v>0.23588000000000001</v>
      </c>
      <c r="AV260" s="20">
        <v>0.32049</v>
      </c>
      <c r="AW260" s="20">
        <v>0.28756999999999999</v>
      </c>
      <c r="AX260" s="20">
        <v>8.9584999999999998E-2</v>
      </c>
      <c r="AY260" s="20">
        <v>0.14945</v>
      </c>
      <c r="AZ260" s="20">
        <v>0.19705</v>
      </c>
      <c r="BA260" s="20">
        <v>6.9556000000000007E-2</v>
      </c>
      <c r="BB260" s="20">
        <v>5.8465000000000003E-2</v>
      </c>
      <c r="BC260" s="20">
        <v>0.49754999999999999</v>
      </c>
      <c r="BD260" s="20">
        <v>0.44625999999999999</v>
      </c>
      <c r="BE260" s="20">
        <v>0.16345000000000001</v>
      </c>
      <c r="BF260" s="20">
        <v>7.3176000000000005E-2</v>
      </c>
      <c r="BG260" s="20">
        <v>5.1820999999999999E-2</v>
      </c>
      <c r="BH260" s="20">
        <v>0.53247999999999995</v>
      </c>
      <c r="BI260" s="20">
        <v>0.65376000000000001</v>
      </c>
      <c r="BJ260" s="20">
        <v>0.39641999999999999</v>
      </c>
      <c r="BK260" s="20">
        <v>0.30869000000000002</v>
      </c>
      <c r="BL260" s="20">
        <v>6.5847000000000003E-2</v>
      </c>
      <c r="BM260" s="20">
        <v>9.5113000000000003E-2</v>
      </c>
      <c r="BN260" s="20">
        <v>3.8108999999999997E-2</v>
      </c>
      <c r="BO260" s="20">
        <v>5.6632000000000002E-2</v>
      </c>
      <c r="BP260" s="20">
        <v>6.5741999999999995E-2</v>
      </c>
      <c r="BQ260" s="20">
        <v>0.22659000000000001</v>
      </c>
      <c r="BR260" s="20">
        <v>0.19531000000000001</v>
      </c>
      <c r="BS260" s="20">
        <v>0.29283999999999999</v>
      </c>
      <c r="BT260" s="20">
        <v>4.3809000000000001E-2</v>
      </c>
      <c r="BU260" s="20">
        <v>0.44294</v>
      </c>
      <c r="BV260" s="20">
        <v>0.12587999999999999</v>
      </c>
      <c r="BW260" s="20">
        <v>4.4262999999999997E-2</v>
      </c>
      <c r="BX260" s="20">
        <v>3.9531999999999998E-2</v>
      </c>
      <c r="BY260" s="20">
        <v>0.11143</v>
      </c>
      <c r="BZ260" s="20">
        <v>0.10540973170731706</v>
      </c>
      <c r="CA260" s="20">
        <v>8.6043999999999995E-2</v>
      </c>
      <c r="CB260" s="20">
        <v>0.40078000000000003</v>
      </c>
      <c r="CC260" s="20">
        <v>0.32585999999999998</v>
      </c>
      <c r="CD260" s="20">
        <v>0.12883</v>
      </c>
      <c r="CE260" s="20">
        <v>0.66820999999999997</v>
      </c>
      <c r="CF260" s="20">
        <v>0.40199000000000001</v>
      </c>
      <c r="CG260" s="20">
        <v>6.1747000000000003E-2</v>
      </c>
      <c r="CH260" s="20">
        <v>0.12791</v>
      </c>
      <c r="CI260" s="20">
        <v>0.42981999999999998</v>
      </c>
      <c r="CJ260" s="20">
        <v>0.16148999999999999</v>
      </c>
      <c r="CK260" s="20">
        <v>0.42899999999999999</v>
      </c>
      <c r="CL260" s="20">
        <v>0.14296</v>
      </c>
      <c r="CM260" s="20">
        <v>0.21276999999999999</v>
      </c>
      <c r="CN260" s="20">
        <v>0.59445390243902441</v>
      </c>
      <c r="CO260" s="20">
        <v>0.36592000000000002</v>
      </c>
      <c r="CP260" s="20">
        <v>0.46294999999999997</v>
      </c>
      <c r="CQ260" s="20">
        <v>0.19963</v>
      </c>
      <c r="CR260" s="20">
        <v>0.60582000000000003</v>
      </c>
      <c r="CS260" s="20">
        <v>0.72733000000000003</v>
      </c>
      <c r="CT260" s="20">
        <v>0.25588</v>
      </c>
      <c r="CU260" s="20">
        <v>0.55432999999999999</v>
      </c>
      <c r="CV260" s="20">
        <v>0.51620999999999995</v>
      </c>
    </row>
    <row r="261" spans="1:100">
      <c r="A261" s="63">
        <v>630</v>
      </c>
      <c r="B261" s="20">
        <v>0.84279999999999999</v>
      </c>
      <c r="C261" s="20">
        <v>0.60029999999999994</v>
      </c>
      <c r="D261" s="20">
        <v>0.12064</v>
      </c>
      <c r="E261" s="20">
        <v>0.51008902439024395</v>
      </c>
      <c r="F261" s="20">
        <v>0.48613000000000001</v>
      </c>
      <c r="G261" s="20">
        <v>0.23457</v>
      </c>
      <c r="H261" s="20">
        <v>0.40400000000000003</v>
      </c>
      <c r="I261" s="20">
        <v>0.34959000000000001</v>
      </c>
      <c r="J261" s="20">
        <v>5.8943000000000002E-2</v>
      </c>
      <c r="K261" s="20">
        <v>0.86216999999999999</v>
      </c>
      <c r="L261" s="20">
        <v>0.44755</v>
      </c>
      <c r="M261" s="20">
        <v>0.64759</v>
      </c>
      <c r="N261" s="20">
        <v>0.25485000000000002</v>
      </c>
      <c r="O261" s="20">
        <v>0.48559999999999998</v>
      </c>
      <c r="P261" s="20">
        <v>0.57172000000000001</v>
      </c>
      <c r="Q261" s="20">
        <v>0.29482999999999998</v>
      </c>
      <c r="R261" s="20">
        <v>0.22303000000000001</v>
      </c>
      <c r="S261" s="20">
        <v>0.32890000000000003</v>
      </c>
      <c r="T261" s="20">
        <v>0.52600000000000002</v>
      </c>
      <c r="U261" s="20">
        <v>0.7127</v>
      </c>
      <c r="V261" s="20">
        <v>0.89151999999999998</v>
      </c>
      <c r="W261" s="20">
        <v>0.76575000000000004</v>
      </c>
      <c r="X261" s="20">
        <v>0.82855000000000001</v>
      </c>
      <c r="Y261" s="20">
        <v>0.86099999999999999</v>
      </c>
      <c r="Z261" s="20">
        <v>0.50953000000000004</v>
      </c>
      <c r="AA261" s="20">
        <v>0.89739999999999998</v>
      </c>
      <c r="AB261" s="20">
        <v>0.45155000000000001</v>
      </c>
      <c r="AC261" s="20">
        <v>0.11881</v>
      </c>
      <c r="AD261" s="20">
        <v>0.77881999999999996</v>
      </c>
      <c r="AE261" s="20">
        <v>0.34778999999999999</v>
      </c>
      <c r="AF261" s="20">
        <v>0.79693999999999998</v>
      </c>
      <c r="AG261" s="20">
        <v>0.47199999999999998</v>
      </c>
      <c r="AH261" s="20">
        <v>0.79027999999999998</v>
      </c>
      <c r="AI261" s="20">
        <v>0.27413999999999999</v>
      </c>
      <c r="AJ261" s="20">
        <v>0.10598</v>
      </c>
      <c r="AK261" s="20">
        <v>0.55800756097560966</v>
      </c>
      <c r="AL261" s="20">
        <v>0.11700000000000001</v>
      </c>
      <c r="AM261" s="20">
        <v>0.67118682926829265</v>
      </c>
      <c r="AN261" s="20">
        <v>8.1921999999999995E-2</v>
      </c>
      <c r="AO261" s="20">
        <v>0.18568999999999999</v>
      </c>
      <c r="AP261" s="20">
        <v>0.67889999999999995</v>
      </c>
      <c r="AQ261" s="20">
        <v>0.24177000000000001</v>
      </c>
      <c r="AR261" s="20">
        <v>0.31169999999999998</v>
      </c>
      <c r="AS261" s="20">
        <v>4.9500000000000002E-2</v>
      </c>
      <c r="AT261" s="20">
        <v>0.15364</v>
      </c>
      <c r="AU261" s="20">
        <v>0.2349</v>
      </c>
      <c r="AV261" s="20">
        <v>0.3221</v>
      </c>
      <c r="AW261" s="20">
        <v>0.28420000000000001</v>
      </c>
      <c r="AX261" s="20">
        <v>8.9496999999999993E-2</v>
      </c>
      <c r="AY261" s="20">
        <v>0.15004999999999999</v>
      </c>
      <c r="AZ261" s="20">
        <v>0.19788</v>
      </c>
      <c r="BA261" s="20">
        <v>6.966E-2</v>
      </c>
      <c r="BB261" s="20">
        <v>5.8400000000000001E-2</v>
      </c>
      <c r="BC261" s="20">
        <v>0.49759999999999999</v>
      </c>
      <c r="BD261" s="20">
        <v>0.44630999999999998</v>
      </c>
      <c r="BE261" s="20">
        <v>0.16281000000000001</v>
      </c>
      <c r="BF261" s="20">
        <v>7.2900000000000006E-2</v>
      </c>
      <c r="BG261" s="20">
        <v>5.1700000000000003E-2</v>
      </c>
      <c r="BH261" s="20">
        <v>0.53190000000000004</v>
      </c>
      <c r="BI261" s="20">
        <v>0.65429999999999999</v>
      </c>
      <c r="BJ261" s="20">
        <v>0.39685999999999999</v>
      </c>
      <c r="BK261" s="20">
        <v>0.30876999999999999</v>
      </c>
      <c r="BL261" s="20">
        <v>6.5393999999999994E-2</v>
      </c>
      <c r="BM261" s="20">
        <v>9.5000000000000001E-2</v>
      </c>
      <c r="BN261" s="20">
        <v>3.6935999999999997E-2</v>
      </c>
      <c r="BO261" s="20">
        <v>5.6599999999999998E-2</v>
      </c>
      <c r="BP261" s="20">
        <v>6.5699999999999995E-2</v>
      </c>
      <c r="BQ261" s="20">
        <v>0.22681000000000001</v>
      </c>
      <c r="BR261" s="20">
        <v>0.19558</v>
      </c>
      <c r="BS261" s="20">
        <v>0.29307</v>
      </c>
      <c r="BT261" s="20">
        <v>4.3700000000000003E-2</v>
      </c>
      <c r="BU261" s="20">
        <v>0.44309999999999999</v>
      </c>
      <c r="BV261" s="20">
        <v>0.1255</v>
      </c>
      <c r="BW261" s="20">
        <v>4.428E-2</v>
      </c>
      <c r="BX261" s="20">
        <v>3.95E-2</v>
      </c>
      <c r="BY261" s="20">
        <v>0.1119</v>
      </c>
      <c r="BZ261" s="20">
        <v>0.10784209756097561</v>
      </c>
      <c r="CA261" s="20">
        <v>8.5587999999999997E-2</v>
      </c>
      <c r="CB261" s="20">
        <v>0.40398000000000001</v>
      </c>
      <c r="CC261" s="20">
        <v>0.32801999999999998</v>
      </c>
      <c r="CD261" s="20">
        <v>0.13297</v>
      </c>
      <c r="CE261" s="20">
        <v>0.66839999999999999</v>
      </c>
      <c r="CF261" s="20">
        <v>0.40239999999999998</v>
      </c>
      <c r="CG261" s="20">
        <v>6.1827E-2</v>
      </c>
      <c r="CH261" s="20">
        <v>0.12916</v>
      </c>
      <c r="CI261" s="20">
        <v>0.44220999999999999</v>
      </c>
      <c r="CJ261" s="20">
        <v>0.16203999999999999</v>
      </c>
      <c r="CK261" s="20">
        <v>0.42953000000000002</v>
      </c>
      <c r="CL261" s="20">
        <v>0.1439</v>
      </c>
      <c r="CM261" s="20">
        <v>0.21340000000000001</v>
      </c>
      <c r="CN261" s="20">
        <v>0.59586414634146345</v>
      </c>
      <c r="CO261" s="20">
        <v>0.37372707317073173</v>
      </c>
      <c r="CP261" s="20">
        <v>0.46839999999999998</v>
      </c>
      <c r="CQ261" s="20">
        <v>0.20530000000000001</v>
      </c>
      <c r="CR261" s="20">
        <v>0.61187000000000002</v>
      </c>
      <c r="CS261" s="20">
        <v>0.73294000000000004</v>
      </c>
      <c r="CT261" s="20">
        <v>0.25619999999999998</v>
      </c>
      <c r="CU261" s="20">
        <v>0.55484</v>
      </c>
      <c r="CV261" s="20">
        <v>0.52280000000000004</v>
      </c>
    </row>
    <row r="262" spans="1:100">
      <c r="A262" s="63">
        <v>631</v>
      </c>
      <c r="B262" s="20">
        <v>0.84430000000000005</v>
      </c>
      <c r="C262" s="20">
        <v>0.60433999999999999</v>
      </c>
      <c r="D262" s="20">
        <v>0.12203</v>
      </c>
      <c r="E262" s="20">
        <v>0.51037487804878046</v>
      </c>
      <c r="F262" s="20">
        <v>0.49959999999999999</v>
      </c>
      <c r="G262" s="20">
        <v>0.23552000000000001</v>
      </c>
      <c r="H262" s="20">
        <v>0.41038000000000002</v>
      </c>
      <c r="I262" s="20">
        <v>0.35848999999999998</v>
      </c>
      <c r="J262" s="20">
        <v>5.8984000000000002E-2</v>
      </c>
      <c r="K262" s="20">
        <v>0.86321000000000003</v>
      </c>
      <c r="L262" s="20">
        <v>0.44996000000000003</v>
      </c>
      <c r="M262" s="20">
        <v>0.64976</v>
      </c>
      <c r="N262" s="20">
        <v>0.25552999999999998</v>
      </c>
      <c r="O262" s="20">
        <v>0.48570000000000002</v>
      </c>
      <c r="P262" s="20">
        <v>0.57308000000000003</v>
      </c>
      <c r="Q262" s="20">
        <v>0.29926999999999998</v>
      </c>
      <c r="R262" s="20">
        <v>0.22387000000000001</v>
      </c>
      <c r="S262" s="20">
        <v>0.3301</v>
      </c>
      <c r="T262" s="20">
        <v>0.52585999999999999</v>
      </c>
      <c r="U262" s="20">
        <v>0.71616000000000002</v>
      </c>
      <c r="V262" s="20">
        <v>0.89215999999999995</v>
      </c>
      <c r="W262" s="20">
        <v>0.76746000000000003</v>
      </c>
      <c r="X262" s="20">
        <v>0.82908999999999999</v>
      </c>
      <c r="Y262" s="20">
        <v>0.86062000000000005</v>
      </c>
      <c r="Z262" s="20">
        <v>0.50939000000000001</v>
      </c>
      <c r="AA262" s="20">
        <v>0.89785000000000004</v>
      </c>
      <c r="AB262" s="20">
        <v>0.45218000000000003</v>
      </c>
      <c r="AC262" s="20">
        <v>0.11849</v>
      </c>
      <c r="AD262" s="20">
        <v>0.77983999999999998</v>
      </c>
      <c r="AE262" s="20">
        <v>0.34808</v>
      </c>
      <c r="AF262" s="20">
        <v>0.79762</v>
      </c>
      <c r="AG262" s="20">
        <v>0.47402</v>
      </c>
      <c r="AH262" s="20">
        <v>0.79073000000000004</v>
      </c>
      <c r="AI262" s="20">
        <v>0.27357999999999999</v>
      </c>
      <c r="AJ262" s="20">
        <v>0.10571</v>
      </c>
      <c r="AK262" s="20">
        <v>0.55786341463414635</v>
      </c>
      <c r="AL262" s="20">
        <v>0.11574</v>
      </c>
      <c r="AM262" s="20">
        <v>0.67104048780487802</v>
      </c>
      <c r="AN262" s="20">
        <v>8.2001000000000004E-2</v>
      </c>
      <c r="AO262" s="20">
        <v>0.186</v>
      </c>
      <c r="AP262" s="20">
        <v>0.68008999999999997</v>
      </c>
      <c r="AQ262" s="20">
        <v>0.24081</v>
      </c>
      <c r="AR262" s="20">
        <v>0.31131999999999999</v>
      </c>
      <c r="AS262" s="20">
        <v>4.9567E-2</v>
      </c>
      <c r="AT262" s="20">
        <v>0.15340999999999999</v>
      </c>
      <c r="AU262" s="20">
        <v>0.23394000000000001</v>
      </c>
      <c r="AV262" s="20">
        <v>0.32396000000000003</v>
      </c>
      <c r="AW262" s="20">
        <v>0.28090999999999999</v>
      </c>
      <c r="AX262" s="20">
        <v>8.9441999999999994E-2</v>
      </c>
      <c r="AY262" s="20">
        <v>0.15068000000000001</v>
      </c>
      <c r="AZ262" s="20">
        <v>0.19875000000000001</v>
      </c>
      <c r="BA262" s="20">
        <v>6.9774000000000003E-2</v>
      </c>
      <c r="BB262" s="20">
        <v>5.8339000000000002E-2</v>
      </c>
      <c r="BC262" s="20">
        <v>0.49769999999999998</v>
      </c>
      <c r="BD262" s="20">
        <v>0.44638</v>
      </c>
      <c r="BE262" s="20">
        <v>0.16219</v>
      </c>
      <c r="BF262" s="20">
        <v>7.2649000000000005E-2</v>
      </c>
      <c r="BG262" s="20">
        <v>5.1588000000000002E-2</v>
      </c>
      <c r="BH262" s="20">
        <v>0.53130999999999995</v>
      </c>
      <c r="BI262" s="20">
        <v>0.65488000000000002</v>
      </c>
      <c r="BJ262" s="20">
        <v>0.39732000000000001</v>
      </c>
      <c r="BK262" s="20">
        <v>0.30887999999999999</v>
      </c>
      <c r="BL262" s="20">
        <v>6.4964999999999995E-2</v>
      </c>
      <c r="BM262" s="20">
        <v>9.4892000000000004E-2</v>
      </c>
      <c r="BN262" s="20">
        <v>3.5777999999999997E-2</v>
      </c>
      <c r="BO262" s="20">
        <v>5.6571999999999997E-2</v>
      </c>
      <c r="BP262" s="20">
        <v>6.5654000000000004E-2</v>
      </c>
      <c r="BQ262" s="20">
        <v>0.22703000000000001</v>
      </c>
      <c r="BR262" s="20">
        <v>0.19583999999999999</v>
      </c>
      <c r="BS262" s="20">
        <v>0.29330000000000001</v>
      </c>
      <c r="BT262" s="20">
        <v>4.3603000000000003E-2</v>
      </c>
      <c r="BU262" s="20">
        <v>0.44325999999999999</v>
      </c>
      <c r="BV262" s="20">
        <v>0.12518000000000001</v>
      </c>
      <c r="BW262" s="20">
        <v>4.4299999999999999E-2</v>
      </c>
      <c r="BX262" s="20">
        <v>3.9495000000000002E-2</v>
      </c>
      <c r="BY262" s="20">
        <v>0.1124</v>
      </c>
      <c r="BZ262" s="20">
        <v>0.11043275609756099</v>
      </c>
      <c r="CA262" s="20">
        <v>8.5181999999999994E-2</v>
      </c>
      <c r="CB262" s="20">
        <v>0.40745999999999999</v>
      </c>
      <c r="CC262" s="20">
        <v>0.33026</v>
      </c>
      <c r="CD262" s="20">
        <v>0.13750000000000001</v>
      </c>
      <c r="CE262" s="20">
        <v>0.66857999999999995</v>
      </c>
      <c r="CF262" s="20">
        <v>0.40299000000000001</v>
      </c>
      <c r="CG262" s="20">
        <v>6.1898000000000002E-2</v>
      </c>
      <c r="CH262" s="20">
        <v>0.13150999999999999</v>
      </c>
      <c r="CI262" s="20">
        <v>0.45484999999999998</v>
      </c>
      <c r="CJ262" s="20">
        <v>0.16259999999999999</v>
      </c>
      <c r="CK262" s="20">
        <v>0.42988999999999999</v>
      </c>
      <c r="CL262" s="20">
        <v>0.14485999999999999</v>
      </c>
      <c r="CM262" s="20">
        <v>0.21401000000000001</v>
      </c>
      <c r="CN262" s="20">
        <v>0.59715000000000007</v>
      </c>
      <c r="CO262" s="20">
        <v>0.38161658536585363</v>
      </c>
      <c r="CP262" s="20">
        <v>0.47393999999999997</v>
      </c>
      <c r="CQ262" s="20">
        <v>0.21104000000000001</v>
      </c>
      <c r="CR262" s="20">
        <v>0.61785000000000001</v>
      </c>
      <c r="CS262" s="20">
        <v>0.73845000000000005</v>
      </c>
      <c r="CT262" s="20">
        <v>0.25655</v>
      </c>
      <c r="CU262" s="20">
        <v>0.55545</v>
      </c>
      <c r="CV262" s="20">
        <v>0.52910999999999997</v>
      </c>
    </row>
    <row r="263" spans="1:100">
      <c r="A263" s="63">
        <v>632</v>
      </c>
      <c r="B263" s="20">
        <v>0.84572999999999998</v>
      </c>
      <c r="C263" s="20">
        <v>0.60829</v>
      </c>
      <c r="D263" s="20">
        <v>0.12352</v>
      </c>
      <c r="E263" s="20">
        <v>0.51063926829268291</v>
      </c>
      <c r="F263" s="20">
        <v>0.51288</v>
      </c>
      <c r="G263" s="20">
        <v>0.23666999999999999</v>
      </c>
      <c r="H263" s="20">
        <v>0.41632000000000002</v>
      </c>
      <c r="I263" s="20">
        <v>0.36725999999999998</v>
      </c>
      <c r="J263" s="20">
        <v>5.9025000000000001E-2</v>
      </c>
      <c r="K263" s="20">
        <v>0.86421000000000003</v>
      </c>
      <c r="L263" s="20">
        <v>0.45246999999999998</v>
      </c>
      <c r="M263" s="20">
        <v>0.65186999999999995</v>
      </c>
      <c r="N263" s="20">
        <v>0.25616</v>
      </c>
      <c r="O263" s="20">
        <v>0.48579</v>
      </c>
      <c r="P263" s="20">
        <v>0.57440999999999998</v>
      </c>
      <c r="Q263" s="20">
        <v>0.30367</v>
      </c>
      <c r="R263" s="20">
        <v>0.22486</v>
      </c>
      <c r="S263" s="20">
        <v>0.33128999999999997</v>
      </c>
      <c r="T263" s="20">
        <v>0.52573000000000003</v>
      </c>
      <c r="U263" s="20">
        <v>0.71941999999999995</v>
      </c>
      <c r="V263" s="20">
        <v>0.89276</v>
      </c>
      <c r="W263" s="20">
        <v>0.76915</v>
      </c>
      <c r="X263" s="20">
        <v>0.82965999999999995</v>
      </c>
      <c r="Y263" s="20">
        <v>0.86021999999999998</v>
      </c>
      <c r="Z263" s="20">
        <v>0.50927</v>
      </c>
      <c r="AA263" s="20">
        <v>0.89827999999999997</v>
      </c>
      <c r="AB263" s="20">
        <v>0.45279999999999998</v>
      </c>
      <c r="AC263" s="20">
        <v>0.11759</v>
      </c>
      <c r="AD263" s="20">
        <v>0.78083000000000002</v>
      </c>
      <c r="AE263" s="20">
        <v>0.34849999999999998</v>
      </c>
      <c r="AF263" s="20">
        <v>0.79827000000000004</v>
      </c>
      <c r="AG263" s="20">
        <v>0.47633999999999999</v>
      </c>
      <c r="AH263" s="20">
        <v>0.79120999999999997</v>
      </c>
      <c r="AI263" s="20">
        <v>0.27302999999999999</v>
      </c>
      <c r="AJ263" s="20">
        <v>0.10545</v>
      </c>
      <c r="AK263" s="20">
        <v>0.55766658536585367</v>
      </c>
      <c r="AL263" s="20">
        <v>0.11452</v>
      </c>
      <c r="AM263" s="20">
        <v>0.67088024390243917</v>
      </c>
      <c r="AN263" s="20">
        <v>8.2078999999999999E-2</v>
      </c>
      <c r="AO263" s="20">
        <v>0.18631</v>
      </c>
      <c r="AP263" s="20">
        <v>0.68140000000000001</v>
      </c>
      <c r="AQ263" s="20">
        <v>0.23998</v>
      </c>
      <c r="AR263" s="20">
        <v>0.31092999999999998</v>
      </c>
      <c r="AS263" s="20">
        <v>4.9634999999999999E-2</v>
      </c>
      <c r="AT263" s="20">
        <v>0.1532</v>
      </c>
      <c r="AU263" s="20">
        <v>0.23300000000000001</v>
      </c>
      <c r="AV263" s="20">
        <v>0.32606000000000002</v>
      </c>
      <c r="AW263" s="20">
        <v>0.27768999999999999</v>
      </c>
      <c r="AX263" s="20">
        <v>8.9418999999999998E-2</v>
      </c>
      <c r="AY263" s="20">
        <v>0.15135000000000001</v>
      </c>
      <c r="AZ263" s="20">
        <v>0.19964999999999999</v>
      </c>
      <c r="BA263" s="20">
        <v>6.9903000000000007E-2</v>
      </c>
      <c r="BB263" s="20">
        <v>5.8280999999999999E-2</v>
      </c>
      <c r="BC263" s="20">
        <v>0.49782999999999999</v>
      </c>
      <c r="BD263" s="20">
        <v>0.44649</v>
      </c>
      <c r="BE263" s="20">
        <v>0.16158</v>
      </c>
      <c r="BF263" s="20">
        <v>7.2415999999999994E-2</v>
      </c>
      <c r="BG263" s="20">
        <v>5.1485000000000003E-2</v>
      </c>
      <c r="BH263" s="20">
        <v>0.53071999999999997</v>
      </c>
      <c r="BI263" s="20">
        <v>0.65551000000000004</v>
      </c>
      <c r="BJ263" s="20">
        <v>0.39781</v>
      </c>
      <c r="BK263" s="20">
        <v>0.30901000000000001</v>
      </c>
      <c r="BL263" s="20">
        <v>6.4558000000000004E-2</v>
      </c>
      <c r="BM263" s="20">
        <v>9.4791E-2</v>
      </c>
      <c r="BN263" s="20">
        <v>3.4637000000000001E-2</v>
      </c>
      <c r="BO263" s="20">
        <v>5.6549000000000002E-2</v>
      </c>
      <c r="BP263" s="20">
        <v>6.5606999999999999E-2</v>
      </c>
      <c r="BQ263" s="20">
        <v>0.22725999999999999</v>
      </c>
      <c r="BR263" s="20">
        <v>0.19608</v>
      </c>
      <c r="BS263" s="20">
        <v>0.29355999999999999</v>
      </c>
      <c r="BT263" s="20">
        <v>4.3515999999999999E-2</v>
      </c>
      <c r="BU263" s="20">
        <v>0.44341999999999998</v>
      </c>
      <c r="BV263" s="20">
        <v>0.12490999999999999</v>
      </c>
      <c r="BW263" s="20">
        <v>4.4322E-2</v>
      </c>
      <c r="BX263" s="20">
        <v>3.9515000000000002E-2</v>
      </c>
      <c r="BY263" s="20">
        <v>0.11293</v>
      </c>
      <c r="BZ263" s="20">
        <v>0.11315826829268293</v>
      </c>
      <c r="CA263" s="20">
        <v>8.4831000000000004E-2</v>
      </c>
      <c r="CB263" s="20">
        <v>0.41121999999999997</v>
      </c>
      <c r="CC263" s="20">
        <v>0.33257999999999999</v>
      </c>
      <c r="CD263" s="20">
        <v>0.14402000000000001</v>
      </c>
      <c r="CE263" s="20">
        <v>0.66878000000000004</v>
      </c>
      <c r="CF263" s="20">
        <v>0.40375</v>
      </c>
      <c r="CG263" s="20">
        <v>6.1962999999999997E-2</v>
      </c>
      <c r="CH263" s="20">
        <v>0.13508999999999999</v>
      </c>
      <c r="CI263" s="20">
        <v>0.46767999999999998</v>
      </c>
      <c r="CJ263" s="20">
        <v>0.16316</v>
      </c>
      <c r="CK263" s="20">
        <v>0.43008999999999997</v>
      </c>
      <c r="CL263" s="20">
        <v>0.14585000000000001</v>
      </c>
      <c r="CM263" s="20">
        <v>0.21459</v>
      </c>
      <c r="CN263" s="20">
        <v>0.59832731707317088</v>
      </c>
      <c r="CO263" s="20">
        <v>0.38958829268292677</v>
      </c>
      <c r="CP263" s="20">
        <v>0.47955999999999999</v>
      </c>
      <c r="CQ263" s="20">
        <v>0.21684999999999999</v>
      </c>
      <c r="CR263" s="20">
        <v>0.62375999999999998</v>
      </c>
      <c r="CS263" s="20">
        <v>0.74385999999999997</v>
      </c>
      <c r="CT263" s="20">
        <v>0.25692999999999999</v>
      </c>
      <c r="CU263" s="20">
        <v>0.55618000000000001</v>
      </c>
      <c r="CV263" s="20">
        <v>0.53513999999999995</v>
      </c>
    </row>
    <row r="264" spans="1:100">
      <c r="A264" s="63">
        <v>633</v>
      </c>
      <c r="B264" s="20">
        <v>0.84711000000000003</v>
      </c>
      <c r="C264" s="20">
        <v>0.61216000000000004</v>
      </c>
      <c r="D264" s="20">
        <v>0.12501999999999999</v>
      </c>
      <c r="E264" s="20">
        <v>0.51089682926829283</v>
      </c>
      <c r="F264" s="20">
        <v>0.52595999999999998</v>
      </c>
      <c r="G264" s="20">
        <v>0.23801</v>
      </c>
      <c r="H264" s="20">
        <v>0.42185</v>
      </c>
      <c r="I264" s="20">
        <v>0.37587999999999999</v>
      </c>
      <c r="J264" s="20">
        <v>5.9068000000000002E-2</v>
      </c>
      <c r="K264" s="20">
        <v>0.86516999999999999</v>
      </c>
      <c r="L264" s="20">
        <v>0.45505000000000001</v>
      </c>
      <c r="M264" s="20">
        <v>0.65378999999999998</v>
      </c>
      <c r="N264" s="20">
        <v>0.25674000000000002</v>
      </c>
      <c r="O264" s="20">
        <v>0.48588999999999999</v>
      </c>
      <c r="P264" s="20">
        <v>0.57571000000000006</v>
      </c>
      <c r="Q264" s="20">
        <v>0.30804999999999999</v>
      </c>
      <c r="R264" s="20">
        <v>0.22600999999999999</v>
      </c>
      <c r="S264" s="20">
        <v>0.33248</v>
      </c>
      <c r="T264" s="20">
        <v>0.52559999999999996</v>
      </c>
      <c r="U264" s="20">
        <v>0.72250000000000003</v>
      </c>
      <c r="V264" s="20">
        <v>0.89334000000000002</v>
      </c>
      <c r="W264" s="20">
        <v>0.77081999999999995</v>
      </c>
      <c r="X264" s="20">
        <v>0.83026</v>
      </c>
      <c r="Y264" s="20">
        <v>0.85982000000000003</v>
      </c>
      <c r="Z264" s="20">
        <v>0.50919000000000003</v>
      </c>
      <c r="AA264" s="20">
        <v>0.89868999999999999</v>
      </c>
      <c r="AB264" s="20">
        <v>0.45340000000000003</v>
      </c>
      <c r="AC264" s="20">
        <v>0.11723</v>
      </c>
      <c r="AD264" s="20">
        <v>0.78176000000000001</v>
      </c>
      <c r="AE264" s="20">
        <v>0.34903000000000001</v>
      </c>
      <c r="AF264" s="20">
        <v>0.79891000000000001</v>
      </c>
      <c r="AG264" s="20">
        <v>0.47898000000000002</v>
      </c>
      <c r="AH264" s="20">
        <v>0.79171999999999998</v>
      </c>
      <c r="AI264" s="20">
        <v>0.27248</v>
      </c>
      <c r="AJ264" s="20">
        <v>0.10519000000000001</v>
      </c>
      <c r="AK264" s="20">
        <v>0.55744121951219516</v>
      </c>
      <c r="AL264" s="20">
        <v>0.11334</v>
      </c>
      <c r="AM264" s="20">
        <v>0.67072121951219521</v>
      </c>
      <c r="AN264" s="20">
        <v>8.2157999999999995E-2</v>
      </c>
      <c r="AO264" s="20">
        <v>0.18661</v>
      </c>
      <c r="AP264" s="20">
        <v>0.68284999999999996</v>
      </c>
      <c r="AQ264" s="20">
        <v>0.23930000000000001</v>
      </c>
      <c r="AR264" s="20">
        <v>0.31052999999999997</v>
      </c>
      <c r="AS264" s="20">
        <v>4.9702999999999997E-2</v>
      </c>
      <c r="AT264" s="20">
        <v>0.15281</v>
      </c>
      <c r="AU264" s="20">
        <v>0.23207</v>
      </c>
      <c r="AV264" s="20">
        <v>0.32843</v>
      </c>
      <c r="AW264" s="20">
        <v>0.27454000000000001</v>
      </c>
      <c r="AX264" s="20">
        <v>8.9424000000000003E-2</v>
      </c>
      <c r="AY264" s="20">
        <v>0.15204999999999999</v>
      </c>
      <c r="AZ264" s="20">
        <v>0.2006</v>
      </c>
      <c r="BA264" s="20">
        <v>7.0047999999999999E-2</v>
      </c>
      <c r="BB264" s="20">
        <v>5.8226E-2</v>
      </c>
      <c r="BC264" s="20">
        <v>0.49798999999999999</v>
      </c>
      <c r="BD264" s="20">
        <v>0.44662000000000002</v>
      </c>
      <c r="BE264" s="20">
        <v>0.16098000000000001</v>
      </c>
      <c r="BF264" s="20">
        <v>7.2192000000000006E-2</v>
      </c>
      <c r="BG264" s="20">
        <v>5.1389999999999998E-2</v>
      </c>
      <c r="BH264" s="20">
        <v>0.53015000000000001</v>
      </c>
      <c r="BI264" s="20">
        <v>0.65617000000000003</v>
      </c>
      <c r="BJ264" s="20">
        <v>0.39832000000000001</v>
      </c>
      <c r="BK264" s="20">
        <v>0.30918000000000001</v>
      </c>
      <c r="BL264" s="20">
        <v>6.4172999999999994E-2</v>
      </c>
      <c r="BM264" s="20">
        <v>9.4698000000000004E-2</v>
      </c>
      <c r="BN264" s="20">
        <v>3.3514000000000002E-2</v>
      </c>
      <c r="BO264" s="20">
        <v>5.6529999999999997E-2</v>
      </c>
      <c r="BP264" s="20">
        <v>6.5559000000000006E-2</v>
      </c>
      <c r="BQ264" s="20">
        <v>0.22750000000000001</v>
      </c>
      <c r="BR264" s="20">
        <v>0.19631999999999999</v>
      </c>
      <c r="BS264" s="20">
        <v>0.29383999999999999</v>
      </c>
      <c r="BT264" s="20">
        <v>4.3437999999999997E-2</v>
      </c>
      <c r="BU264" s="20">
        <v>0.44358999999999998</v>
      </c>
      <c r="BV264" s="20">
        <v>0.12469</v>
      </c>
      <c r="BW264" s="20">
        <v>4.4349E-2</v>
      </c>
      <c r="BX264" s="20">
        <v>3.9557000000000002E-2</v>
      </c>
      <c r="BY264" s="20">
        <v>0.1135</v>
      </c>
      <c r="BZ264" s="20">
        <v>0.11603397560975609</v>
      </c>
      <c r="CA264" s="20">
        <v>8.4539000000000003E-2</v>
      </c>
      <c r="CB264" s="20">
        <v>0.41526000000000002</v>
      </c>
      <c r="CC264" s="20">
        <v>0.33498</v>
      </c>
      <c r="CD264" s="20">
        <v>0.14949999999999999</v>
      </c>
      <c r="CE264" s="20">
        <v>0.66900999999999999</v>
      </c>
      <c r="CF264" s="20">
        <v>0.40467999999999998</v>
      </c>
      <c r="CG264" s="20">
        <v>6.2024000000000003E-2</v>
      </c>
      <c r="CH264" s="20">
        <v>0.13655</v>
      </c>
      <c r="CI264" s="20">
        <v>0.48064000000000001</v>
      </c>
      <c r="CJ264" s="20">
        <v>0.16374</v>
      </c>
      <c r="CK264" s="20">
        <v>0.43014999999999998</v>
      </c>
      <c r="CL264" s="20">
        <v>0.14687</v>
      </c>
      <c r="CM264" s="20">
        <v>0.21515999999999999</v>
      </c>
      <c r="CN264" s="20">
        <v>0.59941780487804874</v>
      </c>
      <c r="CO264" s="20">
        <v>0.39764170731707316</v>
      </c>
      <c r="CP264" s="20">
        <v>0.48525000000000001</v>
      </c>
      <c r="CQ264" s="20">
        <v>0.22275</v>
      </c>
      <c r="CR264" s="20">
        <v>0.62961999999999996</v>
      </c>
      <c r="CS264" s="20">
        <v>0.74916000000000005</v>
      </c>
      <c r="CT264" s="20">
        <v>0.25735999999999998</v>
      </c>
      <c r="CU264" s="20">
        <v>0.55703999999999998</v>
      </c>
      <c r="CV264" s="20">
        <v>0.54090000000000005</v>
      </c>
    </row>
    <row r="265" spans="1:100">
      <c r="A265" s="63">
        <v>634</v>
      </c>
      <c r="B265" s="20">
        <v>0.84843000000000002</v>
      </c>
      <c r="C265" s="20">
        <v>0.61594000000000004</v>
      </c>
      <c r="D265" s="20">
        <v>0.12639</v>
      </c>
      <c r="E265" s="20">
        <v>0.51115536585365862</v>
      </c>
      <c r="F265" s="20">
        <v>0.53879999999999995</v>
      </c>
      <c r="G265" s="20">
        <v>0.23956</v>
      </c>
      <c r="H265" s="20">
        <v>0.42698000000000003</v>
      </c>
      <c r="I265" s="20">
        <v>0.38435000000000002</v>
      </c>
      <c r="J265" s="20">
        <v>5.9116000000000002E-2</v>
      </c>
      <c r="K265" s="20">
        <v>0.86607999999999996</v>
      </c>
      <c r="L265" s="20">
        <v>0.45771000000000001</v>
      </c>
      <c r="M265" s="20">
        <v>0.65539000000000003</v>
      </c>
      <c r="N265" s="20">
        <v>0.25729000000000002</v>
      </c>
      <c r="O265" s="20">
        <v>0.48598000000000002</v>
      </c>
      <c r="P265" s="20">
        <v>0.57696999999999998</v>
      </c>
      <c r="Q265" s="20">
        <v>0.31237999999999999</v>
      </c>
      <c r="R265" s="20">
        <v>0.22733</v>
      </c>
      <c r="S265" s="20">
        <v>0.33367000000000002</v>
      </c>
      <c r="T265" s="20">
        <v>0.52546999999999999</v>
      </c>
      <c r="U265" s="20">
        <v>0.72541999999999995</v>
      </c>
      <c r="V265" s="20">
        <v>0.89388999999999996</v>
      </c>
      <c r="W265" s="20">
        <v>0.77246000000000004</v>
      </c>
      <c r="X265" s="20">
        <v>0.83087999999999995</v>
      </c>
      <c r="Y265" s="20">
        <v>0.85940000000000005</v>
      </c>
      <c r="Z265" s="20">
        <v>0.50919999999999999</v>
      </c>
      <c r="AA265" s="20">
        <v>0.89907999999999999</v>
      </c>
      <c r="AB265" s="20">
        <v>0.45399</v>
      </c>
      <c r="AC265" s="20">
        <v>0.11691</v>
      </c>
      <c r="AD265" s="20">
        <v>0.78266000000000002</v>
      </c>
      <c r="AE265" s="20">
        <v>0.34967999999999999</v>
      </c>
      <c r="AF265" s="20">
        <v>0.79952999999999996</v>
      </c>
      <c r="AG265" s="20">
        <v>0.48193000000000003</v>
      </c>
      <c r="AH265" s="20">
        <v>0.79225000000000001</v>
      </c>
      <c r="AI265" s="20">
        <v>0.27195000000000003</v>
      </c>
      <c r="AJ265" s="20">
        <v>0.10493</v>
      </c>
      <c r="AK265" s="20">
        <v>0.55721585365853665</v>
      </c>
      <c r="AL265" s="20">
        <v>0.11217000000000001</v>
      </c>
      <c r="AM265" s="20">
        <v>0.67058365853658564</v>
      </c>
      <c r="AN265" s="20">
        <v>8.2239999999999994E-2</v>
      </c>
      <c r="AO265" s="20">
        <v>0.18693000000000001</v>
      </c>
      <c r="AP265" s="20">
        <v>0.68442999999999998</v>
      </c>
      <c r="AQ265" s="20">
        <v>0.23877000000000001</v>
      </c>
      <c r="AR265" s="20">
        <v>0.31011</v>
      </c>
      <c r="AS265" s="20">
        <v>4.9772999999999998E-2</v>
      </c>
      <c r="AT265" s="20">
        <v>0.15226000000000001</v>
      </c>
      <c r="AU265" s="20">
        <v>0.23114999999999999</v>
      </c>
      <c r="AV265" s="20">
        <v>0.33106000000000002</v>
      </c>
      <c r="AW265" s="20">
        <v>0.27145000000000002</v>
      </c>
      <c r="AX265" s="20">
        <v>8.9455000000000007E-2</v>
      </c>
      <c r="AY265" s="20">
        <v>0.15279000000000001</v>
      </c>
      <c r="AZ265" s="20">
        <v>0.20158999999999999</v>
      </c>
      <c r="BA265" s="20">
        <v>7.0213999999999999E-2</v>
      </c>
      <c r="BB265" s="20">
        <v>5.8173000000000002E-2</v>
      </c>
      <c r="BC265" s="20">
        <v>0.49818000000000001</v>
      </c>
      <c r="BD265" s="20">
        <v>0.44678000000000001</v>
      </c>
      <c r="BE265" s="20">
        <v>0.16039</v>
      </c>
      <c r="BF265" s="20">
        <v>7.1967000000000003E-2</v>
      </c>
      <c r="BG265" s="20">
        <v>5.1303000000000001E-2</v>
      </c>
      <c r="BH265" s="20">
        <v>0.52959000000000001</v>
      </c>
      <c r="BI265" s="20">
        <v>0.65688999999999997</v>
      </c>
      <c r="BJ265" s="20">
        <v>0.39885999999999999</v>
      </c>
      <c r="BK265" s="20">
        <v>0.30939</v>
      </c>
      <c r="BL265" s="20">
        <v>6.3806000000000002E-2</v>
      </c>
      <c r="BM265" s="20">
        <v>9.4615000000000005E-2</v>
      </c>
      <c r="BN265" s="20">
        <v>3.2411000000000002E-2</v>
      </c>
      <c r="BO265" s="20">
        <v>5.6515000000000003E-2</v>
      </c>
      <c r="BP265" s="20">
        <v>6.5514000000000003E-2</v>
      </c>
      <c r="BQ265" s="20">
        <v>0.22777</v>
      </c>
      <c r="BR265" s="20">
        <v>0.19656999999999999</v>
      </c>
      <c r="BS265" s="20">
        <v>0.29415000000000002</v>
      </c>
      <c r="BT265" s="20">
        <v>4.3369999999999999E-2</v>
      </c>
      <c r="BU265" s="20">
        <v>0.44377</v>
      </c>
      <c r="BV265" s="20">
        <v>0.12454999999999999</v>
      </c>
      <c r="BW265" s="20">
        <v>4.4381999999999998E-2</v>
      </c>
      <c r="BX265" s="20">
        <v>3.9620000000000002E-2</v>
      </c>
      <c r="BY265" s="20">
        <v>0.11412</v>
      </c>
      <c r="BZ265" s="20">
        <v>0.11905482926829267</v>
      </c>
      <c r="CA265" s="20">
        <v>8.4309999999999996E-2</v>
      </c>
      <c r="CB265" s="20">
        <v>0.41957</v>
      </c>
      <c r="CC265" s="20">
        <v>0.33746999999999999</v>
      </c>
      <c r="CD265" s="20">
        <v>0.15534999999999999</v>
      </c>
      <c r="CE265" s="20">
        <v>0.66929000000000005</v>
      </c>
      <c r="CF265" s="20">
        <v>0.40577000000000002</v>
      </c>
      <c r="CG265" s="20">
        <v>6.2082999999999999E-2</v>
      </c>
      <c r="CH265" s="20">
        <v>0.13746</v>
      </c>
      <c r="CI265" s="20">
        <v>0.49367</v>
      </c>
      <c r="CJ265" s="20">
        <v>0.16431999999999999</v>
      </c>
      <c r="CK265" s="20">
        <v>0.43008000000000002</v>
      </c>
      <c r="CL265" s="20">
        <v>0.14795</v>
      </c>
      <c r="CM265" s="20">
        <v>0.21571000000000001</v>
      </c>
      <c r="CN265" s="20">
        <v>0.60045000000000004</v>
      </c>
      <c r="CO265" s="20">
        <v>0.40578560975609757</v>
      </c>
      <c r="CP265" s="20">
        <v>0.49099999999999999</v>
      </c>
      <c r="CQ265" s="20">
        <v>0.22872000000000001</v>
      </c>
      <c r="CR265" s="20">
        <v>0.63543000000000005</v>
      </c>
      <c r="CS265" s="20">
        <v>0.75434999999999997</v>
      </c>
      <c r="CT265" s="20">
        <v>0.25783</v>
      </c>
      <c r="CU265" s="20">
        <v>0.55801000000000001</v>
      </c>
      <c r="CV265" s="20">
        <v>0.54637999999999998</v>
      </c>
    </row>
    <row r="266" spans="1:100">
      <c r="A266" s="63">
        <v>635</v>
      </c>
      <c r="B266" s="20">
        <v>0.84970999999999997</v>
      </c>
      <c r="C266" s="20">
        <v>0.61963000000000001</v>
      </c>
      <c r="D266" s="20">
        <v>0.12748999999999999</v>
      </c>
      <c r="E266" s="20">
        <v>0.51142414634146338</v>
      </c>
      <c r="F266" s="20">
        <v>0.5514</v>
      </c>
      <c r="G266" s="20">
        <v>0.24132000000000001</v>
      </c>
      <c r="H266" s="20">
        <v>0.43171999999999999</v>
      </c>
      <c r="I266" s="20">
        <v>0.39266000000000001</v>
      </c>
      <c r="J266" s="20">
        <v>5.9172000000000002E-2</v>
      </c>
      <c r="K266" s="20">
        <v>0.86695</v>
      </c>
      <c r="L266" s="20">
        <v>0.46045000000000003</v>
      </c>
      <c r="M266" s="20">
        <v>0.65705000000000002</v>
      </c>
      <c r="N266" s="20">
        <v>0.25780999999999998</v>
      </c>
      <c r="O266" s="20">
        <v>0.48607</v>
      </c>
      <c r="P266" s="20">
        <v>0.57820000000000005</v>
      </c>
      <c r="Q266" s="20">
        <v>0.31669000000000003</v>
      </c>
      <c r="R266" s="20">
        <v>0.22881000000000001</v>
      </c>
      <c r="S266" s="20">
        <v>0.33485999999999999</v>
      </c>
      <c r="T266" s="20">
        <v>0.52534000000000003</v>
      </c>
      <c r="U266" s="20">
        <v>0.72818000000000005</v>
      </c>
      <c r="V266" s="20">
        <v>0.89441999999999999</v>
      </c>
      <c r="W266" s="20">
        <v>0.77407000000000004</v>
      </c>
      <c r="X266" s="20">
        <v>0.83152000000000004</v>
      </c>
      <c r="Y266" s="20">
        <v>0.85897999999999997</v>
      </c>
      <c r="Z266" s="20">
        <v>0.50934999999999997</v>
      </c>
      <c r="AA266" s="20">
        <v>0.89946000000000004</v>
      </c>
      <c r="AB266" s="20">
        <v>0.45456000000000002</v>
      </c>
      <c r="AC266" s="20">
        <v>0.11634</v>
      </c>
      <c r="AD266" s="20">
        <v>0.78351000000000004</v>
      </c>
      <c r="AE266" s="20">
        <v>0.35039999999999999</v>
      </c>
      <c r="AF266" s="20">
        <v>0.80012000000000005</v>
      </c>
      <c r="AG266" s="20">
        <v>0.48518</v>
      </c>
      <c r="AH266" s="20">
        <v>0.79278000000000004</v>
      </c>
      <c r="AI266" s="20">
        <v>0.27140999999999998</v>
      </c>
      <c r="AJ266" s="20">
        <v>0.10468</v>
      </c>
      <c r="AK266" s="20">
        <v>0.55702073170731703</v>
      </c>
      <c r="AL266" s="20">
        <v>0.11101</v>
      </c>
      <c r="AM266" s="20">
        <v>0.67048658536585382</v>
      </c>
      <c r="AN266" s="20">
        <v>8.2328999999999999E-2</v>
      </c>
      <c r="AO266" s="20">
        <v>0.18725</v>
      </c>
      <c r="AP266" s="20">
        <v>0.68615999999999999</v>
      </c>
      <c r="AQ266" s="20">
        <v>0.2384</v>
      </c>
      <c r="AR266" s="20">
        <v>0.30968000000000001</v>
      </c>
      <c r="AS266" s="20">
        <v>4.9841999999999997E-2</v>
      </c>
      <c r="AT266" s="20">
        <v>0.15204000000000001</v>
      </c>
      <c r="AU266" s="20">
        <v>0.23025000000000001</v>
      </c>
      <c r="AV266" s="20">
        <v>0.33395000000000002</v>
      </c>
      <c r="AW266" s="20">
        <v>0.26844000000000001</v>
      </c>
      <c r="AX266" s="20">
        <v>8.9510000000000006E-2</v>
      </c>
      <c r="AY266" s="20">
        <v>0.15357999999999999</v>
      </c>
      <c r="AZ266" s="20">
        <v>0.20263999999999999</v>
      </c>
      <c r="BA266" s="20">
        <v>7.0402999999999993E-2</v>
      </c>
      <c r="BB266" s="20">
        <v>5.8123000000000001E-2</v>
      </c>
      <c r="BC266" s="20">
        <v>0.49839</v>
      </c>
      <c r="BD266" s="20">
        <v>0.44699</v>
      </c>
      <c r="BE266" s="20">
        <v>0.15981000000000001</v>
      </c>
      <c r="BF266" s="20">
        <v>7.1733000000000005E-2</v>
      </c>
      <c r="BG266" s="20">
        <v>5.1223999999999999E-2</v>
      </c>
      <c r="BH266" s="20">
        <v>0.52907999999999999</v>
      </c>
      <c r="BI266" s="20">
        <v>0.65764</v>
      </c>
      <c r="BJ266" s="20">
        <v>0.39943000000000001</v>
      </c>
      <c r="BK266" s="20">
        <v>0.30964000000000003</v>
      </c>
      <c r="BL266" s="20">
        <v>6.3457E-2</v>
      </c>
      <c r="BM266" s="20">
        <v>9.4543000000000002E-2</v>
      </c>
      <c r="BN266" s="20">
        <v>3.1330999999999998E-2</v>
      </c>
      <c r="BO266" s="20">
        <v>5.6503999999999999E-2</v>
      </c>
      <c r="BP266" s="20">
        <v>6.5472000000000002E-2</v>
      </c>
      <c r="BQ266" s="20">
        <v>0.22806999999999999</v>
      </c>
      <c r="BR266" s="20">
        <v>0.19681999999999999</v>
      </c>
      <c r="BS266" s="20">
        <v>0.29449999999999998</v>
      </c>
      <c r="BT266" s="20">
        <v>4.3309E-2</v>
      </c>
      <c r="BU266" s="20">
        <v>0.44396999999999998</v>
      </c>
      <c r="BV266" s="20">
        <v>0.12447</v>
      </c>
      <c r="BW266" s="20">
        <v>4.4422000000000003E-2</v>
      </c>
      <c r="BX266" s="20">
        <v>3.9702000000000001E-2</v>
      </c>
      <c r="BY266" s="20">
        <v>0.11481</v>
      </c>
      <c r="BZ266" s="20">
        <v>0.12215980487804878</v>
      </c>
      <c r="CA266" s="20">
        <v>8.4148000000000001E-2</v>
      </c>
      <c r="CB266" s="20">
        <v>0.42415000000000003</v>
      </c>
      <c r="CC266" s="20">
        <v>0.34004000000000001</v>
      </c>
      <c r="CD266" s="20">
        <v>0.16167000000000001</v>
      </c>
      <c r="CE266" s="20">
        <v>0.66966000000000003</v>
      </c>
      <c r="CF266" s="20">
        <v>0.40703</v>
      </c>
      <c r="CG266" s="20">
        <v>6.2142000000000003E-2</v>
      </c>
      <c r="CH266" s="20">
        <v>0.13825999999999999</v>
      </c>
      <c r="CI266" s="20">
        <v>0.50670000000000004</v>
      </c>
      <c r="CJ266" s="20">
        <v>0.16492000000000001</v>
      </c>
      <c r="CK266" s="20">
        <v>0.4299</v>
      </c>
      <c r="CL266" s="20">
        <v>0.14909</v>
      </c>
      <c r="CM266" s="20">
        <v>0.21626000000000001</v>
      </c>
      <c r="CN266" s="20">
        <v>0.60145609756097573</v>
      </c>
      <c r="CO266" s="20">
        <v>0.41398707317073169</v>
      </c>
      <c r="CP266" s="20">
        <v>0.49679000000000001</v>
      </c>
      <c r="CQ266" s="20">
        <v>0.23477000000000001</v>
      </c>
      <c r="CR266" s="20">
        <v>0.64119000000000004</v>
      </c>
      <c r="CS266" s="20">
        <v>0.75943000000000005</v>
      </c>
      <c r="CT266" s="20">
        <v>0.25835000000000002</v>
      </c>
      <c r="CU266" s="20">
        <v>0.55911999999999995</v>
      </c>
      <c r="CV266" s="20">
        <v>0.55159000000000002</v>
      </c>
    </row>
    <row r="267" spans="1:100">
      <c r="A267" s="63">
        <v>636</v>
      </c>
      <c r="B267" s="20">
        <v>0.85094999999999998</v>
      </c>
      <c r="C267" s="20">
        <v>0.62324000000000002</v>
      </c>
      <c r="D267" s="20">
        <v>0.12864999999999999</v>
      </c>
      <c r="E267" s="20">
        <v>0.51168658536585376</v>
      </c>
      <c r="F267" s="20">
        <v>0.56374000000000002</v>
      </c>
      <c r="G267" s="20">
        <v>0.24331</v>
      </c>
      <c r="H267" s="20">
        <v>0.43609999999999999</v>
      </c>
      <c r="I267" s="20">
        <v>0.40078000000000003</v>
      </c>
      <c r="J267" s="20">
        <v>5.9237999999999999E-2</v>
      </c>
      <c r="K267" s="20">
        <v>0.86777000000000004</v>
      </c>
      <c r="L267" s="20">
        <v>0.46323999999999999</v>
      </c>
      <c r="M267" s="20">
        <v>0.65902000000000005</v>
      </c>
      <c r="N267" s="20">
        <v>0.25830999999999998</v>
      </c>
      <c r="O267" s="20">
        <v>0.48618</v>
      </c>
      <c r="P267" s="20">
        <v>0.57940000000000003</v>
      </c>
      <c r="Q267" s="20">
        <v>0.32096999999999998</v>
      </c>
      <c r="R267" s="20">
        <v>0.23047999999999999</v>
      </c>
      <c r="S267" s="20">
        <v>0.33605000000000002</v>
      </c>
      <c r="T267" s="20">
        <v>0.52520999999999995</v>
      </c>
      <c r="U267" s="20">
        <v>0.73080999999999996</v>
      </c>
      <c r="V267" s="20">
        <v>0.89493</v>
      </c>
      <c r="W267" s="20">
        <v>0.77564</v>
      </c>
      <c r="X267" s="20">
        <v>0.83218000000000003</v>
      </c>
      <c r="Y267" s="20">
        <v>0.85857000000000006</v>
      </c>
      <c r="Z267" s="20">
        <v>0.50970000000000004</v>
      </c>
      <c r="AA267" s="20">
        <v>0.89983000000000002</v>
      </c>
      <c r="AB267" s="20">
        <v>0.45511000000000001</v>
      </c>
      <c r="AC267" s="20">
        <v>0.11645999999999999</v>
      </c>
      <c r="AD267" s="20">
        <v>0.78430999999999995</v>
      </c>
      <c r="AE267" s="20">
        <v>0.35116000000000003</v>
      </c>
      <c r="AF267" s="20">
        <v>0.80069000000000001</v>
      </c>
      <c r="AG267" s="20">
        <v>0.48875000000000002</v>
      </c>
      <c r="AH267" s="20">
        <v>0.79330999999999996</v>
      </c>
      <c r="AI267" s="20">
        <v>0.27089000000000002</v>
      </c>
      <c r="AJ267" s="20">
        <v>0.10443</v>
      </c>
      <c r="AK267" s="20">
        <v>0.55688634146341465</v>
      </c>
      <c r="AL267" s="20">
        <v>0.10985</v>
      </c>
      <c r="AM267" s="20">
        <v>0.6704185365853661</v>
      </c>
      <c r="AN267" s="20">
        <v>8.2425999999999999E-2</v>
      </c>
      <c r="AO267" s="20">
        <v>0.18759999999999999</v>
      </c>
      <c r="AP267" s="20">
        <v>0.68803000000000003</v>
      </c>
      <c r="AQ267" s="20">
        <v>0.23819000000000001</v>
      </c>
      <c r="AR267" s="20">
        <v>0.30923</v>
      </c>
      <c r="AS267" s="20">
        <v>4.9912999999999999E-2</v>
      </c>
      <c r="AT267" s="20">
        <v>0.1517</v>
      </c>
      <c r="AU267" s="20">
        <v>0.22936999999999999</v>
      </c>
      <c r="AV267" s="20">
        <v>0.33710000000000001</v>
      </c>
      <c r="AW267" s="20">
        <v>0.26549</v>
      </c>
      <c r="AX267" s="20">
        <v>8.9584999999999998E-2</v>
      </c>
      <c r="AY267" s="20">
        <v>0.15440999999999999</v>
      </c>
      <c r="AZ267" s="20">
        <v>0.20374999999999999</v>
      </c>
      <c r="BA267" s="20">
        <v>7.0620000000000002E-2</v>
      </c>
      <c r="BB267" s="20">
        <v>5.8075000000000002E-2</v>
      </c>
      <c r="BC267" s="20">
        <v>0.49861</v>
      </c>
      <c r="BD267" s="20">
        <v>0.44723000000000002</v>
      </c>
      <c r="BE267" s="20">
        <v>0.15923999999999999</v>
      </c>
      <c r="BF267" s="20">
        <v>7.1480000000000002E-2</v>
      </c>
      <c r="BG267" s="20">
        <v>5.1152999999999997E-2</v>
      </c>
      <c r="BH267" s="20">
        <v>0.52861000000000002</v>
      </c>
      <c r="BI267" s="20">
        <v>0.65844000000000003</v>
      </c>
      <c r="BJ267" s="20">
        <v>0.40004000000000001</v>
      </c>
      <c r="BK267" s="20">
        <v>0.30995</v>
      </c>
      <c r="BL267" s="20">
        <v>6.3121999999999998E-2</v>
      </c>
      <c r="BM267" s="20">
        <v>9.4482999999999998E-2</v>
      </c>
      <c r="BN267" s="20">
        <v>3.0273000000000001E-2</v>
      </c>
      <c r="BO267" s="20">
        <v>5.6496999999999999E-2</v>
      </c>
      <c r="BP267" s="20">
        <v>6.5436999999999995E-2</v>
      </c>
      <c r="BQ267" s="20">
        <v>0.22839999999999999</v>
      </c>
      <c r="BR267" s="20">
        <v>0.19708000000000001</v>
      </c>
      <c r="BS267" s="20">
        <v>0.29487999999999998</v>
      </c>
      <c r="BT267" s="20">
        <v>4.3256000000000003E-2</v>
      </c>
      <c r="BU267" s="20">
        <v>0.44418999999999997</v>
      </c>
      <c r="BV267" s="20">
        <v>0.12446</v>
      </c>
      <c r="BW267" s="20">
        <v>4.4470999999999997E-2</v>
      </c>
      <c r="BX267" s="20">
        <v>3.9799000000000001E-2</v>
      </c>
      <c r="BY267" s="20">
        <v>0.11556</v>
      </c>
      <c r="BZ267" s="20">
        <v>0.1254080243902439</v>
      </c>
      <c r="CA267" s="20">
        <v>8.4057999999999994E-2</v>
      </c>
      <c r="CB267" s="20">
        <v>0.42901</v>
      </c>
      <c r="CC267" s="20">
        <v>0.3427</v>
      </c>
      <c r="CD267" s="20">
        <v>0.16758999999999999</v>
      </c>
      <c r="CE267" s="20">
        <v>0.67013</v>
      </c>
      <c r="CF267" s="20">
        <v>0.40844999999999998</v>
      </c>
      <c r="CG267" s="20">
        <v>6.2204000000000002E-2</v>
      </c>
      <c r="CH267" s="20">
        <v>0.13927999999999999</v>
      </c>
      <c r="CI267" s="20">
        <v>0.51966999999999997</v>
      </c>
      <c r="CJ267" s="20">
        <v>0.16553000000000001</v>
      </c>
      <c r="CK267" s="20">
        <v>0.42960999999999999</v>
      </c>
      <c r="CL267" s="20">
        <v>0.15029999999999999</v>
      </c>
      <c r="CM267" s="20">
        <v>0.21679000000000001</v>
      </c>
      <c r="CN267" s="20">
        <v>0.60246878048780494</v>
      </c>
      <c r="CO267" s="20">
        <v>0.4221826829268292</v>
      </c>
      <c r="CP267" s="20">
        <v>0.50261999999999996</v>
      </c>
      <c r="CQ267" s="20">
        <v>0.2409</v>
      </c>
      <c r="CR267" s="20">
        <v>0.64693000000000001</v>
      </c>
      <c r="CS267" s="20">
        <v>0.76441000000000003</v>
      </c>
      <c r="CT267" s="20">
        <v>0.25894</v>
      </c>
      <c r="CU267" s="20">
        <v>0.56035999999999997</v>
      </c>
      <c r="CV267" s="20">
        <v>0.55654000000000003</v>
      </c>
    </row>
    <row r="268" spans="1:100">
      <c r="A268" s="63">
        <v>637</v>
      </c>
      <c r="B268" s="20">
        <v>0.85214999999999996</v>
      </c>
      <c r="C268" s="20">
        <v>0.62675000000000003</v>
      </c>
      <c r="D268" s="20">
        <v>0.12948000000000001</v>
      </c>
      <c r="E268" s="20">
        <v>0.51193634146341471</v>
      </c>
      <c r="F268" s="20">
        <v>0.57579000000000002</v>
      </c>
      <c r="G268" s="20">
        <v>0.24553</v>
      </c>
      <c r="H268" s="20">
        <v>0.44013000000000002</v>
      </c>
      <c r="I268" s="20">
        <v>0.40872000000000003</v>
      </c>
      <c r="J268" s="20">
        <v>5.9318000000000003E-2</v>
      </c>
      <c r="K268" s="20">
        <v>0.86855000000000004</v>
      </c>
      <c r="L268" s="20">
        <v>0.46609</v>
      </c>
      <c r="M268" s="20">
        <v>0.66081999999999996</v>
      </c>
      <c r="N268" s="20">
        <v>0.25879000000000002</v>
      </c>
      <c r="O268" s="20">
        <v>0.48629</v>
      </c>
      <c r="P268" s="20">
        <v>0.58057999999999998</v>
      </c>
      <c r="Q268" s="20">
        <v>0.32522000000000001</v>
      </c>
      <c r="R268" s="20">
        <v>0.23232</v>
      </c>
      <c r="S268" s="20">
        <v>0.33722999999999997</v>
      </c>
      <c r="T268" s="20">
        <v>0.52507000000000004</v>
      </c>
      <c r="U268" s="20">
        <v>0.73331000000000002</v>
      </c>
      <c r="V268" s="20">
        <v>0.89542999999999995</v>
      </c>
      <c r="W268" s="20">
        <v>0.77715000000000001</v>
      </c>
      <c r="X268" s="20">
        <v>0.83284000000000002</v>
      </c>
      <c r="Y268" s="20">
        <v>0.85816000000000003</v>
      </c>
      <c r="Z268" s="20">
        <v>0.51024000000000003</v>
      </c>
      <c r="AA268" s="20">
        <v>0.90017000000000003</v>
      </c>
      <c r="AB268" s="20">
        <v>0.45562000000000002</v>
      </c>
      <c r="AC268" s="20">
        <v>0.11636000000000001</v>
      </c>
      <c r="AD268" s="20">
        <v>0.78507000000000005</v>
      </c>
      <c r="AE268" s="20">
        <v>0.35198000000000002</v>
      </c>
      <c r="AF268" s="20">
        <v>0.80122000000000004</v>
      </c>
      <c r="AG268" s="20">
        <v>0.49262</v>
      </c>
      <c r="AH268" s="20">
        <v>0.79383999999999999</v>
      </c>
      <c r="AI268" s="20">
        <v>0.27037</v>
      </c>
      <c r="AJ268" s="20">
        <v>0.10419</v>
      </c>
      <c r="AK268" s="20">
        <v>0.55683097560975614</v>
      </c>
      <c r="AL268" s="20">
        <v>0.10868</v>
      </c>
      <c r="AM268" s="20">
        <v>0.67037756097560997</v>
      </c>
      <c r="AN268" s="20">
        <v>8.2534999999999997E-2</v>
      </c>
      <c r="AO268" s="20">
        <v>0.18797</v>
      </c>
      <c r="AP268" s="20">
        <v>0.69005000000000005</v>
      </c>
      <c r="AQ268" s="20">
        <v>0.23815</v>
      </c>
      <c r="AR268" s="20">
        <v>0.30876999999999999</v>
      </c>
      <c r="AS268" s="20">
        <v>4.9984000000000001E-2</v>
      </c>
      <c r="AT268" s="20">
        <v>0.15117</v>
      </c>
      <c r="AU268" s="20">
        <v>0.22850000000000001</v>
      </c>
      <c r="AV268" s="20">
        <v>0.34054000000000001</v>
      </c>
      <c r="AW268" s="20">
        <v>0.2626</v>
      </c>
      <c r="AX268" s="20">
        <v>8.9678999999999995E-2</v>
      </c>
      <c r="AY268" s="20">
        <v>0.15529999999999999</v>
      </c>
      <c r="AZ268" s="20">
        <v>0.20491999999999999</v>
      </c>
      <c r="BA268" s="20">
        <v>7.0866999999999999E-2</v>
      </c>
      <c r="BB268" s="20">
        <v>5.8028999999999997E-2</v>
      </c>
      <c r="BC268" s="20">
        <v>0.49883</v>
      </c>
      <c r="BD268" s="20">
        <v>0.44751000000000002</v>
      </c>
      <c r="BE268" s="20">
        <v>0.15867999999999999</v>
      </c>
      <c r="BF268" s="20">
        <v>7.1198999999999998E-2</v>
      </c>
      <c r="BG268" s="20">
        <v>5.1089000000000002E-2</v>
      </c>
      <c r="BH268" s="20">
        <v>0.52820999999999996</v>
      </c>
      <c r="BI268" s="20">
        <v>0.65927000000000002</v>
      </c>
      <c r="BJ268" s="20">
        <v>0.40067000000000003</v>
      </c>
      <c r="BK268" s="20">
        <v>0.31030000000000002</v>
      </c>
      <c r="BL268" s="20">
        <v>6.2798999999999994E-2</v>
      </c>
      <c r="BM268" s="20">
        <v>9.4437999999999994E-2</v>
      </c>
      <c r="BN268" s="20">
        <v>2.9241E-2</v>
      </c>
      <c r="BO268" s="20">
        <v>5.6493000000000002E-2</v>
      </c>
      <c r="BP268" s="20">
        <v>6.5409999999999996E-2</v>
      </c>
      <c r="BQ268" s="20">
        <v>0.22878000000000001</v>
      </c>
      <c r="BR268" s="20">
        <v>0.19738</v>
      </c>
      <c r="BS268" s="20">
        <v>0.29530000000000001</v>
      </c>
      <c r="BT268" s="20">
        <v>4.3208999999999997E-2</v>
      </c>
      <c r="BU268" s="20">
        <v>0.44442999999999999</v>
      </c>
      <c r="BV268" s="20">
        <v>0.12452000000000001</v>
      </c>
      <c r="BW268" s="20">
        <v>4.4528999999999999E-2</v>
      </c>
      <c r="BX268" s="20">
        <v>3.9910000000000001E-2</v>
      </c>
      <c r="BY268" s="20">
        <v>0.11638999999999999</v>
      </c>
      <c r="BZ268" s="20">
        <v>0.1287939512195122</v>
      </c>
      <c r="CA268" s="20">
        <v>8.4043999999999994E-2</v>
      </c>
      <c r="CB268" s="20">
        <v>0.43414000000000003</v>
      </c>
      <c r="CC268" s="20">
        <v>0.34544000000000002</v>
      </c>
      <c r="CD268" s="20">
        <v>0.17454</v>
      </c>
      <c r="CE268" s="20">
        <v>0.67073000000000005</v>
      </c>
      <c r="CF268" s="20">
        <v>0.41002</v>
      </c>
      <c r="CG268" s="20">
        <v>6.2271E-2</v>
      </c>
      <c r="CH268" s="20">
        <v>0.14027999999999999</v>
      </c>
      <c r="CI268" s="20">
        <v>0.53251000000000004</v>
      </c>
      <c r="CJ268" s="20">
        <v>0.16616</v>
      </c>
      <c r="CK268" s="20">
        <v>0.42924000000000001</v>
      </c>
      <c r="CL268" s="20">
        <v>0.15157999999999999</v>
      </c>
      <c r="CM268" s="20">
        <v>0.21732000000000001</v>
      </c>
      <c r="CN268" s="20">
        <v>0.60351365853658534</v>
      </c>
      <c r="CO268" s="20">
        <v>0.43035951219512203</v>
      </c>
      <c r="CP268" s="20">
        <v>0.50846999999999998</v>
      </c>
      <c r="CQ268" s="20">
        <v>0.24711</v>
      </c>
      <c r="CR268" s="20">
        <v>0.65263000000000004</v>
      </c>
      <c r="CS268" s="20">
        <v>0.76927000000000001</v>
      </c>
      <c r="CT268" s="20">
        <v>0.25958999999999999</v>
      </c>
      <c r="CU268" s="20">
        <v>0.56174000000000002</v>
      </c>
      <c r="CV268" s="20">
        <v>0.56122000000000005</v>
      </c>
    </row>
    <row r="269" spans="1:100">
      <c r="A269" s="63">
        <v>638</v>
      </c>
      <c r="B269" s="20">
        <v>0.85331999999999997</v>
      </c>
      <c r="C269" s="20">
        <v>0.63016000000000005</v>
      </c>
      <c r="D269" s="20">
        <v>0.13039999999999999</v>
      </c>
      <c r="E269" s="20">
        <v>0.51216756097560978</v>
      </c>
      <c r="F269" s="20">
        <v>0.58753999999999995</v>
      </c>
      <c r="G269" s="20">
        <v>0.24798999999999999</v>
      </c>
      <c r="H269" s="20">
        <v>0.44383</v>
      </c>
      <c r="I269" s="20">
        <v>0.41644999999999999</v>
      </c>
      <c r="J269" s="20">
        <v>5.9414000000000002E-2</v>
      </c>
      <c r="K269" s="20">
        <v>0.86929000000000001</v>
      </c>
      <c r="L269" s="20">
        <v>0.46899999999999997</v>
      </c>
      <c r="M269" s="20">
        <v>0.66181999999999996</v>
      </c>
      <c r="N269" s="20">
        <v>0.25925999999999999</v>
      </c>
      <c r="O269" s="20">
        <v>0.48641000000000001</v>
      </c>
      <c r="P269" s="20">
        <v>0.58172999999999997</v>
      </c>
      <c r="Q269" s="20">
        <v>0.32944000000000001</v>
      </c>
      <c r="R269" s="20">
        <v>0.23435</v>
      </c>
      <c r="S269" s="20">
        <v>0.33842</v>
      </c>
      <c r="T269" s="20">
        <v>0.52492000000000005</v>
      </c>
      <c r="U269" s="20">
        <v>0.73570000000000002</v>
      </c>
      <c r="V269" s="20">
        <v>0.89592000000000005</v>
      </c>
      <c r="W269" s="20">
        <v>0.77861999999999998</v>
      </c>
      <c r="X269" s="20">
        <v>0.83350000000000002</v>
      </c>
      <c r="Y269" s="20">
        <v>0.85775999999999997</v>
      </c>
      <c r="Z269" s="20">
        <v>0.51095999999999997</v>
      </c>
      <c r="AA269" s="20">
        <v>0.90049999999999997</v>
      </c>
      <c r="AB269" s="20">
        <v>0.45610000000000001</v>
      </c>
      <c r="AC269" s="20">
        <v>0.11581</v>
      </c>
      <c r="AD269" s="20">
        <v>0.78578999999999999</v>
      </c>
      <c r="AE269" s="20">
        <v>0.35286000000000001</v>
      </c>
      <c r="AF269" s="20">
        <v>0.80173000000000005</v>
      </c>
      <c r="AG269" s="20">
        <v>0.49680000000000002</v>
      </c>
      <c r="AH269" s="20">
        <v>0.79435</v>
      </c>
      <c r="AI269" s="20">
        <v>0.26985999999999999</v>
      </c>
      <c r="AJ269" s="20">
        <v>0.10395</v>
      </c>
      <c r="AK269" s="20">
        <v>0.55686195121951232</v>
      </c>
      <c r="AL269" s="20">
        <v>0.10749</v>
      </c>
      <c r="AM269" s="20">
        <v>0.67035853658536615</v>
      </c>
      <c r="AN269" s="20">
        <v>8.2656999999999994E-2</v>
      </c>
      <c r="AO269" s="20">
        <v>0.18837000000000001</v>
      </c>
      <c r="AP269" s="20">
        <v>0.69223999999999997</v>
      </c>
      <c r="AQ269" s="20">
        <v>0.23827999999999999</v>
      </c>
      <c r="AR269" s="20">
        <v>0.30830000000000002</v>
      </c>
      <c r="AS269" s="20">
        <v>5.0056000000000003E-2</v>
      </c>
      <c r="AT269" s="20">
        <v>0.15073</v>
      </c>
      <c r="AU269" s="20">
        <v>0.22764999999999999</v>
      </c>
      <c r="AV269" s="20">
        <v>0.34423999999999999</v>
      </c>
      <c r="AW269" s="20">
        <v>0.25977</v>
      </c>
      <c r="AX269" s="20">
        <v>8.9788999999999994E-2</v>
      </c>
      <c r="AY269" s="20">
        <v>0.15623999999999999</v>
      </c>
      <c r="AZ269" s="20">
        <v>0.20616000000000001</v>
      </c>
      <c r="BA269" s="20">
        <v>7.1147000000000002E-2</v>
      </c>
      <c r="BB269" s="20">
        <v>5.7985000000000002E-2</v>
      </c>
      <c r="BC269" s="20">
        <v>0.49906</v>
      </c>
      <c r="BD269" s="20">
        <v>0.44783000000000001</v>
      </c>
      <c r="BE269" s="20">
        <v>0.15812999999999999</v>
      </c>
      <c r="BF269" s="20">
        <v>7.0882000000000001E-2</v>
      </c>
      <c r="BG269" s="20">
        <v>5.1032000000000001E-2</v>
      </c>
      <c r="BH269" s="20">
        <v>0.52788000000000002</v>
      </c>
      <c r="BI269" s="20">
        <v>0.66015000000000001</v>
      </c>
      <c r="BJ269" s="20">
        <v>0.40134999999999998</v>
      </c>
      <c r="BK269" s="20">
        <v>0.31072</v>
      </c>
      <c r="BL269" s="20">
        <v>6.2488000000000002E-2</v>
      </c>
      <c r="BM269" s="20">
        <v>9.4408000000000006E-2</v>
      </c>
      <c r="BN269" s="20">
        <v>2.8235E-2</v>
      </c>
      <c r="BO269" s="20">
        <v>5.6492000000000001E-2</v>
      </c>
      <c r="BP269" s="20">
        <v>6.5393999999999994E-2</v>
      </c>
      <c r="BQ269" s="20">
        <v>0.22919999999999999</v>
      </c>
      <c r="BR269" s="20">
        <v>0.19769999999999999</v>
      </c>
      <c r="BS269" s="20">
        <v>0.29576999999999998</v>
      </c>
      <c r="BT269" s="20">
        <v>4.3167999999999998E-2</v>
      </c>
      <c r="BU269" s="20">
        <v>0.44470999999999999</v>
      </c>
      <c r="BV269" s="20">
        <v>0.12467</v>
      </c>
      <c r="BW269" s="20">
        <v>4.4599E-2</v>
      </c>
      <c r="BX269" s="20">
        <v>4.0030999999999997E-2</v>
      </c>
      <c r="BY269" s="20">
        <v>0.1173</v>
      </c>
      <c r="BZ269" s="20">
        <v>0.13232668292682925</v>
      </c>
      <c r="CA269" s="20">
        <v>8.4109000000000003E-2</v>
      </c>
      <c r="CB269" s="20">
        <v>0.43953999999999999</v>
      </c>
      <c r="CC269" s="20">
        <v>0.34826000000000001</v>
      </c>
      <c r="CD269" s="20">
        <v>0.1817</v>
      </c>
      <c r="CE269" s="20">
        <v>0.67147000000000001</v>
      </c>
      <c r="CF269" s="20">
        <v>0.41172999999999998</v>
      </c>
      <c r="CG269" s="20">
        <v>6.2343999999999997E-2</v>
      </c>
      <c r="CH269" s="20">
        <v>0.14191999999999999</v>
      </c>
      <c r="CI269" s="20">
        <v>0.54518</v>
      </c>
      <c r="CJ269" s="20">
        <v>0.16682</v>
      </c>
      <c r="CK269" s="20">
        <v>0.42880000000000001</v>
      </c>
      <c r="CL269" s="20">
        <v>0.15296000000000001</v>
      </c>
      <c r="CM269" s="20">
        <v>0.21784999999999999</v>
      </c>
      <c r="CN269" s="20">
        <v>0.60460512195121963</v>
      </c>
      <c r="CO269" s="20">
        <v>0.43849658536585373</v>
      </c>
      <c r="CP269" s="20">
        <v>0.51434000000000002</v>
      </c>
      <c r="CQ269" s="20">
        <v>0.25340000000000001</v>
      </c>
      <c r="CR269" s="20">
        <v>0.65832000000000002</v>
      </c>
      <c r="CS269" s="20">
        <v>0.77402000000000004</v>
      </c>
      <c r="CT269" s="20">
        <v>0.26030999999999999</v>
      </c>
      <c r="CU269" s="20">
        <v>0.56327000000000005</v>
      </c>
      <c r="CV269" s="20">
        <v>0.56562999999999997</v>
      </c>
    </row>
    <row r="270" spans="1:100">
      <c r="A270" s="63">
        <v>639</v>
      </c>
      <c r="B270" s="20">
        <v>0.85446999999999995</v>
      </c>
      <c r="C270" s="20">
        <v>0.63348000000000004</v>
      </c>
      <c r="D270" s="20">
        <v>0.13163</v>
      </c>
      <c r="E270" s="20">
        <v>0.51239024390243915</v>
      </c>
      <c r="F270" s="20">
        <v>0.59897</v>
      </c>
      <c r="G270" s="20">
        <v>0.25070999999999999</v>
      </c>
      <c r="H270" s="20">
        <v>0.44721</v>
      </c>
      <c r="I270" s="20">
        <v>0.42396</v>
      </c>
      <c r="J270" s="20">
        <v>5.9527999999999998E-2</v>
      </c>
      <c r="K270" s="20">
        <v>0.86999000000000004</v>
      </c>
      <c r="L270" s="20">
        <v>0.47194999999999998</v>
      </c>
      <c r="M270" s="20">
        <v>0.66388000000000003</v>
      </c>
      <c r="N270" s="20">
        <v>0.25973000000000002</v>
      </c>
      <c r="O270" s="20">
        <v>0.48654999999999998</v>
      </c>
      <c r="P270" s="20">
        <v>0.58284999999999998</v>
      </c>
      <c r="Q270" s="20">
        <v>0.33362999999999998</v>
      </c>
      <c r="R270" s="20">
        <v>0.23658000000000001</v>
      </c>
      <c r="S270" s="20">
        <v>0.33961000000000002</v>
      </c>
      <c r="T270" s="20">
        <v>0.52476999999999996</v>
      </c>
      <c r="U270" s="20">
        <v>0.73799999999999999</v>
      </c>
      <c r="V270" s="20">
        <v>0.89639999999999997</v>
      </c>
      <c r="W270" s="20">
        <v>0.78003</v>
      </c>
      <c r="X270" s="20">
        <v>0.83416000000000001</v>
      </c>
      <c r="Y270" s="20">
        <v>0.85736999999999997</v>
      </c>
      <c r="Z270" s="20">
        <v>0.51180000000000003</v>
      </c>
      <c r="AA270" s="20">
        <v>0.90081</v>
      </c>
      <c r="AB270" s="20">
        <v>0.45651000000000003</v>
      </c>
      <c r="AC270" s="20">
        <v>0.11609</v>
      </c>
      <c r="AD270" s="20">
        <v>0.78646000000000005</v>
      </c>
      <c r="AE270" s="20">
        <v>0.35366999999999998</v>
      </c>
      <c r="AF270" s="20">
        <v>0.80220000000000002</v>
      </c>
      <c r="AG270" s="20">
        <v>0.50129999999999997</v>
      </c>
      <c r="AH270" s="20">
        <v>0.79483000000000004</v>
      </c>
      <c r="AI270" s="20">
        <v>0.26934999999999998</v>
      </c>
      <c r="AJ270" s="20">
        <v>0.10371</v>
      </c>
      <c r="AK270" s="20">
        <v>0.55697926829268307</v>
      </c>
      <c r="AL270" s="20">
        <v>0.10625999999999999</v>
      </c>
      <c r="AM270" s="20">
        <v>0.67036243902439041</v>
      </c>
      <c r="AN270" s="20">
        <v>8.2794999999999994E-2</v>
      </c>
      <c r="AO270" s="20">
        <v>0.18881000000000001</v>
      </c>
      <c r="AP270" s="20">
        <v>0.69459000000000004</v>
      </c>
      <c r="AQ270" s="20">
        <v>0.23859</v>
      </c>
      <c r="AR270" s="20">
        <v>0.30780999999999997</v>
      </c>
      <c r="AS270" s="20">
        <v>5.0127999999999999E-2</v>
      </c>
      <c r="AT270" s="20">
        <v>0.15046000000000001</v>
      </c>
      <c r="AU270" s="20">
        <v>0.22681999999999999</v>
      </c>
      <c r="AV270" s="20">
        <v>0.34822999999999998</v>
      </c>
      <c r="AW270" s="20">
        <v>0.25700000000000001</v>
      </c>
      <c r="AX270" s="20">
        <v>8.9911000000000005E-2</v>
      </c>
      <c r="AY270" s="20">
        <v>0.15723000000000001</v>
      </c>
      <c r="AZ270" s="20">
        <v>0.20749000000000001</v>
      </c>
      <c r="BA270" s="20">
        <v>7.1465000000000001E-2</v>
      </c>
      <c r="BB270" s="20">
        <v>5.7942E-2</v>
      </c>
      <c r="BC270" s="20">
        <v>0.49929000000000001</v>
      </c>
      <c r="BD270" s="20">
        <v>0.44819999999999999</v>
      </c>
      <c r="BE270" s="20">
        <v>0.15758</v>
      </c>
      <c r="BF270" s="20">
        <v>7.0517999999999997E-2</v>
      </c>
      <c r="BG270" s="20">
        <v>5.0983000000000001E-2</v>
      </c>
      <c r="BH270" s="20">
        <v>0.52764</v>
      </c>
      <c r="BI270" s="20">
        <v>0.66105999999999998</v>
      </c>
      <c r="BJ270" s="20">
        <v>0.40205999999999997</v>
      </c>
      <c r="BK270" s="20">
        <v>0.31119999999999998</v>
      </c>
      <c r="BL270" s="20">
        <v>6.2184999999999997E-2</v>
      </c>
      <c r="BM270" s="20">
        <v>9.4395000000000007E-2</v>
      </c>
      <c r="BN270" s="20">
        <v>2.7258000000000001E-2</v>
      </c>
      <c r="BO270" s="20">
        <v>5.6494999999999997E-2</v>
      </c>
      <c r="BP270" s="20">
        <v>6.5390000000000004E-2</v>
      </c>
      <c r="BQ270" s="20">
        <v>0.22967000000000001</v>
      </c>
      <c r="BR270" s="20">
        <v>0.19806000000000001</v>
      </c>
      <c r="BS270" s="20">
        <v>0.29630000000000001</v>
      </c>
      <c r="BT270" s="20">
        <v>4.3131999999999997E-2</v>
      </c>
      <c r="BU270" s="20">
        <v>0.44502000000000003</v>
      </c>
      <c r="BV270" s="20">
        <v>0.12489</v>
      </c>
      <c r="BW270" s="20">
        <v>4.4680999999999998E-2</v>
      </c>
      <c r="BX270" s="20">
        <v>4.0162000000000003E-2</v>
      </c>
      <c r="BY270" s="20">
        <v>0.1183</v>
      </c>
      <c r="BZ270" s="20">
        <v>0.13604187804878048</v>
      </c>
      <c r="CA270" s="20">
        <v>8.4259000000000001E-2</v>
      </c>
      <c r="CB270" s="20">
        <v>0.44520999999999999</v>
      </c>
      <c r="CC270" s="20">
        <v>0.35116999999999998</v>
      </c>
      <c r="CD270" s="20">
        <v>0.1888</v>
      </c>
      <c r="CE270" s="20">
        <v>0.67239000000000004</v>
      </c>
      <c r="CF270" s="20">
        <v>0.41360000000000002</v>
      </c>
      <c r="CG270" s="20">
        <v>6.2427000000000003E-2</v>
      </c>
      <c r="CH270" s="20">
        <v>0.14362</v>
      </c>
      <c r="CI270" s="20">
        <v>0.55759000000000003</v>
      </c>
      <c r="CJ270" s="20">
        <v>0.16749</v>
      </c>
      <c r="CK270" s="20">
        <v>0.42829</v>
      </c>
      <c r="CL270" s="20">
        <v>0.15443999999999999</v>
      </c>
      <c r="CM270" s="20">
        <v>0.21837000000000001</v>
      </c>
      <c r="CN270" s="20">
        <v>0.60574926829268305</v>
      </c>
      <c r="CO270" s="20">
        <v>0.44656536585365847</v>
      </c>
      <c r="CP270" s="20">
        <v>0.5202</v>
      </c>
      <c r="CQ270" s="20">
        <v>0.25978000000000001</v>
      </c>
      <c r="CR270" s="20">
        <v>0.66398999999999997</v>
      </c>
      <c r="CS270" s="20">
        <v>0.77866000000000002</v>
      </c>
      <c r="CT270" s="20">
        <v>0.26111000000000001</v>
      </c>
      <c r="CU270" s="20">
        <v>0.56494</v>
      </c>
      <c r="CV270" s="20">
        <v>0.56979000000000002</v>
      </c>
    </row>
    <row r="271" spans="1:100">
      <c r="A271" s="63">
        <v>640</v>
      </c>
      <c r="B271" s="20">
        <v>0.85560000000000003</v>
      </c>
      <c r="C271" s="20">
        <v>0.63670000000000004</v>
      </c>
      <c r="D271" s="20">
        <v>0.13322000000000001</v>
      </c>
      <c r="E271" s="20">
        <v>0.51261682926829266</v>
      </c>
      <c r="F271" s="20">
        <v>0.61007</v>
      </c>
      <c r="G271" s="20">
        <v>0.25369000000000003</v>
      </c>
      <c r="H271" s="20">
        <v>0.45029999999999998</v>
      </c>
      <c r="I271" s="20">
        <v>0.43125000000000002</v>
      </c>
      <c r="J271" s="20">
        <v>5.9664000000000002E-2</v>
      </c>
      <c r="K271" s="20">
        <v>0.87063999999999997</v>
      </c>
      <c r="L271" s="20">
        <v>0.47494999999999998</v>
      </c>
      <c r="M271" s="20">
        <v>0.66605999999999999</v>
      </c>
      <c r="N271" s="20">
        <v>0.26021</v>
      </c>
      <c r="O271" s="20">
        <v>0.48670000000000002</v>
      </c>
      <c r="P271" s="20">
        <v>0.58394999999999997</v>
      </c>
      <c r="Q271" s="20">
        <v>0.33779999999999999</v>
      </c>
      <c r="R271" s="20">
        <v>0.23899999999999999</v>
      </c>
      <c r="S271" s="20">
        <v>0.34079999999999999</v>
      </c>
      <c r="T271" s="20">
        <v>0.52459999999999996</v>
      </c>
      <c r="U271" s="20">
        <v>0.74021000000000003</v>
      </c>
      <c r="V271" s="20">
        <v>0.89688999999999997</v>
      </c>
      <c r="W271" s="20">
        <v>0.78137000000000001</v>
      </c>
      <c r="X271" s="20">
        <v>0.83481000000000005</v>
      </c>
      <c r="Y271" s="20">
        <v>0.85699999999999998</v>
      </c>
      <c r="Z271" s="20">
        <v>0.51270000000000004</v>
      </c>
      <c r="AA271" s="20">
        <v>0.90110000000000001</v>
      </c>
      <c r="AB271" s="20">
        <v>0.45680999999999999</v>
      </c>
      <c r="AC271" s="20">
        <v>0.11620999999999999</v>
      </c>
      <c r="AD271" s="20">
        <v>0.78708999999999996</v>
      </c>
      <c r="AE271" s="20">
        <v>0.35437999999999997</v>
      </c>
      <c r="AF271" s="20">
        <v>0.80264000000000002</v>
      </c>
      <c r="AG271" s="20">
        <v>0.50609999999999999</v>
      </c>
      <c r="AH271" s="20">
        <v>0.79527999999999999</v>
      </c>
      <c r="AI271" s="20">
        <v>0.26884999999999998</v>
      </c>
      <c r="AJ271" s="20">
        <v>0.10349</v>
      </c>
      <c r="AK271" s="20">
        <v>0.55717414634146356</v>
      </c>
      <c r="AL271" s="20">
        <v>0.105</v>
      </c>
      <c r="AM271" s="20">
        <v>0.67040878048780517</v>
      </c>
      <c r="AN271" s="20">
        <v>8.2952999999999999E-2</v>
      </c>
      <c r="AO271" s="20">
        <v>0.1893</v>
      </c>
      <c r="AP271" s="20">
        <v>0.69710000000000005</v>
      </c>
      <c r="AQ271" s="20">
        <v>0.23909</v>
      </c>
      <c r="AR271" s="20">
        <v>0.30730000000000002</v>
      </c>
      <c r="AS271" s="20">
        <v>5.0200000000000002E-2</v>
      </c>
      <c r="AT271" s="20">
        <v>0.15024000000000001</v>
      </c>
      <c r="AU271" s="20">
        <v>0.22600000000000001</v>
      </c>
      <c r="AV271" s="20">
        <v>0.35249999999999998</v>
      </c>
      <c r="AW271" s="20">
        <v>0.25429000000000002</v>
      </c>
      <c r="AX271" s="20">
        <v>9.0043999999999999E-2</v>
      </c>
      <c r="AY271" s="20">
        <v>0.15828999999999999</v>
      </c>
      <c r="AZ271" s="20">
        <v>0.2089</v>
      </c>
      <c r="BA271" s="20">
        <v>7.1823999999999999E-2</v>
      </c>
      <c r="BB271" s="20">
        <v>5.79E-2</v>
      </c>
      <c r="BC271" s="20">
        <v>0.4995</v>
      </c>
      <c r="BD271" s="20">
        <v>0.44862000000000002</v>
      </c>
      <c r="BE271" s="20">
        <v>0.15704000000000001</v>
      </c>
      <c r="BF271" s="20">
        <v>7.0099999999999996E-2</v>
      </c>
      <c r="BG271" s="20">
        <v>5.0939999999999999E-2</v>
      </c>
      <c r="BH271" s="20">
        <v>0.52749999999999997</v>
      </c>
      <c r="BI271" s="20">
        <v>0.66202000000000005</v>
      </c>
      <c r="BJ271" s="20">
        <v>0.40282000000000001</v>
      </c>
      <c r="BK271" s="20">
        <v>0.31175000000000003</v>
      </c>
      <c r="BL271" s="20">
        <v>6.1889E-2</v>
      </c>
      <c r="BM271" s="20">
        <v>9.4399999999999998E-2</v>
      </c>
      <c r="BN271" s="20">
        <v>2.6311999999999999E-2</v>
      </c>
      <c r="BO271" s="20">
        <v>5.6500000000000002E-2</v>
      </c>
      <c r="BP271" s="20">
        <v>6.54E-2</v>
      </c>
      <c r="BQ271" s="20">
        <v>0.23021</v>
      </c>
      <c r="BR271" s="20">
        <v>0.19847000000000001</v>
      </c>
      <c r="BS271" s="20">
        <v>0.29687999999999998</v>
      </c>
      <c r="BT271" s="20">
        <v>4.3099999999999999E-2</v>
      </c>
      <c r="BU271" s="20">
        <v>0.44536999999999999</v>
      </c>
      <c r="BV271" s="20">
        <v>0.12520000000000001</v>
      </c>
      <c r="BW271" s="20">
        <v>4.4776999999999997E-2</v>
      </c>
      <c r="BX271" s="20">
        <v>4.0300000000000002E-2</v>
      </c>
      <c r="BY271" s="20">
        <v>0.11940000000000001</v>
      </c>
      <c r="BZ271" s="20">
        <v>0.13991795121951223</v>
      </c>
      <c r="CA271" s="20">
        <v>8.4496000000000002E-2</v>
      </c>
      <c r="CB271" s="20">
        <v>0.45113999999999999</v>
      </c>
      <c r="CC271" s="20">
        <v>0.35415999999999997</v>
      </c>
      <c r="CD271" s="20">
        <v>0.19616</v>
      </c>
      <c r="CE271" s="20">
        <v>0.67349999999999999</v>
      </c>
      <c r="CF271" s="20">
        <v>0.41560000000000002</v>
      </c>
      <c r="CG271" s="20">
        <v>6.2520999999999993E-2</v>
      </c>
      <c r="CH271" s="20">
        <v>0.14463999999999999</v>
      </c>
      <c r="CI271" s="20">
        <v>0.56969000000000003</v>
      </c>
      <c r="CJ271" s="20">
        <v>0.16819999999999999</v>
      </c>
      <c r="CK271" s="20">
        <v>0.42774000000000001</v>
      </c>
      <c r="CL271" s="20">
        <v>0.15603</v>
      </c>
      <c r="CM271" s="20">
        <v>0.21890000000000001</v>
      </c>
      <c r="CN271" s="20">
        <v>0.60694390243902452</v>
      </c>
      <c r="CO271" s="20">
        <v>0.45456463414634135</v>
      </c>
      <c r="CP271" s="20">
        <v>0.52605999999999997</v>
      </c>
      <c r="CQ271" s="20">
        <v>0.26623999999999998</v>
      </c>
      <c r="CR271" s="20">
        <v>0.66964999999999997</v>
      </c>
      <c r="CS271" s="20">
        <v>0.78317999999999999</v>
      </c>
      <c r="CT271" s="20">
        <v>0.26200000000000001</v>
      </c>
      <c r="CU271" s="20">
        <v>0.56677</v>
      </c>
      <c r="CV271" s="20">
        <v>0.57369999999999999</v>
      </c>
    </row>
    <row r="272" spans="1:100">
      <c r="A272" s="63">
        <v>641</v>
      </c>
      <c r="B272" s="20">
        <v>0.85670999999999997</v>
      </c>
      <c r="C272" s="20">
        <v>0.63982000000000006</v>
      </c>
      <c r="D272" s="20">
        <v>0.13475000000000001</v>
      </c>
      <c r="E272" s="20">
        <v>0.51286975609756114</v>
      </c>
      <c r="F272" s="20">
        <v>0.62082000000000004</v>
      </c>
      <c r="G272" s="20">
        <v>0.25692999999999999</v>
      </c>
      <c r="H272" s="20">
        <v>0.45311000000000001</v>
      </c>
      <c r="I272" s="20">
        <v>0.43830000000000002</v>
      </c>
      <c r="J272" s="20">
        <v>5.9823000000000001E-2</v>
      </c>
      <c r="K272" s="20">
        <v>0.87124999999999997</v>
      </c>
      <c r="L272" s="20">
        <v>0.47798000000000002</v>
      </c>
      <c r="M272" s="20">
        <v>0.66759000000000002</v>
      </c>
      <c r="N272" s="20">
        <v>0.26068999999999998</v>
      </c>
      <c r="O272" s="20">
        <v>0.48687000000000002</v>
      </c>
      <c r="P272" s="20">
        <v>0.58503000000000005</v>
      </c>
      <c r="Q272" s="20">
        <v>0.34194999999999998</v>
      </c>
      <c r="R272" s="20">
        <v>0.24163000000000001</v>
      </c>
      <c r="S272" s="20">
        <v>0.34199000000000002</v>
      </c>
      <c r="T272" s="20">
        <v>0.52442</v>
      </c>
      <c r="U272" s="20">
        <v>0.74234</v>
      </c>
      <c r="V272" s="20">
        <v>0.89737</v>
      </c>
      <c r="W272" s="20">
        <v>0.78264999999999996</v>
      </c>
      <c r="X272" s="20">
        <v>0.83545000000000003</v>
      </c>
      <c r="Y272" s="20">
        <v>0.85665000000000002</v>
      </c>
      <c r="Z272" s="20">
        <v>0.51354999999999995</v>
      </c>
      <c r="AA272" s="20">
        <v>0.90137</v>
      </c>
      <c r="AB272" s="20">
        <v>0.45694000000000001</v>
      </c>
      <c r="AC272" s="20">
        <v>0.11606</v>
      </c>
      <c r="AD272" s="20">
        <v>0.78766999999999998</v>
      </c>
      <c r="AE272" s="20">
        <v>0.35493000000000002</v>
      </c>
      <c r="AF272" s="20">
        <v>0.80303999999999998</v>
      </c>
      <c r="AG272" s="20">
        <v>0.51121000000000005</v>
      </c>
      <c r="AH272" s="20">
        <v>0.79569000000000001</v>
      </c>
      <c r="AI272" s="20">
        <v>0.26835999999999999</v>
      </c>
      <c r="AJ272" s="20">
        <v>0.10326</v>
      </c>
      <c r="AK272" s="20">
        <v>0.55743268292682935</v>
      </c>
      <c r="AL272" s="20">
        <v>0.10369</v>
      </c>
      <c r="AM272" s="20">
        <v>0.67051121951219528</v>
      </c>
      <c r="AN272" s="20">
        <v>8.3130999999999997E-2</v>
      </c>
      <c r="AO272" s="20">
        <v>0.18983</v>
      </c>
      <c r="AP272" s="20">
        <v>0.69979000000000002</v>
      </c>
      <c r="AQ272" s="20">
        <v>0.23977999999999999</v>
      </c>
      <c r="AR272" s="20">
        <v>0.30676999999999999</v>
      </c>
      <c r="AS272" s="20">
        <v>5.0272999999999998E-2</v>
      </c>
      <c r="AT272" s="20">
        <v>0.15029999999999999</v>
      </c>
      <c r="AU272" s="20">
        <v>0.22520000000000001</v>
      </c>
      <c r="AV272" s="20">
        <v>0.35705999999999999</v>
      </c>
      <c r="AW272" s="20">
        <v>0.25163000000000002</v>
      </c>
      <c r="AX272" s="20">
        <v>9.0185000000000001E-2</v>
      </c>
      <c r="AY272" s="20">
        <v>0.15941</v>
      </c>
      <c r="AZ272" s="20">
        <v>0.2104</v>
      </c>
      <c r="BA272" s="20">
        <v>7.2223999999999997E-2</v>
      </c>
      <c r="BB272" s="20">
        <v>5.7860000000000002E-2</v>
      </c>
      <c r="BC272" s="20">
        <v>0.49969999999999998</v>
      </c>
      <c r="BD272" s="20">
        <v>0.44908999999999999</v>
      </c>
      <c r="BE272" s="20">
        <v>0.15651000000000001</v>
      </c>
      <c r="BF272" s="20">
        <v>6.9617999999999999E-2</v>
      </c>
      <c r="BG272" s="20">
        <v>5.0903999999999998E-2</v>
      </c>
      <c r="BH272" s="20">
        <v>0.52746999999999999</v>
      </c>
      <c r="BI272" s="20">
        <v>0.66300999999999999</v>
      </c>
      <c r="BJ272" s="20">
        <v>0.40361000000000002</v>
      </c>
      <c r="BK272" s="20">
        <v>0.31237999999999999</v>
      </c>
      <c r="BL272" s="20">
        <v>6.1598E-2</v>
      </c>
      <c r="BM272" s="20">
        <v>9.4424999999999995E-2</v>
      </c>
      <c r="BN272" s="20">
        <v>2.5396999999999999E-2</v>
      </c>
      <c r="BO272" s="20">
        <v>5.6508000000000003E-2</v>
      </c>
      <c r="BP272" s="20">
        <v>6.5426999999999999E-2</v>
      </c>
      <c r="BQ272" s="20">
        <v>0.23080999999999999</v>
      </c>
      <c r="BR272" s="20">
        <v>0.19893</v>
      </c>
      <c r="BS272" s="20">
        <v>0.29752000000000001</v>
      </c>
      <c r="BT272" s="20">
        <v>4.3073E-2</v>
      </c>
      <c r="BU272" s="20">
        <v>0.44575999999999999</v>
      </c>
      <c r="BV272" s="20">
        <v>0.12561</v>
      </c>
      <c r="BW272" s="20">
        <v>4.4887999999999997E-2</v>
      </c>
      <c r="BX272" s="20">
        <v>4.0443E-2</v>
      </c>
      <c r="BY272" s="20">
        <v>0.12060999999999999</v>
      </c>
      <c r="BZ272" s="20">
        <v>0.14392546341463416</v>
      </c>
      <c r="CA272" s="20">
        <v>8.4823999999999997E-2</v>
      </c>
      <c r="CB272" s="20">
        <v>0.45734000000000002</v>
      </c>
      <c r="CC272" s="20">
        <v>0.35724</v>
      </c>
      <c r="CD272" s="20">
        <v>0.20436000000000001</v>
      </c>
      <c r="CE272" s="20">
        <v>0.67481999999999998</v>
      </c>
      <c r="CF272" s="20">
        <v>0.41774</v>
      </c>
      <c r="CG272" s="20">
        <v>6.2628000000000003E-2</v>
      </c>
      <c r="CH272" s="20">
        <v>0.14551</v>
      </c>
      <c r="CI272" s="20">
        <v>0.58142000000000005</v>
      </c>
      <c r="CJ272" s="20">
        <v>0.16893</v>
      </c>
      <c r="CK272" s="20">
        <v>0.42715999999999998</v>
      </c>
      <c r="CL272" s="20">
        <v>0.15773000000000001</v>
      </c>
      <c r="CM272" s="20">
        <v>0.21942999999999999</v>
      </c>
      <c r="CN272" s="20">
        <v>0.60818000000000016</v>
      </c>
      <c r="CO272" s="20">
        <v>0.46245756097560958</v>
      </c>
      <c r="CP272" s="20">
        <v>0.53190000000000004</v>
      </c>
      <c r="CQ272" s="20">
        <v>0.27278999999999998</v>
      </c>
      <c r="CR272" s="20">
        <v>0.67532000000000003</v>
      </c>
      <c r="CS272" s="20">
        <v>0.78759000000000001</v>
      </c>
      <c r="CT272" s="20">
        <v>0.26297999999999999</v>
      </c>
      <c r="CU272" s="20">
        <v>0.56876000000000004</v>
      </c>
      <c r="CV272" s="20">
        <v>0.57735999999999998</v>
      </c>
    </row>
    <row r="273" spans="1:100">
      <c r="A273" s="63">
        <v>642</v>
      </c>
      <c r="B273" s="20">
        <v>0.85780999999999996</v>
      </c>
      <c r="C273" s="20">
        <v>0.64285000000000003</v>
      </c>
      <c r="D273" s="20">
        <v>0.13632</v>
      </c>
      <c r="E273" s="20">
        <v>0.513140731707317</v>
      </c>
      <c r="F273" s="20">
        <v>0.63122</v>
      </c>
      <c r="G273" s="20">
        <v>0.26046000000000002</v>
      </c>
      <c r="H273" s="20">
        <v>0.45565</v>
      </c>
      <c r="I273" s="20">
        <v>0.44511000000000001</v>
      </c>
      <c r="J273" s="20">
        <v>6.0004000000000002E-2</v>
      </c>
      <c r="K273" s="20">
        <v>0.87182000000000004</v>
      </c>
      <c r="L273" s="20">
        <v>0.48105999999999999</v>
      </c>
      <c r="M273" s="20">
        <v>0.66847999999999996</v>
      </c>
      <c r="N273" s="20">
        <v>0.26118000000000002</v>
      </c>
      <c r="O273" s="20">
        <v>0.48705999999999999</v>
      </c>
      <c r="P273" s="20">
        <v>0.58608000000000005</v>
      </c>
      <c r="Q273" s="20">
        <v>0.34608</v>
      </c>
      <c r="R273" s="20">
        <v>0.24448</v>
      </c>
      <c r="S273" s="20">
        <v>0.34319</v>
      </c>
      <c r="T273" s="20">
        <v>0.52422999999999997</v>
      </c>
      <c r="U273" s="20">
        <v>0.74441999999999997</v>
      </c>
      <c r="V273" s="20">
        <v>0.89785000000000004</v>
      </c>
      <c r="W273" s="20">
        <v>0.78386</v>
      </c>
      <c r="X273" s="20">
        <v>0.83608000000000005</v>
      </c>
      <c r="Y273" s="20">
        <v>0.85631999999999997</v>
      </c>
      <c r="Z273" s="20">
        <v>0.51426000000000005</v>
      </c>
      <c r="AA273" s="20">
        <v>0.90163000000000004</v>
      </c>
      <c r="AB273" s="20">
        <v>0.45687</v>
      </c>
      <c r="AC273" s="20">
        <v>0.11631</v>
      </c>
      <c r="AD273" s="20">
        <v>0.78820999999999997</v>
      </c>
      <c r="AE273" s="20">
        <v>0.35520000000000002</v>
      </c>
      <c r="AF273" s="20">
        <v>0.80342000000000002</v>
      </c>
      <c r="AG273" s="20">
        <v>0.51661999999999997</v>
      </c>
      <c r="AH273" s="20">
        <v>0.79605999999999999</v>
      </c>
      <c r="AI273" s="20">
        <v>0.26788000000000001</v>
      </c>
      <c r="AJ273" s="20">
        <v>0.10304000000000001</v>
      </c>
      <c r="AK273" s="20">
        <v>0.55773292682926845</v>
      </c>
      <c r="AL273" s="20">
        <v>0.10236000000000001</v>
      </c>
      <c r="AM273" s="20">
        <v>0.6706448780487807</v>
      </c>
      <c r="AN273" s="20">
        <v>8.3326999999999998E-2</v>
      </c>
      <c r="AO273" s="20">
        <v>0.19041</v>
      </c>
      <c r="AP273" s="20">
        <v>0.70264000000000004</v>
      </c>
      <c r="AQ273" s="20">
        <v>0.24065</v>
      </c>
      <c r="AR273" s="20">
        <v>0.30617</v>
      </c>
      <c r="AS273" s="20">
        <v>5.0346000000000002E-2</v>
      </c>
      <c r="AT273" s="20">
        <v>0.15029000000000001</v>
      </c>
      <c r="AU273" s="20">
        <v>0.22441</v>
      </c>
      <c r="AV273" s="20">
        <v>0.3619</v>
      </c>
      <c r="AW273" s="20">
        <v>0.24903</v>
      </c>
      <c r="AX273" s="20">
        <v>9.0334999999999999E-2</v>
      </c>
      <c r="AY273" s="20">
        <v>0.16058</v>
      </c>
      <c r="AZ273" s="20">
        <v>0.21198</v>
      </c>
      <c r="BA273" s="20">
        <v>7.2664999999999993E-2</v>
      </c>
      <c r="BB273" s="20">
        <v>5.7821999999999998E-2</v>
      </c>
      <c r="BC273" s="20">
        <v>0.49990000000000001</v>
      </c>
      <c r="BD273" s="20">
        <v>0.44962000000000002</v>
      </c>
      <c r="BE273" s="20">
        <v>0.15598999999999999</v>
      </c>
      <c r="BF273" s="20">
        <v>6.9065000000000001E-2</v>
      </c>
      <c r="BG273" s="20">
        <v>5.0878E-2</v>
      </c>
      <c r="BH273" s="20">
        <v>0.52754999999999996</v>
      </c>
      <c r="BI273" s="20">
        <v>0.66405000000000003</v>
      </c>
      <c r="BJ273" s="20">
        <v>0.40444000000000002</v>
      </c>
      <c r="BK273" s="20">
        <v>0.31308999999999998</v>
      </c>
      <c r="BL273" s="20">
        <v>6.1315000000000001E-2</v>
      </c>
      <c r="BM273" s="20">
        <v>9.4472E-2</v>
      </c>
      <c r="BN273" s="20">
        <v>2.4514999999999999E-2</v>
      </c>
      <c r="BO273" s="20">
        <v>5.6520000000000001E-2</v>
      </c>
      <c r="BP273" s="20">
        <v>6.5468999999999999E-2</v>
      </c>
      <c r="BQ273" s="20">
        <v>0.23147000000000001</v>
      </c>
      <c r="BR273" s="20">
        <v>0.19943</v>
      </c>
      <c r="BS273" s="20">
        <v>0.29820999999999998</v>
      </c>
      <c r="BT273" s="20">
        <v>4.3056999999999998E-2</v>
      </c>
      <c r="BU273" s="20">
        <v>0.44618999999999998</v>
      </c>
      <c r="BV273" s="20">
        <v>0.12609999999999999</v>
      </c>
      <c r="BW273" s="20">
        <v>4.5018000000000002E-2</v>
      </c>
      <c r="BX273" s="20">
        <v>4.0593999999999998E-2</v>
      </c>
      <c r="BY273" s="20">
        <v>0.12192</v>
      </c>
      <c r="BZ273" s="20">
        <v>0.1480786829268293</v>
      </c>
      <c r="CA273" s="20">
        <v>8.5241999999999998E-2</v>
      </c>
      <c r="CB273" s="20">
        <v>0.46379999999999999</v>
      </c>
      <c r="CC273" s="20">
        <v>0.36041000000000001</v>
      </c>
      <c r="CD273" s="20">
        <v>0.21265000000000001</v>
      </c>
      <c r="CE273" s="20">
        <v>0.67635000000000001</v>
      </c>
      <c r="CF273" s="20">
        <v>0.42002</v>
      </c>
      <c r="CG273" s="20">
        <v>6.2746999999999997E-2</v>
      </c>
      <c r="CH273" s="20">
        <v>0.14601</v>
      </c>
      <c r="CI273" s="20">
        <v>0.59277000000000002</v>
      </c>
      <c r="CJ273" s="20">
        <v>0.16969000000000001</v>
      </c>
      <c r="CK273" s="20">
        <v>0.42657</v>
      </c>
      <c r="CL273" s="20">
        <v>0.15956000000000001</v>
      </c>
      <c r="CM273" s="20">
        <v>0.21997</v>
      </c>
      <c r="CN273" s="20">
        <v>0.60944317073170751</v>
      </c>
      <c r="CO273" s="20">
        <v>0.47020414634146324</v>
      </c>
      <c r="CP273" s="20">
        <v>0.53771000000000002</v>
      </c>
      <c r="CQ273" s="20">
        <v>0.27942</v>
      </c>
      <c r="CR273" s="20">
        <v>0.68098000000000003</v>
      </c>
      <c r="CS273" s="20">
        <v>0.79188000000000003</v>
      </c>
      <c r="CT273" s="20">
        <v>0.26405000000000001</v>
      </c>
      <c r="CU273" s="20">
        <v>0.57091000000000003</v>
      </c>
      <c r="CV273" s="20">
        <v>0.58077000000000001</v>
      </c>
    </row>
    <row r="274" spans="1:100">
      <c r="A274" s="63">
        <v>643</v>
      </c>
      <c r="B274" s="20">
        <v>0.85889000000000004</v>
      </c>
      <c r="C274" s="20">
        <v>0.64580000000000004</v>
      </c>
      <c r="D274" s="20">
        <v>0.13775000000000001</v>
      </c>
      <c r="E274" s="20">
        <v>0.5134317073170731</v>
      </c>
      <c r="F274" s="20">
        <v>0.64129000000000003</v>
      </c>
      <c r="G274" s="20">
        <v>0.26429000000000002</v>
      </c>
      <c r="H274" s="20">
        <v>0.45795000000000002</v>
      </c>
      <c r="I274" s="20">
        <v>0.45168999999999998</v>
      </c>
      <c r="J274" s="20">
        <v>6.0204000000000001E-2</v>
      </c>
      <c r="K274" s="20">
        <v>0.87236000000000002</v>
      </c>
      <c r="L274" s="20">
        <v>0.48419000000000001</v>
      </c>
      <c r="M274" s="20">
        <v>0.67013</v>
      </c>
      <c r="N274" s="20">
        <v>0.26168000000000002</v>
      </c>
      <c r="O274" s="20">
        <v>0.48726000000000003</v>
      </c>
      <c r="P274" s="20">
        <v>0.58711999999999998</v>
      </c>
      <c r="Q274" s="20">
        <v>0.35020000000000001</v>
      </c>
      <c r="R274" s="20">
        <v>0.24757000000000001</v>
      </c>
      <c r="S274" s="20">
        <v>0.34438000000000002</v>
      </c>
      <c r="T274" s="20">
        <v>0.52402000000000004</v>
      </c>
      <c r="U274" s="20">
        <v>0.74643999999999999</v>
      </c>
      <c r="V274" s="20">
        <v>0.89832999999999996</v>
      </c>
      <c r="W274" s="20">
        <v>0.78502000000000005</v>
      </c>
      <c r="X274" s="20">
        <v>0.8367</v>
      </c>
      <c r="Y274" s="20">
        <v>0.85601000000000005</v>
      </c>
      <c r="Z274" s="20">
        <v>0.51475000000000004</v>
      </c>
      <c r="AA274" s="20">
        <v>0.90188000000000001</v>
      </c>
      <c r="AB274" s="20">
        <v>0.45657999999999999</v>
      </c>
      <c r="AC274" s="20">
        <v>0.11619</v>
      </c>
      <c r="AD274" s="20">
        <v>0.78871000000000002</v>
      </c>
      <c r="AE274" s="20">
        <v>0.35521999999999998</v>
      </c>
      <c r="AF274" s="20">
        <v>0.80376999999999998</v>
      </c>
      <c r="AG274" s="20">
        <v>0.52231000000000005</v>
      </c>
      <c r="AH274" s="20">
        <v>0.79640999999999995</v>
      </c>
      <c r="AI274" s="20">
        <v>0.26740000000000003</v>
      </c>
      <c r="AJ274" s="20">
        <v>0.10283</v>
      </c>
      <c r="AK274" s="20">
        <v>0.55805341463414637</v>
      </c>
      <c r="AL274" s="20">
        <v>0.10102999999999999</v>
      </c>
      <c r="AM274" s="20">
        <v>0.67079609756097569</v>
      </c>
      <c r="AN274" s="20">
        <v>8.3541000000000004E-2</v>
      </c>
      <c r="AO274" s="20">
        <v>0.19103999999999999</v>
      </c>
      <c r="AP274" s="20">
        <v>0.70565999999999995</v>
      </c>
      <c r="AQ274" s="20">
        <v>0.2417</v>
      </c>
      <c r="AR274" s="20">
        <v>0.30546000000000001</v>
      </c>
      <c r="AS274" s="20">
        <v>5.0421000000000001E-2</v>
      </c>
      <c r="AT274" s="20">
        <v>0.15023</v>
      </c>
      <c r="AU274" s="20">
        <v>0.22364999999999999</v>
      </c>
      <c r="AV274" s="20">
        <v>0.36702000000000001</v>
      </c>
      <c r="AW274" s="20">
        <v>0.24648999999999999</v>
      </c>
      <c r="AX274" s="20">
        <v>9.0493000000000004E-2</v>
      </c>
      <c r="AY274" s="20">
        <v>0.1618</v>
      </c>
      <c r="AZ274" s="20">
        <v>0.21362999999999999</v>
      </c>
      <c r="BA274" s="20">
        <v>7.3139999999999997E-2</v>
      </c>
      <c r="BB274" s="20">
        <v>5.7791000000000002E-2</v>
      </c>
      <c r="BC274" s="20">
        <v>0.50012000000000001</v>
      </c>
      <c r="BD274" s="20">
        <v>0.45021</v>
      </c>
      <c r="BE274" s="20">
        <v>0.15548000000000001</v>
      </c>
      <c r="BF274" s="20">
        <v>6.8434999999999996E-2</v>
      </c>
      <c r="BG274" s="20">
        <v>5.0865E-2</v>
      </c>
      <c r="BH274" s="20">
        <v>0.52773999999999999</v>
      </c>
      <c r="BI274" s="20">
        <v>0.66512000000000004</v>
      </c>
      <c r="BJ274" s="20">
        <v>0.40529999999999999</v>
      </c>
      <c r="BK274" s="20">
        <v>0.31389</v>
      </c>
      <c r="BL274" s="20">
        <v>6.1045000000000002E-2</v>
      </c>
      <c r="BM274" s="20">
        <v>9.4541E-2</v>
      </c>
      <c r="BN274" s="20">
        <v>2.3664999999999999E-2</v>
      </c>
      <c r="BO274" s="20">
        <v>5.6536000000000003E-2</v>
      </c>
      <c r="BP274" s="20">
        <v>6.5527000000000002E-2</v>
      </c>
      <c r="BQ274" s="20">
        <v>0.23218</v>
      </c>
      <c r="BR274" s="20">
        <v>0.19997999999999999</v>
      </c>
      <c r="BS274" s="20">
        <v>0.29896</v>
      </c>
      <c r="BT274" s="20">
        <v>4.3056999999999998E-2</v>
      </c>
      <c r="BU274" s="20">
        <v>0.44666</v>
      </c>
      <c r="BV274" s="20">
        <v>0.12667</v>
      </c>
      <c r="BW274" s="20">
        <v>4.5169000000000001E-2</v>
      </c>
      <c r="BX274" s="20">
        <v>4.0758000000000003E-2</v>
      </c>
      <c r="BY274" s="20">
        <v>0.12334000000000001</v>
      </c>
      <c r="BZ274" s="20">
        <v>0.15238234146341462</v>
      </c>
      <c r="CA274" s="20">
        <v>8.5748000000000005E-2</v>
      </c>
      <c r="CB274" s="20">
        <v>0.47049999999999997</v>
      </c>
      <c r="CC274" s="20">
        <v>0.36366999999999999</v>
      </c>
      <c r="CD274" s="20">
        <v>0.21998000000000001</v>
      </c>
      <c r="CE274" s="20">
        <v>0.67806999999999995</v>
      </c>
      <c r="CF274" s="20">
        <v>0.42244999999999999</v>
      </c>
      <c r="CG274" s="20">
        <v>6.2876000000000001E-2</v>
      </c>
      <c r="CH274" s="20">
        <v>0.14602000000000001</v>
      </c>
      <c r="CI274" s="20">
        <v>0.60372000000000003</v>
      </c>
      <c r="CJ274" s="20">
        <v>0.17047999999999999</v>
      </c>
      <c r="CK274" s="20">
        <v>0.42598999999999998</v>
      </c>
      <c r="CL274" s="20">
        <v>0.16152</v>
      </c>
      <c r="CM274" s="20">
        <v>0.22051999999999999</v>
      </c>
      <c r="CN274" s="20">
        <v>0.61071731707317078</v>
      </c>
      <c r="CO274" s="20">
        <v>0.47779097560975592</v>
      </c>
      <c r="CP274" s="20">
        <v>0.54349999999999998</v>
      </c>
      <c r="CQ274" s="20">
        <v>0.28613</v>
      </c>
      <c r="CR274" s="20">
        <v>0.68664000000000003</v>
      </c>
      <c r="CS274" s="20">
        <v>0.79605000000000004</v>
      </c>
      <c r="CT274" s="20">
        <v>0.26519999999999999</v>
      </c>
      <c r="CU274" s="20">
        <v>0.57321999999999995</v>
      </c>
      <c r="CV274" s="20">
        <v>0.58396999999999999</v>
      </c>
    </row>
    <row r="275" spans="1:100">
      <c r="A275" s="63">
        <v>644</v>
      </c>
      <c r="B275" s="20">
        <v>0.85994999999999999</v>
      </c>
      <c r="C275" s="20">
        <v>0.64868000000000003</v>
      </c>
      <c r="D275" s="20">
        <v>0.13925999999999999</v>
      </c>
      <c r="E275" s="20">
        <v>0.51373000000000002</v>
      </c>
      <c r="F275" s="20">
        <v>0.65105000000000002</v>
      </c>
      <c r="G275" s="20">
        <v>0.26841999999999999</v>
      </c>
      <c r="H275" s="20">
        <v>0.46001999999999998</v>
      </c>
      <c r="I275" s="20">
        <v>0.45805000000000001</v>
      </c>
      <c r="J275" s="20">
        <v>6.0421000000000002E-2</v>
      </c>
      <c r="K275" s="20">
        <v>0.87287000000000003</v>
      </c>
      <c r="L275" s="20">
        <v>0.48738999999999999</v>
      </c>
      <c r="M275" s="20">
        <v>0.67112000000000005</v>
      </c>
      <c r="N275" s="20">
        <v>0.26217000000000001</v>
      </c>
      <c r="O275" s="20">
        <v>0.48747000000000001</v>
      </c>
      <c r="P275" s="20">
        <v>0.58813000000000004</v>
      </c>
      <c r="Q275" s="20">
        <v>0.3543</v>
      </c>
      <c r="R275" s="20">
        <v>0.25091000000000002</v>
      </c>
      <c r="S275" s="20">
        <v>0.34555999999999998</v>
      </c>
      <c r="T275" s="20">
        <v>0.52381999999999995</v>
      </c>
      <c r="U275" s="20">
        <v>0.74841000000000002</v>
      </c>
      <c r="V275" s="20">
        <v>0.89881</v>
      </c>
      <c r="W275" s="20">
        <v>0.78613</v>
      </c>
      <c r="X275" s="20">
        <v>0.83731999999999995</v>
      </c>
      <c r="Y275" s="20">
        <v>0.85570999999999997</v>
      </c>
      <c r="Z275" s="20">
        <v>0.51498999999999995</v>
      </c>
      <c r="AA275" s="20">
        <v>0.90210999999999997</v>
      </c>
      <c r="AB275" s="20">
        <v>0.45604</v>
      </c>
      <c r="AC275" s="20">
        <v>0.11589000000000001</v>
      </c>
      <c r="AD275" s="20">
        <v>0.78917999999999999</v>
      </c>
      <c r="AE275" s="20">
        <v>0.35509000000000002</v>
      </c>
      <c r="AF275" s="20">
        <v>0.80410999999999999</v>
      </c>
      <c r="AG275" s="20">
        <v>0.52825999999999995</v>
      </c>
      <c r="AH275" s="20">
        <v>0.79674</v>
      </c>
      <c r="AI275" s="20">
        <v>0.26694000000000001</v>
      </c>
      <c r="AJ275" s="20">
        <v>0.10262</v>
      </c>
      <c r="AK275" s="20">
        <v>0.55837707317073182</v>
      </c>
      <c r="AL275" s="20">
        <v>9.9726999999999996E-2</v>
      </c>
      <c r="AM275" s="20">
        <v>0.67095024390243918</v>
      </c>
      <c r="AN275" s="20">
        <v>8.3769999999999997E-2</v>
      </c>
      <c r="AO275" s="20">
        <v>0.19169</v>
      </c>
      <c r="AP275" s="20">
        <v>0.70884000000000003</v>
      </c>
      <c r="AQ275" s="20">
        <v>0.24293999999999999</v>
      </c>
      <c r="AR275" s="20">
        <v>0.30458000000000002</v>
      </c>
      <c r="AS275" s="20">
        <v>5.0497E-2</v>
      </c>
      <c r="AT275" s="20">
        <v>0.15032999999999999</v>
      </c>
      <c r="AU275" s="20">
        <v>0.22289999999999999</v>
      </c>
      <c r="AV275" s="20">
        <v>0.37241999999999997</v>
      </c>
      <c r="AW275" s="20">
        <v>0.24401</v>
      </c>
      <c r="AX275" s="20">
        <v>9.0661000000000005E-2</v>
      </c>
      <c r="AY275" s="20">
        <v>0.16306999999999999</v>
      </c>
      <c r="AZ275" s="20">
        <v>0.21532999999999999</v>
      </c>
      <c r="BA275" s="20">
        <v>7.3646000000000003E-2</v>
      </c>
      <c r="BB275" s="20">
        <v>5.7765999999999998E-2</v>
      </c>
      <c r="BC275" s="20">
        <v>0.50036000000000003</v>
      </c>
      <c r="BD275" s="20">
        <v>0.45086999999999999</v>
      </c>
      <c r="BE275" s="20">
        <v>0.155</v>
      </c>
      <c r="BF275" s="20">
        <v>6.7721000000000003E-2</v>
      </c>
      <c r="BG275" s="20">
        <v>5.0867999999999997E-2</v>
      </c>
      <c r="BH275" s="20">
        <v>0.52802000000000004</v>
      </c>
      <c r="BI275" s="20">
        <v>0.66622999999999999</v>
      </c>
      <c r="BJ275" s="20">
        <v>0.40619</v>
      </c>
      <c r="BK275" s="20">
        <v>0.31479000000000001</v>
      </c>
      <c r="BL275" s="20">
        <v>6.0789999999999997E-2</v>
      </c>
      <c r="BM275" s="20">
        <v>9.4634999999999997E-2</v>
      </c>
      <c r="BN275" s="20">
        <v>2.2848E-2</v>
      </c>
      <c r="BO275" s="20">
        <v>5.6556000000000002E-2</v>
      </c>
      <c r="BP275" s="20">
        <v>6.5599000000000005E-2</v>
      </c>
      <c r="BQ275" s="20">
        <v>0.23293</v>
      </c>
      <c r="BR275" s="20">
        <v>0.20055999999999999</v>
      </c>
      <c r="BS275" s="20">
        <v>0.29974000000000001</v>
      </c>
      <c r="BT275" s="20">
        <v>4.3082000000000002E-2</v>
      </c>
      <c r="BU275" s="20">
        <v>0.44714999999999999</v>
      </c>
      <c r="BV275" s="20">
        <v>0.12733</v>
      </c>
      <c r="BW275" s="20">
        <v>4.5344000000000002E-2</v>
      </c>
      <c r="BX275" s="20">
        <v>4.0939000000000003E-2</v>
      </c>
      <c r="BY275" s="20">
        <v>0.12485</v>
      </c>
      <c r="BZ275" s="20">
        <v>0.1567980243902439</v>
      </c>
      <c r="CA275" s="20">
        <v>8.6338999999999999E-2</v>
      </c>
      <c r="CB275" s="20">
        <v>0.47743999999999998</v>
      </c>
      <c r="CC275" s="20">
        <v>0.36702000000000001</v>
      </c>
      <c r="CD275" s="20">
        <v>0.22861000000000001</v>
      </c>
      <c r="CE275" s="20">
        <v>0.67996000000000001</v>
      </c>
      <c r="CF275" s="20">
        <v>0.42503999999999997</v>
      </c>
      <c r="CG275" s="20">
        <v>6.3014000000000001E-2</v>
      </c>
      <c r="CH275" s="20">
        <v>0.14702999999999999</v>
      </c>
      <c r="CI275" s="20">
        <v>0.61426000000000003</v>
      </c>
      <c r="CJ275" s="20">
        <v>0.17130000000000001</v>
      </c>
      <c r="CK275" s="20">
        <v>0.42544999999999999</v>
      </c>
      <c r="CL275" s="20">
        <v>0.16361000000000001</v>
      </c>
      <c r="CM275" s="20">
        <v>0.22108</v>
      </c>
      <c r="CN275" s="20">
        <v>0.61198902439024405</v>
      </c>
      <c r="CO275" s="20">
        <v>0.48518658536585346</v>
      </c>
      <c r="CP275" s="20">
        <v>0.54927000000000004</v>
      </c>
      <c r="CQ275" s="20">
        <v>0.29291</v>
      </c>
      <c r="CR275" s="20">
        <v>0.69230000000000003</v>
      </c>
      <c r="CS275" s="20">
        <v>0.80010999999999999</v>
      </c>
      <c r="CT275" s="20">
        <v>0.26645000000000002</v>
      </c>
      <c r="CU275" s="20">
        <v>0.57571000000000006</v>
      </c>
      <c r="CV275" s="20">
        <v>0.58694999999999997</v>
      </c>
    </row>
    <row r="276" spans="1:100">
      <c r="A276" s="63">
        <v>645</v>
      </c>
      <c r="B276" s="20">
        <v>0.86097999999999997</v>
      </c>
      <c r="C276" s="20">
        <v>0.65151000000000003</v>
      </c>
      <c r="D276" s="20">
        <v>0.14094000000000001</v>
      </c>
      <c r="E276" s="20">
        <v>0.51402268292682918</v>
      </c>
      <c r="F276" s="20">
        <v>0.66051000000000004</v>
      </c>
      <c r="G276" s="20">
        <v>0.27287</v>
      </c>
      <c r="H276" s="20">
        <v>0.46188000000000001</v>
      </c>
      <c r="I276" s="20">
        <v>0.46417000000000003</v>
      </c>
      <c r="J276" s="20">
        <v>6.0650999999999997E-2</v>
      </c>
      <c r="K276" s="20">
        <v>0.87336999999999998</v>
      </c>
      <c r="L276" s="20">
        <v>0.49065999999999999</v>
      </c>
      <c r="M276" s="20">
        <v>0.67239000000000004</v>
      </c>
      <c r="N276" s="20">
        <v>0.26266</v>
      </c>
      <c r="O276" s="20">
        <v>0.48768</v>
      </c>
      <c r="P276" s="20">
        <v>0.58911000000000002</v>
      </c>
      <c r="Q276" s="20">
        <v>0.35841000000000001</v>
      </c>
      <c r="R276" s="20">
        <v>0.25451000000000001</v>
      </c>
      <c r="S276" s="20">
        <v>0.34673999999999999</v>
      </c>
      <c r="T276" s="20">
        <v>0.52361000000000002</v>
      </c>
      <c r="U276" s="20">
        <v>0.75034999999999996</v>
      </c>
      <c r="V276" s="20">
        <v>0.89927999999999997</v>
      </c>
      <c r="W276" s="20">
        <v>0.78720000000000001</v>
      </c>
      <c r="X276" s="20">
        <v>0.83794000000000002</v>
      </c>
      <c r="Y276" s="20">
        <v>0.85543000000000002</v>
      </c>
      <c r="Z276" s="20">
        <v>0.51495999999999997</v>
      </c>
      <c r="AA276" s="20">
        <v>0.90232000000000001</v>
      </c>
      <c r="AB276" s="20">
        <v>0.45528000000000002</v>
      </c>
      <c r="AC276" s="20">
        <v>0.11637</v>
      </c>
      <c r="AD276" s="20">
        <v>0.78961999999999999</v>
      </c>
      <c r="AE276" s="20">
        <v>0.35485</v>
      </c>
      <c r="AF276" s="20">
        <v>0.80445</v>
      </c>
      <c r="AG276" s="20">
        <v>0.53447</v>
      </c>
      <c r="AH276" s="20">
        <v>0.79705999999999999</v>
      </c>
      <c r="AI276" s="20">
        <v>0.26649</v>
      </c>
      <c r="AJ276" s="20">
        <v>0.10242</v>
      </c>
      <c r="AK276" s="20">
        <v>0.55868756097560979</v>
      </c>
      <c r="AL276" s="20">
        <v>9.8479999999999998E-2</v>
      </c>
      <c r="AM276" s="20">
        <v>0.67107609756097553</v>
      </c>
      <c r="AN276" s="20">
        <v>8.4011000000000002E-2</v>
      </c>
      <c r="AO276" s="20">
        <v>0.19238</v>
      </c>
      <c r="AP276" s="20">
        <v>0.71218000000000004</v>
      </c>
      <c r="AQ276" s="20">
        <v>0.24435999999999999</v>
      </c>
      <c r="AR276" s="20">
        <v>0.30348999999999998</v>
      </c>
      <c r="AS276" s="20">
        <v>5.0574000000000001E-2</v>
      </c>
      <c r="AT276" s="20">
        <v>0.15039</v>
      </c>
      <c r="AU276" s="20">
        <v>0.22217999999999999</v>
      </c>
      <c r="AV276" s="20">
        <v>0.37808999999999998</v>
      </c>
      <c r="AW276" s="20">
        <v>0.24157999999999999</v>
      </c>
      <c r="AX276" s="20">
        <v>9.0838000000000002E-2</v>
      </c>
      <c r="AY276" s="20">
        <v>0.16436000000000001</v>
      </c>
      <c r="AZ276" s="20">
        <v>0.21709000000000001</v>
      </c>
      <c r="BA276" s="20">
        <v>7.4177999999999994E-2</v>
      </c>
      <c r="BB276" s="20">
        <v>5.7751999999999998E-2</v>
      </c>
      <c r="BC276" s="20">
        <v>0.50065000000000004</v>
      </c>
      <c r="BD276" s="20">
        <v>0.4516</v>
      </c>
      <c r="BE276" s="20">
        <v>0.15454999999999999</v>
      </c>
      <c r="BF276" s="20">
        <v>6.6916000000000003E-2</v>
      </c>
      <c r="BG276" s="20">
        <v>5.0888999999999997E-2</v>
      </c>
      <c r="BH276" s="20">
        <v>0.52839999999999998</v>
      </c>
      <c r="BI276" s="20">
        <v>0.66737999999999997</v>
      </c>
      <c r="BJ276" s="20">
        <v>0.40710000000000002</v>
      </c>
      <c r="BK276" s="20">
        <v>0.31579000000000002</v>
      </c>
      <c r="BL276" s="20">
        <v>6.0553000000000003E-2</v>
      </c>
      <c r="BM276" s="20">
        <v>9.4753000000000004E-2</v>
      </c>
      <c r="BN276" s="20">
        <v>2.2065000000000001E-2</v>
      </c>
      <c r="BO276" s="20">
        <v>5.6580999999999999E-2</v>
      </c>
      <c r="BP276" s="20">
        <v>6.5684999999999993E-2</v>
      </c>
      <c r="BQ276" s="20">
        <v>0.23372999999999999</v>
      </c>
      <c r="BR276" s="20">
        <v>0.20116999999999999</v>
      </c>
      <c r="BS276" s="20">
        <v>0.30057</v>
      </c>
      <c r="BT276" s="20">
        <v>4.3136000000000001E-2</v>
      </c>
      <c r="BU276" s="20">
        <v>0.44767000000000001</v>
      </c>
      <c r="BV276" s="20">
        <v>0.12806999999999999</v>
      </c>
      <c r="BW276" s="20">
        <v>4.5545000000000002E-2</v>
      </c>
      <c r="BX276" s="20">
        <v>4.1140000000000003E-2</v>
      </c>
      <c r="BY276" s="20">
        <v>0.12645999999999999</v>
      </c>
      <c r="BZ276" s="20">
        <v>0.161328</v>
      </c>
      <c r="CA276" s="20">
        <v>8.7012999999999993E-2</v>
      </c>
      <c r="CB276" s="20">
        <v>0.48459999999999998</v>
      </c>
      <c r="CC276" s="20">
        <v>0.37047999999999998</v>
      </c>
      <c r="CD276" s="20">
        <v>0.23898</v>
      </c>
      <c r="CE276" s="20">
        <v>0.68201000000000001</v>
      </c>
      <c r="CF276" s="20">
        <v>0.42779</v>
      </c>
      <c r="CG276" s="20">
        <v>6.3158000000000006E-2</v>
      </c>
      <c r="CH276" s="20">
        <v>0.15049000000000001</v>
      </c>
      <c r="CI276" s="20">
        <v>0.62438000000000005</v>
      </c>
      <c r="CJ276" s="20">
        <v>0.17215</v>
      </c>
      <c r="CK276" s="20">
        <v>0.42497000000000001</v>
      </c>
      <c r="CL276" s="20">
        <v>0.16583000000000001</v>
      </c>
      <c r="CM276" s="20">
        <v>0.22164</v>
      </c>
      <c r="CN276" s="20">
        <v>0.61324463414634145</v>
      </c>
      <c r="CO276" s="20">
        <v>0.49236097560975595</v>
      </c>
      <c r="CP276" s="20">
        <v>0.55501999999999996</v>
      </c>
      <c r="CQ276" s="20">
        <v>0.29975000000000002</v>
      </c>
      <c r="CR276" s="20">
        <v>0.69796000000000002</v>
      </c>
      <c r="CS276" s="20">
        <v>0.80405000000000004</v>
      </c>
      <c r="CT276" s="20">
        <v>0.26778000000000002</v>
      </c>
      <c r="CU276" s="20">
        <v>0.57838000000000001</v>
      </c>
      <c r="CV276" s="20">
        <v>0.58975</v>
      </c>
    </row>
    <row r="277" spans="1:100">
      <c r="A277" s="63">
        <v>646</v>
      </c>
      <c r="B277" s="20">
        <v>0.86199000000000003</v>
      </c>
      <c r="C277" s="20">
        <v>0.65427999999999997</v>
      </c>
      <c r="D277" s="20">
        <v>0.14294000000000001</v>
      </c>
      <c r="E277" s="20">
        <v>0.51429292682926819</v>
      </c>
      <c r="F277" s="20">
        <v>0.66966999999999999</v>
      </c>
      <c r="G277" s="20">
        <v>0.27764</v>
      </c>
      <c r="H277" s="20">
        <v>0.46354000000000001</v>
      </c>
      <c r="I277" s="20">
        <v>0.47008</v>
      </c>
      <c r="J277" s="20">
        <v>6.0893999999999997E-2</v>
      </c>
      <c r="K277" s="20">
        <v>0.87385000000000002</v>
      </c>
      <c r="L277" s="20">
        <v>0.49403000000000002</v>
      </c>
      <c r="M277" s="20">
        <v>0.67408000000000001</v>
      </c>
      <c r="N277" s="20">
        <v>0.26313999999999999</v>
      </c>
      <c r="O277" s="20">
        <v>0.48788999999999999</v>
      </c>
      <c r="P277" s="20">
        <v>0.59006999999999998</v>
      </c>
      <c r="Q277" s="20">
        <v>0.36251</v>
      </c>
      <c r="R277" s="20">
        <v>0.25839000000000001</v>
      </c>
      <c r="S277" s="20">
        <v>0.34789999999999999</v>
      </c>
      <c r="T277" s="20">
        <v>0.52339999999999998</v>
      </c>
      <c r="U277" s="20">
        <v>0.75226000000000004</v>
      </c>
      <c r="V277" s="20">
        <v>0.89973999999999998</v>
      </c>
      <c r="W277" s="20">
        <v>0.78824000000000005</v>
      </c>
      <c r="X277" s="20">
        <v>0.83855999999999997</v>
      </c>
      <c r="Y277" s="20">
        <v>0.85514999999999997</v>
      </c>
      <c r="Z277" s="20">
        <v>0.51465000000000005</v>
      </c>
      <c r="AA277" s="20">
        <v>0.90253000000000005</v>
      </c>
      <c r="AB277" s="20">
        <v>0.45434999999999998</v>
      </c>
      <c r="AC277" s="20">
        <v>0.11656</v>
      </c>
      <c r="AD277" s="20">
        <v>0.79003000000000001</v>
      </c>
      <c r="AE277" s="20">
        <v>0.35454999999999998</v>
      </c>
      <c r="AF277" s="20">
        <v>0.80479000000000001</v>
      </c>
      <c r="AG277" s="20">
        <v>0.54091999999999996</v>
      </c>
      <c r="AH277" s="20">
        <v>0.79737000000000002</v>
      </c>
      <c r="AI277" s="20">
        <v>0.26605000000000001</v>
      </c>
      <c r="AJ277" s="20">
        <v>0.10223</v>
      </c>
      <c r="AK277" s="20">
        <v>0.55897048780487812</v>
      </c>
      <c r="AL277" s="20">
        <v>9.7314999999999999E-2</v>
      </c>
      <c r="AM277" s="20">
        <v>0.67114609756097554</v>
      </c>
      <c r="AN277" s="20">
        <v>8.4262000000000004E-2</v>
      </c>
      <c r="AO277" s="20">
        <v>0.19309999999999999</v>
      </c>
      <c r="AP277" s="20">
        <v>0.71565999999999996</v>
      </c>
      <c r="AQ277" s="20">
        <v>0.24595</v>
      </c>
      <c r="AR277" s="20">
        <v>0.30213000000000001</v>
      </c>
      <c r="AS277" s="20">
        <v>5.0653999999999998E-2</v>
      </c>
      <c r="AT277" s="20">
        <v>0.15039</v>
      </c>
      <c r="AU277" s="20">
        <v>0.22147</v>
      </c>
      <c r="AV277" s="20">
        <v>0.38401999999999997</v>
      </c>
      <c r="AW277" s="20">
        <v>0.23921999999999999</v>
      </c>
      <c r="AX277" s="20">
        <v>9.1024999999999995E-2</v>
      </c>
      <c r="AY277" s="20">
        <v>0.16569</v>
      </c>
      <c r="AZ277" s="20">
        <v>0.21887999999999999</v>
      </c>
      <c r="BA277" s="20">
        <v>7.4732000000000007E-2</v>
      </c>
      <c r="BB277" s="20">
        <v>5.7749000000000002E-2</v>
      </c>
      <c r="BC277" s="20">
        <v>0.50099000000000005</v>
      </c>
      <c r="BD277" s="20">
        <v>0.45240999999999998</v>
      </c>
      <c r="BE277" s="20">
        <v>0.15414</v>
      </c>
      <c r="BF277" s="20">
        <v>6.6014000000000003E-2</v>
      </c>
      <c r="BG277" s="20">
        <v>5.0932999999999999E-2</v>
      </c>
      <c r="BH277" s="20">
        <v>0.52888000000000002</v>
      </c>
      <c r="BI277" s="20">
        <v>0.66856000000000004</v>
      </c>
      <c r="BJ277" s="20">
        <v>0.40801999999999999</v>
      </c>
      <c r="BK277" s="20">
        <v>0.31691000000000003</v>
      </c>
      <c r="BL277" s="20">
        <v>6.0339999999999998E-2</v>
      </c>
      <c r="BM277" s="20">
        <v>9.4897999999999996E-2</v>
      </c>
      <c r="BN277" s="20">
        <v>2.1316000000000002E-2</v>
      </c>
      <c r="BO277" s="20">
        <v>5.6612000000000003E-2</v>
      </c>
      <c r="BP277" s="20">
        <v>6.5783999999999995E-2</v>
      </c>
      <c r="BQ277" s="20">
        <v>0.23455999999999999</v>
      </c>
      <c r="BR277" s="20">
        <v>0.20180000000000001</v>
      </c>
      <c r="BS277" s="20">
        <v>0.30142000000000002</v>
      </c>
      <c r="BT277" s="20">
        <v>4.3228000000000003E-2</v>
      </c>
      <c r="BU277" s="20">
        <v>0.44822000000000001</v>
      </c>
      <c r="BV277" s="20">
        <v>0.12889999999999999</v>
      </c>
      <c r="BW277" s="20">
        <v>4.5776999999999998E-2</v>
      </c>
      <c r="BX277" s="20">
        <v>4.1366E-2</v>
      </c>
      <c r="BY277" s="20">
        <v>0.12816</v>
      </c>
      <c r="BZ277" s="20">
        <v>0.16600158536585366</v>
      </c>
      <c r="CA277" s="20">
        <v>8.7766999999999998E-2</v>
      </c>
      <c r="CB277" s="20">
        <v>0.49197999999999997</v>
      </c>
      <c r="CC277" s="20">
        <v>0.37404999999999999</v>
      </c>
      <c r="CD277" s="20">
        <v>0.24954000000000001</v>
      </c>
      <c r="CE277" s="20">
        <v>0.68420999999999998</v>
      </c>
      <c r="CF277" s="20">
        <v>0.43070999999999998</v>
      </c>
      <c r="CG277" s="20">
        <v>6.3306000000000001E-2</v>
      </c>
      <c r="CH277" s="20">
        <v>0.15365999999999999</v>
      </c>
      <c r="CI277" s="20">
        <v>0.63407999999999998</v>
      </c>
      <c r="CJ277" s="20">
        <v>0.17302999999999999</v>
      </c>
      <c r="CK277" s="20">
        <v>0.42458000000000001</v>
      </c>
      <c r="CL277" s="20">
        <v>0.16819000000000001</v>
      </c>
      <c r="CM277" s="20">
        <v>0.22220999999999999</v>
      </c>
      <c r="CN277" s="20">
        <v>0.61447048780487812</v>
      </c>
      <c r="CO277" s="20">
        <v>0.49929073170731691</v>
      </c>
      <c r="CP277" s="20">
        <v>0.56074000000000002</v>
      </c>
      <c r="CQ277" s="20">
        <v>0.30667</v>
      </c>
      <c r="CR277" s="20">
        <v>0.70360999999999996</v>
      </c>
      <c r="CS277" s="20">
        <v>0.80786999999999998</v>
      </c>
      <c r="CT277" s="20">
        <v>0.26919999999999999</v>
      </c>
      <c r="CU277" s="20">
        <v>0.58123000000000002</v>
      </c>
      <c r="CV277" s="20">
        <v>0.59236</v>
      </c>
    </row>
    <row r="278" spans="1:100">
      <c r="A278" s="63">
        <v>647</v>
      </c>
      <c r="B278" s="20">
        <v>0.86297000000000001</v>
      </c>
      <c r="C278" s="20">
        <v>0.65702000000000005</v>
      </c>
      <c r="D278" s="20">
        <v>0.14513999999999999</v>
      </c>
      <c r="E278" s="20">
        <v>0.51455097560975593</v>
      </c>
      <c r="F278" s="20">
        <v>0.67856000000000005</v>
      </c>
      <c r="G278" s="20">
        <v>0.28277000000000002</v>
      </c>
      <c r="H278" s="20">
        <v>0.46503</v>
      </c>
      <c r="I278" s="20">
        <v>0.47577999999999998</v>
      </c>
      <c r="J278" s="20">
        <v>6.1145999999999999E-2</v>
      </c>
      <c r="K278" s="20">
        <v>0.87431999999999999</v>
      </c>
      <c r="L278" s="20">
        <v>0.49748999999999999</v>
      </c>
      <c r="M278" s="20">
        <v>0.67578000000000005</v>
      </c>
      <c r="N278" s="20">
        <v>0.26361000000000001</v>
      </c>
      <c r="O278" s="20">
        <v>0.48810999999999999</v>
      </c>
      <c r="P278" s="20">
        <v>0.59101000000000004</v>
      </c>
      <c r="Q278" s="20">
        <v>0.36662</v>
      </c>
      <c r="R278" s="20">
        <v>0.26257000000000003</v>
      </c>
      <c r="S278" s="20">
        <v>0.34905000000000003</v>
      </c>
      <c r="T278" s="20">
        <v>0.52319000000000004</v>
      </c>
      <c r="U278" s="20">
        <v>0.75414999999999999</v>
      </c>
      <c r="V278" s="20">
        <v>0.90019000000000005</v>
      </c>
      <c r="W278" s="20">
        <v>0.78925000000000001</v>
      </c>
      <c r="X278" s="20">
        <v>0.83918999999999999</v>
      </c>
      <c r="Y278" s="20">
        <v>0.85489000000000004</v>
      </c>
      <c r="Z278" s="20">
        <v>0.51410999999999996</v>
      </c>
      <c r="AA278" s="20">
        <v>0.90273000000000003</v>
      </c>
      <c r="AB278" s="20">
        <v>0.45332</v>
      </c>
      <c r="AC278" s="20">
        <v>0.11656</v>
      </c>
      <c r="AD278" s="20">
        <v>0.79042000000000001</v>
      </c>
      <c r="AE278" s="20">
        <v>0.35425000000000001</v>
      </c>
      <c r="AF278" s="20">
        <v>0.80515000000000003</v>
      </c>
      <c r="AG278" s="20">
        <v>0.54759000000000002</v>
      </c>
      <c r="AH278" s="20">
        <v>0.79769000000000001</v>
      </c>
      <c r="AI278" s="20">
        <v>0.26563999999999999</v>
      </c>
      <c r="AJ278" s="20">
        <v>0.10204000000000001</v>
      </c>
      <c r="AK278" s="20">
        <v>0.55921243902439033</v>
      </c>
      <c r="AL278" s="20">
        <v>9.6257999999999996E-2</v>
      </c>
      <c r="AM278" s="20">
        <v>0.67117390243902442</v>
      </c>
      <c r="AN278" s="20">
        <v>8.4519999999999998E-2</v>
      </c>
      <c r="AO278" s="20">
        <v>0.19383</v>
      </c>
      <c r="AP278" s="20">
        <v>0.71928999999999998</v>
      </c>
      <c r="AQ278" s="20">
        <v>0.24771000000000001</v>
      </c>
      <c r="AR278" s="20">
        <v>0.30047000000000001</v>
      </c>
      <c r="AS278" s="20">
        <v>5.0736000000000003E-2</v>
      </c>
      <c r="AT278" s="20">
        <v>0.15046999999999999</v>
      </c>
      <c r="AU278" s="20">
        <v>0.22078999999999999</v>
      </c>
      <c r="AV278" s="20">
        <v>0.39023000000000002</v>
      </c>
      <c r="AW278" s="20">
        <v>0.23691999999999999</v>
      </c>
      <c r="AX278" s="20">
        <v>9.1221999999999998E-2</v>
      </c>
      <c r="AY278" s="20">
        <v>0.16703000000000001</v>
      </c>
      <c r="AZ278" s="20">
        <v>0.22069</v>
      </c>
      <c r="BA278" s="20">
        <v>7.5302999999999995E-2</v>
      </c>
      <c r="BB278" s="20">
        <v>5.7759999999999999E-2</v>
      </c>
      <c r="BC278" s="20">
        <v>0.50139999999999996</v>
      </c>
      <c r="BD278" s="20">
        <v>0.45329999999999998</v>
      </c>
      <c r="BE278" s="20">
        <v>0.15376000000000001</v>
      </c>
      <c r="BF278" s="20">
        <v>6.5007999999999996E-2</v>
      </c>
      <c r="BG278" s="20">
        <v>5.1000999999999998E-2</v>
      </c>
      <c r="BH278" s="20">
        <v>0.52944000000000002</v>
      </c>
      <c r="BI278" s="20">
        <v>0.66979</v>
      </c>
      <c r="BJ278" s="20">
        <v>0.40894999999999998</v>
      </c>
      <c r="BK278" s="20">
        <v>0.31814999999999999</v>
      </c>
      <c r="BL278" s="20">
        <v>6.0152999999999998E-2</v>
      </c>
      <c r="BM278" s="20">
        <v>9.5071000000000003E-2</v>
      </c>
      <c r="BN278" s="20">
        <v>2.0601000000000001E-2</v>
      </c>
      <c r="BO278" s="20">
        <v>5.6647999999999997E-2</v>
      </c>
      <c r="BP278" s="20">
        <v>6.5895999999999996E-2</v>
      </c>
      <c r="BQ278" s="20">
        <v>0.23541000000000001</v>
      </c>
      <c r="BR278" s="20">
        <v>0.20244999999999999</v>
      </c>
      <c r="BS278" s="20">
        <v>0.30230000000000001</v>
      </c>
      <c r="BT278" s="20">
        <v>4.3364E-2</v>
      </c>
      <c r="BU278" s="20">
        <v>0.44878000000000001</v>
      </c>
      <c r="BV278" s="20">
        <v>0.1298</v>
      </c>
      <c r="BW278" s="20">
        <v>4.6040999999999999E-2</v>
      </c>
      <c r="BX278" s="20">
        <v>4.1620999999999998E-2</v>
      </c>
      <c r="BY278" s="20">
        <v>0.12994</v>
      </c>
      <c r="BZ278" s="20">
        <v>0.17076534146341463</v>
      </c>
      <c r="CA278" s="20">
        <v>8.8599999999999998E-2</v>
      </c>
      <c r="CB278" s="20">
        <v>0.49956</v>
      </c>
      <c r="CC278" s="20">
        <v>0.37772</v>
      </c>
      <c r="CD278" s="20">
        <v>0.26017000000000001</v>
      </c>
      <c r="CE278" s="20">
        <v>0.68654000000000004</v>
      </c>
      <c r="CF278" s="20">
        <v>0.43380000000000002</v>
      </c>
      <c r="CG278" s="20">
        <v>6.3457E-2</v>
      </c>
      <c r="CH278" s="20">
        <v>0.15679999999999999</v>
      </c>
      <c r="CI278" s="20">
        <v>0.64334000000000002</v>
      </c>
      <c r="CJ278" s="20">
        <v>0.17393</v>
      </c>
      <c r="CK278" s="20">
        <v>0.42427999999999999</v>
      </c>
      <c r="CL278" s="20">
        <v>0.17068</v>
      </c>
      <c r="CM278" s="20">
        <v>0.22278999999999999</v>
      </c>
      <c r="CN278" s="20">
        <v>0.61565365853658549</v>
      </c>
      <c r="CO278" s="20">
        <v>0.50598048780487792</v>
      </c>
      <c r="CP278" s="20">
        <v>0.56642999999999999</v>
      </c>
      <c r="CQ278" s="20">
        <v>0.31363000000000002</v>
      </c>
      <c r="CR278" s="20">
        <v>0.70925000000000005</v>
      </c>
      <c r="CS278" s="20">
        <v>0.81157999999999997</v>
      </c>
      <c r="CT278" s="20">
        <v>0.2707</v>
      </c>
      <c r="CU278" s="20">
        <v>0.58426999999999996</v>
      </c>
      <c r="CV278" s="20">
        <v>0.59480999999999995</v>
      </c>
    </row>
    <row r="279" spans="1:100">
      <c r="A279" s="63">
        <v>648</v>
      </c>
      <c r="B279" s="20">
        <v>0.86390999999999996</v>
      </c>
      <c r="C279" s="20">
        <v>0.65971999999999997</v>
      </c>
      <c r="D279" s="20">
        <v>0.14724000000000001</v>
      </c>
      <c r="E279" s="20">
        <v>0.5147924390243902</v>
      </c>
      <c r="F279" s="20">
        <v>0.68718999999999997</v>
      </c>
      <c r="G279" s="20">
        <v>0.28824</v>
      </c>
      <c r="H279" s="20">
        <v>0.46636</v>
      </c>
      <c r="I279" s="20">
        <v>0.48126000000000002</v>
      </c>
      <c r="J279" s="20">
        <v>6.1404E-2</v>
      </c>
      <c r="K279" s="20">
        <v>0.87478999999999996</v>
      </c>
      <c r="L279" s="20">
        <v>0.50105</v>
      </c>
      <c r="M279" s="20">
        <v>0.67715999999999998</v>
      </c>
      <c r="N279" s="20">
        <v>0.26405000000000001</v>
      </c>
      <c r="O279" s="20">
        <v>0.48831000000000002</v>
      </c>
      <c r="P279" s="20">
        <v>0.59192</v>
      </c>
      <c r="Q279" s="20">
        <v>0.37075000000000002</v>
      </c>
      <c r="R279" s="20">
        <v>0.26706999999999997</v>
      </c>
      <c r="S279" s="20">
        <v>0.35019</v>
      </c>
      <c r="T279" s="20">
        <v>0.52298</v>
      </c>
      <c r="U279" s="20">
        <v>0.75602000000000003</v>
      </c>
      <c r="V279" s="20">
        <v>0.90063000000000004</v>
      </c>
      <c r="W279" s="20">
        <v>0.79024000000000005</v>
      </c>
      <c r="X279" s="20">
        <v>0.83982000000000001</v>
      </c>
      <c r="Y279" s="20">
        <v>0.85462000000000005</v>
      </c>
      <c r="Z279" s="20">
        <v>0.51343000000000005</v>
      </c>
      <c r="AA279" s="20">
        <v>0.90293000000000001</v>
      </c>
      <c r="AB279" s="20">
        <v>0.45222000000000001</v>
      </c>
      <c r="AC279" s="20">
        <v>0.11701</v>
      </c>
      <c r="AD279" s="20">
        <v>0.79078999999999999</v>
      </c>
      <c r="AE279" s="20">
        <v>0.35394999999999999</v>
      </c>
      <c r="AF279" s="20">
        <v>0.80552999999999997</v>
      </c>
      <c r="AG279" s="20">
        <v>0.55447000000000002</v>
      </c>
      <c r="AH279" s="20">
        <v>0.79803000000000002</v>
      </c>
      <c r="AI279" s="20">
        <v>0.26523000000000002</v>
      </c>
      <c r="AJ279" s="20">
        <v>0.10186000000000001</v>
      </c>
      <c r="AK279" s="20">
        <v>0.55940902439024398</v>
      </c>
      <c r="AL279" s="20">
        <v>9.5335000000000003E-2</v>
      </c>
      <c r="AM279" s="20">
        <v>0.67116853658536568</v>
      </c>
      <c r="AN279" s="20">
        <v>8.4784999999999999E-2</v>
      </c>
      <c r="AO279" s="20">
        <v>0.19458</v>
      </c>
      <c r="AP279" s="20">
        <v>0.72306000000000004</v>
      </c>
      <c r="AQ279" s="20">
        <v>0.24964</v>
      </c>
      <c r="AR279" s="20">
        <v>0.29843999999999998</v>
      </c>
      <c r="AS279" s="20">
        <v>5.0820999999999998E-2</v>
      </c>
      <c r="AT279" s="20">
        <v>0.15043999999999999</v>
      </c>
      <c r="AU279" s="20">
        <v>0.22014</v>
      </c>
      <c r="AV279" s="20">
        <v>0.3967</v>
      </c>
      <c r="AW279" s="20">
        <v>0.23468</v>
      </c>
      <c r="AX279" s="20">
        <v>9.1429999999999997E-2</v>
      </c>
      <c r="AY279" s="20">
        <v>0.16838</v>
      </c>
      <c r="AZ279" s="20">
        <v>0.22252</v>
      </c>
      <c r="BA279" s="20">
        <v>7.5887999999999997E-2</v>
      </c>
      <c r="BB279" s="20">
        <v>5.7786999999999998E-2</v>
      </c>
      <c r="BC279" s="20">
        <v>0.50188999999999995</v>
      </c>
      <c r="BD279" s="20">
        <v>0.45429000000000003</v>
      </c>
      <c r="BE279" s="20">
        <v>0.15343999999999999</v>
      </c>
      <c r="BF279" s="20">
        <v>6.3892000000000004E-2</v>
      </c>
      <c r="BG279" s="20">
        <v>5.1098999999999999E-2</v>
      </c>
      <c r="BH279" s="20">
        <v>0.53008</v>
      </c>
      <c r="BI279" s="20">
        <v>0.67105999999999999</v>
      </c>
      <c r="BJ279" s="20">
        <v>0.40988999999999998</v>
      </c>
      <c r="BK279" s="20">
        <v>0.31952000000000003</v>
      </c>
      <c r="BL279" s="20">
        <v>5.9996000000000001E-2</v>
      </c>
      <c r="BM279" s="20">
        <v>9.5272999999999997E-2</v>
      </c>
      <c r="BN279" s="20">
        <v>1.9921000000000001E-2</v>
      </c>
      <c r="BO279" s="20">
        <v>5.6691999999999999E-2</v>
      </c>
      <c r="BP279" s="20">
        <v>6.6019999999999995E-2</v>
      </c>
      <c r="BQ279" s="20">
        <v>0.23627999999999999</v>
      </c>
      <c r="BR279" s="20">
        <v>0.20311000000000001</v>
      </c>
      <c r="BS279" s="20">
        <v>0.30319000000000002</v>
      </c>
      <c r="BT279" s="20">
        <v>4.3549999999999998E-2</v>
      </c>
      <c r="BU279" s="20">
        <v>0.44935000000000003</v>
      </c>
      <c r="BV279" s="20">
        <v>0.13077</v>
      </c>
      <c r="BW279" s="20">
        <v>4.6341E-2</v>
      </c>
      <c r="BX279" s="20">
        <v>4.1909000000000002E-2</v>
      </c>
      <c r="BY279" s="20">
        <v>0.13181999999999999</v>
      </c>
      <c r="BZ279" s="20">
        <v>0.17564865853658534</v>
      </c>
      <c r="CA279" s="20">
        <v>8.9509000000000005E-2</v>
      </c>
      <c r="CB279" s="20">
        <v>0.50732999999999995</v>
      </c>
      <c r="CC279" s="20">
        <v>0.38151000000000002</v>
      </c>
      <c r="CD279" s="20">
        <v>0.27100000000000002</v>
      </c>
      <c r="CE279" s="20">
        <v>0.68899999999999995</v>
      </c>
      <c r="CF279" s="20">
        <v>0.43708000000000002</v>
      </c>
      <c r="CG279" s="20">
        <v>6.361E-2</v>
      </c>
      <c r="CH279" s="20">
        <v>0.16001000000000001</v>
      </c>
      <c r="CI279" s="20">
        <v>0.65215000000000001</v>
      </c>
      <c r="CJ279" s="20">
        <v>0.17487</v>
      </c>
      <c r="CK279" s="20">
        <v>0.42412</v>
      </c>
      <c r="CL279" s="20">
        <v>0.17333000000000001</v>
      </c>
      <c r="CM279" s="20">
        <v>0.22338</v>
      </c>
      <c r="CN279" s="20">
        <v>0.61678268292682947</v>
      </c>
      <c r="CO279" s="20">
        <v>0.51239658536585353</v>
      </c>
      <c r="CP279" s="20">
        <v>0.57210000000000005</v>
      </c>
      <c r="CQ279" s="20">
        <v>0.32066</v>
      </c>
      <c r="CR279" s="20">
        <v>0.71487999999999996</v>
      </c>
      <c r="CS279" s="20">
        <v>0.81516999999999995</v>
      </c>
      <c r="CT279" s="20">
        <v>0.27228999999999998</v>
      </c>
      <c r="CU279" s="20">
        <v>0.58748999999999996</v>
      </c>
      <c r="CV279" s="20">
        <v>0.59709999999999996</v>
      </c>
    </row>
    <row r="280" spans="1:100">
      <c r="A280" s="63">
        <v>649</v>
      </c>
      <c r="B280" s="20">
        <v>0.86482999999999999</v>
      </c>
      <c r="C280" s="20">
        <v>0.66242000000000001</v>
      </c>
      <c r="D280" s="20">
        <v>0.14885000000000001</v>
      </c>
      <c r="E280" s="20">
        <v>0.51501682926829262</v>
      </c>
      <c r="F280" s="20">
        <v>0.69555999999999996</v>
      </c>
      <c r="G280" s="20">
        <v>0.29408000000000001</v>
      </c>
      <c r="H280" s="20">
        <v>0.46754000000000001</v>
      </c>
      <c r="I280" s="20">
        <v>0.48653000000000002</v>
      </c>
      <c r="J280" s="20">
        <v>6.1667E-2</v>
      </c>
      <c r="K280" s="20">
        <v>0.87526999999999999</v>
      </c>
      <c r="L280" s="20">
        <v>0.50473999999999997</v>
      </c>
      <c r="M280" s="20">
        <v>0.67864999999999998</v>
      </c>
      <c r="N280" s="20">
        <v>0.26447999999999999</v>
      </c>
      <c r="O280" s="20">
        <v>0.48851</v>
      </c>
      <c r="P280" s="20">
        <v>0.59280999999999995</v>
      </c>
      <c r="Q280" s="20">
        <v>0.37489</v>
      </c>
      <c r="R280" s="20">
        <v>0.27188000000000001</v>
      </c>
      <c r="S280" s="20">
        <v>0.35131000000000001</v>
      </c>
      <c r="T280" s="20">
        <v>0.52278999999999998</v>
      </c>
      <c r="U280" s="20">
        <v>0.75788999999999995</v>
      </c>
      <c r="V280" s="20">
        <v>0.90105000000000002</v>
      </c>
      <c r="W280" s="20">
        <v>0.79122999999999999</v>
      </c>
      <c r="X280" s="20">
        <v>0.84047000000000005</v>
      </c>
      <c r="Y280" s="20">
        <v>0.85436000000000001</v>
      </c>
      <c r="Z280" s="20">
        <v>0.51268999999999998</v>
      </c>
      <c r="AA280" s="20">
        <v>0.90310999999999997</v>
      </c>
      <c r="AB280" s="20">
        <v>0.45111000000000001</v>
      </c>
      <c r="AC280" s="20">
        <v>0.11691</v>
      </c>
      <c r="AD280" s="20">
        <v>0.79113999999999995</v>
      </c>
      <c r="AE280" s="20">
        <v>0.35364000000000001</v>
      </c>
      <c r="AF280" s="20">
        <v>0.80595000000000006</v>
      </c>
      <c r="AG280" s="20">
        <v>0.56154000000000004</v>
      </c>
      <c r="AH280" s="20">
        <v>0.79837999999999998</v>
      </c>
      <c r="AI280" s="20">
        <v>0.26484999999999997</v>
      </c>
      <c r="AJ280" s="20">
        <v>0.1017</v>
      </c>
      <c r="AK280" s="20">
        <v>0.55956000000000017</v>
      </c>
      <c r="AL280" s="20">
        <v>9.4574000000000005E-2</v>
      </c>
      <c r="AM280" s="20">
        <v>0.67113268292682915</v>
      </c>
      <c r="AN280" s="20">
        <v>8.5053000000000004E-2</v>
      </c>
      <c r="AO280" s="20">
        <v>0.19534000000000001</v>
      </c>
      <c r="AP280" s="20">
        <v>0.72696000000000005</v>
      </c>
      <c r="AQ280" s="20">
        <v>0.25173000000000001</v>
      </c>
      <c r="AR280" s="20">
        <v>0.29599999999999999</v>
      </c>
      <c r="AS280" s="20">
        <v>5.0909000000000003E-2</v>
      </c>
      <c r="AT280" s="20">
        <v>0.15039</v>
      </c>
      <c r="AU280" s="20">
        <v>0.21951000000000001</v>
      </c>
      <c r="AV280" s="20">
        <v>0.40342</v>
      </c>
      <c r="AW280" s="20">
        <v>0.23250999999999999</v>
      </c>
      <c r="AX280" s="20">
        <v>9.1648999999999994E-2</v>
      </c>
      <c r="AY280" s="20">
        <v>0.16974</v>
      </c>
      <c r="AZ280" s="20">
        <v>0.22434999999999999</v>
      </c>
      <c r="BA280" s="20">
        <v>7.6480999999999993E-2</v>
      </c>
      <c r="BB280" s="20">
        <v>5.7833000000000002E-2</v>
      </c>
      <c r="BC280" s="20">
        <v>0.50248999999999999</v>
      </c>
      <c r="BD280" s="20">
        <v>0.45537</v>
      </c>
      <c r="BE280" s="20">
        <v>0.15315999999999999</v>
      </c>
      <c r="BF280" s="20">
        <v>6.2658000000000005E-2</v>
      </c>
      <c r="BG280" s="20">
        <v>5.1227000000000002E-2</v>
      </c>
      <c r="BH280" s="20">
        <v>0.53080000000000005</v>
      </c>
      <c r="BI280" s="20">
        <v>0.67237000000000002</v>
      </c>
      <c r="BJ280" s="20">
        <v>0.41082000000000002</v>
      </c>
      <c r="BK280" s="20">
        <v>0.32102000000000003</v>
      </c>
      <c r="BL280" s="20">
        <v>5.9872000000000002E-2</v>
      </c>
      <c r="BM280" s="20">
        <v>9.5505999999999994E-2</v>
      </c>
      <c r="BN280" s="20">
        <v>1.9276000000000001E-2</v>
      </c>
      <c r="BO280" s="20">
        <v>5.6742000000000001E-2</v>
      </c>
      <c r="BP280" s="20">
        <v>6.6155000000000005E-2</v>
      </c>
      <c r="BQ280" s="20">
        <v>0.23716000000000001</v>
      </c>
      <c r="BR280" s="20">
        <v>0.20377999999999999</v>
      </c>
      <c r="BS280" s="20">
        <v>0.30409999999999998</v>
      </c>
      <c r="BT280" s="20">
        <v>4.3792999999999999E-2</v>
      </c>
      <c r="BU280" s="20">
        <v>0.44993</v>
      </c>
      <c r="BV280" s="20">
        <v>0.13183</v>
      </c>
      <c r="BW280" s="20">
        <v>4.6679999999999999E-2</v>
      </c>
      <c r="BX280" s="20">
        <v>4.2234000000000001E-2</v>
      </c>
      <c r="BY280" s="20">
        <v>0.13377</v>
      </c>
      <c r="BZ280" s="20">
        <v>0.18065709756097562</v>
      </c>
      <c r="CA280" s="20">
        <v>9.0491000000000002E-2</v>
      </c>
      <c r="CB280" s="20">
        <v>0.51529000000000003</v>
      </c>
      <c r="CC280" s="20">
        <v>0.38540999999999997</v>
      </c>
      <c r="CD280" s="20">
        <v>0.28184999999999999</v>
      </c>
      <c r="CE280" s="20">
        <v>0.69155</v>
      </c>
      <c r="CF280" s="20">
        <v>0.44053999999999999</v>
      </c>
      <c r="CG280" s="20">
        <v>6.3760999999999998E-2</v>
      </c>
      <c r="CH280" s="20">
        <v>0.16394</v>
      </c>
      <c r="CI280" s="20">
        <v>0.66049999999999998</v>
      </c>
      <c r="CJ280" s="20">
        <v>0.17584</v>
      </c>
      <c r="CK280" s="20">
        <v>0.42410999999999999</v>
      </c>
      <c r="CL280" s="20">
        <v>0.17612</v>
      </c>
      <c r="CM280" s="20">
        <v>0.22398999999999999</v>
      </c>
      <c r="CN280" s="20">
        <v>0.61785170731707328</v>
      </c>
      <c r="CO280" s="20">
        <v>0.51853146341463408</v>
      </c>
      <c r="CP280" s="20">
        <v>0.57774999999999999</v>
      </c>
      <c r="CQ280" s="20">
        <v>0.32773000000000002</v>
      </c>
      <c r="CR280" s="20">
        <v>0.72050000000000003</v>
      </c>
      <c r="CS280" s="20">
        <v>0.81864999999999999</v>
      </c>
      <c r="CT280" s="20">
        <v>0.27395000000000003</v>
      </c>
      <c r="CU280" s="20">
        <v>0.59092</v>
      </c>
      <c r="CV280" s="20">
        <v>0.59926000000000001</v>
      </c>
    </row>
    <row r="281" spans="1:100">
      <c r="A281" s="63">
        <v>650</v>
      </c>
      <c r="B281" s="20">
        <v>0.86570000000000003</v>
      </c>
      <c r="C281" s="20">
        <v>0.66510000000000002</v>
      </c>
      <c r="D281" s="20">
        <v>0.15003</v>
      </c>
      <c r="E281" s="20">
        <v>0.51521853658536587</v>
      </c>
      <c r="F281" s="20">
        <v>0.70369999999999999</v>
      </c>
      <c r="G281" s="20">
        <v>0.30030000000000001</v>
      </c>
      <c r="H281" s="20">
        <v>0.46860000000000002</v>
      </c>
      <c r="I281" s="20">
        <v>0.49159999999999998</v>
      </c>
      <c r="J281" s="20">
        <v>6.1931E-2</v>
      </c>
      <c r="K281" s="20">
        <v>0.87575000000000003</v>
      </c>
      <c r="L281" s="20">
        <v>0.50854999999999995</v>
      </c>
      <c r="M281" s="20">
        <v>0.67883000000000004</v>
      </c>
      <c r="N281" s="20">
        <v>0.26486999999999999</v>
      </c>
      <c r="O281" s="20">
        <v>0.48870000000000002</v>
      </c>
      <c r="P281" s="20">
        <v>0.59367000000000003</v>
      </c>
      <c r="Q281" s="20">
        <v>0.37905</v>
      </c>
      <c r="R281" s="20">
        <v>0.27704000000000001</v>
      </c>
      <c r="S281" s="20">
        <v>0.35239999999999999</v>
      </c>
      <c r="T281" s="20">
        <v>0.52259999999999995</v>
      </c>
      <c r="U281" s="20">
        <v>0.75976999999999995</v>
      </c>
      <c r="V281" s="20">
        <v>0.90144999999999997</v>
      </c>
      <c r="W281" s="20">
        <v>0.79220999999999997</v>
      </c>
      <c r="X281" s="20">
        <v>0.84114</v>
      </c>
      <c r="Y281" s="20">
        <v>0.85409999999999997</v>
      </c>
      <c r="Z281" s="20">
        <v>0.51193999999999995</v>
      </c>
      <c r="AA281" s="20">
        <v>0.90329999999999999</v>
      </c>
      <c r="AB281" s="20">
        <v>0.45002999999999999</v>
      </c>
      <c r="AC281" s="20">
        <v>0.11656</v>
      </c>
      <c r="AD281" s="20">
        <v>0.79147999999999996</v>
      </c>
      <c r="AE281" s="20">
        <v>0.35338000000000003</v>
      </c>
      <c r="AF281" s="20">
        <v>0.80640000000000001</v>
      </c>
      <c r="AG281" s="20">
        <v>0.56879999999999997</v>
      </c>
      <c r="AH281" s="20">
        <v>0.79876999999999998</v>
      </c>
      <c r="AI281" s="20">
        <v>0.26449</v>
      </c>
      <c r="AJ281" s="20">
        <v>0.10154000000000001</v>
      </c>
      <c r="AK281" s="20">
        <v>0.55966585365853672</v>
      </c>
      <c r="AL281" s="20">
        <v>9.4E-2</v>
      </c>
      <c r="AM281" s="20">
        <v>0.67106097560975597</v>
      </c>
      <c r="AN281" s="20">
        <v>8.5322999999999996E-2</v>
      </c>
      <c r="AO281" s="20">
        <v>0.1961</v>
      </c>
      <c r="AP281" s="20">
        <v>0.73099999999999998</v>
      </c>
      <c r="AQ281" s="20">
        <v>0.25397999999999998</v>
      </c>
      <c r="AR281" s="20">
        <v>0.29310000000000003</v>
      </c>
      <c r="AS281" s="20">
        <v>5.0999999999999997E-2</v>
      </c>
      <c r="AT281" s="20">
        <v>0.15037</v>
      </c>
      <c r="AU281" s="20">
        <v>0.21890000000000001</v>
      </c>
      <c r="AV281" s="20">
        <v>0.41039999999999999</v>
      </c>
      <c r="AW281" s="20">
        <v>0.23039999999999999</v>
      </c>
      <c r="AX281" s="20">
        <v>9.1879000000000002E-2</v>
      </c>
      <c r="AY281" s="20">
        <v>0.17108999999999999</v>
      </c>
      <c r="AZ281" s="20">
        <v>0.22617000000000001</v>
      </c>
      <c r="BA281" s="20">
        <v>7.7078999999999995E-2</v>
      </c>
      <c r="BB281" s="20">
        <v>5.79E-2</v>
      </c>
      <c r="BC281" s="20">
        <v>0.50319999999999998</v>
      </c>
      <c r="BD281" s="20">
        <v>0.45656000000000002</v>
      </c>
      <c r="BE281" s="20">
        <v>0.15295</v>
      </c>
      <c r="BF281" s="20">
        <v>6.13E-2</v>
      </c>
      <c r="BG281" s="20">
        <v>5.1389999999999998E-2</v>
      </c>
      <c r="BH281" s="20">
        <v>0.53159999999999996</v>
      </c>
      <c r="BI281" s="20">
        <v>0.67371999999999999</v>
      </c>
      <c r="BJ281" s="20">
        <v>0.41175</v>
      </c>
      <c r="BK281" s="20">
        <v>0.32267000000000001</v>
      </c>
      <c r="BL281" s="20">
        <v>5.9785999999999999E-2</v>
      </c>
      <c r="BM281" s="20">
        <v>9.5769999999999994E-2</v>
      </c>
      <c r="BN281" s="20">
        <v>1.8665999999999999E-2</v>
      </c>
      <c r="BO281" s="20">
        <v>5.6800000000000003E-2</v>
      </c>
      <c r="BP281" s="20">
        <v>6.6299999999999998E-2</v>
      </c>
      <c r="BQ281" s="20">
        <v>0.23804</v>
      </c>
      <c r="BR281" s="20">
        <v>0.20444000000000001</v>
      </c>
      <c r="BS281" s="20">
        <v>0.30502000000000001</v>
      </c>
      <c r="BT281" s="20">
        <v>4.41E-2</v>
      </c>
      <c r="BU281" s="20">
        <v>0.45051999999999998</v>
      </c>
      <c r="BV281" s="20">
        <v>0.13295000000000001</v>
      </c>
      <c r="BW281" s="20">
        <v>4.7059999999999998E-2</v>
      </c>
      <c r="BX281" s="20">
        <v>4.2599999999999999E-2</v>
      </c>
      <c r="BY281" s="20">
        <v>0.1358</v>
      </c>
      <c r="BZ281" s="20">
        <v>0.1857411951219512</v>
      </c>
      <c r="CA281" s="20">
        <v>9.1545000000000001E-2</v>
      </c>
      <c r="CB281" s="20">
        <v>0.52342</v>
      </c>
      <c r="CC281" s="20">
        <v>0.38943</v>
      </c>
      <c r="CD281" s="20">
        <v>0.29172999999999999</v>
      </c>
      <c r="CE281" s="20">
        <v>0.69420000000000004</v>
      </c>
      <c r="CF281" s="20">
        <v>0.44419999999999998</v>
      </c>
      <c r="CG281" s="20">
        <v>6.3910999999999996E-2</v>
      </c>
      <c r="CH281" s="20">
        <v>0.16785</v>
      </c>
      <c r="CI281" s="20">
        <v>0.66837000000000002</v>
      </c>
      <c r="CJ281" s="20">
        <v>0.17684</v>
      </c>
      <c r="CK281" s="20">
        <v>0.42426999999999998</v>
      </c>
      <c r="CL281" s="20">
        <v>0.17906</v>
      </c>
      <c r="CM281" s="20">
        <v>0.22459999999999999</v>
      </c>
      <c r="CN281" s="20">
        <v>0.61885658536585375</v>
      </c>
      <c r="CO281" s="20">
        <v>0.52438780487804859</v>
      </c>
      <c r="CP281" s="20">
        <v>0.58337000000000006</v>
      </c>
      <c r="CQ281" s="20">
        <v>0.33484000000000003</v>
      </c>
      <c r="CR281" s="20">
        <v>0.72611000000000003</v>
      </c>
      <c r="CS281" s="20">
        <v>0.82201000000000002</v>
      </c>
      <c r="CT281" s="20">
        <v>0.2757</v>
      </c>
      <c r="CU281" s="20">
        <v>0.59453999999999996</v>
      </c>
      <c r="CV281" s="20">
        <v>0.60129999999999995</v>
      </c>
    </row>
    <row r="282" spans="1:100">
      <c r="A282" s="63">
        <v>651</v>
      </c>
      <c r="B282" s="20">
        <v>0.86653999999999998</v>
      </c>
      <c r="C282" s="20">
        <v>0.66778999999999999</v>
      </c>
      <c r="D282" s="20">
        <v>0.15124000000000001</v>
      </c>
      <c r="E282" s="20">
        <v>0.51539439024390254</v>
      </c>
      <c r="F282" s="20">
        <v>0.71160999999999996</v>
      </c>
      <c r="G282" s="20">
        <v>0.30691000000000002</v>
      </c>
      <c r="H282" s="20">
        <v>0.46955000000000002</v>
      </c>
      <c r="I282" s="20">
        <v>0.49647000000000002</v>
      </c>
      <c r="J282" s="20">
        <v>6.2195E-2</v>
      </c>
      <c r="K282" s="20">
        <v>0.87624000000000002</v>
      </c>
      <c r="L282" s="20">
        <v>0.51251000000000002</v>
      </c>
      <c r="M282" s="20">
        <v>0.67862999999999996</v>
      </c>
      <c r="N282" s="20">
        <v>0.26523999999999998</v>
      </c>
      <c r="O282" s="20">
        <v>0.48887000000000003</v>
      </c>
      <c r="P282" s="20">
        <v>0.59450000000000003</v>
      </c>
      <c r="Q282" s="20">
        <v>0.38323000000000002</v>
      </c>
      <c r="R282" s="20">
        <v>0.28255999999999998</v>
      </c>
      <c r="S282" s="20">
        <v>0.35347000000000001</v>
      </c>
      <c r="T282" s="20">
        <v>0.52242999999999995</v>
      </c>
      <c r="U282" s="20">
        <v>0.76165000000000005</v>
      </c>
      <c r="V282" s="20">
        <v>0.90183999999999997</v>
      </c>
      <c r="W282" s="20">
        <v>0.79320000000000002</v>
      </c>
      <c r="X282" s="20">
        <v>0.84182000000000001</v>
      </c>
      <c r="Y282" s="20">
        <v>0.85384000000000004</v>
      </c>
      <c r="Z282" s="20">
        <v>0.51132</v>
      </c>
      <c r="AA282" s="20">
        <v>0.90347999999999995</v>
      </c>
      <c r="AB282" s="20">
        <v>0.44902999999999998</v>
      </c>
      <c r="AC282" s="20">
        <v>0.11684</v>
      </c>
      <c r="AD282" s="20">
        <v>0.79179999999999995</v>
      </c>
      <c r="AE282" s="20">
        <v>0.35319</v>
      </c>
      <c r="AF282" s="20">
        <v>0.80689999999999995</v>
      </c>
      <c r="AG282" s="20">
        <v>0.57621999999999995</v>
      </c>
      <c r="AH282" s="20">
        <v>0.79918999999999996</v>
      </c>
      <c r="AI282" s="20">
        <v>0.26415</v>
      </c>
      <c r="AJ282" s="20">
        <v>0.10138999999999999</v>
      </c>
      <c r="AK282" s="20">
        <v>0.55973121951219529</v>
      </c>
      <c r="AL282" s="20">
        <v>9.3639E-2</v>
      </c>
      <c r="AM282" s="20">
        <v>0.67095170731707321</v>
      </c>
      <c r="AN282" s="20">
        <v>8.5591E-2</v>
      </c>
      <c r="AO282" s="20">
        <v>0.19686000000000001</v>
      </c>
      <c r="AP282" s="20">
        <v>0.73516000000000004</v>
      </c>
      <c r="AQ282" s="20">
        <v>0.25639000000000001</v>
      </c>
      <c r="AR282" s="20">
        <v>0.28971000000000002</v>
      </c>
      <c r="AS282" s="20">
        <v>5.1095000000000002E-2</v>
      </c>
      <c r="AT282" s="20">
        <v>0.15032999999999999</v>
      </c>
      <c r="AU282" s="20">
        <v>0.21831999999999999</v>
      </c>
      <c r="AV282" s="20">
        <v>0.41763</v>
      </c>
      <c r="AW282" s="20">
        <v>0.22836000000000001</v>
      </c>
      <c r="AX282" s="20">
        <v>9.2120999999999995E-2</v>
      </c>
      <c r="AY282" s="20">
        <v>0.17243</v>
      </c>
      <c r="AZ282" s="20">
        <v>0.22797000000000001</v>
      </c>
      <c r="BA282" s="20">
        <v>7.7676999999999996E-2</v>
      </c>
      <c r="BB282" s="20">
        <v>5.7988999999999999E-2</v>
      </c>
      <c r="BC282" s="20">
        <v>0.50404000000000004</v>
      </c>
      <c r="BD282" s="20">
        <v>0.45784999999999998</v>
      </c>
      <c r="BE282" s="20">
        <v>0.15279999999999999</v>
      </c>
      <c r="BF282" s="20">
        <v>5.9817000000000002E-2</v>
      </c>
      <c r="BG282" s="20">
        <v>5.1589999999999997E-2</v>
      </c>
      <c r="BH282" s="20">
        <v>0.53246000000000004</v>
      </c>
      <c r="BI282" s="20">
        <v>0.67510999999999999</v>
      </c>
      <c r="BJ282" s="20">
        <v>0.41266000000000003</v>
      </c>
      <c r="BK282" s="20">
        <v>0.32446999999999998</v>
      </c>
      <c r="BL282" s="20">
        <v>5.9739E-2</v>
      </c>
      <c r="BM282" s="20">
        <v>9.6067E-2</v>
      </c>
      <c r="BN282" s="20">
        <v>1.8093000000000001E-2</v>
      </c>
      <c r="BO282" s="20">
        <v>5.6866E-2</v>
      </c>
      <c r="BP282" s="20">
        <v>6.6455E-2</v>
      </c>
      <c r="BQ282" s="20">
        <v>0.23891999999999999</v>
      </c>
      <c r="BR282" s="20">
        <v>0.2051</v>
      </c>
      <c r="BS282" s="20">
        <v>0.30592999999999998</v>
      </c>
      <c r="BT282" s="20">
        <v>4.4477000000000003E-2</v>
      </c>
      <c r="BU282" s="20">
        <v>0.45111000000000001</v>
      </c>
      <c r="BV282" s="20">
        <v>0.13414000000000001</v>
      </c>
      <c r="BW282" s="20">
        <v>4.7484999999999999E-2</v>
      </c>
      <c r="BX282" s="20">
        <v>4.3011000000000001E-2</v>
      </c>
      <c r="BY282" s="20">
        <v>0.13789999999999999</v>
      </c>
      <c r="BZ282" s="20">
        <v>0.1909120975609756</v>
      </c>
      <c r="CA282" s="20">
        <v>9.2668E-2</v>
      </c>
      <c r="CB282" s="20">
        <v>0.53171000000000002</v>
      </c>
      <c r="CC282" s="20">
        <v>0.39357999999999999</v>
      </c>
      <c r="CD282" s="20">
        <v>0.30297000000000002</v>
      </c>
      <c r="CE282" s="20">
        <v>0.69693000000000005</v>
      </c>
      <c r="CF282" s="20">
        <v>0.44806000000000001</v>
      </c>
      <c r="CG282" s="20">
        <v>6.4056000000000002E-2</v>
      </c>
      <c r="CH282" s="20">
        <v>0.17291000000000001</v>
      </c>
      <c r="CI282" s="20">
        <v>0.67578000000000005</v>
      </c>
      <c r="CJ282" s="20">
        <v>0.17785999999999999</v>
      </c>
      <c r="CK282" s="20">
        <v>0.42462</v>
      </c>
      <c r="CL282" s="20">
        <v>0.18215000000000001</v>
      </c>
      <c r="CM282" s="20">
        <v>0.22522</v>
      </c>
      <c r="CN282" s="20">
        <v>0.61980146341463438</v>
      </c>
      <c r="CO282" s="20">
        <v>0.5299809756097561</v>
      </c>
      <c r="CP282" s="20">
        <v>0.58896000000000004</v>
      </c>
      <c r="CQ282" s="20">
        <v>0.34200000000000003</v>
      </c>
      <c r="CR282" s="20">
        <v>0.73170999999999997</v>
      </c>
      <c r="CS282" s="20">
        <v>0.82525999999999999</v>
      </c>
      <c r="CT282" s="20">
        <v>0.27751999999999999</v>
      </c>
      <c r="CU282" s="20">
        <v>0.59836999999999996</v>
      </c>
      <c r="CV282" s="20">
        <v>0.60323000000000004</v>
      </c>
    </row>
    <row r="283" spans="1:100">
      <c r="A283" s="63">
        <v>652</v>
      </c>
      <c r="B283" s="20">
        <v>0.86734</v>
      </c>
      <c r="C283" s="20">
        <v>0.67047000000000001</v>
      </c>
      <c r="D283" s="20">
        <v>0.15232000000000001</v>
      </c>
      <c r="E283" s="20">
        <v>0.51552780487804872</v>
      </c>
      <c r="F283" s="20">
        <v>0.71930000000000005</v>
      </c>
      <c r="G283" s="20">
        <v>0.31389</v>
      </c>
      <c r="H283" s="20">
        <v>0.47038999999999997</v>
      </c>
      <c r="I283" s="20">
        <v>0.50114999999999998</v>
      </c>
      <c r="J283" s="20">
        <v>6.2455999999999998E-2</v>
      </c>
      <c r="K283" s="20">
        <v>0.87675000000000003</v>
      </c>
      <c r="L283" s="20">
        <v>0.51658999999999999</v>
      </c>
      <c r="M283" s="20">
        <v>0.67806</v>
      </c>
      <c r="N283" s="20">
        <v>0.26556999999999997</v>
      </c>
      <c r="O283" s="20">
        <v>0.48903000000000002</v>
      </c>
      <c r="P283" s="20">
        <v>0.59531000000000001</v>
      </c>
      <c r="Q283" s="20">
        <v>0.38743</v>
      </c>
      <c r="R283" s="20">
        <v>0.28842000000000001</v>
      </c>
      <c r="S283" s="20">
        <v>0.35452</v>
      </c>
      <c r="T283" s="20">
        <v>0.52225999999999995</v>
      </c>
      <c r="U283" s="20">
        <v>0.76354999999999995</v>
      </c>
      <c r="V283" s="20">
        <v>0.90220999999999996</v>
      </c>
      <c r="W283" s="20">
        <v>0.79418999999999995</v>
      </c>
      <c r="X283" s="20">
        <v>0.84253</v>
      </c>
      <c r="Y283" s="20">
        <v>0.85355999999999999</v>
      </c>
      <c r="Z283" s="20">
        <v>0.51090999999999998</v>
      </c>
      <c r="AA283" s="20">
        <v>0.90366000000000002</v>
      </c>
      <c r="AB283" s="20">
        <v>0.44816</v>
      </c>
      <c r="AC283" s="20">
        <v>0.11654</v>
      </c>
      <c r="AD283" s="20">
        <v>0.79213</v>
      </c>
      <c r="AE283" s="20">
        <v>0.35315000000000002</v>
      </c>
      <c r="AF283" s="20">
        <v>0.80744000000000005</v>
      </c>
      <c r="AG283" s="20">
        <v>0.58377999999999997</v>
      </c>
      <c r="AH283" s="20">
        <v>0.79964999999999997</v>
      </c>
      <c r="AI283" s="20">
        <v>0.26384000000000002</v>
      </c>
      <c r="AJ283" s="20">
        <v>0.10125000000000001</v>
      </c>
      <c r="AK283" s="20">
        <v>0.55976756097560987</v>
      </c>
      <c r="AL283" s="20">
        <v>9.3509999999999996E-2</v>
      </c>
      <c r="AM283" s="20">
        <v>0.67080804878048772</v>
      </c>
      <c r="AN283" s="20">
        <v>8.5856000000000002E-2</v>
      </c>
      <c r="AO283" s="20">
        <v>0.19761000000000001</v>
      </c>
      <c r="AP283" s="20">
        <v>0.73943999999999999</v>
      </c>
      <c r="AQ283" s="20">
        <v>0.25894</v>
      </c>
      <c r="AR283" s="20">
        <v>0.28586</v>
      </c>
      <c r="AS283" s="20">
        <v>5.1193000000000002E-2</v>
      </c>
      <c r="AT283" s="20">
        <v>0.15021000000000001</v>
      </c>
      <c r="AU283" s="20">
        <v>0.21776999999999999</v>
      </c>
      <c r="AV283" s="20">
        <v>0.42509999999999998</v>
      </c>
      <c r="AW283" s="20">
        <v>0.22638</v>
      </c>
      <c r="AX283" s="20">
        <v>9.2373999999999998E-2</v>
      </c>
      <c r="AY283" s="20">
        <v>0.17374000000000001</v>
      </c>
      <c r="AZ283" s="20">
        <v>0.22972999999999999</v>
      </c>
      <c r="BA283" s="20">
        <v>7.8269000000000005E-2</v>
      </c>
      <c r="BB283" s="20">
        <v>5.8098999999999998E-2</v>
      </c>
      <c r="BC283" s="20">
        <v>0.505</v>
      </c>
      <c r="BD283" s="20">
        <v>0.45923999999999998</v>
      </c>
      <c r="BE283" s="20">
        <v>0.15271999999999999</v>
      </c>
      <c r="BF283" s="20">
        <v>5.8226E-2</v>
      </c>
      <c r="BG283" s="20">
        <v>5.1826999999999998E-2</v>
      </c>
      <c r="BH283" s="20">
        <v>0.53337000000000001</v>
      </c>
      <c r="BI283" s="20">
        <v>0.67652999999999996</v>
      </c>
      <c r="BJ283" s="20">
        <v>0.41354999999999997</v>
      </c>
      <c r="BK283" s="20">
        <v>0.32643</v>
      </c>
      <c r="BL283" s="20">
        <v>5.9734000000000002E-2</v>
      </c>
      <c r="BM283" s="20">
        <v>9.6393999999999994E-2</v>
      </c>
      <c r="BN283" s="20">
        <v>1.7552999999999999E-2</v>
      </c>
      <c r="BO283" s="20">
        <v>5.6938999999999997E-2</v>
      </c>
      <c r="BP283" s="20">
        <v>6.6617999999999997E-2</v>
      </c>
      <c r="BQ283" s="20">
        <v>0.23977999999999999</v>
      </c>
      <c r="BR283" s="20">
        <v>0.20574999999999999</v>
      </c>
      <c r="BS283" s="20">
        <v>0.30684</v>
      </c>
      <c r="BT283" s="20">
        <v>4.4930999999999999E-2</v>
      </c>
      <c r="BU283" s="20">
        <v>0.45168999999999998</v>
      </c>
      <c r="BV283" s="20">
        <v>0.13539999999999999</v>
      </c>
      <c r="BW283" s="20">
        <v>4.7954999999999998E-2</v>
      </c>
      <c r="BX283" s="20">
        <v>4.3471000000000003E-2</v>
      </c>
      <c r="BY283" s="20">
        <v>0.14005999999999999</v>
      </c>
      <c r="BZ283" s="20">
        <v>0.19613097560975612</v>
      </c>
      <c r="CA283" s="20">
        <v>9.3854000000000007E-2</v>
      </c>
      <c r="CB283" s="20">
        <v>0.54013</v>
      </c>
      <c r="CC283" s="20">
        <v>0.39784000000000003</v>
      </c>
      <c r="CD283" s="20">
        <v>0.31402999999999998</v>
      </c>
      <c r="CE283" s="20">
        <v>0.69974000000000003</v>
      </c>
      <c r="CF283" s="20">
        <v>0.45211000000000001</v>
      </c>
      <c r="CG283" s="20">
        <v>6.4195000000000002E-2</v>
      </c>
      <c r="CH283" s="20">
        <v>0.17857000000000001</v>
      </c>
      <c r="CI283" s="20">
        <v>0.68271000000000004</v>
      </c>
      <c r="CJ283" s="20">
        <v>0.1789</v>
      </c>
      <c r="CK283" s="20">
        <v>0.42519000000000001</v>
      </c>
      <c r="CL283" s="20">
        <v>0.18540000000000001</v>
      </c>
      <c r="CM283" s="20">
        <v>0.22585</v>
      </c>
      <c r="CN283" s="20">
        <v>0.62069926829268318</v>
      </c>
      <c r="CO283" s="20">
        <v>0.53532682926829256</v>
      </c>
      <c r="CP283" s="20">
        <v>0.59452000000000005</v>
      </c>
      <c r="CQ283" s="20">
        <v>0.34919</v>
      </c>
      <c r="CR283" s="20">
        <v>0.73728000000000005</v>
      </c>
      <c r="CS283" s="20">
        <v>0.82838999999999996</v>
      </c>
      <c r="CT283" s="20">
        <v>0.27940999999999999</v>
      </c>
      <c r="CU283" s="20">
        <v>0.60238999999999998</v>
      </c>
      <c r="CV283" s="20">
        <v>0.60504999999999998</v>
      </c>
    </row>
    <row r="284" spans="1:100">
      <c r="A284" s="63">
        <v>653</v>
      </c>
      <c r="B284" s="20">
        <v>0.86809999999999998</v>
      </c>
      <c r="C284" s="20">
        <v>0.67315999999999998</v>
      </c>
      <c r="D284" s="20">
        <v>0.15351000000000001</v>
      </c>
      <c r="E284" s="20">
        <v>0.51561682926829266</v>
      </c>
      <c r="F284" s="20">
        <v>0.72677000000000003</v>
      </c>
      <c r="G284" s="20">
        <v>0.32124000000000003</v>
      </c>
      <c r="H284" s="20">
        <v>0.47112999999999999</v>
      </c>
      <c r="I284" s="20">
        <v>0.50563000000000002</v>
      </c>
      <c r="J284" s="20">
        <v>6.2712000000000004E-2</v>
      </c>
      <c r="K284" s="20">
        <v>0.87724999999999997</v>
      </c>
      <c r="L284" s="20">
        <v>0.52081</v>
      </c>
      <c r="M284" s="20">
        <v>0.67715000000000003</v>
      </c>
      <c r="N284" s="20">
        <v>0.26588000000000001</v>
      </c>
      <c r="O284" s="20">
        <v>0.48916999999999999</v>
      </c>
      <c r="P284" s="20">
        <v>0.59611000000000003</v>
      </c>
      <c r="Q284" s="20">
        <v>0.39163999999999999</v>
      </c>
      <c r="R284" s="20">
        <v>0.29461999999999999</v>
      </c>
      <c r="S284" s="20">
        <v>0.35554999999999998</v>
      </c>
      <c r="T284" s="20">
        <v>0.52210999999999996</v>
      </c>
      <c r="U284" s="20">
        <v>0.76548000000000005</v>
      </c>
      <c r="V284" s="20">
        <v>0.90254999999999996</v>
      </c>
      <c r="W284" s="20">
        <v>0.79518999999999995</v>
      </c>
      <c r="X284" s="20">
        <v>0.84323999999999999</v>
      </c>
      <c r="Y284" s="20">
        <v>0.85328000000000004</v>
      </c>
      <c r="Z284" s="20">
        <v>0.51073999999999997</v>
      </c>
      <c r="AA284" s="20">
        <v>0.90383999999999998</v>
      </c>
      <c r="AB284" s="20">
        <v>0.44746999999999998</v>
      </c>
      <c r="AC284" s="20">
        <v>0.11609999999999999</v>
      </c>
      <c r="AD284" s="20">
        <v>0.79247000000000001</v>
      </c>
      <c r="AE284" s="20">
        <v>0.35331000000000001</v>
      </c>
      <c r="AF284" s="20">
        <v>0.80800000000000005</v>
      </c>
      <c r="AG284" s="20">
        <v>0.59145000000000003</v>
      </c>
      <c r="AH284" s="20">
        <v>0.80013000000000001</v>
      </c>
      <c r="AI284" s="20">
        <v>0.26354</v>
      </c>
      <c r="AJ284" s="20">
        <v>0.10112</v>
      </c>
      <c r="AK284" s="20">
        <v>0.55979439024390254</v>
      </c>
      <c r="AL284" s="20">
        <v>9.3632999999999994E-2</v>
      </c>
      <c r="AM284" s="20">
        <v>0.67063731707317065</v>
      </c>
      <c r="AN284" s="20">
        <v>8.6115999999999998E-2</v>
      </c>
      <c r="AO284" s="20">
        <v>0.19835</v>
      </c>
      <c r="AP284" s="20">
        <v>0.74382000000000004</v>
      </c>
      <c r="AQ284" s="20">
        <v>0.26157999999999998</v>
      </c>
      <c r="AR284" s="20">
        <v>0.28160000000000002</v>
      </c>
      <c r="AS284" s="20">
        <v>5.1292999999999998E-2</v>
      </c>
      <c r="AT284" s="20">
        <v>0.15010000000000001</v>
      </c>
      <c r="AU284" s="20">
        <v>0.21726000000000001</v>
      </c>
      <c r="AV284" s="20">
        <v>0.43280000000000002</v>
      </c>
      <c r="AW284" s="20">
        <v>0.22445999999999999</v>
      </c>
      <c r="AX284" s="20">
        <v>9.2635999999999996E-2</v>
      </c>
      <c r="AY284" s="20">
        <v>0.17502000000000001</v>
      </c>
      <c r="AZ284" s="20">
        <v>0.23144999999999999</v>
      </c>
      <c r="BA284" s="20">
        <v>7.8852000000000005E-2</v>
      </c>
      <c r="BB284" s="20">
        <v>5.8229999999999997E-2</v>
      </c>
      <c r="BC284" s="20">
        <v>0.50610999999999995</v>
      </c>
      <c r="BD284" s="20">
        <v>0.46072999999999997</v>
      </c>
      <c r="BE284" s="20">
        <v>0.1527</v>
      </c>
      <c r="BF284" s="20">
        <v>5.6550999999999997E-2</v>
      </c>
      <c r="BG284" s="20">
        <v>5.21E-2</v>
      </c>
      <c r="BH284" s="20">
        <v>0.53427000000000002</v>
      </c>
      <c r="BI284" s="20">
        <v>0.67798000000000003</v>
      </c>
      <c r="BJ284" s="20">
        <v>0.41442000000000001</v>
      </c>
      <c r="BK284" s="20">
        <v>0.32855000000000001</v>
      </c>
      <c r="BL284" s="20">
        <v>5.9768000000000002E-2</v>
      </c>
      <c r="BM284" s="20">
        <v>9.6750000000000003E-2</v>
      </c>
      <c r="BN284" s="20">
        <v>1.7045999999999999E-2</v>
      </c>
      <c r="BO284" s="20">
        <v>5.7020000000000001E-2</v>
      </c>
      <c r="BP284" s="20">
        <v>6.6788E-2</v>
      </c>
      <c r="BQ284" s="20">
        <v>0.24063000000000001</v>
      </c>
      <c r="BR284" s="20">
        <v>0.20638000000000001</v>
      </c>
      <c r="BS284" s="20">
        <v>0.30773</v>
      </c>
      <c r="BT284" s="20">
        <v>4.5467E-2</v>
      </c>
      <c r="BU284" s="20">
        <v>0.45224999999999999</v>
      </c>
      <c r="BV284" s="20">
        <v>0.13672000000000001</v>
      </c>
      <c r="BW284" s="20">
        <v>4.8472000000000001E-2</v>
      </c>
      <c r="BX284" s="20">
        <v>4.3982E-2</v>
      </c>
      <c r="BY284" s="20">
        <v>0.14227000000000001</v>
      </c>
      <c r="BZ284" s="20">
        <v>0.20137878048780486</v>
      </c>
      <c r="CA284" s="20">
        <v>9.5098000000000002E-2</v>
      </c>
      <c r="CB284" s="20">
        <v>0.54864999999999997</v>
      </c>
      <c r="CC284" s="20">
        <v>0.40222999999999998</v>
      </c>
      <c r="CD284" s="20">
        <v>0.32484000000000002</v>
      </c>
      <c r="CE284" s="20">
        <v>0.70262999999999998</v>
      </c>
      <c r="CF284" s="20">
        <v>0.45633000000000001</v>
      </c>
      <c r="CG284" s="20">
        <v>6.4328999999999997E-2</v>
      </c>
      <c r="CH284" s="20">
        <v>0.18436</v>
      </c>
      <c r="CI284" s="20">
        <v>0.68918999999999997</v>
      </c>
      <c r="CJ284" s="20">
        <v>0.17995</v>
      </c>
      <c r="CK284" s="20">
        <v>0.42598999999999998</v>
      </c>
      <c r="CL284" s="20">
        <v>0.1888</v>
      </c>
      <c r="CM284" s="20">
        <v>0.22647999999999999</v>
      </c>
      <c r="CN284" s="20">
        <v>0.62157073170731725</v>
      </c>
      <c r="CO284" s="20">
        <v>0.54043585365853652</v>
      </c>
      <c r="CP284" s="20">
        <v>0.60002999999999995</v>
      </c>
      <c r="CQ284" s="20">
        <v>0.35642000000000001</v>
      </c>
      <c r="CR284" s="20">
        <v>0.74280000000000002</v>
      </c>
      <c r="CS284" s="20">
        <v>0.83138999999999996</v>
      </c>
      <c r="CT284" s="20">
        <v>0.28133999999999998</v>
      </c>
      <c r="CU284" s="20">
        <v>0.60658999999999996</v>
      </c>
      <c r="CV284" s="20">
        <v>0.60677000000000003</v>
      </c>
    </row>
    <row r="285" spans="1:100">
      <c r="A285" s="63">
        <v>654</v>
      </c>
      <c r="B285" s="20">
        <v>0.86883999999999995</v>
      </c>
      <c r="C285" s="20">
        <v>0.67583000000000004</v>
      </c>
      <c r="D285" s="20">
        <v>0.155</v>
      </c>
      <c r="E285" s="20">
        <v>0.51565756097560966</v>
      </c>
      <c r="F285" s="20">
        <v>0.73402000000000001</v>
      </c>
      <c r="G285" s="20">
        <v>0.32891999999999999</v>
      </c>
      <c r="H285" s="20">
        <v>0.47177000000000002</v>
      </c>
      <c r="I285" s="20">
        <v>0.50992999999999999</v>
      </c>
      <c r="J285" s="20">
        <v>6.2961000000000003E-2</v>
      </c>
      <c r="K285" s="20">
        <v>0.87775000000000003</v>
      </c>
      <c r="L285" s="20">
        <v>0.52515000000000001</v>
      </c>
      <c r="M285" s="20">
        <v>0.67598999999999998</v>
      </c>
      <c r="N285" s="20">
        <v>0.26616000000000001</v>
      </c>
      <c r="O285" s="20">
        <v>0.48930000000000001</v>
      </c>
      <c r="P285" s="20">
        <v>0.59687999999999997</v>
      </c>
      <c r="Q285" s="20">
        <v>0.39584000000000003</v>
      </c>
      <c r="R285" s="20">
        <v>0.30114999999999997</v>
      </c>
      <c r="S285" s="20">
        <v>0.35657</v>
      </c>
      <c r="T285" s="20">
        <v>0.52195999999999998</v>
      </c>
      <c r="U285" s="20">
        <v>0.76741999999999999</v>
      </c>
      <c r="V285" s="20">
        <v>0.90288000000000002</v>
      </c>
      <c r="W285" s="20">
        <v>0.79620000000000002</v>
      </c>
      <c r="X285" s="20">
        <v>0.84397</v>
      </c>
      <c r="Y285" s="20">
        <v>0.85297000000000001</v>
      </c>
      <c r="Z285" s="20">
        <v>0.51075999999999999</v>
      </c>
      <c r="AA285" s="20">
        <v>0.90402000000000005</v>
      </c>
      <c r="AB285" s="20">
        <v>0.44696999999999998</v>
      </c>
      <c r="AC285" s="20">
        <v>0.11613999999999999</v>
      </c>
      <c r="AD285" s="20">
        <v>0.79283000000000003</v>
      </c>
      <c r="AE285" s="20">
        <v>0.35363</v>
      </c>
      <c r="AF285" s="20">
        <v>0.80857999999999997</v>
      </c>
      <c r="AG285" s="20">
        <v>0.59919999999999995</v>
      </c>
      <c r="AH285" s="20">
        <v>0.80064000000000002</v>
      </c>
      <c r="AI285" s="20">
        <v>0.26327</v>
      </c>
      <c r="AJ285" s="20">
        <v>0.10099</v>
      </c>
      <c r="AK285" s="20">
        <v>0.55983170731707321</v>
      </c>
      <c r="AL285" s="20">
        <v>9.4025999999999998E-2</v>
      </c>
      <c r="AM285" s="20">
        <v>0.67044073170731711</v>
      </c>
      <c r="AN285" s="20">
        <v>8.6368E-2</v>
      </c>
      <c r="AO285" s="20">
        <v>0.19907</v>
      </c>
      <c r="AP285" s="20">
        <v>0.74829000000000001</v>
      </c>
      <c r="AQ285" s="20">
        <v>0.26430999999999999</v>
      </c>
      <c r="AR285" s="20">
        <v>0.27699000000000001</v>
      </c>
      <c r="AS285" s="20">
        <v>5.1394000000000002E-2</v>
      </c>
      <c r="AT285" s="20">
        <v>0.15024000000000001</v>
      </c>
      <c r="AU285" s="20">
        <v>0.21676999999999999</v>
      </c>
      <c r="AV285" s="20">
        <v>0.44070999999999999</v>
      </c>
      <c r="AW285" s="20">
        <v>0.22259999999999999</v>
      </c>
      <c r="AX285" s="20">
        <v>9.2907000000000003E-2</v>
      </c>
      <c r="AY285" s="20">
        <v>0.17626</v>
      </c>
      <c r="AZ285" s="20">
        <v>0.23308999999999999</v>
      </c>
      <c r="BA285" s="20">
        <v>7.9419000000000003E-2</v>
      </c>
      <c r="BB285" s="20">
        <v>5.8379E-2</v>
      </c>
      <c r="BC285" s="20">
        <v>0.50734999999999997</v>
      </c>
      <c r="BD285" s="20">
        <v>0.46229999999999999</v>
      </c>
      <c r="BE285" s="20">
        <v>0.15275</v>
      </c>
      <c r="BF285" s="20">
        <v>5.4814000000000002E-2</v>
      </c>
      <c r="BG285" s="20">
        <v>5.2409999999999998E-2</v>
      </c>
      <c r="BH285" s="20">
        <v>0.53515999999999997</v>
      </c>
      <c r="BI285" s="20">
        <v>0.67944000000000004</v>
      </c>
      <c r="BJ285" s="20">
        <v>0.41525000000000001</v>
      </c>
      <c r="BK285" s="20">
        <v>0.33084000000000002</v>
      </c>
      <c r="BL285" s="20">
        <v>5.9840999999999998E-2</v>
      </c>
      <c r="BM285" s="20">
        <v>9.7130999999999995E-2</v>
      </c>
      <c r="BN285" s="20">
        <v>1.6570999999999999E-2</v>
      </c>
      <c r="BO285" s="20">
        <v>5.7105000000000003E-2</v>
      </c>
      <c r="BP285" s="20">
        <v>6.6961999999999994E-2</v>
      </c>
      <c r="BQ285" s="20">
        <v>0.24145</v>
      </c>
      <c r="BR285" s="20">
        <v>0.20698</v>
      </c>
      <c r="BS285" s="20">
        <v>0.30858999999999998</v>
      </c>
      <c r="BT285" s="20">
        <v>4.6091E-2</v>
      </c>
      <c r="BU285" s="20">
        <v>0.45279999999999998</v>
      </c>
      <c r="BV285" s="20">
        <v>0.13808000000000001</v>
      </c>
      <c r="BW285" s="20">
        <v>4.9036999999999997E-2</v>
      </c>
      <c r="BX285" s="20">
        <v>4.4548999999999998E-2</v>
      </c>
      <c r="BY285" s="20">
        <v>0.14449000000000001</v>
      </c>
      <c r="BZ285" s="20">
        <v>0.20663853658536585</v>
      </c>
      <c r="CA285" s="20">
        <v>9.6393000000000006E-2</v>
      </c>
      <c r="CB285" s="20">
        <v>0.55723</v>
      </c>
      <c r="CC285" s="20">
        <v>0.40672000000000003</v>
      </c>
      <c r="CD285" s="20">
        <v>0.33500000000000002</v>
      </c>
      <c r="CE285" s="20">
        <v>0.70562000000000002</v>
      </c>
      <c r="CF285" s="20">
        <v>0.46072000000000002</v>
      </c>
      <c r="CG285" s="20">
        <v>6.4454999999999998E-2</v>
      </c>
      <c r="CH285" s="20">
        <v>0.18909999999999999</v>
      </c>
      <c r="CI285" s="20">
        <v>0.69523999999999997</v>
      </c>
      <c r="CJ285" s="20">
        <v>0.18099000000000001</v>
      </c>
      <c r="CK285" s="20">
        <v>0.42703000000000002</v>
      </c>
      <c r="CL285" s="20">
        <v>0.19236</v>
      </c>
      <c r="CM285" s="20">
        <v>0.22708999999999999</v>
      </c>
      <c r="CN285" s="20">
        <v>0.62243780487804889</v>
      </c>
      <c r="CO285" s="20">
        <v>0.5453251219512194</v>
      </c>
      <c r="CP285" s="20">
        <v>0.60548999999999997</v>
      </c>
      <c r="CQ285" s="20">
        <v>0.36366999999999999</v>
      </c>
      <c r="CR285" s="20">
        <v>0.74826999999999999</v>
      </c>
      <c r="CS285" s="20">
        <v>0.83428000000000002</v>
      </c>
      <c r="CT285" s="20">
        <v>0.28328999999999999</v>
      </c>
      <c r="CU285" s="20">
        <v>0.61094999999999999</v>
      </c>
      <c r="CV285" s="20">
        <v>0.60838999999999999</v>
      </c>
    </row>
    <row r="286" spans="1:100">
      <c r="A286" s="63">
        <v>655</v>
      </c>
      <c r="B286" s="20">
        <v>0.86955000000000005</v>
      </c>
      <c r="C286" s="20">
        <v>0.67849999999999999</v>
      </c>
      <c r="D286" s="20">
        <v>0.15656</v>
      </c>
      <c r="E286" s="20">
        <v>0.51566243902439013</v>
      </c>
      <c r="F286" s="20">
        <v>0.74104999999999999</v>
      </c>
      <c r="G286" s="20">
        <v>0.33695000000000003</v>
      </c>
      <c r="H286" s="20">
        <v>0.4723</v>
      </c>
      <c r="I286" s="20">
        <v>0.51405999999999996</v>
      </c>
      <c r="J286" s="20">
        <v>6.3200999999999993E-2</v>
      </c>
      <c r="K286" s="20">
        <v>0.87822</v>
      </c>
      <c r="L286" s="20">
        <v>0.52961999999999998</v>
      </c>
      <c r="M286" s="20">
        <v>0.67562</v>
      </c>
      <c r="N286" s="20">
        <v>0.26640999999999998</v>
      </c>
      <c r="O286" s="20">
        <v>0.48941000000000001</v>
      </c>
      <c r="P286" s="20">
        <v>0.59765000000000001</v>
      </c>
      <c r="Q286" s="20">
        <v>0.40003</v>
      </c>
      <c r="R286" s="20">
        <v>0.308</v>
      </c>
      <c r="S286" s="20">
        <v>0.35758000000000001</v>
      </c>
      <c r="T286" s="20">
        <v>0.52181</v>
      </c>
      <c r="U286" s="20">
        <v>0.76939000000000002</v>
      </c>
      <c r="V286" s="20">
        <v>0.90319000000000005</v>
      </c>
      <c r="W286" s="20">
        <v>0.79722999999999999</v>
      </c>
      <c r="X286" s="20">
        <v>0.84470999999999996</v>
      </c>
      <c r="Y286" s="20">
        <v>0.85263999999999995</v>
      </c>
      <c r="Z286" s="20">
        <v>0.51093999999999995</v>
      </c>
      <c r="AA286" s="20">
        <v>0.90419000000000005</v>
      </c>
      <c r="AB286" s="20">
        <v>0.44666</v>
      </c>
      <c r="AC286" s="20">
        <v>0.11570999999999999</v>
      </c>
      <c r="AD286" s="20">
        <v>0.79320999999999997</v>
      </c>
      <c r="AE286" s="20">
        <v>0.35403000000000001</v>
      </c>
      <c r="AF286" s="20">
        <v>0.80915999999999999</v>
      </c>
      <c r="AG286" s="20">
        <v>0.60699000000000003</v>
      </c>
      <c r="AH286" s="20">
        <v>0.80118</v>
      </c>
      <c r="AI286" s="20">
        <v>0.26302999999999999</v>
      </c>
      <c r="AJ286" s="20">
        <v>0.10088</v>
      </c>
      <c r="AK286" s="20">
        <v>0.55989414634146351</v>
      </c>
      <c r="AL286" s="20">
        <v>9.4708000000000001E-2</v>
      </c>
      <c r="AM286" s="20">
        <v>0.67024073170731702</v>
      </c>
      <c r="AN286" s="20">
        <v>8.6610000000000006E-2</v>
      </c>
      <c r="AO286" s="20">
        <v>0.19975999999999999</v>
      </c>
      <c r="AP286" s="20">
        <v>0.75283999999999995</v>
      </c>
      <c r="AQ286" s="20">
        <v>0.26708999999999999</v>
      </c>
      <c r="AR286" s="20">
        <v>0.27207999999999999</v>
      </c>
      <c r="AS286" s="20">
        <v>5.1497000000000001E-2</v>
      </c>
      <c r="AT286" s="20">
        <v>0.15040999999999999</v>
      </c>
      <c r="AU286" s="20">
        <v>0.21632999999999999</v>
      </c>
      <c r="AV286" s="20">
        <v>0.44884000000000002</v>
      </c>
      <c r="AW286" s="20">
        <v>0.2208</v>
      </c>
      <c r="AX286" s="20">
        <v>9.3185000000000004E-2</v>
      </c>
      <c r="AY286" s="20">
        <v>0.17743</v>
      </c>
      <c r="AZ286" s="20">
        <v>0.23465</v>
      </c>
      <c r="BA286" s="20">
        <v>7.9966999999999996E-2</v>
      </c>
      <c r="BB286" s="20">
        <v>5.8546000000000001E-2</v>
      </c>
      <c r="BC286" s="20">
        <v>0.50873999999999997</v>
      </c>
      <c r="BD286" s="20">
        <v>0.46395999999999998</v>
      </c>
      <c r="BE286" s="20">
        <v>0.15286</v>
      </c>
      <c r="BF286" s="20">
        <v>5.3039999999999997E-2</v>
      </c>
      <c r="BG286" s="20">
        <v>5.2755000000000003E-2</v>
      </c>
      <c r="BH286" s="20">
        <v>0.53598999999999997</v>
      </c>
      <c r="BI286" s="20">
        <v>0.68089999999999995</v>
      </c>
      <c r="BJ286" s="20">
        <v>0.41604000000000002</v>
      </c>
      <c r="BK286" s="20">
        <v>0.33329999999999999</v>
      </c>
      <c r="BL286" s="20">
        <v>5.9954E-2</v>
      </c>
      <c r="BM286" s="20">
        <v>9.7534999999999997E-2</v>
      </c>
      <c r="BN286" s="20">
        <v>1.6126000000000001E-2</v>
      </c>
      <c r="BO286" s="20">
        <v>5.7195999999999997E-2</v>
      </c>
      <c r="BP286" s="20">
        <v>6.7138000000000003E-2</v>
      </c>
      <c r="BQ286" s="20">
        <v>0.24224000000000001</v>
      </c>
      <c r="BR286" s="20">
        <v>0.20755999999999999</v>
      </c>
      <c r="BS286" s="20">
        <v>0.30941000000000002</v>
      </c>
      <c r="BT286" s="20">
        <v>4.6808000000000002E-2</v>
      </c>
      <c r="BU286" s="20">
        <v>0.45332</v>
      </c>
      <c r="BV286" s="20">
        <v>0.13949</v>
      </c>
      <c r="BW286" s="20">
        <v>4.9652000000000002E-2</v>
      </c>
      <c r="BX286" s="20">
        <v>4.5175E-2</v>
      </c>
      <c r="BY286" s="20">
        <v>0.14671999999999999</v>
      </c>
      <c r="BZ286" s="20">
        <v>0.21193097560975613</v>
      </c>
      <c r="CA286" s="20">
        <v>9.7736000000000003E-2</v>
      </c>
      <c r="CB286" s="20">
        <v>0.56583000000000006</v>
      </c>
      <c r="CC286" s="20">
        <v>0.41132999999999997</v>
      </c>
      <c r="CD286" s="20">
        <v>0.34344999999999998</v>
      </c>
      <c r="CE286" s="20">
        <v>0.70870999999999995</v>
      </c>
      <c r="CF286" s="20">
        <v>0.46526000000000001</v>
      </c>
      <c r="CG286" s="20">
        <v>6.4573000000000005E-2</v>
      </c>
      <c r="CH286" s="20">
        <v>0.19264999999999999</v>
      </c>
      <c r="CI286" s="20">
        <v>0.70086999999999999</v>
      </c>
      <c r="CJ286" s="20">
        <v>0.182</v>
      </c>
      <c r="CK286" s="20">
        <v>0.42832999999999999</v>
      </c>
      <c r="CL286" s="20">
        <v>0.19606999999999999</v>
      </c>
      <c r="CM286" s="20">
        <v>0.22767999999999999</v>
      </c>
      <c r="CN286" s="20">
        <v>0.62331463414634147</v>
      </c>
      <c r="CO286" s="20">
        <v>0.5500080487804877</v>
      </c>
      <c r="CP286" s="20">
        <v>0.61087999999999998</v>
      </c>
      <c r="CQ286" s="20">
        <v>0.37096000000000001</v>
      </c>
      <c r="CR286" s="20">
        <v>0.75366999999999995</v>
      </c>
      <c r="CS286" s="20">
        <v>0.83704000000000001</v>
      </c>
      <c r="CT286" s="20">
        <v>0.28525</v>
      </c>
      <c r="CU286" s="20">
        <v>0.61548000000000003</v>
      </c>
      <c r="CV286" s="20">
        <v>0.60992000000000002</v>
      </c>
    </row>
    <row r="287" spans="1:100">
      <c r="A287" s="63">
        <v>656</v>
      </c>
      <c r="B287" s="20">
        <v>0.87022999999999995</v>
      </c>
      <c r="C287" s="20">
        <v>0.68115999999999999</v>
      </c>
      <c r="D287" s="20">
        <v>0.15759000000000001</v>
      </c>
      <c r="E287" s="20">
        <v>0.51563365853658538</v>
      </c>
      <c r="F287" s="20">
        <v>0.74787000000000003</v>
      </c>
      <c r="G287" s="20">
        <v>0.34527999999999998</v>
      </c>
      <c r="H287" s="20">
        <v>0.47275</v>
      </c>
      <c r="I287" s="20">
        <v>0.51800999999999997</v>
      </c>
      <c r="J287" s="20">
        <v>6.3431000000000001E-2</v>
      </c>
      <c r="K287" s="20">
        <v>0.87868000000000002</v>
      </c>
      <c r="L287" s="20">
        <v>0.53420999999999996</v>
      </c>
      <c r="M287" s="20">
        <v>0.67586000000000002</v>
      </c>
      <c r="N287" s="20">
        <v>0.26663999999999999</v>
      </c>
      <c r="O287" s="20">
        <v>0.48951</v>
      </c>
      <c r="P287" s="20">
        <v>0.59841999999999995</v>
      </c>
      <c r="Q287" s="20">
        <v>0.40418999999999999</v>
      </c>
      <c r="R287" s="20">
        <v>0.31516</v>
      </c>
      <c r="S287" s="20">
        <v>0.35858000000000001</v>
      </c>
      <c r="T287" s="20">
        <v>0.52166999999999997</v>
      </c>
      <c r="U287" s="20">
        <v>0.77137999999999995</v>
      </c>
      <c r="V287" s="20">
        <v>0.90347999999999995</v>
      </c>
      <c r="W287" s="20">
        <v>0.79827000000000004</v>
      </c>
      <c r="X287" s="20">
        <v>0.84545000000000003</v>
      </c>
      <c r="Y287" s="20">
        <v>0.85226999999999997</v>
      </c>
      <c r="Z287" s="20">
        <v>0.51115999999999995</v>
      </c>
      <c r="AA287" s="20">
        <v>0.90436000000000005</v>
      </c>
      <c r="AB287" s="20">
        <v>0.44651000000000002</v>
      </c>
      <c r="AC287" s="20">
        <v>0.11549</v>
      </c>
      <c r="AD287" s="20">
        <v>0.79364000000000001</v>
      </c>
      <c r="AE287" s="20">
        <v>0.35448000000000002</v>
      </c>
      <c r="AF287" s="20">
        <v>0.80972999999999995</v>
      </c>
      <c r="AG287" s="20">
        <v>0.61480999999999997</v>
      </c>
      <c r="AH287" s="20">
        <v>0.80174000000000001</v>
      </c>
      <c r="AI287" s="20">
        <v>0.26279999999999998</v>
      </c>
      <c r="AJ287" s="20">
        <v>0.10077</v>
      </c>
      <c r="AK287" s="20">
        <v>0.55999487804878056</v>
      </c>
      <c r="AL287" s="20">
        <v>9.5697000000000004E-2</v>
      </c>
      <c r="AM287" s="20">
        <v>0.67005317073170723</v>
      </c>
      <c r="AN287" s="20">
        <v>8.6840000000000001E-2</v>
      </c>
      <c r="AO287" s="20">
        <v>0.20041999999999999</v>
      </c>
      <c r="AP287" s="20">
        <v>0.75746000000000002</v>
      </c>
      <c r="AQ287" s="20">
        <v>0.26989999999999997</v>
      </c>
      <c r="AR287" s="20">
        <v>0.26691999999999999</v>
      </c>
      <c r="AS287" s="20">
        <v>5.16E-2</v>
      </c>
      <c r="AT287" s="20">
        <v>0.15059</v>
      </c>
      <c r="AU287" s="20">
        <v>0.21592</v>
      </c>
      <c r="AV287" s="20">
        <v>0.45716000000000001</v>
      </c>
      <c r="AW287" s="20">
        <v>0.21904999999999999</v>
      </c>
      <c r="AX287" s="20">
        <v>9.3469999999999998E-2</v>
      </c>
      <c r="AY287" s="20">
        <v>0.17852999999999999</v>
      </c>
      <c r="AZ287" s="20">
        <v>0.23612</v>
      </c>
      <c r="BA287" s="20">
        <v>8.0490000000000006E-2</v>
      </c>
      <c r="BB287" s="20">
        <v>5.8729000000000003E-2</v>
      </c>
      <c r="BC287" s="20">
        <v>0.51027999999999996</v>
      </c>
      <c r="BD287" s="20">
        <v>0.46567999999999998</v>
      </c>
      <c r="BE287" s="20">
        <v>0.15304000000000001</v>
      </c>
      <c r="BF287" s="20">
        <v>5.1249999999999997E-2</v>
      </c>
      <c r="BG287" s="20">
        <v>5.3134000000000001E-2</v>
      </c>
      <c r="BH287" s="20">
        <v>0.53673000000000004</v>
      </c>
      <c r="BI287" s="20">
        <v>0.68237000000000003</v>
      </c>
      <c r="BJ287" s="20">
        <v>0.41677999999999998</v>
      </c>
      <c r="BK287" s="20">
        <v>0.33595000000000003</v>
      </c>
      <c r="BL287" s="20">
        <v>6.0104999999999999E-2</v>
      </c>
      <c r="BM287" s="20">
        <v>9.7959000000000004E-2</v>
      </c>
      <c r="BN287" s="20">
        <v>1.5709000000000001E-2</v>
      </c>
      <c r="BO287" s="20">
        <v>5.7292000000000003E-2</v>
      </c>
      <c r="BP287" s="20">
        <v>6.7316000000000001E-2</v>
      </c>
      <c r="BQ287" s="20">
        <v>0.24298</v>
      </c>
      <c r="BR287" s="20">
        <v>0.20810000000000001</v>
      </c>
      <c r="BS287" s="20">
        <v>0.31018000000000001</v>
      </c>
      <c r="BT287" s="20">
        <v>4.7624E-2</v>
      </c>
      <c r="BU287" s="20">
        <v>0.45379999999999998</v>
      </c>
      <c r="BV287" s="20">
        <v>0.14094000000000001</v>
      </c>
      <c r="BW287" s="20">
        <v>5.0318000000000002E-2</v>
      </c>
      <c r="BX287" s="20">
        <v>4.5862E-2</v>
      </c>
      <c r="BY287" s="20">
        <v>0.14895</v>
      </c>
      <c r="BZ287" s="20">
        <v>0.2172575609756098</v>
      </c>
      <c r="CA287" s="20">
        <v>9.9118999999999999E-2</v>
      </c>
      <c r="CB287" s="20">
        <v>0.57443</v>
      </c>
      <c r="CC287" s="20">
        <v>0.41604000000000002</v>
      </c>
      <c r="CD287" s="20">
        <v>0.35087000000000002</v>
      </c>
      <c r="CE287" s="20">
        <v>0.71189999999999998</v>
      </c>
      <c r="CF287" s="20">
        <v>0.46994000000000002</v>
      </c>
      <c r="CG287" s="20">
        <v>6.4681000000000002E-2</v>
      </c>
      <c r="CH287" s="20">
        <v>0.1946</v>
      </c>
      <c r="CI287" s="20">
        <v>0.70608000000000004</v>
      </c>
      <c r="CJ287" s="20">
        <v>0.18298</v>
      </c>
      <c r="CK287" s="20">
        <v>0.4299</v>
      </c>
      <c r="CL287" s="20">
        <v>0.19994000000000001</v>
      </c>
      <c r="CM287" s="20">
        <v>0.22825000000000001</v>
      </c>
      <c r="CN287" s="20">
        <v>0.62421170731707321</v>
      </c>
      <c r="CO287" s="20">
        <v>0.55448317073170716</v>
      </c>
      <c r="CP287" s="20">
        <v>0.61621000000000004</v>
      </c>
      <c r="CQ287" s="20">
        <v>0.37827</v>
      </c>
      <c r="CR287" s="20">
        <v>0.75897000000000003</v>
      </c>
      <c r="CS287" s="20">
        <v>0.83967999999999998</v>
      </c>
      <c r="CT287" s="20">
        <v>0.28719</v>
      </c>
      <c r="CU287" s="20">
        <v>0.62014000000000002</v>
      </c>
      <c r="CV287" s="20">
        <v>0.61134999999999995</v>
      </c>
    </row>
    <row r="288" spans="1:100">
      <c r="A288" s="63">
        <v>657</v>
      </c>
      <c r="B288" s="20">
        <v>0.87090000000000001</v>
      </c>
      <c r="C288" s="20">
        <v>0.68379999999999996</v>
      </c>
      <c r="D288" s="20">
        <v>0.15853999999999999</v>
      </c>
      <c r="E288" s="20">
        <v>0.51558121951219504</v>
      </c>
      <c r="F288" s="20">
        <v>0.75446999999999997</v>
      </c>
      <c r="G288" s="20">
        <v>0.35393000000000002</v>
      </c>
      <c r="H288" s="20">
        <v>0.47309000000000001</v>
      </c>
      <c r="I288" s="20">
        <v>0.52180000000000004</v>
      </c>
      <c r="J288" s="20">
        <v>6.3646999999999995E-2</v>
      </c>
      <c r="K288" s="20">
        <v>0.87909999999999999</v>
      </c>
      <c r="L288" s="20">
        <v>0.53891999999999995</v>
      </c>
      <c r="M288" s="20">
        <v>0.67589999999999995</v>
      </c>
      <c r="N288" s="20">
        <v>0.26684999999999998</v>
      </c>
      <c r="O288" s="20">
        <v>0.48959999999999998</v>
      </c>
      <c r="P288" s="20">
        <v>0.59918000000000005</v>
      </c>
      <c r="Q288" s="20">
        <v>0.40832000000000002</v>
      </c>
      <c r="R288" s="20">
        <v>0.32262000000000002</v>
      </c>
      <c r="S288" s="20">
        <v>0.35958000000000001</v>
      </c>
      <c r="T288" s="20">
        <v>0.52153000000000005</v>
      </c>
      <c r="U288" s="20">
        <v>0.77341000000000004</v>
      </c>
      <c r="V288" s="20">
        <v>0.90375000000000005</v>
      </c>
      <c r="W288" s="20">
        <v>0.79932000000000003</v>
      </c>
      <c r="X288" s="20">
        <v>0.84619999999999995</v>
      </c>
      <c r="Y288" s="20">
        <v>0.85187000000000002</v>
      </c>
      <c r="Z288" s="20">
        <v>0.51132</v>
      </c>
      <c r="AA288" s="20">
        <v>0.90452999999999995</v>
      </c>
      <c r="AB288" s="20">
        <v>0.44640000000000002</v>
      </c>
      <c r="AC288" s="20">
        <v>0.11581</v>
      </c>
      <c r="AD288" s="20">
        <v>0.79412000000000005</v>
      </c>
      <c r="AE288" s="20">
        <v>0.35487999999999997</v>
      </c>
      <c r="AF288" s="20">
        <v>0.81028</v>
      </c>
      <c r="AG288" s="20">
        <v>0.62261999999999995</v>
      </c>
      <c r="AH288" s="20">
        <v>0.80232000000000003</v>
      </c>
      <c r="AI288" s="20">
        <v>0.2626</v>
      </c>
      <c r="AJ288" s="20">
        <v>0.10067</v>
      </c>
      <c r="AK288" s="20">
        <v>0.5601424390243902</v>
      </c>
      <c r="AL288" s="20">
        <v>9.7012000000000001E-2</v>
      </c>
      <c r="AM288" s="20">
        <v>0.66988341463414636</v>
      </c>
      <c r="AN288" s="20">
        <v>8.7054999999999993E-2</v>
      </c>
      <c r="AO288" s="20">
        <v>0.20104</v>
      </c>
      <c r="AP288" s="20">
        <v>0.76214000000000004</v>
      </c>
      <c r="AQ288" s="20">
        <v>0.27271000000000001</v>
      </c>
      <c r="AR288" s="20">
        <v>0.26156000000000001</v>
      </c>
      <c r="AS288" s="20">
        <v>5.1702999999999999E-2</v>
      </c>
      <c r="AT288" s="20">
        <v>0.15090000000000001</v>
      </c>
      <c r="AU288" s="20">
        <v>0.21554999999999999</v>
      </c>
      <c r="AV288" s="20">
        <v>0.46566999999999997</v>
      </c>
      <c r="AW288" s="20">
        <v>0.21734000000000001</v>
      </c>
      <c r="AX288" s="20">
        <v>9.3758999999999995E-2</v>
      </c>
      <c r="AY288" s="20">
        <v>0.17954999999999999</v>
      </c>
      <c r="AZ288" s="20">
        <v>0.23746999999999999</v>
      </c>
      <c r="BA288" s="20">
        <v>8.0982999999999999E-2</v>
      </c>
      <c r="BB288" s="20">
        <v>5.8928000000000001E-2</v>
      </c>
      <c r="BC288" s="20">
        <v>0.51197000000000004</v>
      </c>
      <c r="BD288" s="20">
        <v>0.46748000000000001</v>
      </c>
      <c r="BE288" s="20">
        <v>0.15329000000000001</v>
      </c>
      <c r="BF288" s="20">
        <v>4.9467999999999998E-2</v>
      </c>
      <c r="BG288" s="20">
        <v>5.3547999999999998E-2</v>
      </c>
      <c r="BH288" s="20">
        <v>0.53735999999999995</v>
      </c>
      <c r="BI288" s="20">
        <v>0.68381999999999998</v>
      </c>
      <c r="BJ288" s="20">
        <v>0.41746</v>
      </c>
      <c r="BK288" s="20">
        <v>0.33878999999999998</v>
      </c>
      <c r="BL288" s="20">
        <v>6.0295000000000001E-2</v>
      </c>
      <c r="BM288" s="20">
        <v>9.8401000000000002E-2</v>
      </c>
      <c r="BN288" s="20">
        <v>1.5318999999999999E-2</v>
      </c>
      <c r="BO288" s="20">
        <v>5.7389999999999997E-2</v>
      </c>
      <c r="BP288" s="20">
        <v>6.7492999999999997E-2</v>
      </c>
      <c r="BQ288" s="20">
        <v>0.24367</v>
      </c>
      <c r="BR288" s="20">
        <v>0.20860000000000001</v>
      </c>
      <c r="BS288" s="20">
        <v>0.31091000000000002</v>
      </c>
      <c r="BT288" s="20">
        <v>4.8545999999999999E-2</v>
      </c>
      <c r="BU288" s="20">
        <v>0.45423999999999998</v>
      </c>
      <c r="BV288" s="20">
        <v>0.14241000000000001</v>
      </c>
      <c r="BW288" s="20">
        <v>5.1035999999999998E-2</v>
      </c>
      <c r="BX288" s="20">
        <v>4.6614999999999997E-2</v>
      </c>
      <c r="BY288" s="20">
        <v>0.15114</v>
      </c>
      <c r="BZ288" s="20">
        <v>0.22259268292682932</v>
      </c>
      <c r="CA288" s="20">
        <v>0.10054</v>
      </c>
      <c r="CB288" s="20">
        <v>0.58299999999999996</v>
      </c>
      <c r="CC288" s="20">
        <v>0.42085</v>
      </c>
      <c r="CD288" s="20">
        <v>0.35825000000000001</v>
      </c>
      <c r="CE288" s="20">
        <v>0.71519999999999995</v>
      </c>
      <c r="CF288" s="20">
        <v>0.47475000000000001</v>
      </c>
      <c r="CG288" s="20">
        <v>6.4779000000000003E-2</v>
      </c>
      <c r="CH288" s="20">
        <v>0.19689999999999999</v>
      </c>
      <c r="CI288" s="20">
        <v>0.71091000000000004</v>
      </c>
      <c r="CJ288" s="20">
        <v>0.18390999999999999</v>
      </c>
      <c r="CK288" s="20">
        <v>0.43176999999999999</v>
      </c>
      <c r="CL288" s="20">
        <v>0.20396</v>
      </c>
      <c r="CM288" s="20">
        <v>0.22878000000000001</v>
      </c>
      <c r="CN288" s="20">
        <v>0.62513170731707335</v>
      </c>
      <c r="CO288" s="20">
        <v>0.55875707317073153</v>
      </c>
      <c r="CP288" s="20">
        <v>0.62146000000000001</v>
      </c>
      <c r="CQ288" s="20">
        <v>0.38561000000000001</v>
      </c>
      <c r="CR288" s="20">
        <v>0.76417000000000002</v>
      </c>
      <c r="CS288" s="20">
        <v>0.84218999999999999</v>
      </c>
      <c r="CT288" s="20">
        <v>0.28910999999999998</v>
      </c>
      <c r="CU288" s="20">
        <v>0.62492999999999999</v>
      </c>
      <c r="CV288" s="20">
        <v>0.61268999999999996</v>
      </c>
    </row>
    <row r="289" spans="1:100">
      <c r="A289" s="63">
        <v>658</v>
      </c>
      <c r="B289" s="20">
        <v>0.87153999999999998</v>
      </c>
      <c r="C289" s="20">
        <v>0.68642000000000003</v>
      </c>
      <c r="D289" s="20">
        <v>0.15953000000000001</v>
      </c>
      <c r="E289" s="20">
        <v>0.51550243902439019</v>
      </c>
      <c r="F289" s="20">
        <v>0.76087000000000005</v>
      </c>
      <c r="G289" s="20">
        <v>0.36285000000000001</v>
      </c>
      <c r="H289" s="20">
        <v>0.47334999999999999</v>
      </c>
      <c r="I289" s="20">
        <v>0.52542</v>
      </c>
      <c r="J289" s="20">
        <v>6.3849000000000003E-2</v>
      </c>
      <c r="K289" s="20">
        <v>0.87948999999999999</v>
      </c>
      <c r="L289" s="20">
        <v>0.54374</v>
      </c>
      <c r="M289" s="20">
        <v>0.67544000000000004</v>
      </c>
      <c r="N289" s="20">
        <v>0.26704</v>
      </c>
      <c r="O289" s="20">
        <v>0.48968</v>
      </c>
      <c r="P289" s="20">
        <v>0.59994999999999998</v>
      </c>
      <c r="Q289" s="20">
        <v>0.41239999999999999</v>
      </c>
      <c r="R289" s="20">
        <v>0.33037</v>
      </c>
      <c r="S289" s="20">
        <v>0.36058000000000001</v>
      </c>
      <c r="T289" s="20">
        <v>0.52139000000000002</v>
      </c>
      <c r="U289" s="20">
        <v>0.77547999999999995</v>
      </c>
      <c r="V289" s="20">
        <v>0.90398999999999996</v>
      </c>
      <c r="W289" s="20">
        <v>0.8004</v>
      </c>
      <c r="X289" s="20">
        <v>0.84694999999999998</v>
      </c>
      <c r="Y289" s="20">
        <v>0.85143000000000002</v>
      </c>
      <c r="Z289" s="20">
        <v>0.51134000000000002</v>
      </c>
      <c r="AA289" s="20">
        <v>0.90468999999999999</v>
      </c>
      <c r="AB289" s="20">
        <v>0.44628000000000001</v>
      </c>
      <c r="AC289" s="20">
        <v>0.11564000000000001</v>
      </c>
      <c r="AD289" s="20">
        <v>0.79466000000000003</v>
      </c>
      <c r="AE289" s="20">
        <v>0.35515000000000002</v>
      </c>
      <c r="AF289" s="20">
        <v>0.81079999999999997</v>
      </c>
      <c r="AG289" s="20">
        <v>0.63039000000000001</v>
      </c>
      <c r="AH289" s="20">
        <v>0.80291000000000001</v>
      </c>
      <c r="AI289" s="20">
        <v>0.26241999999999999</v>
      </c>
      <c r="AJ289" s="20">
        <v>0.10058</v>
      </c>
      <c r="AK289" s="20">
        <v>0.56033780487804874</v>
      </c>
      <c r="AL289" s="20">
        <v>9.8671999999999996E-2</v>
      </c>
      <c r="AM289" s="20">
        <v>0.66972609756097556</v>
      </c>
      <c r="AN289" s="20">
        <v>8.7252999999999997E-2</v>
      </c>
      <c r="AO289" s="20">
        <v>0.20161000000000001</v>
      </c>
      <c r="AP289" s="20">
        <v>0.76685999999999999</v>
      </c>
      <c r="AQ289" s="20">
        <v>0.27550000000000002</v>
      </c>
      <c r="AR289" s="20">
        <v>0.25605</v>
      </c>
      <c r="AS289" s="20">
        <v>5.1804000000000003E-2</v>
      </c>
      <c r="AT289" s="20">
        <v>0.15153</v>
      </c>
      <c r="AU289" s="20">
        <v>0.21521999999999999</v>
      </c>
      <c r="AV289" s="20">
        <v>0.47434999999999999</v>
      </c>
      <c r="AW289" s="20">
        <v>0.21568000000000001</v>
      </c>
      <c r="AX289" s="20">
        <v>9.4052999999999998E-2</v>
      </c>
      <c r="AY289" s="20">
        <v>0.18048</v>
      </c>
      <c r="AZ289" s="20">
        <v>0.23868</v>
      </c>
      <c r="BA289" s="20">
        <v>8.1439999999999999E-2</v>
      </c>
      <c r="BB289" s="20">
        <v>5.9139999999999998E-2</v>
      </c>
      <c r="BC289" s="20">
        <v>0.51382000000000005</v>
      </c>
      <c r="BD289" s="20">
        <v>0.46933000000000002</v>
      </c>
      <c r="BE289" s="20">
        <v>0.15359999999999999</v>
      </c>
      <c r="BF289" s="20">
        <v>4.7717000000000002E-2</v>
      </c>
      <c r="BG289" s="20">
        <v>5.3996000000000002E-2</v>
      </c>
      <c r="BH289" s="20">
        <v>0.53783000000000003</v>
      </c>
      <c r="BI289" s="20">
        <v>0.68525000000000003</v>
      </c>
      <c r="BJ289" s="20">
        <v>0.41808000000000001</v>
      </c>
      <c r="BK289" s="20">
        <v>0.34182000000000001</v>
      </c>
      <c r="BL289" s="20">
        <v>6.0521999999999999E-2</v>
      </c>
      <c r="BM289" s="20">
        <v>9.8859000000000002E-2</v>
      </c>
      <c r="BN289" s="20">
        <v>1.4955E-2</v>
      </c>
      <c r="BO289" s="20">
        <v>5.7492000000000001E-2</v>
      </c>
      <c r="BP289" s="20">
        <v>6.7667000000000005E-2</v>
      </c>
      <c r="BQ289" s="20">
        <v>0.24429999999999999</v>
      </c>
      <c r="BR289" s="20">
        <v>0.20905000000000001</v>
      </c>
      <c r="BS289" s="20">
        <v>0.31156</v>
      </c>
      <c r="BT289" s="20">
        <v>4.9578999999999998E-2</v>
      </c>
      <c r="BU289" s="20">
        <v>0.45463999999999999</v>
      </c>
      <c r="BV289" s="20">
        <v>0.14391000000000001</v>
      </c>
      <c r="BW289" s="20">
        <v>5.1806999999999999E-2</v>
      </c>
      <c r="BX289" s="20">
        <v>4.7437E-2</v>
      </c>
      <c r="BY289" s="20">
        <v>0.15329999999999999</v>
      </c>
      <c r="BZ289" s="20">
        <v>0.22797195121951225</v>
      </c>
      <c r="CA289" s="20">
        <v>0.10199</v>
      </c>
      <c r="CB289" s="20">
        <v>0.59148000000000001</v>
      </c>
      <c r="CC289" s="20">
        <v>0.42576000000000003</v>
      </c>
      <c r="CD289" s="20">
        <v>0.36525999999999997</v>
      </c>
      <c r="CE289" s="20">
        <v>0.71860999999999997</v>
      </c>
      <c r="CF289" s="20">
        <v>0.47966999999999999</v>
      </c>
      <c r="CG289" s="20">
        <v>6.4865999999999993E-2</v>
      </c>
      <c r="CH289" s="20">
        <v>0.20019000000000001</v>
      </c>
      <c r="CI289" s="20">
        <v>0.71536</v>
      </c>
      <c r="CJ289" s="20">
        <v>0.18476999999999999</v>
      </c>
      <c r="CK289" s="20">
        <v>0.43393999999999999</v>
      </c>
      <c r="CL289" s="20">
        <v>0.20813999999999999</v>
      </c>
      <c r="CM289" s="20">
        <v>0.22927</v>
      </c>
      <c r="CN289" s="20">
        <v>0.62606634146341478</v>
      </c>
      <c r="CO289" s="20">
        <v>0.56283975609756076</v>
      </c>
      <c r="CP289" s="20">
        <v>0.62661</v>
      </c>
      <c r="CQ289" s="20">
        <v>0.39296999999999999</v>
      </c>
      <c r="CR289" s="20">
        <v>0.76926000000000005</v>
      </c>
      <c r="CS289" s="20">
        <v>0.84455999999999998</v>
      </c>
      <c r="CT289" s="20">
        <v>0.29098000000000002</v>
      </c>
      <c r="CU289" s="20">
        <v>0.62983999999999996</v>
      </c>
      <c r="CV289" s="20">
        <v>0.61395</v>
      </c>
    </row>
    <row r="290" spans="1:100">
      <c r="A290" s="63">
        <v>659</v>
      </c>
      <c r="B290" s="20">
        <v>0.87217999999999996</v>
      </c>
      <c r="C290" s="20">
        <v>0.68901999999999997</v>
      </c>
      <c r="D290" s="20">
        <v>0.16063</v>
      </c>
      <c r="E290" s="20">
        <v>0.51540024390243899</v>
      </c>
      <c r="F290" s="20">
        <v>0.76705000000000001</v>
      </c>
      <c r="G290" s="20">
        <v>0.37206</v>
      </c>
      <c r="H290" s="20">
        <v>0.47352</v>
      </c>
      <c r="I290" s="20">
        <v>0.52888000000000002</v>
      </c>
      <c r="J290" s="20">
        <v>6.4033000000000007E-2</v>
      </c>
      <c r="K290" s="20">
        <v>0.87982000000000005</v>
      </c>
      <c r="L290" s="20">
        <v>0.54866000000000004</v>
      </c>
      <c r="M290" s="20">
        <v>0.67522000000000004</v>
      </c>
      <c r="N290" s="20">
        <v>0.26719999999999999</v>
      </c>
      <c r="O290" s="20">
        <v>0.48974000000000001</v>
      </c>
      <c r="P290" s="20">
        <v>0.60072000000000003</v>
      </c>
      <c r="Q290" s="20">
        <v>0.41643000000000002</v>
      </c>
      <c r="R290" s="20">
        <v>0.33840999999999999</v>
      </c>
      <c r="S290" s="20">
        <v>0.36159000000000002</v>
      </c>
      <c r="T290" s="20">
        <v>0.52124999999999999</v>
      </c>
      <c r="U290" s="20">
        <v>0.77758000000000005</v>
      </c>
      <c r="V290" s="20">
        <v>0.90422000000000002</v>
      </c>
      <c r="W290" s="20">
        <v>0.80149999999999999</v>
      </c>
      <c r="X290" s="20">
        <v>0.84770000000000001</v>
      </c>
      <c r="Y290" s="20">
        <v>0.85094000000000003</v>
      </c>
      <c r="Z290" s="20">
        <v>0.51124999999999998</v>
      </c>
      <c r="AA290" s="20">
        <v>0.90485000000000004</v>
      </c>
      <c r="AB290" s="20">
        <v>0.44607999999999998</v>
      </c>
      <c r="AC290" s="20">
        <v>0.11541</v>
      </c>
      <c r="AD290" s="20">
        <v>0.79527000000000003</v>
      </c>
      <c r="AE290" s="20">
        <v>0.35537000000000002</v>
      </c>
      <c r="AF290" s="20">
        <v>0.81128</v>
      </c>
      <c r="AG290" s="20">
        <v>0.63809000000000005</v>
      </c>
      <c r="AH290" s="20">
        <v>0.80350999999999995</v>
      </c>
      <c r="AI290" s="20">
        <v>0.26225999999999999</v>
      </c>
      <c r="AJ290" s="20">
        <v>0.10049</v>
      </c>
      <c r="AK290" s="20">
        <v>0.56056975609756099</v>
      </c>
      <c r="AL290" s="20">
        <v>0.1007</v>
      </c>
      <c r="AM290" s="20">
        <v>0.66958707317073174</v>
      </c>
      <c r="AN290" s="20">
        <v>8.7431999999999996E-2</v>
      </c>
      <c r="AO290" s="20">
        <v>0.20213</v>
      </c>
      <c r="AP290" s="20">
        <v>0.77161999999999997</v>
      </c>
      <c r="AQ290" s="20">
        <v>0.27822999999999998</v>
      </c>
      <c r="AR290" s="20">
        <v>0.25045000000000001</v>
      </c>
      <c r="AS290" s="20">
        <v>5.1902999999999998E-2</v>
      </c>
      <c r="AT290" s="20">
        <v>0.15196000000000001</v>
      </c>
      <c r="AU290" s="20">
        <v>0.21493999999999999</v>
      </c>
      <c r="AV290" s="20">
        <v>0.48320000000000002</v>
      </c>
      <c r="AW290" s="20">
        <v>0.21406</v>
      </c>
      <c r="AX290" s="20">
        <v>9.4350000000000003E-2</v>
      </c>
      <c r="AY290" s="20">
        <v>0.18129999999999999</v>
      </c>
      <c r="AZ290" s="20">
        <v>0.23974999999999999</v>
      </c>
      <c r="BA290" s="20">
        <v>8.1858E-2</v>
      </c>
      <c r="BB290" s="20">
        <v>5.9364E-2</v>
      </c>
      <c r="BC290" s="20">
        <v>0.51583000000000001</v>
      </c>
      <c r="BD290" s="20">
        <v>0.47123999999999999</v>
      </c>
      <c r="BE290" s="20">
        <v>0.15398000000000001</v>
      </c>
      <c r="BF290" s="20">
        <v>4.6019999999999998E-2</v>
      </c>
      <c r="BG290" s="20">
        <v>5.4476999999999998E-2</v>
      </c>
      <c r="BH290" s="20">
        <v>0.53812000000000004</v>
      </c>
      <c r="BI290" s="20">
        <v>0.68666000000000005</v>
      </c>
      <c r="BJ290" s="20">
        <v>0.41861999999999999</v>
      </c>
      <c r="BK290" s="20">
        <v>0.34505000000000002</v>
      </c>
      <c r="BL290" s="20">
        <v>6.0786E-2</v>
      </c>
      <c r="BM290" s="20">
        <v>9.9329000000000001E-2</v>
      </c>
      <c r="BN290" s="20">
        <v>1.4615E-2</v>
      </c>
      <c r="BO290" s="20">
        <v>5.7595E-2</v>
      </c>
      <c r="BP290" s="20">
        <v>6.7835999999999994E-2</v>
      </c>
      <c r="BQ290" s="20">
        <v>0.24485999999999999</v>
      </c>
      <c r="BR290" s="20">
        <v>0.20946000000000001</v>
      </c>
      <c r="BS290" s="20">
        <v>0.31213999999999997</v>
      </c>
      <c r="BT290" s="20">
        <v>5.0728000000000002E-2</v>
      </c>
      <c r="BU290" s="20">
        <v>0.45498</v>
      </c>
      <c r="BV290" s="20">
        <v>0.14541999999999999</v>
      </c>
      <c r="BW290" s="20">
        <v>5.2631999999999998E-2</v>
      </c>
      <c r="BX290" s="20">
        <v>4.8330999999999999E-2</v>
      </c>
      <c r="BY290" s="20">
        <v>0.15539</v>
      </c>
      <c r="BZ290" s="20">
        <v>0.2333768292682927</v>
      </c>
      <c r="CA290" s="20">
        <v>0.10346</v>
      </c>
      <c r="CB290" s="20">
        <v>0.59987000000000001</v>
      </c>
      <c r="CC290" s="20">
        <v>0.43076999999999999</v>
      </c>
      <c r="CD290" s="20">
        <v>0.37191999999999997</v>
      </c>
      <c r="CE290" s="20">
        <v>0.72214</v>
      </c>
      <c r="CF290" s="20">
        <v>0.48469000000000001</v>
      </c>
      <c r="CG290" s="20">
        <v>6.4940999999999999E-2</v>
      </c>
      <c r="CH290" s="20">
        <v>0.20391000000000001</v>
      </c>
      <c r="CI290" s="20">
        <v>0.71943999999999997</v>
      </c>
      <c r="CJ290" s="20">
        <v>0.18556</v>
      </c>
      <c r="CK290" s="20">
        <v>0.43642999999999998</v>
      </c>
      <c r="CL290" s="20">
        <v>0.21248</v>
      </c>
      <c r="CM290" s="20">
        <v>0.22972000000000001</v>
      </c>
      <c r="CN290" s="20">
        <v>0.62699658536585379</v>
      </c>
      <c r="CO290" s="20">
        <v>0.5667575609756097</v>
      </c>
      <c r="CP290" s="20">
        <v>0.63168000000000002</v>
      </c>
      <c r="CQ290" s="20">
        <v>0.40033999999999997</v>
      </c>
      <c r="CR290" s="20">
        <v>0.7742</v>
      </c>
      <c r="CS290" s="20">
        <v>0.84680999999999995</v>
      </c>
      <c r="CT290" s="20">
        <v>0.29277999999999998</v>
      </c>
      <c r="CU290" s="20">
        <v>0.63485999999999998</v>
      </c>
      <c r="CV290" s="20">
        <v>0.61511000000000005</v>
      </c>
    </row>
    <row r="291" spans="1:100">
      <c r="A291" s="63">
        <v>660</v>
      </c>
      <c r="B291" s="20">
        <v>0.87280000000000002</v>
      </c>
      <c r="C291" s="20">
        <v>0.69159999999999999</v>
      </c>
      <c r="D291" s="20">
        <v>0.16206999999999999</v>
      </c>
      <c r="E291" s="20">
        <v>0.5152658536585365</v>
      </c>
      <c r="F291" s="20">
        <v>0.77302999999999999</v>
      </c>
      <c r="G291" s="20">
        <v>0.38151000000000002</v>
      </c>
      <c r="H291" s="20">
        <v>0.47360000000000002</v>
      </c>
      <c r="I291" s="20">
        <v>0.53220000000000001</v>
      </c>
      <c r="J291" s="20">
        <v>6.4198000000000005E-2</v>
      </c>
      <c r="K291" s="20">
        <v>0.88010999999999995</v>
      </c>
      <c r="L291" s="20">
        <v>0.55369000000000002</v>
      </c>
      <c r="M291" s="20">
        <v>0.67554999999999998</v>
      </c>
      <c r="N291" s="20">
        <v>0.26734999999999998</v>
      </c>
      <c r="O291" s="20">
        <v>0.48980000000000001</v>
      </c>
      <c r="P291" s="20">
        <v>0.60150000000000003</v>
      </c>
      <c r="Q291" s="20">
        <v>0.42038999999999999</v>
      </c>
      <c r="R291" s="20">
        <v>0.34671999999999997</v>
      </c>
      <c r="S291" s="20">
        <v>0.36259999999999998</v>
      </c>
      <c r="T291" s="20">
        <v>0.52110000000000001</v>
      </c>
      <c r="U291" s="20">
        <v>0.77971999999999997</v>
      </c>
      <c r="V291" s="20">
        <v>0.90442999999999996</v>
      </c>
      <c r="W291" s="20">
        <v>0.80262</v>
      </c>
      <c r="X291" s="20">
        <v>0.84843999999999997</v>
      </c>
      <c r="Y291" s="20">
        <v>0.85040000000000004</v>
      </c>
      <c r="Z291" s="20">
        <v>0.51107000000000002</v>
      </c>
      <c r="AA291" s="20">
        <v>0.90500000000000003</v>
      </c>
      <c r="AB291" s="20">
        <v>0.44579000000000002</v>
      </c>
      <c r="AC291" s="20">
        <v>0.11537</v>
      </c>
      <c r="AD291" s="20">
        <v>0.79596999999999996</v>
      </c>
      <c r="AE291" s="20">
        <v>0.35560999999999998</v>
      </c>
      <c r="AF291" s="20">
        <v>0.81169999999999998</v>
      </c>
      <c r="AG291" s="20">
        <v>0.64570000000000005</v>
      </c>
      <c r="AH291" s="20">
        <v>0.80411999999999995</v>
      </c>
      <c r="AI291" s="20">
        <v>0.26212999999999997</v>
      </c>
      <c r="AJ291" s="20">
        <v>0.10041</v>
      </c>
      <c r="AK291" s="20">
        <v>0.56082097560975608</v>
      </c>
      <c r="AL291" s="20">
        <v>0.1031</v>
      </c>
      <c r="AM291" s="20">
        <v>0.66944341463414625</v>
      </c>
      <c r="AN291" s="20">
        <v>8.7590000000000001E-2</v>
      </c>
      <c r="AO291" s="20">
        <v>0.20258999999999999</v>
      </c>
      <c r="AP291" s="20">
        <v>0.77639999999999998</v>
      </c>
      <c r="AQ291" s="20">
        <v>0.28088999999999997</v>
      </c>
      <c r="AR291" s="20">
        <v>0.24479999999999999</v>
      </c>
      <c r="AS291" s="20">
        <v>5.1999999999999998E-2</v>
      </c>
      <c r="AT291" s="20">
        <v>0.15234</v>
      </c>
      <c r="AU291" s="20">
        <v>0.2147</v>
      </c>
      <c r="AV291" s="20">
        <v>0.49220000000000003</v>
      </c>
      <c r="AW291" s="20">
        <v>0.21248</v>
      </c>
      <c r="AX291" s="20">
        <v>9.4648999999999997E-2</v>
      </c>
      <c r="AY291" s="20">
        <v>0.18201000000000001</v>
      </c>
      <c r="AZ291" s="20">
        <v>0.24066000000000001</v>
      </c>
      <c r="BA291" s="20">
        <v>8.2230999999999999E-2</v>
      </c>
      <c r="BB291" s="20">
        <v>5.96E-2</v>
      </c>
      <c r="BC291" s="20">
        <v>0.51800000000000002</v>
      </c>
      <c r="BD291" s="20">
        <v>0.47319</v>
      </c>
      <c r="BE291" s="20">
        <v>0.15443000000000001</v>
      </c>
      <c r="BF291" s="20">
        <v>4.4400000000000002E-2</v>
      </c>
      <c r="BG291" s="20">
        <v>5.4989999999999997E-2</v>
      </c>
      <c r="BH291" s="20">
        <v>0.53820000000000001</v>
      </c>
      <c r="BI291" s="20">
        <v>0.68803000000000003</v>
      </c>
      <c r="BJ291" s="20">
        <v>0.41909000000000002</v>
      </c>
      <c r="BK291" s="20">
        <v>0.34848000000000001</v>
      </c>
      <c r="BL291" s="20">
        <v>6.1088000000000003E-2</v>
      </c>
      <c r="BM291" s="20">
        <v>9.9809999999999996E-2</v>
      </c>
      <c r="BN291" s="20">
        <v>1.4298E-2</v>
      </c>
      <c r="BO291" s="20">
        <v>5.7700000000000001E-2</v>
      </c>
      <c r="BP291" s="20">
        <v>6.8000000000000005E-2</v>
      </c>
      <c r="BQ291" s="20">
        <v>0.24535000000000001</v>
      </c>
      <c r="BR291" s="20">
        <v>0.20979999999999999</v>
      </c>
      <c r="BS291" s="20">
        <v>0.31263999999999997</v>
      </c>
      <c r="BT291" s="20">
        <v>5.1999999999999998E-2</v>
      </c>
      <c r="BU291" s="20">
        <v>0.45526</v>
      </c>
      <c r="BV291" s="20">
        <v>0.14695</v>
      </c>
      <c r="BW291" s="20">
        <v>5.3513999999999999E-2</v>
      </c>
      <c r="BX291" s="20">
        <v>4.9299999999999997E-2</v>
      </c>
      <c r="BY291" s="20">
        <v>0.15740000000000001</v>
      </c>
      <c r="BZ291" s="20">
        <v>0.2387678048780488</v>
      </c>
      <c r="CA291" s="20">
        <v>0.10495</v>
      </c>
      <c r="CB291" s="20">
        <v>0.60811000000000004</v>
      </c>
      <c r="CC291" s="20">
        <v>0.43586000000000003</v>
      </c>
      <c r="CD291" s="20">
        <v>0.37835000000000002</v>
      </c>
      <c r="CE291" s="20">
        <v>0.7258</v>
      </c>
      <c r="CF291" s="20">
        <v>0.48980000000000001</v>
      </c>
      <c r="CG291" s="20">
        <v>6.5002000000000004E-2</v>
      </c>
      <c r="CH291" s="20">
        <v>0.20784</v>
      </c>
      <c r="CI291" s="20">
        <v>0.72318000000000005</v>
      </c>
      <c r="CJ291" s="20">
        <v>0.18626999999999999</v>
      </c>
      <c r="CK291" s="20">
        <v>0.43925999999999998</v>
      </c>
      <c r="CL291" s="20">
        <v>0.21697</v>
      </c>
      <c r="CM291" s="20">
        <v>0.2301</v>
      </c>
      <c r="CN291" s="20">
        <v>0.62790024390243915</v>
      </c>
      <c r="CO291" s="20">
        <v>0.57049341463414627</v>
      </c>
      <c r="CP291" s="20">
        <v>0.63663000000000003</v>
      </c>
      <c r="CQ291" s="20">
        <v>0.40772999999999998</v>
      </c>
      <c r="CR291" s="20">
        <v>0.77900000000000003</v>
      </c>
      <c r="CS291" s="20">
        <v>0.84892000000000001</v>
      </c>
      <c r="CT291" s="20">
        <v>0.29449999999999998</v>
      </c>
      <c r="CU291" s="20">
        <v>0.63995999999999997</v>
      </c>
      <c r="CV291" s="20">
        <v>0.61619999999999997</v>
      </c>
    </row>
    <row r="292" spans="1:100">
      <c r="A292" s="63">
        <v>661</v>
      </c>
      <c r="B292" s="20">
        <v>0.87341000000000002</v>
      </c>
      <c r="C292" s="20">
        <v>0.69415000000000004</v>
      </c>
      <c r="D292" s="20">
        <v>0.16385</v>
      </c>
      <c r="E292" s="20">
        <v>0.5150885365853658</v>
      </c>
      <c r="F292" s="20">
        <v>0.77880000000000005</v>
      </c>
      <c r="G292" s="20">
        <v>0.39121</v>
      </c>
      <c r="H292" s="20">
        <v>0.47360000000000002</v>
      </c>
      <c r="I292" s="20">
        <v>0.53537000000000001</v>
      </c>
      <c r="J292" s="20">
        <v>6.4342999999999997E-2</v>
      </c>
      <c r="K292" s="20">
        <v>0.88032999999999995</v>
      </c>
      <c r="L292" s="20">
        <v>0.55881999999999998</v>
      </c>
      <c r="M292" s="20">
        <v>0.67605999999999999</v>
      </c>
      <c r="N292" s="20">
        <v>0.26749000000000001</v>
      </c>
      <c r="O292" s="20">
        <v>0.48985000000000001</v>
      </c>
      <c r="P292" s="20">
        <v>0.60231000000000001</v>
      </c>
      <c r="Q292" s="20">
        <v>0.42427999999999999</v>
      </c>
      <c r="R292" s="20">
        <v>0.3553</v>
      </c>
      <c r="S292" s="20">
        <v>0.36363000000000001</v>
      </c>
      <c r="T292" s="20">
        <v>0.52093999999999996</v>
      </c>
      <c r="U292" s="20">
        <v>0.78190999999999999</v>
      </c>
      <c r="V292" s="20">
        <v>0.90461999999999998</v>
      </c>
      <c r="W292" s="20">
        <v>0.80376000000000003</v>
      </c>
      <c r="X292" s="20">
        <v>0.84918000000000005</v>
      </c>
      <c r="Y292" s="20">
        <v>0.8498</v>
      </c>
      <c r="Z292" s="20">
        <v>0.51085000000000003</v>
      </c>
      <c r="AA292" s="20">
        <v>0.90515000000000001</v>
      </c>
      <c r="AB292" s="20">
        <v>0.44545000000000001</v>
      </c>
      <c r="AC292" s="20">
        <v>0.1148</v>
      </c>
      <c r="AD292" s="20">
        <v>0.79674999999999996</v>
      </c>
      <c r="AE292" s="20">
        <v>0.35592000000000001</v>
      </c>
      <c r="AF292" s="20">
        <v>0.81206</v>
      </c>
      <c r="AG292" s="20">
        <v>0.65317999999999998</v>
      </c>
      <c r="AH292" s="20">
        <v>0.80474000000000001</v>
      </c>
      <c r="AI292" s="20">
        <v>0.26201999999999998</v>
      </c>
      <c r="AJ292" s="20">
        <v>0.10034</v>
      </c>
      <c r="AK292" s="20">
        <v>0.56108121951219503</v>
      </c>
      <c r="AL292" s="20">
        <v>0.10589999999999999</v>
      </c>
      <c r="AM292" s="20">
        <v>0.66927170731707319</v>
      </c>
      <c r="AN292" s="20">
        <v>8.7724999999999997E-2</v>
      </c>
      <c r="AO292" s="20">
        <v>0.20297999999999999</v>
      </c>
      <c r="AP292" s="20">
        <v>0.78119000000000005</v>
      </c>
      <c r="AQ292" s="20">
        <v>0.28344999999999998</v>
      </c>
      <c r="AR292" s="20">
        <v>0.23916000000000001</v>
      </c>
      <c r="AS292" s="20">
        <v>5.2094000000000001E-2</v>
      </c>
      <c r="AT292" s="20">
        <v>0.15248999999999999</v>
      </c>
      <c r="AU292" s="20">
        <v>0.21451000000000001</v>
      </c>
      <c r="AV292" s="20">
        <v>0.50134000000000001</v>
      </c>
      <c r="AW292" s="20">
        <v>0.21093999999999999</v>
      </c>
      <c r="AX292" s="20">
        <v>9.4949000000000006E-2</v>
      </c>
      <c r="AY292" s="20">
        <v>0.18259</v>
      </c>
      <c r="AZ292" s="20">
        <v>0.24138999999999999</v>
      </c>
      <c r="BA292" s="20">
        <v>8.2556000000000004E-2</v>
      </c>
      <c r="BB292" s="20">
        <v>5.9846000000000003E-2</v>
      </c>
      <c r="BC292" s="20">
        <v>0.52034000000000002</v>
      </c>
      <c r="BD292" s="20">
        <v>0.47517999999999999</v>
      </c>
      <c r="BE292" s="20">
        <v>0.15495</v>
      </c>
      <c r="BF292" s="20">
        <v>4.2876999999999998E-2</v>
      </c>
      <c r="BG292" s="20">
        <v>5.5535000000000001E-2</v>
      </c>
      <c r="BH292" s="20">
        <v>0.53805000000000003</v>
      </c>
      <c r="BI292" s="20">
        <v>0.68935999999999997</v>
      </c>
      <c r="BJ292" s="20">
        <v>0.41948000000000002</v>
      </c>
      <c r="BK292" s="20">
        <v>0.35213</v>
      </c>
      <c r="BL292" s="20">
        <v>6.1425E-2</v>
      </c>
      <c r="BM292" s="20">
        <v>0.1003</v>
      </c>
      <c r="BN292" s="20">
        <v>1.4002000000000001E-2</v>
      </c>
      <c r="BO292" s="20">
        <v>5.7805000000000002E-2</v>
      </c>
      <c r="BP292" s="20">
        <v>6.8155999999999994E-2</v>
      </c>
      <c r="BQ292" s="20">
        <v>0.24576000000000001</v>
      </c>
      <c r="BR292" s="20">
        <v>0.21009</v>
      </c>
      <c r="BS292" s="20">
        <v>0.31304999999999999</v>
      </c>
      <c r="BT292" s="20">
        <v>5.3398000000000001E-2</v>
      </c>
      <c r="BU292" s="20">
        <v>0.45546999999999999</v>
      </c>
      <c r="BV292" s="20">
        <v>0.14848</v>
      </c>
      <c r="BW292" s="20">
        <v>5.4453000000000001E-2</v>
      </c>
      <c r="BX292" s="20">
        <v>5.0347000000000003E-2</v>
      </c>
      <c r="BY292" s="20">
        <v>0.15931999999999999</v>
      </c>
      <c r="BZ292" s="20">
        <v>0.24410804878048786</v>
      </c>
      <c r="CA292" s="20">
        <v>0.10645</v>
      </c>
      <c r="CB292" s="20">
        <v>0.61617999999999995</v>
      </c>
      <c r="CC292" s="20">
        <v>0.44103999999999999</v>
      </c>
      <c r="CD292" s="20">
        <v>0.38617000000000001</v>
      </c>
      <c r="CE292" s="20">
        <v>0.72958000000000001</v>
      </c>
      <c r="CF292" s="20">
        <v>0.49498999999999999</v>
      </c>
      <c r="CG292" s="20">
        <v>6.5049999999999997E-2</v>
      </c>
      <c r="CH292" s="20">
        <v>0.21229000000000001</v>
      </c>
      <c r="CI292" s="20">
        <v>0.72658</v>
      </c>
      <c r="CJ292" s="20">
        <v>0.18687000000000001</v>
      </c>
      <c r="CK292" s="20">
        <v>0.44244</v>
      </c>
      <c r="CL292" s="20">
        <v>0.22162000000000001</v>
      </c>
      <c r="CM292" s="20">
        <v>0.23042000000000001</v>
      </c>
      <c r="CN292" s="20">
        <v>0.62876463414634154</v>
      </c>
      <c r="CO292" s="20">
        <v>0.57407390243902434</v>
      </c>
      <c r="CP292" s="20">
        <v>0.64146999999999998</v>
      </c>
      <c r="CQ292" s="20">
        <v>0.41514000000000001</v>
      </c>
      <c r="CR292" s="20">
        <v>0.78364</v>
      </c>
      <c r="CS292" s="20">
        <v>0.85089000000000004</v>
      </c>
      <c r="CT292" s="20">
        <v>0.29611999999999999</v>
      </c>
      <c r="CU292" s="20">
        <v>0.64514000000000005</v>
      </c>
      <c r="CV292" s="20">
        <v>0.61721000000000004</v>
      </c>
    </row>
    <row r="293" spans="1:100">
      <c r="A293" s="63">
        <v>662</v>
      </c>
      <c r="B293" s="20">
        <v>0.87402000000000002</v>
      </c>
      <c r="C293" s="20">
        <v>0.69667999999999997</v>
      </c>
      <c r="D293" s="20">
        <v>0.16544</v>
      </c>
      <c r="E293" s="20">
        <v>0.51486097560975608</v>
      </c>
      <c r="F293" s="20">
        <v>0.78437000000000001</v>
      </c>
      <c r="G293" s="20">
        <v>0.40111000000000002</v>
      </c>
      <c r="H293" s="20">
        <v>0.47352</v>
      </c>
      <c r="I293" s="20">
        <v>0.53839999999999999</v>
      </c>
      <c r="J293" s="20">
        <v>6.4467999999999998E-2</v>
      </c>
      <c r="K293" s="20">
        <v>0.88048999999999999</v>
      </c>
      <c r="L293" s="20">
        <v>0.56403000000000003</v>
      </c>
      <c r="M293" s="20">
        <v>0.67674999999999996</v>
      </c>
      <c r="N293" s="20">
        <v>0.2676</v>
      </c>
      <c r="O293" s="20">
        <v>0.48988999999999999</v>
      </c>
      <c r="P293" s="20">
        <v>0.60311999999999999</v>
      </c>
      <c r="Q293" s="20">
        <v>0.42809000000000003</v>
      </c>
      <c r="R293" s="20">
        <v>0.36409000000000002</v>
      </c>
      <c r="S293" s="20">
        <v>0.36465999999999998</v>
      </c>
      <c r="T293" s="20">
        <v>0.52078000000000002</v>
      </c>
      <c r="U293" s="20">
        <v>0.78413999999999995</v>
      </c>
      <c r="V293" s="20">
        <v>0.90478999999999998</v>
      </c>
      <c r="W293" s="20">
        <v>0.80493000000000003</v>
      </c>
      <c r="X293" s="20">
        <v>0.84991000000000005</v>
      </c>
      <c r="Y293" s="20">
        <v>0.84916000000000003</v>
      </c>
      <c r="Z293" s="20">
        <v>0.51061999999999996</v>
      </c>
      <c r="AA293" s="20">
        <v>0.90529000000000004</v>
      </c>
      <c r="AB293" s="20">
        <v>0.44512000000000002</v>
      </c>
      <c r="AC293" s="20">
        <v>0.1145</v>
      </c>
      <c r="AD293" s="20">
        <v>0.79761000000000004</v>
      </c>
      <c r="AE293" s="20">
        <v>0.35642000000000001</v>
      </c>
      <c r="AF293" s="20">
        <v>0.81235999999999997</v>
      </c>
      <c r="AG293" s="20">
        <v>0.66054000000000002</v>
      </c>
      <c r="AH293" s="20">
        <v>0.80535000000000001</v>
      </c>
      <c r="AI293" s="20">
        <v>0.26194000000000001</v>
      </c>
      <c r="AJ293" s="20">
        <v>0.10027</v>
      </c>
      <c r="AK293" s="20">
        <v>0.56133878048780472</v>
      </c>
      <c r="AL293" s="20">
        <v>0.10909000000000001</v>
      </c>
      <c r="AM293" s="20">
        <v>0.66906292682926838</v>
      </c>
      <c r="AN293" s="20">
        <v>8.7837999999999999E-2</v>
      </c>
      <c r="AO293" s="20">
        <v>0.20332</v>
      </c>
      <c r="AP293" s="20">
        <v>0.78598000000000001</v>
      </c>
      <c r="AQ293" s="20">
        <v>0.28591</v>
      </c>
      <c r="AR293" s="20">
        <v>0.23358999999999999</v>
      </c>
      <c r="AS293" s="20">
        <v>5.2183E-2</v>
      </c>
      <c r="AT293" s="20">
        <v>0.15279999999999999</v>
      </c>
      <c r="AU293" s="20">
        <v>0.21437</v>
      </c>
      <c r="AV293" s="20">
        <v>0.51061000000000001</v>
      </c>
      <c r="AW293" s="20">
        <v>0.20943000000000001</v>
      </c>
      <c r="AX293" s="20">
        <v>9.5249E-2</v>
      </c>
      <c r="AY293" s="20">
        <v>0.18304000000000001</v>
      </c>
      <c r="AZ293" s="20">
        <v>0.24196000000000001</v>
      </c>
      <c r="BA293" s="20">
        <v>8.2834000000000005E-2</v>
      </c>
      <c r="BB293" s="20">
        <v>6.0101000000000002E-2</v>
      </c>
      <c r="BC293" s="20">
        <v>0.52283000000000002</v>
      </c>
      <c r="BD293" s="20">
        <v>0.47721000000000002</v>
      </c>
      <c r="BE293" s="20">
        <v>0.15553</v>
      </c>
      <c r="BF293" s="20">
        <v>4.1454999999999999E-2</v>
      </c>
      <c r="BG293" s="20">
        <v>5.6112000000000002E-2</v>
      </c>
      <c r="BH293" s="20">
        <v>0.53769</v>
      </c>
      <c r="BI293" s="20">
        <v>0.69064000000000003</v>
      </c>
      <c r="BJ293" s="20">
        <v>0.41977999999999999</v>
      </c>
      <c r="BK293" s="20">
        <v>0.35599999999999998</v>
      </c>
      <c r="BL293" s="20">
        <v>6.1797999999999999E-2</v>
      </c>
      <c r="BM293" s="20">
        <v>0.10079</v>
      </c>
      <c r="BN293" s="20">
        <v>1.3724999999999999E-2</v>
      </c>
      <c r="BO293" s="20">
        <v>5.7910000000000003E-2</v>
      </c>
      <c r="BP293" s="20">
        <v>6.8303000000000003E-2</v>
      </c>
      <c r="BQ293" s="20">
        <v>0.24610000000000001</v>
      </c>
      <c r="BR293" s="20">
        <v>0.21032000000000001</v>
      </c>
      <c r="BS293" s="20">
        <v>0.31337999999999999</v>
      </c>
      <c r="BT293" s="20">
        <v>5.4919000000000003E-2</v>
      </c>
      <c r="BU293" s="20">
        <v>0.45562999999999998</v>
      </c>
      <c r="BV293" s="20">
        <v>0.15001</v>
      </c>
      <c r="BW293" s="20">
        <v>5.5454999999999997E-2</v>
      </c>
      <c r="BX293" s="20">
        <v>5.1469000000000001E-2</v>
      </c>
      <c r="BY293" s="20">
        <v>0.16113</v>
      </c>
      <c r="BZ293" s="20">
        <v>0.24936414634146348</v>
      </c>
      <c r="CA293" s="20">
        <v>0.10797</v>
      </c>
      <c r="CB293" s="20">
        <v>0.62407000000000001</v>
      </c>
      <c r="CC293" s="20">
        <v>0.44629999999999997</v>
      </c>
      <c r="CD293" s="20">
        <v>0.39215</v>
      </c>
      <c r="CE293" s="20">
        <v>0.73348999999999998</v>
      </c>
      <c r="CF293" s="20">
        <v>0.50026999999999999</v>
      </c>
      <c r="CG293" s="20">
        <v>6.5084000000000003E-2</v>
      </c>
      <c r="CH293" s="20">
        <v>0.21657999999999999</v>
      </c>
      <c r="CI293" s="20">
        <v>0.72968</v>
      </c>
      <c r="CJ293" s="20">
        <v>0.18737999999999999</v>
      </c>
      <c r="CK293" s="20">
        <v>0.44597999999999999</v>
      </c>
      <c r="CL293" s="20">
        <v>0.22642000000000001</v>
      </c>
      <c r="CM293" s="20">
        <v>0.23069999999999999</v>
      </c>
      <c r="CN293" s="20">
        <v>0.62957487804878054</v>
      </c>
      <c r="CO293" s="20">
        <v>0.57756707317073164</v>
      </c>
      <c r="CP293" s="20">
        <v>0.6462</v>
      </c>
      <c r="CQ293" s="20">
        <v>0.42254999999999998</v>
      </c>
      <c r="CR293" s="20">
        <v>0.78810999999999998</v>
      </c>
      <c r="CS293" s="20">
        <v>0.85272999999999999</v>
      </c>
      <c r="CT293" s="20">
        <v>0.29762</v>
      </c>
      <c r="CU293" s="20">
        <v>0.65039999999999998</v>
      </c>
      <c r="CV293" s="20">
        <v>0.61814000000000002</v>
      </c>
    </row>
    <row r="294" spans="1:100">
      <c r="A294" s="63">
        <v>663</v>
      </c>
      <c r="B294" s="20">
        <v>0.87461999999999995</v>
      </c>
      <c r="C294" s="20">
        <v>0.69920000000000004</v>
      </c>
      <c r="D294" s="20">
        <v>0.16721</v>
      </c>
      <c r="E294" s="20">
        <v>0.51461048780487806</v>
      </c>
      <c r="F294" s="20">
        <v>0.78974999999999995</v>
      </c>
      <c r="G294" s="20">
        <v>0.41115000000000002</v>
      </c>
      <c r="H294" s="20">
        <v>0.47338000000000002</v>
      </c>
      <c r="I294" s="20">
        <v>0.54130999999999996</v>
      </c>
      <c r="J294" s="20">
        <v>6.4574000000000006E-2</v>
      </c>
      <c r="K294" s="20">
        <v>0.88061</v>
      </c>
      <c r="L294" s="20">
        <v>0.56928000000000001</v>
      </c>
      <c r="M294" s="20">
        <v>0.67762</v>
      </c>
      <c r="N294" s="20">
        <v>0.26769999999999999</v>
      </c>
      <c r="O294" s="20">
        <v>0.48992000000000002</v>
      </c>
      <c r="P294" s="20">
        <v>0.60394999999999999</v>
      </c>
      <c r="Q294" s="20">
        <v>0.43184</v>
      </c>
      <c r="R294" s="20">
        <v>0.37306</v>
      </c>
      <c r="S294" s="20">
        <v>0.36570999999999998</v>
      </c>
      <c r="T294" s="20">
        <v>0.52061999999999997</v>
      </c>
      <c r="U294" s="20">
        <v>0.78639000000000003</v>
      </c>
      <c r="V294" s="20">
        <v>0.90495000000000003</v>
      </c>
      <c r="W294" s="20">
        <v>0.80608999999999997</v>
      </c>
      <c r="X294" s="20">
        <v>0.85063999999999995</v>
      </c>
      <c r="Y294" s="20">
        <v>0.84848000000000001</v>
      </c>
      <c r="Z294" s="20">
        <v>0.51037999999999994</v>
      </c>
      <c r="AA294" s="20">
        <v>0.90542999999999996</v>
      </c>
      <c r="AB294" s="20">
        <v>0.44479999999999997</v>
      </c>
      <c r="AC294" s="20">
        <v>0.11430999999999999</v>
      </c>
      <c r="AD294" s="20">
        <v>0.79854000000000003</v>
      </c>
      <c r="AE294" s="20">
        <v>0.35705999999999999</v>
      </c>
      <c r="AF294" s="20">
        <v>0.81262000000000001</v>
      </c>
      <c r="AG294" s="20">
        <v>0.66774999999999995</v>
      </c>
      <c r="AH294" s="20">
        <v>0.80596999999999996</v>
      </c>
      <c r="AI294" s="20">
        <v>0.26188</v>
      </c>
      <c r="AJ294" s="20">
        <v>0.10020999999999999</v>
      </c>
      <c r="AK294" s="20">
        <v>0.56157756097560951</v>
      </c>
      <c r="AL294" s="20">
        <v>0.11264</v>
      </c>
      <c r="AM294" s="20">
        <v>0.66884365853658545</v>
      </c>
      <c r="AN294" s="20">
        <v>8.7930999999999995E-2</v>
      </c>
      <c r="AO294" s="20">
        <v>0.20358999999999999</v>
      </c>
      <c r="AP294" s="20">
        <v>0.79076000000000002</v>
      </c>
      <c r="AQ294" s="20">
        <v>0.28826000000000002</v>
      </c>
      <c r="AR294" s="20">
        <v>0.22813</v>
      </c>
      <c r="AS294" s="20">
        <v>5.2269000000000003E-2</v>
      </c>
      <c r="AT294" s="20">
        <v>0.1532</v>
      </c>
      <c r="AU294" s="20">
        <v>0.21426999999999999</v>
      </c>
      <c r="AV294" s="20">
        <v>0.51998</v>
      </c>
      <c r="AW294" s="20">
        <v>0.20795</v>
      </c>
      <c r="AX294" s="20">
        <v>9.5547999999999994E-2</v>
      </c>
      <c r="AY294" s="20">
        <v>0.18340000000000001</v>
      </c>
      <c r="AZ294" s="20">
        <v>0.24237</v>
      </c>
      <c r="BA294" s="20">
        <v>8.3068000000000003E-2</v>
      </c>
      <c r="BB294" s="20">
        <v>6.0366999999999997E-2</v>
      </c>
      <c r="BC294" s="20">
        <v>0.52546000000000004</v>
      </c>
      <c r="BD294" s="20">
        <v>0.47926000000000002</v>
      </c>
      <c r="BE294" s="20">
        <v>0.15619</v>
      </c>
      <c r="BF294" s="20">
        <v>4.0135999999999998E-2</v>
      </c>
      <c r="BG294" s="20">
        <v>5.6717999999999998E-2</v>
      </c>
      <c r="BH294" s="20">
        <v>0.53717999999999999</v>
      </c>
      <c r="BI294" s="20">
        <v>0.69186999999999999</v>
      </c>
      <c r="BJ294" s="20">
        <v>0.42000999999999999</v>
      </c>
      <c r="BK294" s="20">
        <v>0.36008000000000001</v>
      </c>
      <c r="BL294" s="20">
        <v>6.2205000000000003E-2</v>
      </c>
      <c r="BM294" s="20">
        <v>0.10129000000000001</v>
      </c>
      <c r="BN294" s="20">
        <v>1.3468000000000001E-2</v>
      </c>
      <c r="BO294" s="20">
        <v>5.8014999999999997E-2</v>
      </c>
      <c r="BP294" s="20">
        <v>6.8441000000000002E-2</v>
      </c>
      <c r="BQ294" s="20">
        <v>0.24636</v>
      </c>
      <c r="BR294" s="20">
        <v>0.21049999999999999</v>
      </c>
      <c r="BS294" s="20">
        <v>0.31363000000000002</v>
      </c>
      <c r="BT294" s="20">
        <v>5.6556000000000002E-2</v>
      </c>
      <c r="BU294" s="20">
        <v>0.45572000000000001</v>
      </c>
      <c r="BV294" s="20">
        <v>0.15154000000000001</v>
      </c>
      <c r="BW294" s="20">
        <v>5.6524999999999999E-2</v>
      </c>
      <c r="BX294" s="20">
        <v>5.2663000000000001E-2</v>
      </c>
      <c r="BY294" s="20">
        <v>0.16281999999999999</v>
      </c>
      <c r="BZ294" s="20">
        <v>0.25460634146341471</v>
      </c>
      <c r="CA294" s="20">
        <v>0.10949</v>
      </c>
      <c r="CB294" s="20">
        <v>0.63175999999999999</v>
      </c>
      <c r="CC294" s="20">
        <v>0.45165</v>
      </c>
      <c r="CD294" s="20">
        <v>0.39678999999999998</v>
      </c>
      <c r="CE294" s="20">
        <v>0.73751</v>
      </c>
      <c r="CF294" s="20">
        <v>0.50563000000000002</v>
      </c>
      <c r="CG294" s="20">
        <v>6.5104999999999996E-2</v>
      </c>
      <c r="CH294" s="20">
        <v>0.2203</v>
      </c>
      <c r="CI294" s="20">
        <v>0.73248999999999997</v>
      </c>
      <c r="CJ294" s="20">
        <v>0.18778</v>
      </c>
      <c r="CK294" s="20">
        <v>0.44988</v>
      </c>
      <c r="CL294" s="20">
        <v>0.23136999999999999</v>
      </c>
      <c r="CM294" s="20">
        <v>0.23093</v>
      </c>
      <c r="CN294" s="20">
        <v>0.63031292682926832</v>
      </c>
      <c r="CO294" s="20">
        <v>0.58103097560975592</v>
      </c>
      <c r="CP294" s="20">
        <v>0.65081</v>
      </c>
      <c r="CQ294" s="20">
        <v>0.42996000000000001</v>
      </c>
      <c r="CR294" s="20">
        <v>0.79240999999999995</v>
      </c>
      <c r="CS294" s="20">
        <v>0.85443999999999998</v>
      </c>
      <c r="CT294" s="20">
        <v>0.29901</v>
      </c>
      <c r="CU294" s="20">
        <v>0.65571999999999997</v>
      </c>
      <c r="CV294" s="20">
        <v>0.61900999999999995</v>
      </c>
    </row>
    <row r="295" spans="1:100">
      <c r="A295" s="63">
        <v>664</v>
      </c>
      <c r="B295" s="20">
        <v>0.87519999999999998</v>
      </c>
      <c r="C295" s="20">
        <v>0.70170999999999994</v>
      </c>
      <c r="D295" s="20">
        <v>0.16908000000000001</v>
      </c>
      <c r="E295" s="20">
        <v>0.51435414634146337</v>
      </c>
      <c r="F295" s="20">
        <v>0.79493999999999998</v>
      </c>
      <c r="G295" s="20">
        <v>0.42129</v>
      </c>
      <c r="H295" s="20">
        <v>0.47319</v>
      </c>
      <c r="I295" s="20">
        <v>0.54408999999999996</v>
      </c>
      <c r="J295" s="20">
        <v>6.4663999999999999E-2</v>
      </c>
      <c r="K295" s="20">
        <v>0.88068999999999997</v>
      </c>
      <c r="L295" s="20">
        <v>0.57455000000000001</v>
      </c>
      <c r="M295" s="20">
        <v>0.67822000000000005</v>
      </c>
      <c r="N295" s="20">
        <v>0.26778000000000002</v>
      </c>
      <c r="O295" s="20">
        <v>0.48996000000000001</v>
      </c>
      <c r="P295" s="20">
        <v>0.60479000000000005</v>
      </c>
      <c r="Q295" s="20">
        <v>0.43552999999999997</v>
      </c>
      <c r="R295" s="20">
        <v>0.38217000000000001</v>
      </c>
      <c r="S295" s="20">
        <v>0.36676999999999998</v>
      </c>
      <c r="T295" s="20">
        <v>0.52044999999999997</v>
      </c>
      <c r="U295" s="20">
        <v>0.78868000000000005</v>
      </c>
      <c r="V295" s="20">
        <v>0.90508999999999995</v>
      </c>
      <c r="W295" s="20">
        <v>0.80725999999999998</v>
      </c>
      <c r="X295" s="20">
        <v>0.85136999999999996</v>
      </c>
      <c r="Y295" s="20">
        <v>0.84777999999999998</v>
      </c>
      <c r="Z295" s="20">
        <v>0.51012000000000002</v>
      </c>
      <c r="AA295" s="20">
        <v>0.90556999999999999</v>
      </c>
      <c r="AB295" s="20">
        <v>0.44457000000000002</v>
      </c>
      <c r="AC295" s="20">
        <v>0.11333</v>
      </c>
      <c r="AD295" s="20">
        <v>0.79954000000000003</v>
      </c>
      <c r="AE295" s="20">
        <v>0.35779</v>
      </c>
      <c r="AF295" s="20">
        <v>0.81284000000000001</v>
      </c>
      <c r="AG295" s="20">
        <v>0.67481999999999998</v>
      </c>
      <c r="AH295" s="20">
        <v>0.80657999999999996</v>
      </c>
      <c r="AI295" s="20">
        <v>0.26185000000000003</v>
      </c>
      <c r="AJ295" s="20">
        <v>0.10016</v>
      </c>
      <c r="AK295" s="20">
        <v>0.56177829268292667</v>
      </c>
      <c r="AL295" s="20">
        <v>0.11655</v>
      </c>
      <c r="AM295" s="20">
        <v>0.66863243902439029</v>
      </c>
      <c r="AN295" s="20">
        <v>8.8007000000000002E-2</v>
      </c>
      <c r="AO295" s="20">
        <v>0.20382</v>
      </c>
      <c r="AP295" s="20">
        <v>0.79552</v>
      </c>
      <c r="AQ295" s="20">
        <v>0.29050999999999999</v>
      </c>
      <c r="AR295" s="20">
        <v>0.22284000000000001</v>
      </c>
      <c r="AS295" s="20">
        <v>5.2349E-2</v>
      </c>
      <c r="AT295" s="20">
        <v>0.15359</v>
      </c>
      <c r="AU295" s="20">
        <v>0.21421999999999999</v>
      </c>
      <c r="AV295" s="20">
        <v>0.52944000000000002</v>
      </c>
      <c r="AW295" s="20">
        <v>0.20652000000000001</v>
      </c>
      <c r="AX295" s="20">
        <v>9.5846000000000001E-2</v>
      </c>
      <c r="AY295" s="20">
        <v>0.18365000000000001</v>
      </c>
      <c r="AZ295" s="20">
        <v>0.24265</v>
      </c>
      <c r="BA295" s="20">
        <v>8.3263000000000004E-2</v>
      </c>
      <c r="BB295" s="20">
        <v>6.0642000000000001E-2</v>
      </c>
      <c r="BC295" s="20">
        <v>0.5282</v>
      </c>
      <c r="BD295" s="20">
        <v>0.48132999999999998</v>
      </c>
      <c r="BE295" s="20">
        <v>0.15692</v>
      </c>
      <c r="BF295" s="20">
        <v>3.8921999999999998E-2</v>
      </c>
      <c r="BG295" s="20">
        <v>5.7353000000000001E-2</v>
      </c>
      <c r="BH295" s="20">
        <v>0.53654000000000002</v>
      </c>
      <c r="BI295" s="20">
        <v>0.69305000000000005</v>
      </c>
      <c r="BJ295" s="20">
        <v>0.42016999999999999</v>
      </c>
      <c r="BK295" s="20">
        <v>0.36438999999999999</v>
      </c>
      <c r="BL295" s="20">
        <v>6.2644000000000005E-2</v>
      </c>
      <c r="BM295" s="20">
        <v>0.1018</v>
      </c>
      <c r="BN295" s="20">
        <v>1.3228999999999999E-2</v>
      </c>
      <c r="BO295" s="20">
        <v>5.8118000000000003E-2</v>
      </c>
      <c r="BP295" s="20">
        <v>6.8569000000000005E-2</v>
      </c>
      <c r="BQ295" s="20">
        <v>0.24656</v>
      </c>
      <c r="BR295" s="20">
        <v>0.21063000000000001</v>
      </c>
      <c r="BS295" s="20">
        <v>0.31380000000000002</v>
      </c>
      <c r="BT295" s="20">
        <v>5.8304000000000002E-2</v>
      </c>
      <c r="BU295" s="20">
        <v>0.45577000000000001</v>
      </c>
      <c r="BV295" s="20">
        <v>0.15307999999999999</v>
      </c>
      <c r="BW295" s="20">
        <v>5.7669999999999999E-2</v>
      </c>
      <c r="BX295" s="20">
        <v>5.3924E-2</v>
      </c>
      <c r="BY295" s="20">
        <v>0.16438</v>
      </c>
      <c r="BZ295" s="20">
        <v>0.25981560975609763</v>
      </c>
      <c r="CA295" s="20">
        <v>0.11101999999999999</v>
      </c>
      <c r="CB295" s="20">
        <v>0.63924000000000003</v>
      </c>
      <c r="CC295" s="20">
        <v>0.45707999999999999</v>
      </c>
      <c r="CD295" s="20">
        <v>0.40028999999999998</v>
      </c>
      <c r="CE295" s="20">
        <v>0.74165000000000003</v>
      </c>
      <c r="CF295" s="20">
        <v>0.51107999999999998</v>
      </c>
      <c r="CG295" s="20">
        <v>6.5115999999999993E-2</v>
      </c>
      <c r="CH295" s="20">
        <v>0.22387000000000001</v>
      </c>
      <c r="CI295" s="20">
        <v>0.73502999999999996</v>
      </c>
      <c r="CJ295" s="20">
        <v>0.18809000000000001</v>
      </c>
      <c r="CK295" s="20">
        <v>0.45413999999999999</v>
      </c>
      <c r="CL295" s="20">
        <v>0.23647000000000001</v>
      </c>
      <c r="CM295" s="20">
        <v>0.23114999999999999</v>
      </c>
      <c r="CN295" s="20">
        <v>0.63095926829268301</v>
      </c>
      <c r="CO295" s="20">
        <v>0.58449439024390237</v>
      </c>
      <c r="CP295" s="20">
        <v>0.65529999999999999</v>
      </c>
      <c r="CQ295" s="20">
        <v>0.43736000000000003</v>
      </c>
      <c r="CR295" s="20">
        <v>0.79652999999999996</v>
      </c>
      <c r="CS295" s="20">
        <v>0.85602999999999996</v>
      </c>
      <c r="CT295" s="20">
        <v>0.30027999999999999</v>
      </c>
      <c r="CU295" s="20">
        <v>0.66110999999999998</v>
      </c>
      <c r="CV295" s="20">
        <v>0.61982000000000004</v>
      </c>
    </row>
    <row r="296" spans="1:100">
      <c r="A296" s="63">
        <v>665</v>
      </c>
      <c r="B296" s="20">
        <v>0.87578</v>
      </c>
      <c r="C296" s="20">
        <v>0.70421999999999996</v>
      </c>
      <c r="D296" s="20">
        <v>0.17094999999999999</v>
      </c>
      <c r="E296" s="20">
        <v>0.51410439024390242</v>
      </c>
      <c r="F296" s="20">
        <v>0.79995000000000005</v>
      </c>
      <c r="G296" s="20">
        <v>0.43148999999999998</v>
      </c>
      <c r="H296" s="20">
        <v>0.47295999999999999</v>
      </c>
      <c r="I296" s="20">
        <v>0.54676000000000002</v>
      </c>
      <c r="J296" s="20">
        <v>6.4738000000000004E-2</v>
      </c>
      <c r="K296" s="20">
        <v>0.88073999999999997</v>
      </c>
      <c r="L296" s="20">
        <v>0.57982</v>
      </c>
      <c r="M296" s="20">
        <v>0.67884999999999995</v>
      </c>
      <c r="N296" s="20">
        <v>0.26784999999999998</v>
      </c>
      <c r="O296" s="20">
        <v>0.48998999999999998</v>
      </c>
      <c r="P296" s="20">
        <v>0.60563</v>
      </c>
      <c r="Q296" s="20">
        <v>0.43917</v>
      </c>
      <c r="R296" s="20">
        <v>0.39138000000000001</v>
      </c>
      <c r="S296" s="20">
        <v>0.36782999999999999</v>
      </c>
      <c r="T296" s="20">
        <v>0.52029000000000003</v>
      </c>
      <c r="U296" s="20">
        <v>0.79098000000000002</v>
      </c>
      <c r="V296" s="20">
        <v>0.90520999999999996</v>
      </c>
      <c r="W296" s="20">
        <v>0.80842000000000003</v>
      </c>
      <c r="X296" s="20">
        <v>0.85209000000000001</v>
      </c>
      <c r="Y296" s="20">
        <v>0.84708000000000006</v>
      </c>
      <c r="Z296" s="20">
        <v>0.50985000000000003</v>
      </c>
      <c r="AA296" s="20">
        <v>0.90569999999999995</v>
      </c>
      <c r="AB296" s="20">
        <v>0.44445000000000001</v>
      </c>
      <c r="AC296" s="20">
        <v>0.11267000000000001</v>
      </c>
      <c r="AD296" s="20">
        <v>0.80059999999999998</v>
      </c>
      <c r="AE296" s="20">
        <v>0.35852000000000001</v>
      </c>
      <c r="AF296" s="20">
        <v>0.81301999999999996</v>
      </c>
      <c r="AG296" s="20">
        <v>0.68172999999999995</v>
      </c>
      <c r="AH296" s="20">
        <v>0.80718000000000001</v>
      </c>
      <c r="AI296" s="20">
        <v>0.26185999999999998</v>
      </c>
      <c r="AJ296" s="20">
        <v>0.10012</v>
      </c>
      <c r="AK296" s="20">
        <v>0.56192414634146326</v>
      </c>
      <c r="AL296" s="20">
        <v>0.1208</v>
      </c>
      <c r="AM296" s="20">
        <v>0.66845804878048787</v>
      </c>
      <c r="AN296" s="20">
        <v>8.8067999999999994E-2</v>
      </c>
      <c r="AO296" s="20">
        <v>0.20399999999999999</v>
      </c>
      <c r="AP296" s="20">
        <v>0.80025000000000002</v>
      </c>
      <c r="AQ296" s="20">
        <v>0.29266999999999999</v>
      </c>
      <c r="AR296" s="20">
        <v>0.21776999999999999</v>
      </c>
      <c r="AS296" s="20">
        <v>5.2423999999999998E-2</v>
      </c>
      <c r="AT296" s="20">
        <v>0.15367</v>
      </c>
      <c r="AU296" s="20">
        <v>0.21421999999999999</v>
      </c>
      <c r="AV296" s="20">
        <v>0.53896999999999995</v>
      </c>
      <c r="AW296" s="20">
        <v>0.20510999999999999</v>
      </c>
      <c r="AX296" s="20">
        <v>9.6143000000000006E-2</v>
      </c>
      <c r="AY296" s="20">
        <v>0.18381</v>
      </c>
      <c r="AZ296" s="20">
        <v>0.24281</v>
      </c>
      <c r="BA296" s="20">
        <v>8.3420999999999995E-2</v>
      </c>
      <c r="BB296" s="20">
        <v>6.0927000000000002E-2</v>
      </c>
      <c r="BC296" s="20">
        <v>0.53103999999999996</v>
      </c>
      <c r="BD296" s="20">
        <v>0.48341000000000001</v>
      </c>
      <c r="BE296" s="20">
        <v>0.15772</v>
      </c>
      <c r="BF296" s="20">
        <v>3.7812999999999999E-2</v>
      </c>
      <c r="BG296" s="20">
        <v>5.8015999999999998E-2</v>
      </c>
      <c r="BH296" s="20">
        <v>0.53583000000000003</v>
      </c>
      <c r="BI296" s="20">
        <v>0.69418999999999997</v>
      </c>
      <c r="BJ296" s="20">
        <v>0.42027999999999999</v>
      </c>
      <c r="BK296" s="20">
        <v>0.36892999999999998</v>
      </c>
      <c r="BL296" s="20">
        <v>6.3115000000000004E-2</v>
      </c>
      <c r="BM296" s="20">
        <v>0.10231</v>
      </c>
      <c r="BN296" s="20">
        <v>1.3006999999999999E-2</v>
      </c>
      <c r="BO296" s="20">
        <v>5.8221000000000002E-2</v>
      </c>
      <c r="BP296" s="20">
        <v>6.8686999999999998E-2</v>
      </c>
      <c r="BQ296" s="20">
        <v>0.24668999999999999</v>
      </c>
      <c r="BR296" s="20">
        <v>0.21071000000000001</v>
      </c>
      <c r="BS296" s="20">
        <v>0.31391999999999998</v>
      </c>
      <c r="BT296" s="20">
        <v>6.0157000000000002E-2</v>
      </c>
      <c r="BU296" s="20">
        <v>0.45577000000000001</v>
      </c>
      <c r="BV296" s="20">
        <v>0.15462000000000001</v>
      </c>
      <c r="BW296" s="20">
        <v>5.8895000000000003E-2</v>
      </c>
      <c r="BX296" s="20">
        <v>5.5248999999999999E-2</v>
      </c>
      <c r="BY296" s="20">
        <v>0.16578999999999999</v>
      </c>
      <c r="BZ296" s="20">
        <v>0.26496146341463417</v>
      </c>
      <c r="CA296" s="20">
        <v>0.11255999999999999</v>
      </c>
      <c r="CB296" s="20">
        <v>0.64649999999999996</v>
      </c>
      <c r="CC296" s="20">
        <v>0.46260000000000001</v>
      </c>
      <c r="CD296" s="20">
        <v>0.40403</v>
      </c>
      <c r="CE296" s="20">
        <v>0.74587999999999999</v>
      </c>
      <c r="CF296" s="20">
        <v>0.51663999999999999</v>
      </c>
      <c r="CG296" s="20">
        <v>6.5116999999999994E-2</v>
      </c>
      <c r="CH296" s="20">
        <v>0.22794</v>
      </c>
      <c r="CI296" s="20">
        <v>0.73733000000000004</v>
      </c>
      <c r="CJ296" s="20">
        <v>0.1883</v>
      </c>
      <c r="CK296" s="20">
        <v>0.45877000000000001</v>
      </c>
      <c r="CL296" s="20">
        <v>0.2417</v>
      </c>
      <c r="CM296" s="20">
        <v>0.23136999999999999</v>
      </c>
      <c r="CN296" s="20">
        <v>0.63149999999999984</v>
      </c>
      <c r="CO296" s="20">
        <v>0.587992195121951</v>
      </c>
      <c r="CP296" s="20">
        <v>0.65968000000000004</v>
      </c>
      <c r="CQ296" s="20">
        <v>0.44474999999999998</v>
      </c>
      <c r="CR296" s="20">
        <v>0.80047999999999997</v>
      </c>
      <c r="CS296" s="20">
        <v>0.85750999999999999</v>
      </c>
      <c r="CT296" s="20">
        <v>0.30142000000000002</v>
      </c>
      <c r="CU296" s="20">
        <v>0.66654999999999998</v>
      </c>
      <c r="CV296" s="20">
        <v>0.62056999999999995</v>
      </c>
    </row>
    <row r="297" spans="1:100">
      <c r="A297" s="63">
        <v>666</v>
      </c>
      <c r="B297" s="20">
        <v>0.87634999999999996</v>
      </c>
      <c r="C297" s="20">
        <v>0.70674999999999999</v>
      </c>
      <c r="D297" s="20">
        <v>0.17277000000000001</v>
      </c>
      <c r="E297" s="20">
        <v>0.51387829268292684</v>
      </c>
      <c r="F297" s="20">
        <v>0.80479000000000001</v>
      </c>
      <c r="G297" s="20">
        <v>0.44169999999999998</v>
      </c>
      <c r="H297" s="20">
        <v>0.47269</v>
      </c>
      <c r="I297" s="20">
        <v>0.54932000000000003</v>
      </c>
      <c r="J297" s="20">
        <v>6.4796999999999993E-2</v>
      </c>
      <c r="K297" s="20">
        <v>0.88075999999999999</v>
      </c>
      <c r="L297" s="20">
        <v>0.58504999999999996</v>
      </c>
      <c r="M297" s="20">
        <v>0.67944000000000004</v>
      </c>
      <c r="N297" s="20">
        <v>0.26790000000000003</v>
      </c>
      <c r="O297" s="20">
        <v>0.49003000000000002</v>
      </c>
      <c r="P297" s="20">
        <v>0.60648999999999997</v>
      </c>
      <c r="Q297" s="20">
        <v>0.44275999999999999</v>
      </c>
      <c r="R297" s="20">
        <v>0.40062999999999999</v>
      </c>
      <c r="S297" s="20">
        <v>0.36890000000000001</v>
      </c>
      <c r="T297" s="20">
        <v>0.52012000000000003</v>
      </c>
      <c r="U297" s="20">
        <v>0.79329000000000005</v>
      </c>
      <c r="V297" s="20">
        <v>0.90532999999999997</v>
      </c>
      <c r="W297" s="20">
        <v>0.80955999999999995</v>
      </c>
      <c r="X297" s="20">
        <v>0.85282000000000002</v>
      </c>
      <c r="Y297" s="20">
        <v>0.84638000000000002</v>
      </c>
      <c r="Z297" s="20">
        <v>0.50954999999999995</v>
      </c>
      <c r="AA297" s="20">
        <v>0.90583000000000002</v>
      </c>
      <c r="AB297" s="20">
        <v>0.44440000000000002</v>
      </c>
      <c r="AC297" s="20">
        <v>0.11286</v>
      </c>
      <c r="AD297" s="20">
        <v>0.80169999999999997</v>
      </c>
      <c r="AE297" s="20">
        <v>0.35916999999999999</v>
      </c>
      <c r="AF297" s="20">
        <v>0.81320000000000003</v>
      </c>
      <c r="AG297" s="20">
        <v>0.68849000000000005</v>
      </c>
      <c r="AH297" s="20">
        <v>0.80776999999999999</v>
      </c>
      <c r="AI297" s="20">
        <v>0.26190000000000002</v>
      </c>
      <c r="AJ297" s="20">
        <v>0.10009999999999999</v>
      </c>
      <c r="AK297" s="20">
        <v>0.56200609756097553</v>
      </c>
      <c r="AL297" s="20">
        <v>0.12537000000000001</v>
      </c>
      <c r="AM297" s="20">
        <v>0.66834560975609769</v>
      </c>
      <c r="AN297" s="20">
        <v>8.8114999999999999E-2</v>
      </c>
      <c r="AO297" s="20">
        <v>0.20413000000000001</v>
      </c>
      <c r="AP297" s="20">
        <v>0.80493000000000003</v>
      </c>
      <c r="AQ297" s="20">
        <v>0.29471999999999998</v>
      </c>
      <c r="AR297" s="20">
        <v>0.21298</v>
      </c>
      <c r="AS297" s="20">
        <v>5.2493999999999999E-2</v>
      </c>
      <c r="AT297" s="20">
        <v>0.15473000000000001</v>
      </c>
      <c r="AU297" s="20">
        <v>0.21425</v>
      </c>
      <c r="AV297" s="20">
        <v>0.54854000000000003</v>
      </c>
      <c r="AW297" s="20">
        <v>0.20374</v>
      </c>
      <c r="AX297" s="20">
        <v>9.6437999999999996E-2</v>
      </c>
      <c r="AY297" s="20">
        <v>0.18389</v>
      </c>
      <c r="AZ297" s="20">
        <v>0.24285999999999999</v>
      </c>
      <c r="BA297" s="20">
        <v>8.3545999999999995E-2</v>
      </c>
      <c r="BB297" s="20">
        <v>6.1221999999999999E-2</v>
      </c>
      <c r="BC297" s="20">
        <v>0.53395999999999999</v>
      </c>
      <c r="BD297" s="20">
        <v>0.48549999999999999</v>
      </c>
      <c r="BE297" s="20">
        <v>0.15861</v>
      </c>
      <c r="BF297" s="20">
        <v>3.6811000000000003E-2</v>
      </c>
      <c r="BG297" s="20">
        <v>5.8706000000000001E-2</v>
      </c>
      <c r="BH297" s="20">
        <v>0.53508</v>
      </c>
      <c r="BI297" s="20">
        <v>0.69528000000000001</v>
      </c>
      <c r="BJ297" s="20">
        <v>0.42032000000000003</v>
      </c>
      <c r="BK297" s="20">
        <v>0.37369999999999998</v>
      </c>
      <c r="BL297" s="20">
        <v>6.3615000000000005E-2</v>
      </c>
      <c r="BM297" s="20">
        <v>0.10281</v>
      </c>
      <c r="BN297" s="20">
        <v>1.2801E-2</v>
      </c>
      <c r="BO297" s="20">
        <v>5.8321999999999999E-2</v>
      </c>
      <c r="BP297" s="20">
        <v>6.8793999999999994E-2</v>
      </c>
      <c r="BQ297" s="20">
        <v>0.24678</v>
      </c>
      <c r="BR297" s="20">
        <v>0.21076</v>
      </c>
      <c r="BS297" s="20">
        <v>0.31397000000000003</v>
      </c>
      <c r="BT297" s="20">
        <v>6.2109999999999999E-2</v>
      </c>
      <c r="BU297" s="20">
        <v>0.45573999999999998</v>
      </c>
      <c r="BV297" s="20">
        <v>0.15615999999999999</v>
      </c>
      <c r="BW297" s="20">
        <v>6.0205000000000002E-2</v>
      </c>
      <c r="BX297" s="20">
        <v>5.6633999999999997E-2</v>
      </c>
      <c r="BY297" s="20">
        <v>0.16705</v>
      </c>
      <c r="BZ297" s="20">
        <v>0.2699956097560976</v>
      </c>
      <c r="CA297" s="20">
        <v>0.11409999999999999</v>
      </c>
      <c r="CB297" s="20">
        <v>0.65353000000000006</v>
      </c>
      <c r="CC297" s="20">
        <v>0.46819</v>
      </c>
      <c r="CD297" s="20">
        <v>0.4088</v>
      </c>
      <c r="CE297" s="20">
        <v>0.75022</v>
      </c>
      <c r="CF297" s="20">
        <v>0.52229999999999999</v>
      </c>
      <c r="CG297" s="20">
        <v>6.5107999999999999E-2</v>
      </c>
      <c r="CH297" s="20">
        <v>0.23311999999999999</v>
      </c>
      <c r="CI297" s="20">
        <v>0.73941000000000001</v>
      </c>
      <c r="CJ297" s="20">
        <v>0.18840999999999999</v>
      </c>
      <c r="CK297" s="20">
        <v>0.46378000000000003</v>
      </c>
      <c r="CL297" s="20">
        <v>0.24707999999999999</v>
      </c>
      <c r="CM297" s="20">
        <v>0.23158999999999999</v>
      </c>
      <c r="CN297" s="20">
        <v>0.63192902439024368</v>
      </c>
      <c r="CO297" s="20">
        <v>0.59154097560975605</v>
      </c>
      <c r="CP297" s="20">
        <v>0.66395000000000004</v>
      </c>
      <c r="CQ297" s="20">
        <v>0.45212999999999998</v>
      </c>
      <c r="CR297" s="20">
        <v>0.80423999999999995</v>
      </c>
      <c r="CS297" s="20">
        <v>0.85887999999999998</v>
      </c>
      <c r="CT297" s="20">
        <v>0.30242000000000002</v>
      </c>
      <c r="CU297" s="20">
        <v>0.67203999999999997</v>
      </c>
      <c r="CV297" s="20">
        <v>0.62128000000000005</v>
      </c>
    </row>
    <row r="298" spans="1:100">
      <c r="A298" s="63">
        <v>667</v>
      </c>
      <c r="B298" s="20">
        <v>0.87690999999999997</v>
      </c>
      <c r="C298" s="20">
        <v>0.70928999999999998</v>
      </c>
      <c r="D298" s="20">
        <v>0.17502000000000001</v>
      </c>
      <c r="E298" s="20">
        <v>0.51368780487804877</v>
      </c>
      <c r="F298" s="20">
        <v>0.80945</v>
      </c>
      <c r="G298" s="20">
        <v>0.45186999999999999</v>
      </c>
      <c r="H298" s="20">
        <v>0.47239999999999999</v>
      </c>
      <c r="I298" s="20">
        <v>0.55179</v>
      </c>
      <c r="J298" s="20">
        <v>6.4843999999999999E-2</v>
      </c>
      <c r="K298" s="20">
        <v>0.88075999999999999</v>
      </c>
      <c r="L298" s="20">
        <v>0.59023000000000003</v>
      </c>
      <c r="M298" s="20">
        <v>0.67895000000000005</v>
      </c>
      <c r="N298" s="20">
        <v>0.26794000000000001</v>
      </c>
      <c r="O298" s="20">
        <v>0.49008000000000002</v>
      </c>
      <c r="P298" s="20">
        <v>0.60734999999999995</v>
      </c>
      <c r="Q298" s="20">
        <v>0.44629999999999997</v>
      </c>
      <c r="R298" s="20">
        <v>0.40988999999999998</v>
      </c>
      <c r="S298" s="20">
        <v>0.36997000000000002</v>
      </c>
      <c r="T298" s="20">
        <v>0.51995999999999998</v>
      </c>
      <c r="U298" s="20">
        <v>0.79561999999999999</v>
      </c>
      <c r="V298" s="20">
        <v>0.90544000000000002</v>
      </c>
      <c r="W298" s="20">
        <v>0.81067</v>
      </c>
      <c r="X298" s="20">
        <v>0.85353999999999997</v>
      </c>
      <c r="Y298" s="20">
        <v>0.84570000000000001</v>
      </c>
      <c r="Z298" s="20">
        <v>0.50919000000000003</v>
      </c>
      <c r="AA298" s="20">
        <v>0.90595000000000003</v>
      </c>
      <c r="AB298" s="20">
        <v>0.44436999999999999</v>
      </c>
      <c r="AC298" s="20">
        <v>0.11297</v>
      </c>
      <c r="AD298" s="20">
        <v>0.80284</v>
      </c>
      <c r="AE298" s="20">
        <v>0.35958000000000001</v>
      </c>
      <c r="AF298" s="20">
        <v>0.81335999999999997</v>
      </c>
      <c r="AG298" s="20">
        <v>0.69508000000000003</v>
      </c>
      <c r="AH298" s="20">
        <v>0.80835000000000001</v>
      </c>
      <c r="AI298" s="20">
        <v>0.26199</v>
      </c>
      <c r="AJ298" s="20">
        <v>0.10009999999999999</v>
      </c>
      <c r="AK298" s="20">
        <v>0.5620163414634145</v>
      </c>
      <c r="AL298" s="20">
        <v>0.13025</v>
      </c>
      <c r="AM298" s="20">
        <v>0.66830731707317093</v>
      </c>
      <c r="AN298" s="20">
        <v>8.8150000000000006E-2</v>
      </c>
      <c r="AO298" s="20">
        <v>0.20422999999999999</v>
      </c>
      <c r="AP298" s="20">
        <v>0.80955999999999995</v>
      </c>
      <c r="AQ298" s="20">
        <v>0.29666999999999999</v>
      </c>
      <c r="AR298" s="20">
        <v>0.20851</v>
      </c>
      <c r="AS298" s="20">
        <v>5.2555999999999999E-2</v>
      </c>
      <c r="AT298" s="20">
        <v>0.15590999999999999</v>
      </c>
      <c r="AU298" s="20">
        <v>0.21432999999999999</v>
      </c>
      <c r="AV298" s="20">
        <v>0.55813000000000001</v>
      </c>
      <c r="AW298" s="20">
        <v>0.20241000000000001</v>
      </c>
      <c r="AX298" s="20">
        <v>9.6728999999999996E-2</v>
      </c>
      <c r="AY298" s="20">
        <v>0.18389</v>
      </c>
      <c r="AZ298" s="20">
        <v>0.24281</v>
      </c>
      <c r="BA298" s="20">
        <v>8.3640000000000006E-2</v>
      </c>
      <c r="BB298" s="20">
        <v>6.1526999999999998E-2</v>
      </c>
      <c r="BC298" s="20">
        <v>0.53695000000000004</v>
      </c>
      <c r="BD298" s="20">
        <v>0.48758000000000001</v>
      </c>
      <c r="BE298" s="20">
        <v>0.15956999999999999</v>
      </c>
      <c r="BF298" s="20">
        <v>3.5916999999999998E-2</v>
      </c>
      <c r="BG298" s="20">
        <v>5.9421000000000002E-2</v>
      </c>
      <c r="BH298" s="20">
        <v>0.53434999999999999</v>
      </c>
      <c r="BI298" s="20">
        <v>0.69630999999999998</v>
      </c>
      <c r="BJ298" s="20">
        <v>0.42032000000000003</v>
      </c>
      <c r="BK298" s="20">
        <v>0.37869999999999998</v>
      </c>
      <c r="BL298" s="20">
        <v>6.4144999999999994E-2</v>
      </c>
      <c r="BM298" s="20">
        <v>0.10332</v>
      </c>
      <c r="BN298" s="20">
        <v>1.2609E-2</v>
      </c>
      <c r="BO298" s="20">
        <v>5.842E-2</v>
      </c>
      <c r="BP298" s="20">
        <v>6.8889000000000006E-2</v>
      </c>
      <c r="BQ298" s="20">
        <v>0.24681</v>
      </c>
      <c r="BR298" s="20">
        <v>0.21077000000000001</v>
      </c>
      <c r="BS298" s="20">
        <v>0.31397999999999998</v>
      </c>
      <c r="BT298" s="20">
        <v>6.4156000000000005E-2</v>
      </c>
      <c r="BU298" s="20">
        <v>0.45567000000000002</v>
      </c>
      <c r="BV298" s="20">
        <v>0.15770000000000001</v>
      </c>
      <c r="BW298" s="20">
        <v>6.1607000000000002E-2</v>
      </c>
      <c r="BX298" s="20">
        <v>5.8075000000000002E-2</v>
      </c>
      <c r="BY298" s="20">
        <v>0.16813</v>
      </c>
      <c r="BZ298" s="20">
        <v>0.27488634146341467</v>
      </c>
      <c r="CA298" s="20">
        <v>0.11564000000000001</v>
      </c>
      <c r="CB298" s="20">
        <v>0.66032000000000002</v>
      </c>
      <c r="CC298" s="20">
        <v>0.47386</v>
      </c>
      <c r="CD298" s="20">
        <v>0.41324</v>
      </c>
      <c r="CE298" s="20">
        <v>0.75463999999999998</v>
      </c>
      <c r="CF298" s="20">
        <v>0.52807000000000004</v>
      </c>
      <c r="CG298" s="20">
        <v>6.5090999999999996E-2</v>
      </c>
      <c r="CH298" s="20">
        <v>0.23812</v>
      </c>
      <c r="CI298" s="20">
        <v>0.74129999999999996</v>
      </c>
      <c r="CJ298" s="20">
        <v>0.18844</v>
      </c>
      <c r="CK298" s="20">
        <v>0.46916000000000002</v>
      </c>
      <c r="CL298" s="20">
        <v>0.25258000000000003</v>
      </c>
      <c r="CM298" s="20">
        <v>0.23183999999999999</v>
      </c>
      <c r="CN298" s="20">
        <v>0.63224146341463394</v>
      </c>
      <c r="CO298" s="20">
        <v>0.59509097560975599</v>
      </c>
      <c r="CP298" s="20">
        <v>0.66808999999999996</v>
      </c>
      <c r="CQ298" s="20">
        <v>0.45948</v>
      </c>
      <c r="CR298" s="20">
        <v>0.80781999999999998</v>
      </c>
      <c r="CS298" s="20">
        <v>0.86014999999999997</v>
      </c>
      <c r="CT298" s="20">
        <v>0.30326999999999998</v>
      </c>
      <c r="CU298" s="20">
        <v>0.67757999999999996</v>
      </c>
      <c r="CV298" s="20">
        <v>0.62195</v>
      </c>
    </row>
    <row r="299" spans="1:100">
      <c r="A299" s="63">
        <v>668</v>
      </c>
      <c r="B299" s="20">
        <v>0.87744999999999995</v>
      </c>
      <c r="C299" s="20">
        <v>0.71186000000000005</v>
      </c>
      <c r="D299" s="20">
        <v>0.17693</v>
      </c>
      <c r="E299" s="20">
        <v>0.51351146341463394</v>
      </c>
      <c r="F299" s="20">
        <v>0.81394999999999995</v>
      </c>
      <c r="G299" s="20">
        <v>0.46194000000000002</v>
      </c>
      <c r="H299" s="20">
        <v>0.47210000000000002</v>
      </c>
      <c r="I299" s="20">
        <v>0.55417000000000005</v>
      </c>
      <c r="J299" s="20">
        <v>6.4879000000000006E-2</v>
      </c>
      <c r="K299" s="20">
        <v>0.88075999999999999</v>
      </c>
      <c r="L299" s="20">
        <v>0.59531999999999996</v>
      </c>
      <c r="M299" s="20">
        <v>0.67801999999999996</v>
      </c>
      <c r="N299" s="20">
        <v>0.26795999999999998</v>
      </c>
      <c r="O299" s="20">
        <v>0.49014000000000002</v>
      </c>
      <c r="P299" s="20">
        <v>0.60821999999999998</v>
      </c>
      <c r="Q299" s="20">
        <v>0.44980999999999999</v>
      </c>
      <c r="R299" s="20">
        <v>0.41911999999999999</v>
      </c>
      <c r="S299" s="20">
        <v>0.37104999999999999</v>
      </c>
      <c r="T299" s="20">
        <v>0.51980000000000004</v>
      </c>
      <c r="U299" s="20">
        <v>0.79793999999999998</v>
      </c>
      <c r="V299" s="20">
        <v>0.90554000000000001</v>
      </c>
      <c r="W299" s="20">
        <v>0.81174999999999997</v>
      </c>
      <c r="X299" s="20">
        <v>0.85426000000000002</v>
      </c>
      <c r="Y299" s="20">
        <v>0.84504999999999997</v>
      </c>
      <c r="Z299" s="20">
        <v>0.50878000000000001</v>
      </c>
      <c r="AA299" s="20">
        <v>0.90607000000000004</v>
      </c>
      <c r="AB299" s="20">
        <v>0.44440000000000002</v>
      </c>
      <c r="AC299" s="20">
        <v>0.11359</v>
      </c>
      <c r="AD299" s="20">
        <v>0.80400000000000005</v>
      </c>
      <c r="AE299" s="20">
        <v>0.35979</v>
      </c>
      <c r="AF299" s="20">
        <v>0.81352000000000002</v>
      </c>
      <c r="AG299" s="20">
        <v>0.70150000000000001</v>
      </c>
      <c r="AH299" s="20">
        <v>0.80889999999999995</v>
      </c>
      <c r="AI299" s="20">
        <v>0.26211000000000001</v>
      </c>
      <c r="AJ299" s="20">
        <v>0.10011</v>
      </c>
      <c r="AK299" s="20">
        <v>0.56195390243902432</v>
      </c>
      <c r="AL299" s="20">
        <v>0.13542999999999999</v>
      </c>
      <c r="AM299" s="20">
        <v>0.66832634146341474</v>
      </c>
      <c r="AN299" s="20">
        <v>8.8176000000000004E-2</v>
      </c>
      <c r="AO299" s="20">
        <v>0.20429</v>
      </c>
      <c r="AP299" s="20">
        <v>0.81411999999999995</v>
      </c>
      <c r="AQ299" s="20">
        <v>0.29853000000000002</v>
      </c>
      <c r="AR299" s="20">
        <v>0.20441999999999999</v>
      </c>
      <c r="AS299" s="20">
        <v>5.2611999999999999E-2</v>
      </c>
      <c r="AT299" s="20">
        <v>0.15709999999999999</v>
      </c>
      <c r="AU299" s="20">
        <v>0.21445</v>
      </c>
      <c r="AV299" s="20">
        <v>0.56774000000000002</v>
      </c>
      <c r="AW299" s="20">
        <v>0.20111000000000001</v>
      </c>
      <c r="AX299" s="20">
        <v>9.7017000000000006E-2</v>
      </c>
      <c r="AY299" s="20">
        <v>0.18384</v>
      </c>
      <c r="AZ299" s="20">
        <v>0.24268000000000001</v>
      </c>
      <c r="BA299" s="20">
        <v>8.3708000000000005E-2</v>
      </c>
      <c r="BB299" s="20">
        <v>6.1841E-2</v>
      </c>
      <c r="BC299" s="20">
        <v>0.53998000000000002</v>
      </c>
      <c r="BD299" s="20">
        <v>0.48965999999999998</v>
      </c>
      <c r="BE299" s="20">
        <v>0.16061</v>
      </c>
      <c r="BF299" s="20">
        <v>3.5132999999999998E-2</v>
      </c>
      <c r="BG299" s="20">
        <v>6.0160999999999999E-2</v>
      </c>
      <c r="BH299" s="20">
        <v>0.53366000000000002</v>
      </c>
      <c r="BI299" s="20">
        <v>0.69730000000000003</v>
      </c>
      <c r="BJ299" s="20">
        <v>0.42027999999999999</v>
      </c>
      <c r="BK299" s="20">
        <v>0.38394</v>
      </c>
      <c r="BL299" s="20">
        <v>6.4701999999999996E-2</v>
      </c>
      <c r="BM299" s="20">
        <v>0.10383000000000001</v>
      </c>
      <c r="BN299" s="20">
        <v>1.2432E-2</v>
      </c>
      <c r="BO299" s="20">
        <v>5.8517E-2</v>
      </c>
      <c r="BP299" s="20">
        <v>6.8973000000000007E-2</v>
      </c>
      <c r="BQ299" s="20">
        <v>0.24681</v>
      </c>
      <c r="BR299" s="20">
        <v>0.21074000000000001</v>
      </c>
      <c r="BS299" s="20">
        <v>0.31394</v>
      </c>
      <c r="BT299" s="20">
        <v>6.6291000000000003E-2</v>
      </c>
      <c r="BU299" s="20">
        <v>0.45558999999999999</v>
      </c>
      <c r="BV299" s="20">
        <v>0.15925</v>
      </c>
      <c r="BW299" s="20">
        <v>6.3106999999999996E-2</v>
      </c>
      <c r="BX299" s="20">
        <v>5.9568999999999997E-2</v>
      </c>
      <c r="BY299" s="20">
        <v>0.16902</v>
      </c>
      <c r="BZ299" s="20">
        <v>0.27962585365853665</v>
      </c>
      <c r="CA299" s="20">
        <v>0.11717</v>
      </c>
      <c r="CB299" s="20">
        <v>0.66685000000000005</v>
      </c>
      <c r="CC299" s="20">
        <v>0.47960999999999998</v>
      </c>
      <c r="CD299" s="20">
        <v>0.41709000000000002</v>
      </c>
      <c r="CE299" s="20">
        <v>0.75914999999999999</v>
      </c>
      <c r="CF299" s="20">
        <v>0.53395000000000004</v>
      </c>
      <c r="CG299" s="20">
        <v>6.5067E-2</v>
      </c>
      <c r="CH299" s="20">
        <v>0.24382000000000001</v>
      </c>
      <c r="CI299" s="20">
        <v>0.74300999999999995</v>
      </c>
      <c r="CJ299" s="20">
        <v>0.18837000000000001</v>
      </c>
      <c r="CK299" s="20">
        <v>0.47492000000000001</v>
      </c>
      <c r="CL299" s="20">
        <v>0.25822000000000001</v>
      </c>
      <c r="CM299" s="20">
        <v>0.23213</v>
      </c>
      <c r="CN299" s="20">
        <v>0.63244195121951219</v>
      </c>
      <c r="CO299" s="20">
        <v>0.59862121951219494</v>
      </c>
      <c r="CP299" s="20">
        <v>0.67213000000000001</v>
      </c>
      <c r="CQ299" s="20">
        <v>0.46681</v>
      </c>
      <c r="CR299" s="20">
        <v>0.81122000000000005</v>
      </c>
      <c r="CS299" s="20">
        <v>0.86131999999999997</v>
      </c>
      <c r="CT299" s="20">
        <v>0.30397000000000002</v>
      </c>
      <c r="CU299" s="20">
        <v>0.68315000000000003</v>
      </c>
      <c r="CV299" s="20">
        <v>0.62258999999999998</v>
      </c>
    </row>
    <row r="300" spans="1:100">
      <c r="A300" s="63">
        <v>669</v>
      </c>
      <c r="B300" s="20">
        <v>0.87797999999999998</v>
      </c>
      <c r="C300" s="20">
        <v>0.71445999999999998</v>
      </c>
      <c r="D300" s="20">
        <v>0.17848</v>
      </c>
      <c r="E300" s="20">
        <v>0.51335097560975607</v>
      </c>
      <c r="F300" s="20">
        <v>0.81828999999999996</v>
      </c>
      <c r="G300" s="20">
        <v>0.47188999999999998</v>
      </c>
      <c r="H300" s="20">
        <v>0.47178999999999999</v>
      </c>
      <c r="I300" s="20">
        <v>0.55647000000000002</v>
      </c>
      <c r="J300" s="20">
        <v>6.4904000000000003E-2</v>
      </c>
      <c r="K300" s="20">
        <v>0.88075000000000003</v>
      </c>
      <c r="L300" s="20">
        <v>0.60029999999999994</v>
      </c>
      <c r="M300" s="20">
        <v>0.67789999999999995</v>
      </c>
      <c r="N300" s="20">
        <v>0.26795999999999998</v>
      </c>
      <c r="O300" s="20">
        <v>0.49020999999999998</v>
      </c>
      <c r="P300" s="20">
        <v>0.60909999999999997</v>
      </c>
      <c r="Q300" s="20">
        <v>0.45329000000000003</v>
      </c>
      <c r="R300" s="20">
        <v>0.42826999999999998</v>
      </c>
      <c r="S300" s="20">
        <v>0.37212000000000001</v>
      </c>
      <c r="T300" s="20">
        <v>0.51963999999999999</v>
      </c>
      <c r="U300" s="20">
        <v>0.80025999999999997</v>
      </c>
      <c r="V300" s="20">
        <v>0.90563000000000005</v>
      </c>
      <c r="W300" s="20">
        <v>0.81276999999999999</v>
      </c>
      <c r="X300" s="20">
        <v>0.85499000000000003</v>
      </c>
      <c r="Y300" s="20">
        <v>0.84445000000000003</v>
      </c>
      <c r="Z300" s="20">
        <v>0.50826000000000005</v>
      </c>
      <c r="AA300" s="20">
        <v>0.90619000000000005</v>
      </c>
      <c r="AB300" s="20">
        <v>0.44440000000000002</v>
      </c>
      <c r="AC300" s="20">
        <v>0.11409999999999999</v>
      </c>
      <c r="AD300" s="20">
        <v>0.80518999999999996</v>
      </c>
      <c r="AE300" s="20">
        <v>0.35983999999999999</v>
      </c>
      <c r="AF300" s="20">
        <v>0.81369000000000002</v>
      </c>
      <c r="AG300" s="20">
        <v>0.70774000000000004</v>
      </c>
      <c r="AH300" s="20">
        <v>0.80944000000000005</v>
      </c>
      <c r="AI300" s="20">
        <v>0.26227</v>
      </c>
      <c r="AJ300" s="20">
        <v>0.10014000000000001</v>
      </c>
      <c r="AK300" s="20">
        <v>0.56182658536585361</v>
      </c>
      <c r="AL300" s="20">
        <v>0.14088000000000001</v>
      </c>
      <c r="AM300" s="20">
        <v>0.66839243902439038</v>
      </c>
      <c r="AN300" s="20">
        <v>8.8194999999999996E-2</v>
      </c>
      <c r="AO300" s="20">
        <v>0.20433000000000001</v>
      </c>
      <c r="AP300" s="20">
        <v>0.81859999999999999</v>
      </c>
      <c r="AQ300" s="20">
        <v>0.30027999999999999</v>
      </c>
      <c r="AR300" s="20">
        <v>0.20077</v>
      </c>
      <c r="AS300" s="20">
        <v>5.2659999999999998E-2</v>
      </c>
      <c r="AT300" s="20">
        <v>0.15812999999999999</v>
      </c>
      <c r="AU300" s="20">
        <v>0.21461</v>
      </c>
      <c r="AV300" s="20">
        <v>0.57733999999999996</v>
      </c>
      <c r="AW300" s="20">
        <v>0.19985</v>
      </c>
      <c r="AX300" s="20">
        <v>9.7302E-2</v>
      </c>
      <c r="AY300" s="20">
        <v>0.18373999999999999</v>
      </c>
      <c r="AZ300" s="20">
        <v>0.24249000000000001</v>
      </c>
      <c r="BA300" s="20">
        <v>8.3752999999999994E-2</v>
      </c>
      <c r="BB300" s="20">
        <v>6.2165999999999999E-2</v>
      </c>
      <c r="BC300" s="20">
        <v>0.54303000000000001</v>
      </c>
      <c r="BD300" s="20">
        <v>0.49171999999999999</v>
      </c>
      <c r="BE300" s="20">
        <v>0.16173999999999999</v>
      </c>
      <c r="BF300" s="20">
        <v>3.4460999999999999E-2</v>
      </c>
      <c r="BG300" s="20">
        <v>6.0923999999999999E-2</v>
      </c>
      <c r="BH300" s="20">
        <v>0.53305999999999998</v>
      </c>
      <c r="BI300" s="20">
        <v>0.69823000000000002</v>
      </c>
      <c r="BJ300" s="20">
        <v>0.42020000000000002</v>
      </c>
      <c r="BK300" s="20">
        <v>0.38941999999999999</v>
      </c>
      <c r="BL300" s="20">
        <v>6.5285999999999997E-2</v>
      </c>
      <c r="BM300" s="20">
        <v>0.10434</v>
      </c>
      <c r="BN300" s="20">
        <v>1.2267E-2</v>
      </c>
      <c r="BO300" s="20">
        <v>5.8610000000000002E-2</v>
      </c>
      <c r="BP300" s="20">
        <v>6.9042999999999993E-2</v>
      </c>
      <c r="BQ300" s="20">
        <v>0.24676999999999999</v>
      </c>
      <c r="BR300" s="20">
        <v>0.2107</v>
      </c>
      <c r="BS300" s="20">
        <v>0.31387999999999999</v>
      </c>
      <c r="BT300" s="20">
        <v>6.8506999999999998E-2</v>
      </c>
      <c r="BU300" s="20">
        <v>0.45548</v>
      </c>
      <c r="BV300" s="20">
        <v>0.16078999999999999</v>
      </c>
      <c r="BW300" s="20">
        <v>6.4709000000000003E-2</v>
      </c>
      <c r="BX300" s="20">
        <v>6.1112E-2</v>
      </c>
      <c r="BY300" s="20">
        <v>0.16972000000000001</v>
      </c>
      <c r="BZ300" s="20">
        <v>0.2841717073170732</v>
      </c>
      <c r="CA300" s="20">
        <v>0.11871</v>
      </c>
      <c r="CB300" s="20">
        <v>0.67310999999999999</v>
      </c>
      <c r="CC300" s="20">
        <v>0.48543999999999998</v>
      </c>
      <c r="CD300" s="20">
        <v>0.42098999999999998</v>
      </c>
      <c r="CE300" s="20">
        <v>0.76373999999999997</v>
      </c>
      <c r="CF300" s="20">
        <v>0.53996</v>
      </c>
      <c r="CG300" s="20">
        <v>6.5036999999999998E-2</v>
      </c>
      <c r="CH300" s="20">
        <v>0.24848999999999999</v>
      </c>
      <c r="CI300" s="20">
        <v>0.74458000000000002</v>
      </c>
      <c r="CJ300" s="20">
        <v>0.18820999999999999</v>
      </c>
      <c r="CK300" s="20">
        <v>0.48107</v>
      </c>
      <c r="CL300" s="20">
        <v>0.26397999999999999</v>
      </c>
      <c r="CM300" s="20">
        <v>0.23247999999999999</v>
      </c>
      <c r="CN300" s="20">
        <v>0.63254634146341449</v>
      </c>
      <c r="CO300" s="20">
        <v>0.60214439024390221</v>
      </c>
      <c r="CP300" s="20">
        <v>0.67603999999999997</v>
      </c>
      <c r="CQ300" s="20">
        <v>0.47409000000000001</v>
      </c>
      <c r="CR300" s="20">
        <v>0.81442000000000003</v>
      </c>
      <c r="CS300" s="20">
        <v>0.86240000000000006</v>
      </c>
      <c r="CT300" s="20">
        <v>0.30452000000000001</v>
      </c>
      <c r="CU300" s="20">
        <v>0.68876000000000004</v>
      </c>
      <c r="CV300" s="20">
        <v>0.62319999999999998</v>
      </c>
    </row>
    <row r="301" spans="1:100">
      <c r="A301" s="63">
        <v>670</v>
      </c>
      <c r="B301" s="20">
        <v>0.87849999999999995</v>
      </c>
      <c r="C301" s="20">
        <v>0.71709999999999996</v>
      </c>
      <c r="D301" s="20">
        <v>0.18004000000000001</v>
      </c>
      <c r="E301" s="20">
        <v>0.51322243902439013</v>
      </c>
      <c r="F301" s="20">
        <v>0.82247999999999999</v>
      </c>
      <c r="G301" s="20">
        <v>0.48165000000000002</v>
      </c>
      <c r="H301" s="20">
        <v>0.47149999999999997</v>
      </c>
      <c r="I301" s="20">
        <v>0.55869999999999997</v>
      </c>
      <c r="J301" s="20">
        <v>6.4919000000000004E-2</v>
      </c>
      <c r="K301" s="20">
        <v>0.88075000000000003</v>
      </c>
      <c r="L301" s="20">
        <v>0.60514000000000001</v>
      </c>
      <c r="M301" s="20">
        <v>0.67820999999999998</v>
      </c>
      <c r="N301" s="20">
        <v>0.26795000000000002</v>
      </c>
      <c r="O301" s="20">
        <v>0.49030000000000001</v>
      </c>
      <c r="P301" s="20">
        <v>0.60997000000000001</v>
      </c>
      <c r="Q301" s="20">
        <v>0.45673000000000002</v>
      </c>
      <c r="R301" s="20">
        <v>0.43730000000000002</v>
      </c>
      <c r="S301" s="20">
        <v>0.37319999999999998</v>
      </c>
      <c r="T301" s="20">
        <v>0.51949999999999996</v>
      </c>
      <c r="U301" s="20">
        <v>0.80256000000000005</v>
      </c>
      <c r="V301" s="20">
        <v>0.90571999999999997</v>
      </c>
      <c r="W301" s="20">
        <v>0.81374999999999997</v>
      </c>
      <c r="X301" s="20">
        <v>0.85572000000000004</v>
      </c>
      <c r="Y301" s="20">
        <v>0.84389999999999998</v>
      </c>
      <c r="Z301" s="20">
        <v>0.50758000000000003</v>
      </c>
      <c r="AA301" s="20">
        <v>0.90629999999999999</v>
      </c>
      <c r="AB301" s="20">
        <v>0.44429999999999997</v>
      </c>
      <c r="AC301" s="20">
        <v>0.1142</v>
      </c>
      <c r="AD301" s="20">
        <v>0.80637999999999999</v>
      </c>
      <c r="AE301" s="20">
        <v>0.35970999999999997</v>
      </c>
      <c r="AF301" s="20">
        <v>0.81388000000000005</v>
      </c>
      <c r="AG301" s="20">
        <v>0.71379999999999999</v>
      </c>
      <c r="AH301" s="20">
        <v>0.80994999999999995</v>
      </c>
      <c r="AI301" s="20">
        <v>0.26247999999999999</v>
      </c>
      <c r="AJ301" s="20">
        <v>0.10019</v>
      </c>
      <c r="AK301" s="20">
        <v>0.56165146341463412</v>
      </c>
      <c r="AL301" s="20">
        <v>0.14660000000000001</v>
      </c>
      <c r="AM301" s="20">
        <v>0.66850975609756091</v>
      </c>
      <c r="AN301" s="20">
        <v>8.8207999999999995E-2</v>
      </c>
      <c r="AO301" s="20">
        <v>0.20433999999999999</v>
      </c>
      <c r="AP301" s="20">
        <v>0.82299999999999995</v>
      </c>
      <c r="AQ301" s="20">
        <v>0.30193999999999999</v>
      </c>
      <c r="AR301" s="20">
        <v>0.1976</v>
      </c>
      <c r="AS301" s="20">
        <v>5.2699999999999997E-2</v>
      </c>
      <c r="AT301" s="20">
        <v>0.15923999999999999</v>
      </c>
      <c r="AU301" s="20">
        <v>0.21479999999999999</v>
      </c>
      <c r="AV301" s="20">
        <v>0.58689999999999998</v>
      </c>
      <c r="AW301" s="20">
        <v>0.19861999999999999</v>
      </c>
      <c r="AX301" s="20">
        <v>9.7581000000000001E-2</v>
      </c>
      <c r="AY301" s="20">
        <v>0.18359</v>
      </c>
      <c r="AZ301" s="20">
        <v>0.24224000000000001</v>
      </c>
      <c r="BA301" s="20">
        <v>8.3777000000000004E-2</v>
      </c>
      <c r="BB301" s="20">
        <v>6.25E-2</v>
      </c>
      <c r="BC301" s="20">
        <v>0.54610000000000003</v>
      </c>
      <c r="BD301" s="20">
        <v>0.49375999999999998</v>
      </c>
      <c r="BE301" s="20">
        <v>0.16295000000000001</v>
      </c>
      <c r="BF301" s="20">
        <v>3.39E-2</v>
      </c>
      <c r="BG301" s="20">
        <v>6.1710000000000001E-2</v>
      </c>
      <c r="BH301" s="20">
        <v>0.53259999999999996</v>
      </c>
      <c r="BI301" s="20">
        <v>0.69911000000000001</v>
      </c>
      <c r="BJ301" s="20">
        <v>0.42008000000000001</v>
      </c>
      <c r="BK301" s="20">
        <v>0.39515</v>
      </c>
      <c r="BL301" s="20">
        <v>6.5893999999999994E-2</v>
      </c>
      <c r="BM301" s="20">
        <v>0.10484</v>
      </c>
      <c r="BN301" s="20">
        <v>1.2113000000000001E-2</v>
      </c>
      <c r="BO301" s="20">
        <v>5.8700000000000002E-2</v>
      </c>
      <c r="BP301" s="20">
        <v>6.9099999999999995E-2</v>
      </c>
      <c r="BQ301" s="20">
        <v>0.24668999999999999</v>
      </c>
      <c r="BR301" s="20">
        <v>0.21063000000000001</v>
      </c>
      <c r="BS301" s="20">
        <v>0.31378</v>
      </c>
      <c r="BT301" s="20">
        <v>7.0800000000000002E-2</v>
      </c>
      <c r="BU301" s="20">
        <v>0.45535999999999999</v>
      </c>
      <c r="BV301" s="20">
        <v>0.16234000000000001</v>
      </c>
      <c r="BW301" s="20">
        <v>6.6420999999999994E-2</v>
      </c>
      <c r="BX301" s="20">
        <v>6.2700000000000006E-2</v>
      </c>
      <c r="BY301" s="20">
        <v>0.17019999999999999</v>
      </c>
      <c r="BZ301" s="20">
        <v>0.28851707317073177</v>
      </c>
      <c r="CA301" s="20">
        <v>0.12024</v>
      </c>
      <c r="CB301" s="20">
        <v>0.67910000000000004</v>
      </c>
      <c r="CC301" s="20">
        <v>0.49134</v>
      </c>
      <c r="CD301" s="20">
        <v>0.42471999999999999</v>
      </c>
      <c r="CE301" s="20">
        <v>0.76839999999999997</v>
      </c>
      <c r="CF301" s="20">
        <v>0.54610000000000003</v>
      </c>
      <c r="CG301" s="20">
        <v>6.5002000000000004E-2</v>
      </c>
      <c r="CH301" s="20">
        <v>0.25255</v>
      </c>
      <c r="CI301" s="20">
        <v>0.74600999999999995</v>
      </c>
      <c r="CJ301" s="20">
        <v>0.18795999999999999</v>
      </c>
      <c r="CK301" s="20">
        <v>0.48760999999999999</v>
      </c>
      <c r="CL301" s="20">
        <v>0.26985999999999999</v>
      </c>
      <c r="CM301" s="20">
        <v>0.2329</v>
      </c>
      <c r="CN301" s="20">
        <v>0.63258170731707308</v>
      </c>
      <c r="CO301" s="20">
        <v>0.60569926829268272</v>
      </c>
      <c r="CP301" s="20">
        <v>0.67984</v>
      </c>
      <c r="CQ301" s="20">
        <v>0.48133999999999999</v>
      </c>
      <c r="CR301" s="20">
        <v>0.81742000000000004</v>
      </c>
      <c r="CS301" s="20">
        <v>0.86338999999999999</v>
      </c>
      <c r="CT301" s="20">
        <v>0.3049</v>
      </c>
      <c r="CU301" s="20">
        <v>0.69438999999999995</v>
      </c>
      <c r="CV301" s="20">
        <v>0.62380000000000002</v>
      </c>
    </row>
    <row r="302" spans="1:100">
      <c r="A302" s="63">
        <v>671</v>
      </c>
      <c r="B302" s="20">
        <v>0.87900999999999996</v>
      </c>
      <c r="C302" s="20">
        <v>0.71977999999999998</v>
      </c>
      <c r="D302" s="20">
        <v>0.18151</v>
      </c>
      <c r="E302" s="20">
        <v>0.51315146341463402</v>
      </c>
      <c r="F302" s="20">
        <v>0.82652000000000003</v>
      </c>
      <c r="G302" s="20">
        <v>0.49119000000000002</v>
      </c>
      <c r="H302" s="20">
        <v>0.47122000000000003</v>
      </c>
      <c r="I302" s="20">
        <v>0.56086000000000003</v>
      </c>
      <c r="J302" s="20">
        <v>6.4928E-2</v>
      </c>
      <c r="K302" s="20">
        <v>0.88075999999999999</v>
      </c>
      <c r="L302" s="20">
        <v>0.60982000000000003</v>
      </c>
      <c r="M302" s="20">
        <v>0.67834000000000005</v>
      </c>
      <c r="N302" s="20">
        <v>0.26791999999999999</v>
      </c>
      <c r="O302" s="20">
        <v>0.49041000000000001</v>
      </c>
      <c r="P302" s="20">
        <v>0.61084000000000005</v>
      </c>
      <c r="Q302" s="20">
        <v>0.46016000000000001</v>
      </c>
      <c r="R302" s="20">
        <v>0.44617000000000001</v>
      </c>
      <c r="S302" s="20">
        <v>0.37428</v>
      </c>
      <c r="T302" s="20">
        <v>0.51936000000000004</v>
      </c>
      <c r="U302" s="20">
        <v>0.80484999999999995</v>
      </c>
      <c r="V302" s="20">
        <v>0.90581</v>
      </c>
      <c r="W302" s="20">
        <v>0.81467000000000001</v>
      </c>
      <c r="X302" s="20">
        <v>0.85645000000000004</v>
      </c>
      <c r="Y302" s="20">
        <v>0.84341999999999995</v>
      </c>
      <c r="Z302" s="20">
        <v>0.50668999999999997</v>
      </c>
      <c r="AA302" s="20">
        <v>0.90641000000000005</v>
      </c>
      <c r="AB302" s="20">
        <v>0.44409999999999999</v>
      </c>
      <c r="AC302" s="20">
        <v>0.11509999999999999</v>
      </c>
      <c r="AD302" s="20">
        <v>0.80757999999999996</v>
      </c>
      <c r="AE302" s="20">
        <v>0.35943999999999998</v>
      </c>
      <c r="AF302" s="20">
        <v>0.81410000000000005</v>
      </c>
      <c r="AG302" s="20">
        <v>0.71967000000000003</v>
      </c>
      <c r="AH302" s="20">
        <v>0.81042999999999998</v>
      </c>
      <c r="AI302" s="20">
        <v>0.26273999999999997</v>
      </c>
      <c r="AJ302" s="20">
        <v>0.10026</v>
      </c>
      <c r="AK302" s="20">
        <v>0.56144926829268293</v>
      </c>
      <c r="AL302" s="20">
        <v>0.15257000000000001</v>
      </c>
      <c r="AM302" s="20">
        <v>0.66871048780487818</v>
      </c>
      <c r="AN302" s="20">
        <v>8.8218000000000005E-2</v>
      </c>
      <c r="AO302" s="20">
        <v>0.20433999999999999</v>
      </c>
      <c r="AP302" s="20">
        <v>0.82730000000000004</v>
      </c>
      <c r="AQ302" s="20">
        <v>0.30351</v>
      </c>
      <c r="AR302" s="20">
        <v>0.19495999999999999</v>
      </c>
      <c r="AS302" s="20">
        <v>5.2732000000000001E-2</v>
      </c>
      <c r="AT302" s="20">
        <v>0.16041</v>
      </c>
      <c r="AU302" s="20">
        <v>0.21503</v>
      </c>
      <c r="AV302" s="20">
        <v>0.59641999999999995</v>
      </c>
      <c r="AW302" s="20">
        <v>0.19742999999999999</v>
      </c>
      <c r="AX302" s="20">
        <v>9.7854999999999998E-2</v>
      </c>
      <c r="AY302" s="20">
        <v>0.18342</v>
      </c>
      <c r="AZ302" s="20">
        <v>0.24196000000000001</v>
      </c>
      <c r="BA302" s="20">
        <v>8.3783999999999997E-2</v>
      </c>
      <c r="BB302" s="20">
        <v>6.2843999999999997E-2</v>
      </c>
      <c r="BC302" s="20">
        <v>0.54915999999999998</v>
      </c>
      <c r="BD302" s="20">
        <v>0.49576999999999999</v>
      </c>
      <c r="BE302" s="20">
        <v>0.16425000000000001</v>
      </c>
      <c r="BF302" s="20">
        <v>3.3452000000000003E-2</v>
      </c>
      <c r="BG302" s="20">
        <v>6.2517000000000003E-2</v>
      </c>
      <c r="BH302" s="20">
        <v>0.5323</v>
      </c>
      <c r="BI302" s="20">
        <v>0.69994000000000001</v>
      </c>
      <c r="BJ302" s="20">
        <v>0.41994999999999999</v>
      </c>
      <c r="BK302" s="20">
        <v>0.40111999999999998</v>
      </c>
      <c r="BL302" s="20">
        <v>6.6528000000000004E-2</v>
      </c>
      <c r="BM302" s="20">
        <v>0.10534</v>
      </c>
      <c r="BN302" s="20">
        <v>1.1971000000000001E-2</v>
      </c>
      <c r="BO302" s="20">
        <v>5.8785999999999998E-2</v>
      </c>
      <c r="BP302" s="20">
        <v>6.9142999999999996E-2</v>
      </c>
      <c r="BQ302" s="20">
        <v>0.24660000000000001</v>
      </c>
      <c r="BR302" s="20">
        <v>0.21054</v>
      </c>
      <c r="BS302" s="20">
        <v>0.31365999999999999</v>
      </c>
      <c r="BT302" s="20">
        <v>7.3163000000000006E-2</v>
      </c>
      <c r="BU302" s="20">
        <v>0.45523999999999998</v>
      </c>
      <c r="BV302" s="20">
        <v>0.16389000000000001</v>
      </c>
      <c r="BW302" s="20">
        <v>6.8246000000000001E-2</v>
      </c>
      <c r="BX302" s="20">
        <v>6.4328999999999997E-2</v>
      </c>
      <c r="BY302" s="20">
        <v>0.17047000000000001</v>
      </c>
      <c r="BZ302" s="20">
        <v>0.29263439024390248</v>
      </c>
      <c r="CA302" s="20">
        <v>0.12177</v>
      </c>
      <c r="CB302" s="20">
        <v>0.68479999999999996</v>
      </c>
      <c r="CC302" s="20">
        <v>0.49731999999999998</v>
      </c>
      <c r="CD302" s="20">
        <v>0.42729</v>
      </c>
      <c r="CE302" s="20">
        <v>0.77312000000000003</v>
      </c>
      <c r="CF302" s="20">
        <v>0.55235999999999996</v>
      </c>
      <c r="CG302" s="20">
        <v>6.4963000000000007E-2</v>
      </c>
      <c r="CH302" s="20">
        <v>0.25625999999999999</v>
      </c>
      <c r="CI302" s="20">
        <v>0.74734999999999996</v>
      </c>
      <c r="CJ302" s="20">
        <v>0.18762000000000001</v>
      </c>
      <c r="CK302" s="20">
        <v>0.49453999999999998</v>
      </c>
      <c r="CL302" s="20">
        <v>0.27585999999999999</v>
      </c>
      <c r="CM302" s="20">
        <v>0.2334</v>
      </c>
      <c r="CN302" s="20">
        <v>0.63257634146341468</v>
      </c>
      <c r="CO302" s="20">
        <v>0.6093048780487802</v>
      </c>
      <c r="CP302" s="20">
        <v>0.68352000000000002</v>
      </c>
      <c r="CQ302" s="20">
        <v>0.48853000000000002</v>
      </c>
      <c r="CR302" s="20">
        <v>0.82023999999999997</v>
      </c>
      <c r="CS302" s="20">
        <v>0.86429999999999996</v>
      </c>
      <c r="CT302" s="20">
        <v>0.30510999999999999</v>
      </c>
      <c r="CU302" s="20">
        <v>0.70004</v>
      </c>
      <c r="CV302" s="20">
        <v>0.62438000000000005</v>
      </c>
    </row>
    <row r="303" spans="1:100">
      <c r="A303" s="63">
        <v>672</v>
      </c>
      <c r="B303" s="20">
        <v>0.87949999999999995</v>
      </c>
      <c r="C303" s="20">
        <v>0.72248999999999997</v>
      </c>
      <c r="D303" s="20">
        <v>0.18290999999999999</v>
      </c>
      <c r="E303" s="20">
        <v>0.51314365853658528</v>
      </c>
      <c r="F303" s="20">
        <v>0.83042000000000005</v>
      </c>
      <c r="G303" s="20">
        <v>0.50051000000000001</v>
      </c>
      <c r="H303" s="20">
        <v>0.47097</v>
      </c>
      <c r="I303" s="20">
        <v>0.56296999999999997</v>
      </c>
      <c r="J303" s="20">
        <v>6.4929000000000001E-2</v>
      </c>
      <c r="K303" s="20">
        <v>0.88078000000000001</v>
      </c>
      <c r="L303" s="20">
        <v>0.61436000000000002</v>
      </c>
      <c r="M303" s="20">
        <v>0.67810999999999999</v>
      </c>
      <c r="N303" s="20">
        <v>0.26788000000000001</v>
      </c>
      <c r="O303" s="20">
        <v>0.49053000000000002</v>
      </c>
      <c r="P303" s="20">
        <v>0.61172000000000004</v>
      </c>
      <c r="Q303" s="20">
        <v>0.46356999999999998</v>
      </c>
      <c r="R303" s="20">
        <v>0.45489000000000002</v>
      </c>
      <c r="S303" s="20">
        <v>0.37535000000000002</v>
      </c>
      <c r="T303" s="20">
        <v>0.51924000000000003</v>
      </c>
      <c r="U303" s="20">
        <v>0.80711999999999995</v>
      </c>
      <c r="V303" s="20">
        <v>0.90590000000000004</v>
      </c>
      <c r="W303" s="20">
        <v>0.81552000000000002</v>
      </c>
      <c r="X303" s="20">
        <v>0.85719000000000001</v>
      </c>
      <c r="Y303" s="20">
        <v>0.84301000000000004</v>
      </c>
      <c r="Z303" s="20">
        <v>0.50561999999999996</v>
      </c>
      <c r="AA303" s="20">
        <v>0.90651000000000004</v>
      </c>
      <c r="AB303" s="20">
        <v>0.44379999999999997</v>
      </c>
      <c r="AC303" s="20">
        <v>0.11602999999999999</v>
      </c>
      <c r="AD303" s="20">
        <v>0.80876999999999999</v>
      </c>
      <c r="AE303" s="20">
        <v>0.35909999999999997</v>
      </c>
      <c r="AF303" s="20">
        <v>0.81433999999999995</v>
      </c>
      <c r="AG303" s="20">
        <v>0.72536</v>
      </c>
      <c r="AH303" s="20">
        <v>0.81089</v>
      </c>
      <c r="AI303" s="20">
        <v>0.26302999999999999</v>
      </c>
      <c r="AJ303" s="20">
        <v>0.10036</v>
      </c>
      <c r="AK303" s="20">
        <v>0.56122951219512207</v>
      </c>
      <c r="AL303" s="20">
        <v>0.15876999999999999</v>
      </c>
      <c r="AM303" s="20">
        <v>0.66900780487804878</v>
      </c>
      <c r="AN303" s="20">
        <v>8.8223999999999997E-2</v>
      </c>
      <c r="AO303" s="20">
        <v>0.20430999999999999</v>
      </c>
      <c r="AP303" s="20">
        <v>0.83150000000000002</v>
      </c>
      <c r="AQ303" s="20">
        <v>0.30501</v>
      </c>
      <c r="AR303" s="20">
        <v>0.19281000000000001</v>
      </c>
      <c r="AS303" s="20">
        <v>5.2755000000000003E-2</v>
      </c>
      <c r="AT303" s="20">
        <v>0.16173000000000001</v>
      </c>
      <c r="AU303" s="20">
        <v>0.21529999999999999</v>
      </c>
      <c r="AV303" s="20">
        <v>0.60587000000000002</v>
      </c>
      <c r="AW303" s="20">
        <v>0.19627</v>
      </c>
      <c r="AX303" s="20">
        <v>9.8125000000000004E-2</v>
      </c>
      <c r="AY303" s="20">
        <v>0.18321000000000001</v>
      </c>
      <c r="AZ303" s="20">
        <v>0.24163000000000001</v>
      </c>
      <c r="BA303" s="20">
        <v>8.3774000000000001E-2</v>
      </c>
      <c r="BB303" s="20">
        <v>6.3195000000000001E-2</v>
      </c>
      <c r="BC303" s="20">
        <v>0.55220999999999998</v>
      </c>
      <c r="BD303" s="20">
        <v>0.49775000000000003</v>
      </c>
      <c r="BE303" s="20">
        <v>0.16561000000000001</v>
      </c>
      <c r="BF303" s="20">
        <v>3.3109E-2</v>
      </c>
      <c r="BG303" s="20">
        <v>6.3341999999999996E-2</v>
      </c>
      <c r="BH303" s="20">
        <v>0.53217000000000003</v>
      </c>
      <c r="BI303" s="20">
        <v>0.70071000000000006</v>
      </c>
      <c r="BJ303" s="20">
        <v>0.41977999999999999</v>
      </c>
      <c r="BK303" s="20">
        <v>0.40734999999999999</v>
      </c>
      <c r="BL303" s="20">
        <v>6.7187999999999998E-2</v>
      </c>
      <c r="BM303" s="20">
        <v>0.10582999999999999</v>
      </c>
      <c r="BN303" s="20">
        <v>1.1839000000000001E-2</v>
      </c>
      <c r="BO303" s="20">
        <v>5.8868999999999998E-2</v>
      </c>
      <c r="BP303" s="20">
        <v>6.9173999999999999E-2</v>
      </c>
      <c r="BQ303" s="20">
        <v>0.24648</v>
      </c>
      <c r="BR303" s="20">
        <v>0.21043999999999999</v>
      </c>
      <c r="BS303" s="20">
        <v>0.31352000000000002</v>
      </c>
      <c r="BT303" s="20">
        <v>7.5589000000000003E-2</v>
      </c>
      <c r="BU303" s="20">
        <v>0.45512000000000002</v>
      </c>
      <c r="BV303" s="20">
        <v>0.16549</v>
      </c>
      <c r="BW303" s="20">
        <v>7.0189000000000001E-2</v>
      </c>
      <c r="BX303" s="20">
        <v>6.5993999999999997E-2</v>
      </c>
      <c r="BY303" s="20">
        <v>0.17052</v>
      </c>
      <c r="BZ303" s="20">
        <v>0.29659707317073181</v>
      </c>
      <c r="CA303" s="20">
        <v>0.12333</v>
      </c>
      <c r="CB303" s="20">
        <v>0.69021999999999994</v>
      </c>
      <c r="CC303" s="20">
        <v>0.50336999999999998</v>
      </c>
      <c r="CD303" s="20">
        <v>0.42838999999999999</v>
      </c>
      <c r="CE303" s="20">
        <v>0.77788000000000002</v>
      </c>
      <c r="CF303" s="20">
        <v>0.55871000000000004</v>
      </c>
      <c r="CG303" s="20">
        <v>6.4921000000000006E-2</v>
      </c>
      <c r="CH303" s="20">
        <v>0.25963999999999998</v>
      </c>
      <c r="CI303" s="20">
        <v>0.74858000000000002</v>
      </c>
      <c r="CJ303" s="20">
        <v>0.18720999999999999</v>
      </c>
      <c r="CK303" s="20">
        <v>0.50183</v>
      </c>
      <c r="CL303" s="20">
        <v>0.28198000000000001</v>
      </c>
      <c r="CM303" s="20">
        <v>0.23397999999999999</v>
      </c>
      <c r="CN303" s="20">
        <v>0.63254926829268276</v>
      </c>
      <c r="CO303" s="20">
        <v>0.61290414634146317</v>
      </c>
      <c r="CP303" s="20">
        <v>0.68708999999999998</v>
      </c>
      <c r="CQ303" s="20">
        <v>0.49568000000000001</v>
      </c>
      <c r="CR303" s="20">
        <v>0.82286999999999999</v>
      </c>
      <c r="CS303" s="20">
        <v>0.86514999999999997</v>
      </c>
      <c r="CT303" s="20">
        <v>0.30517</v>
      </c>
      <c r="CU303" s="20">
        <v>0.70569999999999999</v>
      </c>
      <c r="CV303" s="20">
        <v>0.62495000000000001</v>
      </c>
    </row>
    <row r="304" spans="1:100">
      <c r="A304" s="63">
        <v>673</v>
      </c>
      <c r="B304" s="20">
        <v>0.87999000000000005</v>
      </c>
      <c r="C304" s="20">
        <v>0.72519999999999996</v>
      </c>
      <c r="D304" s="20">
        <v>0.18439</v>
      </c>
      <c r="E304" s="20">
        <v>0.51320121951219499</v>
      </c>
      <c r="F304" s="20">
        <v>0.83418999999999999</v>
      </c>
      <c r="G304" s="20">
        <v>0.50961000000000001</v>
      </c>
      <c r="H304" s="20">
        <v>0.47072999999999998</v>
      </c>
      <c r="I304" s="20">
        <v>0.56501999999999997</v>
      </c>
      <c r="J304" s="20">
        <v>6.4922999999999995E-2</v>
      </c>
      <c r="K304" s="20">
        <v>0.88080999999999998</v>
      </c>
      <c r="L304" s="20">
        <v>0.61875999999999998</v>
      </c>
      <c r="M304" s="20">
        <v>0.67730000000000001</v>
      </c>
      <c r="N304" s="20">
        <v>0.26783000000000001</v>
      </c>
      <c r="O304" s="20">
        <v>0.49067</v>
      </c>
      <c r="P304" s="20">
        <v>0.61258999999999997</v>
      </c>
      <c r="Q304" s="20">
        <v>0.46695999999999999</v>
      </c>
      <c r="R304" s="20">
        <v>0.46344999999999997</v>
      </c>
      <c r="S304" s="20">
        <v>0.37641999999999998</v>
      </c>
      <c r="T304" s="20">
        <v>0.51910999999999996</v>
      </c>
      <c r="U304" s="20">
        <v>0.80935999999999997</v>
      </c>
      <c r="V304" s="20">
        <v>0.90598999999999996</v>
      </c>
      <c r="W304" s="20">
        <v>0.81633999999999995</v>
      </c>
      <c r="X304" s="20">
        <v>0.85792999999999997</v>
      </c>
      <c r="Y304" s="20">
        <v>0.84265999999999996</v>
      </c>
      <c r="Z304" s="20">
        <v>0.50439000000000001</v>
      </c>
      <c r="AA304" s="20">
        <v>0.90661000000000003</v>
      </c>
      <c r="AB304" s="20">
        <v>0.44341999999999998</v>
      </c>
      <c r="AC304" s="20">
        <v>0.11606</v>
      </c>
      <c r="AD304" s="20">
        <v>0.80996999999999997</v>
      </c>
      <c r="AE304" s="20">
        <v>0.35865000000000002</v>
      </c>
      <c r="AF304" s="20">
        <v>0.81462000000000001</v>
      </c>
      <c r="AG304" s="20">
        <v>0.73089000000000004</v>
      </c>
      <c r="AH304" s="20">
        <v>0.81133</v>
      </c>
      <c r="AI304" s="20">
        <v>0.26335999999999998</v>
      </c>
      <c r="AJ304" s="20">
        <v>0.10045999999999999</v>
      </c>
      <c r="AK304" s="20">
        <v>0.56099682926829275</v>
      </c>
      <c r="AL304" s="20">
        <v>0.16521</v>
      </c>
      <c r="AM304" s="20">
        <v>0.66939414634146344</v>
      </c>
      <c r="AN304" s="20">
        <v>8.8228000000000001E-2</v>
      </c>
      <c r="AO304" s="20">
        <v>0.20427000000000001</v>
      </c>
      <c r="AP304" s="20">
        <v>0.83559000000000005</v>
      </c>
      <c r="AQ304" s="20">
        <v>0.30647000000000002</v>
      </c>
      <c r="AR304" s="20">
        <v>0.19112000000000001</v>
      </c>
      <c r="AS304" s="20">
        <v>5.2769999999999997E-2</v>
      </c>
      <c r="AT304" s="20">
        <v>0.16253000000000001</v>
      </c>
      <c r="AU304" s="20">
        <v>0.21560000000000001</v>
      </c>
      <c r="AV304" s="20">
        <v>0.61524999999999996</v>
      </c>
      <c r="AW304" s="20">
        <v>0.19514000000000001</v>
      </c>
      <c r="AX304" s="20">
        <v>9.8391999999999993E-2</v>
      </c>
      <c r="AY304" s="20">
        <v>0.18296999999999999</v>
      </c>
      <c r="AZ304" s="20">
        <v>0.24127000000000001</v>
      </c>
      <c r="BA304" s="20">
        <v>8.3747000000000002E-2</v>
      </c>
      <c r="BB304" s="20">
        <v>6.3553999999999999E-2</v>
      </c>
      <c r="BC304" s="20">
        <v>0.55523999999999996</v>
      </c>
      <c r="BD304" s="20">
        <v>0.49969999999999998</v>
      </c>
      <c r="BE304" s="20">
        <v>0.16703000000000001</v>
      </c>
      <c r="BF304" s="20">
        <v>3.2863999999999997E-2</v>
      </c>
      <c r="BG304" s="20">
        <v>6.4181000000000002E-2</v>
      </c>
      <c r="BH304" s="20">
        <v>0.53217999999999999</v>
      </c>
      <c r="BI304" s="20">
        <v>0.70145000000000002</v>
      </c>
      <c r="BJ304" s="20">
        <v>0.41959999999999997</v>
      </c>
      <c r="BK304" s="20">
        <v>0.41383999999999999</v>
      </c>
      <c r="BL304" s="20">
        <v>6.7877999999999994E-2</v>
      </c>
      <c r="BM304" s="20">
        <v>0.10631</v>
      </c>
      <c r="BN304" s="20">
        <v>1.1717E-2</v>
      </c>
      <c r="BO304" s="20">
        <v>5.8948E-2</v>
      </c>
      <c r="BP304" s="20">
        <v>6.9193000000000005E-2</v>
      </c>
      <c r="BQ304" s="20">
        <v>0.24632999999999999</v>
      </c>
      <c r="BR304" s="20">
        <v>0.21032000000000001</v>
      </c>
      <c r="BS304" s="20">
        <v>0.31336000000000003</v>
      </c>
      <c r="BT304" s="20">
        <v>7.8069E-2</v>
      </c>
      <c r="BU304" s="20">
        <v>0.45499000000000001</v>
      </c>
      <c r="BV304" s="20">
        <v>0.16716</v>
      </c>
      <c r="BW304" s="20">
        <v>7.2252999999999998E-2</v>
      </c>
      <c r="BX304" s="20">
        <v>6.7691000000000001E-2</v>
      </c>
      <c r="BY304" s="20">
        <v>0.17039000000000001</v>
      </c>
      <c r="BZ304" s="20">
        <v>0.30043243902439032</v>
      </c>
      <c r="CA304" s="20">
        <v>0.12494</v>
      </c>
      <c r="CB304" s="20">
        <v>0.69538</v>
      </c>
      <c r="CC304" s="20">
        <v>0.50949</v>
      </c>
      <c r="CD304" s="20">
        <v>0.42969000000000002</v>
      </c>
      <c r="CE304" s="20">
        <v>0.78264999999999996</v>
      </c>
      <c r="CF304" s="20">
        <v>0.56510000000000005</v>
      </c>
      <c r="CG304" s="20">
        <v>6.4875000000000002E-2</v>
      </c>
      <c r="CH304" s="20">
        <v>0.26305000000000001</v>
      </c>
      <c r="CI304" s="20">
        <v>0.74973999999999996</v>
      </c>
      <c r="CJ304" s="20">
        <v>0.18675</v>
      </c>
      <c r="CK304" s="20">
        <v>0.50946000000000002</v>
      </c>
      <c r="CL304" s="20">
        <v>0.28821999999999998</v>
      </c>
      <c r="CM304" s="20">
        <v>0.23462</v>
      </c>
      <c r="CN304" s="20">
        <v>0.63251414634146341</v>
      </c>
      <c r="CO304" s="20">
        <v>0.61642780487804849</v>
      </c>
      <c r="CP304" s="20">
        <v>0.69054000000000004</v>
      </c>
      <c r="CQ304" s="20">
        <v>0.50278999999999996</v>
      </c>
      <c r="CR304" s="20">
        <v>0.82533999999999996</v>
      </c>
      <c r="CS304" s="20">
        <v>0.86595</v>
      </c>
      <c r="CT304" s="20">
        <v>0.30507000000000001</v>
      </c>
      <c r="CU304" s="20">
        <v>0.71135000000000004</v>
      </c>
      <c r="CV304" s="20">
        <v>0.62549999999999994</v>
      </c>
    </row>
    <row r="305" spans="1:100">
      <c r="A305" s="63">
        <v>674</v>
      </c>
      <c r="B305" s="20">
        <v>0.88046000000000002</v>
      </c>
      <c r="C305" s="20">
        <v>0.72787999999999997</v>
      </c>
      <c r="D305" s="20">
        <v>0.1857</v>
      </c>
      <c r="E305" s="20">
        <v>0.51330048780487791</v>
      </c>
      <c r="F305" s="20">
        <v>0.83782000000000001</v>
      </c>
      <c r="G305" s="20">
        <v>0.51851000000000003</v>
      </c>
      <c r="H305" s="20">
        <v>0.47049999999999997</v>
      </c>
      <c r="I305" s="20">
        <v>0.56701999999999997</v>
      </c>
      <c r="J305" s="20">
        <v>6.4910999999999996E-2</v>
      </c>
      <c r="K305" s="20">
        <v>0.88083999999999996</v>
      </c>
      <c r="L305" s="20">
        <v>0.62305999999999995</v>
      </c>
      <c r="M305" s="20">
        <v>0.67717000000000005</v>
      </c>
      <c r="N305" s="20">
        <v>0.26777000000000001</v>
      </c>
      <c r="O305" s="20">
        <v>0.49081999999999998</v>
      </c>
      <c r="P305" s="20">
        <v>0.61345000000000005</v>
      </c>
      <c r="Q305" s="20">
        <v>0.47033999999999998</v>
      </c>
      <c r="R305" s="20">
        <v>0.47188000000000002</v>
      </c>
      <c r="S305" s="20">
        <v>0.37747999999999998</v>
      </c>
      <c r="T305" s="20">
        <v>0.51898999999999995</v>
      </c>
      <c r="U305" s="20">
        <v>0.81159000000000003</v>
      </c>
      <c r="V305" s="20">
        <v>0.90608</v>
      </c>
      <c r="W305" s="20">
        <v>0.81711</v>
      </c>
      <c r="X305" s="20">
        <v>0.85868</v>
      </c>
      <c r="Y305" s="20">
        <v>0.84236999999999995</v>
      </c>
      <c r="Z305" s="20">
        <v>0.50314999999999999</v>
      </c>
      <c r="AA305" s="20">
        <v>0.90671000000000002</v>
      </c>
      <c r="AB305" s="20">
        <v>0.44303999999999999</v>
      </c>
      <c r="AC305" s="20">
        <v>0.11619</v>
      </c>
      <c r="AD305" s="20">
        <v>0.81116999999999995</v>
      </c>
      <c r="AE305" s="20">
        <v>0.35807</v>
      </c>
      <c r="AF305" s="20">
        <v>0.81491000000000002</v>
      </c>
      <c r="AG305" s="20">
        <v>0.73626999999999998</v>
      </c>
      <c r="AH305" s="20">
        <v>0.81174999999999997</v>
      </c>
      <c r="AI305" s="20">
        <v>0.26372000000000001</v>
      </c>
      <c r="AJ305" s="20">
        <v>0.10058</v>
      </c>
      <c r="AK305" s="20">
        <v>0.56075121951219509</v>
      </c>
      <c r="AL305" s="20">
        <v>0.17188000000000001</v>
      </c>
      <c r="AM305" s="20">
        <v>0.66983658536585378</v>
      </c>
      <c r="AN305" s="20">
        <v>8.8229000000000002E-2</v>
      </c>
      <c r="AO305" s="20">
        <v>0.20421</v>
      </c>
      <c r="AP305" s="20">
        <v>0.83957000000000004</v>
      </c>
      <c r="AQ305" s="20">
        <v>0.30792000000000003</v>
      </c>
      <c r="AR305" s="20">
        <v>0.18984999999999999</v>
      </c>
      <c r="AS305" s="20">
        <v>5.2779E-2</v>
      </c>
      <c r="AT305" s="20">
        <v>0.16322999999999999</v>
      </c>
      <c r="AU305" s="20">
        <v>0.21592</v>
      </c>
      <c r="AV305" s="20">
        <v>0.62455000000000005</v>
      </c>
      <c r="AW305" s="20">
        <v>0.19405</v>
      </c>
      <c r="AX305" s="20">
        <v>9.8655999999999994E-2</v>
      </c>
      <c r="AY305" s="20">
        <v>0.1827</v>
      </c>
      <c r="AZ305" s="20">
        <v>0.24087</v>
      </c>
      <c r="BA305" s="20">
        <v>8.3701999999999999E-2</v>
      </c>
      <c r="BB305" s="20">
        <v>6.3917000000000002E-2</v>
      </c>
      <c r="BC305" s="20">
        <v>0.55823999999999996</v>
      </c>
      <c r="BD305" s="20">
        <v>0.50161</v>
      </c>
      <c r="BE305" s="20">
        <v>0.16847999999999999</v>
      </c>
      <c r="BF305" s="20">
        <v>3.2708000000000001E-2</v>
      </c>
      <c r="BG305" s="20">
        <v>6.5032999999999994E-2</v>
      </c>
      <c r="BH305" s="20">
        <v>0.53232999999999997</v>
      </c>
      <c r="BI305" s="20">
        <v>0.70213999999999999</v>
      </c>
      <c r="BJ305" s="20">
        <v>0.4194</v>
      </c>
      <c r="BK305" s="20">
        <v>0.42058000000000001</v>
      </c>
      <c r="BL305" s="20">
        <v>6.8600999999999995E-2</v>
      </c>
      <c r="BM305" s="20">
        <v>0.10679</v>
      </c>
      <c r="BN305" s="20">
        <v>1.1605000000000001E-2</v>
      </c>
      <c r="BO305" s="20">
        <v>5.9024E-2</v>
      </c>
      <c r="BP305" s="20">
        <v>6.9200999999999999E-2</v>
      </c>
      <c r="BQ305" s="20">
        <v>0.24617</v>
      </c>
      <c r="BR305" s="20">
        <v>0.21018000000000001</v>
      </c>
      <c r="BS305" s="20">
        <v>0.31319000000000002</v>
      </c>
      <c r="BT305" s="20">
        <v>8.0597000000000002E-2</v>
      </c>
      <c r="BU305" s="20">
        <v>0.45487</v>
      </c>
      <c r="BV305" s="20">
        <v>0.16894999999999999</v>
      </c>
      <c r="BW305" s="20">
        <v>7.4440000000000006E-2</v>
      </c>
      <c r="BX305" s="20">
        <v>6.9413000000000002E-2</v>
      </c>
      <c r="BY305" s="20">
        <v>0.17008999999999999</v>
      </c>
      <c r="BZ305" s="20">
        <v>0.30409243902439032</v>
      </c>
      <c r="CA305" s="20">
        <v>0.12665999999999999</v>
      </c>
      <c r="CB305" s="20">
        <v>0.70028999999999997</v>
      </c>
      <c r="CC305" s="20">
        <v>0.51568999999999998</v>
      </c>
      <c r="CD305" s="20">
        <v>0.43253999999999998</v>
      </c>
      <c r="CE305" s="20">
        <v>0.78741000000000005</v>
      </c>
      <c r="CF305" s="20">
        <v>0.57147999999999999</v>
      </c>
      <c r="CG305" s="20">
        <v>6.4825999999999995E-2</v>
      </c>
      <c r="CH305" s="20">
        <v>0.26657999999999998</v>
      </c>
      <c r="CI305" s="20">
        <v>0.75082000000000004</v>
      </c>
      <c r="CJ305" s="20">
        <v>0.18623999999999999</v>
      </c>
      <c r="CK305" s="20">
        <v>0.51739999999999997</v>
      </c>
      <c r="CL305" s="20">
        <v>0.29458000000000001</v>
      </c>
      <c r="CM305" s="20">
        <v>0.23532</v>
      </c>
      <c r="CN305" s="20">
        <v>0.63247804878048774</v>
      </c>
      <c r="CO305" s="20">
        <v>0.61981707317073154</v>
      </c>
      <c r="CP305" s="20">
        <v>0.69386999999999999</v>
      </c>
      <c r="CQ305" s="20">
        <v>0.50985000000000003</v>
      </c>
      <c r="CR305" s="20">
        <v>0.82767000000000002</v>
      </c>
      <c r="CS305" s="20">
        <v>0.86673</v>
      </c>
      <c r="CT305" s="20">
        <v>0.30485000000000001</v>
      </c>
      <c r="CU305" s="20">
        <v>0.71697</v>
      </c>
      <c r="CV305" s="20">
        <v>0.62604000000000004</v>
      </c>
    </row>
    <row r="306" spans="1:100">
      <c r="A306" s="63">
        <v>675</v>
      </c>
      <c r="B306" s="20">
        <v>0.88093999999999995</v>
      </c>
      <c r="C306" s="20">
        <v>0.73050000000000004</v>
      </c>
      <c r="D306" s="20">
        <v>0.18664</v>
      </c>
      <c r="E306" s="20">
        <v>0.51342609756097546</v>
      </c>
      <c r="F306" s="20">
        <v>0.84133000000000002</v>
      </c>
      <c r="G306" s="20">
        <v>0.5272</v>
      </c>
      <c r="H306" s="20">
        <v>0.4703</v>
      </c>
      <c r="I306" s="20">
        <v>0.56896999999999998</v>
      </c>
      <c r="J306" s="20">
        <v>6.4892000000000005E-2</v>
      </c>
      <c r="K306" s="20">
        <v>0.88085999999999998</v>
      </c>
      <c r="L306" s="20">
        <v>0.62726000000000004</v>
      </c>
      <c r="M306" s="20">
        <v>0.67842999999999998</v>
      </c>
      <c r="N306" s="20">
        <v>0.26769999999999999</v>
      </c>
      <c r="O306" s="20">
        <v>0.49098000000000003</v>
      </c>
      <c r="P306" s="20">
        <v>0.61431000000000002</v>
      </c>
      <c r="Q306" s="20">
        <v>0.47371000000000002</v>
      </c>
      <c r="R306" s="20">
        <v>0.48015999999999998</v>
      </c>
      <c r="S306" s="20">
        <v>0.37852999999999998</v>
      </c>
      <c r="T306" s="20">
        <v>0.51887000000000005</v>
      </c>
      <c r="U306" s="20">
        <v>0.81379000000000001</v>
      </c>
      <c r="V306" s="20">
        <v>0.90617000000000003</v>
      </c>
      <c r="W306" s="20">
        <v>0.81784999999999997</v>
      </c>
      <c r="X306" s="20">
        <v>0.85943000000000003</v>
      </c>
      <c r="Y306" s="20">
        <v>0.84211999999999998</v>
      </c>
      <c r="Z306" s="20">
        <v>0.50200999999999996</v>
      </c>
      <c r="AA306" s="20">
        <v>0.90680000000000005</v>
      </c>
      <c r="AB306" s="20">
        <v>0.44272</v>
      </c>
      <c r="AC306" s="20">
        <v>0.11624</v>
      </c>
      <c r="AD306" s="20">
        <v>0.81235999999999997</v>
      </c>
      <c r="AE306" s="20">
        <v>0.35738999999999999</v>
      </c>
      <c r="AF306" s="20">
        <v>0.81523999999999996</v>
      </c>
      <c r="AG306" s="20">
        <v>0.74151</v>
      </c>
      <c r="AH306" s="20">
        <v>0.81215000000000004</v>
      </c>
      <c r="AI306" s="20">
        <v>0.2641</v>
      </c>
      <c r="AJ306" s="20">
        <v>0.10070999999999999</v>
      </c>
      <c r="AK306" s="20">
        <v>0.56041219512195128</v>
      </c>
      <c r="AL306" s="20">
        <v>0.17877000000000001</v>
      </c>
      <c r="AM306" s="20">
        <v>0.67028292682926849</v>
      </c>
      <c r="AN306" s="20">
        <v>8.8229000000000002E-2</v>
      </c>
      <c r="AO306" s="20">
        <v>0.20413000000000001</v>
      </c>
      <c r="AP306" s="20">
        <v>0.84343000000000001</v>
      </c>
      <c r="AQ306" s="20">
        <v>0.30939</v>
      </c>
      <c r="AR306" s="20">
        <v>0.18894</v>
      </c>
      <c r="AS306" s="20">
        <v>5.2780000000000001E-2</v>
      </c>
      <c r="AT306" s="20">
        <v>0.16394</v>
      </c>
      <c r="AU306" s="20">
        <v>0.21628</v>
      </c>
      <c r="AV306" s="20">
        <v>0.63375000000000004</v>
      </c>
      <c r="AW306" s="20">
        <v>0.193</v>
      </c>
      <c r="AX306" s="20">
        <v>9.8917000000000005E-2</v>
      </c>
      <c r="AY306" s="20">
        <v>0.18240000000000001</v>
      </c>
      <c r="AZ306" s="20">
        <v>0.24043999999999999</v>
      </c>
      <c r="BA306" s="20">
        <v>8.3640000000000006E-2</v>
      </c>
      <c r="BB306" s="20">
        <v>6.4283000000000007E-2</v>
      </c>
      <c r="BC306" s="20">
        <v>0.56122000000000005</v>
      </c>
      <c r="BD306" s="20">
        <v>0.50346999999999997</v>
      </c>
      <c r="BE306" s="20">
        <v>0.16994000000000001</v>
      </c>
      <c r="BF306" s="20">
        <v>3.2634000000000003E-2</v>
      </c>
      <c r="BG306" s="20">
        <v>6.5892000000000006E-2</v>
      </c>
      <c r="BH306" s="20">
        <v>0.53259999999999996</v>
      </c>
      <c r="BI306" s="20">
        <v>0.70279999999999998</v>
      </c>
      <c r="BJ306" s="20">
        <v>0.41916999999999999</v>
      </c>
      <c r="BK306" s="20">
        <v>0.42758000000000002</v>
      </c>
      <c r="BL306" s="20">
        <v>6.9360000000000005E-2</v>
      </c>
      <c r="BM306" s="20">
        <v>0.10725</v>
      </c>
      <c r="BN306" s="20">
        <v>1.1502E-2</v>
      </c>
      <c r="BO306" s="20">
        <v>5.9096000000000003E-2</v>
      </c>
      <c r="BP306" s="20">
        <v>6.9199999999999998E-2</v>
      </c>
      <c r="BQ306" s="20">
        <v>0.24598999999999999</v>
      </c>
      <c r="BR306" s="20">
        <v>0.21002999999999999</v>
      </c>
      <c r="BS306" s="20">
        <v>0.31298999999999999</v>
      </c>
      <c r="BT306" s="20">
        <v>8.3163000000000001E-2</v>
      </c>
      <c r="BU306" s="20">
        <v>0.45474999999999999</v>
      </c>
      <c r="BV306" s="20">
        <v>0.17088999999999999</v>
      </c>
      <c r="BW306" s="20">
        <v>7.6755000000000004E-2</v>
      </c>
      <c r="BX306" s="20">
        <v>7.1155999999999997E-2</v>
      </c>
      <c r="BY306" s="20">
        <v>0.16964000000000001</v>
      </c>
      <c r="BZ306" s="20">
        <v>0.30737048780487808</v>
      </c>
      <c r="CA306" s="20">
        <v>0.1285</v>
      </c>
      <c r="CB306" s="20">
        <v>0.70496000000000003</v>
      </c>
      <c r="CC306" s="20">
        <v>0.52195999999999998</v>
      </c>
      <c r="CD306" s="20">
        <v>0.436</v>
      </c>
      <c r="CE306" s="20">
        <v>0.79213</v>
      </c>
      <c r="CF306" s="20">
        <v>0.57781000000000005</v>
      </c>
      <c r="CG306" s="20">
        <v>6.4776E-2</v>
      </c>
      <c r="CH306" s="20">
        <v>0.26973999999999998</v>
      </c>
      <c r="CI306" s="20">
        <v>0.75185000000000002</v>
      </c>
      <c r="CJ306" s="20">
        <v>0.18570999999999999</v>
      </c>
      <c r="CK306" s="20">
        <v>0.52561999999999998</v>
      </c>
      <c r="CL306" s="20">
        <v>0.30107</v>
      </c>
      <c r="CM306" s="20">
        <v>0.23605999999999999</v>
      </c>
      <c r="CN306" s="20">
        <v>0.63233609756097564</v>
      </c>
      <c r="CO306" s="20">
        <v>0.62286926829268274</v>
      </c>
      <c r="CP306" s="20">
        <v>0.69708999999999999</v>
      </c>
      <c r="CQ306" s="20">
        <v>0.51685999999999999</v>
      </c>
      <c r="CR306" s="20">
        <v>0.82987999999999995</v>
      </c>
      <c r="CS306" s="20">
        <v>0.86748999999999998</v>
      </c>
      <c r="CT306" s="20">
        <v>0.30449999999999999</v>
      </c>
      <c r="CU306" s="20">
        <v>0.72255000000000003</v>
      </c>
      <c r="CV306" s="20">
        <v>0.62656000000000001</v>
      </c>
    </row>
    <row r="307" spans="1:100">
      <c r="A307" s="63">
        <v>676</v>
      </c>
      <c r="B307" s="20">
        <v>0.88141000000000003</v>
      </c>
      <c r="C307" s="20">
        <v>0.73306000000000004</v>
      </c>
      <c r="D307" s="20">
        <v>0.18715000000000001</v>
      </c>
      <c r="E307" s="20">
        <v>0.5134724390243901</v>
      </c>
      <c r="F307" s="20">
        <v>0.84470999999999996</v>
      </c>
      <c r="G307" s="20">
        <v>0.53569999999999995</v>
      </c>
      <c r="H307" s="20">
        <v>0.47010999999999997</v>
      </c>
      <c r="I307" s="20">
        <v>0.57086999999999999</v>
      </c>
      <c r="J307" s="20">
        <v>6.4866999999999994E-2</v>
      </c>
      <c r="K307" s="20">
        <v>0.88088</v>
      </c>
      <c r="L307" s="20">
        <v>0.63139000000000001</v>
      </c>
      <c r="M307" s="20">
        <v>0.67934000000000005</v>
      </c>
      <c r="N307" s="20">
        <v>0.26762999999999998</v>
      </c>
      <c r="O307" s="20">
        <v>0.49115999999999999</v>
      </c>
      <c r="P307" s="20">
        <v>0.61516000000000004</v>
      </c>
      <c r="Q307" s="20">
        <v>0.47705999999999998</v>
      </c>
      <c r="R307" s="20">
        <v>0.48831999999999998</v>
      </c>
      <c r="S307" s="20">
        <v>0.37957000000000002</v>
      </c>
      <c r="T307" s="20">
        <v>0.51875000000000004</v>
      </c>
      <c r="U307" s="20">
        <v>0.81596000000000002</v>
      </c>
      <c r="V307" s="20">
        <v>0.90627000000000002</v>
      </c>
      <c r="W307" s="20">
        <v>0.81855999999999995</v>
      </c>
      <c r="X307" s="20">
        <v>0.86019000000000001</v>
      </c>
      <c r="Y307" s="20">
        <v>0.84192999999999996</v>
      </c>
      <c r="Z307" s="20">
        <v>0.50105</v>
      </c>
      <c r="AA307" s="20">
        <v>0.90688999999999997</v>
      </c>
      <c r="AB307" s="20">
        <v>0.44245000000000001</v>
      </c>
      <c r="AC307" s="20">
        <v>0.11617</v>
      </c>
      <c r="AD307" s="20">
        <v>0.81355999999999995</v>
      </c>
      <c r="AE307" s="20">
        <v>0.35664000000000001</v>
      </c>
      <c r="AF307" s="20">
        <v>0.81559000000000004</v>
      </c>
      <c r="AG307" s="20">
        <v>0.74663999999999997</v>
      </c>
      <c r="AH307" s="20">
        <v>0.81254000000000004</v>
      </c>
      <c r="AI307" s="20">
        <v>0.26450000000000001</v>
      </c>
      <c r="AJ307" s="20">
        <v>0.10084</v>
      </c>
      <c r="AK307" s="20">
        <v>0.56016756097560993</v>
      </c>
      <c r="AL307" s="20">
        <v>0.18587000000000001</v>
      </c>
      <c r="AM307" s="20">
        <v>0.67061195121951234</v>
      </c>
      <c r="AN307" s="20">
        <v>8.8227E-2</v>
      </c>
      <c r="AO307" s="20">
        <v>0.20404</v>
      </c>
      <c r="AP307" s="20">
        <v>0.84718000000000004</v>
      </c>
      <c r="AQ307" s="20">
        <v>0.31090000000000001</v>
      </c>
      <c r="AR307" s="20">
        <v>0.18836</v>
      </c>
      <c r="AS307" s="20">
        <v>5.2775000000000002E-2</v>
      </c>
      <c r="AT307" s="20">
        <v>0.16470000000000001</v>
      </c>
      <c r="AU307" s="20">
        <v>0.21665999999999999</v>
      </c>
      <c r="AV307" s="20">
        <v>0.64283999999999997</v>
      </c>
      <c r="AW307" s="20">
        <v>0.19198000000000001</v>
      </c>
      <c r="AX307" s="20">
        <v>9.9178000000000002E-2</v>
      </c>
      <c r="AY307" s="20">
        <v>0.18207000000000001</v>
      </c>
      <c r="AZ307" s="20">
        <v>0.23998</v>
      </c>
      <c r="BA307" s="20">
        <v>8.3559999999999995E-2</v>
      </c>
      <c r="BB307" s="20">
        <v>6.4649999999999999E-2</v>
      </c>
      <c r="BC307" s="20">
        <v>0.56415999999999999</v>
      </c>
      <c r="BD307" s="20">
        <v>0.50529999999999997</v>
      </c>
      <c r="BE307" s="20">
        <v>0.17141000000000001</v>
      </c>
      <c r="BF307" s="20">
        <v>3.2633000000000002E-2</v>
      </c>
      <c r="BG307" s="20">
        <v>6.6756999999999997E-2</v>
      </c>
      <c r="BH307" s="20">
        <v>0.53298000000000001</v>
      </c>
      <c r="BI307" s="20">
        <v>0.70343999999999995</v>
      </c>
      <c r="BJ307" s="20">
        <v>0.41893000000000002</v>
      </c>
      <c r="BK307" s="20">
        <v>0.43485000000000001</v>
      </c>
      <c r="BL307" s="20">
        <v>7.0157999999999998E-2</v>
      </c>
      <c r="BM307" s="20">
        <v>0.1077</v>
      </c>
      <c r="BN307" s="20">
        <v>1.1408E-2</v>
      </c>
      <c r="BO307" s="20">
        <v>5.9164000000000001E-2</v>
      </c>
      <c r="BP307" s="20">
        <v>6.9192000000000004E-2</v>
      </c>
      <c r="BQ307" s="20">
        <v>0.24579000000000001</v>
      </c>
      <c r="BR307" s="20">
        <v>0.20987</v>
      </c>
      <c r="BS307" s="20">
        <v>0.31279000000000001</v>
      </c>
      <c r="BT307" s="20">
        <v>8.5760000000000003E-2</v>
      </c>
      <c r="BU307" s="20">
        <v>0.45463999999999999</v>
      </c>
      <c r="BV307" s="20">
        <v>0.17302999999999999</v>
      </c>
      <c r="BW307" s="20">
        <v>7.9200000000000007E-2</v>
      </c>
      <c r="BX307" s="20">
        <v>7.2914000000000007E-2</v>
      </c>
      <c r="BY307" s="20">
        <v>0.16905000000000001</v>
      </c>
      <c r="BZ307" s="20">
        <v>0.31035853658536589</v>
      </c>
      <c r="CA307" s="20">
        <v>0.1305</v>
      </c>
      <c r="CB307" s="20">
        <v>0.70940000000000003</v>
      </c>
      <c r="CC307" s="20">
        <v>0.52829999999999999</v>
      </c>
      <c r="CD307" s="20">
        <v>0.43876999999999999</v>
      </c>
      <c r="CE307" s="20">
        <v>0.79678000000000004</v>
      </c>
      <c r="CF307" s="20">
        <v>0.58403000000000005</v>
      </c>
      <c r="CG307" s="20">
        <v>6.4724000000000004E-2</v>
      </c>
      <c r="CH307" s="20">
        <v>0.27316000000000001</v>
      </c>
      <c r="CI307" s="20">
        <v>0.75282000000000004</v>
      </c>
      <c r="CJ307" s="20">
        <v>0.18515999999999999</v>
      </c>
      <c r="CK307" s="20">
        <v>0.53408999999999995</v>
      </c>
      <c r="CL307" s="20">
        <v>0.30769000000000002</v>
      </c>
      <c r="CM307" s="20">
        <v>0.23683999999999999</v>
      </c>
      <c r="CN307" s="20">
        <v>0.63231195121951211</v>
      </c>
      <c r="CO307" s="20">
        <v>0.62565268292682918</v>
      </c>
      <c r="CP307" s="20">
        <v>0.70020000000000004</v>
      </c>
      <c r="CQ307" s="20">
        <v>0.52383000000000002</v>
      </c>
      <c r="CR307" s="20">
        <v>0.83199000000000001</v>
      </c>
      <c r="CS307" s="20">
        <v>0.86826000000000003</v>
      </c>
      <c r="CT307" s="20">
        <v>0.30403999999999998</v>
      </c>
      <c r="CU307" s="20">
        <v>0.72806999999999999</v>
      </c>
      <c r="CV307" s="20">
        <v>0.62705</v>
      </c>
    </row>
    <row r="308" spans="1:100">
      <c r="A308" s="63">
        <v>677</v>
      </c>
      <c r="B308" s="20">
        <v>0.88188</v>
      </c>
      <c r="C308" s="20">
        <v>0.73551</v>
      </c>
      <c r="D308" s="20">
        <v>0.18726999999999999</v>
      </c>
      <c r="E308" s="20">
        <v>0.51344926829268289</v>
      </c>
      <c r="F308" s="20">
        <v>0.84797999999999996</v>
      </c>
      <c r="G308" s="20">
        <v>0.54400999999999999</v>
      </c>
      <c r="H308" s="20">
        <v>0.46994000000000002</v>
      </c>
      <c r="I308" s="20">
        <v>0.57272999999999996</v>
      </c>
      <c r="J308" s="20">
        <v>6.4836000000000005E-2</v>
      </c>
      <c r="K308" s="20">
        <v>0.88088999999999995</v>
      </c>
      <c r="L308" s="20">
        <v>0.63546000000000002</v>
      </c>
      <c r="M308" s="20">
        <v>0.67981999999999998</v>
      </c>
      <c r="N308" s="20">
        <v>0.26756000000000002</v>
      </c>
      <c r="O308" s="20">
        <v>0.49134</v>
      </c>
      <c r="P308" s="20">
        <v>0.61599999999999999</v>
      </c>
      <c r="Q308" s="20">
        <v>0.48041</v>
      </c>
      <c r="R308" s="20">
        <v>0.49636000000000002</v>
      </c>
      <c r="S308" s="20">
        <v>0.38059999999999999</v>
      </c>
      <c r="T308" s="20">
        <v>0.51861999999999997</v>
      </c>
      <c r="U308" s="20">
        <v>0.81811999999999996</v>
      </c>
      <c r="V308" s="20">
        <v>0.90637000000000001</v>
      </c>
      <c r="W308" s="20">
        <v>0.81925999999999999</v>
      </c>
      <c r="X308" s="20">
        <v>0.86095999999999995</v>
      </c>
      <c r="Y308" s="20">
        <v>0.84177000000000002</v>
      </c>
      <c r="Z308" s="20">
        <v>0.50029000000000001</v>
      </c>
      <c r="AA308" s="20">
        <v>0.90697000000000005</v>
      </c>
      <c r="AB308" s="20">
        <v>0.44227</v>
      </c>
      <c r="AC308" s="20">
        <v>0.11661000000000001</v>
      </c>
      <c r="AD308" s="20">
        <v>0.81474999999999997</v>
      </c>
      <c r="AE308" s="20">
        <v>0.35588999999999998</v>
      </c>
      <c r="AF308" s="20">
        <v>0.81596000000000002</v>
      </c>
      <c r="AG308" s="20">
        <v>0.75165000000000004</v>
      </c>
      <c r="AH308" s="20">
        <v>0.81291999999999998</v>
      </c>
      <c r="AI308" s="20">
        <v>0.26490000000000002</v>
      </c>
      <c r="AJ308" s="20">
        <v>0.10097</v>
      </c>
      <c r="AK308" s="20">
        <v>0.55997219512195129</v>
      </c>
      <c r="AL308" s="20">
        <v>0.19317999999999999</v>
      </c>
      <c r="AM308" s="20">
        <v>0.67087097560975617</v>
      </c>
      <c r="AN308" s="20">
        <v>8.8222999999999996E-2</v>
      </c>
      <c r="AO308" s="20">
        <v>0.20393</v>
      </c>
      <c r="AP308" s="20">
        <v>0.85080999999999996</v>
      </c>
      <c r="AQ308" s="20">
        <v>0.3125</v>
      </c>
      <c r="AR308" s="20">
        <v>0.18806999999999999</v>
      </c>
      <c r="AS308" s="20">
        <v>5.2763999999999998E-2</v>
      </c>
      <c r="AT308" s="20">
        <v>0.16536000000000001</v>
      </c>
      <c r="AU308" s="20">
        <v>0.21707000000000001</v>
      </c>
      <c r="AV308" s="20">
        <v>0.65181</v>
      </c>
      <c r="AW308" s="20">
        <v>0.191</v>
      </c>
      <c r="AX308" s="20">
        <v>9.9439E-2</v>
      </c>
      <c r="AY308" s="20">
        <v>0.18171999999999999</v>
      </c>
      <c r="AZ308" s="20">
        <v>0.23946999999999999</v>
      </c>
      <c r="BA308" s="20">
        <v>8.3460999999999994E-2</v>
      </c>
      <c r="BB308" s="20">
        <v>6.5017000000000005E-2</v>
      </c>
      <c r="BC308" s="20">
        <v>0.56706999999999996</v>
      </c>
      <c r="BD308" s="20">
        <v>0.50707999999999998</v>
      </c>
      <c r="BE308" s="20">
        <v>0.17285</v>
      </c>
      <c r="BF308" s="20">
        <v>3.2696999999999997E-2</v>
      </c>
      <c r="BG308" s="20">
        <v>6.7623000000000003E-2</v>
      </c>
      <c r="BH308" s="20">
        <v>0.53346000000000005</v>
      </c>
      <c r="BI308" s="20">
        <v>0.70404999999999995</v>
      </c>
      <c r="BJ308" s="20">
        <v>0.41866999999999999</v>
      </c>
      <c r="BK308" s="20">
        <v>0.44239000000000001</v>
      </c>
      <c r="BL308" s="20">
        <v>7.0999000000000007E-2</v>
      </c>
      <c r="BM308" s="20">
        <v>0.10813</v>
      </c>
      <c r="BN308" s="20">
        <v>1.1324000000000001E-2</v>
      </c>
      <c r="BO308" s="20">
        <v>5.9228000000000003E-2</v>
      </c>
      <c r="BP308" s="20">
        <v>6.9176000000000001E-2</v>
      </c>
      <c r="BQ308" s="20">
        <v>0.24557000000000001</v>
      </c>
      <c r="BR308" s="20">
        <v>0.20968999999999999</v>
      </c>
      <c r="BS308" s="20">
        <v>0.31257000000000001</v>
      </c>
      <c r="BT308" s="20">
        <v>8.8381000000000001E-2</v>
      </c>
      <c r="BU308" s="20">
        <v>0.45454</v>
      </c>
      <c r="BV308" s="20">
        <v>0.1754</v>
      </c>
      <c r="BW308" s="20">
        <v>8.1779000000000004E-2</v>
      </c>
      <c r="BX308" s="20">
        <v>7.4682999999999999E-2</v>
      </c>
      <c r="BY308" s="20">
        <v>0.16833999999999999</v>
      </c>
      <c r="BZ308" s="20">
        <v>0.31356219512195127</v>
      </c>
      <c r="CA308" s="20">
        <v>0.13269</v>
      </c>
      <c r="CB308" s="20">
        <v>0.71362999999999999</v>
      </c>
      <c r="CC308" s="20">
        <v>0.53471000000000002</v>
      </c>
      <c r="CD308" s="20">
        <v>0.44096000000000002</v>
      </c>
      <c r="CE308" s="20">
        <v>0.80134000000000005</v>
      </c>
      <c r="CF308" s="20">
        <v>0.59011000000000002</v>
      </c>
      <c r="CG308" s="20">
        <v>6.4670000000000005E-2</v>
      </c>
      <c r="CH308" s="20">
        <v>0.27712999999999999</v>
      </c>
      <c r="CI308" s="20">
        <v>0.75375999999999999</v>
      </c>
      <c r="CJ308" s="20">
        <v>0.18462000000000001</v>
      </c>
      <c r="CK308" s="20">
        <v>0.54278000000000004</v>
      </c>
      <c r="CL308" s="20">
        <v>0.31444</v>
      </c>
      <c r="CM308" s="20">
        <v>0.23763999999999999</v>
      </c>
      <c r="CN308" s="20">
        <v>0.63236365853658527</v>
      </c>
      <c r="CO308" s="20">
        <v>0.62822951219512191</v>
      </c>
      <c r="CP308" s="20">
        <v>0.70318999999999998</v>
      </c>
      <c r="CQ308" s="20">
        <v>0.53075000000000006</v>
      </c>
      <c r="CR308" s="20">
        <v>0.83401000000000003</v>
      </c>
      <c r="CS308" s="20">
        <v>0.86904999999999999</v>
      </c>
      <c r="CT308" s="20">
        <v>0.30348999999999998</v>
      </c>
      <c r="CU308" s="20">
        <v>0.73351999999999995</v>
      </c>
      <c r="CV308" s="20">
        <v>0.62753000000000003</v>
      </c>
    </row>
    <row r="309" spans="1:100">
      <c r="A309" s="63">
        <v>678</v>
      </c>
      <c r="B309" s="20">
        <v>0.88234999999999997</v>
      </c>
      <c r="C309" s="20">
        <v>0.73782999999999999</v>
      </c>
      <c r="D309" s="20">
        <v>0.18689</v>
      </c>
      <c r="E309" s="20">
        <v>0.51342243902439022</v>
      </c>
      <c r="F309" s="20">
        <v>0.85113000000000005</v>
      </c>
      <c r="G309" s="20">
        <v>0.55213999999999996</v>
      </c>
      <c r="H309" s="20">
        <v>0.46977999999999998</v>
      </c>
      <c r="I309" s="20">
        <v>0.57455999999999996</v>
      </c>
      <c r="J309" s="20">
        <v>6.4799999999999996E-2</v>
      </c>
      <c r="K309" s="20">
        <v>0.88088999999999995</v>
      </c>
      <c r="L309" s="20">
        <v>0.63949</v>
      </c>
      <c r="M309" s="20">
        <v>0.68056000000000005</v>
      </c>
      <c r="N309" s="20">
        <v>0.26748</v>
      </c>
      <c r="O309" s="20">
        <v>0.49152000000000001</v>
      </c>
      <c r="P309" s="20">
        <v>0.61682999999999999</v>
      </c>
      <c r="Q309" s="20">
        <v>0.48375000000000001</v>
      </c>
      <c r="R309" s="20">
        <v>0.50427</v>
      </c>
      <c r="S309" s="20">
        <v>0.38162000000000001</v>
      </c>
      <c r="T309" s="20">
        <v>0.51849000000000001</v>
      </c>
      <c r="U309" s="20">
        <v>0.82023999999999997</v>
      </c>
      <c r="V309" s="20">
        <v>0.90647999999999995</v>
      </c>
      <c r="W309" s="20">
        <v>0.81994999999999996</v>
      </c>
      <c r="X309" s="20">
        <v>0.86173</v>
      </c>
      <c r="Y309" s="20">
        <v>0.84165000000000001</v>
      </c>
      <c r="Z309" s="20">
        <v>0.49976999999999999</v>
      </c>
      <c r="AA309" s="20">
        <v>0.90705000000000002</v>
      </c>
      <c r="AB309" s="20">
        <v>0.44219999999999998</v>
      </c>
      <c r="AC309" s="20">
        <v>0.11663</v>
      </c>
      <c r="AD309" s="20">
        <v>0.81594999999999995</v>
      </c>
      <c r="AE309" s="20">
        <v>0.35525000000000001</v>
      </c>
      <c r="AF309" s="20">
        <v>0.81635999999999997</v>
      </c>
      <c r="AG309" s="20">
        <v>0.75658000000000003</v>
      </c>
      <c r="AH309" s="20">
        <v>0.81328999999999996</v>
      </c>
      <c r="AI309" s="20">
        <v>0.26530999999999999</v>
      </c>
      <c r="AJ309" s="20">
        <v>0.10109</v>
      </c>
      <c r="AK309" s="20">
        <v>0.55976634146341464</v>
      </c>
      <c r="AL309" s="20">
        <v>0.20069999999999999</v>
      </c>
      <c r="AM309" s="20">
        <v>0.6711007317073171</v>
      </c>
      <c r="AN309" s="20">
        <v>8.8219000000000006E-2</v>
      </c>
      <c r="AO309" s="20">
        <v>0.20380999999999999</v>
      </c>
      <c r="AP309" s="20">
        <v>0.85429999999999995</v>
      </c>
      <c r="AQ309" s="20">
        <v>0.31419999999999998</v>
      </c>
      <c r="AR309" s="20">
        <v>0.18803</v>
      </c>
      <c r="AS309" s="20">
        <v>5.2748000000000003E-2</v>
      </c>
      <c r="AT309" s="20">
        <v>0.1661</v>
      </c>
      <c r="AU309" s="20">
        <v>0.21748999999999999</v>
      </c>
      <c r="AV309" s="20">
        <v>0.66066000000000003</v>
      </c>
      <c r="AW309" s="20">
        <v>0.19005</v>
      </c>
      <c r="AX309" s="20">
        <v>9.9699999999999997E-2</v>
      </c>
      <c r="AY309" s="20">
        <v>0.18135000000000001</v>
      </c>
      <c r="AZ309" s="20">
        <v>0.23894000000000001</v>
      </c>
      <c r="BA309" s="20">
        <v>8.3345000000000002E-2</v>
      </c>
      <c r="BB309" s="20">
        <v>6.5381999999999996E-2</v>
      </c>
      <c r="BC309" s="20">
        <v>0.56993000000000005</v>
      </c>
      <c r="BD309" s="20">
        <v>0.50880999999999998</v>
      </c>
      <c r="BE309" s="20">
        <v>0.17424999999999999</v>
      </c>
      <c r="BF309" s="20">
        <v>3.2818E-2</v>
      </c>
      <c r="BG309" s="20">
        <v>6.8487999999999993E-2</v>
      </c>
      <c r="BH309" s="20">
        <v>0.53400999999999998</v>
      </c>
      <c r="BI309" s="20">
        <v>0.70464000000000004</v>
      </c>
      <c r="BJ309" s="20">
        <v>0.41839999999999999</v>
      </c>
      <c r="BK309" s="20">
        <v>0.45018999999999998</v>
      </c>
      <c r="BL309" s="20">
        <v>7.1885000000000004E-2</v>
      </c>
      <c r="BM309" s="20">
        <v>0.10854</v>
      </c>
      <c r="BN309" s="20">
        <v>1.1247999999999999E-2</v>
      </c>
      <c r="BO309" s="20">
        <v>5.9289000000000001E-2</v>
      </c>
      <c r="BP309" s="20">
        <v>6.9154999999999994E-2</v>
      </c>
      <c r="BQ309" s="20">
        <v>0.24534</v>
      </c>
      <c r="BR309" s="20">
        <v>0.20949999999999999</v>
      </c>
      <c r="BS309" s="20">
        <v>0.31233</v>
      </c>
      <c r="BT309" s="20">
        <v>9.1016E-2</v>
      </c>
      <c r="BU309" s="20">
        <v>0.45445999999999998</v>
      </c>
      <c r="BV309" s="20">
        <v>0.17804</v>
      </c>
      <c r="BW309" s="20">
        <v>8.4495000000000001E-2</v>
      </c>
      <c r="BX309" s="20">
        <v>7.6456999999999997E-2</v>
      </c>
      <c r="BY309" s="20">
        <v>0.16753999999999999</v>
      </c>
      <c r="BZ309" s="20">
        <v>0.31664780487804883</v>
      </c>
      <c r="CA309" s="20">
        <v>0.13511999999999999</v>
      </c>
      <c r="CB309" s="20">
        <v>0.71765999999999996</v>
      </c>
      <c r="CC309" s="20">
        <v>0.54118999999999995</v>
      </c>
      <c r="CD309" s="20">
        <v>0.44296999999999997</v>
      </c>
      <c r="CE309" s="20">
        <v>0.80578000000000005</v>
      </c>
      <c r="CF309" s="20">
        <v>0.59599999999999997</v>
      </c>
      <c r="CG309" s="20">
        <v>6.4616000000000007E-2</v>
      </c>
      <c r="CH309" s="20">
        <v>0.28098000000000001</v>
      </c>
      <c r="CI309" s="20">
        <v>0.75466999999999995</v>
      </c>
      <c r="CJ309" s="20">
        <v>0.18410000000000001</v>
      </c>
      <c r="CK309" s="20">
        <v>0.55166999999999999</v>
      </c>
      <c r="CL309" s="20">
        <v>0.32131999999999999</v>
      </c>
      <c r="CM309" s="20">
        <v>0.23846000000000001</v>
      </c>
      <c r="CN309" s="20">
        <v>0.63243097560975603</v>
      </c>
      <c r="CO309" s="20">
        <v>0.63068024390243893</v>
      </c>
      <c r="CP309" s="20">
        <v>0.70606999999999998</v>
      </c>
      <c r="CQ309" s="20">
        <v>0.53763000000000005</v>
      </c>
      <c r="CR309" s="20">
        <v>0.83596000000000004</v>
      </c>
      <c r="CS309" s="20">
        <v>0.86989000000000005</v>
      </c>
      <c r="CT309" s="20">
        <v>0.30286000000000002</v>
      </c>
      <c r="CU309" s="20">
        <v>0.73887999999999998</v>
      </c>
      <c r="CV309" s="20">
        <v>0.62797999999999998</v>
      </c>
    </row>
    <row r="310" spans="1:100">
      <c r="A310" s="63">
        <v>679</v>
      </c>
      <c r="B310" s="20">
        <v>0.88282000000000005</v>
      </c>
      <c r="C310" s="20">
        <v>0.74</v>
      </c>
      <c r="D310" s="20">
        <v>0.18665999999999999</v>
      </c>
      <c r="E310" s="20">
        <v>0.51339756097560973</v>
      </c>
      <c r="F310" s="20">
        <v>0.85418000000000005</v>
      </c>
      <c r="G310" s="20">
        <v>0.56010000000000004</v>
      </c>
      <c r="H310" s="20">
        <v>0.46962999999999999</v>
      </c>
      <c r="I310" s="20">
        <v>0.57635999999999998</v>
      </c>
      <c r="J310" s="20">
        <v>6.4758999999999997E-2</v>
      </c>
      <c r="K310" s="20">
        <v>0.88087000000000004</v>
      </c>
      <c r="L310" s="20">
        <v>0.64351000000000003</v>
      </c>
      <c r="M310" s="20">
        <v>0.68154000000000003</v>
      </c>
      <c r="N310" s="20">
        <v>0.26741999999999999</v>
      </c>
      <c r="O310" s="20">
        <v>0.49170999999999998</v>
      </c>
      <c r="P310" s="20">
        <v>0.61763999999999997</v>
      </c>
      <c r="Q310" s="20">
        <v>0.48709000000000002</v>
      </c>
      <c r="R310" s="20">
        <v>0.51207999999999998</v>
      </c>
      <c r="S310" s="20">
        <v>0.38262000000000002</v>
      </c>
      <c r="T310" s="20">
        <v>0.51834999999999998</v>
      </c>
      <c r="U310" s="20">
        <v>0.82233999999999996</v>
      </c>
      <c r="V310" s="20">
        <v>0.90659000000000001</v>
      </c>
      <c r="W310" s="20">
        <v>0.82064000000000004</v>
      </c>
      <c r="X310" s="20">
        <v>0.86251</v>
      </c>
      <c r="Y310" s="20">
        <v>0.84155999999999997</v>
      </c>
      <c r="Z310" s="20">
        <v>0.49947000000000003</v>
      </c>
      <c r="AA310" s="20">
        <v>0.90712999999999999</v>
      </c>
      <c r="AB310" s="20">
        <v>0.44224999999999998</v>
      </c>
      <c r="AC310" s="20">
        <v>0.11616</v>
      </c>
      <c r="AD310" s="20">
        <v>0.81713999999999998</v>
      </c>
      <c r="AE310" s="20">
        <v>0.35476999999999997</v>
      </c>
      <c r="AF310" s="20">
        <v>0.81677999999999995</v>
      </c>
      <c r="AG310" s="20">
        <v>0.76141999999999999</v>
      </c>
      <c r="AH310" s="20">
        <v>0.81366000000000005</v>
      </c>
      <c r="AI310" s="20">
        <v>0.26569999999999999</v>
      </c>
      <c r="AJ310" s="20">
        <v>0.10120999999999999</v>
      </c>
      <c r="AK310" s="20">
        <v>0.55948097560975607</v>
      </c>
      <c r="AL310" s="20">
        <v>0.2084</v>
      </c>
      <c r="AM310" s="20">
        <v>0.67130731707317071</v>
      </c>
      <c r="AN310" s="20">
        <v>8.8213E-2</v>
      </c>
      <c r="AO310" s="20">
        <v>0.20366999999999999</v>
      </c>
      <c r="AP310" s="20">
        <v>0.85767000000000004</v>
      </c>
      <c r="AQ310" s="20">
        <v>0.31602999999999998</v>
      </c>
      <c r="AR310" s="20">
        <v>0.18817999999999999</v>
      </c>
      <c r="AS310" s="20">
        <v>5.2726000000000002E-2</v>
      </c>
      <c r="AT310" s="20">
        <v>0.16683999999999999</v>
      </c>
      <c r="AU310" s="20">
        <v>0.21793999999999999</v>
      </c>
      <c r="AV310" s="20">
        <v>0.66935999999999996</v>
      </c>
      <c r="AW310" s="20">
        <v>0.18914</v>
      </c>
      <c r="AX310" s="20">
        <v>9.9962999999999996E-2</v>
      </c>
      <c r="AY310" s="20">
        <v>0.18093999999999999</v>
      </c>
      <c r="AZ310" s="20">
        <v>0.23838000000000001</v>
      </c>
      <c r="BA310" s="20">
        <v>8.3210000000000006E-2</v>
      </c>
      <c r="BB310" s="20">
        <v>6.5743999999999997E-2</v>
      </c>
      <c r="BC310" s="20">
        <v>0.57274000000000003</v>
      </c>
      <c r="BD310" s="20">
        <v>0.51049</v>
      </c>
      <c r="BE310" s="20">
        <v>0.17560000000000001</v>
      </c>
      <c r="BF310" s="20">
        <v>3.2988999999999997E-2</v>
      </c>
      <c r="BG310" s="20">
        <v>6.9348000000000007E-2</v>
      </c>
      <c r="BH310" s="20">
        <v>0.53463000000000005</v>
      </c>
      <c r="BI310" s="20">
        <v>0.70521999999999996</v>
      </c>
      <c r="BJ310" s="20">
        <v>0.41810000000000003</v>
      </c>
      <c r="BK310" s="20">
        <v>0.45827000000000001</v>
      </c>
      <c r="BL310" s="20">
        <v>7.2819999999999996E-2</v>
      </c>
      <c r="BM310" s="20">
        <v>0.10894</v>
      </c>
      <c r="BN310" s="20">
        <v>1.1180000000000001E-2</v>
      </c>
      <c r="BO310" s="20">
        <v>5.9346000000000003E-2</v>
      </c>
      <c r="BP310" s="20">
        <v>6.9128999999999996E-2</v>
      </c>
      <c r="BQ310" s="20">
        <v>0.24510000000000001</v>
      </c>
      <c r="BR310" s="20">
        <v>0.20930000000000001</v>
      </c>
      <c r="BS310" s="20">
        <v>0.31208000000000002</v>
      </c>
      <c r="BT310" s="20">
        <v>9.3658000000000005E-2</v>
      </c>
      <c r="BU310" s="20">
        <v>0.45439000000000002</v>
      </c>
      <c r="BV310" s="20">
        <v>0.18099000000000001</v>
      </c>
      <c r="BW310" s="20">
        <v>8.7349999999999997E-2</v>
      </c>
      <c r="BX310" s="20">
        <v>7.8230999999999995E-2</v>
      </c>
      <c r="BY310" s="20">
        <v>0.16664999999999999</v>
      </c>
      <c r="BZ310" s="20">
        <v>0.31966073170731707</v>
      </c>
      <c r="CA310" s="20">
        <v>0.13780999999999999</v>
      </c>
      <c r="CB310" s="20">
        <v>0.72150000000000003</v>
      </c>
      <c r="CC310" s="20">
        <v>0.54773000000000005</v>
      </c>
      <c r="CD310" s="20">
        <v>0.44477</v>
      </c>
      <c r="CE310" s="20">
        <v>0.81008000000000002</v>
      </c>
      <c r="CF310" s="20">
        <v>0.60163999999999995</v>
      </c>
      <c r="CG310" s="20">
        <v>6.4560999999999993E-2</v>
      </c>
      <c r="CH310" s="20">
        <v>0.28394999999999998</v>
      </c>
      <c r="CI310" s="20">
        <v>0.75556000000000001</v>
      </c>
      <c r="CJ310" s="20">
        <v>0.18362000000000001</v>
      </c>
      <c r="CK310" s="20">
        <v>0.56072999999999995</v>
      </c>
      <c r="CL310" s="20">
        <v>0.32833000000000001</v>
      </c>
      <c r="CM310" s="20">
        <v>0.23927999999999999</v>
      </c>
      <c r="CN310" s="20">
        <v>0.63243365853658517</v>
      </c>
      <c r="CO310" s="20">
        <v>0.6330104878048779</v>
      </c>
      <c r="CP310" s="20">
        <v>0.70882999999999996</v>
      </c>
      <c r="CQ310" s="20">
        <v>0.54447000000000001</v>
      </c>
      <c r="CR310" s="20">
        <v>0.83787</v>
      </c>
      <c r="CS310" s="20">
        <v>0.87078</v>
      </c>
      <c r="CT310" s="20">
        <v>0.30215999999999998</v>
      </c>
      <c r="CU310" s="20">
        <v>0.74412</v>
      </c>
      <c r="CV310" s="20">
        <v>0.62839999999999996</v>
      </c>
    </row>
    <row r="311" spans="1:100">
      <c r="A311" s="63">
        <v>680</v>
      </c>
      <c r="B311" s="20">
        <v>0.88329999999999997</v>
      </c>
      <c r="C311" s="20">
        <v>0.74199999999999999</v>
      </c>
      <c r="D311" s="20">
        <v>0.18611</v>
      </c>
      <c r="E311" s="20">
        <v>0.51336829268292683</v>
      </c>
      <c r="F311" s="20">
        <v>0.85711999999999999</v>
      </c>
      <c r="G311" s="20">
        <v>0.56789000000000001</v>
      </c>
      <c r="H311" s="20">
        <v>0.46949999999999997</v>
      </c>
      <c r="I311" s="20">
        <v>0.57811999999999997</v>
      </c>
      <c r="J311" s="20">
        <v>6.4713000000000007E-2</v>
      </c>
      <c r="K311" s="20">
        <v>0.88083</v>
      </c>
      <c r="L311" s="20">
        <v>0.64751999999999998</v>
      </c>
      <c r="M311" s="20">
        <v>0.68161000000000005</v>
      </c>
      <c r="N311" s="20">
        <v>0.26734999999999998</v>
      </c>
      <c r="O311" s="20">
        <v>0.4919</v>
      </c>
      <c r="P311" s="20">
        <v>0.61843000000000004</v>
      </c>
      <c r="Q311" s="20">
        <v>0.49042000000000002</v>
      </c>
      <c r="R311" s="20">
        <v>0.51978999999999997</v>
      </c>
      <c r="S311" s="20">
        <v>0.3836</v>
      </c>
      <c r="T311" s="20">
        <v>0.51819999999999999</v>
      </c>
      <c r="U311" s="20">
        <v>0.82440000000000002</v>
      </c>
      <c r="V311" s="20">
        <v>0.90671999999999997</v>
      </c>
      <c r="W311" s="20">
        <v>0.82133</v>
      </c>
      <c r="X311" s="20">
        <v>0.86329</v>
      </c>
      <c r="Y311" s="20">
        <v>0.84150000000000003</v>
      </c>
      <c r="Z311" s="20">
        <v>0.49936999999999998</v>
      </c>
      <c r="AA311" s="20">
        <v>0.90720000000000001</v>
      </c>
      <c r="AB311" s="20">
        <v>0.44241999999999998</v>
      </c>
      <c r="AC311" s="20">
        <v>0.11636000000000001</v>
      </c>
      <c r="AD311" s="20">
        <v>0.81832000000000005</v>
      </c>
      <c r="AE311" s="20">
        <v>0.35449000000000003</v>
      </c>
      <c r="AF311" s="20">
        <v>0.81721999999999995</v>
      </c>
      <c r="AG311" s="20">
        <v>0.76619999999999999</v>
      </c>
      <c r="AH311" s="20">
        <v>0.81403000000000003</v>
      </c>
      <c r="AI311" s="20">
        <v>0.26608999999999999</v>
      </c>
      <c r="AJ311" s="20">
        <v>0.10131</v>
      </c>
      <c r="AK311" s="20">
        <v>0.559120487804878</v>
      </c>
      <c r="AL311" s="20">
        <v>0.21629999999999999</v>
      </c>
      <c r="AM311" s="20">
        <v>0.67149317073170722</v>
      </c>
      <c r="AN311" s="20">
        <v>8.8207999999999995E-2</v>
      </c>
      <c r="AO311" s="20">
        <v>0.20352000000000001</v>
      </c>
      <c r="AP311" s="20">
        <v>0.8609</v>
      </c>
      <c r="AQ311" s="20">
        <v>0.31802999999999998</v>
      </c>
      <c r="AR311" s="20">
        <v>0.1885</v>
      </c>
      <c r="AS311" s="20">
        <v>5.2699999999999997E-2</v>
      </c>
      <c r="AT311" s="20">
        <v>0.16736999999999999</v>
      </c>
      <c r="AU311" s="20">
        <v>0.21840000000000001</v>
      </c>
      <c r="AV311" s="20">
        <v>0.67789999999999995</v>
      </c>
      <c r="AW311" s="20">
        <v>0.18826999999999999</v>
      </c>
      <c r="AX311" s="20">
        <v>0.10023</v>
      </c>
      <c r="AY311" s="20">
        <v>0.18052000000000001</v>
      </c>
      <c r="AZ311" s="20">
        <v>0.23777999999999999</v>
      </c>
      <c r="BA311" s="20">
        <v>8.3056000000000005E-2</v>
      </c>
      <c r="BB311" s="20">
        <v>6.6100000000000006E-2</v>
      </c>
      <c r="BC311" s="20">
        <v>0.57550000000000001</v>
      </c>
      <c r="BD311" s="20">
        <v>0.51212000000000002</v>
      </c>
      <c r="BE311" s="20">
        <v>0.17687</v>
      </c>
      <c r="BF311" s="20">
        <v>3.32E-2</v>
      </c>
      <c r="BG311" s="20">
        <v>7.0199999999999999E-2</v>
      </c>
      <c r="BH311" s="20">
        <v>0.5353</v>
      </c>
      <c r="BI311" s="20">
        <v>0.70579000000000003</v>
      </c>
      <c r="BJ311" s="20">
        <v>0.4178</v>
      </c>
      <c r="BK311" s="20">
        <v>0.46662999999999999</v>
      </c>
      <c r="BL311" s="20">
        <v>7.3805999999999997E-2</v>
      </c>
      <c r="BM311" s="20">
        <v>0.10932</v>
      </c>
      <c r="BN311" s="20">
        <v>1.112E-2</v>
      </c>
      <c r="BO311" s="20">
        <v>5.9400000000000001E-2</v>
      </c>
      <c r="BP311" s="20">
        <v>6.9099999999999995E-2</v>
      </c>
      <c r="BQ311" s="20">
        <v>0.24484</v>
      </c>
      <c r="BR311" s="20">
        <v>0.20907999999999999</v>
      </c>
      <c r="BS311" s="20">
        <v>0.31181999999999999</v>
      </c>
      <c r="BT311" s="20">
        <v>9.6299999999999997E-2</v>
      </c>
      <c r="BU311" s="20">
        <v>0.45433000000000001</v>
      </c>
      <c r="BV311" s="20">
        <v>0.18428</v>
      </c>
      <c r="BW311" s="20">
        <v>9.0347999999999998E-2</v>
      </c>
      <c r="BX311" s="20">
        <v>0.08</v>
      </c>
      <c r="BY311" s="20">
        <v>0.16569999999999999</v>
      </c>
      <c r="BZ311" s="20">
        <v>0.32248756097560977</v>
      </c>
      <c r="CA311" s="20">
        <v>0.14079</v>
      </c>
      <c r="CB311" s="20">
        <v>0.72516000000000003</v>
      </c>
      <c r="CC311" s="20">
        <v>0.55435000000000001</v>
      </c>
      <c r="CD311" s="20">
        <v>0.44674000000000003</v>
      </c>
      <c r="CE311" s="20">
        <v>0.81420000000000003</v>
      </c>
      <c r="CF311" s="20">
        <v>0.60699999999999998</v>
      </c>
      <c r="CG311" s="20">
        <v>6.4505999999999994E-2</v>
      </c>
      <c r="CH311" s="20">
        <v>0.28737000000000001</v>
      </c>
      <c r="CI311" s="20">
        <v>0.75644</v>
      </c>
      <c r="CJ311" s="20">
        <v>0.18318999999999999</v>
      </c>
      <c r="CK311" s="20">
        <v>0.56991999999999998</v>
      </c>
      <c r="CL311" s="20">
        <v>0.33549000000000001</v>
      </c>
      <c r="CM311" s="20">
        <v>0.24010000000000001</v>
      </c>
      <c r="CN311" s="20">
        <v>0.63234853658536583</v>
      </c>
      <c r="CO311" s="20">
        <v>0.63522829268292658</v>
      </c>
      <c r="CP311" s="20">
        <v>0.71148</v>
      </c>
      <c r="CQ311" s="20">
        <v>0.55127000000000004</v>
      </c>
      <c r="CR311" s="20">
        <v>0.83974000000000004</v>
      </c>
      <c r="CS311" s="20">
        <v>0.87173999999999996</v>
      </c>
      <c r="CT311" s="20">
        <v>0.3014</v>
      </c>
      <c r="CU311" s="20">
        <v>0.74924999999999997</v>
      </c>
      <c r="CV311" s="20">
        <v>0.62880000000000003</v>
      </c>
    </row>
    <row r="312" spans="1:100">
      <c r="A312" s="63">
        <v>681</v>
      </c>
      <c r="B312" s="20">
        <v>0.88378999999999996</v>
      </c>
      <c r="C312" s="20">
        <v>0.74380999999999997</v>
      </c>
      <c r="D312" s="20">
        <v>0.18548999999999999</v>
      </c>
      <c r="E312" s="20">
        <v>0.51338048780487811</v>
      </c>
      <c r="F312" s="20">
        <v>0.85997000000000001</v>
      </c>
      <c r="G312" s="20">
        <v>0.57552000000000003</v>
      </c>
      <c r="H312" s="20">
        <v>0.46938000000000002</v>
      </c>
      <c r="I312" s="20">
        <v>0.57986000000000004</v>
      </c>
      <c r="J312" s="20">
        <v>6.4662999999999998E-2</v>
      </c>
      <c r="K312" s="20">
        <v>0.88077000000000005</v>
      </c>
      <c r="L312" s="20">
        <v>0.65154999999999996</v>
      </c>
      <c r="M312" s="20">
        <v>0.68127000000000004</v>
      </c>
      <c r="N312" s="20">
        <v>0.26729999999999998</v>
      </c>
      <c r="O312" s="20">
        <v>0.49209000000000003</v>
      </c>
      <c r="P312" s="20">
        <v>0.61921000000000004</v>
      </c>
      <c r="Q312" s="20">
        <v>0.49375999999999998</v>
      </c>
      <c r="R312" s="20">
        <v>0.52739999999999998</v>
      </c>
      <c r="S312" s="20">
        <v>0.38456000000000001</v>
      </c>
      <c r="T312" s="20">
        <v>0.51803999999999994</v>
      </c>
      <c r="U312" s="20">
        <v>0.82643999999999995</v>
      </c>
      <c r="V312" s="20">
        <v>0.90685000000000004</v>
      </c>
      <c r="W312" s="20">
        <v>0.82203000000000004</v>
      </c>
      <c r="X312" s="20">
        <v>0.86407999999999996</v>
      </c>
      <c r="Y312" s="20">
        <v>0.84145999999999999</v>
      </c>
      <c r="Z312" s="20">
        <v>0.49948999999999999</v>
      </c>
      <c r="AA312" s="20">
        <v>0.90727000000000002</v>
      </c>
      <c r="AB312" s="20">
        <v>0.44285999999999998</v>
      </c>
      <c r="AC312" s="20">
        <v>0.11643000000000001</v>
      </c>
      <c r="AD312" s="20">
        <v>0.81950999999999996</v>
      </c>
      <c r="AE312" s="20">
        <v>0.35437000000000002</v>
      </c>
      <c r="AF312" s="20">
        <v>0.81767999999999996</v>
      </c>
      <c r="AG312" s="20">
        <v>0.77093</v>
      </c>
      <c r="AH312" s="20">
        <v>0.81440000000000001</v>
      </c>
      <c r="AI312" s="20">
        <v>0.26645999999999997</v>
      </c>
      <c r="AJ312" s="20">
        <v>0.1014</v>
      </c>
      <c r="AK312" s="20">
        <v>0.55842975609756096</v>
      </c>
      <c r="AL312" s="20">
        <v>0.22438</v>
      </c>
      <c r="AM312" s="20">
        <v>0.67174487804878036</v>
      </c>
      <c r="AN312" s="20">
        <v>8.8203000000000004E-2</v>
      </c>
      <c r="AO312" s="20">
        <v>0.20335</v>
      </c>
      <c r="AP312" s="20">
        <v>0.86399000000000004</v>
      </c>
      <c r="AQ312" s="20">
        <v>0.32020999999999999</v>
      </c>
      <c r="AR312" s="20">
        <v>0.18895999999999999</v>
      </c>
      <c r="AS312" s="20">
        <v>5.2670000000000002E-2</v>
      </c>
      <c r="AT312" s="20">
        <v>0.16786000000000001</v>
      </c>
      <c r="AU312" s="20">
        <v>0.21887999999999999</v>
      </c>
      <c r="AV312" s="20">
        <v>0.68628</v>
      </c>
      <c r="AW312" s="20">
        <v>0.18743000000000001</v>
      </c>
      <c r="AX312" s="20">
        <v>0.10050000000000001</v>
      </c>
      <c r="AY312" s="20">
        <v>0.18007000000000001</v>
      </c>
      <c r="AZ312" s="20">
        <v>0.23715</v>
      </c>
      <c r="BA312" s="20">
        <v>8.2882999999999998E-2</v>
      </c>
      <c r="BB312" s="20">
        <v>6.6449999999999995E-2</v>
      </c>
      <c r="BC312" s="20">
        <v>0.57820000000000005</v>
      </c>
      <c r="BD312" s="20">
        <v>0.51368999999999998</v>
      </c>
      <c r="BE312" s="20">
        <v>0.17805000000000001</v>
      </c>
      <c r="BF312" s="20">
        <v>3.3454999999999999E-2</v>
      </c>
      <c r="BG312" s="20">
        <v>7.1041000000000007E-2</v>
      </c>
      <c r="BH312" s="20">
        <v>0.53600999999999999</v>
      </c>
      <c r="BI312" s="20">
        <v>0.70635999999999999</v>
      </c>
      <c r="BJ312" s="20">
        <v>0.41748000000000002</v>
      </c>
      <c r="BK312" s="20">
        <v>0.47527000000000003</v>
      </c>
      <c r="BL312" s="20">
        <v>7.4844999999999995E-2</v>
      </c>
      <c r="BM312" s="20">
        <v>0.10968</v>
      </c>
      <c r="BN312" s="20">
        <v>1.1069000000000001E-2</v>
      </c>
      <c r="BO312" s="20">
        <v>5.9450000000000003E-2</v>
      </c>
      <c r="BP312" s="20">
        <v>6.9069000000000005E-2</v>
      </c>
      <c r="BQ312" s="20">
        <v>0.24457000000000001</v>
      </c>
      <c r="BR312" s="20">
        <v>0.20885999999999999</v>
      </c>
      <c r="BS312" s="20">
        <v>0.31154999999999999</v>
      </c>
      <c r="BT312" s="20">
        <v>9.8935999999999996E-2</v>
      </c>
      <c r="BU312" s="20">
        <v>0.45429999999999998</v>
      </c>
      <c r="BV312" s="20">
        <v>0.18795000000000001</v>
      </c>
      <c r="BW312" s="20">
        <v>9.3492000000000006E-2</v>
      </c>
      <c r="BX312" s="20">
        <v>8.1761E-2</v>
      </c>
      <c r="BY312" s="20">
        <v>0.16470000000000001</v>
      </c>
      <c r="BZ312" s="20">
        <v>0.32487560975609758</v>
      </c>
      <c r="CA312" s="20">
        <v>0.14410000000000001</v>
      </c>
      <c r="CB312" s="20">
        <v>0.72867000000000004</v>
      </c>
      <c r="CC312" s="20">
        <v>0.56103000000000003</v>
      </c>
      <c r="CD312" s="20">
        <v>0.44885000000000003</v>
      </c>
      <c r="CE312" s="20">
        <v>0.81813000000000002</v>
      </c>
      <c r="CF312" s="20">
        <v>0.61204000000000003</v>
      </c>
      <c r="CG312" s="20">
        <v>6.4451999999999995E-2</v>
      </c>
      <c r="CH312" s="20">
        <v>0.29054999999999997</v>
      </c>
      <c r="CI312" s="20">
        <v>0.75732999999999995</v>
      </c>
      <c r="CJ312" s="20">
        <v>0.18282000000000001</v>
      </c>
      <c r="CK312" s="20">
        <v>0.57923000000000002</v>
      </c>
      <c r="CL312" s="20">
        <v>0.34277999999999997</v>
      </c>
      <c r="CM312" s="20">
        <v>0.2409</v>
      </c>
      <c r="CN312" s="20">
        <v>0.63186878048780482</v>
      </c>
      <c r="CO312" s="20">
        <v>0.63765121951219494</v>
      </c>
      <c r="CP312" s="20">
        <v>0.71401999999999999</v>
      </c>
      <c r="CQ312" s="20">
        <v>0.55801999999999996</v>
      </c>
      <c r="CR312" s="20">
        <v>0.84160999999999997</v>
      </c>
      <c r="CS312" s="20">
        <v>0.87278999999999995</v>
      </c>
      <c r="CT312" s="20">
        <v>0.30059000000000002</v>
      </c>
      <c r="CU312" s="20">
        <v>0.75424000000000002</v>
      </c>
      <c r="CV312" s="20">
        <v>0.62917000000000001</v>
      </c>
    </row>
    <row r="313" spans="1:100">
      <c r="A313" s="63">
        <v>682</v>
      </c>
      <c r="B313" s="20">
        <v>0.88427999999999995</v>
      </c>
      <c r="C313" s="20">
        <v>0.74544999999999995</v>
      </c>
      <c r="D313" s="20">
        <v>0.18523000000000001</v>
      </c>
      <c r="E313" s="20">
        <v>0.51335829268292688</v>
      </c>
      <c r="F313" s="20">
        <v>0.86272000000000004</v>
      </c>
      <c r="G313" s="20">
        <v>0.58298000000000005</v>
      </c>
      <c r="H313" s="20">
        <v>0.46927000000000002</v>
      </c>
      <c r="I313" s="20">
        <v>0.58157000000000003</v>
      </c>
      <c r="J313" s="20">
        <v>6.4607999999999999E-2</v>
      </c>
      <c r="K313" s="20">
        <v>0.88068999999999997</v>
      </c>
      <c r="L313" s="20">
        <v>0.65558000000000005</v>
      </c>
      <c r="M313" s="20">
        <v>0.68135000000000001</v>
      </c>
      <c r="N313" s="20">
        <v>0.26724999999999999</v>
      </c>
      <c r="O313" s="20">
        <v>0.49228</v>
      </c>
      <c r="P313" s="20">
        <v>0.61997000000000002</v>
      </c>
      <c r="Q313" s="20">
        <v>0.49708999999999998</v>
      </c>
      <c r="R313" s="20">
        <v>0.53490000000000004</v>
      </c>
      <c r="S313" s="20">
        <v>0.38551000000000002</v>
      </c>
      <c r="T313" s="20">
        <v>0.51785999999999999</v>
      </c>
      <c r="U313" s="20">
        <v>0.82843999999999995</v>
      </c>
      <c r="V313" s="20">
        <v>0.90698999999999996</v>
      </c>
      <c r="W313" s="20">
        <v>0.82274999999999998</v>
      </c>
      <c r="X313" s="20">
        <v>0.86487999999999998</v>
      </c>
      <c r="Y313" s="20">
        <v>0.84143000000000001</v>
      </c>
      <c r="Z313" s="20">
        <v>0.49981999999999999</v>
      </c>
      <c r="AA313" s="20">
        <v>0.90732999999999997</v>
      </c>
      <c r="AB313" s="20">
        <v>0.44358999999999998</v>
      </c>
      <c r="AC313" s="20">
        <v>0.11601</v>
      </c>
      <c r="AD313" s="20">
        <v>0.82069000000000003</v>
      </c>
      <c r="AE313" s="20">
        <v>0.35426999999999997</v>
      </c>
      <c r="AF313" s="20">
        <v>0.81816</v>
      </c>
      <c r="AG313" s="20">
        <v>0.77561999999999998</v>
      </c>
      <c r="AH313" s="20">
        <v>0.81476999999999999</v>
      </c>
      <c r="AI313" s="20">
        <v>0.26682</v>
      </c>
      <c r="AJ313" s="20">
        <v>0.10148</v>
      </c>
      <c r="AK313" s="20">
        <v>0.55764439024390233</v>
      </c>
      <c r="AL313" s="20">
        <v>0.23263</v>
      </c>
      <c r="AM313" s="20">
        <v>0.67196317073170719</v>
      </c>
      <c r="AN313" s="20">
        <v>8.8196999999999998E-2</v>
      </c>
      <c r="AO313" s="20">
        <v>0.20316999999999999</v>
      </c>
      <c r="AP313" s="20">
        <v>0.86695999999999995</v>
      </c>
      <c r="AQ313" s="20">
        <v>0.3226</v>
      </c>
      <c r="AR313" s="20">
        <v>0.18966</v>
      </c>
      <c r="AS313" s="20">
        <v>5.2636000000000002E-2</v>
      </c>
      <c r="AT313" s="20">
        <v>0.16847000000000001</v>
      </c>
      <c r="AU313" s="20">
        <v>0.21937000000000001</v>
      </c>
      <c r="AV313" s="20">
        <v>0.69450999999999996</v>
      </c>
      <c r="AW313" s="20">
        <v>0.18664</v>
      </c>
      <c r="AX313" s="20">
        <v>0.10077</v>
      </c>
      <c r="AY313" s="20">
        <v>0.17960000000000001</v>
      </c>
      <c r="AZ313" s="20">
        <v>0.23649000000000001</v>
      </c>
      <c r="BA313" s="20">
        <v>8.2691000000000001E-2</v>
      </c>
      <c r="BB313" s="20">
        <v>6.6793000000000005E-2</v>
      </c>
      <c r="BC313" s="20">
        <v>0.58084999999999998</v>
      </c>
      <c r="BD313" s="20">
        <v>0.51519999999999999</v>
      </c>
      <c r="BE313" s="20">
        <v>0.17916000000000001</v>
      </c>
      <c r="BF313" s="20">
        <v>3.3799000000000003E-2</v>
      </c>
      <c r="BG313" s="20">
        <v>7.1871000000000004E-2</v>
      </c>
      <c r="BH313" s="20">
        <v>0.53671000000000002</v>
      </c>
      <c r="BI313" s="20">
        <v>0.70691000000000004</v>
      </c>
      <c r="BJ313" s="20">
        <v>0.41715000000000002</v>
      </c>
      <c r="BK313" s="20">
        <v>0.48415999999999998</v>
      </c>
      <c r="BL313" s="20">
        <v>7.5935000000000002E-2</v>
      </c>
      <c r="BM313" s="20">
        <v>0.11001</v>
      </c>
      <c r="BN313" s="20">
        <v>1.1024000000000001E-2</v>
      </c>
      <c r="BO313" s="20">
        <v>5.9496E-2</v>
      </c>
      <c r="BP313" s="20">
        <v>6.9034999999999999E-2</v>
      </c>
      <c r="BQ313" s="20">
        <v>0.24429000000000001</v>
      </c>
      <c r="BR313" s="20">
        <v>0.20862</v>
      </c>
      <c r="BS313" s="20">
        <v>0.31125999999999998</v>
      </c>
      <c r="BT313" s="20">
        <v>0.10158</v>
      </c>
      <c r="BU313" s="20">
        <v>0.45429000000000003</v>
      </c>
      <c r="BV313" s="20">
        <v>0.192</v>
      </c>
      <c r="BW313" s="20">
        <v>9.6786999999999998E-2</v>
      </c>
      <c r="BX313" s="20">
        <v>8.3518999999999996E-2</v>
      </c>
      <c r="BY313" s="20">
        <v>0.16364000000000001</v>
      </c>
      <c r="BZ313" s="20">
        <v>0.32708146341463418</v>
      </c>
      <c r="CA313" s="20">
        <v>0.14773</v>
      </c>
      <c r="CB313" s="20">
        <v>0.73202</v>
      </c>
      <c r="CC313" s="20">
        <v>0.56776000000000004</v>
      </c>
      <c r="CD313" s="20">
        <v>0.45090999999999998</v>
      </c>
      <c r="CE313" s="20">
        <v>0.82189999999999996</v>
      </c>
      <c r="CF313" s="20">
        <v>0.61682000000000003</v>
      </c>
      <c r="CG313" s="20">
        <v>6.4396999999999996E-2</v>
      </c>
      <c r="CH313" s="20">
        <v>0.29444999999999999</v>
      </c>
      <c r="CI313" s="20">
        <v>0.75822000000000001</v>
      </c>
      <c r="CJ313" s="20">
        <v>0.18251000000000001</v>
      </c>
      <c r="CK313" s="20">
        <v>0.58862000000000003</v>
      </c>
      <c r="CL313" s="20">
        <v>0.35020000000000001</v>
      </c>
      <c r="CM313" s="20">
        <v>0.24168999999999999</v>
      </c>
      <c r="CN313" s="20">
        <v>0.63126951219512184</v>
      </c>
      <c r="CO313" s="20">
        <v>0.64002951219512172</v>
      </c>
      <c r="CP313" s="20">
        <v>0.71645000000000003</v>
      </c>
      <c r="CQ313" s="20">
        <v>0.56472999999999995</v>
      </c>
      <c r="CR313" s="20">
        <v>0.84345000000000003</v>
      </c>
      <c r="CS313" s="20">
        <v>0.87392000000000003</v>
      </c>
      <c r="CT313" s="20">
        <v>0.29973</v>
      </c>
      <c r="CU313" s="20">
        <v>0.75910999999999995</v>
      </c>
      <c r="CV313" s="20">
        <v>0.62951000000000001</v>
      </c>
    </row>
    <row r="314" spans="1:100">
      <c r="A314" s="63">
        <v>683</v>
      </c>
      <c r="B314" s="20">
        <v>0.88478000000000001</v>
      </c>
      <c r="C314" s="20">
        <v>0.74695999999999996</v>
      </c>
      <c r="D314" s="20">
        <v>0.18517</v>
      </c>
      <c r="E314" s="20">
        <v>0.5133021951219513</v>
      </c>
      <c r="F314" s="20">
        <v>0.86538999999999999</v>
      </c>
      <c r="G314" s="20">
        <v>0.59026999999999996</v>
      </c>
      <c r="H314" s="20">
        <v>0.46916000000000002</v>
      </c>
      <c r="I314" s="20">
        <v>0.58326999999999996</v>
      </c>
      <c r="J314" s="20">
        <v>6.4547999999999994E-2</v>
      </c>
      <c r="K314" s="20">
        <v>0.88060000000000005</v>
      </c>
      <c r="L314" s="20">
        <v>0.65959999999999996</v>
      </c>
      <c r="M314" s="20">
        <v>0.68230000000000002</v>
      </c>
      <c r="N314" s="20">
        <v>0.26719999999999999</v>
      </c>
      <c r="O314" s="20">
        <v>0.49246000000000001</v>
      </c>
      <c r="P314" s="20">
        <v>0.62070999999999998</v>
      </c>
      <c r="Q314" s="20">
        <v>0.50041000000000002</v>
      </c>
      <c r="R314" s="20">
        <v>0.54227999999999998</v>
      </c>
      <c r="S314" s="20">
        <v>0.38644000000000001</v>
      </c>
      <c r="T314" s="20">
        <v>0.51768000000000003</v>
      </c>
      <c r="U314" s="20">
        <v>0.83040999999999998</v>
      </c>
      <c r="V314" s="20">
        <v>0.90713999999999995</v>
      </c>
      <c r="W314" s="20">
        <v>0.82347999999999999</v>
      </c>
      <c r="X314" s="20">
        <v>0.86567000000000005</v>
      </c>
      <c r="Y314" s="20">
        <v>0.84140999999999999</v>
      </c>
      <c r="Z314" s="20">
        <v>0.50029999999999997</v>
      </c>
      <c r="AA314" s="20">
        <v>0.90739999999999998</v>
      </c>
      <c r="AB314" s="20">
        <v>0.44457999999999998</v>
      </c>
      <c r="AC314" s="20">
        <v>0.11570999999999999</v>
      </c>
      <c r="AD314" s="20">
        <v>0.82186000000000003</v>
      </c>
      <c r="AE314" s="20">
        <v>0.35410999999999998</v>
      </c>
      <c r="AF314" s="20">
        <v>0.81864999999999999</v>
      </c>
      <c r="AG314" s="20">
        <v>0.78027999999999997</v>
      </c>
      <c r="AH314" s="20">
        <v>0.81515000000000004</v>
      </c>
      <c r="AI314" s="20">
        <v>0.26716000000000001</v>
      </c>
      <c r="AJ314" s="20">
        <v>0.10155</v>
      </c>
      <c r="AK314" s="20">
        <v>0.55677902439024374</v>
      </c>
      <c r="AL314" s="20">
        <v>0.24104</v>
      </c>
      <c r="AM314" s="20">
        <v>0.67216341463414608</v>
      </c>
      <c r="AN314" s="20">
        <v>8.8191000000000005E-2</v>
      </c>
      <c r="AO314" s="20">
        <v>0.20297999999999999</v>
      </c>
      <c r="AP314" s="20">
        <v>0.86980000000000002</v>
      </c>
      <c r="AQ314" s="20">
        <v>0.32518999999999998</v>
      </c>
      <c r="AR314" s="20">
        <v>0.19070999999999999</v>
      </c>
      <c r="AS314" s="20">
        <v>5.2597999999999999E-2</v>
      </c>
      <c r="AT314" s="20">
        <v>0.16896</v>
      </c>
      <c r="AU314" s="20">
        <v>0.21987999999999999</v>
      </c>
      <c r="AV314" s="20">
        <v>0.70259000000000005</v>
      </c>
      <c r="AW314" s="20">
        <v>0.18587000000000001</v>
      </c>
      <c r="AX314" s="20">
        <v>0.10105</v>
      </c>
      <c r="AY314" s="20">
        <v>0.17910000000000001</v>
      </c>
      <c r="AZ314" s="20">
        <v>0.23580000000000001</v>
      </c>
      <c r="BA314" s="20">
        <v>8.2479999999999998E-2</v>
      </c>
      <c r="BB314" s="20">
        <v>6.7132999999999998E-2</v>
      </c>
      <c r="BC314" s="20">
        <v>0.58347000000000004</v>
      </c>
      <c r="BD314" s="20">
        <v>0.51663999999999999</v>
      </c>
      <c r="BE314" s="20">
        <v>0.18021000000000001</v>
      </c>
      <c r="BF314" s="20">
        <v>3.4287999999999999E-2</v>
      </c>
      <c r="BG314" s="20">
        <v>7.2689000000000004E-2</v>
      </c>
      <c r="BH314" s="20">
        <v>0.53737000000000001</v>
      </c>
      <c r="BI314" s="20">
        <v>0.70745000000000002</v>
      </c>
      <c r="BJ314" s="20">
        <v>0.41681000000000001</v>
      </c>
      <c r="BK314" s="20">
        <v>0.49329000000000001</v>
      </c>
      <c r="BL314" s="20">
        <v>7.707E-2</v>
      </c>
      <c r="BM314" s="20">
        <v>0.11031000000000001</v>
      </c>
      <c r="BN314" s="20">
        <v>1.0988E-2</v>
      </c>
      <c r="BO314" s="20">
        <v>5.9538000000000001E-2</v>
      </c>
      <c r="BP314" s="20">
        <v>6.8997000000000003E-2</v>
      </c>
      <c r="BQ314" s="20">
        <v>0.24399999999999999</v>
      </c>
      <c r="BR314" s="20">
        <v>0.20837</v>
      </c>
      <c r="BS314" s="20">
        <v>0.31097000000000002</v>
      </c>
      <c r="BT314" s="20">
        <v>0.10423</v>
      </c>
      <c r="BU314" s="20">
        <v>0.45429999999999998</v>
      </c>
      <c r="BV314" s="20">
        <v>0.19639000000000001</v>
      </c>
      <c r="BW314" s="20">
        <v>0.10024</v>
      </c>
      <c r="BX314" s="20">
        <v>8.5281999999999997E-2</v>
      </c>
      <c r="BY314" s="20">
        <v>0.16250000000000001</v>
      </c>
      <c r="BZ314" s="20">
        <v>0.32907902439024395</v>
      </c>
      <c r="CA314" s="20">
        <v>0.15165999999999999</v>
      </c>
      <c r="CB314" s="20">
        <v>0.73524</v>
      </c>
      <c r="CC314" s="20">
        <v>0.57454000000000005</v>
      </c>
      <c r="CD314" s="20">
        <v>0.45306000000000002</v>
      </c>
      <c r="CE314" s="20">
        <v>0.82554000000000005</v>
      </c>
      <c r="CF314" s="20">
        <v>0.62139999999999995</v>
      </c>
      <c r="CG314" s="20">
        <v>6.4341999999999996E-2</v>
      </c>
      <c r="CH314" s="20">
        <v>0.29831999999999997</v>
      </c>
      <c r="CI314" s="20">
        <v>0.75912999999999997</v>
      </c>
      <c r="CJ314" s="20">
        <v>0.18225</v>
      </c>
      <c r="CK314" s="20">
        <v>0.59806000000000004</v>
      </c>
      <c r="CL314" s="20">
        <v>0.35772999999999999</v>
      </c>
      <c r="CM314" s="20">
        <v>0.24245</v>
      </c>
      <c r="CN314" s="20">
        <v>0.63055829268292685</v>
      </c>
      <c r="CO314" s="20">
        <v>0.64240634146341447</v>
      </c>
      <c r="CP314" s="20">
        <v>0.71879000000000004</v>
      </c>
      <c r="CQ314" s="20">
        <v>0.57138999999999995</v>
      </c>
      <c r="CR314" s="20">
        <v>0.84526999999999997</v>
      </c>
      <c r="CS314" s="20">
        <v>0.87511000000000005</v>
      </c>
      <c r="CT314" s="20">
        <v>0.29881000000000002</v>
      </c>
      <c r="CU314" s="20">
        <v>0.76385000000000003</v>
      </c>
      <c r="CV314" s="20">
        <v>0.62983</v>
      </c>
    </row>
    <row r="315" spans="1:100">
      <c r="A315" s="63">
        <v>684</v>
      </c>
      <c r="B315" s="20">
        <v>0.88527999999999996</v>
      </c>
      <c r="C315" s="20">
        <v>0.74839</v>
      </c>
      <c r="D315" s="20">
        <v>0.18546000000000001</v>
      </c>
      <c r="E315" s="20">
        <v>0.51321682926829282</v>
      </c>
      <c r="F315" s="20">
        <v>0.86797999999999997</v>
      </c>
      <c r="G315" s="20">
        <v>0.59738000000000002</v>
      </c>
      <c r="H315" s="20">
        <v>0.46904000000000001</v>
      </c>
      <c r="I315" s="20">
        <v>0.58494999999999997</v>
      </c>
      <c r="J315" s="20">
        <v>6.4482999999999999E-2</v>
      </c>
      <c r="K315" s="20">
        <v>0.88051000000000001</v>
      </c>
      <c r="L315" s="20">
        <v>0.66361999999999999</v>
      </c>
      <c r="M315" s="20">
        <v>0.68367999999999995</v>
      </c>
      <c r="N315" s="20">
        <v>0.26717000000000002</v>
      </c>
      <c r="O315" s="20">
        <v>0.49264999999999998</v>
      </c>
      <c r="P315" s="20">
        <v>0.62143999999999999</v>
      </c>
      <c r="Q315" s="20">
        <v>0.50373000000000001</v>
      </c>
      <c r="R315" s="20">
        <v>0.54954000000000003</v>
      </c>
      <c r="S315" s="20">
        <v>0.38736999999999999</v>
      </c>
      <c r="T315" s="20">
        <v>0.51749000000000001</v>
      </c>
      <c r="U315" s="20">
        <v>0.83233999999999997</v>
      </c>
      <c r="V315" s="20">
        <v>0.90729000000000004</v>
      </c>
      <c r="W315" s="20">
        <v>0.82421</v>
      </c>
      <c r="X315" s="20">
        <v>0.86646000000000001</v>
      </c>
      <c r="Y315" s="20">
        <v>0.84138000000000002</v>
      </c>
      <c r="Z315" s="20">
        <v>0.50083</v>
      </c>
      <c r="AA315" s="20">
        <v>0.90746000000000004</v>
      </c>
      <c r="AB315" s="20">
        <v>0.44574999999999998</v>
      </c>
      <c r="AC315" s="20">
        <v>0.11459</v>
      </c>
      <c r="AD315" s="20">
        <v>0.82303000000000004</v>
      </c>
      <c r="AE315" s="20">
        <v>0.35391</v>
      </c>
      <c r="AF315" s="20">
        <v>0.81916</v>
      </c>
      <c r="AG315" s="20">
        <v>0.78491999999999995</v>
      </c>
      <c r="AH315" s="20">
        <v>0.81554000000000004</v>
      </c>
      <c r="AI315" s="20">
        <v>0.26751000000000003</v>
      </c>
      <c r="AJ315" s="20">
        <v>0.10162</v>
      </c>
      <c r="AK315" s="20">
        <v>0.55584829268292668</v>
      </c>
      <c r="AL315" s="20">
        <v>0.24961</v>
      </c>
      <c r="AM315" s="20">
        <v>0.67236560975609738</v>
      </c>
      <c r="AN315" s="20">
        <v>8.8183999999999998E-2</v>
      </c>
      <c r="AO315" s="20">
        <v>0.20277000000000001</v>
      </c>
      <c r="AP315" s="20">
        <v>0.87253999999999998</v>
      </c>
      <c r="AQ315" s="20">
        <v>0.32800000000000001</v>
      </c>
      <c r="AR315" s="20">
        <v>0.19225</v>
      </c>
      <c r="AS315" s="20">
        <v>5.2559000000000002E-2</v>
      </c>
      <c r="AT315" s="20">
        <v>0.16903000000000001</v>
      </c>
      <c r="AU315" s="20">
        <v>0.22042</v>
      </c>
      <c r="AV315" s="20">
        <v>0.71052999999999999</v>
      </c>
      <c r="AW315" s="20">
        <v>0.18514</v>
      </c>
      <c r="AX315" s="20">
        <v>0.10134</v>
      </c>
      <c r="AY315" s="20">
        <v>0.17857000000000001</v>
      </c>
      <c r="AZ315" s="20">
        <v>0.23508000000000001</v>
      </c>
      <c r="BA315" s="20">
        <v>8.2251000000000005E-2</v>
      </c>
      <c r="BB315" s="20">
        <v>6.7470000000000002E-2</v>
      </c>
      <c r="BC315" s="20">
        <v>0.58604999999999996</v>
      </c>
      <c r="BD315" s="20">
        <v>0.51800999999999997</v>
      </c>
      <c r="BE315" s="20">
        <v>0.1812</v>
      </c>
      <c r="BF315" s="20">
        <v>3.4979000000000003E-2</v>
      </c>
      <c r="BG315" s="20">
        <v>7.3495000000000005E-2</v>
      </c>
      <c r="BH315" s="20">
        <v>0.53793999999999997</v>
      </c>
      <c r="BI315" s="20">
        <v>0.70794999999999997</v>
      </c>
      <c r="BJ315" s="20">
        <v>0.41644999999999999</v>
      </c>
      <c r="BK315" s="20">
        <v>0.50263000000000002</v>
      </c>
      <c r="BL315" s="20">
        <v>7.8246999999999997E-2</v>
      </c>
      <c r="BM315" s="20">
        <v>0.11058999999999999</v>
      </c>
      <c r="BN315" s="20">
        <v>1.0958000000000001E-2</v>
      </c>
      <c r="BO315" s="20">
        <v>5.9575999999999997E-2</v>
      </c>
      <c r="BP315" s="20">
        <v>6.8956000000000003E-2</v>
      </c>
      <c r="BQ315" s="20">
        <v>0.2437</v>
      </c>
      <c r="BR315" s="20">
        <v>0.20810999999999999</v>
      </c>
      <c r="BS315" s="20">
        <v>0.31065999999999999</v>
      </c>
      <c r="BT315" s="20">
        <v>0.10691000000000001</v>
      </c>
      <c r="BU315" s="20">
        <v>0.45432</v>
      </c>
      <c r="BV315" s="20">
        <v>0.20111999999999999</v>
      </c>
      <c r="BW315" s="20">
        <v>0.10384</v>
      </c>
      <c r="BX315" s="20">
        <v>8.7057999999999996E-2</v>
      </c>
      <c r="BY315" s="20">
        <v>0.16127</v>
      </c>
      <c r="BZ315" s="20">
        <v>0.33087024390243908</v>
      </c>
      <c r="CA315" s="20">
        <v>0.15587999999999999</v>
      </c>
      <c r="CB315" s="20">
        <v>0.73834</v>
      </c>
      <c r="CC315" s="20">
        <v>0.58133999999999997</v>
      </c>
      <c r="CD315" s="20">
        <v>0.45499000000000001</v>
      </c>
      <c r="CE315" s="20">
        <v>0.82906999999999997</v>
      </c>
      <c r="CF315" s="20">
        <v>0.62583999999999995</v>
      </c>
      <c r="CG315" s="20">
        <v>6.4286999999999997E-2</v>
      </c>
      <c r="CH315" s="20">
        <v>0.30165999999999998</v>
      </c>
      <c r="CI315" s="20">
        <v>0.76007000000000002</v>
      </c>
      <c r="CJ315" s="20">
        <v>0.18204000000000001</v>
      </c>
      <c r="CK315" s="20">
        <v>0.60750999999999999</v>
      </c>
      <c r="CL315" s="20">
        <v>0.36536999999999997</v>
      </c>
      <c r="CM315" s="20">
        <v>0.2432</v>
      </c>
      <c r="CN315" s="20">
        <v>0.62974609756097566</v>
      </c>
      <c r="CO315" s="20">
        <v>0.64478560975609733</v>
      </c>
      <c r="CP315" s="20">
        <v>0.72104000000000001</v>
      </c>
      <c r="CQ315" s="20">
        <v>0.57799999999999996</v>
      </c>
      <c r="CR315" s="20">
        <v>0.84706000000000004</v>
      </c>
      <c r="CS315" s="20">
        <v>0.87634999999999996</v>
      </c>
      <c r="CT315" s="20">
        <v>0.29781000000000002</v>
      </c>
      <c r="CU315" s="20">
        <v>0.76849999999999996</v>
      </c>
      <c r="CV315" s="20">
        <v>0.63012999999999997</v>
      </c>
    </row>
    <row r="316" spans="1:100">
      <c r="A316" s="63">
        <v>685</v>
      </c>
      <c r="B316" s="20">
        <v>0.88578999999999997</v>
      </c>
      <c r="C316" s="20">
        <v>0.74975999999999998</v>
      </c>
      <c r="D316" s="20">
        <v>0.1865</v>
      </c>
      <c r="E316" s="20">
        <v>0.51311414634146368</v>
      </c>
      <c r="F316" s="20">
        <v>0.87050000000000005</v>
      </c>
      <c r="G316" s="20">
        <v>0.60429999999999995</v>
      </c>
      <c r="H316" s="20">
        <v>0.46890999999999999</v>
      </c>
      <c r="I316" s="20">
        <v>0.58662000000000003</v>
      </c>
      <c r="J316" s="20">
        <v>6.4412999999999998E-2</v>
      </c>
      <c r="K316" s="20">
        <v>0.88044</v>
      </c>
      <c r="L316" s="20">
        <v>0.66759999999999997</v>
      </c>
      <c r="M316" s="20">
        <v>0.68411999999999995</v>
      </c>
      <c r="N316" s="20">
        <v>0.26712999999999998</v>
      </c>
      <c r="O316" s="20">
        <v>0.49282999999999999</v>
      </c>
      <c r="P316" s="20">
        <v>0.62214000000000003</v>
      </c>
      <c r="Q316" s="20">
        <v>0.50702999999999998</v>
      </c>
      <c r="R316" s="20">
        <v>0.55666000000000004</v>
      </c>
      <c r="S316" s="20">
        <v>0.38829000000000002</v>
      </c>
      <c r="T316" s="20">
        <v>0.51729000000000003</v>
      </c>
      <c r="U316" s="20">
        <v>0.83423000000000003</v>
      </c>
      <c r="V316" s="20">
        <v>0.90744999999999998</v>
      </c>
      <c r="W316" s="20">
        <v>0.82494999999999996</v>
      </c>
      <c r="X316" s="20">
        <v>0.86722999999999995</v>
      </c>
      <c r="Y316" s="20">
        <v>0.84133999999999998</v>
      </c>
      <c r="Z316" s="20">
        <v>0.50129999999999997</v>
      </c>
      <c r="AA316" s="20">
        <v>0.90751999999999999</v>
      </c>
      <c r="AB316" s="20">
        <v>0.44703999999999999</v>
      </c>
      <c r="AC316" s="20">
        <v>0.1132</v>
      </c>
      <c r="AD316" s="20">
        <v>0.82418999999999998</v>
      </c>
      <c r="AE316" s="20">
        <v>0.35372999999999999</v>
      </c>
      <c r="AF316" s="20">
        <v>0.81966000000000006</v>
      </c>
      <c r="AG316" s="20">
        <v>0.78956000000000004</v>
      </c>
      <c r="AH316" s="20">
        <v>0.81593000000000004</v>
      </c>
      <c r="AI316" s="20">
        <v>0.26785999999999999</v>
      </c>
      <c r="AJ316" s="20">
        <v>0.10168000000000001</v>
      </c>
      <c r="AK316" s="20">
        <v>0.55486243902439003</v>
      </c>
      <c r="AL316" s="20">
        <v>0.25833</v>
      </c>
      <c r="AM316" s="20">
        <v>0.67258243902439008</v>
      </c>
      <c r="AN316" s="20">
        <v>8.8175000000000003E-2</v>
      </c>
      <c r="AO316" s="20">
        <v>0.20254</v>
      </c>
      <c r="AP316" s="20">
        <v>0.87517999999999996</v>
      </c>
      <c r="AQ316" s="20">
        <v>0.33102999999999999</v>
      </c>
      <c r="AR316" s="20">
        <v>0.19436999999999999</v>
      </c>
      <c r="AS316" s="20">
        <v>5.2517000000000001E-2</v>
      </c>
      <c r="AT316" s="20">
        <v>0.16914000000000001</v>
      </c>
      <c r="AU316" s="20">
        <v>0.22098000000000001</v>
      </c>
      <c r="AV316" s="20">
        <v>0.71833999999999998</v>
      </c>
      <c r="AW316" s="20">
        <v>0.18443999999999999</v>
      </c>
      <c r="AX316" s="20">
        <v>0.10163999999999999</v>
      </c>
      <c r="AY316" s="20">
        <v>0.17802999999999999</v>
      </c>
      <c r="AZ316" s="20">
        <v>0.23432</v>
      </c>
      <c r="BA316" s="20">
        <v>8.2002000000000005E-2</v>
      </c>
      <c r="BB316" s="20">
        <v>6.7804000000000003E-2</v>
      </c>
      <c r="BC316" s="20">
        <v>0.58862000000000003</v>
      </c>
      <c r="BD316" s="20">
        <v>0.51931000000000005</v>
      </c>
      <c r="BE316" s="20">
        <v>0.18215999999999999</v>
      </c>
      <c r="BF316" s="20">
        <v>3.5927000000000001E-2</v>
      </c>
      <c r="BG316" s="20">
        <v>7.4288000000000007E-2</v>
      </c>
      <c r="BH316" s="20">
        <v>0.53839000000000004</v>
      </c>
      <c r="BI316" s="20">
        <v>0.70842000000000005</v>
      </c>
      <c r="BJ316" s="20">
        <v>0.41607</v>
      </c>
      <c r="BK316" s="20">
        <v>0.51215999999999995</v>
      </c>
      <c r="BL316" s="20">
        <v>7.9460000000000003E-2</v>
      </c>
      <c r="BM316" s="20">
        <v>0.11083999999999999</v>
      </c>
      <c r="BN316" s="20">
        <v>1.0935E-2</v>
      </c>
      <c r="BO316" s="20">
        <v>5.9609000000000002E-2</v>
      </c>
      <c r="BP316" s="20">
        <v>6.8911E-2</v>
      </c>
      <c r="BQ316" s="20">
        <v>0.24338000000000001</v>
      </c>
      <c r="BR316" s="20">
        <v>0.20784</v>
      </c>
      <c r="BS316" s="20">
        <v>0.31034</v>
      </c>
      <c r="BT316" s="20">
        <v>0.10963000000000001</v>
      </c>
      <c r="BU316" s="20">
        <v>0.45435999999999999</v>
      </c>
      <c r="BV316" s="20">
        <v>0.20616999999999999</v>
      </c>
      <c r="BW316" s="20">
        <v>0.10761999999999999</v>
      </c>
      <c r="BX316" s="20">
        <v>8.8853000000000001E-2</v>
      </c>
      <c r="BY316" s="20">
        <v>0.15994</v>
      </c>
      <c r="BZ316" s="20">
        <v>0.33247268292682924</v>
      </c>
      <c r="CA316" s="20">
        <v>0.16039</v>
      </c>
      <c r="CB316" s="20">
        <v>0.74134</v>
      </c>
      <c r="CC316" s="20">
        <v>0.58814999999999995</v>
      </c>
      <c r="CD316" s="20">
        <v>0.45590999999999998</v>
      </c>
      <c r="CE316" s="20">
        <v>0.83252999999999999</v>
      </c>
      <c r="CF316" s="20">
        <v>0.63022999999999996</v>
      </c>
      <c r="CG316" s="20">
        <v>6.4229999999999995E-2</v>
      </c>
      <c r="CH316" s="20">
        <v>0.30481000000000003</v>
      </c>
      <c r="CI316" s="20">
        <v>0.76102000000000003</v>
      </c>
      <c r="CJ316" s="20">
        <v>0.18185000000000001</v>
      </c>
      <c r="CK316" s="20">
        <v>0.61695</v>
      </c>
      <c r="CL316" s="20">
        <v>0.37308999999999998</v>
      </c>
      <c r="CM316" s="20">
        <v>0.24393000000000001</v>
      </c>
      <c r="CN316" s="20">
        <v>0.62884024390243909</v>
      </c>
      <c r="CO316" s="20">
        <v>0.64717219512195101</v>
      </c>
      <c r="CP316" s="20">
        <v>0.72321000000000002</v>
      </c>
      <c r="CQ316" s="20">
        <v>0.58455000000000001</v>
      </c>
      <c r="CR316" s="20">
        <v>0.84880999999999995</v>
      </c>
      <c r="CS316" s="20">
        <v>0.87761</v>
      </c>
      <c r="CT316" s="20">
        <v>0.29672999999999999</v>
      </c>
      <c r="CU316" s="20">
        <v>0.77305999999999997</v>
      </c>
      <c r="CV316" s="20">
        <v>0.63041000000000003</v>
      </c>
    </row>
    <row r="317" spans="1:100">
      <c r="A317" s="63">
        <v>686</v>
      </c>
      <c r="B317" s="20">
        <v>0.88631000000000004</v>
      </c>
      <c r="C317" s="20">
        <v>0.75111000000000006</v>
      </c>
      <c r="D317" s="20">
        <v>0.18817</v>
      </c>
      <c r="E317" s="20">
        <v>0.51300463414634168</v>
      </c>
      <c r="F317" s="20">
        <v>0.87295</v>
      </c>
      <c r="G317" s="20">
        <v>0.61102999999999996</v>
      </c>
      <c r="H317" s="20">
        <v>0.46877000000000002</v>
      </c>
      <c r="I317" s="20">
        <v>0.58826999999999996</v>
      </c>
      <c r="J317" s="20">
        <v>6.4338999999999993E-2</v>
      </c>
      <c r="K317" s="20">
        <v>0.88038000000000005</v>
      </c>
      <c r="L317" s="20">
        <v>0.67154999999999998</v>
      </c>
      <c r="M317" s="20">
        <v>0.68340999999999996</v>
      </c>
      <c r="N317" s="20">
        <v>0.2671</v>
      </c>
      <c r="O317" s="20">
        <v>0.49301</v>
      </c>
      <c r="P317" s="20">
        <v>0.62282000000000004</v>
      </c>
      <c r="Q317" s="20">
        <v>0.51031000000000004</v>
      </c>
      <c r="R317" s="20">
        <v>0.56362000000000001</v>
      </c>
      <c r="S317" s="20">
        <v>0.38922000000000001</v>
      </c>
      <c r="T317" s="20">
        <v>0.51707999999999998</v>
      </c>
      <c r="U317" s="20">
        <v>0.83608000000000005</v>
      </c>
      <c r="V317" s="20">
        <v>0.90761999999999998</v>
      </c>
      <c r="W317" s="20">
        <v>0.82567999999999997</v>
      </c>
      <c r="X317" s="20">
        <v>0.86799999999999999</v>
      </c>
      <c r="Y317" s="20">
        <v>0.84128999999999998</v>
      </c>
      <c r="Z317" s="20">
        <v>0.50170000000000003</v>
      </c>
      <c r="AA317" s="20">
        <v>0.90759000000000001</v>
      </c>
      <c r="AB317" s="20">
        <v>0.44834000000000002</v>
      </c>
      <c r="AC317" s="20">
        <v>0.11304</v>
      </c>
      <c r="AD317" s="20">
        <v>0.82533000000000001</v>
      </c>
      <c r="AE317" s="20">
        <v>0.35365999999999997</v>
      </c>
      <c r="AF317" s="20">
        <v>0.82016999999999995</v>
      </c>
      <c r="AG317" s="20">
        <v>0.79420999999999997</v>
      </c>
      <c r="AH317" s="20">
        <v>0.81633999999999995</v>
      </c>
      <c r="AI317" s="20">
        <v>0.26821</v>
      </c>
      <c r="AJ317" s="20">
        <v>0.10174999999999999</v>
      </c>
      <c r="AK317" s="20">
        <v>0.5538317073170731</v>
      </c>
      <c r="AL317" s="20">
        <v>0.26717999999999997</v>
      </c>
      <c r="AM317" s="20">
        <v>0.67283560975609735</v>
      </c>
      <c r="AN317" s="20">
        <v>8.8165999999999994E-2</v>
      </c>
      <c r="AO317" s="20">
        <v>0.20230000000000001</v>
      </c>
      <c r="AP317" s="20">
        <v>0.87771999999999994</v>
      </c>
      <c r="AQ317" s="20">
        <v>0.33428999999999998</v>
      </c>
      <c r="AR317" s="20">
        <v>0.19721</v>
      </c>
      <c r="AS317" s="20">
        <v>5.2474E-2</v>
      </c>
      <c r="AT317" s="20">
        <v>0.1696</v>
      </c>
      <c r="AU317" s="20">
        <v>0.22156000000000001</v>
      </c>
      <c r="AV317" s="20">
        <v>0.72602999999999995</v>
      </c>
      <c r="AW317" s="20">
        <v>0.18376999999999999</v>
      </c>
      <c r="AX317" s="20">
        <v>0.10195</v>
      </c>
      <c r="AY317" s="20">
        <v>0.17745</v>
      </c>
      <c r="AZ317" s="20">
        <v>0.23352000000000001</v>
      </c>
      <c r="BA317" s="20">
        <v>8.1735000000000002E-2</v>
      </c>
      <c r="BB317" s="20">
        <v>6.8139000000000005E-2</v>
      </c>
      <c r="BC317" s="20">
        <v>0.59116999999999997</v>
      </c>
      <c r="BD317" s="20">
        <v>0.52053000000000005</v>
      </c>
      <c r="BE317" s="20">
        <v>0.18310999999999999</v>
      </c>
      <c r="BF317" s="20">
        <v>3.7189E-2</v>
      </c>
      <c r="BG317" s="20">
        <v>7.5068999999999997E-2</v>
      </c>
      <c r="BH317" s="20">
        <v>0.53866000000000003</v>
      </c>
      <c r="BI317" s="20">
        <v>0.70884999999999998</v>
      </c>
      <c r="BJ317" s="20">
        <v>0.41567999999999999</v>
      </c>
      <c r="BK317" s="20">
        <v>0.52186999999999995</v>
      </c>
      <c r="BL317" s="20">
        <v>8.0706E-2</v>
      </c>
      <c r="BM317" s="20">
        <v>0.11106000000000001</v>
      </c>
      <c r="BN317" s="20">
        <v>1.0919999999999999E-2</v>
      </c>
      <c r="BO317" s="20">
        <v>5.9637999999999997E-2</v>
      </c>
      <c r="BP317" s="20">
        <v>6.8861000000000006E-2</v>
      </c>
      <c r="BQ317" s="20">
        <v>0.24304999999999999</v>
      </c>
      <c r="BR317" s="20">
        <v>0.20755999999999999</v>
      </c>
      <c r="BS317" s="20">
        <v>0.31001000000000001</v>
      </c>
      <c r="BT317" s="20">
        <v>0.1124</v>
      </c>
      <c r="BU317" s="20">
        <v>0.45440999999999998</v>
      </c>
      <c r="BV317" s="20">
        <v>0.21152000000000001</v>
      </c>
      <c r="BW317" s="20">
        <v>0.11155</v>
      </c>
      <c r="BX317" s="20">
        <v>9.0676999999999994E-2</v>
      </c>
      <c r="BY317" s="20">
        <v>0.15848999999999999</v>
      </c>
      <c r="BZ317" s="20">
        <v>0.3339190243902439</v>
      </c>
      <c r="CA317" s="20">
        <v>0.16517000000000001</v>
      </c>
      <c r="CB317" s="20">
        <v>0.74424999999999997</v>
      </c>
      <c r="CC317" s="20">
        <v>0.59496000000000004</v>
      </c>
      <c r="CD317" s="20">
        <v>0.45671</v>
      </c>
      <c r="CE317" s="20">
        <v>0.83594999999999997</v>
      </c>
      <c r="CF317" s="20">
        <v>0.63461999999999996</v>
      </c>
      <c r="CG317" s="20">
        <v>6.4171000000000006E-2</v>
      </c>
      <c r="CH317" s="20">
        <v>0.30743999999999999</v>
      </c>
      <c r="CI317" s="20">
        <v>0.76200999999999997</v>
      </c>
      <c r="CJ317" s="20">
        <v>0.1817</v>
      </c>
      <c r="CK317" s="20">
        <v>0.62634999999999996</v>
      </c>
      <c r="CL317" s="20">
        <v>0.38088</v>
      </c>
      <c r="CM317" s="20">
        <v>0.24462999999999999</v>
      </c>
      <c r="CN317" s="20">
        <v>0.62784853658536599</v>
      </c>
      <c r="CO317" s="20">
        <v>0.64957707317073166</v>
      </c>
      <c r="CP317" s="20">
        <v>0.72529999999999994</v>
      </c>
      <c r="CQ317" s="20">
        <v>0.59104000000000001</v>
      </c>
      <c r="CR317" s="20">
        <v>0.85050000000000003</v>
      </c>
      <c r="CS317" s="20">
        <v>0.87890000000000001</v>
      </c>
      <c r="CT317" s="20">
        <v>0.29554999999999998</v>
      </c>
      <c r="CU317" s="20">
        <v>0.77753000000000005</v>
      </c>
      <c r="CV317" s="20">
        <v>0.63068000000000002</v>
      </c>
    </row>
    <row r="318" spans="1:100">
      <c r="A318" s="63">
        <v>687</v>
      </c>
      <c r="B318" s="20">
        <v>0.88683000000000001</v>
      </c>
      <c r="C318" s="20">
        <v>0.75248999999999999</v>
      </c>
      <c r="D318" s="20">
        <v>0.18973000000000001</v>
      </c>
      <c r="E318" s="20">
        <v>0.51290780487804899</v>
      </c>
      <c r="F318" s="20">
        <v>0.87534000000000001</v>
      </c>
      <c r="G318" s="20">
        <v>0.61756</v>
      </c>
      <c r="H318" s="20">
        <v>0.46860000000000002</v>
      </c>
      <c r="I318" s="20">
        <v>0.58991000000000005</v>
      </c>
      <c r="J318" s="20">
        <v>6.4259999999999998E-2</v>
      </c>
      <c r="K318" s="20">
        <v>0.88034999999999997</v>
      </c>
      <c r="L318" s="20">
        <v>0.67544999999999999</v>
      </c>
      <c r="M318" s="20">
        <v>0.68306999999999995</v>
      </c>
      <c r="N318" s="20">
        <v>0.26706000000000002</v>
      </c>
      <c r="O318" s="20">
        <v>0.49319000000000002</v>
      </c>
      <c r="P318" s="20">
        <v>0.62348000000000003</v>
      </c>
      <c r="Q318" s="20">
        <v>0.51356999999999997</v>
      </c>
      <c r="R318" s="20">
        <v>0.57042999999999999</v>
      </c>
      <c r="S318" s="20">
        <v>0.39013999999999999</v>
      </c>
      <c r="T318" s="20">
        <v>0.51685999999999999</v>
      </c>
      <c r="U318" s="20">
        <v>0.83787999999999996</v>
      </c>
      <c r="V318" s="20">
        <v>0.90778000000000003</v>
      </c>
      <c r="W318" s="20">
        <v>0.82642000000000004</v>
      </c>
      <c r="X318" s="20">
        <v>0.86873999999999996</v>
      </c>
      <c r="Y318" s="20">
        <v>0.84119999999999995</v>
      </c>
      <c r="Z318" s="20">
        <v>0.50209999999999999</v>
      </c>
      <c r="AA318" s="20">
        <v>0.90766000000000002</v>
      </c>
      <c r="AB318" s="20">
        <v>0.44962000000000002</v>
      </c>
      <c r="AC318" s="20">
        <v>0.11348999999999999</v>
      </c>
      <c r="AD318" s="20">
        <v>0.82645999999999997</v>
      </c>
      <c r="AE318" s="20">
        <v>0.35382999999999998</v>
      </c>
      <c r="AF318" s="20">
        <v>0.82067999999999997</v>
      </c>
      <c r="AG318" s="20">
        <v>0.79888000000000003</v>
      </c>
      <c r="AH318" s="20">
        <v>0.81674999999999998</v>
      </c>
      <c r="AI318" s="20">
        <v>0.26857999999999999</v>
      </c>
      <c r="AJ318" s="20">
        <v>0.10181999999999999</v>
      </c>
      <c r="AK318" s="20">
        <v>0.55276512195121941</v>
      </c>
      <c r="AL318" s="20">
        <v>0.27616000000000002</v>
      </c>
      <c r="AM318" s="20">
        <v>0.67314999999999992</v>
      </c>
      <c r="AN318" s="20">
        <v>8.8153999999999996E-2</v>
      </c>
      <c r="AO318" s="20">
        <v>0.20204</v>
      </c>
      <c r="AP318" s="20">
        <v>0.88019000000000003</v>
      </c>
      <c r="AQ318" s="20">
        <v>0.33778999999999998</v>
      </c>
      <c r="AR318" s="20">
        <v>0.20088</v>
      </c>
      <c r="AS318" s="20">
        <v>5.2430999999999998E-2</v>
      </c>
      <c r="AT318" s="20">
        <v>0.1706</v>
      </c>
      <c r="AU318" s="20">
        <v>0.22217000000000001</v>
      </c>
      <c r="AV318" s="20">
        <v>0.73362000000000005</v>
      </c>
      <c r="AW318" s="20">
        <v>0.18312999999999999</v>
      </c>
      <c r="AX318" s="20">
        <v>0.10228</v>
      </c>
      <c r="AY318" s="20">
        <v>0.17685000000000001</v>
      </c>
      <c r="AZ318" s="20">
        <v>0.23268</v>
      </c>
      <c r="BA318" s="20">
        <v>8.1448999999999994E-2</v>
      </c>
      <c r="BB318" s="20">
        <v>6.8473999999999993E-2</v>
      </c>
      <c r="BC318" s="20">
        <v>0.59372999999999998</v>
      </c>
      <c r="BD318" s="20">
        <v>0.52166000000000001</v>
      </c>
      <c r="BE318" s="20">
        <v>0.18404999999999999</v>
      </c>
      <c r="BF318" s="20">
        <v>3.8821000000000001E-2</v>
      </c>
      <c r="BG318" s="20">
        <v>7.5837000000000002E-2</v>
      </c>
      <c r="BH318" s="20">
        <v>0.53871999999999998</v>
      </c>
      <c r="BI318" s="20">
        <v>0.70921000000000001</v>
      </c>
      <c r="BJ318" s="20">
        <v>0.41526999999999997</v>
      </c>
      <c r="BK318" s="20">
        <v>0.53171999999999997</v>
      </c>
      <c r="BL318" s="20">
        <v>8.1979999999999997E-2</v>
      </c>
      <c r="BM318" s="20">
        <v>0.11124000000000001</v>
      </c>
      <c r="BN318" s="20">
        <v>1.0911000000000001E-2</v>
      </c>
      <c r="BO318" s="20">
        <v>5.9660999999999999E-2</v>
      </c>
      <c r="BP318" s="20">
        <v>6.8805000000000005E-2</v>
      </c>
      <c r="BQ318" s="20">
        <v>0.2427</v>
      </c>
      <c r="BR318" s="20">
        <v>0.20726</v>
      </c>
      <c r="BS318" s="20">
        <v>0.30965999999999999</v>
      </c>
      <c r="BT318" s="20">
        <v>0.11523</v>
      </c>
      <c r="BU318" s="20">
        <v>0.45448</v>
      </c>
      <c r="BV318" s="20">
        <v>0.21715000000000001</v>
      </c>
      <c r="BW318" s="20">
        <v>0.11566</v>
      </c>
      <c r="BX318" s="20">
        <v>9.2535999999999993E-2</v>
      </c>
      <c r="BY318" s="20">
        <v>0.15690999999999999</v>
      </c>
      <c r="BZ318" s="20">
        <v>0.33515512195121955</v>
      </c>
      <c r="CA318" s="20">
        <v>0.17021</v>
      </c>
      <c r="CB318" s="20">
        <v>0.74707999999999997</v>
      </c>
      <c r="CC318" s="20">
        <v>0.60175000000000001</v>
      </c>
      <c r="CD318" s="20">
        <v>0.45811000000000002</v>
      </c>
      <c r="CE318" s="20">
        <v>0.83936999999999995</v>
      </c>
      <c r="CF318" s="20">
        <v>0.63909000000000005</v>
      </c>
      <c r="CG318" s="20">
        <v>6.4111000000000001E-2</v>
      </c>
      <c r="CH318" s="20">
        <v>0.30965999999999999</v>
      </c>
      <c r="CI318" s="20">
        <v>0.76302999999999999</v>
      </c>
      <c r="CJ318" s="20">
        <v>0.18157000000000001</v>
      </c>
      <c r="CK318" s="20">
        <v>0.63566999999999996</v>
      </c>
      <c r="CL318" s="20">
        <v>0.38873999999999997</v>
      </c>
      <c r="CM318" s="20">
        <v>0.24531</v>
      </c>
      <c r="CN318" s="20">
        <v>0.62678000000000023</v>
      </c>
      <c r="CO318" s="20">
        <v>0.65200439024390233</v>
      </c>
      <c r="CP318" s="20">
        <v>0.72733000000000003</v>
      </c>
      <c r="CQ318" s="20">
        <v>0.59745999999999999</v>
      </c>
      <c r="CR318" s="20">
        <v>0.85214999999999996</v>
      </c>
      <c r="CS318" s="20">
        <v>0.88017999999999996</v>
      </c>
      <c r="CT318" s="20">
        <v>0.29426999999999998</v>
      </c>
      <c r="CU318" s="20">
        <v>0.78193999999999997</v>
      </c>
      <c r="CV318" s="20">
        <v>0.63093999999999995</v>
      </c>
    </row>
    <row r="319" spans="1:100">
      <c r="A319" s="63">
        <v>688</v>
      </c>
      <c r="B319" s="20">
        <v>0.88734999999999997</v>
      </c>
      <c r="C319" s="20">
        <v>0.75392000000000003</v>
      </c>
      <c r="D319" s="20">
        <v>0.19167000000000001</v>
      </c>
      <c r="E319" s="20">
        <v>0.51281512195121981</v>
      </c>
      <c r="F319" s="20">
        <v>0.87768000000000002</v>
      </c>
      <c r="G319" s="20">
        <v>0.62388999999999994</v>
      </c>
      <c r="H319" s="20">
        <v>0.46839999999999998</v>
      </c>
      <c r="I319" s="20">
        <v>0.59155000000000002</v>
      </c>
      <c r="J319" s="20">
        <v>6.4175999999999997E-2</v>
      </c>
      <c r="K319" s="20">
        <v>0.88034999999999997</v>
      </c>
      <c r="L319" s="20">
        <v>0.67928999999999995</v>
      </c>
      <c r="M319" s="20">
        <v>0.68289</v>
      </c>
      <c r="N319" s="20">
        <v>0.26702999999999999</v>
      </c>
      <c r="O319" s="20">
        <v>0.49336000000000002</v>
      </c>
      <c r="P319" s="20">
        <v>0.62412000000000001</v>
      </c>
      <c r="Q319" s="20">
        <v>0.51680999999999999</v>
      </c>
      <c r="R319" s="20">
        <v>0.57706000000000002</v>
      </c>
      <c r="S319" s="20">
        <v>0.39107999999999998</v>
      </c>
      <c r="T319" s="20">
        <v>0.51665000000000005</v>
      </c>
      <c r="U319" s="20">
        <v>0.83962999999999999</v>
      </c>
      <c r="V319" s="20">
        <v>0.90795999999999999</v>
      </c>
      <c r="W319" s="20">
        <v>0.82716000000000001</v>
      </c>
      <c r="X319" s="20">
        <v>0.86946000000000001</v>
      </c>
      <c r="Y319" s="20">
        <v>0.84108000000000005</v>
      </c>
      <c r="Z319" s="20">
        <v>0.50261</v>
      </c>
      <c r="AA319" s="20">
        <v>0.90773000000000004</v>
      </c>
      <c r="AB319" s="20">
        <v>0.45089000000000001</v>
      </c>
      <c r="AC319" s="20">
        <v>0.11357</v>
      </c>
      <c r="AD319" s="20">
        <v>0.82757999999999998</v>
      </c>
      <c r="AE319" s="20">
        <v>0.35421999999999998</v>
      </c>
      <c r="AF319" s="20">
        <v>0.82118000000000002</v>
      </c>
      <c r="AG319" s="20">
        <v>0.80357000000000001</v>
      </c>
      <c r="AH319" s="20">
        <v>0.81718000000000002</v>
      </c>
      <c r="AI319" s="20">
        <v>0.26896999999999999</v>
      </c>
      <c r="AJ319" s="20">
        <v>0.10191</v>
      </c>
      <c r="AK319" s="20">
        <v>0.55167097560975598</v>
      </c>
      <c r="AL319" s="20">
        <v>0.28527000000000002</v>
      </c>
      <c r="AM319" s="20">
        <v>0.67350804878048764</v>
      </c>
      <c r="AN319" s="20">
        <v>8.8139999999999996E-2</v>
      </c>
      <c r="AO319" s="20">
        <v>0.20175999999999999</v>
      </c>
      <c r="AP319" s="20">
        <v>0.88258000000000003</v>
      </c>
      <c r="AQ319" s="20">
        <v>0.34154000000000001</v>
      </c>
      <c r="AR319" s="20">
        <v>0.20551</v>
      </c>
      <c r="AS319" s="20">
        <v>5.2387000000000003E-2</v>
      </c>
      <c r="AT319" s="20">
        <v>0.17147000000000001</v>
      </c>
      <c r="AU319" s="20">
        <v>0.22281000000000001</v>
      </c>
      <c r="AV319" s="20">
        <v>0.74109999999999998</v>
      </c>
      <c r="AW319" s="20">
        <v>0.18251999999999999</v>
      </c>
      <c r="AX319" s="20">
        <v>0.10262</v>
      </c>
      <c r="AY319" s="20">
        <v>0.17621000000000001</v>
      </c>
      <c r="AZ319" s="20">
        <v>0.23180999999999999</v>
      </c>
      <c r="BA319" s="20">
        <v>8.1144999999999995E-2</v>
      </c>
      <c r="BB319" s="20">
        <v>6.8811999999999998E-2</v>
      </c>
      <c r="BC319" s="20">
        <v>0.59630000000000005</v>
      </c>
      <c r="BD319" s="20">
        <v>0.52270000000000005</v>
      </c>
      <c r="BE319" s="20">
        <v>0.185</v>
      </c>
      <c r="BF319" s="20">
        <v>4.088E-2</v>
      </c>
      <c r="BG319" s="20">
        <v>7.6591000000000006E-2</v>
      </c>
      <c r="BH319" s="20">
        <v>0.53852999999999995</v>
      </c>
      <c r="BI319" s="20">
        <v>0.70952000000000004</v>
      </c>
      <c r="BJ319" s="20">
        <v>0.41483999999999999</v>
      </c>
      <c r="BK319" s="20">
        <v>0.54169999999999996</v>
      </c>
      <c r="BL319" s="20">
        <v>8.3277000000000004E-2</v>
      </c>
      <c r="BM319" s="20">
        <v>0.1114</v>
      </c>
      <c r="BN319" s="20">
        <v>1.0907999999999999E-2</v>
      </c>
      <c r="BO319" s="20">
        <v>5.9679999999999997E-2</v>
      </c>
      <c r="BP319" s="20">
        <v>6.8744E-2</v>
      </c>
      <c r="BQ319" s="20">
        <v>0.24232999999999999</v>
      </c>
      <c r="BR319" s="20">
        <v>0.20696000000000001</v>
      </c>
      <c r="BS319" s="20">
        <v>0.30930000000000002</v>
      </c>
      <c r="BT319" s="20">
        <v>0.11813</v>
      </c>
      <c r="BU319" s="20">
        <v>0.45456000000000002</v>
      </c>
      <c r="BV319" s="20">
        <v>0.22306000000000001</v>
      </c>
      <c r="BW319" s="20">
        <v>0.11995</v>
      </c>
      <c r="BX319" s="20">
        <v>9.4436999999999993E-2</v>
      </c>
      <c r="BY319" s="20">
        <v>0.15517</v>
      </c>
      <c r="BZ319" s="20">
        <v>0.33623902439024389</v>
      </c>
      <c r="CA319" s="20">
        <v>0.17549999999999999</v>
      </c>
      <c r="CB319" s="20">
        <v>0.74983999999999995</v>
      </c>
      <c r="CC319" s="20">
        <v>0.60851999999999995</v>
      </c>
      <c r="CD319" s="20">
        <v>0.45946999999999999</v>
      </c>
      <c r="CE319" s="20">
        <v>0.84280999999999995</v>
      </c>
      <c r="CF319" s="20">
        <v>0.64368999999999998</v>
      </c>
      <c r="CG319" s="20">
        <v>6.4047000000000007E-2</v>
      </c>
      <c r="CH319" s="20">
        <v>0.31192999999999999</v>
      </c>
      <c r="CI319" s="20">
        <v>0.7641</v>
      </c>
      <c r="CJ319" s="20">
        <v>0.18145</v>
      </c>
      <c r="CK319" s="20">
        <v>0.64488000000000001</v>
      </c>
      <c r="CL319" s="20">
        <v>0.39663999999999999</v>
      </c>
      <c r="CM319" s="20">
        <v>0.24596999999999999</v>
      </c>
      <c r="CN319" s="20">
        <v>0.62564365853658543</v>
      </c>
      <c r="CO319" s="20">
        <v>0.65442024390243902</v>
      </c>
      <c r="CP319" s="20">
        <v>0.72929999999999995</v>
      </c>
      <c r="CQ319" s="20">
        <v>0.60380999999999996</v>
      </c>
      <c r="CR319" s="20">
        <v>0.85372000000000003</v>
      </c>
      <c r="CS319" s="20">
        <v>0.88144</v>
      </c>
      <c r="CT319" s="20">
        <v>0.29287000000000002</v>
      </c>
      <c r="CU319" s="20">
        <v>0.7863</v>
      </c>
      <c r="CV319" s="20">
        <v>0.63119000000000003</v>
      </c>
    </row>
    <row r="320" spans="1:100">
      <c r="A320" s="63">
        <v>689</v>
      </c>
      <c r="B320" s="20">
        <v>0.88787000000000005</v>
      </c>
      <c r="C320" s="20">
        <v>0.75544</v>
      </c>
      <c r="D320" s="20">
        <v>0.19356999999999999</v>
      </c>
      <c r="E320" s="20">
        <v>0.51271853658536615</v>
      </c>
      <c r="F320" s="20">
        <v>0.87997000000000003</v>
      </c>
      <c r="G320" s="20">
        <v>0.63</v>
      </c>
      <c r="H320" s="20">
        <v>0.46816999999999998</v>
      </c>
      <c r="I320" s="20">
        <v>0.59319</v>
      </c>
      <c r="J320" s="20">
        <v>6.4086000000000004E-2</v>
      </c>
      <c r="K320" s="20">
        <v>0.88039999999999996</v>
      </c>
      <c r="L320" s="20">
        <v>0.68306</v>
      </c>
      <c r="M320" s="20">
        <v>0.68276999999999999</v>
      </c>
      <c r="N320" s="20">
        <v>0.26699000000000001</v>
      </c>
      <c r="O320" s="20">
        <v>0.49353000000000002</v>
      </c>
      <c r="P320" s="20">
        <v>0.62473999999999996</v>
      </c>
      <c r="Q320" s="20">
        <v>0.52002000000000004</v>
      </c>
      <c r="R320" s="20">
        <v>0.58350999999999997</v>
      </c>
      <c r="S320" s="20">
        <v>0.39202999999999999</v>
      </c>
      <c r="T320" s="20">
        <v>0.51641999999999999</v>
      </c>
      <c r="U320" s="20">
        <v>0.84133000000000002</v>
      </c>
      <c r="V320" s="20">
        <v>0.90812999999999999</v>
      </c>
      <c r="W320" s="20">
        <v>0.82789000000000001</v>
      </c>
      <c r="X320" s="20">
        <v>0.87016000000000004</v>
      </c>
      <c r="Y320" s="20">
        <v>0.84092</v>
      </c>
      <c r="Z320" s="20">
        <v>0.50336000000000003</v>
      </c>
      <c r="AA320" s="20">
        <v>0.90781000000000001</v>
      </c>
      <c r="AB320" s="20">
        <v>0.45218999999999998</v>
      </c>
      <c r="AC320" s="20">
        <v>0.11414000000000001</v>
      </c>
      <c r="AD320" s="20">
        <v>0.82867999999999997</v>
      </c>
      <c r="AE320" s="20">
        <v>0.35476000000000002</v>
      </c>
      <c r="AF320" s="20">
        <v>0.82167000000000001</v>
      </c>
      <c r="AG320" s="20">
        <v>0.80830999999999997</v>
      </c>
      <c r="AH320" s="20">
        <v>0.81762000000000001</v>
      </c>
      <c r="AI320" s="20">
        <v>0.26938000000000001</v>
      </c>
      <c r="AJ320" s="20">
        <v>0.10201</v>
      </c>
      <c r="AK320" s="20">
        <v>0.55055268292682924</v>
      </c>
      <c r="AL320" s="20">
        <v>0.29448000000000002</v>
      </c>
      <c r="AM320" s="20">
        <v>0.67388780487804867</v>
      </c>
      <c r="AN320" s="20">
        <v>8.8123999999999994E-2</v>
      </c>
      <c r="AO320" s="20">
        <v>0.20146</v>
      </c>
      <c r="AP320" s="20">
        <v>0.88492000000000004</v>
      </c>
      <c r="AQ320" s="20">
        <v>0.34554000000000001</v>
      </c>
      <c r="AR320" s="20">
        <v>0.21121000000000001</v>
      </c>
      <c r="AS320" s="20">
        <v>5.2343000000000001E-2</v>
      </c>
      <c r="AT320" s="20">
        <v>0.17230000000000001</v>
      </c>
      <c r="AU320" s="20">
        <v>0.22348999999999999</v>
      </c>
      <c r="AV320" s="20">
        <v>0.74848999999999999</v>
      </c>
      <c r="AW320" s="20">
        <v>0.18193000000000001</v>
      </c>
      <c r="AX320" s="20">
        <v>0.10298</v>
      </c>
      <c r="AY320" s="20">
        <v>0.17555000000000001</v>
      </c>
      <c r="AZ320" s="20">
        <v>0.23089000000000001</v>
      </c>
      <c r="BA320" s="20">
        <v>8.0821000000000004E-2</v>
      </c>
      <c r="BB320" s="20">
        <v>6.9153999999999993E-2</v>
      </c>
      <c r="BC320" s="20">
        <v>0.59887999999999997</v>
      </c>
      <c r="BD320" s="20">
        <v>0.52364999999999995</v>
      </c>
      <c r="BE320" s="20">
        <v>0.18597</v>
      </c>
      <c r="BF320" s="20">
        <v>4.3421000000000001E-2</v>
      </c>
      <c r="BG320" s="20">
        <v>7.7331999999999998E-2</v>
      </c>
      <c r="BH320" s="20">
        <v>0.53803000000000001</v>
      </c>
      <c r="BI320" s="20">
        <v>0.70975999999999995</v>
      </c>
      <c r="BJ320" s="20">
        <v>0.41439999999999999</v>
      </c>
      <c r="BK320" s="20">
        <v>0.55178000000000005</v>
      </c>
      <c r="BL320" s="20">
        <v>8.4593000000000002E-2</v>
      </c>
      <c r="BM320" s="20">
        <v>0.11151</v>
      </c>
      <c r="BN320" s="20">
        <v>1.0912E-2</v>
      </c>
      <c r="BO320" s="20">
        <v>5.9693000000000003E-2</v>
      </c>
      <c r="BP320" s="20">
        <v>6.8675E-2</v>
      </c>
      <c r="BQ320" s="20">
        <v>0.24193999999999999</v>
      </c>
      <c r="BR320" s="20">
        <v>0.20663000000000001</v>
      </c>
      <c r="BS320" s="20">
        <v>0.30891999999999997</v>
      </c>
      <c r="BT320" s="20">
        <v>0.12112000000000001</v>
      </c>
      <c r="BU320" s="20">
        <v>0.45465</v>
      </c>
      <c r="BV320" s="20">
        <v>0.22922000000000001</v>
      </c>
      <c r="BW320" s="20">
        <v>0.12442</v>
      </c>
      <c r="BX320" s="20">
        <v>9.6390000000000003E-2</v>
      </c>
      <c r="BY320" s="20">
        <v>0.15328</v>
      </c>
      <c r="BZ320" s="20">
        <v>0.33712512195121952</v>
      </c>
      <c r="CA320" s="20">
        <v>0.18101999999999999</v>
      </c>
      <c r="CB320" s="20">
        <v>0.75256000000000001</v>
      </c>
      <c r="CC320" s="20">
        <v>0.61524000000000001</v>
      </c>
      <c r="CD320" s="20">
        <v>0.46026</v>
      </c>
      <c r="CE320" s="20">
        <v>0.84631000000000001</v>
      </c>
      <c r="CF320" s="20">
        <v>0.64851000000000003</v>
      </c>
      <c r="CG320" s="20">
        <v>6.3980999999999996E-2</v>
      </c>
      <c r="CH320" s="20">
        <v>0.31413000000000002</v>
      </c>
      <c r="CI320" s="20">
        <v>0.76520999999999995</v>
      </c>
      <c r="CJ320" s="20">
        <v>0.18132999999999999</v>
      </c>
      <c r="CK320" s="20">
        <v>0.65395000000000003</v>
      </c>
      <c r="CL320" s="20">
        <v>0.40458</v>
      </c>
      <c r="CM320" s="20">
        <v>0.24660000000000001</v>
      </c>
      <c r="CN320" s="20">
        <v>0.62445121951219518</v>
      </c>
      <c r="CO320" s="20">
        <v>0.65684999999999993</v>
      </c>
      <c r="CP320" s="20">
        <v>0.73121000000000003</v>
      </c>
      <c r="CQ320" s="20">
        <v>0.61009000000000002</v>
      </c>
      <c r="CR320" s="20">
        <v>0.85523000000000005</v>
      </c>
      <c r="CS320" s="20">
        <v>0.88268000000000002</v>
      </c>
      <c r="CT320" s="20">
        <v>0.29135</v>
      </c>
      <c r="CU320" s="20">
        <v>0.79061000000000003</v>
      </c>
      <c r="CV320" s="20">
        <v>0.63144999999999996</v>
      </c>
    </row>
    <row r="321" spans="1:100">
      <c r="A321" s="63">
        <v>690</v>
      </c>
      <c r="B321" s="20">
        <v>0.88839999999999997</v>
      </c>
      <c r="C321" s="20">
        <v>0.7571</v>
      </c>
      <c r="D321" s="20">
        <v>0.19528999999999999</v>
      </c>
      <c r="E321" s="20">
        <v>0.51261487804878092</v>
      </c>
      <c r="F321" s="20">
        <v>0.88222</v>
      </c>
      <c r="G321" s="20">
        <v>0.63588999999999996</v>
      </c>
      <c r="H321" s="20">
        <v>0.46789999999999998</v>
      </c>
      <c r="I321" s="20">
        <v>0.59482999999999997</v>
      </c>
      <c r="J321" s="20">
        <v>6.3991999999999993E-2</v>
      </c>
      <c r="K321" s="20">
        <v>0.88049999999999995</v>
      </c>
      <c r="L321" s="20">
        <v>0.68674999999999997</v>
      </c>
      <c r="M321" s="20">
        <v>0.68272999999999995</v>
      </c>
      <c r="N321" s="20">
        <v>0.26695999999999998</v>
      </c>
      <c r="O321" s="20">
        <v>0.49370000000000003</v>
      </c>
      <c r="P321" s="20">
        <v>0.62533000000000005</v>
      </c>
      <c r="Q321" s="20">
        <v>0.52319000000000004</v>
      </c>
      <c r="R321" s="20">
        <v>0.58977000000000002</v>
      </c>
      <c r="S321" s="20">
        <v>0.39300000000000002</v>
      </c>
      <c r="T321" s="20">
        <v>0.51619999999999999</v>
      </c>
      <c r="U321" s="20">
        <v>0.84297</v>
      </c>
      <c r="V321" s="20">
        <v>0.9083</v>
      </c>
      <c r="W321" s="20">
        <v>0.82862000000000002</v>
      </c>
      <c r="X321" s="20">
        <v>0.87082000000000004</v>
      </c>
      <c r="Y321" s="20">
        <v>0.8407</v>
      </c>
      <c r="Z321" s="20">
        <v>0.50444</v>
      </c>
      <c r="AA321" s="20">
        <v>0.90790000000000004</v>
      </c>
      <c r="AB321" s="20">
        <v>0.45357999999999998</v>
      </c>
      <c r="AC321" s="20">
        <v>0.11456</v>
      </c>
      <c r="AD321" s="20">
        <v>0.82976000000000005</v>
      </c>
      <c r="AE321" s="20">
        <v>0.35539999999999999</v>
      </c>
      <c r="AF321" s="20">
        <v>0.82215000000000005</v>
      </c>
      <c r="AG321" s="20">
        <v>0.81310000000000004</v>
      </c>
      <c r="AH321" s="20">
        <v>0.81806999999999996</v>
      </c>
      <c r="AI321" s="20">
        <v>0.26980999999999999</v>
      </c>
      <c r="AJ321" s="20">
        <v>0.10213</v>
      </c>
      <c r="AK321" s="20">
        <v>0.549410487804878</v>
      </c>
      <c r="AL321" s="20">
        <v>0.30380000000000001</v>
      </c>
      <c r="AM321" s="20">
        <v>0.67428292682926816</v>
      </c>
      <c r="AN321" s="20">
        <v>8.8105000000000003E-2</v>
      </c>
      <c r="AO321" s="20">
        <v>0.20115</v>
      </c>
      <c r="AP321" s="20">
        <v>0.88719999999999999</v>
      </c>
      <c r="AQ321" s="20">
        <v>0.3498</v>
      </c>
      <c r="AR321" s="20">
        <v>0.21809999999999999</v>
      </c>
      <c r="AS321" s="20">
        <v>5.2299999999999999E-2</v>
      </c>
      <c r="AT321" s="20">
        <v>0.17330000000000001</v>
      </c>
      <c r="AU321" s="20">
        <v>0.22420000000000001</v>
      </c>
      <c r="AV321" s="20">
        <v>0.75580000000000003</v>
      </c>
      <c r="AW321" s="20">
        <v>0.18137</v>
      </c>
      <c r="AX321" s="20">
        <v>0.10335999999999999</v>
      </c>
      <c r="AY321" s="20">
        <v>0.17485999999999999</v>
      </c>
      <c r="AZ321" s="20">
        <v>0.22994000000000001</v>
      </c>
      <c r="BA321" s="20">
        <v>8.0479999999999996E-2</v>
      </c>
      <c r="BB321" s="20">
        <v>6.9500000000000006E-2</v>
      </c>
      <c r="BC321" s="20">
        <v>0.60150000000000003</v>
      </c>
      <c r="BD321" s="20">
        <v>0.52449999999999997</v>
      </c>
      <c r="BE321" s="20">
        <v>0.18698999999999999</v>
      </c>
      <c r="BF321" s="20">
        <v>4.65E-2</v>
      </c>
      <c r="BG321" s="20">
        <v>7.8060000000000004E-2</v>
      </c>
      <c r="BH321" s="20">
        <v>0.53720000000000001</v>
      </c>
      <c r="BI321" s="20">
        <v>0.70991000000000004</v>
      </c>
      <c r="BJ321" s="20">
        <v>0.41393000000000002</v>
      </c>
      <c r="BK321" s="20">
        <v>0.56194</v>
      </c>
      <c r="BL321" s="20">
        <v>8.5922999999999999E-2</v>
      </c>
      <c r="BM321" s="20">
        <v>0.11158999999999999</v>
      </c>
      <c r="BN321" s="20">
        <v>1.0921999999999999E-2</v>
      </c>
      <c r="BO321" s="20">
        <v>5.9700000000000003E-2</v>
      </c>
      <c r="BP321" s="20">
        <v>6.8599999999999994E-2</v>
      </c>
      <c r="BQ321" s="20">
        <v>0.24154</v>
      </c>
      <c r="BR321" s="20">
        <v>0.20630000000000001</v>
      </c>
      <c r="BS321" s="20">
        <v>0.30852000000000002</v>
      </c>
      <c r="BT321" s="20">
        <v>0.1242</v>
      </c>
      <c r="BU321" s="20">
        <v>0.45474999999999999</v>
      </c>
      <c r="BV321" s="20">
        <v>0.23561000000000001</v>
      </c>
      <c r="BW321" s="20">
        <v>0.12906999999999999</v>
      </c>
      <c r="BX321" s="20">
        <v>9.8400000000000001E-2</v>
      </c>
      <c r="BY321" s="20">
        <v>0.1512</v>
      </c>
      <c r="BZ321" s="20">
        <v>0.33781731707317075</v>
      </c>
      <c r="CA321" s="20">
        <v>0.18676000000000001</v>
      </c>
      <c r="CB321" s="20">
        <v>0.75524999999999998</v>
      </c>
      <c r="CC321" s="20">
        <v>0.62190999999999996</v>
      </c>
      <c r="CD321" s="20">
        <v>0.46076</v>
      </c>
      <c r="CE321" s="20">
        <v>0.84989999999999999</v>
      </c>
      <c r="CF321" s="20">
        <v>0.65359999999999996</v>
      </c>
      <c r="CG321" s="20">
        <v>6.3910999999999996E-2</v>
      </c>
      <c r="CH321" s="20">
        <v>0.31630000000000003</v>
      </c>
      <c r="CI321" s="20">
        <v>0.76637</v>
      </c>
      <c r="CJ321" s="20">
        <v>0.1812</v>
      </c>
      <c r="CK321" s="20">
        <v>0.66286</v>
      </c>
      <c r="CL321" s="20">
        <v>0.41253000000000001</v>
      </c>
      <c r="CM321" s="20">
        <v>0.2472</v>
      </c>
      <c r="CN321" s="20">
        <v>0.62320975609756113</v>
      </c>
      <c r="CO321" s="20">
        <v>0.65931219512195127</v>
      </c>
      <c r="CP321" s="20">
        <v>0.73309000000000002</v>
      </c>
      <c r="CQ321" s="20">
        <v>0.61629999999999996</v>
      </c>
      <c r="CR321" s="20">
        <v>0.85665999999999998</v>
      </c>
      <c r="CS321" s="20">
        <v>0.88387000000000004</v>
      </c>
      <c r="CT321" s="20">
        <v>0.28970000000000001</v>
      </c>
      <c r="CU321" s="20">
        <v>0.79488999999999999</v>
      </c>
      <c r="CV321" s="20">
        <v>0.63170000000000004</v>
      </c>
    </row>
    <row r="322" spans="1:100">
      <c r="A322" s="63">
        <v>691</v>
      </c>
      <c r="B322" s="20">
        <v>0.88893</v>
      </c>
      <c r="C322" s="20">
        <v>0.75890999999999997</v>
      </c>
      <c r="D322" s="20">
        <v>0.1973</v>
      </c>
      <c r="E322" s="20">
        <v>0.51250487804878075</v>
      </c>
      <c r="F322" s="20">
        <v>0.88444</v>
      </c>
      <c r="G322" s="20">
        <v>0.64156000000000002</v>
      </c>
      <c r="H322" s="20">
        <v>0.46758</v>
      </c>
      <c r="I322" s="20">
        <v>0.59646999999999994</v>
      </c>
      <c r="J322" s="20">
        <v>6.3893000000000005E-2</v>
      </c>
      <c r="K322" s="20">
        <v>0.88066</v>
      </c>
      <c r="L322" s="20">
        <v>0.69033999999999995</v>
      </c>
      <c r="M322" s="20">
        <v>0.68303999999999998</v>
      </c>
      <c r="N322" s="20">
        <v>0.26690999999999998</v>
      </c>
      <c r="O322" s="20">
        <v>0.49386000000000002</v>
      </c>
      <c r="P322" s="20">
        <v>0.62590000000000001</v>
      </c>
      <c r="Q322" s="20">
        <v>0.52632999999999996</v>
      </c>
      <c r="R322" s="20">
        <v>0.59582000000000002</v>
      </c>
      <c r="S322" s="20">
        <v>0.39399000000000001</v>
      </c>
      <c r="T322" s="20">
        <v>0.51597999999999999</v>
      </c>
      <c r="U322" s="20">
        <v>0.84455999999999998</v>
      </c>
      <c r="V322" s="20">
        <v>0.90847999999999995</v>
      </c>
      <c r="W322" s="20">
        <v>0.82933999999999997</v>
      </c>
      <c r="X322" s="20">
        <v>0.87144999999999995</v>
      </c>
      <c r="Y322" s="20">
        <v>0.84043000000000001</v>
      </c>
      <c r="Z322" s="20">
        <v>0.50582000000000005</v>
      </c>
      <c r="AA322" s="20">
        <v>0.90798999999999996</v>
      </c>
      <c r="AB322" s="20">
        <v>0.45504</v>
      </c>
      <c r="AC322" s="20">
        <v>0.11574</v>
      </c>
      <c r="AD322" s="20">
        <v>0.83082</v>
      </c>
      <c r="AE322" s="20">
        <v>0.35609000000000002</v>
      </c>
      <c r="AF322" s="20">
        <v>0.82260999999999995</v>
      </c>
      <c r="AG322" s="20">
        <v>0.81794</v>
      </c>
      <c r="AH322" s="20">
        <v>0.81854000000000005</v>
      </c>
      <c r="AI322" s="20">
        <v>0.27028000000000002</v>
      </c>
      <c r="AJ322" s="20">
        <v>0.10227</v>
      </c>
      <c r="AK322" s="20">
        <v>0.5482468292682926</v>
      </c>
      <c r="AL322" s="20">
        <v>0.31320999999999999</v>
      </c>
      <c r="AM322" s="20">
        <v>0.67468878048780478</v>
      </c>
      <c r="AN322" s="20">
        <v>8.8082999999999995E-2</v>
      </c>
      <c r="AO322" s="20">
        <v>0.20080999999999999</v>
      </c>
      <c r="AP322" s="20">
        <v>0.88944000000000001</v>
      </c>
      <c r="AQ322" s="20">
        <v>0.35432999999999998</v>
      </c>
      <c r="AR322" s="20">
        <v>0.22622999999999999</v>
      </c>
      <c r="AS322" s="20">
        <v>5.2259E-2</v>
      </c>
      <c r="AT322" s="20">
        <v>0.17466000000000001</v>
      </c>
      <c r="AU322" s="20">
        <v>0.22494</v>
      </c>
      <c r="AV322" s="20">
        <v>0.76302000000000003</v>
      </c>
      <c r="AW322" s="20">
        <v>0.18082999999999999</v>
      </c>
      <c r="AX322" s="20">
        <v>0.10376000000000001</v>
      </c>
      <c r="AY322" s="20">
        <v>0.17413999999999999</v>
      </c>
      <c r="AZ322" s="20">
        <v>0.22894</v>
      </c>
      <c r="BA322" s="20">
        <v>8.0118999999999996E-2</v>
      </c>
      <c r="BB322" s="20">
        <v>6.9851999999999997E-2</v>
      </c>
      <c r="BC322" s="20">
        <v>0.60414999999999996</v>
      </c>
      <c r="BD322" s="20">
        <v>0.52524999999999999</v>
      </c>
      <c r="BE322" s="20">
        <v>0.18806</v>
      </c>
      <c r="BF322" s="20">
        <v>5.0141999999999999E-2</v>
      </c>
      <c r="BG322" s="20">
        <v>7.8772999999999996E-2</v>
      </c>
      <c r="BH322" s="20">
        <v>0.53600999999999999</v>
      </c>
      <c r="BI322" s="20">
        <v>0.70998000000000006</v>
      </c>
      <c r="BJ322" s="20">
        <v>0.41343999999999997</v>
      </c>
      <c r="BK322" s="20">
        <v>0.57216999999999996</v>
      </c>
      <c r="BL322" s="20">
        <v>8.7263999999999994E-2</v>
      </c>
      <c r="BM322" s="20">
        <v>0.11162999999999999</v>
      </c>
      <c r="BN322" s="20">
        <v>1.0938E-2</v>
      </c>
      <c r="BO322" s="20">
        <v>5.9701999999999998E-2</v>
      </c>
      <c r="BP322" s="20">
        <v>6.8516999999999995E-2</v>
      </c>
      <c r="BQ322" s="20">
        <v>0.24112</v>
      </c>
      <c r="BR322" s="20">
        <v>0.20594999999999999</v>
      </c>
      <c r="BS322" s="20">
        <v>0.30810999999999999</v>
      </c>
      <c r="BT322" s="20">
        <v>0.12737999999999999</v>
      </c>
      <c r="BU322" s="20">
        <v>0.45484999999999998</v>
      </c>
      <c r="BV322" s="20">
        <v>0.24223</v>
      </c>
      <c r="BW322" s="20">
        <v>0.13391</v>
      </c>
      <c r="BX322" s="20">
        <v>0.10047</v>
      </c>
      <c r="BY322" s="20">
        <v>0.14893999999999999</v>
      </c>
      <c r="BZ322" s="20">
        <v>0.33834634146341458</v>
      </c>
      <c r="CA322" s="20">
        <v>0.19272</v>
      </c>
      <c r="CB322" s="20">
        <v>0.75792000000000004</v>
      </c>
      <c r="CC322" s="20">
        <v>0.62851000000000001</v>
      </c>
      <c r="CD322" s="20">
        <v>0.46106000000000003</v>
      </c>
      <c r="CE322" s="20">
        <v>0.85358999999999996</v>
      </c>
      <c r="CF322" s="20">
        <v>0.65900999999999998</v>
      </c>
      <c r="CG322" s="20">
        <v>6.3837000000000005E-2</v>
      </c>
      <c r="CH322" s="20">
        <v>0.31818999999999997</v>
      </c>
      <c r="CI322" s="20">
        <v>0.76758999999999999</v>
      </c>
      <c r="CJ322" s="20">
        <v>0.18107000000000001</v>
      </c>
      <c r="CK322" s="20">
        <v>0.67156000000000005</v>
      </c>
      <c r="CL322" s="20">
        <v>0.42049999999999998</v>
      </c>
      <c r="CM322" s="20">
        <v>0.24776999999999999</v>
      </c>
      <c r="CN322" s="20">
        <v>0.62192756097560986</v>
      </c>
      <c r="CO322" s="20">
        <v>0.66181731707317071</v>
      </c>
      <c r="CP322" s="20">
        <v>0.73492999999999997</v>
      </c>
      <c r="CQ322" s="20">
        <v>0.62241999999999997</v>
      </c>
      <c r="CR322" s="20">
        <v>0.85799999999999998</v>
      </c>
      <c r="CS322" s="20">
        <v>0.88500000000000001</v>
      </c>
      <c r="CT322" s="20">
        <v>0.28791</v>
      </c>
      <c r="CU322" s="20">
        <v>0.79913999999999996</v>
      </c>
      <c r="CV322" s="20">
        <v>0.63195999999999997</v>
      </c>
    </row>
    <row r="323" spans="1:100">
      <c r="A323" s="63">
        <v>692</v>
      </c>
      <c r="B323" s="20">
        <v>0.88944999999999996</v>
      </c>
      <c r="C323" s="20">
        <v>0.76083999999999996</v>
      </c>
      <c r="D323" s="20">
        <v>0.19936000000000001</v>
      </c>
      <c r="E323" s="20">
        <v>0.51238682926829293</v>
      </c>
      <c r="F323" s="20">
        <v>0.88661999999999996</v>
      </c>
      <c r="G323" s="20">
        <v>0.64698999999999995</v>
      </c>
      <c r="H323" s="20">
        <v>0.46722999999999998</v>
      </c>
      <c r="I323" s="20">
        <v>0.59811000000000003</v>
      </c>
      <c r="J323" s="20">
        <v>6.3787999999999997E-2</v>
      </c>
      <c r="K323" s="20">
        <v>0.88087000000000004</v>
      </c>
      <c r="L323" s="20">
        <v>0.69384000000000001</v>
      </c>
      <c r="M323" s="20">
        <v>0.68369999999999997</v>
      </c>
      <c r="N323" s="20">
        <v>0.26687</v>
      </c>
      <c r="O323" s="20">
        <v>0.49402000000000001</v>
      </c>
      <c r="P323" s="20">
        <v>0.62644999999999995</v>
      </c>
      <c r="Q323" s="20">
        <v>0.52942999999999996</v>
      </c>
      <c r="R323" s="20">
        <v>0.60165000000000002</v>
      </c>
      <c r="S323" s="20">
        <v>0.39498</v>
      </c>
      <c r="T323" s="20">
        <v>0.51575000000000004</v>
      </c>
      <c r="U323" s="20">
        <v>0.84609000000000001</v>
      </c>
      <c r="V323" s="20">
        <v>0.90864999999999996</v>
      </c>
      <c r="W323" s="20">
        <v>0.83004999999999995</v>
      </c>
      <c r="X323" s="20">
        <v>0.87204999999999999</v>
      </c>
      <c r="Y323" s="20">
        <v>0.84011000000000002</v>
      </c>
      <c r="Z323" s="20">
        <v>0.50738000000000005</v>
      </c>
      <c r="AA323" s="20">
        <v>0.90808999999999995</v>
      </c>
      <c r="AB323" s="20">
        <v>0.45651999999999998</v>
      </c>
      <c r="AC323" s="20">
        <v>0.11751</v>
      </c>
      <c r="AD323" s="20">
        <v>0.83186000000000004</v>
      </c>
      <c r="AE323" s="20">
        <v>0.35682000000000003</v>
      </c>
      <c r="AF323" s="20">
        <v>0.82304999999999995</v>
      </c>
      <c r="AG323" s="20">
        <v>0.82277999999999996</v>
      </c>
      <c r="AH323" s="20">
        <v>0.81903000000000004</v>
      </c>
      <c r="AI323" s="20">
        <v>0.27078000000000002</v>
      </c>
      <c r="AJ323" s="20">
        <v>0.10242</v>
      </c>
      <c r="AK323" s="20">
        <v>0.54706219512195131</v>
      </c>
      <c r="AL323" s="20">
        <v>0.32271</v>
      </c>
      <c r="AM323" s="20">
        <v>0.67510317073170723</v>
      </c>
      <c r="AN323" s="20">
        <v>8.8056999999999996E-2</v>
      </c>
      <c r="AO323" s="20">
        <v>0.20046</v>
      </c>
      <c r="AP323" s="20">
        <v>0.89161000000000001</v>
      </c>
      <c r="AQ323" s="20">
        <v>0.35914000000000001</v>
      </c>
      <c r="AR323" s="20">
        <v>0.23536000000000001</v>
      </c>
      <c r="AS323" s="20">
        <v>5.2219000000000002E-2</v>
      </c>
      <c r="AT323" s="20">
        <v>0.17584</v>
      </c>
      <c r="AU323" s="20">
        <v>0.22570999999999999</v>
      </c>
      <c r="AV323" s="20">
        <v>0.77009000000000005</v>
      </c>
      <c r="AW323" s="20">
        <v>0.18032000000000001</v>
      </c>
      <c r="AX323" s="20">
        <v>0.10417999999999999</v>
      </c>
      <c r="AY323" s="20">
        <v>0.17338999999999999</v>
      </c>
      <c r="AZ323" s="20">
        <v>0.22789999999999999</v>
      </c>
      <c r="BA323" s="20">
        <v>7.9740000000000005E-2</v>
      </c>
      <c r="BB323" s="20">
        <v>7.0204000000000003E-2</v>
      </c>
      <c r="BC323" s="20">
        <v>0.60680000000000001</v>
      </c>
      <c r="BD323" s="20">
        <v>0.52590000000000003</v>
      </c>
      <c r="BE323" s="20">
        <v>0.18915999999999999</v>
      </c>
      <c r="BF323" s="20">
        <v>5.4238000000000001E-2</v>
      </c>
      <c r="BG323" s="20">
        <v>7.9467999999999997E-2</v>
      </c>
      <c r="BH323" s="20">
        <v>0.53451000000000004</v>
      </c>
      <c r="BI323" s="20">
        <v>0.70996999999999999</v>
      </c>
      <c r="BJ323" s="20">
        <v>0.41293000000000002</v>
      </c>
      <c r="BK323" s="20">
        <v>0.58243</v>
      </c>
      <c r="BL323" s="20">
        <v>8.8609999999999994E-2</v>
      </c>
      <c r="BM323" s="20">
        <v>0.11164</v>
      </c>
      <c r="BN323" s="20">
        <v>1.0959E-2</v>
      </c>
      <c r="BO323" s="20">
        <v>5.9698000000000001E-2</v>
      </c>
      <c r="BP323" s="20">
        <v>6.8429000000000004E-2</v>
      </c>
      <c r="BQ323" s="20">
        <v>0.24068000000000001</v>
      </c>
      <c r="BR323" s="20">
        <v>0.20558999999999999</v>
      </c>
      <c r="BS323" s="20">
        <v>0.30768000000000001</v>
      </c>
      <c r="BT323" s="20">
        <v>0.13061</v>
      </c>
      <c r="BU323" s="20">
        <v>0.45496999999999999</v>
      </c>
      <c r="BV323" s="20">
        <v>0.24904999999999999</v>
      </c>
      <c r="BW323" s="20">
        <v>0.13894000000000001</v>
      </c>
      <c r="BX323" s="20">
        <v>0.10256999999999999</v>
      </c>
      <c r="BY323" s="20">
        <v>0.14655000000000001</v>
      </c>
      <c r="BZ323" s="20">
        <v>0.33870268292682926</v>
      </c>
      <c r="CA323" s="20">
        <v>0.19888</v>
      </c>
      <c r="CB323" s="20">
        <v>0.76058000000000003</v>
      </c>
      <c r="CC323" s="20">
        <v>0.63504000000000005</v>
      </c>
      <c r="CD323" s="20">
        <v>0.46162999999999998</v>
      </c>
      <c r="CE323" s="20">
        <v>0.85733999999999999</v>
      </c>
      <c r="CF323" s="20">
        <v>0.66463000000000005</v>
      </c>
      <c r="CG323" s="20">
        <v>6.3757999999999995E-2</v>
      </c>
      <c r="CH323" s="20">
        <v>0.32052000000000003</v>
      </c>
      <c r="CI323" s="20">
        <v>0.76887000000000005</v>
      </c>
      <c r="CJ323" s="20">
        <v>0.18092</v>
      </c>
      <c r="CK323" s="20">
        <v>0.68003999999999998</v>
      </c>
      <c r="CL323" s="20">
        <v>0.42846000000000001</v>
      </c>
      <c r="CM323" s="20">
        <v>0.24832000000000001</v>
      </c>
      <c r="CN323" s="20">
        <v>0.62060707317073183</v>
      </c>
      <c r="CO323" s="20">
        <v>0.66435390243902448</v>
      </c>
      <c r="CP323" s="20">
        <v>0.73673</v>
      </c>
      <c r="CQ323" s="20">
        <v>0.62844999999999995</v>
      </c>
      <c r="CR323" s="20">
        <v>0.85924999999999996</v>
      </c>
      <c r="CS323" s="20">
        <v>0.88605</v>
      </c>
      <c r="CT323" s="20">
        <v>0.28602</v>
      </c>
      <c r="CU323" s="20">
        <v>0.80332000000000003</v>
      </c>
      <c r="CV323" s="20">
        <v>0.63221000000000005</v>
      </c>
    </row>
    <row r="324" spans="1:100">
      <c r="A324" s="63">
        <v>693</v>
      </c>
      <c r="B324" s="20">
        <v>0.88995999999999997</v>
      </c>
      <c r="C324" s="20">
        <v>0.76283999999999996</v>
      </c>
      <c r="D324" s="20">
        <v>0.20097000000000001</v>
      </c>
      <c r="E324" s="20">
        <v>0.5122729268292685</v>
      </c>
      <c r="F324" s="20">
        <v>0.88875999999999999</v>
      </c>
      <c r="G324" s="20">
        <v>0.65217999999999998</v>
      </c>
      <c r="H324" s="20">
        <v>0.46684999999999999</v>
      </c>
      <c r="I324" s="20">
        <v>0.59975000000000001</v>
      </c>
      <c r="J324" s="20">
        <v>6.3677999999999998E-2</v>
      </c>
      <c r="K324" s="20">
        <v>0.88110999999999995</v>
      </c>
      <c r="L324" s="20">
        <v>0.69721999999999995</v>
      </c>
      <c r="M324" s="20">
        <v>0.68367</v>
      </c>
      <c r="N324" s="20">
        <v>0.26680999999999999</v>
      </c>
      <c r="O324" s="20">
        <v>0.49417</v>
      </c>
      <c r="P324" s="20">
        <v>0.62697999999999998</v>
      </c>
      <c r="Q324" s="20">
        <v>0.53249000000000002</v>
      </c>
      <c r="R324" s="20">
        <v>0.60726000000000002</v>
      </c>
      <c r="S324" s="20">
        <v>0.39595999999999998</v>
      </c>
      <c r="T324" s="20">
        <v>0.51553000000000004</v>
      </c>
      <c r="U324" s="20">
        <v>0.84755999999999998</v>
      </c>
      <c r="V324" s="20">
        <v>0.90881999999999996</v>
      </c>
      <c r="W324" s="20">
        <v>0.83076000000000005</v>
      </c>
      <c r="X324" s="20">
        <v>0.87261999999999995</v>
      </c>
      <c r="Y324" s="20">
        <v>0.83975</v>
      </c>
      <c r="Z324" s="20">
        <v>0.50893999999999995</v>
      </c>
      <c r="AA324" s="20">
        <v>0.90820000000000001</v>
      </c>
      <c r="AB324" s="20">
        <v>0.45788000000000001</v>
      </c>
      <c r="AC324" s="20">
        <v>0.11809</v>
      </c>
      <c r="AD324" s="20">
        <v>0.83287</v>
      </c>
      <c r="AE324" s="20">
        <v>0.35770000000000002</v>
      </c>
      <c r="AF324" s="20">
        <v>0.82347999999999999</v>
      </c>
      <c r="AG324" s="20">
        <v>0.82752999999999999</v>
      </c>
      <c r="AH324" s="20">
        <v>0.81952000000000003</v>
      </c>
      <c r="AI324" s="20">
        <v>0.27128000000000002</v>
      </c>
      <c r="AJ324" s="20">
        <v>0.10259</v>
      </c>
      <c r="AK324" s="20">
        <v>0.54585073170731713</v>
      </c>
      <c r="AL324" s="20">
        <v>0.33228000000000002</v>
      </c>
      <c r="AM324" s="20">
        <v>0.67552487804878036</v>
      </c>
      <c r="AN324" s="20">
        <v>8.8027999999999995E-2</v>
      </c>
      <c r="AO324" s="20">
        <v>0.20008000000000001</v>
      </c>
      <c r="AP324" s="20">
        <v>0.89370000000000005</v>
      </c>
      <c r="AQ324" s="20">
        <v>0.36423</v>
      </c>
      <c r="AR324" s="20">
        <v>0.24518000000000001</v>
      </c>
      <c r="AS324" s="20">
        <v>5.2180999999999998E-2</v>
      </c>
      <c r="AT324" s="20">
        <v>0.17666000000000001</v>
      </c>
      <c r="AU324" s="20">
        <v>0.22649</v>
      </c>
      <c r="AV324" s="20">
        <v>0.77693000000000001</v>
      </c>
      <c r="AW324" s="20">
        <v>0.17982999999999999</v>
      </c>
      <c r="AX324" s="20">
        <v>0.10462</v>
      </c>
      <c r="AY324" s="20">
        <v>0.1726</v>
      </c>
      <c r="AZ324" s="20">
        <v>0.22681000000000001</v>
      </c>
      <c r="BA324" s="20">
        <v>7.9342999999999997E-2</v>
      </c>
      <c r="BB324" s="20">
        <v>7.0552000000000004E-2</v>
      </c>
      <c r="BC324" s="20">
        <v>0.60941000000000001</v>
      </c>
      <c r="BD324" s="20">
        <v>0.52646000000000004</v>
      </c>
      <c r="BE324" s="20">
        <v>0.19026999999999999</v>
      </c>
      <c r="BF324" s="20">
        <v>5.8649E-2</v>
      </c>
      <c r="BG324" s="20">
        <v>8.0143000000000006E-2</v>
      </c>
      <c r="BH324" s="20">
        <v>0.53276999999999997</v>
      </c>
      <c r="BI324" s="20">
        <v>0.70989999999999998</v>
      </c>
      <c r="BJ324" s="20">
        <v>0.41239999999999999</v>
      </c>
      <c r="BK324" s="20">
        <v>0.5927</v>
      </c>
      <c r="BL324" s="20">
        <v>8.9956999999999995E-2</v>
      </c>
      <c r="BM324" s="20">
        <v>0.11161</v>
      </c>
      <c r="BN324" s="20">
        <v>1.0987E-2</v>
      </c>
      <c r="BO324" s="20">
        <v>5.9691000000000001E-2</v>
      </c>
      <c r="BP324" s="20">
        <v>6.8337999999999996E-2</v>
      </c>
      <c r="BQ324" s="20">
        <v>0.24021000000000001</v>
      </c>
      <c r="BR324" s="20">
        <v>0.20522000000000001</v>
      </c>
      <c r="BS324" s="20">
        <v>0.30724000000000001</v>
      </c>
      <c r="BT324" s="20">
        <v>0.13383999999999999</v>
      </c>
      <c r="BU324" s="20">
        <v>0.45508999999999999</v>
      </c>
      <c r="BV324" s="20">
        <v>0.25605</v>
      </c>
      <c r="BW324" s="20">
        <v>0.14416999999999999</v>
      </c>
      <c r="BX324" s="20">
        <v>0.10466</v>
      </c>
      <c r="BY324" s="20">
        <v>0.14409</v>
      </c>
      <c r="BZ324" s="20">
        <v>0.33891878048780488</v>
      </c>
      <c r="CA324" s="20">
        <v>0.20522000000000001</v>
      </c>
      <c r="CB324" s="20">
        <v>0.76324999999999998</v>
      </c>
      <c r="CC324" s="20">
        <v>0.64149</v>
      </c>
      <c r="CD324" s="20">
        <v>0.46261999999999998</v>
      </c>
      <c r="CE324" s="20">
        <v>0.86107999999999996</v>
      </c>
      <c r="CF324" s="20">
        <v>0.67035999999999996</v>
      </c>
      <c r="CG324" s="20">
        <v>6.3674999999999995E-2</v>
      </c>
      <c r="CH324" s="20">
        <v>0.32242999999999999</v>
      </c>
      <c r="CI324" s="20">
        <v>0.77020999999999995</v>
      </c>
      <c r="CJ324" s="20">
        <v>0.18073</v>
      </c>
      <c r="CK324" s="20">
        <v>0.68825000000000003</v>
      </c>
      <c r="CL324" s="20">
        <v>0.43641000000000002</v>
      </c>
      <c r="CM324" s="20">
        <v>0.24883</v>
      </c>
      <c r="CN324" s="20">
        <v>0.61924243902439025</v>
      </c>
      <c r="CO324" s="20">
        <v>0.66692000000000007</v>
      </c>
      <c r="CP324" s="20">
        <v>0.73848999999999998</v>
      </c>
      <c r="CQ324" s="20">
        <v>0.63439999999999996</v>
      </c>
      <c r="CR324" s="20">
        <v>0.86040000000000005</v>
      </c>
      <c r="CS324" s="20">
        <v>0.88700999999999997</v>
      </c>
      <c r="CT324" s="20">
        <v>0.28408</v>
      </c>
      <c r="CU324" s="20">
        <v>0.80739000000000005</v>
      </c>
      <c r="CV324" s="20">
        <v>0.63246000000000002</v>
      </c>
    </row>
    <row r="325" spans="1:100">
      <c r="A325" s="63">
        <v>694</v>
      </c>
      <c r="B325" s="20">
        <v>0.89044999999999996</v>
      </c>
      <c r="C325" s="20">
        <v>0.76485000000000003</v>
      </c>
      <c r="D325" s="20">
        <v>0.20233000000000001</v>
      </c>
      <c r="E325" s="20">
        <v>0.51217073170731731</v>
      </c>
      <c r="F325" s="20">
        <v>0.89085999999999999</v>
      </c>
      <c r="G325" s="20">
        <v>0.65712000000000004</v>
      </c>
      <c r="H325" s="20">
        <v>0.46645999999999999</v>
      </c>
      <c r="I325" s="20">
        <v>0.60138999999999998</v>
      </c>
      <c r="J325" s="20">
        <v>6.3562999999999995E-2</v>
      </c>
      <c r="K325" s="20">
        <v>0.88138000000000005</v>
      </c>
      <c r="L325" s="20">
        <v>0.70047999999999999</v>
      </c>
      <c r="M325" s="20">
        <v>0.68362999999999996</v>
      </c>
      <c r="N325" s="20">
        <v>0.26674999999999999</v>
      </c>
      <c r="O325" s="20">
        <v>0.49431000000000003</v>
      </c>
      <c r="P325" s="20">
        <v>0.62746999999999997</v>
      </c>
      <c r="Q325" s="20">
        <v>0.53549999999999998</v>
      </c>
      <c r="R325" s="20">
        <v>0.61263000000000001</v>
      </c>
      <c r="S325" s="20">
        <v>0.39690999999999999</v>
      </c>
      <c r="T325" s="20">
        <v>0.51532</v>
      </c>
      <c r="U325" s="20">
        <v>0.84896000000000005</v>
      </c>
      <c r="V325" s="20">
        <v>0.90898999999999996</v>
      </c>
      <c r="W325" s="20">
        <v>0.83147000000000004</v>
      </c>
      <c r="X325" s="20">
        <v>0.87317999999999996</v>
      </c>
      <c r="Y325" s="20">
        <v>0.83938000000000001</v>
      </c>
      <c r="Z325" s="20">
        <v>0.51046999999999998</v>
      </c>
      <c r="AA325" s="20">
        <v>0.9083</v>
      </c>
      <c r="AB325" s="20">
        <v>0.45909</v>
      </c>
      <c r="AC325" s="20">
        <v>0.11769</v>
      </c>
      <c r="AD325" s="20">
        <v>0.83386000000000005</v>
      </c>
      <c r="AE325" s="20">
        <v>0.35879</v>
      </c>
      <c r="AF325" s="20">
        <v>0.82389000000000001</v>
      </c>
      <c r="AG325" s="20">
        <v>0.83213999999999999</v>
      </c>
      <c r="AH325" s="20">
        <v>0.82003000000000004</v>
      </c>
      <c r="AI325" s="20">
        <v>0.27178000000000002</v>
      </c>
      <c r="AJ325" s="20">
        <v>0.10276</v>
      </c>
      <c r="AK325" s="20">
        <v>0.544600243902439</v>
      </c>
      <c r="AL325" s="20">
        <v>0.34192</v>
      </c>
      <c r="AM325" s="20">
        <v>0.67595073170731701</v>
      </c>
      <c r="AN325" s="20">
        <v>8.7995000000000004E-2</v>
      </c>
      <c r="AO325" s="20">
        <v>0.19968</v>
      </c>
      <c r="AP325" s="20">
        <v>0.89568000000000003</v>
      </c>
      <c r="AQ325" s="20">
        <v>0.36960999999999999</v>
      </c>
      <c r="AR325" s="20">
        <v>0.25539000000000001</v>
      </c>
      <c r="AS325" s="20">
        <v>5.2145999999999998E-2</v>
      </c>
      <c r="AT325" s="20">
        <v>0.17704</v>
      </c>
      <c r="AU325" s="20">
        <v>0.22725000000000001</v>
      </c>
      <c r="AV325" s="20">
        <v>0.78344999999999998</v>
      </c>
      <c r="AW325" s="20">
        <v>0.17937</v>
      </c>
      <c r="AX325" s="20">
        <v>0.10507</v>
      </c>
      <c r="AY325" s="20">
        <v>0.17177999999999999</v>
      </c>
      <c r="AZ325" s="20">
        <v>0.22567999999999999</v>
      </c>
      <c r="BA325" s="20">
        <v>7.8926999999999997E-2</v>
      </c>
      <c r="BB325" s="20">
        <v>7.0889999999999995E-2</v>
      </c>
      <c r="BC325" s="20">
        <v>0.61194000000000004</v>
      </c>
      <c r="BD325" s="20">
        <v>0.52693999999999996</v>
      </c>
      <c r="BE325" s="20">
        <v>0.19136</v>
      </c>
      <c r="BF325" s="20">
        <v>6.3236000000000001E-2</v>
      </c>
      <c r="BG325" s="20">
        <v>8.0792000000000003E-2</v>
      </c>
      <c r="BH325" s="20">
        <v>0.53088999999999997</v>
      </c>
      <c r="BI325" s="20">
        <v>0.70977000000000001</v>
      </c>
      <c r="BJ325" s="20">
        <v>0.41184999999999999</v>
      </c>
      <c r="BK325" s="20">
        <v>0.60297000000000001</v>
      </c>
      <c r="BL325" s="20">
        <v>9.1300000000000006E-2</v>
      </c>
      <c r="BM325" s="20">
        <v>0.11157</v>
      </c>
      <c r="BN325" s="20">
        <v>1.1018999999999999E-2</v>
      </c>
      <c r="BO325" s="20">
        <v>5.9679999999999997E-2</v>
      </c>
      <c r="BP325" s="20">
        <v>6.8246000000000001E-2</v>
      </c>
      <c r="BQ325" s="20">
        <v>0.23971999999999999</v>
      </c>
      <c r="BR325" s="20">
        <v>0.20483000000000001</v>
      </c>
      <c r="BS325" s="20">
        <v>0.30676999999999999</v>
      </c>
      <c r="BT325" s="20">
        <v>0.13700000000000001</v>
      </c>
      <c r="BU325" s="20">
        <v>0.45521</v>
      </c>
      <c r="BV325" s="20">
        <v>0.26322000000000001</v>
      </c>
      <c r="BW325" s="20">
        <v>0.14960000000000001</v>
      </c>
      <c r="BX325" s="20">
        <v>0.1067</v>
      </c>
      <c r="BY325" s="20">
        <v>0.14161000000000001</v>
      </c>
      <c r="BZ325" s="20">
        <v>0.33900317073170733</v>
      </c>
      <c r="CA325" s="20">
        <v>0.21174000000000001</v>
      </c>
      <c r="CB325" s="20">
        <v>0.76595000000000002</v>
      </c>
      <c r="CC325" s="20">
        <v>0.64788000000000001</v>
      </c>
      <c r="CD325" s="20">
        <v>0.46332000000000001</v>
      </c>
      <c r="CE325" s="20">
        <v>0.86473999999999995</v>
      </c>
      <c r="CF325" s="20">
        <v>0.67606999999999995</v>
      </c>
      <c r="CG325" s="20">
        <v>6.3586000000000004E-2</v>
      </c>
      <c r="CH325" s="20">
        <v>0.32418999999999998</v>
      </c>
      <c r="CI325" s="20">
        <v>0.77163000000000004</v>
      </c>
      <c r="CJ325" s="20">
        <v>0.18052000000000001</v>
      </c>
      <c r="CK325" s="20">
        <v>0.69616</v>
      </c>
      <c r="CL325" s="20">
        <v>0.44431999999999999</v>
      </c>
      <c r="CM325" s="20">
        <v>0.24929999999999999</v>
      </c>
      <c r="CN325" s="20">
        <v>0.61782121951219515</v>
      </c>
      <c r="CO325" s="20">
        <v>0.66950853658536591</v>
      </c>
      <c r="CP325" s="20">
        <v>0.74021999999999999</v>
      </c>
      <c r="CQ325" s="20">
        <v>0.64024999999999999</v>
      </c>
      <c r="CR325" s="20">
        <v>0.86143000000000003</v>
      </c>
      <c r="CS325" s="20">
        <v>0.88787000000000005</v>
      </c>
      <c r="CT325" s="20">
        <v>0.28212999999999999</v>
      </c>
      <c r="CU325" s="20">
        <v>0.81128</v>
      </c>
      <c r="CV325" s="20">
        <v>0.63270999999999999</v>
      </c>
    </row>
    <row r="326" spans="1:100">
      <c r="A326" s="63">
        <v>695</v>
      </c>
      <c r="B326" s="20">
        <v>0.89090999999999998</v>
      </c>
      <c r="C326" s="20">
        <v>0.76683999999999997</v>
      </c>
      <c r="D326" s="20">
        <v>0.2021</v>
      </c>
      <c r="E326" s="20">
        <v>0.51208195121951239</v>
      </c>
      <c r="F326" s="20">
        <v>0.89292000000000005</v>
      </c>
      <c r="G326" s="20">
        <v>0.66181000000000001</v>
      </c>
      <c r="H326" s="20">
        <v>0.46606999999999998</v>
      </c>
      <c r="I326" s="20">
        <v>0.60302999999999995</v>
      </c>
      <c r="J326" s="20">
        <v>6.3441999999999998E-2</v>
      </c>
      <c r="K326" s="20">
        <v>0.88166999999999995</v>
      </c>
      <c r="L326" s="20">
        <v>0.7036</v>
      </c>
      <c r="M326" s="20">
        <v>0.68325000000000002</v>
      </c>
      <c r="N326" s="20">
        <v>0.26667999999999997</v>
      </c>
      <c r="O326" s="20">
        <v>0.49443999999999999</v>
      </c>
      <c r="P326" s="20">
        <v>0.62795000000000001</v>
      </c>
      <c r="Q326" s="20">
        <v>0.53846000000000005</v>
      </c>
      <c r="R326" s="20">
        <v>0.61775000000000002</v>
      </c>
      <c r="S326" s="20">
        <v>0.39783000000000002</v>
      </c>
      <c r="T326" s="20">
        <v>0.51512000000000002</v>
      </c>
      <c r="U326" s="20">
        <v>0.85029999999999994</v>
      </c>
      <c r="V326" s="20">
        <v>0.90915999999999997</v>
      </c>
      <c r="W326" s="20">
        <v>0.83218000000000003</v>
      </c>
      <c r="X326" s="20">
        <v>0.87373000000000001</v>
      </c>
      <c r="Y326" s="20">
        <v>0.83899000000000001</v>
      </c>
      <c r="Z326" s="20">
        <v>0.51390000000000002</v>
      </c>
      <c r="AA326" s="20">
        <v>0.90839999999999999</v>
      </c>
      <c r="AB326" s="20">
        <v>0.46121000000000001</v>
      </c>
      <c r="AC326" s="20">
        <v>0.11781</v>
      </c>
      <c r="AD326" s="20">
        <v>0.83482000000000001</v>
      </c>
      <c r="AE326" s="20">
        <v>0.36075000000000002</v>
      </c>
      <c r="AF326" s="20">
        <v>0.82428999999999997</v>
      </c>
      <c r="AG326" s="20">
        <v>0.83652000000000004</v>
      </c>
      <c r="AH326" s="20">
        <v>0.82055</v>
      </c>
      <c r="AI326" s="20">
        <v>0.27228000000000002</v>
      </c>
      <c r="AJ326" s="20">
        <v>0.10292999999999999</v>
      </c>
      <c r="AK326" s="20">
        <v>0.54329560975609759</v>
      </c>
      <c r="AL326" s="20">
        <v>0.35161999999999999</v>
      </c>
      <c r="AM326" s="20">
        <v>0.67637999999999998</v>
      </c>
      <c r="AN326" s="20">
        <v>8.7956999999999994E-2</v>
      </c>
      <c r="AO326" s="20">
        <v>0.19927</v>
      </c>
      <c r="AP326" s="20">
        <v>0.89754</v>
      </c>
      <c r="AQ326" s="20">
        <v>0.37529000000000001</v>
      </c>
      <c r="AR326" s="20">
        <v>0.26567000000000002</v>
      </c>
      <c r="AS326" s="20">
        <v>5.2113E-2</v>
      </c>
      <c r="AT326" s="20">
        <v>0.17773</v>
      </c>
      <c r="AU326" s="20">
        <v>0.22799</v>
      </c>
      <c r="AV326" s="20">
        <v>0.78957999999999995</v>
      </c>
      <c r="AW326" s="20">
        <v>0.17893000000000001</v>
      </c>
      <c r="AX326" s="20">
        <v>0.10553</v>
      </c>
      <c r="AY326" s="20">
        <v>0.17093</v>
      </c>
      <c r="AZ326" s="20">
        <v>0.22450000000000001</v>
      </c>
      <c r="BA326" s="20">
        <v>7.8492999999999993E-2</v>
      </c>
      <c r="BB326" s="20">
        <v>7.1211999999999998E-2</v>
      </c>
      <c r="BC326" s="20">
        <v>0.61434999999999995</v>
      </c>
      <c r="BD326" s="20">
        <v>0.52734999999999999</v>
      </c>
      <c r="BE326" s="20">
        <v>0.19242999999999999</v>
      </c>
      <c r="BF326" s="20">
        <v>6.7858000000000002E-2</v>
      </c>
      <c r="BG326" s="20">
        <v>8.1411999999999998E-2</v>
      </c>
      <c r="BH326" s="20">
        <v>0.52891999999999995</v>
      </c>
      <c r="BI326" s="20">
        <v>0.70960000000000001</v>
      </c>
      <c r="BJ326" s="20">
        <v>0.41127000000000002</v>
      </c>
      <c r="BK326" s="20">
        <v>0.61321000000000003</v>
      </c>
      <c r="BL326" s="20">
        <v>9.2635999999999996E-2</v>
      </c>
      <c r="BM326" s="20">
        <v>0.11151</v>
      </c>
      <c r="BN326" s="20">
        <v>1.1057000000000001E-2</v>
      </c>
      <c r="BO326" s="20">
        <v>5.9666999999999998E-2</v>
      </c>
      <c r="BP326" s="20">
        <v>6.8154999999999993E-2</v>
      </c>
      <c r="BQ326" s="20">
        <v>0.23921000000000001</v>
      </c>
      <c r="BR326" s="20">
        <v>0.20441999999999999</v>
      </c>
      <c r="BS326" s="20">
        <v>0.30629000000000001</v>
      </c>
      <c r="BT326" s="20">
        <v>0.14004</v>
      </c>
      <c r="BU326" s="20">
        <v>0.45534000000000002</v>
      </c>
      <c r="BV326" s="20">
        <v>0.27055000000000001</v>
      </c>
      <c r="BW326" s="20">
        <v>0.15523999999999999</v>
      </c>
      <c r="BX326" s="20">
        <v>0.10867</v>
      </c>
      <c r="BY326" s="20">
        <v>0.13916999999999999</v>
      </c>
      <c r="BZ326" s="20">
        <v>0.33897463414634138</v>
      </c>
      <c r="CA326" s="20">
        <v>0.21842</v>
      </c>
      <c r="CB326" s="20">
        <v>0.76868000000000003</v>
      </c>
      <c r="CC326" s="20">
        <v>0.65419000000000005</v>
      </c>
      <c r="CD326" s="20">
        <v>0.46165</v>
      </c>
      <c r="CE326" s="20">
        <v>0.86826000000000003</v>
      </c>
      <c r="CF326" s="20">
        <v>0.68162</v>
      </c>
      <c r="CG326" s="20">
        <v>6.3492000000000007E-2</v>
      </c>
      <c r="CH326" s="20">
        <v>0.32417000000000001</v>
      </c>
      <c r="CI326" s="20">
        <v>0.77312999999999998</v>
      </c>
      <c r="CJ326" s="20">
        <v>0.18026</v>
      </c>
      <c r="CK326" s="20">
        <v>0.70374999999999999</v>
      </c>
      <c r="CL326" s="20">
        <v>0.45218999999999998</v>
      </c>
      <c r="CM326" s="20">
        <v>0.24973000000000001</v>
      </c>
      <c r="CN326" s="20">
        <v>0.61632682926829263</v>
      </c>
      <c r="CO326" s="20">
        <v>0.67211682926829275</v>
      </c>
      <c r="CP326" s="20">
        <v>0.74189000000000005</v>
      </c>
      <c r="CQ326" s="20">
        <v>0.64600000000000002</v>
      </c>
      <c r="CR326" s="20">
        <v>0.86234999999999995</v>
      </c>
      <c r="CS326" s="20">
        <v>0.88859999999999995</v>
      </c>
      <c r="CT326" s="20">
        <v>0.28021000000000001</v>
      </c>
      <c r="CU326" s="20">
        <v>0.81494</v>
      </c>
      <c r="CV326" s="20">
        <v>0.63293999999999995</v>
      </c>
    </row>
    <row r="327" spans="1:100">
      <c r="A327" s="63">
        <v>696</v>
      </c>
      <c r="B327" s="20">
        <v>0.89134999999999998</v>
      </c>
      <c r="C327" s="20">
        <v>0.76875000000000004</v>
      </c>
      <c r="D327" s="20">
        <v>0.20269999999999999</v>
      </c>
      <c r="E327" s="20">
        <v>0.51200780487804898</v>
      </c>
      <c r="F327" s="20">
        <v>0.89493999999999996</v>
      </c>
      <c r="G327" s="20">
        <v>0.66624000000000005</v>
      </c>
      <c r="H327" s="20">
        <v>0.46568999999999999</v>
      </c>
      <c r="I327" s="20">
        <v>0.60465999999999998</v>
      </c>
      <c r="J327" s="20">
        <v>6.3315999999999997E-2</v>
      </c>
      <c r="K327" s="20">
        <v>0.88195999999999997</v>
      </c>
      <c r="L327" s="20">
        <v>0.70657999999999999</v>
      </c>
      <c r="M327" s="20">
        <v>0.68201000000000001</v>
      </c>
      <c r="N327" s="20">
        <v>0.2666</v>
      </c>
      <c r="O327" s="20">
        <v>0.49456</v>
      </c>
      <c r="P327" s="20">
        <v>0.62839999999999996</v>
      </c>
      <c r="Q327" s="20">
        <v>0.54137000000000002</v>
      </c>
      <c r="R327" s="20">
        <v>0.62261</v>
      </c>
      <c r="S327" s="20">
        <v>0.39867999999999998</v>
      </c>
      <c r="T327" s="20">
        <v>0.51493999999999995</v>
      </c>
      <c r="U327" s="20">
        <v>0.85155999999999998</v>
      </c>
      <c r="V327" s="20">
        <v>0.90932000000000002</v>
      </c>
      <c r="W327" s="20">
        <v>0.83289999999999997</v>
      </c>
      <c r="X327" s="20">
        <v>0.87427999999999995</v>
      </c>
      <c r="Y327" s="20">
        <v>0.83860999999999997</v>
      </c>
      <c r="Z327" s="20">
        <v>0.51651999999999998</v>
      </c>
      <c r="AA327" s="20">
        <v>0.90849999999999997</v>
      </c>
      <c r="AB327" s="20">
        <v>0.46248</v>
      </c>
      <c r="AC327" s="20">
        <v>0.11729000000000001</v>
      </c>
      <c r="AD327" s="20">
        <v>0.83574999999999999</v>
      </c>
      <c r="AE327" s="20">
        <v>0.36158000000000001</v>
      </c>
      <c r="AF327" s="20">
        <v>0.82467999999999997</v>
      </c>
      <c r="AG327" s="20">
        <v>0.84060999999999997</v>
      </c>
      <c r="AH327" s="20">
        <v>0.82108000000000003</v>
      </c>
      <c r="AI327" s="20">
        <v>0.27274999999999999</v>
      </c>
      <c r="AJ327" s="20">
        <v>0.1031</v>
      </c>
      <c r="AK327" s="20">
        <v>0.54192658536585381</v>
      </c>
      <c r="AL327" s="20">
        <v>0.36137000000000002</v>
      </c>
      <c r="AM327" s="20">
        <v>0.67681048780487807</v>
      </c>
      <c r="AN327" s="20">
        <v>8.7914999999999993E-2</v>
      </c>
      <c r="AO327" s="20">
        <v>0.19882</v>
      </c>
      <c r="AP327" s="20">
        <v>0.89924000000000004</v>
      </c>
      <c r="AQ327" s="20">
        <v>0.38129000000000002</v>
      </c>
      <c r="AR327" s="20">
        <v>0.27571000000000001</v>
      </c>
      <c r="AS327" s="20">
        <v>5.2083999999999998E-2</v>
      </c>
      <c r="AT327" s="20">
        <v>0.1784</v>
      </c>
      <c r="AU327" s="20">
        <v>0.22869</v>
      </c>
      <c r="AV327" s="20">
        <v>0.79522999999999999</v>
      </c>
      <c r="AW327" s="20">
        <v>0.17852000000000001</v>
      </c>
      <c r="AX327" s="20">
        <v>0.10599</v>
      </c>
      <c r="AY327" s="20">
        <v>0.17004</v>
      </c>
      <c r="AZ327" s="20">
        <v>0.22327</v>
      </c>
      <c r="BA327" s="20">
        <v>7.8040999999999999E-2</v>
      </c>
      <c r="BB327" s="20">
        <v>7.1513999999999994E-2</v>
      </c>
      <c r="BC327" s="20">
        <v>0.61660000000000004</v>
      </c>
      <c r="BD327" s="20">
        <v>0.52768999999999999</v>
      </c>
      <c r="BE327" s="20">
        <v>0.19344</v>
      </c>
      <c r="BF327" s="20">
        <v>7.2374999999999995E-2</v>
      </c>
      <c r="BG327" s="20">
        <v>8.2001000000000004E-2</v>
      </c>
      <c r="BH327" s="20">
        <v>0.52693999999999996</v>
      </c>
      <c r="BI327" s="20">
        <v>0.70940000000000003</v>
      </c>
      <c r="BJ327" s="20">
        <v>0.41066000000000003</v>
      </c>
      <c r="BK327" s="20">
        <v>0.62339999999999995</v>
      </c>
      <c r="BL327" s="20">
        <v>9.3960000000000002E-2</v>
      </c>
      <c r="BM327" s="20">
        <v>0.11143</v>
      </c>
      <c r="BN327" s="20">
        <v>1.11E-2</v>
      </c>
      <c r="BO327" s="20">
        <v>5.9652999999999998E-2</v>
      </c>
      <c r="BP327" s="20">
        <v>6.8068000000000004E-2</v>
      </c>
      <c r="BQ327" s="20">
        <v>0.23868</v>
      </c>
      <c r="BR327" s="20">
        <v>0.20399999999999999</v>
      </c>
      <c r="BS327" s="20">
        <v>0.30579000000000001</v>
      </c>
      <c r="BT327" s="20">
        <v>0.1429</v>
      </c>
      <c r="BU327" s="20">
        <v>0.45546999999999999</v>
      </c>
      <c r="BV327" s="20">
        <v>0.27800999999999998</v>
      </c>
      <c r="BW327" s="20">
        <v>0.16108</v>
      </c>
      <c r="BX327" s="20">
        <v>0.11051999999999999</v>
      </c>
      <c r="BY327" s="20">
        <v>0.13683999999999999</v>
      </c>
      <c r="BZ327" s="20">
        <v>0.3388053658536585</v>
      </c>
      <c r="CA327" s="20">
        <v>0.22525999999999999</v>
      </c>
      <c r="CB327" s="20">
        <v>0.77146999999999999</v>
      </c>
      <c r="CC327" s="20">
        <v>0.66042999999999996</v>
      </c>
      <c r="CD327" s="20">
        <v>0.46351999999999999</v>
      </c>
      <c r="CE327" s="20">
        <v>0.87156999999999996</v>
      </c>
      <c r="CF327" s="20">
        <v>0.68691000000000002</v>
      </c>
      <c r="CG327" s="20">
        <v>6.3391000000000003E-2</v>
      </c>
      <c r="CH327" s="20">
        <v>0.32454</v>
      </c>
      <c r="CI327" s="20">
        <v>0.77471000000000001</v>
      </c>
      <c r="CJ327" s="20">
        <v>0.17993999999999999</v>
      </c>
      <c r="CK327" s="20">
        <v>0.71099000000000001</v>
      </c>
      <c r="CL327" s="20">
        <v>0.46</v>
      </c>
      <c r="CM327" s="20">
        <v>0.25012000000000001</v>
      </c>
      <c r="CN327" s="20">
        <v>0.61474902439024393</v>
      </c>
      <c r="CO327" s="20">
        <v>0.67474121951219523</v>
      </c>
      <c r="CP327" s="20">
        <v>0.74353000000000002</v>
      </c>
      <c r="CQ327" s="20">
        <v>0.65164999999999995</v>
      </c>
      <c r="CR327" s="20">
        <v>0.86314000000000002</v>
      </c>
      <c r="CS327" s="20">
        <v>0.88919000000000004</v>
      </c>
      <c r="CT327" s="20">
        <v>0.27838000000000002</v>
      </c>
      <c r="CU327" s="20">
        <v>0.81833</v>
      </c>
      <c r="CV327" s="20">
        <v>0.63315999999999995</v>
      </c>
    </row>
    <row r="328" spans="1:100">
      <c r="A328" s="63">
        <v>697</v>
      </c>
      <c r="B328" s="20">
        <v>0.89173999999999998</v>
      </c>
      <c r="C328" s="20">
        <v>0.77053000000000005</v>
      </c>
      <c r="D328" s="20">
        <v>0.20393</v>
      </c>
      <c r="E328" s="20">
        <v>0.51195463414634168</v>
      </c>
      <c r="F328" s="20">
        <v>0.89692000000000005</v>
      </c>
      <c r="G328" s="20">
        <v>0.67040999999999995</v>
      </c>
      <c r="H328" s="20">
        <v>0.46533000000000002</v>
      </c>
      <c r="I328" s="20">
        <v>0.60628000000000004</v>
      </c>
      <c r="J328" s="20">
        <v>6.3184000000000004E-2</v>
      </c>
      <c r="K328" s="20">
        <v>0.88224000000000002</v>
      </c>
      <c r="L328" s="20">
        <v>0.70940000000000003</v>
      </c>
      <c r="M328" s="20">
        <v>0.68652999999999997</v>
      </c>
      <c r="N328" s="20">
        <v>0.26651000000000002</v>
      </c>
      <c r="O328" s="20">
        <v>0.49467</v>
      </c>
      <c r="P328" s="20">
        <v>0.62882000000000005</v>
      </c>
      <c r="Q328" s="20">
        <v>0.54422000000000004</v>
      </c>
      <c r="R328" s="20">
        <v>0.62719999999999998</v>
      </c>
      <c r="S328" s="20">
        <v>0.39945999999999998</v>
      </c>
      <c r="T328" s="20">
        <v>0.51476999999999995</v>
      </c>
      <c r="U328" s="20">
        <v>0.85275999999999996</v>
      </c>
      <c r="V328" s="20">
        <v>0.90947</v>
      </c>
      <c r="W328" s="20">
        <v>0.83362000000000003</v>
      </c>
      <c r="X328" s="20">
        <v>0.87483</v>
      </c>
      <c r="Y328" s="20">
        <v>0.83825000000000005</v>
      </c>
      <c r="Z328" s="20">
        <v>0.51820999999999995</v>
      </c>
      <c r="AA328" s="20">
        <v>0.90859000000000001</v>
      </c>
      <c r="AB328" s="20">
        <v>0.46356999999999998</v>
      </c>
      <c r="AC328" s="20">
        <v>0.11723</v>
      </c>
      <c r="AD328" s="20">
        <v>0.83665</v>
      </c>
      <c r="AE328" s="20">
        <v>0.36229</v>
      </c>
      <c r="AF328" s="20">
        <v>0.82504999999999995</v>
      </c>
      <c r="AG328" s="20">
        <v>0.84433999999999998</v>
      </c>
      <c r="AH328" s="20">
        <v>0.82162000000000002</v>
      </c>
      <c r="AI328" s="20">
        <v>0.27317999999999998</v>
      </c>
      <c r="AJ328" s="20">
        <v>0.10327</v>
      </c>
      <c r="AK328" s="20">
        <v>0.54048170731707335</v>
      </c>
      <c r="AL328" s="20">
        <v>0.37115999999999999</v>
      </c>
      <c r="AM328" s="20">
        <v>0.67723780487804885</v>
      </c>
      <c r="AN328" s="20">
        <v>8.7868000000000002E-2</v>
      </c>
      <c r="AO328" s="20">
        <v>0.19836000000000001</v>
      </c>
      <c r="AP328" s="20">
        <v>0.90076999999999996</v>
      </c>
      <c r="AQ328" s="20">
        <v>0.38758999999999999</v>
      </c>
      <c r="AR328" s="20">
        <v>0.28520000000000001</v>
      </c>
      <c r="AS328" s="20">
        <v>5.2056999999999999E-2</v>
      </c>
      <c r="AT328" s="20">
        <v>0.17893999999999999</v>
      </c>
      <c r="AU328" s="20">
        <v>0.22933999999999999</v>
      </c>
      <c r="AV328" s="20">
        <v>0.80032999999999999</v>
      </c>
      <c r="AW328" s="20">
        <v>0.17813000000000001</v>
      </c>
      <c r="AX328" s="20">
        <v>0.10647</v>
      </c>
      <c r="AY328" s="20">
        <v>0.16911999999999999</v>
      </c>
      <c r="AZ328" s="20">
        <v>0.22198999999999999</v>
      </c>
      <c r="BA328" s="20">
        <v>7.757E-2</v>
      </c>
      <c r="BB328" s="20">
        <v>7.1789000000000006E-2</v>
      </c>
      <c r="BC328" s="20">
        <v>0.61865000000000003</v>
      </c>
      <c r="BD328" s="20">
        <v>0.52797000000000005</v>
      </c>
      <c r="BE328" s="20">
        <v>0.19436999999999999</v>
      </c>
      <c r="BF328" s="20">
        <v>7.6647999999999994E-2</v>
      </c>
      <c r="BG328" s="20">
        <v>8.2554000000000002E-2</v>
      </c>
      <c r="BH328" s="20">
        <v>0.52503999999999995</v>
      </c>
      <c r="BI328" s="20">
        <v>0.70918000000000003</v>
      </c>
      <c r="BJ328" s="20">
        <v>0.41003000000000001</v>
      </c>
      <c r="BK328" s="20">
        <v>0.63351999999999997</v>
      </c>
      <c r="BL328" s="20">
        <v>9.5267000000000004E-2</v>
      </c>
      <c r="BM328" s="20">
        <v>0.11136</v>
      </c>
      <c r="BN328" s="20">
        <v>1.1148E-2</v>
      </c>
      <c r="BO328" s="20">
        <v>5.9637999999999997E-2</v>
      </c>
      <c r="BP328" s="20">
        <v>6.7986000000000005E-2</v>
      </c>
      <c r="BQ328" s="20">
        <v>0.23812</v>
      </c>
      <c r="BR328" s="20">
        <v>0.20357</v>
      </c>
      <c r="BS328" s="20">
        <v>0.30526999999999999</v>
      </c>
      <c r="BT328" s="20">
        <v>0.14552000000000001</v>
      </c>
      <c r="BU328" s="20">
        <v>0.4556</v>
      </c>
      <c r="BV328" s="20">
        <v>0.28559000000000001</v>
      </c>
      <c r="BW328" s="20">
        <v>0.16714000000000001</v>
      </c>
      <c r="BX328" s="20">
        <v>0.11221</v>
      </c>
      <c r="BY328" s="20">
        <v>0.13466</v>
      </c>
      <c r="BZ328" s="20">
        <v>0.3384826829268292</v>
      </c>
      <c r="CA328" s="20">
        <v>0.23222999999999999</v>
      </c>
      <c r="CB328" s="20">
        <v>0.77432999999999996</v>
      </c>
      <c r="CC328" s="20">
        <v>0.66659000000000002</v>
      </c>
      <c r="CD328" s="20">
        <v>0.46932000000000001</v>
      </c>
      <c r="CE328" s="20">
        <v>0.87460000000000004</v>
      </c>
      <c r="CF328" s="20">
        <v>0.69181000000000004</v>
      </c>
      <c r="CG328" s="20">
        <v>6.3284000000000007E-2</v>
      </c>
      <c r="CH328" s="20">
        <v>0.32879000000000003</v>
      </c>
      <c r="CI328" s="20">
        <v>0.77637</v>
      </c>
      <c r="CJ328" s="20">
        <v>0.17957000000000001</v>
      </c>
      <c r="CK328" s="20">
        <v>0.71784000000000003</v>
      </c>
      <c r="CL328" s="20">
        <v>0.46772999999999998</v>
      </c>
      <c r="CM328" s="20">
        <v>0.25047000000000003</v>
      </c>
      <c r="CN328" s="20">
        <v>0.61307756097560973</v>
      </c>
      <c r="CO328" s="20">
        <v>0.67741048780487823</v>
      </c>
      <c r="CP328" s="20">
        <v>0.74511000000000005</v>
      </c>
      <c r="CQ328" s="20">
        <v>0.65720000000000001</v>
      </c>
      <c r="CR328" s="20">
        <v>0.86380999999999997</v>
      </c>
      <c r="CS328" s="20">
        <v>0.88963000000000003</v>
      </c>
      <c r="CT328" s="20">
        <v>0.27667999999999998</v>
      </c>
      <c r="CU328" s="20">
        <v>0.82140000000000002</v>
      </c>
      <c r="CV328" s="20">
        <v>0.63336000000000003</v>
      </c>
    </row>
    <row r="329" spans="1:100">
      <c r="A329" s="63">
        <v>698</v>
      </c>
      <c r="B329" s="20">
        <v>0.89207999999999998</v>
      </c>
      <c r="C329" s="20">
        <v>0.77212999999999998</v>
      </c>
      <c r="D329" s="20">
        <v>0.20393</v>
      </c>
      <c r="E329" s="20">
        <v>0.51191853658536612</v>
      </c>
      <c r="F329" s="20">
        <v>0.89885000000000004</v>
      </c>
      <c r="G329" s="20">
        <v>0.67430000000000001</v>
      </c>
      <c r="H329" s="20">
        <v>0.46500999999999998</v>
      </c>
      <c r="I329" s="20">
        <v>0.60789000000000004</v>
      </c>
      <c r="J329" s="20">
        <v>6.3047000000000006E-2</v>
      </c>
      <c r="K329" s="20">
        <v>0.88249999999999995</v>
      </c>
      <c r="L329" s="20">
        <v>0.71204999999999996</v>
      </c>
      <c r="M329" s="20">
        <v>0.68310000000000004</v>
      </c>
      <c r="N329" s="20">
        <v>0.26640999999999998</v>
      </c>
      <c r="O329" s="20">
        <v>0.49475999999999998</v>
      </c>
      <c r="P329" s="20">
        <v>0.62922</v>
      </c>
      <c r="Q329" s="20">
        <v>0.54701</v>
      </c>
      <c r="R329" s="20">
        <v>0.63151000000000002</v>
      </c>
      <c r="S329" s="20">
        <v>0.40015000000000001</v>
      </c>
      <c r="T329" s="20">
        <v>0.51461999999999997</v>
      </c>
      <c r="U329" s="20">
        <v>0.85387999999999997</v>
      </c>
      <c r="V329" s="20">
        <v>0.90961999999999998</v>
      </c>
      <c r="W329" s="20">
        <v>0.83435999999999999</v>
      </c>
      <c r="X329" s="20">
        <v>0.87539</v>
      </c>
      <c r="Y329" s="20">
        <v>0.83792</v>
      </c>
      <c r="Z329" s="20">
        <v>0.51820999999999995</v>
      </c>
      <c r="AA329" s="20">
        <v>0.90866999999999998</v>
      </c>
      <c r="AB329" s="20">
        <v>0.46356999999999998</v>
      </c>
      <c r="AC329" s="20">
        <v>0.11713999999999999</v>
      </c>
      <c r="AD329" s="20">
        <v>0.83752000000000004</v>
      </c>
      <c r="AE329" s="20">
        <v>0.36341000000000001</v>
      </c>
      <c r="AF329" s="20">
        <v>0.82540999999999998</v>
      </c>
      <c r="AG329" s="20">
        <v>0.84762000000000004</v>
      </c>
      <c r="AH329" s="20">
        <v>0.82216</v>
      </c>
      <c r="AI329" s="20">
        <v>0.27356999999999998</v>
      </c>
      <c r="AJ329" s="20">
        <v>0.10341</v>
      </c>
      <c r="AK329" s="20">
        <v>0.53895121951219527</v>
      </c>
      <c r="AL329" s="20">
        <v>0.38099</v>
      </c>
      <c r="AM329" s="20">
        <v>0.6776658536585366</v>
      </c>
      <c r="AN329" s="20">
        <v>8.7815000000000004E-2</v>
      </c>
      <c r="AO329" s="20">
        <v>0.19786999999999999</v>
      </c>
      <c r="AP329" s="20">
        <v>0.90210000000000001</v>
      </c>
      <c r="AQ329" s="20">
        <v>0.39422000000000001</v>
      </c>
      <c r="AR329" s="20">
        <v>0.29382999999999998</v>
      </c>
      <c r="AS329" s="20">
        <v>5.2033999999999997E-2</v>
      </c>
      <c r="AT329" s="20">
        <v>0.17949999999999999</v>
      </c>
      <c r="AU329" s="20">
        <v>0.22992000000000001</v>
      </c>
      <c r="AV329" s="20">
        <v>0.80479999999999996</v>
      </c>
      <c r="AW329" s="20">
        <v>0.17777000000000001</v>
      </c>
      <c r="AX329" s="20">
        <v>0.10693999999999999</v>
      </c>
      <c r="AY329" s="20">
        <v>0.16816</v>
      </c>
      <c r="AZ329" s="20">
        <v>0.22065000000000001</v>
      </c>
      <c r="BA329" s="20">
        <v>7.7080999999999997E-2</v>
      </c>
      <c r="BB329" s="20">
        <v>7.2031999999999999E-2</v>
      </c>
      <c r="BC329" s="20">
        <v>0.62046000000000001</v>
      </c>
      <c r="BD329" s="20">
        <v>0.5282</v>
      </c>
      <c r="BE329" s="20">
        <v>0.19520000000000001</v>
      </c>
      <c r="BF329" s="20">
        <v>8.0535999999999996E-2</v>
      </c>
      <c r="BG329" s="20">
        <v>8.3067000000000002E-2</v>
      </c>
      <c r="BH329" s="20">
        <v>0.52327999999999997</v>
      </c>
      <c r="BI329" s="20">
        <v>0.70896000000000003</v>
      </c>
      <c r="BJ329" s="20">
        <v>0.40937000000000001</v>
      </c>
      <c r="BK329" s="20">
        <v>0.64354</v>
      </c>
      <c r="BL329" s="20">
        <v>9.6551999999999999E-2</v>
      </c>
      <c r="BM329" s="20">
        <v>0.11128</v>
      </c>
      <c r="BN329" s="20">
        <v>1.1200999999999999E-2</v>
      </c>
      <c r="BO329" s="20">
        <v>5.9624000000000003E-2</v>
      </c>
      <c r="BP329" s="20">
        <v>6.7913000000000001E-2</v>
      </c>
      <c r="BQ329" s="20">
        <v>0.23754</v>
      </c>
      <c r="BR329" s="20">
        <v>0.20311999999999999</v>
      </c>
      <c r="BS329" s="20">
        <v>0.30471999999999999</v>
      </c>
      <c r="BT329" s="20">
        <v>0.14785000000000001</v>
      </c>
      <c r="BU329" s="20">
        <v>0.45573000000000002</v>
      </c>
      <c r="BV329" s="20">
        <v>0.29327999999999999</v>
      </c>
      <c r="BW329" s="20">
        <v>0.17341999999999999</v>
      </c>
      <c r="BX329" s="20">
        <v>0.11371000000000001</v>
      </c>
      <c r="BY329" s="20">
        <v>0.13270999999999999</v>
      </c>
      <c r="BZ329" s="20">
        <v>0.33803585365853656</v>
      </c>
      <c r="CA329" s="20">
        <v>0.23934</v>
      </c>
      <c r="CB329" s="20">
        <v>0.77727000000000002</v>
      </c>
      <c r="CC329" s="20">
        <v>0.67267999999999994</v>
      </c>
      <c r="CD329" s="20">
        <v>0.47043000000000001</v>
      </c>
      <c r="CE329" s="20">
        <v>0.87729999999999997</v>
      </c>
      <c r="CF329" s="20">
        <v>0.69618000000000002</v>
      </c>
      <c r="CG329" s="20">
        <v>6.3170000000000004E-2</v>
      </c>
      <c r="CH329" s="20">
        <v>0.33587</v>
      </c>
      <c r="CI329" s="20">
        <v>0.77812999999999999</v>
      </c>
      <c r="CJ329" s="20">
        <v>0.17913000000000001</v>
      </c>
      <c r="CK329" s="20">
        <v>0.72426000000000001</v>
      </c>
      <c r="CL329" s="20">
        <v>0.47538999999999998</v>
      </c>
      <c r="CM329" s="20">
        <v>0.25075999999999998</v>
      </c>
      <c r="CN329" s="20">
        <v>0.61130756097560968</v>
      </c>
      <c r="CO329" s="20">
        <v>0.68013243902439036</v>
      </c>
      <c r="CP329" s="20">
        <v>0.74665000000000004</v>
      </c>
      <c r="CQ329" s="20">
        <v>0.66263000000000005</v>
      </c>
      <c r="CR329" s="20">
        <v>0.86433000000000004</v>
      </c>
      <c r="CS329" s="20">
        <v>0.88990000000000002</v>
      </c>
      <c r="CT329" s="20">
        <v>0.27515000000000001</v>
      </c>
      <c r="CU329" s="20">
        <v>0.82408999999999999</v>
      </c>
      <c r="CV329" s="20">
        <v>0.63353000000000004</v>
      </c>
    </row>
    <row r="330" spans="1:100">
      <c r="A330" s="63">
        <v>699</v>
      </c>
      <c r="B330" s="20">
        <v>0.89237</v>
      </c>
      <c r="C330" s="20">
        <v>0.77349999999999997</v>
      </c>
      <c r="D330" s="20">
        <v>0.20393</v>
      </c>
      <c r="E330" s="20">
        <v>0.51190219512195134</v>
      </c>
      <c r="F330" s="20">
        <v>0.90073000000000003</v>
      </c>
      <c r="G330" s="20">
        <v>0.67791000000000001</v>
      </c>
      <c r="H330" s="20">
        <v>0.46472999999999998</v>
      </c>
      <c r="I330" s="20">
        <v>0.60950000000000004</v>
      </c>
      <c r="J330" s="20">
        <v>6.2904000000000002E-2</v>
      </c>
      <c r="K330" s="20">
        <v>0.88271999999999995</v>
      </c>
      <c r="L330" s="20">
        <v>0.71452000000000004</v>
      </c>
      <c r="M330" s="20">
        <v>0.68676000000000004</v>
      </c>
      <c r="N330" s="20">
        <v>0.26629000000000003</v>
      </c>
      <c r="O330" s="20">
        <v>0.49484</v>
      </c>
      <c r="P330" s="20">
        <v>0.62958999999999998</v>
      </c>
      <c r="Q330" s="20">
        <v>0.54973000000000005</v>
      </c>
      <c r="R330" s="20">
        <v>0.63553000000000004</v>
      </c>
      <c r="S330" s="20">
        <v>0.40073999999999999</v>
      </c>
      <c r="T330" s="20">
        <v>0.51449999999999996</v>
      </c>
      <c r="U330" s="20">
        <v>0.85492000000000001</v>
      </c>
      <c r="V330" s="20">
        <v>0.90976000000000001</v>
      </c>
      <c r="W330" s="20">
        <v>0.83509999999999995</v>
      </c>
      <c r="X330" s="20">
        <v>0.87597000000000003</v>
      </c>
      <c r="Y330" s="20">
        <v>0.83762999999999999</v>
      </c>
      <c r="Z330" s="20">
        <v>0.51820999999999995</v>
      </c>
      <c r="AA330" s="20">
        <v>0.90873999999999999</v>
      </c>
      <c r="AB330" s="20">
        <v>0.46356999999999998</v>
      </c>
      <c r="AC330" s="20">
        <v>0.11647</v>
      </c>
      <c r="AD330" s="20">
        <v>0.83835000000000004</v>
      </c>
      <c r="AE330" s="20">
        <v>0.36514000000000002</v>
      </c>
      <c r="AF330" s="20">
        <v>0.82577</v>
      </c>
      <c r="AG330" s="20">
        <v>0.85040000000000004</v>
      </c>
      <c r="AH330" s="20">
        <v>0.82271000000000005</v>
      </c>
      <c r="AI330" s="20">
        <v>0.27390999999999999</v>
      </c>
      <c r="AJ330" s="20">
        <v>0.10353999999999999</v>
      </c>
      <c r="AK330" s="20">
        <v>0.53733097560975618</v>
      </c>
      <c r="AL330" s="20">
        <v>0.39084000000000002</v>
      </c>
      <c r="AM330" s="20">
        <v>0.67810878048780499</v>
      </c>
      <c r="AN330" s="20">
        <v>8.7757000000000002E-2</v>
      </c>
      <c r="AO330" s="20">
        <v>0.19736000000000001</v>
      </c>
      <c r="AP330" s="20">
        <v>0.90322000000000002</v>
      </c>
      <c r="AQ330" s="20">
        <v>0.40117999999999998</v>
      </c>
      <c r="AR330" s="20">
        <v>0.30131000000000002</v>
      </c>
      <c r="AS330" s="20">
        <v>5.2014999999999999E-2</v>
      </c>
      <c r="AT330" s="20">
        <v>0.17982999999999999</v>
      </c>
      <c r="AU330" s="20">
        <v>0.23041</v>
      </c>
      <c r="AV330" s="20">
        <v>0.80854999999999999</v>
      </c>
      <c r="AW330" s="20">
        <v>0.17743999999999999</v>
      </c>
      <c r="AX330" s="20">
        <v>0.10742</v>
      </c>
      <c r="AY330" s="20">
        <v>0.16716</v>
      </c>
      <c r="AZ330" s="20">
        <v>0.21926999999999999</v>
      </c>
      <c r="BA330" s="20">
        <v>7.6574000000000003E-2</v>
      </c>
      <c r="BB330" s="20">
        <v>7.2236999999999996E-2</v>
      </c>
      <c r="BC330" s="20">
        <v>0.62199000000000004</v>
      </c>
      <c r="BD330" s="20">
        <v>0.52839000000000003</v>
      </c>
      <c r="BE330" s="20">
        <v>0.19591</v>
      </c>
      <c r="BF330" s="20">
        <v>8.3900000000000002E-2</v>
      </c>
      <c r="BG330" s="20">
        <v>8.3537E-2</v>
      </c>
      <c r="BH330" s="20">
        <v>0.52173999999999998</v>
      </c>
      <c r="BI330" s="20">
        <v>0.70872999999999997</v>
      </c>
      <c r="BJ330" s="20">
        <v>0.40869</v>
      </c>
      <c r="BK330" s="20">
        <v>0.65344999999999998</v>
      </c>
      <c r="BL330" s="20">
        <v>9.7811999999999996E-2</v>
      </c>
      <c r="BM330" s="20">
        <v>0.11121</v>
      </c>
      <c r="BN330" s="20">
        <v>1.1258000000000001E-2</v>
      </c>
      <c r="BO330" s="20">
        <v>5.9610999999999997E-2</v>
      </c>
      <c r="BP330" s="20">
        <v>6.7849999999999994E-2</v>
      </c>
      <c r="BQ330" s="20">
        <v>0.23693</v>
      </c>
      <c r="BR330" s="20">
        <v>0.20266000000000001</v>
      </c>
      <c r="BS330" s="20">
        <v>0.30415999999999999</v>
      </c>
      <c r="BT330" s="20">
        <v>0.14982999999999999</v>
      </c>
      <c r="BU330" s="20">
        <v>0.45585999999999999</v>
      </c>
      <c r="BV330" s="20">
        <v>0.30104999999999998</v>
      </c>
      <c r="BW330" s="20">
        <v>0.17992</v>
      </c>
      <c r="BX330" s="20">
        <v>0.11498999999999999</v>
      </c>
      <c r="BY330" s="20">
        <v>0.13103999999999999</v>
      </c>
      <c r="BZ330" s="20">
        <v>0.33742512195121943</v>
      </c>
      <c r="CA330" s="20">
        <v>0.24656</v>
      </c>
      <c r="CB330" s="20">
        <v>0.78029999999999999</v>
      </c>
      <c r="CC330" s="20">
        <v>0.67869000000000002</v>
      </c>
      <c r="CD330" s="20">
        <v>0.46531</v>
      </c>
      <c r="CE330" s="20">
        <v>0.87958999999999998</v>
      </c>
      <c r="CF330" s="20">
        <v>0.69991999999999999</v>
      </c>
      <c r="CG330" s="20">
        <v>6.3048000000000007E-2</v>
      </c>
      <c r="CH330" s="20">
        <v>0.33878000000000003</v>
      </c>
      <c r="CI330" s="20">
        <v>0.77998999999999996</v>
      </c>
      <c r="CJ330" s="20">
        <v>0.17862</v>
      </c>
      <c r="CK330" s="20">
        <v>0.73024</v>
      </c>
      <c r="CL330" s="20">
        <v>0.48294999999999999</v>
      </c>
      <c r="CM330" s="20">
        <v>0.25101000000000001</v>
      </c>
      <c r="CN330" s="20">
        <v>0.60944219512195119</v>
      </c>
      <c r="CO330" s="20">
        <v>0.68291365853658559</v>
      </c>
      <c r="CP330" s="20">
        <v>0.74814000000000003</v>
      </c>
      <c r="CQ330" s="20">
        <v>0.66795000000000004</v>
      </c>
      <c r="CR330" s="20">
        <v>0.86470000000000002</v>
      </c>
      <c r="CS330" s="20">
        <v>0.88998999999999995</v>
      </c>
      <c r="CT330" s="20">
        <v>0.27383999999999997</v>
      </c>
      <c r="CU330" s="20">
        <v>0.82635999999999998</v>
      </c>
      <c r="CV330" s="20">
        <v>0.63368000000000002</v>
      </c>
    </row>
    <row r="331" spans="1:100">
      <c r="A331" s="63">
        <v>700</v>
      </c>
      <c r="B331" s="20">
        <v>0.89259999999999995</v>
      </c>
      <c r="C331" s="20">
        <v>0.77459999999999996</v>
      </c>
      <c r="D331" s="20">
        <v>0.20393</v>
      </c>
      <c r="E331" s="20">
        <v>0.51191292682926848</v>
      </c>
      <c r="F331" s="20">
        <v>0.90256000000000003</v>
      </c>
      <c r="G331" s="20">
        <v>0.68123</v>
      </c>
      <c r="H331" s="20">
        <v>0.46450000000000002</v>
      </c>
      <c r="I331" s="20">
        <v>0.61109000000000002</v>
      </c>
      <c r="J331" s="20">
        <v>6.2756000000000006E-2</v>
      </c>
      <c r="K331" s="20">
        <v>0.88290999999999997</v>
      </c>
      <c r="L331" s="20">
        <v>0.71680999999999995</v>
      </c>
      <c r="M331" s="20">
        <v>0.68676000000000004</v>
      </c>
      <c r="N331" s="20">
        <v>0.26616000000000001</v>
      </c>
      <c r="O331" s="20">
        <v>0.49490000000000001</v>
      </c>
      <c r="P331" s="20">
        <v>0.62992999999999999</v>
      </c>
      <c r="Q331" s="20">
        <v>0.55239000000000005</v>
      </c>
      <c r="R331" s="20">
        <v>0.63924000000000003</v>
      </c>
      <c r="S331" s="20">
        <v>0.4012</v>
      </c>
      <c r="T331" s="20">
        <v>0.51439999999999997</v>
      </c>
      <c r="U331" s="20">
        <v>0.85587999999999997</v>
      </c>
      <c r="V331" s="20">
        <v>0.90988999999999998</v>
      </c>
      <c r="W331" s="20">
        <v>0.83587</v>
      </c>
      <c r="X331" s="20">
        <v>0.87656999999999996</v>
      </c>
      <c r="Y331" s="20">
        <v>0.83740000000000003</v>
      </c>
      <c r="Z331" s="20">
        <v>0.51820999999999995</v>
      </c>
      <c r="AA331" s="20">
        <v>0.90880000000000005</v>
      </c>
      <c r="AB331" s="20">
        <v>0.46356999999999998</v>
      </c>
      <c r="AC331" s="20">
        <v>0.11627</v>
      </c>
      <c r="AD331" s="20">
        <v>0.83914999999999995</v>
      </c>
      <c r="AE331" s="20">
        <v>0.36514000000000002</v>
      </c>
      <c r="AF331" s="20">
        <v>0.82611000000000001</v>
      </c>
      <c r="AG331" s="20">
        <v>0.85260000000000002</v>
      </c>
      <c r="AH331" s="20">
        <v>0.82325999999999999</v>
      </c>
      <c r="AI331" s="20">
        <v>0.27417000000000002</v>
      </c>
      <c r="AJ331" s="20">
        <v>0.10364</v>
      </c>
      <c r="AK331" s="20">
        <v>0.53562609756097557</v>
      </c>
      <c r="AL331" s="20">
        <v>0.4007</v>
      </c>
      <c r="AM331" s="20">
        <v>0.67857341463414644</v>
      </c>
      <c r="AN331" s="20">
        <v>8.7692999999999993E-2</v>
      </c>
      <c r="AO331" s="20">
        <v>0.19681999999999999</v>
      </c>
      <c r="AP331" s="20">
        <v>0.90410000000000001</v>
      </c>
      <c r="AQ331" s="20">
        <v>0.40848000000000001</v>
      </c>
      <c r="AR331" s="20">
        <v>0.30730000000000002</v>
      </c>
      <c r="AS331" s="20">
        <v>5.1999999999999998E-2</v>
      </c>
      <c r="AT331" s="20">
        <v>0.17987</v>
      </c>
      <c r="AU331" s="20">
        <v>0.23080000000000001</v>
      </c>
      <c r="AV331" s="20">
        <v>0.8115</v>
      </c>
      <c r="AW331" s="20">
        <v>0.17713000000000001</v>
      </c>
      <c r="AX331" s="20">
        <v>0.10789</v>
      </c>
      <c r="AY331" s="20">
        <v>0.16613</v>
      </c>
      <c r="AZ331" s="20">
        <v>0.21783</v>
      </c>
      <c r="BA331" s="20">
        <v>7.6049000000000005E-2</v>
      </c>
      <c r="BB331" s="20">
        <v>7.2400000000000006E-2</v>
      </c>
      <c r="BC331" s="20">
        <v>0.62319999999999998</v>
      </c>
      <c r="BD331" s="20">
        <v>0.52854000000000001</v>
      </c>
      <c r="BE331" s="20">
        <v>0.19647000000000001</v>
      </c>
      <c r="BF331" s="20">
        <v>8.6599999999999996E-2</v>
      </c>
      <c r="BG331" s="20">
        <v>8.3960000000000007E-2</v>
      </c>
      <c r="BH331" s="20">
        <v>0.52049999999999996</v>
      </c>
      <c r="BI331" s="20">
        <v>0.70852999999999999</v>
      </c>
      <c r="BJ331" s="20">
        <v>0.40798000000000001</v>
      </c>
      <c r="BK331" s="20">
        <v>0.66320999999999997</v>
      </c>
      <c r="BL331" s="20">
        <v>9.9042000000000005E-2</v>
      </c>
      <c r="BM331" s="20">
        <v>0.11115</v>
      </c>
      <c r="BN331" s="20">
        <v>1.1318999999999999E-2</v>
      </c>
      <c r="BO331" s="20">
        <v>5.96E-2</v>
      </c>
      <c r="BP331" s="20">
        <v>6.7799999999999999E-2</v>
      </c>
      <c r="BQ331" s="20">
        <v>0.23629</v>
      </c>
      <c r="BR331" s="20">
        <v>0.20218</v>
      </c>
      <c r="BS331" s="20">
        <v>0.30358000000000002</v>
      </c>
      <c r="BT331" s="20">
        <v>0.15140000000000001</v>
      </c>
      <c r="BU331" s="20">
        <v>0.45598</v>
      </c>
      <c r="BV331" s="20">
        <v>0.30889</v>
      </c>
      <c r="BW331" s="20">
        <v>0.18665000000000001</v>
      </c>
      <c r="BX331" s="20">
        <v>0.11600000000000001</v>
      </c>
      <c r="BY331" s="20">
        <v>0.12970000000000001</v>
      </c>
      <c r="BZ331" s="20">
        <v>0.33666804878048773</v>
      </c>
      <c r="CA331" s="20">
        <v>0.25387999999999999</v>
      </c>
      <c r="CB331" s="20">
        <v>0.78344000000000003</v>
      </c>
      <c r="CC331" s="20">
        <v>0.68462999999999996</v>
      </c>
      <c r="CD331" s="20">
        <v>0.46531</v>
      </c>
      <c r="CE331" s="20">
        <v>0.88139999999999996</v>
      </c>
      <c r="CF331" s="20">
        <v>0.70289999999999997</v>
      </c>
      <c r="CG331" s="20">
        <v>6.2918000000000002E-2</v>
      </c>
      <c r="CH331" s="20">
        <v>0.33878000000000003</v>
      </c>
      <c r="CI331" s="20">
        <v>0.78195000000000003</v>
      </c>
      <c r="CJ331" s="20">
        <v>0.17802999999999999</v>
      </c>
      <c r="CK331" s="20">
        <v>0.73573999999999995</v>
      </c>
      <c r="CL331" s="20">
        <v>0.49038999999999999</v>
      </c>
      <c r="CM331" s="20">
        <v>0.25119999999999998</v>
      </c>
      <c r="CN331" s="20">
        <v>0.60749365853658543</v>
      </c>
      <c r="CO331" s="20">
        <v>0.68575243902439043</v>
      </c>
      <c r="CP331" s="20">
        <v>0.74956999999999996</v>
      </c>
      <c r="CQ331" s="20">
        <v>0.67315999999999998</v>
      </c>
      <c r="CR331" s="20">
        <v>0.86492000000000002</v>
      </c>
      <c r="CS331" s="20">
        <v>0.88988</v>
      </c>
      <c r="CT331" s="20">
        <v>0.27279999999999999</v>
      </c>
      <c r="CU331" s="20">
        <v>0.82813999999999999</v>
      </c>
      <c r="CV331" s="20">
        <v>0.63380000000000003</v>
      </c>
    </row>
    <row r="332" spans="1:100">
      <c r="A332" s="63">
        <v>701</v>
      </c>
      <c r="B332" s="20">
        <v>0.89295999999999998</v>
      </c>
      <c r="C332" s="20">
        <v>0.77627999999999997</v>
      </c>
      <c r="D332" s="20">
        <v>0.20827999999999999</v>
      </c>
      <c r="E332" s="20">
        <v>0.51196512195121968</v>
      </c>
      <c r="F332" s="20">
        <v>0.90434000000000003</v>
      </c>
      <c r="G332" s="20">
        <v>0.68925000000000003</v>
      </c>
      <c r="H332" s="20">
        <v>0.46416000000000002</v>
      </c>
      <c r="I332" s="20">
        <v>0.61267000000000005</v>
      </c>
      <c r="J332" s="20">
        <v>6.2728000000000006E-2</v>
      </c>
      <c r="K332" s="20">
        <v>0.88317999999999997</v>
      </c>
      <c r="L332" s="20">
        <v>0.72165999999999997</v>
      </c>
      <c r="M332" s="20">
        <v>0.68552999999999997</v>
      </c>
      <c r="N332" s="20">
        <v>0.26623000000000002</v>
      </c>
      <c r="O332" s="20">
        <v>0.495</v>
      </c>
      <c r="P332" s="20">
        <v>0.63080999999999998</v>
      </c>
      <c r="Q332" s="20">
        <v>0.55610999999999999</v>
      </c>
      <c r="R332" s="20">
        <v>0.64778000000000002</v>
      </c>
      <c r="S332" s="20">
        <v>0.40194000000000002</v>
      </c>
      <c r="T332" s="20">
        <v>0.51424000000000003</v>
      </c>
      <c r="U332" s="20">
        <v>0.85806000000000004</v>
      </c>
      <c r="V332" s="20">
        <v>0.91010999999999997</v>
      </c>
      <c r="W332" s="20">
        <v>0.83665</v>
      </c>
      <c r="X332" s="20">
        <v>0.87719999999999998</v>
      </c>
      <c r="Y332" s="20">
        <v>0.83704999999999996</v>
      </c>
      <c r="Z332" s="20">
        <v>0.52156999999999998</v>
      </c>
      <c r="AA332" s="20">
        <v>0.90888000000000002</v>
      </c>
      <c r="AB332" s="20">
        <v>0.46716000000000002</v>
      </c>
      <c r="AC332" s="20">
        <v>0.11627</v>
      </c>
      <c r="AD332" s="20">
        <v>0.84045000000000003</v>
      </c>
      <c r="AE332" s="20">
        <v>0.36592000000000002</v>
      </c>
      <c r="AF332" s="20">
        <v>0.82645000000000002</v>
      </c>
      <c r="AG332" s="20">
        <v>0.85594000000000003</v>
      </c>
      <c r="AH332" s="20">
        <v>0.82381000000000004</v>
      </c>
      <c r="AI332" s="20">
        <v>0.27459</v>
      </c>
      <c r="AJ332" s="20">
        <v>0.1038</v>
      </c>
      <c r="AK332" s="20">
        <v>0.533849512195122</v>
      </c>
      <c r="AL332" s="20">
        <v>0.41232000000000002</v>
      </c>
      <c r="AM332" s="20">
        <v>0.67908268292682927</v>
      </c>
      <c r="AN332" s="20">
        <v>8.7726999999999999E-2</v>
      </c>
      <c r="AO332" s="20">
        <v>0.19678000000000001</v>
      </c>
      <c r="AP332" s="20">
        <v>0.90549000000000002</v>
      </c>
      <c r="AQ332" s="20">
        <v>0.40977000000000002</v>
      </c>
      <c r="AR332" s="20">
        <v>0.31692999999999999</v>
      </c>
      <c r="AS332" s="20">
        <v>5.1975E-2</v>
      </c>
      <c r="AT332" s="20">
        <v>0.18013000000000001</v>
      </c>
      <c r="AU332" s="20">
        <v>0.23141999999999999</v>
      </c>
      <c r="AV332" s="20">
        <v>0.81606999999999996</v>
      </c>
      <c r="AW332" s="20">
        <v>0.17685000000000001</v>
      </c>
      <c r="AX332" s="20">
        <v>0.10836</v>
      </c>
      <c r="AY332" s="20">
        <v>0.16589999999999999</v>
      </c>
      <c r="AZ332" s="20">
        <v>0.21751999999999999</v>
      </c>
      <c r="BA332" s="20">
        <v>7.5957999999999998E-2</v>
      </c>
      <c r="BB332" s="20">
        <v>7.2663000000000005E-2</v>
      </c>
      <c r="BC332" s="20">
        <v>0.62512999999999996</v>
      </c>
      <c r="BD332" s="20">
        <v>0.52866000000000002</v>
      </c>
      <c r="BE332" s="20">
        <v>0.19736999999999999</v>
      </c>
      <c r="BF332" s="20">
        <v>8.8536000000000004E-2</v>
      </c>
      <c r="BG332" s="20">
        <v>8.4334000000000006E-2</v>
      </c>
      <c r="BH332" s="20">
        <v>0.51863999999999999</v>
      </c>
      <c r="BI332" s="20">
        <v>0.70835000000000004</v>
      </c>
      <c r="BJ332" s="20">
        <v>0.4078</v>
      </c>
      <c r="BK332" s="20">
        <v>0.67179</v>
      </c>
      <c r="BL332" s="20">
        <v>0.10092</v>
      </c>
      <c r="BM332" s="20">
        <v>0.11107</v>
      </c>
      <c r="BN332" s="20">
        <v>1.1270000000000001E-2</v>
      </c>
      <c r="BO332" s="20">
        <v>5.9584999999999999E-2</v>
      </c>
      <c r="BP332" s="20">
        <v>6.7722000000000004E-2</v>
      </c>
      <c r="BQ332" s="20">
        <v>0.23616999999999999</v>
      </c>
      <c r="BR332" s="20">
        <v>0.20202000000000001</v>
      </c>
      <c r="BS332" s="20">
        <v>0.30341000000000001</v>
      </c>
      <c r="BT332" s="20">
        <v>0.15398999999999999</v>
      </c>
      <c r="BU332" s="20">
        <v>0.45605000000000001</v>
      </c>
      <c r="BV332" s="20">
        <v>0.31631999999999999</v>
      </c>
      <c r="BW332" s="20">
        <v>0.19259000000000001</v>
      </c>
      <c r="BX332" s="20">
        <v>0.11766</v>
      </c>
      <c r="BY332" s="20">
        <v>0.12770000000000001</v>
      </c>
      <c r="BZ332" s="20">
        <v>0.33577073170731697</v>
      </c>
      <c r="CA332" s="20">
        <v>0.26103999999999999</v>
      </c>
      <c r="CB332" s="20">
        <v>0.78508999999999995</v>
      </c>
      <c r="CC332" s="20">
        <v>0.69049000000000005</v>
      </c>
      <c r="CD332" s="20">
        <v>0.46850999999999998</v>
      </c>
      <c r="CE332" s="20">
        <v>0.88412999999999997</v>
      </c>
      <c r="CF332" s="20">
        <v>0.70745999999999998</v>
      </c>
      <c r="CG332" s="20">
        <v>6.2921000000000005E-2</v>
      </c>
      <c r="CH332" s="20">
        <v>0.34004000000000001</v>
      </c>
      <c r="CI332" s="20">
        <v>0.78205999999999998</v>
      </c>
      <c r="CJ332" s="20">
        <v>0.17846999999999999</v>
      </c>
      <c r="CK332" s="20">
        <v>0.74597000000000002</v>
      </c>
      <c r="CL332" s="20">
        <v>0.49954999999999999</v>
      </c>
      <c r="CM332" s="20">
        <v>0.25152000000000002</v>
      </c>
      <c r="CN332" s="20">
        <v>0.60547975609756088</v>
      </c>
      <c r="CO332" s="20">
        <v>0.68867829268292713</v>
      </c>
      <c r="CP332" s="20">
        <v>0.75095000000000001</v>
      </c>
      <c r="CQ332" s="20">
        <v>0.67954999999999999</v>
      </c>
      <c r="CR332" s="20">
        <v>0.86758999999999997</v>
      </c>
      <c r="CS332" s="20">
        <v>0.89246000000000003</v>
      </c>
      <c r="CT332" s="20">
        <v>0.27118999999999999</v>
      </c>
      <c r="CU332" s="20">
        <v>0.83094000000000001</v>
      </c>
      <c r="CV332" s="20">
        <v>0.63399000000000005</v>
      </c>
    </row>
    <row r="333" spans="1:100">
      <c r="A333" s="63">
        <v>702</v>
      </c>
      <c r="B333" s="20">
        <v>0.89327000000000001</v>
      </c>
      <c r="C333" s="20">
        <v>0.77771999999999997</v>
      </c>
      <c r="D333" s="20">
        <v>0.20952000000000001</v>
      </c>
      <c r="E333" s="20">
        <v>0.51208365853658544</v>
      </c>
      <c r="F333" s="20">
        <v>0.90607000000000004</v>
      </c>
      <c r="G333" s="20">
        <v>0.69396999999999998</v>
      </c>
      <c r="H333" s="20">
        <v>0.46385999999999999</v>
      </c>
      <c r="I333" s="20">
        <v>0.61423000000000005</v>
      </c>
      <c r="J333" s="20">
        <v>6.2617000000000006E-2</v>
      </c>
      <c r="K333" s="20">
        <v>0.88341000000000003</v>
      </c>
      <c r="L333" s="20">
        <v>0.72474000000000005</v>
      </c>
      <c r="M333" s="20">
        <v>0.68574999999999997</v>
      </c>
      <c r="N333" s="20">
        <v>0.26617000000000002</v>
      </c>
      <c r="O333" s="20">
        <v>0.49508999999999997</v>
      </c>
      <c r="P333" s="20">
        <v>0.63131999999999999</v>
      </c>
      <c r="Q333" s="20">
        <v>0.55910000000000004</v>
      </c>
      <c r="R333" s="20">
        <v>0.65295000000000003</v>
      </c>
      <c r="S333" s="20">
        <v>0.40257999999999999</v>
      </c>
      <c r="T333" s="20">
        <v>0.51410999999999996</v>
      </c>
      <c r="U333" s="20">
        <v>0.85938999999999999</v>
      </c>
      <c r="V333" s="20">
        <v>0.91027000000000002</v>
      </c>
      <c r="W333" s="20">
        <v>0.83745000000000003</v>
      </c>
      <c r="X333" s="20">
        <v>0.87785000000000002</v>
      </c>
      <c r="Y333" s="20">
        <v>0.83674000000000004</v>
      </c>
      <c r="Z333" s="20">
        <v>0.52302000000000004</v>
      </c>
      <c r="AA333" s="20">
        <v>0.90895999999999999</v>
      </c>
      <c r="AB333" s="20">
        <v>0.46838000000000002</v>
      </c>
      <c r="AC333" s="20">
        <v>0.11563</v>
      </c>
      <c r="AD333" s="20">
        <v>0.84140000000000004</v>
      </c>
      <c r="AE333" s="20">
        <v>0.36682999999999999</v>
      </c>
      <c r="AF333" s="20">
        <v>0.82677</v>
      </c>
      <c r="AG333" s="20">
        <v>0.85877999999999999</v>
      </c>
      <c r="AH333" s="20">
        <v>0.82435999999999998</v>
      </c>
      <c r="AI333" s="20">
        <v>0.27495000000000003</v>
      </c>
      <c r="AJ333" s="20">
        <v>0.10392999999999999</v>
      </c>
      <c r="AK333" s="20">
        <v>0.53200926829268291</v>
      </c>
      <c r="AL333" s="20">
        <v>0.42285</v>
      </c>
      <c r="AM333" s="20">
        <v>0.67967097560975609</v>
      </c>
      <c r="AN333" s="20">
        <v>8.7693999999999994E-2</v>
      </c>
      <c r="AO333" s="20">
        <v>0.19639000000000001</v>
      </c>
      <c r="AP333" s="20">
        <v>0.90664999999999996</v>
      </c>
      <c r="AQ333" s="20">
        <v>0.41527999999999998</v>
      </c>
      <c r="AR333" s="20">
        <v>0.32529999999999998</v>
      </c>
      <c r="AS333" s="20">
        <v>5.1954E-2</v>
      </c>
      <c r="AT333" s="20">
        <v>0.1802</v>
      </c>
      <c r="AU333" s="20">
        <v>0.23194999999999999</v>
      </c>
      <c r="AV333" s="20">
        <v>0.81991000000000003</v>
      </c>
      <c r="AW333" s="20">
        <v>0.17660000000000001</v>
      </c>
      <c r="AX333" s="20">
        <v>0.10882</v>
      </c>
      <c r="AY333" s="20">
        <v>0.16511000000000001</v>
      </c>
      <c r="AZ333" s="20">
        <v>0.21643000000000001</v>
      </c>
      <c r="BA333" s="20">
        <v>7.5566999999999995E-2</v>
      </c>
      <c r="BB333" s="20">
        <v>7.2886999999999993E-2</v>
      </c>
      <c r="BC333" s="20">
        <v>0.62677000000000005</v>
      </c>
      <c r="BD333" s="20">
        <v>0.52876000000000001</v>
      </c>
      <c r="BE333" s="20">
        <v>0.19813</v>
      </c>
      <c r="BF333" s="20">
        <v>8.9770000000000003E-2</v>
      </c>
      <c r="BG333" s="20">
        <v>8.4656999999999996E-2</v>
      </c>
      <c r="BH333" s="20">
        <v>0.51702000000000004</v>
      </c>
      <c r="BI333" s="20">
        <v>0.70821000000000001</v>
      </c>
      <c r="BJ333" s="20">
        <v>0.40725</v>
      </c>
      <c r="BK333" s="20">
        <v>0.68103999999999998</v>
      </c>
      <c r="BL333" s="20">
        <v>0.10238999999999999</v>
      </c>
      <c r="BM333" s="20">
        <v>0.111</v>
      </c>
      <c r="BN333" s="20">
        <v>1.1299999999999999E-2</v>
      </c>
      <c r="BO333" s="20">
        <v>5.9572E-2</v>
      </c>
      <c r="BP333" s="20">
        <v>6.7655000000000007E-2</v>
      </c>
      <c r="BQ333" s="20">
        <v>0.23569999999999999</v>
      </c>
      <c r="BR333" s="20">
        <v>0.20164000000000001</v>
      </c>
      <c r="BS333" s="20">
        <v>0.30296000000000001</v>
      </c>
      <c r="BT333" s="20">
        <v>0.15622</v>
      </c>
      <c r="BU333" s="20">
        <v>0.45617000000000002</v>
      </c>
      <c r="BV333" s="20">
        <v>0.32430999999999999</v>
      </c>
      <c r="BW333" s="20">
        <v>0.19938</v>
      </c>
      <c r="BX333" s="20">
        <v>0.11909</v>
      </c>
      <c r="BY333" s="20">
        <v>0.12598000000000001</v>
      </c>
      <c r="BZ333" s="20">
        <v>0.33479317073170722</v>
      </c>
      <c r="CA333" s="20">
        <v>0.26862999999999998</v>
      </c>
      <c r="CB333" s="20">
        <v>0.78766999999999998</v>
      </c>
      <c r="CC333" s="20">
        <v>0.69625999999999999</v>
      </c>
      <c r="CD333" s="20">
        <v>0.46923999999999999</v>
      </c>
      <c r="CE333" s="20">
        <v>0.88644000000000001</v>
      </c>
      <c r="CF333" s="20">
        <v>0.71135999999999999</v>
      </c>
      <c r="CG333" s="20">
        <v>6.2833E-2</v>
      </c>
      <c r="CH333" s="20">
        <v>0.34228999999999998</v>
      </c>
      <c r="CI333" s="20">
        <v>0.78342000000000001</v>
      </c>
      <c r="CJ333" s="20">
        <v>0.17823</v>
      </c>
      <c r="CK333" s="20">
        <v>0.75285000000000002</v>
      </c>
      <c r="CL333" s="20">
        <v>0.50756000000000001</v>
      </c>
      <c r="CM333" s="20">
        <v>0.25179000000000001</v>
      </c>
      <c r="CN333" s="20">
        <v>0.60341292682926828</v>
      </c>
      <c r="CO333" s="20">
        <v>0.69168048780487834</v>
      </c>
      <c r="CP333" s="20">
        <v>0.75226000000000004</v>
      </c>
      <c r="CQ333" s="20">
        <v>0.68503999999999998</v>
      </c>
      <c r="CR333" s="20">
        <v>0.86858000000000002</v>
      </c>
      <c r="CS333" s="20">
        <v>0.89324000000000003</v>
      </c>
      <c r="CT333" s="20">
        <v>0.26979999999999998</v>
      </c>
      <c r="CU333" s="20">
        <v>0.83330000000000004</v>
      </c>
      <c r="CV333" s="20">
        <v>0.63414999999999999</v>
      </c>
    </row>
    <row r="334" spans="1:100">
      <c r="A334" s="63">
        <v>703</v>
      </c>
      <c r="B334" s="20">
        <v>0.89358000000000004</v>
      </c>
      <c r="C334" s="20">
        <v>0.77915999999999996</v>
      </c>
      <c r="D334" s="20">
        <v>0.21077000000000001</v>
      </c>
      <c r="E334" s="20">
        <v>0.51228829268292675</v>
      </c>
      <c r="F334" s="20">
        <v>0.90773999999999999</v>
      </c>
      <c r="G334" s="20">
        <v>0.69864000000000004</v>
      </c>
      <c r="H334" s="20">
        <v>0.46356000000000003</v>
      </c>
      <c r="I334" s="20">
        <v>0.61577000000000004</v>
      </c>
      <c r="J334" s="20">
        <v>6.2505000000000005E-2</v>
      </c>
      <c r="K334" s="20">
        <v>0.88365000000000005</v>
      </c>
      <c r="L334" s="20">
        <v>0.7278</v>
      </c>
      <c r="M334" s="20">
        <v>0.68596000000000001</v>
      </c>
      <c r="N334" s="20">
        <v>0.26611000000000001</v>
      </c>
      <c r="O334" s="20">
        <v>0.49517</v>
      </c>
      <c r="P334" s="20">
        <v>0.63183</v>
      </c>
      <c r="Q334" s="20">
        <v>0.56208000000000002</v>
      </c>
      <c r="R334" s="20">
        <v>0.65808</v>
      </c>
      <c r="S334" s="20">
        <v>0.40321000000000001</v>
      </c>
      <c r="T334" s="20">
        <v>0.51397000000000004</v>
      </c>
      <c r="U334" s="20">
        <v>0.86070999999999998</v>
      </c>
      <c r="V334" s="20">
        <v>0.91044000000000003</v>
      </c>
      <c r="W334" s="20">
        <v>0.83823999999999999</v>
      </c>
      <c r="X334" s="20">
        <v>0.87851999999999997</v>
      </c>
      <c r="Y334" s="20">
        <v>0.83643999999999996</v>
      </c>
      <c r="Z334" s="20">
        <v>0.52446000000000004</v>
      </c>
      <c r="AA334" s="20">
        <v>0.90903</v>
      </c>
      <c r="AB334" s="20">
        <v>0.46960000000000002</v>
      </c>
      <c r="AC334" s="20">
        <v>0.11534</v>
      </c>
      <c r="AD334" s="20">
        <v>0.84235000000000004</v>
      </c>
      <c r="AE334" s="20">
        <v>0.36775000000000002</v>
      </c>
      <c r="AF334" s="20">
        <v>0.82708999999999999</v>
      </c>
      <c r="AG334" s="20">
        <v>0.86155999999999999</v>
      </c>
      <c r="AH334" s="20">
        <v>0.82489999999999997</v>
      </c>
      <c r="AI334" s="20">
        <v>0.27529999999999999</v>
      </c>
      <c r="AJ334" s="20">
        <v>0.10407</v>
      </c>
      <c r="AK334" s="20">
        <v>0.53012073170731711</v>
      </c>
      <c r="AL334" s="20">
        <v>0.43346000000000001</v>
      </c>
      <c r="AM334" s="20">
        <v>0.68034634146341466</v>
      </c>
      <c r="AN334" s="20">
        <v>8.7661000000000003E-2</v>
      </c>
      <c r="AO334" s="20">
        <v>0.19600999999999999</v>
      </c>
      <c r="AP334" s="20">
        <v>0.90781000000000001</v>
      </c>
      <c r="AQ334" s="20">
        <v>0.42080000000000001</v>
      </c>
      <c r="AR334" s="20">
        <v>0.33378000000000002</v>
      </c>
      <c r="AS334" s="20">
        <v>5.1933E-2</v>
      </c>
      <c r="AT334" s="20">
        <v>0.17993999999999999</v>
      </c>
      <c r="AU334" s="20">
        <v>0.23249</v>
      </c>
      <c r="AV334" s="20">
        <v>0.82369999999999999</v>
      </c>
      <c r="AW334" s="20">
        <v>0.17637</v>
      </c>
      <c r="AX334" s="20">
        <v>0.10928</v>
      </c>
      <c r="AY334" s="20">
        <v>0.16434000000000001</v>
      </c>
      <c r="AZ334" s="20">
        <v>0.21535000000000001</v>
      </c>
      <c r="BA334" s="20">
        <v>7.5177999999999995E-2</v>
      </c>
      <c r="BB334" s="20">
        <v>7.3111999999999996E-2</v>
      </c>
      <c r="BC334" s="20">
        <v>0.62841999999999998</v>
      </c>
      <c r="BD334" s="20">
        <v>0.52883999999999998</v>
      </c>
      <c r="BE334" s="20">
        <v>0.19891</v>
      </c>
      <c r="BF334" s="20">
        <v>9.0403999999999998E-2</v>
      </c>
      <c r="BG334" s="20">
        <v>8.4931999999999994E-2</v>
      </c>
      <c r="BH334" s="20">
        <v>0.51539999999999997</v>
      </c>
      <c r="BI334" s="20">
        <v>0.70811000000000002</v>
      </c>
      <c r="BJ334" s="20">
        <v>0.40671000000000002</v>
      </c>
      <c r="BK334" s="20">
        <v>0.69016</v>
      </c>
      <c r="BL334" s="20">
        <v>0.10389</v>
      </c>
      <c r="BM334" s="20">
        <v>0.11093</v>
      </c>
      <c r="BN334" s="20">
        <v>1.1329000000000001E-2</v>
      </c>
      <c r="BO334" s="20">
        <v>5.9559000000000001E-2</v>
      </c>
      <c r="BP334" s="20">
        <v>6.7587999999999995E-2</v>
      </c>
      <c r="BQ334" s="20">
        <v>0.23522000000000001</v>
      </c>
      <c r="BR334" s="20">
        <v>0.20127</v>
      </c>
      <c r="BS334" s="20">
        <v>0.30249999999999999</v>
      </c>
      <c r="BT334" s="20">
        <v>0.15847</v>
      </c>
      <c r="BU334" s="20">
        <v>0.45628000000000002</v>
      </c>
      <c r="BV334" s="20">
        <v>0.33240999999999998</v>
      </c>
      <c r="BW334" s="20">
        <v>0.20635000000000001</v>
      </c>
      <c r="BX334" s="20">
        <v>0.12053</v>
      </c>
      <c r="BY334" s="20">
        <v>0.12428</v>
      </c>
      <c r="BZ334" s="20">
        <v>0.33375951219512184</v>
      </c>
      <c r="CA334" s="20">
        <v>0.27634999999999998</v>
      </c>
      <c r="CB334" s="20">
        <v>0.79022000000000003</v>
      </c>
      <c r="CC334" s="20">
        <v>0.70194000000000001</v>
      </c>
      <c r="CD334" s="20">
        <v>0.46998000000000001</v>
      </c>
      <c r="CE334" s="20">
        <v>0.88871999999999995</v>
      </c>
      <c r="CF334" s="20">
        <v>0.71523000000000003</v>
      </c>
      <c r="CG334" s="20">
        <v>6.2745999999999996E-2</v>
      </c>
      <c r="CH334" s="20">
        <v>0.34455000000000002</v>
      </c>
      <c r="CI334" s="20">
        <v>0.78476999999999997</v>
      </c>
      <c r="CJ334" s="20">
        <v>0.17799000000000001</v>
      </c>
      <c r="CK334" s="20">
        <v>0.75961000000000001</v>
      </c>
      <c r="CL334" s="20">
        <v>0.51556999999999997</v>
      </c>
      <c r="CM334" s="20">
        <v>0.25206000000000001</v>
      </c>
      <c r="CN334" s="20">
        <v>0.60131463414634134</v>
      </c>
      <c r="CO334" s="20">
        <v>0.69470121951219532</v>
      </c>
      <c r="CP334" s="20">
        <v>0.75351999999999997</v>
      </c>
      <c r="CQ334" s="20">
        <v>0.69049000000000005</v>
      </c>
      <c r="CR334" s="20">
        <v>0.86956</v>
      </c>
      <c r="CS334" s="20">
        <v>0.89400999999999997</v>
      </c>
      <c r="CT334" s="20">
        <v>0.26841999999999999</v>
      </c>
      <c r="CU334" s="20">
        <v>0.83562999999999998</v>
      </c>
      <c r="CV334" s="20">
        <v>0.63431000000000004</v>
      </c>
    </row>
    <row r="335" spans="1:100">
      <c r="A335" s="63">
        <v>704</v>
      </c>
      <c r="B335" s="20">
        <v>0.89388999999999996</v>
      </c>
      <c r="C335" s="20">
        <v>0.78059000000000001</v>
      </c>
      <c r="D335" s="20">
        <v>0.21201999999999999</v>
      </c>
      <c r="E335" s="20">
        <v>0.5125682926829267</v>
      </c>
      <c r="F335" s="20">
        <v>0.90935999999999995</v>
      </c>
      <c r="G335" s="20">
        <v>0.70326999999999995</v>
      </c>
      <c r="H335" s="20">
        <v>0.46326000000000001</v>
      </c>
      <c r="I335" s="20">
        <v>0.61729000000000001</v>
      </c>
      <c r="J335" s="20">
        <v>6.2393999999999998E-2</v>
      </c>
      <c r="K335" s="20">
        <v>0.88388999999999995</v>
      </c>
      <c r="L335" s="20">
        <v>0.73085</v>
      </c>
      <c r="M335" s="20">
        <v>0.68616999999999995</v>
      </c>
      <c r="N335" s="20">
        <v>0.26604</v>
      </c>
      <c r="O335" s="20">
        <v>0.49525999999999998</v>
      </c>
      <c r="P335" s="20">
        <v>0.63232999999999995</v>
      </c>
      <c r="Q335" s="20">
        <v>0.56506000000000001</v>
      </c>
      <c r="R335" s="20">
        <v>0.66317999999999999</v>
      </c>
      <c r="S335" s="20">
        <v>0.40383999999999998</v>
      </c>
      <c r="T335" s="20">
        <v>0.51383999999999996</v>
      </c>
      <c r="U335" s="20">
        <v>0.86201000000000005</v>
      </c>
      <c r="V335" s="20">
        <v>0.91059999999999997</v>
      </c>
      <c r="W335" s="20">
        <v>0.83901999999999999</v>
      </c>
      <c r="X335" s="20">
        <v>0.87917999999999996</v>
      </c>
      <c r="Y335" s="20">
        <v>0.83613000000000004</v>
      </c>
      <c r="Z335" s="20">
        <v>0.52590000000000003</v>
      </c>
      <c r="AA335" s="20">
        <v>0.90910999999999997</v>
      </c>
      <c r="AB335" s="20">
        <v>0.47082000000000002</v>
      </c>
      <c r="AC335" s="20">
        <v>0.11506</v>
      </c>
      <c r="AD335" s="20">
        <v>0.84328999999999998</v>
      </c>
      <c r="AE335" s="20">
        <v>0.36867</v>
      </c>
      <c r="AF335" s="20">
        <v>0.82740000000000002</v>
      </c>
      <c r="AG335" s="20">
        <v>0.86429999999999996</v>
      </c>
      <c r="AH335" s="20">
        <v>0.82543</v>
      </c>
      <c r="AI335" s="20">
        <v>0.27566000000000002</v>
      </c>
      <c r="AJ335" s="20">
        <v>0.1042</v>
      </c>
      <c r="AK335" s="20">
        <v>0.52820829268292691</v>
      </c>
      <c r="AL335" s="20">
        <v>0.44412000000000001</v>
      </c>
      <c r="AM335" s="20">
        <v>0.6810934146341463</v>
      </c>
      <c r="AN335" s="20">
        <v>8.7628999999999999E-2</v>
      </c>
      <c r="AO335" s="20">
        <v>0.19561999999999999</v>
      </c>
      <c r="AP335" s="20">
        <v>0.90895000000000004</v>
      </c>
      <c r="AQ335" s="20">
        <v>0.42635000000000001</v>
      </c>
      <c r="AR335" s="20">
        <v>0.34237000000000001</v>
      </c>
      <c r="AS335" s="20">
        <v>5.1912E-2</v>
      </c>
      <c r="AT335" s="20">
        <v>0.18</v>
      </c>
      <c r="AU335" s="20">
        <v>0.23302</v>
      </c>
      <c r="AV335" s="20">
        <v>0.82742000000000004</v>
      </c>
      <c r="AW335" s="20">
        <v>0.17616999999999999</v>
      </c>
      <c r="AX335" s="20">
        <v>0.10972999999999999</v>
      </c>
      <c r="AY335" s="20">
        <v>0.16356000000000001</v>
      </c>
      <c r="AZ335" s="20">
        <v>0.21426999999999999</v>
      </c>
      <c r="BA335" s="20">
        <v>7.4790999999999996E-2</v>
      </c>
      <c r="BB335" s="20">
        <v>7.3338E-2</v>
      </c>
      <c r="BC335" s="20">
        <v>0.63005</v>
      </c>
      <c r="BD335" s="20">
        <v>0.52891999999999995</v>
      </c>
      <c r="BE335" s="20">
        <v>0.19968</v>
      </c>
      <c r="BF335" s="20">
        <v>9.0538999999999994E-2</v>
      </c>
      <c r="BG335" s="20">
        <v>8.5158999999999999E-2</v>
      </c>
      <c r="BH335" s="20">
        <v>0.51378000000000001</v>
      </c>
      <c r="BI335" s="20">
        <v>0.70806000000000002</v>
      </c>
      <c r="BJ335" s="20">
        <v>0.40616000000000002</v>
      </c>
      <c r="BK335" s="20">
        <v>0.69913000000000003</v>
      </c>
      <c r="BL335" s="20">
        <v>0.10541</v>
      </c>
      <c r="BM335" s="20">
        <v>0.11086</v>
      </c>
      <c r="BN335" s="20">
        <v>1.1358999999999999E-2</v>
      </c>
      <c r="BO335" s="20">
        <v>5.9545000000000001E-2</v>
      </c>
      <c r="BP335" s="20">
        <v>6.7520999999999998E-2</v>
      </c>
      <c r="BQ335" s="20">
        <v>0.23474999999999999</v>
      </c>
      <c r="BR335" s="20">
        <v>0.20089000000000001</v>
      </c>
      <c r="BS335" s="20">
        <v>0.30204999999999999</v>
      </c>
      <c r="BT335" s="20">
        <v>0.16073999999999999</v>
      </c>
      <c r="BU335" s="20">
        <v>0.45639999999999997</v>
      </c>
      <c r="BV335" s="20">
        <v>0.34060000000000001</v>
      </c>
      <c r="BW335" s="20">
        <v>0.2135</v>
      </c>
      <c r="BX335" s="20">
        <v>0.12199</v>
      </c>
      <c r="BY335" s="20">
        <v>0.1226</v>
      </c>
      <c r="BZ335" s="20">
        <v>0.33259756097560966</v>
      </c>
      <c r="CA335" s="20">
        <v>0.28421000000000002</v>
      </c>
      <c r="CB335" s="20">
        <v>0.79274999999999995</v>
      </c>
      <c r="CC335" s="20">
        <v>0.70752000000000004</v>
      </c>
      <c r="CD335" s="20">
        <v>0.47071000000000002</v>
      </c>
      <c r="CE335" s="20">
        <v>0.89095000000000002</v>
      </c>
      <c r="CF335" s="20">
        <v>0.71906000000000003</v>
      </c>
      <c r="CG335" s="20">
        <v>6.2659000000000006E-2</v>
      </c>
      <c r="CH335" s="20">
        <v>0.34681000000000001</v>
      </c>
      <c r="CI335" s="20">
        <v>0.78612000000000004</v>
      </c>
      <c r="CJ335" s="20">
        <v>0.17774999999999999</v>
      </c>
      <c r="CK335" s="20">
        <v>0.76624999999999999</v>
      </c>
      <c r="CL335" s="20">
        <v>0.52356999999999998</v>
      </c>
      <c r="CM335" s="20">
        <v>0.25234000000000001</v>
      </c>
      <c r="CN335" s="20">
        <v>0.5992151219512194</v>
      </c>
      <c r="CO335" s="20">
        <v>0.69769121951219526</v>
      </c>
      <c r="CP335" s="20">
        <v>0.75470000000000004</v>
      </c>
      <c r="CQ335" s="20">
        <v>0.69588000000000005</v>
      </c>
      <c r="CR335" s="20">
        <v>0.87053999999999998</v>
      </c>
      <c r="CS335" s="20">
        <v>0.89478000000000002</v>
      </c>
      <c r="CT335" s="20">
        <v>0.26705000000000001</v>
      </c>
      <c r="CU335" s="20">
        <v>0.83794000000000002</v>
      </c>
      <c r="CV335" s="20">
        <v>0.63446999999999998</v>
      </c>
    </row>
    <row r="336" spans="1:100">
      <c r="A336" s="63">
        <v>705</v>
      </c>
      <c r="B336" s="20">
        <v>0.89419999999999999</v>
      </c>
      <c r="C336" s="20">
        <v>0.78200999999999998</v>
      </c>
      <c r="D336" s="20">
        <v>0.21328</v>
      </c>
      <c r="E336" s="20">
        <v>0.51290975609756073</v>
      </c>
      <c r="F336" s="20">
        <v>0.91091</v>
      </c>
      <c r="G336" s="20">
        <v>0.70786000000000004</v>
      </c>
      <c r="H336" s="20">
        <v>0.46296999999999999</v>
      </c>
      <c r="I336" s="20">
        <v>0.61878</v>
      </c>
      <c r="J336" s="20">
        <v>6.2282999999999998E-2</v>
      </c>
      <c r="K336" s="20">
        <v>0.88412000000000002</v>
      </c>
      <c r="L336" s="20">
        <v>0.73385999999999996</v>
      </c>
      <c r="M336" s="20">
        <v>0.68638999999999994</v>
      </c>
      <c r="N336" s="20">
        <v>0.26597999999999999</v>
      </c>
      <c r="O336" s="20">
        <v>0.49534</v>
      </c>
      <c r="P336" s="20">
        <v>0.63283999999999996</v>
      </c>
      <c r="Q336" s="20">
        <v>0.56803999999999999</v>
      </c>
      <c r="R336" s="20">
        <v>0.66822999999999999</v>
      </c>
      <c r="S336" s="20">
        <v>0.40448000000000001</v>
      </c>
      <c r="T336" s="20">
        <v>0.51370000000000005</v>
      </c>
      <c r="U336" s="20">
        <v>0.86331000000000002</v>
      </c>
      <c r="V336" s="20">
        <v>0.91076000000000001</v>
      </c>
      <c r="W336" s="20">
        <v>0.83979000000000004</v>
      </c>
      <c r="X336" s="20">
        <v>0.87983999999999996</v>
      </c>
      <c r="Y336" s="20">
        <v>0.83582000000000001</v>
      </c>
      <c r="Z336" s="20">
        <v>0.52734999999999999</v>
      </c>
      <c r="AA336" s="20">
        <v>0.90917999999999999</v>
      </c>
      <c r="AB336" s="20">
        <v>0.47205000000000003</v>
      </c>
      <c r="AC336" s="20">
        <v>0.11443</v>
      </c>
      <c r="AD336" s="20">
        <v>0.84423000000000004</v>
      </c>
      <c r="AE336" s="20">
        <v>0.36958999999999997</v>
      </c>
      <c r="AF336" s="20">
        <v>0.82769000000000004</v>
      </c>
      <c r="AG336" s="20">
        <v>0.86699000000000004</v>
      </c>
      <c r="AH336" s="20">
        <v>0.82593000000000005</v>
      </c>
      <c r="AI336" s="20">
        <v>0.27601999999999999</v>
      </c>
      <c r="AJ336" s="20">
        <v>0.10434</v>
      </c>
      <c r="AK336" s="20">
        <v>0.52630414634146361</v>
      </c>
      <c r="AL336" s="20">
        <v>0.45484000000000002</v>
      </c>
      <c r="AM336" s="20">
        <v>0.6818995121951219</v>
      </c>
      <c r="AN336" s="20">
        <v>8.7595999999999993E-2</v>
      </c>
      <c r="AO336" s="20">
        <v>0.19524</v>
      </c>
      <c r="AP336" s="20">
        <v>0.91008</v>
      </c>
      <c r="AQ336" s="20">
        <v>0.43191000000000002</v>
      </c>
      <c r="AR336" s="20">
        <v>0.35106999999999999</v>
      </c>
      <c r="AS336" s="20">
        <v>5.1891E-2</v>
      </c>
      <c r="AT336" s="20">
        <v>0.1802</v>
      </c>
      <c r="AU336" s="20">
        <v>0.23355999999999999</v>
      </c>
      <c r="AV336" s="20">
        <v>0.83106999999999998</v>
      </c>
      <c r="AW336" s="20">
        <v>0.17599000000000001</v>
      </c>
      <c r="AX336" s="20">
        <v>0.11019</v>
      </c>
      <c r="AY336" s="20">
        <v>0.16278999999999999</v>
      </c>
      <c r="AZ336" s="20">
        <v>0.2132</v>
      </c>
      <c r="BA336" s="20">
        <v>7.4404999999999999E-2</v>
      </c>
      <c r="BB336" s="20">
        <v>7.3564000000000004E-2</v>
      </c>
      <c r="BC336" s="20">
        <v>0.63168999999999997</v>
      </c>
      <c r="BD336" s="20">
        <v>0.52898999999999996</v>
      </c>
      <c r="BE336" s="20">
        <v>0.20044999999999999</v>
      </c>
      <c r="BF336" s="20">
        <v>9.0278999999999998E-2</v>
      </c>
      <c r="BG336" s="20">
        <v>8.5336999999999996E-2</v>
      </c>
      <c r="BH336" s="20">
        <v>0.51215999999999995</v>
      </c>
      <c r="BI336" s="20">
        <v>0.70806999999999998</v>
      </c>
      <c r="BJ336" s="20">
        <v>0.40561999999999998</v>
      </c>
      <c r="BK336" s="20">
        <v>0.70794000000000001</v>
      </c>
      <c r="BL336" s="20">
        <v>0.10693999999999999</v>
      </c>
      <c r="BM336" s="20">
        <v>0.11079</v>
      </c>
      <c r="BN336" s="20">
        <v>1.1389E-2</v>
      </c>
      <c r="BO336" s="20">
        <v>5.9532000000000002E-2</v>
      </c>
      <c r="BP336" s="20">
        <v>6.7454E-2</v>
      </c>
      <c r="BQ336" s="20">
        <v>0.23427999999999999</v>
      </c>
      <c r="BR336" s="20">
        <v>0.20050999999999999</v>
      </c>
      <c r="BS336" s="20">
        <v>0.30159999999999998</v>
      </c>
      <c r="BT336" s="20">
        <v>0.16305</v>
      </c>
      <c r="BU336" s="20">
        <v>0.45651999999999998</v>
      </c>
      <c r="BV336" s="20">
        <v>0.34889999999999999</v>
      </c>
      <c r="BW336" s="20">
        <v>0.22083</v>
      </c>
      <c r="BX336" s="20">
        <v>0.12346</v>
      </c>
      <c r="BY336" s="20">
        <v>0.12095</v>
      </c>
      <c r="BZ336" s="20">
        <v>0.33133317073170726</v>
      </c>
      <c r="CA336" s="20">
        <v>0.29220000000000002</v>
      </c>
      <c r="CB336" s="20">
        <v>0.79525000000000001</v>
      </c>
      <c r="CC336" s="20">
        <v>0.71299000000000001</v>
      </c>
      <c r="CD336" s="20">
        <v>0.47144999999999998</v>
      </c>
      <c r="CE336" s="20">
        <v>0.89315</v>
      </c>
      <c r="CF336" s="20">
        <v>0.72287000000000001</v>
      </c>
      <c r="CG336" s="20">
        <v>6.2572000000000003E-2</v>
      </c>
      <c r="CH336" s="20">
        <v>0.34908</v>
      </c>
      <c r="CI336" s="20">
        <v>0.78747</v>
      </c>
      <c r="CJ336" s="20">
        <v>0.17751</v>
      </c>
      <c r="CK336" s="20">
        <v>0.77275000000000005</v>
      </c>
      <c r="CL336" s="20">
        <v>0.53154999999999997</v>
      </c>
      <c r="CM336" s="20">
        <v>0.25261</v>
      </c>
      <c r="CN336" s="20">
        <v>0.59715121951219508</v>
      </c>
      <c r="CO336" s="20">
        <v>0.70059512195121953</v>
      </c>
      <c r="CP336" s="20">
        <v>0.75580999999999998</v>
      </c>
      <c r="CQ336" s="20">
        <v>0.70121</v>
      </c>
      <c r="CR336" s="20">
        <v>0.87151000000000001</v>
      </c>
      <c r="CS336" s="20">
        <v>0.89554</v>
      </c>
      <c r="CT336" s="20">
        <v>0.26568000000000003</v>
      </c>
      <c r="CU336" s="20">
        <v>0.84021999999999997</v>
      </c>
      <c r="CV336" s="20">
        <v>0.63463000000000003</v>
      </c>
    </row>
    <row r="337" spans="1:100">
      <c r="A337" s="63">
        <v>706</v>
      </c>
      <c r="B337" s="20">
        <v>0.89451000000000003</v>
      </c>
      <c r="C337" s="20">
        <v>0.78342999999999996</v>
      </c>
      <c r="D337" s="20">
        <v>0.21454999999999999</v>
      </c>
      <c r="E337" s="20">
        <v>0.51329292682926819</v>
      </c>
      <c r="F337" s="20">
        <v>0.91241000000000005</v>
      </c>
      <c r="G337" s="20">
        <v>0.71240999999999999</v>
      </c>
      <c r="H337" s="20">
        <v>0.46267000000000003</v>
      </c>
      <c r="I337" s="20">
        <v>0.62024000000000001</v>
      </c>
      <c r="J337" s="20">
        <v>6.2172999999999999E-2</v>
      </c>
      <c r="K337" s="20">
        <v>0.88436000000000003</v>
      </c>
      <c r="L337" s="20">
        <v>0.73685999999999996</v>
      </c>
      <c r="M337" s="20">
        <v>0.68659999999999999</v>
      </c>
      <c r="N337" s="20">
        <v>0.26591999999999999</v>
      </c>
      <c r="O337" s="20">
        <v>0.49542999999999998</v>
      </c>
      <c r="P337" s="20">
        <v>0.63334000000000001</v>
      </c>
      <c r="Q337" s="20">
        <v>0.57101000000000002</v>
      </c>
      <c r="R337" s="20">
        <v>0.67325000000000002</v>
      </c>
      <c r="S337" s="20">
        <v>0.40511000000000003</v>
      </c>
      <c r="T337" s="20">
        <v>0.51356999999999997</v>
      </c>
      <c r="U337" s="20">
        <v>0.86460000000000004</v>
      </c>
      <c r="V337" s="20">
        <v>0.91091999999999995</v>
      </c>
      <c r="W337" s="20">
        <v>0.84053</v>
      </c>
      <c r="X337" s="20">
        <v>0.88048000000000004</v>
      </c>
      <c r="Y337" s="20">
        <v>0.83552000000000004</v>
      </c>
      <c r="Z337" s="20">
        <v>0.52878999999999998</v>
      </c>
      <c r="AA337" s="20">
        <v>0.90925999999999996</v>
      </c>
      <c r="AB337" s="20">
        <v>0.47327000000000002</v>
      </c>
      <c r="AC337" s="20">
        <v>0.11454</v>
      </c>
      <c r="AD337" s="20">
        <v>0.84516000000000002</v>
      </c>
      <c r="AE337" s="20">
        <v>0.37051000000000001</v>
      </c>
      <c r="AF337" s="20">
        <v>0.82798000000000005</v>
      </c>
      <c r="AG337" s="20">
        <v>0.86963999999999997</v>
      </c>
      <c r="AH337" s="20">
        <v>0.82642000000000004</v>
      </c>
      <c r="AI337" s="20">
        <v>0.27638000000000001</v>
      </c>
      <c r="AJ337" s="20">
        <v>0.10448</v>
      </c>
      <c r="AK337" s="20">
        <v>0.52444317073170743</v>
      </c>
      <c r="AL337" s="20">
        <v>0.46560000000000001</v>
      </c>
      <c r="AM337" s="20">
        <v>0.68273414634146345</v>
      </c>
      <c r="AN337" s="20">
        <v>8.7563000000000002E-2</v>
      </c>
      <c r="AO337" s="20">
        <v>0.19486000000000001</v>
      </c>
      <c r="AP337" s="20">
        <v>0.91120000000000001</v>
      </c>
      <c r="AQ337" s="20">
        <v>0.43748999999999999</v>
      </c>
      <c r="AR337" s="20">
        <v>0.35986000000000001</v>
      </c>
      <c r="AS337" s="20">
        <v>5.1869999999999999E-2</v>
      </c>
      <c r="AT337" s="20">
        <v>0.18026</v>
      </c>
      <c r="AU337" s="20">
        <v>0.23408999999999999</v>
      </c>
      <c r="AV337" s="20">
        <v>0.83467000000000002</v>
      </c>
      <c r="AW337" s="20">
        <v>0.17585000000000001</v>
      </c>
      <c r="AX337" s="20">
        <v>0.11064</v>
      </c>
      <c r="AY337" s="20">
        <v>0.16200999999999999</v>
      </c>
      <c r="AZ337" s="20">
        <v>0.21213000000000001</v>
      </c>
      <c r="BA337" s="20">
        <v>7.4022000000000004E-2</v>
      </c>
      <c r="BB337" s="20">
        <v>7.3790999999999995E-2</v>
      </c>
      <c r="BC337" s="20">
        <v>0.63331999999999999</v>
      </c>
      <c r="BD337" s="20">
        <v>0.52905999999999997</v>
      </c>
      <c r="BE337" s="20">
        <v>0.20122999999999999</v>
      </c>
      <c r="BF337" s="20">
        <v>8.9723999999999998E-2</v>
      </c>
      <c r="BG337" s="20">
        <v>8.5469000000000003E-2</v>
      </c>
      <c r="BH337" s="20">
        <v>0.51053999999999999</v>
      </c>
      <c r="BI337" s="20">
        <v>0.70813999999999999</v>
      </c>
      <c r="BJ337" s="20">
        <v>0.40506999999999999</v>
      </c>
      <c r="BK337" s="20">
        <v>0.71660999999999997</v>
      </c>
      <c r="BL337" s="20">
        <v>0.1085</v>
      </c>
      <c r="BM337" s="20">
        <v>0.11072</v>
      </c>
      <c r="BN337" s="20">
        <v>1.1417999999999999E-2</v>
      </c>
      <c r="BO337" s="20">
        <v>5.9519000000000002E-2</v>
      </c>
      <c r="BP337" s="20">
        <v>6.7388000000000003E-2</v>
      </c>
      <c r="BQ337" s="20">
        <v>0.23380000000000001</v>
      </c>
      <c r="BR337" s="20">
        <v>0.20013</v>
      </c>
      <c r="BS337" s="20">
        <v>0.30114000000000002</v>
      </c>
      <c r="BT337" s="20">
        <v>0.16538</v>
      </c>
      <c r="BU337" s="20">
        <v>0.45662999999999998</v>
      </c>
      <c r="BV337" s="20">
        <v>0.35727999999999999</v>
      </c>
      <c r="BW337" s="20">
        <v>0.22833999999999999</v>
      </c>
      <c r="BX337" s="20">
        <v>0.12495000000000001</v>
      </c>
      <c r="BY337" s="20">
        <v>0.11931</v>
      </c>
      <c r="BZ337" s="20">
        <v>0.32994609756097559</v>
      </c>
      <c r="CA337" s="20">
        <v>0.30031999999999998</v>
      </c>
      <c r="CB337" s="20">
        <v>0.79774</v>
      </c>
      <c r="CC337" s="20">
        <v>0.71835000000000004</v>
      </c>
      <c r="CD337" s="20">
        <v>0.47217999999999999</v>
      </c>
      <c r="CE337" s="20">
        <v>0.89529999999999998</v>
      </c>
      <c r="CF337" s="20">
        <v>0.72663999999999995</v>
      </c>
      <c r="CG337" s="20">
        <v>6.2484999999999999E-2</v>
      </c>
      <c r="CH337" s="20">
        <v>0.35136000000000001</v>
      </c>
      <c r="CI337" s="20">
        <v>0.78879999999999995</v>
      </c>
      <c r="CJ337" s="20">
        <v>0.17727000000000001</v>
      </c>
      <c r="CK337" s="20">
        <v>0.77912999999999999</v>
      </c>
      <c r="CL337" s="20">
        <v>0.53952999999999995</v>
      </c>
      <c r="CM337" s="20">
        <v>0.25287999999999999</v>
      </c>
      <c r="CN337" s="20">
        <v>0.59515804878048784</v>
      </c>
      <c r="CO337" s="20">
        <v>0.70335536585365854</v>
      </c>
      <c r="CP337" s="20">
        <v>0.75685000000000002</v>
      </c>
      <c r="CQ337" s="20">
        <v>0.70650000000000002</v>
      </c>
      <c r="CR337" s="20">
        <v>0.87246999999999997</v>
      </c>
      <c r="CS337" s="20">
        <v>0.89629999999999999</v>
      </c>
      <c r="CT337" s="20">
        <v>0.26430999999999999</v>
      </c>
      <c r="CU337" s="20">
        <v>0.84248000000000001</v>
      </c>
      <c r="CV337" s="20">
        <v>0.63478999999999997</v>
      </c>
    </row>
    <row r="338" spans="1:100">
      <c r="A338" s="63">
        <v>707</v>
      </c>
      <c r="B338" s="20">
        <v>0.89480999999999999</v>
      </c>
      <c r="C338" s="20">
        <v>0.78483999999999998</v>
      </c>
      <c r="D338" s="20">
        <v>0.21582000000000001</v>
      </c>
      <c r="E338" s="20">
        <v>0.51368463414634136</v>
      </c>
      <c r="F338" s="20">
        <v>0.91385000000000005</v>
      </c>
      <c r="G338" s="20">
        <v>0.71692</v>
      </c>
      <c r="H338" s="20">
        <v>0.46237</v>
      </c>
      <c r="I338" s="20">
        <v>0.62166999999999994</v>
      </c>
      <c r="J338" s="20">
        <v>6.2061999999999999E-2</v>
      </c>
      <c r="K338" s="20">
        <v>0.88458999999999999</v>
      </c>
      <c r="L338" s="20">
        <v>0.73984000000000005</v>
      </c>
      <c r="M338" s="20">
        <v>0.68681000000000003</v>
      </c>
      <c r="N338" s="20">
        <v>0.26584999999999998</v>
      </c>
      <c r="O338" s="20">
        <v>0.49551000000000001</v>
      </c>
      <c r="P338" s="20">
        <v>0.63385000000000002</v>
      </c>
      <c r="Q338" s="20">
        <v>0.57396999999999998</v>
      </c>
      <c r="R338" s="20">
        <v>0.67823</v>
      </c>
      <c r="S338" s="20">
        <v>0.40575</v>
      </c>
      <c r="T338" s="20">
        <v>0.51343000000000005</v>
      </c>
      <c r="U338" s="20">
        <v>0.86587000000000003</v>
      </c>
      <c r="V338" s="20">
        <v>0.91108</v>
      </c>
      <c r="W338" s="20">
        <v>0.84123999999999999</v>
      </c>
      <c r="X338" s="20">
        <v>0.88109999999999999</v>
      </c>
      <c r="Y338" s="20">
        <v>0.83521000000000001</v>
      </c>
      <c r="Z338" s="20">
        <v>0.53022999999999998</v>
      </c>
      <c r="AA338" s="20">
        <v>0.90932999999999997</v>
      </c>
      <c r="AB338" s="20">
        <v>0.47449000000000002</v>
      </c>
      <c r="AC338" s="20">
        <v>0.11476</v>
      </c>
      <c r="AD338" s="20">
        <v>0.84609000000000001</v>
      </c>
      <c r="AE338" s="20">
        <v>0.37142999999999998</v>
      </c>
      <c r="AF338" s="20">
        <v>0.82825000000000004</v>
      </c>
      <c r="AG338" s="20">
        <v>0.87224000000000002</v>
      </c>
      <c r="AH338" s="20">
        <v>0.82687999999999995</v>
      </c>
      <c r="AI338" s="20">
        <v>0.27673999999999999</v>
      </c>
      <c r="AJ338" s="20">
        <v>0.10460999999999999</v>
      </c>
      <c r="AK338" s="20">
        <v>0.5226514634146342</v>
      </c>
      <c r="AL338" s="20">
        <v>0.47638999999999998</v>
      </c>
      <c r="AM338" s="20">
        <v>0.6835563414634146</v>
      </c>
      <c r="AN338" s="20">
        <v>8.7529999999999997E-2</v>
      </c>
      <c r="AO338" s="20">
        <v>0.19447</v>
      </c>
      <c r="AP338" s="20">
        <v>0.91230999999999995</v>
      </c>
      <c r="AQ338" s="20">
        <v>0.44308999999999998</v>
      </c>
      <c r="AR338" s="20">
        <v>0.36875000000000002</v>
      </c>
      <c r="AS338" s="20">
        <v>5.1848999999999999E-2</v>
      </c>
      <c r="AT338" s="20">
        <v>0.18054000000000001</v>
      </c>
      <c r="AU338" s="20">
        <v>0.23463000000000001</v>
      </c>
      <c r="AV338" s="20">
        <v>0.83819999999999995</v>
      </c>
      <c r="AW338" s="20">
        <v>0.17571999999999999</v>
      </c>
      <c r="AX338" s="20">
        <v>0.11108999999999999</v>
      </c>
      <c r="AY338" s="20">
        <v>0.16125</v>
      </c>
      <c r="AZ338" s="20">
        <v>0.21107000000000001</v>
      </c>
      <c r="BA338" s="20">
        <v>7.3639999999999997E-2</v>
      </c>
      <c r="BB338" s="20">
        <v>7.4018E-2</v>
      </c>
      <c r="BC338" s="20">
        <v>0.63495000000000001</v>
      </c>
      <c r="BD338" s="20">
        <v>0.52915000000000001</v>
      </c>
      <c r="BE338" s="20">
        <v>0.20201</v>
      </c>
      <c r="BF338" s="20">
        <v>8.8977000000000001E-2</v>
      </c>
      <c r="BG338" s="20">
        <v>8.5555000000000006E-2</v>
      </c>
      <c r="BH338" s="20">
        <v>0.50892000000000004</v>
      </c>
      <c r="BI338" s="20">
        <v>0.70826999999999996</v>
      </c>
      <c r="BJ338" s="20">
        <v>0.40453</v>
      </c>
      <c r="BK338" s="20">
        <v>0.72511999999999999</v>
      </c>
      <c r="BL338" s="20">
        <v>0.11008</v>
      </c>
      <c r="BM338" s="20">
        <v>0.11065</v>
      </c>
      <c r="BN338" s="20">
        <v>1.1448E-2</v>
      </c>
      <c r="BO338" s="20">
        <v>5.9506000000000003E-2</v>
      </c>
      <c r="BP338" s="20">
        <v>6.7321000000000006E-2</v>
      </c>
      <c r="BQ338" s="20">
        <v>0.23333000000000001</v>
      </c>
      <c r="BR338" s="20">
        <v>0.19975999999999999</v>
      </c>
      <c r="BS338" s="20">
        <v>0.30069000000000001</v>
      </c>
      <c r="BT338" s="20">
        <v>0.16772999999999999</v>
      </c>
      <c r="BU338" s="20">
        <v>0.45674999999999999</v>
      </c>
      <c r="BV338" s="20">
        <v>0.36575000000000002</v>
      </c>
      <c r="BW338" s="20">
        <v>0.23602000000000001</v>
      </c>
      <c r="BX338" s="20">
        <v>0.12645000000000001</v>
      </c>
      <c r="BY338" s="20">
        <v>0.11769</v>
      </c>
      <c r="BZ338" s="20">
        <v>0.32851341463414629</v>
      </c>
      <c r="CA338" s="20">
        <v>0.30857000000000001</v>
      </c>
      <c r="CB338" s="20">
        <v>0.80020000000000002</v>
      </c>
      <c r="CC338" s="20">
        <v>0.72357000000000005</v>
      </c>
      <c r="CD338" s="20">
        <v>0.47292000000000001</v>
      </c>
      <c r="CE338" s="20">
        <v>0.89742</v>
      </c>
      <c r="CF338" s="20">
        <v>0.73038999999999998</v>
      </c>
      <c r="CG338" s="20">
        <v>6.2398000000000002E-2</v>
      </c>
      <c r="CH338" s="20">
        <v>0.35364000000000001</v>
      </c>
      <c r="CI338" s="20">
        <v>0.79013</v>
      </c>
      <c r="CJ338" s="20">
        <v>0.17702999999999999</v>
      </c>
      <c r="CK338" s="20">
        <v>0.78537999999999997</v>
      </c>
      <c r="CL338" s="20">
        <v>0.54747999999999997</v>
      </c>
      <c r="CM338" s="20">
        <v>0.25314999999999999</v>
      </c>
      <c r="CN338" s="20">
        <v>0.5932619512195122</v>
      </c>
      <c r="CO338" s="20">
        <v>0.70594195121951231</v>
      </c>
      <c r="CP338" s="20">
        <v>0.75780000000000003</v>
      </c>
      <c r="CQ338" s="20">
        <v>0.71172000000000002</v>
      </c>
      <c r="CR338" s="20">
        <v>0.87343000000000004</v>
      </c>
      <c r="CS338" s="20">
        <v>0.89705000000000001</v>
      </c>
      <c r="CT338" s="20">
        <v>0.26295000000000002</v>
      </c>
      <c r="CU338" s="20">
        <v>0.84470999999999996</v>
      </c>
      <c r="CV338" s="20">
        <v>0.63493999999999995</v>
      </c>
    </row>
    <row r="339" spans="1:100">
      <c r="A339" s="63">
        <v>708</v>
      </c>
      <c r="B339" s="20">
        <v>0.89512000000000003</v>
      </c>
      <c r="C339" s="20">
        <v>0.78624000000000005</v>
      </c>
      <c r="D339" s="20">
        <v>0.21709000000000001</v>
      </c>
      <c r="E339" s="20">
        <v>0.51406731707317055</v>
      </c>
      <c r="F339" s="20">
        <v>0.91522000000000003</v>
      </c>
      <c r="G339" s="20">
        <v>0.72138000000000002</v>
      </c>
      <c r="H339" s="20">
        <v>0.46206999999999998</v>
      </c>
      <c r="I339" s="20">
        <v>0.62307000000000001</v>
      </c>
      <c r="J339" s="20">
        <v>6.1952E-2</v>
      </c>
      <c r="K339" s="20">
        <v>0.88483000000000001</v>
      </c>
      <c r="L339" s="20">
        <v>0.74278999999999995</v>
      </c>
      <c r="M339" s="20">
        <v>0.68703000000000003</v>
      </c>
      <c r="N339" s="20">
        <v>0.26579000000000003</v>
      </c>
      <c r="O339" s="20">
        <v>0.49559999999999998</v>
      </c>
      <c r="P339" s="20">
        <v>0.63434999999999997</v>
      </c>
      <c r="Q339" s="20">
        <v>0.57693000000000005</v>
      </c>
      <c r="R339" s="20">
        <v>0.68317000000000005</v>
      </c>
      <c r="S339" s="20">
        <v>0.40638000000000002</v>
      </c>
      <c r="T339" s="20">
        <v>0.51329999999999998</v>
      </c>
      <c r="U339" s="20">
        <v>0.86714000000000002</v>
      </c>
      <c r="V339" s="20">
        <v>0.91125</v>
      </c>
      <c r="W339" s="20">
        <v>0.84189999999999998</v>
      </c>
      <c r="X339" s="20">
        <v>0.88168999999999997</v>
      </c>
      <c r="Y339" s="20">
        <v>0.83489999999999998</v>
      </c>
      <c r="Z339" s="20">
        <v>0.53166999999999998</v>
      </c>
      <c r="AA339" s="20">
        <v>0.90941000000000005</v>
      </c>
      <c r="AB339" s="20">
        <v>0.47571999999999998</v>
      </c>
      <c r="AC339" s="20">
        <v>0.11463</v>
      </c>
      <c r="AD339" s="20">
        <v>0.84701000000000004</v>
      </c>
      <c r="AE339" s="20">
        <v>0.37235000000000001</v>
      </c>
      <c r="AF339" s="20">
        <v>0.82850999999999997</v>
      </c>
      <c r="AG339" s="20">
        <v>0.87480000000000002</v>
      </c>
      <c r="AH339" s="20">
        <v>0.82730000000000004</v>
      </c>
      <c r="AI339" s="20">
        <v>0.27710000000000001</v>
      </c>
      <c r="AJ339" s="20">
        <v>0.10475</v>
      </c>
      <c r="AK339" s="20">
        <v>0.52095170731707308</v>
      </c>
      <c r="AL339" s="20">
        <v>0.48720999999999998</v>
      </c>
      <c r="AM339" s="20">
        <v>0.68435756097560962</v>
      </c>
      <c r="AN339" s="20">
        <v>8.7497000000000005E-2</v>
      </c>
      <c r="AO339" s="20">
        <v>0.19409000000000001</v>
      </c>
      <c r="AP339" s="20">
        <v>0.91339999999999999</v>
      </c>
      <c r="AQ339" s="20">
        <v>0.44869999999999999</v>
      </c>
      <c r="AR339" s="20">
        <v>0.37773000000000001</v>
      </c>
      <c r="AS339" s="20">
        <v>5.1827999999999999E-2</v>
      </c>
      <c r="AT339" s="20">
        <v>0.18049999999999999</v>
      </c>
      <c r="AU339" s="20">
        <v>0.23516000000000001</v>
      </c>
      <c r="AV339" s="20">
        <v>0.84167999999999998</v>
      </c>
      <c r="AW339" s="20">
        <v>0.17562</v>
      </c>
      <c r="AX339" s="20">
        <v>0.11155</v>
      </c>
      <c r="AY339" s="20">
        <v>0.16048000000000001</v>
      </c>
      <c r="AZ339" s="20">
        <v>0.21</v>
      </c>
      <c r="BA339" s="20">
        <v>7.3260000000000006E-2</v>
      </c>
      <c r="BB339" s="20">
        <v>7.4246000000000006E-2</v>
      </c>
      <c r="BC339" s="20">
        <v>0.63656999999999997</v>
      </c>
      <c r="BD339" s="20">
        <v>0.52925</v>
      </c>
      <c r="BE339" s="20">
        <v>0.20279</v>
      </c>
      <c r="BF339" s="20">
        <v>8.8138999999999995E-2</v>
      </c>
      <c r="BG339" s="20">
        <v>8.5594000000000003E-2</v>
      </c>
      <c r="BH339" s="20">
        <v>0.50729999999999997</v>
      </c>
      <c r="BI339" s="20">
        <v>0.70848999999999995</v>
      </c>
      <c r="BJ339" s="20">
        <v>0.40398000000000001</v>
      </c>
      <c r="BK339" s="20">
        <v>0.73346999999999996</v>
      </c>
      <c r="BL339" s="20">
        <v>0.11167000000000001</v>
      </c>
      <c r="BM339" s="20">
        <v>0.11058</v>
      </c>
      <c r="BN339" s="20">
        <v>1.1478E-2</v>
      </c>
      <c r="BO339" s="20">
        <v>5.9492000000000003E-2</v>
      </c>
      <c r="BP339" s="20">
        <v>6.7253999999999994E-2</v>
      </c>
      <c r="BQ339" s="20">
        <v>0.23286000000000001</v>
      </c>
      <c r="BR339" s="20">
        <v>0.19938</v>
      </c>
      <c r="BS339" s="20">
        <v>0.30024000000000001</v>
      </c>
      <c r="BT339" s="20">
        <v>0.17011999999999999</v>
      </c>
      <c r="BU339" s="20">
        <v>0.45685999999999999</v>
      </c>
      <c r="BV339" s="20">
        <v>0.37430999999999998</v>
      </c>
      <c r="BW339" s="20">
        <v>0.24388000000000001</v>
      </c>
      <c r="BX339" s="20">
        <v>0.12797</v>
      </c>
      <c r="BY339" s="20">
        <v>0.11609</v>
      </c>
      <c r="BZ339" s="20">
        <v>0.32707414634146342</v>
      </c>
      <c r="CA339" s="20">
        <v>0.31694</v>
      </c>
      <c r="CB339" s="20">
        <v>0.80264000000000002</v>
      </c>
      <c r="CC339" s="20">
        <v>0.72867000000000004</v>
      </c>
      <c r="CD339" s="20">
        <v>0.47366000000000003</v>
      </c>
      <c r="CE339" s="20">
        <v>0.89949999999999997</v>
      </c>
      <c r="CF339" s="20">
        <v>0.73409000000000002</v>
      </c>
      <c r="CG339" s="20">
        <v>6.2310999999999998E-2</v>
      </c>
      <c r="CH339" s="20">
        <v>0.35593000000000002</v>
      </c>
      <c r="CI339" s="20">
        <v>0.79146000000000005</v>
      </c>
      <c r="CJ339" s="20">
        <v>0.17679</v>
      </c>
      <c r="CK339" s="20">
        <v>0.79149000000000003</v>
      </c>
      <c r="CL339" s="20">
        <v>0.5554</v>
      </c>
      <c r="CM339" s="20">
        <v>0.25341999999999998</v>
      </c>
      <c r="CN339" s="20">
        <v>0.59148487804878058</v>
      </c>
      <c r="CO339" s="20">
        <v>0.70840170731707319</v>
      </c>
      <c r="CP339" s="20">
        <v>0.75866999999999996</v>
      </c>
      <c r="CQ339" s="20">
        <v>0.71689999999999998</v>
      </c>
      <c r="CR339" s="20">
        <v>0.87439</v>
      </c>
      <c r="CS339" s="20">
        <v>0.89780000000000004</v>
      </c>
      <c r="CT339" s="20">
        <v>0.26158999999999999</v>
      </c>
      <c r="CU339" s="20">
        <v>0.84691000000000005</v>
      </c>
      <c r="CV339" s="20">
        <v>0.6351</v>
      </c>
    </row>
    <row r="340" spans="1:100">
      <c r="A340" s="63">
        <v>709</v>
      </c>
      <c r="B340" s="20">
        <v>0.89541999999999999</v>
      </c>
      <c r="C340" s="20">
        <v>0.78764000000000001</v>
      </c>
      <c r="D340" s="20">
        <v>0.21837000000000001</v>
      </c>
      <c r="E340" s="20">
        <v>0.51445439024390227</v>
      </c>
      <c r="F340" s="20">
        <v>0.91652</v>
      </c>
      <c r="G340" s="20">
        <v>0.7258</v>
      </c>
      <c r="H340" s="20">
        <v>0.46178000000000002</v>
      </c>
      <c r="I340" s="20">
        <v>0.62441999999999998</v>
      </c>
      <c r="J340" s="20">
        <v>6.1842000000000001E-2</v>
      </c>
      <c r="K340" s="20">
        <v>0.88505999999999996</v>
      </c>
      <c r="L340" s="20">
        <v>0.74572000000000005</v>
      </c>
      <c r="M340" s="20">
        <v>0.68723999999999996</v>
      </c>
      <c r="N340" s="20">
        <v>0.26573000000000002</v>
      </c>
      <c r="O340" s="20">
        <v>0.49568000000000001</v>
      </c>
      <c r="P340" s="20">
        <v>0.63485999999999998</v>
      </c>
      <c r="Q340" s="20">
        <v>0.57989000000000002</v>
      </c>
      <c r="R340" s="20">
        <v>0.68806999999999996</v>
      </c>
      <c r="S340" s="20">
        <v>0.40701999999999999</v>
      </c>
      <c r="T340" s="20">
        <v>0.51315999999999995</v>
      </c>
      <c r="U340" s="20">
        <v>0.86839</v>
      </c>
      <c r="V340" s="20">
        <v>0.91141000000000005</v>
      </c>
      <c r="W340" s="20">
        <v>0.84250999999999998</v>
      </c>
      <c r="X340" s="20">
        <v>0.88222</v>
      </c>
      <c r="Y340" s="20">
        <v>0.83459000000000005</v>
      </c>
      <c r="Z340" s="20">
        <v>0.53310999999999997</v>
      </c>
      <c r="AA340" s="20">
        <v>0.90947999999999996</v>
      </c>
      <c r="AB340" s="20">
        <v>0.47693999999999998</v>
      </c>
      <c r="AC340" s="20">
        <v>0.11498999999999999</v>
      </c>
      <c r="AD340" s="20">
        <v>0.84792999999999996</v>
      </c>
      <c r="AE340" s="20">
        <v>0.37326999999999999</v>
      </c>
      <c r="AF340" s="20">
        <v>0.82876000000000005</v>
      </c>
      <c r="AG340" s="20">
        <v>0.87731999999999999</v>
      </c>
      <c r="AH340" s="20">
        <v>0.82769000000000004</v>
      </c>
      <c r="AI340" s="20">
        <v>0.27745999999999998</v>
      </c>
      <c r="AJ340" s="20">
        <v>0.10489</v>
      </c>
      <c r="AK340" s="20">
        <v>0.5193543902439024</v>
      </c>
      <c r="AL340" s="20">
        <v>0.49802999999999997</v>
      </c>
      <c r="AM340" s="20">
        <v>0.68514487804878033</v>
      </c>
      <c r="AN340" s="20">
        <v>8.7464E-2</v>
      </c>
      <c r="AO340" s="20">
        <v>0.19370999999999999</v>
      </c>
      <c r="AP340" s="20">
        <v>0.91447999999999996</v>
      </c>
      <c r="AQ340" s="20">
        <v>0.45432</v>
      </c>
      <c r="AR340" s="20">
        <v>0.38679999999999998</v>
      </c>
      <c r="AS340" s="20">
        <v>5.1806999999999999E-2</v>
      </c>
      <c r="AT340" s="20">
        <v>0.18029999999999999</v>
      </c>
      <c r="AU340" s="20">
        <v>0.23569999999999999</v>
      </c>
      <c r="AV340" s="20">
        <v>0.84509000000000001</v>
      </c>
      <c r="AW340" s="20">
        <v>0.17555000000000001</v>
      </c>
      <c r="AX340" s="20">
        <v>0.112</v>
      </c>
      <c r="AY340" s="20">
        <v>0.15972</v>
      </c>
      <c r="AZ340" s="20">
        <v>0.20895</v>
      </c>
      <c r="BA340" s="20">
        <v>7.2882000000000002E-2</v>
      </c>
      <c r="BB340" s="20">
        <v>7.4475E-2</v>
      </c>
      <c r="BC340" s="20">
        <v>0.63819999999999999</v>
      </c>
      <c r="BD340" s="20">
        <v>0.52937999999999996</v>
      </c>
      <c r="BE340" s="20">
        <v>0.20357</v>
      </c>
      <c r="BF340" s="20">
        <v>8.7313000000000002E-2</v>
      </c>
      <c r="BG340" s="20">
        <v>8.5588999999999998E-2</v>
      </c>
      <c r="BH340" s="20">
        <v>0.50568000000000002</v>
      </c>
      <c r="BI340" s="20">
        <v>0.70879000000000003</v>
      </c>
      <c r="BJ340" s="20">
        <v>0.40344000000000002</v>
      </c>
      <c r="BK340" s="20">
        <v>0.74165000000000003</v>
      </c>
      <c r="BL340" s="20">
        <v>0.11329</v>
      </c>
      <c r="BM340" s="20">
        <v>0.11051</v>
      </c>
      <c r="BN340" s="20">
        <v>1.1508000000000001E-2</v>
      </c>
      <c r="BO340" s="20">
        <v>5.9478999999999997E-2</v>
      </c>
      <c r="BP340" s="20">
        <v>6.7187999999999998E-2</v>
      </c>
      <c r="BQ340" s="20">
        <v>0.23239000000000001</v>
      </c>
      <c r="BR340" s="20">
        <v>0.19900000000000001</v>
      </c>
      <c r="BS340" s="20">
        <v>0.29977999999999999</v>
      </c>
      <c r="BT340" s="20">
        <v>0.17252000000000001</v>
      </c>
      <c r="BU340" s="20">
        <v>0.45698</v>
      </c>
      <c r="BV340" s="20">
        <v>0.38295000000000001</v>
      </c>
      <c r="BW340" s="20">
        <v>0.25191999999999998</v>
      </c>
      <c r="BX340" s="20">
        <v>0.12950999999999999</v>
      </c>
      <c r="BY340" s="20">
        <v>0.1145</v>
      </c>
      <c r="BZ340" s="20">
        <v>0.32563365853658532</v>
      </c>
      <c r="CA340" s="20">
        <v>0.32544000000000001</v>
      </c>
      <c r="CB340" s="20">
        <v>0.80505000000000004</v>
      </c>
      <c r="CC340" s="20">
        <v>0.73362000000000005</v>
      </c>
      <c r="CD340" s="20">
        <v>0.47438999999999998</v>
      </c>
      <c r="CE340" s="20">
        <v>0.90154000000000001</v>
      </c>
      <c r="CF340" s="20">
        <v>0.73777000000000004</v>
      </c>
      <c r="CG340" s="20">
        <v>6.2224000000000002E-2</v>
      </c>
      <c r="CH340" s="20">
        <v>0.35822999999999999</v>
      </c>
      <c r="CI340" s="20">
        <v>0.79278000000000004</v>
      </c>
      <c r="CJ340" s="20">
        <v>0.17655999999999999</v>
      </c>
      <c r="CK340" s="20">
        <v>0.79747999999999997</v>
      </c>
      <c r="CL340" s="20">
        <v>0.56330000000000002</v>
      </c>
      <c r="CM340" s="20">
        <v>0.25369000000000003</v>
      </c>
      <c r="CN340" s="20">
        <v>0.58983365853658531</v>
      </c>
      <c r="CO340" s="20">
        <v>0.71075902439024385</v>
      </c>
      <c r="CP340" s="20">
        <v>0.75944999999999996</v>
      </c>
      <c r="CQ340" s="20">
        <v>0.72201000000000004</v>
      </c>
      <c r="CR340" s="20">
        <v>0.87533000000000005</v>
      </c>
      <c r="CS340" s="20">
        <v>0.89854000000000001</v>
      </c>
      <c r="CT340" s="20">
        <v>0.26024000000000003</v>
      </c>
      <c r="CU340" s="20">
        <v>0.84909000000000001</v>
      </c>
      <c r="CV340" s="20">
        <v>0.63526000000000005</v>
      </c>
    </row>
    <row r="341" spans="1:100">
      <c r="A341" s="63">
        <v>710</v>
      </c>
      <c r="B341" s="20">
        <v>0.89573000000000003</v>
      </c>
      <c r="C341" s="20">
        <v>0.78903000000000001</v>
      </c>
      <c r="D341" s="20">
        <v>0.21965999999999999</v>
      </c>
      <c r="E341" s="20">
        <v>0.51484951219512176</v>
      </c>
      <c r="F341" s="20">
        <v>0.91776000000000002</v>
      </c>
      <c r="G341" s="20">
        <v>0.73016999999999999</v>
      </c>
      <c r="H341" s="20">
        <v>0.46148</v>
      </c>
      <c r="I341" s="20">
        <v>0.62573999999999996</v>
      </c>
      <c r="J341" s="20">
        <v>6.1732000000000002E-2</v>
      </c>
      <c r="K341" s="20">
        <v>0.88529000000000002</v>
      </c>
      <c r="L341" s="20">
        <v>0.74863000000000002</v>
      </c>
      <c r="M341" s="20">
        <v>0.68745000000000001</v>
      </c>
      <c r="N341" s="20">
        <v>0.26566000000000001</v>
      </c>
      <c r="O341" s="20">
        <v>0.49576999999999999</v>
      </c>
      <c r="P341" s="20">
        <v>0.63536000000000004</v>
      </c>
      <c r="Q341" s="20">
        <v>0.58282999999999996</v>
      </c>
      <c r="R341" s="20">
        <v>0.69291999999999998</v>
      </c>
      <c r="S341" s="20">
        <v>0.40765000000000001</v>
      </c>
      <c r="T341" s="20">
        <v>0.51302999999999999</v>
      </c>
      <c r="U341" s="20">
        <v>0.86963999999999997</v>
      </c>
      <c r="V341" s="20">
        <v>0.91156999999999999</v>
      </c>
      <c r="W341" s="20">
        <v>0.84304999999999997</v>
      </c>
      <c r="X341" s="20">
        <v>0.88270999999999999</v>
      </c>
      <c r="Y341" s="20">
        <v>0.83428000000000002</v>
      </c>
      <c r="Z341" s="20">
        <v>0.53454999999999997</v>
      </c>
      <c r="AA341" s="20">
        <v>0.90956000000000004</v>
      </c>
      <c r="AB341" s="20">
        <v>0.47815999999999997</v>
      </c>
      <c r="AC341" s="20">
        <v>0.11559</v>
      </c>
      <c r="AD341" s="20">
        <v>0.84884999999999999</v>
      </c>
      <c r="AE341" s="20">
        <v>0.37419000000000002</v>
      </c>
      <c r="AF341" s="20">
        <v>0.82899</v>
      </c>
      <c r="AG341" s="20">
        <v>0.87978999999999996</v>
      </c>
      <c r="AH341" s="20">
        <v>0.82804</v>
      </c>
      <c r="AI341" s="20">
        <v>0.27782000000000001</v>
      </c>
      <c r="AJ341" s="20">
        <v>0.10502</v>
      </c>
      <c r="AK341" s="20">
        <v>0.51785756097560975</v>
      </c>
      <c r="AL341" s="20">
        <v>0.50885999999999998</v>
      </c>
      <c r="AM341" s="20">
        <v>0.68592365853658521</v>
      </c>
      <c r="AN341" s="20">
        <v>8.7431999999999996E-2</v>
      </c>
      <c r="AO341" s="20">
        <v>0.19333</v>
      </c>
      <c r="AP341" s="20">
        <v>0.91554999999999997</v>
      </c>
      <c r="AQ341" s="20">
        <v>0.45995999999999998</v>
      </c>
      <c r="AR341" s="20">
        <v>0.39594000000000001</v>
      </c>
      <c r="AS341" s="20">
        <v>5.1787E-2</v>
      </c>
      <c r="AT341" s="20">
        <v>0.18</v>
      </c>
      <c r="AU341" s="20">
        <v>0.23624000000000001</v>
      </c>
      <c r="AV341" s="20">
        <v>0.84843999999999997</v>
      </c>
      <c r="AW341" s="20">
        <v>0.17549999999999999</v>
      </c>
      <c r="AX341" s="20">
        <v>0.11246</v>
      </c>
      <c r="AY341" s="20">
        <v>0.15895999999999999</v>
      </c>
      <c r="AZ341" s="20">
        <v>0.20788999999999999</v>
      </c>
      <c r="BA341" s="20">
        <v>7.2505E-2</v>
      </c>
      <c r="BB341" s="20">
        <v>7.4704999999999994E-2</v>
      </c>
      <c r="BC341" s="20">
        <v>0.63982000000000006</v>
      </c>
      <c r="BD341" s="20">
        <v>0.52954000000000001</v>
      </c>
      <c r="BE341" s="20">
        <v>0.20436000000000001</v>
      </c>
      <c r="BF341" s="20">
        <v>8.6599999999999996E-2</v>
      </c>
      <c r="BG341" s="20">
        <v>8.5540000000000005E-2</v>
      </c>
      <c r="BH341" s="20">
        <v>0.50405999999999995</v>
      </c>
      <c r="BI341" s="20">
        <v>0.70918000000000003</v>
      </c>
      <c r="BJ341" s="20">
        <v>0.40289000000000003</v>
      </c>
      <c r="BK341" s="20">
        <v>0.74966999999999995</v>
      </c>
      <c r="BL341" s="20">
        <v>0.11491999999999999</v>
      </c>
      <c r="BM341" s="20">
        <v>0.11044</v>
      </c>
      <c r="BN341" s="20">
        <v>1.1539000000000001E-2</v>
      </c>
      <c r="BO341" s="20">
        <v>5.9465999999999998E-2</v>
      </c>
      <c r="BP341" s="20">
        <v>6.7121E-2</v>
      </c>
      <c r="BQ341" s="20">
        <v>0.23191999999999999</v>
      </c>
      <c r="BR341" s="20">
        <v>0.19863</v>
      </c>
      <c r="BS341" s="20">
        <v>0.29932999999999998</v>
      </c>
      <c r="BT341" s="20">
        <v>0.17496</v>
      </c>
      <c r="BU341" s="20">
        <v>0.45709</v>
      </c>
      <c r="BV341" s="20">
        <v>0.39166000000000001</v>
      </c>
      <c r="BW341" s="20">
        <v>0.26012999999999997</v>
      </c>
      <c r="BX341" s="20">
        <v>0.13106000000000001</v>
      </c>
      <c r="BY341" s="20">
        <v>0.11294</v>
      </c>
      <c r="BZ341" s="20">
        <v>0.32424756097560969</v>
      </c>
      <c r="CA341" s="20">
        <v>0.33405000000000001</v>
      </c>
      <c r="CB341" s="20">
        <v>0.80745</v>
      </c>
      <c r="CC341" s="20">
        <v>0.73843000000000003</v>
      </c>
      <c r="CD341" s="20">
        <v>0.47513</v>
      </c>
      <c r="CE341" s="20">
        <v>0.90354999999999996</v>
      </c>
      <c r="CF341" s="20">
        <v>0.74141000000000001</v>
      </c>
      <c r="CG341" s="20">
        <v>6.2137999999999999E-2</v>
      </c>
      <c r="CH341" s="20">
        <v>0.36054000000000003</v>
      </c>
      <c r="CI341" s="20">
        <v>0.79408999999999996</v>
      </c>
      <c r="CJ341" s="20">
        <v>0.17632</v>
      </c>
      <c r="CK341" s="20">
        <v>0.80334000000000005</v>
      </c>
      <c r="CL341" s="20">
        <v>0.57116999999999996</v>
      </c>
      <c r="CM341" s="20">
        <v>0.25396999999999997</v>
      </c>
      <c r="CN341" s="20">
        <v>0.588299512195122</v>
      </c>
      <c r="CO341" s="20">
        <v>0.71302585365853655</v>
      </c>
      <c r="CP341" s="20">
        <v>0.76012999999999997</v>
      </c>
      <c r="CQ341" s="20">
        <v>0.72706999999999999</v>
      </c>
      <c r="CR341" s="20">
        <v>0.87626999999999999</v>
      </c>
      <c r="CS341" s="20">
        <v>0.89927999999999997</v>
      </c>
      <c r="CT341" s="20">
        <v>0.25889000000000001</v>
      </c>
      <c r="CU341" s="20">
        <v>0.85124999999999995</v>
      </c>
      <c r="CV341" s="20">
        <v>0.63541999999999998</v>
      </c>
    </row>
    <row r="342" spans="1:100">
      <c r="A342" s="63">
        <v>711</v>
      </c>
      <c r="B342" s="20">
        <v>0.89602999999999999</v>
      </c>
      <c r="C342" s="20">
        <v>0.79040999999999995</v>
      </c>
      <c r="D342" s="20">
        <v>0.22095000000000001</v>
      </c>
      <c r="E342" s="20">
        <v>0.51525097560975597</v>
      </c>
      <c r="F342" s="20">
        <v>0.91893000000000002</v>
      </c>
      <c r="G342" s="20">
        <v>0.73451</v>
      </c>
      <c r="H342" s="20">
        <v>0.46117999999999998</v>
      </c>
      <c r="I342" s="20">
        <v>0.62700999999999996</v>
      </c>
      <c r="J342" s="20">
        <v>6.1622000000000003E-2</v>
      </c>
      <c r="K342" s="20">
        <v>0.88551999999999997</v>
      </c>
      <c r="L342" s="20">
        <v>0.75151999999999997</v>
      </c>
      <c r="M342" s="20">
        <v>0.68766000000000005</v>
      </c>
      <c r="N342" s="20">
        <v>0.2656</v>
      </c>
      <c r="O342" s="20">
        <v>0.49585000000000001</v>
      </c>
      <c r="P342" s="20">
        <v>0.63587000000000005</v>
      </c>
      <c r="Q342" s="20">
        <v>0.58577999999999997</v>
      </c>
      <c r="R342" s="20">
        <v>0.69774000000000003</v>
      </c>
      <c r="S342" s="20">
        <v>0.40828999999999999</v>
      </c>
      <c r="T342" s="20">
        <v>0.51288999999999996</v>
      </c>
      <c r="U342" s="20">
        <v>0.87087999999999999</v>
      </c>
      <c r="V342" s="20">
        <v>0.91173000000000004</v>
      </c>
      <c r="W342" s="20">
        <v>0.84352000000000005</v>
      </c>
      <c r="X342" s="20">
        <v>0.88314000000000004</v>
      </c>
      <c r="Y342" s="20">
        <v>0.83396999999999999</v>
      </c>
      <c r="Z342" s="20">
        <v>0.53598999999999997</v>
      </c>
      <c r="AA342" s="20">
        <v>0.90963000000000005</v>
      </c>
      <c r="AB342" s="20">
        <v>0.47938999999999998</v>
      </c>
      <c r="AC342" s="20">
        <v>0.11586</v>
      </c>
      <c r="AD342" s="20">
        <v>0.84975999999999996</v>
      </c>
      <c r="AE342" s="20">
        <v>0.37512000000000001</v>
      </c>
      <c r="AF342" s="20">
        <v>0.82921</v>
      </c>
      <c r="AG342" s="20">
        <v>0.88222</v>
      </c>
      <c r="AH342" s="20">
        <v>0.82833999999999997</v>
      </c>
      <c r="AI342" s="20">
        <v>0.27817999999999998</v>
      </c>
      <c r="AJ342" s="20">
        <v>0.10516</v>
      </c>
      <c r="AK342" s="20">
        <v>0.51644463414634145</v>
      </c>
      <c r="AL342" s="20">
        <v>0.51968000000000003</v>
      </c>
      <c r="AM342" s="20">
        <v>0.68670292682926815</v>
      </c>
      <c r="AN342" s="20">
        <v>8.7399000000000004E-2</v>
      </c>
      <c r="AO342" s="20">
        <v>0.19295000000000001</v>
      </c>
      <c r="AP342" s="20">
        <v>0.91661000000000004</v>
      </c>
      <c r="AQ342" s="20">
        <v>0.46560000000000001</v>
      </c>
      <c r="AR342" s="20">
        <v>0.40516000000000002</v>
      </c>
      <c r="AS342" s="20">
        <v>5.1766E-2</v>
      </c>
      <c r="AT342" s="20">
        <v>0.17973</v>
      </c>
      <c r="AU342" s="20">
        <v>0.23677999999999999</v>
      </c>
      <c r="AV342" s="20">
        <v>0.85172999999999999</v>
      </c>
      <c r="AW342" s="20">
        <v>0.17546999999999999</v>
      </c>
      <c r="AX342" s="20">
        <v>0.11292000000000001</v>
      </c>
      <c r="AY342" s="20">
        <v>0.15820999999999999</v>
      </c>
      <c r="AZ342" s="20">
        <v>0.20684</v>
      </c>
      <c r="BA342" s="20">
        <v>7.2131000000000001E-2</v>
      </c>
      <c r="BB342" s="20">
        <v>7.4935000000000002E-2</v>
      </c>
      <c r="BC342" s="20">
        <v>0.64142999999999994</v>
      </c>
      <c r="BD342" s="20">
        <v>0.52973999999999999</v>
      </c>
      <c r="BE342" s="20">
        <v>0.20515</v>
      </c>
      <c r="BF342" s="20">
        <v>8.6081000000000005E-2</v>
      </c>
      <c r="BG342" s="20">
        <v>8.5447999999999996E-2</v>
      </c>
      <c r="BH342" s="20">
        <v>0.50244</v>
      </c>
      <c r="BI342" s="20">
        <v>0.70967000000000002</v>
      </c>
      <c r="BJ342" s="20">
        <v>0.40234999999999999</v>
      </c>
      <c r="BK342" s="20">
        <v>0.75751999999999997</v>
      </c>
      <c r="BL342" s="20">
        <v>0.11658</v>
      </c>
      <c r="BM342" s="20">
        <v>0.11037</v>
      </c>
      <c r="BN342" s="20">
        <v>1.1568999999999999E-2</v>
      </c>
      <c r="BO342" s="20">
        <v>5.9452999999999999E-2</v>
      </c>
      <c r="BP342" s="20">
        <v>6.7055000000000003E-2</v>
      </c>
      <c r="BQ342" s="20">
        <v>0.23144999999999999</v>
      </c>
      <c r="BR342" s="20">
        <v>0.19825000000000001</v>
      </c>
      <c r="BS342" s="20">
        <v>0.29887999999999998</v>
      </c>
      <c r="BT342" s="20">
        <v>0.17743</v>
      </c>
      <c r="BU342" s="20">
        <v>0.45721000000000001</v>
      </c>
      <c r="BV342" s="20">
        <v>0.40044000000000002</v>
      </c>
      <c r="BW342" s="20">
        <v>0.26851999999999998</v>
      </c>
      <c r="BX342" s="20">
        <v>0.13261999999999999</v>
      </c>
      <c r="BY342" s="20">
        <v>0.1114</v>
      </c>
      <c r="BZ342" s="20">
        <v>0.32292317073170734</v>
      </c>
      <c r="CA342" s="20">
        <v>0.34277000000000002</v>
      </c>
      <c r="CB342" s="20">
        <v>0.80981999999999998</v>
      </c>
      <c r="CC342" s="20">
        <v>0.74307999999999996</v>
      </c>
      <c r="CD342" s="20">
        <v>0.47587000000000002</v>
      </c>
      <c r="CE342" s="20">
        <v>0.90551999999999999</v>
      </c>
      <c r="CF342" s="20">
        <v>0.74502999999999997</v>
      </c>
      <c r="CG342" s="20">
        <v>6.2051000000000002E-2</v>
      </c>
      <c r="CH342" s="20">
        <v>0.36285000000000001</v>
      </c>
      <c r="CI342" s="20">
        <v>0.79539000000000004</v>
      </c>
      <c r="CJ342" s="20">
        <v>0.17607999999999999</v>
      </c>
      <c r="CK342" s="20">
        <v>0.80906999999999996</v>
      </c>
      <c r="CL342" s="20">
        <v>0.57899999999999996</v>
      </c>
      <c r="CM342" s="20">
        <v>0.25424000000000002</v>
      </c>
      <c r="CN342" s="20">
        <v>0.58685878048780493</v>
      </c>
      <c r="CO342" s="20">
        <v>0.7151890243902439</v>
      </c>
      <c r="CP342" s="20">
        <v>0.76071999999999995</v>
      </c>
      <c r="CQ342" s="20">
        <v>0.73207</v>
      </c>
      <c r="CR342" s="20">
        <v>0.87721000000000005</v>
      </c>
      <c r="CS342" s="20">
        <v>0.90000999999999998</v>
      </c>
      <c r="CT342" s="20">
        <v>0.25755</v>
      </c>
      <c r="CU342" s="20">
        <v>0.85336999999999996</v>
      </c>
      <c r="CV342" s="20">
        <v>0.63558000000000003</v>
      </c>
    </row>
    <row r="343" spans="1:100">
      <c r="A343" s="63">
        <v>712</v>
      </c>
      <c r="B343" s="20">
        <v>0.89632999999999996</v>
      </c>
      <c r="C343" s="20">
        <v>0.79178000000000004</v>
      </c>
      <c r="D343" s="20">
        <v>0.22225</v>
      </c>
      <c r="E343" s="20">
        <v>0.51564829268292656</v>
      </c>
      <c r="F343" s="20">
        <v>0.92003000000000001</v>
      </c>
      <c r="G343" s="20">
        <v>0.73878999999999995</v>
      </c>
      <c r="H343" s="20">
        <v>0.46088000000000001</v>
      </c>
      <c r="I343" s="20">
        <v>0.62824000000000002</v>
      </c>
      <c r="J343" s="20">
        <v>6.1511999999999997E-2</v>
      </c>
      <c r="K343" s="20">
        <v>0.88575999999999999</v>
      </c>
      <c r="L343" s="20">
        <v>0.75439000000000001</v>
      </c>
      <c r="M343" s="20">
        <v>0.68788000000000005</v>
      </c>
      <c r="N343" s="20">
        <v>0.26554</v>
      </c>
      <c r="O343" s="20">
        <v>0.49593999999999999</v>
      </c>
      <c r="P343" s="20">
        <v>0.63636999999999999</v>
      </c>
      <c r="Q343" s="20">
        <v>0.58870999999999996</v>
      </c>
      <c r="R343" s="20">
        <v>0.70250999999999997</v>
      </c>
      <c r="S343" s="20">
        <v>0.40893000000000002</v>
      </c>
      <c r="T343" s="20">
        <v>0.51275999999999999</v>
      </c>
      <c r="U343" s="20">
        <v>0.87209999999999999</v>
      </c>
      <c r="V343" s="20">
        <v>0.91188999999999998</v>
      </c>
      <c r="W343" s="20">
        <v>0.84392999999999996</v>
      </c>
      <c r="X343" s="20">
        <v>0.88351000000000002</v>
      </c>
      <c r="Y343" s="20">
        <v>0.83365999999999996</v>
      </c>
      <c r="Z343" s="20">
        <v>0.53742999999999996</v>
      </c>
      <c r="AA343" s="20">
        <v>0.90969999999999995</v>
      </c>
      <c r="AB343" s="20">
        <v>0.48060999999999998</v>
      </c>
      <c r="AC343" s="20">
        <v>0.11674</v>
      </c>
      <c r="AD343" s="20">
        <v>0.85065999999999997</v>
      </c>
      <c r="AE343" s="20">
        <v>0.37603999999999999</v>
      </c>
      <c r="AF343" s="20">
        <v>0.82940999999999998</v>
      </c>
      <c r="AG343" s="20">
        <v>0.88460000000000005</v>
      </c>
      <c r="AH343" s="20">
        <v>0.82860999999999996</v>
      </c>
      <c r="AI343" s="20">
        <v>0.27854000000000001</v>
      </c>
      <c r="AJ343" s="20">
        <v>0.1053</v>
      </c>
      <c r="AK343" s="20">
        <v>0.51509000000000005</v>
      </c>
      <c r="AL343" s="20">
        <v>0.53047999999999995</v>
      </c>
      <c r="AM343" s="20">
        <v>0.68746999999999991</v>
      </c>
      <c r="AN343" s="20">
        <v>8.7365999999999999E-2</v>
      </c>
      <c r="AO343" s="20">
        <v>0.19256999999999999</v>
      </c>
      <c r="AP343" s="20">
        <v>0.91764999999999997</v>
      </c>
      <c r="AQ343" s="20">
        <v>0.47126000000000001</v>
      </c>
      <c r="AR343" s="20">
        <v>0.41443999999999998</v>
      </c>
      <c r="AS343" s="20">
        <v>5.1744999999999999E-2</v>
      </c>
      <c r="AT343" s="20">
        <v>0.17916000000000001</v>
      </c>
      <c r="AU343" s="20">
        <v>0.23732</v>
      </c>
      <c r="AV343" s="20">
        <v>0.85497000000000001</v>
      </c>
      <c r="AW343" s="20">
        <v>0.17546999999999999</v>
      </c>
      <c r="AX343" s="20">
        <v>0.11339</v>
      </c>
      <c r="AY343" s="20">
        <v>0.15745000000000001</v>
      </c>
      <c r="AZ343" s="20">
        <v>0.20580000000000001</v>
      </c>
      <c r="BA343" s="20">
        <v>7.1758000000000002E-2</v>
      </c>
      <c r="BB343" s="20">
        <v>7.5164999999999996E-2</v>
      </c>
      <c r="BC343" s="20">
        <v>0.64305000000000001</v>
      </c>
      <c r="BD343" s="20">
        <v>0.52998000000000001</v>
      </c>
      <c r="BE343" s="20">
        <v>0.20594000000000001</v>
      </c>
      <c r="BF343" s="20">
        <v>8.5750999999999994E-2</v>
      </c>
      <c r="BG343" s="20">
        <v>8.5318000000000005E-2</v>
      </c>
      <c r="BH343" s="20">
        <v>0.50080999999999998</v>
      </c>
      <c r="BI343" s="20">
        <v>0.71025000000000005</v>
      </c>
      <c r="BJ343" s="20">
        <v>0.40179999999999999</v>
      </c>
      <c r="BK343" s="20">
        <v>0.76519999999999999</v>
      </c>
      <c r="BL343" s="20">
        <v>0.11826</v>
      </c>
      <c r="BM343" s="20">
        <v>0.1103</v>
      </c>
      <c r="BN343" s="20">
        <v>1.1599E-2</v>
      </c>
      <c r="BO343" s="20">
        <v>5.9438999999999999E-2</v>
      </c>
      <c r="BP343" s="20">
        <v>6.6989000000000007E-2</v>
      </c>
      <c r="BQ343" s="20">
        <v>0.23097999999999999</v>
      </c>
      <c r="BR343" s="20">
        <v>0.19788</v>
      </c>
      <c r="BS343" s="20">
        <v>0.29842999999999997</v>
      </c>
      <c r="BT343" s="20">
        <v>0.17992</v>
      </c>
      <c r="BU343" s="20">
        <v>0.45732</v>
      </c>
      <c r="BV343" s="20">
        <v>0.40927999999999998</v>
      </c>
      <c r="BW343" s="20">
        <v>0.27706999999999998</v>
      </c>
      <c r="BX343" s="20">
        <v>0.13420000000000001</v>
      </c>
      <c r="BY343" s="20">
        <v>0.10987</v>
      </c>
      <c r="BZ343" s="20">
        <v>0.32168195121951221</v>
      </c>
      <c r="CA343" s="20">
        <v>0.35160000000000002</v>
      </c>
      <c r="CB343" s="20">
        <v>0.81216999999999995</v>
      </c>
      <c r="CC343" s="20">
        <v>0.74758999999999998</v>
      </c>
      <c r="CD343" s="20">
        <v>0.47660000000000002</v>
      </c>
      <c r="CE343" s="20">
        <v>0.90744999999999998</v>
      </c>
      <c r="CF343" s="20">
        <v>0.74860000000000004</v>
      </c>
      <c r="CG343" s="20">
        <v>6.1964999999999999E-2</v>
      </c>
      <c r="CH343" s="20">
        <v>0.36515999999999998</v>
      </c>
      <c r="CI343" s="20">
        <v>0.79669000000000001</v>
      </c>
      <c r="CJ343" s="20">
        <v>0.17584</v>
      </c>
      <c r="CK343" s="20">
        <v>0.81467000000000001</v>
      </c>
      <c r="CL343" s="20">
        <v>0.58679000000000003</v>
      </c>
      <c r="CM343" s="20">
        <v>0.25451000000000001</v>
      </c>
      <c r="CN343" s="20">
        <v>0.58548097560975609</v>
      </c>
      <c r="CO343" s="20">
        <v>0.71721902439024376</v>
      </c>
      <c r="CP343" s="20">
        <v>0.76121000000000005</v>
      </c>
      <c r="CQ343" s="20">
        <v>0.73701000000000005</v>
      </c>
      <c r="CR343" s="20">
        <v>0.87814000000000003</v>
      </c>
      <c r="CS343" s="20">
        <v>0.90073999999999999</v>
      </c>
      <c r="CT343" s="20">
        <v>0.25620999999999999</v>
      </c>
      <c r="CU343" s="20">
        <v>0.85548000000000002</v>
      </c>
      <c r="CV343" s="20">
        <v>0.63573999999999997</v>
      </c>
    </row>
    <row r="344" spans="1:100">
      <c r="A344" s="63">
        <v>713</v>
      </c>
      <c r="B344" s="20">
        <v>0.89663000000000004</v>
      </c>
      <c r="C344" s="20">
        <v>0.79315000000000002</v>
      </c>
      <c r="D344" s="20">
        <v>0.22355</v>
      </c>
      <c r="E344" s="20">
        <v>0.51602439024390223</v>
      </c>
      <c r="F344" s="20">
        <v>0.92108000000000001</v>
      </c>
      <c r="G344" s="20">
        <v>0.74304000000000003</v>
      </c>
      <c r="H344" s="20">
        <v>0.46057999999999999</v>
      </c>
      <c r="I344" s="20">
        <v>0.62944</v>
      </c>
      <c r="J344" s="20">
        <v>6.1402999999999999E-2</v>
      </c>
      <c r="K344" s="20">
        <v>0.88599000000000006</v>
      </c>
      <c r="L344" s="20">
        <v>0.75722999999999996</v>
      </c>
      <c r="M344" s="20">
        <v>0.68808999999999998</v>
      </c>
      <c r="N344" s="20">
        <v>0.26546999999999998</v>
      </c>
      <c r="O344" s="20">
        <v>0.49602000000000002</v>
      </c>
      <c r="P344" s="20">
        <v>0.63687000000000005</v>
      </c>
      <c r="Q344" s="20">
        <v>0.59164000000000005</v>
      </c>
      <c r="R344" s="20">
        <v>0.70723999999999998</v>
      </c>
      <c r="S344" s="20">
        <v>0.40955999999999998</v>
      </c>
      <c r="T344" s="20">
        <v>0.51261999999999996</v>
      </c>
      <c r="U344" s="20">
        <v>0.87331999999999999</v>
      </c>
      <c r="V344" s="20">
        <v>0.91205000000000003</v>
      </c>
      <c r="W344" s="20">
        <v>0.84428999999999998</v>
      </c>
      <c r="X344" s="20">
        <v>0.88383999999999996</v>
      </c>
      <c r="Y344" s="20">
        <v>0.83335000000000004</v>
      </c>
      <c r="Z344" s="20">
        <v>0.53886999999999996</v>
      </c>
      <c r="AA344" s="20">
        <v>0.90978000000000003</v>
      </c>
      <c r="AB344" s="20">
        <v>0.48183999999999999</v>
      </c>
      <c r="AC344" s="20">
        <v>0.11701</v>
      </c>
      <c r="AD344" s="20">
        <v>0.85157000000000005</v>
      </c>
      <c r="AE344" s="20">
        <v>0.37697000000000003</v>
      </c>
      <c r="AF344" s="20">
        <v>0.8296</v>
      </c>
      <c r="AG344" s="20">
        <v>0.88695000000000002</v>
      </c>
      <c r="AH344" s="20">
        <v>0.82884000000000002</v>
      </c>
      <c r="AI344" s="20">
        <v>0.27889999999999998</v>
      </c>
      <c r="AJ344" s="20">
        <v>0.10543</v>
      </c>
      <c r="AK344" s="20">
        <v>0.51377170731707322</v>
      </c>
      <c r="AL344" s="20">
        <v>0.54125000000000001</v>
      </c>
      <c r="AM344" s="20">
        <v>0.68819707317073164</v>
      </c>
      <c r="AN344" s="20">
        <v>8.7332999999999994E-2</v>
      </c>
      <c r="AO344" s="20">
        <v>0.19219</v>
      </c>
      <c r="AP344" s="20">
        <v>0.91868000000000005</v>
      </c>
      <c r="AQ344" s="20">
        <v>0.47692000000000001</v>
      </c>
      <c r="AR344" s="20">
        <v>0.42379</v>
      </c>
      <c r="AS344" s="20">
        <v>5.1723999999999999E-2</v>
      </c>
      <c r="AT344" s="20">
        <v>0.17859</v>
      </c>
      <c r="AU344" s="20">
        <v>0.23785999999999999</v>
      </c>
      <c r="AV344" s="20">
        <v>0.85814000000000001</v>
      </c>
      <c r="AW344" s="20">
        <v>0.17549999999999999</v>
      </c>
      <c r="AX344" s="20">
        <v>0.11386</v>
      </c>
      <c r="AY344" s="20">
        <v>0.15670000000000001</v>
      </c>
      <c r="AZ344" s="20">
        <v>0.20474999999999999</v>
      </c>
      <c r="BA344" s="20">
        <v>7.1387000000000006E-2</v>
      </c>
      <c r="BB344" s="20">
        <v>7.5397000000000006E-2</v>
      </c>
      <c r="BC344" s="20">
        <v>0.64466000000000001</v>
      </c>
      <c r="BD344" s="20">
        <v>0.53027999999999997</v>
      </c>
      <c r="BE344" s="20">
        <v>0.20673</v>
      </c>
      <c r="BF344" s="20">
        <v>8.5581000000000004E-2</v>
      </c>
      <c r="BG344" s="20">
        <v>8.5155999999999996E-2</v>
      </c>
      <c r="BH344" s="20">
        <v>0.49919000000000002</v>
      </c>
      <c r="BI344" s="20">
        <v>0.71094000000000002</v>
      </c>
      <c r="BJ344" s="20">
        <v>0.40126000000000001</v>
      </c>
      <c r="BK344" s="20">
        <v>0.77271999999999996</v>
      </c>
      <c r="BL344" s="20">
        <v>0.11995</v>
      </c>
      <c r="BM344" s="20">
        <v>0.11022999999999999</v>
      </c>
      <c r="BN344" s="20">
        <v>1.163E-2</v>
      </c>
      <c r="BO344" s="20">
        <v>5.9426E-2</v>
      </c>
      <c r="BP344" s="20">
        <v>6.6921999999999995E-2</v>
      </c>
      <c r="BQ344" s="20">
        <v>0.23052</v>
      </c>
      <c r="BR344" s="20">
        <v>0.19750999999999999</v>
      </c>
      <c r="BS344" s="20">
        <v>0.29798000000000002</v>
      </c>
      <c r="BT344" s="20">
        <v>0.18243000000000001</v>
      </c>
      <c r="BU344" s="20">
        <v>0.45744000000000001</v>
      </c>
      <c r="BV344" s="20">
        <v>0.41818</v>
      </c>
      <c r="BW344" s="20">
        <v>0.28578999999999999</v>
      </c>
      <c r="BX344" s="20">
        <v>0.1358</v>
      </c>
      <c r="BY344" s="20">
        <v>0.10836</v>
      </c>
      <c r="BZ344" s="20">
        <v>0.32043195121951223</v>
      </c>
      <c r="CA344" s="20">
        <v>0.36053000000000002</v>
      </c>
      <c r="CB344" s="20">
        <v>0.8145</v>
      </c>
      <c r="CC344" s="20">
        <v>0.75195000000000001</v>
      </c>
      <c r="CD344" s="20">
        <v>0.47733999999999999</v>
      </c>
      <c r="CE344" s="20">
        <v>0.90934999999999999</v>
      </c>
      <c r="CF344" s="20">
        <v>0.75214999999999999</v>
      </c>
      <c r="CG344" s="20">
        <v>6.1879000000000003E-2</v>
      </c>
      <c r="CH344" s="20">
        <v>0.36748999999999998</v>
      </c>
      <c r="CI344" s="20">
        <v>0.79798999999999998</v>
      </c>
      <c r="CJ344" s="20">
        <v>0.17560000000000001</v>
      </c>
      <c r="CK344" s="20">
        <v>0.82013999999999998</v>
      </c>
      <c r="CL344" s="20">
        <v>0.59453999999999996</v>
      </c>
      <c r="CM344" s="20">
        <v>0.25478000000000001</v>
      </c>
      <c r="CN344" s="20">
        <v>0.58414024390243902</v>
      </c>
      <c r="CO344" s="20">
        <v>0.71911707317073159</v>
      </c>
      <c r="CP344" s="20">
        <v>0.76163000000000003</v>
      </c>
      <c r="CQ344" s="20">
        <v>0.7419</v>
      </c>
      <c r="CR344" s="20">
        <v>0.87905999999999995</v>
      </c>
      <c r="CS344" s="20">
        <v>0.90146000000000004</v>
      </c>
      <c r="CT344" s="20">
        <v>0.25488</v>
      </c>
      <c r="CU344" s="20">
        <v>0.85755000000000003</v>
      </c>
      <c r="CV344" s="20">
        <v>0.63590000000000002</v>
      </c>
    </row>
    <row r="345" spans="1:100">
      <c r="A345" s="63">
        <v>714</v>
      </c>
      <c r="B345" s="20">
        <v>0.89693000000000001</v>
      </c>
      <c r="C345" s="20">
        <v>0.79452</v>
      </c>
      <c r="D345" s="20">
        <v>0.22484999999999999</v>
      </c>
      <c r="E345" s="20">
        <v>0.51636121951219494</v>
      </c>
      <c r="F345" s="20">
        <v>0.92208000000000001</v>
      </c>
      <c r="G345" s="20">
        <v>0.74722999999999995</v>
      </c>
      <c r="H345" s="20">
        <v>0.46028999999999998</v>
      </c>
      <c r="I345" s="20">
        <v>0.63060000000000005</v>
      </c>
      <c r="J345" s="20">
        <v>6.1294000000000001E-2</v>
      </c>
      <c r="K345" s="20">
        <v>0.88622000000000001</v>
      </c>
      <c r="L345" s="20">
        <v>0.76005</v>
      </c>
      <c r="M345" s="20">
        <v>0.68830000000000002</v>
      </c>
      <c r="N345" s="20">
        <v>0.26540999999999998</v>
      </c>
      <c r="O345" s="20">
        <v>0.49611</v>
      </c>
      <c r="P345" s="20">
        <v>0.63737999999999995</v>
      </c>
      <c r="Q345" s="20">
        <v>0.59457000000000004</v>
      </c>
      <c r="R345" s="20">
        <v>0.71192</v>
      </c>
      <c r="S345" s="20">
        <v>0.41020000000000001</v>
      </c>
      <c r="T345" s="20">
        <v>0.51249</v>
      </c>
      <c r="U345" s="20">
        <v>0.87451999999999996</v>
      </c>
      <c r="V345" s="20">
        <v>0.91220999999999997</v>
      </c>
      <c r="W345" s="20">
        <v>0.84458999999999995</v>
      </c>
      <c r="X345" s="20">
        <v>0.88414000000000004</v>
      </c>
      <c r="Y345" s="20">
        <v>0.83304</v>
      </c>
      <c r="Z345" s="20">
        <v>0.54030999999999996</v>
      </c>
      <c r="AA345" s="20">
        <v>0.90985000000000005</v>
      </c>
      <c r="AB345" s="20">
        <v>0.48305999999999999</v>
      </c>
      <c r="AC345" s="20">
        <v>0.1168</v>
      </c>
      <c r="AD345" s="20">
        <v>0.85246</v>
      </c>
      <c r="AE345" s="20">
        <v>0.37790000000000001</v>
      </c>
      <c r="AF345" s="20">
        <v>0.82977000000000001</v>
      </c>
      <c r="AG345" s="20">
        <v>0.88924999999999998</v>
      </c>
      <c r="AH345" s="20">
        <v>0.82904999999999995</v>
      </c>
      <c r="AI345" s="20">
        <v>0.27927000000000002</v>
      </c>
      <c r="AJ345" s="20">
        <v>0.10557</v>
      </c>
      <c r="AK345" s="20">
        <v>0.51246731707317084</v>
      </c>
      <c r="AL345" s="20">
        <v>0.55198999999999998</v>
      </c>
      <c r="AM345" s="20">
        <v>0.68887634146341448</v>
      </c>
      <c r="AN345" s="20">
        <v>8.7301000000000004E-2</v>
      </c>
      <c r="AO345" s="20">
        <v>0.19181000000000001</v>
      </c>
      <c r="AP345" s="20">
        <v>0.91969999999999996</v>
      </c>
      <c r="AQ345" s="20">
        <v>0.48259000000000002</v>
      </c>
      <c r="AR345" s="20">
        <v>0.43319000000000002</v>
      </c>
      <c r="AS345" s="20">
        <v>5.1702999999999999E-2</v>
      </c>
      <c r="AT345" s="20">
        <v>0.17806</v>
      </c>
      <c r="AU345" s="20">
        <v>0.23841000000000001</v>
      </c>
      <c r="AV345" s="20">
        <v>0.86126000000000003</v>
      </c>
      <c r="AW345" s="20">
        <v>0.17555000000000001</v>
      </c>
      <c r="AX345" s="20">
        <v>0.11434999999999999</v>
      </c>
      <c r="AY345" s="20">
        <v>0.15595999999999999</v>
      </c>
      <c r="AZ345" s="20">
        <v>0.20372000000000001</v>
      </c>
      <c r="BA345" s="20">
        <v>7.1017999999999998E-2</v>
      </c>
      <c r="BB345" s="20">
        <v>7.5629000000000002E-2</v>
      </c>
      <c r="BC345" s="20">
        <v>0.64625999999999995</v>
      </c>
      <c r="BD345" s="20">
        <v>0.53064999999999996</v>
      </c>
      <c r="BE345" s="20">
        <v>0.20752999999999999</v>
      </c>
      <c r="BF345" s="20">
        <v>8.5543999999999995E-2</v>
      </c>
      <c r="BG345" s="20">
        <v>8.4969000000000003E-2</v>
      </c>
      <c r="BH345" s="20">
        <v>0.49757000000000001</v>
      </c>
      <c r="BI345" s="20">
        <v>0.71172999999999997</v>
      </c>
      <c r="BJ345" s="20">
        <v>0.40072000000000002</v>
      </c>
      <c r="BK345" s="20">
        <v>0.78005999999999998</v>
      </c>
      <c r="BL345" s="20">
        <v>0.12167</v>
      </c>
      <c r="BM345" s="20">
        <v>0.11015999999999999</v>
      </c>
      <c r="BN345" s="20">
        <v>1.166E-2</v>
      </c>
      <c r="BO345" s="20">
        <v>5.9413000000000001E-2</v>
      </c>
      <c r="BP345" s="20">
        <v>6.6855999999999999E-2</v>
      </c>
      <c r="BQ345" s="20">
        <v>0.23005</v>
      </c>
      <c r="BR345" s="20">
        <v>0.19713</v>
      </c>
      <c r="BS345" s="20">
        <v>0.29753000000000002</v>
      </c>
      <c r="BT345" s="20">
        <v>0.18498000000000001</v>
      </c>
      <c r="BU345" s="20">
        <v>0.45756000000000002</v>
      </c>
      <c r="BV345" s="20">
        <v>0.42714000000000002</v>
      </c>
      <c r="BW345" s="20">
        <v>0.29466999999999999</v>
      </c>
      <c r="BX345" s="20">
        <v>0.13741</v>
      </c>
      <c r="BY345" s="20">
        <v>0.10687000000000001</v>
      </c>
      <c r="BZ345" s="20">
        <v>0.31914878048780493</v>
      </c>
      <c r="CA345" s="20">
        <v>0.36956</v>
      </c>
      <c r="CB345" s="20">
        <v>0.81679999999999997</v>
      </c>
      <c r="CC345" s="20">
        <v>0.75617999999999996</v>
      </c>
      <c r="CD345" s="20">
        <v>0.47806999999999999</v>
      </c>
      <c r="CE345" s="20">
        <v>0.91120999999999996</v>
      </c>
      <c r="CF345" s="20">
        <v>0.75566</v>
      </c>
      <c r="CG345" s="20">
        <v>6.1793000000000001E-2</v>
      </c>
      <c r="CH345" s="20">
        <v>0.36981999999999998</v>
      </c>
      <c r="CI345" s="20">
        <v>0.79927000000000004</v>
      </c>
      <c r="CJ345" s="20">
        <v>0.17537</v>
      </c>
      <c r="CK345" s="20">
        <v>0.82548999999999995</v>
      </c>
      <c r="CL345" s="20">
        <v>0.60224</v>
      </c>
      <c r="CM345" s="20">
        <v>0.25506000000000001</v>
      </c>
      <c r="CN345" s="20">
        <v>0.58280926829268287</v>
      </c>
      <c r="CO345" s="20">
        <v>0.7209460975609755</v>
      </c>
      <c r="CP345" s="20">
        <v>0.76197000000000004</v>
      </c>
      <c r="CQ345" s="20">
        <v>0.74672000000000005</v>
      </c>
      <c r="CR345" s="20">
        <v>0.87997999999999998</v>
      </c>
      <c r="CS345" s="20">
        <v>0.90217999999999998</v>
      </c>
      <c r="CT345" s="20">
        <v>0.25355</v>
      </c>
      <c r="CU345" s="20">
        <v>0.85960999999999999</v>
      </c>
      <c r="CV345" s="20">
        <v>0.63605999999999996</v>
      </c>
    </row>
    <row r="346" spans="1:100">
      <c r="A346" s="63">
        <v>715</v>
      </c>
      <c r="B346" s="20">
        <v>0.89722999999999997</v>
      </c>
      <c r="C346" s="20">
        <v>0.79586999999999997</v>
      </c>
      <c r="D346" s="20">
        <v>0.22617000000000001</v>
      </c>
      <c r="E346" s="20">
        <v>0.51666585365853634</v>
      </c>
      <c r="F346" s="20">
        <v>0.92303999999999997</v>
      </c>
      <c r="G346" s="20">
        <v>0.75138000000000005</v>
      </c>
      <c r="H346" s="20">
        <v>0.45999000000000001</v>
      </c>
      <c r="I346" s="20">
        <v>0.63173000000000001</v>
      </c>
      <c r="J346" s="20">
        <v>6.1184000000000002E-2</v>
      </c>
      <c r="K346" s="20">
        <v>0.88644999999999996</v>
      </c>
      <c r="L346" s="20">
        <v>0.76285000000000003</v>
      </c>
      <c r="M346" s="20">
        <v>0.68850999999999996</v>
      </c>
      <c r="N346" s="20">
        <v>0.26534999999999997</v>
      </c>
      <c r="O346" s="20">
        <v>0.49619000000000002</v>
      </c>
      <c r="P346" s="20">
        <v>0.63788</v>
      </c>
      <c r="Q346" s="20">
        <v>0.59748000000000001</v>
      </c>
      <c r="R346" s="20">
        <v>0.71655999999999997</v>
      </c>
      <c r="S346" s="20">
        <v>0.41083999999999998</v>
      </c>
      <c r="T346" s="20">
        <v>0.51234999999999997</v>
      </c>
      <c r="U346" s="20">
        <v>0.87572000000000005</v>
      </c>
      <c r="V346" s="20">
        <v>0.91237000000000001</v>
      </c>
      <c r="W346" s="20">
        <v>0.84486000000000006</v>
      </c>
      <c r="X346" s="20">
        <v>0.88441000000000003</v>
      </c>
      <c r="Y346" s="20">
        <v>0.83272999999999997</v>
      </c>
      <c r="Z346" s="20">
        <v>0.54174999999999995</v>
      </c>
      <c r="AA346" s="20">
        <v>0.90993000000000002</v>
      </c>
      <c r="AB346" s="20">
        <v>0.48429</v>
      </c>
      <c r="AC346" s="20">
        <v>0.11697</v>
      </c>
      <c r="AD346" s="20">
        <v>0.85335000000000005</v>
      </c>
      <c r="AE346" s="20">
        <v>0.37881999999999999</v>
      </c>
      <c r="AF346" s="20">
        <v>0.82992999999999995</v>
      </c>
      <c r="AG346" s="20">
        <v>0.89151000000000002</v>
      </c>
      <c r="AH346" s="20">
        <v>0.82923999999999998</v>
      </c>
      <c r="AI346" s="20">
        <v>0.27962999999999999</v>
      </c>
      <c r="AJ346" s="20">
        <v>0.10571</v>
      </c>
      <c r="AK346" s="20">
        <v>0.51115585365853655</v>
      </c>
      <c r="AL346" s="20">
        <v>0.56267</v>
      </c>
      <c r="AM346" s="20">
        <v>0.6895219512195121</v>
      </c>
      <c r="AN346" s="20">
        <v>8.7267999999999998E-2</v>
      </c>
      <c r="AO346" s="20">
        <v>0.19144</v>
      </c>
      <c r="AP346" s="20">
        <v>0.92071000000000003</v>
      </c>
      <c r="AQ346" s="20">
        <v>0.48826000000000003</v>
      </c>
      <c r="AR346" s="20">
        <v>0.44263999999999998</v>
      </c>
      <c r="AS346" s="20">
        <v>5.1681999999999999E-2</v>
      </c>
      <c r="AT346" s="20">
        <v>0.17773</v>
      </c>
      <c r="AU346" s="20">
        <v>0.23895</v>
      </c>
      <c r="AV346" s="20">
        <v>0.86431000000000002</v>
      </c>
      <c r="AW346" s="20">
        <v>0.17563999999999999</v>
      </c>
      <c r="AX346" s="20">
        <v>0.11484</v>
      </c>
      <c r="AY346" s="20">
        <v>0.15520999999999999</v>
      </c>
      <c r="AZ346" s="20">
        <v>0.20268</v>
      </c>
      <c r="BA346" s="20">
        <v>7.0650000000000004E-2</v>
      </c>
      <c r="BB346" s="20">
        <v>7.5861999999999999E-2</v>
      </c>
      <c r="BC346" s="20">
        <v>0.64786999999999995</v>
      </c>
      <c r="BD346" s="20">
        <v>0.53108999999999995</v>
      </c>
      <c r="BE346" s="20">
        <v>0.20832999999999999</v>
      </c>
      <c r="BF346" s="20">
        <v>8.5613999999999996E-2</v>
      </c>
      <c r="BG346" s="20">
        <v>8.4760000000000002E-2</v>
      </c>
      <c r="BH346" s="20">
        <v>0.49595</v>
      </c>
      <c r="BI346" s="20">
        <v>0.71260999999999997</v>
      </c>
      <c r="BJ346" s="20">
        <v>0.40017000000000003</v>
      </c>
      <c r="BK346" s="20">
        <v>0.78722999999999999</v>
      </c>
      <c r="BL346" s="20">
        <v>0.12341000000000001</v>
      </c>
      <c r="BM346" s="20">
        <v>0.11008</v>
      </c>
      <c r="BN346" s="20">
        <v>1.1691E-2</v>
      </c>
      <c r="BO346" s="20">
        <v>5.9400000000000001E-2</v>
      </c>
      <c r="BP346" s="20">
        <v>6.6790000000000002E-2</v>
      </c>
      <c r="BQ346" s="20">
        <v>0.22958000000000001</v>
      </c>
      <c r="BR346" s="20">
        <v>0.19675999999999999</v>
      </c>
      <c r="BS346" s="20">
        <v>0.29708000000000001</v>
      </c>
      <c r="BT346" s="20">
        <v>0.18754999999999999</v>
      </c>
      <c r="BU346" s="20">
        <v>0.45767000000000002</v>
      </c>
      <c r="BV346" s="20">
        <v>0.43614999999999998</v>
      </c>
      <c r="BW346" s="20">
        <v>0.30370999999999998</v>
      </c>
      <c r="BX346" s="20">
        <v>0.13904</v>
      </c>
      <c r="BY346" s="20">
        <v>0.10539999999999999</v>
      </c>
      <c r="BZ346" s="20">
        <v>0.31787853658536591</v>
      </c>
      <c r="CA346" s="20">
        <v>0.37868000000000002</v>
      </c>
      <c r="CB346" s="20">
        <v>0.81908000000000003</v>
      </c>
      <c r="CC346" s="20">
        <v>0.76029000000000002</v>
      </c>
      <c r="CD346" s="20">
        <v>0.47881000000000001</v>
      </c>
      <c r="CE346" s="20">
        <v>0.91303999999999996</v>
      </c>
      <c r="CF346" s="20">
        <v>0.75912999999999997</v>
      </c>
      <c r="CG346" s="20">
        <v>6.1706999999999998E-2</v>
      </c>
      <c r="CH346" s="20">
        <v>0.37214999999999998</v>
      </c>
      <c r="CI346" s="20">
        <v>0.80056000000000005</v>
      </c>
      <c r="CJ346" s="20">
        <v>0.17513000000000001</v>
      </c>
      <c r="CK346" s="20">
        <v>0.83070999999999995</v>
      </c>
      <c r="CL346" s="20">
        <v>0.60989000000000004</v>
      </c>
      <c r="CM346" s="20">
        <v>0.25533</v>
      </c>
      <c r="CN346" s="20">
        <v>0.58146317073170728</v>
      </c>
      <c r="CO346" s="20">
        <v>0.72275463414634122</v>
      </c>
      <c r="CP346" s="20">
        <v>0.76226000000000005</v>
      </c>
      <c r="CQ346" s="20">
        <v>0.75148000000000004</v>
      </c>
      <c r="CR346" s="20">
        <v>0.88088999999999995</v>
      </c>
      <c r="CS346" s="20">
        <v>0.90290000000000004</v>
      </c>
      <c r="CT346" s="20">
        <v>0.25222</v>
      </c>
      <c r="CU346" s="20">
        <v>0.86163000000000001</v>
      </c>
      <c r="CV346" s="20">
        <v>0.63622000000000001</v>
      </c>
    </row>
    <row r="347" spans="1:100">
      <c r="A347" s="63">
        <v>716</v>
      </c>
      <c r="B347" s="20">
        <v>0.89753000000000005</v>
      </c>
      <c r="C347" s="20">
        <v>0.79722000000000004</v>
      </c>
      <c r="D347" s="20">
        <v>0.22749</v>
      </c>
      <c r="E347" s="20">
        <v>0.51693829268292657</v>
      </c>
      <c r="F347" s="20">
        <v>0.92395000000000005</v>
      </c>
      <c r="G347" s="20">
        <v>0.75548999999999999</v>
      </c>
      <c r="H347" s="20">
        <v>0.45968999999999999</v>
      </c>
      <c r="I347" s="20">
        <v>0.63283999999999996</v>
      </c>
      <c r="J347" s="20">
        <v>6.1075999999999998E-2</v>
      </c>
      <c r="K347" s="20">
        <v>0.88668000000000002</v>
      </c>
      <c r="L347" s="20">
        <v>0.76561999999999997</v>
      </c>
      <c r="M347" s="20">
        <v>0.68872999999999995</v>
      </c>
      <c r="N347" s="20">
        <v>0.26528000000000002</v>
      </c>
      <c r="O347" s="20">
        <v>0.49628</v>
      </c>
      <c r="P347" s="20">
        <v>0.63837999999999995</v>
      </c>
      <c r="Q347" s="20">
        <v>0.60038999999999998</v>
      </c>
      <c r="R347" s="20">
        <v>0.72114999999999996</v>
      </c>
      <c r="S347" s="20">
        <v>0.41147</v>
      </c>
      <c r="T347" s="20">
        <v>0.51222000000000001</v>
      </c>
      <c r="U347" s="20">
        <v>0.87690999999999997</v>
      </c>
      <c r="V347" s="20">
        <v>0.91252</v>
      </c>
      <c r="W347" s="20">
        <v>0.84509999999999996</v>
      </c>
      <c r="X347" s="20">
        <v>0.88466999999999996</v>
      </c>
      <c r="Y347" s="20">
        <v>0.83240999999999998</v>
      </c>
      <c r="Z347" s="20">
        <v>0.54318999999999995</v>
      </c>
      <c r="AA347" s="20">
        <v>0.91</v>
      </c>
      <c r="AB347" s="20">
        <v>0.48551</v>
      </c>
      <c r="AC347" s="20">
        <v>0.11706</v>
      </c>
      <c r="AD347" s="20">
        <v>0.85424</v>
      </c>
      <c r="AE347" s="20">
        <v>0.37974999999999998</v>
      </c>
      <c r="AF347" s="20">
        <v>0.83006999999999997</v>
      </c>
      <c r="AG347" s="20">
        <v>0.89373000000000002</v>
      </c>
      <c r="AH347" s="20">
        <v>0.82943</v>
      </c>
      <c r="AI347" s="20">
        <v>0.27999000000000002</v>
      </c>
      <c r="AJ347" s="20">
        <v>0.10585</v>
      </c>
      <c r="AK347" s="20">
        <v>0.50989341463414617</v>
      </c>
      <c r="AL347" s="20">
        <v>0.57330000000000003</v>
      </c>
      <c r="AM347" s="20">
        <v>0.69016048780487793</v>
      </c>
      <c r="AN347" s="20">
        <v>8.7234999999999993E-2</v>
      </c>
      <c r="AO347" s="20">
        <v>0.19106000000000001</v>
      </c>
      <c r="AP347" s="20">
        <v>0.92171000000000003</v>
      </c>
      <c r="AQ347" s="20">
        <v>0.49393999999999999</v>
      </c>
      <c r="AR347" s="20">
        <v>0.45212999999999998</v>
      </c>
      <c r="AS347" s="20">
        <v>5.1660999999999999E-2</v>
      </c>
      <c r="AT347" s="20">
        <v>0.17737</v>
      </c>
      <c r="AU347" s="20">
        <v>0.23949000000000001</v>
      </c>
      <c r="AV347" s="20">
        <v>0.86731999999999998</v>
      </c>
      <c r="AW347" s="20">
        <v>0.17574999999999999</v>
      </c>
      <c r="AX347" s="20">
        <v>0.11534999999999999</v>
      </c>
      <c r="AY347" s="20">
        <v>0.15447</v>
      </c>
      <c r="AZ347" s="20">
        <v>0.20165</v>
      </c>
      <c r="BA347" s="20">
        <v>7.0285E-2</v>
      </c>
      <c r="BB347" s="20">
        <v>7.6094999999999996E-2</v>
      </c>
      <c r="BC347" s="20">
        <v>0.64946999999999999</v>
      </c>
      <c r="BD347" s="20">
        <v>0.53161999999999998</v>
      </c>
      <c r="BE347" s="20">
        <v>0.20912</v>
      </c>
      <c r="BF347" s="20">
        <v>8.5763000000000006E-2</v>
      </c>
      <c r="BG347" s="20">
        <v>8.4538000000000002E-2</v>
      </c>
      <c r="BH347" s="20">
        <v>0.49432999999999999</v>
      </c>
      <c r="BI347" s="20">
        <v>0.71360000000000001</v>
      </c>
      <c r="BJ347" s="20">
        <v>0.39962999999999999</v>
      </c>
      <c r="BK347" s="20">
        <v>0.79422000000000004</v>
      </c>
      <c r="BL347" s="20">
        <v>0.12517</v>
      </c>
      <c r="BM347" s="20">
        <v>0.11001</v>
      </c>
      <c r="BN347" s="20">
        <v>1.1721000000000001E-2</v>
      </c>
      <c r="BO347" s="20">
        <v>5.9386000000000001E-2</v>
      </c>
      <c r="BP347" s="20">
        <v>6.6724000000000006E-2</v>
      </c>
      <c r="BQ347" s="20">
        <v>0.22911999999999999</v>
      </c>
      <c r="BR347" s="20">
        <v>0.19639000000000001</v>
      </c>
      <c r="BS347" s="20">
        <v>0.29663</v>
      </c>
      <c r="BT347" s="20">
        <v>0.19015000000000001</v>
      </c>
      <c r="BU347" s="20">
        <v>0.45778999999999997</v>
      </c>
      <c r="BV347" s="20">
        <v>0.44518999999999997</v>
      </c>
      <c r="BW347" s="20">
        <v>0.31290000000000001</v>
      </c>
      <c r="BX347" s="20">
        <v>0.14069000000000001</v>
      </c>
      <c r="BY347" s="20">
        <v>0.10395</v>
      </c>
      <c r="BZ347" s="20">
        <v>0.31679487804878054</v>
      </c>
      <c r="CA347" s="20">
        <v>0.38789000000000001</v>
      </c>
      <c r="CB347" s="20">
        <v>0.82133999999999996</v>
      </c>
      <c r="CC347" s="20">
        <v>0.76427999999999996</v>
      </c>
      <c r="CD347" s="20">
        <v>0.47954999999999998</v>
      </c>
      <c r="CE347" s="20">
        <v>0.91483000000000003</v>
      </c>
      <c r="CF347" s="20">
        <v>0.76256999999999997</v>
      </c>
      <c r="CG347" s="20">
        <v>6.1621000000000002E-2</v>
      </c>
      <c r="CH347" s="20">
        <v>0.37448999999999999</v>
      </c>
      <c r="CI347" s="20">
        <v>0.80183000000000004</v>
      </c>
      <c r="CJ347" s="20">
        <v>0.17488999999999999</v>
      </c>
      <c r="CK347" s="20">
        <v>0.83581000000000005</v>
      </c>
      <c r="CL347" s="20">
        <v>0.61748999999999998</v>
      </c>
      <c r="CM347" s="20">
        <v>0.25559999999999999</v>
      </c>
      <c r="CN347" s="20">
        <v>0.58018439024390234</v>
      </c>
      <c r="CO347" s="20">
        <v>0.72473512195121936</v>
      </c>
      <c r="CP347" s="20">
        <v>0.76249</v>
      </c>
      <c r="CQ347" s="20">
        <v>0.75619000000000003</v>
      </c>
      <c r="CR347" s="20">
        <v>0.88178999999999996</v>
      </c>
      <c r="CS347" s="20">
        <v>0.90361000000000002</v>
      </c>
      <c r="CT347" s="20">
        <v>0.25090000000000001</v>
      </c>
      <c r="CU347" s="20">
        <v>0.86363999999999996</v>
      </c>
      <c r="CV347" s="20">
        <v>0.63637999999999995</v>
      </c>
    </row>
    <row r="348" spans="1:100">
      <c r="A348" s="63">
        <v>717</v>
      </c>
      <c r="B348" s="20">
        <v>0.89783000000000002</v>
      </c>
      <c r="C348" s="20">
        <v>0.79857</v>
      </c>
      <c r="D348" s="20">
        <v>0.22881000000000001</v>
      </c>
      <c r="E348" s="20">
        <v>0.51727048780487772</v>
      </c>
      <c r="F348" s="20">
        <v>0.92484</v>
      </c>
      <c r="G348" s="20">
        <v>0.75954999999999995</v>
      </c>
      <c r="H348" s="20">
        <v>0.45939000000000002</v>
      </c>
      <c r="I348" s="20">
        <v>0.63392999999999999</v>
      </c>
      <c r="J348" s="20">
        <v>6.0967E-2</v>
      </c>
      <c r="K348" s="20">
        <v>0.88690999999999998</v>
      </c>
      <c r="L348" s="20">
        <v>0.76837</v>
      </c>
      <c r="M348" s="20">
        <v>0.68894</v>
      </c>
      <c r="N348" s="20">
        <v>0.26522000000000001</v>
      </c>
      <c r="O348" s="20">
        <v>0.49636000000000002</v>
      </c>
      <c r="P348" s="20">
        <v>0.63888</v>
      </c>
      <c r="Q348" s="20">
        <v>0.60328999999999999</v>
      </c>
      <c r="R348" s="20">
        <v>0.72570000000000001</v>
      </c>
      <c r="S348" s="20">
        <v>0.41210999999999998</v>
      </c>
      <c r="T348" s="20">
        <v>0.51207999999999998</v>
      </c>
      <c r="U348" s="20">
        <v>0.87807999999999997</v>
      </c>
      <c r="V348" s="20">
        <v>0.91268000000000005</v>
      </c>
      <c r="W348" s="20">
        <v>0.84531000000000001</v>
      </c>
      <c r="X348" s="20">
        <v>0.88492999999999999</v>
      </c>
      <c r="Y348" s="20">
        <v>0.83209999999999995</v>
      </c>
      <c r="Z348" s="20">
        <v>0.54461999999999999</v>
      </c>
      <c r="AA348" s="20">
        <v>0.91007000000000005</v>
      </c>
      <c r="AB348" s="20">
        <v>0.48674000000000001</v>
      </c>
      <c r="AC348" s="20">
        <v>0.11687</v>
      </c>
      <c r="AD348" s="20">
        <v>0.85512999999999995</v>
      </c>
      <c r="AE348" s="20">
        <v>0.38068000000000002</v>
      </c>
      <c r="AF348" s="20">
        <v>0.83020000000000005</v>
      </c>
      <c r="AG348" s="20">
        <v>0.89590999999999998</v>
      </c>
      <c r="AH348" s="20">
        <v>0.82962000000000002</v>
      </c>
      <c r="AI348" s="20">
        <v>0.28034999999999999</v>
      </c>
      <c r="AJ348" s="20">
        <v>0.10599</v>
      </c>
      <c r="AK348" s="20">
        <v>0.50846634146341452</v>
      </c>
      <c r="AL348" s="20">
        <v>0.58386000000000005</v>
      </c>
      <c r="AM348" s="20">
        <v>0.69088780487804868</v>
      </c>
      <c r="AN348" s="20">
        <v>8.7203000000000003E-2</v>
      </c>
      <c r="AO348" s="20">
        <v>0.19067999999999999</v>
      </c>
      <c r="AP348" s="20">
        <v>0.92269000000000001</v>
      </c>
      <c r="AQ348" s="20">
        <v>0.49961</v>
      </c>
      <c r="AR348" s="20">
        <v>0.46165</v>
      </c>
      <c r="AS348" s="20">
        <v>5.1639999999999998E-2</v>
      </c>
      <c r="AT348" s="20">
        <v>0.17710000000000001</v>
      </c>
      <c r="AU348" s="20">
        <v>0.24004</v>
      </c>
      <c r="AV348" s="20">
        <v>0.87026000000000003</v>
      </c>
      <c r="AW348" s="20">
        <v>0.17588999999999999</v>
      </c>
      <c r="AX348" s="20">
        <v>0.11588</v>
      </c>
      <c r="AY348" s="20">
        <v>0.15373000000000001</v>
      </c>
      <c r="AZ348" s="20">
        <v>0.20063</v>
      </c>
      <c r="BA348" s="20">
        <v>6.9920999999999997E-2</v>
      </c>
      <c r="BB348" s="20">
        <v>7.6328999999999994E-2</v>
      </c>
      <c r="BC348" s="20">
        <v>0.65105999999999997</v>
      </c>
      <c r="BD348" s="20">
        <v>0.53225</v>
      </c>
      <c r="BE348" s="20">
        <v>0.20993000000000001</v>
      </c>
      <c r="BF348" s="20">
        <v>8.5962999999999998E-2</v>
      </c>
      <c r="BG348" s="20">
        <v>8.4307000000000007E-2</v>
      </c>
      <c r="BH348" s="20">
        <v>0.49270999999999998</v>
      </c>
      <c r="BI348" s="20">
        <v>0.71469000000000005</v>
      </c>
      <c r="BJ348" s="20">
        <v>0.39909</v>
      </c>
      <c r="BK348" s="20">
        <v>0.80105000000000004</v>
      </c>
      <c r="BL348" s="20">
        <v>0.12695999999999999</v>
      </c>
      <c r="BM348" s="20">
        <v>0.10994</v>
      </c>
      <c r="BN348" s="20">
        <v>1.1752E-2</v>
      </c>
      <c r="BO348" s="20">
        <v>5.9373000000000002E-2</v>
      </c>
      <c r="BP348" s="20">
        <v>6.6657999999999995E-2</v>
      </c>
      <c r="BQ348" s="20">
        <v>0.22864999999999999</v>
      </c>
      <c r="BR348" s="20">
        <v>0.19602</v>
      </c>
      <c r="BS348" s="20">
        <v>0.29618</v>
      </c>
      <c r="BT348" s="20">
        <v>0.19278000000000001</v>
      </c>
      <c r="BU348" s="20">
        <v>0.45789999999999997</v>
      </c>
      <c r="BV348" s="20">
        <v>0.45428000000000002</v>
      </c>
      <c r="BW348" s="20">
        <v>0.32224000000000003</v>
      </c>
      <c r="BX348" s="20">
        <v>0.14235</v>
      </c>
      <c r="BY348" s="20">
        <v>0.10251</v>
      </c>
      <c r="BZ348" s="20">
        <v>0.31587804878048786</v>
      </c>
      <c r="CA348" s="20">
        <v>0.39717999999999998</v>
      </c>
      <c r="CB348" s="20">
        <v>0.82357999999999998</v>
      </c>
      <c r="CC348" s="20">
        <v>0.76817000000000002</v>
      </c>
      <c r="CD348" s="20">
        <v>0.48027999999999998</v>
      </c>
      <c r="CE348" s="20">
        <v>0.91659000000000002</v>
      </c>
      <c r="CF348" s="20">
        <v>0.76597999999999999</v>
      </c>
      <c r="CG348" s="20">
        <v>6.1534999999999999E-2</v>
      </c>
      <c r="CH348" s="20">
        <v>0.37684000000000001</v>
      </c>
      <c r="CI348" s="20">
        <v>0.80310000000000004</v>
      </c>
      <c r="CJ348" s="20">
        <v>0.17466000000000001</v>
      </c>
      <c r="CK348" s="20">
        <v>0.84077999999999997</v>
      </c>
      <c r="CL348" s="20">
        <v>0.62502999999999997</v>
      </c>
      <c r="CM348" s="20">
        <v>0.25588</v>
      </c>
      <c r="CN348" s="20">
        <v>0.57872365853658536</v>
      </c>
      <c r="CO348" s="20">
        <v>0.72684439024390235</v>
      </c>
      <c r="CP348" s="20">
        <v>0.76266999999999996</v>
      </c>
      <c r="CQ348" s="20">
        <v>0.76083000000000001</v>
      </c>
      <c r="CR348" s="20">
        <v>0.88268999999999997</v>
      </c>
      <c r="CS348" s="20">
        <v>0.90430999999999995</v>
      </c>
      <c r="CT348" s="20">
        <v>0.24958</v>
      </c>
      <c r="CU348" s="20">
        <v>0.86561999999999995</v>
      </c>
      <c r="CV348" s="20">
        <v>0.63653999999999999</v>
      </c>
    </row>
    <row r="349" spans="1:100">
      <c r="A349" s="63">
        <v>718</v>
      </c>
      <c r="B349" s="20">
        <v>0.89812999999999998</v>
      </c>
      <c r="C349" s="20">
        <v>0.79990000000000006</v>
      </c>
      <c r="D349" s="20">
        <v>0.23014000000000001</v>
      </c>
      <c r="E349" s="20">
        <v>0.51766731707317026</v>
      </c>
      <c r="F349" s="20">
        <v>0.92569999999999997</v>
      </c>
      <c r="G349" s="20">
        <v>0.76356000000000002</v>
      </c>
      <c r="H349" s="20">
        <v>0.45910000000000001</v>
      </c>
      <c r="I349" s="20">
        <v>0.63499000000000005</v>
      </c>
      <c r="J349" s="20">
        <v>6.0858000000000002E-2</v>
      </c>
      <c r="K349" s="20">
        <v>0.88714000000000004</v>
      </c>
      <c r="L349" s="20">
        <v>0.77110000000000001</v>
      </c>
      <c r="M349" s="20">
        <v>0.68915000000000004</v>
      </c>
      <c r="N349" s="20">
        <v>0.26516000000000001</v>
      </c>
      <c r="O349" s="20">
        <v>0.49645</v>
      </c>
      <c r="P349" s="20">
        <v>0.63937999999999995</v>
      </c>
      <c r="Q349" s="20">
        <v>0.60619000000000001</v>
      </c>
      <c r="R349" s="20">
        <v>0.73019999999999996</v>
      </c>
      <c r="S349" s="20">
        <v>0.41275000000000001</v>
      </c>
      <c r="T349" s="20">
        <v>0.51195000000000002</v>
      </c>
      <c r="U349" s="20">
        <v>0.87924999999999998</v>
      </c>
      <c r="V349" s="20">
        <v>0.91283999999999998</v>
      </c>
      <c r="W349" s="20">
        <v>0.84550000000000003</v>
      </c>
      <c r="X349" s="20">
        <v>0.88519999999999999</v>
      </c>
      <c r="Y349" s="20">
        <v>0.83179000000000003</v>
      </c>
      <c r="Z349" s="20">
        <v>0.54605999999999999</v>
      </c>
      <c r="AA349" s="20">
        <v>0.91015000000000001</v>
      </c>
      <c r="AB349" s="20">
        <v>0.48796</v>
      </c>
      <c r="AC349" s="20">
        <v>0.11723</v>
      </c>
      <c r="AD349" s="20">
        <v>0.85599999999999998</v>
      </c>
      <c r="AE349" s="20">
        <v>0.38161</v>
      </c>
      <c r="AF349" s="20">
        <v>0.83030999999999999</v>
      </c>
      <c r="AG349" s="20">
        <v>0.89805000000000001</v>
      </c>
      <c r="AH349" s="20">
        <v>0.82982</v>
      </c>
      <c r="AI349" s="20">
        <v>0.28071000000000002</v>
      </c>
      <c r="AJ349" s="20">
        <v>0.10612000000000001</v>
      </c>
      <c r="AK349" s="20">
        <v>0.50689682926829271</v>
      </c>
      <c r="AL349" s="20">
        <v>0.59433999999999998</v>
      </c>
      <c r="AM349" s="20">
        <v>0.69166682926829259</v>
      </c>
      <c r="AN349" s="20">
        <v>8.7169999999999997E-2</v>
      </c>
      <c r="AO349" s="20">
        <v>0.19031000000000001</v>
      </c>
      <c r="AP349" s="20">
        <v>0.92366999999999999</v>
      </c>
      <c r="AQ349" s="20">
        <v>0.50529000000000002</v>
      </c>
      <c r="AR349" s="20">
        <v>0.47121000000000002</v>
      </c>
      <c r="AS349" s="20">
        <v>5.1619999999999999E-2</v>
      </c>
      <c r="AT349" s="20">
        <v>0.17649999999999999</v>
      </c>
      <c r="AU349" s="20">
        <v>0.24057999999999999</v>
      </c>
      <c r="AV349" s="20">
        <v>0.87314999999999998</v>
      </c>
      <c r="AW349" s="20">
        <v>0.17607</v>
      </c>
      <c r="AX349" s="20">
        <v>0.11642</v>
      </c>
      <c r="AY349" s="20">
        <v>0.153</v>
      </c>
      <c r="AZ349" s="20">
        <v>0.1996</v>
      </c>
      <c r="BA349" s="20">
        <v>6.9557999999999995E-2</v>
      </c>
      <c r="BB349" s="20">
        <v>7.6563999999999993E-2</v>
      </c>
      <c r="BC349" s="20">
        <v>0.65266000000000002</v>
      </c>
      <c r="BD349" s="20">
        <v>0.53297000000000005</v>
      </c>
      <c r="BE349" s="20">
        <v>0.21073</v>
      </c>
      <c r="BF349" s="20">
        <v>8.6188000000000001E-2</v>
      </c>
      <c r="BG349" s="20">
        <v>8.4072999999999995E-2</v>
      </c>
      <c r="BH349" s="20">
        <v>0.49109000000000003</v>
      </c>
      <c r="BI349" s="20">
        <v>0.71589000000000003</v>
      </c>
      <c r="BJ349" s="20">
        <v>0.39854000000000001</v>
      </c>
      <c r="BK349" s="20">
        <v>0.80769999999999997</v>
      </c>
      <c r="BL349" s="20">
        <v>0.12876000000000001</v>
      </c>
      <c r="BM349" s="20">
        <v>0.10987</v>
      </c>
      <c r="BN349" s="20">
        <v>1.1783E-2</v>
      </c>
      <c r="BO349" s="20">
        <v>5.9360000000000003E-2</v>
      </c>
      <c r="BP349" s="20">
        <v>6.6591999999999998E-2</v>
      </c>
      <c r="BQ349" s="20">
        <v>0.22819</v>
      </c>
      <c r="BR349" s="20">
        <v>0.19564999999999999</v>
      </c>
      <c r="BS349" s="20">
        <v>0.29572999999999999</v>
      </c>
      <c r="BT349" s="20">
        <v>0.19544</v>
      </c>
      <c r="BU349" s="20">
        <v>0.45801999999999998</v>
      </c>
      <c r="BV349" s="20">
        <v>0.46339000000000002</v>
      </c>
      <c r="BW349" s="20">
        <v>0.33173000000000002</v>
      </c>
      <c r="BX349" s="20">
        <v>0.14402999999999999</v>
      </c>
      <c r="BY349" s="20">
        <v>0.1011</v>
      </c>
      <c r="BZ349" s="20">
        <v>0.31455609756097563</v>
      </c>
      <c r="CA349" s="20">
        <v>0.40655000000000002</v>
      </c>
      <c r="CB349" s="20">
        <v>0.82579000000000002</v>
      </c>
      <c r="CC349" s="20">
        <v>0.77195999999999998</v>
      </c>
      <c r="CD349" s="20">
        <v>0.48102</v>
      </c>
      <c r="CE349" s="20">
        <v>0.91832000000000003</v>
      </c>
      <c r="CF349" s="20">
        <v>0.76936000000000004</v>
      </c>
      <c r="CG349" s="20">
        <v>6.1449999999999998E-2</v>
      </c>
      <c r="CH349" s="20">
        <v>0.37919000000000003</v>
      </c>
      <c r="CI349" s="20">
        <v>0.80435999999999996</v>
      </c>
      <c r="CJ349" s="20">
        <v>0.17441999999999999</v>
      </c>
      <c r="CK349" s="20">
        <v>0.84562999999999999</v>
      </c>
      <c r="CL349" s="20">
        <v>0.63251000000000002</v>
      </c>
      <c r="CM349" s="20">
        <v>0.25614999999999999</v>
      </c>
      <c r="CN349" s="20">
        <v>0.57709902439024385</v>
      </c>
      <c r="CO349" s="20">
        <v>0.729081707317073</v>
      </c>
      <c r="CP349" s="20">
        <v>0.76282000000000005</v>
      </c>
      <c r="CQ349" s="20">
        <v>0.76541000000000003</v>
      </c>
      <c r="CR349" s="20">
        <v>0.88358000000000003</v>
      </c>
      <c r="CS349" s="20">
        <v>0.90500999999999998</v>
      </c>
      <c r="CT349" s="20">
        <v>0.24826999999999999</v>
      </c>
      <c r="CU349" s="20">
        <v>0.86756999999999995</v>
      </c>
      <c r="CV349" s="20">
        <v>0.63670000000000004</v>
      </c>
    </row>
    <row r="350" spans="1:100">
      <c r="A350" s="63">
        <v>719</v>
      </c>
      <c r="B350" s="20">
        <v>0.89842999999999995</v>
      </c>
      <c r="C350" s="20">
        <v>0.80123</v>
      </c>
      <c r="D350" s="20">
        <v>0.23147000000000001</v>
      </c>
      <c r="E350" s="20">
        <v>0.518073170731707</v>
      </c>
      <c r="F350" s="20">
        <v>0.92654000000000003</v>
      </c>
      <c r="G350" s="20">
        <v>0.76753000000000005</v>
      </c>
      <c r="H350" s="20">
        <v>0.45879999999999999</v>
      </c>
      <c r="I350" s="20">
        <v>0.63605</v>
      </c>
      <c r="J350" s="20">
        <v>6.0749999999999998E-2</v>
      </c>
      <c r="K350" s="20">
        <v>0.88736999999999999</v>
      </c>
      <c r="L350" s="20">
        <v>0.77381</v>
      </c>
      <c r="M350" s="20">
        <v>0.68935999999999997</v>
      </c>
      <c r="N350" s="20">
        <v>0.26508999999999999</v>
      </c>
      <c r="O350" s="20">
        <v>0.49653000000000003</v>
      </c>
      <c r="P350" s="20">
        <v>0.63988999999999996</v>
      </c>
      <c r="Q350" s="20">
        <v>0.60907999999999995</v>
      </c>
      <c r="R350" s="20">
        <v>0.73465000000000003</v>
      </c>
      <c r="S350" s="20">
        <v>0.41338999999999998</v>
      </c>
      <c r="T350" s="20">
        <v>0.51180999999999999</v>
      </c>
      <c r="U350" s="20">
        <v>0.88041000000000003</v>
      </c>
      <c r="V350" s="20">
        <v>0.91300000000000003</v>
      </c>
      <c r="W350" s="20">
        <v>0.84569000000000005</v>
      </c>
      <c r="X350" s="20">
        <v>0.88548000000000004</v>
      </c>
      <c r="Y350" s="20">
        <v>0.83148</v>
      </c>
      <c r="Z350" s="20">
        <v>0.54749000000000003</v>
      </c>
      <c r="AA350" s="20">
        <v>0.91022000000000003</v>
      </c>
      <c r="AB350" s="20">
        <v>0.48919000000000001</v>
      </c>
      <c r="AC350" s="20">
        <v>0.11716</v>
      </c>
      <c r="AD350" s="20">
        <v>0.85687999999999998</v>
      </c>
      <c r="AE350" s="20">
        <v>0.38253999999999999</v>
      </c>
      <c r="AF350" s="20">
        <v>0.83040000000000003</v>
      </c>
      <c r="AG350" s="20">
        <v>0.90015000000000001</v>
      </c>
      <c r="AH350" s="20">
        <v>0.83003000000000005</v>
      </c>
      <c r="AI350" s="20">
        <v>0.28108</v>
      </c>
      <c r="AJ350" s="20">
        <v>0.10625999999999999</v>
      </c>
      <c r="AK350" s="20">
        <v>0.505230487804878</v>
      </c>
      <c r="AL350" s="20">
        <v>0.60474000000000006</v>
      </c>
      <c r="AM350" s="20">
        <v>0.6924636585365852</v>
      </c>
      <c r="AN350" s="20">
        <v>8.7137000000000006E-2</v>
      </c>
      <c r="AO350" s="20">
        <v>0.18992999999999999</v>
      </c>
      <c r="AP350" s="20">
        <v>0.92462999999999995</v>
      </c>
      <c r="AQ350" s="20">
        <v>0.51097000000000004</v>
      </c>
      <c r="AR350" s="20">
        <v>0.48077999999999999</v>
      </c>
      <c r="AS350" s="20">
        <v>5.1598999999999999E-2</v>
      </c>
      <c r="AT350" s="20">
        <v>0.17596000000000001</v>
      </c>
      <c r="AU350" s="20">
        <v>0.24113000000000001</v>
      </c>
      <c r="AV350" s="20">
        <v>0.87597999999999998</v>
      </c>
      <c r="AW350" s="20">
        <v>0.17627999999999999</v>
      </c>
      <c r="AX350" s="20">
        <v>0.11698</v>
      </c>
      <c r="AY350" s="20">
        <v>0.15226000000000001</v>
      </c>
      <c r="AZ350" s="20">
        <v>0.19858000000000001</v>
      </c>
      <c r="BA350" s="20">
        <v>6.9197999999999996E-2</v>
      </c>
      <c r="BB350" s="20">
        <v>7.6799000000000006E-2</v>
      </c>
      <c r="BC350" s="20">
        <v>0.65425</v>
      </c>
      <c r="BD350" s="20">
        <v>0.53381999999999996</v>
      </c>
      <c r="BE350" s="20">
        <v>0.21154000000000001</v>
      </c>
      <c r="BF350" s="20">
        <v>8.6409E-2</v>
      </c>
      <c r="BG350" s="20">
        <v>8.3842E-2</v>
      </c>
      <c r="BH350" s="20">
        <v>0.48946000000000001</v>
      </c>
      <c r="BI350" s="20">
        <v>0.71718999999999999</v>
      </c>
      <c r="BJ350" s="20">
        <v>0.39800000000000002</v>
      </c>
      <c r="BK350" s="20">
        <v>0.81418000000000001</v>
      </c>
      <c r="BL350" s="20">
        <v>0.13059000000000001</v>
      </c>
      <c r="BM350" s="20">
        <v>0.10979999999999999</v>
      </c>
      <c r="BN350" s="20">
        <v>1.1813000000000001E-2</v>
      </c>
      <c r="BO350" s="20">
        <v>5.9346999999999997E-2</v>
      </c>
      <c r="BP350" s="20">
        <v>6.6526000000000002E-2</v>
      </c>
      <c r="BQ350" s="20">
        <v>0.22772000000000001</v>
      </c>
      <c r="BR350" s="20">
        <v>0.19528000000000001</v>
      </c>
      <c r="BS350" s="20">
        <v>0.29529</v>
      </c>
      <c r="BT350" s="20">
        <v>0.19811999999999999</v>
      </c>
      <c r="BU350" s="20">
        <v>0.45812999999999998</v>
      </c>
      <c r="BV350" s="20">
        <v>0.47253000000000001</v>
      </c>
      <c r="BW350" s="20">
        <v>0.34134999999999999</v>
      </c>
      <c r="BX350" s="20">
        <v>0.14571999999999999</v>
      </c>
      <c r="BY350" s="20">
        <v>9.9695000000000006E-2</v>
      </c>
      <c r="BZ350" s="20">
        <v>0.31316121951219511</v>
      </c>
      <c r="CA350" s="20">
        <v>0.41598000000000002</v>
      </c>
      <c r="CB350" s="20">
        <v>0.82799</v>
      </c>
      <c r="CC350" s="20">
        <v>0.77564999999999995</v>
      </c>
      <c r="CD350" s="20">
        <v>0.48176000000000002</v>
      </c>
      <c r="CE350" s="20">
        <v>0.92000999999999999</v>
      </c>
      <c r="CF350" s="20">
        <v>0.77270000000000005</v>
      </c>
      <c r="CG350" s="20">
        <v>6.1364000000000002E-2</v>
      </c>
      <c r="CH350" s="20">
        <v>0.38155</v>
      </c>
      <c r="CI350" s="20">
        <v>0.80562</v>
      </c>
      <c r="CJ350" s="20">
        <v>0.17419000000000001</v>
      </c>
      <c r="CK350" s="20">
        <v>0.85035000000000005</v>
      </c>
      <c r="CL350" s="20">
        <v>0.63993</v>
      </c>
      <c r="CM350" s="20">
        <v>0.25641999999999998</v>
      </c>
      <c r="CN350" s="20">
        <v>0.5753487804878048</v>
      </c>
      <c r="CO350" s="20">
        <v>0.73136560975609743</v>
      </c>
      <c r="CP350" s="20">
        <v>0.76295000000000002</v>
      </c>
      <c r="CQ350" s="20">
        <v>0.76993</v>
      </c>
      <c r="CR350" s="20">
        <v>0.88446999999999998</v>
      </c>
      <c r="CS350" s="20">
        <v>0.90571000000000002</v>
      </c>
      <c r="CT350" s="20">
        <v>0.24697</v>
      </c>
      <c r="CU350" s="20">
        <v>0.86950000000000005</v>
      </c>
      <c r="CV350" s="20">
        <v>0.63685999999999998</v>
      </c>
    </row>
    <row r="351" spans="1:100">
      <c r="A351" s="63">
        <v>720</v>
      </c>
      <c r="B351" s="20">
        <v>0.89871999999999996</v>
      </c>
      <c r="C351" s="20">
        <v>0.80256000000000005</v>
      </c>
      <c r="D351" s="20">
        <v>0.23280999999999999</v>
      </c>
      <c r="E351" s="20">
        <v>0.5184882926829264</v>
      </c>
      <c r="F351" s="20">
        <v>0.92737000000000003</v>
      </c>
      <c r="G351" s="20">
        <v>0.77144999999999997</v>
      </c>
      <c r="H351" s="20">
        <v>0.45850000000000002</v>
      </c>
      <c r="I351" s="20">
        <v>0.63709000000000005</v>
      </c>
      <c r="J351" s="20">
        <v>6.0642000000000001E-2</v>
      </c>
      <c r="K351" s="20">
        <v>0.88759999999999994</v>
      </c>
      <c r="L351" s="20">
        <v>0.77649999999999997</v>
      </c>
      <c r="M351" s="20">
        <v>0.68957000000000002</v>
      </c>
      <c r="N351" s="20">
        <v>0.26502999999999999</v>
      </c>
      <c r="O351" s="20">
        <v>0.49662000000000001</v>
      </c>
      <c r="P351" s="20">
        <v>0.64039000000000001</v>
      </c>
      <c r="Q351" s="20">
        <v>0.61195999999999995</v>
      </c>
      <c r="R351" s="20">
        <v>0.73904999999999998</v>
      </c>
      <c r="S351" s="20">
        <v>0.41403000000000001</v>
      </c>
      <c r="T351" s="20">
        <v>0.51168000000000002</v>
      </c>
      <c r="U351" s="20">
        <v>0.88156000000000001</v>
      </c>
      <c r="V351" s="20">
        <v>0.91315999999999997</v>
      </c>
      <c r="W351" s="20">
        <v>0.84587999999999997</v>
      </c>
      <c r="X351" s="20">
        <v>0.88578999999999997</v>
      </c>
      <c r="Y351" s="20">
        <v>0.83116000000000001</v>
      </c>
      <c r="Z351" s="20">
        <v>0.54893000000000003</v>
      </c>
      <c r="AA351" s="20">
        <v>0.9103</v>
      </c>
      <c r="AB351" s="20">
        <v>0.49042000000000002</v>
      </c>
      <c r="AC351" s="20">
        <v>0.11711000000000001</v>
      </c>
      <c r="AD351" s="20">
        <v>0.85775000000000001</v>
      </c>
      <c r="AE351" s="20">
        <v>0.38347999999999999</v>
      </c>
      <c r="AF351" s="20">
        <v>0.83048</v>
      </c>
      <c r="AG351" s="20">
        <v>0.90220999999999996</v>
      </c>
      <c r="AH351" s="20">
        <v>0.83026999999999995</v>
      </c>
      <c r="AI351" s="20">
        <v>0.28144000000000002</v>
      </c>
      <c r="AJ351" s="20">
        <v>0.10639999999999999</v>
      </c>
      <c r="AK351" s="20">
        <v>0.50353146341463417</v>
      </c>
      <c r="AL351" s="20">
        <v>0.61504999999999999</v>
      </c>
      <c r="AM351" s="20">
        <v>0.69327829268292673</v>
      </c>
      <c r="AN351" s="20">
        <v>8.7105000000000002E-2</v>
      </c>
      <c r="AO351" s="20">
        <v>0.18956000000000001</v>
      </c>
      <c r="AP351" s="20">
        <v>0.92557999999999996</v>
      </c>
      <c r="AQ351" s="20">
        <v>0.51663999999999999</v>
      </c>
      <c r="AR351" s="20">
        <v>0.49036999999999997</v>
      </c>
      <c r="AS351" s="20">
        <v>5.1577999999999999E-2</v>
      </c>
      <c r="AT351" s="20">
        <v>0.17585999999999999</v>
      </c>
      <c r="AU351" s="20">
        <v>0.24168000000000001</v>
      </c>
      <c r="AV351" s="20">
        <v>0.87875999999999999</v>
      </c>
      <c r="AW351" s="20">
        <v>0.17652000000000001</v>
      </c>
      <c r="AX351" s="20">
        <v>0.11756999999999999</v>
      </c>
      <c r="AY351" s="20">
        <v>0.15154000000000001</v>
      </c>
      <c r="AZ351" s="20">
        <v>0.19757</v>
      </c>
      <c r="BA351" s="20">
        <v>6.8838999999999997E-2</v>
      </c>
      <c r="BB351" s="20">
        <v>7.7035000000000006E-2</v>
      </c>
      <c r="BC351" s="20">
        <v>0.65583000000000002</v>
      </c>
      <c r="BD351" s="20">
        <v>0.53478000000000003</v>
      </c>
      <c r="BE351" s="20">
        <v>0.21235000000000001</v>
      </c>
      <c r="BF351" s="20">
        <v>8.6599999999999996E-2</v>
      </c>
      <c r="BG351" s="20">
        <v>8.362E-2</v>
      </c>
      <c r="BH351" s="20">
        <v>0.48784</v>
      </c>
      <c r="BI351" s="20">
        <v>0.71858999999999995</v>
      </c>
      <c r="BJ351" s="20">
        <v>0.39745999999999998</v>
      </c>
      <c r="BK351" s="20">
        <v>0.82050000000000001</v>
      </c>
      <c r="BL351" s="20">
        <v>0.13244</v>
      </c>
      <c r="BM351" s="20">
        <v>0.10972999999999999</v>
      </c>
      <c r="BN351" s="20">
        <v>1.1844E-2</v>
      </c>
      <c r="BO351" s="20">
        <v>5.9332999999999997E-2</v>
      </c>
      <c r="BP351" s="20">
        <v>6.6460000000000005E-2</v>
      </c>
      <c r="BQ351" s="20">
        <v>0.22725999999999999</v>
      </c>
      <c r="BR351" s="20">
        <v>0.19491</v>
      </c>
      <c r="BS351" s="20">
        <v>0.29483999999999999</v>
      </c>
      <c r="BT351" s="20">
        <v>0.20083000000000001</v>
      </c>
      <c r="BU351" s="20">
        <v>0.45824999999999999</v>
      </c>
      <c r="BV351" s="20">
        <v>0.48169000000000001</v>
      </c>
      <c r="BW351" s="20">
        <v>0.35110999999999998</v>
      </c>
      <c r="BX351" s="20">
        <v>0.14743000000000001</v>
      </c>
      <c r="BY351" s="20">
        <v>9.8311999999999997E-2</v>
      </c>
      <c r="BZ351" s="20">
        <v>0.3116517073170732</v>
      </c>
      <c r="CA351" s="20">
        <v>0.42547000000000001</v>
      </c>
      <c r="CB351" s="20">
        <v>0.83016000000000001</v>
      </c>
      <c r="CC351" s="20">
        <v>0.77927000000000002</v>
      </c>
      <c r="CD351" s="20">
        <v>0.48249999999999998</v>
      </c>
      <c r="CE351" s="20">
        <v>0.92166999999999999</v>
      </c>
      <c r="CF351" s="20">
        <v>0.77600000000000002</v>
      </c>
      <c r="CG351" s="20">
        <v>6.1279E-2</v>
      </c>
      <c r="CH351" s="20">
        <v>0.38391999999999998</v>
      </c>
      <c r="CI351" s="20">
        <v>0.80686999999999998</v>
      </c>
      <c r="CJ351" s="20">
        <v>0.17394999999999999</v>
      </c>
      <c r="CK351" s="20">
        <v>0.85496000000000005</v>
      </c>
      <c r="CL351" s="20">
        <v>0.64727999999999997</v>
      </c>
      <c r="CM351" s="20">
        <v>0.25669999999999998</v>
      </c>
      <c r="CN351" s="20">
        <v>0.5735417073170731</v>
      </c>
      <c r="CO351" s="20">
        <v>0.7336958536585364</v>
      </c>
      <c r="CP351" s="20">
        <v>0.76305999999999996</v>
      </c>
      <c r="CQ351" s="20">
        <v>0.77439000000000002</v>
      </c>
      <c r="CR351" s="20">
        <v>0.88534999999999997</v>
      </c>
      <c r="CS351" s="20">
        <v>0.90639999999999998</v>
      </c>
      <c r="CT351" s="20">
        <v>0.24565999999999999</v>
      </c>
      <c r="CU351" s="20">
        <v>0.87141000000000002</v>
      </c>
      <c r="CV351" s="20">
        <v>0.63702000000000003</v>
      </c>
    </row>
    <row r="352" spans="1:100">
      <c r="A352" s="63">
        <v>721</v>
      </c>
      <c r="B352" s="20">
        <v>0.89902000000000004</v>
      </c>
      <c r="C352" s="20">
        <v>0.80386999999999997</v>
      </c>
      <c r="D352" s="20">
        <v>0.23416000000000001</v>
      </c>
      <c r="E352" s="20">
        <v>0.51891243902438988</v>
      </c>
      <c r="F352" s="20">
        <v>0.92818999999999996</v>
      </c>
      <c r="G352" s="20">
        <v>0.77532000000000001</v>
      </c>
      <c r="H352" s="20">
        <v>0.45821000000000001</v>
      </c>
      <c r="I352" s="20">
        <v>0.63812999999999998</v>
      </c>
      <c r="J352" s="20">
        <v>6.0533999999999998E-2</v>
      </c>
      <c r="K352" s="20">
        <v>0.88783000000000001</v>
      </c>
      <c r="L352" s="20">
        <v>0.77915999999999996</v>
      </c>
      <c r="M352" s="20">
        <v>0.68979000000000001</v>
      </c>
      <c r="N352" s="20">
        <v>0.26496999999999998</v>
      </c>
      <c r="O352" s="20">
        <v>0.49669999999999997</v>
      </c>
      <c r="P352" s="20">
        <v>0.64088999999999996</v>
      </c>
      <c r="Q352" s="20">
        <v>0.61482999999999999</v>
      </c>
      <c r="R352" s="20">
        <v>0.74341000000000002</v>
      </c>
      <c r="S352" s="20">
        <v>0.41466999999999998</v>
      </c>
      <c r="T352" s="20">
        <v>0.51153999999999999</v>
      </c>
      <c r="U352" s="20">
        <v>0.88268999999999997</v>
      </c>
      <c r="V352" s="20">
        <v>0.91332000000000002</v>
      </c>
      <c r="W352" s="20">
        <v>0.84608000000000005</v>
      </c>
      <c r="X352" s="20">
        <v>0.88612999999999997</v>
      </c>
      <c r="Y352" s="20">
        <v>0.83084999999999998</v>
      </c>
      <c r="Z352" s="20">
        <v>0.55035999999999996</v>
      </c>
      <c r="AA352" s="20">
        <v>0.91037000000000001</v>
      </c>
      <c r="AB352" s="20">
        <v>0.49164000000000002</v>
      </c>
      <c r="AC352" s="20">
        <v>0.11763999999999999</v>
      </c>
      <c r="AD352" s="20">
        <v>0.85860999999999998</v>
      </c>
      <c r="AE352" s="20">
        <v>0.38440999999999997</v>
      </c>
      <c r="AF352" s="20">
        <v>0.83053999999999994</v>
      </c>
      <c r="AG352" s="20">
        <v>0.90422999999999998</v>
      </c>
      <c r="AH352" s="20">
        <v>0.83053999999999994</v>
      </c>
      <c r="AI352" s="20">
        <v>0.28179999999999999</v>
      </c>
      <c r="AJ352" s="20">
        <v>0.10654</v>
      </c>
      <c r="AK352" s="20">
        <v>0.50179560975609749</v>
      </c>
      <c r="AL352" s="20">
        <v>0.62524999999999997</v>
      </c>
      <c r="AM352" s="20">
        <v>0.69411073170731696</v>
      </c>
      <c r="AN352" s="20">
        <v>8.7071999999999997E-2</v>
      </c>
      <c r="AO352" s="20">
        <v>0.18917999999999999</v>
      </c>
      <c r="AP352" s="20">
        <v>0.92652000000000001</v>
      </c>
      <c r="AQ352" s="20">
        <v>0.52231000000000005</v>
      </c>
      <c r="AR352" s="20">
        <v>0.49997000000000003</v>
      </c>
      <c r="AS352" s="20">
        <v>5.1556999999999999E-2</v>
      </c>
      <c r="AT352" s="20">
        <v>0.1757</v>
      </c>
      <c r="AU352" s="20">
        <v>0.24223</v>
      </c>
      <c r="AV352" s="20">
        <v>0.88149</v>
      </c>
      <c r="AW352" s="20">
        <v>0.17680000000000001</v>
      </c>
      <c r="AX352" s="20">
        <v>0.11817999999999999</v>
      </c>
      <c r="AY352" s="20">
        <v>0.15081</v>
      </c>
      <c r="AZ352" s="20">
        <v>0.19656000000000001</v>
      </c>
      <c r="BA352" s="20">
        <v>6.8482000000000001E-2</v>
      </c>
      <c r="BB352" s="20">
        <v>7.7271999999999993E-2</v>
      </c>
      <c r="BC352" s="20">
        <v>0.65741000000000005</v>
      </c>
      <c r="BD352" s="20">
        <v>0.53588000000000002</v>
      </c>
      <c r="BE352" s="20">
        <v>0.21315999999999999</v>
      </c>
      <c r="BF352" s="20">
        <v>8.6738999999999997E-2</v>
      </c>
      <c r="BG352" s="20">
        <v>8.3413000000000001E-2</v>
      </c>
      <c r="BH352" s="20">
        <v>0.48621999999999999</v>
      </c>
      <c r="BI352" s="20">
        <v>0.72009999999999996</v>
      </c>
      <c r="BJ352" s="20">
        <v>0.39692</v>
      </c>
      <c r="BK352" s="20">
        <v>0.82664000000000004</v>
      </c>
      <c r="BL352" s="20">
        <v>0.13431000000000001</v>
      </c>
      <c r="BM352" s="20">
        <v>0.10965999999999999</v>
      </c>
      <c r="BN352" s="20">
        <v>1.1875E-2</v>
      </c>
      <c r="BO352" s="20">
        <v>5.9319999999999998E-2</v>
      </c>
      <c r="BP352" s="20">
        <v>6.6393999999999995E-2</v>
      </c>
      <c r="BQ352" s="20">
        <v>0.2268</v>
      </c>
      <c r="BR352" s="20">
        <v>0.19453999999999999</v>
      </c>
      <c r="BS352" s="20">
        <v>0.29438999999999999</v>
      </c>
      <c r="BT352" s="20">
        <v>0.20357</v>
      </c>
      <c r="BU352" s="20">
        <v>0.45835999999999999</v>
      </c>
      <c r="BV352" s="20">
        <v>0.49086000000000002</v>
      </c>
      <c r="BW352" s="20">
        <v>0.36099999999999999</v>
      </c>
      <c r="BX352" s="20">
        <v>0.14915999999999999</v>
      </c>
      <c r="BY352" s="20">
        <v>9.6946000000000004E-2</v>
      </c>
      <c r="BZ352" s="20">
        <v>0.31011195121951224</v>
      </c>
      <c r="CA352" s="20">
        <v>0.43502000000000002</v>
      </c>
      <c r="CB352" s="20">
        <v>0.83230999999999999</v>
      </c>
      <c r="CC352" s="20">
        <v>0.78281000000000001</v>
      </c>
      <c r="CD352" s="20">
        <v>0.48322999999999999</v>
      </c>
      <c r="CE352" s="20">
        <v>0.92330000000000001</v>
      </c>
      <c r="CF352" s="20">
        <v>0.77927000000000002</v>
      </c>
      <c r="CG352" s="20">
        <v>6.1192999999999997E-2</v>
      </c>
      <c r="CH352" s="20">
        <v>0.38629000000000002</v>
      </c>
      <c r="CI352" s="20">
        <v>0.80810999999999999</v>
      </c>
      <c r="CJ352" s="20">
        <v>0.17371</v>
      </c>
      <c r="CK352" s="20">
        <v>0.85945000000000005</v>
      </c>
      <c r="CL352" s="20">
        <v>0.65456000000000003</v>
      </c>
      <c r="CM352" s="20">
        <v>0.25696999999999998</v>
      </c>
      <c r="CN352" s="20">
        <v>0.57169560975609757</v>
      </c>
      <c r="CO352" s="20">
        <v>0.7360721951219511</v>
      </c>
      <c r="CP352" s="20">
        <v>0.76315999999999995</v>
      </c>
      <c r="CQ352" s="20">
        <v>0.77878999999999998</v>
      </c>
      <c r="CR352" s="20">
        <v>0.88622000000000001</v>
      </c>
      <c r="CS352" s="20">
        <v>0.90708999999999995</v>
      </c>
      <c r="CT352" s="20">
        <v>0.24437</v>
      </c>
      <c r="CU352" s="20">
        <v>0.87329000000000001</v>
      </c>
      <c r="CV352" s="20">
        <v>0.63717999999999997</v>
      </c>
    </row>
    <row r="353" spans="1:100">
      <c r="A353" s="63">
        <v>722</v>
      </c>
      <c r="B353" s="20">
        <v>0.89931000000000005</v>
      </c>
      <c r="C353" s="20">
        <v>0.80518000000000001</v>
      </c>
      <c r="D353" s="20">
        <v>0.23551</v>
      </c>
      <c r="E353" s="20">
        <v>0.51928682926829228</v>
      </c>
      <c r="F353" s="20">
        <v>0.92901999999999996</v>
      </c>
      <c r="G353" s="20">
        <v>0.77914000000000005</v>
      </c>
      <c r="H353" s="20">
        <v>0.45790999999999998</v>
      </c>
      <c r="I353" s="20">
        <v>0.63915999999999995</v>
      </c>
      <c r="J353" s="20">
        <v>6.0426000000000001E-2</v>
      </c>
      <c r="K353" s="20">
        <v>0.88805999999999996</v>
      </c>
      <c r="L353" s="20">
        <v>0.78180000000000005</v>
      </c>
      <c r="M353" s="20">
        <v>0.69</v>
      </c>
      <c r="N353" s="20">
        <v>0.26490000000000002</v>
      </c>
      <c r="O353" s="20">
        <v>0.49679000000000001</v>
      </c>
      <c r="P353" s="20">
        <v>0.64139000000000002</v>
      </c>
      <c r="Q353" s="20">
        <v>0.61770000000000003</v>
      </c>
      <c r="R353" s="20">
        <v>0.74772000000000005</v>
      </c>
      <c r="S353" s="20">
        <v>0.41531000000000001</v>
      </c>
      <c r="T353" s="20">
        <v>0.51141000000000003</v>
      </c>
      <c r="U353" s="20">
        <v>0.88382000000000005</v>
      </c>
      <c r="V353" s="20">
        <v>0.91347</v>
      </c>
      <c r="W353" s="20">
        <v>0.84628999999999999</v>
      </c>
      <c r="X353" s="20">
        <v>0.88651000000000002</v>
      </c>
      <c r="Y353" s="20">
        <v>0.83052999999999999</v>
      </c>
      <c r="Z353" s="20">
        <v>0.55179</v>
      </c>
      <c r="AA353" s="20">
        <v>0.91044000000000003</v>
      </c>
      <c r="AB353" s="20">
        <v>0.49286999999999997</v>
      </c>
      <c r="AC353" s="20">
        <v>0.1178</v>
      </c>
      <c r="AD353" s="20">
        <v>0.85948000000000002</v>
      </c>
      <c r="AE353" s="20">
        <v>0.38534000000000002</v>
      </c>
      <c r="AF353" s="20">
        <v>0.83057999999999998</v>
      </c>
      <c r="AG353" s="20">
        <v>0.90622000000000003</v>
      </c>
      <c r="AH353" s="20">
        <v>0.83086000000000004</v>
      </c>
      <c r="AI353" s="20">
        <v>0.28216999999999998</v>
      </c>
      <c r="AJ353" s="20">
        <v>0.10668</v>
      </c>
      <c r="AK353" s="20">
        <v>0.50028414634146345</v>
      </c>
      <c r="AL353" s="20">
        <v>0.63534000000000002</v>
      </c>
      <c r="AM353" s="20">
        <v>0.69486097560975602</v>
      </c>
      <c r="AN353" s="20">
        <v>8.7039000000000005E-2</v>
      </c>
      <c r="AO353" s="20">
        <v>0.18881000000000001</v>
      </c>
      <c r="AP353" s="20">
        <v>0.92745</v>
      </c>
      <c r="AQ353" s="20">
        <v>0.52797000000000005</v>
      </c>
      <c r="AR353" s="20">
        <v>0.50956000000000001</v>
      </c>
      <c r="AS353" s="20">
        <v>5.1535999999999998E-2</v>
      </c>
      <c r="AT353" s="20">
        <v>0.17546</v>
      </c>
      <c r="AU353" s="20">
        <v>0.24277000000000001</v>
      </c>
      <c r="AV353" s="20">
        <v>0.88415999999999995</v>
      </c>
      <c r="AW353" s="20">
        <v>0.17712</v>
      </c>
      <c r="AX353" s="20">
        <v>0.11882</v>
      </c>
      <c r="AY353" s="20">
        <v>0.15007999999999999</v>
      </c>
      <c r="AZ353" s="20">
        <v>0.19555</v>
      </c>
      <c r="BA353" s="20">
        <v>6.8126999999999993E-2</v>
      </c>
      <c r="BB353" s="20">
        <v>7.7508999999999995E-2</v>
      </c>
      <c r="BC353" s="20">
        <v>0.65898999999999996</v>
      </c>
      <c r="BD353" s="20">
        <v>0.53710000000000002</v>
      </c>
      <c r="BE353" s="20">
        <v>0.21396999999999999</v>
      </c>
      <c r="BF353" s="20">
        <v>8.6828000000000002E-2</v>
      </c>
      <c r="BG353" s="20">
        <v>8.3225999999999994E-2</v>
      </c>
      <c r="BH353" s="20">
        <v>0.48459999999999998</v>
      </c>
      <c r="BI353" s="20">
        <v>0.72170999999999996</v>
      </c>
      <c r="BJ353" s="20">
        <v>0.39638000000000001</v>
      </c>
      <c r="BK353" s="20">
        <v>0.83262000000000003</v>
      </c>
      <c r="BL353" s="20">
        <v>0.13619999999999999</v>
      </c>
      <c r="BM353" s="20">
        <v>0.10959000000000001</v>
      </c>
      <c r="BN353" s="20">
        <v>1.1906999999999999E-2</v>
      </c>
      <c r="BO353" s="20">
        <v>5.9306999999999999E-2</v>
      </c>
      <c r="BP353" s="20">
        <v>6.6327999999999998E-2</v>
      </c>
      <c r="BQ353" s="20">
        <v>0.22634000000000001</v>
      </c>
      <c r="BR353" s="20">
        <v>0.19417000000000001</v>
      </c>
      <c r="BS353" s="20">
        <v>0.29393999999999998</v>
      </c>
      <c r="BT353" s="20">
        <v>0.20633000000000001</v>
      </c>
      <c r="BU353" s="20">
        <v>0.45848</v>
      </c>
      <c r="BV353" s="20">
        <v>0.50002999999999997</v>
      </c>
      <c r="BW353" s="20">
        <v>0.371</v>
      </c>
      <c r="BX353" s="20">
        <v>0.15090000000000001</v>
      </c>
      <c r="BY353" s="20">
        <v>9.5596E-2</v>
      </c>
      <c r="BZ353" s="20">
        <v>0.30881365853658538</v>
      </c>
      <c r="CA353" s="20">
        <v>0.44462000000000002</v>
      </c>
      <c r="CB353" s="20">
        <v>0.83443999999999996</v>
      </c>
      <c r="CC353" s="20">
        <v>0.78627000000000002</v>
      </c>
      <c r="CD353" s="20">
        <v>0.48397000000000001</v>
      </c>
      <c r="CE353" s="20">
        <v>0.92490000000000006</v>
      </c>
      <c r="CF353" s="20">
        <v>0.78251000000000004</v>
      </c>
      <c r="CG353" s="20">
        <v>6.1108000000000003E-2</v>
      </c>
      <c r="CH353" s="20">
        <v>0.38866000000000001</v>
      </c>
      <c r="CI353" s="20">
        <v>0.80935000000000001</v>
      </c>
      <c r="CJ353" s="20">
        <v>0.17348</v>
      </c>
      <c r="CK353" s="20">
        <v>0.86382000000000003</v>
      </c>
      <c r="CL353" s="20">
        <v>0.66176999999999997</v>
      </c>
      <c r="CM353" s="20">
        <v>0.25724999999999998</v>
      </c>
      <c r="CN353" s="20">
        <v>0.57011780487804875</v>
      </c>
      <c r="CO353" s="20">
        <v>0.7381680487804877</v>
      </c>
      <c r="CP353" s="20">
        <v>0.76327</v>
      </c>
      <c r="CQ353" s="20">
        <v>0.78312000000000004</v>
      </c>
      <c r="CR353" s="20">
        <v>0.88709000000000005</v>
      </c>
      <c r="CS353" s="20">
        <v>0.90776999999999997</v>
      </c>
      <c r="CT353" s="20">
        <v>0.24307000000000001</v>
      </c>
      <c r="CU353" s="20">
        <v>0.87514999999999998</v>
      </c>
      <c r="CV353" s="20">
        <v>0.63734000000000002</v>
      </c>
    </row>
    <row r="354" spans="1:100">
      <c r="A354" s="63">
        <v>723</v>
      </c>
      <c r="B354" s="20">
        <v>0.89961000000000002</v>
      </c>
      <c r="C354" s="20">
        <v>0.80647999999999997</v>
      </c>
      <c r="D354" s="20">
        <v>0.23687</v>
      </c>
      <c r="E354" s="20">
        <v>0.51966146341463382</v>
      </c>
      <c r="F354" s="20">
        <v>0.92984999999999995</v>
      </c>
      <c r="G354" s="20">
        <v>0.78291999999999995</v>
      </c>
      <c r="H354" s="20">
        <v>0.45761000000000002</v>
      </c>
      <c r="I354" s="20">
        <v>0.64019999999999999</v>
      </c>
      <c r="J354" s="20">
        <v>6.0317999999999997E-2</v>
      </c>
      <c r="K354" s="20">
        <v>0.88829000000000002</v>
      </c>
      <c r="L354" s="20">
        <v>0.78441000000000005</v>
      </c>
      <c r="M354" s="20">
        <v>0.69020999999999999</v>
      </c>
      <c r="N354" s="20">
        <v>0.26484000000000002</v>
      </c>
      <c r="O354" s="20">
        <v>0.49686999999999998</v>
      </c>
      <c r="P354" s="20">
        <v>0.64188999999999996</v>
      </c>
      <c r="Q354" s="20">
        <v>0.62055000000000005</v>
      </c>
      <c r="R354" s="20">
        <v>0.75199000000000005</v>
      </c>
      <c r="S354" s="20">
        <v>0.41594999999999999</v>
      </c>
      <c r="T354" s="20">
        <v>0.51127</v>
      </c>
      <c r="U354" s="20">
        <v>0.88493999999999995</v>
      </c>
      <c r="V354" s="20">
        <v>0.91363000000000005</v>
      </c>
      <c r="W354" s="20">
        <v>0.84653</v>
      </c>
      <c r="X354" s="20">
        <v>0.88690000000000002</v>
      </c>
      <c r="Y354" s="20">
        <v>0.83021999999999996</v>
      </c>
      <c r="Z354" s="20">
        <v>0.55322000000000005</v>
      </c>
      <c r="AA354" s="20">
        <v>0.91052</v>
      </c>
      <c r="AB354" s="20">
        <v>0.49408999999999997</v>
      </c>
      <c r="AC354" s="20">
        <v>0.11797000000000001</v>
      </c>
      <c r="AD354" s="20">
        <v>0.86033000000000004</v>
      </c>
      <c r="AE354" s="20">
        <v>0.38628000000000001</v>
      </c>
      <c r="AF354" s="20">
        <v>0.83060999999999996</v>
      </c>
      <c r="AG354" s="20">
        <v>0.90817000000000003</v>
      </c>
      <c r="AH354" s="20">
        <v>0.83121999999999996</v>
      </c>
      <c r="AI354" s="20">
        <v>0.28253</v>
      </c>
      <c r="AJ354" s="20">
        <v>0.10682</v>
      </c>
      <c r="AK354" s="20">
        <v>0.49877292682926821</v>
      </c>
      <c r="AL354" s="20">
        <v>0.64532</v>
      </c>
      <c r="AM354" s="20">
        <v>0.69561024390243897</v>
      </c>
      <c r="AN354" s="20">
        <v>8.7007000000000001E-2</v>
      </c>
      <c r="AO354" s="20">
        <v>0.18842999999999999</v>
      </c>
      <c r="AP354" s="20">
        <v>0.92837000000000003</v>
      </c>
      <c r="AQ354" s="20">
        <v>0.53363000000000005</v>
      </c>
      <c r="AR354" s="20">
        <v>0.51915</v>
      </c>
      <c r="AS354" s="20">
        <v>5.1515999999999999E-2</v>
      </c>
      <c r="AT354" s="20">
        <v>0.17554</v>
      </c>
      <c r="AU354" s="20">
        <v>0.24332000000000001</v>
      </c>
      <c r="AV354" s="20">
        <v>0.88678000000000001</v>
      </c>
      <c r="AW354" s="20">
        <v>0.17746999999999999</v>
      </c>
      <c r="AX354" s="20">
        <v>0.11948</v>
      </c>
      <c r="AY354" s="20">
        <v>0.14935999999999999</v>
      </c>
      <c r="AZ354" s="20">
        <v>0.19455</v>
      </c>
      <c r="BA354" s="20">
        <v>6.7773E-2</v>
      </c>
      <c r="BB354" s="20">
        <v>7.7746999999999997E-2</v>
      </c>
      <c r="BC354" s="20">
        <v>0.66056999999999999</v>
      </c>
      <c r="BD354" s="20">
        <v>0.53847</v>
      </c>
      <c r="BE354" s="20">
        <v>0.21479000000000001</v>
      </c>
      <c r="BF354" s="20">
        <v>8.6873000000000006E-2</v>
      </c>
      <c r="BG354" s="20">
        <v>8.3066000000000001E-2</v>
      </c>
      <c r="BH354" s="20">
        <v>0.48298000000000002</v>
      </c>
      <c r="BI354" s="20">
        <v>0.72341</v>
      </c>
      <c r="BJ354" s="20">
        <v>0.39583000000000002</v>
      </c>
      <c r="BK354" s="20">
        <v>0.83843000000000001</v>
      </c>
      <c r="BL354" s="20">
        <v>0.13811999999999999</v>
      </c>
      <c r="BM354" s="20">
        <v>0.10952000000000001</v>
      </c>
      <c r="BN354" s="20">
        <v>1.1938000000000001E-2</v>
      </c>
      <c r="BO354" s="20">
        <v>5.9293999999999999E-2</v>
      </c>
      <c r="BP354" s="20">
        <v>6.6263000000000002E-2</v>
      </c>
      <c r="BQ354" s="20">
        <v>0.22586999999999999</v>
      </c>
      <c r="BR354" s="20">
        <v>0.1938</v>
      </c>
      <c r="BS354" s="20">
        <v>0.29349999999999998</v>
      </c>
      <c r="BT354" s="20">
        <v>0.20913000000000001</v>
      </c>
      <c r="BU354" s="20">
        <v>0.45860000000000001</v>
      </c>
      <c r="BV354" s="20">
        <v>0.50921000000000005</v>
      </c>
      <c r="BW354" s="20">
        <v>0.38112000000000001</v>
      </c>
      <c r="BX354" s="20">
        <v>0.15265999999999999</v>
      </c>
      <c r="BY354" s="20">
        <v>9.4264000000000001E-2</v>
      </c>
      <c r="BZ354" s="20">
        <v>0.30751853658536593</v>
      </c>
      <c r="CA354" s="20">
        <v>0.45426</v>
      </c>
      <c r="CB354" s="20">
        <v>0.83653999999999995</v>
      </c>
      <c r="CC354" s="20">
        <v>0.78966000000000003</v>
      </c>
      <c r="CD354" s="20">
        <v>0.48470999999999997</v>
      </c>
      <c r="CE354" s="20">
        <v>0.92647000000000002</v>
      </c>
      <c r="CF354" s="20">
        <v>0.78571000000000002</v>
      </c>
      <c r="CG354" s="20">
        <v>6.1023000000000001E-2</v>
      </c>
      <c r="CH354" s="20">
        <v>0.39104</v>
      </c>
      <c r="CI354" s="20">
        <v>0.81057999999999997</v>
      </c>
      <c r="CJ354" s="20">
        <v>0.17324000000000001</v>
      </c>
      <c r="CK354" s="20">
        <v>0.86807999999999996</v>
      </c>
      <c r="CL354" s="20">
        <v>0.66891</v>
      </c>
      <c r="CM354" s="20">
        <v>0.25752000000000003</v>
      </c>
      <c r="CN354" s="20">
        <v>0.56853878048780482</v>
      </c>
      <c r="CO354" s="20">
        <v>0.74025317073170727</v>
      </c>
      <c r="CP354" s="20">
        <v>0.76339000000000001</v>
      </c>
      <c r="CQ354" s="20">
        <v>0.78739000000000003</v>
      </c>
      <c r="CR354" s="20">
        <v>0.88795999999999997</v>
      </c>
      <c r="CS354" s="20">
        <v>0.90844999999999998</v>
      </c>
      <c r="CT354" s="20">
        <v>0.24179</v>
      </c>
      <c r="CU354" s="20">
        <v>0.87697999999999998</v>
      </c>
      <c r="CV354" s="20">
        <v>0.63749999999999996</v>
      </c>
    </row>
    <row r="355" spans="1:100">
      <c r="A355" s="63">
        <v>724</v>
      </c>
      <c r="B355" s="20">
        <v>0.89990000000000003</v>
      </c>
      <c r="C355" s="20">
        <v>0.80778000000000005</v>
      </c>
      <c r="D355" s="20">
        <v>0.23823</v>
      </c>
      <c r="E355" s="20">
        <v>0.52003585365853633</v>
      </c>
      <c r="F355" s="20">
        <v>0.93069000000000002</v>
      </c>
      <c r="G355" s="20">
        <v>0.78666000000000003</v>
      </c>
      <c r="H355" s="20">
        <v>0.45730999999999999</v>
      </c>
      <c r="I355" s="20">
        <v>0.64124000000000003</v>
      </c>
      <c r="J355" s="20">
        <v>6.0211000000000001E-2</v>
      </c>
      <c r="K355" s="20">
        <v>0.88851000000000002</v>
      </c>
      <c r="L355" s="20">
        <v>0.78700999999999999</v>
      </c>
      <c r="M355" s="20">
        <v>0.69042000000000003</v>
      </c>
      <c r="N355" s="20">
        <v>0.26478000000000002</v>
      </c>
      <c r="O355" s="20">
        <v>0.49696000000000001</v>
      </c>
      <c r="P355" s="20">
        <v>0.64239000000000002</v>
      </c>
      <c r="Q355" s="20">
        <v>0.62339999999999995</v>
      </c>
      <c r="R355" s="20">
        <v>0.75619999999999998</v>
      </c>
      <c r="S355" s="20">
        <v>0.41659000000000002</v>
      </c>
      <c r="T355" s="20">
        <v>0.51114000000000004</v>
      </c>
      <c r="U355" s="20">
        <v>0.88605</v>
      </c>
      <c r="V355" s="20">
        <v>0.91378999999999999</v>
      </c>
      <c r="W355" s="20">
        <v>0.84680999999999995</v>
      </c>
      <c r="X355" s="20">
        <v>0.88729999999999998</v>
      </c>
      <c r="Y355" s="20">
        <v>0.82989999999999997</v>
      </c>
      <c r="Z355" s="20">
        <v>0.55464999999999998</v>
      </c>
      <c r="AA355" s="20">
        <v>0.91059000000000001</v>
      </c>
      <c r="AB355" s="20">
        <v>0.49531999999999998</v>
      </c>
      <c r="AC355" s="20">
        <v>0.11856</v>
      </c>
      <c r="AD355" s="20">
        <v>0.86117999999999995</v>
      </c>
      <c r="AE355" s="20">
        <v>0.38721</v>
      </c>
      <c r="AF355" s="20">
        <v>0.83060999999999996</v>
      </c>
      <c r="AG355" s="20">
        <v>0.91008</v>
      </c>
      <c r="AH355" s="20">
        <v>0.83164000000000005</v>
      </c>
      <c r="AI355" s="20">
        <v>0.28289999999999998</v>
      </c>
      <c r="AJ355" s="20">
        <v>0.10696</v>
      </c>
      <c r="AK355" s="20">
        <v>0.49726146341463412</v>
      </c>
      <c r="AL355" s="20">
        <v>0.65517000000000003</v>
      </c>
      <c r="AM355" s="20">
        <v>0.69635853658536573</v>
      </c>
      <c r="AN355" s="20">
        <v>8.6973999999999996E-2</v>
      </c>
      <c r="AO355" s="20">
        <v>0.18806</v>
      </c>
      <c r="AP355" s="20">
        <v>0.92927999999999999</v>
      </c>
      <c r="AQ355" s="20">
        <v>0.53927000000000003</v>
      </c>
      <c r="AR355" s="20">
        <v>0.52873000000000003</v>
      </c>
      <c r="AS355" s="20">
        <v>5.1494999999999999E-2</v>
      </c>
      <c r="AT355" s="20">
        <v>0.17599000000000001</v>
      </c>
      <c r="AU355" s="20">
        <v>0.24388000000000001</v>
      </c>
      <c r="AV355" s="20">
        <v>0.88934999999999997</v>
      </c>
      <c r="AW355" s="20">
        <v>0.17785999999999999</v>
      </c>
      <c r="AX355" s="20">
        <v>0.12017</v>
      </c>
      <c r="AY355" s="20">
        <v>0.14865</v>
      </c>
      <c r="AZ355" s="20">
        <v>0.19355</v>
      </c>
      <c r="BA355" s="20">
        <v>6.7420999999999995E-2</v>
      </c>
      <c r="BB355" s="20">
        <v>7.7986E-2</v>
      </c>
      <c r="BC355" s="20">
        <v>0.66213999999999995</v>
      </c>
      <c r="BD355" s="20">
        <v>0.53996</v>
      </c>
      <c r="BE355" s="20">
        <v>0.21560000000000001</v>
      </c>
      <c r="BF355" s="20">
        <v>8.6883000000000002E-2</v>
      </c>
      <c r="BG355" s="20">
        <v>8.2936999999999997E-2</v>
      </c>
      <c r="BH355" s="20">
        <v>0.48136000000000001</v>
      </c>
      <c r="BI355" s="20">
        <v>0.72521000000000002</v>
      </c>
      <c r="BJ355" s="20">
        <v>0.39528999999999997</v>
      </c>
      <c r="BK355" s="20">
        <v>0.84406999999999999</v>
      </c>
      <c r="BL355" s="20">
        <v>0.14005000000000001</v>
      </c>
      <c r="BM355" s="20">
        <v>0.10945000000000001</v>
      </c>
      <c r="BN355" s="20">
        <v>1.1969E-2</v>
      </c>
      <c r="BO355" s="20">
        <v>5.9279999999999999E-2</v>
      </c>
      <c r="BP355" s="20">
        <v>6.6197000000000006E-2</v>
      </c>
      <c r="BQ355" s="20">
        <v>0.22541</v>
      </c>
      <c r="BR355" s="20">
        <v>0.19342999999999999</v>
      </c>
      <c r="BS355" s="20">
        <v>0.29304999999999998</v>
      </c>
      <c r="BT355" s="20">
        <v>0.21195</v>
      </c>
      <c r="BU355" s="20">
        <v>0.45871000000000001</v>
      </c>
      <c r="BV355" s="20">
        <v>0.51837999999999995</v>
      </c>
      <c r="BW355" s="20">
        <v>0.39134000000000002</v>
      </c>
      <c r="BX355" s="20">
        <v>0.15443999999999999</v>
      </c>
      <c r="BY355" s="20">
        <v>9.2948000000000003E-2</v>
      </c>
      <c r="BZ355" s="20">
        <v>0.30622658536585368</v>
      </c>
      <c r="CA355" s="20">
        <v>0.46394000000000002</v>
      </c>
      <c r="CB355" s="20">
        <v>0.83862999999999999</v>
      </c>
      <c r="CC355" s="20">
        <v>0.79295000000000004</v>
      </c>
      <c r="CD355" s="20">
        <v>0.48544999999999999</v>
      </c>
      <c r="CE355" s="20">
        <v>0.92801</v>
      </c>
      <c r="CF355" s="20">
        <v>0.78888000000000003</v>
      </c>
      <c r="CG355" s="20">
        <v>6.0937999999999999E-2</v>
      </c>
      <c r="CH355" s="20">
        <v>0.39343</v>
      </c>
      <c r="CI355" s="20">
        <v>0.81181000000000003</v>
      </c>
      <c r="CJ355" s="20">
        <v>0.17301</v>
      </c>
      <c r="CK355" s="20">
        <v>0.87222</v>
      </c>
      <c r="CL355" s="20">
        <v>0.67596000000000001</v>
      </c>
      <c r="CM355" s="20">
        <v>0.25779999999999997</v>
      </c>
      <c r="CN355" s="20">
        <v>0.56695804878048783</v>
      </c>
      <c r="CO355" s="20">
        <v>0.74232756097560959</v>
      </c>
      <c r="CP355" s="20">
        <v>0.76351999999999998</v>
      </c>
      <c r="CQ355" s="20">
        <v>0.79161000000000004</v>
      </c>
      <c r="CR355" s="20">
        <v>0.88880999999999999</v>
      </c>
      <c r="CS355" s="20">
        <v>0.90912000000000004</v>
      </c>
      <c r="CT355" s="20">
        <v>0.24049999999999999</v>
      </c>
      <c r="CU355" s="20">
        <v>0.87878999999999996</v>
      </c>
      <c r="CV355" s="20">
        <v>0.63766</v>
      </c>
    </row>
    <row r="356" spans="1:100">
      <c r="A356" s="63">
        <v>725</v>
      </c>
      <c r="B356" s="20">
        <v>0.90019000000000005</v>
      </c>
      <c r="C356" s="20">
        <v>0.80906999999999996</v>
      </c>
      <c r="D356" s="20">
        <v>0.23959</v>
      </c>
      <c r="E356" s="20">
        <v>0.52041048780487775</v>
      </c>
      <c r="F356" s="20">
        <v>0.93156000000000005</v>
      </c>
      <c r="G356" s="20">
        <v>0.79034000000000004</v>
      </c>
      <c r="H356" s="20">
        <v>0.45701999999999998</v>
      </c>
      <c r="I356" s="20">
        <v>0.64227999999999996</v>
      </c>
      <c r="J356" s="20">
        <v>6.0103999999999998E-2</v>
      </c>
      <c r="K356" s="20">
        <v>0.88873999999999997</v>
      </c>
      <c r="L356" s="20">
        <v>0.78957999999999995</v>
      </c>
      <c r="M356" s="20">
        <v>0.69062999999999997</v>
      </c>
      <c r="N356" s="20">
        <v>0.26471</v>
      </c>
      <c r="O356" s="20">
        <v>0.49703999999999998</v>
      </c>
      <c r="P356" s="20">
        <v>0.64288999999999996</v>
      </c>
      <c r="Q356" s="20">
        <v>0.62624000000000002</v>
      </c>
      <c r="R356" s="20">
        <v>0.76036999999999999</v>
      </c>
      <c r="S356" s="20">
        <v>0.41722999999999999</v>
      </c>
      <c r="T356" s="20">
        <v>0.51100000000000001</v>
      </c>
      <c r="U356" s="20">
        <v>0.88714999999999999</v>
      </c>
      <c r="V356" s="20">
        <v>0.91393999999999997</v>
      </c>
      <c r="W356" s="20">
        <v>0.84711999999999998</v>
      </c>
      <c r="X356" s="20">
        <v>0.88770000000000004</v>
      </c>
      <c r="Y356" s="20">
        <v>0.82957999999999998</v>
      </c>
      <c r="Z356" s="20">
        <v>0.55608000000000002</v>
      </c>
      <c r="AA356" s="20">
        <v>0.91066000000000003</v>
      </c>
      <c r="AB356" s="20">
        <v>0.49654999999999999</v>
      </c>
      <c r="AC356" s="20">
        <v>0.11871</v>
      </c>
      <c r="AD356" s="20">
        <v>0.86202999999999996</v>
      </c>
      <c r="AE356" s="20">
        <v>0.38815</v>
      </c>
      <c r="AF356" s="20">
        <v>0.8306</v>
      </c>
      <c r="AG356" s="20">
        <v>0.91195999999999999</v>
      </c>
      <c r="AH356" s="20">
        <v>0.83213000000000004</v>
      </c>
      <c r="AI356" s="20">
        <v>0.28326000000000001</v>
      </c>
      <c r="AJ356" s="20">
        <v>0.10709</v>
      </c>
      <c r="AK356" s="20">
        <v>0.49575000000000008</v>
      </c>
      <c r="AL356" s="20">
        <v>0.66488999999999998</v>
      </c>
      <c r="AM356" s="20">
        <v>0.69710560975609737</v>
      </c>
      <c r="AN356" s="20">
        <v>8.6941000000000004E-2</v>
      </c>
      <c r="AO356" s="20">
        <v>0.18769</v>
      </c>
      <c r="AP356" s="20">
        <v>0.93018000000000001</v>
      </c>
      <c r="AQ356" s="20">
        <v>0.54491000000000001</v>
      </c>
      <c r="AR356" s="20">
        <v>0.53827999999999998</v>
      </c>
      <c r="AS356" s="20">
        <v>5.1473999999999999E-2</v>
      </c>
      <c r="AT356" s="20">
        <v>0.17644000000000001</v>
      </c>
      <c r="AU356" s="20">
        <v>0.24443000000000001</v>
      </c>
      <c r="AV356" s="20">
        <v>0.89187000000000005</v>
      </c>
      <c r="AW356" s="20">
        <v>0.17829999999999999</v>
      </c>
      <c r="AX356" s="20">
        <v>0.12089999999999999</v>
      </c>
      <c r="AY356" s="20">
        <v>0.14793000000000001</v>
      </c>
      <c r="AZ356" s="20">
        <v>0.19256000000000001</v>
      </c>
      <c r="BA356" s="20">
        <v>6.7071000000000006E-2</v>
      </c>
      <c r="BB356" s="20">
        <v>7.8225000000000003E-2</v>
      </c>
      <c r="BC356" s="20">
        <v>0.66371000000000002</v>
      </c>
      <c r="BD356" s="20">
        <v>0.54157999999999995</v>
      </c>
      <c r="BE356" s="20">
        <v>0.21642</v>
      </c>
      <c r="BF356" s="20">
        <v>8.6863999999999997E-2</v>
      </c>
      <c r="BG356" s="20">
        <v>8.2847000000000004E-2</v>
      </c>
      <c r="BH356" s="20">
        <v>0.47974</v>
      </c>
      <c r="BI356" s="20">
        <v>0.72709999999999997</v>
      </c>
      <c r="BJ356" s="20">
        <v>0.39474999999999999</v>
      </c>
      <c r="BK356" s="20">
        <v>0.84955999999999998</v>
      </c>
      <c r="BL356" s="20">
        <v>0.14202000000000001</v>
      </c>
      <c r="BM356" s="20">
        <v>0.10938000000000001</v>
      </c>
      <c r="BN356" s="20">
        <v>1.2E-2</v>
      </c>
      <c r="BO356" s="20">
        <v>5.9267E-2</v>
      </c>
      <c r="BP356" s="20">
        <v>6.6130999999999995E-2</v>
      </c>
      <c r="BQ356" s="20">
        <v>0.22495000000000001</v>
      </c>
      <c r="BR356" s="20">
        <v>0.19306999999999999</v>
      </c>
      <c r="BS356" s="20">
        <v>0.29260000000000003</v>
      </c>
      <c r="BT356" s="20">
        <v>0.21479999999999999</v>
      </c>
      <c r="BU356" s="20">
        <v>0.45883000000000002</v>
      </c>
      <c r="BV356" s="20">
        <v>0.52754000000000001</v>
      </c>
      <c r="BW356" s="20">
        <v>0.40165000000000001</v>
      </c>
      <c r="BX356" s="20">
        <v>0.15623000000000001</v>
      </c>
      <c r="BY356" s="20">
        <v>9.1648999999999994E-2</v>
      </c>
      <c r="BZ356" s="20">
        <v>0.30493756097560981</v>
      </c>
      <c r="CA356" s="20">
        <v>0.47364000000000001</v>
      </c>
      <c r="CB356" s="20">
        <v>0.84069000000000005</v>
      </c>
      <c r="CC356" s="20">
        <v>0.79615000000000002</v>
      </c>
      <c r="CD356" s="20">
        <v>0.48618</v>
      </c>
      <c r="CE356" s="20">
        <v>0.92952000000000001</v>
      </c>
      <c r="CF356" s="20">
        <v>0.79201999999999995</v>
      </c>
      <c r="CG356" s="20">
        <v>6.0852999999999997E-2</v>
      </c>
      <c r="CH356" s="20">
        <v>0.39582000000000001</v>
      </c>
      <c r="CI356" s="20">
        <v>0.81303000000000003</v>
      </c>
      <c r="CJ356" s="20">
        <v>0.17277999999999999</v>
      </c>
      <c r="CK356" s="20">
        <v>0.87624999999999997</v>
      </c>
      <c r="CL356" s="20">
        <v>0.68293999999999999</v>
      </c>
      <c r="CM356" s="20">
        <v>0.25807000000000002</v>
      </c>
      <c r="CN356" s="20">
        <v>0.56537609756097573</v>
      </c>
      <c r="CO356" s="20">
        <v>0.74439097560975598</v>
      </c>
      <c r="CP356" s="20">
        <v>0.76368999999999998</v>
      </c>
      <c r="CQ356" s="20">
        <v>0.79576000000000002</v>
      </c>
      <c r="CR356" s="20">
        <v>0.88966000000000001</v>
      </c>
      <c r="CS356" s="20">
        <v>0.90978999999999999</v>
      </c>
      <c r="CT356" s="20">
        <v>0.23921999999999999</v>
      </c>
      <c r="CU356" s="20">
        <v>0.88058000000000003</v>
      </c>
      <c r="CV356" s="20">
        <v>0.63782000000000005</v>
      </c>
    </row>
    <row r="357" spans="1:100">
      <c r="A357" s="63">
        <v>726</v>
      </c>
      <c r="B357" s="20">
        <v>0.90047999999999995</v>
      </c>
      <c r="C357" s="20">
        <v>0.81035000000000001</v>
      </c>
      <c r="D357" s="20">
        <v>0.24096999999999999</v>
      </c>
      <c r="E357" s="20">
        <v>0.52078487804878015</v>
      </c>
      <c r="F357" s="20">
        <v>0.93245</v>
      </c>
      <c r="G357" s="20">
        <v>0.79398000000000002</v>
      </c>
      <c r="H357" s="20">
        <v>0.45672000000000001</v>
      </c>
      <c r="I357" s="20">
        <v>0.64334999999999998</v>
      </c>
      <c r="J357" s="20">
        <v>5.9997000000000002E-2</v>
      </c>
      <c r="K357" s="20">
        <v>0.88897000000000004</v>
      </c>
      <c r="L357" s="20">
        <v>0.79212000000000005</v>
      </c>
      <c r="M357" s="20">
        <v>0.69084999999999996</v>
      </c>
      <c r="N357" s="20">
        <v>0.26465</v>
      </c>
      <c r="O357" s="20">
        <v>0.49713000000000002</v>
      </c>
      <c r="P357" s="20">
        <v>0.64339000000000002</v>
      </c>
      <c r="Q357" s="20">
        <v>0.62907000000000002</v>
      </c>
      <c r="R357" s="20">
        <v>0.76448000000000005</v>
      </c>
      <c r="S357" s="20">
        <v>0.41787000000000002</v>
      </c>
      <c r="T357" s="20">
        <v>0.51087000000000005</v>
      </c>
      <c r="U357" s="20">
        <v>0.88824000000000003</v>
      </c>
      <c r="V357" s="20">
        <v>0.91410000000000002</v>
      </c>
      <c r="W357" s="20">
        <v>0.84748999999999997</v>
      </c>
      <c r="X357" s="20">
        <v>0.8881</v>
      </c>
      <c r="Y357" s="20">
        <v>0.82926999999999995</v>
      </c>
      <c r="Z357" s="20">
        <v>0.55750999999999995</v>
      </c>
      <c r="AA357" s="20">
        <v>0.91073999999999999</v>
      </c>
      <c r="AB357" s="20">
        <v>0.49776999999999999</v>
      </c>
      <c r="AC357" s="20">
        <v>0.11889</v>
      </c>
      <c r="AD357" s="20">
        <v>0.86287999999999998</v>
      </c>
      <c r="AE357" s="20">
        <v>0.38908999999999999</v>
      </c>
      <c r="AF357" s="20">
        <v>0.83057000000000003</v>
      </c>
      <c r="AG357" s="20">
        <v>0.91379999999999995</v>
      </c>
      <c r="AH357" s="20">
        <v>0.83267999999999998</v>
      </c>
      <c r="AI357" s="20">
        <v>0.28362999999999999</v>
      </c>
      <c r="AJ357" s="20">
        <v>0.10723000000000001</v>
      </c>
      <c r="AK357" s="20">
        <v>0.49423878048780495</v>
      </c>
      <c r="AL357" s="20">
        <v>0.67447000000000001</v>
      </c>
      <c r="AM357" s="20">
        <v>0.69785170731707302</v>
      </c>
      <c r="AN357" s="20">
        <v>8.6909E-2</v>
      </c>
      <c r="AO357" s="20">
        <v>0.18731999999999999</v>
      </c>
      <c r="AP357" s="20">
        <v>0.93106</v>
      </c>
      <c r="AQ357" s="20">
        <v>0.55054000000000003</v>
      </c>
      <c r="AR357" s="20">
        <v>0.54779999999999995</v>
      </c>
      <c r="AS357" s="20">
        <v>5.1452999999999999E-2</v>
      </c>
      <c r="AT357" s="20">
        <v>0.17706</v>
      </c>
      <c r="AU357" s="20">
        <v>0.24498</v>
      </c>
      <c r="AV357" s="20">
        <v>0.89432999999999996</v>
      </c>
      <c r="AW357" s="20">
        <v>0.17877000000000001</v>
      </c>
      <c r="AX357" s="20">
        <v>0.12166</v>
      </c>
      <c r="AY357" s="20">
        <v>0.14721999999999999</v>
      </c>
      <c r="AZ357" s="20">
        <v>0.19156000000000001</v>
      </c>
      <c r="BA357" s="20">
        <v>6.6722000000000004E-2</v>
      </c>
      <c r="BB357" s="20">
        <v>7.8464999999999993E-2</v>
      </c>
      <c r="BC357" s="20">
        <v>0.66527999999999998</v>
      </c>
      <c r="BD357" s="20">
        <v>0.54334000000000005</v>
      </c>
      <c r="BE357" s="20">
        <v>0.21725</v>
      </c>
      <c r="BF357" s="20">
        <v>8.6823999999999998E-2</v>
      </c>
      <c r="BG357" s="20">
        <v>8.2801E-2</v>
      </c>
      <c r="BH357" s="20">
        <v>0.47813</v>
      </c>
      <c r="BI357" s="20">
        <v>0.72906000000000004</v>
      </c>
      <c r="BJ357" s="20">
        <v>0.39421</v>
      </c>
      <c r="BK357" s="20">
        <v>0.85487999999999997</v>
      </c>
      <c r="BL357" s="20">
        <v>0.14399999999999999</v>
      </c>
      <c r="BM357" s="20">
        <v>0.10931</v>
      </c>
      <c r="BN357" s="20">
        <v>1.2031999999999999E-2</v>
      </c>
      <c r="BO357" s="20">
        <v>5.9254000000000001E-2</v>
      </c>
      <c r="BP357" s="20">
        <v>6.6066E-2</v>
      </c>
      <c r="BQ357" s="20">
        <v>0.22450000000000001</v>
      </c>
      <c r="BR357" s="20">
        <v>0.19270000000000001</v>
      </c>
      <c r="BS357" s="20">
        <v>0.29215999999999998</v>
      </c>
      <c r="BT357" s="20">
        <v>0.21767</v>
      </c>
      <c r="BU357" s="20">
        <v>0.45894000000000001</v>
      </c>
      <c r="BV357" s="20">
        <v>0.53668000000000005</v>
      </c>
      <c r="BW357" s="20">
        <v>0.41205999999999998</v>
      </c>
      <c r="BX357" s="20">
        <v>0.15805</v>
      </c>
      <c r="BY357" s="20">
        <v>9.0366000000000002E-2</v>
      </c>
      <c r="BZ357" s="20">
        <v>0.30365146341463417</v>
      </c>
      <c r="CA357" s="20">
        <v>0.48336000000000001</v>
      </c>
      <c r="CB357" s="20">
        <v>0.84272999999999998</v>
      </c>
      <c r="CC357" s="20">
        <v>0.79925000000000002</v>
      </c>
      <c r="CD357" s="20">
        <v>0.48692000000000002</v>
      </c>
      <c r="CE357" s="20">
        <v>0.93098999999999998</v>
      </c>
      <c r="CF357" s="20">
        <v>0.79510999999999998</v>
      </c>
      <c r="CG357" s="20">
        <v>6.0768999999999997E-2</v>
      </c>
      <c r="CH357" s="20">
        <v>0.39822000000000002</v>
      </c>
      <c r="CI357" s="20">
        <v>0.81423999999999996</v>
      </c>
      <c r="CJ357" s="20">
        <v>0.17254</v>
      </c>
      <c r="CK357" s="20">
        <v>0.88017999999999996</v>
      </c>
      <c r="CL357" s="20">
        <v>0.68984000000000001</v>
      </c>
      <c r="CM357" s="20">
        <v>0.25835000000000002</v>
      </c>
      <c r="CN357" s="20">
        <v>0.56379268292682916</v>
      </c>
      <c r="CO357" s="20">
        <v>0.74644365853658512</v>
      </c>
      <c r="CP357" s="20">
        <v>0.76390000000000002</v>
      </c>
      <c r="CQ357" s="20">
        <v>0.79984999999999995</v>
      </c>
      <c r="CR357" s="20">
        <v>0.89051000000000002</v>
      </c>
      <c r="CS357" s="20">
        <v>0.91044999999999998</v>
      </c>
      <c r="CT357" s="20">
        <v>0.23794999999999999</v>
      </c>
      <c r="CU357" s="20">
        <v>0.88234999999999997</v>
      </c>
      <c r="CV357" s="20">
        <v>0.63797000000000004</v>
      </c>
    </row>
    <row r="358" spans="1:100">
      <c r="A358" s="63">
        <v>727</v>
      </c>
      <c r="B358" s="20">
        <v>0.90076999999999996</v>
      </c>
      <c r="C358" s="20">
        <v>0.81162999999999996</v>
      </c>
      <c r="D358" s="20">
        <v>0.24234</v>
      </c>
      <c r="E358" s="20">
        <v>0.52115926829268266</v>
      </c>
      <c r="F358" s="20">
        <v>0.93337000000000003</v>
      </c>
      <c r="G358" s="20">
        <v>0.79757</v>
      </c>
      <c r="H358" s="20">
        <v>0.45641999999999999</v>
      </c>
      <c r="I358" s="20">
        <v>0.64441999999999999</v>
      </c>
      <c r="J358" s="20">
        <v>5.9889999999999999E-2</v>
      </c>
      <c r="K358" s="20">
        <v>0.88919000000000004</v>
      </c>
      <c r="L358" s="20">
        <v>0.79464999999999997</v>
      </c>
      <c r="M358" s="20">
        <v>0.69106000000000001</v>
      </c>
      <c r="N358" s="20">
        <v>0.26458999999999999</v>
      </c>
      <c r="O358" s="20">
        <v>0.49720999999999999</v>
      </c>
      <c r="P358" s="20">
        <v>0.64388999999999996</v>
      </c>
      <c r="Q358" s="20">
        <v>0.63188999999999995</v>
      </c>
      <c r="R358" s="20">
        <v>0.76854999999999996</v>
      </c>
      <c r="S358" s="20">
        <v>0.41850999999999999</v>
      </c>
      <c r="T358" s="20">
        <v>0.51073000000000002</v>
      </c>
      <c r="U358" s="20">
        <v>0.88932</v>
      </c>
      <c r="V358" s="20">
        <v>0.91425999999999996</v>
      </c>
      <c r="W358" s="20">
        <v>0.84791000000000005</v>
      </c>
      <c r="X358" s="20">
        <v>0.88849</v>
      </c>
      <c r="Y358" s="20">
        <v>0.82894999999999996</v>
      </c>
      <c r="Z358" s="20">
        <v>0.55893999999999999</v>
      </c>
      <c r="AA358" s="20">
        <v>0.91081000000000001</v>
      </c>
      <c r="AB358" s="20">
        <v>0.499</v>
      </c>
      <c r="AC358" s="20">
        <v>0.11931</v>
      </c>
      <c r="AD358" s="20">
        <v>0.86372000000000004</v>
      </c>
      <c r="AE358" s="20">
        <v>0.39002999999999999</v>
      </c>
      <c r="AF358" s="20">
        <v>0.83052000000000004</v>
      </c>
      <c r="AG358" s="20">
        <v>0.91561000000000003</v>
      </c>
      <c r="AH358" s="20">
        <v>0.83331999999999995</v>
      </c>
      <c r="AI358" s="20">
        <v>0.28399000000000002</v>
      </c>
      <c r="AJ358" s="20">
        <v>0.10736999999999999</v>
      </c>
      <c r="AK358" s="20">
        <v>0.49272756097560994</v>
      </c>
      <c r="AL358" s="20">
        <v>0.68389999999999995</v>
      </c>
      <c r="AM358" s="20">
        <v>0.69859658536585345</v>
      </c>
      <c r="AN358" s="20">
        <v>8.6875999999999995E-2</v>
      </c>
      <c r="AO358" s="20">
        <v>0.18695000000000001</v>
      </c>
      <c r="AP358" s="20">
        <v>0.93193999999999999</v>
      </c>
      <c r="AQ358" s="20">
        <v>0.55615000000000003</v>
      </c>
      <c r="AR358" s="20">
        <v>0.55730000000000002</v>
      </c>
      <c r="AS358" s="20">
        <v>5.1431999999999999E-2</v>
      </c>
      <c r="AT358" s="20">
        <v>0.17746000000000001</v>
      </c>
      <c r="AU358" s="20">
        <v>0.24553</v>
      </c>
      <c r="AV358" s="20">
        <v>0.89675000000000005</v>
      </c>
      <c r="AW358" s="20">
        <v>0.17929</v>
      </c>
      <c r="AX358" s="20">
        <v>0.12246</v>
      </c>
      <c r="AY358" s="20">
        <v>0.14651</v>
      </c>
      <c r="AZ358" s="20">
        <v>0.19058</v>
      </c>
      <c r="BA358" s="20">
        <v>6.6376000000000004E-2</v>
      </c>
      <c r="BB358" s="20">
        <v>7.8705999999999998E-2</v>
      </c>
      <c r="BC358" s="20">
        <v>0.66683999999999999</v>
      </c>
      <c r="BD358" s="20">
        <v>0.54522999999999999</v>
      </c>
      <c r="BE358" s="20">
        <v>0.21807000000000001</v>
      </c>
      <c r="BF358" s="20">
        <v>8.6771000000000001E-2</v>
      </c>
      <c r="BG358" s="20">
        <v>8.2804000000000003E-2</v>
      </c>
      <c r="BH358" s="20">
        <v>0.47650999999999999</v>
      </c>
      <c r="BI358" s="20">
        <v>0.73111000000000004</v>
      </c>
      <c r="BJ358" s="20">
        <v>0.39367000000000002</v>
      </c>
      <c r="BK358" s="20">
        <v>0.86004999999999998</v>
      </c>
      <c r="BL358" s="20">
        <v>0.14601</v>
      </c>
      <c r="BM358" s="20">
        <v>0.10924</v>
      </c>
      <c r="BN358" s="20">
        <v>1.2063000000000001E-2</v>
      </c>
      <c r="BO358" s="20">
        <v>5.9241000000000002E-2</v>
      </c>
      <c r="BP358" s="20">
        <v>6.6000000000000003E-2</v>
      </c>
      <c r="BQ358" s="20">
        <v>0.22403999999999999</v>
      </c>
      <c r="BR358" s="20">
        <v>0.19233</v>
      </c>
      <c r="BS358" s="20">
        <v>0.29171000000000002</v>
      </c>
      <c r="BT358" s="20">
        <v>0.22058</v>
      </c>
      <c r="BU358" s="20">
        <v>0.45906000000000002</v>
      </c>
      <c r="BV358" s="20">
        <v>0.54579</v>
      </c>
      <c r="BW358" s="20">
        <v>0.42254000000000003</v>
      </c>
      <c r="BX358" s="20">
        <v>0.15987000000000001</v>
      </c>
      <c r="BY358" s="20">
        <v>8.9099999999999999E-2</v>
      </c>
      <c r="BZ358" s="20">
        <v>0.30236853658536583</v>
      </c>
      <c r="CA358" s="20">
        <v>0.49308999999999997</v>
      </c>
      <c r="CB358" s="20">
        <v>0.84475</v>
      </c>
      <c r="CC358" s="20">
        <v>0.80225999999999997</v>
      </c>
      <c r="CD358" s="20">
        <v>0.48765999999999998</v>
      </c>
      <c r="CE358" s="20">
        <v>0.93244000000000005</v>
      </c>
      <c r="CF358" s="20">
        <v>0.79818</v>
      </c>
      <c r="CG358" s="20">
        <v>6.0684000000000002E-2</v>
      </c>
      <c r="CH358" s="20">
        <v>0.40061999999999998</v>
      </c>
      <c r="CI358" s="20">
        <v>0.81545000000000001</v>
      </c>
      <c r="CJ358" s="20">
        <v>0.17230999999999999</v>
      </c>
      <c r="CK358" s="20">
        <v>0.88399000000000005</v>
      </c>
      <c r="CL358" s="20">
        <v>0.69665999999999995</v>
      </c>
      <c r="CM358" s="20">
        <v>0.25862000000000002</v>
      </c>
      <c r="CN358" s="20">
        <v>0.56220829268292682</v>
      </c>
      <c r="CO358" s="20">
        <v>0.74848536585365844</v>
      </c>
      <c r="CP358" s="20">
        <v>0.76415</v>
      </c>
      <c r="CQ358" s="20">
        <v>0.80386999999999997</v>
      </c>
      <c r="CR358" s="20">
        <v>0.89134999999999998</v>
      </c>
      <c r="CS358" s="20">
        <v>0.91110999999999998</v>
      </c>
      <c r="CT358" s="20">
        <v>0.23668</v>
      </c>
      <c r="CU358" s="20">
        <v>0.88409000000000004</v>
      </c>
      <c r="CV358" s="20">
        <v>0.63812999999999998</v>
      </c>
    </row>
    <row r="359" spans="1:100">
      <c r="A359" s="63">
        <v>728</v>
      </c>
      <c r="B359" s="20">
        <v>0.90105999999999997</v>
      </c>
      <c r="C359" s="20">
        <v>0.81289999999999996</v>
      </c>
      <c r="D359" s="20">
        <v>0.24373</v>
      </c>
      <c r="E359" s="20">
        <v>0.52153365853658507</v>
      </c>
      <c r="F359" s="20">
        <v>0.93432999999999999</v>
      </c>
      <c r="G359" s="20">
        <v>0.80110999999999999</v>
      </c>
      <c r="H359" s="20">
        <v>0.45612000000000003</v>
      </c>
      <c r="I359" s="20">
        <v>0.64551999999999998</v>
      </c>
      <c r="J359" s="20">
        <v>5.9783000000000003E-2</v>
      </c>
      <c r="K359" s="20">
        <v>0.88941999999999999</v>
      </c>
      <c r="L359" s="20">
        <v>0.79715000000000003</v>
      </c>
      <c r="M359" s="20">
        <v>0.69127000000000005</v>
      </c>
      <c r="N359" s="20">
        <v>0.26451999999999998</v>
      </c>
      <c r="O359" s="20">
        <v>0.49730000000000002</v>
      </c>
      <c r="P359" s="20">
        <v>0.64439000000000002</v>
      </c>
      <c r="Q359" s="20">
        <v>0.63471</v>
      </c>
      <c r="R359" s="20">
        <v>0.77256999999999998</v>
      </c>
      <c r="S359" s="20">
        <v>0.41915000000000002</v>
      </c>
      <c r="T359" s="20">
        <v>0.51060000000000005</v>
      </c>
      <c r="U359" s="20">
        <v>0.89039999999999997</v>
      </c>
      <c r="V359" s="20">
        <v>0.91440999999999995</v>
      </c>
      <c r="W359" s="20">
        <v>0.84840000000000004</v>
      </c>
      <c r="X359" s="20">
        <v>0.88885000000000003</v>
      </c>
      <c r="Y359" s="20">
        <v>0.82862999999999998</v>
      </c>
      <c r="Z359" s="20">
        <v>0.56037000000000003</v>
      </c>
      <c r="AA359" s="20">
        <v>0.91088999999999998</v>
      </c>
      <c r="AB359" s="20">
        <v>0.50022999999999995</v>
      </c>
      <c r="AC359" s="20">
        <v>0.11926</v>
      </c>
      <c r="AD359" s="20">
        <v>0.86455000000000004</v>
      </c>
      <c r="AE359" s="20">
        <v>0.39095999999999997</v>
      </c>
      <c r="AF359" s="20">
        <v>0.83045000000000002</v>
      </c>
      <c r="AG359" s="20">
        <v>0.91737999999999997</v>
      </c>
      <c r="AH359" s="20">
        <v>0.83404999999999996</v>
      </c>
      <c r="AI359" s="20">
        <v>0.28436</v>
      </c>
      <c r="AJ359" s="20">
        <v>0.10750999999999999</v>
      </c>
      <c r="AK359" s="20">
        <v>0.49121658536585389</v>
      </c>
      <c r="AL359" s="20">
        <v>0.69318999999999997</v>
      </c>
      <c r="AM359" s="20">
        <v>0.69934048780487801</v>
      </c>
      <c r="AN359" s="20">
        <v>8.6844000000000005E-2</v>
      </c>
      <c r="AO359" s="20">
        <v>0.18658</v>
      </c>
      <c r="AP359" s="20">
        <v>0.93281000000000003</v>
      </c>
      <c r="AQ359" s="20">
        <v>0.56174999999999997</v>
      </c>
      <c r="AR359" s="20">
        <v>0.56674000000000002</v>
      </c>
      <c r="AS359" s="20">
        <v>5.1411999999999999E-2</v>
      </c>
      <c r="AT359" s="20">
        <v>0.17781</v>
      </c>
      <c r="AU359" s="20">
        <v>0.24609</v>
      </c>
      <c r="AV359" s="20">
        <v>0.89912000000000003</v>
      </c>
      <c r="AW359" s="20">
        <v>0.17985000000000001</v>
      </c>
      <c r="AX359" s="20">
        <v>0.12329</v>
      </c>
      <c r="AY359" s="20">
        <v>0.14580000000000001</v>
      </c>
      <c r="AZ359" s="20">
        <v>0.18959000000000001</v>
      </c>
      <c r="BA359" s="20">
        <v>6.6030000000000005E-2</v>
      </c>
      <c r="BB359" s="20">
        <v>7.8947000000000003E-2</v>
      </c>
      <c r="BC359" s="20">
        <v>0.66839999999999999</v>
      </c>
      <c r="BD359" s="20">
        <v>0.54725000000000001</v>
      </c>
      <c r="BE359" s="20">
        <v>0.21890000000000001</v>
      </c>
      <c r="BF359" s="20">
        <v>8.6709999999999995E-2</v>
      </c>
      <c r="BG359" s="20">
        <v>8.2863000000000006E-2</v>
      </c>
      <c r="BH359" s="20">
        <v>0.47488999999999998</v>
      </c>
      <c r="BI359" s="20">
        <v>0.73321999999999998</v>
      </c>
      <c r="BJ359" s="20">
        <v>0.39312999999999998</v>
      </c>
      <c r="BK359" s="20">
        <v>0.86506000000000005</v>
      </c>
      <c r="BL359" s="20">
        <v>0.14802999999999999</v>
      </c>
      <c r="BM359" s="20">
        <v>0.10917</v>
      </c>
      <c r="BN359" s="20">
        <v>1.2095E-2</v>
      </c>
      <c r="BO359" s="20">
        <v>5.9227000000000002E-2</v>
      </c>
      <c r="BP359" s="20">
        <v>6.5934999999999994E-2</v>
      </c>
      <c r="BQ359" s="20">
        <v>0.22358</v>
      </c>
      <c r="BR359" s="20">
        <v>0.19197</v>
      </c>
      <c r="BS359" s="20">
        <v>0.29126999999999997</v>
      </c>
      <c r="BT359" s="20">
        <v>0.22350999999999999</v>
      </c>
      <c r="BU359" s="20">
        <v>0.45917000000000002</v>
      </c>
      <c r="BV359" s="20">
        <v>0.55488000000000004</v>
      </c>
      <c r="BW359" s="20">
        <v>0.43308999999999997</v>
      </c>
      <c r="BX359" s="20">
        <v>0.16172</v>
      </c>
      <c r="BY359" s="20">
        <v>8.7848999999999997E-2</v>
      </c>
      <c r="BZ359" s="20">
        <v>0.30108853658536577</v>
      </c>
      <c r="CA359" s="20">
        <v>0.50283</v>
      </c>
      <c r="CB359" s="20">
        <v>0.84675</v>
      </c>
      <c r="CC359" s="20">
        <v>0.80515000000000003</v>
      </c>
      <c r="CD359" s="20">
        <v>0.4884</v>
      </c>
      <c r="CE359" s="20">
        <v>0.93386999999999998</v>
      </c>
      <c r="CF359" s="20">
        <v>0.80120999999999998</v>
      </c>
      <c r="CG359" s="20">
        <v>6.0599E-2</v>
      </c>
      <c r="CH359" s="20">
        <v>0.40301999999999999</v>
      </c>
      <c r="CI359" s="20">
        <v>0.81664999999999999</v>
      </c>
      <c r="CJ359" s="20">
        <v>0.17207</v>
      </c>
      <c r="CK359" s="20">
        <v>0.88770000000000004</v>
      </c>
      <c r="CL359" s="20">
        <v>0.70338999999999996</v>
      </c>
      <c r="CM359" s="20">
        <v>0.25890000000000002</v>
      </c>
      <c r="CN359" s="20">
        <v>0.56062243902439024</v>
      </c>
      <c r="CO359" s="20">
        <v>0.7505163414634145</v>
      </c>
      <c r="CP359" s="20">
        <v>0.76446999999999998</v>
      </c>
      <c r="CQ359" s="20">
        <v>0.80784</v>
      </c>
      <c r="CR359" s="20">
        <v>0.89219000000000004</v>
      </c>
      <c r="CS359" s="20">
        <v>0.91176999999999997</v>
      </c>
      <c r="CT359" s="20">
        <v>0.23541999999999999</v>
      </c>
      <c r="CU359" s="20">
        <v>0.88580999999999999</v>
      </c>
      <c r="CV359" s="20">
        <v>0.63829000000000002</v>
      </c>
    </row>
    <row r="360" spans="1:100">
      <c r="A360" s="63">
        <v>729</v>
      </c>
      <c r="B360" s="20">
        <v>0.90134999999999998</v>
      </c>
      <c r="C360" s="20">
        <v>0.81415999999999999</v>
      </c>
      <c r="D360" s="20">
        <v>0.24510999999999999</v>
      </c>
      <c r="E360" s="20">
        <v>0.52190804878048758</v>
      </c>
      <c r="F360" s="20">
        <v>0.93532999999999999</v>
      </c>
      <c r="G360" s="20">
        <v>0.80461000000000005</v>
      </c>
      <c r="H360" s="20">
        <v>0.45583000000000001</v>
      </c>
      <c r="I360" s="20">
        <v>0.64663999999999999</v>
      </c>
      <c r="J360" s="20">
        <v>5.9676E-2</v>
      </c>
      <c r="K360" s="20">
        <v>0.88963999999999999</v>
      </c>
      <c r="L360" s="20">
        <v>0.79962999999999995</v>
      </c>
      <c r="M360" s="20">
        <v>0.69147999999999998</v>
      </c>
      <c r="N360" s="20">
        <v>0.26445999999999997</v>
      </c>
      <c r="O360" s="20">
        <v>0.49737999999999999</v>
      </c>
      <c r="P360" s="20">
        <v>0.64488999999999996</v>
      </c>
      <c r="Q360" s="20">
        <v>0.63751000000000002</v>
      </c>
      <c r="R360" s="20">
        <v>0.77653000000000005</v>
      </c>
      <c r="S360" s="20">
        <v>0.41979</v>
      </c>
      <c r="T360" s="20">
        <v>0.51046000000000002</v>
      </c>
      <c r="U360" s="20">
        <v>0.89146000000000003</v>
      </c>
      <c r="V360" s="20">
        <v>0.91456999999999999</v>
      </c>
      <c r="W360" s="20">
        <v>0.84896000000000005</v>
      </c>
      <c r="X360" s="20">
        <v>0.88917000000000002</v>
      </c>
      <c r="Y360" s="20">
        <v>0.82830999999999999</v>
      </c>
      <c r="Z360" s="20">
        <v>0.56179000000000001</v>
      </c>
      <c r="AA360" s="20">
        <v>0.91095999999999999</v>
      </c>
      <c r="AB360" s="20">
        <v>0.50144999999999995</v>
      </c>
      <c r="AC360" s="20">
        <v>0.11941</v>
      </c>
      <c r="AD360" s="20">
        <v>0.86538000000000004</v>
      </c>
      <c r="AE360" s="20">
        <v>0.39190000000000003</v>
      </c>
      <c r="AF360" s="20">
        <v>0.83037000000000005</v>
      </c>
      <c r="AG360" s="20">
        <v>0.91912000000000005</v>
      </c>
      <c r="AH360" s="20">
        <v>0.83487999999999996</v>
      </c>
      <c r="AI360" s="20">
        <v>0.28471999999999997</v>
      </c>
      <c r="AJ360" s="20">
        <v>0.10765</v>
      </c>
      <c r="AK360" s="20">
        <v>0.48970560975609778</v>
      </c>
      <c r="AL360" s="20">
        <v>0.70233000000000001</v>
      </c>
      <c r="AM360" s="20">
        <v>0.70008341463414625</v>
      </c>
      <c r="AN360" s="20">
        <v>8.6810999999999999E-2</v>
      </c>
      <c r="AO360" s="20">
        <v>0.18620999999999999</v>
      </c>
      <c r="AP360" s="20">
        <v>0.93366000000000005</v>
      </c>
      <c r="AQ360" s="20">
        <v>0.56733</v>
      </c>
      <c r="AR360" s="20">
        <v>0.57615000000000005</v>
      </c>
      <c r="AS360" s="20">
        <v>5.1390999999999999E-2</v>
      </c>
      <c r="AT360" s="20">
        <v>0.17817</v>
      </c>
      <c r="AU360" s="20">
        <v>0.24664</v>
      </c>
      <c r="AV360" s="20">
        <v>0.90144000000000002</v>
      </c>
      <c r="AW360" s="20">
        <v>0.18046000000000001</v>
      </c>
      <c r="AX360" s="20">
        <v>0.12417</v>
      </c>
      <c r="AY360" s="20">
        <v>0.14510000000000001</v>
      </c>
      <c r="AZ360" s="20">
        <v>0.18861</v>
      </c>
      <c r="BA360" s="20">
        <v>6.5686999999999995E-2</v>
      </c>
      <c r="BB360" s="20">
        <v>7.9188999999999996E-2</v>
      </c>
      <c r="BC360" s="20">
        <v>0.66995000000000005</v>
      </c>
      <c r="BD360" s="20">
        <v>0.5494</v>
      </c>
      <c r="BE360" s="20">
        <v>0.21973000000000001</v>
      </c>
      <c r="BF360" s="20">
        <v>8.6651000000000006E-2</v>
      </c>
      <c r="BG360" s="20">
        <v>8.2983000000000001E-2</v>
      </c>
      <c r="BH360" s="20">
        <v>0.47327000000000002</v>
      </c>
      <c r="BI360" s="20">
        <v>0.73541000000000001</v>
      </c>
      <c r="BJ360" s="20">
        <v>0.39258999999999999</v>
      </c>
      <c r="BK360" s="20">
        <v>0.86992000000000003</v>
      </c>
      <c r="BL360" s="20">
        <v>0.15009</v>
      </c>
      <c r="BM360" s="20">
        <v>0.1091</v>
      </c>
      <c r="BN360" s="20">
        <v>1.2127000000000001E-2</v>
      </c>
      <c r="BO360" s="20">
        <v>5.9214000000000003E-2</v>
      </c>
      <c r="BP360" s="20">
        <v>6.5869999999999998E-2</v>
      </c>
      <c r="BQ360" s="20">
        <v>0.22312000000000001</v>
      </c>
      <c r="BR360" s="20">
        <v>0.19159999999999999</v>
      </c>
      <c r="BS360" s="20">
        <v>0.29082999999999998</v>
      </c>
      <c r="BT360" s="20">
        <v>0.22647</v>
      </c>
      <c r="BU360" s="20">
        <v>0.45928999999999998</v>
      </c>
      <c r="BV360" s="20">
        <v>0.56391999999999998</v>
      </c>
      <c r="BW360" s="20">
        <v>0.44370999999999999</v>
      </c>
      <c r="BX360" s="20">
        <v>0.16358</v>
      </c>
      <c r="BY360" s="20">
        <v>8.6613999999999997E-2</v>
      </c>
      <c r="BZ360" s="20">
        <v>0.29981170731707307</v>
      </c>
      <c r="CA360" s="20">
        <v>0.51256999999999997</v>
      </c>
      <c r="CB360" s="20">
        <v>0.84872999999999998</v>
      </c>
      <c r="CC360" s="20">
        <v>0.80793999999999999</v>
      </c>
      <c r="CD360" s="20">
        <v>0.48913000000000001</v>
      </c>
      <c r="CE360" s="20">
        <v>0.93525999999999998</v>
      </c>
      <c r="CF360" s="20">
        <v>0.80420999999999998</v>
      </c>
      <c r="CG360" s="20">
        <v>6.0514999999999999E-2</v>
      </c>
      <c r="CH360" s="20">
        <v>0.40544000000000002</v>
      </c>
      <c r="CI360" s="20">
        <v>0.81784999999999997</v>
      </c>
      <c r="CJ360" s="20">
        <v>0.17183999999999999</v>
      </c>
      <c r="CK360" s="20">
        <v>0.89129999999999998</v>
      </c>
      <c r="CL360" s="20">
        <v>0.71003000000000005</v>
      </c>
      <c r="CM360" s="20">
        <v>0.25918000000000002</v>
      </c>
      <c r="CN360" s="20">
        <v>0.55903536585365854</v>
      </c>
      <c r="CO360" s="20">
        <v>0.7525360975609755</v>
      </c>
      <c r="CP360" s="20">
        <v>0.76483999999999996</v>
      </c>
      <c r="CQ360" s="20">
        <v>0.81174000000000002</v>
      </c>
      <c r="CR360" s="20">
        <v>0.89300999999999997</v>
      </c>
      <c r="CS360" s="20">
        <v>0.91242000000000001</v>
      </c>
      <c r="CT360" s="20">
        <v>0.23415</v>
      </c>
      <c r="CU360" s="20">
        <v>0.88751000000000002</v>
      </c>
      <c r="CV360" s="20">
        <v>0.63844999999999996</v>
      </c>
    </row>
    <row r="361" spans="1:100">
      <c r="A361" s="63">
        <v>730</v>
      </c>
      <c r="B361" s="20">
        <v>0.90164</v>
      </c>
      <c r="C361" s="20">
        <v>0.81542000000000003</v>
      </c>
      <c r="D361" s="20">
        <v>0.24651000000000001</v>
      </c>
      <c r="E361" s="20">
        <v>0.52228243902439009</v>
      </c>
      <c r="F361" s="20">
        <v>0.93638999999999994</v>
      </c>
      <c r="G361" s="20">
        <v>0.80806</v>
      </c>
      <c r="H361" s="20">
        <v>0.45552999999999999</v>
      </c>
      <c r="I361" s="20">
        <v>0.64778999999999998</v>
      </c>
      <c r="J361" s="20">
        <v>5.9569999999999998E-2</v>
      </c>
      <c r="K361" s="20">
        <v>0.88987000000000005</v>
      </c>
      <c r="L361" s="20">
        <v>0.80208999999999997</v>
      </c>
      <c r="M361" s="20">
        <v>0.69169000000000003</v>
      </c>
      <c r="N361" s="20">
        <v>0.26440000000000002</v>
      </c>
      <c r="O361" s="20">
        <v>0.49747000000000002</v>
      </c>
      <c r="P361" s="20">
        <v>0.64537999999999995</v>
      </c>
      <c r="Q361" s="20">
        <v>0.64029999999999998</v>
      </c>
      <c r="R361" s="20">
        <v>0.78044999999999998</v>
      </c>
      <c r="S361" s="20">
        <v>0.42043000000000003</v>
      </c>
      <c r="T361" s="20">
        <v>0.51032999999999995</v>
      </c>
      <c r="U361" s="20">
        <v>0.89251999999999998</v>
      </c>
      <c r="V361" s="20">
        <v>0.91471999999999998</v>
      </c>
      <c r="W361" s="20">
        <v>0.84960000000000002</v>
      </c>
      <c r="X361" s="20">
        <v>0.88946000000000003</v>
      </c>
      <c r="Y361" s="20">
        <v>0.82799999999999996</v>
      </c>
      <c r="Z361" s="20">
        <v>0.56322000000000005</v>
      </c>
      <c r="AA361" s="20">
        <v>0.91103000000000001</v>
      </c>
      <c r="AB361" s="20">
        <v>0.50268000000000002</v>
      </c>
      <c r="AC361" s="20">
        <v>0.11978999999999999</v>
      </c>
      <c r="AD361" s="20">
        <v>0.86621000000000004</v>
      </c>
      <c r="AE361" s="20">
        <v>0.39284000000000002</v>
      </c>
      <c r="AF361" s="20">
        <v>0.83026</v>
      </c>
      <c r="AG361" s="20">
        <v>0.92083000000000004</v>
      </c>
      <c r="AH361" s="20">
        <v>0.83581000000000005</v>
      </c>
      <c r="AI361" s="20">
        <v>0.28509000000000001</v>
      </c>
      <c r="AJ361" s="20">
        <v>0.10779</v>
      </c>
      <c r="AK361" s="20">
        <v>0.4881948780487807</v>
      </c>
      <c r="AL361" s="20">
        <v>0.71130000000000004</v>
      </c>
      <c r="AM361" s="20">
        <v>0.70082536585365851</v>
      </c>
      <c r="AN361" s="20">
        <v>8.6778999999999995E-2</v>
      </c>
      <c r="AO361" s="20">
        <v>0.18584000000000001</v>
      </c>
      <c r="AP361" s="20">
        <v>0.93450999999999995</v>
      </c>
      <c r="AQ361" s="20">
        <v>0.57289999999999996</v>
      </c>
      <c r="AR361" s="20">
        <v>0.58548999999999995</v>
      </c>
      <c r="AS361" s="20">
        <v>5.1369999999999999E-2</v>
      </c>
      <c r="AT361" s="20">
        <v>0.17846999999999999</v>
      </c>
      <c r="AU361" s="20">
        <v>0.2472</v>
      </c>
      <c r="AV361" s="20">
        <v>0.90371000000000001</v>
      </c>
      <c r="AW361" s="20">
        <v>0.18110999999999999</v>
      </c>
      <c r="AX361" s="20">
        <v>0.12509000000000001</v>
      </c>
      <c r="AY361" s="20">
        <v>0.1444</v>
      </c>
      <c r="AZ361" s="20">
        <v>0.18764</v>
      </c>
      <c r="BA361" s="20">
        <v>6.5345E-2</v>
      </c>
      <c r="BB361" s="20">
        <v>7.9432000000000003E-2</v>
      </c>
      <c r="BC361" s="20">
        <v>0.67149999999999999</v>
      </c>
      <c r="BD361" s="20">
        <v>0.55167999999999995</v>
      </c>
      <c r="BE361" s="20">
        <v>0.22056000000000001</v>
      </c>
      <c r="BF361" s="20">
        <v>8.6599999999999996E-2</v>
      </c>
      <c r="BG361" s="20">
        <v>8.3169999999999994E-2</v>
      </c>
      <c r="BH361" s="20">
        <v>0.47166000000000002</v>
      </c>
      <c r="BI361" s="20">
        <v>0.73765999999999998</v>
      </c>
      <c r="BJ361" s="20">
        <v>0.39205000000000001</v>
      </c>
      <c r="BK361" s="20">
        <v>0.87463000000000002</v>
      </c>
      <c r="BL361" s="20">
        <v>0.15215999999999999</v>
      </c>
      <c r="BM361" s="20">
        <v>0.10903</v>
      </c>
      <c r="BN361" s="20">
        <v>1.2158E-2</v>
      </c>
      <c r="BO361" s="20">
        <v>5.9200999999999997E-2</v>
      </c>
      <c r="BP361" s="20">
        <v>6.5804000000000001E-2</v>
      </c>
      <c r="BQ361" s="20">
        <v>0.22267000000000001</v>
      </c>
      <c r="BR361" s="20">
        <v>0.19123999999999999</v>
      </c>
      <c r="BS361" s="20">
        <v>0.29038000000000003</v>
      </c>
      <c r="BT361" s="20">
        <v>0.22946</v>
      </c>
      <c r="BU361" s="20">
        <v>0.45940999999999999</v>
      </c>
      <c r="BV361" s="20">
        <v>0.57293000000000005</v>
      </c>
      <c r="BW361" s="20">
        <v>0.45437</v>
      </c>
      <c r="BX361" s="20">
        <v>0.16546</v>
      </c>
      <c r="BY361" s="20">
        <v>8.5394999999999999E-2</v>
      </c>
      <c r="BZ361" s="20">
        <v>0.29853804878048773</v>
      </c>
      <c r="CA361" s="20">
        <v>0.52229999999999999</v>
      </c>
      <c r="CB361" s="20">
        <v>0.85068999999999995</v>
      </c>
      <c r="CC361" s="20">
        <v>0.81061000000000005</v>
      </c>
      <c r="CD361" s="20">
        <v>0.48987000000000003</v>
      </c>
      <c r="CE361" s="20">
        <v>0.93662999999999996</v>
      </c>
      <c r="CF361" s="20">
        <v>0.80717000000000005</v>
      </c>
      <c r="CG361" s="20">
        <v>6.0430999999999999E-2</v>
      </c>
      <c r="CH361" s="20">
        <v>0.40784999999999999</v>
      </c>
      <c r="CI361" s="20">
        <v>0.81903999999999999</v>
      </c>
      <c r="CJ361" s="20">
        <v>0.17161000000000001</v>
      </c>
      <c r="CK361" s="20">
        <v>0.89480999999999999</v>
      </c>
      <c r="CL361" s="20">
        <v>0.71657999999999999</v>
      </c>
      <c r="CM361" s="20">
        <v>0.25945000000000001</v>
      </c>
      <c r="CN361" s="20">
        <v>0.55744707317073172</v>
      </c>
      <c r="CO361" s="20">
        <v>0.75454512195121937</v>
      </c>
      <c r="CP361" s="20">
        <v>0.76529999999999998</v>
      </c>
      <c r="CQ361" s="20">
        <v>0.81557999999999997</v>
      </c>
      <c r="CR361" s="20">
        <v>0.89383999999999997</v>
      </c>
      <c r="CS361" s="20">
        <v>0.91307000000000005</v>
      </c>
      <c r="CT361" s="20">
        <v>0.2329</v>
      </c>
      <c r="CU361" s="20">
        <v>0.88919000000000004</v>
      </c>
      <c r="CV361" s="20">
        <v>0.63861000000000001</v>
      </c>
    </row>
    <row r="362" spans="1:100">
      <c r="A362" s="63">
        <v>731</v>
      </c>
      <c r="B362" s="20">
        <v>0.90193000000000001</v>
      </c>
      <c r="C362" s="20">
        <v>0.81667000000000001</v>
      </c>
      <c r="D362" s="20">
        <v>0.24790999999999999</v>
      </c>
      <c r="E362" s="20">
        <v>0.52265682926829249</v>
      </c>
      <c r="F362" s="20">
        <v>0.93674000000000002</v>
      </c>
      <c r="G362" s="20">
        <v>0.81147000000000002</v>
      </c>
      <c r="H362" s="20">
        <v>0.45523000000000002</v>
      </c>
      <c r="I362" s="20">
        <v>0.64866999999999997</v>
      </c>
      <c r="J362" s="20">
        <v>5.9464000000000003E-2</v>
      </c>
      <c r="K362" s="20">
        <v>0.89009000000000005</v>
      </c>
      <c r="L362" s="20">
        <v>0.80452000000000001</v>
      </c>
      <c r="M362" s="20">
        <v>0.69189999999999996</v>
      </c>
      <c r="N362" s="20">
        <v>0.26433000000000001</v>
      </c>
      <c r="O362" s="20">
        <v>0.49754999999999999</v>
      </c>
      <c r="P362" s="20">
        <v>0.64588000000000001</v>
      </c>
      <c r="Q362" s="20">
        <v>0.64309000000000005</v>
      </c>
      <c r="R362" s="20">
        <v>0.78432000000000002</v>
      </c>
      <c r="S362" s="20">
        <v>0.42107</v>
      </c>
      <c r="T362" s="20">
        <v>0.51019000000000003</v>
      </c>
      <c r="U362" s="20">
        <v>0.89356000000000002</v>
      </c>
      <c r="V362" s="20">
        <v>0.91488000000000003</v>
      </c>
      <c r="W362" s="20">
        <v>0.84923999999999999</v>
      </c>
      <c r="X362" s="20">
        <v>0.88970000000000005</v>
      </c>
      <c r="Y362" s="20">
        <v>0.82767999999999997</v>
      </c>
      <c r="Z362" s="20">
        <v>0.56464000000000003</v>
      </c>
      <c r="AA362" s="20">
        <v>0.91110000000000002</v>
      </c>
      <c r="AB362" s="20">
        <v>0.50390999999999997</v>
      </c>
      <c r="AC362" s="20">
        <v>0.11947000000000001</v>
      </c>
      <c r="AD362" s="20">
        <v>0.86702999999999997</v>
      </c>
      <c r="AE362" s="20">
        <v>0.39378999999999997</v>
      </c>
      <c r="AF362" s="20">
        <v>0.83055000000000001</v>
      </c>
      <c r="AG362" s="20">
        <v>0.92249999999999999</v>
      </c>
      <c r="AH362" s="20">
        <v>0.83521999999999996</v>
      </c>
      <c r="AI362" s="20">
        <v>0.28544999999999998</v>
      </c>
      <c r="AJ362" s="20">
        <v>0.10793</v>
      </c>
      <c r="AK362" s="20">
        <v>0.48668439024390275</v>
      </c>
      <c r="AL362" s="20">
        <v>0.72011000000000003</v>
      </c>
      <c r="AM362" s="20">
        <v>0.70156634146341457</v>
      </c>
      <c r="AN362" s="20">
        <v>8.6746000000000004E-2</v>
      </c>
      <c r="AO362" s="20">
        <v>0.18547</v>
      </c>
      <c r="AP362" s="20">
        <v>0.93533999999999995</v>
      </c>
      <c r="AQ362" s="20">
        <v>0.57845000000000002</v>
      </c>
      <c r="AR362" s="20">
        <v>0.59477999999999998</v>
      </c>
      <c r="AS362" s="20">
        <v>5.1348999999999999E-2</v>
      </c>
      <c r="AT362" s="20">
        <v>0.17860999999999999</v>
      </c>
      <c r="AU362" s="20">
        <v>0.24775</v>
      </c>
      <c r="AV362" s="20">
        <v>0.90593000000000001</v>
      </c>
      <c r="AW362" s="20">
        <v>0.18088000000000001</v>
      </c>
      <c r="AX362" s="20">
        <v>0.12534999999999999</v>
      </c>
      <c r="AY362" s="20">
        <v>0.14369999999999999</v>
      </c>
      <c r="AZ362" s="20">
        <v>0.18667</v>
      </c>
      <c r="BA362" s="20">
        <v>6.5004999999999993E-2</v>
      </c>
      <c r="BB362" s="20">
        <v>7.9674999999999996E-2</v>
      </c>
      <c r="BC362" s="20">
        <v>0.67305000000000004</v>
      </c>
      <c r="BD362" s="20">
        <v>0.55410000000000004</v>
      </c>
      <c r="BE362" s="20">
        <v>0.22139</v>
      </c>
      <c r="BF362" s="20">
        <v>8.6563000000000001E-2</v>
      </c>
      <c r="BG362" s="20">
        <v>8.2468E-2</v>
      </c>
      <c r="BH362" s="20">
        <v>0.47004000000000001</v>
      </c>
      <c r="BI362" s="20">
        <v>0.73997000000000002</v>
      </c>
      <c r="BJ362" s="20">
        <v>0.39151000000000002</v>
      </c>
      <c r="BK362" s="20">
        <v>0.87919999999999998</v>
      </c>
      <c r="BL362" s="20">
        <v>0.15426000000000001</v>
      </c>
      <c r="BM362" s="20">
        <v>0.10896</v>
      </c>
      <c r="BN362" s="20">
        <v>1.2189999999999999E-2</v>
      </c>
      <c r="BO362" s="20">
        <v>5.9187999999999998E-2</v>
      </c>
      <c r="BP362" s="20">
        <v>6.5739000000000006E-2</v>
      </c>
      <c r="BQ362" s="20">
        <v>0.22220999999999999</v>
      </c>
      <c r="BR362" s="20">
        <v>0.19087999999999999</v>
      </c>
      <c r="BS362" s="20">
        <v>0.28993999999999998</v>
      </c>
      <c r="BT362" s="20">
        <v>0.23247000000000001</v>
      </c>
      <c r="BU362" s="20">
        <v>0.45951999999999998</v>
      </c>
      <c r="BV362" s="20">
        <v>0.58187999999999995</v>
      </c>
      <c r="BW362" s="20">
        <v>0.46507999999999999</v>
      </c>
      <c r="BX362" s="20">
        <v>0.16736000000000001</v>
      </c>
      <c r="BY362" s="20">
        <v>8.4192000000000003E-2</v>
      </c>
      <c r="BZ362" s="20">
        <v>0.29726731707317067</v>
      </c>
      <c r="CA362" s="20">
        <v>0.53200999999999998</v>
      </c>
      <c r="CB362" s="20">
        <v>0.85262000000000004</v>
      </c>
      <c r="CC362" s="20">
        <v>0.81315999999999999</v>
      </c>
      <c r="CD362" s="20">
        <v>0.49060999999999999</v>
      </c>
      <c r="CE362" s="20">
        <v>0.93796999999999997</v>
      </c>
      <c r="CF362" s="20">
        <v>0.81010000000000004</v>
      </c>
      <c r="CG362" s="20">
        <v>6.0346999999999998E-2</v>
      </c>
      <c r="CH362" s="20">
        <v>0.41027000000000002</v>
      </c>
      <c r="CI362" s="20">
        <v>0.82021999999999995</v>
      </c>
      <c r="CJ362" s="20">
        <v>0.17136999999999999</v>
      </c>
      <c r="CK362" s="20">
        <v>0.89820999999999995</v>
      </c>
      <c r="CL362" s="20">
        <v>0.72304999999999997</v>
      </c>
      <c r="CM362" s="20">
        <v>0.25973000000000002</v>
      </c>
      <c r="CN362" s="20">
        <v>0.55585780487804881</v>
      </c>
      <c r="CO362" s="20">
        <v>0.75654292682926816</v>
      </c>
      <c r="CP362" s="20">
        <v>0.76498999999999995</v>
      </c>
      <c r="CQ362" s="20">
        <v>0.81937000000000004</v>
      </c>
      <c r="CR362" s="20">
        <v>0.89466000000000001</v>
      </c>
      <c r="CS362" s="20">
        <v>0.91371000000000002</v>
      </c>
      <c r="CT362" s="20">
        <v>0.23164999999999999</v>
      </c>
      <c r="CU362" s="20">
        <v>0.89083999999999997</v>
      </c>
      <c r="CV362" s="20">
        <v>0.63876999999999995</v>
      </c>
    </row>
    <row r="363" spans="1:100">
      <c r="A363" s="63">
        <v>732</v>
      </c>
      <c r="B363" s="20">
        <v>0.90222000000000002</v>
      </c>
      <c r="C363" s="20">
        <v>0.81791000000000003</v>
      </c>
      <c r="D363" s="20">
        <v>0.24931</v>
      </c>
      <c r="E363" s="20">
        <v>0.52303097560975598</v>
      </c>
      <c r="F363" s="20">
        <v>0.93752999999999997</v>
      </c>
      <c r="G363" s="20">
        <v>0.81481999999999999</v>
      </c>
      <c r="H363" s="20">
        <v>0.45494000000000001</v>
      </c>
      <c r="I363" s="20">
        <v>0.64971999999999996</v>
      </c>
      <c r="J363" s="20">
        <v>5.9358000000000001E-2</v>
      </c>
      <c r="K363" s="20">
        <v>0.89032</v>
      </c>
      <c r="L363" s="20">
        <v>0.80693000000000004</v>
      </c>
      <c r="M363" s="20">
        <v>0.69211</v>
      </c>
      <c r="N363" s="20">
        <v>0.26427</v>
      </c>
      <c r="O363" s="20">
        <v>0.49764000000000003</v>
      </c>
      <c r="P363" s="20">
        <v>0.64637999999999995</v>
      </c>
      <c r="Q363" s="20">
        <v>0.64587000000000006</v>
      </c>
      <c r="R363" s="20">
        <v>0.78813999999999995</v>
      </c>
      <c r="S363" s="20">
        <v>0.42170999999999997</v>
      </c>
      <c r="T363" s="20">
        <v>0.51005</v>
      </c>
      <c r="U363" s="20">
        <v>0.89459999999999995</v>
      </c>
      <c r="V363" s="20">
        <v>0.91503000000000001</v>
      </c>
      <c r="W363" s="20">
        <v>0.84953999999999996</v>
      </c>
      <c r="X363" s="20">
        <v>0.88990000000000002</v>
      </c>
      <c r="Y363" s="20">
        <v>0.82735999999999998</v>
      </c>
      <c r="Z363" s="20">
        <v>0.56606000000000001</v>
      </c>
      <c r="AA363" s="20">
        <v>0.91117999999999999</v>
      </c>
      <c r="AB363" s="20">
        <v>0.50512999999999997</v>
      </c>
      <c r="AC363" s="20">
        <v>0.11924</v>
      </c>
      <c r="AD363" s="20">
        <v>0.86785000000000001</v>
      </c>
      <c r="AE363" s="20">
        <v>0.39473000000000003</v>
      </c>
      <c r="AF363" s="20">
        <v>0.83055999999999996</v>
      </c>
      <c r="AG363" s="20">
        <v>0.92413999999999996</v>
      </c>
      <c r="AH363" s="20">
        <v>0.83565</v>
      </c>
      <c r="AI363" s="20">
        <v>0.28582000000000002</v>
      </c>
      <c r="AJ363" s="20">
        <v>0.10807</v>
      </c>
      <c r="AK363" s="20">
        <v>0.48517439024390274</v>
      </c>
      <c r="AL363" s="20">
        <v>0.72875999999999996</v>
      </c>
      <c r="AM363" s="20">
        <v>0.70230609756097562</v>
      </c>
      <c r="AN363" s="20">
        <v>8.6712999999999998E-2</v>
      </c>
      <c r="AO363" s="20">
        <v>0.18509999999999999</v>
      </c>
      <c r="AP363" s="20">
        <v>0.93616999999999995</v>
      </c>
      <c r="AQ363" s="20">
        <v>0.58396999999999999</v>
      </c>
      <c r="AR363" s="20">
        <v>0.60399000000000003</v>
      </c>
      <c r="AS363" s="20">
        <v>5.1329E-2</v>
      </c>
      <c r="AT363" s="20">
        <v>0.17904</v>
      </c>
      <c r="AU363" s="20">
        <v>0.24831</v>
      </c>
      <c r="AV363" s="20">
        <v>0.90810999999999997</v>
      </c>
      <c r="AW363" s="20">
        <v>0.18126999999999999</v>
      </c>
      <c r="AX363" s="20">
        <v>0.12606999999999999</v>
      </c>
      <c r="AY363" s="20">
        <v>0.14299999999999999</v>
      </c>
      <c r="AZ363" s="20">
        <v>0.1857</v>
      </c>
      <c r="BA363" s="20">
        <v>6.4666000000000001E-2</v>
      </c>
      <c r="BB363" s="20">
        <v>7.9919000000000004E-2</v>
      </c>
      <c r="BC363" s="20">
        <v>0.67459000000000002</v>
      </c>
      <c r="BD363" s="20">
        <v>0.55666000000000004</v>
      </c>
      <c r="BE363" s="20">
        <v>0.22223000000000001</v>
      </c>
      <c r="BF363" s="20">
        <v>8.6539000000000005E-2</v>
      </c>
      <c r="BG363" s="20">
        <v>8.2355999999999999E-2</v>
      </c>
      <c r="BH363" s="20">
        <v>0.46842</v>
      </c>
      <c r="BI363" s="20">
        <v>0.74238000000000004</v>
      </c>
      <c r="BJ363" s="20">
        <v>0.39096999999999998</v>
      </c>
      <c r="BK363" s="20">
        <v>0.88361999999999996</v>
      </c>
      <c r="BL363" s="20">
        <v>0.15639</v>
      </c>
      <c r="BM363" s="20">
        <v>0.10889</v>
      </c>
      <c r="BN363" s="20">
        <v>1.2222E-2</v>
      </c>
      <c r="BO363" s="20">
        <v>5.9174999999999998E-2</v>
      </c>
      <c r="BP363" s="20">
        <v>6.5673999999999996E-2</v>
      </c>
      <c r="BQ363" s="20">
        <v>0.22175</v>
      </c>
      <c r="BR363" s="20">
        <v>0.19051000000000001</v>
      </c>
      <c r="BS363" s="20">
        <v>0.28949999999999998</v>
      </c>
      <c r="BT363" s="20">
        <v>0.23551</v>
      </c>
      <c r="BU363" s="20">
        <v>0.45963999999999999</v>
      </c>
      <c r="BV363" s="20">
        <v>0.59079000000000004</v>
      </c>
      <c r="BW363" s="20">
        <v>0.47582000000000002</v>
      </c>
      <c r="BX363" s="20">
        <v>0.16927</v>
      </c>
      <c r="BY363" s="20">
        <v>8.3003999999999994E-2</v>
      </c>
      <c r="BZ363" s="20">
        <v>0.29599975609756085</v>
      </c>
      <c r="CA363" s="20">
        <v>0.54169999999999996</v>
      </c>
      <c r="CB363" s="20">
        <v>0.85453999999999997</v>
      </c>
      <c r="CC363" s="20">
        <v>0.81560999999999995</v>
      </c>
      <c r="CD363" s="20">
        <v>0.49135000000000001</v>
      </c>
      <c r="CE363" s="20">
        <v>0.93928</v>
      </c>
      <c r="CF363" s="20">
        <v>0.81298999999999999</v>
      </c>
      <c r="CG363" s="20">
        <v>6.0262000000000003E-2</v>
      </c>
      <c r="CH363" s="20">
        <v>0.41269</v>
      </c>
      <c r="CI363" s="20">
        <v>0.82140000000000002</v>
      </c>
      <c r="CJ363" s="20">
        <v>0.17113999999999999</v>
      </c>
      <c r="CK363" s="20">
        <v>0.90151000000000003</v>
      </c>
      <c r="CL363" s="20">
        <v>0.72941999999999996</v>
      </c>
      <c r="CM363" s="20">
        <v>0.26</v>
      </c>
      <c r="CN363" s="20">
        <v>0.55426731707317078</v>
      </c>
      <c r="CO363" s="20">
        <v>0.75852999999999993</v>
      </c>
      <c r="CP363" s="20">
        <v>0.76517000000000002</v>
      </c>
      <c r="CQ363" s="20">
        <v>0.82308999999999999</v>
      </c>
      <c r="CR363" s="20">
        <v>0.89546999999999999</v>
      </c>
      <c r="CS363" s="20">
        <v>0.91435</v>
      </c>
      <c r="CT363" s="20">
        <v>0.23039999999999999</v>
      </c>
      <c r="CU363" s="20">
        <v>0.89248000000000005</v>
      </c>
      <c r="CV363" s="20">
        <v>0.63893</v>
      </c>
    </row>
    <row r="364" spans="1:100">
      <c r="A364" s="63">
        <v>733</v>
      </c>
      <c r="B364" s="20">
        <v>0.90249999999999997</v>
      </c>
      <c r="C364" s="20">
        <v>0.81915000000000004</v>
      </c>
      <c r="D364" s="20">
        <v>0.25072</v>
      </c>
      <c r="E364" s="20">
        <v>0.52340536585365849</v>
      </c>
      <c r="F364" s="20">
        <v>0.93830999999999998</v>
      </c>
      <c r="G364" s="20">
        <v>0.81813000000000002</v>
      </c>
      <c r="H364" s="20">
        <v>0.45463999999999999</v>
      </c>
      <c r="I364" s="20">
        <v>0.65076999999999996</v>
      </c>
      <c r="J364" s="20">
        <v>5.9251999999999999E-2</v>
      </c>
      <c r="K364" s="20">
        <v>0.89054</v>
      </c>
      <c r="L364" s="20">
        <v>0.80932000000000004</v>
      </c>
      <c r="M364" s="20">
        <v>0.69232000000000005</v>
      </c>
      <c r="N364" s="20">
        <v>0.26421</v>
      </c>
      <c r="O364" s="20">
        <v>0.49772</v>
      </c>
      <c r="P364" s="20">
        <v>0.64688000000000001</v>
      </c>
      <c r="Q364" s="20">
        <v>0.64863000000000004</v>
      </c>
      <c r="R364" s="20">
        <v>0.79191</v>
      </c>
      <c r="S364" s="20">
        <v>0.42236000000000001</v>
      </c>
      <c r="T364" s="20">
        <v>0.50992000000000004</v>
      </c>
      <c r="U364" s="20">
        <v>0.89563000000000004</v>
      </c>
      <c r="V364" s="20">
        <v>0.91518999999999995</v>
      </c>
      <c r="W364" s="20">
        <v>0.84982999999999997</v>
      </c>
      <c r="X364" s="20">
        <v>0.89005999999999996</v>
      </c>
      <c r="Y364" s="20">
        <v>0.82704</v>
      </c>
      <c r="Z364" s="20">
        <v>0.56747999999999998</v>
      </c>
      <c r="AA364" s="20">
        <v>0.91125</v>
      </c>
      <c r="AB364" s="20">
        <v>0.50636000000000003</v>
      </c>
      <c r="AC364" s="20">
        <v>0.11939</v>
      </c>
      <c r="AD364" s="20">
        <v>0.86865999999999999</v>
      </c>
      <c r="AE364" s="20">
        <v>0.39567000000000002</v>
      </c>
      <c r="AF364" s="20">
        <v>0.83057999999999998</v>
      </c>
      <c r="AG364" s="20">
        <v>0.92574999999999996</v>
      </c>
      <c r="AH364" s="20">
        <v>0.83608000000000005</v>
      </c>
      <c r="AI364" s="20">
        <v>0.28619</v>
      </c>
      <c r="AJ364" s="20">
        <v>0.10821</v>
      </c>
      <c r="AK364" s="20">
        <v>0.48366463414634181</v>
      </c>
      <c r="AL364" s="20">
        <v>0.73724000000000001</v>
      </c>
      <c r="AM364" s="20">
        <v>0.70304487804878057</v>
      </c>
      <c r="AN364" s="20">
        <v>8.6680999999999994E-2</v>
      </c>
      <c r="AO364" s="20">
        <v>0.18473000000000001</v>
      </c>
      <c r="AP364" s="20">
        <v>0.93698999999999999</v>
      </c>
      <c r="AQ364" s="20">
        <v>0.58948</v>
      </c>
      <c r="AR364" s="20">
        <v>0.61314000000000002</v>
      </c>
      <c r="AS364" s="20">
        <v>5.1307999999999999E-2</v>
      </c>
      <c r="AT364" s="20">
        <v>0.17968999999999999</v>
      </c>
      <c r="AU364" s="20">
        <v>0.24887000000000001</v>
      </c>
      <c r="AV364" s="20">
        <v>0.91024000000000005</v>
      </c>
      <c r="AW364" s="20">
        <v>0.18165000000000001</v>
      </c>
      <c r="AX364" s="20">
        <v>0.12679000000000001</v>
      </c>
      <c r="AY364" s="20">
        <v>0.14230999999999999</v>
      </c>
      <c r="AZ364" s="20">
        <v>0.18473999999999999</v>
      </c>
      <c r="BA364" s="20">
        <v>6.4329999999999998E-2</v>
      </c>
      <c r="BB364" s="20">
        <v>8.0163999999999999E-2</v>
      </c>
      <c r="BC364" s="20">
        <v>0.67613000000000001</v>
      </c>
      <c r="BD364" s="20">
        <v>0.55940000000000001</v>
      </c>
      <c r="BE364" s="20">
        <v>0.22306000000000001</v>
      </c>
      <c r="BF364" s="20">
        <v>8.6527000000000007E-2</v>
      </c>
      <c r="BG364" s="20">
        <v>8.2244999999999999E-2</v>
      </c>
      <c r="BH364" s="20">
        <v>0.46681</v>
      </c>
      <c r="BI364" s="20">
        <v>0.74490000000000001</v>
      </c>
      <c r="BJ364" s="20">
        <v>0.39044000000000001</v>
      </c>
      <c r="BK364" s="20">
        <v>0.88790000000000002</v>
      </c>
      <c r="BL364" s="20">
        <v>0.15853</v>
      </c>
      <c r="BM364" s="20">
        <v>0.10883</v>
      </c>
      <c r="BN364" s="20">
        <v>1.2253999999999999E-2</v>
      </c>
      <c r="BO364" s="20">
        <v>5.9160999999999998E-2</v>
      </c>
      <c r="BP364" s="20">
        <v>6.5609000000000001E-2</v>
      </c>
      <c r="BQ364" s="20">
        <v>0.2213</v>
      </c>
      <c r="BR364" s="20">
        <v>0.19015000000000001</v>
      </c>
      <c r="BS364" s="20">
        <v>0.28904999999999997</v>
      </c>
      <c r="BT364" s="20">
        <v>0.23857999999999999</v>
      </c>
      <c r="BU364" s="20">
        <v>0.45974999999999999</v>
      </c>
      <c r="BV364" s="20">
        <v>0.59963</v>
      </c>
      <c r="BW364" s="20">
        <v>0.48658000000000001</v>
      </c>
      <c r="BX364" s="20">
        <v>0.17119999999999999</v>
      </c>
      <c r="BY364" s="20">
        <v>8.1831000000000001E-2</v>
      </c>
      <c r="BZ364" s="20">
        <v>0.29473536585365845</v>
      </c>
      <c r="CA364" s="20">
        <v>0.55135000000000001</v>
      </c>
      <c r="CB364" s="20">
        <v>0.85643000000000002</v>
      </c>
      <c r="CC364" s="20">
        <v>0.81794999999999995</v>
      </c>
      <c r="CD364" s="20">
        <v>0.49208000000000002</v>
      </c>
      <c r="CE364" s="20">
        <v>0.94057000000000002</v>
      </c>
      <c r="CF364" s="20">
        <v>0.81584999999999996</v>
      </c>
      <c r="CG364" s="20">
        <v>6.0178000000000002E-2</v>
      </c>
      <c r="CH364" s="20">
        <v>0.41511999999999999</v>
      </c>
      <c r="CI364" s="20">
        <v>0.82257000000000002</v>
      </c>
      <c r="CJ364" s="20">
        <v>0.17091000000000001</v>
      </c>
      <c r="CK364" s="20">
        <v>0.90471999999999997</v>
      </c>
      <c r="CL364" s="20">
        <v>0.73570000000000002</v>
      </c>
      <c r="CM364" s="20">
        <v>0.26028000000000001</v>
      </c>
      <c r="CN364" s="20">
        <v>0.55267560975609753</v>
      </c>
      <c r="CO364" s="20">
        <v>0.76050585365853662</v>
      </c>
      <c r="CP364" s="20">
        <v>0.76534999999999997</v>
      </c>
      <c r="CQ364" s="20">
        <v>0.82674999999999998</v>
      </c>
      <c r="CR364" s="20">
        <v>0.89627000000000001</v>
      </c>
      <c r="CS364" s="20">
        <v>0.91498000000000002</v>
      </c>
      <c r="CT364" s="20">
        <v>0.22916</v>
      </c>
      <c r="CU364" s="20">
        <v>0.89409000000000005</v>
      </c>
      <c r="CV364" s="20">
        <v>0.63909000000000005</v>
      </c>
    </row>
    <row r="365" spans="1:100">
      <c r="A365" s="63">
        <v>734</v>
      </c>
      <c r="B365" s="20">
        <v>0.90278999999999998</v>
      </c>
      <c r="C365" s="20">
        <v>0.82038</v>
      </c>
      <c r="D365" s="20">
        <v>0.25213999999999998</v>
      </c>
      <c r="E365" s="20">
        <v>0.52377951219512198</v>
      </c>
      <c r="F365" s="20">
        <v>0.93908000000000003</v>
      </c>
      <c r="G365" s="20">
        <v>0.82140000000000002</v>
      </c>
      <c r="H365" s="20">
        <v>0.45434000000000002</v>
      </c>
      <c r="I365" s="20">
        <v>0.65181</v>
      </c>
      <c r="J365" s="20">
        <v>5.9145999999999997E-2</v>
      </c>
      <c r="K365" s="20">
        <v>0.89076999999999995</v>
      </c>
      <c r="L365" s="20">
        <v>0.81169000000000002</v>
      </c>
      <c r="M365" s="20">
        <v>0.69252999999999998</v>
      </c>
      <c r="N365" s="20">
        <v>0.26413999999999999</v>
      </c>
      <c r="O365" s="20">
        <v>0.49780999999999997</v>
      </c>
      <c r="P365" s="20">
        <v>0.64737</v>
      </c>
      <c r="Q365" s="20">
        <v>0.65139000000000002</v>
      </c>
      <c r="R365" s="20">
        <v>0.79562999999999995</v>
      </c>
      <c r="S365" s="20">
        <v>0.42299999999999999</v>
      </c>
      <c r="T365" s="20">
        <v>0.50978000000000001</v>
      </c>
      <c r="U365" s="20">
        <v>0.89663999999999999</v>
      </c>
      <c r="V365" s="20">
        <v>0.91534000000000004</v>
      </c>
      <c r="W365" s="20">
        <v>0.85013000000000005</v>
      </c>
      <c r="X365" s="20">
        <v>0.89019000000000004</v>
      </c>
      <c r="Y365" s="20">
        <v>0.82672000000000001</v>
      </c>
      <c r="Z365" s="20">
        <v>0.56889999999999996</v>
      </c>
      <c r="AA365" s="20">
        <v>0.91132000000000002</v>
      </c>
      <c r="AB365" s="20">
        <v>0.50758000000000003</v>
      </c>
      <c r="AC365" s="20">
        <v>0.1191</v>
      </c>
      <c r="AD365" s="20">
        <v>0.86946999999999997</v>
      </c>
      <c r="AE365" s="20">
        <v>0.39661000000000002</v>
      </c>
      <c r="AF365" s="20">
        <v>0.83059000000000005</v>
      </c>
      <c r="AG365" s="20">
        <v>0.92732000000000003</v>
      </c>
      <c r="AH365" s="20">
        <v>0.83650000000000002</v>
      </c>
      <c r="AI365" s="20">
        <v>0.28655999999999998</v>
      </c>
      <c r="AJ365" s="20">
        <v>0.10835</v>
      </c>
      <c r="AK365" s="20">
        <v>0.48215512195121979</v>
      </c>
      <c r="AL365" s="20">
        <v>0.74553999999999998</v>
      </c>
      <c r="AM365" s="20">
        <v>0.70378268292682933</v>
      </c>
      <c r="AN365" s="20">
        <v>8.6648000000000003E-2</v>
      </c>
      <c r="AO365" s="20">
        <v>0.18437000000000001</v>
      </c>
      <c r="AP365" s="20">
        <v>0.93779000000000001</v>
      </c>
      <c r="AQ365" s="20">
        <v>0.59496000000000004</v>
      </c>
      <c r="AR365" s="20">
        <v>0.62219999999999998</v>
      </c>
      <c r="AS365" s="20">
        <v>5.1286999999999999E-2</v>
      </c>
      <c r="AT365" s="20">
        <v>0.18037</v>
      </c>
      <c r="AU365" s="20">
        <v>0.24943000000000001</v>
      </c>
      <c r="AV365" s="20">
        <v>0.91232999999999997</v>
      </c>
      <c r="AW365" s="20">
        <v>0.18204000000000001</v>
      </c>
      <c r="AX365" s="20">
        <v>0.12751999999999999</v>
      </c>
      <c r="AY365" s="20">
        <v>0.14162</v>
      </c>
      <c r="AZ365" s="20">
        <v>0.18378</v>
      </c>
      <c r="BA365" s="20">
        <v>6.3993999999999995E-2</v>
      </c>
      <c r="BB365" s="20">
        <v>8.0408999999999994E-2</v>
      </c>
      <c r="BC365" s="20">
        <v>0.67766000000000004</v>
      </c>
      <c r="BD365" s="20">
        <v>0.56233</v>
      </c>
      <c r="BE365" s="20">
        <v>0.22389999999999999</v>
      </c>
      <c r="BF365" s="20">
        <v>8.6524000000000004E-2</v>
      </c>
      <c r="BG365" s="20">
        <v>8.2133999999999999E-2</v>
      </c>
      <c r="BH365" s="20">
        <v>0.46518999999999999</v>
      </c>
      <c r="BI365" s="20">
        <v>0.74758000000000002</v>
      </c>
      <c r="BJ365" s="20">
        <v>0.38990000000000002</v>
      </c>
      <c r="BK365" s="20">
        <v>0.89204000000000006</v>
      </c>
      <c r="BL365" s="20">
        <v>0.16070000000000001</v>
      </c>
      <c r="BM365" s="20">
        <v>0.10876</v>
      </c>
      <c r="BN365" s="20">
        <v>1.2286E-2</v>
      </c>
      <c r="BO365" s="20">
        <v>5.9147999999999999E-2</v>
      </c>
      <c r="BP365" s="20">
        <v>6.5544000000000005E-2</v>
      </c>
      <c r="BQ365" s="20">
        <v>0.22084999999999999</v>
      </c>
      <c r="BR365" s="20">
        <v>0.18978999999999999</v>
      </c>
      <c r="BS365" s="20">
        <v>0.28860999999999998</v>
      </c>
      <c r="BT365" s="20">
        <v>0.24168000000000001</v>
      </c>
      <c r="BU365" s="20">
        <v>0.45987</v>
      </c>
      <c r="BV365" s="20">
        <v>0.60841000000000001</v>
      </c>
      <c r="BW365" s="20">
        <v>0.49736000000000002</v>
      </c>
      <c r="BX365" s="20">
        <v>0.17315</v>
      </c>
      <c r="BY365" s="20">
        <v>8.0672999999999995E-2</v>
      </c>
      <c r="BZ365" s="20">
        <v>0.29347414634146335</v>
      </c>
      <c r="CA365" s="20">
        <v>0.56096999999999997</v>
      </c>
      <c r="CB365" s="20">
        <v>0.85831000000000002</v>
      </c>
      <c r="CC365" s="20">
        <v>0.82021999999999995</v>
      </c>
      <c r="CD365" s="20">
        <v>0.49281999999999998</v>
      </c>
      <c r="CE365" s="20">
        <v>0.94182999999999995</v>
      </c>
      <c r="CF365" s="20">
        <v>0.81867000000000001</v>
      </c>
      <c r="CG365" s="20">
        <v>6.0095000000000003E-2</v>
      </c>
      <c r="CH365" s="20">
        <v>0.41754999999999998</v>
      </c>
      <c r="CI365" s="20">
        <v>0.82374000000000003</v>
      </c>
      <c r="CJ365" s="20">
        <v>0.17068</v>
      </c>
      <c r="CK365" s="20">
        <v>0.90783999999999998</v>
      </c>
      <c r="CL365" s="20">
        <v>0.74187999999999998</v>
      </c>
      <c r="CM365" s="20">
        <v>0.26056000000000001</v>
      </c>
      <c r="CN365" s="20">
        <v>0.55108292682926829</v>
      </c>
      <c r="CO365" s="20">
        <v>0.76247073170731705</v>
      </c>
      <c r="CP365" s="20">
        <v>0.76551999999999998</v>
      </c>
      <c r="CQ365" s="20">
        <v>0.83035000000000003</v>
      </c>
      <c r="CR365" s="20">
        <v>0.89707999999999999</v>
      </c>
      <c r="CS365" s="20">
        <v>0.91561000000000003</v>
      </c>
      <c r="CT365" s="20">
        <v>0.22792000000000001</v>
      </c>
      <c r="CU365" s="20">
        <v>0.89568000000000003</v>
      </c>
      <c r="CV365" s="20">
        <v>0.63924999999999998</v>
      </c>
    </row>
    <row r="366" spans="1:100">
      <c r="A366" s="63">
        <v>735</v>
      </c>
      <c r="B366" s="20">
        <v>0.90307000000000004</v>
      </c>
      <c r="C366" s="20">
        <v>0.82160999999999995</v>
      </c>
      <c r="D366" s="20">
        <v>0.25356000000000001</v>
      </c>
      <c r="E366" s="20">
        <v>0.52415365853658535</v>
      </c>
      <c r="F366" s="20">
        <v>0.93984999999999996</v>
      </c>
      <c r="G366" s="20">
        <v>0.82462000000000002</v>
      </c>
      <c r="H366" s="20">
        <v>0.45404</v>
      </c>
      <c r="I366" s="20">
        <v>0.65285000000000004</v>
      </c>
      <c r="J366" s="20">
        <v>5.9041000000000003E-2</v>
      </c>
      <c r="K366" s="20">
        <v>0.89098999999999995</v>
      </c>
      <c r="L366" s="20">
        <v>0.81403000000000003</v>
      </c>
      <c r="M366" s="20">
        <v>0.69274999999999998</v>
      </c>
      <c r="N366" s="20">
        <v>0.26407999999999998</v>
      </c>
      <c r="O366" s="20">
        <v>0.49789</v>
      </c>
      <c r="P366" s="20">
        <v>0.64786999999999995</v>
      </c>
      <c r="Q366" s="20">
        <v>0.65412999999999999</v>
      </c>
      <c r="R366" s="20">
        <v>0.79930000000000001</v>
      </c>
      <c r="S366" s="20">
        <v>0.42364000000000002</v>
      </c>
      <c r="T366" s="20">
        <v>0.50965000000000005</v>
      </c>
      <c r="U366" s="20">
        <v>0.89764999999999995</v>
      </c>
      <c r="V366" s="20">
        <v>0.91549999999999998</v>
      </c>
      <c r="W366" s="20">
        <v>0.85043000000000002</v>
      </c>
      <c r="X366" s="20">
        <v>0.89029999999999998</v>
      </c>
      <c r="Y366" s="20">
        <v>0.82640000000000002</v>
      </c>
      <c r="Z366" s="20">
        <v>0.57032000000000005</v>
      </c>
      <c r="AA366" s="20">
        <v>0.91139999999999999</v>
      </c>
      <c r="AB366" s="20">
        <v>0.50880999999999998</v>
      </c>
      <c r="AC366" s="20">
        <v>0.11884</v>
      </c>
      <c r="AD366" s="20">
        <v>0.87028000000000005</v>
      </c>
      <c r="AE366" s="20">
        <v>0.39756000000000002</v>
      </c>
      <c r="AF366" s="20">
        <v>0.8306</v>
      </c>
      <c r="AG366" s="20">
        <v>0.92886999999999997</v>
      </c>
      <c r="AH366" s="20">
        <v>0.83692999999999995</v>
      </c>
      <c r="AI366" s="20">
        <v>0.28692000000000001</v>
      </c>
      <c r="AJ366" s="20">
        <v>0.1085</v>
      </c>
      <c r="AK366" s="20">
        <v>0.4806458536585369</v>
      </c>
      <c r="AL366" s="20">
        <v>0.75366999999999995</v>
      </c>
      <c r="AM366" s="20">
        <v>0.70451926829268297</v>
      </c>
      <c r="AN366" s="20">
        <v>8.6615999999999999E-2</v>
      </c>
      <c r="AO366" s="20">
        <v>0.184</v>
      </c>
      <c r="AP366" s="20">
        <v>0.93859000000000004</v>
      </c>
      <c r="AQ366" s="20">
        <v>0.60041999999999995</v>
      </c>
      <c r="AR366" s="20">
        <v>0.63117999999999996</v>
      </c>
      <c r="AS366" s="20">
        <v>5.1265999999999999E-2</v>
      </c>
      <c r="AT366" s="20">
        <v>0.18115999999999999</v>
      </c>
      <c r="AU366" s="20">
        <v>0.24998999999999999</v>
      </c>
      <c r="AV366" s="20">
        <v>0.91437999999999997</v>
      </c>
      <c r="AW366" s="20">
        <v>0.18243000000000001</v>
      </c>
      <c r="AX366" s="20">
        <v>0.12825</v>
      </c>
      <c r="AY366" s="20">
        <v>0.14093</v>
      </c>
      <c r="AZ366" s="20">
        <v>0.18282000000000001</v>
      </c>
      <c r="BA366" s="20">
        <v>6.3660999999999995E-2</v>
      </c>
      <c r="BB366" s="20">
        <v>8.0656000000000005E-2</v>
      </c>
      <c r="BC366" s="20">
        <v>0.67920000000000003</v>
      </c>
      <c r="BD366" s="20">
        <v>0.56547999999999998</v>
      </c>
      <c r="BE366" s="20">
        <v>0.22475000000000001</v>
      </c>
      <c r="BF366" s="20">
        <v>8.6528999999999995E-2</v>
      </c>
      <c r="BG366" s="20">
        <v>8.2022999999999999E-2</v>
      </c>
      <c r="BH366" s="20">
        <v>0.46357999999999999</v>
      </c>
      <c r="BI366" s="20">
        <v>0.75043000000000004</v>
      </c>
      <c r="BJ366" s="20">
        <v>0.38935999999999998</v>
      </c>
      <c r="BK366" s="20">
        <v>0.89603999999999995</v>
      </c>
      <c r="BL366" s="20">
        <v>0.16289999999999999</v>
      </c>
      <c r="BM366" s="20">
        <v>0.10868999999999999</v>
      </c>
      <c r="BN366" s="20">
        <v>1.2318000000000001E-2</v>
      </c>
      <c r="BO366" s="20">
        <v>5.9135E-2</v>
      </c>
      <c r="BP366" s="20">
        <v>6.5478999999999996E-2</v>
      </c>
      <c r="BQ366" s="20">
        <v>0.22039</v>
      </c>
      <c r="BR366" s="20">
        <v>0.18942000000000001</v>
      </c>
      <c r="BS366" s="20">
        <v>0.28816999999999998</v>
      </c>
      <c r="BT366" s="20">
        <v>0.24479999999999999</v>
      </c>
      <c r="BU366" s="20">
        <v>0.45998</v>
      </c>
      <c r="BV366" s="20">
        <v>0.61712</v>
      </c>
      <c r="BW366" s="20">
        <v>0.50812999999999997</v>
      </c>
      <c r="BX366" s="20">
        <v>0.17512</v>
      </c>
      <c r="BY366" s="20">
        <v>7.9531000000000004E-2</v>
      </c>
      <c r="BZ366" s="20">
        <v>0.2922160975609755</v>
      </c>
      <c r="CA366" s="20">
        <v>0.57054000000000005</v>
      </c>
      <c r="CB366" s="20">
        <v>0.86016000000000004</v>
      </c>
      <c r="CC366" s="20">
        <v>0.82240999999999997</v>
      </c>
      <c r="CD366" s="20">
        <v>0.49356</v>
      </c>
      <c r="CE366" s="20">
        <v>0.94306999999999996</v>
      </c>
      <c r="CF366" s="20">
        <v>0.82147000000000003</v>
      </c>
      <c r="CG366" s="20">
        <v>6.0011000000000002E-2</v>
      </c>
      <c r="CH366" s="20">
        <v>0.41998999999999997</v>
      </c>
      <c r="CI366" s="20">
        <v>0.82489999999999997</v>
      </c>
      <c r="CJ366" s="20">
        <v>0.17044999999999999</v>
      </c>
      <c r="CK366" s="20">
        <v>0.91086</v>
      </c>
      <c r="CL366" s="20">
        <v>0.74797000000000002</v>
      </c>
      <c r="CM366" s="20">
        <v>0.26083000000000001</v>
      </c>
      <c r="CN366" s="20">
        <v>0.54948926829268285</v>
      </c>
      <c r="CO366" s="20">
        <v>0.76442439024390241</v>
      </c>
      <c r="CP366" s="20">
        <v>0.76570000000000005</v>
      </c>
      <c r="CQ366" s="20">
        <v>0.83389000000000002</v>
      </c>
      <c r="CR366" s="20">
        <v>0.89786999999999995</v>
      </c>
      <c r="CS366" s="20">
        <v>0.91624000000000005</v>
      </c>
      <c r="CT366" s="20">
        <v>0.22669</v>
      </c>
      <c r="CU366" s="20">
        <v>0.89724999999999999</v>
      </c>
      <c r="CV366" s="20">
        <v>0.63941000000000003</v>
      </c>
    </row>
    <row r="367" spans="1:100">
      <c r="A367" s="63">
        <v>736</v>
      </c>
      <c r="B367" s="20">
        <v>0.90336000000000005</v>
      </c>
      <c r="C367" s="20">
        <v>0.82282</v>
      </c>
      <c r="D367" s="20">
        <v>0.25497999999999998</v>
      </c>
      <c r="E367" s="20">
        <v>0.52452780487804873</v>
      </c>
      <c r="F367" s="20">
        <v>0.94059999999999999</v>
      </c>
      <c r="G367" s="20">
        <v>0.82779000000000003</v>
      </c>
      <c r="H367" s="20">
        <v>0.45374999999999999</v>
      </c>
      <c r="I367" s="20">
        <v>0.65388999999999997</v>
      </c>
      <c r="J367" s="20">
        <v>5.8936000000000002E-2</v>
      </c>
      <c r="K367" s="20">
        <v>0.89120999999999995</v>
      </c>
      <c r="L367" s="20">
        <v>0.81635000000000002</v>
      </c>
      <c r="M367" s="20">
        <v>0.69296000000000002</v>
      </c>
      <c r="N367" s="20">
        <v>0.26401999999999998</v>
      </c>
      <c r="O367" s="20">
        <v>0.49797999999999998</v>
      </c>
      <c r="P367" s="20">
        <v>0.64837</v>
      </c>
      <c r="Q367" s="20">
        <v>0.65686999999999995</v>
      </c>
      <c r="R367" s="20">
        <v>0.80291999999999997</v>
      </c>
      <c r="S367" s="20">
        <v>0.42429</v>
      </c>
      <c r="T367" s="20">
        <v>0.50951000000000002</v>
      </c>
      <c r="U367" s="20">
        <v>0.89866000000000001</v>
      </c>
      <c r="V367" s="20">
        <v>0.91564999999999996</v>
      </c>
      <c r="W367" s="20">
        <v>0.85072000000000003</v>
      </c>
      <c r="X367" s="20">
        <v>0.89039000000000001</v>
      </c>
      <c r="Y367" s="20">
        <v>0.82606999999999997</v>
      </c>
      <c r="Z367" s="20">
        <v>0.57174000000000003</v>
      </c>
      <c r="AA367" s="20">
        <v>0.91147</v>
      </c>
      <c r="AB367" s="20">
        <v>0.51004000000000005</v>
      </c>
      <c r="AC367" s="20">
        <v>0.11873</v>
      </c>
      <c r="AD367" s="20">
        <v>0.87107999999999997</v>
      </c>
      <c r="AE367" s="20">
        <v>0.39850000000000002</v>
      </c>
      <c r="AF367" s="20">
        <v>0.83062000000000002</v>
      </c>
      <c r="AG367" s="20">
        <v>0.93037999999999998</v>
      </c>
      <c r="AH367" s="20">
        <v>0.83735000000000004</v>
      </c>
      <c r="AI367" s="20">
        <v>0.28728999999999999</v>
      </c>
      <c r="AJ367" s="20">
        <v>0.10864</v>
      </c>
      <c r="AK367" s="20">
        <v>0.47913682926829293</v>
      </c>
      <c r="AL367" s="20">
        <v>0.76161999999999996</v>
      </c>
      <c r="AM367" s="20">
        <v>0.70525487804878062</v>
      </c>
      <c r="AN367" s="20">
        <v>8.6582999999999993E-2</v>
      </c>
      <c r="AO367" s="20">
        <v>0.18364</v>
      </c>
      <c r="AP367" s="20">
        <v>0.93937000000000004</v>
      </c>
      <c r="AQ367" s="20">
        <v>0.60585999999999995</v>
      </c>
      <c r="AR367" s="20">
        <v>0.64007000000000003</v>
      </c>
      <c r="AS367" s="20">
        <v>5.1246E-2</v>
      </c>
      <c r="AT367" s="20">
        <v>0.18223</v>
      </c>
      <c r="AU367" s="20">
        <v>0.25054999999999999</v>
      </c>
      <c r="AV367" s="20">
        <v>0.91637999999999997</v>
      </c>
      <c r="AW367" s="20">
        <v>0.18281</v>
      </c>
      <c r="AX367" s="20">
        <v>0.12898000000000001</v>
      </c>
      <c r="AY367" s="20">
        <v>0.14025000000000001</v>
      </c>
      <c r="AZ367" s="20">
        <v>0.18187</v>
      </c>
      <c r="BA367" s="20">
        <v>6.3328999999999996E-2</v>
      </c>
      <c r="BB367" s="20">
        <v>8.0902000000000002E-2</v>
      </c>
      <c r="BC367" s="20">
        <v>0.68071999999999999</v>
      </c>
      <c r="BD367" s="20">
        <v>0.56886000000000003</v>
      </c>
      <c r="BE367" s="20">
        <v>0.22559000000000001</v>
      </c>
      <c r="BF367" s="20">
        <v>8.6540000000000006E-2</v>
      </c>
      <c r="BG367" s="20">
        <v>8.1911999999999999E-2</v>
      </c>
      <c r="BH367" s="20">
        <v>0.46196999999999999</v>
      </c>
      <c r="BI367" s="20">
        <v>0.75349999999999995</v>
      </c>
      <c r="BJ367" s="20">
        <v>0.38882</v>
      </c>
      <c r="BK367" s="20">
        <v>0.89990999999999999</v>
      </c>
      <c r="BL367" s="20">
        <v>0.16511999999999999</v>
      </c>
      <c r="BM367" s="20">
        <v>0.10861999999999999</v>
      </c>
      <c r="BN367" s="20">
        <v>1.2351000000000001E-2</v>
      </c>
      <c r="BO367" s="20">
        <v>5.9122000000000001E-2</v>
      </c>
      <c r="BP367" s="20">
        <v>6.5414E-2</v>
      </c>
      <c r="BQ367" s="20">
        <v>0.21994</v>
      </c>
      <c r="BR367" s="20">
        <v>0.18906000000000001</v>
      </c>
      <c r="BS367" s="20">
        <v>0.28772999999999999</v>
      </c>
      <c r="BT367" s="20">
        <v>0.24796000000000001</v>
      </c>
      <c r="BU367" s="20">
        <v>0.46010000000000001</v>
      </c>
      <c r="BV367" s="20">
        <v>0.62575999999999998</v>
      </c>
      <c r="BW367" s="20">
        <v>0.51890000000000003</v>
      </c>
      <c r="BX367" s="20">
        <v>0.17710000000000001</v>
      </c>
      <c r="BY367" s="20">
        <v>7.8403E-2</v>
      </c>
      <c r="BZ367" s="20">
        <v>0.29096121951219511</v>
      </c>
      <c r="CA367" s="20">
        <v>0.58006000000000002</v>
      </c>
      <c r="CB367" s="20">
        <v>0.86199000000000003</v>
      </c>
      <c r="CC367" s="20">
        <v>0.82452999999999999</v>
      </c>
      <c r="CD367" s="20">
        <v>0.49430000000000002</v>
      </c>
      <c r="CE367" s="20">
        <v>0.94428000000000001</v>
      </c>
      <c r="CF367" s="20">
        <v>0.82421999999999995</v>
      </c>
      <c r="CG367" s="20">
        <v>5.9927000000000001E-2</v>
      </c>
      <c r="CH367" s="20">
        <v>0.42243000000000003</v>
      </c>
      <c r="CI367" s="20">
        <v>0.82604999999999995</v>
      </c>
      <c r="CJ367" s="20">
        <v>0.17021</v>
      </c>
      <c r="CK367" s="20">
        <v>0.91378999999999999</v>
      </c>
      <c r="CL367" s="20">
        <v>0.75395999999999996</v>
      </c>
      <c r="CM367" s="20">
        <v>0.26111000000000001</v>
      </c>
      <c r="CN367" s="20">
        <v>0.5478943902439023</v>
      </c>
      <c r="CO367" s="20">
        <v>0.76636707317073161</v>
      </c>
      <c r="CP367" s="20">
        <v>0.76588000000000001</v>
      </c>
      <c r="CQ367" s="20">
        <v>0.83736999999999995</v>
      </c>
      <c r="CR367" s="20">
        <v>0.89866000000000001</v>
      </c>
      <c r="CS367" s="20">
        <v>0.91686000000000001</v>
      </c>
      <c r="CT367" s="20">
        <v>0.22547</v>
      </c>
      <c r="CU367" s="20">
        <v>0.89880000000000004</v>
      </c>
      <c r="CV367" s="20">
        <v>0.63956000000000002</v>
      </c>
    </row>
    <row r="368" spans="1:100">
      <c r="A368" s="63">
        <v>737</v>
      </c>
      <c r="B368" s="20">
        <v>0.90364</v>
      </c>
      <c r="C368" s="20">
        <v>0.82403000000000004</v>
      </c>
      <c r="D368" s="20">
        <v>0.25641000000000003</v>
      </c>
      <c r="E368" s="20">
        <v>0.52490195121951222</v>
      </c>
      <c r="F368" s="20">
        <v>0.94135000000000002</v>
      </c>
      <c r="G368" s="20">
        <v>0.83091999999999999</v>
      </c>
      <c r="H368" s="20">
        <v>0.45345000000000002</v>
      </c>
      <c r="I368" s="20">
        <v>0.65493000000000001</v>
      </c>
      <c r="J368" s="20">
        <v>5.883E-2</v>
      </c>
      <c r="K368" s="20">
        <v>0.89142999999999994</v>
      </c>
      <c r="L368" s="20">
        <v>0.81864999999999999</v>
      </c>
      <c r="M368" s="20">
        <v>0.69316999999999995</v>
      </c>
      <c r="N368" s="20">
        <v>0.26395000000000002</v>
      </c>
      <c r="O368" s="20">
        <v>0.49806</v>
      </c>
      <c r="P368" s="20">
        <v>0.64885999999999999</v>
      </c>
      <c r="Q368" s="20">
        <v>0.65959000000000001</v>
      </c>
      <c r="R368" s="20">
        <v>0.80649000000000004</v>
      </c>
      <c r="S368" s="20">
        <v>0.42492999999999997</v>
      </c>
      <c r="T368" s="20">
        <v>0.50938000000000005</v>
      </c>
      <c r="U368" s="20">
        <v>0.89964999999999995</v>
      </c>
      <c r="V368" s="20">
        <v>0.91581000000000001</v>
      </c>
      <c r="W368" s="20">
        <v>0.85102</v>
      </c>
      <c r="X368" s="20">
        <v>0.89046999999999998</v>
      </c>
      <c r="Y368" s="20">
        <v>0.82574999999999998</v>
      </c>
      <c r="Z368" s="20">
        <v>0.57316</v>
      </c>
      <c r="AA368" s="20">
        <v>0.91154000000000002</v>
      </c>
      <c r="AB368" s="20">
        <v>0.51126000000000005</v>
      </c>
      <c r="AC368" s="20">
        <v>0.11824</v>
      </c>
      <c r="AD368" s="20">
        <v>0.87187000000000003</v>
      </c>
      <c r="AE368" s="20">
        <v>0.39945000000000003</v>
      </c>
      <c r="AF368" s="20">
        <v>0.83062999999999998</v>
      </c>
      <c r="AG368" s="20">
        <v>0.93186999999999998</v>
      </c>
      <c r="AH368" s="20">
        <v>0.83777999999999997</v>
      </c>
      <c r="AI368" s="20">
        <v>0.28766000000000003</v>
      </c>
      <c r="AJ368" s="20">
        <v>0.10878</v>
      </c>
      <c r="AK368" s="20">
        <v>0.477628292682927</v>
      </c>
      <c r="AL368" s="20">
        <v>0.76939999999999997</v>
      </c>
      <c r="AM368" s="20">
        <v>0.70598926829268294</v>
      </c>
      <c r="AN368" s="20">
        <v>8.6551000000000003E-2</v>
      </c>
      <c r="AO368" s="20">
        <v>0.18326999999999999</v>
      </c>
      <c r="AP368" s="20">
        <v>0.94015000000000004</v>
      </c>
      <c r="AQ368" s="20">
        <v>0.61126999999999998</v>
      </c>
      <c r="AR368" s="20">
        <v>0.64886999999999995</v>
      </c>
      <c r="AS368" s="20">
        <v>5.1225E-2</v>
      </c>
      <c r="AT368" s="20">
        <v>0.18339</v>
      </c>
      <c r="AU368" s="20">
        <v>0.25111</v>
      </c>
      <c r="AV368" s="20">
        <v>0.91834000000000005</v>
      </c>
      <c r="AW368" s="20">
        <v>0.1832</v>
      </c>
      <c r="AX368" s="20">
        <v>0.12972</v>
      </c>
      <c r="AY368" s="20">
        <v>0.13957</v>
      </c>
      <c r="AZ368" s="20">
        <v>0.18092</v>
      </c>
      <c r="BA368" s="20">
        <v>6.2997999999999998E-2</v>
      </c>
      <c r="BB368" s="20">
        <v>8.115E-2</v>
      </c>
      <c r="BC368" s="20">
        <v>0.68225000000000002</v>
      </c>
      <c r="BD368" s="20">
        <v>0.57249000000000005</v>
      </c>
      <c r="BE368" s="20">
        <v>0.22644</v>
      </c>
      <c r="BF368" s="20">
        <v>8.6554000000000006E-2</v>
      </c>
      <c r="BG368" s="20">
        <v>8.1800999999999999E-2</v>
      </c>
      <c r="BH368" s="20">
        <v>0.46035999999999999</v>
      </c>
      <c r="BI368" s="20">
        <v>0.75680999999999998</v>
      </c>
      <c r="BJ368" s="20">
        <v>0.38828000000000001</v>
      </c>
      <c r="BK368" s="20">
        <v>0.90366000000000002</v>
      </c>
      <c r="BL368" s="20">
        <v>0.16736000000000001</v>
      </c>
      <c r="BM368" s="20">
        <v>0.10854999999999999</v>
      </c>
      <c r="BN368" s="20">
        <v>1.2383E-2</v>
      </c>
      <c r="BO368" s="20">
        <v>5.9109000000000002E-2</v>
      </c>
      <c r="BP368" s="20">
        <v>6.5349000000000004E-2</v>
      </c>
      <c r="BQ368" s="20">
        <v>0.21948999999999999</v>
      </c>
      <c r="BR368" s="20">
        <v>0.18870000000000001</v>
      </c>
      <c r="BS368" s="20">
        <v>0.28728999999999999</v>
      </c>
      <c r="BT368" s="20">
        <v>0.25113000000000002</v>
      </c>
      <c r="BU368" s="20">
        <v>0.46022000000000002</v>
      </c>
      <c r="BV368" s="20">
        <v>0.63431000000000004</v>
      </c>
      <c r="BW368" s="20">
        <v>0.52966000000000002</v>
      </c>
      <c r="BX368" s="20">
        <v>0.17910999999999999</v>
      </c>
      <c r="BY368" s="20">
        <v>7.7289999999999998E-2</v>
      </c>
      <c r="BZ368" s="20">
        <v>0.28970951219512187</v>
      </c>
      <c r="CA368" s="20">
        <v>0.58952000000000004</v>
      </c>
      <c r="CB368" s="20">
        <v>0.86380999999999997</v>
      </c>
      <c r="CC368" s="20">
        <v>0.82660999999999996</v>
      </c>
      <c r="CD368" s="20">
        <v>0.49503999999999998</v>
      </c>
      <c r="CE368" s="20">
        <v>0.94547000000000003</v>
      </c>
      <c r="CF368" s="20">
        <v>0.82694999999999996</v>
      </c>
      <c r="CG368" s="20">
        <v>5.9844000000000001E-2</v>
      </c>
      <c r="CH368" s="20">
        <v>0.42487000000000003</v>
      </c>
      <c r="CI368" s="20">
        <v>0.82720000000000005</v>
      </c>
      <c r="CJ368" s="20">
        <v>0.16997999999999999</v>
      </c>
      <c r="CK368" s="20">
        <v>0.91664000000000001</v>
      </c>
      <c r="CL368" s="20">
        <v>0.75985999999999998</v>
      </c>
      <c r="CM368" s="20">
        <v>0.26139000000000001</v>
      </c>
      <c r="CN368" s="20">
        <v>0.54629853658536576</v>
      </c>
      <c r="CO368" s="20">
        <v>0.76829853658536573</v>
      </c>
      <c r="CP368" s="20">
        <v>0.76605000000000001</v>
      </c>
      <c r="CQ368" s="20">
        <v>0.84079000000000004</v>
      </c>
      <c r="CR368" s="20">
        <v>0.89944999999999997</v>
      </c>
      <c r="CS368" s="20">
        <v>0.91747999999999996</v>
      </c>
      <c r="CT368" s="20">
        <v>0.22423999999999999</v>
      </c>
      <c r="CU368" s="20">
        <v>0.90032000000000001</v>
      </c>
      <c r="CV368" s="20">
        <v>0.63971999999999996</v>
      </c>
    </row>
    <row r="369" spans="1:100">
      <c r="A369" s="63">
        <v>738</v>
      </c>
      <c r="B369" s="20">
        <v>0.90391999999999995</v>
      </c>
      <c r="C369" s="20">
        <v>0.82523999999999997</v>
      </c>
      <c r="D369" s="20">
        <v>0.25785000000000002</v>
      </c>
      <c r="E369" s="20">
        <v>0.52527585365853657</v>
      </c>
      <c r="F369" s="20">
        <v>0.94208000000000003</v>
      </c>
      <c r="G369" s="20">
        <v>0.83399999999999996</v>
      </c>
      <c r="H369" s="20">
        <v>0.45315</v>
      </c>
      <c r="I369" s="20">
        <v>0.65597000000000005</v>
      </c>
      <c r="J369" s="20">
        <v>5.8724999999999999E-2</v>
      </c>
      <c r="K369" s="20">
        <v>0.89166000000000001</v>
      </c>
      <c r="L369" s="20">
        <v>0.82091999999999998</v>
      </c>
      <c r="M369" s="20">
        <v>0.69338</v>
      </c>
      <c r="N369" s="20">
        <v>0.26389000000000001</v>
      </c>
      <c r="O369" s="20">
        <v>0.49814999999999998</v>
      </c>
      <c r="P369" s="20">
        <v>0.64936000000000005</v>
      </c>
      <c r="Q369" s="20">
        <v>0.66230999999999995</v>
      </c>
      <c r="R369" s="20">
        <v>0.81001000000000001</v>
      </c>
      <c r="S369" s="20">
        <v>0.42557</v>
      </c>
      <c r="T369" s="20">
        <v>0.50924000000000003</v>
      </c>
      <c r="U369" s="20">
        <v>0.90063000000000004</v>
      </c>
      <c r="V369" s="20">
        <v>0.91596</v>
      </c>
      <c r="W369" s="20">
        <v>0.85131000000000001</v>
      </c>
      <c r="X369" s="20">
        <v>0.89054999999999995</v>
      </c>
      <c r="Y369" s="20">
        <v>0.82543</v>
      </c>
      <c r="Z369" s="20">
        <v>0.57457000000000003</v>
      </c>
      <c r="AA369" s="20">
        <v>0.91161999999999999</v>
      </c>
      <c r="AB369" s="20">
        <v>0.51249</v>
      </c>
      <c r="AC369" s="20">
        <v>0.11831</v>
      </c>
      <c r="AD369" s="20">
        <v>0.87266999999999995</v>
      </c>
      <c r="AE369" s="20">
        <v>0.40039999999999998</v>
      </c>
      <c r="AF369" s="20">
        <v>0.83065</v>
      </c>
      <c r="AG369" s="20">
        <v>0.93332000000000004</v>
      </c>
      <c r="AH369" s="20">
        <v>0.83819999999999995</v>
      </c>
      <c r="AI369" s="20">
        <v>0.28803000000000001</v>
      </c>
      <c r="AJ369" s="20">
        <v>0.10892</v>
      </c>
      <c r="AK369" s="20">
        <v>0.47612024390243929</v>
      </c>
      <c r="AL369" s="20">
        <v>0.77698999999999996</v>
      </c>
      <c r="AM369" s="20">
        <v>0.70672268292682938</v>
      </c>
      <c r="AN369" s="20">
        <v>8.6518999999999999E-2</v>
      </c>
      <c r="AO369" s="20">
        <v>0.18290999999999999</v>
      </c>
      <c r="AP369" s="20">
        <v>0.94091999999999998</v>
      </c>
      <c r="AQ369" s="20">
        <v>0.61665000000000003</v>
      </c>
      <c r="AR369" s="20">
        <v>0.65756999999999999</v>
      </c>
      <c r="AS369" s="20">
        <v>5.1204E-2</v>
      </c>
      <c r="AT369" s="20">
        <v>0.18476999999999999</v>
      </c>
      <c r="AU369" s="20">
        <v>0.25167</v>
      </c>
      <c r="AV369" s="20">
        <v>0.92025000000000001</v>
      </c>
      <c r="AW369" s="20">
        <v>0.18359</v>
      </c>
      <c r="AX369" s="20">
        <v>0.13045999999999999</v>
      </c>
      <c r="AY369" s="20">
        <v>0.13889000000000001</v>
      </c>
      <c r="AZ369" s="20">
        <v>0.17996999999999999</v>
      </c>
      <c r="BA369" s="20">
        <v>6.2670000000000003E-2</v>
      </c>
      <c r="BB369" s="20">
        <v>8.1397999999999998E-2</v>
      </c>
      <c r="BC369" s="20">
        <v>0.68376999999999999</v>
      </c>
      <c r="BD369" s="20">
        <v>0.57640000000000002</v>
      </c>
      <c r="BE369" s="20">
        <v>0.22728999999999999</v>
      </c>
      <c r="BF369" s="20">
        <v>8.6569999999999994E-2</v>
      </c>
      <c r="BG369" s="20">
        <v>8.1691E-2</v>
      </c>
      <c r="BH369" s="20">
        <v>0.45874999999999999</v>
      </c>
      <c r="BI369" s="20">
        <v>0.76039000000000001</v>
      </c>
      <c r="BJ369" s="20">
        <v>0.38774999999999998</v>
      </c>
      <c r="BK369" s="20">
        <v>0.90727999999999998</v>
      </c>
      <c r="BL369" s="20">
        <v>0.16963</v>
      </c>
      <c r="BM369" s="20">
        <v>0.10847999999999999</v>
      </c>
      <c r="BN369" s="20">
        <v>1.2415000000000001E-2</v>
      </c>
      <c r="BO369" s="20">
        <v>5.9095000000000002E-2</v>
      </c>
      <c r="BP369" s="20">
        <v>6.5283999999999995E-2</v>
      </c>
      <c r="BQ369" s="20">
        <v>0.21904000000000001</v>
      </c>
      <c r="BR369" s="20">
        <v>0.18834000000000001</v>
      </c>
      <c r="BS369" s="20">
        <v>0.28684999999999999</v>
      </c>
      <c r="BT369" s="20">
        <v>0.25434000000000001</v>
      </c>
      <c r="BU369" s="20">
        <v>0.46033000000000002</v>
      </c>
      <c r="BV369" s="20">
        <v>0.64278000000000002</v>
      </c>
      <c r="BW369" s="20">
        <v>0.54037999999999997</v>
      </c>
      <c r="BX369" s="20">
        <v>0.18113000000000001</v>
      </c>
      <c r="BY369" s="20">
        <v>7.6190999999999995E-2</v>
      </c>
      <c r="BZ369" s="20">
        <v>0.28846097560975603</v>
      </c>
      <c r="CA369" s="20">
        <v>0.59891000000000005</v>
      </c>
      <c r="CB369" s="20">
        <v>0.86560000000000004</v>
      </c>
      <c r="CC369" s="20">
        <v>0.82865</v>
      </c>
      <c r="CD369" s="20">
        <v>0.49576999999999999</v>
      </c>
      <c r="CE369" s="20">
        <v>0.94662999999999997</v>
      </c>
      <c r="CF369" s="20">
        <v>0.82964000000000004</v>
      </c>
      <c r="CG369" s="20">
        <v>5.9760000000000001E-2</v>
      </c>
      <c r="CH369" s="20">
        <v>0.42731999999999998</v>
      </c>
      <c r="CI369" s="20">
        <v>0.82833999999999997</v>
      </c>
      <c r="CJ369" s="20">
        <v>0.16975000000000001</v>
      </c>
      <c r="CK369" s="20">
        <v>0.9194</v>
      </c>
      <c r="CL369" s="20">
        <v>0.76566000000000001</v>
      </c>
      <c r="CM369" s="20">
        <v>0.26167000000000001</v>
      </c>
      <c r="CN369" s="20">
        <v>0.54470170731707312</v>
      </c>
      <c r="CO369" s="20">
        <v>0.77021902439024381</v>
      </c>
      <c r="CP369" s="20">
        <v>0.76622999999999997</v>
      </c>
      <c r="CQ369" s="20">
        <v>0.84414999999999996</v>
      </c>
      <c r="CR369" s="20">
        <v>0.90022999999999997</v>
      </c>
      <c r="CS369" s="20">
        <v>0.91808999999999996</v>
      </c>
      <c r="CT369" s="20">
        <v>0.22303000000000001</v>
      </c>
      <c r="CU369" s="20">
        <v>0.90183000000000002</v>
      </c>
      <c r="CV369" s="20">
        <v>0.63988</v>
      </c>
    </row>
    <row r="370" spans="1:100">
      <c r="A370" s="63">
        <v>739</v>
      </c>
      <c r="B370" s="20">
        <v>0.9042</v>
      </c>
      <c r="C370" s="20">
        <v>0.82643999999999995</v>
      </c>
      <c r="D370" s="20">
        <v>0.25929000000000002</v>
      </c>
      <c r="E370" s="20">
        <v>0.52565000000000006</v>
      </c>
      <c r="F370" s="20">
        <v>0.94281000000000004</v>
      </c>
      <c r="G370" s="20">
        <v>0.83704000000000001</v>
      </c>
      <c r="H370" s="20">
        <v>0.45285999999999998</v>
      </c>
      <c r="I370" s="20">
        <v>0.65700000000000003</v>
      </c>
      <c r="J370" s="20">
        <v>5.8620999999999999E-2</v>
      </c>
      <c r="K370" s="20">
        <v>0.89188000000000001</v>
      </c>
      <c r="L370" s="20">
        <v>0.82318000000000002</v>
      </c>
      <c r="M370" s="20">
        <v>0.69359000000000004</v>
      </c>
      <c r="N370" s="20">
        <v>0.26383000000000001</v>
      </c>
      <c r="O370" s="20">
        <v>0.49823000000000001</v>
      </c>
      <c r="P370" s="20">
        <v>0.64985000000000004</v>
      </c>
      <c r="Q370" s="20">
        <v>0.66500999999999999</v>
      </c>
      <c r="R370" s="20">
        <v>0.81349000000000005</v>
      </c>
      <c r="S370" s="20">
        <v>0.42621999999999999</v>
      </c>
      <c r="T370" s="20">
        <v>0.50910999999999995</v>
      </c>
      <c r="U370" s="20">
        <v>0.90161000000000002</v>
      </c>
      <c r="V370" s="20">
        <v>0.91610999999999998</v>
      </c>
      <c r="W370" s="20">
        <v>0.85160000000000002</v>
      </c>
      <c r="X370" s="20">
        <v>0.89063999999999999</v>
      </c>
      <c r="Y370" s="20">
        <v>0.82511000000000001</v>
      </c>
      <c r="Z370" s="20">
        <v>0.57599</v>
      </c>
      <c r="AA370" s="20">
        <v>0.91169</v>
      </c>
      <c r="AB370" s="20">
        <v>0.51371</v>
      </c>
      <c r="AC370" s="20">
        <v>0.11844</v>
      </c>
      <c r="AD370" s="20">
        <v>0.87344999999999995</v>
      </c>
      <c r="AE370" s="20">
        <v>0.40133999999999997</v>
      </c>
      <c r="AF370" s="20">
        <v>0.83065999999999995</v>
      </c>
      <c r="AG370" s="20">
        <v>0.93474999999999997</v>
      </c>
      <c r="AH370" s="20">
        <v>0.83862000000000003</v>
      </c>
      <c r="AI370" s="20">
        <v>0.28839999999999999</v>
      </c>
      <c r="AJ370" s="20">
        <v>0.10906</v>
      </c>
      <c r="AK370" s="20">
        <v>0.47461243902439038</v>
      </c>
      <c r="AL370" s="20">
        <v>0.78441000000000005</v>
      </c>
      <c r="AM370" s="20">
        <v>0.7074548780487806</v>
      </c>
      <c r="AN370" s="20">
        <v>8.6485999999999993E-2</v>
      </c>
      <c r="AO370" s="20">
        <v>0.18254000000000001</v>
      </c>
      <c r="AP370" s="20">
        <v>0.94167999999999996</v>
      </c>
      <c r="AQ370" s="20">
        <v>0.62200999999999995</v>
      </c>
      <c r="AR370" s="20">
        <v>0.66615999999999997</v>
      </c>
      <c r="AS370" s="20">
        <v>5.1184E-2</v>
      </c>
      <c r="AT370" s="20">
        <v>0.18615999999999999</v>
      </c>
      <c r="AU370" s="20">
        <v>0.25224000000000002</v>
      </c>
      <c r="AV370" s="20">
        <v>0.92213000000000001</v>
      </c>
      <c r="AW370" s="20">
        <v>0.18398</v>
      </c>
      <c r="AX370" s="20">
        <v>0.13120000000000001</v>
      </c>
      <c r="AY370" s="20">
        <v>0.13821</v>
      </c>
      <c r="AZ370" s="20">
        <v>0.17902999999999999</v>
      </c>
      <c r="BA370" s="20">
        <v>6.2342000000000002E-2</v>
      </c>
      <c r="BB370" s="20">
        <v>8.1646999999999997E-2</v>
      </c>
      <c r="BC370" s="20">
        <v>0.68528</v>
      </c>
      <c r="BD370" s="20">
        <v>0.58060999999999996</v>
      </c>
      <c r="BE370" s="20">
        <v>0.22814000000000001</v>
      </c>
      <c r="BF370" s="20">
        <v>8.6585999999999996E-2</v>
      </c>
      <c r="BG370" s="20">
        <v>8.158E-2</v>
      </c>
      <c r="BH370" s="20">
        <v>0.45713999999999999</v>
      </c>
      <c r="BI370" s="20">
        <v>0.76427999999999996</v>
      </c>
      <c r="BJ370" s="20">
        <v>0.38721</v>
      </c>
      <c r="BK370" s="20">
        <v>0.91076999999999997</v>
      </c>
      <c r="BL370" s="20">
        <v>0.17191999999999999</v>
      </c>
      <c r="BM370" s="20">
        <v>0.10841000000000001</v>
      </c>
      <c r="BN370" s="20">
        <v>1.2448000000000001E-2</v>
      </c>
      <c r="BO370" s="20">
        <v>5.9082000000000003E-2</v>
      </c>
      <c r="BP370" s="20">
        <v>6.522E-2</v>
      </c>
      <c r="BQ370" s="20">
        <v>0.21859000000000001</v>
      </c>
      <c r="BR370" s="20">
        <v>0.18798000000000001</v>
      </c>
      <c r="BS370" s="20">
        <v>0.28641</v>
      </c>
      <c r="BT370" s="20">
        <v>0.25757000000000002</v>
      </c>
      <c r="BU370" s="20">
        <v>0.46045000000000003</v>
      </c>
      <c r="BV370" s="20">
        <v>0.65117000000000003</v>
      </c>
      <c r="BW370" s="20">
        <v>0.55106999999999995</v>
      </c>
      <c r="BX370" s="20">
        <v>0.18315999999999999</v>
      </c>
      <c r="BY370" s="20">
        <v>7.5106000000000006E-2</v>
      </c>
      <c r="BZ370" s="20">
        <v>0.28721560975609756</v>
      </c>
      <c r="CA370" s="20">
        <v>0.60823000000000005</v>
      </c>
      <c r="CB370" s="20">
        <v>0.86736999999999997</v>
      </c>
      <c r="CC370" s="20">
        <v>0.83067000000000002</v>
      </c>
      <c r="CD370" s="20">
        <v>0.49651000000000001</v>
      </c>
      <c r="CE370" s="20">
        <v>0.94777</v>
      </c>
      <c r="CF370" s="20">
        <v>0.83230000000000004</v>
      </c>
      <c r="CG370" s="20">
        <v>5.9677000000000001E-2</v>
      </c>
      <c r="CH370" s="20">
        <v>0.42976999999999999</v>
      </c>
      <c r="CI370" s="20">
        <v>0.82947000000000004</v>
      </c>
      <c r="CJ370" s="20">
        <v>0.16952</v>
      </c>
      <c r="CK370" s="20">
        <v>0.92208000000000001</v>
      </c>
      <c r="CL370" s="20">
        <v>0.77136000000000005</v>
      </c>
      <c r="CM370" s="20">
        <v>0.26194000000000001</v>
      </c>
      <c r="CN370" s="20">
        <v>0.54310390243902429</v>
      </c>
      <c r="CO370" s="20">
        <v>0.7721280487804878</v>
      </c>
      <c r="CP370" s="20">
        <v>0.76639999999999997</v>
      </c>
      <c r="CQ370" s="20">
        <v>0.84745999999999999</v>
      </c>
      <c r="CR370" s="20">
        <v>0.90100000000000002</v>
      </c>
      <c r="CS370" s="20">
        <v>0.91869999999999996</v>
      </c>
      <c r="CT370" s="20">
        <v>0.22181000000000001</v>
      </c>
      <c r="CU370" s="20">
        <v>0.90332000000000001</v>
      </c>
      <c r="CV370" s="20">
        <v>0.64004000000000005</v>
      </c>
    </row>
    <row r="371" spans="1:100">
      <c r="A371" s="63">
        <v>740</v>
      </c>
      <c r="B371" s="20">
        <v>0.90449000000000002</v>
      </c>
      <c r="C371" s="20">
        <v>0.82762999999999998</v>
      </c>
      <c r="D371" s="20">
        <v>0.26073000000000002</v>
      </c>
      <c r="E371" s="20">
        <v>0.52602414634146344</v>
      </c>
      <c r="F371" s="20">
        <v>0.94352999999999998</v>
      </c>
      <c r="G371" s="20">
        <v>0.84003000000000005</v>
      </c>
      <c r="H371" s="20">
        <v>0.45256000000000002</v>
      </c>
      <c r="I371" s="20">
        <v>0.65803999999999996</v>
      </c>
      <c r="J371" s="20">
        <v>5.8515999999999999E-2</v>
      </c>
      <c r="K371" s="20">
        <v>0.8921</v>
      </c>
      <c r="L371" s="20">
        <v>0.82540999999999998</v>
      </c>
      <c r="M371" s="20">
        <v>0.69379999999999997</v>
      </c>
      <c r="N371" s="20">
        <v>0.26375999999999999</v>
      </c>
      <c r="O371" s="20">
        <v>0.49831999999999999</v>
      </c>
      <c r="P371" s="20">
        <v>0.65034999999999998</v>
      </c>
      <c r="Q371" s="20">
        <v>0.66769999999999996</v>
      </c>
      <c r="R371" s="20">
        <v>0.81691000000000003</v>
      </c>
      <c r="S371" s="20">
        <v>0.42686000000000002</v>
      </c>
      <c r="T371" s="20">
        <v>0.50897000000000003</v>
      </c>
      <c r="U371" s="20">
        <v>0.90256999999999998</v>
      </c>
      <c r="V371" s="20">
        <v>0.91625999999999996</v>
      </c>
      <c r="W371" s="20">
        <v>0.85189999999999999</v>
      </c>
      <c r="X371" s="20">
        <v>0.89073999999999998</v>
      </c>
      <c r="Y371" s="20">
        <v>0.82477999999999996</v>
      </c>
      <c r="Z371" s="20">
        <v>0.57740000000000002</v>
      </c>
      <c r="AA371" s="20">
        <v>0.91176000000000001</v>
      </c>
      <c r="AB371" s="20">
        <v>0.51493999999999995</v>
      </c>
      <c r="AC371" s="20">
        <v>0.1178</v>
      </c>
      <c r="AD371" s="20">
        <v>0.87424000000000002</v>
      </c>
      <c r="AE371" s="20">
        <v>0.40228999999999998</v>
      </c>
      <c r="AF371" s="20">
        <v>0.83067000000000002</v>
      </c>
      <c r="AG371" s="20">
        <v>0.93615000000000004</v>
      </c>
      <c r="AH371" s="20">
        <v>0.83904000000000001</v>
      </c>
      <c r="AI371" s="20">
        <v>0.28876000000000002</v>
      </c>
      <c r="AJ371" s="20">
        <v>0.10920000000000001</v>
      </c>
      <c r="AK371" s="20">
        <v>0.47310536585365864</v>
      </c>
      <c r="AL371" s="20">
        <v>0.79164000000000001</v>
      </c>
      <c r="AM371" s="20">
        <v>0.70818609756097561</v>
      </c>
      <c r="AN371" s="20">
        <v>8.6454000000000003E-2</v>
      </c>
      <c r="AO371" s="20">
        <v>0.18218000000000001</v>
      </c>
      <c r="AP371" s="20">
        <v>0.94242999999999999</v>
      </c>
      <c r="AQ371" s="20">
        <v>0.62733000000000005</v>
      </c>
      <c r="AR371" s="20">
        <v>0.67464000000000002</v>
      </c>
      <c r="AS371" s="20">
        <v>5.1163E-2</v>
      </c>
      <c r="AT371" s="20">
        <v>0.18747</v>
      </c>
      <c r="AU371" s="20">
        <v>0.25280000000000002</v>
      </c>
      <c r="AV371" s="20">
        <v>0.92396</v>
      </c>
      <c r="AW371" s="20">
        <v>0.18437000000000001</v>
      </c>
      <c r="AX371" s="20">
        <v>0.13195000000000001</v>
      </c>
      <c r="AY371" s="20">
        <v>0.13754</v>
      </c>
      <c r="AZ371" s="20">
        <v>0.17810000000000001</v>
      </c>
      <c r="BA371" s="20">
        <v>6.2017000000000003E-2</v>
      </c>
      <c r="BB371" s="20">
        <v>8.1896999999999998E-2</v>
      </c>
      <c r="BC371" s="20">
        <v>0.68679999999999997</v>
      </c>
      <c r="BD371" s="20">
        <v>0.58513999999999999</v>
      </c>
      <c r="BE371" s="20">
        <v>0.22899</v>
      </c>
      <c r="BF371" s="20">
        <v>8.6599999999999996E-2</v>
      </c>
      <c r="BG371" s="20">
        <v>8.1470000000000001E-2</v>
      </c>
      <c r="BH371" s="20">
        <v>0.45552999999999999</v>
      </c>
      <c r="BI371" s="20">
        <v>0.76849999999999996</v>
      </c>
      <c r="BJ371" s="20">
        <v>0.38667000000000001</v>
      </c>
      <c r="BK371" s="20">
        <v>0.91415000000000002</v>
      </c>
      <c r="BL371" s="20">
        <v>0.17424000000000001</v>
      </c>
      <c r="BM371" s="20">
        <v>0.10834000000000001</v>
      </c>
      <c r="BN371" s="20">
        <v>1.248E-2</v>
      </c>
      <c r="BO371" s="20">
        <v>5.9069000000000003E-2</v>
      </c>
      <c r="BP371" s="20">
        <v>6.5155000000000005E-2</v>
      </c>
      <c r="BQ371" s="20">
        <v>0.21814</v>
      </c>
      <c r="BR371" s="20">
        <v>0.18762000000000001</v>
      </c>
      <c r="BS371" s="20">
        <v>0.28597</v>
      </c>
      <c r="BT371" s="20">
        <v>0.26083000000000001</v>
      </c>
      <c r="BU371" s="20">
        <v>0.46056000000000002</v>
      </c>
      <c r="BV371" s="20">
        <v>0.65946000000000005</v>
      </c>
      <c r="BW371" s="20">
        <v>0.56171000000000004</v>
      </c>
      <c r="BX371" s="20">
        <v>0.18522</v>
      </c>
      <c r="BY371" s="20">
        <v>7.4036000000000005E-2</v>
      </c>
      <c r="BZ371" s="20">
        <v>0.28597341463414633</v>
      </c>
      <c r="CA371" s="20">
        <v>0.61746999999999996</v>
      </c>
      <c r="CB371" s="20">
        <v>0.86912999999999996</v>
      </c>
      <c r="CC371" s="20">
        <v>0.83267000000000002</v>
      </c>
      <c r="CD371" s="20">
        <v>0.49725000000000003</v>
      </c>
      <c r="CE371" s="20">
        <v>0.94889000000000001</v>
      </c>
      <c r="CF371" s="20">
        <v>0.83492</v>
      </c>
      <c r="CG371" s="20">
        <v>5.9594000000000001E-2</v>
      </c>
      <c r="CH371" s="20">
        <v>0.43223</v>
      </c>
      <c r="CI371" s="20">
        <v>0.8306</v>
      </c>
      <c r="CJ371" s="20">
        <v>0.16929</v>
      </c>
      <c r="CK371" s="20">
        <v>0.92466999999999999</v>
      </c>
      <c r="CL371" s="20">
        <v>0.77695999999999998</v>
      </c>
      <c r="CM371" s="20">
        <v>0.26222000000000001</v>
      </c>
      <c r="CN371" s="20">
        <v>0.5415053658536586</v>
      </c>
      <c r="CO371" s="20">
        <v>0.77402585365853649</v>
      </c>
      <c r="CP371" s="20">
        <v>0.76658000000000004</v>
      </c>
      <c r="CQ371" s="20">
        <v>0.85070999999999997</v>
      </c>
      <c r="CR371" s="20">
        <v>0.90176999999999996</v>
      </c>
      <c r="CS371" s="20">
        <v>0.91930000000000001</v>
      </c>
      <c r="CT371" s="20">
        <v>0.22059999999999999</v>
      </c>
      <c r="CU371" s="20">
        <v>0.90478000000000003</v>
      </c>
      <c r="CV371" s="20">
        <v>0.64019999999999999</v>
      </c>
    </row>
    <row r="372" spans="1:100">
      <c r="A372" s="63">
        <v>741</v>
      </c>
      <c r="B372" s="20">
        <v>0.90476999999999996</v>
      </c>
      <c r="C372" s="20">
        <v>0.82881000000000005</v>
      </c>
      <c r="D372" s="20">
        <v>0.26218999999999998</v>
      </c>
      <c r="E372" s="20">
        <v>0.52639829268292693</v>
      </c>
      <c r="F372" s="20">
        <v>0.94423999999999997</v>
      </c>
      <c r="G372" s="20">
        <v>0.84297999999999995</v>
      </c>
      <c r="H372" s="20">
        <v>0.45226</v>
      </c>
      <c r="I372" s="20">
        <v>0.65907000000000004</v>
      </c>
      <c r="J372" s="20">
        <v>5.8411999999999999E-2</v>
      </c>
      <c r="K372" s="20">
        <v>0.89232</v>
      </c>
      <c r="L372" s="20">
        <v>0.82762000000000002</v>
      </c>
      <c r="M372" s="20">
        <v>0.69401000000000002</v>
      </c>
      <c r="N372" s="20">
        <v>0.26369999999999999</v>
      </c>
      <c r="O372" s="20">
        <v>0.49840000000000001</v>
      </c>
      <c r="P372" s="20">
        <v>0.65083999999999997</v>
      </c>
      <c r="Q372" s="20">
        <v>0.67039000000000004</v>
      </c>
      <c r="R372" s="20">
        <v>0.82028000000000001</v>
      </c>
      <c r="S372" s="20">
        <v>0.42749999999999999</v>
      </c>
      <c r="T372" s="20">
        <v>0.50883999999999996</v>
      </c>
      <c r="U372" s="20">
        <v>0.90353000000000006</v>
      </c>
      <c r="V372" s="20">
        <v>0.91642000000000001</v>
      </c>
      <c r="W372" s="20">
        <v>0.85219</v>
      </c>
      <c r="X372" s="20">
        <v>0.89085000000000003</v>
      </c>
      <c r="Y372" s="20">
        <v>0.82445999999999997</v>
      </c>
      <c r="Z372" s="20">
        <v>0.57881000000000005</v>
      </c>
      <c r="AA372" s="20">
        <v>0.91183000000000003</v>
      </c>
      <c r="AB372" s="20">
        <v>0.51615999999999995</v>
      </c>
      <c r="AC372" s="20">
        <v>0.11766</v>
      </c>
      <c r="AD372" s="20">
        <v>0.87502000000000002</v>
      </c>
      <c r="AE372" s="20">
        <v>0.40323999999999999</v>
      </c>
      <c r="AF372" s="20">
        <v>0.83069000000000004</v>
      </c>
      <c r="AG372" s="20">
        <v>0.93752000000000002</v>
      </c>
      <c r="AH372" s="20">
        <v>0.83945999999999998</v>
      </c>
      <c r="AI372" s="20">
        <v>0.28913</v>
      </c>
      <c r="AJ372" s="20">
        <v>0.10934000000000001</v>
      </c>
      <c r="AK372" s="20">
        <v>0.47159853658536588</v>
      </c>
      <c r="AL372" s="20">
        <v>0.79869999999999997</v>
      </c>
      <c r="AM372" s="20">
        <v>0.70891634146341465</v>
      </c>
      <c r="AN372" s="20">
        <v>8.6420999999999998E-2</v>
      </c>
      <c r="AO372" s="20">
        <v>0.18181</v>
      </c>
      <c r="AP372" s="20">
        <v>0.94316999999999995</v>
      </c>
      <c r="AQ372" s="20">
        <v>0.63261999999999996</v>
      </c>
      <c r="AR372" s="20">
        <v>0.68301000000000001</v>
      </c>
      <c r="AS372" s="20">
        <v>5.1142E-2</v>
      </c>
      <c r="AT372" s="20">
        <v>0.18876000000000001</v>
      </c>
      <c r="AU372" s="20">
        <v>0.25336999999999998</v>
      </c>
      <c r="AV372" s="20">
        <v>0.92576000000000003</v>
      </c>
      <c r="AW372" s="20">
        <v>0.18476000000000001</v>
      </c>
      <c r="AX372" s="20">
        <v>0.13270000000000001</v>
      </c>
      <c r="AY372" s="20">
        <v>0.13686999999999999</v>
      </c>
      <c r="AZ372" s="20">
        <v>0.17716000000000001</v>
      </c>
      <c r="BA372" s="20">
        <v>6.1692999999999998E-2</v>
      </c>
      <c r="BB372" s="20">
        <v>8.2146999999999998E-2</v>
      </c>
      <c r="BC372" s="20">
        <v>0.68830000000000002</v>
      </c>
      <c r="BD372" s="20">
        <v>0.58997999999999995</v>
      </c>
      <c r="BE372" s="20">
        <v>0.22985</v>
      </c>
      <c r="BF372" s="20">
        <v>8.6610000000000006E-2</v>
      </c>
      <c r="BG372" s="20">
        <v>8.1360000000000002E-2</v>
      </c>
      <c r="BH372" s="20">
        <v>0.45391999999999999</v>
      </c>
      <c r="BI372" s="20">
        <v>0.77305999999999997</v>
      </c>
      <c r="BJ372" s="20">
        <v>0.38613999999999998</v>
      </c>
      <c r="BK372" s="20">
        <v>0.91740999999999995</v>
      </c>
      <c r="BL372" s="20">
        <v>0.17657999999999999</v>
      </c>
      <c r="BM372" s="20">
        <v>0.10827000000000001</v>
      </c>
      <c r="BN372" s="20">
        <v>1.2513E-2</v>
      </c>
      <c r="BO372" s="20">
        <v>5.9055999999999997E-2</v>
      </c>
      <c r="BP372" s="20">
        <v>6.5089999999999995E-2</v>
      </c>
      <c r="BQ372" s="20">
        <v>0.21768999999999999</v>
      </c>
      <c r="BR372" s="20">
        <v>0.18726000000000001</v>
      </c>
      <c r="BS372" s="20">
        <v>0.28553000000000001</v>
      </c>
      <c r="BT372" s="20">
        <v>0.26412000000000002</v>
      </c>
      <c r="BU372" s="20">
        <v>0.46067999999999998</v>
      </c>
      <c r="BV372" s="20">
        <v>0.66764999999999997</v>
      </c>
      <c r="BW372" s="20">
        <v>0.57228999999999997</v>
      </c>
      <c r="BX372" s="20">
        <v>0.18729000000000001</v>
      </c>
      <c r="BY372" s="20">
        <v>7.2980000000000003E-2</v>
      </c>
      <c r="BZ372" s="20">
        <v>0.28473463414634154</v>
      </c>
      <c r="CA372" s="20">
        <v>0.62663000000000002</v>
      </c>
      <c r="CB372" s="20">
        <v>0.87085999999999997</v>
      </c>
      <c r="CC372" s="20">
        <v>0.83465999999999996</v>
      </c>
      <c r="CD372" s="20">
        <v>0.49798999999999999</v>
      </c>
      <c r="CE372" s="20">
        <v>0.94998000000000005</v>
      </c>
      <c r="CF372" s="20">
        <v>0.83750999999999998</v>
      </c>
      <c r="CG372" s="20">
        <v>5.9511000000000001E-2</v>
      </c>
      <c r="CH372" s="20">
        <v>0.43469000000000002</v>
      </c>
      <c r="CI372" s="20">
        <v>0.83172999999999997</v>
      </c>
      <c r="CJ372" s="20">
        <v>0.16905999999999999</v>
      </c>
      <c r="CK372" s="20">
        <v>0.92718999999999996</v>
      </c>
      <c r="CL372" s="20">
        <v>0.78247</v>
      </c>
      <c r="CM372" s="20">
        <v>0.26250000000000001</v>
      </c>
      <c r="CN372" s="20">
        <v>0.53990585365853649</v>
      </c>
      <c r="CO372" s="20">
        <v>0.77591243902439022</v>
      </c>
      <c r="CP372" s="20">
        <v>0.76675000000000004</v>
      </c>
      <c r="CQ372" s="20">
        <v>0.85389999999999999</v>
      </c>
      <c r="CR372" s="20">
        <v>0.90253000000000005</v>
      </c>
      <c r="CS372" s="20">
        <v>0.91990000000000005</v>
      </c>
      <c r="CT372" s="20">
        <v>0.21940000000000001</v>
      </c>
      <c r="CU372" s="20">
        <v>0.90622999999999998</v>
      </c>
      <c r="CV372" s="20">
        <v>0.64036000000000004</v>
      </c>
    </row>
    <row r="373" spans="1:100">
      <c r="A373" s="63">
        <v>742</v>
      </c>
      <c r="B373" s="20">
        <v>0.90505000000000002</v>
      </c>
      <c r="C373" s="20">
        <v>0.82999000000000001</v>
      </c>
      <c r="D373" s="20">
        <v>0.26363999999999999</v>
      </c>
      <c r="E373" s="20">
        <v>0.5267724390243903</v>
      </c>
      <c r="F373" s="20">
        <v>0.94494</v>
      </c>
      <c r="G373" s="20">
        <v>0.84587999999999997</v>
      </c>
      <c r="H373" s="20">
        <v>0.45196999999999998</v>
      </c>
      <c r="I373" s="20">
        <v>0.66010000000000002</v>
      </c>
      <c r="J373" s="20">
        <v>5.8306999999999998E-2</v>
      </c>
      <c r="K373" s="20">
        <v>0.89254</v>
      </c>
      <c r="L373" s="20">
        <v>0.82979999999999998</v>
      </c>
      <c r="M373" s="20">
        <v>0.69421999999999995</v>
      </c>
      <c r="N373" s="20">
        <v>0.26363999999999999</v>
      </c>
      <c r="O373" s="20">
        <v>0.49848999999999999</v>
      </c>
      <c r="P373" s="20">
        <v>0.65134000000000003</v>
      </c>
      <c r="Q373" s="20">
        <v>0.67305999999999999</v>
      </c>
      <c r="R373" s="20">
        <v>0.82360999999999995</v>
      </c>
      <c r="S373" s="20">
        <v>0.42814999999999998</v>
      </c>
      <c r="T373" s="20">
        <v>0.50870000000000004</v>
      </c>
      <c r="U373" s="20">
        <v>0.90447999999999995</v>
      </c>
      <c r="V373" s="20">
        <v>0.91657</v>
      </c>
      <c r="W373" s="20">
        <v>0.85248000000000002</v>
      </c>
      <c r="X373" s="20">
        <v>0.89097999999999999</v>
      </c>
      <c r="Y373" s="20">
        <v>0.82413999999999998</v>
      </c>
      <c r="Z373" s="20">
        <v>0.58021999999999996</v>
      </c>
      <c r="AA373" s="20">
        <v>0.91191</v>
      </c>
      <c r="AB373" s="20">
        <v>0.51739000000000002</v>
      </c>
      <c r="AC373" s="20">
        <v>0.11803</v>
      </c>
      <c r="AD373" s="20">
        <v>0.87578999999999996</v>
      </c>
      <c r="AE373" s="20">
        <v>0.40418999999999999</v>
      </c>
      <c r="AF373" s="20">
        <v>0.83069999999999999</v>
      </c>
      <c r="AG373" s="20">
        <v>0.93886000000000003</v>
      </c>
      <c r="AH373" s="20">
        <v>0.83987999999999996</v>
      </c>
      <c r="AI373" s="20">
        <v>0.28949999999999998</v>
      </c>
      <c r="AJ373" s="20">
        <v>0.10949</v>
      </c>
      <c r="AK373" s="20">
        <v>0.47009219512195127</v>
      </c>
      <c r="AL373" s="20">
        <v>0.80557000000000001</v>
      </c>
      <c r="AM373" s="20">
        <v>0.70964560975609758</v>
      </c>
      <c r="AN373" s="20">
        <v>8.6388999999999994E-2</v>
      </c>
      <c r="AO373" s="20">
        <v>0.18145</v>
      </c>
      <c r="AP373" s="20">
        <v>0.94389999999999996</v>
      </c>
      <c r="AQ373" s="20">
        <v>0.63788999999999996</v>
      </c>
      <c r="AR373" s="20">
        <v>0.69125999999999999</v>
      </c>
      <c r="AS373" s="20">
        <v>5.1122000000000001E-2</v>
      </c>
      <c r="AT373" s="20">
        <v>0.19041</v>
      </c>
      <c r="AU373" s="20">
        <v>0.25392999999999999</v>
      </c>
      <c r="AV373" s="20">
        <v>0.92750999999999995</v>
      </c>
      <c r="AW373" s="20">
        <v>0.18515000000000001</v>
      </c>
      <c r="AX373" s="20">
        <v>0.13345000000000001</v>
      </c>
      <c r="AY373" s="20">
        <v>0.13619999999999999</v>
      </c>
      <c r="AZ373" s="20">
        <v>0.17623</v>
      </c>
      <c r="BA373" s="20">
        <v>6.1370000000000001E-2</v>
      </c>
      <c r="BB373" s="20">
        <v>8.2397999999999999E-2</v>
      </c>
      <c r="BC373" s="20">
        <v>0.68981000000000003</v>
      </c>
      <c r="BD373" s="20">
        <v>0.59504999999999997</v>
      </c>
      <c r="BE373" s="20">
        <v>0.23071</v>
      </c>
      <c r="BF373" s="20">
        <v>8.6615999999999999E-2</v>
      </c>
      <c r="BG373" s="20">
        <v>8.1250000000000003E-2</v>
      </c>
      <c r="BH373" s="20">
        <v>0.45230999999999999</v>
      </c>
      <c r="BI373" s="20">
        <v>0.77786999999999995</v>
      </c>
      <c r="BJ373" s="20">
        <v>0.3856</v>
      </c>
      <c r="BK373" s="20">
        <v>0.92056000000000004</v>
      </c>
      <c r="BL373" s="20">
        <v>0.17893999999999999</v>
      </c>
      <c r="BM373" s="20">
        <v>0.1082</v>
      </c>
      <c r="BN373" s="20">
        <v>1.2546E-2</v>
      </c>
      <c r="BO373" s="20">
        <v>5.9042999999999998E-2</v>
      </c>
      <c r="BP373" s="20">
        <v>6.5026E-2</v>
      </c>
      <c r="BQ373" s="20">
        <v>0.21723999999999999</v>
      </c>
      <c r="BR373" s="20">
        <v>0.18690999999999999</v>
      </c>
      <c r="BS373" s="20">
        <v>0.28509000000000001</v>
      </c>
      <c r="BT373" s="20">
        <v>0.26743</v>
      </c>
      <c r="BU373" s="20">
        <v>0.46078999999999998</v>
      </c>
      <c r="BV373" s="20">
        <v>0.67574999999999996</v>
      </c>
      <c r="BW373" s="20">
        <v>0.58281000000000005</v>
      </c>
      <c r="BX373" s="20">
        <v>0.18937999999999999</v>
      </c>
      <c r="BY373" s="20">
        <v>7.1938000000000002E-2</v>
      </c>
      <c r="BZ373" s="20">
        <v>0.28349902439024394</v>
      </c>
      <c r="CA373" s="20">
        <v>0.63570000000000004</v>
      </c>
      <c r="CB373" s="20">
        <v>0.87256999999999996</v>
      </c>
      <c r="CC373" s="20">
        <v>0.83662999999999998</v>
      </c>
      <c r="CD373" s="20">
        <v>0.49873000000000001</v>
      </c>
      <c r="CE373" s="20">
        <v>0.95104999999999995</v>
      </c>
      <c r="CF373" s="20">
        <v>0.84006999999999998</v>
      </c>
      <c r="CG373" s="20">
        <v>5.9428000000000002E-2</v>
      </c>
      <c r="CH373" s="20">
        <v>0.43714999999999998</v>
      </c>
      <c r="CI373" s="20">
        <v>0.83284000000000002</v>
      </c>
      <c r="CJ373" s="20">
        <v>0.16883000000000001</v>
      </c>
      <c r="CK373" s="20">
        <v>0.92962</v>
      </c>
      <c r="CL373" s="20">
        <v>0.78786999999999996</v>
      </c>
      <c r="CM373" s="20">
        <v>0.26278000000000001</v>
      </c>
      <c r="CN373" s="20">
        <v>0.53830560975609754</v>
      </c>
      <c r="CO373" s="20">
        <v>0.77778804878048768</v>
      </c>
      <c r="CP373" s="20">
        <v>0.76693</v>
      </c>
      <c r="CQ373" s="20">
        <v>0.85702999999999996</v>
      </c>
      <c r="CR373" s="20">
        <v>0.90329000000000004</v>
      </c>
      <c r="CS373" s="20">
        <v>0.92049999999999998</v>
      </c>
      <c r="CT373" s="20">
        <v>0.21820000000000001</v>
      </c>
      <c r="CU373" s="20">
        <v>0.90766000000000002</v>
      </c>
      <c r="CV373" s="20">
        <v>0.64051999999999998</v>
      </c>
    </row>
    <row r="374" spans="1:100">
      <c r="A374" s="63">
        <v>743</v>
      </c>
      <c r="B374" s="20">
        <v>0.90532000000000001</v>
      </c>
      <c r="C374" s="20">
        <v>0.83116000000000001</v>
      </c>
      <c r="D374" s="20">
        <v>0.2651</v>
      </c>
      <c r="E374" s="20">
        <v>0.52714634146341466</v>
      </c>
      <c r="F374" s="20">
        <v>0.94564000000000004</v>
      </c>
      <c r="G374" s="20">
        <v>0.84874000000000005</v>
      </c>
      <c r="H374" s="20">
        <v>0.45167000000000002</v>
      </c>
      <c r="I374" s="20">
        <v>0.66113</v>
      </c>
      <c r="J374" s="20">
        <v>5.8202999999999998E-2</v>
      </c>
      <c r="K374" s="20">
        <v>0.89276</v>
      </c>
      <c r="L374" s="20">
        <v>0.83196999999999999</v>
      </c>
      <c r="M374" s="20">
        <v>0.69442999999999999</v>
      </c>
      <c r="N374" s="20">
        <v>0.26357000000000003</v>
      </c>
      <c r="O374" s="20">
        <v>0.49857000000000001</v>
      </c>
      <c r="P374" s="20">
        <v>0.65183000000000002</v>
      </c>
      <c r="Q374" s="20">
        <v>0.67571999999999999</v>
      </c>
      <c r="R374" s="20">
        <v>0.82689000000000001</v>
      </c>
      <c r="S374" s="20">
        <v>0.42879</v>
      </c>
      <c r="T374" s="20">
        <v>0.50856999999999997</v>
      </c>
      <c r="U374" s="20">
        <v>0.90542</v>
      </c>
      <c r="V374" s="20">
        <v>0.91671999999999998</v>
      </c>
      <c r="W374" s="20">
        <v>0.85277000000000003</v>
      </c>
      <c r="X374" s="20">
        <v>0.89112000000000002</v>
      </c>
      <c r="Y374" s="20">
        <v>0.82381000000000004</v>
      </c>
      <c r="Z374" s="20">
        <v>0.58162999999999998</v>
      </c>
      <c r="AA374" s="20">
        <v>0.91198000000000001</v>
      </c>
      <c r="AB374" s="20">
        <v>0.51861000000000002</v>
      </c>
      <c r="AC374" s="20">
        <v>0.11794</v>
      </c>
      <c r="AD374" s="20">
        <v>0.87656000000000001</v>
      </c>
      <c r="AE374" s="20">
        <v>0.40514</v>
      </c>
      <c r="AF374" s="20">
        <v>0.83072000000000001</v>
      </c>
      <c r="AG374" s="20">
        <v>0.94018000000000002</v>
      </c>
      <c r="AH374" s="20">
        <v>0.84030000000000005</v>
      </c>
      <c r="AI374" s="20">
        <v>0.28987000000000002</v>
      </c>
      <c r="AJ374" s="20">
        <v>0.10963000000000001</v>
      </c>
      <c r="AK374" s="20">
        <v>0.46858658536585368</v>
      </c>
      <c r="AL374" s="20">
        <v>0.81225999999999998</v>
      </c>
      <c r="AM374" s="20">
        <v>0.7103736585365853</v>
      </c>
      <c r="AN374" s="20">
        <v>8.6356000000000002E-2</v>
      </c>
      <c r="AO374" s="20">
        <v>0.18109</v>
      </c>
      <c r="AP374" s="20">
        <v>0.94462999999999997</v>
      </c>
      <c r="AQ374" s="20">
        <v>0.64312000000000002</v>
      </c>
      <c r="AR374" s="20">
        <v>0.69938999999999996</v>
      </c>
      <c r="AS374" s="20">
        <v>5.1101000000000001E-2</v>
      </c>
      <c r="AT374" s="20">
        <v>0.19203000000000001</v>
      </c>
      <c r="AU374" s="20">
        <v>0.2545</v>
      </c>
      <c r="AV374" s="20">
        <v>0.92923</v>
      </c>
      <c r="AW374" s="20">
        <v>0.18554000000000001</v>
      </c>
      <c r="AX374" s="20">
        <v>0.13421</v>
      </c>
      <c r="AY374" s="20">
        <v>0.13553000000000001</v>
      </c>
      <c r="AZ374" s="20">
        <v>0.17530999999999999</v>
      </c>
      <c r="BA374" s="20">
        <v>6.1048999999999999E-2</v>
      </c>
      <c r="BB374" s="20">
        <v>8.2649E-2</v>
      </c>
      <c r="BC374" s="20">
        <v>0.69130999999999998</v>
      </c>
      <c r="BD374" s="20">
        <v>0.60023000000000004</v>
      </c>
      <c r="BE374" s="20">
        <v>0.23157</v>
      </c>
      <c r="BF374" s="20">
        <v>8.6620000000000003E-2</v>
      </c>
      <c r="BG374" s="20">
        <v>8.1140000000000004E-2</v>
      </c>
      <c r="BH374" s="20">
        <v>0.45069999999999999</v>
      </c>
      <c r="BI374" s="20">
        <v>0.78281000000000001</v>
      </c>
      <c r="BJ374" s="20">
        <v>0.38506000000000001</v>
      </c>
      <c r="BK374" s="20">
        <v>0.92359999999999998</v>
      </c>
      <c r="BL374" s="20">
        <v>0.18132999999999999</v>
      </c>
      <c r="BM374" s="20">
        <v>0.10813</v>
      </c>
      <c r="BN374" s="20">
        <v>1.2579E-2</v>
      </c>
      <c r="BO374" s="20">
        <v>5.9029999999999999E-2</v>
      </c>
      <c r="BP374" s="20">
        <v>6.4961000000000005E-2</v>
      </c>
      <c r="BQ374" s="20">
        <v>0.21679000000000001</v>
      </c>
      <c r="BR374" s="20">
        <v>0.18654999999999999</v>
      </c>
      <c r="BS374" s="20">
        <v>0.28465000000000001</v>
      </c>
      <c r="BT374" s="20">
        <v>0.27077000000000001</v>
      </c>
      <c r="BU374" s="20">
        <v>0.46090999999999999</v>
      </c>
      <c r="BV374" s="20">
        <v>0.68374000000000001</v>
      </c>
      <c r="BW374" s="20">
        <v>0.59326000000000001</v>
      </c>
      <c r="BX374" s="20">
        <v>0.19148999999999999</v>
      </c>
      <c r="BY374" s="20">
        <v>7.0909E-2</v>
      </c>
      <c r="BZ374" s="20">
        <v>0.28226682926829266</v>
      </c>
      <c r="CA374" s="20">
        <v>0.64468000000000003</v>
      </c>
      <c r="CB374" s="20">
        <v>0.87426999999999999</v>
      </c>
      <c r="CC374" s="20">
        <v>0.83853999999999995</v>
      </c>
      <c r="CD374" s="20">
        <v>0.49946000000000002</v>
      </c>
      <c r="CE374" s="20">
        <v>0.95209999999999995</v>
      </c>
      <c r="CF374" s="20">
        <v>0.84258999999999995</v>
      </c>
      <c r="CG374" s="20">
        <v>5.9345000000000002E-2</v>
      </c>
      <c r="CH374" s="20">
        <v>0.43961</v>
      </c>
      <c r="CI374" s="20">
        <v>0.83396000000000003</v>
      </c>
      <c r="CJ374" s="20">
        <v>0.1686</v>
      </c>
      <c r="CK374" s="20">
        <v>0.93198000000000003</v>
      </c>
      <c r="CL374" s="20">
        <v>0.79318</v>
      </c>
      <c r="CM374" s="20">
        <v>0.26306000000000002</v>
      </c>
      <c r="CN374" s="20">
        <v>0.53670439024390248</v>
      </c>
      <c r="CO374" s="20">
        <v>0.77965219512195116</v>
      </c>
      <c r="CP374" s="20">
        <v>0.76710999999999996</v>
      </c>
      <c r="CQ374" s="20">
        <v>0.86011000000000004</v>
      </c>
      <c r="CR374" s="20">
        <v>0.90403999999999995</v>
      </c>
      <c r="CS374" s="20">
        <v>0.92108999999999996</v>
      </c>
      <c r="CT374" s="20">
        <v>0.21701000000000001</v>
      </c>
      <c r="CU374" s="20">
        <v>0.90905999999999998</v>
      </c>
      <c r="CV374" s="20">
        <v>0.64068000000000003</v>
      </c>
    </row>
    <row r="375" spans="1:100">
      <c r="A375" s="63">
        <v>744</v>
      </c>
      <c r="B375" s="20">
        <v>0.90559999999999996</v>
      </c>
      <c r="C375" s="20">
        <v>0.83233000000000001</v>
      </c>
      <c r="D375" s="20">
        <v>0.26656999999999997</v>
      </c>
      <c r="E375" s="20">
        <v>0.52752048780487804</v>
      </c>
      <c r="F375" s="20">
        <v>0.94633</v>
      </c>
      <c r="G375" s="20">
        <v>0.85155000000000003</v>
      </c>
      <c r="H375" s="20">
        <v>0.45136999999999999</v>
      </c>
      <c r="I375" s="20">
        <v>0.66215999999999997</v>
      </c>
      <c r="J375" s="20">
        <v>5.8098999999999998E-2</v>
      </c>
      <c r="K375" s="20">
        <v>0.89298</v>
      </c>
      <c r="L375" s="20">
        <v>0.83411000000000002</v>
      </c>
      <c r="M375" s="20">
        <v>0.69464000000000004</v>
      </c>
      <c r="N375" s="20">
        <v>0.26351000000000002</v>
      </c>
      <c r="O375" s="20">
        <v>0.49865999999999999</v>
      </c>
      <c r="P375" s="20">
        <v>0.65232000000000001</v>
      </c>
      <c r="Q375" s="20">
        <v>0.67837000000000003</v>
      </c>
      <c r="R375" s="20">
        <v>0.83011000000000001</v>
      </c>
      <c r="S375" s="20">
        <v>0.42943999999999999</v>
      </c>
      <c r="T375" s="20">
        <v>0.50843000000000005</v>
      </c>
      <c r="U375" s="20">
        <v>0.90636000000000005</v>
      </c>
      <c r="V375" s="20">
        <v>0.91686999999999996</v>
      </c>
      <c r="W375" s="20">
        <v>0.85306000000000004</v>
      </c>
      <c r="X375" s="20">
        <v>0.89127000000000001</v>
      </c>
      <c r="Y375" s="20">
        <v>0.82349000000000006</v>
      </c>
      <c r="Z375" s="20">
        <v>0.58304</v>
      </c>
      <c r="AA375" s="20">
        <v>0.91205000000000003</v>
      </c>
      <c r="AB375" s="20">
        <v>0.51983999999999997</v>
      </c>
      <c r="AC375" s="20">
        <v>0.11819</v>
      </c>
      <c r="AD375" s="20">
        <v>0.87733000000000005</v>
      </c>
      <c r="AE375" s="20">
        <v>0.40609000000000001</v>
      </c>
      <c r="AF375" s="20">
        <v>0.83072999999999997</v>
      </c>
      <c r="AG375" s="20">
        <v>0.94147000000000003</v>
      </c>
      <c r="AH375" s="20">
        <v>0.84072000000000002</v>
      </c>
      <c r="AI375" s="20">
        <v>0.29024</v>
      </c>
      <c r="AJ375" s="20">
        <v>0.10977000000000001</v>
      </c>
      <c r="AK375" s="20">
        <v>0.46708146341463408</v>
      </c>
      <c r="AL375" s="20">
        <v>0.81877999999999995</v>
      </c>
      <c r="AM375" s="20">
        <v>0.71110073170731714</v>
      </c>
      <c r="AN375" s="20">
        <v>8.6323999999999998E-2</v>
      </c>
      <c r="AO375" s="20">
        <v>0.18073</v>
      </c>
      <c r="AP375" s="20">
        <v>0.94533999999999996</v>
      </c>
      <c r="AQ375" s="20">
        <v>0.64831000000000005</v>
      </c>
      <c r="AR375" s="20">
        <v>0.70740000000000003</v>
      </c>
      <c r="AS375" s="20">
        <v>5.108E-2</v>
      </c>
      <c r="AT375" s="20">
        <v>0.19364000000000001</v>
      </c>
      <c r="AU375" s="20">
        <v>0.25507000000000002</v>
      </c>
      <c r="AV375" s="20">
        <v>0.93091000000000002</v>
      </c>
      <c r="AW375" s="20">
        <v>0.18593999999999999</v>
      </c>
      <c r="AX375" s="20">
        <v>0.13497000000000001</v>
      </c>
      <c r="AY375" s="20">
        <v>0.13486999999999999</v>
      </c>
      <c r="AZ375" s="20">
        <v>0.17438999999999999</v>
      </c>
      <c r="BA375" s="20">
        <v>6.0729999999999999E-2</v>
      </c>
      <c r="BB375" s="20">
        <v>8.2902000000000003E-2</v>
      </c>
      <c r="BC375" s="20">
        <v>0.69279999999999997</v>
      </c>
      <c r="BD375" s="20">
        <v>0.60540000000000005</v>
      </c>
      <c r="BE375" s="20">
        <v>0.23243</v>
      </c>
      <c r="BF375" s="20">
        <v>8.6620000000000003E-2</v>
      </c>
      <c r="BG375" s="20">
        <v>8.1030000000000005E-2</v>
      </c>
      <c r="BH375" s="20">
        <v>0.4491</v>
      </c>
      <c r="BI375" s="20">
        <v>0.78778000000000004</v>
      </c>
      <c r="BJ375" s="20">
        <v>0.38452999999999998</v>
      </c>
      <c r="BK375" s="20">
        <v>0.92652999999999996</v>
      </c>
      <c r="BL375" s="20">
        <v>0.18375</v>
      </c>
      <c r="BM375" s="20">
        <v>0.10806</v>
      </c>
      <c r="BN375" s="20">
        <v>1.2612E-2</v>
      </c>
      <c r="BO375" s="20">
        <v>5.9015999999999999E-2</v>
      </c>
      <c r="BP375" s="20">
        <v>6.4896999999999996E-2</v>
      </c>
      <c r="BQ375" s="20">
        <v>0.21634</v>
      </c>
      <c r="BR375" s="20">
        <v>0.18618999999999999</v>
      </c>
      <c r="BS375" s="20">
        <v>0.28421000000000002</v>
      </c>
      <c r="BT375" s="20">
        <v>0.27412999999999998</v>
      </c>
      <c r="BU375" s="20">
        <v>0.46103</v>
      </c>
      <c r="BV375" s="20">
        <v>0.69162000000000001</v>
      </c>
      <c r="BW375" s="20">
        <v>0.60362000000000005</v>
      </c>
      <c r="BX375" s="20">
        <v>0.19361999999999999</v>
      </c>
      <c r="BY375" s="20">
        <v>6.9894999999999999E-2</v>
      </c>
      <c r="BZ375" s="20">
        <v>0.28103756097560978</v>
      </c>
      <c r="CA375" s="20">
        <v>0.65354999999999996</v>
      </c>
      <c r="CB375" s="20">
        <v>0.87594000000000005</v>
      </c>
      <c r="CC375" s="20">
        <v>0.84038000000000002</v>
      </c>
      <c r="CD375" s="20">
        <v>0.50019999999999998</v>
      </c>
      <c r="CE375" s="20">
        <v>0.95313000000000003</v>
      </c>
      <c r="CF375" s="20">
        <v>0.84509000000000001</v>
      </c>
      <c r="CG375" s="20">
        <v>5.9262000000000002E-2</v>
      </c>
      <c r="CH375" s="20">
        <v>0.44207999999999997</v>
      </c>
      <c r="CI375" s="20">
        <v>0.83506000000000002</v>
      </c>
      <c r="CJ375" s="20">
        <v>0.16836999999999999</v>
      </c>
      <c r="CK375" s="20">
        <v>0.93427000000000004</v>
      </c>
      <c r="CL375" s="20">
        <v>0.79839000000000004</v>
      </c>
      <c r="CM375" s="20">
        <v>0.26334000000000002</v>
      </c>
      <c r="CN375" s="20">
        <v>0.53510243902439025</v>
      </c>
      <c r="CO375" s="20">
        <v>0.78150536585365848</v>
      </c>
      <c r="CP375" s="20">
        <v>0.76727999999999996</v>
      </c>
      <c r="CQ375" s="20">
        <v>0.86312999999999995</v>
      </c>
      <c r="CR375" s="20">
        <v>0.90478999999999998</v>
      </c>
      <c r="CS375" s="20">
        <v>0.92168000000000005</v>
      </c>
      <c r="CT375" s="20">
        <v>0.21582000000000001</v>
      </c>
      <c r="CU375" s="20">
        <v>0.91044999999999998</v>
      </c>
      <c r="CV375" s="20">
        <v>0.64083000000000001</v>
      </c>
    </row>
    <row r="376" spans="1:100">
      <c r="A376" s="63">
        <v>745</v>
      </c>
      <c r="B376" s="20">
        <v>0.90588000000000002</v>
      </c>
      <c r="C376" s="20">
        <v>0.83348999999999995</v>
      </c>
      <c r="D376" s="20">
        <v>0.26804</v>
      </c>
      <c r="E376" s="20">
        <v>0.52789439024390239</v>
      </c>
      <c r="F376" s="20">
        <v>0.94699999999999995</v>
      </c>
      <c r="G376" s="20">
        <v>0.85433000000000003</v>
      </c>
      <c r="H376" s="20">
        <v>0.45107999999999998</v>
      </c>
      <c r="I376" s="20">
        <v>0.66318999999999995</v>
      </c>
      <c r="J376" s="20">
        <v>5.7995999999999999E-2</v>
      </c>
      <c r="K376" s="20">
        <v>0.89319999999999999</v>
      </c>
      <c r="L376" s="20">
        <v>0.83623000000000003</v>
      </c>
      <c r="M376" s="20">
        <v>0.69484999999999997</v>
      </c>
      <c r="N376" s="20">
        <v>0.26345000000000002</v>
      </c>
      <c r="O376" s="20">
        <v>0.49874000000000002</v>
      </c>
      <c r="P376" s="20">
        <v>0.65281999999999996</v>
      </c>
      <c r="Q376" s="20">
        <v>0.68100000000000005</v>
      </c>
      <c r="R376" s="20">
        <v>0.83330000000000004</v>
      </c>
      <c r="S376" s="20">
        <v>0.43008000000000002</v>
      </c>
      <c r="T376" s="20">
        <v>0.50829999999999997</v>
      </c>
      <c r="U376" s="20">
        <v>0.90727999999999998</v>
      </c>
      <c r="V376" s="20">
        <v>0.91703000000000001</v>
      </c>
      <c r="W376" s="20">
        <v>0.85335000000000005</v>
      </c>
      <c r="X376" s="20">
        <v>0.89141000000000004</v>
      </c>
      <c r="Y376" s="20">
        <v>0.82316</v>
      </c>
      <c r="Z376" s="20">
        <v>0.58445000000000003</v>
      </c>
      <c r="AA376" s="20">
        <v>0.91212000000000004</v>
      </c>
      <c r="AB376" s="20">
        <v>0.52105999999999997</v>
      </c>
      <c r="AC376" s="20">
        <v>0.11833</v>
      </c>
      <c r="AD376" s="20">
        <v>0.87809999999999999</v>
      </c>
      <c r="AE376" s="20">
        <v>0.40704000000000001</v>
      </c>
      <c r="AF376" s="20">
        <v>0.83074000000000003</v>
      </c>
      <c r="AG376" s="20">
        <v>0.94272999999999996</v>
      </c>
      <c r="AH376" s="20">
        <v>0.84114</v>
      </c>
      <c r="AI376" s="20">
        <v>0.29060999999999998</v>
      </c>
      <c r="AJ376" s="20">
        <v>0.10990999999999999</v>
      </c>
      <c r="AK376" s="20">
        <v>0.46557682926829252</v>
      </c>
      <c r="AL376" s="20">
        <v>0.82511999999999996</v>
      </c>
      <c r="AM376" s="20">
        <v>0.71182658536585375</v>
      </c>
      <c r="AN376" s="20">
        <v>8.6291999999999994E-2</v>
      </c>
      <c r="AO376" s="20">
        <v>0.18037</v>
      </c>
      <c r="AP376" s="20">
        <v>0.94603999999999999</v>
      </c>
      <c r="AQ376" s="20">
        <v>0.65347</v>
      </c>
      <c r="AR376" s="20">
        <v>0.71528000000000003</v>
      </c>
      <c r="AS376" s="20">
        <v>5.1060000000000001E-2</v>
      </c>
      <c r="AT376" s="20">
        <v>0.19525999999999999</v>
      </c>
      <c r="AU376" s="20">
        <v>0.25563999999999998</v>
      </c>
      <c r="AV376" s="20">
        <v>0.93255999999999994</v>
      </c>
      <c r="AW376" s="20">
        <v>0.18633</v>
      </c>
      <c r="AX376" s="20">
        <v>0.13574</v>
      </c>
      <c r="AY376" s="20">
        <v>0.13421</v>
      </c>
      <c r="AZ376" s="20">
        <v>0.17347000000000001</v>
      </c>
      <c r="BA376" s="20">
        <v>6.0413000000000001E-2</v>
      </c>
      <c r="BB376" s="20">
        <v>8.3155000000000007E-2</v>
      </c>
      <c r="BC376" s="20">
        <v>0.69430000000000003</v>
      </c>
      <c r="BD376" s="20">
        <v>0.61045000000000005</v>
      </c>
      <c r="BE376" s="20">
        <v>0.23330000000000001</v>
      </c>
      <c r="BF376" s="20">
        <v>8.6619000000000002E-2</v>
      </c>
      <c r="BG376" s="20">
        <v>8.0920000000000006E-2</v>
      </c>
      <c r="BH376" s="20">
        <v>0.44749</v>
      </c>
      <c r="BI376" s="20">
        <v>0.79264999999999997</v>
      </c>
      <c r="BJ376" s="20">
        <v>0.38399</v>
      </c>
      <c r="BK376" s="20">
        <v>0.92935999999999996</v>
      </c>
      <c r="BL376" s="20">
        <v>0.18618999999999999</v>
      </c>
      <c r="BM376" s="20">
        <v>0.10799</v>
      </c>
      <c r="BN376" s="20">
        <v>1.2645E-2</v>
      </c>
      <c r="BO376" s="20">
        <v>5.9003E-2</v>
      </c>
      <c r="BP376" s="20">
        <v>6.4833000000000002E-2</v>
      </c>
      <c r="BQ376" s="20">
        <v>0.21590000000000001</v>
      </c>
      <c r="BR376" s="20">
        <v>0.18584000000000001</v>
      </c>
      <c r="BS376" s="20">
        <v>0.28377000000000002</v>
      </c>
      <c r="BT376" s="20">
        <v>0.27751999999999999</v>
      </c>
      <c r="BU376" s="20">
        <v>0.46113999999999999</v>
      </c>
      <c r="BV376" s="20">
        <v>0.69940000000000002</v>
      </c>
      <c r="BW376" s="20">
        <v>0.61387999999999998</v>
      </c>
      <c r="BX376" s="20">
        <v>0.19575999999999999</v>
      </c>
      <c r="BY376" s="20">
        <v>6.8892999999999996E-2</v>
      </c>
      <c r="BZ376" s="20">
        <v>0.27981170731707322</v>
      </c>
      <c r="CA376" s="20">
        <v>0.66232000000000002</v>
      </c>
      <c r="CB376" s="20">
        <v>0.87760000000000005</v>
      </c>
      <c r="CC376" s="20">
        <v>0.84211000000000003</v>
      </c>
      <c r="CD376" s="20">
        <v>0.50094000000000005</v>
      </c>
      <c r="CE376" s="20">
        <v>0.95413999999999999</v>
      </c>
      <c r="CF376" s="20">
        <v>0.84755000000000003</v>
      </c>
      <c r="CG376" s="20">
        <v>5.9179000000000002E-2</v>
      </c>
      <c r="CH376" s="20">
        <v>0.44455</v>
      </c>
      <c r="CI376" s="20">
        <v>0.83616000000000001</v>
      </c>
      <c r="CJ376" s="20">
        <v>0.16814000000000001</v>
      </c>
      <c r="CK376" s="20">
        <v>0.93649000000000004</v>
      </c>
      <c r="CL376" s="20">
        <v>0.80349999999999999</v>
      </c>
      <c r="CM376" s="20">
        <v>0.26362000000000002</v>
      </c>
      <c r="CN376" s="20">
        <v>0.53350000000000009</v>
      </c>
      <c r="CO376" s="20">
        <v>0.78334731707317085</v>
      </c>
      <c r="CP376" s="20">
        <v>0.76746000000000003</v>
      </c>
      <c r="CQ376" s="20">
        <v>0.86609999999999998</v>
      </c>
      <c r="CR376" s="20">
        <v>0.90552999999999995</v>
      </c>
      <c r="CS376" s="20">
        <v>0.92225999999999997</v>
      </c>
      <c r="CT376" s="20">
        <v>0.21462999999999999</v>
      </c>
      <c r="CU376" s="20">
        <v>0.91181999999999996</v>
      </c>
      <c r="CV376" s="20">
        <v>0.64098999999999995</v>
      </c>
    </row>
    <row r="377" spans="1:100">
      <c r="A377" s="63">
        <v>746</v>
      </c>
      <c r="B377" s="20">
        <v>0.90615999999999997</v>
      </c>
      <c r="C377" s="20">
        <v>0.83464000000000005</v>
      </c>
      <c r="D377" s="20">
        <v>0.26951999999999998</v>
      </c>
      <c r="E377" s="20">
        <v>0.52826829268292685</v>
      </c>
      <c r="F377" s="20">
        <v>0.94767000000000001</v>
      </c>
      <c r="G377" s="20">
        <v>0.85704999999999998</v>
      </c>
      <c r="H377" s="20">
        <v>0.45078000000000001</v>
      </c>
      <c r="I377" s="20">
        <v>0.66420999999999997</v>
      </c>
      <c r="J377" s="20">
        <v>5.7891999999999999E-2</v>
      </c>
      <c r="K377" s="20">
        <v>0.89341999999999999</v>
      </c>
      <c r="L377" s="20">
        <v>0.83833000000000002</v>
      </c>
      <c r="M377" s="20">
        <v>0.69506000000000001</v>
      </c>
      <c r="N377" s="20">
        <v>0.26338</v>
      </c>
      <c r="O377" s="20">
        <v>0.49883</v>
      </c>
      <c r="P377" s="20">
        <v>0.65330999999999995</v>
      </c>
      <c r="Q377" s="20">
        <v>0.68362999999999996</v>
      </c>
      <c r="R377" s="20">
        <v>0.83643000000000001</v>
      </c>
      <c r="S377" s="20">
        <v>0.43073</v>
      </c>
      <c r="T377" s="20">
        <v>0.50815999999999995</v>
      </c>
      <c r="U377" s="20">
        <v>0.90820000000000001</v>
      </c>
      <c r="V377" s="20">
        <v>0.91718</v>
      </c>
      <c r="W377" s="20">
        <v>0.85363999999999995</v>
      </c>
      <c r="X377" s="20">
        <v>0.89154999999999995</v>
      </c>
      <c r="Y377" s="20">
        <v>0.82282999999999995</v>
      </c>
      <c r="Z377" s="20">
        <v>0.58584999999999998</v>
      </c>
      <c r="AA377" s="20">
        <v>0.91220000000000001</v>
      </c>
      <c r="AB377" s="20">
        <v>0.52229000000000003</v>
      </c>
      <c r="AC377" s="20">
        <v>0.11799</v>
      </c>
      <c r="AD377" s="20">
        <v>0.87885000000000002</v>
      </c>
      <c r="AE377" s="20">
        <v>0.40799999999999997</v>
      </c>
      <c r="AF377" s="20">
        <v>0.83076000000000005</v>
      </c>
      <c r="AG377" s="20">
        <v>0.94396999999999998</v>
      </c>
      <c r="AH377" s="20">
        <v>0.84155000000000002</v>
      </c>
      <c r="AI377" s="20">
        <v>0.29098000000000002</v>
      </c>
      <c r="AJ377" s="20">
        <v>0.11005</v>
      </c>
      <c r="AK377" s="20">
        <v>0.46407292682926815</v>
      </c>
      <c r="AL377" s="20">
        <v>0.83128000000000002</v>
      </c>
      <c r="AM377" s="20">
        <v>0.71255121951219536</v>
      </c>
      <c r="AN377" s="20">
        <v>8.6259000000000002E-2</v>
      </c>
      <c r="AO377" s="20">
        <v>0.18001</v>
      </c>
      <c r="AP377" s="20">
        <v>0.94674000000000003</v>
      </c>
      <c r="AQ377" s="20">
        <v>0.65859999999999996</v>
      </c>
      <c r="AR377" s="20">
        <v>0.72304000000000002</v>
      </c>
      <c r="AS377" s="20">
        <v>5.1039000000000001E-2</v>
      </c>
      <c r="AT377" s="20">
        <v>0.19686999999999999</v>
      </c>
      <c r="AU377" s="20">
        <v>0.25620999999999999</v>
      </c>
      <c r="AV377" s="20">
        <v>0.93415999999999999</v>
      </c>
      <c r="AW377" s="20">
        <v>0.18672</v>
      </c>
      <c r="AX377" s="20">
        <v>0.13650999999999999</v>
      </c>
      <c r="AY377" s="20">
        <v>0.13356000000000001</v>
      </c>
      <c r="AZ377" s="20">
        <v>0.17255000000000001</v>
      </c>
      <c r="BA377" s="20">
        <v>6.0095999999999997E-2</v>
      </c>
      <c r="BB377" s="20">
        <v>8.3408999999999997E-2</v>
      </c>
      <c r="BC377" s="20">
        <v>0.69577999999999995</v>
      </c>
      <c r="BD377" s="20">
        <v>0.61526999999999998</v>
      </c>
      <c r="BE377" s="20">
        <v>0.23416000000000001</v>
      </c>
      <c r="BF377" s="20">
        <v>8.6615999999999999E-2</v>
      </c>
      <c r="BG377" s="20">
        <v>8.0810999999999994E-2</v>
      </c>
      <c r="BH377" s="20">
        <v>0.44589000000000001</v>
      </c>
      <c r="BI377" s="20">
        <v>0.79730999999999996</v>
      </c>
      <c r="BJ377" s="20">
        <v>0.38346000000000002</v>
      </c>
      <c r="BK377" s="20">
        <v>0.93208000000000002</v>
      </c>
      <c r="BL377" s="20">
        <v>0.18865000000000001</v>
      </c>
      <c r="BM377" s="20">
        <v>0.10792</v>
      </c>
      <c r="BN377" s="20">
        <v>1.2678E-2</v>
      </c>
      <c r="BO377" s="20">
        <v>5.8990000000000001E-2</v>
      </c>
      <c r="BP377" s="20">
        <v>6.4768000000000006E-2</v>
      </c>
      <c r="BQ377" s="20">
        <v>0.21545</v>
      </c>
      <c r="BR377" s="20">
        <v>0.18548000000000001</v>
      </c>
      <c r="BS377" s="20">
        <v>0.28333999999999998</v>
      </c>
      <c r="BT377" s="20">
        <v>0.28094000000000002</v>
      </c>
      <c r="BU377" s="20">
        <v>0.46126</v>
      </c>
      <c r="BV377" s="20">
        <v>0.70706000000000002</v>
      </c>
      <c r="BW377" s="20">
        <v>0.62404999999999999</v>
      </c>
      <c r="BX377" s="20">
        <v>0.19792000000000001</v>
      </c>
      <c r="BY377" s="20">
        <v>6.7904999999999993E-2</v>
      </c>
      <c r="BZ377" s="20">
        <v>0.27858926829268299</v>
      </c>
      <c r="CA377" s="20">
        <v>0.67098000000000002</v>
      </c>
      <c r="CB377" s="20">
        <v>0.87922999999999996</v>
      </c>
      <c r="CC377" s="20">
        <v>0.84372000000000003</v>
      </c>
      <c r="CD377" s="20">
        <v>0.50168000000000001</v>
      </c>
      <c r="CE377" s="20">
        <v>0.95513000000000003</v>
      </c>
      <c r="CF377" s="20">
        <v>0.84997999999999996</v>
      </c>
      <c r="CG377" s="20">
        <v>5.9096999999999997E-2</v>
      </c>
      <c r="CH377" s="20">
        <v>0.44701999999999997</v>
      </c>
      <c r="CI377" s="20">
        <v>0.83725000000000005</v>
      </c>
      <c r="CJ377" s="20">
        <v>0.16791</v>
      </c>
      <c r="CK377" s="20">
        <v>0.93864000000000003</v>
      </c>
      <c r="CL377" s="20">
        <v>0.80850999999999995</v>
      </c>
      <c r="CM377" s="20">
        <v>0.26389000000000001</v>
      </c>
      <c r="CN377" s="20">
        <v>0.53189682926829274</v>
      </c>
      <c r="CO377" s="20">
        <v>0.78517780487804878</v>
      </c>
      <c r="CP377" s="20">
        <v>0.76763000000000003</v>
      </c>
      <c r="CQ377" s="20">
        <v>0.86900999999999995</v>
      </c>
      <c r="CR377" s="20">
        <v>0.90627000000000002</v>
      </c>
      <c r="CS377" s="20">
        <v>0.92283999999999999</v>
      </c>
      <c r="CT377" s="20">
        <v>0.21345</v>
      </c>
      <c r="CU377" s="20">
        <v>0.91317000000000004</v>
      </c>
      <c r="CV377" s="20">
        <v>0.64115</v>
      </c>
    </row>
    <row r="378" spans="1:100">
      <c r="A378" s="63">
        <v>747</v>
      </c>
      <c r="B378" s="20">
        <v>0.90642999999999996</v>
      </c>
      <c r="C378" s="20">
        <v>0.83579000000000003</v>
      </c>
      <c r="D378" s="20">
        <v>0.27100000000000002</v>
      </c>
      <c r="E378" s="20">
        <v>0.52864195121951219</v>
      </c>
      <c r="F378" s="20">
        <v>0.94833000000000001</v>
      </c>
      <c r="G378" s="20">
        <v>0.85973999999999995</v>
      </c>
      <c r="H378" s="20">
        <v>0.45047999999999999</v>
      </c>
      <c r="I378" s="20">
        <v>0.66524000000000005</v>
      </c>
      <c r="J378" s="20">
        <v>5.7789E-2</v>
      </c>
      <c r="K378" s="20">
        <v>0.89363000000000004</v>
      </c>
      <c r="L378" s="20">
        <v>0.84040999999999999</v>
      </c>
      <c r="M378" s="20">
        <v>0.69527000000000005</v>
      </c>
      <c r="N378" s="20">
        <v>0.26332</v>
      </c>
      <c r="O378" s="20">
        <v>0.49891000000000002</v>
      </c>
      <c r="P378" s="20">
        <v>0.65380000000000005</v>
      </c>
      <c r="Q378" s="20">
        <v>0.68623999999999996</v>
      </c>
      <c r="R378" s="20">
        <v>0.83950999999999998</v>
      </c>
      <c r="S378" s="20">
        <v>0.43137999999999999</v>
      </c>
      <c r="T378" s="20">
        <v>0.50802999999999998</v>
      </c>
      <c r="U378" s="20">
        <v>0.90910999999999997</v>
      </c>
      <c r="V378" s="20">
        <v>0.91732999999999998</v>
      </c>
      <c r="W378" s="20">
        <v>0.85392999999999997</v>
      </c>
      <c r="X378" s="20">
        <v>0.89168999999999998</v>
      </c>
      <c r="Y378" s="20">
        <v>0.82250999999999996</v>
      </c>
      <c r="Z378" s="20">
        <v>0.58726</v>
      </c>
      <c r="AA378" s="20">
        <v>0.91227000000000003</v>
      </c>
      <c r="AB378" s="20">
        <v>0.52351000000000003</v>
      </c>
      <c r="AC378" s="20">
        <v>0.11844</v>
      </c>
      <c r="AD378" s="20">
        <v>0.87961</v>
      </c>
      <c r="AE378" s="20">
        <v>0.40894999999999998</v>
      </c>
      <c r="AF378" s="20">
        <v>0.83077000000000001</v>
      </c>
      <c r="AG378" s="20">
        <v>0.94518000000000002</v>
      </c>
      <c r="AH378" s="20">
        <v>0.84197</v>
      </c>
      <c r="AI378" s="20">
        <v>0.29135</v>
      </c>
      <c r="AJ378" s="20">
        <v>0.11020000000000001</v>
      </c>
      <c r="AK378" s="20">
        <v>0.46256975609756079</v>
      </c>
      <c r="AL378" s="20">
        <v>0.83726999999999996</v>
      </c>
      <c r="AM378" s="20">
        <v>0.71327487804878054</v>
      </c>
      <c r="AN378" s="20">
        <v>8.6226999999999998E-2</v>
      </c>
      <c r="AO378" s="20">
        <v>0.17965</v>
      </c>
      <c r="AP378" s="20">
        <v>0.94742999999999999</v>
      </c>
      <c r="AQ378" s="20">
        <v>0.66368000000000005</v>
      </c>
      <c r="AR378" s="20">
        <v>0.73065999999999998</v>
      </c>
      <c r="AS378" s="20">
        <v>5.1019000000000002E-2</v>
      </c>
      <c r="AT378" s="20">
        <v>0.19847000000000001</v>
      </c>
      <c r="AU378" s="20">
        <v>0.25678000000000001</v>
      </c>
      <c r="AV378" s="20">
        <v>0.93572999999999995</v>
      </c>
      <c r="AW378" s="20">
        <v>0.18712000000000001</v>
      </c>
      <c r="AX378" s="20">
        <v>0.13728000000000001</v>
      </c>
      <c r="AY378" s="20">
        <v>0.13289999999999999</v>
      </c>
      <c r="AZ378" s="20">
        <v>0.17163999999999999</v>
      </c>
      <c r="BA378" s="20">
        <v>5.9782000000000002E-2</v>
      </c>
      <c r="BB378" s="20">
        <v>8.3663000000000001E-2</v>
      </c>
      <c r="BC378" s="20">
        <v>0.69726999999999995</v>
      </c>
      <c r="BD378" s="20">
        <v>0.61973999999999996</v>
      </c>
      <c r="BE378" s="20">
        <v>0.23502999999999999</v>
      </c>
      <c r="BF378" s="20">
        <v>8.6611999999999995E-2</v>
      </c>
      <c r="BG378" s="20">
        <v>8.0700999999999995E-2</v>
      </c>
      <c r="BH378" s="20">
        <v>0.44429000000000002</v>
      </c>
      <c r="BI378" s="20">
        <v>0.80164000000000002</v>
      </c>
      <c r="BJ378" s="20">
        <v>0.38291999999999998</v>
      </c>
      <c r="BK378" s="20">
        <v>0.93471000000000004</v>
      </c>
      <c r="BL378" s="20">
        <v>0.19114</v>
      </c>
      <c r="BM378" s="20">
        <v>0.10785</v>
      </c>
      <c r="BN378" s="20">
        <v>1.2711E-2</v>
      </c>
      <c r="BO378" s="20">
        <v>5.8977000000000002E-2</v>
      </c>
      <c r="BP378" s="20">
        <v>6.4703999999999998E-2</v>
      </c>
      <c r="BQ378" s="20">
        <v>0.21501000000000001</v>
      </c>
      <c r="BR378" s="20">
        <v>0.18512000000000001</v>
      </c>
      <c r="BS378" s="20">
        <v>0.28289999999999998</v>
      </c>
      <c r="BT378" s="20">
        <v>0.28438000000000002</v>
      </c>
      <c r="BU378" s="20">
        <v>0.46137</v>
      </c>
      <c r="BV378" s="20">
        <v>0.71460000000000001</v>
      </c>
      <c r="BW378" s="20">
        <v>0.63410999999999995</v>
      </c>
      <c r="BX378" s="20">
        <v>0.2001</v>
      </c>
      <c r="BY378" s="20">
        <v>6.6930000000000003E-2</v>
      </c>
      <c r="BZ378" s="20">
        <v>0.27737000000000006</v>
      </c>
      <c r="CA378" s="20">
        <v>0.67952000000000001</v>
      </c>
      <c r="CB378" s="20">
        <v>0.88085000000000002</v>
      </c>
      <c r="CC378" s="20">
        <v>0.84518000000000004</v>
      </c>
      <c r="CD378" s="20">
        <v>0.50241999999999998</v>
      </c>
      <c r="CE378" s="20">
        <v>0.95609</v>
      </c>
      <c r="CF378" s="20">
        <v>0.85236999999999996</v>
      </c>
      <c r="CG378" s="20">
        <v>5.9013999999999997E-2</v>
      </c>
      <c r="CH378" s="20">
        <v>0.44950000000000001</v>
      </c>
      <c r="CI378" s="20">
        <v>0.83833999999999997</v>
      </c>
      <c r="CJ378" s="20">
        <v>0.16768</v>
      </c>
      <c r="CK378" s="20">
        <v>0.94072</v>
      </c>
      <c r="CL378" s="20">
        <v>0.81342000000000003</v>
      </c>
      <c r="CM378" s="20">
        <v>0.26417000000000002</v>
      </c>
      <c r="CN378" s="20">
        <v>0.53029292682926832</v>
      </c>
      <c r="CO378" s="20">
        <v>0.78699731707317067</v>
      </c>
      <c r="CP378" s="20">
        <v>0.76780999999999999</v>
      </c>
      <c r="CQ378" s="20">
        <v>0.87187000000000003</v>
      </c>
      <c r="CR378" s="20">
        <v>0.90700000000000003</v>
      </c>
      <c r="CS378" s="20">
        <v>0.92342000000000002</v>
      </c>
      <c r="CT378" s="20">
        <v>0.21228</v>
      </c>
      <c r="CU378" s="20">
        <v>0.91449999999999998</v>
      </c>
      <c r="CV378" s="20">
        <v>0.64131000000000005</v>
      </c>
    </row>
    <row r="379" spans="1:100">
      <c r="A379" s="63">
        <v>748</v>
      </c>
      <c r="B379" s="20">
        <v>0.90671000000000002</v>
      </c>
      <c r="C379" s="20">
        <v>0.83692999999999995</v>
      </c>
      <c r="D379" s="20">
        <v>0.27249000000000001</v>
      </c>
      <c r="E379" s="20">
        <v>0.52901585365853654</v>
      </c>
      <c r="F379" s="20">
        <v>0.94899</v>
      </c>
      <c r="G379" s="20">
        <v>0.86238000000000004</v>
      </c>
      <c r="H379" s="20">
        <v>0.45018999999999998</v>
      </c>
      <c r="I379" s="20">
        <v>0.66625999999999996</v>
      </c>
      <c r="J379" s="20">
        <v>5.7686000000000001E-2</v>
      </c>
      <c r="K379" s="20">
        <v>0.89385000000000003</v>
      </c>
      <c r="L379" s="20">
        <v>0.84245999999999999</v>
      </c>
      <c r="M379" s="20">
        <v>0.69547999999999999</v>
      </c>
      <c r="N379" s="20">
        <v>0.26325999999999999</v>
      </c>
      <c r="O379" s="20">
        <v>0.499</v>
      </c>
      <c r="P379" s="20">
        <v>0.65429999999999999</v>
      </c>
      <c r="Q379" s="20">
        <v>0.68884999999999996</v>
      </c>
      <c r="R379" s="20">
        <v>0.84255000000000002</v>
      </c>
      <c r="S379" s="20">
        <v>0.43202000000000002</v>
      </c>
      <c r="T379" s="20">
        <v>0.50788999999999995</v>
      </c>
      <c r="U379" s="20">
        <v>0.91000999999999999</v>
      </c>
      <c r="V379" s="20">
        <v>0.91747999999999996</v>
      </c>
      <c r="W379" s="20">
        <v>0.85421999999999998</v>
      </c>
      <c r="X379" s="20">
        <v>0.89180999999999999</v>
      </c>
      <c r="Y379" s="20">
        <v>0.82218000000000002</v>
      </c>
      <c r="Z379" s="20">
        <v>0.58865999999999996</v>
      </c>
      <c r="AA379" s="20">
        <v>0.91234000000000004</v>
      </c>
      <c r="AB379" s="20">
        <v>0.52473000000000003</v>
      </c>
      <c r="AC379" s="20">
        <v>0.11894</v>
      </c>
      <c r="AD379" s="20">
        <v>0.88036000000000003</v>
      </c>
      <c r="AE379" s="20">
        <v>0.40989999999999999</v>
      </c>
      <c r="AF379" s="20">
        <v>0.83079000000000003</v>
      </c>
      <c r="AG379" s="20">
        <v>0.94637000000000004</v>
      </c>
      <c r="AH379" s="20">
        <v>0.84238000000000002</v>
      </c>
      <c r="AI379" s="20">
        <v>0.29172999999999999</v>
      </c>
      <c r="AJ379" s="20">
        <v>0.11033999999999999</v>
      </c>
      <c r="AK379" s="20">
        <v>0.46106707317073159</v>
      </c>
      <c r="AL379" s="20">
        <v>0.84308000000000005</v>
      </c>
      <c r="AM379" s="20">
        <v>0.71399756097560974</v>
      </c>
      <c r="AN379" s="20">
        <v>8.6194999999999994E-2</v>
      </c>
      <c r="AO379" s="20">
        <v>0.17929</v>
      </c>
      <c r="AP379" s="20">
        <v>0.94811000000000001</v>
      </c>
      <c r="AQ379" s="20">
        <v>0.66873000000000005</v>
      </c>
      <c r="AR379" s="20">
        <v>0.73814999999999997</v>
      </c>
      <c r="AS379" s="20">
        <v>5.0998000000000002E-2</v>
      </c>
      <c r="AT379" s="20">
        <v>0.20030000000000001</v>
      </c>
      <c r="AU379" s="20">
        <v>0.25735000000000002</v>
      </c>
      <c r="AV379" s="20">
        <v>0.93727000000000005</v>
      </c>
      <c r="AW379" s="20">
        <v>0.18751000000000001</v>
      </c>
      <c r="AX379" s="20">
        <v>0.13805999999999999</v>
      </c>
      <c r="AY379" s="20">
        <v>0.13225000000000001</v>
      </c>
      <c r="AZ379" s="20">
        <v>0.17074</v>
      </c>
      <c r="BA379" s="20">
        <v>5.9469000000000001E-2</v>
      </c>
      <c r="BB379" s="20">
        <v>8.3918000000000006E-2</v>
      </c>
      <c r="BC379" s="20">
        <v>0.69874999999999998</v>
      </c>
      <c r="BD379" s="20">
        <v>0.62373999999999996</v>
      </c>
      <c r="BE379" s="20">
        <v>0.2359</v>
      </c>
      <c r="BF379" s="20">
        <v>8.6608000000000004E-2</v>
      </c>
      <c r="BG379" s="20">
        <v>8.0591999999999997E-2</v>
      </c>
      <c r="BH379" s="20">
        <v>0.44268999999999997</v>
      </c>
      <c r="BI379" s="20">
        <v>0.80552999999999997</v>
      </c>
      <c r="BJ379" s="20">
        <v>0.38239000000000001</v>
      </c>
      <c r="BK379" s="20">
        <v>0.93723999999999996</v>
      </c>
      <c r="BL379" s="20">
        <v>0.19366</v>
      </c>
      <c r="BM379" s="20">
        <v>0.10779</v>
      </c>
      <c r="BN379" s="20">
        <v>1.2744E-2</v>
      </c>
      <c r="BO379" s="20">
        <v>5.8964000000000003E-2</v>
      </c>
      <c r="BP379" s="20">
        <v>6.4640000000000003E-2</v>
      </c>
      <c r="BQ379" s="20">
        <v>0.21456</v>
      </c>
      <c r="BR379" s="20">
        <v>0.18476999999999999</v>
      </c>
      <c r="BS379" s="20">
        <v>0.28245999999999999</v>
      </c>
      <c r="BT379" s="20">
        <v>0.28784999999999999</v>
      </c>
      <c r="BU379" s="20">
        <v>0.46149000000000001</v>
      </c>
      <c r="BV379" s="20">
        <v>0.72202999999999995</v>
      </c>
      <c r="BW379" s="20">
        <v>0.64405000000000001</v>
      </c>
      <c r="BX379" s="20">
        <v>0.20230000000000001</v>
      </c>
      <c r="BY379" s="20">
        <v>6.5967999999999999E-2</v>
      </c>
      <c r="BZ379" s="20">
        <v>0.27615414634146351</v>
      </c>
      <c r="CA379" s="20">
        <v>0.68794</v>
      </c>
      <c r="CB379" s="20">
        <v>0.88244999999999996</v>
      </c>
      <c r="CC379" s="20">
        <v>0.84645999999999999</v>
      </c>
      <c r="CD379" s="20">
        <v>0.50314999999999999</v>
      </c>
      <c r="CE379" s="20">
        <v>0.95704</v>
      </c>
      <c r="CF379" s="20">
        <v>0.85474000000000006</v>
      </c>
      <c r="CG379" s="20">
        <v>5.8931999999999998E-2</v>
      </c>
      <c r="CH379" s="20">
        <v>0.45196999999999998</v>
      </c>
      <c r="CI379" s="20">
        <v>0.83942000000000005</v>
      </c>
      <c r="CJ379" s="20">
        <v>0.16744999999999999</v>
      </c>
      <c r="CK379" s="20">
        <v>0.94272999999999996</v>
      </c>
      <c r="CL379" s="20">
        <v>0.81823000000000001</v>
      </c>
      <c r="CM379" s="20">
        <v>0.26445000000000002</v>
      </c>
      <c r="CN379" s="20">
        <v>0.52868829268292683</v>
      </c>
      <c r="CO379" s="20">
        <v>0.78880560975609748</v>
      </c>
      <c r="CP379" s="20">
        <v>0.76798</v>
      </c>
      <c r="CQ379" s="20">
        <v>0.87466999999999995</v>
      </c>
      <c r="CR379" s="20">
        <v>0.90773000000000004</v>
      </c>
      <c r="CS379" s="20">
        <v>0.92398999999999998</v>
      </c>
      <c r="CT379" s="20">
        <v>0.21110999999999999</v>
      </c>
      <c r="CU379" s="20">
        <v>0.91581000000000001</v>
      </c>
      <c r="CV379" s="20">
        <v>0.64146999999999998</v>
      </c>
    </row>
    <row r="380" spans="1:100">
      <c r="A380" s="63">
        <v>749</v>
      </c>
      <c r="B380" s="20">
        <v>0.90698000000000001</v>
      </c>
      <c r="C380" s="20">
        <v>0.83806000000000003</v>
      </c>
      <c r="D380" s="20">
        <v>0.27398</v>
      </c>
      <c r="E380" s="20">
        <v>0.52938951219512187</v>
      </c>
      <c r="F380" s="20">
        <v>0.94962999999999997</v>
      </c>
      <c r="G380" s="20">
        <v>0.86497999999999997</v>
      </c>
      <c r="H380" s="20">
        <v>0.44989000000000001</v>
      </c>
      <c r="I380" s="20">
        <v>0.66727999999999998</v>
      </c>
      <c r="J380" s="20">
        <v>5.7582000000000001E-2</v>
      </c>
      <c r="K380" s="20">
        <v>0.89407000000000003</v>
      </c>
      <c r="L380" s="20">
        <v>0.84448999999999996</v>
      </c>
      <c r="M380" s="20">
        <v>0.69569000000000003</v>
      </c>
      <c r="N380" s="20">
        <v>0.26318999999999998</v>
      </c>
      <c r="O380" s="20">
        <v>0.49908000000000002</v>
      </c>
      <c r="P380" s="20">
        <v>0.65478999999999998</v>
      </c>
      <c r="Q380" s="20">
        <v>0.69144000000000005</v>
      </c>
      <c r="R380" s="20">
        <v>0.84553999999999996</v>
      </c>
      <c r="S380" s="20">
        <v>0.43267</v>
      </c>
      <c r="T380" s="20">
        <v>0.50775999999999999</v>
      </c>
      <c r="U380" s="20">
        <v>0.91090000000000004</v>
      </c>
      <c r="V380" s="20">
        <v>0.91762999999999995</v>
      </c>
      <c r="W380" s="20">
        <v>0.85450999999999999</v>
      </c>
      <c r="X380" s="20">
        <v>0.89192000000000005</v>
      </c>
      <c r="Y380" s="20">
        <v>0.82184999999999997</v>
      </c>
      <c r="Z380" s="20">
        <v>0.59006000000000003</v>
      </c>
      <c r="AA380" s="20">
        <v>0.91241000000000005</v>
      </c>
      <c r="AB380" s="20">
        <v>0.52595999999999998</v>
      </c>
      <c r="AC380" s="20">
        <v>0.11866</v>
      </c>
      <c r="AD380" s="20">
        <v>0.88110999999999995</v>
      </c>
      <c r="AE380" s="20">
        <v>0.41086</v>
      </c>
      <c r="AF380" s="20">
        <v>0.83079999999999998</v>
      </c>
      <c r="AG380" s="20">
        <v>0.94752999999999998</v>
      </c>
      <c r="AH380" s="20">
        <v>0.84279000000000004</v>
      </c>
      <c r="AI380" s="20">
        <v>0.29210000000000003</v>
      </c>
      <c r="AJ380" s="20">
        <v>0.11047999999999999</v>
      </c>
      <c r="AK380" s="20">
        <v>0.4595651219512194</v>
      </c>
      <c r="AL380" s="20">
        <v>0.84872999999999998</v>
      </c>
      <c r="AM380" s="20">
        <v>0.71471926829268295</v>
      </c>
      <c r="AN380" s="20">
        <v>8.6162000000000002E-2</v>
      </c>
      <c r="AO380" s="20">
        <v>0.17893000000000001</v>
      </c>
      <c r="AP380" s="20">
        <v>0.94877999999999996</v>
      </c>
      <c r="AQ380" s="20">
        <v>0.67374000000000001</v>
      </c>
      <c r="AR380" s="20">
        <v>0.74550000000000005</v>
      </c>
      <c r="AS380" s="20">
        <v>5.0977000000000001E-2</v>
      </c>
      <c r="AT380" s="20">
        <v>0.20193</v>
      </c>
      <c r="AU380" s="20">
        <v>0.25791999999999998</v>
      </c>
      <c r="AV380" s="20">
        <v>0.93876999999999999</v>
      </c>
      <c r="AW380" s="20">
        <v>0.18790999999999999</v>
      </c>
      <c r="AX380" s="20">
        <v>0.13883999999999999</v>
      </c>
      <c r="AY380" s="20">
        <v>0.13159999999999999</v>
      </c>
      <c r="AZ380" s="20">
        <v>0.16983999999999999</v>
      </c>
      <c r="BA380" s="20">
        <v>5.9157000000000001E-2</v>
      </c>
      <c r="BB380" s="20">
        <v>8.4173999999999999E-2</v>
      </c>
      <c r="BC380" s="20">
        <v>0.70021999999999995</v>
      </c>
      <c r="BD380" s="20">
        <v>0.62717000000000001</v>
      </c>
      <c r="BE380" s="20">
        <v>0.23677999999999999</v>
      </c>
      <c r="BF380" s="20">
        <v>8.6604E-2</v>
      </c>
      <c r="BG380" s="20">
        <v>8.0482999999999999E-2</v>
      </c>
      <c r="BH380" s="20">
        <v>0.44108999999999998</v>
      </c>
      <c r="BI380" s="20">
        <v>0.80886000000000002</v>
      </c>
      <c r="BJ380" s="20">
        <v>0.38185000000000002</v>
      </c>
      <c r="BK380" s="20">
        <v>0.93969000000000003</v>
      </c>
      <c r="BL380" s="20">
        <v>0.19620000000000001</v>
      </c>
      <c r="BM380" s="20">
        <v>0.10772</v>
      </c>
      <c r="BN380" s="20">
        <v>1.2777E-2</v>
      </c>
      <c r="BO380" s="20">
        <v>5.8951000000000003E-2</v>
      </c>
      <c r="BP380" s="20">
        <v>6.4575999999999995E-2</v>
      </c>
      <c r="BQ380" s="20">
        <v>0.21412</v>
      </c>
      <c r="BR380" s="20">
        <v>0.18440999999999999</v>
      </c>
      <c r="BS380" s="20">
        <v>0.28203</v>
      </c>
      <c r="BT380" s="20">
        <v>0.29133999999999999</v>
      </c>
      <c r="BU380" s="20">
        <v>0.46160000000000001</v>
      </c>
      <c r="BV380" s="20">
        <v>0.72933999999999999</v>
      </c>
      <c r="BW380" s="20">
        <v>0.65388000000000002</v>
      </c>
      <c r="BX380" s="20">
        <v>0.20452000000000001</v>
      </c>
      <c r="BY380" s="20">
        <v>6.5018999999999993E-2</v>
      </c>
      <c r="BZ380" s="20">
        <v>0.27494146341463427</v>
      </c>
      <c r="CA380" s="20">
        <v>0.69623999999999997</v>
      </c>
      <c r="CB380" s="20">
        <v>0.88402999999999998</v>
      </c>
      <c r="CC380" s="20">
        <v>0.84753999999999996</v>
      </c>
      <c r="CD380" s="20">
        <v>0.50388999999999995</v>
      </c>
      <c r="CE380" s="20">
        <v>0.95796999999999999</v>
      </c>
      <c r="CF380" s="20">
        <v>0.85707</v>
      </c>
      <c r="CG380" s="20">
        <v>5.885E-2</v>
      </c>
      <c r="CH380" s="20">
        <v>0.45445000000000002</v>
      </c>
      <c r="CI380" s="20">
        <v>0.84050000000000002</v>
      </c>
      <c r="CJ380" s="20">
        <v>0.16722999999999999</v>
      </c>
      <c r="CK380" s="20">
        <v>0.94467999999999996</v>
      </c>
      <c r="CL380" s="20">
        <v>0.82294999999999996</v>
      </c>
      <c r="CM380" s="20">
        <v>0.26473000000000002</v>
      </c>
      <c r="CN380" s="20">
        <v>0.52708317073170741</v>
      </c>
      <c r="CO380" s="20">
        <v>0.7906024390243902</v>
      </c>
      <c r="CP380" s="20">
        <v>0.76815999999999995</v>
      </c>
      <c r="CQ380" s="20">
        <v>0.87741999999999998</v>
      </c>
      <c r="CR380" s="20">
        <v>0.90844999999999998</v>
      </c>
      <c r="CS380" s="20">
        <v>0.92456000000000005</v>
      </c>
      <c r="CT380" s="20">
        <v>0.20993999999999999</v>
      </c>
      <c r="CU380" s="20">
        <v>0.91710999999999998</v>
      </c>
      <c r="CV380" s="20">
        <v>0.64163000000000003</v>
      </c>
    </row>
    <row r="381" spans="1:100">
      <c r="A381" s="63">
        <v>750</v>
      </c>
      <c r="B381" s="20">
        <v>0.90725999999999996</v>
      </c>
      <c r="C381" s="20">
        <v>0.83918999999999999</v>
      </c>
      <c r="D381" s="20">
        <v>0.27548</v>
      </c>
      <c r="E381" s="20">
        <v>0.52976317073170731</v>
      </c>
      <c r="F381" s="20">
        <v>0.95026999999999995</v>
      </c>
      <c r="G381" s="20">
        <v>0.86753999999999998</v>
      </c>
      <c r="H381" s="20">
        <v>0.44958999999999999</v>
      </c>
      <c r="I381" s="20">
        <v>0.66830000000000001</v>
      </c>
      <c r="J381" s="20">
        <v>5.7480000000000003E-2</v>
      </c>
      <c r="K381" s="20">
        <v>0.89429000000000003</v>
      </c>
      <c r="L381" s="20">
        <v>0.84650999999999998</v>
      </c>
      <c r="M381" s="20">
        <v>0.69589999999999996</v>
      </c>
      <c r="N381" s="20">
        <v>0.26312999999999998</v>
      </c>
      <c r="O381" s="20">
        <v>0.49917</v>
      </c>
      <c r="P381" s="20">
        <v>0.65527999999999997</v>
      </c>
      <c r="Q381" s="20">
        <v>0.69401000000000002</v>
      </c>
      <c r="R381" s="20">
        <v>0.84848999999999997</v>
      </c>
      <c r="S381" s="20">
        <v>0.43331999999999998</v>
      </c>
      <c r="T381" s="20">
        <v>0.50761999999999996</v>
      </c>
      <c r="U381" s="20">
        <v>0.91178000000000003</v>
      </c>
      <c r="V381" s="20">
        <v>0.91778000000000004</v>
      </c>
      <c r="W381" s="20">
        <v>0.8548</v>
      </c>
      <c r="X381" s="20">
        <v>0.89200000000000002</v>
      </c>
      <c r="Y381" s="20">
        <v>0.82152000000000003</v>
      </c>
      <c r="Z381" s="20">
        <v>0.59145999999999999</v>
      </c>
      <c r="AA381" s="20">
        <v>0.91249000000000002</v>
      </c>
      <c r="AB381" s="20">
        <v>0.52717999999999998</v>
      </c>
      <c r="AC381" s="20">
        <v>0.1188</v>
      </c>
      <c r="AD381" s="20">
        <v>0.88185000000000002</v>
      </c>
      <c r="AE381" s="20">
        <v>0.41181000000000001</v>
      </c>
      <c r="AF381" s="20">
        <v>0.83081000000000005</v>
      </c>
      <c r="AG381" s="20">
        <v>0.94867000000000001</v>
      </c>
      <c r="AH381" s="20">
        <v>0.84321000000000002</v>
      </c>
      <c r="AI381" s="20">
        <v>0.29247000000000001</v>
      </c>
      <c r="AJ381" s="20">
        <v>0.11063000000000001</v>
      </c>
      <c r="AK381" s="20">
        <v>0.45806414634146331</v>
      </c>
      <c r="AL381" s="20">
        <v>0.85421000000000002</v>
      </c>
      <c r="AM381" s="20">
        <v>0.71543951219512203</v>
      </c>
      <c r="AN381" s="20">
        <v>8.6129999999999998E-2</v>
      </c>
      <c r="AO381" s="20">
        <v>0.17857000000000001</v>
      </c>
      <c r="AP381" s="20">
        <v>0.94945000000000002</v>
      </c>
      <c r="AQ381" s="20">
        <v>0.67871999999999999</v>
      </c>
      <c r="AR381" s="20">
        <v>0.75270999999999999</v>
      </c>
      <c r="AS381" s="20">
        <v>5.0957000000000002E-2</v>
      </c>
      <c r="AT381" s="20">
        <v>0.20319000000000001</v>
      </c>
      <c r="AU381" s="20">
        <v>0.25849</v>
      </c>
      <c r="AV381" s="20">
        <v>0.94023999999999996</v>
      </c>
      <c r="AW381" s="20">
        <v>0.18831000000000001</v>
      </c>
      <c r="AX381" s="20">
        <v>0.13961999999999999</v>
      </c>
      <c r="AY381" s="20">
        <v>0.13095999999999999</v>
      </c>
      <c r="AZ381" s="20">
        <v>0.16894000000000001</v>
      </c>
      <c r="BA381" s="20">
        <v>5.8846999999999997E-2</v>
      </c>
      <c r="BB381" s="20">
        <v>8.4431000000000006E-2</v>
      </c>
      <c r="BC381" s="20">
        <v>0.70169999999999999</v>
      </c>
      <c r="BD381" s="20">
        <v>0.62990999999999997</v>
      </c>
      <c r="BE381" s="20">
        <v>0.23765</v>
      </c>
      <c r="BF381" s="20">
        <v>8.6599999999999996E-2</v>
      </c>
      <c r="BG381" s="20">
        <v>8.0374000000000001E-2</v>
      </c>
      <c r="BH381" s="20">
        <v>0.43948999999999999</v>
      </c>
      <c r="BI381" s="20">
        <v>0.81152999999999997</v>
      </c>
      <c r="BJ381" s="20">
        <v>0.38131999999999999</v>
      </c>
      <c r="BK381" s="20">
        <v>0.94203999999999999</v>
      </c>
      <c r="BL381" s="20">
        <v>0.19875999999999999</v>
      </c>
      <c r="BM381" s="20">
        <v>0.10765</v>
      </c>
      <c r="BN381" s="20">
        <v>1.2810999999999999E-2</v>
      </c>
      <c r="BO381" s="20">
        <v>5.8937000000000003E-2</v>
      </c>
      <c r="BP381" s="20">
        <v>6.4512E-2</v>
      </c>
      <c r="BQ381" s="20">
        <v>0.21368000000000001</v>
      </c>
      <c r="BR381" s="20">
        <v>0.18406</v>
      </c>
      <c r="BS381" s="20">
        <v>0.28159000000000001</v>
      </c>
      <c r="BT381" s="20">
        <v>0.29486000000000001</v>
      </c>
      <c r="BU381" s="20">
        <v>0.46172000000000002</v>
      </c>
      <c r="BV381" s="20">
        <v>0.73651999999999995</v>
      </c>
      <c r="BW381" s="20">
        <v>0.66356999999999999</v>
      </c>
      <c r="BX381" s="20">
        <v>0.20674999999999999</v>
      </c>
      <c r="BY381" s="20">
        <v>6.4082E-2</v>
      </c>
      <c r="BZ381" s="20">
        <v>0.27373219512195124</v>
      </c>
      <c r="CA381" s="20">
        <v>0.70442000000000005</v>
      </c>
      <c r="CB381" s="20">
        <v>0.88558999999999999</v>
      </c>
      <c r="CC381" s="20">
        <v>0.84838999999999998</v>
      </c>
      <c r="CD381" s="20">
        <v>0.50463000000000002</v>
      </c>
      <c r="CE381" s="20">
        <v>0.95887999999999995</v>
      </c>
      <c r="CF381" s="20">
        <v>0.85936999999999997</v>
      </c>
      <c r="CG381" s="20">
        <v>5.8768000000000001E-2</v>
      </c>
      <c r="CH381" s="20">
        <v>0.45694000000000001</v>
      </c>
      <c r="CI381" s="20">
        <v>0.84157000000000004</v>
      </c>
      <c r="CJ381" s="20">
        <v>0.16700000000000001</v>
      </c>
      <c r="CK381" s="20">
        <v>0.94655999999999996</v>
      </c>
      <c r="CL381" s="20">
        <v>0.82757000000000003</v>
      </c>
      <c r="CM381" s="20">
        <v>0.26501000000000002</v>
      </c>
      <c r="CN381" s="20">
        <v>0.52547756097560983</v>
      </c>
      <c r="CO381" s="20">
        <v>0.79238829268292676</v>
      </c>
      <c r="CP381" s="20">
        <v>0.76832999999999996</v>
      </c>
      <c r="CQ381" s="20">
        <v>0.88012000000000001</v>
      </c>
      <c r="CR381" s="20">
        <v>0.90917000000000003</v>
      </c>
      <c r="CS381" s="20">
        <v>0.92513000000000001</v>
      </c>
      <c r="CT381" s="20">
        <v>0.20877999999999999</v>
      </c>
      <c r="CU381" s="20">
        <v>0.91837999999999997</v>
      </c>
      <c r="CV381" s="20">
        <v>0.64178999999999997</v>
      </c>
    </row>
    <row r="382" spans="1:100">
      <c r="A382" s="63">
        <v>751</v>
      </c>
      <c r="B382" s="20">
        <v>0.90752999999999995</v>
      </c>
      <c r="C382" s="20">
        <v>0.84031</v>
      </c>
      <c r="D382" s="20">
        <v>0.27698</v>
      </c>
      <c r="E382" s="20">
        <v>0.53013707317073178</v>
      </c>
      <c r="F382" s="20">
        <v>0.95089999999999997</v>
      </c>
      <c r="G382" s="20">
        <v>0.87005999999999994</v>
      </c>
      <c r="H382" s="20">
        <v>0.44929999999999998</v>
      </c>
      <c r="I382" s="20">
        <v>0.66932000000000003</v>
      </c>
      <c r="J382" s="20">
        <v>5.7376999999999997E-2</v>
      </c>
      <c r="K382" s="20">
        <v>0.89449999999999996</v>
      </c>
      <c r="L382" s="20">
        <v>0.84850000000000003</v>
      </c>
      <c r="M382" s="20">
        <v>0.69611000000000001</v>
      </c>
      <c r="N382" s="20">
        <v>0.26307000000000003</v>
      </c>
      <c r="O382" s="20">
        <v>0.49925000000000003</v>
      </c>
      <c r="P382" s="20">
        <v>0.65576999999999996</v>
      </c>
      <c r="Q382" s="20">
        <v>0.69657999999999998</v>
      </c>
      <c r="R382" s="20">
        <v>0.85138999999999998</v>
      </c>
      <c r="S382" s="20">
        <v>0.43396000000000001</v>
      </c>
      <c r="T382" s="20">
        <v>0.50749</v>
      </c>
      <c r="U382" s="20">
        <v>0.91266000000000003</v>
      </c>
      <c r="V382" s="20">
        <v>0.91793000000000002</v>
      </c>
      <c r="W382" s="20">
        <v>0.85509000000000002</v>
      </c>
      <c r="X382" s="20">
        <v>0.89205999999999996</v>
      </c>
      <c r="Y382" s="20">
        <v>0.82120000000000004</v>
      </c>
      <c r="Z382" s="20">
        <v>0.59286000000000005</v>
      </c>
      <c r="AA382" s="20">
        <v>0.91256000000000004</v>
      </c>
      <c r="AB382" s="20">
        <v>0.52839999999999998</v>
      </c>
      <c r="AC382" s="20">
        <v>0.11891</v>
      </c>
      <c r="AD382" s="20">
        <v>0.88258999999999999</v>
      </c>
      <c r="AE382" s="20">
        <v>0.41277000000000003</v>
      </c>
      <c r="AF382" s="20">
        <v>0.83082999999999996</v>
      </c>
      <c r="AG382" s="20">
        <v>0.94979000000000002</v>
      </c>
      <c r="AH382" s="20">
        <v>0.84362000000000004</v>
      </c>
      <c r="AI382" s="20">
        <v>0.29283999999999999</v>
      </c>
      <c r="AJ382" s="20">
        <v>0.11076999999999999</v>
      </c>
      <c r="AK382" s="20">
        <v>0.45656365853658532</v>
      </c>
      <c r="AL382" s="20">
        <v>0.85951999999999995</v>
      </c>
      <c r="AM382" s="20">
        <v>0.71615878048780501</v>
      </c>
      <c r="AN382" s="20">
        <v>8.6097999999999994E-2</v>
      </c>
      <c r="AO382" s="20">
        <v>0.17821999999999999</v>
      </c>
      <c r="AP382" s="20">
        <v>0.95009999999999994</v>
      </c>
      <c r="AQ382" s="20">
        <v>0.68364999999999998</v>
      </c>
      <c r="AR382" s="20">
        <v>0.75978999999999997</v>
      </c>
      <c r="AS382" s="20">
        <v>5.0936000000000002E-2</v>
      </c>
      <c r="AT382" s="20">
        <v>0.20449000000000001</v>
      </c>
      <c r="AU382" s="20">
        <v>0.25906000000000001</v>
      </c>
      <c r="AV382" s="20">
        <v>0.94167999999999996</v>
      </c>
      <c r="AW382" s="20">
        <v>0.18870000000000001</v>
      </c>
      <c r="AX382" s="20">
        <v>0.14041000000000001</v>
      </c>
      <c r="AY382" s="20">
        <v>0.13031000000000001</v>
      </c>
      <c r="AZ382" s="20">
        <v>0.16803999999999999</v>
      </c>
      <c r="BA382" s="20">
        <v>5.8539000000000001E-2</v>
      </c>
      <c r="BB382" s="20">
        <v>8.4687999999999999E-2</v>
      </c>
      <c r="BC382" s="20">
        <v>0.70316000000000001</v>
      </c>
      <c r="BD382" s="20">
        <v>0.63188</v>
      </c>
      <c r="BE382" s="20">
        <v>0.23852999999999999</v>
      </c>
      <c r="BF382" s="20">
        <v>8.6596999999999993E-2</v>
      </c>
      <c r="BG382" s="20">
        <v>8.0265000000000003E-2</v>
      </c>
      <c r="BH382" s="20">
        <v>0.43789</v>
      </c>
      <c r="BI382" s="20">
        <v>0.81345000000000001</v>
      </c>
      <c r="BJ382" s="20">
        <v>0.38079000000000002</v>
      </c>
      <c r="BK382" s="20">
        <v>0.94430999999999998</v>
      </c>
      <c r="BL382" s="20">
        <v>0.20135</v>
      </c>
      <c r="BM382" s="20">
        <v>0.10758</v>
      </c>
      <c r="BN382" s="20">
        <v>1.2844E-2</v>
      </c>
      <c r="BO382" s="20">
        <v>5.8923999999999997E-2</v>
      </c>
      <c r="BP382" s="20">
        <v>6.4447000000000004E-2</v>
      </c>
      <c r="BQ382" s="20">
        <v>0.21323</v>
      </c>
      <c r="BR382" s="20">
        <v>0.18371000000000001</v>
      </c>
      <c r="BS382" s="20">
        <v>0.28116000000000002</v>
      </c>
      <c r="BT382" s="20">
        <v>0.2984</v>
      </c>
      <c r="BU382" s="20">
        <v>0.46183999999999997</v>
      </c>
      <c r="BV382" s="20">
        <v>0.74358000000000002</v>
      </c>
      <c r="BW382" s="20">
        <v>0.67312000000000005</v>
      </c>
      <c r="BX382" s="20">
        <v>0.20899999999999999</v>
      </c>
      <c r="BY382" s="20">
        <v>6.3159000000000007E-2</v>
      </c>
      <c r="BZ382" s="20">
        <v>0.27252609756097562</v>
      </c>
      <c r="CA382" s="20">
        <v>0.71247000000000005</v>
      </c>
      <c r="CB382" s="20">
        <v>0.88714000000000004</v>
      </c>
      <c r="CC382" s="20">
        <v>0.84899999999999998</v>
      </c>
      <c r="CD382" s="20">
        <v>0.50536999999999999</v>
      </c>
      <c r="CE382" s="20">
        <v>0.95977000000000001</v>
      </c>
      <c r="CF382" s="20">
        <v>0.86163999999999996</v>
      </c>
      <c r="CG382" s="20">
        <v>5.8686000000000002E-2</v>
      </c>
      <c r="CH382" s="20">
        <v>0.45942</v>
      </c>
      <c r="CI382" s="20">
        <v>0.84263999999999994</v>
      </c>
      <c r="CJ382" s="20">
        <v>0.16677</v>
      </c>
      <c r="CK382" s="20">
        <v>0.94838999999999996</v>
      </c>
      <c r="CL382" s="20">
        <v>0.83209999999999995</v>
      </c>
      <c r="CM382" s="20">
        <v>0.26529000000000003</v>
      </c>
      <c r="CN382" s="20">
        <v>0.5238714634146342</v>
      </c>
      <c r="CO382" s="20">
        <v>0.79416292682926826</v>
      </c>
      <c r="CP382" s="20">
        <v>0.76849999999999996</v>
      </c>
      <c r="CQ382" s="20">
        <v>0.88277000000000005</v>
      </c>
      <c r="CR382" s="20">
        <v>0.90988000000000002</v>
      </c>
      <c r="CS382" s="20">
        <v>0.92569000000000001</v>
      </c>
      <c r="CT382" s="20">
        <v>0.20763000000000001</v>
      </c>
      <c r="CU382" s="20">
        <v>0.91964000000000001</v>
      </c>
      <c r="CV382" s="20">
        <v>0.64193999999999996</v>
      </c>
    </row>
    <row r="383" spans="1:100">
      <c r="A383" s="63">
        <v>752</v>
      </c>
      <c r="B383" s="20">
        <v>0.90780000000000005</v>
      </c>
      <c r="C383" s="20">
        <v>0.84141999999999995</v>
      </c>
      <c r="D383" s="20">
        <v>0.27849000000000002</v>
      </c>
      <c r="E383" s="20">
        <v>0.53051073170731711</v>
      </c>
      <c r="F383" s="20">
        <v>0.95152999999999999</v>
      </c>
      <c r="G383" s="20">
        <v>0.87253999999999998</v>
      </c>
      <c r="H383" s="20">
        <v>0.44900000000000001</v>
      </c>
      <c r="I383" s="20">
        <v>0.67032999999999998</v>
      </c>
      <c r="J383" s="20">
        <v>5.7273999999999999E-2</v>
      </c>
      <c r="K383" s="20">
        <v>0.89471999999999996</v>
      </c>
      <c r="L383" s="20">
        <v>0.85046999999999995</v>
      </c>
      <c r="M383" s="20">
        <v>0.69632000000000005</v>
      </c>
      <c r="N383" s="20">
        <v>0.26301000000000002</v>
      </c>
      <c r="O383" s="20">
        <v>0.49934000000000001</v>
      </c>
      <c r="P383" s="20">
        <v>0.65625999999999995</v>
      </c>
      <c r="Q383" s="20">
        <v>0.69913999999999998</v>
      </c>
      <c r="R383" s="20">
        <v>0.85424</v>
      </c>
      <c r="S383" s="20">
        <v>0.43461</v>
      </c>
      <c r="T383" s="20">
        <v>0.50734999999999997</v>
      </c>
      <c r="U383" s="20">
        <v>0.91352999999999995</v>
      </c>
      <c r="V383" s="20">
        <v>0.91808000000000001</v>
      </c>
      <c r="W383" s="20">
        <v>0.85538000000000003</v>
      </c>
      <c r="X383" s="20">
        <v>0.8921</v>
      </c>
      <c r="Y383" s="20">
        <v>0.82086999999999999</v>
      </c>
      <c r="Z383" s="20">
        <v>0.59426000000000001</v>
      </c>
      <c r="AA383" s="20">
        <v>0.91263000000000005</v>
      </c>
      <c r="AB383" s="20">
        <v>0.52963000000000005</v>
      </c>
      <c r="AC383" s="20">
        <v>0.1188</v>
      </c>
      <c r="AD383" s="20">
        <v>0.88332999999999995</v>
      </c>
      <c r="AE383" s="20">
        <v>0.41371999999999998</v>
      </c>
      <c r="AF383" s="20">
        <v>0.83084000000000002</v>
      </c>
      <c r="AG383" s="20">
        <v>0.95087999999999995</v>
      </c>
      <c r="AH383" s="20">
        <v>0.84402999999999995</v>
      </c>
      <c r="AI383" s="20">
        <v>0.29321000000000003</v>
      </c>
      <c r="AJ383" s="20">
        <v>0.11090999999999999</v>
      </c>
      <c r="AK383" s="20">
        <v>0.45506390243902434</v>
      </c>
      <c r="AL383" s="20">
        <v>0.86467000000000005</v>
      </c>
      <c r="AM383" s="20">
        <v>0.71687707317073179</v>
      </c>
      <c r="AN383" s="20">
        <v>8.6065000000000003E-2</v>
      </c>
      <c r="AO383" s="20">
        <v>0.17785999999999999</v>
      </c>
      <c r="AP383" s="20">
        <v>0.95074999999999998</v>
      </c>
      <c r="AQ383" s="20">
        <v>0.68854000000000004</v>
      </c>
      <c r="AR383" s="20">
        <v>0.76671999999999996</v>
      </c>
      <c r="AS383" s="20">
        <v>5.0916000000000003E-2</v>
      </c>
      <c r="AT383" s="20">
        <v>0.20574000000000001</v>
      </c>
      <c r="AU383" s="20">
        <v>0.25963999999999998</v>
      </c>
      <c r="AV383" s="20">
        <v>0.94308000000000003</v>
      </c>
      <c r="AW383" s="20">
        <v>0.18909999999999999</v>
      </c>
      <c r="AX383" s="20">
        <v>0.14119999999999999</v>
      </c>
      <c r="AY383" s="20">
        <v>0.12967000000000001</v>
      </c>
      <c r="AZ383" s="20">
        <v>0.16714999999999999</v>
      </c>
      <c r="BA383" s="20">
        <v>5.8231999999999999E-2</v>
      </c>
      <c r="BB383" s="20">
        <v>8.4945999999999994E-2</v>
      </c>
      <c r="BC383" s="20">
        <v>0.70462999999999998</v>
      </c>
      <c r="BD383" s="20">
        <v>0.63314000000000004</v>
      </c>
      <c r="BE383" s="20">
        <v>0.23941000000000001</v>
      </c>
      <c r="BF383" s="20">
        <v>8.6596000000000006E-2</v>
      </c>
      <c r="BG383" s="20">
        <v>8.0156000000000005E-2</v>
      </c>
      <c r="BH383" s="20">
        <v>0.43630000000000002</v>
      </c>
      <c r="BI383" s="20">
        <v>0.81467000000000001</v>
      </c>
      <c r="BJ383" s="20">
        <v>0.38024999999999998</v>
      </c>
      <c r="BK383" s="20">
        <v>0.94649000000000005</v>
      </c>
      <c r="BL383" s="20">
        <v>0.20397000000000001</v>
      </c>
      <c r="BM383" s="20">
        <v>0.10750999999999999</v>
      </c>
      <c r="BN383" s="20">
        <v>1.2878000000000001E-2</v>
      </c>
      <c r="BO383" s="20">
        <v>5.8910999999999998E-2</v>
      </c>
      <c r="BP383" s="20">
        <v>6.4383999999999997E-2</v>
      </c>
      <c r="BQ383" s="20">
        <v>0.21279000000000001</v>
      </c>
      <c r="BR383" s="20">
        <v>0.18335000000000001</v>
      </c>
      <c r="BS383" s="20">
        <v>0.28072000000000003</v>
      </c>
      <c r="BT383" s="20">
        <v>0.30196000000000001</v>
      </c>
      <c r="BU383" s="20">
        <v>0.46195000000000003</v>
      </c>
      <c r="BV383" s="20">
        <v>0.75051999999999996</v>
      </c>
      <c r="BW383" s="20">
        <v>0.68254000000000004</v>
      </c>
      <c r="BX383" s="20">
        <v>0.21127000000000001</v>
      </c>
      <c r="BY383" s="20">
        <v>6.2246999999999997E-2</v>
      </c>
      <c r="BZ383" s="20">
        <v>0.27132341463414644</v>
      </c>
      <c r="CA383" s="20">
        <v>0.72038000000000002</v>
      </c>
      <c r="CB383" s="20">
        <v>0.88866000000000001</v>
      </c>
      <c r="CC383" s="20">
        <v>0.84938999999999998</v>
      </c>
      <c r="CD383" s="20">
        <v>0.50610999999999995</v>
      </c>
      <c r="CE383" s="20">
        <v>0.96064000000000005</v>
      </c>
      <c r="CF383" s="20">
        <v>0.86387999999999998</v>
      </c>
      <c r="CG383" s="20">
        <v>5.8604000000000003E-2</v>
      </c>
      <c r="CH383" s="20">
        <v>0.46190999999999999</v>
      </c>
      <c r="CI383" s="20">
        <v>0.84369000000000005</v>
      </c>
      <c r="CJ383" s="20">
        <v>0.16653999999999999</v>
      </c>
      <c r="CK383" s="20">
        <v>0.95015000000000005</v>
      </c>
      <c r="CL383" s="20">
        <v>0.83653</v>
      </c>
      <c r="CM383" s="20">
        <v>0.26556999999999997</v>
      </c>
      <c r="CN383" s="20">
        <v>0.5222646341463415</v>
      </c>
      <c r="CO383" s="20">
        <v>0.79592609756097543</v>
      </c>
      <c r="CP383" s="20">
        <v>0.76868000000000003</v>
      </c>
      <c r="CQ383" s="20">
        <v>0.88536999999999999</v>
      </c>
      <c r="CR383" s="20">
        <v>0.91057999999999995</v>
      </c>
      <c r="CS383" s="20">
        <v>0.92623999999999995</v>
      </c>
      <c r="CT383" s="20">
        <v>0.20646999999999999</v>
      </c>
      <c r="CU383" s="20">
        <v>0.92088000000000003</v>
      </c>
      <c r="CV383" s="20">
        <v>0.6421</v>
      </c>
    </row>
    <row r="384" spans="1:100">
      <c r="A384" s="63">
        <v>753</v>
      </c>
      <c r="B384" s="20">
        <v>0.90807000000000004</v>
      </c>
      <c r="C384" s="20">
        <v>0.84253</v>
      </c>
      <c r="D384" s="20">
        <v>0.28000999999999998</v>
      </c>
      <c r="E384" s="20">
        <v>0.53088439024390255</v>
      </c>
      <c r="F384" s="20">
        <v>0.95213999999999999</v>
      </c>
      <c r="G384" s="20">
        <v>0.87497999999999998</v>
      </c>
      <c r="H384" s="20">
        <v>0.44871</v>
      </c>
      <c r="I384" s="20">
        <v>0.67135</v>
      </c>
      <c r="J384" s="20">
        <v>5.7172000000000001E-2</v>
      </c>
      <c r="K384" s="20">
        <v>0.89493999999999996</v>
      </c>
      <c r="L384" s="20">
        <v>0.85241</v>
      </c>
      <c r="M384" s="20">
        <v>0.69652999999999998</v>
      </c>
      <c r="N384" s="20">
        <v>0.26294000000000001</v>
      </c>
      <c r="O384" s="20">
        <v>0.49941999999999998</v>
      </c>
      <c r="P384" s="20">
        <v>0.65674999999999994</v>
      </c>
      <c r="Q384" s="20">
        <v>0.70167999999999997</v>
      </c>
      <c r="R384" s="20">
        <v>0.85704000000000002</v>
      </c>
      <c r="S384" s="20">
        <v>0.43525999999999998</v>
      </c>
      <c r="T384" s="20">
        <v>0.50722</v>
      </c>
      <c r="U384" s="20">
        <v>0.91439000000000004</v>
      </c>
      <c r="V384" s="20">
        <v>0.91822999999999999</v>
      </c>
      <c r="W384" s="20">
        <v>0.85565999999999998</v>
      </c>
      <c r="X384" s="20">
        <v>0.89212000000000002</v>
      </c>
      <c r="Y384" s="20">
        <v>0.82054000000000005</v>
      </c>
      <c r="Z384" s="20">
        <v>0.59565000000000001</v>
      </c>
      <c r="AA384" s="20">
        <v>0.91269999999999996</v>
      </c>
      <c r="AB384" s="20">
        <v>0.53085000000000004</v>
      </c>
      <c r="AC384" s="20">
        <v>0.11921</v>
      </c>
      <c r="AD384" s="20">
        <v>0.88405999999999996</v>
      </c>
      <c r="AE384" s="20">
        <v>0.41467999999999999</v>
      </c>
      <c r="AF384" s="20">
        <v>0.83084999999999998</v>
      </c>
      <c r="AG384" s="20">
        <v>0.95194999999999996</v>
      </c>
      <c r="AH384" s="20">
        <v>0.84443999999999997</v>
      </c>
      <c r="AI384" s="20">
        <v>0.29359000000000002</v>
      </c>
      <c r="AJ384" s="20">
        <v>0.11106000000000001</v>
      </c>
      <c r="AK384" s="20">
        <v>0.45356512195121945</v>
      </c>
      <c r="AL384" s="20">
        <v>0.86965999999999999</v>
      </c>
      <c r="AM384" s="20">
        <v>0.71759414634146346</v>
      </c>
      <c r="AN384" s="20">
        <v>8.6032999999999998E-2</v>
      </c>
      <c r="AO384" s="20">
        <v>0.17749999999999999</v>
      </c>
      <c r="AP384" s="20">
        <v>0.95138999999999996</v>
      </c>
      <c r="AQ384" s="20">
        <v>0.69338999999999995</v>
      </c>
      <c r="AR384" s="20">
        <v>0.77351999999999999</v>
      </c>
      <c r="AS384" s="20">
        <v>5.0895000000000003E-2</v>
      </c>
      <c r="AT384" s="20">
        <v>0.20688999999999999</v>
      </c>
      <c r="AU384" s="20">
        <v>0.26021</v>
      </c>
      <c r="AV384" s="20">
        <v>0.94445000000000001</v>
      </c>
      <c r="AW384" s="20">
        <v>0.1895</v>
      </c>
      <c r="AX384" s="20">
        <v>0.14199000000000001</v>
      </c>
      <c r="AY384" s="20">
        <v>0.12903000000000001</v>
      </c>
      <c r="AZ384" s="20">
        <v>0.16625999999999999</v>
      </c>
      <c r="BA384" s="20">
        <v>5.7925999999999998E-2</v>
      </c>
      <c r="BB384" s="20">
        <v>8.5205000000000003E-2</v>
      </c>
      <c r="BC384" s="20">
        <v>0.70609</v>
      </c>
      <c r="BD384" s="20">
        <v>0.63378999999999996</v>
      </c>
      <c r="BE384" s="20">
        <v>0.24029</v>
      </c>
      <c r="BF384" s="20">
        <v>8.6595000000000005E-2</v>
      </c>
      <c r="BG384" s="20">
        <v>8.0047999999999994E-2</v>
      </c>
      <c r="BH384" s="20">
        <v>0.43469999999999998</v>
      </c>
      <c r="BI384" s="20">
        <v>0.81530999999999998</v>
      </c>
      <c r="BJ384" s="20">
        <v>0.37972</v>
      </c>
      <c r="BK384" s="20">
        <v>0.94859000000000004</v>
      </c>
      <c r="BL384" s="20">
        <v>0.20660999999999999</v>
      </c>
      <c r="BM384" s="20">
        <v>0.10743999999999999</v>
      </c>
      <c r="BN384" s="20">
        <v>1.2912E-2</v>
      </c>
      <c r="BO384" s="20">
        <v>5.8897999999999999E-2</v>
      </c>
      <c r="BP384" s="20">
        <v>6.4320000000000002E-2</v>
      </c>
      <c r="BQ384" s="20">
        <v>0.21235000000000001</v>
      </c>
      <c r="BR384" s="20">
        <v>0.183</v>
      </c>
      <c r="BS384" s="20">
        <v>0.28028999999999998</v>
      </c>
      <c r="BT384" s="20">
        <v>0.30554999999999999</v>
      </c>
      <c r="BU384" s="20">
        <v>0.46206999999999998</v>
      </c>
      <c r="BV384" s="20">
        <v>0.75732999999999995</v>
      </c>
      <c r="BW384" s="20">
        <v>0.69179999999999997</v>
      </c>
      <c r="BX384" s="20">
        <v>0.21356</v>
      </c>
      <c r="BY384" s="20">
        <v>6.1348E-2</v>
      </c>
      <c r="BZ384" s="20">
        <v>0.27012390243902445</v>
      </c>
      <c r="CA384" s="20">
        <v>0.72816000000000003</v>
      </c>
      <c r="CB384" s="20">
        <v>0.89017000000000002</v>
      </c>
      <c r="CC384" s="20">
        <v>0.84960000000000002</v>
      </c>
      <c r="CD384" s="20">
        <v>0.50683999999999996</v>
      </c>
      <c r="CE384" s="20">
        <v>0.96148999999999996</v>
      </c>
      <c r="CF384" s="20">
        <v>0.86609000000000003</v>
      </c>
      <c r="CG384" s="20">
        <v>5.8521999999999998E-2</v>
      </c>
      <c r="CH384" s="20">
        <v>0.46439999999999998</v>
      </c>
      <c r="CI384" s="20">
        <v>0.84475</v>
      </c>
      <c r="CJ384" s="20">
        <v>0.16631000000000001</v>
      </c>
      <c r="CK384" s="20">
        <v>0.95186000000000004</v>
      </c>
      <c r="CL384" s="20">
        <v>0.84086000000000005</v>
      </c>
      <c r="CM384" s="20">
        <v>0.26584999999999998</v>
      </c>
      <c r="CN384" s="20">
        <v>0.52065731707317076</v>
      </c>
      <c r="CO384" s="20">
        <v>0.79767804878048776</v>
      </c>
      <c r="CP384" s="20">
        <v>0.76885000000000003</v>
      </c>
      <c r="CQ384" s="20">
        <v>0.88792000000000004</v>
      </c>
      <c r="CR384" s="20">
        <v>0.91129000000000004</v>
      </c>
      <c r="CS384" s="20">
        <v>0.92679999999999996</v>
      </c>
      <c r="CT384" s="20">
        <v>0.20533000000000001</v>
      </c>
      <c r="CU384" s="20">
        <v>0.92210000000000003</v>
      </c>
      <c r="CV384" s="20">
        <v>0.64226000000000005</v>
      </c>
    </row>
    <row r="385" spans="1:100">
      <c r="A385" s="63">
        <v>754</v>
      </c>
      <c r="B385" s="20">
        <v>0.90834000000000004</v>
      </c>
      <c r="C385" s="20">
        <v>0.84362999999999999</v>
      </c>
      <c r="D385" s="20">
        <v>0.28151999999999999</v>
      </c>
      <c r="E385" s="20">
        <v>0.53125804878048788</v>
      </c>
      <c r="F385" s="20">
        <v>0.95274999999999999</v>
      </c>
      <c r="G385" s="20">
        <v>0.87738000000000005</v>
      </c>
      <c r="H385" s="20">
        <v>0.44840999999999998</v>
      </c>
      <c r="I385" s="20">
        <v>0.67235999999999996</v>
      </c>
      <c r="J385" s="20">
        <v>5.7070000000000003E-2</v>
      </c>
      <c r="K385" s="20">
        <v>0.89515</v>
      </c>
      <c r="L385" s="20">
        <v>0.85433999999999999</v>
      </c>
      <c r="M385" s="20">
        <v>0.69674000000000003</v>
      </c>
      <c r="N385" s="20">
        <v>0.26288</v>
      </c>
      <c r="O385" s="20">
        <v>0.49951000000000001</v>
      </c>
      <c r="P385" s="20">
        <v>0.65724000000000005</v>
      </c>
      <c r="Q385" s="20">
        <v>0.70421</v>
      </c>
      <c r="R385" s="20">
        <v>0.85980999999999996</v>
      </c>
      <c r="S385" s="20">
        <v>0.43590000000000001</v>
      </c>
      <c r="T385" s="20">
        <v>0.50707999999999998</v>
      </c>
      <c r="U385" s="20">
        <v>0.91524000000000005</v>
      </c>
      <c r="V385" s="20">
        <v>0.91837999999999997</v>
      </c>
      <c r="W385" s="20">
        <v>0.85594999999999999</v>
      </c>
      <c r="X385" s="20">
        <v>0.89212999999999998</v>
      </c>
      <c r="Y385" s="20">
        <v>0.82020999999999999</v>
      </c>
      <c r="Z385" s="20">
        <v>0.59704000000000002</v>
      </c>
      <c r="AA385" s="20">
        <v>0.91276999999999997</v>
      </c>
      <c r="AB385" s="20">
        <v>0.53207000000000004</v>
      </c>
      <c r="AC385" s="20">
        <v>0.11923</v>
      </c>
      <c r="AD385" s="20">
        <v>0.88478000000000001</v>
      </c>
      <c r="AE385" s="20">
        <v>0.41564000000000001</v>
      </c>
      <c r="AF385" s="20">
        <v>0.83087</v>
      </c>
      <c r="AG385" s="20">
        <v>0.95299999999999996</v>
      </c>
      <c r="AH385" s="20">
        <v>0.84484999999999999</v>
      </c>
      <c r="AI385" s="20">
        <v>0.29396</v>
      </c>
      <c r="AJ385" s="20">
        <v>0.11119999999999999</v>
      </c>
      <c r="AK385" s="20">
        <v>0.4520673170731706</v>
      </c>
      <c r="AL385" s="20">
        <v>0.87448999999999999</v>
      </c>
      <c r="AM385" s="20">
        <v>0.71831024390243903</v>
      </c>
      <c r="AN385" s="20">
        <v>8.6000999999999994E-2</v>
      </c>
      <c r="AO385" s="20">
        <v>0.17715</v>
      </c>
      <c r="AP385" s="20">
        <v>0.95201999999999998</v>
      </c>
      <c r="AQ385" s="20">
        <v>0.69820000000000004</v>
      </c>
      <c r="AR385" s="20">
        <v>0.78017000000000003</v>
      </c>
      <c r="AS385" s="20">
        <v>5.0874999999999997E-2</v>
      </c>
      <c r="AT385" s="20">
        <v>0.20813999999999999</v>
      </c>
      <c r="AU385" s="20">
        <v>0.26079000000000002</v>
      </c>
      <c r="AV385" s="20">
        <v>0.94579000000000002</v>
      </c>
      <c r="AW385" s="20">
        <v>0.18990000000000001</v>
      </c>
      <c r="AX385" s="20">
        <v>0.14279</v>
      </c>
      <c r="AY385" s="20">
        <v>0.12839999999999999</v>
      </c>
      <c r="AZ385" s="20">
        <v>0.16538</v>
      </c>
      <c r="BA385" s="20">
        <v>5.7622E-2</v>
      </c>
      <c r="BB385" s="20">
        <v>8.5463999999999998E-2</v>
      </c>
      <c r="BC385" s="20">
        <v>0.70753999999999995</v>
      </c>
      <c r="BD385" s="20">
        <v>0.63393999999999995</v>
      </c>
      <c r="BE385" s="20">
        <v>0.24118000000000001</v>
      </c>
      <c r="BF385" s="20">
        <v>8.6594000000000004E-2</v>
      </c>
      <c r="BG385" s="20">
        <v>7.9938999999999996E-2</v>
      </c>
      <c r="BH385" s="20">
        <v>0.43310999999999999</v>
      </c>
      <c r="BI385" s="20">
        <v>0.81545999999999996</v>
      </c>
      <c r="BJ385" s="20">
        <v>0.37919000000000003</v>
      </c>
      <c r="BK385" s="20">
        <v>0.95060999999999996</v>
      </c>
      <c r="BL385" s="20">
        <v>0.20927000000000001</v>
      </c>
      <c r="BM385" s="20">
        <v>0.10736999999999999</v>
      </c>
      <c r="BN385" s="20">
        <v>1.2945E-2</v>
      </c>
      <c r="BO385" s="20">
        <v>5.8885E-2</v>
      </c>
      <c r="BP385" s="20">
        <v>6.4255999999999994E-2</v>
      </c>
      <c r="BQ385" s="20">
        <v>0.21190999999999999</v>
      </c>
      <c r="BR385" s="20">
        <v>0.18265000000000001</v>
      </c>
      <c r="BS385" s="20">
        <v>0.27984999999999999</v>
      </c>
      <c r="BT385" s="20">
        <v>0.30917</v>
      </c>
      <c r="BU385" s="20">
        <v>0.46217999999999998</v>
      </c>
      <c r="BV385" s="20">
        <v>0.76400999999999997</v>
      </c>
      <c r="BW385" s="20">
        <v>0.70091999999999999</v>
      </c>
      <c r="BX385" s="20">
        <v>0.21587000000000001</v>
      </c>
      <c r="BY385" s="20">
        <v>6.0461000000000001E-2</v>
      </c>
      <c r="BZ385" s="20">
        <v>0.26892804878048793</v>
      </c>
      <c r="CA385" s="20">
        <v>0.73580000000000001</v>
      </c>
      <c r="CB385" s="20">
        <v>0.89166000000000001</v>
      </c>
      <c r="CC385" s="20">
        <v>0.84963999999999995</v>
      </c>
      <c r="CD385" s="20">
        <v>0.50758000000000003</v>
      </c>
      <c r="CE385" s="20">
        <v>0.96233000000000002</v>
      </c>
      <c r="CF385" s="20">
        <v>0.86826999999999999</v>
      </c>
      <c r="CG385" s="20">
        <v>5.8439999999999999E-2</v>
      </c>
      <c r="CH385" s="20">
        <v>0.46689000000000003</v>
      </c>
      <c r="CI385" s="20">
        <v>0.84579000000000004</v>
      </c>
      <c r="CJ385" s="20">
        <v>0.16608999999999999</v>
      </c>
      <c r="CK385" s="20">
        <v>0.95350999999999997</v>
      </c>
      <c r="CL385" s="20">
        <v>0.84511000000000003</v>
      </c>
      <c r="CM385" s="20">
        <v>0.26612999999999998</v>
      </c>
      <c r="CN385" s="20">
        <v>0.51904975609756099</v>
      </c>
      <c r="CO385" s="20">
        <v>0.79941878048780468</v>
      </c>
      <c r="CP385" s="20">
        <v>0.76902999999999999</v>
      </c>
      <c r="CQ385" s="20">
        <v>0.89041000000000003</v>
      </c>
      <c r="CR385" s="20">
        <v>0.91198000000000001</v>
      </c>
      <c r="CS385" s="20">
        <v>0.92735000000000001</v>
      </c>
      <c r="CT385" s="20">
        <v>0.20418</v>
      </c>
      <c r="CU385" s="20">
        <v>0.92330999999999996</v>
      </c>
      <c r="CV385" s="20">
        <v>0.64241999999999999</v>
      </c>
    </row>
    <row r="386" spans="1:100">
      <c r="A386" s="63">
        <v>755</v>
      </c>
      <c r="B386" s="20">
        <v>0.90861000000000003</v>
      </c>
      <c r="C386" s="20">
        <v>0.84472999999999998</v>
      </c>
      <c r="D386" s="20">
        <v>0.28305000000000002</v>
      </c>
      <c r="E386" s="20">
        <v>0.53163170731707332</v>
      </c>
      <c r="F386" s="20">
        <v>0.95335000000000003</v>
      </c>
      <c r="G386" s="20">
        <v>0.87973000000000001</v>
      </c>
      <c r="H386" s="20">
        <v>0.44811000000000001</v>
      </c>
      <c r="I386" s="20">
        <v>0.67337000000000002</v>
      </c>
      <c r="J386" s="20">
        <v>5.6967999999999998E-2</v>
      </c>
      <c r="K386" s="20">
        <v>0.89537</v>
      </c>
      <c r="L386" s="20">
        <v>0.85624999999999996</v>
      </c>
      <c r="M386" s="20">
        <v>0.69694999999999996</v>
      </c>
      <c r="N386" s="20">
        <v>0.26282</v>
      </c>
      <c r="O386" s="20">
        <v>0.49958999999999998</v>
      </c>
      <c r="P386" s="20">
        <v>0.65773000000000004</v>
      </c>
      <c r="Q386" s="20">
        <v>0.70672000000000001</v>
      </c>
      <c r="R386" s="20">
        <v>0.86251999999999995</v>
      </c>
      <c r="S386" s="20">
        <v>0.43654999999999999</v>
      </c>
      <c r="T386" s="20">
        <v>0.50695000000000001</v>
      </c>
      <c r="U386" s="20">
        <v>0.91608999999999996</v>
      </c>
      <c r="V386" s="20">
        <v>0.91852999999999996</v>
      </c>
      <c r="W386" s="20">
        <v>0.85624</v>
      </c>
      <c r="X386" s="20">
        <v>0.89212000000000002</v>
      </c>
      <c r="Y386" s="20">
        <v>0.81988000000000005</v>
      </c>
      <c r="Z386" s="20">
        <v>0.59843999999999997</v>
      </c>
      <c r="AA386" s="20">
        <v>0.91285000000000005</v>
      </c>
      <c r="AB386" s="20">
        <v>0.53329000000000004</v>
      </c>
      <c r="AC386" s="20">
        <v>0.11906</v>
      </c>
      <c r="AD386" s="20">
        <v>0.88551000000000002</v>
      </c>
      <c r="AE386" s="20">
        <v>0.41660000000000003</v>
      </c>
      <c r="AF386" s="20">
        <v>0.83087999999999995</v>
      </c>
      <c r="AG386" s="20">
        <v>0.95403000000000004</v>
      </c>
      <c r="AH386" s="20">
        <v>0.84524999999999995</v>
      </c>
      <c r="AI386" s="20">
        <v>0.29432999999999998</v>
      </c>
      <c r="AJ386" s="20">
        <v>0.11135</v>
      </c>
      <c r="AK386" s="20">
        <v>0.45057024390243899</v>
      </c>
      <c r="AL386" s="20">
        <v>0.87917000000000001</v>
      </c>
      <c r="AM386" s="20">
        <v>0.71902512195121959</v>
      </c>
      <c r="AN386" s="20">
        <v>8.5968000000000003E-2</v>
      </c>
      <c r="AO386" s="20">
        <v>0.17679</v>
      </c>
      <c r="AP386" s="20">
        <v>0.95264000000000004</v>
      </c>
      <c r="AQ386" s="20">
        <v>0.70296000000000003</v>
      </c>
      <c r="AR386" s="20">
        <v>0.78669</v>
      </c>
      <c r="AS386" s="20">
        <v>5.0854000000000003E-2</v>
      </c>
      <c r="AT386" s="20">
        <v>0.20930000000000001</v>
      </c>
      <c r="AU386" s="20">
        <v>0.26136999999999999</v>
      </c>
      <c r="AV386" s="20">
        <v>0.94710000000000005</v>
      </c>
      <c r="AW386" s="20">
        <v>0.1903</v>
      </c>
      <c r="AX386" s="20">
        <v>0.14359</v>
      </c>
      <c r="AY386" s="20">
        <v>0.12776999999999999</v>
      </c>
      <c r="AZ386" s="20">
        <v>0.16450000000000001</v>
      </c>
      <c r="BA386" s="20">
        <v>5.7320000000000003E-2</v>
      </c>
      <c r="BB386" s="20">
        <v>8.5723999999999995E-2</v>
      </c>
      <c r="BC386" s="20">
        <v>0.70899000000000001</v>
      </c>
      <c r="BD386" s="20">
        <v>0.63368999999999998</v>
      </c>
      <c r="BE386" s="20">
        <v>0.24207000000000001</v>
      </c>
      <c r="BF386" s="20">
        <v>8.6595000000000005E-2</v>
      </c>
      <c r="BG386" s="20">
        <v>7.9830999999999999E-2</v>
      </c>
      <c r="BH386" s="20">
        <v>0.43152000000000001</v>
      </c>
      <c r="BI386" s="20">
        <v>0.81520999999999999</v>
      </c>
      <c r="BJ386" s="20">
        <v>0.37864999999999999</v>
      </c>
      <c r="BK386" s="20">
        <v>0.95255999999999996</v>
      </c>
      <c r="BL386" s="20">
        <v>0.21196999999999999</v>
      </c>
      <c r="BM386" s="20">
        <v>0.10730000000000001</v>
      </c>
      <c r="BN386" s="20">
        <v>1.2978999999999999E-2</v>
      </c>
      <c r="BO386" s="20">
        <v>5.8872000000000001E-2</v>
      </c>
      <c r="BP386" s="20">
        <v>6.4191999999999999E-2</v>
      </c>
      <c r="BQ386" s="20">
        <v>0.21146999999999999</v>
      </c>
      <c r="BR386" s="20">
        <v>0.18229999999999999</v>
      </c>
      <c r="BS386" s="20">
        <v>0.27942</v>
      </c>
      <c r="BT386" s="20">
        <v>0.31280000000000002</v>
      </c>
      <c r="BU386" s="20">
        <v>0.46229999999999999</v>
      </c>
      <c r="BV386" s="20">
        <v>0.77056999999999998</v>
      </c>
      <c r="BW386" s="20">
        <v>0.70987999999999996</v>
      </c>
      <c r="BX386" s="20">
        <v>0.21819</v>
      </c>
      <c r="BY386" s="20">
        <v>5.9586E-2</v>
      </c>
      <c r="BZ386" s="20">
        <v>0.26773536585365865</v>
      </c>
      <c r="CA386" s="20">
        <v>0.74331000000000003</v>
      </c>
      <c r="CB386" s="20">
        <v>0.89312999999999998</v>
      </c>
      <c r="CC386" s="20">
        <v>0.84957000000000005</v>
      </c>
      <c r="CD386" s="20">
        <v>0.50831999999999999</v>
      </c>
      <c r="CE386" s="20">
        <v>0.96314</v>
      </c>
      <c r="CF386" s="20">
        <v>0.87041999999999997</v>
      </c>
      <c r="CG386" s="20">
        <v>5.8358E-2</v>
      </c>
      <c r="CH386" s="20">
        <v>0.46938000000000002</v>
      </c>
      <c r="CI386" s="20">
        <v>0.84682999999999997</v>
      </c>
      <c r="CJ386" s="20">
        <v>0.16586000000000001</v>
      </c>
      <c r="CK386" s="20">
        <v>0.95511000000000001</v>
      </c>
      <c r="CL386" s="20">
        <v>0.84924999999999995</v>
      </c>
      <c r="CM386" s="20">
        <v>0.26641999999999999</v>
      </c>
      <c r="CN386" s="20">
        <v>0.51744170731707317</v>
      </c>
      <c r="CO386" s="20">
        <v>0.80114853658536567</v>
      </c>
      <c r="CP386" s="20">
        <v>0.76919999999999999</v>
      </c>
      <c r="CQ386" s="20">
        <v>0.89285999999999999</v>
      </c>
      <c r="CR386" s="20">
        <v>0.91266999999999998</v>
      </c>
      <c r="CS386" s="20">
        <v>0.92788999999999999</v>
      </c>
      <c r="CT386" s="20">
        <v>0.20305000000000001</v>
      </c>
      <c r="CU386" s="20">
        <v>0.92449999999999999</v>
      </c>
      <c r="CV386" s="20">
        <v>0.64258000000000004</v>
      </c>
    </row>
    <row r="387" spans="1:100">
      <c r="A387" s="63">
        <v>756</v>
      </c>
      <c r="B387" s="20">
        <v>0.90888000000000002</v>
      </c>
      <c r="C387" s="20">
        <v>0.84582000000000002</v>
      </c>
      <c r="D387" s="20">
        <v>0.28456999999999999</v>
      </c>
      <c r="E387" s="20">
        <v>0.53200512195121974</v>
      </c>
      <c r="F387" s="20">
        <v>0.95394000000000001</v>
      </c>
      <c r="G387" s="20">
        <v>0.88205</v>
      </c>
      <c r="H387" s="20">
        <v>0.44782</v>
      </c>
      <c r="I387" s="20">
        <v>0.67437999999999998</v>
      </c>
      <c r="J387" s="20">
        <v>5.6866E-2</v>
      </c>
      <c r="K387" s="20">
        <v>0.89558000000000004</v>
      </c>
      <c r="L387" s="20">
        <v>0.85812999999999995</v>
      </c>
      <c r="M387" s="20">
        <v>0.69715000000000005</v>
      </c>
      <c r="N387" s="20">
        <v>0.26274999999999998</v>
      </c>
      <c r="O387" s="20">
        <v>0.49968000000000001</v>
      </c>
      <c r="P387" s="20">
        <v>0.65822000000000003</v>
      </c>
      <c r="Q387" s="20">
        <v>0.70923000000000003</v>
      </c>
      <c r="R387" s="20">
        <v>0.86519999999999997</v>
      </c>
      <c r="S387" s="20">
        <v>0.43719999999999998</v>
      </c>
      <c r="T387" s="20">
        <v>0.50680999999999998</v>
      </c>
      <c r="U387" s="20">
        <v>0.91693000000000002</v>
      </c>
      <c r="V387" s="20">
        <v>0.91868000000000005</v>
      </c>
      <c r="W387" s="20">
        <v>0.85651999999999995</v>
      </c>
      <c r="X387" s="20">
        <v>0.8921</v>
      </c>
      <c r="Y387" s="20">
        <v>0.81955</v>
      </c>
      <c r="Z387" s="20">
        <v>0.59982999999999997</v>
      </c>
      <c r="AA387" s="20">
        <v>0.91291999999999995</v>
      </c>
      <c r="AB387" s="20">
        <v>0.53451000000000004</v>
      </c>
      <c r="AC387" s="20">
        <v>0.11966</v>
      </c>
      <c r="AD387" s="20">
        <v>0.88622999999999996</v>
      </c>
      <c r="AE387" s="20">
        <v>0.41755999999999999</v>
      </c>
      <c r="AF387" s="20">
        <v>0.83089999999999997</v>
      </c>
      <c r="AG387" s="20">
        <v>0.95503000000000005</v>
      </c>
      <c r="AH387" s="20">
        <v>0.84565999999999997</v>
      </c>
      <c r="AI387" s="20">
        <v>0.29470000000000002</v>
      </c>
      <c r="AJ387" s="20">
        <v>0.11149000000000001</v>
      </c>
      <c r="AK387" s="20">
        <v>0.44907414634146342</v>
      </c>
      <c r="AL387" s="20">
        <v>0.88368999999999998</v>
      </c>
      <c r="AM387" s="20">
        <v>0.71973902439024384</v>
      </c>
      <c r="AN387" s="20">
        <v>8.5935999999999998E-2</v>
      </c>
      <c r="AO387" s="20">
        <v>0.17644000000000001</v>
      </c>
      <c r="AP387" s="20">
        <v>0.95326</v>
      </c>
      <c r="AQ387" s="20">
        <v>0.70767999999999998</v>
      </c>
      <c r="AR387" s="20">
        <v>0.79305999999999999</v>
      </c>
      <c r="AS387" s="20">
        <v>5.0833000000000003E-2</v>
      </c>
      <c r="AT387" s="20">
        <v>0.21027000000000001</v>
      </c>
      <c r="AU387" s="20">
        <v>0.26194000000000001</v>
      </c>
      <c r="AV387" s="20">
        <v>0.94838</v>
      </c>
      <c r="AW387" s="20">
        <v>0.19070000000000001</v>
      </c>
      <c r="AX387" s="20">
        <v>0.1444</v>
      </c>
      <c r="AY387" s="20">
        <v>0.12714</v>
      </c>
      <c r="AZ387" s="20">
        <v>0.16361999999999999</v>
      </c>
      <c r="BA387" s="20">
        <v>5.7019E-2</v>
      </c>
      <c r="BB387" s="20">
        <v>8.5985000000000006E-2</v>
      </c>
      <c r="BC387" s="20">
        <v>0.71043999999999996</v>
      </c>
      <c r="BD387" s="20">
        <v>0.63314000000000004</v>
      </c>
      <c r="BE387" s="20">
        <v>0.24296000000000001</v>
      </c>
      <c r="BF387" s="20">
        <v>8.6596000000000006E-2</v>
      </c>
      <c r="BG387" s="20">
        <v>7.9723000000000002E-2</v>
      </c>
      <c r="BH387" s="20">
        <v>0.42992999999999998</v>
      </c>
      <c r="BI387" s="20">
        <v>0.81467000000000001</v>
      </c>
      <c r="BJ387" s="20">
        <v>0.37812000000000001</v>
      </c>
      <c r="BK387" s="20">
        <v>0.95443999999999996</v>
      </c>
      <c r="BL387" s="20">
        <v>0.21468000000000001</v>
      </c>
      <c r="BM387" s="20">
        <v>0.10723000000000001</v>
      </c>
      <c r="BN387" s="20">
        <v>1.3013E-2</v>
      </c>
      <c r="BO387" s="20">
        <v>5.8858000000000001E-2</v>
      </c>
      <c r="BP387" s="20">
        <v>6.4128000000000004E-2</v>
      </c>
      <c r="BQ387" s="20">
        <v>0.21103</v>
      </c>
      <c r="BR387" s="20">
        <v>0.18195</v>
      </c>
      <c r="BS387" s="20">
        <v>0.27899000000000002</v>
      </c>
      <c r="BT387" s="20">
        <v>0.31646000000000002</v>
      </c>
      <c r="BU387" s="20">
        <v>0.46240999999999999</v>
      </c>
      <c r="BV387" s="20">
        <v>0.77698999999999996</v>
      </c>
      <c r="BW387" s="20">
        <v>0.71867999999999999</v>
      </c>
      <c r="BX387" s="20">
        <v>0.22053</v>
      </c>
      <c r="BY387" s="20">
        <v>5.8722999999999997E-2</v>
      </c>
      <c r="BZ387" s="20">
        <v>0.26654609756097569</v>
      </c>
      <c r="CA387" s="20">
        <v>0.75066999999999995</v>
      </c>
      <c r="CB387" s="20">
        <v>0.89458000000000004</v>
      </c>
      <c r="CC387" s="20">
        <v>0.84938999999999998</v>
      </c>
      <c r="CD387" s="20">
        <v>0.50905999999999996</v>
      </c>
      <c r="CE387" s="20">
        <v>0.96394999999999997</v>
      </c>
      <c r="CF387" s="20">
        <v>0.87253999999999998</v>
      </c>
      <c r="CG387" s="20">
        <v>5.8277000000000002E-2</v>
      </c>
      <c r="CH387" s="20">
        <v>0.47187000000000001</v>
      </c>
      <c r="CI387" s="20">
        <v>0.84787000000000001</v>
      </c>
      <c r="CJ387" s="20">
        <v>0.16563</v>
      </c>
      <c r="CK387" s="20">
        <v>0.95665999999999995</v>
      </c>
      <c r="CL387" s="20">
        <v>0.85331000000000001</v>
      </c>
      <c r="CM387" s="20">
        <v>0.26669999999999999</v>
      </c>
      <c r="CN387" s="20">
        <v>0.51583341463414645</v>
      </c>
      <c r="CO387" s="20">
        <v>0.80286682926829256</v>
      </c>
      <c r="CP387" s="20">
        <v>0.76937999999999995</v>
      </c>
      <c r="CQ387" s="20">
        <v>0.89525999999999994</v>
      </c>
      <c r="CR387" s="20">
        <v>0.91335999999999995</v>
      </c>
      <c r="CS387" s="20">
        <v>0.92842999999999998</v>
      </c>
      <c r="CT387" s="20">
        <v>0.20191000000000001</v>
      </c>
      <c r="CU387" s="20">
        <v>0.92566999999999999</v>
      </c>
      <c r="CV387" s="20">
        <v>0.64273999999999998</v>
      </c>
    </row>
    <row r="388" spans="1:100">
      <c r="A388" s="63">
        <v>757</v>
      </c>
      <c r="B388" s="20">
        <v>0.90915000000000001</v>
      </c>
      <c r="C388" s="20">
        <v>0.84689999999999999</v>
      </c>
      <c r="D388" s="20">
        <v>0.28610999999999998</v>
      </c>
      <c r="E388" s="20">
        <v>0.53237853658536616</v>
      </c>
      <c r="F388" s="20">
        <v>0.95452999999999999</v>
      </c>
      <c r="G388" s="20">
        <v>0.88432999999999995</v>
      </c>
      <c r="H388" s="20">
        <v>0.44751999999999997</v>
      </c>
      <c r="I388" s="20">
        <v>0.67539000000000005</v>
      </c>
      <c r="J388" s="20">
        <v>5.6764000000000002E-2</v>
      </c>
      <c r="K388" s="20">
        <v>0.89580000000000004</v>
      </c>
      <c r="L388" s="20">
        <v>0.86</v>
      </c>
      <c r="M388" s="20">
        <v>0.69735999999999998</v>
      </c>
      <c r="N388" s="20">
        <v>0.26268999999999998</v>
      </c>
      <c r="O388" s="20">
        <v>0.49975999999999998</v>
      </c>
      <c r="P388" s="20">
        <v>0.65871000000000002</v>
      </c>
      <c r="Q388" s="20">
        <v>0.71172000000000002</v>
      </c>
      <c r="R388" s="20">
        <v>0.86782000000000004</v>
      </c>
      <c r="S388" s="20">
        <v>0.43785000000000002</v>
      </c>
      <c r="T388" s="20">
        <v>0.50668000000000002</v>
      </c>
      <c r="U388" s="20">
        <v>0.91776000000000002</v>
      </c>
      <c r="V388" s="20">
        <v>0.91883000000000004</v>
      </c>
      <c r="W388" s="20">
        <v>0.85680999999999996</v>
      </c>
      <c r="X388" s="20">
        <v>0.89207999999999998</v>
      </c>
      <c r="Y388" s="20">
        <v>0.81920999999999999</v>
      </c>
      <c r="Z388" s="20">
        <v>0.60121999999999998</v>
      </c>
      <c r="AA388" s="20">
        <v>0.91298999999999997</v>
      </c>
      <c r="AB388" s="20">
        <v>0.53573000000000004</v>
      </c>
      <c r="AC388" s="20">
        <v>0.11992999999999999</v>
      </c>
      <c r="AD388" s="20">
        <v>0.88693999999999995</v>
      </c>
      <c r="AE388" s="20">
        <v>0.41852</v>
      </c>
      <c r="AF388" s="20">
        <v>0.83091000000000004</v>
      </c>
      <c r="AG388" s="20">
        <v>0.95601000000000003</v>
      </c>
      <c r="AH388" s="20">
        <v>0.84606999999999999</v>
      </c>
      <c r="AI388" s="20">
        <v>0.29508000000000001</v>
      </c>
      <c r="AJ388" s="20">
        <v>0.11162999999999999</v>
      </c>
      <c r="AK388" s="20">
        <v>0.44757878048780486</v>
      </c>
      <c r="AL388" s="20">
        <v>0.88807000000000003</v>
      </c>
      <c r="AM388" s="20">
        <v>0.7204517073170732</v>
      </c>
      <c r="AN388" s="20">
        <v>8.5903999999999994E-2</v>
      </c>
      <c r="AO388" s="20">
        <v>0.17607999999999999</v>
      </c>
      <c r="AP388" s="20">
        <v>0.95387</v>
      </c>
      <c r="AQ388" s="20">
        <v>0.71235999999999999</v>
      </c>
      <c r="AR388" s="20">
        <v>0.79928999999999994</v>
      </c>
      <c r="AS388" s="20">
        <v>5.0812999999999997E-2</v>
      </c>
      <c r="AT388" s="20">
        <v>0.21134</v>
      </c>
      <c r="AU388" s="20">
        <v>0.26251999999999998</v>
      </c>
      <c r="AV388" s="20">
        <v>0.94962999999999997</v>
      </c>
      <c r="AW388" s="20">
        <v>0.19109999999999999</v>
      </c>
      <c r="AX388" s="20">
        <v>0.14521000000000001</v>
      </c>
      <c r="AY388" s="20">
        <v>0.12651000000000001</v>
      </c>
      <c r="AZ388" s="20">
        <v>0.16275000000000001</v>
      </c>
      <c r="BA388" s="20">
        <v>5.672E-2</v>
      </c>
      <c r="BB388" s="20">
        <v>8.6247000000000004E-2</v>
      </c>
      <c r="BC388" s="20">
        <v>0.71187999999999996</v>
      </c>
      <c r="BD388" s="20">
        <v>0.63238000000000005</v>
      </c>
      <c r="BE388" s="20">
        <v>0.24385000000000001</v>
      </c>
      <c r="BF388" s="20">
        <v>8.6596999999999993E-2</v>
      </c>
      <c r="BG388" s="20">
        <v>7.9615000000000005E-2</v>
      </c>
      <c r="BH388" s="20">
        <v>0.42834</v>
      </c>
      <c r="BI388" s="20">
        <v>0.81394</v>
      </c>
      <c r="BJ388" s="20">
        <v>0.37758999999999998</v>
      </c>
      <c r="BK388" s="20">
        <v>0.95623999999999998</v>
      </c>
      <c r="BL388" s="20">
        <v>0.21742</v>
      </c>
      <c r="BM388" s="20">
        <v>0.10717</v>
      </c>
      <c r="BN388" s="20">
        <v>1.3047E-2</v>
      </c>
      <c r="BO388" s="20">
        <v>5.8845000000000001E-2</v>
      </c>
      <c r="BP388" s="20">
        <v>6.4064999999999997E-2</v>
      </c>
      <c r="BQ388" s="20">
        <v>0.21059</v>
      </c>
      <c r="BR388" s="20">
        <v>0.18160000000000001</v>
      </c>
      <c r="BS388" s="20">
        <v>0.27855000000000002</v>
      </c>
      <c r="BT388" s="20">
        <v>0.32014999999999999</v>
      </c>
      <c r="BU388" s="20">
        <v>0.46253</v>
      </c>
      <c r="BV388" s="20">
        <v>0.78329000000000004</v>
      </c>
      <c r="BW388" s="20">
        <v>0.72731000000000001</v>
      </c>
      <c r="BX388" s="20">
        <v>0.22289</v>
      </c>
      <c r="BY388" s="20">
        <v>5.7872E-2</v>
      </c>
      <c r="BZ388" s="20">
        <v>0.2653600000000001</v>
      </c>
      <c r="CA388" s="20">
        <v>0.75788999999999995</v>
      </c>
      <c r="CB388" s="20">
        <v>0.89602000000000004</v>
      </c>
      <c r="CC388" s="20">
        <v>0.84916000000000003</v>
      </c>
      <c r="CD388" s="20">
        <v>0.50980000000000003</v>
      </c>
      <c r="CE388" s="20">
        <v>0.96472999999999998</v>
      </c>
      <c r="CF388" s="20">
        <v>0.87463000000000002</v>
      </c>
      <c r="CG388" s="20">
        <v>5.8195999999999998E-2</v>
      </c>
      <c r="CH388" s="20">
        <v>0.47437000000000001</v>
      </c>
      <c r="CI388" s="20">
        <v>0.84889999999999999</v>
      </c>
      <c r="CJ388" s="20">
        <v>0.16541</v>
      </c>
      <c r="CK388" s="20">
        <v>0.95816000000000001</v>
      </c>
      <c r="CL388" s="20">
        <v>0.85728000000000004</v>
      </c>
      <c r="CM388" s="20">
        <v>0.26698</v>
      </c>
      <c r="CN388" s="20">
        <v>0.51422487804878048</v>
      </c>
      <c r="CO388" s="20">
        <v>0.80457414634146351</v>
      </c>
      <c r="CP388" s="20">
        <v>0.76954999999999996</v>
      </c>
      <c r="CQ388" s="20">
        <v>0.89761999999999997</v>
      </c>
      <c r="CR388" s="20">
        <v>0.91403999999999996</v>
      </c>
      <c r="CS388" s="20">
        <v>0.92896999999999996</v>
      </c>
      <c r="CT388" s="20">
        <v>0.20079</v>
      </c>
      <c r="CU388" s="20">
        <v>0.92681999999999998</v>
      </c>
      <c r="CV388" s="20">
        <v>0.64288999999999996</v>
      </c>
    </row>
    <row r="389" spans="1:100">
      <c r="A389" s="63">
        <v>758</v>
      </c>
      <c r="B389" s="20">
        <v>0.90942000000000001</v>
      </c>
      <c r="C389" s="20">
        <v>0.84797999999999996</v>
      </c>
      <c r="D389" s="20">
        <v>0.28764000000000001</v>
      </c>
      <c r="E389" s="20">
        <v>0.53275219512195149</v>
      </c>
      <c r="F389" s="20">
        <v>0.95511000000000001</v>
      </c>
      <c r="G389" s="20">
        <v>0.88656999999999997</v>
      </c>
      <c r="H389" s="20">
        <v>0.44722000000000001</v>
      </c>
      <c r="I389" s="20">
        <v>0.67639000000000005</v>
      </c>
      <c r="J389" s="20">
        <v>5.6662999999999998E-2</v>
      </c>
      <c r="K389" s="20">
        <v>0.89600999999999997</v>
      </c>
      <c r="L389" s="20">
        <v>0.86184000000000005</v>
      </c>
      <c r="M389" s="20">
        <v>0.69757000000000002</v>
      </c>
      <c r="N389" s="20">
        <v>0.26262999999999997</v>
      </c>
      <c r="O389" s="20">
        <v>0.49985000000000002</v>
      </c>
      <c r="P389" s="20">
        <v>0.65920000000000001</v>
      </c>
      <c r="Q389" s="20">
        <v>0.71419999999999995</v>
      </c>
      <c r="R389" s="20">
        <v>0.87041000000000002</v>
      </c>
      <c r="S389" s="20">
        <v>0.4385</v>
      </c>
      <c r="T389" s="20">
        <v>0.50653999999999999</v>
      </c>
      <c r="U389" s="20">
        <v>0.91857999999999995</v>
      </c>
      <c r="V389" s="20">
        <v>0.91896999999999995</v>
      </c>
      <c r="W389" s="20">
        <v>0.85709000000000002</v>
      </c>
      <c r="X389" s="20">
        <v>0.89205000000000001</v>
      </c>
      <c r="Y389" s="20">
        <v>0.81888000000000005</v>
      </c>
      <c r="Z389" s="20">
        <v>0.60260000000000002</v>
      </c>
      <c r="AA389" s="20">
        <v>0.91305999999999998</v>
      </c>
      <c r="AB389" s="20">
        <v>0.53695000000000004</v>
      </c>
      <c r="AC389" s="20">
        <v>0.11992999999999999</v>
      </c>
      <c r="AD389" s="20">
        <v>0.88765000000000005</v>
      </c>
      <c r="AE389" s="20">
        <v>0.41948000000000002</v>
      </c>
      <c r="AF389" s="20">
        <v>0.83091999999999999</v>
      </c>
      <c r="AG389" s="20">
        <v>0.95698000000000005</v>
      </c>
      <c r="AH389" s="20">
        <v>0.84646999999999994</v>
      </c>
      <c r="AI389" s="20">
        <v>0.29544999999999999</v>
      </c>
      <c r="AJ389" s="20">
        <v>0.11178</v>
      </c>
      <c r="AK389" s="20">
        <v>0.4460843902439024</v>
      </c>
      <c r="AL389" s="20">
        <v>0.89229999999999998</v>
      </c>
      <c r="AM389" s="20">
        <v>0.72116341463414635</v>
      </c>
      <c r="AN389" s="20">
        <v>8.5872000000000004E-2</v>
      </c>
      <c r="AO389" s="20">
        <v>0.17573</v>
      </c>
      <c r="AP389" s="20">
        <v>0.95447000000000004</v>
      </c>
      <c r="AQ389" s="20">
        <v>0.71699000000000002</v>
      </c>
      <c r="AR389" s="20">
        <v>0.80537999999999998</v>
      </c>
      <c r="AS389" s="20">
        <v>5.0791999999999997E-2</v>
      </c>
      <c r="AT389" s="20">
        <v>0.21234</v>
      </c>
      <c r="AU389" s="20">
        <v>0.2631</v>
      </c>
      <c r="AV389" s="20">
        <v>0.95084999999999997</v>
      </c>
      <c r="AW389" s="20">
        <v>0.1915</v>
      </c>
      <c r="AX389" s="20">
        <v>0.14602000000000001</v>
      </c>
      <c r="AY389" s="20">
        <v>0.12587999999999999</v>
      </c>
      <c r="AZ389" s="20">
        <v>0.16188</v>
      </c>
      <c r="BA389" s="20">
        <v>5.6422E-2</v>
      </c>
      <c r="BB389" s="20">
        <v>8.6509000000000003E-2</v>
      </c>
      <c r="BC389" s="20">
        <v>0.71331999999999995</v>
      </c>
      <c r="BD389" s="20">
        <v>0.63151999999999997</v>
      </c>
      <c r="BE389" s="20">
        <v>0.24474000000000001</v>
      </c>
      <c r="BF389" s="20">
        <v>8.6597999999999994E-2</v>
      </c>
      <c r="BG389" s="20">
        <v>7.9506999999999994E-2</v>
      </c>
      <c r="BH389" s="20">
        <v>0.42675000000000002</v>
      </c>
      <c r="BI389" s="20">
        <v>0.81310000000000004</v>
      </c>
      <c r="BJ389" s="20">
        <v>0.37706000000000001</v>
      </c>
      <c r="BK389" s="20">
        <v>0.95798000000000005</v>
      </c>
      <c r="BL389" s="20">
        <v>0.22019</v>
      </c>
      <c r="BM389" s="20">
        <v>0.1071</v>
      </c>
      <c r="BN389" s="20">
        <v>1.3081000000000001E-2</v>
      </c>
      <c r="BO389" s="20">
        <v>5.8832000000000002E-2</v>
      </c>
      <c r="BP389" s="20">
        <v>6.4001000000000002E-2</v>
      </c>
      <c r="BQ389" s="20">
        <v>0.21016000000000001</v>
      </c>
      <c r="BR389" s="20">
        <v>0.18124999999999999</v>
      </c>
      <c r="BS389" s="20">
        <v>0.27811999999999998</v>
      </c>
      <c r="BT389" s="20">
        <v>0.32385000000000003</v>
      </c>
      <c r="BU389" s="20">
        <v>0.46265000000000001</v>
      </c>
      <c r="BV389" s="20">
        <v>0.78944999999999999</v>
      </c>
      <c r="BW389" s="20">
        <v>0.73577999999999999</v>
      </c>
      <c r="BX389" s="20">
        <v>0.22527</v>
      </c>
      <c r="BY389" s="20">
        <v>5.7031999999999999E-2</v>
      </c>
      <c r="BZ389" s="20">
        <v>0.26417731707317083</v>
      </c>
      <c r="CA389" s="20">
        <v>0.76497000000000004</v>
      </c>
      <c r="CB389" s="20">
        <v>0.89744000000000002</v>
      </c>
      <c r="CC389" s="20">
        <v>0.84889000000000003</v>
      </c>
      <c r="CD389" s="20">
        <v>0.51053000000000004</v>
      </c>
      <c r="CE389" s="20">
        <v>0.96550000000000002</v>
      </c>
      <c r="CF389" s="20">
        <v>0.87668999999999997</v>
      </c>
      <c r="CG389" s="20">
        <v>5.8113999999999999E-2</v>
      </c>
      <c r="CH389" s="20">
        <v>0.47686000000000001</v>
      </c>
      <c r="CI389" s="20">
        <v>0.84992000000000001</v>
      </c>
      <c r="CJ389" s="20">
        <v>0.16517999999999999</v>
      </c>
      <c r="CK389" s="20">
        <v>0.95960000000000001</v>
      </c>
      <c r="CL389" s="20">
        <v>0.86114999999999997</v>
      </c>
      <c r="CM389" s="20">
        <v>0.26726</v>
      </c>
      <c r="CN389" s="20">
        <v>0.51261609756097559</v>
      </c>
      <c r="CO389" s="20">
        <v>0.80627024390243895</v>
      </c>
      <c r="CP389" s="20">
        <v>0.76971999999999996</v>
      </c>
      <c r="CQ389" s="20">
        <v>0.89992000000000005</v>
      </c>
      <c r="CR389" s="20">
        <v>0.91471999999999998</v>
      </c>
      <c r="CS389" s="20">
        <v>0.92949999999999999</v>
      </c>
      <c r="CT389" s="20">
        <v>0.19966</v>
      </c>
      <c r="CU389" s="20">
        <v>0.92796000000000001</v>
      </c>
      <c r="CV389" s="20">
        <v>0.64305000000000001</v>
      </c>
    </row>
    <row r="390" spans="1:100">
      <c r="A390" s="63">
        <v>759</v>
      </c>
      <c r="B390" s="20">
        <v>0.90969</v>
      </c>
      <c r="C390" s="20">
        <v>0.84904999999999997</v>
      </c>
      <c r="D390" s="20">
        <v>0.28919</v>
      </c>
      <c r="E390" s="20">
        <v>0.53312560975609791</v>
      </c>
      <c r="F390" s="20">
        <v>0.95567999999999997</v>
      </c>
      <c r="G390" s="20">
        <v>0.88878000000000001</v>
      </c>
      <c r="H390" s="20">
        <v>0.44692999999999999</v>
      </c>
      <c r="I390" s="20">
        <v>0.6774</v>
      </c>
      <c r="J390" s="20">
        <v>5.6562000000000001E-2</v>
      </c>
      <c r="K390" s="20">
        <v>0.89622000000000002</v>
      </c>
      <c r="L390" s="20">
        <v>0.86367000000000005</v>
      </c>
      <c r="M390" s="20">
        <v>0.69777999999999996</v>
      </c>
      <c r="N390" s="20">
        <v>0.26256000000000002</v>
      </c>
      <c r="O390" s="20">
        <v>0.49992999999999999</v>
      </c>
      <c r="P390" s="20">
        <v>0.65969</v>
      </c>
      <c r="Q390" s="20">
        <v>0.71665999999999996</v>
      </c>
      <c r="R390" s="20">
        <v>0.87295</v>
      </c>
      <c r="S390" s="20">
        <v>0.43913999999999997</v>
      </c>
      <c r="T390" s="20">
        <v>0.50641000000000003</v>
      </c>
      <c r="U390" s="20">
        <v>0.91939000000000004</v>
      </c>
      <c r="V390" s="20">
        <v>0.91912000000000005</v>
      </c>
      <c r="W390" s="20">
        <v>0.85736999999999997</v>
      </c>
      <c r="X390" s="20">
        <v>0.89202000000000004</v>
      </c>
      <c r="Y390" s="20">
        <v>0.81855</v>
      </c>
      <c r="Z390" s="20">
        <v>0.60399000000000003</v>
      </c>
      <c r="AA390" s="20">
        <v>0.91313</v>
      </c>
      <c r="AB390" s="20">
        <v>0.53817000000000004</v>
      </c>
      <c r="AC390" s="20">
        <v>0.12033000000000001</v>
      </c>
      <c r="AD390" s="20">
        <v>0.88836000000000004</v>
      </c>
      <c r="AE390" s="20">
        <v>0.42043999999999998</v>
      </c>
      <c r="AF390" s="20">
        <v>0.83094000000000001</v>
      </c>
      <c r="AG390" s="20">
        <v>0.95791999999999999</v>
      </c>
      <c r="AH390" s="20">
        <v>0.84687999999999997</v>
      </c>
      <c r="AI390" s="20">
        <v>0.29582999999999998</v>
      </c>
      <c r="AJ390" s="20">
        <v>0.11192000000000001</v>
      </c>
      <c r="AK390" s="20">
        <v>0.44459097560975608</v>
      </c>
      <c r="AL390" s="20">
        <v>0.89639999999999997</v>
      </c>
      <c r="AM390" s="20">
        <v>0.72187390243902438</v>
      </c>
      <c r="AN390" s="20">
        <v>8.5838999999999999E-2</v>
      </c>
      <c r="AO390" s="20">
        <v>0.17538000000000001</v>
      </c>
      <c r="AP390" s="20">
        <v>0.95506000000000002</v>
      </c>
      <c r="AQ390" s="20">
        <v>0.72157000000000004</v>
      </c>
      <c r="AR390" s="20">
        <v>0.81132000000000004</v>
      </c>
      <c r="AS390" s="20">
        <v>5.0771999999999998E-2</v>
      </c>
      <c r="AT390" s="20">
        <v>0.21312999999999999</v>
      </c>
      <c r="AU390" s="20">
        <v>0.26368000000000003</v>
      </c>
      <c r="AV390" s="20">
        <v>0.95204</v>
      </c>
      <c r="AW390" s="20">
        <v>0.19189999999999999</v>
      </c>
      <c r="AX390" s="20">
        <v>0.14684</v>
      </c>
      <c r="AY390" s="20">
        <v>0.12526000000000001</v>
      </c>
      <c r="AZ390" s="20">
        <v>0.16102</v>
      </c>
      <c r="BA390" s="20">
        <v>5.6125000000000001E-2</v>
      </c>
      <c r="BB390" s="20">
        <v>8.6772000000000002E-2</v>
      </c>
      <c r="BC390" s="20">
        <v>0.71475</v>
      </c>
      <c r="BD390" s="20">
        <v>0.63066999999999995</v>
      </c>
      <c r="BE390" s="20">
        <v>0.24564</v>
      </c>
      <c r="BF390" s="20">
        <v>8.6598999999999995E-2</v>
      </c>
      <c r="BG390" s="20">
        <v>7.9398999999999997E-2</v>
      </c>
      <c r="BH390" s="20">
        <v>0.42515999999999998</v>
      </c>
      <c r="BI390" s="20">
        <v>0.81227000000000005</v>
      </c>
      <c r="BJ390" s="20">
        <v>0.37652999999999998</v>
      </c>
      <c r="BK390" s="20">
        <v>0.95964000000000005</v>
      </c>
      <c r="BL390" s="20">
        <v>0.22298000000000001</v>
      </c>
      <c r="BM390" s="20">
        <v>0.10703</v>
      </c>
      <c r="BN390" s="20">
        <v>1.3115999999999999E-2</v>
      </c>
      <c r="BO390" s="20">
        <v>5.8819000000000003E-2</v>
      </c>
      <c r="BP390" s="20">
        <v>6.3936999999999994E-2</v>
      </c>
      <c r="BQ390" s="20">
        <v>0.20971999999999999</v>
      </c>
      <c r="BR390" s="20">
        <v>0.18090000000000001</v>
      </c>
      <c r="BS390" s="20">
        <v>0.27768999999999999</v>
      </c>
      <c r="BT390" s="20">
        <v>0.32757999999999998</v>
      </c>
      <c r="BU390" s="20">
        <v>0.46276</v>
      </c>
      <c r="BV390" s="20">
        <v>0.79549000000000003</v>
      </c>
      <c r="BW390" s="20">
        <v>0.74407000000000001</v>
      </c>
      <c r="BX390" s="20">
        <v>0.22766</v>
      </c>
      <c r="BY390" s="20">
        <v>5.6203999999999997E-2</v>
      </c>
      <c r="BZ390" s="20">
        <v>0.26299804878048794</v>
      </c>
      <c r="CA390" s="20">
        <v>0.77190000000000003</v>
      </c>
      <c r="CB390" s="20">
        <v>0.89883999999999997</v>
      </c>
      <c r="CC390" s="20">
        <v>0.84863</v>
      </c>
      <c r="CD390" s="20">
        <v>0.51127</v>
      </c>
      <c r="CE390" s="20">
        <v>0.96625000000000005</v>
      </c>
      <c r="CF390" s="20">
        <v>0.87871999999999995</v>
      </c>
      <c r="CG390" s="20">
        <v>5.8033000000000001E-2</v>
      </c>
      <c r="CH390" s="20">
        <v>0.47936000000000001</v>
      </c>
      <c r="CI390" s="20">
        <v>0.85094000000000003</v>
      </c>
      <c r="CJ390" s="20">
        <v>0.16496</v>
      </c>
      <c r="CK390" s="20">
        <v>0.96099999999999997</v>
      </c>
      <c r="CL390" s="20">
        <v>0.86494000000000004</v>
      </c>
      <c r="CM390" s="20">
        <v>0.26754</v>
      </c>
      <c r="CN390" s="20">
        <v>0.51100682926829266</v>
      </c>
      <c r="CO390" s="20">
        <v>0.80795512195121943</v>
      </c>
      <c r="CP390" s="20">
        <v>0.76990000000000003</v>
      </c>
      <c r="CQ390" s="20">
        <v>0.90217999999999998</v>
      </c>
      <c r="CR390" s="20">
        <v>0.91539000000000004</v>
      </c>
      <c r="CS390" s="20">
        <v>0.93003999999999998</v>
      </c>
      <c r="CT390" s="20">
        <v>0.19855</v>
      </c>
      <c r="CU390" s="20">
        <v>0.92908000000000002</v>
      </c>
      <c r="CV390" s="20">
        <v>0.64320999999999995</v>
      </c>
    </row>
    <row r="391" spans="1:100">
      <c r="A391" s="63">
        <v>760</v>
      </c>
      <c r="B391" s="20">
        <v>0.90995000000000004</v>
      </c>
      <c r="C391" s="20">
        <v>0.85011000000000003</v>
      </c>
      <c r="D391" s="20">
        <v>0.29074</v>
      </c>
      <c r="E391" s="20">
        <v>0.53349902439024433</v>
      </c>
      <c r="F391" s="20">
        <v>0.95625000000000004</v>
      </c>
      <c r="G391" s="20">
        <v>0.89093999999999995</v>
      </c>
      <c r="H391" s="20">
        <v>0.44663000000000003</v>
      </c>
      <c r="I391" s="20">
        <v>0.6784</v>
      </c>
      <c r="J391" s="20">
        <v>5.6460000000000003E-2</v>
      </c>
      <c r="K391" s="20">
        <v>0.89644000000000001</v>
      </c>
      <c r="L391" s="20">
        <v>0.86546999999999996</v>
      </c>
      <c r="M391" s="20">
        <v>0.69799</v>
      </c>
      <c r="N391" s="20">
        <v>0.26250000000000001</v>
      </c>
      <c r="O391" s="20">
        <v>0.50002000000000002</v>
      </c>
      <c r="P391" s="20">
        <v>0.66017999999999999</v>
      </c>
      <c r="Q391" s="20">
        <v>0.71911999999999998</v>
      </c>
      <c r="R391" s="20">
        <v>0.87544999999999995</v>
      </c>
      <c r="S391" s="20">
        <v>0.43979000000000001</v>
      </c>
      <c r="T391" s="20">
        <v>0.50627</v>
      </c>
      <c r="U391" s="20">
        <v>0.92020000000000002</v>
      </c>
      <c r="V391" s="20">
        <v>0.91927000000000003</v>
      </c>
      <c r="W391" s="20">
        <v>0.85765999999999998</v>
      </c>
      <c r="X391" s="20">
        <v>0.89200000000000002</v>
      </c>
      <c r="Y391" s="20">
        <v>0.81821999999999995</v>
      </c>
      <c r="Z391" s="20">
        <v>0.60536999999999996</v>
      </c>
      <c r="AA391" s="20">
        <v>0.91320000000000001</v>
      </c>
      <c r="AB391" s="20">
        <v>0.53939000000000004</v>
      </c>
      <c r="AC391" s="20">
        <v>0.1203</v>
      </c>
      <c r="AD391" s="20">
        <v>0.88905999999999996</v>
      </c>
      <c r="AE391" s="20">
        <v>0.4214</v>
      </c>
      <c r="AF391" s="20">
        <v>0.83094999999999997</v>
      </c>
      <c r="AG391" s="20">
        <v>0.95884999999999998</v>
      </c>
      <c r="AH391" s="20">
        <v>0.84728000000000003</v>
      </c>
      <c r="AI391" s="20">
        <v>0.29620000000000002</v>
      </c>
      <c r="AJ391" s="20">
        <v>0.11207</v>
      </c>
      <c r="AK391" s="20">
        <v>0.44309853658536597</v>
      </c>
      <c r="AL391" s="20">
        <v>0.90034999999999998</v>
      </c>
      <c r="AM391" s="20">
        <v>0.72258317073170719</v>
      </c>
      <c r="AN391" s="20">
        <v>8.5806999999999994E-2</v>
      </c>
      <c r="AO391" s="20">
        <v>0.17502000000000001</v>
      </c>
      <c r="AP391" s="20">
        <v>0.95565</v>
      </c>
      <c r="AQ391" s="20">
        <v>0.72611000000000003</v>
      </c>
      <c r="AR391" s="20">
        <v>0.81713000000000002</v>
      </c>
      <c r="AS391" s="20">
        <v>5.0750999999999998E-2</v>
      </c>
      <c r="AT391" s="20">
        <v>0.21407000000000001</v>
      </c>
      <c r="AU391" s="20">
        <v>0.26425999999999999</v>
      </c>
      <c r="AV391" s="20">
        <v>0.95321</v>
      </c>
      <c r="AW391" s="20">
        <v>0.1923</v>
      </c>
      <c r="AX391" s="20">
        <v>0.14766000000000001</v>
      </c>
      <c r="AY391" s="20">
        <v>0.12464</v>
      </c>
      <c r="AZ391" s="20">
        <v>0.16016</v>
      </c>
      <c r="BA391" s="20">
        <v>5.5829999999999998E-2</v>
      </c>
      <c r="BB391" s="20">
        <v>8.7036000000000002E-2</v>
      </c>
      <c r="BC391" s="20">
        <v>0.71618000000000004</v>
      </c>
      <c r="BD391" s="20">
        <v>0.62990999999999997</v>
      </c>
      <c r="BE391" s="20">
        <v>0.24654000000000001</v>
      </c>
      <c r="BF391" s="20">
        <v>8.6599999999999996E-2</v>
      </c>
      <c r="BG391" s="20">
        <v>7.9291E-2</v>
      </c>
      <c r="BH391" s="20">
        <v>0.42358000000000001</v>
      </c>
      <c r="BI391" s="20">
        <v>0.81152999999999997</v>
      </c>
      <c r="BJ391" s="20">
        <v>0.37598999999999999</v>
      </c>
      <c r="BK391" s="20">
        <v>0.96125000000000005</v>
      </c>
      <c r="BL391" s="20">
        <v>0.2258</v>
      </c>
      <c r="BM391" s="20">
        <v>0.10696</v>
      </c>
      <c r="BN391" s="20">
        <v>1.315E-2</v>
      </c>
      <c r="BO391" s="20">
        <v>5.8805999999999997E-2</v>
      </c>
      <c r="BP391" s="20">
        <v>6.3874E-2</v>
      </c>
      <c r="BQ391" s="20">
        <v>0.20927999999999999</v>
      </c>
      <c r="BR391" s="20">
        <v>0.18054999999999999</v>
      </c>
      <c r="BS391" s="20">
        <v>0.27726000000000001</v>
      </c>
      <c r="BT391" s="20">
        <v>0.33133000000000001</v>
      </c>
      <c r="BU391" s="20">
        <v>0.46288000000000001</v>
      </c>
      <c r="BV391" s="20">
        <v>0.8014</v>
      </c>
      <c r="BW391" s="20">
        <v>0.75219999999999998</v>
      </c>
      <c r="BX391" s="20">
        <v>0.23008000000000001</v>
      </c>
      <c r="BY391" s="20">
        <v>5.5386999999999999E-2</v>
      </c>
      <c r="BZ391" s="20">
        <v>0.26182219512195132</v>
      </c>
      <c r="CA391" s="20">
        <v>0.77868999999999999</v>
      </c>
      <c r="CB391" s="20">
        <v>0.90022999999999997</v>
      </c>
      <c r="CC391" s="20">
        <v>0.84838999999999998</v>
      </c>
      <c r="CD391" s="20">
        <v>0.51200999999999997</v>
      </c>
      <c r="CE391" s="20">
        <v>0.96697999999999995</v>
      </c>
      <c r="CF391" s="20">
        <v>0.88071999999999995</v>
      </c>
      <c r="CG391" s="20">
        <v>5.7951999999999997E-2</v>
      </c>
      <c r="CH391" s="20">
        <v>0.48186000000000001</v>
      </c>
      <c r="CI391" s="20">
        <v>0.85194999999999999</v>
      </c>
      <c r="CJ391" s="20">
        <v>0.16472999999999999</v>
      </c>
      <c r="CK391" s="20">
        <v>0.96235000000000004</v>
      </c>
      <c r="CL391" s="20">
        <v>0.86863999999999997</v>
      </c>
      <c r="CM391" s="20">
        <v>0.26782</v>
      </c>
      <c r="CN391" s="20">
        <v>0.50939731707317071</v>
      </c>
      <c r="CO391" s="20">
        <v>0.80962902439024398</v>
      </c>
      <c r="CP391" s="20">
        <v>0.77007000000000003</v>
      </c>
      <c r="CQ391" s="20">
        <v>0.90439999999999998</v>
      </c>
      <c r="CR391" s="20">
        <v>0.91605999999999999</v>
      </c>
      <c r="CS391" s="20">
        <v>0.93056000000000005</v>
      </c>
      <c r="CT391" s="20">
        <v>0.19742999999999999</v>
      </c>
      <c r="CU391" s="20">
        <v>0.93018999999999996</v>
      </c>
      <c r="CV391" s="20">
        <v>0.64337</v>
      </c>
    </row>
    <row r="392" spans="1:100">
      <c r="A392" s="63">
        <v>761</v>
      </c>
      <c r="B392" s="20">
        <v>0.91022000000000003</v>
      </c>
      <c r="C392" s="20">
        <v>0.85116999999999998</v>
      </c>
      <c r="D392" s="20">
        <v>0.29228999999999999</v>
      </c>
      <c r="E392" s="20">
        <v>0.53387256410256434</v>
      </c>
      <c r="F392" s="20">
        <v>0.95681000000000005</v>
      </c>
      <c r="G392" s="20">
        <v>0.89307000000000003</v>
      </c>
      <c r="H392" s="20">
        <v>0.44634000000000001</v>
      </c>
      <c r="I392" s="20">
        <v>0.6794</v>
      </c>
      <c r="J392" s="20">
        <v>5.6358999999999999E-2</v>
      </c>
      <c r="K392" s="20">
        <v>0.89664999999999995</v>
      </c>
      <c r="L392" s="20">
        <v>0.86724999999999997</v>
      </c>
      <c r="M392" s="20">
        <v>0.69820000000000004</v>
      </c>
      <c r="N392" s="20">
        <v>0.26244000000000001</v>
      </c>
      <c r="O392" s="20">
        <v>0.50009999999999999</v>
      </c>
      <c r="P392" s="20">
        <v>0.66066999999999998</v>
      </c>
      <c r="Q392" s="20">
        <v>0.72155999999999998</v>
      </c>
      <c r="R392" s="20">
        <v>0.87790999999999997</v>
      </c>
      <c r="S392" s="20">
        <v>0.44044</v>
      </c>
      <c r="T392" s="20">
        <v>0.50614000000000003</v>
      </c>
      <c r="U392" s="20">
        <v>0.92100000000000004</v>
      </c>
      <c r="V392" s="20">
        <v>0.91942000000000002</v>
      </c>
      <c r="W392" s="20">
        <v>0.85794000000000004</v>
      </c>
      <c r="X392" s="20">
        <v>0.89198</v>
      </c>
      <c r="Y392" s="20">
        <v>0.81788000000000005</v>
      </c>
      <c r="Z392" s="20">
        <v>0.60675000000000001</v>
      </c>
      <c r="AA392" s="20">
        <v>0.91327999999999998</v>
      </c>
      <c r="AB392" s="20">
        <v>0.54061000000000003</v>
      </c>
      <c r="AC392" s="20">
        <v>0.12026000000000001</v>
      </c>
      <c r="AD392" s="20">
        <v>0.88976</v>
      </c>
      <c r="AE392" s="20">
        <v>0.42236000000000001</v>
      </c>
      <c r="AF392" s="20">
        <v>0.83096999999999999</v>
      </c>
      <c r="AG392" s="20">
        <v>0.95974999999999999</v>
      </c>
      <c r="AH392" s="20">
        <v>0.84767999999999999</v>
      </c>
      <c r="AI392" s="20">
        <v>0.29658000000000001</v>
      </c>
      <c r="AJ392" s="20">
        <v>0.11221</v>
      </c>
      <c r="AK392" s="20">
        <v>0.44160025641025652</v>
      </c>
      <c r="AL392" s="20">
        <v>0.90417000000000003</v>
      </c>
      <c r="AM392" s="20">
        <v>0.72329897435897428</v>
      </c>
      <c r="AN392" s="20">
        <v>8.5775000000000004E-2</v>
      </c>
      <c r="AO392" s="20">
        <v>0.17466999999999999</v>
      </c>
      <c r="AP392" s="20">
        <v>0.95621999999999996</v>
      </c>
      <c r="AQ392" s="20">
        <v>0.73060000000000003</v>
      </c>
      <c r="AR392" s="20">
        <v>0.82279000000000002</v>
      </c>
      <c r="AS392" s="20">
        <v>5.0730999999999998E-2</v>
      </c>
      <c r="AT392" s="20">
        <v>0.21496999999999999</v>
      </c>
      <c r="AU392" s="20">
        <v>0.26484000000000002</v>
      </c>
      <c r="AV392" s="20">
        <v>0.95435000000000003</v>
      </c>
      <c r="AW392" s="20">
        <v>0.19270999999999999</v>
      </c>
      <c r="AX392" s="20">
        <v>0.14849000000000001</v>
      </c>
      <c r="AY392" s="20">
        <v>0.12403</v>
      </c>
      <c r="AZ392" s="20">
        <v>0.1593</v>
      </c>
      <c r="BA392" s="20">
        <v>5.5536000000000002E-2</v>
      </c>
      <c r="BB392" s="20">
        <v>8.7300000000000003E-2</v>
      </c>
      <c r="BC392" s="20">
        <v>0.71760000000000002</v>
      </c>
      <c r="BD392" s="20">
        <v>0.62934000000000001</v>
      </c>
      <c r="BE392" s="20">
        <v>0.24743999999999999</v>
      </c>
      <c r="BF392" s="20">
        <v>8.6600999999999997E-2</v>
      </c>
      <c r="BG392" s="20">
        <v>7.9184000000000004E-2</v>
      </c>
      <c r="BH392" s="20">
        <v>0.42199999999999999</v>
      </c>
      <c r="BI392" s="20">
        <v>0.81096999999999997</v>
      </c>
      <c r="BJ392" s="20">
        <v>0.37546000000000002</v>
      </c>
      <c r="BK392" s="20">
        <v>0.96279999999999999</v>
      </c>
      <c r="BL392" s="20">
        <v>0.22864000000000001</v>
      </c>
      <c r="BM392" s="20">
        <v>0.10689</v>
      </c>
      <c r="BN392" s="20">
        <v>1.3184E-2</v>
      </c>
      <c r="BO392" s="20">
        <v>5.8792999999999998E-2</v>
      </c>
      <c r="BP392" s="20">
        <v>6.3811000000000007E-2</v>
      </c>
      <c r="BQ392" s="20">
        <v>0.20885000000000001</v>
      </c>
      <c r="BR392" s="20">
        <v>0.1802</v>
      </c>
      <c r="BS392" s="20">
        <v>0.27683000000000002</v>
      </c>
      <c r="BT392" s="20">
        <v>0.33510000000000001</v>
      </c>
      <c r="BU392" s="20">
        <v>0.46299000000000001</v>
      </c>
      <c r="BV392" s="20">
        <v>0.80717000000000005</v>
      </c>
      <c r="BW392" s="20">
        <v>0.76014000000000004</v>
      </c>
      <c r="BX392" s="20">
        <v>0.23250999999999999</v>
      </c>
      <c r="BY392" s="20">
        <v>5.4580999999999998E-2</v>
      </c>
      <c r="BZ392" s="20">
        <v>0.2606269230769232</v>
      </c>
      <c r="CA392" s="20">
        <v>0.78532999999999997</v>
      </c>
      <c r="CB392" s="20">
        <v>0.90159</v>
      </c>
      <c r="CC392" s="20">
        <v>0.84821000000000002</v>
      </c>
      <c r="CD392" s="20">
        <v>0.51275000000000004</v>
      </c>
      <c r="CE392" s="20">
        <v>0.9677</v>
      </c>
      <c r="CF392" s="20">
        <v>0.88268999999999997</v>
      </c>
      <c r="CG392" s="20">
        <v>5.7870999999999999E-2</v>
      </c>
      <c r="CH392" s="20">
        <v>0.48436000000000001</v>
      </c>
      <c r="CI392" s="20">
        <v>0.85296000000000005</v>
      </c>
      <c r="CJ392" s="20">
        <v>0.16450999999999999</v>
      </c>
      <c r="CK392" s="20">
        <v>0.96365999999999996</v>
      </c>
      <c r="CL392" s="20">
        <v>0.87226000000000004</v>
      </c>
      <c r="CM392" s="20">
        <v>0.2681</v>
      </c>
      <c r="CN392" s="20">
        <v>0.50778897435897441</v>
      </c>
      <c r="CO392" s="20">
        <v>0.81136615384615385</v>
      </c>
      <c r="CP392" s="20">
        <v>0.77024999999999999</v>
      </c>
      <c r="CQ392" s="20">
        <v>0.90656999999999999</v>
      </c>
      <c r="CR392" s="20">
        <v>0.91671999999999998</v>
      </c>
      <c r="CS392" s="20">
        <v>0.93108000000000002</v>
      </c>
      <c r="CT392" s="20">
        <v>0.19631999999999999</v>
      </c>
      <c r="CU392" s="20">
        <v>0.93128</v>
      </c>
      <c r="CV392" s="20">
        <v>0.64353000000000005</v>
      </c>
    </row>
    <row r="393" spans="1:100">
      <c r="A393" s="63">
        <v>762</v>
      </c>
      <c r="B393" s="20">
        <v>0.91047999999999996</v>
      </c>
      <c r="C393" s="20">
        <v>0.85221999999999998</v>
      </c>
      <c r="D393" s="20">
        <v>0.29383999999999999</v>
      </c>
      <c r="E393" s="20">
        <v>0.53424621621621649</v>
      </c>
      <c r="F393" s="20">
        <v>0.95735999999999999</v>
      </c>
      <c r="G393" s="20">
        <v>0.89515999999999996</v>
      </c>
      <c r="H393" s="20">
        <v>0.44603999999999999</v>
      </c>
      <c r="I393" s="20">
        <v>0.6804</v>
      </c>
      <c r="J393" s="20">
        <v>5.6259000000000003E-2</v>
      </c>
      <c r="K393" s="20">
        <v>0.89685999999999999</v>
      </c>
      <c r="L393" s="20">
        <v>0.86902000000000001</v>
      </c>
      <c r="M393" s="20">
        <v>0.69840999999999998</v>
      </c>
      <c r="N393" s="20">
        <v>0.26238</v>
      </c>
      <c r="O393" s="20">
        <v>0.50019000000000002</v>
      </c>
      <c r="P393" s="20">
        <v>0.66115000000000002</v>
      </c>
      <c r="Q393" s="20">
        <v>0.72399000000000002</v>
      </c>
      <c r="R393" s="20">
        <v>0.88031999999999999</v>
      </c>
      <c r="S393" s="20">
        <v>0.44108999999999998</v>
      </c>
      <c r="T393" s="20">
        <v>0.50600000000000001</v>
      </c>
      <c r="U393" s="20">
        <v>0.92179</v>
      </c>
      <c r="V393" s="20">
        <v>0.91957</v>
      </c>
      <c r="W393" s="20">
        <v>0.85821999999999998</v>
      </c>
      <c r="X393" s="20">
        <v>0.89197000000000004</v>
      </c>
      <c r="Y393" s="20">
        <v>0.81755</v>
      </c>
      <c r="Z393" s="20">
        <v>0.60812999999999995</v>
      </c>
      <c r="AA393" s="20">
        <v>0.91335</v>
      </c>
      <c r="AB393" s="20">
        <v>0.54183000000000003</v>
      </c>
      <c r="AC393" s="20">
        <v>0.12064</v>
      </c>
      <c r="AD393" s="20">
        <v>0.89046000000000003</v>
      </c>
      <c r="AE393" s="20">
        <v>0.42331999999999997</v>
      </c>
      <c r="AF393" s="20">
        <v>0.83098000000000005</v>
      </c>
      <c r="AG393" s="20">
        <v>0.96064000000000005</v>
      </c>
      <c r="AH393" s="20">
        <v>0.84809000000000001</v>
      </c>
      <c r="AI393" s="20">
        <v>0.29694999999999999</v>
      </c>
      <c r="AJ393" s="20">
        <v>0.11236</v>
      </c>
      <c r="AK393" s="20">
        <v>0.44010297297297302</v>
      </c>
      <c r="AL393" s="20">
        <v>0.90786</v>
      </c>
      <c r="AM393" s="20">
        <v>0.72401324324324323</v>
      </c>
      <c r="AN393" s="20">
        <v>8.5743E-2</v>
      </c>
      <c r="AO393" s="20">
        <v>0.17432</v>
      </c>
      <c r="AP393" s="20">
        <v>0.95679999999999998</v>
      </c>
      <c r="AQ393" s="20">
        <v>0.73504999999999998</v>
      </c>
      <c r="AR393" s="20">
        <v>0.82831999999999995</v>
      </c>
      <c r="AS393" s="20">
        <v>5.0709999999999998E-2</v>
      </c>
      <c r="AT393" s="20">
        <v>0.21581</v>
      </c>
      <c r="AU393" s="20">
        <v>0.26541999999999999</v>
      </c>
      <c r="AV393" s="20">
        <v>0.95545999999999998</v>
      </c>
      <c r="AW393" s="20">
        <v>0.19311</v>
      </c>
      <c r="AX393" s="20">
        <v>0.14932000000000001</v>
      </c>
      <c r="AY393" s="20">
        <v>0.12341000000000001</v>
      </c>
      <c r="AZ393" s="20">
        <v>0.15845000000000001</v>
      </c>
      <c r="BA393" s="20">
        <v>5.5244000000000001E-2</v>
      </c>
      <c r="BB393" s="20">
        <v>8.7566000000000005E-2</v>
      </c>
      <c r="BC393" s="20">
        <v>0.71901999999999999</v>
      </c>
      <c r="BD393" s="20">
        <v>0.62894000000000005</v>
      </c>
      <c r="BE393" s="20">
        <v>0.24834000000000001</v>
      </c>
      <c r="BF393" s="20">
        <v>8.6600999999999997E-2</v>
      </c>
      <c r="BG393" s="20">
        <v>7.9075999999999994E-2</v>
      </c>
      <c r="BH393" s="20">
        <v>0.42041000000000001</v>
      </c>
      <c r="BI393" s="20">
        <v>0.81059000000000003</v>
      </c>
      <c r="BJ393" s="20">
        <v>0.37492999999999999</v>
      </c>
      <c r="BK393" s="20">
        <v>0.96428000000000003</v>
      </c>
      <c r="BL393" s="20">
        <v>0.23150999999999999</v>
      </c>
      <c r="BM393" s="20">
        <v>0.10682</v>
      </c>
      <c r="BN393" s="20">
        <v>1.3219E-2</v>
      </c>
      <c r="BO393" s="20">
        <v>5.8779999999999999E-2</v>
      </c>
      <c r="BP393" s="20">
        <v>6.3746999999999998E-2</v>
      </c>
      <c r="BQ393" s="20">
        <v>0.20841000000000001</v>
      </c>
      <c r="BR393" s="20">
        <v>0.17985000000000001</v>
      </c>
      <c r="BS393" s="20">
        <v>0.27639999999999998</v>
      </c>
      <c r="BT393" s="20">
        <v>0.33889000000000002</v>
      </c>
      <c r="BU393" s="20">
        <v>0.46311000000000002</v>
      </c>
      <c r="BV393" s="20">
        <v>0.81281999999999999</v>
      </c>
      <c r="BW393" s="20">
        <v>0.76792000000000005</v>
      </c>
      <c r="BX393" s="20">
        <v>0.23496</v>
      </c>
      <c r="BY393" s="20">
        <v>5.3786E-2</v>
      </c>
      <c r="BZ393" s="20">
        <v>0.25943621621621632</v>
      </c>
      <c r="CA393" s="20">
        <v>0.79181999999999997</v>
      </c>
      <c r="CB393" s="20">
        <v>0.90295000000000003</v>
      </c>
      <c r="CC393" s="20">
        <v>0.84809000000000001</v>
      </c>
      <c r="CD393" s="20">
        <v>0.51348000000000005</v>
      </c>
      <c r="CE393" s="20">
        <v>0.96840999999999999</v>
      </c>
      <c r="CF393" s="20">
        <v>0.88463999999999998</v>
      </c>
      <c r="CG393" s="20">
        <v>5.7790000000000001E-2</v>
      </c>
      <c r="CH393" s="20">
        <v>0.48686000000000001</v>
      </c>
      <c r="CI393" s="20">
        <v>0.85396000000000005</v>
      </c>
      <c r="CJ393" s="20">
        <v>0.16428000000000001</v>
      </c>
      <c r="CK393" s="20">
        <v>0.96492</v>
      </c>
      <c r="CL393" s="20">
        <v>0.87578</v>
      </c>
      <c r="CM393" s="20">
        <v>0.26839000000000002</v>
      </c>
      <c r="CN393" s="20">
        <v>0.50617972972972969</v>
      </c>
      <c r="CO393" s="20">
        <v>0.81308810810810805</v>
      </c>
      <c r="CP393" s="20">
        <v>0.77041999999999999</v>
      </c>
      <c r="CQ393" s="20">
        <v>0.90869</v>
      </c>
      <c r="CR393" s="20">
        <v>0.91737999999999997</v>
      </c>
      <c r="CS393" s="20">
        <v>0.93159999999999998</v>
      </c>
      <c r="CT393" s="20">
        <v>0.19522</v>
      </c>
      <c r="CU393" s="20">
        <v>0.93235000000000001</v>
      </c>
      <c r="CV393" s="20">
        <v>0.64368000000000003</v>
      </c>
    </row>
    <row r="394" spans="1:100">
      <c r="A394" s="63">
        <v>763</v>
      </c>
      <c r="B394" s="20">
        <v>0.91074999999999995</v>
      </c>
      <c r="C394" s="20">
        <v>0.85326999999999997</v>
      </c>
      <c r="D394" s="20">
        <v>0.29541000000000001</v>
      </c>
      <c r="E394" s="20">
        <v>0.53461971428571442</v>
      </c>
      <c r="F394" s="20">
        <v>0.95789999999999997</v>
      </c>
      <c r="G394" s="20">
        <v>0.89722000000000002</v>
      </c>
      <c r="H394" s="20">
        <v>0.44574000000000003</v>
      </c>
      <c r="I394" s="20">
        <v>0.68140000000000001</v>
      </c>
      <c r="J394" s="20">
        <v>5.6158E-2</v>
      </c>
      <c r="K394" s="20">
        <v>0.89707000000000003</v>
      </c>
      <c r="L394" s="20">
        <v>0.87075999999999998</v>
      </c>
      <c r="M394" s="20">
        <v>0.69862000000000002</v>
      </c>
      <c r="N394" s="20">
        <v>0.26230999999999999</v>
      </c>
      <c r="O394" s="20">
        <v>0.50026999999999999</v>
      </c>
      <c r="P394" s="20">
        <v>0.66164000000000001</v>
      </c>
      <c r="Q394" s="20">
        <v>0.72640000000000005</v>
      </c>
      <c r="R394" s="20">
        <v>0.88268999999999997</v>
      </c>
      <c r="S394" s="20">
        <v>0.44174000000000002</v>
      </c>
      <c r="T394" s="20">
        <v>0.50587000000000004</v>
      </c>
      <c r="U394" s="20">
        <v>0.92257999999999996</v>
      </c>
      <c r="V394" s="20">
        <v>0.91971000000000003</v>
      </c>
      <c r="W394" s="20">
        <v>0.85851</v>
      </c>
      <c r="X394" s="20">
        <v>0.89195999999999998</v>
      </c>
      <c r="Y394" s="20">
        <v>0.81721999999999995</v>
      </c>
      <c r="Z394" s="20">
        <v>0.60951</v>
      </c>
      <c r="AA394" s="20">
        <v>0.91342000000000001</v>
      </c>
      <c r="AB394" s="20">
        <v>0.54303999999999997</v>
      </c>
      <c r="AC394" s="20">
        <v>0.1205</v>
      </c>
      <c r="AD394" s="20">
        <v>0.89115</v>
      </c>
      <c r="AE394" s="20">
        <v>0.42429</v>
      </c>
      <c r="AF394" s="20">
        <v>0.83099000000000001</v>
      </c>
      <c r="AG394" s="20">
        <v>0.96150000000000002</v>
      </c>
      <c r="AH394" s="20">
        <v>0.84848999999999997</v>
      </c>
      <c r="AI394" s="20">
        <v>0.29732999999999998</v>
      </c>
      <c r="AJ394" s="20">
        <v>0.1125</v>
      </c>
      <c r="AK394" s="20">
        <v>0.43860685714285724</v>
      </c>
      <c r="AL394" s="20">
        <v>0.91142000000000001</v>
      </c>
      <c r="AM394" s="20">
        <v>0.72472599999999998</v>
      </c>
      <c r="AN394" s="20">
        <v>8.5710999999999996E-2</v>
      </c>
      <c r="AO394" s="20">
        <v>0.17397000000000001</v>
      </c>
      <c r="AP394" s="20">
        <v>0.95735999999999999</v>
      </c>
      <c r="AQ394" s="20">
        <v>0.73945000000000005</v>
      </c>
      <c r="AR394" s="20">
        <v>0.83370999999999995</v>
      </c>
      <c r="AS394" s="20">
        <v>5.0689999999999999E-2</v>
      </c>
      <c r="AT394" s="20">
        <v>0.21662999999999999</v>
      </c>
      <c r="AU394" s="20">
        <v>0.26601000000000002</v>
      </c>
      <c r="AV394" s="20">
        <v>0.95655000000000001</v>
      </c>
      <c r="AW394" s="20">
        <v>0.19352</v>
      </c>
      <c r="AX394" s="20">
        <v>0.15015000000000001</v>
      </c>
      <c r="AY394" s="20">
        <v>0.12280000000000001</v>
      </c>
      <c r="AZ394" s="20">
        <v>0.15759999999999999</v>
      </c>
      <c r="BA394" s="20">
        <v>5.4954000000000003E-2</v>
      </c>
      <c r="BB394" s="20">
        <v>8.7831999999999993E-2</v>
      </c>
      <c r="BC394" s="20">
        <v>0.72043999999999997</v>
      </c>
      <c r="BD394" s="20">
        <v>0.62870999999999999</v>
      </c>
      <c r="BE394" s="20">
        <v>0.24923999999999999</v>
      </c>
      <c r="BF394" s="20">
        <v>8.6601999999999998E-2</v>
      </c>
      <c r="BG394" s="20">
        <v>7.8968999999999998E-2</v>
      </c>
      <c r="BH394" s="20">
        <v>0.41883999999999999</v>
      </c>
      <c r="BI394" s="20">
        <v>0.81035999999999997</v>
      </c>
      <c r="BJ394" s="20">
        <v>0.37440000000000001</v>
      </c>
      <c r="BK394" s="20">
        <v>0.96570999999999996</v>
      </c>
      <c r="BL394" s="20">
        <v>0.2344</v>
      </c>
      <c r="BM394" s="20">
        <v>0.10675</v>
      </c>
      <c r="BN394" s="20">
        <v>1.3252999999999999E-2</v>
      </c>
      <c r="BO394" s="20">
        <v>5.8767E-2</v>
      </c>
      <c r="BP394" s="20">
        <v>6.3684000000000004E-2</v>
      </c>
      <c r="BQ394" s="20">
        <v>0.20798</v>
      </c>
      <c r="BR394" s="20">
        <v>0.17951</v>
      </c>
      <c r="BS394" s="20">
        <v>0.27596999999999999</v>
      </c>
      <c r="BT394" s="20">
        <v>0.34271000000000001</v>
      </c>
      <c r="BU394" s="20">
        <v>0.46322999999999998</v>
      </c>
      <c r="BV394" s="20">
        <v>0.81833999999999996</v>
      </c>
      <c r="BW394" s="20">
        <v>0.77551000000000003</v>
      </c>
      <c r="BX394" s="20">
        <v>0.23743</v>
      </c>
      <c r="BY394" s="20">
        <v>5.3002000000000001E-2</v>
      </c>
      <c r="BZ394" s="20">
        <v>0.25825000000000004</v>
      </c>
      <c r="CA394" s="20">
        <v>0.79817000000000005</v>
      </c>
      <c r="CB394" s="20">
        <v>0.90427999999999997</v>
      </c>
      <c r="CC394" s="20">
        <v>0.84802</v>
      </c>
      <c r="CD394" s="20">
        <v>0.51422000000000001</v>
      </c>
      <c r="CE394" s="20">
        <v>0.96909999999999996</v>
      </c>
      <c r="CF394" s="20">
        <v>0.88656000000000001</v>
      </c>
      <c r="CG394" s="20">
        <v>5.7709999999999997E-2</v>
      </c>
      <c r="CH394" s="20">
        <v>0.48936000000000002</v>
      </c>
      <c r="CI394" s="20">
        <v>0.85496000000000005</v>
      </c>
      <c r="CJ394" s="20">
        <v>0.16406000000000001</v>
      </c>
      <c r="CK394" s="20">
        <v>0.96614</v>
      </c>
      <c r="CL394" s="20">
        <v>0.87922999999999996</v>
      </c>
      <c r="CM394" s="20">
        <v>0.26867000000000002</v>
      </c>
      <c r="CN394" s="20">
        <v>0.50456999999999996</v>
      </c>
      <c r="CO394" s="20">
        <v>0.81479485714285704</v>
      </c>
      <c r="CP394" s="20">
        <v>0.77059</v>
      </c>
      <c r="CQ394" s="20">
        <v>0.91076999999999997</v>
      </c>
      <c r="CR394" s="20">
        <v>0.91803000000000001</v>
      </c>
      <c r="CS394" s="20">
        <v>0.93211999999999995</v>
      </c>
      <c r="CT394" s="20">
        <v>0.19411999999999999</v>
      </c>
      <c r="CU394" s="20">
        <v>0.93340999999999996</v>
      </c>
      <c r="CV394" s="20">
        <v>0.64383999999999997</v>
      </c>
    </row>
    <row r="395" spans="1:100">
      <c r="A395" s="63">
        <v>764</v>
      </c>
      <c r="B395" s="20">
        <v>0.91100999999999999</v>
      </c>
      <c r="C395" s="20">
        <v>0.85431000000000001</v>
      </c>
      <c r="D395" s="20">
        <v>0.29697000000000001</v>
      </c>
      <c r="E395" s="20">
        <v>0.53499333333333343</v>
      </c>
      <c r="F395" s="20">
        <v>0.95843999999999996</v>
      </c>
      <c r="G395" s="20">
        <v>0.89924000000000004</v>
      </c>
      <c r="H395" s="20">
        <v>0.44545000000000001</v>
      </c>
      <c r="I395" s="20">
        <v>0.68240000000000001</v>
      </c>
      <c r="J395" s="20">
        <v>5.6057000000000003E-2</v>
      </c>
      <c r="K395" s="20">
        <v>0.89729000000000003</v>
      </c>
      <c r="L395" s="20">
        <v>0.87248000000000003</v>
      </c>
      <c r="M395" s="20">
        <v>0.69882</v>
      </c>
      <c r="N395" s="20">
        <v>0.26224999999999998</v>
      </c>
      <c r="O395" s="20">
        <v>0.50036000000000003</v>
      </c>
      <c r="P395" s="20">
        <v>0.66213</v>
      </c>
      <c r="Q395" s="20">
        <v>0.7288</v>
      </c>
      <c r="R395" s="20">
        <v>0.88502999999999998</v>
      </c>
      <c r="S395" s="20">
        <v>0.44239000000000001</v>
      </c>
      <c r="T395" s="20">
        <v>0.50573000000000001</v>
      </c>
      <c r="U395" s="20">
        <v>0.92335999999999996</v>
      </c>
      <c r="V395" s="20">
        <v>0.91986000000000001</v>
      </c>
      <c r="W395" s="20">
        <v>0.85879000000000005</v>
      </c>
      <c r="X395" s="20">
        <v>0.89195999999999998</v>
      </c>
      <c r="Y395" s="20">
        <v>0.81688000000000005</v>
      </c>
      <c r="Z395" s="20">
        <v>0.61089000000000004</v>
      </c>
      <c r="AA395" s="20">
        <v>0.91349000000000002</v>
      </c>
      <c r="AB395" s="20">
        <v>0.54425999999999997</v>
      </c>
      <c r="AC395" s="20">
        <v>0.12053</v>
      </c>
      <c r="AD395" s="20">
        <v>0.89183999999999997</v>
      </c>
      <c r="AE395" s="20">
        <v>0.42525000000000002</v>
      </c>
      <c r="AF395" s="20">
        <v>0.83101000000000003</v>
      </c>
      <c r="AG395" s="20">
        <v>0.96235000000000004</v>
      </c>
      <c r="AH395" s="20">
        <v>0.84889000000000003</v>
      </c>
      <c r="AI395" s="20">
        <v>0.29770000000000002</v>
      </c>
      <c r="AJ395" s="20">
        <v>0.11265</v>
      </c>
      <c r="AK395" s="20">
        <v>0.43711181818181821</v>
      </c>
      <c r="AL395" s="20">
        <v>0.91485000000000005</v>
      </c>
      <c r="AM395" s="20">
        <v>0.72543727272727265</v>
      </c>
      <c r="AN395" s="20">
        <v>8.5678000000000004E-2</v>
      </c>
      <c r="AO395" s="20">
        <v>0.17362</v>
      </c>
      <c r="AP395" s="20">
        <v>0.95791999999999999</v>
      </c>
      <c r="AQ395" s="20">
        <v>0.74380000000000002</v>
      </c>
      <c r="AR395" s="20">
        <v>0.83896999999999999</v>
      </c>
      <c r="AS395" s="20">
        <v>5.0668999999999999E-2</v>
      </c>
      <c r="AT395" s="20">
        <v>0.21767</v>
      </c>
      <c r="AU395" s="20">
        <v>0.26658999999999999</v>
      </c>
      <c r="AV395" s="20">
        <v>0.95760999999999996</v>
      </c>
      <c r="AW395" s="20">
        <v>0.19392000000000001</v>
      </c>
      <c r="AX395" s="20">
        <v>0.15098</v>
      </c>
      <c r="AY395" s="20">
        <v>0.12218999999999999</v>
      </c>
      <c r="AZ395" s="20">
        <v>0.15675</v>
      </c>
      <c r="BA395" s="20">
        <v>5.4663999999999997E-2</v>
      </c>
      <c r="BB395" s="20">
        <v>8.8097999999999996E-2</v>
      </c>
      <c r="BC395" s="20">
        <v>0.72184999999999999</v>
      </c>
      <c r="BD395" s="20">
        <v>0.62861999999999996</v>
      </c>
      <c r="BE395" s="20">
        <v>0.25014999999999998</v>
      </c>
      <c r="BF395" s="20">
        <v>8.6601999999999998E-2</v>
      </c>
      <c r="BG395" s="20">
        <v>7.8862000000000002E-2</v>
      </c>
      <c r="BH395" s="20">
        <v>0.41726000000000002</v>
      </c>
      <c r="BI395" s="20">
        <v>0.81027000000000005</v>
      </c>
      <c r="BJ395" s="20">
        <v>0.37386999999999998</v>
      </c>
      <c r="BK395" s="20">
        <v>0.96708000000000005</v>
      </c>
      <c r="BL395" s="20">
        <v>0.23730999999999999</v>
      </c>
      <c r="BM395" s="20">
        <v>0.10668999999999999</v>
      </c>
      <c r="BN395" s="20">
        <v>1.3287999999999999E-2</v>
      </c>
      <c r="BO395" s="20">
        <v>5.8753E-2</v>
      </c>
      <c r="BP395" s="20">
        <v>6.3620999999999997E-2</v>
      </c>
      <c r="BQ395" s="20">
        <v>0.20754</v>
      </c>
      <c r="BR395" s="20">
        <v>0.17916000000000001</v>
      </c>
      <c r="BS395" s="20">
        <v>0.27554000000000001</v>
      </c>
      <c r="BT395" s="20">
        <v>0.34654000000000001</v>
      </c>
      <c r="BU395" s="20">
        <v>0.46333999999999997</v>
      </c>
      <c r="BV395" s="20">
        <v>0.82374000000000003</v>
      </c>
      <c r="BW395" s="20">
        <v>0.78293000000000001</v>
      </c>
      <c r="BX395" s="20">
        <v>0.23991000000000001</v>
      </c>
      <c r="BY395" s="20">
        <v>5.2228999999999998E-2</v>
      </c>
      <c r="BZ395" s="20">
        <v>0.25706818181818181</v>
      </c>
      <c r="CA395" s="20">
        <v>0.80437999999999998</v>
      </c>
      <c r="CB395" s="20">
        <v>0.90559999999999996</v>
      </c>
      <c r="CC395" s="20">
        <v>0.84799000000000002</v>
      </c>
      <c r="CD395" s="20">
        <v>0.51495999999999997</v>
      </c>
      <c r="CE395" s="20">
        <v>0.96977000000000002</v>
      </c>
      <c r="CF395" s="20">
        <v>0.88844000000000001</v>
      </c>
      <c r="CG395" s="20">
        <v>5.7629E-2</v>
      </c>
      <c r="CH395" s="20">
        <v>0.49186000000000002</v>
      </c>
      <c r="CI395" s="20">
        <v>0.85594999999999999</v>
      </c>
      <c r="CJ395" s="20">
        <v>0.16383</v>
      </c>
      <c r="CK395" s="20">
        <v>0.96731999999999996</v>
      </c>
      <c r="CL395" s="20">
        <v>0.88258999999999999</v>
      </c>
      <c r="CM395" s="20">
        <v>0.26895000000000002</v>
      </c>
      <c r="CN395" s="20">
        <v>0.502959696969697</v>
      </c>
      <c r="CO395" s="20">
        <v>0.8164866666666668</v>
      </c>
      <c r="CP395" s="20">
        <v>0.77076999999999996</v>
      </c>
      <c r="CQ395" s="20">
        <v>0.91281000000000001</v>
      </c>
      <c r="CR395" s="20">
        <v>0.91868000000000005</v>
      </c>
      <c r="CS395" s="20">
        <v>0.93262999999999996</v>
      </c>
      <c r="CT395" s="20">
        <v>0.19302</v>
      </c>
      <c r="CU395" s="20">
        <v>0.93445999999999996</v>
      </c>
      <c r="CV395" s="20">
        <v>0.64400000000000002</v>
      </c>
    </row>
    <row r="396" spans="1:100">
      <c r="A396" s="63">
        <v>765</v>
      </c>
      <c r="B396" s="20">
        <v>0.91127999999999998</v>
      </c>
      <c r="C396" s="20">
        <v>0.85533999999999999</v>
      </c>
      <c r="D396" s="20">
        <v>0.29854999999999998</v>
      </c>
      <c r="E396" s="20">
        <v>0.53536677419354839</v>
      </c>
      <c r="F396" s="20">
        <v>0.95896999999999999</v>
      </c>
      <c r="G396" s="20">
        <v>0.90122000000000002</v>
      </c>
      <c r="H396" s="20">
        <v>0.44514999999999999</v>
      </c>
      <c r="I396" s="20">
        <v>0.68339000000000005</v>
      </c>
      <c r="J396" s="20">
        <v>5.5957E-2</v>
      </c>
      <c r="K396" s="20">
        <v>0.89749999999999996</v>
      </c>
      <c r="L396" s="20">
        <v>0.87419000000000002</v>
      </c>
      <c r="M396" s="20">
        <v>0.69903000000000004</v>
      </c>
      <c r="N396" s="20">
        <v>0.26218999999999998</v>
      </c>
      <c r="O396" s="20">
        <v>0.50044</v>
      </c>
      <c r="P396" s="20">
        <v>0.66261999999999999</v>
      </c>
      <c r="Q396" s="20">
        <v>0.73119000000000001</v>
      </c>
      <c r="R396" s="20">
        <v>0.88732</v>
      </c>
      <c r="S396" s="20">
        <v>0.44303999999999999</v>
      </c>
      <c r="T396" s="20">
        <v>0.50560000000000005</v>
      </c>
      <c r="U396" s="20">
        <v>0.92413000000000001</v>
      </c>
      <c r="V396" s="20">
        <v>0.92000999999999999</v>
      </c>
      <c r="W396" s="20">
        <v>0.85907</v>
      </c>
      <c r="X396" s="20">
        <v>0.89195999999999998</v>
      </c>
      <c r="Y396" s="20">
        <v>0.81655</v>
      </c>
      <c r="Z396" s="20">
        <v>0.61226999999999998</v>
      </c>
      <c r="AA396" s="20">
        <v>0.91356000000000004</v>
      </c>
      <c r="AB396" s="20">
        <v>0.54547999999999996</v>
      </c>
      <c r="AC396" s="20">
        <v>0.12106</v>
      </c>
      <c r="AD396" s="20">
        <v>0.89251999999999998</v>
      </c>
      <c r="AE396" s="20">
        <v>0.42621999999999999</v>
      </c>
      <c r="AF396" s="20">
        <v>0.83101999999999998</v>
      </c>
      <c r="AG396" s="20">
        <v>0.96318000000000004</v>
      </c>
      <c r="AH396" s="20">
        <v>0.84928999999999999</v>
      </c>
      <c r="AI396" s="20">
        <v>0.29808000000000001</v>
      </c>
      <c r="AJ396" s="20">
        <v>0.11279</v>
      </c>
      <c r="AK396" s="20">
        <v>0.43561806451612911</v>
      </c>
      <c r="AL396" s="20">
        <v>0.91817000000000004</v>
      </c>
      <c r="AM396" s="20">
        <v>0.72614709677419353</v>
      </c>
      <c r="AN396" s="20">
        <v>8.5646E-2</v>
      </c>
      <c r="AO396" s="20">
        <v>0.17327000000000001</v>
      </c>
      <c r="AP396" s="20">
        <v>0.95847000000000004</v>
      </c>
      <c r="AQ396" s="20">
        <v>0.74809999999999999</v>
      </c>
      <c r="AR396" s="20">
        <v>0.84409000000000001</v>
      </c>
      <c r="AS396" s="20">
        <v>5.0649E-2</v>
      </c>
      <c r="AT396" s="20">
        <v>0.21864</v>
      </c>
      <c r="AU396" s="20">
        <v>0.26717999999999997</v>
      </c>
      <c r="AV396" s="20">
        <v>0.95864000000000005</v>
      </c>
      <c r="AW396" s="20">
        <v>0.19433</v>
      </c>
      <c r="AX396" s="20">
        <v>0.15182000000000001</v>
      </c>
      <c r="AY396" s="20">
        <v>0.12159</v>
      </c>
      <c r="AZ396" s="20">
        <v>0.15590999999999999</v>
      </c>
      <c r="BA396" s="20">
        <v>5.4377000000000002E-2</v>
      </c>
      <c r="BB396" s="20">
        <v>8.8366E-2</v>
      </c>
      <c r="BC396" s="20">
        <v>0.72326000000000001</v>
      </c>
      <c r="BD396" s="20">
        <v>0.62865000000000004</v>
      </c>
      <c r="BE396" s="20">
        <v>0.25106000000000001</v>
      </c>
      <c r="BF396" s="20">
        <v>8.6601999999999998E-2</v>
      </c>
      <c r="BG396" s="20">
        <v>7.8755000000000006E-2</v>
      </c>
      <c r="BH396" s="20">
        <v>0.41567999999999999</v>
      </c>
      <c r="BI396" s="20">
        <v>0.81030000000000002</v>
      </c>
      <c r="BJ396" s="20">
        <v>0.37334000000000001</v>
      </c>
      <c r="BK396" s="20">
        <v>0.96840000000000004</v>
      </c>
      <c r="BL396" s="20">
        <v>0.24026</v>
      </c>
      <c r="BM396" s="20">
        <v>0.10662000000000001</v>
      </c>
      <c r="BN396" s="20">
        <v>1.3323E-2</v>
      </c>
      <c r="BO396" s="20">
        <v>5.8740000000000001E-2</v>
      </c>
      <c r="BP396" s="20">
        <v>6.3557000000000002E-2</v>
      </c>
      <c r="BQ396" s="20">
        <v>0.20710999999999999</v>
      </c>
      <c r="BR396" s="20">
        <v>0.17882000000000001</v>
      </c>
      <c r="BS396" s="20">
        <v>0.27511000000000002</v>
      </c>
      <c r="BT396" s="20">
        <v>0.35039999999999999</v>
      </c>
      <c r="BU396" s="20">
        <v>0.46345999999999998</v>
      </c>
      <c r="BV396" s="20">
        <v>0.82899999999999996</v>
      </c>
      <c r="BW396" s="20">
        <v>0.79015999999999997</v>
      </c>
      <c r="BX396" s="20">
        <v>0.24240999999999999</v>
      </c>
      <c r="BY396" s="20">
        <v>5.1466999999999999E-2</v>
      </c>
      <c r="BZ396" s="20">
        <v>0.25589096774193548</v>
      </c>
      <c r="CA396" s="20">
        <v>0.81042999999999998</v>
      </c>
      <c r="CB396" s="20">
        <v>0.90690000000000004</v>
      </c>
      <c r="CC396" s="20">
        <v>0.84799999999999998</v>
      </c>
      <c r="CD396" s="20">
        <v>0.51570000000000005</v>
      </c>
      <c r="CE396" s="20">
        <v>0.97043999999999997</v>
      </c>
      <c r="CF396" s="20">
        <v>0.89031000000000005</v>
      </c>
      <c r="CG396" s="20">
        <v>5.7548000000000002E-2</v>
      </c>
      <c r="CH396" s="20">
        <v>0.49436000000000002</v>
      </c>
      <c r="CI396" s="20">
        <v>0.85692999999999997</v>
      </c>
      <c r="CJ396" s="20">
        <v>0.16361000000000001</v>
      </c>
      <c r="CK396" s="20">
        <v>0.96845999999999999</v>
      </c>
      <c r="CL396" s="20">
        <v>0.88587000000000005</v>
      </c>
      <c r="CM396" s="20">
        <v>0.26923000000000002</v>
      </c>
      <c r="CN396" s="20">
        <v>0.5013490322580646</v>
      </c>
      <c r="CO396" s="20">
        <v>0.81816354838709671</v>
      </c>
      <c r="CP396" s="20">
        <v>0.77093999999999996</v>
      </c>
      <c r="CQ396" s="20">
        <v>0.91481000000000001</v>
      </c>
      <c r="CR396" s="20">
        <v>0.91932000000000003</v>
      </c>
      <c r="CS396" s="20">
        <v>0.93313999999999997</v>
      </c>
      <c r="CT396" s="20">
        <v>0.19192999999999999</v>
      </c>
      <c r="CU396" s="20">
        <v>0.93547999999999998</v>
      </c>
      <c r="CV396" s="20">
        <v>0.64415999999999995</v>
      </c>
    </row>
    <row r="397" spans="1:100">
      <c r="A397" s="63">
        <v>766</v>
      </c>
      <c r="B397" s="20">
        <v>0.91154000000000002</v>
      </c>
      <c r="C397" s="20">
        <v>0.85636999999999996</v>
      </c>
      <c r="D397" s="20">
        <v>0.30012</v>
      </c>
      <c r="E397" s="20">
        <v>0.53573999999999999</v>
      </c>
      <c r="F397" s="20">
        <v>0.95950000000000002</v>
      </c>
      <c r="G397" s="20">
        <v>0.90317000000000003</v>
      </c>
      <c r="H397" s="20">
        <v>0.44485999999999998</v>
      </c>
      <c r="I397" s="20">
        <v>0.68439000000000005</v>
      </c>
      <c r="J397" s="20">
        <v>5.5856999999999997E-2</v>
      </c>
      <c r="K397" s="20">
        <v>0.89771000000000001</v>
      </c>
      <c r="L397" s="20">
        <v>0.87587000000000004</v>
      </c>
      <c r="M397" s="20">
        <v>0.69923999999999997</v>
      </c>
      <c r="N397" s="20">
        <v>0.26212000000000002</v>
      </c>
      <c r="O397" s="20">
        <v>0.50053000000000003</v>
      </c>
      <c r="P397" s="20">
        <v>0.66310000000000002</v>
      </c>
      <c r="Q397" s="20">
        <v>0.73355999999999999</v>
      </c>
      <c r="R397" s="20">
        <v>0.88956999999999997</v>
      </c>
      <c r="S397" s="20">
        <v>0.44368999999999997</v>
      </c>
      <c r="T397" s="20">
        <v>0.50546000000000002</v>
      </c>
      <c r="U397" s="20">
        <v>0.92488999999999999</v>
      </c>
      <c r="V397" s="20">
        <v>0.92015000000000002</v>
      </c>
      <c r="W397" s="20">
        <v>0.85934999999999995</v>
      </c>
      <c r="X397" s="20">
        <v>0.89195999999999998</v>
      </c>
      <c r="Y397" s="20">
        <v>0.81620999999999999</v>
      </c>
      <c r="Z397" s="20">
        <v>0.61363999999999996</v>
      </c>
      <c r="AA397" s="20">
        <v>0.91363000000000005</v>
      </c>
      <c r="AB397" s="20">
        <v>0.54669000000000001</v>
      </c>
      <c r="AC397" s="20">
        <v>0.12101000000000001</v>
      </c>
      <c r="AD397" s="20">
        <v>0.89319999999999999</v>
      </c>
      <c r="AE397" s="20">
        <v>0.42718</v>
      </c>
      <c r="AF397" s="20">
        <v>0.83103000000000005</v>
      </c>
      <c r="AG397" s="20">
        <v>0.96399000000000001</v>
      </c>
      <c r="AH397" s="20">
        <v>0.84967999999999999</v>
      </c>
      <c r="AI397" s="20">
        <v>0.29844999999999999</v>
      </c>
      <c r="AJ397" s="20">
        <v>0.11294</v>
      </c>
      <c r="AK397" s="20">
        <v>0.43412551724137927</v>
      </c>
      <c r="AL397" s="20">
        <v>0.92135999999999996</v>
      </c>
      <c r="AM397" s="20">
        <v>0.72685517241379305</v>
      </c>
      <c r="AN397" s="20">
        <v>8.5613999999999996E-2</v>
      </c>
      <c r="AO397" s="20">
        <v>0.17291999999999999</v>
      </c>
      <c r="AP397" s="20">
        <v>0.95901000000000003</v>
      </c>
      <c r="AQ397" s="20">
        <v>0.75236000000000003</v>
      </c>
      <c r="AR397" s="20">
        <v>0.84906999999999999</v>
      </c>
      <c r="AS397" s="20">
        <v>5.0627999999999999E-2</v>
      </c>
      <c r="AT397" s="20">
        <v>0.21973000000000001</v>
      </c>
      <c r="AU397" s="20">
        <v>0.26776</v>
      </c>
      <c r="AV397" s="20">
        <v>0.95965999999999996</v>
      </c>
      <c r="AW397" s="20">
        <v>0.19472999999999999</v>
      </c>
      <c r="AX397" s="20">
        <v>0.15267</v>
      </c>
      <c r="AY397" s="20">
        <v>0.12098</v>
      </c>
      <c r="AZ397" s="20">
        <v>0.15507000000000001</v>
      </c>
      <c r="BA397" s="20">
        <v>5.4089999999999999E-2</v>
      </c>
      <c r="BB397" s="20">
        <v>8.8634000000000004E-2</v>
      </c>
      <c r="BC397" s="20">
        <v>0.72465999999999997</v>
      </c>
      <c r="BD397" s="20">
        <v>0.62878000000000001</v>
      </c>
      <c r="BE397" s="20">
        <v>0.25197000000000003</v>
      </c>
      <c r="BF397" s="20">
        <v>8.6601999999999998E-2</v>
      </c>
      <c r="BG397" s="20">
        <v>7.8647999999999996E-2</v>
      </c>
      <c r="BH397" s="20">
        <v>0.41410999999999998</v>
      </c>
      <c r="BI397" s="20">
        <v>0.81042999999999998</v>
      </c>
      <c r="BJ397" s="20">
        <v>0.37280999999999997</v>
      </c>
      <c r="BK397" s="20">
        <v>0.96967000000000003</v>
      </c>
      <c r="BL397" s="20">
        <v>0.24321999999999999</v>
      </c>
      <c r="BM397" s="20">
        <v>0.10655000000000001</v>
      </c>
      <c r="BN397" s="20">
        <v>1.3358E-2</v>
      </c>
      <c r="BO397" s="20">
        <v>5.8727000000000001E-2</v>
      </c>
      <c r="BP397" s="20">
        <v>6.3493999999999995E-2</v>
      </c>
      <c r="BQ397" s="20">
        <v>0.20668</v>
      </c>
      <c r="BR397" s="20">
        <v>0.17846999999999999</v>
      </c>
      <c r="BS397" s="20">
        <v>0.27467999999999998</v>
      </c>
      <c r="BT397" s="20">
        <v>0.35426999999999997</v>
      </c>
      <c r="BU397" s="20">
        <v>0.46356999999999998</v>
      </c>
      <c r="BV397" s="20">
        <v>0.83414999999999995</v>
      </c>
      <c r="BW397" s="20">
        <v>0.79722000000000004</v>
      </c>
      <c r="BX397" s="20">
        <v>0.24493000000000001</v>
      </c>
      <c r="BY397" s="20">
        <v>5.0715000000000003E-2</v>
      </c>
      <c r="BZ397" s="20">
        <v>0.25471827586206891</v>
      </c>
      <c r="CA397" s="20">
        <v>0.81635000000000002</v>
      </c>
      <c r="CB397" s="20">
        <v>0.90819000000000005</v>
      </c>
      <c r="CC397" s="20">
        <v>0.84804000000000002</v>
      </c>
      <c r="CD397" s="20">
        <v>0.51642999999999994</v>
      </c>
      <c r="CE397" s="20">
        <v>0.97108000000000005</v>
      </c>
      <c r="CF397" s="20">
        <v>0.89214000000000004</v>
      </c>
      <c r="CG397" s="20">
        <v>5.7467999999999998E-2</v>
      </c>
      <c r="CH397" s="20">
        <v>0.49686999999999998</v>
      </c>
      <c r="CI397" s="20">
        <v>0.85790999999999995</v>
      </c>
      <c r="CJ397" s="20">
        <v>0.16338</v>
      </c>
      <c r="CK397" s="20">
        <v>0.96955999999999998</v>
      </c>
      <c r="CL397" s="20">
        <v>0.88907000000000003</v>
      </c>
      <c r="CM397" s="20">
        <v>0.26951999999999998</v>
      </c>
      <c r="CN397" s="20">
        <v>0.49973793103448283</v>
      </c>
      <c r="CO397" s="20">
        <v>0.81982551724137931</v>
      </c>
      <c r="CP397" s="20">
        <v>0.77110999999999996</v>
      </c>
      <c r="CQ397" s="20">
        <v>0.91676000000000002</v>
      </c>
      <c r="CR397" s="20">
        <v>0.91996</v>
      </c>
      <c r="CS397" s="20">
        <v>0.93364999999999998</v>
      </c>
      <c r="CT397" s="20">
        <v>0.19084999999999999</v>
      </c>
      <c r="CU397" s="20">
        <v>0.9365</v>
      </c>
      <c r="CV397" s="20">
        <v>0.64432</v>
      </c>
    </row>
    <row r="398" spans="1:100">
      <c r="A398" s="63">
        <v>767</v>
      </c>
      <c r="B398" s="20">
        <v>0.91180000000000005</v>
      </c>
      <c r="C398" s="20">
        <v>0.85738999999999999</v>
      </c>
      <c r="D398" s="20">
        <v>0.30170000000000002</v>
      </c>
      <c r="E398" s="20">
        <v>0.53611333333333322</v>
      </c>
      <c r="F398" s="20">
        <v>0.96001000000000003</v>
      </c>
      <c r="G398" s="20">
        <v>0.90508999999999995</v>
      </c>
      <c r="H398" s="20">
        <v>0.44456000000000001</v>
      </c>
      <c r="I398" s="20">
        <v>0.68537999999999999</v>
      </c>
      <c r="J398" s="20">
        <v>5.5757000000000001E-2</v>
      </c>
      <c r="K398" s="20">
        <v>0.89792000000000005</v>
      </c>
      <c r="L398" s="20">
        <v>0.87753999999999999</v>
      </c>
      <c r="M398" s="20">
        <v>0.69945000000000002</v>
      </c>
      <c r="N398" s="20">
        <v>0.26206000000000002</v>
      </c>
      <c r="O398" s="20">
        <v>0.50061</v>
      </c>
      <c r="P398" s="20">
        <v>0.66359000000000001</v>
      </c>
      <c r="Q398" s="20">
        <v>0.73592000000000002</v>
      </c>
      <c r="R398" s="20">
        <v>0.89178000000000002</v>
      </c>
      <c r="S398" s="20">
        <v>0.44434000000000001</v>
      </c>
      <c r="T398" s="20">
        <v>0.50532999999999995</v>
      </c>
      <c r="U398" s="20">
        <v>0.92564999999999997</v>
      </c>
      <c r="V398" s="20">
        <v>0.92030000000000001</v>
      </c>
      <c r="W398" s="20">
        <v>0.85963000000000001</v>
      </c>
      <c r="X398" s="20">
        <v>0.89197000000000004</v>
      </c>
      <c r="Y398" s="20">
        <v>0.81586999999999998</v>
      </c>
      <c r="Z398" s="20">
        <v>0.61500999999999995</v>
      </c>
      <c r="AA398" s="20">
        <v>0.91369999999999996</v>
      </c>
      <c r="AB398" s="20">
        <v>0.54791000000000001</v>
      </c>
      <c r="AC398" s="20">
        <v>0.12107</v>
      </c>
      <c r="AD398" s="20">
        <v>0.89388000000000001</v>
      </c>
      <c r="AE398" s="20">
        <v>0.42814999999999998</v>
      </c>
      <c r="AF398" s="20">
        <v>0.83104999999999996</v>
      </c>
      <c r="AG398" s="20">
        <v>0.96479000000000004</v>
      </c>
      <c r="AH398" s="20">
        <v>0.85007999999999995</v>
      </c>
      <c r="AI398" s="20">
        <v>0.29882999999999998</v>
      </c>
      <c r="AJ398" s="20">
        <v>0.11309</v>
      </c>
      <c r="AK398" s="20">
        <v>0.43263407407407406</v>
      </c>
      <c r="AL398" s="20">
        <v>0.92444000000000004</v>
      </c>
      <c r="AM398" s="20">
        <v>0.72756222222222222</v>
      </c>
      <c r="AN398" s="20">
        <v>8.5582000000000005E-2</v>
      </c>
      <c r="AO398" s="20">
        <v>0.17257</v>
      </c>
      <c r="AP398" s="20">
        <v>0.95955000000000001</v>
      </c>
      <c r="AQ398" s="20">
        <v>0.75656999999999996</v>
      </c>
      <c r="AR398" s="20">
        <v>0.85392999999999997</v>
      </c>
      <c r="AS398" s="20">
        <v>5.0608E-2</v>
      </c>
      <c r="AT398" s="20">
        <v>0.22048999999999999</v>
      </c>
      <c r="AU398" s="20">
        <v>0.26834999999999998</v>
      </c>
      <c r="AV398" s="20">
        <v>0.96064000000000005</v>
      </c>
      <c r="AW398" s="20">
        <v>0.19514000000000001</v>
      </c>
      <c r="AX398" s="20">
        <v>0.15351999999999999</v>
      </c>
      <c r="AY398" s="20">
        <v>0.12038</v>
      </c>
      <c r="AZ398" s="20">
        <v>0.15423000000000001</v>
      </c>
      <c r="BA398" s="20">
        <v>5.3804999999999999E-2</v>
      </c>
      <c r="BB398" s="20">
        <v>8.8902999999999996E-2</v>
      </c>
      <c r="BC398" s="20">
        <v>0.72606000000000004</v>
      </c>
      <c r="BD398" s="20">
        <v>0.62899000000000005</v>
      </c>
      <c r="BE398" s="20">
        <v>0.25289</v>
      </c>
      <c r="BF398" s="20">
        <v>8.6600999999999997E-2</v>
      </c>
      <c r="BG398" s="20">
        <v>7.8542000000000001E-2</v>
      </c>
      <c r="BH398" s="20">
        <v>0.41253000000000001</v>
      </c>
      <c r="BI398" s="20">
        <v>0.81064000000000003</v>
      </c>
      <c r="BJ398" s="20">
        <v>0.37229000000000001</v>
      </c>
      <c r="BK398" s="20">
        <v>0.97089000000000003</v>
      </c>
      <c r="BL398" s="20">
        <v>0.24621000000000001</v>
      </c>
      <c r="BM398" s="20">
        <v>0.10648000000000001</v>
      </c>
      <c r="BN398" s="20">
        <v>1.3393E-2</v>
      </c>
      <c r="BO398" s="20">
        <v>5.8714000000000002E-2</v>
      </c>
      <c r="BP398" s="20">
        <v>6.3431000000000001E-2</v>
      </c>
      <c r="BQ398" s="20">
        <v>0.20624999999999999</v>
      </c>
      <c r="BR398" s="20">
        <v>0.17812</v>
      </c>
      <c r="BS398" s="20">
        <v>0.27424999999999999</v>
      </c>
      <c r="BT398" s="20">
        <v>0.35815999999999998</v>
      </c>
      <c r="BU398" s="20">
        <v>0.46368999999999999</v>
      </c>
      <c r="BV398" s="20">
        <v>0.83916000000000002</v>
      </c>
      <c r="BW398" s="20">
        <v>0.80410000000000004</v>
      </c>
      <c r="BX398" s="20">
        <v>0.24747</v>
      </c>
      <c r="BY398" s="20">
        <v>4.9973999999999998E-2</v>
      </c>
      <c r="BZ398" s="20">
        <v>0.25355</v>
      </c>
      <c r="CA398" s="20">
        <v>0.82211999999999996</v>
      </c>
      <c r="CB398" s="20">
        <v>0.90946000000000005</v>
      </c>
      <c r="CC398" s="20">
        <v>0.84809999999999997</v>
      </c>
      <c r="CD398" s="20">
        <v>0.51717000000000002</v>
      </c>
      <c r="CE398" s="20">
        <v>0.97172000000000003</v>
      </c>
      <c r="CF398" s="20">
        <v>0.89395000000000002</v>
      </c>
      <c r="CG398" s="20">
        <v>5.7388000000000002E-2</v>
      </c>
      <c r="CH398" s="20">
        <v>0.49936999999999998</v>
      </c>
      <c r="CI398" s="20">
        <v>0.85887999999999998</v>
      </c>
      <c r="CJ398" s="20">
        <v>0.16316</v>
      </c>
      <c r="CK398" s="20">
        <v>0.97062000000000004</v>
      </c>
      <c r="CL398" s="20">
        <v>0.89219000000000004</v>
      </c>
      <c r="CM398" s="20">
        <v>0.26979999999999998</v>
      </c>
      <c r="CN398" s="20">
        <v>0.4981262962962964</v>
      </c>
      <c r="CO398" s="20">
        <v>0.82147222222222227</v>
      </c>
      <c r="CP398" s="20">
        <v>0.77129000000000003</v>
      </c>
      <c r="CQ398" s="20">
        <v>0.91866999999999999</v>
      </c>
      <c r="CR398" s="20">
        <v>0.92059999999999997</v>
      </c>
      <c r="CS398" s="20">
        <v>0.93415000000000004</v>
      </c>
      <c r="CT398" s="20">
        <v>0.18976999999999999</v>
      </c>
      <c r="CU398" s="20">
        <v>0.93749000000000005</v>
      </c>
      <c r="CV398" s="20">
        <v>0.64446999999999999</v>
      </c>
    </row>
    <row r="399" spans="1:100">
      <c r="A399" s="63">
        <v>768</v>
      </c>
      <c r="B399" s="20">
        <v>0.91205999999999998</v>
      </c>
      <c r="C399" s="20">
        <v>0.85840000000000005</v>
      </c>
      <c r="D399" s="20">
        <v>0.30329</v>
      </c>
      <c r="E399" s="20">
        <v>0.53648679999999982</v>
      </c>
      <c r="F399" s="20">
        <v>0.96052999999999999</v>
      </c>
      <c r="G399" s="20">
        <v>0.90697000000000005</v>
      </c>
      <c r="H399" s="20">
        <v>0.44427</v>
      </c>
      <c r="I399" s="20">
        <v>0.68637000000000004</v>
      </c>
      <c r="J399" s="20">
        <v>5.5656999999999998E-2</v>
      </c>
      <c r="K399" s="20">
        <v>0.89812999999999998</v>
      </c>
      <c r="L399" s="20">
        <v>0.87917999999999996</v>
      </c>
      <c r="M399" s="20">
        <v>0.69965999999999995</v>
      </c>
      <c r="N399" s="20">
        <v>0.26200000000000001</v>
      </c>
      <c r="O399" s="20">
        <v>0.50070000000000003</v>
      </c>
      <c r="P399" s="20">
        <v>0.66407000000000005</v>
      </c>
      <c r="Q399" s="20">
        <v>0.73826999999999998</v>
      </c>
      <c r="R399" s="20">
        <v>0.89395999999999998</v>
      </c>
      <c r="S399" s="20">
        <v>0.44499</v>
      </c>
      <c r="T399" s="20">
        <v>0.50519000000000003</v>
      </c>
      <c r="U399" s="20">
        <v>0.9264</v>
      </c>
      <c r="V399" s="20">
        <v>0.92044000000000004</v>
      </c>
      <c r="W399" s="20">
        <v>0.85990999999999995</v>
      </c>
      <c r="X399" s="20">
        <v>0.89198</v>
      </c>
      <c r="Y399" s="20">
        <v>0.81554000000000004</v>
      </c>
      <c r="Z399" s="20">
        <v>0.61638000000000004</v>
      </c>
      <c r="AA399" s="20">
        <v>0.91378000000000004</v>
      </c>
      <c r="AB399" s="20">
        <v>0.54912000000000005</v>
      </c>
      <c r="AC399" s="20">
        <v>0.12139999999999999</v>
      </c>
      <c r="AD399" s="20">
        <v>0.89454999999999996</v>
      </c>
      <c r="AE399" s="20">
        <v>0.42910999999999999</v>
      </c>
      <c r="AF399" s="20">
        <v>0.83106000000000002</v>
      </c>
      <c r="AG399" s="20">
        <v>0.96557000000000004</v>
      </c>
      <c r="AH399" s="20">
        <v>0.85048000000000001</v>
      </c>
      <c r="AI399" s="20">
        <v>0.29920999999999998</v>
      </c>
      <c r="AJ399" s="20">
        <v>0.11323</v>
      </c>
      <c r="AK399" s="20">
        <v>0.43114400000000003</v>
      </c>
      <c r="AL399" s="20">
        <v>0.92740999999999996</v>
      </c>
      <c r="AM399" s="20">
        <v>0.7282675999999999</v>
      </c>
      <c r="AN399" s="20">
        <v>8.5550000000000001E-2</v>
      </c>
      <c r="AO399" s="20">
        <v>0.17222999999999999</v>
      </c>
      <c r="AP399" s="20">
        <v>0.96008000000000004</v>
      </c>
      <c r="AQ399" s="20">
        <v>0.76073000000000002</v>
      </c>
      <c r="AR399" s="20">
        <v>0.85865000000000002</v>
      </c>
      <c r="AS399" s="20">
        <v>5.0588000000000001E-2</v>
      </c>
      <c r="AT399" s="20">
        <v>0.22045999999999999</v>
      </c>
      <c r="AU399" s="20">
        <v>0.26894000000000001</v>
      </c>
      <c r="AV399" s="20">
        <v>0.96160999999999996</v>
      </c>
      <c r="AW399" s="20">
        <v>0.19555</v>
      </c>
      <c r="AX399" s="20">
        <v>0.15437000000000001</v>
      </c>
      <c r="AY399" s="20">
        <v>0.11978</v>
      </c>
      <c r="AZ399" s="20">
        <v>0.15340000000000001</v>
      </c>
      <c r="BA399" s="20">
        <v>5.3522E-2</v>
      </c>
      <c r="BB399" s="20">
        <v>8.9172000000000001E-2</v>
      </c>
      <c r="BC399" s="20">
        <v>0.72746</v>
      </c>
      <c r="BD399" s="20">
        <v>0.62926000000000004</v>
      </c>
      <c r="BE399" s="20">
        <v>0.25380000000000003</v>
      </c>
      <c r="BF399" s="20">
        <v>8.6600999999999997E-2</v>
      </c>
      <c r="BG399" s="20">
        <v>7.8435000000000005E-2</v>
      </c>
      <c r="BH399" s="20">
        <v>0.41095999999999999</v>
      </c>
      <c r="BI399" s="20">
        <v>0.81089999999999995</v>
      </c>
      <c r="BJ399" s="20">
        <v>0.37175999999999998</v>
      </c>
      <c r="BK399" s="20">
        <v>0.97206000000000004</v>
      </c>
      <c r="BL399" s="20">
        <v>0.24923000000000001</v>
      </c>
      <c r="BM399" s="20">
        <v>0.10641</v>
      </c>
      <c r="BN399" s="20">
        <v>1.3428000000000001E-2</v>
      </c>
      <c r="BO399" s="20">
        <v>5.8701000000000003E-2</v>
      </c>
      <c r="BP399" s="20">
        <v>6.3367999999999994E-2</v>
      </c>
      <c r="BQ399" s="20">
        <v>0.20580999999999999</v>
      </c>
      <c r="BR399" s="20">
        <v>0.17777999999999999</v>
      </c>
      <c r="BS399" s="20">
        <v>0.27382000000000001</v>
      </c>
      <c r="BT399" s="20">
        <v>0.36207</v>
      </c>
      <c r="BU399" s="20">
        <v>0.46379999999999999</v>
      </c>
      <c r="BV399" s="20">
        <v>0.84404999999999997</v>
      </c>
      <c r="BW399" s="20">
        <v>0.81081000000000003</v>
      </c>
      <c r="BX399" s="20">
        <v>0.25002999999999997</v>
      </c>
      <c r="BY399" s="20">
        <v>4.9243000000000002E-2</v>
      </c>
      <c r="BZ399" s="20">
        <v>0.25238639999999996</v>
      </c>
      <c r="CA399" s="20">
        <v>0.82774000000000003</v>
      </c>
      <c r="CB399" s="20">
        <v>0.91071000000000002</v>
      </c>
      <c r="CC399" s="20">
        <v>0.84819</v>
      </c>
      <c r="CD399" s="20">
        <v>0.51790999999999998</v>
      </c>
      <c r="CE399" s="20">
        <v>0.97233999999999998</v>
      </c>
      <c r="CF399" s="20">
        <v>0.89573000000000003</v>
      </c>
      <c r="CG399" s="20">
        <v>5.7306999999999997E-2</v>
      </c>
      <c r="CH399" s="20">
        <v>0.50187000000000004</v>
      </c>
      <c r="CI399" s="20">
        <v>0.85985</v>
      </c>
      <c r="CJ399" s="20">
        <v>0.16292999999999999</v>
      </c>
      <c r="CK399" s="20">
        <v>0.97165000000000001</v>
      </c>
      <c r="CL399" s="20">
        <v>0.89524000000000004</v>
      </c>
      <c r="CM399" s="20">
        <v>0.27007999999999999</v>
      </c>
      <c r="CN399" s="20">
        <v>0.49651440000000008</v>
      </c>
      <c r="CO399" s="20">
        <v>0.82310400000000006</v>
      </c>
      <c r="CP399" s="20">
        <v>0.77146000000000003</v>
      </c>
      <c r="CQ399" s="20">
        <v>0.92054999999999998</v>
      </c>
      <c r="CR399" s="20">
        <v>0.92122999999999999</v>
      </c>
      <c r="CS399" s="20">
        <v>0.93464000000000003</v>
      </c>
      <c r="CT399" s="20">
        <v>0.18869</v>
      </c>
      <c r="CU399" s="20">
        <v>0.93847999999999998</v>
      </c>
      <c r="CV399" s="20">
        <v>0.64463000000000004</v>
      </c>
    </row>
    <row r="400" spans="1:100">
      <c r="A400" s="63">
        <v>769</v>
      </c>
      <c r="B400" s="20">
        <v>0.91232000000000002</v>
      </c>
      <c r="C400" s="20">
        <v>0.85941000000000001</v>
      </c>
      <c r="D400" s="20">
        <v>0.30487999999999998</v>
      </c>
      <c r="E400" s="20">
        <v>0.53685999999999989</v>
      </c>
      <c r="F400" s="20">
        <v>0.96103000000000005</v>
      </c>
      <c r="G400" s="20">
        <v>0.90881999999999996</v>
      </c>
      <c r="H400" s="20">
        <v>0.44396999999999998</v>
      </c>
      <c r="I400" s="20">
        <v>0.68735000000000002</v>
      </c>
      <c r="J400" s="20">
        <v>5.5558000000000003E-2</v>
      </c>
      <c r="K400" s="20">
        <v>0.89834000000000003</v>
      </c>
      <c r="L400" s="20">
        <v>0.88080999999999998</v>
      </c>
      <c r="M400" s="20">
        <v>0.69986999999999999</v>
      </c>
      <c r="N400" s="20">
        <v>0.26194000000000001</v>
      </c>
      <c r="O400" s="20">
        <v>0.50078</v>
      </c>
      <c r="P400" s="20">
        <v>0.66456000000000004</v>
      </c>
      <c r="Q400" s="20">
        <v>0.74060000000000004</v>
      </c>
      <c r="R400" s="20">
        <v>0.89609000000000005</v>
      </c>
      <c r="S400" s="20">
        <v>0.44563999999999998</v>
      </c>
      <c r="T400" s="20">
        <v>0.50505999999999995</v>
      </c>
      <c r="U400" s="20">
        <v>0.92713999999999996</v>
      </c>
      <c r="V400" s="20">
        <v>0.92059000000000002</v>
      </c>
      <c r="W400" s="20">
        <v>0.86019000000000001</v>
      </c>
      <c r="X400" s="20">
        <v>0.89198999999999995</v>
      </c>
      <c r="Y400" s="20">
        <v>0.81520000000000004</v>
      </c>
      <c r="Z400" s="20">
        <v>0.61775000000000002</v>
      </c>
      <c r="AA400" s="20">
        <v>0.91385000000000005</v>
      </c>
      <c r="AB400" s="20">
        <v>0.55034000000000005</v>
      </c>
      <c r="AC400" s="20">
        <v>0.12101000000000001</v>
      </c>
      <c r="AD400" s="20">
        <v>0.89522000000000002</v>
      </c>
      <c r="AE400" s="20">
        <v>0.43008000000000002</v>
      </c>
      <c r="AF400" s="20">
        <v>0.83108000000000004</v>
      </c>
      <c r="AG400" s="20">
        <v>0.96633000000000002</v>
      </c>
      <c r="AH400" s="20">
        <v>0.85087000000000002</v>
      </c>
      <c r="AI400" s="20">
        <v>0.29958000000000001</v>
      </c>
      <c r="AJ400" s="20">
        <v>0.11337999999999999</v>
      </c>
      <c r="AK400" s="20">
        <v>0.42965565217391299</v>
      </c>
      <c r="AL400" s="20">
        <v>0.93028</v>
      </c>
      <c r="AM400" s="20">
        <v>0.72897130434782609</v>
      </c>
      <c r="AN400" s="20">
        <v>8.5517999999999997E-2</v>
      </c>
      <c r="AO400" s="20">
        <v>0.17188000000000001</v>
      </c>
      <c r="AP400" s="20">
        <v>0.96060000000000001</v>
      </c>
      <c r="AQ400" s="20">
        <v>0.76483000000000001</v>
      </c>
      <c r="AR400" s="20">
        <v>0.86324000000000001</v>
      </c>
      <c r="AS400" s="20">
        <v>5.0567000000000001E-2</v>
      </c>
      <c r="AT400" s="20">
        <v>0.22020000000000001</v>
      </c>
      <c r="AU400" s="20">
        <v>0.26951999999999998</v>
      </c>
      <c r="AV400" s="20">
        <v>0.96255000000000002</v>
      </c>
      <c r="AW400" s="20">
        <v>0.19596</v>
      </c>
      <c r="AX400" s="20">
        <v>0.15522</v>
      </c>
      <c r="AY400" s="20">
        <v>0.11919</v>
      </c>
      <c r="AZ400" s="20">
        <v>0.15257999999999999</v>
      </c>
      <c r="BA400" s="20">
        <v>5.3240000000000003E-2</v>
      </c>
      <c r="BB400" s="20">
        <v>8.9442999999999995E-2</v>
      </c>
      <c r="BC400" s="20">
        <v>0.72885</v>
      </c>
      <c r="BD400" s="20">
        <v>0.62958000000000003</v>
      </c>
      <c r="BE400" s="20">
        <v>0.25472</v>
      </c>
      <c r="BF400" s="20">
        <v>8.6599999999999996E-2</v>
      </c>
      <c r="BG400" s="20">
        <v>7.8328999999999996E-2</v>
      </c>
      <c r="BH400" s="20">
        <v>0.40938999999999998</v>
      </c>
      <c r="BI400" s="20">
        <v>0.81120999999999999</v>
      </c>
      <c r="BJ400" s="20">
        <v>0.37123</v>
      </c>
      <c r="BK400" s="20">
        <v>0.97319</v>
      </c>
      <c r="BL400" s="20">
        <v>0.25226999999999999</v>
      </c>
      <c r="BM400" s="20">
        <v>0.10634</v>
      </c>
      <c r="BN400" s="20">
        <v>1.3462999999999999E-2</v>
      </c>
      <c r="BO400" s="20">
        <v>5.8687999999999997E-2</v>
      </c>
      <c r="BP400" s="20">
        <v>6.3305E-2</v>
      </c>
      <c r="BQ400" s="20">
        <v>0.20538000000000001</v>
      </c>
      <c r="BR400" s="20">
        <v>0.17743999999999999</v>
      </c>
      <c r="BS400" s="20">
        <v>0.27339000000000002</v>
      </c>
      <c r="BT400" s="20">
        <v>0.36599999999999999</v>
      </c>
      <c r="BU400" s="20">
        <v>0.46392</v>
      </c>
      <c r="BV400" s="20">
        <v>0.84882999999999997</v>
      </c>
      <c r="BW400" s="20">
        <v>0.81733</v>
      </c>
      <c r="BX400" s="20">
        <v>0.25259999999999999</v>
      </c>
      <c r="BY400" s="20">
        <v>4.8522000000000003E-2</v>
      </c>
      <c r="BZ400" s="20">
        <v>0.25122739130434779</v>
      </c>
      <c r="CA400" s="20">
        <v>0.83323000000000003</v>
      </c>
      <c r="CB400" s="20">
        <v>0.91195000000000004</v>
      </c>
      <c r="CC400" s="20">
        <v>0.84828999999999999</v>
      </c>
      <c r="CD400" s="20">
        <v>0.51865000000000006</v>
      </c>
      <c r="CE400" s="20">
        <v>0.97294000000000003</v>
      </c>
      <c r="CF400" s="20">
        <v>0.89748000000000006</v>
      </c>
      <c r="CG400" s="20">
        <v>5.7227E-2</v>
      </c>
      <c r="CH400" s="20">
        <v>0.50436999999999999</v>
      </c>
      <c r="CI400" s="20">
        <v>0.86080999999999996</v>
      </c>
      <c r="CJ400" s="20">
        <v>0.16270999999999999</v>
      </c>
      <c r="CK400" s="20">
        <v>0.97265000000000001</v>
      </c>
      <c r="CL400" s="20">
        <v>0.8982</v>
      </c>
      <c r="CM400" s="20">
        <v>0.27037</v>
      </c>
      <c r="CN400" s="20">
        <v>0.49490217391304353</v>
      </c>
      <c r="CO400" s="20">
        <v>0.8247208695652174</v>
      </c>
      <c r="CP400" s="20">
        <v>0.77163000000000004</v>
      </c>
      <c r="CQ400" s="20">
        <v>0.92237999999999998</v>
      </c>
      <c r="CR400" s="20">
        <v>0.92184999999999995</v>
      </c>
      <c r="CS400" s="20">
        <v>0.93513999999999997</v>
      </c>
      <c r="CT400" s="20">
        <v>0.18762000000000001</v>
      </c>
      <c r="CU400" s="20">
        <v>0.93945000000000001</v>
      </c>
      <c r="CV400" s="20">
        <v>0.64478999999999997</v>
      </c>
    </row>
    <row r="401" spans="1:100">
      <c r="A401" s="63">
        <v>770</v>
      </c>
      <c r="B401" s="20">
        <v>0.91257999999999995</v>
      </c>
      <c r="C401" s="20">
        <v>0.86041999999999996</v>
      </c>
      <c r="D401" s="20">
        <v>0.30647999999999997</v>
      </c>
      <c r="E401" s="20">
        <v>0.53723333333333323</v>
      </c>
      <c r="F401" s="20">
        <v>0.96153</v>
      </c>
      <c r="G401" s="20">
        <v>0.91063000000000005</v>
      </c>
      <c r="H401" s="20">
        <v>0.44367000000000001</v>
      </c>
      <c r="I401" s="20">
        <v>0.68833999999999995</v>
      </c>
      <c r="J401" s="20">
        <v>5.5458E-2</v>
      </c>
      <c r="K401" s="20">
        <v>0.89854999999999996</v>
      </c>
      <c r="L401" s="20">
        <v>0.88241999999999998</v>
      </c>
      <c r="M401" s="20">
        <v>0.70006999999999997</v>
      </c>
      <c r="N401" s="20">
        <v>0.26186999999999999</v>
      </c>
      <c r="O401" s="20">
        <v>0.50087000000000004</v>
      </c>
      <c r="P401" s="20">
        <v>0.66503999999999996</v>
      </c>
      <c r="Q401" s="20">
        <v>0.74292000000000002</v>
      </c>
      <c r="R401" s="20">
        <v>0.89819000000000004</v>
      </c>
      <c r="S401" s="20">
        <v>0.44629000000000002</v>
      </c>
      <c r="T401" s="20">
        <v>0.50492000000000004</v>
      </c>
      <c r="U401" s="20">
        <v>0.92788000000000004</v>
      </c>
      <c r="V401" s="20">
        <v>0.92074</v>
      </c>
      <c r="W401" s="20">
        <v>0.86046999999999996</v>
      </c>
      <c r="X401" s="20">
        <v>0.89200000000000002</v>
      </c>
      <c r="Y401" s="20">
        <v>0.81486000000000003</v>
      </c>
      <c r="Z401" s="20">
        <v>0.61911000000000005</v>
      </c>
      <c r="AA401" s="20">
        <v>0.91391999999999995</v>
      </c>
      <c r="AB401" s="20">
        <v>0.55154999999999998</v>
      </c>
      <c r="AC401" s="20">
        <v>0.12099</v>
      </c>
      <c r="AD401" s="20">
        <v>0.89588999999999996</v>
      </c>
      <c r="AE401" s="20">
        <v>0.43104999999999999</v>
      </c>
      <c r="AF401" s="20">
        <v>0.83109</v>
      </c>
      <c r="AG401" s="20">
        <v>0.96706999999999999</v>
      </c>
      <c r="AH401" s="20">
        <v>0.85126999999999997</v>
      </c>
      <c r="AI401" s="20">
        <v>0.29996</v>
      </c>
      <c r="AJ401" s="20">
        <v>0.11353000000000001</v>
      </c>
      <c r="AK401" s="20">
        <v>0.42816857142857129</v>
      </c>
      <c r="AL401" s="20">
        <v>0.93303000000000003</v>
      </c>
      <c r="AM401" s="20">
        <v>0.72967380952380956</v>
      </c>
      <c r="AN401" s="20">
        <v>8.5485000000000005E-2</v>
      </c>
      <c r="AO401" s="20">
        <v>0.17152999999999999</v>
      </c>
      <c r="AP401" s="20">
        <v>0.96111999999999997</v>
      </c>
      <c r="AQ401" s="20">
        <v>0.76888999999999996</v>
      </c>
      <c r="AR401" s="20">
        <v>0.86770999999999998</v>
      </c>
      <c r="AS401" s="20">
        <v>5.0547000000000002E-2</v>
      </c>
      <c r="AT401" s="20">
        <v>0.21997</v>
      </c>
      <c r="AU401" s="20">
        <v>0.27011000000000002</v>
      </c>
      <c r="AV401" s="20">
        <v>0.96347000000000005</v>
      </c>
      <c r="AW401" s="20">
        <v>0.19636999999999999</v>
      </c>
      <c r="AX401" s="20">
        <v>0.15608</v>
      </c>
      <c r="AY401" s="20">
        <v>0.11859</v>
      </c>
      <c r="AZ401" s="20">
        <v>0.15175</v>
      </c>
      <c r="BA401" s="20">
        <v>5.2958999999999999E-2</v>
      </c>
      <c r="BB401" s="20">
        <v>8.9714000000000002E-2</v>
      </c>
      <c r="BC401" s="20">
        <v>0.73023000000000005</v>
      </c>
      <c r="BD401" s="20">
        <v>0.62990999999999997</v>
      </c>
      <c r="BE401" s="20">
        <v>0.25563999999999998</v>
      </c>
      <c r="BF401" s="20">
        <v>8.6599999999999996E-2</v>
      </c>
      <c r="BG401" s="20">
        <v>7.8222E-2</v>
      </c>
      <c r="BH401" s="20">
        <v>0.40783000000000003</v>
      </c>
      <c r="BI401" s="20">
        <v>0.81152999999999997</v>
      </c>
      <c r="BJ401" s="20">
        <v>0.37069999999999997</v>
      </c>
      <c r="BK401" s="20">
        <v>0.97426999999999997</v>
      </c>
      <c r="BL401" s="20">
        <v>0.25534000000000001</v>
      </c>
      <c r="BM401" s="20">
        <v>0.10628</v>
      </c>
      <c r="BN401" s="20">
        <v>1.3498E-2</v>
      </c>
      <c r="BO401" s="20">
        <v>5.8674999999999998E-2</v>
      </c>
      <c r="BP401" s="20">
        <v>6.3242000000000007E-2</v>
      </c>
      <c r="BQ401" s="20">
        <v>0.20494999999999999</v>
      </c>
      <c r="BR401" s="20">
        <v>0.17709</v>
      </c>
      <c r="BS401" s="20">
        <v>0.27295999999999998</v>
      </c>
      <c r="BT401" s="20">
        <v>0.36995</v>
      </c>
      <c r="BU401" s="20">
        <v>0.46404000000000001</v>
      </c>
      <c r="BV401" s="20">
        <v>0.85348000000000002</v>
      </c>
      <c r="BW401" s="20">
        <v>0.82367999999999997</v>
      </c>
      <c r="BX401" s="20">
        <v>0.25518999999999997</v>
      </c>
      <c r="BY401" s="20">
        <v>4.7810999999999999E-2</v>
      </c>
      <c r="BZ401" s="20">
        <v>0.25007285714285715</v>
      </c>
      <c r="CA401" s="20">
        <v>0.83857000000000004</v>
      </c>
      <c r="CB401" s="20">
        <v>0.91317000000000004</v>
      </c>
      <c r="CC401" s="20">
        <v>0.84838999999999998</v>
      </c>
      <c r="CD401" s="20">
        <v>0.51937999999999995</v>
      </c>
      <c r="CE401" s="20">
        <v>0.97353999999999996</v>
      </c>
      <c r="CF401" s="20">
        <v>0.89920999999999995</v>
      </c>
      <c r="CG401" s="20">
        <v>5.7147000000000003E-2</v>
      </c>
      <c r="CH401" s="20">
        <v>0.50687000000000004</v>
      </c>
      <c r="CI401" s="20">
        <v>0.86177000000000004</v>
      </c>
      <c r="CJ401" s="20">
        <v>0.16249</v>
      </c>
      <c r="CK401" s="20">
        <v>0.97360000000000002</v>
      </c>
      <c r="CL401" s="20">
        <v>0.90110000000000001</v>
      </c>
      <c r="CM401" s="20">
        <v>0.27065</v>
      </c>
      <c r="CN401" s="20">
        <v>0.49329047619047617</v>
      </c>
      <c r="CO401" s="20">
        <v>0.82632285714285714</v>
      </c>
      <c r="CP401" s="20">
        <v>0.77181</v>
      </c>
      <c r="CQ401" s="20">
        <v>0.92418</v>
      </c>
      <c r="CR401" s="20">
        <v>0.92247000000000001</v>
      </c>
      <c r="CS401" s="20">
        <v>0.93562999999999996</v>
      </c>
      <c r="CT401" s="20">
        <v>0.18654999999999999</v>
      </c>
      <c r="CU401" s="20">
        <v>0.94040000000000001</v>
      </c>
      <c r="CV401" s="20">
        <v>0.64495000000000002</v>
      </c>
    </row>
    <row r="402" spans="1:100">
      <c r="A402" s="63">
        <v>771</v>
      </c>
      <c r="B402" s="20">
        <v>0.91283999999999998</v>
      </c>
      <c r="C402" s="20">
        <v>0.86141000000000001</v>
      </c>
      <c r="D402" s="20">
        <v>0.30808000000000002</v>
      </c>
      <c r="E402" s="20">
        <v>0.53760631578947371</v>
      </c>
      <c r="F402" s="20">
        <v>0.96203000000000005</v>
      </c>
      <c r="G402" s="20">
        <v>0.91241000000000005</v>
      </c>
      <c r="H402" s="20">
        <v>0.44338</v>
      </c>
      <c r="I402" s="20">
        <v>0.68933</v>
      </c>
      <c r="J402" s="20">
        <v>5.5358999999999998E-2</v>
      </c>
      <c r="K402" s="20">
        <v>0.89876</v>
      </c>
      <c r="L402" s="20">
        <v>0.88400999999999996</v>
      </c>
      <c r="M402" s="20">
        <v>0.70028000000000001</v>
      </c>
      <c r="N402" s="20">
        <v>0.26180999999999999</v>
      </c>
      <c r="O402" s="20">
        <v>0.50095000000000001</v>
      </c>
      <c r="P402" s="20">
        <v>0.66552999999999995</v>
      </c>
      <c r="Q402" s="20">
        <v>0.74522999999999995</v>
      </c>
      <c r="R402" s="20">
        <v>0.90024999999999999</v>
      </c>
      <c r="S402" s="20">
        <v>0.44694</v>
      </c>
      <c r="T402" s="20">
        <v>0.50478999999999996</v>
      </c>
      <c r="U402" s="20">
        <v>0.92861000000000005</v>
      </c>
      <c r="V402" s="20">
        <v>0.92088000000000003</v>
      </c>
      <c r="W402" s="20">
        <v>0.86075000000000002</v>
      </c>
      <c r="X402" s="20">
        <v>0.89200999999999997</v>
      </c>
      <c r="Y402" s="20">
        <v>0.81452000000000002</v>
      </c>
      <c r="Z402" s="20">
        <v>0.62048000000000003</v>
      </c>
      <c r="AA402" s="20">
        <v>0.91398999999999997</v>
      </c>
      <c r="AB402" s="20">
        <v>0.55276999999999998</v>
      </c>
      <c r="AC402" s="20">
        <v>0.12119000000000001</v>
      </c>
      <c r="AD402" s="20">
        <v>0.89654999999999996</v>
      </c>
      <c r="AE402" s="20">
        <v>0.43201000000000001</v>
      </c>
      <c r="AF402" s="20">
        <v>0.83109999999999995</v>
      </c>
      <c r="AG402" s="20">
        <v>0.96779999999999999</v>
      </c>
      <c r="AH402" s="20">
        <v>0.85165999999999997</v>
      </c>
      <c r="AI402" s="20">
        <v>0.30034</v>
      </c>
      <c r="AJ402" s="20">
        <v>0.11366999999999999</v>
      </c>
      <c r="AK402" s="20">
        <v>0.42668315789473676</v>
      </c>
      <c r="AL402" s="20">
        <v>0.93569000000000002</v>
      </c>
      <c r="AM402" s="20">
        <v>0.7303747368421053</v>
      </c>
      <c r="AN402" s="20">
        <v>8.5453000000000001E-2</v>
      </c>
      <c r="AO402" s="20">
        <v>0.17119000000000001</v>
      </c>
      <c r="AP402" s="20">
        <v>0.96162999999999998</v>
      </c>
      <c r="AQ402" s="20">
        <v>0.77290999999999999</v>
      </c>
      <c r="AR402" s="20">
        <v>0.87205999999999995</v>
      </c>
      <c r="AS402" s="20">
        <v>5.0526000000000001E-2</v>
      </c>
      <c r="AT402" s="20">
        <v>0.2195</v>
      </c>
      <c r="AU402" s="20">
        <v>0.2707</v>
      </c>
      <c r="AV402" s="20">
        <v>0.96436999999999995</v>
      </c>
      <c r="AW402" s="20">
        <v>0.19678000000000001</v>
      </c>
      <c r="AX402" s="20">
        <v>0.15695000000000001</v>
      </c>
      <c r="AY402" s="20">
        <v>0.11799999999999999</v>
      </c>
      <c r="AZ402" s="20">
        <v>0.15093000000000001</v>
      </c>
      <c r="BA402" s="20">
        <v>5.2678999999999997E-2</v>
      </c>
      <c r="BB402" s="20">
        <v>8.9985999999999997E-2</v>
      </c>
      <c r="BC402" s="20">
        <v>0.73160999999999998</v>
      </c>
      <c r="BD402" s="20">
        <v>0.63024000000000002</v>
      </c>
      <c r="BE402" s="20">
        <v>0.25656000000000001</v>
      </c>
      <c r="BF402" s="20">
        <v>8.6599999999999996E-2</v>
      </c>
      <c r="BG402" s="20">
        <v>7.8116000000000005E-2</v>
      </c>
      <c r="BH402" s="20">
        <v>0.40626000000000001</v>
      </c>
      <c r="BI402" s="20">
        <v>0.81184999999999996</v>
      </c>
      <c r="BJ402" s="20">
        <v>0.37017</v>
      </c>
      <c r="BK402" s="20">
        <v>0.97531000000000001</v>
      </c>
      <c r="BL402" s="20">
        <v>0.25842999999999999</v>
      </c>
      <c r="BM402" s="20">
        <v>0.10621</v>
      </c>
      <c r="BN402" s="20">
        <v>1.3533E-2</v>
      </c>
      <c r="BO402" s="20">
        <v>5.8661999999999999E-2</v>
      </c>
      <c r="BP402" s="20">
        <v>6.3178999999999999E-2</v>
      </c>
      <c r="BQ402" s="20">
        <v>0.20452000000000001</v>
      </c>
      <c r="BR402" s="20">
        <v>0.17674999999999999</v>
      </c>
      <c r="BS402" s="20">
        <v>0.27254</v>
      </c>
      <c r="BT402" s="20">
        <v>0.37391000000000002</v>
      </c>
      <c r="BU402" s="20">
        <v>0.46415000000000001</v>
      </c>
      <c r="BV402" s="20">
        <v>0.85801000000000005</v>
      </c>
      <c r="BW402" s="20">
        <v>0.82984999999999998</v>
      </c>
      <c r="BX402" s="20">
        <v>0.25779999999999997</v>
      </c>
      <c r="BY402" s="20">
        <v>4.7109999999999999E-2</v>
      </c>
      <c r="BZ402" s="20">
        <v>0.24892315789473685</v>
      </c>
      <c r="CA402" s="20">
        <v>0.84377000000000002</v>
      </c>
      <c r="CB402" s="20">
        <v>0.91437999999999997</v>
      </c>
      <c r="CC402" s="20">
        <v>0.84848999999999997</v>
      </c>
      <c r="CD402" s="20">
        <v>0.52012000000000003</v>
      </c>
      <c r="CE402" s="20">
        <v>0.97411999999999999</v>
      </c>
      <c r="CF402" s="20">
        <v>0.90090999999999999</v>
      </c>
      <c r="CG402" s="20">
        <v>5.7067E-2</v>
      </c>
      <c r="CH402" s="20">
        <v>0.50938000000000005</v>
      </c>
      <c r="CI402" s="20">
        <v>0.86272000000000004</v>
      </c>
      <c r="CJ402" s="20">
        <v>0.16225999999999999</v>
      </c>
      <c r="CK402" s="20">
        <v>0.97453000000000001</v>
      </c>
      <c r="CL402" s="20">
        <v>0.90391999999999995</v>
      </c>
      <c r="CM402" s="20">
        <v>0.27093</v>
      </c>
      <c r="CN402" s="20">
        <v>0.49167842105263154</v>
      </c>
      <c r="CO402" s="20">
        <v>0.82791052631578965</v>
      </c>
      <c r="CP402" s="20">
        <v>0.77198</v>
      </c>
      <c r="CQ402" s="20">
        <v>0.92593000000000003</v>
      </c>
      <c r="CR402" s="20">
        <v>0.92308999999999997</v>
      </c>
      <c r="CS402" s="20">
        <v>0.93611999999999995</v>
      </c>
      <c r="CT402" s="20">
        <v>0.18548999999999999</v>
      </c>
      <c r="CU402" s="20">
        <v>0.94133999999999995</v>
      </c>
      <c r="CV402" s="20">
        <v>0.64510999999999996</v>
      </c>
    </row>
    <row r="403" spans="1:100">
      <c r="A403" s="63">
        <v>772</v>
      </c>
      <c r="B403" s="20">
        <v>0.91310000000000002</v>
      </c>
      <c r="C403" s="20">
        <v>0.86240000000000006</v>
      </c>
      <c r="D403" s="20">
        <v>0.30968000000000001</v>
      </c>
      <c r="E403" s="20">
        <v>0.53797941176470598</v>
      </c>
      <c r="F403" s="20">
        <v>0.96250999999999998</v>
      </c>
      <c r="G403" s="20">
        <v>0.91415999999999997</v>
      </c>
      <c r="H403" s="20">
        <v>0.44307999999999997</v>
      </c>
      <c r="I403" s="20">
        <v>0.69030999999999998</v>
      </c>
      <c r="J403" s="20">
        <v>5.5259999999999997E-2</v>
      </c>
      <c r="K403" s="20">
        <v>0.89895999999999998</v>
      </c>
      <c r="L403" s="20">
        <v>0.88558000000000003</v>
      </c>
      <c r="M403" s="20">
        <v>0.70048999999999995</v>
      </c>
      <c r="N403" s="20">
        <v>0.26174999999999998</v>
      </c>
      <c r="O403" s="20">
        <v>0.50104000000000004</v>
      </c>
      <c r="P403" s="20">
        <v>0.66600999999999999</v>
      </c>
      <c r="Q403" s="20">
        <v>0.74751999999999996</v>
      </c>
      <c r="R403" s="20">
        <v>0.90227000000000002</v>
      </c>
      <c r="S403" s="20">
        <v>0.44758999999999999</v>
      </c>
      <c r="T403" s="20">
        <v>0.50465000000000004</v>
      </c>
      <c r="U403" s="20">
        <v>0.92932999999999999</v>
      </c>
      <c r="V403" s="20">
        <v>0.92103000000000002</v>
      </c>
      <c r="W403" s="20">
        <v>0.86102000000000001</v>
      </c>
      <c r="X403" s="20">
        <v>0.89202000000000004</v>
      </c>
      <c r="Y403" s="20">
        <v>0.81418999999999997</v>
      </c>
      <c r="Z403" s="20">
        <v>0.62183999999999995</v>
      </c>
      <c r="AA403" s="20">
        <v>0.91405999999999998</v>
      </c>
      <c r="AB403" s="20">
        <v>0.55398000000000003</v>
      </c>
      <c r="AC403" s="20">
        <v>0.12081</v>
      </c>
      <c r="AD403" s="20">
        <v>0.8972</v>
      </c>
      <c r="AE403" s="20">
        <v>0.43297999999999998</v>
      </c>
      <c r="AF403" s="20">
        <v>0.83111999999999997</v>
      </c>
      <c r="AG403" s="20">
        <v>0.96852000000000005</v>
      </c>
      <c r="AH403" s="20">
        <v>0.85206000000000004</v>
      </c>
      <c r="AI403" s="20">
        <v>0.30071999999999999</v>
      </c>
      <c r="AJ403" s="20">
        <v>0.11382</v>
      </c>
      <c r="AK403" s="20">
        <v>0.42519941176470583</v>
      </c>
      <c r="AL403" s="20">
        <v>0.93825000000000003</v>
      </c>
      <c r="AM403" s="20">
        <v>0.73107411764705876</v>
      </c>
      <c r="AN403" s="20">
        <v>8.5420999999999997E-2</v>
      </c>
      <c r="AO403" s="20">
        <v>0.17083999999999999</v>
      </c>
      <c r="AP403" s="20">
        <v>0.96213000000000004</v>
      </c>
      <c r="AQ403" s="20">
        <v>0.77686999999999995</v>
      </c>
      <c r="AR403" s="20">
        <v>0.87627999999999995</v>
      </c>
      <c r="AS403" s="20">
        <v>5.0506000000000002E-2</v>
      </c>
      <c r="AT403" s="20">
        <v>0.21879000000000001</v>
      </c>
      <c r="AU403" s="20">
        <v>0.27128999999999998</v>
      </c>
      <c r="AV403" s="20">
        <v>0.96525000000000005</v>
      </c>
      <c r="AW403" s="20">
        <v>0.19719</v>
      </c>
      <c r="AX403" s="20">
        <v>0.15781000000000001</v>
      </c>
      <c r="AY403" s="20">
        <v>0.11741</v>
      </c>
      <c r="AZ403" s="20">
        <v>0.15010999999999999</v>
      </c>
      <c r="BA403" s="20">
        <v>5.2401999999999997E-2</v>
      </c>
      <c r="BB403" s="20">
        <v>9.0258000000000005E-2</v>
      </c>
      <c r="BC403" s="20">
        <v>0.73299000000000003</v>
      </c>
      <c r="BD403" s="20">
        <v>0.63056000000000001</v>
      </c>
      <c r="BE403" s="20">
        <v>0.25749</v>
      </c>
      <c r="BF403" s="20">
        <v>8.6598999999999995E-2</v>
      </c>
      <c r="BG403" s="20">
        <v>7.8009999999999996E-2</v>
      </c>
      <c r="BH403" s="20">
        <v>0.4047</v>
      </c>
      <c r="BI403" s="20">
        <v>0.81215999999999999</v>
      </c>
      <c r="BJ403" s="20">
        <v>0.36964000000000002</v>
      </c>
      <c r="BK403" s="20">
        <v>0.97631000000000001</v>
      </c>
      <c r="BL403" s="20">
        <v>0.26153999999999999</v>
      </c>
      <c r="BM403" s="20">
        <v>0.10614</v>
      </c>
      <c r="BN403" s="20">
        <v>1.3568999999999999E-2</v>
      </c>
      <c r="BO403" s="20">
        <v>5.8649E-2</v>
      </c>
      <c r="BP403" s="20">
        <v>6.3117000000000006E-2</v>
      </c>
      <c r="BQ403" s="20">
        <v>0.2041</v>
      </c>
      <c r="BR403" s="20">
        <v>0.17641000000000001</v>
      </c>
      <c r="BS403" s="20">
        <v>0.27211000000000002</v>
      </c>
      <c r="BT403" s="20">
        <v>0.37790000000000001</v>
      </c>
      <c r="BU403" s="20">
        <v>0.46427000000000002</v>
      </c>
      <c r="BV403" s="20">
        <v>0.86241999999999996</v>
      </c>
      <c r="BW403" s="20">
        <v>0.83586000000000005</v>
      </c>
      <c r="BX403" s="20">
        <v>0.26041999999999998</v>
      </c>
      <c r="BY403" s="20">
        <v>4.6418000000000001E-2</v>
      </c>
      <c r="BZ403" s="20">
        <v>0.24777764705882349</v>
      </c>
      <c r="CA403" s="20">
        <v>0.84884000000000004</v>
      </c>
      <c r="CB403" s="20">
        <v>0.91556999999999999</v>
      </c>
      <c r="CC403" s="20">
        <v>0.84858999999999996</v>
      </c>
      <c r="CD403" s="20">
        <v>0.52085999999999999</v>
      </c>
      <c r="CE403" s="20">
        <v>0.97468999999999995</v>
      </c>
      <c r="CF403" s="20">
        <v>0.90259</v>
      </c>
      <c r="CG403" s="20">
        <v>5.6987999999999997E-2</v>
      </c>
      <c r="CH403" s="20">
        <v>0.51188</v>
      </c>
      <c r="CI403" s="20">
        <v>0.86367000000000005</v>
      </c>
      <c r="CJ403" s="20">
        <v>0.16203999999999999</v>
      </c>
      <c r="CK403" s="20">
        <v>0.97543000000000002</v>
      </c>
      <c r="CL403" s="20">
        <v>0.90666000000000002</v>
      </c>
      <c r="CM403" s="20">
        <v>0.27122000000000002</v>
      </c>
      <c r="CN403" s="20">
        <v>0.49006647058823527</v>
      </c>
      <c r="CO403" s="20">
        <v>0.8294829411764707</v>
      </c>
      <c r="CP403" s="20">
        <v>0.77215</v>
      </c>
      <c r="CQ403" s="20">
        <v>0.92764999999999997</v>
      </c>
      <c r="CR403" s="20">
        <v>0.92369999999999997</v>
      </c>
      <c r="CS403" s="20">
        <v>0.93659999999999999</v>
      </c>
      <c r="CT403" s="20">
        <v>0.18443000000000001</v>
      </c>
      <c r="CU403" s="20">
        <v>0.94227000000000005</v>
      </c>
      <c r="CV403" s="20">
        <v>0.64525999999999994</v>
      </c>
    </row>
    <row r="404" spans="1:100">
      <c r="A404" s="63">
        <v>773</v>
      </c>
      <c r="B404" s="20">
        <v>0.91335</v>
      </c>
      <c r="C404" s="20">
        <v>0.86338999999999999</v>
      </c>
      <c r="D404" s="20">
        <v>0.31129000000000001</v>
      </c>
      <c r="E404" s="20">
        <v>0.53835199999999994</v>
      </c>
      <c r="F404" s="20">
        <v>0.96299999999999997</v>
      </c>
      <c r="G404" s="20">
        <v>0.91588000000000003</v>
      </c>
      <c r="H404" s="20">
        <v>0.44279000000000002</v>
      </c>
      <c r="I404" s="20">
        <v>0.69128999999999996</v>
      </c>
      <c r="J404" s="20">
        <v>5.5161000000000002E-2</v>
      </c>
      <c r="K404" s="20">
        <v>0.89917000000000002</v>
      </c>
      <c r="L404" s="20">
        <v>0.88712999999999997</v>
      </c>
      <c r="M404" s="20">
        <v>0.70069999999999999</v>
      </c>
      <c r="N404" s="20">
        <v>0.26168000000000002</v>
      </c>
      <c r="O404" s="20">
        <v>0.50112000000000001</v>
      </c>
      <c r="P404" s="20">
        <v>0.66649999999999998</v>
      </c>
      <c r="Q404" s="20">
        <v>0.74980000000000002</v>
      </c>
      <c r="R404" s="20">
        <v>0.90425999999999995</v>
      </c>
      <c r="S404" s="20">
        <v>0.44824000000000003</v>
      </c>
      <c r="T404" s="20">
        <v>0.50451999999999997</v>
      </c>
      <c r="U404" s="20">
        <v>0.93003999999999998</v>
      </c>
      <c r="V404" s="20">
        <v>0.92117000000000004</v>
      </c>
      <c r="W404" s="20">
        <v>0.86129999999999995</v>
      </c>
      <c r="X404" s="20">
        <v>0.89202999999999999</v>
      </c>
      <c r="Y404" s="20">
        <v>0.81384999999999996</v>
      </c>
      <c r="Z404" s="20">
        <v>0.62319999999999998</v>
      </c>
      <c r="AA404" s="20">
        <v>0.91413</v>
      </c>
      <c r="AB404" s="20">
        <v>0.55518999999999996</v>
      </c>
      <c r="AC404" s="20">
        <v>0.12073</v>
      </c>
      <c r="AD404" s="20">
        <v>0.89785999999999999</v>
      </c>
      <c r="AE404" s="20">
        <v>0.43395</v>
      </c>
      <c r="AF404" s="20">
        <v>0.83113000000000004</v>
      </c>
      <c r="AG404" s="20">
        <v>0.96921999999999997</v>
      </c>
      <c r="AH404" s="20">
        <v>0.85245000000000004</v>
      </c>
      <c r="AI404" s="20">
        <v>0.30109000000000002</v>
      </c>
      <c r="AJ404" s="20">
        <v>0.11397</v>
      </c>
      <c r="AK404" s="20">
        <v>0.42371733333333328</v>
      </c>
      <c r="AL404" s="20">
        <v>0.94071000000000005</v>
      </c>
      <c r="AM404" s="20">
        <v>0.73177199999999998</v>
      </c>
      <c r="AN404" s="20">
        <v>8.5389000000000007E-2</v>
      </c>
      <c r="AO404" s="20">
        <v>0.17049</v>
      </c>
      <c r="AP404" s="20">
        <v>0.96262999999999999</v>
      </c>
      <c r="AQ404" s="20">
        <v>0.78078000000000003</v>
      </c>
      <c r="AR404" s="20">
        <v>0.88038000000000005</v>
      </c>
      <c r="AS404" s="20">
        <v>5.0485000000000002E-2</v>
      </c>
      <c r="AT404" s="20">
        <v>0.21807000000000001</v>
      </c>
      <c r="AU404" s="20">
        <v>0.27188000000000001</v>
      </c>
      <c r="AV404" s="20">
        <v>0.96609999999999996</v>
      </c>
      <c r="AW404" s="20">
        <v>0.1976</v>
      </c>
      <c r="AX404" s="20">
        <v>0.15867999999999999</v>
      </c>
      <c r="AY404" s="20">
        <v>0.11683</v>
      </c>
      <c r="AZ404" s="20">
        <v>0.14929999999999999</v>
      </c>
      <c r="BA404" s="20">
        <v>5.2124999999999998E-2</v>
      </c>
      <c r="BB404" s="20">
        <v>9.0531E-2</v>
      </c>
      <c r="BC404" s="20">
        <v>0.73436000000000001</v>
      </c>
      <c r="BD404" s="20">
        <v>0.63083</v>
      </c>
      <c r="BE404" s="20">
        <v>0.25840999999999997</v>
      </c>
      <c r="BF404" s="20">
        <v>8.6598999999999995E-2</v>
      </c>
      <c r="BG404" s="20">
        <v>7.7904000000000001E-2</v>
      </c>
      <c r="BH404" s="20">
        <v>0.40312999999999999</v>
      </c>
      <c r="BI404" s="20">
        <v>0.81242000000000003</v>
      </c>
      <c r="BJ404" s="20">
        <v>0.36912</v>
      </c>
      <c r="BK404" s="20">
        <v>0.97726000000000002</v>
      </c>
      <c r="BL404" s="20">
        <v>0.26468000000000003</v>
      </c>
      <c r="BM404" s="20">
        <v>0.10607</v>
      </c>
      <c r="BN404" s="20">
        <v>1.3604E-2</v>
      </c>
      <c r="BO404" s="20">
        <v>5.8635E-2</v>
      </c>
      <c r="BP404" s="20">
        <v>6.3053999999999999E-2</v>
      </c>
      <c r="BQ404" s="20">
        <v>0.20366999999999999</v>
      </c>
      <c r="BR404" s="20">
        <v>0.17607</v>
      </c>
      <c r="BS404" s="20">
        <v>0.27167999999999998</v>
      </c>
      <c r="BT404" s="20">
        <v>0.38190000000000002</v>
      </c>
      <c r="BU404" s="20">
        <v>0.46438000000000001</v>
      </c>
      <c r="BV404" s="20">
        <v>0.86672000000000005</v>
      </c>
      <c r="BW404" s="20">
        <v>0.84169000000000005</v>
      </c>
      <c r="BX404" s="20">
        <v>0.26307000000000003</v>
      </c>
      <c r="BY404" s="20">
        <v>4.5737E-2</v>
      </c>
      <c r="BZ404" s="20">
        <v>0.24663733333333332</v>
      </c>
      <c r="CA404" s="20">
        <v>0.85377000000000003</v>
      </c>
      <c r="CB404" s="20">
        <v>0.91674999999999995</v>
      </c>
      <c r="CC404" s="20">
        <v>0.84867999999999999</v>
      </c>
      <c r="CD404" s="20">
        <v>0.52159</v>
      </c>
      <c r="CE404" s="20">
        <v>0.97524</v>
      </c>
      <c r="CF404" s="20">
        <v>0.90424000000000004</v>
      </c>
      <c r="CG404" s="20">
        <v>5.6908E-2</v>
      </c>
      <c r="CH404" s="20">
        <v>0.51437999999999995</v>
      </c>
      <c r="CI404" s="20">
        <v>0.86460999999999999</v>
      </c>
      <c r="CJ404" s="20">
        <v>0.16181999999999999</v>
      </c>
      <c r="CK404" s="20">
        <v>0.97628999999999999</v>
      </c>
      <c r="CL404" s="20">
        <v>0.90934000000000004</v>
      </c>
      <c r="CM404" s="20">
        <v>0.27150000000000002</v>
      </c>
      <c r="CN404" s="20">
        <v>0.48845466666666665</v>
      </c>
      <c r="CO404" s="20">
        <v>0.83104066666666665</v>
      </c>
      <c r="CP404" s="20">
        <v>0.77232000000000001</v>
      </c>
      <c r="CQ404" s="20">
        <v>0.92934000000000005</v>
      </c>
      <c r="CR404" s="20">
        <v>0.92430999999999996</v>
      </c>
      <c r="CS404" s="20">
        <v>0.93708000000000002</v>
      </c>
      <c r="CT404" s="20">
        <v>0.18337999999999999</v>
      </c>
      <c r="CU404" s="20">
        <v>0.94318000000000002</v>
      </c>
      <c r="CV404" s="20">
        <v>0.64541999999999999</v>
      </c>
    </row>
    <row r="405" spans="1:100">
      <c r="A405" s="63">
        <v>774</v>
      </c>
      <c r="B405" s="20">
        <v>0.91361000000000003</v>
      </c>
      <c r="C405" s="20">
        <v>0.86436999999999997</v>
      </c>
      <c r="D405" s="20">
        <v>0.31290000000000001</v>
      </c>
      <c r="E405" s="20">
        <v>0.53872538461538455</v>
      </c>
      <c r="F405" s="20">
        <v>0.96347000000000005</v>
      </c>
      <c r="G405" s="20">
        <v>0.91757</v>
      </c>
      <c r="H405" s="20">
        <v>0.44248999999999999</v>
      </c>
      <c r="I405" s="20">
        <v>0.69227000000000005</v>
      </c>
      <c r="J405" s="20">
        <v>5.5062E-2</v>
      </c>
      <c r="K405" s="20">
        <v>0.89937999999999996</v>
      </c>
      <c r="L405" s="20">
        <v>0.88866000000000001</v>
      </c>
      <c r="M405" s="20">
        <v>0.70089999999999997</v>
      </c>
      <c r="N405" s="20">
        <v>0.26162000000000002</v>
      </c>
      <c r="O405" s="20">
        <v>0.50121000000000004</v>
      </c>
      <c r="P405" s="20">
        <v>0.66698000000000002</v>
      </c>
      <c r="Q405" s="20">
        <v>0.75207000000000002</v>
      </c>
      <c r="R405" s="20">
        <v>0.90620999999999996</v>
      </c>
      <c r="S405" s="20">
        <v>0.44889000000000001</v>
      </c>
      <c r="T405" s="20">
        <v>0.50438000000000005</v>
      </c>
      <c r="U405" s="20">
        <v>0.93074999999999997</v>
      </c>
      <c r="V405" s="20">
        <v>0.92130999999999996</v>
      </c>
      <c r="W405" s="20">
        <v>0.86158000000000001</v>
      </c>
      <c r="X405" s="20">
        <v>0.89204000000000006</v>
      </c>
      <c r="Y405" s="20">
        <v>0.81350999999999996</v>
      </c>
      <c r="Z405" s="20">
        <v>0.62456</v>
      </c>
      <c r="AA405" s="20">
        <v>0.91420000000000001</v>
      </c>
      <c r="AB405" s="20">
        <v>0.55640000000000001</v>
      </c>
      <c r="AC405" s="20">
        <v>0.12114</v>
      </c>
      <c r="AD405" s="20">
        <v>0.89851000000000003</v>
      </c>
      <c r="AE405" s="20">
        <v>0.43491999999999997</v>
      </c>
      <c r="AF405" s="20">
        <v>0.83115000000000006</v>
      </c>
      <c r="AG405" s="20">
        <v>0.96989999999999998</v>
      </c>
      <c r="AH405" s="20">
        <v>0.85284000000000004</v>
      </c>
      <c r="AI405" s="20">
        <v>0.30147000000000002</v>
      </c>
      <c r="AJ405" s="20">
        <v>0.11411</v>
      </c>
      <c r="AK405" s="20">
        <v>0.42223692307692307</v>
      </c>
      <c r="AL405" s="20">
        <v>0.94308000000000003</v>
      </c>
      <c r="AM405" s="20">
        <v>0.73246846153846146</v>
      </c>
      <c r="AN405" s="20">
        <v>8.5357000000000002E-2</v>
      </c>
      <c r="AO405" s="20">
        <v>0.17015</v>
      </c>
      <c r="AP405" s="20">
        <v>0.96311999999999998</v>
      </c>
      <c r="AQ405" s="20">
        <v>0.78464</v>
      </c>
      <c r="AR405" s="20">
        <v>0.88436999999999999</v>
      </c>
      <c r="AS405" s="20">
        <v>5.0465000000000003E-2</v>
      </c>
      <c r="AT405" s="20">
        <v>0.21765999999999999</v>
      </c>
      <c r="AU405" s="20">
        <v>0.27248</v>
      </c>
      <c r="AV405" s="20">
        <v>0.96694000000000002</v>
      </c>
      <c r="AW405" s="20">
        <v>0.19800999999999999</v>
      </c>
      <c r="AX405" s="20">
        <v>0.15956000000000001</v>
      </c>
      <c r="AY405" s="20">
        <v>0.11625000000000001</v>
      </c>
      <c r="AZ405" s="20">
        <v>0.14849000000000001</v>
      </c>
      <c r="BA405" s="20">
        <v>5.185E-2</v>
      </c>
      <c r="BB405" s="20">
        <v>9.0804999999999997E-2</v>
      </c>
      <c r="BC405" s="20">
        <v>0.73573</v>
      </c>
      <c r="BD405" s="20">
        <v>0.63104000000000005</v>
      </c>
      <c r="BE405" s="20">
        <v>0.25934000000000001</v>
      </c>
      <c r="BF405" s="20">
        <v>8.6597999999999994E-2</v>
      </c>
      <c r="BG405" s="20">
        <v>7.7798000000000006E-2</v>
      </c>
      <c r="BH405" s="20">
        <v>0.40156999999999998</v>
      </c>
      <c r="BI405" s="20">
        <v>0.81262999999999996</v>
      </c>
      <c r="BJ405" s="20">
        <v>0.36858999999999997</v>
      </c>
      <c r="BK405" s="20">
        <v>0.97819</v>
      </c>
      <c r="BL405" s="20">
        <v>0.26784000000000002</v>
      </c>
      <c r="BM405" s="20">
        <v>0.106</v>
      </c>
      <c r="BN405" s="20">
        <v>1.3639999999999999E-2</v>
      </c>
      <c r="BO405" s="20">
        <v>5.8622E-2</v>
      </c>
      <c r="BP405" s="20">
        <v>6.2991000000000005E-2</v>
      </c>
      <c r="BQ405" s="20">
        <v>0.20324</v>
      </c>
      <c r="BR405" s="20">
        <v>0.17571999999999999</v>
      </c>
      <c r="BS405" s="20">
        <v>0.27126</v>
      </c>
      <c r="BT405" s="20">
        <v>0.38590999999999998</v>
      </c>
      <c r="BU405" s="20">
        <v>0.46450000000000002</v>
      </c>
      <c r="BV405" s="20">
        <v>0.87090000000000001</v>
      </c>
      <c r="BW405" s="20">
        <v>0.84735000000000005</v>
      </c>
      <c r="BX405" s="20">
        <v>0.26573000000000002</v>
      </c>
      <c r="BY405" s="20">
        <v>4.5065000000000001E-2</v>
      </c>
      <c r="BZ405" s="20">
        <v>0.24550076923076924</v>
      </c>
      <c r="CA405" s="20">
        <v>0.85857000000000006</v>
      </c>
      <c r="CB405" s="20">
        <v>0.91791</v>
      </c>
      <c r="CC405" s="20">
        <v>0.84874000000000005</v>
      </c>
      <c r="CD405" s="20">
        <v>0.52232999999999996</v>
      </c>
      <c r="CE405" s="20">
        <v>0.97579000000000005</v>
      </c>
      <c r="CF405" s="20">
        <v>0.90586</v>
      </c>
      <c r="CG405" s="20">
        <v>5.6827999999999997E-2</v>
      </c>
      <c r="CH405" s="20">
        <v>0.51688000000000001</v>
      </c>
      <c r="CI405" s="20">
        <v>0.86553999999999998</v>
      </c>
      <c r="CJ405" s="20">
        <v>0.16159999999999999</v>
      </c>
      <c r="CK405" s="20">
        <v>0.97711999999999999</v>
      </c>
      <c r="CL405" s="20">
        <v>0.91195000000000004</v>
      </c>
      <c r="CM405" s="20">
        <v>0.27178999999999998</v>
      </c>
      <c r="CN405" s="20">
        <v>0.48684307692307693</v>
      </c>
      <c r="CO405" s="20">
        <v>0.83258384615384606</v>
      </c>
      <c r="CP405" s="20">
        <v>0.77249999999999996</v>
      </c>
      <c r="CQ405" s="20">
        <v>0.93098000000000003</v>
      </c>
      <c r="CR405" s="20">
        <v>0.92491000000000001</v>
      </c>
      <c r="CS405" s="20">
        <v>0.93755999999999995</v>
      </c>
      <c r="CT405" s="20">
        <v>0.18232999999999999</v>
      </c>
      <c r="CU405" s="20">
        <v>0.94408000000000003</v>
      </c>
      <c r="CV405" s="20">
        <v>0.64558000000000004</v>
      </c>
    </row>
    <row r="406" spans="1:100">
      <c r="A406" s="63">
        <v>775</v>
      </c>
      <c r="B406" s="20">
        <v>0.91386999999999996</v>
      </c>
      <c r="C406" s="20">
        <v>0.86534</v>
      </c>
      <c r="D406" s="20">
        <v>0.31452000000000002</v>
      </c>
      <c r="E406" s="20">
        <v>0.53909818181818181</v>
      </c>
      <c r="F406" s="20">
        <v>0.96394000000000002</v>
      </c>
      <c r="G406" s="20">
        <v>0.91922999999999999</v>
      </c>
      <c r="H406" s="20">
        <v>0.44219999999999998</v>
      </c>
      <c r="I406" s="20">
        <v>0.69325000000000003</v>
      </c>
      <c r="J406" s="20">
        <v>5.4962999999999998E-2</v>
      </c>
      <c r="K406" s="20">
        <v>0.89959</v>
      </c>
      <c r="L406" s="20">
        <v>0.89017999999999997</v>
      </c>
      <c r="M406" s="20">
        <v>0.70111000000000001</v>
      </c>
      <c r="N406" s="20">
        <v>0.26156000000000001</v>
      </c>
      <c r="O406" s="20">
        <v>0.50129000000000001</v>
      </c>
      <c r="P406" s="20">
        <v>0.66746000000000005</v>
      </c>
      <c r="Q406" s="20">
        <v>0.75431999999999999</v>
      </c>
      <c r="R406" s="20">
        <v>0.90812000000000004</v>
      </c>
      <c r="S406" s="20">
        <v>0.44955000000000001</v>
      </c>
      <c r="T406" s="20">
        <v>0.50424999999999998</v>
      </c>
      <c r="U406" s="20">
        <v>0.93145999999999995</v>
      </c>
      <c r="V406" s="20">
        <v>0.92145999999999995</v>
      </c>
      <c r="W406" s="20">
        <v>0.86185999999999996</v>
      </c>
      <c r="X406" s="20">
        <v>0.89204000000000006</v>
      </c>
      <c r="Y406" s="20">
        <v>0.81316999999999995</v>
      </c>
      <c r="Z406" s="20">
        <v>0.62592000000000003</v>
      </c>
      <c r="AA406" s="20">
        <v>0.91427000000000003</v>
      </c>
      <c r="AB406" s="20">
        <v>0.55761000000000005</v>
      </c>
      <c r="AC406" s="20">
        <v>0.1212</v>
      </c>
      <c r="AD406" s="20">
        <v>0.89915999999999996</v>
      </c>
      <c r="AE406" s="20">
        <v>0.43589</v>
      </c>
      <c r="AF406" s="20">
        <v>0.83116000000000001</v>
      </c>
      <c r="AG406" s="20">
        <v>0.97057000000000004</v>
      </c>
      <c r="AH406" s="20">
        <v>0.85323000000000004</v>
      </c>
      <c r="AI406" s="20">
        <v>0.30185000000000001</v>
      </c>
      <c r="AJ406" s="20">
        <v>0.11426</v>
      </c>
      <c r="AK406" s="20">
        <v>0.42075818181818181</v>
      </c>
      <c r="AL406" s="20">
        <v>0.94535999999999998</v>
      </c>
      <c r="AM406" s="20">
        <v>0.73316272727272735</v>
      </c>
      <c r="AN406" s="20">
        <v>8.5324999999999998E-2</v>
      </c>
      <c r="AO406" s="20">
        <v>0.16980999999999999</v>
      </c>
      <c r="AP406" s="20">
        <v>0.96360000000000001</v>
      </c>
      <c r="AQ406" s="20">
        <v>0.78844999999999998</v>
      </c>
      <c r="AR406" s="20">
        <v>0.88822999999999996</v>
      </c>
      <c r="AS406" s="20">
        <v>5.0444999999999997E-2</v>
      </c>
      <c r="AT406" s="20">
        <v>0.21784000000000001</v>
      </c>
      <c r="AU406" s="20">
        <v>0.27306999999999998</v>
      </c>
      <c r="AV406" s="20">
        <v>0.96775999999999995</v>
      </c>
      <c r="AW406" s="20">
        <v>0.19842000000000001</v>
      </c>
      <c r="AX406" s="20">
        <v>0.16044</v>
      </c>
      <c r="AY406" s="20">
        <v>0.11566</v>
      </c>
      <c r="AZ406" s="20">
        <v>0.14768999999999999</v>
      </c>
      <c r="BA406" s="20">
        <v>5.1575999999999997E-2</v>
      </c>
      <c r="BB406" s="20">
        <v>9.1079999999999994E-2</v>
      </c>
      <c r="BC406" s="20">
        <v>0.73709000000000002</v>
      </c>
      <c r="BD406" s="20">
        <v>0.63117000000000001</v>
      </c>
      <c r="BE406" s="20">
        <v>0.26027</v>
      </c>
      <c r="BF406" s="20">
        <v>8.6597999999999994E-2</v>
      </c>
      <c r="BG406" s="20">
        <v>7.7692999999999998E-2</v>
      </c>
      <c r="BH406" s="20">
        <v>0.40001999999999999</v>
      </c>
      <c r="BI406" s="20">
        <v>0.81276000000000004</v>
      </c>
      <c r="BJ406" s="20">
        <v>0.36806</v>
      </c>
      <c r="BK406" s="20">
        <v>0.97907</v>
      </c>
      <c r="BL406" s="20">
        <v>0.27101999999999998</v>
      </c>
      <c r="BM406" s="20">
        <v>0.10594000000000001</v>
      </c>
      <c r="BN406" s="20">
        <v>1.3675E-2</v>
      </c>
      <c r="BO406" s="20">
        <v>5.8609000000000001E-2</v>
      </c>
      <c r="BP406" s="20">
        <v>6.2928999999999999E-2</v>
      </c>
      <c r="BQ406" s="20">
        <v>0.20282</v>
      </c>
      <c r="BR406" s="20">
        <v>0.17538000000000001</v>
      </c>
      <c r="BS406" s="20">
        <v>0.27083000000000002</v>
      </c>
      <c r="BT406" s="20">
        <v>0.38994000000000001</v>
      </c>
      <c r="BU406" s="20">
        <v>0.46461999999999998</v>
      </c>
      <c r="BV406" s="20">
        <v>0.87497000000000003</v>
      </c>
      <c r="BW406" s="20">
        <v>0.85284000000000004</v>
      </c>
      <c r="BX406" s="20">
        <v>0.26840000000000003</v>
      </c>
      <c r="BY406" s="20">
        <v>4.4401999999999997E-2</v>
      </c>
      <c r="BZ406" s="20">
        <v>0.24436909090909092</v>
      </c>
      <c r="CA406" s="20">
        <v>0.86323000000000005</v>
      </c>
      <c r="CB406" s="20">
        <v>0.91905999999999999</v>
      </c>
      <c r="CC406" s="20">
        <v>0.84877999999999998</v>
      </c>
      <c r="CD406" s="20">
        <v>0.52307000000000003</v>
      </c>
      <c r="CE406" s="20">
        <v>0.97631999999999997</v>
      </c>
      <c r="CF406" s="20">
        <v>0.90746000000000004</v>
      </c>
      <c r="CG406" s="20">
        <v>5.6749000000000001E-2</v>
      </c>
      <c r="CH406" s="20">
        <v>0.51937999999999995</v>
      </c>
      <c r="CI406" s="20">
        <v>0.86646999999999996</v>
      </c>
      <c r="CJ406" s="20">
        <v>0.16138</v>
      </c>
      <c r="CK406" s="20">
        <v>0.97792999999999997</v>
      </c>
      <c r="CL406" s="20">
        <v>0.91449000000000003</v>
      </c>
      <c r="CM406" s="20">
        <v>0.27206999999999998</v>
      </c>
      <c r="CN406" s="20">
        <v>0.48523181818181821</v>
      </c>
      <c r="CO406" s="20">
        <v>0.83411272727272734</v>
      </c>
      <c r="CP406" s="20">
        <v>0.77266999999999997</v>
      </c>
      <c r="CQ406" s="20">
        <v>0.93259000000000003</v>
      </c>
      <c r="CR406" s="20">
        <v>0.92551000000000005</v>
      </c>
      <c r="CS406" s="20">
        <v>0.93803000000000003</v>
      </c>
      <c r="CT406" s="20">
        <v>0.18129000000000001</v>
      </c>
      <c r="CU406" s="20">
        <v>0.94496000000000002</v>
      </c>
      <c r="CV406" s="20">
        <v>0.64573999999999998</v>
      </c>
    </row>
    <row r="407" spans="1:100">
      <c r="A407" s="63">
        <v>776</v>
      </c>
      <c r="B407" s="20">
        <v>0.91412000000000004</v>
      </c>
      <c r="C407" s="20">
        <v>0.86631000000000002</v>
      </c>
      <c r="D407" s="20">
        <v>0.31613999999999998</v>
      </c>
      <c r="E407" s="20">
        <v>0.53947111111111112</v>
      </c>
      <c r="F407" s="20">
        <v>0.96440000000000003</v>
      </c>
      <c r="G407" s="20">
        <v>0.92084999999999995</v>
      </c>
      <c r="H407" s="20">
        <v>0.44190000000000002</v>
      </c>
      <c r="I407" s="20">
        <v>0.69421999999999995</v>
      </c>
      <c r="J407" s="20">
        <v>5.4864999999999997E-2</v>
      </c>
      <c r="K407" s="20">
        <v>0.89980000000000004</v>
      </c>
      <c r="L407" s="20">
        <v>0.89166999999999996</v>
      </c>
      <c r="M407" s="20">
        <v>0.70132000000000005</v>
      </c>
      <c r="N407" s="20">
        <v>0.26150000000000001</v>
      </c>
      <c r="O407" s="20">
        <v>0.50138000000000005</v>
      </c>
      <c r="P407" s="20">
        <v>0.66795000000000004</v>
      </c>
      <c r="Q407" s="20">
        <v>0.75656000000000001</v>
      </c>
      <c r="R407" s="20">
        <v>0.91</v>
      </c>
      <c r="S407" s="20">
        <v>0.45019999999999999</v>
      </c>
      <c r="T407" s="20">
        <v>0.50410999999999995</v>
      </c>
      <c r="U407" s="20">
        <v>0.93215000000000003</v>
      </c>
      <c r="V407" s="20">
        <v>0.92159999999999997</v>
      </c>
      <c r="W407" s="20">
        <v>0.86212999999999995</v>
      </c>
      <c r="X407" s="20">
        <v>0.89204000000000006</v>
      </c>
      <c r="Y407" s="20">
        <v>0.81283000000000005</v>
      </c>
      <c r="Z407" s="20">
        <v>0.62726999999999999</v>
      </c>
      <c r="AA407" s="20">
        <v>0.91434000000000004</v>
      </c>
      <c r="AB407" s="20">
        <v>0.55881999999999998</v>
      </c>
      <c r="AC407" s="20">
        <v>0.12131</v>
      </c>
      <c r="AD407" s="20">
        <v>0.89980000000000004</v>
      </c>
      <c r="AE407" s="20">
        <v>0.43686000000000003</v>
      </c>
      <c r="AF407" s="20">
        <v>0.83116999999999996</v>
      </c>
      <c r="AG407" s="20">
        <v>0.97121999999999997</v>
      </c>
      <c r="AH407" s="20">
        <v>0.85362000000000005</v>
      </c>
      <c r="AI407" s="20">
        <v>0.30223</v>
      </c>
      <c r="AJ407" s="20">
        <v>0.11441</v>
      </c>
      <c r="AK407" s="20">
        <v>0.4192811111111111</v>
      </c>
      <c r="AL407" s="20">
        <v>0.94755999999999996</v>
      </c>
      <c r="AM407" s="20">
        <v>0.7338566666666666</v>
      </c>
      <c r="AN407" s="20">
        <v>8.5292999999999994E-2</v>
      </c>
      <c r="AO407" s="20">
        <v>0.16946</v>
      </c>
      <c r="AP407" s="20">
        <v>0.96408000000000005</v>
      </c>
      <c r="AQ407" s="20">
        <v>0.79222000000000004</v>
      </c>
      <c r="AR407" s="20">
        <v>0.89198999999999995</v>
      </c>
      <c r="AS407" s="20">
        <v>5.0423999999999997E-2</v>
      </c>
      <c r="AT407" s="20">
        <v>0.21811</v>
      </c>
      <c r="AU407" s="20">
        <v>0.27366000000000001</v>
      </c>
      <c r="AV407" s="20">
        <v>0.96855000000000002</v>
      </c>
      <c r="AW407" s="20">
        <v>0.19883999999999999</v>
      </c>
      <c r="AX407" s="20">
        <v>0.16131999999999999</v>
      </c>
      <c r="AY407" s="20">
        <v>0.11509</v>
      </c>
      <c r="AZ407" s="20">
        <v>0.14688000000000001</v>
      </c>
      <c r="BA407" s="20">
        <v>5.1304000000000002E-2</v>
      </c>
      <c r="BB407" s="20">
        <v>9.1356000000000007E-2</v>
      </c>
      <c r="BC407" s="20">
        <v>0.73845000000000005</v>
      </c>
      <c r="BD407" s="20">
        <v>0.63119999999999998</v>
      </c>
      <c r="BE407" s="20">
        <v>0.26121</v>
      </c>
      <c r="BF407" s="20">
        <v>8.6597999999999994E-2</v>
      </c>
      <c r="BG407" s="20">
        <v>7.7587000000000003E-2</v>
      </c>
      <c r="BH407" s="20">
        <v>0.39845999999999998</v>
      </c>
      <c r="BI407" s="20">
        <v>0.81279000000000001</v>
      </c>
      <c r="BJ407" s="20">
        <v>0.36753999999999998</v>
      </c>
      <c r="BK407" s="20">
        <v>0.97992000000000001</v>
      </c>
      <c r="BL407" s="20">
        <v>0.27422999999999997</v>
      </c>
      <c r="BM407" s="20">
        <v>0.10587000000000001</v>
      </c>
      <c r="BN407" s="20">
        <v>1.3710999999999999E-2</v>
      </c>
      <c r="BO407" s="20">
        <v>5.8596000000000002E-2</v>
      </c>
      <c r="BP407" s="20">
        <v>6.2866000000000005E-2</v>
      </c>
      <c r="BQ407" s="20">
        <v>0.20238999999999999</v>
      </c>
      <c r="BR407" s="20">
        <v>0.17504</v>
      </c>
      <c r="BS407" s="20">
        <v>0.27040999999999998</v>
      </c>
      <c r="BT407" s="20">
        <v>0.39399000000000001</v>
      </c>
      <c r="BU407" s="20">
        <v>0.46472999999999998</v>
      </c>
      <c r="BV407" s="20">
        <v>0.87892999999999999</v>
      </c>
      <c r="BW407" s="20">
        <v>0.85816999999999999</v>
      </c>
      <c r="BX407" s="20">
        <v>0.27110000000000001</v>
      </c>
      <c r="BY407" s="20">
        <v>4.3749000000000003E-2</v>
      </c>
      <c r="BZ407" s="20">
        <v>0.24324222222222225</v>
      </c>
      <c r="CA407" s="20">
        <v>0.86777000000000004</v>
      </c>
      <c r="CB407" s="20">
        <v>0.92018999999999995</v>
      </c>
      <c r="CC407" s="20">
        <v>0.84879000000000004</v>
      </c>
      <c r="CD407" s="20">
        <v>0.52380000000000004</v>
      </c>
      <c r="CE407" s="20">
        <v>0.97684000000000004</v>
      </c>
      <c r="CF407" s="20">
        <v>0.90903999999999996</v>
      </c>
      <c r="CG407" s="20">
        <v>5.6669999999999998E-2</v>
      </c>
      <c r="CH407" s="20">
        <v>0.52186999999999995</v>
      </c>
      <c r="CI407" s="20">
        <v>0.86738999999999999</v>
      </c>
      <c r="CJ407" s="20">
        <v>0.16114999999999999</v>
      </c>
      <c r="CK407" s="20">
        <v>0.97870999999999997</v>
      </c>
      <c r="CL407" s="20">
        <v>0.91696</v>
      </c>
      <c r="CM407" s="20">
        <v>0.27235999999999999</v>
      </c>
      <c r="CN407" s="20">
        <v>0.48361999999999994</v>
      </c>
      <c r="CO407" s="20">
        <v>0.83562555555555562</v>
      </c>
      <c r="CP407" s="20">
        <v>0.77283999999999997</v>
      </c>
      <c r="CQ407" s="20">
        <v>0.93416999999999994</v>
      </c>
      <c r="CR407" s="20">
        <v>0.92610000000000003</v>
      </c>
      <c r="CS407" s="20">
        <v>0.9385</v>
      </c>
      <c r="CT407" s="20">
        <v>0.18024999999999999</v>
      </c>
      <c r="CU407" s="20">
        <v>0.94584000000000001</v>
      </c>
      <c r="CV407" s="20">
        <v>0.64588999999999996</v>
      </c>
    </row>
    <row r="408" spans="1:100">
      <c r="A408" s="63">
        <v>777</v>
      </c>
      <c r="B408" s="20">
        <v>0.91437999999999997</v>
      </c>
      <c r="C408" s="20">
        <v>0.86726999999999999</v>
      </c>
      <c r="D408" s="20">
        <v>0.31777</v>
      </c>
      <c r="E408" s="20">
        <v>0.53984428571428578</v>
      </c>
      <c r="F408" s="20">
        <v>0.96486000000000005</v>
      </c>
      <c r="G408" s="20">
        <v>0.92244999999999999</v>
      </c>
      <c r="H408" s="20">
        <v>0.44161</v>
      </c>
      <c r="I408" s="20">
        <v>0.69520000000000004</v>
      </c>
      <c r="J408" s="20">
        <v>5.4767000000000003E-2</v>
      </c>
      <c r="K408" s="20">
        <v>0.9</v>
      </c>
      <c r="L408" s="20">
        <v>0.89315</v>
      </c>
      <c r="M408" s="20">
        <v>0.70152999999999999</v>
      </c>
      <c r="N408" s="20">
        <v>0.26143</v>
      </c>
      <c r="O408" s="20">
        <v>0.50146000000000002</v>
      </c>
      <c r="P408" s="20">
        <v>0.66842999999999997</v>
      </c>
      <c r="Q408" s="20">
        <v>0.75878000000000001</v>
      </c>
      <c r="R408" s="20">
        <v>0.91183999999999998</v>
      </c>
      <c r="S408" s="20">
        <v>0.45084999999999997</v>
      </c>
      <c r="T408" s="20">
        <v>0.50397999999999998</v>
      </c>
      <c r="U408" s="20">
        <v>0.93284</v>
      </c>
      <c r="V408" s="20">
        <v>0.92174999999999996</v>
      </c>
      <c r="W408" s="20">
        <v>0.86241000000000001</v>
      </c>
      <c r="X408" s="20">
        <v>0.89204000000000006</v>
      </c>
      <c r="Y408" s="20">
        <v>0.81249000000000005</v>
      </c>
      <c r="Z408" s="20">
        <v>0.62861999999999996</v>
      </c>
      <c r="AA408" s="20">
        <v>0.91440999999999995</v>
      </c>
      <c r="AB408" s="20">
        <v>0.56003000000000003</v>
      </c>
      <c r="AC408" s="20">
        <v>0.12144000000000001</v>
      </c>
      <c r="AD408" s="20">
        <v>0.90044000000000002</v>
      </c>
      <c r="AE408" s="20">
        <v>0.43783</v>
      </c>
      <c r="AF408" s="20">
        <v>0.83118999999999998</v>
      </c>
      <c r="AG408" s="20">
        <v>0.97185999999999995</v>
      </c>
      <c r="AH408" s="20">
        <v>0.85401000000000005</v>
      </c>
      <c r="AI408" s="20">
        <v>0.30260999999999999</v>
      </c>
      <c r="AJ408" s="20">
        <v>0.11456</v>
      </c>
      <c r="AK408" s="20">
        <v>0.41780571428571428</v>
      </c>
      <c r="AL408" s="20">
        <v>0.94967000000000001</v>
      </c>
      <c r="AM408" s="20">
        <v>0.73454857142857144</v>
      </c>
      <c r="AN408" s="20">
        <v>8.5261000000000003E-2</v>
      </c>
      <c r="AO408" s="20">
        <v>0.16911999999999999</v>
      </c>
      <c r="AP408" s="20">
        <v>0.96455999999999997</v>
      </c>
      <c r="AQ408" s="20">
        <v>0.79593000000000003</v>
      </c>
      <c r="AR408" s="20">
        <v>0.89563000000000004</v>
      </c>
      <c r="AS408" s="20">
        <v>5.0403999999999997E-2</v>
      </c>
      <c r="AT408" s="20">
        <v>0.21840000000000001</v>
      </c>
      <c r="AU408" s="20">
        <v>0.27426</v>
      </c>
      <c r="AV408" s="20">
        <v>0.96933000000000002</v>
      </c>
      <c r="AW408" s="20">
        <v>0.19925000000000001</v>
      </c>
      <c r="AX408" s="20">
        <v>0.16220999999999999</v>
      </c>
      <c r="AY408" s="20">
        <v>0.11451</v>
      </c>
      <c r="AZ408" s="20">
        <v>0.14607999999999999</v>
      </c>
      <c r="BA408" s="20">
        <v>5.1032000000000001E-2</v>
      </c>
      <c r="BB408" s="20">
        <v>9.1632000000000005E-2</v>
      </c>
      <c r="BC408" s="20">
        <v>0.73980000000000001</v>
      </c>
      <c r="BD408" s="20">
        <v>0.63110999999999995</v>
      </c>
      <c r="BE408" s="20">
        <v>0.26213999999999998</v>
      </c>
      <c r="BF408" s="20">
        <v>8.6597999999999994E-2</v>
      </c>
      <c r="BG408" s="20">
        <v>7.7481999999999995E-2</v>
      </c>
      <c r="BH408" s="20">
        <v>0.39690999999999999</v>
      </c>
      <c r="BI408" s="20">
        <v>0.81269999999999998</v>
      </c>
      <c r="BJ408" s="20">
        <v>0.36701</v>
      </c>
      <c r="BK408" s="20">
        <v>0.98072999999999999</v>
      </c>
      <c r="BL408" s="20">
        <v>0.27746999999999999</v>
      </c>
      <c r="BM408" s="20">
        <v>0.10580000000000001</v>
      </c>
      <c r="BN408" s="20">
        <v>1.3747000000000001E-2</v>
      </c>
      <c r="BO408" s="20">
        <v>5.8583000000000003E-2</v>
      </c>
      <c r="BP408" s="20">
        <v>6.2803999999999999E-2</v>
      </c>
      <c r="BQ408" s="20">
        <v>0.20196</v>
      </c>
      <c r="BR408" s="20">
        <v>0.17469999999999999</v>
      </c>
      <c r="BS408" s="20">
        <v>0.26998</v>
      </c>
      <c r="BT408" s="20">
        <v>0.39805000000000001</v>
      </c>
      <c r="BU408" s="20">
        <v>0.46484999999999999</v>
      </c>
      <c r="BV408" s="20">
        <v>0.88278999999999996</v>
      </c>
      <c r="BW408" s="20">
        <v>0.86334</v>
      </c>
      <c r="BX408" s="20">
        <v>0.27381</v>
      </c>
      <c r="BY408" s="20">
        <v>4.3104999999999997E-2</v>
      </c>
      <c r="BZ408" s="20">
        <v>0.24211999999999997</v>
      </c>
      <c r="CA408" s="20">
        <v>0.87217999999999996</v>
      </c>
      <c r="CB408" s="20">
        <v>0.92130999999999996</v>
      </c>
      <c r="CC408" s="20">
        <v>0.84875999999999996</v>
      </c>
      <c r="CD408" s="20">
        <v>0.52454000000000001</v>
      </c>
      <c r="CE408" s="20">
        <v>0.97735000000000005</v>
      </c>
      <c r="CF408" s="20">
        <v>0.91059000000000001</v>
      </c>
      <c r="CG408" s="20">
        <v>5.6590000000000001E-2</v>
      </c>
      <c r="CH408" s="20">
        <v>0.52437</v>
      </c>
      <c r="CI408" s="20">
        <v>0.86831000000000003</v>
      </c>
      <c r="CJ408" s="20">
        <v>0.16092999999999999</v>
      </c>
      <c r="CK408" s="20">
        <v>0.97946</v>
      </c>
      <c r="CL408" s="20">
        <v>0.91937000000000002</v>
      </c>
      <c r="CM408" s="20">
        <v>0.27263999999999999</v>
      </c>
      <c r="CN408" s="20">
        <v>0.48200999999999999</v>
      </c>
      <c r="CO408" s="20">
        <v>0.83712571428571436</v>
      </c>
      <c r="CP408" s="20">
        <v>0.77300999999999997</v>
      </c>
      <c r="CQ408" s="20">
        <v>0.93571000000000004</v>
      </c>
      <c r="CR408" s="20">
        <v>0.92669000000000001</v>
      </c>
      <c r="CS408" s="20">
        <v>0.93896999999999997</v>
      </c>
      <c r="CT408" s="20">
        <v>0.17921999999999999</v>
      </c>
      <c r="CU408" s="20">
        <v>0.94669999999999999</v>
      </c>
      <c r="CV408" s="20">
        <v>0.64605000000000001</v>
      </c>
    </row>
    <row r="409" spans="1:100">
      <c r="A409" s="63">
        <v>778</v>
      </c>
      <c r="B409" s="20">
        <v>0.91463000000000005</v>
      </c>
      <c r="C409" s="20">
        <v>0.86822999999999995</v>
      </c>
      <c r="D409" s="20">
        <v>0.31940000000000002</v>
      </c>
      <c r="E409" s="20">
        <v>0.54021600000000003</v>
      </c>
      <c r="F409" s="20">
        <v>0.96531</v>
      </c>
      <c r="G409" s="20">
        <v>0.92401</v>
      </c>
      <c r="H409" s="20">
        <v>0.44130999999999998</v>
      </c>
      <c r="I409" s="20">
        <v>0.69616999999999996</v>
      </c>
      <c r="J409" s="20">
        <v>5.4668000000000001E-2</v>
      </c>
      <c r="K409" s="20">
        <v>0.90020999999999995</v>
      </c>
      <c r="L409" s="20">
        <v>0.89461000000000002</v>
      </c>
      <c r="M409" s="20">
        <v>0.70172999999999996</v>
      </c>
      <c r="N409" s="20">
        <v>0.26136999999999999</v>
      </c>
      <c r="O409" s="20">
        <v>0.50155000000000005</v>
      </c>
      <c r="P409" s="20">
        <v>0.66891</v>
      </c>
      <c r="Q409" s="20">
        <v>0.76099000000000006</v>
      </c>
      <c r="R409" s="20">
        <v>0.91364999999999996</v>
      </c>
      <c r="S409" s="20">
        <v>0.45150000000000001</v>
      </c>
      <c r="T409" s="20">
        <v>0.50383999999999995</v>
      </c>
      <c r="U409" s="20">
        <v>0.93352000000000002</v>
      </c>
      <c r="V409" s="20">
        <v>0.92188999999999999</v>
      </c>
      <c r="W409" s="20">
        <v>0.86268</v>
      </c>
      <c r="X409" s="20">
        <v>0.89202999999999999</v>
      </c>
      <c r="Y409" s="20">
        <v>0.81213999999999997</v>
      </c>
      <c r="Z409" s="20">
        <v>0.62997000000000003</v>
      </c>
      <c r="AA409" s="20">
        <v>0.91449000000000003</v>
      </c>
      <c r="AB409" s="20">
        <v>0.56123999999999996</v>
      </c>
      <c r="AC409" s="20">
        <v>0.12114</v>
      </c>
      <c r="AD409" s="20">
        <v>0.90107000000000004</v>
      </c>
      <c r="AE409" s="20">
        <v>0.43880000000000002</v>
      </c>
      <c r="AF409" s="20">
        <v>0.83120000000000005</v>
      </c>
      <c r="AG409" s="20">
        <v>0.97248999999999997</v>
      </c>
      <c r="AH409" s="20">
        <v>0.85440000000000005</v>
      </c>
      <c r="AI409" s="20">
        <v>0.30298999999999998</v>
      </c>
      <c r="AJ409" s="20">
        <v>0.1147</v>
      </c>
      <c r="AK409" s="20">
        <v>0.41633200000000004</v>
      </c>
      <c r="AL409" s="20">
        <v>0.95169999999999999</v>
      </c>
      <c r="AM409" s="20">
        <v>0.73523800000000006</v>
      </c>
      <c r="AN409" s="20">
        <v>8.5228999999999999E-2</v>
      </c>
      <c r="AO409" s="20">
        <v>0.16878000000000001</v>
      </c>
      <c r="AP409" s="20">
        <v>0.96501999999999999</v>
      </c>
      <c r="AQ409" s="20">
        <v>0.79959000000000002</v>
      </c>
      <c r="AR409" s="20">
        <v>0.89917000000000002</v>
      </c>
      <c r="AS409" s="20">
        <v>5.0382999999999997E-2</v>
      </c>
      <c r="AT409" s="20">
        <v>0.21834000000000001</v>
      </c>
      <c r="AU409" s="20">
        <v>0.27484999999999998</v>
      </c>
      <c r="AV409" s="20">
        <v>0.97009000000000001</v>
      </c>
      <c r="AW409" s="20">
        <v>0.19966</v>
      </c>
      <c r="AX409" s="20">
        <v>0.16309999999999999</v>
      </c>
      <c r="AY409" s="20">
        <v>0.11394</v>
      </c>
      <c r="AZ409" s="20">
        <v>0.14529</v>
      </c>
      <c r="BA409" s="20">
        <v>5.0763000000000003E-2</v>
      </c>
      <c r="BB409" s="20">
        <v>9.1909000000000005E-2</v>
      </c>
      <c r="BC409" s="20">
        <v>0.74114999999999998</v>
      </c>
      <c r="BD409" s="20">
        <v>0.63088</v>
      </c>
      <c r="BE409" s="20">
        <v>0.26307999999999998</v>
      </c>
      <c r="BF409" s="20">
        <v>8.6598999999999995E-2</v>
      </c>
      <c r="BG409" s="20">
        <v>7.7376E-2</v>
      </c>
      <c r="BH409" s="20">
        <v>0.39535999999999999</v>
      </c>
      <c r="BI409" s="20">
        <v>0.81247000000000003</v>
      </c>
      <c r="BJ409" s="20">
        <v>0.36648999999999998</v>
      </c>
      <c r="BK409" s="20">
        <v>0.98151999999999995</v>
      </c>
      <c r="BL409" s="20">
        <v>0.28072000000000003</v>
      </c>
      <c r="BM409" s="20">
        <v>0.10573</v>
      </c>
      <c r="BN409" s="20">
        <v>1.3783E-2</v>
      </c>
      <c r="BO409" s="20">
        <v>5.8569999999999997E-2</v>
      </c>
      <c r="BP409" s="20">
        <v>6.2741000000000005E-2</v>
      </c>
      <c r="BQ409" s="20">
        <v>0.20154</v>
      </c>
      <c r="BR409" s="20">
        <v>0.17435999999999999</v>
      </c>
      <c r="BS409" s="20">
        <v>0.26956000000000002</v>
      </c>
      <c r="BT409" s="20">
        <v>0.40211999999999998</v>
      </c>
      <c r="BU409" s="20">
        <v>0.46495999999999998</v>
      </c>
      <c r="BV409" s="20">
        <v>0.88653000000000004</v>
      </c>
      <c r="BW409" s="20">
        <v>0.86834</v>
      </c>
      <c r="BX409" s="20">
        <v>0.27654000000000001</v>
      </c>
      <c r="BY409" s="20">
        <v>4.2469E-2</v>
      </c>
      <c r="BZ409" s="20">
        <v>0.24100199999999999</v>
      </c>
      <c r="CA409" s="20">
        <v>0.87646000000000002</v>
      </c>
      <c r="CB409" s="20">
        <v>0.92240999999999995</v>
      </c>
      <c r="CC409" s="20">
        <v>0.84869000000000006</v>
      </c>
      <c r="CD409" s="20">
        <v>0.52527999999999997</v>
      </c>
      <c r="CE409" s="20">
        <v>0.97785</v>
      </c>
      <c r="CF409" s="20">
        <v>0.91212000000000004</v>
      </c>
      <c r="CG409" s="20">
        <v>5.6510999999999999E-2</v>
      </c>
      <c r="CH409" s="20">
        <v>0.52686999999999995</v>
      </c>
      <c r="CI409" s="20">
        <v>0.86921999999999999</v>
      </c>
      <c r="CJ409" s="20">
        <v>0.16070999999999999</v>
      </c>
      <c r="CK409" s="20">
        <v>0.98018000000000005</v>
      </c>
      <c r="CL409" s="20">
        <v>0.92171000000000003</v>
      </c>
      <c r="CM409" s="20">
        <v>0.27293000000000001</v>
      </c>
      <c r="CN409" s="20">
        <v>0.48040000000000005</v>
      </c>
      <c r="CO409" s="20">
        <v>0.83860999999999986</v>
      </c>
      <c r="CP409" s="20">
        <v>0.77319000000000004</v>
      </c>
      <c r="CQ409" s="20">
        <v>0.93722000000000005</v>
      </c>
      <c r="CR409" s="20">
        <v>0.92727999999999999</v>
      </c>
      <c r="CS409" s="20">
        <v>0.93942999999999999</v>
      </c>
      <c r="CT409" s="20">
        <v>0.17818999999999999</v>
      </c>
      <c r="CU409" s="20">
        <v>0.94754000000000005</v>
      </c>
      <c r="CV409" s="20">
        <v>0.64620999999999995</v>
      </c>
    </row>
    <row r="410" spans="1:100">
      <c r="A410" s="63">
        <v>779</v>
      </c>
      <c r="B410" s="20">
        <v>0.91488000000000003</v>
      </c>
      <c r="C410" s="20">
        <v>0.86917999999999995</v>
      </c>
      <c r="D410" s="20">
        <v>0.32103999999999999</v>
      </c>
      <c r="E410" s="20">
        <v>0.54059000000000001</v>
      </c>
      <c r="F410" s="20">
        <v>0.96575999999999995</v>
      </c>
      <c r="G410" s="20">
        <v>0.92554999999999998</v>
      </c>
      <c r="H410" s="20">
        <v>0.44101000000000001</v>
      </c>
      <c r="I410" s="20">
        <v>0.69713999999999998</v>
      </c>
      <c r="J410" s="20">
        <v>5.457E-2</v>
      </c>
      <c r="K410" s="20">
        <v>0.90041000000000004</v>
      </c>
      <c r="L410" s="20">
        <v>0.89605999999999997</v>
      </c>
      <c r="M410" s="20">
        <v>0.70194000000000001</v>
      </c>
      <c r="N410" s="20">
        <v>0.26130999999999999</v>
      </c>
      <c r="O410" s="20">
        <v>0.50163000000000002</v>
      </c>
      <c r="P410" s="20">
        <v>0.66939000000000004</v>
      </c>
      <c r="Q410" s="20">
        <v>0.76319000000000004</v>
      </c>
      <c r="R410" s="20">
        <v>0.91542999999999997</v>
      </c>
      <c r="S410" s="20">
        <v>0.45215</v>
      </c>
      <c r="T410" s="20">
        <v>0.50370999999999999</v>
      </c>
      <c r="U410" s="20">
        <v>0.93420000000000003</v>
      </c>
      <c r="V410" s="20">
        <v>0.92203000000000002</v>
      </c>
      <c r="W410" s="20">
        <v>0.86295999999999995</v>
      </c>
      <c r="X410" s="20">
        <v>0.89202000000000004</v>
      </c>
      <c r="Y410" s="20">
        <v>0.81179999999999997</v>
      </c>
      <c r="Z410" s="20">
        <v>0.63131999999999999</v>
      </c>
      <c r="AA410" s="20">
        <v>0.91456000000000004</v>
      </c>
      <c r="AB410" s="20">
        <v>0.56245000000000001</v>
      </c>
      <c r="AC410" s="20">
        <v>0.12109</v>
      </c>
      <c r="AD410" s="20">
        <v>0.90171000000000001</v>
      </c>
      <c r="AE410" s="20">
        <v>0.43976999999999999</v>
      </c>
      <c r="AF410" s="20">
        <v>0.83121</v>
      </c>
      <c r="AG410" s="20">
        <v>0.97309999999999997</v>
      </c>
      <c r="AH410" s="20">
        <v>0.85477999999999998</v>
      </c>
      <c r="AI410" s="20">
        <v>0.30336999999999997</v>
      </c>
      <c r="AJ410" s="20">
        <v>0.11484999999999999</v>
      </c>
      <c r="AK410" s="20">
        <v>0.41486000000000001</v>
      </c>
      <c r="AL410" s="20">
        <v>0.95365</v>
      </c>
      <c r="AM410" s="20">
        <v>0.73592666666666651</v>
      </c>
      <c r="AN410" s="20">
        <v>8.5196999999999995E-2</v>
      </c>
      <c r="AO410" s="20">
        <v>0.16844000000000001</v>
      </c>
      <c r="AP410" s="20">
        <v>0.96548</v>
      </c>
      <c r="AQ410" s="20">
        <v>0.80320999999999998</v>
      </c>
      <c r="AR410" s="20">
        <v>0.90259</v>
      </c>
      <c r="AS410" s="20">
        <v>5.0362999999999998E-2</v>
      </c>
      <c r="AT410" s="20">
        <v>0.21867</v>
      </c>
      <c r="AU410" s="20">
        <v>0.27544999999999997</v>
      </c>
      <c r="AV410" s="20">
        <v>0.97082999999999997</v>
      </c>
      <c r="AW410" s="20">
        <v>0.20008000000000001</v>
      </c>
      <c r="AX410" s="20">
        <v>0.16399</v>
      </c>
      <c r="AY410" s="20">
        <v>0.11337</v>
      </c>
      <c r="AZ410" s="20">
        <v>0.14449999999999999</v>
      </c>
      <c r="BA410" s="20">
        <v>5.0493999999999997E-2</v>
      </c>
      <c r="BB410" s="20">
        <v>9.2187000000000005E-2</v>
      </c>
      <c r="BC410" s="20">
        <v>0.74248999999999998</v>
      </c>
      <c r="BD410" s="20">
        <v>0.63048000000000004</v>
      </c>
      <c r="BE410" s="20">
        <v>0.26401999999999998</v>
      </c>
      <c r="BF410" s="20">
        <v>8.6598999999999995E-2</v>
      </c>
      <c r="BG410" s="20">
        <v>7.7271000000000006E-2</v>
      </c>
      <c r="BH410" s="20">
        <v>0.39380999999999999</v>
      </c>
      <c r="BI410" s="20">
        <v>0.81208999999999998</v>
      </c>
      <c r="BJ410" s="20">
        <v>0.36596000000000001</v>
      </c>
      <c r="BK410" s="20">
        <v>0.98226999999999998</v>
      </c>
      <c r="BL410" s="20">
        <v>0.28399999999999997</v>
      </c>
      <c r="BM410" s="20">
        <v>0.10566</v>
      </c>
      <c r="BN410" s="20">
        <v>1.3819E-2</v>
      </c>
      <c r="BO410" s="20">
        <v>5.8556999999999998E-2</v>
      </c>
      <c r="BP410" s="20">
        <v>6.2678999999999999E-2</v>
      </c>
      <c r="BQ410" s="20">
        <v>0.20111999999999999</v>
      </c>
      <c r="BR410" s="20">
        <v>0.17402999999999999</v>
      </c>
      <c r="BS410" s="20">
        <v>0.26913999999999999</v>
      </c>
      <c r="BT410" s="20">
        <v>0.40621000000000002</v>
      </c>
      <c r="BU410" s="20">
        <v>0.46507999999999999</v>
      </c>
      <c r="BV410" s="20">
        <v>0.89017000000000002</v>
      </c>
      <c r="BW410" s="20">
        <v>0.87319000000000002</v>
      </c>
      <c r="BX410" s="20">
        <v>0.27927999999999997</v>
      </c>
      <c r="BY410" s="20">
        <v>4.1842999999999998E-2</v>
      </c>
      <c r="BZ410" s="20">
        <v>0.23989000000000002</v>
      </c>
      <c r="CA410" s="20">
        <v>0.88061</v>
      </c>
      <c r="CB410" s="20">
        <v>0.92349999999999999</v>
      </c>
      <c r="CC410" s="20">
        <v>0.84857000000000005</v>
      </c>
      <c r="CD410" s="20">
        <v>0.52600999999999998</v>
      </c>
      <c r="CE410" s="20">
        <v>0.97833999999999999</v>
      </c>
      <c r="CF410" s="20">
        <v>0.91363000000000005</v>
      </c>
      <c r="CG410" s="20">
        <v>5.6432000000000003E-2</v>
      </c>
      <c r="CH410" s="20">
        <v>0.52936000000000005</v>
      </c>
      <c r="CI410" s="20">
        <v>0.87012999999999996</v>
      </c>
      <c r="CJ410" s="20">
        <v>0.16048999999999999</v>
      </c>
      <c r="CK410" s="20">
        <v>0.98087999999999997</v>
      </c>
      <c r="CL410" s="20">
        <v>0.92398999999999998</v>
      </c>
      <c r="CM410" s="20">
        <v>0.27321000000000001</v>
      </c>
      <c r="CN410" s="20">
        <v>0.47878999999999999</v>
      </c>
      <c r="CO410" s="20">
        <v>0.84008000000000005</v>
      </c>
      <c r="CP410" s="20">
        <v>0.77336000000000005</v>
      </c>
      <c r="CQ410" s="20">
        <v>0.93869000000000002</v>
      </c>
      <c r="CR410" s="20">
        <v>0.92786000000000002</v>
      </c>
      <c r="CS410" s="20">
        <v>0.93989</v>
      </c>
      <c r="CT410" s="20">
        <v>0.17716000000000001</v>
      </c>
      <c r="CU410" s="20">
        <v>0.94838</v>
      </c>
      <c r="CV410" s="20">
        <v>0.64637</v>
      </c>
    </row>
    <row r="411" spans="1:100">
      <c r="A411" s="63">
        <v>780</v>
      </c>
      <c r="B411" s="20">
        <v>0.91513999999999995</v>
      </c>
      <c r="C411" s="20">
        <v>0.87012</v>
      </c>
      <c r="D411" s="20">
        <v>0.32268000000000002</v>
      </c>
      <c r="E411" s="20">
        <v>0.54096</v>
      </c>
      <c r="F411" s="20">
        <v>0.96619999999999995</v>
      </c>
      <c r="G411" s="20">
        <v>0.92706</v>
      </c>
      <c r="H411" s="20">
        <v>0.44072</v>
      </c>
      <c r="I411" s="20">
        <v>0.69811000000000001</v>
      </c>
      <c r="J411" s="20">
        <v>5.4473000000000001E-2</v>
      </c>
      <c r="K411" s="20">
        <v>0.90061999999999998</v>
      </c>
      <c r="L411" s="20">
        <v>0.89748000000000006</v>
      </c>
      <c r="M411" s="20">
        <v>0.70215000000000005</v>
      </c>
      <c r="N411" s="20">
        <v>0.26124000000000003</v>
      </c>
      <c r="O411" s="20">
        <v>0.50172000000000005</v>
      </c>
      <c r="P411" s="20">
        <v>0.66986999999999997</v>
      </c>
      <c r="Q411" s="20">
        <v>0.76536999999999999</v>
      </c>
      <c r="R411" s="20">
        <v>0.91717000000000004</v>
      </c>
      <c r="S411" s="20">
        <v>0.45280999999999999</v>
      </c>
      <c r="T411" s="20">
        <v>0.50356999999999996</v>
      </c>
      <c r="U411" s="20">
        <v>0.93486999999999998</v>
      </c>
      <c r="V411" s="20">
        <v>0.92218</v>
      </c>
      <c r="W411" s="20">
        <v>0.86323000000000005</v>
      </c>
      <c r="X411" s="20">
        <v>0.89200000000000002</v>
      </c>
      <c r="Y411" s="20">
        <v>0.81145999999999996</v>
      </c>
      <c r="Z411" s="20">
        <v>0.63266999999999995</v>
      </c>
      <c r="AA411" s="20">
        <v>0.91463000000000005</v>
      </c>
      <c r="AB411" s="20">
        <v>0.56364999999999998</v>
      </c>
      <c r="AC411" s="20">
        <v>0.12123</v>
      </c>
      <c r="AD411" s="20">
        <v>0.90232999999999997</v>
      </c>
      <c r="AE411" s="20">
        <v>0.44074000000000002</v>
      </c>
      <c r="AF411" s="20">
        <v>0.83123000000000002</v>
      </c>
      <c r="AG411" s="20">
        <v>0.97370000000000001</v>
      </c>
      <c r="AH411" s="20">
        <v>0.85516999999999999</v>
      </c>
      <c r="AI411" s="20">
        <v>0.30375000000000002</v>
      </c>
      <c r="AJ411" s="20">
        <v>0.115</v>
      </c>
      <c r="AK411" s="20">
        <v>0.41338999999999998</v>
      </c>
      <c r="AL411" s="20">
        <v>0.95552999999999999</v>
      </c>
      <c r="AM411" s="20">
        <v>0.73660999999999999</v>
      </c>
      <c r="AN411" s="20">
        <v>8.5165000000000005E-2</v>
      </c>
      <c r="AO411" s="20">
        <v>0.16808999999999999</v>
      </c>
      <c r="AP411" s="20">
        <v>0.96594000000000002</v>
      </c>
      <c r="AQ411" s="20">
        <v>0.80676999999999999</v>
      </c>
      <c r="AR411" s="20">
        <v>0.90591999999999995</v>
      </c>
      <c r="AS411" s="20">
        <v>5.0342999999999999E-2</v>
      </c>
      <c r="AT411" s="20">
        <v>0.21926000000000001</v>
      </c>
      <c r="AU411" s="20">
        <v>0.27605000000000002</v>
      </c>
      <c r="AV411" s="20">
        <v>0.97155000000000002</v>
      </c>
      <c r="AW411" s="20">
        <v>0.20049</v>
      </c>
      <c r="AX411" s="20">
        <v>0.16489000000000001</v>
      </c>
      <c r="AY411" s="20">
        <v>0.1128</v>
      </c>
      <c r="AZ411" s="20">
        <v>0.14371</v>
      </c>
      <c r="BA411" s="20">
        <v>5.0227000000000001E-2</v>
      </c>
      <c r="BB411" s="20">
        <v>9.2466000000000007E-2</v>
      </c>
      <c r="BC411" s="20">
        <v>0.74382999999999999</v>
      </c>
      <c r="BD411" s="20">
        <v>0.62990999999999997</v>
      </c>
      <c r="BE411" s="20">
        <v>0.26495999999999997</v>
      </c>
      <c r="BF411" s="20">
        <v>8.6599999999999996E-2</v>
      </c>
      <c r="BG411" s="20">
        <v>7.7165999999999998E-2</v>
      </c>
      <c r="BH411" s="20">
        <v>0.39226</v>
      </c>
      <c r="BI411" s="20">
        <v>0.81152999999999997</v>
      </c>
      <c r="BJ411" s="20">
        <v>0.36543999999999999</v>
      </c>
      <c r="BK411" s="20">
        <v>0.98299000000000003</v>
      </c>
      <c r="BL411" s="20">
        <v>0.2873</v>
      </c>
      <c r="BM411" s="20">
        <v>0.1056</v>
      </c>
      <c r="BN411" s="20">
        <v>1.3854999999999999E-2</v>
      </c>
      <c r="BO411" s="20">
        <v>5.8543999999999999E-2</v>
      </c>
      <c r="BP411" s="20">
        <v>6.2616000000000005E-2</v>
      </c>
      <c r="BQ411" s="20">
        <v>0.20069000000000001</v>
      </c>
      <c r="BR411" s="20">
        <v>0.17369000000000001</v>
      </c>
      <c r="BS411" s="20">
        <v>0.26871</v>
      </c>
      <c r="BT411" s="20">
        <v>0.41031000000000001</v>
      </c>
      <c r="BU411" s="20">
        <v>0.46518999999999999</v>
      </c>
      <c r="BV411" s="20">
        <v>0.89371</v>
      </c>
      <c r="BW411" s="20">
        <v>0.87788999999999995</v>
      </c>
      <c r="BX411" s="20">
        <v>0.28204000000000001</v>
      </c>
      <c r="BY411" s="20">
        <v>4.1225999999999999E-2</v>
      </c>
      <c r="BZ411" s="20">
        <v>0.23877999999999999</v>
      </c>
      <c r="CA411" s="20">
        <v>0.88465000000000005</v>
      </c>
      <c r="CB411" s="20">
        <v>0.92457999999999996</v>
      </c>
      <c r="CC411" s="20">
        <v>0.84838999999999998</v>
      </c>
      <c r="CD411" s="20">
        <v>0.52675000000000005</v>
      </c>
      <c r="CE411" s="20">
        <v>0.97882000000000002</v>
      </c>
      <c r="CF411" s="20">
        <v>0.91510999999999998</v>
      </c>
      <c r="CG411" s="20">
        <v>5.6353E-2</v>
      </c>
      <c r="CH411" s="20">
        <v>0.53185000000000004</v>
      </c>
      <c r="CI411" s="20">
        <v>0.87102999999999997</v>
      </c>
      <c r="CJ411" s="20">
        <v>0.16027</v>
      </c>
      <c r="CK411" s="20">
        <v>0.98155999999999999</v>
      </c>
      <c r="CL411" s="20">
        <v>0.92620999999999998</v>
      </c>
      <c r="CM411" s="20">
        <v>0.27350000000000002</v>
      </c>
      <c r="CN411" s="20">
        <v>0.47717999999999999</v>
      </c>
      <c r="CO411" s="20">
        <v>0.84153999999999995</v>
      </c>
      <c r="CP411" s="20">
        <v>0.77353000000000005</v>
      </c>
      <c r="CQ411" s="20">
        <v>0.94013999999999998</v>
      </c>
      <c r="CR411" s="20">
        <v>0.92844000000000004</v>
      </c>
      <c r="CS411" s="20">
        <v>0.94035000000000002</v>
      </c>
      <c r="CT411" s="20">
        <v>0.17613999999999999</v>
      </c>
      <c r="CU411" s="20">
        <v>0.94920000000000004</v>
      </c>
      <c r="CV411" s="20">
        <v>0.64651999999999998</v>
      </c>
    </row>
  </sheetData>
  <sheetProtection password="DCBD" sheet="1" objects="1" scenarios="1"/>
  <mergeCells count="1">
    <mergeCell ref="A1:F7"/>
  </mergeCells>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tint="0.499984740745262"/>
  </sheetPr>
  <dimension ref="A1:CV411"/>
  <sheetViews>
    <sheetView workbookViewId="0">
      <selection sqref="A1:F7"/>
    </sheetView>
  </sheetViews>
  <sheetFormatPr defaultColWidth="9.140625" defaultRowHeight="12.75"/>
  <cols>
    <col min="1" max="1" width="15.7109375" style="4" customWidth="1"/>
    <col min="2" max="16384" width="9.140625" style="4"/>
  </cols>
  <sheetData>
    <row r="1" spans="1:100" s="13" customFormat="1" ht="15" customHeight="1">
      <c r="A1" s="299" t="s">
        <v>241</v>
      </c>
      <c r="B1" s="299"/>
      <c r="C1" s="299"/>
      <c r="D1" s="299"/>
      <c r="E1" s="299"/>
      <c r="F1" s="299"/>
      <c r="H1" s="14" t="s">
        <v>152</v>
      </c>
      <c r="I1" s="15" t="s">
        <v>46</v>
      </c>
    </row>
    <row r="2" spans="1:100" s="13" customFormat="1" ht="12.75" customHeight="1">
      <c r="A2" s="299"/>
      <c r="B2" s="299"/>
      <c r="C2" s="299"/>
      <c r="D2" s="299"/>
      <c r="E2" s="299"/>
      <c r="F2" s="299"/>
      <c r="H2" s="14"/>
      <c r="I2" s="15" t="s">
        <v>47</v>
      </c>
    </row>
    <row r="3" spans="1:100" s="13" customFormat="1" ht="15" customHeight="1">
      <c r="A3" s="299"/>
      <c r="B3" s="299"/>
      <c r="C3" s="299"/>
      <c r="D3" s="299"/>
      <c r="E3" s="299"/>
      <c r="F3" s="299"/>
      <c r="H3" s="14"/>
      <c r="I3" s="15" t="s">
        <v>48</v>
      </c>
    </row>
    <row r="4" spans="1:100" s="13" customFormat="1">
      <c r="A4" s="299"/>
      <c r="B4" s="299"/>
      <c r="C4" s="299"/>
      <c r="D4" s="299"/>
      <c r="E4" s="299"/>
      <c r="F4" s="299"/>
      <c r="H4" s="14"/>
      <c r="I4" s="15" t="s">
        <v>49</v>
      </c>
    </row>
    <row r="5" spans="1:100" s="13" customFormat="1">
      <c r="A5" s="299"/>
      <c r="B5" s="299"/>
      <c r="C5" s="299"/>
      <c r="D5" s="299"/>
      <c r="E5" s="299"/>
      <c r="F5" s="299"/>
      <c r="H5" s="14"/>
      <c r="I5" s="15" t="s">
        <v>50</v>
      </c>
    </row>
    <row r="6" spans="1:100" s="13" customFormat="1">
      <c r="A6" s="299"/>
      <c r="B6" s="299"/>
      <c r="C6" s="299"/>
      <c r="D6" s="299"/>
      <c r="E6" s="299"/>
      <c r="F6" s="299"/>
      <c r="H6" s="14"/>
      <c r="I6" s="15" t="s">
        <v>51</v>
      </c>
    </row>
    <row r="7" spans="1:100" s="13" customFormat="1">
      <c r="A7" s="299"/>
      <c r="B7" s="299"/>
      <c r="C7" s="299"/>
      <c r="D7" s="299"/>
      <c r="E7" s="299"/>
      <c r="F7" s="299"/>
      <c r="H7" s="14"/>
      <c r="I7" s="15" t="s">
        <v>52</v>
      </c>
    </row>
    <row r="8" spans="1:100" s="13" customFormat="1">
      <c r="A8" s="15"/>
    </row>
    <row r="9" spans="1:100" s="17" customFormat="1">
      <c r="A9" s="68" t="s">
        <v>25</v>
      </c>
      <c r="B9" s="16">
        <v>3</v>
      </c>
      <c r="C9" s="16">
        <v>3</v>
      </c>
      <c r="D9" s="16">
        <v>1</v>
      </c>
      <c r="E9" s="16">
        <v>1</v>
      </c>
      <c r="F9" s="16">
        <v>4</v>
      </c>
      <c r="G9" s="16">
        <v>3</v>
      </c>
      <c r="H9" s="16">
        <v>5</v>
      </c>
      <c r="I9" s="16">
        <v>4</v>
      </c>
      <c r="J9" s="16">
        <v>6</v>
      </c>
      <c r="K9" s="16">
        <v>7</v>
      </c>
      <c r="L9" s="16">
        <v>3</v>
      </c>
      <c r="M9" s="16">
        <v>1</v>
      </c>
      <c r="N9" s="16">
        <v>6</v>
      </c>
      <c r="O9" s="16">
        <v>5</v>
      </c>
      <c r="P9" s="16">
        <v>2</v>
      </c>
      <c r="Q9" s="16">
        <v>3</v>
      </c>
      <c r="R9" s="16">
        <v>3</v>
      </c>
      <c r="S9" s="16">
        <v>2</v>
      </c>
      <c r="T9" s="16">
        <v>5</v>
      </c>
      <c r="U9" s="16">
        <v>6</v>
      </c>
      <c r="V9" s="16">
        <v>4</v>
      </c>
      <c r="W9" s="16">
        <v>4</v>
      </c>
      <c r="X9" s="16">
        <v>7</v>
      </c>
      <c r="Y9" s="16">
        <v>5</v>
      </c>
      <c r="Z9" s="16">
        <v>1</v>
      </c>
      <c r="AA9" s="16">
        <v>3</v>
      </c>
      <c r="AB9" s="16">
        <v>1</v>
      </c>
      <c r="AC9" s="16">
        <v>7</v>
      </c>
      <c r="AD9" s="16">
        <v>3</v>
      </c>
      <c r="AE9" s="16">
        <v>1</v>
      </c>
      <c r="AF9" s="16">
        <v>4</v>
      </c>
      <c r="AG9" s="16">
        <v>3</v>
      </c>
      <c r="AH9" s="16">
        <v>4</v>
      </c>
      <c r="AI9" s="16">
        <v>7</v>
      </c>
      <c r="AJ9" s="16">
        <v>7</v>
      </c>
      <c r="AK9" s="16">
        <v>1</v>
      </c>
      <c r="AL9" s="16">
        <v>1</v>
      </c>
      <c r="AM9" s="16">
        <v>1</v>
      </c>
      <c r="AN9" s="16">
        <v>6</v>
      </c>
      <c r="AO9" s="16">
        <v>6</v>
      </c>
      <c r="AP9" s="16">
        <v>3</v>
      </c>
      <c r="AQ9" s="16">
        <v>6</v>
      </c>
      <c r="AR9" s="16">
        <v>3</v>
      </c>
      <c r="AS9" s="16">
        <v>6</v>
      </c>
      <c r="AT9" s="16">
        <v>7</v>
      </c>
      <c r="AU9" s="16">
        <v>5</v>
      </c>
      <c r="AV9" s="16">
        <v>3</v>
      </c>
      <c r="AW9" s="16">
        <v>4</v>
      </c>
      <c r="AX9" s="16">
        <v>4</v>
      </c>
      <c r="AY9" s="16">
        <v>6</v>
      </c>
      <c r="AZ9" s="16">
        <v>6</v>
      </c>
      <c r="BA9" s="16">
        <v>6</v>
      </c>
      <c r="BB9" s="16">
        <v>5</v>
      </c>
      <c r="BC9" s="16">
        <v>6</v>
      </c>
      <c r="BD9" s="16">
        <v>7</v>
      </c>
      <c r="BE9" s="16">
        <v>7</v>
      </c>
      <c r="BF9" s="16">
        <v>3</v>
      </c>
      <c r="BG9" s="16">
        <v>4</v>
      </c>
      <c r="BH9" s="16">
        <v>5</v>
      </c>
      <c r="BI9" s="16">
        <v>7</v>
      </c>
      <c r="BJ9" s="16">
        <v>6</v>
      </c>
      <c r="BK9" s="16">
        <v>3</v>
      </c>
      <c r="BL9" s="16">
        <v>6</v>
      </c>
      <c r="BM9" s="16">
        <v>5</v>
      </c>
      <c r="BN9" s="16">
        <v>6</v>
      </c>
      <c r="BO9" s="16">
        <v>5</v>
      </c>
      <c r="BP9" s="16">
        <v>5</v>
      </c>
      <c r="BQ9" s="16">
        <v>6</v>
      </c>
      <c r="BR9" s="16">
        <v>6</v>
      </c>
      <c r="BS9" s="16">
        <v>6</v>
      </c>
      <c r="BT9" s="16">
        <v>6</v>
      </c>
      <c r="BU9" s="16">
        <v>6</v>
      </c>
      <c r="BV9" s="16">
        <v>6</v>
      </c>
      <c r="BW9" s="16">
        <v>3</v>
      </c>
      <c r="BX9" s="16">
        <v>6</v>
      </c>
      <c r="BY9" s="16">
        <v>6</v>
      </c>
      <c r="BZ9" s="16">
        <v>1</v>
      </c>
      <c r="CA9" s="16">
        <v>6</v>
      </c>
      <c r="CB9" s="16">
        <v>3</v>
      </c>
      <c r="CC9" s="16">
        <v>7</v>
      </c>
      <c r="CD9" s="16">
        <v>1</v>
      </c>
      <c r="CE9" s="16">
        <v>3</v>
      </c>
      <c r="CF9" s="16">
        <v>3</v>
      </c>
      <c r="CG9" s="16">
        <v>6</v>
      </c>
      <c r="CH9" s="16">
        <v>1</v>
      </c>
      <c r="CI9" s="16">
        <v>3</v>
      </c>
      <c r="CJ9" s="16">
        <v>6</v>
      </c>
      <c r="CK9" s="16">
        <v>6</v>
      </c>
      <c r="CL9" s="16">
        <v>1</v>
      </c>
      <c r="CM9" s="16">
        <v>5</v>
      </c>
      <c r="CN9" s="16">
        <v>1</v>
      </c>
      <c r="CO9" s="16">
        <v>1</v>
      </c>
      <c r="CP9" s="16">
        <v>4</v>
      </c>
      <c r="CQ9" s="16">
        <v>3</v>
      </c>
      <c r="CR9" s="16">
        <v>1</v>
      </c>
      <c r="CS9" s="16">
        <v>1</v>
      </c>
      <c r="CT9" s="16">
        <v>6</v>
      </c>
      <c r="CU9" s="16">
        <v>3</v>
      </c>
      <c r="CV9" s="16">
        <v>5</v>
      </c>
    </row>
    <row r="10" spans="1:100" s="18" customFormat="1">
      <c r="A10" s="67" t="s">
        <v>1</v>
      </c>
      <c r="B10" s="18" t="s">
        <v>307</v>
      </c>
      <c r="C10" s="18" t="s">
        <v>308</v>
      </c>
      <c r="D10" s="18" t="s">
        <v>309</v>
      </c>
      <c r="E10" s="18" t="s">
        <v>310</v>
      </c>
      <c r="F10" s="18" t="s">
        <v>311</v>
      </c>
      <c r="G10" s="18" t="s">
        <v>312</v>
      </c>
      <c r="H10" s="18" t="s">
        <v>313</v>
      </c>
      <c r="I10" s="18" t="s">
        <v>314</v>
      </c>
      <c r="J10" s="18" t="s">
        <v>315</v>
      </c>
      <c r="K10" s="18" t="s">
        <v>62</v>
      </c>
      <c r="L10" s="18" t="s">
        <v>63</v>
      </c>
      <c r="M10" s="18" t="s">
        <v>64</v>
      </c>
      <c r="N10" s="18" t="s">
        <v>65</v>
      </c>
      <c r="O10" s="18" t="s">
        <v>66</v>
      </c>
      <c r="P10" s="18" t="s">
        <v>67</v>
      </c>
      <c r="Q10" s="18" t="s">
        <v>68</v>
      </c>
      <c r="R10" s="18" t="s">
        <v>69</v>
      </c>
      <c r="S10" s="18" t="s">
        <v>70</v>
      </c>
      <c r="T10" s="18" t="s">
        <v>71</v>
      </c>
      <c r="U10" s="18" t="s">
        <v>72</v>
      </c>
      <c r="V10" s="18" t="s">
        <v>73</v>
      </c>
      <c r="W10" s="18" t="s">
        <v>74</v>
      </c>
      <c r="X10" s="18" t="s">
        <v>75</v>
      </c>
      <c r="Y10" s="18" t="s">
        <v>76</v>
      </c>
      <c r="Z10" s="18" t="s">
        <v>77</v>
      </c>
      <c r="AA10" s="18" t="s">
        <v>78</v>
      </c>
      <c r="AB10" s="18" t="s">
        <v>79</v>
      </c>
      <c r="AC10" s="18" t="s">
        <v>80</v>
      </c>
      <c r="AD10" s="18" t="s">
        <v>81</v>
      </c>
      <c r="AE10" s="18" t="s">
        <v>82</v>
      </c>
      <c r="AF10" s="18" t="s">
        <v>83</v>
      </c>
      <c r="AG10" s="18" t="s">
        <v>84</v>
      </c>
      <c r="AH10" s="18" t="s">
        <v>85</v>
      </c>
      <c r="AI10" s="18" t="s">
        <v>86</v>
      </c>
      <c r="AJ10" s="18" t="s">
        <v>87</v>
      </c>
      <c r="AK10" s="18" t="s">
        <v>88</v>
      </c>
      <c r="AL10" s="18" t="s">
        <v>89</v>
      </c>
      <c r="AM10" s="18" t="s">
        <v>90</v>
      </c>
      <c r="AN10" s="18" t="s">
        <v>91</v>
      </c>
      <c r="AO10" s="18" t="s">
        <v>92</v>
      </c>
      <c r="AP10" s="18" t="s">
        <v>93</v>
      </c>
      <c r="AQ10" s="18" t="s">
        <v>94</v>
      </c>
      <c r="AR10" s="18" t="s">
        <v>95</v>
      </c>
      <c r="AS10" s="18" t="s">
        <v>96</v>
      </c>
      <c r="AT10" s="18" t="s">
        <v>97</v>
      </c>
      <c r="AU10" s="18" t="s">
        <v>98</v>
      </c>
      <c r="AV10" s="18" t="s">
        <v>99</v>
      </c>
      <c r="AW10" s="18" t="s">
        <v>100</v>
      </c>
      <c r="AX10" s="18" t="s">
        <v>101</v>
      </c>
      <c r="AY10" s="18" t="s">
        <v>102</v>
      </c>
      <c r="AZ10" s="18" t="s">
        <v>103</v>
      </c>
      <c r="BA10" s="18" t="s">
        <v>104</v>
      </c>
      <c r="BB10" s="18" t="s">
        <v>105</v>
      </c>
      <c r="BC10" s="18" t="s">
        <v>106</v>
      </c>
      <c r="BD10" s="18" t="s">
        <v>107</v>
      </c>
      <c r="BE10" s="18" t="s">
        <v>108</v>
      </c>
      <c r="BF10" s="18" t="s">
        <v>109</v>
      </c>
      <c r="BG10" s="18" t="s">
        <v>110</v>
      </c>
      <c r="BH10" s="18" t="s">
        <v>111</v>
      </c>
      <c r="BI10" s="18" t="s">
        <v>112</v>
      </c>
      <c r="BJ10" s="18" t="s">
        <v>113</v>
      </c>
      <c r="BK10" s="18" t="s">
        <v>114</v>
      </c>
      <c r="BL10" s="18" t="s">
        <v>115</v>
      </c>
      <c r="BM10" s="18" t="s">
        <v>116</v>
      </c>
      <c r="BN10" s="18" t="s">
        <v>117</v>
      </c>
      <c r="BO10" s="18" t="s">
        <v>118</v>
      </c>
      <c r="BP10" s="18" t="s">
        <v>119</v>
      </c>
      <c r="BQ10" s="18" t="s">
        <v>120</v>
      </c>
      <c r="BR10" s="18" t="s">
        <v>121</v>
      </c>
      <c r="BS10" s="18" t="s">
        <v>122</v>
      </c>
      <c r="BT10" s="18" t="s">
        <v>123</v>
      </c>
      <c r="BU10" s="18" t="s">
        <v>124</v>
      </c>
      <c r="BV10" s="18" t="s">
        <v>125</v>
      </c>
      <c r="BW10" s="18" t="s">
        <v>126</v>
      </c>
      <c r="BX10" s="18" t="s">
        <v>127</v>
      </c>
      <c r="BY10" s="18" t="s">
        <v>128</v>
      </c>
      <c r="BZ10" s="18" t="s">
        <v>129</v>
      </c>
      <c r="CA10" s="18" t="s">
        <v>130</v>
      </c>
      <c r="CB10" s="18" t="s">
        <v>131</v>
      </c>
      <c r="CC10" s="18" t="s">
        <v>132</v>
      </c>
      <c r="CD10" s="18" t="s">
        <v>133</v>
      </c>
      <c r="CE10" s="18" t="s">
        <v>134</v>
      </c>
      <c r="CF10" s="18" t="s">
        <v>135</v>
      </c>
      <c r="CG10" s="18" t="s">
        <v>136</v>
      </c>
      <c r="CH10" s="18" t="s">
        <v>137</v>
      </c>
      <c r="CI10" s="18" t="s">
        <v>138</v>
      </c>
      <c r="CJ10" s="18" t="s">
        <v>139</v>
      </c>
      <c r="CK10" s="18" t="s">
        <v>140</v>
      </c>
      <c r="CL10" s="18" t="s">
        <v>141</v>
      </c>
      <c r="CM10" s="18" t="s">
        <v>142</v>
      </c>
      <c r="CN10" s="18" t="s">
        <v>143</v>
      </c>
      <c r="CO10" s="18" t="s">
        <v>144</v>
      </c>
      <c r="CP10" s="18" t="s">
        <v>145</v>
      </c>
      <c r="CQ10" s="18" t="s">
        <v>146</v>
      </c>
      <c r="CR10" s="18" t="s">
        <v>147</v>
      </c>
      <c r="CS10" s="18" t="s">
        <v>148</v>
      </c>
      <c r="CT10" s="18" t="s">
        <v>149</v>
      </c>
      <c r="CU10" s="18" t="s">
        <v>150</v>
      </c>
      <c r="CV10" s="18" t="s">
        <v>151</v>
      </c>
    </row>
    <row r="11" spans="1:100">
      <c r="A11" s="63">
        <v>380</v>
      </c>
      <c r="B11" s="20">
        <v>0.61946999999999997</v>
      </c>
      <c r="C11" s="20">
        <v>0.25173000000000001</v>
      </c>
      <c r="D11" s="20">
        <v>7.61E-6</v>
      </c>
      <c r="E11" s="20">
        <v>0.47376000000000001</v>
      </c>
      <c r="F11" s="20">
        <v>0.13350999999999999</v>
      </c>
      <c r="G11" s="20">
        <v>4.5249999999999999E-2</v>
      </c>
      <c r="H11" s="20">
        <v>6.0012999999999997E-2</v>
      </c>
      <c r="I11" s="20">
        <v>5.8180000000000003E-2</v>
      </c>
      <c r="J11" s="20">
        <v>4.1572999999999999E-2</v>
      </c>
      <c r="K11" s="20">
        <v>0.17602000000000001</v>
      </c>
      <c r="L11" s="20">
        <v>3.9510999999999998E-2</v>
      </c>
      <c r="M11" s="20">
        <v>0.24167</v>
      </c>
      <c r="N11" s="20">
        <v>4.3374000000000003E-2</v>
      </c>
      <c r="O11" s="20">
        <v>0.33532000000000001</v>
      </c>
      <c r="P11" s="20">
        <v>0.16991999999999999</v>
      </c>
      <c r="Q11" s="20">
        <v>3.4659000000000002E-2</v>
      </c>
      <c r="R11" s="20">
        <v>3.0797999999999999E-2</v>
      </c>
      <c r="S11" s="20">
        <v>6.4984E-2</v>
      </c>
      <c r="T11" s="20">
        <v>0.10927000000000001</v>
      </c>
      <c r="U11" s="20">
        <v>2.5086000000000001E-2</v>
      </c>
      <c r="V11" s="20">
        <v>0.12356</v>
      </c>
      <c r="W11" s="20">
        <v>1.2300000000000001E-4</v>
      </c>
      <c r="X11" s="20">
        <v>0.37852999999999998</v>
      </c>
      <c r="Y11" s="20">
        <v>0.20025999999999999</v>
      </c>
      <c r="Z11" s="20">
        <v>0.10281</v>
      </c>
      <c r="AA11" s="20">
        <v>0.18151</v>
      </c>
      <c r="AB11" s="20">
        <v>6.4624000000000001E-2</v>
      </c>
      <c r="AC11" s="20">
        <v>4.58E-2</v>
      </c>
      <c r="AD11" s="20">
        <v>3.9813000000000001E-2</v>
      </c>
      <c r="AE11" s="20">
        <v>3.0429999999999999E-2</v>
      </c>
      <c r="AF11" s="20">
        <v>4.4010000000000001E-2</v>
      </c>
      <c r="AG11" s="20">
        <v>4.6276999999999999E-2</v>
      </c>
      <c r="AH11" s="20">
        <v>0.17315</v>
      </c>
      <c r="AI11" s="20">
        <v>4.3541999999999997E-2</v>
      </c>
      <c r="AJ11" s="20">
        <v>5.2651000000000003E-2</v>
      </c>
      <c r="AK11" s="20">
        <v>3.4313999999999997E-2</v>
      </c>
      <c r="AL11" s="20">
        <v>5.0279999999999998E-2</v>
      </c>
      <c r="AM11" s="20">
        <v>0.11323</v>
      </c>
      <c r="AN11" s="20">
        <v>4.5657999999999997E-2</v>
      </c>
      <c r="AO11" s="20">
        <v>7.5004000000000001E-2</v>
      </c>
      <c r="AP11" s="20">
        <v>0.37973000000000001</v>
      </c>
      <c r="AQ11" s="20">
        <v>6.5978999999999996E-2</v>
      </c>
      <c r="AR11" s="20">
        <v>8.8622999999999993E-2</v>
      </c>
      <c r="AS11" s="20">
        <v>4.1633999999999997E-2</v>
      </c>
      <c r="AT11" s="20">
        <v>5.5399999999999998E-2</v>
      </c>
      <c r="AU11" s="20">
        <v>9.9821999999999994E-2</v>
      </c>
      <c r="AV11" s="20">
        <v>0.14254</v>
      </c>
      <c r="AW11" s="20">
        <v>8.7762000000000007E-2</v>
      </c>
      <c r="AX11" s="20">
        <v>5.7200000000000003E-4</v>
      </c>
      <c r="AY11" s="20">
        <v>7.8829999999999997E-2</v>
      </c>
      <c r="AZ11" s="20">
        <v>9.9501000000000006E-2</v>
      </c>
      <c r="BA11" s="20">
        <v>5.8595000000000001E-2</v>
      </c>
      <c r="BB11" s="20">
        <v>7.2778999999999996E-2</v>
      </c>
      <c r="BC11" s="20">
        <v>0.40856999999999999</v>
      </c>
      <c r="BD11" s="20">
        <v>0.30073</v>
      </c>
      <c r="BE11" s="20">
        <v>0.15520999999999999</v>
      </c>
      <c r="BF11" s="20">
        <v>0.13469999999999999</v>
      </c>
      <c r="BG11" s="20">
        <v>0.10606</v>
      </c>
      <c r="BH11" s="20">
        <v>0.18471000000000001</v>
      </c>
      <c r="BI11" s="20">
        <v>0.43709999999999999</v>
      </c>
      <c r="BJ11" s="20">
        <v>0.28872999999999999</v>
      </c>
      <c r="BK11" s="20">
        <v>0.17008999999999999</v>
      </c>
      <c r="BL11" s="20">
        <v>2.3525000000000001E-2</v>
      </c>
      <c r="BM11" s="20">
        <v>0.16989000000000001</v>
      </c>
      <c r="BN11" s="20">
        <v>6.0162000000000002E-3</v>
      </c>
      <c r="BO11" s="20">
        <v>9.9630999999999997E-2</v>
      </c>
      <c r="BP11" s="20">
        <v>0.10927000000000001</v>
      </c>
      <c r="BQ11" s="20">
        <v>0.22148999999999999</v>
      </c>
      <c r="BR11" s="20">
        <v>0.13225000000000001</v>
      </c>
      <c r="BS11" s="20">
        <v>0.31794</v>
      </c>
      <c r="BT11" s="20">
        <v>3.6457999999999997E-2</v>
      </c>
      <c r="BU11" s="20">
        <v>0.37756000000000001</v>
      </c>
      <c r="BV11" s="20">
        <v>0.16159999999999999</v>
      </c>
      <c r="BW11" s="20">
        <v>3.3875000000000002E-2</v>
      </c>
      <c r="BX11" s="20">
        <v>2.9193E-2</v>
      </c>
      <c r="BY11" s="20">
        <v>0.21199000000000001</v>
      </c>
      <c r="BZ11" s="20">
        <v>2.8048E-2</v>
      </c>
      <c r="CA11" s="20">
        <v>0.12947</v>
      </c>
      <c r="CB11" s="20">
        <v>0.56749000000000005</v>
      </c>
      <c r="CC11" s="20">
        <v>0.31684000000000001</v>
      </c>
      <c r="CD11" s="20">
        <v>0.12067</v>
      </c>
      <c r="CE11" s="20">
        <v>0.70772000000000002</v>
      </c>
      <c r="CF11" s="20">
        <v>0.56349000000000005</v>
      </c>
      <c r="CG11" s="20">
        <v>3.3753999999999999E-2</v>
      </c>
      <c r="CH11" s="20">
        <v>1.4249E-2</v>
      </c>
      <c r="CI11" s="20">
        <v>0.50251999999999997</v>
      </c>
      <c r="CJ11" s="20">
        <v>0.10613</v>
      </c>
      <c r="CK11" s="20">
        <v>0.4264</v>
      </c>
      <c r="CL11" s="20">
        <v>7.2745000000000004E-2</v>
      </c>
      <c r="CM11" s="20">
        <v>0.22178</v>
      </c>
      <c r="CN11" s="20">
        <v>2.9659000000000001E-2</v>
      </c>
      <c r="CO11" s="20">
        <v>5.2604000000000001E-3</v>
      </c>
      <c r="CP11" s="20">
        <v>0.23077</v>
      </c>
      <c r="CQ11" s="20">
        <v>6.1017000000000002E-2</v>
      </c>
      <c r="CR11" s="20">
        <v>7.3718000000000006E-2</v>
      </c>
      <c r="CS11" s="20">
        <v>0.33850999999999998</v>
      </c>
      <c r="CT11" s="20">
        <v>0.11931</v>
      </c>
      <c r="CU11" s="20">
        <v>0.27424999999999999</v>
      </c>
      <c r="CV11" s="20">
        <v>0.16958000000000001</v>
      </c>
    </row>
    <row r="12" spans="1:100">
      <c r="A12" s="63">
        <v>382</v>
      </c>
      <c r="B12" s="20">
        <v>0.62111000000000005</v>
      </c>
      <c r="C12" s="20">
        <v>0.25269000000000003</v>
      </c>
      <c r="D12" s="20">
        <v>1.9800999999999998E-3</v>
      </c>
      <c r="E12" s="20">
        <v>0.47881000000000001</v>
      </c>
      <c r="F12" s="20">
        <v>0.13453000000000001</v>
      </c>
      <c r="G12" s="20">
        <v>4.8347000000000001E-2</v>
      </c>
      <c r="H12" s="20">
        <v>5.9840999999999998E-2</v>
      </c>
      <c r="I12" s="20">
        <v>5.8930000000000003E-2</v>
      </c>
      <c r="J12" s="20">
        <v>4.1633000000000003E-2</v>
      </c>
      <c r="K12" s="20">
        <v>0.17827999999999999</v>
      </c>
      <c r="L12" s="20">
        <v>4.1433999999999999E-2</v>
      </c>
      <c r="M12" s="20">
        <v>0.23266999999999999</v>
      </c>
      <c r="N12" s="20">
        <v>4.3355999999999999E-2</v>
      </c>
      <c r="O12" s="20">
        <v>0.33592</v>
      </c>
      <c r="P12" s="20">
        <v>0.17113</v>
      </c>
      <c r="Q12" s="20">
        <v>3.4941E-2</v>
      </c>
      <c r="R12" s="20">
        <v>3.1697999999999997E-2</v>
      </c>
      <c r="S12" s="20">
        <v>6.5750000000000003E-2</v>
      </c>
      <c r="T12" s="20">
        <v>0.11032</v>
      </c>
      <c r="U12" s="20">
        <v>2.5839000000000001E-2</v>
      </c>
      <c r="V12" s="20">
        <v>0.12637999999999999</v>
      </c>
      <c r="W12" s="20">
        <v>4.3680999999999998E-3</v>
      </c>
      <c r="X12" s="20">
        <v>0.38822000000000001</v>
      </c>
      <c r="Y12" s="20">
        <v>0.20497000000000001</v>
      </c>
      <c r="Z12" s="20">
        <v>9.8595000000000002E-2</v>
      </c>
      <c r="AA12" s="20">
        <v>0.18021999999999999</v>
      </c>
      <c r="AB12" s="20">
        <v>6.4298999999999995E-2</v>
      </c>
      <c r="AC12" s="20">
        <v>4.7500000000000001E-2</v>
      </c>
      <c r="AD12" s="20">
        <v>4.0499E-2</v>
      </c>
      <c r="AE12" s="20">
        <v>3.1095999999999999E-2</v>
      </c>
      <c r="AF12" s="20">
        <v>4.3705000000000001E-2</v>
      </c>
      <c r="AG12" s="20">
        <v>4.5931E-2</v>
      </c>
      <c r="AH12" s="20">
        <v>0.17579</v>
      </c>
      <c r="AI12" s="20">
        <v>4.3575999999999997E-2</v>
      </c>
      <c r="AJ12" s="20">
        <v>5.2630999999999997E-2</v>
      </c>
      <c r="AK12" s="20">
        <v>3.5057999999999999E-2</v>
      </c>
      <c r="AL12" s="20">
        <v>5.0261E-2</v>
      </c>
      <c r="AM12" s="20">
        <v>0.113218</v>
      </c>
      <c r="AN12" s="20">
        <v>4.5686999999999998E-2</v>
      </c>
      <c r="AO12" s="20">
        <v>7.5009000000000006E-2</v>
      </c>
      <c r="AP12" s="20">
        <v>0.38268000000000002</v>
      </c>
      <c r="AQ12" s="20">
        <v>6.5736000000000003E-2</v>
      </c>
      <c r="AR12" s="20">
        <v>8.6237999999999995E-2</v>
      </c>
      <c r="AS12" s="20">
        <v>4.1853000000000001E-2</v>
      </c>
      <c r="AT12" s="20">
        <v>5.5E-2</v>
      </c>
      <c r="AU12" s="20">
        <v>0.10102999999999999</v>
      </c>
      <c r="AV12" s="20">
        <v>0.14274000000000001</v>
      </c>
      <c r="AW12" s="20">
        <v>8.7988999999999998E-2</v>
      </c>
      <c r="AX12" s="20">
        <v>3.3587999999999999E-3</v>
      </c>
      <c r="AY12" s="20">
        <v>8.0181000000000002E-2</v>
      </c>
      <c r="AZ12" s="20">
        <v>0.1013</v>
      </c>
      <c r="BA12" s="20">
        <v>5.8524E-2</v>
      </c>
      <c r="BB12" s="20">
        <v>7.3273000000000005E-2</v>
      </c>
      <c r="BC12" s="20">
        <v>0.41475000000000001</v>
      </c>
      <c r="BD12" s="20">
        <v>0.31152000000000002</v>
      </c>
      <c r="BE12" s="20">
        <v>0.16175</v>
      </c>
      <c r="BF12" s="20">
        <v>0.13482</v>
      </c>
      <c r="BG12" s="20">
        <v>0.1077</v>
      </c>
      <c r="BH12" s="20">
        <v>0.20366999999999999</v>
      </c>
      <c r="BI12" s="20">
        <v>0.45222000000000001</v>
      </c>
      <c r="BJ12" s="20">
        <v>0.29648000000000002</v>
      </c>
      <c r="BK12" s="20">
        <v>0.17373</v>
      </c>
      <c r="BL12" s="20">
        <v>2.4909000000000001E-2</v>
      </c>
      <c r="BM12" s="20">
        <v>0.17469999999999999</v>
      </c>
      <c r="BN12" s="20">
        <v>7.0856000000000001E-3</v>
      </c>
      <c r="BO12" s="20">
        <v>0.10192</v>
      </c>
      <c r="BP12" s="20">
        <v>0.11260000000000001</v>
      </c>
      <c r="BQ12" s="20">
        <v>0.22719</v>
      </c>
      <c r="BR12" s="20">
        <v>0.13505</v>
      </c>
      <c r="BS12" s="20">
        <v>0.32906000000000002</v>
      </c>
      <c r="BT12" s="20">
        <v>3.7656000000000002E-2</v>
      </c>
      <c r="BU12" s="20">
        <v>0.38379000000000002</v>
      </c>
      <c r="BV12" s="20">
        <v>0.16883000000000001</v>
      </c>
      <c r="BW12" s="20">
        <v>3.4254E-2</v>
      </c>
      <c r="BX12" s="20">
        <v>3.0865E-2</v>
      </c>
      <c r="BY12" s="20">
        <v>0.21887999999999999</v>
      </c>
      <c r="BZ12" s="20">
        <v>3.06436E-2</v>
      </c>
      <c r="CA12" s="20">
        <v>0.13424</v>
      </c>
      <c r="CB12" s="20">
        <v>0.57193000000000005</v>
      </c>
      <c r="CC12" s="20">
        <v>0.32832</v>
      </c>
      <c r="CD12" s="20">
        <v>0.14118</v>
      </c>
      <c r="CE12" s="20">
        <v>0.71065</v>
      </c>
      <c r="CF12" s="20">
        <v>0.56672</v>
      </c>
      <c r="CG12" s="20">
        <v>3.4463000000000001E-2</v>
      </c>
      <c r="CH12" s="20">
        <v>1.1656E-2</v>
      </c>
      <c r="CI12" s="20">
        <v>0.50710999999999995</v>
      </c>
      <c r="CJ12" s="20">
        <v>0.10993</v>
      </c>
      <c r="CK12" s="20">
        <v>0.43196000000000001</v>
      </c>
      <c r="CL12" s="20">
        <v>7.6355999999999993E-2</v>
      </c>
      <c r="CM12" s="20">
        <v>0.22553999999999999</v>
      </c>
      <c r="CN12" s="20">
        <v>3.0120400000000002E-2</v>
      </c>
      <c r="CO12" s="20">
        <v>1.1512520000000002E-2</v>
      </c>
      <c r="CP12" s="20">
        <v>0.23585</v>
      </c>
      <c r="CQ12" s="20">
        <v>6.3351000000000005E-2</v>
      </c>
      <c r="CR12" s="20">
        <v>8.0110000000000001E-2</v>
      </c>
      <c r="CS12" s="20">
        <v>0.34760000000000002</v>
      </c>
      <c r="CT12" s="20">
        <v>0.12418999999999999</v>
      </c>
      <c r="CU12" s="20">
        <v>0.27772000000000002</v>
      </c>
      <c r="CV12" s="20">
        <v>0.17323</v>
      </c>
    </row>
    <row r="13" spans="1:100">
      <c r="A13" s="63">
        <v>384</v>
      </c>
      <c r="B13" s="20">
        <v>0.62275000000000003</v>
      </c>
      <c r="C13" s="20">
        <v>0.25364999999999999</v>
      </c>
      <c r="D13" s="20">
        <v>5.6048000000000001E-3</v>
      </c>
      <c r="E13" s="20">
        <v>0.47850444444444445</v>
      </c>
      <c r="F13" s="20">
        <v>0.13519</v>
      </c>
      <c r="G13" s="20">
        <v>5.1643000000000001E-2</v>
      </c>
      <c r="H13" s="20">
        <v>5.9670000000000001E-2</v>
      </c>
      <c r="I13" s="20">
        <v>5.9436999999999997E-2</v>
      </c>
      <c r="J13" s="20">
        <v>4.1693000000000001E-2</v>
      </c>
      <c r="K13" s="20">
        <v>0.18057000000000001</v>
      </c>
      <c r="L13" s="20">
        <v>4.3447E-2</v>
      </c>
      <c r="M13" s="20">
        <v>0.22212999999999999</v>
      </c>
      <c r="N13" s="20">
        <v>4.3338000000000002E-2</v>
      </c>
      <c r="O13" s="20">
        <v>0.33653</v>
      </c>
      <c r="P13" s="20">
        <v>0.17233999999999999</v>
      </c>
      <c r="Q13" s="20">
        <v>3.5223999999999998E-2</v>
      </c>
      <c r="R13" s="20">
        <v>3.2624E-2</v>
      </c>
      <c r="S13" s="20">
        <v>6.6524E-2</v>
      </c>
      <c r="T13" s="20">
        <v>0.11137</v>
      </c>
      <c r="U13" s="20">
        <v>2.6613000000000001E-2</v>
      </c>
      <c r="V13" s="20">
        <v>0.12926000000000001</v>
      </c>
      <c r="W13" s="20">
        <v>8.5459000000000004E-3</v>
      </c>
      <c r="X13" s="20">
        <v>0.39673000000000003</v>
      </c>
      <c r="Y13" s="20">
        <v>0.20977000000000001</v>
      </c>
      <c r="Z13" s="20">
        <v>9.4694E-2</v>
      </c>
      <c r="AA13" s="20">
        <v>0.17893000000000001</v>
      </c>
      <c r="AB13" s="20">
        <v>6.4685000000000006E-2</v>
      </c>
      <c r="AC13" s="20">
        <v>4.4728999999999998E-2</v>
      </c>
      <c r="AD13" s="20">
        <v>4.1196999999999998E-2</v>
      </c>
      <c r="AE13" s="20">
        <v>3.1715E-2</v>
      </c>
      <c r="AF13" s="20">
        <v>4.3660999999999998E-2</v>
      </c>
      <c r="AG13" s="20">
        <v>4.5587000000000003E-2</v>
      </c>
      <c r="AH13" s="20">
        <v>0.17831</v>
      </c>
      <c r="AI13" s="20">
        <v>4.3610000000000003E-2</v>
      </c>
      <c r="AJ13" s="20">
        <v>5.2610999999999998E-2</v>
      </c>
      <c r="AK13" s="20">
        <v>3.6235777777777783E-2</v>
      </c>
      <c r="AL13" s="20">
        <v>5.0242000000000002E-2</v>
      </c>
      <c r="AM13" s="20">
        <v>0.11469444444444443</v>
      </c>
      <c r="AN13" s="20">
        <v>4.5716E-2</v>
      </c>
      <c r="AO13" s="20">
        <v>7.5013999999999997E-2</v>
      </c>
      <c r="AP13" s="20">
        <v>0.38562999999999997</v>
      </c>
      <c r="AQ13" s="20">
        <v>6.5493999999999997E-2</v>
      </c>
      <c r="AR13" s="20">
        <v>8.3910999999999999E-2</v>
      </c>
      <c r="AS13" s="20">
        <v>4.2074E-2</v>
      </c>
      <c r="AT13" s="20">
        <v>5.5199999999999999E-2</v>
      </c>
      <c r="AU13" s="20">
        <v>0.10224999999999999</v>
      </c>
      <c r="AV13" s="20">
        <v>0.14294999999999999</v>
      </c>
      <c r="AW13" s="20">
        <v>8.8273000000000004E-2</v>
      </c>
      <c r="AX13" s="20">
        <v>6.0629000000000004E-3</v>
      </c>
      <c r="AY13" s="20">
        <v>8.1553E-2</v>
      </c>
      <c r="AZ13" s="20">
        <v>0.10313</v>
      </c>
      <c r="BA13" s="20">
        <v>5.8452999999999998E-2</v>
      </c>
      <c r="BB13" s="20">
        <v>7.3770000000000002E-2</v>
      </c>
      <c r="BC13" s="20">
        <v>0.42096</v>
      </c>
      <c r="BD13" s="20">
        <v>0.32171</v>
      </c>
      <c r="BE13" s="20">
        <v>0.16852</v>
      </c>
      <c r="BF13" s="20">
        <v>0.13492999999999999</v>
      </c>
      <c r="BG13" s="20">
        <v>0.10944</v>
      </c>
      <c r="BH13" s="20">
        <v>0.22403000000000001</v>
      </c>
      <c r="BI13" s="20">
        <v>0.46614</v>
      </c>
      <c r="BJ13" s="20">
        <v>0.30434</v>
      </c>
      <c r="BK13" s="20">
        <v>0.17743</v>
      </c>
      <c r="BL13" s="20">
        <v>2.6372E-2</v>
      </c>
      <c r="BM13" s="20">
        <v>0.17960999999999999</v>
      </c>
      <c r="BN13" s="20">
        <v>8.3435000000000002E-3</v>
      </c>
      <c r="BO13" s="20">
        <v>0.10426000000000001</v>
      </c>
      <c r="BP13" s="20">
        <v>0.11601</v>
      </c>
      <c r="BQ13" s="20">
        <v>0.23300000000000001</v>
      </c>
      <c r="BR13" s="20">
        <v>0.13789000000000001</v>
      </c>
      <c r="BS13" s="20">
        <v>0.34036</v>
      </c>
      <c r="BT13" s="20">
        <v>3.8891000000000002E-2</v>
      </c>
      <c r="BU13" s="20">
        <v>0.39005000000000001</v>
      </c>
      <c r="BV13" s="20">
        <v>0.17630999999999999</v>
      </c>
      <c r="BW13" s="20">
        <v>3.4637000000000001E-2</v>
      </c>
      <c r="BX13" s="20">
        <v>3.2631E-2</v>
      </c>
      <c r="BY13" s="20">
        <v>0.22592999999999999</v>
      </c>
      <c r="BZ13" s="20">
        <v>3.3095111111111103E-2</v>
      </c>
      <c r="CA13" s="20">
        <v>0.13915</v>
      </c>
      <c r="CB13" s="20">
        <v>0.57635999999999998</v>
      </c>
      <c r="CC13" s="20">
        <v>0.33911999999999998</v>
      </c>
      <c r="CD13" s="20">
        <v>0.16417000000000001</v>
      </c>
      <c r="CE13" s="20">
        <v>0.71357000000000004</v>
      </c>
      <c r="CF13" s="20">
        <v>0.56994</v>
      </c>
      <c r="CG13" s="20">
        <v>3.5186000000000002E-2</v>
      </c>
      <c r="CH13" s="20">
        <v>1.2397999999999999E-2</v>
      </c>
      <c r="CI13" s="20">
        <v>0.51170000000000004</v>
      </c>
      <c r="CJ13" s="20">
        <v>0.11385000000000001</v>
      </c>
      <c r="CK13" s="20">
        <v>0.43752999999999997</v>
      </c>
      <c r="CL13" s="20">
        <v>8.0130000000000007E-2</v>
      </c>
      <c r="CM13" s="20">
        <v>0.22933999999999999</v>
      </c>
      <c r="CN13" s="20">
        <v>3.2140111111111112E-2</v>
      </c>
      <c r="CO13" s="20">
        <v>1.8985733333333334E-2</v>
      </c>
      <c r="CP13" s="20">
        <v>0.24096000000000001</v>
      </c>
      <c r="CQ13" s="20">
        <v>6.5767000000000006E-2</v>
      </c>
      <c r="CR13" s="20">
        <v>8.7004999999999999E-2</v>
      </c>
      <c r="CS13" s="20">
        <v>0.35681000000000002</v>
      </c>
      <c r="CT13" s="20">
        <v>0.12923999999999999</v>
      </c>
      <c r="CU13" s="20">
        <v>0.28121000000000002</v>
      </c>
      <c r="CV13" s="20">
        <v>0.17695</v>
      </c>
    </row>
    <row r="14" spans="1:100">
      <c r="A14" s="63">
        <v>386</v>
      </c>
      <c r="B14" s="20">
        <v>0.62439</v>
      </c>
      <c r="C14" s="20">
        <v>0.25461</v>
      </c>
      <c r="D14" s="20">
        <v>8.0000000000000002E-3</v>
      </c>
      <c r="E14" s="20">
        <v>0.4762761538461539</v>
      </c>
      <c r="F14" s="20">
        <v>0.13553999999999999</v>
      </c>
      <c r="G14" s="20">
        <v>5.5150999999999999E-2</v>
      </c>
      <c r="H14" s="20">
        <v>5.9499000000000003E-2</v>
      </c>
      <c r="I14" s="20">
        <v>5.9734000000000002E-2</v>
      </c>
      <c r="J14" s="20">
        <v>4.1752999999999998E-2</v>
      </c>
      <c r="K14" s="20">
        <v>0.18287</v>
      </c>
      <c r="L14" s="20">
        <v>4.5553999999999997E-2</v>
      </c>
      <c r="M14" s="20">
        <v>0.21071999999999999</v>
      </c>
      <c r="N14" s="20">
        <v>4.3319000000000003E-2</v>
      </c>
      <c r="O14" s="20">
        <v>0.33712999999999999</v>
      </c>
      <c r="P14" s="20">
        <v>0.17355999999999999</v>
      </c>
      <c r="Q14" s="20">
        <v>3.551E-2</v>
      </c>
      <c r="R14" s="20">
        <v>3.3576000000000002E-2</v>
      </c>
      <c r="S14" s="20">
        <v>6.7307000000000006E-2</v>
      </c>
      <c r="T14" s="20">
        <v>0.11243</v>
      </c>
      <c r="U14" s="20">
        <v>2.7411000000000001E-2</v>
      </c>
      <c r="V14" s="20">
        <v>0.13219</v>
      </c>
      <c r="W14" s="20">
        <v>1.2673E-2</v>
      </c>
      <c r="X14" s="20">
        <v>0.40426000000000001</v>
      </c>
      <c r="Y14" s="20">
        <v>0.21465000000000001</v>
      </c>
      <c r="Z14" s="20">
        <v>9.1151999999999997E-2</v>
      </c>
      <c r="AA14" s="20">
        <v>0.17765</v>
      </c>
      <c r="AB14" s="20">
        <v>6.5258999999999998E-2</v>
      </c>
      <c r="AC14" s="20">
        <v>4.4414000000000002E-2</v>
      </c>
      <c r="AD14" s="20">
        <v>4.1907E-2</v>
      </c>
      <c r="AE14" s="20">
        <v>3.2080999999999998E-2</v>
      </c>
      <c r="AF14" s="20">
        <v>4.3867999999999997E-2</v>
      </c>
      <c r="AG14" s="20">
        <v>4.5246000000000001E-2</v>
      </c>
      <c r="AH14" s="20">
        <v>0.18076</v>
      </c>
      <c r="AI14" s="20">
        <v>4.3644000000000002E-2</v>
      </c>
      <c r="AJ14" s="20">
        <v>5.2590999999999999E-2</v>
      </c>
      <c r="AK14" s="20">
        <v>3.8061230769230764E-2</v>
      </c>
      <c r="AL14" s="20">
        <v>5.0222999999999997E-2</v>
      </c>
      <c r="AM14" s="20">
        <v>0.11555923076923075</v>
      </c>
      <c r="AN14" s="20">
        <v>4.5745000000000001E-2</v>
      </c>
      <c r="AO14" s="20">
        <v>7.5018000000000001E-2</v>
      </c>
      <c r="AP14" s="20">
        <v>0.3886</v>
      </c>
      <c r="AQ14" s="20">
        <v>6.5252000000000004E-2</v>
      </c>
      <c r="AR14" s="20">
        <v>8.1641000000000005E-2</v>
      </c>
      <c r="AS14" s="20">
        <v>4.2296E-2</v>
      </c>
      <c r="AT14" s="20">
        <v>5.5257000000000001E-2</v>
      </c>
      <c r="AU14" s="20">
        <v>0.10349</v>
      </c>
      <c r="AV14" s="20">
        <v>0.14315</v>
      </c>
      <c r="AW14" s="20">
        <v>8.8599999999999998E-2</v>
      </c>
      <c r="AX14" s="20">
        <v>8.7051000000000003E-3</v>
      </c>
      <c r="AY14" s="20">
        <v>8.2947000000000007E-2</v>
      </c>
      <c r="AZ14" s="20">
        <v>0.10499</v>
      </c>
      <c r="BA14" s="20">
        <v>5.8382000000000003E-2</v>
      </c>
      <c r="BB14" s="20">
        <v>7.4270000000000003E-2</v>
      </c>
      <c r="BC14" s="20">
        <v>0.42720000000000002</v>
      </c>
      <c r="BD14" s="20">
        <v>0.33141999999999999</v>
      </c>
      <c r="BE14" s="20">
        <v>0.17551</v>
      </c>
      <c r="BF14" s="20">
        <v>0.13499</v>
      </c>
      <c r="BG14" s="20">
        <v>0.11128</v>
      </c>
      <c r="BH14" s="20">
        <v>0.24579999999999999</v>
      </c>
      <c r="BI14" s="20">
        <v>0.47910000000000003</v>
      </c>
      <c r="BJ14" s="20">
        <v>0.31230999999999998</v>
      </c>
      <c r="BK14" s="20">
        <v>0.18118999999999999</v>
      </c>
      <c r="BL14" s="20">
        <v>2.7918999999999999E-2</v>
      </c>
      <c r="BM14" s="20">
        <v>0.18462999999999999</v>
      </c>
      <c r="BN14" s="20">
        <v>9.8224999999999996E-3</v>
      </c>
      <c r="BO14" s="20">
        <v>0.10664</v>
      </c>
      <c r="BP14" s="20">
        <v>0.11952</v>
      </c>
      <c r="BQ14" s="20">
        <v>0.23891000000000001</v>
      </c>
      <c r="BR14" s="20">
        <v>0.14077999999999999</v>
      </c>
      <c r="BS14" s="20">
        <v>0.35185</v>
      </c>
      <c r="BT14" s="20">
        <v>4.0164999999999999E-2</v>
      </c>
      <c r="BU14" s="20">
        <v>0.39634999999999998</v>
      </c>
      <c r="BV14" s="20">
        <v>0.18406</v>
      </c>
      <c r="BW14" s="20">
        <v>3.5025000000000001E-2</v>
      </c>
      <c r="BX14" s="20">
        <v>3.4493000000000003E-2</v>
      </c>
      <c r="BY14" s="20">
        <v>0.23313</v>
      </c>
      <c r="BZ14" s="20">
        <v>3.8409307692307687E-2</v>
      </c>
      <c r="CA14" s="20">
        <v>0.14421999999999999</v>
      </c>
      <c r="CB14" s="20">
        <v>0.58077000000000001</v>
      </c>
      <c r="CC14" s="20">
        <v>0.34944999999999998</v>
      </c>
      <c r="CD14" s="20">
        <v>0.18722</v>
      </c>
      <c r="CE14" s="20">
        <v>0.71647000000000005</v>
      </c>
      <c r="CF14" s="20">
        <v>0.57315000000000005</v>
      </c>
      <c r="CG14" s="20">
        <v>3.5923999999999998E-2</v>
      </c>
      <c r="CH14" s="20">
        <v>1.2881E-2</v>
      </c>
      <c r="CI14" s="20">
        <v>0.51629000000000003</v>
      </c>
      <c r="CJ14" s="20">
        <v>0.11788999999999999</v>
      </c>
      <c r="CK14" s="20">
        <v>0.44313000000000002</v>
      </c>
      <c r="CL14" s="20">
        <v>8.4072999999999995E-2</v>
      </c>
      <c r="CM14" s="20">
        <v>0.23319999999999999</v>
      </c>
      <c r="CN14" s="20">
        <v>3.5833461538461536E-2</v>
      </c>
      <c r="CO14" s="20">
        <v>3.0356200000000003E-2</v>
      </c>
      <c r="CP14" s="20">
        <v>0.24607999999999999</v>
      </c>
      <c r="CQ14" s="20">
        <v>6.8268999999999996E-2</v>
      </c>
      <c r="CR14" s="20">
        <v>9.4431000000000001E-2</v>
      </c>
      <c r="CS14" s="20">
        <v>0.36612</v>
      </c>
      <c r="CT14" s="20">
        <v>0.13446</v>
      </c>
      <c r="CU14" s="20">
        <v>0.28472999999999998</v>
      </c>
      <c r="CV14" s="20">
        <v>0.18071999999999999</v>
      </c>
    </row>
    <row r="15" spans="1:100">
      <c r="A15" s="63">
        <v>388</v>
      </c>
      <c r="B15" s="20">
        <v>0.62602000000000002</v>
      </c>
      <c r="C15" s="20">
        <v>0.25557999999999997</v>
      </c>
      <c r="D15" s="20">
        <v>1.1731E-2</v>
      </c>
      <c r="E15" s="20">
        <v>0.47100000000000009</v>
      </c>
      <c r="F15" s="20">
        <v>0.13567000000000001</v>
      </c>
      <c r="G15" s="20">
        <v>5.8882999999999998E-2</v>
      </c>
      <c r="H15" s="20">
        <v>5.9327999999999999E-2</v>
      </c>
      <c r="I15" s="20">
        <v>5.9857E-2</v>
      </c>
      <c r="J15" s="20">
        <v>4.1813000000000003E-2</v>
      </c>
      <c r="K15" s="20">
        <v>0.1852</v>
      </c>
      <c r="L15" s="20">
        <v>4.7757000000000001E-2</v>
      </c>
      <c r="M15" s="20">
        <v>0.19891</v>
      </c>
      <c r="N15" s="20">
        <v>4.3300999999999999E-2</v>
      </c>
      <c r="O15" s="20">
        <v>0.33772999999999997</v>
      </c>
      <c r="P15" s="20">
        <v>0.17479</v>
      </c>
      <c r="Q15" s="20">
        <v>3.5798999999999997E-2</v>
      </c>
      <c r="R15" s="20">
        <v>3.4554000000000001E-2</v>
      </c>
      <c r="S15" s="20">
        <v>6.8099000000000007E-2</v>
      </c>
      <c r="T15" s="20">
        <v>0.1135</v>
      </c>
      <c r="U15" s="20">
        <v>2.8230999999999999E-2</v>
      </c>
      <c r="V15" s="20">
        <v>0.13517000000000001</v>
      </c>
      <c r="W15" s="20">
        <v>1.6767000000000001E-2</v>
      </c>
      <c r="X15" s="20">
        <v>0.41100999999999999</v>
      </c>
      <c r="Y15" s="20">
        <v>0.21962000000000001</v>
      </c>
      <c r="Z15" s="20">
        <v>8.7541999999999995E-2</v>
      </c>
      <c r="AA15" s="20">
        <v>0.17638000000000001</v>
      </c>
      <c r="AB15" s="20">
        <v>6.5644999999999995E-2</v>
      </c>
      <c r="AC15" s="20">
        <v>4.4186000000000003E-2</v>
      </c>
      <c r="AD15" s="20">
        <v>4.2627999999999999E-2</v>
      </c>
      <c r="AE15" s="20">
        <v>3.1841000000000001E-2</v>
      </c>
      <c r="AF15" s="20">
        <v>4.4313999999999999E-2</v>
      </c>
      <c r="AG15" s="20">
        <v>4.4908000000000003E-2</v>
      </c>
      <c r="AH15" s="20">
        <v>0.18315000000000001</v>
      </c>
      <c r="AI15" s="20">
        <v>4.3678000000000002E-2</v>
      </c>
      <c r="AJ15" s="20">
        <v>5.2571E-2</v>
      </c>
      <c r="AK15" s="20">
        <v>4.0301764705882349E-2</v>
      </c>
      <c r="AL15" s="20">
        <v>5.0203999999999999E-2</v>
      </c>
      <c r="AM15" s="20">
        <v>0.11426647058823527</v>
      </c>
      <c r="AN15" s="20">
        <v>4.5775000000000003E-2</v>
      </c>
      <c r="AO15" s="20">
        <v>7.5023000000000006E-2</v>
      </c>
      <c r="AP15" s="20">
        <v>0.39156999999999997</v>
      </c>
      <c r="AQ15" s="20">
        <v>6.5012E-2</v>
      </c>
      <c r="AR15" s="20">
        <v>7.9427999999999999E-2</v>
      </c>
      <c r="AS15" s="20">
        <v>4.2520000000000002E-2</v>
      </c>
      <c r="AT15" s="20">
        <v>5.5642999999999998E-2</v>
      </c>
      <c r="AU15" s="20">
        <v>0.10473</v>
      </c>
      <c r="AV15" s="20">
        <v>0.14335000000000001</v>
      </c>
      <c r="AW15" s="20">
        <v>8.8955000000000006E-2</v>
      </c>
      <c r="AX15" s="20">
        <v>1.1306E-2</v>
      </c>
      <c r="AY15" s="20">
        <v>8.4362000000000006E-2</v>
      </c>
      <c r="AZ15" s="20">
        <v>0.10688</v>
      </c>
      <c r="BA15" s="20">
        <v>5.8311000000000002E-2</v>
      </c>
      <c r="BB15" s="20">
        <v>7.4773000000000006E-2</v>
      </c>
      <c r="BC15" s="20">
        <v>0.43345</v>
      </c>
      <c r="BD15" s="20">
        <v>0.34078000000000003</v>
      </c>
      <c r="BE15" s="20">
        <v>0.18273</v>
      </c>
      <c r="BF15" s="20">
        <v>0.13492999999999999</v>
      </c>
      <c r="BG15" s="20">
        <v>0.11318</v>
      </c>
      <c r="BH15" s="20">
        <v>0.26895999999999998</v>
      </c>
      <c r="BI15" s="20">
        <v>0.49135000000000001</v>
      </c>
      <c r="BJ15" s="20">
        <v>0.32040000000000002</v>
      </c>
      <c r="BK15" s="20">
        <v>0.18501000000000001</v>
      </c>
      <c r="BL15" s="20">
        <v>2.9552999999999999E-2</v>
      </c>
      <c r="BM15" s="20">
        <v>0.18976000000000001</v>
      </c>
      <c r="BN15" s="20">
        <v>1.1561E-2</v>
      </c>
      <c r="BO15" s="20">
        <v>0.10907</v>
      </c>
      <c r="BP15" s="20">
        <v>0.12311</v>
      </c>
      <c r="BQ15" s="20">
        <v>0.24493000000000001</v>
      </c>
      <c r="BR15" s="20">
        <v>0.14371999999999999</v>
      </c>
      <c r="BS15" s="20">
        <v>0.36352000000000001</v>
      </c>
      <c r="BT15" s="20">
        <v>4.1479000000000002E-2</v>
      </c>
      <c r="BU15" s="20">
        <v>0.40267999999999998</v>
      </c>
      <c r="BV15" s="20">
        <v>0.19206999999999999</v>
      </c>
      <c r="BW15" s="20">
        <v>3.5416000000000003E-2</v>
      </c>
      <c r="BX15" s="20">
        <v>3.6457999999999997E-2</v>
      </c>
      <c r="BY15" s="20">
        <v>0.24049999999999999</v>
      </c>
      <c r="BZ15" s="20">
        <v>4.5802823529411757E-2</v>
      </c>
      <c r="CA15" s="20">
        <v>0.14943999999999999</v>
      </c>
      <c r="CB15" s="20">
        <v>0.58516999999999997</v>
      </c>
      <c r="CC15" s="20">
        <v>0.35958000000000001</v>
      </c>
      <c r="CD15" s="20">
        <v>0.21110000000000001</v>
      </c>
      <c r="CE15" s="20">
        <v>0.71936</v>
      </c>
      <c r="CF15" s="20">
        <v>0.57635999999999998</v>
      </c>
      <c r="CG15" s="20">
        <v>3.6677000000000001E-2</v>
      </c>
      <c r="CH15" s="20">
        <v>1.4289E-2</v>
      </c>
      <c r="CI15" s="20">
        <v>0.52087000000000006</v>
      </c>
      <c r="CJ15" s="20">
        <v>0.12206</v>
      </c>
      <c r="CK15" s="20">
        <v>0.44873000000000002</v>
      </c>
      <c r="CL15" s="20">
        <v>8.8192000000000006E-2</v>
      </c>
      <c r="CM15" s="20">
        <v>0.23709</v>
      </c>
      <c r="CN15" s="20">
        <v>4.0943411764705881E-2</v>
      </c>
      <c r="CO15" s="20">
        <v>4.1618800000000004E-2</v>
      </c>
      <c r="CP15" s="20">
        <v>0.25122</v>
      </c>
      <c r="CQ15" s="20">
        <v>7.0859000000000005E-2</v>
      </c>
      <c r="CR15" s="20">
        <v>0.10242</v>
      </c>
      <c r="CS15" s="20">
        <v>0.37552999999999997</v>
      </c>
      <c r="CT15" s="20">
        <v>0.13986000000000001</v>
      </c>
      <c r="CU15" s="20">
        <v>0.28827999999999998</v>
      </c>
      <c r="CV15" s="20">
        <v>0.18456</v>
      </c>
    </row>
    <row r="16" spans="1:100">
      <c r="A16" s="63">
        <v>390</v>
      </c>
      <c r="B16" s="20">
        <v>0.62766</v>
      </c>
      <c r="C16" s="20">
        <v>0.25655</v>
      </c>
      <c r="D16" s="20">
        <v>1.6937000000000001E-2</v>
      </c>
      <c r="E16" s="20">
        <v>0.46405857142857149</v>
      </c>
      <c r="F16" s="20">
        <v>0.13564999999999999</v>
      </c>
      <c r="G16" s="20">
        <v>6.2851000000000004E-2</v>
      </c>
      <c r="H16" s="20">
        <v>5.9158000000000002E-2</v>
      </c>
      <c r="I16" s="20">
        <v>5.9839999999999997E-2</v>
      </c>
      <c r="J16" s="20">
        <v>4.1873E-2</v>
      </c>
      <c r="K16" s="20">
        <v>0.18756</v>
      </c>
      <c r="L16" s="20">
        <v>5.0061000000000001E-2</v>
      </c>
      <c r="M16" s="20">
        <v>0.18687000000000001</v>
      </c>
      <c r="N16" s="20">
        <v>4.3283000000000002E-2</v>
      </c>
      <c r="O16" s="20">
        <v>0.33833000000000002</v>
      </c>
      <c r="P16" s="20">
        <v>0.17602000000000001</v>
      </c>
      <c r="Q16" s="20">
        <v>3.6089000000000003E-2</v>
      </c>
      <c r="R16" s="20">
        <v>3.5560000000000001E-2</v>
      </c>
      <c r="S16" s="20">
        <v>6.8899000000000002E-2</v>
      </c>
      <c r="T16" s="20">
        <v>0.11458</v>
      </c>
      <c r="U16" s="20">
        <v>2.9075E-2</v>
      </c>
      <c r="V16" s="20">
        <v>0.13822000000000001</v>
      </c>
      <c r="W16" s="20">
        <v>2.0844000000000001E-2</v>
      </c>
      <c r="X16" s="20">
        <v>0.41715999999999998</v>
      </c>
      <c r="Y16" s="20">
        <v>0.22466</v>
      </c>
      <c r="Z16" s="20">
        <v>8.4042000000000006E-2</v>
      </c>
      <c r="AA16" s="20">
        <v>0.17510999999999999</v>
      </c>
      <c r="AB16" s="20">
        <v>6.6203999999999999E-2</v>
      </c>
      <c r="AC16" s="20">
        <v>4.3943000000000003E-2</v>
      </c>
      <c r="AD16" s="20">
        <v>4.3360000000000003E-2</v>
      </c>
      <c r="AE16" s="20">
        <v>3.1345999999999999E-2</v>
      </c>
      <c r="AF16" s="20">
        <v>4.4990000000000002E-2</v>
      </c>
      <c r="AG16" s="20">
        <v>4.4571E-2</v>
      </c>
      <c r="AH16" s="20">
        <v>0.18551000000000001</v>
      </c>
      <c r="AI16" s="20">
        <v>4.3712000000000001E-2</v>
      </c>
      <c r="AJ16" s="20">
        <v>5.2552000000000001E-2</v>
      </c>
      <c r="AK16" s="20">
        <v>4.2834285714285707E-2</v>
      </c>
      <c r="AL16" s="20">
        <v>5.0185E-2</v>
      </c>
      <c r="AM16" s="20">
        <v>0.10979071428571428</v>
      </c>
      <c r="AN16" s="20">
        <v>4.5803999999999997E-2</v>
      </c>
      <c r="AO16" s="20">
        <v>7.5026999999999996E-2</v>
      </c>
      <c r="AP16" s="20">
        <v>0.39455000000000001</v>
      </c>
      <c r="AQ16" s="20">
        <v>6.4771999999999996E-2</v>
      </c>
      <c r="AR16" s="20">
        <v>7.7269000000000004E-2</v>
      </c>
      <c r="AS16" s="20">
        <v>4.2743999999999997E-2</v>
      </c>
      <c r="AT16" s="20">
        <v>5.6085999999999997E-2</v>
      </c>
      <c r="AU16" s="20">
        <v>0.10599</v>
      </c>
      <c r="AV16" s="20">
        <v>0.14355999999999999</v>
      </c>
      <c r="AW16" s="20">
        <v>8.9325000000000002E-2</v>
      </c>
      <c r="AX16" s="20">
        <v>1.3886000000000001E-2</v>
      </c>
      <c r="AY16" s="20">
        <v>8.5799E-2</v>
      </c>
      <c r="AZ16" s="20">
        <v>0.10879999999999999</v>
      </c>
      <c r="BA16" s="20">
        <v>5.824E-2</v>
      </c>
      <c r="BB16" s="20">
        <v>7.5278999999999999E-2</v>
      </c>
      <c r="BC16" s="20">
        <v>0.43973000000000001</v>
      </c>
      <c r="BD16" s="20">
        <v>0.34992000000000001</v>
      </c>
      <c r="BE16" s="20">
        <v>0.19017999999999999</v>
      </c>
      <c r="BF16" s="20">
        <v>0.13469999999999999</v>
      </c>
      <c r="BG16" s="20">
        <v>0.11514000000000001</v>
      </c>
      <c r="BH16" s="20">
        <v>0.29344999999999999</v>
      </c>
      <c r="BI16" s="20">
        <v>0.50312000000000001</v>
      </c>
      <c r="BJ16" s="20">
        <v>0.3286</v>
      </c>
      <c r="BK16" s="20">
        <v>0.18890000000000001</v>
      </c>
      <c r="BL16" s="20">
        <v>3.1280000000000002E-2</v>
      </c>
      <c r="BM16" s="20">
        <v>0.19500000000000001</v>
      </c>
      <c r="BN16" s="20">
        <v>1.3602E-2</v>
      </c>
      <c r="BO16" s="20">
        <v>0.11155</v>
      </c>
      <c r="BP16" s="20">
        <v>0.1268</v>
      </c>
      <c r="BQ16" s="20">
        <v>0.25103999999999999</v>
      </c>
      <c r="BR16" s="20">
        <v>0.14671999999999999</v>
      </c>
      <c r="BS16" s="20">
        <v>0.37534000000000001</v>
      </c>
      <c r="BT16" s="20">
        <v>4.2833999999999997E-2</v>
      </c>
      <c r="BU16" s="20">
        <v>0.40905000000000002</v>
      </c>
      <c r="BV16" s="20">
        <v>0.20033999999999999</v>
      </c>
      <c r="BW16" s="20">
        <v>3.5811999999999997E-2</v>
      </c>
      <c r="BX16" s="20">
        <v>3.8531000000000003E-2</v>
      </c>
      <c r="BY16" s="20">
        <v>0.24803</v>
      </c>
      <c r="BZ16" s="20">
        <v>5.4221190476190471E-2</v>
      </c>
      <c r="CA16" s="20">
        <v>0.15481</v>
      </c>
      <c r="CB16" s="20">
        <v>0.58955999999999997</v>
      </c>
      <c r="CC16" s="20">
        <v>0.36971999999999999</v>
      </c>
      <c r="CD16" s="20">
        <v>0.23297999999999999</v>
      </c>
      <c r="CE16" s="20">
        <v>0.72221999999999997</v>
      </c>
      <c r="CF16" s="20">
        <v>0.57955999999999996</v>
      </c>
      <c r="CG16" s="20">
        <v>3.7444999999999999E-2</v>
      </c>
      <c r="CH16" s="20">
        <v>1.7314E-2</v>
      </c>
      <c r="CI16" s="20">
        <v>0.52546000000000004</v>
      </c>
      <c r="CJ16" s="20">
        <v>0.12634999999999999</v>
      </c>
      <c r="CK16" s="20">
        <v>0.45434999999999998</v>
      </c>
      <c r="CL16" s="20">
        <v>9.2493000000000006E-2</v>
      </c>
      <c r="CM16" s="20">
        <v>0.24102999999999999</v>
      </c>
      <c r="CN16" s="20">
        <v>4.7769047619047621E-2</v>
      </c>
      <c r="CO16" s="20">
        <v>5.165036190476191E-2</v>
      </c>
      <c r="CP16" s="20">
        <v>0.25635999999999998</v>
      </c>
      <c r="CQ16" s="20">
        <v>7.3539999999999994E-2</v>
      </c>
      <c r="CR16" s="20">
        <v>0.111</v>
      </c>
      <c r="CS16" s="20">
        <v>0.38503999999999999</v>
      </c>
      <c r="CT16" s="20">
        <v>0.14544000000000001</v>
      </c>
      <c r="CU16" s="20">
        <v>0.29185</v>
      </c>
      <c r="CV16" s="20">
        <v>0.18845999999999999</v>
      </c>
    </row>
    <row r="17" spans="1:100">
      <c r="A17" s="63">
        <v>392</v>
      </c>
      <c r="B17" s="20">
        <v>0.62927999999999995</v>
      </c>
      <c r="C17" s="20">
        <v>0.25752000000000003</v>
      </c>
      <c r="D17" s="20">
        <v>2.0150999999999999E-2</v>
      </c>
      <c r="E17" s="20">
        <v>0.45531359999999999</v>
      </c>
      <c r="F17" s="20">
        <v>0.13555</v>
      </c>
      <c r="G17" s="20">
        <v>6.7066000000000001E-2</v>
      </c>
      <c r="H17" s="20">
        <v>5.8987999999999999E-2</v>
      </c>
      <c r="I17" s="20">
        <v>5.9716999999999999E-2</v>
      </c>
      <c r="J17" s="20">
        <v>4.1932999999999998E-2</v>
      </c>
      <c r="K17" s="20">
        <v>0.18992999999999999</v>
      </c>
      <c r="L17" s="20">
        <v>5.2470999999999997E-2</v>
      </c>
      <c r="M17" s="20">
        <v>0.17541999999999999</v>
      </c>
      <c r="N17" s="20">
        <v>4.3264999999999998E-2</v>
      </c>
      <c r="O17" s="20">
        <v>0.33893000000000001</v>
      </c>
      <c r="P17" s="20">
        <v>0.17726</v>
      </c>
      <c r="Q17" s="20">
        <v>3.6381999999999998E-2</v>
      </c>
      <c r="R17" s="20">
        <v>3.6595000000000003E-2</v>
      </c>
      <c r="S17" s="20">
        <v>6.9707000000000005E-2</v>
      </c>
      <c r="T17" s="20">
        <v>0.11567</v>
      </c>
      <c r="U17" s="20">
        <v>2.9943999999999998E-2</v>
      </c>
      <c r="V17" s="20">
        <v>0.14132</v>
      </c>
      <c r="W17" s="20">
        <v>2.4920999999999999E-2</v>
      </c>
      <c r="X17" s="20">
        <v>0.42287999999999998</v>
      </c>
      <c r="Y17" s="20">
        <v>0.22978999999999999</v>
      </c>
      <c r="Z17" s="20">
        <v>8.0878000000000005E-2</v>
      </c>
      <c r="AA17" s="20">
        <v>0.17385999999999999</v>
      </c>
      <c r="AB17" s="20">
        <v>6.6987000000000005E-2</v>
      </c>
      <c r="AC17" s="20">
        <v>4.3157000000000001E-2</v>
      </c>
      <c r="AD17" s="20">
        <v>4.4104999999999998E-2</v>
      </c>
      <c r="AE17" s="20">
        <v>3.0759999999999999E-2</v>
      </c>
      <c r="AF17" s="20">
        <v>4.5884000000000001E-2</v>
      </c>
      <c r="AG17" s="20">
        <v>4.4236999999999999E-2</v>
      </c>
      <c r="AH17" s="20">
        <v>0.18787000000000001</v>
      </c>
      <c r="AI17" s="20">
        <v>4.3746E-2</v>
      </c>
      <c r="AJ17" s="20">
        <v>5.2532000000000002E-2</v>
      </c>
      <c r="AK17" s="20">
        <v>4.6070919999999987E-2</v>
      </c>
      <c r="AL17" s="20">
        <v>5.0166000000000002E-2</v>
      </c>
      <c r="AM17" s="20">
        <v>0.1035238</v>
      </c>
      <c r="AN17" s="20">
        <v>4.5832999999999999E-2</v>
      </c>
      <c r="AO17" s="20">
        <v>7.5032000000000001E-2</v>
      </c>
      <c r="AP17" s="20">
        <v>0.39754</v>
      </c>
      <c r="AQ17" s="20">
        <v>6.4532999999999993E-2</v>
      </c>
      <c r="AR17" s="20">
        <v>7.5163999999999995E-2</v>
      </c>
      <c r="AS17" s="20">
        <v>4.2969E-2</v>
      </c>
      <c r="AT17" s="20">
        <v>5.6585999999999997E-2</v>
      </c>
      <c r="AU17" s="20">
        <v>0.10727</v>
      </c>
      <c r="AV17" s="20">
        <v>0.14376</v>
      </c>
      <c r="AW17" s="20">
        <v>8.9694999999999997E-2</v>
      </c>
      <c r="AX17" s="20">
        <v>1.6466000000000001E-2</v>
      </c>
      <c r="AY17" s="20">
        <v>8.7258000000000002E-2</v>
      </c>
      <c r="AZ17" s="20">
        <v>0.11075</v>
      </c>
      <c r="BA17" s="20">
        <v>5.8168999999999998E-2</v>
      </c>
      <c r="BB17" s="20">
        <v>7.5787999999999994E-2</v>
      </c>
      <c r="BC17" s="20">
        <v>0.44602999999999998</v>
      </c>
      <c r="BD17" s="20">
        <v>0.35893999999999998</v>
      </c>
      <c r="BE17" s="20">
        <v>0.19785</v>
      </c>
      <c r="BF17" s="20">
        <v>0.13428000000000001</v>
      </c>
      <c r="BG17" s="20">
        <v>0.11715</v>
      </c>
      <c r="BH17" s="20">
        <v>0.31918999999999997</v>
      </c>
      <c r="BI17" s="20">
        <v>0.51459999999999995</v>
      </c>
      <c r="BJ17" s="20">
        <v>0.33689999999999998</v>
      </c>
      <c r="BK17" s="20">
        <v>0.19284999999999999</v>
      </c>
      <c r="BL17" s="20">
        <v>3.3105000000000002E-2</v>
      </c>
      <c r="BM17" s="20">
        <v>0.20035</v>
      </c>
      <c r="BN17" s="20">
        <v>1.5997999999999998E-2</v>
      </c>
      <c r="BO17" s="20">
        <v>0.11407</v>
      </c>
      <c r="BP17" s="20">
        <v>0.13059000000000001</v>
      </c>
      <c r="BQ17" s="20">
        <v>0.25725999999999999</v>
      </c>
      <c r="BR17" s="20">
        <v>0.14976</v>
      </c>
      <c r="BS17" s="20">
        <v>0.38732</v>
      </c>
      <c r="BT17" s="20">
        <v>4.4230999999999999E-2</v>
      </c>
      <c r="BU17" s="20">
        <v>0.41543999999999998</v>
      </c>
      <c r="BV17" s="20">
        <v>0.20887</v>
      </c>
      <c r="BW17" s="20">
        <v>3.6212000000000001E-2</v>
      </c>
      <c r="BX17" s="20">
        <v>4.0716000000000002E-2</v>
      </c>
      <c r="BY17" s="20">
        <v>0.25570999999999999</v>
      </c>
      <c r="BZ17" s="20">
        <v>6.3163799999999992E-2</v>
      </c>
      <c r="CA17" s="20">
        <v>0.16034000000000001</v>
      </c>
      <c r="CB17" s="20">
        <v>0.59392999999999996</v>
      </c>
      <c r="CC17" s="20">
        <v>0.38007999999999997</v>
      </c>
      <c r="CD17" s="20">
        <v>0.25112000000000001</v>
      </c>
      <c r="CE17" s="20">
        <v>0.72506999999999999</v>
      </c>
      <c r="CF17" s="20">
        <v>0.58274999999999999</v>
      </c>
      <c r="CG17" s="20">
        <v>3.8228999999999999E-2</v>
      </c>
      <c r="CH17" s="20">
        <v>1.9990000000000001E-2</v>
      </c>
      <c r="CI17" s="20">
        <v>0.53003</v>
      </c>
      <c r="CJ17" s="20">
        <v>0.13075999999999999</v>
      </c>
      <c r="CK17" s="20">
        <v>0.45999000000000001</v>
      </c>
      <c r="CL17" s="20">
        <v>9.6980999999999998E-2</v>
      </c>
      <c r="CM17" s="20">
        <v>0.24501999999999999</v>
      </c>
      <c r="CN17" s="20">
        <v>5.7428840000000002E-2</v>
      </c>
      <c r="CO17" s="20">
        <v>6.0028143999999999E-2</v>
      </c>
      <c r="CP17" s="20">
        <v>0.26150000000000001</v>
      </c>
      <c r="CQ17" s="20">
        <v>7.6314000000000007E-2</v>
      </c>
      <c r="CR17" s="20">
        <v>0.12021</v>
      </c>
      <c r="CS17" s="20">
        <v>0.39462999999999998</v>
      </c>
      <c r="CT17" s="20">
        <v>0.1512</v>
      </c>
      <c r="CU17" s="20">
        <v>0.29544999999999999</v>
      </c>
      <c r="CV17" s="20">
        <v>0.19242000000000001</v>
      </c>
    </row>
    <row r="18" spans="1:100">
      <c r="A18" s="63">
        <v>394</v>
      </c>
      <c r="B18" s="20">
        <v>0.63090999999999997</v>
      </c>
      <c r="C18" s="20">
        <v>0.25849</v>
      </c>
      <c r="D18" s="20">
        <v>1.8672000000000001E-2</v>
      </c>
      <c r="E18" s="20">
        <v>0.44550551724137927</v>
      </c>
      <c r="F18" s="20">
        <v>0.13544</v>
      </c>
      <c r="G18" s="20">
        <v>7.1542999999999995E-2</v>
      </c>
      <c r="H18" s="20">
        <v>5.8819000000000003E-2</v>
      </c>
      <c r="I18" s="20">
        <v>5.9523E-2</v>
      </c>
      <c r="J18" s="20">
        <v>4.1993999999999997E-2</v>
      </c>
      <c r="K18" s="20">
        <v>0.19233</v>
      </c>
      <c r="L18" s="20">
        <v>5.4989000000000003E-2</v>
      </c>
      <c r="M18" s="20">
        <v>0.16608000000000001</v>
      </c>
      <c r="N18" s="20">
        <v>4.3247000000000001E-2</v>
      </c>
      <c r="O18" s="20">
        <v>0.33954000000000001</v>
      </c>
      <c r="P18" s="20">
        <v>0.17851</v>
      </c>
      <c r="Q18" s="20">
        <v>3.6677000000000001E-2</v>
      </c>
      <c r="R18" s="20">
        <v>3.7657999999999997E-2</v>
      </c>
      <c r="S18" s="20">
        <v>7.0525000000000004E-2</v>
      </c>
      <c r="T18" s="20">
        <v>0.11677</v>
      </c>
      <c r="U18" s="20">
        <v>3.0837E-2</v>
      </c>
      <c r="V18" s="20">
        <v>0.14448</v>
      </c>
      <c r="W18" s="20">
        <v>2.9014999999999999E-2</v>
      </c>
      <c r="X18" s="20">
        <v>0.42825000000000002</v>
      </c>
      <c r="Y18" s="20">
        <v>0.23499999999999999</v>
      </c>
      <c r="Z18" s="20">
        <v>7.7786999999999995E-2</v>
      </c>
      <c r="AA18" s="20">
        <v>0.17261000000000001</v>
      </c>
      <c r="AB18" s="20">
        <v>6.7460999999999993E-2</v>
      </c>
      <c r="AC18" s="20">
        <v>4.3270999999999997E-2</v>
      </c>
      <c r="AD18" s="20">
        <v>4.4861999999999999E-2</v>
      </c>
      <c r="AE18" s="20">
        <v>2.9996999999999999E-2</v>
      </c>
      <c r="AF18" s="20">
        <v>4.6983999999999998E-2</v>
      </c>
      <c r="AG18" s="20">
        <v>4.3906000000000001E-2</v>
      </c>
      <c r="AH18" s="20">
        <v>0.19026000000000001</v>
      </c>
      <c r="AI18" s="20">
        <v>4.3779999999999999E-2</v>
      </c>
      <c r="AJ18" s="20">
        <v>5.2512000000000003E-2</v>
      </c>
      <c r="AK18" s="20">
        <v>5.0667620689655163E-2</v>
      </c>
      <c r="AL18" s="20">
        <v>5.0146999999999997E-2</v>
      </c>
      <c r="AM18" s="20">
        <v>9.7758482758620702E-2</v>
      </c>
      <c r="AN18" s="20">
        <v>4.5862E-2</v>
      </c>
      <c r="AO18" s="20">
        <v>7.5036000000000005E-2</v>
      </c>
      <c r="AP18" s="20">
        <v>0.40053</v>
      </c>
      <c r="AQ18" s="20">
        <v>6.4295000000000005E-2</v>
      </c>
      <c r="AR18" s="20">
        <v>7.3111999999999996E-2</v>
      </c>
      <c r="AS18" s="20">
        <v>4.3195999999999998E-2</v>
      </c>
      <c r="AT18" s="20">
        <v>5.7243000000000002E-2</v>
      </c>
      <c r="AU18" s="20">
        <v>0.10856</v>
      </c>
      <c r="AV18" s="20">
        <v>0.14396999999999999</v>
      </c>
      <c r="AW18" s="20">
        <v>9.0050000000000005E-2</v>
      </c>
      <c r="AX18" s="20">
        <v>1.9067000000000001E-2</v>
      </c>
      <c r="AY18" s="20">
        <v>8.8738999999999998E-2</v>
      </c>
      <c r="AZ18" s="20">
        <v>0.11273</v>
      </c>
      <c r="BA18" s="20">
        <v>5.8097999999999997E-2</v>
      </c>
      <c r="BB18" s="20">
        <v>7.6300000000000007E-2</v>
      </c>
      <c r="BC18" s="20">
        <v>0.45234000000000002</v>
      </c>
      <c r="BD18" s="20">
        <v>0.36786999999999997</v>
      </c>
      <c r="BE18" s="20">
        <v>0.20576</v>
      </c>
      <c r="BF18" s="20">
        <v>0.13385</v>
      </c>
      <c r="BG18" s="20">
        <v>0.11917999999999999</v>
      </c>
      <c r="BH18" s="20">
        <v>0.34609000000000001</v>
      </c>
      <c r="BI18" s="20">
        <v>0.52581</v>
      </c>
      <c r="BJ18" s="20">
        <v>0.34531000000000001</v>
      </c>
      <c r="BK18" s="20">
        <v>0.19686000000000001</v>
      </c>
      <c r="BL18" s="20">
        <v>3.5032000000000001E-2</v>
      </c>
      <c r="BM18" s="20">
        <v>0.20580000000000001</v>
      </c>
      <c r="BN18" s="20">
        <v>1.8808999999999999E-2</v>
      </c>
      <c r="BO18" s="20">
        <v>0.11665</v>
      </c>
      <c r="BP18" s="20">
        <v>0.13446</v>
      </c>
      <c r="BQ18" s="20">
        <v>0.26357000000000003</v>
      </c>
      <c r="BR18" s="20">
        <v>0.15286</v>
      </c>
      <c r="BS18" s="20">
        <v>0.39944000000000002</v>
      </c>
      <c r="BT18" s="20">
        <v>4.5671999999999997E-2</v>
      </c>
      <c r="BU18" s="20">
        <v>0.42187000000000002</v>
      </c>
      <c r="BV18" s="20">
        <v>0.21767</v>
      </c>
      <c r="BW18" s="20">
        <v>3.6616000000000003E-2</v>
      </c>
      <c r="BX18" s="20">
        <v>4.3020000000000003E-2</v>
      </c>
      <c r="BY18" s="20">
        <v>0.26354</v>
      </c>
      <c r="BZ18" s="20">
        <v>7.2996724137931041E-2</v>
      </c>
      <c r="CA18" s="20">
        <v>0.16603000000000001</v>
      </c>
      <c r="CB18" s="20">
        <v>0.59828999999999999</v>
      </c>
      <c r="CC18" s="20">
        <v>0.39063999999999999</v>
      </c>
      <c r="CD18" s="20">
        <v>0.26724999999999999</v>
      </c>
      <c r="CE18" s="20">
        <v>0.72789000000000004</v>
      </c>
      <c r="CF18" s="20">
        <v>0.58594000000000002</v>
      </c>
      <c r="CG18" s="20">
        <v>3.9028E-2</v>
      </c>
      <c r="CH18" s="20">
        <v>2.3181E-2</v>
      </c>
      <c r="CI18" s="20">
        <v>0.53459999999999996</v>
      </c>
      <c r="CJ18" s="20">
        <v>0.13531000000000001</v>
      </c>
      <c r="CK18" s="20">
        <v>0.46562999999999999</v>
      </c>
      <c r="CL18" s="20">
        <v>0.10166</v>
      </c>
      <c r="CM18" s="20">
        <v>0.24904999999999999</v>
      </c>
      <c r="CN18" s="20">
        <v>7.09538275862069E-2</v>
      </c>
      <c r="CO18" s="20">
        <v>6.8980468965517239E-2</v>
      </c>
      <c r="CP18" s="20">
        <v>0.26663999999999999</v>
      </c>
      <c r="CQ18" s="20">
        <v>7.9183000000000003E-2</v>
      </c>
      <c r="CR18" s="20">
        <v>0.13006999999999999</v>
      </c>
      <c r="CS18" s="20">
        <v>0.40431</v>
      </c>
      <c r="CT18" s="20">
        <v>0.15715000000000001</v>
      </c>
      <c r="CU18" s="20">
        <v>0.29908000000000001</v>
      </c>
      <c r="CV18" s="20">
        <v>0.19644</v>
      </c>
    </row>
    <row r="19" spans="1:100">
      <c r="A19" s="63">
        <v>396</v>
      </c>
      <c r="B19" s="20">
        <v>0.63253000000000004</v>
      </c>
      <c r="C19" s="20">
        <v>0.25946999999999998</v>
      </c>
      <c r="D19" s="20">
        <v>1.7524000000000001E-2</v>
      </c>
      <c r="E19" s="20">
        <v>0.43685666666666656</v>
      </c>
      <c r="F19" s="20">
        <v>0.13539000000000001</v>
      </c>
      <c r="G19" s="20">
        <v>7.6295000000000002E-2</v>
      </c>
      <c r="H19" s="20">
        <v>5.8650000000000001E-2</v>
      </c>
      <c r="I19" s="20">
        <v>5.9292999999999998E-2</v>
      </c>
      <c r="J19" s="20">
        <v>4.2054000000000001E-2</v>
      </c>
      <c r="K19" s="20">
        <v>0.19475999999999999</v>
      </c>
      <c r="L19" s="20">
        <v>5.7620999999999999E-2</v>
      </c>
      <c r="M19" s="20">
        <v>0.15833</v>
      </c>
      <c r="N19" s="20">
        <v>4.3228999999999997E-2</v>
      </c>
      <c r="O19" s="20">
        <v>0.34014</v>
      </c>
      <c r="P19" s="20">
        <v>0.17976</v>
      </c>
      <c r="Q19" s="20">
        <v>3.6974E-2</v>
      </c>
      <c r="R19" s="20">
        <v>3.8751000000000001E-2</v>
      </c>
      <c r="S19" s="20">
        <v>7.1350999999999998E-2</v>
      </c>
      <c r="T19" s="20">
        <v>0.11788</v>
      </c>
      <c r="U19" s="20">
        <v>3.1757000000000001E-2</v>
      </c>
      <c r="V19" s="20">
        <v>0.14768999999999999</v>
      </c>
      <c r="W19" s="20">
        <v>3.3141999999999998E-2</v>
      </c>
      <c r="X19" s="20">
        <v>0.43330999999999997</v>
      </c>
      <c r="Y19" s="20">
        <v>0.24029</v>
      </c>
      <c r="Z19" s="20">
        <v>7.4576000000000003E-2</v>
      </c>
      <c r="AA19" s="20">
        <v>0.17136000000000001</v>
      </c>
      <c r="AB19" s="20">
        <v>6.7627000000000007E-2</v>
      </c>
      <c r="AC19" s="20">
        <v>4.3429000000000002E-2</v>
      </c>
      <c r="AD19" s="20">
        <v>4.5631999999999999E-2</v>
      </c>
      <c r="AE19" s="20">
        <v>2.9106E-2</v>
      </c>
      <c r="AF19" s="20">
        <v>4.8280999999999998E-2</v>
      </c>
      <c r="AG19" s="20">
        <v>4.3576999999999998E-2</v>
      </c>
      <c r="AH19" s="20">
        <v>0.19270999999999999</v>
      </c>
      <c r="AI19" s="20">
        <v>4.3813999999999999E-2</v>
      </c>
      <c r="AJ19" s="20">
        <v>5.2491999999999997E-2</v>
      </c>
      <c r="AK19" s="20">
        <v>5.6924999999999996E-2</v>
      </c>
      <c r="AL19" s="20">
        <v>5.0127999999999999E-2</v>
      </c>
      <c r="AM19" s="20">
        <v>9.3312030303030313E-2</v>
      </c>
      <c r="AN19" s="20">
        <v>4.5892000000000002E-2</v>
      </c>
      <c r="AO19" s="20">
        <v>7.5040999999999997E-2</v>
      </c>
      <c r="AP19" s="20">
        <v>0.40354000000000001</v>
      </c>
      <c r="AQ19" s="20">
        <v>6.4057000000000003E-2</v>
      </c>
      <c r="AR19" s="20">
        <v>7.1111999999999995E-2</v>
      </c>
      <c r="AS19" s="20">
        <v>4.3423999999999997E-2</v>
      </c>
      <c r="AT19" s="20">
        <v>5.7486000000000002E-2</v>
      </c>
      <c r="AU19" s="20">
        <v>0.10986</v>
      </c>
      <c r="AV19" s="20">
        <v>0.14416999999999999</v>
      </c>
      <c r="AW19" s="20">
        <v>9.0376999999999999E-2</v>
      </c>
      <c r="AX19" s="20">
        <v>2.1708999999999999E-2</v>
      </c>
      <c r="AY19" s="20">
        <v>9.0243000000000004E-2</v>
      </c>
      <c r="AZ19" s="20">
        <v>0.11473999999999999</v>
      </c>
      <c r="BA19" s="20">
        <v>5.8028000000000003E-2</v>
      </c>
      <c r="BB19" s="20">
        <v>7.6815999999999995E-2</v>
      </c>
      <c r="BC19" s="20">
        <v>0.45867000000000002</v>
      </c>
      <c r="BD19" s="20">
        <v>0.37670999999999999</v>
      </c>
      <c r="BE19" s="20">
        <v>0.21390000000000001</v>
      </c>
      <c r="BF19" s="20">
        <v>0.13363</v>
      </c>
      <c r="BG19" s="20">
        <v>0.12123</v>
      </c>
      <c r="BH19" s="20">
        <v>0.37401000000000001</v>
      </c>
      <c r="BI19" s="20">
        <v>0.53669</v>
      </c>
      <c r="BJ19" s="20">
        <v>0.35381000000000001</v>
      </c>
      <c r="BK19" s="20">
        <v>0.20093</v>
      </c>
      <c r="BL19" s="20">
        <v>3.7067000000000003E-2</v>
      </c>
      <c r="BM19" s="20">
        <v>0.21137</v>
      </c>
      <c r="BN19" s="20">
        <v>2.2100999999999999E-2</v>
      </c>
      <c r="BO19" s="20">
        <v>0.11928</v>
      </c>
      <c r="BP19" s="20">
        <v>0.13844000000000001</v>
      </c>
      <c r="BQ19" s="20">
        <v>0.26998</v>
      </c>
      <c r="BR19" s="20">
        <v>0.15601000000000001</v>
      </c>
      <c r="BS19" s="20">
        <v>0.41167999999999999</v>
      </c>
      <c r="BT19" s="20">
        <v>4.7156999999999998E-2</v>
      </c>
      <c r="BU19" s="20">
        <v>0.42831999999999998</v>
      </c>
      <c r="BV19" s="20">
        <v>0.22672999999999999</v>
      </c>
      <c r="BW19" s="20">
        <v>3.7024000000000001E-2</v>
      </c>
      <c r="BX19" s="20">
        <v>4.5447000000000001E-2</v>
      </c>
      <c r="BY19" s="20">
        <v>0.27152999999999999</v>
      </c>
      <c r="BZ19" s="20">
        <v>8.3754090909090903E-2</v>
      </c>
      <c r="CA19" s="20">
        <v>0.17188000000000001</v>
      </c>
      <c r="CB19" s="20">
        <v>0.60263</v>
      </c>
      <c r="CC19" s="20">
        <v>0.40138000000000001</v>
      </c>
      <c r="CD19" s="20">
        <v>0.28139999999999998</v>
      </c>
      <c r="CE19" s="20">
        <v>0.73070000000000002</v>
      </c>
      <c r="CF19" s="20">
        <v>0.58911999999999998</v>
      </c>
      <c r="CG19" s="20">
        <v>3.9843000000000003E-2</v>
      </c>
      <c r="CH19" s="20">
        <v>2.6440999999999999E-2</v>
      </c>
      <c r="CI19" s="20">
        <v>0.53917000000000004</v>
      </c>
      <c r="CJ19" s="20">
        <v>0.13999</v>
      </c>
      <c r="CK19" s="20">
        <v>0.47127999999999998</v>
      </c>
      <c r="CL19" s="20">
        <v>0.10654</v>
      </c>
      <c r="CM19" s="20">
        <v>0.25312000000000001</v>
      </c>
      <c r="CN19" s="20">
        <v>8.8214878787878787E-2</v>
      </c>
      <c r="CO19" s="20">
        <v>7.8562533333333337E-2</v>
      </c>
      <c r="CP19" s="20">
        <v>0.27176</v>
      </c>
      <c r="CQ19" s="20">
        <v>8.2150000000000001E-2</v>
      </c>
      <c r="CR19" s="20">
        <v>0.1406</v>
      </c>
      <c r="CS19" s="20">
        <v>0.41406999999999999</v>
      </c>
      <c r="CT19" s="20">
        <v>0.16328000000000001</v>
      </c>
      <c r="CU19" s="20">
        <v>0.30273</v>
      </c>
      <c r="CV19" s="20">
        <v>0.20053000000000001</v>
      </c>
    </row>
    <row r="20" spans="1:100">
      <c r="A20" s="63">
        <v>398</v>
      </c>
      <c r="B20" s="20">
        <v>0.63414999999999999</v>
      </c>
      <c r="C20" s="20">
        <v>0.26044</v>
      </c>
      <c r="D20" s="20">
        <v>1.5710999999999999E-2</v>
      </c>
      <c r="E20" s="20">
        <v>0.42893567567567559</v>
      </c>
      <c r="F20" s="20">
        <v>0.13549</v>
      </c>
      <c r="G20" s="20">
        <v>8.1334000000000004E-2</v>
      </c>
      <c r="H20" s="20">
        <v>5.8481999999999999E-2</v>
      </c>
      <c r="I20" s="20">
        <v>5.9060000000000001E-2</v>
      </c>
      <c r="J20" s="20">
        <v>4.2115E-2</v>
      </c>
      <c r="K20" s="20">
        <v>0.19719999999999999</v>
      </c>
      <c r="L20" s="20">
        <v>6.0371000000000001E-2</v>
      </c>
      <c r="M20" s="20">
        <v>0.15085000000000001</v>
      </c>
      <c r="N20" s="20">
        <v>4.3210999999999999E-2</v>
      </c>
      <c r="O20" s="20">
        <v>0.34075</v>
      </c>
      <c r="P20" s="20">
        <v>0.18101999999999999</v>
      </c>
      <c r="Q20" s="20">
        <v>3.7274000000000002E-2</v>
      </c>
      <c r="R20" s="20">
        <v>3.9874E-2</v>
      </c>
      <c r="S20" s="20">
        <v>7.2186E-2</v>
      </c>
      <c r="T20" s="20">
        <v>0.11899999999999999</v>
      </c>
      <c r="U20" s="20">
        <v>3.2703000000000003E-2</v>
      </c>
      <c r="V20" s="20">
        <v>0.15096999999999999</v>
      </c>
      <c r="W20" s="20">
        <v>3.7319999999999999E-2</v>
      </c>
      <c r="X20" s="20">
        <v>0.43813000000000002</v>
      </c>
      <c r="Y20" s="20">
        <v>0.24565999999999999</v>
      </c>
      <c r="Z20" s="20">
        <v>7.1304000000000006E-2</v>
      </c>
      <c r="AA20" s="20">
        <v>0.17013</v>
      </c>
      <c r="AB20" s="20">
        <v>6.7867999999999998E-2</v>
      </c>
      <c r="AC20" s="20">
        <v>4.3799999999999999E-2</v>
      </c>
      <c r="AD20" s="20">
        <v>4.6413999999999997E-2</v>
      </c>
      <c r="AE20" s="20">
        <v>2.8354000000000001E-2</v>
      </c>
      <c r="AF20" s="20">
        <v>4.9763000000000002E-2</v>
      </c>
      <c r="AG20" s="20">
        <v>4.3249999999999997E-2</v>
      </c>
      <c r="AH20" s="20">
        <v>0.19522999999999999</v>
      </c>
      <c r="AI20" s="20">
        <v>4.3847999999999998E-2</v>
      </c>
      <c r="AJ20" s="20">
        <v>5.2471999999999998E-2</v>
      </c>
      <c r="AK20" s="20">
        <v>6.495283783783784E-2</v>
      </c>
      <c r="AL20" s="20">
        <v>5.0110000000000002E-2</v>
      </c>
      <c r="AM20" s="20">
        <v>8.9653081081081096E-2</v>
      </c>
      <c r="AN20" s="20">
        <v>4.5920999999999997E-2</v>
      </c>
      <c r="AO20" s="20">
        <v>7.5046000000000002E-2</v>
      </c>
      <c r="AP20" s="20">
        <v>0.40655000000000002</v>
      </c>
      <c r="AQ20" s="20">
        <v>6.3821000000000003E-2</v>
      </c>
      <c r="AR20" s="20">
        <v>6.9162000000000001E-2</v>
      </c>
      <c r="AS20" s="20">
        <v>4.3652999999999997E-2</v>
      </c>
      <c r="AT20" s="20">
        <v>5.7643E-2</v>
      </c>
      <c r="AU20" s="20">
        <v>0.11117</v>
      </c>
      <c r="AV20" s="20">
        <v>0.14438000000000001</v>
      </c>
      <c r="AW20" s="20">
        <v>9.0661000000000005E-2</v>
      </c>
      <c r="AX20" s="20">
        <v>2.4413000000000001E-2</v>
      </c>
      <c r="AY20" s="20">
        <v>9.1770000000000004E-2</v>
      </c>
      <c r="AZ20" s="20">
        <v>0.11677999999999999</v>
      </c>
      <c r="BA20" s="20">
        <v>5.7957000000000002E-2</v>
      </c>
      <c r="BB20" s="20">
        <v>7.7335000000000001E-2</v>
      </c>
      <c r="BC20" s="20">
        <v>0.46501999999999999</v>
      </c>
      <c r="BD20" s="20">
        <v>0.38547999999999999</v>
      </c>
      <c r="BE20" s="20">
        <v>0.22227</v>
      </c>
      <c r="BF20" s="20">
        <v>0.13383999999999999</v>
      </c>
      <c r="BG20" s="20">
        <v>0.12328</v>
      </c>
      <c r="BH20" s="20">
        <v>0.40278999999999998</v>
      </c>
      <c r="BI20" s="20">
        <v>0.54722000000000004</v>
      </c>
      <c r="BJ20" s="20">
        <v>0.36241000000000001</v>
      </c>
      <c r="BK20" s="20">
        <v>0.20505999999999999</v>
      </c>
      <c r="BL20" s="20">
        <v>3.9216000000000001E-2</v>
      </c>
      <c r="BM20" s="20">
        <v>0.21704000000000001</v>
      </c>
      <c r="BN20" s="20">
        <v>2.5954999999999999E-2</v>
      </c>
      <c r="BO20" s="20">
        <v>0.12196</v>
      </c>
      <c r="BP20" s="20">
        <v>0.14251</v>
      </c>
      <c r="BQ20" s="20">
        <v>0.27649000000000001</v>
      </c>
      <c r="BR20" s="20">
        <v>0.15920999999999999</v>
      </c>
      <c r="BS20" s="20">
        <v>0.42403000000000002</v>
      </c>
      <c r="BT20" s="20">
        <v>4.8689000000000003E-2</v>
      </c>
      <c r="BU20" s="20">
        <v>0.43480000000000002</v>
      </c>
      <c r="BV20" s="20">
        <v>0.23605999999999999</v>
      </c>
      <c r="BW20" s="20">
        <v>3.7436999999999998E-2</v>
      </c>
      <c r="BX20" s="20">
        <v>4.8004999999999999E-2</v>
      </c>
      <c r="BY20" s="20">
        <v>0.27966999999999997</v>
      </c>
      <c r="BZ20" s="20">
        <v>9.4851216216216214E-2</v>
      </c>
      <c r="CA20" s="20">
        <v>0.17788999999999999</v>
      </c>
      <c r="CB20" s="20">
        <v>0.60696000000000006</v>
      </c>
      <c r="CC20" s="20">
        <v>0.41221999999999998</v>
      </c>
      <c r="CD20" s="20">
        <v>0.29400999999999999</v>
      </c>
      <c r="CE20" s="20">
        <v>0.73350000000000004</v>
      </c>
      <c r="CF20" s="20">
        <v>0.59228999999999998</v>
      </c>
      <c r="CG20" s="20">
        <v>4.0675000000000003E-2</v>
      </c>
      <c r="CH20" s="20">
        <v>3.2328000000000003E-2</v>
      </c>
      <c r="CI20" s="20">
        <v>0.54373000000000005</v>
      </c>
      <c r="CJ20" s="20">
        <v>0.14480999999999999</v>
      </c>
      <c r="CK20" s="20">
        <v>0.47693999999999998</v>
      </c>
      <c r="CL20" s="20">
        <v>0.11162999999999999</v>
      </c>
      <c r="CM20" s="20">
        <v>0.25724000000000002</v>
      </c>
      <c r="CN20" s="20">
        <v>0.10834597297297298</v>
      </c>
      <c r="CO20" s="20">
        <v>8.7779556756756749E-2</v>
      </c>
      <c r="CP20" s="20">
        <v>0.27687</v>
      </c>
      <c r="CQ20" s="20">
        <v>8.5219000000000003E-2</v>
      </c>
      <c r="CR20" s="20">
        <v>0.15184</v>
      </c>
      <c r="CS20" s="20">
        <v>0.42388999999999999</v>
      </c>
      <c r="CT20" s="20">
        <v>0.16961000000000001</v>
      </c>
      <c r="CU20" s="20">
        <v>0.30640000000000001</v>
      </c>
      <c r="CV20" s="20">
        <v>0.20468</v>
      </c>
    </row>
    <row r="21" spans="1:100">
      <c r="A21" s="63">
        <v>400</v>
      </c>
      <c r="B21" s="20">
        <v>0.63590000000000002</v>
      </c>
      <c r="C21" s="20">
        <v>0.26150000000000001</v>
      </c>
      <c r="D21" s="20">
        <v>1.1674E-2</v>
      </c>
      <c r="E21" s="20">
        <v>0.42156609756097546</v>
      </c>
      <c r="F21" s="20">
        <v>0.13578999999999999</v>
      </c>
      <c r="G21" s="20">
        <v>8.2491999999999996E-2</v>
      </c>
      <c r="H21" s="20">
        <v>5.8299999999999998E-2</v>
      </c>
      <c r="I21" s="20">
        <v>5.8860000000000003E-2</v>
      </c>
      <c r="J21" s="20">
        <v>4.2249000000000002E-2</v>
      </c>
      <c r="K21" s="20">
        <v>0.19983000000000001</v>
      </c>
      <c r="L21" s="20">
        <v>6.0810000000000003E-2</v>
      </c>
      <c r="M21" s="20">
        <v>0.14513999999999999</v>
      </c>
      <c r="N21" s="20">
        <v>4.3269000000000002E-2</v>
      </c>
      <c r="O21" s="20">
        <v>0.34139999999999998</v>
      </c>
      <c r="P21" s="20">
        <v>0.18140999999999999</v>
      </c>
      <c r="Q21" s="20">
        <v>3.7670000000000002E-2</v>
      </c>
      <c r="R21" s="20">
        <v>4.0309999999999999E-2</v>
      </c>
      <c r="S21" s="20">
        <v>7.3099999999999998E-2</v>
      </c>
      <c r="T21" s="20">
        <v>0.1202</v>
      </c>
      <c r="U21" s="20">
        <v>3.1970999999999999E-2</v>
      </c>
      <c r="V21" s="20">
        <v>0.14874000000000001</v>
      </c>
      <c r="W21" s="20">
        <v>4.1564999999999998E-2</v>
      </c>
      <c r="X21" s="20">
        <v>0.44274000000000002</v>
      </c>
      <c r="Y21" s="20">
        <v>0.2515</v>
      </c>
      <c r="Z21" s="20">
        <v>6.8140999999999993E-2</v>
      </c>
      <c r="AA21" s="20">
        <v>0.16880000000000001</v>
      </c>
      <c r="AB21" s="20">
        <v>6.8390000000000006E-2</v>
      </c>
      <c r="AC21" s="20">
        <v>4.4671000000000002E-2</v>
      </c>
      <c r="AD21" s="20">
        <v>4.7981000000000003E-2</v>
      </c>
      <c r="AE21" s="20">
        <v>2.7990999999999999E-2</v>
      </c>
      <c r="AF21" s="20">
        <v>5.142E-2</v>
      </c>
      <c r="AG21" s="20">
        <v>4.2900000000000001E-2</v>
      </c>
      <c r="AH21" s="20">
        <v>0.19786999999999999</v>
      </c>
      <c r="AI21" s="20">
        <v>4.3885E-2</v>
      </c>
      <c r="AJ21" s="20">
        <v>5.2449000000000003E-2</v>
      </c>
      <c r="AK21" s="20">
        <v>7.506182926829269E-2</v>
      </c>
      <c r="AL21" s="20">
        <v>0.05</v>
      </c>
      <c r="AM21" s="20">
        <v>8.6886439024390263E-2</v>
      </c>
      <c r="AN21" s="20">
        <v>4.6061999999999999E-2</v>
      </c>
      <c r="AO21" s="20">
        <v>7.5223999999999999E-2</v>
      </c>
      <c r="AP21" s="20">
        <v>0.4098</v>
      </c>
      <c r="AQ21" s="20">
        <v>6.3743999999999995E-2</v>
      </c>
      <c r="AR21" s="20">
        <v>6.7100000000000007E-2</v>
      </c>
      <c r="AS21" s="20">
        <v>4.3900000000000002E-2</v>
      </c>
      <c r="AT21" s="20">
        <v>5.7599999999999998E-2</v>
      </c>
      <c r="AU21" s="20">
        <v>0.11260000000000001</v>
      </c>
      <c r="AV21" s="20">
        <v>0.14460000000000001</v>
      </c>
      <c r="AW21" s="20">
        <v>9.0887999999999997E-2</v>
      </c>
      <c r="AX21" s="20">
        <v>2.7199999999999998E-2</v>
      </c>
      <c r="AY21" s="20">
        <v>9.3384999999999996E-2</v>
      </c>
      <c r="AZ21" s="20">
        <v>0.11889</v>
      </c>
      <c r="BA21" s="20">
        <v>5.8014999999999997E-2</v>
      </c>
      <c r="BB21" s="20">
        <v>7.7899999999999997E-2</v>
      </c>
      <c r="BC21" s="20">
        <v>0.47189999999999999</v>
      </c>
      <c r="BD21" s="20">
        <v>0.39416000000000001</v>
      </c>
      <c r="BE21" s="20">
        <v>0.23150000000000001</v>
      </c>
      <c r="BF21" s="20">
        <v>0.13469999999999999</v>
      </c>
      <c r="BG21" s="20">
        <v>0.12531</v>
      </c>
      <c r="BH21" s="20">
        <v>0.4345</v>
      </c>
      <c r="BI21" s="20">
        <v>0.55735000000000001</v>
      </c>
      <c r="BJ21" s="20">
        <v>0.36976999999999999</v>
      </c>
      <c r="BK21" s="20">
        <v>0.20849000000000001</v>
      </c>
      <c r="BL21" s="20">
        <v>3.9557000000000002E-2</v>
      </c>
      <c r="BM21" s="20">
        <v>0.22325999999999999</v>
      </c>
      <c r="BN21" s="20">
        <v>2.9489000000000001E-2</v>
      </c>
      <c r="BO21" s="20">
        <v>0.1249</v>
      </c>
      <c r="BP21" s="20">
        <v>0.14699999999999999</v>
      </c>
      <c r="BQ21" s="20">
        <v>0.28244999999999998</v>
      </c>
      <c r="BR21" s="20">
        <v>0.16220000000000001</v>
      </c>
      <c r="BS21" s="20">
        <v>0.43536999999999998</v>
      </c>
      <c r="BT21" s="20">
        <v>5.04E-2</v>
      </c>
      <c r="BU21" s="20">
        <v>0.44022</v>
      </c>
      <c r="BV21" s="20">
        <v>0.23998</v>
      </c>
      <c r="BW21" s="20">
        <v>3.7827E-2</v>
      </c>
      <c r="BX21" s="20">
        <v>5.0900000000000001E-2</v>
      </c>
      <c r="BY21" s="20">
        <v>0.28860000000000002</v>
      </c>
      <c r="BZ21" s="20">
        <v>0.10592890243902439</v>
      </c>
      <c r="CA21" s="20">
        <v>0.1812</v>
      </c>
      <c r="CB21" s="20">
        <v>0.60662000000000005</v>
      </c>
      <c r="CC21" s="20">
        <v>0.42314000000000002</v>
      </c>
      <c r="CD21" s="20">
        <v>0.30442000000000002</v>
      </c>
      <c r="CE21" s="20">
        <v>0.73650000000000004</v>
      </c>
      <c r="CF21" s="20">
        <v>0.59570000000000001</v>
      </c>
      <c r="CG21" s="20">
        <v>4.1383000000000003E-2</v>
      </c>
      <c r="CH21" s="20">
        <v>3.8309999999999997E-2</v>
      </c>
      <c r="CI21" s="20">
        <v>0.54635999999999996</v>
      </c>
      <c r="CJ21" s="20">
        <v>0.14596000000000001</v>
      </c>
      <c r="CK21" s="20">
        <v>0.47489999999999999</v>
      </c>
      <c r="CL21" s="20">
        <v>0.11545999999999999</v>
      </c>
      <c r="CM21" s="20">
        <v>0.26169999999999999</v>
      </c>
      <c r="CN21" s="20">
        <v>0.13074539024390244</v>
      </c>
      <c r="CO21" s="20">
        <v>9.6700819512195127E-2</v>
      </c>
      <c r="CP21" s="20">
        <v>0.28194999999999998</v>
      </c>
      <c r="CQ21" s="20">
        <v>8.8099999999999998E-2</v>
      </c>
      <c r="CR21" s="20">
        <v>0.16428000000000001</v>
      </c>
      <c r="CS21" s="20">
        <v>0.43393999999999999</v>
      </c>
      <c r="CT21" s="20">
        <v>0.17660000000000001</v>
      </c>
      <c r="CU21" s="20">
        <v>0.31040000000000001</v>
      </c>
      <c r="CV21" s="20">
        <v>0.2092</v>
      </c>
    </row>
    <row r="22" spans="1:100">
      <c r="A22" s="63">
        <v>402</v>
      </c>
      <c r="B22" s="20">
        <v>0.63726000000000005</v>
      </c>
      <c r="C22" s="20">
        <v>0.26234000000000002</v>
      </c>
      <c r="D22" s="20">
        <v>8.1107999999999996E-3</v>
      </c>
      <c r="E22" s="20">
        <v>0.41547024390243881</v>
      </c>
      <c r="F22" s="20">
        <v>0.13635</v>
      </c>
      <c r="G22" s="20">
        <v>9.1715000000000005E-2</v>
      </c>
      <c r="H22" s="20">
        <v>5.8159000000000002E-2</v>
      </c>
      <c r="I22" s="20">
        <v>5.8716999999999998E-2</v>
      </c>
      <c r="J22" s="20">
        <v>4.2251999999999998E-2</v>
      </c>
      <c r="K22" s="20">
        <v>0.20201</v>
      </c>
      <c r="L22" s="20">
        <v>6.5865999999999994E-2</v>
      </c>
      <c r="M22" s="20">
        <v>0.13949</v>
      </c>
      <c r="N22" s="20">
        <v>4.3195999999999998E-2</v>
      </c>
      <c r="O22" s="20">
        <v>0.34190999999999999</v>
      </c>
      <c r="P22" s="20">
        <v>0.18348999999999999</v>
      </c>
      <c r="Q22" s="20">
        <v>3.7894999999999998E-2</v>
      </c>
      <c r="R22" s="20">
        <v>4.2093999999999999E-2</v>
      </c>
      <c r="S22" s="20">
        <v>7.3816000000000007E-2</v>
      </c>
      <c r="T22" s="20">
        <v>0.12119000000000001</v>
      </c>
      <c r="U22" s="20">
        <v>3.4377999999999999E-2</v>
      </c>
      <c r="V22" s="20">
        <v>0.15694</v>
      </c>
      <c r="W22" s="20">
        <v>4.5877000000000001E-2</v>
      </c>
      <c r="X22" s="20">
        <v>0.44719999999999999</v>
      </c>
      <c r="Y22" s="20">
        <v>0.25627</v>
      </c>
      <c r="Z22" s="20">
        <v>6.5182000000000004E-2</v>
      </c>
      <c r="AA22" s="20">
        <v>0.16777</v>
      </c>
      <c r="AB22" s="20">
        <v>6.9193000000000005E-2</v>
      </c>
      <c r="AC22" s="20">
        <v>4.5329000000000001E-2</v>
      </c>
      <c r="AD22" s="20">
        <v>4.8163999999999998E-2</v>
      </c>
      <c r="AE22" s="20">
        <v>2.8143999999999999E-2</v>
      </c>
      <c r="AF22" s="20">
        <v>5.3239000000000002E-2</v>
      </c>
      <c r="AG22" s="20">
        <v>4.2627999999999999E-2</v>
      </c>
      <c r="AH22" s="20">
        <v>0.20061999999999999</v>
      </c>
      <c r="AI22" s="20">
        <v>4.3915000000000003E-2</v>
      </c>
      <c r="AJ22" s="20">
        <v>5.2436000000000003E-2</v>
      </c>
      <c r="AK22" s="20">
        <v>8.3283804878048789E-2</v>
      </c>
      <c r="AL22" s="20">
        <v>5.0068000000000001E-2</v>
      </c>
      <c r="AM22" s="20">
        <v>8.47457804878049E-2</v>
      </c>
      <c r="AN22" s="20">
        <v>4.6002000000000001E-2</v>
      </c>
      <c r="AO22" s="20">
        <v>7.5091000000000005E-2</v>
      </c>
      <c r="AP22" s="20">
        <v>0.41237000000000001</v>
      </c>
      <c r="AQ22" s="20">
        <v>6.3393000000000005E-2</v>
      </c>
      <c r="AR22" s="20">
        <v>6.5563999999999997E-2</v>
      </c>
      <c r="AS22" s="20">
        <v>4.4096999999999997E-2</v>
      </c>
      <c r="AT22" s="20">
        <v>5.7599999999999998E-2</v>
      </c>
      <c r="AU22" s="20">
        <v>0.11375</v>
      </c>
      <c r="AV22" s="20">
        <v>0.14477000000000001</v>
      </c>
      <c r="AW22" s="20">
        <v>9.1058E-2</v>
      </c>
      <c r="AX22" s="20">
        <v>3.0068999999999999E-2</v>
      </c>
      <c r="AY22" s="20">
        <v>9.4897999999999996E-2</v>
      </c>
      <c r="AZ22" s="20">
        <v>0.12096</v>
      </c>
      <c r="BA22" s="20">
        <v>5.7840000000000003E-2</v>
      </c>
      <c r="BB22" s="20">
        <v>7.8340000000000007E-2</v>
      </c>
      <c r="BC22" s="20">
        <v>0.47721999999999998</v>
      </c>
      <c r="BD22" s="20">
        <v>0.40277000000000002</v>
      </c>
      <c r="BE22" s="20">
        <v>0.23910999999999999</v>
      </c>
      <c r="BF22" s="20">
        <v>0.13635</v>
      </c>
      <c r="BG22" s="20">
        <v>0.12731999999999999</v>
      </c>
      <c r="BH22" s="20">
        <v>0.46006000000000002</v>
      </c>
      <c r="BI22" s="20">
        <v>0.56706000000000001</v>
      </c>
      <c r="BJ22" s="20">
        <v>0.37959999999999999</v>
      </c>
      <c r="BK22" s="20">
        <v>0.21343999999999999</v>
      </c>
      <c r="BL22" s="20">
        <v>4.3603000000000003E-2</v>
      </c>
      <c r="BM22" s="20">
        <v>0.2283</v>
      </c>
      <c r="BN22" s="20">
        <v>3.5136000000000001E-2</v>
      </c>
      <c r="BO22" s="20">
        <v>0.12726999999999999</v>
      </c>
      <c r="BP22" s="20">
        <v>0.15065999999999999</v>
      </c>
      <c r="BQ22" s="20">
        <v>0.28970000000000001</v>
      </c>
      <c r="BR22" s="20">
        <v>0.16575000000000001</v>
      </c>
      <c r="BS22" s="20">
        <v>0.44880999999999999</v>
      </c>
      <c r="BT22" s="20">
        <v>5.1761000000000001E-2</v>
      </c>
      <c r="BU22" s="20">
        <v>0.44757000000000002</v>
      </c>
      <c r="BV22" s="20">
        <v>0.25507999999999997</v>
      </c>
      <c r="BW22" s="20">
        <v>3.8275000000000003E-2</v>
      </c>
      <c r="BX22" s="20">
        <v>5.3338999999999998E-2</v>
      </c>
      <c r="BY22" s="20">
        <v>0.29576000000000002</v>
      </c>
      <c r="BZ22" s="20">
        <v>0.11548365853658538</v>
      </c>
      <c r="CA22" s="20">
        <v>0.19031999999999999</v>
      </c>
      <c r="CB22" s="20">
        <v>0.61487999999999998</v>
      </c>
      <c r="CC22" s="20">
        <v>0.43407000000000001</v>
      </c>
      <c r="CD22" s="20">
        <v>0.31356000000000001</v>
      </c>
      <c r="CE22" s="20">
        <v>0.73880000000000001</v>
      </c>
      <c r="CF22" s="20">
        <v>0.59838000000000002</v>
      </c>
      <c r="CG22" s="20">
        <v>4.2374000000000002E-2</v>
      </c>
      <c r="CH22" s="20">
        <v>4.1975999999999999E-2</v>
      </c>
      <c r="CI22" s="20">
        <v>0.55250999999999995</v>
      </c>
      <c r="CJ22" s="20">
        <v>0.15434999999999999</v>
      </c>
      <c r="CK22" s="20">
        <v>0.48702000000000001</v>
      </c>
      <c r="CL22" s="20">
        <v>0.12199</v>
      </c>
      <c r="CM22" s="20">
        <v>0.26533000000000001</v>
      </c>
      <c r="CN22" s="20">
        <v>0.14818487804878047</v>
      </c>
      <c r="CO22" s="20">
        <v>0.10597348780487804</v>
      </c>
      <c r="CP22" s="20">
        <v>0.28700999999999999</v>
      </c>
      <c r="CQ22" s="20">
        <v>9.1571E-2</v>
      </c>
      <c r="CR22" s="20">
        <v>0.17634</v>
      </c>
      <c r="CS22" s="20">
        <v>0.44355</v>
      </c>
      <c r="CT22" s="20">
        <v>0.18240999999999999</v>
      </c>
      <c r="CU22" s="20">
        <v>0.31353999999999999</v>
      </c>
      <c r="CV22" s="20">
        <v>0.21290000000000001</v>
      </c>
    </row>
    <row r="23" spans="1:100">
      <c r="A23" s="63">
        <v>404</v>
      </c>
      <c r="B23" s="20">
        <v>0.63910999999999996</v>
      </c>
      <c r="C23" s="20">
        <v>0.26346000000000003</v>
      </c>
      <c r="D23" s="20">
        <v>5.7257999999999996E-3</v>
      </c>
      <c r="E23" s="20">
        <v>0.40893731707317066</v>
      </c>
      <c r="F23" s="20">
        <v>0.13711999999999999</v>
      </c>
      <c r="G23" s="20">
        <v>0.10001</v>
      </c>
      <c r="H23" s="20">
        <v>5.7966999999999998E-2</v>
      </c>
      <c r="I23" s="20">
        <v>5.8618999999999997E-2</v>
      </c>
      <c r="J23" s="20">
        <v>4.2273999999999999E-2</v>
      </c>
      <c r="K23" s="20">
        <v>0.20480999999999999</v>
      </c>
      <c r="L23" s="20">
        <v>7.0318000000000006E-2</v>
      </c>
      <c r="M23" s="20">
        <v>0.13308</v>
      </c>
      <c r="N23" s="20">
        <v>4.3136000000000001E-2</v>
      </c>
      <c r="O23" s="20">
        <v>0.34261000000000003</v>
      </c>
      <c r="P23" s="20">
        <v>0.1852</v>
      </c>
      <c r="Q23" s="20">
        <v>3.8152999999999999E-2</v>
      </c>
      <c r="R23" s="20">
        <v>4.3695999999999999E-2</v>
      </c>
      <c r="S23" s="20">
        <v>7.4812000000000003E-2</v>
      </c>
      <c r="T23" s="20">
        <v>0.12247</v>
      </c>
      <c r="U23" s="20">
        <v>3.6332000000000003E-2</v>
      </c>
      <c r="V23" s="20">
        <v>0.16325999999999999</v>
      </c>
      <c r="W23" s="20">
        <v>5.0189999999999999E-2</v>
      </c>
      <c r="X23" s="20">
        <v>0.45151999999999998</v>
      </c>
      <c r="Y23" s="20">
        <v>0.2626</v>
      </c>
      <c r="Z23" s="20">
        <v>6.3009999999999997E-2</v>
      </c>
      <c r="AA23" s="20">
        <v>0.16636999999999999</v>
      </c>
      <c r="AB23" s="20">
        <v>7.0678000000000005E-2</v>
      </c>
      <c r="AC23" s="20">
        <v>4.5713999999999998E-2</v>
      </c>
      <c r="AD23" s="20">
        <v>4.8575E-2</v>
      </c>
      <c r="AE23" s="20">
        <v>2.8871000000000001E-2</v>
      </c>
      <c r="AF23" s="20">
        <v>5.5204999999999997E-2</v>
      </c>
      <c r="AG23" s="20">
        <v>4.2261E-2</v>
      </c>
      <c r="AH23" s="20">
        <v>0.20337</v>
      </c>
      <c r="AI23" s="20">
        <v>4.3952999999999999E-2</v>
      </c>
      <c r="AJ23" s="20">
        <v>5.2408999999999997E-2</v>
      </c>
      <c r="AK23" s="20">
        <v>9.2657731707317087E-2</v>
      </c>
      <c r="AL23" s="20">
        <v>5.0090999999999997E-2</v>
      </c>
      <c r="AM23" s="20">
        <v>8.297204878048782E-2</v>
      </c>
      <c r="AN23" s="20">
        <v>4.5973E-2</v>
      </c>
      <c r="AO23" s="20">
        <v>7.5004000000000001E-2</v>
      </c>
      <c r="AP23" s="20">
        <v>0.41582999999999998</v>
      </c>
      <c r="AQ23" s="20">
        <v>6.3071000000000002E-2</v>
      </c>
      <c r="AR23" s="20">
        <v>6.3462000000000005E-2</v>
      </c>
      <c r="AS23" s="20">
        <v>4.4361999999999999E-2</v>
      </c>
      <c r="AT23" s="20">
        <v>5.7500000000000002E-2</v>
      </c>
      <c r="AU23" s="20">
        <v>0.11529</v>
      </c>
      <c r="AV23" s="20">
        <v>0.14501</v>
      </c>
      <c r="AW23" s="20">
        <v>9.1228000000000004E-2</v>
      </c>
      <c r="AX23" s="20">
        <v>3.2939000000000003E-2</v>
      </c>
      <c r="AY23" s="20">
        <v>9.6463999999999994E-2</v>
      </c>
      <c r="AZ23" s="20">
        <v>0.12307999999999999</v>
      </c>
      <c r="BA23" s="20">
        <v>5.7702999999999997E-2</v>
      </c>
      <c r="BB23" s="20">
        <v>7.8950999999999993E-2</v>
      </c>
      <c r="BC23" s="20">
        <v>0.48459999999999998</v>
      </c>
      <c r="BD23" s="20">
        <v>0.4113</v>
      </c>
      <c r="BE23" s="20">
        <v>0.24934999999999999</v>
      </c>
      <c r="BF23" s="20">
        <v>0.13858999999999999</v>
      </c>
      <c r="BG23" s="20">
        <v>0.12931999999999999</v>
      </c>
      <c r="BH23" s="20">
        <v>0.49448999999999999</v>
      </c>
      <c r="BI23" s="20">
        <v>0.57633999999999996</v>
      </c>
      <c r="BJ23" s="20">
        <v>0.38916000000000001</v>
      </c>
      <c r="BK23" s="20">
        <v>0.21815000000000001</v>
      </c>
      <c r="BL23" s="20">
        <v>4.718E-2</v>
      </c>
      <c r="BM23" s="20">
        <v>0.23512</v>
      </c>
      <c r="BN23" s="20">
        <v>4.2162999999999999E-2</v>
      </c>
      <c r="BO23" s="20">
        <v>0.1305</v>
      </c>
      <c r="BP23" s="20">
        <v>0.15562999999999999</v>
      </c>
      <c r="BQ23" s="20">
        <v>0.29682999999999998</v>
      </c>
      <c r="BR23" s="20">
        <v>0.16925000000000001</v>
      </c>
      <c r="BS23" s="20">
        <v>0.46196999999999999</v>
      </c>
      <c r="BT23" s="20">
        <v>5.3702E-2</v>
      </c>
      <c r="BU23" s="20">
        <v>0.45468999999999998</v>
      </c>
      <c r="BV23" s="20">
        <v>0.26795000000000002</v>
      </c>
      <c r="BW23" s="20">
        <v>3.8714999999999999E-2</v>
      </c>
      <c r="BX23" s="20">
        <v>5.672E-2</v>
      </c>
      <c r="BY23" s="20">
        <v>0.30556</v>
      </c>
      <c r="BZ23" s="20">
        <v>0.12543763414634146</v>
      </c>
      <c r="CA23" s="20">
        <v>0.19817000000000001</v>
      </c>
      <c r="CB23" s="20">
        <v>0.62146999999999997</v>
      </c>
      <c r="CC23" s="20">
        <v>0.44490000000000002</v>
      </c>
      <c r="CD23" s="20">
        <v>0.32071</v>
      </c>
      <c r="CE23" s="20">
        <v>0.74197000000000002</v>
      </c>
      <c r="CF23" s="20">
        <v>0.60197999999999996</v>
      </c>
      <c r="CG23" s="20">
        <v>4.3326000000000003E-2</v>
      </c>
      <c r="CH23" s="20">
        <v>4.6644999999999999E-2</v>
      </c>
      <c r="CI23" s="20">
        <v>0.55801999999999996</v>
      </c>
      <c r="CJ23" s="20">
        <v>0.16155</v>
      </c>
      <c r="CK23" s="20">
        <v>0.49661</v>
      </c>
      <c r="CL23" s="20">
        <v>0.12861</v>
      </c>
      <c r="CM23" s="20">
        <v>0.27012000000000003</v>
      </c>
      <c r="CN23" s="20">
        <v>0.16704370731707319</v>
      </c>
      <c r="CO23" s="20">
        <v>0.11556163414634146</v>
      </c>
      <c r="CP23" s="20">
        <v>0.29205999999999999</v>
      </c>
      <c r="CQ23" s="20">
        <v>9.5135999999999998E-2</v>
      </c>
      <c r="CR23" s="20">
        <v>0.18969</v>
      </c>
      <c r="CS23" s="20">
        <v>0.45351999999999998</v>
      </c>
      <c r="CT23" s="20">
        <v>0.19020000000000001</v>
      </c>
      <c r="CU23" s="20">
        <v>0.31785000000000002</v>
      </c>
      <c r="CV23" s="20">
        <v>0.21779000000000001</v>
      </c>
    </row>
    <row r="24" spans="1:100">
      <c r="A24" s="63">
        <v>406</v>
      </c>
      <c r="B24" s="20">
        <v>0.64122999999999997</v>
      </c>
      <c r="C24" s="20">
        <v>0.26472000000000001</v>
      </c>
      <c r="D24" s="20">
        <v>4.3496999999999997E-3</v>
      </c>
      <c r="E24" s="20">
        <v>0.40224512195121948</v>
      </c>
      <c r="F24" s="20">
        <v>0.13804</v>
      </c>
      <c r="G24" s="20">
        <v>0.1074</v>
      </c>
      <c r="H24" s="20">
        <v>5.7744999999999998E-2</v>
      </c>
      <c r="I24" s="20">
        <v>5.8541000000000003E-2</v>
      </c>
      <c r="J24" s="20">
        <v>4.2313999999999997E-2</v>
      </c>
      <c r="K24" s="20">
        <v>0.20769000000000001</v>
      </c>
      <c r="L24" s="20">
        <v>7.4194999999999997E-2</v>
      </c>
      <c r="M24" s="20">
        <v>0.12655</v>
      </c>
      <c r="N24" s="20">
        <v>4.3091999999999998E-2</v>
      </c>
      <c r="O24" s="20">
        <v>0.34343000000000001</v>
      </c>
      <c r="P24" s="20">
        <v>0.18659999999999999</v>
      </c>
      <c r="Q24" s="20">
        <v>3.8441999999999997E-2</v>
      </c>
      <c r="R24" s="20">
        <v>4.5125999999999999E-2</v>
      </c>
      <c r="S24" s="20">
        <v>7.5989000000000001E-2</v>
      </c>
      <c r="T24" s="20">
        <v>0.12384000000000001</v>
      </c>
      <c r="U24" s="20">
        <v>3.7837000000000003E-2</v>
      </c>
      <c r="V24" s="20">
        <v>0.16791</v>
      </c>
      <c r="W24" s="20">
        <v>5.4418000000000001E-2</v>
      </c>
      <c r="X24" s="20">
        <v>0.45573000000000002</v>
      </c>
      <c r="Y24" s="20">
        <v>0.26951999999999998</v>
      </c>
      <c r="Z24" s="20">
        <v>6.2136999999999998E-2</v>
      </c>
      <c r="AA24" s="20">
        <v>0.16477</v>
      </c>
      <c r="AB24" s="20">
        <v>7.3347999999999997E-2</v>
      </c>
      <c r="AC24" s="20">
        <v>4.7071000000000002E-2</v>
      </c>
      <c r="AD24" s="20">
        <v>4.9210999999999998E-2</v>
      </c>
      <c r="AE24" s="20">
        <v>3.0051000000000001E-2</v>
      </c>
      <c r="AF24" s="20">
        <v>5.7301999999999999E-2</v>
      </c>
      <c r="AG24" s="20">
        <v>4.1850999999999999E-2</v>
      </c>
      <c r="AH24" s="20">
        <v>0.20598</v>
      </c>
      <c r="AI24" s="20">
        <v>4.3991000000000002E-2</v>
      </c>
      <c r="AJ24" s="20">
        <v>5.2359999999999997E-2</v>
      </c>
      <c r="AK24" s="20">
        <v>0.1031358536585366</v>
      </c>
      <c r="AL24" s="20">
        <v>5.008E-2</v>
      </c>
      <c r="AM24" s="20">
        <v>8.1655609756097577E-2</v>
      </c>
      <c r="AN24" s="20">
        <v>4.5973E-2</v>
      </c>
      <c r="AO24" s="20">
        <v>7.4963000000000002E-2</v>
      </c>
      <c r="AP24" s="20">
        <v>0.41971999999999998</v>
      </c>
      <c r="AQ24" s="20">
        <v>6.2786999999999996E-2</v>
      </c>
      <c r="AR24" s="20">
        <v>6.1038000000000002E-2</v>
      </c>
      <c r="AS24" s="20">
        <v>4.4658000000000003E-2</v>
      </c>
      <c r="AT24" s="20">
        <v>5.7842999999999999E-2</v>
      </c>
      <c r="AU24" s="20">
        <v>0.11703</v>
      </c>
      <c r="AV24" s="20">
        <v>0.14527999999999999</v>
      </c>
      <c r="AW24" s="20">
        <v>9.1468999999999995E-2</v>
      </c>
      <c r="AX24" s="20">
        <v>3.5705000000000001E-2</v>
      </c>
      <c r="AY24" s="20">
        <v>9.8079E-2</v>
      </c>
      <c r="AZ24" s="20">
        <v>0.12525</v>
      </c>
      <c r="BA24" s="20">
        <v>5.7603000000000001E-2</v>
      </c>
      <c r="BB24" s="20">
        <v>7.9672000000000007E-2</v>
      </c>
      <c r="BC24" s="20">
        <v>0.49329000000000001</v>
      </c>
      <c r="BD24" s="20">
        <v>0.41974</v>
      </c>
      <c r="BE24" s="20">
        <v>0.26084000000000002</v>
      </c>
      <c r="BF24" s="20">
        <v>0.14113000000000001</v>
      </c>
      <c r="BG24" s="20">
        <v>0.13134000000000001</v>
      </c>
      <c r="BH24" s="20">
        <v>0.53310999999999997</v>
      </c>
      <c r="BI24" s="20">
        <v>0.58523000000000003</v>
      </c>
      <c r="BJ24" s="20">
        <v>0.39843000000000001</v>
      </c>
      <c r="BK24" s="20">
        <v>0.22266</v>
      </c>
      <c r="BL24" s="20">
        <v>5.0316E-2</v>
      </c>
      <c r="BM24" s="20">
        <v>0.24284</v>
      </c>
      <c r="BN24" s="20">
        <v>5.0229000000000003E-2</v>
      </c>
      <c r="BO24" s="20">
        <v>0.13417999999999999</v>
      </c>
      <c r="BP24" s="20">
        <v>0.1613</v>
      </c>
      <c r="BQ24" s="20">
        <v>0.30386000000000002</v>
      </c>
      <c r="BR24" s="20">
        <v>0.17271</v>
      </c>
      <c r="BS24" s="20">
        <v>0.47486</v>
      </c>
      <c r="BT24" s="20">
        <v>5.6092999999999997E-2</v>
      </c>
      <c r="BU24" s="20">
        <v>0.46155000000000002</v>
      </c>
      <c r="BV24" s="20">
        <v>0.27907999999999999</v>
      </c>
      <c r="BW24" s="20">
        <v>3.9148000000000002E-2</v>
      </c>
      <c r="BX24" s="20">
        <v>6.0700999999999998E-2</v>
      </c>
      <c r="BY24" s="20">
        <v>0.31689000000000001</v>
      </c>
      <c r="BZ24" s="20">
        <v>0.13543946341463417</v>
      </c>
      <c r="CA24" s="20">
        <v>0.20508999999999999</v>
      </c>
      <c r="CB24" s="20">
        <v>0.62663000000000002</v>
      </c>
      <c r="CC24" s="20">
        <v>0.45552999999999999</v>
      </c>
      <c r="CD24" s="20">
        <v>0.32674999999999998</v>
      </c>
      <c r="CE24" s="20">
        <v>0.74565000000000003</v>
      </c>
      <c r="CF24" s="20">
        <v>0.60597999999999996</v>
      </c>
      <c r="CG24" s="20">
        <v>4.4248999999999997E-2</v>
      </c>
      <c r="CH24" s="20">
        <v>5.2797999999999998E-2</v>
      </c>
      <c r="CI24" s="20">
        <v>0.56296000000000002</v>
      </c>
      <c r="CJ24" s="20">
        <v>0.16772000000000001</v>
      </c>
      <c r="CK24" s="20">
        <v>0.50394000000000005</v>
      </c>
      <c r="CL24" s="20">
        <v>0.13517999999999999</v>
      </c>
      <c r="CM24" s="20">
        <v>0.27529999999999999</v>
      </c>
      <c r="CN24" s="20">
        <v>0.18699470731707321</v>
      </c>
      <c r="CO24" s="20">
        <v>0.12556334146341463</v>
      </c>
      <c r="CP24" s="20">
        <v>0.29715000000000003</v>
      </c>
      <c r="CQ24" s="20">
        <v>9.8762000000000003E-2</v>
      </c>
      <c r="CR24" s="20">
        <v>0.20412</v>
      </c>
      <c r="CS24" s="20">
        <v>0.46368999999999999</v>
      </c>
      <c r="CT24" s="20">
        <v>0.19891</v>
      </c>
      <c r="CU24" s="20">
        <v>0.32282</v>
      </c>
      <c r="CV24" s="20">
        <v>0.22309999999999999</v>
      </c>
    </row>
    <row r="25" spans="1:100">
      <c r="A25" s="63">
        <v>408</v>
      </c>
      <c r="B25" s="20">
        <v>0.64339999999999997</v>
      </c>
      <c r="C25" s="20">
        <v>0.26595000000000002</v>
      </c>
      <c r="D25" s="20">
        <v>3.1467000000000001E-3</v>
      </c>
      <c r="E25" s="20">
        <v>0.39572951219512187</v>
      </c>
      <c r="F25" s="20">
        <v>0.13902</v>
      </c>
      <c r="G25" s="20">
        <v>0.11394</v>
      </c>
      <c r="H25" s="20">
        <v>5.7514999999999997E-2</v>
      </c>
      <c r="I25" s="20">
        <v>5.8463000000000001E-2</v>
      </c>
      <c r="J25" s="20">
        <v>4.2375000000000003E-2</v>
      </c>
      <c r="K25" s="20">
        <v>0.21010999999999999</v>
      </c>
      <c r="L25" s="20">
        <v>7.7521000000000007E-2</v>
      </c>
      <c r="M25" s="20">
        <v>0.12060999999999999</v>
      </c>
      <c r="N25" s="20">
        <v>4.3069000000000003E-2</v>
      </c>
      <c r="O25" s="20">
        <v>0.34427999999999997</v>
      </c>
      <c r="P25" s="20">
        <v>0.18778</v>
      </c>
      <c r="Q25" s="20">
        <v>3.8759000000000002E-2</v>
      </c>
      <c r="R25" s="20">
        <v>4.6392999999999997E-2</v>
      </c>
      <c r="S25" s="20">
        <v>7.7251E-2</v>
      </c>
      <c r="T25" s="20">
        <v>0.12504999999999999</v>
      </c>
      <c r="U25" s="20">
        <v>3.8898000000000002E-2</v>
      </c>
      <c r="V25" s="20">
        <v>0.17113999999999999</v>
      </c>
      <c r="W25" s="20">
        <v>5.8478000000000002E-2</v>
      </c>
      <c r="X25" s="20">
        <v>0.45984999999999998</v>
      </c>
      <c r="Y25" s="20">
        <v>0.27605000000000002</v>
      </c>
      <c r="Z25" s="20">
        <v>6.2064000000000001E-2</v>
      </c>
      <c r="AA25" s="20">
        <v>0.16311999999999999</v>
      </c>
      <c r="AB25" s="20">
        <v>7.7051999999999995E-2</v>
      </c>
      <c r="AC25" s="20">
        <v>4.7971E-2</v>
      </c>
      <c r="AD25" s="20">
        <v>5.0068000000000001E-2</v>
      </c>
      <c r="AE25" s="20">
        <v>3.1146E-2</v>
      </c>
      <c r="AF25" s="20">
        <v>5.9512000000000002E-2</v>
      </c>
      <c r="AG25" s="20">
        <v>4.1446999999999998E-2</v>
      </c>
      <c r="AH25" s="20">
        <v>0.20831</v>
      </c>
      <c r="AI25" s="20">
        <v>4.4023E-2</v>
      </c>
      <c r="AJ25" s="20">
        <v>5.2282000000000002E-2</v>
      </c>
      <c r="AK25" s="20">
        <v>0.11467458536585363</v>
      </c>
      <c r="AL25" s="20">
        <v>5.0046E-2</v>
      </c>
      <c r="AM25" s="20">
        <v>8.1069756097560994E-2</v>
      </c>
      <c r="AN25" s="20">
        <v>4.6003000000000002E-2</v>
      </c>
      <c r="AO25" s="20">
        <v>7.4968000000000007E-2</v>
      </c>
      <c r="AP25" s="20">
        <v>0.42355999999999999</v>
      </c>
      <c r="AQ25" s="20">
        <v>6.2546000000000004E-2</v>
      </c>
      <c r="AR25" s="20">
        <v>5.8535999999999998E-2</v>
      </c>
      <c r="AS25" s="20">
        <v>4.4949999999999997E-2</v>
      </c>
      <c r="AT25" s="20">
        <v>5.7986000000000003E-2</v>
      </c>
      <c r="AU25" s="20">
        <v>0.11873</v>
      </c>
      <c r="AV25" s="20">
        <v>0.14555000000000001</v>
      </c>
      <c r="AW25" s="20">
        <v>9.1853000000000004E-2</v>
      </c>
      <c r="AX25" s="20">
        <v>3.8265E-2</v>
      </c>
      <c r="AY25" s="20">
        <v>9.9734000000000003E-2</v>
      </c>
      <c r="AZ25" s="20">
        <v>0.12745999999999999</v>
      </c>
      <c r="BA25" s="20">
        <v>5.7535999999999997E-2</v>
      </c>
      <c r="BB25" s="20">
        <v>8.0442E-2</v>
      </c>
      <c r="BC25" s="20">
        <v>0.50253999999999999</v>
      </c>
      <c r="BD25" s="20">
        <v>0.42808000000000002</v>
      </c>
      <c r="BE25" s="20">
        <v>0.27218999999999999</v>
      </c>
      <c r="BF25" s="20">
        <v>0.14369999999999999</v>
      </c>
      <c r="BG25" s="20">
        <v>0.13339000000000001</v>
      </c>
      <c r="BH25" s="20">
        <v>0.57123999999999997</v>
      </c>
      <c r="BI25" s="20">
        <v>0.59372000000000003</v>
      </c>
      <c r="BJ25" s="20">
        <v>0.40742</v>
      </c>
      <c r="BK25" s="20">
        <v>0.22703999999999999</v>
      </c>
      <c r="BL25" s="20">
        <v>5.3039999999999997E-2</v>
      </c>
      <c r="BM25" s="20">
        <v>0.25057000000000001</v>
      </c>
      <c r="BN25" s="20">
        <v>5.8992999999999997E-2</v>
      </c>
      <c r="BO25" s="20">
        <v>0.13791</v>
      </c>
      <c r="BP25" s="20">
        <v>0.16703000000000001</v>
      </c>
      <c r="BQ25" s="20">
        <v>0.31080999999999998</v>
      </c>
      <c r="BR25" s="20">
        <v>0.17616000000000001</v>
      </c>
      <c r="BS25" s="20">
        <v>0.48748999999999998</v>
      </c>
      <c r="BT25" s="20">
        <v>5.8803000000000001E-2</v>
      </c>
      <c r="BU25" s="20">
        <v>0.46812999999999999</v>
      </c>
      <c r="BV25" s="20">
        <v>0.28895999999999999</v>
      </c>
      <c r="BW25" s="20">
        <v>3.9579000000000003E-2</v>
      </c>
      <c r="BX25" s="20">
        <v>6.4942E-2</v>
      </c>
      <c r="BY25" s="20">
        <v>0.32861000000000001</v>
      </c>
      <c r="BZ25" s="20">
        <v>0.14547075609756097</v>
      </c>
      <c r="CA25" s="20">
        <v>0.21143000000000001</v>
      </c>
      <c r="CB25" s="20">
        <v>0.63056999999999996</v>
      </c>
      <c r="CC25" s="20">
        <v>0.46584999999999999</v>
      </c>
      <c r="CD25" s="20">
        <v>0.33241999999999999</v>
      </c>
      <c r="CE25" s="20">
        <v>0.74951000000000001</v>
      </c>
      <c r="CF25" s="20">
        <v>0.60989000000000004</v>
      </c>
      <c r="CG25" s="20">
        <v>4.5152999999999999E-2</v>
      </c>
      <c r="CH25" s="20">
        <v>5.9012000000000002E-2</v>
      </c>
      <c r="CI25" s="20">
        <v>0.56738999999999995</v>
      </c>
      <c r="CJ25" s="20">
        <v>0.17299999999999999</v>
      </c>
      <c r="CK25" s="20">
        <v>0.50926000000000005</v>
      </c>
      <c r="CL25" s="20">
        <v>0.14155000000000001</v>
      </c>
      <c r="CM25" s="20">
        <v>0.28011999999999998</v>
      </c>
      <c r="CN25" s="20">
        <v>0.20772482926829269</v>
      </c>
      <c r="CO25" s="20">
        <v>0.13615256097560977</v>
      </c>
      <c r="CP25" s="20">
        <v>0.30230000000000001</v>
      </c>
      <c r="CQ25" s="20">
        <v>0.10242</v>
      </c>
      <c r="CR25" s="20">
        <v>0.21942999999999999</v>
      </c>
      <c r="CS25" s="20">
        <v>0.47393000000000002</v>
      </c>
      <c r="CT25" s="20">
        <v>0.20744000000000001</v>
      </c>
      <c r="CU25" s="20">
        <v>0.32795999999999997</v>
      </c>
      <c r="CV25" s="20">
        <v>0.22806000000000001</v>
      </c>
    </row>
    <row r="26" spans="1:100">
      <c r="A26" s="63">
        <v>410</v>
      </c>
      <c r="B26" s="20">
        <v>0.64539999999999997</v>
      </c>
      <c r="C26" s="20">
        <v>0.26700000000000002</v>
      </c>
      <c r="D26" s="20">
        <v>3.7854E-3</v>
      </c>
      <c r="E26" s="20">
        <v>0.3894960975609757</v>
      </c>
      <c r="F26" s="20">
        <v>0.14001</v>
      </c>
      <c r="G26" s="20">
        <v>0.11965000000000001</v>
      </c>
      <c r="H26" s="20">
        <v>5.7299999999999997E-2</v>
      </c>
      <c r="I26" s="20">
        <v>5.8360000000000002E-2</v>
      </c>
      <c r="J26" s="20">
        <v>4.2455E-2</v>
      </c>
      <c r="K26" s="20">
        <v>0.21152000000000001</v>
      </c>
      <c r="L26" s="20">
        <v>8.0324000000000007E-2</v>
      </c>
      <c r="M26" s="20">
        <v>0.11536</v>
      </c>
      <c r="N26" s="20">
        <v>4.3069999999999997E-2</v>
      </c>
      <c r="O26" s="20">
        <v>0.34510000000000002</v>
      </c>
      <c r="P26" s="20">
        <v>0.18883</v>
      </c>
      <c r="Q26" s="20">
        <v>3.9099000000000002E-2</v>
      </c>
      <c r="R26" s="20">
        <v>4.7504999999999999E-2</v>
      </c>
      <c r="S26" s="20">
        <v>7.85E-2</v>
      </c>
      <c r="T26" s="20">
        <v>0.12590000000000001</v>
      </c>
      <c r="U26" s="20">
        <v>3.9516999999999997E-2</v>
      </c>
      <c r="V26" s="20">
        <v>0.17316000000000001</v>
      </c>
      <c r="W26" s="20">
        <v>6.2286000000000001E-2</v>
      </c>
      <c r="X26" s="20">
        <v>0.46388000000000001</v>
      </c>
      <c r="Y26" s="20">
        <v>0.28120000000000001</v>
      </c>
      <c r="Z26" s="20">
        <v>6.1578000000000001E-2</v>
      </c>
      <c r="AA26" s="20">
        <v>0.16159999999999999</v>
      </c>
      <c r="AB26" s="20">
        <v>8.1167000000000003E-2</v>
      </c>
      <c r="AC26" s="20">
        <v>4.7928999999999999E-2</v>
      </c>
      <c r="AD26" s="20">
        <v>5.1145000000000003E-2</v>
      </c>
      <c r="AE26" s="20">
        <v>3.1586999999999997E-2</v>
      </c>
      <c r="AF26" s="20">
        <v>6.182E-2</v>
      </c>
      <c r="AG26" s="20">
        <v>4.1099999999999998E-2</v>
      </c>
      <c r="AH26" s="20">
        <v>0.21023</v>
      </c>
      <c r="AI26" s="20">
        <v>4.4040000000000003E-2</v>
      </c>
      <c r="AJ26" s="20">
        <v>5.2165999999999997E-2</v>
      </c>
      <c r="AK26" s="20">
        <v>0.12728797560975608</v>
      </c>
      <c r="AL26" s="20">
        <v>0.05</v>
      </c>
      <c r="AM26" s="20">
        <v>8.1420975609756113E-2</v>
      </c>
      <c r="AN26" s="20">
        <v>4.6061999999999999E-2</v>
      </c>
      <c r="AO26" s="20">
        <v>7.5018000000000001E-2</v>
      </c>
      <c r="AP26" s="20">
        <v>0.4269</v>
      </c>
      <c r="AQ26" s="20">
        <v>6.2354E-2</v>
      </c>
      <c r="AR26" s="20">
        <v>5.62E-2</v>
      </c>
      <c r="AS26" s="20">
        <v>4.5199999999999997E-2</v>
      </c>
      <c r="AT26" s="20">
        <v>5.8414000000000001E-2</v>
      </c>
      <c r="AU26" s="20">
        <v>0.1202</v>
      </c>
      <c r="AV26" s="20">
        <v>0.14580000000000001</v>
      </c>
      <c r="AW26" s="20">
        <v>9.2451000000000005E-2</v>
      </c>
      <c r="AX26" s="20">
        <v>4.0514000000000001E-2</v>
      </c>
      <c r="AY26" s="20">
        <v>0.10142</v>
      </c>
      <c r="AZ26" s="20">
        <v>0.12970999999999999</v>
      </c>
      <c r="BA26" s="20">
        <v>5.7500000000000002E-2</v>
      </c>
      <c r="BB26" s="20">
        <v>8.1199999999999994E-2</v>
      </c>
      <c r="BC26" s="20">
        <v>0.51160000000000005</v>
      </c>
      <c r="BD26" s="20">
        <v>0.43631999999999999</v>
      </c>
      <c r="BE26" s="20">
        <v>0.28200999999999998</v>
      </c>
      <c r="BF26" s="20">
        <v>0.14599999999999999</v>
      </c>
      <c r="BG26" s="20">
        <v>0.13550000000000001</v>
      </c>
      <c r="BH26" s="20">
        <v>0.60419999999999996</v>
      </c>
      <c r="BI26" s="20">
        <v>0.60182999999999998</v>
      </c>
      <c r="BJ26" s="20">
        <v>0.41610999999999998</v>
      </c>
      <c r="BK26" s="20">
        <v>0.23133000000000001</v>
      </c>
      <c r="BL26" s="20">
        <v>5.5378999999999998E-2</v>
      </c>
      <c r="BM26" s="20">
        <v>0.25742999999999999</v>
      </c>
      <c r="BN26" s="20">
        <v>6.8113000000000007E-2</v>
      </c>
      <c r="BO26" s="20">
        <v>0.14130000000000001</v>
      </c>
      <c r="BP26" s="20">
        <v>0.17219999999999999</v>
      </c>
      <c r="BQ26" s="20">
        <v>0.31768999999999997</v>
      </c>
      <c r="BR26" s="20">
        <v>0.17960999999999999</v>
      </c>
      <c r="BS26" s="20">
        <v>0.49987999999999999</v>
      </c>
      <c r="BT26" s="20">
        <v>6.1699999999999998E-2</v>
      </c>
      <c r="BU26" s="20">
        <v>0.47443000000000002</v>
      </c>
      <c r="BV26" s="20">
        <v>0.29807</v>
      </c>
      <c r="BW26" s="20">
        <v>4.0010999999999998E-2</v>
      </c>
      <c r="BX26" s="20">
        <v>6.9099999999999995E-2</v>
      </c>
      <c r="BY26" s="20">
        <v>0.33960000000000001</v>
      </c>
      <c r="BZ26" s="20">
        <v>0.1559090243902439</v>
      </c>
      <c r="CA26" s="20">
        <v>0.21754000000000001</v>
      </c>
      <c r="CB26" s="20">
        <v>0.63353000000000004</v>
      </c>
      <c r="CC26" s="20">
        <v>0.47575000000000001</v>
      </c>
      <c r="CD26" s="20">
        <v>0.33682000000000001</v>
      </c>
      <c r="CE26" s="20">
        <v>0.75319999999999998</v>
      </c>
      <c r="CF26" s="20">
        <v>0.61319999999999997</v>
      </c>
      <c r="CG26" s="20">
        <v>4.6046999999999998E-2</v>
      </c>
      <c r="CH26" s="20">
        <v>6.3242999999999994E-2</v>
      </c>
      <c r="CI26" s="20">
        <v>0.57138</v>
      </c>
      <c r="CJ26" s="20">
        <v>0.17752999999999999</v>
      </c>
      <c r="CK26" s="20">
        <v>0.51283000000000001</v>
      </c>
      <c r="CL26" s="20">
        <v>0.14757000000000001</v>
      </c>
      <c r="CM26" s="20">
        <v>0.2838</v>
      </c>
      <c r="CN26" s="20">
        <v>0.22905112195121954</v>
      </c>
      <c r="CO26" s="20">
        <v>0.14705160975609757</v>
      </c>
      <c r="CP26" s="20">
        <v>0.30753999999999998</v>
      </c>
      <c r="CQ26" s="20">
        <v>0.10607</v>
      </c>
      <c r="CR26" s="20">
        <v>0.23541000000000001</v>
      </c>
      <c r="CS26" s="20">
        <v>0.48408000000000001</v>
      </c>
      <c r="CT26" s="20">
        <v>0.2147</v>
      </c>
      <c r="CU26" s="20">
        <v>0.33277000000000001</v>
      </c>
      <c r="CV26" s="20">
        <v>0.2319</v>
      </c>
    </row>
    <row r="27" spans="1:100">
      <c r="A27" s="63">
        <v>412</v>
      </c>
      <c r="B27" s="20">
        <v>0.64703999999999995</v>
      </c>
      <c r="C27" s="20">
        <v>0.26773999999999998</v>
      </c>
      <c r="D27" s="20">
        <v>5.2925999999999997E-3</v>
      </c>
      <c r="E27" s="20">
        <v>0.38363780487804883</v>
      </c>
      <c r="F27" s="20">
        <v>0.14091999999999999</v>
      </c>
      <c r="G27" s="20">
        <v>0.12456</v>
      </c>
      <c r="H27" s="20">
        <v>5.7118000000000002E-2</v>
      </c>
      <c r="I27" s="20">
        <v>5.8217999999999999E-2</v>
      </c>
      <c r="J27" s="20">
        <v>4.2555999999999997E-2</v>
      </c>
      <c r="K27" s="20">
        <v>0.21152000000000001</v>
      </c>
      <c r="L27" s="20">
        <v>8.2629999999999995E-2</v>
      </c>
      <c r="M27" s="20">
        <v>0.11105</v>
      </c>
      <c r="N27" s="20">
        <v>4.3098999999999998E-2</v>
      </c>
      <c r="O27" s="20">
        <v>0.34582000000000002</v>
      </c>
      <c r="P27" s="20">
        <v>0.18981999999999999</v>
      </c>
      <c r="Q27" s="20">
        <v>3.9460000000000002E-2</v>
      </c>
      <c r="R27" s="20">
        <v>4.8469999999999999E-2</v>
      </c>
      <c r="S27" s="20">
        <v>7.9661999999999997E-2</v>
      </c>
      <c r="T27" s="20">
        <v>0.12620999999999999</v>
      </c>
      <c r="U27" s="20">
        <v>3.9699999999999999E-2</v>
      </c>
      <c r="V27" s="20">
        <v>0.17421</v>
      </c>
      <c r="W27" s="20">
        <v>6.5768999999999994E-2</v>
      </c>
      <c r="X27" s="20">
        <v>0.46784999999999999</v>
      </c>
      <c r="Y27" s="20">
        <v>0.28426000000000001</v>
      </c>
      <c r="Z27" s="20">
        <v>6.0492999999999998E-2</v>
      </c>
      <c r="AA27" s="20">
        <v>0.16034999999999999</v>
      </c>
      <c r="AB27" s="20">
        <v>8.5658999999999999E-2</v>
      </c>
      <c r="AC27" s="20">
        <v>4.7771000000000001E-2</v>
      </c>
      <c r="AD27" s="20">
        <v>5.2437999999999999E-2</v>
      </c>
      <c r="AE27" s="20">
        <v>3.1336999999999997E-2</v>
      </c>
      <c r="AF27" s="20">
        <v>6.4219999999999999E-2</v>
      </c>
      <c r="AG27" s="20">
        <v>4.0851999999999999E-2</v>
      </c>
      <c r="AH27" s="20">
        <v>0.21165999999999999</v>
      </c>
      <c r="AI27" s="20">
        <v>4.4037E-2</v>
      </c>
      <c r="AJ27" s="20">
        <v>5.2007999999999999E-2</v>
      </c>
      <c r="AK27" s="20">
        <v>0.14099914634146343</v>
      </c>
      <c r="AL27" s="20">
        <v>4.9953999999999998E-2</v>
      </c>
      <c r="AM27" s="20">
        <v>8.2727560975609765E-2</v>
      </c>
      <c r="AN27" s="20">
        <v>4.6149999999999997E-2</v>
      </c>
      <c r="AO27" s="20">
        <v>7.5114E-2</v>
      </c>
      <c r="AP27" s="20">
        <v>0.42938999999999999</v>
      </c>
      <c r="AQ27" s="20">
        <v>6.2218000000000002E-2</v>
      </c>
      <c r="AR27" s="20">
        <v>5.4227999999999998E-2</v>
      </c>
      <c r="AS27" s="20">
        <v>4.5380999999999998E-2</v>
      </c>
      <c r="AT27" s="20">
        <v>5.8785999999999998E-2</v>
      </c>
      <c r="AU27" s="20">
        <v>0.12128</v>
      </c>
      <c r="AV27" s="20">
        <v>0.14601</v>
      </c>
      <c r="AW27" s="20">
        <v>9.3362000000000001E-2</v>
      </c>
      <c r="AX27" s="20">
        <v>4.2373000000000001E-2</v>
      </c>
      <c r="AY27" s="20">
        <v>0.10314</v>
      </c>
      <c r="AZ27" s="20">
        <v>0.13197999999999999</v>
      </c>
      <c r="BA27" s="20">
        <v>5.7493000000000002E-2</v>
      </c>
      <c r="BB27" s="20">
        <v>8.1903000000000004E-2</v>
      </c>
      <c r="BC27" s="20">
        <v>0.51988999999999996</v>
      </c>
      <c r="BD27" s="20">
        <v>0.44445000000000001</v>
      </c>
      <c r="BE27" s="20">
        <v>0.28925000000000001</v>
      </c>
      <c r="BF27" s="20">
        <v>0.14784</v>
      </c>
      <c r="BG27" s="20">
        <v>0.13769000000000001</v>
      </c>
      <c r="BH27" s="20">
        <v>0.62841000000000002</v>
      </c>
      <c r="BI27" s="20">
        <v>0.60958999999999997</v>
      </c>
      <c r="BJ27" s="20">
        <v>0.42451</v>
      </c>
      <c r="BK27" s="20">
        <v>0.23558000000000001</v>
      </c>
      <c r="BL27" s="20">
        <v>5.7362000000000003E-2</v>
      </c>
      <c r="BM27" s="20">
        <v>0.26274999999999998</v>
      </c>
      <c r="BN27" s="20">
        <v>7.7248999999999998E-2</v>
      </c>
      <c r="BO27" s="20">
        <v>0.14404</v>
      </c>
      <c r="BP27" s="20">
        <v>0.17635000000000001</v>
      </c>
      <c r="BQ27" s="20">
        <v>0.32451000000000002</v>
      </c>
      <c r="BR27" s="20">
        <v>0.18307000000000001</v>
      </c>
      <c r="BS27" s="20">
        <v>0.51204000000000005</v>
      </c>
      <c r="BT27" s="20">
        <v>6.4687999999999996E-2</v>
      </c>
      <c r="BU27" s="20">
        <v>0.48041</v>
      </c>
      <c r="BV27" s="20">
        <v>0.30691000000000002</v>
      </c>
      <c r="BW27" s="20">
        <v>4.0446999999999997E-2</v>
      </c>
      <c r="BX27" s="20">
        <v>7.2914999999999994E-2</v>
      </c>
      <c r="BY27" s="20">
        <v>0.34899000000000002</v>
      </c>
      <c r="BZ27" s="20">
        <v>0.16630907317073168</v>
      </c>
      <c r="CA27" s="20">
        <v>0.22377</v>
      </c>
      <c r="CB27" s="20">
        <v>0.63571</v>
      </c>
      <c r="CC27" s="20">
        <v>0.48513000000000001</v>
      </c>
      <c r="CD27" s="20">
        <v>0.34059</v>
      </c>
      <c r="CE27" s="20">
        <v>0.75644</v>
      </c>
      <c r="CF27" s="20">
        <v>0.61551999999999996</v>
      </c>
      <c r="CG27" s="20">
        <v>4.6941999999999998E-2</v>
      </c>
      <c r="CH27" s="20">
        <v>6.9235000000000005E-2</v>
      </c>
      <c r="CI27" s="20">
        <v>0.57498000000000005</v>
      </c>
      <c r="CJ27" s="20">
        <v>0.18146000000000001</v>
      </c>
      <c r="CK27" s="20">
        <v>0.51492000000000004</v>
      </c>
      <c r="CL27" s="20">
        <v>0.15309</v>
      </c>
      <c r="CM27" s="20">
        <v>0.28577000000000002</v>
      </c>
      <c r="CN27" s="20">
        <v>0.25086143902439023</v>
      </c>
      <c r="CO27" s="20">
        <v>0.15775270731707314</v>
      </c>
      <c r="CP27" s="20">
        <v>0.31291000000000002</v>
      </c>
      <c r="CQ27" s="20">
        <v>0.10968</v>
      </c>
      <c r="CR27" s="20">
        <v>0.25185999999999997</v>
      </c>
      <c r="CS27" s="20">
        <v>0.49398999999999998</v>
      </c>
      <c r="CT27" s="20">
        <v>0.21987999999999999</v>
      </c>
      <c r="CU27" s="20">
        <v>0.33687</v>
      </c>
      <c r="CV27" s="20">
        <v>0.23404</v>
      </c>
    </row>
    <row r="28" spans="1:100">
      <c r="A28" s="63">
        <v>414</v>
      </c>
      <c r="B28" s="20">
        <v>0.64834000000000003</v>
      </c>
      <c r="C28" s="20">
        <v>0.26819999999999999</v>
      </c>
      <c r="D28" s="20">
        <v>7.3679000000000001E-3</v>
      </c>
      <c r="E28" s="20">
        <v>0.37814560975609768</v>
      </c>
      <c r="F28" s="20">
        <v>0.14166999999999999</v>
      </c>
      <c r="G28" s="20">
        <v>0.12872</v>
      </c>
      <c r="H28" s="20">
        <v>5.6975999999999999E-2</v>
      </c>
      <c r="I28" s="20">
        <v>5.8055000000000002E-2</v>
      </c>
      <c r="J28" s="20">
        <v>4.2679000000000002E-2</v>
      </c>
      <c r="K28" s="20">
        <v>0.21035000000000001</v>
      </c>
      <c r="L28" s="20">
        <v>8.4465999999999999E-2</v>
      </c>
      <c r="M28" s="20">
        <v>0.10707</v>
      </c>
      <c r="N28" s="20">
        <v>4.3159000000000003E-2</v>
      </c>
      <c r="O28" s="20">
        <v>0.34645999999999999</v>
      </c>
      <c r="P28" s="20">
        <v>0.19083</v>
      </c>
      <c r="Q28" s="20">
        <v>3.9836999999999997E-2</v>
      </c>
      <c r="R28" s="20">
        <v>4.9299000000000003E-2</v>
      </c>
      <c r="S28" s="20">
        <v>8.0757999999999996E-2</v>
      </c>
      <c r="T28" s="20">
        <v>0.12608</v>
      </c>
      <c r="U28" s="20">
        <v>3.9449999999999999E-2</v>
      </c>
      <c r="V28" s="20">
        <v>0.17449999999999999</v>
      </c>
      <c r="W28" s="20">
        <v>6.8903000000000006E-2</v>
      </c>
      <c r="X28" s="20">
        <v>0.47173999999999999</v>
      </c>
      <c r="Y28" s="20">
        <v>0.28550999999999999</v>
      </c>
      <c r="Z28" s="20">
        <v>5.9228000000000003E-2</v>
      </c>
      <c r="AA28" s="20">
        <v>0.15937999999999999</v>
      </c>
      <c r="AB28" s="20">
        <v>9.0912999999999994E-2</v>
      </c>
      <c r="AC28" s="20">
        <v>4.7486E-2</v>
      </c>
      <c r="AD28" s="20">
        <v>5.3945E-2</v>
      </c>
      <c r="AE28" s="20">
        <v>3.0771E-2</v>
      </c>
      <c r="AF28" s="20">
        <v>6.6753999999999994E-2</v>
      </c>
      <c r="AG28" s="20">
        <v>4.0715000000000001E-2</v>
      </c>
      <c r="AH28" s="20">
        <v>0.21274000000000001</v>
      </c>
      <c r="AI28" s="20">
        <v>4.4021999999999999E-2</v>
      </c>
      <c r="AJ28" s="20">
        <v>5.1811999999999997E-2</v>
      </c>
      <c r="AK28" s="20">
        <v>0.15584800000000001</v>
      </c>
      <c r="AL28" s="20">
        <v>4.9919999999999999E-2</v>
      </c>
      <c r="AM28" s="20">
        <v>8.5096829268292679E-2</v>
      </c>
      <c r="AN28" s="20">
        <v>4.6266000000000002E-2</v>
      </c>
      <c r="AO28" s="20">
        <v>7.5255000000000002E-2</v>
      </c>
      <c r="AP28" s="20">
        <v>0.43126999999999999</v>
      </c>
      <c r="AQ28" s="20">
        <v>6.2142999999999997E-2</v>
      </c>
      <c r="AR28" s="20">
        <v>5.2630000000000003E-2</v>
      </c>
      <c r="AS28" s="20">
        <v>4.5503000000000002E-2</v>
      </c>
      <c r="AT28" s="20">
        <v>5.8914000000000001E-2</v>
      </c>
      <c r="AU28" s="20">
        <v>0.12202</v>
      </c>
      <c r="AV28" s="20">
        <v>0.14627999999999999</v>
      </c>
      <c r="AW28" s="20">
        <v>9.4796000000000005E-2</v>
      </c>
      <c r="AX28" s="20">
        <v>4.3851000000000001E-2</v>
      </c>
      <c r="AY28" s="20">
        <v>0.10488</v>
      </c>
      <c r="AZ28" s="20">
        <v>0.13428000000000001</v>
      </c>
      <c r="BA28" s="20">
        <v>5.7513000000000002E-2</v>
      </c>
      <c r="BB28" s="20">
        <v>8.2572999999999994E-2</v>
      </c>
      <c r="BC28" s="20">
        <v>0.52751000000000003</v>
      </c>
      <c r="BD28" s="20">
        <v>0.45251000000000002</v>
      </c>
      <c r="BE28" s="20">
        <v>0.29426000000000002</v>
      </c>
      <c r="BF28" s="20">
        <v>0.14932000000000001</v>
      </c>
      <c r="BG28" s="20">
        <v>0.13996</v>
      </c>
      <c r="BH28" s="20">
        <v>0.64466000000000001</v>
      </c>
      <c r="BI28" s="20">
        <v>0.61702000000000001</v>
      </c>
      <c r="BJ28" s="20">
        <v>0.43259999999999998</v>
      </c>
      <c r="BK28" s="20">
        <v>0.23984</v>
      </c>
      <c r="BL28" s="20">
        <v>5.9015999999999999E-2</v>
      </c>
      <c r="BM28" s="20">
        <v>0.26676</v>
      </c>
      <c r="BN28" s="20">
        <v>8.6059999999999998E-2</v>
      </c>
      <c r="BO28" s="20">
        <v>0.14624000000000001</v>
      </c>
      <c r="BP28" s="20">
        <v>0.17962</v>
      </c>
      <c r="BQ28" s="20">
        <v>0.33128999999999997</v>
      </c>
      <c r="BR28" s="20">
        <v>0.18656</v>
      </c>
      <c r="BS28" s="20">
        <v>0.52398999999999996</v>
      </c>
      <c r="BT28" s="20">
        <v>6.7802000000000001E-2</v>
      </c>
      <c r="BU28" s="20">
        <v>0.48607</v>
      </c>
      <c r="BV28" s="20">
        <v>0.31596000000000002</v>
      </c>
      <c r="BW28" s="20">
        <v>4.0890000000000003E-2</v>
      </c>
      <c r="BX28" s="20">
        <v>7.6443999999999998E-2</v>
      </c>
      <c r="BY28" s="20">
        <v>0.35700999999999999</v>
      </c>
      <c r="BZ28" s="20">
        <v>0.17643148780487805</v>
      </c>
      <c r="CA28" s="20">
        <v>0.23046</v>
      </c>
      <c r="CB28" s="20">
        <v>0.63736000000000004</v>
      </c>
      <c r="CC28" s="20">
        <v>0.49398999999999998</v>
      </c>
      <c r="CD28" s="20">
        <v>0.34351999999999999</v>
      </c>
      <c r="CE28" s="20">
        <v>0.75927999999999995</v>
      </c>
      <c r="CF28" s="20">
        <v>0.61695</v>
      </c>
      <c r="CG28" s="20">
        <v>4.7846E-2</v>
      </c>
      <c r="CH28" s="20">
        <v>7.6165999999999998E-2</v>
      </c>
      <c r="CI28" s="20">
        <v>0.57826</v>
      </c>
      <c r="CJ28" s="20">
        <v>0.18492</v>
      </c>
      <c r="CK28" s="20">
        <v>0.51578999999999997</v>
      </c>
      <c r="CL28" s="20">
        <v>0.15795999999999999</v>
      </c>
      <c r="CM28" s="20">
        <v>0.28621000000000002</v>
      </c>
      <c r="CN28" s="20">
        <v>0.27314053658536586</v>
      </c>
      <c r="CO28" s="20">
        <v>0.16827156097560975</v>
      </c>
      <c r="CP28" s="20">
        <v>0.31845000000000001</v>
      </c>
      <c r="CQ28" s="20">
        <v>0.11323</v>
      </c>
      <c r="CR28" s="20">
        <v>0.26856000000000002</v>
      </c>
      <c r="CS28" s="20">
        <v>0.50351000000000001</v>
      </c>
      <c r="CT28" s="20">
        <v>0.22323000000000001</v>
      </c>
      <c r="CU28" s="20">
        <v>0.34031</v>
      </c>
      <c r="CV28" s="20">
        <v>0.23468</v>
      </c>
    </row>
    <row r="29" spans="1:100">
      <c r="A29" s="63">
        <v>416</v>
      </c>
      <c r="B29" s="20">
        <v>0.64934999999999998</v>
      </c>
      <c r="C29" s="20">
        <v>0.26843</v>
      </c>
      <c r="D29" s="20">
        <v>1.0293E-2</v>
      </c>
      <c r="E29" s="20">
        <v>0.37335634146341462</v>
      </c>
      <c r="F29" s="20">
        <v>0.14215</v>
      </c>
      <c r="G29" s="20">
        <v>0.13216</v>
      </c>
      <c r="H29" s="20">
        <v>5.6874000000000001E-2</v>
      </c>
      <c r="I29" s="20">
        <v>5.7896000000000003E-2</v>
      </c>
      <c r="J29" s="20">
        <v>4.2821999999999999E-2</v>
      </c>
      <c r="K29" s="20">
        <v>0.20838000000000001</v>
      </c>
      <c r="L29" s="20">
        <v>8.5859000000000005E-2</v>
      </c>
      <c r="M29" s="20">
        <v>0.10519000000000001</v>
      </c>
      <c r="N29" s="20">
        <v>4.3255000000000002E-2</v>
      </c>
      <c r="O29" s="20">
        <v>0.34705000000000003</v>
      </c>
      <c r="P29" s="20">
        <v>0.19194</v>
      </c>
      <c r="Q29" s="20">
        <v>4.0229000000000001E-2</v>
      </c>
      <c r="R29" s="20">
        <v>0.05</v>
      </c>
      <c r="S29" s="20">
        <v>8.1833000000000003E-2</v>
      </c>
      <c r="T29" s="20">
        <v>0.12565000000000001</v>
      </c>
      <c r="U29" s="20">
        <v>3.8771E-2</v>
      </c>
      <c r="V29" s="20">
        <v>0.17427000000000001</v>
      </c>
      <c r="W29" s="20">
        <v>7.1674000000000002E-2</v>
      </c>
      <c r="X29" s="20">
        <v>0.47555999999999998</v>
      </c>
      <c r="Y29" s="20">
        <v>0.28549999999999998</v>
      </c>
      <c r="Z29" s="20">
        <v>5.7750000000000003E-2</v>
      </c>
      <c r="AA29" s="20">
        <v>0.15869</v>
      </c>
      <c r="AB29" s="20">
        <v>9.7141000000000005E-2</v>
      </c>
      <c r="AC29" s="20">
        <v>4.6786000000000001E-2</v>
      </c>
      <c r="AD29" s="20">
        <v>5.5662999999999997E-2</v>
      </c>
      <c r="AE29" s="20">
        <v>3.0379E-2</v>
      </c>
      <c r="AF29" s="20">
        <v>6.9474999999999995E-2</v>
      </c>
      <c r="AG29" s="20">
        <v>4.0691999999999999E-2</v>
      </c>
      <c r="AH29" s="20">
        <v>0.21367</v>
      </c>
      <c r="AI29" s="20">
        <v>4.4003E-2</v>
      </c>
      <c r="AJ29" s="20">
        <v>5.1587000000000001E-2</v>
      </c>
      <c r="AK29" s="20">
        <v>0.17186017073170731</v>
      </c>
      <c r="AL29" s="20">
        <v>4.9909000000000002E-2</v>
      </c>
      <c r="AM29" s="20">
        <v>8.8935853658536582E-2</v>
      </c>
      <c r="AN29" s="20">
        <v>4.6411000000000001E-2</v>
      </c>
      <c r="AO29" s="20">
        <v>7.5440999999999994E-2</v>
      </c>
      <c r="AP29" s="20">
        <v>0.43289</v>
      </c>
      <c r="AQ29" s="20">
        <v>6.2136999999999998E-2</v>
      </c>
      <c r="AR29" s="20">
        <v>5.1367999999999997E-2</v>
      </c>
      <c r="AS29" s="20">
        <v>4.5585000000000001E-2</v>
      </c>
      <c r="AT29" s="20">
        <v>5.9400000000000001E-2</v>
      </c>
      <c r="AU29" s="20">
        <v>0.12256</v>
      </c>
      <c r="AV29" s="20">
        <v>0.14668999999999999</v>
      </c>
      <c r="AW29" s="20">
        <v>9.6990000000000007E-2</v>
      </c>
      <c r="AX29" s="20">
        <v>4.4981E-2</v>
      </c>
      <c r="AY29" s="20">
        <v>0.10663</v>
      </c>
      <c r="AZ29" s="20">
        <v>0.13658000000000001</v>
      </c>
      <c r="BA29" s="20">
        <v>5.7556000000000003E-2</v>
      </c>
      <c r="BB29" s="20">
        <v>8.3252000000000007E-2</v>
      </c>
      <c r="BC29" s="20">
        <v>0.53469</v>
      </c>
      <c r="BD29" s="20">
        <v>0.46052999999999999</v>
      </c>
      <c r="BE29" s="20">
        <v>0.29776000000000002</v>
      </c>
      <c r="BF29" s="20">
        <v>0.15065000000000001</v>
      </c>
      <c r="BG29" s="20">
        <v>0.14233999999999999</v>
      </c>
      <c r="BH29" s="20">
        <v>0.65483000000000002</v>
      </c>
      <c r="BI29" s="20">
        <v>0.62417</v>
      </c>
      <c r="BJ29" s="20">
        <v>0.44039</v>
      </c>
      <c r="BK29" s="20">
        <v>0.24415999999999999</v>
      </c>
      <c r="BL29" s="20">
        <v>6.037E-2</v>
      </c>
      <c r="BM29" s="20">
        <v>0.26991999999999999</v>
      </c>
      <c r="BN29" s="20">
        <v>9.4204999999999997E-2</v>
      </c>
      <c r="BO29" s="20">
        <v>0.14813000000000001</v>
      </c>
      <c r="BP29" s="20">
        <v>0.18232000000000001</v>
      </c>
      <c r="BQ29" s="20">
        <v>0.33804000000000001</v>
      </c>
      <c r="BR29" s="20">
        <v>0.19009000000000001</v>
      </c>
      <c r="BS29" s="20">
        <v>0.53574999999999995</v>
      </c>
      <c r="BT29" s="20">
        <v>7.1112999999999996E-2</v>
      </c>
      <c r="BU29" s="20">
        <v>0.49137999999999998</v>
      </c>
      <c r="BV29" s="20">
        <v>0.32572000000000001</v>
      </c>
      <c r="BW29" s="20">
        <v>4.1342999999999998E-2</v>
      </c>
      <c r="BX29" s="20">
        <v>7.9825999999999994E-2</v>
      </c>
      <c r="BY29" s="20">
        <v>0.36414999999999997</v>
      </c>
      <c r="BZ29" s="20">
        <v>0.1863920731707317</v>
      </c>
      <c r="CA29" s="20">
        <v>0.23796</v>
      </c>
      <c r="CB29" s="20">
        <v>0.63868000000000003</v>
      </c>
      <c r="CC29" s="20">
        <v>0.50234000000000001</v>
      </c>
      <c r="CD29" s="20">
        <v>0.34632000000000002</v>
      </c>
      <c r="CE29" s="20">
        <v>0.76185000000000003</v>
      </c>
      <c r="CF29" s="20">
        <v>0.61768999999999996</v>
      </c>
      <c r="CG29" s="20">
        <v>4.8769E-2</v>
      </c>
      <c r="CH29" s="20">
        <v>8.2671999999999995E-2</v>
      </c>
      <c r="CI29" s="20">
        <v>0.58130000000000004</v>
      </c>
      <c r="CJ29" s="20">
        <v>0.18806999999999999</v>
      </c>
      <c r="CK29" s="20">
        <v>0.51568999999999998</v>
      </c>
      <c r="CL29" s="20">
        <v>0.16205</v>
      </c>
      <c r="CM29" s="20">
        <v>0.28552</v>
      </c>
      <c r="CN29" s="20">
        <v>0.29591458536585363</v>
      </c>
      <c r="CO29" s="20">
        <v>0.1788161707317073</v>
      </c>
      <c r="CP29" s="20">
        <v>0.32421</v>
      </c>
      <c r="CQ29" s="20">
        <v>0.11667</v>
      </c>
      <c r="CR29" s="20">
        <v>0.28532000000000002</v>
      </c>
      <c r="CS29" s="20">
        <v>0.51249999999999996</v>
      </c>
      <c r="CT29" s="20">
        <v>0.22527</v>
      </c>
      <c r="CU29" s="20">
        <v>0.34326000000000001</v>
      </c>
      <c r="CV29" s="20">
        <v>0.23422000000000001</v>
      </c>
    </row>
    <row r="30" spans="1:100">
      <c r="A30" s="63">
        <v>418</v>
      </c>
      <c r="B30" s="20">
        <v>0.65010999999999997</v>
      </c>
      <c r="C30" s="20">
        <v>0.26848</v>
      </c>
      <c r="D30" s="20">
        <v>1.4144E-2</v>
      </c>
      <c r="E30" s="20">
        <v>0.36906170731707322</v>
      </c>
      <c r="F30" s="20">
        <v>0.14227000000000001</v>
      </c>
      <c r="G30" s="20">
        <v>0.13489999999999999</v>
      </c>
      <c r="H30" s="20">
        <v>5.6814000000000003E-2</v>
      </c>
      <c r="I30" s="20">
        <v>5.7765999999999998E-2</v>
      </c>
      <c r="J30" s="20">
        <v>4.2987999999999998E-2</v>
      </c>
      <c r="K30" s="20">
        <v>0.20596999999999999</v>
      </c>
      <c r="L30" s="20">
        <v>8.6834999999999996E-2</v>
      </c>
      <c r="M30" s="20">
        <v>0.10489999999999999</v>
      </c>
      <c r="N30" s="20">
        <v>4.3388999999999997E-2</v>
      </c>
      <c r="O30" s="20">
        <v>0.34761999999999998</v>
      </c>
      <c r="P30" s="20">
        <v>0.19324</v>
      </c>
      <c r="Q30" s="20">
        <v>4.0629999999999999E-2</v>
      </c>
      <c r="R30" s="20">
        <v>5.0582000000000002E-2</v>
      </c>
      <c r="S30" s="20">
        <v>8.2932000000000006E-2</v>
      </c>
      <c r="T30" s="20">
        <v>0.12506999999999999</v>
      </c>
      <c r="U30" s="20">
        <v>3.7666999999999999E-2</v>
      </c>
      <c r="V30" s="20">
        <v>0.17374999999999999</v>
      </c>
      <c r="W30" s="20">
        <v>7.4067999999999995E-2</v>
      </c>
      <c r="X30" s="20">
        <v>0.4793</v>
      </c>
      <c r="Y30" s="20">
        <v>0.28475</v>
      </c>
      <c r="Z30" s="20">
        <v>5.6009000000000003E-2</v>
      </c>
      <c r="AA30" s="20">
        <v>0.15826999999999999</v>
      </c>
      <c r="AB30" s="20">
        <v>0.10471999999999999</v>
      </c>
      <c r="AC30" s="20">
        <v>4.6685999999999998E-2</v>
      </c>
      <c r="AD30" s="20">
        <v>5.7589000000000001E-2</v>
      </c>
      <c r="AE30" s="20">
        <v>3.0356000000000001E-2</v>
      </c>
      <c r="AF30" s="20">
        <v>7.2436E-2</v>
      </c>
      <c r="AG30" s="20">
        <v>4.0786000000000003E-2</v>
      </c>
      <c r="AH30" s="20">
        <v>0.21468000000000001</v>
      </c>
      <c r="AI30" s="20">
        <v>4.3992000000000003E-2</v>
      </c>
      <c r="AJ30" s="20">
        <v>5.1340999999999998E-2</v>
      </c>
      <c r="AK30" s="20">
        <v>0.18903517073170731</v>
      </c>
      <c r="AL30" s="20">
        <v>4.9931999999999997E-2</v>
      </c>
      <c r="AM30" s="20">
        <v>9.4409707317073169E-2</v>
      </c>
      <c r="AN30" s="20">
        <v>4.6582999999999999E-2</v>
      </c>
      <c r="AO30" s="20">
        <v>7.5671000000000002E-2</v>
      </c>
      <c r="AP30" s="20">
        <v>0.43461</v>
      </c>
      <c r="AQ30" s="20">
        <v>6.2205000000000003E-2</v>
      </c>
      <c r="AR30" s="20">
        <v>5.0403999999999997E-2</v>
      </c>
      <c r="AS30" s="20">
        <v>4.5643999999999997E-2</v>
      </c>
      <c r="AT30" s="20">
        <v>6.0100000000000001E-2</v>
      </c>
      <c r="AU30" s="20">
        <v>0.12300999999999999</v>
      </c>
      <c r="AV30" s="20">
        <v>0.14735999999999999</v>
      </c>
      <c r="AW30" s="20">
        <v>0.10018000000000001</v>
      </c>
      <c r="AX30" s="20">
        <v>4.5796000000000003E-2</v>
      </c>
      <c r="AY30" s="20">
        <v>0.10839</v>
      </c>
      <c r="AZ30" s="20">
        <v>0.1389</v>
      </c>
      <c r="BA30" s="20">
        <v>5.7622E-2</v>
      </c>
      <c r="BB30" s="20">
        <v>8.3981E-2</v>
      </c>
      <c r="BC30" s="20">
        <v>0.54169999999999996</v>
      </c>
      <c r="BD30" s="20">
        <v>0.46858</v>
      </c>
      <c r="BE30" s="20">
        <v>0.30042000000000002</v>
      </c>
      <c r="BF30" s="20">
        <v>0.15201000000000001</v>
      </c>
      <c r="BG30" s="20">
        <v>0.14484</v>
      </c>
      <c r="BH30" s="20">
        <v>0.66081000000000001</v>
      </c>
      <c r="BI30" s="20">
        <v>0.63107000000000002</v>
      </c>
      <c r="BJ30" s="20">
        <v>0.44785999999999998</v>
      </c>
      <c r="BK30" s="20">
        <v>0.24858</v>
      </c>
      <c r="BL30" s="20">
        <v>6.1452E-2</v>
      </c>
      <c r="BM30" s="20">
        <v>0.27267999999999998</v>
      </c>
      <c r="BN30" s="20">
        <v>0.10134</v>
      </c>
      <c r="BO30" s="20">
        <v>0.14990999999999999</v>
      </c>
      <c r="BP30" s="20">
        <v>0.18473999999999999</v>
      </c>
      <c r="BQ30" s="20">
        <v>0.34477000000000002</v>
      </c>
      <c r="BR30" s="20">
        <v>0.19367000000000001</v>
      </c>
      <c r="BS30" s="20">
        <v>0.54732000000000003</v>
      </c>
      <c r="BT30" s="20">
        <v>7.4689000000000005E-2</v>
      </c>
      <c r="BU30" s="20">
        <v>0.49634</v>
      </c>
      <c r="BV30" s="20">
        <v>0.33667000000000002</v>
      </c>
      <c r="BW30" s="20">
        <v>4.1811000000000001E-2</v>
      </c>
      <c r="BX30" s="20">
        <v>8.3197999999999994E-2</v>
      </c>
      <c r="BY30" s="20">
        <v>0.37087999999999999</v>
      </c>
      <c r="BZ30" s="20">
        <v>0.19636473170731708</v>
      </c>
      <c r="CA30" s="20">
        <v>0.24661</v>
      </c>
      <c r="CB30" s="20">
        <v>0.63990999999999998</v>
      </c>
      <c r="CC30" s="20">
        <v>0.51017000000000001</v>
      </c>
      <c r="CD30" s="20">
        <v>0.34659000000000001</v>
      </c>
      <c r="CE30" s="20">
        <v>0.76424000000000003</v>
      </c>
      <c r="CF30" s="20">
        <v>0.61797000000000002</v>
      </c>
      <c r="CG30" s="20">
        <v>4.9721000000000001E-2</v>
      </c>
      <c r="CH30" s="20">
        <v>8.8417999999999997E-2</v>
      </c>
      <c r="CI30" s="20">
        <v>0.58413999999999999</v>
      </c>
      <c r="CJ30" s="20">
        <v>0.19106000000000001</v>
      </c>
      <c r="CK30" s="20">
        <v>0.51488</v>
      </c>
      <c r="CL30" s="20">
        <v>0.16519</v>
      </c>
      <c r="CM30" s="20">
        <v>0.28405000000000002</v>
      </c>
      <c r="CN30" s="20">
        <v>0.31918556097560974</v>
      </c>
      <c r="CO30" s="20">
        <v>0.1891034390243902</v>
      </c>
      <c r="CP30" s="20">
        <v>0.33024999999999999</v>
      </c>
      <c r="CQ30" s="20">
        <v>0.11998</v>
      </c>
      <c r="CR30" s="20">
        <v>0.30192000000000002</v>
      </c>
      <c r="CS30" s="20">
        <v>0.52081999999999995</v>
      </c>
      <c r="CT30" s="20">
        <v>0.22652</v>
      </c>
      <c r="CU30" s="20">
        <v>0.34588999999999998</v>
      </c>
      <c r="CV30" s="20">
        <v>0.23305999999999999</v>
      </c>
    </row>
    <row r="31" spans="1:100">
      <c r="A31" s="63">
        <v>420</v>
      </c>
      <c r="B31" s="20">
        <v>0.65069999999999995</v>
      </c>
      <c r="C31" s="20">
        <v>0.26840000000000003</v>
      </c>
      <c r="D31" s="20">
        <v>1.8883E-2</v>
      </c>
      <c r="E31" s="20">
        <v>0.36500560975609758</v>
      </c>
      <c r="F31" s="20">
        <v>0.14194000000000001</v>
      </c>
      <c r="G31" s="20">
        <v>0.13699</v>
      </c>
      <c r="H31" s="20">
        <v>5.6800000000000003E-2</v>
      </c>
      <c r="I31" s="20">
        <v>5.7689999999999998E-2</v>
      </c>
      <c r="J31" s="20">
        <v>4.3177E-2</v>
      </c>
      <c r="K31" s="20">
        <v>0.20352000000000001</v>
      </c>
      <c r="L31" s="20">
        <v>8.7419999999999998E-2</v>
      </c>
      <c r="M31" s="20">
        <v>0.1043</v>
      </c>
      <c r="N31" s="20">
        <v>4.3566000000000001E-2</v>
      </c>
      <c r="O31" s="20">
        <v>0.34820000000000001</v>
      </c>
      <c r="P31" s="20">
        <v>0.19478999999999999</v>
      </c>
      <c r="Q31" s="20">
        <v>4.1038999999999999E-2</v>
      </c>
      <c r="R31" s="20">
        <v>5.1053000000000001E-2</v>
      </c>
      <c r="S31" s="20">
        <v>8.4099999999999994E-2</v>
      </c>
      <c r="T31" s="20">
        <v>0.1245</v>
      </c>
      <c r="U31" s="20">
        <v>3.6142000000000001E-2</v>
      </c>
      <c r="V31" s="20">
        <v>0.17316000000000001</v>
      </c>
      <c r="W31" s="20">
        <v>7.6073000000000002E-2</v>
      </c>
      <c r="X31" s="20">
        <v>0.48293999999999998</v>
      </c>
      <c r="Y31" s="20">
        <v>0.2838</v>
      </c>
      <c r="Z31" s="20">
        <v>5.4642000000000003E-2</v>
      </c>
      <c r="AA31" s="20">
        <v>0.15809999999999999</v>
      </c>
      <c r="AB31" s="20">
        <v>0.11434</v>
      </c>
      <c r="AC31" s="20">
        <v>4.6213999999999998E-2</v>
      </c>
      <c r="AD31" s="20">
        <v>5.9720000000000002E-2</v>
      </c>
      <c r="AE31" s="20">
        <v>3.0682000000000001E-2</v>
      </c>
      <c r="AF31" s="20">
        <v>7.5689999999999993E-2</v>
      </c>
      <c r="AG31" s="20">
        <v>4.1000000000000002E-2</v>
      </c>
      <c r="AH31" s="20">
        <v>0.21595</v>
      </c>
      <c r="AI31" s="20">
        <v>4.3996E-2</v>
      </c>
      <c r="AJ31" s="20">
        <v>5.108E-2</v>
      </c>
      <c r="AK31" s="20">
        <v>0.20727009756097564</v>
      </c>
      <c r="AL31" s="20">
        <v>0.05</v>
      </c>
      <c r="AM31" s="20">
        <v>0.10151226829268294</v>
      </c>
      <c r="AN31" s="20">
        <v>4.6782999999999998E-2</v>
      </c>
      <c r="AO31" s="20">
        <v>7.5944999999999999E-2</v>
      </c>
      <c r="AP31" s="20">
        <v>0.43680000000000002</v>
      </c>
      <c r="AQ31" s="20">
        <v>6.2354E-2</v>
      </c>
      <c r="AR31" s="20">
        <v>4.9700000000000001E-2</v>
      </c>
      <c r="AS31" s="20">
        <v>4.5699999999999998E-2</v>
      </c>
      <c r="AT31" s="20">
        <v>6.0756999999999999E-2</v>
      </c>
      <c r="AU31" s="20">
        <v>0.1235</v>
      </c>
      <c r="AV31" s="20">
        <v>0.1484</v>
      </c>
      <c r="AW31" s="20">
        <v>0.10460999999999999</v>
      </c>
      <c r="AX31" s="20">
        <v>4.6328000000000001E-2</v>
      </c>
      <c r="AY31" s="20">
        <v>0.11015999999999999</v>
      </c>
      <c r="AZ31" s="20">
        <v>0.14122000000000001</v>
      </c>
      <c r="BA31" s="20">
        <v>5.7706E-2</v>
      </c>
      <c r="BB31" s="20">
        <v>8.48E-2</v>
      </c>
      <c r="BC31" s="20">
        <v>0.54879999999999995</v>
      </c>
      <c r="BD31" s="20">
        <v>0.47667999999999999</v>
      </c>
      <c r="BE31" s="20">
        <v>0.30297000000000002</v>
      </c>
      <c r="BF31" s="20">
        <v>0.15359999999999999</v>
      </c>
      <c r="BG31" s="20">
        <v>0.14746999999999999</v>
      </c>
      <c r="BH31" s="20">
        <v>0.66449999999999998</v>
      </c>
      <c r="BI31" s="20">
        <v>0.63776999999999995</v>
      </c>
      <c r="BJ31" s="20">
        <v>0.45501999999999998</v>
      </c>
      <c r="BK31" s="20">
        <v>0.25317000000000001</v>
      </c>
      <c r="BL31" s="20">
        <v>6.2288999999999997E-2</v>
      </c>
      <c r="BM31" s="20">
        <v>0.27548</v>
      </c>
      <c r="BN31" s="20">
        <v>0.10713</v>
      </c>
      <c r="BO31" s="20">
        <v>0.15179999999999999</v>
      </c>
      <c r="BP31" s="20">
        <v>0.18720000000000001</v>
      </c>
      <c r="BQ31" s="20">
        <v>0.35149000000000002</v>
      </c>
      <c r="BR31" s="20">
        <v>0.19733000000000001</v>
      </c>
      <c r="BS31" s="20">
        <v>0.55871999999999999</v>
      </c>
      <c r="BT31" s="20">
        <v>7.8600000000000003E-2</v>
      </c>
      <c r="BU31" s="20">
        <v>0.50090999999999997</v>
      </c>
      <c r="BV31" s="20">
        <v>0.3493</v>
      </c>
      <c r="BW31" s="20">
        <v>4.2294999999999999E-2</v>
      </c>
      <c r="BX31" s="20">
        <v>8.6699999999999999E-2</v>
      </c>
      <c r="BY31" s="20">
        <v>0.37769999999999998</v>
      </c>
      <c r="BZ31" s="20">
        <v>0.20586048780487809</v>
      </c>
      <c r="CA31" s="20">
        <v>0.25675999999999999</v>
      </c>
      <c r="CB31" s="20">
        <v>0.64127000000000001</v>
      </c>
      <c r="CC31" s="20">
        <v>0.51751000000000003</v>
      </c>
      <c r="CD31" s="20">
        <v>0.34762999999999999</v>
      </c>
      <c r="CE31" s="20">
        <v>0.76659999999999995</v>
      </c>
      <c r="CF31" s="20">
        <v>0.61799999999999999</v>
      </c>
      <c r="CG31" s="20">
        <v>5.0712E-2</v>
      </c>
      <c r="CH31" s="20">
        <v>9.5229999999999995E-2</v>
      </c>
      <c r="CI31" s="20">
        <v>0.58686000000000005</v>
      </c>
      <c r="CJ31" s="20">
        <v>0.19400999999999999</v>
      </c>
      <c r="CK31" s="20">
        <v>0.51363000000000003</v>
      </c>
      <c r="CL31" s="20">
        <v>0.16724</v>
      </c>
      <c r="CM31" s="20">
        <v>0.28220000000000001</v>
      </c>
      <c r="CN31" s="20">
        <v>0.34278534146341466</v>
      </c>
      <c r="CO31" s="20">
        <v>0.19902502439024392</v>
      </c>
      <c r="CP31" s="20">
        <v>0.33661999999999997</v>
      </c>
      <c r="CQ31" s="20">
        <v>0.12311999999999999</v>
      </c>
      <c r="CR31" s="20">
        <v>0.31816</v>
      </c>
      <c r="CS31" s="20">
        <v>0.52829999999999999</v>
      </c>
      <c r="CT31" s="20">
        <v>0.22750000000000001</v>
      </c>
      <c r="CU31" s="20">
        <v>0.34836</v>
      </c>
      <c r="CV31" s="20">
        <v>0.2316</v>
      </c>
    </row>
    <row r="32" spans="1:100">
      <c r="A32" s="63">
        <v>422</v>
      </c>
      <c r="B32" s="20">
        <v>0.65114000000000005</v>
      </c>
      <c r="C32" s="20">
        <v>0.26823999999999998</v>
      </c>
      <c r="D32" s="20">
        <v>2.3595999999999999E-2</v>
      </c>
      <c r="E32" s="20">
        <v>0.3611268292682927</v>
      </c>
      <c r="F32" s="20">
        <v>0.14108000000000001</v>
      </c>
      <c r="G32" s="20">
        <v>0.13847999999999999</v>
      </c>
      <c r="H32" s="20">
        <v>5.6829999999999999E-2</v>
      </c>
      <c r="I32" s="20">
        <v>5.7686000000000001E-2</v>
      </c>
      <c r="J32" s="20">
        <v>4.3388000000000003E-2</v>
      </c>
      <c r="K32" s="20">
        <v>0.20130999999999999</v>
      </c>
      <c r="L32" s="20">
        <v>8.7650000000000006E-2</v>
      </c>
      <c r="M32" s="20">
        <v>0.10281</v>
      </c>
      <c r="N32" s="20">
        <v>4.3788000000000001E-2</v>
      </c>
      <c r="O32" s="20">
        <v>0.34881000000000001</v>
      </c>
      <c r="P32" s="20">
        <v>0.19667999999999999</v>
      </c>
      <c r="Q32" s="20">
        <v>4.1453999999999998E-2</v>
      </c>
      <c r="R32" s="20">
        <v>5.1425999999999999E-2</v>
      </c>
      <c r="S32" s="20">
        <v>8.5375000000000006E-2</v>
      </c>
      <c r="T32" s="20">
        <v>0.12404999999999999</v>
      </c>
      <c r="U32" s="20">
        <v>3.4227E-2</v>
      </c>
      <c r="V32" s="20">
        <v>0.17269000000000001</v>
      </c>
      <c r="W32" s="20">
        <v>7.7695E-2</v>
      </c>
      <c r="X32" s="20">
        <v>0.48648999999999998</v>
      </c>
      <c r="Y32" s="20">
        <v>0.28309000000000001</v>
      </c>
      <c r="Z32" s="20">
        <v>5.4119E-2</v>
      </c>
      <c r="AA32" s="20">
        <v>0.15817999999999999</v>
      </c>
      <c r="AB32" s="20">
        <v>0.12594</v>
      </c>
      <c r="AC32" s="20">
        <v>4.5357000000000001E-2</v>
      </c>
      <c r="AD32" s="20">
        <v>6.2066000000000003E-2</v>
      </c>
      <c r="AE32" s="20">
        <v>3.1522000000000001E-2</v>
      </c>
      <c r="AF32" s="20">
        <v>7.9281000000000004E-2</v>
      </c>
      <c r="AG32" s="20">
        <v>4.1338E-2</v>
      </c>
      <c r="AH32" s="20">
        <v>0.21765999999999999</v>
      </c>
      <c r="AI32" s="20">
        <v>4.4024000000000001E-2</v>
      </c>
      <c r="AJ32" s="20">
        <v>5.0813999999999998E-2</v>
      </c>
      <c r="AK32" s="20">
        <v>0.22637756097560977</v>
      </c>
      <c r="AL32" s="20">
        <v>5.0122E-2</v>
      </c>
      <c r="AM32" s="20">
        <v>0.11037499999999999</v>
      </c>
      <c r="AN32" s="20">
        <v>4.7010999999999997E-2</v>
      </c>
      <c r="AO32" s="20">
        <v>7.6263999999999998E-2</v>
      </c>
      <c r="AP32" s="20">
        <v>0.43973000000000001</v>
      </c>
      <c r="AQ32" s="20">
        <v>6.2587000000000004E-2</v>
      </c>
      <c r="AR32" s="20">
        <v>4.9221000000000001E-2</v>
      </c>
      <c r="AS32" s="20">
        <v>4.5767000000000002E-2</v>
      </c>
      <c r="AT32" s="20">
        <v>6.1543E-2</v>
      </c>
      <c r="AU32" s="20">
        <v>0.12411999999999999</v>
      </c>
      <c r="AV32" s="20">
        <v>0.14988000000000001</v>
      </c>
      <c r="AW32" s="20">
        <v>0.11044</v>
      </c>
      <c r="AX32" s="20">
        <v>4.6618E-2</v>
      </c>
      <c r="AY32" s="20">
        <v>0.11192000000000001</v>
      </c>
      <c r="AZ32" s="20">
        <v>0.14352999999999999</v>
      </c>
      <c r="BA32" s="20">
        <v>5.7808999999999999E-2</v>
      </c>
      <c r="BB32" s="20">
        <v>8.5739999999999997E-2</v>
      </c>
      <c r="BC32" s="20">
        <v>0.55617000000000005</v>
      </c>
      <c r="BD32" s="20">
        <v>0.48487000000000002</v>
      </c>
      <c r="BE32" s="20">
        <v>0.30596000000000001</v>
      </c>
      <c r="BF32" s="20">
        <v>0.15558</v>
      </c>
      <c r="BG32" s="20">
        <v>0.15024000000000001</v>
      </c>
      <c r="BH32" s="20">
        <v>0.66746000000000005</v>
      </c>
      <c r="BI32" s="20">
        <v>0.64429999999999998</v>
      </c>
      <c r="BJ32" s="20">
        <v>0.46184999999999998</v>
      </c>
      <c r="BK32" s="20">
        <v>0.25796000000000002</v>
      </c>
      <c r="BL32" s="20">
        <v>6.2913999999999998E-2</v>
      </c>
      <c r="BM32" s="20">
        <v>0.27868999999999999</v>
      </c>
      <c r="BN32" s="20">
        <v>0.11135</v>
      </c>
      <c r="BO32" s="20">
        <v>0.15397</v>
      </c>
      <c r="BP32" s="20">
        <v>0.18994</v>
      </c>
      <c r="BQ32" s="20">
        <v>0.35821999999999998</v>
      </c>
      <c r="BR32" s="20">
        <v>0.20108000000000001</v>
      </c>
      <c r="BS32" s="20">
        <v>0.56996000000000002</v>
      </c>
      <c r="BT32" s="20">
        <v>8.2897999999999999E-2</v>
      </c>
      <c r="BU32" s="20">
        <v>0.50509999999999999</v>
      </c>
      <c r="BV32" s="20">
        <v>0.36397000000000002</v>
      </c>
      <c r="BW32" s="20">
        <v>4.2798999999999997E-2</v>
      </c>
      <c r="BX32" s="20">
        <v>9.0441999999999995E-2</v>
      </c>
      <c r="BY32" s="20">
        <v>0.38500000000000001</v>
      </c>
      <c r="BZ32" s="20">
        <v>0.21474926829268295</v>
      </c>
      <c r="CA32" s="20">
        <v>0.26867000000000002</v>
      </c>
      <c r="CB32" s="20">
        <v>0.64292000000000005</v>
      </c>
      <c r="CC32" s="20">
        <v>0.52436000000000005</v>
      </c>
      <c r="CD32" s="20">
        <v>0.34839999999999999</v>
      </c>
      <c r="CE32" s="20">
        <v>0.76900000000000002</v>
      </c>
      <c r="CF32" s="20">
        <v>0.61794000000000004</v>
      </c>
      <c r="CG32" s="20">
        <v>5.1746E-2</v>
      </c>
      <c r="CH32" s="20">
        <v>0.10195</v>
      </c>
      <c r="CI32" s="20">
        <v>0.58948</v>
      </c>
      <c r="CJ32" s="20">
        <v>0.19707</v>
      </c>
      <c r="CK32" s="20">
        <v>0.51212999999999997</v>
      </c>
      <c r="CL32" s="20">
        <v>0.16814999999999999</v>
      </c>
      <c r="CM32" s="20">
        <v>0.28026000000000001</v>
      </c>
      <c r="CN32" s="20">
        <v>0.36640243902439029</v>
      </c>
      <c r="CO32" s="20">
        <v>0.20885999999999993</v>
      </c>
      <c r="CP32" s="20">
        <v>0.34332000000000001</v>
      </c>
      <c r="CQ32" s="20">
        <v>0.12606999999999999</v>
      </c>
      <c r="CR32" s="20">
        <v>0.33388000000000001</v>
      </c>
      <c r="CS32" s="20">
        <v>0.53488000000000002</v>
      </c>
      <c r="CT32" s="20">
        <v>0.22863</v>
      </c>
      <c r="CU32" s="20">
        <v>0.35078999999999999</v>
      </c>
      <c r="CV32" s="20">
        <v>0.23014999999999999</v>
      </c>
    </row>
    <row r="33" spans="1:100">
      <c r="A33" s="63">
        <v>424</v>
      </c>
      <c r="B33" s="20">
        <v>0.65141000000000004</v>
      </c>
      <c r="C33" s="20">
        <v>0.26796999999999999</v>
      </c>
      <c r="D33" s="20">
        <v>2.7417E-2</v>
      </c>
      <c r="E33" s="20">
        <v>0.3576085365853659</v>
      </c>
      <c r="F33" s="20">
        <v>0.13972000000000001</v>
      </c>
      <c r="G33" s="20">
        <v>0.13943</v>
      </c>
      <c r="H33" s="20">
        <v>5.6896000000000002E-2</v>
      </c>
      <c r="I33" s="20">
        <v>5.7735000000000002E-2</v>
      </c>
      <c r="J33" s="20">
        <v>4.3618999999999998E-2</v>
      </c>
      <c r="K33" s="20">
        <v>0.19938</v>
      </c>
      <c r="L33" s="20">
        <v>8.7591000000000002E-2</v>
      </c>
      <c r="M33" s="20">
        <v>9.9815000000000001E-2</v>
      </c>
      <c r="N33" s="20">
        <v>4.4047000000000003E-2</v>
      </c>
      <c r="O33" s="20">
        <v>0.34943999999999997</v>
      </c>
      <c r="P33" s="20">
        <v>0.19897000000000001</v>
      </c>
      <c r="Q33" s="20">
        <v>4.1889999999999997E-2</v>
      </c>
      <c r="R33" s="20">
        <v>5.1728999999999997E-2</v>
      </c>
      <c r="S33" s="20">
        <v>8.6773000000000003E-2</v>
      </c>
      <c r="T33" s="20">
        <v>0.12372</v>
      </c>
      <c r="U33" s="20">
        <v>3.2060999999999999E-2</v>
      </c>
      <c r="V33" s="20">
        <v>0.17233999999999999</v>
      </c>
      <c r="W33" s="20">
        <v>7.9022999999999996E-2</v>
      </c>
      <c r="X33" s="20">
        <v>0.48998000000000003</v>
      </c>
      <c r="Y33" s="20">
        <v>0.28265000000000001</v>
      </c>
      <c r="Z33" s="20">
        <v>5.4512999999999999E-2</v>
      </c>
      <c r="AA33" s="20">
        <v>0.15853</v>
      </c>
      <c r="AB33" s="20">
        <v>0.13877</v>
      </c>
      <c r="AC33" s="20">
        <v>4.4086E-2</v>
      </c>
      <c r="AD33" s="20">
        <v>6.4683000000000004E-2</v>
      </c>
      <c r="AE33" s="20">
        <v>3.3535000000000002E-2</v>
      </c>
      <c r="AF33" s="20">
        <v>8.3219000000000001E-2</v>
      </c>
      <c r="AG33" s="20">
        <v>4.1804000000000001E-2</v>
      </c>
      <c r="AH33" s="20">
        <v>0.21984999999999999</v>
      </c>
      <c r="AI33" s="20">
        <v>4.4075000000000003E-2</v>
      </c>
      <c r="AJ33" s="20">
        <v>5.0547000000000002E-2</v>
      </c>
      <c r="AK33" s="20">
        <v>0.24613104878048783</v>
      </c>
      <c r="AL33" s="20">
        <v>5.0292000000000003E-2</v>
      </c>
      <c r="AM33" s="20">
        <v>0.1212348536585366</v>
      </c>
      <c r="AN33" s="20">
        <v>4.7267000000000003E-2</v>
      </c>
      <c r="AO33" s="20">
        <v>7.6628000000000002E-2</v>
      </c>
      <c r="AP33" s="20">
        <v>0.44339000000000001</v>
      </c>
      <c r="AQ33" s="20">
        <v>6.2894000000000005E-2</v>
      </c>
      <c r="AR33" s="20">
        <v>4.8932999999999997E-2</v>
      </c>
      <c r="AS33" s="20">
        <v>4.5844999999999997E-2</v>
      </c>
      <c r="AT33" s="20">
        <v>6.1713999999999998E-2</v>
      </c>
      <c r="AU33" s="20">
        <v>0.12488</v>
      </c>
      <c r="AV33" s="20">
        <v>0.15181</v>
      </c>
      <c r="AW33" s="20">
        <v>0.11756</v>
      </c>
      <c r="AX33" s="20">
        <v>4.6733999999999998E-2</v>
      </c>
      <c r="AY33" s="20">
        <v>0.11369</v>
      </c>
      <c r="AZ33" s="20">
        <v>0.14585999999999999</v>
      </c>
      <c r="BA33" s="20">
        <v>5.7936000000000001E-2</v>
      </c>
      <c r="BB33" s="20">
        <v>8.6795999999999998E-2</v>
      </c>
      <c r="BC33" s="20">
        <v>0.56372999999999995</v>
      </c>
      <c r="BD33" s="20">
        <v>0.49312</v>
      </c>
      <c r="BE33" s="20">
        <v>0.30941999999999997</v>
      </c>
      <c r="BF33" s="20">
        <v>0.15798999999999999</v>
      </c>
      <c r="BG33" s="20">
        <v>0.15314</v>
      </c>
      <c r="BH33" s="20">
        <v>0.67003000000000001</v>
      </c>
      <c r="BI33" s="20">
        <v>0.65066999999999997</v>
      </c>
      <c r="BJ33" s="20">
        <v>0.46837000000000001</v>
      </c>
      <c r="BK33" s="20">
        <v>0.26295000000000002</v>
      </c>
      <c r="BL33" s="20">
        <v>6.3375000000000001E-2</v>
      </c>
      <c r="BM33" s="20">
        <v>0.28232000000000002</v>
      </c>
      <c r="BN33" s="20">
        <v>0.11425</v>
      </c>
      <c r="BO33" s="20">
        <v>0.15645000000000001</v>
      </c>
      <c r="BP33" s="20">
        <v>0.19300999999999999</v>
      </c>
      <c r="BQ33" s="20">
        <v>0.36492000000000002</v>
      </c>
      <c r="BR33" s="20">
        <v>0.20488000000000001</v>
      </c>
      <c r="BS33" s="20">
        <v>0.58099999999999996</v>
      </c>
      <c r="BT33" s="20">
        <v>8.7563000000000002E-2</v>
      </c>
      <c r="BU33" s="20">
        <v>0.50892999999999999</v>
      </c>
      <c r="BV33" s="20">
        <v>0.38046000000000002</v>
      </c>
      <c r="BW33" s="20">
        <v>4.3326000000000003E-2</v>
      </c>
      <c r="BX33" s="20">
        <v>9.4425999999999996E-2</v>
      </c>
      <c r="BY33" s="20">
        <v>0.39274999999999999</v>
      </c>
      <c r="BZ33" s="20">
        <v>0.2232365853658537</v>
      </c>
      <c r="CA33" s="20">
        <v>0.28215000000000001</v>
      </c>
      <c r="CB33" s="20">
        <v>0.64478999999999997</v>
      </c>
      <c r="CC33" s="20">
        <v>0.53075000000000006</v>
      </c>
      <c r="CD33" s="20">
        <v>0.34945999999999999</v>
      </c>
      <c r="CE33" s="20">
        <v>0.77141000000000004</v>
      </c>
      <c r="CF33" s="20">
        <v>0.61777000000000004</v>
      </c>
      <c r="CG33" s="20">
        <v>5.2808000000000001E-2</v>
      </c>
      <c r="CH33" s="20">
        <v>0.10847999999999999</v>
      </c>
      <c r="CI33" s="20">
        <v>0.59182999999999997</v>
      </c>
      <c r="CJ33" s="20">
        <v>0.20027</v>
      </c>
      <c r="CK33" s="20">
        <v>0.51037999999999994</v>
      </c>
      <c r="CL33" s="20">
        <v>0.16832</v>
      </c>
      <c r="CM33" s="20">
        <v>0.27821000000000001</v>
      </c>
      <c r="CN33" s="20">
        <v>0.38968414634146342</v>
      </c>
      <c r="CO33" s="20">
        <v>0.21860609756097554</v>
      </c>
      <c r="CP33" s="20">
        <v>0.35016999999999998</v>
      </c>
      <c r="CQ33" s="20">
        <v>0.12884000000000001</v>
      </c>
      <c r="CR33" s="20">
        <v>0.34904000000000002</v>
      </c>
      <c r="CS33" s="20">
        <v>0.54069999999999996</v>
      </c>
      <c r="CT33" s="20">
        <v>0.22994000000000001</v>
      </c>
      <c r="CU33" s="20">
        <v>0.35313</v>
      </c>
      <c r="CV33" s="20">
        <v>0.22869</v>
      </c>
    </row>
    <row r="34" spans="1:100">
      <c r="A34" s="63">
        <v>426</v>
      </c>
      <c r="B34" s="20">
        <v>0.65146999999999999</v>
      </c>
      <c r="C34" s="20">
        <v>0.26757999999999998</v>
      </c>
      <c r="D34" s="20">
        <v>3.2465000000000001E-2</v>
      </c>
      <c r="E34" s="20">
        <v>0.35469341463414633</v>
      </c>
      <c r="F34" s="20">
        <v>0.13793</v>
      </c>
      <c r="G34" s="20">
        <v>0.13997000000000001</v>
      </c>
      <c r="H34" s="20">
        <v>5.6987000000000003E-2</v>
      </c>
      <c r="I34" s="20">
        <v>5.7813000000000003E-2</v>
      </c>
      <c r="J34" s="20">
        <v>4.3868999999999998E-2</v>
      </c>
      <c r="K34" s="20">
        <v>0.19767000000000001</v>
      </c>
      <c r="L34" s="20">
        <v>8.7318999999999994E-2</v>
      </c>
      <c r="M34" s="20">
        <v>9.7966999999999999E-2</v>
      </c>
      <c r="N34" s="20">
        <v>4.4332999999999997E-2</v>
      </c>
      <c r="O34" s="20">
        <v>0.35008</v>
      </c>
      <c r="P34" s="20">
        <v>0.20172999999999999</v>
      </c>
      <c r="Q34" s="20">
        <v>4.2362999999999998E-2</v>
      </c>
      <c r="R34" s="20">
        <v>5.1992999999999998E-2</v>
      </c>
      <c r="S34" s="20">
        <v>8.8303999999999994E-2</v>
      </c>
      <c r="T34" s="20">
        <v>0.12349</v>
      </c>
      <c r="U34" s="20">
        <v>2.981E-2</v>
      </c>
      <c r="V34" s="20">
        <v>0.17208000000000001</v>
      </c>
      <c r="W34" s="20">
        <v>8.0166000000000001E-2</v>
      </c>
      <c r="X34" s="20">
        <v>0.49343999999999999</v>
      </c>
      <c r="Y34" s="20">
        <v>0.28237000000000001</v>
      </c>
      <c r="Z34" s="20">
        <v>5.5678999999999999E-2</v>
      </c>
      <c r="AA34" s="20">
        <v>0.15915000000000001</v>
      </c>
      <c r="AB34" s="20">
        <v>0.15232999999999999</v>
      </c>
      <c r="AC34" s="20">
        <v>4.4443000000000003E-2</v>
      </c>
      <c r="AD34" s="20">
        <v>6.7637000000000003E-2</v>
      </c>
      <c r="AE34" s="20">
        <v>3.6995E-2</v>
      </c>
      <c r="AF34" s="20">
        <v>8.7503999999999998E-2</v>
      </c>
      <c r="AG34" s="20">
        <v>4.24E-2</v>
      </c>
      <c r="AH34" s="20">
        <v>0.2225</v>
      </c>
      <c r="AI34" s="20">
        <v>4.4144999999999997E-2</v>
      </c>
      <c r="AJ34" s="20">
        <v>5.0285000000000003E-2</v>
      </c>
      <c r="AK34" s="20">
        <v>0.26630114634146346</v>
      </c>
      <c r="AL34" s="20">
        <v>5.0500999999999997E-2</v>
      </c>
      <c r="AM34" s="20">
        <v>0.1340311463414634</v>
      </c>
      <c r="AN34" s="20">
        <v>4.7553999999999999E-2</v>
      </c>
      <c r="AO34" s="20">
        <v>7.7038999999999996E-2</v>
      </c>
      <c r="AP34" s="20">
        <v>0.44767000000000001</v>
      </c>
      <c r="AQ34" s="20">
        <v>6.3264000000000001E-2</v>
      </c>
      <c r="AR34" s="20">
        <v>4.8804E-2</v>
      </c>
      <c r="AS34" s="20">
        <v>4.5929999999999999E-2</v>
      </c>
      <c r="AT34" s="20">
        <v>6.2185999999999998E-2</v>
      </c>
      <c r="AU34" s="20">
        <v>0.12579000000000001</v>
      </c>
      <c r="AV34" s="20">
        <v>0.15417</v>
      </c>
      <c r="AW34" s="20">
        <v>0.12576999999999999</v>
      </c>
      <c r="AX34" s="20">
        <v>4.6753999999999997E-2</v>
      </c>
      <c r="AY34" s="20">
        <v>0.11548</v>
      </c>
      <c r="AZ34" s="20">
        <v>0.1482</v>
      </c>
      <c r="BA34" s="20">
        <v>5.8094E-2</v>
      </c>
      <c r="BB34" s="20">
        <v>8.7951000000000001E-2</v>
      </c>
      <c r="BC34" s="20">
        <v>0.57135000000000002</v>
      </c>
      <c r="BD34" s="20">
        <v>0.50138000000000005</v>
      </c>
      <c r="BE34" s="20">
        <v>0.31324999999999997</v>
      </c>
      <c r="BF34" s="20">
        <v>0.16081000000000001</v>
      </c>
      <c r="BG34" s="20">
        <v>0.15617</v>
      </c>
      <c r="BH34" s="20">
        <v>0.67222999999999999</v>
      </c>
      <c r="BI34" s="20">
        <v>0.65691999999999995</v>
      </c>
      <c r="BJ34" s="20">
        <v>0.47459000000000001</v>
      </c>
      <c r="BK34" s="20">
        <v>0.26812000000000002</v>
      </c>
      <c r="BL34" s="20">
        <v>6.3724000000000003E-2</v>
      </c>
      <c r="BM34" s="20">
        <v>0.28628999999999999</v>
      </c>
      <c r="BN34" s="20">
        <v>0.11620999999999999</v>
      </c>
      <c r="BO34" s="20">
        <v>0.15920999999999999</v>
      </c>
      <c r="BP34" s="20">
        <v>0.19641</v>
      </c>
      <c r="BQ34" s="20">
        <v>0.37157000000000001</v>
      </c>
      <c r="BR34" s="20">
        <v>0.2087</v>
      </c>
      <c r="BS34" s="20">
        <v>0.59182000000000001</v>
      </c>
      <c r="BT34" s="20">
        <v>9.2560000000000003E-2</v>
      </c>
      <c r="BU34" s="20">
        <v>0.51244999999999996</v>
      </c>
      <c r="BV34" s="20">
        <v>0.39842</v>
      </c>
      <c r="BW34" s="20">
        <v>4.3879000000000001E-2</v>
      </c>
      <c r="BX34" s="20">
        <v>9.8629999999999995E-2</v>
      </c>
      <c r="BY34" s="20">
        <v>0.40083000000000002</v>
      </c>
      <c r="BZ34" s="20">
        <v>0.23140585365853655</v>
      </c>
      <c r="CA34" s="20">
        <v>0.29694999999999999</v>
      </c>
      <c r="CB34" s="20">
        <v>0.64673000000000003</v>
      </c>
      <c r="CC34" s="20">
        <v>0.53669</v>
      </c>
      <c r="CD34" s="20">
        <v>0.35211999999999999</v>
      </c>
      <c r="CE34" s="20">
        <v>0.77373999999999998</v>
      </c>
      <c r="CF34" s="20">
        <v>0.61741999999999997</v>
      </c>
      <c r="CG34" s="20">
        <v>5.3879999999999997E-2</v>
      </c>
      <c r="CH34" s="20">
        <v>0.11627</v>
      </c>
      <c r="CI34" s="20">
        <v>0.59370000000000001</v>
      </c>
      <c r="CJ34" s="20">
        <v>0.20363999999999999</v>
      </c>
      <c r="CK34" s="20">
        <v>0.50829000000000002</v>
      </c>
      <c r="CL34" s="20">
        <v>0.16824</v>
      </c>
      <c r="CM34" s="20">
        <v>0.27594000000000002</v>
      </c>
      <c r="CN34" s="20">
        <v>0.41231121951219518</v>
      </c>
      <c r="CO34" s="20">
        <v>0.2279880487804877</v>
      </c>
      <c r="CP34" s="20">
        <v>0.35693000000000003</v>
      </c>
      <c r="CQ34" s="20">
        <v>0.13145000000000001</v>
      </c>
      <c r="CR34" s="20">
        <v>0.36368</v>
      </c>
      <c r="CS34" s="20">
        <v>0.54600000000000004</v>
      </c>
      <c r="CT34" s="20">
        <v>0.23135</v>
      </c>
      <c r="CU34" s="20">
        <v>0.35526999999999997</v>
      </c>
      <c r="CV34" s="20">
        <v>0.22714000000000001</v>
      </c>
    </row>
    <row r="35" spans="1:100">
      <c r="A35" s="63">
        <v>428</v>
      </c>
      <c r="B35" s="20">
        <v>0.65127999999999997</v>
      </c>
      <c r="C35" s="20">
        <v>0.26702999999999999</v>
      </c>
      <c r="D35" s="20">
        <v>3.7738000000000001E-2</v>
      </c>
      <c r="E35" s="20">
        <v>0.3520382926829268</v>
      </c>
      <c r="F35" s="20">
        <v>0.13575999999999999</v>
      </c>
      <c r="G35" s="20">
        <v>0.14016999999999999</v>
      </c>
      <c r="H35" s="20">
        <v>5.7091999999999997E-2</v>
      </c>
      <c r="I35" s="20">
        <v>5.7893E-2</v>
      </c>
      <c r="J35" s="20">
        <v>4.4134E-2</v>
      </c>
      <c r="K35" s="20">
        <v>0.19614000000000001</v>
      </c>
      <c r="L35" s="20">
        <v>8.6907999999999999E-2</v>
      </c>
      <c r="M35" s="20">
        <v>9.5877000000000004E-2</v>
      </c>
      <c r="N35" s="20">
        <v>4.4639999999999999E-2</v>
      </c>
      <c r="O35" s="20">
        <v>0.35071000000000002</v>
      </c>
      <c r="P35" s="20">
        <v>0.20502000000000001</v>
      </c>
      <c r="Q35" s="20">
        <v>4.2889999999999998E-2</v>
      </c>
      <c r="R35" s="20">
        <v>5.2249999999999998E-2</v>
      </c>
      <c r="S35" s="20">
        <v>8.9976E-2</v>
      </c>
      <c r="T35" s="20">
        <v>0.12332</v>
      </c>
      <c r="U35" s="20">
        <v>2.7639E-2</v>
      </c>
      <c r="V35" s="20">
        <v>0.17186999999999999</v>
      </c>
      <c r="W35" s="20">
        <v>8.1233E-2</v>
      </c>
      <c r="X35" s="20">
        <v>0.49691000000000002</v>
      </c>
      <c r="Y35" s="20">
        <v>0.28217999999999999</v>
      </c>
      <c r="Z35" s="20">
        <v>5.7134999999999998E-2</v>
      </c>
      <c r="AA35" s="20">
        <v>0.16006999999999999</v>
      </c>
      <c r="AB35" s="20">
        <v>0.16622999999999999</v>
      </c>
      <c r="AC35" s="20">
        <v>4.41E-2</v>
      </c>
      <c r="AD35" s="20">
        <v>7.0996000000000004E-2</v>
      </c>
      <c r="AE35" s="20">
        <v>4.1433999999999999E-2</v>
      </c>
      <c r="AF35" s="20">
        <v>9.2137999999999998E-2</v>
      </c>
      <c r="AG35" s="20">
        <v>4.3131000000000003E-2</v>
      </c>
      <c r="AH35" s="20">
        <v>0.22563</v>
      </c>
      <c r="AI35" s="20">
        <v>4.4232E-2</v>
      </c>
      <c r="AJ35" s="20">
        <v>5.0035000000000003E-2</v>
      </c>
      <c r="AK35" s="20">
        <v>0.28668834146341471</v>
      </c>
      <c r="AL35" s="20">
        <v>5.074E-2</v>
      </c>
      <c r="AM35" s="20">
        <v>0.14844319512195123</v>
      </c>
      <c r="AN35" s="20">
        <v>4.7872999999999999E-2</v>
      </c>
      <c r="AO35" s="20">
        <v>7.7497999999999997E-2</v>
      </c>
      <c r="AP35" s="20">
        <v>0.45246999999999998</v>
      </c>
      <c r="AQ35" s="20">
        <v>6.3684000000000004E-2</v>
      </c>
      <c r="AR35" s="20">
        <v>4.8804E-2</v>
      </c>
      <c r="AS35" s="20">
        <v>4.6016000000000001E-2</v>
      </c>
      <c r="AT35" s="20">
        <v>6.2799999999999995E-2</v>
      </c>
      <c r="AU35" s="20">
        <v>0.12683</v>
      </c>
      <c r="AV35" s="20">
        <v>0.15694</v>
      </c>
      <c r="AW35" s="20">
        <v>0.13489000000000001</v>
      </c>
      <c r="AX35" s="20">
        <v>4.6753000000000003E-2</v>
      </c>
      <c r="AY35" s="20">
        <v>0.11731</v>
      </c>
      <c r="AZ35" s="20">
        <v>0.15059</v>
      </c>
      <c r="BA35" s="20">
        <v>5.8289000000000001E-2</v>
      </c>
      <c r="BB35" s="20">
        <v>8.9191000000000006E-2</v>
      </c>
      <c r="BC35" s="20">
        <v>0.57887999999999995</v>
      </c>
      <c r="BD35" s="20">
        <v>0.50960000000000005</v>
      </c>
      <c r="BE35" s="20">
        <v>0.31734000000000001</v>
      </c>
      <c r="BF35" s="20">
        <v>0.16405</v>
      </c>
      <c r="BG35" s="20">
        <v>0.15933</v>
      </c>
      <c r="BH35" s="20">
        <v>0.67408000000000001</v>
      </c>
      <c r="BI35" s="20">
        <v>0.66305000000000003</v>
      </c>
      <c r="BJ35" s="20">
        <v>0.48052</v>
      </c>
      <c r="BK35" s="20">
        <v>0.27346999999999999</v>
      </c>
      <c r="BL35" s="20">
        <v>6.4011999999999999E-2</v>
      </c>
      <c r="BM35" s="20">
        <v>0.29049999999999998</v>
      </c>
      <c r="BN35" s="20">
        <v>0.11758</v>
      </c>
      <c r="BO35" s="20">
        <v>0.16224</v>
      </c>
      <c r="BP35" s="20">
        <v>0.20014000000000001</v>
      </c>
      <c r="BQ35" s="20">
        <v>0.37813000000000002</v>
      </c>
      <c r="BR35" s="20">
        <v>0.21251999999999999</v>
      </c>
      <c r="BS35" s="20">
        <v>0.60236999999999996</v>
      </c>
      <c r="BT35" s="20">
        <v>9.7850999999999994E-2</v>
      </c>
      <c r="BU35" s="20">
        <v>0.51571</v>
      </c>
      <c r="BV35" s="20">
        <v>0.41750999999999999</v>
      </c>
      <c r="BW35" s="20">
        <v>4.4461000000000001E-2</v>
      </c>
      <c r="BX35" s="20">
        <v>0.10303</v>
      </c>
      <c r="BY35" s="20">
        <v>0.40911999999999998</v>
      </c>
      <c r="BZ35" s="20">
        <v>0.2392480487804878</v>
      </c>
      <c r="CA35" s="20">
        <v>0.31280999999999998</v>
      </c>
      <c r="CB35" s="20">
        <v>0.64861000000000002</v>
      </c>
      <c r="CC35" s="20">
        <v>0.54220999999999997</v>
      </c>
      <c r="CD35" s="20">
        <v>0.35369</v>
      </c>
      <c r="CE35" s="20">
        <v>0.77593000000000001</v>
      </c>
      <c r="CF35" s="20">
        <v>0.61682000000000003</v>
      </c>
      <c r="CG35" s="20">
        <v>5.4940999999999997E-2</v>
      </c>
      <c r="CH35" s="20">
        <v>0.12447999999999999</v>
      </c>
      <c r="CI35" s="20">
        <v>0.59489999999999998</v>
      </c>
      <c r="CJ35" s="20">
        <v>0.2072</v>
      </c>
      <c r="CK35" s="20">
        <v>0.50578999999999996</v>
      </c>
      <c r="CL35" s="20">
        <v>0.16839000000000001</v>
      </c>
      <c r="CM35" s="20">
        <v>0.27333000000000002</v>
      </c>
      <c r="CN35" s="20">
        <v>0.43406170731707328</v>
      </c>
      <c r="CO35" s="20">
        <v>0.23678439024390233</v>
      </c>
      <c r="CP35" s="20">
        <v>0.36336000000000002</v>
      </c>
      <c r="CQ35" s="20">
        <v>0.13392000000000001</v>
      </c>
      <c r="CR35" s="20">
        <v>0.37780000000000002</v>
      </c>
      <c r="CS35" s="20">
        <v>0.55100000000000005</v>
      </c>
      <c r="CT35" s="20">
        <v>0.23279</v>
      </c>
      <c r="CU35" s="20">
        <v>0.35710999999999998</v>
      </c>
      <c r="CV35" s="20">
        <v>0.22541</v>
      </c>
    </row>
    <row r="36" spans="1:100">
      <c r="A36" s="63">
        <v>430</v>
      </c>
      <c r="B36" s="20">
        <v>0.65080000000000005</v>
      </c>
      <c r="C36" s="20">
        <v>0.26629999999999998</v>
      </c>
      <c r="D36" s="20">
        <v>4.1987999999999998E-2</v>
      </c>
      <c r="E36" s="20">
        <v>0.34935804878048782</v>
      </c>
      <c r="F36" s="20">
        <v>0.13327</v>
      </c>
      <c r="G36" s="20">
        <v>0.14015</v>
      </c>
      <c r="H36" s="20">
        <v>5.7200000000000001E-2</v>
      </c>
      <c r="I36" s="20">
        <v>5.7950000000000002E-2</v>
      </c>
      <c r="J36" s="20">
        <v>4.4413000000000001E-2</v>
      </c>
      <c r="K36" s="20">
        <v>0.19472999999999999</v>
      </c>
      <c r="L36" s="20">
        <v>8.6434999999999998E-2</v>
      </c>
      <c r="M36" s="20">
        <v>9.4833000000000001E-2</v>
      </c>
      <c r="N36" s="20">
        <v>4.4956000000000003E-2</v>
      </c>
      <c r="O36" s="20">
        <v>0.3513</v>
      </c>
      <c r="P36" s="20">
        <v>0.2089</v>
      </c>
      <c r="Q36" s="20">
        <v>4.3489E-2</v>
      </c>
      <c r="R36" s="20">
        <v>5.2531000000000001E-2</v>
      </c>
      <c r="S36" s="20">
        <v>9.1800000000000007E-2</v>
      </c>
      <c r="T36" s="20">
        <v>0.1232</v>
      </c>
      <c r="U36" s="20">
        <v>2.5715999999999999E-2</v>
      </c>
      <c r="V36" s="20">
        <v>0.17166999999999999</v>
      </c>
      <c r="W36" s="20">
        <v>8.2333000000000003E-2</v>
      </c>
      <c r="X36" s="20">
        <v>0.50041000000000002</v>
      </c>
      <c r="Y36" s="20">
        <v>0.28199999999999997</v>
      </c>
      <c r="Z36" s="20">
        <v>5.8324000000000001E-2</v>
      </c>
      <c r="AA36" s="20">
        <v>0.1613</v>
      </c>
      <c r="AB36" s="20">
        <v>0.17979999999999999</v>
      </c>
      <c r="AC36" s="20">
        <v>4.4556999999999999E-2</v>
      </c>
      <c r="AD36" s="20">
        <v>7.4829000000000007E-2</v>
      </c>
      <c r="AE36" s="20">
        <v>4.6177999999999997E-2</v>
      </c>
      <c r="AF36" s="20">
        <v>9.7119999999999998E-2</v>
      </c>
      <c r="AG36" s="20">
        <v>4.3999999999999997E-2</v>
      </c>
      <c r="AH36" s="20">
        <v>0.22921</v>
      </c>
      <c r="AI36" s="20">
        <v>4.4331000000000002E-2</v>
      </c>
      <c r="AJ36" s="20">
        <v>4.9801999999999999E-2</v>
      </c>
      <c r="AK36" s="20">
        <v>0.30712334146341469</v>
      </c>
      <c r="AL36" s="20">
        <v>5.0999999999999997E-2</v>
      </c>
      <c r="AM36" s="20">
        <v>0.16431221951219513</v>
      </c>
      <c r="AN36" s="20">
        <v>4.8225999999999998E-2</v>
      </c>
      <c r="AO36" s="20">
        <v>7.8006000000000006E-2</v>
      </c>
      <c r="AP36" s="20">
        <v>0.4577</v>
      </c>
      <c r="AQ36" s="20">
        <v>6.4141000000000004E-2</v>
      </c>
      <c r="AR36" s="20">
        <v>4.8899999999999999E-2</v>
      </c>
      <c r="AS36" s="20">
        <v>4.6100000000000002E-2</v>
      </c>
      <c r="AT36" s="20">
        <v>6.3643000000000005E-2</v>
      </c>
      <c r="AU36" s="20">
        <v>0.128</v>
      </c>
      <c r="AV36" s="20">
        <v>0.16009999999999999</v>
      </c>
      <c r="AW36" s="20">
        <v>0.14474000000000001</v>
      </c>
      <c r="AX36" s="20">
        <v>4.6809000000000003E-2</v>
      </c>
      <c r="AY36" s="20">
        <v>0.11919</v>
      </c>
      <c r="AZ36" s="20">
        <v>0.15303</v>
      </c>
      <c r="BA36" s="20">
        <v>5.8531E-2</v>
      </c>
      <c r="BB36" s="20">
        <v>9.0499999999999997E-2</v>
      </c>
      <c r="BC36" s="20">
        <v>0.58620000000000005</v>
      </c>
      <c r="BD36" s="20">
        <v>0.51775000000000004</v>
      </c>
      <c r="BE36" s="20">
        <v>0.32157999999999998</v>
      </c>
      <c r="BF36" s="20">
        <v>0.16769999999999999</v>
      </c>
      <c r="BG36" s="20">
        <v>0.16259000000000001</v>
      </c>
      <c r="BH36" s="20">
        <v>0.67559999999999998</v>
      </c>
      <c r="BI36" s="20">
        <v>0.66908000000000001</v>
      </c>
      <c r="BJ36" s="20">
        <v>0.48618</v>
      </c>
      <c r="BK36" s="20">
        <v>0.27899000000000002</v>
      </c>
      <c r="BL36" s="20">
        <v>6.4292000000000002E-2</v>
      </c>
      <c r="BM36" s="20">
        <v>0.29487999999999998</v>
      </c>
      <c r="BN36" s="20">
        <v>0.11874999999999999</v>
      </c>
      <c r="BO36" s="20">
        <v>0.16550000000000001</v>
      </c>
      <c r="BP36" s="20">
        <v>0.20419999999999999</v>
      </c>
      <c r="BQ36" s="20">
        <v>0.38457000000000002</v>
      </c>
      <c r="BR36" s="20">
        <v>0.21629999999999999</v>
      </c>
      <c r="BS36" s="20">
        <v>0.61260999999999999</v>
      </c>
      <c r="BT36" s="20">
        <v>0.10340000000000001</v>
      </c>
      <c r="BU36" s="20">
        <v>0.51873999999999998</v>
      </c>
      <c r="BV36" s="20">
        <v>0.43736999999999998</v>
      </c>
      <c r="BW36" s="20">
        <v>4.5074999999999997E-2</v>
      </c>
      <c r="BX36" s="20">
        <v>0.1076</v>
      </c>
      <c r="BY36" s="20">
        <v>0.41749999999999998</v>
      </c>
      <c r="BZ36" s="20">
        <v>0.24649073170731714</v>
      </c>
      <c r="CA36" s="20">
        <v>0.32944000000000001</v>
      </c>
      <c r="CB36" s="20">
        <v>0.65031000000000005</v>
      </c>
      <c r="CC36" s="20">
        <v>0.54732999999999998</v>
      </c>
      <c r="CD36" s="20">
        <v>0.35499999999999998</v>
      </c>
      <c r="CE36" s="20">
        <v>0.77790000000000004</v>
      </c>
      <c r="CF36" s="20">
        <v>0.6159</v>
      </c>
      <c r="CG36" s="20">
        <v>5.5971E-2</v>
      </c>
      <c r="CH36" s="20">
        <v>0.13166</v>
      </c>
      <c r="CI36" s="20">
        <v>0.59519999999999995</v>
      </c>
      <c r="CJ36" s="20">
        <v>0.21099000000000001</v>
      </c>
      <c r="CK36" s="20">
        <v>0.50280000000000002</v>
      </c>
      <c r="CL36" s="20">
        <v>0.16927</v>
      </c>
      <c r="CM36" s="20">
        <v>0.27029999999999998</v>
      </c>
      <c r="CN36" s="20">
        <v>0.45478682926829272</v>
      </c>
      <c r="CO36" s="20">
        <v>0.24497268292682917</v>
      </c>
      <c r="CP36" s="20">
        <v>0.36925000000000002</v>
      </c>
      <c r="CQ36" s="20">
        <v>0.13628999999999999</v>
      </c>
      <c r="CR36" s="20">
        <v>0.39144000000000001</v>
      </c>
      <c r="CS36" s="20">
        <v>0.55591999999999997</v>
      </c>
      <c r="CT36" s="20">
        <v>0.23419999999999999</v>
      </c>
      <c r="CU36" s="20">
        <v>0.35854999999999998</v>
      </c>
      <c r="CV36" s="20">
        <v>0.22339999999999999</v>
      </c>
    </row>
    <row r="37" spans="1:100">
      <c r="A37" s="63">
        <v>432</v>
      </c>
      <c r="B37" s="20">
        <v>0.65</v>
      </c>
      <c r="C37" s="20">
        <v>0.26535999999999998</v>
      </c>
      <c r="D37" s="20">
        <v>4.4156000000000001E-2</v>
      </c>
      <c r="E37" s="20">
        <v>0.34649951219512193</v>
      </c>
      <c r="F37" s="20">
        <v>0.13052</v>
      </c>
      <c r="G37" s="20">
        <v>0.13997000000000001</v>
      </c>
      <c r="H37" s="20">
        <v>5.7301999999999999E-2</v>
      </c>
      <c r="I37" s="20">
        <v>5.7963000000000001E-2</v>
      </c>
      <c r="J37" s="20">
        <v>4.4703E-2</v>
      </c>
      <c r="K37" s="20">
        <v>0.19339000000000001</v>
      </c>
      <c r="L37" s="20">
        <v>8.5956000000000005E-2</v>
      </c>
      <c r="M37" s="20">
        <v>9.4808000000000003E-2</v>
      </c>
      <c r="N37" s="20">
        <v>4.5272E-2</v>
      </c>
      <c r="O37" s="20">
        <v>0.35185</v>
      </c>
      <c r="P37" s="20">
        <v>0.21339</v>
      </c>
      <c r="Q37" s="20">
        <v>4.4169E-2</v>
      </c>
      <c r="R37" s="20">
        <v>5.2861999999999999E-2</v>
      </c>
      <c r="S37" s="20">
        <v>9.3776999999999999E-2</v>
      </c>
      <c r="T37" s="20">
        <v>0.12309</v>
      </c>
      <c r="U37" s="20">
        <v>2.4164000000000001E-2</v>
      </c>
      <c r="V37" s="20">
        <v>0.17147000000000001</v>
      </c>
      <c r="W37" s="20">
        <v>8.3556000000000005E-2</v>
      </c>
      <c r="X37" s="20">
        <v>0.50397000000000003</v>
      </c>
      <c r="Y37" s="20">
        <v>0.28176000000000001</v>
      </c>
      <c r="Z37" s="20">
        <v>5.8950000000000002E-2</v>
      </c>
      <c r="AA37" s="20">
        <v>0.16284000000000001</v>
      </c>
      <c r="AB37" s="20">
        <v>0.19219</v>
      </c>
      <c r="AC37" s="20">
        <v>4.5485999999999999E-2</v>
      </c>
      <c r="AD37" s="20">
        <v>7.9197000000000004E-2</v>
      </c>
      <c r="AE37" s="20">
        <v>5.1116000000000002E-2</v>
      </c>
      <c r="AF37" s="20">
        <v>0.10245</v>
      </c>
      <c r="AG37" s="20">
        <v>4.5010000000000001E-2</v>
      </c>
      <c r="AH37" s="20">
        <v>0.23327999999999999</v>
      </c>
      <c r="AI37" s="20">
        <v>4.4441000000000001E-2</v>
      </c>
      <c r="AJ37" s="20">
        <v>4.9591000000000003E-2</v>
      </c>
      <c r="AK37" s="20">
        <v>0.3274529268292683</v>
      </c>
      <c r="AL37" s="20">
        <v>5.1277999999999997E-2</v>
      </c>
      <c r="AM37" s="20">
        <v>0.18165468292682926</v>
      </c>
      <c r="AN37" s="20">
        <v>4.8613000000000003E-2</v>
      </c>
      <c r="AO37" s="20">
        <v>7.8564999999999996E-2</v>
      </c>
      <c r="AP37" s="20">
        <v>0.46327000000000002</v>
      </c>
      <c r="AQ37" s="20">
        <v>6.4627000000000004E-2</v>
      </c>
      <c r="AR37" s="20">
        <v>4.9070000000000003E-2</v>
      </c>
      <c r="AS37" s="20">
        <v>4.6177999999999997E-2</v>
      </c>
      <c r="AT37" s="20">
        <v>6.4199999999999993E-2</v>
      </c>
      <c r="AU37" s="20">
        <v>0.12928999999999999</v>
      </c>
      <c r="AV37" s="20">
        <v>0.16364000000000001</v>
      </c>
      <c r="AW37" s="20">
        <v>0.15515000000000001</v>
      </c>
      <c r="AX37" s="20">
        <v>4.6983999999999998E-2</v>
      </c>
      <c r="AY37" s="20">
        <v>0.12113</v>
      </c>
      <c r="AZ37" s="20">
        <v>0.15553</v>
      </c>
      <c r="BA37" s="20">
        <v>5.8823E-2</v>
      </c>
      <c r="BB37" s="20">
        <v>9.1866000000000003E-2</v>
      </c>
      <c r="BC37" s="20">
        <v>0.59319999999999995</v>
      </c>
      <c r="BD37" s="20">
        <v>0.52578999999999998</v>
      </c>
      <c r="BE37" s="20">
        <v>0.32589000000000001</v>
      </c>
      <c r="BF37" s="20">
        <v>0.17176</v>
      </c>
      <c r="BG37" s="20">
        <v>0.16596</v>
      </c>
      <c r="BH37" s="20">
        <v>0.67683000000000004</v>
      </c>
      <c r="BI37" s="20">
        <v>0.67501999999999995</v>
      </c>
      <c r="BJ37" s="20">
        <v>0.49157000000000001</v>
      </c>
      <c r="BK37" s="20">
        <v>0.28466999999999998</v>
      </c>
      <c r="BL37" s="20">
        <v>6.4607999999999999E-2</v>
      </c>
      <c r="BM37" s="20">
        <v>0.29937000000000002</v>
      </c>
      <c r="BN37" s="20">
        <v>0.12001000000000001</v>
      </c>
      <c r="BO37" s="20">
        <v>0.16899</v>
      </c>
      <c r="BP37" s="20">
        <v>0.20857999999999999</v>
      </c>
      <c r="BQ37" s="20">
        <v>0.39085999999999999</v>
      </c>
      <c r="BR37" s="20">
        <v>0.22</v>
      </c>
      <c r="BS37" s="20">
        <v>0.62251999999999996</v>
      </c>
      <c r="BT37" s="20">
        <v>0.10917</v>
      </c>
      <c r="BU37" s="20">
        <v>0.52158000000000004</v>
      </c>
      <c r="BV37" s="20">
        <v>0.45762000000000003</v>
      </c>
      <c r="BW37" s="20">
        <v>4.5724000000000001E-2</v>
      </c>
      <c r="BX37" s="20">
        <v>0.11232</v>
      </c>
      <c r="BY37" s="20">
        <v>0.42585000000000001</v>
      </c>
      <c r="BZ37" s="20">
        <v>0.25316975609756098</v>
      </c>
      <c r="CA37" s="20">
        <v>0.34655999999999998</v>
      </c>
      <c r="CB37" s="20">
        <v>0.65168000000000004</v>
      </c>
      <c r="CC37" s="20">
        <v>0.55206999999999995</v>
      </c>
      <c r="CD37" s="20">
        <v>0.35427999999999998</v>
      </c>
      <c r="CE37" s="20">
        <v>0.77959999999999996</v>
      </c>
      <c r="CF37" s="20">
        <v>0.61462000000000006</v>
      </c>
      <c r="CG37" s="20">
        <v>5.6952000000000003E-2</v>
      </c>
      <c r="CH37" s="20">
        <v>0.13927</v>
      </c>
      <c r="CI37" s="20">
        <v>0.59448000000000001</v>
      </c>
      <c r="CJ37" s="20">
        <v>0.21498999999999999</v>
      </c>
      <c r="CK37" s="20">
        <v>0.49929000000000001</v>
      </c>
      <c r="CL37" s="20">
        <v>0.17122000000000001</v>
      </c>
      <c r="CM37" s="20">
        <v>0.26676</v>
      </c>
      <c r="CN37" s="20">
        <v>0.47439024390243911</v>
      </c>
      <c r="CO37" s="20">
        <v>0.25259243902439016</v>
      </c>
      <c r="CP37" s="20">
        <v>0.37441000000000002</v>
      </c>
      <c r="CQ37" s="20">
        <v>0.13854</v>
      </c>
      <c r="CR37" s="20">
        <v>0.40455000000000002</v>
      </c>
      <c r="CS37" s="20">
        <v>0.56091999999999997</v>
      </c>
      <c r="CT37" s="20">
        <v>0.23549999999999999</v>
      </c>
      <c r="CU37" s="20">
        <v>0.35948000000000002</v>
      </c>
      <c r="CV37" s="20">
        <v>0.22103999999999999</v>
      </c>
    </row>
    <row r="38" spans="1:100">
      <c r="A38" s="63">
        <v>434</v>
      </c>
      <c r="B38" s="20">
        <v>0.64888999999999997</v>
      </c>
      <c r="C38" s="20">
        <v>0.26418000000000003</v>
      </c>
      <c r="D38" s="20">
        <v>4.7211000000000003E-2</v>
      </c>
      <c r="E38" s="20">
        <v>0.34352048780487809</v>
      </c>
      <c r="F38" s="20">
        <v>0.12753</v>
      </c>
      <c r="G38" s="20">
        <v>0.13966000000000001</v>
      </c>
      <c r="H38" s="20">
        <v>5.7395000000000002E-2</v>
      </c>
      <c r="I38" s="20">
        <v>5.7931999999999997E-2</v>
      </c>
      <c r="J38" s="20">
        <v>4.5003000000000001E-2</v>
      </c>
      <c r="K38" s="20">
        <v>0.19212000000000001</v>
      </c>
      <c r="L38" s="20">
        <v>8.5458999999999993E-2</v>
      </c>
      <c r="M38" s="20">
        <v>9.6728999999999996E-2</v>
      </c>
      <c r="N38" s="20">
        <v>4.5574000000000003E-2</v>
      </c>
      <c r="O38" s="20">
        <v>0.35237000000000002</v>
      </c>
      <c r="P38" s="20">
        <v>0.21839</v>
      </c>
      <c r="Q38" s="20">
        <v>4.4916999999999999E-2</v>
      </c>
      <c r="R38" s="20">
        <v>5.3247000000000003E-2</v>
      </c>
      <c r="S38" s="20">
        <v>9.5875000000000002E-2</v>
      </c>
      <c r="T38" s="20">
        <v>0.12300999999999999</v>
      </c>
      <c r="U38" s="20">
        <v>2.2936999999999999E-2</v>
      </c>
      <c r="V38" s="20">
        <v>0.17125000000000001</v>
      </c>
      <c r="W38" s="20">
        <v>8.4915000000000004E-2</v>
      </c>
      <c r="X38" s="20">
        <v>0.50756999999999997</v>
      </c>
      <c r="Y38" s="20">
        <v>0.28148000000000001</v>
      </c>
      <c r="Z38" s="20">
        <v>5.8809E-2</v>
      </c>
      <c r="AA38" s="20">
        <v>0.16469</v>
      </c>
      <c r="AB38" s="20">
        <v>0.20288</v>
      </c>
      <c r="AC38" s="20">
        <v>4.5970999999999998E-2</v>
      </c>
      <c r="AD38" s="20">
        <v>8.4136000000000002E-2</v>
      </c>
      <c r="AE38" s="20">
        <v>5.611E-2</v>
      </c>
      <c r="AF38" s="20">
        <v>0.10811999999999999</v>
      </c>
      <c r="AG38" s="20">
        <v>4.6163000000000003E-2</v>
      </c>
      <c r="AH38" s="20">
        <v>0.23799000000000001</v>
      </c>
      <c r="AI38" s="20">
        <v>4.4567000000000002E-2</v>
      </c>
      <c r="AJ38" s="20">
        <v>4.9403000000000002E-2</v>
      </c>
      <c r="AK38" s="20">
        <v>0.34752195121951224</v>
      </c>
      <c r="AL38" s="20">
        <v>5.1591999999999999E-2</v>
      </c>
      <c r="AM38" s="20">
        <v>0.20034941463414635</v>
      </c>
      <c r="AN38" s="20">
        <v>4.9029000000000003E-2</v>
      </c>
      <c r="AO38" s="20">
        <v>7.9173999999999994E-2</v>
      </c>
      <c r="AP38" s="20">
        <v>0.46920000000000001</v>
      </c>
      <c r="AQ38" s="20">
        <v>6.5137E-2</v>
      </c>
      <c r="AR38" s="20">
        <v>4.9329999999999999E-2</v>
      </c>
      <c r="AS38" s="20">
        <v>4.6253000000000002E-2</v>
      </c>
      <c r="AT38" s="20">
        <v>6.4856999999999998E-2</v>
      </c>
      <c r="AU38" s="20">
        <v>0.13074</v>
      </c>
      <c r="AV38" s="20">
        <v>0.16758000000000001</v>
      </c>
      <c r="AW38" s="20">
        <v>0.16611000000000001</v>
      </c>
      <c r="AX38" s="20">
        <v>4.7286000000000002E-2</v>
      </c>
      <c r="AY38" s="20">
        <v>0.12311999999999999</v>
      </c>
      <c r="AZ38" s="20">
        <v>0.15808</v>
      </c>
      <c r="BA38" s="20">
        <v>5.9172000000000002E-2</v>
      </c>
      <c r="BB38" s="20">
        <v>9.3293000000000001E-2</v>
      </c>
      <c r="BC38" s="20">
        <v>0.59997999999999996</v>
      </c>
      <c r="BD38" s="20">
        <v>0.53376000000000001</v>
      </c>
      <c r="BE38" s="20">
        <v>0.33028999999999997</v>
      </c>
      <c r="BF38" s="20">
        <v>0.17621000000000001</v>
      </c>
      <c r="BG38" s="20">
        <v>0.16947000000000001</v>
      </c>
      <c r="BH38" s="20">
        <v>0.67784999999999995</v>
      </c>
      <c r="BI38" s="20">
        <v>0.68084</v>
      </c>
      <c r="BJ38" s="20">
        <v>0.49669000000000002</v>
      </c>
      <c r="BK38" s="20">
        <v>0.29054000000000002</v>
      </c>
      <c r="BL38" s="20">
        <v>6.4977999999999994E-2</v>
      </c>
      <c r="BM38" s="20">
        <v>0.30397999999999997</v>
      </c>
      <c r="BN38" s="20">
        <v>0.12137000000000001</v>
      </c>
      <c r="BO38" s="20">
        <v>0.17271</v>
      </c>
      <c r="BP38" s="20">
        <v>0.21326999999999999</v>
      </c>
      <c r="BQ38" s="20">
        <v>0.39698</v>
      </c>
      <c r="BR38" s="20">
        <v>0.22363</v>
      </c>
      <c r="BS38" s="20">
        <v>0.63207000000000002</v>
      </c>
      <c r="BT38" s="20">
        <v>0.11512</v>
      </c>
      <c r="BU38" s="20">
        <v>0.52427000000000001</v>
      </c>
      <c r="BV38" s="20">
        <v>0.47767999999999999</v>
      </c>
      <c r="BW38" s="20">
        <v>4.6415999999999999E-2</v>
      </c>
      <c r="BX38" s="20">
        <v>0.11716</v>
      </c>
      <c r="BY38" s="20">
        <v>0.43406</v>
      </c>
      <c r="BZ38" s="20">
        <v>0.25940756097560985</v>
      </c>
      <c r="CA38" s="20">
        <v>0.36366999999999999</v>
      </c>
      <c r="CB38" s="20">
        <v>0.65264</v>
      </c>
      <c r="CC38" s="20">
        <v>0.55644000000000005</v>
      </c>
      <c r="CD38" s="20">
        <v>0.35421000000000002</v>
      </c>
      <c r="CE38" s="20">
        <v>0.78105999999999998</v>
      </c>
      <c r="CF38" s="20">
        <v>0.61302999999999996</v>
      </c>
      <c r="CG38" s="20">
        <v>5.7867000000000002E-2</v>
      </c>
      <c r="CH38" s="20">
        <v>0.14756</v>
      </c>
      <c r="CI38" s="20">
        <v>0.59284999999999999</v>
      </c>
      <c r="CJ38" s="20">
        <v>0.21909999999999999</v>
      </c>
      <c r="CK38" s="20">
        <v>0.49528</v>
      </c>
      <c r="CL38" s="20">
        <v>0.1739</v>
      </c>
      <c r="CM38" s="20">
        <v>0.26277</v>
      </c>
      <c r="CN38" s="20">
        <v>0.49278829268292679</v>
      </c>
      <c r="CO38" s="20">
        <v>0.25974731707317061</v>
      </c>
      <c r="CP38" s="20">
        <v>0.37896000000000002</v>
      </c>
      <c r="CQ38" s="20">
        <v>0.14063999999999999</v>
      </c>
      <c r="CR38" s="20">
        <v>0.41688999999999998</v>
      </c>
      <c r="CS38" s="20">
        <v>0.56579000000000002</v>
      </c>
      <c r="CT38" s="20">
        <v>0.23660999999999999</v>
      </c>
      <c r="CU38" s="20">
        <v>0.35981999999999997</v>
      </c>
      <c r="CV38" s="20">
        <v>0.21837999999999999</v>
      </c>
    </row>
    <row r="39" spans="1:100">
      <c r="A39" s="63">
        <v>436</v>
      </c>
      <c r="B39" s="20">
        <v>0.64751000000000003</v>
      </c>
      <c r="C39" s="20">
        <v>0.26273999999999997</v>
      </c>
      <c r="D39" s="20">
        <v>5.0410000000000003E-2</v>
      </c>
      <c r="E39" s="20">
        <v>0.34043999999999996</v>
      </c>
      <c r="F39" s="20">
        <v>0.12433</v>
      </c>
      <c r="G39" s="20">
        <v>0.13921</v>
      </c>
      <c r="H39" s="20">
        <v>5.7477E-2</v>
      </c>
      <c r="I39" s="20">
        <v>5.7863999999999999E-2</v>
      </c>
      <c r="J39" s="20">
        <v>4.5312999999999999E-2</v>
      </c>
      <c r="K39" s="20">
        <v>0.19087999999999999</v>
      </c>
      <c r="L39" s="20">
        <v>8.4917000000000006E-2</v>
      </c>
      <c r="M39" s="20">
        <v>9.8137000000000002E-2</v>
      </c>
      <c r="N39" s="20">
        <v>4.5846999999999999E-2</v>
      </c>
      <c r="O39" s="20">
        <v>0.35286000000000001</v>
      </c>
      <c r="P39" s="20">
        <v>0.22373999999999999</v>
      </c>
      <c r="Q39" s="20">
        <v>4.5712999999999997E-2</v>
      </c>
      <c r="R39" s="20">
        <v>5.3682000000000001E-2</v>
      </c>
      <c r="S39" s="20">
        <v>9.8055000000000003E-2</v>
      </c>
      <c r="T39" s="20">
        <v>0.12296</v>
      </c>
      <c r="U39" s="20">
        <v>2.1950999999999998E-2</v>
      </c>
      <c r="V39" s="20">
        <v>0.17104</v>
      </c>
      <c r="W39" s="20">
        <v>8.6404999999999996E-2</v>
      </c>
      <c r="X39" s="20">
        <v>0.51115999999999995</v>
      </c>
      <c r="Y39" s="20">
        <v>0.28122999999999998</v>
      </c>
      <c r="Z39" s="20">
        <v>5.7798000000000002E-2</v>
      </c>
      <c r="AA39" s="20">
        <v>0.16678999999999999</v>
      </c>
      <c r="AB39" s="20">
        <v>0.21188000000000001</v>
      </c>
      <c r="AC39" s="20">
        <v>4.6442999999999998E-2</v>
      </c>
      <c r="AD39" s="20">
        <v>8.9678999999999995E-2</v>
      </c>
      <c r="AE39" s="20">
        <v>6.1109999999999998E-2</v>
      </c>
      <c r="AF39" s="20">
        <v>0.11413</v>
      </c>
      <c r="AG39" s="20">
        <v>4.7461000000000003E-2</v>
      </c>
      <c r="AH39" s="20">
        <v>0.24349999999999999</v>
      </c>
      <c r="AI39" s="20">
        <v>4.4715999999999999E-2</v>
      </c>
      <c r="AJ39" s="20">
        <v>4.9239999999999999E-2</v>
      </c>
      <c r="AK39" s="20">
        <v>0.36712975609756104</v>
      </c>
      <c r="AL39" s="20">
        <v>5.1966999999999999E-2</v>
      </c>
      <c r="AM39" s="20">
        <v>0.22019141463414635</v>
      </c>
      <c r="AN39" s="20">
        <v>4.9467999999999998E-2</v>
      </c>
      <c r="AO39" s="20">
        <v>7.9834000000000002E-2</v>
      </c>
      <c r="AP39" s="20">
        <v>0.47552</v>
      </c>
      <c r="AQ39" s="20">
        <v>6.5673999999999996E-2</v>
      </c>
      <c r="AR39" s="20">
        <v>4.9704999999999999E-2</v>
      </c>
      <c r="AS39" s="20">
        <v>4.6330000000000003E-2</v>
      </c>
      <c r="AT39" s="20">
        <v>6.5813999999999998E-2</v>
      </c>
      <c r="AU39" s="20">
        <v>0.13235</v>
      </c>
      <c r="AV39" s="20">
        <v>0.17193</v>
      </c>
      <c r="AW39" s="20">
        <v>0.17760999999999999</v>
      </c>
      <c r="AX39" s="20">
        <v>4.7709000000000001E-2</v>
      </c>
      <c r="AY39" s="20">
        <v>0.12515000000000001</v>
      </c>
      <c r="AZ39" s="20">
        <v>0.16066</v>
      </c>
      <c r="BA39" s="20">
        <v>5.9581000000000002E-2</v>
      </c>
      <c r="BB39" s="20">
        <v>9.4785999999999995E-2</v>
      </c>
      <c r="BC39" s="20">
        <v>0.60668</v>
      </c>
      <c r="BD39" s="20">
        <v>0.54173000000000004</v>
      </c>
      <c r="BE39" s="20">
        <v>0.33481</v>
      </c>
      <c r="BF39" s="20">
        <v>0.18101999999999999</v>
      </c>
      <c r="BG39" s="20">
        <v>0.17313000000000001</v>
      </c>
      <c r="BH39" s="20">
        <v>0.67874000000000001</v>
      </c>
      <c r="BI39" s="20">
        <v>0.68650999999999995</v>
      </c>
      <c r="BJ39" s="20">
        <v>0.50153999999999999</v>
      </c>
      <c r="BK39" s="20">
        <v>0.29665999999999998</v>
      </c>
      <c r="BL39" s="20">
        <v>6.5408999999999995E-2</v>
      </c>
      <c r="BM39" s="20">
        <v>0.30876999999999999</v>
      </c>
      <c r="BN39" s="20">
        <v>0.12278</v>
      </c>
      <c r="BO39" s="20">
        <v>0.17668</v>
      </c>
      <c r="BP39" s="20">
        <v>0.21826000000000001</v>
      </c>
      <c r="BQ39" s="20">
        <v>0.40290999999999999</v>
      </c>
      <c r="BR39" s="20">
        <v>0.22714999999999999</v>
      </c>
      <c r="BS39" s="20">
        <v>0.64127000000000001</v>
      </c>
      <c r="BT39" s="20">
        <v>0.1212</v>
      </c>
      <c r="BU39" s="20">
        <v>0.52681999999999995</v>
      </c>
      <c r="BV39" s="20">
        <v>0.49692999999999998</v>
      </c>
      <c r="BW39" s="20">
        <v>4.7161000000000002E-2</v>
      </c>
      <c r="BX39" s="20">
        <v>0.1221</v>
      </c>
      <c r="BY39" s="20">
        <v>0.44202000000000002</v>
      </c>
      <c r="BZ39" s="20">
        <v>0.26504682926829276</v>
      </c>
      <c r="CA39" s="20">
        <v>0.38025999999999999</v>
      </c>
      <c r="CB39" s="20">
        <v>0.65312999999999999</v>
      </c>
      <c r="CC39" s="20">
        <v>0.56040999999999996</v>
      </c>
      <c r="CD39" s="20">
        <v>0.35099999999999998</v>
      </c>
      <c r="CE39" s="20">
        <v>0.78232999999999997</v>
      </c>
      <c r="CF39" s="20">
        <v>0.61119000000000001</v>
      </c>
      <c r="CG39" s="20">
        <v>5.8696999999999999E-2</v>
      </c>
      <c r="CH39" s="20">
        <v>0.15139</v>
      </c>
      <c r="CI39" s="20">
        <v>0.59050999999999998</v>
      </c>
      <c r="CJ39" s="20">
        <v>0.22316</v>
      </c>
      <c r="CK39" s="20">
        <v>0.49087999999999998</v>
      </c>
      <c r="CL39" s="20">
        <v>0.17685000000000001</v>
      </c>
      <c r="CM39" s="20">
        <v>0.25840999999999997</v>
      </c>
      <c r="CN39" s="20">
        <v>0.50987024390243896</v>
      </c>
      <c r="CO39" s="20">
        <v>0.26660609756097547</v>
      </c>
      <c r="CP39" s="20">
        <v>0.38305</v>
      </c>
      <c r="CQ39" s="20">
        <v>0.14254</v>
      </c>
      <c r="CR39" s="20">
        <v>0.42814999999999998</v>
      </c>
      <c r="CS39" s="20">
        <v>0.57028000000000001</v>
      </c>
      <c r="CT39" s="20">
        <v>0.23746</v>
      </c>
      <c r="CU39" s="20">
        <v>0.35948999999999998</v>
      </c>
      <c r="CV39" s="20">
        <v>0.21548</v>
      </c>
    </row>
    <row r="40" spans="1:100">
      <c r="A40" s="63">
        <v>438</v>
      </c>
      <c r="B40" s="20">
        <v>0.64587000000000006</v>
      </c>
      <c r="C40" s="20">
        <v>0.26101999999999997</v>
      </c>
      <c r="D40" s="20">
        <v>5.2854999999999999E-2</v>
      </c>
      <c r="E40" s="20">
        <v>0.33723341463414636</v>
      </c>
      <c r="F40" s="20">
        <v>0.12094000000000001</v>
      </c>
      <c r="G40" s="20">
        <v>0.13861999999999999</v>
      </c>
      <c r="H40" s="20">
        <v>5.7544999999999999E-2</v>
      </c>
      <c r="I40" s="20">
        <v>5.7764000000000003E-2</v>
      </c>
      <c r="J40" s="20">
        <v>4.5630999999999998E-2</v>
      </c>
      <c r="K40" s="20">
        <v>0.18965000000000001</v>
      </c>
      <c r="L40" s="20">
        <v>8.4298999999999999E-2</v>
      </c>
      <c r="M40" s="20">
        <v>9.8438999999999999E-2</v>
      </c>
      <c r="N40" s="20">
        <v>4.6075999999999999E-2</v>
      </c>
      <c r="O40" s="20">
        <v>0.35332999999999998</v>
      </c>
      <c r="P40" s="20">
        <v>0.2293</v>
      </c>
      <c r="Q40" s="20">
        <v>4.6537000000000002E-2</v>
      </c>
      <c r="R40" s="20">
        <v>5.4167E-2</v>
      </c>
      <c r="S40" s="20">
        <v>0.10027999999999999</v>
      </c>
      <c r="T40" s="20">
        <v>0.12295</v>
      </c>
      <c r="U40" s="20">
        <v>2.1118999999999999E-2</v>
      </c>
      <c r="V40" s="20">
        <v>0.17085</v>
      </c>
      <c r="W40" s="20">
        <v>8.8020000000000001E-2</v>
      </c>
      <c r="X40" s="20">
        <v>0.51468999999999998</v>
      </c>
      <c r="Y40" s="20">
        <v>0.28105000000000002</v>
      </c>
      <c r="Z40" s="20">
        <v>5.6238000000000003E-2</v>
      </c>
      <c r="AA40" s="20">
        <v>0.16914000000000001</v>
      </c>
      <c r="AB40" s="20">
        <v>0.21945999999999999</v>
      </c>
      <c r="AC40" s="20">
        <v>4.6713999999999999E-2</v>
      </c>
      <c r="AD40" s="20">
        <v>9.5855999999999997E-2</v>
      </c>
      <c r="AE40" s="20">
        <v>6.6758999999999999E-2</v>
      </c>
      <c r="AF40" s="20">
        <v>0.12046</v>
      </c>
      <c r="AG40" s="20">
        <v>4.8905999999999998E-2</v>
      </c>
      <c r="AH40" s="20">
        <v>0.24998999999999999</v>
      </c>
      <c r="AI40" s="20">
        <v>4.4895999999999998E-2</v>
      </c>
      <c r="AJ40" s="20">
        <v>4.9102E-2</v>
      </c>
      <c r="AK40" s="20">
        <v>0.38608463414634159</v>
      </c>
      <c r="AL40" s="20">
        <v>5.2428000000000002E-2</v>
      </c>
      <c r="AM40" s="20">
        <v>0.24102148780487806</v>
      </c>
      <c r="AN40" s="20">
        <v>4.9923000000000002E-2</v>
      </c>
      <c r="AO40" s="20">
        <v>8.0544000000000004E-2</v>
      </c>
      <c r="AP40" s="20">
        <v>0.48227999999999999</v>
      </c>
      <c r="AQ40" s="20">
        <v>6.6235000000000002E-2</v>
      </c>
      <c r="AR40" s="20">
        <v>5.0220000000000001E-2</v>
      </c>
      <c r="AS40" s="20">
        <v>4.641E-2</v>
      </c>
      <c r="AT40" s="20">
        <v>6.6914000000000001E-2</v>
      </c>
      <c r="AU40" s="20">
        <v>0.13416</v>
      </c>
      <c r="AV40" s="20">
        <v>0.17673</v>
      </c>
      <c r="AW40" s="20">
        <v>0.18966</v>
      </c>
      <c r="AX40" s="20">
        <v>4.8246999999999998E-2</v>
      </c>
      <c r="AY40" s="20">
        <v>0.12722</v>
      </c>
      <c r="AZ40" s="20">
        <v>0.16325000000000001</v>
      </c>
      <c r="BA40" s="20">
        <v>6.0053000000000002E-2</v>
      </c>
      <c r="BB40" s="20">
        <v>9.6352999999999994E-2</v>
      </c>
      <c r="BC40" s="20">
        <v>0.61343999999999999</v>
      </c>
      <c r="BD40" s="20">
        <v>0.54974999999999996</v>
      </c>
      <c r="BE40" s="20">
        <v>0.33949000000000001</v>
      </c>
      <c r="BF40" s="20">
        <v>0.18615999999999999</v>
      </c>
      <c r="BG40" s="20">
        <v>0.17698</v>
      </c>
      <c r="BH40" s="20">
        <v>0.67959000000000003</v>
      </c>
      <c r="BI40" s="20">
        <v>0.69196999999999997</v>
      </c>
      <c r="BJ40" s="20">
        <v>0.50609999999999999</v>
      </c>
      <c r="BK40" s="20">
        <v>0.30304999999999999</v>
      </c>
      <c r="BL40" s="20">
        <v>6.5911999999999998E-2</v>
      </c>
      <c r="BM40" s="20">
        <v>0.31378</v>
      </c>
      <c r="BN40" s="20">
        <v>0.12418</v>
      </c>
      <c r="BO40" s="20">
        <v>0.18090999999999999</v>
      </c>
      <c r="BP40" s="20">
        <v>0.22353999999999999</v>
      </c>
      <c r="BQ40" s="20">
        <v>0.40864</v>
      </c>
      <c r="BR40" s="20">
        <v>0.23055</v>
      </c>
      <c r="BS40" s="20">
        <v>0.65010999999999997</v>
      </c>
      <c r="BT40" s="20">
        <v>0.12737999999999999</v>
      </c>
      <c r="BU40" s="20">
        <v>0.52925999999999995</v>
      </c>
      <c r="BV40" s="20">
        <v>0.51473999999999998</v>
      </c>
      <c r="BW40" s="20">
        <v>4.7968999999999998E-2</v>
      </c>
      <c r="BX40" s="20">
        <v>0.12712000000000001</v>
      </c>
      <c r="BY40" s="20">
        <v>0.44963999999999998</v>
      </c>
      <c r="BZ40" s="20">
        <v>0.26980365853658539</v>
      </c>
      <c r="CA40" s="20">
        <v>0.39579999999999999</v>
      </c>
      <c r="CB40" s="20">
        <v>0.65307000000000004</v>
      </c>
      <c r="CC40" s="20">
        <v>0.56399999999999995</v>
      </c>
      <c r="CD40" s="20">
        <v>0.34848000000000001</v>
      </c>
      <c r="CE40" s="20">
        <v>0.78346000000000005</v>
      </c>
      <c r="CF40" s="20">
        <v>0.60919000000000001</v>
      </c>
      <c r="CG40" s="20">
        <v>5.9427000000000001E-2</v>
      </c>
      <c r="CH40" s="20">
        <v>0.15518999999999999</v>
      </c>
      <c r="CI40" s="20">
        <v>0.58765999999999996</v>
      </c>
      <c r="CJ40" s="20">
        <v>0.22702</v>
      </c>
      <c r="CK40" s="20">
        <v>0.48614000000000002</v>
      </c>
      <c r="CL40" s="20">
        <v>0.17957999999999999</v>
      </c>
      <c r="CM40" s="20">
        <v>0.25380000000000003</v>
      </c>
      <c r="CN40" s="20">
        <v>0.52554048780487816</v>
      </c>
      <c r="CO40" s="20">
        <v>0.27318073170731699</v>
      </c>
      <c r="CP40" s="20">
        <v>0.38685999999999998</v>
      </c>
      <c r="CQ40" s="20">
        <v>0.14416999999999999</v>
      </c>
      <c r="CR40" s="20">
        <v>0.43803999999999998</v>
      </c>
      <c r="CS40" s="20">
        <v>0.57411000000000001</v>
      </c>
      <c r="CT40" s="20">
        <v>0.23798</v>
      </c>
      <c r="CU40" s="20">
        <v>0.35841000000000001</v>
      </c>
      <c r="CV40" s="20">
        <v>0.21239</v>
      </c>
    </row>
    <row r="41" spans="1:100">
      <c r="A41" s="63">
        <v>440</v>
      </c>
      <c r="B41" s="20">
        <v>0.64400000000000002</v>
      </c>
      <c r="C41" s="20">
        <v>0.25900000000000001</v>
      </c>
      <c r="D41" s="20">
        <v>5.4566000000000003E-2</v>
      </c>
      <c r="E41" s="20">
        <v>0.33382439024390242</v>
      </c>
      <c r="F41" s="20">
        <v>0.11738</v>
      </c>
      <c r="G41" s="20">
        <v>0.13788</v>
      </c>
      <c r="H41" s="20">
        <v>5.7599999999999998E-2</v>
      </c>
      <c r="I41" s="20">
        <v>5.7639999999999997E-2</v>
      </c>
      <c r="J41" s="20">
        <v>4.5959E-2</v>
      </c>
      <c r="K41" s="20">
        <v>0.18842</v>
      </c>
      <c r="L41" s="20">
        <v>8.3575999999999998E-2</v>
      </c>
      <c r="M41" s="20">
        <v>9.8292000000000004E-2</v>
      </c>
      <c r="N41" s="20">
        <v>4.6246000000000002E-2</v>
      </c>
      <c r="O41" s="20">
        <v>0.3538</v>
      </c>
      <c r="P41" s="20">
        <v>0.23491999999999999</v>
      </c>
      <c r="Q41" s="20">
        <v>4.7368E-2</v>
      </c>
      <c r="R41" s="20">
        <v>5.4698999999999998E-2</v>
      </c>
      <c r="S41" s="20">
        <v>0.10249999999999999</v>
      </c>
      <c r="T41" s="20">
        <v>0.123</v>
      </c>
      <c r="U41" s="20">
        <v>2.0354000000000001E-2</v>
      </c>
      <c r="V41" s="20">
        <v>0.17068</v>
      </c>
      <c r="W41" s="20">
        <v>8.9755000000000001E-2</v>
      </c>
      <c r="X41" s="20">
        <v>0.51814000000000004</v>
      </c>
      <c r="Y41" s="20">
        <v>0.28100000000000003</v>
      </c>
      <c r="Z41" s="20">
        <v>5.4615999999999998E-2</v>
      </c>
      <c r="AA41" s="20">
        <v>0.17169999999999999</v>
      </c>
      <c r="AB41" s="20">
        <v>0.22586999999999999</v>
      </c>
      <c r="AC41" s="20">
        <v>4.7114000000000003E-2</v>
      </c>
      <c r="AD41" s="20">
        <v>0.1027</v>
      </c>
      <c r="AE41" s="20">
        <v>7.3777999999999996E-2</v>
      </c>
      <c r="AF41" s="20">
        <v>0.12709999999999999</v>
      </c>
      <c r="AG41" s="20">
        <v>5.0500000000000003E-2</v>
      </c>
      <c r="AH41" s="20">
        <v>0.25763999999999998</v>
      </c>
      <c r="AI41" s="20">
        <v>4.5111999999999999E-2</v>
      </c>
      <c r="AJ41" s="20">
        <v>4.8988999999999998E-2</v>
      </c>
      <c r="AK41" s="20">
        <v>0.40413048780487804</v>
      </c>
      <c r="AL41" s="20">
        <v>5.2999999999999999E-2</v>
      </c>
      <c r="AM41" s="20">
        <v>0.26264841463414634</v>
      </c>
      <c r="AN41" s="20">
        <v>5.0389999999999997E-2</v>
      </c>
      <c r="AO41" s="20">
        <v>8.1304000000000001E-2</v>
      </c>
      <c r="AP41" s="20">
        <v>0.48949999999999999</v>
      </c>
      <c r="AQ41" s="20">
        <v>6.6822000000000006E-2</v>
      </c>
      <c r="AR41" s="20">
        <v>5.0900000000000001E-2</v>
      </c>
      <c r="AS41" s="20">
        <v>4.65E-2</v>
      </c>
      <c r="AT41" s="20">
        <v>6.8414000000000003E-2</v>
      </c>
      <c r="AU41" s="20">
        <v>0.13619999999999999</v>
      </c>
      <c r="AV41" s="20">
        <v>0.182</v>
      </c>
      <c r="AW41" s="20">
        <v>0.20227000000000001</v>
      </c>
      <c r="AX41" s="20">
        <v>4.8894E-2</v>
      </c>
      <c r="AY41" s="20">
        <v>0.12931000000000001</v>
      </c>
      <c r="AZ41" s="20">
        <v>0.16583000000000001</v>
      </c>
      <c r="BA41" s="20">
        <v>6.0592E-2</v>
      </c>
      <c r="BB41" s="20">
        <v>9.8000000000000004E-2</v>
      </c>
      <c r="BC41" s="20">
        <v>0.62039999999999995</v>
      </c>
      <c r="BD41" s="20">
        <v>0.55789</v>
      </c>
      <c r="BE41" s="20">
        <v>0.34437000000000001</v>
      </c>
      <c r="BF41" s="20">
        <v>0.19159999999999999</v>
      </c>
      <c r="BG41" s="20">
        <v>0.18103</v>
      </c>
      <c r="BH41" s="20">
        <v>0.68049999999999999</v>
      </c>
      <c r="BI41" s="20">
        <v>0.69721</v>
      </c>
      <c r="BJ41" s="20">
        <v>0.51039000000000001</v>
      </c>
      <c r="BK41" s="20">
        <v>0.30975999999999998</v>
      </c>
      <c r="BL41" s="20">
        <v>6.6494999999999999E-2</v>
      </c>
      <c r="BM41" s="20">
        <v>0.31906000000000001</v>
      </c>
      <c r="BN41" s="20">
        <v>0.1255</v>
      </c>
      <c r="BO41" s="20">
        <v>0.18540000000000001</v>
      </c>
      <c r="BP41" s="20">
        <v>0.2291</v>
      </c>
      <c r="BQ41" s="20">
        <v>0.41415000000000002</v>
      </c>
      <c r="BR41" s="20">
        <v>0.23380999999999999</v>
      </c>
      <c r="BS41" s="20">
        <v>0.65856999999999999</v>
      </c>
      <c r="BT41" s="20">
        <v>0.1336</v>
      </c>
      <c r="BU41" s="20">
        <v>0.53161999999999998</v>
      </c>
      <c r="BV41" s="20">
        <v>0.53051000000000004</v>
      </c>
      <c r="BW41" s="20">
        <v>4.8847000000000002E-2</v>
      </c>
      <c r="BX41" s="20">
        <v>0.13220000000000001</v>
      </c>
      <c r="BY41" s="20">
        <v>0.45679999999999998</v>
      </c>
      <c r="BZ41" s="20">
        <v>0.27425390243902442</v>
      </c>
      <c r="CA41" s="20">
        <v>0.40977000000000002</v>
      </c>
      <c r="CB41" s="20">
        <v>0.65239000000000003</v>
      </c>
      <c r="CC41" s="20">
        <v>0.56720000000000004</v>
      </c>
      <c r="CD41" s="20">
        <v>0.34519</v>
      </c>
      <c r="CE41" s="20">
        <v>0.78449999999999998</v>
      </c>
      <c r="CF41" s="20">
        <v>0.60709999999999997</v>
      </c>
      <c r="CG41" s="20">
        <v>6.0040000000000003E-2</v>
      </c>
      <c r="CH41" s="20">
        <v>0.15820000000000001</v>
      </c>
      <c r="CI41" s="20">
        <v>0.58448</v>
      </c>
      <c r="CJ41" s="20">
        <v>0.23055</v>
      </c>
      <c r="CK41" s="20">
        <v>0.48115999999999998</v>
      </c>
      <c r="CL41" s="20">
        <v>0.18160000000000001</v>
      </c>
      <c r="CM41" s="20">
        <v>0.249</v>
      </c>
      <c r="CN41" s="20">
        <v>0.53963487804878052</v>
      </c>
      <c r="CO41" s="20">
        <v>0.2793195121951218</v>
      </c>
      <c r="CP41" s="20">
        <v>0.39054</v>
      </c>
      <c r="CQ41" s="20">
        <v>0.14546999999999999</v>
      </c>
      <c r="CR41" s="20">
        <v>0.44627</v>
      </c>
      <c r="CS41" s="20">
        <v>0.57701999999999998</v>
      </c>
      <c r="CT41" s="20">
        <v>0.23810000000000001</v>
      </c>
      <c r="CU41" s="20">
        <v>0.35649999999999998</v>
      </c>
      <c r="CV41" s="20">
        <v>0.2092</v>
      </c>
    </row>
    <row r="42" spans="1:100">
      <c r="A42" s="63">
        <v>442</v>
      </c>
      <c r="B42" s="20">
        <v>0.64190999999999998</v>
      </c>
      <c r="C42" s="20">
        <v>0.25664999999999999</v>
      </c>
      <c r="D42" s="20">
        <v>5.6439999999999997E-2</v>
      </c>
      <c r="E42" s="20">
        <v>0.33012804878048779</v>
      </c>
      <c r="F42" s="20">
        <v>0.11368</v>
      </c>
      <c r="G42" s="20">
        <v>0.13699</v>
      </c>
      <c r="H42" s="20">
        <v>5.7636E-2</v>
      </c>
      <c r="I42" s="20">
        <v>5.7498E-2</v>
      </c>
      <c r="J42" s="20">
        <v>4.6294000000000002E-2</v>
      </c>
      <c r="K42" s="20">
        <v>0.18717</v>
      </c>
      <c r="L42" s="20">
        <v>8.2725999999999994E-2</v>
      </c>
      <c r="M42" s="20">
        <v>9.6939999999999998E-2</v>
      </c>
      <c r="N42" s="20">
        <v>4.6348E-2</v>
      </c>
      <c r="O42" s="20">
        <v>0.35426999999999997</v>
      </c>
      <c r="P42" s="20">
        <v>0.24046000000000001</v>
      </c>
      <c r="Q42" s="20">
        <v>4.8193E-2</v>
      </c>
      <c r="R42" s="20">
        <v>5.5275999999999999E-2</v>
      </c>
      <c r="S42" s="20">
        <v>0.10469000000000001</v>
      </c>
      <c r="T42" s="20">
        <v>0.1231</v>
      </c>
      <c r="U42" s="20">
        <v>1.9598000000000001E-2</v>
      </c>
      <c r="V42" s="20">
        <v>0.17055000000000001</v>
      </c>
      <c r="W42" s="20">
        <v>9.1602000000000003E-2</v>
      </c>
      <c r="X42" s="20">
        <v>0.52146999999999999</v>
      </c>
      <c r="Y42" s="20">
        <v>0.28111999999999998</v>
      </c>
      <c r="Z42" s="20">
        <v>5.3317999999999997E-2</v>
      </c>
      <c r="AA42" s="20">
        <v>0.17444999999999999</v>
      </c>
      <c r="AB42" s="20">
        <v>0.23164999999999999</v>
      </c>
      <c r="AC42" s="20">
        <v>4.6871000000000003E-2</v>
      </c>
      <c r="AD42" s="20">
        <v>0.11022999999999999</v>
      </c>
      <c r="AE42" s="20">
        <v>8.2133999999999999E-2</v>
      </c>
      <c r="AF42" s="20">
        <v>0.13406000000000001</v>
      </c>
      <c r="AG42" s="20">
        <v>5.2248999999999997E-2</v>
      </c>
      <c r="AH42" s="20">
        <v>0.2666</v>
      </c>
      <c r="AI42" s="20">
        <v>4.5374999999999999E-2</v>
      </c>
      <c r="AJ42" s="20">
        <v>4.8904000000000003E-2</v>
      </c>
      <c r="AK42" s="20">
        <v>0.42105048780487814</v>
      </c>
      <c r="AL42" s="20">
        <v>5.3696000000000001E-2</v>
      </c>
      <c r="AM42" s="20">
        <v>0.28482643902439025</v>
      </c>
      <c r="AN42" s="20">
        <v>5.0862999999999998E-2</v>
      </c>
      <c r="AO42" s="20">
        <v>8.2116999999999996E-2</v>
      </c>
      <c r="AP42" s="20">
        <v>0.49722</v>
      </c>
      <c r="AQ42" s="20">
        <v>6.7436999999999997E-2</v>
      </c>
      <c r="AR42" s="20">
        <v>5.1775000000000002E-2</v>
      </c>
      <c r="AS42" s="20">
        <v>4.6600000000000003E-2</v>
      </c>
      <c r="AT42" s="20">
        <v>6.9500000000000006E-2</v>
      </c>
      <c r="AU42" s="20">
        <v>0.13849</v>
      </c>
      <c r="AV42" s="20">
        <v>0.18776000000000001</v>
      </c>
      <c r="AW42" s="20">
        <v>0.21543999999999999</v>
      </c>
      <c r="AX42" s="20">
        <v>4.965E-2</v>
      </c>
      <c r="AY42" s="20">
        <v>0.13142000000000001</v>
      </c>
      <c r="AZ42" s="20">
        <v>0.16839000000000001</v>
      </c>
      <c r="BA42" s="20">
        <v>6.1203E-2</v>
      </c>
      <c r="BB42" s="20">
        <v>9.9740999999999996E-2</v>
      </c>
      <c r="BC42" s="20">
        <v>0.62766999999999995</v>
      </c>
      <c r="BD42" s="20">
        <v>0.56618999999999997</v>
      </c>
      <c r="BE42" s="20">
        <v>0.34950999999999999</v>
      </c>
      <c r="BF42" s="20">
        <v>0.19733000000000001</v>
      </c>
      <c r="BG42" s="20">
        <v>0.18532999999999999</v>
      </c>
      <c r="BH42" s="20">
        <v>0.68152999999999997</v>
      </c>
      <c r="BI42" s="20">
        <v>0.70218000000000003</v>
      </c>
      <c r="BJ42" s="20">
        <v>0.51439999999999997</v>
      </c>
      <c r="BK42" s="20">
        <v>0.31681999999999999</v>
      </c>
      <c r="BL42" s="20">
        <v>6.7168000000000005E-2</v>
      </c>
      <c r="BM42" s="20">
        <v>0.32464999999999999</v>
      </c>
      <c r="BN42" s="20">
        <v>0.12672</v>
      </c>
      <c r="BO42" s="20">
        <v>0.19017999999999999</v>
      </c>
      <c r="BP42" s="20">
        <v>0.23494000000000001</v>
      </c>
      <c r="BQ42" s="20">
        <v>0.41942000000000002</v>
      </c>
      <c r="BR42" s="20">
        <v>0.23693</v>
      </c>
      <c r="BS42" s="20">
        <v>0.66666000000000003</v>
      </c>
      <c r="BT42" s="20">
        <v>0.13983999999999999</v>
      </c>
      <c r="BU42" s="20">
        <v>0.53390000000000004</v>
      </c>
      <c r="BV42" s="20">
        <v>0.54374</v>
      </c>
      <c r="BW42" s="20">
        <v>4.9800999999999998E-2</v>
      </c>
      <c r="BX42" s="20">
        <v>0.13732</v>
      </c>
      <c r="BY42" s="20">
        <v>0.46339999999999998</v>
      </c>
      <c r="BZ42" s="20">
        <v>0.27796804878048786</v>
      </c>
      <c r="CA42" s="20">
        <v>0.42172999999999999</v>
      </c>
      <c r="CB42" s="20">
        <v>0.65107000000000004</v>
      </c>
      <c r="CC42" s="20">
        <v>0.56999</v>
      </c>
      <c r="CD42" s="20">
        <v>0.34298000000000001</v>
      </c>
      <c r="CE42" s="20">
        <v>0.78549000000000002</v>
      </c>
      <c r="CF42" s="20">
        <v>0.60496000000000005</v>
      </c>
      <c r="CG42" s="20">
        <v>6.0525000000000002E-2</v>
      </c>
      <c r="CH42" s="20">
        <v>0.16145999999999999</v>
      </c>
      <c r="CI42" s="20">
        <v>0.58113000000000004</v>
      </c>
      <c r="CJ42" s="20">
        <v>0.2336</v>
      </c>
      <c r="CK42" s="20">
        <v>0.47599999999999998</v>
      </c>
      <c r="CL42" s="20">
        <v>0.18257000000000001</v>
      </c>
      <c r="CM42" s="20">
        <v>0.24410999999999999</v>
      </c>
      <c r="CN42" s="20">
        <v>0.55206073170731718</v>
      </c>
      <c r="CO42" s="20">
        <v>0.28487195121951214</v>
      </c>
      <c r="CP42" s="20">
        <v>0.39423000000000002</v>
      </c>
      <c r="CQ42" s="20">
        <v>0.14641000000000001</v>
      </c>
      <c r="CR42" s="20">
        <v>0.45261000000000001</v>
      </c>
      <c r="CS42" s="20">
        <v>0.57879999999999998</v>
      </c>
      <c r="CT42" s="20">
        <v>0.23774999999999999</v>
      </c>
      <c r="CU42" s="20">
        <v>0.35370000000000001</v>
      </c>
      <c r="CV42" s="20">
        <v>0.20594999999999999</v>
      </c>
    </row>
    <row r="43" spans="1:100">
      <c r="A43" s="63">
        <v>444</v>
      </c>
      <c r="B43" s="20">
        <v>0.63954999999999995</v>
      </c>
      <c r="C43" s="20">
        <v>0.25392999999999999</v>
      </c>
      <c r="D43" s="20">
        <v>5.7070000000000003E-2</v>
      </c>
      <c r="E43" s="20">
        <v>0.32614048780487803</v>
      </c>
      <c r="F43" s="20">
        <v>0.10987</v>
      </c>
      <c r="G43" s="20">
        <v>0.13597000000000001</v>
      </c>
      <c r="H43" s="20">
        <v>5.7639999999999997E-2</v>
      </c>
      <c r="I43" s="20">
        <v>5.7354000000000002E-2</v>
      </c>
      <c r="J43" s="20">
        <v>4.6637999999999999E-2</v>
      </c>
      <c r="K43" s="20">
        <v>0.18590999999999999</v>
      </c>
      <c r="L43" s="20">
        <v>8.1744999999999998E-2</v>
      </c>
      <c r="M43" s="20">
        <v>9.5543000000000003E-2</v>
      </c>
      <c r="N43" s="20">
        <v>4.6397000000000001E-2</v>
      </c>
      <c r="O43" s="20">
        <v>0.35475000000000001</v>
      </c>
      <c r="P43" s="20">
        <v>0.24587000000000001</v>
      </c>
      <c r="Q43" s="20">
        <v>4.9020000000000001E-2</v>
      </c>
      <c r="R43" s="20">
        <v>5.5898999999999997E-2</v>
      </c>
      <c r="S43" s="20">
        <v>0.10684</v>
      </c>
      <c r="T43" s="20">
        <v>0.12325</v>
      </c>
      <c r="U43" s="20">
        <v>1.8897000000000001E-2</v>
      </c>
      <c r="V43" s="20">
        <v>0.17047999999999999</v>
      </c>
      <c r="W43" s="20">
        <v>9.3550999999999995E-2</v>
      </c>
      <c r="X43" s="20">
        <v>0.52470000000000006</v>
      </c>
      <c r="Y43" s="20">
        <v>0.28139999999999998</v>
      </c>
      <c r="Z43" s="20">
        <v>5.2809000000000002E-2</v>
      </c>
      <c r="AA43" s="20">
        <v>0.1774</v>
      </c>
      <c r="AB43" s="20">
        <v>0.23755999999999999</v>
      </c>
      <c r="AC43" s="20">
        <v>4.7743000000000001E-2</v>
      </c>
      <c r="AD43" s="20">
        <v>0.11845</v>
      </c>
      <c r="AE43" s="20">
        <v>9.1746999999999995E-2</v>
      </c>
      <c r="AF43" s="20">
        <v>0.14135</v>
      </c>
      <c r="AG43" s="20">
        <v>5.4177000000000003E-2</v>
      </c>
      <c r="AH43" s="20">
        <v>0.27703</v>
      </c>
      <c r="AI43" s="20">
        <v>4.5698999999999997E-2</v>
      </c>
      <c r="AJ43" s="20">
        <v>4.8846000000000001E-2</v>
      </c>
      <c r="AK43" s="20">
        <v>0.43666707317073178</v>
      </c>
      <c r="AL43" s="20">
        <v>5.4484999999999999E-2</v>
      </c>
      <c r="AM43" s="20">
        <v>0.30743595121951217</v>
      </c>
      <c r="AN43" s="20">
        <v>5.1348999999999999E-2</v>
      </c>
      <c r="AO43" s="20">
        <v>8.2999000000000003E-2</v>
      </c>
      <c r="AP43" s="20">
        <v>0.50546000000000002</v>
      </c>
      <c r="AQ43" s="20">
        <v>6.8095000000000003E-2</v>
      </c>
      <c r="AR43" s="20">
        <v>5.2891000000000001E-2</v>
      </c>
      <c r="AS43" s="20">
        <v>4.6706999999999999E-2</v>
      </c>
      <c r="AT43" s="20">
        <v>7.0371000000000003E-2</v>
      </c>
      <c r="AU43" s="20">
        <v>0.14105999999999999</v>
      </c>
      <c r="AV43" s="20">
        <v>0.19403000000000001</v>
      </c>
      <c r="AW43" s="20">
        <v>0.22913</v>
      </c>
      <c r="AX43" s="20">
        <v>5.0533000000000002E-2</v>
      </c>
      <c r="AY43" s="20">
        <v>0.13356999999999999</v>
      </c>
      <c r="AZ43" s="20">
        <v>0.17096</v>
      </c>
      <c r="BA43" s="20">
        <v>6.1904000000000001E-2</v>
      </c>
      <c r="BB43" s="20">
        <v>0.10162</v>
      </c>
      <c r="BC43" s="20">
        <v>0.63521000000000005</v>
      </c>
      <c r="BD43" s="20">
        <v>0.57467000000000001</v>
      </c>
      <c r="BE43" s="20">
        <v>0.35508000000000001</v>
      </c>
      <c r="BF43" s="20">
        <v>0.20338000000000001</v>
      </c>
      <c r="BG43" s="20">
        <v>0.18995000000000001</v>
      </c>
      <c r="BH43" s="20">
        <v>0.68269000000000002</v>
      </c>
      <c r="BI43" s="20">
        <v>0.70691000000000004</v>
      </c>
      <c r="BJ43" s="20">
        <v>0.51814000000000004</v>
      </c>
      <c r="BK43" s="20">
        <v>0.32418999999999998</v>
      </c>
      <c r="BL43" s="20">
        <v>6.7932000000000006E-2</v>
      </c>
      <c r="BM43" s="20">
        <v>0.33062000000000002</v>
      </c>
      <c r="BN43" s="20">
        <v>0.12790000000000001</v>
      </c>
      <c r="BO43" s="20">
        <v>0.19528999999999999</v>
      </c>
      <c r="BP43" s="20">
        <v>0.24110000000000001</v>
      </c>
      <c r="BQ43" s="20">
        <v>0.42446</v>
      </c>
      <c r="BR43" s="20">
        <v>0.23991999999999999</v>
      </c>
      <c r="BS43" s="20">
        <v>0.67435</v>
      </c>
      <c r="BT43" s="20">
        <v>0.14610999999999999</v>
      </c>
      <c r="BU43" s="20">
        <v>0.53610000000000002</v>
      </c>
      <c r="BV43" s="20">
        <v>0.55450999999999995</v>
      </c>
      <c r="BW43" s="20">
        <v>5.0809E-2</v>
      </c>
      <c r="BX43" s="20">
        <v>0.14249000000000001</v>
      </c>
      <c r="BY43" s="20">
        <v>0.46928999999999998</v>
      </c>
      <c r="BZ43" s="20">
        <v>0.28141536585365856</v>
      </c>
      <c r="CA43" s="20">
        <v>0.43156</v>
      </c>
      <c r="CB43" s="20">
        <v>0.64932000000000001</v>
      </c>
      <c r="CC43" s="20">
        <v>0.57237000000000005</v>
      </c>
      <c r="CD43" s="20">
        <v>0.33961000000000002</v>
      </c>
      <c r="CE43" s="20">
        <v>0.78641000000000005</v>
      </c>
      <c r="CF43" s="20">
        <v>0.60270999999999997</v>
      </c>
      <c r="CG43" s="20">
        <v>6.0895999999999999E-2</v>
      </c>
      <c r="CH43" s="20">
        <v>0.16155</v>
      </c>
      <c r="CI43" s="20">
        <v>0.5776</v>
      </c>
      <c r="CJ43" s="20">
        <v>0.23604</v>
      </c>
      <c r="CK43" s="20">
        <v>0.47071000000000002</v>
      </c>
      <c r="CL43" s="20">
        <v>0.18257999999999999</v>
      </c>
      <c r="CM43" s="20">
        <v>0.23913999999999999</v>
      </c>
      <c r="CN43" s="20">
        <v>0.5628148780487805</v>
      </c>
      <c r="CO43" s="20">
        <v>0.28979097560975603</v>
      </c>
      <c r="CP43" s="20">
        <v>0.39792</v>
      </c>
      <c r="CQ43" s="20">
        <v>0.14701</v>
      </c>
      <c r="CR43" s="20">
        <v>0.45727000000000001</v>
      </c>
      <c r="CS43" s="20">
        <v>0.57955000000000001</v>
      </c>
      <c r="CT43" s="20">
        <v>0.23688000000000001</v>
      </c>
      <c r="CU43" s="20">
        <v>0.35003000000000001</v>
      </c>
      <c r="CV43" s="20">
        <v>0.20266000000000001</v>
      </c>
    </row>
    <row r="44" spans="1:100">
      <c r="A44" s="63">
        <v>446</v>
      </c>
      <c r="B44" s="20">
        <v>0.63685000000000003</v>
      </c>
      <c r="C44" s="20">
        <v>0.25079000000000001</v>
      </c>
      <c r="D44" s="20">
        <v>5.6204999999999998E-2</v>
      </c>
      <c r="E44" s="20">
        <v>0.32204390243902431</v>
      </c>
      <c r="F44" s="20">
        <v>0.106</v>
      </c>
      <c r="G44" s="20">
        <v>0.13482</v>
      </c>
      <c r="H44" s="20">
        <v>5.7596000000000001E-2</v>
      </c>
      <c r="I44" s="20">
        <v>5.7223000000000003E-2</v>
      </c>
      <c r="J44" s="20">
        <v>4.6989000000000003E-2</v>
      </c>
      <c r="K44" s="20">
        <v>0.18467</v>
      </c>
      <c r="L44" s="20">
        <v>8.0637E-2</v>
      </c>
      <c r="M44" s="20">
        <v>9.5001000000000002E-2</v>
      </c>
      <c r="N44" s="20">
        <v>4.6414999999999998E-2</v>
      </c>
      <c r="O44" s="20">
        <v>0.35524</v>
      </c>
      <c r="P44" s="20">
        <v>0.25109999999999999</v>
      </c>
      <c r="Q44" s="20">
        <v>4.9862999999999998E-2</v>
      </c>
      <c r="R44" s="20">
        <v>5.6569000000000001E-2</v>
      </c>
      <c r="S44" s="20">
        <v>0.10892</v>
      </c>
      <c r="T44" s="20">
        <v>0.12343</v>
      </c>
      <c r="U44" s="20">
        <v>1.8325999999999999E-2</v>
      </c>
      <c r="V44" s="20">
        <v>0.17047000000000001</v>
      </c>
      <c r="W44" s="20">
        <v>9.5586000000000004E-2</v>
      </c>
      <c r="X44" s="20">
        <v>0.52788999999999997</v>
      </c>
      <c r="Y44" s="20">
        <v>0.28184999999999999</v>
      </c>
      <c r="Z44" s="20">
        <v>5.3069999999999999E-2</v>
      </c>
      <c r="AA44" s="20">
        <v>0.18056</v>
      </c>
      <c r="AB44" s="20">
        <v>0.24390999999999999</v>
      </c>
      <c r="AC44" s="20">
        <v>4.8670999999999999E-2</v>
      </c>
      <c r="AD44" s="20">
        <v>0.12734000000000001</v>
      </c>
      <c r="AE44" s="20">
        <v>0.10287</v>
      </c>
      <c r="AF44" s="20">
        <v>0.14899999999999999</v>
      </c>
      <c r="AG44" s="20">
        <v>5.6309999999999999E-2</v>
      </c>
      <c r="AH44" s="20">
        <v>0.28904999999999997</v>
      </c>
      <c r="AI44" s="20">
        <v>4.6101000000000003E-2</v>
      </c>
      <c r="AJ44" s="20">
        <v>4.8816999999999999E-2</v>
      </c>
      <c r="AK44" s="20">
        <v>0.45093390243902437</v>
      </c>
      <c r="AL44" s="20">
        <v>5.5326E-2</v>
      </c>
      <c r="AM44" s="20">
        <v>0.33041834146341459</v>
      </c>
      <c r="AN44" s="20">
        <v>5.1857E-2</v>
      </c>
      <c r="AO44" s="20">
        <v>8.3969000000000002E-2</v>
      </c>
      <c r="AP44" s="20">
        <v>0.51422000000000001</v>
      </c>
      <c r="AQ44" s="20">
        <v>6.8811999999999998E-2</v>
      </c>
      <c r="AR44" s="20">
        <v>5.4300000000000001E-2</v>
      </c>
      <c r="AS44" s="20">
        <v>4.6814000000000001E-2</v>
      </c>
      <c r="AT44" s="20">
        <v>7.1085999999999996E-2</v>
      </c>
      <c r="AU44" s="20">
        <v>0.14393</v>
      </c>
      <c r="AV44" s="20">
        <v>0.20085</v>
      </c>
      <c r="AW44" s="20">
        <v>0.24329999999999999</v>
      </c>
      <c r="AX44" s="20">
        <v>5.1566000000000001E-2</v>
      </c>
      <c r="AY44" s="20">
        <v>0.13578000000000001</v>
      </c>
      <c r="AZ44" s="20">
        <v>0.17358000000000001</v>
      </c>
      <c r="BA44" s="20">
        <v>6.2710000000000002E-2</v>
      </c>
      <c r="BB44" s="20">
        <v>0.10369</v>
      </c>
      <c r="BC44" s="20">
        <v>0.64297000000000004</v>
      </c>
      <c r="BD44" s="20">
        <v>0.58333999999999997</v>
      </c>
      <c r="BE44" s="20">
        <v>0.36125000000000002</v>
      </c>
      <c r="BF44" s="20">
        <v>0.20979</v>
      </c>
      <c r="BG44" s="20">
        <v>0.19500000000000001</v>
      </c>
      <c r="BH44" s="20">
        <v>0.68398000000000003</v>
      </c>
      <c r="BI44" s="20">
        <v>0.71138999999999997</v>
      </c>
      <c r="BJ44" s="20">
        <v>0.52163999999999999</v>
      </c>
      <c r="BK44" s="20">
        <v>0.33178999999999997</v>
      </c>
      <c r="BL44" s="20">
        <v>6.8791000000000005E-2</v>
      </c>
      <c r="BM44" s="20">
        <v>0.33704000000000001</v>
      </c>
      <c r="BN44" s="20">
        <v>0.12912000000000001</v>
      </c>
      <c r="BO44" s="20">
        <v>0.20075999999999999</v>
      </c>
      <c r="BP44" s="20">
        <v>0.24762999999999999</v>
      </c>
      <c r="BQ44" s="20">
        <v>0.42929</v>
      </c>
      <c r="BR44" s="20">
        <v>0.24277000000000001</v>
      </c>
      <c r="BS44" s="20">
        <v>0.68164000000000002</v>
      </c>
      <c r="BT44" s="20">
        <v>0.15240999999999999</v>
      </c>
      <c r="BU44" s="20">
        <v>0.53820000000000001</v>
      </c>
      <c r="BV44" s="20">
        <v>0.56303999999999998</v>
      </c>
      <c r="BW44" s="20">
        <v>5.1846999999999997E-2</v>
      </c>
      <c r="BX44" s="20">
        <v>0.14776</v>
      </c>
      <c r="BY44" s="20">
        <v>0.47432000000000002</v>
      </c>
      <c r="BZ44" s="20">
        <v>0.28476365853658536</v>
      </c>
      <c r="CA44" s="20">
        <v>0.43922</v>
      </c>
      <c r="CB44" s="20">
        <v>0.64741000000000004</v>
      </c>
      <c r="CC44" s="20">
        <v>0.57432000000000005</v>
      </c>
      <c r="CD44" s="20">
        <v>0.33768999999999999</v>
      </c>
      <c r="CE44" s="20">
        <v>0.78718999999999995</v>
      </c>
      <c r="CF44" s="20">
        <v>0.60026999999999997</v>
      </c>
      <c r="CG44" s="20">
        <v>6.1172999999999998E-2</v>
      </c>
      <c r="CH44" s="20">
        <v>0.16514000000000001</v>
      </c>
      <c r="CI44" s="20">
        <v>0.57384000000000002</v>
      </c>
      <c r="CJ44" s="20">
        <v>0.23774999999999999</v>
      </c>
      <c r="CK44" s="20">
        <v>0.46536</v>
      </c>
      <c r="CL44" s="20">
        <v>0.18185000000000001</v>
      </c>
      <c r="CM44" s="20">
        <v>0.23411000000000001</v>
      </c>
      <c r="CN44" s="20">
        <v>0.57208682926829268</v>
      </c>
      <c r="CO44" s="20">
        <v>0.29407390243902432</v>
      </c>
      <c r="CP44" s="20">
        <v>0.40155000000000002</v>
      </c>
      <c r="CQ44" s="20">
        <v>0.14727999999999999</v>
      </c>
      <c r="CR44" s="20">
        <v>0.46050999999999997</v>
      </c>
      <c r="CS44" s="20">
        <v>0.57945000000000002</v>
      </c>
      <c r="CT44" s="20">
        <v>0.23547000000000001</v>
      </c>
      <c r="CU44" s="20">
        <v>0.34555999999999998</v>
      </c>
      <c r="CV44" s="20">
        <v>0.19933000000000001</v>
      </c>
    </row>
    <row r="45" spans="1:100">
      <c r="A45" s="63">
        <v>448</v>
      </c>
      <c r="B45" s="20">
        <v>0.63371999999999995</v>
      </c>
      <c r="C45" s="20">
        <v>0.2472</v>
      </c>
      <c r="D45" s="20">
        <v>5.4937E-2</v>
      </c>
      <c r="E45" s="20">
        <v>0.317700731707317</v>
      </c>
      <c r="F45" s="20">
        <v>0.10209</v>
      </c>
      <c r="G45" s="20">
        <v>0.13353999999999999</v>
      </c>
      <c r="H45" s="20">
        <v>5.7487999999999997E-2</v>
      </c>
      <c r="I45" s="20">
        <v>5.7123E-2</v>
      </c>
      <c r="J45" s="20">
        <v>4.7345999999999999E-2</v>
      </c>
      <c r="K45" s="20">
        <v>0.18346000000000001</v>
      </c>
      <c r="L45" s="20">
        <v>7.9407000000000005E-2</v>
      </c>
      <c r="M45" s="20">
        <v>9.5287999999999998E-2</v>
      </c>
      <c r="N45" s="20">
        <v>4.6424E-2</v>
      </c>
      <c r="O45" s="20">
        <v>0.35571999999999998</v>
      </c>
      <c r="P45" s="20">
        <v>0.25609999999999999</v>
      </c>
      <c r="Q45" s="20">
        <v>5.0736999999999997E-2</v>
      </c>
      <c r="R45" s="20">
        <v>5.7285000000000003E-2</v>
      </c>
      <c r="S45" s="20">
        <v>0.11094999999999999</v>
      </c>
      <c r="T45" s="20">
        <v>0.12361999999999999</v>
      </c>
      <c r="U45" s="20">
        <v>1.7958999999999999E-2</v>
      </c>
      <c r="V45" s="20">
        <v>0.17052999999999999</v>
      </c>
      <c r="W45" s="20">
        <v>9.7695000000000004E-2</v>
      </c>
      <c r="X45" s="20">
        <v>0.53105999999999998</v>
      </c>
      <c r="Y45" s="20">
        <v>0.28244999999999998</v>
      </c>
      <c r="Z45" s="20">
        <v>5.3275999999999997E-2</v>
      </c>
      <c r="AA45" s="20">
        <v>0.18396000000000001</v>
      </c>
      <c r="AB45" s="20">
        <v>0.24987000000000001</v>
      </c>
      <c r="AC45" s="20">
        <v>4.8842999999999998E-2</v>
      </c>
      <c r="AD45" s="20">
        <v>0.13689999999999999</v>
      </c>
      <c r="AE45" s="20">
        <v>0.11538</v>
      </c>
      <c r="AF45" s="20">
        <v>0.15705</v>
      </c>
      <c r="AG45" s="20">
        <v>5.8674999999999998E-2</v>
      </c>
      <c r="AH45" s="20">
        <v>0.30280000000000001</v>
      </c>
      <c r="AI45" s="20">
        <v>4.6599000000000002E-2</v>
      </c>
      <c r="AJ45" s="20">
        <v>4.8815999999999998E-2</v>
      </c>
      <c r="AK45" s="20">
        <v>0.46386731707317075</v>
      </c>
      <c r="AL45" s="20">
        <v>5.6177999999999999E-2</v>
      </c>
      <c r="AM45" s="20">
        <v>0.3534709756097561</v>
      </c>
      <c r="AN45" s="20">
        <v>5.2393000000000002E-2</v>
      </c>
      <c r="AO45" s="20">
        <v>8.5046999999999998E-2</v>
      </c>
      <c r="AP45" s="20">
        <v>0.52349000000000001</v>
      </c>
      <c r="AQ45" s="20">
        <v>6.9607000000000002E-2</v>
      </c>
      <c r="AR45" s="20">
        <v>5.6051999999999998E-2</v>
      </c>
      <c r="AS45" s="20">
        <v>4.6913000000000003E-2</v>
      </c>
      <c r="AT45" s="20">
        <v>7.1999999999999995E-2</v>
      </c>
      <c r="AU45" s="20">
        <v>0.14713000000000001</v>
      </c>
      <c r="AV45" s="20">
        <v>0.20823</v>
      </c>
      <c r="AW45" s="20">
        <v>0.25790999999999997</v>
      </c>
      <c r="AX45" s="20">
        <v>5.2774000000000001E-2</v>
      </c>
      <c r="AY45" s="20">
        <v>0.13808999999999999</v>
      </c>
      <c r="AZ45" s="20">
        <v>0.17629</v>
      </c>
      <c r="BA45" s="20">
        <v>6.3641000000000003E-2</v>
      </c>
      <c r="BB45" s="20">
        <v>0.106</v>
      </c>
      <c r="BC45" s="20">
        <v>0.65088999999999997</v>
      </c>
      <c r="BD45" s="20">
        <v>0.59219999999999995</v>
      </c>
      <c r="BE45" s="20">
        <v>0.36820000000000003</v>
      </c>
      <c r="BF45" s="20">
        <v>0.21657999999999999</v>
      </c>
      <c r="BG45" s="20">
        <v>0.20055999999999999</v>
      </c>
      <c r="BH45" s="20">
        <v>0.68539000000000005</v>
      </c>
      <c r="BI45" s="20">
        <v>0.71565999999999996</v>
      </c>
      <c r="BJ45" s="20">
        <v>0.52493999999999996</v>
      </c>
      <c r="BK45" s="20">
        <v>0.33957999999999999</v>
      </c>
      <c r="BL45" s="20">
        <v>6.9747000000000003E-2</v>
      </c>
      <c r="BM45" s="20">
        <v>0.34397</v>
      </c>
      <c r="BN45" s="20">
        <v>0.13048000000000001</v>
      </c>
      <c r="BO45" s="20">
        <v>0.20665</v>
      </c>
      <c r="BP45" s="20">
        <v>0.25457999999999997</v>
      </c>
      <c r="BQ45" s="20">
        <v>0.43391999999999997</v>
      </c>
      <c r="BR45" s="20">
        <v>0.24551000000000001</v>
      </c>
      <c r="BS45" s="20">
        <v>0.68850999999999996</v>
      </c>
      <c r="BT45" s="20">
        <v>0.15876999999999999</v>
      </c>
      <c r="BU45" s="20">
        <v>0.54017999999999999</v>
      </c>
      <c r="BV45" s="20">
        <v>0.56952999999999998</v>
      </c>
      <c r="BW45" s="20">
        <v>5.2888999999999999E-2</v>
      </c>
      <c r="BX45" s="20">
        <v>0.15315999999999999</v>
      </c>
      <c r="BY45" s="20">
        <v>0.47833999999999999</v>
      </c>
      <c r="BZ45" s="20">
        <v>0.28795487804878039</v>
      </c>
      <c r="CA45" s="20">
        <v>0.44468000000000002</v>
      </c>
      <c r="CB45" s="20">
        <v>0.64559999999999995</v>
      </c>
      <c r="CC45" s="20">
        <v>0.57581000000000004</v>
      </c>
      <c r="CD45" s="20">
        <v>0.33622000000000002</v>
      </c>
      <c r="CE45" s="20">
        <v>0.78781000000000001</v>
      </c>
      <c r="CF45" s="20">
        <v>0.59752000000000005</v>
      </c>
      <c r="CG45" s="20">
        <v>6.1378000000000002E-2</v>
      </c>
      <c r="CH45" s="20">
        <v>0.16836999999999999</v>
      </c>
      <c r="CI45" s="20">
        <v>0.56979999999999997</v>
      </c>
      <c r="CJ45" s="20">
        <v>0.23860999999999999</v>
      </c>
      <c r="CK45" s="20">
        <v>0.45999000000000001</v>
      </c>
      <c r="CL45" s="20">
        <v>0.18060000000000001</v>
      </c>
      <c r="CM45" s="20">
        <v>0.22902</v>
      </c>
      <c r="CN45" s="20">
        <v>0.58011073170731697</v>
      </c>
      <c r="CO45" s="20">
        <v>0.29747195121951209</v>
      </c>
      <c r="CP45" s="20">
        <v>0.40505000000000002</v>
      </c>
      <c r="CQ45" s="20">
        <v>0.14727000000000001</v>
      </c>
      <c r="CR45" s="20">
        <v>0.46262999999999999</v>
      </c>
      <c r="CS45" s="20">
        <v>0.57865</v>
      </c>
      <c r="CT45" s="20">
        <v>0.23349</v>
      </c>
      <c r="CU45" s="20">
        <v>0.34033000000000002</v>
      </c>
      <c r="CV45" s="20">
        <v>0.19597000000000001</v>
      </c>
    </row>
    <row r="46" spans="1:100">
      <c r="A46" s="63">
        <v>450</v>
      </c>
      <c r="B46" s="20">
        <v>0.63009999999999999</v>
      </c>
      <c r="C46" s="20">
        <v>0.24310000000000001</v>
      </c>
      <c r="D46" s="20">
        <v>5.4100000000000002E-2</v>
      </c>
      <c r="E46" s="20">
        <v>0.31282219512195109</v>
      </c>
      <c r="F46" s="20">
        <v>9.819E-2</v>
      </c>
      <c r="G46" s="20">
        <v>0.13217000000000001</v>
      </c>
      <c r="H46" s="20">
        <v>5.7299999999999997E-2</v>
      </c>
      <c r="I46" s="20">
        <v>5.7070000000000003E-2</v>
      </c>
      <c r="J46" s="20">
        <v>4.7711000000000003E-2</v>
      </c>
      <c r="K46" s="20">
        <v>0.18231</v>
      </c>
      <c r="L46" s="20">
        <v>7.8057000000000001E-2</v>
      </c>
      <c r="M46" s="20">
        <v>9.3947000000000003E-2</v>
      </c>
      <c r="N46" s="20">
        <v>4.6443999999999999E-2</v>
      </c>
      <c r="O46" s="20">
        <v>0.35620000000000002</v>
      </c>
      <c r="P46" s="20">
        <v>0.26083000000000001</v>
      </c>
      <c r="Q46" s="20">
        <v>5.1656000000000001E-2</v>
      </c>
      <c r="R46" s="20">
        <v>5.8049999999999997E-2</v>
      </c>
      <c r="S46" s="20">
        <v>0.1129</v>
      </c>
      <c r="T46" s="20">
        <v>0.12379999999999999</v>
      </c>
      <c r="U46" s="20">
        <v>1.7871999999999999E-2</v>
      </c>
      <c r="V46" s="20">
        <v>0.17068</v>
      </c>
      <c r="W46" s="20">
        <v>9.9863999999999994E-2</v>
      </c>
      <c r="X46" s="20">
        <v>0.53427000000000002</v>
      </c>
      <c r="Y46" s="20">
        <v>0.28320000000000001</v>
      </c>
      <c r="Z46" s="20">
        <v>5.3036E-2</v>
      </c>
      <c r="AA46" s="20">
        <v>0.18759999999999999</v>
      </c>
      <c r="AB46" s="20">
        <v>0.25485999999999998</v>
      </c>
      <c r="AC46" s="20">
        <v>4.8014000000000001E-2</v>
      </c>
      <c r="AD46" s="20">
        <v>0.14710999999999999</v>
      </c>
      <c r="AE46" s="20">
        <v>0.12842999999999999</v>
      </c>
      <c r="AF46" s="20">
        <v>0.16550999999999999</v>
      </c>
      <c r="AG46" s="20">
        <v>6.13E-2</v>
      </c>
      <c r="AH46" s="20">
        <v>0.31841000000000003</v>
      </c>
      <c r="AI46" s="20">
        <v>4.7210000000000002E-2</v>
      </c>
      <c r="AJ46" s="20">
        <v>4.8845E-2</v>
      </c>
      <c r="AK46" s="20">
        <v>0.47549365853658532</v>
      </c>
      <c r="AL46" s="20">
        <v>5.7000000000000002E-2</v>
      </c>
      <c r="AM46" s="20">
        <v>0.37622463414634144</v>
      </c>
      <c r="AN46" s="20">
        <v>5.2965999999999999E-2</v>
      </c>
      <c r="AO46" s="20">
        <v>8.6249999999999993E-2</v>
      </c>
      <c r="AP46" s="20">
        <v>0.5333</v>
      </c>
      <c r="AQ46" s="20">
        <v>7.0496000000000003E-2</v>
      </c>
      <c r="AR46" s="20">
        <v>5.8200000000000002E-2</v>
      </c>
      <c r="AS46" s="20">
        <v>4.7E-2</v>
      </c>
      <c r="AT46" s="20">
        <v>7.3329000000000005E-2</v>
      </c>
      <c r="AU46" s="20">
        <v>0.1507</v>
      </c>
      <c r="AV46" s="20">
        <v>0.2162</v>
      </c>
      <c r="AW46" s="20">
        <v>0.27292</v>
      </c>
      <c r="AX46" s="20">
        <v>5.4181E-2</v>
      </c>
      <c r="AY46" s="20">
        <v>0.14052000000000001</v>
      </c>
      <c r="AZ46" s="20">
        <v>0.17913000000000001</v>
      </c>
      <c r="BA46" s="20">
        <v>6.4713000000000007E-2</v>
      </c>
      <c r="BB46" s="20">
        <v>0.1086</v>
      </c>
      <c r="BC46" s="20">
        <v>0.65890000000000004</v>
      </c>
      <c r="BD46" s="20">
        <v>0.60124999999999995</v>
      </c>
      <c r="BE46" s="20">
        <v>0.37612000000000001</v>
      </c>
      <c r="BF46" s="20">
        <v>0.2238</v>
      </c>
      <c r="BG46" s="20">
        <v>0.20673</v>
      </c>
      <c r="BH46" s="20">
        <v>0.68689999999999996</v>
      </c>
      <c r="BI46" s="20">
        <v>0.71972999999999998</v>
      </c>
      <c r="BJ46" s="20">
        <v>0.52805999999999997</v>
      </c>
      <c r="BK46" s="20">
        <v>0.34749000000000002</v>
      </c>
      <c r="BL46" s="20">
        <v>7.0801000000000003E-2</v>
      </c>
      <c r="BM46" s="20">
        <v>0.35149999999999998</v>
      </c>
      <c r="BN46" s="20">
        <v>0.13206000000000001</v>
      </c>
      <c r="BO46" s="20">
        <v>0.21299999999999999</v>
      </c>
      <c r="BP46" s="20">
        <v>0.26200000000000001</v>
      </c>
      <c r="BQ46" s="20">
        <v>0.43836000000000003</v>
      </c>
      <c r="BR46" s="20">
        <v>0.24814</v>
      </c>
      <c r="BS46" s="20">
        <v>0.69494999999999996</v>
      </c>
      <c r="BT46" s="20">
        <v>0.16520000000000001</v>
      </c>
      <c r="BU46" s="20">
        <v>0.54203000000000001</v>
      </c>
      <c r="BV46" s="20">
        <v>0.57418999999999998</v>
      </c>
      <c r="BW46" s="20">
        <v>5.3911000000000001E-2</v>
      </c>
      <c r="BX46" s="20">
        <v>0.15870000000000001</v>
      </c>
      <c r="BY46" s="20">
        <v>0.48120000000000002</v>
      </c>
      <c r="BZ46" s="20">
        <v>0.29061536585365849</v>
      </c>
      <c r="CA46" s="20">
        <v>0.44790000000000002</v>
      </c>
      <c r="CB46" s="20">
        <v>0.64415</v>
      </c>
      <c r="CC46" s="20">
        <v>0.57682999999999995</v>
      </c>
      <c r="CD46" s="20">
        <v>0.33334999999999998</v>
      </c>
      <c r="CE46" s="20">
        <v>0.78820000000000001</v>
      </c>
      <c r="CF46" s="20">
        <v>0.59440000000000004</v>
      </c>
      <c r="CG46" s="20">
        <v>6.1529E-2</v>
      </c>
      <c r="CH46" s="20">
        <v>0.17107</v>
      </c>
      <c r="CI46" s="20">
        <v>0.56542000000000003</v>
      </c>
      <c r="CJ46" s="20">
        <v>0.23849000000000001</v>
      </c>
      <c r="CK46" s="20">
        <v>0.45465</v>
      </c>
      <c r="CL46" s="20">
        <v>0.17906</v>
      </c>
      <c r="CM46" s="20">
        <v>0.22389999999999999</v>
      </c>
      <c r="CN46" s="20">
        <v>0.5870765853658535</v>
      </c>
      <c r="CO46" s="20">
        <v>0.29990170731707316</v>
      </c>
      <c r="CP46" s="20">
        <v>0.40838999999999998</v>
      </c>
      <c r="CQ46" s="20">
        <v>0.14699999999999999</v>
      </c>
      <c r="CR46" s="20">
        <v>0.46389999999999998</v>
      </c>
      <c r="CS46" s="20">
        <v>0.57732000000000006</v>
      </c>
      <c r="CT46" s="20">
        <v>0.23089999999999999</v>
      </c>
      <c r="CU46" s="20">
        <v>0.33439999999999998</v>
      </c>
      <c r="CV46" s="20">
        <v>0.19259999999999999</v>
      </c>
    </row>
    <row r="47" spans="1:100">
      <c r="A47" s="63">
        <v>452</v>
      </c>
      <c r="B47" s="20">
        <v>0.62595000000000001</v>
      </c>
      <c r="C47" s="20">
        <v>0.23849000000000001</v>
      </c>
      <c r="D47" s="20">
        <v>5.3774000000000002E-2</v>
      </c>
      <c r="E47" s="20">
        <v>0.3073165853658536</v>
      </c>
      <c r="F47" s="20">
        <v>9.4331999999999999E-2</v>
      </c>
      <c r="G47" s="20">
        <v>0.13069</v>
      </c>
      <c r="H47" s="20">
        <v>5.7022000000000003E-2</v>
      </c>
      <c r="I47" s="20">
        <v>5.7072999999999999E-2</v>
      </c>
      <c r="J47" s="20">
        <v>4.8078999999999997E-2</v>
      </c>
      <c r="K47" s="20">
        <v>0.18121999999999999</v>
      </c>
      <c r="L47" s="20">
        <v>7.6594999999999996E-2</v>
      </c>
      <c r="M47" s="20">
        <v>9.3406000000000003E-2</v>
      </c>
      <c r="N47" s="20">
        <v>4.6489999999999997E-2</v>
      </c>
      <c r="O47" s="20">
        <v>0.35668</v>
      </c>
      <c r="P47" s="20">
        <v>0.26524999999999999</v>
      </c>
      <c r="Q47" s="20">
        <v>5.2630999999999997E-2</v>
      </c>
      <c r="R47" s="20">
        <v>5.8862999999999999E-2</v>
      </c>
      <c r="S47" s="20">
        <v>0.11477</v>
      </c>
      <c r="T47" s="20">
        <v>0.12396</v>
      </c>
      <c r="U47" s="20">
        <v>1.8142999999999999E-2</v>
      </c>
      <c r="V47" s="20">
        <v>0.17091999999999999</v>
      </c>
      <c r="W47" s="20">
        <v>0.10209</v>
      </c>
      <c r="X47" s="20">
        <v>0.53754000000000002</v>
      </c>
      <c r="Y47" s="20">
        <v>0.28409000000000001</v>
      </c>
      <c r="Z47" s="20">
        <v>5.2748999999999997E-2</v>
      </c>
      <c r="AA47" s="20">
        <v>0.1915</v>
      </c>
      <c r="AB47" s="20">
        <v>0.25877</v>
      </c>
      <c r="AC47" s="20">
        <v>4.7128999999999997E-2</v>
      </c>
      <c r="AD47" s="20">
        <v>0.15794</v>
      </c>
      <c r="AE47" s="20">
        <v>0.1414</v>
      </c>
      <c r="AF47" s="20">
        <v>0.17441000000000001</v>
      </c>
      <c r="AG47" s="20">
        <v>6.4209000000000002E-2</v>
      </c>
      <c r="AH47" s="20">
        <v>0.33592</v>
      </c>
      <c r="AI47" s="20">
        <v>4.7944000000000001E-2</v>
      </c>
      <c r="AJ47" s="20">
        <v>4.8903000000000002E-2</v>
      </c>
      <c r="AK47" s="20">
        <v>0.48586634146341462</v>
      </c>
      <c r="AL47" s="20">
        <v>5.7756000000000002E-2</v>
      </c>
      <c r="AM47" s="20">
        <v>0.39848097560975604</v>
      </c>
      <c r="AN47" s="20">
        <v>5.3579000000000002E-2</v>
      </c>
      <c r="AO47" s="20">
        <v>8.7580000000000005E-2</v>
      </c>
      <c r="AP47" s="20">
        <v>0.54362999999999995</v>
      </c>
      <c r="AQ47" s="20">
        <v>7.1498999999999993E-2</v>
      </c>
      <c r="AR47" s="20">
        <v>6.0782000000000003E-2</v>
      </c>
      <c r="AS47" s="20">
        <v>4.7069E-2</v>
      </c>
      <c r="AT47" s="20">
        <v>7.5399999999999995E-2</v>
      </c>
      <c r="AU47" s="20">
        <v>0.15465999999999999</v>
      </c>
      <c r="AV47" s="20">
        <v>0.22478999999999999</v>
      </c>
      <c r="AW47" s="20">
        <v>0.28826000000000002</v>
      </c>
      <c r="AX47" s="20">
        <v>5.5814000000000002E-2</v>
      </c>
      <c r="AY47" s="20">
        <v>0.14308999999999999</v>
      </c>
      <c r="AZ47" s="20">
        <v>0.18212</v>
      </c>
      <c r="BA47" s="20">
        <v>6.5926999999999999E-2</v>
      </c>
      <c r="BB47" s="20">
        <v>0.11154</v>
      </c>
      <c r="BC47" s="20">
        <v>0.66693999999999998</v>
      </c>
      <c r="BD47" s="20">
        <v>0.61048999999999998</v>
      </c>
      <c r="BE47" s="20">
        <v>0.38512000000000002</v>
      </c>
      <c r="BF47" s="20">
        <v>0.23149</v>
      </c>
      <c r="BG47" s="20">
        <v>0.21357999999999999</v>
      </c>
      <c r="BH47" s="20">
        <v>0.68852000000000002</v>
      </c>
      <c r="BI47" s="20">
        <v>0.72362000000000004</v>
      </c>
      <c r="BJ47" s="20">
        <v>0.53100000000000003</v>
      </c>
      <c r="BK47" s="20">
        <v>0.35546</v>
      </c>
      <c r="BL47" s="20">
        <v>7.1959999999999996E-2</v>
      </c>
      <c r="BM47" s="20">
        <v>0.35966999999999999</v>
      </c>
      <c r="BN47" s="20">
        <v>0.13392999999999999</v>
      </c>
      <c r="BO47" s="20">
        <v>0.21984000000000001</v>
      </c>
      <c r="BP47" s="20">
        <v>0.26994000000000001</v>
      </c>
      <c r="BQ47" s="20">
        <v>0.44259999999999999</v>
      </c>
      <c r="BR47" s="20">
        <v>0.25064999999999998</v>
      </c>
      <c r="BS47" s="20">
        <v>0.70093000000000005</v>
      </c>
      <c r="BT47" s="20">
        <v>0.17169999999999999</v>
      </c>
      <c r="BU47" s="20">
        <v>0.54371999999999998</v>
      </c>
      <c r="BV47" s="20">
        <v>0.57723999999999998</v>
      </c>
      <c r="BW47" s="20">
        <v>5.4886999999999998E-2</v>
      </c>
      <c r="BX47" s="20">
        <v>0.16439999999999999</v>
      </c>
      <c r="BY47" s="20">
        <v>0.48279</v>
      </c>
      <c r="BZ47" s="20">
        <v>0.29271439024390239</v>
      </c>
      <c r="CA47" s="20">
        <v>0.44886999999999999</v>
      </c>
      <c r="CB47" s="20">
        <v>0.64327999999999996</v>
      </c>
      <c r="CC47" s="20">
        <v>0.57735999999999998</v>
      </c>
      <c r="CD47" s="20">
        <v>0.33073000000000002</v>
      </c>
      <c r="CE47" s="20">
        <v>0.78834000000000004</v>
      </c>
      <c r="CF47" s="20">
        <v>0.59082999999999997</v>
      </c>
      <c r="CG47" s="20">
        <v>6.1641000000000001E-2</v>
      </c>
      <c r="CH47" s="20">
        <v>0.17202999999999999</v>
      </c>
      <c r="CI47" s="20">
        <v>0.56067</v>
      </c>
      <c r="CJ47" s="20">
        <v>0.23732</v>
      </c>
      <c r="CK47" s="20">
        <v>0.44939000000000001</v>
      </c>
      <c r="CL47" s="20">
        <v>0.17738000000000001</v>
      </c>
      <c r="CM47" s="20">
        <v>0.21875</v>
      </c>
      <c r="CN47" s="20">
        <v>0.59311829268292671</v>
      </c>
      <c r="CO47" s="20">
        <v>0.30149195121951217</v>
      </c>
      <c r="CP47" s="20">
        <v>0.41148000000000001</v>
      </c>
      <c r="CQ47" s="20">
        <v>0.14649999999999999</v>
      </c>
      <c r="CR47" s="20">
        <v>0.46455999999999997</v>
      </c>
      <c r="CS47" s="20">
        <v>0.57562000000000002</v>
      </c>
      <c r="CT47" s="20">
        <v>0.22769</v>
      </c>
      <c r="CU47" s="20">
        <v>0.32783000000000001</v>
      </c>
      <c r="CV47" s="20">
        <v>0.18920999999999999</v>
      </c>
    </row>
    <row r="48" spans="1:100">
      <c r="A48" s="63">
        <v>454</v>
      </c>
      <c r="B48" s="20">
        <v>0.62136999999999998</v>
      </c>
      <c r="C48" s="20">
        <v>0.23347000000000001</v>
      </c>
      <c r="D48" s="20">
        <v>5.4203000000000001E-2</v>
      </c>
      <c r="E48" s="20">
        <v>0.30135121951219507</v>
      </c>
      <c r="F48" s="20">
        <v>9.0540999999999996E-2</v>
      </c>
      <c r="G48" s="20">
        <v>0.12914</v>
      </c>
      <c r="H48" s="20">
        <v>5.6665E-2</v>
      </c>
      <c r="I48" s="20">
        <v>5.7116E-2</v>
      </c>
      <c r="J48" s="20">
        <v>4.8440999999999998E-2</v>
      </c>
      <c r="K48" s="20">
        <v>0.18023</v>
      </c>
      <c r="L48" s="20">
        <v>7.5036000000000005E-2</v>
      </c>
      <c r="M48" s="20">
        <v>9.2430999999999999E-2</v>
      </c>
      <c r="N48" s="20">
        <v>4.6536000000000001E-2</v>
      </c>
      <c r="O48" s="20">
        <v>0.35715000000000002</v>
      </c>
      <c r="P48" s="20">
        <v>0.26938000000000001</v>
      </c>
      <c r="Q48" s="20">
        <v>5.3657000000000003E-2</v>
      </c>
      <c r="R48" s="20">
        <v>5.9719000000000001E-2</v>
      </c>
      <c r="S48" s="20">
        <v>0.11658</v>
      </c>
      <c r="T48" s="20">
        <v>0.12411</v>
      </c>
      <c r="U48" s="20">
        <v>1.8865E-2</v>
      </c>
      <c r="V48" s="20">
        <v>0.17127999999999999</v>
      </c>
      <c r="W48" s="20">
        <v>0.10437</v>
      </c>
      <c r="X48" s="20">
        <v>0.54088999999999998</v>
      </c>
      <c r="Y48" s="20">
        <v>0.28510999999999997</v>
      </c>
      <c r="Z48" s="20">
        <v>5.2380999999999997E-2</v>
      </c>
      <c r="AA48" s="20">
        <v>0.19563</v>
      </c>
      <c r="AB48" s="20">
        <v>0.26162999999999997</v>
      </c>
      <c r="AC48" s="20">
        <v>4.5586000000000002E-2</v>
      </c>
      <c r="AD48" s="20">
        <v>0.16933999999999999</v>
      </c>
      <c r="AE48" s="20">
        <v>0.15431</v>
      </c>
      <c r="AF48" s="20">
        <v>0.18371000000000001</v>
      </c>
      <c r="AG48" s="20">
        <v>6.7414000000000002E-2</v>
      </c>
      <c r="AH48" s="20">
        <v>0.35493999999999998</v>
      </c>
      <c r="AI48" s="20">
        <v>4.8780999999999998E-2</v>
      </c>
      <c r="AJ48" s="20">
        <v>4.8984E-2</v>
      </c>
      <c r="AK48" s="20">
        <v>0.49503317073170733</v>
      </c>
      <c r="AL48" s="20">
        <v>5.8437000000000003E-2</v>
      </c>
      <c r="AM48" s="20">
        <v>0.42012000000000005</v>
      </c>
      <c r="AN48" s="20">
        <v>5.4211000000000002E-2</v>
      </c>
      <c r="AO48" s="20">
        <v>8.8958999999999996E-2</v>
      </c>
      <c r="AP48" s="20">
        <v>0.55442000000000002</v>
      </c>
      <c r="AQ48" s="20">
        <v>7.2645000000000001E-2</v>
      </c>
      <c r="AR48" s="20">
        <v>6.3785999999999995E-2</v>
      </c>
      <c r="AS48" s="20">
        <v>4.7120000000000002E-2</v>
      </c>
      <c r="AT48" s="20">
        <v>7.7257000000000006E-2</v>
      </c>
      <c r="AU48" s="20">
        <v>0.15903999999999999</v>
      </c>
      <c r="AV48" s="20">
        <v>0.23401</v>
      </c>
      <c r="AW48" s="20">
        <v>0.30376999999999998</v>
      </c>
      <c r="AX48" s="20">
        <v>5.772E-2</v>
      </c>
      <c r="AY48" s="20">
        <v>0.14577000000000001</v>
      </c>
      <c r="AZ48" s="20">
        <v>0.18522</v>
      </c>
      <c r="BA48" s="20">
        <v>6.7205000000000001E-2</v>
      </c>
      <c r="BB48" s="20">
        <v>0.11482000000000001</v>
      </c>
      <c r="BC48" s="20">
        <v>0.67495000000000005</v>
      </c>
      <c r="BD48" s="20">
        <v>0.61985999999999997</v>
      </c>
      <c r="BE48" s="20">
        <v>0.39506999999999998</v>
      </c>
      <c r="BF48" s="20">
        <v>0.23966000000000001</v>
      </c>
      <c r="BG48" s="20">
        <v>0.22114</v>
      </c>
      <c r="BH48" s="20">
        <v>0.69027000000000005</v>
      </c>
      <c r="BI48" s="20">
        <v>0.72733000000000003</v>
      </c>
      <c r="BJ48" s="20">
        <v>0.53371999999999997</v>
      </c>
      <c r="BK48" s="20">
        <v>0.3634</v>
      </c>
      <c r="BL48" s="20">
        <v>7.324E-2</v>
      </c>
      <c r="BM48" s="20">
        <v>0.36847000000000002</v>
      </c>
      <c r="BN48" s="20">
        <v>0.13611000000000001</v>
      </c>
      <c r="BO48" s="20">
        <v>0.22720000000000001</v>
      </c>
      <c r="BP48" s="20">
        <v>0.27839000000000003</v>
      </c>
      <c r="BQ48" s="20">
        <v>0.44655</v>
      </c>
      <c r="BR48" s="20">
        <v>0.25295000000000001</v>
      </c>
      <c r="BS48" s="20">
        <v>0.70638000000000001</v>
      </c>
      <c r="BT48" s="20">
        <v>0.1782</v>
      </c>
      <c r="BU48" s="20">
        <v>0.54527000000000003</v>
      </c>
      <c r="BV48" s="20">
        <v>0.57884000000000002</v>
      </c>
      <c r="BW48" s="20">
        <v>5.5800000000000002E-2</v>
      </c>
      <c r="BX48" s="20">
        <v>0.17018</v>
      </c>
      <c r="BY48" s="20">
        <v>0.48316999999999999</v>
      </c>
      <c r="BZ48" s="20">
        <v>0.29435317073170725</v>
      </c>
      <c r="CA48" s="20">
        <v>0.44779000000000002</v>
      </c>
      <c r="CB48" s="20">
        <v>0.64295999999999998</v>
      </c>
      <c r="CC48" s="20">
        <v>0.57740000000000002</v>
      </c>
      <c r="CD48" s="20">
        <v>0.32745999999999997</v>
      </c>
      <c r="CE48" s="20">
        <v>0.78820999999999997</v>
      </c>
      <c r="CF48" s="20">
        <v>0.58687</v>
      </c>
      <c r="CG48" s="20">
        <v>6.1704000000000002E-2</v>
      </c>
      <c r="CH48" s="20">
        <v>0.17432</v>
      </c>
      <c r="CI48" s="20">
        <v>0.55556000000000005</v>
      </c>
      <c r="CJ48" s="20">
        <v>0.23521</v>
      </c>
      <c r="CK48" s="20">
        <v>0.44420999999999999</v>
      </c>
      <c r="CL48" s="20">
        <v>0.17555999999999999</v>
      </c>
      <c r="CM48" s="20">
        <v>0.21362</v>
      </c>
      <c r="CN48" s="20">
        <v>0.59832097560975606</v>
      </c>
      <c r="CO48" s="20">
        <v>0.30247292682926824</v>
      </c>
      <c r="CP48" s="20">
        <v>0.41421000000000002</v>
      </c>
      <c r="CQ48" s="20">
        <v>0.14576</v>
      </c>
      <c r="CR48" s="20">
        <v>0.46472000000000002</v>
      </c>
      <c r="CS48" s="20">
        <v>0.57359000000000004</v>
      </c>
      <c r="CT48" s="20">
        <v>0.22391</v>
      </c>
      <c r="CU48" s="20">
        <v>0.32072000000000001</v>
      </c>
      <c r="CV48" s="20">
        <v>0.18583</v>
      </c>
    </row>
    <row r="49" spans="1:100">
      <c r="A49" s="63">
        <v>456</v>
      </c>
      <c r="B49" s="20">
        <v>0.61648000000000003</v>
      </c>
      <c r="C49" s="20">
        <v>0.22821</v>
      </c>
      <c r="D49" s="20">
        <v>5.5663999999999998E-2</v>
      </c>
      <c r="E49" s="20">
        <v>0.2947958536585365</v>
      </c>
      <c r="F49" s="20">
        <v>8.6837999999999999E-2</v>
      </c>
      <c r="G49" s="20">
        <v>0.12753999999999999</v>
      </c>
      <c r="H49" s="20">
        <v>5.6247999999999999E-2</v>
      </c>
      <c r="I49" s="20">
        <v>5.7175999999999998E-2</v>
      </c>
      <c r="J49" s="20">
        <v>4.8784000000000001E-2</v>
      </c>
      <c r="K49" s="20">
        <v>0.17935000000000001</v>
      </c>
      <c r="L49" s="20">
        <v>7.3400000000000007E-2</v>
      </c>
      <c r="M49" s="20">
        <v>9.1230000000000006E-2</v>
      </c>
      <c r="N49" s="20">
        <v>4.6549E-2</v>
      </c>
      <c r="O49" s="20">
        <v>0.35760999999999998</v>
      </c>
      <c r="P49" s="20">
        <v>0.27323999999999998</v>
      </c>
      <c r="Q49" s="20">
        <v>5.4726999999999998E-2</v>
      </c>
      <c r="R49" s="20">
        <v>6.0611999999999999E-2</v>
      </c>
      <c r="S49" s="20">
        <v>0.11835</v>
      </c>
      <c r="T49" s="20">
        <v>0.12424</v>
      </c>
      <c r="U49" s="20">
        <v>2.0136999999999999E-2</v>
      </c>
      <c r="V49" s="20">
        <v>0.17176</v>
      </c>
      <c r="W49" s="20">
        <v>0.10673000000000001</v>
      </c>
      <c r="X49" s="20">
        <v>0.54432999999999998</v>
      </c>
      <c r="Y49" s="20">
        <v>0.28627000000000002</v>
      </c>
      <c r="Z49" s="20">
        <v>5.1729999999999998E-2</v>
      </c>
      <c r="AA49" s="20">
        <v>0.19994999999999999</v>
      </c>
      <c r="AB49" s="20">
        <v>0.26363999999999999</v>
      </c>
      <c r="AC49" s="20">
        <v>4.4999999999999998E-2</v>
      </c>
      <c r="AD49" s="20">
        <v>0.18121999999999999</v>
      </c>
      <c r="AE49" s="20">
        <v>0.16699</v>
      </c>
      <c r="AF49" s="20">
        <v>0.19336999999999999</v>
      </c>
      <c r="AG49" s="20">
        <v>7.0925000000000002E-2</v>
      </c>
      <c r="AH49" s="20">
        <v>0.375</v>
      </c>
      <c r="AI49" s="20">
        <v>4.9694000000000002E-2</v>
      </c>
      <c r="AJ49" s="20">
        <v>4.9081E-2</v>
      </c>
      <c r="AK49" s="20">
        <v>0.50300585365853667</v>
      </c>
      <c r="AL49" s="20">
        <v>5.9041000000000003E-2</v>
      </c>
      <c r="AM49" s="20">
        <v>0.44079853658536594</v>
      </c>
      <c r="AN49" s="20">
        <v>5.4835000000000002E-2</v>
      </c>
      <c r="AO49" s="20">
        <v>9.0290999999999996E-2</v>
      </c>
      <c r="AP49" s="20">
        <v>0.56559000000000004</v>
      </c>
      <c r="AQ49" s="20">
        <v>7.3964000000000002E-2</v>
      </c>
      <c r="AR49" s="20">
        <v>6.7188999999999999E-2</v>
      </c>
      <c r="AS49" s="20">
        <v>4.7157999999999999E-2</v>
      </c>
      <c r="AT49" s="20">
        <v>7.9413999999999998E-2</v>
      </c>
      <c r="AU49" s="20">
        <v>0.16389999999999999</v>
      </c>
      <c r="AV49" s="20">
        <v>0.24387</v>
      </c>
      <c r="AW49" s="20">
        <v>0.31925999999999999</v>
      </c>
      <c r="AX49" s="20">
        <v>5.9950000000000003E-2</v>
      </c>
      <c r="AY49" s="20">
        <v>0.14853</v>
      </c>
      <c r="AZ49" s="20">
        <v>0.18839</v>
      </c>
      <c r="BA49" s="20">
        <v>6.8453E-2</v>
      </c>
      <c r="BB49" s="20">
        <v>0.11844</v>
      </c>
      <c r="BC49" s="20">
        <v>0.68284</v>
      </c>
      <c r="BD49" s="20">
        <v>0.62929000000000002</v>
      </c>
      <c r="BE49" s="20">
        <v>0.40572999999999998</v>
      </c>
      <c r="BF49" s="20">
        <v>0.24836</v>
      </c>
      <c r="BG49" s="20">
        <v>0.22939999999999999</v>
      </c>
      <c r="BH49" s="20">
        <v>0.69216</v>
      </c>
      <c r="BI49" s="20">
        <v>0.73087999999999997</v>
      </c>
      <c r="BJ49" s="20">
        <v>0.53613999999999995</v>
      </c>
      <c r="BK49" s="20">
        <v>0.37123</v>
      </c>
      <c r="BL49" s="20">
        <v>7.4662000000000006E-2</v>
      </c>
      <c r="BM49" s="20">
        <v>0.37787999999999999</v>
      </c>
      <c r="BN49" s="20">
        <v>0.13863</v>
      </c>
      <c r="BO49" s="20">
        <v>0.23507</v>
      </c>
      <c r="BP49" s="20">
        <v>0.28736</v>
      </c>
      <c r="BQ49" s="20">
        <v>0.45007000000000003</v>
      </c>
      <c r="BR49" s="20">
        <v>0.25491999999999998</v>
      </c>
      <c r="BS49" s="20">
        <v>0.71126</v>
      </c>
      <c r="BT49" s="20">
        <v>0.18459</v>
      </c>
      <c r="BU49" s="20">
        <v>0.54666999999999999</v>
      </c>
      <c r="BV49" s="20">
        <v>0.57916999999999996</v>
      </c>
      <c r="BW49" s="20">
        <v>5.6631000000000001E-2</v>
      </c>
      <c r="BX49" s="20">
        <v>0.17593</v>
      </c>
      <c r="BY49" s="20">
        <v>0.48242000000000002</v>
      </c>
      <c r="BZ49" s="20">
        <v>0.29504219512195118</v>
      </c>
      <c r="CA49" s="20">
        <v>0.44485999999999998</v>
      </c>
      <c r="CB49" s="20">
        <v>0.6431</v>
      </c>
      <c r="CC49" s="20">
        <v>0.57693000000000005</v>
      </c>
      <c r="CD49" s="20">
        <v>0.3236</v>
      </c>
      <c r="CE49" s="20">
        <v>0.78781000000000001</v>
      </c>
      <c r="CF49" s="20">
        <v>0.58262000000000003</v>
      </c>
      <c r="CG49" s="20">
        <v>6.1700999999999999E-2</v>
      </c>
      <c r="CH49" s="20">
        <v>0.17480000000000001</v>
      </c>
      <c r="CI49" s="20">
        <v>0.55010000000000003</v>
      </c>
      <c r="CJ49" s="20">
        <v>0.23229</v>
      </c>
      <c r="CK49" s="20">
        <v>0.43908999999999998</v>
      </c>
      <c r="CL49" s="20">
        <v>0.17352999999999999</v>
      </c>
      <c r="CM49" s="20">
        <v>0.20854</v>
      </c>
      <c r="CN49" s="20">
        <v>0.60268243902439012</v>
      </c>
      <c r="CO49" s="20">
        <v>0.30273585365853656</v>
      </c>
      <c r="CP49" s="20">
        <v>0.41643000000000002</v>
      </c>
      <c r="CQ49" s="20">
        <v>0.14474000000000001</v>
      </c>
      <c r="CR49" s="20">
        <v>0.46444999999999997</v>
      </c>
      <c r="CS49" s="20">
        <v>0.57123999999999997</v>
      </c>
      <c r="CT49" s="20">
        <v>0.21962000000000001</v>
      </c>
      <c r="CU49" s="20">
        <v>0.31318000000000001</v>
      </c>
      <c r="CV49" s="20">
        <v>0.18245</v>
      </c>
    </row>
    <row r="50" spans="1:100">
      <c r="A50" s="63">
        <v>458</v>
      </c>
      <c r="B50" s="20">
        <v>0.61141000000000001</v>
      </c>
      <c r="C50" s="20">
        <v>0.22283</v>
      </c>
      <c r="D50" s="20">
        <v>5.7648999999999999E-2</v>
      </c>
      <c r="E50" s="20">
        <v>0.28753341463414622</v>
      </c>
      <c r="F50" s="20">
        <v>8.3242999999999998E-2</v>
      </c>
      <c r="G50" s="20">
        <v>0.12592</v>
      </c>
      <c r="H50" s="20">
        <v>5.5787000000000003E-2</v>
      </c>
      <c r="I50" s="20">
        <v>5.7228000000000001E-2</v>
      </c>
      <c r="J50" s="20">
        <v>4.9093999999999999E-2</v>
      </c>
      <c r="K50" s="20">
        <v>0.17862</v>
      </c>
      <c r="L50" s="20">
        <v>7.1707000000000007E-2</v>
      </c>
      <c r="M50" s="20">
        <v>8.8798000000000002E-2</v>
      </c>
      <c r="N50" s="20">
        <v>4.6496999999999997E-2</v>
      </c>
      <c r="O50" s="20">
        <v>0.35805999999999999</v>
      </c>
      <c r="P50" s="20">
        <v>0.27685999999999999</v>
      </c>
      <c r="Q50" s="20">
        <v>5.5832E-2</v>
      </c>
      <c r="R50" s="20">
        <v>6.1536E-2</v>
      </c>
      <c r="S50" s="20">
        <v>0.12008000000000001</v>
      </c>
      <c r="T50" s="20">
        <v>0.12436999999999999</v>
      </c>
      <c r="U50" s="20">
        <v>2.2057E-2</v>
      </c>
      <c r="V50" s="20">
        <v>0.17238000000000001</v>
      </c>
      <c r="W50" s="20">
        <v>0.10919</v>
      </c>
      <c r="X50" s="20">
        <v>0.54786999999999997</v>
      </c>
      <c r="Y50" s="20">
        <v>0.28756999999999999</v>
      </c>
      <c r="Z50" s="20">
        <v>5.1033000000000002E-2</v>
      </c>
      <c r="AA50" s="20">
        <v>0.20441999999999999</v>
      </c>
      <c r="AB50" s="20">
        <v>0.26551000000000002</v>
      </c>
      <c r="AC50" s="20">
        <v>4.5657000000000003E-2</v>
      </c>
      <c r="AD50" s="20">
        <v>0.19350999999999999</v>
      </c>
      <c r="AE50" s="20">
        <v>0.17882000000000001</v>
      </c>
      <c r="AF50" s="20">
        <v>0.20336000000000001</v>
      </c>
      <c r="AG50" s="20">
        <v>7.4750999999999998E-2</v>
      </c>
      <c r="AH50" s="20">
        <v>0.39562000000000003</v>
      </c>
      <c r="AI50" s="20">
        <v>5.0656E-2</v>
      </c>
      <c r="AJ50" s="20">
        <v>4.9186000000000001E-2</v>
      </c>
      <c r="AK50" s="20">
        <v>0.50973439024390244</v>
      </c>
      <c r="AL50" s="20">
        <v>5.9561999999999997E-2</v>
      </c>
      <c r="AM50" s="20">
        <v>0.46025390243902448</v>
      </c>
      <c r="AN50" s="20">
        <v>5.5425000000000002E-2</v>
      </c>
      <c r="AO50" s="20">
        <v>9.1481000000000007E-2</v>
      </c>
      <c r="AP50" s="20">
        <v>0.57708000000000004</v>
      </c>
      <c r="AQ50" s="20">
        <v>7.5488E-2</v>
      </c>
      <c r="AR50" s="20">
        <v>7.0969000000000004E-2</v>
      </c>
      <c r="AS50" s="20">
        <v>4.7183999999999997E-2</v>
      </c>
      <c r="AT50" s="20">
        <v>8.1957000000000002E-2</v>
      </c>
      <c r="AU50" s="20">
        <v>0.16927</v>
      </c>
      <c r="AV50" s="20">
        <v>0.25440000000000002</v>
      </c>
      <c r="AW50" s="20">
        <v>0.33452999999999999</v>
      </c>
      <c r="AX50" s="20">
        <v>6.2554999999999999E-2</v>
      </c>
      <c r="AY50" s="20">
        <v>0.15132000000000001</v>
      </c>
      <c r="AZ50" s="20">
        <v>0.19156999999999999</v>
      </c>
      <c r="BA50" s="20">
        <v>6.9578000000000001E-2</v>
      </c>
      <c r="BB50" s="20">
        <v>0.12239999999999999</v>
      </c>
      <c r="BC50" s="20">
        <v>0.69055</v>
      </c>
      <c r="BD50" s="20">
        <v>0.63871</v>
      </c>
      <c r="BE50" s="20">
        <v>0.41689999999999999</v>
      </c>
      <c r="BF50" s="20">
        <v>0.25758999999999999</v>
      </c>
      <c r="BG50" s="20">
        <v>0.23837</v>
      </c>
      <c r="BH50" s="20">
        <v>0.69423000000000001</v>
      </c>
      <c r="BI50" s="20">
        <v>0.73426999999999998</v>
      </c>
      <c r="BJ50" s="20">
        <v>0.53822000000000003</v>
      </c>
      <c r="BK50" s="20">
        <v>0.37885999999999997</v>
      </c>
      <c r="BL50" s="20">
        <v>7.6245999999999994E-2</v>
      </c>
      <c r="BM50" s="20">
        <v>0.38786999999999999</v>
      </c>
      <c r="BN50" s="20">
        <v>0.14147999999999999</v>
      </c>
      <c r="BO50" s="20">
        <v>0.24346999999999999</v>
      </c>
      <c r="BP50" s="20">
        <v>0.29682999999999998</v>
      </c>
      <c r="BQ50" s="20">
        <v>0.45305000000000001</v>
      </c>
      <c r="BR50" s="20">
        <v>0.25645000000000001</v>
      </c>
      <c r="BS50" s="20">
        <v>0.71547000000000005</v>
      </c>
      <c r="BT50" s="20">
        <v>0.19078999999999999</v>
      </c>
      <c r="BU50" s="20">
        <v>0.54791999999999996</v>
      </c>
      <c r="BV50" s="20">
        <v>0.57838999999999996</v>
      </c>
      <c r="BW50" s="20">
        <v>5.7363999999999998E-2</v>
      </c>
      <c r="BX50" s="20">
        <v>0.18154000000000001</v>
      </c>
      <c r="BY50" s="20">
        <v>0.48063</v>
      </c>
      <c r="BZ50" s="20">
        <v>0.29529219512195121</v>
      </c>
      <c r="CA50" s="20">
        <v>0.44033</v>
      </c>
      <c r="CB50" s="20">
        <v>0.64361999999999997</v>
      </c>
      <c r="CC50" s="20">
        <v>0.57593000000000005</v>
      </c>
      <c r="CD50" s="20">
        <v>0.31846000000000002</v>
      </c>
      <c r="CE50" s="20">
        <v>0.78713999999999995</v>
      </c>
      <c r="CF50" s="20">
        <v>0.57816999999999996</v>
      </c>
      <c r="CG50" s="20">
        <v>6.1615000000000003E-2</v>
      </c>
      <c r="CH50" s="20">
        <v>0.17552000000000001</v>
      </c>
      <c r="CI50" s="20">
        <v>0.54430999999999996</v>
      </c>
      <c r="CJ50" s="20">
        <v>0.22874</v>
      </c>
      <c r="CK50" s="20">
        <v>0.43403999999999998</v>
      </c>
      <c r="CL50" s="20">
        <v>0.17122000000000001</v>
      </c>
      <c r="CM50" s="20">
        <v>0.20355000000000001</v>
      </c>
      <c r="CN50" s="20">
        <v>0.60610317073170727</v>
      </c>
      <c r="CO50" s="20">
        <v>0.30236195121951209</v>
      </c>
      <c r="CP50" s="20">
        <v>0.41799999999999998</v>
      </c>
      <c r="CQ50" s="20">
        <v>0.14343</v>
      </c>
      <c r="CR50" s="20">
        <v>0.46381</v>
      </c>
      <c r="CS50" s="20">
        <v>0.56860999999999995</v>
      </c>
      <c r="CT50" s="20">
        <v>0.21490000000000001</v>
      </c>
      <c r="CU50" s="20">
        <v>0.30532999999999999</v>
      </c>
      <c r="CV50" s="20">
        <v>0.17910999999999999</v>
      </c>
    </row>
    <row r="51" spans="1:100">
      <c r="A51" s="63">
        <v>460</v>
      </c>
      <c r="B51" s="20">
        <v>0.60629999999999995</v>
      </c>
      <c r="C51" s="20">
        <v>0.2175</v>
      </c>
      <c r="D51" s="20">
        <v>5.9081000000000002E-2</v>
      </c>
      <c r="E51" s="20">
        <v>0.27982121951219507</v>
      </c>
      <c r="F51" s="20">
        <v>7.9780000000000004E-2</v>
      </c>
      <c r="G51" s="20">
        <v>0.12428</v>
      </c>
      <c r="H51" s="20">
        <v>5.5300000000000002E-2</v>
      </c>
      <c r="I51" s="20">
        <v>5.7250000000000002E-2</v>
      </c>
      <c r="J51" s="20">
        <v>4.9359E-2</v>
      </c>
      <c r="K51" s="20">
        <v>0.17804</v>
      </c>
      <c r="L51" s="20">
        <v>6.9975999999999997E-2</v>
      </c>
      <c r="M51" s="20">
        <v>8.6025000000000004E-2</v>
      </c>
      <c r="N51" s="20">
        <v>4.6344999999999997E-2</v>
      </c>
      <c r="O51" s="20">
        <v>0.35849999999999999</v>
      </c>
      <c r="P51" s="20">
        <v>0.28027000000000002</v>
      </c>
      <c r="Q51" s="20">
        <v>5.6964000000000001E-2</v>
      </c>
      <c r="R51" s="20">
        <v>6.2484999999999999E-2</v>
      </c>
      <c r="S51" s="20">
        <v>0.12180000000000001</v>
      </c>
      <c r="T51" s="20">
        <v>0.1245</v>
      </c>
      <c r="U51" s="20">
        <v>2.4722999999999998E-2</v>
      </c>
      <c r="V51" s="20">
        <v>0.17316000000000001</v>
      </c>
      <c r="W51" s="20">
        <v>0.11176999999999999</v>
      </c>
      <c r="X51" s="20">
        <v>0.55150999999999994</v>
      </c>
      <c r="Y51" s="20">
        <v>0.28899999999999998</v>
      </c>
      <c r="Z51" s="20">
        <v>5.0747E-2</v>
      </c>
      <c r="AA51" s="20">
        <v>0.20899999999999999</v>
      </c>
      <c r="AB51" s="20">
        <v>0.26805000000000001</v>
      </c>
      <c r="AC51" s="20">
        <v>4.5557E-2</v>
      </c>
      <c r="AD51" s="20">
        <v>0.20610999999999999</v>
      </c>
      <c r="AE51" s="20">
        <v>0.18945000000000001</v>
      </c>
      <c r="AF51" s="20">
        <v>0.21364</v>
      </c>
      <c r="AG51" s="20">
        <v>7.8899999999999998E-2</v>
      </c>
      <c r="AH51" s="20">
        <v>0.41631000000000001</v>
      </c>
      <c r="AI51" s="20">
        <v>5.1638999999999997E-2</v>
      </c>
      <c r="AJ51" s="20">
        <v>4.9292000000000002E-2</v>
      </c>
      <c r="AK51" s="20">
        <v>0.51518804878048774</v>
      </c>
      <c r="AL51" s="20">
        <v>0.06</v>
      </c>
      <c r="AM51" s="20">
        <v>0.47844414634146348</v>
      </c>
      <c r="AN51" s="20">
        <v>5.5953999999999997E-2</v>
      </c>
      <c r="AO51" s="20">
        <v>9.2433000000000001E-2</v>
      </c>
      <c r="AP51" s="20">
        <v>0.58879999999999999</v>
      </c>
      <c r="AQ51" s="20">
        <v>7.7247999999999997E-2</v>
      </c>
      <c r="AR51" s="20">
        <v>7.51E-2</v>
      </c>
      <c r="AS51" s="20">
        <v>4.7199999999999999E-2</v>
      </c>
      <c r="AT51" s="20">
        <v>8.4699999999999998E-2</v>
      </c>
      <c r="AU51" s="20">
        <v>0.17519999999999999</v>
      </c>
      <c r="AV51" s="20">
        <v>0.2656</v>
      </c>
      <c r="AW51" s="20">
        <v>0.34939999999999999</v>
      </c>
      <c r="AX51" s="20">
        <v>6.5586000000000005E-2</v>
      </c>
      <c r="AY51" s="20">
        <v>0.15412000000000001</v>
      </c>
      <c r="AZ51" s="20">
        <v>0.19470999999999999</v>
      </c>
      <c r="BA51" s="20">
        <v>7.0484000000000005E-2</v>
      </c>
      <c r="BB51" s="20">
        <v>0.12670000000000001</v>
      </c>
      <c r="BC51" s="20">
        <v>0.69799999999999995</v>
      </c>
      <c r="BD51" s="20">
        <v>0.64803999999999995</v>
      </c>
      <c r="BE51" s="20">
        <v>0.42836000000000002</v>
      </c>
      <c r="BF51" s="20">
        <v>0.26740000000000003</v>
      </c>
      <c r="BG51" s="20">
        <v>0.24804000000000001</v>
      </c>
      <c r="BH51" s="20">
        <v>0.69650000000000001</v>
      </c>
      <c r="BI51" s="20">
        <v>0.73751</v>
      </c>
      <c r="BJ51" s="20">
        <v>0.53986999999999996</v>
      </c>
      <c r="BK51" s="20">
        <v>0.38621</v>
      </c>
      <c r="BL51" s="20">
        <v>7.8011999999999998E-2</v>
      </c>
      <c r="BM51" s="20">
        <v>0.39842</v>
      </c>
      <c r="BN51" s="20">
        <v>0.14466999999999999</v>
      </c>
      <c r="BO51" s="20">
        <v>0.25240000000000001</v>
      </c>
      <c r="BP51" s="20">
        <v>0.30680000000000002</v>
      </c>
      <c r="BQ51" s="20">
        <v>0.45535999999999999</v>
      </c>
      <c r="BR51" s="20">
        <v>0.25741000000000003</v>
      </c>
      <c r="BS51" s="20">
        <v>0.71896000000000004</v>
      </c>
      <c r="BT51" s="20">
        <v>0.19670000000000001</v>
      </c>
      <c r="BU51" s="20">
        <v>0.54903000000000002</v>
      </c>
      <c r="BV51" s="20">
        <v>0.57667999999999997</v>
      </c>
      <c r="BW51" s="20">
        <v>5.7980999999999998E-2</v>
      </c>
      <c r="BX51" s="20">
        <v>0.18690000000000001</v>
      </c>
      <c r="BY51" s="20">
        <v>0.47789999999999999</v>
      </c>
      <c r="BZ51" s="20">
        <v>0.29517121951219516</v>
      </c>
      <c r="CA51" s="20">
        <v>0.43439</v>
      </c>
      <c r="CB51" s="20">
        <v>0.64444999999999997</v>
      </c>
      <c r="CC51" s="20">
        <v>0.57440999999999998</v>
      </c>
      <c r="CD51" s="20">
        <v>0.31342999999999999</v>
      </c>
      <c r="CE51" s="20">
        <v>0.78620000000000001</v>
      </c>
      <c r="CF51" s="20">
        <v>0.5736</v>
      </c>
      <c r="CG51" s="20">
        <v>6.1429999999999998E-2</v>
      </c>
      <c r="CH51" s="20">
        <v>0.17394999999999999</v>
      </c>
      <c r="CI51" s="20">
        <v>0.53820999999999997</v>
      </c>
      <c r="CJ51" s="20">
        <v>0.22469</v>
      </c>
      <c r="CK51" s="20">
        <v>0.42903000000000002</v>
      </c>
      <c r="CL51" s="20">
        <v>0.16855999999999999</v>
      </c>
      <c r="CM51" s="20">
        <v>0.19869999999999999</v>
      </c>
      <c r="CN51" s="20">
        <v>0.60849536585365849</v>
      </c>
      <c r="CO51" s="20">
        <v>0.3015434146341463</v>
      </c>
      <c r="CP51" s="20">
        <v>0.41876999999999998</v>
      </c>
      <c r="CQ51" s="20">
        <v>0.14180000000000001</v>
      </c>
      <c r="CR51" s="20">
        <v>0.46288000000000001</v>
      </c>
      <c r="CS51" s="20">
        <v>0.56571000000000005</v>
      </c>
      <c r="CT51" s="20">
        <v>0.20979999999999999</v>
      </c>
      <c r="CU51" s="20">
        <v>0.29727999999999999</v>
      </c>
      <c r="CV51" s="20">
        <v>0.17580000000000001</v>
      </c>
    </row>
    <row r="52" spans="1:100">
      <c r="A52" s="63">
        <v>462</v>
      </c>
      <c r="B52" s="20">
        <v>0.60123000000000004</v>
      </c>
      <c r="C52" s="20">
        <v>0.21232000000000001</v>
      </c>
      <c r="D52" s="20">
        <v>6.0026000000000003E-2</v>
      </c>
      <c r="E52" s="20">
        <v>0.27207536585365844</v>
      </c>
      <c r="F52" s="20">
        <v>7.6467999999999994E-2</v>
      </c>
      <c r="G52" s="20">
        <v>0.12265</v>
      </c>
      <c r="H52" s="20">
        <v>5.4802999999999998E-2</v>
      </c>
      <c r="I52" s="20">
        <v>5.7223999999999997E-2</v>
      </c>
      <c r="J52" s="20">
        <v>4.9570999999999997E-2</v>
      </c>
      <c r="K52" s="20">
        <v>0.17762</v>
      </c>
      <c r="L52" s="20">
        <v>6.8221000000000004E-2</v>
      </c>
      <c r="M52" s="20">
        <v>8.3284999999999998E-2</v>
      </c>
      <c r="N52" s="20">
        <v>4.6078000000000001E-2</v>
      </c>
      <c r="O52" s="20">
        <v>0.35892000000000002</v>
      </c>
      <c r="P52" s="20">
        <v>0.28349000000000002</v>
      </c>
      <c r="Q52" s="20">
        <v>5.8118000000000003E-2</v>
      </c>
      <c r="R52" s="20">
        <v>6.3452999999999996E-2</v>
      </c>
      <c r="S52" s="20">
        <v>0.12352</v>
      </c>
      <c r="T52" s="20">
        <v>0.12464</v>
      </c>
      <c r="U52" s="20">
        <v>2.8264000000000001E-2</v>
      </c>
      <c r="V52" s="20">
        <v>0.17410999999999999</v>
      </c>
      <c r="W52" s="20">
        <v>0.11447</v>
      </c>
      <c r="X52" s="20">
        <v>0.55525999999999998</v>
      </c>
      <c r="Y52" s="20">
        <v>0.29058</v>
      </c>
      <c r="Z52" s="20">
        <v>5.0871E-2</v>
      </c>
      <c r="AA52" s="20">
        <v>0.21368000000000001</v>
      </c>
      <c r="AB52" s="20">
        <v>0.27167999999999998</v>
      </c>
      <c r="AC52" s="20">
        <v>4.5999999999999999E-2</v>
      </c>
      <c r="AD52" s="20">
        <v>0.21895000000000001</v>
      </c>
      <c r="AE52" s="20">
        <v>0.19924</v>
      </c>
      <c r="AF52" s="20">
        <v>0.22419</v>
      </c>
      <c r="AG52" s="20">
        <v>8.3384E-2</v>
      </c>
      <c r="AH52" s="20">
        <v>0.43667</v>
      </c>
      <c r="AI52" s="20">
        <v>5.2631999999999998E-2</v>
      </c>
      <c r="AJ52" s="20">
        <v>4.9397000000000003E-2</v>
      </c>
      <c r="AK52" s="20">
        <v>0.51945926829268307</v>
      </c>
      <c r="AL52" s="20">
        <v>6.0352000000000003E-2</v>
      </c>
      <c r="AM52" s="20">
        <v>0.49537219512195141</v>
      </c>
      <c r="AN52" s="20">
        <v>5.6404999999999997E-2</v>
      </c>
      <c r="AO52" s="20">
        <v>9.3087000000000003E-2</v>
      </c>
      <c r="AP52" s="20">
        <v>0.60067999999999999</v>
      </c>
      <c r="AQ52" s="20">
        <v>7.9265000000000002E-2</v>
      </c>
      <c r="AR52" s="20">
        <v>7.9611000000000001E-2</v>
      </c>
      <c r="AS52" s="20">
        <v>4.7211000000000003E-2</v>
      </c>
      <c r="AT52" s="20">
        <v>8.7786000000000003E-2</v>
      </c>
      <c r="AU52" s="20">
        <v>0.18171999999999999</v>
      </c>
      <c r="AV52" s="20">
        <v>0.27748</v>
      </c>
      <c r="AW52" s="20">
        <v>0.36370999999999998</v>
      </c>
      <c r="AX52" s="20">
        <v>6.9085999999999995E-2</v>
      </c>
      <c r="AY52" s="20">
        <v>0.15690000000000001</v>
      </c>
      <c r="AZ52" s="20">
        <v>0.19778000000000001</v>
      </c>
      <c r="BA52" s="20">
        <v>7.1113999999999997E-2</v>
      </c>
      <c r="BB52" s="20">
        <v>0.13134999999999999</v>
      </c>
      <c r="BC52" s="20">
        <v>0.70513999999999999</v>
      </c>
      <c r="BD52" s="20">
        <v>0.65720999999999996</v>
      </c>
      <c r="BE52" s="20">
        <v>0.43997999999999998</v>
      </c>
      <c r="BF52" s="20">
        <v>0.27778000000000003</v>
      </c>
      <c r="BG52" s="20">
        <v>0.25839000000000001</v>
      </c>
      <c r="BH52" s="20">
        <v>0.69899999999999995</v>
      </c>
      <c r="BI52" s="20">
        <v>0.74060999999999999</v>
      </c>
      <c r="BJ52" s="20">
        <v>0.54105999999999999</v>
      </c>
      <c r="BK52" s="20">
        <v>0.39318999999999998</v>
      </c>
      <c r="BL52" s="20">
        <v>7.9968999999999998E-2</v>
      </c>
      <c r="BM52" s="20">
        <v>0.40947</v>
      </c>
      <c r="BN52" s="20">
        <v>0.1482</v>
      </c>
      <c r="BO52" s="20">
        <v>0.26184000000000002</v>
      </c>
      <c r="BP52" s="20">
        <v>0.31723000000000001</v>
      </c>
      <c r="BQ52" s="20">
        <v>0.45693</v>
      </c>
      <c r="BR52" s="20">
        <v>0.25773000000000001</v>
      </c>
      <c r="BS52" s="20">
        <v>0.72167000000000003</v>
      </c>
      <c r="BT52" s="20">
        <v>0.20222000000000001</v>
      </c>
      <c r="BU52" s="20">
        <v>0.55001</v>
      </c>
      <c r="BV52" s="20">
        <v>0.57416999999999996</v>
      </c>
      <c r="BW52" s="20">
        <v>5.8470000000000001E-2</v>
      </c>
      <c r="BX52" s="20">
        <v>0.19189999999999999</v>
      </c>
      <c r="BY52" s="20">
        <v>0.47432000000000002</v>
      </c>
      <c r="BZ52" s="20">
        <v>0.29459560975609761</v>
      </c>
      <c r="CA52" s="20">
        <v>0.42727999999999999</v>
      </c>
      <c r="CB52" s="20">
        <v>0.64546000000000003</v>
      </c>
      <c r="CC52" s="20">
        <v>0.57233999999999996</v>
      </c>
      <c r="CD52" s="20">
        <v>0.30913000000000002</v>
      </c>
      <c r="CE52" s="20">
        <v>0.78498000000000001</v>
      </c>
      <c r="CF52" s="20">
        <v>0.56896999999999998</v>
      </c>
      <c r="CG52" s="20">
        <v>6.1135000000000002E-2</v>
      </c>
      <c r="CH52" s="20">
        <v>0.17348</v>
      </c>
      <c r="CI52" s="20">
        <v>0.53183000000000002</v>
      </c>
      <c r="CJ52" s="20">
        <v>0.2203</v>
      </c>
      <c r="CK52" s="20">
        <v>0.42405999999999999</v>
      </c>
      <c r="CL52" s="20">
        <v>0.16550000000000001</v>
      </c>
      <c r="CM52" s="20">
        <v>0.19400999999999999</v>
      </c>
      <c r="CN52" s="20">
        <v>0.60993243902439032</v>
      </c>
      <c r="CO52" s="20">
        <v>0.30047024390243898</v>
      </c>
      <c r="CP52" s="20">
        <v>0.41866999999999999</v>
      </c>
      <c r="CQ52" s="20">
        <v>0.13983999999999999</v>
      </c>
      <c r="CR52" s="20">
        <v>0.46167999999999998</v>
      </c>
      <c r="CS52" s="20">
        <v>0.56254999999999999</v>
      </c>
      <c r="CT52" s="20">
        <v>0.20441000000000001</v>
      </c>
      <c r="CU52" s="20">
        <v>0.28913</v>
      </c>
      <c r="CV52" s="20">
        <v>0.17254</v>
      </c>
    </row>
    <row r="53" spans="1:100">
      <c r="A53" s="63">
        <v>464</v>
      </c>
      <c r="B53" s="20">
        <v>0.59616999999999998</v>
      </c>
      <c r="C53" s="20">
        <v>0.20724000000000001</v>
      </c>
      <c r="D53" s="20">
        <v>6.0548999999999999E-2</v>
      </c>
      <c r="E53" s="20">
        <v>0.26433024390243903</v>
      </c>
      <c r="F53" s="20">
        <v>7.3325000000000001E-2</v>
      </c>
      <c r="G53" s="20">
        <v>0.12103</v>
      </c>
      <c r="H53" s="20">
        <v>5.4306E-2</v>
      </c>
      <c r="I53" s="20">
        <v>5.7158E-2</v>
      </c>
      <c r="J53" s="20">
        <v>4.9737000000000003E-2</v>
      </c>
      <c r="K53" s="20">
        <v>0.17732000000000001</v>
      </c>
      <c r="L53" s="20">
        <v>6.6442000000000001E-2</v>
      </c>
      <c r="M53" s="20">
        <v>8.2097000000000003E-2</v>
      </c>
      <c r="N53" s="20">
        <v>4.5740999999999997E-2</v>
      </c>
      <c r="O53" s="20">
        <v>0.35933999999999999</v>
      </c>
      <c r="P53" s="20">
        <v>0.28653000000000001</v>
      </c>
      <c r="Q53" s="20">
        <v>5.9292999999999998E-2</v>
      </c>
      <c r="R53" s="20">
        <v>6.4430000000000001E-2</v>
      </c>
      <c r="S53" s="20">
        <v>0.12525</v>
      </c>
      <c r="T53" s="20">
        <v>0.12477000000000001</v>
      </c>
      <c r="U53" s="20">
        <v>3.2930000000000001E-2</v>
      </c>
      <c r="V53" s="20">
        <v>0.17523</v>
      </c>
      <c r="W53" s="20">
        <v>0.1173</v>
      </c>
      <c r="X53" s="20">
        <v>0.55908000000000002</v>
      </c>
      <c r="Y53" s="20">
        <v>0.29233999999999999</v>
      </c>
      <c r="Z53" s="20">
        <v>5.1103999999999997E-2</v>
      </c>
      <c r="AA53" s="20">
        <v>0.21856</v>
      </c>
      <c r="AB53" s="20">
        <v>0.27599000000000001</v>
      </c>
      <c r="AC53" s="20">
        <v>4.6199999999999998E-2</v>
      </c>
      <c r="AD53" s="20">
        <v>0.23191999999999999</v>
      </c>
      <c r="AE53" s="20">
        <v>0.20860000000000001</v>
      </c>
      <c r="AF53" s="20">
        <v>0.23513999999999999</v>
      </c>
      <c r="AG53" s="20">
        <v>8.8219000000000006E-2</v>
      </c>
      <c r="AH53" s="20">
        <v>0.45656000000000002</v>
      </c>
      <c r="AI53" s="20">
        <v>5.3691000000000003E-2</v>
      </c>
      <c r="AJ53" s="20">
        <v>4.9522999999999998E-2</v>
      </c>
      <c r="AK53" s="20">
        <v>0.52270975609756087</v>
      </c>
      <c r="AL53" s="20">
        <v>6.0621000000000001E-2</v>
      </c>
      <c r="AM53" s="20">
        <v>0.51098073170731717</v>
      </c>
      <c r="AN53" s="20">
        <v>5.6798000000000001E-2</v>
      </c>
      <c r="AO53" s="20">
        <v>9.3528E-2</v>
      </c>
      <c r="AP53" s="20">
        <v>0.61260000000000003</v>
      </c>
      <c r="AQ53" s="20">
        <v>8.1531999999999993E-2</v>
      </c>
      <c r="AR53" s="20">
        <v>8.4734000000000004E-2</v>
      </c>
      <c r="AS53" s="20">
        <v>4.7225999999999997E-2</v>
      </c>
      <c r="AT53" s="20">
        <v>9.1456999999999997E-2</v>
      </c>
      <c r="AU53" s="20">
        <v>0.18883</v>
      </c>
      <c r="AV53" s="20">
        <v>0.29000999999999999</v>
      </c>
      <c r="AW53" s="20">
        <v>0.37744</v>
      </c>
      <c r="AX53" s="20">
        <v>7.3067999999999994E-2</v>
      </c>
      <c r="AY53" s="20">
        <v>0.15973000000000001</v>
      </c>
      <c r="AZ53" s="20">
        <v>0.20086999999999999</v>
      </c>
      <c r="BA53" s="20">
        <v>7.1558999999999998E-2</v>
      </c>
      <c r="BB53" s="20">
        <v>0.13635</v>
      </c>
      <c r="BC53" s="20">
        <v>0.71194999999999997</v>
      </c>
      <c r="BD53" s="20">
        <v>0.66613999999999995</v>
      </c>
      <c r="BE53" s="20">
        <v>0.45195000000000002</v>
      </c>
      <c r="BF53" s="20">
        <v>0.28866000000000003</v>
      </c>
      <c r="BG53" s="20">
        <v>0.26928000000000002</v>
      </c>
      <c r="BH53" s="20">
        <v>0.70179000000000002</v>
      </c>
      <c r="BI53" s="20">
        <v>0.74356999999999995</v>
      </c>
      <c r="BJ53" s="20">
        <v>0.54188999999999998</v>
      </c>
      <c r="BK53" s="20">
        <v>0.39972999999999997</v>
      </c>
      <c r="BL53" s="20">
        <v>8.2078999999999999E-2</v>
      </c>
      <c r="BM53" s="20">
        <v>0.42088999999999999</v>
      </c>
      <c r="BN53" s="20">
        <v>0.15209</v>
      </c>
      <c r="BO53" s="20">
        <v>0.27162999999999998</v>
      </c>
      <c r="BP53" s="20">
        <v>0.32791999999999999</v>
      </c>
      <c r="BQ53" s="20">
        <v>0.45784000000000002</v>
      </c>
      <c r="BR53" s="20">
        <v>0.25751000000000002</v>
      </c>
      <c r="BS53" s="20">
        <v>0.72363999999999995</v>
      </c>
      <c r="BT53" s="20">
        <v>0.20724000000000001</v>
      </c>
      <c r="BU53" s="20">
        <v>0.55084999999999995</v>
      </c>
      <c r="BV53" s="20">
        <v>0.57094</v>
      </c>
      <c r="BW53" s="20">
        <v>5.8840000000000003E-2</v>
      </c>
      <c r="BX53" s="20">
        <v>0.19641</v>
      </c>
      <c r="BY53" s="20">
        <v>0.47003</v>
      </c>
      <c r="BZ53" s="20">
        <v>0.29380634146341467</v>
      </c>
      <c r="CA53" s="20">
        <v>0.41913</v>
      </c>
      <c r="CB53" s="20">
        <v>0.64644000000000001</v>
      </c>
      <c r="CC53" s="20">
        <v>0.56969999999999998</v>
      </c>
      <c r="CD53" s="20">
        <v>0.30551</v>
      </c>
      <c r="CE53" s="20">
        <v>0.78347999999999995</v>
      </c>
      <c r="CF53" s="20">
        <v>0.56420000000000003</v>
      </c>
      <c r="CG53" s="20">
        <v>6.0752E-2</v>
      </c>
      <c r="CH53" s="20">
        <v>0.1744</v>
      </c>
      <c r="CI53" s="20">
        <v>0.52517000000000003</v>
      </c>
      <c r="CJ53" s="20">
        <v>0.21562999999999999</v>
      </c>
      <c r="CK53" s="20">
        <v>0.41910999999999998</v>
      </c>
      <c r="CL53" s="20">
        <v>0.16205</v>
      </c>
      <c r="CM53" s="20">
        <v>0.18944</v>
      </c>
      <c r="CN53" s="20">
        <v>0.61057292682926834</v>
      </c>
      <c r="CO53" s="20">
        <v>0.29906170731707316</v>
      </c>
      <c r="CP53" s="20">
        <v>0.41782999999999998</v>
      </c>
      <c r="CQ53" s="20">
        <v>0.13758999999999999</v>
      </c>
      <c r="CR53" s="20">
        <v>0.46017000000000002</v>
      </c>
      <c r="CS53" s="20">
        <v>0.55913000000000002</v>
      </c>
      <c r="CT53" s="20">
        <v>0.1988</v>
      </c>
      <c r="CU53" s="20">
        <v>0.28094999999999998</v>
      </c>
      <c r="CV53" s="20">
        <v>0.16933000000000001</v>
      </c>
    </row>
    <row r="54" spans="1:100">
      <c r="A54" s="63">
        <v>466</v>
      </c>
      <c r="B54" s="20">
        <v>0.59103000000000006</v>
      </c>
      <c r="C54" s="20">
        <v>0.20218</v>
      </c>
      <c r="D54" s="20">
        <v>6.1032000000000003E-2</v>
      </c>
      <c r="E54" s="20">
        <v>0.25647999999999993</v>
      </c>
      <c r="F54" s="20">
        <v>7.0368E-2</v>
      </c>
      <c r="G54" s="20">
        <v>0.11939</v>
      </c>
      <c r="H54" s="20">
        <v>5.3816999999999997E-2</v>
      </c>
      <c r="I54" s="20">
        <v>5.7063999999999997E-2</v>
      </c>
      <c r="J54" s="20">
        <v>4.9868999999999997E-2</v>
      </c>
      <c r="K54" s="20">
        <v>0.17705000000000001</v>
      </c>
      <c r="L54" s="20">
        <v>6.4632999999999996E-2</v>
      </c>
      <c r="M54" s="20">
        <v>8.0320000000000003E-2</v>
      </c>
      <c r="N54" s="20">
        <v>4.5400000000000003E-2</v>
      </c>
      <c r="O54" s="20">
        <v>0.35976999999999998</v>
      </c>
      <c r="P54" s="20">
        <v>0.28942000000000001</v>
      </c>
      <c r="Q54" s="20">
        <v>6.0495E-2</v>
      </c>
      <c r="R54" s="20">
        <v>6.5407000000000007E-2</v>
      </c>
      <c r="S54" s="20">
        <v>0.12697</v>
      </c>
      <c r="T54" s="20">
        <v>0.1249</v>
      </c>
      <c r="U54" s="20">
        <v>3.9003999999999997E-2</v>
      </c>
      <c r="V54" s="20">
        <v>0.17652999999999999</v>
      </c>
      <c r="W54" s="20">
        <v>0.12027</v>
      </c>
      <c r="X54" s="20">
        <v>0.56291000000000002</v>
      </c>
      <c r="Y54" s="20">
        <v>0.29432000000000003</v>
      </c>
      <c r="Z54" s="20">
        <v>5.1514999999999998E-2</v>
      </c>
      <c r="AA54" s="20">
        <v>0.22375999999999999</v>
      </c>
      <c r="AB54" s="20">
        <v>0.28015000000000001</v>
      </c>
      <c r="AC54" s="20">
        <v>4.5999999999999999E-2</v>
      </c>
      <c r="AD54" s="20">
        <v>0.24490000000000001</v>
      </c>
      <c r="AE54" s="20">
        <v>0.21712999999999999</v>
      </c>
      <c r="AF54" s="20">
        <v>0.24664</v>
      </c>
      <c r="AG54" s="20">
        <v>9.3421000000000004E-2</v>
      </c>
      <c r="AH54" s="20">
        <v>0.47593000000000002</v>
      </c>
      <c r="AI54" s="20">
        <v>5.4885000000000003E-2</v>
      </c>
      <c r="AJ54" s="20">
        <v>4.9695999999999997E-2</v>
      </c>
      <c r="AK54" s="20">
        <v>0.52509634146341455</v>
      </c>
      <c r="AL54" s="20">
        <v>6.0816000000000002E-2</v>
      </c>
      <c r="AM54" s="20">
        <v>0.52527634146341462</v>
      </c>
      <c r="AN54" s="20">
        <v>5.7160999999999997E-2</v>
      </c>
      <c r="AO54" s="20">
        <v>9.3880000000000005E-2</v>
      </c>
      <c r="AP54" s="20">
        <v>0.62444999999999995</v>
      </c>
      <c r="AQ54" s="20">
        <v>8.4031999999999996E-2</v>
      </c>
      <c r="AR54" s="20">
        <v>9.0750999999999998E-2</v>
      </c>
      <c r="AS54" s="20">
        <v>4.7255999999999999E-2</v>
      </c>
      <c r="AT54" s="20">
        <v>9.5071000000000003E-2</v>
      </c>
      <c r="AU54" s="20">
        <v>0.19653000000000001</v>
      </c>
      <c r="AV54" s="20">
        <v>0.30313000000000001</v>
      </c>
      <c r="AW54" s="20">
        <v>0.39057999999999998</v>
      </c>
      <c r="AX54" s="20">
        <v>7.7535999999999994E-2</v>
      </c>
      <c r="AY54" s="20">
        <v>0.16267999999999999</v>
      </c>
      <c r="AZ54" s="20">
        <v>0.20405999999999999</v>
      </c>
      <c r="BA54" s="20">
        <v>7.1945999999999996E-2</v>
      </c>
      <c r="BB54" s="20">
        <v>0.14174999999999999</v>
      </c>
      <c r="BC54" s="20">
        <v>0.71843999999999997</v>
      </c>
      <c r="BD54" s="20">
        <v>0.67474999999999996</v>
      </c>
      <c r="BE54" s="20">
        <v>0.46453</v>
      </c>
      <c r="BF54" s="20">
        <v>0.29996</v>
      </c>
      <c r="BG54" s="20">
        <v>0.28051999999999999</v>
      </c>
      <c r="BH54" s="20">
        <v>0.70494000000000001</v>
      </c>
      <c r="BI54" s="20">
        <v>0.74639</v>
      </c>
      <c r="BJ54" s="20">
        <v>0.54247999999999996</v>
      </c>
      <c r="BK54" s="20">
        <v>0.40576000000000001</v>
      </c>
      <c r="BL54" s="20">
        <v>8.4292000000000006E-2</v>
      </c>
      <c r="BM54" s="20">
        <v>0.4325</v>
      </c>
      <c r="BN54" s="20">
        <v>0.15631999999999999</v>
      </c>
      <c r="BO54" s="20">
        <v>0.28156999999999999</v>
      </c>
      <c r="BP54" s="20">
        <v>0.33867000000000003</v>
      </c>
      <c r="BQ54" s="20">
        <v>0.45823999999999998</v>
      </c>
      <c r="BR54" s="20">
        <v>0.25688</v>
      </c>
      <c r="BS54" s="20">
        <v>0.72494000000000003</v>
      </c>
      <c r="BT54" s="20">
        <v>0.21165</v>
      </c>
      <c r="BU54" s="20">
        <v>0.55154999999999998</v>
      </c>
      <c r="BV54" s="20">
        <v>0.56703999999999999</v>
      </c>
      <c r="BW54" s="20">
        <v>5.9103999999999997E-2</v>
      </c>
      <c r="BX54" s="20">
        <v>0.20027</v>
      </c>
      <c r="BY54" s="20">
        <v>0.46516999999999997</v>
      </c>
      <c r="BZ54" s="20">
        <v>0.29263634146341466</v>
      </c>
      <c r="CA54" s="20">
        <v>0.41010999999999997</v>
      </c>
      <c r="CB54" s="20">
        <v>0.64715</v>
      </c>
      <c r="CC54" s="20">
        <v>0.56645000000000001</v>
      </c>
      <c r="CD54" s="20">
        <v>0.30130000000000001</v>
      </c>
      <c r="CE54" s="20">
        <v>0.78166999999999998</v>
      </c>
      <c r="CF54" s="20">
        <v>0.55918000000000001</v>
      </c>
      <c r="CG54" s="20">
        <v>6.0308E-2</v>
      </c>
      <c r="CH54" s="20">
        <v>0.17410999999999999</v>
      </c>
      <c r="CI54" s="20">
        <v>0.51824000000000003</v>
      </c>
      <c r="CJ54" s="20">
        <v>0.21077000000000001</v>
      </c>
      <c r="CK54" s="20">
        <v>0.41413</v>
      </c>
      <c r="CL54" s="20">
        <v>0.15820000000000001</v>
      </c>
      <c r="CM54" s="20">
        <v>0.18493000000000001</v>
      </c>
      <c r="CN54" s="20">
        <v>0.61055097560975602</v>
      </c>
      <c r="CO54" s="20">
        <v>0.29741000000000001</v>
      </c>
      <c r="CP54" s="20">
        <v>0.41643999999999998</v>
      </c>
      <c r="CQ54" s="20">
        <v>0.13508999999999999</v>
      </c>
      <c r="CR54" s="20">
        <v>0.45823999999999998</v>
      </c>
      <c r="CS54" s="20">
        <v>0.55540999999999996</v>
      </c>
      <c r="CT54" s="20">
        <v>0.19309000000000001</v>
      </c>
      <c r="CU54" s="20">
        <v>0.27278999999999998</v>
      </c>
      <c r="CV54" s="20">
        <v>0.16614000000000001</v>
      </c>
    </row>
    <row r="55" spans="1:100">
      <c r="A55" s="63">
        <v>468</v>
      </c>
      <c r="B55" s="20">
        <v>0.58572999999999997</v>
      </c>
      <c r="C55" s="20">
        <v>0.19706000000000001</v>
      </c>
      <c r="D55" s="20">
        <v>6.1644999999999998E-2</v>
      </c>
      <c r="E55" s="20">
        <v>0.24856878048780487</v>
      </c>
      <c r="F55" s="20">
        <v>6.7613999999999994E-2</v>
      </c>
      <c r="G55" s="20">
        <v>0.11772000000000001</v>
      </c>
      <c r="H55" s="20">
        <v>5.3345999999999998E-2</v>
      </c>
      <c r="I55" s="20">
        <v>5.6957000000000001E-2</v>
      </c>
      <c r="J55" s="20">
        <v>4.9979999999999997E-2</v>
      </c>
      <c r="K55" s="20">
        <v>0.17676</v>
      </c>
      <c r="L55" s="20">
        <v>6.2791E-2</v>
      </c>
      <c r="M55" s="20">
        <v>7.7459E-2</v>
      </c>
      <c r="N55" s="20">
        <v>4.5116999999999997E-2</v>
      </c>
      <c r="O55" s="20">
        <v>0.36021999999999998</v>
      </c>
      <c r="P55" s="20">
        <v>0.29216999999999999</v>
      </c>
      <c r="Q55" s="20">
        <v>6.1725000000000002E-2</v>
      </c>
      <c r="R55" s="20">
        <v>6.6370999999999999E-2</v>
      </c>
      <c r="S55" s="20">
        <v>0.12869</v>
      </c>
      <c r="T55" s="20">
        <v>0.12501000000000001</v>
      </c>
      <c r="U55" s="20">
        <v>4.6765000000000001E-2</v>
      </c>
      <c r="V55" s="20">
        <v>0.17799000000000001</v>
      </c>
      <c r="W55" s="20">
        <v>0.12336999999999999</v>
      </c>
      <c r="X55" s="20">
        <v>0.56669999999999998</v>
      </c>
      <c r="Y55" s="20">
        <v>0.29655999999999999</v>
      </c>
      <c r="Z55" s="20">
        <v>5.2262000000000003E-2</v>
      </c>
      <c r="AA55" s="20">
        <v>0.22939999999999999</v>
      </c>
      <c r="AB55" s="20">
        <v>0.28383000000000003</v>
      </c>
      <c r="AC55" s="20">
        <v>4.6343000000000002E-2</v>
      </c>
      <c r="AD55" s="20">
        <v>0.25777</v>
      </c>
      <c r="AE55" s="20">
        <v>0.22441</v>
      </c>
      <c r="AF55" s="20">
        <v>0.25884000000000001</v>
      </c>
      <c r="AG55" s="20">
        <v>9.9009E-2</v>
      </c>
      <c r="AH55" s="20">
        <v>0.49473</v>
      </c>
      <c r="AI55" s="20">
        <v>5.6285000000000002E-2</v>
      </c>
      <c r="AJ55" s="20">
        <v>4.9944000000000002E-2</v>
      </c>
      <c r="AK55" s="20">
        <v>0.52675463414634127</v>
      </c>
      <c r="AL55" s="20">
        <v>6.0940000000000001E-2</v>
      </c>
      <c r="AM55" s="20">
        <v>0.53831902439024382</v>
      </c>
      <c r="AN55" s="20">
        <v>5.7522999999999998E-2</v>
      </c>
      <c r="AO55" s="20">
        <v>9.4264000000000001E-2</v>
      </c>
      <c r="AP55" s="20">
        <v>0.63612000000000002</v>
      </c>
      <c r="AQ55" s="20">
        <v>8.6746000000000004E-2</v>
      </c>
      <c r="AR55" s="20">
        <v>9.7945000000000004E-2</v>
      </c>
      <c r="AS55" s="20">
        <v>4.7309999999999998E-2</v>
      </c>
      <c r="AT55" s="20">
        <v>9.9043000000000006E-2</v>
      </c>
      <c r="AU55" s="20">
        <v>0.20482</v>
      </c>
      <c r="AV55" s="20">
        <v>0.31680999999999998</v>
      </c>
      <c r="AW55" s="20">
        <v>0.40315000000000001</v>
      </c>
      <c r="AX55" s="20">
        <v>8.2493999999999998E-2</v>
      </c>
      <c r="AY55" s="20">
        <v>0.16585</v>
      </c>
      <c r="AZ55" s="20">
        <v>0.20746000000000001</v>
      </c>
      <c r="BA55" s="20">
        <v>7.2403999999999996E-2</v>
      </c>
      <c r="BB55" s="20">
        <v>0.14756</v>
      </c>
      <c r="BC55" s="20">
        <v>0.72462000000000004</v>
      </c>
      <c r="BD55" s="20">
        <v>0.68294999999999995</v>
      </c>
      <c r="BE55" s="20">
        <v>0.47799999999999998</v>
      </c>
      <c r="BF55" s="20">
        <v>0.31157000000000001</v>
      </c>
      <c r="BG55" s="20">
        <v>0.29194999999999999</v>
      </c>
      <c r="BH55" s="20">
        <v>0.70852000000000004</v>
      </c>
      <c r="BI55" s="20">
        <v>0.74905999999999995</v>
      </c>
      <c r="BJ55" s="20">
        <v>0.54295000000000004</v>
      </c>
      <c r="BK55" s="20">
        <v>0.41120000000000001</v>
      </c>
      <c r="BL55" s="20">
        <v>8.6557999999999996E-2</v>
      </c>
      <c r="BM55" s="20">
        <v>0.44413999999999998</v>
      </c>
      <c r="BN55" s="20">
        <v>0.16089999999999999</v>
      </c>
      <c r="BO55" s="20">
        <v>0.29146</v>
      </c>
      <c r="BP55" s="20">
        <v>0.34922999999999998</v>
      </c>
      <c r="BQ55" s="20">
        <v>0.45826</v>
      </c>
      <c r="BR55" s="20">
        <v>0.25597999999999999</v>
      </c>
      <c r="BS55" s="20">
        <v>0.72563</v>
      </c>
      <c r="BT55" s="20">
        <v>0.21534</v>
      </c>
      <c r="BU55" s="20">
        <v>0.55210999999999999</v>
      </c>
      <c r="BV55" s="20">
        <v>0.56252000000000002</v>
      </c>
      <c r="BW55" s="20">
        <v>5.9276000000000002E-2</v>
      </c>
      <c r="BX55" s="20">
        <v>0.20335</v>
      </c>
      <c r="BY55" s="20">
        <v>0.45988000000000001</v>
      </c>
      <c r="BZ55" s="20">
        <v>0.29088829268292682</v>
      </c>
      <c r="CA55" s="20">
        <v>0.40034999999999998</v>
      </c>
      <c r="CB55" s="20">
        <v>0.64732000000000001</v>
      </c>
      <c r="CC55" s="20">
        <v>0.56255999999999995</v>
      </c>
      <c r="CD55" s="20">
        <v>0.29798999999999998</v>
      </c>
      <c r="CE55" s="20">
        <v>0.77954999999999997</v>
      </c>
      <c r="CF55" s="20">
        <v>0.55378000000000005</v>
      </c>
      <c r="CG55" s="20">
        <v>5.9830000000000001E-2</v>
      </c>
      <c r="CH55" s="20">
        <v>0.17373</v>
      </c>
      <c r="CI55" s="20">
        <v>0.51107000000000002</v>
      </c>
      <c r="CJ55" s="20">
        <v>0.20579</v>
      </c>
      <c r="CK55" s="20">
        <v>0.40910999999999997</v>
      </c>
      <c r="CL55" s="20">
        <v>0.15398000000000001</v>
      </c>
      <c r="CM55" s="20">
        <v>0.18043999999999999</v>
      </c>
      <c r="CN55" s="20">
        <v>0.60994195121951222</v>
      </c>
      <c r="CO55" s="20">
        <v>0.29563609756097564</v>
      </c>
      <c r="CP55" s="20">
        <v>0.41471000000000002</v>
      </c>
      <c r="CQ55" s="20">
        <v>0.13239999999999999</v>
      </c>
      <c r="CR55" s="20">
        <v>0.45580999999999999</v>
      </c>
      <c r="CS55" s="20">
        <v>0.55135999999999996</v>
      </c>
      <c r="CT55" s="20">
        <v>0.18734999999999999</v>
      </c>
      <c r="CU55" s="20">
        <v>0.26469999999999999</v>
      </c>
      <c r="CV55" s="20">
        <v>0.16297</v>
      </c>
    </row>
    <row r="56" spans="1:100">
      <c r="A56" s="63">
        <v>470</v>
      </c>
      <c r="B56" s="20">
        <v>0.58020000000000005</v>
      </c>
      <c r="C56" s="20">
        <v>0.1918</v>
      </c>
      <c r="D56" s="20">
        <v>6.2591999999999995E-2</v>
      </c>
      <c r="E56" s="20">
        <v>0.24078121951219505</v>
      </c>
      <c r="F56" s="20">
        <v>6.5079999999999999E-2</v>
      </c>
      <c r="G56" s="20">
        <v>0.11600000000000001</v>
      </c>
      <c r="H56" s="20">
        <v>5.2900000000000003E-2</v>
      </c>
      <c r="I56" s="20">
        <v>5.6849999999999998E-2</v>
      </c>
      <c r="J56" s="20">
        <v>5.0081000000000001E-2</v>
      </c>
      <c r="K56" s="20">
        <v>0.17637</v>
      </c>
      <c r="L56" s="20">
        <v>6.0907999999999997E-2</v>
      </c>
      <c r="M56" s="20">
        <v>7.5411000000000006E-2</v>
      </c>
      <c r="N56" s="20">
        <v>4.4956000000000003E-2</v>
      </c>
      <c r="O56" s="20">
        <v>0.36070000000000002</v>
      </c>
      <c r="P56" s="20">
        <v>0.29480000000000001</v>
      </c>
      <c r="Q56" s="20">
        <v>6.2987000000000001E-2</v>
      </c>
      <c r="R56" s="20">
        <v>6.7315E-2</v>
      </c>
      <c r="S56" s="20">
        <v>0.13039999999999999</v>
      </c>
      <c r="T56" s="20">
        <v>0.12509999999999999</v>
      </c>
      <c r="U56" s="20">
        <v>5.6495999999999998E-2</v>
      </c>
      <c r="V56" s="20">
        <v>0.17962</v>
      </c>
      <c r="W56" s="20">
        <v>0.12662000000000001</v>
      </c>
      <c r="X56" s="20">
        <v>0.57040999999999997</v>
      </c>
      <c r="Y56" s="20">
        <v>0.29909999999999998</v>
      </c>
      <c r="Z56" s="20">
        <v>5.2996000000000001E-2</v>
      </c>
      <c r="AA56" s="20">
        <v>0.2356</v>
      </c>
      <c r="AB56" s="20">
        <v>0.28681000000000001</v>
      </c>
      <c r="AC56" s="20">
        <v>4.7043000000000001E-2</v>
      </c>
      <c r="AD56" s="20">
        <v>0.27043</v>
      </c>
      <c r="AE56" s="20">
        <v>0.23025000000000001</v>
      </c>
      <c r="AF56" s="20">
        <v>0.27189000000000002</v>
      </c>
      <c r="AG56" s="20">
        <v>0.105</v>
      </c>
      <c r="AH56" s="20">
        <v>0.51290000000000002</v>
      </c>
      <c r="AI56" s="20">
        <v>5.7963000000000001E-2</v>
      </c>
      <c r="AJ56" s="20">
        <v>5.0293999999999998E-2</v>
      </c>
      <c r="AK56" s="20">
        <v>0.52781121951219512</v>
      </c>
      <c r="AL56" s="20">
        <v>6.0999999999999999E-2</v>
      </c>
      <c r="AM56" s="20">
        <v>0.55029121951219517</v>
      </c>
      <c r="AN56" s="20">
        <v>5.7911999999999998E-2</v>
      </c>
      <c r="AO56" s="20">
        <v>9.4802999999999998E-2</v>
      </c>
      <c r="AP56" s="20">
        <v>0.64749999999999996</v>
      </c>
      <c r="AQ56" s="20">
        <v>8.9659000000000003E-2</v>
      </c>
      <c r="AR56" s="20">
        <v>0.1066</v>
      </c>
      <c r="AS56" s="20">
        <v>4.7399999999999998E-2</v>
      </c>
      <c r="AT56" s="20">
        <v>0.10313</v>
      </c>
      <c r="AU56" s="20">
        <v>0.2137</v>
      </c>
      <c r="AV56" s="20">
        <v>0.33100000000000002</v>
      </c>
      <c r="AW56" s="20">
        <v>0.41515999999999997</v>
      </c>
      <c r="AX56" s="20">
        <v>8.7947999999999998E-2</v>
      </c>
      <c r="AY56" s="20">
        <v>0.16930000000000001</v>
      </c>
      <c r="AZ56" s="20">
        <v>0.21118000000000001</v>
      </c>
      <c r="BA56" s="20">
        <v>7.306E-2</v>
      </c>
      <c r="BB56" s="20">
        <v>0.15379999999999999</v>
      </c>
      <c r="BC56" s="20">
        <v>0.73050000000000004</v>
      </c>
      <c r="BD56" s="20">
        <v>0.69066000000000005</v>
      </c>
      <c r="BE56" s="20">
        <v>0.49262</v>
      </c>
      <c r="BF56" s="20">
        <v>0.32340000000000002</v>
      </c>
      <c r="BG56" s="20">
        <v>0.30338999999999999</v>
      </c>
      <c r="BH56" s="20">
        <v>0.71260000000000001</v>
      </c>
      <c r="BI56" s="20">
        <v>0.75158999999999998</v>
      </c>
      <c r="BJ56" s="20">
        <v>0.54344000000000003</v>
      </c>
      <c r="BK56" s="20">
        <v>0.41599999999999998</v>
      </c>
      <c r="BL56" s="20">
        <v>8.8827000000000003E-2</v>
      </c>
      <c r="BM56" s="20">
        <v>0.45565</v>
      </c>
      <c r="BN56" s="20">
        <v>0.16581000000000001</v>
      </c>
      <c r="BO56" s="20">
        <v>0.30109999999999998</v>
      </c>
      <c r="BP56" s="20">
        <v>0.3594</v>
      </c>
      <c r="BQ56" s="20">
        <v>0.45804</v>
      </c>
      <c r="BR56" s="20">
        <v>0.25494</v>
      </c>
      <c r="BS56" s="20">
        <v>0.72575999999999996</v>
      </c>
      <c r="BT56" s="20">
        <v>0.21820000000000001</v>
      </c>
      <c r="BU56" s="20">
        <v>0.55254000000000003</v>
      </c>
      <c r="BV56" s="20">
        <v>0.55740999999999996</v>
      </c>
      <c r="BW56" s="20">
        <v>5.9371E-2</v>
      </c>
      <c r="BX56" s="20">
        <v>0.20549999999999999</v>
      </c>
      <c r="BY56" s="20">
        <v>0.45429999999999998</v>
      </c>
      <c r="BZ56" s="20">
        <v>0.28875121951219507</v>
      </c>
      <c r="CA56" s="20">
        <v>0.39001000000000002</v>
      </c>
      <c r="CB56" s="20">
        <v>0.64673000000000003</v>
      </c>
      <c r="CC56" s="20">
        <v>0.55801000000000001</v>
      </c>
      <c r="CD56" s="20">
        <v>0.29343000000000002</v>
      </c>
      <c r="CE56" s="20">
        <v>0.77710000000000001</v>
      </c>
      <c r="CF56" s="20">
        <v>0.54790000000000005</v>
      </c>
      <c r="CG56" s="20">
        <v>5.9346000000000003E-2</v>
      </c>
      <c r="CH56" s="20">
        <v>0.17216000000000001</v>
      </c>
      <c r="CI56" s="20">
        <v>0.50366</v>
      </c>
      <c r="CJ56" s="20">
        <v>0.20075999999999999</v>
      </c>
      <c r="CK56" s="20">
        <v>0.40400999999999998</v>
      </c>
      <c r="CL56" s="20">
        <v>0.14940000000000001</v>
      </c>
      <c r="CM56" s="20">
        <v>0.1759</v>
      </c>
      <c r="CN56" s="20">
        <v>0.60879170731707299</v>
      </c>
      <c r="CO56" s="20">
        <v>0.29385658536585368</v>
      </c>
      <c r="CP56" s="20">
        <v>0.41282999999999997</v>
      </c>
      <c r="CQ56" s="20">
        <v>0.12955</v>
      </c>
      <c r="CR56" s="20">
        <v>0.45279000000000003</v>
      </c>
      <c r="CS56" s="20">
        <v>0.54695000000000005</v>
      </c>
      <c r="CT56" s="20">
        <v>0.1817</v>
      </c>
      <c r="CU56" s="20">
        <v>0.25673000000000001</v>
      </c>
      <c r="CV56" s="20">
        <v>0.1598</v>
      </c>
    </row>
    <row r="57" spans="1:100">
      <c r="A57" s="63">
        <v>472</v>
      </c>
      <c r="B57" s="20">
        <v>0.57438999999999996</v>
      </c>
      <c r="C57" s="20">
        <v>0.18636</v>
      </c>
      <c r="D57" s="20">
        <v>6.3186000000000006E-2</v>
      </c>
      <c r="E57" s="20">
        <v>0.23318317073170725</v>
      </c>
      <c r="F57" s="20">
        <v>6.2779000000000001E-2</v>
      </c>
      <c r="G57" s="20">
        <v>0.11423</v>
      </c>
      <c r="H57" s="20">
        <v>5.2486999999999999E-2</v>
      </c>
      <c r="I57" s="20">
        <v>5.6753999999999999E-2</v>
      </c>
      <c r="J57" s="20">
        <v>5.0188999999999998E-2</v>
      </c>
      <c r="K57" s="20">
        <v>0.17580999999999999</v>
      </c>
      <c r="L57" s="20">
        <v>5.8989E-2</v>
      </c>
      <c r="M57" s="20">
        <v>7.3307999999999998E-2</v>
      </c>
      <c r="N57" s="20">
        <v>4.4983000000000002E-2</v>
      </c>
      <c r="O57" s="20">
        <v>0.36121999999999999</v>
      </c>
      <c r="P57" s="20">
        <v>0.29731999999999997</v>
      </c>
      <c r="Q57" s="20">
        <v>6.4283999999999994E-2</v>
      </c>
      <c r="R57" s="20">
        <v>6.8226999999999996E-2</v>
      </c>
      <c r="S57" s="20">
        <v>0.1321</v>
      </c>
      <c r="T57" s="20">
        <v>0.12515999999999999</v>
      </c>
      <c r="U57" s="20">
        <v>6.8392999999999995E-2</v>
      </c>
      <c r="V57" s="20">
        <v>0.18140000000000001</v>
      </c>
      <c r="W57" s="20">
        <v>0.13</v>
      </c>
      <c r="X57" s="20">
        <v>0.57399</v>
      </c>
      <c r="Y57" s="20">
        <v>0.30198000000000003</v>
      </c>
      <c r="Z57" s="20">
        <v>5.3333999999999999E-2</v>
      </c>
      <c r="AA57" s="20">
        <v>0.24243999999999999</v>
      </c>
      <c r="AB57" s="20">
        <v>0.28877999999999998</v>
      </c>
      <c r="AC57" s="20">
        <v>4.8128999999999998E-2</v>
      </c>
      <c r="AD57" s="20">
        <v>0.28277000000000002</v>
      </c>
      <c r="AE57" s="20">
        <v>0.23469999999999999</v>
      </c>
      <c r="AF57" s="20">
        <v>0.28588000000000002</v>
      </c>
      <c r="AG57" s="20">
        <v>0.11141</v>
      </c>
      <c r="AH57" s="20">
        <v>0.53034000000000003</v>
      </c>
      <c r="AI57" s="20">
        <v>5.9974E-2</v>
      </c>
      <c r="AJ57" s="20">
        <v>5.0771999999999998E-2</v>
      </c>
      <c r="AK57" s="20">
        <v>0.52842243902439034</v>
      </c>
      <c r="AL57" s="20">
        <v>6.1013999999999999E-2</v>
      </c>
      <c r="AM57" s="20">
        <v>0.56132975609756108</v>
      </c>
      <c r="AN57" s="20">
        <v>5.8366000000000001E-2</v>
      </c>
      <c r="AO57" s="20">
        <v>9.5639000000000002E-2</v>
      </c>
      <c r="AP57" s="20">
        <v>0.65847</v>
      </c>
      <c r="AQ57" s="20">
        <v>9.2762999999999998E-2</v>
      </c>
      <c r="AR57" s="20">
        <v>0.11691</v>
      </c>
      <c r="AS57" s="20">
        <v>4.7531999999999998E-2</v>
      </c>
      <c r="AT57" s="20">
        <v>0.10741000000000001</v>
      </c>
      <c r="AU57" s="20">
        <v>0.22314000000000001</v>
      </c>
      <c r="AV57" s="20">
        <v>0.34562999999999999</v>
      </c>
      <c r="AW57" s="20">
        <v>0.42660999999999999</v>
      </c>
      <c r="AX57" s="20">
        <v>9.3892000000000003E-2</v>
      </c>
      <c r="AY57" s="20">
        <v>0.17315</v>
      </c>
      <c r="AZ57" s="20">
        <v>0.21534</v>
      </c>
      <c r="BA57" s="20">
        <v>7.4067999999999995E-2</v>
      </c>
      <c r="BB57" s="20">
        <v>0.1605</v>
      </c>
      <c r="BC57" s="20">
        <v>0.73607</v>
      </c>
      <c r="BD57" s="20">
        <v>0.69781000000000004</v>
      </c>
      <c r="BE57" s="20">
        <v>0.50853000000000004</v>
      </c>
      <c r="BF57" s="20">
        <v>0.33535999999999999</v>
      </c>
      <c r="BG57" s="20">
        <v>0.31468000000000002</v>
      </c>
      <c r="BH57" s="20">
        <v>0.71723000000000003</v>
      </c>
      <c r="BI57" s="20">
        <v>0.75397000000000003</v>
      </c>
      <c r="BJ57" s="20">
        <v>0.54407000000000005</v>
      </c>
      <c r="BK57" s="20">
        <v>0.42008000000000001</v>
      </c>
      <c r="BL57" s="20">
        <v>9.1054999999999997E-2</v>
      </c>
      <c r="BM57" s="20">
        <v>0.46684999999999999</v>
      </c>
      <c r="BN57" s="20">
        <v>0.17102999999999999</v>
      </c>
      <c r="BO57" s="20">
        <v>0.31030000000000002</v>
      </c>
      <c r="BP57" s="20">
        <v>0.36897000000000002</v>
      </c>
      <c r="BQ57" s="20">
        <v>0.45773000000000003</v>
      </c>
      <c r="BR57" s="20">
        <v>0.25390000000000001</v>
      </c>
      <c r="BS57" s="20">
        <v>0.72538999999999998</v>
      </c>
      <c r="BT57" s="20">
        <v>0.22014</v>
      </c>
      <c r="BU57" s="20">
        <v>0.55281999999999998</v>
      </c>
      <c r="BV57" s="20">
        <v>0.55179999999999996</v>
      </c>
      <c r="BW57" s="20">
        <v>5.9403999999999998E-2</v>
      </c>
      <c r="BX57" s="20">
        <v>0.20660999999999999</v>
      </c>
      <c r="BY57" s="20">
        <v>0.44855</v>
      </c>
      <c r="BZ57" s="20">
        <v>0.28615195121951215</v>
      </c>
      <c r="CA57" s="20">
        <v>0.37923000000000001</v>
      </c>
      <c r="CB57" s="20">
        <v>0.64517999999999998</v>
      </c>
      <c r="CC57" s="20">
        <v>0.55276000000000003</v>
      </c>
      <c r="CD57" s="20">
        <v>0.28791</v>
      </c>
      <c r="CE57" s="20">
        <v>0.77432000000000001</v>
      </c>
      <c r="CF57" s="20">
        <v>0.54147000000000001</v>
      </c>
      <c r="CG57" s="20">
        <v>5.8885E-2</v>
      </c>
      <c r="CH57" s="20">
        <v>0.17127000000000001</v>
      </c>
      <c r="CI57" s="20">
        <v>0.49604999999999999</v>
      </c>
      <c r="CJ57" s="20">
        <v>0.19575000000000001</v>
      </c>
      <c r="CK57" s="20">
        <v>0.39879999999999999</v>
      </c>
      <c r="CL57" s="20">
        <v>0.14449000000000001</v>
      </c>
      <c r="CM57" s="20">
        <v>0.17127000000000001</v>
      </c>
      <c r="CN57" s="20">
        <v>0.60719999999999985</v>
      </c>
      <c r="CO57" s="20">
        <v>0.29202878048780495</v>
      </c>
      <c r="CP57" s="20">
        <v>0.41093000000000002</v>
      </c>
      <c r="CQ57" s="20">
        <v>0.12659000000000001</v>
      </c>
      <c r="CR57" s="20">
        <v>0.44912999999999997</v>
      </c>
      <c r="CS57" s="20">
        <v>0.54218</v>
      </c>
      <c r="CT57" s="20">
        <v>0.1762</v>
      </c>
      <c r="CU57" s="20">
        <v>0.24893999999999999</v>
      </c>
      <c r="CV57" s="20">
        <v>0.15662000000000001</v>
      </c>
    </row>
    <row r="58" spans="1:100">
      <c r="A58" s="63">
        <v>474</v>
      </c>
      <c r="B58" s="20">
        <v>0.56845000000000001</v>
      </c>
      <c r="C58" s="20">
        <v>0.18085000000000001</v>
      </c>
      <c r="D58" s="20">
        <v>6.3130000000000006E-2</v>
      </c>
      <c r="E58" s="20">
        <v>0.22572317073170731</v>
      </c>
      <c r="F58" s="20">
        <v>6.071E-2</v>
      </c>
      <c r="G58" s="20">
        <v>0.11244999999999999</v>
      </c>
      <c r="H58" s="20">
        <v>5.2103999999999998E-2</v>
      </c>
      <c r="I58" s="20">
        <v>5.6668999999999997E-2</v>
      </c>
      <c r="J58" s="20">
        <v>5.0339000000000002E-2</v>
      </c>
      <c r="K58" s="20">
        <v>0.17509</v>
      </c>
      <c r="L58" s="20">
        <v>5.7069000000000002E-2</v>
      </c>
      <c r="M58" s="20">
        <v>7.0652000000000006E-2</v>
      </c>
      <c r="N58" s="20">
        <v>4.5280000000000001E-2</v>
      </c>
      <c r="O58" s="20">
        <v>0.36176999999999998</v>
      </c>
      <c r="P58" s="20">
        <v>0.29975000000000002</v>
      </c>
      <c r="Q58" s="20">
        <v>6.5610000000000002E-2</v>
      </c>
      <c r="R58" s="20">
        <v>6.9101999999999997E-2</v>
      </c>
      <c r="S58" s="20">
        <v>0.13381000000000001</v>
      </c>
      <c r="T58" s="20">
        <v>0.12518000000000001</v>
      </c>
      <c r="U58" s="20">
        <v>8.2312999999999997E-2</v>
      </c>
      <c r="V58" s="20">
        <v>0.18332000000000001</v>
      </c>
      <c r="W58" s="20">
        <v>0.13350000000000001</v>
      </c>
      <c r="X58" s="20">
        <v>0.57745999999999997</v>
      </c>
      <c r="Y58" s="20">
        <v>0.30520999999999998</v>
      </c>
      <c r="Z58" s="20">
        <v>5.3275000000000003E-2</v>
      </c>
      <c r="AA58" s="20">
        <v>0.24979000000000001</v>
      </c>
      <c r="AB58" s="20">
        <v>0.28999999999999998</v>
      </c>
      <c r="AC58" s="20">
        <v>4.8413999999999999E-2</v>
      </c>
      <c r="AD58" s="20">
        <v>0.29477999999999999</v>
      </c>
      <c r="AE58" s="20">
        <v>0.23765</v>
      </c>
      <c r="AF58" s="20">
        <v>0.30059000000000002</v>
      </c>
      <c r="AG58" s="20">
        <v>0.11823</v>
      </c>
      <c r="AH58" s="20">
        <v>0.54683999999999999</v>
      </c>
      <c r="AI58" s="20">
        <v>6.2317999999999998E-2</v>
      </c>
      <c r="AJ58" s="20">
        <v>5.1400000000000001E-2</v>
      </c>
      <c r="AK58" s="20">
        <v>0.52868000000000015</v>
      </c>
      <c r="AL58" s="20">
        <v>6.1045000000000002E-2</v>
      </c>
      <c r="AM58" s="20">
        <v>0.57136317073170728</v>
      </c>
      <c r="AN58" s="20">
        <v>5.8951999999999997E-2</v>
      </c>
      <c r="AO58" s="20">
        <v>9.6991999999999995E-2</v>
      </c>
      <c r="AP58" s="20">
        <v>0.66893999999999998</v>
      </c>
      <c r="AQ58" s="20">
        <v>9.6095E-2</v>
      </c>
      <c r="AR58" s="20">
        <v>0.12873999999999999</v>
      </c>
      <c r="AS58" s="20">
        <v>4.7698999999999998E-2</v>
      </c>
      <c r="AT58" s="20">
        <v>0.11253000000000001</v>
      </c>
      <c r="AU58" s="20">
        <v>0.23308999999999999</v>
      </c>
      <c r="AV58" s="20">
        <v>0.36052000000000001</v>
      </c>
      <c r="AW58" s="20">
        <v>0.43753999999999998</v>
      </c>
      <c r="AX58" s="20">
        <v>0.10027999999999999</v>
      </c>
      <c r="AY58" s="20">
        <v>0.17754</v>
      </c>
      <c r="AZ58" s="20">
        <v>0.22012999999999999</v>
      </c>
      <c r="BA58" s="20">
        <v>7.5676999999999994E-2</v>
      </c>
      <c r="BB58" s="20">
        <v>0.16771</v>
      </c>
      <c r="BC58" s="20">
        <v>0.74131000000000002</v>
      </c>
      <c r="BD58" s="20">
        <v>0.70442000000000005</v>
      </c>
      <c r="BE58" s="20">
        <v>0.52537999999999996</v>
      </c>
      <c r="BF58" s="20">
        <v>0.34737000000000001</v>
      </c>
      <c r="BG58" s="20">
        <v>0.32573999999999997</v>
      </c>
      <c r="BH58" s="20">
        <v>0.72236999999999996</v>
      </c>
      <c r="BI58" s="20">
        <v>0.75622</v>
      </c>
      <c r="BJ58" s="20">
        <v>0.54500000000000004</v>
      </c>
      <c r="BK58" s="20">
        <v>0.42348000000000002</v>
      </c>
      <c r="BL58" s="20">
        <v>9.3218999999999996E-2</v>
      </c>
      <c r="BM58" s="20">
        <v>0.47758</v>
      </c>
      <c r="BN58" s="20">
        <v>0.17637</v>
      </c>
      <c r="BO58" s="20">
        <v>0.31891999999999998</v>
      </c>
      <c r="BP58" s="20">
        <v>0.37780000000000002</v>
      </c>
      <c r="BQ58" s="20">
        <v>0.45749000000000001</v>
      </c>
      <c r="BR58" s="20">
        <v>0.25301000000000001</v>
      </c>
      <c r="BS58" s="20">
        <v>0.72453000000000001</v>
      </c>
      <c r="BT58" s="20">
        <v>0.22119</v>
      </c>
      <c r="BU58" s="20">
        <v>0.55296999999999996</v>
      </c>
      <c r="BV58" s="20">
        <v>0.54578000000000004</v>
      </c>
      <c r="BW58" s="20">
        <v>5.9392E-2</v>
      </c>
      <c r="BX58" s="20">
        <v>0.20669000000000001</v>
      </c>
      <c r="BY58" s="20">
        <v>0.44263000000000002</v>
      </c>
      <c r="BZ58" s="20">
        <v>0.28329219512195114</v>
      </c>
      <c r="CA58" s="20">
        <v>0.36820000000000003</v>
      </c>
      <c r="CB58" s="20">
        <v>0.64271999999999996</v>
      </c>
      <c r="CC58" s="20">
        <v>0.54681999999999997</v>
      </c>
      <c r="CD58" s="20">
        <v>0.28233999999999998</v>
      </c>
      <c r="CE58" s="20">
        <v>0.77125999999999995</v>
      </c>
      <c r="CF58" s="20">
        <v>0.53463000000000005</v>
      </c>
      <c r="CG58" s="20">
        <v>5.8491000000000001E-2</v>
      </c>
      <c r="CH58" s="20">
        <v>0.16844999999999999</v>
      </c>
      <c r="CI58" s="20">
        <v>0.48827999999999999</v>
      </c>
      <c r="CJ58" s="20">
        <v>0.19077</v>
      </c>
      <c r="CK58" s="20">
        <v>0.39344000000000001</v>
      </c>
      <c r="CL58" s="20">
        <v>0.13938</v>
      </c>
      <c r="CM58" s="20">
        <v>0.16656000000000001</v>
      </c>
      <c r="CN58" s="20">
        <v>0.60519463414634134</v>
      </c>
      <c r="CO58" s="20">
        <v>0.29002243902439029</v>
      </c>
      <c r="CP58" s="20">
        <v>0.40886</v>
      </c>
      <c r="CQ58" s="20">
        <v>0.12352</v>
      </c>
      <c r="CR58" s="20">
        <v>0.44494</v>
      </c>
      <c r="CS58" s="20">
        <v>0.53708</v>
      </c>
      <c r="CT58" s="20">
        <v>0.17080999999999999</v>
      </c>
      <c r="CU58" s="20">
        <v>0.24137</v>
      </c>
      <c r="CV58" s="20">
        <v>0.15343000000000001</v>
      </c>
    </row>
    <row r="59" spans="1:100">
      <c r="A59" s="63">
        <v>476</v>
      </c>
      <c r="B59" s="20">
        <v>0.56252999999999997</v>
      </c>
      <c r="C59" s="20">
        <v>0.17544999999999999</v>
      </c>
      <c r="D59" s="20">
        <v>6.2774999999999997E-2</v>
      </c>
      <c r="E59" s="20">
        <v>0.21843902439024399</v>
      </c>
      <c r="F59" s="20">
        <v>5.8869999999999999E-2</v>
      </c>
      <c r="G59" s="20">
        <v>0.11069</v>
      </c>
      <c r="H59" s="20">
        <v>5.1748000000000002E-2</v>
      </c>
      <c r="I59" s="20">
        <v>5.6594999999999999E-2</v>
      </c>
      <c r="J59" s="20">
        <v>5.0568000000000002E-2</v>
      </c>
      <c r="K59" s="20">
        <v>0.17419999999999999</v>
      </c>
      <c r="L59" s="20">
        <v>5.5191999999999998E-2</v>
      </c>
      <c r="M59" s="20">
        <v>6.6607E-2</v>
      </c>
      <c r="N59" s="20">
        <v>4.5929999999999999E-2</v>
      </c>
      <c r="O59" s="20">
        <v>0.36232999999999999</v>
      </c>
      <c r="P59" s="20">
        <v>0.30209999999999998</v>
      </c>
      <c r="Q59" s="20">
        <v>6.6962999999999995E-2</v>
      </c>
      <c r="R59" s="20">
        <v>6.9934999999999997E-2</v>
      </c>
      <c r="S59" s="20">
        <v>0.13552</v>
      </c>
      <c r="T59" s="20">
        <v>0.12518000000000001</v>
      </c>
      <c r="U59" s="20">
        <v>9.8030000000000006E-2</v>
      </c>
      <c r="V59" s="20">
        <v>0.18531</v>
      </c>
      <c r="W59" s="20">
        <v>0.13708999999999999</v>
      </c>
      <c r="X59" s="20">
        <v>0.58082</v>
      </c>
      <c r="Y59" s="20">
        <v>0.30878</v>
      </c>
      <c r="Z59" s="20">
        <v>5.3004999999999997E-2</v>
      </c>
      <c r="AA59" s="20">
        <v>0.25751000000000002</v>
      </c>
      <c r="AB59" s="20">
        <v>0.29096</v>
      </c>
      <c r="AC59" s="20">
        <v>4.9399999999999999E-2</v>
      </c>
      <c r="AD59" s="20">
        <v>0.30647000000000002</v>
      </c>
      <c r="AE59" s="20">
        <v>0.2394</v>
      </c>
      <c r="AF59" s="20">
        <v>0.31574000000000002</v>
      </c>
      <c r="AG59" s="20">
        <v>0.12548000000000001</v>
      </c>
      <c r="AH59" s="20">
        <v>0.56213999999999997</v>
      </c>
      <c r="AI59" s="20">
        <v>6.4981999999999998E-2</v>
      </c>
      <c r="AJ59" s="20">
        <v>5.2199000000000002E-2</v>
      </c>
      <c r="AK59" s="20">
        <v>0.52866975609756106</v>
      </c>
      <c r="AL59" s="20">
        <v>6.1169000000000001E-2</v>
      </c>
      <c r="AM59" s="20">
        <v>0.58035195121951222</v>
      </c>
      <c r="AN59" s="20">
        <v>5.9742999999999997E-2</v>
      </c>
      <c r="AO59" s="20">
        <v>9.9100999999999995E-2</v>
      </c>
      <c r="AP59" s="20">
        <v>0.67883000000000004</v>
      </c>
      <c r="AQ59" s="20">
        <v>9.9701999999999999E-2</v>
      </c>
      <c r="AR59" s="20">
        <v>0.14185</v>
      </c>
      <c r="AS59" s="20">
        <v>4.7890000000000002E-2</v>
      </c>
      <c r="AT59" s="20">
        <v>0.11823</v>
      </c>
      <c r="AU59" s="20">
        <v>0.24345</v>
      </c>
      <c r="AV59" s="20">
        <v>0.37547999999999998</v>
      </c>
      <c r="AW59" s="20">
        <v>0.44797999999999999</v>
      </c>
      <c r="AX59" s="20">
        <v>0.10707</v>
      </c>
      <c r="AY59" s="20">
        <v>0.18265999999999999</v>
      </c>
      <c r="AZ59" s="20">
        <v>0.22578000000000001</v>
      </c>
      <c r="BA59" s="20">
        <v>7.8162999999999996E-2</v>
      </c>
      <c r="BB59" s="20">
        <v>0.17546999999999999</v>
      </c>
      <c r="BC59" s="20">
        <v>0.74617999999999995</v>
      </c>
      <c r="BD59" s="20">
        <v>0.71052000000000004</v>
      </c>
      <c r="BE59" s="20">
        <v>0.54266000000000003</v>
      </c>
      <c r="BF59" s="20">
        <v>0.35931999999999997</v>
      </c>
      <c r="BG59" s="20">
        <v>0.33650000000000002</v>
      </c>
      <c r="BH59" s="20">
        <v>0.72799999999999998</v>
      </c>
      <c r="BI59" s="20">
        <v>0.75832999999999995</v>
      </c>
      <c r="BJ59" s="20">
        <v>0.5464</v>
      </c>
      <c r="BK59" s="20">
        <v>0.42623</v>
      </c>
      <c r="BL59" s="20">
        <v>9.5299999999999996E-2</v>
      </c>
      <c r="BM59" s="20">
        <v>0.48764999999999997</v>
      </c>
      <c r="BN59" s="20">
        <v>0.18163000000000001</v>
      </c>
      <c r="BO59" s="20">
        <v>0.32679000000000002</v>
      </c>
      <c r="BP59" s="20">
        <v>0.38580999999999999</v>
      </c>
      <c r="BQ59" s="20">
        <v>0.45750000000000002</v>
      </c>
      <c r="BR59" s="20">
        <v>0.25242999999999999</v>
      </c>
      <c r="BS59" s="20">
        <v>0.72319999999999995</v>
      </c>
      <c r="BT59" s="20">
        <v>0.22140000000000001</v>
      </c>
      <c r="BU59" s="20">
        <v>0.55298999999999998</v>
      </c>
      <c r="BV59" s="20">
        <v>0.53949999999999998</v>
      </c>
      <c r="BW59" s="20">
        <v>5.9353000000000003E-2</v>
      </c>
      <c r="BX59" s="20">
        <v>0.20577999999999999</v>
      </c>
      <c r="BY59" s="20">
        <v>0.43651000000000001</v>
      </c>
      <c r="BZ59" s="20">
        <v>0.28015219512195111</v>
      </c>
      <c r="CA59" s="20">
        <v>0.35710999999999998</v>
      </c>
      <c r="CB59" s="20">
        <v>0.63946999999999998</v>
      </c>
      <c r="CC59" s="20">
        <v>0.54020000000000001</v>
      </c>
      <c r="CD59" s="20">
        <v>0.27662999999999999</v>
      </c>
      <c r="CE59" s="20">
        <v>0.76798</v>
      </c>
      <c r="CF59" s="20">
        <v>0.52756999999999998</v>
      </c>
      <c r="CG59" s="20">
        <v>5.8208000000000003E-2</v>
      </c>
      <c r="CH59" s="20">
        <v>0.16711999999999999</v>
      </c>
      <c r="CI59" s="20">
        <v>0.48044999999999999</v>
      </c>
      <c r="CJ59" s="20">
        <v>0.18583</v>
      </c>
      <c r="CK59" s="20">
        <v>0.38786999999999999</v>
      </c>
      <c r="CL59" s="20">
        <v>0.13420000000000001</v>
      </c>
      <c r="CM59" s="20">
        <v>0.16175999999999999</v>
      </c>
      <c r="CN59" s="20">
        <v>0.6028356097560974</v>
      </c>
      <c r="CO59" s="20">
        <v>0.28775000000000006</v>
      </c>
      <c r="CP59" s="20">
        <v>0.40644000000000002</v>
      </c>
      <c r="CQ59" s="20">
        <v>0.12033000000000001</v>
      </c>
      <c r="CR59" s="20">
        <v>0.44036999999999998</v>
      </c>
      <c r="CS59" s="20">
        <v>0.53171999999999997</v>
      </c>
      <c r="CT59" s="20">
        <v>0.16549</v>
      </c>
      <c r="CU59" s="20">
        <v>0.23407</v>
      </c>
      <c r="CV59" s="20">
        <v>0.15023</v>
      </c>
    </row>
    <row r="60" spans="1:100">
      <c r="A60" s="63">
        <v>478</v>
      </c>
      <c r="B60" s="20">
        <v>0.55683000000000005</v>
      </c>
      <c r="C60" s="20">
        <v>0.17030999999999999</v>
      </c>
      <c r="D60" s="20">
        <v>6.1926000000000002E-2</v>
      </c>
      <c r="E60" s="20">
        <v>0.21140146341463423</v>
      </c>
      <c r="F60" s="20">
        <v>5.7253999999999999E-2</v>
      </c>
      <c r="G60" s="20">
        <v>0.109</v>
      </c>
      <c r="H60" s="20">
        <v>5.1415000000000002E-2</v>
      </c>
      <c r="I60" s="20">
        <v>5.6529000000000003E-2</v>
      </c>
      <c r="J60" s="20">
        <v>5.0916000000000003E-2</v>
      </c>
      <c r="K60" s="20">
        <v>0.17313999999999999</v>
      </c>
      <c r="L60" s="20">
        <v>5.3401999999999998E-2</v>
      </c>
      <c r="M60" s="20">
        <v>6.3658000000000006E-2</v>
      </c>
      <c r="N60" s="20">
        <v>4.7017999999999997E-2</v>
      </c>
      <c r="O60" s="20">
        <v>0.36287999999999998</v>
      </c>
      <c r="P60" s="20">
        <v>0.30437999999999998</v>
      </c>
      <c r="Q60" s="20">
        <v>6.8335999999999994E-2</v>
      </c>
      <c r="R60" s="20">
        <v>7.0721000000000006E-2</v>
      </c>
      <c r="S60" s="20">
        <v>0.13725000000000001</v>
      </c>
      <c r="T60" s="20">
        <v>0.12515000000000001</v>
      </c>
      <c r="U60" s="20">
        <v>0.11532000000000001</v>
      </c>
      <c r="V60" s="20">
        <v>0.18733</v>
      </c>
      <c r="W60" s="20">
        <v>0.14072999999999999</v>
      </c>
      <c r="X60" s="20">
        <v>0.58409999999999995</v>
      </c>
      <c r="Y60" s="20">
        <v>0.31270999999999999</v>
      </c>
      <c r="Z60" s="20">
        <v>5.2489000000000001E-2</v>
      </c>
      <c r="AA60" s="20">
        <v>0.26544000000000001</v>
      </c>
      <c r="AB60" s="20">
        <v>0.29160999999999998</v>
      </c>
      <c r="AC60" s="20">
        <v>5.0070999999999997E-2</v>
      </c>
      <c r="AD60" s="20">
        <v>0.31785000000000002</v>
      </c>
      <c r="AE60" s="20">
        <v>0.24102999999999999</v>
      </c>
      <c r="AF60" s="20">
        <v>0.33104</v>
      </c>
      <c r="AG60" s="20">
        <v>0.13313</v>
      </c>
      <c r="AH60" s="20">
        <v>0.57596999999999998</v>
      </c>
      <c r="AI60" s="20">
        <v>6.7950999999999998E-2</v>
      </c>
      <c r="AJ60" s="20">
        <v>5.3192000000000003E-2</v>
      </c>
      <c r="AK60" s="20">
        <v>0.52849512195121962</v>
      </c>
      <c r="AL60" s="20">
        <v>6.1462000000000003E-2</v>
      </c>
      <c r="AM60" s="20">
        <v>0.58840048780487808</v>
      </c>
      <c r="AN60" s="20">
        <v>6.0814E-2</v>
      </c>
      <c r="AO60" s="20">
        <v>0.10221</v>
      </c>
      <c r="AP60" s="20">
        <v>0.68803999999999998</v>
      </c>
      <c r="AQ60" s="20">
        <v>0.10363</v>
      </c>
      <c r="AR60" s="20">
        <v>0.15601000000000001</v>
      </c>
      <c r="AS60" s="20">
        <v>4.8093999999999998E-2</v>
      </c>
      <c r="AT60" s="20">
        <v>0.12403</v>
      </c>
      <c r="AU60" s="20">
        <v>0.25414999999999999</v>
      </c>
      <c r="AV60" s="20">
        <v>0.39030999999999999</v>
      </c>
      <c r="AW60" s="20">
        <v>0.45795999999999998</v>
      </c>
      <c r="AX60" s="20">
        <v>0.11421000000000001</v>
      </c>
      <c r="AY60" s="20">
        <v>0.18869</v>
      </c>
      <c r="AZ60" s="20">
        <v>0.23252</v>
      </c>
      <c r="BA60" s="20">
        <v>8.1802E-2</v>
      </c>
      <c r="BB60" s="20">
        <v>0.18382000000000001</v>
      </c>
      <c r="BC60" s="20">
        <v>0.75065999999999999</v>
      </c>
      <c r="BD60" s="20">
        <v>0.71614999999999995</v>
      </c>
      <c r="BE60" s="20">
        <v>0.55989</v>
      </c>
      <c r="BF60" s="20">
        <v>0.37113000000000002</v>
      </c>
      <c r="BG60" s="20">
        <v>0.34688000000000002</v>
      </c>
      <c r="BH60" s="20">
        <v>0.73404999999999998</v>
      </c>
      <c r="BI60" s="20">
        <v>0.76032999999999995</v>
      </c>
      <c r="BJ60" s="20">
        <v>0.54844000000000004</v>
      </c>
      <c r="BK60" s="20">
        <v>0.42835000000000001</v>
      </c>
      <c r="BL60" s="20">
        <v>9.7280000000000005E-2</v>
      </c>
      <c r="BM60" s="20">
        <v>0.49690000000000001</v>
      </c>
      <c r="BN60" s="20">
        <v>0.18658</v>
      </c>
      <c r="BO60" s="20">
        <v>0.33376</v>
      </c>
      <c r="BP60" s="20">
        <v>0.39288000000000001</v>
      </c>
      <c r="BQ60" s="20">
        <v>0.45794000000000001</v>
      </c>
      <c r="BR60" s="20">
        <v>0.25230000000000002</v>
      </c>
      <c r="BS60" s="20">
        <v>0.72141</v>
      </c>
      <c r="BT60" s="20">
        <v>0.22081999999999999</v>
      </c>
      <c r="BU60" s="20">
        <v>0.55288000000000004</v>
      </c>
      <c r="BV60" s="20">
        <v>0.53307000000000004</v>
      </c>
      <c r="BW60" s="20">
        <v>5.9306999999999999E-2</v>
      </c>
      <c r="BX60" s="20">
        <v>0.20394000000000001</v>
      </c>
      <c r="BY60" s="20">
        <v>0.43018000000000001</v>
      </c>
      <c r="BZ60" s="20">
        <v>0.27691975609756092</v>
      </c>
      <c r="CA60" s="20">
        <v>0.34615000000000001</v>
      </c>
      <c r="CB60" s="20">
        <v>0.63553999999999999</v>
      </c>
      <c r="CC60" s="20">
        <v>0.53291999999999995</v>
      </c>
      <c r="CD60" s="20">
        <v>0.26869999999999999</v>
      </c>
      <c r="CE60" s="20">
        <v>0.76454</v>
      </c>
      <c r="CF60" s="20">
        <v>0.52049999999999996</v>
      </c>
      <c r="CG60" s="20">
        <v>5.8081000000000001E-2</v>
      </c>
      <c r="CH60" s="20">
        <v>0.16355</v>
      </c>
      <c r="CI60" s="20">
        <v>0.47260999999999997</v>
      </c>
      <c r="CJ60" s="20">
        <v>0.18095</v>
      </c>
      <c r="CK60" s="20">
        <v>0.38203999999999999</v>
      </c>
      <c r="CL60" s="20">
        <v>0.12909999999999999</v>
      </c>
      <c r="CM60" s="20">
        <v>0.15690999999999999</v>
      </c>
      <c r="CN60" s="20">
        <v>0.60016999999999987</v>
      </c>
      <c r="CO60" s="20">
        <v>0.28525024390243908</v>
      </c>
      <c r="CP60" s="20">
        <v>0.40345999999999999</v>
      </c>
      <c r="CQ60" s="20">
        <v>0.11704000000000001</v>
      </c>
      <c r="CR60" s="20">
        <v>0.43556</v>
      </c>
      <c r="CS60" s="20">
        <v>0.52615999999999996</v>
      </c>
      <c r="CT60" s="20">
        <v>0.16017000000000001</v>
      </c>
      <c r="CU60" s="20">
        <v>0.2271</v>
      </c>
      <c r="CV60" s="20">
        <v>0.14702000000000001</v>
      </c>
    </row>
    <row r="61" spans="1:100">
      <c r="A61" s="63">
        <v>480</v>
      </c>
      <c r="B61" s="20">
        <v>0.55149999999999999</v>
      </c>
      <c r="C61" s="20">
        <v>0.1656</v>
      </c>
      <c r="D61" s="20">
        <v>6.0686999999999998E-2</v>
      </c>
      <c r="E61" s="20">
        <v>0.20461707317073172</v>
      </c>
      <c r="F61" s="20">
        <v>5.586E-2</v>
      </c>
      <c r="G61" s="20">
        <v>0.10743</v>
      </c>
      <c r="H61" s="20">
        <v>5.11E-2</v>
      </c>
      <c r="I61" s="20">
        <v>5.6469999999999999E-2</v>
      </c>
      <c r="J61" s="20">
        <v>5.142E-2</v>
      </c>
      <c r="K61" s="20">
        <v>0.17191999999999999</v>
      </c>
      <c r="L61" s="20">
        <v>5.1742000000000003E-2</v>
      </c>
      <c r="M61" s="20">
        <v>6.1592000000000001E-2</v>
      </c>
      <c r="N61" s="20">
        <v>4.8627999999999998E-2</v>
      </c>
      <c r="O61" s="20">
        <v>0.3634</v>
      </c>
      <c r="P61" s="20">
        <v>0.30659999999999998</v>
      </c>
      <c r="Q61" s="20">
        <v>6.9724999999999995E-2</v>
      </c>
      <c r="R61" s="20">
        <v>7.1454000000000004E-2</v>
      </c>
      <c r="S61" s="20">
        <v>0.13900000000000001</v>
      </c>
      <c r="T61" s="20">
        <v>0.12509999999999999</v>
      </c>
      <c r="U61" s="20">
        <v>0.13394</v>
      </c>
      <c r="V61" s="20">
        <v>0.18934999999999999</v>
      </c>
      <c r="W61" s="20">
        <v>0.1444</v>
      </c>
      <c r="X61" s="20">
        <v>0.58731999999999995</v>
      </c>
      <c r="Y61" s="20">
        <v>0.317</v>
      </c>
      <c r="Z61" s="20">
        <v>5.1878000000000001E-2</v>
      </c>
      <c r="AA61" s="20">
        <v>0.27339999999999998</v>
      </c>
      <c r="AB61" s="20">
        <v>0.29199999999999998</v>
      </c>
      <c r="AC61" s="20">
        <v>4.9986000000000003E-2</v>
      </c>
      <c r="AD61" s="20">
        <v>0.32891999999999999</v>
      </c>
      <c r="AE61" s="20">
        <v>0.24313000000000001</v>
      </c>
      <c r="AF61" s="20">
        <v>0.34621000000000002</v>
      </c>
      <c r="AG61" s="20">
        <v>0.14119999999999999</v>
      </c>
      <c r="AH61" s="20">
        <v>0.58809</v>
      </c>
      <c r="AI61" s="20">
        <v>7.1209999999999996E-2</v>
      </c>
      <c r="AJ61" s="20">
        <v>5.4399000000000003E-2</v>
      </c>
      <c r="AK61" s="20">
        <v>0.5283156097560977</v>
      </c>
      <c r="AL61" s="20">
        <v>6.2E-2</v>
      </c>
      <c r="AM61" s="20">
        <v>0.5956165853658536</v>
      </c>
      <c r="AN61" s="20">
        <v>6.2239999999999997E-2</v>
      </c>
      <c r="AO61" s="20">
        <v>0.10655000000000001</v>
      </c>
      <c r="AP61" s="20">
        <v>0.69650000000000001</v>
      </c>
      <c r="AQ61" s="20">
        <v>0.10793</v>
      </c>
      <c r="AR61" s="20">
        <v>0.17100000000000001</v>
      </c>
      <c r="AS61" s="20">
        <v>4.8300000000000003E-2</v>
      </c>
      <c r="AT61" s="20">
        <v>0.13064000000000001</v>
      </c>
      <c r="AU61" s="20">
        <v>0.2651</v>
      </c>
      <c r="AV61" s="20">
        <v>0.40479999999999999</v>
      </c>
      <c r="AW61" s="20">
        <v>0.46753</v>
      </c>
      <c r="AX61" s="20">
        <v>0.12163</v>
      </c>
      <c r="AY61" s="20">
        <v>0.1958</v>
      </c>
      <c r="AZ61" s="20">
        <v>0.24056</v>
      </c>
      <c r="BA61" s="20">
        <v>8.6868000000000001E-2</v>
      </c>
      <c r="BB61" s="20">
        <v>0.1928</v>
      </c>
      <c r="BC61" s="20">
        <v>0.75470000000000004</v>
      </c>
      <c r="BD61" s="20">
        <v>0.72131999999999996</v>
      </c>
      <c r="BE61" s="20">
        <v>0.57657999999999998</v>
      </c>
      <c r="BF61" s="20">
        <v>0.38269999999999998</v>
      </c>
      <c r="BG61" s="20">
        <v>0.35681000000000002</v>
      </c>
      <c r="BH61" s="20">
        <v>0.74050000000000005</v>
      </c>
      <c r="BI61" s="20">
        <v>0.76219999999999999</v>
      </c>
      <c r="BJ61" s="20">
        <v>0.55127999999999999</v>
      </c>
      <c r="BK61" s="20">
        <v>0.4299</v>
      </c>
      <c r="BL61" s="20">
        <v>9.9141999999999994E-2</v>
      </c>
      <c r="BM61" s="20">
        <v>0.50514000000000003</v>
      </c>
      <c r="BN61" s="20">
        <v>0.19103000000000001</v>
      </c>
      <c r="BO61" s="20">
        <v>0.3397</v>
      </c>
      <c r="BP61" s="20">
        <v>0.39889999999999998</v>
      </c>
      <c r="BQ61" s="20">
        <v>0.45896999999999999</v>
      </c>
      <c r="BR61" s="20">
        <v>0.25276999999999999</v>
      </c>
      <c r="BS61" s="20">
        <v>0.71916000000000002</v>
      </c>
      <c r="BT61" s="20">
        <v>0.2195</v>
      </c>
      <c r="BU61" s="20">
        <v>0.55264000000000002</v>
      </c>
      <c r="BV61" s="20">
        <v>0.52663000000000004</v>
      </c>
      <c r="BW61" s="20">
        <v>5.9271999999999998E-2</v>
      </c>
      <c r="BX61" s="20">
        <v>0.20119999999999999</v>
      </c>
      <c r="BY61" s="20">
        <v>0.42359999999999998</v>
      </c>
      <c r="BZ61" s="20">
        <v>0.27334414634146342</v>
      </c>
      <c r="CA61" s="20">
        <v>0.33550000000000002</v>
      </c>
      <c r="CB61" s="20">
        <v>0.63104000000000005</v>
      </c>
      <c r="CC61" s="20">
        <v>0.52497000000000005</v>
      </c>
      <c r="CD61" s="20">
        <v>0.26179000000000002</v>
      </c>
      <c r="CE61" s="20">
        <v>0.76100000000000001</v>
      </c>
      <c r="CF61" s="20">
        <v>0.51359999999999995</v>
      </c>
      <c r="CG61" s="20">
        <v>5.8154999999999998E-2</v>
      </c>
      <c r="CH61" s="20">
        <v>0.16006999999999999</v>
      </c>
      <c r="CI61" s="20">
        <v>0.46483999999999998</v>
      </c>
      <c r="CJ61" s="20">
        <v>0.17613999999999999</v>
      </c>
      <c r="CK61" s="20">
        <v>0.37591000000000002</v>
      </c>
      <c r="CL61" s="20">
        <v>0.12422999999999999</v>
      </c>
      <c r="CM61" s="20">
        <v>0.152</v>
      </c>
      <c r="CN61" s="20">
        <v>0.59734317073170717</v>
      </c>
      <c r="CO61" s="20">
        <v>0.28246829268292695</v>
      </c>
      <c r="CP61" s="20">
        <v>0.39971000000000001</v>
      </c>
      <c r="CQ61" s="20">
        <v>0.11362</v>
      </c>
      <c r="CR61" s="20">
        <v>0.43067</v>
      </c>
      <c r="CS61" s="20">
        <v>0.52046000000000003</v>
      </c>
      <c r="CT61" s="20">
        <v>0.15479999999999999</v>
      </c>
      <c r="CU61" s="20">
        <v>0.22048999999999999</v>
      </c>
      <c r="CV61" s="20">
        <v>0.14380000000000001</v>
      </c>
    </row>
    <row r="62" spans="1:100">
      <c r="A62" s="63">
        <v>482</v>
      </c>
      <c r="B62" s="20">
        <v>0.54666999999999999</v>
      </c>
      <c r="C62" s="20">
        <v>0.16144</v>
      </c>
      <c r="D62" s="20">
        <v>5.9726000000000001E-2</v>
      </c>
      <c r="E62" s="20">
        <v>0.19809341463414637</v>
      </c>
      <c r="F62" s="20">
        <v>5.4677000000000003E-2</v>
      </c>
      <c r="G62" s="20">
        <v>0.106</v>
      </c>
      <c r="H62" s="20">
        <v>5.0800999999999999E-2</v>
      </c>
      <c r="I62" s="20">
        <v>5.6415E-2</v>
      </c>
      <c r="J62" s="20">
        <v>5.2106E-2</v>
      </c>
      <c r="K62" s="20">
        <v>0.17055000000000001</v>
      </c>
      <c r="L62" s="20">
        <v>5.0249000000000002E-2</v>
      </c>
      <c r="M62" s="20">
        <v>5.8833000000000003E-2</v>
      </c>
      <c r="N62" s="20">
        <v>5.0810000000000001E-2</v>
      </c>
      <c r="O62" s="20">
        <v>0.36387999999999998</v>
      </c>
      <c r="P62" s="20">
        <v>0.30879000000000001</v>
      </c>
      <c r="Q62" s="20">
        <v>7.1124000000000007E-2</v>
      </c>
      <c r="R62" s="20">
        <v>7.2131000000000001E-2</v>
      </c>
      <c r="S62" s="20">
        <v>0.14079</v>
      </c>
      <c r="T62" s="20">
        <v>0.12504000000000001</v>
      </c>
      <c r="U62" s="20">
        <v>0.15354999999999999</v>
      </c>
      <c r="V62" s="20">
        <v>0.19131999999999999</v>
      </c>
      <c r="W62" s="20">
        <v>0.14807999999999999</v>
      </c>
      <c r="X62" s="20">
        <v>0.59050000000000002</v>
      </c>
      <c r="Y62" s="20">
        <v>0.32164999999999999</v>
      </c>
      <c r="Z62" s="20">
        <v>5.1577999999999999E-2</v>
      </c>
      <c r="AA62" s="20">
        <v>0.28129999999999999</v>
      </c>
      <c r="AB62" s="20">
        <v>0.29270000000000002</v>
      </c>
      <c r="AC62" s="20">
        <v>5.1114E-2</v>
      </c>
      <c r="AD62" s="20">
        <v>0.3397</v>
      </c>
      <c r="AE62" s="20">
        <v>0.24559</v>
      </c>
      <c r="AF62" s="20">
        <v>0.36104000000000003</v>
      </c>
      <c r="AG62" s="20">
        <v>0.14967</v>
      </c>
      <c r="AH62" s="20">
        <v>0.59831999999999996</v>
      </c>
      <c r="AI62" s="20">
        <v>7.4751999999999999E-2</v>
      </c>
      <c r="AJ62" s="20">
        <v>5.5835999999999997E-2</v>
      </c>
      <c r="AK62" s="20">
        <v>0.52827268292682927</v>
      </c>
      <c r="AL62" s="20">
        <v>6.2834000000000001E-2</v>
      </c>
      <c r="AM62" s="20">
        <v>0.60210292682926825</v>
      </c>
      <c r="AN62" s="20">
        <v>6.4068E-2</v>
      </c>
      <c r="AO62" s="20">
        <v>0.11228</v>
      </c>
      <c r="AP62" s="20">
        <v>0.70413000000000003</v>
      </c>
      <c r="AQ62" s="20">
        <v>0.11267000000000001</v>
      </c>
      <c r="AR62" s="20">
        <v>0.18668000000000001</v>
      </c>
      <c r="AS62" s="20">
        <v>4.8500000000000001E-2</v>
      </c>
      <c r="AT62" s="20">
        <v>0.1376</v>
      </c>
      <c r="AU62" s="20">
        <v>0.27621000000000001</v>
      </c>
      <c r="AV62" s="20">
        <v>0.41875000000000001</v>
      </c>
      <c r="AW62" s="20">
        <v>0.47671000000000002</v>
      </c>
      <c r="AX62" s="20">
        <v>0.12928000000000001</v>
      </c>
      <c r="AY62" s="20">
        <v>0.2041</v>
      </c>
      <c r="AZ62" s="20">
        <v>0.25003999999999998</v>
      </c>
      <c r="BA62" s="20">
        <v>9.3536999999999995E-2</v>
      </c>
      <c r="BB62" s="20">
        <v>0.20246</v>
      </c>
      <c r="BC62" s="20">
        <v>0.75829000000000002</v>
      </c>
      <c r="BD62" s="20">
        <v>0.72607999999999995</v>
      </c>
      <c r="BE62" s="20">
        <v>0.59230000000000005</v>
      </c>
      <c r="BF62" s="20">
        <v>0.39393</v>
      </c>
      <c r="BG62" s="20">
        <v>0.36620999999999998</v>
      </c>
      <c r="BH62" s="20">
        <v>0.74729000000000001</v>
      </c>
      <c r="BI62" s="20">
        <v>0.76395999999999997</v>
      </c>
      <c r="BJ62" s="20">
        <v>0.55503000000000002</v>
      </c>
      <c r="BK62" s="20">
        <v>0.43087999999999999</v>
      </c>
      <c r="BL62" s="20">
        <v>0.10086000000000001</v>
      </c>
      <c r="BM62" s="20">
        <v>0.51222999999999996</v>
      </c>
      <c r="BN62" s="20">
        <v>0.19478000000000001</v>
      </c>
      <c r="BO62" s="20">
        <v>0.34447</v>
      </c>
      <c r="BP62" s="20">
        <v>0.40377999999999997</v>
      </c>
      <c r="BQ62" s="20">
        <v>0.46072000000000002</v>
      </c>
      <c r="BR62" s="20">
        <v>0.25395000000000001</v>
      </c>
      <c r="BS62" s="20">
        <v>0.71647000000000005</v>
      </c>
      <c r="BT62" s="20">
        <v>0.21748999999999999</v>
      </c>
      <c r="BU62" s="20">
        <v>0.55227000000000004</v>
      </c>
      <c r="BV62" s="20">
        <v>0.52029000000000003</v>
      </c>
      <c r="BW62" s="20">
        <v>5.9258999999999999E-2</v>
      </c>
      <c r="BX62" s="20">
        <v>0.19761999999999999</v>
      </c>
      <c r="BY62" s="20">
        <v>0.41676000000000002</v>
      </c>
      <c r="BZ62" s="20">
        <v>0.26957170731707314</v>
      </c>
      <c r="CA62" s="20">
        <v>0.32533000000000001</v>
      </c>
      <c r="CB62" s="20">
        <v>0.62607000000000002</v>
      </c>
      <c r="CC62" s="20">
        <v>0.51639000000000002</v>
      </c>
      <c r="CD62" s="20">
        <v>0.25583</v>
      </c>
      <c r="CE62" s="20">
        <v>0.75741000000000003</v>
      </c>
      <c r="CF62" s="20">
        <v>0.50702000000000003</v>
      </c>
      <c r="CG62" s="20">
        <v>5.8458000000000003E-2</v>
      </c>
      <c r="CH62" s="20">
        <v>0.1585</v>
      </c>
      <c r="CI62" s="20">
        <v>0.45721000000000001</v>
      </c>
      <c r="CJ62" s="20">
        <v>0.17141000000000001</v>
      </c>
      <c r="CK62" s="20">
        <v>0.36943999999999999</v>
      </c>
      <c r="CL62" s="20">
        <v>0.11967999999999999</v>
      </c>
      <c r="CM62" s="20">
        <v>0.14707000000000001</v>
      </c>
      <c r="CN62" s="20">
        <v>0.59445268292682929</v>
      </c>
      <c r="CO62" s="20">
        <v>0.27940878048780499</v>
      </c>
      <c r="CP62" s="20">
        <v>0.39506999999999998</v>
      </c>
      <c r="CQ62" s="20">
        <v>0.1101</v>
      </c>
      <c r="CR62" s="20">
        <v>0.42581999999999998</v>
      </c>
      <c r="CS62" s="20">
        <v>0.51468000000000003</v>
      </c>
      <c r="CT62" s="20">
        <v>0.14932999999999999</v>
      </c>
      <c r="CU62" s="20">
        <v>0.21428</v>
      </c>
      <c r="CV62" s="20">
        <v>0.14058000000000001</v>
      </c>
    </row>
    <row r="63" spans="1:100">
      <c r="A63" s="63">
        <v>484</v>
      </c>
      <c r="B63" s="20">
        <v>0.54225999999999996</v>
      </c>
      <c r="C63" s="20">
        <v>0.15773000000000001</v>
      </c>
      <c r="D63" s="20">
        <v>5.9487999999999999E-2</v>
      </c>
      <c r="E63" s="20">
        <v>0.19185097560975617</v>
      </c>
      <c r="F63" s="20">
        <v>5.3675E-2</v>
      </c>
      <c r="G63" s="20">
        <v>0.10471999999999999</v>
      </c>
      <c r="H63" s="20">
        <v>5.0519000000000001E-2</v>
      </c>
      <c r="I63" s="20">
        <v>5.6357999999999998E-2</v>
      </c>
      <c r="J63" s="20">
        <v>5.2939E-2</v>
      </c>
      <c r="K63" s="20">
        <v>0.16908000000000001</v>
      </c>
      <c r="L63" s="20">
        <v>4.8925000000000003E-2</v>
      </c>
      <c r="M63" s="20">
        <v>5.7778000000000003E-2</v>
      </c>
      <c r="N63" s="20">
        <v>5.3484999999999998E-2</v>
      </c>
      <c r="O63" s="20">
        <v>0.36432999999999999</v>
      </c>
      <c r="P63" s="20">
        <v>0.31097999999999998</v>
      </c>
      <c r="Q63" s="20">
        <v>7.2525999999999993E-2</v>
      </c>
      <c r="R63" s="20">
        <v>7.2758000000000003E-2</v>
      </c>
      <c r="S63" s="20">
        <v>0.14262</v>
      </c>
      <c r="T63" s="20">
        <v>0.125</v>
      </c>
      <c r="U63" s="20">
        <v>0.17327999999999999</v>
      </c>
      <c r="V63" s="20">
        <v>0.19327</v>
      </c>
      <c r="W63" s="20">
        <v>0.15178</v>
      </c>
      <c r="X63" s="20">
        <v>0.59367000000000003</v>
      </c>
      <c r="Y63" s="20">
        <v>0.32669999999999999</v>
      </c>
      <c r="Z63" s="20">
        <v>5.1963000000000002E-2</v>
      </c>
      <c r="AA63" s="20">
        <v>0.28925000000000001</v>
      </c>
      <c r="AB63" s="20">
        <v>0.29415000000000002</v>
      </c>
      <c r="AC63" s="20">
        <v>5.0943000000000002E-2</v>
      </c>
      <c r="AD63" s="20">
        <v>0.35019</v>
      </c>
      <c r="AE63" s="20">
        <v>0.24826999999999999</v>
      </c>
      <c r="AF63" s="20">
        <v>0.37568000000000001</v>
      </c>
      <c r="AG63" s="20">
        <v>0.15851999999999999</v>
      </c>
      <c r="AH63" s="20">
        <v>0.60680999999999996</v>
      </c>
      <c r="AI63" s="20">
        <v>7.8589000000000006E-2</v>
      </c>
      <c r="AJ63" s="20">
        <v>5.7498E-2</v>
      </c>
      <c r="AK63" s="20">
        <v>0.52840317073170739</v>
      </c>
      <c r="AL63" s="20">
        <v>6.3919000000000004E-2</v>
      </c>
      <c r="AM63" s="20">
        <v>0.60787951219512193</v>
      </c>
      <c r="AN63" s="20">
        <v>6.6236000000000003E-2</v>
      </c>
      <c r="AO63" s="20">
        <v>0.1192</v>
      </c>
      <c r="AP63" s="20">
        <v>0.71091000000000004</v>
      </c>
      <c r="AQ63" s="20">
        <v>0.11802</v>
      </c>
      <c r="AR63" s="20">
        <v>0.20327999999999999</v>
      </c>
      <c r="AS63" s="20">
        <v>4.8695000000000002E-2</v>
      </c>
      <c r="AT63" s="20">
        <v>0.14527000000000001</v>
      </c>
      <c r="AU63" s="20">
        <v>0.28734999999999999</v>
      </c>
      <c r="AV63" s="20">
        <v>0.43191000000000002</v>
      </c>
      <c r="AW63" s="20">
        <v>0.48548000000000002</v>
      </c>
      <c r="AX63" s="20">
        <v>0.13700999999999999</v>
      </c>
      <c r="AY63" s="20">
        <v>0.21339</v>
      </c>
      <c r="AZ63" s="20">
        <v>0.26072000000000001</v>
      </c>
      <c r="BA63" s="20">
        <v>0.10156999999999999</v>
      </c>
      <c r="BB63" s="20">
        <v>0.21279999999999999</v>
      </c>
      <c r="BC63" s="20">
        <v>0.76144000000000001</v>
      </c>
      <c r="BD63" s="20">
        <v>0.73043000000000002</v>
      </c>
      <c r="BE63" s="20">
        <v>0.60687000000000002</v>
      </c>
      <c r="BF63" s="20">
        <v>0.40467999999999998</v>
      </c>
      <c r="BG63" s="20">
        <v>0.37494</v>
      </c>
      <c r="BH63" s="20">
        <v>0.75434999999999997</v>
      </c>
      <c r="BI63" s="20">
        <v>0.76558999999999999</v>
      </c>
      <c r="BJ63" s="20">
        <v>0.55952999999999997</v>
      </c>
      <c r="BK63" s="20">
        <v>0.43129000000000001</v>
      </c>
      <c r="BL63" s="20">
        <v>0.10238999999999999</v>
      </c>
      <c r="BM63" s="20">
        <v>0.51814000000000004</v>
      </c>
      <c r="BN63" s="20">
        <v>0.19769</v>
      </c>
      <c r="BO63" s="20">
        <v>0.34806999999999999</v>
      </c>
      <c r="BP63" s="20">
        <v>0.40744000000000002</v>
      </c>
      <c r="BQ63" s="20">
        <v>0.46304000000000001</v>
      </c>
      <c r="BR63" s="20">
        <v>0.25573000000000001</v>
      </c>
      <c r="BS63" s="20">
        <v>0.71333999999999997</v>
      </c>
      <c r="BT63" s="20">
        <v>0.21486</v>
      </c>
      <c r="BU63" s="20">
        <v>0.55178000000000005</v>
      </c>
      <c r="BV63" s="20">
        <v>0.51404000000000005</v>
      </c>
      <c r="BW63" s="20">
        <v>5.9243999999999998E-2</v>
      </c>
      <c r="BX63" s="20">
        <v>0.19331999999999999</v>
      </c>
      <c r="BY63" s="20">
        <v>0.40966999999999998</v>
      </c>
      <c r="BZ63" s="20">
        <v>0.26567780487804882</v>
      </c>
      <c r="CA63" s="20">
        <v>0.31564999999999999</v>
      </c>
      <c r="CB63" s="20">
        <v>0.62065999999999999</v>
      </c>
      <c r="CC63" s="20">
        <v>0.50727999999999995</v>
      </c>
      <c r="CD63" s="20">
        <v>0.24964</v>
      </c>
      <c r="CE63" s="20">
        <v>0.75373999999999997</v>
      </c>
      <c r="CF63" s="20">
        <v>0.50073000000000001</v>
      </c>
      <c r="CG63" s="20">
        <v>5.8952999999999998E-2</v>
      </c>
      <c r="CH63" s="20">
        <v>0.15692</v>
      </c>
      <c r="CI63" s="20">
        <v>0.44969999999999999</v>
      </c>
      <c r="CJ63" s="20">
        <v>0.16677</v>
      </c>
      <c r="CK63" s="20">
        <v>0.36263000000000001</v>
      </c>
      <c r="CL63" s="20">
        <v>0.11541</v>
      </c>
      <c r="CM63" s="20">
        <v>0.14218</v>
      </c>
      <c r="CN63" s="20">
        <v>0.59154658536585369</v>
      </c>
      <c r="CO63" s="20">
        <v>0.27615195121951236</v>
      </c>
      <c r="CP63" s="20">
        <v>0.38969999999999999</v>
      </c>
      <c r="CQ63" s="20">
        <v>0.10653</v>
      </c>
      <c r="CR63" s="20">
        <v>0.42101</v>
      </c>
      <c r="CS63" s="20">
        <v>0.50885000000000002</v>
      </c>
      <c r="CT63" s="20">
        <v>0.14376</v>
      </c>
      <c r="CU63" s="20">
        <v>0.20843</v>
      </c>
      <c r="CV63" s="20">
        <v>0.13738</v>
      </c>
    </row>
    <row r="64" spans="1:100">
      <c r="A64" s="63">
        <v>486</v>
      </c>
      <c r="B64" s="20">
        <v>0.53810000000000002</v>
      </c>
      <c r="C64" s="20">
        <v>0.15436</v>
      </c>
      <c r="D64" s="20">
        <v>5.9798999999999998E-2</v>
      </c>
      <c r="E64" s="20">
        <v>0.18589634146341469</v>
      </c>
      <c r="F64" s="20">
        <v>5.2818999999999998E-2</v>
      </c>
      <c r="G64" s="20">
        <v>0.10358000000000001</v>
      </c>
      <c r="H64" s="20">
        <v>5.0257000000000003E-2</v>
      </c>
      <c r="I64" s="20">
        <v>5.629E-2</v>
      </c>
      <c r="J64" s="20">
        <v>5.3872999999999997E-2</v>
      </c>
      <c r="K64" s="20">
        <v>0.1676</v>
      </c>
      <c r="L64" s="20">
        <v>4.7766999999999997E-2</v>
      </c>
      <c r="M64" s="20">
        <v>5.6242E-2</v>
      </c>
      <c r="N64" s="20">
        <v>5.6536000000000003E-2</v>
      </c>
      <c r="O64" s="20">
        <v>0.36475999999999997</v>
      </c>
      <c r="P64" s="20">
        <v>0.31320999999999999</v>
      </c>
      <c r="Q64" s="20">
        <v>7.3923000000000003E-2</v>
      </c>
      <c r="R64" s="20">
        <v>7.3342000000000004E-2</v>
      </c>
      <c r="S64" s="20">
        <v>0.14449000000000001</v>
      </c>
      <c r="T64" s="20">
        <v>0.12504999999999999</v>
      </c>
      <c r="U64" s="20">
        <v>0.19213</v>
      </c>
      <c r="V64" s="20">
        <v>0.19522999999999999</v>
      </c>
      <c r="W64" s="20">
        <v>0.15554999999999999</v>
      </c>
      <c r="X64" s="20">
        <v>0.59687999999999997</v>
      </c>
      <c r="Y64" s="20">
        <v>0.3322</v>
      </c>
      <c r="Z64" s="20">
        <v>5.2925E-2</v>
      </c>
      <c r="AA64" s="20">
        <v>0.2974</v>
      </c>
      <c r="AB64" s="20">
        <v>0.29632999999999998</v>
      </c>
      <c r="AC64" s="20">
        <v>5.1171000000000001E-2</v>
      </c>
      <c r="AD64" s="20">
        <v>0.3604</v>
      </c>
      <c r="AE64" s="20">
        <v>0.25117</v>
      </c>
      <c r="AF64" s="20">
        <v>0.39033000000000001</v>
      </c>
      <c r="AG64" s="20">
        <v>0.16769999999999999</v>
      </c>
      <c r="AH64" s="20">
        <v>0.61380000000000001</v>
      </c>
      <c r="AI64" s="20">
        <v>8.2741999999999996E-2</v>
      </c>
      <c r="AJ64" s="20">
        <v>5.9371E-2</v>
      </c>
      <c r="AK64" s="20">
        <v>0.52869634146341471</v>
      </c>
      <c r="AL64" s="20">
        <v>6.5187999999999996E-2</v>
      </c>
      <c r="AM64" s="20">
        <v>0.61292634146341463</v>
      </c>
      <c r="AN64" s="20">
        <v>6.8654000000000007E-2</v>
      </c>
      <c r="AO64" s="20">
        <v>0.12703</v>
      </c>
      <c r="AP64" s="20">
        <v>0.71684999999999999</v>
      </c>
      <c r="AQ64" s="20">
        <v>0.1242</v>
      </c>
      <c r="AR64" s="20">
        <v>0.22112999999999999</v>
      </c>
      <c r="AS64" s="20">
        <v>4.8890999999999997E-2</v>
      </c>
      <c r="AT64" s="20">
        <v>0.15406</v>
      </c>
      <c r="AU64" s="20">
        <v>0.29837999999999998</v>
      </c>
      <c r="AV64" s="20">
        <v>0.44401000000000002</v>
      </c>
      <c r="AW64" s="20">
        <v>0.49382999999999999</v>
      </c>
      <c r="AX64" s="20">
        <v>0.14468</v>
      </c>
      <c r="AY64" s="20">
        <v>0.22341</v>
      </c>
      <c r="AZ64" s="20">
        <v>0.27226</v>
      </c>
      <c r="BA64" s="20">
        <v>0.11065</v>
      </c>
      <c r="BB64" s="20">
        <v>0.22381999999999999</v>
      </c>
      <c r="BC64" s="20">
        <v>0.76415999999999995</v>
      </c>
      <c r="BD64" s="20">
        <v>0.73438000000000003</v>
      </c>
      <c r="BE64" s="20">
        <v>0.62016000000000004</v>
      </c>
      <c r="BF64" s="20">
        <v>0.4148</v>
      </c>
      <c r="BG64" s="20">
        <v>0.38285000000000002</v>
      </c>
      <c r="BH64" s="20">
        <v>0.76161999999999996</v>
      </c>
      <c r="BI64" s="20">
        <v>0.76707999999999998</v>
      </c>
      <c r="BJ64" s="20">
        <v>0.56459000000000004</v>
      </c>
      <c r="BK64" s="20">
        <v>0.43112</v>
      </c>
      <c r="BL64" s="20">
        <v>0.10366</v>
      </c>
      <c r="BM64" s="20">
        <v>0.52283999999999997</v>
      </c>
      <c r="BN64" s="20">
        <v>0.19964999999999999</v>
      </c>
      <c r="BO64" s="20">
        <v>0.35049999999999998</v>
      </c>
      <c r="BP64" s="20">
        <v>0.40978999999999999</v>
      </c>
      <c r="BQ64" s="20">
        <v>0.46572999999999998</v>
      </c>
      <c r="BR64" s="20">
        <v>0.25792999999999999</v>
      </c>
      <c r="BS64" s="20">
        <v>0.70975999999999995</v>
      </c>
      <c r="BT64" s="20">
        <v>0.21168000000000001</v>
      </c>
      <c r="BU64" s="20">
        <v>0.55117000000000005</v>
      </c>
      <c r="BV64" s="20">
        <v>0.50788</v>
      </c>
      <c r="BW64" s="20">
        <v>5.9194999999999998E-2</v>
      </c>
      <c r="BX64" s="20">
        <v>0.18842999999999999</v>
      </c>
      <c r="BY64" s="20">
        <v>0.40232000000000001</v>
      </c>
      <c r="BZ64" s="20">
        <v>0.26110853658536587</v>
      </c>
      <c r="CA64" s="20">
        <v>0.30645</v>
      </c>
      <c r="CB64" s="20">
        <v>0.61478999999999995</v>
      </c>
      <c r="CC64" s="20">
        <v>0.49774000000000002</v>
      </c>
      <c r="CD64" s="20">
        <v>0.24343999999999999</v>
      </c>
      <c r="CE64" s="20">
        <v>0.74995000000000001</v>
      </c>
      <c r="CF64" s="20">
        <v>0.49463000000000001</v>
      </c>
      <c r="CG64" s="20">
        <v>5.9582999999999997E-2</v>
      </c>
      <c r="CH64" s="20">
        <v>0.15448000000000001</v>
      </c>
      <c r="CI64" s="20">
        <v>0.44227</v>
      </c>
      <c r="CJ64" s="20">
        <v>0.16220999999999999</v>
      </c>
      <c r="CK64" s="20">
        <v>0.35553000000000001</v>
      </c>
      <c r="CL64" s="20">
        <v>0.11133999999999999</v>
      </c>
      <c r="CM64" s="20">
        <v>0.13743</v>
      </c>
      <c r="CN64" s="20">
        <v>0.58862804878048791</v>
      </c>
      <c r="CO64" s="20">
        <v>0.27271487804878064</v>
      </c>
      <c r="CP64" s="20">
        <v>0.38384000000000001</v>
      </c>
      <c r="CQ64" s="20">
        <v>0.10299999999999999</v>
      </c>
      <c r="CR64" s="20">
        <v>0.41621999999999998</v>
      </c>
      <c r="CS64" s="20">
        <v>0.50300999999999996</v>
      </c>
      <c r="CT64" s="20">
        <v>0.13808000000000001</v>
      </c>
      <c r="CU64" s="20">
        <v>0.20286000000000001</v>
      </c>
      <c r="CV64" s="20">
        <v>0.13425999999999999</v>
      </c>
    </row>
    <row r="65" spans="1:100">
      <c r="A65" s="63">
        <v>488</v>
      </c>
      <c r="B65" s="20">
        <v>0.53407000000000004</v>
      </c>
      <c r="C65" s="20">
        <v>0.1512</v>
      </c>
      <c r="D65" s="20">
        <v>5.987E-2</v>
      </c>
      <c r="E65" s="20">
        <v>0.18023341463414638</v>
      </c>
      <c r="F65" s="20">
        <v>5.2073000000000001E-2</v>
      </c>
      <c r="G65" s="20">
        <v>0.10258</v>
      </c>
      <c r="H65" s="20">
        <v>5.0015999999999998E-2</v>
      </c>
      <c r="I65" s="20">
        <v>5.6203999999999997E-2</v>
      </c>
      <c r="J65" s="20">
        <v>5.4859999999999999E-2</v>
      </c>
      <c r="K65" s="20">
        <v>0.16617000000000001</v>
      </c>
      <c r="L65" s="20">
        <v>4.6768999999999998E-2</v>
      </c>
      <c r="M65" s="20">
        <v>5.4417E-2</v>
      </c>
      <c r="N65" s="20">
        <v>5.9851000000000001E-2</v>
      </c>
      <c r="O65" s="20">
        <v>0.36518</v>
      </c>
      <c r="P65" s="20">
        <v>0.31552999999999998</v>
      </c>
      <c r="Q65" s="20">
        <v>7.5305999999999998E-2</v>
      </c>
      <c r="R65" s="20">
        <v>7.3890999999999998E-2</v>
      </c>
      <c r="S65" s="20">
        <v>0.14641999999999999</v>
      </c>
      <c r="T65" s="20">
        <v>0.12523000000000001</v>
      </c>
      <c r="U65" s="20">
        <v>0.20910999999999999</v>
      </c>
      <c r="V65" s="20">
        <v>0.19722000000000001</v>
      </c>
      <c r="W65" s="20">
        <v>0.15939999999999999</v>
      </c>
      <c r="X65" s="20">
        <v>0.60016000000000003</v>
      </c>
      <c r="Y65" s="20">
        <v>0.33817999999999998</v>
      </c>
      <c r="Z65" s="20">
        <v>5.4047999999999999E-2</v>
      </c>
      <c r="AA65" s="20">
        <v>0.30592999999999998</v>
      </c>
      <c r="AB65" s="20">
        <v>0.29924000000000001</v>
      </c>
      <c r="AC65" s="20">
        <v>5.1285999999999998E-2</v>
      </c>
      <c r="AD65" s="20">
        <v>0.37031999999999998</v>
      </c>
      <c r="AE65" s="20">
        <v>0.25419000000000003</v>
      </c>
      <c r="AF65" s="20">
        <v>0.40521000000000001</v>
      </c>
      <c r="AG65" s="20">
        <v>0.17716999999999999</v>
      </c>
      <c r="AH65" s="20">
        <v>0.61953000000000003</v>
      </c>
      <c r="AI65" s="20">
        <v>8.7228E-2</v>
      </c>
      <c r="AJ65" s="20">
        <v>6.1443999999999999E-2</v>
      </c>
      <c r="AK65" s="20">
        <v>0.52910585365853668</v>
      </c>
      <c r="AL65" s="20">
        <v>6.6571000000000005E-2</v>
      </c>
      <c r="AM65" s="20">
        <v>0.61721390243902441</v>
      </c>
      <c r="AN65" s="20">
        <v>7.1234000000000006E-2</v>
      </c>
      <c r="AO65" s="20">
        <v>0.13547999999999999</v>
      </c>
      <c r="AP65" s="20">
        <v>0.72194000000000003</v>
      </c>
      <c r="AQ65" s="20">
        <v>0.13139000000000001</v>
      </c>
      <c r="AR65" s="20">
        <v>0.24056</v>
      </c>
      <c r="AS65" s="20">
        <v>4.9091000000000003E-2</v>
      </c>
      <c r="AT65" s="20">
        <v>0.16334000000000001</v>
      </c>
      <c r="AU65" s="20">
        <v>0.30914000000000003</v>
      </c>
      <c r="AV65" s="20">
        <v>0.45479999999999998</v>
      </c>
      <c r="AW65" s="20">
        <v>0.50173999999999996</v>
      </c>
      <c r="AX65" s="20">
        <v>0.15212999999999999</v>
      </c>
      <c r="AY65" s="20">
        <v>0.23386999999999999</v>
      </c>
      <c r="AZ65" s="20">
        <v>0.28433999999999998</v>
      </c>
      <c r="BA65" s="20">
        <v>0.12042</v>
      </c>
      <c r="BB65" s="20">
        <v>0.23552000000000001</v>
      </c>
      <c r="BC65" s="20">
        <v>0.76646999999999998</v>
      </c>
      <c r="BD65" s="20">
        <v>0.73795999999999995</v>
      </c>
      <c r="BE65" s="20">
        <v>0.63205999999999996</v>
      </c>
      <c r="BF65" s="20">
        <v>0.42412</v>
      </c>
      <c r="BG65" s="20">
        <v>0.38978000000000002</v>
      </c>
      <c r="BH65" s="20">
        <v>0.76902000000000004</v>
      </c>
      <c r="BI65" s="20">
        <v>0.76839999999999997</v>
      </c>
      <c r="BJ65" s="20">
        <v>0.56998000000000004</v>
      </c>
      <c r="BK65" s="20">
        <v>0.43032999999999999</v>
      </c>
      <c r="BL65" s="20">
        <v>0.10464</v>
      </c>
      <c r="BM65" s="20">
        <v>0.52632000000000001</v>
      </c>
      <c r="BN65" s="20">
        <v>0.20055000000000001</v>
      </c>
      <c r="BO65" s="20">
        <v>0.35177000000000003</v>
      </c>
      <c r="BP65" s="20">
        <v>0.41077000000000002</v>
      </c>
      <c r="BQ65" s="20">
        <v>0.46860000000000002</v>
      </c>
      <c r="BR65" s="20">
        <v>0.26040000000000002</v>
      </c>
      <c r="BS65" s="20">
        <v>0.70572000000000001</v>
      </c>
      <c r="BT65" s="20">
        <v>0.20799999999999999</v>
      </c>
      <c r="BU65" s="20">
        <v>0.55042000000000002</v>
      </c>
      <c r="BV65" s="20">
        <v>0.50178999999999996</v>
      </c>
      <c r="BW65" s="20">
        <v>5.9082999999999997E-2</v>
      </c>
      <c r="BX65" s="20">
        <v>0.18307999999999999</v>
      </c>
      <c r="BY65" s="20">
        <v>0.39473000000000003</v>
      </c>
      <c r="BZ65" s="20">
        <v>0.25633756097560984</v>
      </c>
      <c r="CA65" s="20">
        <v>0.29771999999999998</v>
      </c>
      <c r="CB65" s="20">
        <v>0.60848999999999998</v>
      </c>
      <c r="CC65" s="20">
        <v>0.48787000000000003</v>
      </c>
      <c r="CD65" s="20">
        <v>0.23683000000000001</v>
      </c>
      <c r="CE65" s="20">
        <v>0.74597999999999998</v>
      </c>
      <c r="CF65" s="20">
        <v>0.48864999999999997</v>
      </c>
      <c r="CG65" s="20">
        <v>6.0295000000000001E-2</v>
      </c>
      <c r="CH65" s="20">
        <v>0.152</v>
      </c>
      <c r="CI65" s="20">
        <v>0.43491999999999997</v>
      </c>
      <c r="CJ65" s="20">
        <v>0.15776000000000001</v>
      </c>
      <c r="CK65" s="20">
        <v>0.34816999999999998</v>
      </c>
      <c r="CL65" s="20">
        <v>0.10738</v>
      </c>
      <c r="CM65" s="20">
        <v>0.13291</v>
      </c>
      <c r="CN65" s="20">
        <v>0.58569439024390269</v>
      </c>
      <c r="CO65" s="20">
        <v>0.26905487804878064</v>
      </c>
      <c r="CP65" s="20">
        <v>0.37772</v>
      </c>
      <c r="CQ65" s="20">
        <v>9.9589999999999998E-2</v>
      </c>
      <c r="CR65" s="20">
        <v>0.41143999999999997</v>
      </c>
      <c r="CS65" s="20">
        <v>0.49719000000000002</v>
      </c>
      <c r="CT65" s="20">
        <v>0.13228999999999999</v>
      </c>
      <c r="CU65" s="20">
        <v>0.19750000000000001</v>
      </c>
      <c r="CV65" s="20">
        <v>0.13125000000000001</v>
      </c>
    </row>
    <row r="66" spans="1:100">
      <c r="A66" s="63">
        <v>490</v>
      </c>
      <c r="B66" s="20">
        <v>0.53</v>
      </c>
      <c r="C66" s="20">
        <v>0.14810000000000001</v>
      </c>
      <c r="D66" s="20">
        <v>5.9438999999999999E-2</v>
      </c>
      <c r="E66" s="20">
        <v>0.17488487804878056</v>
      </c>
      <c r="F66" s="20">
        <v>5.1400000000000001E-2</v>
      </c>
      <c r="G66" s="20">
        <v>0.10170999999999999</v>
      </c>
      <c r="H66" s="20">
        <v>4.9799999999999997E-2</v>
      </c>
      <c r="I66" s="20">
        <v>5.6090000000000001E-2</v>
      </c>
      <c r="J66" s="20">
        <v>5.5850999999999998E-2</v>
      </c>
      <c r="K66" s="20">
        <v>0.16488</v>
      </c>
      <c r="L66" s="20">
        <v>4.5927999999999997E-2</v>
      </c>
      <c r="M66" s="20">
        <v>5.4162000000000002E-2</v>
      </c>
      <c r="N66" s="20">
        <v>6.3314999999999996E-2</v>
      </c>
      <c r="O66" s="20">
        <v>0.36559999999999998</v>
      </c>
      <c r="P66" s="20">
        <v>0.318</v>
      </c>
      <c r="Q66" s="20">
        <v>7.6666999999999999E-2</v>
      </c>
      <c r="R66" s="20">
        <v>7.4411000000000005E-2</v>
      </c>
      <c r="S66" s="20">
        <v>0.1484</v>
      </c>
      <c r="T66" s="20">
        <v>0.12559999999999999</v>
      </c>
      <c r="U66" s="20">
        <v>0.22320000000000001</v>
      </c>
      <c r="V66" s="20">
        <v>0.19927</v>
      </c>
      <c r="W66" s="20">
        <v>0.16336999999999999</v>
      </c>
      <c r="X66" s="20">
        <v>0.60357000000000005</v>
      </c>
      <c r="Y66" s="20">
        <v>0.34470000000000001</v>
      </c>
      <c r="Z66" s="20">
        <v>5.5098000000000001E-2</v>
      </c>
      <c r="AA66" s="20">
        <v>0.315</v>
      </c>
      <c r="AB66" s="20">
        <v>0.30287999999999998</v>
      </c>
      <c r="AC66" s="20">
        <v>5.1843E-2</v>
      </c>
      <c r="AD66" s="20">
        <v>0.37996999999999997</v>
      </c>
      <c r="AE66" s="20">
        <v>0.25714999999999999</v>
      </c>
      <c r="AF66" s="20">
        <v>0.42054999999999998</v>
      </c>
      <c r="AG66" s="20">
        <v>0.18690000000000001</v>
      </c>
      <c r="AH66" s="20">
        <v>0.62424000000000002</v>
      </c>
      <c r="AI66" s="20">
        <v>9.2067999999999997E-2</v>
      </c>
      <c r="AJ66" s="20">
        <v>6.3704999999999998E-2</v>
      </c>
      <c r="AK66" s="20">
        <v>0.52959121951219523</v>
      </c>
      <c r="AL66" s="20">
        <v>6.8000000000000005E-2</v>
      </c>
      <c r="AM66" s="20">
        <v>0.62077341463414626</v>
      </c>
      <c r="AN66" s="20">
        <v>7.3885000000000006E-2</v>
      </c>
      <c r="AO66" s="20">
        <v>0.14427000000000001</v>
      </c>
      <c r="AP66" s="20">
        <v>0.72619999999999996</v>
      </c>
      <c r="AQ66" s="20">
        <v>0.13980000000000001</v>
      </c>
      <c r="AR66" s="20">
        <v>0.26190000000000002</v>
      </c>
      <c r="AS66" s="20">
        <v>4.9299999999999997E-2</v>
      </c>
      <c r="AT66" s="20">
        <v>0.17358999999999999</v>
      </c>
      <c r="AU66" s="20">
        <v>0.31950000000000001</v>
      </c>
      <c r="AV66" s="20">
        <v>0.46400000000000002</v>
      </c>
      <c r="AW66" s="20">
        <v>0.50917999999999997</v>
      </c>
      <c r="AX66" s="20">
        <v>0.15920999999999999</v>
      </c>
      <c r="AY66" s="20">
        <v>0.24453</v>
      </c>
      <c r="AZ66" s="20">
        <v>0.29663</v>
      </c>
      <c r="BA66" s="20">
        <v>0.13056000000000001</v>
      </c>
      <c r="BB66" s="20">
        <v>0.24790000000000001</v>
      </c>
      <c r="BC66" s="20">
        <v>0.76839999999999997</v>
      </c>
      <c r="BD66" s="20">
        <v>0.74114999999999998</v>
      </c>
      <c r="BE66" s="20">
        <v>0.64244000000000001</v>
      </c>
      <c r="BF66" s="20">
        <v>0.4325</v>
      </c>
      <c r="BG66" s="20">
        <v>0.39556999999999998</v>
      </c>
      <c r="BH66" s="20">
        <v>0.77649999999999997</v>
      </c>
      <c r="BI66" s="20">
        <v>0.76953000000000005</v>
      </c>
      <c r="BJ66" s="20">
        <v>0.57548999999999995</v>
      </c>
      <c r="BK66" s="20">
        <v>0.4289</v>
      </c>
      <c r="BL66" s="20">
        <v>0.10525</v>
      </c>
      <c r="BM66" s="20">
        <v>0.52858000000000005</v>
      </c>
      <c r="BN66" s="20">
        <v>0.20027</v>
      </c>
      <c r="BO66" s="20">
        <v>0.35189999999999999</v>
      </c>
      <c r="BP66" s="20">
        <v>0.4103</v>
      </c>
      <c r="BQ66" s="20">
        <v>0.47144000000000003</v>
      </c>
      <c r="BR66" s="20">
        <v>0.26297999999999999</v>
      </c>
      <c r="BS66" s="20">
        <v>0.70123000000000002</v>
      </c>
      <c r="BT66" s="20">
        <v>0.2039</v>
      </c>
      <c r="BU66" s="20">
        <v>0.54954999999999998</v>
      </c>
      <c r="BV66" s="20">
        <v>0.49575000000000002</v>
      </c>
      <c r="BW66" s="20">
        <v>5.8874999999999997E-2</v>
      </c>
      <c r="BX66" s="20">
        <v>0.1774</v>
      </c>
      <c r="BY66" s="20">
        <v>0.38690000000000002</v>
      </c>
      <c r="BZ66" s="20">
        <v>0.25140560975609755</v>
      </c>
      <c r="CA66" s="20">
        <v>0.28943000000000002</v>
      </c>
      <c r="CB66" s="20">
        <v>0.60175999999999996</v>
      </c>
      <c r="CC66" s="20">
        <v>0.4778</v>
      </c>
      <c r="CD66" s="20">
        <v>0.23007</v>
      </c>
      <c r="CE66" s="20">
        <v>0.74180000000000001</v>
      </c>
      <c r="CF66" s="20">
        <v>0.48270000000000002</v>
      </c>
      <c r="CG66" s="20">
        <v>6.1032999999999997E-2</v>
      </c>
      <c r="CH66" s="20">
        <v>0.14927000000000001</v>
      </c>
      <c r="CI66" s="20">
        <v>0.42760999999999999</v>
      </c>
      <c r="CJ66" s="20">
        <v>0.15340000000000001</v>
      </c>
      <c r="CK66" s="20">
        <v>0.34055999999999997</v>
      </c>
      <c r="CL66" s="20">
        <v>0.10344</v>
      </c>
      <c r="CM66" s="20">
        <v>0.12870000000000001</v>
      </c>
      <c r="CN66" s="20">
        <v>0.58275243902439045</v>
      </c>
      <c r="CO66" s="20">
        <v>0.26514414634146355</v>
      </c>
      <c r="CP66" s="20">
        <v>0.37157000000000001</v>
      </c>
      <c r="CQ66" s="20">
        <v>9.6368999999999996E-2</v>
      </c>
      <c r="CR66" s="20">
        <v>0.40661999999999998</v>
      </c>
      <c r="CS66" s="20">
        <v>0.49141000000000001</v>
      </c>
      <c r="CT66" s="20">
        <v>0.12640000000000001</v>
      </c>
      <c r="CU66" s="20">
        <v>0.1923</v>
      </c>
      <c r="CV66" s="20">
        <v>0.12839999999999999</v>
      </c>
    </row>
    <row r="67" spans="1:100">
      <c r="A67" s="63">
        <v>492</v>
      </c>
      <c r="B67" s="20">
        <v>0.52580000000000005</v>
      </c>
      <c r="C67" s="20">
        <v>0.14496999999999999</v>
      </c>
      <c r="D67" s="20">
        <v>5.8073E-2</v>
      </c>
      <c r="E67" s="20">
        <v>0.16990707317073181</v>
      </c>
      <c r="F67" s="20">
        <v>5.0771999999999998E-2</v>
      </c>
      <c r="G67" s="20">
        <v>0.10095999999999999</v>
      </c>
      <c r="H67" s="20">
        <v>4.9609E-2</v>
      </c>
      <c r="I67" s="20">
        <v>5.5945000000000002E-2</v>
      </c>
      <c r="J67" s="20">
        <v>5.6800999999999997E-2</v>
      </c>
      <c r="K67" s="20">
        <v>0.16378000000000001</v>
      </c>
      <c r="L67" s="20">
        <v>4.5233000000000002E-2</v>
      </c>
      <c r="M67" s="20">
        <v>5.3393999999999997E-2</v>
      </c>
      <c r="N67" s="20">
        <v>6.6814999999999999E-2</v>
      </c>
      <c r="O67" s="20">
        <v>0.36603999999999998</v>
      </c>
      <c r="P67" s="20">
        <v>0.32062000000000002</v>
      </c>
      <c r="Q67" s="20">
        <v>7.8001000000000001E-2</v>
      </c>
      <c r="R67" s="20">
        <v>7.4907000000000001E-2</v>
      </c>
      <c r="S67" s="20">
        <v>0.15043999999999999</v>
      </c>
      <c r="T67" s="20">
        <v>0.12622</v>
      </c>
      <c r="U67" s="20">
        <v>0.23368</v>
      </c>
      <c r="V67" s="20">
        <v>0.20143</v>
      </c>
      <c r="W67" s="20">
        <v>0.16749</v>
      </c>
      <c r="X67" s="20">
        <v>0.60712999999999995</v>
      </c>
      <c r="Y67" s="20">
        <v>0.35177999999999998</v>
      </c>
      <c r="Z67" s="20">
        <v>5.6272000000000003E-2</v>
      </c>
      <c r="AA67" s="20">
        <v>0.32473000000000002</v>
      </c>
      <c r="AB67" s="20">
        <v>0.30723</v>
      </c>
      <c r="AC67" s="20">
        <v>5.1499999999999997E-2</v>
      </c>
      <c r="AD67" s="20">
        <v>0.38936999999999999</v>
      </c>
      <c r="AE67" s="20">
        <v>0.26007999999999998</v>
      </c>
      <c r="AF67" s="20">
        <v>0.43647000000000002</v>
      </c>
      <c r="AG67" s="20">
        <v>0.19686000000000001</v>
      </c>
      <c r="AH67" s="20">
        <v>0.62816000000000005</v>
      </c>
      <c r="AI67" s="20">
        <v>9.7273999999999999E-2</v>
      </c>
      <c r="AJ67" s="20">
        <v>6.6133999999999998E-2</v>
      </c>
      <c r="AK67" s="20">
        <v>0.5300621951219513</v>
      </c>
      <c r="AL67" s="20">
        <v>6.9394999999999998E-2</v>
      </c>
      <c r="AM67" s="20">
        <v>0.62360195121951223</v>
      </c>
      <c r="AN67" s="20">
        <v>7.6522000000000007E-2</v>
      </c>
      <c r="AO67" s="20">
        <v>0.15312000000000001</v>
      </c>
      <c r="AP67" s="20">
        <v>0.72963</v>
      </c>
      <c r="AQ67" s="20">
        <v>0.14964</v>
      </c>
      <c r="AR67" s="20">
        <v>0.28532000000000002</v>
      </c>
      <c r="AS67" s="20">
        <v>4.9521000000000003E-2</v>
      </c>
      <c r="AT67" s="20">
        <v>0.1847</v>
      </c>
      <c r="AU67" s="20">
        <v>0.32933000000000001</v>
      </c>
      <c r="AV67" s="20">
        <v>0.47142000000000001</v>
      </c>
      <c r="AW67" s="20">
        <v>0.51615</v>
      </c>
      <c r="AX67" s="20">
        <v>0.16578999999999999</v>
      </c>
      <c r="AY67" s="20">
        <v>0.25509999999999999</v>
      </c>
      <c r="AZ67" s="20">
        <v>0.30878</v>
      </c>
      <c r="BA67" s="20">
        <v>0.14076</v>
      </c>
      <c r="BB67" s="20">
        <v>0.26090999999999998</v>
      </c>
      <c r="BC67" s="20">
        <v>0.76995999999999998</v>
      </c>
      <c r="BD67" s="20">
        <v>0.74397999999999997</v>
      </c>
      <c r="BE67" s="20">
        <v>0.65120999999999996</v>
      </c>
      <c r="BF67" s="20">
        <v>0.43980000000000002</v>
      </c>
      <c r="BG67" s="20">
        <v>0.40011999999999998</v>
      </c>
      <c r="BH67" s="20">
        <v>0.78395999999999999</v>
      </c>
      <c r="BI67" s="20">
        <v>0.77046000000000003</v>
      </c>
      <c r="BJ67" s="20">
        <v>0.58094999999999997</v>
      </c>
      <c r="BK67" s="20">
        <v>0.42684</v>
      </c>
      <c r="BL67" s="20">
        <v>0.10546</v>
      </c>
      <c r="BM67" s="20">
        <v>0.52961000000000003</v>
      </c>
      <c r="BN67" s="20">
        <v>0.19874</v>
      </c>
      <c r="BO67" s="20">
        <v>0.35089999999999999</v>
      </c>
      <c r="BP67" s="20">
        <v>0.40833999999999998</v>
      </c>
      <c r="BQ67" s="20">
        <v>0.47405999999999998</v>
      </c>
      <c r="BR67" s="20">
        <v>0.26550000000000001</v>
      </c>
      <c r="BS67" s="20">
        <v>0.69628999999999996</v>
      </c>
      <c r="BT67" s="20">
        <v>0.19943</v>
      </c>
      <c r="BU67" s="20">
        <v>0.54854999999999998</v>
      </c>
      <c r="BV67" s="20">
        <v>0.48974000000000001</v>
      </c>
      <c r="BW67" s="20">
        <v>5.8548000000000003E-2</v>
      </c>
      <c r="BX67" s="20">
        <v>0.17150000000000001</v>
      </c>
      <c r="BY67" s="20">
        <v>0.37883</v>
      </c>
      <c r="BZ67" s="20">
        <v>0.24614658536585371</v>
      </c>
      <c r="CA67" s="20">
        <v>0.28155999999999998</v>
      </c>
      <c r="CB67" s="20">
        <v>0.59460999999999997</v>
      </c>
      <c r="CC67" s="20">
        <v>0.46761999999999998</v>
      </c>
      <c r="CD67" s="20">
        <v>0.22436</v>
      </c>
      <c r="CE67" s="20">
        <v>0.73738000000000004</v>
      </c>
      <c r="CF67" s="20">
        <v>0.47671000000000002</v>
      </c>
      <c r="CG67" s="20">
        <v>6.1744E-2</v>
      </c>
      <c r="CH67" s="20">
        <v>0.14655000000000001</v>
      </c>
      <c r="CI67" s="20">
        <v>0.42032000000000003</v>
      </c>
      <c r="CJ67" s="20">
        <v>0.14915</v>
      </c>
      <c r="CK67" s="20">
        <v>0.33278000000000002</v>
      </c>
      <c r="CL67" s="20">
        <v>9.9471000000000004E-2</v>
      </c>
      <c r="CM67" s="20">
        <v>0.12486999999999999</v>
      </c>
      <c r="CN67" s="20">
        <v>0.57976487804878063</v>
      </c>
      <c r="CO67" s="20">
        <v>0.26104951219512207</v>
      </c>
      <c r="CP67" s="20">
        <v>0.36559000000000003</v>
      </c>
      <c r="CQ67" s="20">
        <v>9.3400999999999998E-2</v>
      </c>
      <c r="CR67" s="20">
        <v>0.40177000000000002</v>
      </c>
      <c r="CS67" s="20">
        <v>0.48570999999999998</v>
      </c>
      <c r="CT67" s="20">
        <v>0.12043</v>
      </c>
      <c r="CU67" s="20">
        <v>0.18719</v>
      </c>
      <c r="CV67" s="20">
        <v>0.12573000000000001</v>
      </c>
    </row>
    <row r="68" spans="1:100">
      <c r="A68" s="63">
        <v>494</v>
      </c>
      <c r="B68" s="20">
        <v>0.52154</v>
      </c>
      <c r="C68" s="20">
        <v>0.14183000000000001</v>
      </c>
      <c r="D68" s="20">
        <v>5.6627999999999998E-2</v>
      </c>
      <c r="E68" s="20">
        <v>0.16540512195121959</v>
      </c>
      <c r="F68" s="20">
        <v>5.0185E-2</v>
      </c>
      <c r="G68" s="20">
        <v>0.10029</v>
      </c>
      <c r="H68" s="20">
        <v>4.9439999999999998E-2</v>
      </c>
      <c r="I68" s="20">
        <v>5.5779000000000002E-2</v>
      </c>
      <c r="J68" s="20">
        <v>5.7661999999999998E-2</v>
      </c>
      <c r="K68" s="20">
        <v>0.16288</v>
      </c>
      <c r="L68" s="20">
        <v>4.4659999999999998E-2</v>
      </c>
      <c r="M68" s="20">
        <v>5.1978999999999997E-2</v>
      </c>
      <c r="N68" s="20">
        <v>7.0247000000000004E-2</v>
      </c>
      <c r="O68" s="20">
        <v>0.36651</v>
      </c>
      <c r="P68" s="20">
        <v>0.32336999999999999</v>
      </c>
      <c r="Q68" s="20">
        <v>7.9312999999999995E-2</v>
      </c>
      <c r="R68" s="20">
        <v>7.5371999999999995E-2</v>
      </c>
      <c r="S68" s="20">
        <v>0.15253</v>
      </c>
      <c r="T68" s="20">
        <v>0.12726999999999999</v>
      </c>
      <c r="U68" s="20">
        <v>0.24077000000000001</v>
      </c>
      <c r="V68" s="20">
        <v>0.20374999999999999</v>
      </c>
      <c r="W68" s="20">
        <v>0.17177000000000001</v>
      </c>
      <c r="X68" s="20">
        <v>0.61085999999999996</v>
      </c>
      <c r="Y68" s="20">
        <v>0.35941000000000001</v>
      </c>
      <c r="Z68" s="20">
        <v>5.7722000000000002E-2</v>
      </c>
      <c r="AA68" s="20">
        <v>0.33509</v>
      </c>
      <c r="AB68" s="20">
        <v>0.31211</v>
      </c>
      <c r="AC68" s="20">
        <v>5.1999999999999998E-2</v>
      </c>
      <c r="AD68" s="20">
        <v>0.39863999999999999</v>
      </c>
      <c r="AE68" s="20">
        <v>0.26294000000000001</v>
      </c>
      <c r="AF68" s="20">
        <v>0.45277000000000001</v>
      </c>
      <c r="AG68" s="20">
        <v>0.20702000000000001</v>
      </c>
      <c r="AH68" s="20">
        <v>0.63153999999999999</v>
      </c>
      <c r="AI68" s="20">
        <v>0.10283</v>
      </c>
      <c r="AJ68" s="20">
        <v>6.8682999999999994E-2</v>
      </c>
      <c r="AK68" s="20">
        <v>0.5304260975609757</v>
      </c>
      <c r="AL68" s="20">
        <v>7.0630999999999999E-2</v>
      </c>
      <c r="AM68" s="20">
        <v>0.62591853658536589</v>
      </c>
      <c r="AN68" s="20">
        <v>7.9078999999999997E-2</v>
      </c>
      <c r="AO68" s="20">
        <v>0.16187000000000001</v>
      </c>
      <c r="AP68" s="20">
        <v>0.73229</v>
      </c>
      <c r="AQ68" s="20">
        <v>0.16114999999999999</v>
      </c>
      <c r="AR68" s="20">
        <v>0.31036000000000002</v>
      </c>
      <c r="AS68" s="20">
        <v>4.9748000000000001E-2</v>
      </c>
      <c r="AT68" s="20">
        <v>0.19719999999999999</v>
      </c>
      <c r="AU68" s="20">
        <v>0.33857999999999999</v>
      </c>
      <c r="AV68" s="20">
        <v>0.47710000000000002</v>
      </c>
      <c r="AW68" s="20">
        <v>0.52268999999999999</v>
      </c>
      <c r="AX68" s="20">
        <v>0.17185</v>
      </c>
      <c r="AY68" s="20">
        <v>0.26530999999999999</v>
      </c>
      <c r="AZ68" s="20">
        <v>0.32044</v>
      </c>
      <c r="BA68" s="20">
        <v>0.15079999999999999</v>
      </c>
      <c r="BB68" s="20">
        <v>0.27429999999999999</v>
      </c>
      <c r="BC68" s="20">
        <v>0.77117999999999998</v>
      </c>
      <c r="BD68" s="20">
        <v>0.74643000000000004</v>
      </c>
      <c r="BE68" s="20">
        <v>0.65837999999999997</v>
      </c>
      <c r="BF68" s="20">
        <v>0.44601000000000002</v>
      </c>
      <c r="BG68" s="20">
        <v>0.40344999999999998</v>
      </c>
      <c r="BH68" s="20">
        <v>0.79122999999999999</v>
      </c>
      <c r="BI68" s="20">
        <v>0.77117000000000002</v>
      </c>
      <c r="BJ68" s="20">
        <v>0.58626</v>
      </c>
      <c r="BK68" s="20">
        <v>0.42416999999999999</v>
      </c>
      <c r="BL68" s="20">
        <v>0.10528999999999999</v>
      </c>
      <c r="BM68" s="20">
        <v>0.52946000000000004</v>
      </c>
      <c r="BN68" s="20">
        <v>0.1961</v>
      </c>
      <c r="BO68" s="20">
        <v>0.34881000000000001</v>
      </c>
      <c r="BP68" s="20">
        <v>0.40498000000000001</v>
      </c>
      <c r="BQ68" s="20">
        <v>0.47635</v>
      </c>
      <c r="BR68" s="20">
        <v>0.26789000000000002</v>
      </c>
      <c r="BS68" s="20">
        <v>0.69088000000000005</v>
      </c>
      <c r="BT68" s="20">
        <v>0.19461000000000001</v>
      </c>
      <c r="BU68" s="20">
        <v>0.54742000000000002</v>
      </c>
      <c r="BV68" s="20">
        <v>0.48368</v>
      </c>
      <c r="BW68" s="20">
        <v>5.8110000000000002E-2</v>
      </c>
      <c r="BX68" s="20">
        <v>0.16542999999999999</v>
      </c>
      <c r="BY68" s="20">
        <v>0.37048999999999999</v>
      </c>
      <c r="BZ68" s="20">
        <v>0.24074024390243912</v>
      </c>
      <c r="CA68" s="20">
        <v>0.27399000000000001</v>
      </c>
      <c r="CB68" s="20">
        <v>0.58713000000000004</v>
      </c>
      <c r="CC68" s="20">
        <v>0.45739999999999997</v>
      </c>
      <c r="CD68" s="20">
        <v>0.21918000000000001</v>
      </c>
      <c r="CE68" s="20">
        <v>0.73277999999999999</v>
      </c>
      <c r="CF68" s="20">
        <v>0.47071000000000002</v>
      </c>
      <c r="CG68" s="20">
        <v>6.2386999999999998E-2</v>
      </c>
      <c r="CH68" s="20">
        <v>0.14457</v>
      </c>
      <c r="CI68" s="20">
        <v>0.41300999999999999</v>
      </c>
      <c r="CJ68" s="20">
        <v>0.14496999999999999</v>
      </c>
      <c r="CK68" s="20">
        <v>0.32493</v>
      </c>
      <c r="CL68" s="20">
        <v>9.5522999999999997E-2</v>
      </c>
      <c r="CM68" s="20">
        <v>0.12139</v>
      </c>
      <c r="CN68" s="20">
        <v>0.57669341463414647</v>
      </c>
      <c r="CO68" s="20">
        <v>0.25691463414634158</v>
      </c>
      <c r="CP68" s="20">
        <v>0.35981999999999997</v>
      </c>
      <c r="CQ68" s="20">
        <v>9.0663999999999995E-2</v>
      </c>
      <c r="CR68" s="20">
        <v>0.39685999999999999</v>
      </c>
      <c r="CS68" s="20">
        <v>0.48008000000000001</v>
      </c>
      <c r="CT68" s="20">
        <v>0.11452</v>
      </c>
      <c r="CU68" s="20">
        <v>0.18218000000000001</v>
      </c>
      <c r="CV68" s="20">
        <v>0.12323000000000001</v>
      </c>
    </row>
    <row r="69" spans="1:100">
      <c r="A69" s="63">
        <v>496</v>
      </c>
      <c r="B69" s="20">
        <v>0.51732999999999996</v>
      </c>
      <c r="C69" s="20">
        <v>0.13871</v>
      </c>
      <c r="D69" s="20">
        <v>5.5705999999999999E-2</v>
      </c>
      <c r="E69" s="20">
        <v>0.16148243902439033</v>
      </c>
      <c r="F69" s="20">
        <v>4.9639999999999997E-2</v>
      </c>
      <c r="G69" s="20">
        <v>9.9693000000000004E-2</v>
      </c>
      <c r="H69" s="20">
        <v>4.9285000000000002E-2</v>
      </c>
      <c r="I69" s="20">
        <v>5.5605000000000002E-2</v>
      </c>
      <c r="J69" s="20">
        <v>5.8388000000000002E-2</v>
      </c>
      <c r="K69" s="20">
        <v>0.16217000000000001</v>
      </c>
      <c r="L69" s="20">
        <v>4.4178000000000002E-2</v>
      </c>
      <c r="M69" s="20">
        <v>5.0007000000000003E-2</v>
      </c>
      <c r="N69" s="20">
        <v>7.3506000000000002E-2</v>
      </c>
      <c r="O69" s="20">
        <v>0.36702000000000001</v>
      </c>
      <c r="P69" s="20">
        <v>0.32617000000000002</v>
      </c>
      <c r="Q69" s="20">
        <v>8.0611000000000002E-2</v>
      </c>
      <c r="R69" s="20">
        <v>7.5796000000000002E-2</v>
      </c>
      <c r="S69" s="20">
        <v>0.15465999999999999</v>
      </c>
      <c r="T69" s="20">
        <v>0.12892000000000001</v>
      </c>
      <c r="U69" s="20">
        <v>0.24496999999999999</v>
      </c>
      <c r="V69" s="20">
        <v>0.20630000000000001</v>
      </c>
      <c r="W69" s="20">
        <v>0.17621999999999999</v>
      </c>
      <c r="X69" s="20">
        <v>0.61475000000000002</v>
      </c>
      <c r="Y69" s="20">
        <v>0.36757000000000001</v>
      </c>
      <c r="Z69" s="20">
        <v>5.9327999999999999E-2</v>
      </c>
      <c r="AA69" s="20">
        <v>0.34599999999999997</v>
      </c>
      <c r="AB69" s="20">
        <v>0.31733</v>
      </c>
      <c r="AC69" s="20">
        <v>5.3614000000000002E-2</v>
      </c>
      <c r="AD69" s="20">
        <v>0.40794999999999998</v>
      </c>
      <c r="AE69" s="20">
        <v>0.26565</v>
      </c>
      <c r="AF69" s="20">
        <v>0.46916000000000002</v>
      </c>
      <c r="AG69" s="20">
        <v>0.21739</v>
      </c>
      <c r="AH69" s="20">
        <v>0.63461000000000001</v>
      </c>
      <c r="AI69" s="20">
        <v>0.10872</v>
      </c>
      <c r="AJ69" s="20">
        <v>7.1294999999999997E-2</v>
      </c>
      <c r="AK69" s="20">
        <v>0.53064317073170741</v>
      </c>
      <c r="AL69" s="20">
        <v>7.1568000000000007E-2</v>
      </c>
      <c r="AM69" s="20">
        <v>0.62804975609756108</v>
      </c>
      <c r="AN69" s="20">
        <v>8.1490999999999994E-2</v>
      </c>
      <c r="AO69" s="20">
        <v>0.17036999999999999</v>
      </c>
      <c r="AP69" s="20">
        <v>0.73426000000000002</v>
      </c>
      <c r="AQ69" s="20">
        <v>0.17459</v>
      </c>
      <c r="AR69" s="20">
        <v>0.33640999999999999</v>
      </c>
      <c r="AS69" s="20">
        <v>4.9974999999999999E-2</v>
      </c>
      <c r="AT69" s="20">
        <v>0.21059</v>
      </c>
      <c r="AU69" s="20">
        <v>0.34720000000000001</v>
      </c>
      <c r="AV69" s="20">
        <v>0.48115999999999998</v>
      </c>
      <c r="AW69" s="20">
        <v>0.52888000000000002</v>
      </c>
      <c r="AX69" s="20">
        <v>0.1774</v>
      </c>
      <c r="AY69" s="20">
        <v>0.27489000000000002</v>
      </c>
      <c r="AZ69" s="20">
        <v>0.33123999999999998</v>
      </c>
      <c r="BA69" s="20">
        <v>0.16051000000000001</v>
      </c>
      <c r="BB69" s="20">
        <v>0.28777000000000003</v>
      </c>
      <c r="BC69" s="20">
        <v>0.77207000000000003</v>
      </c>
      <c r="BD69" s="20">
        <v>0.74851000000000001</v>
      </c>
      <c r="BE69" s="20">
        <v>0.66398000000000001</v>
      </c>
      <c r="BF69" s="20">
        <v>0.45111000000000001</v>
      </c>
      <c r="BG69" s="20">
        <v>0.40564</v>
      </c>
      <c r="BH69" s="20">
        <v>0.79812000000000005</v>
      </c>
      <c r="BI69" s="20">
        <v>0.77166000000000001</v>
      </c>
      <c r="BJ69" s="20">
        <v>0.59136</v>
      </c>
      <c r="BK69" s="20">
        <v>0.42093999999999998</v>
      </c>
      <c r="BL69" s="20">
        <v>0.10478</v>
      </c>
      <c r="BM69" s="20">
        <v>0.52817999999999998</v>
      </c>
      <c r="BN69" s="20">
        <v>0.19253999999999999</v>
      </c>
      <c r="BO69" s="20">
        <v>0.34567999999999999</v>
      </c>
      <c r="BP69" s="20">
        <v>0.40035999999999999</v>
      </c>
      <c r="BQ69" s="20">
        <v>0.47816999999999998</v>
      </c>
      <c r="BR69" s="20">
        <v>0.27007999999999999</v>
      </c>
      <c r="BS69" s="20">
        <v>0.68501000000000001</v>
      </c>
      <c r="BT69" s="20">
        <v>0.18942999999999999</v>
      </c>
      <c r="BU69" s="20">
        <v>0.54615999999999998</v>
      </c>
      <c r="BV69" s="20">
        <v>0.47746</v>
      </c>
      <c r="BW69" s="20">
        <v>5.7577000000000003E-2</v>
      </c>
      <c r="BX69" s="20">
        <v>0.15922</v>
      </c>
      <c r="BY69" s="20">
        <v>0.36183999999999999</v>
      </c>
      <c r="BZ69" s="20">
        <v>0.2355968292682927</v>
      </c>
      <c r="CA69" s="20">
        <v>0.26657999999999998</v>
      </c>
      <c r="CB69" s="20">
        <v>0.57942000000000005</v>
      </c>
      <c r="CC69" s="20">
        <v>0.44721</v>
      </c>
      <c r="CD69" s="20">
        <v>0.21382000000000001</v>
      </c>
      <c r="CE69" s="20">
        <v>0.72809000000000001</v>
      </c>
      <c r="CF69" s="20">
        <v>0.46472999999999998</v>
      </c>
      <c r="CG69" s="20">
        <v>6.2922000000000006E-2</v>
      </c>
      <c r="CH69" s="20">
        <v>0.14172999999999999</v>
      </c>
      <c r="CI69" s="20">
        <v>0.40565000000000001</v>
      </c>
      <c r="CJ69" s="20">
        <v>0.14083000000000001</v>
      </c>
      <c r="CK69" s="20">
        <v>0.31718000000000002</v>
      </c>
      <c r="CL69" s="20">
        <v>9.1674000000000005E-2</v>
      </c>
      <c r="CM69" s="20">
        <v>0.11821</v>
      </c>
      <c r="CN69" s="20">
        <v>0.57349292682926845</v>
      </c>
      <c r="CO69" s="20">
        <v>0.25286878048780492</v>
      </c>
      <c r="CP69" s="20">
        <v>0.35422999999999999</v>
      </c>
      <c r="CQ69" s="20">
        <v>8.8112999999999997E-2</v>
      </c>
      <c r="CR69" s="20">
        <v>0.39187</v>
      </c>
      <c r="CS69" s="20">
        <v>0.47452</v>
      </c>
      <c r="CT69" s="20">
        <v>0.10883</v>
      </c>
      <c r="CU69" s="20">
        <v>0.17724000000000001</v>
      </c>
      <c r="CV69" s="20">
        <v>0.12088</v>
      </c>
    </row>
    <row r="70" spans="1:100">
      <c r="A70" s="63">
        <v>498</v>
      </c>
      <c r="B70" s="20">
        <v>0.51327999999999996</v>
      </c>
      <c r="C70" s="20">
        <v>0.13564999999999999</v>
      </c>
      <c r="D70" s="20">
        <v>5.5030000000000003E-2</v>
      </c>
      <c r="E70" s="20">
        <v>0.15820317073170737</v>
      </c>
      <c r="F70" s="20">
        <v>4.9140999999999997E-2</v>
      </c>
      <c r="G70" s="20">
        <v>9.9124000000000004E-2</v>
      </c>
      <c r="H70" s="20">
        <v>4.9140999999999997E-2</v>
      </c>
      <c r="I70" s="20">
        <v>5.5438000000000001E-2</v>
      </c>
      <c r="J70" s="20">
        <v>5.8934E-2</v>
      </c>
      <c r="K70" s="20">
        <v>0.16166</v>
      </c>
      <c r="L70" s="20">
        <v>4.3756000000000003E-2</v>
      </c>
      <c r="M70" s="20">
        <v>4.9320999999999997E-2</v>
      </c>
      <c r="N70" s="20">
        <v>7.6490000000000002E-2</v>
      </c>
      <c r="O70" s="20">
        <v>0.36758000000000002</v>
      </c>
      <c r="P70" s="20">
        <v>0.32895999999999997</v>
      </c>
      <c r="Q70" s="20">
        <v>8.1904000000000005E-2</v>
      </c>
      <c r="R70" s="20">
        <v>7.6169000000000001E-2</v>
      </c>
      <c r="S70" s="20">
        <v>0.15681999999999999</v>
      </c>
      <c r="T70" s="20">
        <v>0.13136999999999999</v>
      </c>
      <c r="U70" s="20">
        <v>0.24676000000000001</v>
      </c>
      <c r="V70" s="20">
        <v>0.20915</v>
      </c>
      <c r="W70" s="20">
        <v>0.18085999999999999</v>
      </c>
      <c r="X70" s="20">
        <v>0.61880000000000002</v>
      </c>
      <c r="Y70" s="20">
        <v>0.37624000000000002</v>
      </c>
      <c r="Z70" s="20">
        <v>6.1150000000000003E-2</v>
      </c>
      <c r="AA70" s="20">
        <v>0.35738999999999999</v>
      </c>
      <c r="AB70" s="20">
        <v>0.32291999999999998</v>
      </c>
      <c r="AC70" s="20">
        <v>5.5286000000000002E-2</v>
      </c>
      <c r="AD70" s="20">
        <v>0.41743000000000002</v>
      </c>
      <c r="AE70" s="20">
        <v>0.26815</v>
      </c>
      <c r="AF70" s="20">
        <v>0.48532999999999998</v>
      </c>
      <c r="AG70" s="20">
        <v>0.22795000000000001</v>
      </c>
      <c r="AH70" s="20">
        <v>0.63761999999999996</v>
      </c>
      <c r="AI70" s="20">
        <v>0.11491</v>
      </c>
      <c r="AJ70" s="20">
        <v>7.3913000000000006E-2</v>
      </c>
      <c r="AK70" s="20">
        <v>0.530768048780488</v>
      </c>
      <c r="AL70" s="20">
        <v>7.2070999999999996E-2</v>
      </c>
      <c r="AM70" s="20">
        <v>0.63026853658536586</v>
      </c>
      <c r="AN70" s="20">
        <v>8.3696999999999994E-2</v>
      </c>
      <c r="AO70" s="20">
        <v>0.17846999999999999</v>
      </c>
      <c r="AP70" s="20">
        <v>0.73560999999999999</v>
      </c>
      <c r="AQ70" s="20">
        <v>0.19019</v>
      </c>
      <c r="AR70" s="20">
        <v>0.36287000000000003</v>
      </c>
      <c r="AS70" s="20">
        <v>5.0194000000000003E-2</v>
      </c>
      <c r="AT70" s="20">
        <v>0.22506999999999999</v>
      </c>
      <c r="AU70" s="20">
        <v>0.35515000000000002</v>
      </c>
      <c r="AV70" s="20">
        <v>0.48369000000000001</v>
      </c>
      <c r="AW70" s="20">
        <v>0.53476999999999997</v>
      </c>
      <c r="AX70" s="20">
        <v>0.18245</v>
      </c>
      <c r="AY70" s="20">
        <v>0.28356999999999999</v>
      </c>
      <c r="AZ70" s="20">
        <v>0.34083000000000002</v>
      </c>
      <c r="BA70" s="20">
        <v>0.16969000000000001</v>
      </c>
      <c r="BB70" s="20">
        <v>0.30099999999999999</v>
      </c>
      <c r="BC70" s="20">
        <v>0.77266999999999997</v>
      </c>
      <c r="BD70" s="20">
        <v>0.75019999999999998</v>
      </c>
      <c r="BE70" s="20">
        <v>0.66805000000000003</v>
      </c>
      <c r="BF70" s="20">
        <v>0.45511000000000001</v>
      </c>
      <c r="BG70" s="20">
        <v>0.40677000000000002</v>
      </c>
      <c r="BH70" s="20">
        <v>0.80444000000000004</v>
      </c>
      <c r="BI70" s="20">
        <v>0.77192000000000005</v>
      </c>
      <c r="BJ70" s="20">
        <v>0.59619</v>
      </c>
      <c r="BK70" s="20">
        <v>0.41721000000000003</v>
      </c>
      <c r="BL70" s="20">
        <v>0.10395</v>
      </c>
      <c r="BM70" s="20">
        <v>0.52583999999999997</v>
      </c>
      <c r="BN70" s="20">
        <v>0.18823999999999999</v>
      </c>
      <c r="BO70" s="20">
        <v>0.34155999999999997</v>
      </c>
      <c r="BP70" s="20">
        <v>0.39462999999999998</v>
      </c>
      <c r="BQ70" s="20">
        <v>0.47942000000000001</v>
      </c>
      <c r="BR70" s="20">
        <v>0.27200999999999997</v>
      </c>
      <c r="BS70" s="20">
        <v>0.67867</v>
      </c>
      <c r="BT70" s="20">
        <v>0.18389</v>
      </c>
      <c r="BU70" s="20">
        <v>0.54478000000000004</v>
      </c>
      <c r="BV70" s="20">
        <v>0.47099000000000002</v>
      </c>
      <c r="BW70" s="20">
        <v>5.6966000000000003E-2</v>
      </c>
      <c r="BX70" s="20">
        <v>0.15290000000000001</v>
      </c>
      <c r="BY70" s="20">
        <v>0.35286000000000001</v>
      </c>
      <c r="BZ70" s="20">
        <v>0.23064439024390249</v>
      </c>
      <c r="CA70" s="20">
        <v>0.25918999999999998</v>
      </c>
      <c r="CB70" s="20">
        <v>0.57159000000000004</v>
      </c>
      <c r="CC70" s="20">
        <v>0.43712000000000001</v>
      </c>
      <c r="CD70" s="20">
        <v>0.20818</v>
      </c>
      <c r="CE70" s="20">
        <v>0.72340000000000004</v>
      </c>
      <c r="CF70" s="20">
        <v>0.45881</v>
      </c>
      <c r="CG70" s="20">
        <v>6.3311000000000006E-2</v>
      </c>
      <c r="CH70" s="20">
        <v>0.13764999999999999</v>
      </c>
      <c r="CI70" s="20">
        <v>0.39822000000000002</v>
      </c>
      <c r="CJ70" s="20">
        <v>0.13669999999999999</v>
      </c>
      <c r="CK70" s="20">
        <v>0.30965999999999999</v>
      </c>
      <c r="CL70" s="20">
        <v>8.8001999999999997E-2</v>
      </c>
      <c r="CM70" s="20">
        <v>0.1153</v>
      </c>
      <c r="CN70" s="20">
        <v>0.57019926829268286</v>
      </c>
      <c r="CO70" s="20">
        <v>0.24899536585365858</v>
      </c>
      <c r="CP70" s="20">
        <v>0.34881000000000001</v>
      </c>
      <c r="CQ70" s="20">
        <v>8.5708000000000006E-2</v>
      </c>
      <c r="CR70" s="20">
        <v>0.38680999999999999</v>
      </c>
      <c r="CS70" s="20">
        <v>0.46901999999999999</v>
      </c>
      <c r="CT70" s="20">
        <v>0.10353999999999999</v>
      </c>
      <c r="CU70" s="20">
        <v>0.1724</v>
      </c>
      <c r="CV70" s="20">
        <v>0.11864</v>
      </c>
    </row>
    <row r="71" spans="1:100">
      <c r="A71" s="63">
        <v>500</v>
      </c>
      <c r="B71" s="20">
        <v>0.50949999999999995</v>
      </c>
      <c r="C71" s="20">
        <v>0.13270000000000001</v>
      </c>
      <c r="D71" s="20">
        <v>5.3919000000000002E-2</v>
      </c>
      <c r="E71" s="20">
        <v>0.15560000000000004</v>
      </c>
      <c r="F71" s="20">
        <v>4.8689999999999997E-2</v>
      </c>
      <c r="G71" s="20">
        <v>9.8557000000000006E-2</v>
      </c>
      <c r="H71" s="20">
        <v>4.9000000000000002E-2</v>
      </c>
      <c r="I71" s="20">
        <v>5.5289999999999999E-2</v>
      </c>
      <c r="J71" s="20">
        <v>5.9251999999999999E-2</v>
      </c>
      <c r="K71" s="20">
        <v>0.16134999999999999</v>
      </c>
      <c r="L71" s="20">
        <v>4.3365000000000001E-2</v>
      </c>
      <c r="M71" s="20">
        <v>4.8672E-2</v>
      </c>
      <c r="N71" s="20">
        <v>7.9093999999999998E-2</v>
      </c>
      <c r="O71" s="20">
        <v>0.36820000000000003</v>
      </c>
      <c r="P71" s="20">
        <v>0.33167999999999997</v>
      </c>
      <c r="Q71" s="20">
        <v>8.3199999999999996E-2</v>
      </c>
      <c r="R71" s="20">
        <v>7.6480000000000006E-2</v>
      </c>
      <c r="S71" s="20">
        <v>0.159</v>
      </c>
      <c r="T71" s="20">
        <v>0.1348</v>
      </c>
      <c r="U71" s="20">
        <v>0.24664</v>
      </c>
      <c r="V71" s="20">
        <v>0.21238000000000001</v>
      </c>
      <c r="W71" s="20">
        <v>0.18568999999999999</v>
      </c>
      <c r="X71" s="20">
        <v>0.62302999999999997</v>
      </c>
      <c r="Y71" s="20">
        <v>0.38540000000000002</v>
      </c>
      <c r="Z71" s="20">
        <v>6.343E-2</v>
      </c>
      <c r="AA71" s="20">
        <v>0.36919999999999997</v>
      </c>
      <c r="AB71" s="20">
        <v>0.32906999999999997</v>
      </c>
      <c r="AC71" s="20">
        <v>5.7799999999999997E-2</v>
      </c>
      <c r="AD71" s="20">
        <v>0.42723</v>
      </c>
      <c r="AE71" s="20">
        <v>0.27011000000000002</v>
      </c>
      <c r="AF71" s="20">
        <v>0.50100999999999996</v>
      </c>
      <c r="AG71" s="20">
        <v>0.2387</v>
      </c>
      <c r="AH71" s="20">
        <v>0.64078999999999997</v>
      </c>
      <c r="AI71" s="20">
        <v>0.12138</v>
      </c>
      <c r="AJ71" s="20">
        <v>7.6480999999999993E-2</v>
      </c>
      <c r="AK71" s="20">
        <v>0.53092195121951236</v>
      </c>
      <c r="AL71" s="20">
        <v>7.1999999999999995E-2</v>
      </c>
      <c r="AM71" s="20">
        <v>0.6327036585365855</v>
      </c>
      <c r="AN71" s="20">
        <v>8.5632E-2</v>
      </c>
      <c r="AO71" s="20">
        <v>0.186</v>
      </c>
      <c r="AP71" s="20">
        <v>0.73640000000000005</v>
      </c>
      <c r="AQ71" s="20">
        <v>0.20821000000000001</v>
      </c>
      <c r="AR71" s="20">
        <v>0.3891</v>
      </c>
      <c r="AS71" s="20">
        <v>5.04E-2</v>
      </c>
      <c r="AT71" s="20">
        <v>0.23996000000000001</v>
      </c>
      <c r="AU71" s="20">
        <v>0.3624</v>
      </c>
      <c r="AV71" s="20">
        <v>0.48480000000000001</v>
      </c>
      <c r="AW71" s="20">
        <v>0.54042000000000001</v>
      </c>
      <c r="AX71" s="20">
        <v>0.18701000000000001</v>
      </c>
      <c r="AY71" s="20">
        <v>0.29107</v>
      </c>
      <c r="AZ71" s="20">
        <v>0.34882999999999997</v>
      </c>
      <c r="BA71" s="20">
        <v>0.17817</v>
      </c>
      <c r="BB71" s="20">
        <v>0.31369999999999998</v>
      </c>
      <c r="BC71" s="20">
        <v>0.77300000000000002</v>
      </c>
      <c r="BD71" s="20">
        <v>0.75151000000000001</v>
      </c>
      <c r="BE71" s="20">
        <v>0.67062999999999995</v>
      </c>
      <c r="BF71" s="20">
        <v>0.45800000000000002</v>
      </c>
      <c r="BG71" s="20">
        <v>0.40689999999999998</v>
      </c>
      <c r="BH71" s="20">
        <v>0.81</v>
      </c>
      <c r="BI71" s="20">
        <v>0.77193000000000001</v>
      </c>
      <c r="BJ71" s="20">
        <v>0.60070000000000001</v>
      </c>
      <c r="BK71" s="20">
        <v>0.41302</v>
      </c>
      <c r="BL71" s="20">
        <v>0.10285</v>
      </c>
      <c r="BM71" s="20">
        <v>0.52249999999999996</v>
      </c>
      <c r="BN71" s="20">
        <v>0.18339</v>
      </c>
      <c r="BO71" s="20">
        <v>0.33650000000000002</v>
      </c>
      <c r="BP71" s="20">
        <v>0.38790000000000002</v>
      </c>
      <c r="BQ71" s="20">
        <v>0.47999000000000003</v>
      </c>
      <c r="BR71" s="20">
        <v>0.27359</v>
      </c>
      <c r="BS71" s="20">
        <v>0.67186999999999997</v>
      </c>
      <c r="BT71" s="20">
        <v>0.17799999999999999</v>
      </c>
      <c r="BU71" s="20">
        <v>0.54325999999999997</v>
      </c>
      <c r="BV71" s="20">
        <v>0.46417999999999998</v>
      </c>
      <c r="BW71" s="20">
        <v>5.6293999999999997E-2</v>
      </c>
      <c r="BX71" s="20">
        <v>0.14649999999999999</v>
      </c>
      <c r="BY71" s="20">
        <v>0.34350000000000003</v>
      </c>
      <c r="BZ71" s="20">
        <v>0.22534682926829272</v>
      </c>
      <c r="CA71" s="20">
        <v>0.25169999999999998</v>
      </c>
      <c r="CB71" s="20">
        <v>0.56372999999999995</v>
      </c>
      <c r="CC71" s="20">
        <v>0.42720000000000002</v>
      </c>
      <c r="CD71" s="20">
        <v>0.20355999999999999</v>
      </c>
      <c r="CE71" s="20">
        <v>0.71879999999999999</v>
      </c>
      <c r="CF71" s="20">
        <v>0.45300000000000001</v>
      </c>
      <c r="CG71" s="20">
        <v>6.3514000000000001E-2</v>
      </c>
      <c r="CH71" s="20">
        <v>0.13436000000000001</v>
      </c>
      <c r="CI71" s="20">
        <v>0.39068000000000003</v>
      </c>
      <c r="CJ71" s="20">
        <v>0.13255</v>
      </c>
      <c r="CK71" s="20">
        <v>0.30253999999999998</v>
      </c>
      <c r="CL71" s="20">
        <v>8.4585999999999995E-2</v>
      </c>
      <c r="CM71" s="20">
        <v>0.11260000000000001</v>
      </c>
      <c r="CN71" s="20">
        <v>0.56692341463414642</v>
      </c>
      <c r="CO71" s="20">
        <v>0.24532219512195125</v>
      </c>
      <c r="CP71" s="20">
        <v>0.34355999999999998</v>
      </c>
      <c r="CQ71" s="20">
        <v>8.3405000000000007E-2</v>
      </c>
      <c r="CR71" s="20">
        <v>0.38166</v>
      </c>
      <c r="CS71" s="20">
        <v>0.46359</v>
      </c>
      <c r="CT71" s="20">
        <v>9.8799999999999999E-2</v>
      </c>
      <c r="CU71" s="20">
        <v>0.16764999999999999</v>
      </c>
      <c r="CV71" s="20">
        <v>0.11650000000000001</v>
      </c>
    </row>
    <row r="72" spans="1:100">
      <c r="A72" s="63">
        <v>502</v>
      </c>
      <c r="B72" s="20">
        <v>0.50609000000000004</v>
      </c>
      <c r="C72" s="20">
        <v>0.12989000000000001</v>
      </c>
      <c r="D72" s="20">
        <v>5.2789999999999997E-2</v>
      </c>
      <c r="E72" s="20">
        <v>0.15367439024390248</v>
      </c>
      <c r="F72" s="20">
        <v>4.8292000000000002E-2</v>
      </c>
      <c r="G72" s="20">
        <v>9.7973000000000005E-2</v>
      </c>
      <c r="H72" s="20">
        <v>4.8860000000000001E-2</v>
      </c>
      <c r="I72" s="20">
        <v>5.5173E-2</v>
      </c>
      <c r="J72" s="20">
        <v>5.9311999999999997E-2</v>
      </c>
      <c r="K72" s="20">
        <v>0.16120999999999999</v>
      </c>
      <c r="L72" s="20">
        <v>4.2980999999999998E-2</v>
      </c>
      <c r="M72" s="20">
        <v>4.8594999999999999E-2</v>
      </c>
      <c r="N72" s="20">
        <v>8.1245999999999999E-2</v>
      </c>
      <c r="O72" s="20">
        <v>0.36889</v>
      </c>
      <c r="P72" s="20">
        <v>0.33427000000000001</v>
      </c>
      <c r="Q72" s="20">
        <v>8.4504999999999997E-2</v>
      </c>
      <c r="R72" s="20">
        <v>7.6726000000000003E-2</v>
      </c>
      <c r="S72" s="20">
        <v>0.16117999999999999</v>
      </c>
      <c r="T72" s="20">
        <v>0.13933999999999999</v>
      </c>
      <c r="U72" s="20">
        <v>0.24504999999999999</v>
      </c>
      <c r="V72" s="20">
        <v>0.21607000000000001</v>
      </c>
      <c r="W72" s="20">
        <v>0.19073999999999999</v>
      </c>
      <c r="X72" s="20">
        <v>0.62741999999999998</v>
      </c>
      <c r="Y72" s="20">
        <v>0.39502999999999999</v>
      </c>
      <c r="Z72" s="20">
        <v>6.6140000000000004E-2</v>
      </c>
      <c r="AA72" s="20">
        <v>0.38135000000000002</v>
      </c>
      <c r="AB72" s="20">
        <v>0.33550999999999997</v>
      </c>
      <c r="AC72" s="20">
        <v>6.0528999999999999E-2</v>
      </c>
      <c r="AD72" s="20">
        <v>0.43747999999999998</v>
      </c>
      <c r="AE72" s="20">
        <v>0.27112999999999998</v>
      </c>
      <c r="AF72" s="20">
        <v>0.51595000000000002</v>
      </c>
      <c r="AG72" s="20">
        <v>0.24962999999999999</v>
      </c>
      <c r="AH72" s="20">
        <v>0.64432</v>
      </c>
      <c r="AI72" s="20">
        <v>0.12814</v>
      </c>
      <c r="AJ72" s="20">
        <v>7.8950999999999993E-2</v>
      </c>
      <c r="AK72" s="20">
        <v>0.53121097560975616</v>
      </c>
      <c r="AL72" s="20">
        <v>7.1345000000000006E-2</v>
      </c>
      <c r="AM72" s="20">
        <v>0.6354629268292683</v>
      </c>
      <c r="AN72" s="20">
        <v>8.7251999999999996E-2</v>
      </c>
      <c r="AO72" s="20">
        <v>0.19286</v>
      </c>
      <c r="AP72" s="20">
        <v>0.73670999999999998</v>
      </c>
      <c r="AQ72" s="20">
        <v>0.22881000000000001</v>
      </c>
      <c r="AR72" s="20">
        <v>0.41454000000000002</v>
      </c>
      <c r="AS72" s="20">
        <v>5.0585999999999999E-2</v>
      </c>
      <c r="AT72" s="20">
        <v>0.25408999999999998</v>
      </c>
      <c r="AU72" s="20">
        <v>0.36892000000000003</v>
      </c>
      <c r="AV72" s="20">
        <v>0.48462</v>
      </c>
      <c r="AW72" s="20">
        <v>0.54588999999999999</v>
      </c>
      <c r="AX72" s="20">
        <v>0.19108</v>
      </c>
      <c r="AY72" s="20">
        <v>0.29720000000000002</v>
      </c>
      <c r="AZ72" s="20">
        <v>0.35499000000000003</v>
      </c>
      <c r="BA72" s="20">
        <v>0.18579000000000001</v>
      </c>
      <c r="BB72" s="20">
        <v>0.32556000000000002</v>
      </c>
      <c r="BC72" s="20">
        <v>0.77309000000000005</v>
      </c>
      <c r="BD72" s="20">
        <v>0.75243000000000004</v>
      </c>
      <c r="BE72" s="20">
        <v>0.67176999999999998</v>
      </c>
      <c r="BF72" s="20">
        <v>0.45979999999999999</v>
      </c>
      <c r="BG72" s="20">
        <v>0.40611999999999998</v>
      </c>
      <c r="BH72" s="20">
        <v>0.81464000000000003</v>
      </c>
      <c r="BI72" s="20">
        <v>0.77168999999999999</v>
      </c>
      <c r="BJ72" s="20">
        <v>0.60482999999999998</v>
      </c>
      <c r="BK72" s="20">
        <v>0.40843000000000002</v>
      </c>
      <c r="BL72" s="20">
        <v>0.10150000000000001</v>
      </c>
      <c r="BM72" s="20">
        <v>0.51820999999999995</v>
      </c>
      <c r="BN72" s="20">
        <v>0.17816000000000001</v>
      </c>
      <c r="BO72" s="20">
        <v>0.33055000000000001</v>
      </c>
      <c r="BP72" s="20">
        <v>0.38031999999999999</v>
      </c>
      <c r="BQ72" s="20">
        <v>0.47978999999999999</v>
      </c>
      <c r="BR72" s="20">
        <v>0.27478000000000002</v>
      </c>
      <c r="BS72" s="20">
        <v>0.66459999999999997</v>
      </c>
      <c r="BT72" s="20">
        <v>0.17177000000000001</v>
      </c>
      <c r="BU72" s="20">
        <v>0.54161999999999999</v>
      </c>
      <c r="BV72" s="20">
        <v>0.45695999999999998</v>
      </c>
      <c r="BW72" s="20">
        <v>5.5577000000000001E-2</v>
      </c>
      <c r="BX72" s="20">
        <v>0.14005000000000001</v>
      </c>
      <c r="BY72" s="20">
        <v>0.33373999999999998</v>
      </c>
      <c r="BZ72" s="20">
        <v>0.22023829268292686</v>
      </c>
      <c r="CA72" s="20">
        <v>0.24399999999999999</v>
      </c>
      <c r="CB72" s="20">
        <v>0.55593000000000004</v>
      </c>
      <c r="CC72" s="20">
        <v>0.41749999999999998</v>
      </c>
      <c r="CD72" s="20">
        <v>0.19875999999999999</v>
      </c>
      <c r="CE72" s="20">
        <v>0.71435000000000004</v>
      </c>
      <c r="CF72" s="20">
        <v>0.44733000000000001</v>
      </c>
      <c r="CG72" s="20">
        <v>6.3504000000000005E-2</v>
      </c>
      <c r="CH72" s="20">
        <v>0.13206999999999999</v>
      </c>
      <c r="CI72" s="20">
        <v>0.38302000000000003</v>
      </c>
      <c r="CJ72" s="20">
        <v>0.12834999999999999</v>
      </c>
      <c r="CK72" s="20">
        <v>0.2959</v>
      </c>
      <c r="CL72" s="20">
        <v>8.1487000000000004E-2</v>
      </c>
      <c r="CM72" s="20">
        <v>0.11006000000000001</v>
      </c>
      <c r="CN72" s="20">
        <v>0.56380024390243888</v>
      </c>
      <c r="CO72" s="20">
        <v>0.24185682926829266</v>
      </c>
      <c r="CP72" s="20">
        <v>0.33845999999999998</v>
      </c>
      <c r="CQ72" s="20">
        <v>8.1170000000000006E-2</v>
      </c>
      <c r="CR72" s="20">
        <v>0.37640000000000001</v>
      </c>
      <c r="CS72" s="20">
        <v>0.45822000000000002</v>
      </c>
      <c r="CT72" s="20">
        <v>9.4752000000000003E-2</v>
      </c>
      <c r="CU72" s="20">
        <v>0.16300999999999999</v>
      </c>
      <c r="CV72" s="20">
        <v>0.11443</v>
      </c>
    </row>
    <row r="73" spans="1:100">
      <c r="A73" s="63">
        <v>504</v>
      </c>
      <c r="B73" s="20">
        <v>0.50302999999999998</v>
      </c>
      <c r="C73" s="20">
        <v>0.12726999999999999</v>
      </c>
      <c r="D73" s="20">
        <v>5.2382999999999999E-2</v>
      </c>
      <c r="E73" s="20">
        <v>0.15235682926829275</v>
      </c>
      <c r="F73" s="20">
        <v>4.7964E-2</v>
      </c>
      <c r="G73" s="20">
        <v>9.7392999999999993E-2</v>
      </c>
      <c r="H73" s="20">
        <v>4.8724000000000003E-2</v>
      </c>
      <c r="I73" s="20">
        <v>5.5085000000000002E-2</v>
      </c>
      <c r="J73" s="20">
        <v>5.9143000000000001E-2</v>
      </c>
      <c r="K73" s="20">
        <v>0.16119</v>
      </c>
      <c r="L73" s="20">
        <v>4.2609000000000001E-2</v>
      </c>
      <c r="M73" s="20">
        <v>4.9520000000000002E-2</v>
      </c>
      <c r="N73" s="20">
        <v>8.2989999999999994E-2</v>
      </c>
      <c r="O73" s="20">
        <v>0.36967</v>
      </c>
      <c r="P73" s="20">
        <v>0.33661999999999997</v>
      </c>
      <c r="Q73" s="20">
        <v>8.5816000000000003E-2</v>
      </c>
      <c r="R73" s="20">
        <v>7.6923000000000005E-2</v>
      </c>
      <c r="S73" s="20">
        <v>0.1633</v>
      </c>
      <c r="T73" s="20">
        <v>0.14491999999999999</v>
      </c>
      <c r="U73" s="20">
        <v>0.24235999999999999</v>
      </c>
      <c r="V73" s="20">
        <v>0.22036</v>
      </c>
      <c r="W73" s="20">
        <v>0.19602</v>
      </c>
      <c r="X73" s="20">
        <v>0.63195000000000001</v>
      </c>
      <c r="Y73" s="20">
        <v>0.40514</v>
      </c>
      <c r="Z73" s="20">
        <v>6.9053000000000003E-2</v>
      </c>
      <c r="AA73" s="20">
        <v>0.39382</v>
      </c>
      <c r="AB73" s="20">
        <v>0.34172999999999998</v>
      </c>
      <c r="AC73" s="20">
        <v>6.3842999999999997E-2</v>
      </c>
      <c r="AD73" s="20">
        <v>0.44818000000000002</v>
      </c>
      <c r="AE73" s="20">
        <v>0.27145999999999998</v>
      </c>
      <c r="AF73" s="20">
        <v>0.53015999999999996</v>
      </c>
      <c r="AG73" s="20">
        <v>0.26074000000000003</v>
      </c>
      <c r="AH73" s="20">
        <v>0.64815999999999996</v>
      </c>
      <c r="AI73" s="20">
        <v>0.13528999999999999</v>
      </c>
      <c r="AJ73" s="20">
        <v>8.1308000000000005E-2</v>
      </c>
      <c r="AK73" s="20">
        <v>0.53165926829268306</v>
      </c>
      <c r="AL73" s="20">
        <v>7.0597999999999994E-2</v>
      </c>
      <c r="AM73" s="20">
        <v>0.63853463414634148</v>
      </c>
      <c r="AN73" s="20">
        <v>8.8582999999999995E-2</v>
      </c>
      <c r="AO73" s="20">
        <v>0.19908000000000001</v>
      </c>
      <c r="AP73" s="20">
        <v>0.73658999999999997</v>
      </c>
      <c r="AQ73" s="20">
        <v>0.25174000000000002</v>
      </c>
      <c r="AR73" s="20">
        <v>0.43873000000000001</v>
      </c>
      <c r="AS73" s="20">
        <v>5.0750000000000003E-2</v>
      </c>
      <c r="AT73" s="20">
        <v>0.26778999999999997</v>
      </c>
      <c r="AU73" s="20">
        <v>0.37470999999999999</v>
      </c>
      <c r="AV73" s="20">
        <v>0.48331000000000002</v>
      </c>
      <c r="AW73" s="20">
        <v>0.55122000000000004</v>
      </c>
      <c r="AX73" s="20">
        <v>0.19466</v>
      </c>
      <c r="AY73" s="20">
        <v>0.30209000000000003</v>
      </c>
      <c r="AZ73" s="20">
        <v>0.35948999999999998</v>
      </c>
      <c r="BA73" s="20">
        <v>0.19261</v>
      </c>
      <c r="BB73" s="20">
        <v>0.33628000000000002</v>
      </c>
      <c r="BC73" s="20">
        <v>0.77298999999999995</v>
      </c>
      <c r="BD73" s="20">
        <v>0.75297999999999998</v>
      </c>
      <c r="BE73" s="20">
        <v>0.67159000000000002</v>
      </c>
      <c r="BF73" s="20">
        <v>0.46055000000000001</v>
      </c>
      <c r="BG73" s="20">
        <v>0.40450000000000003</v>
      </c>
      <c r="BH73" s="20">
        <v>0.81837000000000004</v>
      </c>
      <c r="BI73" s="20">
        <v>0.77117999999999998</v>
      </c>
      <c r="BJ73" s="20">
        <v>0.60858000000000001</v>
      </c>
      <c r="BK73" s="20">
        <v>0.40353</v>
      </c>
      <c r="BL73" s="20">
        <v>9.9937999999999999E-2</v>
      </c>
      <c r="BM73" s="20">
        <v>0.51305000000000001</v>
      </c>
      <c r="BN73" s="20">
        <v>0.17266999999999999</v>
      </c>
      <c r="BO73" s="20">
        <v>0.32379999999999998</v>
      </c>
      <c r="BP73" s="20">
        <v>0.37197000000000002</v>
      </c>
      <c r="BQ73" s="20">
        <v>0.47887000000000002</v>
      </c>
      <c r="BR73" s="20">
        <v>0.27559</v>
      </c>
      <c r="BS73" s="20">
        <v>0.65688999999999997</v>
      </c>
      <c r="BT73" s="20">
        <v>0.16528000000000001</v>
      </c>
      <c r="BU73" s="20">
        <v>0.53986000000000001</v>
      </c>
      <c r="BV73" s="20">
        <v>0.44935999999999998</v>
      </c>
      <c r="BW73" s="20">
        <v>5.4843000000000003E-2</v>
      </c>
      <c r="BX73" s="20">
        <v>0.13361000000000001</v>
      </c>
      <c r="BY73" s="20">
        <v>0.32363999999999998</v>
      </c>
      <c r="BZ73" s="20">
        <v>0.21538439024390246</v>
      </c>
      <c r="CA73" s="20">
        <v>0.23613999999999999</v>
      </c>
      <c r="CB73" s="20">
        <v>0.54823</v>
      </c>
      <c r="CC73" s="20">
        <v>0.40805999999999998</v>
      </c>
      <c r="CD73" s="20">
        <v>0.19303000000000001</v>
      </c>
      <c r="CE73" s="20">
        <v>0.71004999999999996</v>
      </c>
      <c r="CF73" s="20">
        <v>0.44183</v>
      </c>
      <c r="CG73" s="20">
        <v>6.3305E-2</v>
      </c>
      <c r="CH73" s="20">
        <v>0.12837000000000001</v>
      </c>
      <c r="CI73" s="20">
        <v>0.37530000000000002</v>
      </c>
      <c r="CJ73" s="20">
        <v>0.12411</v>
      </c>
      <c r="CK73" s="20">
        <v>0.28965000000000002</v>
      </c>
      <c r="CL73" s="20">
        <v>7.8699000000000005E-2</v>
      </c>
      <c r="CM73" s="20">
        <v>0.10761999999999999</v>
      </c>
      <c r="CN73" s="20">
        <v>0.56087634146341447</v>
      </c>
      <c r="CO73" s="20">
        <v>0.23848487804878044</v>
      </c>
      <c r="CP73" s="20">
        <v>0.33350000000000002</v>
      </c>
      <c r="CQ73" s="20">
        <v>7.9003000000000004E-2</v>
      </c>
      <c r="CR73" s="20">
        <v>0.37103999999999998</v>
      </c>
      <c r="CS73" s="20">
        <v>0.45289000000000001</v>
      </c>
      <c r="CT73" s="20">
        <v>9.1378000000000001E-2</v>
      </c>
      <c r="CU73" s="20">
        <v>0.15855</v>
      </c>
      <c r="CV73" s="20">
        <v>0.11239</v>
      </c>
    </row>
    <row r="74" spans="1:100">
      <c r="A74" s="63">
        <v>506</v>
      </c>
      <c r="B74" s="20">
        <v>0.50031999999999999</v>
      </c>
      <c r="C74" s="20">
        <v>0.12486999999999999</v>
      </c>
      <c r="D74" s="20">
        <v>5.1480999999999999E-2</v>
      </c>
      <c r="E74" s="20">
        <v>0.15155609756097566</v>
      </c>
      <c r="F74" s="20">
        <v>4.7728E-2</v>
      </c>
      <c r="G74" s="20">
        <v>9.6849000000000005E-2</v>
      </c>
      <c r="H74" s="20">
        <v>4.8598000000000002E-2</v>
      </c>
      <c r="I74" s="20">
        <v>5.5023000000000002E-2</v>
      </c>
      <c r="J74" s="20">
        <v>5.8790000000000002E-2</v>
      </c>
      <c r="K74" s="20">
        <v>0.16120999999999999</v>
      </c>
      <c r="L74" s="20">
        <v>4.2262000000000001E-2</v>
      </c>
      <c r="M74" s="20">
        <v>5.0597999999999997E-2</v>
      </c>
      <c r="N74" s="20">
        <v>8.4403000000000006E-2</v>
      </c>
      <c r="O74" s="20">
        <v>0.37054999999999999</v>
      </c>
      <c r="P74" s="20">
        <v>0.33861999999999998</v>
      </c>
      <c r="Q74" s="20">
        <v>8.7127999999999997E-2</v>
      </c>
      <c r="R74" s="20">
        <v>7.7095999999999998E-2</v>
      </c>
      <c r="S74" s="20">
        <v>0.16531999999999999</v>
      </c>
      <c r="T74" s="20">
        <v>0.15137999999999999</v>
      </c>
      <c r="U74" s="20">
        <v>0.23888999999999999</v>
      </c>
      <c r="V74" s="20">
        <v>0.22542000000000001</v>
      </c>
      <c r="W74" s="20">
        <v>0.20157</v>
      </c>
      <c r="X74" s="20">
        <v>0.63656999999999997</v>
      </c>
      <c r="Y74" s="20">
        <v>0.41576999999999997</v>
      </c>
      <c r="Z74" s="20">
        <v>7.2327000000000002E-2</v>
      </c>
      <c r="AA74" s="20">
        <v>0.40658</v>
      </c>
      <c r="AB74" s="20">
        <v>0.34736</v>
      </c>
      <c r="AC74" s="20">
        <v>6.7699999999999996E-2</v>
      </c>
      <c r="AD74" s="20">
        <v>0.45931</v>
      </c>
      <c r="AE74" s="20">
        <v>0.27167000000000002</v>
      </c>
      <c r="AF74" s="20">
        <v>0.54371000000000003</v>
      </c>
      <c r="AG74" s="20">
        <v>0.27202999999999999</v>
      </c>
      <c r="AH74" s="20">
        <v>0.65222999999999998</v>
      </c>
      <c r="AI74" s="20">
        <v>0.14298</v>
      </c>
      <c r="AJ74" s="20">
        <v>8.3543999999999993E-2</v>
      </c>
      <c r="AK74" s="20">
        <v>0.53223170731707325</v>
      </c>
      <c r="AL74" s="20">
        <v>7.0378999999999997E-2</v>
      </c>
      <c r="AM74" s="20">
        <v>0.64167000000000007</v>
      </c>
      <c r="AN74" s="20">
        <v>8.9671000000000001E-2</v>
      </c>
      <c r="AO74" s="20">
        <v>0.20474000000000001</v>
      </c>
      <c r="AP74" s="20">
        <v>0.73609000000000002</v>
      </c>
      <c r="AQ74" s="20">
        <v>0.2767</v>
      </c>
      <c r="AR74" s="20">
        <v>0.46127000000000001</v>
      </c>
      <c r="AS74" s="20">
        <v>5.0890999999999999E-2</v>
      </c>
      <c r="AT74" s="20">
        <v>0.28079999999999999</v>
      </c>
      <c r="AU74" s="20">
        <v>0.37980999999999998</v>
      </c>
      <c r="AV74" s="20">
        <v>0.48105999999999999</v>
      </c>
      <c r="AW74" s="20">
        <v>0.55640999999999996</v>
      </c>
      <c r="AX74" s="20">
        <v>0.19775000000000001</v>
      </c>
      <c r="AY74" s="20">
        <v>0.30592000000000003</v>
      </c>
      <c r="AZ74" s="20">
        <v>0.36259000000000002</v>
      </c>
      <c r="BA74" s="20">
        <v>0.19871</v>
      </c>
      <c r="BB74" s="20">
        <v>0.34554000000000001</v>
      </c>
      <c r="BC74" s="20">
        <v>0.77276999999999996</v>
      </c>
      <c r="BD74" s="20">
        <v>0.75317999999999996</v>
      </c>
      <c r="BE74" s="20">
        <v>0.67023999999999995</v>
      </c>
      <c r="BF74" s="20">
        <v>0.46031</v>
      </c>
      <c r="BG74" s="20">
        <v>0.40215000000000001</v>
      </c>
      <c r="BH74" s="20">
        <v>0.82121999999999995</v>
      </c>
      <c r="BI74" s="20">
        <v>0.77039999999999997</v>
      </c>
      <c r="BJ74" s="20">
        <v>0.61194999999999999</v>
      </c>
      <c r="BK74" s="20">
        <v>0.39845999999999998</v>
      </c>
      <c r="BL74" s="20">
        <v>9.8174999999999998E-2</v>
      </c>
      <c r="BM74" s="20">
        <v>0.50707000000000002</v>
      </c>
      <c r="BN74" s="20">
        <v>0.16705</v>
      </c>
      <c r="BO74" s="20">
        <v>0.31635999999999997</v>
      </c>
      <c r="BP74" s="20">
        <v>0.36296</v>
      </c>
      <c r="BQ74" s="20">
        <v>0.47731000000000001</v>
      </c>
      <c r="BR74" s="20">
        <v>0.27606000000000003</v>
      </c>
      <c r="BS74" s="20">
        <v>0.64878000000000002</v>
      </c>
      <c r="BT74" s="20">
        <v>0.15862999999999999</v>
      </c>
      <c r="BU74" s="20">
        <v>0.53798000000000001</v>
      </c>
      <c r="BV74" s="20">
        <v>0.44144</v>
      </c>
      <c r="BW74" s="20">
        <v>5.4120000000000001E-2</v>
      </c>
      <c r="BX74" s="20">
        <v>0.12722</v>
      </c>
      <c r="BY74" s="20">
        <v>0.31325999999999998</v>
      </c>
      <c r="BZ74" s="20">
        <v>0.21055097560975611</v>
      </c>
      <c r="CA74" s="20">
        <v>0.22822999999999999</v>
      </c>
      <c r="CB74" s="20">
        <v>0.54066000000000003</v>
      </c>
      <c r="CC74" s="20">
        <v>0.39888000000000001</v>
      </c>
      <c r="CD74" s="20">
        <v>0.18695000000000001</v>
      </c>
      <c r="CE74" s="20">
        <v>0.70589000000000002</v>
      </c>
      <c r="CF74" s="20">
        <v>0.43653999999999998</v>
      </c>
      <c r="CG74" s="20">
        <v>6.2951999999999994E-2</v>
      </c>
      <c r="CH74" s="20">
        <v>0.12506999999999999</v>
      </c>
      <c r="CI74" s="20">
        <v>0.36760999999999999</v>
      </c>
      <c r="CJ74" s="20">
        <v>0.11983000000000001</v>
      </c>
      <c r="CK74" s="20">
        <v>0.28364</v>
      </c>
      <c r="CL74" s="20">
        <v>7.6196E-2</v>
      </c>
      <c r="CM74" s="20">
        <v>0.10521</v>
      </c>
      <c r="CN74" s="20">
        <v>0.55813585365853646</v>
      </c>
      <c r="CO74" s="20">
        <v>0.23505365853658533</v>
      </c>
      <c r="CP74" s="20">
        <v>0.32869999999999999</v>
      </c>
      <c r="CQ74" s="20">
        <v>7.6911999999999994E-2</v>
      </c>
      <c r="CR74" s="20">
        <v>0.36559000000000003</v>
      </c>
      <c r="CS74" s="20">
        <v>0.44762000000000002</v>
      </c>
      <c r="CT74" s="20">
        <v>8.8627999999999998E-2</v>
      </c>
      <c r="CU74" s="20">
        <v>0.15437999999999999</v>
      </c>
      <c r="CV74" s="20">
        <v>0.11033999999999999</v>
      </c>
    </row>
    <row r="75" spans="1:100">
      <c r="A75" s="63">
        <v>508</v>
      </c>
      <c r="B75" s="20">
        <v>0.49791000000000002</v>
      </c>
      <c r="C75" s="20">
        <v>0.12274</v>
      </c>
      <c r="D75" s="20">
        <v>4.9959000000000003E-2</v>
      </c>
      <c r="E75" s="20">
        <v>0.15124073170731711</v>
      </c>
      <c r="F75" s="20">
        <v>4.7602999999999999E-2</v>
      </c>
      <c r="G75" s="20">
        <v>9.6371999999999999E-2</v>
      </c>
      <c r="H75" s="20">
        <v>4.8488000000000003E-2</v>
      </c>
      <c r="I75" s="20">
        <v>5.4982000000000003E-2</v>
      </c>
      <c r="J75" s="20">
        <v>5.8296000000000001E-2</v>
      </c>
      <c r="K75" s="20">
        <v>0.16120999999999999</v>
      </c>
      <c r="L75" s="20">
        <v>4.1951000000000002E-2</v>
      </c>
      <c r="M75" s="20">
        <v>5.1166999999999997E-2</v>
      </c>
      <c r="N75" s="20">
        <v>8.5560999999999998E-2</v>
      </c>
      <c r="O75" s="20">
        <v>0.37154999999999999</v>
      </c>
      <c r="P75" s="20">
        <v>0.34017999999999998</v>
      </c>
      <c r="Q75" s="20">
        <v>8.8436000000000001E-2</v>
      </c>
      <c r="R75" s="20">
        <v>7.7269000000000004E-2</v>
      </c>
      <c r="S75" s="20">
        <v>0.16717000000000001</v>
      </c>
      <c r="T75" s="20">
        <v>0.15859000000000001</v>
      </c>
      <c r="U75" s="20">
        <v>0.23494000000000001</v>
      </c>
      <c r="V75" s="20">
        <v>0.23141</v>
      </c>
      <c r="W75" s="20">
        <v>0.2074</v>
      </c>
      <c r="X75" s="20">
        <v>0.64127000000000001</v>
      </c>
      <c r="Y75" s="20">
        <v>0.42691000000000001</v>
      </c>
      <c r="Z75" s="20">
        <v>7.6469999999999996E-2</v>
      </c>
      <c r="AA75" s="20">
        <v>0.41961999999999999</v>
      </c>
      <c r="AB75" s="20">
        <v>0.35231000000000001</v>
      </c>
      <c r="AC75" s="20">
        <v>7.3129E-2</v>
      </c>
      <c r="AD75" s="20">
        <v>0.47084999999999999</v>
      </c>
      <c r="AE75" s="20">
        <v>0.27189000000000002</v>
      </c>
      <c r="AF75" s="20">
        <v>0.55666000000000004</v>
      </c>
      <c r="AG75" s="20">
        <v>0.28351999999999999</v>
      </c>
      <c r="AH75" s="20">
        <v>0.65644000000000002</v>
      </c>
      <c r="AI75" s="20">
        <v>0.15132999999999999</v>
      </c>
      <c r="AJ75" s="20">
        <v>8.5652000000000006E-2</v>
      </c>
      <c r="AK75" s="20">
        <v>0.53286780487804875</v>
      </c>
      <c r="AL75" s="20">
        <v>7.1306999999999995E-2</v>
      </c>
      <c r="AM75" s="20">
        <v>0.6445817073170732</v>
      </c>
      <c r="AN75" s="20">
        <v>9.0562000000000004E-2</v>
      </c>
      <c r="AO75" s="20">
        <v>0.2099</v>
      </c>
      <c r="AP75" s="20">
        <v>0.73528000000000004</v>
      </c>
      <c r="AQ75" s="20">
        <v>0.30332999999999999</v>
      </c>
      <c r="AR75" s="20">
        <v>0.48172999999999999</v>
      </c>
      <c r="AS75" s="20">
        <v>5.1007999999999998E-2</v>
      </c>
      <c r="AT75" s="20">
        <v>0.29299999999999998</v>
      </c>
      <c r="AU75" s="20">
        <v>0.38423000000000002</v>
      </c>
      <c r="AV75" s="20">
        <v>0.47805999999999998</v>
      </c>
      <c r="AW75" s="20">
        <v>0.56147999999999998</v>
      </c>
      <c r="AX75" s="20">
        <v>0.20033000000000001</v>
      </c>
      <c r="AY75" s="20">
        <v>0.30890000000000001</v>
      </c>
      <c r="AZ75" s="20">
        <v>0.36457000000000001</v>
      </c>
      <c r="BA75" s="20">
        <v>0.20416999999999999</v>
      </c>
      <c r="BB75" s="20">
        <v>0.35304999999999997</v>
      </c>
      <c r="BC75" s="20">
        <v>0.77248000000000006</v>
      </c>
      <c r="BD75" s="20">
        <v>0.75304000000000004</v>
      </c>
      <c r="BE75" s="20">
        <v>0.66786999999999996</v>
      </c>
      <c r="BF75" s="20">
        <v>0.45913999999999999</v>
      </c>
      <c r="BG75" s="20">
        <v>0.39916000000000001</v>
      </c>
      <c r="BH75" s="20">
        <v>0.82321</v>
      </c>
      <c r="BI75" s="20">
        <v>0.76932999999999996</v>
      </c>
      <c r="BJ75" s="20">
        <v>0.61495</v>
      </c>
      <c r="BK75" s="20">
        <v>0.39330999999999999</v>
      </c>
      <c r="BL75" s="20">
        <v>9.6232999999999999E-2</v>
      </c>
      <c r="BM75" s="20">
        <v>0.50034999999999996</v>
      </c>
      <c r="BN75" s="20">
        <v>0.16142000000000001</v>
      </c>
      <c r="BO75" s="20">
        <v>0.30832999999999999</v>
      </c>
      <c r="BP75" s="20">
        <v>0.35337000000000002</v>
      </c>
      <c r="BQ75" s="20">
        <v>0.47517999999999999</v>
      </c>
      <c r="BR75" s="20">
        <v>0.27621000000000001</v>
      </c>
      <c r="BS75" s="20">
        <v>0.64029999999999998</v>
      </c>
      <c r="BT75" s="20">
        <v>0.15190000000000001</v>
      </c>
      <c r="BU75" s="20">
        <v>0.53598999999999997</v>
      </c>
      <c r="BV75" s="20">
        <v>0.43325000000000002</v>
      </c>
      <c r="BW75" s="20">
        <v>5.3435999999999997E-2</v>
      </c>
      <c r="BX75" s="20">
        <v>0.12093</v>
      </c>
      <c r="BY75" s="20">
        <v>0.30264999999999997</v>
      </c>
      <c r="BZ75" s="20">
        <v>0.20573439024390239</v>
      </c>
      <c r="CA75" s="20">
        <v>0.22034000000000001</v>
      </c>
      <c r="CB75" s="20">
        <v>0.53324000000000005</v>
      </c>
      <c r="CC75" s="20">
        <v>0.38999</v>
      </c>
      <c r="CD75" s="20">
        <v>0.18106</v>
      </c>
      <c r="CE75" s="20">
        <v>0.70184999999999997</v>
      </c>
      <c r="CF75" s="20">
        <v>0.43148999999999998</v>
      </c>
      <c r="CG75" s="20">
        <v>6.2480000000000001E-2</v>
      </c>
      <c r="CH75" s="20">
        <v>0.12280000000000001</v>
      </c>
      <c r="CI75" s="20">
        <v>0.36004000000000003</v>
      </c>
      <c r="CJ75" s="20">
        <v>0.11552</v>
      </c>
      <c r="CK75" s="20">
        <v>0.27772000000000002</v>
      </c>
      <c r="CL75" s="20">
        <v>7.3954000000000006E-2</v>
      </c>
      <c r="CM75" s="20">
        <v>0.10276</v>
      </c>
      <c r="CN75" s="20">
        <v>0.55552780487804876</v>
      </c>
      <c r="CO75" s="20">
        <v>0.23143317073170724</v>
      </c>
      <c r="CP75" s="20">
        <v>0.32403999999999999</v>
      </c>
      <c r="CQ75" s="20">
        <v>7.4904999999999999E-2</v>
      </c>
      <c r="CR75" s="20">
        <v>0.36005999999999999</v>
      </c>
      <c r="CS75" s="20">
        <v>0.44239000000000001</v>
      </c>
      <c r="CT75" s="20">
        <v>8.6452000000000001E-2</v>
      </c>
      <c r="CU75" s="20">
        <v>0.15057999999999999</v>
      </c>
      <c r="CV75" s="20">
        <v>0.10826</v>
      </c>
    </row>
    <row r="76" spans="1:100">
      <c r="A76" s="63">
        <v>510</v>
      </c>
      <c r="B76" s="20">
        <v>0.49580000000000002</v>
      </c>
      <c r="C76" s="20">
        <v>0.12089999999999999</v>
      </c>
      <c r="D76" s="20">
        <v>4.8947999999999998E-2</v>
      </c>
      <c r="E76" s="20">
        <v>0.15143439024390248</v>
      </c>
      <c r="F76" s="20">
        <v>4.761E-2</v>
      </c>
      <c r="G76" s="20">
        <v>9.5994999999999997E-2</v>
      </c>
      <c r="H76" s="20">
        <v>4.8399999999999999E-2</v>
      </c>
      <c r="I76" s="20">
        <v>5.4960000000000002E-2</v>
      </c>
      <c r="J76" s="20">
        <v>5.7706E-2</v>
      </c>
      <c r="K76" s="20">
        <v>0.16111</v>
      </c>
      <c r="L76" s="20">
        <v>4.1689999999999998E-2</v>
      </c>
      <c r="M76" s="20">
        <v>5.2351000000000002E-2</v>
      </c>
      <c r="N76" s="20">
        <v>8.6537000000000003E-2</v>
      </c>
      <c r="O76" s="20">
        <v>0.37269999999999998</v>
      </c>
      <c r="P76" s="20">
        <v>0.34118999999999999</v>
      </c>
      <c r="Q76" s="20">
        <v>8.9733999999999994E-2</v>
      </c>
      <c r="R76" s="20">
        <v>7.7465999999999993E-2</v>
      </c>
      <c r="S76" s="20">
        <v>0.16880000000000001</v>
      </c>
      <c r="T76" s="20">
        <v>0.16639999999999999</v>
      </c>
      <c r="U76" s="20">
        <v>0.23085</v>
      </c>
      <c r="V76" s="20">
        <v>0.23849000000000001</v>
      </c>
      <c r="W76" s="20">
        <v>0.21356</v>
      </c>
      <c r="X76" s="20">
        <v>0.64598999999999995</v>
      </c>
      <c r="Y76" s="20">
        <v>0.43859999999999999</v>
      </c>
      <c r="Z76" s="20">
        <v>8.2175999999999999E-2</v>
      </c>
      <c r="AA76" s="20">
        <v>0.43290000000000001</v>
      </c>
      <c r="AB76" s="20">
        <v>0.35691000000000001</v>
      </c>
      <c r="AC76" s="20">
        <v>7.9228999999999994E-2</v>
      </c>
      <c r="AD76" s="20">
        <v>0.48276999999999998</v>
      </c>
      <c r="AE76" s="20">
        <v>0.27200000000000002</v>
      </c>
      <c r="AF76" s="20">
        <v>0.56908000000000003</v>
      </c>
      <c r="AG76" s="20">
        <v>0.29520000000000002</v>
      </c>
      <c r="AH76" s="20">
        <v>0.66068000000000005</v>
      </c>
      <c r="AI76" s="20">
        <v>0.16048000000000001</v>
      </c>
      <c r="AJ76" s="20">
        <v>8.7626999999999997E-2</v>
      </c>
      <c r="AK76" s="20">
        <v>0.53346804878048781</v>
      </c>
      <c r="AL76" s="20">
        <v>7.3999999999999996E-2</v>
      </c>
      <c r="AM76" s="20">
        <v>0.64719146341463407</v>
      </c>
      <c r="AN76" s="20">
        <v>9.1299000000000005E-2</v>
      </c>
      <c r="AO76" s="20">
        <v>0.21465000000000001</v>
      </c>
      <c r="AP76" s="20">
        <v>0.73419999999999996</v>
      </c>
      <c r="AQ76" s="20">
        <v>0.33133000000000001</v>
      </c>
      <c r="AR76" s="20">
        <v>0.49969999999999998</v>
      </c>
      <c r="AS76" s="20">
        <v>5.11E-2</v>
      </c>
      <c r="AT76" s="20">
        <v>0.30442999999999998</v>
      </c>
      <c r="AU76" s="20">
        <v>0.38800000000000001</v>
      </c>
      <c r="AV76" s="20">
        <v>0.47449999999999998</v>
      </c>
      <c r="AW76" s="20">
        <v>0.56645999999999996</v>
      </c>
      <c r="AX76" s="20">
        <v>0.20241000000000001</v>
      </c>
      <c r="AY76" s="20">
        <v>0.31122</v>
      </c>
      <c r="AZ76" s="20">
        <v>0.36570000000000003</v>
      </c>
      <c r="BA76" s="20">
        <v>0.20907999999999999</v>
      </c>
      <c r="BB76" s="20">
        <v>0.35849999999999999</v>
      </c>
      <c r="BC76" s="20">
        <v>0.7722</v>
      </c>
      <c r="BD76" s="20">
        <v>0.75258999999999998</v>
      </c>
      <c r="BE76" s="20">
        <v>0.66461000000000003</v>
      </c>
      <c r="BF76" s="20">
        <v>0.45710000000000001</v>
      </c>
      <c r="BG76" s="20">
        <v>0.39562000000000003</v>
      </c>
      <c r="BH76" s="20">
        <v>0.82440000000000002</v>
      </c>
      <c r="BI76" s="20">
        <v>0.76795999999999998</v>
      </c>
      <c r="BJ76" s="20">
        <v>0.61756999999999995</v>
      </c>
      <c r="BK76" s="20">
        <v>0.38819999999999999</v>
      </c>
      <c r="BL76" s="20">
        <v>9.4134999999999996E-2</v>
      </c>
      <c r="BM76" s="20">
        <v>0.49295</v>
      </c>
      <c r="BN76" s="20">
        <v>0.15589</v>
      </c>
      <c r="BO76" s="20">
        <v>0.29980000000000001</v>
      </c>
      <c r="BP76" s="20">
        <v>0.34329999999999999</v>
      </c>
      <c r="BQ76" s="20">
        <v>0.47256999999999999</v>
      </c>
      <c r="BR76" s="20">
        <v>0.27606000000000003</v>
      </c>
      <c r="BS76" s="20">
        <v>0.63146999999999998</v>
      </c>
      <c r="BT76" s="20">
        <v>0.1452</v>
      </c>
      <c r="BU76" s="20">
        <v>0.53388999999999998</v>
      </c>
      <c r="BV76" s="20">
        <v>0.42486000000000002</v>
      </c>
      <c r="BW76" s="20">
        <v>5.2818999999999998E-2</v>
      </c>
      <c r="BX76" s="20">
        <v>0.1148</v>
      </c>
      <c r="BY76" s="20">
        <v>0.29189999999999999</v>
      </c>
      <c r="BZ76" s="20">
        <v>0.20097853658536588</v>
      </c>
      <c r="CA76" s="20">
        <v>0.21257999999999999</v>
      </c>
      <c r="CB76" s="20">
        <v>0.52600000000000002</v>
      </c>
      <c r="CC76" s="20">
        <v>0.38140000000000002</v>
      </c>
      <c r="CD76" s="20">
        <v>0.17480999999999999</v>
      </c>
      <c r="CE76" s="20">
        <v>0.69789999999999996</v>
      </c>
      <c r="CF76" s="20">
        <v>0.42670000000000002</v>
      </c>
      <c r="CG76" s="20">
        <v>6.1926000000000002E-2</v>
      </c>
      <c r="CH76" s="20">
        <v>0.12123</v>
      </c>
      <c r="CI76" s="20">
        <v>0.35265000000000002</v>
      </c>
      <c r="CJ76" s="20">
        <v>0.11119999999999999</v>
      </c>
      <c r="CK76" s="20">
        <v>0.27176</v>
      </c>
      <c r="CL76" s="20">
        <v>7.1948999999999999E-2</v>
      </c>
      <c r="CM76" s="20">
        <v>0.1002</v>
      </c>
      <c r="CN76" s="20">
        <v>0.55296560975609743</v>
      </c>
      <c r="CO76" s="20">
        <v>0.2275580487804878</v>
      </c>
      <c r="CP76" s="20">
        <v>0.31952000000000003</v>
      </c>
      <c r="CQ76" s="20">
        <v>7.2992000000000001E-2</v>
      </c>
      <c r="CR76" s="20">
        <v>0.35444999999999999</v>
      </c>
      <c r="CS76" s="20">
        <v>0.43719999999999998</v>
      </c>
      <c r="CT76" s="20">
        <v>8.48E-2</v>
      </c>
      <c r="CU76" s="20">
        <v>0.14727000000000001</v>
      </c>
      <c r="CV76" s="20">
        <v>0.1061</v>
      </c>
    </row>
    <row r="77" spans="1:100">
      <c r="A77" s="63">
        <v>512</v>
      </c>
      <c r="B77" s="20">
        <v>0.49396000000000001</v>
      </c>
      <c r="C77" s="20">
        <v>0.11939</v>
      </c>
      <c r="D77" s="20">
        <v>4.8467000000000003E-2</v>
      </c>
      <c r="E77" s="20">
        <v>0.15212951219512202</v>
      </c>
      <c r="F77" s="20">
        <v>4.7767999999999998E-2</v>
      </c>
      <c r="G77" s="20">
        <v>9.5743999999999996E-2</v>
      </c>
      <c r="H77" s="20">
        <v>4.8336999999999998E-2</v>
      </c>
      <c r="I77" s="20">
        <v>5.4951E-2</v>
      </c>
      <c r="J77" s="20">
        <v>5.706E-2</v>
      </c>
      <c r="K77" s="20">
        <v>0.16087000000000001</v>
      </c>
      <c r="L77" s="20">
        <v>4.1487999999999997E-2</v>
      </c>
      <c r="M77" s="20">
        <v>5.3939000000000001E-2</v>
      </c>
      <c r="N77" s="20">
        <v>8.7390999999999996E-2</v>
      </c>
      <c r="O77" s="20">
        <v>0.374</v>
      </c>
      <c r="P77" s="20">
        <v>0.34156999999999998</v>
      </c>
      <c r="Q77" s="20">
        <v>9.1016E-2</v>
      </c>
      <c r="R77" s="20">
        <v>7.7706999999999998E-2</v>
      </c>
      <c r="S77" s="20">
        <v>0.17015</v>
      </c>
      <c r="T77" s="20">
        <v>0.17463999999999999</v>
      </c>
      <c r="U77" s="20">
        <v>0.22688</v>
      </c>
      <c r="V77" s="20">
        <v>0.24682000000000001</v>
      </c>
      <c r="W77" s="20">
        <v>0.22005</v>
      </c>
      <c r="X77" s="20">
        <v>0.65071999999999997</v>
      </c>
      <c r="Y77" s="20">
        <v>0.45085999999999998</v>
      </c>
      <c r="Z77" s="20">
        <v>8.9978000000000002E-2</v>
      </c>
      <c r="AA77" s="20">
        <v>0.44641999999999998</v>
      </c>
      <c r="AB77" s="20">
        <v>0.36170000000000002</v>
      </c>
      <c r="AC77" s="20">
        <v>8.4914000000000003E-2</v>
      </c>
      <c r="AD77" s="20">
        <v>0.49503000000000003</v>
      </c>
      <c r="AE77" s="20">
        <v>0.27227000000000001</v>
      </c>
      <c r="AF77" s="20">
        <v>0.58101000000000003</v>
      </c>
      <c r="AG77" s="20">
        <v>0.30707000000000001</v>
      </c>
      <c r="AH77" s="20">
        <v>0.66488000000000003</v>
      </c>
      <c r="AI77" s="20">
        <v>0.17052999999999999</v>
      </c>
      <c r="AJ77" s="20">
        <v>8.9482000000000006E-2</v>
      </c>
      <c r="AK77" s="20">
        <v>0.5339017073170732</v>
      </c>
      <c r="AL77" s="20">
        <v>7.8912999999999997E-2</v>
      </c>
      <c r="AM77" s="20">
        <v>0.64940804878048775</v>
      </c>
      <c r="AN77" s="20">
        <v>9.1915999999999998E-2</v>
      </c>
      <c r="AO77" s="20">
        <v>0.21898999999999999</v>
      </c>
      <c r="AP77" s="20">
        <v>0.7329</v>
      </c>
      <c r="AQ77" s="20">
        <v>0.36026000000000002</v>
      </c>
      <c r="AR77" s="20">
        <v>0.51487000000000005</v>
      </c>
      <c r="AS77" s="20">
        <v>5.1166999999999997E-2</v>
      </c>
      <c r="AT77" s="20">
        <v>0.31401000000000001</v>
      </c>
      <c r="AU77" s="20">
        <v>0.39113999999999999</v>
      </c>
      <c r="AV77" s="20">
        <v>0.47054000000000001</v>
      </c>
      <c r="AW77" s="20">
        <v>0.57135000000000002</v>
      </c>
      <c r="AX77" s="20">
        <v>0.20397999999999999</v>
      </c>
      <c r="AY77" s="20">
        <v>0.31302999999999997</v>
      </c>
      <c r="AZ77" s="20">
        <v>0.36620999999999998</v>
      </c>
      <c r="BA77" s="20">
        <v>0.21346999999999999</v>
      </c>
      <c r="BB77" s="20">
        <v>0.36166999999999999</v>
      </c>
      <c r="BC77" s="20">
        <v>0.77195999999999998</v>
      </c>
      <c r="BD77" s="20">
        <v>0.75183999999999995</v>
      </c>
      <c r="BE77" s="20">
        <v>0.66059999999999997</v>
      </c>
      <c r="BF77" s="20">
        <v>0.45424999999999999</v>
      </c>
      <c r="BG77" s="20">
        <v>0.39161000000000001</v>
      </c>
      <c r="BH77" s="20">
        <v>0.82481000000000004</v>
      </c>
      <c r="BI77" s="20">
        <v>0.76629000000000003</v>
      </c>
      <c r="BJ77" s="20">
        <v>0.61978999999999995</v>
      </c>
      <c r="BK77" s="20">
        <v>0.38323000000000002</v>
      </c>
      <c r="BL77" s="20">
        <v>9.1902999999999999E-2</v>
      </c>
      <c r="BM77" s="20">
        <v>0.48493000000000003</v>
      </c>
      <c r="BN77" s="20">
        <v>0.15056</v>
      </c>
      <c r="BO77" s="20">
        <v>0.29088000000000003</v>
      </c>
      <c r="BP77" s="20">
        <v>0.33284000000000002</v>
      </c>
      <c r="BQ77" s="20">
        <v>0.46951999999999999</v>
      </c>
      <c r="BR77" s="20">
        <v>0.27562999999999999</v>
      </c>
      <c r="BS77" s="20">
        <v>0.62233000000000005</v>
      </c>
      <c r="BT77" s="20">
        <v>0.13861999999999999</v>
      </c>
      <c r="BU77" s="20">
        <v>0.53166999999999998</v>
      </c>
      <c r="BV77" s="20">
        <v>0.41631000000000001</v>
      </c>
      <c r="BW77" s="20">
        <v>5.2290000000000003E-2</v>
      </c>
      <c r="BX77" s="20">
        <v>0.10888</v>
      </c>
      <c r="BY77" s="20">
        <v>0.28106999999999999</v>
      </c>
      <c r="BZ77" s="20">
        <v>0.19633926829268294</v>
      </c>
      <c r="CA77" s="20">
        <v>0.20502999999999999</v>
      </c>
      <c r="CB77" s="20">
        <v>0.51895999999999998</v>
      </c>
      <c r="CC77" s="20">
        <v>0.37312000000000001</v>
      </c>
      <c r="CD77" s="20">
        <v>0.16900999999999999</v>
      </c>
      <c r="CE77" s="20">
        <v>0.69403000000000004</v>
      </c>
      <c r="CF77" s="20">
        <v>0.42220000000000002</v>
      </c>
      <c r="CG77" s="20">
        <v>6.1315000000000001E-2</v>
      </c>
      <c r="CH77" s="20">
        <v>0.11894</v>
      </c>
      <c r="CI77" s="20">
        <v>0.34554000000000001</v>
      </c>
      <c r="CJ77" s="20">
        <v>0.10689</v>
      </c>
      <c r="CK77" s="20">
        <v>0.26561000000000001</v>
      </c>
      <c r="CL77" s="20">
        <v>7.0152000000000006E-2</v>
      </c>
      <c r="CM77" s="20">
        <v>9.7485000000000002E-2</v>
      </c>
      <c r="CN77" s="20">
        <v>0.55031365853658532</v>
      </c>
      <c r="CO77" s="20">
        <v>0.22340878048780494</v>
      </c>
      <c r="CP77" s="20">
        <v>0.31514999999999999</v>
      </c>
      <c r="CQ77" s="20">
        <v>7.1177000000000004E-2</v>
      </c>
      <c r="CR77" s="20">
        <v>0.34877999999999998</v>
      </c>
      <c r="CS77" s="20">
        <v>0.43204999999999999</v>
      </c>
      <c r="CT77" s="20">
        <v>8.3602999999999997E-2</v>
      </c>
      <c r="CU77" s="20">
        <v>0.14451</v>
      </c>
      <c r="CV77" s="20">
        <v>0.10384</v>
      </c>
    </row>
    <row r="78" spans="1:100">
      <c r="A78" s="63">
        <v>514</v>
      </c>
      <c r="B78" s="20">
        <v>0.49238999999999999</v>
      </c>
      <c r="C78" s="20">
        <v>0.11817999999999999</v>
      </c>
      <c r="D78" s="20">
        <v>4.7985E-2</v>
      </c>
      <c r="E78" s="20">
        <v>0.15332268292682932</v>
      </c>
      <c r="F78" s="20">
        <v>4.8086999999999998E-2</v>
      </c>
      <c r="G78" s="20">
        <v>9.5630999999999994E-2</v>
      </c>
      <c r="H78" s="20">
        <v>4.8294999999999998E-2</v>
      </c>
      <c r="I78" s="20">
        <v>5.4948999999999998E-2</v>
      </c>
      <c r="J78" s="20">
        <v>5.6374E-2</v>
      </c>
      <c r="K78" s="20">
        <v>0.16059000000000001</v>
      </c>
      <c r="L78" s="20">
        <v>4.1352E-2</v>
      </c>
      <c r="M78" s="20">
        <v>5.4939000000000002E-2</v>
      </c>
      <c r="N78" s="20">
        <v>8.8108000000000006E-2</v>
      </c>
      <c r="O78" s="20">
        <v>0.37546000000000002</v>
      </c>
      <c r="P78" s="20">
        <v>0.34133000000000002</v>
      </c>
      <c r="Q78" s="20">
        <v>9.2271000000000006E-2</v>
      </c>
      <c r="R78" s="20">
        <v>7.8E-2</v>
      </c>
      <c r="S78" s="20">
        <v>0.17122999999999999</v>
      </c>
      <c r="T78" s="20">
        <v>0.183</v>
      </c>
      <c r="U78" s="20">
        <v>0.22306000000000001</v>
      </c>
      <c r="V78" s="20">
        <v>0.25644</v>
      </c>
      <c r="W78" s="20">
        <v>0.22686999999999999</v>
      </c>
      <c r="X78" s="20">
        <v>0.65549000000000002</v>
      </c>
      <c r="Y78" s="20">
        <v>0.46371000000000001</v>
      </c>
      <c r="Z78" s="20">
        <v>0.10004</v>
      </c>
      <c r="AA78" s="20">
        <v>0.46018999999999999</v>
      </c>
      <c r="AB78" s="20">
        <v>0.36696000000000001</v>
      </c>
      <c r="AC78" s="20">
        <v>9.1013999999999998E-2</v>
      </c>
      <c r="AD78" s="20">
        <v>0.50751000000000002</v>
      </c>
      <c r="AE78" s="20">
        <v>0.27300999999999997</v>
      </c>
      <c r="AF78" s="20">
        <v>0.59238999999999997</v>
      </c>
      <c r="AG78" s="20">
        <v>0.31911</v>
      </c>
      <c r="AH78" s="20">
        <v>0.66898999999999997</v>
      </c>
      <c r="AI78" s="20">
        <v>0.18148</v>
      </c>
      <c r="AJ78" s="20">
        <v>9.1313000000000005E-2</v>
      </c>
      <c r="AK78" s="20">
        <v>0.53405365853658537</v>
      </c>
      <c r="AL78" s="20">
        <v>8.584E-2</v>
      </c>
      <c r="AM78" s="20">
        <v>0.65107292682926832</v>
      </c>
      <c r="AN78" s="20">
        <v>9.2385999999999996E-2</v>
      </c>
      <c r="AO78" s="20">
        <v>0.22276000000000001</v>
      </c>
      <c r="AP78" s="20">
        <v>0.73141999999999996</v>
      </c>
      <c r="AQ78" s="20">
        <v>0.38927</v>
      </c>
      <c r="AR78" s="20">
        <v>0.52734000000000003</v>
      </c>
      <c r="AS78" s="20">
        <v>5.1208999999999998E-2</v>
      </c>
      <c r="AT78" s="20">
        <v>0.32206000000000001</v>
      </c>
      <c r="AU78" s="20">
        <v>0.39369999999999999</v>
      </c>
      <c r="AV78" s="20">
        <v>0.46626000000000001</v>
      </c>
      <c r="AW78" s="20">
        <v>0.57608999999999999</v>
      </c>
      <c r="AX78" s="20">
        <v>0.20505999999999999</v>
      </c>
      <c r="AY78" s="20">
        <v>0.31433</v>
      </c>
      <c r="AZ78" s="20">
        <v>0.36613000000000001</v>
      </c>
      <c r="BA78" s="20">
        <v>0.21709000000000001</v>
      </c>
      <c r="BB78" s="20">
        <v>0.36270999999999998</v>
      </c>
      <c r="BC78" s="20">
        <v>0.77175000000000005</v>
      </c>
      <c r="BD78" s="20">
        <v>0.75077000000000005</v>
      </c>
      <c r="BE78" s="20">
        <v>0.65590000000000004</v>
      </c>
      <c r="BF78" s="20">
        <v>0.45066000000000001</v>
      </c>
      <c r="BG78" s="20">
        <v>0.38718000000000002</v>
      </c>
      <c r="BH78" s="20">
        <v>0.82448999999999995</v>
      </c>
      <c r="BI78" s="20">
        <v>0.76432999999999995</v>
      </c>
      <c r="BJ78" s="20">
        <v>0.62136999999999998</v>
      </c>
      <c r="BK78" s="20">
        <v>0.3785</v>
      </c>
      <c r="BL78" s="20">
        <v>8.9568999999999996E-2</v>
      </c>
      <c r="BM78" s="20">
        <v>0.47635</v>
      </c>
      <c r="BN78" s="20">
        <v>0.14552000000000001</v>
      </c>
      <c r="BO78" s="20">
        <v>0.28164</v>
      </c>
      <c r="BP78" s="20">
        <v>0.32207999999999998</v>
      </c>
      <c r="BQ78" s="20">
        <v>0.46588000000000002</v>
      </c>
      <c r="BR78" s="20">
        <v>0.27477000000000001</v>
      </c>
      <c r="BS78" s="20">
        <v>0.61284000000000005</v>
      </c>
      <c r="BT78" s="20">
        <v>0.13224</v>
      </c>
      <c r="BU78" s="20">
        <v>0.52932999999999997</v>
      </c>
      <c r="BV78" s="20">
        <v>0.40762999999999999</v>
      </c>
      <c r="BW78" s="20">
        <v>5.1841999999999999E-2</v>
      </c>
      <c r="BX78" s="20">
        <v>0.10324</v>
      </c>
      <c r="BY78" s="20">
        <v>0.27033000000000001</v>
      </c>
      <c r="BZ78" s="20">
        <v>0.19171634146341465</v>
      </c>
      <c r="CA78" s="20">
        <v>0.19774</v>
      </c>
      <c r="CB78" s="20">
        <v>0.51205000000000001</v>
      </c>
      <c r="CC78" s="20">
        <v>0.36514999999999997</v>
      </c>
      <c r="CD78" s="20">
        <v>0.16170999999999999</v>
      </c>
      <c r="CE78" s="20">
        <v>0.69023000000000001</v>
      </c>
      <c r="CF78" s="20">
        <v>0.41796</v>
      </c>
      <c r="CG78" s="20">
        <v>6.0638999999999998E-2</v>
      </c>
      <c r="CH78" s="20">
        <v>0.11643000000000001</v>
      </c>
      <c r="CI78" s="20">
        <v>0.33875</v>
      </c>
      <c r="CJ78" s="20">
        <v>0.10263</v>
      </c>
      <c r="CK78" s="20">
        <v>0.25924999999999998</v>
      </c>
      <c r="CL78" s="20">
        <v>6.8523000000000001E-2</v>
      </c>
      <c r="CM78" s="20">
        <v>9.4650999999999999E-2</v>
      </c>
      <c r="CN78" s="20">
        <v>0.54746707317073173</v>
      </c>
      <c r="CO78" s="20">
        <v>0.21912341463414642</v>
      </c>
      <c r="CP78" s="20">
        <v>0.31097999999999998</v>
      </c>
      <c r="CQ78" s="20">
        <v>6.9463999999999998E-2</v>
      </c>
      <c r="CR78" s="20">
        <v>0.34311999999999998</v>
      </c>
      <c r="CS78" s="20">
        <v>0.42703000000000002</v>
      </c>
      <c r="CT78" s="20">
        <v>8.2718E-2</v>
      </c>
      <c r="CU78" s="20">
        <v>0.14227999999999999</v>
      </c>
      <c r="CV78" s="20">
        <v>0.10150000000000001</v>
      </c>
    </row>
    <row r="79" spans="1:100">
      <c r="A79" s="63">
        <v>516</v>
      </c>
      <c r="B79" s="20">
        <v>0.49109999999999998</v>
      </c>
      <c r="C79" s="20">
        <v>0.11724999999999999</v>
      </c>
      <c r="D79" s="20">
        <v>4.7382000000000001E-2</v>
      </c>
      <c r="E79" s="20">
        <v>0.15506268292682934</v>
      </c>
      <c r="F79" s="20">
        <v>4.8577000000000002E-2</v>
      </c>
      <c r="G79" s="20">
        <v>9.5662999999999998E-2</v>
      </c>
      <c r="H79" s="20">
        <v>4.8263E-2</v>
      </c>
      <c r="I79" s="20">
        <v>5.4946000000000002E-2</v>
      </c>
      <c r="J79" s="20">
        <v>5.5661000000000002E-2</v>
      </c>
      <c r="K79" s="20">
        <v>0.16039</v>
      </c>
      <c r="L79" s="20">
        <v>4.1287999999999998E-2</v>
      </c>
      <c r="M79" s="20">
        <v>5.6306000000000002E-2</v>
      </c>
      <c r="N79" s="20">
        <v>8.8657E-2</v>
      </c>
      <c r="O79" s="20">
        <v>0.37708000000000003</v>
      </c>
      <c r="P79" s="20">
        <v>0.34049000000000001</v>
      </c>
      <c r="Q79" s="20">
        <v>9.3488000000000002E-2</v>
      </c>
      <c r="R79" s="20">
        <v>7.8350000000000003E-2</v>
      </c>
      <c r="S79" s="20">
        <v>0.17202000000000001</v>
      </c>
      <c r="T79" s="20">
        <v>0.19112000000000001</v>
      </c>
      <c r="U79" s="20">
        <v>0.21940000000000001</v>
      </c>
      <c r="V79" s="20">
        <v>0.26738000000000001</v>
      </c>
      <c r="W79" s="20">
        <v>0.23399</v>
      </c>
      <c r="X79" s="20">
        <v>0.66032000000000002</v>
      </c>
      <c r="Y79" s="20">
        <v>0.47720000000000001</v>
      </c>
      <c r="Z79" s="20">
        <v>0.11230999999999999</v>
      </c>
      <c r="AA79" s="20">
        <v>0.47422999999999998</v>
      </c>
      <c r="AB79" s="20">
        <v>0.37259999999999999</v>
      </c>
      <c r="AC79" s="20">
        <v>9.6086000000000005E-2</v>
      </c>
      <c r="AD79" s="20">
        <v>0.52005000000000001</v>
      </c>
      <c r="AE79" s="20">
        <v>0.27409</v>
      </c>
      <c r="AF79" s="20">
        <v>0.60316999999999998</v>
      </c>
      <c r="AG79" s="20">
        <v>0.33126</v>
      </c>
      <c r="AH79" s="20">
        <v>0.67298999999999998</v>
      </c>
      <c r="AI79" s="20">
        <v>0.19328000000000001</v>
      </c>
      <c r="AJ79" s="20">
        <v>9.3240000000000003E-2</v>
      </c>
      <c r="AK79" s="20">
        <v>0.53391146341463402</v>
      </c>
      <c r="AL79" s="20">
        <v>9.4410999999999995E-2</v>
      </c>
      <c r="AM79" s="20">
        <v>0.65224853658536575</v>
      </c>
      <c r="AN79" s="20">
        <v>9.2672000000000004E-2</v>
      </c>
      <c r="AO79" s="20">
        <v>0.22570999999999999</v>
      </c>
      <c r="AP79" s="20">
        <v>0.72977000000000003</v>
      </c>
      <c r="AQ79" s="20">
        <v>0.41743999999999998</v>
      </c>
      <c r="AR79" s="20">
        <v>0.53732999999999997</v>
      </c>
      <c r="AS79" s="20">
        <v>5.1228000000000003E-2</v>
      </c>
      <c r="AT79" s="20">
        <v>0.32849</v>
      </c>
      <c r="AU79" s="20">
        <v>0.39571000000000001</v>
      </c>
      <c r="AV79" s="20">
        <v>0.46172999999999997</v>
      </c>
      <c r="AW79" s="20">
        <v>0.5806</v>
      </c>
      <c r="AX79" s="20">
        <v>0.20566000000000001</v>
      </c>
      <c r="AY79" s="20">
        <v>0.31505</v>
      </c>
      <c r="AZ79" s="20">
        <v>0.36542000000000002</v>
      </c>
      <c r="BA79" s="20">
        <v>0.21967</v>
      </c>
      <c r="BB79" s="20">
        <v>0.36186000000000001</v>
      </c>
      <c r="BC79" s="20">
        <v>0.77151999999999998</v>
      </c>
      <c r="BD79" s="20">
        <v>0.74934999999999996</v>
      </c>
      <c r="BE79" s="20">
        <v>0.65059</v>
      </c>
      <c r="BF79" s="20">
        <v>0.44640000000000002</v>
      </c>
      <c r="BG79" s="20">
        <v>0.38238</v>
      </c>
      <c r="BH79" s="20">
        <v>0.82349000000000006</v>
      </c>
      <c r="BI79" s="20">
        <v>0.76207999999999998</v>
      </c>
      <c r="BJ79" s="20">
        <v>0.62204999999999999</v>
      </c>
      <c r="BK79" s="20">
        <v>0.37406</v>
      </c>
      <c r="BL79" s="20">
        <v>8.7169999999999997E-2</v>
      </c>
      <c r="BM79" s="20">
        <v>0.46722999999999998</v>
      </c>
      <c r="BN79" s="20">
        <v>0.14083000000000001</v>
      </c>
      <c r="BO79" s="20">
        <v>0.27215</v>
      </c>
      <c r="BP79" s="20">
        <v>0.31111</v>
      </c>
      <c r="BQ79" s="20">
        <v>0.46148</v>
      </c>
      <c r="BR79" s="20">
        <v>0.27333000000000002</v>
      </c>
      <c r="BS79" s="20">
        <v>0.60297999999999996</v>
      </c>
      <c r="BT79" s="20">
        <v>0.12617</v>
      </c>
      <c r="BU79" s="20">
        <v>0.52681999999999995</v>
      </c>
      <c r="BV79" s="20">
        <v>0.39879999999999999</v>
      </c>
      <c r="BW79" s="20">
        <v>5.1459999999999999E-2</v>
      </c>
      <c r="BX79" s="20">
        <v>9.7933000000000006E-2</v>
      </c>
      <c r="BY79" s="20">
        <v>0.25982</v>
      </c>
      <c r="BZ79" s="20">
        <v>0.18694170731707321</v>
      </c>
      <c r="CA79" s="20">
        <v>0.19077</v>
      </c>
      <c r="CB79" s="20">
        <v>0.50522</v>
      </c>
      <c r="CC79" s="20">
        <v>0.35747000000000001</v>
      </c>
      <c r="CD79" s="20">
        <v>0.15509000000000001</v>
      </c>
      <c r="CE79" s="20">
        <v>0.68647000000000002</v>
      </c>
      <c r="CF79" s="20">
        <v>0.41393999999999997</v>
      </c>
      <c r="CG79" s="20">
        <v>5.9881999999999998E-2</v>
      </c>
      <c r="CH79" s="20">
        <v>0.1152</v>
      </c>
      <c r="CI79" s="20">
        <v>0.33233000000000001</v>
      </c>
      <c r="CJ79" s="20">
        <v>9.8496E-2</v>
      </c>
      <c r="CK79" s="20">
        <v>0.25266</v>
      </c>
      <c r="CL79" s="20">
        <v>6.7016999999999993E-2</v>
      </c>
      <c r="CM79" s="20">
        <v>9.1754000000000002E-2</v>
      </c>
      <c r="CN79" s="20">
        <v>0.54442853658536594</v>
      </c>
      <c r="CO79" s="20">
        <v>0.21480707317073178</v>
      </c>
      <c r="CP79" s="20">
        <v>0.30703000000000003</v>
      </c>
      <c r="CQ79" s="20">
        <v>6.7850999999999995E-2</v>
      </c>
      <c r="CR79" s="20">
        <v>0.33756000000000003</v>
      </c>
      <c r="CS79" s="20">
        <v>0.42221999999999998</v>
      </c>
      <c r="CT79" s="20">
        <v>8.1980999999999998E-2</v>
      </c>
      <c r="CU79" s="20">
        <v>0.14055999999999999</v>
      </c>
      <c r="CV79" s="20">
        <v>9.9128999999999995E-2</v>
      </c>
    </row>
    <row r="80" spans="1:100">
      <c r="A80" s="63">
        <v>518</v>
      </c>
      <c r="B80" s="20">
        <v>0.49009999999999998</v>
      </c>
      <c r="C80" s="20">
        <v>0.11656999999999999</v>
      </c>
      <c r="D80" s="20">
        <v>4.7091000000000001E-2</v>
      </c>
      <c r="E80" s="20">
        <v>0.15740292682926832</v>
      </c>
      <c r="F80" s="20">
        <v>4.9249000000000001E-2</v>
      </c>
      <c r="G80" s="20">
        <v>9.5848000000000003E-2</v>
      </c>
      <c r="H80" s="20">
        <v>4.8233999999999999E-2</v>
      </c>
      <c r="I80" s="20">
        <v>5.4935999999999999E-2</v>
      </c>
      <c r="J80" s="20">
        <v>5.4933000000000003E-2</v>
      </c>
      <c r="K80" s="20">
        <v>0.16039999999999999</v>
      </c>
      <c r="L80" s="20">
        <v>4.1300000000000003E-2</v>
      </c>
      <c r="M80" s="20">
        <v>5.7617000000000002E-2</v>
      </c>
      <c r="N80" s="20">
        <v>8.9004E-2</v>
      </c>
      <c r="O80" s="20">
        <v>0.37885999999999997</v>
      </c>
      <c r="P80" s="20">
        <v>0.33906999999999998</v>
      </c>
      <c r="Q80" s="20">
        <v>9.4654000000000002E-2</v>
      </c>
      <c r="R80" s="20">
        <v>7.8761999999999999E-2</v>
      </c>
      <c r="S80" s="20">
        <v>0.17255000000000001</v>
      </c>
      <c r="T80" s="20">
        <v>0.19863</v>
      </c>
      <c r="U80" s="20">
        <v>0.21587999999999999</v>
      </c>
      <c r="V80" s="20">
        <v>0.27968999999999999</v>
      </c>
      <c r="W80" s="20">
        <v>0.24138999999999999</v>
      </c>
      <c r="X80" s="20">
        <v>0.66527000000000003</v>
      </c>
      <c r="Y80" s="20">
        <v>0.49135000000000001</v>
      </c>
      <c r="Z80" s="20">
        <v>0.12691</v>
      </c>
      <c r="AA80" s="20">
        <v>0.48855999999999999</v>
      </c>
      <c r="AB80" s="20">
        <v>0.37846000000000002</v>
      </c>
      <c r="AC80" s="20">
        <v>0.10047</v>
      </c>
      <c r="AD80" s="20">
        <v>0.53251000000000004</v>
      </c>
      <c r="AE80" s="20">
        <v>0.2752</v>
      </c>
      <c r="AF80" s="20">
        <v>0.61326000000000003</v>
      </c>
      <c r="AG80" s="20">
        <v>0.34350999999999998</v>
      </c>
      <c r="AH80" s="20">
        <v>0.67683000000000004</v>
      </c>
      <c r="AI80" s="20">
        <v>0.20591000000000001</v>
      </c>
      <c r="AJ80" s="20">
        <v>9.5380999999999994E-2</v>
      </c>
      <c r="AK80" s="20">
        <v>0.53349756097560963</v>
      </c>
      <c r="AL80" s="20">
        <v>0.10425</v>
      </c>
      <c r="AM80" s="20">
        <v>0.65311024390243888</v>
      </c>
      <c r="AN80" s="20">
        <v>9.2734999999999998E-2</v>
      </c>
      <c r="AO80" s="20">
        <v>0.22761999999999999</v>
      </c>
      <c r="AP80" s="20">
        <v>0.72799000000000003</v>
      </c>
      <c r="AQ80" s="20">
        <v>0.44380999999999998</v>
      </c>
      <c r="AR80" s="20">
        <v>0.54503999999999997</v>
      </c>
      <c r="AS80" s="20">
        <v>5.1223999999999999E-2</v>
      </c>
      <c r="AT80" s="20">
        <v>0.33359</v>
      </c>
      <c r="AU80" s="20">
        <v>0.39723000000000003</v>
      </c>
      <c r="AV80" s="20">
        <v>0.45701999999999998</v>
      </c>
      <c r="AW80" s="20">
        <v>0.58482000000000001</v>
      </c>
      <c r="AX80" s="20">
        <v>0.20580999999999999</v>
      </c>
      <c r="AY80" s="20">
        <v>0.31512000000000001</v>
      </c>
      <c r="AZ80" s="20">
        <v>0.36405999999999999</v>
      </c>
      <c r="BA80" s="20">
        <v>0.22091</v>
      </c>
      <c r="BB80" s="20">
        <v>0.35933999999999999</v>
      </c>
      <c r="BC80" s="20">
        <v>0.77124999999999999</v>
      </c>
      <c r="BD80" s="20">
        <v>0.74756</v>
      </c>
      <c r="BE80" s="20">
        <v>0.64471999999999996</v>
      </c>
      <c r="BF80" s="20">
        <v>0.44156000000000001</v>
      </c>
      <c r="BG80" s="20">
        <v>0.37723000000000001</v>
      </c>
      <c r="BH80" s="20">
        <v>0.82184000000000001</v>
      </c>
      <c r="BI80" s="20">
        <v>0.75956999999999997</v>
      </c>
      <c r="BJ80" s="20">
        <v>0.62156999999999996</v>
      </c>
      <c r="BK80" s="20">
        <v>0.36997999999999998</v>
      </c>
      <c r="BL80" s="20">
        <v>8.4741999999999998E-2</v>
      </c>
      <c r="BM80" s="20">
        <v>0.45763999999999999</v>
      </c>
      <c r="BN80" s="20">
        <v>0.13655</v>
      </c>
      <c r="BO80" s="20">
        <v>0.26247999999999999</v>
      </c>
      <c r="BP80" s="20">
        <v>0.30002000000000001</v>
      </c>
      <c r="BQ80" s="20">
        <v>0.45613999999999999</v>
      </c>
      <c r="BR80" s="20">
        <v>0.27112999999999998</v>
      </c>
      <c r="BS80" s="20">
        <v>0.59270999999999996</v>
      </c>
      <c r="BT80" s="20">
        <v>0.12049</v>
      </c>
      <c r="BU80" s="20">
        <v>0.52412000000000003</v>
      </c>
      <c r="BV80" s="20">
        <v>0.38984999999999997</v>
      </c>
      <c r="BW80" s="20">
        <v>5.1128E-2</v>
      </c>
      <c r="BX80" s="20">
        <v>9.3032000000000004E-2</v>
      </c>
      <c r="BY80" s="20">
        <v>0.24973000000000001</v>
      </c>
      <c r="BZ80" s="20">
        <v>0.18218000000000004</v>
      </c>
      <c r="CA80" s="20">
        <v>0.18418999999999999</v>
      </c>
      <c r="CB80" s="20">
        <v>0.49836999999999998</v>
      </c>
      <c r="CC80" s="20">
        <v>0.35004999999999997</v>
      </c>
      <c r="CD80" s="20">
        <v>0.14771000000000001</v>
      </c>
      <c r="CE80" s="20">
        <v>0.68272999999999995</v>
      </c>
      <c r="CF80" s="20">
        <v>0.41010000000000002</v>
      </c>
      <c r="CG80" s="20">
        <v>5.9027000000000003E-2</v>
      </c>
      <c r="CH80" s="20">
        <v>0.11275</v>
      </c>
      <c r="CI80" s="20">
        <v>0.32633000000000001</v>
      </c>
      <c r="CJ80" s="20">
        <v>9.4547000000000006E-2</v>
      </c>
      <c r="CK80" s="20">
        <v>0.24581</v>
      </c>
      <c r="CL80" s="20">
        <v>6.5591999999999998E-2</v>
      </c>
      <c r="CM80" s="20">
        <v>8.8850999999999999E-2</v>
      </c>
      <c r="CN80" s="20">
        <v>0.54124170731707322</v>
      </c>
      <c r="CO80" s="20">
        <v>0.21052878048780485</v>
      </c>
      <c r="CP80" s="20">
        <v>0.30336999999999997</v>
      </c>
      <c r="CQ80" s="20">
        <v>6.6338999999999995E-2</v>
      </c>
      <c r="CR80" s="20">
        <v>0.33217000000000002</v>
      </c>
      <c r="CS80" s="20">
        <v>0.41769000000000001</v>
      </c>
      <c r="CT80" s="20">
        <v>8.1228999999999996E-2</v>
      </c>
      <c r="CU80" s="20">
        <v>0.13930999999999999</v>
      </c>
      <c r="CV80" s="20">
        <v>9.6748000000000001E-2</v>
      </c>
    </row>
    <row r="81" spans="1:100">
      <c r="A81" s="63">
        <v>520</v>
      </c>
      <c r="B81" s="20">
        <v>0.4894</v>
      </c>
      <c r="C81" s="20">
        <v>0.11609999999999999</v>
      </c>
      <c r="D81" s="20">
        <v>4.6470999999999998E-2</v>
      </c>
      <c r="E81" s="20">
        <v>0.16036341463414638</v>
      </c>
      <c r="F81" s="20">
        <v>5.0110000000000002E-2</v>
      </c>
      <c r="G81" s="20">
        <v>9.6192E-2</v>
      </c>
      <c r="H81" s="20">
        <v>4.82E-2</v>
      </c>
      <c r="I81" s="20">
        <v>5.491E-2</v>
      </c>
      <c r="J81" s="20">
        <v>5.4203000000000001E-2</v>
      </c>
      <c r="K81" s="20">
        <v>0.16075</v>
      </c>
      <c r="L81" s="20">
        <v>4.1394E-2</v>
      </c>
      <c r="M81" s="20">
        <v>5.9795000000000001E-2</v>
      </c>
      <c r="N81" s="20">
        <v>8.9118000000000003E-2</v>
      </c>
      <c r="O81" s="20">
        <v>0.38080000000000003</v>
      </c>
      <c r="P81" s="20">
        <v>0.33711999999999998</v>
      </c>
      <c r="Q81" s="20">
        <v>9.5756999999999995E-2</v>
      </c>
      <c r="R81" s="20">
        <v>7.9240000000000005E-2</v>
      </c>
      <c r="S81" s="20">
        <v>0.17280000000000001</v>
      </c>
      <c r="T81" s="20">
        <v>0.20519999999999999</v>
      </c>
      <c r="U81" s="20">
        <v>0.21248</v>
      </c>
      <c r="V81" s="20">
        <v>0.29339999999999999</v>
      </c>
      <c r="W81" s="20">
        <v>0.24906</v>
      </c>
      <c r="X81" s="20">
        <v>0.67035999999999996</v>
      </c>
      <c r="Y81" s="20">
        <v>0.50619999999999998</v>
      </c>
      <c r="Z81" s="20">
        <v>0.14388000000000001</v>
      </c>
      <c r="AA81" s="20">
        <v>0.50319999999999998</v>
      </c>
      <c r="AB81" s="20">
        <v>0.38422000000000001</v>
      </c>
      <c r="AC81" s="20">
        <v>0.10443</v>
      </c>
      <c r="AD81" s="20">
        <v>0.54473000000000005</v>
      </c>
      <c r="AE81" s="20">
        <v>0.27629999999999999</v>
      </c>
      <c r="AF81" s="20">
        <v>0.62260000000000004</v>
      </c>
      <c r="AG81" s="20">
        <v>0.35580000000000001</v>
      </c>
      <c r="AH81" s="20">
        <v>0.68047999999999997</v>
      </c>
      <c r="AI81" s="20">
        <v>0.21931999999999999</v>
      </c>
      <c r="AJ81" s="20">
        <v>9.7852999999999996E-2</v>
      </c>
      <c r="AK81" s="20">
        <v>0.53283024390243894</v>
      </c>
      <c r="AL81" s="20">
        <v>0.115</v>
      </c>
      <c r="AM81" s="20">
        <v>0.65373365853658527</v>
      </c>
      <c r="AN81" s="20">
        <v>9.2535999999999993E-2</v>
      </c>
      <c r="AO81" s="20">
        <v>0.22825000000000001</v>
      </c>
      <c r="AP81" s="20">
        <v>0.72609999999999997</v>
      </c>
      <c r="AQ81" s="20">
        <v>0.46745999999999999</v>
      </c>
      <c r="AR81" s="20">
        <v>0.55069999999999997</v>
      </c>
      <c r="AS81" s="20">
        <v>5.1200000000000002E-2</v>
      </c>
      <c r="AT81" s="20">
        <v>0.33756000000000003</v>
      </c>
      <c r="AU81" s="20">
        <v>0.39829999999999999</v>
      </c>
      <c r="AV81" s="20">
        <v>0.45219999999999999</v>
      </c>
      <c r="AW81" s="20">
        <v>0.58865999999999996</v>
      </c>
      <c r="AX81" s="20">
        <v>0.20552999999999999</v>
      </c>
      <c r="AY81" s="20">
        <v>0.31448999999999999</v>
      </c>
      <c r="AZ81" s="20">
        <v>0.36203000000000002</v>
      </c>
      <c r="BA81" s="20">
        <v>0.22051999999999999</v>
      </c>
      <c r="BB81" s="20">
        <v>0.35539999999999999</v>
      </c>
      <c r="BC81" s="20">
        <v>0.77090000000000003</v>
      </c>
      <c r="BD81" s="20">
        <v>0.74536999999999998</v>
      </c>
      <c r="BE81" s="20">
        <v>0.63836000000000004</v>
      </c>
      <c r="BF81" s="20">
        <v>0.43619999999999998</v>
      </c>
      <c r="BG81" s="20">
        <v>0.37179000000000001</v>
      </c>
      <c r="BH81" s="20">
        <v>0.8196</v>
      </c>
      <c r="BI81" s="20">
        <v>0.75680000000000003</v>
      </c>
      <c r="BJ81" s="20">
        <v>0.61965000000000003</v>
      </c>
      <c r="BK81" s="20">
        <v>0.36636000000000002</v>
      </c>
      <c r="BL81" s="20">
        <v>8.2318000000000002E-2</v>
      </c>
      <c r="BM81" s="20">
        <v>0.44761000000000001</v>
      </c>
      <c r="BN81" s="20">
        <v>0.13275000000000001</v>
      </c>
      <c r="BO81" s="20">
        <v>0.25269999999999998</v>
      </c>
      <c r="BP81" s="20">
        <v>0.28889999999999999</v>
      </c>
      <c r="BQ81" s="20">
        <v>0.44969999999999999</v>
      </c>
      <c r="BR81" s="20">
        <v>0.26801999999999998</v>
      </c>
      <c r="BS81" s="20">
        <v>0.58201000000000003</v>
      </c>
      <c r="BT81" s="20">
        <v>0.1153</v>
      </c>
      <c r="BU81" s="20">
        <v>0.52120999999999995</v>
      </c>
      <c r="BV81" s="20">
        <v>0.38078000000000001</v>
      </c>
      <c r="BW81" s="20">
        <v>5.0833000000000003E-2</v>
      </c>
      <c r="BX81" s="20">
        <v>8.8599999999999998E-2</v>
      </c>
      <c r="BY81" s="20">
        <v>0.2402</v>
      </c>
      <c r="BZ81" s="20">
        <v>0.17749512195121953</v>
      </c>
      <c r="CA81" s="20">
        <v>0.17802999999999999</v>
      </c>
      <c r="CB81" s="20">
        <v>0.49145</v>
      </c>
      <c r="CC81" s="20">
        <v>0.34288999999999997</v>
      </c>
      <c r="CD81" s="20">
        <v>0.14046</v>
      </c>
      <c r="CE81" s="20">
        <v>0.67900000000000005</v>
      </c>
      <c r="CF81" s="20">
        <v>0.40639999999999998</v>
      </c>
      <c r="CG81" s="20">
        <v>5.8055000000000002E-2</v>
      </c>
      <c r="CH81" s="20">
        <v>0.11004</v>
      </c>
      <c r="CI81" s="20">
        <v>0.32078000000000001</v>
      </c>
      <c r="CJ81" s="20">
        <v>9.085E-2</v>
      </c>
      <c r="CK81" s="20">
        <v>0.23869000000000001</v>
      </c>
      <c r="CL81" s="20">
        <v>6.4203999999999997E-2</v>
      </c>
      <c r="CM81" s="20">
        <v>8.5999999999999993E-2</v>
      </c>
      <c r="CN81" s="20">
        <v>0.53793414634146353</v>
      </c>
      <c r="CO81" s="20">
        <v>0.20634439024390239</v>
      </c>
      <c r="CP81" s="20">
        <v>0.30003000000000002</v>
      </c>
      <c r="CQ81" s="20">
        <v>6.4926999999999999E-2</v>
      </c>
      <c r="CR81" s="20">
        <v>0.32702999999999999</v>
      </c>
      <c r="CS81" s="20">
        <v>0.41354999999999997</v>
      </c>
      <c r="CT81" s="20">
        <v>8.0299999999999996E-2</v>
      </c>
      <c r="CU81" s="20">
        <v>0.13849</v>
      </c>
      <c r="CV81" s="20">
        <v>9.4399999999999998E-2</v>
      </c>
    </row>
    <row r="82" spans="1:100">
      <c r="A82" s="63">
        <v>522</v>
      </c>
      <c r="B82" s="20">
        <v>0.48898999999999998</v>
      </c>
      <c r="C82" s="20">
        <v>0.11581</v>
      </c>
      <c r="D82" s="20">
        <v>4.5696000000000001E-2</v>
      </c>
      <c r="E82" s="20">
        <v>0.16397975609756096</v>
      </c>
      <c r="F82" s="20">
        <v>5.1161999999999999E-2</v>
      </c>
      <c r="G82" s="20">
        <v>9.6699999999999994E-2</v>
      </c>
      <c r="H82" s="20">
        <v>4.8154000000000002E-2</v>
      </c>
      <c r="I82" s="20">
        <v>5.4864000000000003E-2</v>
      </c>
      <c r="J82" s="20">
        <v>5.3478999999999999E-2</v>
      </c>
      <c r="K82" s="20">
        <v>0.16155</v>
      </c>
      <c r="L82" s="20">
        <v>4.1577000000000003E-2</v>
      </c>
      <c r="M82" s="20">
        <v>6.0745E-2</v>
      </c>
      <c r="N82" s="20">
        <v>8.8978000000000002E-2</v>
      </c>
      <c r="O82" s="20">
        <v>0.38289000000000001</v>
      </c>
      <c r="P82" s="20">
        <v>0.33467000000000002</v>
      </c>
      <c r="Q82" s="20">
        <v>9.6791000000000002E-2</v>
      </c>
      <c r="R82" s="20">
        <v>7.9796000000000006E-2</v>
      </c>
      <c r="S82" s="20">
        <v>0.17280000000000001</v>
      </c>
      <c r="T82" s="20">
        <v>0.21056</v>
      </c>
      <c r="U82" s="20">
        <v>0.2092</v>
      </c>
      <c r="V82" s="20">
        <v>0.30851000000000001</v>
      </c>
      <c r="W82" s="20">
        <v>0.25696999999999998</v>
      </c>
      <c r="X82" s="20">
        <v>0.67564000000000002</v>
      </c>
      <c r="Y82" s="20">
        <v>0.52176</v>
      </c>
      <c r="Z82" s="20">
        <v>0.16294</v>
      </c>
      <c r="AA82" s="20">
        <v>0.51815</v>
      </c>
      <c r="AB82" s="20">
        <v>0.38958999999999999</v>
      </c>
      <c r="AC82" s="20">
        <v>0.10824</v>
      </c>
      <c r="AD82" s="20">
        <v>0.55659999999999998</v>
      </c>
      <c r="AE82" s="20">
        <v>0.27733000000000002</v>
      </c>
      <c r="AF82" s="20">
        <v>0.63114000000000003</v>
      </c>
      <c r="AG82" s="20">
        <v>0.36809999999999998</v>
      </c>
      <c r="AH82" s="20">
        <v>0.68393000000000004</v>
      </c>
      <c r="AI82" s="20">
        <v>0.2334</v>
      </c>
      <c r="AJ82" s="20">
        <v>0.10074</v>
      </c>
      <c r="AK82" s="20">
        <v>0.5319299999999999</v>
      </c>
      <c r="AL82" s="20">
        <v>0.12626000000000001</v>
      </c>
      <c r="AM82" s="20">
        <v>0.65411073170731693</v>
      </c>
      <c r="AN82" s="20">
        <v>9.2050999999999994E-2</v>
      </c>
      <c r="AO82" s="20">
        <v>0.22744</v>
      </c>
      <c r="AP82" s="20">
        <v>0.72413000000000005</v>
      </c>
      <c r="AQ82" s="20">
        <v>0.48760999999999999</v>
      </c>
      <c r="AR82" s="20">
        <v>0.55450999999999995</v>
      </c>
      <c r="AS82" s="20">
        <v>5.1156E-2</v>
      </c>
      <c r="AT82" s="20">
        <v>0.34049000000000001</v>
      </c>
      <c r="AU82" s="20">
        <v>0.39895999999999998</v>
      </c>
      <c r="AV82" s="20">
        <v>0.44732</v>
      </c>
      <c r="AW82" s="20">
        <v>0.59208000000000005</v>
      </c>
      <c r="AX82" s="20">
        <v>0.20483999999999999</v>
      </c>
      <c r="AY82" s="20">
        <v>0.31312000000000001</v>
      </c>
      <c r="AZ82" s="20">
        <v>0.35930000000000001</v>
      </c>
      <c r="BA82" s="20">
        <v>0.21829999999999999</v>
      </c>
      <c r="BB82" s="20">
        <v>0.35025000000000001</v>
      </c>
      <c r="BC82" s="20">
        <v>0.77042999999999995</v>
      </c>
      <c r="BD82" s="20">
        <v>0.74275999999999998</v>
      </c>
      <c r="BE82" s="20">
        <v>0.63154999999999994</v>
      </c>
      <c r="BF82" s="20">
        <v>0.43038999999999999</v>
      </c>
      <c r="BG82" s="20">
        <v>0.36608000000000002</v>
      </c>
      <c r="BH82" s="20">
        <v>0.81679999999999997</v>
      </c>
      <c r="BI82" s="20">
        <v>0.75380000000000003</v>
      </c>
      <c r="BJ82" s="20">
        <v>0.61612999999999996</v>
      </c>
      <c r="BK82" s="20">
        <v>0.36320000000000002</v>
      </c>
      <c r="BL82" s="20">
        <v>7.9930000000000001E-2</v>
      </c>
      <c r="BM82" s="20">
        <v>0.43719000000000002</v>
      </c>
      <c r="BN82" s="20">
        <v>0.12947</v>
      </c>
      <c r="BO82" s="20">
        <v>0.24288000000000001</v>
      </c>
      <c r="BP82" s="20">
        <v>0.27783999999999998</v>
      </c>
      <c r="BQ82" s="20">
        <v>0.44202000000000002</v>
      </c>
      <c r="BR82" s="20">
        <v>0.26390000000000002</v>
      </c>
      <c r="BS82" s="20">
        <v>0.57084999999999997</v>
      </c>
      <c r="BT82" s="20">
        <v>0.11065999999999999</v>
      </c>
      <c r="BU82" s="20">
        <v>0.51805999999999996</v>
      </c>
      <c r="BV82" s="20">
        <v>0.37158999999999998</v>
      </c>
      <c r="BW82" s="20">
        <v>5.0556999999999998E-2</v>
      </c>
      <c r="BX82" s="20">
        <v>8.4684999999999996E-2</v>
      </c>
      <c r="BY82" s="20">
        <v>0.23136999999999999</v>
      </c>
      <c r="BZ82" s="20">
        <v>0.17294536585365855</v>
      </c>
      <c r="CA82" s="20">
        <v>0.17233000000000001</v>
      </c>
      <c r="CB82" s="20">
        <v>0.48441000000000001</v>
      </c>
      <c r="CC82" s="20">
        <v>0.33596999999999999</v>
      </c>
      <c r="CD82" s="20">
        <v>0.13272999999999999</v>
      </c>
      <c r="CE82" s="20">
        <v>0.67527000000000004</v>
      </c>
      <c r="CF82" s="20">
        <v>0.40282000000000001</v>
      </c>
      <c r="CG82" s="20">
        <v>5.6958000000000002E-2</v>
      </c>
      <c r="CH82" s="20">
        <v>0.10684</v>
      </c>
      <c r="CI82" s="20">
        <v>0.31573000000000001</v>
      </c>
      <c r="CJ82" s="20">
        <v>8.7457999999999994E-2</v>
      </c>
      <c r="CK82" s="20">
        <v>0.23133999999999999</v>
      </c>
      <c r="CL82" s="20">
        <v>6.2819E-2</v>
      </c>
      <c r="CM82" s="20">
        <v>8.3255999999999997E-2</v>
      </c>
      <c r="CN82" s="20">
        <v>0.53452585365853655</v>
      </c>
      <c r="CO82" s="20">
        <v>0.20236634146341459</v>
      </c>
      <c r="CP82" s="20">
        <v>0.29704000000000003</v>
      </c>
      <c r="CQ82" s="20">
        <v>6.3616000000000006E-2</v>
      </c>
      <c r="CR82" s="20">
        <v>0.32222000000000001</v>
      </c>
      <c r="CS82" s="20">
        <v>0.40986</v>
      </c>
      <c r="CT82" s="20">
        <v>7.9060000000000005E-2</v>
      </c>
      <c r="CU82" s="20">
        <v>0.13805999999999999</v>
      </c>
      <c r="CV82" s="20">
        <v>9.2121999999999996E-2</v>
      </c>
    </row>
    <row r="83" spans="1:100">
      <c r="A83" s="63">
        <v>524</v>
      </c>
      <c r="B83" s="20">
        <v>0.48884</v>
      </c>
      <c r="C83" s="20">
        <v>0.11569</v>
      </c>
      <c r="D83" s="20">
        <v>4.4645999999999998E-2</v>
      </c>
      <c r="E83" s="20">
        <v>0.16830756097560975</v>
      </c>
      <c r="F83" s="20">
        <v>5.2373000000000003E-2</v>
      </c>
      <c r="G83" s="20">
        <v>9.7372E-2</v>
      </c>
      <c r="H83" s="20">
        <v>4.8098000000000002E-2</v>
      </c>
      <c r="I83" s="20">
        <v>5.4802999999999998E-2</v>
      </c>
      <c r="J83" s="20">
        <v>5.2760000000000001E-2</v>
      </c>
      <c r="K83" s="20">
        <v>0.16278999999999999</v>
      </c>
      <c r="L83" s="20">
        <v>4.1870999999999998E-2</v>
      </c>
      <c r="M83" s="20">
        <v>6.2325999999999999E-2</v>
      </c>
      <c r="N83" s="20">
        <v>8.8611999999999996E-2</v>
      </c>
      <c r="O83" s="20">
        <v>0.38506000000000001</v>
      </c>
      <c r="P83" s="20">
        <v>0.33188000000000001</v>
      </c>
      <c r="Q83" s="20">
        <v>9.7767999999999994E-2</v>
      </c>
      <c r="R83" s="20">
        <v>8.0464999999999995E-2</v>
      </c>
      <c r="S83" s="20">
        <v>0.1726</v>
      </c>
      <c r="T83" s="20">
        <v>0.21482999999999999</v>
      </c>
      <c r="U83" s="20">
        <v>0.20605999999999999</v>
      </c>
      <c r="V83" s="20">
        <v>0.32490000000000002</v>
      </c>
      <c r="W83" s="20">
        <v>0.26516000000000001</v>
      </c>
      <c r="X83" s="20">
        <v>0.68117000000000005</v>
      </c>
      <c r="Y83" s="20">
        <v>0.53795999999999999</v>
      </c>
      <c r="Z83" s="20">
        <v>0.18390999999999999</v>
      </c>
      <c r="AA83" s="20">
        <v>0.53327999999999998</v>
      </c>
      <c r="AB83" s="20">
        <v>0.39451999999999998</v>
      </c>
      <c r="AC83" s="20">
        <v>0.11069</v>
      </c>
      <c r="AD83" s="20">
        <v>0.56808000000000003</v>
      </c>
      <c r="AE83" s="20">
        <v>0.27800000000000002</v>
      </c>
      <c r="AF83" s="20">
        <v>0.63897000000000004</v>
      </c>
      <c r="AG83" s="20">
        <v>0.38035000000000002</v>
      </c>
      <c r="AH83" s="20">
        <v>0.68720999999999999</v>
      </c>
      <c r="AI83" s="20">
        <v>0.24768999999999999</v>
      </c>
      <c r="AJ83" s="20">
        <v>0.10398</v>
      </c>
      <c r="AK83" s="20">
        <v>0.5308987804878047</v>
      </c>
      <c r="AL83" s="20">
        <v>0.13757</v>
      </c>
      <c r="AM83" s="20">
        <v>0.65435780487804873</v>
      </c>
      <c r="AN83" s="20">
        <v>9.1311000000000003E-2</v>
      </c>
      <c r="AO83" s="20">
        <v>0.22536999999999999</v>
      </c>
      <c r="AP83" s="20">
        <v>0.72206999999999999</v>
      </c>
      <c r="AQ83" s="20">
        <v>0.50422</v>
      </c>
      <c r="AR83" s="20">
        <v>0.55667999999999995</v>
      </c>
      <c r="AS83" s="20">
        <v>5.1098999999999999E-2</v>
      </c>
      <c r="AT83" s="20">
        <v>0.34206999999999999</v>
      </c>
      <c r="AU83" s="20">
        <v>0.39927000000000001</v>
      </c>
      <c r="AV83" s="20">
        <v>0.44241000000000003</v>
      </c>
      <c r="AW83" s="20">
        <v>0.59509999999999996</v>
      </c>
      <c r="AX83" s="20">
        <v>0.20377999999999999</v>
      </c>
      <c r="AY83" s="20">
        <v>0.31106</v>
      </c>
      <c r="AZ83" s="20">
        <v>0.35592000000000001</v>
      </c>
      <c r="BA83" s="20">
        <v>0.21446999999999999</v>
      </c>
      <c r="BB83" s="20">
        <v>0.34404000000000001</v>
      </c>
      <c r="BC83" s="20">
        <v>0.76983999999999997</v>
      </c>
      <c r="BD83" s="20">
        <v>0.73975000000000002</v>
      </c>
      <c r="BE83" s="20">
        <v>0.62429999999999997</v>
      </c>
      <c r="BF83" s="20">
        <v>0.42415000000000003</v>
      </c>
      <c r="BG83" s="20">
        <v>0.36013000000000001</v>
      </c>
      <c r="BH83" s="20">
        <v>0.81347000000000003</v>
      </c>
      <c r="BI83" s="20">
        <v>0.75060000000000004</v>
      </c>
      <c r="BJ83" s="20">
        <v>0.61116999999999999</v>
      </c>
      <c r="BK83" s="20">
        <v>0.3604</v>
      </c>
      <c r="BL83" s="20">
        <v>7.7589000000000005E-2</v>
      </c>
      <c r="BM83" s="20">
        <v>0.42642999999999998</v>
      </c>
      <c r="BN83" s="20">
        <v>0.12664</v>
      </c>
      <c r="BO83" s="20">
        <v>0.23308000000000001</v>
      </c>
      <c r="BP83" s="20">
        <v>0.26688000000000001</v>
      </c>
      <c r="BQ83" s="20">
        <v>0.43328</v>
      </c>
      <c r="BR83" s="20">
        <v>0.25888</v>
      </c>
      <c r="BS83" s="20">
        <v>0.55932000000000004</v>
      </c>
      <c r="BT83" s="20">
        <v>0.10655000000000001</v>
      </c>
      <c r="BU83" s="20">
        <v>0.51471999999999996</v>
      </c>
      <c r="BV83" s="20">
        <v>0.36232999999999999</v>
      </c>
      <c r="BW83" s="20">
        <v>5.0276000000000001E-2</v>
      </c>
      <c r="BX83" s="20">
        <v>8.1265000000000004E-2</v>
      </c>
      <c r="BY83" s="20">
        <v>0.22317999999999999</v>
      </c>
      <c r="BZ83" s="20">
        <v>0.16829341463414635</v>
      </c>
      <c r="CA83" s="20">
        <v>0.16707</v>
      </c>
      <c r="CB83" s="20">
        <v>0.47727999999999998</v>
      </c>
      <c r="CC83" s="20">
        <v>0.32933000000000001</v>
      </c>
      <c r="CD83" s="20">
        <v>0.12598999999999999</v>
      </c>
      <c r="CE83" s="20">
        <v>0.67159999999999997</v>
      </c>
      <c r="CF83" s="20">
        <v>0.39935999999999999</v>
      </c>
      <c r="CG83" s="20">
        <v>5.5752000000000003E-2</v>
      </c>
      <c r="CH83" s="20">
        <v>0.10525</v>
      </c>
      <c r="CI83" s="20">
        <v>0.31108999999999998</v>
      </c>
      <c r="CJ83" s="20">
        <v>8.4380999999999998E-2</v>
      </c>
      <c r="CK83" s="20">
        <v>0.224</v>
      </c>
      <c r="CL83" s="20">
        <v>6.1450999999999999E-2</v>
      </c>
      <c r="CM83" s="20">
        <v>8.0667000000000003E-2</v>
      </c>
      <c r="CN83" s="20">
        <v>0.53110585365853658</v>
      </c>
      <c r="CO83" s="20">
        <v>0.19859585365853658</v>
      </c>
      <c r="CP83" s="20">
        <v>0.29437999999999998</v>
      </c>
      <c r="CQ83" s="20">
        <v>6.2413000000000003E-2</v>
      </c>
      <c r="CR83" s="20">
        <v>0.31773000000000001</v>
      </c>
      <c r="CS83" s="20">
        <v>0.40662999999999999</v>
      </c>
      <c r="CT83" s="20">
        <v>7.7493999999999993E-2</v>
      </c>
      <c r="CU83" s="20">
        <v>0.13789999999999999</v>
      </c>
      <c r="CV83" s="20">
        <v>8.9962E-2</v>
      </c>
    </row>
    <row r="84" spans="1:100">
      <c r="A84" s="63">
        <v>526</v>
      </c>
      <c r="B84" s="20">
        <v>0.48888999999999999</v>
      </c>
      <c r="C84" s="20">
        <v>0.11570999999999999</v>
      </c>
      <c r="D84" s="20">
        <v>4.3331000000000001E-2</v>
      </c>
      <c r="E84" s="20">
        <v>0.17338390243902438</v>
      </c>
      <c r="F84" s="20">
        <v>5.3699999999999998E-2</v>
      </c>
      <c r="G84" s="20">
        <v>9.8202999999999999E-2</v>
      </c>
      <c r="H84" s="20">
        <v>4.8035000000000001E-2</v>
      </c>
      <c r="I84" s="20">
        <v>5.4732000000000003E-2</v>
      </c>
      <c r="J84" s="20">
        <v>5.2042999999999999E-2</v>
      </c>
      <c r="K84" s="20">
        <v>0.16446</v>
      </c>
      <c r="L84" s="20">
        <v>4.2299999999999997E-2</v>
      </c>
      <c r="M84" s="20">
        <v>6.4193E-2</v>
      </c>
      <c r="N84" s="20">
        <v>8.8056999999999996E-2</v>
      </c>
      <c r="O84" s="20">
        <v>0.38721</v>
      </c>
      <c r="P84" s="20">
        <v>0.32890999999999998</v>
      </c>
      <c r="Q84" s="20">
        <v>9.8709000000000005E-2</v>
      </c>
      <c r="R84" s="20">
        <v>8.1290000000000001E-2</v>
      </c>
      <c r="S84" s="20">
        <v>0.17229</v>
      </c>
      <c r="T84" s="20">
        <v>0.21823000000000001</v>
      </c>
      <c r="U84" s="20">
        <v>0.20308000000000001</v>
      </c>
      <c r="V84" s="20">
        <v>0.34243000000000001</v>
      </c>
      <c r="W84" s="20">
        <v>0.27362999999999998</v>
      </c>
      <c r="X84" s="20">
        <v>0.68703000000000003</v>
      </c>
      <c r="Y84" s="20">
        <v>0.55469000000000002</v>
      </c>
      <c r="Z84" s="20">
        <v>0.20654</v>
      </c>
      <c r="AA84" s="20">
        <v>0.54845999999999995</v>
      </c>
      <c r="AB84" s="20">
        <v>0.39905000000000002</v>
      </c>
      <c r="AC84" s="20">
        <v>0.11384</v>
      </c>
      <c r="AD84" s="20">
        <v>0.57915000000000005</v>
      </c>
      <c r="AE84" s="20">
        <v>0.27831</v>
      </c>
      <c r="AF84" s="20">
        <v>0.64617999999999998</v>
      </c>
      <c r="AG84" s="20">
        <v>0.39249000000000001</v>
      </c>
      <c r="AH84" s="20">
        <v>0.69040000000000001</v>
      </c>
      <c r="AI84" s="20">
        <v>0.26163999999999998</v>
      </c>
      <c r="AJ84" s="20">
        <v>0.10748000000000001</v>
      </c>
      <c r="AK84" s="20">
        <v>0.52990731707317063</v>
      </c>
      <c r="AL84" s="20">
        <v>0.14845</v>
      </c>
      <c r="AM84" s="20">
        <v>0.65459926829268289</v>
      </c>
      <c r="AN84" s="20">
        <v>9.0358999999999995E-2</v>
      </c>
      <c r="AO84" s="20">
        <v>0.22226000000000001</v>
      </c>
      <c r="AP84" s="20">
        <v>0.71994999999999998</v>
      </c>
      <c r="AQ84" s="20">
        <v>0.51741000000000004</v>
      </c>
      <c r="AR84" s="20">
        <v>0.55742999999999998</v>
      </c>
      <c r="AS84" s="20">
        <v>5.1033000000000002E-2</v>
      </c>
      <c r="AT84" s="20">
        <v>0.34273999999999999</v>
      </c>
      <c r="AU84" s="20">
        <v>0.39928000000000002</v>
      </c>
      <c r="AV84" s="20">
        <v>0.43748999999999999</v>
      </c>
      <c r="AW84" s="20">
        <v>0.59779000000000004</v>
      </c>
      <c r="AX84" s="20">
        <v>0.20241000000000001</v>
      </c>
      <c r="AY84" s="20">
        <v>0.30837999999999999</v>
      </c>
      <c r="AZ84" s="20">
        <v>0.35194999999999999</v>
      </c>
      <c r="BA84" s="20">
        <v>0.20932000000000001</v>
      </c>
      <c r="BB84" s="20">
        <v>0.33689000000000002</v>
      </c>
      <c r="BC84" s="20">
        <v>0.76912999999999998</v>
      </c>
      <c r="BD84" s="20">
        <v>0.73636000000000001</v>
      </c>
      <c r="BE84" s="20">
        <v>0.61661999999999995</v>
      </c>
      <c r="BF84" s="20">
        <v>0.41749999999999998</v>
      </c>
      <c r="BG84" s="20">
        <v>0.35394999999999999</v>
      </c>
      <c r="BH84" s="20">
        <v>0.80959999999999999</v>
      </c>
      <c r="BI84" s="20">
        <v>0.74726999999999999</v>
      </c>
      <c r="BJ84" s="20">
        <v>0.60504999999999998</v>
      </c>
      <c r="BK84" s="20">
        <v>0.35777999999999999</v>
      </c>
      <c r="BL84" s="20">
        <v>7.5300000000000006E-2</v>
      </c>
      <c r="BM84" s="20">
        <v>0.41541</v>
      </c>
      <c r="BN84" s="20">
        <v>0.12418</v>
      </c>
      <c r="BO84" s="20">
        <v>0.22334999999999999</v>
      </c>
      <c r="BP84" s="20">
        <v>0.25607000000000002</v>
      </c>
      <c r="BQ84" s="20">
        <v>0.42365999999999998</v>
      </c>
      <c r="BR84" s="20">
        <v>0.25314999999999999</v>
      </c>
      <c r="BS84" s="20">
        <v>0.54747999999999997</v>
      </c>
      <c r="BT84" s="20">
        <v>0.10291</v>
      </c>
      <c r="BU84" s="20">
        <v>0.51121000000000005</v>
      </c>
      <c r="BV84" s="20">
        <v>0.35304000000000002</v>
      </c>
      <c r="BW84" s="20">
        <v>4.9965000000000002E-2</v>
      </c>
      <c r="BX84" s="20">
        <v>7.8302999999999998E-2</v>
      </c>
      <c r="BY84" s="20">
        <v>0.21554000000000001</v>
      </c>
      <c r="BZ84" s="20">
        <v>0.16367780487804875</v>
      </c>
      <c r="CA84" s="20">
        <v>0.16217999999999999</v>
      </c>
      <c r="CB84" s="20">
        <v>0.47011999999999998</v>
      </c>
      <c r="CC84" s="20">
        <v>0.32299</v>
      </c>
      <c r="CD84" s="20">
        <v>0.12025</v>
      </c>
      <c r="CE84" s="20">
        <v>0.66803999999999997</v>
      </c>
      <c r="CF84" s="20">
        <v>0.39605000000000001</v>
      </c>
      <c r="CG84" s="20">
        <v>5.4459E-2</v>
      </c>
      <c r="CH84" s="20">
        <v>0.10241</v>
      </c>
      <c r="CI84" s="20">
        <v>0.30678</v>
      </c>
      <c r="CJ84" s="20">
        <v>8.1619999999999998E-2</v>
      </c>
      <c r="CK84" s="20">
        <v>0.21695</v>
      </c>
      <c r="CL84" s="20">
        <v>6.0122000000000002E-2</v>
      </c>
      <c r="CM84" s="20">
        <v>7.8280000000000002E-2</v>
      </c>
      <c r="CN84" s="20">
        <v>0.52781292682926828</v>
      </c>
      <c r="CO84" s="20">
        <v>0.19496390243902437</v>
      </c>
      <c r="CP84" s="20">
        <v>0.29199999999999998</v>
      </c>
      <c r="CQ84" s="20">
        <v>6.1323999999999997E-2</v>
      </c>
      <c r="CR84" s="20">
        <v>0.31358000000000003</v>
      </c>
      <c r="CS84" s="20">
        <v>0.40383000000000002</v>
      </c>
      <c r="CT84" s="20">
        <v>7.5619000000000006E-2</v>
      </c>
      <c r="CU84" s="20">
        <v>0.13789000000000001</v>
      </c>
      <c r="CV84" s="20">
        <v>8.7971999999999995E-2</v>
      </c>
    </row>
    <row r="85" spans="1:100">
      <c r="A85" s="63">
        <v>528</v>
      </c>
      <c r="B85" s="20">
        <v>0.48909000000000002</v>
      </c>
      <c r="C85" s="20">
        <v>0.11584999999999999</v>
      </c>
      <c r="D85" s="20">
        <v>4.1987999999999998E-2</v>
      </c>
      <c r="E85" s="20">
        <v>0.17922707317073167</v>
      </c>
      <c r="F85" s="20">
        <v>5.5102999999999999E-2</v>
      </c>
      <c r="G85" s="20">
        <v>9.9191000000000001E-2</v>
      </c>
      <c r="H85" s="20">
        <v>4.7967999999999997E-2</v>
      </c>
      <c r="I85" s="20">
        <v>5.4658999999999999E-2</v>
      </c>
      <c r="J85" s="20">
        <v>5.1323000000000001E-2</v>
      </c>
      <c r="K85" s="20">
        <v>0.16655</v>
      </c>
      <c r="L85" s="20">
        <v>4.2888999999999997E-2</v>
      </c>
      <c r="M85" s="20">
        <v>6.7007999999999998E-2</v>
      </c>
      <c r="N85" s="20">
        <v>8.7353E-2</v>
      </c>
      <c r="O85" s="20">
        <v>0.38924999999999998</v>
      </c>
      <c r="P85" s="20">
        <v>0.32593</v>
      </c>
      <c r="Q85" s="20">
        <v>9.9631999999999998E-2</v>
      </c>
      <c r="R85" s="20">
        <v>8.2312999999999997E-2</v>
      </c>
      <c r="S85" s="20">
        <v>0.17193</v>
      </c>
      <c r="T85" s="20">
        <v>0.22098000000000001</v>
      </c>
      <c r="U85" s="20">
        <v>0.20028000000000001</v>
      </c>
      <c r="V85" s="20">
        <v>0.36093999999999998</v>
      </c>
      <c r="W85" s="20">
        <v>0.28240999999999999</v>
      </c>
      <c r="X85" s="20">
        <v>0.69327000000000005</v>
      </c>
      <c r="Y85" s="20">
        <v>0.57186999999999999</v>
      </c>
      <c r="Z85" s="20">
        <v>0.22997000000000001</v>
      </c>
      <c r="AA85" s="20">
        <v>0.56355</v>
      </c>
      <c r="AB85" s="20">
        <v>0.40290999999999999</v>
      </c>
      <c r="AC85" s="20">
        <v>0.11631</v>
      </c>
      <c r="AD85" s="20">
        <v>0.58982000000000001</v>
      </c>
      <c r="AE85" s="20">
        <v>0.27850000000000003</v>
      </c>
      <c r="AF85" s="20">
        <v>0.65288999999999997</v>
      </c>
      <c r="AG85" s="20">
        <v>0.40445999999999999</v>
      </c>
      <c r="AH85" s="20">
        <v>0.69355</v>
      </c>
      <c r="AI85" s="20">
        <v>0.27472999999999997</v>
      </c>
      <c r="AJ85" s="20">
        <v>0.11113000000000001</v>
      </c>
      <c r="AK85" s="20">
        <v>0.52911268292682911</v>
      </c>
      <c r="AL85" s="20">
        <v>0.15842000000000001</v>
      </c>
      <c r="AM85" s="20">
        <v>0.65491512195121948</v>
      </c>
      <c r="AN85" s="20">
        <v>8.9242000000000002E-2</v>
      </c>
      <c r="AO85" s="20">
        <v>0.21837000000000001</v>
      </c>
      <c r="AP85" s="20">
        <v>0.71775999999999995</v>
      </c>
      <c r="AQ85" s="20">
        <v>0.52732999999999997</v>
      </c>
      <c r="AR85" s="20">
        <v>0.55696000000000001</v>
      </c>
      <c r="AS85" s="20">
        <v>5.0965000000000003E-2</v>
      </c>
      <c r="AT85" s="20">
        <v>0.34304000000000001</v>
      </c>
      <c r="AU85" s="20">
        <v>0.39904000000000001</v>
      </c>
      <c r="AV85" s="20">
        <v>0.43258000000000002</v>
      </c>
      <c r="AW85" s="20">
        <v>0.60019</v>
      </c>
      <c r="AX85" s="20">
        <v>0.20077999999999999</v>
      </c>
      <c r="AY85" s="20">
        <v>0.30517</v>
      </c>
      <c r="AZ85" s="20">
        <v>0.34744999999999998</v>
      </c>
      <c r="BA85" s="20">
        <v>0.20316000000000001</v>
      </c>
      <c r="BB85" s="20">
        <v>0.32894000000000001</v>
      </c>
      <c r="BC85" s="20">
        <v>0.76827999999999996</v>
      </c>
      <c r="BD85" s="20">
        <v>0.73260999999999998</v>
      </c>
      <c r="BE85" s="20">
        <v>0.60850000000000004</v>
      </c>
      <c r="BF85" s="20">
        <v>0.41044999999999998</v>
      </c>
      <c r="BG85" s="20">
        <v>0.34754000000000002</v>
      </c>
      <c r="BH85" s="20">
        <v>0.80520999999999998</v>
      </c>
      <c r="BI85" s="20">
        <v>0.74383999999999995</v>
      </c>
      <c r="BJ85" s="20">
        <v>0.59802999999999995</v>
      </c>
      <c r="BK85" s="20">
        <v>0.35519000000000001</v>
      </c>
      <c r="BL85" s="20">
        <v>7.3068999999999995E-2</v>
      </c>
      <c r="BM85" s="20">
        <v>0.40417999999999998</v>
      </c>
      <c r="BN85" s="20">
        <v>0.12200999999999999</v>
      </c>
      <c r="BO85" s="20">
        <v>0.21373</v>
      </c>
      <c r="BP85" s="20">
        <v>0.24546999999999999</v>
      </c>
      <c r="BQ85" s="20">
        <v>0.41339999999999999</v>
      </c>
      <c r="BR85" s="20">
        <v>0.24690000000000001</v>
      </c>
      <c r="BS85" s="20">
        <v>0.53544000000000003</v>
      </c>
      <c r="BT85" s="20">
        <v>9.9713999999999997E-2</v>
      </c>
      <c r="BU85" s="20">
        <v>0.50758999999999999</v>
      </c>
      <c r="BV85" s="20">
        <v>0.34375</v>
      </c>
      <c r="BW85" s="20">
        <v>4.9597000000000002E-2</v>
      </c>
      <c r="BX85" s="20">
        <v>7.5760999999999995E-2</v>
      </c>
      <c r="BY85" s="20">
        <v>0.20834</v>
      </c>
      <c r="BZ85" s="20">
        <v>0.15914658536585363</v>
      </c>
      <c r="CA85" s="20">
        <v>0.15761</v>
      </c>
      <c r="CB85" s="20">
        <v>0.46300999999999998</v>
      </c>
      <c r="CC85" s="20">
        <v>0.317</v>
      </c>
      <c r="CD85" s="20">
        <v>0.11457000000000001</v>
      </c>
      <c r="CE85" s="20">
        <v>0.66464999999999996</v>
      </c>
      <c r="CF85" s="20">
        <v>0.39293</v>
      </c>
      <c r="CG85" s="20">
        <v>5.3102000000000003E-2</v>
      </c>
      <c r="CH85" s="20">
        <v>9.9384E-2</v>
      </c>
      <c r="CI85" s="20">
        <v>0.30273</v>
      </c>
      <c r="CJ85" s="20">
        <v>7.9175999999999996E-2</v>
      </c>
      <c r="CK85" s="20">
        <v>0.21049999999999999</v>
      </c>
      <c r="CL85" s="20">
        <v>5.8858000000000001E-2</v>
      </c>
      <c r="CM85" s="20">
        <v>7.6142000000000001E-2</v>
      </c>
      <c r="CN85" s="20">
        <v>0.52477560975609761</v>
      </c>
      <c r="CO85" s="20">
        <v>0.19146634146341462</v>
      </c>
      <c r="CP85" s="20">
        <v>0.28985</v>
      </c>
      <c r="CQ85" s="20">
        <v>6.0356E-2</v>
      </c>
      <c r="CR85" s="20">
        <v>0.30975000000000003</v>
      </c>
      <c r="CS85" s="20">
        <v>0.40144999999999997</v>
      </c>
      <c r="CT85" s="20">
        <v>7.3449E-2</v>
      </c>
      <c r="CU85" s="20">
        <v>0.13789999999999999</v>
      </c>
      <c r="CV85" s="20">
        <v>8.6201E-2</v>
      </c>
    </row>
    <row r="86" spans="1:100">
      <c r="A86" s="63">
        <v>530</v>
      </c>
      <c r="B86" s="20">
        <v>0.4894</v>
      </c>
      <c r="C86" s="20">
        <v>0.11609999999999999</v>
      </c>
      <c r="D86" s="20">
        <v>4.1023999999999998E-2</v>
      </c>
      <c r="E86" s="20">
        <v>0.18585756097560971</v>
      </c>
      <c r="F86" s="20">
        <v>5.654E-2</v>
      </c>
      <c r="G86" s="20">
        <v>0.10033</v>
      </c>
      <c r="H86" s="20">
        <v>4.7899999999999998E-2</v>
      </c>
      <c r="I86" s="20">
        <v>5.459E-2</v>
      </c>
      <c r="J86" s="20">
        <v>5.0596000000000002E-2</v>
      </c>
      <c r="K86" s="20">
        <v>0.16904</v>
      </c>
      <c r="L86" s="20">
        <v>4.3660999999999998E-2</v>
      </c>
      <c r="M86" s="20">
        <v>7.1189000000000002E-2</v>
      </c>
      <c r="N86" s="20">
        <v>8.6537000000000003E-2</v>
      </c>
      <c r="O86" s="20">
        <v>0.3911</v>
      </c>
      <c r="P86" s="20">
        <v>0.32312000000000002</v>
      </c>
      <c r="Q86" s="20">
        <v>0.10056</v>
      </c>
      <c r="R86" s="20">
        <v>8.3575999999999998E-2</v>
      </c>
      <c r="S86" s="20">
        <v>0.1716</v>
      </c>
      <c r="T86" s="20">
        <v>0.2233</v>
      </c>
      <c r="U86" s="20">
        <v>0.19769</v>
      </c>
      <c r="V86" s="20">
        <v>0.38028000000000001</v>
      </c>
      <c r="W86" s="20">
        <v>0.29154000000000002</v>
      </c>
      <c r="X86" s="20">
        <v>0.69996999999999998</v>
      </c>
      <c r="Y86" s="20">
        <v>0.58940000000000003</v>
      </c>
      <c r="Z86" s="20">
        <v>0.25331999999999999</v>
      </c>
      <c r="AA86" s="20">
        <v>0.57840000000000003</v>
      </c>
      <c r="AB86" s="20">
        <v>0.40592</v>
      </c>
      <c r="AC86" s="20">
        <v>0.11717</v>
      </c>
      <c r="AD86" s="20">
        <v>0.60006000000000004</v>
      </c>
      <c r="AE86" s="20">
        <v>0.27861999999999998</v>
      </c>
      <c r="AF86" s="20">
        <v>0.65920999999999996</v>
      </c>
      <c r="AG86" s="20">
        <v>0.41620000000000001</v>
      </c>
      <c r="AH86" s="20">
        <v>0.69672000000000001</v>
      </c>
      <c r="AI86" s="20">
        <v>0.28642000000000001</v>
      </c>
      <c r="AJ86" s="20">
        <v>0.11484999999999999</v>
      </c>
      <c r="AK86" s="20">
        <v>0.52859999999999985</v>
      </c>
      <c r="AL86" s="20">
        <v>0.16700000000000001</v>
      </c>
      <c r="AM86" s="20">
        <v>0.65537634146341472</v>
      </c>
      <c r="AN86" s="20">
        <v>8.8001999999999997E-2</v>
      </c>
      <c r="AO86" s="20">
        <v>0.21393000000000001</v>
      </c>
      <c r="AP86" s="20">
        <v>0.71550000000000002</v>
      </c>
      <c r="AQ86" s="20">
        <v>0.53408</v>
      </c>
      <c r="AR86" s="20">
        <v>0.55549999999999999</v>
      </c>
      <c r="AS86" s="20">
        <v>5.0900000000000001E-2</v>
      </c>
      <c r="AT86" s="20">
        <v>0.34239000000000003</v>
      </c>
      <c r="AU86" s="20">
        <v>0.39860000000000001</v>
      </c>
      <c r="AV86" s="20">
        <v>0.42770000000000002</v>
      </c>
      <c r="AW86" s="20">
        <v>0.60236000000000001</v>
      </c>
      <c r="AX86" s="20">
        <v>0.19894999999999999</v>
      </c>
      <c r="AY86" s="20">
        <v>0.30148999999999998</v>
      </c>
      <c r="AZ86" s="20">
        <v>0.34248000000000001</v>
      </c>
      <c r="BA86" s="20">
        <v>0.1963</v>
      </c>
      <c r="BB86" s="20">
        <v>0.32029999999999997</v>
      </c>
      <c r="BC86" s="20">
        <v>0.76729999999999998</v>
      </c>
      <c r="BD86" s="20">
        <v>0.72853000000000001</v>
      </c>
      <c r="BE86" s="20">
        <v>0.59994000000000003</v>
      </c>
      <c r="BF86" s="20">
        <v>0.40300000000000002</v>
      </c>
      <c r="BG86" s="20">
        <v>0.34094000000000002</v>
      </c>
      <c r="BH86" s="20">
        <v>0.80030000000000001</v>
      </c>
      <c r="BI86" s="20">
        <v>0.74036000000000002</v>
      </c>
      <c r="BJ86" s="20">
        <v>0.59038000000000002</v>
      </c>
      <c r="BK86" s="20">
        <v>0.35246</v>
      </c>
      <c r="BL86" s="20">
        <v>7.0902000000000007E-2</v>
      </c>
      <c r="BM86" s="20">
        <v>0.39280999999999999</v>
      </c>
      <c r="BN86" s="20">
        <v>0.12003999999999999</v>
      </c>
      <c r="BO86" s="20">
        <v>0.20430000000000001</v>
      </c>
      <c r="BP86" s="20">
        <v>0.2351</v>
      </c>
      <c r="BQ86" s="20">
        <v>0.40271000000000001</v>
      </c>
      <c r="BR86" s="20">
        <v>0.24031</v>
      </c>
      <c r="BS86" s="20">
        <v>0.52327000000000001</v>
      </c>
      <c r="BT86" s="20">
        <v>9.69E-2</v>
      </c>
      <c r="BU86" s="20">
        <v>0.50390000000000001</v>
      </c>
      <c r="BV86" s="20">
        <v>0.33450999999999997</v>
      </c>
      <c r="BW86" s="20">
        <v>4.9145000000000001E-2</v>
      </c>
      <c r="BX86" s="20">
        <v>7.3599999999999999E-2</v>
      </c>
      <c r="BY86" s="20">
        <v>0.20150000000000001</v>
      </c>
      <c r="BZ86" s="20">
        <v>0.15478097560975609</v>
      </c>
      <c r="CA86" s="20">
        <v>0.15329999999999999</v>
      </c>
      <c r="CB86" s="20">
        <v>0.45601000000000003</v>
      </c>
      <c r="CC86" s="20">
        <v>0.31137999999999999</v>
      </c>
      <c r="CD86" s="20">
        <v>0.11069</v>
      </c>
      <c r="CE86" s="20">
        <v>0.66149999999999998</v>
      </c>
      <c r="CF86" s="20">
        <v>0.39</v>
      </c>
      <c r="CG86" s="20">
        <v>5.1704E-2</v>
      </c>
      <c r="CH86" s="20">
        <v>9.7158999999999995E-2</v>
      </c>
      <c r="CI86" s="20">
        <v>0.29883999999999999</v>
      </c>
      <c r="CJ86" s="20">
        <v>7.7049000000000006E-2</v>
      </c>
      <c r="CK86" s="20">
        <v>0.20493</v>
      </c>
      <c r="CL86" s="20">
        <v>5.7681000000000003E-2</v>
      </c>
      <c r="CM86" s="20">
        <v>7.4300000000000005E-2</v>
      </c>
      <c r="CN86" s="20">
        <v>0.52206634146341446</v>
      </c>
      <c r="CO86" s="20">
        <v>0.18816170731707313</v>
      </c>
      <c r="CP86" s="20">
        <v>0.28788000000000002</v>
      </c>
      <c r="CQ86" s="20">
        <v>5.9515999999999999E-2</v>
      </c>
      <c r="CR86" s="20">
        <v>0.30624000000000001</v>
      </c>
      <c r="CS86" s="20">
        <v>0.39949000000000001</v>
      </c>
      <c r="CT86" s="20">
        <v>7.0999999999999994E-2</v>
      </c>
      <c r="CU86" s="20">
        <v>0.13780999999999999</v>
      </c>
      <c r="CV86" s="20">
        <v>8.4699999999999998E-2</v>
      </c>
    </row>
    <row r="87" spans="1:100">
      <c r="A87" s="63">
        <v>532</v>
      </c>
      <c r="B87" s="20">
        <v>0.48979</v>
      </c>
      <c r="C87" s="20">
        <v>0.11643000000000001</v>
      </c>
      <c r="D87" s="20">
        <v>4.0410000000000001E-2</v>
      </c>
      <c r="E87" s="20">
        <v>0.19324195121951218</v>
      </c>
      <c r="F87" s="20">
        <v>5.7973999999999998E-2</v>
      </c>
      <c r="G87" s="20">
        <v>0.10162</v>
      </c>
      <c r="H87" s="20">
        <v>4.7835000000000003E-2</v>
      </c>
      <c r="I87" s="20">
        <v>5.4531000000000003E-2</v>
      </c>
      <c r="J87" s="20">
        <v>4.9858E-2</v>
      </c>
      <c r="K87" s="20">
        <v>0.17191999999999999</v>
      </c>
      <c r="L87" s="20">
        <v>4.4656000000000001E-2</v>
      </c>
      <c r="M87" s="20">
        <v>7.5259000000000006E-2</v>
      </c>
      <c r="N87" s="20">
        <v>8.5640999999999995E-2</v>
      </c>
      <c r="O87" s="20">
        <v>0.39267999999999997</v>
      </c>
      <c r="P87" s="20">
        <v>0.32061000000000001</v>
      </c>
      <c r="Q87" s="20">
        <v>0.10149</v>
      </c>
      <c r="R87" s="20">
        <v>8.5125999999999993E-2</v>
      </c>
      <c r="S87" s="20">
        <v>0.17136999999999999</v>
      </c>
      <c r="T87" s="20">
        <v>0.22542999999999999</v>
      </c>
      <c r="U87" s="20">
        <v>0.19533</v>
      </c>
      <c r="V87" s="20">
        <v>0.40029999999999999</v>
      </c>
      <c r="W87" s="20">
        <v>0.30103000000000002</v>
      </c>
      <c r="X87" s="20">
        <v>0.70716000000000001</v>
      </c>
      <c r="Y87" s="20">
        <v>0.60718000000000005</v>
      </c>
      <c r="Z87" s="20">
        <v>0.27593000000000001</v>
      </c>
      <c r="AA87" s="20">
        <v>0.59289999999999998</v>
      </c>
      <c r="AB87" s="20">
        <v>0.40822000000000003</v>
      </c>
      <c r="AC87" s="20">
        <v>0.1182</v>
      </c>
      <c r="AD87" s="20">
        <v>0.60987000000000002</v>
      </c>
      <c r="AE87" s="20">
        <v>0.27866000000000002</v>
      </c>
      <c r="AF87" s="20">
        <v>0.66522000000000003</v>
      </c>
      <c r="AG87" s="20">
        <v>0.42764000000000002</v>
      </c>
      <c r="AH87" s="20">
        <v>0.69996000000000003</v>
      </c>
      <c r="AI87" s="20">
        <v>0.29627999999999999</v>
      </c>
      <c r="AJ87" s="20">
        <v>0.11853</v>
      </c>
      <c r="AK87" s="20">
        <v>0.52838170731707301</v>
      </c>
      <c r="AL87" s="20">
        <v>0.17387</v>
      </c>
      <c r="AM87" s="20">
        <v>0.65602634146341465</v>
      </c>
      <c r="AN87" s="20">
        <v>8.6681999999999995E-2</v>
      </c>
      <c r="AO87" s="20">
        <v>0.20915</v>
      </c>
      <c r="AP87" s="20">
        <v>0.71318999999999999</v>
      </c>
      <c r="AQ87" s="20">
        <v>0.53785000000000005</v>
      </c>
      <c r="AR87" s="20">
        <v>0.55323</v>
      </c>
      <c r="AS87" s="20">
        <v>5.0842999999999999E-2</v>
      </c>
      <c r="AT87" s="20">
        <v>0.34122999999999998</v>
      </c>
      <c r="AU87" s="20">
        <v>0.39800000000000002</v>
      </c>
      <c r="AV87" s="20">
        <v>0.42287000000000002</v>
      </c>
      <c r="AW87" s="20">
        <v>0.60433999999999999</v>
      </c>
      <c r="AX87" s="20">
        <v>0.19696</v>
      </c>
      <c r="AY87" s="20">
        <v>0.29741000000000001</v>
      </c>
      <c r="AZ87" s="20">
        <v>0.33706000000000003</v>
      </c>
      <c r="BA87" s="20">
        <v>0.18903</v>
      </c>
      <c r="BB87" s="20">
        <v>0.31109999999999999</v>
      </c>
      <c r="BC87" s="20">
        <v>0.76617999999999997</v>
      </c>
      <c r="BD87" s="20">
        <v>0.72413000000000005</v>
      </c>
      <c r="BE87" s="20">
        <v>0.59094000000000002</v>
      </c>
      <c r="BF87" s="20">
        <v>0.39517000000000002</v>
      </c>
      <c r="BG87" s="20">
        <v>0.33413999999999999</v>
      </c>
      <c r="BH87" s="20">
        <v>0.79488999999999999</v>
      </c>
      <c r="BI87" s="20">
        <v>0.73687000000000002</v>
      </c>
      <c r="BJ87" s="20">
        <v>0.58231999999999995</v>
      </c>
      <c r="BK87" s="20">
        <v>0.34945999999999999</v>
      </c>
      <c r="BL87" s="20">
        <v>6.8807999999999994E-2</v>
      </c>
      <c r="BM87" s="20">
        <v>0.38135000000000002</v>
      </c>
      <c r="BN87" s="20">
        <v>0.11819</v>
      </c>
      <c r="BO87" s="20">
        <v>0.19509000000000001</v>
      </c>
      <c r="BP87" s="20">
        <v>0.22500999999999999</v>
      </c>
      <c r="BQ87" s="20">
        <v>0.39177000000000001</v>
      </c>
      <c r="BR87" s="20">
        <v>0.23354</v>
      </c>
      <c r="BS87" s="20">
        <v>0.51105999999999996</v>
      </c>
      <c r="BT87" s="20">
        <v>9.4409000000000007E-2</v>
      </c>
      <c r="BU87" s="20">
        <v>0.50017999999999996</v>
      </c>
      <c r="BV87" s="20">
        <v>0.32533000000000001</v>
      </c>
      <c r="BW87" s="20">
        <v>4.8594999999999999E-2</v>
      </c>
      <c r="BX87" s="20">
        <v>7.1773000000000003E-2</v>
      </c>
      <c r="BY87" s="20">
        <v>0.19491</v>
      </c>
      <c r="BZ87" s="20">
        <v>0.15062512195121952</v>
      </c>
      <c r="CA87" s="20">
        <v>0.14921000000000001</v>
      </c>
      <c r="CB87" s="20">
        <v>0.44916</v>
      </c>
      <c r="CC87" s="20">
        <v>0.30615999999999999</v>
      </c>
      <c r="CD87" s="20">
        <v>0.10854999999999999</v>
      </c>
      <c r="CE87" s="20">
        <v>0.65863000000000005</v>
      </c>
      <c r="CF87" s="20">
        <v>0.38729999999999998</v>
      </c>
      <c r="CG87" s="20">
        <v>5.0285999999999997E-2</v>
      </c>
      <c r="CH87" s="20">
        <v>9.5405000000000004E-2</v>
      </c>
      <c r="CI87" s="20">
        <v>0.29503000000000001</v>
      </c>
      <c r="CJ87" s="20">
        <v>7.5223999999999999E-2</v>
      </c>
      <c r="CK87" s="20">
        <v>0.20047999999999999</v>
      </c>
      <c r="CL87" s="20">
        <v>5.6614999999999999E-2</v>
      </c>
      <c r="CM87" s="20">
        <v>7.2790999999999995E-2</v>
      </c>
      <c r="CN87" s="20">
        <v>0.51969878048780482</v>
      </c>
      <c r="CO87" s="20">
        <v>0.18499463414634143</v>
      </c>
      <c r="CP87" s="20">
        <v>0.28605999999999998</v>
      </c>
      <c r="CQ87" s="20">
        <v>5.8810000000000001E-2</v>
      </c>
      <c r="CR87" s="20">
        <v>0.30304999999999999</v>
      </c>
      <c r="CS87" s="20">
        <v>0.39792</v>
      </c>
      <c r="CT87" s="20">
        <v>6.8311999999999998E-2</v>
      </c>
      <c r="CU87" s="20">
        <v>0.13752</v>
      </c>
      <c r="CV87" s="20">
        <v>8.3507999999999999E-2</v>
      </c>
    </row>
    <row r="88" spans="1:100">
      <c r="A88" s="63">
        <v>534</v>
      </c>
      <c r="B88" s="20">
        <v>0.49031999999999998</v>
      </c>
      <c r="C88" s="20">
        <v>0.11685</v>
      </c>
      <c r="D88" s="20">
        <v>4.0347000000000001E-2</v>
      </c>
      <c r="E88" s="20">
        <v>0.20131536585365856</v>
      </c>
      <c r="F88" s="20">
        <v>5.9387000000000002E-2</v>
      </c>
      <c r="G88" s="20">
        <v>0.10308</v>
      </c>
      <c r="H88" s="20">
        <v>4.7777E-2</v>
      </c>
      <c r="I88" s="20">
        <v>5.4482999999999997E-2</v>
      </c>
      <c r="J88" s="20">
        <v>4.9103000000000001E-2</v>
      </c>
      <c r="K88" s="20">
        <v>0.17515</v>
      </c>
      <c r="L88" s="20">
        <v>4.5974000000000001E-2</v>
      </c>
      <c r="M88" s="20">
        <v>8.0018000000000006E-2</v>
      </c>
      <c r="N88" s="20">
        <v>8.4665000000000004E-2</v>
      </c>
      <c r="O88" s="20">
        <v>0.39400000000000002</v>
      </c>
      <c r="P88" s="20">
        <v>0.31846999999999998</v>
      </c>
      <c r="Q88" s="20">
        <v>0.10245</v>
      </c>
      <c r="R88" s="20">
        <v>8.7014999999999995E-2</v>
      </c>
      <c r="S88" s="20">
        <v>0.17129</v>
      </c>
      <c r="T88" s="20">
        <v>0.22772999999999999</v>
      </c>
      <c r="U88" s="20">
        <v>0.19325999999999999</v>
      </c>
      <c r="V88" s="20">
        <v>0.42085</v>
      </c>
      <c r="W88" s="20">
        <v>0.31087999999999999</v>
      </c>
      <c r="X88" s="20">
        <v>0.7147</v>
      </c>
      <c r="Y88" s="20">
        <v>0.62511000000000005</v>
      </c>
      <c r="Z88" s="20">
        <v>0.29735</v>
      </c>
      <c r="AA88" s="20">
        <v>0.60704000000000002</v>
      </c>
      <c r="AB88" s="20">
        <v>0.40987000000000001</v>
      </c>
      <c r="AC88" s="20">
        <v>0.11817</v>
      </c>
      <c r="AD88" s="20">
        <v>0.61919000000000002</v>
      </c>
      <c r="AE88" s="20">
        <v>0.27876000000000001</v>
      </c>
      <c r="AF88" s="20">
        <v>0.67096</v>
      </c>
      <c r="AG88" s="20">
        <v>0.43868000000000001</v>
      </c>
      <c r="AH88" s="20">
        <v>0.70323999999999998</v>
      </c>
      <c r="AI88" s="20">
        <v>0.30436999999999997</v>
      </c>
      <c r="AJ88" s="20">
        <v>0.12206</v>
      </c>
      <c r="AK88" s="20">
        <v>0.52840560975609741</v>
      </c>
      <c r="AL88" s="20">
        <v>0.17932999999999999</v>
      </c>
      <c r="AM88" s="20">
        <v>0.65690731707317074</v>
      </c>
      <c r="AN88" s="20">
        <v>8.5307999999999995E-2</v>
      </c>
      <c r="AO88" s="20">
        <v>0.20413999999999999</v>
      </c>
      <c r="AP88" s="20">
        <v>0.71084000000000003</v>
      </c>
      <c r="AQ88" s="20">
        <v>0.53895000000000004</v>
      </c>
      <c r="AR88" s="20">
        <v>0.55025999999999997</v>
      </c>
      <c r="AS88" s="20">
        <v>5.0789000000000001E-2</v>
      </c>
      <c r="AT88" s="20">
        <v>0.33904000000000001</v>
      </c>
      <c r="AU88" s="20">
        <v>0.39726</v>
      </c>
      <c r="AV88" s="20">
        <v>0.41811999999999999</v>
      </c>
      <c r="AW88" s="20">
        <v>0.60607</v>
      </c>
      <c r="AX88" s="20">
        <v>0.19481999999999999</v>
      </c>
      <c r="AY88" s="20">
        <v>0.29289999999999999</v>
      </c>
      <c r="AZ88" s="20">
        <v>0.33116000000000001</v>
      </c>
      <c r="BA88" s="20">
        <v>0.18151</v>
      </c>
      <c r="BB88" s="20">
        <v>0.30143999999999999</v>
      </c>
      <c r="BC88" s="20">
        <v>0.76490999999999998</v>
      </c>
      <c r="BD88" s="20">
        <v>0.71938999999999997</v>
      </c>
      <c r="BE88" s="20">
        <v>0.58150999999999997</v>
      </c>
      <c r="BF88" s="20">
        <v>0.38691999999999999</v>
      </c>
      <c r="BG88" s="20">
        <v>0.32715</v>
      </c>
      <c r="BH88" s="20">
        <v>0.78902000000000005</v>
      </c>
      <c r="BI88" s="20">
        <v>0.73336000000000001</v>
      </c>
      <c r="BJ88" s="20">
        <v>0.57394999999999996</v>
      </c>
      <c r="BK88" s="20">
        <v>0.34621000000000002</v>
      </c>
      <c r="BL88" s="20">
        <v>6.6810999999999995E-2</v>
      </c>
      <c r="BM88" s="20">
        <v>0.36981999999999998</v>
      </c>
      <c r="BN88" s="20">
        <v>0.1164</v>
      </c>
      <c r="BO88" s="20">
        <v>0.18612000000000001</v>
      </c>
      <c r="BP88" s="20">
        <v>0.21521999999999999</v>
      </c>
      <c r="BQ88" s="20">
        <v>0.38073000000000001</v>
      </c>
      <c r="BR88" s="20">
        <v>0.22670000000000001</v>
      </c>
      <c r="BS88" s="20">
        <v>0.49887999999999999</v>
      </c>
      <c r="BT88" s="20">
        <v>9.2115000000000002E-2</v>
      </c>
      <c r="BU88" s="20">
        <v>0.49646000000000001</v>
      </c>
      <c r="BV88" s="20">
        <v>0.31617000000000001</v>
      </c>
      <c r="BW88" s="20">
        <v>4.7968999999999998E-2</v>
      </c>
      <c r="BX88" s="20">
        <v>7.0194000000000006E-2</v>
      </c>
      <c r="BY88" s="20">
        <v>0.18844</v>
      </c>
      <c r="BZ88" s="20">
        <v>0.14659878048780481</v>
      </c>
      <c r="CA88" s="20">
        <v>0.14521999999999999</v>
      </c>
      <c r="CB88" s="20">
        <v>0.44252000000000002</v>
      </c>
      <c r="CC88" s="20">
        <v>0.30131999999999998</v>
      </c>
      <c r="CD88" s="20">
        <v>0.1069</v>
      </c>
      <c r="CE88" s="20">
        <v>0.65603999999999996</v>
      </c>
      <c r="CF88" s="20">
        <v>0.38488</v>
      </c>
      <c r="CG88" s="20">
        <v>4.8855999999999997E-2</v>
      </c>
      <c r="CH88" s="20">
        <v>9.4267000000000004E-2</v>
      </c>
      <c r="CI88" s="20">
        <v>0.29121000000000002</v>
      </c>
      <c r="CJ88" s="20">
        <v>7.3622999999999994E-2</v>
      </c>
      <c r="CK88" s="20">
        <v>0.19711000000000001</v>
      </c>
      <c r="CL88" s="20">
        <v>5.5677999999999998E-2</v>
      </c>
      <c r="CM88" s="20">
        <v>7.1609999999999993E-2</v>
      </c>
      <c r="CN88" s="20">
        <v>0.51763341463414625</v>
      </c>
      <c r="CO88" s="20">
        <v>0.18193414634146338</v>
      </c>
      <c r="CP88" s="20">
        <v>0.28441</v>
      </c>
      <c r="CQ88" s="20">
        <v>5.8236000000000003E-2</v>
      </c>
      <c r="CR88" s="20">
        <v>0.30014999999999997</v>
      </c>
      <c r="CS88" s="20">
        <v>0.39672000000000002</v>
      </c>
      <c r="CT88" s="20">
        <v>6.5523999999999999E-2</v>
      </c>
      <c r="CU88" s="20">
        <v>0.13707</v>
      </c>
      <c r="CV88" s="20">
        <v>8.2614000000000007E-2</v>
      </c>
    </row>
    <row r="89" spans="1:100">
      <c r="A89" s="63">
        <v>536</v>
      </c>
      <c r="B89" s="20">
        <v>0.49110999999999999</v>
      </c>
      <c r="C89" s="20">
        <v>0.11737</v>
      </c>
      <c r="D89" s="20">
        <v>4.0826000000000001E-2</v>
      </c>
      <c r="E89" s="20">
        <v>0.21000268292682928</v>
      </c>
      <c r="F89" s="20">
        <v>6.0763999999999999E-2</v>
      </c>
      <c r="G89" s="20">
        <v>0.10471999999999999</v>
      </c>
      <c r="H89" s="20">
        <v>4.7731999999999997E-2</v>
      </c>
      <c r="I89" s="20">
        <v>5.4447000000000002E-2</v>
      </c>
      <c r="J89" s="20">
        <v>4.8325E-2</v>
      </c>
      <c r="K89" s="20">
        <v>0.17871000000000001</v>
      </c>
      <c r="L89" s="20">
        <v>4.7731999999999997E-2</v>
      </c>
      <c r="M89" s="20">
        <v>8.4365999999999997E-2</v>
      </c>
      <c r="N89" s="20">
        <v>8.3600999999999995E-2</v>
      </c>
      <c r="O89" s="20">
        <v>0.39507999999999999</v>
      </c>
      <c r="P89" s="20">
        <v>0.31675999999999999</v>
      </c>
      <c r="Q89" s="20">
        <v>0.10341</v>
      </c>
      <c r="R89" s="20">
        <v>8.9302999999999993E-2</v>
      </c>
      <c r="S89" s="20">
        <v>0.17141999999999999</v>
      </c>
      <c r="T89" s="20">
        <v>0.23055999999999999</v>
      </c>
      <c r="U89" s="20">
        <v>0.19152</v>
      </c>
      <c r="V89" s="20">
        <v>0.44174000000000002</v>
      </c>
      <c r="W89" s="20">
        <v>0.32108999999999999</v>
      </c>
      <c r="X89" s="20">
        <v>0.72243999999999997</v>
      </c>
      <c r="Y89" s="20">
        <v>0.64309000000000005</v>
      </c>
      <c r="Z89" s="20">
        <v>0.31728000000000001</v>
      </c>
      <c r="AA89" s="20">
        <v>0.62087000000000003</v>
      </c>
      <c r="AB89" s="20">
        <v>0.41087000000000001</v>
      </c>
      <c r="AC89" s="20">
        <v>0.1183</v>
      </c>
      <c r="AD89" s="20">
        <v>0.62795999999999996</v>
      </c>
      <c r="AE89" s="20">
        <v>0.27904000000000001</v>
      </c>
      <c r="AF89" s="20">
        <v>0.67642000000000002</v>
      </c>
      <c r="AG89" s="20">
        <v>0.44921</v>
      </c>
      <c r="AH89" s="20">
        <v>0.70652000000000004</v>
      </c>
      <c r="AI89" s="20">
        <v>0.31086000000000003</v>
      </c>
      <c r="AJ89" s="20">
        <v>0.12529999999999999</v>
      </c>
      <c r="AK89" s="20">
        <v>0.52857975609756103</v>
      </c>
      <c r="AL89" s="20">
        <v>0.18386</v>
      </c>
      <c r="AM89" s="20">
        <v>0.65789219512195118</v>
      </c>
      <c r="AN89" s="20">
        <v>8.3903000000000005E-2</v>
      </c>
      <c r="AO89" s="20">
        <v>0.19899</v>
      </c>
      <c r="AP89" s="20">
        <v>0.70850000000000002</v>
      </c>
      <c r="AQ89" s="20">
        <v>0.53774999999999995</v>
      </c>
      <c r="AR89" s="20">
        <v>0.54666999999999999</v>
      </c>
      <c r="AS89" s="20">
        <v>5.0734000000000001E-2</v>
      </c>
      <c r="AT89" s="20">
        <v>0.33662999999999998</v>
      </c>
      <c r="AU89" s="20">
        <v>0.39634000000000003</v>
      </c>
      <c r="AV89" s="20">
        <v>0.41345999999999999</v>
      </c>
      <c r="AW89" s="20">
        <v>0.60750999999999999</v>
      </c>
      <c r="AX89" s="20">
        <v>0.19253000000000001</v>
      </c>
      <c r="AY89" s="20">
        <v>0.28792000000000001</v>
      </c>
      <c r="AZ89" s="20">
        <v>0.32469999999999999</v>
      </c>
      <c r="BA89" s="20">
        <v>0.1739</v>
      </c>
      <c r="BB89" s="20">
        <v>0.29139999999999999</v>
      </c>
      <c r="BC89" s="20">
        <v>0.76346000000000003</v>
      </c>
      <c r="BD89" s="20">
        <v>0.71428000000000003</v>
      </c>
      <c r="BE89" s="20">
        <v>0.57165999999999995</v>
      </c>
      <c r="BF89" s="20">
        <v>0.37824000000000002</v>
      </c>
      <c r="BG89" s="20">
        <v>0.31995000000000001</v>
      </c>
      <c r="BH89" s="20">
        <v>0.78269999999999995</v>
      </c>
      <c r="BI89" s="20">
        <v>0.72979000000000005</v>
      </c>
      <c r="BJ89" s="20">
        <v>0.56528999999999996</v>
      </c>
      <c r="BK89" s="20">
        <v>0.34277999999999997</v>
      </c>
      <c r="BL89" s="20">
        <v>6.4940999999999999E-2</v>
      </c>
      <c r="BM89" s="20">
        <v>0.35821999999999998</v>
      </c>
      <c r="BN89" s="20">
        <v>0.11464000000000001</v>
      </c>
      <c r="BO89" s="20">
        <v>0.17743</v>
      </c>
      <c r="BP89" s="20">
        <v>0.20571999999999999</v>
      </c>
      <c r="BQ89" s="20">
        <v>0.36969000000000002</v>
      </c>
      <c r="BR89" s="20">
        <v>0.21984000000000001</v>
      </c>
      <c r="BS89" s="20">
        <v>0.48680000000000001</v>
      </c>
      <c r="BT89" s="20">
        <v>8.9875999999999998E-2</v>
      </c>
      <c r="BU89" s="20">
        <v>0.49278</v>
      </c>
      <c r="BV89" s="20">
        <v>0.30693999999999999</v>
      </c>
      <c r="BW89" s="20">
        <v>4.7300000000000002E-2</v>
      </c>
      <c r="BX89" s="20">
        <v>6.8768999999999997E-2</v>
      </c>
      <c r="BY89" s="20">
        <v>0.18196000000000001</v>
      </c>
      <c r="BZ89" s="20">
        <v>0.14271999999999993</v>
      </c>
      <c r="CA89" s="20">
        <v>0.14122999999999999</v>
      </c>
      <c r="CB89" s="20">
        <v>0.43608999999999998</v>
      </c>
      <c r="CC89" s="20">
        <v>0.29682999999999998</v>
      </c>
      <c r="CD89" s="20">
        <v>0.10535</v>
      </c>
      <c r="CE89" s="20">
        <v>0.65371000000000001</v>
      </c>
      <c r="CF89" s="20">
        <v>0.38277</v>
      </c>
      <c r="CG89" s="20">
        <v>4.7419999999999997E-2</v>
      </c>
      <c r="CH89" s="20">
        <v>9.3181E-2</v>
      </c>
      <c r="CI89" s="20">
        <v>0.28728999999999999</v>
      </c>
      <c r="CJ89" s="20">
        <v>7.2149000000000005E-2</v>
      </c>
      <c r="CK89" s="20">
        <v>0.19472999999999999</v>
      </c>
      <c r="CL89" s="20">
        <v>5.4885999999999997E-2</v>
      </c>
      <c r="CM89" s="20">
        <v>7.0745000000000002E-2</v>
      </c>
      <c r="CN89" s="20">
        <v>0.51579878048780503</v>
      </c>
      <c r="CO89" s="20">
        <v>0.17899609756097559</v>
      </c>
      <c r="CP89" s="20">
        <v>0.28294000000000002</v>
      </c>
      <c r="CQ89" s="20">
        <v>5.7790000000000001E-2</v>
      </c>
      <c r="CR89" s="20">
        <v>0.29752000000000001</v>
      </c>
      <c r="CS89" s="20">
        <v>0.39587</v>
      </c>
      <c r="CT89" s="20">
        <v>6.2799999999999995E-2</v>
      </c>
      <c r="CU89" s="20">
        <v>0.13649</v>
      </c>
      <c r="CV89" s="20">
        <v>8.1995999999999999E-2</v>
      </c>
    </row>
    <row r="90" spans="1:100">
      <c r="A90" s="63">
        <v>538</v>
      </c>
      <c r="B90" s="20">
        <v>0.49223</v>
      </c>
      <c r="C90" s="20">
        <v>0.11798</v>
      </c>
      <c r="D90" s="20">
        <v>4.1508999999999997E-2</v>
      </c>
      <c r="E90" s="20">
        <v>0.21923097560975613</v>
      </c>
      <c r="F90" s="20">
        <v>6.2089999999999999E-2</v>
      </c>
      <c r="G90" s="20">
        <v>0.10656</v>
      </c>
      <c r="H90" s="20">
        <v>4.7704999999999997E-2</v>
      </c>
      <c r="I90" s="20">
        <v>5.4422999999999999E-2</v>
      </c>
      <c r="J90" s="20">
        <v>4.752E-2</v>
      </c>
      <c r="K90" s="20">
        <v>0.18257999999999999</v>
      </c>
      <c r="L90" s="20">
        <v>5.0042999999999997E-2</v>
      </c>
      <c r="M90" s="20">
        <v>9.0540999999999996E-2</v>
      </c>
      <c r="N90" s="20">
        <v>8.2441E-2</v>
      </c>
      <c r="O90" s="20">
        <v>0.39594000000000001</v>
      </c>
      <c r="P90" s="20">
        <v>0.3155</v>
      </c>
      <c r="Q90" s="20">
        <v>0.10438</v>
      </c>
      <c r="R90" s="20">
        <v>9.2047000000000004E-2</v>
      </c>
      <c r="S90" s="20">
        <v>0.17180000000000001</v>
      </c>
      <c r="T90" s="20">
        <v>0.23429</v>
      </c>
      <c r="U90" s="20">
        <v>0.19017000000000001</v>
      </c>
      <c r="V90" s="20">
        <v>0.46283000000000002</v>
      </c>
      <c r="W90" s="20">
        <v>0.33166000000000001</v>
      </c>
      <c r="X90" s="20">
        <v>0.73021000000000003</v>
      </c>
      <c r="Y90" s="20">
        <v>0.66102000000000005</v>
      </c>
      <c r="Z90" s="20">
        <v>0.33571000000000001</v>
      </c>
      <c r="AA90" s="20">
        <v>0.63441999999999998</v>
      </c>
      <c r="AB90" s="20">
        <v>0.41152</v>
      </c>
      <c r="AC90" s="20">
        <v>0.11813</v>
      </c>
      <c r="AD90" s="20">
        <v>0.63614000000000004</v>
      </c>
      <c r="AE90" s="20">
        <v>0.27931</v>
      </c>
      <c r="AF90" s="20">
        <v>0.68162</v>
      </c>
      <c r="AG90" s="20">
        <v>0.45911999999999997</v>
      </c>
      <c r="AH90" s="20">
        <v>0.70974000000000004</v>
      </c>
      <c r="AI90" s="20">
        <v>0.31592999999999999</v>
      </c>
      <c r="AJ90" s="20">
        <v>0.12814</v>
      </c>
      <c r="AK90" s="20">
        <v>0.52877975609756112</v>
      </c>
      <c r="AL90" s="20">
        <v>0.18793000000000001</v>
      </c>
      <c r="AM90" s="20">
        <v>0.658808780487805</v>
      </c>
      <c r="AN90" s="20">
        <v>8.2491999999999996E-2</v>
      </c>
      <c r="AO90" s="20">
        <v>0.19377</v>
      </c>
      <c r="AP90" s="20">
        <v>0.70616999999999996</v>
      </c>
      <c r="AQ90" s="20">
        <v>0.53461999999999998</v>
      </c>
      <c r="AR90" s="20">
        <v>0.54256000000000004</v>
      </c>
      <c r="AS90" s="20">
        <v>5.0673000000000003E-2</v>
      </c>
      <c r="AT90" s="20">
        <v>0.33359</v>
      </c>
      <c r="AU90" s="20">
        <v>0.39526</v>
      </c>
      <c r="AV90" s="20">
        <v>0.40891</v>
      </c>
      <c r="AW90" s="20">
        <v>0.60857000000000006</v>
      </c>
      <c r="AX90" s="20">
        <v>0.19009999999999999</v>
      </c>
      <c r="AY90" s="20">
        <v>0.28243000000000001</v>
      </c>
      <c r="AZ90" s="20">
        <v>0.31761</v>
      </c>
      <c r="BA90" s="20">
        <v>0.16633999999999999</v>
      </c>
      <c r="BB90" s="20">
        <v>0.28109000000000001</v>
      </c>
      <c r="BC90" s="20">
        <v>0.76183000000000001</v>
      </c>
      <c r="BD90" s="20">
        <v>0.70877999999999997</v>
      </c>
      <c r="BE90" s="20">
        <v>0.56138999999999994</v>
      </c>
      <c r="BF90" s="20">
        <v>0.36907000000000001</v>
      </c>
      <c r="BG90" s="20">
        <v>0.31252999999999997</v>
      </c>
      <c r="BH90" s="20">
        <v>0.77598999999999996</v>
      </c>
      <c r="BI90" s="20">
        <v>0.72614000000000001</v>
      </c>
      <c r="BJ90" s="20">
        <v>0.55640000000000001</v>
      </c>
      <c r="BK90" s="20">
        <v>0.33921000000000001</v>
      </c>
      <c r="BL90" s="20">
        <v>6.3224000000000002E-2</v>
      </c>
      <c r="BM90" s="20">
        <v>0.34656999999999999</v>
      </c>
      <c r="BN90" s="20">
        <v>0.11286</v>
      </c>
      <c r="BO90" s="20">
        <v>0.16900999999999999</v>
      </c>
      <c r="BP90" s="20">
        <v>0.19650999999999999</v>
      </c>
      <c r="BQ90" s="20">
        <v>0.35876999999999998</v>
      </c>
      <c r="BR90" s="20">
        <v>0.21304999999999999</v>
      </c>
      <c r="BS90" s="20">
        <v>0.47488000000000002</v>
      </c>
      <c r="BT90" s="20">
        <v>8.7552000000000005E-2</v>
      </c>
      <c r="BU90" s="20">
        <v>0.48916999999999999</v>
      </c>
      <c r="BV90" s="20">
        <v>0.29754999999999998</v>
      </c>
      <c r="BW90" s="20">
        <v>4.6621999999999997E-2</v>
      </c>
      <c r="BX90" s="20">
        <v>6.7402000000000004E-2</v>
      </c>
      <c r="BY90" s="20">
        <v>0.17532</v>
      </c>
      <c r="BZ90" s="20">
        <v>0.13898975609756092</v>
      </c>
      <c r="CA90" s="20">
        <v>0.13714000000000001</v>
      </c>
      <c r="CB90" s="20">
        <v>0.42992999999999998</v>
      </c>
      <c r="CC90" s="20">
        <v>0.29265999999999998</v>
      </c>
      <c r="CD90" s="20">
        <v>0.10408000000000001</v>
      </c>
      <c r="CE90" s="20">
        <v>0.65159999999999996</v>
      </c>
      <c r="CF90" s="20">
        <v>0.38102999999999998</v>
      </c>
      <c r="CG90" s="20">
        <v>4.5985999999999999E-2</v>
      </c>
      <c r="CH90" s="20">
        <v>9.2829999999999996E-2</v>
      </c>
      <c r="CI90" s="20">
        <v>0.28317999999999999</v>
      </c>
      <c r="CJ90" s="20">
        <v>7.0707999999999993E-2</v>
      </c>
      <c r="CK90" s="20">
        <v>0.19323000000000001</v>
      </c>
      <c r="CL90" s="20">
        <v>5.4257E-2</v>
      </c>
      <c r="CM90" s="20">
        <v>7.0179000000000005E-2</v>
      </c>
      <c r="CN90" s="20">
        <v>0.51409902439024391</v>
      </c>
      <c r="CO90" s="20">
        <v>0.17616268292682929</v>
      </c>
      <c r="CP90" s="20">
        <v>0.28167999999999999</v>
      </c>
      <c r="CQ90" s="20">
        <v>5.7468999999999999E-2</v>
      </c>
      <c r="CR90" s="20">
        <v>0.29514000000000001</v>
      </c>
      <c r="CS90" s="20">
        <v>0.39534000000000002</v>
      </c>
      <c r="CT90" s="20">
        <v>6.0304000000000003E-2</v>
      </c>
      <c r="CU90" s="20">
        <v>0.13583999999999999</v>
      </c>
      <c r="CV90" s="20">
        <v>8.1631999999999996E-2</v>
      </c>
    </row>
    <row r="91" spans="1:100">
      <c r="A91" s="63">
        <v>540</v>
      </c>
      <c r="B91" s="20">
        <v>0.49380000000000002</v>
      </c>
      <c r="C91" s="20">
        <v>0.1187</v>
      </c>
      <c r="D91" s="20">
        <v>4.1868000000000002E-2</v>
      </c>
      <c r="E91" s="20">
        <v>0.22891756097560978</v>
      </c>
      <c r="F91" s="20">
        <v>6.3350000000000004E-2</v>
      </c>
      <c r="G91" s="20">
        <v>0.10861</v>
      </c>
      <c r="H91" s="20">
        <v>4.7699999999999999E-2</v>
      </c>
      <c r="I91" s="20">
        <v>5.441E-2</v>
      </c>
      <c r="J91" s="20">
        <v>4.6679999999999999E-2</v>
      </c>
      <c r="K91" s="20">
        <v>0.18673000000000001</v>
      </c>
      <c r="L91" s="20">
        <v>5.3024000000000002E-2</v>
      </c>
      <c r="M91" s="20">
        <v>9.6584000000000003E-2</v>
      </c>
      <c r="N91" s="20">
        <v>8.1178E-2</v>
      </c>
      <c r="O91" s="20">
        <v>0.39660000000000001</v>
      </c>
      <c r="P91" s="20">
        <v>0.31475999999999998</v>
      </c>
      <c r="Q91" s="20">
        <v>0.10535</v>
      </c>
      <c r="R91" s="20">
        <v>9.5305000000000001E-2</v>
      </c>
      <c r="S91" s="20">
        <v>0.17249999999999999</v>
      </c>
      <c r="T91" s="20">
        <v>0.23930000000000001</v>
      </c>
      <c r="U91" s="20">
        <v>0.18925</v>
      </c>
      <c r="V91" s="20">
        <v>0.48393999999999998</v>
      </c>
      <c r="W91" s="20">
        <v>0.34258</v>
      </c>
      <c r="X91" s="20">
        <v>0.73784000000000005</v>
      </c>
      <c r="Y91" s="20">
        <v>0.67879999999999996</v>
      </c>
      <c r="Z91" s="20">
        <v>0.35271000000000002</v>
      </c>
      <c r="AA91" s="20">
        <v>0.64770000000000005</v>
      </c>
      <c r="AB91" s="20">
        <v>0.41237000000000001</v>
      </c>
      <c r="AC91" s="20">
        <v>0.11842999999999999</v>
      </c>
      <c r="AD91" s="20">
        <v>0.64365000000000006</v>
      </c>
      <c r="AE91" s="20">
        <v>0.27955000000000002</v>
      </c>
      <c r="AF91" s="20">
        <v>0.68657000000000001</v>
      </c>
      <c r="AG91" s="20">
        <v>0.46829999999999999</v>
      </c>
      <c r="AH91" s="20">
        <v>0.71287</v>
      </c>
      <c r="AI91" s="20">
        <v>0.31974999999999998</v>
      </c>
      <c r="AJ91" s="20">
        <v>0.13045000000000001</v>
      </c>
      <c r="AK91" s="20">
        <v>0.52889658536585371</v>
      </c>
      <c r="AL91" s="20">
        <v>0.192</v>
      </c>
      <c r="AM91" s="20">
        <v>0.65954097560975633</v>
      </c>
      <c r="AN91" s="20">
        <v>8.1098000000000003E-2</v>
      </c>
      <c r="AO91" s="20">
        <v>0.18858</v>
      </c>
      <c r="AP91" s="20">
        <v>0.70389999999999997</v>
      </c>
      <c r="AQ91" s="20">
        <v>0.52990999999999999</v>
      </c>
      <c r="AR91" s="20">
        <v>0.53800000000000003</v>
      </c>
      <c r="AS91" s="20">
        <v>5.0599999999999999E-2</v>
      </c>
      <c r="AT91" s="20">
        <v>0.33044000000000001</v>
      </c>
      <c r="AU91" s="20">
        <v>0.39400000000000002</v>
      </c>
      <c r="AV91" s="20">
        <v>0.40450000000000003</v>
      </c>
      <c r="AW91" s="20">
        <v>0.60921000000000003</v>
      </c>
      <c r="AX91" s="20">
        <v>0.18754000000000001</v>
      </c>
      <c r="AY91" s="20">
        <v>0.27638000000000001</v>
      </c>
      <c r="AZ91" s="20">
        <v>0.30982999999999999</v>
      </c>
      <c r="BA91" s="20">
        <v>0.159</v>
      </c>
      <c r="BB91" s="20">
        <v>0.27060000000000001</v>
      </c>
      <c r="BC91" s="20">
        <v>0.76</v>
      </c>
      <c r="BD91" s="20">
        <v>0.70284000000000002</v>
      </c>
      <c r="BE91" s="20">
        <v>0.55071000000000003</v>
      </c>
      <c r="BF91" s="20">
        <v>0.3594</v>
      </c>
      <c r="BG91" s="20">
        <v>0.3049</v>
      </c>
      <c r="BH91" s="20">
        <v>0.76890000000000003</v>
      </c>
      <c r="BI91" s="20">
        <v>0.72236999999999996</v>
      </c>
      <c r="BJ91" s="20">
        <v>0.54730999999999996</v>
      </c>
      <c r="BK91" s="20">
        <v>0.33557999999999999</v>
      </c>
      <c r="BL91" s="20">
        <v>6.1688E-2</v>
      </c>
      <c r="BM91" s="20">
        <v>0.33487</v>
      </c>
      <c r="BN91" s="20">
        <v>0.11101</v>
      </c>
      <c r="BO91" s="20">
        <v>0.16089999999999999</v>
      </c>
      <c r="BP91" s="20">
        <v>0.18759999999999999</v>
      </c>
      <c r="BQ91" s="20">
        <v>0.34809000000000001</v>
      </c>
      <c r="BR91" s="20">
        <v>0.2064</v>
      </c>
      <c r="BS91" s="20">
        <v>0.4632</v>
      </c>
      <c r="BT91" s="20">
        <v>8.5000000000000006E-2</v>
      </c>
      <c r="BU91" s="20">
        <v>0.48565999999999998</v>
      </c>
      <c r="BV91" s="20">
        <v>0.28793999999999997</v>
      </c>
      <c r="BW91" s="20">
        <v>4.5968000000000002E-2</v>
      </c>
      <c r="BX91" s="20">
        <v>6.6000000000000003E-2</v>
      </c>
      <c r="BY91" s="20">
        <v>0.16839999999999999</v>
      </c>
      <c r="BZ91" s="20">
        <v>0.13534146341463407</v>
      </c>
      <c r="CA91" s="20">
        <v>0.13285</v>
      </c>
      <c r="CB91" s="20">
        <v>0.42403999999999997</v>
      </c>
      <c r="CC91" s="20">
        <v>0.28877000000000003</v>
      </c>
      <c r="CD91" s="20">
        <v>0.1031</v>
      </c>
      <c r="CE91" s="20">
        <v>0.64970000000000006</v>
      </c>
      <c r="CF91" s="20">
        <v>0.37969999999999998</v>
      </c>
      <c r="CG91" s="20">
        <v>4.4559000000000001E-2</v>
      </c>
      <c r="CH91" s="20">
        <v>9.2133999999999994E-2</v>
      </c>
      <c r="CI91" s="20">
        <v>0.27878999999999998</v>
      </c>
      <c r="CJ91" s="20">
        <v>6.9205000000000003E-2</v>
      </c>
      <c r="CK91" s="20">
        <v>0.19252</v>
      </c>
      <c r="CL91" s="20">
        <v>5.3809000000000003E-2</v>
      </c>
      <c r="CM91" s="20">
        <v>6.9900000000000004E-2</v>
      </c>
      <c r="CN91" s="20">
        <v>0.51244219512195133</v>
      </c>
      <c r="CO91" s="20">
        <v>0.17339658536585364</v>
      </c>
      <c r="CP91" s="20">
        <v>0.28066000000000002</v>
      </c>
      <c r="CQ91" s="20">
        <v>5.7270000000000001E-2</v>
      </c>
      <c r="CR91" s="20">
        <v>0.29298999999999997</v>
      </c>
      <c r="CS91" s="20">
        <v>0.39511000000000002</v>
      </c>
      <c r="CT91" s="20">
        <v>5.8200000000000002E-2</v>
      </c>
      <c r="CU91" s="20">
        <v>0.13517999999999999</v>
      </c>
      <c r="CV91" s="20">
        <v>8.1500000000000003E-2</v>
      </c>
    </row>
    <row r="92" spans="1:100">
      <c r="A92" s="63">
        <v>542</v>
      </c>
      <c r="B92" s="20">
        <v>0.49589</v>
      </c>
      <c r="C92" s="20">
        <v>0.11953999999999999</v>
      </c>
      <c r="D92" s="20">
        <v>4.1974999999999998E-2</v>
      </c>
      <c r="E92" s="20">
        <v>0.23899439024390251</v>
      </c>
      <c r="F92" s="20">
        <v>6.4541000000000001E-2</v>
      </c>
      <c r="G92" s="20">
        <v>0.11089</v>
      </c>
      <c r="H92" s="20">
        <v>4.7721E-2</v>
      </c>
      <c r="I92" s="20">
        <v>5.4408999999999999E-2</v>
      </c>
      <c r="J92" s="20">
        <v>4.5804999999999998E-2</v>
      </c>
      <c r="K92" s="20">
        <v>0.19116</v>
      </c>
      <c r="L92" s="20">
        <v>5.6791000000000001E-2</v>
      </c>
      <c r="M92" s="20">
        <v>0.10340000000000001</v>
      </c>
      <c r="N92" s="20">
        <v>7.9813999999999996E-2</v>
      </c>
      <c r="O92" s="20">
        <v>0.39709</v>
      </c>
      <c r="P92" s="20">
        <v>0.31453999999999999</v>
      </c>
      <c r="Q92" s="20">
        <v>0.10632</v>
      </c>
      <c r="R92" s="20">
        <v>9.9115999999999996E-2</v>
      </c>
      <c r="S92" s="20">
        <v>0.17354</v>
      </c>
      <c r="T92" s="20">
        <v>0.24593000000000001</v>
      </c>
      <c r="U92" s="20">
        <v>0.18881000000000001</v>
      </c>
      <c r="V92" s="20">
        <v>0.50490999999999997</v>
      </c>
      <c r="W92" s="20">
        <v>0.35385</v>
      </c>
      <c r="X92" s="20">
        <v>0.74517999999999995</v>
      </c>
      <c r="Y92" s="20">
        <v>0.69632000000000005</v>
      </c>
      <c r="Z92" s="20">
        <v>0.36814999999999998</v>
      </c>
      <c r="AA92" s="20">
        <v>0.66074999999999995</v>
      </c>
      <c r="AB92" s="20">
        <v>0.41374</v>
      </c>
      <c r="AC92" s="20">
        <v>0.11877</v>
      </c>
      <c r="AD92" s="20">
        <v>0.65047999999999995</v>
      </c>
      <c r="AE92" s="20">
        <v>0.28011000000000003</v>
      </c>
      <c r="AF92" s="20">
        <v>0.69127000000000005</v>
      </c>
      <c r="AG92" s="20">
        <v>0.47665000000000002</v>
      </c>
      <c r="AH92" s="20">
        <v>0.71584999999999999</v>
      </c>
      <c r="AI92" s="20">
        <v>0.32249</v>
      </c>
      <c r="AJ92" s="20">
        <v>0.13214999999999999</v>
      </c>
      <c r="AK92" s="20">
        <v>0.52884024390243911</v>
      </c>
      <c r="AL92" s="20">
        <v>0.19639999999999999</v>
      </c>
      <c r="AM92" s="20">
        <v>0.66007243902439028</v>
      </c>
      <c r="AN92" s="20">
        <v>7.9739000000000004E-2</v>
      </c>
      <c r="AO92" s="20">
        <v>0.18346000000000001</v>
      </c>
      <c r="AP92" s="20">
        <v>0.70169999999999999</v>
      </c>
      <c r="AQ92" s="20">
        <v>0.52395999999999998</v>
      </c>
      <c r="AR92" s="20">
        <v>0.53308</v>
      </c>
      <c r="AS92" s="20">
        <v>5.0512000000000001E-2</v>
      </c>
      <c r="AT92" s="20">
        <v>0.32690999999999998</v>
      </c>
      <c r="AU92" s="20">
        <v>0.39255000000000001</v>
      </c>
      <c r="AV92" s="20">
        <v>0.40023999999999998</v>
      </c>
      <c r="AW92" s="20">
        <v>0.60934999999999995</v>
      </c>
      <c r="AX92" s="20">
        <v>0.18484</v>
      </c>
      <c r="AY92" s="20">
        <v>0.26977000000000001</v>
      </c>
      <c r="AZ92" s="20">
        <v>0.30131000000000002</v>
      </c>
      <c r="BA92" s="20">
        <v>0.15198999999999999</v>
      </c>
      <c r="BB92" s="20">
        <v>0.26001000000000002</v>
      </c>
      <c r="BC92" s="20">
        <v>0.75795000000000001</v>
      </c>
      <c r="BD92" s="20">
        <v>0.69645000000000001</v>
      </c>
      <c r="BE92" s="20">
        <v>0.53964000000000001</v>
      </c>
      <c r="BF92" s="20">
        <v>0.34921000000000002</v>
      </c>
      <c r="BG92" s="20">
        <v>0.29704000000000003</v>
      </c>
      <c r="BH92" s="20">
        <v>0.76146999999999998</v>
      </c>
      <c r="BI92" s="20">
        <v>0.71847000000000005</v>
      </c>
      <c r="BJ92" s="20">
        <v>0.53807000000000005</v>
      </c>
      <c r="BK92" s="20">
        <v>0.33193</v>
      </c>
      <c r="BL92" s="20">
        <v>6.0359000000000003E-2</v>
      </c>
      <c r="BM92" s="20">
        <v>0.32313999999999998</v>
      </c>
      <c r="BN92" s="20">
        <v>0.10906</v>
      </c>
      <c r="BO92" s="20">
        <v>0.15311</v>
      </c>
      <c r="BP92" s="20">
        <v>0.17899000000000001</v>
      </c>
      <c r="BQ92" s="20">
        <v>0.33773999999999998</v>
      </c>
      <c r="BR92" s="20">
        <v>0.19994999999999999</v>
      </c>
      <c r="BS92" s="20">
        <v>0.45179000000000002</v>
      </c>
      <c r="BT92" s="20">
        <v>8.2110000000000002E-2</v>
      </c>
      <c r="BU92" s="20">
        <v>0.48227999999999999</v>
      </c>
      <c r="BV92" s="20">
        <v>0.27805000000000002</v>
      </c>
      <c r="BW92" s="20">
        <v>4.5370000000000001E-2</v>
      </c>
      <c r="BX92" s="20">
        <v>6.4484E-2</v>
      </c>
      <c r="BY92" s="20">
        <v>0.16108</v>
      </c>
      <c r="BZ92" s="20">
        <v>0.13170568292682922</v>
      </c>
      <c r="CA92" s="20">
        <v>0.12828000000000001</v>
      </c>
      <c r="CB92" s="20">
        <v>0.41846</v>
      </c>
      <c r="CC92" s="20">
        <v>0.28515000000000001</v>
      </c>
      <c r="CD92" s="20">
        <v>0.10206999999999999</v>
      </c>
      <c r="CE92" s="20">
        <v>0.64800000000000002</v>
      </c>
      <c r="CF92" s="20">
        <v>0.37880999999999998</v>
      </c>
      <c r="CG92" s="20">
        <v>4.3145999999999997E-2</v>
      </c>
      <c r="CH92" s="20">
        <v>9.2677999999999996E-2</v>
      </c>
      <c r="CI92" s="20">
        <v>0.27406999999999998</v>
      </c>
      <c r="CJ92" s="20">
        <v>6.7561999999999997E-2</v>
      </c>
      <c r="CK92" s="20">
        <v>0.19248000000000001</v>
      </c>
      <c r="CL92" s="20">
        <v>5.3557E-2</v>
      </c>
      <c r="CM92" s="20">
        <v>6.9882E-2</v>
      </c>
      <c r="CN92" s="20">
        <v>0.51074487804878055</v>
      </c>
      <c r="CO92" s="20">
        <v>0.17078658536585367</v>
      </c>
      <c r="CP92" s="20">
        <v>0.27988000000000002</v>
      </c>
      <c r="CQ92" s="20">
        <v>5.7189999999999998E-2</v>
      </c>
      <c r="CR92" s="20">
        <v>0.29104999999999998</v>
      </c>
      <c r="CS92" s="20">
        <v>0.39516000000000001</v>
      </c>
      <c r="CT92" s="20">
        <v>5.6683999999999998E-2</v>
      </c>
      <c r="CU92" s="20">
        <v>0.13457</v>
      </c>
      <c r="CV92" s="20">
        <v>8.1570000000000004E-2</v>
      </c>
    </row>
    <row r="93" spans="1:100">
      <c r="A93" s="63">
        <v>544</v>
      </c>
      <c r="B93" s="20">
        <v>0.49854999999999999</v>
      </c>
      <c r="C93" s="20">
        <v>0.12055</v>
      </c>
      <c r="D93" s="20">
        <v>4.1803E-2</v>
      </c>
      <c r="E93" s="20">
        <v>0.24942487804878055</v>
      </c>
      <c r="F93" s="20">
        <v>6.5698999999999994E-2</v>
      </c>
      <c r="G93" s="20">
        <v>0.11339</v>
      </c>
      <c r="H93" s="20">
        <v>4.7766000000000003E-2</v>
      </c>
      <c r="I93" s="20">
        <v>5.4415999999999999E-2</v>
      </c>
      <c r="J93" s="20">
        <v>4.4907000000000002E-2</v>
      </c>
      <c r="K93" s="20">
        <v>0.19594</v>
      </c>
      <c r="L93" s="20">
        <v>6.1468000000000002E-2</v>
      </c>
      <c r="M93" s="20">
        <v>0.11017</v>
      </c>
      <c r="N93" s="20">
        <v>7.8389E-2</v>
      </c>
      <c r="O93" s="20">
        <v>0.39742</v>
      </c>
      <c r="P93" s="20">
        <v>0.31481999999999999</v>
      </c>
      <c r="Q93" s="20">
        <v>0.10729</v>
      </c>
      <c r="R93" s="20">
        <v>0.10345</v>
      </c>
      <c r="S93" s="20">
        <v>0.17485000000000001</v>
      </c>
      <c r="T93" s="20">
        <v>0.25439000000000001</v>
      </c>
      <c r="U93" s="20">
        <v>0.18889</v>
      </c>
      <c r="V93" s="20">
        <v>0.52559</v>
      </c>
      <c r="W93" s="20">
        <v>0.36542000000000002</v>
      </c>
      <c r="X93" s="20">
        <v>0.75214999999999999</v>
      </c>
      <c r="Y93" s="20">
        <v>0.71342000000000005</v>
      </c>
      <c r="Z93" s="20">
        <v>0.38202000000000003</v>
      </c>
      <c r="AA93" s="20">
        <v>0.67352000000000001</v>
      </c>
      <c r="AB93" s="20">
        <v>0.41549000000000003</v>
      </c>
      <c r="AC93" s="20">
        <v>0.11826</v>
      </c>
      <c r="AD93" s="20">
        <v>0.65666999999999998</v>
      </c>
      <c r="AE93" s="20">
        <v>0.28112999999999999</v>
      </c>
      <c r="AF93" s="20">
        <v>0.69574000000000003</v>
      </c>
      <c r="AG93" s="20">
        <v>0.48414000000000001</v>
      </c>
      <c r="AH93" s="20">
        <v>0.71867000000000003</v>
      </c>
      <c r="AI93" s="20">
        <v>0.32434000000000002</v>
      </c>
      <c r="AJ93" s="20">
        <v>0.13328999999999999</v>
      </c>
      <c r="AK93" s="20">
        <v>0.52857634146341459</v>
      </c>
      <c r="AL93" s="20">
        <v>0.20083000000000001</v>
      </c>
      <c r="AM93" s="20">
        <v>0.66028560975609762</v>
      </c>
      <c r="AN93" s="20">
        <v>7.8414999999999999E-2</v>
      </c>
      <c r="AO93" s="20">
        <v>0.17843999999999999</v>
      </c>
      <c r="AP93" s="20">
        <v>0.69960999999999995</v>
      </c>
      <c r="AQ93" s="20">
        <v>0.51692000000000005</v>
      </c>
      <c r="AR93" s="20">
        <v>0.52781999999999996</v>
      </c>
      <c r="AS93" s="20">
        <v>5.0411999999999998E-2</v>
      </c>
      <c r="AT93" s="20">
        <v>0.32324000000000003</v>
      </c>
      <c r="AU93" s="20">
        <v>0.39091999999999999</v>
      </c>
      <c r="AV93" s="20">
        <v>0.39612999999999998</v>
      </c>
      <c r="AW93" s="20">
        <v>0.60897000000000001</v>
      </c>
      <c r="AX93" s="20">
        <v>0.18201999999999999</v>
      </c>
      <c r="AY93" s="20">
        <v>0.26267000000000001</v>
      </c>
      <c r="AZ93" s="20">
        <v>0.29218</v>
      </c>
      <c r="BA93" s="20">
        <v>0.14527000000000001</v>
      </c>
      <c r="BB93" s="20">
        <v>0.24940999999999999</v>
      </c>
      <c r="BC93" s="20">
        <v>0.75563999999999998</v>
      </c>
      <c r="BD93" s="20">
        <v>0.68964000000000003</v>
      </c>
      <c r="BE93" s="20">
        <v>0.52822999999999998</v>
      </c>
      <c r="BF93" s="20">
        <v>0.33857999999999999</v>
      </c>
      <c r="BG93" s="20">
        <v>0.28898000000000001</v>
      </c>
      <c r="BH93" s="20">
        <v>0.75366999999999995</v>
      </c>
      <c r="BI93" s="20">
        <v>0.71445000000000003</v>
      </c>
      <c r="BJ93" s="20">
        <v>0.52869999999999995</v>
      </c>
      <c r="BK93" s="20">
        <v>0.32834999999999998</v>
      </c>
      <c r="BL93" s="20">
        <v>5.9247000000000001E-2</v>
      </c>
      <c r="BM93" s="20">
        <v>0.31141000000000002</v>
      </c>
      <c r="BN93" s="20">
        <v>0.10707</v>
      </c>
      <c r="BO93" s="20">
        <v>0.14563000000000001</v>
      </c>
      <c r="BP93" s="20">
        <v>0.17069000000000001</v>
      </c>
      <c r="BQ93" s="20">
        <v>0.32769999999999999</v>
      </c>
      <c r="BR93" s="20">
        <v>0.19369</v>
      </c>
      <c r="BS93" s="20">
        <v>0.44068000000000002</v>
      </c>
      <c r="BT93" s="20">
        <v>7.8893000000000005E-2</v>
      </c>
      <c r="BU93" s="20">
        <v>0.47900999999999999</v>
      </c>
      <c r="BV93" s="20">
        <v>0.26793</v>
      </c>
      <c r="BW93" s="20">
        <v>4.4850000000000001E-2</v>
      </c>
      <c r="BX93" s="20">
        <v>6.2840999999999994E-2</v>
      </c>
      <c r="BY93" s="20">
        <v>0.15334999999999999</v>
      </c>
      <c r="BZ93" s="20">
        <v>0.12809795121951215</v>
      </c>
      <c r="CA93" s="20">
        <v>0.12346</v>
      </c>
      <c r="CB93" s="20">
        <v>0.41317999999999999</v>
      </c>
      <c r="CC93" s="20">
        <v>0.28178999999999998</v>
      </c>
      <c r="CD93" s="20">
        <v>0.10097</v>
      </c>
      <c r="CE93" s="20">
        <v>0.64651999999999998</v>
      </c>
      <c r="CF93" s="20">
        <v>0.37830000000000003</v>
      </c>
      <c r="CG93" s="20">
        <v>4.1756000000000001E-2</v>
      </c>
      <c r="CH93" s="20">
        <v>9.3029000000000001E-2</v>
      </c>
      <c r="CI93" s="20">
        <v>0.26913999999999999</v>
      </c>
      <c r="CJ93" s="20">
        <v>6.5769999999999995E-2</v>
      </c>
      <c r="CK93" s="20">
        <v>0.19287000000000001</v>
      </c>
      <c r="CL93" s="20">
        <v>5.3518000000000003E-2</v>
      </c>
      <c r="CM93" s="20">
        <v>7.0054000000000005E-2</v>
      </c>
      <c r="CN93" s="20">
        <v>0.50897609756097573</v>
      </c>
      <c r="CO93" s="20">
        <v>0.16837560975609756</v>
      </c>
      <c r="CP93" s="20">
        <v>0.27933999999999998</v>
      </c>
      <c r="CQ93" s="20">
        <v>5.7218999999999999E-2</v>
      </c>
      <c r="CR93" s="20">
        <v>0.28928999999999999</v>
      </c>
      <c r="CS93" s="20">
        <v>0.39549000000000001</v>
      </c>
      <c r="CT93" s="20">
        <v>5.6079999999999998E-2</v>
      </c>
      <c r="CU93" s="20">
        <v>0.13414999999999999</v>
      </c>
      <c r="CV93" s="20">
        <v>8.1788E-2</v>
      </c>
    </row>
    <row r="94" spans="1:100">
      <c r="A94" s="63">
        <v>546</v>
      </c>
      <c r="B94" s="20">
        <v>0.50182000000000004</v>
      </c>
      <c r="C94" s="20">
        <v>0.12179</v>
      </c>
      <c r="D94" s="20">
        <v>4.2084000000000003E-2</v>
      </c>
      <c r="E94" s="20">
        <v>0.26020390243902441</v>
      </c>
      <c r="F94" s="20">
        <v>6.6873000000000002E-2</v>
      </c>
      <c r="G94" s="20">
        <v>0.11611</v>
      </c>
      <c r="H94" s="20">
        <v>4.7829999999999998E-2</v>
      </c>
      <c r="I94" s="20">
        <v>5.4426000000000002E-2</v>
      </c>
      <c r="J94" s="20">
        <v>4.4004000000000001E-2</v>
      </c>
      <c r="K94" s="20">
        <v>0.20119999999999999</v>
      </c>
      <c r="L94" s="20">
        <v>6.7178000000000002E-2</v>
      </c>
      <c r="M94" s="20">
        <v>0.1176</v>
      </c>
      <c r="N94" s="20">
        <v>7.6951000000000006E-2</v>
      </c>
      <c r="O94" s="20">
        <v>0.39760000000000001</v>
      </c>
      <c r="P94" s="20">
        <v>0.31553999999999999</v>
      </c>
      <c r="Q94" s="20">
        <v>0.10825</v>
      </c>
      <c r="R94" s="20">
        <v>0.10827000000000001</v>
      </c>
      <c r="S94" s="20">
        <v>0.17635999999999999</v>
      </c>
      <c r="T94" s="20">
        <v>0.26484999999999997</v>
      </c>
      <c r="U94" s="20">
        <v>0.18951999999999999</v>
      </c>
      <c r="V94" s="20">
        <v>0.54581999999999997</v>
      </c>
      <c r="W94" s="20">
        <v>0.37724000000000002</v>
      </c>
      <c r="X94" s="20">
        <v>0.75868999999999998</v>
      </c>
      <c r="Y94" s="20">
        <v>0.72994000000000003</v>
      </c>
      <c r="Z94" s="20">
        <v>0.39460000000000001</v>
      </c>
      <c r="AA94" s="20">
        <v>0.68596999999999997</v>
      </c>
      <c r="AB94" s="20">
        <v>0.41748000000000002</v>
      </c>
      <c r="AC94" s="20">
        <v>0.11909</v>
      </c>
      <c r="AD94" s="20">
        <v>0.66230999999999995</v>
      </c>
      <c r="AE94" s="20">
        <v>0.28236</v>
      </c>
      <c r="AF94" s="20">
        <v>0.70001000000000002</v>
      </c>
      <c r="AG94" s="20">
        <v>0.49075999999999997</v>
      </c>
      <c r="AH94" s="20">
        <v>0.72130000000000005</v>
      </c>
      <c r="AI94" s="20">
        <v>0.32545000000000002</v>
      </c>
      <c r="AJ94" s="20">
        <v>0.13396</v>
      </c>
      <c r="AK94" s="20">
        <v>0.52812317073170734</v>
      </c>
      <c r="AL94" s="20">
        <v>0.20487</v>
      </c>
      <c r="AM94" s="20">
        <v>0.66016292682926836</v>
      </c>
      <c r="AN94" s="20">
        <v>7.7121999999999996E-2</v>
      </c>
      <c r="AO94" s="20">
        <v>0.17349999999999999</v>
      </c>
      <c r="AP94" s="20">
        <v>0.69762999999999997</v>
      </c>
      <c r="AQ94" s="20">
        <v>0.50892999999999999</v>
      </c>
      <c r="AR94" s="20">
        <v>0.52224000000000004</v>
      </c>
      <c r="AS94" s="20">
        <v>5.0306999999999998E-2</v>
      </c>
      <c r="AT94" s="20">
        <v>0.31994</v>
      </c>
      <c r="AU94" s="20">
        <v>0.3891</v>
      </c>
      <c r="AV94" s="20">
        <v>0.39215</v>
      </c>
      <c r="AW94" s="20">
        <v>0.60802</v>
      </c>
      <c r="AX94" s="20">
        <v>0.17907000000000001</v>
      </c>
      <c r="AY94" s="20">
        <v>0.25517000000000001</v>
      </c>
      <c r="AZ94" s="20">
        <v>0.28256999999999999</v>
      </c>
      <c r="BA94" s="20">
        <v>0.13877999999999999</v>
      </c>
      <c r="BB94" s="20">
        <v>0.23885000000000001</v>
      </c>
      <c r="BC94" s="20">
        <v>0.75302999999999998</v>
      </c>
      <c r="BD94" s="20">
        <v>0.68242999999999998</v>
      </c>
      <c r="BE94" s="20">
        <v>0.51654</v>
      </c>
      <c r="BF94" s="20">
        <v>0.32761000000000001</v>
      </c>
      <c r="BG94" s="20">
        <v>0.28072999999999998</v>
      </c>
      <c r="BH94" s="20">
        <v>0.74550000000000005</v>
      </c>
      <c r="BI94" s="20">
        <v>0.71035000000000004</v>
      </c>
      <c r="BJ94" s="20">
        <v>0.51926000000000005</v>
      </c>
      <c r="BK94" s="20">
        <v>0.32490000000000002</v>
      </c>
      <c r="BL94" s="20">
        <v>5.8359000000000001E-2</v>
      </c>
      <c r="BM94" s="20">
        <v>0.29973</v>
      </c>
      <c r="BN94" s="20">
        <v>0.10512000000000001</v>
      </c>
      <c r="BO94" s="20">
        <v>0.13849</v>
      </c>
      <c r="BP94" s="20">
        <v>0.16270000000000001</v>
      </c>
      <c r="BQ94" s="20">
        <v>0.31794</v>
      </c>
      <c r="BR94" s="20">
        <v>0.18762999999999999</v>
      </c>
      <c r="BS94" s="20">
        <v>0.42985000000000001</v>
      </c>
      <c r="BT94" s="20">
        <v>7.5392000000000001E-2</v>
      </c>
      <c r="BU94" s="20">
        <v>0.47585</v>
      </c>
      <c r="BV94" s="20">
        <v>0.25766</v>
      </c>
      <c r="BW94" s="20">
        <v>4.4430999999999998E-2</v>
      </c>
      <c r="BX94" s="20">
        <v>6.1075999999999998E-2</v>
      </c>
      <c r="BY94" s="20">
        <v>0.14524999999999999</v>
      </c>
      <c r="BZ94" s="20">
        <v>0.12453419512195121</v>
      </c>
      <c r="CA94" s="20">
        <v>0.11847000000000001</v>
      </c>
      <c r="CB94" s="20">
        <v>0.40822000000000003</v>
      </c>
      <c r="CC94" s="20">
        <v>0.27868999999999999</v>
      </c>
      <c r="CD94" s="20">
        <v>9.9195000000000005E-2</v>
      </c>
      <c r="CE94" s="20">
        <v>0.64529999999999998</v>
      </c>
      <c r="CF94" s="20">
        <v>0.37809999999999999</v>
      </c>
      <c r="CG94" s="20">
        <v>4.0397000000000002E-2</v>
      </c>
      <c r="CH94" s="20">
        <v>9.2157000000000003E-2</v>
      </c>
      <c r="CI94" s="20">
        <v>0.26415</v>
      </c>
      <c r="CJ94" s="20">
        <v>6.3836000000000004E-2</v>
      </c>
      <c r="CK94" s="20">
        <v>0.19342999999999999</v>
      </c>
      <c r="CL94" s="20">
        <v>5.3706999999999998E-2</v>
      </c>
      <c r="CM94" s="20">
        <v>7.0335999999999996E-2</v>
      </c>
      <c r="CN94" s="20">
        <v>0.50715585365853666</v>
      </c>
      <c r="CO94" s="20">
        <v>0.1661831707317073</v>
      </c>
      <c r="CP94" s="20">
        <v>0.27899000000000002</v>
      </c>
      <c r="CQ94" s="20">
        <v>5.7349999999999998E-2</v>
      </c>
      <c r="CR94" s="20">
        <v>0.28770000000000001</v>
      </c>
      <c r="CS94" s="20">
        <v>0.39609</v>
      </c>
      <c r="CT94" s="20">
        <v>5.6744000000000003E-2</v>
      </c>
      <c r="CU94" s="20">
        <v>0.13405</v>
      </c>
      <c r="CV94" s="20">
        <v>8.2089999999999996E-2</v>
      </c>
    </row>
    <row r="95" spans="1:100">
      <c r="A95" s="63">
        <v>548</v>
      </c>
      <c r="B95" s="20">
        <v>0.50571999999999995</v>
      </c>
      <c r="C95" s="20">
        <v>0.12332</v>
      </c>
      <c r="D95" s="20">
        <v>4.1882999999999997E-2</v>
      </c>
      <c r="E95" s="20">
        <v>0.27131731707317081</v>
      </c>
      <c r="F95" s="20">
        <v>6.8111000000000005E-2</v>
      </c>
      <c r="G95" s="20">
        <v>0.11905</v>
      </c>
      <c r="H95" s="20">
        <v>4.7910000000000001E-2</v>
      </c>
      <c r="I95" s="20">
        <v>5.4435999999999998E-2</v>
      </c>
      <c r="J95" s="20">
        <v>4.3111999999999998E-2</v>
      </c>
      <c r="K95" s="20">
        <v>0.20702999999999999</v>
      </c>
      <c r="L95" s="20">
        <v>7.4046000000000001E-2</v>
      </c>
      <c r="M95" s="20">
        <v>0.12509000000000001</v>
      </c>
      <c r="N95" s="20">
        <v>7.5549000000000005E-2</v>
      </c>
      <c r="O95" s="20">
        <v>0.39766000000000001</v>
      </c>
      <c r="P95" s="20">
        <v>0.31664999999999999</v>
      </c>
      <c r="Q95" s="20">
        <v>0.10920000000000001</v>
      </c>
      <c r="R95" s="20">
        <v>0.11352</v>
      </c>
      <c r="S95" s="20">
        <v>0.17796999999999999</v>
      </c>
      <c r="T95" s="20">
        <v>0.27750000000000002</v>
      </c>
      <c r="U95" s="20">
        <v>0.19072</v>
      </c>
      <c r="V95" s="20">
        <v>0.56545000000000001</v>
      </c>
      <c r="W95" s="20">
        <v>0.38925999999999999</v>
      </c>
      <c r="X95" s="20">
        <v>0.76471999999999996</v>
      </c>
      <c r="Y95" s="20">
        <v>0.74572000000000005</v>
      </c>
      <c r="Z95" s="20">
        <v>0.40611000000000003</v>
      </c>
      <c r="AA95" s="20">
        <v>0.69803999999999999</v>
      </c>
      <c r="AB95" s="20">
        <v>0.41974</v>
      </c>
      <c r="AC95" s="20">
        <v>0.11894</v>
      </c>
      <c r="AD95" s="20">
        <v>0.66747000000000001</v>
      </c>
      <c r="AE95" s="20">
        <v>0.28372000000000003</v>
      </c>
      <c r="AF95" s="20">
        <v>0.70411000000000001</v>
      </c>
      <c r="AG95" s="20">
        <v>0.49647999999999998</v>
      </c>
      <c r="AH95" s="20">
        <v>0.72370999999999996</v>
      </c>
      <c r="AI95" s="20">
        <v>0.32601999999999998</v>
      </c>
      <c r="AJ95" s="20">
        <v>0.13425999999999999</v>
      </c>
      <c r="AK95" s="20">
        <v>0.52755902439024382</v>
      </c>
      <c r="AL95" s="20">
        <v>0.20807</v>
      </c>
      <c r="AM95" s="20">
        <v>0.65975756097560978</v>
      </c>
      <c r="AN95" s="20">
        <v>7.5854000000000005E-2</v>
      </c>
      <c r="AO95" s="20">
        <v>0.16863</v>
      </c>
      <c r="AP95" s="20">
        <v>0.69579000000000002</v>
      </c>
      <c r="AQ95" s="20">
        <v>0.50011000000000005</v>
      </c>
      <c r="AR95" s="20">
        <v>0.51636000000000004</v>
      </c>
      <c r="AS95" s="20">
        <v>5.0201000000000003E-2</v>
      </c>
      <c r="AT95" s="20">
        <v>0.31627</v>
      </c>
      <c r="AU95" s="20">
        <v>0.38708999999999999</v>
      </c>
      <c r="AV95" s="20">
        <v>0.38827</v>
      </c>
      <c r="AW95" s="20">
        <v>0.60646</v>
      </c>
      <c r="AX95" s="20">
        <v>0.17599000000000001</v>
      </c>
      <c r="AY95" s="20">
        <v>0.24737000000000001</v>
      </c>
      <c r="AZ95" s="20">
        <v>0.27261999999999997</v>
      </c>
      <c r="BA95" s="20">
        <v>0.13245999999999999</v>
      </c>
      <c r="BB95" s="20">
        <v>0.22842999999999999</v>
      </c>
      <c r="BC95" s="20">
        <v>0.75009999999999999</v>
      </c>
      <c r="BD95" s="20">
        <v>0.67484999999999995</v>
      </c>
      <c r="BE95" s="20">
        <v>0.50463999999999998</v>
      </c>
      <c r="BF95" s="20">
        <v>0.31641999999999998</v>
      </c>
      <c r="BG95" s="20">
        <v>0.27233000000000002</v>
      </c>
      <c r="BH95" s="20">
        <v>0.73690999999999995</v>
      </c>
      <c r="BI95" s="20">
        <v>0.70621</v>
      </c>
      <c r="BJ95" s="20">
        <v>0.50976999999999995</v>
      </c>
      <c r="BK95" s="20">
        <v>0.32166</v>
      </c>
      <c r="BL95" s="20">
        <v>5.7702000000000003E-2</v>
      </c>
      <c r="BM95" s="20">
        <v>0.28814000000000001</v>
      </c>
      <c r="BN95" s="20">
        <v>0.10326</v>
      </c>
      <c r="BO95" s="20">
        <v>0.13167999999999999</v>
      </c>
      <c r="BP95" s="20">
        <v>0.15504000000000001</v>
      </c>
      <c r="BQ95" s="20">
        <v>0.30842999999999998</v>
      </c>
      <c r="BR95" s="20">
        <v>0.18173</v>
      </c>
      <c r="BS95" s="20">
        <v>0.41929</v>
      </c>
      <c r="BT95" s="20">
        <v>7.1647000000000002E-2</v>
      </c>
      <c r="BU95" s="20">
        <v>0.47277999999999998</v>
      </c>
      <c r="BV95" s="20">
        <v>0.24732999999999999</v>
      </c>
      <c r="BW95" s="20">
        <v>4.4135000000000001E-2</v>
      </c>
      <c r="BX95" s="20">
        <v>5.9194999999999998E-2</v>
      </c>
      <c r="BY95" s="20">
        <v>0.13678999999999999</v>
      </c>
      <c r="BZ95" s="20">
        <v>0.1209429268292683</v>
      </c>
      <c r="CA95" s="20">
        <v>0.11337</v>
      </c>
      <c r="CB95" s="20">
        <v>0.40356999999999998</v>
      </c>
      <c r="CC95" s="20">
        <v>0.27587</v>
      </c>
      <c r="CD95" s="20">
        <v>9.8719000000000001E-2</v>
      </c>
      <c r="CE95" s="20">
        <v>0.64437999999999995</v>
      </c>
      <c r="CF95" s="20">
        <v>0.37812000000000001</v>
      </c>
      <c r="CG95" s="20">
        <v>3.9079000000000003E-2</v>
      </c>
      <c r="CH95" s="20">
        <v>9.0636999999999995E-2</v>
      </c>
      <c r="CI95" s="20">
        <v>0.25924000000000003</v>
      </c>
      <c r="CJ95" s="20">
        <v>6.1768000000000003E-2</v>
      </c>
      <c r="CK95" s="20">
        <v>0.19389999999999999</v>
      </c>
      <c r="CL95" s="20">
        <v>5.4137999999999999E-2</v>
      </c>
      <c r="CM95" s="20">
        <v>7.0644999999999999E-2</v>
      </c>
      <c r="CN95" s="20">
        <v>0.50536463414634147</v>
      </c>
      <c r="CO95" s="20">
        <v>0.16424365853658535</v>
      </c>
      <c r="CP95" s="20">
        <v>0.27882000000000001</v>
      </c>
      <c r="CQ95" s="20">
        <v>5.7574E-2</v>
      </c>
      <c r="CR95" s="20">
        <v>0.28626000000000001</v>
      </c>
      <c r="CS95" s="20">
        <v>0.39699000000000001</v>
      </c>
      <c r="CT95" s="20">
        <v>5.9032000000000001E-2</v>
      </c>
      <c r="CU95" s="20">
        <v>0.13442999999999999</v>
      </c>
      <c r="CV95" s="20">
        <v>8.2415000000000002E-2</v>
      </c>
    </row>
    <row r="96" spans="1:100">
      <c r="A96" s="63">
        <v>550</v>
      </c>
      <c r="B96" s="20">
        <v>0.51029999999999998</v>
      </c>
      <c r="C96" s="20">
        <v>0.12520000000000001</v>
      </c>
      <c r="D96" s="20">
        <v>4.1234E-2</v>
      </c>
      <c r="E96" s="20">
        <v>0.28272097560975618</v>
      </c>
      <c r="F96" s="20">
        <v>6.9459999999999994E-2</v>
      </c>
      <c r="G96" s="20">
        <v>0.12221</v>
      </c>
      <c r="H96" s="20">
        <v>4.8000000000000001E-2</v>
      </c>
      <c r="I96" s="20">
        <v>5.4440000000000002E-2</v>
      </c>
      <c r="J96" s="20">
        <v>4.2249000000000002E-2</v>
      </c>
      <c r="K96" s="20">
        <v>0.21354999999999999</v>
      </c>
      <c r="L96" s="20">
        <v>8.2197000000000006E-2</v>
      </c>
      <c r="M96" s="20">
        <v>0.13250000000000001</v>
      </c>
      <c r="N96" s="20">
        <v>7.4232000000000006E-2</v>
      </c>
      <c r="O96" s="20">
        <v>0.39760000000000001</v>
      </c>
      <c r="P96" s="20">
        <v>0.31809999999999999</v>
      </c>
      <c r="Q96" s="20">
        <v>0.11015</v>
      </c>
      <c r="R96" s="20">
        <v>0.11916</v>
      </c>
      <c r="S96" s="20">
        <v>0.17960000000000001</v>
      </c>
      <c r="T96" s="20">
        <v>0.29249999999999998</v>
      </c>
      <c r="U96" s="20">
        <v>0.19252</v>
      </c>
      <c r="V96" s="20">
        <v>0.58431999999999995</v>
      </c>
      <c r="W96" s="20">
        <v>0.40142</v>
      </c>
      <c r="X96" s="20">
        <v>0.77019000000000004</v>
      </c>
      <c r="Y96" s="20">
        <v>0.76060000000000005</v>
      </c>
      <c r="Z96" s="20">
        <v>0.41659000000000002</v>
      </c>
      <c r="AA96" s="20">
        <v>0.7097</v>
      </c>
      <c r="AB96" s="20">
        <v>0.42207</v>
      </c>
      <c r="AC96" s="20">
        <v>0.11877</v>
      </c>
      <c r="AD96" s="20">
        <v>0.67223999999999995</v>
      </c>
      <c r="AE96" s="20">
        <v>0.28523999999999999</v>
      </c>
      <c r="AF96" s="20">
        <v>0.70804</v>
      </c>
      <c r="AG96" s="20">
        <v>0.50129999999999997</v>
      </c>
      <c r="AH96" s="20">
        <v>0.72587999999999997</v>
      </c>
      <c r="AI96" s="20">
        <v>0.32621</v>
      </c>
      <c r="AJ96" s="20">
        <v>0.13428000000000001</v>
      </c>
      <c r="AK96" s="20">
        <v>0.52699780487804881</v>
      </c>
      <c r="AL96" s="20">
        <v>0.21</v>
      </c>
      <c r="AM96" s="20">
        <v>0.6592343902439024</v>
      </c>
      <c r="AN96" s="20">
        <v>7.4606000000000006E-2</v>
      </c>
      <c r="AO96" s="20">
        <v>0.16384000000000001</v>
      </c>
      <c r="AP96" s="20">
        <v>0.69410000000000005</v>
      </c>
      <c r="AQ96" s="20">
        <v>0.49059000000000003</v>
      </c>
      <c r="AR96" s="20">
        <v>0.51019999999999999</v>
      </c>
      <c r="AS96" s="20">
        <v>5.0099999999999999E-2</v>
      </c>
      <c r="AT96" s="20">
        <v>0.31229000000000001</v>
      </c>
      <c r="AU96" s="20">
        <v>0.38490000000000002</v>
      </c>
      <c r="AV96" s="20">
        <v>0.38450000000000001</v>
      </c>
      <c r="AW96" s="20">
        <v>0.60426999999999997</v>
      </c>
      <c r="AX96" s="20">
        <v>0.17279</v>
      </c>
      <c r="AY96" s="20">
        <v>0.23937</v>
      </c>
      <c r="AZ96" s="20">
        <v>0.26249</v>
      </c>
      <c r="BA96" s="20">
        <v>0.12623000000000001</v>
      </c>
      <c r="BB96" s="20">
        <v>0.21820000000000001</v>
      </c>
      <c r="BC96" s="20">
        <v>0.74680000000000002</v>
      </c>
      <c r="BD96" s="20">
        <v>0.66693999999999998</v>
      </c>
      <c r="BE96" s="20">
        <v>0.49258999999999997</v>
      </c>
      <c r="BF96" s="20">
        <v>0.30509999999999998</v>
      </c>
      <c r="BG96" s="20">
        <v>0.26379999999999998</v>
      </c>
      <c r="BH96" s="20">
        <v>0.72789999999999999</v>
      </c>
      <c r="BI96" s="20">
        <v>0.70206000000000002</v>
      </c>
      <c r="BJ96" s="20">
        <v>0.50026999999999999</v>
      </c>
      <c r="BK96" s="20">
        <v>0.31869999999999998</v>
      </c>
      <c r="BL96" s="20">
        <v>5.7282E-2</v>
      </c>
      <c r="BM96" s="20">
        <v>0.27667000000000003</v>
      </c>
      <c r="BN96" s="20">
        <v>0.10156999999999999</v>
      </c>
      <c r="BO96" s="20">
        <v>0.12520000000000001</v>
      </c>
      <c r="BP96" s="20">
        <v>0.1477</v>
      </c>
      <c r="BQ96" s="20">
        <v>0.29914000000000002</v>
      </c>
      <c r="BR96" s="20">
        <v>0.17599999999999999</v>
      </c>
      <c r="BS96" s="20">
        <v>0.40899000000000002</v>
      </c>
      <c r="BT96" s="20">
        <v>6.7699999999999996E-2</v>
      </c>
      <c r="BU96" s="20">
        <v>0.46978999999999999</v>
      </c>
      <c r="BV96" s="20">
        <v>0.23701</v>
      </c>
      <c r="BW96" s="20">
        <v>4.3982E-2</v>
      </c>
      <c r="BX96" s="20">
        <v>5.7200000000000001E-2</v>
      </c>
      <c r="BY96" s="20">
        <v>0.128</v>
      </c>
      <c r="BZ96" s="20">
        <v>0.11733826829268296</v>
      </c>
      <c r="CA96" s="20">
        <v>0.10823000000000001</v>
      </c>
      <c r="CB96" s="20">
        <v>0.39922000000000002</v>
      </c>
      <c r="CC96" s="20">
        <v>0.27333000000000002</v>
      </c>
      <c r="CD96" s="20">
        <v>9.7486000000000003E-2</v>
      </c>
      <c r="CE96" s="20">
        <v>0.64380000000000004</v>
      </c>
      <c r="CF96" s="20">
        <v>0.37830000000000003</v>
      </c>
      <c r="CG96" s="20">
        <v>3.7810000000000003E-2</v>
      </c>
      <c r="CH96" s="20">
        <v>9.0657000000000001E-2</v>
      </c>
      <c r="CI96" s="20">
        <v>0.25456000000000001</v>
      </c>
      <c r="CJ96" s="20">
        <v>5.9574000000000002E-2</v>
      </c>
      <c r="CK96" s="20">
        <v>0.19400999999999999</v>
      </c>
      <c r="CL96" s="20">
        <v>5.4828000000000002E-2</v>
      </c>
      <c r="CM96" s="20">
        <v>7.0900000000000005E-2</v>
      </c>
      <c r="CN96" s="20">
        <v>0.5037090243902439</v>
      </c>
      <c r="CO96" s="20">
        <v>0.1626258536585366</v>
      </c>
      <c r="CP96" s="20">
        <v>0.27879999999999999</v>
      </c>
      <c r="CQ96" s="20">
        <v>5.7882999999999997E-2</v>
      </c>
      <c r="CR96" s="20">
        <v>0.28494000000000003</v>
      </c>
      <c r="CS96" s="20">
        <v>0.39816000000000001</v>
      </c>
      <c r="CT96" s="20">
        <v>6.3299999999999995E-2</v>
      </c>
      <c r="CU96" s="20">
        <v>0.13542999999999999</v>
      </c>
      <c r="CV96" s="20">
        <v>8.2699999999999996E-2</v>
      </c>
    </row>
    <row r="97" spans="1:100">
      <c r="A97" s="63">
        <v>552</v>
      </c>
      <c r="B97" s="20">
        <v>0.51558000000000004</v>
      </c>
      <c r="C97" s="20">
        <v>0.12748999999999999</v>
      </c>
      <c r="D97" s="20">
        <v>4.0740999999999999E-2</v>
      </c>
      <c r="E97" s="20">
        <v>0.29433341463414642</v>
      </c>
      <c r="F97" s="20">
        <v>7.0975999999999997E-2</v>
      </c>
      <c r="G97" s="20">
        <v>0.12558</v>
      </c>
      <c r="H97" s="20">
        <v>4.8099999999999997E-2</v>
      </c>
      <c r="I97" s="20">
        <v>5.4436999999999999E-2</v>
      </c>
      <c r="J97" s="20">
        <v>4.1435E-2</v>
      </c>
      <c r="K97" s="20">
        <v>0.22084999999999999</v>
      </c>
      <c r="L97" s="20">
        <v>9.1729000000000005E-2</v>
      </c>
      <c r="M97" s="20">
        <v>0.14061000000000001</v>
      </c>
      <c r="N97" s="20">
        <v>7.3039000000000007E-2</v>
      </c>
      <c r="O97" s="20">
        <v>0.39745999999999998</v>
      </c>
      <c r="P97" s="20">
        <v>0.31979999999999997</v>
      </c>
      <c r="Q97" s="20">
        <v>0.11108999999999999</v>
      </c>
      <c r="R97" s="20">
        <v>0.12512000000000001</v>
      </c>
      <c r="S97" s="20">
        <v>0.18117</v>
      </c>
      <c r="T97" s="20">
        <v>0.30990000000000001</v>
      </c>
      <c r="U97" s="20">
        <v>0.19495000000000001</v>
      </c>
      <c r="V97" s="20">
        <v>0.60233000000000003</v>
      </c>
      <c r="W97" s="20">
        <v>0.41369</v>
      </c>
      <c r="X97" s="20">
        <v>0.77505000000000002</v>
      </c>
      <c r="Y97" s="20">
        <v>0.77442999999999995</v>
      </c>
      <c r="Z97" s="20">
        <v>0.42587999999999998</v>
      </c>
      <c r="AA97" s="20">
        <v>0.72089000000000003</v>
      </c>
      <c r="AB97" s="20">
        <v>0.42409000000000002</v>
      </c>
      <c r="AC97" s="20">
        <v>0.11899</v>
      </c>
      <c r="AD97" s="20">
        <v>0.67667999999999995</v>
      </c>
      <c r="AE97" s="20">
        <v>0.28666999999999998</v>
      </c>
      <c r="AF97" s="20">
        <v>0.71184000000000003</v>
      </c>
      <c r="AG97" s="20">
        <v>0.50519999999999998</v>
      </c>
      <c r="AH97" s="20">
        <v>0.72780999999999996</v>
      </c>
      <c r="AI97" s="20">
        <v>0.32618000000000003</v>
      </c>
      <c r="AJ97" s="20">
        <v>0.1341</v>
      </c>
      <c r="AK97" s="20">
        <v>0.52657829268292677</v>
      </c>
      <c r="AL97" s="20">
        <v>0.21032999999999999</v>
      </c>
      <c r="AM97" s="20">
        <v>0.65862902439024373</v>
      </c>
      <c r="AN97" s="20">
        <v>7.3381000000000002E-2</v>
      </c>
      <c r="AO97" s="20">
        <v>0.15914</v>
      </c>
      <c r="AP97" s="20">
        <v>0.69257999999999997</v>
      </c>
      <c r="AQ97" s="20">
        <v>0.48049999999999998</v>
      </c>
      <c r="AR97" s="20">
        <v>0.50378999999999996</v>
      </c>
      <c r="AS97" s="20">
        <v>5.0007999999999997E-2</v>
      </c>
      <c r="AT97" s="20">
        <v>0.30746000000000001</v>
      </c>
      <c r="AU97" s="20">
        <v>0.38252999999999998</v>
      </c>
      <c r="AV97" s="20">
        <v>0.38080999999999998</v>
      </c>
      <c r="AW97" s="20">
        <v>0.60141999999999995</v>
      </c>
      <c r="AX97" s="20">
        <v>0.16947000000000001</v>
      </c>
      <c r="AY97" s="20">
        <v>0.23128000000000001</v>
      </c>
      <c r="AZ97" s="20">
        <v>0.25233</v>
      </c>
      <c r="BA97" s="20">
        <v>0.12007</v>
      </c>
      <c r="BB97" s="20">
        <v>0.20824000000000001</v>
      </c>
      <c r="BC97" s="20">
        <v>0.74311000000000005</v>
      </c>
      <c r="BD97" s="20">
        <v>0.65873999999999999</v>
      </c>
      <c r="BE97" s="20">
        <v>0.48044999999999999</v>
      </c>
      <c r="BF97" s="20">
        <v>0.29376000000000002</v>
      </c>
      <c r="BG97" s="20">
        <v>0.25517000000000001</v>
      </c>
      <c r="BH97" s="20">
        <v>0.71845999999999999</v>
      </c>
      <c r="BI97" s="20">
        <v>0.69793000000000005</v>
      </c>
      <c r="BJ97" s="20">
        <v>0.49081000000000002</v>
      </c>
      <c r="BK97" s="20">
        <v>0.31609999999999999</v>
      </c>
      <c r="BL97" s="20">
        <v>5.7107999999999999E-2</v>
      </c>
      <c r="BM97" s="20">
        <v>0.26538</v>
      </c>
      <c r="BN97" s="20">
        <v>0.10013</v>
      </c>
      <c r="BO97" s="20">
        <v>0.11906</v>
      </c>
      <c r="BP97" s="20">
        <v>0.14069999999999999</v>
      </c>
      <c r="BQ97" s="20">
        <v>0.29005999999999998</v>
      </c>
      <c r="BR97" s="20">
        <v>0.17044000000000001</v>
      </c>
      <c r="BS97" s="20">
        <v>0.39895999999999998</v>
      </c>
      <c r="BT97" s="20">
        <v>6.3601000000000005E-2</v>
      </c>
      <c r="BU97" s="20">
        <v>0.46687000000000001</v>
      </c>
      <c r="BV97" s="20">
        <v>0.22678000000000001</v>
      </c>
      <c r="BW97" s="20">
        <v>4.3991000000000002E-2</v>
      </c>
      <c r="BX97" s="20">
        <v>5.5105000000000001E-2</v>
      </c>
      <c r="BY97" s="20">
        <v>0.11892999999999999</v>
      </c>
      <c r="BZ97" s="20">
        <v>0.11377404878048784</v>
      </c>
      <c r="CA97" s="20">
        <v>0.10312</v>
      </c>
      <c r="CB97" s="20">
        <v>0.39517000000000002</v>
      </c>
      <c r="CC97" s="20">
        <v>0.27106999999999998</v>
      </c>
      <c r="CD97" s="20">
        <v>9.5261999999999999E-2</v>
      </c>
      <c r="CE97" s="20">
        <v>0.64358000000000004</v>
      </c>
      <c r="CF97" s="20">
        <v>0.37858000000000003</v>
      </c>
      <c r="CG97" s="20">
        <v>3.6602999999999997E-2</v>
      </c>
      <c r="CH97" s="20">
        <v>9.0329000000000007E-2</v>
      </c>
      <c r="CI97" s="20">
        <v>0.25026999999999999</v>
      </c>
      <c r="CJ97" s="20">
        <v>5.7271000000000002E-2</v>
      </c>
      <c r="CK97" s="20">
        <v>0.19356999999999999</v>
      </c>
      <c r="CL97" s="20">
        <v>5.5780999999999997E-2</v>
      </c>
      <c r="CM97" s="20">
        <v>7.1040000000000006E-2</v>
      </c>
      <c r="CN97" s="20">
        <v>0.5023190243902439</v>
      </c>
      <c r="CO97" s="20">
        <v>0.16134804878048781</v>
      </c>
      <c r="CP97" s="20">
        <v>0.27890999999999999</v>
      </c>
      <c r="CQ97" s="20">
        <v>5.8268E-2</v>
      </c>
      <c r="CR97" s="20">
        <v>0.28373999999999999</v>
      </c>
      <c r="CS97" s="20">
        <v>0.39964</v>
      </c>
      <c r="CT97" s="20">
        <v>6.9838999999999998E-2</v>
      </c>
      <c r="CU97" s="20">
        <v>0.13719000000000001</v>
      </c>
      <c r="CV97" s="20">
        <v>8.2900000000000001E-2</v>
      </c>
    </row>
    <row r="98" spans="1:100">
      <c r="A98" s="63">
        <v>554</v>
      </c>
      <c r="B98" s="20">
        <v>0.52159999999999995</v>
      </c>
      <c r="C98" s="20">
        <v>0.13031999999999999</v>
      </c>
      <c r="D98" s="20">
        <v>4.1396000000000002E-2</v>
      </c>
      <c r="E98" s="20">
        <v>0.30608536585365853</v>
      </c>
      <c r="F98" s="20">
        <v>7.2749999999999995E-2</v>
      </c>
      <c r="G98" s="20">
        <v>0.12916</v>
      </c>
      <c r="H98" s="20">
        <v>4.8217999999999997E-2</v>
      </c>
      <c r="I98" s="20">
        <v>5.4438E-2</v>
      </c>
      <c r="J98" s="20">
        <v>4.0702000000000002E-2</v>
      </c>
      <c r="K98" s="20">
        <v>0.22902</v>
      </c>
      <c r="L98" s="20">
        <v>0.10264</v>
      </c>
      <c r="M98" s="20">
        <v>0.15018999999999999</v>
      </c>
      <c r="N98" s="20">
        <v>7.1973999999999996E-2</v>
      </c>
      <c r="O98" s="20">
        <v>0.39732000000000001</v>
      </c>
      <c r="P98" s="20">
        <v>0.32157000000000002</v>
      </c>
      <c r="Q98" s="20">
        <v>0.11203</v>
      </c>
      <c r="R98" s="20">
        <v>0.13133</v>
      </c>
      <c r="S98" s="20">
        <v>0.18262</v>
      </c>
      <c r="T98" s="20">
        <v>0.32916000000000001</v>
      </c>
      <c r="U98" s="20">
        <v>0.19800000000000001</v>
      </c>
      <c r="V98" s="20">
        <v>0.61956</v>
      </c>
      <c r="W98" s="20">
        <v>0.42608000000000001</v>
      </c>
      <c r="X98" s="20">
        <v>0.77937000000000001</v>
      </c>
      <c r="Y98" s="20">
        <v>0.78717999999999999</v>
      </c>
      <c r="Z98" s="20">
        <v>0.43391999999999997</v>
      </c>
      <c r="AA98" s="20">
        <v>0.73160000000000003</v>
      </c>
      <c r="AB98" s="20">
        <v>0.42577999999999999</v>
      </c>
      <c r="AC98" s="20">
        <v>0.11826</v>
      </c>
      <c r="AD98" s="20">
        <v>0.68083000000000005</v>
      </c>
      <c r="AE98" s="20">
        <v>0.28781000000000001</v>
      </c>
      <c r="AF98" s="20">
        <v>0.71553</v>
      </c>
      <c r="AG98" s="20">
        <v>0.50822000000000001</v>
      </c>
      <c r="AH98" s="20">
        <v>0.72960000000000003</v>
      </c>
      <c r="AI98" s="20">
        <v>0.32596000000000003</v>
      </c>
      <c r="AJ98" s="20">
        <v>0.13377</v>
      </c>
      <c r="AK98" s="20">
        <v>0.52642951219512202</v>
      </c>
      <c r="AL98" s="20">
        <v>0.20916999999999999</v>
      </c>
      <c r="AM98" s="20">
        <v>0.65800902439024378</v>
      </c>
      <c r="AN98" s="20">
        <v>7.2206000000000006E-2</v>
      </c>
      <c r="AO98" s="20">
        <v>0.15461</v>
      </c>
      <c r="AP98" s="20">
        <v>0.69123999999999997</v>
      </c>
      <c r="AQ98" s="20">
        <v>0.47</v>
      </c>
      <c r="AR98" s="20">
        <v>0.49718000000000001</v>
      </c>
      <c r="AS98" s="20">
        <v>4.9918999999999998E-2</v>
      </c>
      <c r="AT98" s="20">
        <v>0.30188999999999999</v>
      </c>
      <c r="AU98" s="20">
        <v>0.38001000000000001</v>
      </c>
      <c r="AV98" s="20">
        <v>0.37720999999999999</v>
      </c>
      <c r="AW98" s="20">
        <v>0.59797999999999996</v>
      </c>
      <c r="AX98" s="20">
        <v>0.16608000000000001</v>
      </c>
      <c r="AY98" s="20">
        <v>0.22325999999999999</v>
      </c>
      <c r="AZ98" s="20">
        <v>0.24238999999999999</v>
      </c>
      <c r="BA98" s="20">
        <v>0.11407</v>
      </c>
      <c r="BB98" s="20">
        <v>0.19858000000000001</v>
      </c>
      <c r="BC98" s="20">
        <v>0.73906000000000005</v>
      </c>
      <c r="BD98" s="20">
        <v>0.65032999999999996</v>
      </c>
      <c r="BE98" s="20">
        <v>0.46827000000000002</v>
      </c>
      <c r="BF98" s="20">
        <v>0.28249999999999997</v>
      </c>
      <c r="BG98" s="20">
        <v>0.24648999999999999</v>
      </c>
      <c r="BH98" s="20">
        <v>0.70872999999999997</v>
      </c>
      <c r="BI98" s="20">
        <v>0.69386999999999999</v>
      </c>
      <c r="BJ98" s="20">
        <v>0.48154999999999998</v>
      </c>
      <c r="BK98" s="20">
        <v>0.31392999999999999</v>
      </c>
      <c r="BL98" s="20">
        <v>5.7183999999999999E-2</v>
      </c>
      <c r="BM98" s="20">
        <v>0.25434000000000001</v>
      </c>
      <c r="BN98" s="20">
        <v>9.8997000000000002E-2</v>
      </c>
      <c r="BO98" s="20">
        <v>0.11329</v>
      </c>
      <c r="BP98" s="20">
        <v>0.13406999999999999</v>
      </c>
      <c r="BQ98" s="20">
        <v>0.28127999999999997</v>
      </c>
      <c r="BR98" s="20">
        <v>0.16513</v>
      </c>
      <c r="BS98" s="20">
        <v>0.38927</v>
      </c>
      <c r="BT98" s="20">
        <v>5.9427000000000001E-2</v>
      </c>
      <c r="BU98" s="20">
        <v>0.46401999999999999</v>
      </c>
      <c r="BV98" s="20">
        <v>0.21676999999999999</v>
      </c>
      <c r="BW98" s="20">
        <v>4.4153999999999999E-2</v>
      </c>
      <c r="BX98" s="20">
        <v>5.2955000000000002E-2</v>
      </c>
      <c r="BY98" s="20">
        <v>0.10972999999999999</v>
      </c>
      <c r="BZ98" s="20">
        <v>0.11034748780487807</v>
      </c>
      <c r="CA98" s="20">
        <v>9.8122000000000001E-2</v>
      </c>
      <c r="CB98" s="20">
        <v>0.39140000000000003</v>
      </c>
      <c r="CC98" s="20">
        <v>0.26909</v>
      </c>
      <c r="CD98" s="20">
        <v>9.2362E-2</v>
      </c>
      <c r="CE98" s="20">
        <v>0.64366999999999996</v>
      </c>
      <c r="CF98" s="20">
        <v>0.379</v>
      </c>
      <c r="CG98" s="20">
        <v>3.5478999999999997E-2</v>
      </c>
      <c r="CH98" s="20">
        <v>8.9573E-2</v>
      </c>
      <c r="CI98" s="20">
        <v>0.24648999999999999</v>
      </c>
      <c r="CJ98" s="20">
        <v>5.4918000000000002E-2</v>
      </c>
      <c r="CK98" s="20">
        <v>0.19256999999999999</v>
      </c>
      <c r="CL98" s="20">
        <v>5.6964000000000001E-2</v>
      </c>
      <c r="CM98" s="20">
        <v>7.1087999999999998E-2</v>
      </c>
      <c r="CN98" s="20">
        <v>0.50130780487804882</v>
      </c>
      <c r="CO98" s="20">
        <v>0.16038317073170733</v>
      </c>
      <c r="CP98" s="20">
        <v>0.27916000000000002</v>
      </c>
      <c r="CQ98" s="20">
        <v>5.8716999999999998E-2</v>
      </c>
      <c r="CR98" s="20">
        <v>0.28271000000000002</v>
      </c>
      <c r="CS98" s="20">
        <v>0.40142</v>
      </c>
      <c r="CT98" s="20">
        <v>7.8681000000000001E-2</v>
      </c>
      <c r="CU98" s="20">
        <v>0.13988999999999999</v>
      </c>
      <c r="CV98" s="20">
        <v>8.3033999999999997E-2</v>
      </c>
    </row>
    <row r="99" spans="1:100">
      <c r="A99" s="63">
        <v>556</v>
      </c>
      <c r="B99" s="20">
        <v>0.52836000000000005</v>
      </c>
      <c r="C99" s="20">
        <v>0.13381000000000001</v>
      </c>
      <c r="D99" s="20">
        <v>4.2196999999999998E-2</v>
      </c>
      <c r="E99" s="20">
        <v>0.31799560975609759</v>
      </c>
      <c r="F99" s="20">
        <v>7.4878E-2</v>
      </c>
      <c r="G99" s="20">
        <v>0.13295999999999999</v>
      </c>
      <c r="H99" s="20">
        <v>4.8365999999999999E-2</v>
      </c>
      <c r="I99" s="20">
        <v>5.4453000000000001E-2</v>
      </c>
      <c r="J99" s="20">
        <v>4.0089E-2</v>
      </c>
      <c r="K99" s="20">
        <v>0.23812</v>
      </c>
      <c r="L99" s="20">
        <v>0.11491</v>
      </c>
      <c r="M99" s="20">
        <v>0.16028000000000001</v>
      </c>
      <c r="N99" s="20">
        <v>7.1027999999999994E-2</v>
      </c>
      <c r="O99" s="20">
        <v>0.39728000000000002</v>
      </c>
      <c r="P99" s="20">
        <v>0.32318000000000002</v>
      </c>
      <c r="Q99" s="20">
        <v>0.11297</v>
      </c>
      <c r="R99" s="20">
        <v>0.13768</v>
      </c>
      <c r="S99" s="20">
        <v>0.18390999999999999</v>
      </c>
      <c r="T99" s="20">
        <v>0.34961999999999999</v>
      </c>
      <c r="U99" s="20">
        <v>0.20163</v>
      </c>
      <c r="V99" s="20">
        <v>0.6361</v>
      </c>
      <c r="W99" s="20">
        <v>0.43865999999999999</v>
      </c>
      <c r="X99" s="20">
        <v>0.78322000000000003</v>
      </c>
      <c r="Y99" s="20">
        <v>0.79881999999999997</v>
      </c>
      <c r="Z99" s="20">
        <v>0.44086999999999998</v>
      </c>
      <c r="AA99" s="20">
        <v>0.74182000000000003</v>
      </c>
      <c r="AB99" s="20">
        <v>0.42732999999999999</v>
      </c>
      <c r="AC99" s="20">
        <v>0.11577</v>
      </c>
      <c r="AD99" s="20">
        <v>0.68472</v>
      </c>
      <c r="AE99" s="20">
        <v>0.28888000000000003</v>
      </c>
      <c r="AF99" s="20">
        <v>0.71913000000000005</v>
      </c>
      <c r="AG99" s="20">
        <v>0.51039999999999996</v>
      </c>
      <c r="AH99" s="20">
        <v>0.73136000000000001</v>
      </c>
      <c r="AI99" s="20">
        <v>0.32558999999999999</v>
      </c>
      <c r="AJ99" s="20">
        <v>0.13331000000000001</v>
      </c>
      <c r="AK99" s="20">
        <v>0.52666609756097571</v>
      </c>
      <c r="AL99" s="20">
        <v>0.20674999999999999</v>
      </c>
      <c r="AM99" s="20">
        <v>0.65765439024390226</v>
      </c>
      <c r="AN99" s="20">
        <v>7.1120000000000003E-2</v>
      </c>
      <c r="AO99" s="20">
        <v>0.15035999999999999</v>
      </c>
      <c r="AP99" s="20">
        <v>0.69003999999999999</v>
      </c>
      <c r="AQ99" s="20">
        <v>0.45927000000000001</v>
      </c>
      <c r="AR99" s="20">
        <v>0.49042999999999998</v>
      </c>
      <c r="AS99" s="20">
        <v>4.9826000000000002E-2</v>
      </c>
      <c r="AT99" s="20">
        <v>0.29579</v>
      </c>
      <c r="AU99" s="20">
        <v>0.37736999999999998</v>
      </c>
      <c r="AV99" s="20">
        <v>0.37368000000000001</v>
      </c>
      <c r="AW99" s="20">
        <v>0.59402999999999995</v>
      </c>
      <c r="AX99" s="20">
        <v>0.16263</v>
      </c>
      <c r="AY99" s="20">
        <v>0.21548999999999999</v>
      </c>
      <c r="AZ99" s="20">
        <v>0.23291000000000001</v>
      </c>
      <c r="BA99" s="20">
        <v>0.10832</v>
      </c>
      <c r="BB99" s="20">
        <v>0.18925</v>
      </c>
      <c r="BC99" s="20">
        <v>0.73468999999999995</v>
      </c>
      <c r="BD99" s="20">
        <v>0.64180000000000004</v>
      </c>
      <c r="BE99" s="20">
        <v>0.45609</v>
      </c>
      <c r="BF99" s="20">
        <v>0.27143</v>
      </c>
      <c r="BG99" s="20">
        <v>0.23782</v>
      </c>
      <c r="BH99" s="20">
        <v>0.69884999999999997</v>
      </c>
      <c r="BI99" s="20">
        <v>0.68994999999999995</v>
      </c>
      <c r="BJ99" s="20">
        <v>0.47265000000000001</v>
      </c>
      <c r="BK99" s="20">
        <v>0.31226999999999999</v>
      </c>
      <c r="BL99" s="20">
        <v>5.7519000000000001E-2</v>
      </c>
      <c r="BM99" s="20">
        <v>0.24362</v>
      </c>
      <c r="BN99" s="20">
        <v>9.8236000000000004E-2</v>
      </c>
      <c r="BO99" s="20">
        <v>0.10789</v>
      </c>
      <c r="BP99" s="20">
        <v>0.12783</v>
      </c>
      <c r="BQ99" s="20">
        <v>0.27292</v>
      </c>
      <c r="BR99" s="20">
        <v>0.16017000000000001</v>
      </c>
      <c r="BS99" s="20">
        <v>0.38</v>
      </c>
      <c r="BT99" s="20">
        <v>5.5261999999999999E-2</v>
      </c>
      <c r="BU99" s="20">
        <v>0.46126</v>
      </c>
      <c r="BV99" s="20">
        <v>0.20705999999999999</v>
      </c>
      <c r="BW99" s="20">
        <v>4.4463000000000003E-2</v>
      </c>
      <c r="BX99" s="20">
        <v>5.0802E-2</v>
      </c>
      <c r="BY99" s="20">
        <v>0.10062</v>
      </c>
      <c r="BZ99" s="20">
        <v>0.10708143902439027</v>
      </c>
      <c r="CA99" s="20">
        <v>9.3328999999999995E-2</v>
      </c>
      <c r="CB99" s="20">
        <v>0.38788</v>
      </c>
      <c r="CC99" s="20">
        <v>0.26738000000000001</v>
      </c>
      <c r="CD99" s="20">
        <v>8.9899000000000007E-2</v>
      </c>
      <c r="CE99" s="20">
        <v>0.64400000000000002</v>
      </c>
      <c r="CF99" s="20">
        <v>0.37963000000000002</v>
      </c>
      <c r="CG99" s="20">
        <v>3.4462E-2</v>
      </c>
      <c r="CH99" s="20">
        <v>8.8773000000000005E-2</v>
      </c>
      <c r="CI99" s="20">
        <v>0.24334</v>
      </c>
      <c r="CJ99" s="20">
        <v>5.2585E-2</v>
      </c>
      <c r="CK99" s="20">
        <v>0.19111</v>
      </c>
      <c r="CL99" s="20">
        <v>5.8332000000000002E-2</v>
      </c>
      <c r="CM99" s="20">
        <v>7.1084999999999995E-2</v>
      </c>
      <c r="CN99" s="20">
        <v>0.50076024390243901</v>
      </c>
      <c r="CO99" s="20">
        <v>0.1596907317073171</v>
      </c>
      <c r="CP99" s="20">
        <v>0.27959000000000001</v>
      </c>
      <c r="CQ99" s="20">
        <v>5.9218E-2</v>
      </c>
      <c r="CR99" s="20">
        <v>0.28189999999999998</v>
      </c>
      <c r="CS99" s="20">
        <v>0.40355999999999997</v>
      </c>
      <c r="CT99" s="20">
        <v>8.9793999999999999E-2</v>
      </c>
      <c r="CU99" s="20">
        <v>0.14366999999999999</v>
      </c>
      <c r="CV99" s="20">
        <v>8.3138000000000004E-2</v>
      </c>
    </row>
    <row r="100" spans="1:100">
      <c r="A100" s="63">
        <v>558</v>
      </c>
      <c r="B100" s="20">
        <v>0.53588000000000002</v>
      </c>
      <c r="C100" s="20">
        <v>0.1381</v>
      </c>
      <c r="D100" s="20">
        <v>4.2671000000000001E-2</v>
      </c>
      <c r="E100" s="20">
        <v>0.33000658536585364</v>
      </c>
      <c r="F100" s="20">
        <v>7.7457999999999999E-2</v>
      </c>
      <c r="G100" s="20">
        <v>0.13699</v>
      </c>
      <c r="H100" s="20">
        <v>4.8556000000000002E-2</v>
      </c>
      <c r="I100" s="20">
        <v>5.4496999999999997E-2</v>
      </c>
      <c r="J100" s="20">
        <v>3.9629999999999999E-2</v>
      </c>
      <c r="K100" s="20">
        <v>0.24822</v>
      </c>
      <c r="L100" s="20">
        <v>0.1285</v>
      </c>
      <c r="M100" s="20">
        <v>0.17119000000000001</v>
      </c>
      <c r="N100" s="20">
        <v>7.0194999999999994E-2</v>
      </c>
      <c r="O100" s="20">
        <v>0.39744000000000002</v>
      </c>
      <c r="P100" s="20">
        <v>0.32443</v>
      </c>
      <c r="Q100" s="20">
        <v>0.11391</v>
      </c>
      <c r="R100" s="20">
        <v>0.14407</v>
      </c>
      <c r="S100" s="20">
        <v>0.18498999999999999</v>
      </c>
      <c r="T100" s="20">
        <v>0.37058999999999997</v>
      </c>
      <c r="U100" s="20">
        <v>0.20584</v>
      </c>
      <c r="V100" s="20">
        <v>0.65208999999999995</v>
      </c>
      <c r="W100" s="20">
        <v>0.45145000000000002</v>
      </c>
      <c r="X100" s="20">
        <v>0.78669</v>
      </c>
      <c r="Y100" s="20">
        <v>0.80932999999999999</v>
      </c>
      <c r="Z100" s="20">
        <v>0.44686999999999999</v>
      </c>
      <c r="AA100" s="20">
        <v>0.75151999999999997</v>
      </c>
      <c r="AB100" s="20">
        <v>0.42859999999999998</v>
      </c>
      <c r="AC100" s="20">
        <v>0.11373</v>
      </c>
      <c r="AD100" s="20">
        <v>0.68837999999999999</v>
      </c>
      <c r="AE100" s="20">
        <v>0.29017999999999999</v>
      </c>
      <c r="AF100" s="20">
        <v>0.72265999999999997</v>
      </c>
      <c r="AG100" s="20">
        <v>0.51178000000000001</v>
      </c>
      <c r="AH100" s="20">
        <v>0.73319000000000001</v>
      </c>
      <c r="AI100" s="20">
        <v>0.32507999999999998</v>
      </c>
      <c r="AJ100" s="20">
        <v>0.13275999999999999</v>
      </c>
      <c r="AK100" s="20">
        <v>0.52733975609756101</v>
      </c>
      <c r="AL100" s="20">
        <v>0.20329</v>
      </c>
      <c r="AM100" s="20">
        <v>0.65767512195121935</v>
      </c>
      <c r="AN100" s="20">
        <v>7.0155999999999996E-2</v>
      </c>
      <c r="AO100" s="20">
        <v>0.14649000000000001</v>
      </c>
      <c r="AP100" s="20">
        <v>0.68899999999999995</v>
      </c>
      <c r="AQ100" s="20">
        <v>0.44846999999999998</v>
      </c>
      <c r="AR100" s="20">
        <v>0.48361999999999999</v>
      </c>
      <c r="AS100" s="20">
        <v>4.9722000000000002E-2</v>
      </c>
      <c r="AT100" s="20">
        <v>0.28970000000000001</v>
      </c>
      <c r="AU100" s="20">
        <v>0.37465999999999999</v>
      </c>
      <c r="AV100" s="20">
        <v>0.37025000000000002</v>
      </c>
      <c r="AW100" s="20">
        <v>0.58964000000000005</v>
      </c>
      <c r="AX100" s="20">
        <v>0.15917000000000001</v>
      </c>
      <c r="AY100" s="20">
        <v>0.20813000000000001</v>
      </c>
      <c r="AZ100" s="20">
        <v>0.22414000000000001</v>
      </c>
      <c r="BA100" s="20">
        <v>0.10296</v>
      </c>
      <c r="BB100" s="20">
        <v>0.18028</v>
      </c>
      <c r="BC100" s="20">
        <v>0.73006000000000004</v>
      </c>
      <c r="BD100" s="20">
        <v>0.63326000000000005</v>
      </c>
      <c r="BE100" s="20">
        <v>0.44396000000000002</v>
      </c>
      <c r="BF100" s="20">
        <v>0.26066</v>
      </c>
      <c r="BG100" s="20">
        <v>0.22922999999999999</v>
      </c>
      <c r="BH100" s="20">
        <v>0.68898999999999999</v>
      </c>
      <c r="BI100" s="20">
        <v>0.68620000000000003</v>
      </c>
      <c r="BJ100" s="20">
        <v>0.46427000000000002</v>
      </c>
      <c r="BK100" s="20">
        <v>0.31118000000000001</v>
      </c>
      <c r="BL100" s="20">
        <v>5.8117000000000002E-2</v>
      </c>
      <c r="BM100" s="20">
        <v>0.23329</v>
      </c>
      <c r="BN100" s="20">
        <v>9.7915000000000002E-2</v>
      </c>
      <c r="BO100" s="20">
        <v>0.10288</v>
      </c>
      <c r="BP100" s="20">
        <v>0.12203</v>
      </c>
      <c r="BQ100" s="20">
        <v>0.2651</v>
      </c>
      <c r="BR100" s="20">
        <v>0.15565000000000001</v>
      </c>
      <c r="BS100" s="20">
        <v>0.37123</v>
      </c>
      <c r="BT100" s="20">
        <v>5.1191E-2</v>
      </c>
      <c r="BU100" s="20">
        <v>0.45861000000000002</v>
      </c>
      <c r="BV100" s="20">
        <v>0.19778999999999999</v>
      </c>
      <c r="BW100" s="20">
        <v>4.4905E-2</v>
      </c>
      <c r="BX100" s="20">
        <v>4.8698999999999999E-2</v>
      </c>
      <c r="BY100" s="20">
        <v>9.1777999999999998E-2</v>
      </c>
      <c r="BZ100" s="20">
        <v>0.10399617073170733</v>
      </c>
      <c r="CA100" s="20">
        <v>8.8824E-2</v>
      </c>
      <c r="CB100" s="20">
        <v>0.38457000000000002</v>
      </c>
      <c r="CC100" s="20">
        <v>0.26595000000000002</v>
      </c>
      <c r="CD100" s="20">
        <v>8.6641999999999997E-2</v>
      </c>
      <c r="CE100" s="20">
        <v>0.64449999999999996</v>
      </c>
      <c r="CF100" s="20">
        <v>0.38053999999999999</v>
      </c>
      <c r="CG100" s="20">
        <v>3.3577000000000003E-2</v>
      </c>
      <c r="CH100" s="20">
        <v>8.9193999999999996E-2</v>
      </c>
      <c r="CI100" s="20">
        <v>0.24096000000000001</v>
      </c>
      <c r="CJ100" s="20">
        <v>5.0340999999999997E-2</v>
      </c>
      <c r="CK100" s="20">
        <v>0.18925</v>
      </c>
      <c r="CL100" s="20">
        <v>5.9843E-2</v>
      </c>
      <c r="CM100" s="20">
        <v>7.1074999999999999E-2</v>
      </c>
      <c r="CN100" s="20">
        <v>0.50069853658536601</v>
      </c>
      <c r="CO100" s="20">
        <v>0.15923073170731708</v>
      </c>
      <c r="CP100" s="20">
        <v>0.28022000000000002</v>
      </c>
      <c r="CQ100" s="20">
        <v>5.9761000000000002E-2</v>
      </c>
      <c r="CR100" s="20">
        <v>0.28136</v>
      </c>
      <c r="CS100" s="20">
        <v>0.40605999999999998</v>
      </c>
      <c r="CT100" s="20">
        <v>0.10314</v>
      </c>
      <c r="CU100" s="20">
        <v>0.14871999999999999</v>
      </c>
      <c r="CV100" s="20">
        <v>8.3248000000000003E-2</v>
      </c>
    </row>
    <row r="101" spans="1:100">
      <c r="A101" s="63">
        <v>560</v>
      </c>
      <c r="B101" s="20">
        <v>0.54420000000000002</v>
      </c>
      <c r="C101" s="20">
        <v>0.14330000000000001</v>
      </c>
      <c r="D101" s="20">
        <v>4.3050999999999999E-2</v>
      </c>
      <c r="E101" s="20">
        <v>0.34200317073170727</v>
      </c>
      <c r="F101" s="20">
        <v>8.0589999999999995E-2</v>
      </c>
      <c r="G101" s="20">
        <v>0.14122999999999999</v>
      </c>
      <c r="H101" s="20">
        <v>4.8800000000000003E-2</v>
      </c>
      <c r="I101" s="20">
        <v>5.4579999999999997E-2</v>
      </c>
      <c r="J101" s="20">
        <v>3.9364000000000003E-2</v>
      </c>
      <c r="K101" s="20">
        <v>0.25938</v>
      </c>
      <c r="L101" s="20">
        <v>0.1434</v>
      </c>
      <c r="M101" s="20">
        <v>0.18331</v>
      </c>
      <c r="N101" s="20">
        <v>6.9468000000000002E-2</v>
      </c>
      <c r="O101" s="20">
        <v>0.39789999999999998</v>
      </c>
      <c r="P101" s="20">
        <v>0.3251</v>
      </c>
      <c r="Q101" s="20">
        <v>0.11484999999999999</v>
      </c>
      <c r="R101" s="20">
        <v>0.15040000000000001</v>
      </c>
      <c r="S101" s="20">
        <v>0.18579999999999999</v>
      </c>
      <c r="T101" s="20">
        <v>0.39140000000000003</v>
      </c>
      <c r="U101" s="20">
        <v>0.21059</v>
      </c>
      <c r="V101" s="20">
        <v>0.66762999999999995</v>
      </c>
      <c r="W101" s="20">
        <v>0.46450000000000002</v>
      </c>
      <c r="X101" s="20">
        <v>0.78986000000000001</v>
      </c>
      <c r="Y101" s="20">
        <v>0.81869999999999998</v>
      </c>
      <c r="Z101" s="20">
        <v>0.45206000000000002</v>
      </c>
      <c r="AA101" s="20">
        <v>0.76070000000000004</v>
      </c>
      <c r="AB101" s="20">
        <v>0.42941000000000001</v>
      </c>
      <c r="AC101" s="20">
        <v>0.11502999999999999</v>
      </c>
      <c r="AD101" s="20">
        <v>0.69184000000000001</v>
      </c>
      <c r="AE101" s="20">
        <v>0.29176999999999997</v>
      </c>
      <c r="AF101" s="20">
        <v>0.72614999999999996</v>
      </c>
      <c r="AG101" s="20">
        <v>0.51239999999999997</v>
      </c>
      <c r="AH101" s="20">
        <v>0.73521999999999998</v>
      </c>
      <c r="AI101" s="20">
        <v>0.32446000000000003</v>
      </c>
      <c r="AJ101" s="20">
        <v>0.13216</v>
      </c>
      <c r="AK101" s="20">
        <v>0.52843170731707334</v>
      </c>
      <c r="AL101" s="20">
        <v>0.19900000000000001</v>
      </c>
      <c r="AM101" s="20">
        <v>0.65798780487804864</v>
      </c>
      <c r="AN101" s="20">
        <v>6.9349999999999995E-2</v>
      </c>
      <c r="AO101" s="20">
        <v>0.14313000000000001</v>
      </c>
      <c r="AP101" s="20">
        <v>0.68810000000000004</v>
      </c>
      <c r="AQ101" s="20">
        <v>0.43776999999999999</v>
      </c>
      <c r="AR101" s="20">
        <v>0.4768</v>
      </c>
      <c r="AS101" s="20">
        <v>4.9599999999999998E-2</v>
      </c>
      <c r="AT101" s="20">
        <v>0.28478999999999999</v>
      </c>
      <c r="AU101" s="20">
        <v>0.37190000000000001</v>
      </c>
      <c r="AV101" s="20">
        <v>0.3669</v>
      </c>
      <c r="AW101" s="20">
        <v>0.58489999999999998</v>
      </c>
      <c r="AX101" s="20">
        <v>0.15573999999999999</v>
      </c>
      <c r="AY101" s="20">
        <v>0.20136000000000001</v>
      </c>
      <c r="AZ101" s="20">
        <v>0.21634</v>
      </c>
      <c r="BA101" s="20">
        <v>9.8100999999999994E-2</v>
      </c>
      <c r="BB101" s="20">
        <v>0.17169999999999999</v>
      </c>
      <c r="BC101" s="20">
        <v>0.72519999999999996</v>
      </c>
      <c r="BD101" s="20">
        <v>0.62480000000000002</v>
      </c>
      <c r="BE101" s="20">
        <v>0.43191000000000002</v>
      </c>
      <c r="BF101" s="20">
        <v>0.25030000000000002</v>
      </c>
      <c r="BG101" s="20">
        <v>0.22076999999999999</v>
      </c>
      <c r="BH101" s="20">
        <v>0.67930000000000001</v>
      </c>
      <c r="BI101" s="20">
        <v>0.68267999999999995</v>
      </c>
      <c r="BJ101" s="20">
        <v>0.45660000000000001</v>
      </c>
      <c r="BK101" s="20">
        <v>0.31075999999999998</v>
      </c>
      <c r="BL101" s="20">
        <v>5.8985000000000003E-2</v>
      </c>
      <c r="BM101" s="20">
        <v>0.22344</v>
      </c>
      <c r="BN101" s="20">
        <v>9.8098000000000005E-2</v>
      </c>
      <c r="BO101" s="20">
        <v>9.8299999999999998E-2</v>
      </c>
      <c r="BP101" s="20">
        <v>0.1167</v>
      </c>
      <c r="BQ101" s="20">
        <v>0.25792999999999999</v>
      </c>
      <c r="BR101" s="20">
        <v>0.15168000000000001</v>
      </c>
      <c r="BS101" s="20">
        <v>0.36303000000000002</v>
      </c>
      <c r="BT101" s="20">
        <v>4.7300000000000002E-2</v>
      </c>
      <c r="BU101" s="20">
        <v>0.45609</v>
      </c>
      <c r="BV101" s="20">
        <v>0.18905</v>
      </c>
      <c r="BW101" s="20">
        <v>4.5471999999999999E-2</v>
      </c>
      <c r="BX101" s="20">
        <v>4.6699999999999998E-2</v>
      </c>
      <c r="BY101" s="20">
        <v>8.3400000000000002E-2</v>
      </c>
      <c r="BZ101" s="20">
        <v>0.10113297560975612</v>
      </c>
      <c r="CA101" s="20">
        <v>8.4694000000000005E-2</v>
      </c>
      <c r="CB101" s="20">
        <v>0.38145000000000001</v>
      </c>
      <c r="CC101" s="20">
        <v>0.26479000000000003</v>
      </c>
      <c r="CD101" s="20">
        <v>8.2113000000000005E-2</v>
      </c>
      <c r="CE101" s="20">
        <v>0.64510000000000001</v>
      </c>
      <c r="CF101" s="20">
        <v>0.38179999999999997</v>
      </c>
      <c r="CG101" s="20">
        <v>3.2848000000000002E-2</v>
      </c>
      <c r="CH101" s="20">
        <v>8.9067999999999994E-2</v>
      </c>
      <c r="CI101" s="20">
        <v>0.23946999999999999</v>
      </c>
      <c r="CJ101" s="20">
        <v>4.8254999999999999E-2</v>
      </c>
      <c r="CK101" s="20">
        <v>0.18706</v>
      </c>
      <c r="CL101" s="20">
        <v>6.1452E-2</v>
      </c>
      <c r="CM101" s="20">
        <v>7.1099999999999997E-2</v>
      </c>
      <c r="CN101" s="20">
        <v>0.50109463414634148</v>
      </c>
      <c r="CO101" s="20">
        <v>0.15892951219512197</v>
      </c>
      <c r="CP101" s="20">
        <v>0.28106999999999999</v>
      </c>
      <c r="CQ101" s="20">
        <v>6.0332999999999998E-2</v>
      </c>
      <c r="CR101" s="20">
        <v>0.28116999999999998</v>
      </c>
      <c r="CS101" s="20">
        <v>0.40897</v>
      </c>
      <c r="CT101" s="20">
        <v>0.1187</v>
      </c>
      <c r="CU101" s="20">
        <v>0.15518999999999999</v>
      </c>
      <c r="CV101" s="20">
        <v>8.3400000000000002E-2</v>
      </c>
    </row>
    <row r="102" spans="1:100">
      <c r="A102" s="63">
        <v>562</v>
      </c>
      <c r="B102" s="20">
        <v>0.55330999999999997</v>
      </c>
      <c r="C102" s="20">
        <v>0.14954000000000001</v>
      </c>
      <c r="D102" s="20">
        <v>4.4034999999999998E-2</v>
      </c>
      <c r="E102" s="20">
        <v>0.35387634146341457</v>
      </c>
      <c r="F102" s="20">
        <v>8.4349999999999994E-2</v>
      </c>
      <c r="G102" s="20">
        <v>0.1457</v>
      </c>
      <c r="H102" s="20">
        <v>4.9109E-2</v>
      </c>
      <c r="I102" s="20">
        <v>5.4713999999999999E-2</v>
      </c>
      <c r="J102" s="20">
        <v>3.9315000000000003E-2</v>
      </c>
      <c r="K102" s="20">
        <v>0.27173999999999998</v>
      </c>
      <c r="L102" s="20">
        <v>0.15953000000000001</v>
      </c>
      <c r="M102" s="20">
        <v>0.19677</v>
      </c>
      <c r="N102" s="20">
        <v>6.8847000000000005E-2</v>
      </c>
      <c r="O102" s="20">
        <v>0.39876</v>
      </c>
      <c r="P102" s="20">
        <v>0.32505000000000001</v>
      </c>
      <c r="Q102" s="20">
        <v>0.1158</v>
      </c>
      <c r="R102" s="20">
        <v>0.15656999999999999</v>
      </c>
      <c r="S102" s="20">
        <v>0.18633</v>
      </c>
      <c r="T102" s="20">
        <v>0.41143999999999997</v>
      </c>
      <c r="U102" s="20">
        <v>0.21587999999999999</v>
      </c>
      <c r="V102" s="20">
        <v>0.68279999999999996</v>
      </c>
      <c r="W102" s="20">
        <v>0.47782000000000002</v>
      </c>
      <c r="X102" s="20">
        <v>0.79281000000000001</v>
      </c>
      <c r="Y102" s="20">
        <v>0.82691999999999999</v>
      </c>
      <c r="Z102" s="20">
        <v>0.45667999999999997</v>
      </c>
      <c r="AA102" s="20">
        <v>0.76934999999999998</v>
      </c>
      <c r="AB102" s="20">
        <v>0.42996000000000001</v>
      </c>
      <c r="AC102" s="20">
        <v>0.11654</v>
      </c>
      <c r="AD102" s="20">
        <v>0.69511999999999996</v>
      </c>
      <c r="AE102" s="20">
        <v>0.29354999999999998</v>
      </c>
      <c r="AF102" s="20">
        <v>0.72960999999999998</v>
      </c>
      <c r="AG102" s="20">
        <v>0.51232</v>
      </c>
      <c r="AH102" s="20">
        <v>0.73751999999999995</v>
      </c>
      <c r="AI102" s="20">
        <v>0.32374999999999998</v>
      </c>
      <c r="AJ102" s="20">
        <v>0.13152</v>
      </c>
      <c r="AK102" s="20">
        <v>0.52982219512195139</v>
      </c>
      <c r="AL102" s="20">
        <v>0.19411999999999999</v>
      </c>
      <c r="AM102" s="20">
        <v>0.65849341463414646</v>
      </c>
      <c r="AN102" s="20">
        <v>6.8729999999999999E-2</v>
      </c>
      <c r="AO102" s="20">
        <v>0.14035</v>
      </c>
      <c r="AP102" s="20">
        <v>0.68732000000000004</v>
      </c>
      <c r="AQ102" s="20">
        <v>0.42731000000000002</v>
      </c>
      <c r="AR102" s="20">
        <v>0.47003</v>
      </c>
      <c r="AS102" s="20">
        <v>4.9456E-2</v>
      </c>
      <c r="AT102" s="20">
        <v>0.28140999999999999</v>
      </c>
      <c r="AU102" s="20">
        <v>0.36912</v>
      </c>
      <c r="AV102" s="20">
        <v>0.36364000000000002</v>
      </c>
      <c r="AW102" s="20">
        <v>0.57986000000000004</v>
      </c>
      <c r="AX102" s="20">
        <v>0.15236</v>
      </c>
      <c r="AY102" s="20">
        <v>0.1953</v>
      </c>
      <c r="AZ102" s="20">
        <v>0.2097</v>
      </c>
      <c r="BA102" s="20">
        <v>9.3821000000000002E-2</v>
      </c>
      <c r="BB102" s="20">
        <v>0.16353999999999999</v>
      </c>
      <c r="BC102" s="20">
        <v>0.72016000000000002</v>
      </c>
      <c r="BD102" s="20">
        <v>0.61650000000000005</v>
      </c>
      <c r="BE102" s="20">
        <v>0.41998000000000002</v>
      </c>
      <c r="BF102" s="20">
        <v>0.24043</v>
      </c>
      <c r="BG102" s="20">
        <v>0.21249000000000001</v>
      </c>
      <c r="BH102" s="20">
        <v>0.66991999999999996</v>
      </c>
      <c r="BI102" s="20">
        <v>0.67944000000000004</v>
      </c>
      <c r="BJ102" s="20">
        <v>0.44975999999999999</v>
      </c>
      <c r="BK102" s="20">
        <v>0.31102000000000002</v>
      </c>
      <c r="BL102" s="20">
        <v>6.0122000000000002E-2</v>
      </c>
      <c r="BM102" s="20">
        <v>0.21412</v>
      </c>
      <c r="BN102" s="20">
        <v>9.8818000000000003E-2</v>
      </c>
      <c r="BO102" s="20">
        <v>9.4144000000000005E-2</v>
      </c>
      <c r="BP102" s="20">
        <v>0.11186</v>
      </c>
      <c r="BQ102" s="20">
        <v>0.25148999999999999</v>
      </c>
      <c r="BR102" s="20">
        <v>0.14834</v>
      </c>
      <c r="BS102" s="20">
        <v>0.35548000000000002</v>
      </c>
      <c r="BT102" s="20">
        <v>4.3679000000000003E-2</v>
      </c>
      <c r="BU102" s="20">
        <v>0.45368999999999998</v>
      </c>
      <c r="BV102" s="20">
        <v>0.18093999999999999</v>
      </c>
      <c r="BW102" s="20">
        <v>4.6143999999999998E-2</v>
      </c>
      <c r="BX102" s="20">
        <v>4.4859999999999997E-2</v>
      </c>
      <c r="BY102" s="20">
        <v>7.5672000000000003E-2</v>
      </c>
      <c r="BZ102" s="20">
        <v>9.8497317073170748E-2</v>
      </c>
      <c r="CA102" s="20">
        <v>8.1011E-2</v>
      </c>
      <c r="CB102" s="20">
        <v>0.37846999999999997</v>
      </c>
      <c r="CC102" s="20">
        <v>0.26390000000000002</v>
      </c>
      <c r="CD102" s="20">
        <v>7.8913999999999998E-2</v>
      </c>
      <c r="CE102" s="20">
        <v>0.64575000000000005</v>
      </c>
      <c r="CF102" s="20">
        <v>0.38344</v>
      </c>
      <c r="CG102" s="20">
        <v>3.2294000000000003E-2</v>
      </c>
      <c r="CH102" s="20">
        <v>8.8608999999999993E-2</v>
      </c>
      <c r="CI102" s="20">
        <v>0.23894000000000001</v>
      </c>
      <c r="CJ102" s="20">
        <v>4.6386999999999998E-2</v>
      </c>
      <c r="CK102" s="20">
        <v>0.18468000000000001</v>
      </c>
      <c r="CL102" s="20">
        <v>6.3117000000000006E-2</v>
      </c>
      <c r="CM102" s="20">
        <v>7.1212999999999999E-2</v>
      </c>
      <c r="CN102" s="20">
        <v>0.50186097560975607</v>
      </c>
      <c r="CO102" s="20">
        <v>0.15874292682926827</v>
      </c>
      <c r="CP102" s="20">
        <v>0.28216000000000002</v>
      </c>
      <c r="CQ102" s="20">
        <v>6.0926000000000001E-2</v>
      </c>
      <c r="CR102" s="20">
        <v>0.28136</v>
      </c>
      <c r="CS102" s="20">
        <v>0.41228999999999999</v>
      </c>
      <c r="CT102" s="20">
        <v>0.1363</v>
      </c>
      <c r="CU102" s="20">
        <v>0.16322999999999999</v>
      </c>
      <c r="CV102" s="20">
        <v>8.3642999999999995E-2</v>
      </c>
    </row>
    <row r="103" spans="1:100">
      <c r="A103" s="63">
        <v>564</v>
      </c>
      <c r="B103" s="20">
        <v>0.56315000000000004</v>
      </c>
      <c r="C103" s="20">
        <v>0.15684999999999999</v>
      </c>
      <c r="D103" s="20">
        <v>4.4839999999999998E-2</v>
      </c>
      <c r="E103" s="20">
        <v>0.36548487804878044</v>
      </c>
      <c r="F103" s="20">
        <v>8.8733999999999993E-2</v>
      </c>
      <c r="G103" s="20">
        <v>0.15035999999999999</v>
      </c>
      <c r="H103" s="20">
        <v>4.9499000000000001E-2</v>
      </c>
      <c r="I103" s="20">
        <v>5.4896E-2</v>
      </c>
      <c r="J103" s="20">
        <v>3.9465E-2</v>
      </c>
      <c r="K103" s="20">
        <v>0.28570000000000001</v>
      </c>
      <c r="L103" s="20">
        <v>0.17666000000000001</v>
      </c>
      <c r="M103" s="20">
        <v>0.21</v>
      </c>
      <c r="N103" s="20">
        <v>6.8366999999999997E-2</v>
      </c>
      <c r="O103" s="20">
        <v>0.40011999999999998</v>
      </c>
      <c r="P103" s="20">
        <v>0.32447999999999999</v>
      </c>
      <c r="Q103" s="20">
        <v>0.11679</v>
      </c>
      <c r="R103" s="20">
        <v>0.16253000000000001</v>
      </c>
      <c r="S103" s="20">
        <v>0.18668999999999999</v>
      </c>
      <c r="T103" s="20">
        <v>0.43032999999999999</v>
      </c>
      <c r="U103" s="20">
        <v>0.22164</v>
      </c>
      <c r="V103" s="20">
        <v>0.69757000000000002</v>
      </c>
      <c r="W103" s="20">
        <v>0.49131000000000002</v>
      </c>
      <c r="X103" s="20">
        <v>0.79557</v>
      </c>
      <c r="Y103" s="20">
        <v>0.83406999999999998</v>
      </c>
      <c r="Z103" s="20">
        <v>0.46106000000000003</v>
      </c>
      <c r="AA103" s="20">
        <v>0.77751000000000003</v>
      </c>
      <c r="AB103" s="20">
        <v>0.43058999999999997</v>
      </c>
      <c r="AC103" s="20">
        <v>0.11931</v>
      </c>
      <c r="AD103" s="20">
        <v>0.69823999999999997</v>
      </c>
      <c r="AE103" s="20">
        <v>0.29557</v>
      </c>
      <c r="AF103" s="20">
        <v>0.73301000000000005</v>
      </c>
      <c r="AG103" s="20">
        <v>0.51165000000000005</v>
      </c>
      <c r="AH103" s="20">
        <v>0.73997999999999997</v>
      </c>
      <c r="AI103" s="20">
        <v>0.32295000000000001</v>
      </c>
      <c r="AJ103" s="20">
        <v>0.13086999999999999</v>
      </c>
      <c r="AK103" s="20">
        <v>0.53134658536585377</v>
      </c>
      <c r="AL103" s="20">
        <v>0.18884999999999999</v>
      </c>
      <c r="AM103" s="20">
        <v>0.65908951219512213</v>
      </c>
      <c r="AN103" s="20">
        <v>6.8279000000000006E-2</v>
      </c>
      <c r="AO103" s="20">
        <v>0.1381</v>
      </c>
      <c r="AP103" s="20">
        <v>0.68662999999999996</v>
      </c>
      <c r="AQ103" s="20">
        <v>0.41710999999999998</v>
      </c>
      <c r="AR103" s="20">
        <v>0.46333999999999997</v>
      </c>
      <c r="AS103" s="20">
        <v>4.9299000000000003E-2</v>
      </c>
      <c r="AT103" s="20">
        <v>0.27781</v>
      </c>
      <c r="AU103" s="20">
        <v>0.36631999999999998</v>
      </c>
      <c r="AV103" s="20">
        <v>0.36048000000000002</v>
      </c>
      <c r="AW103" s="20">
        <v>0.57445000000000002</v>
      </c>
      <c r="AX103" s="20">
        <v>0.14904999999999999</v>
      </c>
      <c r="AY103" s="20">
        <v>0.18990000000000001</v>
      </c>
      <c r="AZ103" s="20">
        <v>0.20412</v>
      </c>
      <c r="BA103" s="20">
        <v>9.0089000000000002E-2</v>
      </c>
      <c r="BB103" s="20">
        <v>0.15576999999999999</v>
      </c>
      <c r="BC103" s="20">
        <v>0.71492999999999995</v>
      </c>
      <c r="BD103" s="20">
        <v>0.60840000000000005</v>
      </c>
      <c r="BE103" s="20">
        <v>0.40816999999999998</v>
      </c>
      <c r="BF103" s="20">
        <v>0.23104</v>
      </c>
      <c r="BG103" s="20">
        <v>0.20435</v>
      </c>
      <c r="BH103" s="20">
        <v>0.66091</v>
      </c>
      <c r="BI103" s="20">
        <v>0.67649999999999999</v>
      </c>
      <c r="BJ103" s="20">
        <v>0.44367000000000001</v>
      </c>
      <c r="BK103" s="20">
        <v>0.31183</v>
      </c>
      <c r="BL103" s="20">
        <v>6.1497999999999997E-2</v>
      </c>
      <c r="BM103" s="20">
        <v>0.20533999999999999</v>
      </c>
      <c r="BN103" s="20">
        <v>9.9975999999999995E-2</v>
      </c>
      <c r="BO103" s="20">
        <v>9.0394000000000002E-2</v>
      </c>
      <c r="BP103" s="20">
        <v>0.10748000000000001</v>
      </c>
      <c r="BQ103" s="20">
        <v>0.24576000000000001</v>
      </c>
      <c r="BR103" s="20">
        <v>0.14557</v>
      </c>
      <c r="BS103" s="20">
        <v>0.34854000000000002</v>
      </c>
      <c r="BT103" s="20">
        <v>4.0444000000000001E-2</v>
      </c>
      <c r="BU103" s="20">
        <v>0.45143</v>
      </c>
      <c r="BV103" s="20">
        <v>0.17344999999999999</v>
      </c>
      <c r="BW103" s="20">
        <v>4.6872999999999998E-2</v>
      </c>
      <c r="BX103" s="20">
        <v>4.3248000000000002E-2</v>
      </c>
      <c r="BY103" s="20">
        <v>6.8746000000000002E-2</v>
      </c>
      <c r="BZ103" s="20">
        <v>9.6070609756097575E-2</v>
      </c>
      <c r="CA103" s="20">
        <v>7.7780000000000002E-2</v>
      </c>
      <c r="CB103" s="20">
        <v>0.37561</v>
      </c>
      <c r="CC103" s="20">
        <v>0.26328000000000001</v>
      </c>
      <c r="CD103" s="20">
        <v>7.6425999999999994E-2</v>
      </c>
      <c r="CE103" s="20">
        <v>0.64641000000000004</v>
      </c>
      <c r="CF103" s="20">
        <v>0.38539000000000001</v>
      </c>
      <c r="CG103" s="20">
        <v>3.1904000000000002E-2</v>
      </c>
      <c r="CH103" s="20">
        <v>8.8359999999999994E-2</v>
      </c>
      <c r="CI103" s="20">
        <v>0.23927000000000001</v>
      </c>
      <c r="CJ103" s="20">
        <v>4.4755999999999997E-2</v>
      </c>
      <c r="CK103" s="20">
        <v>0.18243999999999999</v>
      </c>
      <c r="CL103" s="20">
        <v>6.4800999999999997E-2</v>
      </c>
      <c r="CM103" s="20">
        <v>7.1507000000000001E-2</v>
      </c>
      <c r="CN103" s="20">
        <v>0.50286878048780481</v>
      </c>
      <c r="CO103" s="20">
        <v>0.15867073170731708</v>
      </c>
      <c r="CP103" s="20">
        <v>0.28347</v>
      </c>
      <c r="CQ103" s="20">
        <v>6.1547999999999999E-2</v>
      </c>
      <c r="CR103" s="20">
        <v>0.28194999999999998</v>
      </c>
      <c r="CS103" s="20">
        <v>0.41600999999999999</v>
      </c>
      <c r="CT103" s="20">
        <v>0.15525</v>
      </c>
      <c r="CU103" s="20">
        <v>0.1729</v>
      </c>
      <c r="CV103" s="20">
        <v>8.4078E-2</v>
      </c>
    </row>
    <row r="104" spans="1:100">
      <c r="A104" s="63">
        <v>566</v>
      </c>
      <c r="B104" s="20">
        <v>0.57364000000000004</v>
      </c>
      <c r="C104" s="20">
        <v>0.16527</v>
      </c>
      <c r="D104" s="20">
        <v>4.4615000000000002E-2</v>
      </c>
      <c r="E104" s="20">
        <v>0.37673439024390237</v>
      </c>
      <c r="F104" s="20">
        <v>9.3717999999999996E-2</v>
      </c>
      <c r="G104" s="20">
        <v>0.15518000000000001</v>
      </c>
      <c r="H104" s="20">
        <v>4.9984000000000001E-2</v>
      </c>
      <c r="I104" s="20">
        <v>5.5126000000000001E-2</v>
      </c>
      <c r="J104" s="20">
        <v>3.9782999999999999E-2</v>
      </c>
      <c r="K104" s="20">
        <v>0.30168</v>
      </c>
      <c r="L104" s="20">
        <v>0.19452</v>
      </c>
      <c r="M104" s="20">
        <v>0.2233</v>
      </c>
      <c r="N104" s="20">
        <v>6.8068000000000004E-2</v>
      </c>
      <c r="O104" s="20">
        <v>0.40210000000000001</v>
      </c>
      <c r="P104" s="20">
        <v>0.32363999999999998</v>
      </c>
      <c r="Q104" s="20">
        <v>0.11784</v>
      </c>
      <c r="R104" s="20">
        <v>0.16822000000000001</v>
      </c>
      <c r="S104" s="20">
        <v>0.18701999999999999</v>
      </c>
      <c r="T104" s="20">
        <v>0.44774999999999998</v>
      </c>
      <c r="U104" s="20">
        <v>0.22786000000000001</v>
      </c>
      <c r="V104" s="20">
        <v>0.71182999999999996</v>
      </c>
      <c r="W104" s="20">
        <v>0.50483</v>
      </c>
      <c r="X104" s="20">
        <v>0.79818</v>
      </c>
      <c r="Y104" s="20">
        <v>0.84023999999999999</v>
      </c>
      <c r="Z104" s="20">
        <v>0.46515000000000001</v>
      </c>
      <c r="AA104" s="20">
        <v>0.78520999999999996</v>
      </c>
      <c r="AB104" s="20">
        <v>0.43118000000000001</v>
      </c>
      <c r="AC104" s="20">
        <v>0.12024</v>
      </c>
      <c r="AD104" s="20">
        <v>0.70121</v>
      </c>
      <c r="AE104" s="20">
        <v>0.29771999999999998</v>
      </c>
      <c r="AF104" s="20">
        <v>0.73629999999999995</v>
      </c>
      <c r="AG104" s="20">
        <v>0.51049999999999995</v>
      </c>
      <c r="AH104" s="20">
        <v>0.74248000000000003</v>
      </c>
      <c r="AI104" s="20">
        <v>0.32208999999999999</v>
      </c>
      <c r="AJ104" s="20">
        <v>0.13020999999999999</v>
      </c>
      <c r="AK104" s="20">
        <v>0.5328275609756099</v>
      </c>
      <c r="AL104" s="20">
        <v>0.18343999999999999</v>
      </c>
      <c r="AM104" s="20">
        <v>0.65967682926829285</v>
      </c>
      <c r="AN104" s="20">
        <v>6.7974000000000007E-2</v>
      </c>
      <c r="AO104" s="20">
        <v>0.13633000000000001</v>
      </c>
      <c r="AP104" s="20">
        <v>0.68598000000000003</v>
      </c>
      <c r="AQ104" s="20">
        <v>0.40716000000000002</v>
      </c>
      <c r="AR104" s="20">
        <v>0.45673999999999998</v>
      </c>
      <c r="AS104" s="20">
        <v>4.9145000000000001E-2</v>
      </c>
      <c r="AT104" s="20">
        <v>0.27431</v>
      </c>
      <c r="AU104" s="20">
        <v>0.36346000000000001</v>
      </c>
      <c r="AV104" s="20">
        <v>0.35744999999999999</v>
      </c>
      <c r="AW104" s="20">
        <v>0.56859999999999999</v>
      </c>
      <c r="AX104" s="20">
        <v>0.14580000000000001</v>
      </c>
      <c r="AY104" s="20">
        <v>0.18506</v>
      </c>
      <c r="AZ104" s="20">
        <v>0.19943</v>
      </c>
      <c r="BA104" s="20">
        <v>8.6836999999999998E-2</v>
      </c>
      <c r="BB104" s="20">
        <v>0.14838999999999999</v>
      </c>
      <c r="BC104" s="20">
        <v>0.70952999999999999</v>
      </c>
      <c r="BD104" s="20">
        <v>0.60053000000000001</v>
      </c>
      <c r="BE104" s="20">
        <v>0.39645999999999998</v>
      </c>
      <c r="BF104" s="20">
        <v>0.22209999999999999</v>
      </c>
      <c r="BG104" s="20">
        <v>0.19633</v>
      </c>
      <c r="BH104" s="20">
        <v>0.65232999999999997</v>
      </c>
      <c r="BI104" s="20">
        <v>0.67386999999999997</v>
      </c>
      <c r="BJ104" s="20">
        <v>0.43824000000000002</v>
      </c>
      <c r="BK104" s="20">
        <v>0.313</v>
      </c>
      <c r="BL104" s="20">
        <v>6.3076999999999994E-2</v>
      </c>
      <c r="BM104" s="20">
        <v>0.1971</v>
      </c>
      <c r="BN104" s="20">
        <v>0.10144</v>
      </c>
      <c r="BO104" s="20">
        <v>8.7024000000000004E-2</v>
      </c>
      <c r="BP104" s="20">
        <v>0.10353</v>
      </c>
      <c r="BQ104" s="20">
        <v>0.24063999999999999</v>
      </c>
      <c r="BR104" s="20">
        <v>0.14330999999999999</v>
      </c>
      <c r="BS104" s="20">
        <v>0.34215000000000001</v>
      </c>
      <c r="BT104" s="20">
        <v>3.7720999999999998E-2</v>
      </c>
      <c r="BU104" s="20">
        <v>0.44929000000000002</v>
      </c>
      <c r="BV104" s="20">
        <v>0.16658000000000001</v>
      </c>
      <c r="BW104" s="20">
        <v>4.7602999999999999E-2</v>
      </c>
      <c r="BX104" s="20">
        <v>4.1937000000000002E-2</v>
      </c>
      <c r="BY104" s="20">
        <v>6.2762999999999999E-2</v>
      </c>
      <c r="BZ104" s="20">
        <v>9.3782731707317102E-2</v>
      </c>
      <c r="CA104" s="20">
        <v>7.4990000000000001E-2</v>
      </c>
      <c r="CB104" s="20">
        <v>0.37280000000000002</v>
      </c>
      <c r="CC104" s="20">
        <v>0.26293</v>
      </c>
      <c r="CD104" s="20">
        <v>7.2563000000000002E-2</v>
      </c>
      <c r="CE104" s="20">
        <v>0.64707000000000003</v>
      </c>
      <c r="CF104" s="20">
        <v>0.38751000000000002</v>
      </c>
      <c r="CG104" s="20">
        <v>3.1662000000000003E-2</v>
      </c>
      <c r="CH104" s="20">
        <v>8.8043999999999997E-2</v>
      </c>
      <c r="CI104" s="20">
        <v>0.24027000000000001</v>
      </c>
      <c r="CJ104" s="20">
        <v>4.3374999999999997E-2</v>
      </c>
      <c r="CK104" s="20">
        <v>0.18076999999999999</v>
      </c>
      <c r="CL104" s="20">
        <v>6.6467999999999999E-2</v>
      </c>
      <c r="CM104" s="20">
        <v>7.2084999999999996E-2</v>
      </c>
      <c r="CN104" s="20">
        <v>0.50397048780487796</v>
      </c>
      <c r="CO104" s="20">
        <v>0.15872878048780487</v>
      </c>
      <c r="CP104" s="20">
        <v>0.28494999999999998</v>
      </c>
      <c r="CQ104" s="20">
        <v>6.2211000000000002E-2</v>
      </c>
      <c r="CR104" s="20">
        <v>0.28290999999999999</v>
      </c>
      <c r="CS104" s="20">
        <v>0.42008000000000001</v>
      </c>
      <c r="CT104" s="20">
        <v>0.17474999999999999</v>
      </c>
      <c r="CU104" s="20">
        <v>0.18423999999999999</v>
      </c>
      <c r="CV104" s="20">
        <v>8.4822999999999996E-2</v>
      </c>
    </row>
    <row r="105" spans="1:100">
      <c r="A105" s="63">
        <v>568</v>
      </c>
      <c r="B105" s="20">
        <v>0.58472000000000002</v>
      </c>
      <c r="C105" s="20">
        <v>0.17480999999999999</v>
      </c>
      <c r="D105" s="20">
        <v>4.4162E-2</v>
      </c>
      <c r="E105" s="20">
        <v>0.38753804878048759</v>
      </c>
      <c r="F105" s="20">
        <v>9.9278000000000005E-2</v>
      </c>
      <c r="G105" s="20">
        <v>0.16012999999999999</v>
      </c>
      <c r="H105" s="20">
        <v>5.0578999999999999E-2</v>
      </c>
      <c r="I105" s="20">
        <v>5.5398000000000003E-2</v>
      </c>
      <c r="J105" s="20">
        <v>4.0239999999999998E-2</v>
      </c>
      <c r="K105" s="20">
        <v>0.32016</v>
      </c>
      <c r="L105" s="20">
        <v>0.21282999999999999</v>
      </c>
      <c r="M105" s="20">
        <v>0.23774999999999999</v>
      </c>
      <c r="N105" s="20">
        <v>6.7990999999999996E-2</v>
      </c>
      <c r="O105" s="20">
        <v>0.40478999999999998</v>
      </c>
      <c r="P105" s="20">
        <v>0.32282</v>
      </c>
      <c r="Q105" s="20">
        <v>0.11899</v>
      </c>
      <c r="R105" s="20">
        <v>0.17358999999999999</v>
      </c>
      <c r="S105" s="20">
        <v>0.18744</v>
      </c>
      <c r="T105" s="20">
        <v>0.46338000000000001</v>
      </c>
      <c r="U105" s="20">
        <v>0.23447999999999999</v>
      </c>
      <c r="V105" s="20">
        <v>0.72550999999999999</v>
      </c>
      <c r="W105" s="20">
        <v>0.51824000000000003</v>
      </c>
      <c r="X105" s="20">
        <v>0.80067999999999995</v>
      </c>
      <c r="Y105" s="20">
        <v>0.84552000000000005</v>
      </c>
      <c r="Z105" s="20">
        <v>0.46877000000000002</v>
      </c>
      <c r="AA105" s="20">
        <v>0.79249000000000003</v>
      </c>
      <c r="AB105" s="20">
        <v>0.43156</v>
      </c>
      <c r="AC105" s="20">
        <v>0.1197</v>
      </c>
      <c r="AD105" s="20">
        <v>0.70404</v>
      </c>
      <c r="AE105" s="20">
        <v>0.29976999999999998</v>
      </c>
      <c r="AF105" s="20">
        <v>0.73945000000000005</v>
      </c>
      <c r="AG105" s="20">
        <v>0.50897000000000003</v>
      </c>
      <c r="AH105" s="20">
        <v>0.74485999999999997</v>
      </c>
      <c r="AI105" s="20">
        <v>0.32116</v>
      </c>
      <c r="AJ105" s="20">
        <v>0.12953000000000001</v>
      </c>
      <c r="AK105" s="20">
        <v>0.53412512195121964</v>
      </c>
      <c r="AL105" s="20">
        <v>0.17807999999999999</v>
      </c>
      <c r="AM105" s="20">
        <v>0.660158048780488</v>
      </c>
      <c r="AN105" s="20">
        <v>6.7790000000000003E-2</v>
      </c>
      <c r="AO105" s="20">
        <v>0.13497000000000001</v>
      </c>
      <c r="AP105" s="20">
        <v>0.68532000000000004</v>
      </c>
      <c r="AQ105" s="20">
        <v>0.39743000000000001</v>
      </c>
      <c r="AR105" s="20">
        <v>0.45024999999999998</v>
      </c>
      <c r="AS105" s="20">
        <v>4.9008000000000003E-2</v>
      </c>
      <c r="AT105" s="20">
        <v>0.26901000000000003</v>
      </c>
      <c r="AU105" s="20">
        <v>0.36053000000000002</v>
      </c>
      <c r="AV105" s="20">
        <v>0.35454999999999998</v>
      </c>
      <c r="AW105" s="20">
        <v>0.56220999999999999</v>
      </c>
      <c r="AX105" s="20">
        <v>0.1426</v>
      </c>
      <c r="AY105" s="20">
        <v>0.18068000000000001</v>
      </c>
      <c r="AZ105" s="20">
        <v>0.19549</v>
      </c>
      <c r="BA105" s="20">
        <v>8.4000000000000005E-2</v>
      </c>
      <c r="BB105" s="20">
        <v>0.14137</v>
      </c>
      <c r="BC105" s="20">
        <v>0.70396000000000003</v>
      </c>
      <c r="BD105" s="20">
        <v>0.59292999999999996</v>
      </c>
      <c r="BE105" s="20">
        <v>0.38484000000000002</v>
      </c>
      <c r="BF105" s="20">
        <v>0.21360000000000001</v>
      </c>
      <c r="BG105" s="20">
        <v>0.18836</v>
      </c>
      <c r="BH105" s="20">
        <v>0.64420999999999995</v>
      </c>
      <c r="BI105" s="20">
        <v>0.67154999999999998</v>
      </c>
      <c r="BJ105" s="20">
        <v>0.43336000000000002</v>
      </c>
      <c r="BK105" s="20">
        <v>0.31435999999999997</v>
      </c>
      <c r="BL105" s="20">
        <v>6.4822000000000005E-2</v>
      </c>
      <c r="BM105" s="20">
        <v>0.18939</v>
      </c>
      <c r="BN105" s="20">
        <v>0.10306999999999999</v>
      </c>
      <c r="BO105" s="20">
        <v>8.4001999999999993E-2</v>
      </c>
      <c r="BP105" s="20">
        <v>9.9983000000000002E-2</v>
      </c>
      <c r="BQ105" s="20">
        <v>0.23607</v>
      </c>
      <c r="BR105" s="20">
        <v>0.14149</v>
      </c>
      <c r="BS105" s="20">
        <v>0.33624999999999999</v>
      </c>
      <c r="BT105" s="20">
        <v>3.5631999999999997E-2</v>
      </c>
      <c r="BU105" s="20">
        <v>0.44727</v>
      </c>
      <c r="BV105" s="20">
        <v>0.1603</v>
      </c>
      <c r="BW105" s="20">
        <v>4.8280000000000003E-2</v>
      </c>
      <c r="BX105" s="20">
        <v>4.0995999999999998E-2</v>
      </c>
      <c r="BY105" s="20">
        <v>5.7867000000000002E-2</v>
      </c>
      <c r="BZ105" s="20">
        <v>9.1654048780487815E-2</v>
      </c>
      <c r="CA105" s="20">
        <v>7.2632000000000002E-2</v>
      </c>
      <c r="CB105" s="20">
        <v>0.37</v>
      </c>
      <c r="CC105" s="20">
        <v>0.26284999999999997</v>
      </c>
      <c r="CD105" s="20">
        <v>6.9971000000000005E-2</v>
      </c>
      <c r="CE105" s="20">
        <v>0.64771000000000001</v>
      </c>
      <c r="CF105" s="20">
        <v>0.38968000000000003</v>
      </c>
      <c r="CG105" s="20">
        <v>3.1551999999999997E-2</v>
      </c>
      <c r="CH105" s="20">
        <v>8.8419999999999999E-2</v>
      </c>
      <c r="CI105" s="20">
        <v>0.24177999999999999</v>
      </c>
      <c r="CJ105" s="20">
        <v>4.2254E-2</v>
      </c>
      <c r="CK105" s="20">
        <v>0.18004999999999999</v>
      </c>
      <c r="CL105" s="20">
        <v>6.8081000000000003E-2</v>
      </c>
      <c r="CM105" s="20">
        <v>7.3048000000000002E-2</v>
      </c>
      <c r="CN105" s="20">
        <v>0.50504073170731711</v>
      </c>
      <c r="CO105" s="20">
        <v>0.15889609756097561</v>
      </c>
      <c r="CP105" s="20">
        <v>0.28655999999999998</v>
      </c>
      <c r="CQ105" s="20">
        <v>6.2924999999999995E-2</v>
      </c>
      <c r="CR105" s="20">
        <v>0.28425</v>
      </c>
      <c r="CS105" s="20">
        <v>0.42447000000000001</v>
      </c>
      <c r="CT105" s="20">
        <v>0.19397</v>
      </c>
      <c r="CU105" s="20">
        <v>0.19728999999999999</v>
      </c>
      <c r="CV105" s="20">
        <v>8.5991999999999999E-2</v>
      </c>
    </row>
    <row r="106" spans="1:100">
      <c r="A106" s="63">
        <v>570</v>
      </c>
      <c r="B106" s="20">
        <v>0.59630000000000005</v>
      </c>
      <c r="C106" s="20">
        <v>0.1855</v>
      </c>
      <c r="D106" s="20">
        <v>4.4294E-2</v>
      </c>
      <c r="E106" s="20">
        <v>0.39782317073170709</v>
      </c>
      <c r="F106" s="20">
        <v>0.10539</v>
      </c>
      <c r="G106" s="20">
        <v>0.16517999999999999</v>
      </c>
      <c r="H106" s="20">
        <v>5.1299999999999998E-2</v>
      </c>
      <c r="I106" s="20">
        <v>5.5710000000000003E-2</v>
      </c>
      <c r="J106" s="20">
        <v>4.0807000000000003E-2</v>
      </c>
      <c r="K106" s="20">
        <v>0.34156999999999998</v>
      </c>
      <c r="L106" s="20">
        <v>0.23130999999999999</v>
      </c>
      <c r="M106" s="20">
        <v>0.25334000000000001</v>
      </c>
      <c r="N106" s="20">
        <v>6.8178000000000002E-2</v>
      </c>
      <c r="O106" s="20">
        <v>0.4083</v>
      </c>
      <c r="P106" s="20">
        <v>0.32228000000000001</v>
      </c>
      <c r="Q106" s="20">
        <v>0.12026000000000001</v>
      </c>
      <c r="R106" s="20">
        <v>0.17859</v>
      </c>
      <c r="S106" s="20">
        <v>0.18809999999999999</v>
      </c>
      <c r="T106" s="20">
        <v>0.47689999999999999</v>
      </c>
      <c r="U106" s="20">
        <v>0.24146999999999999</v>
      </c>
      <c r="V106" s="20">
        <v>0.73851999999999995</v>
      </c>
      <c r="W106" s="20">
        <v>0.53141000000000005</v>
      </c>
      <c r="X106" s="20">
        <v>0.80310000000000004</v>
      </c>
      <c r="Y106" s="20">
        <v>0.85</v>
      </c>
      <c r="Z106" s="20">
        <v>0.47193000000000002</v>
      </c>
      <c r="AA106" s="20">
        <v>0.7994</v>
      </c>
      <c r="AB106" s="20">
        <v>0.43186000000000002</v>
      </c>
      <c r="AC106" s="20">
        <v>0.12027</v>
      </c>
      <c r="AD106" s="20">
        <v>0.70674000000000003</v>
      </c>
      <c r="AE106" s="20">
        <v>0.30153999999999997</v>
      </c>
      <c r="AF106" s="20">
        <v>0.74241000000000001</v>
      </c>
      <c r="AG106" s="20">
        <v>0.50719999999999998</v>
      </c>
      <c r="AH106" s="20">
        <v>0.74699000000000004</v>
      </c>
      <c r="AI106" s="20">
        <v>0.32019999999999998</v>
      </c>
      <c r="AJ106" s="20">
        <v>0.12886</v>
      </c>
      <c r="AK106" s="20">
        <v>0.53515585365853668</v>
      </c>
      <c r="AL106" s="20">
        <v>0.17299999999999999</v>
      </c>
      <c r="AM106" s="20">
        <v>0.66049341463414657</v>
      </c>
      <c r="AN106" s="20">
        <v>6.7701999999999998E-2</v>
      </c>
      <c r="AO106" s="20">
        <v>0.13396</v>
      </c>
      <c r="AP106" s="20">
        <v>0.68459999999999999</v>
      </c>
      <c r="AQ106" s="20">
        <v>0.38793</v>
      </c>
      <c r="AR106" s="20">
        <v>0.44390000000000002</v>
      </c>
      <c r="AS106" s="20">
        <v>4.8899999999999999E-2</v>
      </c>
      <c r="AT106" s="20">
        <v>0.26307000000000003</v>
      </c>
      <c r="AU106" s="20">
        <v>0.35749999999999998</v>
      </c>
      <c r="AV106" s="20">
        <v>0.3518</v>
      </c>
      <c r="AW106" s="20">
        <v>0.55520999999999998</v>
      </c>
      <c r="AX106" s="20">
        <v>0.13947000000000001</v>
      </c>
      <c r="AY106" s="20">
        <v>0.17665</v>
      </c>
      <c r="AZ106" s="20">
        <v>0.19213</v>
      </c>
      <c r="BA106" s="20">
        <v>8.1509999999999999E-2</v>
      </c>
      <c r="BB106" s="20">
        <v>0.13469999999999999</v>
      </c>
      <c r="BC106" s="20">
        <v>0.69820000000000004</v>
      </c>
      <c r="BD106" s="20">
        <v>0.58562000000000003</v>
      </c>
      <c r="BE106" s="20">
        <v>0.37328</v>
      </c>
      <c r="BF106" s="20">
        <v>0.20549999999999999</v>
      </c>
      <c r="BG106" s="20">
        <v>0.18040999999999999</v>
      </c>
      <c r="BH106" s="20">
        <v>0.63660000000000005</v>
      </c>
      <c r="BI106" s="20">
        <v>0.66956000000000004</v>
      </c>
      <c r="BJ106" s="20">
        <v>0.42892000000000002</v>
      </c>
      <c r="BK106" s="20">
        <v>0.31572</v>
      </c>
      <c r="BL106" s="20">
        <v>6.6696000000000005E-2</v>
      </c>
      <c r="BM106" s="20">
        <v>0.18221000000000001</v>
      </c>
      <c r="BN106" s="20">
        <v>0.10475</v>
      </c>
      <c r="BO106" s="20">
        <v>8.1299999999999997E-2</v>
      </c>
      <c r="BP106" s="20">
        <v>9.6799999999999997E-2</v>
      </c>
      <c r="BQ106" s="20">
        <v>0.23196</v>
      </c>
      <c r="BR106" s="20">
        <v>0.14004</v>
      </c>
      <c r="BS106" s="20">
        <v>0.33078000000000002</v>
      </c>
      <c r="BT106" s="20">
        <v>3.4299999999999997E-2</v>
      </c>
      <c r="BU106" s="20">
        <v>0.44536999999999999</v>
      </c>
      <c r="BV106" s="20">
        <v>0.15459000000000001</v>
      </c>
      <c r="BW106" s="20">
        <v>4.8847000000000002E-2</v>
      </c>
      <c r="BX106" s="20">
        <v>4.0500000000000001E-2</v>
      </c>
      <c r="BY106" s="20">
        <v>5.4199999999999998E-2</v>
      </c>
      <c r="BZ106" s="20">
        <v>8.9671024390243909E-2</v>
      </c>
      <c r="CA106" s="20">
        <v>7.0694000000000007E-2</v>
      </c>
      <c r="CB106" s="20">
        <v>0.36714999999999998</v>
      </c>
      <c r="CC106" s="20">
        <v>0.26304</v>
      </c>
      <c r="CD106" s="20">
        <v>6.7993999999999999E-2</v>
      </c>
      <c r="CE106" s="20">
        <v>0.64829999999999999</v>
      </c>
      <c r="CF106" s="20">
        <v>0.39179999999999998</v>
      </c>
      <c r="CG106" s="20">
        <v>3.1558000000000003E-2</v>
      </c>
      <c r="CH106" s="20">
        <v>8.7941000000000005E-2</v>
      </c>
      <c r="CI106" s="20">
        <v>0.24364</v>
      </c>
      <c r="CJ106" s="20">
        <v>4.1404000000000003E-2</v>
      </c>
      <c r="CK106" s="20">
        <v>0.18071000000000001</v>
      </c>
      <c r="CL106" s="20">
        <v>6.9605E-2</v>
      </c>
      <c r="CM106" s="20">
        <v>7.4499999999999997E-2</v>
      </c>
      <c r="CN106" s="20">
        <v>0.50601024390243898</v>
      </c>
      <c r="CO106" s="20">
        <v>0.15917560975609754</v>
      </c>
      <c r="CP106" s="20">
        <v>0.28827000000000003</v>
      </c>
      <c r="CQ106" s="20">
        <v>6.3701999999999995E-2</v>
      </c>
      <c r="CR106" s="20">
        <v>0.28595999999999999</v>
      </c>
      <c r="CS106" s="20">
        <v>0.42914999999999998</v>
      </c>
      <c r="CT106" s="20">
        <v>0.21210000000000001</v>
      </c>
      <c r="CU106" s="20">
        <v>0.21210000000000001</v>
      </c>
      <c r="CV106" s="20">
        <v>8.77E-2</v>
      </c>
    </row>
    <row r="107" spans="1:100">
      <c r="A107" s="63">
        <v>572</v>
      </c>
      <c r="B107" s="20">
        <v>0.60829999999999995</v>
      </c>
      <c r="C107" s="20">
        <v>0.19735</v>
      </c>
      <c r="D107" s="20">
        <v>4.4879000000000002E-2</v>
      </c>
      <c r="E107" s="20">
        <v>0.40754634146341451</v>
      </c>
      <c r="F107" s="20">
        <v>0.112</v>
      </c>
      <c r="G107" s="20">
        <v>0.17029</v>
      </c>
      <c r="H107" s="20">
        <v>5.2170000000000001E-2</v>
      </c>
      <c r="I107" s="20">
        <v>5.6070000000000002E-2</v>
      </c>
      <c r="J107" s="20">
        <v>4.1457000000000001E-2</v>
      </c>
      <c r="K107" s="20">
        <v>0.36620999999999998</v>
      </c>
      <c r="L107" s="20">
        <v>0.24970000000000001</v>
      </c>
      <c r="M107" s="20">
        <v>0.26843</v>
      </c>
      <c r="N107" s="20">
        <v>6.8709999999999993E-2</v>
      </c>
      <c r="O107" s="20">
        <v>0.41269</v>
      </c>
      <c r="P107" s="20">
        <v>0.32233000000000001</v>
      </c>
      <c r="Q107" s="20">
        <v>0.12168</v>
      </c>
      <c r="R107" s="20">
        <v>0.18317</v>
      </c>
      <c r="S107" s="20">
        <v>0.18912999999999999</v>
      </c>
      <c r="T107" s="20">
        <v>0.48809000000000002</v>
      </c>
      <c r="U107" s="20">
        <v>0.24881</v>
      </c>
      <c r="V107" s="20">
        <v>0.75080000000000002</v>
      </c>
      <c r="W107" s="20">
        <v>0.54422999999999999</v>
      </c>
      <c r="X107" s="20">
        <v>0.80545999999999995</v>
      </c>
      <c r="Y107" s="20">
        <v>0.85377999999999998</v>
      </c>
      <c r="Z107" s="20">
        <v>0.47483999999999998</v>
      </c>
      <c r="AA107" s="20">
        <v>0.80596999999999996</v>
      </c>
      <c r="AB107" s="20">
        <v>0.43247000000000002</v>
      </c>
      <c r="AC107" s="20">
        <v>0.12073</v>
      </c>
      <c r="AD107" s="20">
        <v>0.70933000000000002</v>
      </c>
      <c r="AE107" s="20">
        <v>0.30304999999999999</v>
      </c>
      <c r="AF107" s="20">
        <v>0.74514999999999998</v>
      </c>
      <c r="AG107" s="20">
        <v>0.50529000000000002</v>
      </c>
      <c r="AH107" s="20">
        <v>0.74877000000000005</v>
      </c>
      <c r="AI107" s="20">
        <v>0.31918999999999997</v>
      </c>
      <c r="AJ107" s="20">
        <v>0.12820000000000001</v>
      </c>
      <c r="AK107" s="20">
        <v>0.53591243902439034</v>
      </c>
      <c r="AL107" s="20">
        <v>0.16839000000000001</v>
      </c>
      <c r="AM107" s="20">
        <v>0.66069146341463425</v>
      </c>
      <c r="AN107" s="20">
        <v>6.7692000000000002E-2</v>
      </c>
      <c r="AO107" s="20">
        <v>0.13325000000000001</v>
      </c>
      <c r="AP107" s="20">
        <v>0.68379000000000001</v>
      </c>
      <c r="AQ107" s="20">
        <v>0.37863999999999998</v>
      </c>
      <c r="AR107" s="20">
        <v>0.43769000000000002</v>
      </c>
      <c r="AS107" s="20">
        <v>4.8833000000000001E-2</v>
      </c>
      <c r="AT107" s="20">
        <v>0.25758999999999999</v>
      </c>
      <c r="AU107" s="20">
        <v>0.35435</v>
      </c>
      <c r="AV107" s="20">
        <v>0.34921999999999997</v>
      </c>
      <c r="AW107" s="20">
        <v>0.54752999999999996</v>
      </c>
      <c r="AX107" s="20">
        <v>0.13639999999999999</v>
      </c>
      <c r="AY107" s="20">
        <v>0.17288999999999999</v>
      </c>
      <c r="AZ107" s="20">
        <v>0.18922</v>
      </c>
      <c r="BA107" s="20">
        <v>7.9310000000000005E-2</v>
      </c>
      <c r="BB107" s="20">
        <v>0.12834999999999999</v>
      </c>
      <c r="BC107" s="20">
        <v>0.69225000000000003</v>
      </c>
      <c r="BD107" s="20">
        <v>0.57862000000000002</v>
      </c>
      <c r="BE107" s="20">
        <v>0.36177999999999999</v>
      </c>
      <c r="BF107" s="20">
        <v>0.19777</v>
      </c>
      <c r="BG107" s="20">
        <v>0.17244000000000001</v>
      </c>
      <c r="BH107" s="20">
        <v>0.62953999999999999</v>
      </c>
      <c r="BI107" s="20">
        <v>0.66790000000000005</v>
      </c>
      <c r="BJ107" s="20">
        <v>0.42481999999999998</v>
      </c>
      <c r="BK107" s="20">
        <v>0.31691999999999998</v>
      </c>
      <c r="BL107" s="20">
        <v>6.8659999999999999E-2</v>
      </c>
      <c r="BM107" s="20">
        <v>0.17555000000000001</v>
      </c>
      <c r="BN107" s="20">
        <v>0.10634</v>
      </c>
      <c r="BO107" s="20">
        <v>7.8888E-2</v>
      </c>
      <c r="BP107" s="20">
        <v>9.3947000000000003E-2</v>
      </c>
      <c r="BQ107" s="20">
        <v>0.22825999999999999</v>
      </c>
      <c r="BR107" s="20">
        <v>0.13891999999999999</v>
      </c>
      <c r="BS107" s="20">
        <v>0.32569999999999999</v>
      </c>
      <c r="BT107" s="20">
        <v>3.3828999999999998E-2</v>
      </c>
      <c r="BU107" s="20">
        <v>0.44357999999999997</v>
      </c>
      <c r="BV107" s="20">
        <v>0.14945</v>
      </c>
      <c r="BW107" s="20">
        <v>4.9258999999999997E-2</v>
      </c>
      <c r="BX107" s="20">
        <v>4.0504999999999999E-2</v>
      </c>
      <c r="BY107" s="20">
        <v>5.1885000000000001E-2</v>
      </c>
      <c r="BZ107" s="20">
        <v>8.7813463414634155E-2</v>
      </c>
      <c r="CA107" s="20">
        <v>6.9168999999999994E-2</v>
      </c>
      <c r="CB107" s="20">
        <v>0.36424000000000001</v>
      </c>
      <c r="CC107" s="20">
        <v>0.26350000000000001</v>
      </c>
      <c r="CD107" s="20">
        <v>6.7088999999999996E-2</v>
      </c>
      <c r="CE107" s="20">
        <v>0.64883999999999997</v>
      </c>
      <c r="CF107" s="20">
        <v>0.39376</v>
      </c>
      <c r="CG107" s="20">
        <v>3.1674000000000001E-2</v>
      </c>
      <c r="CH107" s="20">
        <v>8.6600999999999997E-2</v>
      </c>
      <c r="CI107" s="20">
        <v>0.24568000000000001</v>
      </c>
      <c r="CJ107" s="20">
        <v>4.0871999999999999E-2</v>
      </c>
      <c r="CK107" s="20">
        <v>0.18306</v>
      </c>
      <c r="CL107" s="20">
        <v>7.102E-2</v>
      </c>
      <c r="CM107" s="20">
        <v>7.6536999999999994E-2</v>
      </c>
      <c r="CN107" s="20">
        <v>0.50687146341463418</v>
      </c>
      <c r="CO107" s="20">
        <v>0.159580243902439</v>
      </c>
      <c r="CP107" s="20">
        <v>0.29004999999999997</v>
      </c>
      <c r="CQ107" s="20">
        <v>6.4552999999999999E-2</v>
      </c>
      <c r="CR107" s="20">
        <v>0.28804999999999997</v>
      </c>
      <c r="CS107" s="20">
        <v>0.43408000000000002</v>
      </c>
      <c r="CT107" s="20">
        <v>0.22844999999999999</v>
      </c>
      <c r="CU107" s="20">
        <v>0.22866</v>
      </c>
      <c r="CV107" s="20">
        <v>9.0063000000000004E-2</v>
      </c>
    </row>
    <row r="108" spans="1:100">
      <c r="A108" s="63">
        <v>574</v>
      </c>
      <c r="B108" s="20">
        <v>0.62058000000000002</v>
      </c>
      <c r="C108" s="20">
        <v>0.21024999999999999</v>
      </c>
      <c r="D108" s="20">
        <v>4.5961000000000002E-2</v>
      </c>
      <c r="E108" s="20">
        <v>0.41677902439024384</v>
      </c>
      <c r="F108" s="20">
        <v>0.11894</v>
      </c>
      <c r="G108" s="20">
        <v>0.17541000000000001</v>
      </c>
      <c r="H108" s="20">
        <v>5.3254000000000003E-2</v>
      </c>
      <c r="I108" s="20">
        <v>5.6529999999999997E-2</v>
      </c>
      <c r="J108" s="20">
        <v>4.2185E-2</v>
      </c>
      <c r="K108" s="20">
        <v>0.39367999999999997</v>
      </c>
      <c r="L108" s="20">
        <v>0.26772000000000001</v>
      </c>
      <c r="M108" s="20">
        <v>0.28342000000000001</v>
      </c>
      <c r="N108" s="20">
        <v>6.9827E-2</v>
      </c>
      <c r="O108" s="20">
        <v>0.41781000000000001</v>
      </c>
      <c r="P108" s="20">
        <v>0.32340999999999998</v>
      </c>
      <c r="Q108" s="20">
        <v>0.12328</v>
      </c>
      <c r="R108" s="20">
        <v>0.18734000000000001</v>
      </c>
      <c r="S108" s="20">
        <v>0.19069</v>
      </c>
      <c r="T108" s="20">
        <v>0.49714999999999998</v>
      </c>
      <c r="U108" s="20">
        <v>0.25656000000000001</v>
      </c>
      <c r="V108" s="20">
        <v>0.76236999999999999</v>
      </c>
      <c r="W108" s="20">
        <v>0.55669999999999997</v>
      </c>
      <c r="X108" s="20">
        <v>0.80771000000000004</v>
      </c>
      <c r="Y108" s="20">
        <v>0.85692999999999997</v>
      </c>
      <c r="Z108" s="20">
        <v>0.47763</v>
      </c>
      <c r="AA108" s="20">
        <v>0.81222000000000005</v>
      </c>
      <c r="AB108" s="20">
        <v>0.43351000000000001</v>
      </c>
      <c r="AC108" s="20">
        <v>0.12064</v>
      </c>
      <c r="AD108" s="20">
        <v>0.71182999999999996</v>
      </c>
      <c r="AE108" s="20">
        <v>0.3044</v>
      </c>
      <c r="AF108" s="20">
        <v>0.74772000000000005</v>
      </c>
      <c r="AG108" s="20">
        <v>0.50331999999999999</v>
      </c>
      <c r="AH108" s="20">
        <v>0.75024999999999997</v>
      </c>
      <c r="AI108" s="20">
        <v>0.31814999999999999</v>
      </c>
      <c r="AJ108" s="20">
        <v>0.12753</v>
      </c>
      <c r="AK108" s="20">
        <v>0.53646853658536586</v>
      </c>
      <c r="AL108" s="20">
        <v>0.16428000000000001</v>
      </c>
      <c r="AM108" s="20">
        <v>0.66085707317073183</v>
      </c>
      <c r="AN108" s="20">
        <v>6.7766000000000007E-2</v>
      </c>
      <c r="AO108" s="20">
        <v>0.13288</v>
      </c>
      <c r="AP108" s="20">
        <v>0.68289999999999995</v>
      </c>
      <c r="AQ108" s="20">
        <v>0.36964000000000002</v>
      </c>
      <c r="AR108" s="20">
        <v>0.43160999999999999</v>
      </c>
      <c r="AS108" s="20">
        <v>4.8799000000000002E-2</v>
      </c>
      <c r="AT108" s="20">
        <v>0.25129000000000001</v>
      </c>
      <c r="AU108" s="20">
        <v>0.35106999999999999</v>
      </c>
      <c r="AV108" s="20">
        <v>0.34684999999999999</v>
      </c>
      <c r="AW108" s="20">
        <v>0.53927000000000003</v>
      </c>
      <c r="AX108" s="20">
        <v>0.13342000000000001</v>
      </c>
      <c r="AY108" s="20">
        <v>0.16941999999999999</v>
      </c>
      <c r="AZ108" s="20">
        <v>0.18678</v>
      </c>
      <c r="BA108" s="20">
        <v>7.7371999999999996E-2</v>
      </c>
      <c r="BB108" s="20">
        <v>0.12231</v>
      </c>
      <c r="BC108" s="20">
        <v>0.68603000000000003</v>
      </c>
      <c r="BD108" s="20">
        <v>0.57186000000000003</v>
      </c>
      <c r="BE108" s="20">
        <v>0.35033999999999998</v>
      </c>
      <c r="BF108" s="20">
        <v>0.19034999999999999</v>
      </c>
      <c r="BG108" s="20">
        <v>0.16447999999999999</v>
      </c>
      <c r="BH108" s="20">
        <v>0.62299000000000004</v>
      </c>
      <c r="BI108" s="20">
        <v>0.66651000000000005</v>
      </c>
      <c r="BJ108" s="20">
        <v>0.42105999999999999</v>
      </c>
      <c r="BK108" s="20">
        <v>0.31788</v>
      </c>
      <c r="BL108" s="20">
        <v>7.0669999999999997E-2</v>
      </c>
      <c r="BM108" s="20">
        <v>0.16936000000000001</v>
      </c>
      <c r="BN108" s="20">
        <v>0.1077</v>
      </c>
      <c r="BO108" s="20">
        <v>7.6734999999999998E-2</v>
      </c>
      <c r="BP108" s="20">
        <v>9.1386999999999996E-2</v>
      </c>
      <c r="BQ108" s="20">
        <v>0.22497</v>
      </c>
      <c r="BR108" s="20">
        <v>0.13819999999999999</v>
      </c>
      <c r="BS108" s="20">
        <v>0.32101000000000002</v>
      </c>
      <c r="BT108" s="20">
        <v>3.4242000000000002E-2</v>
      </c>
      <c r="BU108" s="20">
        <v>0.44191999999999998</v>
      </c>
      <c r="BV108" s="20">
        <v>0.14487</v>
      </c>
      <c r="BW108" s="20">
        <v>4.9509999999999998E-2</v>
      </c>
      <c r="BX108" s="20">
        <v>4.1010999999999999E-2</v>
      </c>
      <c r="BY108" s="20">
        <v>5.0965000000000003E-2</v>
      </c>
      <c r="BZ108" s="20">
        <v>8.6091390243902444E-2</v>
      </c>
      <c r="CA108" s="20">
        <v>6.8057000000000006E-2</v>
      </c>
      <c r="CB108" s="20">
        <v>0.36135</v>
      </c>
      <c r="CC108" s="20">
        <v>0.26419999999999999</v>
      </c>
      <c r="CD108" s="20">
        <v>6.6693000000000002E-2</v>
      </c>
      <c r="CE108" s="20">
        <v>0.64932999999999996</v>
      </c>
      <c r="CF108" s="20">
        <v>0.39555000000000001</v>
      </c>
      <c r="CG108" s="20">
        <v>3.1928999999999999E-2</v>
      </c>
      <c r="CH108" s="20">
        <v>8.5813E-2</v>
      </c>
      <c r="CI108" s="20">
        <v>0.24775</v>
      </c>
      <c r="CJ108" s="20">
        <v>4.0851999999999999E-2</v>
      </c>
      <c r="CK108" s="20">
        <v>0.18715000000000001</v>
      </c>
      <c r="CL108" s="20">
        <v>7.2370000000000004E-2</v>
      </c>
      <c r="CM108" s="20">
        <v>7.9230999999999996E-2</v>
      </c>
      <c r="CN108" s="20">
        <v>0.50768024390243904</v>
      </c>
      <c r="CO108" s="20">
        <v>0.16015073170731706</v>
      </c>
      <c r="CP108" s="20">
        <v>0.29193999999999998</v>
      </c>
      <c r="CQ108" s="20">
        <v>6.5489000000000006E-2</v>
      </c>
      <c r="CR108" s="20">
        <v>0.29059000000000001</v>
      </c>
      <c r="CS108" s="20">
        <v>0.43930999999999998</v>
      </c>
      <c r="CT108" s="20">
        <v>0.24282999999999999</v>
      </c>
      <c r="CU108" s="20">
        <v>0.24675</v>
      </c>
      <c r="CV108" s="20">
        <v>9.3192999999999998E-2</v>
      </c>
    </row>
    <row r="109" spans="1:100">
      <c r="A109" s="63">
        <v>576</v>
      </c>
      <c r="B109" s="20">
        <v>0.63302000000000003</v>
      </c>
      <c r="C109" s="20">
        <v>0.22411</v>
      </c>
      <c r="D109" s="20">
        <v>4.6698999999999997E-2</v>
      </c>
      <c r="E109" s="20">
        <v>0.42554024390243894</v>
      </c>
      <c r="F109" s="20">
        <v>0.12601000000000001</v>
      </c>
      <c r="G109" s="20">
        <v>0.18049000000000001</v>
      </c>
      <c r="H109" s="20">
        <v>5.4621000000000003E-2</v>
      </c>
      <c r="I109" s="20">
        <v>5.7154000000000003E-2</v>
      </c>
      <c r="J109" s="20">
        <v>4.299E-2</v>
      </c>
      <c r="K109" s="20">
        <v>0.42342000000000002</v>
      </c>
      <c r="L109" s="20">
        <v>0.28511999999999998</v>
      </c>
      <c r="M109" s="20">
        <v>0.29979</v>
      </c>
      <c r="N109" s="20">
        <v>7.1809999999999999E-2</v>
      </c>
      <c r="O109" s="20">
        <v>0.42344999999999999</v>
      </c>
      <c r="P109" s="20">
        <v>0.32601999999999998</v>
      </c>
      <c r="Q109" s="20">
        <v>0.12506999999999999</v>
      </c>
      <c r="R109" s="20">
        <v>0.19112999999999999</v>
      </c>
      <c r="S109" s="20">
        <v>0.19289999999999999</v>
      </c>
      <c r="T109" s="20">
        <v>0.50438000000000005</v>
      </c>
      <c r="U109" s="20">
        <v>0.26480999999999999</v>
      </c>
      <c r="V109" s="20">
        <v>0.77329999999999999</v>
      </c>
      <c r="W109" s="20">
        <v>0.56886000000000003</v>
      </c>
      <c r="X109" s="20">
        <v>0.80981999999999998</v>
      </c>
      <c r="Y109" s="20">
        <v>0.85953999999999997</v>
      </c>
      <c r="Z109" s="20">
        <v>0.48039999999999999</v>
      </c>
      <c r="AA109" s="20">
        <v>0.81816</v>
      </c>
      <c r="AB109" s="20">
        <v>0.43487999999999999</v>
      </c>
      <c r="AC109" s="20">
        <v>0.12031</v>
      </c>
      <c r="AD109" s="20">
        <v>0.71426999999999996</v>
      </c>
      <c r="AE109" s="20">
        <v>0.30575000000000002</v>
      </c>
      <c r="AF109" s="20">
        <v>0.75014999999999998</v>
      </c>
      <c r="AG109" s="20">
        <v>0.50139</v>
      </c>
      <c r="AH109" s="20">
        <v>0.75153000000000003</v>
      </c>
      <c r="AI109" s="20">
        <v>0.31707999999999997</v>
      </c>
      <c r="AJ109" s="20">
        <v>0.12687000000000001</v>
      </c>
      <c r="AK109" s="20">
        <v>0.53693146341463416</v>
      </c>
      <c r="AL109" s="20">
        <v>0.16067999999999999</v>
      </c>
      <c r="AM109" s="20">
        <v>0.66101292682926838</v>
      </c>
      <c r="AN109" s="20">
        <v>6.7938999999999999E-2</v>
      </c>
      <c r="AO109" s="20">
        <v>0.13294</v>
      </c>
      <c r="AP109" s="20">
        <v>0.68193999999999999</v>
      </c>
      <c r="AQ109" s="20">
        <v>0.36101</v>
      </c>
      <c r="AR109" s="20">
        <v>0.42564000000000002</v>
      </c>
      <c r="AS109" s="20">
        <v>4.8788999999999999E-2</v>
      </c>
      <c r="AT109" s="20">
        <v>0.24565999999999999</v>
      </c>
      <c r="AU109" s="20">
        <v>0.34765000000000001</v>
      </c>
      <c r="AV109" s="20">
        <v>0.34471000000000002</v>
      </c>
      <c r="AW109" s="20">
        <v>0.53052999999999995</v>
      </c>
      <c r="AX109" s="20">
        <v>0.13053999999999999</v>
      </c>
      <c r="AY109" s="20">
        <v>0.16627</v>
      </c>
      <c r="AZ109" s="20">
        <v>0.18486</v>
      </c>
      <c r="BA109" s="20">
        <v>7.5679999999999997E-2</v>
      </c>
      <c r="BB109" s="20">
        <v>0.11656999999999999</v>
      </c>
      <c r="BC109" s="20">
        <v>0.67945999999999995</v>
      </c>
      <c r="BD109" s="20">
        <v>0.56530000000000002</v>
      </c>
      <c r="BE109" s="20">
        <v>0.33898</v>
      </c>
      <c r="BF109" s="20">
        <v>0.18318999999999999</v>
      </c>
      <c r="BG109" s="20">
        <v>0.15654999999999999</v>
      </c>
      <c r="BH109" s="20">
        <v>0.61692999999999998</v>
      </c>
      <c r="BI109" s="20">
        <v>0.66532999999999998</v>
      </c>
      <c r="BJ109" s="20">
        <v>0.41761999999999999</v>
      </c>
      <c r="BK109" s="20">
        <v>0.31853999999999999</v>
      </c>
      <c r="BL109" s="20">
        <v>7.2678999999999994E-2</v>
      </c>
      <c r="BM109" s="20">
        <v>0.1636</v>
      </c>
      <c r="BN109" s="20">
        <v>0.10872999999999999</v>
      </c>
      <c r="BO109" s="20">
        <v>7.4806999999999998E-2</v>
      </c>
      <c r="BP109" s="20">
        <v>8.9083999999999997E-2</v>
      </c>
      <c r="BQ109" s="20">
        <v>0.22212000000000001</v>
      </c>
      <c r="BR109" s="20">
        <v>0.13797000000000001</v>
      </c>
      <c r="BS109" s="20">
        <v>0.31669999999999998</v>
      </c>
      <c r="BT109" s="20">
        <v>3.5540000000000002E-2</v>
      </c>
      <c r="BU109" s="20">
        <v>0.44041999999999998</v>
      </c>
      <c r="BV109" s="20">
        <v>0.14087</v>
      </c>
      <c r="BW109" s="20">
        <v>4.9605000000000003E-2</v>
      </c>
      <c r="BX109" s="20">
        <v>4.2005000000000001E-2</v>
      </c>
      <c r="BY109" s="20">
        <v>5.1462000000000001E-2</v>
      </c>
      <c r="BZ109" s="20">
        <v>8.4466634146341465E-2</v>
      </c>
      <c r="CA109" s="20">
        <v>6.7359000000000002E-2</v>
      </c>
      <c r="CB109" s="20">
        <v>0.35859999999999997</v>
      </c>
      <c r="CC109" s="20">
        <v>0.26507999999999998</v>
      </c>
      <c r="CD109" s="20">
        <v>6.8152000000000004E-2</v>
      </c>
      <c r="CE109" s="20">
        <v>0.64978999999999998</v>
      </c>
      <c r="CF109" s="20">
        <v>0.3972</v>
      </c>
      <c r="CG109" s="20">
        <v>3.2364999999999998E-2</v>
      </c>
      <c r="CH109" s="20">
        <v>8.5788000000000003E-2</v>
      </c>
      <c r="CI109" s="20">
        <v>0.24969</v>
      </c>
      <c r="CJ109" s="20">
        <v>4.1575000000000001E-2</v>
      </c>
      <c r="CK109" s="20">
        <v>0.19292999999999999</v>
      </c>
      <c r="CL109" s="20">
        <v>7.3716000000000004E-2</v>
      </c>
      <c r="CM109" s="20">
        <v>8.2645999999999997E-2</v>
      </c>
      <c r="CN109" s="20">
        <v>0.50852292682926836</v>
      </c>
      <c r="CO109" s="20">
        <v>0.16085756097560974</v>
      </c>
      <c r="CP109" s="20">
        <v>0.29399999999999998</v>
      </c>
      <c r="CQ109" s="20">
        <v>6.6519999999999996E-2</v>
      </c>
      <c r="CR109" s="20">
        <v>0.29368</v>
      </c>
      <c r="CS109" s="20">
        <v>0.44490000000000002</v>
      </c>
      <c r="CT109" s="20">
        <v>0.25518000000000002</v>
      </c>
      <c r="CU109" s="20">
        <v>0.26612000000000002</v>
      </c>
      <c r="CV109" s="20">
        <v>9.7200999999999996E-2</v>
      </c>
    </row>
    <row r="110" spans="1:100">
      <c r="A110" s="63">
        <v>578</v>
      </c>
      <c r="B110" s="20">
        <v>0.64546999999999999</v>
      </c>
      <c r="C110" s="20">
        <v>0.23880000000000001</v>
      </c>
      <c r="D110" s="20">
        <v>4.7594999999999998E-2</v>
      </c>
      <c r="E110" s="20">
        <v>0.43375707317073164</v>
      </c>
      <c r="F110" s="20">
        <v>0.13302</v>
      </c>
      <c r="G110" s="20">
        <v>0.18547</v>
      </c>
      <c r="H110" s="20">
        <v>5.6346E-2</v>
      </c>
      <c r="I110" s="20">
        <v>5.8006000000000002E-2</v>
      </c>
      <c r="J110" s="20">
        <v>4.3869999999999999E-2</v>
      </c>
      <c r="K110" s="20">
        <v>0.45487</v>
      </c>
      <c r="L110" s="20">
        <v>0.30162</v>
      </c>
      <c r="M110" s="20">
        <v>0.31689000000000001</v>
      </c>
      <c r="N110" s="20">
        <v>7.4938000000000005E-2</v>
      </c>
      <c r="O110" s="20">
        <v>0.42942000000000002</v>
      </c>
      <c r="P110" s="20">
        <v>0.33062999999999998</v>
      </c>
      <c r="Q110" s="20">
        <v>0.12709000000000001</v>
      </c>
      <c r="R110" s="20">
        <v>0.19453999999999999</v>
      </c>
      <c r="S110" s="20">
        <v>0.19592000000000001</v>
      </c>
      <c r="T110" s="20">
        <v>0.5101</v>
      </c>
      <c r="U110" s="20">
        <v>0.27365</v>
      </c>
      <c r="V110" s="20">
        <v>0.78364</v>
      </c>
      <c r="W110" s="20">
        <v>0.58072999999999997</v>
      </c>
      <c r="X110" s="20">
        <v>0.81174000000000002</v>
      </c>
      <c r="Y110" s="20">
        <v>0.86167000000000005</v>
      </c>
      <c r="Z110" s="20">
        <v>0.48332999999999998</v>
      </c>
      <c r="AA110" s="20">
        <v>0.82382</v>
      </c>
      <c r="AB110" s="20">
        <v>0.43640000000000001</v>
      </c>
      <c r="AC110" s="20">
        <v>0.12017</v>
      </c>
      <c r="AD110" s="20">
        <v>0.71667999999999998</v>
      </c>
      <c r="AE110" s="20">
        <v>0.30714999999999998</v>
      </c>
      <c r="AF110" s="20">
        <v>0.75251000000000001</v>
      </c>
      <c r="AG110" s="20">
        <v>0.49958999999999998</v>
      </c>
      <c r="AH110" s="20">
        <v>0.75268999999999997</v>
      </c>
      <c r="AI110" s="20">
        <v>0.31597999999999998</v>
      </c>
      <c r="AJ110" s="20">
        <v>0.12620999999999999</v>
      </c>
      <c r="AK110" s="20">
        <v>0.53740975609756092</v>
      </c>
      <c r="AL110" s="20">
        <v>0.15758</v>
      </c>
      <c r="AM110" s="20">
        <v>0.66112804878048792</v>
      </c>
      <c r="AN110" s="20">
        <v>6.8222000000000005E-2</v>
      </c>
      <c r="AO110" s="20">
        <v>0.13347999999999999</v>
      </c>
      <c r="AP110" s="20">
        <v>0.68093999999999999</v>
      </c>
      <c r="AQ110" s="20">
        <v>0.35285</v>
      </c>
      <c r="AR110" s="20">
        <v>0.41974</v>
      </c>
      <c r="AS110" s="20">
        <v>4.8793000000000003E-2</v>
      </c>
      <c r="AT110" s="20">
        <v>0.24018999999999999</v>
      </c>
      <c r="AU110" s="20">
        <v>0.34405999999999998</v>
      </c>
      <c r="AV110" s="20">
        <v>0.34284999999999999</v>
      </c>
      <c r="AW110" s="20">
        <v>0.52144000000000001</v>
      </c>
      <c r="AX110" s="20">
        <v>0.12781000000000001</v>
      </c>
      <c r="AY110" s="20">
        <v>0.16347999999999999</v>
      </c>
      <c r="AZ110" s="20">
        <v>0.18351999999999999</v>
      </c>
      <c r="BA110" s="20">
        <v>7.4214000000000002E-2</v>
      </c>
      <c r="BB110" s="20">
        <v>0.1111</v>
      </c>
      <c r="BC110" s="20">
        <v>0.67244999999999999</v>
      </c>
      <c r="BD110" s="20">
        <v>0.55884</v>
      </c>
      <c r="BE110" s="20">
        <v>0.32769999999999999</v>
      </c>
      <c r="BF110" s="20">
        <v>0.17623</v>
      </c>
      <c r="BG110" s="20">
        <v>0.14868000000000001</v>
      </c>
      <c r="BH110" s="20">
        <v>0.61131000000000002</v>
      </c>
      <c r="BI110" s="20">
        <v>0.6643</v>
      </c>
      <c r="BJ110" s="20">
        <v>0.41452</v>
      </c>
      <c r="BK110" s="20">
        <v>0.31883</v>
      </c>
      <c r="BL110" s="20">
        <v>7.4640999999999999E-2</v>
      </c>
      <c r="BM110" s="20">
        <v>0.15819</v>
      </c>
      <c r="BN110" s="20">
        <v>0.10927000000000001</v>
      </c>
      <c r="BO110" s="20">
        <v>7.3072999999999999E-2</v>
      </c>
      <c r="BP110" s="20">
        <v>8.7000999999999995E-2</v>
      </c>
      <c r="BQ110" s="20">
        <v>0.21973999999999999</v>
      </c>
      <c r="BR110" s="20">
        <v>0.13830999999999999</v>
      </c>
      <c r="BS110" s="20">
        <v>0.31276999999999999</v>
      </c>
      <c r="BT110" s="20">
        <v>3.7726000000000003E-2</v>
      </c>
      <c r="BU110" s="20">
        <v>0.43908999999999998</v>
      </c>
      <c r="BV110" s="20">
        <v>0.13744999999999999</v>
      </c>
      <c r="BW110" s="20">
        <v>4.9548000000000002E-2</v>
      </c>
      <c r="BX110" s="20">
        <v>4.3472999999999998E-2</v>
      </c>
      <c r="BY110" s="20">
        <v>5.3399000000000002E-2</v>
      </c>
      <c r="BZ110" s="20">
        <v>8.2987780487804891E-2</v>
      </c>
      <c r="CA110" s="20">
        <v>6.7080000000000001E-2</v>
      </c>
      <c r="CB110" s="20">
        <v>0.35609000000000002</v>
      </c>
      <c r="CC110" s="20">
        <v>0.26612999999999998</v>
      </c>
      <c r="CD110" s="20">
        <v>6.9414000000000003E-2</v>
      </c>
      <c r="CE110" s="20">
        <v>0.65024000000000004</v>
      </c>
      <c r="CF110" s="20">
        <v>0.39871000000000001</v>
      </c>
      <c r="CG110" s="20">
        <v>3.3022000000000003E-2</v>
      </c>
      <c r="CH110" s="20">
        <v>8.5083000000000006E-2</v>
      </c>
      <c r="CI110" s="20">
        <v>0.25135000000000002</v>
      </c>
      <c r="CJ110" s="20">
        <v>4.3270000000000003E-2</v>
      </c>
      <c r="CK110" s="20">
        <v>0.20036000000000001</v>
      </c>
      <c r="CL110" s="20">
        <v>7.5118000000000004E-2</v>
      </c>
      <c r="CM110" s="20">
        <v>8.6846999999999994E-2</v>
      </c>
      <c r="CN110" s="20">
        <v>0.50950365853658541</v>
      </c>
      <c r="CO110" s="20">
        <v>0.16173951219512198</v>
      </c>
      <c r="CP110" s="20">
        <v>0.29630000000000001</v>
      </c>
      <c r="CQ110" s="20">
        <v>6.7655999999999994E-2</v>
      </c>
      <c r="CR110" s="20">
        <v>0.2974</v>
      </c>
      <c r="CS110" s="20">
        <v>0.45090999999999998</v>
      </c>
      <c r="CT110" s="20">
        <v>0.26541999999999999</v>
      </c>
      <c r="CU110" s="20">
        <v>0.28650999999999999</v>
      </c>
      <c r="CV110" s="20">
        <v>0.1022</v>
      </c>
    </row>
    <row r="111" spans="1:100">
      <c r="A111" s="63">
        <v>580</v>
      </c>
      <c r="B111" s="20">
        <v>0.65780000000000005</v>
      </c>
      <c r="C111" s="20">
        <v>0.25419999999999998</v>
      </c>
      <c r="D111" s="20">
        <v>4.9140999999999997E-2</v>
      </c>
      <c r="E111" s="20">
        <v>0.44136121951219498</v>
      </c>
      <c r="F111" s="20">
        <v>0.13976</v>
      </c>
      <c r="G111" s="20">
        <v>0.19031000000000001</v>
      </c>
      <c r="H111" s="20">
        <v>5.8500000000000003E-2</v>
      </c>
      <c r="I111" s="20">
        <v>5.9150000000000001E-2</v>
      </c>
      <c r="J111" s="20">
        <v>4.4824999999999997E-2</v>
      </c>
      <c r="K111" s="20">
        <v>0.48748999999999998</v>
      </c>
      <c r="L111" s="20">
        <v>0.31696000000000002</v>
      </c>
      <c r="M111" s="20">
        <v>0.33391999999999999</v>
      </c>
      <c r="N111" s="20">
        <v>7.9491000000000006E-2</v>
      </c>
      <c r="O111" s="20">
        <v>0.4355</v>
      </c>
      <c r="P111" s="20">
        <v>0.33774999999999999</v>
      </c>
      <c r="Q111" s="20">
        <v>0.12934000000000001</v>
      </c>
      <c r="R111" s="20">
        <v>0.19761000000000001</v>
      </c>
      <c r="S111" s="20">
        <v>0.19989999999999999</v>
      </c>
      <c r="T111" s="20">
        <v>0.51459999999999995</v>
      </c>
      <c r="U111" s="20">
        <v>0.28316999999999998</v>
      </c>
      <c r="V111" s="20">
        <v>0.79342999999999997</v>
      </c>
      <c r="W111" s="20">
        <v>0.59236</v>
      </c>
      <c r="X111" s="20">
        <v>0.81340999999999997</v>
      </c>
      <c r="Y111" s="20">
        <v>0.86339999999999995</v>
      </c>
      <c r="Z111" s="20">
        <v>0.48643999999999998</v>
      </c>
      <c r="AA111" s="20">
        <v>0.82920000000000005</v>
      </c>
      <c r="AB111" s="20">
        <v>0.43798999999999999</v>
      </c>
      <c r="AC111" s="20">
        <v>0.12009</v>
      </c>
      <c r="AD111" s="20">
        <v>0.71909999999999996</v>
      </c>
      <c r="AE111" s="20">
        <v>0.30870999999999998</v>
      </c>
      <c r="AF111" s="20">
        <v>0.75483999999999996</v>
      </c>
      <c r="AG111" s="20">
        <v>0.498</v>
      </c>
      <c r="AH111" s="20">
        <v>0.75383</v>
      </c>
      <c r="AI111" s="20">
        <v>0.31485999999999997</v>
      </c>
      <c r="AJ111" s="20">
        <v>0.12554000000000001</v>
      </c>
      <c r="AK111" s="20">
        <v>0.53797756097560967</v>
      </c>
      <c r="AL111" s="20">
        <v>0.155</v>
      </c>
      <c r="AM111" s="20">
        <v>0.66122414634146343</v>
      </c>
      <c r="AN111" s="20">
        <v>6.8628999999999996E-2</v>
      </c>
      <c r="AO111" s="20">
        <v>0.13458000000000001</v>
      </c>
      <c r="AP111" s="20">
        <v>0.67989999999999995</v>
      </c>
      <c r="AQ111" s="20">
        <v>0.34522999999999998</v>
      </c>
      <c r="AR111" s="20">
        <v>0.41389999999999999</v>
      </c>
      <c r="AS111" s="20">
        <v>4.8800000000000003E-2</v>
      </c>
      <c r="AT111" s="20">
        <v>0.23426</v>
      </c>
      <c r="AU111" s="20">
        <v>0.34029999999999999</v>
      </c>
      <c r="AV111" s="20">
        <v>0.34129999999999999</v>
      </c>
      <c r="AW111" s="20">
        <v>0.51210999999999995</v>
      </c>
      <c r="AX111" s="20">
        <v>0.12523000000000001</v>
      </c>
      <c r="AY111" s="20">
        <v>0.16106999999999999</v>
      </c>
      <c r="AZ111" s="20">
        <v>0.18279999999999999</v>
      </c>
      <c r="BA111" s="20">
        <v>7.2956999999999994E-2</v>
      </c>
      <c r="BB111" s="20">
        <v>0.10589999999999999</v>
      </c>
      <c r="BC111" s="20">
        <v>0.66490000000000005</v>
      </c>
      <c r="BD111" s="20">
        <v>0.55242000000000002</v>
      </c>
      <c r="BE111" s="20">
        <v>0.31651000000000001</v>
      </c>
      <c r="BF111" s="20">
        <v>0.1694</v>
      </c>
      <c r="BG111" s="20">
        <v>0.14091000000000001</v>
      </c>
      <c r="BH111" s="20">
        <v>0.60609999999999997</v>
      </c>
      <c r="BI111" s="20">
        <v>0.66335999999999995</v>
      </c>
      <c r="BJ111" s="20">
        <v>0.41175</v>
      </c>
      <c r="BK111" s="20">
        <v>0.31869999999999998</v>
      </c>
      <c r="BL111" s="20">
        <v>7.6509999999999995E-2</v>
      </c>
      <c r="BM111" s="20">
        <v>0.15310000000000001</v>
      </c>
      <c r="BN111" s="20">
        <v>0.10922</v>
      </c>
      <c r="BO111" s="20">
        <v>7.1499999999999994E-2</v>
      </c>
      <c r="BP111" s="20">
        <v>8.5099999999999995E-2</v>
      </c>
      <c r="BQ111" s="20">
        <v>0.21784000000000001</v>
      </c>
      <c r="BR111" s="20">
        <v>0.13932</v>
      </c>
      <c r="BS111" s="20">
        <v>0.30924000000000001</v>
      </c>
      <c r="BT111" s="20">
        <v>4.0800000000000003E-2</v>
      </c>
      <c r="BU111" s="20">
        <v>0.43795000000000001</v>
      </c>
      <c r="BV111" s="20">
        <v>0.13464000000000001</v>
      </c>
      <c r="BW111" s="20">
        <v>4.9343999999999999E-2</v>
      </c>
      <c r="BX111" s="20">
        <v>4.5400000000000003E-2</v>
      </c>
      <c r="BY111" s="20">
        <v>5.6800000000000003E-2</v>
      </c>
      <c r="BZ111" s="20">
        <v>8.1693414634146352E-2</v>
      </c>
      <c r="CA111" s="20">
        <v>6.7219000000000001E-2</v>
      </c>
      <c r="CB111" s="20">
        <v>0.35393999999999998</v>
      </c>
      <c r="CC111" s="20">
        <v>0.26728000000000002</v>
      </c>
      <c r="CD111" s="20">
        <v>7.1705000000000005E-2</v>
      </c>
      <c r="CE111" s="20">
        <v>0.65069999999999995</v>
      </c>
      <c r="CF111" s="20">
        <v>0.40010000000000001</v>
      </c>
      <c r="CG111" s="20">
        <v>3.3939999999999998E-2</v>
      </c>
      <c r="CH111" s="20">
        <v>8.4628999999999996E-2</v>
      </c>
      <c r="CI111" s="20">
        <v>0.25258000000000003</v>
      </c>
      <c r="CJ111" s="20">
        <v>4.6170000000000003E-2</v>
      </c>
      <c r="CK111" s="20">
        <v>0.2094</v>
      </c>
      <c r="CL111" s="20">
        <v>7.6636999999999997E-2</v>
      </c>
      <c r="CM111" s="20">
        <v>9.1899999999999996E-2</v>
      </c>
      <c r="CN111" s="20">
        <v>0.51071536585365862</v>
      </c>
      <c r="CO111" s="20">
        <v>0.16282999999999997</v>
      </c>
      <c r="CP111" s="20">
        <v>0.29888999999999999</v>
      </c>
      <c r="CQ111" s="20">
        <v>6.8907999999999997E-2</v>
      </c>
      <c r="CR111" s="20">
        <v>0.30186000000000002</v>
      </c>
      <c r="CS111" s="20">
        <v>0.45737</v>
      </c>
      <c r="CT111" s="20">
        <v>0.27350000000000002</v>
      </c>
      <c r="CU111" s="20">
        <v>0.30764999999999998</v>
      </c>
      <c r="CV111" s="20">
        <v>0.10829999999999999</v>
      </c>
    </row>
    <row r="112" spans="1:100">
      <c r="A112" s="63">
        <v>582</v>
      </c>
      <c r="B112" s="20">
        <v>0.66988000000000003</v>
      </c>
      <c r="C112" s="20">
        <v>0.2702</v>
      </c>
      <c r="D112" s="20">
        <v>5.0703999999999999E-2</v>
      </c>
      <c r="E112" s="20">
        <v>0.44841487804878044</v>
      </c>
      <c r="F112" s="20">
        <v>0.14607999999999999</v>
      </c>
      <c r="G112" s="20">
        <v>0.19495999999999999</v>
      </c>
      <c r="H112" s="20">
        <v>6.1163000000000002E-2</v>
      </c>
      <c r="I112" s="20">
        <v>6.0654E-2</v>
      </c>
      <c r="J112" s="20">
        <v>4.5851000000000003E-2</v>
      </c>
      <c r="K112" s="20">
        <v>0.52071000000000001</v>
      </c>
      <c r="L112" s="20">
        <v>0.33093</v>
      </c>
      <c r="M112" s="20">
        <v>0.35164000000000001</v>
      </c>
      <c r="N112" s="20">
        <v>8.566E-2</v>
      </c>
      <c r="O112" s="20">
        <v>0.44151000000000001</v>
      </c>
      <c r="P112" s="20">
        <v>0.34766000000000002</v>
      </c>
      <c r="Q112" s="20">
        <v>0.13186</v>
      </c>
      <c r="R112" s="20">
        <v>0.20035</v>
      </c>
      <c r="S112" s="20">
        <v>0.20491999999999999</v>
      </c>
      <c r="T112" s="20">
        <v>0.51815999999999995</v>
      </c>
      <c r="U112" s="20">
        <v>0.29348000000000002</v>
      </c>
      <c r="V112" s="20">
        <v>0.80269999999999997</v>
      </c>
      <c r="W112" s="20">
        <v>0.60375999999999996</v>
      </c>
      <c r="X112" s="20">
        <v>0.81479999999999997</v>
      </c>
      <c r="Y112" s="20">
        <v>0.86480000000000001</v>
      </c>
      <c r="Z112" s="20">
        <v>0.48932999999999999</v>
      </c>
      <c r="AA112" s="20">
        <v>0.83431999999999995</v>
      </c>
      <c r="AB112" s="20">
        <v>0.43953999999999999</v>
      </c>
      <c r="AC112" s="20">
        <v>0.12063</v>
      </c>
      <c r="AD112" s="20">
        <v>0.72153999999999996</v>
      </c>
      <c r="AE112" s="20">
        <v>0.31042999999999998</v>
      </c>
      <c r="AF112" s="20">
        <v>0.75717999999999996</v>
      </c>
      <c r="AG112" s="20">
        <v>0.49668000000000001</v>
      </c>
      <c r="AH112" s="20">
        <v>0.75502000000000002</v>
      </c>
      <c r="AI112" s="20">
        <v>0.31369999999999998</v>
      </c>
      <c r="AJ112" s="20">
        <v>0.12486</v>
      </c>
      <c r="AK112" s="20">
        <v>0.5386880487804877</v>
      </c>
      <c r="AL112" s="20">
        <v>0.15295</v>
      </c>
      <c r="AM112" s="20">
        <v>0.66142902439024398</v>
      </c>
      <c r="AN112" s="20">
        <v>6.9167000000000006E-2</v>
      </c>
      <c r="AO112" s="20">
        <v>0.13628000000000001</v>
      </c>
      <c r="AP112" s="20">
        <v>0.67884999999999995</v>
      </c>
      <c r="AQ112" s="20">
        <v>0.33822000000000002</v>
      </c>
      <c r="AR112" s="20">
        <v>0.40806999999999999</v>
      </c>
      <c r="AS112" s="20">
        <v>4.8801999999999998E-2</v>
      </c>
      <c r="AT112" s="20">
        <v>0.22786000000000001</v>
      </c>
      <c r="AU112" s="20">
        <v>0.33634999999999998</v>
      </c>
      <c r="AV112" s="20">
        <v>0.34006999999999998</v>
      </c>
      <c r="AW112" s="20">
        <v>0.50263999999999998</v>
      </c>
      <c r="AX112" s="20">
        <v>0.12282999999999999</v>
      </c>
      <c r="AY112" s="20">
        <v>0.15906999999999999</v>
      </c>
      <c r="AZ112" s="20">
        <v>0.18273</v>
      </c>
      <c r="BA112" s="20">
        <v>7.1891999999999998E-2</v>
      </c>
      <c r="BB112" s="20">
        <v>0.10095</v>
      </c>
      <c r="BC112" s="20">
        <v>0.65674999999999994</v>
      </c>
      <c r="BD112" s="20">
        <v>0.54596999999999996</v>
      </c>
      <c r="BE112" s="20">
        <v>0.30542000000000002</v>
      </c>
      <c r="BF112" s="20">
        <v>0.16264000000000001</v>
      </c>
      <c r="BG112" s="20">
        <v>0.13325999999999999</v>
      </c>
      <c r="BH112" s="20">
        <v>0.60124999999999995</v>
      </c>
      <c r="BI112" s="20">
        <v>0.66244999999999998</v>
      </c>
      <c r="BJ112" s="20">
        <v>0.4093</v>
      </c>
      <c r="BK112" s="20">
        <v>0.31809999999999999</v>
      </c>
      <c r="BL112" s="20">
        <v>7.8240000000000004E-2</v>
      </c>
      <c r="BM112" s="20">
        <v>0.14827000000000001</v>
      </c>
      <c r="BN112" s="20">
        <v>0.10847</v>
      </c>
      <c r="BO112" s="20">
        <v>7.0058999999999996E-2</v>
      </c>
      <c r="BP112" s="20">
        <v>8.3348000000000005E-2</v>
      </c>
      <c r="BQ112" s="20">
        <v>0.21645</v>
      </c>
      <c r="BR112" s="20">
        <v>0.14105000000000001</v>
      </c>
      <c r="BS112" s="20">
        <v>0.30609999999999998</v>
      </c>
      <c r="BT112" s="20">
        <v>4.4699000000000003E-2</v>
      </c>
      <c r="BU112" s="20">
        <v>0.43702000000000002</v>
      </c>
      <c r="BV112" s="20">
        <v>0.13242000000000001</v>
      </c>
      <c r="BW112" s="20">
        <v>4.9001999999999997E-2</v>
      </c>
      <c r="BX112" s="20">
        <v>4.7736000000000001E-2</v>
      </c>
      <c r="BY112" s="20">
        <v>6.1612E-2</v>
      </c>
      <c r="BZ112" s="20">
        <v>8.0567317073170733E-2</v>
      </c>
      <c r="CA112" s="20">
        <v>6.7775000000000002E-2</v>
      </c>
      <c r="CB112" s="20">
        <v>0.35225000000000001</v>
      </c>
      <c r="CC112" s="20">
        <v>0.26851999999999998</v>
      </c>
      <c r="CD112" s="20">
        <v>7.5620000000000007E-2</v>
      </c>
      <c r="CE112" s="20">
        <v>0.65117999999999998</v>
      </c>
      <c r="CF112" s="20">
        <v>0.40139000000000002</v>
      </c>
      <c r="CG112" s="20">
        <v>3.5145000000000003E-2</v>
      </c>
      <c r="CH112" s="20">
        <v>8.4793999999999994E-2</v>
      </c>
      <c r="CI112" s="20">
        <v>0.25324999999999998</v>
      </c>
      <c r="CJ112" s="20">
        <v>5.0444000000000003E-2</v>
      </c>
      <c r="CK112" s="20">
        <v>0.21995999999999999</v>
      </c>
      <c r="CL112" s="20">
        <v>7.8323000000000004E-2</v>
      </c>
      <c r="CM112" s="20">
        <v>9.7832000000000002E-2</v>
      </c>
      <c r="CN112" s="20">
        <v>0.5122282926829268</v>
      </c>
      <c r="CO112" s="20">
        <v>0.16414999999999999</v>
      </c>
      <c r="CP112" s="20">
        <v>0.30181999999999998</v>
      </c>
      <c r="CQ112" s="20">
        <v>7.0288000000000003E-2</v>
      </c>
      <c r="CR112" s="20">
        <v>0.30712</v>
      </c>
      <c r="CS112" s="20">
        <v>0.46434999999999998</v>
      </c>
      <c r="CT112" s="20">
        <v>0.27939999999999998</v>
      </c>
      <c r="CU112" s="20">
        <v>0.32928000000000002</v>
      </c>
      <c r="CV112" s="20">
        <v>0.11562</v>
      </c>
    </row>
    <row r="113" spans="1:100">
      <c r="A113" s="63">
        <v>584</v>
      </c>
      <c r="B113" s="20">
        <v>0.68166000000000004</v>
      </c>
      <c r="C113" s="20">
        <v>0.28667999999999999</v>
      </c>
      <c r="D113" s="20">
        <v>5.1322E-2</v>
      </c>
      <c r="E113" s="20">
        <v>0.45491780487804856</v>
      </c>
      <c r="F113" s="20">
        <v>0.15193999999999999</v>
      </c>
      <c r="G113" s="20">
        <v>0.19941999999999999</v>
      </c>
      <c r="H113" s="20">
        <v>6.4446000000000003E-2</v>
      </c>
      <c r="I113" s="20">
        <v>6.2611E-2</v>
      </c>
      <c r="J113" s="20">
        <v>4.6935999999999999E-2</v>
      </c>
      <c r="K113" s="20">
        <v>0.55401</v>
      </c>
      <c r="L113" s="20">
        <v>0.34353</v>
      </c>
      <c r="M113" s="20">
        <v>0.37068000000000001</v>
      </c>
      <c r="N113" s="20">
        <v>9.3271999999999994E-2</v>
      </c>
      <c r="O113" s="20">
        <v>0.44730999999999999</v>
      </c>
      <c r="P113" s="20">
        <v>0.35996</v>
      </c>
      <c r="Q113" s="20">
        <v>0.13467999999999999</v>
      </c>
      <c r="R113" s="20">
        <v>0.20280999999999999</v>
      </c>
      <c r="S113" s="20">
        <v>0.21085000000000001</v>
      </c>
      <c r="T113" s="20">
        <v>0.52095000000000002</v>
      </c>
      <c r="U113" s="20">
        <v>0.30471999999999999</v>
      </c>
      <c r="V113" s="20">
        <v>0.81140999999999996</v>
      </c>
      <c r="W113" s="20">
        <v>0.61489000000000005</v>
      </c>
      <c r="X113" s="20">
        <v>0.81591999999999998</v>
      </c>
      <c r="Y113" s="20">
        <v>0.86592000000000002</v>
      </c>
      <c r="Z113" s="20">
        <v>0.49179</v>
      </c>
      <c r="AA113" s="20">
        <v>0.83919999999999995</v>
      </c>
      <c r="AB113" s="20">
        <v>0.44085000000000002</v>
      </c>
      <c r="AC113" s="20">
        <v>0.12199</v>
      </c>
      <c r="AD113" s="20">
        <v>0.72399000000000002</v>
      </c>
      <c r="AE113" s="20">
        <v>0.31235000000000002</v>
      </c>
      <c r="AF113" s="20">
        <v>0.75953000000000004</v>
      </c>
      <c r="AG113" s="20">
        <v>0.49559999999999998</v>
      </c>
      <c r="AH113" s="20">
        <v>0.75627999999999995</v>
      </c>
      <c r="AI113" s="20">
        <v>0.3125</v>
      </c>
      <c r="AJ113" s="20">
        <v>0.12416000000000001</v>
      </c>
      <c r="AK113" s="20">
        <v>0.53956634146341464</v>
      </c>
      <c r="AL113" s="20">
        <v>0.15151000000000001</v>
      </c>
      <c r="AM113" s="20">
        <v>0.66172463414634153</v>
      </c>
      <c r="AN113" s="20">
        <v>6.9819999999999993E-2</v>
      </c>
      <c r="AO113" s="20">
        <v>0.13850000000000001</v>
      </c>
      <c r="AP113" s="20">
        <v>0.67781000000000002</v>
      </c>
      <c r="AQ113" s="20">
        <v>0.33178999999999997</v>
      </c>
      <c r="AR113" s="20">
        <v>0.40211999999999998</v>
      </c>
      <c r="AS113" s="20">
        <v>4.8800999999999997E-2</v>
      </c>
      <c r="AT113" s="20">
        <v>0.22219</v>
      </c>
      <c r="AU113" s="20">
        <v>0.33217999999999998</v>
      </c>
      <c r="AV113" s="20">
        <v>0.33911000000000002</v>
      </c>
      <c r="AW113" s="20">
        <v>0.49304999999999999</v>
      </c>
      <c r="AX113" s="20">
        <v>0.12059</v>
      </c>
      <c r="AY113" s="20">
        <v>0.15744</v>
      </c>
      <c r="AZ113" s="20">
        <v>0.18326999999999999</v>
      </c>
      <c r="BA113" s="20">
        <v>7.1008000000000002E-2</v>
      </c>
      <c r="BB113" s="20">
        <v>9.6268999999999993E-2</v>
      </c>
      <c r="BC113" s="20">
        <v>0.64797000000000005</v>
      </c>
      <c r="BD113" s="20">
        <v>0.53944000000000003</v>
      </c>
      <c r="BE113" s="20">
        <v>0.29447000000000001</v>
      </c>
      <c r="BF113" s="20">
        <v>0.15587999999999999</v>
      </c>
      <c r="BG113" s="20">
        <v>0.12576999999999999</v>
      </c>
      <c r="BH113" s="20">
        <v>0.59670000000000001</v>
      </c>
      <c r="BI113" s="20">
        <v>0.66154000000000002</v>
      </c>
      <c r="BJ113" s="20">
        <v>0.40716999999999998</v>
      </c>
      <c r="BK113" s="20">
        <v>0.31712000000000001</v>
      </c>
      <c r="BL113" s="20">
        <v>7.9793000000000003E-2</v>
      </c>
      <c r="BM113" s="20">
        <v>0.14366999999999999</v>
      </c>
      <c r="BN113" s="20">
        <v>0.10705000000000001</v>
      </c>
      <c r="BO113" s="20">
        <v>6.8732000000000001E-2</v>
      </c>
      <c r="BP113" s="20">
        <v>8.1721000000000002E-2</v>
      </c>
      <c r="BQ113" s="20">
        <v>0.21551000000000001</v>
      </c>
      <c r="BR113" s="20">
        <v>0.14341999999999999</v>
      </c>
      <c r="BS113" s="20">
        <v>0.30332999999999999</v>
      </c>
      <c r="BT113" s="20">
        <v>4.9088E-2</v>
      </c>
      <c r="BU113" s="20">
        <v>0.43628</v>
      </c>
      <c r="BV113" s="20">
        <v>0.13075999999999999</v>
      </c>
      <c r="BW113" s="20">
        <v>4.8550999999999997E-2</v>
      </c>
      <c r="BX113" s="20">
        <v>5.0280999999999999E-2</v>
      </c>
      <c r="BY113" s="20">
        <v>6.7483000000000001E-2</v>
      </c>
      <c r="BZ113" s="20">
        <v>7.9579487804878057E-2</v>
      </c>
      <c r="CA113" s="20">
        <v>6.8714999999999998E-2</v>
      </c>
      <c r="CB113" s="20">
        <v>0.35103000000000001</v>
      </c>
      <c r="CC113" s="20">
        <v>0.26983000000000001</v>
      </c>
      <c r="CD113" s="20">
        <v>7.9242000000000007E-2</v>
      </c>
      <c r="CE113" s="20">
        <v>0.65171000000000001</v>
      </c>
      <c r="CF113" s="20">
        <v>0.40255000000000002</v>
      </c>
      <c r="CG113" s="20">
        <v>3.6607000000000001E-2</v>
      </c>
      <c r="CH113" s="20">
        <v>8.6012000000000005E-2</v>
      </c>
      <c r="CI113" s="20">
        <v>0.25341000000000002</v>
      </c>
      <c r="CJ113" s="20">
        <v>5.6023999999999997E-2</v>
      </c>
      <c r="CK113" s="20">
        <v>0.23172000000000001</v>
      </c>
      <c r="CL113" s="20">
        <v>8.0190999999999998E-2</v>
      </c>
      <c r="CM113" s="20">
        <v>0.10452</v>
      </c>
      <c r="CN113" s="20">
        <v>0.51407560975609756</v>
      </c>
      <c r="CO113" s="20">
        <v>0.16573170731707315</v>
      </c>
      <c r="CP113" s="20">
        <v>0.30508000000000002</v>
      </c>
      <c r="CQ113" s="20">
        <v>7.1814000000000003E-2</v>
      </c>
      <c r="CR113" s="20">
        <v>0.31324000000000002</v>
      </c>
      <c r="CS113" s="20">
        <v>0.47183000000000003</v>
      </c>
      <c r="CT113" s="20">
        <v>0.28333999999999998</v>
      </c>
      <c r="CU113" s="20">
        <v>0.35113</v>
      </c>
      <c r="CV113" s="20">
        <v>0.12427000000000001</v>
      </c>
    </row>
    <row r="114" spans="1:100">
      <c r="A114" s="63">
        <v>586</v>
      </c>
      <c r="B114" s="20">
        <v>0.69311999999999996</v>
      </c>
      <c r="C114" s="20">
        <v>0.30348999999999998</v>
      </c>
      <c r="D114" s="20">
        <v>5.1804999999999997E-2</v>
      </c>
      <c r="E114" s="20">
        <v>0.46084707317073159</v>
      </c>
      <c r="F114" s="20">
        <v>0.15737000000000001</v>
      </c>
      <c r="G114" s="20">
        <v>0.20368</v>
      </c>
      <c r="H114" s="20">
        <v>6.8467E-2</v>
      </c>
      <c r="I114" s="20">
        <v>6.5115999999999993E-2</v>
      </c>
      <c r="J114" s="20">
        <v>4.8063000000000002E-2</v>
      </c>
      <c r="K114" s="20">
        <v>0.58686000000000005</v>
      </c>
      <c r="L114" s="20">
        <v>0.3548</v>
      </c>
      <c r="M114" s="20">
        <v>0.38875999999999999</v>
      </c>
      <c r="N114" s="20">
        <v>0.10206999999999999</v>
      </c>
      <c r="O114" s="20">
        <v>0.45277000000000001</v>
      </c>
      <c r="P114" s="20">
        <v>0.37404999999999999</v>
      </c>
      <c r="Q114" s="20">
        <v>0.13783000000000001</v>
      </c>
      <c r="R114" s="20">
        <v>0.20505999999999999</v>
      </c>
      <c r="S114" s="20">
        <v>0.2175</v>
      </c>
      <c r="T114" s="20">
        <v>0.52310000000000001</v>
      </c>
      <c r="U114" s="20">
        <v>0.31707999999999997</v>
      </c>
      <c r="V114" s="20">
        <v>0.81947000000000003</v>
      </c>
      <c r="W114" s="20">
        <v>0.62570999999999999</v>
      </c>
      <c r="X114" s="20">
        <v>0.81681000000000004</v>
      </c>
      <c r="Y114" s="20">
        <v>0.86677000000000004</v>
      </c>
      <c r="Z114" s="20">
        <v>0.49375000000000002</v>
      </c>
      <c r="AA114" s="20">
        <v>0.84382999999999997</v>
      </c>
      <c r="AB114" s="20">
        <v>0.44173000000000001</v>
      </c>
      <c r="AC114" s="20">
        <v>0.12234</v>
      </c>
      <c r="AD114" s="20">
        <v>0.72641999999999995</v>
      </c>
      <c r="AE114" s="20">
        <v>0.31447000000000003</v>
      </c>
      <c r="AF114" s="20">
        <v>0.76187000000000005</v>
      </c>
      <c r="AG114" s="20">
        <v>0.49468000000000001</v>
      </c>
      <c r="AH114" s="20">
        <v>0.75756999999999997</v>
      </c>
      <c r="AI114" s="20">
        <v>0.31125000000000003</v>
      </c>
      <c r="AJ114" s="20">
        <v>0.12345</v>
      </c>
      <c r="AK114" s="20">
        <v>0.54061634146341475</v>
      </c>
      <c r="AL114" s="20">
        <v>0.15081</v>
      </c>
      <c r="AM114" s="20">
        <v>0.66210024390243905</v>
      </c>
      <c r="AN114" s="20">
        <v>7.0564000000000002E-2</v>
      </c>
      <c r="AO114" s="20">
        <v>0.14115</v>
      </c>
      <c r="AP114" s="20">
        <v>0.67679</v>
      </c>
      <c r="AQ114" s="20">
        <v>0.32588</v>
      </c>
      <c r="AR114" s="20">
        <v>0.39589000000000002</v>
      </c>
      <c r="AS114" s="20">
        <v>4.8798000000000001E-2</v>
      </c>
      <c r="AT114" s="20">
        <v>0.21668999999999999</v>
      </c>
      <c r="AU114" s="20">
        <v>0.32776</v>
      </c>
      <c r="AV114" s="20">
        <v>0.33833000000000002</v>
      </c>
      <c r="AW114" s="20">
        <v>0.48332999999999998</v>
      </c>
      <c r="AX114" s="20">
        <v>0.11847000000000001</v>
      </c>
      <c r="AY114" s="20">
        <v>0.15615999999999999</v>
      </c>
      <c r="AZ114" s="20">
        <v>0.18432000000000001</v>
      </c>
      <c r="BA114" s="20">
        <v>7.0294999999999996E-2</v>
      </c>
      <c r="BB114" s="20">
        <v>9.1857999999999995E-2</v>
      </c>
      <c r="BC114" s="20">
        <v>0.63858999999999999</v>
      </c>
      <c r="BD114" s="20">
        <v>0.53274999999999995</v>
      </c>
      <c r="BE114" s="20">
        <v>0.28366000000000002</v>
      </c>
      <c r="BF114" s="20">
        <v>0.14903</v>
      </c>
      <c r="BG114" s="20">
        <v>0.11848</v>
      </c>
      <c r="BH114" s="20">
        <v>0.59236999999999995</v>
      </c>
      <c r="BI114" s="20">
        <v>0.66059999999999997</v>
      </c>
      <c r="BJ114" s="20">
        <v>0.40532000000000001</v>
      </c>
      <c r="BK114" s="20">
        <v>0.31583</v>
      </c>
      <c r="BL114" s="20">
        <v>8.1131999999999996E-2</v>
      </c>
      <c r="BM114" s="20">
        <v>0.13927</v>
      </c>
      <c r="BN114" s="20">
        <v>0.10503999999999999</v>
      </c>
      <c r="BO114" s="20">
        <v>6.7505999999999997E-2</v>
      </c>
      <c r="BP114" s="20">
        <v>8.0200999999999995E-2</v>
      </c>
      <c r="BQ114" s="20">
        <v>0.21496999999999999</v>
      </c>
      <c r="BR114" s="20">
        <v>0.14631</v>
      </c>
      <c r="BS114" s="20">
        <v>0.30091000000000001</v>
      </c>
      <c r="BT114" s="20">
        <v>5.3567999999999998E-2</v>
      </c>
      <c r="BU114" s="20">
        <v>0.43570999999999999</v>
      </c>
      <c r="BV114" s="20">
        <v>0.12959999999999999</v>
      </c>
      <c r="BW114" s="20">
        <v>4.8022000000000002E-2</v>
      </c>
      <c r="BX114" s="20">
        <v>5.2797999999999998E-2</v>
      </c>
      <c r="BY114" s="20">
        <v>7.3988999999999999E-2</v>
      </c>
      <c r="BZ114" s="20">
        <v>7.8749878048780503E-2</v>
      </c>
      <c r="CA114" s="20">
        <v>7.0002999999999996E-2</v>
      </c>
      <c r="CB114" s="20">
        <v>0.35027999999999998</v>
      </c>
      <c r="CC114" s="20">
        <v>0.27123999999999998</v>
      </c>
      <c r="CD114" s="20">
        <v>8.3152000000000004E-2</v>
      </c>
      <c r="CE114" s="20">
        <v>0.65230999999999995</v>
      </c>
      <c r="CF114" s="20">
        <v>0.40359</v>
      </c>
      <c r="CG114" s="20">
        <v>3.8279000000000001E-2</v>
      </c>
      <c r="CH114" s="20">
        <v>8.8403999999999996E-2</v>
      </c>
      <c r="CI114" s="20">
        <v>0.25309999999999999</v>
      </c>
      <c r="CJ114" s="20">
        <v>6.2784000000000006E-2</v>
      </c>
      <c r="CK114" s="20">
        <v>0.24435000000000001</v>
      </c>
      <c r="CL114" s="20">
        <v>8.2244999999999999E-2</v>
      </c>
      <c r="CM114" s="20">
        <v>0.11182</v>
      </c>
      <c r="CN114" s="20">
        <v>0.51626024390243908</v>
      </c>
      <c r="CO114" s="20">
        <v>0.1675773170731707</v>
      </c>
      <c r="CP114" s="20">
        <v>0.30865999999999999</v>
      </c>
      <c r="CQ114" s="20">
        <v>7.3509000000000005E-2</v>
      </c>
      <c r="CR114" s="20">
        <v>0.32022</v>
      </c>
      <c r="CS114" s="20">
        <v>0.47976000000000002</v>
      </c>
      <c r="CT114" s="20">
        <v>0.28559000000000001</v>
      </c>
      <c r="CU114" s="20">
        <v>0.37291999999999997</v>
      </c>
      <c r="CV114" s="20">
        <v>0.13438</v>
      </c>
    </row>
    <row r="115" spans="1:100">
      <c r="A115" s="63">
        <v>588</v>
      </c>
      <c r="B115" s="20">
        <v>0.70421</v>
      </c>
      <c r="C115" s="20">
        <v>0.32051000000000002</v>
      </c>
      <c r="D115" s="20">
        <v>5.2446E-2</v>
      </c>
      <c r="E115" s="20">
        <v>0.46622195121951215</v>
      </c>
      <c r="F115" s="20">
        <v>0.16238</v>
      </c>
      <c r="G115" s="20">
        <v>0.20774000000000001</v>
      </c>
      <c r="H115" s="20">
        <v>7.3345999999999995E-2</v>
      </c>
      <c r="I115" s="20">
        <v>6.8266999999999994E-2</v>
      </c>
      <c r="J115" s="20">
        <v>4.922E-2</v>
      </c>
      <c r="K115" s="20">
        <v>0.61872000000000005</v>
      </c>
      <c r="L115" s="20">
        <v>0.36477999999999999</v>
      </c>
      <c r="M115" s="20">
        <v>0.40726000000000001</v>
      </c>
      <c r="N115" s="20">
        <v>0.11179</v>
      </c>
      <c r="O115" s="20">
        <v>0.45778000000000002</v>
      </c>
      <c r="P115" s="20">
        <v>0.38934999999999997</v>
      </c>
      <c r="Q115" s="20">
        <v>0.14135</v>
      </c>
      <c r="R115" s="20">
        <v>0.20715</v>
      </c>
      <c r="S115" s="20">
        <v>0.22467999999999999</v>
      </c>
      <c r="T115" s="20">
        <v>0.52473999999999998</v>
      </c>
      <c r="U115" s="20">
        <v>0.33073000000000002</v>
      </c>
      <c r="V115" s="20">
        <v>0.82681000000000004</v>
      </c>
      <c r="W115" s="20">
        <v>0.63615999999999995</v>
      </c>
      <c r="X115" s="20">
        <v>0.8175</v>
      </c>
      <c r="Y115" s="20">
        <v>0.86738999999999999</v>
      </c>
      <c r="Z115" s="20">
        <v>0.49524000000000001</v>
      </c>
      <c r="AA115" s="20">
        <v>0.84823000000000004</v>
      </c>
      <c r="AB115" s="20">
        <v>0.44231999999999999</v>
      </c>
      <c r="AC115" s="20">
        <v>0.12213</v>
      </c>
      <c r="AD115" s="20">
        <v>0.72882000000000002</v>
      </c>
      <c r="AE115" s="20">
        <v>0.31672</v>
      </c>
      <c r="AF115" s="20">
        <v>0.76419000000000004</v>
      </c>
      <c r="AG115" s="20">
        <v>0.49386999999999998</v>
      </c>
      <c r="AH115" s="20">
        <v>0.75888</v>
      </c>
      <c r="AI115" s="20">
        <v>0.30991999999999997</v>
      </c>
      <c r="AJ115" s="20">
        <v>0.12272</v>
      </c>
      <c r="AK115" s="20">
        <v>0.54180951219512197</v>
      </c>
      <c r="AL115" s="20">
        <v>0.15093000000000001</v>
      </c>
      <c r="AM115" s="20">
        <v>0.66258756097560989</v>
      </c>
      <c r="AN115" s="20">
        <v>7.1376999999999996E-2</v>
      </c>
      <c r="AO115" s="20">
        <v>0.14413999999999999</v>
      </c>
      <c r="AP115" s="20">
        <v>0.67581000000000002</v>
      </c>
      <c r="AQ115" s="20">
        <v>0.32040999999999997</v>
      </c>
      <c r="AR115" s="20">
        <v>0.38923999999999997</v>
      </c>
      <c r="AS115" s="20">
        <v>4.8797E-2</v>
      </c>
      <c r="AT115" s="20">
        <v>0.21117</v>
      </c>
      <c r="AU115" s="20">
        <v>0.32307999999999998</v>
      </c>
      <c r="AV115" s="20">
        <v>0.33765000000000001</v>
      </c>
      <c r="AW115" s="20">
        <v>0.47349999999999998</v>
      </c>
      <c r="AX115" s="20">
        <v>0.11645</v>
      </c>
      <c r="AY115" s="20">
        <v>0.15515999999999999</v>
      </c>
      <c r="AZ115" s="20">
        <v>0.18581</v>
      </c>
      <c r="BA115" s="20">
        <v>6.9746000000000002E-2</v>
      </c>
      <c r="BB115" s="20">
        <v>8.7731000000000003E-2</v>
      </c>
      <c r="BC115" s="20">
        <v>0.62860000000000005</v>
      </c>
      <c r="BD115" s="20">
        <v>0.52583999999999997</v>
      </c>
      <c r="BE115" s="20">
        <v>0.27304</v>
      </c>
      <c r="BF115" s="20">
        <v>0.14199000000000001</v>
      </c>
      <c r="BG115" s="20">
        <v>0.11142000000000001</v>
      </c>
      <c r="BH115" s="20">
        <v>0.58819999999999995</v>
      </c>
      <c r="BI115" s="20">
        <v>0.65961000000000003</v>
      </c>
      <c r="BJ115" s="20">
        <v>0.40375</v>
      </c>
      <c r="BK115" s="20">
        <v>0.31434000000000001</v>
      </c>
      <c r="BL115" s="20">
        <v>8.2220000000000001E-2</v>
      </c>
      <c r="BM115" s="20">
        <v>0.13505</v>
      </c>
      <c r="BN115" s="20">
        <v>0.10249999999999999</v>
      </c>
      <c r="BO115" s="20">
        <v>6.6366999999999995E-2</v>
      </c>
      <c r="BP115" s="20">
        <v>7.8767000000000004E-2</v>
      </c>
      <c r="BQ115" s="20">
        <v>0.21476999999999999</v>
      </c>
      <c r="BR115" s="20">
        <v>0.14957999999999999</v>
      </c>
      <c r="BS115" s="20">
        <v>0.29880000000000001</v>
      </c>
      <c r="BT115" s="20">
        <v>5.7738999999999999E-2</v>
      </c>
      <c r="BU115" s="20">
        <v>0.43528</v>
      </c>
      <c r="BV115" s="20">
        <v>0.12889999999999999</v>
      </c>
      <c r="BW115" s="20">
        <v>4.7447999999999997E-2</v>
      </c>
      <c r="BX115" s="20">
        <v>5.5050000000000002E-2</v>
      </c>
      <c r="BY115" s="20">
        <v>8.0702999999999997E-2</v>
      </c>
      <c r="BZ115" s="20">
        <v>7.8109341463414639E-2</v>
      </c>
      <c r="CA115" s="20">
        <v>7.1601999999999999E-2</v>
      </c>
      <c r="CB115" s="20">
        <v>0.35</v>
      </c>
      <c r="CC115" s="20">
        <v>0.27274999999999999</v>
      </c>
      <c r="CD115" s="20">
        <v>8.6569999999999994E-2</v>
      </c>
      <c r="CE115" s="20">
        <v>0.65300000000000002</v>
      </c>
      <c r="CF115" s="20">
        <v>0.40448000000000001</v>
      </c>
      <c r="CG115" s="20">
        <v>4.0118000000000001E-2</v>
      </c>
      <c r="CH115" s="20">
        <v>8.931E-2</v>
      </c>
      <c r="CI115" s="20">
        <v>0.25241000000000002</v>
      </c>
      <c r="CJ115" s="20">
        <v>7.0596000000000006E-2</v>
      </c>
      <c r="CK115" s="20">
        <v>0.25747999999999999</v>
      </c>
      <c r="CL115" s="20">
        <v>8.4489999999999996E-2</v>
      </c>
      <c r="CM115" s="20">
        <v>0.11956</v>
      </c>
      <c r="CN115" s="20">
        <v>0.51876243902439023</v>
      </c>
      <c r="CO115" s="20">
        <v>0.16971951219512194</v>
      </c>
      <c r="CP115" s="20">
        <v>0.31253999999999998</v>
      </c>
      <c r="CQ115" s="20">
        <v>7.5391E-2</v>
      </c>
      <c r="CR115" s="20">
        <v>0.32811000000000001</v>
      </c>
      <c r="CS115" s="20">
        <v>0.48814000000000002</v>
      </c>
      <c r="CT115" s="20">
        <v>0.28642000000000001</v>
      </c>
      <c r="CU115" s="20">
        <v>0.39437</v>
      </c>
      <c r="CV115" s="20">
        <v>0.14609</v>
      </c>
    </row>
    <row r="116" spans="1:100">
      <c r="A116" s="63">
        <v>590</v>
      </c>
      <c r="B116" s="20">
        <v>0.71489999999999998</v>
      </c>
      <c r="C116" s="20">
        <v>0.33760000000000001</v>
      </c>
      <c r="D116" s="20">
        <v>5.3052000000000002E-2</v>
      </c>
      <c r="E116" s="20">
        <v>0.47105219512195134</v>
      </c>
      <c r="F116" s="20">
        <v>0.16697999999999999</v>
      </c>
      <c r="G116" s="20">
        <v>0.21160000000000001</v>
      </c>
      <c r="H116" s="20">
        <v>7.9200000000000007E-2</v>
      </c>
      <c r="I116" s="20">
        <v>7.2160000000000002E-2</v>
      </c>
      <c r="J116" s="20">
        <v>5.0389999999999997E-2</v>
      </c>
      <c r="K116" s="20">
        <v>0.64907999999999999</v>
      </c>
      <c r="L116" s="20">
        <v>0.37352999999999997</v>
      </c>
      <c r="M116" s="20">
        <v>0.42691000000000001</v>
      </c>
      <c r="N116" s="20">
        <v>0.12216</v>
      </c>
      <c r="O116" s="20">
        <v>0.4622</v>
      </c>
      <c r="P116" s="20">
        <v>0.40525</v>
      </c>
      <c r="Q116" s="20">
        <v>0.14527000000000001</v>
      </c>
      <c r="R116" s="20">
        <v>0.20913999999999999</v>
      </c>
      <c r="S116" s="20">
        <v>0.23219999999999999</v>
      </c>
      <c r="T116" s="20">
        <v>0.52600000000000002</v>
      </c>
      <c r="U116" s="20">
        <v>0.34583000000000003</v>
      </c>
      <c r="V116" s="20">
        <v>0.83333999999999997</v>
      </c>
      <c r="W116" s="20">
        <v>0.6462</v>
      </c>
      <c r="X116" s="20">
        <v>0.81801000000000001</v>
      </c>
      <c r="Y116" s="20">
        <v>0.86780000000000002</v>
      </c>
      <c r="Z116" s="20">
        <v>0.49629000000000001</v>
      </c>
      <c r="AA116" s="20">
        <v>0.85240000000000005</v>
      </c>
      <c r="AB116" s="20">
        <v>0.44275999999999999</v>
      </c>
      <c r="AC116" s="20">
        <v>0.12237000000000001</v>
      </c>
      <c r="AD116" s="20">
        <v>0.73114000000000001</v>
      </c>
      <c r="AE116" s="20">
        <v>0.31902999999999998</v>
      </c>
      <c r="AF116" s="20">
        <v>0.76648000000000005</v>
      </c>
      <c r="AG116" s="20">
        <v>0.49309999999999998</v>
      </c>
      <c r="AH116" s="20">
        <v>0.76021000000000005</v>
      </c>
      <c r="AI116" s="20">
        <v>0.30848999999999999</v>
      </c>
      <c r="AJ116" s="20">
        <v>0.12196</v>
      </c>
      <c r="AK116" s="20">
        <v>0.54309878048780491</v>
      </c>
      <c r="AL116" s="20">
        <v>0.152</v>
      </c>
      <c r="AM116" s="20">
        <v>0.66314829268292697</v>
      </c>
      <c r="AN116" s="20">
        <v>7.2235999999999995E-2</v>
      </c>
      <c r="AO116" s="20">
        <v>0.14735999999999999</v>
      </c>
      <c r="AP116" s="20">
        <v>0.67490000000000006</v>
      </c>
      <c r="AQ116" s="20">
        <v>0.31534000000000001</v>
      </c>
      <c r="AR116" s="20">
        <v>0.38200000000000001</v>
      </c>
      <c r="AS116" s="20">
        <v>4.8800000000000003E-2</v>
      </c>
      <c r="AT116" s="20">
        <v>0.20576</v>
      </c>
      <c r="AU116" s="20">
        <v>0.31809999999999999</v>
      </c>
      <c r="AV116" s="20">
        <v>0.33700000000000002</v>
      </c>
      <c r="AW116" s="20">
        <v>0.46354000000000001</v>
      </c>
      <c r="AX116" s="20">
        <v>0.11448999999999999</v>
      </c>
      <c r="AY116" s="20">
        <v>0.15442</v>
      </c>
      <c r="AZ116" s="20">
        <v>0.18765999999999999</v>
      </c>
      <c r="BA116" s="20">
        <v>6.9349999999999995E-2</v>
      </c>
      <c r="BB116" s="20">
        <v>8.3900000000000002E-2</v>
      </c>
      <c r="BC116" s="20">
        <v>0.61799999999999999</v>
      </c>
      <c r="BD116" s="20">
        <v>0.51865000000000006</v>
      </c>
      <c r="BE116" s="20">
        <v>0.26262999999999997</v>
      </c>
      <c r="BF116" s="20">
        <v>0.13469999999999999</v>
      </c>
      <c r="BG116" s="20">
        <v>0.10463</v>
      </c>
      <c r="BH116" s="20">
        <v>0.58409999999999995</v>
      </c>
      <c r="BI116" s="20">
        <v>0.65854000000000001</v>
      </c>
      <c r="BJ116" s="20">
        <v>0.40242</v>
      </c>
      <c r="BK116" s="20">
        <v>0.31274000000000002</v>
      </c>
      <c r="BL116" s="20">
        <v>8.3018999999999996E-2</v>
      </c>
      <c r="BM116" s="20">
        <v>0.13099</v>
      </c>
      <c r="BN116" s="20">
        <v>9.9488999999999994E-2</v>
      </c>
      <c r="BO116" s="20">
        <v>6.5299999999999997E-2</v>
      </c>
      <c r="BP116" s="20">
        <v>7.7399999999999997E-2</v>
      </c>
      <c r="BQ116" s="20">
        <v>0.21485000000000001</v>
      </c>
      <c r="BR116" s="20">
        <v>0.15312999999999999</v>
      </c>
      <c r="BS116" s="20">
        <v>0.29698000000000002</v>
      </c>
      <c r="BT116" s="20">
        <v>6.1199999999999997E-2</v>
      </c>
      <c r="BU116" s="20">
        <v>0.43496000000000001</v>
      </c>
      <c r="BV116" s="20">
        <v>0.12858</v>
      </c>
      <c r="BW116" s="20">
        <v>4.6862000000000001E-2</v>
      </c>
      <c r="BX116" s="20">
        <v>5.6800000000000003E-2</v>
      </c>
      <c r="BY116" s="20">
        <v>8.72E-2</v>
      </c>
      <c r="BZ116" s="20">
        <v>7.76430731707317E-2</v>
      </c>
      <c r="CA116" s="20">
        <v>7.3474999999999999E-2</v>
      </c>
      <c r="CB116" s="20">
        <v>0.35016999999999998</v>
      </c>
      <c r="CC116" s="20">
        <v>0.27437</v>
      </c>
      <c r="CD116" s="20">
        <v>9.0241000000000002E-2</v>
      </c>
      <c r="CE116" s="20">
        <v>0.65380000000000005</v>
      </c>
      <c r="CF116" s="20">
        <v>0.4052</v>
      </c>
      <c r="CG116" s="20">
        <v>4.2077999999999997E-2</v>
      </c>
      <c r="CH116" s="20">
        <v>9.0874999999999997E-2</v>
      </c>
      <c r="CI116" s="20">
        <v>0.25139</v>
      </c>
      <c r="CJ116" s="20">
        <v>7.9333000000000001E-2</v>
      </c>
      <c r="CK116" s="20">
        <v>0.27076</v>
      </c>
      <c r="CL116" s="20">
        <v>8.6929999999999993E-2</v>
      </c>
      <c r="CM116" s="20">
        <v>0.12759999999999999</v>
      </c>
      <c r="CN116" s="20">
        <v>0.52154487804878047</v>
      </c>
      <c r="CO116" s="20">
        <v>0.17221902439024389</v>
      </c>
      <c r="CP116" s="20">
        <v>0.31669999999999998</v>
      </c>
      <c r="CQ116" s="20">
        <v>7.7483999999999997E-2</v>
      </c>
      <c r="CR116" s="20">
        <v>0.33692</v>
      </c>
      <c r="CS116" s="20">
        <v>0.49691999999999997</v>
      </c>
      <c r="CT116" s="20">
        <v>0.28610000000000002</v>
      </c>
      <c r="CU116" s="20">
        <v>0.41520000000000001</v>
      </c>
      <c r="CV116" s="20">
        <v>0.1595</v>
      </c>
    </row>
    <row r="117" spans="1:100">
      <c r="A117" s="63">
        <v>592</v>
      </c>
      <c r="B117" s="20">
        <v>0.72516999999999998</v>
      </c>
      <c r="C117" s="20">
        <v>0.35464000000000001</v>
      </c>
      <c r="D117" s="20">
        <v>5.3442000000000003E-2</v>
      </c>
      <c r="E117" s="20">
        <v>0.4753848780487806</v>
      </c>
      <c r="F117" s="20">
        <v>0.17124</v>
      </c>
      <c r="G117" s="20">
        <v>0.21526999999999999</v>
      </c>
      <c r="H117" s="20">
        <v>8.6152000000000006E-2</v>
      </c>
      <c r="I117" s="20">
        <v>7.6892000000000002E-2</v>
      </c>
      <c r="J117" s="20">
        <v>5.1555999999999998E-2</v>
      </c>
      <c r="K117" s="20">
        <v>0.67745999999999995</v>
      </c>
      <c r="L117" s="20">
        <v>0.38109999999999999</v>
      </c>
      <c r="M117" s="20">
        <v>0.44522</v>
      </c>
      <c r="N117" s="20">
        <v>0.13295000000000001</v>
      </c>
      <c r="O117" s="20">
        <v>0.46594999999999998</v>
      </c>
      <c r="P117" s="20">
        <v>0.42122999999999999</v>
      </c>
      <c r="Q117" s="20">
        <v>0.14960999999999999</v>
      </c>
      <c r="R117" s="20">
        <v>0.21107000000000001</v>
      </c>
      <c r="S117" s="20">
        <v>0.23988999999999999</v>
      </c>
      <c r="T117" s="20">
        <v>0.52700000000000002</v>
      </c>
      <c r="U117" s="20">
        <v>0.36252000000000001</v>
      </c>
      <c r="V117" s="20">
        <v>0.83903000000000005</v>
      </c>
      <c r="W117" s="20">
        <v>0.65578000000000003</v>
      </c>
      <c r="X117" s="20">
        <v>0.81838</v>
      </c>
      <c r="Y117" s="20">
        <v>0.86804000000000003</v>
      </c>
      <c r="Z117" s="20">
        <v>0.49745</v>
      </c>
      <c r="AA117" s="20">
        <v>0.85634999999999994</v>
      </c>
      <c r="AB117" s="20">
        <v>0.44318000000000002</v>
      </c>
      <c r="AC117" s="20">
        <v>0.12181</v>
      </c>
      <c r="AD117" s="20">
        <v>0.73338000000000003</v>
      </c>
      <c r="AE117" s="20">
        <v>0.32146999999999998</v>
      </c>
      <c r="AF117" s="20">
        <v>0.76871</v>
      </c>
      <c r="AG117" s="20">
        <v>0.49230000000000002</v>
      </c>
      <c r="AH117" s="20">
        <v>0.76153999999999999</v>
      </c>
      <c r="AI117" s="20">
        <v>0.30695</v>
      </c>
      <c r="AJ117" s="20">
        <v>0.12117</v>
      </c>
      <c r="AK117" s="20">
        <v>0.54441317073170736</v>
      </c>
      <c r="AL117" s="20">
        <v>0.154</v>
      </c>
      <c r="AM117" s="20">
        <v>0.66372487804878055</v>
      </c>
      <c r="AN117" s="20">
        <v>7.3118000000000002E-2</v>
      </c>
      <c r="AO117" s="20">
        <v>0.15071000000000001</v>
      </c>
      <c r="AP117" s="20">
        <v>0.67406999999999995</v>
      </c>
      <c r="AQ117" s="20">
        <v>0.31061</v>
      </c>
      <c r="AR117" s="20">
        <v>0.37411</v>
      </c>
      <c r="AS117" s="20">
        <v>4.8808999999999998E-2</v>
      </c>
      <c r="AT117" s="20">
        <v>0.19961000000000001</v>
      </c>
      <c r="AU117" s="20">
        <v>0.31280999999999998</v>
      </c>
      <c r="AV117" s="20">
        <v>0.33629999999999999</v>
      </c>
      <c r="AW117" s="20">
        <v>0.45346999999999998</v>
      </c>
      <c r="AX117" s="20">
        <v>0.11257</v>
      </c>
      <c r="AY117" s="20">
        <v>0.15387999999999999</v>
      </c>
      <c r="AZ117" s="20">
        <v>0.18978</v>
      </c>
      <c r="BA117" s="20">
        <v>6.9095000000000004E-2</v>
      </c>
      <c r="BB117" s="20">
        <v>8.0376000000000003E-2</v>
      </c>
      <c r="BC117" s="20">
        <v>0.60685</v>
      </c>
      <c r="BD117" s="20">
        <v>0.51117000000000001</v>
      </c>
      <c r="BE117" s="20">
        <v>0.25246000000000002</v>
      </c>
      <c r="BF117" s="20">
        <v>0.12712000000000001</v>
      </c>
      <c r="BG117" s="20">
        <v>9.8155000000000006E-2</v>
      </c>
      <c r="BH117" s="20">
        <v>0.58001999999999998</v>
      </c>
      <c r="BI117" s="20">
        <v>0.65737999999999996</v>
      </c>
      <c r="BJ117" s="20">
        <v>0.40132000000000001</v>
      </c>
      <c r="BK117" s="20">
        <v>0.31112000000000001</v>
      </c>
      <c r="BL117" s="20">
        <v>8.3502000000000007E-2</v>
      </c>
      <c r="BM117" s="20">
        <v>0.12706000000000001</v>
      </c>
      <c r="BN117" s="20">
        <v>9.6085000000000004E-2</v>
      </c>
      <c r="BO117" s="20">
        <v>6.4295000000000005E-2</v>
      </c>
      <c r="BP117" s="20">
        <v>7.6083999999999999E-2</v>
      </c>
      <c r="BQ117" s="20">
        <v>0.21515999999999999</v>
      </c>
      <c r="BR117" s="20">
        <v>0.15681999999999999</v>
      </c>
      <c r="BS117" s="20">
        <v>0.29543000000000003</v>
      </c>
      <c r="BT117" s="20">
        <v>6.3632999999999995E-2</v>
      </c>
      <c r="BU117" s="20">
        <v>0.43474000000000002</v>
      </c>
      <c r="BV117" s="20">
        <v>0.12859999999999999</v>
      </c>
      <c r="BW117" s="20">
        <v>4.6293000000000001E-2</v>
      </c>
      <c r="BX117" s="20">
        <v>5.7861999999999997E-2</v>
      </c>
      <c r="BY117" s="20">
        <v>9.3108999999999997E-2</v>
      </c>
      <c r="BZ117" s="20">
        <v>7.7294341463414629E-2</v>
      </c>
      <c r="CA117" s="20">
        <v>7.5577000000000005E-2</v>
      </c>
      <c r="CB117" s="20">
        <v>0.3508</v>
      </c>
      <c r="CC117" s="20">
        <v>0.27611000000000002</v>
      </c>
      <c r="CD117" s="20">
        <v>9.2684000000000002E-2</v>
      </c>
      <c r="CE117" s="20">
        <v>0.65471999999999997</v>
      </c>
      <c r="CF117" s="20">
        <v>0.40575</v>
      </c>
      <c r="CG117" s="20">
        <v>4.4110000000000003E-2</v>
      </c>
      <c r="CH117" s="20">
        <v>9.4108999999999998E-2</v>
      </c>
      <c r="CI117" s="20">
        <v>0.25013000000000002</v>
      </c>
      <c r="CJ117" s="20">
        <v>8.8811000000000001E-2</v>
      </c>
      <c r="CK117" s="20">
        <v>0.28388999999999998</v>
      </c>
      <c r="CL117" s="20">
        <v>8.9566000000000007E-2</v>
      </c>
      <c r="CM117" s="20">
        <v>0.13577</v>
      </c>
      <c r="CN117" s="20">
        <v>0.52454414634146351</v>
      </c>
      <c r="CO117" s="20">
        <v>0.17513707317073171</v>
      </c>
      <c r="CP117" s="20">
        <v>0.32113000000000003</v>
      </c>
      <c r="CQ117" s="20">
        <v>7.9809000000000005E-2</v>
      </c>
      <c r="CR117" s="20">
        <v>0.34666000000000002</v>
      </c>
      <c r="CS117" s="20">
        <v>0.50607999999999997</v>
      </c>
      <c r="CT117" s="20">
        <v>0.28488999999999998</v>
      </c>
      <c r="CU117" s="20">
        <v>0.43514000000000003</v>
      </c>
      <c r="CV117" s="20">
        <v>0.17468</v>
      </c>
    </row>
    <row r="118" spans="1:100">
      <c r="A118" s="63">
        <v>594</v>
      </c>
      <c r="B118" s="20">
        <v>0.73499000000000003</v>
      </c>
      <c r="C118" s="20">
        <v>0.37153999999999998</v>
      </c>
      <c r="D118" s="20">
        <v>5.4137999999999999E-2</v>
      </c>
      <c r="E118" s="20">
        <v>0.47927756097560992</v>
      </c>
      <c r="F118" s="20">
        <v>0.17544000000000001</v>
      </c>
      <c r="G118" s="20">
        <v>0.21869</v>
      </c>
      <c r="H118" s="20">
        <v>9.4338000000000005E-2</v>
      </c>
      <c r="I118" s="20">
        <v>8.2557000000000005E-2</v>
      </c>
      <c r="J118" s="20">
        <v>5.2686999999999998E-2</v>
      </c>
      <c r="K118" s="20">
        <v>0.70369000000000004</v>
      </c>
      <c r="L118" s="20">
        <v>0.38761000000000001</v>
      </c>
      <c r="M118" s="20">
        <v>0.46279999999999999</v>
      </c>
      <c r="N118" s="20">
        <v>0.14388000000000001</v>
      </c>
      <c r="O118" s="20">
        <v>0.46906999999999999</v>
      </c>
      <c r="P118" s="20">
        <v>0.43691999999999998</v>
      </c>
      <c r="Q118" s="20">
        <v>0.15440000000000001</v>
      </c>
      <c r="R118" s="20">
        <v>0.21292</v>
      </c>
      <c r="S118" s="20">
        <v>0.24759</v>
      </c>
      <c r="T118" s="20">
        <v>0.52778999999999998</v>
      </c>
      <c r="U118" s="20">
        <v>0.38077</v>
      </c>
      <c r="V118" s="20">
        <v>0.84401000000000004</v>
      </c>
      <c r="W118" s="20">
        <v>0.66490000000000005</v>
      </c>
      <c r="X118" s="20">
        <v>0.81864999999999999</v>
      </c>
      <c r="Y118" s="20">
        <v>0.86812999999999996</v>
      </c>
      <c r="Z118" s="20">
        <v>0.49918000000000001</v>
      </c>
      <c r="AA118" s="20">
        <v>0.86007</v>
      </c>
      <c r="AB118" s="20">
        <v>0.44373000000000001</v>
      </c>
      <c r="AC118" s="20">
        <v>0.12132999999999999</v>
      </c>
      <c r="AD118" s="20">
        <v>0.73555999999999999</v>
      </c>
      <c r="AE118" s="20">
        <v>0.32390999999999998</v>
      </c>
      <c r="AF118" s="20">
        <v>0.77085999999999999</v>
      </c>
      <c r="AG118" s="20">
        <v>0.49142000000000002</v>
      </c>
      <c r="AH118" s="20">
        <v>0.76290000000000002</v>
      </c>
      <c r="AI118" s="20">
        <v>0.30530000000000002</v>
      </c>
      <c r="AJ118" s="20">
        <v>0.12035</v>
      </c>
      <c r="AK118" s="20">
        <v>0.54566804878048791</v>
      </c>
      <c r="AL118" s="20">
        <v>0.15648000000000001</v>
      </c>
      <c r="AM118" s="20">
        <v>0.66430609756097569</v>
      </c>
      <c r="AN118" s="20">
        <v>7.4002999999999999E-2</v>
      </c>
      <c r="AO118" s="20">
        <v>0.15411</v>
      </c>
      <c r="AP118" s="20">
        <v>0.67332999999999998</v>
      </c>
      <c r="AQ118" s="20">
        <v>0.30617</v>
      </c>
      <c r="AR118" s="20">
        <v>0.36581999999999998</v>
      </c>
      <c r="AS118" s="20">
        <v>4.8819000000000001E-2</v>
      </c>
      <c r="AT118" s="20">
        <v>0.1938</v>
      </c>
      <c r="AU118" s="20">
        <v>0.30729000000000001</v>
      </c>
      <c r="AV118" s="20">
        <v>0.33550000000000002</v>
      </c>
      <c r="AW118" s="20">
        <v>0.44331999999999999</v>
      </c>
      <c r="AX118" s="20">
        <v>0.11069</v>
      </c>
      <c r="AY118" s="20">
        <v>0.15346000000000001</v>
      </c>
      <c r="AZ118" s="20">
        <v>0.19197</v>
      </c>
      <c r="BA118" s="20">
        <v>6.8949999999999997E-2</v>
      </c>
      <c r="BB118" s="20">
        <v>7.7160999999999993E-2</v>
      </c>
      <c r="BC118" s="20">
        <v>0.59536999999999995</v>
      </c>
      <c r="BD118" s="20">
        <v>0.50355000000000005</v>
      </c>
      <c r="BE118" s="20">
        <v>0.24263000000000001</v>
      </c>
      <c r="BF118" s="20">
        <v>0.11948</v>
      </c>
      <c r="BG118" s="20">
        <v>9.2041999999999999E-2</v>
      </c>
      <c r="BH118" s="20">
        <v>0.57596000000000003</v>
      </c>
      <c r="BI118" s="20">
        <v>0.65615999999999997</v>
      </c>
      <c r="BJ118" s="20">
        <v>0.40039000000000002</v>
      </c>
      <c r="BK118" s="20">
        <v>0.30954999999999999</v>
      </c>
      <c r="BL118" s="20">
        <v>8.3681000000000005E-2</v>
      </c>
      <c r="BM118" s="20">
        <v>0.12329</v>
      </c>
      <c r="BN118" s="20">
        <v>9.2393000000000003E-2</v>
      </c>
      <c r="BO118" s="20">
        <v>6.3350000000000004E-2</v>
      </c>
      <c r="BP118" s="20">
        <v>7.4820999999999999E-2</v>
      </c>
      <c r="BQ118" s="20">
        <v>0.21564</v>
      </c>
      <c r="BR118" s="20">
        <v>0.16056000000000001</v>
      </c>
      <c r="BS118" s="20">
        <v>0.29411999999999999</v>
      </c>
      <c r="BT118" s="20">
        <v>6.5046999999999994E-2</v>
      </c>
      <c r="BU118" s="20">
        <v>0.43462000000000001</v>
      </c>
      <c r="BV118" s="20">
        <v>0.12891</v>
      </c>
      <c r="BW118" s="20">
        <v>4.5756999999999999E-2</v>
      </c>
      <c r="BX118" s="20">
        <v>5.8259999999999999E-2</v>
      </c>
      <c r="BY118" s="20">
        <v>9.8284999999999997E-2</v>
      </c>
      <c r="BZ118" s="20">
        <v>7.710719512195123E-2</v>
      </c>
      <c r="CA118" s="20">
        <v>7.7838000000000004E-2</v>
      </c>
      <c r="CB118" s="20">
        <v>0.35182999999999998</v>
      </c>
      <c r="CC118" s="20">
        <v>0.27794000000000002</v>
      </c>
      <c r="CD118" s="20">
        <v>9.4517000000000004E-2</v>
      </c>
      <c r="CE118" s="20">
        <v>0.65575000000000006</v>
      </c>
      <c r="CF118" s="20">
        <v>0.40615000000000001</v>
      </c>
      <c r="CG118" s="20">
        <v>4.6154000000000001E-2</v>
      </c>
      <c r="CH118" s="20">
        <v>9.5882999999999996E-2</v>
      </c>
      <c r="CI118" s="20">
        <v>0.24887999999999999</v>
      </c>
      <c r="CJ118" s="20">
        <v>9.8627000000000006E-2</v>
      </c>
      <c r="CK118" s="20">
        <v>0.29674</v>
      </c>
      <c r="CL118" s="20">
        <v>9.2385999999999996E-2</v>
      </c>
      <c r="CM118" s="20">
        <v>0.14391000000000001</v>
      </c>
      <c r="CN118" s="20">
        <v>0.52767268292682934</v>
      </c>
      <c r="CO118" s="20">
        <v>0.17852999999999999</v>
      </c>
      <c r="CP118" s="20">
        <v>0.32584999999999997</v>
      </c>
      <c r="CQ118" s="20">
        <v>8.2403000000000004E-2</v>
      </c>
      <c r="CR118" s="20">
        <v>0.35730000000000001</v>
      </c>
      <c r="CS118" s="20">
        <v>0.51561999999999997</v>
      </c>
      <c r="CT118" s="20">
        <v>0.28298000000000001</v>
      </c>
      <c r="CU118" s="20">
        <v>0.45390000000000003</v>
      </c>
      <c r="CV118" s="20">
        <v>0.19137999999999999</v>
      </c>
    </row>
    <row r="119" spans="1:100">
      <c r="A119" s="63">
        <v>596</v>
      </c>
      <c r="B119" s="20">
        <v>0.74436000000000002</v>
      </c>
      <c r="C119" s="20">
        <v>0.38821</v>
      </c>
      <c r="D119" s="20">
        <v>5.5210000000000002E-2</v>
      </c>
      <c r="E119" s="20">
        <v>0.48274390243902449</v>
      </c>
      <c r="F119" s="20">
        <v>0.17993999999999999</v>
      </c>
      <c r="G119" s="20">
        <v>0.22183</v>
      </c>
      <c r="H119" s="20">
        <v>0.10390000000000001</v>
      </c>
      <c r="I119" s="20">
        <v>8.9247999999999994E-2</v>
      </c>
      <c r="J119" s="20">
        <v>5.3751E-2</v>
      </c>
      <c r="K119" s="20">
        <v>0.72765000000000002</v>
      </c>
      <c r="L119" s="20">
        <v>0.39317999999999997</v>
      </c>
      <c r="M119" s="20">
        <v>0.48048999999999997</v>
      </c>
      <c r="N119" s="20">
        <v>0.15473000000000001</v>
      </c>
      <c r="O119" s="20">
        <v>0.47166999999999998</v>
      </c>
      <c r="P119" s="20">
        <v>0.45202999999999999</v>
      </c>
      <c r="Q119" s="20">
        <v>0.15962000000000001</v>
      </c>
      <c r="R119" s="20">
        <v>0.21467</v>
      </c>
      <c r="S119" s="20">
        <v>0.25517000000000001</v>
      </c>
      <c r="T119" s="20">
        <v>0.52837000000000001</v>
      </c>
      <c r="U119" s="20">
        <v>0.40050000000000002</v>
      </c>
      <c r="V119" s="20">
        <v>0.84843999999999997</v>
      </c>
      <c r="W119" s="20">
        <v>0.67354000000000003</v>
      </c>
      <c r="X119" s="20">
        <v>0.81886999999999999</v>
      </c>
      <c r="Y119" s="20">
        <v>0.86807999999999996</v>
      </c>
      <c r="Z119" s="20">
        <v>0.50124000000000002</v>
      </c>
      <c r="AA119" s="20">
        <v>0.86358000000000001</v>
      </c>
      <c r="AB119" s="20">
        <v>0.44450000000000001</v>
      </c>
      <c r="AC119" s="20">
        <v>0.12060999999999999</v>
      </c>
      <c r="AD119" s="20">
        <v>0.73770000000000002</v>
      </c>
      <c r="AE119" s="20">
        <v>0.32618000000000003</v>
      </c>
      <c r="AF119" s="20">
        <v>0.77290999999999999</v>
      </c>
      <c r="AG119" s="20">
        <v>0.49037999999999998</v>
      </c>
      <c r="AH119" s="20">
        <v>0.76434999999999997</v>
      </c>
      <c r="AI119" s="20">
        <v>0.30353999999999998</v>
      </c>
      <c r="AJ119" s="20">
        <v>0.11949</v>
      </c>
      <c r="AK119" s="20">
        <v>0.54675731707317077</v>
      </c>
      <c r="AL119" s="20">
        <v>0.15884999999999999</v>
      </c>
      <c r="AM119" s="20">
        <v>0.66482707317073175</v>
      </c>
      <c r="AN119" s="20">
        <v>7.4869000000000005E-2</v>
      </c>
      <c r="AO119" s="20">
        <v>0.15745999999999999</v>
      </c>
      <c r="AP119" s="20">
        <v>0.67269999999999996</v>
      </c>
      <c r="AQ119" s="20">
        <v>0.30197000000000002</v>
      </c>
      <c r="AR119" s="20">
        <v>0.35747000000000001</v>
      </c>
      <c r="AS119" s="20">
        <v>4.8825E-2</v>
      </c>
      <c r="AT119" s="20">
        <v>0.18862999999999999</v>
      </c>
      <c r="AU119" s="20">
        <v>0.30163000000000001</v>
      </c>
      <c r="AV119" s="20">
        <v>0.33457999999999999</v>
      </c>
      <c r="AW119" s="20">
        <v>0.43315999999999999</v>
      </c>
      <c r="AX119" s="20">
        <v>0.10886</v>
      </c>
      <c r="AY119" s="20">
        <v>0.15310000000000001</v>
      </c>
      <c r="AZ119" s="20">
        <v>0.19403999999999999</v>
      </c>
      <c r="BA119" s="20">
        <v>6.8881999999999999E-2</v>
      </c>
      <c r="BB119" s="20">
        <v>7.4259000000000006E-2</v>
      </c>
      <c r="BC119" s="20">
        <v>0.58382999999999996</v>
      </c>
      <c r="BD119" s="20">
        <v>0.496</v>
      </c>
      <c r="BE119" s="20">
        <v>0.23322000000000001</v>
      </c>
      <c r="BF119" s="20">
        <v>0.11206000000000001</v>
      </c>
      <c r="BG119" s="20">
        <v>8.6342000000000002E-2</v>
      </c>
      <c r="BH119" s="20">
        <v>0.57193000000000005</v>
      </c>
      <c r="BI119" s="20">
        <v>0.65490999999999999</v>
      </c>
      <c r="BJ119" s="20">
        <v>0.39959</v>
      </c>
      <c r="BK119" s="20">
        <v>0.30809999999999998</v>
      </c>
      <c r="BL119" s="20">
        <v>8.3579000000000001E-2</v>
      </c>
      <c r="BM119" s="20">
        <v>0.1197</v>
      </c>
      <c r="BN119" s="20">
        <v>8.8526999999999995E-2</v>
      </c>
      <c r="BO119" s="20">
        <v>6.2468000000000003E-2</v>
      </c>
      <c r="BP119" s="20">
        <v>7.3616000000000001E-2</v>
      </c>
      <c r="BQ119" s="20">
        <v>0.21625</v>
      </c>
      <c r="BR119" s="20">
        <v>0.16425999999999999</v>
      </c>
      <c r="BS119" s="20">
        <v>0.29303000000000001</v>
      </c>
      <c r="BT119" s="20">
        <v>6.5535999999999997E-2</v>
      </c>
      <c r="BU119" s="20">
        <v>0.43461</v>
      </c>
      <c r="BV119" s="20">
        <v>0.12942000000000001</v>
      </c>
      <c r="BW119" s="20">
        <v>4.5267000000000002E-2</v>
      </c>
      <c r="BX119" s="20">
        <v>5.8066E-2</v>
      </c>
      <c r="BY119" s="20">
        <v>0.10264</v>
      </c>
      <c r="BZ119" s="20">
        <v>7.707E-2</v>
      </c>
      <c r="CA119" s="20">
        <v>8.0180000000000001E-2</v>
      </c>
      <c r="CB119" s="20">
        <v>0.35320000000000001</v>
      </c>
      <c r="CC119" s="20">
        <v>0.27987000000000001</v>
      </c>
      <c r="CD119" s="20">
        <v>9.7742999999999997E-2</v>
      </c>
      <c r="CE119" s="20">
        <v>0.65683999999999998</v>
      </c>
      <c r="CF119" s="20">
        <v>0.40642</v>
      </c>
      <c r="CG119" s="20">
        <v>4.8143999999999999E-2</v>
      </c>
      <c r="CH119" s="20">
        <v>9.9109000000000003E-2</v>
      </c>
      <c r="CI119" s="20">
        <v>0.24787999999999999</v>
      </c>
      <c r="CJ119" s="20">
        <v>0.10832</v>
      </c>
      <c r="CK119" s="20">
        <v>0.30920999999999998</v>
      </c>
      <c r="CL119" s="20">
        <v>9.5377000000000003E-2</v>
      </c>
      <c r="CM119" s="20">
        <v>0.15185000000000001</v>
      </c>
      <c r="CN119" s="20">
        <v>0.53083146341463427</v>
      </c>
      <c r="CO119" s="20">
        <v>0.18243390243902441</v>
      </c>
      <c r="CP119" s="20">
        <v>0.33087</v>
      </c>
      <c r="CQ119" s="20">
        <v>8.5305000000000006E-2</v>
      </c>
      <c r="CR119" s="20">
        <v>0.36876999999999999</v>
      </c>
      <c r="CS119" s="20">
        <v>0.52554000000000001</v>
      </c>
      <c r="CT119" s="20">
        <v>0.28053</v>
      </c>
      <c r="CU119" s="20">
        <v>0.47122999999999998</v>
      </c>
      <c r="CV119" s="20">
        <v>0.20929</v>
      </c>
    </row>
    <row r="120" spans="1:100">
      <c r="A120" s="63">
        <v>598</v>
      </c>
      <c r="B120" s="20">
        <v>0.75327</v>
      </c>
      <c r="C120" s="20">
        <v>0.40455999999999998</v>
      </c>
      <c r="D120" s="20">
        <v>5.6751000000000003E-2</v>
      </c>
      <c r="E120" s="20">
        <v>0.4857748780487805</v>
      </c>
      <c r="F120" s="20">
        <v>0.18507000000000001</v>
      </c>
      <c r="G120" s="20">
        <v>0.22464000000000001</v>
      </c>
      <c r="H120" s="20">
        <v>0.11497</v>
      </c>
      <c r="I120" s="20">
        <v>9.7058000000000005E-2</v>
      </c>
      <c r="J120" s="20">
        <v>5.4713999999999999E-2</v>
      </c>
      <c r="K120" s="20">
        <v>0.74922</v>
      </c>
      <c r="L120" s="20">
        <v>0.39794000000000002</v>
      </c>
      <c r="M120" s="20">
        <v>0.49736999999999998</v>
      </c>
      <c r="N120" s="20">
        <v>0.16522999999999999</v>
      </c>
      <c r="O120" s="20">
        <v>0.47381000000000001</v>
      </c>
      <c r="P120" s="20">
        <v>0.46627999999999997</v>
      </c>
      <c r="Q120" s="20">
        <v>0.16528999999999999</v>
      </c>
      <c r="R120" s="20">
        <v>0.21626999999999999</v>
      </c>
      <c r="S120" s="20">
        <v>0.26247999999999999</v>
      </c>
      <c r="T120" s="20">
        <v>0.52876999999999996</v>
      </c>
      <c r="U120" s="20">
        <v>0.42164000000000001</v>
      </c>
      <c r="V120" s="20">
        <v>0.85250999999999999</v>
      </c>
      <c r="W120" s="20">
        <v>0.68172999999999995</v>
      </c>
      <c r="X120" s="20">
        <v>0.81908000000000003</v>
      </c>
      <c r="Y120" s="20">
        <v>0.86792999999999998</v>
      </c>
      <c r="Z120" s="20">
        <v>0.50307999999999997</v>
      </c>
      <c r="AA120" s="20">
        <v>0.86685000000000001</v>
      </c>
      <c r="AB120" s="20">
        <v>0.44522</v>
      </c>
      <c r="AC120" s="20">
        <v>0.12009</v>
      </c>
      <c r="AD120" s="20">
        <v>0.73982000000000003</v>
      </c>
      <c r="AE120" s="20">
        <v>0.32808999999999999</v>
      </c>
      <c r="AF120" s="20">
        <v>0.77481</v>
      </c>
      <c r="AG120" s="20">
        <v>0.48913000000000001</v>
      </c>
      <c r="AH120" s="20">
        <v>0.76590999999999998</v>
      </c>
      <c r="AI120" s="20">
        <v>0.30168</v>
      </c>
      <c r="AJ120" s="20">
        <v>0.1186</v>
      </c>
      <c r="AK120" s="20">
        <v>0.54759853658536584</v>
      </c>
      <c r="AL120" s="20">
        <v>0.16055</v>
      </c>
      <c r="AM120" s="20">
        <v>0.66520878048780485</v>
      </c>
      <c r="AN120" s="20">
        <v>7.5694999999999998E-2</v>
      </c>
      <c r="AO120" s="20">
        <v>0.16066</v>
      </c>
      <c r="AP120" s="20">
        <v>0.67218999999999995</v>
      </c>
      <c r="AQ120" s="20">
        <v>0.29796</v>
      </c>
      <c r="AR120" s="20">
        <v>0.34938000000000002</v>
      </c>
      <c r="AS120" s="20">
        <v>4.8821000000000003E-2</v>
      </c>
      <c r="AT120" s="20">
        <v>0.18396999999999999</v>
      </c>
      <c r="AU120" s="20">
        <v>0.2959</v>
      </c>
      <c r="AV120" s="20">
        <v>0.33349000000000001</v>
      </c>
      <c r="AW120" s="20">
        <v>0.42303000000000002</v>
      </c>
      <c r="AX120" s="20">
        <v>0.10706</v>
      </c>
      <c r="AY120" s="20">
        <v>0.15271999999999999</v>
      </c>
      <c r="AZ120" s="20">
        <v>0.19578000000000001</v>
      </c>
      <c r="BA120" s="20">
        <v>6.8855E-2</v>
      </c>
      <c r="BB120" s="20">
        <v>7.1670999999999999E-2</v>
      </c>
      <c r="BC120" s="20">
        <v>0.57252000000000003</v>
      </c>
      <c r="BD120" s="20">
        <v>0.48874000000000001</v>
      </c>
      <c r="BE120" s="20">
        <v>0.22434000000000001</v>
      </c>
      <c r="BF120" s="20">
        <v>0.10514</v>
      </c>
      <c r="BG120" s="20">
        <v>8.1106999999999999E-2</v>
      </c>
      <c r="BH120" s="20">
        <v>0.56794</v>
      </c>
      <c r="BI120" s="20">
        <v>0.65366999999999997</v>
      </c>
      <c r="BJ120" s="20">
        <v>0.39885999999999999</v>
      </c>
      <c r="BK120" s="20">
        <v>0.30681999999999998</v>
      </c>
      <c r="BL120" s="20">
        <v>8.3216999999999999E-2</v>
      </c>
      <c r="BM120" s="20">
        <v>0.11633</v>
      </c>
      <c r="BN120" s="20">
        <v>8.4598999999999994E-2</v>
      </c>
      <c r="BO120" s="20">
        <v>6.1650999999999997E-2</v>
      </c>
      <c r="BP120" s="20">
        <v>7.2473999999999997E-2</v>
      </c>
      <c r="BQ120" s="20">
        <v>0.21693000000000001</v>
      </c>
      <c r="BR120" s="20">
        <v>0.16783000000000001</v>
      </c>
      <c r="BS120" s="20">
        <v>0.29214000000000001</v>
      </c>
      <c r="BT120" s="20">
        <v>6.5188999999999997E-2</v>
      </c>
      <c r="BU120" s="20">
        <v>0.43472</v>
      </c>
      <c r="BV120" s="20">
        <v>0.13009999999999999</v>
      </c>
      <c r="BW120" s="20">
        <v>4.4837000000000002E-2</v>
      </c>
      <c r="BX120" s="20">
        <v>5.7354000000000002E-2</v>
      </c>
      <c r="BY120" s="20">
        <v>0.10607</v>
      </c>
      <c r="BZ120" s="20">
        <v>7.7154146341463406E-2</v>
      </c>
      <c r="CA120" s="20">
        <v>8.2524E-2</v>
      </c>
      <c r="CB120" s="20">
        <v>0.35485</v>
      </c>
      <c r="CC120" s="20">
        <v>0.28186</v>
      </c>
      <c r="CD120" s="20">
        <v>9.9699999999999997E-2</v>
      </c>
      <c r="CE120" s="20">
        <v>0.65797000000000005</v>
      </c>
      <c r="CF120" s="20">
        <v>0.40660000000000002</v>
      </c>
      <c r="CG120" s="20">
        <v>5.0015999999999998E-2</v>
      </c>
      <c r="CH120" s="20">
        <v>0.10059999999999999</v>
      </c>
      <c r="CI120" s="20">
        <v>0.24740999999999999</v>
      </c>
      <c r="CJ120" s="20">
        <v>0.11743000000000001</v>
      </c>
      <c r="CK120" s="20">
        <v>0.32123000000000002</v>
      </c>
      <c r="CL120" s="20">
        <v>9.8522999999999999E-2</v>
      </c>
      <c r="CM120" s="20">
        <v>0.15944</v>
      </c>
      <c r="CN120" s="20">
        <v>0.53395853658536596</v>
      </c>
      <c r="CO120" s="20">
        <v>0.18698731707317076</v>
      </c>
      <c r="CP120" s="20">
        <v>0.33621000000000001</v>
      </c>
      <c r="CQ120" s="20">
        <v>8.8552000000000006E-2</v>
      </c>
      <c r="CR120" s="20">
        <v>0.38102000000000003</v>
      </c>
      <c r="CS120" s="20">
        <v>0.53585000000000005</v>
      </c>
      <c r="CT120" s="20">
        <v>0.27771000000000001</v>
      </c>
      <c r="CU120" s="20">
        <v>0.48683999999999999</v>
      </c>
      <c r="CV120" s="20">
        <v>0.2281</v>
      </c>
    </row>
    <row r="121" spans="1:100">
      <c r="A121" s="63">
        <v>600</v>
      </c>
      <c r="B121" s="20">
        <v>0.76170000000000004</v>
      </c>
      <c r="C121" s="20">
        <v>0.42049999999999998</v>
      </c>
      <c r="D121" s="20">
        <v>5.8628E-2</v>
      </c>
      <c r="E121" s="20">
        <v>0.488419756097561</v>
      </c>
      <c r="F121" s="20">
        <v>0.19117999999999999</v>
      </c>
      <c r="G121" s="20">
        <v>0.22708</v>
      </c>
      <c r="H121" s="20">
        <v>0.12770000000000001</v>
      </c>
      <c r="I121" s="20">
        <v>0.10607999999999999</v>
      </c>
      <c r="J121" s="20">
        <v>5.5542000000000001E-2</v>
      </c>
      <c r="K121" s="20">
        <v>0.76829999999999998</v>
      </c>
      <c r="L121" s="20">
        <v>0.40200999999999998</v>
      </c>
      <c r="M121" s="20">
        <v>0.51259999999999994</v>
      </c>
      <c r="N121" s="20">
        <v>0.17516000000000001</v>
      </c>
      <c r="O121" s="20">
        <v>0.47560000000000002</v>
      </c>
      <c r="P121" s="20">
        <v>0.47933999999999999</v>
      </c>
      <c r="Q121" s="20">
        <v>0.1714</v>
      </c>
      <c r="R121" s="20">
        <v>0.21770999999999999</v>
      </c>
      <c r="S121" s="20">
        <v>0.26939999999999997</v>
      </c>
      <c r="T121" s="20">
        <v>0.52900000000000003</v>
      </c>
      <c r="U121" s="20">
        <v>0.44412000000000001</v>
      </c>
      <c r="V121" s="20">
        <v>0.85638000000000003</v>
      </c>
      <c r="W121" s="20">
        <v>0.68945000000000001</v>
      </c>
      <c r="X121" s="20">
        <v>0.81933999999999996</v>
      </c>
      <c r="Y121" s="20">
        <v>0.86770000000000003</v>
      </c>
      <c r="Z121" s="20">
        <v>0.50456000000000001</v>
      </c>
      <c r="AA121" s="20">
        <v>0.86990000000000001</v>
      </c>
      <c r="AB121" s="20">
        <v>0.44574000000000003</v>
      </c>
      <c r="AC121" s="20">
        <v>0.11951000000000001</v>
      </c>
      <c r="AD121" s="20">
        <v>0.74195999999999995</v>
      </c>
      <c r="AE121" s="20">
        <v>0.32973999999999998</v>
      </c>
      <c r="AF121" s="20">
        <v>0.77654999999999996</v>
      </c>
      <c r="AG121" s="20">
        <v>0.48759999999999998</v>
      </c>
      <c r="AH121" s="20">
        <v>0.76763000000000003</v>
      </c>
      <c r="AI121" s="20">
        <v>0.29970999999999998</v>
      </c>
      <c r="AJ121" s="20">
        <v>0.11767</v>
      </c>
      <c r="AK121" s="20">
        <v>0.54817048780487798</v>
      </c>
      <c r="AL121" s="20">
        <v>0.161</v>
      </c>
      <c r="AM121" s="20">
        <v>0.6654439024390244</v>
      </c>
      <c r="AN121" s="20">
        <v>7.6461000000000001E-2</v>
      </c>
      <c r="AO121" s="20">
        <v>0.16364000000000001</v>
      </c>
      <c r="AP121" s="20">
        <v>0.67179999999999995</v>
      </c>
      <c r="AQ121" s="20">
        <v>0.29409999999999997</v>
      </c>
      <c r="AR121" s="20">
        <v>0.34189999999999998</v>
      </c>
      <c r="AS121" s="20">
        <v>4.8800000000000003E-2</v>
      </c>
      <c r="AT121" s="20">
        <v>0.1799</v>
      </c>
      <c r="AU121" s="20">
        <v>0.29020000000000001</v>
      </c>
      <c r="AV121" s="20">
        <v>0.3322</v>
      </c>
      <c r="AW121" s="20">
        <v>0.41298000000000001</v>
      </c>
      <c r="AX121" s="20">
        <v>0.10532</v>
      </c>
      <c r="AY121" s="20">
        <v>0.15223</v>
      </c>
      <c r="AZ121" s="20">
        <v>0.19699</v>
      </c>
      <c r="BA121" s="20">
        <v>6.8834999999999993E-2</v>
      </c>
      <c r="BB121" s="20">
        <v>6.9400000000000003E-2</v>
      </c>
      <c r="BC121" s="20">
        <v>0.56169999999999998</v>
      </c>
      <c r="BD121" s="20">
        <v>0.48196</v>
      </c>
      <c r="BE121" s="20">
        <v>0.21609</v>
      </c>
      <c r="BF121" s="20">
        <v>9.9000000000000005E-2</v>
      </c>
      <c r="BG121" s="20">
        <v>7.639E-2</v>
      </c>
      <c r="BH121" s="20">
        <v>0.56399999999999995</v>
      </c>
      <c r="BI121" s="20">
        <v>0.65249000000000001</v>
      </c>
      <c r="BJ121" s="20">
        <v>0.39815</v>
      </c>
      <c r="BK121" s="20">
        <v>0.30579000000000001</v>
      </c>
      <c r="BL121" s="20">
        <v>8.2617999999999997E-2</v>
      </c>
      <c r="BM121" s="20">
        <v>0.1132</v>
      </c>
      <c r="BN121" s="20">
        <v>8.0723000000000003E-2</v>
      </c>
      <c r="BO121" s="20">
        <v>6.0900000000000003E-2</v>
      </c>
      <c r="BP121" s="20">
        <v>7.1400000000000005E-2</v>
      </c>
      <c r="BQ121" s="20">
        <v>0.21762999999999999</v>
      </c>
      <c r="BR121" s="20">
        <v>0.17116000000000001</v>
      </c>
      <c r="BS121" s="20">
        <v>0.29142000000000001</v>
      </c>
      <c r="BT121" s="20">
        <v>6.4100000000000004E-2</v>
      </c>
      <c r="BU121" s="20">
        <v>0.43496000000000001</v>
      </c>
      <c r="BV121" s="20">
        <v>0.13086</v>
      </c>
      <c r="BW121" s="20">
        <v>4.4478999999999998E-2</v>
      </c>
      <c r="BX121" s="20">
        <v>5.62E-2</v>
      </c>
      <c r="BY121" s="20">
        <v>0.1085</v>
      </c>
      <c r="BZ121" s="20">
        <v>7.7304219512195085E-2</v>
      </c>
      <c r="CA121" s="20">
        <v>8.4793999999999994E-2</v>
      </c>
      <c r="CB121" s="20">
        <v>0.35671999999999998</v>
      </c>
      <c r="CC121" s="20">
        <v>0.28389999999999999</v>
      </c>
      <c r="CD121" s="20">
        <v>0.10233</v>
      </c>
      <c r="CE121" s="20">
        <v>0.65910000000000002</v>
      </c>
      <c r="CF121" s="20">
        <v>0.40670000000000001</v>
      </c>
      <c r="CG121" s="20">
        <v>5.1704E-2</v>
      </c>
      <c r="CH121" s="20">
        <v>0.10274</v>
      </c>
      <c r="CI121" s="20">
        <v>0.24771000000000001</v>
      </c>
      <c r="CJ121" s="20">
        <v>0.1255</v>
      </c>
      <c r="CK121" s="20">
        <v>0.33272000000000002</v>
      </c>
      <c r="CL121" s="20">
        <v>0.10181</v>
      </c>
      <c r="CM121" s="20">
        <v>0.16650000000000001</v>
      </c>
      <c r="CN121" s="20">
        <v>0.53705292682926842</v>
      </c>
      <c r="CO121" s="20">
        <v>0.19232756097560977</v>
      </c>
      <c r="CP121" s="20">
        <v>0.34189000000000003</v>
      </c>
      <c r="CQ121" s="20">
        <v>9.2184000000000002E-2</v>
      </c>
      <c r="CR121" s="20">
        <v>0.39399000000000001</v>
      </c>
      <c r="CS121" s="20">
        <v>0.54654999999999998</v>
      </c>
      <c r="CT121" s="20">
        <v>0.2747</v>
      </c>
      <c r="CU121" s="20">
        <v>0.50046999999999997</v>
      </c>
      <c r="CV121" s="20">
        <v>0.2475</v>
      </c>
    </row>
    <row r="122" spans="1:100">
      <c r="A122" s="63">
        <v>602</v>
      </c>
      <c r="B122" s="20">
        <v>0.76964999999999995</v>
      </c>
      <c r="C122" s="20">
        <v>0.43597000000000002</v>
      </c>
      <c r="D122" s="20">
        <v>6.1282000000000003E-2</v>
      </c>
      <c r="E122" s="20">
        <v>0.49076634146341458</v>
      </c>
      <c r="F122" s="20">
        <v>0.19858999999999999</v>
      </c>
      <c r="G122" s="20">
        <v>0.2291</v>
      </c>
      <c r="H122" s="20">
        <v>0.14216999999999999</v>
      </c>
      <c r="I122" s="20">
        <v>0.11638</v>
      </c>
      <c r="J122" s="20">
        <v>5.6211999999999998E-2</v>
      </c>
      <c r="K122" s="20">
        <v>0.78480000000000005</v>
      </c>
      <c r="L122" s="20">
        <v>0.40551999999999999</v>
      </c>
      <c r="M122" s="20">
        <v>0.52861000000000002</v>
      </c>
      <c r="N122" s="20">
        <v>0.18431</v>
      </c>
      <c r="O122" s="20">
        <v>0.47710999999999998</v>
      </c>
      <c r="P122" s="20">
        <v>0.49102000000000001</v>
      </c>
      <c r="Q122" s="20">
        <v>0.17796000000000001</v>
      </c>
      <c r="R122" s="20">
        <v>0.21895000000000001</v>
      </c>
      <c r="S122" s="20">
        <v>0.27581</v>
      </c>
      <c r="T122" s="20">
        <v>0.52908999999999995</v>
      </c>
      <c r="U122" s="20">
        <v>0.46779999999999999</v>
      </c>
      <c r="V122" s="20">
        <v>0.86016999999999999</v>
      </c>
      <c r="W122" s="20">
        <v>0.69671000000000005</v>
      </c>
      <c r="X122" s="20">
        <v>0.81967000000000001</v>
      </c>
      <c r="Y122" s="20">
        <v>0.86739999999999995</v>
      </c>
      <c r="Z122" s="20">
        <v>0.50553999999999999</v>
      </c>
      <c r="AA122" s="20">
        <v>0.87272000000000005</v>
      </c>
      <c r="AB122" s="20">
        <v>0.44621</v>
      </c>
      <c r="AC122" s="20">
        <v>0.11913</v>
      </c>
      <c r="AD122" s="20">
        <v>0.74414000000000002</v>
      </c>
      <c r="AE122" s="20">
        <v>0.33132</v>
      </c>
      <c r="AF122" s="20">
        <v>0.77810999999999997</v>
      </c>
      <c r="AG122" s="20">
        <v>0.48575000000000002</v>
      </c>
      <c r="AH122" s="20">
        <v>0.76954</v>
      </c>
      <c r="AI122" s="20">
        <v>0.29764000000000002</v>
      </c>
      <c r="AJ122" s="20">
        <v>0.1167</v>
      </c>
      <c r="AK122" s="20">
        <v>0.54853975609756089</v>
      </c>
      <c r="AL122" s="20">
        <v>0.1598</v>
      </c>
      <c r="AM122" s="20">
        <v>0.66560390243902445</v>
      </c>
      <c r="AN122" s="20">
        <v>7.7148999999999995E-2</v>
      </c>
      <c r="AO122" s="20">
        <v>0.16631000000000001</v>
      </c>
      <c r="AP122" s="20">
        <v>0.67154999999999998</v>
      </c>
      <c r="AQ122" s="20">
        <v>0.29032999999999998</v>
      </c>
      <c r="AR122" s="20">
        <v>0.33529999999999999</v>
      </c>
      <c r="AS122" s="20">
        <v>4.8759999999999998E-2</v>
      </c>
      <c r="AT122" s="20">
        <v>0.17616999999999999</v>
      </c>
      <c r="AU122" s="20">
        <v>0.28460999999999997</v>
      </c>
      <c r="AV122" s="20">
        <v>0.33068999999999998</v>
      </c>
      <c r="AW122" s="20">
        <v>0.40305999999999997</v>
      </c>
      <c r="AX122" s="20">
        <v>0.10363</v>
      </c>
      <c r="AY122" s="20">
        <v>0.15159</v>
      </c>
      <c r="AZ122" s="20">
        <v>0.19752</v>
      </c>
      <c r="BA122" s="20">
        <v>6.8796999999999997E-2</v>
      </c>
      <c r="BB122" s="20">
        <v>6.7442000000000002E-2</v>
      </c>
      <c r="BC122" s="20">
        <v>0.55161000000000004</v>
      </c>
      <c r="BD122" s="20">
        <v>0.47583999999999999</v>
      </c>
      <c r="BE122" s="20">
        <v>0.20854</v>
      </c>
      <c r="BF122" s="20">
        <v>9.3865000000000004E-2</v>
      </c>
      <c r="BG122" s="20">
        <v>7.2227E-2</v>
      </c>
      <c r="BH122" s="20">
        <v>0.56013000000000002</v>
      </c>
      <c r="BI122" s="20">
        <v>0.65139999999999998</v>
      </c>
      <c r="BJ122" s="20">
        <v>0.39742</v>
      </c>
      <c r="BK122" s="20">
        <v>0.30506</v>
      </c>
      <c r="BL122" s="20">
        <v>8.1808000000000006E-2</v>
      </c>
      <c r="BM122" s="20">
        <v>0.11033999999999999</v>
      </c>
      <c r="BN122" s="20">
        <v>7.6992000000000005E-2</v>
      </c>
      <c r="BO122" s="20">
        <v>6.0217E-2</v>
      </c>
      <c r="BP122" s="20">
        <v>7.0401000000000005E-2</v>
      </c>
      <c r="BQ122" s="20">
        <v>0.21833</v>
      </c>
      <c r="BR122" s="20">
        <v>0.17419000000000001</v>
      </c>
      <c r="BS122" s="20">
        <v>0.29085</v>
      </c>
      <c r="BT122" s="20">
        <v>6.2378000000000003E-2</v>
      </c>
      <c r="BU122" s="20">
        <v>0.43532999999999999</v>
      </c>
      <c r="BV122" s="20">
        <v>0.13166</v>
      </c>
      <c r="BW122" s="20">
        <v>4.4202999999999999E-2</v>
      </c>
      <c r="BX122" s="20">
        <v>5.4684000000000003E-2</v>
      </c>
      <c r="BY122" s="20">
        <v>0.10989</v>
      </c>
      <c r="BZ122" s="20">
        <v>7.7564951219512165E-2</v>
      </c>
      <c r="CA122" s="20">
        <v>8.6912000000000003E-2</v>
      </c>
      <c r="CB122" s="20">
        <v>0.35876999999999998</v>
      </c>
      <c r="CC122" s="20">
        <v>0.28598000000000001</v>
      </c>
      <c r="CD122" s="20">
        <v>0.10423</v>
      </c>
      <c r="CE122" s="20">
        <v>0.66020999999999996</v>
      </c>
      <c r="CF122" s="20">
        <v>0.40675</v>
      </c>
      <c r="CG122" s="20">
        <v>5.3161E-2</v>
      </c>
      <c r="CH122" s="20">
        <v>0.10506</v>
      </c>
      <c r="CI122" s="20">
        <v>0.24904999999999999</v>
      </c>
      <c r="CJ122" s="20">
        <v>0.13217999999999999</v>
      </c>
      <c r="CK122" s="20">
        <v>0.34361000000000003</v>
      </c>
      <c r="CL122" s="20">
        <v>0.10521</v>
      </c>
      <c r="CM122" s="20">
        <v>0.17291000000000001</v>
      </c>
      <c r="CN122" s="20">
        <v>0.54017536585365855</v>
      </c>
      <c r="CO122" s="20">
        <v>0.19849975609756099</v>
      </c>
      <c r="CP122" s="20">
        <v>0.34792000000000001</v>
      </c>
      <c r="CQ122" s="20">
        <v>9.6234E-2</v>
      </c>
      <c r="CR122" s="20">
        <v>0.40760999999999997</v>
      </c>
      <c r="CS122" s="20">
        <v>0.55762999999999996</v>
      </c>
      <c r="CT122" s="20">
        <v>0.27165</v>
      </c>
      <c r="CU122" s="20">
        <v>0.51193</v>
      </c>
      <c r="CV122" s="20">
        <v>0.26722000000000001</v>
      </c>
    </row>
    <row r="123" spans="1:100">
      <c r="A123" s="63">
        <v>604</v>
      </c>
      <c r="B123" s="20">
        <v>0.77714000000000005</v>
      </c>
      <c r="C123" s="20">
        <v>0.45096000000000003</v>
      </c>
      <c r="D123" s="20">
        <v>6.4374000000000001E-2</v>
      </c>
      <c r="E123" s="20">
        <v>0.49287999999999998</v>
      </c>
      <c r="F123" s="20">
        <v>0.20752000000000001</v>
      </c>
      <c r="G123" s="20">
        <v>0.23072000000000001</v>
      </c>
      <c r="H123" s="20">
        <v>0.15825</v>
      </c>
      <c r="I123" s="20">
        <v>0.12794</v>
      </c>
      <c r="J123" s="20">
        <v>5.6738999999999998E-2</v>
      </c>
      <c r="K123" s="20">
        <v>0.79888999999999999</v>
      </c>
      <c r="L123" s="20">
        <v>0.40856999999999999</v>
      </c>
      <c r="M123" s="20">
        <v>0.54205000000000003</v>
      </c>
      <c r="N123" s="20">
        <v>0.19275</v>
      </c>
      <c r="O123" s="20">
        <v>0.47838999999999998</v>
      </c>
      <c r="P123" s="20">
        <v>0.50139</v>
      </c>
      <c r="Q123" s="20">
        <v>0.18490999999999999</v>
      </c>
      <c r="R123" s="20">
        <v>0.21998000000000001</v>
      </c>
      <c r="S123" s="20">
        <v>0.28172000000000003</v>
      </c>
      <c r="T123" s="20">
        <v>0.52907000000000004</v>
      </c>
      <c r="U123" s="20">
        <v>0.49223</v>
      </c>
      <c r="V123" s="20">
        <v>0.86385999999999996</v>
      </c>
      <c r="W123" s="20">
        <v>0.70355000000000001</v>
      </c>
      <c r="X123" s="20">
        <v>0.82008000000000003</v>
      </c>
      <c r="Y123" s="20">
        <v>0.86706000000000005</v>
      </c>
      <c r="Z123" s="20">
        <v>0.50609000000000004</v>
      </c>
      <c r="AA123" s="20">
        <v>0.87534999999999996</v>
      </c>
      <c r="AB123" s="20">
        <v>0.44655</v>
      </c>
      <c r="AC123" s="20">
        <v>0.11919</v>
      </c>
      <c r="AD123" s="20">
        <v>0.74636999999999998</v>
      </c>
      <c r="AE123" s="20">
        <v>0.33295999999999998</v>
      </c>
      <c r="AF123" s="20">
        <v>0.77951000000000004</v>
      </c>
      <c r="AG123" s="20">
        <v>0.48361999999999999</v>
      </c>
      <c r="AH123" s="20">
        <v>0.77159</v>
      </c>
      <c r="AI123" s="20">
        <v>0.29550999999999999</v>
      </c>
      <c r="AJ123" s="20">
        <v>0.11570999999999999</v>
      </c>
      <c r="AK123" s="20">
        <v>0.54883097560975602</v>
      </c>
      <c r="AL123" s="20">
        <v>0.15723999999999999</v>
      </c>
      <c r="AM123" s="20">
        <v>0.66575634146341467</v>
      </c>
      <c r="AN123" s="20">
        <v>7.7762999999999999E-2</v>
      </c>
      <c r="AO123" s="20">
        <v>0.16869999999999999</v>
      </c>
      <c r="AP123" s="20">
        <v>0.67140999999999995</v>
      </c>
      <c r="AQ123" s="20">
        <v>0.28664000000000001</v>
      </c>
      <c r="AR123" s="20">
        <v>0.32963999999999999</v>
      </c>
      <c r="AS123" s="20">
        <v>4.8709000000000002E-2</v>
      </c>
      <c r="AT123" s="20">
        <v>0.17287</v>
      </c>
      <c r="AU123" s="20">
        <v>0.27918999999999999</v>
      </c>
      <c r="AV123" s="20">
        <v>0.32899</v>
      </c>
      <c r="AW123" s="20">
        <v>0.39328999999999997</v>
      </c>
      <c r="AX123" s="20">
        <v>0.10199</v>
      </c>
      <c r="AY123" s="20">
        <v>0.15082000000000001</v>
      </c>
      <c r="AZ123" s="20">
        <v>0.19746</v>
      </c>
      <c r="BA123" s="20">
        <v>6.8745000000000001E-2</v>
      </c>
      <c r="BB123" s="20">
        <v>6.5773999999999999E-2</v>
      </c>
      <c r="BC123" s="20">
        <v>0.54232999999999998</v>
      </c>
      <c r="BD123" s="20">
        <v>0.47038999999999997</v>
      </c>
      <c r="BE123" s="20">
        <v>0.20171</v>
      </c>
      <c r="BF123" s="20">
        <v>8.9677999999999994E-2</v>
      </c>
      <c r="BG123" s="20">
        <v>6.8593000000000001E-2</v>
      </c>
      <c r="BH123" s="20">
        <v>0.55640000000000001</v>
      </c>
      <c r="BI123" s="20">
        <v>0.65044000000000002</v>
      </c>
      <c r="BJ123" s="20">
        <v>0.3967</v>
      </c>
      <c r="BK123" s="20">
        <v>0.30460999999999999</v>
      </c>
      <c r="BL123" s="20">
        <v>8.0822000000000005E-2</v>
      </c>
      <c r="BM123" s="20">
        <v>0.10775</v>
      </c>
      <c r="BN123" s="20">
        <v>7.3416999999999996E-2</v>
      </c>
      <c r="BO123" s="20">
        <v>5.9604999999999998E-2</v>
      </c>
      <c r="BP123" s="20">
        <v>6.9488999999999995E-2</v>
      </c>
      <c r="BQ123" s="20">
        <v>0.219</v>
      </c>
      <c r="BR123" s="20">
        <v>0.17693</v>
      </c>
      <c r="BS123" s="20">
        <v>0.29042000000000001</v>
      </c>
      <c r="BT123" s="20">
        <v>6.0206000000000003E-2</v>
      </c>
      <c r="BU123" s="20">
        <v>0.43581999999999999</v>
      </c>
      <c r="BV123" s="20">
        <v>0.13241</v>
      </c>
      <c r="BW123" s="20">
        <v>4.4004000000000001E-2</v>
      </c>
      <c r="BX123" s="20">
        <v>5.2916999999999999E-2</v>
      </c>
      <c r="BY123" s="20">
        <v>0.11043</v>
      </c>
      <c r="BZ123" s="20">
        <v>7.7987219512195102E-2</v>
      </c>
      <c r="CA123" s="20">
        <v>8.8812000000000002E-2</v>
      </c>
      <c r="CB123" s="20">
        <v>0.36093999999999998</v>
      </c>
      <c r="CC123" s="20">
        <v>0.28811999999999999</v>
      </c>
      <c r="CD123" s="20">
        <v>0.10512000000000001</v>
      </c>
      <c r="CE123" s="20">
        <v>0.66127000000000002</v>
      </c>
      <c r="CF123" s="20">
        <v>0.40675</v>
      </c>
      <c r="CG123" s="20">
        <v>5.4407999999999998E-2</v>
      </c>
      <c r="CH123" s="20">
        <v>0.10771</v>
      </c>
      <c r="CI123" s="20">
        <v>0.25159999999999999</v>
      </c>
      <c r="CJ123" s="20">
        <v>0.13757</v>
      </c>
      <c r="CK123" s="20">
        <v>0.35389999999999999</v>
      </c>
      <c r="CL123" s="20">
        <v>0.1087</v>
      </c>
      <c r="CM123" s="20">
        <v>0.17866000000000001</v>
      </c>
      <c r="CN123" s="20">
        <v>0.54341609756097564</v>
      </c>
      <c r="CO123" s="20">
        <v>0.20559512195121954</v>
      </c>
      <c r="CP123" s="20">
        <v>0.35431000000000001</v>
      </c>
      <c r="CQ123" s="20">
        <v>0.10070999999999999</v>
      </c>
      <c r="CR123" s="20">
        <v>0.42183999999999999</v>
      </c>
      <c r="CS123" s="20">
        <v>0.56911</v>
      </c>
      <c r="CT123" s="20">
        <v>0.26865</v>
      </c>
      <c r="CU123" s="20">
        <v>0.52137</v>
      </c>
      <c r="CV123" s="20">
        <v>0.28716000000000003</v>
      </c>
    </row>
    <row r="124" spans="1:100">
      <c r="A124" s="63">
        <v>606</v>
      </c>
      <c r="B124" s="20">
        <v>0.78420999999999996</v>
      </c>
      <c r="C124" s="20">
        <v>0.46548</v>
      </c>
      <c r="D124" s="20">
        <v>6.7685999999999996E-2</v>
      </c>
      <c r="E124" s="20">
        <v>0.4947968292682926</v>
      </c>
      <c r="F124" s="20">
        <v>0.21819</v>
      </c>
      <c r="G124" s="20">
        <v>0.23194999999999999</v>
      </c>
      <c r="H124" s="20">
        <v>0.17574999999999999</v>
      </c>
      <c r="I124" s="20">
        <v>0.14069999999999999</v>
      </c>
      <c r="J124" s="20">
        <v>5.7147999999999997E-2</v>
      </c>
      <c r="K124" s="20">
        <v>0.81072999999999995</v>
      </c>
      <c r="L124" s="20">
        <v>0.41127000000000002</v>
      </c>
      <c r="M124" s="20">
        <v>0.55588000000000004</v>
      </c>
      <c r="N124" s="20">
        <v>0.20055999999999999</v>
      </c>
      <c r="O124" s="20">
        <v>0.47947000000000001</v>
      </c>
      <c r="P124" s="20">
        <v>0.51063000000000003</v>
      </c>
      <c r="Q124" s="20">
        <v>0.19220999999999999</v>
      </c>
      <c r="R124" s="20">
        <v>0.22078999999999999</v>
      </c>
      <c r="S124" s="20">
        <v>0.28716999999999998</v>
      </c>
      <c r="T124" s="20">
        <v>0.52895999999999999</v>
      </c>
      <c r="U124" s="20">
        <v>0.51693</v>
      </c>
      <c r="V124" s="20">
        <v>0.86736999999999997</v>
      </c>
      <c r="W124" s="20">
        <v>0.71001000000000003</v>
      </c>
      <c r="X124" s="20">
        <v>0.82055999999999996</v>
      </c>
      <c r="Y124" s="20">
        <v>0.86668999999999996</v>
      </c>
      <c r="Z124" s="20">
        <v>0.50641000000000003</v>
      </c>
      <c r="AA124" s="20">
        <v>0.87780000000000002</v>
      </c>
      <c r="AB124" s="20">
        <v>0.44642999999999999</v>
      </c>
      <c r="AC124" s="20">
        <v>0.11841</v>
      </c>
      <c r="AD124" s="20">
        <v>0.74866999999999995</v>
      </c>
      <c r="AE124" s="20">
        <v>0.33485999999999999</v>
      </c>
      <c r="AF124" s="20">
        <v>0.78081</v>
      </c>
      <c r="AG124" s="20">
        <v>0.48129</v>
      </c>
      <c r="AH124" s="20">
        <v>0.77371999999999996</v>
      </c>
      <c r="AI124" s="20">
        <v>0.29336000000000001</v>
      </c>
      <c r="AJ124" s="20">
        <v>0.11473</v>
      </c>
      <c r="AK124" s="20">
        <v>0.54917097560975592</v>
      </c>
      <c r="AL124" s="20">
        <v>0.15378</v>
      </c>
      <c r="AM124" s="20">
        <v>0.66597243902439029</v>
      </c>
      <c r="AN124" s="20">
        <v>7.8312000000000007E-2</v>
      </c>
      <c r="AO124" s="20">
        <v>0.17083999999999999</v>
      </c>
      <c r="AP124" s="20">
        <v>0.67135</v>
      </c>
      <c r="AQ124" s="20">
        <v>0.28297</v>
      </c>
      <c r="AR124" s="20">
        <v>0.32493</v>
      </c>
      <c r="AS124" s="20">
        <v>4.8658E-2</v>
      </c>
      <c r="AT124" s="20">
        <v>0.17007</v>
      </c>
      <c r="AU124" s="20">
        <v>0.27398</v>
      </c>
      <c r="AV124" s="20">
        <v>0.32713999999999999</v>
      </c>
      <c r="AW124" s="20">
        <v>0.38366</v>
      </c>
      <c r="AX124" s="20">
        <v>0.10042</v>
      </c>
      <c r="AY124" s="20">
        <v>0.14996999999999999</v>
      </c>
      <c r="AZ124" s="20">
        <v>0.19694999999999999</v>
      </c>
      <c r="BA124" s="20">
        <v>6.8691000000000002E-2</v>
      </c>
      <c r="BB124" s="20">
        <v>6.4364000000000005E-2</v>
      </c>
      <c r="BC124" s="20">
        <v>0.53391999999999995</v>
      </c>
      <c r="BD124" s="20">
        <v>0.46559</v>
      </c>
      <c r="BE124" s="20">
        <v>0.19559000000000001</v>
      </c>
      <c r="BF124" s="20">
        <v>8.6319000000000007E-2</v>
      </c>
      <c r="BG124" s="20">
        <v>6.5450999999999995E-2</v>
      </c>
      <c r="BH124" s="20">
        <v>0.55288000000000004</v>
      </c>
      <c r="BI124" s="20">
        <v>0.64964999999999995</v>
      </c>
      <c r="BJ124" s="20">
        <v>0.39599000000000001</v>
      </c>
      <c r="BK124" s="20">
        <v>0.30442999999999998</v>
      </c>
      <c r="BL124" s="20">
        <v>7.9699999999999993E-2</v>
      </c>
      <c r="BM124" s="20">
        <v>0.10545</v>
      </c>
      <c r="BN124" s="20">
        <v>6.9989999999999997E-2</v>
      </c>
      <c r="BO124" s="20">
        <v>5.9062999999999997E-2</v>
      </c>
      <c r="BP124" s="20">
        <v>6.8676000000000001E-2</v>
      </c>
      <c r="BQ124" s="20">
        <v>0.21967</v>
      </c>
      <c r="BR124" s="20">
        <v>0.17940999999999999</v>
      </c>
      <c r="BS124" s="20">
        <v>0.29014000000000001</v>
      </c>
      <c r="BT124" s="20">
        <v>5.7785000000000003E-2</v>
      </c>
      <c r="BU124" s="20">
        <v>0.43640000000000001</v>
      </c>
      <c r="BV124" s="20">
        <v>0.13303999999999999</v>
      </c>
      <c r="BW124" s="20">
        <v>4.3874000000000003E-2</v>
      </c>
      <c r="BX124" s="20">
        <v>5.1018000000000001E-2</v>
      </c>
      <c r="BY124" s="20">
        <v>0.11036</v>
      </c>
      <c r="BZ124" s="20">
        <v>7.8552731707317053E-2</v>
      </c>
      <c r="CA124" s="20">
        <v>9.0426999999999993E-2</v>
      </c>
      <c r="CB124" s="20">
        <v>0.36321999999999999</v>
      </c>
      <c r="CC124" s="20">
        <v>0.29032999999999998</v>
      </c>
      <c r="CD124" s="20">
        <v>0.10452</v>
      </c>
      <c r="CE124" s="20">
        <v>0.66225000000000001</v>
      </c>
      <c r="CF124" s="20">
        <v>0.40666000000000002</v>
      </c>
      <c r="CG124" s="20">
        <v>5.5481999999999997E-2</v>
      </c>
      <c r="CH124" s="20">
        <v>0.10886</v>
      </c>
      <c r="CI124" s="20">
        <v>0.25555</v>
      </c>
      <c r="CJ124" s="20">
        <v>0.14187</v>
      </c>
      <c r="CK124" s="20">
        <v>0.36362</v>
      </c>
      <c r="CL124" s="20">
        <v>0.11221</v>
      </c>
      <c r="CM124" s="20">
        <v>0.18378</v>
      </c>
      <c r="CN124" s="20">
        <v>0.54686609756097559</v>
      </c>
      <c r="CO124" s="20">
        <v>0.21374853658536591</v>
      </c>
      <c r="CP124" s="20">
        <v>0.36104999999999998</v>
      </c>
      <c r="CQ124" s="20">
        <v>0.10563</v>
      </c>
      <c r="CR124" s="20">
        <v>0.43659999999999999</v>
      </c>
      <c r="CS124" s="20">
        <v>0.58099000000000001</v>
      </c>
      <c r="CT124" s="20">
        <v>0.26580999999999999</v>
      </c>
      <c r="CU124" s="20">
        <v>0.52903999999999995</v>
      </c>
      <c r="CV124" s="20">
        <v>0.30725000000000002</v>
      </c>
    </row>
    <row r="125" spans="1:100">
      <c r="A125" s="63">
        <v>608</v>
      </c>
      <c r="B125" s="20">
        <v>0.79088000000000003</v>
      </c>
      <c r="C125" s="20">
        <v>0.47955999999999999</v>
      </c>
      <c r="D125" s="20">
        <v>7.0720000000000005E-2</v>
      </c>
      <c r="E125" s="20">
        <v>0.49656878048780478</v>
      </c>
      <c r="F125" s="20">
        <v>0.23080999999999999</v>
      </c>
      <c r="G125" s="20">
        <v>0.23280000000000001</v>
      </c>
      <c r="H125" s="20">
        <v>0.19450000000000001</v>
      </c>
      <c r="I125" s="20">
        <v>0.15461</v>
      </c>
      <c r="J125" s="20">
        <v>5.7461999999999999E-2</v>
      </c>
      <c r="K125" s="20">
        <v>0.82054000000000005</v>
      </c>
      <c r="L125" s="20">
        <v>0.41371000000000002</v>
      </c>
      <c r="M125" s="20">
        <v>0.56791000000000003</v>
      </c>
      <c r="N125" s="20">
        <v>0.20785999999999999</v>
      </c>
      <c r="O125" s="20">
        <v>0.48038999999999998</v>
      </c>
      <c r="P125" s="20">
        <v>0.51890000000000003</v>
      </c>
      <c r="Q125" s="20">
        <v>0.19980000000000001</v>
      </c>
      <c r="R125" s="20">
        <v>0.22134999999999999</v>
      </c>
      <c r="S125" s="20">
        <v>0.29221999999999998</v>
      </c>
      <c r="T125" s="20">
        <v>0.52878999999999998</v>
      </c>
      <c r="U125" s="20">
        <v>0.54137000000000002</v>
      </c>
      <c r="V125" s="20">
        <v>0.87063000000000001</v>
      </c>
      <c r="W125" s="20">
        <v>0.71611999999999998</v>
      </c>
      <c r="X125" s="20">
        <v>0.82108000000000003</v>
      </c>
      <c r="Y125" s="20">
        <v>0.86629</v>
      </c>
      <c r="Z125" s="20">
        <v>0.50688999999999995</v>
      </c>
      <c r="AA125" s="20">
        <v>0.88010999999999995</v>
      </c>
      <c r="AB125" s="20">
        <v>0.44608999999999999</v>
      </c>
      <c r="AC125" s="20">
        <v>0.11819</v>
      </c>
      <c r="AD125" s="20">
        <v>0.75104000000000004</v>
      </c>
      <c r="AE125" s="20">
        <v>0.33696999999999999</v>
      </c>
      <c r="AF125" s="20">
        <v>0.78203999999999996</v>
      </c>
      <c r="AG125" s="20">
        <v>0.47882999999999998</v>
      </c>
      <c r="AH125" s="20">
        <v>0.77586999999999995</v>
      </c>
      <c r="AI125" s="20">
        <v>0.29122999999999999</v>
      </c>
      <c r="AJ125" s="20">
        <v>0.11376</v>
      </c>
      <c r="AK125" s="20">
        <v>0.54966439024390246</v>
      </c>
      <c r="AL125" s="20">
        <v>0.14988000000000001</v>
      </c>
      <c r="AM125" s="20">
        <v>0.66632926829268291</v>
      </c>
      <c r="AN125" s="20">
        <v>7.8801999999999997E-2</v>
      </c>
      <c r="AO125" s="20">
        <v>0.17277999999999999</v>
      </c>
      <c r="AP125" s="20">
        <v>0.67135999999999996</v>
      </c>
      <c r="AQ125" s="20">
        <v>0.27931</v>
      </c>
      <c r="AR125" s="20">
        <v>0.32118000000000002</v>
      </c>
      <c r="AS125" s="20">
        <v>4.8618000000000001E-2</v>
      </c>
      <c r="AT125" s="20">
        <v>0.16816</v>
      </c>
      <c r="AU125" s="20">
        <v>0.26904</v>
      </c>
      <c r="AV125" s="20">
        <v>0.32519999999999999</v>
      </c>
      <c r="AW125" s="20">
        <v>0.37418000000000001</v>
      </c>
      <c r="AX125" s="20">
        <v>9.8922999999999997E-2</v>
      </c>
      <c r="AY125" s="20">
        <v>0.14910000000000001</v>
      </c>
      <c r="AZ125" s="20">
        <v>0.19614999999999999</v>
      </c>
      <c r="BA125" s="20">
        <v>6.8648000000000001E-2</v>
      </c>
      <c r="BB125" s="20">
        <v>6.3182000000000002E-2</v>
      </c>
      <c r="BC125" s="20">
        <v>0.52642999999999995</v>
      </c>
      <c r="BD125" s="20">
        <v>0.46143000000000001</v>
      </c>
      <c r="BE125" s="20">
        <v>0.19017999999999999</v>
      </c>
      <c r="BF125" s="20">
        <v>8.3666000000000004E-2</v>
      </c>
      <c r="BG125" s="20">
        <v>6.2758999999999995E-2</v>
      </c>
      <c r="BH125" s="20">
        <v>0.54966000000000004</v>
      </c>
      <c r="BI125" s="20">
        <v>0.64907000000000004</v>
      </c>
      <c r="BJ125" s="20">
        <v>0.39534000000000002</v>
      </c>
      <c r="BK125" s="20">
        <v>0.30449999999999999</v>
      </c>
      <c r="BL125" s="20">
        <v>7.8483999999999998E-2</v>
      </c>
      <c r="BM125" s="20">
        <v>0.10344</v>
      </c>
      <c r="BN125" s="20">
        <v>6.6701999999999997E-2</v>
      </c>
      <c r="BO125" s="20">
        <v>5.8594E-2</v>
      </c>
      <c r="BP125" s="20">
        <v>6.7975999999999995E-2</v>
      </c>
      <c r="BQ125" s="20">
        <v>0.22034999999999999</v>
      </c>
      <c r="BR125" s="20">
        <v>0.18167</v>
      </c>
      <c r="BS125" s="20">
        <v>0.28999000000000003</v>
      </c>
      <c r="BT125" s="20">
        <v>5.5315999999999997E-2</v>
      </c>
      <c r="BU125" s="20">
        <v>0.43704999999999999</v>
      </c>
      <c r="BV125" s="20">
        <v>0.13347999999999999</v>
      </c>
      <c r="BW125" s="20">
        <v>4.3803000000000002E-2</v>
      </c>
      <c r="BX125" s="20">
        <v>4.9105999999999997E-2</v>
      </c>
      <c r="BY125" s="20">
        <v>0.10994</v>
      </c>
      <c r="BZ125" s="20">
        <v>7.9302121951219481E-2</v>
      </c>
      <c r="CA125" s="20">
        <v>9.1690999999999995E-2</v>
      </c>
      <c r="CB125" s="20">
        <v>0.36556</v>
      </c>
      <c r="CC125" s="20">
        <v>0.29265000000000002</v>
      </c>
      <c r="CD125" s="20">
        <v>0.1019</v>
      </c>
      <c r="CE125" s="20">
        <v>0.66313999999999995</v>
      </c>
      <c r="CF125" s="20">
        <v>0.40649000000000002</v>
      </c>
      <c r="CG125" s="20">
        <v>5.6419999999999998E-2</v>
      </c>
      <c r="CH125" s="20">
        <v>0.10704</v>
      </c>
      <c r="CI125" s="20">
        <v>0.26107999999999998</v>
      </c>
      <c r="CJ125" s="20">
        <v>0.14529</v>
      </c>
      <c r="CK125" s="20">
        <v>0.37280999999999997</v>
      </c>
      <c r="CL125" s="20">
        <v>0.11570999999999999</v>
      </c>
      <c r="CM125" s="20">
        <v>0.18831999999999999</v>
      </c>
      <c r="CN125" s="20">
        <v>0.55058707317073163</v>
      </c>
      <c r="CO125" s="20">
        <v>0.22306780487804878</v>
      </c>
      <c r="CP125" s="20">
        <v>0.36814000000000002</v>
      </c>
      <c r="CQ125" s="20">
        <v>0.11098</v>
      </c>
      <c r="CR125" s="20">
        <v>0.45183000000000001</v>
      </c>
      <c r="CS125" s="20">
        <v>0.59326999999999996</v>
      </c>
      <c r="CT125" s="20">
        <v>0.26318999999999998</v>
      </c>
      <c r="CU125" s="20">
        <v>0.53519000000000005</v>
      </c>
      <c r="CV125" s="20">
        <v>0.32745000000000002</v>
      </c>
    </row>
    <row r="126" spans="1:100">
      <c r="A126" s="63">
        <v>610</v>
      </c>
      <c r="B126" s="20">
        <v>0.79720000000000002</v>
      </c>
      <c r="C126" s="20">
        <v>0.49320000000000003</v>
      </c>
      <c r="D126" s="20">
        <v>7.4268000000000001E-2</v>
      </c>
      <c r="E126" s="20">
        <v>0.49824439024390244</v>
      </c>
      <c r="F126" s="20">
        <v>0.24557000000000001</v>
      </c>
      <c r="G126" s="20">
        <v>0.23327999999999999</v>
      </c>
      <c r="H126" s="20">
        <v>0.21429999999999999</v>
      </c>
      <c r="I126" s="20">
        <v>0.16961999999999999</v>
      </c>
      <c r="J126" s="20">
        <v>5.7706E-2</v>
      </c>
      <c r="K126" s="20">
        <v>0.82848999999999995</v>
      </c>
      <c r="L126" s="20">
        <v>0.41600999999999999</v>
      </c>
      <c r="M126" s="20">
        <v>0.5796</v>
      </c>
      <c r="N126" s="20">
        <v>0.21476000000000001</v>
      </c>
      <c r="O126" s="20">
        <v>0.48120000000000002</v>
      </c>
      <c r="P126" s="20">
        <v>0.52637</v>
      </c>
      <c r="Q126" s="20">
        <v>0.20763999999999999</v>
      </c>
      <c r="R126" s="20">
        <v>0.22166</v>
      </c>
      <c r="S126" s="20">
        <v>0.2969</v>
      </c>
      <c r="T126" s="20">
        <v>0.52859999999999996</v>
      </c>
      <c r="U126" s="20">
        <v>0.56506000000000001</v>
      </c>
      <c r="V126" s="20">
        <v>0.87355000000000005</v>
      </c>
      <c r="W126" s="20">
        <v>0.72194000000000003</v>
      </c>
      <c r="X126" s="20">
        <v>0.82162999999999997</v>
      </c>
      <c r="Y126" s="20">
        <v>0.8659</v>
      </c>
      <c r="Z126" s="20">
        <v>0.50778999999999996</v>
      </c>
      <c r="AA126" s="20">
        <v>0.88229999999999997</v>
      </c>
      <c r="AB126" s="20">
        <v>0.44617000000000001</v>
      </c>
      <c r="AC126" s="20">
        <v>0.11864</v>
      </c>
      <c r="AD126" s="20">
        <v>0.75349999999999995</v>
      </c>
      <c r="AE126" s="20">
        <v>0.33894000000000002</v>
      </c>
      <c r="AF126" s="20">
        <v>0.78325999999999996</v>
      </c>
      <c r="AG126" s="20">
        <v>0.4763</v>
      </c>
      <c r="AH126" s="20">
        <v>0.77797000000000005</v>
      </c>
      <c r="AI126" s="20">
        <v>0.28916999999999998</v>
      </c>
      <c r="AJ126" s="20">
        <v>0.11283</v>
      </c>
      <c r="AK126" s="20">
        <v>0.55034853658536576</v>
      </c>
      <c r="AL126" s="20">
        <v>0.14599999999999999</v>
      </c>
      <c r="AM126" s="20">
        <v>0.6668441463414635</v>
      </c>
      <c r="AN126" s="20">
        <v>7.9242999999999994E-2</v>
      </c>
      <c r="AO126" s="20">
        <v>0.17455999999999999</v>
      </c>
      <c r="AP126" s="20">
        <v>0.6714</v>
      </c>
      <c r="AQ126" s="20">
        <v>0.27562999999999999</v>
      </c>
      <c r="AR126" s="20">
        <v>0.31840000000000002</v>
      </c>
      <c r="AS126" s="20">
        <v>4.8599999999999997E-2</v>
      </c>
      <c r="AT126" s="20">
        <v>0.16571</v>
      </c>
      <c r="AU126" s="20">
        <v>0.26440000000000002</v>
      </c>
      <c r="AV126" s="20">
        <v>0.32319999999999999</v>
      </c>
      <c r="AW126" s="20">
        <v>0.36486000000000002</v>
      </c>
      <c r="AX126" s="20">
        <v>9.7503999999999993E-2</v>
      </c>
      <c r="AY126" s="20">
        <v>0.14826</v>
      </c>
      <c r="AZ126" s="20">
        <v>0.19520999999999999</v>
      </c>
      <c r="BA126" s="20">
        <v>6.8628999999999996E-2</v>
      </c>
      <c r="BB126" s="20">
        <v>6.2199999999999998E-2</v>
      </c>
      <c r="BC126" s="20">
        <v>0.51990000000000003</v>
      </c>
      <c r="BD126" s="20">
        <v>0.45788000000000001</v>
      </c>
      <c r="BE126" s="20">
        <v>0.18547</v>
      </c>
      <c r="BF126" s="20">
        <v>8.1600000000000006E-2</v>
      </c>
      <c r="BG126" s="20">
        <v>6.0479999999999999E-2</v>
      </c>
      <c r="BH126" s="20">
        <v>0.54679999999999995</v>
      </c>
      <c r="BI126" s="20">
        <v>0.64873999999999998</v>
      </c>
      <c r="BJ126" s="20">
        <v>0.39478000000000002</v>
      </c>
      <c r="BK126" s="20">
        <v>0.30480000000000002</v>
      </c>
      <c r="BL126" s="20">
        <v>7.7211000000000002E-2</v>
      </c>
      <c r="BM126" s="20">
        <v>0.10170999999999999</v>
      </c>
      <c r="BN126" s="20">
        <v>6.3546000000000005E-2</v>
      </c>
      <c r="BO126" s="20">
        <v>5.8200000000000002E-2</v>
      </c>
      <c r="BP126" s="20">
        <v>6.7400000000000002E-2</v>
      </c>
      <c r="BQ126" s="20">
        <v>0.22103999999999999</v>
      </c>
      <c r="BR126" s="20">
        <v>0.18373</v>
      </c>
      <c r="BS126" s="20">
        <v>0.28997000000000001</v>
      </c>
      <c r="BT126" s="20">
        <v>5.2999999999999999E-2</v>
      </c>
      <c r="BU126" s="20">
        <v>0.43774000000000002</v>
      </c>
      <c r="BV126" s="20">
        <v>0.13364000000000001</v>
      </c>
      <c r="BW126" s="20">
        <v>4.3784000000000003E-2</v>
      </c>
      <c r="BX126" s="20">
        <v>4.7300000000000002E-2</v>
      </c>
      <c r="BY126" s="20">
        <v>0.1094</v>
      </c>
      <c r="BZ126" s="20">
        <v>8.0233731707317055E-2</v>
      </c>
      <c r="CA126" s="20">
        <v>9.2537999999999995E-2</v>
      </c>
      <c r="CB126" s="20">
        <v>0.36793999999999999</v>
      </c>
      <c r="CC126" s="20">
        <v>0.29508000000000001</v>
      </c>
      <c r="CD126" s="20">
        <v>0.10009999999999999</v>
      </c>
      <c r="CE126" s="20">
        <v>0.66390000000000005</v>
      </c>
      <c r="CF126" s="20">
        <v>0.40620000000000001</v>
      </c>
      <c r="CG126" s="20">
        <v>5.7260999999999999E-2</v>
      </c>
      <c r="CH126" s="20">
        <v>0.10959000000000001</v>
      </c>
      <c r="CI126" s="20">
        <v>0.26835999999999999</v>
      </c>
      <c r="CJ126" s="20">
        <v>0.14804</v>
      </c>
      <c r="CK126" s="20">
        <v>0.38146999999999998</v>
      </c>
      <c r="CL126" s="20">
        <v>0.11913</v>
      </c>
      <c r="CM126" s="20">
        <v>0.1923</v>
      </c>
      <c r="CN126" s="20">
        <v>0.55458390243902433</v>
      </c>
      <c r="CO126" s="20">
        <v>0.23349878048780487</v>
      </c>
      <c r="CP126" s="20">
        <v>0.37558000000000002</v>
      </c>
      <c r="CQ126" s="20">
        <v>0.11679</v>
      </c>
      <c r="CR126" s="20">
        <v>0.46745999999999999</v>
      </c>
      <c r="CS126" s="20">
        <v>0.60596000000000005</v>
      </c>
      <c r="CT126" s="20">
        <v>0.26090000000000002</v>
      </c>
      <c r="CU126" s="20">
        <v>0.54005999999999998</v>
      </c>
      <c r="CV126" s="20">
        <v>0.34770000000000001</v>
      </c>
    </row>
    <row r="127" spans="1:100">
      <c r="A127" s="63">
        <v>612</v>
      </c>
      <c r="B127" s="20">
        <v>0.80318999999999996</v>
      </c>
      <c r="C127" s="20">
        <v>0.50641000000000003</v>
      </c>
      <c r="D127" s="20">
        <v>7.8768000000000005E-2</v>
      </c>
      <c r="E127" s="20">
        <v>0.49990121951219513</v>
      </c>
      <c r="F127" s="20">
        <v>0.26262999999999997</v>
      </c>
      <c r="G127" s="20">
        <v>0.23343</v>
      </c>
      <c r="H127" s="20">
        <v>0.23494999999999999</v>
      </c>
      <c r="I127" s="20">
        <v>0.18565999999999999</v>
      </c>
      <c r="J127" s="20">
        <v>5.7903000000000003E-2</v>
      </c>
      <c r="K127" s="20">
        <v>0.83479999999999999</v>
      </c>
      <c r="L127" s="20">
        <v>0.41826000000000002</v>
      </c>
      <c r="M127" s="20">
        <v>0.58948999999999996</v>
      </c>
      <c r="N127" s="20">
        <v>0.22131000000000001</v>
      </c>
      <c r="O127" s="20">
        <v>0.48192000000000002</v>
      </c>
      <c r="P127" s="20">
        <v>0.53317999999999999</v>
      </c>
      <c r="Q127" s="20">
        <v>0.21568999999999999</v>
      </c>
      <c r="R127" s="20">
        <v>0.22170999999999999</v>
      </c>
      <c r="S127" s="20">
        <v>0.30125000000000002</v>
      </c>
      <c r="T127" s="20">
        <v>0.52839999999999998</v>
      </c>
      <c r="U127" s="20">
        <v>0.58753999999999995</v>
      </c>
      <c r="V127" s="20">
        <v>0.87609999999999999</v>
      </c>
      <c r="W127" s="20">
        <v>0.72748999999999997</v>
      </c>
      <c r="X127" s="20">
        <v>0.82221</v>
      </c>
      <c r="Y127" s="20">
        <v>0.86551</v>
      </c>
      <c r="Z127" s="20">
        <v>0.50905</v>
      </c>
      <c r="AA127" s="20">
        <v>0.88439999999999996</v>
      </c>
      <c r="AB127" s="20">
        <v>0.44685000000000002</v>
      </c>
      <c r="AC127" s="20">
        <v>0.11819</v>
      </c>
      <c r="AD127" s="20">
        <v>0.75605</v>
      </c>
      <c r="AE127" s="20">
        <v>0.34043000000000001</v>
      </c>
      <c r="AF127" s="20">
        <v>0.78449999999999998</v>
      </c>
      <c r="AG127" s="20">
        <v>0.47378999999999999</v>
      </c>
      <c r="AH127" s="20">
        <v>0.77997000000000005</v>
      </c>
      <c r="AI127" s="20">
        <v>0.28720000000000001</v>
      </c>
      <c r="AJ127" s="20">
        <v>0.11194999999999999</v>
      </c>
      <c r="AK127" s="20">
        <v>0.5512080487804879</v>
      </c>
      <c r="AL127" s="20">
        <v>0.14251</v>
      </c>
      <c r="AM127" s="20">
        <v>0.66755170731707303</v>
      </c>
      <c r="AN127" s="20">
        <v>7.9641000000000003E-2</v>
      </c>
      <c r="AO127" s="20">
        <v>0.17621000000000001</v>
      </c>
      <c r="AP127" s="20">
        <v>0.67145999999999995</v>
      </c>
      <c r="AQ127" s="20">
        <v>0.27189000000000002</v>
      </c>
      <c r="AR127" s="20">
        <v>0.31655</v>
      </c>
      <c r="AS127" s="20">
        <v>4.8613000000000003E-2</v>
      </c>
      <c r="AT127" s="20">
        <v>0.16367000000000001</v>
      </c>
      <c r="AU127" s="20">
        <v>0.26011000000000001</v>
      </c>
      <c r="AV127" s="20">
        <v>0.32121</v>
      </c>
      <c r="AW127" s="20">
        <v>0.35570000000000002</v>
      </c>
      <c r="AX127" s="20">
        <v>9.6171000000000006E-2</v>
      </c>
      <c r="AY127" s="20">
        <v>0.14749999999999999</v>
      </c>
      <c r="AZ127" s="20">
        <v>0.19425000000000001</v>
      </c>
      <c r="BA127" s="20">
        <v>6.8642999999999996E-2</v>
      </c>
      <c r="BB127" s="20">
        <v>6.1387999999999998E-2</v>
      </c>
      <c r="BC127" s="20">
        <v>0.51436000000000004</v>
      </c>
      <c r="BD127" s="20">
        <v>0.45491999999999999</v>
      </c>
      <c r="BE127" s="20">
        <v>0.18145</v>
      </c>
      <c r="BF127" s="20">
        <v>8.0004000000000006E-2</v>
      </c>
      <c r="BG127" s="20">
        <v>5.8573E-2</v>
      </c>
      <c r="BH127" s="20">
        <v>0.54437000000000002</v>
      </c>
      <c r="BI127" s="20">
        <v>0.64868999999999999</v>
      </c>
      <c r="BJ127" s="20">
        <v>0.39432</v>
      </c>
      <c r="BK127" s="20">
        <v>0.30530000000000002</v>
      </c>
      <c r="BL127" s="20">
        <v>7.5916999999999998E-2</v>
      </c>
      <c r="BM127" s="20">
        <v>0.10027</v>
      </c>
      <c r="BN127" s="20">
        <v>6.0510000000000001E-2</v>
      </c>
      <c r="BO127" s="20">
        <v>5.7879E-2</v>
      </c>
      <c r="BP127" s="20">
        <v>6.6956000000000002E-2</v>
      </c>
      <c r="BQ127" s="20">
        <v>0.22173999999999999</v>
      </c>
      <c r="BR127" s="20">
        <v>0.18562999999999999</v>
      </c>
      <c r="BS127" s="20">
        <v>0.29008</v>
      </c>
      <c r="BT127" s="20">
        <v>5.0999000000000003E-2</v>
      </c>
      <c r="BU127" s="20">
        <v>0.43847000000000003</v>
      </c>
      <c r="BV127" s="20">
        <v>0.13347999999999999</v>
      </c>
      <c r="BW127" s="20">
        <v>4.3806999999999999E-2</v>
      </c>
      <c r="BX127" s="20">
        <v>4.5696000000000001E-2</v>
      </c>
      <c r="BY127" s="20">
        <v>0.10896</v>
      </c>
      <c r="BZ127" s="20">
        <v>8.138756097560973E-2</v>
      </c>
      <c r="CA127" s="20">
        <v>9.2924999999999994E-2</v>
      </c>
      <c r="CB127" s="20">
        <v>0.37034</v>
      </c>
      <c r="CC127" s="20">
        <v>0.29765000000000003</v>
      </c>
      <c r="CD127" s="20">
        <v>9.7916000000000003E-2</v>
      </c>
      <c r="CE127" s="20">
        <v>0.66452999999999995</v>
      </c>
      <c r="CF127" s="20">
        <v>0.40578999999999998</v>
      </c>
      <c r="CG127" s="20">
        <v>5.8035000000000003E-2</v>
      </c>
      <c r="CH127" s="20">
        <v>0.11057</v>
      </c>
      <c r="CI127" s="20">
        <v>0.27754000000000001</v>
      </c>
      <c r="CJ127" s="20">
        <v>0.15031</v>
      </c>
      <c r="CK127" s="20">
        <v>0.38962999999999998</v>
      </c>
      <c r="CL127" s="20">
        <v>0.12245</v>
      </c>
      <c r="CM127" s="20">
        <v>0.19575999999999999</v>
      </c>
      <c r="CN127" s="20">
        <v>0.5588024390243902</v>
      </c>
      <c r="CO127" s="20">
        <v>0.24494390243902442</v>
      </c>
      <c r="CP127" s="20">
        <v>0.38335999999999998</v>
      </c>
      <c r="CQ127" s="20">
        <v>0.12305000000000001</v>
      </c>
      <c r="CR127" s="20">
        <v>0.48342000000000002</v>
      </c>
      <c r="CS127" s="20">
        <v>0.61904000000000003</v>
      </c>
      <c r="CT127" s="20">
        <v>0.25899</v>
      </c>
      <c r="CU127" s="20">
        <v>0.54386999999999996</v>
      </c>
      <c r="CV127" s="20">
        <v>0.36791000000000001</v>
      </c>
    </row>
    <row r="128" spans="1:100">
      <c r="A128" s="63">
        <v>614</v>
      </c>
      <c r="B128" s="20">
        <v>0.80884999999999996</v>
      </c>
      <c r="C128" s="20">
        <v>0.51915</v>
      </c>
      <c r="D128" s="20">
        <v>8.3096000000000003E-2</v>
      </c>
      <c r="E128" s="20">
        <v>0.50153219512195124</v>
      </c>
      <c r="F128" s="20">
        <v>0.28184999999999999</v>
      </c>
      <c r="G128" s="20">
        <v>0.23330999999999999</v>
      </c>
      <c r="H128" s="20">
        <v>0.25611</v>
      </c>
      <c r="I128" s="20">
        <v>0.20257</v>
      </c>
      <c r="J128" s="20">
        <v>5.8063999999999998E-2</v>
      </c>
      <c r="K128" s="20">
        <v>0.83977000000000002</v>
      </c>
      <c r="L128" s="20">
        <v>0.42054000000000002</v>
      </c>
      <c r="M128" s="20">
        <v>0.59831999999999996</v>
      </c>
      <c r="N128" s="20">
        <v>0.22747000000000001</v>
      </c>
      <c r="O128" s="20">
        <v>0.48257</v>
      </c>
      <c r="P128" s="20">
        <v>0.53939000000000004</v>
      </c>
      <c r="Q128" s="20">
        <v>0.22392000000000001</v>
      </c>
      <c r="R128" s="20">
        <v>0.22158</v>
      </c>
      <c r="S128" s="20">
        <v>0.30529000000000001</v>
      </c>
      <c r="T128" s="20">
        <v>0.5282</v>
      </c>
      <c r="U128" s="20">
        <v>0.60858999999999996</v>
      </c>
      <c r="V128" s="20">
        <v>0.87831000000000004</v>
      </c>
      <c r="W128" s="20">
        <v>0.73277000000000003</v>
      </c>
      <c r="X128" s="20">
        <v>0.82279999999999998</v>
      </c>
      <c r="Y128" s="20">
        <v>0.86512999999999995</v>
      </c>
      <c r="Z128" s="20">
        <v>0.51014000000000004</v>
      </c>
      <c r="AA128" s="20">
        <v>0.88639999999999997</v>
      </c>
      <c r="AB128" s="20">
        <v>0.44762000000000002</v>
      </c>
      <c r="AC128" s="20">
        <v>0.1182</v>
      </c>
      <c r="AD128" s="20">
        <v>0.75866999999999996</v>
      </c>
      <c r="AE128" s="20">
        <v>0.34162999999999999</v>
      </c>
      <c r="AF128" s="20">
        <v>0.78576000000000001</v>
      </c>
      <c r="AG128" s="20">
        <v>0.47141</v>
      </c>
      <c r="AH128" s="20">
        <v>0.78183999999999998</v>
      </c>
      <c r="AI128" s="20">
        <v>0.28533999999999998</v>
      </c>
      <c r="AJ128" s="20">
        <v>0.11113000000000001</v>
      </c>
      <c r="AK128" s="20">
        <v>0.55216731707317079</v>
      </c>
      <c r="AL128" s="20">
        <v>0.13938</v>
      </c>
      <c r="AM128" s="20">
        <v>0.66840195121951207</v>
      </c>
      <c r="AN128" s="20">
        <v>8.0001000000000003E-2</v>
      </c>
      <c r="AO128" s="20">
        <v>0.17774000000000001</v>
      </c>
      <c r="AP128" s="20">
        <v>0.67156000000000005</v>
      </c>
      <c r="AQ128" s="20">
        <v>0.26812999999999998</v>
      </c>
      <c r="AR128" s="20">
        <v>0.31546000000000002</v>
      </c>
      <c r="AS128" s="20">
        <v>4.8654000000000003E-2</v>
      </c>
      <c r="AT128" s="20">
        <v>0.16148999999999999</v>
      </c>
      <c r="AU128" s="20">
        <v>0.25617000000000001</v>
      </c>
      <c r="AV128" s="20">
        <v>0.31933</v>
      </c>
      <c r="AW128" s="20">
        <v>0.34671999999999997</v>
      </c>
      <c r="AX128" s="20">
        <v>9.4935000000000005E-2</v>
      </c>
      <c r="AY128" s="20">
        <v>0.14687</v>
      </c>
      <c r="AZ128" s="20">
        <v>0.19339000000000001</v>
      </c>
      <c r="BA128" s="20">
        <v>6.8686999999999998E-2</v>
      </c>
      <c r="BB128" s="20">
        <v>6.0722999999999999E-2</v>
      </c>
      <c r="BC128" s="20">
        <v>0.50976999999999995</v>
      </c>
      <c r="BD128" s="20">
        <v>0.45249</v>
      </c>
      <c r="BE128" s="20">
        <v>0.17804</v>
      </c>
      <c r="BF128" s="20">
        <v>7.8774999999999998E-2</v>
      </c>
      <c r="BG128" s="20">
        <v>5.6998E-2</v>
      </c>
      <c r="BH128" s="20">
        <v>0.54230999999999996</v>
      </c>
      <c r="BI128" s="20">
        <v>0.64886999999999995</v>
      </c>
      <c r="BJ128" s="20">
        <v>0.39399000000000001</v>
      </c>
      <c r="BK128" s="20">
        <v>0.30592999999999998</v>
      </c>
      <c r="BL128" s="20">
        <v>7.4618000000000004E-2</v>
      </c>
      <c r="BM128" s="20">
        <v>9.9094000000000002E-2</v>
      </c>
      <c r="BN128" s="20">
        <v>5.7584000000000003E-2</v>
      </c>
      <c r="BO128" s="20">
        <v>5.7620999999999999E-2</v>
      </c>
      <c r="BP128" s="20">
        <v>6.6627000000000006E-2</v>
      </c>
      <c r="BQ128" s="20">
        <v>0.22245999999999999</v>
      </c>
      <c r="BR128" s="20">
        <v>0.18736</v>
      </c>
      <c r="BS128" s="20">
        <v>0.29027999999999998</v>
      </c>
      <c r="BT128" s="20">
        <v>4.9320999999999997E-2</v>
      </c>
      <c r="BU128" s="20">
        <v>0.43919000000000002</v>
      </c>
      <c r="BV128" s="20">
        <v>0.13303000000000001</v>
      </c>
      <c r="BW128" s="20">
        <v>4.3860000000000003E-2</v>
      </c>
      <c r="BX128" s="20">
        <v>4.4304999999999997E-2</v>
      </c>
      <c r="BY128" s="20">
        <v>0.10866000000000001</v>
      </c>
      <c r="BZ128" s="20">
        <v>8.2778853658536572E-2</v>
      </c>
      <c r="CA128" s="20">
        <v>9.2894000000000004E-2</v>
      </c>
      <c r="CB128" s="20">
        <v>0.37280000000000002</v>
      </c>
      <c r="CC128" s="20">
        <v>0.30037000000000003</v>
      </c>
      <c r="CD128" s="20">
        <v>9.6478999999999995E-2</v>
      </c>
      <c r="CE128" s="20">
        <v>0.66505000000000003</v>
      </c>
      <c r="CF128" s="20">
        <v>0.40527999999999997</v>
      </c>
      <c r="CG128" s="20">
        <v>5.8744999999999999E-2</v>
      </c>
      <c r="CH128" s="20">
        <v>0.11122</v>
      </c>
      <c r="CI128" s="20">
        <v>0.28864000000000001</v>
      </c>
      <c r="CJ128" s="20">
        <v>0.15218999999999999</v>
      </c>
      <c r="CK128" s="20">
        <v>0.39721000000000001</v>
      </c>
      <c r="CL128" s="20">
        <v>0.12562000000000001</v>
      </c>
      <c r="CM128" s="20">
        <v>0.19875999999999999</v>
      </c>
      <c r="CN128" s="20">
        <v>0.56315853658536574</v>
      </c>
      <c r="CO128" s="20">
        <v>0.25734195121951225</v>
      </c>
      <c r="CP128" s="20">
        <v>0.39147999999999999</v>
      </c>
      <c r="CQ128" s="20">
        <v>0.12981999999999999</v>
      </c>
      <c r="CR128" s="20">
        <v>0.49948999999999999</v>
      </c>
      <c r="CS128" s="20">
        <v>0.63236999999999999</v>
      </c>
      <c r="CT128" s="20">
        <v>0.25746999999999998</v>
      </c>
      <c r="CU128" s="20">
        <v>0.54679</v>
      </c>
      <c r="CV128" s="20">
        <v>0.38793</v>
      </c>
    </row>
    <row r="129" spans="1:100">
      <c r="A129" s="63">
        <v>616</v>
      </c>
      <c r="B129" s="20">
        <v>0.81418999999999997</v>
      </c>
      <c r="C129" s="20">
        <v>0.53136000000000005</v>
      </c>
      <c r="D129" s="20">
        <v>8.7221999999999994E-2</v>
      </c>
      <c r="E129" s="20">
        <v>0.50301097560975605</v>
      </c>
      <c r="F129" s="20">
        <v>0.30304999999999999</v>
      </c>
      <c r="G129" s="20">
        <v>0.23302</v>
      </c>
      <c r="H129" s="20">
        <v>0.27740999999999999</v>
      </c>
      <c r="I129" s="20">
        <v>0.22017999999999999</v>
      </c>
      <c r="J129" s="20">
        <v>5.8199000000000001E-2</v>
      </c>
      <c r="K129" s="20">
        <v>0.84370999999999996</v>
      </c>
      <c r="L129" s="20">
        <v>0.42292999999999997</v>
      </c>
      <c r="M129" s="20">
        <v>0.60707999999999995</v>
      </c>
      <c r="N129" s="20">
        <v>0.23311999999999999</v>
      </c>
      <c r="O129" s="20">
        <v>0.48314000000000001</v>
      </c>
      <c r="P129" s="20">
        <v>0.54501999999999995</v>
      </c>
      <c r="Q129" s="20">
        <v>0.23233000000000001</v>
      </c>
      <c r="R129" s="20">
        <v>0.22131999999999999</v>
      </c>
      <c r="S129" s="20">
        <v>0.30903000000000003</v>
      </c>
      <c r="T129" s="20">
        <v>0.52798999999999996</v>
      </c>
      <c r="U129" s="20">
        <v>0.62800999999999996</v>
      </c>
      <c r="V129" s="20">
        <v>0.88027999999999995</v>
      </c>
      <c r="W129" s="20">
        <v>0.73777999999999999</v>
      </c>
      <c r="X129" s="20">
        <v>0.82340999999999998</v>
      </c>
      <c r="Y129" s="20">
        <v>0.86473999999999995</v>
      </c>
      <c r="Z129" s="20">
        <v>0.51058999999999999</v>
      </c>
      <c r="AA129" s="20">
        <v>0.88827999999999996</v>
      </c>
      <c r="AB129" s="20">
        <v>0.44821</v>
      </c>
      <c r="AC129" s="20">
        <v>0.11856</v>
      </c>
      <c r="AD129" s="20">
        <v>0.76132999999999995</v>
      </c>
      <c r="AE129" s="20">
        <v>0.34277000000000002</v>
      </c>
      <c r="AF129" s="20">
        <v>0.78705999999999998</v>
      </c>
      <c r="AG129" s="20">
        <v>0.46927999999999997</v>
      </c>
      <c r="AH129" s="20">
        <v>0.78352999999999995</v>
      </c>
      <c r="AI129" s="20">
        <v>0.28359000000000001</v>
      </c>
      <c r="AJ129" s="20">
        <v>0.11036</v>
      </c>
      <c r="AK129" s="20">
        <v>0.55316121951219532</v>
      </c>
      <c r="AL129" s="20">
        <v>0.13650000000000001</v>
      </c>
      <c r="AM129" s="20">
        <v>0.66921195121951216</v>
      </c>
      <c r="AN129" s="20">
        <v>8.0326999999999996E-2</v>
      </c>
      <c r="AO129" s="20">
        <v>0.17913999999999999</v>
      </c>
      <c r="AP129" s="20">
        <v>0.67174</v>
      </c>
      <c r="AQ129" s="20">
        <v>0.26436999999999999</v>
      </c>
      <c r="AR129" s="20">
        <v>0.31487999999999999</v>
      </c>
      <c r="AS129" s="20">
        <v>4.8718999999999998E-2</v>
      </c>
      <c r="AT129" s="20">
        <v>0.15962999999999999</v>
      </c>
      <c r="AU129" s="20">
        <v>0.25256000000000001</v>
      </c>
      <c r="AV129" s="20">
        <v>0.31768999999999997</v>
      </c>
      <c r="AW129" s="20">
        <v>0.33795999999999998</v>
      </c>
      <c r="AX129" s="20">
        <v>9.3803999999999998E-2</v>
      </c>
      <c r="AY129" s="20">
        <v>0.14641000000000001</v>
      </c>
      <c r="AZ129" s="20">
        <v>0.19272</v>
      </c>
      <c r="BA129" s="20">
        <v>6.8754999999999997E-2</v>
      </c>
      <c r="BB129" s="20">
        <v>6.0184000000000001E-2</v>
      </c>
      <c r="BC129" s="20">
        <v>0.50604000000000005</v>
      </c>
      <c r="BD129" s="20">
        <v>0.45055000000000001</v>
      </c>
      <c r="BE129" s="20">
        <v>0.17513999999999999</v>
      </c>
      <c r="BF129" s="20">
        <v>7.7813999999999994E-2</v>
      </c>
      <c r="BG129" s="20">
        <v>5.5712999999999999E-2</v>
      </c>
      <c r="BH129" s="20">
        <v>0.54056000000000004</v>
      </c>
      <c r="BI129" s="20">
        <v>0.64924000000000004</v>
      </c>
      <c r="BJ129" s="20">
        <v>0.39378999999999997</v>
      </c>
      <c r="BK129" s="20">
        <v>0.30659999999999998</v>
      </c>
      <c r="BL129" s="20">
        <v>7.3325000000000001E-2</v>
      </c>
      <c r="BM129" s="20">
        <v>9.8139000000000004E-2</v>
      </c>
      <c r="BN129" s="20">
        <v>5.4757E-2</v>
      </c>
      <c r="BO129" s="20">
        <v>5.7414E-2</v>
      </c>
      <c r="BP129" s="20">
        <v>6.6389000000000004E-2</v>
      </c>
      <c r="BQ129" s="20">
        <v>0.22316</v>
      </c>
      <c r="BR129" s="20">
        <v>0.18892999999999999</v>
      </c>
      <c r="BS129" s="20">
        <v>0.29054999999999997</v>
      </c>
      <c r="BT129" s="20">
        <v>4.7933000000000003E-2</v>
      </c>
      <c r="BU129" s="20">
        <v>0.43990000000000001</v>
      </c>
      <c r="BV129" s="20">
        <v>0.13234000000000001</v>
      </c>
      <c r="BW129" s="20">
        <v>4.3931999999999999E-2</v>
      </c>
      <c r="BX129" s="20">
        <v>4.3116000000000002E-2</v>
      </c>
      <c r="BY129" s="20">
        <v>0.10851</v>
      </c>
      <c r="BZ129" s="20">
        <v>8.4459878048780482E-2</v>
      </c>
      <c r="CA129" s="20">
        <v>9.2510999999999996E-2</v>
      </c>
      <c r="CB129" s="20">
        <v>0.37539</v>
      </c>
      <c r="CC129" s="20">
        <v>0.30323</v>
      </c>
      <c r="CD129" s="20">
        <v>9.4920000000000004E-2</v>
      </c>
      <c r="CE129" s="20">
        <v>0.66549999999999998</v>
      </c>
      <c r="CF129" s="20">
        <v>0.40467999999999998</v>
      </c>
      <c r="CG129" s="20">
        <v>5.9385E-2</v>
      </c>
      <c r="CH129" s="20">
        <v>0.11189</v>
      </c>
      <c r="CI129" s="20">
        <v>0.30165999999999998</v>
      </c>
      <c r="CJ129" s="20">
        <v>0.15376999999999999</v>
      </c>
      <c r="CK129" s="20">
        <v>0.40412999999999999</v>
      </c>
      <c r="CL129" s="20">
        <v>0.12861</v>
      </c>
      <c r="CM129" s="20">
        <v>0.20138</v>
      </c>
      <c r="CN129" s="20">
        <v>0.56758951219512199</v>
      </c>
      <c r="CO129" s="20">
        <v>0.27052926829268298</v>
      </c>
      <c r="CP129" s="20">
        <v>0.39993000000000001</v>
      </c>
      <c r="CQ129" s="20">
        <v>0.13714000000000001</v>
      </c>
      <c r="CR129" s="20">
        <v>0.51544999999999996</v>
      </c>
      <c r="CS129" s="20">
        <v>0.64581999999999995</v>
      </c>
      <c r="CT129" s="20">
        <v>0.25631999999999999</v>
      </c>
      <c r="CU129" s="20">
        <v>0.54895000000000005</v>
      </c>
      <c r="CV129" s="20">
        <v>0.40759000000000001</v>
      </c>
    </row>
    <row r="130" spans="1:100">
      <c r="A130" s="63">
        <v>618</v>
      </c>
      <c r="B130" s="20">
        <v>0.81920000000000004</v>
      </c>
      <c r="C130" s="20">
        <v>0.54300000000000004</v>
      </c>
      <c r="D130" s="20">
        <v>9.2294000000000001E-2</v>
      </c>
      <c r="E130" s="20">
        <v>0.50438292682926844</v>
      </c>
      <c r="F130" s="20">
        <v>0.32604</v>
      </c>
      <c r="G130" s="20">
        <v>0.23265</v>
      </c>
      <c r="H130" s="20">
        <v>0.29849999999999999</v>
      </c>
      <c r="I130" s="20">
        <v>0.23832999999999999</v>
      </c>
      <c r="J130" s="20">
        <v>5.8317000000000001E-2</v>
      </c>
      <c r="K130" s="20">
        <v>0.84694999999999998</v>
      </c>
      <c r="L130" s="20">
        <v>0.42549999999999999</v>
      </c>
      <c r="M130" s="20">
        <v>0.61431000000000002</v>
      </c>
      <c r="N130" s="20">
        <v>0.23818</v>
      </c>
      <c r="O130" s="20">
        <v>0.48365000000000002</v>
      </c>
      <c r="P130" s="20">
        <v>0.55010999999999999</v>
      </c>
      <c r="Q130" s="20">
        <v>0.24093000000000001</v>
      </c>
      <c r="R130" s="20">
        <v>0.22103</v>
      </c>
      <c r="S130" s="20">
        <v>0.3125</v>
      </c>
      <c r="T130" s="20">
        <v>0.52776000000000001</v>
      </c>
      <c r="U130" s="20">
        <v>0.64563000000000004</v>
      </c>
      <c r="V130" s="20">
        <v>0.88207000000000002</v>
      </c>
      <c r="W130" s="20">
        <v>0.74251</v>
      </c>
      <c r="X130" s="20">
        <v>0.82403999999999999</v>
      </c>
      <c r="Y130" s="20">
        <v>0.86433000000000004</v>
      </c>
      <c r="Z130" s="20">
        <v>0.51066999999999996</v>
      </c>
      <c r="AA130" s="20">
        <v>0.89002000000000003</v>
      </c>
      <c r="AB130" s="20">
        <v>0.44874999999999998</v>
      </c>
      <c r="AC130" s="20">
        <v>0.11799</v>
      </c>
      <c r="AD130" s="20">
        <v>0.76400999999999997</v>
      </c>
      <c r="AE130" s="20">
        <v>0.34379999999999999</v>
      </c>
      <c r="AF130" s="20">
        <v>0.78839999999999999</v>
      </c>
      <c r="AG130" s="20">
        <v>0.46754000000000001</v>
      </c>
      <c r="AH130" s="20">
        <v>0.78502000000000005</v>
      </c>
      <c r="AI130" s="20">
        <v>0.28195999999999999</v>
      </c>
      <c r="AJ130" s="20">
        <v>0.10963000000000001</v>
      </c>
      <c r="AK130" s="20">
        <v>0.55416073170731728</v>
      </c>
      <c r="AL130" s="20">
        <v>0.13375000000000001</v>
      </c>
      <c r="AM130" s="20">
        <v>0.66995926829268282</v>
      </c>
      <c r="AN130" s="20">
        <v>8.0623E-2</v>
      </c>
      <c r="AO130" s="20">
        <v>0.18042</v>
      </c>
      <c r="AP130" s="20">
        <v>0.67203999999999997</v>
      </c>
      <c r="AQ130" s="20">
        <v>0.26063999999999998</v>
      </c>
      <c r="AR130" s="20">
        <v>0.31461</v>
      </c>
      <c r="AS130" s="20">
        <v>4.8802999999999999E-2</v>
      </c>
      <c r="AT130" s="20">
        <v>0.15842999999999999</v>
      </c>
      <c r="AU130" s="20">
        <v>0.24928</v>
      </c>
      <c r="AV130" s="20">
        <v>0.31641000000000002</v>
      </c>
      <c r="AW130" s="20">
        <v>0.32943</v>
      </c>
      <c r="AX130" s="20">
        <v>9.2789999999999997E-2</v>
      </c>
      <c r="AY130" s="20">
        <v>0.14616000000000001</v>
      </c>
      <c r="AZ130" s="20">
        <v>0.19233</v>
      </c>
      <c r="BA130" s="20">
        <v>6.8840999999999999E-2</v>
      </c>
      <c r="BB130" s="20">
        <v>5.9749999999999998E-2</v>
      </c>
      <c r="BC130" s="20">
        <v>0.50310999999999995</v>
      </c>
      <c r="BD130" s="20">
        <v>0.44905</v>
      </c>
      <c r="BE130" s="20">
        <v>0.17266999999999999</v>
      </c>
      <c r="BF130" s="20">
        <v>7.7021999999999993E-2</v>
      </c>
      <c r="BG130" s="20">
        <v>5.4677999999999997E-2</v>
      </c>
      <c r="BH130" s="20">
        <v>0.53903999999999996</v>
      </c>
      <c r="BI130" s="20">
        <v>0.64973999999999998</v>
      </c>
      <c r="BJ130" s="20">
        <v>0.39376</v>
      </c>
      <c r="BK130" s="20">
        <v>0.30725000000000002</v>
      </c>
      <c r="BL130" s="20">
        <v>7.2049000000000002E-2</v>
      </c>
      <c r="BM130" s="20">
        <v>9.7368999999999997E-2</v>
      </c>
      <c r="BN130" s="20">
        <v>5.2014999999999999E-2</v>
      </c>
      <c r="BO130" s="20">
        <v>5.7244000000000003E-2</v>
      </c>
      <c r="BP130" s="20">
        <v>6.6221000000000002E-2</v>
      </c>
      <c r="BQ130" s="20">
        <v>0.22381999999999999</v>
      </c>
      <c r="BR130" s="20">
        <v>0.19033</v>
      </c>
      <c r="BS130" s="20">
        <v>0.29087000000000002</v>
      </c>
      <c r="BT130" s="20">
        <v>4.6802999999999997E-2</v>
      </c>
      <c r="BU130" s="20">
        <v>0.44055</v>
      </c>
      <c r="BV130" s="20">
        <v>0.13147</v>
      </c>
      <c r="BW130" s="20">
        <v>4.4010000000000001E-2</v>
      </c>
      <c r="BX130" s="20">
        <v>4.2118000000000003E-2</v>
      </c>
      <c r="BY130" s="20">
        <v>0.10852000000000001</v>
      </c>
      <c r="BZ130" s="20">
        <v>8.6461317073170729E-2</v>
      </c>
      <c r="CA130" s="20">
        <v>9.1841000000000006E-2</v>
      </c>
      <c r="CB130" s="20">
        <v>0.37814999999999999</v>
      </c>
      <c r="CC130" s="20">
        <v>0.30623</v>
      </c>
      <c r="CD130" s="20">
        <v>9.6478999999999995E-2</v>
      </c>
      <c r="CE130" s="20">
        <v>0.66590000000000005</v>
      </c>
      <c r="CF130" s="20">
        <v>0.40400999999999998</v>
      </c>
      <c r="CG130" s="20">
        <v>5.9950000000000003E-2</v>
      </c>
      <c r="CH130" s="20">
        <v>0.11378000000000001</v>
      </c>
      <c r="CI130" s="20">
        <v>0.31657999999999997</v>
      </c>
      <c r="CJ130" s="20">
        <v>0.15514</v>
      </c>
      <c r="CK130" s="20">
        <v>0.4103</v>
      </c>
      <c r="CL130" s="20">
        <v>0.13138</v>
      </c>
      <c r="CM130" s="20">
        <v>0.20366999999999999</v>
      </c>
      <c r="CN130" s="20">
        <v>0.57207585365853664</v>
      </c>
      <c r="CO130" s="20">
        <v>0.2843202439024391</v>
      </c>
      <c r="CP130" s="20">
        <v>0.40872000000000003</v>
      </c>
      <c r="CQ130" s="20">
        <v>0.14507</v>
      </c>
      <c r="CR130" s="20">
        <v>0.53108</v>
      </c>
      <c r="CS130" s="20">
        <v>0.65920999999999996</v>
      </c>
      <c r="CT130" s="20">
        <v>0.2555</v>
      </c>
      <c r="CU130" s="20">
        <v>0.55047999999999997</v>
      </c>
      <c r="CV130" s="20">
        <v>0.42670999999999998</v>
      </c>
    </row>
    <row r="131" spans="1:100">
      <c r="A131" s="63">
        <v>620</v>
      </c>
      <c r="B131" s="20">
        <v>0.82389999999999997</v>
      </c>
      <c r="C131" s="20">
        <v>0.55400000000000005</v>
      </c>
      <c r="D131" s="20">
        <v>9.7902000000000003E-2</v>
      </c>
      <c r="E131" s="20">
        <v>0.50566560975609764</v>
      </c>
      <c r="F131" s="20">
        <v>0.35063</v>
      </c>
      <c r="G131" s="20">
        <v>0.23230000000000001</v>
      </c>
      <c r="H131" s="20">
        <v>0.31900000000000001</v>
      </c>
      <c r="I131" s="20">
        <v>0.25684000000000001</v>
      </c>
      <c r="J131" s="20">
        <v>5.8428000000000001E-2</v>
      </c>
      <c r="K131" s="20">
        <v>0.84979000000000005</v>
      </c>
      <c r="L131" s="20">
        <v>0.42832999999999999</v>
      </c>
      <c r="M131" s="20">
        <v>0.62229999999999996</v>
      </c>
      <c r="N131" s="20">
        <v>0.24254000000000001</v>
      </c>
      <c r="O131" s="20">
        <v>0.48409999999999997</v>
      </c>
      <c r="P131" s="20">
        <v>0.55469000000000002</v>
      </c>
      <c r="Q131" s="20">
        <v>0.24970000000000001</v>
      </c>
      <c r="R131" s="20">
        <v>0.22076999999999999</v>
      </c>
      <c r="S131" s="20">
        <v>0.31569999999999998</v>
      </c>
      <c r="T131" s="20">
        <v>0.52749999999999997</v>
      </c>
      <c r="U131" s="20">
        <v>0.66127000000000002</v>
      </c>
      <c r="V131" s="20">
        <v>0.88378000000000001</v>
      </c>
      <c r="W131" s="20">
        <v>0.74695</v>
      </c>
      <c r="X131" s="20">
        <v>0.82467000000000001</v>
      </c>
      <c r="Y131" s="20">
        <v>0.8639</v>
      </c>
      <c r="Z131" s="20">
        <v>0.51054999999999995</v>
      </c>
      <c r="AA131" s="20">
        <v>0.89159999999999995</v>
      </c>
      <c r="AB131" s="20">
        <v>0.44908999999999999</v>
      </c>
      <c r="AC131" s="20">
        <v>0.11813</v>
      </c>
      <c r="AD131" s="20">
        <v>0.76666999999999996</v>
      </c>
      <c r="AE131" s="20">
        <v>0.34450999999999998</v>
      </c>
      <c r="AF131" s="20">
        <v>0.78978000000000004</v>
      </c>
      <c r="AG131" s="20">
        <v>0.46629999999999999</v>
      </c>
      <c r="AH131" s="20">
        <v>0.78627000000000002</v>
      </c>
      <c r="AI131" s="20">
        <v>0.28043000000000001</v>
      </c>
      <c r="AJ131" s="20">
        <v>0.10894</v>
      </c>
      <c r="AK131" s="20">
        <v>0.55517804878048793</v>
      </c>
      <c r="AL131" s="20">
        <v>0.13100000000000001</v>
      </c>
      <c r="AM131" s="20">
        <v>0.6705973170731705</v>
      </c>
      <c r="AN131" s="20">
        <v>8.0892000000000006E-2</v>
      </c>
      <c r="AO131" s="20">
        <v>0.18157000000000001</v>
      </c>
      <c r="AP131" s="20">
        <v>0.67249999999999999</v>
      </c>
      <c r="AQ131" s="20">
        <v>0.25696000000000002</v>
      </c>
      <c r="AR131" s="20">
        <v>0.31440000000000001</v>
      </c>
      <c r="AS131" s="20">
        <v>4.8899999999999999E-2</v>
      </c>
      <c r="AT131" s="20">
        <v>0.15739</v>
      </c>
      <c r="AU131" s="20">
        <v>0.24629999999999999</v>
      </c>
      <c r="AV131" s="20">
        <v>0.31559999999999999</v>
      </c>
      <c r="AW131" s="20">
        <v>0.32117000000000001</v>
      </c>
      <c r="AX131" s="20">
        <v>9.1901999999999998E-2</v>
      </c>
      <c r="AY131" s="20">
        <v>0.14618</v>
      </c>
      <c r="AZ131" s="20">
        <v>0.19233</v>
      </c>
      <c r="BA131" s="20">
        <v>6.8937999999999999E-2</v>
      </c>
      <c r="BB131" s="20">
        <v>5.9400000000000001E-2</v>
      </c>
      <c r="BC131" s="20">
        <v>0.50090000000000001</v>
      </c>
      <c r="BD131" s="20">
        <v>0.44791999999999998</v>
      </c>
      <c r="BE131" s="20">
        <v>0.17054</v>
      </c>
      <c r="BF131" s="20">
        <v>7.6300000000000007E-2</v>
      </c>
      <c r="BG131" s="20">
        <v>5.3850000000000002E-2</v>
      </c>
      <c r="BH131" s="20">
        <v>0.53769999999999996</v>
      </c>
      <c r="BI131" s="20">
        <v>0.65032000000000001</v>
      </c>
      <c r="BJ131" s="20">
        <v>0.39388000000000001</v>
      </c>
      <c r="BK131" s="20">
        <v>0.30778</v>
      </c>
      <c r="BL131" s="20">
        <v>7.0801000000000003E-2</v>
      </c>
      <c r="BM131" s="20">
        <v>9.6750000000000003E-2</v>
      </c>
      <c r="BN131" s="20">
        <v>4.9347000000000002E-2</v>
      </c>
      <c r="BO131" s="20">
        <v>5.7099999999999998E-2</v>
      </c>
      <c r="BP131" s="20">
        <v>6.6100000000000006E-2</v>
      </c>
      <c r="BQ131" s="20">
        <v>0.22444</v>
      </c>
      <c r="BR131" s="20">
        <v>0.19156000000000001</v>
      </c>
      <c r="BS131" s="20">
        <v>0.29121000000000002</v>
      </c>
      <c r="BT131" s="20">
        <v>4.5900000000000003E-2</v>
      </c>
      <c r="BU131" s="20">
        <v>0.44113999999999998</v>
      </c>
      <c r="BV131" s="20">
        <v>0.13047</v>
      </c>
      <c r="BW131" s="20">
        <v>4.4082000000000003E-2</v>
      </c>
      <c r="BX131" s="20">
        <v>4.1300000000000003E-2</v>
      </c>
      <c r="BY131" s="20">
        <v>0.1087</v>
      </c>
      <c r="BZ131" s="20">
        <v>8.8855731707317059E-2</v>
      </c>
      <c r="CA131" s="20">
        <v>9.0950000000000003E-2</v>
      </c>
      <c r="CB131" s="20">
        <v>0.38114999999999999</v>
      </c>
      <c r="CC131" s="20">
        <v>0.30937999999999999</v>
      </c>
      <c r="CD131" s="20">
        <v>9.9780999999999995E-2</v>
      </c>
      <c r="CE131" s="20">
        <v>0.6663</v>
      </c>
      <c r="CF131" s="20">
        <v>0.40329999999999999</v>
      </c>
      <c r="CG131" s="20">
        <v>6.0436999999999998E-2</v>
      </c>
      <c r="CH131" s="20">
        <v>0.11602999999999999</v>
      </c>
      <c r="CI131" s="20">
        <v>0.33339000000000002</v>
      </c>
      <c r="CJ131" s="20">
        <v>0.15637999999999999</v>
      </c>
      <c r="CK131" s="20">
        <v>0.41563</v>
      </c>
      <c r="CL131" s="20">
        <v>0.13391</v>
      </c>
      <c r="CM131" s="20">
        <v>0.20569999999999999</v>
      </c>
      <c r="CN131" s="20">
        <v>0.57660951219512213</v>
      </c>
      <c r="CO131" s="20">
        <v>0.29850439024390252</v>
      </c>
      <c r="CP131" s="20">
        <v>0.41782999999999998</v>
      </c>
      <c r="CQ131" s="20">
        <v>0.15364</v>
      </c>
      <c r="CR131" s="20">
        <v>0.54613999999999996</v>
      </c>
      <c r="CS131" s="20">
        <v>0.67240999999999995</v>
      </c>
      <c r="CT131" s="20">
        <v>0.255</v>
      </c>
      <c r="CU131" s="20">
        <v>0.55154000000000003</v>
      </c>
      <c r="CV131" s="20">
        <v>0.4451</v>
      </c>
    </row>
    <row r="132" spans="1:100">
      <c r="A132" s="63">
        <v>622</v>
      </c>
      <c r="B132" s="20">
        <v>0.82828000000000002</v>
      </c>
      <c r="C132" s="20">
        <v>0.56433999999999995</v>
      </c>
      <c r="D132" s="20">
        <v>0.10235</v>
      </c>
      <c r="E132" s="20">
        <v>0.50681341463414631</v>
      </c>
      <c r="F132" s="20">
        <v>0.37658999999999998</v>
      </c>
      <c r="G132" s="20">
        <v>0.23205999999999999</v>
      </c>
      <c r="H132" s="20">
        <v>0.33857999999999999</v>
      </c>
      <c r="I132" s="20">
        <v>0.27554000000000001</v>
      </c>
      <c r="J132" s="20">
        <v>5.8538E-2</v>
      </c>
      <c r="K132" s="20">
        <v>0.85248999999999997</v>
      </c>
      <c r="L132" s="20">
        <v>0.43147999999999997</v>
      </c>
      <c r="M132" s="20">
        <v>0.62939999999999996</v>
      </c>
      <c r="N132" s="20">
        <v>0.24614</v>
      </c>
      <c r="O132" s="20">
        <v>0.48448999999999998</v>
      </c>
      <c r="P132" s="20">
        <v>0.55879000000000001</v>
      </c>
      <c r="Q132" s="20">
        <v>0.25863999999999998</v>
      </c>
      <c r="R132" s="20">
        <v>0.22062000000000001</v>
      </c>
      <c r="S132" s="20">
        <v>0.31864999999999999</v>
      </c>
      <c r="T132" s="20">
        <v>0.52722000000000002</v>
      </c>
      <c r="U132" s="20">
        <v>0.67481999999999998</v>
      </c>
      <c r="V132" s="20">
        <v>0.88546000000000002</v>
      </c>
      <c r="W132" s="20">
        <v>0.75109999999999999</v>
      </c>
      <c r="X132" s="20">
        <v>0.82530999999999999</v>
      </c>
      <c r="Y132" s="20">
        <v>0.86343000000000003</v>
      </c>
      <c r="Z132" s="20">
        <v>0.51021000000000005</v>
      </c>
      <c r="AA132" s="20">
        <v>0.89302000000000004</v>
      </c>
      <c r="AB132" s="20">
        <v>0.44914999999999999</v>
      </c>
      <c r="AC132" s="20">
        <v>0.11863</v>
      </c>
      <c r="AD132" s="20">
        <v>0.76929000000000003</v>
      </c>
      <c r="AE132" s="20">
        <v>0.34521000000000002</v>
      </c>
      <c r="AF132" s="20">
        <v>0.79120000000000001</v>
      </c>
      <c r="AG132" s="20">
        <v>0.46568999999999999</v>
      </c>
      <c r="AH132" s="20">
        <v>0.78725999999999996</v>
      </c>
      <c r="AI132" s="20">
        <v>0.27901999999999999</v>
      </c>
      <c r="AJ132" s="20">
        <v>0.10829</v>
      </c>
      <c r="AK132" s="20">
        <v>0.55618853658536593</v>
      </c>
      <c r="AL132" s="20">
        <v>0.12817000000000001</v>
      </c>
      <c r="AM132" s="20">
        <v>0.67107146341463397</v>
      </c>
      <c r="AN132" s="20">
        <v>8.1138000000000002E-2</v>
      </c>
      <c r="AO132" s="20">
        <v>0.18259</v>
      </c>
      <c r="AP132" s="20">
        <v>0.67315999999999998</v>
      </c>
      <c r="AQ132" s="20">
        <v>0.25339</v>
      </c>
      <c r="AR132" s="20">
        <v>0.31408000000000003</v>
      </c>
      <c r="AS132" s="20">
        <v>4.9007000000000002E-2</v>
      </c>
      <c r="AT132" s="20">
        <v>0.15626999999999999</v>
      </c>
      <c r="AU132" s="20">
        <v>0.24362</v>
      </c>
      <c r="AV132" s="20">
        <v>0.31537999999999999</v>
      </c>
      <c r="AW132" s="20">
        <v>0.31319000000000002</v>
      </c>
      <c r="AX132" s="20">
        <v>9.1148999999999994E-2</v>
      </c>
      <c r="AY132" s="20">
        <v>0.14649000000000001</v>
      </c>
      <c r="AZ132" s="20">
        <v>0.19277</v>
      </c>
      <c r="BA132" s="20">
        <v>6.9042999999999993E-2</v>
      </c>
      <c r="BB132" s="20">
        <v>5.9114E-2</v>
      </c>
      <c r="BC132" s="20">
        <v>0.49933</v>
      </c>
      <c r="BD132" s="20">
        <v>0.44712000000000002</v>
      </c>
      <c r="BE132" s="20">
        <v>0.16866</v>
      </c>
      <c r="BF132" s="20">
        <v>7.5568999999999997E-2</v>
      </c>
      <c r="BG132" s="20">
        <v>5.3192000000000003E-2</v>
      </c>
      <c r="BH132" s="20">
        <v>0.53646000000000005</v>
      </c>
      <c r="BI132" s="20">
        <v>0.65093999999999996</v>
      </c>
      <c r="BJ132" s="20">
        <v>0.39418999999999998</v>
      </c>
      <c r="BK132" s="20">
        <v>0.30814000000000002</v>
      </c>
      <c r="BL132" s="20">
        <v>6.9593000000000002E-2</v>
      </c>
      <c r="BM132" s="20">
        <v>9.6246999999999999E-2</v>
      </c>
      <c r="BN132" s="20">
        <v>4.6743E-2</v>
      </c>
      <c r="BO132" s="20">
        <v>5.6971000000000001E-2</v>
      </c>
      <c r="BP132" s="20">
        <v>6.6004999999999994E-2</v>
      </c>
      <c r="BQ132" s="20">
        <v>0.22498000000000001</v>
      </c>
      <c r="BR132" s="20">
        <v>0.19263</v>
      </c>
      <c r="BS132" s="20">
        <v>0.29154999999999998</v>
      </c>
      <c r="BT132" s="20">
        <v>4.5192000000000003E-2</v>
      </c>
      <c r="BU132" s="20">
        <v>0.44164999999999999</v>
      </c>
      <c r="BV132" s="20">
        <v>0.12939000000000001</v>
      </c>
      <c r="BW132" s="20">
        <v>4.4137999999999997E-2</v>
      </c>
      <c r="BX132" s="20">
        <v>4.0649999999999999E-2</v>
      </c>
      <c r="BY132" s="20">
        <v>0.10904999999999999</v>
      </c>
      <c r="BZ132" s="20">
        <v>9.1657292682926814E-2</v>
      </c>
      <c r="CA132" s="20">
        <v>8.9902999999999997E-2</v>
      </c>
      <c r="CB132" s="20">
        <v>0.38446000000000002</v>
      </c>
      <c r="CC132" s="20">
        <v>0.31267</v>
      </c>
      <c r="CD132" s="20">
        <v>0.10449</v>
      </c>
      <c r="CE132" s="20">
        <v>0.66671999999999998</v>
      </c>
      <c r="CF132" s="20">
        <v>0.40257999999999999</v>
      </c>
      <c r="CG132" s="20">
        <v>6.0843000000000001E-2</v>
      </c>
      <c r="CH132" s="20">
        <v>0.11756</v>
      </c>
      <c r="CI132" s="20">
        <v>0.35206999999999999</v>
      </c>
      <c r="CJ132" s="20">
        <v>0.15756000000000001</v>
      </c>
      <c r="CK132" s="20">
        <v>0.42005999999999999</v>
      </c>
      <c r="CL132" s="20">
        <v>0.13618</v>
      </c>
      <c r="CM132" s="20">
        <v>0.20754</v>
      </c>
      <c r="CN132" s="20">
        <v>0.58111853658536594</v>
      </c>
      <c r="CO132" s="20">
        <v>0.31295780487804881</v>
      </c>
      <c r="CP132" s="20">
        <v>0.42725999999999997</v>
      </c>
      <c r="CQ132" s="20">
        <v>0.16289000000000001</v>
      </c>
      <c r="CR132" s="20">
        <v>0.56045999999999996</v>
      </c>
      <c r="CS132" s="20">
        <v>0.68527000000000005</v>
      </c>
      <c r="CT132" s="20">
        <v>0.25480000000000003</v>
      </c>
      <c r="CU132" s="20">
        <v>0.55225999999999997</v>
      </c>
      <c r="CV132" s="20">
        <v>0.46261999999999998</v>
      </c>
    </row>
    <row r="133" spans="1:100">
      <c r="A133" s="63">
        <v>624</v>
      </c>
      <c r="B133" s="20">
        <v>0.83235000000000003</v>
      </c>
      <c r="C133" s="20">
        <v>0.57406999999999997</v>
      </c>
      <c r="D133" s="20">
        <v>0.10702</v>
      </c>
      <c r="E133" s="20">
        <v>0.50776365853658534</v>
      </c>
      <c r="F133" s="20">
        <v>0.40354000000000001</v>
      </c>
      <c r="G133" s="20">
        <v>0.23204</v>
      </c>
      <c r="H133" s="20">
        <v>0.35704999999999998</v>
      </c>
      <c r="I133" s="20">
        <v>0.29430000000000001</v>
      </c>
      <c r="J133" s="20">
        <v>5.8647999999999999E-2</v>
      </c>
      <c r="K133" s="20">
        <v>0.85509999999999997</v>
      </c>
      <c r="L133" s="20">
        <v>0.43496000000000001</v>
      </c>
      <c r="M133" s="20">
        <v>0.63571999999999995</v>
      </c>
      <c r="N133" s="20">
        <v>0.24906</v>
      </c>
      <c r="O133" s="20">
        <v>0.48482999999999998</v>
      </c>
      <c r="P133" s="20">
        <v>0.56247999999999998</v>
      </c>
      <c r="Q133" s="20">
        <v>0.26767999999999997</v>
      </c>
      <c r="R133" s="20">
        <v>0.22067999999999999</v>
      </c>
      <c r="S133" s="20">
        <v>0.32140999999999997</v>
      </c>
      <c r="T133" s="20">
        <v>0.52690999999999999</v>
      </c>
      <c r="U133" s="20">
        <v>0.68645999999999996</v>
      </c>
      <c r="V133" s="20">
        <v>0.88709000000000005</v>
      </c>
      <c r="W133" s="20">
        <v>0.75500999999999996</v>
      </c>
      <c r="X133" s="20">
        <v>0.82599999999999996</v>
      </c>
      <c r="Y133" s="20">
        <v>0.86290999999999995</v>
      </c>
      <c r="Z133" s="20">
        <v>0.50990999999999997</v>
      </c>
      <c r="AA133" s="20">
        <v>0.89429000000000003</v>
      </c>
      <c r="AB133" s="20">
        <v>0.4491</v>
      </c>
      <c r="AC133" s="20">
        <v>0.11879000000000001</v>
      </c>
      <c r="AD133" s="20">
        <v>0.77183999999999997</v>
      </c>
      <c r="AE133" s="20">
        <v>0.34611999999999998</v>
      </c>
      <c r="AF133" s="20">
        <v>0.79264999999999997</v>
      </c>
      <c r="AG133" s="20">
        <v>0.46583999999999998</v>
      </c>
      <c r="AH133" s="20">
        <v>0.78807000000000005</v>
      </c>
      <c r="AI133" s="20">
        <v>0.2777</v>
      </c>
      <c r="AJ133" s="20">
        <v>0.10768</v>
      </c>
      <c r="AK133" s="20">
        <v>0.55709365853658543</v>
      </c>
      <c r="AL133" s="20">
        <v>0.12529999999999999</v>
      </c>
      <c r="AM133" s="20">
        <v>0.67131853658536567</v>
      </c>
      <c r="AN133" s="20">
        <v>8.1362000000000004E-2</v>
      </c>
      <c r="AO133" s="20">
        <v>0.1835</v>
      </c>
      <c r="AP133" s="20">
        <v>0.67406999999999995</v>
      </c>
      <c r="AQ133" s="20">
        <v>0.24998999999999999</v>
      </c>
      <c r="AR133" s="20">
        <v>0.31363000000000002</v>
      </c>
      <c r="AS133" s="20">
        <v>4.9120999999999998E-2</v>
      </c>
      <c r="AT133" s="20">
        <v>0.15503</v>
      </c>
      <c r="AU133" s="20">
        <v>0.24118000000000001</v>
      </c>
      <c r="AV133" s="20">
        <v>0.31585000000000002</v>
      </c>
      <c r="AW133" s="20">
        <v>0.30549999999999999</v>
      </c>
      <c r="AX133" s="20">
        <v>9.0532000000000001E-2</v>
      </c>
      <c r="AY133" s="20">
        <v>0.14707000000000001</v>
      </c>
      <c r="AZ133" s="20">
        <v>0.19361999999999999</v>
      </c>
      <c r="BA133" s="20">
        <v>6.9159999999999999E-2</v>
      </c>
      <c r="BB133" s="20">
        <v>5.8881000000000003E-2</v>
      </c>
      <c r="BC133" s="20">
        <v>0.49830999999999998</v>
      </c>
      <c r="BD133" s="20">
        <v>0.44661000000000001</v>
      </c>
      <c r="BE133" s="20">
        <v>0.16699</v>
      </c>
      <c r="BF133" s="20">
        <v>7.4837000000000001E-2</v>
      </c>
      <c r="BG133" s="20">
        <v>5.2673999999999999E-2</v>
      </c>
      <c r="BH133" s="20">
        <v>0.5353</v>
      </c>
      <c r="BI133" s="20">
        <v>0.65161999999999998</v>
      </c>
      <c r="BJ133" s="20">
        <v>0.39466000000000001</v>
      </c>
      <c r="BK133" s="20">
        <v>0.30836000000000002</v>
      </c>
      <c r="BL133" s="20">
        <v>6.8435999999999997E-2</v>
      </c>
      <c r="BM133" s="20">
        <v>9.5838999999999994E-2</v>
      </c>
      <c r="BN133" s="20">
        <v>4.4200000000000003E-2</v>
      </c>
      <c r="BO133" s="20">
        <v>5.6855000000000003E-2</v>
      </c>
      <c r="BP133" s="20">
        <v>6.5924999999999997E-2</v>
      </c>
      <c r="BQ133" s="20">
        <v>0.22548000000000001</v>
      </c>
      <c r="BR133" s="20">
        <v>0.19355</v>
      </c>
      <c r="BS133" s="20">
        <v>0.29187999999999997</v>
      </c>
      <c r="BT133" s="20">
        <v>4.4648E-2</v>
      </c>
      <c r="BU133" s="20">
        <v>0.44207999999999997</v>
      </c>
      <c r="BV133" s="20">
        <v>0.12831000000000001</v>
      </c>
      <c r="BW133" s="20">
        <v>4.4180999999999998E-2</v>
      </c>
      <c r="BX133" s="20">
        <v>4.0156999999999998E-2</v>
      </c>
      <c r="BY133" s="20">
        <v>0.10954999999999999</v>
      </c>
      <c r="BZ133" s="20">
        <v>9.4950926829268298E-2</v>
      </c>
      <c r="CA133" s="20">
        <v>8.8771000000000003E-2</v>
      </c>
      <c r="CB133" s="20">
        <v>0.38823999999999997</v>
      </c>
      <c r="CC133" s="20">
        <v>0.31614999999999999</v>
      </c>
      <c r="CD133" s="20">
        <v>0.10965999999999999</v>
      </c>
      <c r="CE133" s="20">
        <v>0.66715999999999998</v>
      </c>
      <c r="CF133" s="20">
        <v>0.40198</v>
      </c>
      <c r="CG133" s="20">
        <v>6.1175E-2</v>
      </c>
      <c r="CH133" s="20">
        <v>0.12161</v>
      </c>
      <c r="CI133" s="20">
        <v>0.37246000000000001</v>
      </c>
      <c r="CJ133" s="20">
        <v>0.15870000000000001</v>
      </c>
      <c r="CK133" s="20">
        <v>0.42360999999999999</v>
      </c>
      <c r="CL133" s="20">
        <v>0.13824</v>
      </c>
      <c r="CM133" s="20">
        <v>0.20921000000000001</v>
      </c>
      <c r="CN133" s="20">
        <v>0.58545000000000003</v>
      </c>
      <c r="CO133" s="20">
        <v>0.32768121951219509</v>
      </c>
      <c r="CP133" s="20">
        <v>0.43702999999999997</v>
      </c>
      <c r="CQ133" s="20">
        <v>0.17277000000000001</v>
      </c>
      <c r="CR133" s="20">
        <v>0.57408999999999999</v>
      </c>
      <c r="CS133" s="20">
        <v>0.69777</v>
      </c>
      <c r="CT133" s="20">
        <v>0.25485000000000002</v>
      </c>
      <c r="CU133" s="20">
        <v>0.55279</v>
      </c>
      <c r="CV133" s="20">
        <v>0.47920000000000001</v>
      </c>
    </row>
    <row r="134" spans="1:100">
      <c r="A134" s="63">
        <v>626</v>
      </c>
      <c r="B134" s="20">
        <v>0.83611999999999997</v>
      </c>
      <c r="C134" s="20">
        <v>0.58325000000000005</v>
      </c>
      <c r="D134" s="20">
        <v>0.11199000000000001</v>
      </c>
      <c r="E134" s="20">
        <v>0.50860926829268294</v>
      </c>
      <c r="F134" s="20">
        <v>0.43106</v>
      </c>
      <c r="G134" s="20">
        <v>0.23236999999999999</v>
      </c>
      <c r="H134" s="20">
        <v>0.37422</v>
      </c>
      <c r="I134" s="20">
        <v>0.31297999999999998</v>
      </c>
      <c r="J134" s="20">
        <v>5.8754000000000001E-2</v>
      </c>
      <c r="K134" s="20">
        <v>0.85760000000000003</v>
      </c>
      <c r="L134" s="20">
        <v>0.43880000000000002</v>
      </c>
      <c r="M134" s="20">
        <v>0.63988999999999996</v>
      </c>
      <c r="N134" s="20">
        <v>0.25141000000000002</v>
      </c>
      <c r="O134" s="20">
        <v>0.48513000000000001</v>
      </c>
      <c r="P134" s="20">
        <v>0.56581999999999999</v>
      </c>
      <c r="Q134" s="20">
        <v>0.27677000000000002</v>
      </c>
      <c r="R134" s="20">
        <v>0.22103</v>
      </c>
      <c r="S134" s="20">
        <v>0.32400000000000001</v>
      </c>
      <c r="T134" s="20">
        <v>0.52659999999999996</v>
      </c>
      <c r="U134" s="20">
        <v>0.69647999999999999</v>
      </c>
      <c r="V134" s="20">
        <v>0.88866999999999996</v>
      </c>
      <c r="W134" s="20">
        <v>0.75871999999999995</v>
      </c>
      <c r="X134" s="20">
        <v>0.82674000000000003</v>
      </c>
      <c r="Y134" s="20">
        <v>0.86234</v>
      </c>
      <c r="Z134" s="20">
        <v>0.50982000000000005</v>
      </c>
      <c r="AA134" s="20">
        <v>0.89542999999999995</v>
      </c>
      <c r="AB134" s="20">
        <v>0.44945000000000002</v>
      </c>
      <c r="AC134" s="20">
        <v>0.11937</v>
      </c>
      <c r="AD134" s="20">
        <v>0.77429999999999999</v>
      </c>
      <c r="AE134" s="20">
        <v>0.34702</v>
      </c>
      <c r="AF134" s="20">
        <v>0.79410999999999998</v>
      </c>
      <c r="AG134" s="20">
        <v>0.46686</v>
      </c>
      <c r="AH134" s="20">
        <v>0.78878999999999999</v>
      </c>
      <c r="AI134" s="20">
        <v>0.27645999999999998</v>
      </c>
      <c r="AJ134" s="20">
        <v>0.10709</v>
      </c>
      <c r="AK134" s="20">
        <v>0.55775121951219497</v>
      </c>
      <c r="AL134" s="20">
        <v>0.12243999999999999</v>
      </c>
      <c r="AM134" s="20">
        <v>0.67140804878048754</v>
      </c>
      <c r="AN134" s="20">
        <v>8.1567000000000001E-2</v>
      </c>
      <c r="AO134" s="20">
        <v>0.18429999999999999</v>
      </c>
      <c r="AP134" s="20">
        <v>0.67528999999999995</v>
      </c>
      <c r="AQ134" s="20">
        <v>0.24686</v>
      </c>
      <c r="AR134" s="20">
        <v>0.31307000000000001</v>
      </c>
      <c r="AS134" s="20">
        <v>4.9242000000000001E-2</v>
      </c>
      <c r="AT134" s="20">
        <v>0.15431</v>
      </c>
      <c r="AU134" s="20">
        <v>0.23895</v>
      </c>
      <c r="AV134" s="20">
        <v>0.31707000000000002</v>
      </c>
      <c r="AW134" s="20">
        <v>0.29810999999999999</v>
      </c>
      <c r="AX134" s="20">
        <v>9.0051999999999993E-2</v>
      </c>
      <c r="AY134" s="20">
        <v>0.14788000000000001</v>
      </c>
      <c r="AZ134" s="20">
        <v>0.19481000000000001</v>
      </c>
      <c r="BA134" s="20">
        <v>6.9296999999999997E-2</v>
      </c>
      <c r="BB134" s="20">
        <v>5.8691E-2</v>
      </c>
      <c r="BC134" s="20">
        <v>0.49775000000000003</v>
      </c>
      <c r="BD134" s="20">
        <v>0.44633</v>
      </c>
      <c r="BE134" s="20">
        <v>0.16547999999999999</v>
      </c>
      <c r="BF134" s="20">
        <v>7.4129E-2</v>
      </c>
      <c r="BG134" s="20">
        <v>5.2269999999999997E-2</v>
      </c>
      <c r="BH134" s="20">
        <v>0.53417000000000003</v>
      </c>
      <c r="BI134" s="20">
        <v>0.65237999999999996</v>
      </c>
      <c r="BJ134" s="20">
        <v>0.39527000000000001</v>
      </c>
      <c r="BK134" s="20">
        <v>0.3085</v>
      </c>
      <c r="BL134" s="20">
        <v>6.7341999999999999E-2</v>
      </c>
      <c r="BM134" s="20">
        <v>9.5507999999999996E-2</v>
      </c>
      <c r="BN134" s="20">
        <v>4.1717999999999998E-2</v>
      </c>
      <c r="BO134" s="20">
        <v>5.6753999999999999E-2</v>
      </c>
      <c r="BP134" s="20">
        <v>6.5852999999999995E-2</v>
      </c>
      <c r="BQ134" s="20">
        <v>0.22594</v>
      </c>
      <c r="BR134" s="20">
        <v>0.19434000000000001</v>
      </c>
      <c r="BS134" s="20">
        <v>0.29224</v>
      </c>
      <c r="BT134" s="20">
        <v>4.4238E-2</v>
      </c>
      <c r="BU134" s="20">
        <v>0.44245000000000001</v>
      </c>
      <c r="BV134" s="20">
        <v>0.12726000000000001</v>
      </c>
      <c r="BW134" s="20">
        <v>4.4214999999999997E-2</v>
      </c>
      <c r="BX134" s="20">
        <v>3.9808999999999997E-2</v>
      </c>
      <c r="BY134" s="20">
        <v>0.11021</v>
      </c>
      <c r="BZ134" s="20">
        <v>9.8803682926829284E-2</v>
      </c>
      <c r="CA134" s="20">
        <v>8.7626999999999997E-2</v>
      </c>
      <c r="CB134" s="20">
        <v>0.39263999999999999</v>
      </c>
      <c r="CC134" s="20">
        <v>0.31984000000000001</v>
      </c>
      <c r="CD134" s="20">
        <v>0.11694</v>
      </c>
      <c r="CE134" s="20">
        <v>0.66759000000000002</v>
      </c>
      <c r="CF134" s="20">
        <v>0.40165000000000001</v>
      </c>
      <c r="CG134" s="20">
        <v>6.1442999999999998E-2</v>
      </c>
      <c r="CH134" s="20">
        <v>0.12432</v>
      </c>
      <c r="CI134" s="20">
        <v>0.39439999999999997</v>
      </c>
      <c r="CJ134" s="20">
        <v>0.15981999999999999</v>
      </c>
      <c r="CK134" s="20">
        <v>0.42635000000000001</v>
      </c>
      <c r="CL134" s="20">
        <v>0.14016999999999999</v>
      </c>
      <c r="CM134" s="20">
        <v>0.21073</v>
      </c>
      <c r="CN134" s="20">
        <v>0.58942219512195115</v>
      </c>
      <c r="CO134" s="20">
        <v>0.34276634146341461</v>
      </c>
      <c r="CP134" s="20">
        <v>0.44713999999999998</v>
      </c>
      <c r="CQ134" s="20">
        <v>0.18318000000000001</v>
      </c>
      <c r="CR134" s="20">
        <v>0.58714</v>
      </c>
      <c r="CS134" s="20">
        <v>0.70987999999999996</v>
      </c>
      <c r="CT134" s="20">
        <v>0.25513000000000002</v>
      </c>
      <c r="CU134" s="20">
        <v>0.55328999999999995</v>
      </c>
      <c r="CV134" s="20">
        <v>0.49479000000000001</v>
      </c>
    </row>
    <row r="135" spans="1:100">
      <c r="A135" s="63">
        <v>628</v>
      </c>
      <c r="B135" s="20">
        <v>0.83960000000000001</v>
      </c>
      <c r="C135" s="20">
        <v>0.59197</v>
      </c>
      <c r="D135" s="20">
        <v>0.11712</v>
      </c>
      <c r="E135" s="20">
        <v>0.50940609756097555</v>
      </c>
      <c r="F135" s="20">
        <v>0.45873000000000003</v>
      </c>
      <c r="G135" s="20">
        <v>0.23316999999999999</v>
      </c>
      <c r="H135" s="20">
        <v>0.38993</v>
      </c>
      <c r="I135" s="20">
        <v>0.33145999999999998</v>
      </c>
      <c r="J135" s="20">
        <v>5.8853000000000003E-2</v>
      </c>
      <c r="K135" s="20">
        <v>0.85995999999999995</v>
      </c>
      <c r="L135" s="20">
        <v>0.44298999999999999</v>
      </c>
      <c r="M135" s="20">
        <v>0.64383999999999997</v>
      </c>
      <c r="N135" s="20">
        <v>0.25330000000000003</v>
      </c>
      <c r="O135" s="20">
        <v>0.48537999999999998</v>
      </c>
      <c r="P135" s="20">
        <v>0.56888000000000005</v>
      </c>
      <c r="Q135" s="20">
        <v>0.28583999999999998</v>
      </c>
      <c r="R135" s="20">
        <v>0.22178999999999999</v>
      </c>
      <c r="S135" s="20">
        <v>0.32647999999999999</v>
      </c>
      <c r="T135" s="20">
        <v>0.52629000000000004</v>
      </c>
      <c r="U135" s="20">
        <v>0.70513999999999999</v>
      </c>
      <c r="V135" s="20">
        <v>0.89015</v>
      </c>
      <c r="W135" s="20">
        <v>0.76227999999999996</v>
      </c>
      <c r="X135" s="20">
        <v>0.82757999999999998</v>
      </c>
      <c r="Y135" s="20">
        <v>0.86170000000000002</v>
      </c>
      <c r="Z135" s="20">
        <v>0.50975000000000004</v>
      </c>
      <c r="AA135" s="20">
        <v>0.89646000000000003</v>
      </c>
      <c r="AB135" s="20">
        <v>0.45033000000000001</v>
      </c>
      <c r="AC135" s="20">
        <v>0.11934</v>
      </c>
      <c r="AD135" s="20">
        <v>0.77663000000000004</v>
      </c>
      <c r="AE135" s="20">
        <v>0.34748000000000001</v>
      </c>
      <c r="AF135" s="20">
        <v>0.79554000000000002</v>
      </c>
      <c r="AG135" s="20">
        <v>0.46887000000000001</v>
      </c>
      <c r="AH135" s="20">
        <v>0.78949000000000003</v>
      </c>
      <c r="AI135" s="20">
        <v>0.27528000000000002</v>
      </c>
      <c r="AJ135" s="20">
        <v>0.10652</v>
      </c>
      <c r="AK135" s="20">
        <v>0.55806170731707305</v>
      </c>
      <c r="AL135" s="20">
        <v>0.11965000000000001</v>
      </c>
      <c r="AM135" s="20">
        <v>0.67137146341463405</v>
      </c>
      <c r="AN135" s="20">
        <v>8.1753000000000006E-2</v>
      </c>
      <c r="AO135" s="20">
        <v>0.18503</v>
      </c>
      <c r="AP135" s="20">
        <v>0.67688000000000004</v>
      </c>
      <c r="AQ135" s="20">
        <v>0.24409</v>
      </c>
      <c r="AR135" s="20">
        <v>0.31241999999999998</v>
      </c>
      <c r="AS135" s="20">
        <v>4.9369000000000003E-2</v>
      </c>
      <c r="AT135" s="20">
        <v>0.15365999999999999</v>
      </c>
      <c r="AU135" s="20">
        <v>0.23687</v>
      </c>
      <c r="AV135" s="20">
        <v>0.31912000000000001</v>
      </c>
      <c r="AW135" s="20">
        <v>0.29100999999999999</v>
      </c>
      <c r="AX135" s="20">
        <v>8.9706999999999995E-2</v>
      </c>
      <c r="AY135" s="20">
        <v>0.14888999999999999</v>
      </c>
      <c r="AZ135" s="20">
        <v>0.19625000000000001</v>
      </c>
      <c r="BA135" s="20">
        <v>6.9460999999999995E-2</v>
      </c>
      <c r="BB135" s="20">
        <v>5.8534000000000003E-2</v>
      </c>
      <c r="BC135" s="20">
        <v>0.49753999999999998</v>
      </c>
      <c r="BD135" s="20">
        <v>0.44624999999999998</v>
      </c>
      <c r="BE135" s="20">
        <v>0.1641</v>
      </c>
      <c r="BF135" s="20">
        <v>7.3474999999999999E-2</v>
      </c>
      <c r="BG135" s="20">
        <v>5.1954E-2</v>
      </c>
      <c r="BH135" s="20">
        <v>0.53305000000000002</v>
      </c>
      <c r="BI135" s="20">
        <v>0.65327000000000002</v>
      </c>
      <c r="BJ135" s="20">
        <v>0.39600999999999997</v>
      </c>
      <c r="BK135" s="20">
        <v>0.30862000000000001</v>
      </c>
      <c r="BL135" s="20">
        <v>6.6323999999999994E-2</v>
      </c>
      <c r="BM135" s="20">
        <v>9.5233999999999999E-2</v>
      </c>
      <c r="BN135" s="20">
        <v>3.9296999999999999E-2</v>
      </c>
      <c r="BO135" s="20">
        <v>5.6668000000000003E-2</v>
      </c>
      <c r="BP135" s="20">
        <v>6.5781000000000006E-2</v>
      </c>
      <c r="BQ135" s="20">
        <v>0.22636999999999999</v>
      </c>
      <c r="BR135" s="20">
        <v>0.19500999999999999</v>
      </c>
      <c r="BS135" s="20">
        <v>0.29263</v>
      </c>
      <c r="BT135" s="20">
        <v>4.3931999999999999E-2</v>
      </c>
      <c r="BU135" s="20">
        <v>0.44279000000000002</v>
      </c>
      <c r="BV135" s="20">
        <v>0.1263</v>
      </c>
      <c r="BW135" s="20">
        <v>4.4247000000000002E-2</v>
      </c>
      <c r="BX135" s="20">
        <v>3.9593999999999997E-2</v>
      </c>
      <c r="BY135" s="20">
        <v>0.11099000000000001</v>
      </c>
      <c r="BZ135" s="20">
        <v>0.10309556097560976</v>
      </c>
      <c r="CA135" s="20">
        <v>8.6541999999999994E-2</v>
      </c>
      <c r="CB135" s="20">
        <v>0.39784000000000003</v>
      </c>
      <c r="CC135" s="20">
        <v>0.32378000000000001</v>
      </c>
      <c r="CD135" s="20">
        <v>0.12477000000000001</v>
      </c>
      <c r="CE135" s="20">
        <v>0.66800999999999999</v>
      </c>
      <c r="CF135" s="20">
        <v>0.40173999999999999</v>
      </c>
      <c r="CG135" s="20">
        <v>6.1657000000000003E-2</v>
      </c>
      <c r="CH135" s="20">
        <v>0.12689</v>
      </c>
      <c r="CI135" s="20">
        <v>0.41771000000000003</v>
      </c>
      <c r="CJ135" s="20">
        <v>0.16092999999999999</v>
      </c>
      <c r="CK135" s="20">
        <v>0.42830000000000001</v>
      </c>
      <c r="CL135" s="20">
        <v>0.14202999999999999</v>
      </c>
      <c r="CM135" s="20">
        <v>0.21212</v>
      </c>
      <c r="CN135" s="20">
        <v>0.59291000000000005</v>
      </c>
      <c r="CO135" s="20">
        <v>0.35815268292682922</v>
      </c>
      <c r="CP135" s="20">
        <v>0.45759</v>
      </c>
      <c r="CQ135" s="20">
        <v>0.19405</v>
      </c>
      <c r="CR135" s="20">
        <v>0.59968999999999995</v>
      </c>
      <c r="CS135" s="20">
        <v>0.72160999999999997</v>
      </c>
      <c r="CT135" s="20">
        <v>0.25558999999999998</v>
      </c>
      <c r="CU135" s="20">
        <v>0.55391999999999997</v>
      </c>
      <c r="CV135" s="20">
        <v>0.50934000000000001</v>
      </c>
    </row>
    <row r="136" spans="1:100">
      <c r="A136" s="63">
        <v>630</v>
      </c>
      <c r="B136" s="20">
        <v>0.84279999999999999</v>
      </c>
      <c r="C136" s="20">
        <v>0.60029999999999994</v>
      </c>
      <c r="D136" s="20">
        <v>0.12064</v>
      </c>
      <c r="E136" s="20">
        <v>0.51008902439024395</v>
      </c>
      <c r="F136" s="20">
        <v>0.48613000000000001</v>
      </c>
      <c r="G136" s="20">
        <v>0.23457</v>
      </c>
      <c r="H136" s="20">
        <v>0.40400000000000003</v>
      </c>
      <c r="I136" s="20">
        <v>0.34959000000000001</v>
      </c>
      <c r="J136" s="20">
        <v>5.8943000000000002E-2</v>
      </c>
      <c r="K136" s="20">
        <v>0.86216999999999999</v>
      </c>
      <c r="L136" s="20">
        <v>0.44755</v>
      </c>
      <c r="M136" s="20">
        <v>0.64759</v>
      </c>
      <c r="N136" s="20">
        <v>0.25485000000000002</v>
      </c>
      <c r="O136" s="20">
        <v>0.48559999999999998</v>
      </c>
      <c r="P136" s="20">
        <v>0.57172000000000001</v>
      </c>
      <c r="Q136" s="20">
        <v>0.29482999999999998</v>
      </c>
      <c r="R136" s="20">
        <v>0.22303000000000001</v>
      </c>
      <c r="S136" s="20">
        <v>0.32890000000000003</v>
      </c>
      <c r="T136" s="20">
        <v>0.52600000000000002</v>
      </c>
      <c r="U136" s="20">
        <v>0.7127</v>
      </c>
      <c r="V136" s="20">
        <v>0.89151999999999998</v>
      </c>
      <c r="W136" s="20">
        <v>0.76575000000000004</v>
      </c>
      <c r="X136" s="20">
        <v>0.82855000000000001</v>
      </c>
      <c r="Y136" s="20">
        <v>0.86099999999999999</v>
      </c>
      <c r="Z136" s="20">
        <v>0.50953000000000004</v>
      </c>
      <c r="AA136" s="20">
        <v>0.89739999999999998</v>
      </c>
      <c r="AB136" s="20">
        <v>0.45155000000000001</v>
      </c>
      <c r="AC136" s="20">
        <v>0.11881</v>
      </c>
      <c r="AD136" s="20">
        <v>0.77881999999999996</v>
      </c>
      <c r="AE136" s="20">
        <v>0.34778999999999999</v>
      </c>
      <c r="AF136" s="20">
        <v>0.79693999999999998</v>
      </c>
      <c r="AG136" s="20">
        <v>0.47199999999999998</v>
      </c>
      <c r="AH136" s="20">
        <v>0.79027999999999998</v>
      </c>
      <c r="AI136" s="20">
        <v>0.27413999999999999</v>
      </c>
      <c r="AJ136" s="20">
        <v>0.10598</v>
      </c>
      <c r="AK136" s="20">
        <v>0.55800756097560966</v>
      </c>
      <c r="AL136" s="20">
        <v>0.11700000000000001</v>
      </c>
      <c r="AM136" s="20">
        <v>0.67118682926829265</v>
      </c>
      <c r="AN136" s="20">
        <v>8.1921999999999995E-2</v>
      </c>
      <c r="AO136" s="20">
        <v>0.18568999999999999</v>
      </c>
      <c r="AP136" s="20">
        <v>0.67889999999999995</v>
      </c>
      <c r="AQ136" s="20">
        <v>0.24177000000000001</v>
      </c>
      <c r="AR136" s="20">
        <v>0.31169999999999998</v>
      </c>
      <c r="AS136" s="20">
        <v>4.9500000000000002E-2</v>
      </c>
      <c r="AT136" s="20">
        <v>0.15364</v>
      </c>
      <c r="AU136" s="20">
        <v>0.2349</v>
      </c>
      <c r="AV136" s="20">
        <v>0.3221</v>
      </c>
      <c r="AW136" s="20">
        <v>0.28420000000000001</v>
      </c>
      <c r="AX136" s="20">
        <v>8.9496999999999993E-2</v>
      </c>
      <c r="AY136" s="20">
        <v>0.15004999999999999</v>
      </c>
      <c r="AZ136" s="20">
        <v>0.19788</v>
      </c>
      <c r="BA136" s="20">
        <v>6.966E-2</v>
      </c>
      <c r="BB136" s="20">
        <v>5.8400000000000001E-2</v>
      </c>
      <c r="BC136" s="20">
        <v>0.49759999999999999</v>
      </c>
      <c r="BD136" s="20">
        <v>0.44630999999999998</v>
      </c>
      <c r="BE136" s="20">
        <v>0.16281000000000001</v>
      </c>
      <c r="BF136" s="20">
        <v>7.2900000000000006E-2</v>
      </c>
      <c r="BG136" s="20">
        <v>5.1700000000000003E-2</v>
      </c>
      <c r="BH136" s="20">
        <v>0.53190000000000004</v>
      </c>
      <c r="BI136" s="20">
        <v>0.65429999999999999</v>
      </c>
      <c r="BJ136" s="20">
        <v>0.39685999999999999</v>
      </c>
      <c r="BK136" s="20">
        <v>0.30876999999999999</v>
      </c>
      <c r="BL136" s="20">
        <v>6.5393999999999994E-2</v>
      </c>
      <c r="BM136" s="20">
        <v>9.5000000000000001E-2</v>
      </c>
      <c r="BN136" s="20">
        <v>3.6935999999999997E-2</v>
      </c>
      <c r="BO136" s="20">
        <v>5.6599999999999998E-2</v>
      </c>
      <c r="BP136" s="20">
        <v>6.5699999999999995E-2</v>
      </c>
      <c r="BQ136" s="20">
        <v>0.22681000000000001</v>
      </c>
      <c r="BR136" s="20">
        <v>0.19558</v>
      </c>
      <c r="BS136" s="20">
        <v>0.29307</v>
      </c>
      <c r="BT136" s="20">
        <v>4.3700000000000003E-2</v>
      </c>
      <c r="BU136" s="20">
        <v>0.44309999999999999</v>
      </c>
      <c r="BV136" s="20">
        <v>0.1255</v>
      </c>
      <c r="BW136" s="20">
        <v>4.428E-2</v>
      </c>
      <c r="BX136" s="20">
        <v>3.95E-2</v>
      </c>
      <c r="BY136" s="20">
        <v>0.1119</v>
      </c>
      <c r="BZ136" s="20">
        <v>0.10784209756097561</v>
      </c>
      <c r="CA136" s="20">
        <v>8.5587999999999997E-2</v>
      </c>
      <c r="CB136" s="20">
        <v>0.40398000000000001</v>
      </c>
      <c r="CC136" s="20">
        <v>0.32801999999999998</v>
      </c>
      <c r="CD136" s="20">
        <v>0.13297</v>
      </c>
      <c r="CE136" s="20">
        <v>0.66839999999999999</v>
      </c>
      <c r="CF136" s="20">
        <v>0.40239999999999998</v>
      </c>
      <c r="CG136" s="20">
        <v>6.1827E-2</v>
      </c>
      <c r="CH136" s="20">
        <v>0.12916</v>
      </c>
      <c r="CI136" s="20">
        <v>0.44220999999999999</v>
      </c>
      <c r="CJ136" s="20">
        <v>0.16203999999999999</v>
      </c>
      <c r="CK136" s="20">
        <v>0.42953000000000002</v>
      </c>
      <c r="CL136" s="20">
        <v>0.1439</v>
      </c>
      <c r="CM136" s="20">
        <v>0.21340000000000001</v>
      </c>
      <c r="CN136" s="20">
        <v>0.59586414634146345</v>
      </c>
      <c r="CO136" s="20">
        <v>0.37372707317073173</v>
      </c>
      <c r="CP136" s="20">
        <v>0.46839999999999998</v>
      </c>
      <c r="CQ136" s="20">
        <v>0.20530000000000001</v>
      </c>
      <c r="CR136" s="20">
        <v>0.61187000000000002</v>
      </c>
      <c r="CS136" s="20">
        <v>0.73294000000000004</v>
      </c>
      <c r="CT136" s="20">
        <v>0.25619999999999998</v>
      </c>
      <c r="CU136" s="20">
        <v>0.55484</v>
      </c>
      <c r="CV136" s="20">
        <v>0.52280000000000004</v>
      </c>
    </row>
    <row r="137" spans="1:100">
      <c r="A137" s="63">
        <v>632</v>
      </c>
      <c r="B137" s="20">
        <v>0.84572999999999998</v>
      </c>
      <c r="C137" s="20">
        <v>0.60829</v>
      </c>
      <c r="D137" s="20">
        <v>0.12352</v>
      </c>
      <c r="E137" s="20">
        <v>0.51063926829268291</v>
      </c>
      <c r="F137" s="20">
        <v>0.51288</v>
      </c>
      <c r="G137" s="20">
        <v>0.23666999999999999</v>
      </c>
      <c r="H137" s="20">
        <v>0.41632000000000002</v>
      </c>
      <c r="I137" s="20">
        <v>0.36725999999999998</v>
      </c>
      <c r="J137" s="20">
        <v>5.9025000000000001E-2</v>
      </c>
      <c r="K137" s="20">
        <v>0.86421000000000003</v>
      </c>
      <c r="L137" s="20">
        <v>0.45246999999999998</v>
      </c>
      <c r="M137" s="20">
        <v>0.65186999999999995</v>
      </c>
      <c r="N137" s="20">
        <v>0.25616</v>
      </c>
      <c r="O137" s="20">
        <v>0.48579</v>
      </c>
      <c r="P137" s="20">
        <v>0.57440999999999998</v>
      </c>
      <c r="Q137" s="20">
        <v>0.30367</v>
      </c>
      <c r="R137" s="20">
        <v>0.22486</v>
      </c>
      <c r="S137" s="20">
        <v>0.33128999999999997</v>
      </c>
      <c r="T137" s="20">
        <v>0.52573000000000003</v>
      </c>
      <c r="U137" s="20">
        <v>0.71941999999999995</v>
      </c>
      <c r="V137" s="20">
        <v>0.89276</v>
      </c>
      <c r="W137" s="20">
        <v>0.76915</v>
      </c>
      <c r="X137" s="20">
        <v>0.82965999999999995</v>
      </c>
      <c r="Y137" s="20">
        <v>0.86021999999999998</v>
      </c>
      <c r="Z137" s="20">
        <v>0.50927</v>
      </c>
      <c r="AA137" s="20">
        <v>0.89827999999999997</v>
      </c>
      <c r="AB137" s="20">
        <v>0.45279999999999998</v>
      </c>
      <c r="AC137" s="20">
        <v>0.11759</v>
      </c>
      <c r="AD137" s="20">
        <v>0.78083000000000002</v>
      </c>
      <c r="AE137" s="20">
        <v>0.34849999999999998</v>
      </c>
      <c r="AF137" s="20">
        <v>0.79827000000000004</v>
      </c>
      <c r="AG137" s="20">
        <v>0.47633999999999999</v>
      </c>
      <c r="AH137" s="20">
        <v>0.79120999999999997</v>
      </c>
      <c r="AI137" s="20">
        <v>0.27302999999999999</v>
      </c>
      <c r="AJ137" s="20">
        <v>0.10545</v>
      </c>
      <c r="AK137" s="20">
        <v>0.55766658536585367</v>
      </c>
      <c r="AL137" s="20">
        <v>0.11452</v>
      </c>
      <c r="AM137" s="20">
        <v>0.67088024390243917</v>
      </c>
      <c r="AN137" s="20">
        <v>8.2078999999999999E-2</v>
      </c>
      <c r="AO137" s="20">
        <v>0.18631</v>
      </c>
      <c r="AP137" s="20">
        <v>0.68140000000000001</v>
      </c>
      <c r="AQ137" s="20">
        <v>0.23998</v>
      </c>
      <c r="AR137" s="20">
        <v>0.31092999999999998</v>
      </c>
      <c r="AS137" s="20">
        <v>4.9634999999999999E-2</v>
      </c>
      <c r="AT137" s="20">
        <v>0.1532</v>
      </c>
      <c r="AU137" s="20">
        <v>0.23300000000000001</v>
      </c>
      <c r="AV137" s="20">
        <v>0.32606000000000002</v>
      </c>
      <c r="AW137" s="20">
        <v>0.27768999999999999</v>
      </c>
      <c r="AX137" s="20">
        <v>8.9418999999999998E-2</v>
      </c>
      <c r="AY137" s="20">
        <v>0.15135000000000001</v>
      </c>
      <c r="AZ137" s="20">
        <v>0.19964999999999999</v>
      </c>
      <c r="BA137" s="20">
        <v>6.9903000000000007E-2</v>
      </c>
      <c r="BB137" s="20">
        <v>5.8280999999999999E-2</v>
      </c>
      <c r="BC137" s="20">
        <v>0.49782999999999999</v>
      </c>
      <c r="BD137" s="20">
        <v>0.44649</v>
      </c>
      <c r="BE137" s="20">
        <v>0.16158</v>
      </c>
      <c r="BF137" s="20">
        <v>7.2415999999999994E-2</v>
      </c>
      <c r="BG137" s="20">
        <v>5.1485000000000003E-2</v>
      </c>
      <c r="BH137" s="20">
        <v>0.53071999999999997</v>
      </c>
      <c r="BI137" s="20">
        <v>0.65551000000000004</v>
      </c>
      <c r="BJ137" s="20">
        <v>0.39781</v>
      </c>
      <c r="BK137" s="20">
        <v>0.30901000000000001</v>
      </c>
      <c r="BL137" s="20">
        <v>6.4558000000000004E-2</v>
      </c>
      <c r="BM137" s="20">
        <v>9.4791E-2</v>
      </c>
      <c r="BN137" s="20">
        <v>3.4637000000000001E-2</v>
      </c>
      <c r="BO137" s="20">
        <v>5.6549000000000002E-2</v>
      </c>
      <c r="BP137" s="20">
        <v>6.5606999999999999E-2</v>
      </c>
      <c r="BQ137" s="20">
        <v>0.22725999999999999</v>
      </c>
      <c r="BR137" s="20">
        <v>0.19608</v>
      </c>
      <c r="BS137" s="20">
        <v>0.29355999999999999</v>
      </c>
      <c r="BT137" s="20">
        <v>4.3515999999999999E-2</v>
      </c>
      <c r="BU137" s="20">
        <v>0.44341999999999998</v>
      </c>
      <c r="BV137" s="20">
        <v>0.12490999999999999</v>
      </c>
      <c r="BW137" s="20">
        <v>4.4322E-2</v>
      </c>
      <c r="BX137" s="20">
        <v>3.9515000000000002E-2</v>
      </c>
      <c r="BY137" s="20">
        <v>0.11293</v>
      </c>
      <c r="BZ137" s="20">
        <v>0.11315826829268293</v>
      </c>
      <c r="CA137" s="20">
        <v>8.4831000000000004E-2</v>
      </c>
      <c r="CB137" s="20">
        <v>0.41121999999999997</v>
      </c>
      <c r="CC137" s="20">
        <v>0.33257999999999999</v>
      </c>
      <c r="CD137" s="20">
        <v>0.14402000000000001</v>
      </c>
      <c r="CE137" s="20">
        <v>0.66878000000000004</v>
      </c>
      <c r="CF137" s="20">
        <v>0.40375</v>
      </c>
      <c r="CG137" s="20">
        <v>6.1962999999999997E-2</v>
      </c>
      <c r="CH137" s="20">
        <v>0.13508999999999999</v>
      </c>
      <c r="CI137" s="20">
        <v>0.46767999999999998</v>
      </c>
      <c r="CJ137" s="20">
        <v>0.16316</v>
      </c>
      <c r="CK137" s="20">
        <v>0.43008999999999997</v>
      </c>
      <c r="CL137" s="20">
        <v>0.14585000000000001</v>
      </c>
      <c r="CM137" s="20">
        <v>0.21459</v>
      </c>
      <c r="CN137" s="20">
        <v>0.59832731707317088</v>
      </c>
      <c r="CO137" s="20">
        <v>0.38958829268292677</v>
      </c>
      <c r="CP137" s="20">
        <v>0.47955999999999999</v>
      </c>
      <c r="CQ137" s="20">
        <v>0.21684999999999999</v>
      </c>
      <c r="CR137" s="20">
        <v>0.62375999999999998</v>
      </c>
      <c r="CS137" s="20">
        <v>0.74385999999999997</v>
      </c>
      <c r="CT137" s="20">
        <v>0.25692999999999999</v>
      </c>
      <c r="CU137" s="20">
        <v>0.55618000000000001</v>
      </c>
      <c r="CV137" s="20">
        <v>0.53513999999999995</v>
      </c>
    </row>
    <row r="138" spans="1:100">
      <c r="A138" s="63">
        <v>634</v>
      </c>
      <c r="B138" s="20">
        <v>0.84843000000000002</v>
      </c>
      <c r="C138" s="20">
        <v>0.61594000000000004</v>
      </c>
      <c r="D138" s="20">
        <v>0.12639</v>
      </c>
      <c r="E138" s="20">
        <v>0.51115536585365862</v>
      </c>
      <c r="F138" s="20">
        <v>0.53879999999999995</v>
      </c>
      <c r="G138" s="20">
        <v>0.23956</v>
      </c>
      <c r="H138" s="20">
        <v>0.42698000000000003</v>
      </c>
      <c r="I138" s="20">
        <v>0.38435000000000002</v>
      </c>
      <c r="J138" s="20">
        <v>5.9116000000000002E-2</v>
      </c>
      <c r="K138" s="20">
        <v>0.86607999999999996</v>
      </c>
      <c r="L138" s="20">
        <v>0.45771000000000001</v>
      </c>
      <c r="M138" s="20">
        <v>0.65539000000000003</v>
      </c>
      <c r="N138" s="20">
        <v>0.25729000000000002</v>
      </c>
      <c r="O138" s="20">
        <v>0.48598000000000002</v>
      </c>
      <c r="P138" s="20">
        <v>0.57696999999999998</v>
      </c>
      <c r="Q138" s="20">
        <v>0.31237999999999999</v>
      </c>
      <c r="R138" s="20">
        <v>0.22733</v>
      </c>
      <c r="S138" s="20">
        <v>0.33367000000000002</v>
      </c>
      <c r="T138" s="20">
        <v>0.52546999999999999</v>
      </c>
      <c r="U138" s="20">
        <v>0.72541999999999995</v>
      </c>
      <c r="V138" s="20">
        <v>0.89388999999999996</v>
      </c>
      <c r="W138" s="20">
        <v>0.77246000000000004</v>
      </c>
      <c r="X138" s="20">
        <v>0.83087999999999995</v>
      </c>
      <c r="Y138" s="20">
        <v>0.85940000000000005</v>
      </c>
      <c r="Z138" s="20">
        <v>0.50919999999999999</v>
      </c>
      <c r="AA138" s="20">
        <v>0.89907999999999999</v>
      </c>
      <c r="AB138" s="20">
        <v>0.45399</v>
      </c>
      <c r="AC138" s="20">
        <v>0.11691</v>
      </c>
      <c r="AD138" s="20">
        <v>0.78266000000000002</v>
      </c>
      <c r="AE138" s="20">
        <v>0.34967999999999999</v>
      </c>
      <c r="AF138" s="20">
        <v>0.79952999999999996</v>
      </c>
      <c r="AG138" s="20">
        <v>0.48193000000000003</v>
      </c>
      <c r="AH138" s="20">
        <v>0.79225000000000001</v>
      </c>
      <c r="AI138" s="20">
        <v>0.27195000000000003</v>
      </c>
      <c r="AJ138" s="20">
        <v>0.10493</v>
      </c>
      <c r="AK138" s="20">
        <v>0.55721585365853665</v>
      </c>
      <c r="AL138" s="20">
        <v>0.11217000000000001</v>
      </c>
      <c r="AM138" s="20">
        <v>0.67058365853658564</v>
      </c>
      <c r="AN138" s="20">
        <v>8.2239999999999994E-2</v>
      </c>
      <c r="AO138" s="20">
        <v>0.18693000000000001</v>
      </c>
      <c r="AP138" s="20">
        <v>0.68442999999999998</v>
      </c>
      <c r="AQ138" s="20">
        <v>0.23877000000000001</v>
      </c>
      <c r="AR138" s="20">
        <v>0.31011</v>
      </c>
      <c r="AS138" s="20">
        <v>4.9772999999999998E-2</v>
      </c>
      <c r="AT138" s="20">
        <v>0.15226000000000001</v>
      </c>
      <c r="AU138" s="20">
        <v>0.23114999999999999</v>
      </c>
      <c r="AV138" s="20">
        <v>0.33106000000000002</v>
      </c>
      <c r="AW138" s="20">
        <v>0.27145000000000002</v>
      </c>
      <c r="AX138" s="20">
        <v>8.9455000000000007E-2</v>
      </c>
      <c r="AY138" s="20">
        <v>0.15279000000000001</v>
      </c>
      <c r="AZ138" s="20">
        <v>0.20158999999999999</v>
      </c>
      <c r="BA138" s="20">
        <v>7.0213999999999999E-2</v>
      </c>
      <c r="BB138" s="20">
        <v>5.8173000000000002E-2</v>
      </c>
      <c r="BC138" s="20">
        <v>0.49818000000000001</v>
      </c>
      <c r="BD138" s="20">
        <v>0.44678000000000001</v>
      </c>
      <c r="BE138" s="20">
        <v>0.16039</v>
      </c>
      <c r="BF138" s="20">
        <v>7.1967000000000003E-2</v>
      </c>
      <c r="BG138" s="20">
        <v>5.1303000000000001E-2</v>
      </c>
      <c r="BH138" s="20">
        <v>0.52959000000000001</v>
      </c>
      <c r="BI138" s="20">
        <v>0.65688999999999997</v>
      </c>
      <c r="BJ138" s="20">
        <v>0.39885999999999999</v>
      </c>
      <c r="BK138" s="20">
        <v>0.30939</v>
      </c>
      <c r="BL138" s="20">
        <v>6.3806000000000002E-2</v>
      </c>
      <c r="BM138" s="20">
        <v>9.4615000000000005E-2</v>
      </c>
      <c r="BN138" s="20">
        <v>3.2411000000000002E-2</v>
      </c>
      <c r="BO138" s="20">
        <v>5.6515000000000003E-2</v>
      </c>
      <c r="BP138" s="20">
        <v>6.5514000000000003E-2</v>
      </c>
      <c r="BQ138" s="20">
        <v>0.22777</v>
      </c>
      <c r="BR138" s="20">
        <v>0.19656999999999999</v>
      </c>
      <c r="BS138" s="20">
        <v>0.29415000000000002</v>
      </c>
      <c r="BT138" s="20">
        <v>4.3369999999999999E-2</v>
      </c>
      <c r="BU138" s="20">
        <v>0.44377</v>
      </c>
      <c r="BV138" s="20">
        <v>0.12454999999999999</v>
      </c>
      <c r="BW138" s="20">
        <v>4.4381999999999998E-2</v>
      </c>
      <c r="BX138" s="20">
        <v>3.9620000000000002E-2</v>
      </c>
      <c r="BY138" s="20">
        <v>0.11412</v>
      </c>
      <c r="BZ138" s="20">
        <v>0.11905482926829267</v>
      </c>
      <c r="CA138" s="20">
        <v>8.4309999999999996E-2</v>
      </c>
      <c r="CB138" s="20">
        <v>0.41957</v>
      </c>
      <c r="CC138" s="20">
        <v>0.33746999999999999</v>
      </c>
      <c r="CD138" s="20">
        <v>0.15534999999999999</v>
      </c>
      <c r="CE138" s="20">
        <v>0.66929000000000005</v>
      </c>
      <c r="CF138" s="20">
        <v>0.40577000000000002</v>
      </c>
      <c r="CG138" s="20">
        <v>6.2082999999999999E-2</v>
      </c>
      <c r="CH138" s="20">
        <v>0.13746</v>
      </c>
      <c r="CI138" s="20">
        <v>0.49367</v>
      </c>
      <c r="CJ138" s="20">
        <v>0.16431999999999999</v>
      </c>
      <c r="CK138" s="20">
        <v>0.43008000000000002</v>
      </c>
      <c r="CL138" s="20">
        <v>0.14795</v>
      </c>
      <c r="CM138" s="20">
        <v>0.21571000000000001</v>
      </c>
      <c r="CN138" s="20">
        <v>0.60045000000000004</v>
      </c>
      <c r="CO138" s="20">
        <v>0.40578560975609757</v>
      </c>
      <c r="CP138" s="20">
        <v>0.49099999999999999</v>
      </c>
      <c r="CQ138" s="20">
        <v>0.22872000000000001</v>
      </c>
      <c r="CR138" s="20">
        <v>0.63543000000000005</v>
      </c>
      <c r="CS138" s="20">
        <v>0.75434999999999997</v>
      </c>
      <c r="CT138" s="20">
        <v>0.25783</v>
      </c>
      <c r="CU138" s="20">
        <v>0.55801000000000001</v>
      </c>
      <c r="CV138" s="20">
        <v>0.54637999999999998</v>
      </c>
    </row>
    <row r="139" spans="1:100">
      <c r="A139" s="63">
        <v>636</v>
      </c>
      <c r="B139" s="20">
        <v>0.85094999999999998</v>
      </c>
      <c r="C139" s="20">
        <v>0.62324000000000002</v>
      </c>
      <c r="D139" s="20">
        <v>0.12864999999999999</v>
      </c>
      <c r="E139" s="20">
        <v>0.51168658536585376</v>
      </c>
      <c r="F139" s="20">
        <v>0.56374000000000002</v>
      </c>
      <c r="G139" s="20">
        <v>0.24331</v>
      </c>
      <c r="H139" s="20">
        <v>0.43609999999999999</v>
      </c>
      <c r="I139" s="20">
        <v>0.40078000000000003</v>
      </c>
      <c r="J139" s="20">
        <v>5.9237999999999999E-2</v>
      </c>
      <c r="K139" s="20">
        <v>0.86777000000000004</v>
      </c>
      <c r="L139" s="20">
        <v>0.46323999999999999</v>
      </c>
      <c r="M139" s="20">
        <v>0.65902000000000005</v>
      </c>
      <c r="N139" s="20">
        <v>0.25830999999999998</v>
      </c>
      <c r="O139" s="20">
        <v>0.48618</v>
      </c>
      <c r="P139" s="20">
        <v>0.57940000000000003</v>
      </c>
      <c r="Q139" s="20">
        <v>0.32096999999999998</v>
      </c>
      <c r="R139" s="20">
        <v>0.23047999999999999</v>
      </c>
      <c r="S139" s="20">
        <v>0.33605000000000002</v>
      </c>
      <c r="T139" s="20">
        <v>0.52520999999999995</v>
      </c>
      <c r="U139" s="20">
        <v>0.73080999999999996</v>
      </c>
      <c r="V139" s="20">
        <v>0.89493</v>
      </c>
      <c r="W139" s="20">
        <v>0.77564</v>
      </c>
      <c r="X139" s="20">
        <v>0.83218000000000003</v>
      </c>
      <c r="Y139" s="20">
        <v>0.85857000000000006</v>
      </c>
      <c r="Z139" s="20">
        <v>0.50970000000000004</v>
      </c>
      <c r="AA139" s="20">
        <v>0.89983000000000002</v>
      </c>
      <c r="AB139" s="20">
        <v>0.45511000000000001</v>
      </c>
      <c r="AC139" s="20">
        <v>0.11645999999999999</v>
      </c>
      <c r="AD139" s="20">
        <v>0.78430999999999995</v>
      </c>
      <c r="AE139" s="20">
        <v>0.35116000000000003</v>
      </c>
      <c r="AF139" s="20">
        <v>0.80069000000000001</v>
      </c>
      <c r="AG139" s="20">
        <v>0.48875000000000002</v>
      </c>
      <c r="AH139" s="20">
        <v>0.79330999999999996</v>
      </c>
      <c r="AI139" s="20">
        <v>0.27089000000000002</v>
      </c>
      <c r="AJ139" s="20">
        <v>0.10443</v>
      </c>
      <c r="AK139" s="20">
        <v>0.55688634146341465</v>
      </c>
      <c r="AL139" s="20">
        <v>0.10985</v>
      </c>
      <c r="AM139" s="20">
        <v>0.6704185365853661</v>
      </c>
      <c r="AN139" s="20">
        <v>8.2425999999999999E-2</v>
      </c>
      <c r="AO139" s="20">
        <v>0.18759999999999999</v>
      </c>
      <c r="AP139" s="20">
        <v>0.68803000000000003</v>
      </c>
      <c r="AQ139" s="20">
        <v>0.23819000000000001</v>
      </c>
      <c r="AR139" s="20">
        <v>0.30923</v>
      </c>
      <c r="AS139" s="20">
        <v>4.9912999999999999E-2</v>
      </c>
      <c r="AT139" s="20">
        <v>0.1517</v>
      </c>
      <c r="AU139" s="20">
        <v>0.22936999999999999</v>
      </c>
      <c r="AV139" s="20">
        <v>0.33710000000000001</v>
      </c>
      <c r="AW139" s="20">
        <v>0.26549</v>
      </c>
      <c r="AX139" s="20">
        <v>8.9584999999999998E-2</v>
      </c>
      <c r="AY139" s="20">
        <v>0.15440999999999999</v>
      </c>
      <c r="AZ139" s="20">
        <v>0.20374999999999999</v>
      </c>
      <c r="BA139" s="20">
        <v>7.0620000000000002E-2</v>
      </c>
      <c r="BB139" s="20">
        <v>5.8075000000000002E-2</v>
      </c>
      <c r="BC139" s="20">
        <v>0.49861</v>
      </c>
      <c r="BD139" s="20">
        <v>0.44723000000000002</v>
      </c>
      <c r="BE139" s="20">
        <v>0.15923999999999999</v>
      </c>
      <c r="BF139" s="20">
        <v>7.1480000000000002E-2</v>
      </c>
      <c r="BG139" s="20">
        <v>5.1152999999999997E-2</v>
      </c>
      <c r="BH139" s="20">
        <v>0.52861000000000002</v>
      </c>
      <c r="BI139" s="20">
        <v>0.65844000000000003</v>
      </c>
      <c r="BJ139" s="20">
        <v>0.40004000000000001</v>
      </c>
      <c r="BK139" s="20">
        <v>0.30995</v>
      </c>
      <c r="BL139" s="20">
        <v>6.3121999999999998E-2</v>
      </c>
      <c r="BM139" s="20">
        <v>9.4482999999999998E-2</v>
      </c>
      <c r="BN139" s="20">
        <v>3.0273000000000001E-2</v>
      </c>
      <c r="BO139" s="20">
        <v>5.6496999999999999E-2</v>
      </c>
      <c r="BP139" s="20">
        <v>6.5436999999999995E-2</v>
      </c>
      <c r="BQ139" s="20">
        <v>0.22839999999999999</v>
      </c>
      <c r="BR139" s="20">
        <v>0.19708000000000001</v>
      </c>
      <c r="BS139" s="20">
        <v>0.29487999999999998</v>
      </c>
      <c r="BT139" s="20">
        <v>4.3256000000000003E-2</v>
      </c>
      <c r="BU139" s="20">
        <v>0.44418999999999997</v>
      </c>
      <c r="BV139" s="20">
        <v>0.12446</v>
      </c>
      <c r="BW139" s="20">
        <v>4.4470999999999997E-2</v>
      </c>
      <c r="BX139" s="20">
        <v>3.9799000000000001E-2</v>
      </c>
      <c r="BY139" s="20">
        <v>0.11556</v>
      </c>
      <c r="BZ139" s="20">
        <v>0.1254080243902439</v>
      </c>
      <c r="CA139" s="20">
        <v>8.4057999999999994E-2</v>
      </c>
      <c r="CB139" s="20">
        <v>0.42901</v>
      </c>
      <c r="CC139" s="20">
        <v>0.3427</v>
      </c>
      <c r="CD139" s="20">
        <v>0.16758999999999999</v>
      </c>
      <c r="CE139" s="20">
        <v>0.67013</v>
      </c>
      <c r="CF139" s="20">
        <v>0.40844999999999998</v>
      </c>
      <c r="CG139" s="20">
        <v>6.2204000000000002E-2</v>
      </c>
      <c r="CH139" s="20">
        <v>0.13927999999999999</v>
      </c>
      <c r="CI139" s="20">
        <v>0.51966999999999997</v>
      </c>
      <c r="CJ139" s="20">
        <v>0.16553000000000001</v>
      </c>
      <c r="CK139" s="20">
        <v>0.42960999999999999</v>
      </c>
      <c r="CL139" s="20">
        <v>0.15029999999999999</v>
      </c>
      <c r="CM139" s="20">
        <v>0.21679000000000001</v>
      </c>
      <c r="CN139" s="20">
        <v>0.60246878048780494</v>
      </c>
      <c r="CO139" s="20">
        <v>0.4221826829268292</v>
      </c>
      <c r="CP139" s="20">
        <v>0.50261999999999996</v>
      </c>
      <c r="CQ139" s="20">
        <v>0.2409</v>
      </c>
      <c r="CR139" s="20">
        <v>0.64693000000000001</v>
      </c>
      <c r="CS139" s="20">
        <v>0.76441000000000003</v>
      </c>
      <c r="CT139" s="20">
        <v>0.25894</v>
      </c>
      <c r="CU139" s="20">
        <v>0.56035999999999997</v>
      </c>
      <c r="CV139" s="20">
        <v>0.55654000000000003</v>
      </c>
    </row>
    <row r="140" spans="1:100">
      <c r="A140" s="63">
        <v>638</v>
      </c>
      <c r="B140" s="20">
        <v>0.85331999999999997</v>
      </c>
      <c r="C140" s="20">
        <v>0.63016000000000005</v>
      </c>
      <c r="D140" s="20">
        <v>0.13039999999999999</v>
      </c>
      <c r="E140" s="20">
        <v>0.51216756097560978</v>
      </c>
      <c r="F140" s="20">
        <v>0.58753999999999995</v>
      </c>
      <c r="G140" s="20">
        <v>0.24798999999999999</v>
      </c>
      <c r="H140" s="20">
        <v>0.44383</v>
      </c>
      <c r="I140" s="20">
        <v>0.41644999999999999</v>
      </c>
      <c r="J140" s="20">
        <v>5.9414000000000002E-2</v>
      </c>
      <c r="K140" s="20">
        <v>0.86929000000000001</v>
      </c>
      <c r="L140" s="20">
        <v>0.46899999999999997</v>
      </c>
      <c r="M140" s="20">
        <v>0.66181999999999996</v>
      </c>
      <c r="N140" s="20">
        <v>0.25925999999999999</v>
      </c>
      <c r="O140" s="20">
        <v>0.48641000000000001</v>
      </c>
      <c r="P140" s="20">
        <v>0.58172999999999997</v>
      </c>
      <c r="Q140" s="20">
        <v>0.32944000000000001</v>
      </c>
      <c r="R140" s="20">
        <v>0.23435</v>
      </c>
      <c r="S140" s="20">
        <v>0.33842</v>
      </c>
      <c r="T140" s="20">
        <v>0.52492000000000005</v>
      </c>
      <c r="U140" s="20">
        <v>0.73570000000000002</v>
      </c>
      <c r="V140" s="20">
        <v>0.89592000000000005</v>
      </c>
      <c r="W140" s="20">
        <v>0.77861999999999998</v>
      </c>
      <c r="X140" s="20">
        <v>0.83350000000000002</v>
      </c>
      <c r="Y140" s="20">
        <v>0.85775999999999997</v>
      </c>
      <c r="Z140" s="20">
        <v>0.51095999999999997</v>
      </c>
      <c r="AA140" s="20">
        <v>0.90049999999999997</v>
      </c>
      <c r="AB140" s="20">
        <v>0.45610000000000001</v>
      </c>
      <c r="AC140" s="20">
        <v>0.11581</v>
      </c>
      <c r="AD140" s="20">
        <v>0.78578999999999999</v>
      </c>
      <c r="AE140" s="20">
        <v>0.35286000000000001</v>
      </c>
      <c r="AF140" s="20">
        <v>0.80173000000000005</v>
      </c>
      <c r="AG140" s="20">
        <v>0.49680000000000002</v>
      </c>
      <c r="AH140" s="20">
        <v>0.79435</v>
      </c>
      <c r="AI140" s="20">
        <v>0.26985999999999999</v>
      </c>
      <c r="AJ140" s="20">
        <v>0.10395</v>
      </c>
      <c r="AK140" s="20">
        <v>0.55686195121951232</v>
      </c>
      <c r="AL140" s="20">
        <v>0.10749</v>
      </c>
      <c r="AM140" s="20">
        <v>0.67035853658536615</v>
      </c>
      <c r="AN140" s="20">
        <v>8.2656999999999994E-2</v>
      </c>
      <c r="AO140" s="20">
        <v>0.18837000000000001</v>
      </c>
      <c r="AP140" s="20">
        <v>0.69223999999999997</v>
      </c>
      <c r="AQ140" s="20">
        <v>0.23827999999999999</v>
      </c>
      <c r="AR140" s="20">
        <v>0.30830000000000002</v>
      </c>
      <c r="AS140" s="20">
        <v>5.0056000000000003E-2</v>
      </c>
      <c r="AT140" s="20">
        <v>0.15073</v>
      </c>
      <c r="AU140" s="20">
        <v>0.22764999999999999</v>
      </c>
      <c r="AV140" s="20">
        <v>0.34423999999999999</v>
      </c>
      <c r="AW140" s="20">
        <v>0.25977</v>
      </c>
      <c r="AX140" s="20">
        <v>8.9788999999999994E-2</v>
      </c>
      <c r="AY140" s="20">
        <v>0.15623999999999999</v>
      </c>
      <c r="AZ140" s="20">
        <v>0.20616000000000001</v>
      </c>
      <c r="BA140" s="20">
        <v>7.1147000000000002E-2</v>
      </c>
      <c r="BB140" s="20">
        <v>5.7985000000000002E-2</v>
      </c>
      <c r="BC140" s="20">
        <v>0.49906</v>
      </c>
      <c r="BD140" s="20">
        <v>0.44783000000000001</v>
      </c>
      <c r="BE140" s="20">
        <v>0.15812999999999999</v>
      </c>
      <c r="BF140" s="20">
        <v>7.0882000000000001E-2</v>
      </c>
      <c r="BG140" s="20">
        <v>5.1032000000000001E-2</v>
      </c>
      <c r="BH140" s="20">
        <v>0.52788000000000002</v>
      </c>
      <c r="BI140" s="20">
        <v>0.66015000000000001</v>
      </c>
      <c r="BJ140" s="20">
        <v>0.40134999999999998</v>
      </c>
      <c r="BK140" s="20">
        <v>0.31072</v>
      </c>
      <c r="BL140" s="20">
        <v>6.2488000000000002E-2</v>
      </c>
      <c r="BM140" s="20">
        <v>9.4408000000000006E-2</v>
      </c>
      <c r="BN140" s="20">
        <v>2.8235E-2</v>
      </c>
      <c r="BO140" s="20">
        <v>5.6492000000000001E-2</v>
      </c>
      <c r="BP140" s="20">
        <v>6.5393999999999994E-2</v>
      </c>
      <c r="BQ140" s="20">
        <v>0.22919999999999999</v>
      </c>
      <c r="BR140" s="20">
        <v>0.19769999999999999</v>
      </c>
      <c r="BS140" s="20">
        <v>0.29576999999999998</v>
      </c>
      <c r="BT140" s="20">
        <v>4.3167999999999998E-2</v>
      </c>
      <c r="BU140" s="20">
        <v>0.44470999999999999</v>
      </c>
      <c r="BV140" s="20">
        <v>0.12467</v>
      </c>
      <c r="BW140" s="20">
        <v>4.4599E-2</v>
      </c>
      <c r="BX140" s="20">
        <v>4.0030999999999997E-2</v>
      </c>
      <c r="BY140" s="20">
        <v>0.1173</v>
      </c>
      <c r="BZ140" s="20">
        <v>0.13232668292682925</v>
      </c>
      <c r="CA140" s="20">
        <v>8.4109000000000003E-2</v>
      </c>
      <c r="CB140" s="20">
        <v>0.43953999999999999</v>
      </c>
      <c r="CC140" s="20">
        <v>0.34826000000000001</v>
      </c>
      <c r="CD140" s="20">
        <v>0.1817</v>
      </c>
      <c r="CE140" s="20">
        <v>0.67147000000000001</v>
      </c>
      <c r="CF140" s="20">
        <v>0.41172999999999998</v>
      </c>
      <c r="CG140" s="20">
        <v>6.2343999999999997E-2</v>
      </c>
      <c r="CH140" s="20">
        <v>0.14191999999999999</v>
      </c>
      <c r="CI140" s="20">
        <v>0.54518</v>
      </c>
      <c r="CJ140" s="20">
        <v>0.16682</v>
      </c>
      <c r="CK140" s="20">
        <v>0.42880000000000001</v>
      </c>
      <c r="CL140" s="20">
        <v>0.15296000000000001</v>
      </c>
      <c r="CM140" s="20">
        <v>0.21784999999999999</v>
      </c>
      <c r="CN140" s="20">
        <v>0.60460512195121963</v>
      </c>
      <c r="CO140" s="20">
        <v>0.43849658536585373</v>
      </c>
      <c r="CP140" s="20">
        <v>0.51434000000000002</v>
      </c>
      <c r="CQ140" s="20">
        <v>0.25340000000000001</v>
      </c>
      <c r="CR140" s="20">
        <v>0.65832000000000002</v>
      </c>
      <c r="CS140" s="20">
        <v>0.77402000000000004</v>
      </c>
      <c r="CT140" s="20">
        <v>0.26030999999999999</v>
      </c>
      <c r="CU140" s="20">
        <v>0.56327000000000005</v>
      </c>
      <c r="CV140" s="20">
        <v>0.56562999999999997</v>
      </c>
    </row>
    <row r="141" spans="1:100">
      <c r="A141" s="63">
        <v>640</v>
      </c>
      <c r="B141" s="20">
        <v>0.85560000000000003</v>
      </c>
      <c r="C141" s="20">
        <v>0.63670000000000004</v>
      </c>
      <c r="D141" s="20">
        <v>0.13322000000000001</v>
      </c>
      <c r="E141" s="20">
        <v>0.51261682926829266</v>
      </c>
      <c r="F141" s="20">
        <v>0.61007</v>
      </c>
      <c r="G141" s="20">
        <v>0.25369000000000003</v>
      </c>
      <c r="H141" s="20">
        <v>0.45029999999999998</v>
      </c>
      <c r="I141" s="20">
        <v>0.43125000000000002</v>
      </c>
      <c r="J141" s="20">
        <v>5.9664000000000002E-2</v>
      </c>
      <c r="K141" s="20">
        <v>0.87063999999999997</v>
      </c>
      <c r="L141" s="20">
        <v>0.47494999999999998</v>
      </c>
      <c r="M141" s="20">
        <v>0.66605999999999999</v>
      </c>
      <c r="N141" s="20">
        <v>0.26021</v>
      </c>
      <c r="O141" s="20">
        <v>0.48670000000000002</v>
      </c>
      <c r="P141" s="20">
        <v>0.58394999999999997</v>
      </c>
      <c r="Q141" s="20">
        <v>0.33779999999999999</v>
      </c>
      <c r="R141" s="20">
        <v>0.23899999999999999</v>
      </c>
      <c r="S141" s="20">
        <v>0.34079999999999999</v>
      </c>
      <c r="T141" s="20">
        <v>0.52459999999999996</v>
      </c>
      <c r="U141" s="20">
        <v>0.74021000000000003</v>
      </c>
      <c r="V141" s="20">
        <v>0.89688999999999997</v>
      </c>
      <c r="W141" s="20">
        <v>0.78137000000000001</v>
      </c>
      <c r="X141" s="20">
        <v>0.83481000000000005</v>
      </c>
      <c r="Y141" s="20">
        <v>0.85699999999999998</v>
      </c>
      <c r="Z141" s="20">
        <v>0.51270000000000004</v>
      </c>
      <c r="AA141" s="20">
        <v>0.90110000000000001</v>
      </c>
      <c r="AB141" s="20">
        <v>0.45680999999999999</v>
      </c>
      <c r="AC141" s="20">
        <v>0.11620999999999999</v>
      </c>
      <c r="AD141" s="20">
        <v>0.78708999999999996</v>
      </c>
      <c r="AE141" s="20">
        <v>0.35437999999999997</v>
      </c>
      <c r="AF141" s="20">
        <v>0.80264000000000002</v>
      </c>
      <c r="AG141" s="20">
        <v>0.50609999999999999</v>
      </c>
      <c r="AH141" s="20">
        <v>0.79527999999999999</v>
      </c>
      <c r="AI141" s="20">
        <v>0.26884999999999998</v>
      </c>
      <c r="AJ141" s="20">
        <v>0.10349</v>
      </c>
      <c r="AK141" s="20">
        <v>0.55717414634146356</v>
      </c>
      <c r="AL141" s="20">
        <v>0.105</v>
      </c>
      <c r="AM141" s="20">
        <v>0.67040878048780517</v>
      </c>
      <c r="AN141" s="20">
        <v>8.2952999999999999E-2</v>
      </c>
      <c r="AO141" s="20">
        <v>0.1893</v>
      </c>
      <c r="AP141" s="20">
        <v>0.69710000000000005</v>
      </c>
      <c r="AQ141" s="20">
        <v>0.23909</v>
      </c>
      <c r="AR141" s="20">
        <v>0.30730000000000002</v>
      </c>
      <c r="AS141" s="20">
        <v>5.0200000000000002E-2</v>
      </c>
      <c r="AT141" s="20">
        <v>0.15024000000000001</v>
      </c>
      <c r="AU141" s="20">
        <v>0.22600000000000001</v>
      </c>
      <c r="AV141" s="20">
        <v>0.35249999999999998</v>
      </c>
      <c r="AW141" s="20">
        <v>0.25429000000000002</v>
      </c>
      <c r="AX141" s="20">
        <v>9.0043999999999999E-2</v>
      </c>
      <c r="AY141" s="20">
        <v>0.15828999999999999</v>
      </c>
      <c r="AZ141" s="20">
        <v>0.2089</v>
      </c>
      <c r="BA141" s="20">
        <v>7.1823999999999999E-2</v>
      </c>
      <c r="BB141" s="20">
        <v>5.79E-2</v>
      </c>
      <c r="BC141" s="20">
        <v>0.4995</v>
      </c>
      <c r="BD141" s="20">
        <v>0.44862000000000002</v>
      </c>
      <c r="BE141" s="20">
        <v>0.15704000000000001</v>
      </c>
      <c r="BF141" s="20">
        <v>7.0099999999999996E-2</v>
      </c>
      <c r="BG141" s="20">
        <v>5.0939999999999999E-2</v>
      </c>
      <c r="BH141" s="20">
        <v>0.52749999999999997</v>
      </c>
      <c r="BI141" s="20">
        <v>0.66202000000000005</v>
      </c>
      <c r="BJ141" s="20">
        <v>0.40282000000000001</v>
      </c>
      <c r="BK141" s="20">
        <v>0.31175000000000003</v>
      </c>
      <c r="BL141" s="20">
        <v>6.1889E-2</v>
      </c>
      <c r="BM141" s="20">
        <v>9.4399999999999998E-2</v>
      </c>
      <c r="BN141" s="20">
        <v>2.6311999999999999E-2</v>
      </c>
      <c r="BO141" s="20">
        <v>5.6500000000000002E-2</v>
      </c>
      <c r="BP141" s="20">
        <v>6.54E-2</v>
      </c>
      <c r="BQ141" s="20">
        <v>0.23021</v>
      </c>
      <c r="BR141" s="20">
        <v>0.19847000000000001</v>
      </c>
      <c r="BS141" s="20">
        <v>0.29687999999999998</v>
      </c>
      <c r="BT141" s="20">
        <v>4.3099999999999999E-2</v>
      </c>
      <c r="BU141" s="20">
        <v>0.44536999999999999</v>
      </c>
      <c r="BV141" s="20">
        <v>0.12520000000000001</v>
      </c>
      <c r="BW141" s="20">
        <v>4.4776999999999997E-2</v>
      </c>
      <c r="BX141" s="20">
        <v>4.0300000000000002E-2</v>
      </c>
      <c r="BY141" s="20">
        <v>0.11940000000000001</v>
      </c>
      <c r="BZ141" s="20">
        <v>0.13991795121951223</v>
      </c>
      <c r="CA141" s="20">
        <v>8.4496000000000002E-2</v>
      </c>
      <c r="CB141" s="20">
        <v>0.45113999999999999</v>
      </c>
      <c r="CC141" s="20">
        <v>0.35415999999999997</v>
      </c>
      <c r="CD141" s="20">
        <v>0.19616</v>
      </c>
      <c r="CE141" s="20">
        <v>0.67349999999999999</v>
      </c>
      <c r="CF141" s="20">
        <v>0.41560000000000002</v>
      </c>
      <c r="CG141" s="20">
        <v>6.2520999999999993E-2</v>
      </c>
      <c r="CH141" s="20">
        <v>0.14463999999999999</v>
      </c>
      <c r="CI141" s="20">
        <v>0.56969000000000003</v>
      </c>
      <c r="CJ141" s="20">
        <v>0.16819999999999999</v>
      </c>
      <c r="CK141" s="20">
        <v>0.42774000000000001</v>
      </c>
      <c r="CL141" s="20">
        <v>0.15603</v>
      </c>
      <c r="CM141" s="20">
        <v>0.21890000000000001</v>
      </c>
      <c r="CN141" s="20">
        <v>0.60694390243902452</v>
      </c>
      <c r="CO141" s="20">
        <v>0.45456463414634135</v>
      </c>
      <c r="CP141" s="20">
        <v>0.52605999999999997</v>
      </c>
      <c r="CQ141" s="20">
        <v>0.26623999999999998</v>
      </c>
      <c r="CR141" s="20">
        <v>0.66964999999999997</v>
      </c>
      <c r="CS141" s="20">
        <v>0.78317999999999999</v>
      </c>
      <c r="CT141" s="20">
        <v>0.26200000000000001</v>
      </c>
      <c r="CU141" s="20">
        <v>0.56677</v>
      </c>
      <c r="CV141" s="20">
        <v>0.57369999999999999</v>
      </c>
    </row>
    <row r="142" spans="1:100">
      <c r="A142" s="63">
        <v>642</v>
      </c>
      <c r="B142" s="20">
        <v>0.85780999999999996</v>
      </c>
      <c r="C142" s="20">
        <v>0.64285000000000003</v>
      </c>
      <c r="D142" s="20">
        <v>0.13632</v>
      </c>
      <c r="E142" s="20">
        <v>0.513140731707317</v>
      </c>
      <c r="F142" s="20">
        <v>0.63122</v>
      </c>
      <c r="G142" s="20">
        <v>0.26046000000000002</v>
      </c>
      <c r="H142" s="20">
        <v>0.45565</v>
      </c>
      <c r="I142" s="20">
        <v>0.44511000000000001</v>
      </c>
      <c r="J142" s="20">
        <v>6.0004000000000002E-2</v>
      </c>
      <c r="K142" s="20">
        <v>0.87182000000000004</v>
      </c>
      <c r="L142" s="20">
        <v>0.48105999999999999</v>
      </c>
      <c r="M142" s="20">
        <v>0.66847999999999996</v>
      </c>
      <c r="N142" s="20">
        <v>0.26118000000000002</v>
      </c>
      <c r="O142" s="20">
        <v>0.48705999999999999</v>
      </c>
      <c r="P142" s="20">
        <v>0.58608000000000005</v>
      </c>
      <c r="Q142" s="20">
        <v>0.34608</v>
      </c>
      <c r="R142" s="20">
        <v>0.24448</v>
      </c>
      <c r="S142" s="20">
        <v>0.34319</v>
      </c>
      <c r="T142" s="20">
        <v>0.52422999999999997</v>
      </c>
      <c r="U142" s="20">
        <v>0.74441999999999997</v>
      </c>
      <c r="V142" s="20">
        <v>0.89785000000000004</v>
      </c>
      <c r="W142" s="20">
        <v>0.78386</v>
      </c>
      <c r="X142" s="20">
        <v>0.83608000000000005</v>
      </c>
      <c r="Y142" s="20">
        <v>0.85631999999999997</v>
      </c>
      <c r="Z142" s="20">
        <v>0.51426000000000005</v>
      </c>
      <c r="AA142" s="20">
        <v>0.90163000000000004</v>
      </c>
      <c r="AB142" s="20">
        <v>0.45687</v>
      </c>
      <c r="AC142" s="20">
        <v>0.11631</v>
      </c>
      <c r="AD142" s="20">
        <v>0.78820999999999997</v>
      </c>
      <c r="AE142" s="20">
        <v>0.35520000000000002</v>
      </c>
      <c r="AF142" s="20">
        <v>0.80342000000000002</v>
      </c>
      <c r="AG142" s="20">
        <v>0.51661999999999997</v>
      </c>
      <c r="AH142" s="20">
        <v>0.79605999999999999</v>
      </c>
      <c r="AI142" s="20">
        <v>0.26788000000000001</v>
      </c>
      <c r="AJ142" s="20">
        <v>0.10304000000000001</v>
      </c>
      <c r="AK142" s="20">
        <v>0.55773292682926845</v>
      </c>
      <c r="AL142" s="20">
        <v>0.10236000000000001</v>
      </c>
      <c r="AM142" s="20">
        <v>0.6706448780487807</v>
      </c>
      <c r="AN142" s="20">
        <v>8.3326999999999998E-2</v>
      </c>
      <c r="AO142" s="20">
        <v>0.19041</v>
      </c>
      <c r="AP142" s="20">
        <v>0.70264000000000004</v>
      </c>
      <c r="AQ142" s="20">
        <v>0.24065</v>
      </c>
      <c r="AR142" s="20">
        <v>0.30617</v>
      </c>
      <c r="AS142" s="20">
        <v>5.0346000000000002E-2</v>
      </c>
      <c r="AT142" s="20">
        <v>0.15029000000000001</v>
      </c>
      <c r="AU142" s="20">
        <v>0.22441</v>
      </c>
      <c r="AV142" s="20">
        <v>0.3619</v>
      </c>
      <c r="AW142" s="20">
        <v>0.24903</v>
      </c>
      <c r="AX142" s="20">
        <v>9.0334999999999999E-2</v>
      </c>
      <c r="AY142" s="20">
        <v>0.16058</v>
      </c>
      <c r="AZ142" s="20">
        <v>0.21198</v>
      </c>
      <c r="BA142" s="20">
        <v>7.2664999999999993E-2</v>
      </c>
      <c r="BB142" s="20">
        <v>5.7821999999999998E-2</v>
      </c>
      <c r="BC142" s="20">
        <v>0.49990000000000001</v>
      </c>
      <c r="BD142" s="20">
        <v>0.44962000000000002</v>
      </c>
      <c r="BE142" s="20">
        <v>0.15598999999999999</v>
      </c>
      <c r="BF142" s="20">
        <v>6.9065000000000001E-2</v>
      </c>
      <c r="BG142" s="20">
        <v>5.0878E-2</v>
      </c>
      <c r="BH142" s="20">
        <v>0.52754999999999996</v>
      </c>
      <c r="BI142" s="20">
        <v>0.66405000000000003</v>
      </c>
      <c r="BJ142" s="20">
        <v>0.40444000000000002</v>
      </c>
      <c r="BK142" s="20">
        <v>0.31308999999999998</v>
      </c>
      <c r="BL142" s="20">
        <v>6.1315000000000001E-2</v>
      </c>
      <c r="BM142" s="20">
        <v>9.4472E-2</v>
      </c>
      <c r="BN142" s="20">
        <v>2.4514999999999999E-2</v>
      </c>
      <c r="BO142" s="20">
        <v>5.6520000000000001E-2</v>
      </c>
      <c r="BP142" s="20">
        <v>6.5468999999999999E-2</v>
      </c>
      <c r="BQ142" s="20">
        <v>0.23147000000000001</v>
      </c>
      <c r="BR142" s="20">
        <v>0.19943</v>
      </c>
      <c r="BS142" s="20">
        <v>0.29820999999999998</v>
      </c>
      <c r="BT142" s="20">
        <v>4.3056999999999998E-2</v>
      </c>
      <c r="BU142" s="20">
        <v>0.44618999999999998</v>
      </c>
      <c r="BV142" s="20">
        <v>0.12609999999999999</v>
      </c>
      <c r="BW142" s="20">
        <v>4.5018000000000002E-2</v>
      </c>
      <c r="BX142" s="20">
        <v>4.0593999999999998E-2</v>
      </c>
      <c r="BY142" s="20">
        <v>0.12192</v>
      </c>
      <c r="BZ142" s="20">
        <v>0.1480786829268293</v>
      </c>
      <c r="CA142" s="20">
        <v>8.5241999999999998E-2</v>
      </c>
      <c r="CB142" s="20">
        <v>0.46379999999999999</v>
      </c>
      <c r="CC142" s="20">
        <v>0.36041000000000001</v>
      </c>
      <c r="CD142" s="20">
        <v>0.21265000000000001</v>
      </c>
      <c r="CE142" s="20">
        <v>0.67635000000000001</v>
      </c>
      <c r="CF142" s="20">
        <v>0.42002</v>
      </c>
      <c r="CG142" s="20">
        <v>6.2746999999999997E-2</v>
      </c>
      <c r="CH142" s="20">
        <v>0.14601</v>
      </c>
      <c r="CI142" s="20">
        <v>0.59277000000000002</v>
      </c>
      <c r="CJ142" s="20">
        <v>0.16969000000000001</v>
      </c>
      <c r="CK142" s="20">
        <v>0.42657</v>
      </c>
      <c r="CL142" s="20">
        <v>0.15956000000000001</v>
      </c>
      <c r="CM142" s="20">
        <v>0.21997</v>
      </c>
      <c r="CN142" s="20">
        <v>0.60944317073170751</v>
      </c>
      <c r="CO142" s="20">
        <v>0.47020414634146324</v>
      </c>
      <c r="CP142" s="20">
        <v>0.53771000000000002</v>
      </c>
      <c r="CQ142" s="20">
        <v>0.27942</v>
      </c>
      <c r="CR142" s="20">
        <v>0.68098000000000003</v>
      </c>
      <c r="CS142" s="20">
        <v>0.79188000000000003</v>
      </c>
      <c r="CT142" s="20">
        <v>0.26405000000000001</v>
      </c>
      <c r="CU142" s="20">
        <v>0.57091000000000003</v>
      </c>
      <c r="CV142" s="20">
        <v>0.58077000000000001</v>
      </c>
    </row>
    <row r="143" spans="1:100">
      <c r="A143" s="63">
        <v>644</v>
      </c>
      <c r="B143" s="20">
        <v>0.85994999999999999</v>
      </c>
      <c r="C143" s="20">
        <v>0.64868000000000003</v>
      </c>
      <c r="D143" s="20">
        <v>0.13925999999999999</v>
      </c>
      <c r="E143" s="20">
        <v>0.51373000000000002</v>
      </c>
      <c r="F143" s="20">
        <v>0.65105000000000002</v>
      </c>
      <c r="G143" s="20">
        <v>0.26841999999999999</v>
      </c>
      <c r="H143" s="20">
        <v>0.46001999999999998</v>
      </c>
      <c r="I143" s="20">
        <v>0.45805000000000001</v>
      </c>
      <c r="J143" s="20">
        <v>6.0421000000000002E-2</v>
      </c>
      <c r="K143" s="20">
        <v>0.87287000000000003</v>
      </c>
      <c r="L143" s="20">
        <v>0.48738999999999999</v>
      </c>
      <c r="M143" s="20">
        <v>0.67112000000000005</v>
      </c>
      <c r="N143" s="20">
        <v>0.26217000000000001</v>
      </c>
      <c r="O143" s="20">
        <v>0.48747000000000001</v>
      </c>
      <c r="P143" s="20">
        <v>0.58813000000000004</v>
      </c>
      <c r="Q143" s="20">
        <v>0.3543</v>
      </c>
      <c r="R143" s="20">
        <v>0.25091000000000002</v>
      </c>
      <c r="S143" s="20">
        <v>0.34555999999999998</v>
      </c>
      <c r="T143" s="20">
        <v>0.52381999999999995</v>
      </c>
      <c r="U143" s="20">
        <v>0.74841000000000002</v>
      </c>
      <c r="V143" s="20">
        <v>0.89881</v>
      </c>
      <c r="W143" s="20">
        <v>0.78613</v>
      </c>
      <c r="X143" s="20">
        <v>0.83731999999999995</v>
      </c>
      <c r="Y143" s="20">
        <v>0.85570999999999997</v>
      </c>
      <c r="Z143" s="20">
        <v>0.51498999999999995</v>
      </c>
      <c r="AA143" s="20">
        <v>0.90210999999999997</v>
      </c>
      <c r="AB143" s="20">
        <v>0.45604</v>
      </c>
      <c r="AC143" s="20">
        <v>0.11589000000000001</v>
      </c>
      <c r="AD143" s="20">
        <v>0.78917999999999999</v>
      </c>
      <c r="AE143" s="20">
        <v>0.35509000000000002</v>
      </c>
      <c r="AF143" s="20">
        <v>0.80410999999999999</v>
      </c>
      <c r="AG143" s="20">
        <v>0.52825999999999995</v>
      </c>
      <c r="AH143" s="20">
        <v>0.79674</v>
      </c>
      <c r="AI143" s="20">
        <v>0.26694000000000001</v>
      </c>
      <c r="AJ143" s="20">
        <v>0.10262</v>
      </c>
      <c r="AK143" s="20">
        <v>0.55837707317073182</v>
      </c>
      <c r="AL143" s="20">
        <v>9.9726999999999996E-2</v>
      </c>
      <c r="AM143" s="20">
        <v>0.67095024390243918</v>
      </c>
      <c r="AN143" s="20">
        <v>8.3769999999999997E-2</v>
      </c>
      <c r="AO143" s="20">
        <v>0.19169</v>
      </c>
      <c r="AP143" s="20">
        <v>0.70884000000000003</v>
      </c>
      <c r="AQ143" s="20">
        <v>0.24293999999999999</v>
      </c>
      <c r="AR143" s="20">
        <v>0.30458000000000002</v>
      </c>
      <c r="AS143" s="20">
        <v>5.0497E-2</v>
      </c>
      <c r="AT143" s="20">
        <v>0.15032999999999999</v>
      </c>
      <c r="AU143" s="20">
        <v>0.22289999999999999</v>
      </c>
      <c r="AV143" s="20">
        <v>0.37241999999999997</v>
      </c>
      <c r="AW143" s="20">
        <v>0.24401</v>
      </c>
      <c r="AX143" s="20">
        <v>9.0661000000000005E-2</v>
      </c>
      <c r="AY143" s="20">
        <v>0.16306999999999999</v>
      </c>
      <c r="AZ143" s="20">
        <v>0.21532999999999999</v>
      </c>
      <c r="BA143" s="20">
        <v>7.3646000000000003E-2</v>
      </c>
      <c r="BB143" s="20">
        <v>5.7765999999999998E-2</v>
      </c>
      <c r="BC143" s="20">
        <v>0.50036000000000003</v>
      </c>
      <c r="BD143" s="20">
        <v>0.45086999999999999</v>
      </c>
      <c r="BE143" s="20">
        <v>0.155</v>
      </c>
      <c r="BF143" s="20">
        <v>6.7721000000000003E-2</v>
      </c>
      <c r="BG143" s="20">
        <v>5.0867999999999997E-2</v>
      </c>
      <c r="BH143" s="20">
        <v>0.52802000000000004</v>
      </c>
      <c r="BI143" s="20">
        <v>0.66622999999999999</v>
      </c>
      <c r="BJ143" s="20">
        <v>0.40619</v>
      </c>
      <c r="BK143" s="20">
        <v>0.31479000000000001</v>
      </c>
      <c r="BL143" s="20">
        <v>6.0789999999999997E-2</v>
      </c>
      <c r="BM143" s="20">
        <v>9.4634999999999997E-2</v>
      </c>
      <c r="BN143" s="20">
        <v>2.2848E-2</v>
      </c>
      <c r="BO143" s="20">
        <v>5.6556000000000002E-2</v>
      </c>
      <c r="BP143" s="20">
        <v>6.5599000000000005E-2</v>
      </c>
      <c r="BQ143" s="20">
        <v>0.23293</v>
      </c>
      <c r="BR143" s="20">
        <v>0.20055999999999999</v>
      </c>
      <c r="BS143" s="20">
        <v>0.29974000000000001</v>
      </c>
      <c r="BT143" s="20">
        <v>4.3082000000000002E-2</v>
      </c>
      <c r="BU143" s="20">
        <v>0.44714999999999999</v>
      </c>
      <c r="BV143" s="20">
        <v>0.12733</v>
      </c>
      <c r="BW143" s="20">
        <v>4.5344000000000002E-2</v>
      </c>
      <c r="BX143" s="20">
        <v>4.0939000000000003E-2</v>
      </c>
      <c r="BY143" s="20">
        <v>0.12485</v>
      </c>
      <c r="BZ143" s="20">
        <v>0.1567980243902439</v>
      </c>
      <c r="CA143" s="20">
        <v>8.6338999999999999E-2</v>
      </c>
      <c r="CB143" s="20">
        <v>0.47743999999999998</v>
      </c>
      <c r="CC143" s="20">
        <v>0.36702000000000001</v>
      </c>
      <c r="CD143" s="20">
        <v>0.22861000000000001</v>
      </c>
      <c r="CE143" s="20">
        <v>0.67996000000000001</v>
      </c>
      <c r="CF143" s="20">
        <v>0.42503999999999997</v>
      </c>
      <c r="CG143" s="20">
        <v>6.3014000000000001E-2</v>
      </c>
      <c r="CH143" s="20">
        <v>0.14702999999999999</v>
      </c>
      <c r="CI143" s="20">
        <v>0.61426000000000003</v>
      </c>
      <c r="CJ143" s="20">
        <v>0.17130000000000001</v>
      </c>
      <c r="CK143" s="20">
        <v>0.42544999999999999</v>
      </c>
      <c r="CL143" s="20">
        <v>0.16361000000000001</v>
      </c>
      <c r="CM143" s="20">
        <v>0.22108</v>
      </c>
      <c r="CN143" s="20">
        <v>0.61198902439024405</v>
      </c>
      <c r="CO143" s="20">
        <v>0.48518658536585346</v>
      </c>
      <c r="CP143" s="20">
        <v>0.54927000000000004</v>
      </c>
      <c r="CQ143" s="20">
        <v>0.29291</v>
      </c>
      <c r="CR143" s="20">
        <v>0.69230000000000003</v>
      </c>
      <c r="CS143" s="20">
        <v>0.80010999999999999</v>
      </c>
      <c r="CT143" s="20">
        <v>0.26645000000000002</v>
      </c>
      <c r="CU143" s="20">
        <v>0.57571000000000006</v>
      </c>
      <c r="CV143" s="20">
        <v>0.58694999999999997</v>
      </c>
    </row>
    <row r="144" spans="1:100">
      <c r="A144" s="63">
        <v>646</v>
      </c>
      <c r="B144" s="20">
        <v>0.86199000000000003</v>
      </c>
      <c r="C144" s="20">
        <v>0.65427999999999997</v>
      </c>
      <c r="D144" s="20">
        <v>0.14294000000000001</v>
      </c>
      <c r="E144" s="20">
        <v>0.51429292682926819</v>
      </c>
      <c r="F144" s="20">
        <v>0.66966999999999999</v>
      </c>
      <c r="G144" s="20">
        <v>0.27764</v>
      </c>
      <c r="H144" s="20">
        <v>0.46354000000000001</v>
      </c>
      <c r="I144" s="20">
        <v>0.47008</v>
      </c>
      <c r="J144" s="20">
        <v>6.0893999999999997E-2</v>
      </c>
      <c r="K144" s="20">
        <v>0.87385000000000002</v>
      </c>
      <c r="L144" s="20">
        <v>0.49403000000000002</v>
      </c>
      <c r="M144" s="20">
        <v>0.67408000000000001</v>
      </c>
      <c r="N144" s="20">
        <v>0.26313999999999999</v>
      </c>
      <c r="O144" s="20">
        <v>0.48788999999999999</v>
      </c>
      <c r="P144" s="20">
        <v>0.59006999999999998</v>
      </c>
      <c r="Q144" s="20">
        <v>0.36251</v>
      </c>
      <c r="R144" s="20">
        <v>0.25839000000000001</v>
      </c>
      <c r="S144" s="20">
        <v>0.34789999999999999</v>
      </c>
      <c r="T144" s="20">
        <v>0.52339999999999998</v>
      </c>
      <c r="U144" s="20">
        <v>0.75226000000000004</v>
      </c>
      <c r="V144" s="20">
        <v>0.89973999999999998</v>
      </c>
      <c r="W144" s="20">
        <v>0.78824000000000005</v>
      </c>
      <c r="X144" s="20">
        <v>0.83855999999999997</v>
      </c>
      <c r="Y144" s="20">
        <v>0.85514999999999997</v>
      </c>
      <c r="Z144" s="20">
        <v>0.51465000000000005</v>
      </c>
      <c r="AA144" s="20">
        <v>0.90253000000000005</v>
      </c>
      <c r="AB144" s="20">
        <v>0.45434999999999998</v>
      </c>
      <c r="AC144" s="20">
        <v>0.11656</v>
      </c>
      <c r="AD144" s="20">
        <v>0.79003000000000001</v>
      </c>
      <c r="AE144" s="20">
        <v>0.35454999999999998</v>
      </c>
      <c r="AF144" s="20">
        <v>0.80479000000000001</v>
      </c>
      <c r="AG144" s="20">
        <v>0.54091999999999996</v>
      </c>
      <c r="AH144" s="20">
        <v>0.79737000000000002</v>
      </c>
      <c r="AI144" s="20">
        <v>0.26605000000000001</v>
      </c>
      <c r="AJ144" s="20">
        <v>0.10223</v>
      </c>
      <c r="AK144" s="20">
        <v>0.55897048780487812</v>
      </c>
      <c r="AL144" s="20">
        <v>9.7314999999999999E-2</v>
      </c>
      <c r="AM144" s="20">
        <v>0.67114609756097554</v>
      </c>
      <c r="AN144" s="20">
        <v>8.4262000000000004E-2</v>
      </c>
      <c r="AO144" s="20">
        <v>0.19309999999999999</v>
      </c>
      <c r="AP144" s="20">
        <v>0.71565999999999996</v>
      </c>
      <c r="AQ144" s="20">
        <v>0.24595</v>
      </c>
      <c r="AR144" s="20">
        <v>0.30213000000000001</v>
      </c>
      <c r="AS144" s="20">
        <v>5.0653999999999998E-2</v>
      </c>
      <c r="AT144" s="20">
        <v>0.15039</v>
      </c>
      <c r="AU144" s="20">
        <v>0.22147</v>
      </c>
      <c r="AV144" s="20">
        <v>0.38401999999999997</v>
      </c>
      <c r="AW144" s="20">
        <v>0.23921999999999999</v>
      </c>
      <c r="AX144" s="20">
        <v>9.1024999999999995E-2</v>
      </c>
      <c r="AY144" s="20">
        <v>0.16569</v>
      </c>
      <c r="AZ144" s="20">
        <v>0.21887999999999999</v>
      </c>
      <c r="BA144" s="20">
        <v>7.4732000000000007E-2</v>
      </c>
      <c r="BB144" s="20">
        <v>5.7749000000000002E-2</v>
      </c>
      <c r="BC144" s="20">
        <v>0.50099000000000005</v>
      </c>
      <c r="BD144" s="20">
        <v>0.45240999999999998</v>
      </c>
      <c r="BE144" s="20">
        <v>0.15414</v>
      </c>
      <c r="BF144" s="20">
        <v>6.6014000000000003E-2</v>
      </c>
      <c r="BG144" s="20">
        <v>5.0932999999999999E-2</v>
      </c>
      <c r="BH144" s="20">
        <v>0.52888000000000002</v>
      </c>
      <c r="BI144" s="20">
        <v>0.66856000000000004</v>
      </c>
      <c r="BJ144" s="20">
        <v>0.40801999999999999</v>
      </c>
      <c r="BK144" s="20">
        <v>0.31691000000000003</v>
      </c>
      <c r="BL144" s="20">
        <v>6.0339999999999998E-2</v>
      </c>
      <c r="BM144" s="20">
        <v>9.4897999999999996E-2</v>
      </c>
      <c r="BN144" s="20">
        <v>2.1316000000000002E-2</v>
      </c>
      <c r="BO144" s="20">
        <v>5.6612000000000003E-2</v>
      </c>
      <c r="BP144" s="20">
        <v>6.5783999999999995E-2</v>
      </c>
      <c r="BQ144" s="20">
        <v>0.23455999999999999</v>
      </c>
      <c r="BR144" s="20">
        <v>0.20180000000000001</v>
      </c>
      <c r="BS144" s="20">
        <v>0.30142000000000002</v>
      </c>
      <c r="BT144" s="20">
        <v>4.3228000000000003E-2</v>
      </c>
      <c r="BU144" s="20">
        <v>0.44822000000000001</v>
      </c>
      <c r="BV144" s="20">
        <v>0.12889999999999999</v>
      </c>
      <c r="BW144" s="20">
        <v>4.5776999999999998E-2</v>
      </c>
      <c r="BX144" s="20">
        <v>4.1366E-2</v>
      </c>
      <c r="BY144" s="20">
        <v>0.12816</v>
      </c>
      <c r="BZ144" s="20">
        <v>0.16600158536585366</v>
      </c>
      <c r="CA144" s="20">
        <v>8.7766999999999998E-2</v>
      </c>
      <c r="CB144" s="20">
        <v>0.49197999999999997</v>
      </c>
      <c r="CC144" s="20">
        <v>0.37404999999999999</v>
      </c>
      <c r="CD144" s="20">
        <v>0.24954000000000001</v>
      </c>
      <c r="CE144" s="20">
        <v>0.68420999999999998</v>
      </c>
      <c r="CF144" s="20">
        <v>0.43070999999999998</v>
      </c>
      <c r="CG144" s="20">
        <v>6.3306000000000001E-2</v>
      </c>
      <c r="CH144" s="20">
        <v>0.15365999999999999</v>
      </c>
      <c r="CI144" s="20">
        <v>0.63407999999999998</v>
      </c>
      <c r="CJ144" s="20">
        <v>0.17302999999999999</v>
      </c>
      <c r="CK144" s="20">
        <v>0.42458000000000001</v>
      </c>
      <c r="CL144" s="20">
        <v>0.16819000000000001</v>
      </c>
      <c r="CM144" s="20">
        <v>0.22220999999999999</v>
      </c>
      <c r="CN144" s="20">
        <v>0.61447048780487812</v>
      </c>
      <c r="CO144" s="20">
        <v>0.49929073170731691</v>
      </c>
      <c r="CP144" s="20">
        <v>0.56074000000000002</v>
      </c>
      <c r="CQ144" s="20">
        <v>0.30667</v>
      </c>
      <c r="CR144" s="20">
        <v>0.70360999999999996</v>
      </c>
      <c r="CS144" s="20">
        <v>0.80786999999999998</v>
      </c>
      <c r="CT144" s="20">
        <v>0.26919999999999999</v>
      </c>
      <c r="CU144" s="20">
        <v>0.58123000000000002</v>
      </c>
      <c r="CV144" s="20">
        <v>0.59236</v>
      </c>
    </row>
    <row r="145" spans="1:100">
      <c r="A145" s="63">
        <v>648</v>
      </c>
      <c r="B145" s="20">
        <v>0.86390999999999996</v>
      </c>
      <c r="C145" s="20">
        <v>0.65971999999999997</v>
      </c>
      <c r="D145" s="20">
        <v>0.14724000000000001</v>
      </c>
      <c r="E145" s="20">
        <v>0.5147924390243902</v>
      </c>
      <c r="F145" s="20">
        <v>0.68718999999999997</v>
      </c>
      <c r="G145" s="20">
        <v>0.28824</v>
      </c>
      <c r="H145" s="20">
        <v>0.46636</v>
      </c>
      <c r="I145" s="20">
        <v>0.48126000000000002</v>
      </c>
      <c r="J145" s="20">
        <v>6.1404E-2</v>
      </c>
      <c r="K145" s="20">
        <v>0.87478999999999996</v>
      </c>
      <c r="L145" s="20">
        <v>0.50105</v>
      </c>
      <c r="M145" s="20">
        <v>0.67715999999999998</v>
      </c>
      <c r="N145" s="20">
        <v>0.26405000000000001</v>
      </c>
      <c r="O145" s="20">
        <v>0.48831000000000002</v>
      </c>
      <c r="P145" s="20">
        <v>0.59192</v>
      </c>
      <c r="Q145" s="20">
        <v>0.37075000000000002</v>
      </c>
      <c r="R145" s="20">
        <v>0.26706999999999997</v>
      </c>
      <c r="S145" s="20">
        <v>0.35019</v>
      </c>
      <c r="T145" s="20">
        <v>0.52298</v>
      </c>
      <c r="U145" s="20">
        <v>0.75602000000000003</v>
      </c>
      <c r="V145" s="20">
        <v>0.90063000000000004</v>
      </c>
      <c r="W145" s="20">
        <v>0.79024000000000005</v>
      </c>
      <c r="X145" s="20">
        <v>0.83982000000000001</v>
      </c>
      <c r="Y145" s="20">
        <v>0.85462000000000005</v>
      </c>
      <c r="Z145" s="20">
        <v>0.51343000000000005</v>
      </c>
      <c r="AA145" s="20">
        <v>0.90293000000000001</v>
      </c>
      <c r="AB145" s="20">
        <v>0.45222000000000001</v>
      </c>
      <c r="AC145" s="20">
        <v>0.11701</v>
      </c>
      <c r="AD145" s="20">
        <v>0.79078999999999999</v>
      </c>
      <c r="AE145" s="20">
        <v>0.35394999999999999</v>
      </c>
      <c r="AF145" s="20">
        <v>0.80552999999999997</v>
      </c>
      <c r="AG145" s="20">
        <v>0.55447000000000002</v>
      </c>
      <c r="AH145" s="20">
        <v>0.79803000000000002</v>
      </c>
      <c r="AI145" s="20">
        <v>0.26523000000000002</v>
      </c>
      <c r="AJ145" s="20">
        <v>0.10186000000000001</v>
      </c>
      <c r="AK145" s="20">
        <v>0.55940902439024398</v>
      </c>
      <c r="AL145" s="20">
        <v>9.5335000000000003E-2</v>
      </c>
      <c r="AM145" s="20">
        <v>0.67116853658536568</v>
      </c>
      <c r="AN145" s="20">
        <v>8.4784999999999999E-2</v>
      </c>
      <c r="AO145" s="20">
        <v>0.19458</v>
      </c>
      <c r="AP145" s="20">
        <v>0.72306000000000004</v>
      </c>
      <c r="AQ145" s="20">
        <v>0.24964</v>
      </c>
      <c r="AR145" s="20">
        <v>0.29843999999999998</v>
      </c>
      <c r="AS145" s="20">
        <v>5.0820999999999998E-2</v>
      </c>
      <c r="AT145" s="20">
        <v>0.15043999999999999</v>
      </c>
      <c r="AU145" s="20">
        <v>0.22014</v>
      </c>
      <c r="AV145" s="20">
        <v>0.3967</v>
      </c>
      <c r="AW145" s="20">
        <v>0.23468</v>
      </c>
      <c r="AX145" s="20">
        <v>9.1429999999999997E-2</v>
      </c>
      <c r="AY145" s="20">
        <v>0.16838</v>
      </c>
      <c r="AZ145" s="20">
        <v>0.22252</v>
      </c>
      <c r="BA145" s="20">
        <v>7.5887999999999997E-2</v>
      </c>
      <c r="BB145" s="20">
        <v>5.7786999999999998E-2</v>
      </c>
      <c r="BC145" s="20">
        <v>0.50188999999999995</v>
      </c>
      <c r="BD145" s="20">
        <v>0.45429000000000003</v>
      </c>
      <c r="BE145" s="20">
        <v>0.15343999999999999</v>
      </c>
      <c r="BF145" s="20">
        <v>6.3892000000000004E-2</v>
      </c>
      <c r="BG145" s="20">
        <v>5.1098999999999999E-2</v>
      </c>
      <c r="BH145" s="20">
        <v>0.53008</v>
      </c>
      <c r="BI145" s="20">
        <v>0.67105999999999999</v>
      </c>
      <c r="BJ145" s="20">
        <v>0.40988999999999998</v>
      </c>
      <c r="BK145" s="20">
        <v>0.31952000000000003</v>
      </c>
      <c r="BL145" s="20">
        <v>5.9996000000000001E-2</v>
      </c>
      <c r="BM145" s="20">
        <v>9.5272999999999997E-2</v>
      </c>
      <c r="BN145" s="20">
        <v>1.9921000000000001E-2</v>
      </c>
      <c r="BO145" s="20">
        <v>5.6691999999999999E-2</v>
      </c>
      <c r="BP145" s="20">
        <v>6.6019999999999995E-2</v>
      </c>
      <c r="BQ145" s="20">
        <v>0.23627999999999999</v>
      </c>
      <c r="BR145" s="20">
        <v>0.20311000000000001</v>
      </c>
      <c r="BS145" s="20">
        <v>0.30319000000000002</v>
      </c>
      <c r="BT145" s="20">
        <v>4.3549999999999998E-2</v>
      </c>
      <c r="BU145" s="20">
        <v>0.44935000000000003</v>
      </c>
      <c r="BV145" s="20">
        <v>0.13077</v>
      </c>
      <c r="BW145" s="20">
        <v>4.6341E-2</v>
      </c>
      <c r="BX145" s="20">
        <v>4.1909000000000002E-2</v>
      </c>
      <c r="BY145" s="20">
        <v>0.13181999999999999</v>
      </c>
      <c r="BZ145" s="20">
        <v>0.17564865853658534</v>
      </c>
      <c r="CA145" s="20">
        <v>8.9509000000000005E-2</v>
      </c>
      <c r="CB145" s="20">
        <v>0.50732999999999995</v>
      </c>
      <c r="CC145" s="20">
        <v>0.38151000000000002</v>
      </c>
      <c r="CD145" s="20">
        <v>0.27100000000000002</v>
      </c>
      <c r="CE145" s="20">
        <v>0.68899999999999995</v>
      </c>
      <c r="CF145" s="20">
        <v>0.43708000000000002</v>
      </c>
      <c r="CG145" s="20">
        <v>6.361E-2</v>
      </c>
      <c r="CH145" s="20">
        <v>0.16001000000000001</v>
      </c>
      <c r="CI145" s="20">
        <v>0.65215000000000001</v>
      </c>
      <c r="CJ145" s="20">
        <v>0.17487</v>
      </c>
      <c r="CK145" s="20">
        <v>0.42412</v>
      </c>
      <c r="CL145" s="20">
        <v>0.17333000000000001</v>
      </c>
      <c r="CM145" s="20">
        <v>0.22338</v>
      </c>
      <c r="CN145" s="20">
        <v>0.61678268292682947</v>
      </c>
      <c r="CO145" s="20">
        <v>0.51239658536585353</v>
      </c>
      <c r="CP145" s="20">
        <v>0.57210000000000005</v>
      </c>
      <c r="CQ145" s="20">
        <v>0.32066</v>
      </c>
      <c r="CR145" s="20">
        <v>0.71487999999999996</v>
      </c>
      <c r="CS145" s="20">
        <v>0.81516999999999995</v>
      </c>
      <c r="CT145" s="20">
        <v>0.27228999999999998</v>
      </c>
      <c r="CU145" s="20">
        <v>0.58748999999999996</v>
      </c>
      <c r="CV145" s="20">
        <v>0.59709999999999996</v>
      </c>
    </row>
    <row r="146" spans="1:100">
      <c r="A146" s="63">
        <v>650</v>
      </c>
      <c r="B146" s="20">
        <v>0.86570000000000003</v>
      </c>
      <c r="C146" s="20">
        <v>0.66510000000000002</v>
      </c>
      <c r="D146" s="20">
        <v>0.15003</v>
      </c>
      <c r="E146" s="20">
        <v>0.51521853658536587</v>
      </c>
      <c r="F146" s="20">
        <v>0.70369999999999999</v>
      </c>
      <c r="G146" s="20">
        <v>0.30030000000000001</v>
      </c>
      <c r="H146" s="20">
        <v>0.46860000000000002</v>
      </c>
      <c r="I146" s="20">
        <v>0.49159999999999998</v>
      </c>
      <c r="J146" s="20">
        <v>6.1931E-2</v>
      </c>
      <c r="K146" s="20">
        <v>0.87575000000000003</v>
      </c>
      <c r="L146" s="20">
        <v>0.50854999999999995</v>
      </c>
      <c r="M146" s="20">
        <v>0.67883000000000004</v>
      </c>
      <c r="N146" s="20">
        <v>0.26486999999999999</v>
      </c>
      <c r="O146" s="20">
        <v>0.48870000000000002</v>
      </c>
      <c r="P146" s="20">
        <v>0.59367000000000003</v>
      </c>
      <c r="Q146" s="20">
        <v>0.37905</v>
      </c>
      <c r="R146" s="20">
        <v>0.27704000000000001</v>
      </c>
      <c r="S146" s="20">
        <v>0.35239999999999999</v>
      </c>
      <c r="T146" s="20">
        <v>0.52259999999999995</v>
      </c>
      <c r="U146" s="20">
        <v>0.75976999999999995</v>
      </c>
      <c r="V146" s="20">
        <v>0.90144999999999997</v>
      </c>
      <c r="W146" s="20">
        <v>0.79220999999999997</v>
      </c>
      <c r="X146" s="20">
        <v>0.84114</v>
      </c>
      <c r="Y146" s="20">
        <v>0.85409999999999997</v>
      </c>
      <c r="Z146" s="20">
        <v>0.51193999999999995</v>
      </c>
      <c r="AA146" s="20">
        <v>0.90329999999999999</v>
      </c>
      <c r="AB146" s="20">
        <v>0.45002999999999999</v>
      </c>
      <c r="AC146" s="20">
        <v>0.11656</v>
      </c>
      <c r="AD146" s="20">
        <v>0.79147999999999996</v>
      </c>
      <c r="AE146" s="20">
        <v>0.35338000000000003</v>
      </c>
      <c r="AF146" s="20">
        <v>0.80640000000000001</v>
      </c>
      <c r="AG146" s="20">
        <v>0.56879999999999997</v>
      </c>
      <c r="AH146" s="20">
        <v>0.79876999999999998</v>
      </c>
      <c r="AI146" s="20">
        <v>0.26449</v>
      </c>
      <c r="AJ146" s="20">
        <v>0.10154000000000001</v>
      </c>
      <c r="AK146" s="20">
        <v>0.55966585365853672</v>
      </c>
      <c r="AL146" s="20">
        <v>9.4E-2</v>
      </c>
      <c r="AM146" s="20">
        <v>0.67106097560975597</v>
      </c>
      <c r="AN146" s="20">
        <v>8.5322999999999996E-2</v>
      </c>
      <c r="AO146" s="20">
        <v>0.1961</v>
      </c>
      <c r="AP146" s="20">
        <v>0.73099999999999998</v>
      </c>
      <c r="AQ146" s="20">
        <v>0.25397999999999998</v>
      </c>
      <c r="AR146" s="20">
        <v>0.29310000000000003</v>
      </c>
      <c r="AS146" s="20">
        <v>5.0999999999999997E-2</v>
      </c>
      <c r="AT146" s="20">
        <v>0.15037</v>
      </c>
      <c r="AU146" s="20">
        <v>0.21890000000000001</v>
      </c>
      <c r="AV146" s="20">
        <v>0.41039999999999999</v>
      </c>
      <c r="AW146" s="20">
        <v>0.23039999999999999</v>
      </c>
      <c r="AX146" s="20">
        <v>9.1879000000000002E-2</v>
      </c>
      <c r="AY146" s="20">
        <v>0.17108999999999999</v>
      </c>
      <c r="AZ146" s="20">
        <v>0.22617000000000001</v>
      </c>
      <c r="BA146" s="20">
        <v>7.7078999999999995E-2</v>
      </c>
      <c r="BB146" s="20">
        <v>5.79E-2</v>
      </c>
      <c r="BC146" s="20">
        <v>0.50319999999999998</v>
      </c>
      <c r="BD146" s="20">
        <v>0.45656000000000002</v>
      </c>
      <c r="BE146" s="20">
        <v>0.15295</v>
      </c>
      <c r="BF146" s="20">
        <v>6.13E-2</v>
      </c>
      <c r="BG146" s="20">
        <v>5.1389999999999998E-2</v>
      </c>
      <c r="BH146" s="20">
        <v>0.53159999999999996</v>
      </c>
      <c r="BI146" s="20">
        <v>0.67371999999999999</v>
      </c>
      <c r="BJ146" s="20">
        <v>0.41175</v>
      </c>
      <c r="BK146" s="20">
        <v>0.32267000000000001</v>
      </c>
      <c r="BL146" s="20">
        <v>5.9785999999999999E-2</v>
      </c>
      <c r="BM146" s="20">
        <v>9.5769999999999994E-2</v>
      </c>
      <c r="BN146" s="20">
        <v>1.8665999999999999E-2</v>
      </c>
      <c r="BO146" s="20">
        <v>5.6800000000000003E-2</v>
      </c>
      <c r="BP146" s="20">
        <v>6.6299999999999998E-2</v>
      </c>
      <c r="BQ146" s="20">
        <v>0.23804</v>
      </c>
      <c r="BR146" s="20">
        <v>0.20444000000000001</v>
      </c>
      <c r="BS146" s="20">
        <v>0.30502000000000001</v>
      </c>
      <c r="BT146" s="20">
        <v>4.41E-2</v>
      </c>
      <c r="BU146" s="20">
        <v>0.45051999999999998</v>
      </c>
      <c r="BV146" s="20">
        <v>0.13295000000000001</v>
      </c>
      <c r="BW146" s="20">
        <v>4.7059999999999998E-2</v>
      </c>
      <c r="BX146" s="20">
        <v>4.2599999999999999E-2</v>
      </c>
      <c r="BY146" s="20">
        <v>0.1358</v>
      </c>
      <c r="BZ146" s="20">
        <v>0.1857411951219512</v>
      </c>
      <c r="CA146" s="20">
        <v>9.1545000000000001E-2</v>
      </c>
      <c r="CB146" s="20">
        <v>0.52342</v>
      </c>
      <c r="CC146" s="20">
        <v>0.38943</v>
      </c>
      <c r="CD146" s="20">
        <v>0.29172999999999999</v>
      </c>
      <c r="CE146" s="20">
        <v>0.69420000000000004</v>
      </c>
      <c r="CF146" s="20">
        <v>0.44419999999999998</v>
      </c>
      <c r="CG146" s="20">
        <v>6.3910999999999996E-2</v>
      </c>
      <c r="CH146" s="20">
        <v>0.16785</v>
      </c>
      <c r="CI146" s="20">
        <v>0.66837000000000002</v>
      </c>
      <c r="CJ146" s="20">
        <v>0.17684</v>
      </c>
      <c r="CK146" s="20">
        <v>0.42426999999999998</v>
      </c>
      <c r="CL146" s="20">
        <v>0.17906</v>
      </c>
      <c r="CM146" s="20">
        <v>0.22459999999999999</v>
      </c>
      <c r="CN146" s="20">
        <v>0.61885658536585375</v>
      </c>
      <c r="CO146" s="20">
        <v>0.52438780487804859</v>
      </c>
      <c r="CP146" s="20">
        <v>0.58337000000000006</v>
      </c>
      <c r="CQ146" s="20">
        <v>0.33484000000000003</v>
      </c>
      <c r="CR146" s="20">
        <v>0.72611000000000003</v>
      </c>
      <c r="CS146" s="20">
        <v>0.82201000000000002</v>
      </c>
      <c r="CT146" s="20">
        <v>0.2757</v>
      </c>
      <c r="CU146" s="20">
        <v>0.59453999999999996</v>
      </c>
      <c r="CV146" s="20">
        <v>0.60129999999999995</v>
      </c>
    </row>
    <row r="147" spans="1:100">
      <c r="A147" s="63">
        <v>652</v>
      </c>
      <c r="B147" s="20">
        <v>0.86734</v>
      </c>
      <c r="C147" s="20">
        <v>0.67047000000000001</v>
      </c>
      <c r="D147" s="20">
        <v>0.15232000000000001</v>
      </c>
      <c r="E147" s="20">
        <v>0.51552780487804872</v>
      </c>
      <c r="F147" s="20">
        <v>0.71930000000000005</v>
      </c>
      <c r="G147" s="20">
        <v>0.31389</v>
      </c>
      <c r="H147" s="20">
        <v>0.47038999999999997</v>
      </c>
      <c r="I147" s="20">
        <v>0.50114999999999998</v>
      </c>
      <c r="J147" s="20">
        <v>6.2455999999999998E-2</v>
      </c>
      <c r="K147" s="20">
        <v>0.87675000000000003</v>
      </c>
      <c r="L147" s="20">
        <v>0.51658999999999999</v>
      </c>
      <c r="M147" s="20">
        <v>0.67806</v>
      </c>
      <c r="N147" s="20">
        <v>0.26556999999999997</v>
      </c>
      <c r="O147" s="20">
        <v>0.48903000000000002</v>
      </c>
      <c r="P147" s="20">
        <v>0.59531000000000001</v>
      </c>
      <c r="Q147" s="20">
        <v>0.38743</v>
      </c>
      <c r="R147" s="20">
        <v>0.28842000000000001</v>
      </c>
      <c r="S147" s="20">
        <v>0.35452</v>
      </c>
      <c r="T147" s="20">
        <v>0.52225999999999995</v>
      </c>
      <c r="U147" s="20">
        <v>0.76354999999999995</v>
      </c>
      <c r="V147" s="20">
        <v>0.90220999999999996</v>
      </c>
      <c r="W147" s="20">
        <v>0.79418999999999995</v>
      </c>
      <c r="X147" s="20">
        <v>0.84253</v>
      </c>
      <c r="Y147" s="20">
        <v>0.85355999999999999</v>
      </c>
      <c r="Z147" s="20">
        <v>0.51090999999999998</v>
      </c>
      <c r="AA147" s="20">
        <v>0.90366000000000002</v>
      </c>
      <c r="AB147" s="20">
        <v>0.44816</v>
      </c>
      <c r="AC147" s="20">
        <v>0.11654</v>
      </c>
      <c r="AD147" s="20">
        <v>0.79213</v>
      </c>
      <c r="AE147" s="20">
        <v>0.35315000000000002</v>
      </c>
      <c r="AF147" s="20">
        <v>0.80744000000000005</v>
      </c>
      <c r="AG147" s="20">
        <v>0.58377999999999997</v>
      </c>
      <c r="AH147" s="20">
        <v>0.79964999999999997</v>
      </c>
      <c r="AI147" s="20">
        <v>0.26384000000000002</v>
      </c>
      <c r="AJ147" s="20">
        <v>0.10125000000000001</v>
      </c>
      <c r="AK147" s="20">
        <v>0.55976756097560987</v>
      </c>
      <c r="AL147" s="20">
        <v>9.3509999999999996E-2</v>
      </c>
      <c r="AM147" s="20">
        <v>0.67080804878048772</v>
      </c>
      <c r="AN147" s="20">
        <v>8.5856000000000002E-2</v>
      </c>
      <c r="AO147" s="20">
        <v>0.19761000000000001</v>
      </c>
      <c r="AP147" s="20">
        <v>0.73943999999999999</v>
      </c>
      <c r="AQ147" s="20">
        <v>0.25894</v>
      </c>
      <c r="AR147" s="20">
        <v>0.28586</v>
      </c>
      <c r="AS147" s="20">
        <v>5.1193000000000002E-2</v>
      </c>
      <c r="AT147" s="20">
        <v>0.15021000000000001</v>
      </c>
      <c r="AU147" s="20">
        <v>0.21776999999999999</v>
      </c>
      <c r="AV147" s="20">
        <v>0.42509999999999998</v>
      </c>
      <c r="AW147" s="20">
        <v>0.22638</v>
      </c>
      <c r="AX147" s="20">
        <v>9.2373999999999998E-2</v>
      </c>
      <c r="AY147" s="20">
        <v>0.17374000000000001</v>
      </c>
      <c r="AZ147" s="20">
        <v>0.22972999999999999</v>
      </c>
      <c r="BA147" s="20">
        <v>7.8269000000000005E-2</v>
      </c>
      <c r="BB147" s="20">
        <v>5.8098999999999998E-2</v>
      </c>
      <c r="BC147" s="20">
        <v>0.505</v>
      </c>
      <c r="BD147" s="20">
        <v>0.45923999999999998</v>
      </c>
      <c r="BE147" s="20">
        <v>0.15271999999999999</v>
      </c>
      <c r="BF147" s="20">
        <v>5.8226E-2</v>
      </c>
      <c r="BG147" s="20">
        <v>5.1826999999999998E-2</v>
      </c>
      <c r="BH147" s="20">
        <v>0.53337000000000001</v>
      </c>
      <c r="BI147" s="20">
        <v>0.67652999999999996</v>
      </c>
      <c r="BJ147" s="20">
        <v>0.41354999999999997</v>
      </c>
      <c r="BK147" s="20">
        <v>0.32643</v>
      </c>
      <c r="BL147" s="20">
        <v>5.9734000000000002E-2</v>
      </c>
      <c r="BM147" s="20">
        <v>9.6393999999999994E-2</v>
      </c>
      <c r="BN147" s="20">
        <v>1.7552999999999999E-2</v>
      </c>
      <c r="BO147" s="20">
        <v>5.6938999999999997E-2</v>
      </c>
      <c r="BP147" s="20">
        <v>6.6617999999999997E-2</v>
      </c>
      <c r="BQ147" s="20">
        <v>0.23977999999999999</v>
      </c>
      <c r="BR147" s="20">
        <v>0.20574999999999999</v>
      </c>
      <c r="BS147" s="20">
        <v>0.30684</v>
      </c>
      <c r="BT147" s="20">
        <v>4.4930999999999999E-2</v>
      </c>
      <c r="BU147" s="20">
        <v>0.45168999999999998</v>
      </c>
      <c r="BV147" s="20">
        <v>0.13539999999999999</v>
      </c>
      <c r="BW147" s="20">
        <v>4.7954999999999998E-2</v>
      </c>
      <c r="BX147" s="20">
        <v>4.3471000000000003E-2</v>
      </c>
      <c r="BY147" s="20">
        <v>0.14005999999999999</v>
      </c>
      <c r="BZ147" s="20">
        <v>0.19613097560975612</v>
      </c>
      <c r="CA147" s="20">
        <v>9.3854000000000007E-2</v>
      </c>
      <c r="CB147" s="20">
        <v>0.54013</v>
      </c>
      <c r="CC147" s="20">
        <v>0.39784000000000003</v>
      </c>
      <c r="CD147" s="20">
        <v>0.31402999999999998</v>
      </c>
      <c r="CE147" s="20">
        <v>0.69974000000000003</v>
      </c>
      <c r="CF147" s="20">
        <v>0.45211000000000001</v>
      </c>
      <c r="CG147" s="20">
        <v>6.4195000000000002E-2</v>
      </c>
      <c r="CH147" s="20">
        <v>0.17857000000000001</v>
      </c>
      <c r="CI147" s="20">
        <v>0.68271000000000004</v>
      </c>
      <c r="CJ147" s="20">
        <v>0.1789</v>
      </c>
      <c r="CK147" s="20">
        <v>0.42519000000000001</v>
      </c>
      <c r="CL147" s="20">
        <v>0.18540000000000001</v>
      </c>
      <c r="CM147" s="20">
        <v>0.22585</v>
      </c>
      <c r="CN147" s="20">
        <v>0.62069926829268318</v>
      </c>
      <c r="CO147" s="20">
        <v>0.53532682926829256</v>
      </c>
      <c r="CP147" s="20">
        <v>0.59452000000000005</v>
      </c>
      <c r="CQ147" s="20">
        <v>0.34919</v>
      </c>
      <c r="CR147" s="20">
        <v>0.73728000000000005</v>
      </c>
      <c r="CS147" s="20">
        <v>0.82838999999999996</v>
      </c>
      <c r="CT147" s="20">
        <v>0.27940999999999999</v>
      </c>
      <c r="CU147" s="20">
        <v>0.60238999999999998</v>
      </c>
      <c r="CV147" s="20">
        <v>0.60504999999999998</v>
      </c>
    </row>
    <row r="148" spans="1:100">
      <c r="A148" s="63">
        <v>654</v>
      </c>
      <c r="B148" s="20">
        <v>0.86883999999999995</v>
      </c>
      <c r="C148" s="20">
        <v>0.67583000000000004</v>
      </c>
      <c r="D148" s="20">
        <v>0.155</v>
      </c>
      <c r="E148" s="20">
        <v>0.51565756097560966</v>
      </c>
      <c r="F148" s="20">
        <v>0.73402000000000001</v>
      </c>
      <c r="G148" s="20">
        <v>0.32891999999999999</v>
      </c>
      <c r="H148" s="20">
        <v>0.47177000000000002</v>
      </c>
      <c r="I148" s="20">
        <v>0.50992999999999999</v>
      </c>
      <c r="J148" s="20">
        <v>6.2961000000000003E-2</v>
      </c>
      <c r="K148" s="20">
        <v>0.87775000000000003</v>
      </c>
      <c r="L148" s="20">
        <v>0.52515000000000001</v>
      </c>
      <c r="M148" s="20">
        <v>0.67598999999999998</v>
      </c>
      <c r="N148" s="20">
        <v>0.26616000000000001</v>
      </c>
      <c r="O148" s="20">
        <v>0.48930000000000001</v>
      </c>
      <c r="P148" s="20">
        <v>0.59687999999999997</v>
      </c>
      <c r="Q148" s="20">
        <v>0.39584000000000003</v>
      </c>
      <c r="R148" s="20">
        <v>0.30114999999999997</v>
      </c>
      <c r="S148" s="20">
        <v>0.35657</v>
      </c>
      <c r="T148" s="20">
        <v>0.52195999999999998</v>
      </c>
      <c r="U148" s="20">
        <v>0.76741999999999999</v>
      </c>
      <c r="V148" s="20">
        <v>0.90288000000000002</v>
      </c>
      <c r="W148" s="20">
        <v>0.79620000000000002</v>
      </c>
      <c r="X148" s="20">
        <v>0.84397</v>
      </c>
      <c r="Y148" s="20">
        <v>0.85297000000000001</v>
      </c>
      <c r="Z148" s="20">
        <v>0.51075999999999999</v>
      </c>
      <c r="AA148" s="20">
        <v>0.90402000000000005</v>
      </c>
      <c r="AB148" s="20">
        <v>0.44696999999999998</v>
      </c>
      <c r="AC148" s="20">
        <v>0.11613999999999999</v>
      </c>
      <c r="AD148" s="20">
        <v>0.79283000000000003</v>
      </c>
      <c r="AE148" s="20">
        <v>0.35363</v>
      </c>
      <c r="AF148" s="20">
        <v>0.80857999999999997</v>
      </c>
      <c r="AG148" s="20">
        <v>0.59919999999999995</v>
      </c>
      <c r="AH148" s="20">
        <v>0.80064000000000002</v>
      </c>
      <c r="AI148" s="20">
        <v>0.26327</v>
      </c>
      <c r="AJ148" s="20">
        <v>0.10099</v>
      </c>
      <c r="AK148" s="20">
        <v>0.55983170731707321</v>
      </c>
      <c r="AL148" s="20">
        <v>9.4025999999999998E-2</v>
      </c>
      <c r="AM148" s="20">
        <v>0.67044073170731711</v>
      </c>
      <c r="AN148" s="20">
        <v>8.6368E-2</v>
      </c>
      <c r="AO148" s="20">
        <v>0.19907</v>
      </c>
      <c r="AP148" s="20">
        <v>0.74829000000000001</v>
      </c>
      <c r="AQ148" s="20">
        <v>0.26430999999999999</v>
      </c>
      <c r="AR148" s="20">
        <v>0.27699000000000001</v>
      </c>
      <c r="AS148" s="20">
        <v>5.1394000000000002E-2</v>
      </c>
      <c r="AT148" s="20">
        <v>0.15024000000000001</v>
      </c>
      <c r="AU148" s="20">
        <v>0.21676999999999999</v>
      </c>
      <c r="AV148" s="20">
        <v>0.44070999999999999</v>
      </c>
      <c r="AW148" s="20">
        <v>0.22259999999999999</v>
      </c>
      <c r="AX148" s="20">
        <v>9.2907000000000003E-2</v>
      </c>
      <c r="AY148" s="20">
        <v>0.17626</v>
      </c>
      <c r="AZ148" s="20">
        <v>0.23308999999999999</v>
      </c>
      <c r="BA148" s="20">
        <v>7.9419000000000003E-2</v>
      </c>
      <c r="BB148" s="20">
        <v>5.8379E-2</v>
      </c>
      <c r="BC148" s="20">
        <v>0.50734999999999997</v>
      </c>
      <c r="BD148" s="20">
        <v>0.46229999999999999</v>
      </c>
      <c r="BE148" s="20">
        <v>0.15275</v>
      </c>
      <c r="BF148" s="20">
        <v>5.4814000000000002E-2</v>
      </c>
      <c r="BG148" s="20">
        <v>5.2409999999999998E-2</v>
      </c>
      <c r="BH148" s="20">
        <v>0.53515999999999997</v>
      </c>
      <c r="BI148" s="20">
        <v>0.67944000000000004</v>
      </c>
      <c r="BJ148" s="20">
        <v>0.41525000000000001</v>
      </c>
      <c r="BK148" s="20">
        <v>0.33084000000000002</v>
      </c>
      <c r="BL148" s="20">
        <v>5.9840999999999998E-2</v>
      </c>
      <c r="BM148" s="20">
        <v>9.7130999999999995E-2</v>
      </c>
      <c r="BN148" s="20">
        <v>1.6570999999999999E-2</v>
      </c>
      <c r="BO148" s="20">
        <v>5.7105000000000003E-2</v>
      </c>
      <c r="BP148" s="20">
        <v>6.6961999999999994E-2</v>
      </c>
      <c r="BQ148" s="20">
        <v>0.24145</v>
      </c>
      <c r="BR148" s="20">
        <v>0.20698</v>
      </c>
      <c r="BS148" s="20">
        <v>0.30858999999999998</v>
      </c>
      <c r="BT148" s="20">
        <v>4.6091E-2</v>
      </c>
      <c r="BU148" s="20">
        <v>0.45279999999999998</v>
      </c>
      <c r="BV148" s="20">
        <v>0.13808000000000001</v>
      </c>
      <c r="BW148" s="20">
        <v>4.9036999999999997E-2</v>
      </c>
      <c r="BX148" s="20">
        <v>4.4548999999999998E-2</v>
      </c>
      <c r="BY148" s="20">
        <v>0.14449000000000001</v>
      </c>
      <c r="BZ148" s="20">
        <v>0.20663853658536585</v>
      </c>
      <c r="CA148" s="20">
        <v>9.6393000000000006E-2</v>
      </c>
      <c r="CB148" s="20">
        <v>0.55723</v>
      </c>
      <c r="CC148" s="20">
        <v>0.40672000000000003</v>
      </c>
      <c r="CD148" s="20">
        <v>0.33500000000000002</v>
      </c>
      <c r="CE148" s="20">
        <v>0.70562000000000002</v>
      </c>
      <c r="CF148" s="20">
        <v>0.46072000000000002</v>
      </c>
      <c r="CG148" s="20">
        <v>6.4454999999999998E-2</v>
      </c>
      <c r="CH148" s="20">
        <v>0.18909999999999999</v>
      </c>
      <c r="CI148" s="20">
        <v>0.69523999999999997</v>
      </c>
      <c r="CJ148" s="20">
        <v>0.18099000000000001</v>
      </c>
      <c r="CK148" s="20">
        <v>0.42703000000000002</v>
      </c>
      <c r="CL148" s="20">
        <v>0.19236</v>
      </c>
      <c r="CM148" s="20">
        <v>0.22708999999999999</v>
      </c>
      <c r="CN148" s="20">
        <v>0.62243780487804889</v>
      </c>
      <c r="CO148" s="20">
        <v>0.5453251219512194</v>
      </c>
      <c r="CP148" s="20">
        <v>0.60548999999999997</v>
      </c>
      <c r="CQ148" s="20">
        <v>0.36366999999999999</v>
      </c>
      <c r="CR148" s="20">
        <v>0.74826999999999999</v>
      </c>
      <c r="CS148" s="20">
        <v>0.83428000000000002</v>
      </c>
      <c r="CT148" s="20">
        <v>0.28328999999999999</v>
      </c>
      <c r="CU148" s="20">
        <v>0.61094999999999999</v>
      </c>
      <c r="CV148" s="20">
        <v>0.60838999999999999</v>
      </c>
    </row>
    <row r="149" spans="1:100">
      <c r="A149" s="63">
        <v>656</v>
      </c>
      <c r="B149" s="20">
        <v>0.87022999999999995</v>
      </c>
      <c r="C149" s="20">
        <v>0.68115999999999999</v>
      </c>
      <c r="D149" s="20">
        <v>0.15759000000000001</v>
      </c>
      <c r="E149" s="20">
        <v>0.51563365853658538</v>
      </c>
      <c r="F149" s="20">
        <v>0.74787000000000003</v>
      </c>
      <c r="G149" s="20">
        <v>0.34527999999999998</v>
      </c>
      <c r="H149" s="20">
        <v>0.47275</v>
      </c>
      <c r="I149" s="20">
        <v>0.51800999999999997</v>
      </c>
      <c r="J149" s="20">
        <v>6.3431000000000001E-2</v>
      </c>
      <c r="K149" s="20">
        <v>0.87868000000000002</v>
      </c>
      <c r="L149" s="20">
        <v>0.53420999999999996</v>
      </c>
      <c r="M149" s="20">
        <v>0.67586000000000002</v>
      </c>
      <c r="N149" s="20">
        <v>0.26663999999999999</v>
      </c>
      <c r="O149" s="20">
        <v>0.48951</v>
      </c>
      <c r="P149" s="20">
        <v>0.59841999999999995</v>
      </c>
      <c r="Q149" s="20">
        <v>0.40418999999999999</v>
      </c>
      <c r="R149" s="20">
        <v>0.31516</v>
      </c>
      <c r="S149" s="20">
        <v>0.35858000000000001</v>
      </c>
      <c r="T149" s="20">
        <v>0.52166999999999997</v>
      </c>
      <c r="U149" s="20">
        <v>0.77137999999999995</v>
      </c>
      <c r="V149" s="20">
        <v>0.90347999999999995</v>
      </c>
      <c r="W149" s="20">
        <v>0.79827000000000004</v>
      </c>
      <c r="X149" s="20">
        <v>0.84545000000000003</v>
      </c>
      <c r="Y149" s="20">
        <v>0.85226999999999997</v>
      </c>
      <c r="Z149" s="20">
        <v>0.51115999999999995</v>
      </c>
      <c r="AA149" s="20">
        <v>0.90436000000000005</v>
      </c>
      <c r="AB149" s="20">
        <v>0.44651000000000002</v>
      </c>
      <c r="AC149" s="20">
        <v>0.11549</v>
      </c>
      <c r="AD149" s="20">
        <v>0.79364000000000001</v>
      </c>
      <c r="AE149" s="20">
        <v>0.35448000000000002</v>
      </c>
      <c r="AF149" s="20">
        <v>0.80972999999999995</v>
      </c>
      <c r="AG149" s="20">
        <v>0.61480999999999997</v>
      </c>
      <c r="AH149" s="20">
        <v>0.80174000000000001</v>
      </c>
      <c r="AI149" s="20">
        <v>0.26279999999999998</v>
      </c>
      <c r="AJ149" s="20">
        <v>0.10077</v>
      </c>
      <c r="AK149" s="20">
        <v>0.55999487804878056</v>
      </c>
      <c r="AL149" s="20">
        <v>9.5697000000000004E-2</v>
      </c>
      <c r="AM149" s="20">
        <v>0.67005317073170723</v>
      </c>
      <c r="AN149" s="20">
        <v>8.6840000000000001E-2</v>
      </c>
      <c r="AO149" s="20">
        <v>0.20041999999999999</v>
      </c>
      <c r="AP149" s="20">
        <v>0.75746000000000002</v>
      </c>
      <c r="AQ149" s="20">
        <v>0.26989999999999997</v>
      </c>
      <c r="AR149" s="20">
        <v>0.26691999999999999</v>
      </c>
      <c r="AS149" s="20">
        <v>5.16E-2</v>
      </c>
      <c r="AT149" s="20">
        <v>0.15059</v>
      </c>
      <c r="AU149" s="20">
        <v>0.21592</v>
      </c>
      <c r="AV149" s="20">
        <v>0.45716000000000001</v>
      </c>
      <c r="AW149" s="20">
        <v>0.21904999999999999</v>
      </c>
      <c r="AX149" s="20">
        <v>9.3469999999999998E-2</v>
      </c>
      <c r="AY149" s="20">
        <v>0.17852999999999999</v>
      </c>
      <c r="AZ149" s="20">
        <v>0.23612</v>
      </c>
      <c r="BA149" s="20">
        <v>8.0490000000000006E-2</v>
      </c>
      <c r="BB149" s="20">
        <v>5.8729000000000003E-2</v>
      </c>
      <c r="BC149" s="20">
        <v>0.51027999999999996</v>
      </c>
      <c r="BD149" s="20">
        <v>0.46567999999999998</v>
      </c>
      <c r="BE149" s="20">
        <v>0.15304000000000001</v>
      </c>
      <c r="BF149" s="20">
        <v>5.1249999999999997E-2</v>
      </c>
      <c r="BG149" s="20">
        <v>5.3134000000000001E-2</v>
      </c>
      <c r="BH149" s="20">
        <v>0.53673000000000004</v>
      </c>
      <c r="BI149" s="20">
        <v>0.68237000000000003</v>
      </c>
      <c r="BJ149" s="20">
        <v>0.41677999999999998</v>
      </c>
      <c r="BK149" s="20">
        <v>0.33595000000000003</v>
      </c>
      <c r="BL149" s="20">
        <v>6.0104999999999999E-2</v>
      </c>
      <c r="BM149" s="20">
        <v>9.7959000000000004E-2</v>
      </c>
      <c r="BN149" s="20">
        <v>1.5709000000000001E-2</v>
      </c>
      <c r="BO149" s="20">
        <v>5.7292000000000003E-2</v>
      </c>
      <c r="BP149" s="20">
        <v>6.7316000000000001E-2</v>
      </c>
      <c r="BQ149" s="20">
        <v>0.24298</v>
      </c>
      <c r="BR149" s="20">
        <v>0.20810000000000001</v>
      </c>
      <c r="BS149" s="20">
        <v>0.31018000000000001</v>
      </c>
      <c r="BT149" s="20">
        <v>4.7624E-2</v>
      </c>
      <c r="BU149" s="20">
        <v>0.45379999999999998</v>
      </c>
      <c r="BV149" s="20">
        <v>0.14094000000000001</v>
      </c>
      <c r="BW149" s="20">
        <v>5.0318000000000002E-2</v>
      </c>
      <c r="BX149" s="20">
        <v>4.5862E-2</v>
      </c>
      <c r="BY149" s="20">
        <v>0.14895</v>
      </c>
      <c r="BZ149" s="20">
        <v>0.2172575609756098</v>
      </c>
      <c r="CA149" s="20">
        <v>9.9118999999999999E-2</v>
      </c>
      <c r="CB149" s="20">
        <v>0.57443</v>
      </c>
      <c r="CC149" s="20">
        <v>0.41604000000000002</v>
      </c>
      <c r="CD149" s="20">
        <v>0.35087000000000002</v>
      </c>
      <c r="CE149" s="20">
        <v>0.71189999999999998</v>
      </c>
      <c r="CF149" s="20">
        <v>0.46994000000000002</v>
      </c>
      <c r="CG149" s="20">
        <v>6.4681000000000002E-2</v>
      </c>
      <c r="CH149" s="20">
        <v>0.1946</v>
      </c>
      <c r="CI149" s="20">
        <v>0.70608000000000004</v>
      </c>
      <c r="CJ149" s="20">
        <v>0.18298</v>
      </c>
      <c r="CK149" s="20">
        <v>0.4299</v>
      </c>
      <c r="CL149" s="20">
        <v>0.19994000000000001</v>
      </c>
      <c r="CM149" s="20">
        <v>0.22825000000000001</v>
      </c>
      <c r="CN149" s="20">
        <v>0.62421170731707321</v>
      </c>
      <c r="CO149" s="20">
        <v>0.55448317073170716</v>
      </c>
      <c r="CP149" s="20">
        <v>0.61621000000000004</v>
      </c>
      <c r="CQ149" s="20">
        <v>0.37827</v>
      </c>
      <c r="CR149" s="20">
        <v>0.75897000000000003</v>
      </c>
      <c r="CS149" s="20">
        <v>0.83967999999999998</v>
      </c>
      <c r="CT149" s="20">
        <v>0.28719</v>
      </c>
      <c r="CU149" s="20">
        <v>0.62014000000000002</v>
      </c>
      <c r="CV149" s="20">
        <v>0.61134999999999995</v>
      </c>
    </row>
    <row r="150" spans="1:100">
      <c r="A150" s="63">
        <v>658</v>
      </c>
      <c r="B150" s="20">
        <v>0.87153999999999998</v>
      </c>
      <c r="C150" s="20">
        <v>0.68642000000000003</v>
      </c>
      <c r="D150" s="20">
        <v>0.15953000000000001</v>
      </c>
      <c r="E150" s="20">
        <v>0.51550243902439019</v>
      </c>
      <c r="F150" s="20">
        <v>0.76087000000000005</v>
      </c>
      <c r="G150" s="20">
        <v>0.36285000000000001</v>
      </c>
      <c r="H150" s="20">
        <v>0.47334999999999999</v>
      </c>
      <c r="I150" s="20">
        <v>0.52542</v>
      </c>
      <c r="J150" s="20">
        <v>6.3849000000000003E-2</v>
      </c>
      <c r="K150" s="20">
        <v>0.87948999999999999</v>
      </c>
      <c r="L150" s="20">
        <v>0.54374</v>
      </c>
      <c r="M150" s="20">
        <v>0.67544000000000004</v>
      </c>
      <c r="N150" s="20">
        <v>0.26704</v>
      </c>
      <c r="O150" s="20">
        <v>0.48968</v>
      </c>
      <c r="P150" s="20">
        <v>0.59994999999999998</v>
      </c>
      <c r="Q150" s="20">
        <v>0.41239999999999999</v>
      </c>
      <c r="R150" s="20">
        <v>0.33037</v>
      </c>
      <c r="S150" s="20">
        <v>0.36058000000000001</v>
      </c>
      <c r="T150" s="20">
        <v>0.52139000000000002</v>
      </c>
      <c r="U150" s="20">
        <v>0.77547999999999995</v>
      </c>
      <c r="V150" s="20">
        <v>0.90398999999999996</v>
      </c>
      <c r="W150" s="20">
        <v>0.8004</v>
      </c>
      <c r="X150" s="20">
        <v>0.84694999999999998</v>
      </c>
      <c r="Y150" s="20">
        <v>0.85143000000000002</v>
      </c>
      <c r="Z150" s="20">
        <v>0.51134000000000002</v>
      </c>
      <c r="AA150" s="20">
        <v>0.90468999999999999</v>
      </c>
      <c r="AB150" s="20">
        <v>0.44628000000000001</v>
      </c>
      <c r="AC150" s="20">
        <v>0.11564000000000001</v>
      </c>
      <c r="AD150" s="20">
        <v>0.79466000000000003</v>
      </c>
      <c r="AE150" s="20">
        <v>0.35515000000000002</v>
      </c>
      <c r="AF150" s="20">
        <v>0.81079999999999997</v>
      </c>
      <c r="AG150" s="20">
        <v>0.63039000000000001</v>
      </c>
      <c r="AH150" s="20">
        <v>0.80291000000000001</v>
      </c>
      <c r="AI150" s="20">
        <v>0.26241999999999999</v>
      </c>
      <c r="AJ150" s="20">
        <v>0.10058</v>
      </c>
      <c r="AK150" s="20">
        <v>0.56033780487804874</v>
      </c>
      <c r="AL150" s="20">
        <v>9.8671999999999996E-2</v>
      </c>
      <c r="AM150" s="20">
        <v>0.66972609756097556</v>
      </c>
      <c r="AN150" s="20">
        <v>8.7252999999999997E-2</v>
      </c>
      <c r="AO150" s="20">
        <v>0.20161000000000001</v>
      </c>
      <c r="AP150" s="20">
        <v>0.76685999999999999</v>
      </c>
      <c r="AQ150" s="20">
        <v>0.27550000000000002</v>
      </c>
      <c r="AR150" s="20">
        <v>0.25605</v>
      </c>
      <c r="AS150" s="20">
        <v>5.1804000000000003E-2</v>
      </c>
      <c r="AT150" s="20">
        <v>0.15153</v>
      </c>
      <c r="AU150" s="20">
        <v>0.21521999999999999</v>
      </c>
      <c r="AV150" s="20">
        <v>0.47434999999999999</v>
      </c>
      <c r="AW150" s="20">
        <v>0.21568000000000001</v>
      </c>
      <c r="AX150" s="20">
        <v>9.4052999999999998E-2</v>
      </c>
      <c r="AY150" s="20">
        <v>0.18048</v>
      </c>
      <c r="AZ150" s="20">
        <v>0.23868</v>
      </c>
      <c r="BA150" s="20">
        <v>8.1439999999999999E-2</v>
      </c>
      <c r="BB150" s="20">
        <v>5.9139999999999998E-2</v>
      </c>
      <c r="BC150" s="20">
        <v>0.51382000000000005</v>
      </c>
      <c r="BD150" s="20">
        <v>0.46933000000000002</v>
      </c>
      <c r="BE150" s="20">
        <v>0.15359999999999999</v>
      </c>
      <c r="BF150" s="20">
        <v>4.7717000000000002E-2</v>
      </c>
      <c r="BG150" s="20">
        <v>5.3996000000000002E-2</v>
      </c>
      <c r="BH150" s="20">
        <v>0.53783000000000003</v>
      </c>
      <c r="BI150" s="20">
        <v>0.68525000000000003</v>
      </c>
      <c r="BJ150" s="20">
        <v>0.41808000000000001</v>
      </c>
      <c r="BK150" s="20">
        <v>0.34182000000000001</v>
      </c>
      <c r="BL150" s="20">
        <v>6.0521999999999999E-2</v>
      </c>
      <c r="BM150" s="20">
        <v>9.8859000000000002E-2</v>
      </c>
      <c r="BN150" s="20">
        <v>1.4955E-2</v>
      </c>
      <c r="BO150" s="20">
        <v>5.7492000000000001E-2</v>
      </c>
      <c r="BP150" s="20">
        <v>6.7667000000000005E-2</v>
      </c>
      <c r="BQ150" s="20">
        <v>0.24429999999999999</v>
      </c>
      <c r="BR150" s="20">
        <v>0.20905000000000001</v>
      </c>
      <c r="BS150" s="20">
        <v>0.31156</v>
      </c>
      <c r="BT150" s="20">
        <v>4.9578999999999998E-2</v>
      </c>
      <c r="BU150" s="20">
        <v>0.45463999999999999</v>
      </c>
      <c r="BV150" s="20">
        <v>0.14391000000000001</v>
      </c>
      <c r="BW150" s="20">
        <v>5.1806999999999999E-2</v>
      </c>
      <c r="BX150" s="20">
        <v>4.7437E-2</v>
      </c>
      <c r="BY150" s="20">
        <v>0.15329999999999999</v>
      </c>
      <c r="BZ150" s="20">
        <v>0.22797195121951225</v>
      </c>
      <c r="CA150" s="20">
        <v>0.10199</v>
      </c>
      <c r="CB150" s="20">
        <v>0.59148000000000001</v>
      </c>
      <c r="CC150" s="20">
        <v>0.42576000000000003</v>
      </c>
      <c r="CD150" s="20">
        <v>0.36525999999999997</v>
      </c>
      <c r="CE150" s="20">
        <v>0.71860999999999997</v>
      </c>
      <c r="CF150" s="20">
        <v>0.47966999999999999</v>
      </c>
      <c r="CG150" s="20">
        <v>6.4865999999999993E-2</v>
      </c>
      <c r="CH150" s="20">
        <v>0.20019000000000001</v>
      </c>
      <c r="CI150" s="20">
        <v>0.71536</v>
      </c>
      <c r="CJ150" s="20">
        <v>0.18476999999999999</v>
      </c>
      <c r="CK150" s="20">
        <v>0.43393999999999999</v>
      </c>
      <c r="CL150" s="20">
        <v>0.20813999999999999</v>
      </c>
      <c r="CM150" s="20">
        <v>0.22927</v>
      </c>
      <c r="CN150" s="20">
        <v>0.62606634146341478</v>
      </c>
      <c r="CO150" s="20">
        <v>0.56283975609756076</v>
      </c>
      <c r="CP150" s="20">
        <v>0.62661</v>
      </c>
      <c r="CQ150" s="20">
        <v>0.39296999999999999</v>
      </c>
      <c r="CR150" s="20">
        <v>0.76926000000000005</v>
      </c>
      <c r="CS150" s="20">
        <v>0.84455999999999998</v>
      </c>
      <c r="CT150" s="20">
        <v>0.29098000000000002</v>
      </c>
      <c r="CU150" s="20">
        <v>0.62983999999999996</v>
      </c>
      <c r="CV150" s="20">
        <v>0.61395</v>
      </c>
    </row>
    <row r="151" spans="1:100">
      <c r="A151" s="63">
        <v>660</v>
      </c>
      <c r="B151" s="20">
        <v>0.87280000000000002</v>
      </c>
      <c r="C151" s="20">
        <v>0.69159999999999999</v>
      </c>
      <c r="D151" s="20">
        <v>0.16206999999999999</v>
      </c>
      <c r="E151" s="20">
        <v>0.5152658536585365</v>
      </c>
      <c r="F151" s="20">
        <v>0.77302999999999999</v>
      </c>
      <c r="G151" s="20">
        <v>0.38151000000000002</v>
      </c>
      <c r="H151" s="20">
        <v>0.47360000000000002</v>
      </c>
      <c r="I151" s="20">
        <v>0.53220000000000001</v>
      </c>
      <c r="J151" s="20">
        <v>6.4198000000000005E-2</v>
      </c>
      <c r="K151" s="20">
        <v>0.88010999999999995</v>
      </c>
      <c r="L151" s="20">
        <v>0.55369000000000002</v>
      </c>
      <c r="M151" s="20">
        <v>0.67554999999999998</v>
      </c>
      <c r="N151" s="20">
        <v>0.26734999999999998</v>
      </c>
      <c r="O151" s="20">
        <v>0.48980000000000001</v>
      </c>
      <c r="P151" s="20">
        <v>0.60150000000000003</v>
      </c>
      <c r="Q151" s="20">
        <v>0.42038999999999999</v>
      </c>
      <c r="R151" s="20">
        <v>0.34671999999999997</v>
      </c>
      <c r="S151" s="20">
        <v>0.36259999999999998</v>
      </c>
      <c r="T151" s="20">
        <v>0.52110000000000001</v>
      </c>
      <c r="U151" s="20">
        <v>0.77971999999999997</v>
      </c>
      <c r="V151" s="20">
        <v>0.90442999999999996</v>
      </c>
      <c r="W151" s="20">
        <v>0.80262</v>
      </c>
      <c r="X151" s="20">
        <v>0.84843999999999997</v>
      </c>
      <c r="Y151" s="20">
        <v>0.85040000000000004</v>
      </c>
      <c r="Z151" s="20">
        <v>0.51107000000000002</v>
      </c>
      <c r="AA151" s="20">
        <v>0.90500000000000003</v>
      </c>
      <c r="AB151" s="20">
        <v>0.44579000000000002</v>
      </c>
      <c r="AC151" s="20">
        <v>0.11537</v>
      </c>
      <c r="AD151" s="20">
        <v>0.79596999999999996</v>
      </c>
      <c r="AE151" s="20">
        <v>0.35560999999999998</v>
      </c>
      <c r="AF151" s="20">
        <v>0.81169999999999998</v>
      </c>
      <c r="AG151" s="20">
        <v>0.64570000000000005</v>
      </c>
      <c r="AH151" s="20">
        <v>0.80411999999999995</v>
      </c>
      <c r="AI151" s="20">
        <v>0.26212999999999997</v>
      </c>
      <c r="AJ151" s="20">
        <v>0.10041</v>
      </c>
      <c r="AK151" s="20">
        <v>0.56082097560975608</v>
      </c>
      <c r="AL151" s="20">
        <v>0.1031</v>
      </c>
      <c r="AM151" s="20">
        <v>0.66944341463414625</v>
      </c>
      <c r="AN151" s="20">
        <v>8.7590000000000001E-2</v>
      </c>
      <c r="AO151" s="20">
        <v>0.20258999999999999</v>
      </c>
      <c r="AP151" s="20">
        <v>0.77639999999999998</v>
      </c>
      <c r="AQ151" s="20">
        <v>0.28088999999999997</v>
      </c>
      <c r="AR151" s="20">
        <v>0.24479999999999999</v>
      </c>
      <c r="AS151" s="20">
        <v>5.1999999999999998E-2</v>
      </c>
      <c r="AT151" s="20">
        <v>0.15234</v>
      </c>
      <c r="AU151" s="20">
        <v>0.2147</v>
      </c>
      <c r="AV151" s="20">
        <v>0.49220000000000003</v>
      </c>
      <c r="AW151" s="20">
        <v>0.21248</v>
      </c>
      <c r="AX151" s="20">
        <v>9.4648999999999997E-2</v>
      </c>
      <c r="AY151" s="20">
        <v>0.18201000000000001</v>
      </c>
      <c r="AZ151" s="20">
        <v>0.24066000000000001</v>
      </c>
      <c r="BA151" s="20">
        <v>8.2230999999999999E-2</v>
      </c>
      <c r="BB151" s="20">
        <v>5.96E-2</v>
      </c>
      <c r="BC151" s="20">
        <v>0.51800000000000002</v>
      </c>
      <c r="BD151" s="20">
        <v>0.47319</v>
      </c>
      <c r="BE151" s="20">
        <v>0.15443000000000001</v>
      </c>
      <c r="BF151" s="20">
        <v>4.4400000000000002E-2</v>
      </c>
      <c r="BG151" s="20">
        <v>5.4989999999999997E-2</v>
      </c>
      <c r="BH151" s="20">
        <v>0.53820000000000001</v>
      </c>
      <c r="BI151" s="20">
        <v>0.68803000000000003</v>
      </c>
      <c r="BJ151" s="20">
        <v>0.41909000000000002</v>
      </c>
      <c r="BK151" s="20">
        <v>0.34848000000000001</v>
      </c>
      <c r="BL151" s="20">
        <v>6.1088000000000003E-2</v>
      </c>
      <c r="BM151" s="20">
        <v>9.9809999999999996E-2</v>
      </c>
      <c r="BN151" s="20">
        <v>1.4298E-2</v>
      </c>
      <c r="BO151" s="20">
        <v>5.7700000000000001E-2</v>
      </c>
      <c r="BP151" s="20">
        <v>6.8000000000000005E-2</v>
      </c>
      <c r="BQ151" s="20">
        <v>0.24535000000000001</v>
      </c>
      <c r="BR151" s="20">
        <v>0.20979999999999999</v>
      </c>
      <c r="BS151" s="20">
        <v>0.31263999999999997</v>
      </c>
      <c r="BT151" s="20">
        <v>5.1999999999999998E-2</v>
      </c>
      <c r="BU151" s="20">
        <v>0.45526</v>
      </c>
      <c r="BV151" s="20">
        <v>0.14695</v>
      </c>
      <c r="BW151" s="20">
        <v>5.3513999999999999E-2</v>
      </c>
      <c r="BX151" s="20">
        <v>4.9299999999999997E-2</v>
      </c>
      <c r="BY151" s="20">
        <v>0.15740000000000001</v>
      </c>
      <c r="BZ151" s="20">
        <v>0.2387678048780488</v>
      </c>
      <c r="CA151" s="20">
        <v>0.10495</v>
      </c>
      <c r="CB151" s="20">
        <v>0.60811000000000004</v>
      </c>
      <c r="CC151" s="20">
        <v>0.43586000000000003</v>
      </c>
      <c r="CD151" s="20">
        <v>0.37835000000000002</v>
      </c>
      <c r="CE151" s="20">
        <v>0.7258</v>
      </c>
      <c r="CF151" s="20">
        <v>0.48980000000000001</v>
      </c>
      <c r="CG151" s="20">
        <v>6.5002000000000004E-2</v>
      </c>
      <c r="CH151" s="20">
        <v>0.20784</v>
      </c>
      <c r="CI151" s="20">
        <v>0.72318000000000005</v>
      </c>
      <c r="CJ151" s="20">
        <v>0.18626999999999999</v>
      </c>
      <c r="CK151" s="20">
        <v>0.43925999999999998</v>
      </c>
      <c r="CL151" s="20">
        <v>0.21697</v>
      </c>
      <c r="CM151" s="20">
        <v>0.2301</v>
      </c>
      <c r="CN151" s="20">
        <v>0.62790024390243915</v>
      </c>
      <c r="CO151" s="20">
        <v>0.57049341463414627</v>
      </c>
      <c r="CP151" s="20">
        <v>0.63663000000000003</v>
      </c>
      <c r="CQ151" s="20">
        <v>0.40772999999999998</v>
      </c>
      <c r="CR151" s="20">
        <v>0.77900000000000003</v>
      </c>
      <c r="CS151" s="20">
        <v>0.84892000000000001</v>
      </c>
      <c r="CT151" s="20">
        <v>0.29449999999999998</v>
      </c>
      <c r="CU151" s="20">
        <v>0.63995999999999997</v>
      </c>
      <c r="CV151" s="20">
        <v>0.61619999999999997</v>
      </c>
    </row>
    <row r="152" spans="1:100">
      <c r="A152" s="63">
        <v>662</v>
      </c>
      <c r="B152" s="20">
        <v>0.87402000000000002</v>
      </c>
      <c r="C152" s="20">
        <v>0.69667999999999997</v>
      </c>
      <c r="D152" s="20">
        <v>0.16544</v>
      </c>
      <c r="E152" s="20">
        <v>0.51486097560975608</v>
      </c>
      <c r="F152" s="20">
        <v>0.78437000000000001</v>
      </c>
      <c r="G152" s="20">
        <v>0.40111000000000002</v>
      </c>
      <c r="H152" s="20">
        <v>0.47352</v>
      </c>
      <c r="I152" s="20">
        <v>0.53839999999999999</v>
      </c>
      <c r="J152" s="20">
        <v>6.4467999999999998E-2</v>
      </c>
      <c r="K152" s="20">
        <v>0.88048999999999999</v>
      </c>
      <c r="L152" s="20">
        <v>0.56403000000000003</v>
      </c>
      <c r="M152" s="20">
        <v>0.67674999999999996</v>
      </c>
      <c r="N152" s="20">
        <v>0.2676</v>
      </c>
      <c r="O152" s="20">
        <v>0.48988999999999999</v>
      </c>
      <c r="P152" s="20">
        <v>0.60311999999999999</v>
      </c>
      <c r="Q152" s="20">
        <v>0.42809000000000003</v>
      </c>
      <c r="R152" s="20">
        <v>0.36409000000000002</v>
      </c>
      <c r="S152" s="20">
        <v>0.36465999999999998</v>
      </c>
      <c r="T152" s="20">
        <v>0.52078000000000002</v>
      </c>
      <c r="U152" s="20">
        <v>0.78413999999999995</v>
      </c>
      <c r="V152" s="20">
        <v>0.90478999999999998</v>
      </c>
      <c r="W152" s="20">
        <v>0.80493000000000003</v>
      </c>
      <c r="X152" s="20">
        <v>0.84991000000000005</v>
      </c>
      <c r="Y152" s="20">
        <v>0.84916000000000003</v>
      </c>
      <c r="Z152" s="20">
        <v>0.51061999999999996</v>
      </c>
      <c r="AA152" s="20">
        <v>0.90529000000000004</v>
      </c>
      <c r="AB152" s="20">
        <v>0.44512000000000002</v>
      </c>
      <c r="AC152" s="20">
        <v>0.1145</v>
      </c>
      <c r="AD152" s="20">
        <v>0.79761000000000004</v>
      </c>
      <c r="AE152" s="20">
        <v>0.35642000000000001</v>
      </c>
      <c r="AF152" s="20">
        <v>0.81235999999999997</v>
      </c>
      <c r="AG152" s="20">
        <v>0.66054000000000002</v>
      </c>
      <c r="AH152" s="20">
        <v>0.80535000000000001</v>
      </c>
      <c r="AI152" s="20">
        <v>0.26194000000000001</v>
      </c>
      <c r="AJ152" s="20">
        <v>0.10027</v>
      </c>
      <c r="AK152" s="20">
        <v>0.56133878048780472</v>
      </c>
      <c r="AL152" s="20">
        <v>0.10909000000000001</v>
      </c>
      <c r="AM152" s="20">
        <v>0.66906292682926838</v>
      </c>
      <c r="AN152" s="20">
        <v>8.7837999999999999E-2</v>
      </c>
      <c r="AO152" s="20">
        <v>0.20332</v>
      </c>
      <c r="AP152" s="20">
        <v>0.78598000000000001</v>
      </c>
      <c r="AQ152" s="20">
        <v>0.28591</v>
      </c>
      <c r="AR152" s="20">
        <v>0.23358999999999999</v>
      </c>
      <c r="AS152" s="20">
        <v>5.2183E-2</v>
      </c>
      <c r="AT152" s="20">
        <v>0.15279999999999999</v>
      </c>
      <c r="AU152" s="20">
        <v>0.21437</v>
      </c>
      <c r="AV152" s="20">
        <v>0.51061000000000001</v>
      </c>
      <c r="AW152" s="20">
        <v>0.20943000000000001</v>
      </c>
      <c r="AX152" s="20">
        <v>9.5249E-2</v>
      </c>
      <c r="AY152" s="20">
        <v>0.18304000000000001</v>
      </c>
      <c r="AZ152" s="20">
        <v>0.24196000000000001</v>
      </c>
      <c r="BA152" s="20">
        <v>8.2834000000000005E-2</v>
      </c>
      <c r="BB152" s="20">
        <v>6.0101000000000002E-2</v>
      </c>
      <c r="BC152" s="20">
        <v>0.52283000000000002</v>
      </c>
      <c r="BD152" s="20">
        <v>0.47721000000000002</v>
      </c>
      <c r="BE152" s="20">
        <v>0.15553</v>
      </c>
      <c r="BF152" s="20">
        <v>4.1454999999999999E-2</v>
      </c>
      <c r="BG152" s="20">
        <v>5.6112000000000002E-2</v>
      </c>
      <c r="BH152" s="20">
        <v>0.53769</v>
      </c>
      <c r="BI152" s="20">
        <v>0.69064000000000003</v>
      </c>
      <c r="BJ152" s="20">
        <v>0.41977999999999999</v>
      </c>
      <c r="BK152" s="20">
        <v>0.35599999999999998</v>
      </c>
      <c r="BL152" s="20">
        <v>6.1797999999999999E-2</v>
      </c>
      <c r="BM152" s="20">
        <v>0.10079</v>
      </c>
      <c r="BN152" s="20">
        <v>1.3724999999999999E-2</v>
      </c>
      <c r="BO152" s="20">
        <v>5.7910000000000003E-2</v>
      </c>
      <c r="BP152" s="20">
        <v>6.8303000000000003E-2</v>
      </c>
      <c r="BQ152" s="20">
        <v>0.24610000000000001</v>
      </c>
      <c r="BR152" s="20">
        <v>0.21032000000000001</v>
      </c>
      <c r="BS152" s="20">
        <v>0.31337999999999999</v>
      </c>
      <c r="BT152" s="20">
        <v>5.4919000000000003E-2</v>
      </c>
      <c r="BU152" s="20">
        <v>0.45562999999999998</v>
      </c>
      <c r="BV152" s="20">
        <v>0.15001</v>
      </c>
      <c r="BW152" s="20">
        <v>5.5454999999999997E-2</v>
      </c>
      <c r="BX152" s="20">
        <v>5.1469000000000001E-2</v>
      </c>
      <c r="BY152" s="20">
        <v>0.16113</v>
      </c>
      <c r="BZ152" s="20">
        <v>0.24936414634146348</v>
      </c>
      <c r="CA152" s="20">
        <v>0.10797</v>
      </c>
      <c r="CB152" s="20">
        <v>0.62407000000000001</v>
      </c>
      <c r="CC152" s="20">
        <v>0.44629999999999997</v>
      </c>
      <c r="CD152" s="20">
        <v>0.39215</v>
      </c>
      <c r="CE152" s="20">
        <v>0.73348999999999998</v>
      </c>
      <c r="CF152" s="20">
        <v>0.50026999999999999</v>
      </c>
      <c r="CG152" s="20">
        <v>6.5084000000000003E-2</v>
      </c>
      <c r="CH152" s="20">
        <v>0.21657999999999999</v>
      </c>
      <c r="CI152" s="20">
        <v>0.72968</v>
      </c>
      <c r="CJ152" s="20">
        <v>0.18737999999999999</v>
      </c>
      <c r="CK152" s="20">
        <v>0.44597999999999999</v>
      </c>
      <c r="CL152" s="20">
        <v>0.22642000000000001</v>
      </c>
      <c r="CM152" s="20">
        <v>0.23069999999999999</v>
      </c>
      <c r="CN152" s="20">
        <v>0.62957487804878054</v>
      </c>
      <c r="CO152" s="20">
        <v>0.57756707317073164</v>
      </c>
      <c r="CP152" s="20">
        <v>0.6462</v>
      </c>
      <c r="CQ152" s="20">
        <v>0.42254999999999998</v>
      </c>
      <c r="CR152" s="20">
        <v>0.78810999999999998</v>
      </c>
      <c r="CS152" s="20">
        <v>0.85272999999999999</v>
      </c>
      <c r="CT152" s="20">
        <v>0.29762</v>
      </c>
      <c r="CU152" s="20">
        <v>0.65039999999999998</v>
      </c>
      <c r="CV152" s="20">
        <v>0.61814000000000002</v>
      </c>
    </row>
    <row r="153" spans="1:100">
      <c r="A153" s="63">
        <v>664</v>
      </c>
      <c r="B153" s="20">
        <v>0.87519999999999998</v>
      </c>
      <c r="C153" s="20">
        <v>0.70170999999999994</v>
      </c>
      <c r="D153" s="20">
        <v>0.16908000000000001</v>
      </c>
      <c r="E153" s="20">
        <v>0.51435414634146337</v>
      </c>
      <c r="F153" s="20">
        <v>0.79493999999999998</v>
      </c>
      <c r="G153" s="20">
        <v>0.42129</v>
      </c>
      <c r="H153" s="20">
        <v>0.47319</v>
      </c>
      <c r="I153" s="20">
        <v>0.54408999999999996</v>
      </c>
      <c r="J153" s="20">
        <v>6.4663999999999999E-2</v>
      </c>
      <c r="K153" s="20">
        <v>0.88068999999999997</v>
      </c>
      <c r="L153" s="20">
        <v>0.57455000000000001</v>
      </c>
      <c r="M153" s="20">
        <v>0.67822000000000005</v>
      </c>
      <c r="N153" s="20">
        <v>0.26778000000000002</v>
      </c>
      <c r="O153" s="20">
        <v>0.48996000000000001</v>
      </c>
      <c r="P153" s="20">
        <v>0.60479000000000005</v>
      </c>
      <c r="Q153" s="20">
        <v>0.43552999999999997</v>
      </c>
      <c r="R153" s="20">
        <v>0.38217000000000001</v>
      </c>
      <c r="S153" s="20">
        <v>0.36676999999999998</v>
      </c>
      <c r="T153" s="20">
        <v>0.52044999999999997</v>
      </c>
      <c r="U153" s="20">
        <v>0.78868000000000005</v>
      </c>
      <c r="V153" s="20">
        <v>0.90508999999999995</v>
      </c>
      <c r="W153" s="20">
        <v>0.80725999999999998</v>
      </c>
      <c r="X153" s="20">
        <v>0.85136999999999996</v>
      </c>
      <c r="Y153" s="20">
        <v>0.84777999999999998</v>
      </c>
      <c r="Z153" s="20">
        <v>0.51012000000000002</v>
      </c>
      <c r="AA153" s="20">
        <v>0.90556999999999999</v>
      </c>
      <c r="AB153" s="20">
        <v>0.44457000000000002</v>
      </c>
      <c r="AC153" s="20">
        <v>0.11333</v>
      </c>
      <c r="AD153" s="20">
        <v>0.79954000000000003</v>
      </c>
      <c r="AE153" s="20">
        <v>0.35779</v>
      </c>
      <c r="AF153" s="20">
        <v>0.81284000000000001</v>
      </c>
      <c r="AG153" s="20">
        <v>0.67481999999999998</v>
      </c>
      <c r="AH153" s="20">
        <v>0.80657999999999996</v>
      </c>
      <c r="AI153" s="20">
        <v>0.26185000000000003</v>
      </c>
      <c r="AJ153" s="20">
        <v>0.10016</v>
      </c>
      <c r="AK153" s="20">
        <v>0.56177829268292667</v>
      </c>
      <c r="AL153" s="20">
        <v>0.11655</v>
      </c>
      <c r="AM153" s="20">
        <v>0.66863243902439029</v>
      </c>
      <c r="AN153" s="20">
        <v>8.8007000000000002E-2</v>
      </c>
      <c r="AO153" s="20">
        <v>0.20382</v>
      </c>
      <c r="AP153" s="20">
        <v>0.79552</v>
      </c>
      <c r="AQ153" s="20">
        <v>0.29050999999999999</v>
      </c>
      <c r="AR153" s="20">
        <v>0.22284000000000001</v>
      </c>
      <c r="AS153" s="20">
        <v>5.2349E-2</v>
      </c>
      <c r="AT153" s="20">
        <v>0.15359</v>
      </c>
      <c r="AU153" s="20">
        <v>0.21421999999999999</v>
      </c>
      <c r="AV153" s="20">
        <v>0.52944000000000002</v>
      </c>
      <c r="AW153" s="20">
        <v>0.20652000000000001</v>
      </c>
      <c r="AX153" s="20">
        <v>9.5846000000000001E-2</v>
      </c>
      <c r="AY153" s="20">
        <v>0.18365000000000001</v>
      </c>
      <c r="AZ153" s="20">
        <v>0.24265</v>
      </c>
      <c r="BA153" s="20">
        <v>8.3263000000000004E-2</v>
      </c>
      <c r="BB153" s="20">
        <v>6.0642000000000001E-2</v>
      </c>
      <c r="BC153" s="20">
        <v>0.5282</v>
      </c>
      <c r="BD153" s="20">
        <v>0.48132999999999998</v>
      </c>
      <c r="BE153" s="20">
        <v>0.15692</v>
      </c>
      <c r="BF153" s="20">
        <v>3.8921999999999998E-2</v>
      </c>
      <c r="BG153" s="20">
        <v>5.7353000000000001E-2</v>
      </c>
      <c r="BH153" s="20">
        <v>0.53654000000000002</v>
      </c>
      <c r="BI153" s="20">
        <v>0.69305000000000005</v>
      </c>
      <c r="BJ153" s="20">
        <v>0.42016999999999999</v>
      </c>
      <c r="BK153" s="20">
        <v>0.36438999999999999</v>
      </c>
      <c r="BL153" s="20">
        <v>6.2644000000000005E-2</v>
      </c>
      <c r="BM153" s="20">
        <v>0.1018</v>
      </c>
      <c r="BN153" s="20">
        <v>1.3228999999999999E-2</v>
      </c>
      <c r="BO153" s="20">
        <v>5.8118000000000003E-2</v>
      </c>
      <c r="BP153" s="20">
        <v>6.8569000000000005E-2</v>
      </c>
      <c r="BQ153" s="20">
        <v>0.24656</v>
      </c>
      <c r="BR153" s="20">
        <v>0.21063000000000001</v>
      </c>
      <c r="BS153" s="20">
        <v>0.31380000000000002</v>
      </c>
      <c r="BT153" s="20">
        <v>5.8304000000000002E-2</v>
      </c>
      <c r="BU153" s="20">
        <v>0.45577000000000001</v>
      </c>
      <c r="BV153" s="20">
        <v>0.15307999999999999</v>
      </c>
      <c r="BW153" s="20">
        <v>5.7669999999999999E-2</v>
      </c>
      <c r="BX153" s="20">
        <v>5.3924E-2</v>
      </c>
      <c r="BY153" s="20">
        <v>0.16438</v>
      </c>
      <c r="BZ153" s="20">
        <v>0.25981560975609763</v>
      </c>
      <c r="CA153" s="20">
        <v>0.11101999999999999</v>
      </c>
      <c r="CB153" s="20">
        <v>0.63924000000000003</v>
      </c>
      <c r="CC153" s="20">
        <v>0.45707999999999999</v>
      </c>
      <c r="CD153" s="20">
        <v>0.40028999999999998</v>
      </c>
      <c r="CE153" s="20">
        <v>0.74165000000000003</v>
      </c>
      <c r="CF153" s="20">
        <v>0.51107999999999998</v>
      </c>
      <c r="CG153" s="20">
        <v>6.5115999999999993E-2</v>
      </c>
      <c r="CH153" s="20">
        <v>0.22387000000000001</v>
      </c>
      <c r="CI153" s="20">
        <v>0.73502999999999996</v>
      </c>
      <c r="CJ153" s="20">
        <v>0.18809000000000001</v>
      </c>
      <c r="CK153" s="20">
        <v>0.45413999999999999</v>
      </c>
      <c r="CL153" s="20">
        <v>0.23647000000000001</v>
      </c>
      <c r="CM153" s="20">
        <v>0.23114999999999999</v>
      </c>
      <c r="CN153" s="20">
        <v>0.63095926829268301</v>
      </c>
      <c r="CO153" s="20">
        <v>0.58449439024390237</v>
      </c>
      <c r="CP153" s="20">
        <v>0.65529999999999999</v>
      </c>
      <c r="CQ153" s="20">
        <v>0.43736000000000003</v>
      </c>
      <c r="CR153" s="20">
        <v>0.79652999999999996</v>
      </c>
      <c r="CS153" s="20">
        <v>0.85602999999999996</v>
      </c>
      <c r="CT153" s="20">
        <v>0.30027999999999999</v>
      </c>
      <c r="CU153" s="20">
        <v>0.66110999999999998</v>
      </c>
      <c r="CV153" s="20">
        <v>0.61982000000000004</v>
      </c>
    </row>
    <row r="154" spans="1:100">
      <c r="A154" s="63">
        <v>666</v>
      </c>
      <c r="B154" s="20">
        <v>0.87634999999999996</v>
      </c>
      <c r="C154" s="20">
        <v>0.70674999999999999</v>
      </c>
      <c r="D154" s="20">
        <v>0.17277000000000001</v>
      </c>
      <c r="E154" s="20">
        <v>0.51387829268292684</v>
      </c>
      <c r="F154" s="20">
        <v>0.80479000000000001</v>
      </c>
      <c r="G154" s="20">
        <v>0.44169999999999998</v>
      </c>
      <c r="H154" s="20">
        <v>0.47269</v>
      </c>
      <c r="I154" s="20">
        <v>0.54932000000000003</v>
      </c>
      <c r="J154" s="20">
        <v>6.4796999999999993E-2</v>
      </c>
      <c r="K154" s="20">
        <v>0.88075999999999999</v>
      </c>
      <c r="L154" s="20">
        <v>0.58504999999999996</v>
      </c>
      <c r="M154" s="20">
        <v>0.67944000000000004</v>
      </c>
      <c r="N154" s="20">
        <v>0.26790000000000003</v>
      </c>
      <c r="O154" s="20">
        <v>0.49003000000000002</v>
      </c>
      <c r="P154" s="20">
        <v>0.60648999999999997</v>
      </c>
      <c r="Q154" s="20">
        <v>0.44275999999999999</v>
      </c>
      <c r="R154" s="20">
        <v>0.40062999999999999</v>
      </c>
      <c r="S154" s="20">
        <v>0.36890000000000001</v>
      </c>
      <c r="T154" s="20">
        <v>0.52012000000000003</v>
      </c>
      <c r="U154" s="20">
        <v>0.79329000000000005</v>
      </c>
      <c r="V154" s="20">
        <v>0.90532999999999997</v>
      </c>
      <c r="W154" s="20">
        <v>0.80955999999999995</v>
      </c>
      <c r="X154" s="20">
        <v>0.85282000000000002</v>
      </c>
      <c r="Y154" s="20">
        <v>0.84638000000000002</v>
      </c>
      <c r="Z154" s="20">
        <v>0.50954999999999995</v>
      </c>
      <c r="AA154" s="20">
        <v>0.90583000000000002</v>
      </c>
      <c r="AB154" s="20">
        <v>0.44440000000000002</v>
      </c>
      <c r="AC154" s="20">
        <v>0.11286</v>
      </c>
      <c r="AD154" s="20">
        <v>0.80169999999999997</v>
      </c>
      <c r="AE154" s="20">
        <v>0.35916999999999999</v>
      </c>
      <c r="AF154" s="20">
        <v>0.81320000000000003</v>
      </c>
      <c r="AG154" s="20">
        <v>0.68849000000000005</v>
      </c>
      <c r="AH154" s="20">
        <v>0.80776999999999999</v>
      </c>
      <c r="AI154" s="20">
        <v>0.26190000000000002</v>
      </c>
      <c r="AJ154" s="20">
        <v>0.10009999999999999</v>
      </c>
      <c r="AK154" s="20">
        <v>0.56200609756097553</v>
      </c>
      <c r="AL154" s="20">
        <v>0.12537000000000001</v>
      </c>
      <c r="AM154" s="20">
        <v>0.66834560975609769</v>
      </c>
      <c r="AN154" s="20">
        <v>8.8114999999999999E-2</v>
      </c>
      <c r="AO154" s="20">
        <v>0.20413000000000001</v>
      </c>
      <c r="AP154" s="20">
        <v>0.80493000000000003</v>
      </c>
      <c r="AQ154" s="20">
        <v>0.29471999999999998</v>
      </c>
      <c r="AR154" s="20">
        <v>0.21298</v>
      </c>
      <c r="AS154" s="20">
        <v>5.2493999999999999E-2</v>
      </c>
      <c r="AT154" s="20">
        <v>0.15473000000000001</v>
      </c>
      <c r="AU154" s="20">
        <v>0.21425</v>
      </c>
      <c r="AV154" s="20">
        <v>0.54854000000000003</v>
      </c>
      <c r="AW154" s="20">
        <v>0.20374</v>
      </c>
      <c r="AX154" s="20">
        <v>9.6437999999999996E-2</v>
      </c>
      <c r="AY154" s="20">
        <v>0.18389</v>
      </c>
      <c r="AZ154" s="20">
        <v>0.24285999999999999</v>
      </c>
      <c r="BA154" s="20">
        <v>8.3545999999999995E-2</v>
      </c>
      <c r="BB154" s="20">
        <v>6.1221999999999999E-2</v>
      </c>
      <c r="BC154" s="20">
        <v>0.53395999999999999</v>
      </c>
      <c r="BD154" s="20">
        <v>0.48549999999999999</v>
      </c>
      <c r="BE154" s="20">
        <v>0.15861</v>
      </c>
      <c r="BF154" s="20">
        <v>3.6811000000000003E-2</v>
      </c>
      <c r="BG154" s="20">
        <v>5.8706000000000001E-2</v>
      </c>
      <c r="BH154" s="20">
        <v>0.53508</v>
      </c>
      <c r="BI154" s="20">
        <v>0.69528000000000001</v>
      </c>
      <c r="BJ154" s="20">
        <v>0.42032000000000003</v>
      </c>
      <c r="BK154" s="20">
        <v>0.37369999999999998</v>
      </c>
      <c r="BL154" s="20">
        <v>6.3615000000000005E-2</v>
      </c>
      <c r="BM154" s="20">
        <v>0.10281</v>
      </c>
      <c r="BN154" s="20">
        <v>1.2801E-2</v>
      </c>
      <c r="BO154" s="20">
        <v>5.8321999999999999E-2</v>
      </c>
      <c r="BP154" s="20">
        <v>6.8793999999999994E-2</v>
      </c>
      <c r="BQ154" s="20">
        <v>0.24678</v>
      </c>
      <c r="BR154" s="20">
        <v>0.21076</v>
      </c>
      <c r="BS154" s="20">
        <v>0.31397000000000003</v>
      </c>
      <c r="BT154" s="20">
        <v>6.2109999999999999E-2</v>
      </c>
      <c r="BU154" s="20">
        <v>0.45573999999999998</v>
      </c>
      <c r="BV154" s="20">
        <v>0.15615999999999999</v>
      </c>
      <c r="BW154" s="20">
        <v>6.0205000000000002E-2</v>
      </c>
      <c r="BX154" s="20">
        <v>5.6633999999999997E-2</v>
      </c>
      <c r="BY154" s="20">
        <v>0.16705</v>
      </c>
      <c r="BZ154" s="20">
        <v>0.2699956097560976</v>
      </c>
      <c r="CA154" s="20">
        <v>0.11409999999999999</v>
      </c>
      <c r="CB154" s="20">
        <v>0.65353000000000006</v>
      </c>
      <c r="CC154" s="20">
        <v>0.46819</v>
      </c>
      <c r="CD154" s="20">
        <v>0.4088</v>
      </c>
      <c r="CE154" s="20">
        <v>0.75022</v>
      </c>
      <c r="CF154" s="20">
        <v>0.52229999999999999</v>
      </c>
      <c r="CG154" s="20">
        <v>6.5107999999999999E-2</v>
      </c>
      <c r="CH154" s="20">
        <v>0.23311999999999999</v>
      </c>
      <c r="CI154" s="20">
        <v>0.73941000000000001</v>
      </c>
      <c r="CJ154" s="20">
        <v>0.18840999999999999</v>
      </c>
      <c r="CK154" s="20">
        <v>0.46378000000000003</v>
      </c>
      <c r="CL154" s="20">
        <v>0.24707999999999999</v>
      </c>
      <c r="CM154" s="20">
        <v>0.23158999999999999</v>
      </c>
      <c r="CN154" s="20">
        <v>0.63192902439024368</v>
      </c>
      <c r="CO154" s="20">
        <v>0.59154097560975605</v>
      </c>
      <c r="CP154" s="20">
        <v>0.66395000000000004</v>
      </c>
      <c r="CQ154" s="20">
        <v>0.45212999999999998</v>
      </c>
      <c r="CR154" s="20">
        <v>0.80423999999999995</v>
      </c>
      <c r="CS154" s="20">
        <v>0.85887999999999998</v>
      </c>
      <c r="CT154" s="20">
        <v>0.30242000000000002</v>
      </c>
      <c r="CU154" s="20">
        <v>0.67203999999999997</v>
      </c>
      <c r="CV154" s="20">
        <v>0.62128000000000005</v>
      </c>
    </row>
    <row r="155" spans="1:100">
      <c r="A155" s="63">
        <v>668</v>
      </c>
      <c r="B155" s="20">
        <v>0.87744999999999995</v>
      </c>
      <c r="C155" s="20">
        <v>0.71186000000000005</v>
      </c>
      <c r="D155" s="20">
        <v>0.17693</v>
      </c>
      <c r="E155" s="20">
        <v>0.51351146341463394</v>
      </c>
      <c r="F155" s="20">
        <v>0.81394999999999995</v>
      </c>
      <c r="G155" s="20">
        <v>0.46194000000000002</v>
      </c>
      <c r="H155" s="20">
        <v>0.47210000000000002</v>
      </c>
      <c r="I155" s="20">
        <v>0.55417000000000005</v>
      </c>
      <c r="J155" s="20">
        <v>6.4879000000000006E-2</v>
      </c>
      <c r="K155" s="20">
        <v>0.88075999999999999</v>
      </c>
      <c r="L155" s="20">
        <v>0.59531999999999996</v>
      </c>
      <c r="M155" s="20">
        <v>0.67801999999999996</v>
      </c>
      <c r="N155" s="20">
        <v>0.26795999999999998</v>
      </c>
      <c r="O155" s="20">
        <v>0.49014000000000002</v>
      </c>
      <c r="P155" s="20">
        <v>0.60821999999999998</v>
      </c>
      <c r="Q155" s="20">
        <v>0.44980999999999999</v>
      </c>
      <c r="R155" s="20">
        <v>0.41911999999999999</v>
      </c>
      <c r="S155" s="20">
        <v>0.37104999999999999</v>
      </c>
      <c r="T155" s="20">
        <v>0.51980000000000004</v>
      </c>
      <c r="U155" s="20">
        <v>0.79793999999999998</v>
      </c>
      <c r="V155" s="20">
        <v>0.90554000000000001</v>
      </c>
      <c r="W155" s="20">
        <v>0.81174999999999997</v>
      </c>
      <c r="X155" s="20">
        <v>0.85426000000000002</v>
      </c>
      <c r="Y155" s="20">
        <v>0.84504999999999997</v>
      </c>
      <c r="Z155" s="20">
        <v>0.50878000000000001</v>
      </c>
      <c r="AA155" s="20">
        <v>0.90607000000000004</v>
      </c>
      <c r="AB155" s="20">
        <v>0.44440000000000002</v>
      </c>
      <c r="AC155" s="20">
        <v>0.11359</v>
      </c>
      <c r="AD155" s="20">
        <v>0.80400000000000005</v>
      </c>
      <c r="AE155" s="20">
        <v>0.35979</v>
      </c>
      <c r="AF155" s="20">
        <v>0.81352000000000002</v>
      </c>
      <c r="AG155" s="20">
        <v>0.70150000000000001</v>
      </c>
      <c r="AH155" s="20">
        <v>0.80889999999999995</v>
      </c>
      <c r="AI155" s="20">
        <v>0.26211000000000001</v>
      </c>
      <c r="AJ155" s="20">
        <v>0.10011</v>
      </c>
      <c r="AK155" s="20">
        <v>0.56195390243902432</v>
      </c>
      <c r="AL155" s="20">
        <v>0.13542999999999999</v>
      </c>
      <c r="AM155" s="20">
        <v>0.66832634146341474</v>
      </c>
      <c r="AN155" s="20">
        <v>8.8176000000000004E-2</v>
      </c>
      <c r="AO155" s="20">
        <v>0.20429</v>
      </c>
      <c r="AP155" s="20">
        <v>0.81411999999999995</v>
      </c>
      <c r="AQ155" s="20">
        <v>0.29853000000000002</v>
      </c>
      <c r="AR155" s="20">
        <v>0.20441999999999999</v>
      </c>
      <c r="AS155" s="20">
        <v>5.2611999999999999E-2</v>
      </c>
      <c r="AT155" s="20">
        <v>0.15709999999999999</v>
      </c>
      <c r="AU155" s="20">
        <v>0.21445</v>
      </c>
      <c r="AV155" s="20">
        <v>0.56774000000000002</v>
      </c>
      <c r="AW155" s="20">
        <v>0.20111000000000001</v>
      </c>
      <c r="AX155" s="20">
        <v>9.7017000000000006E-2</v>
      </c>
      <c r="AY155" s="20">
        <v>0.18384</v>
      </c>
      <c r="AZ155" s="20">
        <v>0.24268000000000001</v>
      </c>
      <c r="BA155" s="20">
        <v>8.3708000000000005E-2</v>
      </c>
      <c r="BB155" s="20">
        <v>6.1841E-2</v>
      </c>
      <c r="BC155" s="20">
        <v>0.53998000000000002</v>
      </c>
      <c r="BD155" s="20">
        <v>0.48965999999999998</v>
      </c>
      <c r="BE155" s="20">
        <v>0.16061</v>
      </c>
      <c r="BF155" s="20">
        <v>3.5132999999999998E-2</v>
      </c>
      <c r="BG155" s="20">
        <v>6.0160999999999999E-2</v>
      </c>
      <c r="BH155" s="20">
        <v>0.53366000000000002</v>
      </c>
      <c r="BI155" s="20">
        <v>0.69730000000000003</v>
      </c>
      <c r="BJ155" s="20">
        <v>0.42027999999999999</v>
      </c>
      <c r="BK155" s="20">
        <v>0.38394</v>
      </c>
      <c r="BL155" s="20">
        <v>6.4701999999999996E-2</v>
      </c>
      <c r="BM155" s="20">
        <v>0.10383000000000001</v>
      </c>
      <c r="BN155" s="20">
        <v>1.2432E-2</v>
      </c>
      <c r="BO155" s="20">
        <v>5.8517E-2</v>
      </c>
      <c r="BP155" s="20">
        <v>6.8973000000000007E-2</v>
      </c>
      <c r="BQ155" s="20">
        <v>0.24681</v>
      </c>
      <c r="BR155" s="20">
        <v>0.21074000000000001</v>
      </c>
      <c r="BS155" s="20">
        <v>0.31394</v>
      </c>
      <c r="BT155" s="20">
        <v>6.6291000000000003E-2</v>
      </c>
      <c r="BU155" s="20">
        <v>0.45558999999999999</v>
      </c>
      <c r="BV155" s="20">
        <v>0.15925</v>
      </c>
      <c r="BW155" s="20">
        <v>6.3106999999999996E-2</v>
      </c>
      <c r="BX155" s="20">
        <v>5.9568999999999997E-2</v>
      </c>
      <c r="BY155" s="20">
        <v>0.16902</v>
      </c>
      <c r="BZ155" s="20">
        <v>0.27962585365853665</v>
      </c>
      <c r="CA155" s="20">
        <v>0.11717</v>
      </c>
      <c r="CB155" s="20">
        <v>0.66685000000000005</v>
      </c>
      <c r="CC155" s="20">
        <v>0.47960999999999998</v>
      </c>
      <c r="CD155" s="20">
        <v>0.41709000000000002</v>
      </c>
      <c r="CE155" s="20">
        <v>0.75914999999999999</v>
      </c>
      <c r="CF155" s="20">
        <v>0.53395000000000004</v>
      </c>
      <c r="CG155" s="20">
        <v>6.5067E-2</v>
      </c>
      <c r="CH155" s="20">
        <v>0.24382000000000001</v>
      </c>
      <c r="CI155" s="20">
        <v>0.74300999999999995</v>
      </c>
      <c r="CJ155" s="20">
        <v>0.18837000000000001</v>
      </c>
      <c r="CK155" s="20">
        <v>0.47492000000000001</v>
      </c>
      <c r="CL155" s="20">
        <v>0.25822000000000001</v>
      </c>
      <c r="CM155" s="20">
        <v>0.23213</v>
      </c>
      <c r="CN155" s="20">
        <v>0.63244195121951219</v>
      </c>
      <c r="CO155" s="20">
        <v>0.59862121951219494</v>
      </c>
      <c r="CP155" s="20">
        <v>0.67213000000000001</v>
      </c>
      <c r="CQ155" s="20">
        <v>0.46681</v>
      </c>
      <c r="CR155" s="20">
        <v>0.81122000000000005</v>
      </c>
      <c r="CS155" s="20">
        <v>0.86131999999999997</v>
      </c>
      <c r="CT155" s="20">
        <v>0.30397000000000002</v>
      </c>
      <c r="CU155" s="20">
        <v>0.68315000000000003</v>
      </c>
      <c r="CV155" s="20">
        <v>0.62258999999999998</v>
      </c>
    </row>
    <row r="156" spans="1:100">
      <c r="A156" s="63">
        <v>670</v>
      </c>
      <c r="B156" s="20">
        <v>0.87849999999999995</v>
      </c>
      <c r="C156" s="20">
        <v>0.71709999999999996</v>
      </c>
      <c r="D156" s="20">
        <v>0.18004000000000001</v>
      </c>
      <c r="E156" s="20">
        <v>0.51322243902439013</v>
      </c>
      <c r="F156" s="20">
        <v>0.82247999999999999</v>
      </c>
      <c r="G156" s="20">
        <v>0.48165000000000002</v>
      </c>
      <c r="H156" s="20">
        <v>0.47149999999999997</v>
      </c>
      <c r="I156" s="20">
        <v>0.55869999999999997</v>
      </c>
      <c r="J156" s="20">
        <v>6.4919000000000004E-2</v>
      </c>
      <c r="K156" s="20">
        <v>0.88075000000000003</v>
      </c>
      <c r="L156" s="20">
        <v>0.60514000000000001</v>
      </c>
      <c r="M156" s="20">
        <v>0.67820999999999998</v>
      </c>
      <c r="N156" s="20">
        <v>0.26795000000000002</v>
      </c>
      <c r="O156" s="20">
        <v>0.49030000000000001</v>
      </c>
      <c r="P156" s="20">
        <v>0.60997000000000001</v>
      </c>
      <c r="Q156" s="20">
        <v>0.45673000000000002</v>
      </c>
      <c r="R156" s="20">
        <v>0.43730000000000002</v>
      </c>
      <c r="S156" s="20">
        <v>0.37319999999999998</v>
      </c>
      <c r="T156" s="20">
        <v>0.51949999999999996</v>
      </c>
      <c r="U156" s="20">
        <v>0.80256000000000005</v>
      </c>
      <c r="V156" s="20">
        <v>0.90571999999999997</v>
      </c>
      <c r="W156" s="20">
        <v>0.81374999999999997</v>
      </c>
      <c r="X156" s="20">
        <v>0.85572000000000004</v>
      </c>
      <c r="Y156" s="20">
        <v>0.84389999999999998</v>
      </c>
      <c r="Z156" s="20">
        <v>0.50758000000000003</v>
      </c>
      <c r="AA156" s="20">
        <v>0.90629999999999999</v>
      </c>
      <c r="AB156" s="20">
        <v>0.44429999999999997</v>
      </c>
      <c r="AC156" s="20">
        <v>0.1142</v>
      </c>
      <c r="AD156" s="20">
        <v>0.80637999999999999</v>
      </c>
      <c r="AE156" s="20">
        <v>0.35970999999999997</v>
      </c>
      <c r="AF156" s="20">
        <v>0.81388000000000005</v>
      </c>
      <c r="AG156" s="20">
        <v>0.71379999999999999</v>
      </c>
      <c r="AH156" s="20">
        <v>0.80994999999999995</v>
      </c>
      <c r="AI156" s="20">
        <v>0.26247999999999999</v>
      </c>
      <c r="AJ156" s="20">
        <v>0.10019</v>
      </c>
      <c r="AK156" s="20">
        <v>0.56165146341463412</v>
      </c>
      <c r="AL156" s="20">
        <v>0.14660000000000001</v>
      </c>
      <c r="AM156" s="20">
        <v>0.66850975609756091</v>
      </c>
      <c r="AN156" s="20">
        <v>8.8207999999999995E-2</v>
      </c>
      <c r="AO156" s="20">
        <v>0.20433999999999999</v>
      </c>
      <c r="AP156" s="20">
        <v>0.82299999999999995</v>
      </c>
      <c r="AQ156" s="20">
        <v>0.30193999999999999</v>
      </c>
      <c r="AR156" s="20">
        <v>0.1976</v>
      </c>
      <c r="AS156" s="20">
        <v>5.2699999999999997E-2</v>
      </c>
      <c r="AT156" s="20">
        <v>0.15923999999999999</v>
      </c>
      <c r="AU156" s="20">
        <v>0.21479999999999999</v>
      </c>
      <c r="AV156" s="20">
        <v>0.58689999999999998</v>
      </c>
      <c r="AW156" s="20">
        <v>0.19861999999999999</v>
      </c>
      <c r="AX156" s="20">
        <v>9.7581000000000001E-2</v>
      </c>
      <c r="AY156" s="20">
        <v>0.18359</v>
      </c>
      <c r="AZ156" s="20">
        <v>0.24224000000000001</v>
      </c>
      <c r="BA156" s="20">
        <v>8.3777000000000004E-2</v>
      </c>
      <c r="BB156" s="20">
        <v>6.25E-2</v>
      </c>
      <c r="BC156" s="20">
        <v>0.54610000000000003</v>
      </c>
      <c r="BD156" s="20">
        <v>0.49375999999999998</v>
      </c>
      <c r="BE156" s="20">
        <v>0.16295000000000001</v>
      </c>
      <c r="BF156" s="20">
        <v>3.39E-2</v>
      </c>
      <c r="BG156" s="20">
        <v>6.1710000000000001E-2</v>
      </c>
      <c r="BH156" s="20">
        <v>0.53259999999999996</v>
      </c>
      <c r="BI156" s="20">
        <v>0.69911000000000001</v>
      </c>
      <c r="BJ156" s="20">
        <v>0.42008000000000001</v>
      </c>
      <c r="BK156" s="20">
        <v>0.39515</v>
      </c>
      <c r="BL156" s="20">
        <v>6.5893999999999994E-2</v>
      </c>
      <c r="BM156" s="20">
        <v>0.10484</v>
      </c>
      <c r="BN156" s="20">
        <v>1.2113000000000001E-2</v>
      </c>
      <c r="BO156" s="20">
        <v>5.8700000000000002E-2</v>
      </c>
      <c r="BP156" s="20">
        <v>6.9099999999999995E-2</v>
      </c>
      <c r="BQ156" s="20">
        <v>0.24668999999999999</v>
      </c>
      <c r="BR156" s="20">
        <v>0.21063000000000001</v>
      </c>
      <c r="BS156" s="20">
        <v>0.31378</v>
      </c>
      <c r="BT156" s="20">
        <v>7.0800000000000002E-2</v>
      </c>
      <c r="BU156" s="20">
        <v>0.45535999999999999</v>
      </c>
      <c r="BV156" s="20">
        <v>0.16234000000000001</v>
      </c>
      <c r="BW156" s="20">
        <v>6.6420999999999994E-2</v>
      </c>
      <c r="BX156" s="20">
        <v>6.2700000000000006E-2</v>
      </c>
      <c r="BY156" s="20">
        <v>0.17019999999999999</v>
      </c>
      <c r="BZ156" s="20">
        <v>0.28851707317073177</v>
      </c>
      <c r="CA156" s="20">
        <v>0.12024</v>
      </c>
      <c r="CB156" s="20">
        <v>0.67910000000000004</v>
      </c>
      <c r="CC156" s="20">
        <v>0.49134</v>
      </c>
      <c r="CD156" s="20">
        <v>0.42471999999999999</v>
      </c>
      <c r="CE156" s="20">
        <v>0.76839999999999997</v>
      </c>
      <c r="CF156" s="20">
        <v>0.54610000000000003</v>
      </c>
      <c r="CG156" s="20">
        <v>6.5002000000000004E-2</v>
      </c>
      <c r="CH156" s="20">
        <v>0.25255</v>
      </c>
      <c r="CI156" s="20">
        <v>0.74600999999999995</v>
      </c>
      <c r="CJ156" s="20">
        <v>0.18795999999999999</v>
      </c>
      <c r="CK156" s="20">
        <v>0.48760999999999999</v>
      </c>
      <c r="CL156" s="20">
        <v>0.26985999999999999</v>
      </c>
      <c r="CM156" s="20">
        <v>0.2329</v>
      </c>
      <c r="CN156" s="20">
        <v>0.63258170731707308</v>
      </c>
      <c r="CO156" s="20">
        <v>0.60569926829268272</v>
      </c>
      <c r="CP156" s="20">
        <v>0.67984</v>
      </c>
      <c r="CQ156" s="20">
        <v>0.48133999999999999</v>
      </c>
      <c r="CR156" s="20">
        <v>0.81742000000000004</v>
      </c>
      <c r="CS156" s="20">
        <v>0.86338999999999999</v>
      </c>
      <c r="CT156" s="20">
        <v>0.3049</v>
      </c>
      <c r="CU156" s="20">
        <v>0.69438999999999995</v>
      </c>
      <c r="CV156" s="20">
        <v>0.62380000000000002</v>
      </c>
    </row>
    <row r="157" spans="1:100">
      <c r="A157" s="63">
        <v>672</v>
      </c>
      <c r="B157" s="20">
        <v>0.87949999999999995</v>
      </c>
      <c r="C157" s="20">
        <v>0.72248999999999997</v>
      </c>
      <c r="D157" s="20">
        <v>0.18290999999999999</v>
      </c>
      <c r="E157" s="20">
        <v>0.51314365853658528</v>
      </c>
      <c r="F157" s="20">
        <v>0.83042000000000005</v>
      </c>
      <c r="G157" s="20">
        <v>0.50051000000000001</v>
      </c>
      <c r="H157" s="20">
        <v>0.47097</v>
      </c>
      <c r="I157" s="20">
        <v>0.56296999999999997</v>
      </c>
      <c r="J157" s="20">
        <v>6.4929000000000001E-2</v>
      </c>
      <c r="K157" s="20">
        <v>0.88078000000000001</v>
      </c>
      <c r="L157" s="20">
        <v>0.61436000000000002</v>
      </c>
      <c r="M157" s="20">
        <v>0.67810999999999999</v>
      </c>
      <c r="N157" s="20">
        <v>0.26788000000000001</v>
      </c>
      <c r="O157" s="20">
        <v>0.49053000000000002</v>
      </c>
      <c r="P157" s="20">
        <v>0.61172000000000004</v>
      </c>
      <c r="Q157" s="20">
        <v>0.46356999999999998</v>
      </c>
      <c r="R157" s="20">
        <v>0.45489000000000002</v>
      </c>
      <c r="S157" s="20">
        <v>0.37535000000000002</v>
      </c>
      <c r="T157" s="20">
        <v>0.51924000000000003</v>
      </c>
      <c r="U157" s="20">
        <v>0.80711999999999995</v>
      </c>
      <c r="V157" s="20">
        <v>0.90590000000000004</v>
      </c>
      <c r="W157" s="20">
        <v>0.81552000000000002</v>
      </c>
      <c r="X157" s="20">
        <v>0.85719000000000001</v>
      </c>
      <c r="Y157" s="20">
        <v>0.84301000000000004</v>
      </c>
      <c r="Z157" s="20">
        <v>0.50561999999999996</v>
      </c>
      <c r="AA157" s="20">
        <v>0.90651000000000004</v>
      </c>
      <c r="AB157" s="20">
        <v>0.44379999999999997</v>
      </c>
      <c r="AC157" s="20">
        <v>0.11602999999999999</v>
      </c>
      <c r="AD157" s="20">
        <v>0.80876999999999999</v>
      </c>
      <c r="AE157" s="20">
        <v>0.35909999999999997</v>
      </c>
      <c r="AF157" s="20">
        <v>0.81433999999999995</v>
      </c>
      <c r="AG157" s="20">
        <v>0.72536</v>
      </c>
      <c r="AH157" s="20">
        <v>0.81089</v>
      </c>
      <c r="AI157" s="20">
        <v>0.26302999999999999</v>
      </c>
      <c r="AJ157" s="20">
        <v>0.10036</v>
      </c>
      <c r="AK157" s="20">
        <v>0.56122951219512207</v>
      </c>
      <c r="AL157" s="20">
        <v>0.15876999999999999</v>
      </c>
      <c r="AM157" s="20">
        <v>0.66900780487804878</v>
      </c>
      <c r="AN157" s="20">
        <v>8.8223999999999997E-2</v>
      </c>
      <c r="AO157" s="20">
        <v>0.20430999999999999</v>
      </c>
      <c r="AP157" s="20">
        <v>0.83150000000000002</v>
      </c>
      <c r="AQ157" s="20">
        <v>0.30501</v>
      </c>
      <c r="AR157" s="20">
        <v>0.19281000000000001</v>
      </c>
      <c r="AS157" s="20">
        <v>5.2755000000000003E-2</v>
      </c>
      <c r="AT157" s="20">
        <v>0.16173000000000001</v>
      </c>
      <c r="AU157" s="20">
        <v>0.21529999999999999</v>
      </c>
      <c r="AV157" s="20">
        <v>0.60587000000000002</v>
      </c>
      <c r="AW157" s="20">
        <v>0.19627</v>
      </c>
      <c r="AX157" s="20">
        <v>9.8125000000000004E-2</v>
      </c>
      <c r="AY157" s="20">
        <v>0.18321000000000001</v>
      </c>
      <c r="AZ157" s="20">
        <v>0.24163000000000001</v>
      </c>
      <c r="BA157" s="20">
        <v>8.3774000000000001E-2</v>
      </c>
      <c r="BB157" s="20">
        <v>6.3195000000000001E-2</v>
      </c>
      <c r="BC157" s="20">
        <v>0.55220999999999998</v>
      </c>
      <c r="BD157" s="20">
        <v>0.49775000000000003</v>
      </c>
      <c r="BE157" s="20">
        <v>0.16561000000000001</v>
      </c>
      <c r="BF157" s="20">
        <v>3.3109E-2</v>
      </c>
      <c r="BG157" s="20">
        <v>6.3341999999999996E-2</v>
      </c>
      <c r="BH157" s="20">
        <v>0.53217000000000003</v>
      </c>
      <c r="BI157" s="20">
        <v>0.70071000000000006</v>
      </c>
      <c r="BJ157" s="20">
        <v>0.41977999999999999</v>
      </c>
      <c r="BK157" s="20">
        <v>0.40734999999999999</v>
      </c>
      <c r="BL157" s="20">
        <v>6.7187999999999998E-2</v>
      </c>
      <c r="BM157" s="20">
        <v>0.10582999999999999</v>
      </c>
      <c r="BN157" s="20">
        <v>1.1839000000000001E-2</v>
      </c>
      <c r="BO157" s="20">
        <v>5.8868999999999998E-2</v>
      </c>
      <c r="BP157" s="20">
        <v>6.9173999999999999E-2</v>
      </c>
      <c r="BQ157" s="20">
        <v>0.24648</v>
      </c>
      <c r="BR157" s="20">
        <v>0.21043999999999999</v>
      </c>
      <c r="BS157" s="20">
        <v>0.31352000000000002</v>
      </c>
      <c r="BT157" s="20">
        <v>7.5589000000000003E-2</v>
      </c>
      <c r="BU157" s="20">
        <v>0.45512000000000002</v>
      </c>
      <c r="BV157" s="20">
        <v>0.16549</v>
      </c>
      <c r="BW157" s="20">
        <v>7.0189000000000001E-2</v>
      </c>
      <c r="BX157" s="20">
        <v>6.5993999999999997E-2</v>
      </c>
      <c r="BY157" s="20">
        <v>0.17052</v>
      </c>
      <c r="BZ157" s="20">
        <v>0.29659707317073181</v>
      </c>
      <c r="CA157" s="20">
        <v>0.12333</v>
      </c>
      <c r="CB157" s="20">
        <v>0.69021999999999994</v>
      </c>
      <c r="CC157" s="20">
        <v>0.50336999999999998</v>
      </c>
      <c r="CD157" s="20">
        <v>0.42838999999999999</v>
      </c>
      <c r="CE157" s="20">
        <v>0.77788000000000002</v>
      </c>
      <c r="CF157" s="20">
        <v>0.55871000000000004</v>
      </c>
      <c r="CG157" s="20">
        <v>6.4921000000000006E-2</v>
      </c>
      <c r="CH157" s="20">
        <v>0.25963999999999998</v>
      </c>
      <c r="CI157" s="20">
        <v>0.74858000000000002</v>
      </c>
      <c r="CJ157" s="20">
        <v>0.18720999999999999</v>
      </c>
      <c r="CK157" s="20">
        <v>0.50183</v>
      </c>
      <c r="CL157" s="20">
        <v>0.28198000000000001</v>
      </c>
      <c r="CM157" s="20">
        <v>0.23397999999999999</v>
      </c>
      <c r="CN157" s="20">
        <v>0.63254926829268276</v>
      </c>
      <c r="CO157" s="20">
        <v>0.61290414634146317</v>
      </c>
      <c r="CP157" s="20">
        <v>0.68708999999999998</v>
      </c>
      <c r="CQ157" s="20">
        <v>0.49568000000000001</v>
      </c>
      <c r="CR157" s="20">
        <v>0.82286999999999999</v>
      </c>
      <c r="CS157" s="20">
        <v>0.86514999999999997</v>
      </c>
      <c r="CT157" s="20">
        <v>0.30517</v>
      </c>
      <c r="CU157" s="20">
        <v>0.70569999999999999</v>
      </c>
      <c r="CV157" s="20">
        <v>0.62495000000000001</v>
      </c>
    </row>
    <row r="158" spans="1:100">
      <c r="A158" s="63">
        <v>674</v>
      </c>
      <c r="B158" s="20">
        <v>0.88046000000000002</v>
      </c>
      <c r="C158" s="20">
        <v>0.72787999999999997</v>
      </c>
      <c r="D158" s="20">
        <v>0.1857</v>
      </c>
      <c r="E158" s="20">
        <v>0.51330048780487791</v>
      </c>
      <c r="F158" s="20">
        <v>0.83782000000000001</v>
      </c>
      <c r="G158" s="20">
        <v>0.51851000000000003</v>
      </c>
      <c r="H158" s="20">
        <v>0.47049999999999997</v>
      </c>
      <c r="I158" s="20">
        <v>0.56701999999999997</v>
      </c>
      <c r="J158" s="20">
        <v>6.4910999999999996E-2</v>
      </c>
      <c r="K158" s="20">
        <v>0.88083999999999996</v>
      </c>
      <c r="L158" s="20">
        <v>0.62305999999999995</v>
      </c>
      <c r="M158" s="20">
        <v>0.67717000000000005</v>
      </c>
      <c r="N158" s="20">
        <v>0.26777000000000001</v>
      </c>
      <c r="O158" s="20">
        <v>0.49081999999999998</v>
      </c>
      <c r="P158" s="20">
        <v>0.61345000000000005</v>
      </c>
      <c r="Q158" s="20">
        <v>0.47033999999999998</v>
      </c>
      <c r="R158" s="20">
        <v>0.47188000000000002</v>
      </c>
      <c r="S158" s="20">
        <v>0.37747999999999998</v>
      </c>
      <c r="T158" s="20">
        <v>0.51898999999999995</v>
      </c>
      <c r="U158" s="20">
        <v>0.81159000000000003</v>
      </c>
      <c r="V158" s="20">
        <v>0.90608</v>
      </c>
      <c r="W158" s="20">
        <v>0.81711</v>
      </c>
      <c r="X158" s="20">
        <v>0.85868</v>
      </c>
      <c r="Y158" s="20">
        <v>0.84236999999999995</v>
      </c>
      <c r="Z158" s="20">
        <v>0.50314999999999999</v>
      </c>
      <c r="AA158" s="20">
        <v>0.90671000000000002</v>
      </c>
      <c r="AB158" s="20">
        <v>0.44303999999999999</v>
      </c>
      <c r="AC158" s="20">
        <v>0.11619</v>
      </c>
      <c r="AD158" s="20">
        <v>0.81116999999999995</v>
      </c>
      <c r="AE158" s="20">
        <v>0.35807</v>
      </c>
      <c r="AF158" s="20">
        <v>0.81491000000000002</v>
      </c>
      <c r="AG158" s="20">
        <v>0.73626999999999998</v>
      </c>
      <c r="AH158" s="20">
        <v>0.81174999999999997</v>
      </c>
      <c r="AI158" s="20">
        <v>0.26372000000000001</v>
      </c>
      <c r="AJ158" s="20">
        <v>0.10058</v>
      </c>
      <c r="AK158" s="20">
        <v>0.56075121951219509</v>
      </c>
      <c r="AL158" s="20">
        <v>0.17188000000000001</v>
      </c>
      <c r="AM158" s="20">
        <v>0.66983658536585378</v>
      </c>
      <c r="AN158" s="20">
        <v>8.8229000000000002E-2</v>
      </c>
      <c r="AO158" s="20">
        <v>0.20421</v>
      </c>
      <c r="AP158" s="20">
        <v>0.83957000000000004</v>
      </c>
      <c r="AQ158" s="20">
        <v>0.30792000000000003</v>
      </c>
      <c r="AR158" s="20">
        <v>0.18984999999999999</v>
      </c>
      <c r="AS158" s="20">
        <v>5.2779E-2</v>
      </c>
      <c r="AT158" s="20">
        <v>0.16322999999999999</v>
      </c>
      <c r="AU158" s="20">
        <v>0.21592</v>
      </c>
      <c r="AV158" s="20">
        <v>0.62455000000000005</v>
      </c>
      <c r="AW158" s="20">
        <v>0.19405</v>
      </c>
      <c r="AX158" s="20">
        <v>9.8655999999999994E-2</v>
      </c>
      <c r="AY158" s="20">
        <v>0.1827</v>
      </c>
      <c r="AZ158" s="20">
        <v>0.24087</v>
      </c>
      <c r="BA158" s="20">
        <v>8.3701999999999999E-2</v>
      </c>
      <c r="BB158" s="20">
        <v>6.3917000000000002E-2</v>
      </c>
      <c r="BC158" s="20">
        <v>0.55823999999999996</v>
      </c>
      <c r="BD158" s="20">
        <v>0.50161</v>
      </c>
      <c r="BE158" s="20">
        <v>0.16847999999999999</v>
      </c>
      <c r="BF158" s="20">
        <v>3.2708000000000001E-2</v>
      </c>
      <c r="BG158" s="20">
        <v>6.5032999999999994E-2</v>
      </c>
      <c r="BH158" s="20">
        <v>0.53232999999999997</v>
      </c>
      <c r="BI158" s="20">
        <v>0.70213999999999999</v>
      </c>
      <c r="BJ158" s="20">
        <v>0.4194</v>
      </c>
      <c r="BK158" s="20">
        <v>0.42058000000000001</v>
      </c>
      <c r="BL158" s="20">
        <v>6.8600999999999995E-2</v>
      </c>
      <c r="BM158" s="20">
        <v>0.10679</v>
      </c>
      <c r="BN158" s="20">
        <v>1.1605000000000001E-2</v>
      </c>
      <c r="BO158" s="20">
        <v>5.9024E-2</v>
      </c>
      <c r="BP158" s="20">
        <v>6.9200999999999999E-2</v>
      </c>
      <c r="BQ158" s="20">
        <v>0.24617</v>
      </c>
      <c r="BR158" s="20">
        <v>0.21018000000000001</v>
      </c>
      <c r="BS158" s="20">
        <v>0.31319000000000002</v>
      </c>
      <c r="BT158" s="20">
        <v>8.0597000000000002E-2</v>
      </c>
      <c r="BU158" s="20">
        <v>0.45487</v>
      </c>
      <c r="BV158" s="20">
        <v>0.16894999999999999</v>
      </c>
      <c r="BW158" s="20">
        <v>7.4440000000000006E-2</v>
      </c>
      <c r="BX158" s="20">
        <v>6.9413000000000002E-2</v>
      </c>
      <c r="BY158" s="20">
        <v>0.17008999999999999</v>
      </c>
      <c r="BZ158" s="20">
        <v>0.30409243902439032</v>
      </c>
      <c r="CA158" s="20">
        <v>0.12665999999999999</v>
      </c>
      <c r="CB158" s="20">
        <v>0.70028999999999997</v>
      </c>
      <c r="CC158" s="20">
        <v>0.51568999999999998</v>
      </c>
      <c r="CD158" s="20">
        <v>0.43253999999999998</v>
      </c>
      <c r="CE158" s="20">
        <v>0.78741000000000005</v>
      </c>
      <c r="CF158" s="20">
        <v>0.57147999999999999</v>
      </c>
      <c r="CG158" s="20">
        <v>6.4825999999999995E-2</v>
      </c>
      <c r="CH158" s="20">
        <v>0.26657999999999998</v>
      </c>
      <c r="CI158" s="20">
        <v>0.75082000000000004</v>
      </c>
      <c r="CJ158" s="20">
        <v>0.18623999999999999</v>
      </c>
      <c r="CK158" s="20">
        <v>0.51739999999999997</v>
      </c>
      <c r="CL158" s="20">
        <v>0.29458000000000001</v>
      </c>
      <c r="CM158" s="20">
        <v>0.23532</v>
      </c>
      <c r="CN158" s="20">
        <v>0.63247804878048774</v>
      </c>
      <c r="CO158" s="20">
        <v>0.61981707317073154</v>
      </c>
      <c r="CP158" s="20">
        <v>0.69386999999999999</v>
      </c>
      <c r="CQ158" s="20">
        <v>0.50985000000000003</v>
      </c>
      <c r="CR158" s="20">
        <v>0.82767000000000002</v>
      </c>
      <c r="CS158" s="20">
        <v>0.86673</v>
      </c>
      <c r="CT158" s="20">
        <v>0.30485000000000001</v>
      </c>
      <c r="CU158" s="20">
        <v>0.71697</v>
      </c>
      <c r="CV158" s="20">
        <v>0.62604000000000004</v>
      </c>
    </row>
    <row r="159" spans="1:100">
      <c r="A159" s="63">
        <v>676</v>
      </c>
      <c r="B159" s="20">
        <v>0.88141000000000003</v>
      </c>
      <c r="C159" s="20">
        <v>0.73306000000000004</v>
      </c>
      <c r="D159" s="20">
        <v>0.18715000000000001</v>
      </c>
      <c r="E159" s="20">
        <v>0.5134724390243901</v>
      </c>
      <c r="F159" s="20">
        <v>0.84470999999999996</v>
      </c>
      <c r="G159" s="20">
        <v>0.53569999999999995</v>
      </c>
      <c r="H159" s="20">
        <v>0.47010999999999997</v>
      </c>
      <c r="I159" s="20">
        <v>0.57086999999999999</v>
      </c>
      <c r="J159" s="20">
        <v>6.4866999999999994E-2</v>
      </c>
      <c r="K159" s="20">
        <v>0.88088</v>
      </c>
      <c r="L159" s="20">
        <v>0.63139000000000001</v>
      </c>
      <c r="M159" s="20">
        <v>0.67934000000000005</v>
      </c>
      <c r="N159" s="20">
        <v>0.26762999999999998</v>
      </c>
      <c r="O159" s="20">
        <v>0.49115999999999999</v>
      </c>
      <c r="P159" s="20">
        <v>0.61516000000000004</v>
      </c>
      <c r="Q159" s="20">
        <v>0.47705999999999998</v>
      </c>
      <c r="R159" s="20">
        <v>0.48831999999999998</v>
      </c>
      <c r="S159" s="20">
        <v>0.37957000000000002</v>
      </c>
      <c r="T159" s="20">
        <v>0.51875000000000004</v>
      </c>
      <c r="U159" s="20">
        <v>0.81596000000000002</v>
      </c>
      <c r="V159" s="20">
        <v>0.90627000000000002</v>
      </c>
      <c r="W159" s="20">
        <v>0.81855999999999995</v>
      </c>
      <c r="X159" s="20">
        <v>0.86019000000000001</v>
      </c>
      <c r="Y159" s="20">
        <v>0.84192999999999996</v>
      </c>
      <c r="Z159" s="20">
        <v>0.50105</v>
      </c>
      <c r="AA159" s="20">
        <v>0.90688999999999997</v>
      </c>
      <c r="AB159" s="20">
        <v>0.44245000000000001</v>
      </c>
      <c r="AC159" s="20">
        <v>0.11617</v>
      </c>
      <c r="AD159" s="20">
        <v>0.81355999999999995</v>
      </c>
      <c r="AE159" s="20">
        <v>0.35664000000000001</v>
      </c>
      <c r="AF159" s="20">
        <v>0.81559000000000004</v>
      </c>
      <c r="AG159" s="20">
        <v>0.74663999999999997</v>
      </c>
      <c r="AH159" s="20">
        <v>0.81254000000000004</v>
      </c>
      <c r="AI159" s="20">
        <v>0.26450000000000001</v>
      </c>
      <c r="AJ159" s="20">
        <v>0.10084</v>
      </c>
      <c r="AK159" s="20">
        <v>0.56016756097560993</v>
      </c>
      <c r="AL159" s="20">
        <v>0.18587000000000001</v>
      </c>
      <c r="AM159" s="20">
        <v>0.67061195121951234</v>
      </c>
      <c r="AN159" s="20">
        <v>8.8227E-2</v>
      </c>
      <c r="AO159" s="20">
        <v>0.20404</v>
      </c>
      <c r="AP159" s="20">
        <v>0.84718000000000004</v>
      </c>
      <c r="AQ159" s="20">
        <v>0.31090000000000001</v>
      </c>
      <c r="AR159" s="20">
        <v>0.18836</v>
      </c>
      <c r="AS159" s="20">
        <v>5.2775000000000002E-2</v>
      </c>
      <c r="AT159" s="20">
        <v>0.16470000000000001</v>
      </c>
      <c r="AU159" s="20">
        <v>0.21665999999999999</v>
      </c>
      <c r="AV159" s="20">
        <v>0.64283999999999997</v>
      </c>
      <c r="AW159" s="20">
        <v>0.19198000000000001</v>
      </c>
      <c r="AX159" s="20">
        <v>9.9178000000000002E-2</v>
      </c>
      <c r="AY159" s="20">
        <v>0.18207000000000001</v>
      </c>
      <c r="AZ159" s="20">
        <v>0.23998</v>
      </c>
      <c r="BA159" s="20">
        <v>8.3559999999999995E-2</v>
      </c>
      <c r="BB159" s="20">
        <v>6.4649999999999999E-2</v>
      </c>
      <c r="BC159" s="20">
        <v>0.56415999999999999</v>
      </c>
      <c r="BD159" s="20">
        <v>0.50529999999999997</v>
      </c>
      <c r="BE159" s="20">
        <v>0.17141000000000001</v>
      </c>
      <c r="BF159" s="20">
        <v>3.2633000000000002E-2</v>
      </c>
      <c r="BG159" s="20">
        <v>6.6756999999999997E-2</v>
      </c>
      <c r="BH159" s="20">
        <v>0.53298000000000001</v>
      </c>
      <c r="BI159" s="20">
        <v>0.70343999999999995</v>
      </c>
      <c r="BJ159" s="20">
        <v>0.41893000000000002</v>
      </c>
      <c r="BK159" s="20">
        <v>0.43485000000000001</v>
      </c>
      <c r="BL159" s="20">
        <v>7.0157999999999998E-2</v>
      </c>
      <c r="BM159" s="20">
        <v>0.1077</v>
      </c>
      <c r="BN159" s="20">
        <v>1.1408E-2</v>
      </c>
      <c r="BO159" s="20">
        <v>5.9164000000000001E-2</v>
      </c>
      <c r="BP159" s="20">
        <v>6.9192000000000004E-2</v>
      </c>
      <c r="BQ159" s="20">
        <v>0.24579000000000001</v>
      </c>
      <c r="BR159" s="20">
        <v>0.20987</v>
      </c>
      <c r="BS159" s="20">
        <v>0.31279000000000001</v>
      </c>
      <c r="BT159" s="20">
        <v>8.5760000000000003E-2</v>
      </c>
      <c r="BU159" s="20">
        <v>0.45463999999999999</v>
      </c>
      <c r="BV159" s="20">
        <v>0.17302999999999999</v>
      </c>
      <c r="BW159" s="20">
        <v>7.9200000000000007E-2</v>
      </c>
      <c r="BX159" s="20">
        <v>7.2914000000000007E-2</v>
      </c>
      <c r="BY159" s="20">
        <v>0.16905000000000001</v>
      </c>
      <c r="BZ159" s="20">
        <v>0.31035853658536589</v>
      </c>
      <c r="CA159" s="20">
        <v>0.1305</v>
      </c>
      <c r="CB159" s="20">
        <v>0.70940000000000003</v>
      </c>
      <c r="CC159" s="20">
        <v>0.52829999999999999</v>
      </c>
      <c r="CD159" s="20">
        <v>0.43876999999999999</v>
      </c>
      <c r="CE159" s="20">
        <v>0.79678000000000004</v>
      </c>
      <c r="CF159" s="20">
        <v>0.58403000000000005</v>
      </c>
      <c r="CG159" s="20">
        <v>6.4724000000000004E-2</v>
      </c>
      <c r="CH159" s="20">
        <v>0.27316000000000001</v>
      </c>
      <c r="CI159" s="20">
        <v>0.75282000000000004</v>
      </c>
      <c r="CJ159" s="20">
        <v>0.18515999999999999</v>
      </c>
      <c r="CK159" s="20">
        <v>0.53408999999999995</v>
      </c>
      <c r="CL159" s="20">
        <v>0.30769000000000002</v>
      </c>
      <c r="CM159" s="20">
        <v>0.23683999999999999</v>
      </c>
      <c r="CN159" s="20">
        <v>0.63231195121951211</v>
      </c>
      <c r="CO159" s="20">
        <v>0.62565268292682918</v>
      </c>
      <c r="CP159" s="20">
        <v>0.70020000000000004</v>
      </c>
      <c r="CQ159" s="20">
        <v>0.52383000000000002</v>
      </c>
      <c r="CR159" s="20">
        <v>0.83199000000000001</v>
      </c>
      <c r="CS159" s="20">
        <v>0.86826000000000003</v>
      </c>
      <c r="CT159" s="20">
        <v>0.30403999999999998</v>
      </c>
      <c r="CU159" s="20">
        <v>0.72806999999999999</v>
      </c>
      <c r="CV159" s="20">
        <v>0.62705</v>
      </c>
    </row>
    <row r="160" spans="1:100">
      <c r="A160" s="63">
        <v>678</v>
      </c>
      <c r="B160" s="20">
        <v>0.88234999999999997</v>
      </c>
      <c r="C160" s="20">
        <v>0.73782999999999999</v>
      </c>
      <c r="D160" s="20">
        <v>0.18689</v>
      </c>
      <c r="E160" s="20">
        <v>0.51342243902439022</v>
      </c>
      <c r="F160" s="20">
        <v>0.85113000000000005</v>
      </c>
      <c r="G160" s="20">
        <v>0.55213999999999996</v>
      </c>
      <c r="H160" s="20">
        <v>0.46977999999999998</v>
      </c>
      <c r="I160" s="20">
        <v>0.57455999999999996</v>
      </c>
      <c r="J160" s="20">
        <v>6.4799999999999996E-2</v>
      </c>
      <c r="K160" s="20">
        <v>0.88088999999999995</v>
      </c>
      <c r="L160" s="20">
        <v>0.63949</v>
      </c>
      <c r="M160" s="20">
        <v>0.68056000000000005</v>
      </c>
      <c r="N160" s="20">
        <v>0.26748</v>
      </c>
      <c r="O160" s="20">
        <v>0.49152000000000001</v>
      </c>
      <c r="P160" s="20">
        <v>0.61682999999999999</v>
      </c>
      <c r="Q160" s="20">
        <v>0.48375000000000001</v>
      </c>
      <c r="R160" s="20">
        <v>0.50427</v>
      </c>
      <c r="S160" s="20">
        <v>0.38162000000000001</v>
      </c>
      <c r="T160" s="20">
        <v>0.51849000000000001</v>
      </c>
      <c r="U160" s="20">
        <v>0.82023999999999997</v>
      </c>
      <c r="V160" s="20">
        <v>0.90647999999999995</v>
      </c>
      <c r="W160" s="20">
        <v>0.81994999999999996</v>
      </c>
      <c r="X160" s="20">
        <v>0.86173</v>
      </c>
      <c r="Y160" s="20">
        <v>0.84165000000000001</v>
      </c>
      <c r="Z160" s="20">
        <v>0.49976999999999999</v>
      </c>
      <c r="AA160" s="20">
        <v>0.90705000000000002</v>
      </c>
      <c r="AB160" s="20">
        <v>0.44219999999999998</v>
      </c>
      <c r="AC160" s="20">
        <v>0.11663</v>
      </c>
      <c r="AD160" s="20">
        <v>0.81594999999999995</v>
      </c>
      <c r="AE160" s="20">
        <v>0.35525000000000001</v>
      </c>
      <c r="AF160" s="20">
        <v>0.81635999999999997</v>
      </c>
      <c r="AG160" s="20">
        <v>0.75658000000000003</v>
      </c>
      <c r="AH160" s="20">
        <v>0.81328999999999996</v>
      </c>
      <c r="AI160" s="20">
        <v>0.26530999999999999</v>
      </c>
      <c r="AJ160" s="20">
        <v>0.10109</v>
      </c>
      <c r="AK160" s="20">
        <v>0.55976634146341464</v>
      </c>
      <c r="AL160" s="20">
        <v>0.20069999999999999</v>
      </c>
      <c r="AM160" s="20">
        <v>0.6711007317073171</v>
      </c>
      <c r="AN160" s="20">
        <v>8.8219000000000006E-2</v>
      </c>
      <c r="AO160" s="20">
        <v>0.20380999999999999</v>
      </c>
      <c r="AP160" s="20">
        <v>0.85429999999999995</v>
      </c>
      <c r="AQ160" s="20">
        <v>0.31419999999999998</v>
      </c>
      <c r="AR160" s="20">
        <v>0.18803</v>
      </c>
      <c r="AS160" s="20">
        <v>5.2748000000000003E-2</v>
      </c>
      <c r="AT160" s="20">
        <v>0.1661</v>
      </c>
      <c r="AU160" s="20">
        <v>0.21748999999999999</v>
      </c>
      <c r="AV160" s="20">
        <v>0.66066000000000003</v>
      </c>
      <c r="AW160" s="20">
        <v>0.19005</v>
      </c>
      <c r="AX160" s="20">
        <v>9.9699999999999997E-2</v>
      </c>
      <c r="AY160" s="20">
        <v>0.18135000000000001</v>
      </c>
      <c r="AZ160" s="20">
        <v>0.23894000000000001</v>
      </c>
      <c r="BA160" s="20">
        <v>8.3345000000000002E-2</v>
      </c>
      <c r="BB160" s="20">
        <v>6.5381999999999996E-2</v>
      </c>
      <c r="BC160" s="20">
        <v>0.56993000000000005</v>
      </c>
      <c r="BD160" s="20">
        <v>0.50880999999999998</v>
      </c>
      <c r="BE160" s="20">
        <v>0.17424999999999999</v>
      </c>
      <c r="BF160" s="20">
        <v>3.2818E-2</v>
      </c>
      <c r="BG160" s="20">
        <v>6.8487999999999993E-2</v>
      </c>
      <c r="BH160" s="20">
        <v>0.53400999999999998</v>
      </c>
      <c r="BI160" s="20">
        <v>0.70464000000000004</v>
      </c>
      <c r="BJ160" s="20">
        <v>0.41839999999999999</v>
      </c>
      <c r="BK160" s="20">
        <v>0.45018999999999998</v>
      </c>
      <c r="BL160" s="20">
        <v>7.1885000000000004E-2</v>
      </c>
      <c r="BM160" s="20">
        <v>0.10854</v>
      </c>
      <c r="BN160" s="20">
        <v>1.1247999999999999E-2</v>
      </c>
      <c r="BO160" s="20">
        <v>5.9289000000000001E-2</v>
      </c>
      <c r="BP160" s="20">
        <v>6.9154999999999994E-2</v>
      </c>
      <c r="BQ160" s="20">
        <v>0.24534</v>
      </c>
      <c r="BR160" s="20">
        <v>0.20949999999999999</v>
      </c>
      <c r="BS160" s="20">
        <v>0.31233</v>
      </c>
      <c r="BT160" s="20">
        <v>9.1016E-2</v>
      </c>
      <c r="BU160" s="20">
        <v>0.45445999999999998</v>
      </c>
      <c r="BV160" s="20">
        <v>0.17804</v>
      </c>
      <c r="BW160" s="20">
        <v>8.4495000000000001E-2</v>
      </c>
      <c r="BX160" s="20">
        <v>7.6456999999999997E-2</v>
      </c>
      <c r="BY160" s="20">
        <v>0.16753999999999999</v>
      </c>
      <c r="BZ160" s="20">
        <v>0.31664780487804883</v>
      </c>
      <c r="CA160" s="20">
        <v>0.13511999999999999</v>
      </c>
      <c r="CB160" s="20">
        <v>0.71765999999999996</v>
      </c>
      <c r="CC160" s="20">
        <v>0.54118999999999995</v>
      </c>
      <c r="CD160" s="20">
        <v>0.44296999999999997</v>
      </c>
      <c r="CE160" s="20">
        <v>0.80578000000000005</v>
      </c>
      <c r="CF160" s="20">
        <v>0.59599999999999997</v>
      </c>
      <c r="CG160" s="20">
        <v>6.4616000000000007E-2</v>
      </c>
      <c r="CH160" s="20">
        <v>0.28098000000000001</v>
      </c>
      <c r="CI160" s="20">
        <v>0.75466999999999995</v>
      </c>
      <c r="CJ160" s="20">
        <v>0.18410000000000001</v>
      </c>
      <c r="CK160" s="20">
        <v>0.55166999999999999</v>
      </c>
      <c r="CL160" s="20">
        <v>0.32131999999999999</v>
      </c>
      <c r="CM160" s="20">
        <v>0.23846000000000001</v>
      </c>
      <c r="CN160" s="20">
        <v>0.63243097560975603</v>
      </c>
      <c r="CO160" s="20">
        <v>0.63068024390243893</v>
      </c>
      <c r="CP160" s="20">
        <v>0.70606999999999998</v>
      </c>
      <c r="CQ160" s="20">
        <v>0.53763000000000005</v>
      </c>
      <c r="CR160" s="20">
        <v>0.83596000000000004</v>
      </c>
      <c r="CS160" s="20">
        <v>0.86989000000000005</v>
      </c>
      <c r="CT160" s="20">
        <v>0.30286000000000002</v>
      </c>
      <c r="CU160" s="20">
        <v>0.73887999999999998</v>
      </c>
      <c r="CV160" s="20">
        <v>0.62797999999999998</v>
      </c>
    </row>
    <row r="161" spans="1:100">
      <c r="A161" s="63">
        <v>680</v>
      </c>
      <c r="B161" s="20">
        <v>0.88329999999999997</v>
      </c>
      <c r="C161" s="20">
        <v>0.74199999999999999</v>
      </c>
      <c r="D161" s="20">
        <v>0.18611</v>
      </c>
      <c r="E161" s="20">
        <v>0.51336829268292683</v>
      </c>
      <c r="F161" s="20">
        <v>0.85711999999999999</v>
      </c>
      <c r="G161" s="20">
        <v>0.56789000000000001</v>
      </c>
      <c r="H161" s="20">
        <v>0.46949999999999997</v>
      </c>
      <c r="I161" s="20">
        <v>0.57811999999999997</v>
      </c>
      <c r="J161" s="20">
        <v>6.4713000000000007E-2</v>
      </c>
      <c r="K161" s="20">
        <v>0.88083</v>
      </c>
      <c r="L161" s="20">
        <v>0.64751999999999998</v>
      </c>
      <c r="M161" s="20">
        <v>0.68161000000000005</v>
      </c>
      <c r="N161" s="20">
        <v>0.26734999999999998</v>
      </c>
      <c r="O161" s="20">
        <v>0.4919</v>
      </c>
      <c r="P161" s="20">
        <v>0.61843000000000004</v>
      </c>
      <c r="Q161" s="20">
        <v>0.49042000000000002</v>
      </c>
      <c r="R161" s="20">
        <v>0.51978999999999997</v>
      </c>
      <c r="S161" s="20">
        <v>0.3836</v>
      </c>
      <c r="T161" s="20">
        <v>0.51819999999999999</v>
      </c>
      <c r="U161" s="20">
        <v>0.82440000000000002</v>
      </c>
      <c r="V161" s="20">
        <v>0.90671999999999997</v>
      </c>
      <c r="W161" s="20">
        <v>0.82133</v>
      </c>
      <c r="X161" s="20">
        <v>0.86329</v>
      </c>
      <c r="Y161" s="20">
        <v>0.84150000000000003</v>
      </c>
      <c r="Z161" s="20">
        <v>0.49936999999999998</v>
      </c>
      <c r="AA161" s="20">
        <v>0.90720000000000001</v>
      </c>
      <c r="AB161" s="20">
        <v>0.44241999999999998</v>
      </c>
      <c r="AC161" s="20">
        <v>0.11636000000000001</v>
      </c>
      <c r="AD161" s="20">
        <v>0.81832000000000005</v>
      </c>
      <c r="AE161" s="20">
        <v>0.35449000000000003</v>
      </c>
      <c r="AF161" s="20">
        <v>0.81721999999999995</v>
      </c>
      <c r="AG161" s="20">
        <v>0.76619999999999999</v>
      </c>
      <c r="AH161" s="20">
        <v>0.81403000000000003</v>
      </c>
      <c r="AI161" s="20">
        <v>0.26608999999999999</v>
      </c>
      <c r="AJ161" s="20">
        <v>0.10131</v>
      </c>
      <c r="AK161" s="20">
        <v>0.559120487804878</v>
      </c>
      <c r="AL161" s="20">
        <v>0.21629999999999999</v>
      </c>
      <c r="AM161" s="20">
        <v>0.67149317073170722</v>
      </c>
      <c r="AN161" s="20">
        <v>8.8207999999999995E-2</v>
      </c>
      <c r="AO161" s="20">
        <v>0.20352000000000001</v>
      </c>
      <c r="AP161" s="20">
        <v>0.8609</v>
      </c>
      <c r="AQ161" s="20">
        <v>0.31802999999999998</v>
      </c>
      <c r="AR161" s="20">
        <v>0.1885</v>
      </c>
      <c r="AS161" s="20">
        <v>5.2699999999999997E-2</v>
      </c>
      <c r="AT161" s="20">
        <v>0.16736999999999999</v>
      </c>
      <c r="AU161" s="20">
        <v>0.21840000000000001</v>
      </c>
      <c r="AV161" s="20">
        <v>0.67789999999999995</v>
      </c>
      <c r="AW161" s="20">
        <v>0.18826999999999999</v>
      </c>
      <c r="AX161" s="20">
        <v>0.10023</v>
      </c>
      <c r="AY161" s="20">
        <v>0.18052000000000001</v>
      </c>
      <c r="AZ161" s="20">
        <v>0.23777999999999999</v>
      </c>
      <c r="BA161" s="20">
        <v>8.3056000000000005E-2</v>
      </c>
      <c r="BB161" s="20">
        <v>6.6100000000000006E-2</v>
      </c>
      <c r="BC161" s="20">
        <v>0.57550000000000001</v>
      </c>
      <c r="BD161" s="20">
        <v>0.51212000000000002</v>
      </c>
      <c r="BE161" s="20">
        <v>0.17687</v>
      </c>
      <c r="BF161" s="20">
        <v>3.32E-2</v>
      </c>
      <c r="BG161" s="20">
        <v>7.0199999999999999E-2</v>
      </c>
      <c r="BH161" s="20">
        <v>0.5353</v>
      </c>
      <c r="BI161" s="20">
        <v>0.70579000000000003</v>
      </c>
      <c r="BJ161" s="20">
        <v>0.4178</v>
      </c>
      <c r="BK161" s="20">
        <v>0.46662999999999999</v>
      </c>
      <c r="BL161" s="20">
        <v>7.3805999999999997E-2</v>
      </c>
      <c r="BM161" s="20">
        <v>0.10932</v>
      </c>
      <c r="BN161" s="20">
        <v>1.112E-2</v>
      </c>
      <c r="BO161" s="20">
        <v>5.9400000000000001E-2</v>
      </c>
      <c r="BP161" s="20">
        <v>6.9099999999999995E-2</v>
      </c>
      <c r="BQ161" s="20">
        <v>0.24484</v>
      </c>
      <c r="BR161" s="20">
        <v>0.20907999999999999</v>
      </c>
      <c r="BS161" s="20">
        <v>0.31181999999999999</v>
      </c>
      <c r="BT161" s="20">
        <v>9.6299999999999997E-2</v>
      </c>
      <c r="BU161" s="20">
        <v>0.45433000000000001</v>
      </c>
      <c r="BV161" s="20">
        <v>0.18428</v>
      </c>
      <c r="BW161" s="20">
        <v>9.0347999999999998E-2</v>
      </c>
      <c r="BX161" s="20">
        <v>0.08</v>
      </c>
      <c r="BY161" s="20">
        <v>0.16569999999999999</v>
      </c>
      <c r="BZ161" s="20">
        <v>0.32248756097560977</v>
      </c>
      <c r="CA161" s="20">
        <v>0.14079</v>
      </c>
      <c r="CB161" s="20">
        <v>0.72516000000000003</v>
      </c>
      <c r="CC161" s="20">
        <v>0.55435000000000001</v>
      </c>
      <c r="CD161" s="20">
        <v>0.44674000000000003</v>
      </c>
      <c r="CE161" s="20">
        <v>0.81420000000000003</v>
      </c>
      <c r="CF161" s="20">
        <v>0.60699999999999998</v>
      </c>
      <c r="CG161" s="20">
        <v>6.4505999999999994E-2</v>
      </c>
      <c r="CH161" s="20">
        <v>0.28737000000000001</v>
      </c>
      <c r="CI161" s="20">
        <v>0.75644</v>
      </c>
      <c r="CJ161" s="20">
        <v>0.18318999999999999</v>
      </c>
      <c r="CK161" s="20">
        <v>0.56991999999999998</v>
      </c>
      <c r="CL161" s="20">
        <v>0.33549000000000001</v>
      </c>
      <c r="CM161" s="20">
        <v>0.24010000000000001</v>
      </c>
      <c r="CN161" s="20">
        <v>0.63234853658536583</v>
      </c>
      <c r="CO161" s="20">
        <v>0.63522829268292658</v>
      </c>
      <c r="CP161" s="20">
        <v>0.71148</v>
      </c>
      <c r="CQ161" s="20">
        <v>0.55127000000000004</v>
      </c>
      <c r="CR161" s="20">
        <v>0.83974000000000004</v>
      </c>
      <c r="CS161" s="20">
        <v>0.87173999999999996</v>
      </c>
      <c r="CT161" s="20">
        <v>0.3014</v>
      </c>
      <c r="CU161" s="20">
        <v>0.74924999999999997</v>
      </c>
      <c r="CV161" s="20">
        <v>0.62880000000000003</v>
      </c>
    </row>
    <row r="162" spans="1:100">
      <c r="A162" s="63">
        <v>682</v>
      </c>
      <c r="B162" s="20">
        <v>0.88427999999999995</v>
      </c>
      <c r="C162" s="20">
        <v>0.74544999999999995</v>
      </c>
      <c r="D162" s="20">
        <v>0.18523000000000001</v>
      </c>
      <c r="E162" s="20">
        <v>0.51335829268292688</v>
      </c>
      <c r="F162" s="20">
        <v>0.86272000000000004</v>
      </c>
      <c r="G162" s="20">
        <v>0.58298000000000005</v>
      </c>
      <c r="H162" s="20">
        <v>0.46927000000000002</v>
      </c>
      <c r="I162" s="20">
        <v>0.58157000000000003</v>
      </c>
      <c r="J162" s="20">
        <v>6.4607999999999999E-2</v>
      </c>
      <c r="K162" s="20">
        <v>0.88068999999999997</v>
      </c>
      <c r="L162" s="20">
        <v>0.65558000000000005</v>
      </c>
      <c r="M162" s="20">
        <v>0.68135000000000001</v>
      </c>
      <c r="N162" s="20">
        <v>0.26724999999999999</v>
      </c>
      <c r="O162" s="20">
        <v>0.49228</v>
      </c>
      <c r="P162" s="20">
        <v>0.61997000000000002</v>
      </c>
      <c r="Q162" s="20">
        <v>0.49708999999999998</v>
      </c>
      <c r="R162" s="20">
        <v>0.53490000000000004</v>
      </c>
      <c r="S162" s="20">
        <v>0.38551000000000002</v>
      </c>
      <c r="T162" s="20">
        <v>0.51785999999999999</v>
      </c>
      <c r="U162" s="20">
        <v>0.82843999999999995</v>
      </c>
      <c r="V162" s="20">
        <v>0.90698999999999996</v>
      </c>
      <c r="W162" s="20">
        <v>0.82274999999999998</v>
      </c>
      <c r="X162" s="20">
        <v>0.86487999999999998</v>
      </c>
      <c r="Y162" s="20">
        <v>0.84143000000000001</v>
      </c>
      <c r="Z162" s="20">
        <v>0.49981999999999999</v>
      </c>
      <c r="AA162" s="20">
        <v>0.90732999999999997</v>
      </c>
      <c r="AB162" s="20">
        <v>0.44358999999999998</v>
      </c>
      <c r="AC162" s="20">
        <v>0.11601</v>
      </c>
      <c r="AD162" s="20">
        <v>0.82069000000000003</v>
      </c>
      <c r="AE162" s="20">
        <v>0.35426999999999997</v>
      </c>
      <c r="AF162" s="20">
        <v>0.81816</v>
      </c>
      <c r="AG162" s="20">
        <v>0.77561999999999998</v>
      </c>
      <c r="AH162" s="20">
        <v>0.81476999999999999</v>
      </c>
      <c r="AI162" s="20">
        <v>0.26682</v>
      </c>
      <c r="AJ162" s="20">
        <v>0.10148</v>
      </c>
      <c r="AK162" s="20">
        <v>0.55764439024390233</v>
      </c>
      <c r="AL162" s="20">
        <v>0.23263</v>
      </c>
      <c r="AM162" s="20">
        <v>0.67196317073170719</v>
      </c>
      <c r="AN162" s="20">
        <v>8.8196999999999998E-2</v>
      </c>
      <c r="AO162" s="20">
        <v>0.20316999999999999</v>
      </c>
      <c r="AP162" s="20">
        <v>0.86695999999999995</v>
      </c>
      <c r="AQ162" s="20">
        <v>0.3226</v>
      </c>
      <c r="AR162" s="20">
        <v>0.18966</v>
      </c>
      <c r="AS162" s="20">
        <v>5.2636000000000002E-2</v>
      </c>
      <c r="AT162" s="20">
        <v>0.16847000000000001</v>
      </c>
      <c r="AU162" s="20">
        <v>0.21937000000000001</v>
      </c>
      <c r="AV162" s="20">
        <v>0.69450999999999996</v>
      </c>
      <c r="AW162" s="20">
        <v>0.18664</v>
      </c>
      <c r="AX162" s="20">
        <v>0.10077</v>
      </c>
      <c r="AY162" s="20">
        <v>0.17960000000000001</v>
      </c>
      <c r="AZ162" s="20">
        <v>0.23649000000000001</v>
      </c>
      <c r="BA162" s="20">
        <v>8.2691000000000001E-2</v>
      </c>
      <c r="BB162" s="20">
        <v>6.6793000000000005E-2</v>
      </c>
      <c r="BC162" s="20">
        <v>0.58084999999999998</v>
      </c>
      <c r="BD162" s="20">
        <v>0.51519999999999999</v>
      </c>
      <c r="BE162" s="20">
        <v>0.17916000000000001</v>
      </c>
      <c r="BF162" s="20">
        <v>3.3799000000000003E-2</v>
      </c>
      <c r="BG162" s="20">
        <v>7.1871000000000004E-2</v>
      </c>
      <c r="BH162" s="20">
        <v>0.53671000000000002</v>
      </c>
      <c r="BI162" s="20">
        <v>0.70691000000000004</v>
      </c>
      <c r="BJ162" s="20">
        <v>0.41715000000000002</v>
      </c>
      <c r="BK162" s="20">
        <v>0.48415999999999998</v>
      </c>
      <c r="BL162" s="20">
        <v>7.5935000000000002E-2</v>
      </c>
      <c r="BM162" s="20">
        <v>0.11001</v>
      </c>
      <c r="BN162" s="20">
        <v>1.1024000000000001E-2</v>
      </c>
      <c r="BO162" s="20">
        <v>5.9496E-2</v>
      </c>
      <c r="BP162" s="20">
        <v>6.9034999999999999E-2</v>
      </c>
      <c r="BQ162" s="20">
        <v>0.24429000000000001</v>
      </c>
      <c r="BR162" s="20">
        <v>0.20862</v>
      </c>
      <c r="BS162" s="20">
        <v>0.31125999999999998</v>
      </c>
      <c r="BT162" s="20">
        <v>0.10158</v>
      </c>
      <c r="BU162" s="20">
        <v>0.45429000000000003</v>
      </c>
      <c r="BV162" s="20">
        <v>0.192</v>
      </c>
      <c r="BW162" s="20">
        <v>9.6786999999999998E-2</v>
      </c>
      <c r="BX162" s="20">
        <v>8.3518999999999996E-2</v>
      </c>
      <c r="BY162" s="20">
        <v>0.16364000000000001</v>
      </c>
      <c r="BZ162" s="20">
        <v>0.32708146341463418</v>
      </c>
      <c r="CA162" s="20">
        <v>0.14773</v>
      </c>
      <c r="CB162" s="20">
        <v>0.73202</v>
      </c>
      <c r="CC162" s="20">
        <v>0.56776000000000004</v>
      </c>
      <c r="CD162" s="20">
        <v>0.45090999999999998</v>
      </c>
      <c r="CE162" s="20">
        <v>0.82189999999999996</v>
      </c>
      <c r="CF162" s="20">
        <v>0.61682000000000003</v>
      </c>
      <c r="CG162" s="20">
        <v>6.4396999999999996E-2</v>
      </c>
      <c r="CH162" s="20">
        <v>0.29444999999999999</v>
      </c>
      <c r="CI162" s="20">
        <v>0.75822000000000001</v>
      </c>
      <c r="CJ162" s="20">
        <v>0.18251000000000001</v>
      </c>
      <c r="CK162" s="20">
        <v>0.58862000000000003</v>
      </c>
      <c r="CL162" s="20">
        <v>0.35020000000000001</v>
      </c>
      <c r="CM162" s="20">
        <v>0.24168999999999999</v>
      </c>
      <c r="CN162" s="20">
        <v>0.63126951219512184</v>
      </c>
      <c r="CO162" s="20">
        <v>0.64002951219512172</v>
      </c>
      <c r="CP162" s="20">
        <v>0.71645000000000003</v>
      </c>
      <c r="CQ162" s="20">
        <v>0.56472999999999995</v>
      </c>
      <c r="CR162" s="20">
        <v>0.84345000000000003</v>
      </c>
      <c r="CS162" s="20">
        <v>0.87392000000000003</v>
      </c>
      <c r="CT162" s="20">
        <v>0.29973</v>
      </c>
      <c r="CU162" s="20">
        <v>0.75910999999999995</v>
      </c>
      <c r="CV162" s="20">
        <v>0.62951000000000001</v>
      </c>
    </row>
    <row r="163" spans="1:100">
      <c r="A163" s="63">
        <v>684</v>
      </c>
      <c r="B163" s="20">
        <v>0.88527999999999996</v>
      </c>
      <c r="C163" s="20">
        <v>0.74839</v>
      </c>
      <c r="D163" s="20">
        <v>0.18546000000000001</v>
      </c>
      <c r="E163" s="20">
        <v>0.51321682926829282</v>
      </c>
      <c r="F163" s="20">
        <v>0.86797999999999997</v>
      </c>
      <c r="G163" s="20">
        <v>0.59738000000000002</v>
      </c>
      <c r="H163" s="20">
        <v>0.46904000000000001</v>
      </c>
      <c r="I163" s="20">
        <v>0.58494999999999997</v>
      </c>
      <c r="J163" s="20">
        <v>6.4482999999999999E-2</v>
      </c>
      <c r="K163" s="20">
        <v>0.88051000000000001</v>
      </c>
      <c r="L163" s="20">
        <v>0.66361999999999999</v>
      </c>
      <c r="M163" s="20">
        <v>0.68367999999999995</v>
      </c>
      <c r="N163" s="20">
        <v>0.26717000000000002</v>
      </c>
      <c r="O163" s="20">
        <v>0.49264999999999998</v>
      </c>
      <c r="P163" s="20">
        <v>0.62143999999999999</v>
      </c>
      <c r="Q163" s="20">
        <v>0.50373000000000001</v>
      </c>
      <c r="R163" s="20">
        <v>0.54954000000000003</v>
      </c>
      <c r="S163" s="20">
        <v>0.38736999999999999</v>
      </c>
      <c r="T163" s="20">
        <v>0.51749000000000001</v>
      </c>
      <c r="U163" s="20">
        <v>0.83233999999999997</v>
      </c>
      <c r="V163" s="20">
        <v>0.90729000000000004</v>
      </c>
      <c r="W163" s="20">
        <v>0.82421</v>
      </c>
      <c r="X163" s="20">
        <v>0.86646000000000001</v>
      </c>
      <c r="Y163" s="20">
        <v>0.84138000000000002</v>
      </c>
      <c r="Z163" s="20">
        <v>0.50083</v>
      </c>
      <c r="AA163" s="20">
        <v>0.90746000000000004</v>
      </c>
      <c r="AB163" s="20">
        <v>0.44574999999999998</v>
      </c>
      <c r="AC163" s="20">
        <v>0.11459</v>
      </c>
      <c r="AD163" s="20">
        <v>0.82303000000000004</v>
      </c>
      <c r="AE163" s="20">
        <v>0.35391</v>
      </c>
      <c r="AF163" s="20">
        <v>0.81916</v>
      </c>
      <c r="AG163" s="20">
        <v>0.78491999999999995</v>
      </c>
      <c r="AH163" s="20">
        <v>0.81554000000000004</v>
      </c>
      <c r="AI163" s="20">
        <v>0.26751000000000003</v>
      </c>
      <c r="AJ163" s="20">
        <v>0.10162</v>
      </c>
      <c r="AK163" s="20">
        <v>0.55584829268292668</v>
      </c>
      <c r="AL163" s="20">
        <v>0.24961</v>
      </c>
      <c r="AM163" s="20">
        <v>0.67236560975609738</v>
      </c>
      <c r="AN163" s="20">
        <v>8.8183999999999998E-2</v>
      </c>
      <c r="AO163" s="20">
        <v>0.20277000000000001</v>
      </c>
      <c r="AP163" s="20">
        <v>0.87253999999999998</v>
      </c>
      <c r="AQ163" s="20">
        <v>0.32800000000000001</v>
      </c>
      <c r="AR163" s="20">
        <v>0.19225</v>
      </c>
      <c r="AS163" s="20">
        <v>5.2559000000000002E-2</v>
      </c>
      <c r="AT163" s="20">
        <v>0.16903000000000001</v>
      </c>
      <c r="AU163" s="20">
        <v>0.22042</v>
      </c>
      <c r="AV163" s="20">
        <v>0.71052999999999999</v>
      </c>
      <c r="AW163" s="20">
        <v>0.18514</v>
      </c>
      <c r="AX163" s="20">
        <v>0.10134</v>
      </c>
      <c r="AY163" s="20">
        <v>0.17857000000000001</v>
      </c>
      <c r="AZ163" s="20">
        <v>0.23508000000000001</v>
      </c>
      <c r="BA163" s="20">
        <v>8.2251000000000005E-2</v>
      </c>
      <c r="BB163" s="20">
        <v>6.7470000000000002E-2</v>
      </c>
      <c r="BC163" s="20">
        <v>0.58604999999999996</v>
      </c>
      <c r="BD163" s="20">
        <v>0.51800999999999997</v>
      </c>
      <c r="BE163" s="20">
        <v>0.1812</v>
      </c>
      <c r="BF163" s="20">
        <v>3.4979000000000003E-2</v>
      </c>
      <c r="BG163" s="20">
        <v>7.3495000000000005E-2</v>
      </c>
      <c r="BH163" s="20">
        <v>0.53793999999999997</v>
      </c>
      <c r="BI163" s="20">
        <v>0.70794999999999997</v>
      </c>
      <c r="BJ163" s="20">
        <v>0.41644999999999999</v>
      </c>
      <c r="BK163" s="20">
        <v>0.50263000000000002</v>
      </c>
      <c r="BL163" s="20">
        <v>7.8246999999999997E-2</v>
      </c>
      <c r="BM163" s="20">
        <v>0.11058999999999999</v>
      </c>
      <c r="BN163" s="20">
        <v>1.0958000000000001E-2</v>
      </c>
      <c r="BO163" s="20">
        <v>5.9575999999999997E-2</v>
      </c>
      <c r="BP163" s="20">
        <v>6.8956000000000003E-2</v>
      </c>
      <c r="BQ163" s="20">
        <v>0.2437</v>
      </c>
      <c r="BR163" s="20">
        <v>0.20810999999999999</v>
      </c>
      <c r="BS163" s="20">
        <v>0.31065999999999999</v>
      </c>
      <c r="BT163" s="20">
        <v>0.10691000000000001</v>
      </c>
      <c r="BU163" s="20">
        <v>0.45432</v>
      </c>
      <c r="BV163" s="20">
        <v>0.20111999999999999</v>
      </c>
      <c r="BW163" s="20">
        <v>0.10384</v>
      </c>
      <c r="BX163" s="20">
        <v>8.7057999999999996E-2</v>
      </c>
      <c r="BY163" s="20">
        <v>0.16127</v>
      </c>
      <c r="BZ163" s="20">
        <v>0.33087024390243908</v>
      </c>
      <c r="CA163" s="20">
        <v>0.15587999999999999</v>
      </c>
      <c r="CB163" s="20">
        <v>0.73834</v>
      </c>
      <c r="CC163" s="20">
        <v>0.58133999999999997</v>
      </c>
      <c r="CD163" s="20">
        <v>0.45499000000000001</v>
      </c>
      <c r="CE163" s="20">
        <v>0.82906999999999997</v>
      </c>
      <c r="CF163" s="20">
        <v>0.62583999999999995</v>
      </c>
      <c r="CG163" s="20">
        <v>6.4286999999999997E-2</v>
      </c>
      <c r="CH163" s="20">
        <v>0.30165999999999998</v>
      </c>
      <c r="CI163" s="20">
        <v>0.76007000000000002</v>
      </c>
      <c r="CJ163" s="20">
        <v>0.18204000000000001</v>
      </c>
      <c r="CK163" s="20">
        <v>0.60750999999999999</v>
      </c>
      <c r="CL163" s="20">
        <v>0.36536999999999997</v>
      </c>
      <c r="CM163" s="20">
        <v>0.2432</v>
      </c>
      <c r="CN163" s="20">
        <v>0.62974609756097566</v>
      </c>
      <c r="CO163" s="20">
        <v>0.64478560975609733</v>
      </c>
      <c r="CP163" s="20">
        <v>0.72104000000000001</v>
      </c>
      <c r="CQ163" s="20">
        <v>0.57799999999999996</v>
      </c>
      <c r="CR163" s="20">
        <v>0.84706000000000004</v>
      </c>
      <c r="CS163" s="20">
        <v>0.87634999999999996</v>
      </c>
      <c r="CT163" s="20">
        <v>0.29781000000000002</v>
      </c>
      <c r="CU163" s="20">
        <v>0.76849999999999996</v>
      </c>
      <c r="CV163" s="20">
        <v>0.63012999999999997</v>
      </c>
    </row>
    <row r="164" spans="1:100">
      <c r="A164" s="63">
        <v>686</v>
      </c>
      <c r="B164" s="20">
        <v>0.88631000000000004</v>
      </c>
      <c r="C164" s="20">
        <v>0.75111000000000006</v>
      </c>
      <c r="D164" s="20">
        <v>0.18817</v>
      </c>
      <c r="E164" s="20">
        <v>0.51300463414634168</v>
      </c>
      <c r="F164" s="20">
        <v>0.87295</v>
      </c>
      <c r="G164" s="20">
        <v>0.61102999999999996</v>
      </c>
      <c r="H164" s="20">
        <v>0.46877000000000002</v>
      </c>
      <c r="I164" s="20">
        <v>0.58826999999999996</v>
      </c>
      <c r="J164" s="20">
        <v>6.4338999999999993E-2</v>
      </c>
      <c r="K164" s="20">
        <v>0.88038000000000005</v>
      </c>
      <c r="L164" s="20">
        <v>0.67154999999999998</v>
      </c>
      <c r="M164" s="20">
        <v>0.68340999999999996</v>
      </c>
      <c r="N164" s="20">
        <v>0.2671</v>
      </c>
      <c r="O164" s="20">
        <v>0.49301</v>
      </c>
      <c r="P164" s="20">
        <v>0.62282000000000004</v>
      </c>
      <c r="Q164" s="20">
        <v>0.51031000000000004</v>
      </c>
      <c r="R164" s="20">
        <v>0.56362000000000001</v>
      </c>
      <c r="S164" s="20">
        <v>0.38922000000000001</v>
      </c>
      <c r="T164" s="20">
        <v>0.51707999999999998</v>
      </c>
      <c r="U164" s="20">
        <v>0.83608000000000005</v>
      </c>
      <c r="V164" s="20">
        <v>0.90761999999999998</v>
      </c>
      <c r="W164" s="20">
        <v>0.82567999999999997</v>
      </c>
      <c r="X164" s="20">
        <v>0.86799999999999999</v>
      </c>
      <c r="Y164" s="20">
        <v>0.84128999999999998</v>
      </c>
      <c r="Z164" s="20">
        <v>0.50170000000000003</v>
      </c>
      <c r="AA164" s="20">
        <v>0.90759000000000001</v>
      </c>
      <c r="AB164" s="20">
        <v>0.44834000000000002</v>
      </c>
      <c r="AC164" s="20">
        <v>0.11304</v>
      </c>
      <c r="AD164" s="20">
        <v>0.82533000000000001</v>
      </c>
      <c r="AE164" s="20">
        <v>0.35365999999999997</v>
      </c>
      <c r="AF164" s="20">
        <v>0.82016999999999995</v>
      </c>
      <c r="AG164" s="20">
        <v>0.79420999999999997</v>
      </c>
      <c r="AH164" s="20">
        <v>0.81633999999999995</v>
      </c>
      <c r="AI164" s="20">
        <v>0.26821</v>
      </c>
      <c r="AJ164" s="20">
        <v>0.10174999999999999</v>
      </c>
      <c r="AK164" s="20">
        <v>0.5538317073170731</v>
      </c>
      <c r="AL164" s="20">
        <v>0.26717999999999997</v>
      </c>
      <c r="AM164" s="20">
        <v>0.67283560975609735</v>
      </c>
      <c r="AN164" s="20">
        <v>8.8165999999999994E-2</v>
      </c>
      <c r="AO164" s="20">
        <v>0.20230000000000001</v>
      </c>
      <c r="AP164" s="20">
        <v>0.87771999999999994</v>
      </c>
      <c r="AQ164" s="20">
        <v>0.33428999999999998</v>
      </c>
      <c r="AR164" s="20">
        <v>0.19721</v>
      </c>
      <c r="AS164" s="20">
        <v>5.2474E-2</v>
      </c>
      <c r="AT164" s="20">
        <v>0.1696</v>
      </c>
      <c r="AU164" s="20">
        <v>0.22156000000000001</v>
      </c>
      <c r="AV164" s="20">
        <v>0.72602999999999995</v>
      </c>
      <c r="AW164" s="20">
        <v>0.18376999999999999</v>
      </c>
      <c r="AX164" s="20">
        <v>0.10195</v>
      </c>
      <c r="AY164" s="20">
        <v>0.17745</v>
      </c>
      <c r="AZ164" s="20">
        <v>0.23352000000000001</v>
      </c>
      <c r="BA164" s="20">
        <v>8.1735000000000002E-2</v>
      </c>
      <c r="BB164" s="20">
        <v>6.8139000000000005E-2</v>
      </c>
      <c r="BC164" s="20">
        <v>0.59116999999999997</v>
      </c>
      <c r="BD164" s="20">
        <v>0.52053000000000005</v>
      </c>
      <c r="BE164" s="20">
        <v>0.18310999999999999</v>
      </c>
      <c r="BF164" s="20">
        <v>3.7189E-2</v>
      </c>
      <c r="BG164" s="20">
        <v>7.5068999999999997E-2</v>
      </c>
      <c r="BH164" s="20">
        <v>0.53866000000000003</v>
      </c>
      <c r="BI164" s="20">
        <v>0.70884999999999998</v>
      </c>
      <c r="BJ164" s="20">
        <v>0.41567999999999999</v>
      </c>
      <c r="BK164" s="20">
        <v>0.52186999999999995</v>
      </c>
      <c r="BL164" s="20">
        <v>8.0706E-2</v>
      </c>
      <c r="BM164" s="20">
        <v>0.11106000000000001</v>
      </c>
      <c r="BN164" s="20">
        <v>1.0919999999999999E-2</v>
      </c>
      <c r="BO164" s="20">
        <v>5.9637999999999997E-2</v>
      </c>
      <c r="BP164" s="20">
        <v>6.8861000000000006E-2</v>
      </c>
      <c r="BQ164" s="20">
        <v>0.24304999999999999</v>
      </c>
      <c r="BR164" s="20">
        <v>0.20755999999999999</v>
      </c>
      <c r="BS164" s="20">
        <v>0.31001000000000001</v>
      </c>
      <c r="BT164" s="20">
        <v>0.1124</v>
      </c>
      <c r="BU164" s="20">
        <v>0.45440999999999998</v>
      </c>
      <c r="BV164" s="20">
        <v>0.21152000000000001</v>
      </c>
      <c r="BW164" s="20">
        <v>0.11155</v>
      </c>
      <c r="BX164" s="20">
        <v>9.0676999999999994E-2</v>
      </c>
      <c r="BY164" s="20">
        <v>0.15848999999999999</v>
      </c>
      <c r="BZ164" s="20">
        <v>0.3339190243902439</v>
      </c>
      <c r="CA164" s="20">
        <v>0.16517000000000001</v>
      </c>
      <c r="CB164" s="20">
        <v>0.74424999999999997</v>
      </c>
      <c r="CC164" s="20">
        <v>0.59496000000000004</v>
      </c>
      <c r="CD164" s="20">
        <v>0.45671</v>
      </c>
      <c r="CE164" s="20">
        <v>0.83594999999999997</v>
      </c>
      <c r="CF164" s="20">
        <v>0.63461999999999996</v>
      </c>
      <c r="CG164" s="20">
        <v>6.4171000000000006E-2</v>
      </c>
      <c r="CH164" s="20">
        <v>0.30743999999999999</v>
      </c>
      <c r="CI164" s="20">
        <v>0.76200999999999997</v>
      </c>
      <c r="CJ164" s="20">
        <v>0.1817</v>
      </c>
      <c r="CK164" s="20">
        <v>0.62634999999999996</v>
      </c>
      <c r="CL164" s="20">
        <v>0.38088</v>
      </c>
      <c r="CM164" s="20">
        <v>0.24462999999999999</v>
      </c>
      <c r="CN164" s="20">
        <v>0.62784853658536599</v>
      </c>
      <c r="CO164" s="20">
        <v>0.64957707317073166</v>
      </c>
      <c r="CP164" s="20">
        <v>0.72529999999999994</v>
      </c>
      <c r="CQ164" s="20">
        <v>0.59104000000000001</v>
      </c>
      <c r="CR164" s="20">
        <v>0.85050000000000003</v>
      </c>
      <c r="CS164" s="20">
        <v>0.87890000000000001</v>
      </c>
      <c r="CT164" s="20">
        <v>0.29554999999999998</v>
      </c>
      <c r="CU164" s="20">
        <v>0.77753000000000005</v>
      </c>
      <c r="CV164" s="20">
        <v>0.63068000000000002</v>
      </c>
    </row>
    <row r="165" spans="1:100">
      <c r="A165" s="63">
        <v>688</v>
      </c>
      <c r="B165" s="20">
        <v>0.88734999999999997</v>
      </c>
      <c r="C165" s="20">
        <v>0.75392000000000003</v>
      </c>
      <c r="D165" s="20">
        <v>0.19167000000000001</v>
      </c>
      <c r="E165" s="20">
        <v>0.51281512195121981</v>
      </c>
      <c r="F165" s="20">
        <v>0.87768000000000002</v>
      </c>
      <c r="G165" s="20">
        <v>0.62388999999999994</v>
      </c>
      <c r="H165" s="20">
        <v>0.46839999999999998</v>
      </c>
      <c r="I165" s="20">
        <v>0.59155000000000002</v>
      </c>
      <c r="J165" s="20">
        <v>6.4175999999999997E-2</v>
      </c>
      <c r="K165" s="20">
        <v>0.88034999999999997</v>
      </c>
      <c r="L165" s="20">
        <v>0.67928999999999995</v>
      </c>
      <c r="M165" s="20">
        <v>0.68289</v>
      </c>
      <c r="N165" s="20">
        <v>0.26702999999999999</v>
      </c>
      <c r="O165" s="20">
        <v>0.49336000000000002</v>
      </c>
      <c r="P165" s="20">
        <v>0.62412000000000001</v>
      </c>
      <c r="Q165" s="20">
        <v>0.51680999999999999</v>
      </c>
      <c r="R165" s="20">
        <v>0.57706000000000002</v>
      </c>
      <c r="S165" s="20">
        <v>0.39107999999999998</v>
      </c>
      <c r="T165" s="20">
        <v>0.51665000000000005</v>
      </c>
      <c r="U165" s="20">
        <v>0.83962999999999999</v>
      </c>
      <c r="V165" s="20">
        <v>0.90795999999999999</v>
      </c>
      <c r="W165" s="20">
        <v>0.82716000000000001</v>
      </c>
      <c r="X165" s="20">
        <v>0.86946000000000001</v>
      </c>
      <c r="Y165" s="20">
        <v>0.84108000000000005</v>
      </c>
      <c r="Z165" s="20">
        <v>0.50261</v>
      </c>
      <c r="AA165" s="20">
        <v>0.90773000000000004</v>
      </c>
      <c r="AB165" s="20">
        <v>0.45089000000000001</v>
      </c>
      <c r="AC165" s="20">
        <v>0.11357</v>
      </c>
      <c r="AD165" s="20">
        <v>0.82757999999999998</v>
      </c>
      <c r="AE165" s="20">
        <v>0.35421999999999998</v>
      </c>
      <c r="AF165" s="20">
        <v>0.82118000000000002</v>
      </c>
      <c r="AG165" s="20">
        <v>0.80357000000000001</v>
      </c>
      <c r="AH165" s="20">
        <v>0.81718000000000002</v>
      </c>
      <c r="AI165" s="20">
        <v>0.26896999999999999</v>
      </c>
      <c r="AJ165" s="20">
        <v>0.10191</v>
      </c>
      <c r="AK165" s="20">
        <v>0.55167097560975598</v>
      </c>
      <c r="AL165" s="20">
        <v>0.28527000000000002</v>
      </c>
      <c r="AM165" s="20">
        <v>0.67350804878048764</v>
      </c>
      <c r="AN165" s="20">
        <v>8.8139999999999996E-2</v>
      </c>
      <c r="AO165" s="20">
        <v>0.20175999999999999</v>
      </c>
      <c r="AP165" s="20">
        <v>0.88258000000000003</v>
      </c>
      <c r="AQ165" s="20">
        <v>0.34154000000000001</v>
      </c>
      <c r="AR165" s="20">
        <v>0.20551</v>
      </c>
      <c r="AS165" s="20">
        <v>5.2387000000000003E-2</v>
      </c>
      <c r="AT165" s="20">
        <v>0.17147000000000001</v>
      </c>
      <c r="AU165" s="20">
        <v>0.22281000000000001</v>
      </c>
      <c r="AV165" s="20">
        <v>0.74109999999999998</v>
      </c>
      <c r="AW165" s="20">
        <v>0.18251999999999999</v>
      </c>
      <c r="AX165" s="20">
        <v>0.10262</v>
      </c>
      <c r="AY165" s="20">
        <v>0.17621000000000001</v>
      </c>
      <c r="AZ165" s="20">
        <v>0.23180999999999999</v>
      </c>
      <c r="BA165" s="20">
        <v>8.1144999999999995E-2</v>
      </c>
      <c r="BB165" s="20">
        <v>6.8811999999999998E-2</v>
      </c>
      <c r="BC165" s="20">
        <v>0.59630000000000005</v>
      </c>
      <c r="BD165" s="20">
        <v>0.52270000000000005</v>
      </c>
      <c r="BE165" s="20">
        <v>0.185</v>
      </c>
      <c r="BF165" s="20">
        <v>4.088E-2</v>
      </c>
      <c r="BG165" s="20">
        <v>7.6591000000000006E-2</v>
      </c>
      <c r="BH165" s="20">
        <v>0.53852999999999995</v>
      </c>
      <c r="BI165" s="20">
        <v>0.70952000000000004</v>
      </c>
      <c r="BJ165" s="20">
        <v>0.41483999999999999</v>
      </c>
      <c r="BK165" s="20">
        <v>0.54169999999999996</v>
      </c>
      <c r="BL165" s="20">
        <v>8.3277000000000004E-2</v>
      </c>
      <c r="BM165" s="20">
        <v>0.1114</v>
      </c>
      <c r="BN165" s="20">
        <v>1.0907999999999999E-2</v>
      </c>
      <c r="BO165" s="20">
        <v>5.9679999999999997E-2</v>
      </c>
      <c r="BP165" s="20">
        <v>6.8744E-2</v>
      </c>
      <c r="BQ165" s="20">
        <v>0.24232999999999999</v>
      </c>
      <c r="BR165" s="20">
        <v>0.20696000000000001</v>
      </c>
      <c r="BS165" s="20">
        <v>0.30930000000000002</v>
      </c>
      <c r="BT165" s="20">
        <v>0.11813</v>
      </c>
      <c r="BU165" s="20">
        <v>0.45456000000000002</v>
      </c>
      <c r="BV165" s="20">
        <v>0.22306000000000001</v>
      </c>
      <c r="BW165" s="20">
        <v>0.11995</v>
      </c>
      <c r="BX165" s="20">
        <v>9.4436999999999993E-2</v>
      </c>
      <c r="BY165" s="20">
        <v>0.15517</v>
      </c>
      <c r="BZ165" s="20">
        <v>0.33623902439024389</v>
      </c>
      <c r="CA165" s="20">
        <v>0.17549999999999999</v>
      </c>
      <c r="CB165" s="20">
        <v>0.74983999999999995</v>
      </c>
      <c r="CC165" s="20">
        <v>0.60851999999999995</v>
      </c>
      <c r="CD165" s="20">
        <v>0.45946999999999999</v>
      </c>
      <c r="CE165" s="20">
        <v>0.84280999999999995</v>
      </c>
      <c r="CF165" s="20">
        <v>0.64368999999999998</v>
      </c>
      <c r="CG165" s="20">
        <v>6.4047000000000007E-2</v>
      </c>
      <c r="CH165" s="20">
        <v>0.31192999999999999</v>
      </c>
      <c r="CI165" s="20">
        <v>0.7641</v>
      </c>
      <c r="CJ165" s="20">
        <v>0.18145</v>
      </c>
      <c r="CK165" s="20">
        <v>0.64488000000000001</v>
      </c>
      <c r="CL165" s="20">
        <v>0.39663999999999999</v>
      </c>
      <c r="CM165" s="20">
        <v>0.24596999999999999</v>
      </c>
      <c r="CN165" s="20">
        <v>0.62564365853658543</v>
      </c>
      <c r="CO165" s="20">
        <v>0.65442024390243902</v>
      </c>
      <c r="CP165" s="20">
        <v>0.72929999999999995</v>
      </c>
      <c r="CQ165" s="20">
        <v>0.60380999999999996</v>
      </c>
      <c r="CR165" s="20">
        <v>0.85372000000000003</v>
      </c>
      <c r="CS165" s="20">
        <v>0.88144</v>
      </c>
      <c r="CT165" s="20">
        <v>0.29287000000000002</v>
      </c>
      <c r="CU165" s="20">
        <v>0.7863</v>
      </c>
      <c r="CV165" s="20">
        <v>0.63119000000000003</v>
      </c>
    </row>
    <row r="166" spans="1:100">
      <c r="A166" s="63">
        <v>690</v>
      </c>
      <c r="B166" s="20">
        <v>0.88839999999999997</v>
      </c>
      <c r="C166" s="20">
        <v>0.7571</v>
      </c>
      <c r="D166" s="20">
        <v>0.19528999999999999</v>
      </c>
      <c r="E166" s="20">
        <v>0.51261487804878092</v>
      </c>
      <c r="F166" s="20">
        <v>0.88222</v>
      </c>
      <c r="G166" s="20">
        <v>0.63588999999999996</v>
      </c>
      <c r="H166" s="20">
        <v>0.46789999999999998</v>
      </c>
      <c r="I166" s="20">
        <v>0.59482999999999997</v>
      </c>
      <c r="J166" s="20">
        <v>6.3991999999999993E-2</v>
      </c>
      <c r="K166" s="20">
        <v>0.88049999999999995</v>
      </c>
      <c r="L166" s="20">
        <v>0.68674999999999997</v>
      </c>
      <c r="M166" s="20">
        <v>0.68272999999999995</v>
      </c>
      <c r="N166" s="20">
        <v>0.26695999999999998</v>
      </c>
      <c r="O166" s="20">
        <v>0.49370000000000003</v>
      </c>
      <c r="P166" s="20">
        <v>0.62533000000000005</v>
      </c>
      <c r="Q166" s="20">
        <v>0.52319000000000004</v>
      </c>
      <c r="R166" s="20">
        <v>0.58977000000000002</v>
      </c>
      <c r="S166" s="20">
        <v>0.39300000000000002</v>
      </c>
      <c r="T166" s="20">
        <v>0.51619999999999999</v>
      </c>
      <c r="U166" s="20">
        <v>0.84297</v>
      </c>
      <c r="V166" s="20">
        <v>0.9083</v>
      </c>
      <c r="W166" s="20">
        <v>0.82862000000000002</v>
      </c>
      <c r="X166" s="20">
        <v>0.87082000000000004</v>
      </c>
      <c r="Y166" s="20">
        <v>0.8407</v>
      </c>
      <c r="Z166" s="20">
        <v>0.50444</v>
      </c>
      <c r="AA166" s="20">
        <v>0.90790000000000004</v>
      </c>
      <c r="AB166" s="20">
        <v>0.45357999999999998</v>
      </c>
      <c r="AC166" s="20">
        <v>0.11456</v>
      </c>
      <c r="AD166" s="20">
        <v>0.82976000000000005</v>
      </c>
      <c r="AE166" s="20">
        <v>0.35539999999999999</v>
      </c>
      <c r="AF166" s="20">
        <v>0.82215000000000005</v>
      </c>
      <c r="AG166" s="20">
        <v>0.81310000000000004</v>
      </c>
      <c r="AH166" s="20">
        <v>0.81806999999999996</v>
      </c>
      <c r="AI166" s="20">
        <v>0.26980999999999999</v>
      </c>
      <c r="AJ166" s="20">
        <v>0.10213</v>
      </c>
      <c r="AK166" s="20">
        <v>0.549410487804878</v>
      </c>
      <c r="AL166" s="20">
        <v>0.30380000000000001</v>
      </c>
      <c r="AM166" s="20">
        <v>0.67428292682926816</v>
      </c>
      <c r="AN166" s="20">
        <v>8.8105000000000003E-2</v>
      </c>
      <c r="AO166" s="20">
        <v>0.20115</v>
      </c>
      <c r="AP166" s="20">
        <v>0.88719999999999999</v>
      </c>
      <c r="AQ166" s="20">
        <v>0.3498</v>
      </c>
      <c r="AR166" s="20">
        <v>0.21809999999999999</v>
      </c>
      <c r="AS166" s="20">
        <v>5.2299999999999999E-2</v>
      </c>
      <c r="AT166" s="20">
        <v>0.17330000000000001</v>
      </c>
      <c r="AU166" s="20">
        <v>0.22420000000000001</v>
      </c>
      <c r="AV166" s="20">
        <v>0.75580000000000003</v>
      </c>
      <c r="AW166" s="20">
        <v>0.18137</v>
      </c>
      <c r="AX166" s="20">
        <v>0.10335999999999999</v>
      </c>
      <c r="AY166" s="20">
        <v>0.17485999999999999</v>
      </c>
      <c r="AZ166" s="20">
        <v>0.22994000000000001</v>
      </c>
      <c r="BA166" s="20">
        <v>8.0479999999999996E-2</v>
      </c>
      <c r="BB166" s="20">
        <v>6.9500000000000006E-2</v>
      </c>
      <c r="BC166" s="20">
        <v>0.60150000000000003</v>
      </c>
      <c r="BD166" s="20">
        <v>0.52449999999999997</v>
      </c>
      <c r="BE166" s="20">
        <v>0.18698999999999999</v>
      </c>
      <c r="BF166" s="20">
        <v>4.65E-2</v>
      </c>
      <c r="BG166" s="20">
        <v>7.8060000000000004E-2</v>
      </c>
      <c r="BH166" s="20">
        <v>0.53720000000000001</v>
      </c>
      <c r="BI166" s="20">
        <v>0.70991000000000004</v>
      </c>
      <c r="BJ166" s="20">
        <v>0.41393000000000002</v>
      </c>
      <c r="BK166" s="20">
        <v>0.56194</v>
      </c>
      <c r="BL166" s="20">
        <v>8.5922999999999999E-2</v>
      </c>
      <c r="BM166" s="20">
        <v>0.11158999999999999</v>
      </c>
      <c r="BN166" s="20">
        <v>1.0921999999999999E-2</v>
      </c>
      <c r="BO166" s="20">
        <v>5.9700000000000003E-2</v>
      </c>
      <c r="BP166" s="20">
        <v>6.8599999999999994E-2</v>
      </c>
      <c r="BQ166" s="20">
        <v>0.24154</v>
      </c>
      <c r="BR166" s="20">
        <v>0.20630000000000001</v>
      </c>
      <c r="BS166" s="20">
        <v>0.30852000000000002</v>
      </c>
      <c r="BT166" s="20">
        <v>0.1242</v>
      </c>
      <c r="BU166" s="20">
        <v>0.45474999999999999</v>
      </c>
      <c r="BV166" s="20">
        <v>0.23561000000000001</v>
      </c>
      <c r="BW166" s="20">
        <v>0.12906999999999999</v>
      </c>
      <c r="BX166" s="20">
        <v>9.8400000000000001E-2</v>
      </c>
      <c r="BY166" s="20">
        <v>0.1512</v>
      </c>
      <c r="BZ166" s="20">
        <v>0.33781731707317075</v>
      </c>
      <c r="CA166" s="20">
        <v>0.18676000000000001</v>
      </c>
      <c r="CB166" s="20">
        <v>0.75524999999999998</v>
      </c>
      <c r="CC166" s="20">
        <v>0.62190999999999996</v>
      </c>
      <c r="CD166" s="20">
        <v>0.46076</v>
      </c>
      <c r="CE166" s="20">
        <v>0.84989999999999999</v>
      </c>
      <c r="CF166" s="20">
        <v>0.65359999999999996</v>
      </c>
      <c r="CG166" s="20">
        <v>6.3910999999999996E-2</v>
      </c>
      <c r="CH166" s="20">
        <v>0.31630000000000003</v>
      </c>
      <c r="CI166" s="20">
        <v>0.76637</v>
      </c>
      <c r="CJ166" s="20">
        <v>0.1812</v>
      </c>
      <c r="CK166" s="20">
        <v>0.66286</v>
      </c>
      <c r="CL166" s="20">
        <v>0.41253000000000001</v>
      </c>
      <c r="CM166" s="20">
        <v>0.2472</v>
      </c>
      <c r="CN166" s="20">
        <v>0.62320975609756113</v>
      </c>
      <c r="CO166" s="20">
        <v>0.65931219512195127</v>
      </c>
      <c r="CP166" s="20">
        <v>0.73309000000000002</v>
      </c>
      <c r="CQ166" s="20">
        <v>0.61629999999999996</v>
      </c>
      <c r="CR166" s="20">
        <v>0.85665999999999998</v>
      </c>
      <c r="CS166" s="20">
        <v>0.88387000000000004</v>
      </c>
      <c r="CT166" s="20">
        <v>0.28970000000000001</v>
      </c>
      <c r="CU166" s="20">
        <v>0.79488999999999999</v>
      </c>
      <c r="CV166" s="20">
        <v>0.63170000000000004</v>
      </c>
    </row>
    <row r="167" spans="1:100">
      <c r="A167" s="63">
        <v>692</v>
      </c>
      <c r="B167" s="20">
        <v>0.88944999999999996</v>
      </c>
      <c r="C167" s="20">
        <v>0.76083999999999996</v>
      </c>
      <c r="D167" s="20">
        <v>0.19936000000000001</v>
      </c>
      <c r="E167" s="20">
        <v>0.51238682926829293</v>
      </c>
      <c r="F167" s="20">
        <v>0.88661999999999996</v>
      </c>
      <c r="G167" s="20">
        <v>0.64698999999999995</v>
      </c>
      <c r="H167" s="20">
        <v>0.46722999999999998</v>
      </c>
      <c r="I167" s="20">
        <v>0.59811000000000003</v>
      </c>
      <c r="J167" s="20">
        <v>6.3787999999999997E-2</v>
      </c>
      <c r="K167" s="20">
        <v>0.88087000000000004</v>
      </c>
      <c r="L167" s="20">
        <v>0.69384000000000001</v>
      </c>
      <c r="M167" s="20">
        <v>0.68369999999999997</v>
      </c>
      <c r="N167" s="20">
        <v>0.26687</v>
      </c>
      <c r="O167" s="20">
        <v>0.49402000000000001</v>
      </c>
      <c r="P167" s="20">
        <v>0.62644999999999995</v>
      </c>
      <c r="Q167" s="20">
        <v>0.52942999999999996</v>
      </c>
      <c r="R167" s="20">
        <v>0.60165000000000002</v>
      </c>
      <c r="S167" s="20">
        <v>0.39498</v>
      </c>
      <c r="T167" s="20">
        <v>0.51575000000000004</v>
      </c>
      <c r="U167" s="20">
        <v>0.84609000000000001</v>
      </c>
      <c r="V167" s="20">
        <v>0.90864999999999996</v>
      </c>
      <c r="W167" s="20">
        <v>0.83004999999999995</v>
      </c>
      <c r="X167" s="20">
        <v>0.87204999999999999</v>
      </c>
      <c r="Y167" s="20">
        <v>0.84011000000000002</v>
      </c>
      <c r="Z167" s="20">
        <v>0.50738000000000005</v>
      </c>
      <c r="AA167" s="20">
        <v>0.90808999999999995</v>
      </c>
      <c r="AB167" s="20">
        <v>0.45651999999999998</v>
      </c>
      <c r="AC167" s="20">
        <v>0.11751</v>
      </c>
      <c r="AD167" s="20">
        <v>0.83186000000000004</v>
      </c>
      <c r="AE167" s="20">
        <v>0.35682000000000003</v>
      </c>
      <c r="AF167" s="20">
        <v>0.82304999999999995</v>
      </c>
      <c r="AG167" s="20">
        <v>0.82277999999999996</v>
      </c>
      <c r="AH167" s="20">
        <v>0.81903000000000004</v>
      </c>
      <c r="AI167" s="20">
        <v>0.27078000000000002</v>
      </c>
      <c r="AJ167" s="20">
        <v>0.10242</v>
      </c>
      <c r="AK167" s="20">
        <v>0.54706219512195131</v>
      </c>
      <c r="AL167" s="20">
        <v>0.32271</v>
      </c>
      <c r="AM167" s="20">
        <v>0.67510317073170723</v>
      </c>
      <c r="AN167" s="20">
        <v>8.8056999999999996E-2</v>
      </c>
      <c r="AO167" s="20">
        <v>0.20046</v>
      </c>
      <c r="AP167" s="20">
        <v>0.89161000000000001</v>
      </c>
      <c r="AQ167" s="20">
        <v>0.35914000000000001</v>
      </c>
      <c r="AR167" s="20">
        <v>0.23536000000000001</v>
      </c>
      <c r="AS167" s="20">
        <v>5.2219000000000002E-2</v>
      </c>
      <c r="AT167" s="20">
        <v>0.17584</v>
      </c>
      <c r="AU167" s="20">
        <v>0.22570999999999999</v>
      </c>
      <c r="AV167" s="20">
        <v>0.77009000000000005</v>
      </c>
      <c r="AW167" s="20">
        <v>0.18032000000000001</v>
      </c>
      <c r="AX167" s="20">
        <v>0.10417999999999999</v>
      </c>
      <c r="AY167" s="20">
        <v>0.17338999999999999</v>
      </c>
      <c r="AZ167" s="20">
        <v>0.22789999999999999</v>
      </c>
      <c r="BA167" s="20">
        <v>7.9740000000000005E-2</v>
      </c>
      <c r="BB167" s="20">
        <v>7.0204000000000003E-2</v>
      </c>
      <c r="BC167" s="20">
        <v>0.60680000000000001</v>
      </c>
      <c r="BD167" s="20">
        <v>0.52590000000000003</v>
      </c>
      <c r="BE167" s="20">
        <v>0.18915999999999999</v>
      </c>
      <c r="BF167" s="20">
        <v>5.4238000000000001E-2</v>
      </c>
      <c r="BG167" s="20">
        <v>7.9467999999999997E-2</v>
      </c>
      <c r="BH167" s="20">
        <v>0.53451000000000004</v>
      </c>
      <c r="BI167" s="20">
        <v>0.70996999999999999</v>
      </c>
      <c r="BJ167" s="20">
        <v>0.41293000000000002</v>
      </c>
      <c r="BK167" s="20">
        <v>0.58243</v>
      </c>
      <c r="BL167" s="20">
        <v>8.8609999999999994E-2</v>
      </c>
      <c r="BM167" s="20">
        <v>0.11164</v>
      </c>
      <c r="BN167" s="20">
        <v>1.0959E-2</v>
      </c>
      <c r="BO167" s="20">
        <v>5.9698000000000001E-2</v>
      </c>
      <c r="BP167" s="20">
        <v>6.8429000000000004E-2</v>
      </c>
      <c r="BQ167" s="20">
        <v>0.24068000000000001</v>
      </c>
      <c r="BR167" s="20">
        <v>0.20558999999999999</v>
      </c>
      <c r="BS167" s="20">
        <v>0.30768000000000001</v>
      </c>
      <c r="BT167" s="20">
        <v>0.13061</v>
      </c>
      <c r="BU167" s="20">
        <v>0.45496999999999999</v>
      </c>
      <c r="BV167" s="20">
        <v>0.24904999999999999</v>
      </c>
      <c r="BW167" s="20">
        <v>0.13894000000000001</v>
      </c>
      <c r="BX167" s="20">
        <v>0.10256999999999999</v>
      </c>
      <c r="BY167" s="20">
        <v>0.14655000000000001</v>
      </c>
      <c r="BZ167" s="20">
        <v>0.33870268292682926</v>
      </c>
      <c r="CA167" s="20">
        <v>0.19888</v>
      </c>
      <c r="CB167" s="20">
        <v>0.76058000000000003</v>
      </c>
      <c r="CC167" s="20">
        <v>0.63504000000000005</v>
      </c>
      <c r="CD167" s="20">
        <v>0.46162999999999998</v>
      </c>
      <c r="CE167" s="20">
        <v>0.85733999999999999</v>
      </c>
      <c r="CF167" s="20">
        <v>0.66463000000000005</v>
      </c>
      <c r="CG167" s="20">
        <v>6.3757999999999995E-2</v>
      </c>
      <c r="CH167" s="20">
        <v>0.32052000000000003</v>
      </c>
      <c r="CI167" s="20">
        <v>0.76887000000000005</v>
      </c>
      <c r="CJ167" s="20">
        <v>0.18092</v>
      </c>
      <c r="CK167" s="20">
        <v>0.68003999999999998</v>
      </c>
      <c r="CL167" s="20">
        <v>0.42846000000000001</v>
      </c>
      <c r="CM167" s="20">
        <v>0.24832000000000001</v>
      </c>
      <c r="CN167" s="20">
        <v>0.62060707317073183</v>
      </c>
      <c r="CO167" s="20">
        <v>0.66435390243902448</v>
      </c>
      <c r="CP167" s="20">
        <v>0.73673</v>
      </c>
      <c r="CQ167" s="20">
        <v>0.62844999999999995</v>
      </c>
      <c r="CR167" s="20">
        <v>0.85924999999999996</v>
      </c>
      <c r="CS167" s="20">
        <v>0.88605</v>
      </c>
      <c r="CT167" s="20">
        <v>0.28602</v>
      </c>
      <c r="CU167" s="20">
        <v>0.80332000000000003</v>
      </c>
      <c r="CV167" s="20">
        <v>0.63221000000000005</v>
      </c>
    </row>
    <row r="168" spans="1:100">
      <c r="A168" s="63">
        <v>694</v>
      </c>
      <c r="B168" s="20">
        <v>0.89044999999999996</v>
      </c>
      <c r="C168" s="20">
        <v>0.76485000000000003</v>
      </c>
      <c r="D168" s="20">
        <v>0.20233000000000001</v>
      </c>
      <c r="E168" s="20">
        <v>0.51217073170731731</v>
      </c>
      <c r="F168" s="20">
        <v>0.89085999999999999</v>
      </c>
      <c r="G168" s="20">
        <v>0.65712000000000004</v>
      </c>
      <c r="H168" s="20">
        <v>0.46645999999999999</v>
      </c>
      <c r="I168" s="20">
        <v>0.60138999999999998</v>
      </c>
      <c r="J168" s="20">
        <v>6.3562999999999995E-2</v>
      </c>
      <c r="K168" s="20">
        <v>0.88138000000000005</v>
      </c>
      <c r="L168" s="20">
        <v>0.70047999999999999</v>
      </c>
      <c r="M168" s="20">
        <v>0.68362999999999996</v>
      </c>
      <c r="N168" s="20">
        <v>0.26674999999999999</v>
      </c>
      <c r="O168" s="20">
        <v>0.49431000000000003</v>
      </c>
      <c r="P168" s="20">
        <v>0.62746999999999997</v>
      </c>
      <c r="Q168" s="20">
        <v>0.53549999999999998</v>
      </c>
      <c r="R168" s="20">
        <v>0.61263000000000001</v>
      </c>
      <c r="S168" s="20">
        <v>0.39690999999999999</v>
      </c>
      <c r="T168" s="20">
        <v>0.51532</v>
      </c>
      <c r="U168" s="20">
        <v>0.84896000000000005</v>
      </c>
      <c r="V168" s="20">
        <v>0.90898999999999996</v>
      </c>
      <c r="W168" s="20">
        <v>0.83147000000000004</v>
      </c>
      <c r="X168" s="20">
        <v>0.87317999999999996</v>
      </c>
      <c r="Y168" s="20">
        <v>0.83938000000000001</v>
      </c>
      <c r="Z168" s="20">
        <v>0.51046999999999998</v>
      </c>
      <c r="AA168" s="20">
        <v>0.9083</v>
      </c>
      <c r="AB168" s="20">
        <v>0.45909</v>
      </c>
      <c r="AC168" s="20">
        <v>0.11769</v>
      </c>
      <c r="AD168" s="20">
        <v>0.83386000000000005</v>
      </c>
      <c r="AE168" s="20">
        <v>0.35879</v>
      </c>
      <c r="AF168" s="20">
        <v>0.82389000000000001</v>
      </c>
      <c r="AG168" s="20">
        <v>0.83213999999999999</v>
      </c>
      <c r="AH168" s="20">
        <v>0.82003000000000004</v>
      </c>
      <c r="AI168" s="20">
        <v>0.27178000000000002</v>
      </c>
      <c r="AJ168" s="20">
        <v>0.10276</v>
      </c>
      <c r="AK168" s="20">
        <v>0.544600243902439</v>
      </c>
      <c r="AL168" s="20">
        <v>0.34192</v>
      </c>
      <c r="AM168" s="20">
        <v>0.67595073170731701</v>
      </c>
      <c r="AN168" s="20">
        <v>8.7995000000000004E-2</v>
      </c>
      <c r="AO168" s="20">
        <v>0.19968</v>
      </c>
      <c r="AP168" s="20">
        <v>0.89568000000000003</v>
      </c>
      <c r="AQ168" s="20">
        <v>0.36960999999999999</v>
      </c>
      <c r="AR168" s="20">
        <v>0.25539000000000001</v>
      </c>
      <c r="AS168" s="20">
        <v>5.2145999999999998E-2</v>
      </c>
      <c r="AT168" s="20">
        <v>0.17704</v>
      </c>
      <c r="AU168" s="20">
        <v>0.22725000000000001</v>
      </c>
      <c r="AV168" s="20">
        <v>0.78344999999999998</v>
      </c>
      <c r="AW168" s="20">
        <v>0.17937</v>
      </c>
      <c r="AX168" s="20">
        <v>0.10507</v>
      </c>
      <c r="AY168" s="20">
        <v>0.17177999999999999</v>
      </c>
      <c r="AZ168" s="20">
        <v>0.22567999999999999</v>
      </c>
      <c r="BA168" s="20">
        <v>7.8926999999999997E-2</v>
      </c>
      <c r="BB168" s="20">
        <v>7.0889999999999995E-2</v>
      </c>
      <c r="BC168" s="20">
        <v>0.61194000000000004</v>
      </c>
      <c r="BD168" s="20">
        <v>0.52693999999999996</v>
      </c>
      <c r="BE168" s="20">
        <v>0.19136</v>
      </c>
      <c r="BF168" s="20">
        <v>6.3236000000000001E-2</v>
      </c>
      <c r="BG168" s="20">
        <v>8.0792000000000003E-2</v>
      </c>
      <c r="BH168" s="20">
        <v>0.53088999999999997</v>
      </c>
      <c r="BI168" s="20">
        <v>0.70977000000000001</v>
      </c>
      <c r="BJ168" s="20">
        <v>0.41184999999999999</v>
      </c>
      <c r="BK168" s="20">
        <v>0.60297000000000001</v>
      </c>
      <c r="BL168" s="20">
        <v>9.1300000000000006E-2</v>
      </c>
      <c r="BM168" s="20">
        <v>0.11157</v>
      </c>
      <c r="BN168" s="20">
        <v>1.1018999999999999E-2</v>
      </c>
      <c r="BO168" s="20">
        <v>5.9679999999999997E-2</v>
      </c>
      <c r="BP168" s="20">
        <v>6.8246000000000001E-2</v>
      </c>
      <c r="BQ168" s="20">
        <v>0.23971999999999999</v>
      </c>
      <c r="BR168" s="20">
        <v>0.20483000000000001</v>
      </c>
      <c r="BS168" s="20">
        <v>0.30676999999999999</v>
      </c>
      <c r="BT168" s="20">
        <v>0.13700000000000001</v>
      </c>
      <c r="BU168" s="20">
        <v>0.45521</v>
      </c>
      <c r="BV168" s="20">
        <v>0.26322000000000001</v>
      </c>
      <c r="BW168" s="20">
        <v>0.14960000000000001</v>
      </c>
      <c r="BX168" s="20">
        <v>0.1067</v>
      </c>
      <c r="BY168" s="20">
        <v>0.14161000000000001</v>
      </c>
      <c r="BZ168" s="20">
        <v>0.33900317073170733</v>
      </c>
      <c r="CA168" s="20">
        <v>0.21174000000000001</v>
      </c>
      <c r="CB168" s="20">
        <v>0.76595000000000002</v>
      </c>
      <c r="CC168" s="20">
        <v>0.64788000000000001</v>
      </c>
      <c r="CD168" s="20">
        <v>0.46332000000000001</v>
      </c>
      <c r="CE168" s="20">
        <v>0.86473999999999995</v>
      </c>
      <c r="CF168" s="20">
        <v>0.67606999999999995</v>
      </c>
      <c r="CG168" s="20">
        <v>6.3586000000000004E-2</v>
      </c>
      <c r="CH168" s="20">
        <v>0.32418999999999998</v>
      </c>
      <c r="CI168" s="20">
        <v>0.77163000000000004</v>
      </c>
      <c r="CJ168" s="20">
        <v>0.18052000000000001</v>
      </c>
      <c r="CK168" s="20">
        <v>0.69616</v>
      </c>
      <c r="CL168" s="20">
        <v>0.44431999999999999</v>
      </c>
      <c r="CM168" s="20">
        <v>0.24929999999999999</v>
      </c>
      <c r="CN168" s="20">
        <v>0.61782121951219515</v>
      </c>
      <c r="CO168" s="20">
        <v>0.66950853658536591</v>
      </c>
      <c r="CP168" s="20">
        <v>0.74021999999999999</v>
      </c>
      <c r="CQ168" s="20">
        <v>0.64024999999999999</v>
      </c>
      <c r="CR168" s="20">
        <v>0.86143000000000003</v>
      </c>
      <c r="CS168" s="20">
        <v>0.88787000000000005</v>
      </c>
      <c r="CT168" s="20">
        <v>0.28212999999999999</v>
      </c>
      <c r="CU168" s="20">
        <v>0.81128</v>
      </c>
      <c r="CV168" s="20">
        <v>0.63270999999999999</v>
      </c>
    </row>
    <row r="169" spans="1:100">
      <c r="A169" s="63">
        <v>696</v>
      </c>
      <c r="B169" s="20">
        <v>0.89134999999999998</v>
      </c>
      <c r="C169" s="20">
        <v>0.76875000000000004</v>
      </c>
      <c r="D169" s="20">
        <v>0.20269999999999999</v>
      </c>
      <c r="E169" s="20">
        <v>0.51200780487804898</v>
      </c>
      <c r="F169" s="20">
        <v>0.89493999999999996</v>
      </c>
      <c r="G169" s="20">
        <v>0.66624000000000005</v>
      </c>
      <c r="H169" s="20">
        <v>0.46568999999999999</v>
      </c>
      <c r="I169" s="20">
        <v>0.60465999999999998</v>
      </c>
      <c r="J169" s="20">
        <v>6.3315999999999997E-2</v>
      </c>
      <c r="K169" s="20">
        <v>0.88195999999999997</v>
      </c>
      <c r="L169" s="20">
        <v>0.70657999999999999</v>
      </c>
      <c r="M169" s="20">
        <v>0.68201000000000001</v>
      </c>
      <c r="N169" s="20">
        <v>0.2666</v>
      </c>
      <c r="O169" s="20">
        <v>0.49456</v>
      </c>
      <c r="P169" s="20">
        <v>0.62839999999999996</v>
      </c>
      <c r="Q169" s="20">
        <v>0.54137000000000002</v>
      </c>
      <c r="R169" s="20">
        <v>0.62261</v>
      </c>
      <c r="S169" s="20">
        <v>0.39867999999999998</v>
      </c>
      <c r="T169" s="20">
        <v>0.51493999999999995</v>
      </c>
      <c r="U169" s="20">
        <v>0.85155999999999998</v>
      </c>
      <c r="V169" s="20">
        <v>0.90932000000000002</v>
      </c>
      <c r="W169" s="20">
        <v>0.83289999999999997</v>
      </c>
      <c r="X169" s="20">
        <v>0.87427999999999995</v>
      </c>
      <c r="Y169" s="20">
        <v>0.83860999999999997</v>
      </c>
      <c r="Z169" s="20">
        <v>0.51651999999999998</v>
      </c>
      <c r="AA169" s="20">
        <v>0.90849999999999997</v>
      </c>
      <c r="AB169" s="20">
        <v>0.46248</v>
      </c>
      <c r="AC169" s="20">
        <v>0.11729000000000001</v>
      </c>
      <c r="AD169" s="20">
        <v>0.83574999999999999</v>
      </c>
      <c r="AE169" s="20">
        <v>0.36158000000000001</v>
      </c>
      <c r="AF169" s="20">
        <v>0.82467999999999997</v>
      </c>
      <c r="AG169" s="20">
        <v>0.84060999999999997</v>
      </c>
      <c r="AH169" s="20">
        <v>0.82108000000000003</v>
      </c>
      <c r="AI169" s="20">
        <v>0.27274999999999999</v>
      </c>
      <c r="AJ169" s="20">
        <v>0.1031</v>
      </c>
      <c r="AK169" s="20">
        <v>0.54192658536585381</v>
      </c>
      <c r="AL169" s="20">
        <v>0.36137000000000002</v>
      </c>
      <c r="AM169" s="20">
        <v>0.67681048780487807</v>
      </c>
      <c r="AN169" s="20">
        <v>8.7914999999999993E-2</v>
      </c>
      <c r="AO169" s="20">
        <v>0.19882</v>
      </c>
      <c r="AP169" s="20">
        <v>0.89924000000000004</v>
      </c>
      <c r="AQ169" s="20">
        <v>0.38129000000000002</v>
      </c>
      <c r="AR169" s="20">
        <v>0.27571000000000001</v>
      </c>
      <c r="AS169" s="20">
        <v>5.2083999999999998E-2</v>
      </c>
      <c r="AT169" s="20">
        <v>0.1784</v>
      </c>
      <c r="AU169" s="20">
        <v>0.22869</v>
      </c>
      <c r="AV169" s="20">
        <v>0.79522999999999999</v>
      </c>
      <c r="AW169" s="20">
        <v>0.17852000000000001</v>
      </c>
      <c r="AX169" s="20">
        <v>0.10599</v>
      </c>
      <c r="AY169" s="20">
        <v>0.17004</v>
      </c>
      <c r="AZ169" s="20">
        <v>0.22327</v>
      </c>
      <c r="BA169" s="20">
        <v>7.8040999999999999E-2</v>
      </c>
      <c r="BB169" s="20">
        <v>7.1513999999999994E-2</v>
      </c>
      <c r="BC169" s="20">
        <v>0.61660000000000004</v>
      </c>
      <c r="BD169" s="20">
        <v>0.52768999999999999</v>
      </c>
      <c r="BE169" s="20">
        <v>0.19344</v>
      </c>
      <c r="BF169" s="20">
        <v>7.2374999999999995E-2</v>
      </c>
      <c r="BG169" s="20">
        <v>8.2001000000000004E-2</v>
      </c>
      <c r="BH169" s="20">
        <v>0.52693999999999996</v>
      </c>
      <c r="BI169" s="20">
        <v>0.70940000000000003</v>
      </c>
      <c r="BJ169" s="20">
        <v>0.41066000000000003</v>
      </c>
      <c r="BK169" s="20">
        <v>0.62339999999999995</v>
      </c>
      <c r="BL169" s="20">
        <v>9.3960000000000002E-2</v>
      </c>
      <c r="BM169" s="20">
        <v>0.11143</v>
      </c>
      <c r="BN169" s="20">
        <v>1.11E-2</v>
      </c>
      <c r="BO169" s="20">
        <v>5.9652999999999998E-2</v>
      </c>
      <c r="BP169" s="20">
        <v>6.8068000000000004E-2</v>
      </c>
      <c r="BQ169" s="20">
        <v>0.23868</v>
      </c>
      <c r="BR169" s="20">
        <v>0.20399999999999999</v>
      </c>
      <c r="BS169" s="20">
        <v>0.30579000000000001</v>
      </c>
      <c r="BT169" s="20">
        <v>0.1429</v>
      </c>
      <c r="BU169" s="20">
        <v>0.45546999999999999</v>
      </c>
      <c r="BV169" s="20">
        <v>0.27800999999999998</v>
      </c>
      <c r="BW169" s="20">
        <v>0.16108</v>
      </c>
      <c r="BX169" s="20">
        <v>0.11051999999999999</v>
      </c>
      <c r="BY169" s="20">
        <v>0.13683999999999999</v>
      </c>
      <c r="BZ169" s="20">
        <v>0.3388053658536585</v>
      </c>
      <c r="CA169" s="20">
        <v>0.22525999999999999</v>
      </c>
      <c r="CB169" s="20">
        <v>0.77146999999999999</v>
      </c>
      <c r="CC169" s="20">
        <v>0.66042999999999996</v>
      </c>
      <c r="CD169" s="20">
        <v>0.46351999999999999</v>
      </c>
      <c r="CE169" s="20">
        <v>0.87156999999999996</v>
      </c>
      <c r="CF169" s="20">
        <v>0.68691000000000002</v>
      </c>
      <c r="CG169" s="20">
        <v>6.3391000000000003E-2</v>
      </c>
      <c r="CH169" s="20">
        <v>0.32454</v>
      </c>
      <c r="CI169" s="20">
        <v>0.77471000000000001</v>
      </c>
      <c r="CJ169" s="20">
        <v>0.17993999999999999</v>
      </c>
      <c r="CK169" s="20">
        <v>0.71099000000000001</v>
      </c>
      <c r="CL169" s="20">
        <v>0.46</v>
      </c>
      <c r="CM169" s="20">
        <v>0.25012000000000001</v>
      </c>
      <c r="CN169" s="20">
        <v>0.61474902439024393</v>
      </c>
      <c r="CO169" s="20">
        <v>0.67474121951219523</v>
      </c>
      <c r="CP169" s="20">
        <v>0.74353000000000002</v>
      </c>
      <c r="CQ169" s="20">
        <v>0.65164999999999995</v>
      </c>
      <c r="CR169" s="20">
        <v>0.86314000000000002</v>
      </c>
      <c r="CS169" s="20">
        <v>0.88919000000000004</v>
      </c>
      <c r="CT169" s="20">
        <v>0.27838000000000002</v>
      </c>
      <c r="CU169" s="20">
        <v>0.81833</v>
      </c>
      <c r="CV169" s="20">
        <v>0.63315999999999995</v>
      </c>
    </row>
    <row r="170" spans="1:100">
      <c r="A170" s="63">
        <v>698</v>
      </c>
      <c r="B170" s="20">
        <v>0.89207999999999998</v>
      </c>
      <c r="C170" s="20">
        <v>0.77212999999999998</v>
      </c>
      <c r="D170" s="20">
        <v>0.20393</v>
      </c>
      <c r="E170" s="20">
        <v>0.51191853658536612</v>
      </c>
      <c r="F170" s="20">
        <v>0.89885000000000004</v>
      </c>
      <c r="G170" s="20">
        <v>0.67430000000000001</v>
      </c>
      <c r="H170" s="20">
        <v>0.46500999999999998</v>
      </c>
      <c r="I170" s="20">
        <v>0.60789000000000004</v>
      </c>
      <c r="J170" s="20">
        <v>6.3047000000000006E-2</v>
      </c>
      <c r="K170" s="20">
        <v>0.88249999999999995</v>
      </c>
      <c r="L170" s="20">
        <v>0.71204999999999996</v>
      </c>
      <c r="M170" s="20">
        <v>0.68310000000000004</v>
      </c>
      <c r="N170" s="20">
        <v>0.26640999999999998</v>
      </c>
      <c r="O170" s="20">
        <v>0.49475999999999998</v>
      </c>
      <c r="P170" s="20">
        <v>0.62922</v>
      </c>
      <c r="Q170" s="20">
        <v>0.54701</v>
      </c>
      <c r="R170" s="20">
        <v>0.63151000000000002</v>
      </c>
      <c r="S170" s="20">
        <v>0.40015000000000001</v>
      </c>
      <c r="T170" s="20">
        <v>0.51461999999999997</v>
      </c>
      <c r="U170" s="20">
        <v>0.85387999999999997</v>
      </c>
      <c r="V170" s="20">
        <v>0.90961999999999998</v>
      </c>
      <c r="W170" s="20">
        <v>0.83435999999999999</v>
      </c>
      <c r="X170" s="20">
        <v>0.87539</v>
      </c>
      <c r="Y170" s="20">
        <v>0.83792</v>
      </c>
      <c r="Z170" s="20">
        <v>0.51820999999999995</v>
      </c>
      <c r="AA170" s="20">
        <v>0.90866999999999998</v>
      </c>
      <c r="AB170" s="20">
        <v>0.46356999999999998</v>
      </c>
      <c r="AC170" s="20">
        <v>0.11713999999999999</v>
      </c>
      <c r="AD170" s="20">
        <v>0.83752000000000004</v>
      </c>
      <c r="AE170" s="20">
        <v>0.36341000000000001</v>
      </c>
      <c r="AF170" s="20">
        <v>0.82540999999999998</v>
      </c>
      <c r="AG170" s="20">
        <v>0.84762000000000004</v>
      </c>
      <c r="AH170" s="20">
        <v>0.82216</v>
      </c>
      <c r="AI170" s="20">
        <v>0.27356999999999998</v>
      </c>
      <c r="AJ170" s="20">
        <v>0.10341</v>
      </c>
      <c r="AK170" s="20">
        <v>0.53895121951219527</v>
      </c>
      <c r="AL170" s="20">
        <v>0.38099</v>
      </c>
      <c r="AM170" s="20">
        <v>0.6776658536585366</v>
      </c>
      <c r="AN170" s="20">
        <v>8.7815000000000004E-2</v>
      </c>
      <c r="AO170" s="20">
        <v>0.19786999999999999</v>
      </c>
      <c r="AP170" s="20">
        <v>0.90210000000000001</v>
      </c>
      <c r="AQ170" s="20">
        <v>0.39422000000000001</v>
      </c>
      <c r="AR170" s="20">
        <v>0.29382999999999998</v>
      </c>
      <c r="AS170" s="20">
        <v>5.2033999999999997E-2</v>
      </c>
      <c r="AT170" s="20">
        <v>0.17949999999999999</v>
      </c>
      <c r="AU170" s="20">
        <v>0.22992000000000001</v>
      </c>
      <c r="AV170" s="20">
        <v>0.80479999999999996</v>
      </c>
      <c r="AW170" s="20">
        <v>0.17777000000000001</v>
      </c>
      <c r="AX170" s="20">
        <v>0.10693999999999999</v>
      </c>
      <c r="AY170" s="20">
        <v>0.16816</v>
      </c>
      <c r="AZ170" s="20">
        <v>0.22065000000000001</v>
      </c>
      <c r="BA170" s="20">
        <v>7.7080999999999997E-2</v>
      </c>
      <c r="BB170" s="20">
        <v>7.2031999999999999E-2</v>
      </c>
      <c r="BC170" s="20">
        <v>0.62046000000000001</v>
      </c>
      <c r="BD170" s="20">
        <v>0.5282</v>
      </c>
      <c r="BE170" s="20">
        <v>0.19520000000000001</v>
      </c>
      <c r="BF170" s="20">
        <v>8.0535999999999996E-2</v>
      </c>
      <c r="BG170" s="20">
        <v>8.3067000000000002E-2</v>
      </c>
      <c r="BH170" s="20">
        <v>0.52327999999999997</v>
      </c>
      <c r="BI170" s="20">
        <v>0.70896000000000003</v>
      </c>
      <c r="BJ170" s="20">
        <v>0.40937000000000001</v>
      </c>
      <c r="BK170" s="20">
        <v>0.64354</v>
      </c>
      <c r="BL170" s="20">
        <v>9.6551999999999999E-2</v>
      </c>
      <c r="BM170" s="20">
        <v>0.11128</v>
      </c>
      <c r="BN170" s="20">
        <v>1.1200999999999999E-2</v>
      </c>
      <c r="BO170" s="20">
        <v>5.9624000000000003E-2</v>
      </c>
      <c r="BP170" s="20">
        <v>6.7913000000000001E-2</v>
      </c>
      <c r="BQ170" s="20">
        <v>0.23754</v>
      </c>
      <c r="BR170" s="20">
        <v>0.20311999999999999</v>
      </c>
      <c r="BS170" s="20">
        <v>0.30471999999999999</v>
      </c>
      <c r="BT170" s="20">
        <v>0.14785000000000001</v>
      </c>
      <c r="BU170" s="20">
        <v>0.45573000000000002</v>
      </c>
      <c r="BV170" s="20">
        <v>0.29327999999999999</v>
      </c>
      <c r="BW170" s="20">
        <v>0.17341999999999999</v>
      </c>
      <c r="BX170" s="20">
        <v>0.11371000000000001</v>
      </c>
      <c r="BY170" s="20">
        <v>0.13270999999999999</v>
      </c>
      <c r="BZ170" s="20">
        <v>0.33803585365853656</v>
      </c>
      <c r="CA170" s="20">
        <v>0.23934</v>
      </c>
      <c r="CB170" s="20">
        <v>0.77727000000000002</v>
      </c>
      <c r="CC170" s="20">
        <v>0.67267999999999994</v>
      </c>
      <c r="CD170" s="20">
        <v>0.47043000000000001</v>
      </c>
      <c r="CE170" s="20">
        <v>0.87729999999999997</v>
      </c>
      <c r="CF170" s="20">
        <v>0.69618000000000002</v>
      </c>
      <c r="CG170" s="20">
        <v>6.3170000000000004E-2</v>
      </c>
      <c r="CH170" s="20">
        <v>0.33587</v>
      </c>
      <c r="CI170" s="20">
        <v>0.77812999999999999</v>
      </c>
      <c r="CJ170" s="20">
        <v>0.17913000000000001</v>
      </c>
      <c r="CK170" s="20">
        <v>0.72426000000000001</v>
      </c>
      <c r="CL170" s="20">
        <v>0.47538999999999998</v>
      </c>
      <c r="CM170" s="20">
        <v>0.25075999999999998</v>
      </c>
      <c r="CN170" s="20">
        <v>0.61130756097560968</v>
      </c>
      <c r="CO170" s="20">
        <v>0.68013243902439036</v>
      </c>
      <c r="CP170" s="20">
        <v>0.74665000000000004</v>
      </c>
      <c r="CQ170" s="20">
        <v>0.66263000000000005</v>
      </c>
      <c r="CR170" s="20">
        <v>0.86433000000000004</v>
      </c>
      <c r="CS170" s="20">
        <v>0.88990000000000002</v>
      </c>
      <c r="CT170" s="20">
        <v>0.27515000000000001</v>
      </c>
      <c r="CU170" s="20">
        <v>0.82408999999999999</v>
      </c>
      <c r="CV170" s="20">
        <v>0.63353000000000004</v>
      </c>
    </row>
    <row r="171" spans="1:100">
      <c r="A171" s="63">
        <v>700</v>
      </c>
      <c r="B171" s="20">
        <v>0.89259999999999995</v>
      </c>
      <c r="C171" s="20">
        <v>0.77459999999999996</v>
      </c>
      <c r="D171" s="20">
        <v>0.20393</v>
      </c>
      <c r="E171" s="20">
        <v>0.51191292682926848</v>
      </c>
      <c r="F171" s="20">
        <v>0.90256000000000003</v>
      </c>
      <c r="G171" s="20">
        <v>0.68123</v>
      </c>
      <c r="H171" s="20">
        <v>0.46450000000000002</v>
      </c>
      <c r="I171" s="20">
        <v>0.61109000000000002</v>
      </c>
      <c r="J171" s="20">
        <v>6.2756000000000006E-2</v>
      </c>
      <c r="K171" s="20">
        <v>0.88290999999999997</v>
      </c>
      <c r="L171" s="20">
        <v>0.71680999999999995</v>
      </c>
      <c r="M171" s="20">
        <v>0.68676000000000004</v>
      </c>
      <c r="N171" s="20">
        <v>0.26616000000000001</v>
      </c>
      <c r="O171" s="20">
        <v>0.49490000000000001</v>
      </c>
      <c r="P171" s="20">
        <v>0.62992999999999999</v>
      </c>
      <c r="Q171" s="20">
        <v>0.55239000000000005</v>
      </c>
      <c r="R171" s="20">
        <v>0.63924000000000003</v>
      </c>
      <c r="S171" s="20">
        <v>0.4012</v>
      </c>
      <c r="T171" s="20">
        <v>0.51439999999999997</v>
      </c>
      <c r="U171" s="20">
        <v>0.85587999999999997</v>
      </c>
      <c r="V171" s="20">
        <v>0.90988999999999998</v>
      </c>
      <c r="W171" s="20">
        <v>0.83587</v>
      </c>
      <c r="X171" s="20">
        <v>0.87656999999999996</v>
      </c>
      <c r="Y171" s="20">
        <v>0.83740000000000003</v>
      </c>
      <c r="Z171" s="20">
        <v>0.51820999999999995</v>
      </c>
      <c r="AA171" s="20">
        <v>0.90880000000000005</v>
      </c>
      <c r="AB171" s="20">
        <v>0.46356999999999998</v>
      </c>
      <c r="AC171" s="20">
        <v>0.11627</v>
      </c>
      <c r="AD171" s="20">
        <v>0.83914999999999995</v>
      </c>
      <c r="AE171" s="20">
        <v>0.36514000000000002</v>
      </c>
      <c r="AF171" s="20">
        <v>0.82611000000000001</v>
      </c>
      <c r="AG171" s="20">
        <v>0.85260000000000002</v>
      </c>
      <c r="AH171" s="20">
        <v>0.82325999999999999</v>
      </c>
      <c r="AI171" s="20">
        <v>0.27417000000000002</v>
      </c>
      <c r="AJ171" s="20">
        <v>0.10364</v>
      </c>
      <c r="AK171" s="20">
        <v>0.53562609756097557</v>
      </c>
      <c r="AL171" s="20">
        <v>0.4007</v>
      </c>
      <c r="AM171" s="20">
        <v>0.67857341463414644</v>
      </c>
      <c r="AN171" s="20">
        <v>8.7692999999999993E-2</v>
      </c>
      <c r="AO171" s="20">
        <v>0.19681999999999999</v>
      </c>
      <c r="AP171" s="20">
        <v>0.90410000000000001</v>
      </c>
      <c r="AQ171" s="20">
        <v>0.40848000000000001</v>
      </c>
      <c r="AR171" s="20">
        <v>0.30730000000000002</v>
      </c>
      <c r="AS171" s="20">
        <v>5.1999999999999998E-2</v>
      </c>
      <c r="AT171" s="20">
        <v>0.17987</v>
      </c>
      <c r="AU171" s="20">
        <v>0.23080000000000001</v>
      </c>
      <c r="AV171" s="20">
        <v>0.8115</v>
      </c>
      <c r="AW171" s="20">
        <v>0.17713000000000001</v>
      </c>
      <c r="AX171" s="20">
        <v>0.10789</v>
      </c>
      <c r="AY171" s="20">
        <v>0.16613</v>
      </c>
      <c r="AZ171" s="20">
        <v>0.21783</v>
      </c>
      <c r="BA171" s="20">
        <v>7.6049000000000005E-2</v>
      </c>
      <c r="BB171" s="20">
        <v>7.2400000000000006E-2</v>
      </c>
      <c r="BC171" s="20">
        <v>0.62319999999999998</v>
      </c>
      <c r="BD171" s="20">
        <v>0.52854000000000001</v>
      </c>
      <c r="BE171" s="20">
        <v>0.19647000000000001</v>
      </c>
      <c r="BF171" s="20">
        <v>8.6599999999999996E-2</v>
      </c>
      <c r="BG171" s="20">
        <v>8.3960000000000007E-2</v>
      </c>
      <c r="BH171" s="20">
        <v>0.52049999999999996</v>
      </c>
      <c r="BI171" s="20">
        <v>0.70852999999999999</v>
      </c>
      <c r="BJ171" s="20">
        <v>0.40798000000000001</v>
      </c>
      <c r="BK171" s="20">
        <v>0.66320999999999997</v>
      </c>
      <c r="BL171" s="20">
        <v>9.9042000000000005E-2</v>
      </c>
      <c r="BM171" s="20">
        <v>0.11115</v>
      </c>
      <c r="BN171" s="20">
        <v>1.1318999999999999E-2</v>
      </c>
      <c r="BO171" s="20">
        <v>5.96E-2</v>
      </c>
      <c r="BP171" s="20">
        <v>6.7799999999999999E-2</v>
      </c>
      <c r="BQ171" s="20">
        <v>0.23629</v>
      </c>
      <c r="BR171" s="20">
        <v>0.20218</v>
      </c>
      <c r="BS171" s="20">
        <v>0.30358000000000002</v>
      </c>
      <c r="BT171" s="20">
        <v>0.15140000000000001</v>
      </c>
      <c r="BU171" s="20">
        <v>0.45598</v>
      </c>
      <c r="BV171" s="20">
        <v>0.30889</v>
      </c>
      <c r="BW171" s="20">
        <v>0.18665000000000001</v>
      </c>
      <c r="BX171" s="20">
        <v>0.11600000000000001</v>
      </c>
      <c r="BY171" s="20">
        <v>0.12970000000000001</v>
      </c>
      <c r="BZ171" s="20">
        <v>0.33666804878048773</v>
      </c>
      <c r="CA171" s="20">
        <v>0.25387999999999999</v>
      </c>
      <c r="CB171" s="20">
        <v>0.78344000000000003</v>
      </c>
      <c r="CC171" s="20">
        <v>0.68462999999999996</v>
      </c>
      <c r="CD171" s="20">
        <v>0.46531</v>
      </c>
      <c r="CE171" s="20">
        <v>0.88139999999999996</v>
      </c>
      <c r="CF171" s="20">
        <v>0.70289999999999997</v>
      </c>
      <c r="CG171" s="20">
        <v>6.2918000000000002E-2</v>
      </c>
      <c r="CH171" s="20">
        <v>0.33878000000000003</v>
      </c>
      <c r="CI171" s="20">
        <v>0.78195000000000003</v>
      </c>
      <c r="CJ171" s="20">
        <v>0.17802999999999999</v>
      </c>
      <c r="CK171" s="20">
        <v>0.73573999999999995</v>
      </c>
      <c r="CL171" s="20">
        <v>0.49038999999999999</v>
      </c>
      <c r="CM171" s="20">
        <v>0.25119999999999998</v>
      </c>
      <c r="CN171" s="20">
        <v>0.60749365853658543</v>
      </c>
      <c r="CO171" s="20">
        <v>0.68575243902439043</v>
      </c>
      <c r="CP171" s="20">
        <v>0.74956999999999996</v>
      </c>
      <c r="CQ171" s="20">
        <v>0.67315999999999998</v>
      </c>
      <c r="CR171" s="20">
        <v>0.86492000000000002</v>
      </c>
      <c r="CS171" s="20">
        <v>0.88988</v>
      </c>
      <c r="CT171" s="20">
        <v>0.27279999999999999</v>
      </c>
      <c r="CU171" s="20">
        <v>0.82813999999999999</v>
      </c>
      <c r="CV171" s="20">
        <v>0.63380000000000003</v>
      </c>
    </row>
    <row r="172" spans="1:100">
      <c r="A172" s="63">
        <v>702</v>
      </c>
      <c r="B172" s="20">
        <v>0.89327000000000001</v>
      </c>
      <c r="C172" s="20">
        <v>0.77771999999999997</v>
      </c>
      <c r="D172" s="20">
        <v>0.20952000000000001</v>
      </c>
      <c r="E172" s="20">
        <v>0.51208365853658544</v>
      </c>
      <c r="F172" s="20">
        <v>0.90607000000000004</v>
      </c>
      <c r="G172" s="20">
        <v>0.69396999999999998</v>
      </c>
      <c r="H172" s="20">
        <v>0.46385999999999999</v>
      </c>
      <c r="I172" s="20">
        <v>0.61423000000000005</v>
      </c>
      <c r="J172" s="20">
        <v>6.2617000000000006E-2</v>
      </c>
      <c r="K172" s="20">
        <v>0.88341000000000003</v>
      </c>
      <c r="L172" s="20">
        <v>0.72474000000000005</v>
      </c>
      <c r="M172" s="20">
        <v>0.68574999999999997</v>
      </c>
      <c r="N172" s="20">
        <v>0.26617000000000002</v>
      </c>
      <c r="O172" s="20">
        <v>0.49508999999999997</v>
      </c>
      <c r="P172" s="20">
        <v>0.63131999999999999</v>
      </c>
      <c r="Q172" s="20">
        <v>0.55910000000000004</v>
      </c>
      <c r="R172" s="20">
        <v>0.65295000000000003</v>
      </c>
      <c r="S172" s="20">
        <v>0.40257999999999999</v>
      </c>
      <c r="T172" s="20">
        <v>0.51410999999999996</v>
      </c>
      <c r="U172" s="20">
        <v>0.85938999999999999</v>
      </c>
      <c r="V172" s="20">
        <v>0.91027000000000002</v>
      </c>
      <c r="W172" s="20">
        <v>0.83745000000000003</v>
      </c>
      <c r="X172" s="20">
        <v>0.87785000000000002</v>
      </c>
      <c r="Y172" s="20">
        <v>0.83674000000000004</v>
      </c>
      <c r="Z172" s="20">
        <v>0.52302000000000004</v>
      </c>
      <c r="AA172" s="20">
        <v>0.90895999999999999</v>
      </c>
      <c r="AB172" s="20">
        <v>0.46838000000000002</v>
      </c>
      <c r="AC172" s="20">
        <v>0.11563</v>
      </c>
      <c r="AD172" s="20">
        <v>0.84140000000000004</v>
      </c>
      <c r="AE172" s="20">
        <v>0.36682999999999999</v>
      </c>
      <c r="AF172" s="20">
        <v>0.82677</v>
      </c>
      <c r="AG172" s="20">
        <v>0.85877999999999999</v>
      </c>
      <c r="AH172" s="20">
        <v>0.82435999999999998</v>
      </c>
      <c r="AI172" s="20">
        <v>0.27495000000000003</v>
      </c>
      <c r="AJ172" s="20">
        <v>0.10392999999999999</v>
      </c>
      <c r="AK172" s="20">
        <v>0.53200926829268291</v>
      </c>
      <c r="AL172" s="20">
        <v>0.42285</v>
      </c>
      <c r="AM172" s="20">
        <v>0.67967097560975609</v>
      </c>
      <c r="AN172" s="20">
        <v>8.7693999999999994E-2</v>
      </c>
      <c r="AO172" s="20">
        <v>0.19639000000000001</v>
      </c>
      <c r="AP172" s="20">
        <v>0.90664999999999996</v>
      </c>
      <c r="AQ172" s="20">
        <v>0.41527999999999998</v>
      </c>
      <c r="AR172" s="20">
        <v>0.32529999999999998</v>
      </c>
      <c r="AS172" s="20">
        <v>5.1954E-2</v>
      </c>
      <c r="AT172" s="20">
        <v>0.1802</v>
      </c>
      <c r="AU172" s="20">
        <v>0.23194999999999999</v>
      </c>
      <c r="AV172" s="20">
        <v>0.81991000000000003</v>
      </c>
      <c r="AW172" s="20">
        <v>0.17660000000000001</v>
      </c>
      <c r="AX172" s="20">
        <v>0.10882</v>
      </c>
      <c r="AY172" s="20">
        <v>0.16511000000000001</v>
      </c>
      <c r="AZ172" s="20">
        <v>0.21643000000000001</v>
      </c>
      <c r="BA172" s="20">
        <v>7.5566999999999995E-2</v>
      </c>
      <c r="BB172" s="20">
        <v>7.2886999999999993E-2</v>
      </c>
      <c r="BC172" s="20">
        <v>0.62677000000000005</v>
      </c>
      <c r="BD172" s="20">
        <v>0.52876000000000001</v>
      </c>
      <c r="BE172" s="20">
        <v>0.19813</v>
      </c>
      <c r="BF172" s="20">
        <v>8.9770000000000003E-2</v>
      </c>
      <c r="BG172" s="20">
        <v>8.4656999999999996E-2</v>
      </c>
      <c r="BH172" s="20">
        <v>0.51702000000000004</v>
      </c>
      <c r="BI172" s="20">
        <v>0.70821000000000001</v>
      </c>
      <c r="BJ172" s="20">
        <v>0.40725</v>
      </c>
      <c r="BK172" s="20">
        <v>0.68103999999999998</v>
      </c>
      <c r="BL172" s="20">
        <v>0.10238999999999999</v>
      </c>
      <c r="BM172" s="20">
        <v>0.111</v>
      </c>
      <c r="BN172" s="20">
        <v>1.1299999999999999E-2</v>
      </c>
      <c r="BO172" s="20">
        <v>5.9572E-2</v>
      </c>
      <c r="BP172" s="20">
        <v>6.7655000000000007E-2</v>
      </c>
      <c r="BQ172" s="20">
        <v>0.23569999999999999</v>
      </c>
      <c r="BR172" s="20">
        <v>0.20164000000000001</v>
      </c>
      <c r="BS172" s="20">
        <v>0.30296000000000001</v>
      </c>
      <c r="BT172" s="20">
        <v>0.15622</v>
      </c>
      <c r="BU172" s="20">
        <v>0.45617000000000002</v>
      </c>
      <c r="BV172" s="20">
        <v>0.32430999999999999</v>
      </c>
      <c r="BW172" s="20">
        <v>0.19938</v>
      </c>
      <c r="BX172" s="20">
        <v>0.11909</v>
      </c>
      <c r="BY172" s="20">
        <v>0.12598000000000001</v>
      </c>
      <c r="BZ172" s="20">
        <v>0.33479317073170722</v>
      </c>
      <c r="CA172" s="20">
        <v>0.26862999999999998</v>
      </c>
      <c r="CB172" s="20">
        <v>0.78766999999999998</v>
      </c>
      <c r="CC172" s="20">
        <v>0.69625999999999999</v>
      </c>
      <c r="CD172" s="20">
        <v>0.46923999999999999</v>
      </c>
      <c r="CE172" s="20">
        <v>0.88644000000000001</v>
      </c>
      <c r="CF172" s="20">
        <v>0.71135999999999999</v>
      </c>
      <c r="CG172" s="20">
        <v>6.2833E-2</v>
      </c>
      <c r="CH172" s="20">
        <v>0.34228999999999998</v>
      </c>
      <c r="CI172" s="20">
        <v>0.78342000000000001</v>
      </c>
      <c r="CJ172" s="20">
        <v>0.17823</v>
      </c>
      <c r="CK172" s="20">
        <v>0.75285000000000002</v>
      </c>
      <c r="CL172" s="20">
        <v>0.50756000000000001</v>
      </c>
      <c r="CM172" s="20">
        <v>0.25179000000000001</v>
      </c>
      <c r="CN172" s="20">
        <v>0.60341292682926828</v>
      </c>
      <c r="CO172" s="20">
        <v>0.69168048780487834</v>
      </c>
      <c r="CP172" s="20">
        <v>0.75226000000000004</v>
      </c>
      <c r="CQ172" s="20">
        <v>0.68503999999999998</v>
      </c>
      <c r="CR172" s="20">
        <v>0.86858000000000002</v>
      </c>
      <c r="CS172" s="20">
        <v>0.89324000000000003</v>
      </c>
      <c r="CT172" s="20">
        <v>0.26979999999999998</v>
      </c>
      <c r="CU172" s="20">
        <v>0.83330000000000004</v>
      </c>
      <c r="CV172" s="20">
        <v>0.63414999999999999</v>
      </c>
    </row>
    <row r="173" spans="1:100">
      <c r="A173" s="63">
        <v>704</v>
      </c>
      <c r="B173" s="20">
        <v>0.89388999999999996</v>
      </c>
      <c r="C173" s="20">
        <v>0.78059000000000001</v>
      </c>
      <c r="D173" s="20">
        <v>0.21201999999999999</v>
      </c>
      <c r="E173" s="20">
        <v>0.5125682926829267</v>
      </c>
      <c r="F173" s="20">
        <v>0.90935999999999995</v>
      </c>
      <c r="G173" s="20">
        <v>0.70326999999999995</v>
      </c>
      <c r="H173" s="20">
        <v>0.46326000000000001</v>
      </c>
      <c r="I173" s="20">
        <v>0.61729000000000001</v>
      </c>
      <c r="J173" s="20">
        <v>6.2393999999999998E-2</v>
      </c>
      <c r="K173" s="20">
        <v>0.88388999999999995</v>
      </c>
      <c r="L173" s="20">
        <v>0.73085</v>
      </c>
      <c r="M173" s="20">
        <v>0.68616999999999995</v>
      </c>
      <c r="N173" s="20">
        <v>0.26604</v>
      </c>
      <c r="O173" s="20">
        <v>0.49525999999999998</v>
      </c>
      <c r="P173" s="20">
        <v>0.63232999999999995</v>
      </c>
      <c r="Q173" s="20">
        <v>0.56506000000000001</v>
      </c>
      <c r="R173" s="20">
        <v>0.66317999999999999</v>
      </c>
      <c r="S173" s="20">
        <v>0.40383999999999998</v>
      </c>
      <c r="T173" s="20">
        <v>0.51383999999999996</v>
      </c>
      <c r="U173" s="20">
        <v>0.86201000000000005</v>
      </c>
      <c r="V173" s="20">
        <v>0.91059999999999997</v>
      </c>
      <c r="W173" s="20">
        <v>0.83901999999999999</v>
      </c>
      <c r="X173" s="20">
        <v>0.87917999999999996</v>
      </c>
      <c r="Y173" s="20">
        <v>0.83613000000000004</v>
      </c>
      <c r="Z173" s="20">
        <v>0.52590000000000003</v>
      </c>
      <c r="AA173" s="20">
        <v>0.90910999999999997</v>
      </c>
      <c r="AB173" s="20">
        <v>0.47082000000000002</v>
      </c>
      <c r="AC173" s="20">
        <v>0.11506</v>
      </c>
      <c r="AD173" s="20">
        <v>0.84328999999999998</v>
      </c>
      <c r="AE173" s="20">
        <v>0.36867</v>
      </c>
      <c r="AF173" s="20">
        <v>0.82740000000000002</v>
      </c>
      <c r="AG173" s="20">
        <v>0.86429999999999996</v>
      </c>
      <c r="AH173" s="20">
        <v>0.82543</v>
      </c>
      <c r="AI173" s="20">
        <v>0.27566000000000002</v>
      </c>
      <c r="AJ173" s="20">
        <v>0.1042</v>
      </c>
      <c r="AK173" s="20">
        <v>0.52820829268292691</v>
      </c>
      <c r="AL173" s="20">
        <v>0.44412000000000001</v>
      </c>
      <c r="AM173" s="20">
        <v>0.6810934146341463</v>
      </c>
      <c r="AN173" s="20">
        <v>8.7628999999999999E-2</v>
      </c>
      <c r="AO173" s="20">
        <v>0.19561999999999999</v>
      </c>
      <c r="AP173" s="20">
        <v>0.90895000000000004</v>
      </c>
      <c r="AQ173" s="20">
        <v>0.42635000000000001</v>
      </c>
      <c r="AR173" s="20">
        <v>0.34237000000000001</v>
      </c>
      <c r="AS173" s="20">
        <v>5.1912E-2</v>
      </c>
      <c r="AT173" s="20">
        <v>0.18</v>
      </c>
      <c r="AU173" s="20">
        <v>0.23302</v>
      </c>
      <c r="AV173" s="20">
        <v>0.82742000000000004</v>
      </c>
      <c r="AW173" s="20">
        <v>0.17616999999999999</v>
      </c>
      <c r="AX173" s="20">
        <v>0.10972999999999999</v>
      </c>
      <c r="AY173" s="20">
        <v>0.16356000000000001</v>
      </c>
      <c r="AZ173" s="20">
        <v>0.21426999999999999</v>
      </c>
      <c r="BA173" s="20">
        <v>7.4790999999999996E-2</v>
      </c>
      <c r="BB173" s="20">
        <v>7.3338E-2</v>
      </c>
      <c r="BC173" s="20">
        <v>0.63005</v>
      </c>
      <c r="BD173" s="20">
        <v>0.52891999999999995</v>
      </c>
      <c r="BE173" s="20">
        <v>0.19968</v>
      </c>
      <c r="BF173" s="20">
        <v>9.0538999999999994E-2</v>
      </c>
      <c r="BG173" s="20">
        <v>8.5158999999999999E-2</v>
      </c>
      <c r="BH173" s="20">
        <v>0.51378000000000001</v>
      </c>
      <c r="BI173" s="20">
        <v>0.70806000000000002</v>
      </c>
      <c r="BJ173" s="20">
        <v>0.40616000000000002</v>
      </c>
      <c r="BK173" s="20">
        <v>0.69913000000000003</v>
      </c>
      <c r="BL173" s="20">
        <v>0.10541</v>
      </c>
      <c r="BM173" s="20">
        <v>0.11086</v>
      </c>
      <c r="BN173" s="20">
        <v>1.1358999999999999E-2</v>
      </c>
      <c r="BO173" s="20">
        <v>5.9545000000000001E-2</v>
      </c>
      <c r="BP173" s="20">
        <v>6.7520999999999998E-2</v>
      </c>
      <c r="BQ173" s="20">
        <v>0.23474999999999999</v>
      </c>
      <c r="BR173" s="20">
        <v>0.20089000000000001</v>
      </c>
      <c r="BS173" s="20">
        <v>0.30204999999999999</v>
      </c>
      <c r="BT173" s="20">
        <v>0.16073999999999999</v>
      </c>
      <c r="BU173" s="20">
        <v>0.45639999999999997</v>
      </c>
      <c r="BV173" s="20">
        <v>0.34060000000000001</v>
      </c>
      <c r="BW173" s="20">
        <v>0.2135</v>
      </c>
      <c r="BX173" s="20">
        <v>0.12199</v>
      </c>
      <c r="BY173" s="20">
        <v>0.1226</v>
      </c>
      <c r="BZ173" s="20">
        <v>0.33259756097560966</v>
      </c>
      <c r="CA173" s="20">
        <v>0.28421000000000002</v>
      </c>
      <c r="CB173" s="20">
        <v>0.79274999999999995</v>
      </c>
      <c r="CC173" s="20">
        <v>0.70752000000000004</v>
      </c>
      <c r="CD173" s="20">
        <v>0.47071000000000002</v>
      </c>
      <c r="CE173" s="20">
        <v>0.89095000000000002</v>
      </c>
      <c r="CF173" s="20">
        <v>0.71906000000000003</v>
      </c>
      <c r="CG173" s="20">
        <v>6.2659000000000006E-2</v>
      </c>
      <c r="CH173" s="20">
        <v>0.34681000000000001</v>
      </c>
      <c r="CI173" s="20">
        <v>0.78612000000000004</v>
      </c>
      <c r="CJ173" s="20">
        <v>0.17774999999999999</v>
      </c>
      <c r="CK173" s="20">
        <v>0.76624999999999999</v>
      </c>
      <c r="CL173" s="20">
        <v>0.52356999999999998</v>
      </c>
      <c r="CM173" s="20">
        <v>0.25234000000000001</v>
      </c>
      <c r="CN173" s="20">
        <v>0.5992151219512194</v>
      </c>
      <c r="CO173" s="20">
        <v>0.69769121951219526</v>
      </c>
      <c r="CP173" s="20">
        <v>0.75470000000000004</v>
      </c>
      <c r="CQ173" s="20">
        <v>0.69588000000000005</v>
      </c>
      <c r="CR173" s="20">
        <v>0.87053999999999998</v>
      </c>
      <c r="CS173" s="20">
        <v>0.89478000000000002</v>
      </c>
      <c r="CT173" s="20">
        <v>0.26705000000000001</v>
      </c>
      <c r="CU173" s="20">
        <v>0.83794000000000002</v>
      </c>
      <c r="CV173" s="20">
        <v>0.63446999999999998</v>
      </c>
    </row>
    <row r="174" spans="1:100">
      <c r="A174" s="63">
        <v>706</v>
      </c>
      <c r="B174" s="20">
        <v>0.89451000000000003</v>
      </c>
      <c r="C174" s="20">
        <v>0.78342999999999996</v>
      </c>
      <c r="D174" s="20">
        <v>0.21454999999999999</v>
      </c>
      <c r="E174" s="20">
        <v>0.51329292682926819</v>
      </c>
      <c r="F174" s="20">
        <v>0.91241000000000005</v>
      </c>
      <c r="G174" s="20">
        <v>0.71240999999999999</v>
      </c>
      <c r="H174" s="20">
        <v>0.46267000000000003</v>
      </c>
      <c r="I174" s="20">
        <v>0.62024000000000001</v>
      </c>
      <c r="J174" s="20">
        <v>6.2172999999999999E-2</v>
      </c>
      <c r="K174" s="20">
        <v>0.88436000000000003</v>
      </c>
      <c r="L174" s="20">
        <v>0.73685999999999996</v>
      </c>
      <c r="M174" s="20">
        <v>0.68659999999999999</v>
      </c>
      <c r="N174" s="20">
        <v>0.26591999999999999</v>
      </c>
      <c r="O174" s="20">
        <v>0.49542999999999998</v>
      </c>
      <c r="P174" s="20">
        <v>0.63334000000000001</v>
      </c>
      <c r="Q174" s="20">
        <v>0.57101000000000002</v>
      </c>
      <c r="R174" s="20">
        <v>0.67325000000000002</v>
      </c>
      <c r="S174" s="20">
        <v>0.40511000000000003</v>
      </c>
      <c r="T174" s="20">
        <v>0.51356999999999997</v>
      </c>
      <c r="U174" s="20">
        <v>0.86460000000000004</v>
      </c>
      <c r="V174" s="20">
        <v>0.91091999999999995</v>
      </c>
      <c r="W174" s="20">
        <v>0.84053</v>
      </c>
      <c r="X174" s="20">
        <v>0.88048000000000004</v>
      </c>
      <c r="Y174" s="20">
        <v>0.83552000000000004</v>
      </c>
      <c r="Z174" s="20">
        <v>0.52878999999999998</v>
      </c>
      <c r="AA174" s="20">
        <v>0.90925999999999996</v>
      </c>
      <c r="AB174" s="20">
        <v>0.47327000000000002</v>
      </c>
      <c r="AC174" s="20">
        <v>0.11454</v>
      </c>
      <c r="AD174" s="20">
        <v>0.84516000000000002</v>
      </c>
      <c r="AE174" s="20">
        <v>0.37051000000000001</v>
      </c>
      <c r="AF174" s="20">
        <v>0.82798000000000005</v>
      </c>
      <c r="AG174" s="20">
        <v>0.86963999999999997</v>
      </c>
      <c r="AH174" s="20">
        <v>0.82642000000000004</v>
      </c>
      <c r="AI174" s="20">
        <v>0.27638000000000001</v>
      </c>
      <c r="AJ174" s="20">
        <v>0.10448</v>
      </c>
      <c r="AK174" s="20">
        <v>0.52444317073170743</v>
      </c>
      <c r="AL174" s="20">
        <v>0.46560000000000001</v>
      </c>
      <c r="AM174" s="20">
        <v>0.68273414634146345</v>
      </c>
      <c r="AN174" s="20">
        <v>8.7563000000000002E-2</v>
      </c>
      <c r="AO174" s="20">
        <v>0.19486000000000001</v>
      </c>
      <c r="AP174" s="20">
        <v>0.91120000000000001</v>
      </c>
      <c r="AQ174" s="20">
        <v>0.43748999999999999</v>
      </c>
      <c r="AR174" s="20">
        <v>0.35986000000000001</v>
      </c>
      <c r="AS174" s="20">
        <v>5.1869999999999999E-2</v>
      </c>
      <c r="AT174" s="20">
        <v>0.18026</v>
      </c>
      <c r="AU174" s="20">
        <v>0.23408999999999999</v>
      </c>
      <c r="AV174" s="20">
        <v>0.83467000000000002</v>
      </c>
      <c r="AW174" s="20">
        <v>0.17585000000000001</v>
      </c>
      <c r="AX174" s="20">
        <v>0.11064</v>
      </c>
      <c r="AY174" s="20">
        <v>0.16200999999999999</v>
      </c>
      <c r="AZ174" s="20">
        <v>0.21213000000000001</v>
      </c>
      <c r="BA174" s="20">
        <v>7.4022000000000004E-2</v>
      </c>
      <c r="BB174" s="20">
        <v>7.3790999999999995E-2</v>
      </c>
      <c r="BC174" s="20">
        <v>0.63331999999999999</v>
      </c>
      <c r="BD174" s="20">
        <v>0.52905999999999997</v>
      </c>
      <c r="BE174" s="20">
        <v>0.20122999999999999</v>
      </c>
      <c r="BF174" s="20">
        <v>8.9723999999999998E-2</v>
      </c>
      <c r="BG174" s="20">
        <v>8.5469000000000003E-2</v>
      </c>
      <c r="BH174" s="20">
        <v>0.51053999999999999</v>
      </c>
      <c r="BI174" s="20">
        <v>0.70813999999999999</v>
      </c>
      <c r="BJ174" s="20">
        <v>0.40506999999999999</v>
      </c>
      <c r="BK174" s="20">
        <v>0.71660999999999997</v>
      </c>
      <c r="BL174" s="20">
        <v>0.1085</v>
      </c>
      <c r="BM174" s="20">
        <v>0.11072</v>
      </c>
      <c r="BN174" s="20">
        <v>1.1417999999999999E-2</v>
      </c>
      <c r="BO174" s="20">
        <v>5.9519000000000002E-2</v>
      </c>
      <c r="BP174" s="20">
        <v>6.7388000000000003E-2</v>
      </c>
      <c r="BQ174" s="20">
        <v>0.23380000000000001</v>
      </c>
      <c r="BR174" s="20">
        <v>0.20013</v>
      </c>
      <c r="BS174" s="20">
        <v>0.30114000000000002</v>
      </c>
      <c r="BT174" s="20">
        <v>0.16538</v>
      </c>
      <c r="BU174" s="20">
        <v>0.45662999999999998</v>
      </c>
      <c r="BV174" s="20">
        <v>0.35727999999999999</v>
      </c>
      <c r="BW174" s="20">
        <v>0.22833999999999999</v>
      </c>
      <c r="BX174" s="20">
        <v>0.12495000000000001</v>
      </c>
      <c r="BY174" s="20">
        <v>0.11931</v>
      </c>
      <c r="BZ174" s="20">
        <v>0.32994609756097559</v>
      </c>
      <c r="CA174" s="20">
        <v>0.30031999999999998</v>
      </c>
      <c r="CB174" s="20">
        <v>0.79774</v>
      </c>
      <c r="CC174" s="20">
        <v>0.71835000000000004</v>
      </c>
      <c r="CD174" s="20">
        <v>0.47217999999999999</v>
      </c>
      <c r="CE174" s="20">
        <v>0.89529999999999998</v>
      </c>
      <c r="CF174" s="20">
        <v>0.72663999999999995</v>
      </c>
      <c r="CG174" s="20">
        <v>6.2484999999999999E-2</v>
      </c>
      <c r="CH174" s="20">
        <v>0.35136000000000001</v>
      </c>
      <c r="CI174" s="20">
        <v>0.78879999999999995</v>
      </c>
      <c r="CJ174" s="20">
        <v>0.17727000000000001</v>
      </c>
      <c r="CK174" s="20">
        <v>0.77912999999999999</v>
      </c>
      <c r="CL174" s="20">
        <v>0.53952999999999995</v>
      </c>
      <c r="CM174" s="20">
        <v>0.25287999999999999</v>
      </c>
      <c r="CN174" s="20">
        <v>0.59515804878048784</v>
      </c>
      <c r="CO174" s="20">
        <v>0.70335536585365854</v>
      </c>
      <c r="CP174" s="20">
        <v>0.75685000000000002</v>
      </c>
      <c r="CQ174" s="20">
        <v>0.70650000000000002</v>
      </c>
      <c r="CR174" s="20">
        <v>0.87246999999999997</v>
      </c>
      <c r="CS174" s="20">
        <v>0.89629999999999999</v>
      </c>
      <c r="CT174" s="20">
        <v>0.26430999999999999</v>
      </c>
      <c r="CU174" s="20">
        <v>0.84248000000000001</v>
      </c>
      <c r="CV174" s="20">
        <v>0.63478999999999997</v>
      </c>
    </row>
    <row r="175" spans="1:100">
      <c r="A175" s="63">
        <v>708</v>
      </c>
      <c r="B175" s="20">
        <v>0.89512000000000003</v>
      </c>
      <c r="C175" s="20">
        <v>0.78624000000000005</v>
      </c>
      <c r="D175" s="20">
        <v>0.21709000000000001</v>
      </c>
      <c r="E175" s="20">
        <v>0.51406731707317055</v>
      </c>
      <c r="F175" s="20">
        <v>0.91522000000000003</v>
      </c>
      <c r="G175" s="20">
        <v>0.72138000000000002</v>
      </c>
      <c r="H175" s="20">
        <v>0.46206999999999998</v>
      </c>
      <c r="I175" s="20">
        <v>0.62307000000000001</v>
      </c>
      <c r="J175" s="20">
        <v>6.1952E-2</v>
      </c>
      <c r="K175" s="20">
        <v>0.88483000000000001</v>
      </c>
      <c r="L175" s="20">
        <v>0.74278999999999995</v>
      </c>
      <c r="M175" s="20">
        <v>0.68703000000000003</v>
      </c>
      <c r="N175" s="20">
        <v>0.26579000000000003</v>
      </c>
      <c r="O175" s="20">
        <v>0.49559999999999998</v>
      </c>
      <c r="P175" s="20">
        <v>0.63434999999999997</v>
      </c>
      <c r="Q175" s="20">
        <v>0.57693000000000005</v>
      </c>
      <c r="R175" s="20">
        <v>0.68317000000000005</v>
      </c>
      <c r="S175" s="20">
        <v>0.40638000000000002</v>
      </c>
      <c r="T175" s="20">
        <v>0.51329999999999998</v>
      </c>
      <c r="U175" s="20">
        <v>0.86714000000000002</v>
      </c>
      <c r="V175" s="20">
        <v>0.91125</v>
      </c>
      <c r="W175" s="20">
        <v>0.84189999999999998</v>
      </c>
      <c r="X175" s="20">
        <v>0.88168999999999997</v>
      </c>
      <c r="Y175" s="20">
        <v>0.83489999999999998</v>
      </c>
      <c r="Z175" s="20">
        <v>0.53166999999999998</v>
      </c>
      <c r="AA175" s="20">
        <v>0.90941000000000005</v>
      </c>
      <c r="AB175" s="20">
        <v>0.47571999999999998</v>
      </c>
      <c r="AC175" s="20">
        <v>0.11463</v>
      </c>
      <c r="AD175" s="20">
        <v>0.84701000000000004</v>
      </c>
      <c r="AE175" s="20">
        <v>0.37235000000000001</v>
      </c>
      <c r="AF175" s="20">
        <v>0.82850999999999997</v>
      </c>
      <c r="AG175" s="20">
        <v>0.87480000000000002</v>
      </c>
      <c r="AH175" s="20">
        <v>0.82730000000000004</v>
      </c>
      <c r="AI175" s="20">
        <v>0.27710000000000001</v>
      </c>
      <c r="AJ175" s="20">
        <v>0.10475</v>
      </c>
      <c r="AK175" s="20">
        <v>0.52095170731707308</v>
      </c>
      <c r="AL175" s="20">
        <v>0.48720999999999998</v>
      </c>
      <c r="AM175" s="20">
        <v>0.68435756097560962</v>
      </c>
      <c r="AN175" s="20">
        <v>8.7497000000000005E-2</v>
      </c>
      <c r="AO175" s="20">
        <v>0.19409000000000001</v>
      </c>
      <c r="AP175" s="20">
        <v>0.91339999999999999</v>
      </c>
      <c r="AQ175" s="20">
        <v>0.44869999999999999</v>
      </c>
      <c r="AR175" s="20">
        <v>0.37773000000000001</v>
      </c>
      <c r="AS175" s="20">
        <v>5.1827999999999999E-2</v>
      </c>
      <c r="AT175" s="20">
        <v>0.18049999999999999</v>
      </c>
      <c r="AU175" s="20">
        <v>0.23516000000000001</v>
      </c>
      <c r="AV175" s="20">
        <v>0.84167999999999998</v>
      </c>
      <c r="AW175" s="20">
        <v>0.17562</v>
      </c>
      <c r="AX175" s="20">
        <v>0.11155</v>
      </c>
      <c r="AY175" s="20">
        <v>0.16048000000000001</v>
      </c>
      <c r="AZ175" s="20">
        <v>0.21</v>
      </c>
      <c r="BA175" s="20">
        <v>7.3260000000000006E-2</v>
      </c>
      <c r="BB175" s="20">
        <v>7.4246000000000006E-2</v>
      </c>
      <c r="BC175" s="20">
        <v>0.63656999999999997</v>
      </c>
      <c r="BD175" s="20">
        <v>0.52925</v>
      </c>
      <c r="BE175" s="20">
        <v>0.20279</v>
      </c>
      <c r="BF175" s="20">
        <v>8.8138999999999995E-2</v>
      </c>
      <c r="BG175" s="20">
        <v>8.5594000000000003E-2</v>
      </c>
      <c r="BH175" s="20">
        <v>0.50729999999999997</v>
      </c>
      <c r="BI175" s="20">
        <v>0.70848999999999995</v>
      </c>
      <c r="BJ175" s="20">
        <v>0.40398000000000001</v>
      </c>
      <c r="BK175" s="20">
        <v>0.73346999999999996</v>
      </c>
      <c r="BL175" s="20">
        <v>0.11167000000000001</v>
      </c>
      <c r="BM175" s="20">
        <v>0.11058</v>
      </c>
      <c r="BN175" s="20">
        <v>1.1478E-2</v>
      </c>
      <c r="BO175" s="20">
        <v>5.9492000000000003E-2</v>
      </c>
      <c r="BP175" s="20">
        <v>6.7253999999999994E-2</v>
      </c>
      <c r="BQ175" s="20">
        <v>0.23286000000000001</v>
      </c>
      <c r="BR175" s="20">
        <v>0.19938</v>
      </c>
      <c r="BS175" s="20">
        <v>0.30024000000000001</v>
      </c>
      <c r="BT175" s="20">
        <v>0.17011999999999999</v>
      </c>
      <c r="BU175" s="20">
        <v>0.45685999999999999</v>
      </c>
      <c r="BV175" s="20">
        <v>0.37430999999999998</v>
      </c>
      <c r="BW175" s="20">
        <v>0.24388000000000001</v>
      </c>
      <c r="BX175" s="20">
        <v>0.12797</v>
      </c>
      <c r="BY175" s="20">
        <v>0.11609</v>
      </c>
      <c r="BZ175" s="20">
        <v>0.32707414634146342</v>
      </c>
      <c r="CA175" s="20">
        <v>0.31694</v>
      </c>
      <c r="CB175" s="20">
        <v>0.80264000000000002</v>
      </c>
      <c r="CC175" s="20">
        <v>0.72867000000000004</v>
      </c>
      <c r="CD175" s="20">
        <v>0.47366000000000003</v>
      </c>
      <c r="CE175" s="20">
        <v>0.89949999999999997</v>
      </c>
      <c r="CF175" s="20">
        <v>0.73409000000000002</v>
      </c>
      <c r="CG175" s="20">
        <v>6.2310999999999998E-2</v>
      </c>
      <c r="CH175" s="20">
        <v>0.35593000000000002</v>
      </c>
      <c r="CI175" s="20">
        <v>0.79146000000000005</v>
      </c>
      <c r="CJ175" s="20">
        <v>0.17679</v>
      </c>
      <c r="CK175" s="20">
        <v>0.79149000000000003</v>
      </c>
      <c r="CL175" s="20">
        <v>0.5554</v>
      </c>
      <c r="CM175" s="20">
        <v>0.25341999999999998</v>
      </c>
      <c r="CN175" s="20">
        <v>0.59148487804878058</v>
      </c>
      <c r="CO175" s="20">
        <v>0.70840170731707319</v>
      </c>
      <c r="CP175" s="20">
        <v>0.75866999999999996</v>
      </c>
      <c r="CQ175" s="20">
        <v>0.71689999999999998</v>
      </c>
      <c r="CR175" s="20">
        <v>0.87439</v>
      </c>
      <c r="CS175" s="20">
        <v>0.89780000000000004</v>
      </c>
      <c r="CT175" s="20">
        <v>0.26158999999999999</v>
      </c>
      <c r="CU175" s="20">
        <v>0.84691000000000005</v>
      </c>
      <c r="CV175" s="20">
        <v>0.6351</v>
      </c>
    </row>
    <row r="176" spans="1:100">
      <c r="A176" s="63">
        <v>710</v>
      </c>
      <c r="B176" s="20">
        <v>0.89573000000000003</v>
      </c>
      <c r="C176" s="20">
        <v>0.78903000000000001</v>
      </c>
      <c r="D176" s="20">
        <v>0.21965999999999999</v>
      </c>
      <c r="E176" s="20">
        <v>0.51484951219512176</v>
      </c>
      <c r="F176" s="20">
        <v>0.91776000000000002</v>
      </c>
      <c r="G176" s="20">
        <v>0.73016999999999999</v>
      </c>
      <c r="H176" s="20">
        <v>0.46148</v>
      </c>
      <c r="I176" s="20">
        <v>0.62573999999999996</v>
      </c>
      <c r="J176" s="20">
        <v>6.1732000000000002E-2</v>
      </c>
      <c r="K176" s="20">
        <v>0.88529000000000002</v>
      </c>
      <c r="L176" s="20">
        <v>0.74863000000000002</v>
      </c>
      <c r="M176" s="20">
        <v>0.68745000000000001</v>
      </c>
      <c r="N176" s="20">
        <v>0.26566000000000001</v>
      </c>
      <c r="O176" s="20">
        <v>0.49576999999999999</v>
      </c>
      <c r="P176" s="20">
        <v>0.63536000000000004</v>
      </c>
      <c r="Q176" s="20">
        <v>0.58282999999999996</v>
      </c>
      <c r="R176" s="20">
        <v>0.69291999999999998</v>
      </c>
      <c r="S176" s="20">
        <v>0.40765000000000001</v>
      </c>
      <c r="T176" s="20">
        <v>0.51302999999999999</v>
      </c>
      <c r="U176" s="20">
        <v>0.86963999999999997</v>
      </c>
      <c r="V176" s="20">
        <v>0.91156999999999999</v>
      </c>
      <c r="W176" s="20">
        <v>0.84304999999999997</v>
      </c>
      <c r="X176" s="20">
        <v>0.88270999999999999</v>
      </c>
      <c r="Y176" s="20">
        <v>0.83428000000000002</v>
      </c>
      <c r="Z176" s="20">
        <v>0.53454999999999997</v>
      </c>
      <c r="AA176" s="20">
        <v>0.90956000000000004</v>
      </c>
      <c r="AB176" s="20">
        <v>0.47815999999999997</v>
      </c>
      <c r="AC176" s="20">
        <v>0.11559</v>
      </c>
      <c r="AD176" s="20">
        <v>0.84884999999999999</v>
      </c>
      <c r="AE176" s="20">
        <v>0.37419000000000002</v>
      </c>
      <c r="AF176" s="20">
        <v>0.82899</v>
      </c>
      <c r="AG176" s="20">
        <v>0.87978999999999996</v>
      </c>
      <c r="AH176" s="20">
        <v>0.82804</v>
      </c>
      <c r="AI176" s="20">
        <v>0.27782000000000001</v>
      </c>
      <c r="AJ176" s="20">
        <v>0.10502</v>
      </c>
      <c r="AK176" s="20">
        <v>0.51785756097560975</v>
      </c>
      <c r="AL176" s="20">
        <v>0.50885999999999998</v>
      </c>
      <c r="AM176" s="20">
        <v>0.68592365853658521</v>
      </c>
      <c r="AN176" s="20">
        <v>8.7431999999999996E-2</v>
      </c>
      <c r="AO176" s="20">
        <v>0.19333</v>
      </c>
      <c r="AP176" s="20">
        <v>0.91554999999999997</v>
      </c>
      <c r="AQ176" s="20">
        <v>0.45995999999999998</v>
      </c>
      <c r="AR176" s="20">
        <v>0.39594000000000001</v>
      </c>
      <c r="AS176" s="20">
        <v>5.1787E-2</v>
      </c>
      <c r="AT176" s="20">
        <v>0.18</v>
      </c>
      <c r="AU176" s="20">
        <v>0.23624000000000001</v>
      </c>
      <c r="AV176" s="20">
        <v>0.84843999999999997</v>
      </c>
      <c r="AW176" s="20">
        <v>0.17549999999999999</v>
      </c>
      <c r="AX176" s="20">
        <v>0.11246</v>
      </c>
      <c r="AY176" s="20">
        <v>0.15895999999999999</v>
      </c>
      <c r="AZ176" s="20">
        <v>0.20788999999999999</v>
      </c>
      <c r="BA176" s="20">
        <v>7.2505E-2</v>
      </c>
      <c r="BB176" s="20">
        <v>7.4704999999999994E-2</v>
      </c>
      <c r="BC176" s="20">
        <v>0.63982000000000006</v>
      </c>
      <c r="BD176" s="20">
        <v>0.52954000000000001</v>
      </c>
      <c r="BE176" s="20">
        <v>0.20436000000000001</v>
      </c>
      <c r="BF176" s="20">
        <v>8.6599999999999996E-2</v>
      </c>
      <c r="BG176" s="20">
        <v>8.5540000000000005E-2</v>
      </c>
      <c r="BH176" s="20">
        <v>0.50405999999999995</v>
      </c>
      <c r="BI176" s="20">
        <v>0.70918000000000003</v>
      </c>
      <c r="BJ176" s="20">
        <v>0.40289000000000003</v>
      </c>
      <c r="BK176" s="20">
        <v>0.74966999999999995</v>
      </c>
      <c r="BL176" s="20">
        <v>0.11491999999999999</v>
      </c>
      <c r="BM176" s="20">
        <v>0.11044</v>
      </c>
      <c r="BN176" s="20">
        <v>1.1539000000000001E-2</v>
      </c>
      <c r="BO176" s="20">
        <v>5.9465999999999998E-2</v>
      </c>
      <c r="BP176" s="20">
        <v>6.7121E-2</v>
      </c>
      <c r="BQ176" s="20">
        <v>0.23191999999999999</v>
      </c>
      <c r="BR176" s="20">
        <v>0.19863</v>
      </c>
      <c r="BS176" s="20">
        <v>0.29932999999999998</v>
      </c>
      <c r="BT176" s="20">
        <v>0.17496</v>
      </c>
      <c r="BU176" s="20">
        <v>0.45709</v>
      </c>
      <c r="BV176" s="20">
        <v>0.39166000000000001</v>
      </c>
      <c r="BW176" s="20">
        <v>0.26012999999999997</v>
      </c>
      <c r="BX176" s="20">
        <v>0.13106000000000001</v>
      </c>
      <c r="BY176" s="20">
        <v>0.11294</v>
      </c>
      <c r="BZ176" s="20">
        <v>0.32424756097560969</v>
      </c>
      <c r="CA176" s="20">
        <v>0.33405000000000001</v>
      </c>
      <c r="CB176" s="20">
        <v>0.80745</v>
      </c>
      <c r="CC176" s="20">
        <v>0.73843000000000003</v>
      </c>
      <c r="CD176" s="20">
        <v>0.47513</v>
      </c>
      <c r="CE176" s="20">
        <v>0.90354999999999996</v>
      </c>
      <c r="CF176" s="20">
        <v>0.74141000000000001</v>
      </c>
      <c r="CG176" s="20">
        <v>6.2137999999999999E-2</v>
      </c>
      <c r="CH176" s="20">
        <v>0.36054000000000003</v>
      </c>
      <c r="CI176" s="20">
        <v>0.79408999999999996</v>
      </c>
      <c r="CJ176" s="20">
        <v>0.17632</v>
      </c>
      <c r="CK176" s="20">
        <v>0.80334000000000005</v>
      </c>
      <c r="CL176" s="20">
        <v>0.57116999999999996</v>
      </c>
      <c r="CM176" s="20">
        <v>0.25396999999999997</v>
      </c>
      <c r="CN176" s="20">
        <v>0.588299512195122</v>
      </c>
      <c r="CO176" s="20">
        <v>0.71302585365853655</v>
      </c>
      <c r="CP176" s="20">
        <v>0.76012999999999997</v>
      </c>
      <c r="CQ176" s="20">
        <v>0.72706999999999999</v>
      </c>
      <c r="CR176" s="20">
        <v>0.87626999999999999</v>
      </c>
      <c r="CS176" s="20">
        <v>0.89927999999999997</v>
      </c>
      <c r="CT176" s="20">
        <v>0.25889000000000001</v>
      </c>
      <c r="CU176" s="20">
        <v>0.85124999999999995</v>
      </c>
      <c r="CV176" s="20">
        <v>0.63541999999999998</v>
      </c>
    </row>
    <row r="177" spans="1:100">
      <c r="A177" s="63">
        <v>712</v>
      </c>
      <c r="B177" s="20">
        <v>0.89632999999999996</v>
      </c>
      <c r="C177" s="20">
        <v>0.79178000000000004</v>
      </c>
      <c r="D177" s="20">
        <v>0.22225</v>
      </c>
      <c r="E177" s="20">
        <v>0.51564829268292656</v>
      </c>
      <c r="F177" s="20">
        <v>0.92003000000000001</v>
      </c>
      <c r="G177" s="20">
        <v>0.73878999999999995</v>
      </c>
      <c r="H177" s="20">
        <v>0.46088000000000001</v>
      </c>
      <c r="I177" s="20">
        <v>0.62824000000000002</v>
      </c>
      <c r="J177" s="20">
        <v>6.1511999999999997E-2</v>
      </c>
      <c r="K177" s="20">
        <v>0.88575999999999999</v>
      </c>
      <c r="L177" s="20">
        <v>0.75439000000000001</v>
      </c>
      <c r="M177" s="20">
        <v>0.68788000000000005</v>
      </c>
      <c r="N177" s="20">
        <v>0.26554</v>
      </c>
      <c r="O177" s="20">
        <v>0.49593999999999999</v>
      </c>
      <c r="P177" s="20">
        <v>0.63636999999999999</v>
      </c>
      <c r="Q177" s="20">
        <v>0.58870999999999996</v>
      </c>
      <c r="R177" s="20">
        <v>0.70250999999999997</v>
      </c>
      <c r="S177" s="20">
        <v>0.40893000000000002</v>
      </c>
      <c r="T177" s="20">
        <v>0.51275999999999999</v>
      </c>
      <c r="U177" s="20">
        <v>0.87209999999999999</v>
      </c>
      <c r="V177" s="20">
        <v>0.91188999999999998</v>
      </c>
      <c r="W177" s="20">
        <v>0.84392999999999996</v>
      </c>
      <c r="X177" s="20">
        <v>0.88351000000000002</v>
      </c>
      <c r="Y177" s="20">
        <v>0.83365999999999996</v>
      </c>
      <c r="Z177" s="20">
        <v>0.53742999999999996</v>
      </c>
      <c r="AA177" s="20">
        <v>0.90969999999999995</v>
      </c>
      <c r="AB177" s="20">
        <v>0.48060999999999998</v>
      </c>
      <c r="AC177" s="20">
        <v>0.11674</v>
      </c>
      <c r="AD177" s="20">
        <v>0.85065999999999997</v>
      </c>
      <c r="AE177" s="20">
        <v>0.37603999999999999</v>
      </c>
      <c r="AF177" s="20">
        <v>0.82940999999999998</v>
      </c>
      <c r="AG177" s="20">
        <v>0.88460000000000005</v>
      </c>
      <c r="AH177" s="20">
        <v>0.82860999999999996</v>
      </c>
      <c r="AI177" s="20">
        <v>0.27854000000000001</v>
      </c>
      <c r="AJ177" s="20">
        <v>0.1053</v>
      </c>
      <c r="AK177" s="20">
        <v>0.51509000000000005</v>
      </c>
      <c r="AL177" s="20">
        <v>0.53047999999999995</v>
      </c>
      <c r="AM177" s="20">
        <v>0.68746999999999991</v>
      </c>
      <c r="AN177" s="20">
        <v>8.7365999999999999E-2</v>
      </c>
      <c r="AO177" s="20">
        <v>0.19256999999999999</v>
      </c>
      <c r="AP177" s="20">
        <v>0.91764999999999997</v>
      </c>
      <c r="AQ177" s="20">
        <v>0.47126000000000001</v>
      </c>
      <c r="AR177" s="20">
        <v>0.41443999999999998</v>
      </c>
      <c r="AS177" s="20">
        <v>5.1744999999999999E-2</v>
      </c>
      <c r="AT177" s="20">
        <v>0.17916000000000001</v>
      </c>
      <c r="AU177" s="20">
        <v>0.23732</v>
      </c>
      <c r="AV177" s="20">
        <v>0.85497000000000001</v>
      </c>
      <c r="AW177" s="20">
        <v>0.17546999999999999</v>
      </c>
      <c r="AX177" s="20">
        <v>0.11339</v>
      </c>
      <c r="AY177" s="20">
        <v>0.15745000000000001</v>
      </c>
      <c r="AZ177" s="20">
        <v>0.20580000000000001</v>
      </c>
      <c r="BA177" s="20">
        <v>7.1758000000000002E-2</v>
      </c>
      <c r="BB177" s="20">
        <v>7.5164999999999996E-2</v>
      </c>
      <c r="BC177" s="20">
        <v>0.64305000000000001</v>
      </c>
      <c r="BD177" s="20">
        <v>0.52998000000000001</v>
      </c>
      <c r="BE177" s="20">
        <v>0.20594000000000001</v>
      </c>
      <c r="BF177" s="20">
        <v>8.5750999999999994E-2</v>
      </c>
      <c r="BG177" s="20">
        <v>8.5318000000000005E-2</v>
      </c>
      <c r="BH177" s="20">
        <v>0.50080999999999998</v>
      </c>
      <c r="BI177" s="20">
        <v>0.71025000000000005</v>
      </c>
      <c r="BJ177" s="20">
        <v>0.40179999999999999</v>
      </c>
      <c r="BK177" s="20">
        <v>0.76519999999999999</v>
      </c>
      <c r="BL177" s="20">
        <v>0.11826</v>
      </c>
      <c r="BM177" s="20">
        <v>0.1103</v>
      </c>
      <c r="BN177" s="20">
        <v>1.1599E-2</v>
      </c>
      <c r="BO177" s="20">
        <v>5.9438999999999999E-2</v>
      </c>
      <c r="BP177" s="20">
        <v>6.6989000000000007E-2</v>
      </c>
      <c r="BQ177" s="20">
        <v>0.23097999999999999</v>
      </c>
      <c r="BR177" s="20">
        <v>0.19788</v>
      </c>
      <c r="BS177" s="20">
        <v>0.29842999999999997</v>
      </c>
      <c r="BT177" s="20">
        <v>0.17992</v>
      </c>
      <c r="BU177" s="20">
        <v>0.45732</v>
      </c>
      <c r="BV177" s="20">
        <v>0.40927999999999998</v>
      </c>
      <c r="BW177" s="20">
        <v>0.27706999999999998</v>
      </c>
      <c r="BX177" s="20">
        <v>0.13420000000000001</v>
      </c>
      <c r="BY177" s="20">
        <v>0.10987</v>
      </c>
      <c r="BZ177" s="20">
        <v>0.32168195121951221</v>
      </c>
      <c r="CA177" s="20">
        <v>0.35160000000000002</v>
      </c>
      <c r="CB177" s="20">
        <v>0.81216999999999995</v>
      </c>
      <c r="CC177" s="20">
        <v>0.74758999999999998</v>
      </c>
      <c r="CD177" s="20">
        <v>0.47660000000000002</v>
      </c>
      <c r="CE177" s="20">
        <v>0.90744999999999998</v>
      </c>
      <c r="CF177" s="20">
        <v>0.74860000000000004</v>
      </c>
      <c r="CG177" s="20">
        <v>6.1964999999999999E-2</v>
      </c>
      <c r="CH177" s="20">
        <v>0.36515999999999998</v>
      </c>
      <c r="CI177" s="20">
        <v>0.79669000000000001</v>
      </c>
      <c r="CJ177" s="20">
        <v>0.17584</v>
      </c>
      <c r="CK177" s="20">
        <v>0.81467000000000001</v>
      </c>
      <c r="CL177" s="20">
        <v>0.58679000000000003</v>
      </c>
      <c r="CM177" s="20">
        <v>0.25451000000000001</v>
      </c>
      <c r="CN177" s="20">
        <v>0.58548097560975609</v>
      </c>
      <c r="CO177" s="20">
        <v>0.71721902439024376</v>
      </c>
      <c r="CP177" s="20">
        <v>0.76121000000000005</v>
      </c>
      <c r="CQ177" s="20">
        <v>0.73701000000000005</v>
      </c>
      <c r="CR177" s="20">
        <v>0.87814000000000003</v>
      </c>
      <c r="CS177" s="20">
        <v>0.90073999999999999</v>
      </c>
      <c r="CT177" s="20">
        <v>0.25620999999999999</v>
      </c>
      <c r="CU177" s="20">
        <v>0.85548000000000002</v>
      </c>
      <c r="CV177" s="20">
        <v>0.63573999999999997</v>
      </c>
    </row>
    <row r="178" spans="1:100">
      <c r="A178" s="63">
        <v>714</v>
      </c>
      <c r="B178" s="20">
        <v>0.89693000000000001</v>
      </c>
      <c r="C178" s="20">
        <v>0.79452</v>
      </c>
      <c r="D178" s="20">
        <v>0.22484999999999999</v>
      </c>
      <c r="E178" s="20">
        <v>0.51636121951219494</v>
      </c>
      <c r="F178" s="20">
        <v>0.92208000000000001</v>
      </c>
      <c r="G178" s="20">
        <v>0.74722999999999995</v>
      </c>
      <c r="H178" s="20">
        <v>0.46028999999999998</v>
      </c>
      <c r="I178" s="20">
        <v>0.63060000000000005</v>
      </c>
      <c r="J178" s="20">
        <v>6.1294000000000001E-2</v>
      </c>
      <c r="K178" s="20">
        <v>0.88622000000000001</v>
      </c>
      <c r="L178" s="20">
        <v>0.76005</v>
      </c>
      <c r="M178" s="20">
        <v>0.68830000000000002</v>
      </c>
      <c r="N178" s="20">
        <v>0.26540999999999998</v>
      </c>
      <c r="O178" s="20">
        <v>0.49611</v>
      </c>
      <c r="P178" s="20">
        <v>0.63737999999999995</v>
      </c>
      <c r="Q178" s="20">
        <v>0.59457000000000004</v>
      </c>
      <c r="R178" s="20">
        <v>0.71192</v>
      </c>
      <c r="S178" s="20">
        <v>0.41020000000000001</v>
      </c>
      <c r="T178" s="20">
        <v>0.51249</v>
      </c>
      <c r="U178" s="20">
        <v>0.87451999999999996</v>
      </c>
      <c r="V178" s="20">
        <v>0.91220999999999997</v>
      </c>
      <c r="W178" s="20">
        <v>0.84458999999999995</v>
      </c>
      <c r="X178" s="20">
        <v>0.88414000000000004</v>
      </c>
      <c r="Y178" s="20">
        <v>0.83304</v>
      </c>
      <c r="Z178" s="20">
        <v>0.54030999999999996</v>
      </c>
      <c r="AA178" s="20">
        <v>0.90985000000000005</v>
      </c>
      <c r="AB178" s="20">
        <v>0.48305999999999999</v>
      </c>
      <c r="AC178" s="20">
        <v>0.1168</v>
      </c>
      <c r="AD178" s="20">
        <v>0.85246</v>
      </c>
      <c r="AE178" s="20">
        <v>0.37790000000000001</v>
      </c>
      <c r="AF178" s="20">
        <v>0.82977000000000001</v>
      </c>
      <c r="AG178" s="20">
        <v>0.88924999999999998</v>
      </c>
      <c r="AH178" s="20">
        <v>0.82904999999999995</v>
      </c>
      <c r="AI178" s="20">
        <v>0.27927000000000002</v>
      </c>
      <c r="AJ178" s="20">
        <v>0.10557</v>
      </c>
      <c r="AK178" s="20">
        <v>0.51246731707317084</v>
      </c>
      <c r="AL178" s="20">
        <v>0.55198999999999998</v>
      </c>
      <c r="AM178" s="20">
        <v>0.68887634146341448</v>
      </c>
      <c r="AN178" s="20">
        <v>8.7301000000000004E-2</v>
      </c>
      <c r="AO178" s="20">
        <v>0.19181000000000001</v>
      </c>
      <c r="AP178" s="20">
        <v>0.91969999999999996</v>
      </c>
      <c r="AQ178" s="20">
        <v>0.48259000000000002</v>
      </c>
      <c r="AR178" s="20">
        <v>0.43319000000000002</v>
      </c>
      <c r="AS178" s="20">
        <v>5.1702999999999999E-2</v>
      </c>
      <c r="AT178" s="20">
        <v>0.17806</v>
      </c>
      <c r="AU178" s="20">
        <v>0.23841000000000001</v>
      </c>
      <c r="AV178" s="20">
        <v>0.86126000000000003</v>
      </c>
      <c r="AW178" s="20">
        <v>0.17555000000000001</v>
      </c>
      <c r="AX178" s="20">
        <v>0.11434999999999999</v>
      </c>
      <c r="AY178" s="20">
        <v>0.15595999999999999</v>
      </c>
      <c r="AZ178" s="20">
        <v>0.20372000000000001</v>
      </c>
      <c r="BA178" s="20">
        <v>7.1017999999999998E-2</v>
      </c>
      <c r="BB178" s="20">
        <v>7.5629000000000002E-2</v>
      </c>
      <c r="BC178" s="20">
        <v>0.64625999999999995</v>
      </c>
      <c r="BD178" s="20">
        <v>0.53064999999999996</v>
      </c>
      <c r="BE178" s="20">
        <v>0.20752999999999999</v>
      </c>
      <c r="BF178" s="20">
        <v>8.5543999999999995E-2</v>
      </c>
      <c r="BG178" s="20">
        <v>8.4969000000000003E-2</v>
      </c>
      <c r="BH178" s="20">
        <v>0.49757000000000001</v>
      </c>
      <c r="BI178" s="20">
        <v>0.71172999999999997</v>
      </c>
      <c r="BJ178" s="20">
        <v>0.40072000000000002</v>
      </c>
      <c r="BK178" s="20">
        <v>0.78005999999999998</v>
      </c>
      <c r="BL178" s="20">
        <v>0.12167</v>
      </c>
      <c r="BM178" s="20">
        <v>0.11015999999999999</v>
      </c>
      <c r="BN178" s="20">
        <v>1.166E-2</v>
      </c>
      <c r="BO178" s="20">
        <v>5.9413000000000001E-2</v>
      </c>
      <c r="BP178" s="20">
        <v>6.6855999999999999E-2</v>
      </c>
      <c r="BQ178" s="20">
        <v>0.23005</v>
      </c>
      <c r="BR178" s="20">
        <v>0.19713</v>
      </c>
      <c r="BS178" s="20">
        <v>0.29753000000000002</v>
      </c>
      <c r="BT178" s="20">
        <v>0.18498000000000001</v>
      </c>
      <c r="BU178" s="20">
        <v>0.45756000000000002</v>
      </c>
      <c r="BV178" s="20">
        <v>0.42714000000000002</v>
      </c>
      <c r="BW178" s="20">
        <v>0.29466999999999999</v>
      </c>
      <c r="BX178" s="20">
        <v>0.13741</v>
      </c>
      <c r="BY178" s="20">
        <v>0.10687000000000001</v>
      </c>
      <c r="BZ178" s="20">
        <v>0.31914878048780493</v>
      </c>
      <c r="CA178" s="20">
        <v>0.36956</v>
      </c>
      <c r="CB178" s="20">
        <v>0.81679999999999997</v>
      </c>
      <c r="CC178" s="20">
        <v>0.75617999999999996</v>
      </c>
      <c r="CD178" s="20">
        <v>0.47806999999999999</v>
      </c>
      <c r="CE178" s="20">
        <v>0.91120999999999996</v>
      </c>
      <c r="CF178" s="20">
        <v>0.75566</v>
      </c>
      <c r="CG178" s="20">
        <v>6.1793000000000001E-2</v>
      </c>
      <c r="CH178" s="20">
        <v>0.36981999999999998</v>
      </c>
      <c r="CI178" s="20">
        <v>0.79927000000000004</v>
      </c>
      <c r="CJ178" s="20">
        <v>0.17537</v>
      </c>
      <c r="CK178" s="20">
        <v>0.82548999999999995</v>
      </c>
      <c r="CL178" s="20">
        <v>0.60224</v>
      </c>
      <c r="CM178" s="20">
        <v>0.25506000000000001</v>
      </c>
      <c r="CN178" s="20">
        <v>0.58280926829268287</v>
      </c>
      <c r="CO178" s="20">
        <v>0.7209460975609755</v>
      </c>
      <c r="CP178" s="20">
        <v>0.76197000000000004</v>
      </c>
      <c r="CQ178" s="20">
        <v>0.74672000000000005</v>
      </c>
      <c r="CR178" s="20">
        <v>0.87997999999999998</v>
      </c>
      <c r="CS178" s="20">
        <v>0.90217999999999998</v>
      </c>
      <c r="CT178" s="20">
        <v>0.25355</v>
      </c>
      <c r="CU178" s="20">
        <v>0.85960999999999999</v>
      </c>
      <c r="CV178" s="20">
        <v>0.63605999999999996</v>
      </c>
    </row>
    <row r="179" spans="1:100">
      <c r="A179" s="63">
        <v>716</v>
      </c>
      <c r="B179" s="20">
        <v>0.89753000000000005</v>
      </c>
      <c r="C179" s="20">
        <v>0.79722000000000004</v>
      </c>
      <c r="D179" s="20">
        <v>0.22749</v>
      </c>
      <c r="E179" s="20">
        <v>0.51693829268292657</v>
      </c>
      <c r="F179" s="20">
        <v>0.92395000000000005</v>
      </c>
      <c r="G179" s="20">
        <v>0.75548999999999999</v>
      </c>
      <c r="H179" s="20">
        <v>0.45968999999999999</v>
      </c>
      <c r="I179" s="20">
        <v>0.63283999999999996</v>
      </c>
      <c r="J179" s="20">
        <v>6.1075999999999998E-2</v>
      </c>
      <c r="K179" s="20">
        <v>0.88668000000000002</v>
      </c>
      <c r="L179" s="20">
        <v>0.76561999999999997</v>
      </c>
      <c r="M179" s="20">
        <v>0.68872999999999995</v>
      </c>
      <c r="N179" s="20">
        <v>0.26528000000000002</v>
      </c>
      <c r="O179" s="20">
        <v>0.49628</v>
      </c>
      <c r="P179" s="20">
        <v>0.63837999999999995</v>
      </c>
      <c r="Q179" s="20">
        <v>0.60038999999999998</v>
      </c>
      <c r="R179" s="20">
        <v>0.72114999999999996</v>
      </c>
      <c r="S179" s="20">
        <v>0.41147</v>
      </c>
      <c r="T179" s="20">
        <v>0.51222000000000001</v>
      </c>
      <c r="U179" s="20">
        <v>0.87690999999999997</v>
      </c>
      <c r="V179" s="20">
        <v>0.91252</v>
      </c>
      <c r="W179" s="20">
        <v>0.84509999999999996</v>
      </c>
      <c r="X179" s="20">
        <v>0.88466999999999996</v>
      </c>
      <c r="Y179" s="20">
        <v>0.83240999999999998</v>
      </c>
      <c r="Z179" s="20">
        <v>0.54318999999999995</v>
      </c>
      <c r="AA179" s="20">
        <v>0.91</v>
      </c>
      <c r="AB179" s="20">
        <v>0.48551</v>
      </c>
      <c r="AC179" s="20">
        <v>0.11706</v>
      </c>
      <c r="AD179" s="20">
        <v>0.85424</v>
      </c>
      <c r="AE179" s="20">
        <v>0.37974999999999998</v>
      </c>
      <c r="AF179" s="20">
        <v>0.83006999999999997</v>
      </c>
      <c r="AG179" s="20">
        <v>0.89373000000000002</v>
      </c>
      <c r="AH179" s="20">
        <v>0.82943</v>
      </c>
      <c r="AI179" s="20">
        <v>0.27999000000000002</v>
      </c>
      <c r="AJ179" s="20">
        <v>0.10585</v>
      </c>
      <c r="AK179" s="20">
        <v>0.50989341463414617</v>
      </c>
      <c r="AL179" s="20">
        <v>0.57330000000000003</v>
      </c>
      <c r="AM179" s="20">
        <v>0.69016048780487793</v>
      </c>
      <c r="AN179" s="20">
        <v>8.7234999999999993E-2</v>
      </c>
      <c r="AO179" s="20">
        <v>0.19106000000000001</v>
      </c>
      <c r="AP179" s="20">
        <v>0.92171000000000003</v>
      </c>
      <c r="AQ179" s="20">
        <v>0.49393999999999999</v>
      </c>
      <c r="AR179" s="20">
        <v>0.45212999999999998</v>
      </c>
      <c r="AS179" s="20">
        <v>5.1660999999999999E-2</v>
      </c>
      <c r="AT179" s="20">
        <v>0.17737</v>
      </c>
      <c r="AU179" s="20">
        <v>0.23949000000000001</v>
      </c>
      <c r="AV179" s="20">
        <v>0.86731999999999998</v>
      </c>
      <c r="AW179" s="20">
        <v>0.17574999999999999</v>
      </c>
      <c r="AX179" s="20">
        <v>0.11534999999999999</v>
      </c>
      <c r="AY179" s="20">
        <v>0.15447</v>
      </c>
      <c r="AZ179" s="20">
        <v>0.20165</v>
      </c>
      <c r="BA179" s="20">
        <v>7.0285E-2</v>
      </c>
      <c r="BB179" s="20">
        <v>7.6094999999999996E-2</v>
      </c>
      <c r="BC179" s="20">
        <v>0.64946999999999999</v>
      </c>
      <c r="BD179" s="20">
        <v>0.53161999999999998</v>
      </c>
      <c r="BE179" s="20">
        <v>0.20912</v>
      </c>
      <c r="BF179" s="20">
        <v>8.5763000000000006E-2</v>
      </c>
      <c r="BG179" s="20">
        <v>8.4538000000000002E-2</v>
      </c>
      <c r="BH179" s="20">
        <v>0.49432999999999999</v>
      </c>
      <c r="BI179" s="20">
        <v>0.71360000000000001</v>
      </c>
      <c r="BJ179" s="20">
        <v>0.39962999999999999</v>
      </c>
      <c r="BK179" s="20">
        <v>0.79422000000000004</v>
      </c>
      <c r="BL179" s="20">
        <v>0.12517</v>
      </c>
      <c r="BM179" s="20">
        <v>0.11001</v>
      </c>
      <c r="BN179" s="20">
        <v>1.1721000000000001E-2</v>
      </c>
      <c r="BO179" s="20">
        <v>5.9386000000000001E-2</v>
      </c>
      <c r="BP179" s="20">
        <v>6.6724000000000006E-2</v>
      </c>
      <c r="BQ179" s="20">
        <v>0.22911999999999999</v>
      </c>
      <c r="BR179" s="20">
        <v>0.19639000000000001</v>
      </c>
      <c r="BS179" s="20">
        <v>0.29663</v>
      </c>
      <c r="BT179" s="20">
        <v>0.19015000000000001</v>
      </c>
      <c r="BU179" s="20">
        <v>0.45778999999999997</v>
      </c>
      <c r="BV179" s="20">
        <v>0.44518999999999997</v>
      </c>
      <c r="BW179" s="20">
        <v>0.31290000000000001</v>
      </c>
      <c r="BX179" s="20">
        <v>0.14069000000000001</v>
      </c>
      <c r="BY179" s="20">
        <v>0.10395</v>
      </c>
      <c r="BZ179" s="20">
        <v>0.31679487804878054</v>
      </c>
      <c r="CA179" s="20">
        <v>0.38789000000000001</v>
      </c>
      <c r="CB179" s="20">
        <v>0.82133999999999996</v>
      </c>
      <c r="CC179" s="20">
        <v>0.76427999999999996</v>
      </c>
      <c r="CD179" s="20">
        <v>0.47954999999999998</v>
      </c>
      <c r="CE179" s="20">
        <v>0.91483000000000003</v>
      </c>
      <c r="CF179" s="20">
        <v>0.76256999999999997</v>
      </c>
      <c r="CG179" s="20">
        <v>6.1621000000000002E-2</v>
      </c>
      <c r="CH179" s="20">
        <v>0.37448999999999999</v>
      </c>
      <c r="CI179" s="20">
        <v>0.80183000000000004</v>
      </c>
      <c r="CJ179" s="20">
        <v>0.17488999999999999</v>
      </c>
      <c r="CK179" s="20">
        <v>0.83581000000000005</v>
      </c>
      <c r="CL179" s="20">
        <v>0.61748999999999998</v>
      </c>
      <c r="CM179" s="20">
        <v>0.25559999999999999</v>
      </c>
      <c r="CN179" s="20">
        <v>0.58018439024390234</v>
      </c>
      <c r="CO179" s="20">
        <v>0.72473512195121936</v>
      </c>
      <c r="CP179" s="20">
        <v>0.76249</v>
      </c>
      <c r="CQ179" s="20">
        <v>0.75619000000000003</v>
      </c>
      <c r="CR179" s="20">
        <v>0.88178999999999996</v>
      </c>
      <c r="CS179" s="20">
        <v>0.90361000000000002</v>
      </c>
      <c r="CT179" s="20">
        <v>0.25090000000000001</v>
      </c>
      <c r="CU179" s="20">
        <v>0.86363999999999996</v>
      </c>
      <c r="CV179" s="20">
        <v>0.63637999999999995</v>
      </c>
    </row>
    <row r="180" spans="1:100">
      <c r="A180" s="63">
        <v>718</v>
      </c>
      <c r="B180" s="20">
        <v>0.89812999999999998</v>
      </c>
      <c r="C180" s="20">
        <v>0.79990000000000006</v>
      </c>
      <c r="D180" s="20">
        <v>0.23014000000000001</v>
      </c>
      <c r="E180" s="20">
        <v>0.51766731707317026</v>
      </c>
      <c r="F180" s="20">
        <v>0.92569999999999997</v>
      </c>
      <c r="G180" s="20">
        <v>0.76356000000000002</v>
      </c>
      <c r="H180" s="20">
        <v>0.45910000000000001</v>
      </c>
      <c r="I180" s="20">
        <v>0.63499000000000005</v>
      </c>
      <c r="J180" s="20">
        <v>6.0858000000000002E-2</v>
      </c>
      <c r="K180" s="20">
        <v>0.88714000000000004</v>
      </c>
      <c r="L180" s="20">
        <v>0.77110000000000001</v>
      </c>
      <c r="M180" s="20">
        <v>0.68915000000000004</v>
      </c>
      <c r="N180" s="20">
        <v>0.26516000000000001</v>
      </c>
      <c r="O180" s="20">
        <v>0.49645</v>
      </c>
      <c r="P180" s="20">
        <v>0.63937999999999995</v>
      </c>
      <c r="Q180" s="20">
        <v>0.60619000000000001</v>
      </c>
      <c r="R180" s="20">
        <v>0.73019999999999996</v>
      </c>
      <c r="S180" s="20">
        <v>0.41275000000000001</v>
      </c>
      <c r="T180" s="20">
        <v>0.51195000000000002</v>
      </c>
      <c r="U180" s="20">
        <v>0.87924999999999998</v>
      </c>
      <c r="V180" s="20">
        <v>0.91283999999999998</v>
      </c>
      <c r="W180" s="20">
        <v>0.84550000000000003</v>
      </c>
      <c r="X180" s="20">
        <v>0.88519999999999999</v>
      </c>
      <c r="Y180" s="20">
        <v>0.83179000000000003</v>
      </c>
      <c r="Z180" s="20">
        <v>0.54605999999999999</v>
      </c>
      <c r="AA180" s="20">
        <v>0.91015000000000001</v>
      </c>
      <c r="AB180" s="20">
        <v>0.48796</v>
      </c>
      <c r="AC180" s="20">
        <v>0.11723</v>
      </c>
      <c r="AD180" s="20">
        <v>0.85599999999999998</v>
      </c>
      <c r="AE180" s="20">
        <v>0.38161</v>
      </c>
      <c r="AF180" s="20">
        <v>0.83030999999999999</v>
      </c>
      <c r="AG180" s="20">
        <v>0.89805000000000001</v>
      </c>
      <c r="AH180" s="20">
        <v>0.82982</v>
      </c>
      <c r="AI180" s="20">
        <v>0.28071000000000002</v>
      </c>
      <c r="AJ180" s="20">
        <v>0.10612000000000001</v>
      </c>
      <c r="AK180" s="20">
        <v>0.50689682926829271</v>
      </c>
      <c r="AL180" s="20">
        <v>0.59433999999999998</v>
      </c>
      <c r="AM180" s="20">
        <v>0.69166682926829259</v>
      </c>
      <c r="AN180" s="20">
        <v>8.7169999999999997E-2</v>
      </c>
      <c r="AO180" s="20">
        <v>0.19031000000000001</v>
      </c>
      <c r="AP180" s="20">
        <v>0.92366999999999999</v>
      </c>
      <c r="AQ180" s="20">
        <v>0.50529000000000002</v>
      </c>
      <c r="AR180" s="20">
        <v>0.47121000000000002</v>
      </c>
      <c r="AS180" s="20">
        <v>5.1619999999999999E-2</v>
      </c>
      <c r="AT180" s="20">
        <v>0.17649999999999999</v>
      </c>
      <c r="AU180" s="20">
        <v>0.24057999999999999</v>
      </c>
      <c r="AV180" s="20">
        <v>0.87314999999999998</v>
      </c>
      <c r="AW180" s="20">
        <v>0.17607</v>
      </c>
      <c r="AX180" s="20">
        <v>0.11642</v>
      </c>
      <c r="AY180" s="20">
        <v>0.153</v>
      </c>
      <c r="AZ180" s="20">
        <v>0.1996</v>
      </c>
      <c r="BA180" s="20">
        <v>6.9557999999999995E-2</v>
      </c>
      <c r="BB180" s="20">
        <v>7.6563999999999993E-2</v>
      </c>
      <c r="BC180" s="20">
        <v>0.65266000000000002</v>
      </c>
      <c r="BD180" s="20">
        <v>0.53297000000000005</v>
      </c>
      <c r="BE180" s="20">
        <v>0.21073</v>
      </c>
      <c r="BF180" s="20">
        <v>8.6188000000000001E-2</v>
      </c>
      <c r="BG180" s="20">
        <v>8.4072999999999995E-2</v>
      </c>
      <c r="BH180" s="20">
        <v>0.49109000000000003</v>
      </c>
      <c r="BI180" s="20">
        <v>0.71589000000000003</v>
      </c>
      <c r="BJ180" s="20">
        <v>0.39854000000000001</v>
      </c>
      <c r="BK180" s="20">
        <v>0.80769999999999997</v>
      </c>
      <c r="BL180" s="20">
        <v>0.12876000000000001</v>
      </c>
      <c r="BM180" s="20">
        <v>0.10987</v>
      </c>
      <c r="BN180" s="20">
        <v>1.1783E-2</v>
      </c>
      <c r="BO180" s="20">
        <v>5.9360000000000003E-2</v>
      </c>
      <c r="BP180" s="20">
        <v>6.6591999999999998E-2</v>
      </c>
      <c r="BQ180" s="20">
        <v>0.22819</v>
      </c>
      <c r="BR180" s="20">
        <v>0.19564999999999999</v>
      </c>
      <c r="BS180" s="20">
        <v>0.29572999999999999</v>
      </c>
      <c r="BT180" s="20">
        <v>0.19544</v>
      </c>
      <c r="BU180" s="20">
        <v>0.45801999999999998</v>
      </c>
      <c r="BV180" s="20">
        <v>0.46339000000000002</v>
      </c>
      <c r="BW180" s="20">
        <v>0.33173000000000002</v>
      </c>
      <c r="BX180" s="20">
        <v>0.14402999999999999</v>
      </c>
      <c r="BY180" s="20">
        <v>0.1011</v>
      </c>
      <c r="BZ180" s="20">
        <v>0.31455609756097563</v>
      </c>
      <c r="CA180" s="20">
        <v>0.40655000000000002</v>
      </c>
      <c r="CB180" s="20">
        <v>0.82579000000000002</v>
      </c>
      <c r="CC180" s="20">
        <v>0.77195999999999998</v>
      </c>
      <c r="CD180" s="20">
        <v>0.48102</v>
      </c>
      <c r="CE180" s="20">
        <v>0.91832000000000003</v>
      </c>
      <c r="CF180" s="20">
        <v>0.76936000000000004</v>
      </c>
      <c r="CG180" s="20">
        <v>6.1449999999999998E-2</v>
      </c>
      <c r="CH180" s="20">
        <v>0.37919000000000003</v>
      </c>
      <c r="CI180" s="20">
        <v>0.80435999999999996</v>
      </c>
      <c r="CJ180" s="20">
        <v>0.17441999999999999</v>
      </c>
      <c r="CK180" s="20">
        <v>0.84562999999999999</v>
      </c>
      <c r="CL180" s="20">
        <v>0.63251000000000002</v>
      </c>
      <c r="CM180" s="20">
        <v>0.25614999999999999</v>
      </c>
      <c r="CN180" s="20">
        <v>0.57709902439024385</v>
      </c>
      <c r="CO180" s="20">
        <v>0.729081707317073</v>
      </c>
      <c r="CP180" s="20">
        <v>0.76282000000000005</v>
      </c>
      <c r="CQ180" s="20">
        <v>0.76541000000000003</v>
      </c>
      <c r="CR180" s="20">
        <v>0.88358000000000003</v>
      </c>
      <c r="CS180" s="20">
        <v>0.90500999999999998</v>
      </c>
      <c r="CT180" s="20">
        <v>0.24826999999999999</v>
      </c>
      <c r="CU180" s="20">
        <v>0.86756999999999995</v>
      </c>
      <c r="CV180" s="20">
        <v>0.63670000000000004</v>
      </c>
    </row>
    <row r="181" spans="1:100">
      <c r="A181" s="63">
        <v>720</v>
      </c>
      <c r="B181" s="20">
        <v>0.89871999999999996</v>
      </c>
      <c r="C181" s="20">
        <v>0.80256000000000005</v>
      </c>
      <c r="D181" s="20">
        <v>0.23280999999999999</v>
      </c>
      <c r="E181" s="20">
        <v>0.5184882926829264</v>
      </c>
      <c r="F181" s="20">
        <v>0.92737000000000003</v>
      </c>
      <c r="G181" s="20">
        <v>0.77144999999999997</v>
      </c>
      <c r="H181" s="20">
        <v>0.45850000000000002</v>
      </c>
      <c r="I181" s="20">
        <v>0.63709000000000005</v>
      </c>
      <c r="J181" s="20">
        <v>6.0642000000000001E-2</v>
      </c>
      <c r="K181" s="20">
        <v>0.88759999999999994</v>
      </c>
      <c r="L181" s="20">
        <v>0.77649999999999997</v>
      </c>
      <c r="M181" s="20">
        <v>0.68957000000000002</v>
      </c>
      <c r="N181" s="20">
        <v>0.26502999999999999</v>
      </c>
      <c r="O181" s="20">
        <v>0.49662000000000001</v>
      </c>
      <c r="P181" s="20">
        <v>0.64039000000000001</v>
      </c>
      <c r="Q181" s="20">
        <v>0.61195999999999995</v>
      </c>
      <c r="R181" s="20">
        <v>0.73904999999999998</v>
      </c>
      <c r="S181" s="20">
        <v>0.41403000000000001</v>
      </c>
      <c r="T181" s="20">
        <v>0.51168000000000002</v>
      </c>
      <c r="U181" s="20">
        <v>0.88156000000000001</v>
      </c>
      <c r="V181" s="20">
        <v>0.91315999999999997</v>
      </c>
      <c r="W181" s="20">
        <v>0.84587999999999997</v>
      </c>
      <c r="X181" s="20">
        <v>0.88578999999999997</v>
      </c>
      <c r="Y181" s="20">
        <v>0.83116000000000001</v>
      </c>
      <c r="Z181" s="20">
        <v>0.54893000000000003</v>
      </c>
      <c r="AA181" s="20">
        <v>0.9103</v>
      </c>
      <c r="AB181" s="20">
        <v>0.49042000000000002</v>
      </c>
      <c r="AC181" s="20">
        <v>0.11711000000000001</v>
      </c>
      <c r="AD181" s="20">
        <v>0.85775000000000001</v>
      </c>
      <c r="AE181" s="20">
        <v>0.38347999999999999</v>
      </c>
      <c r="AF181" s="20">
        <v>0.83048</v>
      </c>
      <c r="AG181" s="20">
        <v>0.90220999999999996</v>
      </c>
      <c r="AH181" s="20">
        <v>0.83026999999999995</v>
      </c>
      <c r="AI181" s="20">
        <v>0.28144000000000002</v>
      </c>
      <c r="AJ181" s="20">
        <v>0.10639999999999999</v>
      </c>
      <c r="AK181" s="20">
        <v>0.50353146341463417</v>
      </c>
      <c r="AL181" s="20">
        <v>0.61504999999999999</v>
      </c>
      <c r="AM181" s="20">
        <v>0.69327829268292673</v>
      </c>
      <c r="AN181" s="20">
        <v>8.7105000000000002E-2</v>
      </c>
      <c r="AO181" s="20">
        <v>0.18956000000000001</v>
      </c>
      <c r="AP181" s="20">
        <v>0.92557999999999996</v>
      </c>
      <c r="AQ181" s="20">
        <v>0.51663999999999999</v>
      </c>
      <c r="AR181" s="20">
        <v>0.49036999999999997</v>
      </c>
      <c r="AS181" s="20">
        <v>5.1577999999999999E-2</v>
      </c>
      <c r="AT181" s="20">
        <v>0.17585999999999999</v>
      </c>
      <c r="AU181" s="20">
        <v>0.24168000000000001</v>
      </c>
      <c r="AV181" s="20">
        <v>0.87875999999999999</v>
      </c>
      <c r="AW181" s="20">
        <v>0.17652000000000001</v>
      </c>
      <c r="AX181" s="20">
        <v>0.11756999999999999</v>
      </c>
      <c r="AY181" s="20">
        <v>0.15154000000000001</v>
      </c>
      <c r="AZ181" s="20">
        <v>0.19757</v>
      </c>
      <c r="BA181" s="20">
        <v>6.8838999999999997E-2</v>
      </c>
      <c r="BB181" s="20">
        <v>7.7035000000000006E-2</v>
      </c>
      <c r="BC181" s="20">
        <v>0.65583000000000002</v>
      </c>
      <c r="BD181" s="20">
        <v>0.53478000000000003</v>
      </c>
      <c r="BE181" s="20">
        <v>0.21235000000000001</v>
      </c>
      <c r="BF181" s="20">
        <v>8.6599999999999996E-2</v>
      </c>
      <c r="BG181" s="20">
        <v>8.362E-2</v>
      </c>
      <c r="BH181" s="20">
        <v>0.48784</v>
      </c>
      <c r="BI181" s="20">
        <v>0.71858999999999995</v>
      </c>
      <c r="BJ181" s="20">
        <v>0.39745999999999998</v>
      </c>
      <c r="BK181" s="20">
        <v>0.82050000000000001</v>
      </c>
      <c r="BL181" s="20">
        <v>0.13244</v>
      </c>
      <c r="BM181" s="20">
        <v>0.10972999999999999</v>
      </c>
      <c r="BN181" s="20">
        <v>1.1844E-2</v>
      </c>
      <c r="BO181" s="20">
        <v>5.9332999999999997E-2</v>
      </c>
      <c r="BP181" s="20">
        <v>6.6460000000000005E-2</v>
      </c>
      <c r="BQ181" s="20">
        <v>0.22725999999999999</v>
      </c>
      <c r="BR181" s="20">
        <v>0.19491</v>
      </c>
      <c r="BS181" s="20">
        <v>0.29483999999999999</v>
      </c>
      <c r="BT181" s="20">
        <v>0.20083000000000001</v>
      </c>
      <c r="BU181" s="20">
        <v>0.45824999999999999</v>
      </c>
      <c r="BV181" s="20">
        <v>0.48169000000000001</v>
      </c>
      <c r="BW181" s="20">
        <v>0.35110999999999998</v>
      </c>
      <c r="BX181" s="20">
        <v>0.14743000000000001</v>
      </c>
      <c r="BY181" s="20">
        <v>9.8311999999999997E-2</v>
      </c>
      <c r="BZ181" s="20">
        <v>0.3116517073170732</v>
      </c>
      <c r="CA181" s="20">
        <v>0.42547000000000001</v>
      </c>
      <c r="CB181" s="20">
        <v>0.83016000000000001</v>
      </c>
      <c r="CC181" s="20">
        <v>0.77927000000000002</v>
      </c>
      <c r="CD181" s="20">
        <v>0.48249999999999998</v>
      </c>
      <c r="CE181" s="20">
        <v>0.92166999999999999</v>
      </c>
      <c r="CF181" s="20">
        <v>0.77600000000000002</v>
      </c>
      <c r="CG181" s="20">
        <v>6.1279E-2</v>
      </c>
      <c r="CH181" s="20">
        <v>0.38391999999999998</v>
      </c>
      <c r="CI181" s="20">
        <v>0.80686999999999998</v>
      </c>
      <c r="CJ181" s="20">
        <v>0.17394999999999999</v>
      </c>
      <c r="CK181" s="20">
        <v>0.85496000000000005</v>
      </c>
      <c r="CL181" s="20">
        <v>0.64727999999999997</v>
      </c>
      <c r="CM181" s="20">
        <v>0.25669999999999998</v>
      </c>
      <c r="CN181" s="20">
        <v>0.5735417073170731</v>
      </c>
      <c r="CO181" s="20">
        <v>0.7336958536585364</v>
      </c>
      <c r="CP181" s="20">
        <v>0.76305999999999996</v>
      </c>
      <c r="CQ181" s="20">
        <v>0.77439000000000002</v>
      </c>
      <c r="CR181" s="20">
        <v>0.88534999999999997</v>
      </c>
      <c r="CS181" s="20">
        <v>0.90639999999999998</v>
      </c>
      <c r="CT181" s="20">
        <v>0.24565999999999999</v>
      </c>
      <c r="CU181" s="20">
        <v>0.87141000000000002</v>
      </c>
      <c r="CV181" s="20">
        <v>0.63702000000000003</v>
      </c>
    </row>
    <row r="182" spans="1:100">
      <c r="A182" s="63">
        <v>722</v>
      </c>
      <c r="B182" s="20">
        <v>0.89931000000000005</v>
      </c>
      <c r="C182" s="20">
        <v>0.80518000000000001</v>
      </c>
      <c r="D182" s="20">
        <v>0.23551</v>
      </c>
      <c r="E182" s="20">
        <v>0.51928682926829228</v>
      </c>
      <c r="F182" s="20">
        <v>0.92901999999999996</v>
      </c>
      <c r="G182" s="20">
        <v>0.77914000000000005</v>
      </c>
      <c r="H182" s="20">
        <v>0.45790999999999998</v>
      </c>
      <c r="I182" s="20">
        <v>0.63915999999999995</v>
      </c>
      <c r="J182" s="20">
        <v>6.0426000000000001E-2</v>
      </c>
      <c r="K182" s="20">
        <v>0.88805999999999996</v>
      </c>
      <c r="L182" s="20">
        <v>0.78180000000000005</v>
      </c>
      <c r="M182" s="20">
        <v>0.69</v>
      </c>
      <c r="N182" s="20">
        <v>0.26490000000000002</v>
      </c>
      <c r="O182" s="20">
        <v>0.49679000000000001</v>
      </c>
      <c r="P182" s="20">
        <v>0.64139000000000002</v>
      </c>
      <c r="Q182" s="20">
        <v>0.61770000000000003</v>
      </c>
      <c r="R182" s="20">
        <v>0.74772000000000005</v>
      </c>
      <c r="S182" s="20">
        <v>0.41531000000000001</v>
      </c>
      <c r="T182" s="20">
        <v>0.51141000000000003</v>
      </c>
      <c r="U182" s="20">
        <v>0.88382000000000005</v>
      </c>
      <c r="V182" s="20">
        <v>0.91347</v>
      </c>
      <c r="W182" s="20">
        <v>0.84628999999999999</v>
      </c>
      <c r="X182" s="20">
        <v>0.88651000000000002</v>
      </c>
      <c r="Y182" s="20">
        <v>0.83052999999999999</v>
      </c>
      <c r="Z182" s="20">
        <v>0.55179</v>
      </c>
      <c r="AA182" s="20">
        <v>0.91044000000000003</v>
      </c>
      <c r="AB182" s="20">
        <v>0.49286999999999997</v>
      </c>
      <c r="AC182" s="20">
        <v>0.1178</v>
      </c>
      <c r="AD182" s="20">
        <v>0.85948000000000002</v>
      </c>
      <c r="AE182" s="20">
        <v>0.38534000000000002</v>
      </c>
      <c r="AF182" s="20">
        <v>0.83057999999999998</v>
      </c>
      <c r="AG182" s="20">
        <v>0.90622000000000003</v>
      </c>
      <c r="AH182" s="20">
        <v>0.83086000000000004</v>
      </c>
      <c r="AI182" s="20">
        <v>0.28216999999999998</v>
      </c>
      <c r="AJ182" s="20">
        <v>0.10668</v>
      </c>
      <c r="AK182" s="20">
        <v>0.50028414634146345</v>
      </c>
      <c r="AL182" s="20">
        <v>0.63534000000000002</v>
      </c>
      <c r="AM182" s="20">
        <v>0.69486097560975602</v>
      </c>
      <c r="AN182" s="20">
        <v>8.7039000000000005E-2</v>
      </c>
      <c r="AO182" s="20">
        <v>0.18881000000000001</v>
      </c>
      <c r="AP182" s="20">
        <v>0.92745</v>
      </c>
      <c r="AQ182" s="20">
        <v>0.52797000000000005</v>
      </c>
      <c r="AR182" s="20">
        <v>0.50956000000000001</v>
      </c>
      <c r="AS182" s="20">
        <v>5.1535999999999998E-2</v>
      </c>
      <c r="AT182" s="20">
        <v>0.17546</v>
      </c>
      <c r="AU182" s="20">
        <v>0.24277000000000001</v>
      </c>
      <c r="AV182" s="20">
        <v>0.88415999999999995</v>
      </c>
      <c r="AW182" s="20">
        <v>0.17712</v>
      </c>
      <c r="AX182" s="20">
        <v>0.11882</v>
      </c>
      <c r="AY182" s="20">
        <v>0.15007999999999999</v>
      </c>
      <c r="AZ182" s="20">
        <v>0.19555</v>
      </c>
      <c r="BA182" s="20">
        <v>6.8126999999999993E-2</v>
      </c>
      <c r="BB182" s="20">
        <v>7.7508999999999995E-2</v>
      </c>
      <c r="BC182" s="20">
        <v>0.65898999999999996</v>
      </c>
      <c r="BD182" s="20">
        <v>0.53710000000000002</v>
      </c>
      <c r="BE182" s="20">
        <v>0.21396999999999999</v>
      </c>
      <c r="BF182" s="20">
        <v>8.6828000000000002E-2</v>
      </c>
      <c r="BG182" s="20">
        <v>8.3225999999999994E-2</v>
      </c>
      <c r="BH182" s="20">
        <v>0.48459999999999998</v>
      </c>
      <c r="BI182" s="20">
        <v>0.72170999999999996</v>
      </c>
      <c r="BJ182" s="20">
        <v>0.39638000000000001</v>
      </c>
      <c r="BK182" s="20">
        <v>0.83262000000000003</v>
      </c>
      <c r="BL182" s="20">
        <v>0.13619999999999999</v>
      </c>
      <c r="BM182" s="20">
        <v>0.10959000000000001</v>
      </c>
      <c r="BN182" s="20">
        <v>1.1906999999999999E-2</v>
      </c>
      <c r="BO182" s="20">
        <v>5.9306999999999999E-2</v>
      </c>
      <c r="BP182" s="20">
        <v>6.6327999999999998E-2</v>
      </c>
      <c r="BQ182" s="20">
        <v>0.22634000000000001</v>
      </c>
      <c r="BR182" s="20">
        <v>0.19417000000000001</v>
      </c>
      <c r="BS182" s="20">
        <v>0.29393999999999998</v>
      </c>
      <c r="BT182" s="20">
        <v>0.20633000000000001</v>
      </c>
      <c r="BU182" s="20">
        <v>0.45848</v>
      </c>
      <c r="BV182" s="20">
        <v>0.50002999999999997</v>
      </c>
      <c r="BW182" s="20">
        <v>0.371</v>
      </c>
      <c r="BX182" s="20">
        <v>0.15090000000000001</v>
      </c>
      <c r="BY182" s="20">
        <v>9.5596E-2</v>
      </c>
      <c r="BZ182" s="20">
        <v>0.30881365853658538</v>
      </c>
      <c r="CA182" s="20">
        <v>0.44462000000000002</v>
      </c>
      <c r="CB182" s="20">
        <v>0.83443999999999996</v>
      </c>
      <c r="CC182" s="20">
        <v>0.78627000000000002</v>
      </c>
      <c r="CD182" s="20">
        <v>0.48397000000000001</v>
      </c>
      <c r="CE182" s="20">
        <v>0.92490000000000006</v>
      </c>
      <c r="CF182" s="20">
        <v>0.78251000000000004</v>
      </c>
      <c r="CG182" s="20">
        <v>6.1108000000000003E-2</v>
      </c>
      <c r="CH182" s="20">
        <v>0.38866000000000001</v>
      </c>
      <c r="CI182" s="20">
        <v>0.80935000000000001</v>
      </c>
      <c r="CJ182" s="20">
        <v>0.17348</v>
      </c>
      <c r="CK182" s="20">
        <v>0.86382000000000003</v>
      </c>
      <c r="CL182" s="20">
        <v>0.66176999999999997</v>
      </c>
      <c r="CM182" s="20">
        <v>0.25724999999999998</v>
      </c>
      <c r="CN182" s="20">
        <v>0.57011780487804875</v>
      </c>
      <c r="CO182" s="20">
        <v>0.7381680487804877</v>
      </c>
      <c r="CP182" s="20">
        <v>0.76327</v>
      </c>
      <c r="CQ182" s="20">
        <v>0.78312000000000004</v>
      </c>
      <c r="CR182" s="20">
        <v>0.88709000000000005</v>
      </c>
      <c r="CS182" s="20">
        <v>0.90776999999999997</v>
      </c>
      <c r="CT182" s="20">
        <v>0.24307000000000001</v>
      </c>
      <c r="CU182" s="20">
        <v>0.87514999999999998</v>
      </c>
      <c r="CV182" s="20">
        <v>0.63734000000000002</v>
      </c>
    </row>
    <row r="183" spans="1:100">
      <c r="A183" s="63">
        <v>724</v>
      </c>
      <c r="B183" s="20">
        <v>0.89990000000000003</v>
      </c>
      <c r="C183" s="20">
        <v>0.80778000000000005</v>
      </c>
      <c r="D183" s="20">
        <v>0.23823</v>
      </c>
      <c r="E183" s="20">
        <v>0.52003585365853633</v>
      </c>
      <c r="F183" s="20">
        <v>0.93069000000000002</v>
      </c>
      <c r="G183" s="20">
        <v>0.78666000000000003</v>
      </c>
      <c r="H183" s="20">
        <v>0.45730999999999999</v>
      </c>
      <c r="I183" s="20">
        <v>0.64124000000000003</v>
      </c>
      <c r="J183" s="20">
        <v>6.0211000000000001E-2</v>
      </c>
      <c r="K183" s="20">
        <v>0.88851000000000002</v>
      </c>
      <c r="L183" s="20">
        <v>0.78700999999999999</v>
      </c>
      <c r="M183" s="20">
        <v>0.69042000000000003</v>
      </c>
      <c r="N183" s="20">
        <v>0.26478000000000002</v>
      </c>
      <c r="O183" s="20">
        <v>0.49696000000000001</v>
      </c>
      <c r="P183" s="20">
        <v>0.64239000000000002</v>
      </c>
      <c r="Q183" s="20">
        <v>0.62339999999999995</v>
      </c>
      <c r="R183" s="20">
        <v>0.75619999999999998</v>
      </c>
      <c r="S183" s="20">
        <v>0.41659000000000002</v>
      </c>
      <c r="T183" s="20">
        <v>0.51114000000000004</v>
      </c>
      <c r="U183" s="20">
        <v>0.88605</v>
      </c>
      <c r="V183" s="20">
        <v>0.91378999999999999</v>
      </c>
      <c r="W183" s="20">
        <v>0.84680999999999995</v>
      </c>
      <c r="X183" s="20">
        <v>0.88729999999999998</v>
      </c>
      <c r="Y183" s="20">
        <v>0.82989999999999997</v>
      </c>
      <c r="Z183" s="20">
        <v>0.55464999999999998</v>
      </c>
      <c r="AA183" s="20">
        <v>0.91059000000000001</v>
      </c>
      <c r="AB183" s="20">
        <v>0.49531999999999998</v>
      </c>
      <c r="AC183" s="20">
        <v>0.11856</v>
      </c>
      <c r="AD183" s="20">
        <v>0.86117999999999995</v>
      </c>
      <c r="AE183" s="20">
        <v>0.38721</v>
      </c>
      <c r="AF183" s="20">
        <v>0.83060999999999996</v>
      </c>
      <c r="AG183" s="20">
        <v>0.91008</v>
      </c>
      <c r="AH183" s="20">
        <v>0.83164000000000005</v>
      </c>
      <c r="AI183" s="20">
        <v>0.28289999999999998</v>
      </c>
      <c r="AJ183" s="20">
        <v>0.10696</v>
      </c>
      <c r="AK183" s="20">
        <v>0.49726146341463412</v>
      </c>
      <c r="AL183" s="20">
        <v>0.65517000000000003</v>
      </c>
      <c r="AM183" s="20">
        <v>0.69635853658536573</v>
      </c>
      <c r="AN183" s="20">
        <v>8.6973999999999996E-2</v>
      </c>
      <c r="AO183" s="20">
        <v>0.18806</v>
      </c>
      <c r="AP183" s="20">
        <v>0.92927999999999999</v>
      </c>
      <c r="AQ183" s="20">
        <v>0.53927000000000003</v>
      </c>
      <c r="AR183" s="20">
        <v>0.52873000000000003</v>
      </c>
      <c r="AS183" s="20">
        <v>5.1494999999999999E-2</v>
      </c>
      <c r="AT183" s="20">
        <v>0.17599000000000001</v>
      </c>
      <c r="AU183" s="20">
        <v>0.24388000000000001</v>
      </c>
      <c r="AV183" s="20">
        <v>0.88934999999999997</v>
      </c>
      <c r="AW183" s="20">
        <v>0.17785999999999999</v>
      </c>
      <c r="AX183" s="20">
        <v>0.12017</v>
      </c>
      <c r="AY183" s="20">
        <v>0.14865</v>
      </c>
      <c r="AZ183" s="20">
        <v>0.19355</v>
      </c>
      <c r="BA183" s="20">
        <v>6.7420999999999995E-2</v>
      </c>
      <c r="BB183" s="20">
        <v>7.7986E-2</v>
      </c>
      <c r="BC183" s="20">
        <v>0.66213999999999995</v>
      </c>
      <c r="BD183" s="20">
        <v>0.53996</v>
      </c>
      <c r="BE183" s="20">
        <v>0.21560000000000001</v>
      </c>
      <c r="BF183" s="20">
        <v>8.6883000000000002E-2</v>
      </c>
      <c r="BG183" s="20">
        <v>8.2936999999999997E-2</v>
      </c>
      <c r="BH183" s="20">
        <v>0.48136000000000001</v>
      </c>
      <c r="BI183" s="20">
        <v>0.72521000000000002</v>
      </c>
      <c r="BJ183" s="20">
        <v>0.39528999999999997</v>
      </c>
      <c r="BK183" s="20">
        <v>0.84406999999999999</v>
      </c>
      <c r="BL183" s="20">
        <v>0.14005000000000001</v>
      </c>
      <c r="BM183" s="20">
        <v>0.10945000000000001</v>
      </c>
      <c r="BN183" s="20">
        <v>1.1969E-2</v>
      </c>
      <c r="BO183" s="20">
        <v>5.9279999999999999E-2</v>
      </c>
      <c r="BP183" s="20">
        <v>6.6197000000000006E-2</v>
      </c>
      <c r="BQ183" s="20">
        <v>0.22541</v>
      </c>
      <c r="BR183" s="20">
        <v>0.19342999999999999</v>
      </c>
      <c r="BS183" s="20">
        <v>0.29304999999999998</v>
      </c>
      <c r="BT183" s="20">
        <v>0.21195</v>
      </c>
      <c r="BU183" s="20">
        <v>0.45871000000000001</v>
      </c>
      <c r="BV183" s="20">
        <v>0.51837999999999995</v>
      </c>
      <c r="BW183" s="20">
        <v>0.39134000000000002</v>
      </c>
      <c r="BX183" s="20">
        <v>0.15443999999999999</v>
      </c>
      <c r="BY183" s="20">
        <v>9.2948000000000003E-2</v>
      </c>
      <c r="BZ183" s="20">
        <v>0.30622658536585368</v>
      </c>
      <c r="CA183" s="20">
        <v>0.46394000000000002</v>
      </c>
      <c r="CB183" s="20">
        <v>0.83862999999999999</v>
      </c>
      <c r="CC183" s="20">
        <v>0.79295000000000004</v>
      </c>
      <c r="CD183" s="20">
        <v>0.48544999999999999</v>
      </c>
      <c r="CE183" s="20">
        <v>0.92801</v>
      </c>
      <c r="CF183" s="20">
        <v>0.78888000000000003</v>
      </c>
      <c r="CG183" s="20">
        <v>6.0937999999999999E-2</v>
      </c>
      <c r="CH183" s="20">
        <v>0.39343</v>
      </c>
      <c r="CI183" s="20">
        <v>0.81181000000000003</v>
      </c>
      <c r="CJ183" s="20">
        <v>0.17301</v>
      </c>
      <c r="CK183" s="20">
        <v>0.87222</v>
      </c>
      <c r="CL183" s="20">
        <v>0.67596000000000001</v>
      </c>
      <c r="CM183" s="20">
        <v>0.25779999999999997</v>
      </c>
      <c r="CN183" s="20">
        <v>0.56695804878048783</v>
      </c>
      <c r="CO183" s="20">
        <v>0.74232756097560959</v>
      </c>
      <c r="CP183" s="20">
        <v>0.76351999999999998</v>
      </c>
      <c r="CQ183" s="20">
        <v>0.79161000000000004</v>
      </c>
      <c r="CR183" s="20">
        <v>0.88880999999999999</v>
      </c>
      <c r="CS183" s="20">
        <v>0.90912000000000004</v>
      </c>
      <c r="CT183" s="20">
        <v>0.24049999999999999</v>
      </c>
      <c r="CU183" s="20">
        <v>0.87878999999999996</v>
      </c>
      <c r="CV183" s="20">
        <v>0.63766</v>
      </c>
    </row>
    <row r="184" spans="1:100">
      <c r="A184" s="63">
        <v>726</v>
      </c>
      <c r="B184" s="20">
        <v>0.90047999999999995</v>
      </c>
      <c r="C184" s="20">
        <v>0.81035000000000001</v>
      </c>
      <c r="D184" s="20">
        <v>0.24096999999999999</v>
      </c>
      <c r="E184" s="20">
        <v>0.52078487804878015</v>
      </c>
      <c r="F184" s="20">
        <v>0.93245</v>
      </c>
      <c r="G184" s="20">
        <v>0.79398000000000002</v>
      </c>
      <c r="H184" s="20">
        <v>0.45672000000000001</v>
      </c>
      <c r="I184" s="20">
        <v>0.64334999999999998</v>
      </c>
      <c r="J184" s="20">
        <v>5.9997000000000002E-2</v>
      </c>
      <c r="K184" s="20">
        <v>0.88897000000000004</v>
      </c>
      <c r="L184" s="20">
        <v>0.79212000000000005</v>
      </c>
      <c r="M184" s="20">
        <v>0.69084999999999996</v>
      </c>
      <c r="N184" s="20">
        <v>0.26465</v>
      </c>
      <c r="O184" s="20">
        <v>0.49713000000000002</v>
      </c>
      <c r="P184" s="20">
        <v>0.64339000000000002</v>
      </c>
      <c r="Q184" s="20">
        <v>0.62907000000000002</v>
      </c>
      <c r="R184" s="20">
        <v>0.76448000000000005</v>
      </c>
      <c r="S184" s="20">
        <v>0.41787000000000002</v>
      </c>
      <c r="T184" s="20">
        <v>0.51087000000000005</v>
      </c>
      <c r="U184" s="20">
        <v>0.88824000000000003</v>
      </c>
      <c r="V184" s="20">
        <v>0.91410000000000002</v>
      </c>
      <c r="W184" s="20">
        <v>0.84748999999999997</v>
      </c>
      <c r="X184" s="20">
        <v>0.8881</v>
      </c>
      <c r="Y184" s="20">
        <v>0.82926999999999995</v>
      </c>
      <c r="Z184" s="20">
        <v>0.55750999999999995</v>
      </c>
      <c r="AA184" s="20">
        <v>0.91073999999999999</v>
      </c>
      <c r="AB184" s="20">
        <v>0.49776999999999999</v>
      </c>
      <c r="AC184" s="20">
        <v>0.11889</v>
      </c>
      <c r="AD184" s="20">
        <v>0.86287999999999998</v>
      </c>
      <c r="AE184" s="20">
        <v>0.38908999999999999</v>
      </c>
      <c r="AF184" s="20">
        <v>0.83057000000000003</v>
      </c>
      <c r="AG184" s="20">
        <v>0.91379999999999995</v>
      </c>
      <c r="AH184" s="20">
        <v>0.83267999999999998</v>
      </c>
      <c r="AI184" s="20">
        <v>0.28362999999999999</v>
      </c>
      <c r="AJ184" s="20">
        <v>0.10723000000000001</v>
      </c>
      <c r="AK184" s="20">
        <v>0.49423878048780495</v>
      </c>
      <c r="AL184" s="20">
        <v>0.67447000000000001</v>
      </c>
      <c r="AM184" s="20">
        <v>0.69785170731707302</v>
      </c>
      <c r="AN184" s="20">
        <v>8.6909E-2</v>
      </c>
      <c r="AO184" s="20">
        <v>0.18731999999999999</v>
      </c>
      <c r="AP184" s="20">
        <v>0.93106</v>
      </c>
      <c r="AQ184" s="20">
        <v>0.55054000000000003</v>
      </c>
      <c r="AR184" s="20">
        <v>0.54779999999999995</v>
      </c>
      <c r="AS184" s="20">
        <v>5.1452999999999999E-2</v>
      </c>
      <c r="AT184" s="20">
        <v>0.17706</v>
      </c>
      <c r="AU184" s="20">
        <v>0.24498</v>
      </c>
      <c r="AV184" s="20">
        <v>0.89432999999999996</v>
      </c>
      <c r="AW184" s="20">
        <v>0.17877000000000001</v>
      </c>
      <c r="AX184" s="20">
        <v>0.12166</v>
      </c>
      <c r="AY184" s="20">
        <v>0.14721999999999999</v>
      </c>
      <c r="AZ184" s="20">
        <v>0.19156000000000001</v>
      </c>
      <c r="BA184" s="20">
        <v>6.6722000000000004E-2</v>
      </c>
      <c r="BB184" s="20">
        <v>7.8464999999999993E-2</v>
      </c>
      <c r="BC184" s="20">
        <v>0.66527999999999998</v>
      </c>
      <c r="BD184" s="20">
        <v>0.54334000000000005</v>
      </c>
      <c r="BE184" s="20">
        <v>0.21725</v>
      </c>
      <c r="BF184" s="20">
        <v>8.6823999999999998E-2</v>
      </c>
      <c r="BG184" s="20">
        <v>8.2801E-2</v>
      </c>
      <c r="BH184" s="20">
        <v>0.47813</v>
      </c>
      <c r="BI184" s="20">
        <v>0.72906000000000004</v>
      </c>
      <c r="BJ184" s="20">
        <v>0.39421</v>
      </c>
      <c r="BK184" s="20">
        <v>0.85487999999999997</v>
      </c>
      <c r="BL184" s="20">
        <v>0.14399999999999999</v>
      </c>
      <c r="BM184" s="20">
        <v>0.10931</v>
      </c>
      <c r="BN184" s="20">
        <v>1.2031999999999999E-2</v>
      </c>
      <c r="BO184" s="20">
        <v>5.9254000000000001E-2</v>
      </c>
      <c r="BP184" s="20">
        <v>6.6066E-2</v>
      </c>
      <c r="BQ184" s="20">
        <v>0.22450000000000001</v>
      </c>
      <c r="BR184" s="20">
        <v>0.19270000000000001</v>
      </c>
      <c r="BS184" s="20">
        <v>0.29215999999999998</v>
      </c>
      <c r="BT184" s="20">
        <v>0.21767</v>
      </c>
      <c r="BU184" s="20">
        <v>0.45894000000000001</v>
      </c>
      <c r="BV184" s="20">
        <v>0.53668000000000005</v>
      </c>
      <c r="BW184" s="20">
        <v>0.41205999999999998</v>
      </c>
      <c r="BX184" s="20">
        <v>0.15805</v>
      </c>
      <c r="BY184" s="20">
        <v>9.0366000000000002E-2</v>
      </c>
      <c r="BZ184" s="20">
        <v>0.30365146341463417</v>
      </c>
      <c r="CA184" s="20">
        <v>0.48336000000000001</v>
      </c>
      <c r="CB184" s="20">
        <v>0.84272999999999998</v>
      </c>
      <c r="CC184" s="20">
        <v>0.79925000000000002</v>
      </c>
      <c r="CD184" s="20">
        <v>0.48692000000000002</v>
      </c>
      <c r="CE184" s="20">
        <v>0.93098999999999998</v>
      </c>
      <c r="CF184" s="20">
        <v>0.79510999999999998</v>
      </c>
      <c r="CG184" s="20">
        <v>6.0768999999999997E-2</v>
      </c>
      <c r="CH184" s="20">
        <v>0.39822000000000002</v>
      </c>
      <c r="CI184" s="20">
        <v>0.81423999999999996</v>
      </c>
      <c r="CJ184" s="20">
        <v>0.17254</v>
      </c>
      <c r="CK184" s="20">
        <v>0.88017999999999996</v>
      </c>
      <c r="CL184" s="20">
        <v>0.68984000000000001</v>
      </c>
      <c r="CM184" s="20">
        <v>0.25835000000000002</v>
      </c>
      <c r="CN184" s="20">
        <v>0.56379268292682916</v>
      </c>
      <c r="CO184" s="20">
        <v>0.74644365853658512</v>
      </c>
      <c r="CP184" s="20">
        <v>0.76390000000000002</v>
      </c>
      <c r="CQ184" s="20">
        <v>0.79984999999999995</v>
      </c>
      <c r="CR184" s="20">
        <v>0.89051000000000002</v>
      </c>
      <c r="CS184" s="20">
        <v>0.91044999999999998</v>
      </c>
      <c r="CT184" s="20">
        <v>0.23794999999999999</v>
      </c>
      <c r="CU184" s="20">
        <v>0.88234999999999997</v>
      </c>
      <c r="CV184" s="20">
        <v>0.63797000000000004</v>
      </c>
    </row>
    <row r="185" spans="1:100">
      <c r="A185" s="63">
        <v>728</v>
      </c>
      <c r="B185" s="20">
        <v>0.90105999999999997</v>
      </c>
      <c r="C185" s="20">
        <v>0.81289999999999996</v>
      </c>
      <c r="D185" s="20">
        <v>0.24373</v>
      </c>
      <c r="E185" s="20">
        <v>0.52153365853658507</v>
      </c>
      <c r="F185" s="20">
        <v>0.93432999999999999</v>
      </c>
      <c r="G185" s="20">
        <v>0.80110999999999999</v>
      </c>
      <c r="H185" s="20">
        <v>0.45612000000000003</v>
      </c>
      <c r="I185" s="20">
        <v>0.64551999999999998</v>
      </c>
      <c r="J185" s="20">
        <v>5.9783000000000003E-2</v>
      </c>
      <c r="K185" s="20">
        <v>0.88941999999999999</v>
      </c>
      <c r="L185" s="20">
        <v>0.79715000000000003</v>
      </c>
      <c r="M185" s="20">
        <v>0.69127000000000005</v>
      </c>
      <c r="N185" s="20">
        <v>0.26451999999999998</v>
      </c>
      <c r="O185" s="20">
        <v>0.49730000000000002</v>
      </c>
      <c r="P185" s="20">
        <v>0.64439000000000002</v>
      </c>
      <c r="Q185" s="20">
        <v>0.63471</v>
      </c>
      <c r="R185" s="20">
        <v>0.77256999999999998</v>
      </c>
      <c r="S185" s="20">
        <v>0.41915000000000002</v>
      </c>
      <c r="T185" s="20">
        <v>0.51060000000000005</v>
      </c>
      <c r="U185" s="20">
        <v>0.89039999999999997</v>
      </c>
      <c r="V185" s="20">
        <v>0.91440999999999995</v>
      </c>
      <c r="W185" s="20">
        <v>0.84840000000000004</v>
      </c>
      <c r="X185" s="20">
        <v>0.88885000000000003</v>
      </c>
      <c r="Y185" s="20">
        <v>0.82862999999999998</v>
      </c>
      <c r="Z185" s="20">
        <v>0.56037000000000003</v>
      </c>
      <c r="AA185" s="20">
        <v>0.91088999999999998</v>
      </c>
      <c r="AB185" s="20">
        <v>0.50022999999999995</v>
      </c>
      <c r="AC185" s="20">
        <v>0.11926</v>
      </c>
      <c r="AD185" s="20">
        <v>0.86455000000000004</v>
      </c>
      <c r="AE185" s="20">
        <v>0.39095999999999997</v>
      </c>
      <c r="AF185" s="20">
        <v>0.83045000000000002</v>
      </c>
      <c r="AG185" s="20">
        <v>0.91737999999999997</v>
      </c>
      <c r="AH185" s="20">
        <v>0.83404999999999996</v>
      </c>
      <c r="AI185" s="20">
        <v>0.28436</v>
      </c>
      <c r="AJ185" s="20">
        <v>0.10750999999999999</v>
      </c>
      <c r="AK185" s="20">
        <v>0.49121658536585389</v>
      </c>
      <c r="AL185" s="20">
        <v>0.69318999999999997</v>
      </c>
      <c r="AM185" s="20">
        <v>0.69934048780487801</v>
      </c>
      <c r="AN185" s="20">
        <v>8.6844000000000005E-2</v>
      </c>
      <c r="AO185" s="20">
        <v>0.18658</v>
      </c>
      <c r="AP185" s="20">
        <v>0.93281000000000003</v>
      </c>
      <c r="AQ185" s="20">
        <v>0.56174999999999997</v>
      </c>
      <c r="AR185" s="20">
        <v>0.56674000000000002</v>
      </c>
      <c r="AS185" s="20">
        <v>5.1411999999999999E-2</v>
      </c>
      <c r="AT185" s="20">
        <v>0.17781</v>
      </c>
      <c r="AU185" s="20">
        <v>0.24609</v>
      </c>
      <c r="AV185" s="20">
        <v>0.89912000000000003</v>
      </c>
      <c r="AW185" s="20">
        <v>0.17985000000000001</v>
      </c>
      <c r="AX185" s="20">
        <v>0.12329</v>
      </c>
      <c r="AY185" s="20">
        <v>0.14580000000000001</v>
      </c>
      <c r="AZ185" s="20">
        <v>0.18959000000000001</v>
      </c>
      <c r="BA185" s="20">
        <v>6.6030000000000005E-2</v>
      </c>
      <c r="BB185" s="20">
        <v>7.8947000000000003E-2</v>
      </c>
      <c r="BC185" s="20">
        <v>0.66839999999999999</v>
      </c>
      <c r="BD185" s="20">
        <v>0.54725000000000001</v>
      </c>
      <c r="BE185" s="20">
        <v>0.21890000000000001</v>
      </c>
      <c r="BF185" s="20">
        <v>8.6709999999999995E-2</v>
      </c>
      <c r="BG185" s="20">
        <v>8.2863000000000006E-2</v>
      </c>
      <c r="BH185" s="20">
        <v>0.47488999999999998</v>
      </c>
      <c r="BI185" s="20">
        <v>0.73321999999999998</v>
      </c>
      <c r="BJ185" s="20">
        <v>0.39312999999999998</v>
      </c>
      <c r="BK185" s="20">
        <v>0.86506000000000005</v>
      </c>
      <c r="BL185" s="20">
        <v>0.14802999999999999</v>
      </c>
      <c r="BM185" s="20">
        <v>0.10917</v>
      </c>
      <c r="BN185" s="20">
        <v>1.2095E-2</v>
      </c>
      <c r="BO185" s="20">
        <v>5.9227000000000002E-2</v>
      </c>
      <c r="BP185" s="20">
        <v>6.5934999999999994E-2</v>
      </c>
      <c r="BQ185" s="20">
        <v>0.22358</v>
      </c>
      <c r="BR185" s="20">
        <v>0.19197</v>
      </c>
      <c r="BS185" s="20">
        <v>0.29126999999999997</v>
      </c>
      <c r="BT185" s="20">
        <v>0.22350999999999999</v>
      </c>
      <c r="BU185" s="20">
        <v>0.45917000000000002</v>
      </c>
      <c r="BV185" s="20">
        <v>0.55488000000000004</v>
      </c>
      <c r="BW185" s="20">
        <v>0.43308999999999997</v>
      </c>
      <c r="BX185" s="20">
        <v>0.16172</v>
      </c>
      <c r="BY185" s="20">
        <v>8.7848999999999997E-2</v>
      </c>
      <c r="BZ185" s="20">
        <v>0.30108853658536577</v>
      </c>
      <c r="CA185" s="20">
        <v>0.50283</v>
      </c>
      <c r="CB185" s="20">
        <v>0.84675</v>
      </c>
      <c r="CC185" s="20">
        <v>0.80515000000000003</v>
      </c>
      <c r="CD185" s="20">
        <v>0.4884</v>
      </c>
      <c r="CE185" s="20">
        <v>0.93386999999999998</v>
      </c>
      <c r="CF185" s="20">
        <v>0.80120999999999998</v>
      </c>
      <c r="CG185" s="20">
        <v>6.0599E-2</v>
      </c>
      <c r="CH185" s="20">
        <v>0.40301999999999999</v>
      </c>
      <c r="CI185" s="20">
        <v>0.81664999999999999</v>
      </c>
      <c r="CJ185" s="20">
        <v>0.17207</v>
      </c>
      <c r="CK185" s="20">
        <v>0.88770000000000004</v>
      </c>
      <c r="CL185" s="20">
        <v>0.70338999999999996</v>
      </c>
      <c r="CM185" s="20">
        <v>0.25890000000000002</v>
      </c>
      <c r="CN185" s="20">
        <v>0.56062243902439024</v>
      </c>
      <c r="CO185" s="20">
        <v>0.7505163414634145</v>
      </c>
      <c r="CP185" s="20">
        <v>0.76446999999999998</v>
      </c>
      <c r="CQ185" s="20">
        <v>0.80784</v>
      </c>
      <c r="CR185" s="20">
        <v>0.89219000000000004</v>
      </c>
      <c r="CS185" s="20">
        <v>0.91176999999999997</v>
      </c>
      <c r="CT185" s="20">
        <v>0.23541999999999999</v>
      </c>
      <c r="CU185" s="20">
        <v>0.88580999999999999</v>
      </c>
      <c r="CV185" s="20">
        <v>0.63829000000000002</v>
      </c>
    </row>
    <row r="186" spans="1:100">
      <c r="A186" s="63">
        <v>730</v>
      </c>
      <c r="B186" s="20">
        <v>0.90164</v>
      </c>
      <c r="C186" s="20">
        <v>0.81542000000000003</v>
      </c>
      <c r="D186" s="20">
        <v>0.24651000000000001</v>
      </c>
      <c r="E186" s="20">
        <v>0.52228243902439009</v>
      </c>
      <c r="F186" s="20">
        <v>0.93638999999999994</v>
      </c>
      <c r="G186" s="20">
        <v>0.80806</v>
      </c>
      <c r="H186" s="20">
        <v>0.45552999999999999</v>
      </c>
      <c r="I186" s="20">
        <v>0.64778999999999998</v>
      </c>
      <c r="J186" s="20">
        <v>5.9569999999999998E-2</v>
      </c>
      <c r="K186" s="20">
        <v>0.88987000000000005</v>
      </c>
      <c r="L186" s="20">
        <v>0.80208999999999997</v>
      </c>
      <c r="M186" s="20">
        <v>0.69169000000000003</v>
      </c>
      <c r="N186" s="20">
        <v>0.26440000000000002</v>
      </c>
      <c r="O186" s="20">
        <v>0.49747000000000002</v>
      </c>
      <c r="P186" s="20">
        <v>0.64537999999999995</v>
      </c>
      <c r="Q186" s="20">
        <v>0.64029999999999998</v>
      </c>
      <c r="R186" s="20">
        <v>0.78044999999999998</v>
      </c>
      <c r="S186" s="20">
        <v>0.42043000000000003</v>
      </c>
      <c r="T186" s="20">
        <v>0.51032999999999995</v>
      </c>
      <c r="U186" s="20">
        <v>0.89251999999999998</v>
      </c>
      <c r="V186" s="20">
        <v>0.91471999999999998</v>
      </c>
      <c r="W186" s="20">
        <v>0.84960000000000002</v>
      </c>
      <c r="X186" s="20">
        <v>0.88946000000000003</v>
      </c>
      <c r="Y186" s="20">
        <v>0.82799999999999996</v>
      </c>
      <c r="Z186" s="20">
        <v>0.56322000000000005</v>
      </c>
      <c r="AA186" s="20">
        <v>0.91103000000000001</v>
      </c>
      <c r="AB186" s="20">
        <v>0.50268000000000002</v>
      </c>
      <c r="AC186" s="20">
        <v>0.11978999999999999</v>
      </c>
      <c r="AD186" s="20">
        <v>0.86621000000000004</v>
      </c>
      <c r="AE186" s="20">
        <v>0.39284000000000002</v>
      </c>
      <c r="AF186" s="20">
        <v>0.83026</v>
      </c>
      <c r="AG186" s="20">
        <v>0.92083000000000004</v>
      </c>
      <c r="AH186" s="20">
        <v>0.83581000000000005</v>
      </c>
      <c r="AI186" s="20">
        <v>0.28509000000000001</v>
      </c>
      <c r="AJ186" s="20">
        <v>0.10779</v>
      </c>
      <c r="AK186" s="20">
        <v>0.4881948780487807</v>
      </c>
      <c r="AL186" s="20">
        <v>0.71130000000000004</v>
      </c>
      <c r="AM186" s="20">
        <v>0.70082536585365851</v>
      </c>
      <c r="AN186" s="20">
        <v>8.6778999999999995E-2</v>
      </c>
      <c r="AO186" s="20">
        <v>0.18584000000000001</v>
      </c>
      <c r="AP186" s="20">
        <v>0.93450999999999995</v>
      </c>
      <c r="AQ186" s="20">
        <v>0.57289999999999996</v>
      </c>
      <c r="AR186" s="20">
        <v>0.58548999999999995</v>
      </c>
      <c r="AS186" s="20">
        <v>5.1369999999999999E-2</v>
      </c>
      <c r="AT186" s="20">
        <v>0.17846999999999999</v>
      </c>
      <c r="AU186" s="20">
        <v>0.2472</v>
      </c>
      <c r="AV186" s="20">
        <v>0.90371000000000001</v>
      </c>
      <c r="AW186" s="20">
        <v>0.18110999999999999</v>
      </c>
      <c r="AX186" s="20">
        <v>0.12509000000000001</v>
      </c>
      <c r="AY186" s="20">
        <v>0.1444</v>
      </c>
      <c r="AZ186" s="20">
        <v>0.18764</v>
      </c>
      <c r="BA186" s="20">
        <v>6.5345E-2</v>
      </c>
      <c r="BB186" s="20">
        <v>7.9432000000000003E-2</v>
      </c>
      <c r="BC186" s="20">
        <v>0.67149999999999999</v>
      </c>
      <c r="BD186" s="20">
        <v>0.55167999999999995</v>
      </c>
      <c r="BE186" s="20">
        <v>0.22056000000000001</v>
      </c>
      <c r="BF186" s="20">
        <v>8.6599999999999996E-2</v>
      </c>
      <c r="BG186" s="20">
        <v>8.3169999999999994E-2</v>
      </c>
      <c r="BH186" s="20">
        <v>0.47166000000000002</v>
      </c>
      <c r="BI186" s="20">
        <v>0.73765999999999998</v>
      </c>
      <c r="BJ186" s="20">
        <v>0.39205000000000001</v>
      </c>
      <c r="BK186" s="20">
        <v>0.87463000000000002</v>
      </c>
      <c r="BL186" s="20">
        <v>0.15215999999999999</v>
      </c>
      <c r="BM186" s="20">
        <v>0.10903</v>
      </c>
      <c r="BN186" s="20">
        <v>1.2158E-2</v>
      </c>
      <c r="BO186" s="20">
        <v>5.9200999999999997E-2</v>
      </c>
      <c r="BP186" s="20">
        <v>6.5804000000000001E-2</v>
      </c>
      <c r="BQ186" s="20">
        <v>0.22267000000000001</v>
      </c>
      <c r="BR186" s="20">
        <v>0.19123999999999999</v>
      </c>
      <c r="BS186" s="20">
        <v>0.29038000000000003</v>
      </c>
      <c r="BT186" s="20">
        <v>0.22946</v>
      </c>
      <c r="BU186" s="20">
        <v>0.45940999999999999</v>
      </c>
      <c r="BV186" s="20">
        <v>0.57293000000000005</v>
      </c>
      <c r="BW186" s="20">
        <v>0.45437</v>
      </c>
      <c r="BX186" s="20">
        <v>0.16546</v>
      </c>
      <c r="BY186" s="20">
        <v>8.5394999999999999E-2</v>
      </c>
      <c r="BZ186" s="20">
        <v>0.29853804878048773</v>
      </c>
      <c r="CA186" s="20">
        <v>0.52229999999999999</v>
      </c>
      <c r="CB186" s="20">
        <v>0.85068999999999995</v>
      </c>
      <c r="CC186" s="20">
        <v>0.81061000000000005</v>
      </c>
      <c r="CD186" s="20">
        <v>0.48987000000000003</v>
      </c>
      <c r="CE186" s="20">
        <v>0.93662999999999996</v>
      </c>
      <c r="CF186" s="20">
        <v>0.80717000000000005</v>
      </c>
      <c r="CG186" s="20">
        <v>6.0430999999999999E-2</v>
      </c>
      <c r="CH186" s="20">
        <v>0.40784999999999999</v>
      </c>
      <c r="CI186" s="20">
        <v>0.81903999999999999</v>
      </c>
      <c r="CJ186" s="20">
        <v>0.17161000000000001</v>
      </c>
      <c r="CK186" s="20">
        <v>0.89480999999999999</v>
      </c>
      <c r="CL186" s="20">
        <v>0.71657999999999999</v>
      </c>
      <c r="CM186" s="20">
        <v>0.25945000000000001</v>
      </c>
      <c r="CN186" s="20">
        <v>0.55744707317073172</v>
      </c>
      <c r="CO186" s="20">
        <v>0.75454512195121937</v>
      </c>
      <c r="CP186" s="20">
        <v>0.76529999999999998</v>
      </c>
      <c r="CQ186" s="20">
        <v>0.81557999999999997</v>
      </c>
      <c r="CR186" s="20">
        <v>0.89383999999999997</v>
      </c>
      <c r="CS186" s="20">
        <v>0.91307000000000005</v>
      </c>
      <c r="CT186" s="20">
        <v>0.2329</v>
      </c>
      <c r="CU186" s="20">
        <v>0.88919000000000004</v>
      </c>
      <c r="CV186" s="20">
        <v>0.63861000000000001</v>
      </c>
    </row>
    <row r="187" spans="1:100">
      <c r="A187" s="63">
        <v>732</v>
      </c>
      <c r="B187" s="20">
        <v>0.90222000000000002</v>
      </c>
      <c r="C187" s="20">
        <v>0.81791000000000003</v>
      </c>
      <c r="D187" s="20">
        <v>0.24931</v>
      </c>
      <c r="E187" s="20">
        <v>0.52303097560975598</v>
      </c>
      <c r="F187" s="20">
        <v>0.93752999999999997</v>
      </c>
      <c r="G187" s="20">
        <v>0.81481999999999999</v>
      </c>
      <c r="H187" s="20">
        <v>0.45494000000000001</v>
      </c>
      <c r="I187" s="20">
        <v>0.64971999999999996</v>
      </c>
      <c r="J187" s="20">
        <v>5.9358000000000001E-2</v>
      </c>
      <c r="K187" s="20">
        <v>0.89032</v>
      </c>
      <c r="L187" s="20">
        <v>0.80693000000000004</v>
      </c>
      <c r="M187" s="20">
        <v>0.69211</v>
      </c>
      <c r="N187" s="20">
        <v>0.26427</v>
      </c>
      <c r="O187" s="20">
        <v>0.49764000000000003</v>
      </c>
      <c r="P187" s="20">
        <v>0.64637999999999995</v>
      </c>
      <c r="Q187" s="20">
        <v>0.64587000000000006</v>
      </c>
      <c r="R187" s="20">
        <v>0.78813999999999995</v>
      </c>
      <c r="S187" s="20">
        <v>0.42170999999999997</v>
      </c>
      <c r="T187" s="20">
        <v>0.51005</v>
      </c>
      <c r="U187" s="20">
        <v>0.89459999999999995</v>
      </c>
      <c r="V187" s="20">
        <v>0.91503000000000001</v>
      </c>
      <c r="W187" s="20">
        <v>0.84953999999999996</v>
      </c>
      <c r="X187" s="20">
        <v>0.88990000000000002</v>
      </c>
      <c r="Y187" s="20">
        <v>0.82735999999999998</v>
      </c>
      <c r="Z187" s="20">
        <v>0.56606000000000001</v>
      </c>
      <c r="AA187" s="20">
        <v>0.91117999999999999</v>
      </c>
      <c r="AB187" s="20">
        <v>0.50512999999999997</v>
      </c>
      <c r="AC187" s="20">
        <v>0.11924</v>
      </c>
      <c r="AD187" s="20">
        <v>0.86785000000000001</v>
      </c>
      <c r="AE187" s="20">
        <v>0.39473000000000003</v>
      </c>
      <c r="AF187" s="20">
        <v>0.83055999999999996</v>
      </c>
      <c r="AG187" s="20">
        <v>0.92413999999999996</v>
      </c>
      <c r="AH187" s="20">
        <v>0.83565</v>
      </c>
      <c r="AI187" s="20">
        <v>0.28582000000000002</v>
      </c>
      <c r="AJ187" s="20">
        <v>0.10807</v>
      </c>
      <c r="AK187" s="20">
        <v>0.48517439024390274</v>
      </c>
      <c r="AL187" s="20">
        <v>0.72875999999999996</v>
      </c>
      <c r="AM187" s="20">
        <v>0.70230609756097562</v>
      </c>
      <c r="AN187" s="20">
        <v>8.6712999999999998E-2</v>
      </c>
      <c r="AO187" s="20">
        <v>0.18509999999999999</v>
      </c>
      <c r="AP187" s="20">
        <v>0.93616999999999995</v>
      </c>
      <c r="AQ187" s="20">
        <v>0.58396999999999999</v>
      </c>
      <c r="AR187" s="20">
        <v>0.60399000000000003</v>
      </c>
      <c r="AS187" s="20">
        <v>5.1329E-2</v>
      </c>
      <c r="AT187" s="20">
        <v>0.17904</v>
      </c>
      <c r="AU187" s="20">
        <v>0.24831</v>
      </c>
      <c r="AV187" s="20">
        <v>0.90810999999999997</v>
      </c>
      <c r="AW187" s="20">
        <v>0.18126999999999999</v>
      </c>
      <c r="AX187" s="20">
        <v>0.12606999999999999</v>
      </c>
      <c r="AY187" s="20">
        <v>0.14299999999999999</v>
      </c>
      <c r="AZ187" s="20">
        <v>0.1857</v>
      </c>
      <c r="BA187" s="20">
        <v>6.4666000000000001E-2</v>
      </c>
      <c r="BB187" s="20">
        <v>7.9919000000000004E-2</v>
      </c>
      <c r="BC187" s="20">
        <v>0.67459000000000002</v>
      </c>
      <c r="BD187" s="20">
        <v>0.55666000000000004</v>
      </c>
      <c r="BE187" s="20">
        <v>0.22223000000000001</v>
      </c>
      <c r="BF187" s="20">
        <v>8.6539000000000005E-2</v>
      </c>
      <c r="BG187" s="20">
        <v>8.2355999999999999E-2</v>
      </c>
      <c r="BH187" s="20">
        <v>0.46842</v>
      </c>
      <c r="BI187" s="20">
        <v>0.74238000000000004</v>
      </c>
      <c r="BJ187" s="20">
        <v>0.39096999999999998</v>
      </c>
      <c r="BK187" s="20">
        <v>0.88361999999999996</v>
      </c>
      <c r="BL187" s="20">
        <v>0.15639</v>
      </c>
      <c r="BM187" s="20">
        <v>0.10889</v>
      </c>
      <c r="BN187" s="20">
        <v>1.2222E-2</v>
      </c>
      <c r="BO187" s="20">
        <v>5.9174999999999998E-2</v>
      </c>
      <c r="BP187" s="20">
        <v>6.5673999999999996E-2</v>
      </c>
      <c r="BQ187" s="20">
        <v>0.22175</v>
      </c>
      <c r="BR187" s="20">
        <v>0.19051000000000001</v>
      </c>
      <c r="BS187" s="20">
        <v>0.28949999999999998</v>
      </c>
      <c r="BT187" s="20">
        <v>0.23551</v>
      </c>
      <c r="BU187" s="20">
        <v>0.45963999999999999</v>
      </c>
      <c r="BV187" s="20">
        <v>0.59079000000000004</v>
      </c>
      <c r="BW187" s="20">
        <v>0.47582000000000002</v>
      </c>
      <c r="BX187" s="20">
        <v>0.16927</v>
      </c>
      <c r="BY187" s="20">
        <v>8.3003999999999994E-2</v>
      </c>
      <c r="BZ187" s="20">
        <v>0.29599975609756085</v>
      </c>
      <c r="CA187" s="20">
        <v>0.54169999999999996</v>
      </c>
      <c r="CB187" s="20">
        <v>0.85453999999999997</v>
      </c>
      <c r="CC187" s="20">
        <v>0.81560999999999995</v>
      </c>
      <c r="CD187" s="20">
        <v>0.49135000000000001</v>
      </c>
      <c r="CE187" s="20">
        <v>0.93928</v>
      </c>
      <c r="CF187" s="20">
        <v>0.81298999999999999</v>
      </c>
      <c r="CG187" s="20">
        <v>6.0262000000000003E-2</v>
      </c>
      <c r="CH187" s="20">
        <v>0.41269</v>
      </c>
      <c r="CI187" s="20">
        <v>0.82140000000000002</v>
      </c>
      <c r="CJ187" s="20">
        <v>0.17113999999999999</v>
      </c>
      <c r="CK187" s="20">
        <v>0.90151000000000003</v>
      </c>
      <c r="CL187" s="20">
        <v>0.72941999999999996</v>
      </c>
      <c r="CM187" s="20">
        <v>0.26</v>
      </c>
      <c r="CN187" s="20">
        <v>0.55426731707317078</v>
      </c>
      <c r="CO187" s="20">
        <v>0.75852999999999993</v>
      </c>
      <c r="CP187" s="20">
        <v>0.76517000000000002</v>
      </c>
      <c r="CQ187" s="20">
        <v>0.82308999999999999</v>
      </c>
      <c r="CR187" s="20">
        <v>0.89546999999999999</v>
      </c>
      <c r="CS187" s="20">
        <v>0.91435</v>
      </c>
      <c r="CT187" s="20">
        <v>0.23039999999999999</v>
      </c>
      <c r="CU187" s="20">
        <v>0.89248000000000005</v>
      </c>
      <c r="CV187" s="20">
        <v>0.63893</v>
      </c>
    </row>
    <row r="188" spans="1:100">
      <c r="A188" s="63">
        <v>734</v>
      </c>
      <c r="B188" s="20">
        <v>0.90278999999999998</v>
      </c>
      <c r="C188" s="20">
        <v>0.82038</v>
      </c>
      <c r="D188" s="20">
        <v>0.25213999999999998</v>
      </c>
      <c r="E188" s="20">
        <v>0.52377951219512198</v>
      </c>
      <c r="F188" s="20">
        <v>0.93908000000000003</v>
      </c>
      <c r="G188" s="20">
        <v>0.82140000000000002</v>
      </c>
      <c r="H188" s="20">
        <v>0.45434000000000002</v>
      </c>
      <c r="I188" s="20">
        <v>0.65181</v>
      </c>
      <c r="J188" s="20">
        <v>5.9145999999999997E-2</v>
      </c>
      <c r="K188" s="20">
        <v>0.89076999999999995</v>
      </c>
      <c r="L188" s="20">
        <v>0.81169000000000002</v>
      </c>
      <c r="M188" s="20">
        <v>0.69252999999999998</v>
      </c>
      <c r="N188" s="20">
        <v>0.26413999999999999</v>
      </c>
      <c r="O188" s="20">
        <v>0.49780999999999997</v>
      </c>
      <c r="P188" s="20">
        <v>0.64737</v>
      </c>
      <c r="Q188" s="20">
        <v>0.65139000000000002</v>
      </c>
      <c r="R188" s="20">
        <v>0.79562999999999995</v>
      </c>
      <c r="S188" s="20">
        <v>0.42299999999999999</v>
      </c>
      <c r="T188" s="20">
        <v>0.50978000000000001</v>
      </c>
      <c r="U188" s="20">
        <v>0.89663999999999999</v>
      </c>
      <c r="V188" s="20">
        <v>0.91534000000000004</v>
      </c>
      <c r="W188" s="20">
        <v>0.85013000000000005</v>
      </c>
      <c r="X188" s="20">
        <v>0.89019000000000004</v>
      </c>
      <c r="Y188" s="20">
        <v>0.82672000000000001</v>
      </c>
      <c r="Z188" s="20">
        <v>0.56889999999999996</v>
      </c>
      <c r="AA188" s="20">
        <v>0.91132000000000002</v>
      </c>
      <c r="AB188" s="20">
        <v>0.50758000000000003</v>
      </c>
      <c r="AC188" s="20">
        <v>0.1191</v>
      </c>
      <c r="AD188" s="20">
        <v>0.86946999999999997</v>
      </c>
      <c r="AE188" s="20">
        <v>0.39661000000000002</v>
      </c>
      <c r="AF188" s="20">
        <v>0.83059000000000005</v>
      </c>
      <c r="AG188" s="20">
        <v>0.92732000000000003</v>
      </c>
      <c r="AH188" s="20">
        <v>0.83650000000000002</v>
      </c>
      <c r="AI188" s="20">
        <v>0.28655999999999998</v>
      </c>
      <c r="AJ188" s="20">
        <v>0.10835</v>
      </c>
      <c r="AK188" s="20">
        <v>0.48215512195121979</v>
      </c>
      <c r="AL188" s="20">
        <v>0.74553999999999998</v>
      </c>
      <c r="AM188" s="20">
        <v>0.70378268292682933</v>
      </c>
      <c r="AN188" s="20">
        <v>8.6648000000000003E-2</v>
      </c>
      <c r="AO188" s="20">
        <v>0.18437000000000001</v>
      </c>
      <c r="AP188" s="20">
        <v>0.93779000000000001</v>
      </c>
      <c r="AQ188" s="20">
        <v>0.59496000000000004</v>
      </c>
      <c r="AR188" s="20">
        <v>0.62219999999999998</v>
      </c>
      <c r="AS188" s="20">
        <v>5.1286999999999999E-2</v>
      </c>
      <c r="AT188" s="20">
        <v>0.18037</v>
      </c>
      <c r="AU188" s="20">
        <v>0.24943000000000001</v>
      </c>
      <c r="AV188" s="20">
        <v>0.91232999999999997</v>
      </c>
      <c r="AW188" s="20">
        <v>0.18204000000000001</v>
      </c>
      <c r="AX188" s="20">
        <v>0.12751999999999999</v>
      </c>
      <c r="AY188" s="20">
        <v>0.14162</v>
      </c>
      <c r="AZ188" s="20">
        <v>0.18378</v>
      </c>
      <c r="BA188" s="20">
        <v>6.3993999999999995E-2</v>
      </c>
      <c r="BB188" s="20">
        <v>8.0408999999999994E-2</v>
      </c>
      <c r="BC188" s="20">
        <v>0.67766000000000004</v>
      </c>
      <c r="BD188" s="20">
        <v>0.56233</v>
      </c>
      <c r="BE188" s="20">
        <v>0.22389999999999999</v>
      </c>
      <c r="BF188" s="20">
        <v>8.6524000000000004E-2</v>
      </c>
      <c r="BG188" s="20">
        <v>8.2133999999999999E-2</v>
      </c>
      <c r="BH188" s="20">
        <v>0.46518999999999999</v>
      </c>
      <c r="BI188" s="20">
        <v>0.74758000000000002</v>
      </c>
      <c r="BJ188" s="20">
        <v>0.38990000000000002</v>
      </c>
      <c r="BK188" s="20">
        <v>0.89204000000000006</v>
      </c>
      <c r="BL188" s="20">
        <v>0.16070000000000001</v>
      </c>
      <c r="BM188" s="20">
        <v>0.10876</v>
      </c>
      <c r="BN188" s="20">
        <v>1.2286E-2</v>
      </c>
      <c r="BO188" s="20">
        <v>5.9147999999999999E-2</v>
      </c>
      <c r="BP188" s="20">
        <v>6.5544000000000005E-2</v>
      </c>
      <c r="BQ188" s="20">
        <v>0.22084999999999999</v>
      </c>
      <c r="BR188" s="20">
        <v>0.18978999999999999</v>
      </c>
      <c r="BS188" s="20">
        <v>0.28860999999999998</v>
      </c>
      <c r="BT188" s="20">
        <v>0.24168000000000001</v>
      </c>
      <c r="BU188" s="20">
        <v>0.45987</v>
      </c>
      <c r="BV188" s="20">
        <v>0.60841000000000001</v>
      </c>
      <c r="BW188" s="20">
        <v>0.49736000000000002</v>
      </c>
      <c r="BX188" s="20">
        <v>0.17315</v>
      </c>
      <c r="BY188" s="20">
        <v>8.0672999999999995E-2</v>
      </c>
      <c r="BZ188" s="20">
        <v>0.29347414634146335</v>
      </c>
      <c r="CA188" s="20">
        <v>0.56096999999999997</v>
      </c>
      <c r="CB188" s="20">
        <v>0.85831000000000002</v>
      </c>
      <c r="CC188" s="20">
        <v>0.82021999999999995</v>
      </c>
      <c r="CD188" s="20">
        <v>0.49281999999999998</v>
      </c>
      <c r="CE188" s="20">
        <v>0.94182999999999995</v>
      </c>
      <c r="CF188" s="20">
        <v>0.81867000000000001</v>
      </c>
      <c r="CG188" s="20">
        <v>6.0095000000000003E-2</v>
      </c>
      <c r="CH188" s="20">
        <v>0.41754999999999998</v>
      </c>
      <c r="CI188" s="20">
        <v>0.82374000000000003</v>
      </c>
      <c r="CJ188" s="20">
        <v>0.17068</v>
      </c>
      <c r="CK188" s="20">
        <v>0.90783999999999998</v>
      </c>
      <c r="CL188" s="20">
        <v>0.74187999999999998</v>
      </c>
      <c r="CM188" s="20">
        <v>0.26056000000000001</v>
      </c>
      <c r="CN188" s="20">
        <v>0.55108292682926829</v>
      </c>
      <c r="CO188" s="20">
        <v>0.76247073170731705</v>
      </c>
      <c r="CP188" s="20">
        <v>0.76551999999999998</v>
      </c>
      <c r="CQ188" s="20">
        <v>0.83035000000000003</v>
      </c>
      <c r="CR188" s="20">
        <v>0.89707999999999999</v>
      </c>
      <c r="CS188" s="20">
        <v>0.91561000000000003</v>
      </c>
      <c r="CT188" s="20">
        <v>0.22792000000000001</v>
      </c>
      <c r="CU188" s="20">
        <v>0.89568000000000003</v>
      </c>
      <c r="CV188" s="20">
        <v>0.63924999999999998</v>
      </c>
    </row>
    <row r="189" spans="1:100">
      <c r="A189" s="63">
        <v>736</v>
      </c>
      <c r="B189" s="20">
        <v>0.90336000000000005</v>
      </c>
      <c r="C189" s="20">
        <v>0.82282</v>
      </c>
      <c r="D189" s="20">
        <v>0.25497999999999998</v>
      </c>
      <c r="E189" s="20">
        <v>0.52452780487804873</v>
      </c>
      <c r="F189" s="20">
        <v>0.94059999999999999</v>
      </c>
      <c r="G189" s="20">
        <v>0.82779000000000003</v>
      </c>
      <c r="H189" s="20">
        <v>0.45374999999999999</v>
      </c>
      <c r="I189" s="20">
        <v>0.65388999999999997</v>
      </c>
      <c r="J189" s="20">
        <v>5.8936000000000002E-2</v>
      </c>
      <c r="K189" s="20">
        <v>0.89120999999999995</v>
      </c>
      <c r="L189" s="20">
        <v>0.81635000000000002</v>
      </c>
      <c r="M189" s="20">
        <v>0.69296000000000002</v>
      </c>
      <c r="N189" s="20">
        <v>0.26401999999999998</v>
      </c>
      <c r="O189" s="20">
        <v>0.49797999999999998</v>
      </c>
      <c r="P189" s="20">
        <v>0.64837</v>
      </c>
      <c r="Q189" s="20">
        <v>0.65686999999999995</v>
      </c>
      <c r="R189" s="20">
        <v>0.80291999999999997</v>
      </c>
      <c r="S189" s="20">
        <v>0.42429</v>
      </c>
      <c r="T189" s="20">
        <v>0.50951000000000002</v>
      </c>
      <c r="U189" s="20">
        <v>0.89866000000000001</v>
      </c>
      <c r="V189" s="20">
        <v>0.91564999999999996</v>
      </c>
      <c r="W189" s="20">
        <v>0.85072000000000003</v>
      </c>
      <c r="X189" s="20">
        <v>0.89039000000000001</v>
      </c>
      <c r="Y189" s="20">
        <v>0.82606999999999997</v>
      </c>
      <c r="Z189" s="20">
        <v>0.57174000000000003</v>
      </c>
      <c r="AA189" s="20">
        <v>0.91147</v>
      </c>
      <c r="AB189" s="20">
        <v>0.51004000000000005</v>
      </c>
      <c r="AC189" s="20">
        <v>0.11873</v>
      </c>
      <c r="AD189" s="20">
        <v>0.87107999999999997</v>
      </c>
      <c r="AE189" s="20">
        <v>0.39850000000000002</v>
      </c>
      <c r="AF189" s="20">
        <v>0.83062000000000002</v>
      </c>
      <c r="AG189" s="20">
        <v>0.93037999999999998</v>
      </c>
      <c r="AH189" s="20">
        <v>0.83735000000000004</v>
      </c>
      <c r="AI189" s="20">
        <v>0.28728999999999999</v>
      </c>
      <c r="AJ189" s="20">
        <v>0.10864</v>
      </c>
      <c r="AK189" s="20">
        <v>0.47913682926829293</v>
      </c>
      <c r="AL189" s="20">
        <v>0.76161999999999996</v>
      </c>
      <c r="AM189" s="20">
        <v>0.70525487804878062</v>
      </c>
      <c r="AN189" s="20">
        <v>8.6582999999999993E-2</v>
      </c>
      <c r="AO189" s="20">
        <v>0.18364</v>
      </c>
      <c r="AP189" s="20">
        <v>0.93937000000000004</v>
      </c>
      <c r="AQ189" s="20">
        <v>0.60585999999999995</v>
      </c>
      <c r="AR189" s="20">
        <v>0.64007000000000003</v>
      </c>
      <c r="AS189" s="20">
        <v>5.1246E-2</v>
      </c>
      <c r="AT189" s="20">
        <v>0.18223</v>
      </c>
      <c r="AU189" s="20">
        <v>0.25054999999999999</v>
      </c>
      <c r="AV189" s="20">
        <v>0.91637999999999997</v>
      </c>
      <c r="AW189" s="20">
        <v>0.18281</v>
      </c>
      <c r="AX189" s="20">
        <v>0.12898000000000001</v>
      </c>
      <c r="AY189" s="20">
        <v>0.14025000000000001</v>
      </c>
      <c r="AZ189" s="20">
        <v>0.18187</v>
      </c>
      <c r="BA189" s="20">
        <v>6.3328999999999996E-2</v>
      </c>
      <c r="BB189" s="20">
        <v>8.0902000000000002E-2</v>
      </c>
      <c r="BC189" s="20">
        <v>0.68071999999999999</v>
      </c>
      <c r="BD189" s="20">
        <v>0.56886000000000003</v>
      </c>
      <c r="BE189" s="20">
        <v>0.22559000000000001</v>
      </c>
      <c r="BF189" s="20">
        <v>8.6540000000000006E-2</v>
      </c>
      <c r="BG189" s="20">
        <v>8.1911999999999999E-2</v>
      </c>
      <c r="BH189" s="20">
        <v>0.46196999999999999</v>
      </c>
      <c r="BI189" s="20">
        <v>0.75349999999999995</v>
      </c>
      <c r="BJ189" s="20">
        <v>0.38882</v>
      </c>
      <c r="BK189" s="20">
        <v>0.89990999999999999</v>
      </c>
      <c r="BL189" s="20">
        <v>0.16511999999999999</v>
      </c>
      <c r="BM189" s="20">
        <v>0.10861999999999999</v>
      </c>
      <c r="BN189" s="20">
        <v>1.2351000000000001E-2</v>
      </c>
      <c r="BO189" s="20">
        <v>5.9122000000000001E-2</v>
      </c>
      <c r="BP189" s="20">
        <v>6.5414E-2</v>
      </c>
      <c r="BQ189" s="20">
        <v>0.21994</v>
      </c>
      <c r="BR189" s="20">
        <v>0.18906000000000001</v>
      </c>
      <c r="BS189" s="20">
        <v>0.28772999999999999</v>
      </c>
      <c r="BT189" s="20">
        <v>0.24796000000000001</v>
      </c>
      <c r="BU189" s="20">
        <v>0.46010000000000001</v>
      </c>
      <c r="BV189" s="20">
        <v>0.62575999999999998</v>
      </c>
      <c r="BW189" s="20">
        <v>0.51890000000000003</v>
      </c>
      <c r="BX189" s="20">
        <v>0.17710000000000001</v>
      </c>
      <c r="BY189" s="20">
        <v>7.8403E-2</v>
      </c>
      <c r="BZ189" s="20">
        <v>0.29096121951219511</v>
      </c>
      <c r="CA189" s="20">
        <v>0.58006000000000002</v>
      </c>
      <c r="CB189" s="20">
        <v>0.86199000000000003</v>
      </c>
      <c r="CC189" s="20">
        <v>0.82452999999999999</v>
      </c>
      <c r="CD189" s="20">
        <v>0.49430000000000002</v>
      </c>
      <c r="CE189" s="20">
        <v>0.94428000000000001</v>
      </c>
      <c r="CF189" s="20">
        <v>0.82421999999999995</v>
      </c>
      <c r="CG189" s="20">
        <v>5.9927000000000001E-2</v>
      </c>
      <c r="CH189" s="20">
        <v>0.42243000000000003</v>
      </c>
      <c r="CI189" s="20">
        <v>0.82604999999999995</v>
      </c>
      <c r="CJ189" s="20">
        <v>0.17021</v>
      </c>
      <c r="CK189" s="20">
        <v>0.91378999999999999</v>
      </c>
      <c r="CL189" s="20">
        <v>0.75395999999999996</v>
      </c>
      <c r="CM189" s="20">
        <v>0.26111000000000001</v>
      </c>
      <c r="CN189" s="20">
        <v>0.5478943902439023</v>
      </c>
      <c r="CO189" s="20">
        <v>0.76636707317073161</v>
      </c>
      <c r="CP189" s="20">
        <v>0.76588000000000001</v>
      </c>
      <c r="CQ189" s="20">
        <v>0.83736999999999995</v>
      </c>
      <c r="CR189" s="20">
        <v>0.89866000000000001</v>
      </c>
      <c r="CS189" s="20">
        <v>0.91686000000000001</v>
      </c>
      <c r="CT189" s="20">
        <v>0.22547</v>
      </c>
      <c r="CU189" s="20">
        <v>0.89880000000000004</v>
      </c>
      <c r="CV189" s="20">
        <v>0.63956000000000002</v>
      </c>
    </row>
    <row r="190" spans="1:100">
      <c r="A190" s="63">
        <v>738</v>
      </c>
      <c r="B190" s="20">
        <v>0.90391999999999995</v>
      </c>
      <c r="C190" s="20">
        <v>0.82523999999999997</v>
      </c>
      <c r="D190" s="20">
        <v>0.25785000000000002</v>
      </c>
      <c r="E190" s="20">
        <v>0.52527585365853657</v>
      </c>
      <c r="F190" s="20">
        <v>0.94208000000000003</v>
      </c>
      <c r="G190" s="20">
        <v>0.83399999999999996</v>
      </c>
      <c r="H190" s="20">
        <v>0.45315</v>
      </c>
      <c r="I190" s="20">
        <v>0.65597000000000005</v>
      </c>
      <c r="J190" s="20">
        <v>5.8724999999999999E-2</v>
      </c>
      <c r="K190" s="20">
        <v>0.89166000000000001</v>
      </c>
      <c r="L190" s="20">
        <v>0.82091999999999998</v>
      </c>
      <c r="M190" s="20">
        <v>0.69338</v>
      </c>
      <c r="N190" s="20">
        <v>0.26389000000000001</v>
      </c>
      <c r="O190" s="20">
        <v>0.49814999999999998</v>
      </c>
      <c r="P190" s="20">
        <v>0.64936000000000005</v>
      </c>
      <c r="Q190" s="20">
        <v>0.66230999999999995</v>
      </c>
      <c r="R190" s="20">
        <v>0.81001000000000001</v>
      </c>
      <c r="S190" s="20">
        <v>0.42557</v>
      </c>
      <c r="T190" s="20">
        <v>0.50924000000000003</v>
      </c>
      <c r="U190" s="20">
        <v>0.90063000000000004</v>
      </c>
      <c r="V190" s="20">
        <v>0.91596</v>
      </c>
      <c r="W190" s="20">
        <v>0.85131000000000001</v>
      </c>
      <c r="X190" s="20">
        <v>0.89054999999999995</v>
      </c>
      <c r="Y190" s="20">
        <v>0.82543</v>
      </c>
      <c r="Z190" s="20">
        <v>0.57457000000000003</v>
      </c>
      <c r="AA190" s="20">
        <v>0.91161999999999999</v>
      </c>
      <c r="AB190" s="20">
        <v>0.51249</v>
      </c>
      <c r="AC190" s="20">
        <v>0.11831</v>
      </c>
      <c r="AD190" s="20">
        <v>0.87266999999999995</v>
      </c>
      <c r="AE190" s="20">
        <v>0.40039999999999998</v>
      </c>
      <c r="AF190" s="20">
        <v>0.83065</v>
      </c>
      <c r="AG190" s="20">
        <v>0.93332000000000004</v>
      </c>
      <c r="AH190" s="20">
        <v>0.83819999999999995</v>
      </c>
      <c r="AI190" s="20">
        <v>0.28803000000000001</v>
      </c>
      <c r="AJ190" s="20">
        <v>0.10892</v>
      </c>
      <c r="AK190" s="20">
        <v>0.47612024390243929</v>
      </c>
      <c r="AL190" s="20">
        <v>0.77698999999999996</v>
      </c>
      <c r="AM190" s="20">
        <v>0.70672268292682938</v>
      </c>
      <c r="AN190" s="20">
        <v>8.6518999999999999E-2</v>
      </c>
      <c r="AO190" s="20">
        <v>0.18290999999999999</v>
      </c>
      <c r="AP190" s="20">
        <v>0.94091999999999998</v>
      </c>
      <c r="AQ190" s="20">
        <v>0.61665000000000003</v>
      </c>
      <c r="AR190" s="20">
        <v>0.65756999999999999</v>
      </c>
      <c r="AS190" s="20">
        <v>5.1204E-2</v>
      </c>
      <c r="AT190" s="20">
        <v>0.18476999999999999</v>
      </c>
      <c r="AU190" s="20">
        <v>0.25167</v>
      </c>
      <c r="AV190" s="20">
        <v>0.92025000000000001</v>
      </c>
      <c r="AW190" s="20">
        <v>0.18359</v>
      </c>
      <c r="AX190" s="20">
        <v>0.13045999999999999</v>
      </c>
      <c r="AY190" s="20">
        <v>0.13889000000000001</v>
      </c>
      <c r="AZ190" s="20">
        <v>0.17996999999999999</v>
      </c>
      <c r="BA190" s="20">
        <v>6.2670000000000003E-2</v>
      </c>
      <c r="BB190" s="20">
        <v>8.1397999999999998E-2</v>
      </c>
      <c r="BC190" s="20">
        <v>0.68376999999999999</v>
      </c>
      <c r="BD190" s="20">
        <v>0.57640000000000002</v>
      </c>
      <c r="BE190" s="20">
        <v>0.22728999999999999</v>
      </c>
      <c r="BF190" s="20">
        <v>8.6569999999999994E-2</v>
      </c>
      <c r="BG190" s="20">
        <v>8.1691E-2</v>
      </c>
      <c r="BH190" s="20">
        <v>0.45874999999999999</v>
      </c>
      <c r="BI190" s="20">
        <v>0.76039000000000001</v>
      </c>
      <c r="BJ190" s="20">
        <v>0.38774999999999998</v>
      </c>
      <c r="BK190" s="20">
        <v>0.90727999999999998</v>
      </c>
      <c r="BL190" s="20">
        <v>0.16963</v>
      </c>
      <c r="BM190" s="20">
        <v>0.10847999999999999</v>
      </c>
      <c r="BN190" s="20">
        <v>1.2415000000000001E-2</v>
      </c>
      <c r="BO190" s="20">
        <v>5.9095000000000002E-2</v>
      </c>
      <c r="BP190" s="20">
        <v>6.5283999999999995E-2</v>
      </c>
      <c r="BQ190" s="20">
        <v>0.21904000000000001</v>
      </c>
      <c r="BR190" s="20">
        <v>0.18834000000000001</v>
      </c>
      <c r="BS190" s="20">
        <v>0.28684999999999999</v>
      </c>
      <c r="BT190" s="20">
        <v>0.25434000000000001</v>
      </c>
      <c r="BU190" s="20">
        <v>0.46033000000000002</v>
      </c>
      <c r="BV190" s="20">
        <v>0.64278000000000002</v>
      </c>
      <c r="BW190" s="20">
        <v>0.54037999999999997</v>
      </c>
      <c r="BX190" s="20">
        <v>0.18113000000000001</v>
      </c>
      <c r="BY190" s="20">
        <v>7.6190999999999995E-2</v>
      </c>
      <c r="BZ190" s="20">
        <v>0.28846097560975603</v>
      </c>
      <c r="CA190" s="20">
        <v>0.59891000000000005</v>
      </c>
      <c r="CB190" s="20">
        <v>0.86560000000000004</v>
      </c>
      <c r="CC190" s="20">
        <v>0.82865</v>
      </c>
      <c r="CD190" s="20">
        <v>0.49576999999999999</v>
      </c>
      <c r="CE190" s="20">
        <v>0.94662999999999997</v>
      </c>
      <c r="CF190" s="20">
        <v>0.82964000000000004</v>
      </c>
      <c r="CG190" s="20">
        <v>5.9760000000000001E-2</v>
      </c>
      <c r="CH190" s="20">
        <v>0.42731999999999998</v>
      </c>
      <c r="CI190" s="20">
        <v>0.82833999999999997</v>
      </c>
      <c r="CJ190" s="20">
        <v>0.16975000000000001</v>
      </c>
      <c r="CK190" s="20">
        <v>0.9194</v>
      </c>
      <c r="CL190" s="20">
        <v>0.76566000000000001</v>
      </c>
      <c r="CM190" s="20">
        <v>0.26167000000000001</v>
      </c>
      <c r="CN190" s="20">
        <v>0.54470170731707312</v>
      </c>
      <c r="CO190" s="20">
        <v>0.77021902439024381</v>
      </c>
      <c r="CP190" s="20">
        <v>0.76622999999999997</v>
      </c>
      <c r="CQ190" s="20">
        <v>0.84414999999999996</v>
      </c>
      <c r="CR190" s="20">
        <v>0.90022999999999997</v>
      </c>
      <c r="CS190" s="20">
        <v>0.91808999999999996</v>
      </c>
      <c r="CT190" s="20">
        <v>0.22303000000000001</v>
      </c>
      <c r="CU190" s="20">
        <v>0.90183000000000002</v>
      </c>
      <c r="CV190" s="20">
        <v>0.63988</v>
      </c>
    </row>
    <row r="191" spans="1:100">
      <c r="A191" s="63">
        <v>740</v>
      </c>
      <c r="B191" s="20">
        <v>0.90449000000000002</v>
      </c>
      <c r="C191" s="20">
        <v>0.82762999999999998</v>
      </c>
      <c r="D191" s="20">
        <v>0.26073000000000002</v>
      </c>
      <c r="E191" s="20">
        <v>0.52602414634146344</v>
      </c>
      <c r="F191" s="20">
        <v>0.94352999999999998</v>
      </c>
      <c r="G191" s="20">
        <v>0.84003000000000005</v>
      </c>
      <c r="H191" s="20">
        <v>0.45256000000000002</v>
      </c>
      <c r="I191" s="20">
        <v>0.65803999999999996</v>
      </c>
      <c r="J191" s="20">
        <v>5.8515999999999999E-2</v>
      </c>
      <c r="K191" s="20">
        <v>0.8921</v>
      </c>
      <c r="L191" s="20">
        <v>0.82540999999999998</v>
      </c>
      <c r="M191" s="20">
        <v>0.69379999999999997</v>
      </c>
      <c r="N191" s="20">
        <v>0.26375999999999999</v>
      </c>
      <c r="O191" s="20">
        <v>0.49831999999999999</v>
      </c>
      <c r="P191" s="20">
        <v>0.65034999999999998</v>
      </c>
      <c r="Q191" s="20">
        <v>0.66769999999999996</v>
      </c>
      <c r="R191" s="20">
        <v>0.81691000000000003</v>
      </c>
      <c r="S191" s="20">
        <v>0.42686000000000002</v>
      </c>
      <c r="T191" s="20">
        <v>0.50897000000000003</v>
      </c>
      <c r="U191" s="20">
        <v>0.90256999999999998</v>
      </c>
      <c r="V191" s="20">
        <v>0.91625999999999996</v>
      </c>
      <c r="W191" s="20">
        <v>0.85189999999999999</v>
      </c>
      <c r="X191" s="20">
        <v>0.89073999999999998</v>
      </c>
      <c r="Y191" s="20">
        <v>0.82477999999999996</v>
      </c>
      <c r="Z191" s="20">
        <v>0.57740000000000002</v>
      </c>
      <c r="AA191" s="20">
        <v>0.91176000000000001</v>
      </c>
      <c r="AB191" s="20">
        <v>0.51493999999999995</v>
      </c>
      <c r="AC191" s="20">
        <v>0.1178</v>
      </c>
      <c r="AD191" s="20">
        <v>0.87424000000000002</v>
      </c>
      <c r="AE191" s="20">
        <v>0.40228999999999998</v>
      </c>
      <c r="AF191" s="20">
        <v>0.83067000000000002</v>
      </c>
      <c r="AG191" s="20">
        <v>0.93615000000000004</v>
      </c>
      <c r="AH191" s="20">
        <v>0.83904000000000001</v>
      </c>
      <c r="AI191" s="20">
        <v>0.28876000000000002</v>
      </c>
      <c r="AJ191" s="20">
        <v>0.10920000000000001</v>
      </c>
      <c r="AK191" s="20">
        <v>0.47310536585365864</v>
      </c>
      <c r="AL191" s="20">
        <v>0.79164000000000001</v>
      </c>
      <c r="AM191" s="20">
        <v>0.70818609756097561</v>
      </c>
      <c r="AN191" s="20">
        <v>8.6454000000000003E-2</v>
      </c>
      <c r="AO191" s="20">
        <v>0.18218000000000001</v>
      </c>
      <c r="AP191" s="20">
        <v>0.94242999999999999</v>
      </c>
      <c r="AQ191" s="20">
        <v>0.62733000000000005</v>
      </c>
      <c r="AR191" s="20">
        <v>0.67464000000000002</v>
      </c>
      <c r="AS191" s="20">
        <v>5.1163E-2</v>
      </c>
      <c r="AT191" s="20">
        <v>0.18747</v>
      </c>
      <c r="AU191" s="20">
        <v>0.25280000000000002</v>
      </c>
      <c r="AV191" s="20">
        <v>0.92396</v>
      </c>
      <c r="AW191" s="20">
        <v>0.18437000000000001</v>
      </c>
      <c r="AX191" s="20">
        <v>0.13195000000000001</v>
      </c>
      <c r="AY191" s="20">
        <v>0.13754</v>
      </c>
      <c r="AZ191" s="20">
        <v>0.17810000000000001</v>
      </c>
      <c r="BA191" s="20">
        <v>6.2017000000000003E-2</v>
      </c>
      <c r="BB191" s="20">
        <v>8.1896999999999998E-2</v>
      </c>
      <c r="BC191" s="20">
        <v>0.68679999999999997</v>
      </c>
      <c r="BD191" s="20">
        <v>0.58513999999999999</v>
      </c>
      <c r="BE191" s="20">
        <v>0.22899</v>
      </c>
      <c r="BF191" s="20">
        <v>8.6599999999999996E-2</v>
      </c>
      <c r="BG191" s="20">
        <v>8.1470000000000001E-2</v>
      </c>
      <c r="BH191" s="20">
        <v>0.45552999999999999</v>
      </c>
      <c r="BI191" s="20">
        <v>0.76849999999999996</v>
      </c>
      <c r="BJ191" s="20">
        <v>0.38667000000000001</v>
      </c>
      <c r="BK191" s="20">
        <v>0.91415000000000002</v>
      </c>
      <c r="BL191" s="20">
        <v>0.17424000000000001</v>
      </c>
      <c r="BM191" s="20">
        <v>0.10834000000000001</v>
      </c>
      <c r="BN191" s="20">
        <v>1.248E-2</v>
      </c>
      <c r="BO191" s="20">
        <v>5.9069000000000003E-2</v>
      </c>
      <c r="BP191" s="20">
        <v>6.5155000000000005E-2</v>
      </c>
      <c r="BQ191" s="20">
        <v>0.21814</v>
      </c>
      <c r="BR191" s="20">
        <v>0.18762000000000001</v>
      </c>
      <c r="BS191" s="20">
        <v>0.28597</v>
      </c>
      <c r="BT191" s="20">
        <v>0.26083000000000001</v>
      </c>
      <c r="BU191" s="20">
        <v>0.46056000000000002</v>
      </c>
      <c r="BV191" s="20">
        <v>0.65946000000000005</v>
      </c>
      <c r="BW191" s="20">
        <v>0.56171000000000004</v>
      </c>
      <c r="BX191" s="20">
        <v>0.18522</v>
      </c>
      <c r="BY191" s="20">
        <v>7.4036000000000005E-2</v>
      </c>
      <c r="BZ191" s="20">
        <v>0.28597341463414633</v>
      </c>
      <c r="CA191" s="20">
        <v>0.61746999999999996</v>
      </c>
      <c r="CB191" s="20">
        <v>0.86912999999999996</v>
      </c>
      <c r="CC191" s="20">
        <v>0.83267000000000002</v>
      </c>
      <c r="CD191" s="20">
        <v>0.49725000000000003</v>
      </c>
      <c r="CE191" s="20">
        <v>0.94889000000000001</v>
      </c>
      <c r="CF191" s="20">
        <v>0.83492</v>
      </c>
      <c r="CG191" s="20">
        <v>5.9594000000000001E-2</v>
      </c>
      <c r="CH191" s="20">
        <v>0.43223</v>
      </c>
      <c r="CI191" s="20">
        <v>0.8306</v>
      </c>
      <c r="CJ191" s="20">
        <v>0.16929</v>
      </c>
      <c r="CK191" s="20">
        <v>0.92466999999999999</v>
      </c>
      <c r="CL191" s="20">
        <v>0.77695999999999998</v>
      </c>
      <c r="CM191" s="20">
        <v>0.26222000000000001</v>
      </c>
      <c r="CN191" s="20">
        <v>0.5415053658536586</v>
      </c>
      <c r="CO191" s="20">
        <v>0.77402585365853649</v>
      </c>
      <c r="CP191" s="20">
        <v>0.76658000000000004</v>
      </c>
      <c r="CQ191" s="20">
        <v>0.85070999999999997</v>
      </c>
      <c r="CR191" s="20">
        <v>0.90176999999999996</v>
      </c>
      <c r="CS191" s="20">
        <v>0.91930000000000001</v>
      </c>
      <c r="CT191" s="20">
        <v>0.22059999999999999</v>
      </c>
      <c r="CU191" s="20">
        <v>0.90478000000000003</v>
      </c>
      <c r="CV191" s="20">
        <v>0.64019999999999999</v>
      </c>
    </row>
    <row r="192" spans="1:100">
      <c r="A192" s="63">
        <v>742</v>
      </c>
      <c r="B192" s="20">
        <v>0.90505000000000002</v>
      </c>
      <c r="C192" s="20">
        <v>0.82999000000000001</v>
      </c>
      <c r="D192" s="20">
        <v>0.26363999999999999</v>
      </c>
      <c r="E192" s="20">
        <v>0.5267724390243903</v>
      </c>
      <c r="F192" s="20">
        <v>0.94494</v>
      </c>
      <c r="G192" s="20">
        <v>0.84587999999999997</v>
      </c>
      <c r="H192" s="20">
        <v>0.45196999999999998</v>
      </c>
      <c r="I192" s="20">
        <v>0.66010000000000002</v>
      </c>
      <c r="J192" s="20">
        <v>5.8306999999999998E-2</v>
      </c>
      <c r="K192" s="20">
        <v>0.89254</v>
      </c>
      <c r="L192" s="20">
        <v>0.82979999999999998</v>
      </c>
      <c r="M192" s="20">
        <v>0.69421999999999995</v>
      </c>
      <c r="N192" s="20">
        <v>0.26363999999999999</v>
      </c>
      <c r="O192" s="20">
        <v>0.49848999999999999</v>
      </c>
      <c r="P192" s="20">
        <v>0.65134000000000003</v>
      </c>
      <c r="Q192" s="20">
        <v>0.67305999999999999</v>
      </c>
      <c r="R192" s="20">
        <v>0.82360999999999995</v>
      </c>
      <c r="S192" s="20">
        <v>0.42814999999999998</v>
      </c>
      <c r="T192" s="20">
        <v>0.50870000000000004</v>
      </c>
      <c r="U192" s="20">
        <v>0.90447999999999995</v>
      </c>
      <c r="V192" s="20">
        <v>0.91657</v>
      </c>
      <c r="W192" s="20">
        <v>0.85248000000000002</v>
      </c>
      <c r="X192" s="20">
        <v>0.89097999999999999</v>
      </c>
      <c r="Y192" s="20">
        <v>0.82413999999999998</v>
      </c>
      <c r="Z192" s="20">
        <v>0.58021999999999996</v>
      </c>
      <c r="AA192" s="20">
        <v>0.91191</v>
      </c>
      <c r="AB192" s="20">
        <v>0.51739000000000002</v>
      </c>
      <c r="AC192" s="20">
        <v>0.11803</v>
      </c>
      <c r="AD192" s="20">
        <v>0.87578999999999996</v>
      </c>
      <c r="AE192" s="20">
        <v>0.40418999999999999</v>
      </c>
      <c r="AF192" s="20">
        <v>0.83069999999999999</v>
      </c>
      <c r="AG192" s="20">
        <v>0.93886000000000003</v>
      </c>
      <c r="AH192" s="20">
        <v>0.83987999999999996</v>
      </c>
      <c r="AI192" s="20">
        <v>0.28949999999999998</v>
      </c>
      <c r="AJ192" s="20">
        <v>0.10949</v>
      </c>
      <c r="AK192" s="20">
        <v>0.47009219512195127</v>
      </c>
      <c r="AL192" s="20">
        <v>0.80557000000000001</v>
      </c>
      <c r="AM192" s="20">
        <v>0.70964560975609758</v>
      </c>
      <c r="AN192" s="20">
        <v>8.6388999999999994E-2</v>
      </c>
      <c r="AO192" s="20">
        <v>0.18145</v>
      </c>
      <c r="AP192" s="20">
        <v>0.94389999999999996</v>
      </c>
      <c r="AQ192" s="20">
        <v>0.63788999999999996</v>
      </c>
      <c r="AR192" s="20">
        <v>0.69125999999999999</v>
      </c>
      <c r="AS192" s="20">
        <v>5.1122000000000001E-2</v>
      </c>
      <c r="AT192" s="20">
        <v>0.19041</v>
      </c>
      <c r="AU192" s="20">
        <v>0.25392999999999999</v>
      </c>
      <c r="AV192" s="20">
        <v>0.92750999999999995</v>
      </c>
      <c r="AW192" s="20">
        <v>0.18515000000000001</v>
      </c>
      <c r="AX192" s="20">
        <v>0.13345000000000001</v>
      </c>
      <c r="AY192" s="20">
        <v>0.13619999999999999</v>
      </c>
      <c r="AZ192" s="20">
        <v>0.17623</v>
      </c>
      <c r="BA192" s="20">
        <v>6.1370000000000001E-2</v>
      </c>
      <c r="BB192" s="20">
        <v>8.2397999999999999E-2</v>
      </c>
      <c r="BC192" s="20">
        <v>0.68981000000000003</v>
      </c>
      <c r="BD192" s="20">
        <v>0.59504999999999997</v>
      </c>
      <c r="BE192" s="20">
        <v>0.23071</v>
      </c>
      <c r="BF192" s="20">
        <v>8.6615999999999999E-2</v>
      </c>
      <c r="BG192" s="20">
        <v>8.1250000000000003E-2</v>
      </c>
      <c r="BH192" s="20">
        <v>0.45230999999999999</v>
      </c>
      <c r="BI192" s="20">
        <v>0.77786999999999995</v>
      </c>
      <c r="BJ192" s="20">
        <v>0.3856</v>
      </c>
      <c r="BK192" s="20">
        <v>0.92056000000000004</v>
      </c>
      <c r="BL192" s="20">
        <v>0.17893999999999999</v>
      </c>
      <c r="BM192" s="20">
        <v>0.1082</v>
      </c>
      <c r="BN192" s="20">
        <v>1.2546E-2</v>
      </c>
      <c r="BO192" s="20">
        <v>5.9042999999999998E-2</v>
      </c>
      <c r="BP192" s="20">
        <v>6.5026E-2</v>
      </c>
      <c r="BQ192" s="20">
        <v>0.21723999999999999</v>
      </c>
      <c r="BR192" s="20">
        <v>0.18690999999999999</v>
      </c>
      <c r="BS192" s="20">
        <v>0.28509000000000001</v>
      </c>
      <c r="BT192" s="20">
        <v>0.26743</v>
      </c>
      <c r="BU192" s="20">
        <v>0.46078999999999998</v>
      </c>
      <c r="BV192" s="20">
        <v>0.67574999999999996</v>
      </c>
      <c r="BW192" s="20">
        <v>0.58281000000000005</v>
      </c>
      <c r="BX192" s="20">
        <v>0.18937999999999999</v>
      </c>
      <c r="BY192" s="20">
        <v>7.1938000000000002E-2</v>
      </c>
      <c r="BZ192" s="20">
        <v>0.28349902439024394</v>
      </c>
      <c r="CA192" s="20">
        <v>0.63570000000000004</v>
      </c>
      <c r="CB192" s="20">
        <v>0.87256999999999996</v>
      </c>
      <c r="CC192" s="20">
        <v>0.83662999999999998</v>
      </c>
      <c r="CD192" s="20">
        <v>0.49873000000000001</v>
      </c>
      <c r="CE192" s="20">
        <v>0.95104999999999995</v>
      </c>
      <c r="CF192" s="20">
        <v>0.84006999999999998</v>
      </c>
      <c r="CG192" s="20">
        <v>5.9428000000000002E-2</v>
      </c>
      <c r="CH192" s="20">
        <v>0.43714999999999998</v>
      </c>
      <c r="CI192" s="20">
        <v>0.83284000000000002</v>
      </c>
      <c r="CJ192" s="20">
        <v>0.16883000000000001</v>
      </c>
      <c r="CK192" s="20">
        <v>0.92962</v>
      </c>
      <c r="CL192" s="20">
        <v>0.78786999999999996</v>
      </c>
      <c r="CM192" s="20">
        <v>0.26278000000000001</v>
      </c>
      <c r="CN192" s="20">
        <v>0.53830560975609754</v>
      </c>
      <c r="CO192" s="20">
        <v>0.77778804878048768</v>
      </c>
      <c r="CP192" s="20">
        <v>0.76693</v>
      </c>
      <c r="CQ192" s="20">
        <v>0.85702999999999996</v>
      </c>
      <c r="CR192" s="20">
        <v>0.90329000000000004</v>
      </c>
      <c r="CS192" s="20">
        <v>0.92049999999999998</v>
      </c>
      <c r="CT192" s="20">
        <v>0.21820000000000001</v>
      </c>
      <c r="CU192" s="20">
        <v>0.90766000000000002</v>
      </c>
      <c r="CV192" s="20">
        <v>0.64051999999999998</v>
      </c>
    </row>
    <row r="193" spans="1:100">
      <c r="A193" s="63">
        <v>744</v>
      </c>
      <c r="B193" s="20">
        <v>0.90559999999999996</v>
      </c>
      <c r="C193" s="20">
        <v>0.83233000000000001</v>
      </c>
      <c r="D193" s="20">
        <v>0.26656999999999997</v>
      </c>
      <c r="E193" s="20">
        <v>0.52752048780487804</v>
      </c>
      <c r="F193" s="20">
        <v>0.94633</v>
      </c>
      <c r="G193" s="20">
        <v>0.85155000000000003</v>
      </c>
      <c r="H193" s="20">
        <v>0.45136999999999999</v>
      </c>
      <c r="I193" s="20">
        <v>0.66215999999999997</v>
      </c>
      <c r="J193" s="20">
        <v>5.8098999999999998E-2</v>
      </c>
      <c r="K193" s="20">
        <v>0.89298</v>
      </c>
      <c r="L193" s="20">
        <v>0.83411000000000002</v>
      </c>
      <c r="M193" s="20">
        <v>0.69464000000000004</v>
      </c>
      <c r="N193" s="20">
        <v>0.26351000000000002</v>
      </c>
      <c r="O193" s="20">
        <v>0.49865999999999999</v>
      </c>
      <c r="P193" s="20">
        <v>0.65232000000000001</v>
      </c>
      <c r="Q193" s="20">
        <v>0.67837000000000003</v>
      </c>
      <c r="R193" s="20">
        <v>0.83011000000000001</v>
      </c>
      <c r="S193" s="20">
        <v>0.42943999999999999</v>
      </c>
      <c r="T193" s="20">
        <v>0.50843000000000005</v>
      </c>
      <c r="U193" s="20">
        <v>0.90636000000000005</v>
      </c>
      <c r="V193" s="20">
        <v>0.91686999999999996</v>
      </c>
      <c r="W193" s="20">
        <v>0.85306000000000004</v>
      </c>
      <c r="X193" s="20">
        <v>0.89127000000000001</v>
      </c>
      <c r="Y193" s="20">
        <v>0.82349000000000006</v>
      </c>
      <c r="Z193" s="20">
        <v>0.58304</v>
      </c>
      <c r="AA193" s="20">
        <v>0.91205000000000003</v>
      </c>
      <c r="AB193" s="20">
        <v>0.51983999999999997</v>
      </c>
      <c r="AC193" s="20">
        <v>0.11819</v>
      </c>
      <c r="AD193" s="20">
        <v>0.87733000000000005</v>
      </c>
      <c r="AE193" s="20">
        <v>0.40609000000000001</v>
      </c>
      <c r="AF193" s="20">
        <v>0.83072999999999997</v>
      </c>
      <c r="AG193" s="20">
        <v>0.94147000000000003</v>
      </c>
      <c r="AH193" s="20">
        <v>0.84072000000000002</v>
      </c>
      <c r="AI193" s="20">
        <v>0.29024</v>
      </c>
      <c r="AJ193" s="20">
        <v>0.10977000000000001</v>
      </c>
      <c r="AK193" s="20">
        <v>0.46708146341463408</v>
      </c>
      <c r="AL193" s="20">
        <v>0.81877999999999995</v>
      </c>
      <c r="AM193" s="20">
        <v>0.71110073170731714</v>
      </c>
      <c r="AN193" s="20">
        <v>8.6323999999999998E-2</v>
      </c>
      <c r="AO193" s="20">
        <v>0.18073</v>
      </c>
      <c r="AP193" s="20">
        <v>0.94533999999999996</v>
      </c>
      <c r="AQ193" s="20">
        <v>0.64831000000000005</v>
      </c>
      <c r="AR193" s="20">
        <v>0.70740000000000003</v>
      </c>
      <c r="AS193" s="20">
        <v>5.108E-2</v>
      </c>
      <c r="AT193" s="20">
        <v>0.19364000000000001</v>
      </c>
      <c r="AU193" s="20">
        <v>0.25507000000000002</v>
      </c>
      <c r="AV193" s="20">
        <v>0.93091000000000002</v>
      </c>
      <c r="AW193" s="20">
        <v>0.18593999999999999</v>
      </c>
      <c r="AX193" s="20">
        <v>0.13497000000000001</v>
      </c>
      <c r="AY193" s="20">
        <v>0.13486999999999999</v>
      </c>
      <c r="AZ193" s="20">
        <v>0.17438999999999999</v>
      </c>
      <c r="BA193" s="20">
        <v>6.0729999999999999E-2</v>
      </c>
      <c r="BB193" s="20">
        <v>8.2902000000000003E-2</v>
      </c>
      <c r="BC193" s="20">
        <v>0.69279999999999997</v>
      </c>
      <c r="BD193" s="20">
        <v>0.60540000000000005</v>
      </c>
      <c r="BE193" s="20">
        <v>0.23243</v>
      </c>
      <c r="BF193" s="20">
        <v>8.6620000000000003E-2</v>
      </c>
      <c r="BG193" s="20">
        <v>8.1030000000000005E-2</v>
      </c>
      <c r="BH193" s="20">
        <v>0.4491</v>
      </c>
      <c r="BI193" s="20">
        <v>0.78778000000000004</v>
      </c>
      <c r="BJ193" s="20">
        <v>0.38452999999999998</v>
      </c>
      <c r="BK193" s="20">
        <v>0.92652999999999996</v>
      </c>
      <c r="BL193" s="20">
        <v>0.18375</v>
      </c>
      <c r="BM193" s="20">
        <v>0.10806</v>
      </c>
      <c r="BN193" s="20">
        <v>1.2612E-2</v>
      </c>
      <c r="BO193" s="20">
        <v>5.9015999999999999E-2</v>
      </c>
      <c r="BP193" s="20">
        <v>6.4896999999999996E-2</v>
      </c>
      <c r="BQ193" s="20">
        <v>0.21634</v>
      </c>
      <c r="BR193" s="20">
        <v>0.18618999999999999</v>
      </c>
      <c r="BS193" s="20">
        <v>0.28421000000000002</v>
      </c>
      <c r="BT193" s="20">
        <v>0.27412999999999998</v>
      </c>
      <c r="BU193" s="20">
        <v>0.46103</v>
      </c>
      <c r="BV193" s="20">
        <v>0.69162000000000001</v>
      </c>
      <c r="BW193" s="20">
        <v>0.60362000000000005</v>
      </c>
      <c r="BX193" s="20">
        <v>0.19361999999999999</v>
      </c>
      <c r="BY193" s="20">
        <v>6.9894999999999999E-2</v>
      </c>
      <c r="BZ193" s="20">
        <v>0.28103756097560978</v>
      </c>
      <c r="CA193" s="20">
        <v>0.65354999999999996</v>
      </c>
      <c r="CB193" s="20">
        <v>0.87594000000000005</v>
      </c>
      <c r="CC193" s="20">
        <v>0.84038000000000002</v>
      </c>
      <c r="CD193" s="20">
        <v>0.50019999999999998</v>
      </c>
      <c r="CE193" s="20">
        <v>0.95313000000000003</v>
      </c>
      <c r="CF193" s="20">
        <v>0.84509000000000001</v>
      </c>
      <c r="CG193" s="20">
        <v>5.9262000000000002E-2</v>
      </c>
      <c r="CH193" s="20">
        <v>0.44207999999999997</v>
      </c>
      <c r="CI193" s="20">
        <v>0.83506000000000002</v>
      </c>
      <c r="CJ193" s="20">
        <v>0.16836999999999999</v>
      </c>
      <c r="CK193" s="20">
        <v>0.93427000000000004</v>
      </c>
      <c r="CL193" s="20">
        <v>0.79839000000000004</v>
      </c>
      <c r="CM193" s="20">
        <v>0.26334000000000002</v>
      </c>
      <c r="CN193" s="20">
        <v>0.53510243902439025</v>
      </c>
      <c r="CO193" s="20">
        <v>0.78150536585365848</v>
      </c>
      <c r="CP193" s="20">
        <v>0.76727999999999996</v>
      </c>
      <c r="CQ193" s="20">
        <v>0.86312999999999995</v>
      </c>
      <c r="CR193" s="20">
        <v>0.90478999999999998</v>
      </c>
      <c r="CS193" s="20">
        <v>0.92168000000000005</v>
      </c>
      <c r="CT193" s="20">
        <v>0.21582000000000001</v>
      </c>
      <c r="CU193" s="20">
        <v>0.91044999999999998</v>
      </c>
      <c r="CV193" s="20">
        <v>0.64083000000000001</v>
      </c>
    </row>
    <row r="194" spans="1:100">
      <c r="A194" s="63">
        <v>746</v>
      </c>
      <c r="B194" s="20">
        <v>0.90615999999999997</v>
      </c>
      <c r="C194" s="20">
        <v>0.83464000000000005</v>
      </c>
      <c r="D194" s="20">
        <v>0.26951999999999998</v>
      </c>
      <c r="E194" s="20">
        <v>0.52826829268292685</v>
      </c>
      <c r="F194" s="20">
        <v>0.94767000000000001</v>
      </c>
      <c r="G194" s="20">
        <v>0.85704999999999998</v>
      </c>
      <c r="H194" s="20">
        <v>0.45078000000000001</v>
      </c>
      <c r="I194" s="20">
        <v>0.66420999999999997</v>
      </c>
      <c r="J194" s="20">
        <v>5.7891999999999999E-2</v>
      </c>
      <c r="K194" s="20">
        <v>0.89341999999999999</v>
      </c>
      <c r="L194" s="20">
        <v>0.83833000000000002</v>
      </c>
      <c r="M194" s="20">
        <v>0.69506000000000001</v>
      </c>
      <c r="N194" s="20">
        <v>0.26338</v>
      </c>
      <c r="O194" s="20">
        <v>0.49883</v>
      </c>
      <c r="P194" s="20">
        <v>0.65330999999999995</v>
      </c>
      <c r="Q194" s="20">
        <v>0.68362999999999996</v>
      </c>
      <c r="R194" s="20">
        <v>0.83643000000000001</v>
      </c>
      <c r="S194" s="20">
        <v>0.43073</v>
      </c>
      <c r="T194" s="20">
        <v>0.50815999999999995</v>
      </c>
      <c r="U194" s="20">
        <v>0.90820000000000001</v>
      </c>
      <c r="V194" s="20">
        <v>0.91718</v>
      </c>
      <c r="W194" s="20">
        <v>0.85363999999999995</v>
      </c>
      <c r="X194" s="20">
        <v>0.89154999999999995</v>
      </c>
      <c r="Y194" s="20">
        <v>0.82282999999999995</v>
      </c>
      <c r="Z194" s="20">
        <v>0.58584999999999998</v>
      </c>
      <c r="AA194" s="20">
        <v>0.91220000000000001</v>
      </c>
      <c r="AB194" s="20">
        <v>0.52229000000000003</v>
      </c>
      <c r="AC194" s="20">
        <v>0.11799</v>
      </c>
      <c r="AD194" s="20">
        <v>0.87885000000000002</v>
      </c>
      <c r="AE194" s="20">
        <v>0.40799999999999997</v>
      </c>
      <c r="AF194" s="20">
        <v>0.83076000000000005</v>
      </c>
      <c r="AG194" s="20">
        <v>0.94396999999999998</v>
      </c>
      <c r="AH194" s="20">
        <v>0.84155000000000002</v>
      </c>
      <c r="AI194" s="20">
        <v>0.29098000000000002</v>
      </c>
      <c r="AJ194" s="20">
        <v>0.11005</v>
      </c>
      <c r="AK194" s="20">
        <v>0.46407292682926815</v>
      </c>
      <c r="AL194" s="20">
        <v>0.83128000000000002</v>
      </c>
      <c r="AM194" s="20">
        <v>0.71255121951219536</v>
      </c>
      <c r="AN194" s="20">
        <v>8.6259000000000002E-2</v>
      </c>
      <c r="AO194" s="20">
        <v>0.18001</v>
      </c>
      <c r="AP194" s="20">
        <v>0.94674000000000003</v>
      </c>
      <c r="AQ194" s="20">
        <v>0.65859999999999996</v>
      </c>
      <c r="AR194" s="20">
        <v>0.72304000000000002</v>
      </c>
      <c r="AS194" s="20">
        <v>5.1039000000000001E-2</v>
      </c>
      <c r="AT194" s="20">
        <v>0.19686999999999999</v>
      </c>
      <c r="AU194" s="20">
        <v>0.25620999999999999</v>
      </c>
      <c r="AV194" s="20">
        <v>0.93415999999999999</v>
      </c>
      <c r="AW194" s="20">
        <v>0.18672</v>
      </c>
      <c r="AX194" s="20">
        <v>0.13650999999999999</v>
      </c>
      <c r="AY194" s="20">
        <v>0.13356000000000001</v>
      </c>
      <c r="AZ194" s="20">
        <v>0.17255000000000001</v>
      </c>
      <c r="BA194" s="20">
        <v>6.0095999999999997E-2</v>
      </c>
      <c r="BB194" s="20">
        <v>8.3408999999999997E-2</v>
      </c>
      <c r="BC194" s="20">
        <v>0.69577999999999995</v>
      </c>
      <c r="BD194" s="20">
        <v>0.61526999999999998</v>
      </c>
      <c r="BE194" s="20">
        <v>0.23416000000000001</v>
      </c>
      <c r="BF194" s="20">
        <v>8.6615999999999999E-2</v>
      </c>
      <c r="BG194" s="20">
        <v>8.0810999999999994E-2</v>
      </c>
      <c r="BH194" s="20">
        <v>0.44589000000000001</v>
      </c>
      <c r="BI194" s="20">
        <v>0.79730999999999996</v>
      </c>
      <c r="BJ194" s="20">
        <v>0.38346000000000002</v>
      </c>
      <c r="BK194" s="20">
        <v>0.93208000000000002</v>
      </c>
      <c r="BL194" s="20">
        <v>0.18865000000000001</v>
      </c>
      <c r="BM194" s="20">
        <v>0.10792</v>
      </c>
      <c r="BN194" s="20">
        <v>1.2678E-2</v>
      </c>
      <c r="BO194" s="20">
        <v>5.8990000000000001E-2</v>
      </c>
      <c r="BP194" s="20">
        <v>6.4768000000000006E-2</v>
      </c>
      <c r="BQ194" s="20">
        <v>0.21545</v>
      </c>
      <c r="BR194" s="20">
        <v>0.18548000000000001</v>
      </c>
      <c r="BS194" s="20">
        <v>0.28333999999999998</v>
      </c>
      <c r="BT194" s="20">
        <v>0.28094000000000002</v>
      </c>
      <c r="BU194" s="20">
        <v>0.46126</v>
      </c>
      <c r="BV194" s="20">
        <v>0.70706000000000002</v>
      </c>
      <c r="BW194" s="20">
        <v>0.62404999999999999</v>
      </c>
      <c r="BX194" s="20">
        <v>0.19792000000000001</v>
      </c>
      <c r="BY194" s="20">
        <v>6.7904999999999993E-2</v>
      </c>
      <c r="BZ194" s="20">
        <v>0.27858926829268299</v>
      </c>
      <c r="CA194" s="20">
        <v>0.67098000000000002</v>
      </c>
      <c r="CB194" s="20">
        <v>0.87922999999999996</v>
      </c>
      <c r="CC194" s="20">
        <v>0.84372000000000003</v>
      </c>
      <c r="CD194" s="20">
        <v>0.50168000000000001</v>
      </c>
      <c r="CE194" s="20">
        <v>0.95513000000000003</v>
      </c>
      <c r="CF194" s="20">
        <v>0.84997999999999996</v>
      </c>
      <c r="CG194" s="20">
        <v>5.9096999999999997E-2</v>
      </c>
      <c r="CH194" s="20">
        <v>0.44701999999999997</v>
      </c>
      <c r="CI194" s="20">
        <v>0.83725000000000005</v>
      </c>
      <c r="CJ194" s="20">
        <v>0.16791</v>
      </c>
      <c r="CK194" s="20">
        <v>0.93864000000000003</v>
      </c>
      <c r="CL194" s="20">
        <v>0.80850999999999995</v>
      </c>
      <c r="CM194" s="20">
        <v>0.26389000000000001</v>
      </c>
      <c r="CN194" s="20">
        <v>0.53189682926829274</v>
      </c>
      <c r="CO194" s="20">
        <v>0.78517780487804878</v>
      </c>
      <c r="CP194" s="20">
        <v>0.76763000000000003</v>
      </c>
      <c r="CQ194" s="20">
        <v>0.86900999999999995</v>
      </c>
      <c r="CR194" s="20">
        <v>0.90627000000000002</v>
      </c>
      <c r="CS194" s="20">
        <v>0.92283999999999999</v>
      </c>
      <c r="CT194" s="20">
        <v>0.21345</v>
      </c>
      <c r="CU194" s="20">
        <v>0.91317000000000004</v>
      </c>
      <c r="CV194" s="20">
        <v>0.64115</v>
      </c>
    </row>
    <row r="195" spans="1:100">
      <c r="A195" s="63">
        <v>748</v>
      </c>
      <c r="B195" s="20">
        <v>0.90671000000000002</v>
      </c>
      <c r="C195" s="20">
        <v>0.83692999999999995</v>
      </c>
      <c r="D195" s="20">
        <v>0.27249000000000001</v>
      </c>
      <c r="E195" s="20">
        <v>0.52901585365853654</v>
      </c>
      <c r="F195" s="20">
        <v>0.94899</v>
      </c>
      <c r="G195" s="20">
        <v>0.86238000000000004</v>
      </c>
      <c r="H195" s="20">
        <v>0.45018999999999998</v>
      </c>
      <c r="I195" s="20">
        <v>0.66625999999999996</v>
      </c>
      <c r="J195" s="20">
        <v>5.7686000000000001E-2</v>
      </c>
      <c r="K195" s="20">
        <v>0.89385000000000003</v>
      </c>
      <c r="L195" s="20">
        <v>0.84245999999999999</v>
      </c>
      <c r="M195" s="20">
        <v>0.69547999999999999</v>
      </c>
      <c r="N195" s="20">
        <v>0.26325999999999999</v>
      </c>
      <c r="O195" s="20">
        <v>0.499</v>
      </c>
      <c r="P195" s="20">
        <v>0.65429999999999999</v>
      </c>
      <c r="Q195" s="20">
        <v>0.68884999999999996</v>
      </c>
      <c r="R195" s="20">
        <v>0.84255000000000002</v>
      </c>
      <c r="S195" s="20">
        <v>0.43202000000000002</v>
      </c>
      <c r="T195" s="20">
        <v>0.50788999999999995</v>
      </c>
      <c r="U195" s="20">
        <v>0.91000999999999999</v>
      </c>
      <c r="V195" s="20">
        <v>0.91747999999999996</v>
      </c>
      <c r="W195" s="20">
        <v>0.85421999999999998</v>
      </c>
      <c r="X195" s="20">
        <v>0.89180999999999999</v>
      </c>
      <c r="Y195" s="20">
        <v>0.82218000000000002</v>
      </c>
      <c r="Z195" s="20">
        <v>0.58865999999999996</v>
      </c>
      <c r="AA195" s="20">
        <v>0.91234000000000004</v>
      </c>
      <c r="AB195" s="20">
        <v>0.52473000000000003</v>
      </c>
      <c r="AC195" s="20">
        <v>0.11894</v>
      </c>
      <c r="AD195" s="20">
        <v>0.88036000000000003</v>
      </c>
      <c r="AE195" s="20">
        <v>0.40989999999999999</v>
      </c>
      <c r="AF195" s="20">
        <v>0.83079000000000003</v>
      </c>
      <c r="AG195" s="20">
        <v>0.94637000000000004</v>
      </c>
      <c r="AH195" s="20">
        <v>0.84238000000000002</v>
      </c>
      <c r="AI195" s="20">
        <v>0.29172999999999999</v>
      </c>
      <c r="AJ195" s="20">
        <v>0.11033999999999999</v>
      </c>
      <c r="AK195" s="20">
        <v>0.46106707317073159</v>
      </c>
      <c r="AL195" s="20">
        <v>0.84308000000000005</v>
      </c>
      <c r="AM195" s="20">
        <v>0.71399756097560974</v>
      </c>
      <c r="AN195" s="20">
        <v>8.6194999999999994E-2</v>
      </c>
      <c r="AO195" s="20">
        <v>0.17929</v>
      </c>
      <c r="AP195" s="20">
        <v>0.94811000000000001</v>
      </c>
      <c r="AQ195" s="20">
        <v>0.66873000000000005</v>
      </c>
      <c r="AR195" s="20">
        <v>0.73814999999999997</v>
      </c>
      <c r="AS195" s="20">
        <v>5.0998000000000002E-2</v>
      </c>
      <c r="AT195" s="20">
        <v>0.20030000000000001</v>
      </c>
      <c r="AU195" s="20">
        <v>0.25735000000000002</v>
      </c>
      <c r="AV195" s="20">
        <v>0.93727000000000005</v>
      </c>
      <c r="AW195" s="20">
        <v>0.18751000000000001</v>
      </c>
      <c r="AX195" s="20">
        <v>0.13805999999999999</v>
      </c>
      <c r="AY195" s="20">
        <v>0.13225000000000001</v>
      </c>
      <c r="AZ195" s="20">
        <v>0.17074</v>
      </c>
      <c r="BA195" s="20">
        <v>5.9469000000000001E-2</v>
      </c>
      <c r="BB195" s="20">
        <v>8.3918000000000006E-2</v>
      </c>
      <c r="BC195" s="20">
        <v>0.69874999999999998</v>
      </c>
      <c r="BD195" s="20">
        <v>0.62373999999999996</v>
      </c>
      <c r="BE195" s="20">
        <v>0.2359</v>
      </c>
      <c r="BF195" s="20">
        <v>8.6608000000000004E-2</v>
      </c>
      <c r="BG195" s="20">
        <v>8.0591999999999997E-2</v>
      </c>
      <c r="BH195" s="20">
        <v>0.44268999999999997</v>
      </c>
      <c r="BI195" s="20">
        <v>0.80552999999999997</v>
      </c>
      <c r="BJ195" s="20">
        <v>0.38239000000000001</v>
      </c>
      <c r="BK195" s="20">
        <v>0.93723999999999996</v>
      </c>
      <c r="BL195" s="20">
        <v>0.19366</v>
      </c>
      <c r="BM195" s="20">
        <v>0.10779</v>
      </c>
      <c r="BN195" s="20">
        <v>1.2744E-2</v>
      </c>
      <c r="BO195" s="20">
        <v>5.8964000000000003E-2</v>
      </c>
      <c r="BP195" s="20">
        <v>6.4640000000000003E-2</v>
      </c>
      <c r="BQ195" s="20">
        <v>0.21456</v>
      </c>
      <c r="BR195" s="20">
        <v>0.18476999999999999</v>
      </c>
      <c r="BS195" s="20">
        <v>0.28245999999999999</v>
      </c>
      <c r="BT195" s="20">
        <v>0.28784999999999999</v>
      </c>
      <c r="BU195" s="20">
        <v>0.46149000000000001</v>
      </c>
      <c r="BV195" s="20">
        <v>0.72202999999999995</v>
      </c>
      <c r="BW195" s="20">
        <v>0.64405000000000001</v>
      </c>
      <c r="BX195" s="20">
        <v>0.20230000000000001</v>
      </c>
      <c r="BY195" s="20">
        <v>6.5967999999999999E-2</v>
      </c>
      <c r="BZ195" s="20">
        <v>0.27615414634146351</v>
      </c>
      <c r="CA195" s="20">
        <v>0.68794</v>
      </c>
      <c r="CB195" s="20">
        <v>0.88244999999999996</v>
      </c>
      <c r="CC195" s="20">
        <v>0.84645999999999999</v>
      </c>
      <c r="CD195" s="20">
        <v>0.50314999999999999</v>
      </c>
      <c r="CE195" s="20">
        <v>0.95704</v>
      </c>
      <c r="CF195" s="20">
        <v>0.85474000000000006</v>
      </c>
      <c r="CG195" s="20">
        <v>5.8931999999999998E-2</v>
      </c>
      <c r="CH195" s="20">
        <v>0.45196999999999998</v>
      </c>
      <c r="CI195" s="20">
        <v>0.83942000000000005</v>
      </c>
      <c r="CJ195" s="20">
        <v>0.16744999999999999</v>
      </c>
      <c r="CK195" s="20">
        <v>0.94272999999999996</v>
      </c>
      <c r="CL195" s="20">
        <v>0.81823000000000001</v>
      </c>
      <c r="CM195" s="20">
        <v>0.26445000000000002</v>
      </c>
      <c r="CN195" s="20">
        <v>0.52868829268292683</v>
      </c>
      <c r="CO195" s="20">
        <v>0.78880560975609748</v>
      </c>
      <c r="CP195" s="20">
        <v>0.76798</v>
      </c>
      <c r="CQ195" s="20">
        <v>0.87466999999999995</v>
      </c>
      <c r="CR195" s="20">
        <v>0.90773000000000004</v>
      </c>
      <c r="CS195" s="20">
        <v>0.92398999999999998</v>
      </c>
      <c r="CT195" s="20">
        <v>0.21110999999999999</v>
      </c>
      <c r="CU195" s="20">
        <v>0.91581000000000001</v>
      </c>
      <c r="CV195" s="20">
        <v>0.64146999999999998</v>
      </c>
    </row>
    <row r="196" spans="1:100">
      <c r="A196" s="63">
        <v>750</v>
      </c>
      <c r="B196" s="20">
        <v>0.90725999999999996</v>
      </c>
      <c r="C196" s="20">
        <v>0.83918999999999999</v>
      </c>
      <c r="D196" s="20">
        <v>0.27548</v>
      </c>
      <c r="E196" s="20">
        <v>0.52976317073170731</v>
      </c>
      <c r="F196" s="20">
        <v>0.95026999999999995</v>
      </c>
      <c r="G196" s="20">
        <v>0.86753999999999998</v>
      </c>
      <c r="H196" s="20">
        <v>0.44958999999999999</v>
      </c>
      <c r="I196" s="20">
        <v>0.66830000000000001</v>
      </c>
      <c r="J196" s="20">
        <v>5.7480000000000003E-2</v>
      </c>
      <c r="K196" s="20">
        <v>0.89429000000000003</v>
      </c>
      <c r="L196" s="20">
        <v>0.84650999999999998</v>
      </c>
      <c r="M196" s="20">
        <v>0.69589999999999996</v>
      </c>
      <c r="N196" s="20">
        <v>0.26312999999999998</v>
      </c>
      <c r="O196" s="20">
        <v>0.49917</v>
      </c>
      <c r="P196" s="20">
        <v>0.65527999999999997</v>
      </c>
      <c r="Q196" s="20">
        <v>0.69401000000000002</v>
      </c>
      <c r="R196" s="20">
        <v>0.84848999999999997</v>
      </c>
      <c r="S196" s="20">
        <v>0.43331999999999998</v>
      </c>
      <c r="T196" s="20">
        <v>0.50761999999999996</v>
      </c>
      <c r="U196" s="20">
        <v>0.91178000000000003</v>
      </c>
      <c r="V196" s="20">
        <v>0.91778000000000004</v>
      </c>
      <c r="W196" s="20">
        <v>0.8548</v>
      </c>
      <c r="X196" s="20">
        <v>0.89200000000000002</v>
      </c>
      <c r="Y196" s="20">
        <v>0.82152000000000003</v>
      </c>
      <c r="Z196" s="20">
        <v>0.59145999999999999</v>
      </c>
      <c r="AA196" s="20">
        <v>0.91249000000000002</v>
      </c>
      <c r="AB196" s="20">
        <v>0.52717999999999998</v>
      </c>
      <c r="AC196" s="20">
        <v>0.1188</v>
      </c>
      <c r="AD196" s="20">
        <v>0.88185000000000002</v>
      </c>
      <c r="AE196" s="20">
        <v>0.41181000000000001</v>
      </c>
      <c r="AF196" s="20">
        <v>0.83081000000000005</v>
      </c>
      <c r="AG196" s="20">
        <v>0.94867000000000001</v>
      </c>
      <c r="AH196" s="20">
        <v>0.84321000000000002</v>
      </c>
      <c r="AI196" s="20">
        <v>0.29247000000000001</v>
      </c>
      <c r="AJ196" s="20">
        <v>0.11063000000000001</v>
      </c>
      <c r="AK196" s="20">
        <v>0.45806414634146331</v>
      </c>
      <c r="AL196" s="20">
        <v>0.85421000000000002</v>
      </c>
      <c r="AM196" s="20">
        <v>0.71543951219512203</v>
      </c>
      <c r="AN196" s="20">
        <v>8.6129999999999998E-2</v>
      </c>
      <c r="AO196" s="20">
        <v>0.17857000000000001</v>
      </c>
      <c r="AP196" s="20">
        <v>0.94945000000000002</v>
      </c>
      <c r="AQ196" s="20">
        <v>0.67871999999999999</v>
      </c>
      <c r="AR196" s="20">
        <v>0.75270999999999999</v>
      </c>
      <c r="AS196" s="20">
        <v>5.0957000000000002E-2</v>
      </c>
      <c r="AT196" s="20">
        <v>0.20319000000000001</v>
      </c>
      <c r="AU196" s="20">
        <v>0.25849</v>
      </c>
      <c r="AV196" s="20">
        <v>0.94023999999999996</v>
      </c>
      <c r="AW196" s="20">
        <v>0.18831000000000001</v>
      </c>
      <c r="AX196" s="20">
        <v>0.13961999999999999</v>
      </c>
      <c r="AY196" s="20">
        <v>0.13095999999999999</v>
      </c>
      <c r="AZ196" s="20">
        <v>0.16894000000000001</v>
      </c>
      <c r="BA196" s="20">
        <v>5.8846999999999997E-2</v>
      </c>
      <c r="BB196" s="20">
        <v>8.4431000000000006E-2</v>
      </c>
      <c r="BC196" s="20">
        <v>0.70169999999999999</v>
      </c>
      <c r="BD196" s="20">
        <v>0.62990999999999997</v>
      </c>
      <c r="BE196" s="20">
        <v>0.23765</v>
      </c>
      <c r="BF196" s="20">
        <v>8.6599999999999996E-2</v>
      </c>
      <c r="BG196" s="20">
        <v>8.0374000000000001E-2</v>
      </c>
      <c r="BH196" s="20">
        <v>0.43948999999999999</v>
      </c>
      <c r="BI196" s="20">
        <v>0.81152999999999997</v>
      </c>
      <c r="BJ196" s="20">
        <v>0.38131999999999999</v>
      </c>
      <c r="BK196" s="20">
        <v>0.94203999999999999</v>
      </c>
      <c r="BL196" s="20">
        <v>0.19875999999999999</v>
      </c>
      <c r="BM196" s="20">
        <v>0.10765</v>
      </c>
      <c r="BN196" s="20">
        <v>1.2810999999999999E-2</v>
      </c>
      <c r="BO196" s="20">
        <v>5.8937000000000003E-2</v>
      </c>
      <c r="BP196" s="20">
        <v>6.4512E-2</v>
      </c>
      <c r="BQ196" s="20">
        <v>0.21368000000000001</v>
      </c>
      <c r="BR196" s="20">
        <v>0.18406</v>
      </c>
      <c r="BS196" s="20">
        <v>0.28159000000000001</v>
      </c>
      <c r="BT196" s="20">
        <v>0.29486000000000001</v>
      </c>
      <c r="BU196" s="20">
        <v>0.46172000000000002</v>
      </c>
      <c r="BV196" s="20">
        <v>0.73651999999999995</v>
      </c>
      <c r="BW196" s="20">
        <v>0.66356999999999999</v>
      </c>
      <c r="BX196" s="20">
        <v>0.20674999999999999</v>
      </c>
      <c r="BY196" s="20">
        <v>6.4082E-2</v>
      </c>
      <c r="BZ196" s="20">
        <v>0.27373219512195124</v>
      </c>
      <c r="CA196" s="20">
        <v>0.70442000000000005</v>
      </c>
      <c r="CB196" s="20">
        <v>0.88558999999999999</v>
      </c>
      <c r="CC196" s="20">
        <v>0.84838999999999998</v>
      </c>
      <c r="CD196" s="20">
        <v>0.50463000000000002</v>
      </c>
      <c r="CE196" s="20">
        <v>0.95887999999999995</v>
      </c>
      <c r="CF196" s="20">
        <v>0.85936999999999997</v>
      </c>
      <c r="CG196" s="20">
        <v>5.8768000000000001E-2</v>
      </c>
      <c r="CH196" s="20">
        <v>0.45694000000000001</v>
      </c>
      <c r="CI196" s="20">
        <v>0.84157000000000004</v>
      </c>
      <c r="CJ196" s="20">
        <v>0.16700000000000001</v>
      </c>
      <c r="CK196" s="20">
        <v>0.94655999999999996</v>
      </c>
      <c r="CL196" s="20">
        <v>0.82757000000000003</v>
      </c>
      <c r="CM196" s="20">
        <v>0.26501000000000002</v>
      </c>
      <c r="CN196" s="20">
        <v>0.52547756097560983</v>
      </c>
      <c r="CO196" s="20">
        <v>0.79238829268292676</v>
      </c>
      <c r="CP196" s="20">
        <v>0.76832999999999996</v>
      </c>
      <c r="CQ196" s="20">
        <v>0.88012000000000001</v>
      </c>
      <c r="CR196" s="20">
        <v>0.90917000000000003</v>
      </c>
      <c r="CS196" s="20">
        <v>0.92513000000000001</v>
      </c>
      <c r="CT196" s="20">
        <v>0.20877999999999999</v>
      </c>
      <c r="CU196" s="20">
        <v>0.91837999999999997</v>
      </c>
      <c r="CV196" s="20">
        <v>0.64178999999999997</v>
      </c>
    </row>
    <row r="197" spans="1:100">
      <c r="A197" s="63">
        <v>752</v>
      </c>
      <c r="B197" s="20">
        <v>0.90780000000000005</v>
      </c>
      <c r="C197" s="20">
        <v>0.84141999999999995</v>
      </c>
      <c r="D197" s="20">
        <v>0.27849000000000002</v>
      </c>
      <c r="E197" s="20">
        <v>0.53051073170731711</v>
      </c>
      <c r="F197" s="20">
        <v>0.95152999999999999</v>
      </c>
      <c r="G197" s="20">
        <v>0.87253999999999998</v>
      </c>
      <c r="H197" s="20">
        <v>0.44900000000000001</v>
      </c>
      <c r="I197" s="20">
        <v>0.67032999999999998</v>
      </c>
      <c r="J197" s="20">
        <v>5.7273999999999999E-2</v>
      </c>
      <c r="K197" s="20">
        <v>0.89471999999999996</v>
      </c>
      <c r="L197" s="20">
        <v>0.85046999999999995</v>
      </c>
      <c r="M197" s="20">
        <v>0.69632000000000005</v>
      </c>
      <c r="N197" s="20">
        <v>0.26301000000000002</v>
      </c>
      <c r="O197" s="20">
        <v>0.49934000000000001</v>
      </c>
      <c r="P197" s="20">
        <v>0.65625999999999995</v>
      </c>
      <c r="Q197" s="20">
        <v>0.69913999999999998</v>
      </c>
      <c r="R197" s="20">
        <v>0.85424</v>
      </c>
      <c r="S197" s="20">
        <v>0.43461</v>
      </c>
      <c r="T197" s="20">
        <v>0.50734999999999997</v>
      </c>
      <c r="U197" s="20">
        <v>0.91352999999999995</v>
      </c>
      <c r="V197" s="20">
        <v>0.91808000000000001</v>
      </c>
      <c r="W197" s="20">
        <v>0.85538000000000003</v>
      </c>
      <c r="X197" s="20">
        <v>0.8921</v>
      </c>
      <c r="Y197" s="20">
        <v>0.82086999999999999</v>
      </c>
      <c r="Z197" s="20">
        <v>0.59426000000000001</v>
      </c>
      <c r="AA197" s="20">
        <v>0.91263000000000005</v>
      </c>
      <c r="AB197" s="20">
        <v>0.52963000000000005</v>
      </c>
      <c r="AC197" s="20">
        <v>0.1188</v>
      </c>
      <c r="AD197" s="20">
        <v>0.88332999999999995</v>
      </c>
      <c r="AE197" s="20">
        <v>0.41371999999999998</v>
      </c>
      <c r="AF197" s="20">
        <v>0.83084000000000002</v>
      </c>
      <c r="AG197" s="20">
        <v>0.95087999999999995</v>
      </c>
      <c r="AH197" s="20">
        <v>0.84402999999999995</v>
      </c>
      <c r="AI197" s="20">
        <v>0.29321000000000003</v>
      </c>
      <c r="AJ197" s="20">
        <v>0.11090999999999999</v>
      </c>
      <c r="AK197" s="20">
        <v>0.45506390243902434</v>
      </c>
      <c r="AL197" s="20">
        <v>0.86467000000000005</v>
      </c>
      <c r="AM197" s="20">
        <v>0.71687707317073179</v>
      </c>
      <c r="AN197" s="20">
        <v>8.6065000000000003E-2</v>
      </c>
      <c r="AO197" s="20">
        <v>0.17785999999999999</v>
      </c>
      <c r="AP197" s="20">
        <v>0.95074999999999998</v>
      </c>
      <c r="AQ197" s="20">
        <v>0.68854000000000004</v>
      </c>
      <c r="AR197" s="20">
        <v>0.76671999999999996</v>
      </c>
      <c r="AS197" s="20">
        <v>5.0916000000000003E-2</v>
      </c>
      <c r="AT197" s="20">
        <v>0.20574000000000001</v>
      </c>
      <c r="AU197" s="20">
        <v>0.25963999999999998</v>
      </c>
      <c r="AV197" s="20">
        <v>0.94308000000000003</v>
      </c>
      <c r="AW197" s="20">
        <v>0.18909999999999999</v>
      </c>
      <c r="AX197" s="20">
        <v>0.14119999999999999</v>
      </c>
      <c r="AY197" s="20">
        <v>0.12967000000000001</v>
      </c>
      <c r="AZ197" s="20">
        <v>0.16714999999999999</v>
      </c>
      <c r="BA197" s="20">
        <v>5.8231999999999999E-2</v>
      </c>
      <c r="BB197" s="20">
        <v>8.4945999999999994E-2</v>
      </c>
      <c r="BC197" s="20">
        <v>0.70462999999999998</v>
      </c>
      <c r="BD197" s="20">
        <v>0.63314000000000004</v>
      </c>
      <c r="BE197" s="20">
        <v>0.23941000000000001</v>
      </c>
      <c r="BF197" s="20">
        <v>8.6596000000000006E-2</v>
      </c>
      <c r="BG197" s="20">
        <v>8.0156000000000005E-2</v>
      </c>
      <c r="BH197" s="20">
        <v>0.43630000000000002</v>
      </c>
      <c r="BI197" s="20">
        <v>0.81467000000000001</v>
      </c>
      <c r="BJ197" s="20">
        <v>0.38024999999999998</v>
      </c>
      <c r="BK197" s="20">
        <v>0.94649000000000005</v>
      </c>
      <c r="BL197" s="20">
        <v>0.20397000000000001</v>
      </c>
      <c r="BM197" s="20">
        <v>0.10750999999999999</v>
      </c>
      <c r="BN197" s="20">
        <v>1.2878000000000001E-2</v>
      </c>
      <c r="BO197" s="20">
        <v>5.8910999999999998E-2</v>
      </c>
      <c r="BP197" s="20">
        <v>6.4383999999999997E-2</v>
      </c>
      <c r="BQ197" s="20">
        <v>0.21279000000000001</v>
      </c>
      <c r="BR197" s="20">
        <v>0.18335000000000001</v>
      </c>
      <c r="BS197" s="20">
        <v>0.28072000000000003</v>
      </c>
      <c r="BT197" s="20">
        <v>0.30196000000000001</v>
      </c>
      <c r="BU197" s="20">
        <v>0.46195000000000003</v>
      </c>
      <c r="BV197" s="20">
        <v>0.75051999999999996</v>
      </c>
      <c r="BW197" s="20">
        <v>0.68254000000000004</v>
      </c>
      <c r="BX197" s="20">
        <v>0.21127000000000001</v>
      </c>
      <c r="BY197" s="20">
        <v>6.2246999999999997E-2</v>
      </c>
      <c r="BZ197" s="20">
        <v>0.27132341463414644</v>
      </c>
      <c r="CA197" s="20">
        <v>0.72038000000000002</v>
      </c>
      <c r="CB197" s="20">
        <v>0.88866000000000001</v>
      </c>
      <c r="CC197" s="20">
        <v>0.84938999999999998</v>
      </c>
      <c r="CD197" s="20">
        <v>0.50610999999999995</v>
      </c>
      <c r="CE197" s="20">
        <v>0.96064000000000005</v>
      </c>
      <c r="CF197" s="20">
        <v>0.86387999999999998</v>
      </c>
      <c r="CG197" s="20">
        <v>5.8604000000000003E-2</v>
      </c>
      <c r="CH197" s="20">
        <v>0.46190999999999999</v>
      </c>
      <c r="CI197" s="20">
        <v>0.84369000000000005</v>
      </c>
      <c r="CJ197" s="20">
        <v>0.16653999999999999</v>
      </c>
      <c r="CK197" s="20">
        <v>0.95015000000000005</v>
      </c>
      <c r="CL197" s="20">
        <v>0.83653</v>
      </c>
      <c r="CM197" s="20">
        <v>0.26556999999999997</v>
      </c>
      <c r="CN197" s="20">
        <v>0.5222646341463415</v>
      </c>
      <c r="CO197" s="20">
        <v>0.79592609756097543</v>
      </c>
      <c r="CP197" s="20">
        <v>0.76868000000000003</v>
      </c>
      <c r="CQ197" s="20">
        <v>0.88536999999999999</v>
      </c>
      <c r="CR197" s="20">
        <v>0.91057999999999995</v>
      </c>
      <c r="CS197" s="20">
        <v>0.92623999999999995</v>
      </c>
      <c r="CT197" s="20">
        <v>0.20646999999999999</v>
      </c>
      <c r="CU197" s="20">
        <v>0.92088000000000003</v>
      </c>
      <c r="CV197" s="20">
        <v>0.6421</v>
      </c>
    </row>
    <row r="198" spans="1:100">
      <c r="A198" s="63">
        <v>754</v>
      </c>
      <c r="B198" s="20">
        <v>0.90834000000000004</v>
      </c>
      <c r="C198" s="20">
        <v>0.84362999999999999</v>
      </c>
      <c r="D198" s="20">
        <v>0.28151999999999999</v>
      </c>
      <c r="E198" s="20">
        <v>0.53125804878048788</v>
      </c>
      <c r="F198" s="20">
        <v>0.95274999999999999</v>
      </c>
      <c r="G198" s="20">
        <v>0.87738000000000005</v>
      </c>
      <c r="H198" s="20">
        <v>0.44840999999999998</v>
      </c>
      <c r="I198" s="20">
        <v>0.67235999999999996</v>
      </c>
      <c r="J198" s="20">
        <v>5.7070000000000003E-2</v>
      </c>
      <c r="K198" s="20">
        <v>0.89515</v>
      </c>
      <c r="L198" s="20">
        <v>0.85433999999999999</v>
      </c>
      <c r="M198" s="20">
        <v>0.69674000000000003</v>
      </c>
      <c r="N198" s="20">
        <v>0.26288</v>
      </c>
      <c r="O198" s="20">
        <v>0.49951000000000001</v>
      </c>
      <c r="P198" s="20">
        <v>0.65724000000000005</v>
      </c>
      <c r="Q198" s="20">
        <v>0.70421</v>
      </c>
      <c r="R198" s="20">
        <v>0.85980999999999996</v>
      </c>
      <c r="S198" s="20">
        <v>0.43590000000000001</v>
      </c>
      <c r="T198" s="20">
        <v>0.50707999999999998</v>
      </c>
      <c r="U198" s="20">
        <v>0.91524000000000005</v>
      </c>
      <c r="V198" s="20">
        <v>0.91837999999999997</v>
      </c>
      <c r="W198" s="20">
        <v>0.85594999999999999</v>
      </c>
      <c r="X198" s="20">
        <v>0.89212999999999998</v>
      </c>
      <c r="Y198" s="20">
        <v>0.82020999999999999</v>
      </c>
      <c r="Z198" s="20">
        <v>0.59704000000000002</v>
      </c>
      <c r="AA198" s="20">
        <v>0.91276999999999997</v>
      </c>
      <c r="AB198" s="20">
        <v>0.53207000000000004</v>
      </c>
      <c r="AC198" s="20">
        <v>0.11923</v>
      </c>
      <c r="AD198" s="20">
        <v>0.88478000000000001</v>
      </c>
      <c r="AE198" s="20">
        <v>0.41564000000000001</v>
      </c>
      <c r="AF198" s="20">
        <v>0.83087</v>
      </c>
      <c r="AG198" s="20">
        <v>0.95299999999999996</v>
      </c>
      <c r="AH198" s="20">
        <v>0.84484999999999999</v>
      </c>
      <c r="AI198" s="20">
        <v>0.29396</v>
      </c>
      <c r="AJ198" s="20">
        <v>0.11119999999999999</v>
      </c>
      <c r="AK198" s="20">
        <v>0.4520673170731706</v>
      </c>
      <c r="AL198" s="20">
        <v>0.87448999999999999</v>
      </c>
      <c r="AM198" s="20">
        <v>0.71831024390243903</v>
      </c>
      <c r="AN198" s="20">
        <v>8.6000999999999994E-2</v>
      </c>
      <c r="AO198" s="20">
        <v>0.17715</v>
      </c>
      <c r="AP198" s="20">
        <v>0.95201999999999998</v>
      </c>
      <c r="AQ198" s="20">
        <v>0.69820000000000004</v>
      </c>
      <c r="AR198" s="20">
        <v>0.78017000000000003</v>
      </c>
      <c r="AS198" s="20">
        <v>5.0874999999999997E-2</v>
      </c>
      <c r="AT198" s="20">
        <v>0.20813999999999999</v>
      </c>
      <c r="AU198" s="20">
        <v>0.26079000000000002</v>
      </c>
      <c r="AV198" s="20">
        <v>0.94579000000000002</v>
      </c>
      <c r="AW198" s="20">
        <v>0.18990000000000001</v>
      </c>
      <c r="AX198" s="20">
        <v>0.14279</v>
      </c>
      <c r="AY198" s="20">
        <v>0.12839999999999999</v>
      </c>
      <c r="AZ198" s="20">
        <v>0.16538</v>
      </c>
      <c r="BA198" s="20">
        <v>5.7622E-2</v>
      </c>
      <c r="BB198" s="20">
        <v>8.5463999999999998E-2</v>
      </c>
      <c r="BC198" s="20">
        <v>0.70753999999999995</v>
      </c>
      <c r="BD198" s="20">
        <v>0.63393999999999995</v>
      </c>
      <c r="BE198" s="20">
        <v>0.24118000000000001</v>
      </c>
      <c r="BF198" s="20">
        <v>8.6594000000000004E-2</v>
      </c>
      <c r="BG198" s="20">
        <v>7.9938999999999996E-2</v>
      </c>
      <c r="BH198" s="20">
        <v>0.43310999999999999</v>
      </c>
      <c r="BI198" s="20">
        <v>0.81545999999999996</v>
      </c>
      <c r="BJ198" s="20">
        <v>0.37919000000000003</v>
      </c>
      <c r="BK198" s="20">
        <v>0.95060999999999996</v>
      </c>
      <c r="BL198" s="20">
        <v>0.20927000000000001</v>
      </c>
      <c r="BM198" s="20">
        <v>0.10736999999999999</v>
      </c>
      <c r="BN198" s="20">
        <v>1.2945E-2</v>
      </c>
      <c r="BO198" s="20">
        <v>5.8885E-2</v>
      </c>
      <c r="BP198" s="20">
        <v>6.4255999999999994E-2</v>
      </c>
      <c r="BQ198" s="20">
        <v>0.21190999999999999</v>
      </c>
      <c r="BR198" s="20">
        <v>0.18265000000000001</v>
      </c>
      <c r="BS198" s="20">
        <v>0.27984999999999999</v>
      </c>
      <c r="BT198" s="20">
        <v>0.30917</v>
      </c>
      <c r="BU198" s="20">
        <v>0.46217999999999998</v>
      </c>
      <c r="BV198" s="20">
        <v>0.76400999999999997</v>
      </c>
      <c r="BW198" s="20">
        <v>0.70091999999999999</v>
      </c>
      <c r="BX198" s="20">
        <v>0.21587000000000001</v>
      </c>
      <c r="BY198" s="20">
        <v>6.0461000000000001E-2</v>
      </c>
      <c r="BZ198" s="20">
        <v>0.26892804878048793</v>
      </c>
      <c r="CA198" s="20">
        <v>0.73580000000000001</v>
      </c>
      <c r="CB198" s="20">
        <v>0.89166000000000001</v>
      </c>
      <c r="CC198" s="20">
        <v>0.84963999999999995</v>
      </c>
      <c r="CD198" s="20">
        <v>0.50758000000000003</v>
      </c>
      <c r="CE198" s="20">
        <v>0.96233000000000002</v>
      </c>
      <c r="CF198" s="20">
        <v>0.86826999999999999</v>
      </c>
      <c r="CG198" s="20">
        <v>5.8439999999999999E-2</v>
      </c>
      <c r="CH198" s="20">
        <v>0.46689000000000003</v>
      </c>
      <c r="CI198" s="20">
        <v>0.84579000000000004</v>
      </c>
      <c r="CJ198" s="20">
        <v>0.16608999999999999</v>
      </c>
      <c r="CK198" s="20">
        <v>0.95350999999999997</v>
      </c>
      <c r="CL198" s="20">
        <v>0.84511000000000003</v>
      </c>
      <c r="CM198" s="20">
        <v>0.26612999999999998</v>
      </c>
      <c r="CN198" s="20">
        <v>0.51904975609756099</v>
      </c>
      <c r="CO198" s="20">
        <v>0.79941878048780468</v>
      </c>
      <c r="CP198" s="20">
        <v>0.76902999999999999</v>
      </c>
      <c r="CQ198" s="20">
        <v>0.89041000000000003</v>
      </c>
      <c r="CR198" s="20">
        <v>0.91198000000000001</v>
      </c>
      <c r="CS198" s="20">
        <v>0.92735000000000001</v>
      </c>
      <c r="CT198" s="20">
        <v>0.20418</v>
      </c>
      <c r="CU198" s="20">
        <v>0.92330999999999996</v>
      </c>
      <c r="CV198" s="20">
        <v>0.64241999999999999</v>
      </c>
    </row>
    <row r="199" spans="1:100">
      <c r="A199" s="63">
        <v>756</v>
      </c>
      <c r="B199" s="20">
        <v>0.90888000000000002</v>
      </c>
      <c r="C199" s="20">
        <v>0.84582000000000002</v>
      </c>
      <c r="D199" s="20">
        <v>0.28456999999999999</v>
      </c>
      <c r="E199" s="20">
        <v>0.53200512195121974</v>
      </c>
      <c r="F199" s="20">
        <v>0.95394000000000001</v>
      </c>
      <c r="G199" s="20">
        <v>0.88205</v>
      </c>
      <c r="H199" s="20">
        <v>0.44782</v>
      </c>
      <c r="I199" s="20">
        <v>0.67437999999999998</v>
      </c>
      <c r="J199" s="20">
        <v>5.6866E-2</v>
      </c>
      <c r="K199" s="20">
        <v>0.89558000000000004</v>
      </c>
      <c r="L199" s="20">
        <v>0.85812999999999995</v>
      </c>
      <c r="M199" s="20">
        <v>0.69715000000000005</v>
      </c>
      <c r="N199" s="20">
        <v>0.26274999999999998</v>
      </c>
      <c r="O199" s="20">
        <v>0.49968000000000001</v>
      </c>
      <c r="P199" s="20">
        <v>0.65822000000000003</v>
      </c>
      <c r="Q199" s="20">
        <v>0.70923000000000003</v>
      </c>
      <c r="R199" s="20">
        <v>0.86519999999999997</v>
      </c>
      <c r="S199" s="20">
        <v>0.43719999999999998</v>
      </c>
      <c r="T199" s="20">
        <v>0.50680999999999998</v>
      </c>
      <c r="U199" s="20">
        <v>0.91693000000000002</v>
      </c>
      <c r="V199" s="20">
        <v>0.91868000000000005</v>
      </c>
      <c r="W199" s="20">
        <v>0.85651999999999995</v>
      </c>
      <c r="X199" s="20">
        <v>0.8921</v>
      </c>
      <c r="Y199" s="20">
        <v>0.81955</v>
      </c>
      <c r="Z199" s="20">
        <v>0.59982999999999997</v>
      </c>
      <c r="AA199" s="20">
        <v>0.91291999999999995</v>
      </c>
      <c r="AB199" s="20">
        <v>0.53451000000000004</v>
      </c>
      <c r="AC199" s="20">
        <v>0.11966</v>
      </c>
      <c r="AD199" s="20">
        <v>0.88622999999999996</v>
      </c>
      <c r="AE199" s="20">
        <v>0.41755999999999999</v>
      </c>
      <c r="AF199" s="20">
        <v>0.83089999999999997</v>
      </c>
      <c r="AG199" s="20">
        <v>0.95503000000000005</v>
      </c>
      <c r="AH199" s="20">
        <v>0.84565999999999997</v>
      </c>
      <c r="AI199" s="20">
        <v>0.29470000000000002</v>
      </c>
      <c r="AJ199" s="20">
        <v>0.11149000000000001</v>
      </c>
      <c r="AK199" s="20">
        <v>0.44907414634146342</v>
      </c>
      <c r="AL199" s="20">
        <v>0.88368999999999998</v>
      </c>
      <c r="AM199" s="20">
        <v>0.71973902439024384</v>
      </c>
      <c r="AN199" s="20">
        <v>8.5935999999999998E-2</v>
      </c>
      <c r="AO199" s="20">
        <v>0.17644000000000001</v>
      </c>
      <c r="AP199" s="20">
        <v>0.95326</v>
      </c>
      <c r="AQ199" s="20">
        <v>0.70767999999999998</v>
      </c>
      <c r="AR199" s="20">
        <v>0.79305999999999999</v>
      </c>
      <c r="AS199" s="20">
        <v>5.0833000000000003E-2</v>
      </c>
      <c r="AT199" s="20">
        <v>0.21027000000000001</v>
      </c>
      <c r="AU199" s="20">
        <v>0.26194000000000001</v>
      </c>
      <c r="AV199" s="20">
        <v>0.94838</v>
      </c>
      <c r="AW199" s="20">
        <v>0.19070000000000001</v>
      </c>
      <c r="AX199" s="20">
        <v>0.1444</v>
      </c>
      <c r="AY199" s="20">
        <v>0.12714</v>
      </c>
      <c r="AZ199" s="20">
        <v>0.16361999999999999</v>
      </c>
      <c r="BA199" s="20">
        <v>5.7019E-2</v>
      </c>
      <c r="BB199" s="20">
        <v>8.5985000000000006E-2</v>
      </c>
      <c r="BC199" s="20">
        <v>0.71043999999999996</v>
      </c>
      <c r="BD199" s="20">
        <v>0.63314000000000004</v>
      </c>
      <c r="BE199" s="20">
        <v>0.24296000000000001</v>
      </c>
      <c r="BF199" s="20">
        <v>8.6596000000000006E-2</v>
      </c>
      <c r="BG199" s="20">
        <v>7.9723000000000002E-2</v>
      </c>
      <c r="BH199" s="20">
        <v>0.42992999999999998</v>
      </c>
      <c r="BI199" s="20">
        <v>0.81467000000000001</v>
      </c>
      <c r="BJ199" s="20">
        <v>0.37812000000000001</v>
      </c>
      <c r="BK199" s="20">
        <v>0.95443999999999996</v>
      </c>
      <c r="BL199" s="20">
        <v>0.21468000000000001</v>
      </c>
      <c r="BM199" s="20">
        <v>0.10723000000000001</v>
      </c>
      <c r="BN199" s="20">
        <v>1.3013E-2</v>
      </c>
      <c r="BO199" s="20">
        <v>5.8858000000000001E-2</v>
      </c>
      <c r="BP199" s="20">
        <v>6.4128000000000004E-2</v>
      </c>
      <c r="BQ199" s="20">
        <v>0.21103</v>
      </c>
      <c r="BR199" s="20">
        <v>0.18195</v>
      </c>
      <c r="BS199" s="20">
        <v>0.27899000000000002</v>
      </c>
      <c r="BT199" s="20">
        <v>0.31646000000000002</v>
      </c>
      <c r="BU199" s="20">
        <v>0.46240999999999999</v>
      </c>
      <c r="BV199" s="20">
        <v>0.77698999999999996</v>
      </c>
      <c r="BW199" s="20">
        <v>0.71867999999999999</v>
      </c>
      <c r="BX199" s="20">
        <v>0.22053</v>
      </c>
      <c r="BY199" s="20">
        <v>5.8722999999999997E-2</v>
      </c>
      <c r="BZ199" s="20">
        <v>0.26654609756097569</v>
      </c>
      <c r="CA199" s="20">
        <v>0.75066999999999995</v>
      </c>
      <c r="CB199" s="20">
        <v>0.89458000000000004</v>
      </c>
      <c r="CC199" s="20">
        <v>0.84938999999999998</v>
      </c>
      <c r="CD199" s="20">
        <v>0.50905999999999996</v>
      </c>
      <c r="CE199" s="20">
        <v>0.96394999999999997</v>
      </c>
      <c r="CF199" s="20">
        <v>0.87253999999999998</v>
      </c>
      <c r="CG199" s="20">
        <v>5.8277000000000002E-2</v>
      </c>
      <c r="CH199" s="20">
        <v>0.47187000000000001</v>
      </c>
      <c r="CI199" s="20">
        <v>0.84787000000000001</v>
      </c>
      <c r="CJ199" s="20">
        <v>0.16563</v>
      </c>
      <c r="CK199" s="20">
        <v>0.95665999999999995</v>
      </c>
      <c r="CL199" s="20">
        <v>0.85331000000000001</v>
      </c>
      <c r="CM199" s="20">
        <v>0.26669999999999999</v>
      </c>
      <c r="CN199" s="20">
        <v>0.51583341463414645</v>
      </c>
      <c r="CO199" s="20">
        <v>0.80286682926829256</v>
      </c>
      <c r="CP199" s="20">
        <v>0.76937999999999995</v>
      </c>
      <c r="CQ199" s="20">
        <v>0.89525999999999994</v>
      </c>
      <c r="CR199" s="20">
        <v>0.91335999999999995</v>
      </c>
      <c r="CS199" s="20">
        <v>0.92842999999999998</v>
      </c>
      <c r="CT199" s="20">
        <v>0.20191000000000001</v>
      </c>
      <c r="CU199" s="20">
        <v>0.92566999999999999</v>
      </c>
      <c r="CV199" s="20">
        <v>0.64273999999999998</v>
      </c>
    </row>
    <row r="200" spans="1:100">
      <c r="A200" s="63">
        <v>758</v>
      </c>
      <c r="B200" s="20">
        <v>0.90942000000000001</v>
      </c>
      <c r="C200" s="20">
        <v>0.84797999999999996</v>
      </c>
      <c r="D200" s="20">
        <v>0.28764000000000001</v>
      </c>
      <c r="E200" s="20">
        <v>0.53275219512195149</v>
      </c>
      <c r="F200" s="20">
        <v>0.95511000000000001</v>
      </c>
      <c r="G200" s="20">
        <v>0.88656999999999997</v>
      </c>
      <c r="H200" s="20">
        <v>0.44722000000000001</v>
      </c>
      <c r="I200" s="20">
        <v>0.67639000000000005</v>
      </c>
      <c r="J200" s="20">
        <v>5.6662999999999998E-2</v>
      </c>
      <c r="K200" s="20">
        <v>0.89600999999999997</v>
      </c>
      <c r="L200" s="20">
        <v>0.86184000000000005</v>
      </c>
      <c r="M200" s="20">
        <v>0.69757000000000002</v>
      </c>
      <c r="N200" s="20">
        <v>0.26262999999999997</v>
      </c>
      <c r="O200" s="20">
        <v>0.49985000000000002</v>
      </c>
      <c r="P200" s="20">
        <v>0.65920000000000001</v>
      </c>
      <c r="Q200" s="20">
        <v>0.71419999999999995</v>
      </c>
      <c r="R200" s="20">
        <v>0.87041000000000002</v>
      </c>
      <c r="S200" s="20">
        <v>0.4385</v>
      </c>
      <c r="T200" s="20">
        <v>0.50653999999999999</v>
      </c>
      <c r="U200" s="20">
        <v>0.91857999999999995</v>
      </c>
      <c r="V200" s="20">
        <v>0.91896999999999995</v>
      </c>
      <c r="W200" s="20">
        <v>0.85709000000000002</v>
      </c>
      <c r="X200" s="20">
        <v>0.89205000000000001</v>
      </c>
      <c r="Y200" s="20">
        <v>0.81888000000000005</v>
      </c>
      <c r="Z200" s="20">
        <v>0.60260000000000002</v>
      </c>
      <c r="AA200" s="20">
        <v>0.91305999999999998</v>
      </c>
      <c r="AB200" s="20">
        <v>0.53695000000000004</v>
      </c>
      <c r="AC200" s="20">
        <v>0.11992999999999999</v>
      </c>
      <c r="AD200" s="20">
        <v>0.88765000000000005</v>
      </c>
      <c r="AE200" s="20">
        <v>0.41948000000000002</v>
      </c>
      <c r="AF200" s="20">
        <v>0.83091999999999999</v>
      </c>
      <c r="AG200" s="20">
        <v>0.95698000000000005</v>
      </c>
      <c r="AH200" s="20">
        <v>0.84646999999999994</v>
      </c>
      <c r="AI200" s="20">
        <v>0.29544999999999999</v>
      </c>
      <c r="AJ200" s="20">
        <v>0.11178</v>
      </c>
      <c r="AK200" s="20">
        <v>0.4460843902439024</v>
      </c>
      <c r="AL200" s="20">
        <v>0.89229999999999998</v>
      </c>
      <c r="AM200" s="20">
        <v>0.72116341463414635</v>
      </c>
      <c r="AN200" s="20">
        <v>8.5872000000000004E-2</v>
      </c>
      <c r="AO200" s="20">
        <v>0.17573</v>
      </c>
      <c r="AP200" s="20">
        <v>0.95447000000000004</v>
      </c>
      <c r="AQ200" s="20">
        <v>0.71699000000000002</v>
      </c>
      <c r="AR200" s="20">
        <v>0.80537999999999998</v>
      </c>
      <c r="AS200" s="20">
        <v>5.0791999999999997E-2</v>
      </c>
      <c r="AT200" s="20">
        <v>0.21234</v>
      </c>
      <c r="AU200" s="20">
        <v>0.2631</v>
      </c>
      <c r="AV200" s="20">
        <v>0.95084999999999997</v>
      </c>
      <c r="AW200" s="20">
        <v>0.1915</v>
      </c>
      <c r="AX200" s="20">
        <v>0.14602000000000001</v>
      </c>
      <c r="AY200" s="20">
        <v>0.12587999999999999</v>
      </c>
      <c r="AZ200" s="20">
        <v>0.16188</v>
      </c>
      <c r="BA200" s="20">
        <v>5.6422E-2</v>
      </c>
      <c r="BB200" s="20">
        <v>8.6509000000000003E-2</v>
      </c>
      <c r="BC200" s="20">
        <v>0.71331999999999995</v>
      </c>
      <c r="BD200" s="20">
        <v>0.63151999999999997</v>
      </c>
      <c r="BE200" s="20">
        <v>0.24474000000000001</v>
      </c>
      <c r="BF200" s="20">
        <v>8.6597999999999994E-2</v>
      </c>
      <c r="BG200" s="20">
        <v>7.9506999999999994E-2</v>
      </c>
      <c r="BH200" s="20">
        <v>0.42675000000000002</v>
      </c>
      <c r="BI200" s="20">
        <v>0.81310000000000004</v>
      </c>
      <c r="BJ200" s="20">
        <v>0.37706000000000001</v>
      </c>
      <c r="BK200" s="20">
        <v>0.95798000000000005</v>
      </c>
      <c r="BL200" s="20">
        <v>0.22019</v>
      </c>
      <c r="BM200" s="20">
        <v>0.1071</v>
      </c>
      <c r="BN200" s="20">
        <v>1.3081000000000001E-2</v>
      </c>
      <c r="BO200" s="20">
        <v>5.8832000000000002E-2</v>
      </c>
      <c r="BP200" s="20">
        <v>6.4001000000000002E-2</v>
      </c>
      <c r="BQ200" s="20">
        <v>0.21016000000000001</v>
      </c>
      <c r="BR200" s="20">
        <v>0.18124999999999999</v>
      </c>
      <c r="BS200" s="20">
        <v>0.27811999999999998</v>
      </c>
      <c r="BT200" s="20">
        <v>0.32385000000000003</v>
      </c>
      <c r="BU200" s="20">
        <v>0.46265000000000001</v>
      </c>
      <c r="BV200" s="20">
        <v>0.78944999999999999</v>
      </c>
      <c r="BW200" s="20">
        <v>0.73577999999999999</v>
      </c>
      <c r="BX200" s="20">
        <v>0.22527</v>
      </c>
      <c r="BY200" s="20">
        <v>5.7031999999999999E-2</v>
      </c>
      <c r="BZ200" s="20">
        <v>0.26417731707317083</v>
      </c>
      <c r="CA200" s="20">
        <v>0.76497000000000004</v>
      </c>
      <c r="CB200" s="20">
        <v>0.89744000000000002</v>
      </c>
      <c r="CC200" s="20">
        <v>0.84889000000000003</v>
      </c>
      <c r="CD200" s="20">
        <v>0.51053000000000004</v>
      </c>
      <c r="CE200" s="20">
        <v>0.96550000000000002</v>
      </c>
      <c r="CF200" s="20">
        <v>0.87668999999999997</v>
      </c>
      <c r="CG200" s="20">
        <v>5.8113999999999999E-2</v>
      </c>
      <c r="CH200" s="20">
        <v>0.47686000000000001</v>
      </c>
      <c r="CI200" s="20">
        <v>0.84992000000000001</v>
      </c>
      <c r="CJ200" s="20">
        <v>0.16517999999999999</v>
      </c>
      <c r="CK200" s="20">
        <v>0.95960000000000001</v>
      </c>
      <c r="CL200" s="20">
        <v>0.86114999999999997</v>
      </c>
      <c r="CM200" s="20">
        <v>0.26726</v>
      </c>
      <c r="CN200" s="20">
        <v>0.51261609756097559</v>
      </c>
      <c r="CO200" s="20">
        <v>0.80627024390243895</v>
      </c>
      <c r="CP200" s="20">
        <v>0.76971999999999996</v>
      </c>
      <c r="CQ200" s="20">
        <v>0.89992000000000005</v>
      </c>
      <c r="CR200" s="20">
        <v>0.91471999999999998</v>
      </c>
      <c r="CS200" s="20">
        <v>0.92949999999999999</v>
      </c>
      <c r="CT200" s="20">
        <v>0.19966</v>
      </c>
      <c r="CU200" s="20">
        <v>0.92796000000000001</v>
      </c>
      <c r="CV200" s="20">
        <v>0.64305000000000001</v>
      </c>
    </row>
    <row r="201" spans="1:100">
      <c r="A201" s="63">
        <v>760</v>
      </c>
      <c r="B201" s="20">
        <v>0.90995000000000004</v>
      </c>
      <c r="C201" s="20">
        <v>0.85011000000000003</v>
      </c>
      <c r="D201" s="20">
        <v>0.29074</v>
      </c>
      <c r="E201" s="20">
        <v>0.53349902439024433</v>
      </c>
      <c r="F201" s="20">
        <v>0.95625000000000004</v>
      </c>
      <c r="G201" s="20">
        <v>0.89093999999999995</v>
      </c>
      <c r="H201" s="20">
        <v>0.44663000000000003</v>
      </c>
      <c r="I201" s="20">
        <v>0.6784</v>
      </c>
      <c r="J201" s="20">
        <v>5.6460000000000003E-2</v>
      </c>
      <c r="K201" s="20">
        <v>0.89644000000000001</v>
      </c>
      <c r="L201" s="20">
        <v>0.86546999999999996</v>
      </c>
      <c r="M201" s="20">
        <v>0.69799</v>
      </c>
      <c r="N201" s="20">
        <v>0.26250000000000001</v>
      </c>
      <c r="O201" s="20">
        <v>0.50002000000000002</v>
      </c>
      <c r="P201" s="20">
        <v>0.66017999999999999</v>
      </c>
      <c r="Q201" s="20">
        <v>0.71911999999999998</v>
      </c>
      <c r="R201" s="20">
        <v>0.87544999999999995</v>
      </c>
      <c r="S201" s="20">
        <v>0.43979000000000001</v>
      </c>
      <c r="T201" s="20">
        <v>0.50627</v>
      </c>
      <c r="U201" s="20">
        <v>0.92020000000000002</v>
      </c>
      <c r="V201" s="20">
        <v>0.91927000000000003</v>
      </c>
      <c r="W201" s="20">
        <v>0.85765999999999998</v>
      </c>
      <c r="X201" s="20">
        <v>0.89200000000000002</v>
      </c>
      <c r="Y201" s="20">
        <v>0.81821999999999995</v>
      </c>
      <c r="Z201" s="20">
        <v>0.60536999999999996</v>
      </c>
      <c r="AA201" s="20">
        <v>0.91320000000000001</v>
      </c>
      <c r="AB201" s="20">
        <v>0.53939000000000004</v>
      </c>
      <c r="AC201" s="20">
        <v>0.1203</v>
      </c>
      <c r="AD201" s="20">
        <v>0.88905999999999996</v>
      </c>
      <c r="AE201" s="20">
        <v>0.4214</v>
      </c>
      <c r="AF201" s="20">
        <v>0.83094999999999997</v>
      </c>
      <c r="AG201" s="20">
        <v>0.95884999999999998</v>
      </c>
      <c r="AH201" s="20">
        <v>0.84728000000000003</v>
      </c>
      <c r="AI201" s="20">
        <v>0.29620000000000002</v>
      </c>
      <c r="AJ201" s="20">
        <v>0.11207</v>
      </c>
      <c r="AK201" s="20">
        <v>0.44309853658536597</v>
      </c>
      <c r="AL201" s="20">
        <v>0.90034999999999998</v>
      </c>
      <c r="AM201" s="20">
        <v>0.72258317073170719</v>
      </c>
      <c r="AN201" s="20">
        <v>8.5806999999999994E-2</v>
      </c>
      <c r="AO201" s="20">
        <v>0.17502000000000001</v>
      </c>
      <c r="AP201" s="20">
        <v>0.95565</v>
      </c>
      <c r="AQ201" s="20">
        <v>0.72611000000000003</v>
      </c>
      <c r="AR201" s="20">
        <v>0.81713000000000002</v>
      </c>
      <c r="AS201" s="20">
        <v>5.0750999999999998E-2</v>
      </c>
      <c r="AT201" s="20">
        <v>0.21407000000000001</v>
      </c>
      <c r="AU201" s="20">
        <v>0.26425999999999999</v>
      </c>
      <c r="AV201" s="20">
        <v>0.95321</v>
      </c>
      <c r="AW201" s="20">
        <v>0.1923</v>
      </c>
      <c r="AX201" s="20">
        <v>0.14766000000000001</v>
      </c>
      <c r="AY201" s="20">
        <v>0.12464</v>
      </c>
      <c r="AZ201" s="20">
        <v>0.16016</v>
      </c>
      <c r="BA201" s="20">
        <v>5.5829999999999998E-2</v>
      </c>
      <c r="BB201" s="20">
        <v>8.7036000000000002E-2</v>
      </c>
      <c r="BC201" s="20">
        <v>0.71618000000000004</v>
      </c>
      <c r="BD201" s="20">
        <v>0.62990999999999997</v>
      </c>
      <c r="BE201" s="20">
        <v>0.24654000000000001</v>
      </c>
      <c r="BF201" s="20">
        <v>8.6599999999999996E-2</v>
      </c>
      <c r="BG201" s="20">
        <v>7.9291E-2</v>
      </c>
      <c r="BH201" s="20">
        <v>0.42358000000000001</v>
      </c>
      <c r="BI201" s="20">
        <v>0.81152999999999997</v>
      </c>
      <c r="BJ201" s="20">
        <v>0.37598999999999999</v>
      </c>
      <c r="BK201" s="20">
        <v>0.96125000000000005</v>
      </c>
      <c r="BL201" s="20">
        <v>0.2258</v>
      </c>
      <c r="BM201" s="20">
        <v>0.10696</v>
      </c>
      <c r="BN201" s="20">
        <v>1.315E-2</v>
      </c>
      <c r="BO201" s="20">
        <v>5.8805999999999997E-2</v>
      </c>
      <c r="BP201" s="20">
        <v>6.3874E-2</v>
      </c>
      <c r="BQ201" s="20">
        <v>0.20927999999999999</v>
      </c>
      <c r="BR201" s="20">
        <v>0.18054999999999999</v>
      </c>
      <c r="BS201" s="20">
        <v>0.27726000000000001</v>
      </c>
      <c r="BT201" s="20">
        <v>0.33133000000000001</v>
      </c>
      <c r="BU201" s="20">
        <v>0.46288000000000001</v>
      </c>
      <c r="BV201" s="20">
        <v>0.8014</v>
      </c>
      <c r="BW201" s="20">
        <v>0.75219999999999998</v>
      </c>
      <c r="BX201" s="20">
        <v>0.23008000000000001</v>
      </c>
      <c r="BY201" s="20">
        <v>5.5386999999999999E-2</v>
      </c>
      <c r="BZ201" s="20">
        <v>0.26182219512195132</v>
      </c>
      <c r="CA201" s="20">
        <v>0.77868999999999999</v>
      </c>
      <c r="CB201" s="20">
        <v>0.90022999999999997</v>
      </c>
      <c r="CC201" s="20">
        <v>0.84838999999999998</v>
      </c>
      <c r="CD201" s="20">
        <v>0.51200999999999997</v>
      </c>
      <c r="CE201" s="20">
        <v>0.96697999999999995</v>
      </c>
      <c r="CF201" s="20">
        <v>0.88071999999999995</v>
      </c>
      <c r="CG201" s="20">
        <v>5.7951999999999997E-2</v>
      </c>
      <c r="CH201" s="20">
        <v>0.48186000000000001</v>
      </c>
      <c r="CI201" s="20">
        <v>0.85194999999999999</v>
      </c>
      <c r="CJ201" s="20">
        <v>0.16472999999999999</v>
      </c>
      <c r="CK201" s="20">
        <v>0.96235000000000004</v>
      </c>
      <c r="CL201" s="20">
        <v>0.86863999999999997</v>
      </c>
      <c r="CM201" s="20">
        <v>0.26782</v>
      </c>
      <c r="CN201" s="20">
        <v>0.50939731707317071</v>
      </c>
      <c r="CO201" s="20">
        <v>0.80962902439024398</v>
      </c>
      <c r="CP201" s="20">
        <v>0.77007000000000003</v>
      </c>
      <c r="CQ201" s="20">
        <v>0.90439999999999998</v>
      </c>
      <c r="CR201" s="20">
        <v>0.91605999999999999</v>
      </c>
      <c r="CS201" s="20">
        <v>0.93056000000000005</v>
      </c>
      <c r="CT201" s="20">
        <v>0.19742999999999999</v>
      </c>
      <c r="CU201" s="20">
        <v>0.93018999999999996</v>
      </c>
      <c r="CV201" s="20">
        <v>0.64337</v>
      </c>
    </row>
    <row r="202" spans="1:100">
      <c r="A202" s="63">
        <v>762</v>
      </c>
      <c r="B202" s="20">
        <v>0.91047999999999996</v>
      </c>
      <c r="C202" s="20">
        <v>0.85221999999999998</v>
      </c>
      <c r="D202" s="20">
        <v>0.29383999999999999</v>
      </c>
      <c r="E202" s="20">
        <v>0.53424621621621649</v>
      </c>
      <c r="F202" s="20">
        <v>0.95735999999999999</v>
      </c>
      <c r="G202" s="20">
        <v>0.89515999999999996</v>
      </c>
      <c r="H202" s="20">
        <v>0.44603999999999999</v>
      </c>
      <c r="I202" s="20">
        <v>0.6804</v>
      </c>
      <c r="J202" s="20">
        <v>5.6259000000000003E-2</v>
      </c>
      <c r="K202" s="20">
        <v>0.89685999999999999</v>
      </c>
      <c r="L202" s="20">
        <v>0.86902000000000001</v>
      </c>
      <c r="M202" s="20">
        <v>0.69840999999999998</v>
      </c>
      <c r="N202" s="20">
        <v>0.26238</v>
      </c>
      <c r="O202" s="20">
        <v>0.50019000000000002</v>
      </c>
      <c r="P202" s="20">
        <v>0.66115000000000002</v>
      </c>
      <c r="Q202" s="20">
        <v>0.72399000000000002</v>
      </c>
      <c r="R202" s="20">
        <v>0.88031999999999999</v>
      </c>
      <c r="S202" s="20">
        <v>0.44108999999999998</v>
      </c>
      <c r="T202" s="20">
        <v>0.50600000000000001</v>
      </c>
      <c r="U202" s="20">
        <v>0.92179</v>
      </c>
      <c r="V202" s="20">
        <v>0.91957</v>
      </c>
      <c r="W202" s="20">
        <v>0.85821999999999998</v>
      </c>
      <c r="X202" s="20">
        <v>0.89197000000000004</v>
      </c>
      <c r="Y202" s="20">
        <v>0.81755</v>
      </c>
      <c r="Z202" s="20">
        <v>0.60812999999999995</v>
      </c>
      <c r="AA202" s="20">
        <v>0.91335</v>
      </c>
      <c r="AB202" s="20">
        <v>0.54183000000000003</v>
      </c>
      <c r="AC202" s="20">
        <v>0.12064</v>
      </c>
      <c r="AD202" s="20">
        <v>0.89046000000000003</v>
      </c>
      <c r="AE202" s="20">
        <v>0.42331999999999997</v>
      </c>
      <c r="AF202" s="20">
        <v>0.83098000000000005</v>
      </c>
      <c r="AG202" s="20">
        <v>0.96064000000000005</v>
      </c>
      <c r="AH202" s="20">
        <v>0.84809000000000001</v>
      </c>
      <c r="AI202" s="20">
        <v>0.29694999999999999</v>
      </c>
      <c r="AJ202" s="20">
        <v>0.11236</v>
      </c>
      <c r="AK202" s="20">
        <v>0.44010297297297302</v>
      </c>
      <c r="AL202" s="20">
        <v>0.90786</v>
      </c>
      <c r="AM202" s="20">
        <v>0.72401324324324323</v>
      </c>
      <c r="AN202" s="20">
        <v>8.5743E-2</v>
      </c>
      <c r="AO202" s="20">
        <v>0.17432</v>
      </c>
      <c r="AP202" s="20">
        <v>0.95679999999999998</v>
      </c>
      <c r="AQ202" s="20">
        <v>0.73504999999999998</v>
      </c>
      <c r="AR202" s="20">
        <v>0.82831999999999995</v>
      </c>
      <c r="AS202" s="20">
        <v>5.0709999999999998E-2</v>
      </c>
      <c r="AT202" s="20">
        <v>0.21581</v>
      </c>
      <c r="AU202" s="20">
        <v>0.26541999999999999</v>
      </c>
      <c r="AV202" s="20">
        <v>0.95545999999999998</v>
      </c>
      <c r="AW202" s="20">
        <v>0.19311</v>
      </c>
      <c r="AX202" s="20">
        <v>0.14932000000000001</v>
      </c>
      <c r="AY202" s="20">
        <v>0.12341000000000001</v>
      </c>
      <c r="AZ202" s="20">
        <v>0.15845000000000001</v>
      </c>
      <c r="BA202" s="20">
        <v>5.5244000000000001E-2</v>
      </c>
      <c r="BB202" s="20">
        <v>8.7566000000000005E-2</v>
      </c>
      <c r="BC202" s="20">
        <v>0.71901999999999999</v>
      </c>
      <c r="BD202" s="20">
        <v>0.62894000000000005</v>
      </c>
      <c r="BE202" s="20">
        <v>0.24834000000000001</v>
      </c>
      <c r="BF202" s="20">
        <v>8.6600999999999997E-2</v>
      </c>
      <c r="BG202" s="20">
        <v>7.9075999999999994E-2</v>
      </c>
      <c r="BH202" s="20">
        <v>0.42041000000000001</v>
      </c>
      <c r="BI202" s="20">
        <v>0.81059000000000003</v>
      </c>
      <c r="BJ202" s="20">
        <v>0.37492999999999999</v>
      </c>
      <c r="BK202" s="20">
        <v>0.96428000000000003</v>
      </c>
      <c r="BL202" s="20">
        <v>0.23150999999999999</v>
      </c>
      <c r="BM202" s="20">
        <v>0.10682</v>
      </c>
      <c r="BN202" s="20">
        <v>1.3219E-2</v>
      </c>
      <c r="BO202" s="20">
        <v>5.8779999999999999E-2</v>
      </c>
      <c r="BP202" s="20">
        <v>6.3746999999999998E-2</v>
      </c>
      <c r="BQ202" s="20">
        <v>0.20841000000000001</v>
      </c>
      <c r="BR202" s="20">
        <v>0.17985000000000001</v>
      </c>
      <c r="BS202" s="20">
        <v>0.27639999999999998</v>
      </c>
      <c r="BT202" s="20">
        <v>0.33889000000000002</v>
      </c>
      <c r="BU202" s="20">
        <v>0.46311000000000002</v>
      </c>
      <c r="BV202" s="20">
        <v>0.81281999999999999</v>
      </c>
      <c r="BW202" s="20">
        <v>0.76792000000000005</v>
      </c>
      <c r="BX202" s="20">
        <v>0.23496</v>
      </c>
      <c r="BY202" s="20">
        <v>5.3786E-2</v>
      </c>
      <c r="BZ202" s="20">
        <v>0.25943621621621632</v>
      </c>
      <c r="CA202" s="20">
        <v>0.79181999999999997</v>
      </c>
      <c r="CB202" s="20">
        <v>0.90295000000000003</v>
      </c>
      <c r="CC202" s="20">
        <v>0.84809000000000001</v>
      </c>
      <c r="CD202" s="20">
        <v>0.51348000000000005</v>
      </c>
      <c r="CE202" s="20">
        <v>0.96840999999999999</v>
      </c>
      <c r="CF202" s="20">
        <v>0.88463999999999998</v>
      </c>
      <c r="CG202" s="20">
        <v>5.7790000000000001E-2</v>
      </c>
      <c r="CH202" s="20">
        <v>0.48686000000000001</v>
      </c>
      <c r="CI202" s="20">
        <v>0.85396000000000005</v>
      </c>
      <c r="CJ202" s="20">
        <v>0.16428000000000001</v>
      </c>
      <c r="CK202" s="20">
        <v>0.96492</v>
      </c>
      <c r="CL202" s="20">
        <v>0.87578</v>
      </c>
      <c r="CM202" s="20">
        <v>0.26839000000000002</v>
      </c>
      <c r="CN202" s="20">
        <v>0.50617972972972969</v>
      </c>
      <c r="CO202" s="20">
        <v>0.81308810810810805</v>
      </c>
      <c r="CP202" s="20">
        <v>0.77041999999999999</v>
      </c>
      <c r="CQ202" s="20">
        <v>0.90869</v>
      </c>
      <c r="CR202" s="20">
        <v>0.91737999999999997</v>
      </c>
      <c r="CS202" s="20">
        <v>0.93159999999999998</v>
      </c>
      <c r="CT202" s="20">
        <v>0.19522</v>
      </c>
      <c r="CU202" s="20">
        <v>0.93235000000000001</v>
      </c>
      <c r="CV202" s="20">
        <v>0.64368000000000003</v>
      </c>
    </row>
    <row r="203" spans="1:100">
      <c r="A203" s="63">
        <v>764</v>
      </c>
      <c r="B203" s="20">
        <v>0.91100999999999999</v>
      </c>
      <c r="C203" s="20">
        <v>0.85431000000000001</v>
      </c>
      <c r="D203" s="20">
        <v>0.29697000000000001</v>
      </c>
      <c r="E203" s="20">
        <v>0.53499333333333343</v>
      </c>
      <c r="F203" s="20">
        <v>0.95843999999999996</v>
      </c>
      <c r="G203" s="20">
        <v>0.89924000000000004</v>
      </c>
      <c r="H203" s="20">
        <v>0.44545000000000001</v>
      </c>
      <c r="I203" s="20">
        <v>0.68240000000000001</v>
      </c>
      <c r="J203" s="20">
        <v>5.6057000000000003E-2</v>
      </c>
      <c r="K203" s="20">
        <v>0.89729000000000003</v>
      </c>
      <c r="L203" s="20">
        <v>0.87248000000000003</v>
      </c>
      <c r="M203" s="20">
        <v>0.69882</v>
      </c>
      <c r="N203" s="20">
        <v>0.26224999999999998</v>
      </c>
      <c r="O203" s="20">
        <v>0.50036000000000003</v>
      </c>
      <c r="P203" s="20">
        <v>0.66213</v>
      </c>
      <c r="Q203" s="20">
        <v>0.7288</v>
      </c>
      <c r="R203" s="20">
        <v>0.88502999999999998</v>
      </c>
      <c r="S203" s="20">
        <v>0.44239000000000001</v>
      </c>
      <c r="T203" s="20">
        <v>0.50573000000000001</v>
      </c>
      <c r="U203" s="20">
        <v>0.92335999999999996</v>
      </c>
      <c r="V203" s="20">
        <v>0.91986000000000001</v>
      </c>
      <c r="W203" s="20">
        <v>0.85879000000000005</v>
      </c>
      <c r="X203" s="20">
        <v>0.89195999999999998</v>
      </c>
      <c r="Y203" s="20">
        <v>0.81688000000000005</v>
      </c>
      <c r="Z203" s="20">
        <v>0.61089000000000004</v>
      </c>
      <c r="AA203" s="20">
        <v>0.91349000000000002</v>
      </c>
      <c r="AB203" s="20">
        <v>0.54425999999999997</v>
      </c>
      <c r="AC203" s="20">
        <v>0.12053</v>
      </c>
      <c r="AD203" s="20">
        <v>0.89183999999999997</v>
      </c>
      <c r="AE203" s="20">
        <v>0.42525000000000002</v>
      </c>
      <c r="AF203" s="20">
        <v>0.83101000000000003</v>
      </c>
      <c r="AG203" s="20">
        <v>0.96235000000000004</v>
      </c>
      <c r="AH203" s="20">
        <v>0.84889000000000003</v>
      </c>
      <c r="AI203" s="20">
        <v>0.29770000000000002</v>
      </c>
      <c r="AJ203" s="20">
        <v>0.11265</v>
      </c>
      <c r="AK203" s="20">
        <v>0.43711181818181821</v>
      </c>
      <c r="AL203" s="20">
        <v>0.91485000000000005</v>
      </c>
      <c r="AM203" s="20">
        <v>0.72543727272727265</v>
      </c>
      <c r="AN203" s="20">
        <v>8.5678000000000004E-2</v>
      </c>
      <c r="AO203" s="20">
        <v>0.17362</v>
      </c>
      <c r="AP203" s="20">
        <v>0.95791999999999999</v>
      </c>
      <c r="AQ203" s="20">
        <v>0.74380000000000002</v>
      </c>
      <c r="AR203" s="20">
        <v>0.83896999999999999</v>
      </c>
      <c r="AS203" s="20">
        <v>5.0668999999999999E-2</v>
      </c>
      <c r="AT203" s="20">
        <v>0.21767</v>
      </c>
      <c r="AU203" s="20">
        <v>0.26658999999999999</v>
      </c>
      <c r="AV203" s="20">
        <v>0.95760999999999996</v>
      </c>
      <c r="AW203" s="20">
        <v>0.19392000000000001</v>
      </c>
      <c r="AX203" s="20">
        <v>0.15098</v>
      </c>
      <c r="AY203" s="20">
        <v>0.12218999999999999</v>
      </c>
      <c r="AZ203" s="20">
        <v>0.15675</v>
      </c>
      <c r="BA203" s="20">
        <v>5.4663999999999997E-2</v>
      </c>
      <c r="BB203" s="20">
        <v>8.8097999999999996E-2</v>
      </c>
      <c r="BC203" s="20">
        <v>0.72184999999999999</v>
      </c>
      <c r="BD203" s="20">
        <v>0.62861999999999996</v>
      </c>
      <c r="BE203" s="20">
        <v>0.25014999999999998</v>
      </c>
      <c r="BF203" s="20">
        <v>8.6601999999999998E-2</v>
      </c>
      <c r="BG203" s="20">
        <v>7.8862000000000002E-2</v>
      </c>
      <c r="BH203" s="20">
        <v>0.41726000000000002</v>
      </c>
      <c r="BI203" s="20">
        <v>0.81027000000000005</v>
      </c>
      <c r="BJ203" s="20">
        <v>0.37386999999999998</v>
      </c>
      <c r="BK203" s="20">
        <v>0.96708000000000005</v>
      </c>
      <c r="BL203" s="20">
        <v>0.23730999999999999</v>
      </c>
      <c r="BM203" s="20">
        <v>0.10668999999999999</v>
      </c>
      <c r="BN203" s="20">
        <v>1.3287999999999999E-2</v>
      </c>
      <c r="BO203" s="20">
        <v>5.8753E-2</v>
      </c>
      <c r="BP203" s="20">
        <v>6.3620999999999997E-2</v>
      </c>
      <c r="BQ203" s="20">
        <v>0.20754</v>
      </c>
      <c r="BR203" s="20">
        <v>0.17916000000000001</v>
      </c>
      <c r="BS203" s="20">
        <v>0.27554000000000001</v>
      </c>
      <c r="BT203" s="20">
        <v>0.34654000000000001</v>
      </c>
      <c r="BU203" s="20">
        <v>0.46333999999999997</v>
      </c>
      <c r="BV203" s="20">
        <v>0.82374000000000003</v>
      </c>
      <c r="BW203" s="20">
        <v>0.78293000000000001</v>
      </c>
      <c r="BX203" s="20">
        <v>0.23991000000000001</v>
      </c>
      <c r="BY203" s="20">
        <v>5.2228999999999998E-2</v>
      </c>
      <c r="BZ203" s="20">
        <v>0.25706818181818181</v>
      </c>
      <c r="CA203" s="20">
        <v>0.80437999999999998</v>
      </c>
      <c r="CB203" s="20">
        <v>0.90559999999999996</v>
      </c>
      <c r="CC203" s="20">
        <v>0.84799000000000002</v>
      </c>
      <c r="CD203" s="20">
        <v>0.51495999999999997</v>
      </c>
      <c r="CE203" s="20">
        <v>0.96977000000000002</v>
      </c>
      <c r="CF203" s="20">
        <v>0.88844000000000001</v>
      </c>
      <c r="CG203" s="20">
        <v>5.7629E-2</v>
      </c>
      <c r="CH203" s="20">
        <v>0.49186000000000002</v>
      </c>
      <c r="CI203" s="20">
        <v>0.85594999999999999</v>
      </c>
      <c r="CJ203" s="20">
        <v>0.16383</v>
      </c>
      <c r="CK203" s="20">
        <v>0.96731999999999996</v>
      </c>
      <c r="CL203" s="20">
        <v>0.88258999999999999</v>
      </c>
      <c r="CM203" s="20">
        <v>0.26895000000000002</v>
      </c>
      <c r="CN203" s="20">
        <v>0.502959696969697</v>
      </c>
      <c r="CO203" s="20">
        <v>0.8164866666666668</v>
      </c>
      <c r="CP203" s="20">
        <v>0.77076999999999996</v>
      </c>
      <c r="CQ203" s="20">
        <v>0.91281000000000001</v>
      </c>
      <c r="CR203" s="20">
        <v>0.91868000000000005</v>
      </c>
      <c r="CS203" s="20">
        <v>0.93262999999999996</v>
      </c>
      <c r="CT203" s="20">
        <v>0.19302</v>
      </c>
      <c r="CU203" s="20">
        <v>0.93445999999999996</v>
      </c>
      <c r="CV203" s="20">
        <v>0.64400000000000002</v>
      </c>
    </row>
    <row r="204" spans="1:100">
      <c r="A204" s="63">
        <v>766</v>
      </c>
      <c r="B204" s="20">
        <v>0.91154000000000002</v>
      </c>
      <c r="C204" s="20">
        <v>0.85636999999999996</v>
      </c>
      <c r="D204" s="20">
        <v>0.30012</v>
      </c>
      <c r="E204" s="20">
        <v>0.53573999999999999</v>
      </c>
      <c r="F204" s="20">
        <v>0.95950000000000002</v>
      </c>
      <c r="G204" s="20">
        <v>0.90317000000000003</v>
      </c>
      <c r="H204" s="20">
        <v>0.44485999999999998</v>
      </c>
      <c r="I204" s="20">
        <v>0.68439000000000005</v>
      </c>
      <c r="J204" s="20">
        <v>5.5856999999999997E-2</v>
      </c>
      <c r="K204" s="20">
        <v>0.89771000000000001</v>
      </c>
      <c r="L204" s="20">
        <v>0.87587000000000004</v>
      </c>
      <c r="M204" s="20">
        <v>0.69923999999999997</v>
      </c>
      <c r="N204" s="20">
        <v>0.26212000000000002</v>
      </c>
      <c r="O204" s="20">
        <v>0.50053000000000003</v>
      </c>
      <c r="P204" s="20">
        <v>0.66310000000000002</v>
      </c>
      <c r="Q204" s="20">
        <v>0.73355999999999999</v>
      </c>
      <c r="R204" s="20">
        <v>0.88956999999999997</v>
      </c>
      <c r="S204" s="20">
        <v>0.44368999999999997</v>
      </c>
      <c r="T204" s="20">
        <v>0.50546000000000002</v>
      </c>
      <c r="U204" s="20">
        <v>0.92488999999999999</v>
      </c>
      <c r="V204" s="20">
        <v>0.92015000000000002</v>
      </c>
      <c r="W204" s="20">
        <v>0.85934999999999995</v>
      </c>
      <c r="X204" s="20">
        <v>0.89195999999999998</v>
      </c>
      <c r="Y204" s="20">
        <v>0.81620999999999999</v>
      </c>
      <c r="Z204" s="20">
        <v>0.61363999999999996</v>
      </c>
      <c r="AA204" s="20">
        <v>0.91363000000000005</v>
      </c>
      <c r="AB204" s="20">
        <v>0.54669000000000001</v>
      </c>
      <c r="AC204" s="20">
        <v>0.12101000000000001</v>
      </c>
      <c r="AD204" s="20">
        <v>0.89319999999999999</v>
      </c>
      <c r="AE204" s="20">
        <v>0.42718</v>
      </c>
      <c r="AF204" s="20">
        <v>0.83103000000000005</v>
      </c>
      <c r="AG204" s="20">
        <v>0.96399000000000001</v>
      </c>
      <c r="AH204" s="20">
        <v>0.84967999999999999</v>
      </c>
      <c r="AI204" s="20">
        <v>0.29844999999999999</v>
      </c>
      <c r="AJ204" s="20">
        <v>0.11294</v>
      </c>
      <c r="AK204" s="20">
        <v>0.43412551724137927</v>
      </c>
      <c r="AL204" s="20">
        <v>0.92135999999999996</v>
      </c>
      <c r="AM204" s="20">
        <v>0.72685517241379305</v>
      </c>
      <c r="AN204" s="20">
        <v>8.5613999999999996E-2</v>
      </c>
      <c r="AO204" s="20">
        <v>0.17291999999999999</v>
      </c>
      <c r="AP204" s="20">
        <v>0.95901000000000003</v>
      </c>
      <c r="AQ204" s="20">
        <v>0.75236000000000003</v>
      </c>
      <c r="AR204" s="20">
        <v>0.84906999999999999</v>
      </c>
      <c r="AS204" s="20">
        <v>5.0627999999999999E-2</v>
      </c>
      <c r="AT204" s="20">
        <v>0.21973000000000001</v>
      </c>
      <c r="AU204" s="20">
        <v>0.26776</v>
      </c>
      <c r="AV204" s="20">
        <v>0.95965999999999996</v>
      </c>
      <c r="AW204" s="20">
        <v>0.19472999999999999</v>
      </c>
      <c r="AX204" s="20">
        <v>0.15267</v>
      </c>
      <c r="AY204" s="20">
        <v>0.12098</v>
      </c>
      <c r="AZ204" s="20">
        <v>0.15507000000000001</v>
      </c>
      <c r="BA204" s="20">
        <v>5.4089999999999999E-2</v>
      </c>
      <c r="BB204" s="20">
        <v>8.8634000000000004E-2</v>
      </c>
      <c r="BC204" s="20">
        <v>0.72465999999999997</v>
      </c>
      <c r="BD204" s="20">
        <v>0.62878000000000001</v>
      </c>
      <c r="BE204" s="20">
        <v>0.25197000000000003</v>
      </c>
      <c r="BF204" s="20">
        <v>8.6601999999999998E-2</v>
      </c>
      <c r="BG204" s="20">
        <v>7.8647999999999996E-2</v>
      </c>
      <c r="BH204" s="20">
        <v>0.41410999999999998</v>
      </c>
      <c r="BI204" s="20">
        <v>0.81042999999999998</v>
      </c>
      <c r="BJ204" s="20">
        <v>0.37280999999999997</v>
      </c>
      <c r="BK204" s="20">
        <v>0.96967000000000003</v>
      </c>
      <c r="BL204" s="20">
        <v>0.24321999999999999</v>
      </c>
      <c r="BM204" s="20">
        <v>0.10655000000000001</v>
      </c>
      <c r="BN204" s="20">
        <v>1.3358E-2</v>
      </c>
      <c r="BO204" s="20">
        <v>5.8727000000000001E-2</v>
      </c>
      <c r="BP204" s="20">
        <v>6.3493999999999995E-2</v>
      </c>
      <c r="BQ204" s="20">
        <v>0.20668</v>
      </c>
      <c r="BR204" s="20">
        <v>0.17846999999999999</v>
      </c>
      <c r="BS204" s="20">
        <v>0.27467999999999998</v>
      </c>
      <c r="BT204" s="20">
        <v>0.35426999999999997</v>
      </c>
      <c r="BU204" s="20">
        <v>0.46356999999999998</v>
      </c>
      <c r="BV204" s="20">
        <v>0.83414999999999995</v>
      </c>
      <c r="BW204" s="20">
        <v>0.79722000000000004</v>
      </c>
      <c r="BX204" s="20">
        <v>0.24493000000000001</v>
      </c>
      <c r="BY204" s="20">
        <v>5.0715000000000003E-2</v>
      </c>
      <c r="BZ204" s="20">
        <v>0.25471827586206891</v>
      </c>
      <c r="CA204" s="20">
        <v>0.81635000000000002</v>
      </c>
      <c r="CB204" s="20">
        <v>0.90819000000000005</v>
      </c>
      <c r="CC204" s="20">
        <v>0.84804000000000002</v>
      </c>
      <c r="CD204" s="20">
        <v>0.51642999999999994</v>
      </c>
      <c r="CE204" s="20">
        <v>0.97108000000000005</v>
      </c>
      <c r="CF204" s="20">
        <v>0.89214000000000004</v>
      </c>
      <c r="CG204" s="20">
        <v>5.7467999999999998E-2</v>
      </c>
      <c r="CH204" s="20">
        <v>0.49686999999999998</v>
      </c>
      <c r="CI204" s="20">
        <v>0.85790999999999995</v>
      </c>
      <c r="CJ204" s="20">
        <v>0.16338</v>
      </c>
      <c r="CK204" s="20">
        <v>0.96955999999999998</v>
      </c>
      <c r="CL204" s="20">
        <v>0.88907000000000003</v>
      </c>
      <c r="CM204" s="20">
        <v>0.26951999999999998</v>
      </c>
      <c r="CN204" s="20">
        <v>0.49973793103448283</v>
      </c>
      <c r="CO204" s="20">
        <v>0.81982551724137931</v>
      </c>
      <c r="CP204" s="20">
        <v>0.77110999999999996</v>
      </c>
      <c r="CQ204" s="20">
        <v>0.91676000000000002</v>
      </c>
      <c r="CR204" s="20">
        <v>0.91996</v>
      </c>
      <c r="CS204" s="20">
        <v>0.93364999999999998</v>
      </c>
      <c r="CT204" s="20">
        <v>0.19084999999999999</v>
      </c>
      <c r="CU204" s="20">
        <v>0.9365</v>
      </c>
      <c r="CV204" s="20">
        <v>0.64432</v>
      </c>
    </row>
    <row r="205" spans="1:100">
      <c r="A205" s="63">
        <v>768</v>
      </c>
      <c r="B205" s="20">
        <v>0.91205999999999998</v>
      </c>
      <c r="C205" s="20">
        <v>0.85840000000000005</v>
      </c>
      <c r="D205" s="20">
        <v>0.30329</v>
      </c>
      <c r="E205" s="20">
        <v>0.53648679999999982</v>
      </c>
      <c r="F205" s="20">
        <v>0.96052999999999999</v>
      </c>
      <c r="G205" s="20">
        <v>0.90697000000000005</v>
      </c>
      <c r="H205" s="20">
        <v>0.44427</v>
      </c>
      <c r="I205" s="20">
        <v>0.68637000000000004</v>
      </c>
      <c r="J205" s="20">
        <v>5.5656999999999998E-2</v>
      </c>
      <c r="K205" s="20">
        <v>0.89812999999999998</v>
      </c>
      <c r="L205" s="20">
        <v>0.87917999999999996</v>
      </c>
      <c r="M205" s="20">
        <v>0.69965999999999995</v>
      </c>
      <c r="N205" s="20">
        <v>0.26200000000000001</v>
      </c>
      <c r="O205" s="20">
        <v>0.50070000000000003</v>
      </c>
      <c r="P205" s="20">
        <v>0.66407000000000005</v>
      </c>
      <c r="Q205" s="20">
        <v>0.73826999999999998</v>
      </c>
      <c r="R205" s="20">
        <v>0.89395999999999998</v>
      </c>
      <c r="S205" s="20">
        <v>0.44499</v>
      </c>
      <c r="T205" s="20">
        <v>0.50519000000000003</v>
      </c>
      <c r="U205" s="20">
        <v>0.9264</v>
      </c>
      <c r="V205" s="20">
        <v>0.92044000000000004</v>
      </c>
      <c r="W205" s="20">
        <v>0.85990999999999995</v>
      </c>
      <c r="X205" s="20">
        <v>0.89198</v>
      </c>
      <c r="Y205" s="20">
        <v>0.81554000000000004</v>
      </c>
      <c r="Z205" s="20">
        <v>0.61638000000000004</v>
      </c>
      <c r="AA205" s="20">
        <v>0.91378000000000004</v>
      </c>
      <c r="AB205" s="20">
        <v>0.54912000000000005</v>
      </c>
      <c r="AC205" s="20">
        <v>0.12139999999999999</v>
      </c>
      <c r="AD205" s="20">
        <v>0.89454999999999996</v>
      </c>
      <c r="AE205" s="20">
        <v>0.42910999999999999</v>
      </c>
      <c r="AF205" s="20">
        <v>0.83106000000000002</v>
      </c>
      <c r="AG205" s="20">
        <v>0.96557000000000004</v>
      </c>
      <c r="AH205" s="20">
        <v>0.85048000000000001</v>
      </c>
      <c r="AI205" s="20">
        <v>0.29920999999999998</v>
      </c>
      <c r="AJ205" s="20">
        <v>0.11323</v>
      </c>
      <c r="AK205" s="20">
        <v>0.43114400000000003</v>
      </c>
      <c r="AL205" s="20">
        <v>0.92740999999999996</v>
      </c>
      <c r="AM205" s="20">
        <v>0.7282675999999999</v>
      </c>
      <c r="AN205" s="20">
        <v>8.5550000000000001E-2</v>
      </c>
      <c r="AO205" s="20">
        <v>0.17222999999999999</v>
      </c>
      <c r="AP205" s="20">
        <v>0.96008000000000004</v>
      </c>
      <c r="AQ205" s="20">
        <v>0.76073000000000002</v>
      </c>
      <c r="AR205" s="20">
        <v>0.85865000000000002</v>
      </c>
      <c r="AS205" s="20">
        <v>5.0588000000000001E-2</v>
      </c>
      <c r="AT205" s="20">
        <v>0.22045999999999999</v>
      </c>
      <c r="AU205" s="20">
        <v>0.26894000000000001</v>
      </c>
      <c r="AV205" s="20">
        <v>0.96160999999999996</v>
      </c>
      <c r="AW205" s="20">
        <v>0.19555</v>
      </c>
      <c r="AX205" s="20">
        <v>0.15437000000000001</v>
      </c>
      <c r="AY205" s="20">
        <v>0.11978</v>
      </c>
      <c r="AZ205" s="20">
        <v>0.15340000000000001</v>
      </c>
      <c r="BA205" s="20">
        <v>5.3522E-2</v>
      </c>
      <c r="BB205" s="20">
        <v>8.9172000000000001E-2</v>
      </c>
      <c r="BC205" s="20">
        <v>0.72746</v>
      </c>
      <c r="BD205" s="20">
        <v>0.62926000000000004</v>
      </c>
      <c r="BE205" s="20">
        <v>0.25380000000000003</v>
      </c>
      <c r="BF205" s="20">
        <v>8.6600999999999997E-2</v>
      </c>
      <c r="BG205" s="20">
        <v>7.8435000000000005E-2</v>
      </c>
      <c r="BH205" s="20">
        <v>0.41095999999999999</v>
      </c>
      <c r="BI205" s="20">
        <v>0.81089999999999995</v>
      </c>
      <c r="BJ205" s="20">
        <v>0.37175999999999998</v>
      </c>
      <c r="BK205" s="20">
        <v>0.97206000000000004</v>
      </c>
      <c r="BL205" s="20">
        <v>0.24923000000000001</v>
      </c>
      <c r="BM205" s="20">
        <v>0.10641</v>
      </c>
      <c r="BN205" s="20">
        <v>1.3428000000000001E-2</v>
      </c>
      <c r="BO205" s="20">
        <v>5.8701000000000003E-2</v>
      </c>
      <c r="BP205" s="20">
        <v>6.3367999999999994E-2</v>
      </c>
      <c r="BQ205" s="20">
        <v>0.20580999999999999</v>
      </c>
      <c r="BR205" s="20">
        <v>0.17777999999999999</v>
      </c>
      <c r="BS205" s="20">
        <v>0.27382000000000001</v>
      </c>
      <c r="BT205" s="20">
        <v>0.36207</v>
      </c>
      <c r="BU205" s="20">
        <v>0.46379999999999999</v>
      </c>
      <c r="BV205" s="20">
        <v>0.84404999999999997</v>
      </c>
      <c r="BW205" s="20">
        <v>0.81081000000000003</v>
      </c>
      <c r="BX205" s="20">
        <v>0.25002999999999997</v>
      </c>
      <c r="BY205" s="20">
        <v>4.9243000000000002E-2</v>
      </c>
      <c r="BZ205" s="20">
        <v>0.25238639999999996</v>
      </c>
      <c r="CA205" s="20">
        <v>0.82774000000000003</v>
      </c>
      <c r="CB205" s="20">
        <v>0.91071000000000002</v>
      </c>
      <c r="CC205" s="20">
        <v>0.84819</v>
      </c>
      <c r="CD205" s="20">
        <v>0.51790999999999998</v>
      </c>
      <c r="CE205" s="20">
        <v>0.97233999999999998</v>
      </c>
      <c r="CF205" s="20">
        <v>0.89573000000000003</v>
      </c>
      <c r="CG205" s="20">
        <v>5.7306999999999997E-2</v>
      </c>
      <c r="CH205" s="20">
        <v>0.50187000000000004</v>
      </c>
      <c r="CI205" s="20">
        <v>0.85985</v>
      </c>
      <c r="CJ205" s="20">
        <v>0.16292999999999999</v>
      </c>
      <c r="CK205" s="20">
        <v>0.97165000000000001</v>
      </c>
      <c r="CL205" s="20">
        <v>0.89524000000000004</v>
      </c>
      <c r="CM205" s="20">
        <v>0.27007999999999999</v>
      </c>
      <c r="CN205" s="20">
        <v>0.49651440000000008</v>
      </c>
      <c r="CO205" s="20">
        <v>0.82310400000000006</v>
      </c>
      <c r="CP205" s="20">
        <v>0.77146000000000003</v>
      </c>
      <c r="CQ205" s="20">
        <v>0.92054999999999998</v>
      </c>
      <c r="CR205" s="20">
        <v>0.92122999999999999</v>
      </c>
      <c r="CS205" s="20">
        <v>0.93464000000000003</v>
      </c>
      <c r="CT205" s="20">
        <v>0.18869</v>
      </c>
      <c r="CU205" s="20">
        <v>0.93847999999999998</v>
      </c>
      <c r="CV205" s="20">
        <v>0.64463000000000004</v>
      </c>
    </row>
    <row r="206" spans="1:100">
      <c r="A206" s="63">
        <v>770</v>
      </c>
      <c r="B206" s="20">
        <v>0.91257999999999995</v>
      </c>
      <c r="C206" s="20">
        <v>0.86041999999999996</v>
      </c>
      <c r="D206" s="20">
        <v>0.30647999999999997</v>
      </c>
      <c r="E206" s="20">
        <v>0.53723333333333323</v>
      </c>
      <c r="F206" s="20">
        <v>0.96153</v>
      </c>
      <c r="G206" s="20">
        <v>0.91063000000000005</v>
      </c>
      <c r="H206" s="20">
        <v>0.44367000000000001</v>
      </c>
      <c r="I206" s="20">
        <v>0.68833999999999995</v>
      </c>
      <c r="J206" s="20">
        <v>5.5458E-2</v>
      </c>
      <c r="K206" s="20">
        <v>0.89854999999999996</v>
      </c>
      <c r="L206" s="20">
        <v>0.88241999999999998</v>
      </c>
      <c r="M206" s="20">
        <v>0.70006999999999997</v>
      </c>
      <c r="N206" s="20">
        <v>0.26186999999999999</v>
      </c>
      <c r="O206" s="20">
        <v>0.50087000000000004</v>
      </c>
      <c r="P206" s="20">
        <v>0.66503999999999996</v>
      </c>
      <c r="Q206" s="20">
        <v>0.74292000000000002</v>
      </c>
      <c r="R206" s="20">
        <v>0.89819000000000004</v>
      </c>
      <c r="S206" s="20">
        <v>0.44629000000000002</v>
      </c>
      <c r="T206" s="20">
        <v>0.50492000000000004</v>
      </c>
      <c r="U206" s="20">
        <v>0.92788000000000004</v>
      </c>
      <c r="V206" s="20">
        <v>0.92074</v>
      </c>
      <c r="W206" s="20">
        <v>0.86046999999999996</v>
      </c>
      <c r="X206" s="20">
        <v>0.89200000000000002</v>
      </c>
      <c r="Y206" s="20">
        <v>0.81486000000000003</v>
      </c>
      <c r="Z206" s="20">
        <v>0.61911000000000005</v>
      </c>
      <c r="AA206" s="20">
        <v>0.91391999999999995</v>
      </c>
      <c r="AB206" s="20">
        <v>0.55154999999999998</v>
      </c>
      <c r="AC206" s="20">
        <v>0.12099</v>
      </c>
      <c r="AD206" s="20">
        <v>0.89588999999999996</v>
      </c>
      <c r="AE206" s="20">
        <v>0.43104999999999999</v>
      </c>
      <c r="AF206" s="20">
        <v>0.83109</v>
      </c>
      <c r="AG206" s="20">
        <v>0.96706999999999999</v>
      </c>
      <c r="AH206" s="20">
        <v>0.85126999999999997</v>
      </c>
      <c r="AI206" s="20">
        <v>0.29996</v>
      </c>
      <c r="AJ206" s="20">
        <v>0.11353000000000001</v>
      </c>
      <c r="AK206" s="20">
        <v>0.42816857142857129</v>
      </c>
      <c r="AL206" s="20">
        <v>0.93303000000000003</v>
      </c>
      <c r="AM206" s="20">
        <v>0.72967380952380956</v>
      </c>
      <c r="AN206" s="20">
        <v>8.5485000000000005E-2</v>
      </c>
      <c r="AO206" s="20">
        <v>0.17152999999999999</v>
      </c>
      <c r="AP206" s="20">
        <v>0.96111999999999997</v>
      </c>
      <c r="AQ206" s="20">
        <v>0.76888999999999996</v>
      </c>
      <c r="AR206" s="20">
        <v>0.86770999999999998</v>
      </c>
      <c r="AS206" s="20">
        <v>5.0547000000000002E-2</v>
      </c>
      <c r="AT206" s="20">
        <v>0.21997</v>
      </c>
      <c r="AU206" s="20">
        <v>0.27011000000000002</v>
      </c>
      <c r="AV206" s="20">
        <v>0.96347000000000005</v>
      </c>
      <c r="AW206" s="20">
        <v>0.19636999999999999</v>
      </c>
      <c r="AX206" s="20">
        <v>0.15608</v>
      </c>
      <c r="AY206" s="20">
        <v>0.11859</v>
      </c>
      <c r="AZ206" s="20">
        <v>0.15175</v>
      </c>
      <c r="BA206" s="20">
        <v>5.2958999999999999E-2</v>
      </c>
      <c r="BB206" s="20">
        <v>8.9714000000000002E-2</v>
      </c>
      <c r="BC206" s="20">
        <v>0.73023000000000005</v>
      </c>
      <c r="BD206" s="20">
        <v>0.62990999999999997</v>
      </c>
      <c r="BE206" s="20">
        <v>0.25563999999999998</v>
      </c>
      <c r="BF206" s="20">
        <v>8.6599999999999996E-2</v>
      </c>
      <c r="BG206" s="20">
        <v>7.8222E-2</v>
      </c>
      <c r="BH206" s="20">
        <v>0.40783000000000003</v>
      </c>
      <c r="BI206" s="20">
        <v>0.81152999999999997</v>
      </c>
      <c r="BJ206" s="20">
        <v>0.37069999999999997</v>
      </c>
      <c r="BK206" s="20">
        <v>0.97426999999999997</v>
      </c>
      <c r="BL206" s="20">
        <v>0.25534000000000001</v>
      </c>
      <c r="BM206" s="20">
        <v>0.10628</v>
      </c>
      <c r="BN206" s="20">
        <v>1.3498E-2</v>
      </c>
      <c r="BO206" s="20">
        <v>5.8674999999999998E-2</v>
      </c>
      <c r="BP206" s="20">
        <v>6.3242000000000007E-2</v>
      </c>
      <c r="BQ206" s="20">
        <v>0.20494999999999999</v>
      </c>
      <c r="BR206" s="20">
        <v>0.17709</v>
      </c>
      <c r="BS206" s="20">
        <v>0.27295999999999998</v>
      </c>
      <c r="BT206" s="20">
        <v>0.36995</v>
      </c>
      <c r="BU206" s="20">
        <v>0.46404000000000001</v>
      </c>
      <c r="BV206" s="20">
        <v>0.85348000000000002</v>
      </c>
      <c r="BW206" s="20">
        <v>0.82367999999999997</v>
      </c>
      <c r="BX206" s="20">
        <v>0.25518999999999997</v>
      </c>
      <c r="BY206" s="20">
        <v>4.7810999999999999E-2</v>
      </c>
      <c r="BZ206" s="20">
        <v>0.25007285714285715</v>
      </c>
      <c r="CA206" s="20">
        <v>0.83857000000000004</v>
      </c>
      <c r="CB206" s="20">
        <v>0.91317000000000004</v>
      </c>
      <c r="CC206" s="20">
        <v>0.84838999999999998</v>
      </c>
      <c r="CD206" s="20">
        <v>0.51937999999999995</v>
      </c>
      <c r="CE206" s="20">
        <v>0.97353999999999996</v>
      </c>
      <c r="CF206" s="20">
        <v>0.89920999999999995</v>
      </c>
      <c r="CG206" s="20">
        <v>5.7147000000000003E-2</v>
      </c>
      <c r="CH206" s="20">
        <v>0.50687000000000004</v>
      </c>
      <c r="CI206" s="20">
        <v>0.86177000000000004</v>
      </c>
      <c r="CJ206" s="20">
        <v>0.16249</v>
      </c>
      <c r="CK206" s="20">
        <v>0.97360000000000002</v>
      </c>
      <c r="CL206" s="20">
        <v>0.90110000000000001</v>
      </c>
      <c r="CM206" s="20">
        <v>0.27065</v>
      </c>
      <c r="CN206" s="20">
        <v>0.49329047619047617</v>
      </c>
      <c r="CO206" s="20">
        <v>0.82632285714285714</v>
      </c>
      <c r="CP206" s="20">
        <v>0.77181</v>
      </c>
      <c r="CQ206" s="20">
        <v>0.92418</v>
      </c>
      <c r="CR206" s="20">
        <v>0.92247000000000001</v>
      </c>
      <c r="CS206" s="20">
        <v>0.93562999999999996</v>
      </c>
      <c r="CT206" s="20">
        <v>0.18654999999999999</v>
      </c>
      <c r="CU206" s="20">
        <v>0.94040000000000001</v>
      </c>
      <c r="CV206" s="20">
        <v>0.64495000000000002</v>
      </c>
    </row>
    <row r="207" spans="1:100">
      <c r="A207" s="63">
        <v>772</v>
      </c>
      <c r="B207" s="20">
        <v>0.91310000000000002</v>
      </c>
      <c r="C207" s="20">
        <v>0.86240000000000006</v>
      </c>
      <c r="D207" s="20">
        <v>0.30968000000000001</v>
      </c>
      <c r="E207" s="20">
        <v>0.53797941176470598</v>
      </c>
      <c r="F207" s="20">
        <v>0.96250999999999998</v>
      </c>
      <c r="G207" s="20">
        <v>0.91415999999999997</v>
      </c>
      <c r="H207" s="20">
        <v>0.44307999999999997</v>
      </c>
      <c r="I207" s="20">
        <v>0.69030999999999998</v>
      </c>
      <c r="J207" s="20">
        <v>5.5259999999999997E-2</v>
      </c>
      <c r="K207" s="20">
        <v>0.89895999999999998</v>
      </c>
      <c r="L207" s="20">
        <v>0.88558000000000003</v>
      </c>
      <c r="M207" s="20">
        <v>0.70048999999999995</v>
      </c>
      <c r="N207" s="20">
        <v>0.26174999999999998</v>
      </c>
      <c r="O207" s="20">
        <v>0.50104000000000004</v>
      </c>
      <c r="P207" s="20">
        <v>0.66600999999999999</v>
      </c>
      <c r="Q207" s="20">
        <v>0.74751999999999996</v>
      </c>
      <c r="R207" s="20">
        <v>0.90227000000000002</v>
      </c>
      <c r="S207" s="20">
        <v>0.44758999999999999</v>
      </c>
      <c r="T207" s="20">
        <v>0.50465000000000004</v>
      </c>
      <c r="U207" s="20">
        <v>0.92932999999999999</v>
      </c>
      <c r="V207" s="20">
        <v>0.92103000000000002</v>
      </c>
      <c r="W207" s="20">
        <v>0.86102000000000001</v>
      </c>
      <c r="X207" s="20">
        <v>0.89202000000000004</v>
      </c>
      <c r="Y207" s="20">
        <v>0.81418999999999997</v>
      </c>
      <c r="Z207" s="20">
        <v>0.62183999999999995</v>
      </c>
      <c r="AA207" s="20">
        <v>0.91405999999999998</v>
      </c>
      <c r="AB207" s="20">
        <v>0.55398000000000003</v>
      </c>
      <c r="AC207" s="20">
        <v>0.12081</v>
      </c>
      <c r="AD207" s="20">
        <v>0.8972</v>
      </c>
      <c r="AE207" s="20">
        <v>0.43297999999999998</v>
      </c>
      <c r="AF207" s="20">
        <v>0.83111999999999997</v>
      </c>
      <c r="AG207" s="20">
        <v>0.96852000000000005</v>
      </c>
      <c r="AH207" s="20">
        <v>0.85206000000000004</v>
      </c>
      <c r="AI207" s="20">
        <v>0.30071999999999999</v>
      </c>
      <c r="AJ207" s="20">
        <v>0.11382</v>
      </c>
      <c r="AK207" s="20">
        <v>0.42519941176470583</v>
      </c>
      <c r="AL207" s="20">
        <v>0.93825000000000003</v>
      </c>
      <c r="AM207" s="20">
        <v>0.73107411764705876</v>
      </c>
      <c r="AN207" s="20">
        <v>8.5420999999999997E-2</v>
      </c>
      <c r="AO207" s="20">
        <v>0.17083999999999999</v>
      </c>
      <c r="AP207" s="20">
        <v>0.96213000000000004</v>
      </c>
      <c r="AQ207" s="20">
        <v>0.77686999999999995</v>
      </c>
      <c r="AR207" s="20">
        <v>0.87627999999999995</v>
      </c>
      <c r="AS207" s="20">
        <v>5.0506000000000002E-2</v>
      </c>
      <c r="AT207" s="20">
        <v>0.21879000000000001</v>
      </c>
      <c r="AU207" s="20">
        <v>0.27128999999999998</v>
      </c>
      <c r="AV207" s="20">
        <v>0.96525000000000005</v>
      </c>
      <c r="AW207" s="20">
        <v>0.19719</v>
      </c>
      <c r="AX207" s="20">
        <v>0.15781000000000001</v>
      </c>
      <c r="AY207" s="20">
        <v>0.11741</v>
      </c>
      <c r="AZ207" s="20">
        <v>0.15010999999999999</v>
      </c>
      <c r="BA207" s="20">
        <v>5.2401999999999997E-2</v>
      </c>
      <c r="BB207" s="20">
        <v>9.0258000000000005E-2</v>
      </c>
      <c r="BC207" s="20">
        <v>0.73299000000000003</v>
      </c>
      <c r="BD207" s="20">
        <v>0.63056000000000001</v>
      </c>
      <c r="BE207" s="20">
        <v>0.25749</v>
      </c>
      <c r="BF207" s="20">
        <v>8.6598999999999995E-2</v>
      </c>
      <c r="BG207" s="20">
        <v>7.8009999999999996E-2</v>
      </c>
      <c r="BH207" s="20">
        <v>0.4047</v>
      </c>
      <c r="BI207" s="20">
        <v>0.81215999999999999</v>
      </c>
      <c r="BJ207" s="20">
        <v>0.36964000000000002</v>
      </c>
      <c r="BK207" s="20">
        <v>0.97631000000000001</v>
      </c>
      <c r="BL207" s="20">
        <v>0.26153999999999999</v>
      </c>
      <c r="BM207" s="20">
        <v>0.10614</v>
      </c>
      <c r="BN207" s="20">
        <v>1.3568999999999999E-2</v>
      </c>
      <c r="BO207" s="20">
        <v>5.8649E-2</v>
      </c>
      <c r="BP207" s="20">
        <v>6.3117000000000006E-2</v>
      </c>
      <c r="BQ207" s="20">
        <v>0.2041</v>
      </c>
      <c r="BR207" s="20">
        <v>0.17641000000000001</v>
      </c>
      <c r="BS207" s="20">
        <v>0.27211000000000002</v>
      </c>
      <c r="BT207" s="20">
        <v>0.37790000000000001</v>
      </c>
      <c r="BU207" s="20">
        <v>0.46427000000000002</v>
      </c>
      <c r="BV207" s="20">
        <v>0.86241999999999996</v>
      </c>
      <c r="BW207" s="20">
        <v>0.83586000000000005</v>
      </c>
      <c r="BX207" s="20">
        <v>0.26041999999999998</v>
      </c>
      <c r="BY207" s="20">
        <v>4.6418000000000001E-2</v>
      </c>
      <c r="BZ207" s="20">
        <v>0.24777764705882349</v>
      </c>
      <c r="CA207" s="20">
        <v>0.84884000000000004</v>
      </c>
      <c r="CB207" s="20">
        <v>0.91556999999999999</v>
      </c>
      <c r="CC207" s="20">
        <v>0.84858999999999996</v>
      </c>
      <c r="CD207" s="20">
        <v>0.52085999999999999</v>
      </c>
      <c r="CE207" s="20">
        <v>0.97468999999999995</v>
      </c>
      <c r="CF207" s="20">
        <v>0.90259</v>
      </c>
      <c r="CG207" s="20">
        <v>5.6987999999999997E-2</v>
      </c>
      <c r="CH207" s="20">
        <v>0.51188</v>
      </c>
      <c r="CI207" s="20">
        <v>0.86367000000000005</v>
      </c>
      <c r="CJ207" s="20">
        <v>0.16203999999999999</v>
      </c>
      <c r="CK207" s="20">
        <v>0.97543000000000002</v>
      </c>
      <c r="CL207" s="20">
        <v>0.90666000000000002</v>
      </c>
      <c r="CM207" s="20">
        <v>0.27122000000000002</v>
      </c>
      <c r="CN207" s="20">
        <v>0.49006647058823527</v>
      </c>
      <c r="CO207" s="20">
        <v>0.8294829411764707</v>
      </c>
      <c r="CP207" s="20">
        <v>0.77215</v>
      </c>
      <c r="CQ207" s="20">
        <v>0.92764999999999997</v>
      </c>
      <c r="CR207" s="20">
        <v>0.92369999999999997</v>
      </c>
      <c r="CS207" s="20">
        <v>0.93659999999999999</v>
      </c>
      <c r="CT207" s="20">
        <v>0.18443000000000001</v>
      </c>
      <c r="CU207" s="20">
        <v>0.94227000000000005</v>
      </c>
      <c r="CV207" s="20">
        <v>0.64525999999999994</v>
      </c>
    </row>
    <row r="208" spans="1:100">
      <c r="A208" s="63">
        <v>774</v>
      </c>
      <c r="B208" s="20">
        <v>0.91361000000000003</v>
      </c>
      <c r="C208" s="20">
        <v>0.86436999999999997</v>
      </c>
      <c r="D208" s="20">
        <v>0.31290000000000001</v>
      </c>
      <c r="E208" s="20">
        <v>0.53872538461538455</v>
      </c>
      <c r="F208" s="20">
        <v>0.96347000000000005</v>
      </c>
      <c r="G208" s="20">
        <v>0.91757</v>
      </c>
      <c r="H208" s="20">
        <v>0.44248999999999999</v>
      </c>
      <c r="I208" s="20">
        <v>0.69227000000000005</v>
      </c>
      <c r="J208" s="20">
        <v>5.5062E-2</v>
      </c>
      <c r="K208" s="20">
        <v>0.89937999999999996</v>
      </c>
      <c r="L208" s="20">
        <v>0.88866000000000001</v>
      </c>
      <c r="M208" s="20">
        <v>0.70089999999999997</v>
      </c>
      <c r="N208" s="20">
        <v>0.26162000000000002</v>
      </c>
      <c r="O208" s="20">
        <v>0.50121000000000004</v>
      </c>
      <c r="P208" s="20">
        <v>0.66698000000000002</v>
      </c>
      <c r="Q208" s="20">
        <v>0.75207000000000002</v>
      </c>
      <c r="R208" s="20">
        <v>0.90620999999999996</v>
      </c>
      <c r="S208" s="20">
        <v>0.44889000000000001</v>
      </c>
      <c r="T208" s="20">
        <v>0.50438000000000005</v>
      </c>
      <c r="U208" s="20">
        <v>0.93074999999999997</v>
      </c>
      <c r="V208" s="20">
        <v>0.92130999999999996</v>
      </c>
      <c r="W208" s="20">
        <v>0.86158000000000001</v>
      </c>
      <c r="X208" s="20">
        <v>0.89204000000000006</v>
      </c>
      <c r="Y208" s="20">
        <v>0.81350999999999996</v>
      </c>
      <c r="Z208" s="20">
        <v>0.62456</v>
      </c>
      <c r="AA208" s="20">
        <v>0.91420000000000001</v>
      </c>
      <c r="AB208" s="20">
        <v>0.55640000000000001</v>
      </c>
      <c r="AC208" s="20">
        <v>0.12114</v>
      </c>
      <c r="AD208" s="20">
        <v>0.89851000000000003</v>
      </c>
      <c r="AE208" s="20">
        <v>0.43491999999999997</v>
      </c>
      <c r="AF208" s="20">
        <v>0.83115000000000006</v>
      </c>
      <c r="AG208" s="20">
        <v>0.96989999999999998</v>
      </c>
      <c r="AH208" s="20">
        <v>0.85284000000000004</v>
      </c>
      <c r="AI208" s="20">
        <v>0.30147000000000002</v>
      </c>
      <c r="AJ208" s="20">
        <v>0.11411</v>
      </c>
      <c r="AK208" s="20">
        <v>0.42223692307692307</v>
      </c>
      <c r="AL208" s="20">
        <v>0.94308000000000003</v>
      </c>
      <c r="AM208" s="20">
        <v>0.73246846153846146</v>
      </c>
      <c r="AN208" s="20">
        <v>8.5357000000000002E-2</v>
      </c>
      <c r="AO208" s="20">
        <v>0.17015</v>
      </c>
      <c r="AP208" s="20">
        <v>0.96311999999999998</v>
      </c>
      <c r="AQ208" s="20">
        <v>0.78464</v>
      </c>
      <c r="AR208" s="20">
        <v>0.88436999999999999</v>
      </c>
      <c r="AS208" s="20">
        <v>5.0465000000000003E-2</v>
      </c>
      <c r="AT208" s="20">
        <v>0.21765999999999999</v>
      </c>
      <c r="AU208" s="20">
        <v>0.27248</v>
      </c>
      <c r="AV208" s="20">
        <v>0.96694000000000002</v>
      </c>
      <c r="AW208" s="20">
        <v>0.19800999999999999</v>
      </c>
      <c r="AX208" s="20">
        <v>0.15956000000000001</v>
      </c>
      <c r="AY208" s="20">
        <v>0.11625000000000001</v>
      </c>
      <c r="AZ208" s="20">
        <v>0.14849000000000001</v>
      </c>
      <c r="BA208" s="20">
        <v>5.185E-2</v>
      </c>
      <c r="BB208" s="20">
        <v>9.0804999999999997E-2</v>
      </c>
      <c r="BC208" s="20">
        <v>0.73573</v>
      </c>
      <c r="BD208" s="20">
        <v>0.63104000000000005</v>
      </c>
      <c r="BE208" s="20">
        <v>0.25934000000000001</v>
      </c>
      <c r="BF208" s="20">
        <v>8.6597999999999994E-2</v>
      </c>
      <c r="BG208" s="20">
        <v>7.7798000000000006E-2</v>
      </c>
      <c r="BH208" s="20">
        <v>0.40156999999999998</v>
      </c>
      <c r="BI208" s="20">
        <v>0.81262999999999996</v>
      </c>
      <c r="BJ208" s="20">
        <v>0.36858999999999997</v>
      </c>
      <c r="BK208" s="20">
        <v>0.97819</v>
      </c>
      <c r="BL208" s="20">
        <v>0.26784000000000002</v>
      </c>
      <c r="BM208" s="20">
        <v>0.106</v>
      </c>
      <c r="BN208" s="20">
        <v>1.3639999999999999E-2</v>
      </c>
      <c r="BO208" s="20">
        <v>5.8622E-2</v>
      </c>
      <c r="BP208" s="20">
        <v>6.2991000000000005E-2</v>
      </c>
      <c r="BQ208" s="20">
        <v>0.20324</v>
      </c>
      <c r="BR208" s="20">
        <v>0.17571999999999999</v>
      </c>
      <c r="BS208" s="20">
        <v>0.27126</v>
      </c>
      <c r="BT208" s="20">
        <v>0.38590999999999998</v>
      </c>
      <c r="BU208" s="20">
        <v>0.46450000000000002</v>
      </c>
      <c r="BV208" s="20">
        <v>0.87090000000000001</v>
      </c>
      <c r="BW208" s="20">
        <v>0.84735000000000005</v>
      </c>
      <c r="BX208" s="20">
        <v>0.26573000000000002</v>
      </c>
      <c r="BY208" s="20">
        <v>4.5065000000000001E-2</v>
      </c>
      <c r="BZ208" s="20">
        <v>0.24550076923076924</v>
      </c>
      <c r="CA208" s="20">
        <v>0.85857000000000006</v>
      </c>
      <c r="CB208" s="20">
        <v>0.91791</v>
      </c>
      <c r="CC208" s="20">
        <v>0.84874000000000005</v>
      </c>
      <c r="CD208" s="20">
        <v>0.52232999999999996</v>
      </c>
      <c r="CE208" s="20">
        <v>0.97579000000000005</v>
      </c>
      <c r="CF208" s="20">
        <v>0.90586</v>
      </c>
      <c r="CG208" s="20">
        <v>5.6827999999999997E-2</v>
      </c>
      <c r="CH208" s="20">
        <v>0.51688000000000001</v>
      </c>
      <c r="CI208" s="20">
        <v>0.86553999999999998</v>
      </c>
      <c r="CJ208" s="20">
        <v>0.16159999999999999</v>
      </c>
      <c r="CK208" s="20">
        <v>0.97711999999999999</v>
      </c>
      <c r="CL208" s="20">
        <v>0.91195000000000004</v>
      </c>
      <c r="CM208" s="20">
        <v>0.27178999999999998</v>
      </c>
      <c r="CN208" s="20">
        <v>0.48684307692307693</v>
      </c>
      <c r="CO208" s="20">
        <v>0.83258384615384606</v>
      </c>
      <c r="CP208" s="20">
        <v>0.77249999999999996</v>
      </c>
      <c r="CQ208" s="20">
        <v>0.93098000000000003</v>
      </c>
      <c r="CR208" s="20">
        <v>0.92491000000000001</v>
      </c>
      <c r="CS208" s="20">
        <v>0.93755999999999995</v>
      </c>
      <c r="CT208" s="20">
        <v>0.18232999999999999</v>
      </c>
      <c r="CU208" s="20">
        <v>0.94408000000000003</v>
      </c>
      <c r="CV208" s="20">
        <v>0.64558000000000004</v>
      </c>
    </row>
    <row r="209" spans="1:100">
      <c r="A209" s="63">
        <v>776</v>
      </c>
      <c r="B209" s="20">
        <v>0.91412000000000004</v>
      </c>
      <c r="C209" s="20">
        <v>0.86631000000000002</v>
      </c>
      <c r="D209" s="20">
        <v>0.31613999999999998</v>
      </c>
      <c r="E209" s="20">
        <v>0.53947111111111112</v>
      </c>
      <c r="F209" s="20">
        <v>0.96440000000000003</v>
      </c>
      <c r="G209" s="20">
        <v>0.92084999999999995</v>
      </c>
      <c r="H209" s="20">
        <v>0.44190000000000002</v>
      </c>
      <c r="I209" s="20">
        <v>0.69421999999999995</v>
      </c>
      <c r="J209" s="20">
        <v>5.4864999999999997E-2</v>
      </c>
      <c r="K209" s="20">
        <v>0.89980000000000004</v>
      </c>
      <c r="L209" s="20">
        <v>0.89166999999999996</v>
      </c>
      <c r="M209" s="20">
        <v>0.70132000000000005</v>
      </c>
      <c r="N209" s="20">
        <v>0.26150000000000001</v>
      </c>
      <c r="O209" s="20">
        <v>0.50138000000000005</v>
      </c>
      <c r="P209" s="20">
        <v>0.66795000000000004</v>
      </c>
      <c r="Q209" s="20">
        <v>0.75656000000000001</v>
      </c>
      <c r="R209" s="20">
        <v>0.91</v>
      </c>
      <c r="S209" s="20">
        <v>0.45019999999999999</v>
      </c>
      <c r="T209" s="20">
        <v>0.50410999999999995</v>
      </c>
      <c r="U209" s="20">
        <v>0.93215000000000003</v>
      </c>
      <c r="V209" s="20">
        <v>0.92159999999999997</v>
      </c>
      <c r="W209" s="20">
        <v>0.86212999999999995</v>
      </c>
      <c r="X209" s="20">
        <v>0.89204000000000006</v>
      </c>
      <c r="Y209" s="20">
        <v>0.81283000000000005</v>
      </c>
      <c r="Z209" s="20">
        <v>0.62726999999999999</v>
      </c>
      <c r="AA209" s="20">
        <v>0.91434000000000004</v>
      </c>
      <c r="AB209" s="20">
        <v>0.55881999999999998</v>
      </c>
      <c r="AC209" s="20">
        <v>0.12131</v>
      </c>
      <c r="AD209" s="20">
        <v>0.89980000000000004</v>
      </c>
      <c r="AE209" s="20">
        <v>0.43686000000000003</v>
      </c>
      <c r="AF209" s="20">
        <v>0.83116999999999996</v>
      </c>
      <c r="AG209" s="20">
        <v>0.97121999999999997</v>
      </c>
      <c r="AH209" s="20">
        <v>0.85362000000000005</v>
      </c>
      <c r="AI209" s="20">
        <v>0.30223</v>
      </c>
      <c r="AJ209" s="20">
        <v>0.11441</v>
      </c>
      <c r="AK209" s="20">
        <v>0.4192811111111111</v>
      </c>
      <c r="AL209" s="20">
        <v>0.94755999999999996</v>
      </c>
      <c r="AM209" s="20">
        <v>0.7338566666666666</v>
      </c>
      <c r="AN209" s="20">
        <v>8.5292999999999994E-2</v>
      </c>
      <c r="AO209" s="20">
        <v>0.16946</v>
      </c>
      <c r="AP209" s="20">
        <v>0.96408000000000005</v>
      </c>
      <c r="AQ209" s="20">
        <v>0.79222000000000004</v>
      </c>
      <c r="AR209" s="20">
        <v>0.89198999999999995</v>
      </c>
      <c r="AS209" s="20">
        <v>5.0423999999999997E-2</v>
      </c>
      <c r="AT209" s="20">
        <v>0.21811</v>
      </c>
      <c r="AU209" s="20">
        <v>0.27366000000000001</v>
      </c>
      <c r="AV209" s="20">
        <v>0.96855000000000002</v>
      </c>
      <c r="AW209" s="20">
        <v>0.19883999999999999</v>
      </c>
      <c r="AX209" s="20">
        <v>0.16131999999999999</v>
      </c>
      <c r="AY209" s="20">
        <v>0.11509</v>
      </c>
      <c r="AZ209" s="20">
        <v>0.14688000000000001</v>
      </c>
      <c r="BA209" s="20">
        <v>5.1304000000000002E-2</v>
      </c>
      <c r="BB209" s="20">
        <v>9.1356000000000007E-2</v>
      </c>
      <c r="BC209" s="20">
        <v>0.73845000000000005</v>
      </c>
      <c r="BD209" s="20">
        <v>0.63119999999999998</v>
      </c>
      <c r="BE209" s="20">
        <v>0.26121</v>
      </c>
      <c r="BF209" s="20">
        <v>8.6597999999999994E-2</v>
      </c>
      <c r="BG209" s="20">
        <v>7.7587000000000003E-2</v>
      </c>
      <c r="BH209" s="20">
        <v>0.39845999999999998</v>
      </c>
      <c r="BI209" s="20">
        <v>0.81279000000000001</v>
      </c>
      <c r="BJ209" s="20">
        <v>0.36753999999999998</v>
      </c>
      <c r="BK209" s="20">
        <v>0.97992000000000001</v>
      </c>
      <c r="BL209" s="20">
        <v>0.27422999999999997</v>
      </c>
      <c r="BM209" s="20">
        <v>0.10587000000000001</v>
      </c>
      <c r="BN209" s="20">
        <v>1.3710999999999999E-2</v>
      </c>
      <c r="BO209" s="20">
        <v>5.8596000000000002E-2</v>
      </c>
      <c r="BP209" s="20">
        <v>6.2866000000000005E-2</v>
      </c>
      <c r="BQ209" s="20">
        <v>0.20238999999999999</v>
      </c>
      <c r="BR209" s="20">
        <v>0.17504</v>
      </c>
      <c r="BS209" s="20">
        <v>0.27040999999999998</v>
      </c>
      <c r="BT209" s="20">
        <v>0.39399000000000001</v>
      </c>
      <c r="BU209" s="20">
        <v>0.46472999999999998</v>
      </c>
      <c r="BV209" s="20">
        <v>0.87892999999999999</v>
      </c>
      <c r="BW209" s="20">
        <v>0.85816999999999999</v>
      </c>
      <c r="BX209" s="20">
        <v>0.27110000000000001</v>
      </c>
      <c r="BY209" s="20">
        <v>4.3749000000000003E-2</v>
      </c>
      <c r="BZ209" s="20">
        <v>0.24324222222222225</v>
      </c>
      <c r="CA209" s="20">
        <v>0.86777000000000004</v>
      </c>
      <c r="CB209" s="20">
        <v>0.92018999999999995</v>
      </c>
      <c r="CC209" s="20">
        <v>0.84879000000000004</v>
      </c>
      <c r="CD209" s="20">
        <v>0.52380000000000004</v>
      </c>
      <c r="CE209" s="20">
        <v>0.97684000000000004</v>
      </c>
      <c r="CF209" s="20">
        <v>0.90903999999999996</v>
      </c>
      <c r="CG209" s="20">
        <v>5.6669999999999998E-2</v>
      </c>
      <c r="CH209" s="20">
        <v>0.52186999999999995</v>
      </c>
      <c r="CI209" s="20">
        <v>0.86738999999999999</v>
      </c>
      <c r="CJ209" s="20">
        <v>0.16114999999999999</v>
      </c>
      <c r="CK209" s="20">
        <v>0.97870999999999997</v>
      </c>
      <c r="CL209" s="20">
        <v>0.91696</v>
      </c>
      <c r="CM209" s="20">
        <v>0.27235999999999999</v>
      </c>
      <c r="CN209" s="20">
        <v>0.48361999999999994</v>
      </c>
      <c r="CO209" s="20">
        <v>0.83562555555555562</v>
      </c>
      <c r="CP209" s="20">
        <v>0.77283999999999997</v>
      </c>
      <c r="CQ209" s="20">
        <v>0.93416999999999994</v>
      </c>
      <c r="CR209" s="20">
        <v>0.92610000000000003</v>
      </c>
      <c r="CS209" s="20">
        <v>0.9385</v>
      </c>
      <c r="CT209" s="20">
        <v>0.18024999999999999</v>
      </c>
      <c r="CU209" s="20">
        <v>0.94584000000000001</v>
      </c>
      <c r="CV209" s="20">
        <v>0.64588999999999996</v>
      </c>
    </row>
    <row r="210" spans="1:100">
      <c r="A210" s="63">
        <v>778</v>
      </c>
      <c r="B210" s="20">
        <v>0.91463000000000005</v>
      </c>
      <c r="C210" s="20">
        <v>0.86822999999999995</v>
      </c>
      <c r="D210" s="20">
        <v>0.31940000000000002</v>
      </c>
      <c r="E210" s="20">
        <v>0.54021600000000003</v>
      </c>
      <c r="F210" s="20">
        <v>0.96531</v>
      </c>
      <c r="G210" s="20">
        <v>0.92401</v>
      </c>
      <c r="H210" s="20">
        <v>0.44130999999999998</v>
      </c>
      <c r="I210" s="20">
        <v>0.69616999999999996</v>
      </c>
      <c r="J210" s="20">
        <v>5.4668000000000001E-2</v>
      </c>
      <c r="K210" s="20">
        <v>0.90020999999999995</v>
      </c>
      <c r="L210" s="20">
        <v>0.89461000000000002</v>
      </c>
      <c r="M210" s="20">
        <v>0.70172999999999996</v>
      </c>
      <c r="N210" s="20">
        <v>0.26136999999999999</v>
      </c>
      <c r="O210" s="20">
        <v>0.50155000000000005</v>
      </c>
      <c r="P210" s="20">
        <v>0.66891</v>
      </c>
      <c r="Q210" s="20">
        <v>0.76099000000000006</v>
      </c>
      <c r="R210" s="20">
        <v>0.91364999999999996</v>
      </c>
      <c r="S210" s="20">
        <v>0.45150000000000001</v>
      </c>
      <c r="T210" s="20">
        <v>0.50383999999999995</v>
      </c>
      <c r="U210" s="20">
        <v>0.93352000000000002</v>
      </c>
      <c r="V210" s="20">
        <v>0.92188999999999999</v>
      </c>
      <c r="W210" s="20">
        <v>0.86268</v>
      </c>
      <c r="X210" s="20">
        <v>0.89202999999999999</v>
      </c>
      <c r="Y210" s="20">
        <v>0.81213999999999997</v>
      </c>
      <c r="Z210" s="20">
        <v>0.62997000000000003</v>
      </c>
      <c r="AA210" s="20">
        <v>0.91449000000000003</v>
      </c>
      <c r="AB210" s="20">
        <v>0.56123999999999996</v>
      </c>
      <c r="AC210" s="20">
        <v>0.12114</v>
      </c>
      <c r="AD210" s="20">
        <v>0.90107000000000004</v>
      </c>
      <c r="AE210" s="20">
        <v>0.43880000000000002</v>
      </c>
      <c r="AF210" s="20">
        <v>0.83120000000000005</v>
      </c>
      <c r="AG210" s="20">
        <v>0.97248999999999997</v>
      </c>
      <c r="AH210" s="20">
        <v>0.85440000000000005</v>
      </c>
      <c r="AI210" s="20">
        <v>0.30298999999999998</v>
      </c>
      <c r="AJ210" s="20">
        <v>0.1147</v>
      </c>
      <c r="AK210" s="20">
        <v>0.41633200000000004</v>
      </c>
      <c r="AL210" s="20">
        <v>0.95169999999999999</v>
      </c>
      <c r="AM210" s="20">
        <v>0.73523800000000006</v>
      </c>
      <c r="AN210" s="20">
        <v>8.5228999999999999E-2</v>
      </c>
      <c r="AO210" s="20">
        <v>0.16878000000000001</v>
      </c>
      <c r="AP210" s="20">
        <v>0.96501999999999999</v>
      </c>
      <c r="AQ210" s="20">
        <v>0.79959000000000002</v>
      </c>
      <c r="AR210" s="20">
        <v>0.89917000000000002</v>
      </c>
      <c r="AS210" s="20">
        <v>5.0382999999999997E-2</v>
      </c>
      <c r="AT210" s="20">
        <v>0.21834000000000001</v>
      </c>
      <c r="AU210" s="20">
        <v>0.27484999999999998</v>
      </c>
      <c r="AV210" s="20">
        <v>0.97009000000000001</v>
      </c>
      <c r="AW210" s="20">
        <v>0.19966</v>
      </c>
      <c r="AX210" s="20">
        <v>0.16309999999999999</v>
      </c>
      <c r="AY210" s="20">
        <v>0.11394</v>
      </c>
      <c r="AZ210" s="20">
        <v>0.14529</v>
      </c>
      <c r="BA210" s="20">
        <v>5.0763000000000003E-2</v>
      </c>
      <c r="BB210" s="20">
        <v>9.1909000000000005E-2</v>
      </c>
      <c r="BC210" s="20">
        <v>0.74114999999999998</v>
      </c>
      <c r="BD210" s="20">
        <v>0.63088</v>
      </c>
      <c r="BE210" s="20">
        <v>0.26307999999999998</v>
      </c>
      <c r="BF210" s="20">
        <v>8.6598999999999995E-2</v>
      </c>
      <c r="BG210" s="20">
        <v>7.7376E-2</v>
      </c>
      <c r="BH210" s="20">
        <v>0.39535999999999999</v>
      </c>
      <c r="BI210" s="20">
        <v>0.81247000000000003</v>
      </c>
      <c r="BJ210" s="20">
        <v>0.36648999999999998</v>
      </c>
      <c r="BK210" s="20">
        <v>0.98151999999999995</v>
      </c>
      <c r="BL210" s="20">
        <v>0.28072000000000003</v>
      </c>
      <c r="BM210" s="20">
        <v>0.10573</v>
      </c>
      <c r="BN210" s="20">
        <v>1.3783E-2</v>
      </c>
      <c r="BO210" s="20">
        <v>5.8569999999999997E-2</v>
      </c>
      <c r="BP210" s="20">
        <v>6.2741000000000005E-2</v>
      </c>
      <c r="BQ210" s="20">
        <v>0.20154</v>
      </c>
      <c r="BR210" s="20">
        <v>0.17435999999999999</v>
      </c>
      <c r="BS210" s="20">
        <v>0.26956000000000002</v>
      </c>
      <c r="BT210" s="20">
        <v>0.40211999999999998</v>
      </c>
      <c r="BU210" s="20">
        <v>0.46495999999999998</v>
      </c>
      <c r="BV210" s="20">
        <v>0.88653000000000004</v>
      </c>
      <c r="BW210" s="20">
        <v>0.86834</v>
      </c>
      <c r="BX210" s="20">
        <v>0.27654000000000001</v>
      </c>
      <c r="BY210" s="20">
        <v>4.2469E-2</v>
      </c>
      <c r="BZ210" s="20">
        <v>0.24100199999999999</v>
      </c>
      <c r="CA210" s="20">
        <v>0.87646000000000002</v>
      </c>
      <c r="CB210" s="20">
        <v>0.92240999999999995</v>
      </c>
      <c r="CC210" s="20">
        <v>0.84869000000000006</v>
      </c>
      <c r="CD210" s="20">
        <v>0.52527999999999997</v>
      </c>
      <c r="CE210" s="20">
        <v>0.97785</v>
      </c>
      <c r="CF210" s="20">
        <v>0.91212000000000004</v>
      </c>
      <c r="CG210" s="20">
        <v>5.6510999999999999E-2</v>
      </c>
      <c r="CH210" s="20">
        <v>0.52686999999999995</v>
      </c>
      <c r="CI210" s="20">
        <v>0.86921999999999999</v>
      </c>
      <c r="CJ210" s="20">
        <v>0.16070999999999999</v>
      </c>
      <c r="CK210" s="20">
        <v>0.98018000000000005</v>
      </c>
      <c r="CL210" s="20">
        <v>0.92171000000000003</v>
      </c>
      <c r="CM210" s="20">
        <v>0.27293000000000001</v>
      </c>
      <c r="CN210" s="20">
        <v>0.48040000000000005</v>
      </c>
      <c r="CO210" s="20">
        <v>0.83860999999999986</v>
      </c>
      <c r="CP210" s="20">
        <v>0.77319000000000004</v>
      </c>
      <c r="CQ210" s="20">
        <v>0.93722000000000005</v>
      </c>
      <c r="CR210" s="20">
        <v>0.92727999999999999</v>
      </c>
      <c r="CS210" s="20">
        <v>0.93942999999999999</v>
      </c>
      <c r="CT210" s="20">
        <v>0.17818999999999999</v>
      </c>
      <c r="CU210" s="20">
        <v>0.94754000000000005</v>
      </c>
      <c r="CV210" s="20">
        <v>0.64620999999999995</v>
      </c>
    </row>
    <row r="211" spans="1:100">
      <c r="A211" s="63">
        <v>780</v>
      </c>
      <c r="B211" s="20">
        <v>0.91513999999999995</v>
      </c>
      <c r="C211" s="20">
        <v>0.87012</v>
      </c>
      <c r="D211" s="20">
        <v>0.32268000000000002</v>
      </c>
      <c r="E211" s="20">
        <v>0.54096</v>
      </c>
      <c r="F211" s="20">
        <v>0.96619999999999995</v>
      </c>
      <c r="G211" s="20">
        <v>0.92706</v>
      </c>
      <c r="H211" s="20">
        <v>0.44072</v>
      </c>
      <c r="I211" s="20">
        <v>0.69811000000000001</v>
      </c>
      <c r="J211" s="20">
        <v>5.4473000000000001E-2</v>
      </c>
      <c r="K211" s="20">
        <v>0.90061999999999998</v>
      </c>
      <c r="L211" s="20">
        <v>0.89748000000000006</v>
      </c>
      <c r="M211" s="20">
        <v>0.70215000000000005</v>
      </c>
      <c r="N211" s="20">
        <v>0.26124000000000003</v>
      </c>
      <c r="O211" s="20">
        <v>0.50172000000000005</v>
      </c>
      <c r="P211" s="20">
        <v>0.66986999999999997</v>
      </c>
      <c r="Q211" s="20">
        <v>0.76536999999999999</v>
      </c>
      <c r="R211" s="20">
        <v>0.91717000000000004</v>
      </c>
      <c r="S211" s="20">
        <v>0.45280999999999999</v>
      </c>
      <c r="T211" s="20">
        <v>0.50356999999999996</v>
      </c>
      <c r="U211" s="20">
        <v>0.93486999999999998</v>
      </c>
      <c r="V211" s="20">
        <v>0.92218</v>
      </c>
      <c r="W211" s="20">
        <v>0.86323000000000005</v>
      </c>
      <c r="X211" s="20">
        <v>0.89200000000000002</v>
      </c>
      <c r="Y211" s="20">
        <v>0.81145999999999996</v>
      </c>
      <c r="Z211" s="20">
        <v>0.63266999999999995</v>
      </c>
      <c r="AA211" s="20">
        <v>0.91463000000000005</v>
      </c>
      <c r="AB211" s="20">
        <v>0.56364999999999998</v>
      </c>
      <c r="AC211" s="20">
        <v>0.12123</v>
      </c>
      <c r="AD211" s="20">
        <v>0.90232999999999997</v>
      </c>
      <c r="AE211" s="20">
        <v>0.44074000000000002</v>
      </c>
      <c r="AF211" s="20">
        <v>0.83123000000000002</v>
      </c>
      <c r="AG211" s="20">
        <v>0.97370000000000001</v>
      </c>
      <c r="AH211" s="20">
        <v>0.85516999999999999</v>
      </c>
      <c r="AI211" s="20">
        <v>0.30375000000000002</v>
      </c>
      <c r="AJ211" s="20">
        <v>0.115</v>
      </c>
      <c r="AK211" s="20">
        <v>0.41338999999999998</v>
      </c>
      <c r="AL211" s="20">
        <v>0.95552999999999999</v>
      </c>
      <c r="AM211" s="20">
        <v>0.73660999999999999</v>
      </c>
      <c r="AN211" s="20">
        <v>8.5165000000000005E-2</v>
      </c>
      <c r="AO211" s="20">
        <v>0.16808999999999999</v>
      </c>
      <c r="AP211" s="20">
        <v>0.96594000000000002</v>
      </c>
      <c r="AQ211" s="20">
        <v>0.80676999999999999</v>
      </c>
      <c r="AR211" s="20">
        <v>0.90591999999999995</v>
      </c>
      <c r="AS211" s="20">
        <v>5.0342999999999999E-2</v>
      </c>
      <c r="AT211" s="20">
        <v>0.21926000000000001</v>
      </c>
      <c r="AU211" s="20">
        <v>0.27605000000000002</v>
      </c>
      <c r="AV211" s="20">
        <v>0.97155000000000002</v>
      </c>
      <c r="AW211" s="20">
        <v>0.20049</v>
      </c>
      <c r="AX211" s="20">
        <v>0.16489000000000001</v>
      </c>
      <c r="AY211" s="20">
        <v>0.1128</v>
      </c>
      <c r="AZ211" s="20">
        <v>0.14371</v>
      </c>
      <c r="BA211" s="20">
        <v>5.0227000000000001E-2</v>
      </c>
      <c r="BB211" s="20">
        <v>9.2466000000000007E-2</v>
      </c>
      <c r="BC211" s="20">
        <v>0.74382999999999999</v>
      </c>
      <c r="BD211" s="20">
        <v>0.62990999999999997</v>
      </c>
      <c r="BE211" s="20">
        <v>0.26495999999999997</v>
      </c>
      <c r="BF211" s="20">
        <v>8.6599999999999996E-2</v>
      </c>
      <c r="BG211" s="20">
        <v>7.7165999999999998E-2</v>
      </c>
      <c r="BH211" s="20">
        <v>0.39226</v>
      </c>
      <c r="BI211" s="20">
        <v>0.81152999999999997</v>
      </c>
      <c r="BJ211" s="20">
        <v>0.36543999999999999</v>
      </c>
      <c r="BK211" s="20">
        <v>0.98299000000000003</v>
      </c>
      <c r="BL211" s="20">
        <v>0.2873</v>
      </c>
      <c r="BM211" s="20">
        <v>0.1056</v>
      </c>
      <c r="BN211" s="20">
        <v>1.3854999999999999E-2</v>
      </c>
      <c r="BO211" s="20">
        <v>5.8543999999999999E-2</v>
      </c>
      <c r="BP211" s="20">
        <v>6.2616000000000005E-2</v>
      </c>
      <c r="BQ211" s="20">
        <v>0.20069000000000001</v>
      </c>
      <c r="BR211" s="20">
        <v>0.17369000000000001</v>
      </c>
      <c r="BS211" s="20">
        <v>0.26871</v>
      </c>
      <c r="BT211" s="20">
        <v>0.41031000000000001</v>
      </c>
      <c r="BU211" s="20">
        <v>0.46518999999999999</v>
      </c>
      <c r="BV211" s="20">
        <v>0.89371</v>
      </c>
      <c r="BW211" s="20">
        <v>0.87788999999999995</v>
      </c>
      <c r="BX211" s="20">
        <v>0.28204000000000001</v>
      </c>
      <c r="BY211" s="20">
        <v>4.1225999999999999E-2</v>
      </c>
      <c r="BZ211" s="20">
        <v>0.23877999999999999</v>
      </c>
      <c r="CA211" s="20">
        <v>0.88465000000000005</v>
      </c>
      <c r="CB211" s="20">
        <v>0.92457999999999996</v>
      </c>
      <c r="CC211" s="20">
        <v>0.84838999999999998</v>
      </c>
      <c r="CD211" s="20">
        <v>0.52675000000000005</v>
      </c>
      <c r="CE211" s="20">
        <v>0.97882000000000002</v>
      </c>
      <c r="CF211" s="20">
        <v>0.91510999999999998</v>
      </c>
      <c r="CG211" s="20">
        <v>5.6353E-2</v>
      </c>
      <c r="CH211" s="20">
        <v>0.53185000000000004</v>
      </c>
      <c r="CI211" s="20">
        <v>0.87102999999999997</v>
      </c>
      <c r="CJ211" s="20">
        <v>0.16027</v>
      </c>
      <c r="CK211" s="20">
        <v>0.98155999999999999</v>
      </c>
      <c r="CL211" s="20">
        <v>0.92620999999999998</v>
      </c>
      <c r="CM211" s="20">
        <v>0.27350000000000002</v>
      </c>
      <c r="CN211" s="20">
        <v>0.47717999999999999</v>
      </c>
      <c r="CO211" s="20">
        <v>0.84153999999999995</v>
      </c>
      <c r="CP211" s="20">
        <v>0.77353000000000005</v>
      </c>
      <c r="CQ211" s="20">
        <v>0.94013999999999998</v>
      </c>
      <c r="CR211" s="20">
        <v>0.92844000000000004</v>
      </c>
      <c r="CS211" s="20">
        <v>0.94035000000000002</v>
      </c>
      <c r="CT211" s="20">
        <v>0.17613999999999999</v>
      </c>
      <c r="CU211" s="20">
        <v>0.94920000000000004</v>
      </c>
      <c r="CV211" s="20">
        <v>0.64651999999999998</v>
      </c>
    </row>
    <row r="212" spans="1:100">
      <c r="B212" s="20"/>
      <c r="C212" s="20"/>
      <c r="D212" s="20"/>
      <c r="E212" s="20"/>
      <c r="F212" s="20"/>
      <c r="G212" s="20"/>
      <c r="H212" s="20"/>
      <c r="I212" s="20"/>
      <c r="J212" s="20"/>
      <c r="K212" s="20"/>
      <c r="L212" s="20"/>
      <c r="M212" s="20"/>
      <c r="N212" s="20"/>
      <c r="O212" s="20"/>
      <c r="P212" s="20"/>
      <c r="Q212" s="20"/>
      <c r="R212" s="20"/>
      <c r="S212" s="20"/>
      <c r="T212" s="20"/>
      <c r="U212" s="20"/>
      <c r="V212" s="20"/>
      <c r="W212" s="20"/>
      <c r="X212" s="20"/>
      <c r="Y212" s="20"/>
      <c r="Z212" s="20"/>
      <c r="AA212" s="20"/>
      <c r="AB212" s="20"/>
      <c r="AC212" s="20"/>
      <c r="AD212" s="20"/>
      <c r="AE212" s="20"/>
      <c r="AF212" s="20"/>
      <c r="AG212" s="20"/>
      <c r="AH212" s="20"/>
      <c r="AI212" s="20"/>
      <c r="AJ212" s="20"/>
      <c r="AK212" s="20"/>
      <c r="AL212" s="20"/>
      <c r="AM212" s="20"/>
      <c r="AN212" s="20"/>
      <c r="AO212" s="20"/>
      <c r="AP212" s="20"/>
      <c r="AQ212" s="20"/>
      <c r="AR212" s="20"/>
      <c r="AS212" s="20"/>
      <c r="AT212" s="20"/>
      <c r="AU212" s="20"/>
      <c r="AV212" s="20"/>
      <c r="AW212" s="20"/>
      <c r="AX212" s="20"/>
      <c r="AY212" s="20"/>
      <c r="AZ212" s="20"/>
      <c r="BA212" s="20"/>
      <c r="BB212" s="20"/>
      <c r="BC212" s="20"/>
      <c r="BD212" s="20"/>
      <c r="BE212" s="20"/>
      <c r="BF212" s="20"/>
      <c r="BG212" s="20"/>
      <c r="BH212" s="20"/>
      <c r="BI212" s="20"/>
      <c r="BJ212" s="20"/>
      <c r="BK212" s="20"/>
      <c r="BL212" s="20"/>
      <c r="BM212" s="20"/>
      <c r="BN212" s="20"/>
      <c r="BO212" s="20"/>
      <c r="BP212" s="20"/>
      <c r="BQ212" s="20"/>
      <c r="BR212" s="20"/>
      <c r="BS212" s="20"/>
      <c r="BT212" s="20"/>
      <c r="BU212" s="20"/>
      <c r="BV212" s="20"/>
      <c r="BW212" s="20"/>
      <c r="BX212" s="20"/>
      <c r="BY212" s="20"/>
      <c r="BZ212" s="20"/>
      <c r="CA212" s="20"/>
      <c r="CB212" s="20"/>
      <c r="CC212" s="20"/>
      <c r="CD212" s="20"/>
      <c r="CE212" s="20"/>
      <c r="CF212" s="20"/>
      <c r="CG212" s="20"/>
      <c r="CH212" s="20"/>
      <c r="CI212" s="20"/>
      <c r="CJ212" s="20"/>
      <c r="CK212" s="20"/>
      <c r="CL212" s="20"/>
      <c r="CM212" s="20"/>
      <c r="CN212" s="20"/>
      <c r="CO212" s="20"/>
      <c r="CP212" s="20"/>
      <c r="CQ212" s="20"/>
      <c r="CR212" s="20"/>
      <c r="CS212" s="20"/>
      <c r="CT212" s="20"/>
      <c r="CU212" s="20"/>
      <c r="CV212" s="20"/>
    </row>
    <row r="213" spans="1:100">
      <c r="B213" s="20"/>
      <c r="C213" s="20"/>
      <c r="D213" s="20"/>
      <c r="E213" s="20"/>
      <c r="F213" s="20"/>
      <c r="G213" s="20"/>
      <c r="H213" s="20"/>
      <c r="I213" s="20"/>
      <c r="J213" s="20"/>
      <c r="K213" s="20"/>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0"/>
      <c r="AI213" s="20"/>
      <c r="AJ213" s="20"/>
      <c r="AK213" s="20"/>
      <c r="AL213" s="20"/>
      <c r="AM213" s="20"/>
      <c r="AN213" s="20"/>
      <c r="AO213" s="20"/>
      <c r="AP213" s="20"/>
      <c r="AQ213" s="20"/>
      <c r="AR213" s="20"/>
      <c r="AS213" s="20"/>
      <c r="AT213" s="20"/>
      <c r="AU213" s="20"/>
      <c r="AV213" s="20"/>
      <c r="AW213" s="20"/>
      <c r="AX213" s="20"/>
      <c r="AY213" s="20"/>
      <c r="AZ213" s="20"/>
      <c r="BA213" s="20"/>
      <c r="BB213" s="20"/>
      <c r="BC213" s="20"/>
      <c r="BD213" s="20"/>
      <c r="BE213" s="20"/>
      <c r="BF213" s="20"/>
      <c r="BG213" s="20"/>
      <c r="BH213" s="20"/>
      <c r="BI213" s="20"/>
      <c r="BJ213" s="20"/>
      <c r="BK213" s="20"/>
      <c r="BL213" s="20"/>
      <c r="BM213" s="20"/>
      <c r="BN213" s="20"/>
      <c r="BO213" s="20"/>
      <c r="BP213" s="20"/>
      <c r="BQ213" s="20"/>
      <c r="BR213" s="20"/>
      <c r="BS213" s="20"/>
      <c r="BT213" s="20"/>
      <c r="BU213" s="20"/>
      <c r="BV213" s="20"/>
      <c r="BW213" s="20"/>
      <c r="BX213" s="20"/>
      <c r="BY213" s="20"/>
      <c r="BZ213" s="20"/>
      <c r="CA213" s="20"/>
      <c r="CB213" s="20"/>
      <c r="CC213" s="20"/>
      <c r="CD213" s="20"/>
      <c r="CE213" s="20"/>
      <c r="CF213" s="20"/>
      <c r="CG213" s="20"/>
      <c r="CH213" s="20"/>
      <c r="CI213" s="20"/>
      <c r="CJ213" s="20"/>
      <c r="CK213" s="20"/>
      <c r="CL213" s="20"/>
      <c r="CM213" s="20"/>
      <c r="CN213" s="20"/>
      <c r="CO213" s="20"/>
      <c r="CP213" s="20"/>
      <c r="CQ213" s="20"/>
      <c r="CR213" s="20"/>
      <c r="CS213" s="20"/>
      <c r="CT213" s="20"/>
      <c r="CU213" s="20"/>
      <c r="CV213" s="20"/>
    </row>
    <row r="214" spans="1:100">
      <c r="B214" s="20"/>
      <c r="C214" s="20"/>
      <c r="D214" s="20"/>
      <c r="E214" s="20"/>
      <c r="F214" s="20"/>
      <c r="G214" s="20"/>
      <c r="H214" s="20"/>
      <c r="I214" s="20"/>
      <c r="J214" s="20"/>
      <c r="K214" s="20"/>
      <c r="L214" s="20"/>
      <c r="M214" s="20"/>
      <c r="N214" s="20"/>
      <c r="O214" s="20"/>
      <c r="P214" s="20"/>
      <c r="Q214" s="20"/>
      <c r="R214" s="20"/>
      <c r="S214" s="20"/>
      <c r="T214" s="20"/>
      <c r="U214" s="20"/>
      <c r="V214" s="20"/>
      <c r="W214" s="20"/>
      <c r="X214" s="20"/>
      <c r="Y214" s="20"/>
      <c r="Z214" s="20"/>
      <c r="AA214" s="20"/>
      <c r="AB214" s="20"/>
      <c r="AC214" s="20"/>
      <c r="AD214" s="20"/>
      <c r="AE214" s="20"/>
      <c r="AF214" s="20"/>
      <c r="AG214" s="20"/>
      <c r="AH214" s="20"/>
      <c r="AI214" s="20"/>
      <c r="AJ214" s="20"/>
      <c r="AK214" s="20"/>
      <c r="AL214" s="20"/>
      <c r="AM214" s="20"/>
      <c r="AN214" s="20"/>
      <c r="AO214" s="20"/>
      <c r="AP214" s="20"/>
      <c r="AQ214" s="20"/>
      <c r="AR214" s="20"/>
      <c r="AS214" s="20"/>
      <c r="AT214" s="20"/>
      <c r="AU214" s="20"/>
      <c r="AV214" s="20"/>
      <c r="AW214" s="20"/>
      <c r="AX214" s="20"/>
      <c r="AY214" s="20"/>
      <c r="AZ214" s="20"/>
      <c r="BA214" s="20"/>
      <c r="BB214" s="20"/>
      <c r="BC214" s="20"/>
      <c r="BD214" s="20"/>
      <c r="BE214" s="20"/>
      <c r="BF214" s="20"/>
      <c r="BG214" s="20"/>
      <c r="BH214" s="20"/>
      <c r="BI214" s="20"/>
      <c r="BJ214" s="20"/>
      <c r="BK214" s="20"/>
      <c r="BL214" s="20"/>
      <c r="BM214" s="20"/>
      <c r="BN214" s="20"/>
      <c r="BO214" s="20"/>
      <c r="BP214" s="20"/>
      <c r="BQ214" s="20"/>
      <c r="BR214" s="20"/>
      <c r="BS214" s="20"/>
      <c r="BT214" s="20"/>
      <c r="BU214" s="20"/>
      <c r="BV214" s="20"/>
      <c r="BW214" s="20"/>
      <c r="BX214" s="20"/>
      <c r="BY214" s="20"/>
      <c r="BZ214" s="20"/>
      <c r="CA214" s="20"/>
      <c r="CB214" s="20"/>
      <c r="CC214" s="20"/>
      <c r="CD214" s="20"/>
      <c r="CE214" s="20"/>
      <c r="CF214" s="20"/>
      <c r="CG214" s="20"/>
      <c r="CH214" s="20"/>
      <c r="CI214" s="20"/>
      <c r="CJ214" s="20"/>
      <c r="CK214" s="20"/>
      <c r="CL214" s="20"/>
      <c r="CM214" s="20"/>
      <c r="CN214" s="20"/>
      <c r="CO214" s="20"/>
      <c r="CP214" s="20"/>
      <c r="CQ214" s="20"/>
      <c r="CR214" s="20"/>
      <c r="CS214" s="20"/>
      <c r="CT214" s="20"/>
      <c r="CU214" s="20"/>
      <c r="CV214" s="20"/>
    </row>
    <row r="215" spans="1:100">
      <c r="B215" s="20"/>
      <c r="C215" s="20"/>
      <c r="D215" s="20"/>
      <c r="E215" s="20"/>
      <c r="F215" s="20"/>
      <c r="G215" s="20"/>
      <c r="H215" s="20"/>
      <c r="I215" s="20"/>
      <c r="J215" s="20"/>
      <c r="K215" s="20"/>
      <c r="L215" s="20"/>
      <c r="M215" s="20"/>
      <c r="N215" s="20"/>
      <c r="O215" s="20"/>
      <c r="P215" s="20"/>
      <c r="Q215" s="20"/>
      <c r="R215" s="20"/>
      <c r="S215" s="20"/>
      <c r="T215" s="20"/>
      <c r="U215" s="20"/>
      <c r="V215" s="20"/>
      <c r="W215" s="20"/>
      <c r="X215" s="20"/>
      <c r="Y215" s="20"/>
      <c r="Z215" s="20"/>
      <c r="AA215" s="20"/>
      <c r="AB215" s="20"/>
      <c r="AC215" s="20"/>
      <c r="AD215" s="20"/>
      <c r="AE215" s="20"/>
      <c r="AF215" s="20"/>
      <c r="AG215" s="20"/>
      <c r="AH215" s="20"/>
      <c r="AI215" s="20"/>
      <c r="AJ215" s="20"/>
      <c r="AK215" s="20"/>
      <c r="AL215" s="20"/>
      <c r="AM215" s="20"/>
      <c r="AN215" s="20"/>
      <c r="AO215" s="20"/>
      <c r="AP215" s="20"/>
      <c r="AQ215" s="20"/>
      <c r="AR215" s="20"/>
      <c r="AS215" s="20"/>
      <c r="AT215" s="20"/>
      <c r="AU215" s="20"/>
      <c r="AV215" s="20"/>
      <c r="AW215" s="20"/>
      <c r="AX215" s="20"/>
      <c r="AY215" s="20"/>
      <c r="AZ215" s="20"/>
      <c r="BA215" s="20"/>
      <c r="BB215" s="20"/>
      <c r="BC215" s="20"/>
      <c r="BD215" s="20"/>
      <c r="BE215" s="20"/>
      <c r="BF215" s="20"/>
      <c r="BG215" s="20"/>
      <c r="BH215" s="20"/>
      <c r="BI215" s="20"/>
      <c r="BJ215" s="20"/>
      <c r="BK215" s="20"/>
      <c r="BL215" s="20"/>
      <c r="BM215" s="20"/>
      <c r="BN215" s="20"/>
      <c r="BO215" s="20"/>
      <c r="BP215" s="20"/>
      <c r="BQ215" s="20"/>
      <c r="BR215" s="20"/>
      <c r="BS215" s="20"/>
      <c r="BT215" s="20"/>
      <c r="BU215" s="20"/>
      <c r="BV215" s="20"/>
      <c r="BW215" s="20"/>
      <c r="BX215" s="20"/>
      <c r="BY215" s="20"/>
      <c r="BZ215" s="20"/>
      <c r="CA215" s="20"/>
      <c r="CB215" s="20"/>
      <c r="CC215" s="20"/>
      <c r="CD215" s="20"/>
      <c r="CE215" s="20"/>
      <c r="CF215" s="20"/>
      <c r="CG215" s="20"/>
      <c r="CH215" s="20"/>
      <c r="CI215" s="20"/>
      <c r="CJ215" s="20"/>
      <c r="CK215" s="20"/>
      <c r="CL215" s="20"/>
      <c r="CM215" s="20"/>
      <c r="CN215" s="20"/>
      <c r="CO215" s="20"/>
      <c r="CP215" s="20"/>
      <c r="CQ215" s="20"/>
      <c r="CR215" s="20"/>
      <c r="CS215" s="20"/>
      <c r="CT215" s="20"/>
      <c r="CU215" s="20"/>
      <c r="CV215" s="20"/>
    </row>
    <row r="216" spans="1:100">
      <c r="B216" s="20"/>
      <c r="C216" s="20"/>
      <c r="D216" s="20"/>
      <c r="E216" s="20"/>
      <c r="F216" s="20"/>
      <c r="G216" s="20"/>
      <c r="H216" s="20"/>
      <c r="I216" s="20"/>
      <c r="J216" s="20"/>
      <c r="K216" s="20"/>
      <c r="L216" s="20"/>
      <c r="M216" s="20"/>
      <c r="N216" s="20"/>
      <c r="O216" s="20"/>
      <c r="P216" s="20"/>
      <c r="Q216" s="20"/>
      <c r="R216" s="20"/>
      <c r="S216" s="20"/>
      <c r="T216" s="20"/>
      <c r="U216" s="20"/>
      <c r="V216" s="20"/>
      <c r="W216" s="20"/>
      <c r="X216" s="20"/>
      <c r="Y216" s="20"/>
      <c r="Z216" s="20"/>
      <c r="AA216" s="20"/>
      <c r="AB216" s="20"/>
      <c r="AC216" s="20"/>
      <c r="AD216" s="20"/>
      <c r="AE216" s="20"/>
      <c r="AF216" s="20"/>
      <c r="AG216" s="20"/>
      <c r="AH216" s="20"/>
      <c r="AI216" s="20"/>
      <c r="AJ216" s="20"/>
      <c r="AK216" s="20"/>
      <c r="AL216" s="20"/>
      <c r="AM216" s="20"/>
      <c r="AN216" s="20"/>
      <c r="AO216" s="20"/>
      <c r="AP216" s="20"/>
      <c r="AQ216" s="20"/>
      <c r="AR216" s="20"/>
      <c r="AS216" s="20"/>
      <c r="AT216" s="20"/>
      <c r="AU216" s="20"/>
      <c r="AV216" s="20"/>
      <c r="AW216" s="20"/>
      <c r="AX216" s="20"/>
      <c r="AY216" s="20"/>
      <c r="AZ216" s="20"/>
      <c r="BA216" s="20"/>
      <c r="BB216" s="20"/>
      <c r="BC216" s="20"/>
      <c r="BD216" s="20"/>
      <c r="BE216" s="20"/>
      <c r="BF216" s="20"/>
      <c r="BG216" s="20"/>
      <c r="BH216" s="20"/>
      <c r="BI216" s="20"/>
      <c r="BJ216" s="20"/>
      <c r="BK216" s="20"/>
      <c r="BL216" s="20"/>
      <c r="BM216" s="20"/>
      <c r="BN216" s="20"/>
      <c r="BO216" s="20"/>
      <c r="BP216" s="20"/>
      <c r="BQ216" s="20"/>
      <c r="BR216" s="20"/>
      <c r="BS216" s="20"/>
      <c r="BT216" s="20"/>
      <c r="BU216" s="20"/>
      <c r="BV216" s="20"/>
      <c r="BW216" s="20"/>
      <c r="BX216" s="20"/>
      <c r="BY216" s="20"/>
      <c r="BZ216" s="20"/>
      <c r="CA216" s="20"/>
      <c r="CB216" s="20"/>
      <c r="CC216" s="20"/>
      <c r="CD216" s="20"/>
      <c r="CE216" s="20"/>
      <c r="CF216" s="20"/>
      <c r="CG216" s="20"/>
      <c r="CH216" s="20"/>
      <c r="CI216" s="20"/>
      <c r="CJ216" s="20"/>
      <c r="CK216" s="20"/>
      <c r="CL216" s="20"/>
      <c r="CM216" s="20"/>
      <c r="CN216" s="20"/>
      <c r="CO216" s="20"/>
      <c r="CP216" s="20"/>
      <c r="CQ216" s="20"/>
      <c r="CR216" s="20"/>
      <c r="CS216" s="20"/>
      <c r="CT216" s="20"/>
      <c r="CU216" s="20"/>
      <c r="CV216" s="20"/>
    </row>
    <row r="217" spans="1:100">
      <c r="B217" s="20"/>
      <c r="C217" s="20"/>
      <c r="D217" s="20"/>
      <c r="E217" s="20"/>
      <c r="F217" s="20"/>
      <c r="G217" s="20"/>
      <c r="H217" s="20"/>
      <c r="I217" s="20"/>
      <c r="J217" s="20"/>
      <c r="K217" s="20"/>
      <c r="L217" s="20"/>
      <c r="M217" s="20"/>
      <c r="N217" s="20"/>
      <c r="O217" s="20"/>
      <c r="P217" s="20"/>
      <c r="Q217" s="20"/>
      <c r="R217" s="20"/>
      <c r="S217" s="20"/>
      <c r="T217" s="20"/>
      <c r="U217" s="20"/>
      <c r="V217" s="20"/>
      <c r="W217" s="20"/>
      <c r="X217" s="20"/>
      <c r="Y217" s="20"/>
      <c r="Z217" s="20"/>
      <c r="AA217" s="20"/>
      <c r="AB217" s="20"/>
      <c r="AC217" s="20"/>
      <c r="AD217" s="20"/>
      <c r="AE217" s="20"/>
      <c r="AF217" s="20"/>
      <c r="AG217" s="20"/>
      <c r="AH217" s="20"/>
      <c r="AI217" s="20"/>
      <c r="AJ217" s="20"/>
      <c r="AK217" s="20"/>
      <c r="AL217" s="20"/>
      <c r="AM217" s="20"/>
      <c r="AN217" s="20"/>
      <c r="AO217" s="20"/>
      <c r="AP217" s="20"/>
      <c r="AQ217" s="20"/>
      <c r="AR217" s="20"/>
      <c r="AS217" s="20"/>
      <c r="AT217" s="20"/>
      <c r="AU217" s="20"/>
      <c r="AV217" s="20"/>
      <c r="AW217" s="20"/>
      <c r="AX217" s="20"/>
      <c r="AY217" s="20"/>
      <c r="AZ217" s="20"/>
      <c r="BA217" s="20"/>
      <c r="BB217" s="20"/>
      <c r="BC217" s="20"/>
      <c r="BD217" s="20"/>
      <c r="BE217" s="20"/>
      <c r="BF217" s="20"/>
      <c r="BG217" s="20"/>
      <c r="BH217" s="20"/>
      <c r="BI217" s="20"/>
      <c r="BJ217" s="20"/>
      <c r="BK217" s="20"/>
      <c r="BL217" s="20"/>
      <c r="BM217" s="20"/>
      <c r="BN217" s="20"/>
      <c r="BO217" s="20"/>
      <c r="BP217" s="20"/>
      <c r="BQ217" s="20"/>
      <c r="BR217" s="20"/>
      <c r="BS217" s="20"/>
      <c r="BT217" s="20"/>
      <c r="BU217" s="20"/>
      <c r="BV217" s="20"/>
      <c r="BW217" s="20"/>
      <c r="BX217" s="20"/>
      <c r="BY217" s="20"/>
      <c r="BZ217" s="20"/>
      <c r="CA217" s="20"/>
      <c r="CB217" s="20"/>
      <c r="CC217" s="20"/>
      <c r="CD217" s="20"/>
      <c r="CE217" s="20"/>
      <c r="CF217" s="20"/>
      <c r="CG217" s="20"/>
      <c r="CH217" s="20"/>
      <c r="CI217" s="20"/>
      <c r="CJ217" s="20"/>
      <c r="CK217" s="20"/>
      <c r="CL217" s="20"/>
      <c r="CM217" s="20"/>
      <c r="CN217" s="20"/>
      <c r="CO217" s="20"/>
      <c r="CP217" s="20"/>
      <c r="CQ217" s="20"/>
      <c r="CR217" s="20"/>
      <c r="CS217" s="20"/>
      <c r="CT217" s="20"/>
      <c r="CU217" s="20"/>
      <c r="CV217" s="20"/>
    </row>
    <row r="218" spans="1:100">
      <c r="B218" s="20"/>
      <c r="C218" s="20"/>
      <c r="D218" s="20"/>
      <c r="E218" s="20"/>
      <c r="F218" s="20"/>
      <c r="G218" s="20"/>
      <c r="H218" s="20"/>
      <c r="I218" s="20"/>
      <c r="J218" s="20"/>
      <c r="K218" s="20"/>
      <c r="L218" s="20"/>
      <c r="M218" s="20"/>
      <c r="N218" s="20"/>
      <c r="O218" s="20"/>
      <c r="P218" s="20"/>
      <c r="Q218" s="20"/>
      <c r="R218" s="20"/>
      <c r="S218" s="20"/>
      <c r="T218" s="20"/>
      <c r="U218" s="20"/>
      <c r="V218" s="20"/>
      <c r="W218" s="20"/>
      <c r="X218" s="20"/>
      <c r="Y218" s="20"/>
      <c r="Z218" s="20"/>
      <c r="AA218" s="20"/>
      <c r="AB218" s="20"/>
      <c r="AC218" s="20"/>
      <c r="AD218" s="20"/>
      <c r="AE218" s="20"/>
      <c r="AF218" s="20"/>
      <c r="AG218" s="20"/>
      <c r="AH218" s="20"/>
      <c r="AI218" s="20"/>
      <c r="AJ218" s="20"/>
      <c r="AK218" s="20"/>
      <c r="AL218" s="20"/>
      <c r="AM218" s="20"/>
      <c r="AN218" s="20"/>
      <c r="AO218" s="20"/>
      <c r="AP218" s="20"/>
      <c r="AQ218" s="20"/>
      <c r="AR218" s="20"/>
      <c r="AS218" s="20"/>
      <c r="AT218" s="20"/>
      <c r="AU218" s="20"/>
      <c r="AV218" s="20"/>
      <c r="AW218" s="20"/>
      <c r="AX218" s="20"/>
      <c r="AY218" s="20"/>
      <c r="AZ218" s="20"/>
      <c r="BA218" s="20"/>
      <c r="BB218" s="20"/>
      <c r="BC218" s="20"/>
      <c r="BD218" s="20"/>
      <c r="BE218" s="20"/>
      <c r="BF218" s="20"/>
      <c r="BG218" s="20"/>
      <c r="BH218" s="20"/>
      <c r="BI218" s="20"/>
      <c r="BJ218" s="20"/>
      <c r="BK218" s="20"/>
      <c r="BL218" s="20"/>
      <c r="BM218" s="20"/>
      <c r="BN218" s="20"/>
      <c r="BO218" s="20"/>
      <c r="BP218" s="20"/>
      <c r="BQ218" s="20"/>
      <c r="BR218" s="20"/>
      <c r="BS218" s="20"/>
      <c r="BT218" s="20"/>
      <c r="BU218" s="20"/>
      <c r="BV218" s="20"/>
      <c r="BW218" s="20"/>
      <c r="BX218" s="20"/>
      <c r="BY218" s="20"/>
      <c r="BZ218" s="20"/>
      <c r="CA218" s="20"/>
      <c r="CB218" s="20"/>
      <c r="CC218" s="20"/>
      <c r="CD218" s="20"/>
      <c r="CE218" s="20"/>
      <c r="CF218" s="20"/>
      <c r="CG218" s="20"/>
      <c r="CH218" s="20"/>
      <c r="CI218" s="20"/>
      <c r="CJ218" s="20"/>
      <c r="CK218" s="20"/>
      <c r="CL218" s="20"/>
      <c r="CM218" s="20"/>
      <c r="CN218" s="20"/>
      <c r="CO218" s="20"/>
      <c r="CP218" s="20"/>
      <c r="CQ218" s="20"/>
      <c r="CR218" s="20"/>
      <c r="CS218" s="20"/>
      <c r="CT218" s="20"/>
      <c r="CU218" s="20"/>
      <c r="CV218" s="20"/>
    </row>
    <row r="219" spans="1:100">
      <c r="B219" s="20"/>
      <c r="C219" s="20"/>
      <c r="D219" s="20"/>
      <c r="E219" s="20"/>
      <c r="F219" s="20"/>
      <c r="G219" s="20"/>
      <c r="H219" s="20"/>
      <c r="I219" s="20"/>
      <c r="J219" s="20"/>
      <c r="K219" s="20"/>
      <c r="L219" s="20"/>
      <c r="M219" s="20"/>
      <c r="N219" s="20"/>
      <c r="O219" s="20"/>
      <c r="P219" s="20"/>
      <c r="Q219" s="20"/>
      <c r="R219" s="20"/>
      <c r="S219" s="20"/>
      <c r="T219" s="20"/>
      <c r="U219" s="20"/>
      <c r="V219" s="20"/>
      <c r="W219" s="20"/>
      <c r="X219" s="20"/>
      <c r="Y219" s="20"/>
      <c r="Z219" s="20"/>
      <c r="AA219" s="20"/>
      <c r="AB219" s="20"/>
      <c r="AC219" s="20"/>
      <c r="AD219" s="20"/>
      <c r="AE219" s="20"/>
      <c r="AF219" s="20"/>
      <c r="AG219" s="20"/>
      <c r="AH219" s="20"/>
      <c r="AI219" s="20"/>
      <c r="AJ219" s="20"/>
      <c r="AK219" s="20"/>
      <c r="AL219" s="20"/>
      <c r="AM219" s="20"/>
      <c r="AN219" s="20"/>
      <c r="AO219" s="20"/>
      <c r="AP219" s="20"/>
      <c r="AQ219" s="20"/>
      <c r="AR219" s="20"/>
      <c r="AS219" s="20"/>
      <c r="AT219" s="20"/>
      <c r="AU219" s="20"/>
      <c r="AV219" s="20"/>
      <c r="AW219" s="20"/>
      <c r="AX219" s="20"/>
      <c r="AY219" s="20"/>
      <c r="AZ219" s="20"/>
      <c r="BA219" s="20"/>
      <c r="BB219" s="20"/>
      <c r="BC219" s="20"/>
      <c r="BD219" s="20"/>
      <c r="BE219" s="20"/>
      <c r="BF219" s="20"/>
      <c r="BG219" s="20"/>
      <c r="BH219" s="20"/>
      <c r="BI219" s="20"/>
      <c r="BJ219" s="20"/>
      <c r="BK219" s="20"/>
      <c r="BL219" s="20"/>
      <c r="BM219" s="20"/>
      <c r="BN219" s="20"/>
      <c r="BO219" s="20"/>
      <c r="BP219" s="20"/>
      <c r="BQ219" s="20"/>
      <c r="BR219" s="20"/>
      <c r="BS219" s="20"/>
      <c r="BT219" s="20"/>
      <c r="BU219" s="20"/>
      <c r="BV219" s="20"/>
      <c r="BW219" s="20"/>
      <c r="BX219" s="20"/>
      <c r="BY219" s="20"/>
      <c r="BZ219" s="20"/>
      <c r="CA219" s="20"/>
      <c r="CB219" s="20"/>
      <c r="CC219" s="20"/>
      <c r="CD219" s="20"/>
      <c r="CE219" s="20"/>
      <c r="CF219" s="20"/>
      <c r="CG219" s="20"/>
      <c r="CH219" s="20"/>
      <c r="CI219" s="20"/>
      <c r="CJ219" s="20"/>
      <c r="CK219" s="20"/>
      <c r="CL219" s="20"/>
      <c r="CM219" s="20"/>
      <c r="CN219" s="20"/>
      <c r="CO219" s="20"/>
      <c r="CP219" s="20"/>
      <c r="CQ219" s="20"/>
      <c r="CR219" s="20"/>
      <c r="CS219" s="20"/>
      <c r="CT219" s="20"/>
      <c r="CU219" s="20"/>
      <c r="CV219" s="20"/>
    </row>
    <row r="220" spans="1:100">
      <c r="B220" s="20"/>
      <c r="C220" s="20"/>
      <c r="D220" s="20"/>
      <c r="E220" s="20"/>
      <c r="F220" s="20"/>
      <c r="G220" s="20"/>
      <c r="H220" s="20"/>
      <c r="I220" s="20"/>
      <c r="J220" s="20"/>
      <c r="K220" s="20"/>
      <c r="L220" s="20"/>
      <c r="M220" s="20"/>
      <c r="N220" s="20"/>
      <c r="O220" s="20"/>
      <c r="P220" s="20"/>
      <c r="Q220" s="20"/>
      <c r="R220" s="20"/>
      <c r="S220" s="20"/>
      <c r="T220" s="20"/>
      <c r="U220" s="20"/>
      <c r="V220" s="20"/>
      <c r="W220" s="20"/>
      <c r="X220" s="20"/>
      <c r="Y220" s="20"/>
      <c r="Z220" s="20"/>
      <c r="AA220" s="20"/>
      <c r="AB220" s="20"/>
      <c r="AC220" s="20"/>
      <c r="AD220" s="20"/>
      <c r="AE220" s="20"/>
      <c r="AF220" s="20"/>
      <c r="AG220" s="20"/>
      <c r="AH220" s="20"/>
      <c r="AI220" s="20"/>
      <c r="AJ220" s="20"/>
      <c r="AK220" s="20"/>
      <c r="AL220" s="20"/>
      <c r="AM220" s="20"/>
      <c r="AN220" s="20"/>
      <c r="AO220" s="20"/>
      <c r="AP220" s="20"/>
      <c r="AQ220" s="20"/>
      <c r="AR220" s="20"/>
      <c r="AS220" s="20"/>
      <c r="AT220" s="20"/>
      <c r="AU220" s="20"/>
      <c r="AV220" s="20"/>
      <c r="AW220" s="20"/>
      <c r="AX220" s="20"/>
      <c r="AY220" s="20"/>
      <c r="AZ220" s="20"/>
      <c r="BA220" s="20"/>
      <c r="BB220" s="20"/>
      <c r="BC220" s="20"/>
      <c r="BD220" s="20"/>
      <c r="BE220" s="20"/>
      <c r="BF220" s="20"/>
      <c r="BG220" s="20"/>
      <c r="BH220" s="20"/>
      <c r="BI220" s="20"/>
      <c r="BJ220" s="20"/>
      <c r="BK220" s="20"/>
      <c r="BL220" s="20"/>
      <c r="BM220" s="20"/>
      <c r="BN220" s="20"/>
      <c r="BO220" s="20"/>
      <c r="BP220" s="20"/>
      <c r="BQ220" s="20"/>
      <c r="BR220" s="20"/>
      <c r="BS220" s="20"/>
      <c r="BT220" s="20"/>
      <c r="BU220" s="20"/>
      <c r="BV220" s="20"/>
      <c r="BW220" s="20"/>
      <c r="BX220" s="20"/>
      <c r="BY220" s="20"/>
      <c r="BZ220" s="20"/>
      <c r="CA220" s="20"/>
      <c r="CB220" s="20"/>
      <c r="CC220" s="20"/>
      <c r="CD220" s="20"/>
      <c r="CE220" s="20"/>
      <c r="CF220" s="20"/>
      <c r="CG220" s="20"/>
      <c r="CH220" s="20"/>
      <c r="CI220" s="20"/>
      <c r="CJ220" s="20"/>
      <c r="CK220" s="20"/>
      <c r="CL220" s="20"/>
      <c r="CM220" s="20"/>
      <c r="CN220" s="20"/>
      <c r="CO220" s="20"/>
      <c r="CP220" s="20"/>
      <c r="CQ220" s="20"/>
      <c r="CR220" s="20"/>
      <c r="CS220" s="20"/>
      <c r="CT220" s="20"/>
      <c r="CU220" s="20"/>
      <c r="CV220" s="20"/>
    </row>
    <row r="221" spans="1:100">
      <c r="B221" s="20"/>
      <c r="C221" s="20"/>
      <c r="D221" s="20"/>
      <c r="E221" s="20"/>
      <c r="F221" s="20"/>
      <c r="G221" s="20"/>
      <c r="H221" s="20"/>
      <c r="I221" s="20"/>
      <c r="J221" s="20"/>
      <c r="K221" s="20"/>
      <c r="L221" s="20"/>
      <c r="M221" s="20"/>
      <c r="N221" s="20"/>
      <c r="O221" s="20"/>
      <c r="P221" s="20"/>
      <c r="Q221" s="20"/>
      <c r="R221" s="20"/>
      <c r="S221" s="20"/>
      <c r="T221" s="20"/>
      <c r="U221" s="20"/>
      <c r="V221" s="20"/>
      <c r="W221" s="20"/>
      <c r="X221" s="20"/>
      <c r="Y221" s="20"/>
      <c r="Z221" s="20"/>
      <c r="AA221" s="20"/>
      <c r="AB221" s="20"/>
      <c r="AC221" s="20"/>
      <c r="AD221" s="20"/>
      <c r="AE221" s="20"/>
      <c r="AF221" s="20"/>
      <c r="AG221" s="20"/>
      <c r="AH221" s="20"/>
      <c r="AI221" s="20"/>
      <c r="AJ221" s="20"/>
      <c r="AK221" s="20"/>
      <c r="AL221" s="20"/>
      <c r="AM221" s="20"/>
      <c r="AN221" s="20"/>
      <c r="AO221" s="20"/>
      <c r="AP221" s="20"/>
      <c r="AQ221" s="20"/>
      <c r="AR221" s="20"/>
      <c r="AS221" s="20"/>
      <c r="AT221" s="20"/>
      <c r="AU221" s="20"/>
      <c r="AV221" s="20"/>
      <c r="AW221" s="20"/>
      <c r="AX221" s="20"/>
      <c r="AY221" s="20"/>
      <c r="AZ221" s="20"/>
      <c r="BA221" s="20"/>
      <c r="BB221" s="20"/>
      <c r="BC221" s="20"/>
      <c r="BD221" s="20"/>
      <c r="BE221" s="20"/>
      <c r="BF221" s="20"/>
      <c r="BG221" s="20"/>
      <c r="BH221" s="20"/>
      <c r="BI221" s="20"/>
      <c r="BJ221" s="20"/>
      <c r="BK221" s="20"/>
      <c r="BL221" s="20"/>
      <c r="BM221" s="20"/>
      <c r="BN221" s="20"/>
      <c r="BO221" s="20"/>
      <c r="BP221" s="20"/>
      <c r="BQ221" s="20"/>
      <c r="BR221" s="20"/>
      <c r="BS221" s="20"/>
      <c r="BT221" s="20"/>
      <c r="BU221" s="20"/>
      <c r="BV221" s="20"/>
      <c r="BW221" s="20"/>
      <c r="BX221" s="20"/>
      <c r="BY221" s="20"/>
      <c r="BZ221" s="20"/>
      <c r="CA221" s="20"/>
      <c r="CB221" s="20"/>
      <c r="CC221" s="20"/>
      <c r="CD221" s="20"/>
      <c r="CE221" s="20"/>
      <c r="CF221" s="20"/>
      <c r="CG221" s="20"/>
      <c r="CH221" s="20"/>
      <c r="CI221" s="20"/>
      <c r="CJ221" s="20"/>
      <c r="CK221" s="20"/>
      <c r="CL221" s="20"/>
      <c r="CM221" s="20"/>
      <c r="CN221" s="20"/>
      <c r="CO221" s="20"/>
      <c r="CP221" s="20"/>
      <c r="CQ221" s="20"/>
      <c r="CR221" s="20"/>
      <c r="CS221" s="20"/>
      <c r="CT221" s="20"/>
      <c r="CU221" s="20"/>
      <c r="CV221" s="20"/>
    </row>
    <row r="222" spans="1:100">
      <c r="B222" s="20"/>
      <c r="C222" s="20"/>
      <c r="D222" s="20"/>
      <c r="E222" s="20"/>
      <c r="F222" s="20"/>
      <c r="G222" s="20"/>
      <c r="H222" s="20"/>
      <c r="I222" s="20"/>
      <c r="J222" s="20"/>
      <c r="K222" s="20"/>
      <c r="L222" s="20"/>
      <c r="M222" s="20"/>
      <c r="N222" s="20"/>
      <c r="O222" s="20"/>
      <c r="P222" s="20"/>
      <c r="Q222" s="20"/>
      <c r="R222" s="20"/>
      <c r="S222" s="20"/>
      <c r="T222" s="20"/>
      <c r="U222" s="20"/>
      <c r="V222" s="20"/>
      <c r="W222" s="20"/>
      <c r="X222" s="20"/>
      <c r="Y222" s="20"/>
      <c r="Z222" s="20"/>
      <c r="AA222" s="20"/>
      <c r="AB222" s="20"/>
      <c r="AC222" s="20"/>
      <c r="AD222" s="20"/>
      <c r="AE222" s="20"/>
      <c r="AF222" s="20"/>
      <c r="AG222" s="20"/>
      <c r="AH222" s="20"/>
      <c r="AI222" s="20"/>
      <c r="AJ222" s="20"/>
      <c r="AK222" s="20"/>
      <c r="AL222" s="20"/>
      <c r="AM222" s="20"/>
      <c r="AN222" s="20"/>
      <c r="AO222" s="20"/>
      <c r="AP222" s="20"/>
      <c r="AQ222" s="20"/>
      <c r="AR222" s="20"/>
      <c r="AS222" s="20"/>
      <c r="AT222" s="20"/>
      <c r="AU222" s="20"/>
      <c r="AV222" s="20"/>
      <c r="AW222" s="20"/>
      <c r="AX222" s="20"/>
      <c r="AY222" s="20"/>
      <c r="AZ222" s="20"/>
      <c r="BA222" s="20"/>
      <c r="BB222" s="20"/>
      <c r="BC222" s="20"/>
      <c r="BD222" s="20"/>
      <c r="BE222" s="20"/>
      <c r="BF222" s="20"/>
      <c r="BG222" s="20"/>
      <c r="BH222" s="20"/>
      <c r="BI222" s="20"/>
      <c r="BJ222" s="20"/>
      <c r="BK222" s="20"/>
      <c r="BL222" s="20"/>
      <c r="BM222" s="20"/>
      <c r="BN222" s="20"/>
      <c r="BO222" s="20"/>
      <c r="BP222" s="20"/>
      <c r="BQ222" s="20"/>
      <c r="BR222" s="20"/>
      <c r="BS222" s="20"/>
      <c r="BT222" s="20"/>
      <c r="BU222" s="20"/>
      <c r="BV222" s="20"/>
      <c r="BW222" s="20"/>
      <c r="BX222" s="20"/>
      <c r="BY222" s="20"/>
      <c r="BZ222" s="20"/>
      <c r="CA222" s="20"/>
      <c r="CB222" s="20"/>
      <c r="CC222" s="20"/>
      <c r="CD222" s="20"/>
      <c r="CE222" s="20"/>
      <c r="CF222" s="20"/>
      <c r="CG222" s="20"/>
      <c r="CH222" s="20"/>
      <c r="CI222" s="20"/>
      <c r="CJ222" s="20"/>
      <c r="CK222" s="20"/>
      <c r="CL222" s="20"/>
      <c r="CM222" s="20"/>
      <c r="CN222" s="20"/>
      <c r="CO222" s="20"/>
      <c r="CP222" s="20"/>
      <c r="CQ222" s="20"/>
      <c r="CR222" s="20"/>
      <c r="CS222" s="20"/>
      <c r="CT222" s="20"/>
      <c r="CU222" s="20"/>
      <c r="CV222" s="20"/>
    </row>
    <row r="223" spans="1:100">
      <c r="B223" s="20"/>
      <c r="C223" s="20"/>
      <c r="D223" s="20"/>
      <c r="E223" s="20"/>
      <c r="F223" s="20"/>
      <c r="G223" s="20"/>
      <c r="H223" s="20"/>
      <c r="I223" s="20"/>
      <c r="J223" s="20"/>
      <c r="K223" s="20"/>
      <c r="L223" s="20"/>
      <c r="M223" s="20"/>
      <c r="N223" s="20"/>
      <c r="O223" s="20"/>
      <c r="P223" s="20"/>
      <c r="Q223" s="20"/>
      <c r="R223" s="20"/>
      <c r="S223" s="20"/>
      <c r="T223" s="20"/>
      <c r="U223" s="20"/>
      <c r="V223" s="20"/>
      <c r="W223" s="20"/>
      <c r="X223" s="20"/>
      <c r="Y223" s="20"/>
      <c r="Z223" s="20"/>
      <c r="AA223" s="20"/>
      <c r="AB223" s="20"/>
      <c r="AC223" s="20"/>
      <c r="AD223" s="20"/>
      <c r="AE223" s="20"/>
      <c r="AF223" s="20"/>
      <c r="AG223" s="20"/>
      <c r="AH223" s="20"/>
      <c r="AI223" s="20"/>
      <c r="AJ223" s="20"/>
      <c r="AK223" s="20"/>
      <c r="AL223" s="20"/>
      <c r="AM223" s="20"/>
      <c r="AN223" s="20"/>
      <c r="AO223" s="20"/>
      <c r="AP223" s="20"/>
      <c r="AQ223" s="20"/>
      <c r="AR223" s="20"/>
      <c r="AS223" s="20"/>
      <c r="AT223" s="20"/>
      <c r="AU223" s="20"/>
      <c r="AV223" s="20"/>
      <c r="AW223" s="20"/>
      <c r="AX223" s="20"/>
      <c r="AY223" s="20"/>
      <c r="AZ223" s="20"/>
      <c r="BA223" s="20"/>
      <c r="BB223" s="20"/>
      <c r="BC223" s="20"/>
      <c r="BD223" s="20"/>
      <c r="BE223" s="20"/>
      <c r="BF223" s="20"/>
      <c r="BG223" s="20"/>
      <c r="BH223" s="20"/>
      <c r="BI223" s="20"/>
      <c r="BJ223" s="20"/>
      <c r="BK223" s="20"/>
      <c r="BL223" s="20"/>
      <c r="BM223" s="20"/>
      <c r="BN223" s="20"/>
      <c r="BO223" s="20"/>
      <c r="BP223" s="20"/>
      <c r="BQ223" s="20"/>
      <c r="BR223" s="20"/>
      <c r="BS223" s="20"/>
      <c r="BT223" s="20"/>
      <c r="BU223" s="20"/>
      <c r="BV223" s="20"/>
      <c r="BW223" s="20"/>
      <c r="BX223" s="20"/>
      <c r="BY223" s="20"/>
      <c r="BZ223" s="20"/>
      <c r="CA223" s="20"/>
      <c r="CB223" s="20"/>
      <c r="CC223" s="20"/>
      <c r="CD223" s="20"/>
      <c r="CE223" s="20"/>
      <c r="CF223" s="20"/>
      <c r="CG223" s="20"/>
      <c r="CH223" s="20"/>
      <c r="CI223" s="20"/>
      <c r="CJ223" s="20"/>
      <c r="CK223" s="20"/>
      <c r="CL223" s="20"/>
      <c r="CM223" s="20"/>
      <c r="CN223" s="20"/>
      <c r="CO223" s="20"/>
      <c r="CP223" s="20"/>
      <c r="CQ223" s="20"/>
      <c r="CR223" s="20"/>
      <c r="CS223" s="20"/>
      <c r="CT223" s="20"/>
      <c r="CU223" s="20"/>
      <c r="CV223" s="20"/>
    </row>
    <row r="224" spans="1:100">
      <c r="B224" s="20"/>
      <c r="C224" s="20"/>
      <c r="D224" s="20"/>
      <c r="E224" s="20"/>
      <c r="F224" s="20"/>
      <c r="G224" s="20"/>
      <c r="H224" s="20"/>
      <c r="I224" s="20"/>
      <c r="J224" s="20"/>
      <c r="K224" s="20"/>
      <c r="L224" s="20"/>
      <c r="M224" s="20"/>
      <c r="N224" s="20"/>
      <c r="O224" s="20"/>
      <c r="P224" s="20"/>
      <c r="Q224" s="20"/>
      <c r="R224" s="20"/>
      <c r="S224" s="20"/>
      <c r="T224" s="20"/>
      <c r="U224" s="20"/>
      <c r="V224" s="20"/>
      <c r="W224" s="20"/>
      <c r="X224" s="20"/>
      <c r="Y224" s="20"/>
      <c r="Z224" s="20"/>
      <c r="AA224" s="20"/>
      <c r="AB224" s="20"/>
      <c r="AC224" s="20"/>
      <c r="AD224" s="20"/>
      <c r="AE224" s="20"/>
      <c r="AF224" s="20"/>
      <c r="AG224" s="20"/>
      <c r="AH224" s="20"/>
      <c r="AI224" s="20"/>
      <c r="AJ224" s="20"/>
      <c r="AK224" s="20"/>
      <c r="AL224" s="20"/>
      <c r="AM224" s="20"/>
      <c r="AN224" s="20"/>
      <c r="AO224" s="20"/>
      <c r="AP224" s="20"/>
      <c r="AQ224" s="20"/>
      <c r="AR224" s="20"/>
      <c r="AS224" s="20"/>
      <c r="AT224" s="20"/>
      <c r="AU224" s="20"/>
      <c r="AV224" s="20"/>
      <c r="AW224" s="20"/>
      <c r="AX224" s="20"/>
      <c r="AY224" s="20"/>
      <c r="AZ224" s="20"/>
      <c r="BA224" s="20"/>
      <c r="BB224" s="20"/>
      <c r="BC224" s="20"/>
      <c r="BD224" s="20"/>
      <c r="BE224" s="20"/>
      <c r="BF224" s="20"/>
      <c r="BG224" s="20"/>
      <c r="BH224" s="20"/>
      <c r="BI224" s="20"/>
      <c r="BJ224" s="20"/>
      <c r="BK224" s="20"/>
      <c r="BL224" s="20"/>
      <c r="BM224" s="20"/>
      <c r="BN224" s="20"/>
      <c r="BO224" s="20"/>
      <c r="BP224" s="20"/>
      <c r="BQ224" s="20"/>
      <c r="BR224" s="20"/>
      <c r="BS224" s="20"/>
      <c r="BT224" s="20"/>
      <c r="BU224" s="20"/>
      <c r="BV224" s="20"/>
      <c r="BW224" s="20"/>
      <c r="BX224" s="20"/>
      <c r="BY224" s="20"/>
      <c r="BZ224" s="20"/>
      <c r="CA224" s="20"/>
      <c r="CB224" s="20"/>
      <c r="CC224" s="20"/>
      <c r="CD224" s="20"/>
      <c r="CE224" s="20"/>
      <c r="CF224" s="20"/>
      <c r="CG224" s="20"/>
      <c r="CH224" s="20"/>
      <c r="CI224" s="20"/>
      <c r="CJ224" s="20"/>
      <c r="CK224" s="20"/>
      <c r="CL224" s="20"/>
      <c r="CM224" s="20"/>
      <c r="CN224" s="20"/>
      <c r="CO224" s="20"/>
      <c r="CP224" s="20"/>
      <c r="CQ224" s="20"/>
      <c r="CR224" s="20"/>
      <c r="CS224" s="20"/>
      <c r="CT224" s="20"/>
      <c r="CU224" s="20"/>
      <c r="CV224" s="20"/>
    </row>
    <row r="225" spans="2:100">
      <c r="B225" s="20"/>
      <c r="C225" s="20"/>
      <c r="D225" s="20"/>
      <c r="E225" s="20"/>
      <c r="F225" s="20"/>
      <c r="G225" s="20"/>
      <c r="H225" s="20"/>
      <c r="I225" s="20"/>
      <c r="J225" s="20"/>
      <c r="K225" s="20"/>
      <c r="L225" s="20"/>
      <c r="M225" s="20"/>
      <c r="N225" s="20"/>
      <c r="O225" s="20"/>
      <c r="P225" s="20"/>
      <c r="Q225" s="20"/>
      <c r="R225" s="20"/>
      <c r="S225" s="20"/>
      <c r="T225" s="20"/>
      <c r="U225" s="20"/>
      <c r="V225" s="20"/>
      <c r="W225" s="20"/>
      <c r="X225" s="20"/>
      <c r="Y225" s="20"/>
      <c r="Z225" s="20"/>
      <c r="AA225" s="20"/>
      <c r="AB225" s="20"/>
      <c r="AC225" s="20"/>
      <c r="AD225" s="20"/>
      <c r="AE225" s="20"/>
      <c r="AF225" s="20"/>
      <c r="AG225" s="20"/>
      <c r="AH225" s="20"/>
      <c r="AI225" s="20"/>
      <c r="AJ225" s="20"/>
      <c r="AK225" s="20"/>
      <c r="AL225" s="20"/>
      <c r="AM225" s="20"/>
      <c r="AN225" s="20"/>
      <c r="AO225" s="20"/>
      <c r="AP225" s="20"/>
      <c r="AQ225" s="20"/>
      <c r="AR225" s="20"/>
      <c r="AS225" s="20"/>
      <c r="AT225" s="20"/>
      <c r="AU225" s="20"/>
      <c r="AV225" s="20"/>
      <c r="AW225" s="20"/>
      <c r="AX225" s="20"/>
      <c r="AY225" s="20"/>
      <c r="AZ225" s="20"/>
      <c r="BA225" s="20"/>
      <c r="BB225" s="20"/>
      <c r="BC225" s="20"/>
      <c r="BD225" s="20"/>
      <c r="BE225" s="20"/>
      <c r="BF225" s="20"/>
      <c r="BG225" s="20"/>
      <c r="BH225" s="20"/>
      <c r="BI225" s="20"/>
      <c r="BJ225" s="20"/>
      <c r="BK225" s="20"/>
      <c r="BL225" s="20"/>
      <c r="BM225" s="20"/>
      <c r="BN225" s="20"/>
      <c r="BO225" s="20"/>
      <c r="BP225" s="20"/>
      <c r="BQ225" s="20"/>
      <c r="BR225" s="20"/>
      <c r="BS225" s="20"/>
      <c r="BT225" s="20"/>
      <c r="BU225" s="20"/>
      <c r="BV225" s="20"/>
      <c r="BW225" s="20"/>
      <c r="BX225" s="20"/>
      <c r="BY225" s="20"/>
      <c r="BZ225" s="20"/>
      <c r="CA225" s="20"/>
      <c r="CB225" s="20"/>
      <c r="CC225" s="20"/>
      <c r="CD225" s="20"/>
      <c r="CE225" s="20"/>
      <c r="CF225" s="20"/>
      <c r="CG225" s="20"/>
      <c r="CH225" s="20"/>
      <c r="CI225" s="20"/>
      <c r="CJ225" s="20"/>
      <c r="CK225" s="20"/>
      <c r="CL225" s="20"/>
      <c r="CM225" s="20"/>
      <c r="CN225" s="20"/>
      <c r="CO225" s="20"/>
      <c r="CP225" s="20"/>
      <c r="CQ225" s="20"/>
      <c r="CR225" s="20"/>
      <c r="CS225" s="20"/>
      <c r="CT225" s="20"/>
      <c r="CU225" s="20"/>
      <c r="CV225" s="20"/>
    </row>
    <row r="226" spans="2:100">
      <c r="B226" s="20"/>
      <c r="C226" s="20"/>
      <c r="D226" s="20"/>
      <c r="E226" s="20"/>
      <c r="F226" s="20"/>
      <c r="G226" s="20"/>
      <c r="H226" s="20"/>
      <c r="I226" s="20"/>
      <c r="J226" s="20"/>
      <c r="K226" s="20"/>
      <c r="L226" s="20"/>
      <c r="M226" s="20"/>
      <c r="N226" s="20"/>
      <c r="O226" s="20"/>
      <c r="P226" s="20"/>
      <c r="Q226" s="20"/>
      <c r="R226" s="20"/>
      <c r="S226" s="20"/>
      <c r="T226" s="20"/>
      <c r="U226" s="20"/>
      <c r="V226" s="20"/>
      <c r="W226" s="20"/>
      <c r="X226" s="20"/>
      <c r="Y226" s="20"/>
      <c r="Z226" s="20"/>
      <c r="AA226" s="20"/>
      <c r="AB226" s="20"/>
      <c r="AC226" s="20"/>
      <c r="AD226" s="20"/>
      <c r="AE226" s="20"/>
      <c r="AF226" s="20"/>
      <c r="AG226" s="20"/>
      <c r="AH226" s="20"/>
      <c r="AI226" s="20"/>
      <c r="AJ226" s="20"/>
      <c r="AK226" s="20"/>
      <c r="AL226" s="20"/>
      <c r="AM226" s="20"/>
      <c r="AN226" s="20"/>
      <c r="AO226" s="20"/>
      <c r="AP226" s="20"/>
      <c r="AQ226" s="20"/>
      <c r="AR226" s="20"/>
      <c r="AS226" s="20"/>
      <c r="AT226" s="20"/>
      <c r="AU226" s="20"/>
      <c r="AV226" s="20"/>
      <c r="AW226" s="20"/>
      <c r="AX226" s="20"/>
      <c r="AY226" s="20"/>
      <c r="AZ226" s="20"/>
      <c r="BA226" s="20"/>
      <c r="BB226" s="20"/>
      <c r="BC226" s="20"/>
      <c r="BD226" s="20"/>
      <c r="BE226" s="20"/>
      <c r="BF226" s="20"/>
      <c r="BG226" s="20"/>
      <c r="BH226" s="20"/>
      <c r="BI226" s="20"/>
      <c r="BJ226" s="20"/>
      <c r="BK226" s="20"/>
      <c r="BL226" s="20"/>
      <c r="BM226" s="20"/>
      <c r="BN226" s="20"/>
      <c r="BO226" s="20"/>
      <c r="BP226" s="20"/>
      <c r="BQ226" s="20"/>
      <c r="BR226" s="20"/>
      <c r="BS226" s="20"/>
      <c r="BT226" s="20"/>
      <c r="BU226" s="20"/>
      <c r="BV226" s="20"/>
      <c r="BW226" s="20"/>
      <c r="BX226" s="20"/>
      <c r="BY226" s="20"/>
      <c r="BZ226" s="20"/>
      <c r="CA226" s="20"/>
      <c r="CB226" s="20"/>
      <c r="CC226" s="20"/>
      <c r="CD226" s="20"/>
      <c r="CE226" s="20"/>
      <c r="CF226" s="20"/>
      <c r="CG226" s="20"/>
      <c r="CH226" s="20"/>
      <c r="CI226" s="20"/>
      <c r="CJ226" s="20"/>
      <c r="CK226" s="20"/>
      <c r="CL226" s="20"/>
      <c r="CM226" s="20"/>
      <c r="CN226" s="20"/>
      <c r="CO226" s="20"/>
      <c r="CP226" s="20"/>
      <c r="CQ226" s="20"/>
      <c r="CR226" s="20"/>
      <c r="CS226" s="20"/>
      <c r="CT226" s="20"/>
      <c r="CU226" s="20"/>
      <c r="CV226" s="20"/>
    </row>
    <row r="227" spans="2:100">
      <c r="B227" s="20"/>
      <c r="C227" s="20"/>
      <c r="D227" s="20"/>
      <c r="E227" s="20"/>
      <c r="F227" s="20"/>
      <c r="G227" s="20"/>
      <c r="H227" s="20"/>
      <c r="I227" s="20"/>
      <c r="J227" s="20"/>
      <c r="K227" s="20"/>
      <c r="L227" s="20"/>
      <c r="M227" s="20"/>
      <c r="N227" s="20"/>
      <c r="O227" s="20"/>
      <c r="P227" s="20"/>
      <c r="Q227" s="20"/>
      <c r="R227" s="20"/>
      <c r="S227" s="20"/>
      <c r="T227" s="20"/>
      <c r="U227" s="20"/>
      <c r="V227" s="20"/>
      <c r="W227" s="20"/>
      <c r="X227" s="20"/>
      <c r="Y227" s="20"/>
      <c r="Z227" s="20"/>
      <c r="AA227" s="20"/>
      <c r="AB227" s="20"/>
      <c r="AC227" s="20"/>
      <c r="AD227" s="20"/>
      <c r="AE227" s="20"/>
      <c r="AF227" s="20"/>
      <c r="AG227" s="20"/>
      <c r="AH227" s="20"/>
      <c r="AI227" s="20"/>
      <c r="AJ227" s="20"/>
      <c r="AK227" s="20"/>
      <c r="AL227" s="20"/>
      <c r="AM227" s="20"/>
      <c r="AN227" s="20"/>
      <c r="AO227" s="20"/>
      <c r="AP227" s="20"/>
      <c r="AQ227" s="20"/>
      <c r="AR227" s="20"/>
      <c r="AS227" s="20"/>
      <c r="AT227" s="20"/>
      <c r="AU227" s="20"/>
      <c r="AV227" s="20"/>
      <c r="AW227" s="20"/>
      <c r="AX227" s="20"/>
      <c r="AY227" s="20"/>
      <c r="AZ227" s="20"/>
      <c r="BA227" s="20"/>
      <c r="BB227" s="20"/>
      <c r="BC227" s="20"/>
      <c r="BD227" s="20"/>
      <c r="BE227" s="20"/>
      <c r="BF227" s="20"/>
      <c r="BG227" s="20"/>
      <c r="BH227" s="20"/>
      <c r="BI227" s="20"/>
      <c r="BJ227" s="20"/>
      <c r="BK227" s="20"/>
      <c r="BL227" s="20"/>
      <c r="BM227" s="20"/>
      <c r="BN227" s="20"/>
      <c r="BO227" s="20"/>
      <c r="BP227" s="20"/>
      <c r="BQ227" s="20"/>
      <c r="BR227" s="20"/>
      <c r="BS227" s="20"/>
      <c r="BT227" s="20"/>
      <c r="BU227" s="20"/>
      <c r="BV227" s="20"/>
      <c r="BW227" s="20"/>
      <c r="BX227" s="20"/>
      <c r="BY227" s="20"/>
      <c r="BZ227" s="20"/>
      <c r="CA227" s="20"/>
      <c r="CB227" s="20"/>
      <c r="CC227" s="20"/>
      <c r="CD227" s="20"/>
      <c r="CE227" s="20"/>
      <c r="CF227" s="20"/>
      <c r="CG227" s="20"/>
      <c r="CH227" s="20"/>
      <c r="CI227" s="20"/>
      <c r="CJ227" s="20"/>
      <c r="CK227" s="20"/>
      <c r="CL227" s="20"/>
      <c r="CM227" s="20"/>
      <c r="CN227" s="20"/>
      <c r="CO227" s="20"/>
      <c r="CP227" s="20"/>
      <c r="CQ227" s="20"/>
      <c r="CR227" s="20"/>
      <c r="CS227" s="20"/>
      <c r="CT227" s="20"/>
      <c r="CU227" s="20"/>
      <c r="CV227" s="20"/>
    </row>
    <row r="228" spans="2:100">
      <c r="B228" s="20"/>
      <c r="C228" s="20"/>
      <c r="D228" s="20"/>
      <c r="E228" s="20"/>
      <c r="F228" s="20"/>
      <c r="G228" s="20"/>
      <c r="H228" s="20"/>
      <c r="I228" s="20"/>
      <c r="J228" s="20"/>
      <c r="K228" s="20"/>
      <c r="L228" s="20"/>
      <c r="M228" s="20"/>
      <c r="N228" s="20"/>
      <c r="O228" s="20"/>
      <c r="P228" s="20"/>
      <c r="Q228" s="20"/>
      <c r="R228" s="20"/>
      <c r="S228" s="20"/>
      <c r="T228" s="20"/>
      <c r="U228" s="20"/>
      <c r="V228" s="20"/>
      <c r="W228" s="20"/>
      <c r="X228" s="20"/>
      <c r="Y228" s="20"/>
      <c r="Z228" s="20"/>
      <c r="AA228" s="20"/>
      <c r="AB228" s="20"/>
      <c r="AC228" s="20"/>
      <c r="AD228" s="20"/>
      <c r="AE228" s="20"/>
      <c r="AF228" s="20"/>
      <c r="AG228" s="20"/>
      <c r="AH228" s="20"/>
      <c r="AI228" s="20"/>
      <c r="AJ228" s="20"/>
      <c r="AK228" s="20"/>
      <c r="AL228" s="20"/>
      <c r="AM228" s="20"/>
      <c r="AN228" s="20"/>
      <c r="AO228" s="20"/>
      <c r="AP228" s="20"/>
      <c r="AQ228" s="20"/>
      <c r="AR228" s="20"/>
      <c r="AS228" s="20"/>
      <c r="AT228" s="20"/>
      <c r="AU228" s="20"/>
      <c r="AV228" s="20"/>
      <c r="AW228" s="20"/>
      <c r="AX228" s="20"/>
      <c r="AY228" s="20"/>
      <c r="AZ228" s="20"/>
      <c r="BA228" s="20"/>
      <c r="BB228" s="20"/>
      <c r="BC228" s="20"/>
      <c r="BD228" s="20"/>
      <c r="BE228" s="20"/>
      <c r="BF228" s="20"/>
      <c r="BG228" s="20"/>
      <c r="BH228" s="20"/>
      <c r="BI228" s="20"/>
      <c r="BJ228" s="20"/>
      <c r="BK228" s="20"/>
      <c r="BL228" s="20"/>
      <c r="BM228" s="20"/>
      <c r="BN228" s="20"/>
      <c r="BO228" s="20"/>
      <c r="BP228" s="20"/>
      <c r="BQ228" s="20"/>
      <c r="BR228" s="20"/>
      <c r="BS228" s="20"/>
      <c r="BT228" s="20"/>
      <c r="BU228" s="20"/>
      <c r="BV228" s="20"/>
      <c r="BW228" s="20"/>
      <c r="BX228" s="20"/>
      <c r="BY228" s="20"/>
      <c r="BZ228" s="20"/>
      <c r="CA228" s="20"/>
      <c r="CB228" s="20"/>
      <c r="CC228" s="20"/>
      <c r="CD228" s="20"/>
      <c r="CE228" s="20"/>
      <c r="CF228" s="20"/>
      <c r="CG228" s="20"/>
      <c r="CH228" s="20"/>
      <c r="CI228" s="20"/>
      <c r="CJ228" s="20"/>
      <c r="CK228" s="20"/>
      <c r="CL228" s="20"/>
      <c r="CM228" s="20"/>
      <c r="CN228" s="20"/>
      <c r="CO228" s="20"/>
      <c r="CP228" s="20"/>
      <c r="CQ228" s="20"/>
      <c r="CR228" s="20"/>
      <c r="CS228" s="20"/>
      <c r="CT228" s="20"/>
      <c r="CU228" s="20"/>
      <c r="CV228" s="20"/>
    </row>
    <row r="229" spans="2:100">
      <c r="B229" s="20"/>
      <c r="C229" s="20"/>
      <c r="D229" s="20"/>
      <c r="E229" s="20"/>
      <c r="F229" s="20"/>
      <c r="G229" s="20"/>
      <c r="H229" s="20"/>
      <c r="I229" s="20"/>
      <c r="J229" s="20"/>
      <c r="K229" s="20"/>
      <c r="L229" s="20"/>
      <c r="M229" s="20"/>
      <c r="N229" s="20"/>
      <c r="O229" s="20"/>
      <c r="P229" s="20"/>
      <c r="Q229" s="20"/>
      <c r="R229" s="20"/>
      <c r="S229" s="20"/>
      <c r="T229" s="20"/>
      <c r="U229" s="20"/>
      <c r="V229" s="20"/>
      <c r="W229" s="20"/>
      <c r="X229" s="20"/>
      <c r="Y229" s="20"/>
      <c r="Z229" s="20"/>
      <c r="AA229" s="20"/>
      <c r="AB229" s="20"/>
      <c r="AC229" s="20"/>
      <c r="AD229" s="20"/>
      <c r="AE229" s="20"/>
      <c r="AF229" s="20"/>
      <c r="AG229" s="20"/>
      <c r="AH229" s="20"/>
      <c r="AI229" s="20"/>
      <c r="AJ229" s="20"/>
      <c r="AK229" s="20"/>
      <c r="AL229" s="20"/>
      <c r="AM229" s="20"/>
      <c r="AN229" s="20"/>
      <c r="AO229" s="20"/>
      <c r="AP229" s="20"/>
      <c r="AQ229" s="20"/>
      <c r="AR229" s="20"/>
      <c r="AS229" s="20"/>
      <c r="AT229" s="20"/>
      <c r="AU229" s="20"/>
      <c r="AV229" s="20"/>
      <c r="AW229" s="20"/>
      <c r="AX229" s="20"/>
      <c r="AY229" s="20"/>
      <c r="AZ229" s="20"/>
      <c r="BA229" s="20"/>
      <c r="BB229" s="20"/>
      <c r="BC229" s="20"/>
      <c r="BD229" s="20"/>
      <c r="BE229" s="20"/>
      <c r="BF229" s="20"/>
      <c r="BG229" s="20"/>
      <c r="BH229" s="20"/>
      <c r="BI229" s="20"/>
      <c r="BJ229" s="20"/>
      <c r="BK229" s="20"/>
      <c r="BL229" s="20"/>
      <c r="BM229" s="20"/>
      <c r="BN229" s="20"/>
      <c r="BO229" s="20"/>
      <c r="BP229" s="20"/>
      <c r="BQ229" s="20"/>
      <c r="BR229" s="20"/>
      <c r="BS229" s="20"/>
      <c r="BT229" s="20"/>
      <c r="BU229" s="20"/>
      <c r="BV229" s="20"/>
      <c r="BW229" s="20"/>
      <c r="BX229" s="20"/>
      <c r="BY229" s="20"/>
      <c r="BZ229" s="20"/>
      <c r="CA229" s="20"/>
      <c r="CB229" s="20"/>
      <c r="CC229" s="20"/>
      <c r="CD229" s="20"/>
      <c r="CE229" s="20"/>
      <c r="CF229" s="20"/>
      <c r="CG229" s="20"/>
      <c r="CH229" s="20"/>
      <c r="CI229" s="20"/>
      <c r="CJ229" s="20"/>
      <c r="CK229" s="20"/>
      <c r="CL229" s="20"/>
      <c r="CM229" s="20"/>
      <c r="CN229" s="20"/>
      <c r="CO229" s="20"/>
      <c r="CP229" s="20"/>
      <c r="CQ229" s="20"/>
      <c r="CR229" s="20"/>
      <c r="CS229" s="20"/>
      <c r="CT229" s="20"/>
      <c r="CU229" s="20"/>
      <c r="CV229" s="20"/>
    </row>
    <row r="230" spans="2:100">
      <c r="B230" s="20"/>
      <c r="C230" s="20"/>
      <c r="D230" s="20"/>
      <c r="E230" s="20"/>
      <c r="F230" s="20"/>
      <c r="G230" s="20"/>
      <c r="H230" s="20"/>
      <c r="I230" s="20"/>
      <c r="J230" s="20"/>
      <c r="K230" s="20"/>
      <c r="L230" s="20"/>
      <c r="M230" s="20"/>
      <c r="N230" s="20"/>
      <c r="O230" s="20"/>
      <c r="P230" s="20"/>
      <c r="Q230" s="20"/>
      <c r="R230" s="20"/>
      <c r="S230" s="20"/>
      <c r="T230" s="20"/>
      <c r="U230" s="20"/>
      <c r="V230" s="20"/>
      <c r="W230" s="20"/>
      <c r="X230" s="20"/>
      <c r="Y230" s="20"/>
      <c r="Z230" s="20"/>
      <c r="AA230" s="20"/>
      <c r="AB230" s="20"/>
      <c r="AC230" s="20"/>
      <c r="AD230" s="20"/>
      <c r="AE230" s="20"/>
      <c r="AF230" s="20"/>
      <c r="AG230" s="20"/>
      <c r="AH230" s="20"/>
      <c r="AI230" s="20"/>
      <c r="AJ230" s="20"/>
      <c r="AK230" s="20"/>
      <c r="AL230" s="20"/>
      <c r="AM230" s="20"/>
      <c r="AN230" s="20"/>
      <c r="AO230" s="20"/>
      <c r="AP230" s="20"/>
      <c r="AQ230" s="20"/>
      <c r="AR230" s="20"/>
      <c r="AS230" s="20"/>
      <c r="AT230" s="20"/>
      <c r="AU230" s="20"/>
      <c r="AV230" s="20"/>
      <c r="AW230" s="20"/>
      <c r="AX230" s="20"/>
      <c r="AY230" s="20"/>
      <c r="AZ230" s="20"/>
      <c r="BA230" s="20"/>
      <c r="BB230" s="20"/>
      <c r="BC230" s="20"/>
      <c r="BD230" s="20"/>
      <c r="BE230" s="20"/>
      <c r="BF230" s="20"/>
      <c r="BG230" s="20"/>
      <c r="BH230" s="20"/>
      <c r="BI230" s="20"/>
      <c r="BJ230" s="20"/>
      <c r="BK230" s="20"/>
      <c r="BL230" s="20"/>
      <c r="BM230" s="20"/>
      <c r="BN230" s="20"/>
      <c r="BO230" s="20"/>
      <c r="BP230" s="20"/>
      <c r="BQ230" s="20"/>
      <c r="BR230" s="20"/>
      <c r="BS230" s="20"/>
      <c r="BT230" s="20"/>
      <c r="BU230" s="20"/>
      <c r="BV230" s="20"/>
      <c r="BW230" s="20"/>
      <c r="BX230" s="20"/>
      <c r="BY230" s="20"/>
      <c r="BZ230" s="20"/>
      <c r="CA230" s="20"/>
      <c r="CB230" s="20"/>
      <c r="CC230" s="20"/>
      <c r="CD230" s="20"/>
      <c r="CE230" s="20"/>
      <c r="CF230" s="20"/>
      <c r="CG230" s="20"/>
      <c r="CH230" s="20"/>
      <c r="CI230" s="20"/>
      <c r="CJ230" s="20"/>
      <c r="CK230" s="20"/>
      <c r="CL230" s="20"/>
      <c r="CM230" s="20"/>
      <c r="CN230" s="20"/>
      <c r="CO230" s="20"/>
      <c r="CP230" s="20"/>
      <c r="CQ230" s="20"/>
      <c r="CR230" s="20"/>
      <c r="CS230" s="20"/>
      <c r="CT230" s="20"/>
      <c r="CU230" s="20"/>
      <c r="CV230" s="20"/>
    </row>
    <row r="231" spans="2:100">
      <c r="B231" s="20"/>
      <c r="C231" s="20"/>
      <c r="D231" s="20"/>
      <c r="E231" s="20"/>
      <c r="F231" s="20"/>
      <c r="G231" s="20"/>
      <c r="H231" s="20"/>
      <c r="I231" s="20"/>
      <c r="J231" s="20"/>
      <c r="K231" s="20"/>
      <c r="L231" s="20"/>
      <c r="M231" s="20"/>
      <c r="N231" s="20"/>
      <c r="O231" s="20"/>
      <c r="P231" s="20"/>
      <c r="Q231" s="20"/>
      <c r="R231" s="20"/>
      <c r="S231" s="20"/>
      <c r="T231" s="20"/>
      <c r="U231" s="20"/>
      <c r="V231" s="20"/>
      <c r="W231" s="20"/>
      <c r="X231" s="20"/>
      <c r="Y231" s="20"/>
      <c r="Z231" s="20"/>
      <c r="AA231" s="20"/>
      <c r="AB231" s="20"/>
      <c r="AC231" s="20"/>
      <c r="AD231" s="20"/>
      <c r="AE231" s="20"/>
      <c r="AF231" s="20"/>
      <c r="AG231" s="20"/>
      <c r="AH231" s="20"/>
      <c r="AI231" s="20"/>
      <c r="AJ231" s="20"/>
      <c r="AK231" s="20"/>
      <c r="AL231" s="20"/>
      <c r="AM231" s="20"/>
      <c r="AN231" s="20"/>
      <c r="AO231" s="20"/>
      <c r="AP231" s="20"/>
      <c r="AQ231" s="20"/>
      <c r="AR231" s="20"/>
      <c r="AS231" s="20"/>
      <c r="AT231" s="20"/>
      <c r="AU231" s="20"/>
      <c r="AV231" s="20"/>
      <c r="AW231" s="20"/>
      <c r="AX231" s="20"/>
      <c r="AY231" s="20"/>
      <c r="AZ231" s="20"/>
      <c r="BA231" s="20"/>
      <c r="BB231" s="20"/>
      <c r="BC231" s="20"/>
      <c r="BD231" s="20"/>
      <c r="BE231" s="20"/>
      <c r="BF231" s="20"/>
      <c r="BG231" s="20"/>
      <c r="BH231" s="20"/>
      <c r="BI231" s="20"/>
      <c r="BJ231" s="20"/>
      <c r="BK231" s="20"/>
      <c r="BL231" s="20"/>
      <c r="BM231" s="20"/>
      <c r="BN231" s="20"/>
      <c r="BO231" s="20"/>
      <c r="BP231" s="20"/>
      <c r="BQ231" s="20"/>
      <c r="BR231" s="20"/>
      <c r="BS231" s="20"/>
      <c r="BT231" s="20"/>
      <c r="BU231" s="20"/>
      <c r="BV231" s="20"/>
      <c r="BW231" s="20"/>
      <c r="BX231" s="20"/>
      <c r="BY231" s="20"/>
      <c r="BZ231" s="20"/>
      <c r="CA231" s="20"/>
      <c r="CB231" s="20"/>
      <c r="CC231" s="20"/>
      <c r="CD231" s="20"/>
      <c r="CE231" s="20"/>
      <c r="CF231" s="20"/>
      <c r="CG231" s="20"/>
      <c r="CH231" s="20"/>
      <c r="CI231" s="20"/>
      <c r="CJ231" s="20"/>
      <c r="CK231" s="20"/>
      <c r="CL231" s="20"/>
      <c r="CM231" s="20"/>
      <c r="CN231" s="20"/>
      <c r="CO231" s="20"/>
      <c r="CP231" s="20"/>
      <c r="CQ231" s="20"/>
      <c r="CR231" s="20"/>
      <c r="CS231" s="20"/>
      <c r="CT231" s="20"/>
      <c r="CU231" s="20"/>
      <c r="CV231" s="20"/>
    </row>
    <row r="232" spans="2:100">
      <c r="B232" s="20"/>
      <c r="C232" s="20"/>
      <c r="D232" s="20"/>
      <c r="E232" s="20"/>
      <c r="F232" s="20"/>
      <c r="G232" s="20"/>
      <c r="H232" s="20"/>
      <c r="I232" s="20"/>
      <c r="J232" s="20"/>
      <c r="K232" s="20"/>
      <c r="L232" s="20"/>
      <c r="M232" s="20"/>
      <c r="N232" s="20"/>
      <c r="O232" s="20"/>
      <c r="P232" s="20"/>
      <c r="Q232" s="20"/>
      <c r="R232" s="20"/>
      <c r="S232" s="20"/>
      <c r="T232" s="20"/>
      <c r="U232" s="20"/>
      <c r="V232" s="20"/>
      <c r="W232" s="20"/>
      <c r="X232" s="20"/>
      <c r="Y232" s="20"/>
      <c r="Z232" s="20"/>
      <c r="AA232" s="20"/>
      <c r="AB232" s="20"/>
      <c r="AC232" s="20"/>
      <c r="AD232" s="20"/>
      <c r="AE232" s="20"/>
      <c r="AF232" s="20"/>
      <c r="AG232" s="20"/>
      <c r="AH232" s="20"/>
      <c r="AI232" s="20"/>
      <c r="AJ232" s="20"/>
      <c r="AK232" s="20"/>
      <c r="AL232" s="20"/>
      <c r="AM232" s="20"/>
      <c r="AN232" s="20"/>
      <c r="AO232" s="20"/>
      <c r="AP232" s="20"/>
      <c r="AQ232" s="20"/>
      <c r="AR232" s="20"/>
      <c r="AS232" s="20"/>
      <c r="AT232" s="20"/>
      <c r="AU232" s="20"/>
      <c r="AV232" s="20"/>
      <c r="AW232" s="20"/>
      <c r="AX232" s="20"/>
      <c r="AY232" s="20"/>
      <c r="AZ232" s="20"/>
      <c r="BA232" s="20"/>
      <c r="BB232" s="20"/>
      <c r="BC232" s="20"/>
      <c r="BD232" s="20"/>
      <c r="BE232" s="20"/>
      <c r="BF232" s="20"/>
      <c r="BG232" s="20"/>
      <c r="BH232" s="20"/>
      <c r="BI232" s="20"/>
      <c r="BJ232" s="20"/>
      <c r="BK232" s="20"/>
      <c r="BL232" s="20"/>
      <c r="BM232" s="20"/>
      <c r="BN232" s="20"/>
      <c r="BO232" s="20"/>
      <c r="BP232" s="20"/>
      <c r="BQ232" s="20"/>
      <c r="BR232" s="20"/>
      <c r="BS232" s="20"/>
      <c r="BT232" s="20"/>
      <c r="BU232" s="20"/>
      <c r="BV232" s="20"/>
      <c r="BW232" s="20"/>
      <c r="BX232" s="20"/>
      <c r="BY232" s="20"/>
      <c r="BZ232" s="20"/>
      <c r="CA232" s="20"/>
      <c r="CB232" s="20"/>
      <c r="CC232" s="20"/>
      <c r="CD232" s="20"/>
      <c r="CE232" s="20"/>
      <c r="CF232" s="20"/>
      <c r="CG232" s="20"/>
      <c r="CH232" s="20"/>
      <c r="CI232" s="20"/>
      <c r="CJ232" s="20"/>
      <c r="CK232" s="20"/>
      <c r="CL232" s="20"/>
      <c r="CM232" s="20"/>
      <c r="CN232" s="20"/>
      <c r="CO232" s="20"/>
      <c r="CP232" s="20"/>
      <c r="CQ232" s="20"/>
      <c r="CR232" s="20"/>
      <c r="CS232" s="20"/>
      <c r="CT232" s="20"/>
      <c r="CU232" s="20"/>
      <c r="CV232" s="20"/>
    </row>
    <row r="233" spans="2:100">
      <c r="B233" s="20"/>
      <c r="C233" s="20"/>
      <c r="D233" s="20"/>
      <c r="E233" s="20"/>
      <c r="F233" s="20"/>
      <c r="G233" s="20"/>
      <c r="H233" s="20"/>
      <c r="I233" s="20"/>
      <c r="J233" s="20"/>
      <c r="K233" s="20"/>
      <c r="L233" s="20"/>
      <c r="M233" s="20"/>
      <c r="N233" s="20"/>
      <c r="O233" s="20"/>
      <c r="P233" s="20"/>
      <c r="Q233" s="20"/>
      <c r="R233" s="20"/>
      <c r="S233" s="20"/>
      <c r="T233" s="20"/>
      <c r="U233" s="20"/>
      <c r="V233" s="20"/>
      <c r="W233" s="20"/>
      <c r="X233" s="20"/>
      <c r="Y233" s="20"/>
      <c r="Z233" s="20"/>
      <c r="AA233" s="20"/>
      <c r="AB233" s="20"/>
      <c r="AC233" s="20"/>
      <c r="AD233" s="20"/>
      <c r="AE233" s="20"/>
      <c r="AF233" s="20"/>
      <c r="AG233" s="20"/>
      <c r="AH233" s="20"/>
      <c r="AI233" s="20"/>
      <c r="AJ233" s="20"/>
      <c r="AK233" s="20"/>
      <c r="AL233" s="20"/>
      <c r="AM233" s="20"/>
      <c r="AN233" s="20"/>
      <c r="AO233" s="20"/>
      <c r="AP233" s="20"/>
      <c r="AQ233" s="20"/>
      <c r="AR233" s="20"/>
      <c r="AS233" s="20"/>
      <c r="AT233" s="20"/>
      <c r="AU233" s="20"/>
      <c r="AV233" s="20"/>
      <c r="AW233" s="20"/>
      <c r="AX233" s="20"/>
      <c r="AY233" s="20"/>
      <c r="AZ233" s="20"/>
      <c r="BA233" s="20"/>
      <c r="BB233" s="20"/>
      <c r="BC233" s="20"/>
      <c r="BD233" s="20"/>
      <c r="BE233" s="20"/>
      <c r="BF233" s="20"/>
      <c r="BG233" s="20"/>
      <c r="BH233" s="20"/>
      <c r="BI233" s="20"/>
      <c r="BJ233" s="20"/>
      <c r="BK233" s="20"/>
      <c r="BL233" s="20"/>
      <c r="BM233" s="20"/>
      <c r="BN233" s="20"/>
      <c r="BO233" s="20"/>
      <c r="BP233" s="20"/>
      <c r="BQ233" s="20"/>
      <c r="BR233" s="20"/>
      <c r="BS233" s="20"/>
      <c r="BT233" s="20"/>
      <c r="BU233" s="20"/>
      <c r="BV233" s="20"/>
      <c r="BW233" s="20"/>
      <c r="BX233" s="20"/>
      <c r="BY233" s="20"/>
      <c r="BZ233" s="20"/>
      <c r="CA233" s="20"/>
      <c r="CB233" s="20"/>
      <c r="CC233" s="20"/>
      <c r="CD233" s="20"/>
      <c r="CE233" s="20"/>
      <c r="CF233" s="20"/>
      <c r="CG233" s="20"/>
      <c r="CH233" s="20"/>
      <c r="CI233" s="20"/>
      <c r="CJ233" s="20"/>
      <c r="CK233" s="20"/>
      <c r="CL233" s="20"/>
      <c r="CM233" s="20"/>
      <c r="CN233" s="20"/>
      <c r="CO233" s="20"/>
      <c r="CP233" s="20"/>
      <c r="CQ233" s="20"/>
      <c r="CR233" s="20"/>
      <c r="CS233" s="20"/>
      <c r="CT233" s="20"/>
      <c r="CU233" s="20"/>
      <c r="CV233" s="20"/>
    </row>
    <row r="234" spans="2:100">
      <c r="B234" s="20"/>
      <c r="C234" s="20"/>
      <c r="D234" s="20"/>
      <c r="E234" s="20"/>
      <c r="F234" s="20"/>
      <c r="G234" s="20"/>
      <c r="H234" s="20"/>
      <c r="I234" s="20"/>
      <c r="J234" s="20"/>
      <c r="K234" s="20"/>
      <c r="L234" s="20"/>
      <c r="M234" s="20"/>
      <c r="N234" s="20"/>
      <c r="O234" s="20"/>
      <c r="P234" s="20"/>
      <c r="Q234" s="20"/>
      <c r="R234" s="20"/>
      <c r="S234" s="20"/>
      <c r="T234" s="20"/>
      <c r="U234" s="20"/>
      <c r="V234" s="20"/>
      <c r="W234" s="20"/>
      <c r="X234" s="20"/>
      <c r="Y234" s="20"/>
      <c r="Z234" s="20"/>
      <c r="AA234" s="20"/>
      <c r="AB234" s="20"/>
      <c r="AC234" s="20"/>
      <c r="AD234" s="20"/>
      <c r="AE234" s="20"/>
      <c r="AF234" s="20"/>
      <c r="AG234" s="20"/>
      <c r="AH234" s="20"/>
      <c r="AI234" s="20"/>
      <c r="AJ234" s="20"/>
      <c r="AK234" s="20"/>
      <c r="AL234" s="20"/>
      <c r="AM234" s="20"/>
      <c r="AN234" s="20"/>
      <c r="AO234" s="20"/>
      <c r="AP234" s="20"/>
      <c r="AQ234" s="20"/>
      <c r="AR234" s="20"/>
      <c r="AS234" s="20"/>
      <c r="AT234" s="20"/>
      <c r="AU234" s="20"/>
      <c r="AV234" s="20"/>
      <c r="AW234" s="20"/>
      <c r="AX234" s="20"/>
      <c r="AY234" s="20"/>
      <c r="AZ234" s="20"/>
      <c r="BA234" s="20"/>
      <c r="BB234" s="20"/>
      <c r="BC234" s="20"/>
      <c r="BD234" s="20"/>
      <c r="BE234" s="20"/>
      <c r="BF234" s="20"/>
      <c r="BG234" s="20"/>
      <c r="BH234" s="20"/>
      <c r="BI234" s="20"/>
      <c r="BJ234" s="20"/>
      <c r="BK234" s="20"/>
      <c r="BL234" s="20"/>
      <c r="BM234" s="20"/>
      <c r="BN234" s="20"/>
      <c r="BO234" s="20"/>
      <c r="BP234" s="20"/>
      <c r="BQ234" s="20"/>
      <c r="BR234" s="20"/>
      <c r="BS234" s="20"/>
      <c r="BT234" s="20"/>
      <c r="BU234" s="20"/>
      <c r="BV234" s="20"/>
      <c r="BW234" s="20"/>
      <c r="BX234" s="20"/>
      <c r="BY234" s="20"/>
      <c r="BZ234" s="20"/>
      <c r="CA234" s="20"/>
      <c r="CB234" s="20"/>
      <c r="CC234" s="20"/>
      <c r="CD234" s="20"/>
      <c r="CE234" s="20"/>
      <c r="CF234" s="20"/>
      <c r="CG234" s="20"/>
      <c r="CH234" s="20"/>
      <c r="CI234" s="20"/>
      <c r="CJ234" s="20"/>
      <c r="CK234" s="20"/>
      <c r="CL234" s="20"/>
      <c r="CM234" s="20"/>
      <c r="CN234" s="20"/>
      <c r="CO234" s="20"/>
      <c r="CP234" s="20"/>
      <c r="CQ234" s="20"/>
      <c r="CR234" s="20"/>
      <c r="CS234" s="20"/>
      <c r="CT234" s="20"/>
      <c r="CU234" s="20"/>
      <c r="CV234" s="20"/>
    </row>
    <row r="235" spans="2:100">
      <c r="B235" s="20"/>
      <c r="C235" s="20"/>
      <c r="D235" s="20"/>
      <c r="E235" s="20"/>
      <c r="F235" s="20"/>
      <c r="G235" s="20"/>
      <c r="H235" s="20"/>
      <c r="I235" s="20"/>
      <c r="J235" s="20"/>
      <c r="K235" s="20"/>
      <c r="L235" s="20"/>
      <c r="M235" s="20"/>
      <c r="N235" s="20"/>
      <c r="O235" s="20"/>
      <c r="P235" s="20"/>
      <c r="Q235" s="20"/>
      <c r="R235" s="20"/>
      <c r="S235" s="20"/>
      <c r="T235" s="20"/>
      <c r="U235" s="20"/>
      <c r="V235" s="20"/>
      <c r="W235" s="20"/>
      <c r="X235" s="20"/>
      <c r="Y235" s="20"/>
      <c r="Z235" s="20"/>
      <c r="AA235" s="20"/>
      <c r="AB235" s="20"/>
      <c r="AC235" s="20"/>
      <c r="AD235" s="20"/>
      <c r="AE235" s="20"/>
      <c r="AF235" s="20"/>
      <c r="AG235" s="20"/>
      <c r="AH235" s="20"/>
      <c r="AI235" s="20"/>
      <c r="AJ235" s="20"/>
      <c r="AK235" s="20"/>
      <c r="AL235" s="20"/>
      <c r="AM235" s="20"/>
      <c r="AN235" s="20"/>
      <c r="AO235" s="20"/>
      <c r="AP235" s="20"/>
      <c r="AQ235" s="20"/>
      <c r="AR235" s="20"/>
      <c r="AS235" s="20"/>
      <c r="AT235" s="20"/>
      <c r="AU235" s="20"/>
      <c r="AV235" s="20"/>
      <c r="AW235" s="20"/>
      <c r="AX235" s="20"/>
      <c r="AY235" s="20"/>
      <c r="AZ235" s="20"/>
      <c r="BA235" s="20"/>
      <c r="BB235" s="20"/>
      <c r="BC235" s="20"/>
      <c r="BD235" s="20"/>
      <c r="BE235" s="20"/>
      <c r="BF235" s="20"/>
      <c r="BG235" s="20"/>
      <c r="BH235" s="20"/>
      <c r="BI235" s="20"/>
      <c r="BJ235" s="20"/>
      <c r="BK235" s="20"/>
      <c r="BL235" s="20"/>
      <c r="BM235" s="20"/>
      <c r="BN235" s="20"/>
      <c r="BO235" s="20"/>
      <c r="BP235" s="20"/>
      <c r="BQ235" s="20"/>
      <c r="BR235" s="20"/>
      <c r="BS235" s="20"/>
      <c r="BT235" s="20"/>
      <c r="BU235" s="20"/>
      <c r="BV235" s="20"/>
      <c r="BW235" s="20"/>
      <c r="BX235" s="20"/>
      <c r="BY235" s="20"/>
      <c r="BZ235" s="20"/>
      <c r="CA235" s="20"/>
      <c r="CB235" s="20"/>
      <c r="CC235" s="20"/>
      <c r="CD235" s="20"/>
      <c r="CE235" s="20"/>
      <c r="CF235" s="20"/>
      <c r="CG235" s="20"/>
      <c r="CH235" s="20"/>
      <c r="CI235" s="20"/>
      <c r="CJ235" s="20"/>
      <c r="CK235" s="20"/>
      <c r="CL235" s="20"/>
      <c r="CM235" s="20"/>
      <c r="CN235" s="20"/>
      <c r="CO235" s="20"/>
      <c r="CP235" s="20"/>
      <c r="CQ235" s="20"/>
      <c r="CR235" s="20"/>
      <c r="CS235" s="20"/>
      <c r="CT235" s="20"/>
      <c r="CU235" s="20"/>
      <c r="CV235" s="20"/>
    </row>
    <row r="236" spans="2:100">
      <c r="B236" s="20"/>
      <c r="C236" s="20"/>
      <c r="D236" s="20"/>
      <c r="E236" s="20"/>
      <c r="F236" s="20"/>
      <c r="G236" s="20"/>
      <c r="H236" s="20"/>
      <c r="I236" s="20"/>
      <c r="J236" s="20"/>
      <c r="K236" s="20"/>
      <c r="L236" s="20"/>
      <c r="M236" s="20"/>
      <c r="N236" s="20"/>
      <c r="O236" s="20"/>
      <c r="P236" s="20"/>
      <c r="Q236" s="20"/>
      <c r="R236" s="20"/>
      <c r="S236" s="20"/>
      <c r="T236" s="20"/>
      <c r="U236" s="20"/>
      <c r="V236" s="20"/>
      <c r="W236" s="20"/>
      <c r="X236" s="20"/>
      <c r="Y236" s="20"/>
      <c r="Z236" s="20"/>
      <c r="AA236" s="20"/>
      <c r="AB236" s="20"/>
      <c r="AC236" s="20"/>
      <c r="AD236" s="20"/>
      <c r="AE236" s="20"/>
      <c r="AF236" s="20"/>
      <c r="AG236" s="20"/>
      <c r="AH236" s="20"/>
      <c r="AI236" s="20"/>
      <c r="AJ236" s="20"/>
      <c r="AK236" s="20"/>
      <c r="AL236" s="20"/>
      <c r="AM236" s="20"/>
      <c r="AN236" s="20"/>
      <c r="AO236" s="20"/>
      <c r="AP236" s="20"/>
      <c r="AQ236" s="20"/>
      <c r="AR236" s="20"/>
      <c r="AS236" s="20"/>
      <c r="AT236" s="20"/>
      <c r="AU236" s="20"/>
      <c r="AV236" s="20"/>
      <c r="AW236" s="20"/>
      <c r="AX236" s="20"/>
      <c r="AY236" s="20"/>
      <c r="AZ236" s="20"/>
      <c r="BA236" s="20"/>
      <c r="BB236" s="20"/>
      <c r="BC236" s="20"/>
      <c r="BD236" s="20"/>
      <c r="BE236" s="20"/>
      <c r="BF236" s="20"/>
      <c r="BG236" s="20"/>
      <c r="BH236" s="20"/>
      <c r="BI236" s="20"/>
      <c r="BJ236" s="20"/>
      <c r="BK236" s="20"/>
      <c r="BL236" s="20"/>
      <c r="BM236" s="20"/>
      <c r="BN236" s="20"/>
      <c r="BO236" s="20"/>
      <c r="BP236" s="20"/>
      <c r="BQ236" s="20"/>
      <c r="BR236" s="20"/>
      <c r="BS236" s="20"/>
      <c r="BT236" s="20"/>
      <c r="BU236" s="20"/>
      <c r="BV236" s="20"/>
      <c r="BW236" s="20"/>
      <c r="BX236" s="20"/>
      <c r="BY236" s="20"/>
      <c r="BZ236" s="20"/>
      <c r="CA236" s="20"/>
      <c r="CB236" s="20"/>
      <c r="CC236" s="20"/>
      <c r="CD236" s="20"/>
      <c r="CE236" s="20"/>
      <c r="CF236" s="20"/>
      <c r="CG236" s="20"/>
      <c r="CH236" s="20"/>
      <c r="CI236" s="20"/>
      <c r="CJ236" s="20"/>
      <c r="CK236" s="20"/>
      <c r="CL236" s="20"/>
      <c r="CM236" s="20"/>
      <c r="CN236" s="20"/>
      <c r="CO236" s="20"/>
      <c r="CP236" s="20"/>
      <c r="CQ236" s="20"/>
      <c r="CR236" s="20"/>
      <c r="CS236" s="20"/>
      <c r="CT236" s="20"/>
      <c r="CU236" s="20"/>
      <c r="CV236" s="20"/>
    </row>
    <row r="237" spans="2:100">
      <c r="B237" s="20"/>
      <c r="C237" s="20"/>
      <c r="D237" s="20"/>
      <c r="E237" s="20"/>
      <c r="F237" s="20"/>
      <c r="G237" s="20"/>
      <c r="H237" s="20"/>
      <c r="I237" s="20"/>
      <c r="J237" s="20"/>
      <c r="K237" s="20"/>
      <c r="L237" s="20"/>
      <c r="M237" s="20"/>
      <c r="N237" s="20"/>
      <c r="O237" s="20"/>
      <c r="P237" s="20"/>
      <c r="Q237" s="20"/>
      <c r="R237" s="20"/>
      <c r="S237" s="20"/>
      <c r="T237" s="20"/>
      <c r="U237" s="20"/>
      <c r="V237" s="20"/>
      <c r="W237" s="20"/>
      <c r="X237" s="20"/>
      <c r="Y237" s="20"/>
      <c r="Z237" s="20"/>
      <c r="AA237" s="20"/>
      <c r="AB237" s="20"/>
      <c r="AC237" s="20"/>
      <c r="AD237" s="20"/>
      <c r="AE237" s="20"/>
      <c r="AF237" s="20"/>
      <c r="AG237" s="20"/>
      <c r="AH237" s="20"/>
      <c r="AI237" s="20"/>
      <c r="AJ237" s="20"/>
      <c r="AK237" s="20"/>
      <c r="AL237" s="20"/>
      <c r="AM237" s="20"/>
      <c r="AN237" s="20"/>
      <c r="AO237" s="20"/>
      <c r="AP237" s="20"/>
      <c r="AQ237" s="20"/>
      <c r="AR237" s="20"/>
      <c r="AS237" s="20"/>
      <c r="AT237" s="20"/>
      <c r="AU237" s="20"/>
      <c r="AV237" s="20"/>
      <c r="AW237" s="20"/>
      <c r="AX237" s="20"/>
      <c r="AY237" s="20"/>
      <c r="AZ237" s="20"/>
      <c r="BA237" s="20"/>
      <c r="BB237" s="20"/>
      <c r="BC237" s="20"/>
      <c r="BD237" s="20"/>
      <c r="BE237" s="20"/>
      <c r="BF237" s="20"/>
      <c r="BG237" s="20"/>
      <c r="BH237" s="20"/>
      <c r="BI237" s="20"/>
      <c r="BJ237" s="20"/>
      <c r="BK237" s="20"/>
      <c r="BL237" s="20"/>
      <c r="BM237" s="20"/>
      <c r="BN237" s="20"/>
      <c r="BO237" s="20"/>
      <c r="BP237" s="20"/>
      <c r="BQ237" s="20"/>
      <c r="BR237" s="20"/>
      <c r="BS237" s="20"/>
      <c r="BT237" s="20"/>
      <c r="BU237" s="20"/>
      <c r="BV237" s="20"/>
      <c r="BW237" s="20"/>
      <c r="BX237" s="20"/>
      <c r="BY237" s="20"/>
      <c r="BZ237" s="20"/>
      <c r="CA237" s="20"/>
      <c r="CB237" s="20"/>
      <c r="CC237" s="20"/>
      <c r="CD237" s="20"/>
      <c r="CE237" s="20"/>
      <c r="CF237" s="20"/>
      <c r="CG237" s="20"/>
      <c r="CH237" s="20"/>
      <c r="CI237" s="20"/>
      <c r="CJ237" s="20"/>
      <c r="CK237" s="20"/>
      <c r="CL237" s="20"/>
      <c r="CM237" s="20"/>
      <c r="CN237" s="20"/>
      <c r="CO237" s="20"/>
      <c r="CP237" s="20"/>
      <c r="CQ237" s="20"/>
      <c r="CR237" s="20"/>
      <c r="CS237" s="20"/>
      <c r="CT237" s="20"/>
      <c r="CU237" s="20"/>
      <c r="CV237" s="20"/>
    </row>
    <row r="238" spans="2:100">
      <c r="B238" s="20"/>
      <c r="C238" s="20"/>
      <c r="D238" s="20"/>
      <c r="E238" s="20"/>
      <c r="F238" s="20"/>
      <c r="G238" s="20"/>
      <c r="H238" s="20"/>
      <c r="I238" s="20"/>
      <c r="J238" s="20"/>
      <c r="K238" s="20"/>
      <c r="L238" s="20"/>
      <c r="M238" s="20"/>
      <c r="N238" s="20"/>
      <c r="O238" s="20"/>
      <c r="P238" s="20"/>
      <c r="Q238" s="20"/>
      <c r="R238" s="20"/>
      <c r="S238" s="20"/>
      <c r="T238" s="20"/>
      <c r="U238" s="20"/>
      <c r="V238" s="20"/>
      <c r="W238" s="20"/>
      <c r="X238" s="20"/>
      <c r="Y238" s="20"/>
      <c r="Z238" s="20"/>
      <c r="AA238" s="20"/>
      <c r="AB238" s="20"/>
      <c r="AC238" s="20"/>
      <c r="AD238" s="20"/>
      <c r="AE238" s="20"/>
      <c r="AF238" s="20"/>
      <c r="AG238" s="20"/>
      <c r="AH238" s="20"/>
      <c r="AI238" s="20"/>
      <c r="AJ238" s="20"/>
      <c r="AK238" s="20"/>
      <c r="AL238" s="20"/>
      <c r="AM238" s="20"/>
      <c r="AN238" s="20"/>
      <c r="AO238" s="20"/>
      <c r="AP238" s="20"/>
      <c r="AQ238" s="20"/>
      <c r="AR238" s="20"/>
      <c r="AS238" s="20"/>
      <c r="AT238" s="20"/>
      <c r="AU238" s="20"/>
      <c r="AV238" s="20"/>
      <c r="AW238" s="20"/>
      <c r="AX238" s="20"/>
      <c r="AY238" s="20"/>
      <c r="AZ238" s="20"/>
      <c r="BA238" s="20"/>
      <c r="BB238" s="20"/>
      <c r="BC238" s="20"/>
      <c r="BD238" s="20"/>
      <c r="BE238" s="20"/>
      <c r="BF238" s="20"/>
      <c r="BG238" s="20"/>
      <c r="BH238" s="20"/>
      <c r="BI238" s="20"/>
      <c r="BJ238" s="20"/>
      <c r="BK238" s="20"/>
      <c r="BL238" s="20"/>
      <c r="BM238" s="20"/>
      <c r="BN238" s="20"/>
      <c r="BO238" s="20"/>
      <c r="BP238" s="20"/>
      <c r="BQ238" s="20"/>
      <c r="BR238" s="20"/>
      <c r="BS238" s="20"/>
      <c r="BT238" s="20"/>
      <c r="BU238" s="20"/>
      <c r="BV238" s="20"/>
      <c r="BW238" s="20"/>
      <c r="BX238" s="20"/>
      <c r="BY238" s="20"/>
      <c r="BZ238" s="20"/>
      <c r="CA238" s="20"/>
      <c r="CB238" s="20"/>
      <c r="CC238" s="20"/>
      <c r="CD238" s="20"/>
      <c r="CE238" s="20"/>
      <c r="CF238" s="20"/>
      <c r="CG238" s="20"/>
      <c r="CH238" s="20"/>
      <c r="CI238" s="20"/>
      <c r="CJ238" s="20"/>
      <c r="CK238" s="20"/>
      <c r="CL238" s="20"/>
      <c r="CM238" s="20"/>
      <c r="CN238" s="20"/>
      <c r="CO238" s="20"/>
      <c r="CP238" s="20"/>
      <c r="CQ238" s="20"/>
      <c r="CR238" s="20"/>
      <c r="CS238" s="20"/>
      <c r="CT238" s="20"/>
      <c r="CU238" s="20"/>
      <c r="CV238" s="20"/>
    </row>
    <row r="239" spans="2:100">
      <c r="B239" s="20"/>
      <c r="C239" s="20"/>
      <c r="D239" s="20"/>
      <c r="E239" s="20"/>
      <c r="F239" s="20"/>
      <c r="G239" s="20"/>
      <c r="H239" s="20"/>
      <c r="I239" s="20"/>
      <c r="J239" s="20"/>
      <c r="K239" s="20"/>
      <c r="L239" s="20"/>
      <c r="M239" s="20"/>
      <c r="N239" s="20"/>
      <c r="O239" s="20"/>
      <c r="P239" s="20"/>
      <c r="Q239" s="20"/>
      <c r="R239" s="20"/>
      <c r="S239" s="20"/>
      <c r="T239" s="20"/>
      <c r="U239" s="20"/>
      <c r="V239" s="20"/>
      <c r="W239" s="20"/>
      <c r="X239" s="20"/>
      <c r="Y239" s="20"/>
      <c r="Z239" s="20"/>
      <c r="AA239" s="20"/>
      <c r="AB239" s="20"/>
      <c r="AC239" s="20"/>
      <c r="AD239" s="20"/>
      <c r="AE239" s="20"/>
      <c r="AF239" s="20"/>
      <c r="AG239" s="20"/>
      <c r="AH239" s="20"/>
      <c r="AI239" s="20"/>
      <c r="AJ239" s="20"/>
      <c r="AK239" s="20"/>
      <c r="AL239" s="20"/>
      <c r="AM239" s="20"/>
      <c r="AN239" s="20"/>
      <c r="AO239" s="20"/>
      <c r="AP239" s="20"/>
      <c r="AQ239" s="20"/>
      <c r="AR239" s="20"/>
      <c r="AS239" s="20"/>
      <c r="AT239" s="20"/>
      <c r="AU239" s="20"/>
      <c r="AV239" s="20"/>
      <c r="AW239" s="20"/>
      <c r="AX239" s="20"/>
      <c r="AY239" s="20"/>
      <c r="AZ239" s="20"/>
      <c r="BA239" s="20"/>
      <c r="BB239" s="20"/>
      <c r="BC239" s="20"/>
      <c r="BD239" s="20"/>
      <c r="BE239" s="20"/>
      <c r="BF239" s="20"/>
      <c r="BG239" s="20"/>
      <c r="BH239" s="20"/>
      <c r="BI239" s="20"/>
      <c r="BJ239" s="20"/>
      <c r="BK239" s="20"/>
      <c r="BL239" s="20"/>
      <c r="BM239" s="20"/>
      <c r="BN239" s="20"/>
      <c r="BO239" s="20"/>
      <c r="BP239" s="20"/>
      <c r="BQ239" s="20"/>
      <c r="BR239" s="20"/>
      <c r="BS239" s="20"/>
      <c r="BT239" s="20"/>
      <c r="BU239" s="20"/>
      <c r="BV239" s="20"/>
      <c r="BW239" s="20"/>
      <c r="BX239" s="20"/>
      <c r="BY239" s="20"/>
      <c r="BZ239" s="20"/>
      <c r="CA239" s="20"/>
      <c r="CB239" s="20"/>
      <c r="CC239" s="20"/>
      <c r="CD239" s="20"/>
      <c r="CE239" s="20"/>
      <c r="CF239" s="20"/>
      <c r="CG239" s="20"/>
      <c r="CH239" s="20"/>
      <c r="CI239" s="20"/>
      <c r="CJ239" s="20"/>
      <c r="CK239" s="20"/>
      <c r="CL239" s="20"/>
      <c r="CM239" s="20"/>
      <c r="CN239" s="20"/>
      <c r="CO239" s="20"/>
      <c r="CP239" s="20"/>
      <c r="CQ239" s="20"/>
      <c r="CR239" s="20"/>
      <c r="CS239" s="20"/>
      <c r="CT239" s="20"/>
      <c r="CU239" s="20"/>
      <c r="CV239" s="20"/>
    </row>
    <row r="240" spans="2:100">
      <c r="B240" s="20"/>
      <c r="C240" s="20"/>
      <c r="D240" s="20"/>
      <c r="E240" s="20"/>
      <c r="F240" s="20"/>
      <c r="G240" s="20"/>
      <c r="H240" s="20"/>
      <c r="I240" s="20"/>
      <c r="J240" s="20"/>
      <c r="K240" s="20"/>
      <c r="L240" s="20"/>
      <c r="M240" s="20"/>
      <c r="N240" s="20"/>
      <c r="O240" s="20"/>
      <c r="P240" s="20"/>
      <c r="Q240" s="20"/>
      <c r="R240" s="20"/>
      <c r="S240" s="20"/>
      <c r="T240" s="20"/>
      <c r="U240" s="20"/>
      <c r="V240" s="20"/>
      <c r="W240" s="20"/>
      <c r="X240" s="20"/>
      <c r="Y240" s="20"/>
      <c r="Z240" s="20"/>
      <c r="AA240" s="20"/>
      <c r="AB240" s="20"/>
      <c r="AC240" s="20"/>
      <c r="AD240" s="20"/>
      <c r="AE240" s="20"/>
      <c r="AF240" s="20"/>
      <c r="AG240" s="20"/>
      <c r="AH240" s="20"/>
      <c r="AI240" s="20"/>
      <c r="AJ240" s="20"/>
      <c r="AK240" s="20"/>
      <c r="AL240" s="20"/>
      <c r="AM240" s="20"/>
      <c r="AN240" s="20"/>
      <c r="AO240" s="20"/>
      <c r="AP240" s="20"/>
      <c r="AQ240" s="20"/>
      <c r="AR240" s="20"/>
      <c r="AS240" s="20"/>
      <c r="AT240" s="20"/>
      <c r="AU240" s="20"/>
      <c r="AV240" s="20"/>
      <c r="AW240" s="20"/>
      <c r="AX240" s="20"/>
      <c r="AY240" s="20"/>
      <c r="AZ240" s="20"/>
      <c r="BA240" s="20"/>
      <c r="BB240" s="20"/>
      <c r="BC240" s="20"/>
      <c r="BD240" s="20"/>
      <c r="BE240" s="20"/>
      <c r="BF240" s="20"/>
      <c r="BG240" s="20"/>
      <c r="BH240" s="20"/>
      <c r="BI240" s="20"/>
      <c r="BJ240" s="20"/>
      <c r="BK240" s="20"/>
      <c r="BL240" s="20"/>
      <c r="BM240" s="20"/>
      <c r="BN240" s="20"/>
      <c r="BO240" s="20"/>
      <c r="BP240" s="20"/>
      <c r="BQ240" s="20"/>
      <c r="BR240" s="20"/>
      <c r="BS240" s="20"/>
      <c r="BT240" s="20"/>
      <c r="BU240" s="20"/>
      <c r="BV240" s="20"/>
      <c r="BW240" s="20"/>
      <c r="BX240" s="20"/>
      <c r="BY240" s="20"/>
      <c r="BZ240" s="20"/>
      <c r="CA240" s="20"/>
      <c r="CB240" s="20"/>
      <c r="CC240" s="20"/>
      <c r="CD240" s="20"/>
      <c r="CE240" s="20"/>
      <c r="CF240" s="20"/>
      <c r="CG240" s="20"/>
      <c r="CH240" s="20"/>
      <c r="CI240" s="20"/>
      <c r="CJ240" s="20"/>
      <c r="CK240" s="20"/>
      <c r="CL240" s="20"/>
      <c r="CM240" s="20"/>
      <c r="CN240" s="20"/>
      <c r="CO240" s="20"/>
      <c r="CP240" s="20"/>
      <c r="CQ240" s="20"/>
      <c r="CR240" s="20"/>
      <c r="CS240" s="20"/>
      <c r="CT240" s="20"/>
      <c r="CU240" s="20"/>
      <c r="CV240" s="20"/>
    </row>
    <row r="241" spans="2:100">
      <c r="B241" s="20"/>
      <c r="C241" s="20"/>
      <c r="D241" s="20"/>
      <c r="E241" s="20"/>
      <c r="F241" s="20"/>
      <c r="G241" s="20"/>
      <c r="H241" s="20"/>
      <c r="I241" s="20"/>
      <c r="J241" s="20"/>
      <c r="K241" s="20"/>
      <c r="L241" s="20"/>
      <c r="M241" s="20"/>
      <c r="N241" s="20"/>
      <c r="O241" s="20"/>
      <c r="P241" s="20"/>
      <c r="Q241" s="20"/>
      <c r="R241" s="20"/>
      <c r="S241" s="20"/>
      <c r="T241" s="20"/>
      <c r="U241" s="20"/>
      <c r="V241" s="20"/>
      <c r="W241" s="20"/>
      <c r="X241" s="20"/>
      <c r="Y241" s="20"/>
      <c r="Z241" s="20"/>
      <c r="AA241" s="20"/>
      <c r="AB241" s="20"/>
      <c r="AC241" s="20"/>
      <c r="AD241" s="20"/>
      <c r="AE241" s="20"/>
      <c r="AF241" s="20"/>
      <c r="AG241" s="20"/>
      <c r="AH241" s="20"/>
      <c r="AI241" s="20"/>
      <c r="AJ241" s="20"/>
      <c r="AK241" s="20"/>
      <c r="AL241" s="20"/>
      <c r="AM241" s="20"/>
      <c r="AN241" s="20"/>
      <c r="AO241" s="20"/>
      <c r="AP241" s="20"/>
      <c r="AQ241" s="20"/>
      <c r="AR241" s="20"/>
      <c r="AS241" s="20"/>
      <c r="AT241" s="20"/>
      <c r="AU241" s="20"/>
      <c r="AV241" s="20"/>
      <c r="AW241" s="20"/>
      <c r="AX241" s="20"/>
      <c r="AY241" s="20"/>
      <c r="AZ241" s="20"/>
      <c r="BA241" s="20"/>
      <c r="BB241" s="20"/>
      <c r="BC241" s="20"/>
      <c r="BD241" s="20"/>
      <c r="BE241" s="20"/>
      <c r="BF241" s="20"/>
      <c r="BG241" s="20"/>
      <c r="BH241" s="20"/>
      <c r="BI241" s="20"/>
      <c r="BJ241" s="20"/>
      <c r="BK241" s="20"/>
      <c r="BL241" s="20"/>
      <c r="BM241" s="20"/>
      <c r="BN241" s="20"/>
      <c r="BO241" s="20"/>
      <c r="BP241" s="20"/>
      <c r="BQ241" s="20"/>
      <c r="BR241" s="20"/>
      <c r="BS241" s="20"/>
      <c r="BT241" s="20"/>
      <c r="BU241" s="20"/>
      <c r="BV241" s="20"/>
      <c r="BW241" s="20"/>
      <c r="BX241" s="20"/>
      <c r="BY241" s="20"/>
      <c r="BZ241" s="20"/>
      <c r="CA241" s="20"/>
      <c r="CB241" s="20"/>
      <c r="CC241" s="20"/>
      <c r="CD241" s="20"/>
      <c r="CE241" s="20"/>
      <c r="CF241" s="20"/>
      <c r="CG241" s="20"/>
      <c r="CH241" s="20"/>
      <c r="CI241" s="20"/>
      <c r="CJ241" s="20"/>
      <c r="CK241" s="20"/>
      <c r="CL241" s="20"/>
      <c r="CM241" s="20"/>
      <c r="CN241" s="20"/>
      <c r="CO241" s="20"/>
      <c r="CP241" s="20"/>
      <c r="CQ241" s="20"/>
      <c r="CR241" s="20"/>
      <c r="CS241" s="20"/>
      <c r="CT241" s="20"/>
      <c r="CU241" s="20"/>
      <c r="CV241" s="20"/>
    </row>
    <row r="242" spans="2:100">
      <c r="B242" s="20"/>
      <c r="C242" s="20"/>
      <c r="D242" s="20"/>
      <c r="E242" s="20"/>
      <c r="F242" s="20"/>
      <c r="G242" s="20"/>
      <c r="H242" s="20"/>
      <c r="I242" s="20"/>
      <c r="J242" s="20"/>
      <c r="K242" s="20"/>
      <c r="L242" s="20"/>
      <c r="M242" s="20"/>
      <c r="N242" s="20"/>
      <c r="O242" s="20"/>
      <c r="P242" s="20"/>
      <c r="Q242" s="20"/>
      <c r="R242" s="20"/>
      <c r="S242" s="20"/>
      <c r="T242" s="20"/>
      <c r="U242" s="20"/>
      <c r="V242" s="20"/>
      <c r="W242" s="20"/>
      <c r="X242" s="20"/>
      <c r="Y242" s="20"/>
      <c r="Z242" s="20"/>
      <c r="AA242" s="20"/>
      <c r="AB242" s="20"/>
      <c r="AC242" s="20"/>
      <c r="AD242" s="20"/>
      <c r="AE242" s="20"/>
      <c r="AF242" s="20"/>
      <c r="AG242" s="20"/>
      <c r="AH242" s="20"/>
      <c r="AI242" s="20"/>
      <c r="AJ242" s="20"/>
      <c r="AK242" s="20"/>
      <c r="AL242" s="20"/>
      <c r="AM242" s="20"/>
      <c r="AN242" s="20"/>
      <c r="AO242" s="20"/>
      <c r="AP242" s="20"/>
      <c r="AQ242" s="20"/>
      <c r="AR242" s="20"/>
      <c r="AS242" s="20"/>
      <c r="AT242" s="20"/>
      <c r="AU242" s="20"/>
      <c r="AV242" s="20"/>
      <c r="AW242" s="20"/>
      <c r="AX242" s="20"/>
      <c r="AY242" s="20"/>
      <c r="AZ242" s="20"/>
      <c r="BA242" s="20"/>
      <c r="BB242" s="20"/>
      <c r="BC242" s="20"/>
      <c r="BD242" s="20"/>
      <c r="BE242" s="20"/>
      <c r="BF242" s="20"/>
      <c r="BG242" s="20"/>
      <c r="BH242" s="20"/>
      <c r="BI242" s="20"/>
      <c r="BJ242" s="20"/>
      <c r="BK242" s="20"/>
      <c r="BL242" s="20"/>
      <c r="BM242" s="20"/>
      <c r="BN242" s="20"/>
      <c r="BO242" s="20"/>
      <c r="BP242" s="20"/>
      <c r="BQ242" s="20"/>
      <c r="BR242" s="20"/>
      <c r="BS242" s="20"/>
      <c r="BT242" s="20"/>
      <c r="BU242" s="20"/>
      <c r="BV242" s="20"/>
      <c r="BW242" s="20"/>
      <c r="BX242" s="20"/>
      <c r="BY242" s="20"/>
      <c r="BZ242" s="20"/>
      <c r="CA242" s="20"/>
      <c r="CB242" s="20"/>
      <c r="CC242" s="20"/>
      <c r="CD242" s="20"/>
      <c r="CE242" s="20"/>
      <c r="CF242" s="20"/>
      <c r="CG242" s="20"/>
      <c r="CH242" s="20"/>
      <c r="CI242" s="20"/>
      <c r="CJ242" s="20"/>
      <c r="CK242" s="20"/>
      <c r="CL242" s="20"/>
      <c r="CM242" s="20"/>
      <c r="CN242" s="20"/>
      <c r="CO242" s="20"/>
      <c r="CP242" s="20"/>
      <c r="CQ242" s="20"/>
      <c r="CR242" s="20"/>
      <c r="CS242" s="20"/>
      <c r="CT242" s="20"/>
      <c r="CU242" s="20"/>
      <c r="CV242" s="20"/>
    </row>
    <row r="243" spans="2:100">
      <c r="B243" s="20"/>
      <c r="C243" s="20"/>
      <c r="D243" s="20"/>
      <c r="E243" s="20"/>
      <c r="F243" s="20"/>
      <c r="G243" s="20"/>
      <c r="H243" s="20"/>
      <c r="I243" s="20"/>
      <c r="J243" s="20"/>
      <c r="K243" s="20"/>
      <c r="L243" s="20"/>
      <c r="M243" s="20"/>
      <c r="N243" s="20"/>
      <c r="O243" s="20"/>
      <c r="P243" s="20"/>
      <c r="Q243" s="20"/>
      <c r="R243" s="20"/>
      <c r="S243" s="20"/>
      <c r="T243" s="20"/>
      <c r="U243" s="20"/>
      <c r="V243" s="20"/>
      <c r="W243" s="20"/>
      <c r="X243" s="20"/>
      <c r="Y243" s="20"/>
      <c r="Z243" s="20"/>
      <c r="AA243" s="20"/>
      <c r="AB243" s="20"/>
      <c r="AC243" s="20"/>
      <c r="AD243" s="20"/>
      <c r="AE243" s="20"/>
      <c r="AF243" s="20"/>
      <c r="AG243" s="20"/>
      <c r="AH243" s="20"/>
      <c r="AI243" s="20"/>
      <c r="AJ243" s="20"/>
      <c r="AK243" s="20"/>
      <c r="AL243" s="20"/>
      <c r="AM243" s="20"/>
      <c r="AN243" s="20"/>
      <c r="AO243" s="20"/>
      <c r="AP243" s="20"/>
      <c r="AQ243" s="20"/>
      <c r="AR243" s="20"/>
      <c r="AS243" s="20"/>
      <c r="AT243" s="20"/>
      <c r="AU243" s="20"/>
      <c r="AV243" s="20"/>
      <c r="AW243" s="20"/>
      <c r="AX243" s="20"/>
      <c r="AY243" s="20"/>
      <c r="AZ243" s="20"/>
      <c r="BA243" s="20"/>
      <c r="BB243" s="20"/>
      <c r="BC243" s="20"/>
      <c r="BD243" s="20"/>
      <c r="BE243" s="20"/>
      <c r="BF243" s="20"/>
      <c r="BG243" s="20"/>
      <c r="BH243" s="20"/>
      <c r="BI243" s="20"/>
      <c r="BJ243" s="20"/>
      <c r="BK243" s="20"/>
      <c r="BL243" s="20"/>
      <c r="BM243" s="20"/>
      <c r="BN243" s="20"/>
      <c r="BO243" s="20"/>
      <c r="BP243" s="20"/>
      <c r="BQ243" s="20"/>
      <c r="BR243" s="20"/>
      <c r="BS243" s="20"/>
      <c r="BT243" s="20"/>
      <c r="BU243" s="20"/>
      <c r="BV243" s="20"/>
      <c r="BW243" s="20"/>
      <c r="BX243" s="20"/>
      <c r="BY243" s="20"/>
      <c r="BZ243" s="20"/>
      <c r="CA243" s="20"/>
      <c r="CB243" s="20"/>
      <c r="CC243" s="20"/>
      <c r="CD243" s="20"/>
      <c r="CE243" s="20"/>
      <c r="CF243" s="20"/>
      <c r="CG243" s="20"/>
      <c r="CH243" s="20"/>
      <c r="CI243" s="20"/>
      <c r="CJ243" s="20"/>
      <c r="CK243" s="20"/>
      <c r="CL243" s="20"/>
      <c r="CM243" s="20"/>
      <c r="CN243" s="20"/>
      <c r="CO243" s="20"/>
      <c r="CP243" s="20"/>
      <c r="CQ243" s="20"/>
      <c r="CR243" s="20"/>
      <c r="CS243" s="20"/>
      <c r="CT243" s="20"/>
      <c r="CU243" s="20"/>
      <c r="CV243" s="20"/>
    </row>
    <row r="244" spans="2:100">
      <c r="B244" s="20"/>
      <c r="C244" s="20"/>
      <c r="D244" s="20"/>
      <c r="E244" s="20"/>
      <c r="F244" s="20"/>
      <c r="G244" s="20"/>
      <c r="H244" s="20"/>
      <c r="I244" s="20"/>
      <c r="J244" s="20"/>
      <c r="K244" s="20"/>
      <c r="L244" s="20"/>
      <c r="M244" s="20"/>
      <c r="N244" s="20"/>
      <c r="O244" s="20"/>
      <c r="P244" s="20"/>
      <c r="Q244" s="20"/>
      <c r="R244" s="20"/>
      <c r="S244" s="20"/>
      <c r="T244" s="20"/>
      <c r="U244" s="20"/>
      <c r="V244" s="20"/>
      <c r="W244" s="20"/>
      <c r="X244" s="20"/>
      <c r="Y244" s="20"/>
      <c r="Z244" s="20"/>
      <c r="AA244" s="20"/>
      <c r="AB244" s="20"/>
      <c r="AC244" s="20"/>
      <c r="AD244" s="20"/>
      <c r="AE244" s="20"/>
      <c r="AF244" s="20"/>
      <c r="AG244" s="20"/>
      <c r="AH244" s="20"/>
      <c r="AI244" s="20"/>
      <c r="AJ244" s="20"/>
      <c r="AK244" s="20"/>
      <c r="AL244" s="20"/>
      <c r="AM244" s="20"/>
      <c r="AN244" s="20"/>
      <c r="AO244" s="20"/>
      <c r="AP244" s="20"/>
      <c r="AQ244" s="20"/>
      <c r="AR244" s="20"/>
      <c r="AS244" s="20"/>
      <c r="AT244" s="20"/>
      <c r="AU244" s="20"/>
      <c r="AV244" s="20"/>
      <c r="AW244" s="20"/>
      <c r="AX244" s="20"/>
      <c r="AY244" s="20"/>
      <c r="AZ244" s="20"/>
      <c r="BA244" s="20"/>
      <c r="BB244" s="20"/>
      <c r="BC244" s="20"/>
      <c r="BD244" s="20"/>
      <c r="BE244" s="20"/>
      <c r="BF244" s="20"/>
      <c r="BG244" s="20"/>
      <c r="BH244" s="20"/>
      <c r="BI244" s="20"/>
      <c r="BJ244" s="20"/>
      <c r="BK244" s="20"/>
      <c r="BL244" s="20"/>
      <c r="BM244" s="20"/>
      <c r="BN244" s="20"/>
      <c r="BO244" s="20"/>
      <c r="BP244" s="20"/>
      <c r="BQ244" s="20"/>
      <c r="BR244" s="20"/>
      <c r="BS244" s="20"/>
      <c r="BT244" s="20"/>
      <c r="BU244" s="20"/>
      <c r="BV244" s="20"/>
      <c r="BW244" s="20"/>
      <c r="BX244" s="20"/>
      <c r="BY244" s="20"/>
      <c r="BZ244" s="20"/>
      <c r="CA244" s="20"/>
      <c r="CB244" s="20"/>
      <c r="CC244" s="20"/>
      <c r="CD244" s="20"/>
      <c r="CE244" s="20"/>
      <c r="CF244" s="20"/>
      <c r="CG244" s="20"/>
      <c r="CH244" s="20"/>
      <c r="CI244" s="20"/>
      <c r="CJ244" s="20"/>
      <c r="CK244" s="20"/>
      <c r="CL244" s="20"/>
      <c r="CM244" s="20"/>
      <c r="CN244" s="20"/>
      <c r="CO244" s="20"/>
      <c r="CP244" s="20"/>
      <c r="CQ244" s="20"/>
      <c r="CR244" s="20"/>
      <c r="CS244" s="20"/>
      <c r="CT244" s="20"/>
      <c r="CU244" s="20"/>
      <c r="CV244" s="20"/>
    </row>
    <row r="245" spans="2:100">
      <c r="B245" s="20"/>
      <c r="C245" s="20"/>
      <c r="D245" s="20"/>
      <c r="E245" s="20"/>
      <c r="F245" s="20"/>
      <c r="G245" s="20"/>
      <c r="H245" s="20"/>
      <c r="I245" s="20"/>
      <c r="J245" s="20"/>
      <c r="K245" s="20"/>
      <c r="L245" s="20"/>
      <c r="M245" s="20"/>
      <c r="N245" s="20"/>
      <c r="O245" s="20"/>
      <c r="P245" s="20"/>
      <c r="Q245" s="20"/>
      <c r="R245" s="20"/>
      <c r="S245" s="20"/>
      <c r="T245" s="20"/>
      <c r="U245" s="20"/>
      <c r="V245" s="20"/>
      <c r="W245" s="20"/>
      <c r="X245" s="20"/>
      <c r="Y245" s="20"/>
      <c r="Z245" s="20"/>
      <c r="AA245" s="20"/>
      <c r="AB245" s="20"/>
      <c r="AC245" s="20"/>
      <c r="AD245" s="20"/>
      <c r="AE245" s="20"/>
      <c r="AF245" s="20"/>
      <c r="AG245" s="20"/>
      <c r="AH245" s="20"/>
      <c r="AI245" s="20"/>
      <c r="AJ245" s="20"/>
      <c r="AK245" s="20"/>
      <c r="AL245" s="20"/>
      <c r="AM245" s="20"/>
      <c r="AN245" s="20"/>
      <c r="AO245" s="20"/>
      <c r="AP245" s="20"/>
      <c r="AQ245" s="20"/>
      <c r="AR245" s="20"/>
      <c r="AS245" s="20"/>
      <c r="AT245" s="20"/>
      <c r="AU245" s="20"/>
      <c r="AV245" s="20"/>
      <c r="AW245" s="20"/>
      <c r="AX245" s="20"/>
      <c r="AY245" s="20"/>
      <c r="AZ245" s="20"/>
      <c r="BA245" s="20"/>
      <c r="BB245" s="20"/>
      <c r="BC245" s="20"/>
      <c r="BD245" s="20"/>
      <c r="BE245" s="20"/>
      <c r="BF245" s="20"/>
      <c r="BG245" s="20"/>
      <c r="BH245" s="20"/>
      <c r="BI245" s="20"/>
      <c r="BJ245" s="20"/>
      <c r="BK245" s="20"/>
      <c r="BL245" s="20"/>
      <c r="BM245" s="20"/>
      <c r="BN245" s="20"/>
      <c r="BO245" s="20"/>
      <c r="BP245" s="20"/>
      <c r="BQ245" s="20"/>
      <c r="BR245" s="20"/>
      <c r="BS245" s="20"/>
      <c r="BT245" s="20"/>
      <c r="BU245" s="20"/>
      <c r="BV245" s="20"/>
      <c r="BW245" s="20"/>
      <c r="BX245" s="20"/>
      <c r="BY245" s="20"/>
      <c r="BZ245" s="20"/>
      <c r="CA245" s="20"/>
      <c r="CB245" s="20"/>
      <c r="CC245" s="20"/>
      <c r="CD245" s="20"/>
      <c r="CE245" s="20"/>
      <c r="CF245" s="20"/>
      <c r="CG245" s="20"/>
      <c r="CH245" s="20"/>
      <c r="CI245" s="20"/>
      <c r="CJ245" s="20"/>
      <c r="CK245" s="20"/>
      <c r="CL245" s="20"/>
      <c r="CM245" s="20"/>
      <c r="CN245" s="20"/>
      <c r="CO245" s="20"/>
      <c r="CP245" s="20"/>
      <c r="CQ245" s="20"/>
      <c r="CR245" s="20"/>
      <c r="CS245" s="20"/>
      <c r="CT245" s="20"/>
      <c r="CU245" s="20"/>
      <c r="CV245" s="20"/>
    </row>
    <row r="246" spans="2:100">
      <c r="B246" s="20"/>
      <c r="C246" s="20"/>
      <c r="D246" s="20"/>
      <c r="E246" s="20"/>
      <c r="F246" s="20"/>
      <c r="G246" s="20"/>
      <c r="H246" s="20"/>
      <c r="I246" s="20"/>
      <c r="J246" s="20"/>
      <c r="K246" s="20"/>
      <c r="L246" s="20"/>
      <c r="M246" s="20"/>
      <c r="N246" s="20"/>
      <c r="O246" s="20"/>
      <c r="P246" s="20"/>
      <c r="Q246" s="20"/>
      <c r="R246" s="20"/>
      <c r="S246" s="20"/>
      <c r="T246" s="20"/>
      <c r="U246" s="20"/>
      <c r="V246" s="20"/>
      <c r="W246" s="20"/>
      <c r="X246" s="20"/>
      <c r="Y246" s="20"/>
      <c r="Z246" s="20"/>
      <c r="AA246" s="20"/>
      <c r="AB246" s="20"/>
      <c r="AC246" s="20"/>
      <c r="AD246" s="20"/>
      <c r="AE246" s="20"/>
      <c r="AF246" s="20"/>
      <c r="AG246" s="20"/>
      <c r="AH246" s="20"/>
      <c r="AI246" s="20"/>
      <c r="AJ246" s="20"/>
      <c r="AK246" s="20"/>
      <c r="AL246" s="20"/>
      <c r="AM246" s="20"/>
      <c r="AN246" s="20"/>
      <c r="AO246" s="20"/>
      <c r="AP246" s="20"/>
      <c r="AQ246" s="20"/>
      <c r="AR246" s="20"/>
      <c r="AS246" s="20"/>
      <c r="AT246" s="20"/>
      <c r="AU246" s="20"/>
      <c r="AV246" s="20"/>
      <c r="AW246" s="20"/>
      <c r="AX246" s="20"/>
      <c r="AY246" s="20"/>
      <c r="AZ246" s="20"/>
      <c r="BA246" s="20"/>
      <c r="BB246" s="20"/>
      <c r="BC246" s="20"/>
      <c r="BD246" s="20"/>
      <c r="BE246" s="20"/>
      <c r="BF246" s="20"/>
      <c r="BG246" s="20"/>
      <c r="BH246" s="20"/>
      <c r="BI246" s="20"/>
      <c r="BJ246" s="20"/>
      <c r="BK246" s="20"/>
      <c r="BL246" s="20"/>
      <c r="BM246" s="20"/>
      <c r="BN246" s="20"/>
      <c r="BO246" s="20"/>
      <c r="BP246" s="20"/>
      <c r="BQ246" s="20"/>
      <c r="BR246" s="20"/>
      <c r="BS246" s="20"/>
      <c r="BT246" s="20"/>
      <c r="BU246" s="20"/>
      <c r="BV246" s="20"/>
      <c r="BW246" s="20"/>
      <c r="BX246" s="20"/>
      <c r="BY246" s="20"/>
      <c r="BZ246" s="20"/>
      <c r="CA246" s="20"/>
      <c r="CB246" s="20"/>
      <c r="CC246" s="20"/>
      <c r="CD246" s="20"/>
      <c r="CE246" s="20"/>
      <c r="CF246" s="20"/>
      <c r="CG246" s="20"/>
      <c r="CH246" s="20"/>
      <c r="CI246" s="20"/>
      <c r="CJ246" s="20"/>
      <c r="CK246" s="20"/>
      <c r="CL246" s="20"/>
      <c r="CM246" s="20"/>
      <c r="CN246" s="20"/>
      <c r="CO246" s="20"/>
      <c r="CP246" s="20"/>
      <c r="CQ246" s="20"/>
      <c r="CR246" s="20"/>
      <c r="CS246" s="20"/>
      <c r="CT246" s="20"/>
      <c r="CU246" s="20"/>
      <c r="CV246" s="20"/>
    </row>
    <row r="247" spans="2:100">
      <c r="B247" s="20"/>
      <c r="C247" s="20"/>
      <c r="D247" s="20"/>
      <c r="E247" s="20"/>
      <c r="F247" s="20"/>
      <c r="G247" s="20"/>
      <c r="H247" s="20"/>
      <c r="I247" s="20"/>
      <c r="J247" s="20"/>
      <c r="K247" s="20"/>
      <c r="L247" s="20"/>
      <c r="M247" s="20"/>
      <c r="N247" s="20"/>
      <c r="O247" s="20"/>
      <c r="P247" s="20"/>
      <c r="Q247" s="20"/>
      <c r="R247" s="20"/>
      <c r="S247" s="20"/>
      <c r="T247" s="20"/>
      <c r="U247" s="20"/>
      <c r="V247" s="20"/>
      <c r="W247" s="20"/>
      <c r="X247" s="20"/>
      <c r="Y247" s="20"/>
      <c r="Z247" s="20"/>
      <c r="AA247" s="20"/>
      <c r="AB247" s="20"/>
      <c r="AC247" s="20"/>
      <c r="AD247" s="20"/>
      <c r="AE247" s="20"/>
      <c r="AF247" s="20"/>
      <c r="AG247" s="20"/>
      <c r="AH247" s="20"/>
      <c r="AI247" s="20"/>
      <c r="AJ247" s="20"/>
      <c r="AK247" s="20"/>
      <c r="AL247" s="20"/>
      <c r="AM247" s="20"/>
      <c r="AN247" s="20"/>
      <c r="AO247" s="20"/>
      <c r="AP247" s="20"/>
      <c r="AQ247" s="20"/>
      <c r="AR247" s="20"/>
      <c r="AS247" s="20"/>
      <c r="AT247" s="20"/>
      <c r="AU247" s="20"/>
      <c r="AV247" s="20"/>
      <c r="AW247" s="20"/>
      <c r="AX247" s="20"/>
      <c r="AY247" s="20"/>
      <c r="AZ247" s="20"/>
      <c r="BA247" s="20"/>
      <c r="BB247" s="20"/>
      <c r="BC247" s="20"/>
      <c r="BD247" s="20"/>
      <c r="BE247" s="20"/>
      <c r="BF247" s="20"/>
      <c r="BG247" s="20"/>
      <c r="BH247" s="20"/>
      <c r="BI247" s="20"/>
      <c r="BJ247" s="20"/>
      <c r="BK247" s="20"/>
      <c r="BL247" s="20"/>
      <c r="BM247" s="20"/>
      <c r="BN247" s="20"/>
      <c r="BO247" s="20"/>
      <c r="BP247" s="20"/>
      <c r="BQ247" s="20"/>
      <c r="BR247" s="20"/>
      <c r="BS247" s="20"/>
      <c r="BT247" s="20"/>
      <c r="BU247" s="20"/>
      <c r="BV247" s="20"/>
      <c r="BW247" s="20"/>
      <c r="BX247" s="20"/>
      <c r="BY247" s="20"/>
      <c r="BZ247" s="20"/>
      <c r="CA247" s="20"/>
      <c r="CB247" s="20"/>
      <c r="CC247" s="20"/>
      <c r="CD247" s="20"/>
      <c r="CE247" s="20"/>
      <c r="CF247" s="20"/>
      <c r="CG247" s="20"/>
      <c r="CH247" s="20"/>
      <c r="CI247" s="20"/>
      <c r="CJ247" s="20"/>
      <c r="CK247" s="20"/>
      <c r="CL247" s="20"/>
      <c r="CM247" s="20"/>
      <c r="CN247" s="20"/>
      <c r="CO247" s="20"/>
      <c r="CP247" s="20"/>
      <c r="CQ247" s="20"/>
      <c r="CR247" s="20"/>
      <c r="CS247" s="20"/>
      <c r="CT247" s="20"/>
      <c r="CU247" s="20"/>
      <c r="CV247" s="20"/>
    </row>
    <row r="248" spans="2:100">
      <c r="B248" s="20"/>
      <c r="C248" s="20"/>
      <c r="D248" s="20"/>
      <c r="E248" s="20"/>
      <c r="F248" s="20"/>
      <c r="G248" s="20"/>
      <c r="H248" s="20"/>
      <c r="I248" s="20"/>
      <c r="J248" s="20"/>
      <c r="K248" s="20"/>
      <c r="L248" s="20"/>
      <c r="M248" s="20"/>
      <c r="N248" s="20"/>
      <c r="O248" s="20"/>
      <c r="P248" s="20"/>
      <c r="Q248" s="20"/>
      <c r="R248" s="20"/>
      <c r="S248" s="20"/>
      <c r="T248" s="20"/>
      <c r="U248" s="20"/>
      <c r="V248" s="20"/>
      <c r="W248" s="20"/>
      <c r="X248" s="20"/>
      <c r="Y248" s="20"/>
      <c r="Z248" s="20"/>
      <c r="AA248" s="20"/>
      <c r="AB248" s="20"/>
      <c r="AC248" s="20"/>
      <c r="AD248" s="20"/>
      <c r="AE248" s="20"/>
      <c r="AF248" s="20"/>
      <c r="AG248" s="20"/>
      <c r="AH248" s="20"/>
      <c r="AI248" s="20"/>
      <c r="AJ248" s="20"/>
      <c r="AK248" s="20"/>
      <c r="AL248" s="20"/>
      <c r="AM248" s="20"/>
      <c r="AN248" s="20"/>
      <c r="AO248" s="20"/>
      <c r="AP248" s="20"/>
      <c r="AQ248" s="20"/>
      <c r="AR248" s="20"/>
      <c r="AS248" s="20"/>
      <c r="AT248" s="20"/>
      <c r="AU248" s="20"/>
      <c r="AV248" s="20"/>
      <c r="AW248" s="20"/>
      <c r="AX248" s="20"/>
      <c r="AY248" s="20"/>
      <c r="AZ248" s="20"/>
      <c r="BA248" s="20"/>
      <c r="BB248" s="20"/>
      <c r="BC248" s="20"/>
      <c r="BD248" s="20"/>
      <c r="BE248" s="20"/>
      <c r="BF248" s="20"/>
      <c r="BG248" s="20"/>
      <c r="BH248" s="20"/>
      <c r="BI248" s="20"/>
      <c r="BJ248" s="20"/>
      <c r="BK248" s="20"/>
      <c r="BL248" s="20"/>
      <c r="BM248" s="20"/>
      <c r="BN248" s="20"/>
      <c r="BO248" s="20"/>
      <c r="BP248" s="20"/>
      <c r="BQ248" s="20"/>
      <c r="BR248" s="20"/>
      <c r="BS248" s="20"/>
      <c r="BT248" s="20"/>
      <c r="BU248" s="20"/>
      <c r="BV248" s="20"/>
      <c r="BW248" s="20"/>
      <c r="BX248" s="20"/>
      <c r="BY248" s="20"/>
      <c r="BZ248" s="20"/>
      <c r="CA248" s="20"/>
      <c r="CB248" s="20"/>
      <c r="CC248" s="20"/>
      <c r="CD248" s="20"/>
      <c r="CE248" s="20"/>
      <c r="CF248" s="20"/>
      <c r="CG248" s="20"/>
      <c r="CH248" s="20"/>
      <c r="CI248" s="20"/>
      <c r="CJ248" s="20"/>
      <c r="CK248" s="20"/>
      <c r="CL248" s="20"/>
      <c r="CM248" s="20"/>
      <c r="CN248" s="20"/>
      <c r="CO248" s="20"/>
      <c r="CP248" s="20"/>
      <c r="CQ248" s="20"/>
      <c r="CR248" s="20"/>
      <c r="CS248" s="20"/>
      <c r="CT248" s="20"/>
      <c r="CU248" s="20"/>
      <c r="CV248" s="20"/>
    </row>
    <row r="249" spans="2:100">
      <c r="B249" s="20"/>
      <c r="C249" s="20"/>
      <c r="D249" s="20"/>
      <c r="E249" s="20"/>
      <c r="F249" s="20"/>
      <c r="G249" s="20"/>
      <c r="H249" s="20"/>
      <c r="I249" s="20"/>
      <c r="J249" s="20"/>
      <c r="K249" s="20"/>
      <c r="L249" s="20"/>
      <c r="M249" s="20"/>
      <c r="N249" s="20"/>
      <c r="O249" s="20"/>
      <c r="P249" s="20"/>
      <c r="Q249" s="20"/>
      <c r="R249" s="20"/>
      <c r="S249" s="20"/>
      <c r="T249" s="20"/>
      <c r="U249" s="20"/>
      <c r="V249" s="20"/>
      <c r="W249" s="20"/>
      <c r="X249" s="20"/>
      <c r="Y249" s="20"/>
      <c r="Z249" s="20"/>
      <c r="AA249" s="20"/>
      <c r="AB249" s="20"/>
      <c r="AC249" s="20"/>
      <c r="AD249" s="20"/>
      <c r="AE249" s="20"/>
      <c r="AF249" s="20"/>
      <c r="AG249" s="20"/>
      <c r="AH249" s="20"/>
      <c r="AI249" s="20"/>
      <c r="AJ249" s="20"/>
      <c r="AK249" s="20"/>
      <c r="AL249" s="20"/>
      <c r="AM249" s="20"/>
      <c r="AN249" s="20"/>
      <c r="AO249" s="20"/>
      <c r="AP249" s="20"/>
      <c r="AQ249" s="20"/>
      <c r="AR249" s="20"/>
      <c r="AS249" s="20"/>
      <c r="AT249" s="20"/>
      <c r="AU249" s="20"/>
      <c r="AV249" s="20"/>
      <c r="AW249" s="20"/>
      <c r="AX249" s="20"/>
      <c r="AY249" s="20"/>
      <c r="AZ249" s="20"/>
      <c r="BA249" s="20"/>
      <c r="BB249" s="20"/>
      <c r="BC249" s="20"/>
      <c r="BD249" s="20"/>
      <c r="BE249" s="20"/>
      <c r="BF249" s="20"/>
      <c r="BG249" s="20"/>
      <c r="BH249" s="20"/>
      <c r="BI249" s="20"/>
      <c r="BJ249" s="20"/>
      <c r="BK249" s="20"/>
      <c r="BL249" s="20"/>
      <c r="BM249" s="20"/>
      <c r="BN249" s="20"/>
      <c r="BO249" s="20"/>
      <c r="BP249" s="20"/>
      <c r="BQ249" s="20"/>
      <c r="BR249" s="20"/>
      <c r="BS249" s="20"/>
      <c r="BT249" s="20"/>
      <c r="BU249" s="20"/>
      <c r="BV249" s="20"/>
      <c r="BW249" s="20"/>
      <c r="BX249" s="20"/>
      <c r="BY249" s="20"/>
      <c r="BZ249" s="20"/>
      <c r="CA249" s="20"/>
      <c r="CB249" s="20"/>
      <c r="CC249" s="20"/>
      <c r="CD249" s="20"/>
      <c r="CE249" s="20"/>
      <c r="CF249" s="20"/>
      <c r="CG249" s="20"/>
      <c r="CH249" s="20"/>
      <c r="CI249" s="20"/>
      <c r="CJ249" s="20"/>
      <c r="CK249" s="20"/>
      <c r="CL249" s="20"/>
      <c r="CM249" s="20"/>
      <c r="CN249" s="20"/>
      <c r="CO249" s="20"/>
      <c r="CP249" s="20"/>
      <c r="CQ249" s="20"/>
      <c r="CR249" s="20"/>
      <c r="CS249" s="20"/>
      <c r="CT249" s="20"/>
      <c r="CU249" s="20"/>
      <c r="CV249" s="20"/>
    </row>
    <row r="250" spans="2:100">
      <c r="B250" s="20"/>
      <c r="C250" s="20"/>
      <c r="D250" s="20"/>
      <c r="E250" s="20"/>
      <c r="F250" s="20"/>
      <c r="G250" s="20"/>
      <c r="H250" s="20"/>
      <c r="I250" s="20"/>
      <c r="J250" s="20"/>
      <c r="K250" s="20"/>
      <c r="L250" s="20"/>
      <c r="M250" s="20"/>
      <c r="N250" s="20"/>
      <c r="O250" s="20"/>
      <c r="P250" s="20"/>
      <c r="Q250" s="20"/>
      <c r="R250" s="20"/>
      <c r="S250" s="20"/>
      <c r="T250" s="20"/>
      <c r="U250" s="20"/>
      <c r="V250" s="20"/>
      <c r="W250" s="20"/>
      <c r="X250" s="20"/>
      <c r="Y250" s="20"/>
      <c r="Z250" s="20"/>
      <c r="AA250" s="20"/>
      <c r="AB250" s="20"/>
      <c r="AC250" s="20"/>
      <c r="AD250" s="20"/>
      <c r="AE250" s="20"/>
      <c r="AF250" s="20"/>
      <c r="AG250" s="20"/>
      <c r="AH250" s="20"/>
      <c r="AI250" s="20"/>
      <c r="AJ250" s="20"/>
      <c r="AK250" s="20"/>
      <c r="AL250" s="20"/>
      <c r="AM250" s="20"/>
      <c r="AN250" s="20"/>
      <c r="AO250" s="20"/>
      <c r="AP250" s="20"/>
      <c r="AQ250" s="20"/>
      <c r="AR250" s="20"/>
      <c r="AS250" s="20"/>
      <c r="AT250" s="20"/>
      <c r="AU250" s="20"/>
      <c r="AV250" s="20"/>
      <c r="AW250" s="20"/>
      <c r="AX250" s="20"/>
      <c r="AY250" s="20"/>
      <c r="AZ250" s="20"/>
      <c r="BA250" s="20"/>
      <c r="BB250" s="20"/>
      <c r="BC250" s="20"/>
      <c r="BD250" s="20"/>
      <c r="BE250" s="20"/>
      <c r="BF250" s="20"/>
      <c r="BG250" s="20"/>
      <c r="BH250" s="20"/>
      <c r="BI250" s="20"/>
      <c r="BJ250" s="20"/>
      <c r="BK250" s="20"/>
      <c r="BL250" s="20"/>
      <c r="BM250" s="20"/>
      <c r="BN250" s="20"/>
      <c r="BO250" s="20"/>
      <c r="BP250" s="20"/>
      <c r="BQ250" s="20"/>
      <c r="BR250" s="20"/>
      <c r="BS250" s="20"/>
      <c r="BT250" s="20"/>
      <c r="BU250" s="20"/>
      <c r="BV250" s="20"/>
      <c r="BW250" s="20"/>
      <c r="BX250" s="20"/>
      <c r="BY250" s="20"/>
      <c r="BZ250" s="20"/>
      <c r="CA250" s="20"/>
      <c r="CB250" s="20"/>
      <c r="CC250" s="20"/>
      <c r="CD250" s="20"/>
      <c r="CE250" s="20"/>
      <c r="CF250" s="20"/>
      <c r="CG250" s="20"/>
      <c r="CH250" s="20"/>
      <c r="CI250" s="20"/>
      <c r="CJ250" s="20"/>
      <c r="CK250" s="20"/>
      <c r="CL250" s="20"/>
      <c r="CM250" s="20"/>
      <c r="CN250" s="20"/>
      <c r="CO250" s="20"/>
      <c r="CP250" s="20"/>
      <c r="CQ250" s="20"/>
      <c r="CR250" s="20"/>
      <c r="CS250" s="20"/>
      <c r="CT250" s="20"/>
      <c r="CU250" s="20"/>
      <c r="CV250" s="20"/>
    </row>
    <row r="251" spans="2:100">
      <c r="B251" s="20"/>
      <c r="C251" s="20"/>
      <c r="D251" s="20"/>
      <c r="E251" s="20"/>
      <c r="F251" s="20"/>
      <c r="G251" s="20"/>
      <c r="H251" s="20"/>
      <c r="I251" s="20"/>
      <c r="J251" s="20"/>
      <c r="K251" s="20"/>
      <c r="L251" s="20"/>
      <c r="M251" s="20"/>
      <c r="N251" s="20"/>
      <c r="O251" s="20"/>
      <c r="P251" s="20"/>
      <c r="Q251" s="20"/>
      <c r="R251" s="20"/>
      <c r="S251" s="20"/>
      <c r="T251" s="20"/>
      <c r="U251" s="20"/>
      <c r="V251" s="20"/>
      <c r="W251" s="20"/>
      <c r="X251" s="20"/>
      <c r="Y251" s="20"/>
      <c r="Z251" s="20"/>
      <c r="AA251" s="20"/>
      <c r="AB251" s="20"/>
      <c r="AC251" s="20"/>
      <c r="AD251" s="20"/>
      <c r="AE251" s="20"/>
      <c r="AF251" s="20"/>
      <c r="AG251" s="20"/>
      <c r="AH251" s="20"/>
      <c r="AI251" s="20"/>
      <c r="AJ251" s="20"/>
      <c r="AK251" s="20"/>
      <c r="AL251" s="20"/>
      <c r="AM251" s="20"/>
      <c r="AN251" s="20"/>
      <c r="AO251" s="20"/>
      <c r="AP251" s="20"/>
      <c r="AQ251" s="20"/>
      <c r="AR251" s="20"/>
      <c r="AS251" s="20"/>
      <c r="AT251" s="20"/>
      <c r="AU251" s="20"/>
      <c r="AV251" s="20"/>
      <c r="AW251" s="20"/>
      <c r="AX251" s="20"/>
      <c r="AY251" s="20"/>
      <c r="AZ251" s="20"/>
      <c r="BA251" s="20"/>
      <c r="BB251" s="20"/>
      <c r="BC251" s="20"/>
      <c r="BD251" s="20"/>
      <c r="BE251" s="20"/>
      <c r="BF251" s="20"/>
      <c r="BG251" s="20"/>
      <c r="BH251" s="20"/>
      <c r="BI251" s="20"/>
      <c r="BJ251" s="20"/>
      <c r="BK251" s="20"/>
      <c r="BL251" s="20"/>
      <c r="BM251" s="20"/>
      <c r="BN251" s="20"/>
      <c r="BO251" s="20"/>
      <c r="BP251" s="20"/>
      <c r="BQ251" s="20"/>
      <c r="BR251" s="20"/>
      <c r="BS251" s="20"/>
      <c r="BT251" s="20"/>
      <c r="BU251" s="20"/>
      <c r="BV251" s="20"/>
      <c r="BW251" s="20"/>
      <c r="BX251" s="20"/>
      <c r="BY251" s="20"/>
      <c r="BZ251" s="20"/>
      <c r="CA251" s="20"/>
      <c r="CB251" s="20"/>
      <c r="CC251" s="20"/>
      <c r="CD251" s="20"/>
      <c r="CE251" s="20"/>
      <c r="CF251" s="20"/>
      <c r="CG251" s="20"/>
      <c r="CH251" s="20"/>
      <c r="CI251" s="20"/>
      <c r="CJ251" s="20"/>
      <c r="CK251" s="20"/>
      <c r="CL251" s="20"/>
      <c r="CM251" s="20"/>
      <c r="CN251" s="20"/>
      <c r="CO251" s="20"/>
      <c r="CP251" s="20"/>
      <c r="CQ251" s="20"/>
      <c r="CR251" s="20"/>
      <c r="CS251" s="20"/>
      <c r="CT251" s="20"/>
      <c r="CU251" s="20"/>
      <c r="CV251" s="20"/>
    </row>
    <row r="252" spans="2:100">
      <c r="B252" s="20"/>
      <c r="C252" s="20"/>
      <c r="D252" s="20"/>
      <c r="E252" s="20"/>
      <c r="F252" s="20"/>
      <c r="G252" s="20"/>
      <c r="H252" s="20"/>
      <c r="I252" s="20"/>
      <c r="J252" s="20"/>
      <c r="K252" s="20"/>
      <c r="L252" s="20"/>
      <c r="M252" s="20"/>
      <c r="N252" s="20"/>
      <c r="O252" s="20"/>
      <c r="P252" s="20"/>
      <c r="Q252" s="20"/>
      <c r="R252" s="20"/>
      <c r="S252" s="20"/>
      <c r="T252" s="20"/>
      <c r="U252" s="20"/>
      <c r="V252" s="20"/>
      <c r="W252" s="20"/>
      <c r="X252" s="20"/>
      <c r="Y252" s="20"/>
      <c r="Z252" s="20"/>
      <c r="AA252" s="20"/>
      <c r="AB252" s="20"/>
      <c r="AC252" s="20"/>
      <c r="AD252" s="20"/>
      <c r="AE252" s="20"/>
      <c r="AF252" s="20"/>
      <c r="AG252" s="20"/>
      <c r="AH252" s="20"/>
      <c r="AI252" s="20"/>
      <c r="AJ252" s="20"/>
      <c r="AK252" s="20"/>
      <c r="AL252" s="20"/>
      <c r="AM252" s="20"/>
      <c r="AN252" s="20"/>
      <c r="AO252" s="20"/>
      <c r="AP252" s="20"/>
      <c r="AQ252" s="20"/>
      <c r="AR252" s="20"/>
      <c r="AS252" s="20"/>
      <c r="AT252" s="20"/>
      <c r="AU252" s="20"/>
      <c r="AV252" s="20"/>
      <c r="AW252" s="20"/>
      <c r="AX252" s="20"/>
      <c r="AY252" s="20"/>
      <c r="AZ252" s="20"/>
      <c r="BA252" s="20"/>
      <c r="BB252" s="20"/>
      <c r="BC252" s="20"/>
      <c r="BD252" s="20"/>
      <c r="BE252" s="20"/>
      <c r="BF252" s="20"/>
      <c r="BG252" s="20"/>
      <c r="BH252" s="20"/>
      <c r="BI252" s="20"/>
      <c r="BJ252" s="20"/>
      <c r="BK252" s="20"/>
      <c r="BL252" s="20"/>
      <c r="BM252" s="20"/>
      <c r="BN252" s="20"/>
      <c r="BO252" s="20"/>
      <c r="BP252" s="20"/>
      <c r="BQ252" s="20"/>
      <c r="BR252" s="20"/>
      <c r="BS252" s="20"/>
      <c r="BT252" s="20"/>
      <c r="BU252" s="20"/>
      <c r="BV252" s="20"/>
      <c r="BW252" s="20"/>
      <c r="BX252" s="20"/>
      <c r="BY252" s="20"/>
      <c r="BZ252" s="20"/>
      <c r="CA252" s="20"/>
      <c r="CB252" s="20"/>
      <c r="CC252" s="20"/>
      <c r="CD252" s="20"/>
      <c r="CE252" s="20"/>
      <c r="CF252" s="20"/>
      <c r="CG252" s="20"/>
      <c r="CH252" s="20"/>
      <c r="CI252" s="20"/>
      <c r="CJ252" s="20"/>
      <c r="CK252" s="20"/>
      <c r="CL252" s="20"/>
      <c r="CM252" s="20"/>
      <c r="CN252" s="20"/>
      <c r="CO252" s="20"/>
      <c r="CP252" s="20"/>
      <c r="CQ252" s="20"/>
      <c r="CR252" s="20"/>
      <c r="CS252" s="20"/>
      <c r="CT252" s="20"/>
      <c r="CU252" s="20"/>
      <c r="CV252" s="20"/>
    </row>
    <row r="253" spans="2:100">
      <c r="B253" s="20"/>
      <c r="C253" s="20"/>
      <c r="D253" s="20"/>
      <c r="E253" s="20"/>
      <c r="F253" s="20"/>
      <c r="G253" s="20"/>
      <c r="H253" s="20"/>
      <c r="I253" s="20"/>
      <c r="J253" s="20"/>
      <c r="K253" s="20"/>
      <c r="L253" s="20"/>
      <c r="M253" s="20"/>
      <c r="N253" s="20"/>
      <c r="O253" s="20"/>
      <c r="P253" s="20"/>
      <c r="Q253" s="20"/>
      <c r="R253" s="20"/>
      <c r="S253" s="20"/>
      <c r="T253" s="20"/>
      <c r="U253" s="20"/>
      <c r="V253" s="20"/>
      <c r="W253" s="20"/>
      <c r="X253" s="20"/>
      <c r="Y253" s="20"/>
      <c r="Z253" s="20"/>
      <c r="AA253" s="20"/>
      <c r="AB253" s="20"/>
      <c r="AC253" s="20"/>
      <c r="AD253" s="20"/>
      <c r="AE253" s="20"/>
      <c r="AF253" s="20"/>
      <c r="AG253" s="20"/>
      <c r="AH253" s="20"/>
      <c r="AI253" s="20"/>
      <c r="AJ253" s="20"/>
      <c r="AK253" s="20"/>
      <c r="AL253" s="20"/>
      <c r="AM253" s="20"/>
      <c r="AN253" s="20"/>
      <c r="AO253" s="20"/>
      <c r="AP253" s="20"/>
      <c r="AQ253" s="20"/>
      <c r="AR253" s="20"/>
      <c r="AS253" s="20"/>
      <c r="AT253" s="20"/>
      <c r="AU253" s="20"/>
      <c r="AV253" s="20"/>
      <c r="AW253" s="20"/>
      <c r="AX253" s="20"/>
      <c r="AY253" s="20"/>
      <c r="AZ253" s="20"/>
      <c r="BA253" s="20"/>
      <c r="BB253" s="20"/>
      <c r="BC253" s="20"/>
      <c r="BD253" s="20"/>
      <c r="BE253" s="20"/>
      <c r="BF253" s="20"/>
      <c r="BG253" s="20"/>
      <c r="BH253" s="20"/>
      <c r="BI253" s="20"/>
      <c r="BJ253" s="20"/>
      <c r="BK253" s="20"/>
      <c r="BL253" s="20"/>
      <c r="BM253" s="20"/>
      <c r="BN253" s="20"/>
      <c r="BO253" s="20"/>
      <c r="BP253" s="20"/>
      <c r="BQ253" s="20"/>
      <c r="BR253" s="20"/>
      <c r="BS253" s="20"/>
      <c r="BT253" s="20"/>
      <c r="BU253" s="20"/>
      <c r="BV253" s="20"/>
      <c r="BW253" s="20"/>
      <c r="BX253" s="20"/>
      <c r="BY253" s="20"/>
      <c r="BZ253" s="20"/>
      <c r="CA253" s="20"/>
      <c r="CB253" s="20"/>
      <c r="CC253" s="20"/>
      <c r="CD253" s="20"/>
      <c r="CE253" s="20"/>
      <c r="CF253" s="20"/>
      <c r="CG253" s="20"/>
      <c r="CH253" s="20"/>
      <c r="CI253" s="20"/>
      <c r="CJ253" s="20"/>
      <c r="CK253" s="20"/>
      <c r="CL253" s="20"/>
      <c r="CM253" s="20"/>
      <c r="CN253" s="20"/>
      <c r="CO253" s="20"/>
      <c r="CP253" s="20"/>
      <c r="CQ253" s="20"/>
      <c r="CR253" s="20"/>
      <c r="CS253" s="20"/>
      <c r="CT253" s="20"/>
      <c r="CU253" s="20"/>
      <c r="CV253" s="20"/>
    </row>
    <row r="254" spans="2:100">
      <c r="B254" s="20"/>
      <c r="C254" s="20"/>
      <c r="D254" s="20"/>
      <c r="E254" s="20"/>
      <c r="F254" s="20"/>
      <c r="G254" s="20"/>
      <c r="H254" s="20"/>
      <c r="I254" s="20"/>
      <c r="J254" s="20"/>
      <c r="K254" s="20"/>
      <c r="L254" s="20"/>
      <c r="M254" s="20"/>
      <c r="N254" s="20"/>
      <c r="O254" s="20"/>
      <c r="P254" s="20"/>
      <c r="Q254" s="20"/>
      <c r="R254" s="20"/>
      <c r="S254" s="20"/>
      <c r="T254" s="20"/>
      <c r="U254" s="20"/>
      <c r="V254" s="20"/>
      <c r="W254" s="20"/>
      <c r="X254" s="20"/>
      <c r="Y254" s="20"/>
      <c r="Z254" s="20"/>
      <c r="AA254" s="20"/>
      <c r="AB254" s="20"/>
      <c r="AC254" s="20"/>
      <c r="AD254" s="20"/>
      <c r="AE254" s="20"/>
      <c r="AF254" s="20"/>
      <c r="AG254" s="20"/>
      <c r="AH254" s="20"/>
      <c r="AI254" s="20"/>
      <c r="AJ254" s="20"/>
      <c r="AK254" s="20"/>
      <c r="AL254" s="20"/>
      <c r="AM254" s="20"/>
      <c r="AN254" s="20"/>
      <c r="AO254" s="20"/>
      <c r="AP254" s="20"/>
      <c r="AQ254" s="20"/>
      <c r="AR254" s="20"/>
      <c r="AS254" s="20"/>
      <c r="AT254" s="20"/>
      <c r="AU254" s="20"/>
      <c r="AV254" s="20"/>
      <c r="AW254" s="20"/>
      <c r="AX254" s="20"/>
      <c r="AY254" s="20"/>
      <c r="AZ254" s="20"/>
      <c r="BA254" s="20"/>
      <c r="BB254" s="20"/>
      <c r="BC254" s="20"/>
      <c r="BD254" s="20"/>
      <c r="BE254" s="20"/>
      <c r="BF254" s="20"/>
      <c r="BG254" s="20"/>
      <c r="BH254" s="20"/>
      <c r="BI254" s="20"/>
      <c r="BJ254" s="20"/>
      <c r="BK254" s="20"/>
      <c r="BL254" s="20"/>
      <c r="BM254" s="20"/>
      <c r="BN254" s="20"/>
      <c r="BO254" s="20"/>
      <c r="BP254" s="20"/>
      <c r="BQ254" s="20"/>
      <c r="BR254" s="20"/>
      <c r="BS254" s="20"/>
      <c r="BT254" s="20"/>
      <c r="BU254" s="20"/>
      <c r="BV254" s="20"/>
      <c r="BW254" s="20"/>
      <c r="BX254" s="20"/>
      <c r="BY254" s="20"/>
      <c r="BZ254" s="20"/>
      <c r="CA254" s="20"/>
      <c r="CB254" s="20"/>
      <c r="CC254" s="20"/>
      <c r="CD254" s="20"/>
      <c r="CE254" s="20"/>
      <c r="CF254" s="20"/>
      <c r="CG254" s="20"/>
      <c r="CH254" s="20"/>
      <c r="CI254" s="20"/>
      <c r="CJ254" s="20"/>
      <c r="CK254" s="20"/>
      <c r="CL254" s="20"/>
      <c r="CM254" s="20"/>
      <c r="CN254" s="20"/>
      <c r="CO254" s="20"/>
      <c r="CP254" s="20"/>
      <c r="CQ254" s="20"/>
      <c r="CR254" s="20"/>
      <c r="CS254" s="20"/>
      <c r="CT254" s="20"/>
      <c r="CU254" s="20"/>
      <c r="CV254" s="20"/>
    </row>
    <row r="255" spans="2:100">
      <c r="B255" s="20"/>
      <c r="C255" s="20"/>
      <c r="D255" s="20"/>
      <c r="E255" s="20"/>
      <c r="F255" s="20"/>
      <c r="G255" s="20"/>
      <c r="H255" s="20"/>
      <c r="I255" s="20"/>
      <c r="J255" s="20"/>
      <c r="K255" s="20"/>
      <c r="L255" s="20"/>
      <c r="M255" s="20"/>
      <c r="N255" s="20"/>
      <c r="O255" s="20"/>
      <c r="P255" s="20"/>
      <c r="Q255" s="20"/>
      <c r="R255" s="20"/>
      <c r="S255" s="20"/>
      <c r="T255" s="20"/>
      <c r="U255" s="20"/>
      <c r="V255" s="20"/>
      <c r="W255" s="20"/>
      <c r="X255" s="20"/>
      <c r="Y255" s="20"/>
      <c r="Z255" s="20"/>
      <c r="AA255" s="20"/>
      <c r="AB255" s="20"/>
      <c r="AC255" s="20"/>
      <c r="AD255" s="20"/>
      <c r="AE255" s="20"/>
      <c r="AF255" s="20"/>
      <c r="AG255" s="20"/>
      <c r="AH255" s="20"/>
      <c r="AI255" s="20"/>
      <c r="AJ255" s="20"/>
      <c r="AK255" s="20"/>
      <c r="AL255" s="20"/>
      <c r="AM255" s="20"/>
      <c r="AN255" s="20"/>
      <c r="AO255" s="20"/>
      <c r="AP255" s="20"/>
      <c r="AQ255" s="20"/>
      <c r="AR255" s="20"/>
      <c r="AS255" s="20"/>
      <c r="AT255" s="20"/>
      <c r="AU255" s="20"/>
      <c r="AV255" s="20"/>
      <c r="AW255" s="20"/>
      <c r="AX255" s="20"/>
      <c r="AY255" s="20"/>
      <c r="AZ255" s="20"/>
      <c r="BA255" s="20"/>
      <c r="BB255" s="20"/>
      <c r="BC255" s="20"/>
      <c r="BD255" s="20"/>
      <c r="BE255" s="20"/>
      <c r="BF255" s="20"/>
      <c r="BG255" s="20"/>
      <c r="BH255" s="20"/>
      <c r="BI255" s="20"/>
      <c r="BJ255" s="20"/>
      <c r="BK255" s="20"/>
      <c r="BL255" s="20"/>
      <c r="BM255" s="20"/>
      <c r="BN255" s="20"/>
      <c r="BO255" s="20"/>
      <c r="BP255" s="20"/>
      <c r="BQ255" s="20"/>
      <c r="BR255" s="20"/>
      <c r="BS255" s="20"/>
      <c r="BT255" s="20"/>
      <c r="BU255" s="20"/>
      <c r="BV255" s="20"/>
      <c r="BW255" s="20"/>
      <c r="BX255" s="20"/>
      <c r="BY255" s="20"/>
      <c r="BZ255" s="20"/>
      <c r="CA255" s="20"/>
      <c r="CB255" s="20"/>
      <c r="CC255" s="20"/>
      <c r="CD255" s="20"/>
      <c r="CE255" s="20"/>
      <c r="CF255" s="20"/>
      <c r="CG255" s="20"/>
      <c r="CH255" s="20"/>
      <c r="CI255" s="20"/>
      <c r="CJ255" s="20"/>
      <c r="CK255" s="20"/>
      <c r="CL255" s="20"/>
      <c r="CM255" s="20"/>
      <c r="CN255" s="20"/>
      <c r="CO255" s="20"/>
      <c r="CP255" s="20"/>
      <c r="CQ255" s="20"/>
      <c r="CR255" s="20"/>
      <c r="CS255" s="20"/>
      <c r="CT255" s="20"/>
      <c r="CU255" s="20"/>
      <c r="CV255" s="20"/>
    </row>
    <row r="256" spans="2:100">
      <c r="B256" s="20"/>
      <c r="C256" s="20"/>
      <c r="D256" s="20"/>
      <c r="E256" s="20"/>
      <c r="F256" s="20"/>
      <c r="G256" s="20"/>
      <c r="H256" s="20"/>
      <c r="I256" s="20"/>
      <c r="J256" s="20"/>
      <c r="K256" s="20"/>
      <c r="L256" s="20"/>
      <c r="M256" s="20"/>
      <c r="N256" s="20"/>
      <c r="O256" s="20"/>
      <c r="P256" s="20"/>
      <c r="Q256" s="20"/>
      <c r="R256" s="20"/>
      <c r="S256" s="20"/>
      <c r="T256" s="20"/>
      <c r="U256" s="20"/>
      <c r="V256" s="20"/>
      <c r="W256" s="20"/>
      <c r="X256" s="20"/>
      <c r="Y256" s="20"/>
      <c r="Z256" s="20"/>
      <c r="AA256" s="20"/>
      <c r="AB256" s="20"/>
      <c r="AC256" s="20"/>
      <c r="AD256" s="20"/>
      <c r="AE256" s="20"/>
      <c r="AF256" s="20"/>
      <c r="AG256" s="20"/>
      <c r="AH256" s="20"/>
      <c r="AI256" s="20"/>
      <c r="AJ256" s="20"/>
      <c r="AK256" s="20"/>
      <c r="AL256" s="20"/>
      <c r="AM256" s="20"/>
      <c r="AN256" s="20"/>
      <c r="AO256" s="20"/>
      <c r="AP256" s="20"/>
      <c r="AQ256" s="20"/>
      <c r="AR256" s="20"/>
      <c r="AS256" s="20"/>
      <c r="AT256" s="20"/>
      <c r="AU256" s="20"/>
      <c r="AV256" s="20"/>
      <c r="AW256" s="20"/>
      <c r="AX256" s="20"/>
      <c r="AY256" s="20"/>
      <c r="AZ256" s="20"/>
      <c r="BA256" s="20"/>
      <c r="BB256" s="20"/>
      <c r="BC256" s="20"/>
      <c r="BD256" s="20"/>
      <c r="BE256" s="20"/>
      <c r="BF256" s="20"/>
      <c r="BG256" s="20"/>
      <c r="BH256" s="20"/>
      <c r="BI256" s="20"/>
      <c r="BJ256" s="20"/>
      <c r="BK256" s="20"/>
      <c r="BL256" s="20"/>
      <c r="BM256" s="20"/>
      <c r="BN256" s="20"/>
      <c r="BO256" s="20"/>
      <c r="BP256" s="20"/>
      <c r="BQ256" s="20"/>
      <c r="BR256" s="20"/>
      <c r="BS256" s="20"/>
      <c r="BT256" s="20"/>
      <c r="BU256" s="20"/>
      <c r="BV256" s="20"/>
      <c r="BW256" s="20"/>
      <c r="BX256" s="20"/>
      <c r="BY256" s="20"/>
      <c r="BZ256" s="20"/>
      <c r="CA256" s="20"/>
      <c r="CB256" s="20"/>
      <c r="CC256" s="20"/>
      <c r="CD256" s="20"/>
      <c r="CE256" s="20"/>
      <c r="CF256" s="20"/>
      <c r="CG256" s="20"/>
      <c r="CH256" s="20"/>
      <c r="CI256" s="20"/>
      <c r="CJ256" s="20"/>
      <c r="CK256" s="20"/>
      <c r="CL256" s="20"/>
      <c r="CM256" s="20"/>
      <c r="CN256" s="20"/>
      <c r="CO256" s="20"/>
      <c r="CP256" s="20"/>
      <c r="CQ256" s="20"/>
      <c r="CR256" s="20"/>
      <c r="CS256" s="20"/>
      <c r="CT256" s="20"/>
      <c r="CU256" s="20"/>
      <c r="CV256" s="20"/>
    </row>
    <row r="257" spans="2:100">
      <c r="B257" s="20"/>
      <c r="C257" s="20"/>
      <c r="D257" s="20"/>
      <c r="E257" s="20"/>
      <c r="F257" s="20"/>
      <c r="G257" s="20"/>
      <c r="H257" s="20"/>
      <c r="I257" s="20"/>
      <c r="J257" s="20"/>
      <c r="K257" s="20"/>
      <c r="L257" s="20"/>
      <c r="M257" s="20"/>
      <c r="N257" s="20"/>
      <c r="O257" s="20"/>
      <c r="P257" s="20"/>
      <c r="Q257" s="20"/>
      <c r="R257" s="20"/>
      <c r="S257" s="20"/>
      <c r="T257" s="20"/>
      <c r="U257" s="20"/>
      <c r="V257" s="20"/>
      <c r="W257" s="20"/>
      <c r="X257" s="20"/>
      <c r="Y257" s="20"/>
      <c r="Z257" s="20"/>
      <c r="AA257" s="20"/>
      <c r="AB257" s="20"/>
      <c r="AC257" s="20"/>
      <c r="AD257" s="20"/>
      <c r="AE257" s="20"/>
      <c r="AF257" s="20"/>
      <c r="AG257" s="20"/>
      <c r="AH257" s="20"/>
      <c r="AI257" s="20"/>
      <c r="AJ257" s="20"/>
      <c r="AK257" s="20"/>
      <c r="AL257" s="20"/>
      <c r="AM257" s="20"/>
      <c r="AN257" s="20"/>
      <c r="AO257" s="20"/>
      <c r="AP257" s="20"/>
      <c r="AQ257" s="20"/>
      <c r="AR257" s="20"/>
      <c r="AS257" s="20"/>
      <c r="AT257" s="20"/>
      <c r="AU257" s="20"/>
      <c r="AV257" s="20"/>
      <c r="AW257" s="20"/>
      <c r="AX257" s="20"/>
      <c r="AY257" s="20"/>
      <c r="AZ257" s="20"/>
      <c r="BA257" s="20"/>
      <c r="BB257" s="20"/>
      <c r="BC257" s="20"/>
      <c r="BD257" s="20"/>
      <c r="BE257" s="20"/>
      <c r="BF257" s="20"/>
      <c r="BG257" s="20"/>
      <c r="BH257" s="20"/>
      <c r="BI257" s="20"/>
      <c r="BJ257" s="20"/>
      <c r="BK257" s="20"/>
      <c r="BL257" s="20"/>
      <c r="BM257" s="20"/>
      <c r="BN257" s="20"/>
      <c r="BO257" s="20"/>
      <c r="BP257" s="20"/>
      <c r="BQ257" s="20"/>
      <c r="BR257" s="20"/>
      <c r="BS257" s="20"/>
      <c r="BT257" s="20"/>
      <c r="BU257" s="20"/>
      <c r="BV257" s="20"/>
      <c r="BW257" s="20"/>
      <c r="BX257" s="20"/>
      <c r="BY257" s="20"/>
      <c r="BZ257" s="20"/>
      <c r="CA257" s="20"/>
      <c r="CB257" s="20"/>
      <c r="CC257" s="20"/>
      <c r="CD257" s="20"/>
      <c r="CE257" s="20"/>
      <c r="CF257" s="20"/>
      <c r="CG257" s="20"/>
      <c r="CH257" s="20"/>
      <c r="CI257" s="20"/>
      <c r="CJ257" s="20"/>
      <c r="CK257" s="20"/>
      <c r="CL257" s="20"/>
      <c r="CM257" s="20"/>
      <c r="CN257" s="20"/>
      <c r="CO257" s="20"/>
      <c r="CP257" s="20"/>
      <c r="CQ257" s="20"/>
      <c r="CR257" s="20"/>
      <c r="CS257" s="20"/>
      <c r="CT257" s="20"/>
      <c r="CU257" s="20"/>
      <c r="CV257" s="20"/>
    </row>
    <row r="258" spans="2:100">
      <c r="B258" s="20"/>
      <c r="C258" s="20"/>
      <c r="D258" s="20"/>
      <c r="E258" s="20"/>
      <c r="F258" s="20"/>
      <c r="G258" s="20"/>
      <c r="H258" s="20"/>
      <c r="I258" s="20"/>
      <c r="J258" s="20"/>
      <c r="K258" s="20"/>
      <c r="L258" s="20"/>
      <c r="M258" s="20"/>
      <c r="N258" s="20"/>
      <c r="O258" s="20"/>
      <c r="P258" s="20"/>
      <c r="Q258" s="20"/>
      <c r="R258" s="20"/>
      <c r="S258" s="20"/>
      <c r="T258" s="20"/>
      <c r="U258" s="20"/>
      <c r="V258" s="20"/>
      <c r="W258" s="20"/>
      <c r="X258" s="20"/>
      <c r="Y258" s="20"/>
      <c r="Z258" s="20"/>
      <c r="AA258" s="20"/>
      <c r="AB258" s="20"/>
      <c r="AC258" s="20"/>
      <c r="AD258" s="20"/>
      <c r="AE258" s="20"/>
      <c r="AF258" s="20"/>
      <c r="AG258" s="20"/>
      <c r="AH258" s="20"/>
      <c r="AI258" s="20"/>
      <c r="AJ258" s="20"/>
      <c r="AK258" s="20"/>
      <c r="AL258" s="20"/>
      <c r="AM258" s="20"/>
      <c r="AN258" s="20"/>
      <c r="AO258" s="20"/>
      <c r="AP258" s="20"/>
      <c r="AQ258" s="20"/>
      <c r="AR258" s="20"/>
      <c r="AS258" s="20"/>
      <c r="AT258" s="20"/>
      <c r="AU258" s="20"/>
      <c r="AV258" s="20"/>
      <c r="AW258" s="20"/>
      <c r="AX258" s="20"/>
      <c r="AY258" s="20"/>
      <c r="AZ258" s="20"/>
      <c r="BA258" s="20"/>
      <c r="BB258" s="20"/>
      <c r="BC258" s="20"/>
      <c r="BD258" s="20"/>
      <c r="BE258" s="20"/>
      <c r="BF258" s="20"/>
      <c r="BG258" s="20"/>
      <c r="BH258" s="20"/>
      <c r="BI258" s="20"/>
      <c r="BJ258" s="20"/>
      <c r="BK258" s="20"/>
      <c r="BL258" s="20"/>
      <c r="BM258" s="20"/>
      <c r="BN258" s="20"/>
      <c r="BO258" s="20"/>
      <c r="BP258" s="20"/>
      <c r="BQ258" s="20"/>
      <c r="BR258" s="20"/>
      <c r="BS258" s="20"/>
      <c r="BT258" s="20"/>
      <c r="BU258" s="20"/>
      <c r="BV258" s="20"/>
      <c r="BW258" s="20"/>
      <c r="BX258" s="20"/>
      <c r="BY258" s="20"/>
      <c r="BZ258" s="20"/>
      <c r="CA258" s="20"/>
      <c r="CB258" s="20"/>
      <c r="CC258" s="20"/>
      <c r="CD258" s="20"/>
      <c r="CE258" s="20"/>
      <c r="CF258" s="20"/>
      <c r="CG258" s="20"/>
      <c r="CH258" s="20"/>
      <c r="CI258" s="20"/>
      <c r="CJ258" s="20"/>
      <c r="CK258" s="20"/>
      <c r="CL258" s="20"/>
      <c r="CM258" s="20"/>
      <c r="CN258" s="20"/>
      <c r="CO258" s="20"/>
      <c r="CP258" s="20"/>
      <c r="CQ258" s="20"/>
      <c r="CR258" s="20"/>
      <c r="CS258" s="20"/>
      <c r="CT258" s="20"/>
      <c r="CU258" s="20"/>
      <c r="CV258" s="20"/>
    </row>
    <row r="259" spans="2:100">
      <c r="B259" s="20"/>
      <c r="C259" s="20"/>
      <c r="D259" s="20"/>
      <c r="E259" s="20"/>
      <c r="F259" s="20"/>
      <c r="G259" s="20"/>
      <c r="H259" s="20"/>
      <c r="I259" s="20"/>
      <c r="J259" s="20"/>
      <c r="K259" s="20"/>
      <c r="L259" s="20"/>
      <c r="M259" s="20"/>
      <c r="N259" s="20"/>
      <c r="O259" s="20"/>
      <c r="P259" s="20"/>
      <c r="Q259" s="20"/>
      <c r="R259" s="20"/>
      <c r="S259" s="20"/>
      <c r="T259" s="20"/>
      <c r="U259" s="20"/>
      <c r="V259" s="20"/>
      <c r="W259" s="20"/>
      <c r="X259" s="20"/>
      <c r="Y259" s="20"/>
      <c r="Z259" s="20"/>
      <c r="AA259" s="20"/>
      <c r="AB259" s="20"/>
      <c r="AC259" s="20"/>
      <c r="AD259" s="20"/>
      <c r="AE259" s="20"/>
      <c r="AF259" s="20"/>
      <c r="AG259" s="20"/>
      <c r="AH259" s="20"/>
      <c r="AI259" s="20"/>
      <c r="AJ259" s="20"/>
      <c r="AK259" s="20"/>
      <c r="AL259" s="20"/>
      <c r="AM259" s="20"/>
      <c r="AN259" s="20"/>
      <c r="AO259" s="20"/>
      <c r="AP259" s="20"/>
      <c r="AQ259" s="20"/>
      <c r="AR259" s="20"/>
      <c r="AS259" s="20"/>
      <c r="AT259" s="20"/>
      <c r="AU259" s="20"/>
      <c r="AV259" s="20"/>
      <c r="AW259" s="20"/>
      <c r="AX259" s="20"/>
      <c r="AY259" s="20"/>
      <c r="AZ259" s="20"/>
      <c r="BA259" s="20"/>
      <c r="BB259" s="20"/>
      <c r="BC259" s="20"/>
      <c r="BD259" s="20"/>
      <c r="BE259" s="20"/>
      <c r="BF259" s="20"/>
      <c r="BG259" s="20"/>
      <c r="BH259" s="20"/>
      <c r="BI259" s="20"/>
      <c r="BJ259" s="20"/>
      <c r="BK259" s="20"/>
      <c r="BL259" s="20"/>
      <c r="BM259" s="20"/>
      <c r="BN259" s="20"/>
      <c r="BO259" s="20"/>
      <c r="BP259" s="20"/>
      <c r="BQ259" s="20"/>
      <c r="BR259" s="20"/>
      <c r="BS259" s="20"/>
      <c r="BT259" s="20"/>
      <c r="BU259" s="20"/>
      <c r="BV259" s="20"/>
      <c r="BW259" s="20"/>
      <c r="BX259" s="20"/>
      <c r="BY259" s="20"/>
      <c r="BZ259" s="20"/>
      <c r="CA259" s="20"/>
      <c r="CB259" s="20"/>
      <c r="CC259" s="20"/>
      <c r="CD259" s="20"/>
      <c r="CE259" s="20"/>
      <c r="CF259" s="20"/>
      <c r="CG259" s="20"/>
      <c r="CH259" s="20"/>
      <c r="CI259" s="20"/>
      <c r="CJ259" s="20"/>
      <c r="CK259" s="20"/>
      <c r="CL259" s="20"/>
      <c r="CM259" s="20"/>
      <c r="CN259" s="20"/>
      <c r="CO259" s="20"/>
      <c r="CP259" s="20"/>
      <c r="CQ259" s="20"/>
      <c r="CR259" s="20"/>
      <c r="CS259" s="20"/>
      <c r="CT259" s="20"/>
      <c r="CU259" s="20"/>
      <c r="CV259" s="20"/>
    </row>
    <row r="260" spans="2:100">
      <c r="B260" s="20"/>
      <c r="C260" s="20"/>
      <c r="D260" s="20"/>
      <c r="E260" s="20"/>
      <c r="F260" s="20"/>
      <c r="G260" s="20"/>
      <c r="H260" s="20"/>
      <c r="I260" s="20"/>
      <c r="J260" s="20"/>
      <c r="K260" s="20"/>
      <c r="L260" s="20"/>
      <c r="M260" s="20"/>
      <c r="N260" s="20"/>
      <c r="O260" s="20"/>
      <c r="P260" s="20"/>
      <c r="Q260" s="20"/>
      <c r="R260" s="20"/>
      <c r="S260" s="20"/>
      <c r="T260" s="20"/>
      <c r="U260" s="20"/>
      <c r="V260" s="20"/>
      <c r="W260" s="20"/>
      <c r="X260" s="20"/>
      <c r="Y260" s="20"/>
      <c r="Z260" s="20"/>
      <c r="AA260" s="20"/>
      <c r="AB260" s="20"/>
      <c r="AC260" s="20"/>
      <c r="AD260" s="20"/>
      <c r="AE260" s="20"/>
      <c r="AF260" s="20"/>
      <c r="AG260" s="20"/>
      <c r="AH260" s="20"/>
      <c r="AI260" s="20"/>
      <c r="AJ260" s="20"/>
      <c r="AK260" s="20"/>
      <c r="AL260" s="20"/>
      <c r="AM260" s="20"/>
      <c r="AN260" s="20"/>
      <c r="AO260" s="20"/>
      <c r="AP260" s="20"/>
      <c r="AQ260" s="20"/>
      <c r="AR260" s="20"/>
      <c r="AS260" s="20"/>
      <c r="AT260" s="20"/>
      <c r="AU260" s="20"/>
      <c r="AV260" s="20"/>
      <c r="AW260" s="20"/>
      <c r="AX260" s="20"/>
      <c r="AY260" s="20"/>
      <c r="AZ260" s="20"/>
      <c r="BA260" s="20"/>
      <c r="BB260" s="20"/>
      <c r="BC260" s="20"/>
      <c r="BD260" s="20"/>
      <c r="BE260" s="20"/>
      <c r="BF260" s="20"/>
      <c r="BG260" s="20"/>
      <c r="BH260" s="20"/>
      <c r="BI260" s="20"/>
      <c r="BJ260" s="20"/>
      <c r="BK260" s="20"/>
      <c r="BL260" s="20"/>
      <c r="BM260" s="20"/>
      <c r="BN260" s="20"/>
      <c r="BO260" s="20"/>
      <c r="BP260" s="20"/>
      <c r="BQ260" s="20"/>
      <c r="BR260" s="20"/>
      <c r="BS260" s="20"/>
      <c r="BT260" s="20"/>
      <c r="BU260" s="20"/>
      <c r="BV260" s="20"/>
      <c r="BW260" s="20"/>
      <c r="BX260" s="20"/>
      <c r="BY260" s="20"/>
      <c r="BZ260" s="20"/>
      <c r="CA260" s="20"/>
      <c r="CB260" s="20"/>
      <c r="CC260" s="20"/>
      <c r="CD260" s="20"/>
      <c r="CE260" s="20"/>
      <c r="CF260" s="20"/>
      <c r="CG260" s="20"/>
      <c r="CH260" s="20"/>
      <c r="CI260" s="20"/>
      <c r="CJ260" s="20"/>
      <c r="CK260" s="20"/>
      <c r="CL260" s="20"/>
      <c r="CM260" s="20"/>
      <c r="CN260" s="20"/>
      <c r="CO260" s="20"/>
      <c r="CP260" s="20"/>
      <c r="CQ260" s="20"/>
      <c r="CR260" s="20"/>
      <c r="CS260" s="20"/>
      <c r="CT260" s="20"/>
      <c r="CU260" s="20"/>
      <c r="CV260" s="20"/>
    </row>
    <row r="261" spans="2:100">
      <c r="B261" s="20"/>
      <c r="C261" s="20"/>
      <c r="D261" s="20"/>
      <c r="E261" s="20"/>
      <c r="F261" s="20"/>
      <c r="G261" s="20"/>
      <c r="H261" s="20"/>
      <c r="I261" s="20"/>
      <c r="J261" s="20"/>
      <c r="K261" s="20"/>
      <c r="L261" s="20"/>
      <c r="M261" s="20"/>
      <c r="N261" s="20"/>
      <c r="O261" s="20"/>
      <c r="P261" s="20"/>
      <c r="Q261" s="20"/>
      <c r="R261" s="20"/>
      <c r="S261" s="20"/>
      <c r="T261" s="20"/>
      <c r="U261" s="20"/>
      <c r="V261" s="20"/>
      <c r="W261" s="20"/>
      <c r="X261" s="20"/>
      <c r="Y261" s="20"/>
      <c r="Z261" s="20"/>
      <c r="AA261" s="20"/>
      <c r="AB261" s="20"/>
      <c r="AC261" s="20"/>
      <c r="AD261" s="20"/>
      <c r="AE261" s="20"/>
      <c r="AF261" s="20"/>
      <c r="AG261" s="20"/>
      <c r="AH261" s="20"/>
      <c r="AI261" s="20"/>
      <c r="AJ261" s="20"/>
      <c r="AK261" s="20"/>
      <c r="AL261" s="20"/>
      <c r="AM261" s="20"/>
      <c r="AN261" s="20"/>
      <c r="AO261" s="20"/>
      <c r="AP261" s="20"/>
      <c r="AQ261" s="20"/>
      <c r="AR261" s="20"/>
      <c r="AS261" s="20"/>
      <c r="AT261" s="20"/>
      <c r="AU261" s="20"/>
      <c r="AV261" s="20"/>
      <c r="AW261" s="20"/>
      <c r="AX261" s="20"/>
      <c r="AY261" s="20"/>
      <c r="AZ261" s="20"/>
      <c r="BA261" s="20"/>
      <c r="BB261" s="20"/>
      <c r="BC261" s="20"/>
      <c r="BD261" s="20"/>
      <c r="BE261" s="20"/>
      <c r="BF261" s="20"/>
      <c r="BG261" s="20"/>
      <c r="BH261" s="20"/>
      <c r="BI261" s="20"/>
      <c r="BJ261" s="20"/>
      <c r="BK261" s="20"/>
      <c r="BL261" s="20"/>
      <c r="BM261" s="20"/>
      <c r="BN261" s="20"/>
      <c r="BO261" s="20"/>
      <c r="BP261" s="20"/>
      <c r="BQ261" s="20"/>
      <c r="BR261" s="20"/>
      <c r="BS261" s="20"/>
      <c r="BT261" s="20"/>
      <c r="BU261" s="20"/>
      <c r="BV261" s="20"/>
      <c r="BW261" s="20"/>
      <c r="BX261" s="20"/>
      <c r="BY261" s="20"/>
      <c r="BZ261" s="20"/>
      <c r="CA261" s="20"/>
      <c r="CB261" s="20"/>
      <c r="CC261" s="20"/>
      <c r="CD261" s="20"/>
      <c r="CE261" s="20"/>
      <c r="CF261" s="20"/>
      <c r="CG261" s="20"/>
      <c r="CH261" s="20"/>
      <c r="CI261" s="20"/>
      <c r="CJ261" s="20"/>
      <c r="CK261" s="20"/>
      <c r="CL261" s="20"/>
      <c r="CM261" s="20"/>
      <c r="CN261" s="20"/>
      <c r="CO261" s="20"/>
      <c r="CP261" s="20"/>
      <c r="CQ261" s="20"/>
      <c r="CR261" s="20"/>
      <c r="CS261" s="20"/>
      <c r="CT261" s="20"/>
      <c r="CU261" s="20"/>
      <c r="CV261" s="20"/>
    </row>
    <row r="262" spans="2:100">
      <c r="B262" s="20"/>
      <c r="C262" s="20"/>
      <c r="D262" s="20"/>
      <c r="E262" s="20"/>
      <c r="F262" s="20"/>
      <c r="G262" s="20"/>
      <c r="H262" s="20"/>
      <c r="I262" s="20"/>
      <c r="J262" s="20"/>
      <c r="K262" s="20"/>
      <c r="L262" s="20"/>
      <c r="M262" s="20"/>
      <c r="N262" s="20"/>
      <c r="O262" s="20"/>
      <c r="P262" s="20"/>
      <c r="Q262" s="20"/>
      <c r="R262" s="20"/>
      <c r="S262" s="20"/>
      <c r="T262" s="20"/>
      <c r="U262" s="20"/>
      <c r="V262" s="20"/>
      <c r="W262" s="20"/>
      <c r="X262" s="20"/>
      <c r="Y262" s="20"/>
      <c r="Z262" s="20"/>
      <c r="AA262" s="20"/>
      <c r="AB262" s="20"/>
      <c r="AC262" s="20"/>
      <c r="AD262" s="20"/>
      <c r="AE262" s="20"/>
      <c r="AF262" s="20"/>
      <c r="AG262" s="20"/>
      <c r="AH262" s="20"/>
      <c r="AI262" s="20"/>
      <c r="AJ262" s="20"/>
      <c r="AK262" s="20"/>
      <c r="AL262" s="20"/>
      <c r="AM262" s="20"/>
      <c r="AN262" s="20"/>
      <c r="AO262" s="20"/>
      <c r="AP262" s="20"/>
      <c r="AQ262" s="20"/>
      <c r="AR262" s="20"/>
      <c r="AS262" s="20"/>
      <c r="AT262" s="20"/>
      <c r="AU262" s="20"/>
      <c r="AV262" s="20"/>
      <c r="AW262" s="20"/>
      <c r="AX262" s="20"/>
      <c r="AY262" s="20"/>
      <c r="AZ262" s="20"/>
      <c r="BA262" s="20"/>
      <c r="BB262" s="20"/>
      <c r="BC262" s="20"/>
      <c r="BD262" s="20"/>
      <c r="BE262" s="20"/>
      <c r="BF262" s="20"/>
      <c r="BG262" s="20"/>
      <c r="BH262" s="20"/>
      <c r="BI262" s="20"/>
      <c r="BJ262" s="20"/>
      <c r="BK262" s="20"/>
      <c r="BL262" s="20"/>
      <c r="BM262" s="20"/>
      <c r="BN262" s="20"/>
      <c r="BO262" s="20"/>
      <c r="BP262" s="20"/>
      <c r="BQ262" s="20"/>
      <c r="BR262" s="20"/>
      <c r="BS262" s="20"/>
      <c r="BT262" s="20"/>
      <c r="BU262" s="20"/>
      <c r="BV262" s="20"/>
      <c r="BW262" s="20"/>
      <c r="BX262" s="20"/>
      <c r="BY262" s="20"/>
      <c r="BZ262" s="20"/>
      <c r="CA262" s="20"/>
      <c r="CB262" s="20"/>
      <c r="CC262" s="20"/>
      <c r="CD262" s="20"/>
      <c r="CE262" s="20"/>
      <c r="CF262" s="20"/>
      <c r="CG262" s="20"/>
      <c r="CH262" s="20"/>
      <c r="CI262" s="20"/>
      <c r="CJ262" s="20"/>
      <c r="CK262" s="20"/>
      <c r="CL262" s="20"/>
      <c r="CM262" s="20"/>
      <c r="CN262" s="20"/>
      <c r="CO262" s="20"/>
      <c r="CP262" s="20"/>
      <c r="CQ262" s="20"/>
      <c r="CR262" s="20"/>
      <c r="CS262" s="20"/>
      <c r="CT262" s="20"/>
      <c r="CU262" s="20"/>
      <c r="CV262" s="20"/>
    </row>
    <row r="263" spans="2:100">
      <c r="B263" s="20"/>
      <c r="C263" s="20"/>
      <c r="D263" s="20"/>
      <c r="E263" s="20"/>
      <c r="F263" s="20"/>
      <c r="G263" s="20"/>
      <c r="H263" s="20"/>
      <c r="I263" s="20"/>
      <c r="J263" s="20"/>
      <c r="K263" s="20"/>
      <c r="L263" s="20"/>
      <c r="M263" s="20"/>
      <c r="N263" s="20"/>
      <c r="O263" s="20"/>
      <c r="P263" s="20"/>
      <c r="Q263" s="20"/>
      <c r="R263" s="20"/>
      <c r="S263" s="20"/>
      <c r="T263" s="20"/>
      <c r="U263" s="20"/>
      <c r="V263" s="20"/>
      <c r="W263" s="20"/>
      <c r="X263" s="20"/>
      <c r="Y263" s="20"/>
      <c r="Z263" s="20"/>
      <c r="AA263" s="20"/>
      <c r="AB263" s="20"/>
      <c r="AC263" s="20"/>
      <c r="AD263" s="20"/>
      <c r="AE263" s="20"/>
      <c r="AF263" s="20"/>
      <c r="AG263" s="20"/>
      <c r="AH263" s="20"/>
      <c r="AI263" s="20"/>
      <c r="AJ263" s="20"/>
      <c r="AK263" s="20"/>
      <c r="AL263" s="20"/>
      <c r="AM263" s="20"/>
      <c r="AN263" s="20"/>
      <c r="AO263" s="20"/>
      <c r="AP263" s="20"/>
      <c r="AQ263" s="20"/>
      <c r="AR263" s="20"/>
      <c r="AS263" s="20"/>
      <c r="AT263" s="20"/>
      <c r="AU263" s="20"/>
      <c r="AV263" s="20"/>
      <c r="AW263" s="20"/>
      <c r="AX263" s="20"/>
      <c r="AY263" s="20"/>
      <c r="AZ263" s="20"/>
      <c r="BA263" s="20"/>
      <c r="BB263" s="20"/>
      <c r="BC263" s="20"/>
      <c r="BD263" s="20"/>
      <c r="BE263" s="20"/>
      <c r="BF263" s="20"/>
      <c r="BG263" s="20"/>
      <c r="BH263" s="20"/>
      <c r="BI263" s="20"/>
      <c r="BJ263" s="20"/>
      <c r="BK263" s="20"/>
      <c r="BL263" s="20"/>
      <c r="BM263" s="20"/>
      <c r="BN263" s="20"/>
      <c r="BO263" s="20"/>
      <c r="BP263" s="20"/>
      <c r="BQ263" s="20"/>
      <c r="BR263" s="20"/>
      <c r="BS263" s="20"/>
      <c r="BT263" s="20"/>
      <c r="BU263" s="20"/>
      <c r="BV263" s="20"/>
      <c r="BW263" s="20"/>
      <c r="BX263" s="20"/>
      <c r="BY263" s="20"/>
      <c r="BZ263" s="20"/>
      <c r="CA263" s="20"/>
      <c r="CB263" s="20"/>
      <c r="CC263" s="20"/>
      <c r="CD263" s="20"/>
      <c r="CE263" s="20"/>
      <c r="CF263" s="20"/>
      <c r="CG263" s="20"/>
      <c r="CH263" s="20"/>
      <c r="CI263" s="20"/>
      <c r="CJ263" s="20"/>
      <c r="CK263" s="20"/>
      <c r="CL263" s="20"/>
      <c r="CM263" s="20"/>
      <c r="CN263" s="20"/>
      <c r="CO263" s="20"/>
      <c r="CP263" s="20"/>
      <c r="CQ263" s="20"/>
      <c r="CR263" s="20"/>
      <c r="CS263" s="20"/>
      <c r="CT263" s="20"/>
      <c r="CU263" s="20"/>
      <c r="CV263" s="20"/>
    </row>
    <row r="264" spans="2:100">
      <c r="B264" s="20"/>
      <c r="C264" s="20"/>
      <c r="D264" s="20"/>
      <c r="E264" s="20"/>
      <c r="F264" s="20"/>
      <c r="G264" s="20"/>
      <c r="H264" s="20"/>
      <c r="I264" s="20"/>
      <c r="J264" s="20"/>
      <c r="K264" s="20"/>
      <c r="L264" s="20"/>
      <c r="M264" s="20"/>
      <c r="N264" s="20"/>
      <c r="O264" s="20"/>
      <c r="P264" s="20"/>
      <c r="Q264" s="20"/>
      <c r="R264" s="20"/>
      <c r="S264" s="20"/>
      <c r="T264" s="20"/>
      <c r="U264" s="20"/>
      <c r="V264" s="20"/>
      <c r="W264" s="20"/>
      <c r="X264" s="20"/>
      <c r="Y264" s="20"/>
      <c r="Z264" s="20"/>
      <c r="AA264" s="20"/>
      <c r="AB264" s="20"/>
      <c r="AC264" s="20"/>
      <c r="AD264" s="20"/>
      <c r="AE264" s="20"/>
      <c r="AF264" s="20"/>
      <c r="AG264" s="20"/>
      <c r="AH264" s="20"/>
      <c r="AI264" s="20"/>
      <c r="AJ264" s="20"/>
      <c r="AK264" s="20"/>
      <c r="AL264" s="20"/>
      <c r="AM264" s="20"/>
      <c r="AN264" s="20"/>
      <c r="AO264" s="20"/>
      <c r="AP264" s="20"/>
      <c r="AQ264" s="20"/>
      <c r="AR264" s="20"/>
      <c r="AS264" s="20"/>
      <c r="AT264" s="20"/>
      <c r="AU264" s="20"/>
      <c r="AV264" s="20"/>
      <c r="AW264" s="20"/>
      <c r="AX264" s="20"/>
      <c r="AY264" s="20"/>
      <c r="AZ264" s="20"/>
      <c r="BA264" s="20"/>
      <c r="BB264" s="20"/>
      <c r="BC264" s="20"/>
      <c r="BD264" s="20"/>
      <c r="BE264" s="20"/>
      <c r="BF264" s="20"/>
      <c r="BG264" s="20"/>
      <c r="BH264" s="20"/>
      <c r="BI264" s="20"/>
      <c r="BJ264" s="20"/>
      <c r="BK264" s="20"/>
      <c r="BL264" s="20"/>
      <c r="BM264" s="20"/>
      <c r="BN264" s="20"/>
      <c r="BO264" s="20"/>
      <c r="BP264" s="20"/>
      <c r="BQ264" s="20"/>
      <c r="BR264" s="20"/>
      <c r="BS264" s="20"/>
      <c r="BT264" s="20"/>
      <c r="BU264" s="20"/>
      <c r="BV264" s="20"/>
      <c r="BW264" s="20"/>
      <c r="BX264" s="20"/>
      <c r="BY264" s="20"/>
      <c r="BZ264" s="20"/>
      <c r="CA264" s="20"/>
      <c r="CB264" s="20"/>
      <c r="CC264" s="20"/>
      <c r="CD264" s="20"/>
      <c r="CE264" s="20"/>
      <c r="CF264" s="20"/>
      <c r="CG264" s="20"/>
      <c r="CH264" s="20"/>
      <c r="CI264" s="20"/>
      <c r="CJ264" s="20"/>
      <c r="CK264" s="20"/>
      <c r="CL264" s="20"/>
      <c r="CM264" s="20"/>
      <c r="CN264" s="20"/>
      <c r="CO264" s="20"/>
      <c r="CP264" s="20"/>
      <c r="CQ264" s="20"/>
      <c r="CR264" s="20"/>
      <c r="CS264" s="20"/>
      <c r="CT264" s="20"/>
      <c r="CU264" s="20"/>
      <c r="CV264" s="20"/>
    </row>
    <row r="265" spans="2:100">
      <c r="B265" s="20"/>
      <c r="C265" s="20"/>
      <c r="D265" s="20"/>
      <c r="E265" s="20"/>
      <c r="F265" s="20"/>
      <c r="G265" s="20"/>
      <c r="H265" s="20"/>
      <c r="I265" s="20"/>
      <c r="J265" s="20"/>
      <c r="K265" s="20"/>
      <c r="L265" s="20"/>
      <c r="M265" s="20"/>
      <c r="N265" s="20"/>
      <c r="O265" s="20"/>
      <c r="P265" s="20"/>
      <c r="Q265" s="20"/>
      <c r="R265" s="20"/>
      <c r="S265" s="20"/>
      <c r="T265" s="20"/>
      <c r="U265" s="20"/>
      <c r="V265" s="20"/>
      <c r="W265" s="20"/>
      <c r="X265" s="20"/>
      <c r="Y265" s="20"/>
      <c r="Z265" s="20"/>
      <c r="AA265" s="20"/>
      <c r="AB265" s="20"/>
      <c r="AC265" s="20"/>
      <c r="AD265" s="20"/>
      <c r="AE265" s="20"/>
      <c r="AF265" s="20"/>
      <c r="AG265" s="20"/>
      <c r="AH265" s="20"/>
      <c r="AI265" s="20"/>
      <c r="AJ265" s="20"/>
      <c r="AK265" s="20"/>
      <c r="AL265" s="20"/>
      <c r="AM265" s="20"/>
      <c r="AN265" s="20"/>
      <c r="AO265" s="20"/>
      <c r="AP265" s="20"/>
      <c r="AQ265" s="20"/>
      <c r="AR265" s="20"/>
      <c r="AS265" s="20"/>
      <c r="AT265" s="20"/>
      <c r="AU265" s="20"/>
      <c r="AV265" s="20"/>
      <c r="AW265" s="20"/>
      <c r="AX265" s="20"/>
      <c r="AY265" s="20"/>
      <c r="AZ265" s="20"/>
      <c r="BA265" s="20"/>
      <c r="BB265" s="20"/>
      <c r="BC265" s="20"/>
      <c r="BD265" s="20"/>
      <c r="BE265" s="20"/>
      <c r="BF265" s="20"/>
      <c r="BG265" s="20"/>
      <c r="BH265" s="20"/>
      <c r="BI265" s="20"/>
      <c r="BJ265" s="20"/>
      <c r="BK265" s="20"/>
      <c r="BL265" s="20"/>
      <c r="BM265" s="20"/>
      <c r="BN265" s="20"/>
      <c r="BO265" s="20"/>
      <c r="BP265" s="20"/>
      <c r="BQ265" s="20"/>
      <c r="BR265" s="20"/>
      <c r="BS265" s="20"/>
      <c r="BT265" s="20"/>
      <c r="BU265" s="20"/>
      <c r="BV265" s="20"/>
      <c r="BW265" s="20"/>
      <c r="BX265" s="20"/>
      <c r="BY265" s="20"/>
      <c r="BZ265" s="20"/>
      <c r="CA265" s="20"/>
      <c r="CB265" s="20"/>
      <c r="CC265" s="20"/>
      <c r="CD265" s="20"/>
      <c r="CE265" s="20"/>
      <c r="CF265" s="20"/>
      <c r="CG265" s="20"/>
      <c r="CH265" s="20"/>
      <c r="CI265" s="20"/>
      <c r="CJ265" s="20"/>
      <c r="CK265" s="20"/>
      <c r="CL265" s="20"/>
      <c r="CM265" s="20"/>
      <c r="CN265" s="20"/>
      <c r="CO265" s="20"/>
      <c r="CP265" s="20"/>
      <c r="CQ265" s="20"/>
      <c r="CR265" s="20"/>
      <c r="CS265" s="20"/>
      <c r="CT265" s="20"/>
      <c r="CU265" s="20"/>
      <c r="CV265" s="20"/>
    </row>
    <row r="266" spans="2:100">
      <c r="B266" s="20"/>
      <c r="C266" s="20"/>
      <c r="D266" s="20"/>
      <c r="E266" s="20"/>
      <c r="F266" s="20"/>
      <c r="G266" s="20"/>
      <c r="H266" s="20"/>
      <c r="I266" s="20"/>
      <c r="J266" s="20"/>
      <c r="K266" s="20"/>
      <c r="L266" s="20"/>
      <c r="M266" s="20"/>
      <c r="N266" s="20"/>
      <c r="O266" s="20"/>
      <c r="P266" s="20"/>
      <c r="Q266" s="20"/>
      <c r="R266" s="20"/>
      <c r="S266" s="20"/>
      <c r="T266" s="20"/>
      <c r="U266" s="20"/>
      <c r="V266" s="20"/>
      <c r="W266" s="20"/>
      <c r="X266" s="20"/>
      <c r="Y266" s="20"/>
      <c r="Z266" s="20"/>
      <c r="AA266" s="20"/>
      <c r="AB266" s="20"/>
      <c r="AC266" s="20"/>
      <c r="AD266" s="20"/>
      <c r="AE266" s="20"/>
      <c r="AF266" s="20"/>
      <c r="AG266" s="20"/>
      <c r="AH266" s="20"/>
      <c r="AI266" s="20"/>
      <c r="AJ266" s="20"/>
      <c r="AK266" s="20"/>
      <c r="AL266" s="20"/>
      <c r="AM266" s="20"/>
      <c r="AN266" s="20"/>
      <c r="AO266" s="20"/>
      <c r="AP266" s="20"/>
      <c r="AQ266" s="20"/>
      <c r="AR266" s="20"/>
      <c r="AS266" s="20"/>
      <c r="AT266" s="20"/>
      <c r="AU266" s="20"/>
      <c r="AV266" s="20"/>
      <c r="AW266" s="20"/>
      <c r="AX266" s="20"/>
      <c r="AY266" s="20"/>
      <c r="AZ266" s="20"/>
      <c r="BA266" s="20"/>
      <c r="BB266" s="20"/>
      <c r="BC266" s="20"/>
      <c r="BD266" s="20"/>
      <c r="BE266" s="20"/>
      <c r="BF266" s="20"/>
      <c r="BG266" s="20"/>
      <c r="BH266" s="20"/>
      <c r="BI266" s="20"/>
      <c r="BJ266" s="20"/>
      <c r="BK266" s="20"/>
      <c r="BL266" s="20"/>
      <c r="BM266" s="20"/>
      <c r="BN266" s="20"/>
      <c r="BO266" s="20"/>
      <c r="BP266" s="20"/>
      <c r="BQ266" s="20"/>
      <c r="BR266" s="20"/>
      <c r="BS266" s="20"/>
      <c r="BT266" s="20"/>
      <c r="BU266" s="20"/>
      <c r="BV266" s="20"/>
      <c r="BW266" s="20"/>
      <c r="BX266" s="20"/>
      <c r="BY266" s="20"/>
      <c r="BZ266" s="20"/>
      <c r="CA266" s="20"/>
      <c r="CB266" s="20"/>
      <c r="CC266" s="20"/>
      <c r="CD266" s="20"/>
      <c r="CE266" s="20"/>
      <c r="CF266" s="20"/>
      <c r="CG266" s="20"/>
      <c r="CH266" s="20"/>
      <c r="CI266" s="20"/>
      <c r="CJ266" s="20"/>
      <c r="CK266" s="20"/>
      <c r="CL266" s="20"/>
      <c r="CM266" s="20"/>
      <c r="CN266" s="20"/>
      <c r="CO266" s="20"/>
      <c r="CP266" s="20"/>
      <c r="CQ266" s="20"/>
      <c r="CR266" s="20"/>
      <c r="CS266" s="20"/>
      <c r="CT266" s="20"/>
      <c r="CU266" s="20"/>
      <c r="CV266" s="20"/>
    </row>
    <row r="267" spans="2:100">
      <c r="B267" s="20"/>
      <c r="C267" s="20"/>
      <c r="D267" s="20"/>
      <c r="E267" s="20"/>
      <c r="F267" s="20"/>
      <c r="G267" s="20"/>
      <c r="H267" s="20"/>
      <c r="I267" s="20"/>
      <c r="J267" s="20"/>
      <c r="K267" s="20"/>
      <c r="L267" s="20"/>
      <c r="M267" s="20"/>
      <c r="N267" s="20"/>
      <c r="O267" s="20"/>
      <c r="P267" s="20"/>
      <c r="Q267" s="20"/>
      <c r="R267" s="20"/>
      <c r="S267" s="20"/>
      <c r="T267" s="20"/>
      <c r="U267" s="20"/>
      <c r="V267" s="20"/>
      <c r="W267" s="20"/>
      <c r="X267" s="20"/>
      <c r="Y267" s="20"/>
      <c r="Z267" s="20"/>
      <c r="AA267" s="20"/>
      <c r="AB267" s="20"/>
      <c r="AC267" s="20"/>
      <c r="AD267" s="20"/>
      <c r="AE267" s="20"/>
      <c r="AF267" s="20"/>
      <c r="AG267" s="20"/>
      <c r="AH267" s="20"/>
      <c r="AI267" s="20"/>
      <c r="AJ267" s="20"/>
      <c r="AK267" s="20"/>
      <c r="AL267" s="20"/>
      <c r="AM267" s="20"/>
      <c r="AN267" s="20"/>
      <c r="AO267" s="20"/>
      <c r="AP267" s="20"/>
      <c r="AQ267" s="20"/>
      <c r="AR267" s="20"/>
      <c r="AS267" s="20"/>
      <c r="AT267" s="20"/>
      <c r="AU267" s="20"/>
      <c r="AV267" s="20"/>
      <c r="AW267" s="20"/>
      <c r="AX267" s="20"/>
      <c r="AY267" s="20"/>
      <c r="AZ267" s="20"/>
      <c r="BA267" s="20"/>
      <c r="BB267" s="20"/>
      <c r="BC267" s="20"/>
      <c r="BD267" s="20"/>
      <c r="BE267" s="20"/>
      <c r="BF267" s="20"/>
      <c r="BG267" s="20"/>
      <c r="BH267" s="20"/>
      <c r="BI267" s="20"/>
      <c r="BJ267" s="20"/>
      <c r="BK267" s="20"/>
      <c r="BL267" s="20"/>
      <c r="BM267" s="20"/>
      <c r="BN267" s="20"/>
      <c r="BO267" s="20"/>
      <c r="BP267" s="20"/>
      <c r="BQ267" s="20"/>
      <c r="BR267" s="20"/>
      <c r="BS267" s="20"/>
      <c r="BT267" s="20"/>
      <c r="BU267" s="20"/>
      <c r="BV267" s="20"/>
      <c r="BW267" s="20"/>
      <c r="BX267" s="20"/>
      <c r="BY267" s="20"/>
      <c r="BZ267" s="20"/>
      <c r="CA267" s="20"/>
      <c r="CB267" s="20"/>
      <c r="CC267" s="20"/>
      <c r="CD267" s="20"/>
      <c r="CE267" s="20"/>
      <c r="CF267" s="20"/>
      <c r="CG267" s="20"/>
      <c r="CH267" s="20"/>
      <c r="CI267" s="20"/>
      <c r="CJ267" s="20"/>
      <c r="CK267" s="20"/>
      <c r="CL267" s="20"/>
      <c r="CM267" s="20"/>
      <c r="CN267" s="20"/>
      <c r="CO267" s="20"/>
      <c r="CP267" s="20"/>
      <c r="CQ267" s="20"/>
      <c r="CR267" s="20"/>
      <c r="CS267" s="20"/>
      <c r="CT267" s="20"/>
      <c r="CU267" s="20"/>
      <c r="CV267" s="20"/>
    </row>
    <row r="268" spans="2:100">
      <c r="B268" s="20"/>
      <c r="C268" s="20"/>
      <c r="D268" s="20"/>
      <c r="E268" s="20"/>
      <c r="F268" s="20"/>
      <c r="G268" s="20"/>
      <c r="H268" s="20"/>
      <c r="I268" s="20"/>
      <c r="J268" s="20"/>
      <c r="K268" s="20"/>
      <c r="L268" s="20"/>
      <c r="M268" s="20"/>
      <c r="N268" s="20"/>
      <c r="O268" s="20"/>
      <c r="P268" s="20"/>
      <c r="Q268" s="20"/>
      <c r="R268" s="20"/>
      <c r="S268" s="20"/>
      <c r="T268" s="20"/>
      <c r="U268" s="20"/>
      <c r="V268" s="20"/>
      <c r="W268" s="20"/>
      <c r="X268" s="20"/>
      <c r="Y268" s="20"/>
      <c r="Z268" s="20"/>
      <c r="AA268" s="20"/>
      <c r="AB268" s="20"/>
      <c r="AC268" s="20"/>
      <c r="AD268" s="20"/>
      <c r="AE268" s="20"/>
      <c r="AF268" s="20"/>
      <c r="AG268" s="20"/>
      <c r="AH268" s="20"/>
      <c r="AI268" s="20"/>
      <c r="AJ268" s="20"/>
      <c r="AK268" s="20"/>
      <c r="AL268" s="20"/>
      <c r="AM268" s="20"/>
      <c r="AN268" s="20"/>
      <c r="AO268" s="20"/>
      <c r="AP268" s="20"/>
      <c r="AQ268" s="20"/>
      <c r="AR268" s="20"/>
      <c r="AS268" s="20"/>
      <c r="AT268" s="20"/>
      <c r="AU268" s="20"/>
      <c r="AV268" s="20"/>
      <c r="AW268" s="20"/>
      <c r="AX268" s="20"/>
      <c r="AY268" s="20"/>
      <c r="AZ268" s="20"/>
      <c r="BA268" s="20"/>
      <c r="BB268" s="20"/>
      <c r="BC268" s="20"/>
      <c r="BD268" s="20"/>
      <c r="BE268" s="20"/>
      <c r="BF268" s="20"/>
      <c r="BG268" s="20"/>
      <c r="BH268" s="20"/>
      <c r="BI268" s="20"/>
      <c r="BJ268" s="20"/>
      <c r="BK268" s="20"/>
      <c r="BL268" s="20"/>
      <c r="BM268" s="20"/>
      <c r="BN268" s="20"/>
      <c r="BO268" s="20"/>
      <c r="BP268" s="20"/>
      <c r="BQ268" s="20"/>
      <c r="BR268" s="20"/>
      <c r="BS268" s="20"/>
      <c r="BT268" s="20"/>
      <c r="BU268" s="20"/>
      <c r="BV268" s="20"/>
      <c r="BW268" s="20"/>
      <c r="BX268" s="20"/>
      <c r="BY268" s="20"/>
      <c r="BZ268" s="20"/>
      <c r="CA268" s="20"/>
      <c r="CB268" s="20"/>
      <c r="CC268" s="20"/>
      <c r="CD268" s="20"/>
      <c r="CE268" s="20"/>
      <c r="CF268" s="20"/>
      <c r="CG268" s="20"/>
      <c r="CH268" s="20"/>
      <c r="CI268" s="20"/>
      <c r="CJ268" s="20"/>
      <c r="CK268" s="20"/>
      <c r="CL268" s="20"/>
      <c r="CM268" s="20"/>
      <c r="CN268" s="20"/>
      <c r="CO268" s="20"/>
      <c r="CP268" s="20"/>
      <c r="CQ268" s="20"/>
      <c r="CR268" s="20"/>
      <c r="CS268" s="20"/>
      <c r="CT268" s="20"/>
      <c r="CU268" s="20"/>
      <c r="CV268" s="20"/>
    </row>
    <row r="269" spans="2:100">
      <c r="B269" s="20"/>
      <c r="C269" s="20"/>
      <c r="D269" s="20"/>
      <c r="E269" s="20"/>
      <c r="F269" s="20"/>
      <c r="G269" s="20"/>
      <c r="H269" s="20"/>
      <c r="I269" s="20"/>
      <c r="J269" s="20"/>
      <c r="K269" s="20"/>
      <c r="L269" s="20"/>
      <c r="M269" s="20"/>
      <c r="N269" s="20"/>
      <c r="O269" s="20"/>
      <c r="P269" s="20"/>
      <c r="Q269" s="20"/>
      <c r="R269" s="20"/>
      <c r="S269" s="20"/>
      <c r="T269" s="20"/>
      <c r="U269" s="20"/>
      <c r="V269" s="20"/>
      <c r="W269" s="20"/>
      <c r="X269" s="20"/>
      <c r="Y269" s="20"/>
      <c r="Z269" s="20"/>
      <c r="AA269" s="20"/>
      <c r="AB269" s="20"/>
      <c r="AC269" s="20"/>
      <c r="AD269" s="20"/>
      <c r="AE269" s="20"/>
      <c r="AF269" s="20"/>
      <c r="AG269" s="20"/>
      <c r="AH269" s="20"/>
      <c r="AI269" s="20"/>
      <c r="AJ269" s="20"/>
      <c r="AK269" s="20"/>
      <c r="AL269" s="20"/>
      <c r="AM269" s="20"/>
      <c r="AN269" s="20"/>
      <c r="AO269" s="20"/>
      <c r="AP269" s="20"/>
      <c r="AQ269" s="20"/>
      <c r="AR269" s="20"/>
      <c r="AS269" s="20"/>
      <c r="AT269" s="20"/>
      <c r="AU269" s="20"/>
      <c r="AV269" s="20"/>
      <c r="AW269" s="20"/>
      <c r="AX269" s="20"/>
      <c r="AY269" s="20"/>
      <c r="AZ269" s="20"/>
      <c r="BA269" s="20"/>
      <c r="BB269" s="20"/>
      <c r="BC269" s="20"/>
      <c r="BD269" s="20"/>
      <c r="BE269" s="20"/>
      <c r="BF269" s="20"/>
      <c r="BG269" s="20"/>
      <c r="BH269" s="20"/>
      <c r="BI269" s="20"/>
      <c r="BJ269" s="20"/>
      <c r="BK269" s="20"/>
      <c r="BL269" s="20"/>
      <c r="BM269" s="20"/>
      <c r="BN269" s="20"/>
      <c r="BO269" s="20"/>
      <c r="BP269" s="20"/>
      <c r="BQ269" s="20"/>
      <c r="BR269" s="20"/>
      <c r="BS269" s="20"/>
      <c r="BT269" s="20"/>
      <c r="BU269" s="20"/>
      <c r="BV269" s="20"/>
      <c r="BW269" s="20"/>
      <c r="BX269" s="20"/>
      <c r="BY269" s="20"/>
      <c r="BZ269" s="20"/>
      <c r="CA269" s="20"/>
      <c r="CB269" s="20"/>
      <c r="CC269" s="20"/>
      <c r="CD269" s="20"/>
      <c r="CE269" s="20"/>
      <c r="CF269" s="20"/>
      <c r="CG269" s="20"/>
      <c r="CH269" s="20"/>
      <c r="CI269" s="20"/>
      <c r="CJ269" s="20"/>
      <c r="CK269" s="20"/>
      <c r="CL269" s="20"/>
      <c r="CM269" s="20"/>
      <c r="CN269" s="20"/>
      <c r="CO269" s="20"/>
      <c r="CP269" s="20"/>
      <c r="CQ269" s="20"/>
      <c r="CR269" s="20"/>
      <c r="CS269" s="20"/>
      <c r="CT269" s="20"/>
      <c r="CU269" s="20"/>
      <c r="CV269" s="20"/>
    </row>
    <row r="270" spans="2:100">
      <c r="B270" s="20"/>
      <c r="C270" s="20"/>
      <c r="D270" s="20"/>
      <c r="E270" s="20"/>
      <c r="F270" s="20"/>
      <c r="G270" s="20"/>
      <c r="H270" s="20"/>
      <c r="I270" s="20"/>
      <c r="J270" s="20"/>
      <c r="K270" s="20"/>
      <c r="L270" s="20"/>
      <c r="M270" s="20"/>
      <c r="N270" s="20"/>
      <c r="O270" s="20"/>
      <c r="P270" s="20"/>
      <c r="Q270" s="20"/>
      <c r="R270" s="20"/>
      <c r="S270" s="20"/>
      <c r="T270" s="20"/>
      <c r="U270" s="20"/>
      <c r="V270" s="20"/>
      <c r="W270" s="20"/>
      <c r="X270" s="20"/>
      <c r="Y270" s="20"/>
      <c r="Z270" s="20"/>
      <c r="AA270" s="20"/>
      <c r="AB270" s="20"/>
      <c r="AC270" s="20"/>
      <c r="AD270" s="20"/>
      <c r="AE270" s="20"/>
      <c r="AF270" s="20"/>
      <c r="AG270" s="20"/>
      <c r="AH270" s="20"/>
      <c r="AI270" s="20"/>
      <c r="AJ270" s="20"/>
      <c r="AK270" s="20"/>
      <c r="AL270" s="20"/>
      <c r="AM270" s="20"/>
      <c r="AN270" s="20"/>
      <c r="AO270" s="20"/>
      <c r="AP270" s="20"/>
      <c r="AQ270" s="20"/>
      <c r="AR270" s="20"/>
      <c r="AS270" s="20"/>
      <c r="AT270" s="20"/>
      <c r="AU270" s="20"/>
      <c r="AV270" s="20"/>
      <c r="AW270" s="20"/>
      <c r="AX270" s="20"/>
      <c r="AY270" s="20"/>
      <c r="AZ270" s="20"/>
      <c r="BA270" s="20"/>
      <c r="BB270" s="20"/>
      <c r="BC270" s="20"/>
      <c r="BD270" s="20"/>
      <c r="BE270" s="20"/>
      <c r="BF270" s="20"/>
      <c r="BG270" s="20"/>
      <c r="BH270" s="20"/>
      <c r="BI270" s="20"/>
      <c r="BJ270" s="20"/>
      <c r="BK270" s="20"/>
      <c r="BL270" s="20"/>
      <c r="BM270" s="20"/>
      <c r="BN270" s="20"/>
      <c r="BO270" s="20"/>
      <c r="BP270" s="20"/>
      <c r="BQ270" s="20"/>
      <c r="BR270" s="20"/>
      <c r="BS270" s="20"/>
      <c r="BT270" s="20"/>
      <c r="BU270" s="20"/>
      <c r="BV270" s="20"/>
      <c r="BW270" s="20"/>
      <c r="BX270" s="20"/>
      <c r="BY270" s="20"/>
      <c r="BZ270" s="20"/>
      <c r="CA270" s="20"/>
      <c r="CB270" s="20"/>
      <c r="CC270" s="20"/>
      <c r="CD270" s="20"/>
      <c r="CE270" s="20"/>
      <c r="CF270" s="20"/>
      <c r="CG270" s="20"/>
      <c r="CH270" s="20"/>
      <c r="CI270" s="20"/>
      <c r="CJ270" s="20"/>
      <c r="CK270" s="20"/>
      <c r="CL270" s="20"/>
      <c r="CM270" s="20"/>
      <c r="CN270" s="20"/>
      <c r="CO270" s="20"/>
      <c r="CP270" s="20"/>
      <c r="CQ270" s="20"/>
      <c r="CR270" s="20"/>
      <c r="CS270" s="20"/>
      <c r="CT270" s="20"/>
      <c r="CU270" s="20"/>
      <c r="CV270" s="20"/>
    </row>
    <row r="271" spans="2:100">
      <c r="B271" s="20"/>
      <c r="C271" s="20"/>
      <c r="D271" s="20"/>
      <c r="E271" s="20"/>
      <c r="F271" s="20"/>
      <c r="G271" s="20"/>
      <c r="H271" s="20"/>
      <c r="I271" s="20"/>
      <c r="J271" s="20"/>
      <c r="K271" s="20"/>
      <c r="L271" s="20"/>
      <c r="M271" s="20"/>
      <c r="N271" s="20"/>
      <c r="O271" s="20"/>
      <c r="P271" s="20"/>
      <c r="Q271" s="20"/>
      <c r="R271" s="20"/>
      <c r="S271" s="20"/>
      <c r="T271" s="20"/>
      <c r="U271" s="20"/>
      <c r="V271" s="20"/>
      <c r="W271" s="20"/>
      <c r="X271" s="20"/>
      <c r="Y271" s="20"/>
      <c r="Z271" s="20"/>
      <c r="AA271" s="20"/>
      <c r="AB271" s="20"/>
      <c r="AC271" s="20"/>
      <c r="AD271" s="20"/>
      <c r="AE271" s="20"/>
      <c r="AF271" s="20"/>
      <c r="AG271" s="20"/>
      <c r="AH271" s="20"/>
      <c r="AI271" s="20"/>
      <c r="AJ271" s="20"/>
      <c r="AK271" s="20"/>
      <c r="AL271" s="20"/>
      <c r="AM271" s="20"/>
      <c r="AN271" s="20"/>
      <c r="AO271" s="20"/>
      <c r="AP271" s="20"/>
      <c r="AQ271" s="20"/>
      <c r="AR271" s="20"/>
      <c r="AS271" s="20"/>
      <c r="AT271" s="20"/>
      <c r="AU271" s="20"/>
      <c r="AV271" s="20"/>
      <c r="AW271" s="20"/>
      <c r="AX271" s="20"/>
      <c r="AY271" s="20"/>
      <c r="AZ271" s="20"/>
      <c r="BA271" s="20"/>
      <c r="BB271" s="20"/>
      <c r="BC271" s="20"/>
      <c r="BD271" s="20"/>
      <c r="BE271" s="20"/>
      <c r="BF271" s="20"/>
      <c r="BG271" s="20"/>
      <c r="BH271" s="20"/>
      <c r="BI271" s="20"/>
      <c r="BJ271" s="20"/>
      <c r="BK271" s="20"/>
      <c r="BL271" s="20"/>
      <c r="BM271" s="20"/>
      <c r="BN271" s="20"/>
      <c r="BO271" s="20"/>
      <c r="BP271" s="20"/>
      <c r="BQ271" s="20"/>
      <c r="BR271" s="20"/>
      <c r="BS271" s="20"/>
      <c r="BT271" s="20"/>
      <c r="BU271" s="20"/>
      <c r="BV271" s="20"/>
      <c r="BW271" s="20"/>
      <c r="BX271" s="20"/>
      <c r="BY271" s="20"/>
      <c r="BZ271" s="20"/>
      <c r="CA271" s="20"/>
      <c r="CB271" s="20"/>
      <c r="CC271" s="20"/>
      <c r="CD271" s="20"/>
      <c r="CE271" s="20"/>
      <c r="CF271" s="20"/>
      <c r="CG271" s="20"/>
      <c r="CH271" s="20"/>
      <c r="CI271" s="20"/>
      <c r="CJ271" s="20"/>
      <c r="CK271" s="20"/>
      <c r="CL271" s="20"/>
      <c r="CM271" s="20"/>
      <c r="CN271" s="20"/>
      <c r="CO271" s="20"/>
      <c r="CP271" s="20"/>
      <c r="CQ271" s="20"/>
      <c r="CR271" s="20"/>
      <c r="CS271" s="20"/>
      <c r="CT271" s="20"/>
      <c r="CU271" s="20"/>
      <c r="CV271" s="20"/>
    </row>
    <row r="272" spans="2:100">
      <c r="B272" s="20"/>
      <c r="C272" s="20"/>
      <c r="D272" s="20"/>
      <c r="E272" s="20"/>
      <c r="F272" s="20"/>
      <c r="G272" s="20"/>
      <c r="H272" s="20"/>
      <c r="I272" s="20"/>
      <c r="J272" s="20"/>
      <c r="K272" s="20"/>
      <c r="L272" s="20"/>
      <c r="M272" s="20"/>
      <c r="N272" s="20"/>
      <c r="O272" s="20"/>
      <c r="P272" s="20"/>
      <c r="Q272" s="20"/>
      <c r="R272" s="20"/>
      <c r="S272" s="20"/>
      <c r="T272" s="20"/>
      <c r="U272" s="20"/>
      <c r="V272" s="20"/>
      <c r="W272" s="20"/>
      <c r="X272" s="20"/>
      <c r="Y272" s="20"/>
      <c r="Z272" s="20"/>
      <c r="AA272" s="20"/>
      <c r="AB272" s="20"/>
      <c r="AC272" s="20"/>
      <c r="AD272" s="20"/>
      <c r="AE272" s="20"/>
      <c r="AF272" s="20"/>
      <c r="AG272" s="20"/>
      <c r="AH272" s="20"/>
      <c r="AI272" s="20"/>
      <c r="AJ272" s="20"/>
      <c r="AK272" s="20"/>
      <c r="AL272" s="20"/>
      <c r="AM272" s="20"/>
      <c r="AN272" s="20"/>
      <c r="AO272" s="20"/>
      <c r="AP272" s="20"/>
      <c r="AQ272" s="20"/>
      <c r="AR272" s="20"/>
      <c r="AS272" s="20"/>
      <c r="AT272" s="20"/>
      <c r="AU272" s="20"/>
      <c r="AV272" s="20"/>
      <c r="AW272" s="20"/>
      <c r="AX272" s="20"/>
      <c r="AY272" s="20"/>
      <c r="AZ272" s="20"/>
      <c r="BA272" s="20"/>
      <c r="BB272" s="20"/>
      <c r="BC272" s="20"/>
      <c r="BD272" s="20"/>
      <c r="BE272" s="20"/>
      <c r="BF272" s="20"/>
      <c r="BG272" s="20"/>
      <c r="BH272" s="20"/>
      <c r="BI272" s="20"/>
      <c r="BJ272" s="20"/>
      <c r="BK272" s="20"/>
      <c r="BL272" s="20"/>
      <c r="BM272" s="20"/>
      <c r="BN272" s="20"/>
      <c r="BO272" s="20"/>
      <c r="BP272" s="20"/>
      <c r="BQ272" s="20"/>
      <c r="BR272" s="20"/>
      <c r="BS272" s="20"/>
      <c r="BT272" s="20"/>
      <c r="BU272" s="20"/>
      <c r="BV272" s="20"/>
      <c r="BW272" s="20"/>
      <c r="BX272" s="20"/>
      <c r="BY272" s="20"/>
      <c r="BZ272" s="20"/>
      <c r="CA272" s="20"/>
      <c r="CB272" s="20"/>
      <c r="CC272" s="20"/>
      <c r="CD272" s="20"/>
      <c r="CE272" s="20"/>
      <c r="CF272" s="20"/>
      <c r="CG272" s="20"/>
      <c r="CH272" s="20"/>
      <c r="CI272" s="20"/>
      <c r="CJ272" s="20"/>
      <c r="CK272" s="20"/>
      <c r="CL272" s="20"/>
      <c r="CM272" s="20"/>
      <c r="CN272" s="20"/>
      <c r="CO272" s="20"/>
      <c r="CP272" s="20"/>
      <c r="CQ272" s="20"/>
      <c r="CR272" s="20"/>
      <c r="CS272" s="20"/>
      <c r="CT272" s="20"/>
      <c r="CU272" s="20"/>
      <c r="CV272" s="20"/>
    </row>
    <row r="273" spans="2:100">
      <c r="B273" s="20"/>
      <c r="C273" s="20"/>
      <c r="D273" s="20"/>
      <c r="E273" s="20"/>
      <c r="F273" s="20"/>
      <c r="G273" s="20"/>
      <c r="H273" s="20"/>
      <c r="I273" s="20"/>
      <c r="J273" s="20"/>
      <c r="K273" s="20"/>
      <c r="L273" s="20"/>
      <c r="M273" s="20"/>
      <c r="N273" s="20"/>
      <c r="O273" s="20"/>
      <c r="P273" s="20"/>
      <c r="Q273" s="20"/>
      <c r="R273" s="20"/>
      <c r="S273" s="20"/>
      <c r="T273" s="20"/>
      <c r="U273" s="20"/>
      <c r="V273" s="20"/>
      <c r="W273" s="20"/>
      <c r="X273" s="20"/>
      <c r="Y273" s="20"/>
      <c r="Z273" s="20"/>
      <c r="AA273" s="20"/>
      <c r="AB273" s="20"/>
      <c r="AC273" s="20"/>
      <c r="AD273" s="20"/>
      <c r="AE273" s="20"/>
      <c r="AF273" s="20"/>
      <c r="AG273" s="20"/>
      <c r="AH273" s="20"/>
      <c r="AI273" s="20"/>
      <c r="AJ273" s="20"/>
      <c r="AK273" s="20"/>
      <c r="AL273" s="20"/>
      <c r="AM273" s="20"/>
      <c r="AN273" s="20"/>
      <c r="AO273" s="20"/>
      <c r="AP273" s="20"/>
      <c r="AQ273" s="20"/>
      <c r="AR273" s="20"/>
      <c r="AS273" s="20"/>
      <c r="AT273" s="20"/>
      <c r="AU273" s="20"/>
      <c r="AV273" s="20"/>
      <c r="AW273" s="20"/>
      <c r="AX273" s="20"/>
      <c r="AY273" s="20"/>
      <c r="AZ273" s="20"/>
      <c r="BA273" s="20"/>
      <c r="BB273" s="20"/>
      <c r="BC273" s="20"/>
      <c r="BD273" s="20"/>
      <c r="BE273" s="20"/>
      <c r="BF273" s="20"/>
      <c r="BG273" s="20"/>
      <c r="BH273" s="20"/>
      <c r="BI273" s="20"/>
      <c r="BJ273" s="20"/>
      <c r="BK273" s="20"/>
      <c r="BL273" s="20"/>
      <c r="BM273" s="20"/>
      <c r="BN273" s="20"/>
      <c r="BO273" s="20"/>
      <c r="BP273" s="20"/>
      <c r="BQ273" s="20"/>
      <c r="BR273" s="20"/>
      <c r="BS273" s="20"/>
      <c r="BT273" s="20"/>
      <c r="BU273" s="20"/>
      <c r="BV273" s="20"/>
      <c r="BW273" s="20"/>
      <c r="BX273" s="20"/>
      <c r="BY273" s="20"/>
      <c r="BZ273" s="20"/>
      <c r="CA273" s="20"/>
      <c r="CB273" s="20"/>
      <c r="CC273" s="20"/>
      <c r="CD273" s="20"/>
      <c r="CE273" s="20"/>
      <c r="CF273" s="20"/>
      <c r="CG273" s="20"/>
      <c r="CH273" s="20"/>
      <c r="CI273" s="20"/>
      <c r="CJ273" s="20"/>
      <c r="CK273" s="20"/>
      <c r="CL273" s="20"/>
      <c r="CM273" s="20"/>
      <c r="CN273" s="20"/>
      <c r="CO273" s="20"/>
      <c r="CP273" s="20"/>
      <c r="CQ273" s="20"/>
      <c r="CR273" s="20"/>
      <c r="CS273" s="20"/>
      <c r="CT273" s="20"/>
      <c r="CU273" s="20"/>
      <c r="CV273" s="20"/>
    </row>
    <row r="274" spans="2:100">
      <c r="B274" s="20"/>
      <c r="C274" s="20"/>
      <c r="D274" s="20"/>
      <c r="E274" s="20"/>
      <c r="F274" s="20"/>
      <c r="G274" s="20"/>
      <c r="H274" s="20"/>
      <c r="I274" s="20"/>
      <c r="J274" s="20"/>
      <c r="K274" s="20"/>
      <c r="L274" s="20"/>
      <c r="M274" s="20"/>
      <c r="N274" s="20"/>
      <c r="O274" s="20"/>
      <c r="P274" s="20"/>
      <c r="Q274" s="20"/>
      <c r="R274" s="20"/>
      <c r="S274" s="20"/>
      <c r="T274" s="20"/>
      <c r="U274" s="20"/>
      <c r="V274" s="20"/>
      <c r="W274" s="20"/>
      <c r="X274" s="20"/>
      <c r="Y274" s="20"/>
      <c r="Z274" s="20"/>
      <c r="AA274" s="20"/>
      <c r="AB274" s="20"/>
      <c r="AC274" s="20"/>
      <c r="AD274" s="20"/>
      <c r="AE274" s="20"/>
      <c r="AF274" s="20"/>
      <c r="AG274" s="20"/>
      <c r="AH274" s="20"/>
      <c r="AI274" s="20"/>
      <c r="AJ274" s="20"/>
      <c r="AK274" s="20"/>
      <c r="AL274" s="20"/>
      <c r="AM274" s="20"/>
      <c r="AN274" s="20"/>
      <c r="AO274" s="20"/>
      <c r="AP274" s="20"/>
      <c r="AQ274" s="20"/>
      <c r="AR274" s="20"/>
      <c r="AS274" s="20"/>
      <c r="AT274" s="20"/>
      <c r="AU274" s="20"/>
      <c r="AV274" s="20"/>
      <c r="AW274" s="20"/>
      <c r="AX274" s="20"/>
      <c r="AY274" s="20"/>
      <c r="AZ274" s="20"/>
      <c r="BA274" s="20"/>
      <c r="BB274" s="20"/>
      <c r="BC274" s="20"/>
      <c r="BD274" s="20"/>
      <c r="BE274" s="20"/>
      <c r="BF274" s="20"/>
      <c r="BG274" s="20"/>
      <c r="BH274" s="20"/>
      <c r="BI274" s="20"/>
      <c r="BJ274" s="20"/>
      <c r="BK274" s="20"/>
      <c r="BL274" s="20"/>
      <c r="BM274" s="20"/>
      <c r="BN274" s="20"/>
      <c r="BO274" s="20"/>
      <c r="BP274" s="20"/>
      <c r="BQ274" s="20"/>
      <c r="BR274" s="20"/>
      <c r="BS274" s="20"/>
      <c r="BT274" s="20"/>
      <c r="BU274" s="20"/>
      <c r="BV274" s="20"/>
      <c r="BW274" s="20"/>
      <c r="BX274" s="20"/>
      <c r="BY274" s="20"/>
      <c r="BZ274" s="20"/>
      <c r="CA274" s="20"/>
      <c r="CB274" s="20"/>
      <c r="CC274" s="20"/>
      <c r="CD274" s="20"/>
      <c r="CE274" s="20"/>
      <c r="CF274" s="20"/>
      <c r="CG274" s="20"/>
      <c r="CH274" s="20"/>
      <c r="CI274" s="20"/>
      <c r="CJ274" s="20"/>
      <c r="CK274" s="20"/>
      <c r="CL274" s="20"/>
      <c r="CM274" s="20"/>
      <c r="CN274" s="20"/>
      <c r="CO274" s="20"/>
      <c r="CP274" s="20"/>
      <c r="CQ274" s="20"/>
      <c r="CR274" s="20"/>
      <c r="CS274" s="20"/>
      <c r="CT274" s="20"/>
      <c r="CU274" s="20"/>
      <c r="CV274" s="20"/>
    </row>
    <row r="275" spans="2:100">
      <c r="B275" s="20"/>
      <c r="C275" s="20"/>
      <c r="D275" s="20"/>
      <c r="E275" s="20"/>
      <c r="F275" s="20"/>
      <c r="G275" s="20"/>
      <c r="H275" s="20"/>
      <c r="I275" s="20"/>
      <c r="J275" s="20"/>
      <c r="K275" s="20"/>
      <c r="L275" s="20"/>
      <c r="M275" s="20"/>
      <c r="N275" s="20"/>
      <c r="O275" s="20"/>
      <c r="P275" s="20"/>
      <c r="Q275" s="20"/>
      <c r="R275" s="20"/>
      <c r="S275" s="20"/>
      <c r="T275" s="20"/>
      <c r="U275" s="20"/>
      <c r="V275" s="20"/>
      <c r="W275" s="20"/>
      <c r="X275" s="20"/>
      <c r="Y275" s="20"/>
      <c r="Z275" s="20"/>
      <c r="AA275" s="20"/>
      <c r="AB275" s="20"/>
      <c r="AC275" s="20"/>
      <c r="AD275" s="20"/>
      <c r="AE275" s="20"/>
      <c r="AF275" s="20"/>
      <c r="AG275" s="20"/>
      <c r="AH275" s="20"/>
      <c r="AI275" s="20"/>
      <c r="AJ275" s="20"/>
      <c r="AK275" s="20"/>
      <c r="AL275" s="20"/>
      <c r="AM275" s="20"/>
      <c r="AN275" s="20"/>
      <c r="AO275" s="20"/>
      <c r="AP275" s="20"/>
      <c r="AQ275" s="20"/>
      <c r="AR275" s="20"/>
      <c r="AS275" s="20"/>
      <c r="AT275" s="20"/>
      <c r="AU275" s="20"/>
      <c r="AV275" s="20"/>
      <c r="AW275" s="20"/>
      <c r="AX275" s="20"/>
      <c r="AY275" s="20"/>
      <c r="AZ275" s="20"/>
      <c r="BA275" s="20"/>
      <c r="BB275" s="20"/>
      <c r="BC275" s="20"/>
      <c r="BD275" s="20"/>
      <c r="BE275" s="20"/>
      <c r="BF275" s="20"/>
      <c r="BG275" s="20"/>
      <c r="BH275" s="20"/>
      <c r="BI275" s="20"/>
      <c r="BJ275" s="20"/>
      <c r="BK275" s="20"/>
      <c r="BL275" s="20"/>
      <c r="BM275" s="20"/>
      <c r="BN275" s="20"/>
      <c r="BO275" s="20"/>
      <c r="BP275" s="20"/>
      <c r="BQ275" s="20"/>
      <c r="BR275" s="20"/>
      <c r="BS275" s="20"/>
      <c r="BT275" s="20"/>
      <c r="BU275" s="20"/>
      <c r="BV275" s="20"/>
      <c r="BW275" s="20"/>
      <c r="BX275" s="20"/>
      <c r="BY275" s="20"/>
      <c r="BZ275" s="20"/>
      <c r="CA275" s="20"/>
      <c r="CB275" s="20"/>
      <c r="CC275" s="20"/>
      <c r="CD275" s="20"/>
      <c r="CE275" s="20"/>
      <c r="CF275" s="20"/>
      <c r="CG275" s="20"/>
      <c r="CH275" s="20"/>
      <c r="CI275" s="20"/>
      <c r="CJ275" s="20"/>
      <c r="CK275" s="20"/>
      <c r="CL275" s="20"/>
      <c r="CM275" s="20"/>
      <c r="CN275" s="20"/>
      <c r="CO275" s="20"/>
      <c r="CP275" s="20"/>
      <c r="CQ275" s="20"/>
      <c r="CR275" s="20"/>
      <c r="CS275" s="20"/>
      <c r="CT275" s="20"/>
      <c r="CU275" s="20"/>
      <c r="CV275" s="20"/>
    </row>
    <row r="276" spans="2:100">
      <c r="B276" s="20"/>
      <c r="C276" s="20"/>
      <c r="D276" s="20"/>
      <c r="E276" s="20"/>
      <c r="F276" s="20"/>
      <c r="G276" s="20"/>
      <c r="H276" s="20"/>
      <c r="I276" s="20"/>
      <c r="J276" s="20"/>
      <c r="K276" s="20"/>
      <c r="L276" s="20"/>
      <c r="M276" s="20"/>
      <c r="N276" s="20"/>
      <c r="O276" s="20"/>
      <c r="P276" s="20"/>
      <c r="Q276" s="20"/>
      <c r="R276" s="20"/>
      <c r="S276" s="20"/>
      <c r="T276" s="20"/>
      <c r="U276" s="20"/>
      <c r="V276" s="20"/>
      <c r="W276" s="20"/>
      <c r="X276" s="20"/>
      <c r="Y276" s="20"/>
      <c r="Z276" s="20"/>
      <c r="AA276" s="20"/>
      <c r="AB276" s="20"/>
      <c r="AC276" s="20"/>
      <c r="AD276" s="20"/>
      <c r="AE276" s="20"/>
      <c r="AF276" s="20"/>
      <c r="AG276" s="20"/>
      <c r="AH276" s="20"/>
      <c r="AI276" s="20"/>
      <c r="AJ276" s="20"/>
      <c r="AK276" s="20"/>
      <c r="AL276" s="20"/>
      <c r="AM276" s="20"/>
      <c r="AN276" s="20"/>
      <c r="AO276" s="20"/>
      <c r="AP276" s="20"/>
      <c r="AQ276" s="20"/>
      <c r="AR276" s="20"/>
      <c r="AS276" s="20"/>
      <c r="AT276" s="20"/>
      <c r="AU276" s="20"/>
      <c r="AV276" s="20"/>
      <c r="AW276" s="20"/>
      <c r="AX276" s="20"/>
      <c r="AY276" s="20"/>
      <c r="AZ276" s="20"/>
      <c r="BA276" s="20"/>
      <c r="BB276" s="20"/>
      <c r="BC276" s="20"/>
      <c r="BD276" s="20"/>
      <c r="BE276" s="20"/>
      <c r="BF276" s="20"/>
      <c r="BG276" s="20"/>
      <c r="BH276" s="20"/>
      <c r="BI276" s="20"/>
      <c r="BJ276" s="20"/>
      <c r="BK276" s="20"/>
      <c r="BL276" s="20"/>
      <c r="BM276" s="20"/>
      <c r="BN276" s="20"/>
      <c r="BO276" s="20"/>
      <c r="BP276" s="20"/>
      <c r="BQ276" s="20"/>
      <c r="BR276" s="20"/>
      <c r="BS276" s="20"/>
      <c r="BT276" s="20"/>
      <c r="BU276" s="20"/>
      <c r="BV276" s="20"/>
      <c r="BW276" s="20"/>
      <c r="BX276" s="20"/>
      <c r="BY276" s="20"/>
      <c r="BZ276" s="20"/>
      <c r="CA276" s="20"/>
      <c r="CB276" s="20"/>
      <c r="CC276" s="20"/>
      <c r="CD276" s="20"/>
      <c r="CE276" s="20"/>
      <c r="CF276" s="20"/>
      <c r="CG276" s="20"/>
      <c r="CH276" s="20"/>
      <c r="CI276" s="20"/>
      <c r="CJ276" s="20"/>
      <c r="CK276" s="20"/>
      <c r="CL276" s="20"/>
      <c r="CM276" s="20"/>
      <c r="CN276" s="20"/>
      <c r="CO276" s="20"/>
      <c r="CP276" s="20"/>
      <c r="CQ276" s="20"/>
      <c r="CR276" s="20"/>
      <c r="CS276" s="20"/>
      <c r="CT276" s="20"/>
      <c r="CU276" s="20"/>
      <c r="CV276" s="20"/>
    </row>
    <row r="277" spans="2:100">
      <c r="B277" s="20"/>
      <c r="C277" s="20"/>
      <c r="D277" s="20"/>
      <c r="E277" s="20"/>
      <c r="F277" s="20"/>
      <c r="G277" s="20"/>
      <c r="H277" s="20"/>
      <c r="I277" s="20"/>
      <c r="J277" s="20"/>
      <c r="K277" s="20"/>
      <c r="L277" s="20"/>
      <c r="M277" s="20"/>
      <c r="N277" s="20"/>
      <c r="O277" s="20"/>
      <c r="P277" s="20"/>
      <c r="Q277" s="20"/>
      <c r="R277" s="20"/>
      <c r="S277" s="20"/>
      <c r="T277" s="20"/>
      <c r="U277" s="20"/>
      <c r="V277" s="20"/>
      <c r="W277" s="20"/>
      <c r="X277" s="20"/>
      <c r="Y277" s="20"/>
      <c r="Z277" s="20"/>
      <c r="AA277" s="20"/>
      <c r="AB277" s="20"/>
      <c r="AC277" s="20"/>
      <c r="AD277" s="20"/>
      <c r="AE277" s="20"/>
      <c r="AF277" s="20"/>
      <c r="AG277" s="20"/>
      <c r="AH277" s="20"/>
      <c r="AI277" s="20"/>
      <c r="AJ277" s="20"/>
      <c r="AK277" s="20"/>
      <c r="AL277" s="20"/>
      <c r="AM277" s="20"/>
      <c r="AN277" s="20"/>
      <c r="AO277" s="20"/>
      <c r="AP277" s="20"/>
      <c r="AQ277" s="20"/>
      <c r="AR277" s="20"/>
      <c r="AS277" s="20"/>
      <c r="AT277" s="20"/>
      <c r="AU277" s="20"/>
      <c r="AV277" s="20"/>
      <c r="AW277" s="20"/>
      <c r="AX277" s="20"/>
      <c r="AY277" s="20"/>
      <c r="AZ277" s="20"/>
      <c r="BA277" s="20"/>
      <c r="BB277" s="20"/>
      <c r="BC277" s="20"/>
      <c r="BD277" s="20"/>
      <c r="BE277" s="20"/>
      <c r="BF277" s="20"/>
      <c r="BG277" s="20"/>
      <c r="BH277" s="20"/>
      <c r="BI277" s="20"/>
      <c r="BJ277" s="20"/>
      <c r="BK277" s="20"/>
      <c r="BL277" s="20"/>
      <c r="BM277" s="20"/>
      <c r="BN277" s="20"/>
      <c r="BO277" s="20"/>
      <c r="BP277" s="20"/>
      <c r="BQ277" s="20"/>
      <c r="BR277" s="20"/>
      <c r="BS277" s="20"/>
      <c r="BT277" s="20"/>
      <c r="BU277" s="20"/>
      <c r="BV277" s="20"/>
      <c r="BW277" s="20"/>
      <c r="BX277" s="20"/>
      <c r="BY277" s="20"/>
      <c r="BZ277" s="20"/>
      <c r="CA277" s="20"/>
      <c r="CB277" s="20"/>
      <c r="CC277" s="20"/>
      <c r="CD277" s="20"/>
      <c r="CE277" s="20"/>
      <c r="CF277" s="20"/>
      <c r="CG277" s="20"/>
      <c r="CH277" s="20"/>
      <c r="CI277" s="20"/>
      <c r="CJ277" s="20"/>
      <c r="CK277" s="20"/>
      <c r="CL277" s="20"/>
      <c r="CM277" s="20"/>
      <c r="CN277" s="20"/>
      <c r="CO277" s="20"/>
      <c r="CP277" s="20"/>
      <c r="CQ277" s="20"/>
      <c r="CR277" s="20"/>
      <c r="CS277" s="20"/>
      <c r="CT277" s="20"/>
      <c r="CU277" s="20"/>
      <c r="CV277" s="20"/>
    </row>
    <row r="278" spans="2:100">
      <c r="B278" s="20"/>
      <c r="C278" s="20"/>
      <c r="D278" s="20"/>
      <c r="E278" s="20"/>
      <c r="F278" s="20"/>
      <c r="G278" s="20"/>
      <c r="H278" s="20"/>
      <c r="I278" s="20"/>
      <c r="J278" s="20"/>
      <c r="K278" s="20"/>
      <c r="L278" s="20"/>
      <c r="M278" s="20"/>
      <c r="N278" s="20"/>
      <c r="O278" s="20"/>
      <c r="P278" s="20"/>
      <c r="Q278" s="20"/>
      <c r="R278" s="20"/>
      <c r="S278" s="20"/>
      <c r="T278" s="20"/>
      <c r="U278" s="20"/>
      <c r="V278" s="20"/>
      <c r="W278" s="20"/>
      <c r="X278" s="20"/>
      <c r="Y278" s="20"/>
      <c r="Z278" s="20"/>
      <c r="AA278" s="20"/>
      <c r="AB278" s="20"/>
      <c r="AC278" s="20"/>
      <c r="AD278" s="20"/>
      <c r="AE278" s="20"/>
      <c r="AF278" s="20"/>
      <c r="AG278" s="20"/>
      <c r="AH278" s="20"/>
      <c r="AI278" s="20"/>
      <c r="AJ278" s="20"/>
      <c r="AK278" s="20"/>
      <c r="AL278" s="20"/>
      <c r="AM278" s="20"/>
      <c r="AN278" s="20"/>
      <c r="AO278" s="20"/>
      <c r="AP278" s="20"/>
      <c r="AQ278" s="20"/>
      <c r="AR278" s="20"/>
      <c r="AS278" s="20"/>
      <c r="AT278" s="20"/>
      <c r="AU278" s="20"/>
      <c r="AV278" s="20"/>
      <c r="AW278" s="20"/>
      <c r="AX278" s="20"/>
      <c r="AY278" s="20"/>
      <c r="AZ278" s="20"/>
      <c r="BA278" s="20"/>
      <c r="BB278" s="20"/>
      <c r="BC278" s="20"/>
      <c r="BD278" s="20"/>
      <c r="BE278" s="20"/>
      <c r="BF278" s="20"/>
      <c r="BG278" s="20"/>
      <c r="BH278" s="20"/>
      <c r="BI278" s="20"/>
      <c r="BJ278" s="20"/>
      <c r="BK278" s="20"/>
      <c r="BL278" s="20"/>
      <c r="BM278" s="20"/>
      <c r="BN278" s="20"/>
      <c r="BO278" s="20"/>
      <c r="BP278" s="20"/>
      <c r="BQ278" s="20"/>
      <c r="BR278" s="20"/>
      <c r="BS278" s="20"/>
      <c r="BT278" s="20"/>
      <c r="BU278" s="20"/>
      <c r="BV278" s="20"/>
      <c r="BW278" s="20"/>
      <c r="BX278" s="20"/>
      <c r="BY278" s="20"/>
      <c r="BZ278" s="20"/>
      <c r="CA278" s="20"/>
      <c r="CB278" s="20"/>
      <c r="CC278" s="20"/>
      <c r="CD278" s="20"/>
      <c r="CE278" s="20"/>
      <c r="CF278" s="20"/>
      <c r="CG278" s="20"/>
      <c r="CH278" s="20"/>
      <c r="CI278" s="20"/>
      <c r="CJ278" s="20"/>
      <c r="CK278" s="20"/>
      <c r="CL278" s="20"/>
      <c r="CM278" s="20"/>
      <c r="CN278" s="20"/>
      <c r="CO278" s="20"/>
      <c r="CP278" s="20"/>
      <c r="CQ278" s="20"/>
      <c r="CR278" s="20"/>
      <c r="CS278" s="20"/>
      <c r="CT278" s="20"/>
      <c r="CU278" s="20"/>
      <c r="CV278" s="20"/>
    </row>
    <row r="279" spans="2:100">
      <c r="B279" s="20"/>
      <c r="C279" s="20"/>
      <c r="D279" s="20"/>
      <c r="E279" s="20"/>
      <c r="F279" s="20"/>
      <c r="G279" s="20"/>
      <c r="H279" s="20"/>
      <c r="I279" s="20"/>
      <c r="J279" s="20"/>
      <c r="K279" s="20"/>
      <c r="L279" s="20"/>
      <c r="M279" s="20"/>
      <c r="N279" s="20"/>
      <c r="O279" s="20"/>
      <c r="P279" s="20"/>
      <c r="Q279" s="20"/>
      <c r="R279" s="20"/>
      <c r="S279" s="20"/>
      <c r="T279" s="20"/>
      <c r="U279" s="20"/>
      <c r="V279" s="20"/>
      <c r="W279" s="20"/>
      <c r="X279" s="20"/>
      <c r="Y279" s="20"/>
      <c r="Z279" s="20"/>
      <c r="AA279" s="20"/>
      <c r="AB279" s="20"/>
      <c r="AC279" s="20"/>
      <c r="AD279" s="20"/>
      <c r="AE279" s="20"/>
      <c r="AF279" s="20"/>
      <c r="AG279" s="20"/>
      <c r="AH279" s="20"/>
      <c r="AI279" s="20"/>
      <c r="AJ279" s="20"/>
      <c r="AK279" s="20"/>
      <c r="AL279" s="20"/>
      <c r="AM279" s="20"/>
      <c r="AN279" s="20"/>
      <c r="AO279" s="20"/>
      <c r="AP279" s="20"/>
      <c r="AQ279" s="20"/>
      <c r="AR279" s="20"/>
      <c r="AS279" s="20"/>
      <c r="AT279" s="20"/>
      <c r="AU279" s="20"/>
      <c r="AV279" s="20"/>
      <c r="AW279" s="20"/>
      <c r="AX279" s="20"/>
      <c r="AY279" s="20"/>
      <c r="AZ279" s="20"/>
      <c r="BA279" s="20"/>
      <c r="BB279" s="20"/>
      <c r="BC279" s="20"/>
      <c r="BD279" s="20"/>
      <c r="BE279" s="20"/>
      <c r="BF279" s="20"/>
      <c r="BG279" s="20"/>
      <c r="BH279" s="20"/>
      <c r="BI279" s="20"/>
      <c r="BJ279" s="20"/>
      <c r="BK279" s="20"/>
      <c r="BL279" s="20"/>
      <c r="BM279" s="20"/>
      <c r="BN279" s="20"/>
      <c r="BO279" s="20"/>
      <c r="BP279" s="20"/>
      <c r="BQ279" s="20"/>
      <c r="BR279" s="20"/>
      <c r="BS279" s="20"/>
      <c r="BT279" s="20"/>
      <c r="BU279" s="20"/>
      <c r="BV279" s="20"/>
      <c r="BW279" s="20"/>
      <c r="BX279" s="20"/>
      <c r="BY279" s="20"/>
      <c r="BZ279" s="20"/>
      <c r="CA279" s="20"/>
      <c r="CB279" s="20"/>
      <c r="CC279" s="20"/>
      <c r="CD279" s="20"/>
      <c r="CE279" s="20"/>
      <c r="CF279" s="20"/>
      <c r="CG279" s="20"/>
      <c r="CH279" s="20"/>
      <c r="CI279" s="20"/>
      <c r="CJ279" s="20"/>
      <c r="CK279" s="20"/>
      <c r="CL279" s="20"/>
      <c r="CM279" s="20"/>
      <c r="CN279" s="20"/>
      <c r="CO279" s="20"/>
      <c r="CP279" s="20"/>
      <c r="CQ279" s="20"/>
      <c r="CR279" s="20"/>
      <c r="CS279" s="20"/>
      <c r="CT279" s="20"/>
      <c r="CU279" s="20"/>
      <c r="CV279" s="20"/>
    </row>
    <row r="280" spans="2:100">
      <c r="B280" s="20"/>
      <c r="C280" s="20"/>
      <c r="D280" s="20"/>
      <c r="E280" s="20"/>
      <c r="F280" s="20"/>
      <c r="G280" s="20"/>
      <c r="H280" s="20"/>
      <c r="I280" s="20"/>
      <c r="J280" s="20"/>
      <c r="K280" s="20"/>
      <c r="L280" s="20"/>
      <c r="M280" s="20"/>
      <c r="N280" s="20"/>
      <c r="O280" s="20"/>
      <c r="P280" s="20"/>
      <c r="Q280" s="20"/>
      <c r="R280" s="20"/>
      <c r="S280" s="20"/>
      <c r="T280" s="20"/>
      <c r="U280" s="20"/>
      <c r="V280" s="20"/>
      <c r="W280" s="20"/>
      <c r="X280" s="20"/>
      <c r="Y280" s="20"/>
      <c r="Z280" s="20"/>
      <c r="AA280" s="20"/>
      <c r="AB280" s="20"/>
      <c r="AC280" s="20"/>
      <c r="AD280" s="20"/>
      <c r="AE280" s="20"/>
      <c r="AF280" s="20"/>
      <c r="AG280" s="20"/>
      <c r="AH280" s="20"/>
      <c r="AI280" s="20"/>
      <c r="AJ280" s="20"/>
      <c r="AK280" s="20"/>
      <c r="AL280" s="20"/>
      <c r="AM280" s="20"/>
      <c r="AN280" s="20"/>
      <c r="AO280" s="20"/>
      <c r="AP280" s="20"/>
      <c r="AQ280" s="20"/>
      <c r="AR280" s="20"/>
      <c r="AS280" s="20"/>
      <c r="AT280" s="20"/>
      <c r="AU280" s="20"/>
      <c r="AV280" s="20"/>
      <c r="AW280" s="20"/>
      <c r="AX280" s="20"/>
      <c r="AY280" s="20"/>
      <c r="AZ280" s="20"/>
      <c r="BA280" s="20"/>
      <c r="BB280" s="20"/>
      <c r="BC280" s="20"/>
      <c r="BD280" s="20"/>
      <c r="BE280" s="20"/>
      <c r="BF280" s="20"/>
      <c r="BG280" s="20"/>
      <c r="BH280" s="20"/>
      <c r="BI280" s="20"/>
      <c r="BJ280" s="20"/>
      <c r="BK280" s="20"/>
      <c r="BL280" s="20"/>
      <c r="BM280" s="20"/>
      <c r="BN280" s="20"/>
      <c r="BO280" s="20"/>
      <c r="BP280" s="20"/>
      <c r="BQ280" s="20"/>
      <c r="BR280" s="20"/>
      <c r="BS280" s="20"/>
      <c r="BT280" s="20"/>
      <c r="BU280" s="20"/>
      <c r="BV280" s="20"/>
      <c r="BW280" s="20"/>
      <c r="BX280" s="20"/>
      <c r="BY280" s="20"/>
      <c r="BZ280" s="20"/>
      <c r="CA280" s="20"/>
      <c r="CB280" s="20"/>
      <c r="CC280" s="20"/>
      <c r="CD280" s="20"/>
      <c r="CE280" s="20"/>
      <c r="CF280" s="20"/>
      <c r="CG280" s="20"/>
      <c r="CH280" s="20"/>
      <c r="CI280" s="20"/>
      <c r="CJ280" s="20"/>
      <c r="CK280" s="20"/>
      <c r="CL280" s="20"/>
      <c r="CM280" s="20"/>
      <c r="CN280" s="20"/>
      <c r="CO280" s="20"/>
      <c r="CP280" s="20"/>
      <c r="CQ280" s="20"/>
      <c r="CR280" s="20"/>
      <c r="CS280" s="20"/>
      <c r="CT280" s="20"/>
      <c r="CU280" s="20"/>
      <c r="CV280" s="20"/>
    </row>
    <row r="281" spans="2:100">
      <c r="B281" s="20"/>
      <c r="C281" s="20"/>
      <c r="D281" s="20"/>
      <c r="E281" s="20"/>
      <c r="F281" s="20"/>
      <c r="G281" s="20"/>
      <c r="H281" s="20"/>
      <c r="I281" s="20"/>
      <c r="J281" s="20"/>
      <c r="K281" s="20"/>
      <c r="L281" s="20"/>
      <c r="M281" s="20"/>
      <c r="N281" s="20"/>
      <c r="O281" s="20"/>
      <c r="P281" s="20"/>
      <c r="Q281" s="20"/>
      <c r="R281" s="20"/>
      <c r="S281" s="20"/>
      <c r="T281" s="20"/>
      <c r="U281" s="20"/>
      <c r="V281" s="20"/>
      <c r="W281" s="20"/>
      <c r="X281" s="20"/>
      <c r="Y281" s="20"/>
      <c r="Z281" s="20"/>
      <c r="AA281" s="20"/>
      <c r="AB281" s="20"/>
      <c r="AC281" s="20"/>
      <c r="AD281" s="20"/>
      <c r="AE281" s="20"/>
      <c r="AF281" s="20"/>
      <c r="AG281" s="20"/>
      <c r="AH281" s="20"/>
      <c r="AI281" s="20"/>
      <c r="AJ281" s="20"/>
      <c r="AK281" s="20"/>
      <c r="AL281" s="20"/>
      <c r="AM281" s="20"/>
      <c r="AN281" s="20"/>
      <c r="AO281" s="20"/>
      <c r="AP281" s="20"/>
      <c r="AQ281" s="20"/>
      <c r="AR281" s="20"/>
      <c r="AS281" s="20"/>
      <c r="AT281" s="20"/>
      <c r="AU281" s="20"/>
      <c r="AV281" s="20"/>
      <c r="AW281" s="20"/>
      <c r="AX281" s="20"/>
      <c r="AY281" s="20"/>
      <c r="AZ281" s="20"/>
      <c r="BA281" s="20"/>
      <c r="BB281" s="20"/>
      <c r="BC281" s="20"/>
      <c r="BD281" s="20"/>
      <c r="BE281" s="20"/>
      <c r="BF281" s="20"/>
      <c r="BG281" s="20"/>
      <c r="BH281" s="20"/>
      <c r="BI281" s="20"/>
      <c r="BJ281" s="20"/>
      <c r="BK281" s="20"/>
      <c r="BL281" s="20"/>
      <c r="BM281" s="20"/>
      <c r="BN281" s="20"/>
      <c r="BO281" s="20"/>
      <c r="BP281" s="20"/>
      <c r="BQ281" s="20"/>
      <c r="BR281" s="20"/>
      <c r="BS281" s="20"/>
      <c r="BT281" s="20"/>
      <c r="BU281" s="20"/>
      <c r="BV281" s="20"/>
      <c r="BW281" s="20"/>
      <c r="BX281" s="20"/>
      <c r="BY281" s="20"/>
      <c r="BZ281" s="20"/>
      <c r="CA281" s="20"/>
      <c r="CB281" s="20"/>
      <c r="CC281" s="20"/>
      <c r="CD281" s="20"/>
      <c r="CE281" s="20"/>
      <c r="CF281" s="20"/>
      <c r="CG281" s="20"/>
      <c r="CH281" s="20"/>
      <c r="CI281" s="20"/>
      <c r="CJ281" s="20"/>
      <c r="CK281" s="20"/>
      <c r="CL281" s="20"/>
      <c r="CM281" s="20"/>
      <c r="CN281" s="20"/>
      <c r="CO281" s="20"/>
      <c r="CP281" s="20"/>
      <c r="CQ281" s="20"/>
      <c r="CR281" s="20"/>
      <c r="CS281" s="20"/>
      <c r="CT281" s="20"/>
      <c r="CU281" s="20"/>
      <c r="CV281" s="20"/>
    </row>
    <row r="282" spans="2:100">
      <c r="B282" s="20"/>
      <c r="C282" s="20"/>
      <c r="D282" s="20"/>
      <c r="E282" s="20"/>
      <c r="F282" s="20"/>
      <c r="G282" s="20"/>
      <c r="H282" s="20"/>
      <c r="I282" s="20"/>
      <c r="J282" s="20"/>
      <c r="K282" s="20"/>
      <c r="L282" s="20"/>
      <c r="M282" s="20"/>
      <c r="N282" s="20"/>
      <c r="O282" s="20"/>
      <c r="P282" s="20"/>
      <c r="Q282" s="20"/>
      <c r="R282" s="20"/>
      <c r="S282" s="20"/>
      <c r="T282" s="20"/>
      <c r="U282" s="20"/>
      <c r="V282" s="20"/>
      <c r="W282" s="20"/>
      <c r="X282" s="20"/>
      <c r="Y282" s="20"/>
      <c r="Z282" s="20"/>
      <c r="AA282" s="20"/>
      <c r="AB282" s="20"/>
      <c r="AC282" s="20"/>
      <c r="AD282" s="20"/>
      <c r="AE282" s="20"/>
      <c r="AF282" s="20"/>
      <c r="AG282" s="20"/>
      <c r="AH282" s="20"/>
      <c r="AI282" s="20"/>
      <c r="AJ282" s="20"/>
      <c r="AK282" s="20"/>
      <c r="AL282" s="20"/>
      <c r="AM282" s="20"/>
      <c r="AN282" s="20"/>
      <c r="AO282" s="20"/>
      <c r="AP282" s="20"/>
      <c r="AQ282" s="20"/>
      <c r="AR282" s="20"/>
      <c r="AS282" s="20"/>
      <c r="AT282" s="20"/>
      <c r="AU282" s="20"/>
      <c r="AV282" s="20"/>
      <c r="AW282" s="20"/>
      <c r="AX282" s="20"/>
      <c r="AY282" s="20"/>
      <c r="AZ282" s="20"/>
      <c r="BA282" s="20"/>
      <c r="BB282" s="20"/>
      <c r="BC282" s="20"/>
      <c r="BD282" s="20"/>
      <c r="BE282" s="20"/>
      <c r="BF282" s="20"/>
      <c r="BG282" s="20"/>
      <c r="BH282" s="20"/>
      <c r="BI282" s="20"/>
      <c r="BJ282" s="20"/>
      <c r="BK282" s="20"/>
      <c r="BL282" s="20"/>
      <c r="BM282" s="20"/>
      <c r="BN282" s="20"/>
      <c r="BO282" s="20"/>
      <c r="BP282" s="20"/>
      <c r="BQ282" s="20"/>
      <c r="BR282" s="20"/>
      <c r="BS282" s="20"/>
      <c r="BT282" s="20"/>
      <c r="BU282" s="20"/>
      <c r="BV282" s="20"/>
      <c r="BW282" s="20"/>
      <c r="BX282" s="20"/>
      <c r="BY282" s="20"/>
      <c r="BZ282" s="20"/>
      <c r="CA282" s="20"/>
      <c r="CB282" s="20"/>
      <c r="CC282" s="20"/>
      <c r="CD282" s="20"/>
      <c r="CE282" s="20"/>
      <c r="CF282" s="20"/>
      <c r="CG282" s="20"/>
      <c r="CH282" s="20"/>
      <c r="CI282" s="20"/>
      <c r="CJ282" s="20"/>
      <c r="CK282" s="20"/>
      <c r="CL282" s="20"/>
      <c r="CM282" s="20"/>
      <c r="CN282" s="20"/>
      <c r="CO282" s="20"/>
      <c r="CP282" s="20"/>
      <c r="CQ282" s="20"/>
      <c r="CR282" s="20"/>
      <c r="CS282" s="20"/>
      <c r="CT282" s="20"/>
      <c r="CU282" s="20"/>
      <c r="CV282" s="20"/>
    </row>
    <row r="283" spans="2:100">
      <c r="B283" s="20"/>
      <c r="C283" s="20"/>
      <c r="D283" s="20"/>
      <c r="E283" s="20"/>
      <c r="F283" s="20"/>
      <c r="G283" s="20"/>
      <c r="H283" s="20"/>
      <c r="I283" s="20"/>
      <c r="J283" s="20"/>
      <c r="K283" s="20"/>
      <c r="L283" s="20"/>
      <c r="M283" s="20"/>
      <c r="N283" s="20"/>
      <c r="O283" s="20"/>
      <c r="P283" s="20"/>
      <c r="Q283" s="20"/>
      <c r="R283" s="20"/>
      <c r="S283" s="20"/>
      <c r="T283" s="20"/>
      <c r="U283" s="20"/>
      <c r="V283" s="20"/>
      <c r="W283" s="20"/>
      <c r="X283" s="20"/>
      <c r="Y283" s="20"/>
      <c r="Z283" s="20"/>
      <c r="AA283" s="20"/>
      <c r="AB283" s="20"/>
      <c r="AC283" s="20"/>
      <c r="AD283" s="20"/>
      <c r="AE283" s="20"/>
      <c r="AF283" s="20"/>
      <c r="AG283" s="20"/>
      <c r="AH283" s="20"/>
      <c r="AI283" s="20"/>
      <c r="AJ283" s="20"/>
      <c r="AK283" s="20"/>
      <c r="AL283" s="20"/>
      <c r="AM283" s="20"/>
      <c r="AN283" s="20"/>
      <c r="AO283" s="20"/>
      <c r="AP283" s="20"/>
      <c r="AQ283" s="20"/>
      <c r="AR283" s="20"/>
      <c r="AS283" s="20"/>
      <c r="AT283" s="20"/>
      <c r="AU283" s="20"/>
      <c r="AV283" s="20"/>
      <c r="AW283" s="20"/>
      <c r="AX283" s="20"/>
      <c r="AY283" s="20"/>
      <c r="AZ283" s="20"/>
      <c r="BA283" s="20"/>
      <c r="BB283" s="20"/>
      <c r="BC283" s="20"/>
      <c r="BD283" s="20"/>
      <c r="BE283" s="20"/>
      <c r="BF283" s="20"/>
      <c r="BG283" s="20"/>
      <c r="BH283" s="20"/>
      <c r="BI283" s="20"/>
      <c r="BJ283" s="20"/>
      <c r="BK283" s="20"/>
      <c r="BL283" s="20"/>
      <c r="BM283" s="20"/>
      <c r="BN283" s="20"/>
      <c r="BO283" s="20"/>
      <c r="BP283" s="20"/>
      <c r="BQ283" s="20"/>
      <c r="BR283" s="20"/>
      <c r="BS283" s="20"/>
      <c r="BT283" s="20"/>
      <c r="BU283" s="20"/>
      <c r="BV283" s="20"/>
      <c r="BW283" s="20"/>
      <c r="BX283" s="20"/>
      <c r="BY283" s="20"/>
      <c r="BZ283" s="20"/>
      <c r="CA283" s="20"/>
      <c r="CB283" s="20"/>
      <c r="CC283" s="20"/>
      <c r="CD283" s="20"/>
      <c r="CE283" s="20"/>
      <c r="CF283" s="20"/>
      <c r="CG283" s="20"/>
      <c r="CH283" s="20"/>
      <c r="CI283" s="20"/>
      <c r="CJ283" s="20"/>
      <c r="CK283" s="20"/>
      <c r="CL283" s="20"/>
      <c r="CM283" s="20"/>
      <c r="CN283" s="20"/>
      <c r="CO283" s="20"/>
      <c r="CP283" s="20"/>
      <c r="CQ283" s="20"/>
      <c r="CR283" s="20"/>
      <c r="CS283" s="20"/>
      <c r="CT283" s="20"/>
      <c r="CU283" s="20"/>
      <c r="CV283" s="20"/>
    </row>
    <row r="284" spans="2:100">
      <c r="B284" s="20"/>
      <c r="C284" s="20"/>
      <c r="D284" s="20"/>
      <c r="E284" s="20"/>
      <c r="F284" s="20"/>
      <c r="G284" s="20"/>
      <c r="H284" s="20"/>
      <c r="I284" s="20"/>
      <c r="J284" s="20"/>
      <c r="K284" s="20"/>
      <c r="L284" s="20"/>
      <c r="M284" s="20"/>
      <c r="N284" s="20"/>
      <c r="O284" s="20"/>
      <c r="P284" s="20"/>
      <c r="Q284" s="20"/>
      <c r="R284" s="20"/>
      <c r="S284" s="20"/>
      <c r="T284" s="20"/>
      <c r="U284" s="20"/>
      <c r="V284" s="20"/>
      <c r="W284" s="20"/>
      <c r="X284" s="20"/>
      <c r="Y284" s="20"/>
      <c r="Z284" s="20"/>
      <c r="AA284" s="20"/>
      <c r="AB284" s="20"/>
      <c r="AC284" s="20"/>
      <c r="AD284" s="20"/>
      <c r="AE284" s="20"/>
      <c r="AF284" s="20"/>
      <c r="AG284" s="20"/>
      <c r="AH284" s="20"/>
      <c r="AI284" s="20"/>
      <c r="AJ284" s="20"/>
      <c r="AK284" s="20"/>
      <c r="AL284" s="20"/>
      <c r="AM284" s="20"/>
      <c r="AN284" s="20"/>
      <c r="AO284" s="20"/>
      <c r="AP284" s="20"/>
      <c r="AQ284" s="20"/>
      <c r="AR284" s="20"/>
      <c r="AS284" s="20"/>
      <c r="AT284" s="20"/>
      <c r="AU284" s="20"/>
      <c r="AV284" s="20"/>
      <c r="AW284" s="20"/>
      <c r="AX284" s="20"/>
      <c r="AY284" s="20"/>
      <c r="AZ284" s="20"/>
      <c r="BA284" s="20"/>
      <c r="BB284" s="20"/>
      <c r="BC284" s="20"/>
      <c r="BD284" s="20"/>
      <c r="BE284" s="20"/>
      <c r="BF284" s="20"/>
      <c r="BG284" s="20"/>
      <c r="BH284" s="20"/>
      <c r="BI284" s="20"/>
      <c r="BJ284" s="20"/>
      <c r="BK284" s="20"/>
      <c r="BL284" s="20"/>
      <c r="BM284" s="20"/>
      <c r="BN284" s="20"/>
      <c r="BO284" s="20"/>
      <c r="BP284" s="20"/>
      <c r="BQ284" s="20"/>
      <c r="BR284" s="20"/>
      <c r="BS284" s="20"/>
      <c r="BT284" s="20"/>
      <c r="BU284" s="20"/>
      <c r="BV284" s="20"/>
      <c r="BW284" s="20"/>
      <c r="BX284" s="20"/>
      <c r="BY284" s="20"/>
      <c r="BZ284" s="20"/>
      <c r="CA284" s="20"/>
      <c r="CB284" s="20"/>
      <c r="CC284" s="20"/>
      <c r="CD284" s="20"/>
      <c r="CE284" s="20"/>
      <c r="CF284" s="20"/>
      <c r="CG284" s="20"/>
      <c r="CH284" s="20"/>
      <c r="CI284" s="20"/>
      <c r="CJ284" s="20"/>
      <c r="CK284" s="20"/>
      <c r="CL284" s="20"/>
      <c r="CM284" s="20"/>
      <c r="CN284" s="20"/>
      <c r="CO284" s="20"/>
      <c r="CP284" s="20"/>
      <c r="CQ284" s="20"/>
      <c r="CR284" s="20"/>
      <c r="CS284" s="20"/>
      <c r="CT284" s="20"/>
      <c r="CU284" s="20"/>
      <c r="CV284" s="20"/>
    </row>
    <row r="285" spans="2:100">
      <c r="B285" s="20"/>
      <c r="C285" s="20"/>
      <c r="D285" s="20"/>
      <c r="E285" s="20"/>
      <c r="F285" s="20"/>
      <c r="G285" s="20"/>
      <c r="H285" s="20"/>
      <c r="I285" s="20"/>
      <c r="J285" s="20"/>
      <c r="K285" s="20"/>
      <c r="L285" s="20"/>
      <c r="M285" s="20"/>
      <c r="N285" s="20"/>
      <c r="O285" s="20"/>
      <c r="P285" s="20"/>
      <c r="Q285" s="20"/>
      <c r="R285" s="20"/>
      <c r="S285" s="20"/>
      <c r="T285" s="20"/>
      <c r="U285" s="20"/>
      <c r="V285" s="20"/>
      <c r="W285" s="20"/>
      <c r="X285" s="20"/>
      <c r="Y285" s="20"/>
      <c r="Z285" s="20"/>
      <c r="AA285" s="20"/>
      <c r="AB285" s="20"/>
      <c r="AC285" s="20"/>
      <c r="AD285" s="20"/>
      <c r="AE285" s="20"/>
      <c r="AF285" s="20"/>
      <c r="AG285" s="20"/>
      <c r="AH285" s="20"/>
      <c r="AI285" s="20"/>
      <c r="AJ285" s="20"/>
      <c r="AK285" s="20"/>
      <c r="AL285" s="20"/>
      <c r="AM285" s="20"/>
      <c r="AN285" s="20"/>
      <c r="AO285" s="20"/>
      <c r="AP285" s="20"/>
      <c r="AQ285" s="20"/>
      <c r="AR285" s="20"/>
      <c r="AS285" s="20"/>
      <c r="AT285" s="20"/>
      <c r="AU285" s="20"/>
      <c r="AV285" s="20"/>
      <c r="AW285" s="20"/>
      <c r="AX285" s="20"/>
      <c r="AY285" s="20"/>
      <c r="AZ285" s="20"/>
      <c r="BA285" s="20"/>
      <c r="BB285" s="20"/>
      <c r="BC285" s="20"/>
      <c r="BD285" s="20"/>
      <c r="BE285" s="20"/>
      <c r="BF285" s="20"/>
      <c r="BG285" s="20"/>
      <c r="BH285" s="20"/>
      <c r="BI285" s="20"/>
      <c r="BJ285" s="20"/>
      <c r="BK285" s="20"/>
      <c r="BL285" s="20"/>
      <c r="BM285" s="20"/>
      <c r="BN285" s="20"/>
      <c r="BO285" s="20"/>
      <c r="BP285" s="20"/>
      <c r="BQ285" s="20"/>
      <c r="BR285" s="20"/>
      <c r="BS285" s="20"/>
      <c r="BT285" s="20"/>
      <c r="BU285" s="20"/>
      <c r="BV285" s="20"/>
      <c r="BW285" s="20"/>
      <c r="BX285" s="20"/>
      <c r="BY285" s="20"/>
      <c r="BZ285" s="20"/>
      <c r="CA285" s="20"/>
      <c r="CB285" s="20"/>
      <c r="CC285" s="20"/>
      <c r="CD285" s="20"/>
      <c r="CE285" s="20"/>
      <c r="CF285" s="20"/>
      <c r="CG285" s="20"/>
      <c r="CH285" s="20"/>
      <c r="CI285" s="20"/>
      <c r="CJ285" s="20"/>
      <c r="CK285" s="20"/>
      <c r="CL285" s="20"/>
      <c r="CM285" s="20"/>
      <c r="CN285" s="20"/>
      <c r="CO285" s="20"/>
      <c r="CP285" s="20"/>
      <c r="CQ285" s="20"/>
      <c r="CR285" s="20"/>
      <c r="CS285" s="20"/>
      <c r="CT285" s="20"/>
      <c r="CU285" s="20"/>
      <c r="CV285" s="20"/>
    </row>
    <row r="286" spans="2:100">
      <c r="B286" s="20"/>
      <c r="C286" s="20"/>
      <c r="D286" s="20"/>
      <c r="E286" s="20"/>
      <c r="F286" s="20"/>
      <c r="G286" s="20"/>
      <c r="H286" s="20"/>
      <c r="I286" s="20"/>
      <c r="J286" s="20"/>
      <c r="K286" s="20"/>
      <c r="L286" s="20"/>
      <c r="M286" s="20"/>
      <c r="N286" s="20"/>
      <c r="O286" s="20"/>
      <c r="P286" s="20"/>
      <c r="Q286" s="20"/>
      <c r="R286" s="20"/>
      <c r="S286" s="20"/>
      <c r="T286" s="20"/>
      <c r="U286" s="20"/>
      <c r="V286" s="20"/>
      <c r="W286" s="20"/>
      <c r="X286" s="20"/>
      <c r="Y286" s="20"/>
      <c r="Z286" s="20"/>
      <c r="AA286" s="20"/>
      <c r="AB286" s="20"/>
      <c r="AC286" s="20"/>
      <c r="AD286" s="20"/>
      <c r="AE286" s="20"/>
      <c r="AF286" s="20"/>
      <c r="AG286" s="20"/>
      <c r="AH286" s="20"/>
      <c r="AI286" s="20"/>
      <c r="AJ286" s="20"/>
      <c r="AK286" s="20"/>
      <c r="AL286" s="20"/>
      <c r="AM286" s="20"/>
      <c r="AN286" s="20"/>
      <c r="AO286" s="20"/>
      <c r="AP286" s="20"/>
      <c r="AQ286" s="20"/>
      <c r="AR286" s="20"/>
      <c r="AS286" s="20"/>
      <c r="AT286" s="20"/>
      <c r="AU286" s="20"/>
      <c r="AV286" s="20"/>
      <c r="AW286" s="20"/>
      <c r="AX286" s="20"/>
      <c r="AY286" s="20"/>
      <c r="AZ286" s="20"/>
      <c r="BA286" s="20"/>
      <c r="BB286" s="20"/>
      <c r="BC286" s="20"/>
      <c r="BD286" s="20"/>
      <c r="BE286" s="20"/>
      <c r="BF286" s="20"/>
      <c r="BG286" s="20"/>
      <c r="BH286" s="20"/>
      <c r="BI286" s="20"/>
      <c r="BJ286" s="20"/>
      <c r="BK286" s="20"/>
      <c r="BL286" s="20"/>
      <c r="BM286" s="20"/>
      <c r="BN286" s="20"/>
      <c r="BO286" s="20"/>
      <c r="BP286" s="20"/>
      <c r="BQ286" s="20"/>
      <c r="BR286" s="20"/>
      <c r="BS286" s="20"/>
      <c r="BT286" s="20"/>
      <c r="BU286" s="20"/>
      <c r="BV286" s="20"/>
      <c r="BW286" s="20"/>
      <c r="BX286" s="20"/>
      <c r="BY286" s="20"/>
      <c r="BZ286" s="20"/>
      <c r="CA286" s="20"/>
      <c r="CB286" s="20"/>
      <c r="CC286" s="20"/>
      <c r="CD286" s="20"/>
      <c r="CE286" s="20"/>
      <c r="CF286" s="20"/>
      <c r="CG286" s="20"/>
      <c r="CH286" s="20"/>
      <c r="CI286" s="20"/>
      <c r="CJ286" s="20"/>
      <c r="CK286" s="20"/>
      <c r="CL286" s="20"/>
      <c r="CM286" s="20"/>
      <c r="CN286" s="20"/>
      <c r="CO286" s="20"/>
      <c r="CP286" s="20"/>
      <c r="CQ286" s="20"/>
      <c r="CR286" s="20"/>
      <c r="CS286" s="20"/>
      <c r="CT286" s="20"/>
      <c r="CU286" s="20"/>
      <c r="CV286" s="20"/>
    </row>
    <row r="287" spans="2:100">
      <c r="B287" s="20"/>
      <c r="C287" s="20"/>
      <c r="D287" s="20"/>
      <c r="E287" s="20"/>
      <c r="F287" s="20"/>
      <c r="G287" s="20"/>
      <c r="H287" s="20"/>
      <c r="I287" s="20"/>
      <c r="J287" s="20"/>
      <c r="K287" s="20"/>
      <c r="L287" s="20"/>
      <c r="M287" s="20"/>
      <c r="N287" s="20"/>
      <c r="O287" s="20"/>
      <c r="P287" s="20"/>
      <c r="Q287" s="20"/>
      <c r="R287" s="20"/>
      <c r="S287" s="20"/>
      <c r="T287" s="20"/>
      <c r="U287" s="20"/>
      <c r="V287" s="20"/>
      <c r="W287" s="20"/>
      <c r="X287" s="20"/>
      <c r="Y287" s="20"/>
      <c r="Z287" s="20"/>
      <c r="AA287" s="20"/>
      <c r="AB287" s="20"/>
      <c r="AC287" s="20"/>
      <c r="AD287" s="20"/>
      <c r="AE287" s="20"/>
      <c r="AF287" s="20"/>
      <c r="AG287" s="20"/>
      <c r="AH287" s="20"/>
      <c r="AI287" s="20"/>
      <c r="AJ287" s="20"/>
      <c r="AK287" s="20"/>
      <c r="AL287" s="20"/>
      <c r="AM287" s="20"/>
      <c r="AN287" s="20"/>
      <c r="AO287" s="20"/>
      <c r="AP287" s="20"/>
      <c r="AQ287" s="20"/>
      <c r="AR287" s="20"/>
      <c r="AS287" s="20"/>
      <c r="AT287" s="20"/>
      <c r="AU287" s="20"/>
      <c r="AV287" s="20"/>
      <c r="AW287" s="20"/>
      <c r="AX287" s="20"/>
      <c r="AY287" s="20"/>
      <c r="AZ287" s="20"/>
      <c r="BA287" s="20"/>
      <c r="BB287" s="20"/>
      <c r="BC287" s="20"/>
      <c r="BD287" s="20"/>
      <c r="BE287" s="20"/>
      <c r="BF287" s="20"/>
      <c r="BG287" s="20"/>
      <c r="BH287" s="20"/>
      <c r="BI287" s="20"/>
      <c r="BJ287" s="20"/>
      <c r="BK287" s="20"/>
      <c r="BL287" s="20"/>
      <c r="BM287" s="20"/>
      <c r="BN287" s="20"/>
      <c r="BO287" s="20"/>
      <c r="BP287" s="20"/>
      <c r="BQ287" s="20"/>
      <c r="BR287" s="20"/>
      <c r="BS287" s="20"/>
      <c r="BT287" s="20"/>
      <c r="BU287" s="20"/>
      <c r="BV287" s="20"/>
      <c r="BW287" s="20"/>
      <c r="BX287" s="20"/>
      <c r="BY287" s="20"/>
      <c r="BZ287" s="20"/>
      <c r="CA287" s="20"/>
      <c r="CB287" s="20"/>
      <c r="CC287" s="20"/>
      <c r="CD287" s="20"/>
      <c r="CE287" s="20"/>
      <c r="CF287" s="20"/>
      <c r="CG287" s="20"/>
      <c r="CH287" s="20"/>
      <c r="CI287" s="20"/>
      <c r="CJ287" s="20"/>
      <c r="CK287" s="20"/>
      <c r="CL287" s="20"/>
      <c r="CM287" s="20"/>
      <c r="CN287" s="20"/>
      <c r="CO287" s="20"/>
      <c r="CP287" s="20"/>
      <c r="CQ287" s="20"/>
      <c r="CR287" s="20"/>
      <c r="CS287" s="20"/>
      <c r="CT287" s="20"/>
      <c r="CU287" s="20"/>
      <c r="CV287" s="20"/>
    </row>
    <row r="288" spans="2:100">
      <c r="B288" s="20"/>
      <c r="C288" s="20"/>
      <c r="D288" s="20"/>
      <c r="E288" s="20"/>
      <c r="F288" s="20"/>
      <c r="G288" s="20"/>
      <c r="H288" s="20"/>
      <c r="I288" s="20"/>
      <c r="J288" s="20"/>
      <c r="K288" s="20"/>
      <c r="L288" s="20"/>
      <c r="M288" s="20"/>
      <c r="N288" s="20"/>
      <c r="O288" s="20"/>
      <c r="P288" s="20"/>
      <c r="Q288" s="20"/>
      <c r="R288" s="20"/>
      <c r="S288" s="20"/>
      <c r="T288" s="20"/>
      <c r="U288" s="20"/>
      <c r="V288" s="20"/>
      <c r="W288" s="20"/>
      <c r="X288" s="20"/>
      <c r="Y288" s="20"/>
      <c r="Z288" s="20"/>
      <c r="AA288" s="20"/>
      <c r="AB288" s="20"/>
      <c r="AC288" s="20"/>
      <c r="AD288" s="20"/>
      <c r="AE288" s="20"/>
      <c r="AF288" s="20"/>
      <c r="AG288" s="20"/>
      <c r="AH288" s="20"/>
      <c r="AI288" s="20"/>
      <c r="AJ288" s="20"/>
      <c r="AK288" s="20"/>
      <c r="AL288" s="20"/>
      <c r="AM288" s="20"/>
      <c r="AN288" s="20"/>
      <c r="AO288" s="20"/>
      <c r="AP288" s="20"/>
      <c r="AQ288" s="20"/>
      <c r="AR288" s="20"/>
      <c r="AS288" s="20"/>
      <c r="AT288" s="20"/>
      <c r="AU288" s="20"/>
      <c r="AV288" s="20"/>
      <c r="AW288" s="20"/>
      <c r="AX288" s="20"/>
      <c r="AY288" s="20"/>
      <c r="AZ288" s="20"/>
      <c r="BA288" s="20"/>
      <c r="BB288" s="20"/>
      <c r="BC288" s="20"/>
      <c r="BD288" s="20"/>
      <c r="BE288" s="20"/>
      <c r="BF288" s="20"/>
      <c r="BG288" s="20"/>
      <c r="BH288" s="20"/>
      <c r="BI288" s="20"/>
      <c r="BJ288" s="20"/>
      <c r="BK288" s="20"/>
      <c r="BL288" s="20"/>
      <c r="BM288" s="20"/>
      <c r="BN288" s="20"/>
      <c r="BO288" s="20"/>
      <c r="BP288" s="20"/>
      <c r="BQ288" s="20"/>
      <c r="BR288" s="20"/>
      <c r="BS288" s="20"/>
      <c r="BT288" s="20"/>
      <c r="BU288" s="20"/>
      <c r="BV288" s="20"/>
      <c r="BW288" s="20"/>
      <c r="BX288" s="20"/>
      <c r="BY288" s="20"/>
      <c r="BZ288" s="20"/>
      <c r="CA288" s="20"/>
      <c r="CB288" s="20"/>
      <c r="CC288" s="20"/>
      <c r="CD288" s="20"/>
      <c r="CE288" s="20"/>
      <c r="CF288" s="20"/>
      <c r="CG288" s="20"/>
      <c r="CH288" s="20"/>
      <c r="CI288" s="20"/>
      <c r="CJ288" s="20"/>
      <c r="CK288" s="20"/>
      <c r="CL288" s="20"/>
      <c r="CM288" s="20"/>
      <c r="CN288" s="20"/>
      <c r="CO288" s="20"/>
      <c r="CP288" s="20"/>
      <c r="CQ288" s="20"/>
      <c r="CR288" s="20"/>
      <c r="CS288" s="20"/>
      <c r="CT288" s="20"/>
      <c r="CU288" s="20"/>
      <c r="CV288" s="20"/>
    </row>
    <row r="289" spans="2:100">
      <c r="B289" s="20"/>
      <c r="C289" s="20"/>
      <c r="D289" s="20"/>
      <c r="E289" s="20"/>
      <c r="F289" s="20"/>
      <c r="G289" s="20"/>
      <c r="H289" s="20"/>
      <c r="I289" s="20"/>
      <c r="J289" s="20"/>
      <c r="K289" s="20"/>
      <c r="L289" s="20"/>
      <c r="M289" s="20"/>
      <c r="N289" s="20"/>
      <c r="O289" s="20"/>
      <c r="P289" s="20"/>
      <c r="Q289" s="20"/>
      <c r="R289" s="20"/>
      <c r="S289" s="20"/>
      <c r="T289" s="20"/>
      <c r="U289" s="20"/>
      <c r="V289" s="20"/>
      <c r="W289" s="20"/>
      <c r="X289" s="20"/>
      <c r="Y289" s="20"/>
      <c r="Z289" s="20"/>
      <c r="AA289" s="20"/>
      <c r="AB289" s="20"/>
      <c r="AC289" s="20"/>
      <c r="AD289" s="20"/>
      <c r="AE289" s="20"/>
      <c r="AF289" s="20"/>
      <c r="AG289" s="20"/>
      <c r="AH289" s="20"/>
      <c r="AI289" s="20"/>
      <c r="AJ289" s="20"/>
      <c r="AK289" s="20"/>
      <c r="AL289" s="20"/>
      <c r="AM289" s="20"/>
      <c r="AN289" s="20"/>
      <c r="AO289" s="20"/>
      <c r="AP289" s="20"/>
      <c r="AQ289" s="20"/>
      <c r="AR289" s="20"/>
      <c r="AS289" s="20"/>
      <c r="AT289" s="20"/>
      <c r="AU289" s="20"/>
      <c r="AV289" s="20"/>
      <c r="AW289" s="20"/>
      <c r="AX289" s="20"/>
      <c r="AY289" s="20"/>
      <c r="AZ289" s="20"/>
      <c r="BA289" s="20"/>
      <c r="BB289" s="20"/>
      <c r="BC289" s="20"/>
      <c r="BD289" s="20"/>
      <c r="BE289" s="20"/>
      <c r="BF289" s="20"/>
      <c r="BG289" s="20"/>
      <c r="BH289" s="20"/>
      <c r="BI289" s="20"/>
      <c r="BJ289" s="20"/>
      <c r="BK289" s="20"/>
      <c r="BL289" s="20"/>
      <c r="BM289" s="20"/>
      <c r="BN289" s="20"/>
      <c r="BO289" s="20"/>
      <c r="BP289" s="20"/>
      <c r="BQ289" s="20"/>
      <c r="BR289" s="20"/>
      <c r="BS289" s="20"/>
      <c r="BT289" s="20"/>
      <c r="BU289" s="20"/>
      <c r="BV289" s="20"/>
      <c r="BW289" s="20"/>
      <c r="BX289" s="20"/>
      <c r="BY289" s="20"/>
      <c r="BZ289" s="20"/>
      <c r="CA289" s="20"/>
      <c r="CB289" s="20"/>
      <c r="CC289" s="20"/>
      <c r="CD289" s="20"/>
      <c r="CE289" s="20"/>
      <c r="CF289" s="20"/>
      <c r="CG289" s="20"/>
      <c r="CH289" s="20"/>
      <c r="CI289" s="20"/>
      <c r="CJ289" s="20"/>
      <c r="CK289" s="20"/>
      <c r="CL289" s="20"/>
      <c r="CM289" s="20"/>
      <c r="CN289" s="20"/>
      <c r="CO289" s="20"/>
      <c r="CP289" s="20"/>
      <c r="CQ289" s="20"/>
      <c r="CR289" s="20"/>
      <c r="CS289" s="20"/>
      <c r="CT289" s="20"/>
      <c r="CU289" s="20"/>
      <c r="CV289" s="20"/>
    </row>
    <row r="290" spans="2:100">
      <c r="B290" s="20"/>
      <c r="C290" s="20"/>
      <c r="D290" s="20"/>
      <c r="E290" s="20"/>
      <c r="F290" s="20"/>
      <c r="G290" s="20"/>
      <c r="H290" s="20"/>
      <c r="I290" s="20"/>
      <c r="J290" s="20"/>
      <c r="K290" s="20"/>
      <c r="L290" s="20"/>
      <c r="M290" s="20"/>
      <c r="N290" s="20"/>
      <c r="O290" s="20"/>
      <c r="P290" s="20"/>
      <c r="Q290" s="20"/>
      <c r="R290" s="20"/>
      <c r="S290" s="20"/>
      <c r="T290" s="20"/>
      <c r="U290" s="20"/>
      <c r="V290" s="20"/>
      <c r="W290" s="20"/>
      <c r="X290" s="20"/>
      <c r="Y290" s="20"/>
      <c r="Z290" s="20"/>
      <c r="AA290" s="20"/>
      <c r="AB290" s="20"/>
      <c r="AC290" s="20"/>
      <c r="AD290" s="20"/>
      <c r="AE290" s="20"/>
      <c r="AF290" s="20"/>
      <c r="AG290" s="20"/>
      <c r="AH290" s="20"/>
      <c r="AI290" s="20"/>
      <c r="AJ290" s="20"/>
      <c r="AK290" s="20"/>
      <c r="AL290" s="20"/>
      <c r="AM290" s="20"/>
      <c r="AN290" s="20"/>
      <c r="AO290" s="20"/>
      <c r="AP290" s="20"/>
      <c r="AQ290" s="20"/>
      <c r="AR290" s="20"/>
      <c r="AS290" s="20"/>
      <c r="AT290" s="20"/>
      <c r="AU290" s="20"/>
      <c r="AV290" s="20"/>
      <c r="AW290" s="20"/>
      <c r="AX290" s="20"/>
      <c r="AY290" s="20"/>
      <c r="AZ290" s="20"/>
      <c r="BA290" s="20"/>
      <c r="BB290" s="20"/>
      <c r="BC290" s="20"/>
      <c r="BD290" s="20"/>
      <c r="BE290" s="20"/>
      <c r="BF290" s="20"/>
      <c r="BG290" s="20"/>
      <c r="BH290" s="20"/>
      <c r="BI290" s="20"/>
      <c r="BJ290" s="20"/>
      <c r="BK290" s="20"/>
      <c r="BL290" s="20"/>
      <c r="BM290" s="20"/>
      <c r="BN290" s="20"/>
      <c r="BO290" s="20"/>
      <c r="BP290" s="20"/>
      <c r="BQ290" s="20"/>
      <c r="BR290" s="20"/>
      <c r="BS290" s="20"/>
      <c r="BT290" s="20"/>
      <c r="BU290" s="20"/>
      <c r="BV290" s="20"/>
      <c r="BW290" s="20"/>
      <c r="BX290" s="20"/>
      <c r="BY290" s="20"/>
      <c r="BZ290" s="20"/>
      <c r="CA290" s="20"/>
      <c r="CB290" s="20"/>
      <c r="CC290" s="20"/>
      <c r="CD290" s="20"/>
      <c r="CE290" s="20"/>
      <c r="CF290" s="20"/>
      <c r="CG290" s="20"/>
      <c r="CH290" s="20"/>
      <c r="CI290" s="20"/>
      <c r="CJ290" s="20"/>
      <c r="CK290" s="20"/>
      <c r="CL290" s="20"/>
      <c r="CM290" s="20"/>
      <c r="CN290" s="20"/>
      <c r="CO290" s="20"/>
      <c r="CP290" s="20"/>
      <c r="CQ290" s="20"/>
      <c r="CR290" s="20"/>
      <c r="CS290" s="20"/>
      <c r="CT290" s="20"/>
      <c r="CU290" s="20"/>
      <c r="CV290" s="20"/>
    </row>
    <row r="291" spans="2:100">
      <c r="B291" s="20"/>
      <c r="C291" s="20"/>
      <c r="D291" s="20"/>
      <c r="E291" s="20"/>
      <c r="F291" s="20"/>
      <c r="G291" s="20"/>
      <c r="H291" s="20"/>
      <c r="I291" s="20"/>
      <c r="J291" s="20"/>
      <c r="K291" s="20"/>
      <c r="L291" s="20"/>
      <c r="M291" s="20"/>
      <c r="N291" s="20"/>
      <c r="O291" s="20"/>
      <c r="P291" s="20"/>
      <c r="Q291" s="20"/>
      <c r="R291" s="20"/>
      <c r="S291" s="20"/>
      <c r="T291" s="20"/>
      <c r="U291" s="20"/>
      <c r="V291" s="20"/>
      <c r="W291" s="20"/>
      <c r="X291" s="20"/>
      <c r="Y291" s="20"/>
      <c r="Z291" s="20"/>
      <c r="AA291" s="20"/>
      <c r="AB291" s="20"/>
      <c r="AC291" s="20"/>
      <c r="AD291" s="20"/>
      <c r="AE291" s="20"/>
      <c r="AF291" s="20"/>
      <c r="AG291" s="20"/>
      <c r="AH291" s="20"/>
      <c r="AI291" s="20"/>
      <c r="AJ291" s="20"/>
      <c r="AK291" s="20"/>
      <c r="AL291" s="20"/>
      <c r="AM291" s="20"/>
      <c r="AN291" s="20"/>
      <c r="AO291" s="20"/>
      <c r="AP291" s="20"/>
      <c r="AQ291" s="20"/>
      <c r="AR291" s="20"/>
      <c r="AS291" s="20"/>
      <c r="AT291" s="20"/>
      <c r="AU291" s="20"/>
      <c r="AV291" s="20"/>
      <c r="AW291" s="20"/>
      <c r="AX291" s="20"/>
      <c r="AY291" s="20"/>
      <c r="AZ291" s="20"/>
      <c r="BA291" s="20"/>
      <c r="BB291" s="20"/>
      <c r="BC291" s="20"/>
      <c r="BD291" s="20"/>
      <c r="BE291" s="20"/>
      <c r="BF291" s="20"/>
      <c r="BG291" s="20"/>
      <c r="BH291" s="20"/>
      <c r="BI291" s="20"/>
      <c r="BJ291" s="20"/>
      <c r="BK291" s="20"/>
      <c r="BL291" s="20"/>
      <c r="BM291" s="20"/>
      <c r="BN291" s="20"/>
      <c r="BO291" s="20"/>
      <c r="BP291" s="20"/>
      <c r="BQ291" s="20"/>
      <c r="BR291" s="20"/>
      <c r="BS291" s="20"/>
      <c r="BT291" s="20"/>
      <c r="BU291" s="20"/>
      <c r="BV291" s="20"/>
      <c r="BW291" s="20"/>
      <c r="BX291" s="20"/>
      <c r="BY291" s="20"/>
      <c r="BZ291" s="20"/>
      <c r="CA291" s="20"/>
      <c r="CB291" s="20"/>
      <c r="CC291" s="20"/>
      <c r="CD291" s="20"/>
      <c r="CE291" s="20"/>
      <c r="CF291" s="20"/>
      <c r="CG291" s="20"/>
      <c r="CH291" s="20"/>
      <c r="CI291" s="20"/>
      <c r="CJ291" s="20"/>
      <c r="CK291" s="20"/>
      <c r="CL291" s="20"/>
      <c r="CM291" s="20"/>
      <c r="CN291" s="20"/>
      <c r="CO291" s="20"/>
      <c r="CP291" s="20"/>
      <c r="CQ291" s="20"/>
      <c r="CR291" s="20"/>
      <c r="CS291" s="20"/>
      <c r="CT291" s="20"/>
      <c r="CU291" s="20"/>
      <c r="CV291" s="20"/>
    </row>
    <row r="292" spans="2:100">
      <c r="B292" s="20"/>
      <c r="C292" s="20"/>
      <c r="D292" s="20"/>
      <c r="E292" s="20"/>
      <c r="F292" s="20"/>
      <c r="G292" s="20"/>
      <c r="H292" s="20"/>
      <c r="I292" s="20"/>
      <c r="J292" s="20"/>
      <c r="K292" s="20"/>
      <c r="L292" s="20"/>
      <c r="M292" s="20"/>
      <c r="N292" s="20"/>
      <c r="O292" s="20"/>
      <c r="P292" s="20"/>
      <c r="Q292" s="20"/>
      <c r="R292" s="20"/>
      <c r="S292" s="20"/>
      <c r="T292" s="20"/>
      <c r="U292" s="20"/>
      <c r="V292" s="20"/>
      <c r="W292" s="20"/>
      <c r="X292" s="20"/>
      <c r="Y292" s="20"/>
      <c r="Z292" s="20"/>
      <c r="AA292" s="20"/>
      <c r="AB292" s="20"/>
      <c r="AC292" s="20"/>
      <c r="AD292" s="20"/>
      <c r="AE292" s="20"/>
      <c r="AF292" s="20"/>
      <c r="AG292" s="20"/>
      <c r="AH292" s="20"/>
      <c r="AI292" s="20"/>
      <c r="AJ292" s="20"/>
      <c r="AK292" s="20"/>
      <c r="AL292" s="20"/>
      <c r="AM292" s="20"/>
      <c r="AN292" s="20"/>
      <c r="AO292" s="20"/>
      <c r="AP292" s="20"/>
      <c r="AQ292" s="20"/>
      <c r="AR292" s="20"/>
      <c r="AS292" s="20"/>
      <c r="AT292" s="20"/>
      <c r="AU292" s="20"/>
      <c r="AV292" s="20"/>
      <c r="AW292" s="20"/>
      <c r="AX292" s="20"/>
      <c r="AY292" s="20"/>
      <c r="AZ292" s="20"/>
      <c r="BA292" s="20"/>
      <c r="BB292" s="20"/>
      <c r="BC292" s="20"/>
      <c r="BD292" s="20"/>
      <c r="BE292" s="20"/>
      <c r="BF292" s="20"/>
      <c r="BG292" s="20"/>
      <c r="BH292" s="20"/>
      <c r="BI292" s="20"/>
      <c r="BJ292" s="20"/>
      <c r="BK292" s="20"/>
      <c r="BL292" s="20"/>
      <c r="BM292" s="20"/>
      <c r="BN292" s="20"/>
      <c r="BO292" s="20"/>
      <c r="BP292" s="20"/>
      <c r="BQ292" s="20"/>
      <c r="BR292" s="20"/>
      <c r="BS292" s="20"/>
      <c r="BT292" s="20"/>
      <c r="BU292" s="20"/>
      <c r="BV292" s="20"/>
      <c r="BW292" s="20"/>
      <c r="BX292" s="20"/>
      <c r="BY292" s="20"/>
      <c r="BZ292" s="20"/>
      <c r="CA292" s="20"/>
      <c r="CB292" s="20"/>
      <c r="CC292" s="20"/>
      <c r="CD292" s="20"/>
      <c r="CE292" s="20"/>
      <c r="CF292" s="20"/>
      <c r="CG292" s="20"/>
      <c r="CH292" s="20"/>
      <c r="CI292" s="20"/>
      <c r="CJ292" s="20"/>
      <c r="CK292" s="20"/>
      <c r="CL292" s="20"/>
      <c r="CM292" s="20"/>
      <c r="CN292" s="20"/>
      <c r="CO292" s="20"/>
      <c r="CP292" s="20"/>
      <c r="CQ292" s="20"/>
      <c r="CR292" s="20"/>
      <c r="CS292" s="20"/>
      <c r="CT292" s="20"/>
      <c r="CU292" s="20"/>
      <c r="CV292" s="20"/>
    </row>
    <row r="293" spans="2:100">
      <c r="B293" s="20"/>
      <c r="C293" s="20"/>
      <c r="D293" s="20"/>
      <c r="E293" s="20"/>
      <c r="F293" s="20"/>
      <c r="G293" s="20"/>
      <c r="H293" s="20"/>
      <c r="I293" s="20"/>
      <c r="J293" s="20"/>
      <c r="K293" s="20"/>
      <c r="L293" s="20"/>
      <c r="M293" s="20"/>
      <c r="N293" s="20"/>
      <c r="O293" s="20"/>
      <c r="P293" s="20"/>
      <c r="Q293" s="20"/>
      <c r="R293" s="20"/>
      <c r="S293" s="20"/>
      <c r="T293" s="20"/>
      <c r="U293" s="20"/>
      <c r="V293" s="20"/>
      <c r="W293" s="20"/>
      <c r="X293" s="20"/>
      <c r="Y293" s="20"/>
      <c r="Z293" s="20"/>
      <c r="AA293" s="20"/>
      <c r="AB293" s="20"/>
      <c r="AC293" s="20"/>
      <c r="AD293" s="20"/>
      <c r="AE293" s="20"/>
      <c r="AF293" s="20"/>
      <c r="AG293" s="20"/>
      <c r="AH293" s="20"/>
      <c r="AI293" s="20"/>
      <c r="AJ293" s="20"/>
      <c r="AK293" s="20"/>
      <c r="AL293" s="20"/>
      <c r="AM293" s="20"/>
      <c r="AN293" s="20"/>
      <c r="AO293" s="20"/>
      <c r="AP293" s="20"/>
      <c r="AQ293" s="20"/>
      <c r="AR293" s="20"/>
      <c r="AS293" s="20"/>
      <c r="AT293" s="20"/>
      <c r="AU293" s="20"/>
      <c r="AV293" s="20"/>
      <c r="AW293" s="20"/>
      <c r="AX293" s="20"/>
      <c r="AY293" s="20"/>
      <c r="AZ293" s="20"/>
      <c r="BA293" s="20"/>
      <c r="BB293" s="20"/>
      <c r="BC293" s="20"/>
      <c r="BD293" s="20"/>
      <c r="BE293" s="20"/>
      <c r="BF293" s="20"/>
      <c r="BG293" s="20"/>
      <c r="BH293" s="20"/>
      <c r="BI293" s="20"/>
      <c r="BJ293" s="20"/>
      <c r="BK293" s="20"/>
      <c r="BL293" s="20"/>
      <c r="BM293" s="20"/>
      <c r="BN293" s="20"/>
      <c r="BO293" s="20"/>
      <c r="BP293" s="20"/>
      <c r="BQ293" s="20"/>
      <c r="BR293" s="20"/>
      <c r="BS293" s="20"/>
      <c r="BT293" s="20"/>
      <c r="BU293" s="20"/>
      <c r="BV293" s="20"/>
      <c r="BW293" s="20"/>
      <c r="BX293" s="20"/>
      <c r="BY293" s="20"/>
      <c r="BZ293" s="20"/>
      <c r="CA293" s="20"/>
      <c r="CB293" s="20"/>
      <c r="CC293" s="20"/>
      <c r="CD293" s="20"/>
      <c r="CE293" s="20"/>
      <c r="CF293" s="20"/>
      <c r="CG293" s="20"/>
      <c r="CH293" s="20"/>
      <c r="CI293" s="20"/>
      <c r="CJ293" s="20"/>
      <c r="CK293" s="20"/>
      <c r="CL293" s="20"/>
      <c r="CM293" s="20"/>
      <c r="CN293" s="20"/>
      <c r="CO293" s="20"/>
      <c r="CP293" s="20"/>
      <c r="CQ293" s="20"/>
      <c r="CR293" s="20"/>
      <c r="CS293" s="20"/>
      <c r="CT293" s="20"/>
      <c r="CU293" s="20"/>
      <c r="CV293" s="20"/>
    </row>
    <row r="294" spans="2:100">
      <c r="B294" s="20"/>
      <c r="C294" s="20"/>
      <c r="D294" s="20"/>
      <c r="E294" s="20"/>
      <c r="F294" s="20"/>
      <c r="G294" s="20"/>
      <c r="H294" s="20"/>
      <c r="I294" s="20"/>
      <c r="J294" s="20"/>
      <c r="K294" s="20"/>
      <c r="L294" s="20"/>
      <c r="M294" s="20"/>
      <c r="N294" s="20"/>
      <c r="O294" s="20"/>
      <c r="P294" s="20"/>
      <c r="Q294" s="20"/>
      <c r="R294" s="20"/>
      <c r="S294" s="20"/>
      <c r="T294" s="20"/>
      <c r="U294" s="20"/>
      <c r="V294" s="20"/>
      <c r="W294" s="20"/>
      <c r="X294" s="20"/>
      <c r="Y294" s="20"/>
      <c r="Z294" s="20"/>
      <c r="AA294" s="20"/>
      <c r="AB294" s="20"/>
      <c r="AC294" s="20"/>
      <c r="AD294" s="20"/>
      <c r="AE294" s="20"/>
      <c r="AF294" s="20"/>
      <c r="AG294" s="20"/>
      <c r="AH294" s="20"/>
      <c r="AI294" s="20"/>
      <c r="AJ294" s="20"/>
      <c r="AK294" s="20"/>
      <c r="AL294" s="20"/>
      <c r="AM294" s="20"/>
      <c r="AN294" s="20"/>
      <c r="AO294" s="20"/>
      <c r="AP294" s="20"/>
      <c r="AQ294" s="20"/>
      <c r="AR294" s="20"/>
      <c r="AS294" s="20"/>
      <c r="AT294" s="20"/>
      <c r="AU294" s="20"/>
      <c r="AV294" s="20"/>
      <c r="AW294" s="20"/>
      <c r="AX294" s="20"/>
      <c r="AY294" s="20"/>
      <c r="AZ294" s="20"/>
      <c r="BA294" s="20"/>
      <c r="BB294" s="20"/>
      <c r="BC294" s="20"/>
      <c r="BD294" s="20"/>
      <c r="BE294" s="20"/>
      <c r="BF294" s="20"/>
      <c r="BG294" s="20"/>
      <c r="BH294" s="20"/>
      <c r="BI294" s="20"/>
      <c r="BJ294" s="20"/>
      <c r="BK294" s="20"/>
      <c r="BL294" s="20"/>
      <c r="BM294" s="20"/>
      <c r="BN294" s="20"/>
      <c r="BO294" s="20"/>
      <c r="BP294" s="20"/>
      <c r="BQ294" s="20"/>
      <c r="BR294" s="20"/>
      <c r="BS294" s="20"/>
      <c r="BT294" s="20"/>
      <c r="BU294" s="20"/>
      <c r="BV294" s="20"/>
      <c r="BW294" s="20"/>
      <c r="BX294" s="20"/>
      <c r="BY294" s="20"/>
      <c r="BZ294" s="20"/>
      <c r="CA294" s="20"/>
      <c r="CB294" s="20"/>
      <c r="CC294" s="20"/>
      <c r="CD294" s="20"/>
      <c r="CE294" s="20"/>
      <c r="CF294" s="20"/>
      <c r="CG294" s="20"/>
      <c r="CH294" s="20"/>
      <c r="CI294" s="20"/>
      <c r="CJ294" s="20"/>
      <c r="CK294" s="20"/>
      <c r="CL294" s="20"/>
      <c r="CM294" s="20"/>
      <c r="CN294" s="20"/>
      <c r="CO294" s="20"/>
      <c r="CP294" s="20"/>
      <c r="CQ294" s="20"/>
      <c r="CR294" s="20"/>
      <c r="CS294" s="20"/>
      <c r="CT294" s="20"/>
      <c r="CU294" s="20"/>
      <c r="CV294" s="20"/>
    </row>
    <row r="295" spans="2:100">
      <c r="B295" s="20"/>
      <c r="C295" s="20"/>
      <c r="D295" s="20"/>
      <c r="E295" s="20"/>
      <c r="F295" s="20"/>
      <c r="G295" s="20"/>
      <c r="H295" s="20"/>
      <c r="I295" s="20"/>
      <c r="J295" s="20"/>
      <c r="K295" s="20"/>
      <c r="L295" s="20"/>
      <c r="M295" s="20"/>
      <c r="N295" s="20"/>
      <c r="O295" s="20"/>
      <c r="P295" s="20"/>
      <c r="Q295" s="20"/>
      <c r="R295" s="20"/>
      <c r="S295" s="20"/>
      <c r="T295" s="20"/>
      <c r="U295" s="20"/>
      <c r="V295" s="20"/>
      <c r="W295" s="20"/>
      <c r="X295" s="20"/>
      <c r="Y295" s="20"/>
      <c r="Z295" s="20"/>
      <c r="AA295" s="20"/>
      <c r="AB295" s="20"/>
      <c r="AC295" s="20"/>
      <c r="AD295" s="20"/>
      <c r="AE295" s="20"/>
      <c r="AF295" s="20"/>
      <c r="AG295" s="20"/>
      <c r="AH295" s="20"/>
      <c r="AI295" s="20"/>
      <c r="AJ295" s="20"/>
      <c r="AK295" s="20"/>
      <c r="AL295" s="20"/>
      <c r="AM295" s="20"/>
      <c r="AN295" s="20"/>
      <c r="AO295" s="20"/>
      <c r="AP295" s="20"/>
      <c r="AQ295" s="20"/>
      <c r="AR295" s="20"/>
      <c r="AS295" s="20"/>
      <c r="AT295" s="20"/>
      <c r="AU295" s="20"/>
      <c r="AV295" s="20"/>
      <c r="AW295" s="20"/>
      <c r="AX295" s="20"/>
      <c r="AY295" s="20"/>
      <c r="AZ295" s="20"/>
      <c r="BA295" s="20"/>
      <c r="BB295" s="20"/>
      <c r="BC295" s="20"/>
      <c r="BD295" s="20"/>
      <c r="BE295" s="20"/>
      <c r="BF295" s="20"/>
      <c r="BG295" s="20"/>
      <c r="BH295" s="20"/>
      <c r="BI295" s="20"/>
      <c r="BJ295" s="20"/>
      <c r="BK295" s="20"/>
      <c r="BL295" s="20"/>
      <c r="BM295" s="20"/>
      <c r="BN295" s="20"/>
      <c r="BO295" s="20"/>
      <c r="BP295" s="20"/>
      <c r="BQ295" s="20"/>
      <c r="BR295" s="20"/>
      <c r="BS295" s="20"/>
      <c r="BT295" s="20"/>
      <c r="BU295" s="20"/>
      <c r="BV295" s="20"/>
      <c r="BW295" s="20"/>
      <c r="BX295" s="20"/>
      <c r="BY295" s="20"/>
      <c r="BZ295" s="20"/>
      <c r="CA295" s="20"/>
      <c r="CB295" s="20"/>
      <c r="CC295" s="20"/>
      <c r="CD295" s="20"/>
      <c r="CE295" s="20"/>
      <c r="CF295" s="20"/>
      <c r="CG295" s="20"/>
      <c r="CH295" s="20"/>
      <c r="CI295" s="20"/>
      <c r="CJ295" s="20"/>
      <c r="CK295" s="20"/>
      <c r="CL295" s="20"/>
      <c r="CM295" s="20"/>
      <c r="CN295" s="20"/>
      <c r="CO295" s="20"/>
      <c r="CP295" s="20"/>
      <c r="CQ295" s="20"/>
      <c r="CR295" s="20"/>
      <c r="CS295" s="20"/>
      <c r="CT295" s="20"/>
      <c r="CU295" s="20"/>
      <c r="CV295" s="20"/>
    </row>
    <row r="296" spans="2:100">
      <c r="B296" s="20"/>
      <c r="C296" s="20"/>
      <c r="D296" s="20"/>
      <c r="E296" s="20"/>
      <c r="F296" s="20"/>
      <c r="G296" s="20"/>
      <c r="H296" s="20"/>
      <c r="I296" s="20"/>
      <c r="J296" s="20"/>
      <c r="K296" s="20"/>
      <c r="L296" s="20"/>
      <c r="M296" s="20"/>
      <c r="N296" s="20"/>
      <c r="O296" s="20"/>
      <c r="P296" s="20"/>
      <c r="Q296" s="20"/>
      <c r="R296" s="20"/>
      <c r="S296" s="20"/>
      <c r="T296" s="20"/>
      <c r="U296" s="20"/>
      <c r="V296" s="20"/>
      <c r="W296" s="20"/>
      <c r="X296" s="20"/>
      <c r="Y296" s="20"/>
      <c r="Z296" s="20"/>
      <c r="AA296" s="20"/>
      <c r="AB296" s="20"/>
      <c r="AC296" s="20"/>
      <c r="AD296" s="20"/>
      <c r="AE296" s="20"/>
      <c r="AF296" s="20"/>
      <c r="AG296" s="20"/>
      <c r="AH296" s="20"/>
      <c r="AI296" s="20"/>
      <c r="AJ296" s="20"/>
      <c r="AK296" s="20"/>
      <c r="AL296" s="20"/>
      <c r="AM296" s="20"/>
      <c r="AN296" s="20"/>
      <c r="AO296" s="20"/>
      <c r="AP296" s="20"/>
      <c r="AQ296" s="20"/>
      <c r="AR296" s="20"/>
      <c r="AS296" s="20"/>
      <c r="AT296" s="20"/>
      <c r="AU296" s="20"/>
      <c r="AV296" s="20"/>
      <c r="AW296" s="20"/>
      <c r="AX296" s="20"/>
      <c r="AY296" s="20"/>
      <c r="AZ296" s="20"/>
      <c r="BA296" s="20"/>
      <c r="BB296" s="20"/>
      <c r="BC296" s="20"/>
      <c r="BD296" s="20"/>
      <c r="BE296" s="20"/>
      <c r="BF296" s="20"/>
      <c r="BG296" s="20"/>
      <c r="BH296" s="20"/>
      <c r="BI296" s="20"/>
      <c r="BJ296" s="20"/>
      <c r="BK296" s="20"/>
      <c r="BL296" s="20"/>
      <c r="BM296" s="20"/>
      <c r="BN296" s="20"/>
      <c r="BO296" s="20"/>
      <c r="BP296" s="20"/>
      <c r="BQ296" s="20"/>
      <c r="BR296" s="20"/>
      <c r="BS296" s="20"/>
      <c r="BT296" s="20"/>
      <c r="BU296" s="20"/>
      <c r="BV296" s="20"/>
      <c r="BW296" s="20"/>
      <c r="BX296" s="20"/>
      <c r="BY296" s="20"/>
      <c r="BZ296" s="20"/>
      <c r="CA296" s="20"/>
      <c r="CB296" s="20"/>
      <c r="CC296" s="20"/>
      <c r="CD296" s="20"/>
      <c r="CE296" s="20"/>
      <c r="CF296" s="20"/>
      <c r="CG296" s="20"/>
      <c r="CH296" s="20"/>
      <c r="CI296" s="20"/>
      <c r="CJ296" s="20"/>
      <c r="CK296" s="20"/>
      <c r="CL296" s="20"/>
      <c r="CM296" s="20"/>
      <c r="CN296" s="20"/>
      <c r="CO296" s="20"/>
      <c r="CP296" s="20"/>
      <c r="CQ296" s="20"/>
      <c r="CR296" s="20"/>
      <c r="CS296" s="20"/>
      <c r="CT296" s="20"/>
      <c r="CU296" s="20"/>
      <c r="CV296" s="20"/>
    </row>
    <row r="297" spans="2:100">
      <c r="B297" s="20"/>
      <c r="C297" s="20"/>
      <c r="D297" s="20"/>
      <c r="E297" s="20"/>
      <c r="F297" s="20"/>
      <c r="G297" s="20"/>
      <c r="H297" s="20"/>
      <c r="I297" s="20"/>
      <c r="J297" s="20"/>
      <c r="K297" s="20"/>
      <c r="L297" s="20"/>
      <c r="M297" s="20"/>
      <c r="N297" s="20"/>
      <c r="O297" s="20"/>
      <c r="P297" s="20"/>
      <c r="Q297" s="20"/>
      <c r="R297" s="20"/>
      <c r="S297" s="20"/>
      <c r="T297" s="20"/>
      <c r="U297" s="20"/>
      <c r="V297" s="20"/>
      <c r="W297" s="20"/>
      <c r="X297" s="20"/>
      <c r="Y297" s="20"/>
      <c r="Z297" s="20"/>
      <c r="AA297" s="20"/>
      <c r="AB297" s="20"/>
      <c r="AC297" s="20"/>
      <c r="AD297" s="20"/>
      <c r="AE297" s="20"/>
      <c r="AF297" s="20"/>
      <c r="AG297" s="20"/>
      <c r="AH297" s="20"/>
      <c r="AI297" s="20"/>
      <c r="AJ297" s="20"/>
      <c r="AK297" s="20"/>
      <c r="AL297" s="20"/>
      <c r="AM297" s="20"/>
      <c r="AN297" s="20"/>
      <c r="AO297" s="20"/>
      <c r="AP297" s="20"/>
      <c r="AQ297" s="20"/>
      <c r="AR297" s="20"/>
      <c r="AS297" s="20"/>
      <c r="AT297" s="20"/>
      <c r="AU297" s="20"/>
      <c r="AV297" s="20"/>
      <c r="AW297" s="20"/>
      <c r="AX297" s="20"/>
      <c r="AY297" s="20"/>
      <c r="AZ297" s="20"/>
      <c r="BA297" s="20"/>
      <c r="BB297" s="20"/>
      <c r="BC297" s="20"/>
      <c r="BD297" s="20"/>
      <c r="BE297" s="20"/>
      <c r="BF297" s="20"/>
      <c r="BG297" s="20"/>
      <c r="BH297" s="20"/>
      <c r="BI297" s="20"/>
      <c r="BJ297" s="20"/>
      <c r="BK297" s="20"/>
      <c r="BL297" s="20"/>
      <c r="BM297" s="20"/>
      <c r="BN297" s="20"/>
      <c r="BO297" s="20"/>
      <c r="BP297" s="20"/>
      <c r="BQ297" s="20"/>
      <c r="BR297" s="20"/>
      <c r="BS297" s="20"/>
      <c r="BT297" s="20"/>
      <c r="BU297" s="20"/>
      <c r="BV297" s="20"/>
      <c r="BW297" s="20"/>
      <c r="BX297" s="20"/>
      <c r="BY297" s="20"/>
      <c r="BZ297" s="20"/>
      <c r="CA297" s="20"/>
      <c r="CB297" s="20"/>
      <c r="CC297" s="20"/>
      <c r="CD297" s="20"/>
      <c r="CE297" s="20"/>
      <c r="CF297" s="20"/>
      <c r="CG297" s="20"/>
      <c r="CH297" s="20"/>
      <c r="CI297" s="20"/>
      <c r="CJ297" s="20"/>
      <c r="CK297" s="20"/>
      <c r="CL297" s="20"/>
      <c r="CM297" s="20"/>
      <c r="CN297" s="20"/>
      <c r="CO297" s="20"/>
      <c r="CP297" s="20"/>
      <c r="CQ297" s="20"/>
      <c r="CR297" s="20"/>
      <c r="CS297" s="20"/>
      <c r="CT297" s="20"/>
      <c r="CU297" s="20"/>
      <c r="CV297" s="20"/>
    </row>
    <row r="298" spans="2:100">
      <c r="B298" s="20"/>
      <c r="C298" s="20"/>
      <c r="D298" s="20"/>
      <c r="E298" s="20"/>
      <c r="F298" s="20"/>
      <c r="G298" s="20"/>
      <c r="H298" s="20"/>
      <c r="I298" s="20"/>
      <c r="J298" s="20"/>
      <c r="K298" s="20"/>
      <c r="L298" s="20"/>
      <c r="M298" s="20"/>
      <c r="N298" s="20"/>
      <c r="O298" s="20"/>
      <c r="P298" s="20"/>
      <c r="Q298" s="20"/>
      <c r="R298" s="20"/>
      <c r="S298" s="20"/>
      <c r="T298" s="20"/>
      <c r="U298" s="20"/>
      <c r="V298" s="20"/>
      <c r="W298" s="20"/>
      <c r="X298" s="20"/>
      <c r="Y298" s="20"/>
      <c r="Z298" s="20"/>
      <c r="AA298" s="20"/>
      <c r="AB298" s="20"/>
      <c r="AC298" s="20"/>
      <c r="AD298" s="20"/>
      <c r="AE298" s="20"/>
      <c r="AF298" s="20"/>
      <c r="AG298" s="20"/>
      <c r="AH298" s="20"/>
      <c r="AI298" s="20"/>
      <c r="AJ298" s="20"/>
      <c r="AK298" s="20"/>
      <c r="AL298" s="20"/>
      <c r="AM298" s="20"/>
      <c r="AN298" s="20"/>
      <c r="AO298" s="20"/>
      <c r="AP298" s="20"/>
      <c r="AQ298" s="20"/>
      <c r="AR298" s="20"/>
      <c r="AS298" s="20"/>
      <c r="AT298" s="20"/>
      <c r="AU298" s="20"/>
      <c r="AV298" s="20"/>
      <c r="AW298" s="20"/>
      <c r="AX298" s="20"/>
      <c r="AY298" s="20"/>
      <c r="AZ298" s="20"/>
      <c r="BA298" s="20"/>
      <c r="BB298" s="20"/>
      <c r="BC298" s="20"/>
      <c r="BD298" s="20"/>
      <c r="BE298" s="20"/>
      <c r="BF298" s="20"/>
      <c r="BG298" s="20"/>
      <c r="BH298" s="20"/>
      <c r="BI298" s="20"/>
      <c r="BJ298" s="20"/>
      <c r="BK298" s="20"/>
      <c r="BL298" s="20"/>
      <c r="BM298" s="20"/>
      <c r="BN298" s="20"/>
      <c r="BO298" s="20"/>
      <c r="BP298" s="20"/>
      <c r="BQ298" s="20"/>
      <c r="BR298" s="20"/>
      <c r="BS298" s="20"/>
      <c r="BT298" s="20"/>
      <c r="BU298" s="20"/>
      <c r="BV298" s="20"/>
      <c r="BW298" s="20"/>
      <c r="BX298" s="20"/>
      <c r="BY298" s="20"/>
      <c r="BZ298" s="20"/>
      <c r="CA298" s="20"/>
      <c r="CB298" s="20"/>
      <c r="CC298" s="20"/>
      <c r="CD298" s="20"/>
      <c r="CE298" s="20"/>
      <c r="CF298" s="20"/>
      <c r="CG298" s="20"/>
      <c r="CH298" s="20"/>
      <c r="CI298" s="20"/>
      <c r="CJ298" s="20"/>
      <c r="CK298" s="20"/>
      <c r="CL298" s="20"/>
      <c r="CM298" s="20"/>
      <c r="CN298" s="20"/>
      <c r="CO298" s="20"/>
      <c r="CP298" s="20"/>
      <c r="CQ298" s="20"/>
      <c r="CR298" s="20"/>
      <c r="CS298" s="20"/>
      <c r="CT298" s="20"/>
      <c r="CU298" s="20"/>
      <c r="CV298" s="20"/>
    </row>
    <row r="299" spans="2:100">
      <c r="B299" s="20"/>
      <c r="C299" s="20"/>
      <c r="D299" s="20"/>
      <c r="E299" s="20"/>
      <c r="F299" s="20"/>
      <c r="G299" s="20"/>
      <c r="H299" s="20"/>
      <c r="I299" s="20"/>
      <c r="J299" s="20"/>
      <c r="K299" s="20"/>
      <c r="L299" s="20"/>
      <c r="M299" s="20"/>
      <c r="N299" s="20"/>
      <c r="O299" s="20"/>
      <c r="P299" s="20"/>
      <c r="Q299" s="20"/>
      <c r="R299" s="20"/>
      <c r="S299" s="20"/>
      <c r="T299" s="20"/>
      <c r="U299" s="20"/>
      <c r="V299" s="20"/>
      <c r="W299" s="20"/>
      <c r="X299" s="20"/>
      <c r="Y299" s="20"/>
      <c r="Z299" s="20"/>
      <c r="AA299" s="20"/>
      <c r="AB299" s="20"/>
      <c r="AC299" s="20"/>
      <c r="AD299" s="20"/>
      <c r="AE299" s="20"/>
      <c r="AF299" s="20"/>
      <c r="AG299" s="20"/>
      <c r="AH299" s="20"/>
      <c r="AI299" s="20"/>
      <c r="AJ299" s="20"/>
      <c r="AK299" s="20"/>
      <c r="AL299" s="20"/>
      <c r="AM299" s="20"/>
      <c r="AN299" s="20"/>
      <c r="AO299" s="20"/>
      <c r="AP299" s="20"/>
      <c r="AQ299" s="20"/>
      <c r="AR299" s="20"/>
      <c r="AS299" s="20"/>
      <c r="AT299" s="20"/>
      <c r="AU299" s="20"/>
      <c r="AV299" s="20"/>
      <c r="AW299" s="20"/>
      <c r="AX299" s="20"/>
      <c r="AY299" s="20"/>
      <c r="AZ299" s="20"/>
      <c r="BA299" s="20"/>
      <c r="BB299" s="20"/>
      <c r="BC299" s="20"/>
      <c r="BD299" s="20"/>
      <c r="BE299" s="20"/>
      <c r="BF299" s="20"/>
      <c r="BG299" s="20"/>
      <c r="BH299" s="20"/>
      <c r="BI299" s="20"/>
      <c r="BJ299" s="20"/>
      <c r="BK299" s="20"/>
      <c r="BL299" s="20"/>
      <c r="BM299" s="20"/>
      <c r="BN299" s="20"/>
      <c r="BO299" s="20"/>
      <c r="BP299" s="20"/>
      <c r="BQ299" s="20"/>
      <c r="BR299" s="20"/>
      <c r="BS299" s="20"/>
      <c r="BT299" s="20"/>
      <c r="BU299" s="20"/>
      <c r="BV299" s="20"/>
      <c r="BW299" s="20"/>
      <c r="BX299" s="20"/>
      <c r="BY299" s="20"/>
      <c r="BZ299" s="20"/>
      <c r="CA299" s="20"/>
      <c r="CB299" s="20"/>
      <c r="CC299" s="20"/>
      <c r="CD299" s="20"/>
      <c r="CE299" s="20"/>
      <c r="CF299" s="20"/>
      <c r="CG299" s="20"/>
      <c r="CH299" s="20"/>
      <c r="CI299" s="20"/>
      <c r="CJ299" s="20"/>
      <c r="CK299" s="20"/>
      <c r="CL299" s="20"/>
      <c r="CM299" s="20"/>
      <c r="CN299" s="20"/>
      <c r="CO299" s="20"/>
      <c r="CP299" s="20"/>
      <c r="CQ299" s="20"/>
      <c r="CR299" s="20"/>
      <c r="CS299" s="20"/>
      <c r="CT299" s="20"/>
      <c r="CU299" s="20"/>
      <c r="CV299" s="20"/>
    </row>
    <row r="300" spans="2:100">
      <c r="B300" s="20"/>
      <c r="C300" s="20"/>
      <c r="D300" s="20"/>
      <c r="E300" s="20"/>
      <c r="F300" s="20"/>
      <c r="G300" s="20"/>
      <c r="H300" s="20"/>
      <c r="I300" s="20"/>
      <c r="J300" s="20"/>
      <c r="K300" s="20"/>
      <c r="L300" s="20"/>
      <c r="M300" s="20"/>
      <c r="N300" s="20"/>
      <c r="O300" s="20"/>
      <c r="P300" s="20"/>
      <c r="Q300" s="20"/>
      <c r="R300" s="20"/>
      <c r="S300" s="20"/>
      <c r="T300" s="20"/>
      <c r="U300" s="20"/>
      <c r="V300" s="20"/>
      <c r="W300" s="20"/>
      <c r="X300" s="20"/>
      <c r="Y300" s="20"/>
      <c r="Z300" s="20"/>
      <c r="AA300" s="20"/>
      <c r="AB300" s="20"/>
      <c r="AC300" s="20"/>
      <c r="AD300" s="20"/>
      <c r="AE300" s="20"/>
      <c r="AF300" s="20"/>
      <c r="AG300" s="20"/>
      <c r="AH300" s="20"/>
      <c r="AI300" s="20"/>
      <c r="AJ300" s="20"/>
      <c r="AK300" s="20"/>
      <c r="AL300" s="20"/>
      <c r="AM300" s="20"/>
      <c r="AN300" s="20"/>
      <c r="AO300" s="20"/>
      <c r="AP300" s="20"/>
      <c r="AQ300" s="20"/>
      <c r="AR300" s="20"/>
      <c r="AS300" s="20"/>
      <c r="AT300" s="20"/>
      <c r="AU300" s="20"/>
      <c r="AV300" s="20"/>
      <c r="AW300" s="20"/>
      <c r="AX300" s="20"/>
      <c r="AY300" s="20"/>
      <c r="AZ300" s="20"/>
      <c r="BA300" s="20"/>
      <c r="BB300" s="20"/>
      <c r="BC300" s="20"/>
      <c r="BD300" s="20"/>
      <c r="BE300" s="20"/>
      <c r="BF300" s="20"/>
      <c r="BG300" s="20"/>
      <c r="BH300" s="20"/>
      <c r="BI300" s="20"/>
      <c r="BJ300" s="20"/>
      <c r="BK300" s="20"/>
      <c r="BL300" s="20"/>
      <c r="BM300" s="20"/>
      <c r="BN300" s="20"/>
      <c r="BO300" s="20"/>
      <c r="BP300" s="20"/>
      <c r="BQ300" s="20"/>
      <c r="BR300" s="20"/>
      <c r="BS300" s="20"/>
      <c r="BT300" s="20"/>
      <c r="BU300" s="20"/>
      <c r="BV300" s="20"/>
      <c r="BW300" s="20"/>
      <c r="BX300" s="20"/>
      <c r="BY300" s="20"/>
      <c r="BZ300" s="20"/>
      <c r="CA300" s="20"/>
      <c r="CB300" s="20"/>
      <c r="CC300" s="20"/>
      <c r="CD300" s="20"/>
      <c r="CE300" s="20"/>
      <c r="CF300" s="20"/>
      <c r="CG300" s="20"/>
      <c r="CH300" s="20"/>
      <c r="CI300" s="20"/>
      <c r="CJ300" s="20"/>
      <c r="CK300" s="20"/>
      <c r="CL300" s="20"/>
      <c r="CM300" s="20"/>
      <c r="CN300" s="20"/>
      <c r="CO300" s="20"/>
      <c r="CP300" s="20"/>
      <c r="CQ300" s="20"/>
      <c r="CR300" s="20"/>
      <c r="CS300" s="20"/>
      <c r="CT300" s="20"/>
      <c r="CU300" s="20"/>
      <c r="CV300" s="20"/>
    </row>
    <row r="301" spans="2:100">
      <c r="B301" s="20"/>
      <c r="C301" s="20"/>
      <c r="D301" s="20"/>
      <c r="E301" s="20"/>
      <c r="F301" s="20"/>
      <c r="G301" s="20"/>
      <c r="H301" s="20"/>
      <c r="I301" s="20"/>
      <c r="J301" s="20"/>
      <c r="K301" s="20"/>
      <c r="L301" s="20"/>
      <c r="M301" s="20"/>
      <c r="N301" s="20"/>
      <c r="O301" s="20"/>
      <c r="P301" s="20"/>
      <c r="Q301" s="20"/>
      <c r="R301" s="20"/>
      <c r="S301" s="20"/>
      <c r="T301" s="20"/>
      <c r="U301" s="20"/>
      <c r="V301" s="20"/>
      <c r="W301" s="20"/>
      <c r="X301" s="20"/>
      <c r="Y301" s="20"/>
      <c r="Z301" s="20"/>
      <c r="AA301" s="20"/>
      <c r="AB301" s="20"/>
      <c r="AC301" s="20"/>
      <c r="AD301" s="20"/>
      <c r="AE301" s="20"/>
      <c r="AF301" s="20"/>
      <c r="AG301" s="20"/>
      <c r="AH301" s="20"/>
      <c r="AI301" s="20"/>
      <c r="AJ301" s="20"/>
      <c r="AK301" s="20"/>
      <c r="AL301" s="20"/>
      <c r="AM301" s="20"/>
      <c r="AN301" s="20"/>
      <c r="AO301" s="20"/>
      <c r="AP301" s="20"/>
      <c r="AQ301" s="20"/>
      <c r="AR301" s="20"/>
      <c r="AS301" s="20"/>
      <c r="AT301" s="20"/>
      <c r="AU301" s="20"/>
      <c r="AV301" s="20"/>
      <c r="AW301" s="20"/>
      <c r="AX301" s="20"/>
      <c r="AY301" s="20"/>
      <c r="AZ301" s="20"/>
      <c r="BA301" s="20"/>
      <c r="BB301" s="20"/>
      <c r="BC301" s="20"/>
      <c r="BD301" s="20"/>
      <c r="BE301" s="20"/>
      <c r="BF301" s="20"/>
      <c r="BG301" s="20"/>
      <c r="BH301" s="20"/>
      <c r="BI301" s="20"/>
      <c r="BJ301" s="20"/>
      <c r="BK301" s="20"/>
      <c r="BL301" s="20"/>
      <c r="BM301" s="20"/>
      <c r="BN301" s="20"/>
      <c r="BO301" s="20"/>
      <c r="BP301" s="20"/>
      <c r="BQ301" s="20"/>
      <c r="BR301" s="20"/>
      <c r="BS301" s="20"/>
      <c r="BT301" s="20"/>
      <c r="BU301" s="20"/>
      <c r="BV301" s="20"/>
      <c r="BW301" s="20"/>
      <c r="BX301" s="20"/>
      <c r="BY301" s="20"/>
      <c r="BZ301" s="20"/>
      <c r="CA301" s="20"/>
      <c r="CB301" s="20"/>
      <c r="CC301" s="20"/>
      <c r="CD301" s="20"/>
      <c r="CE301" s="20"/>
      <c r="CF301" s="20"/>
      <c r="CG301" s="20"/>
      <c r="CH301" s="20"/>
      <c r="CI301" s="20"/>
      <c r="CJ301" s="20"/>
      <c r="CK301" s="20"/>
      <c r="CL301" s="20"/>
      <c r="CM301" s="20"/>
      <c r="CN301" s="20"/>
      <c r="CO301" s="20"/>
      <c r="CP301" s="20"/>
      <c r="CQ301" s="20"/>
      <c r="CR301" s="20"/>
      <c r="CS301" s="20"/>
      <c r="CT301" s="20"/>
      <c r="CU301" s="20"/>
      <c r="CV301" s="20"/>
    </row>
    <row r="302" spans="2:100">
      <c r="B302" s="20"/>
      <c r="C302" s="20"/>
      <c r="D302" s="20"/>
      <c r="E302" s="20"/>
      <c r="F302" s="20"/>
      <c r="G302" s="20"/>
      <c r="H302" s="20"/>
      <c r="I302" s="20"/>
      <c r="J302" s="20"/>
      <c r="K302" s="20"/>
      <c r="L302" s="20"/>
      <c r="M302" s="20"/>
      <c r="N302" s="20"/>
      <c r="O302" s="20"/>
      <c r="P302" s="20"/>
      <c r="Q302" s="20"/>
      <c r="R302" s="20"/>
      <c r="S302" s="20"/>
      <c r="T302" s="20"/>
      <c r="U302" s="20"/>
      <c r="V302" s="20"/>
      <c r="W302" s="20"/>
      <c r="X302" s="20"/>
      <c r="Y302" s="20"/>
      <c r="Z302" s="20"/>
      <c r="AA302" s="20"/>
      <c r="AB302" s="20"/>
      <c r="AC302" s="20"/>
      <c r="AD302" s="20"/>
      <c r="AE302" s="20"/>
      <c r="AF302" s="20"/>
      <c r="AG302" s="20"/>
      <c r="AH302" s="20"/>
      <c r="AI302" s="20"/>
      <c r="AJ302" s="20"/>
      <c r="AK302" s="20"/>
      <c r="AL302" s="20"/>
      <c r="AM302" s="20"/>
      <c r="AN302" s="20"/>
      <c r="AO302" s="20"/>
      <c r="AP302" s="20"/>
      <c r="AQ302" s="20"/>
      <c r="AR302" s="20"/>
      <c r="AS302" s="20"/>
      <c r="AT302" s="20"/>
      <c r="AU302" s="20"/>
      <c r="AV302" s="20"/>
      <c r="AW302" s="20"/>
      <c r="AX302" s="20"/>
      <c r="AY302" s="20"/>
      <c r="AZ302" s="20"/>
      <c r="BA302" s="20"/>
      <c r="BB302" s="20"/>
      <c r="BC302" s="20"/>
      <c r="BD302" s="20"/>
      <c r="BE302" s="20"/>
      <c r="BF302" s="20"/>
      <c r="BG302" s="20"/>
      <c r="BH302" s="20"/>
      <c r="BI302" s="20"/>
      <c r="BJ302" s="20"/>
      <c r="BK302" s="20"/>
      <c r="BL302" s="20"/>
      <c r="BM302" s="20"/>
      <c r="BN302" s="20"/>
      <c r="BO302" s="20"/>
      <c r="BP302" s="20"/>
      <c r="BQ302" s="20"/>
      <c r="BR302" s="20"/>
      <c r="BS302" s="20"/>
      <c r="BT302" s="20"/>
      <c r="BU302" s="20"/>
      <c r="BV302" s="20"/>
      <c r="BW302" s="20"/>
      <c r="BX302" s="20"/>
      <c r="BY302" s="20"/>
      <c r="BZ302" s="20"/>
      <c r="CA302" s="20"/>
      <c r="CB302" s="20"/>
      <c r="CC302" s="20"/>
      <c r="CD302" s="20"/>
      <c r="CE302" s="20"/>
      <c r="CF302" s="20"/>
      <c r="CG302" s="20"/>
      <c r="CH302" s="20"/>
      <c r="CI302" s="20"/>
      <c r="CJ302" s="20"/>
      <c r="CK302" s="20"/>
      <c r="CL302" s="20"/>
      <c r="CM302" s="20"/>
      <c r="CN302" s="20"/>
      <c r="CO302" s="20"/>
      <c r="CP302" s="20"/>
      <c r="CQ302" s="20"/>
      <c r="CR302" s="20"/>
      <c r="CS302" s="20"/>
      <c r="CT302" s="20"/>
      <c r="CU302" s="20"/>
      <c r="CV302" s="20"/>
    </row>
    <row r="303" spans="2:100">
      <c r="B303" s="20"/>
      <c r="C303" s="20"/>
      <c r="D303" s="20"/>
      <c r="E303" s="20"/>
      <c r="F303" s="20"/>
      <c r="G303" s="20"/>
      <c r="H303" s="20"/>
      <c r="I303" s="20"/>
      <c r="J303" s="20"/>
      <c r="K303" s="20"/>
      <c r="L303" s="20"/>
      <c r="M303" s="20"/>
      <c r="N303" s="20"/>
      <c r="O303" s="20"/>
      <c r="P303" s="20"/>
      <c r="Q303" s="20"/>
      <c r="R303" s="20"/>
      <c r="S303" s="20"/>
      <c r="T303" s="20"/>
      <c r="U303" s="20"/>
      <c r="V303" s="20"/>
      <c r="W303" s="20"/>
      <c r="X303" s="20"/>
      <c r="Y303" s="20"/>
      <c r="Z303" s="20"/>
      <c r="AA303" s="20"/>
      <c r="AB303" s="20"/>
      <c r="AC303" s="20"/>
      <c r="AD303" s="20"/>
      <c r="AE303" s="20"/>
      <c r="AF303" s="20"/>
      <c r="AG303" s="20"/>
      <c r="AH303" s="20"/>
      <c r="AI303" s="20"/>
      <c r="AJ303" s="20"/>
      <c r="AK303" s="20"/>
      <c r="AL303" s="20"/>
      <c r="AM303" s="20"/>
      <c r="AN303" s="20"/>
      <c r="AO303" s="20"/>
      <c r="AP303" s="20"/>
      <c r="AQ303" s="20"/>
      <c r="AR303" s="20"/>
      <c r="AS303" s="20"/>
      <c r="AT303" s="20"/>
      <c r="AU303" s="20"/>
      <c r="AV303" s="20"/>
      <c r="AW303" s="20"/>
      <c r="AX303" s="20"/>
      <c r="AY303" s="20"/>
      <c r="AZ303" s="20"/>
      <c r="BA303" s="20"/>
      <c r="BB303" s="20"/>
      <c r="BC303" s="20"/>
      <c r="BD303" s="20"/>
      <c r="BE303" s="20"/>
      <c r="BF303" s="20"/>
      <c r="BG303" s="20"/>
      <c r="BH303" s="20"/>
      <c r="BI303" s="20"/>
      <c r="BJ303" s="20"/>
      <c r="BK303" s="20"/>
      <c r="BL303" s="20"/>
      <c r="BM303" s="20"/>
      <c r="BN303" s="20"/>
      <c r="BO303" s="20"/>
      <c r="BP303" s="20"/>
      <c r="BQ303" s="20"/>
      <c r="BR303" s="20"/>
      <c r="BS303" s="20"/>
      <c r="BT303" s="20"/>
      <c r="BU303" s="20"/>
      <c r="BV303" s="20"/>
      <c r="BW303" s="20"/>
      <c r="BX303" s="20"/>
      <c r="BY303" s="20"/>
      <c r="BZ303" s="20"/>
      <c r="CA303" s="20"/>
      <c r="CB303" s="20"/>
      <c r="CC303" s="20"/>
      <c r="CD303" s="20"/>
      <c r="CE303" s="20"/>
      <c r="CF303" s="20"/>
      <c r="CG303" s="20"/>
      <c r="CH303" s="20"/>
      <c r="CI303" s="20"/>
      <c r="CJ303" s="20"/>
      <c r="CK303" s="20"/>
      <c r="CL303" s="20"/>
      <c r="CM303" s="20"/>
      <c r="CN303" s="20"/>
      <c r="CO303" s="20"/>
      <c r="CP303" s="20"/>
      <c r="CQ303" s="20"/>
      <c r="CR303" s="20"/>
      <c r="CS303" s="20"/>
      <c r="CT303" s="20"/>
      <c r="CU303" s="20"/>
      <c r="CV303" s="20"/>
    </row>
    <row r="304" spans="2:100">
      <c r="B304" s="20"/>
      <c r="C304" s="20"/>
      <c r="D304" s="20"/>
      <c r="E304" s="20"/>
      <c r="F304" s="20"/>
      <c r="G304" s="20"/>
      <c r="H304" s="20"/>
      <c r="I304" s="20"/>
      <c r="J304" s="20"/>
      <c r="K304" s="20"/>
      <c r="L304" s="20"/>
      <c r="M304" s="20"/>
      <c r="N304" s="20"/>
      <c r="O304" s="20"/>
      <c r="P304" s="20"/>
      <c r="Q304" s="20"/>
      <c r="R304" s="20"/>
      <c r="S304" s="20"/>
      <c r="T304" s="20"/>
      <c r="U304" s="20"/>
      <c r="V304" s="20"/>
      <c r="W304" s="20"/>
      <c r="X304" s="20"/>
      <c r="Y304" s="20"/>
      <c r="Z304" s="20"/>
      <c r="AA304" s="20"/>
      <c r="AB304" s="20"/>
      <c r="AC304" s="20"/>
      <c r="AD304" s="20"/>
      <c r="AE304" s="20"/>
      <c r="AF304" s="20"/>
      <c r="AG304" s="20"/>
      <c r="AH304" s="20"/>
      <c r="AI304" s="20"/>
      <c r="AJ304" s="20"/>
      <c r="AK304" s="20"/>
      <c r="AL304" s="20"/>
      <c r="AM304" s="20"/>
      <c r="AN304" s="20"/>
      <c r="AO304" s="20"/>
      <c r="AP304" s="20"/>
      <c r="AQ304" s="20"/>
      <c r="AR304" s="20"/>
      <c r="AS304" s="20"/>
      <c r="AT304" s="20"/>
      <c r="AU304" s="20"/>
      <c r="AV304" s="20"/>
      <c r="AW304" s="20"/>
      <c r="AX304" s="20"/>
      <c r="AY304" s="20"/>
      <c r="AZ304" s="20"/>
      <c r="BA304" s="20"/>
      <c r="BB304" s="20"/>
      <c r="BC304" s="20"/>
      <c r="BD304" s="20"/>
      <c r="BE304" s="20"/>
      <c r="BF304" s="20"/>
      <c r="BG304" s="20"/>
      <c r="BH304" s="20"/>
      <c r="BI304" s="20"/>
      <c r="BJ304" s="20"/>
      <c r="BK304" s="20"/>
      <c r="BL304" s="20"/>
      <c r="BM304" s="20"/>
      <c r="BN304" s="20"/>
      <c r="BO304" s="20"/>
      <c r="BP304" s="20"/>
      <c r="BQ304" s="20"/>
      <c r="BR304" s="20"/>
      <c r="BS304" s="20"/>
      <c r="BT304" s="20"/>
      <c r="BU304" s="20"/>
      <c r="BV304" s="20"/>
      <c r="BW304" s="20"/>
      <c r="BX304" s="20"/>
      <c r="BY304" s="20"/>
      <c r="BZ304" s="20"/>
      <c r="CA304" s="20"/>
      <c r="CB304" s="20"/>
      <c r="CC304" s="20"/>
      <c r="CD304" s="20"/>
      <c r="CE304" s="20"/>
      <c r="CF304" s="20"/>
      <c r="CG304" s="20"/>
      <c r="CH304" s="20"/>
      <c r="CI304" s="20"/>
      <c r="CJ304" s="20"/>
      <c r="CK304" s="20"/>
      <c r="CL304" s="20"/>
      <c r="CM304" s="20"/>
      <c r="CN304" s="20"/>
      <c r="CO304" s="20"/>
      <c r="CP304" s="20"/>
      <c r="CQ304" s="20"/>
      <c r="CR304" s="20"/>
      <c r="CS304" s="20"/>
      <c r="CT304" s="20"/>
      <c r="CU304" s="20"/>
      <c r="CV304" s="20"/>
    </row>
    <row r="305" spans="2:100">
      <c r="B305" s="20"/>
      <c r="C305" s="20"/>
      <c r="D305" s="20"/>
      <c r="E305" s="20"/>
      <c r="F305" s="20"/>
      <c r="G305" s="20"/>
      <c r="H305" s="20"/>
      <c r="I305" s="20"/>
      <c r="J305" s="20"/>
      <c r="K305" s="20"/>
      <c r="L305" s="20"/>
      <c r="M305" s="20"/>
      <c r="N305" s="20"/>
      <c r="O305" s="20"/>
      <c r="P305" s="20"/>
      <c r="Q305" s="20"/>
      <c r="R305" s="20"/>
      <c r="S305" s="20"/>
      <c r="T305" s="20"/>
      <c r="U305" s="20"/>
      <c r="V305" s="20"/>
      <c r="W305" s="20"/>
      <c r="X305" s="20"/>
      <c r="Y305" s="20"/>
      <c r="Z305" s="20"/>
      <c r="AA305" s="20"/>
      <c r="AB305" s="20"/>
      <c r="AC305" s="20"/>
      <c r="AD305" s="20"/>
      <c r="AE305" s="20"/>
      <c r="AF305" s="20"/>
      <c r="AG305" s="20"/>
      <c r="AH305" s="20"/>
      <c r="AI305" s="20"/>
      <c r="AJ305" s="20"/>
      <c r="AK305" s="20"/>
      <c r="AL305" s="20"/>
      <c r="AM305" s="20"/>
      <c r="AN305" s="20"/>
      <c r="AO305" s="20"/>
      <c r="AP305" s="20"/>
      <c r="AQ305" s="20"/>
      <c r="AR305" s="20"/>
      <c r="AS305" s="20"/>
      <c r="AT305" s="20"/>
      <c r="AU305" s="20"/>
      <c r="AV305" s="20"/>
      <c r="AW305" s="20"/>
      <c r="AX305" s="20"/>
      <c r="AY305" s="20"/>
      <c r="AZ305" s="20"/>
      <c r="BA305" s="20"/>
      <c r="BB305" s="20"/>
      <c r="BC305" s="20"/>
      <c r="BD305" s="20"/>
      <c r="BE305" s="20"/>
      <c r="BF305" s="20"/>
      <c r="BG305" s="20"/>
      <c r="BH305" s="20"/>
      <c r="BI305" s="20"/>
      <c r="BJ305" s="20"/>
      <c r="BK305" s="20"/>
      <c r="BL305" s="20"/>
      <c r="BM305" s="20"/>
      <c r="BN305" s="20"/>
      <c r="BO305" s="20"/>
      <c r="BP305" s="20"/>
      <c r="BQ305" s="20"/>
      <c r="BR305" s="20"/>
      <c r="BS305" s="20"/>
      <c r="BT305" s="20"/>
      <c r="BU305" s="20"/>
      <c r="BV305" s="20"/>
      <c r="BW305" s="20"/>
      <c r="BX305" s="20"/>
      <c r="BY305" s="20"/>
      <c r="BZ305" s="20"/>
      <c r="CA305" s="20"/>
      <c r="CB305" s="20"/>
      <c r="CC305" s="20"/>
      <c r="CD305" s="20"/>
      <c r="CE305" s="20"/>
      <c r="CF305" s="20"/>
      <c r="CG305" s="20"/>
      <c r="CH305" s="20"/>
      <c r="CI305" s="20"/>
      <c r="CJ305" s="20"/>
      <c r="CK305" s="20"/>
      <c r="CL305" s="20"/>
      <c r="CM305" s="20"/>
      <c r="CN305" s="20"/>
      <c r="CO305" s="20"/>
      <c r="CP305" s="20"/>
      <c r="CQ305" s="20"/>
      <c r="CR305" s="20"/>
      <c r="CS305" s="20"/>
      <c r="CT305" s="20"/>
      <c r="CU305" s="20"/>
      <c r="CV305" s="20"/>
    </row>
    <row r="306" spans="2:100">
      <c r="B306" s="20"/>
      <c r="C306" s="20"/>
      <c r="D306" s="20"/>
      <c r="E306" s="20"/>
      <c r="F306" s="20"/>
      <c r="G306" s="20"/>
      <c r="H306" s="20"/>
      <c r="I306" s="20"/>
      <c r="J306" s="20"/>
      <c r="K306" s="20"/>
      <c r="L306" s="20"/>
      <c r="M306" s="20"/>
      <c r="N306" s="20"/>
      <c r="O306" s="20"/>
      <c r="P306" s="20"/>
      <c r="Q306" s="20"/>
      <c r="R306" s="20"/>
      <c r="S306" s="20"/>
      <c r="T306" s="20"/>
      <c r="U306" s="20"/>
      <c r="V306" s="20"/>
      <c r="W306" s="20"/>
      <c r="X306" s="20"/>
      <c r="Y306" s="20"/>
      <c r="Z306" s="20"/>
      <c r="AA306" s="20"/>
      <c r="AB306" s="20"/>
      <c r="AC306" s="20"/>
      <c r="AD306" s="20"/>
      <c r="AE306" s="20"/>
      <c r="AF306" s="20"/>
      <c r="AG306" s="20"/>
      <c r="AH306" s="20"/>
      <c r="AI306" s="20"/>
      <c r="AJ306" s="20"/>
      <c r="AK306" s="20"/>
      <c r="AL306" s="20"/>
      <c r="AM306" s="20"/>
      <c r="AN306" s="20"/>
      <c r="AO306" s="20"/>
      <c r="AP306" s="20"/>
      <c r="AQ306" s="20"/>
      <c r="AR306" s="20"/>
      <c r="AS306" s="20"/>
      <c r="AT306" s="20"/>
      <c r="AU306" s="20"/>
      <c r="AV306" s="20"/>
      <c r="AW306" s="20"/>
      <c r="AX306" s="20"/>
      <c r="AY306" s="20"/>
      <c r="AZ306" s="20"/>
      <c r="BA306" s="20"/>
      <c r="BB306" s="20"/>
      <c r="BC306" s="20"/>
      <c r="BD306" s="20"/>
      <c r="BE306" s="20"/>
      <c r="BF306" s="20"/>
      <c r="BG306" s="20"/>
      <c r="BH306" s="20"/>
      <c r="BI306" s="20"/>
      <c r="BJ306" s="20"/>
      <c r="BK306" s="20"/>
      <c r="BL306" s="20"/>
      <c r="BM306" s="20"/>
      <c r="BN306" s="20"/>
      <c r="BO306" s="20"/>
      <c r="BP306" s="20"/>
      <c r="BQ306" s="20"/>
      <c r="BR306" s="20"/>
      <c r="BS306" s="20"/>
      <c r="BT306" s="20"/>
      <c r="BU306" s="20"/>
      <c r="BV306" s="20"/>
      <c r="BW306" s="20"/>
      <c r="BX306" s="20"/>
      <c r="BY306" s="20"/>
      <c r="BZ306" s="20"/>
      <c r="CA306" s="20"/>
      <c r="CB306" s="20"/>
      <c r="CC306" s="20"/>
      <c r="CD306" s="20"/>
      <c r="CE306" s="20"/>
      <c r="CF306" s="20"/>
      <c r="CG306" s="20"/>
      <c r="CH306" s="20"/>
      <c r="CI306" s="20"/>
      <c r="CJ306" s="20"/>
      <c r="CK306" s="20"/>
      <c r="CL306" s="20"/>
      <c r="CM306" s="20"/>
      <c r="CN306" s="20"/>
      <c r="CO306" s="20"/>
      <c r="CP306" s="20"/>
      <c r="CQ306" s="20"/>
      <c r="CR306" s="20"/>
      <c r="CS306" s="20"/>
      <c r="CT306" s="20"/>
      <c r="CU306" s="20"/>
      <c r="CV306" s="20"/>
    </row>
    <row r="307" spans="2:100">
      <c r="B307" s="20"/>
      <c r="C307" s="20"/>
      <c r="D307" s="20"/>
      <c r="E307" s="20"/>
      <c r="F307" s="20"/>
      <c r="G307" s="20"/>
      <c r="H307" s="20"/>
      <c r="I307" s="20"/>
      <c r="J307" s="20"/>
      <c r="K307" s="20"/>
      <c r="L307" s="20"/>
      <c r="M307" s="20"/>
      <c r="N307" s="20"/>
      <c r="O307" s="20"/>
      <c r="P307" s="20"/>
      <c r="Q307" s="20"/>
      <c r="R307" s="20"/>
      <c r="S307" s="20"/>
      <c r="T307" s="20"/>
      <c r="U307" s="20"/>
      <c r="V307" s="20"/>
      <c r="W307" s="20"/>
      <c r="X307" s="20"/>
      <c r="Y307" s="20"/>
      <c r="Z307" s="20"/>
      <c r="AA307" s="20"/>
      <c r="AB307" s="20"/>
      <c r="AC307" s="20"/>
      <c r="AD307" s="20"/>
      <c r="AE307" s="20"/>
      <c r="AF307" s="20"/>
      <c r="AG307" s="20"/>
      <c r="AH307" s="20"/>
      <c r="AI307" s="20"/>
      <c r="AJ307" s="20"/>
      <c r="AK307" s="20"/>
      <c r="AL307" s="20"/>
      <c r="AM307" s="20"/>
      <c r="AN307" s="20"/>
      <c r="AO307" s="20"/>
      <c r="AP307" s="20"/>
      <c r="AQ307" s="20"/>
      <c r="AR307" s="20"/>
      <c r="AS307" s="20"/>
      <c r="AT307" s="20"/>
      <c r="AU307" s="20"/>
      <c r="AV307" s="20"/>
      <c r="AW307" s="20"/>
      <c r="AX307" s="20"/>
      <c r="AY307" s="20"/>
      <c r="AZ307" s="20"/>
      <c r="BA307" s="20"/>
      <c r="BB307" s="20"/>
      <c r="BC307" s="20"/>
      <c r="BD307" s="20"/>
      <c r="BE307" s="20"/>
      <c r="BF307" s="20"/>
      <c r="BG307" s="20"/>
      <c r="BH307" s="20"/>
      <c r="BI307" s="20"/>
      <c r="BJ307" s="20"/>
      <c r="BK307" s="20"/>
      <c r="BL307" s="20"/>
      <c r="BM307" s="20"/>
      <c r="BN307" s="20"/>
      <c r="BO307" s="20"/>
      <c r="BP307" s="20"/>
      <c r="BQ307" s="20"/>
      <c r="BR307" s="20"/>
      <c r="BS307" s="20"/>
      <c r="BT307" s="20"/>
      <c r="BU307" s="20"/>
      <c r="BV307" s="20"/>
      <c r="BW307" s="20"/>
      <c r="BX307" s="20"/>
      <c r="BY307" s="20"/>
      <c r="BZ307" s="20"/>
      <c r="CA307" s="20"/>
      <c r="CB307" s="20"/>
      <c r="CC307" s="20"/>
      <c r="CD307" s="20"/>
      <c r="CE307" s="20"/>
      <c r="CF307" s="20"/>
      <c r="CG307" s="20"/>
      <c r="CH307" s="20"/>
      <c r="CI307" s="20"/>
      <c r="CJ307" s="20"/>
      <c r="CK307" s="20"/>
      <c r="CL307" s="20"/>
      <c r="CM307" s="20"/>
      <c r="CN307" s="20"/>
      <c r="CO307" s="20"/>
      <c r="CP307" s="20"/>
      <c r="CQ307" s="20"/>
      <c r="CR307" s="20"/>
      <c r="CS307" s="20"/>
      <c r="CT307" s="20"/>
      <c r="CU307" s="20"/>
      <c r="CV307" s="20"/>
    </row>
    <row r="308" spans="2:100">
      <c r="B308" s="20"/>
      <c r="C308" s="20"/>
      <c r="D308" s="20"/>
      <c r="E308" s="20"/>
      <c r="F308" s="20"/>
      <c r="G308" s="20"/>
      <c r="H308" s="20"/>
      <c r="I308" s="20"/>
      <c r="J308" s="20"/>
      <c r="K308" s="20"/>
      <c r="L308" s="20"/>
      <c r="M308" s="20"/>
      <c r="N308" s="20"/>
      <c r="O308" s="20"/>
      <c r="P308" s="20"/>
      <c r="Q308" s="20"/>
      <c r="R308" s="20"/>
      <c r="S308" s="20"/>
      <c r="T308" s="20"/>
      <c r="U308" s="20"/>
      <c r="V308" s="20"/>
      <c r="W308" s="20"/>
      <c r="X308" s="20"/>
      <c r="Y308" s="20"/>
      <c r="Z308" s="20"/>
      <c r="AA308" s="20"/>
      <c r="AB308" s="20"/>
      <c r="AC308" s="20"/>
      <c r="AD308" s="20"/>
      <c r="AE308" s="20"/>
      <c r="AF308" s="20"/>
      <c r="AG308" s="20"/>
      <c r="AH308" s="20"/>
      <c r="AI308" s="20"/>
      <c r="AJ308" s="20"/>
      <c r="AK308" s="20"/>
      <c r="AL308" s="20"/>
      <c r="AM308" s="20"/>
      <c r="AN308" s="20"/>
      <c r="AO308" s="20"/>
      <c r="AP308" s="20"/>
      <c r="AQ308" s="20"/>
      <c r="AR308" s="20"/>
      <c r="AS308" s="20"/>
      <c r="AT308" s="20"/>
      <c r="AU308" s="20"/>
      <c r="AV308" s="20"/>
      <c r="AW308" s="20"/>
      <c r="AX308" s="20"/>
      <c r="AY308" s="20"/>
      <c r="AZ308" s="20"/>
      <c r="BA308" s="20"/>
      <c r="BB308" s="20"/>
      <c r="BC308" s="20"/>
      <c r="BD308" s="20"/>
      <c r="BE308" s="20"/>
      <c r="BF308" s="20"/>
      <c r="BG308" s="20"/>
      <c r="BH308" s="20"/>
      <c r="BI308" s="20"/>
      <c r="BJ308" s="20"/>
      <c r="BK308" s="20"/>
      <c r="BL308" s="20"/>
      <c r="BM308" s="20"/>
      <c r="BN308" s="20"/>
      <c r="BO308" s="20"/>
      <c r="BP308" s="20"/>
      <c r="BQ308" s="20"/>
      <c r="BR308" s="20"/>
      <c r="BS308" s="20"/>
      <c r="BT308" s="20"/>
      <c r="BU308" s="20"/>
      <c r="BV308" s="20"/>
      <c r="BW308" s="20"/>
      <c r="BX308" s="20"/>
      <c r="BY308" s="20"/>
      <c r="BZ308" s="20"/>
      <c r="CA308" s="20"/>
      <c r="CB308" s="20"/>
      <c r="CC308" s="20"/>
      <c r="CD308" s="20"/>
      <c r="CE308" s="20"/>
      <c r="CF308" s="20"/>
      <c r="CG308" s="20"/>
      <c r="CH308" s="20"/>
      <c r="CI308" s="20"/>
      <c r="CJ308" s="20"/>
      <c r="CK308" s="20"/>
      <c r="CL308" s="20"/>
      <c r="CM308" s="20"/>
      <c r="CN308" s="20"/>
      <c r="CO308" s="20"/>
      <c r="CP308" s="20"/>
      <c r="CQ308" s="20"/>
      <c r="CR308" s="20"/>
      <c r="CS308" s="20"/>
      <c r="CT308" s="20"/>
      <c r="CU308" s="20"/>
      <c r="CV308" s="20"/>
    </row>
    <row r="309" spans="2:100">
      <c r="B309" s="20"/>
      <c r="C309" s="20"/>
      <c r="D309" s="20"/>
      <c r="E309" s="20"/>
      <c r="F309" s="20"/>
      <c r="G309" s="20"/>
      <c r="H309" s="20"/>
      <c r="I309" s="20"/>
      <c r="J309" s="20"/>
      <c r="K309" s="20"/>
      <c r="L309" s="20"/>
      <c r="M309" s="20"/>
      <c r="N309" s="20"/>
      <c r="O309" s="20"/>
      <c r="P309" s="20"/>
      <c r="Q309" s="20"/>
      <c r="R309" s="20"/>
      <c r="S309" s="20"/>
      <c r="T309" s="20"/>
      <c r="U309" s="20"/>
      <c r="V309" s="20"/>
      <c r="W309" s="20"/>
      <c r="X309" s="20"/>
      <c r="Y309" s="20"/>
      <c r="Z309" s="20"/>
      <c r="AA309" s="20"/>
      <c r="AB309" s="20"/>
      <c r="AC309" s="20"/>
      <c r="AD309" s="20"/>
      <c r="AE309" s="20"/>
      <c r="AF309" s="20"/>
      <c r="AG309" s="20"/>
      <c r="AH309" s="20"/>
      <c r="AI309" s="20"/>
      <c r="AJ309" s="20"/>
      <c r="AK309" s="20"/>
      <c r="AL309" s="20"/>
      <c r="AM309" s="20"/>
      <c r="AN309" s="20"/>
      <c r="AO309" s="20"/>
      <c r="AP309" s="20"/>
      <c r="AQ309" s="20"/>
      <c r="AR309" s="20"/>
      <c r="AS309" s="20"/>
      <c r="AT309" s="20"/>
      <c r="AU309" s="20"/>
      <c r="AV309" s="20"/>
      <c r="AW309" s="20"/>
      <c r="AX309" s="20"/>
      <c r="AY309" s="20"/>
      <c r="AZ309" s="20"/>
      <c r="BA309" s="20"/>
      <c r="BB309" s="20"/>
      <c r="BC309" s="20"/>
      <c r="BD309" s="20"/>
      <c r="BE309" s="20"/>
      <c r="BF309" s="20"/>
      <c r="BG309" s="20"/>
      <c r="BH309" s="20"/>
      <c r="BI309" s="20"/>
      <c r="BJ309" s="20"/>
      <c r="BK309" s="20"/>
      <c r="BL309" s="20"/>
      <c r="BM309" s="20"/>
      <c r="BN309" s="20"/>
      <c r="BO309" s="20"/>
      <c r="BP309" s="20"/>
      <c r="BQ309" s="20"/>
      <c r="BR309" s="20"/>
      <c r="BS309" s="20"/>
      <c r="BT309" s="20"/>
      <c r="BU309" s="20"/>
      <c r="BV309" s="20"/>
      <c r="BW309" s="20"/>
      <c r="BX309" s="20"/>
      <c r="BY309" s="20"/>
      <c r="BZ309" s="20"/>
      <c r="CA309" s="20"/>
      <c r="CB309" s="20"/>
      <c r="CC309" s="20"/>
      <c r="CD309" s="20"/>
      <c r="CE309" s="20"/>
      <c r="CF309" s="20"/>
      <c r="CG309" s="20"/>
      <c r="CH309" s="20"/>
      <c r="CI309" s="20"/>
      <c r="CJ309" s="20"/>
      <c r="CK309" s="20"/>
      <c r="CL309" s="20"/>
      <c r="CM309" s="20"/>
      <c r="CN309" s="20"/>
      <c r="CO309" s="20"/>
      <c r="CP309" s="20"/>
      <c r="CQ309" s="20"/>
      <c r="CR309" s="20"/>
      <c r="CS309" s="20"/>
      <c r="CT309" s="20"/>
      <c r="CU309" s="20"/>
      <c r="CV309" s="20"/>
    </row>
    <row r="310" spans="2:100">
      <c r="B310" s="20"/>
      <c r="C310" s="20"/>
      <c r="D310" s="20"/>
      <c r="E310" s="20"/>
      <c r="F310" s="20"/>
      <c r="G310" s="20"/>
      <c r="H310" s="20"/>
      <c r="I310" s="20"/>
      <c r="J310" s="20"/>
      <c r="K310" s="20"/>
      <c r="L310" s="20"/>
      <c r="M310" s="20"/>
      <c r="N310" s="20"/>
      <c r="O310" s="20"/>
      <c r="P310" s="20"/>
      <c r="Q310" s="20"/>
      <c r="R310" s="20"/>
      <c r="S310" s="20"/>
      <c r="T310" s="20"/>
      <c r="U310" s="20"/>
      <c r="V310" s="20"/>
      <c r="W310" s="20"/>
      <c r="X310" s="20"/>
      <c r="Y310" s="20"/>
      <c r="Z310" s="20"/>
      <c r="AA310" s="20"/>
      <c r="AB310" s="20"/>
      <c r="AC310" s="20"/>
      <c r="AD310" s="20"/>
      <c r="AE310" s="20"/>
      <c r="AF310" s="20"/>
      <c r="AG310" s="20"/>
      <c r="AH310" s="20"/>
      <c r="AI310" s="20"/>
      <c r="AJ310" s="20"/>
      <c r="AK310" s="20"/>
      <c r="AL310" s="20"/>
      <c r="AM310" s="20"/>
      <c r="AN310" s="20"/>
      <c r="AO310" s="20"/>
      <c r="AP310" s="20"/>
      <c r="AQ310" s="20"/>
      <c r="AR310" s="20"/>
      <c r="AS310" s="20"/>
      <c r="AT310" s="20"/>
      <c r="AU310" s="20"/>
      <c r="AV310" s="20"/>
      <c r="AW310" s="20"/>
      <c r="AX310" s="20"/>
      <c r="AY310" s="20"/>
      <c r="AZ310" s="20"/>
      <c r="BA310" s="20"/>
      <c r="BB310" s="20"/>
      <c r="BC310" s="20"/>
      <c r="BD310" s="20"/>
      <c r="BE310" s="20"/>
      <c r="BF310" s="20"/>
      <c r="BG310" s="20"/>
      <c r="BH310" s="20"/>
      <c r="BI310" s="20"/>
      <c r="BJ310" s="20"/>
      <c r="BK310" s="20"/>
      <c r="BL310" s="20"/>
      <c r="BM310" s="20"/>
      <c r="BN310" s="20"/>
      <c r="BO310" s="20"/>
      <c r="BP310" s="20"/>
      <c r="BQ310" s="20"/>
      <c r="BR310" s="20"/>
      <c r="BS310" s="20"/>
      <c r="BT310" s="20"/>
      <c r="BU310" s="20"/>
      <c r="BV310" s="20"/>
      <c r="BW310" s="20"/>
      <c r="BX310" s="20"/>
      <c r="BY310" s="20"/>
      <c r="BZ310" s="20"/>
      <c r="CA310" s="20"/>
      <c r="CB310" s="20"/>
      <c r="CC310" s="20"/>
      <c r="CD310" s="20"/>
      <c r="CE310" s="20"/>
      <c r="CF310" s="20"/>
      <c r="CG310" s="20"/>
      <c r="CH310" s="20"/>
      <c r="CI310" s="20"/>
      <c r="CJ310" s="20"/>
      <c r="CK310" s="20"/>
      <c r="CL310" s="20"/>
      <c r="CM310" s="20"/>
      <c r="CN310" s="20"/>
      <c r="CO310" s="20"/>
      <c r="CP310" s="20"/>
      <c r="CQ310" s="20"/>
      <c r="CR310" s="20"/>
      <c r="CS310" s="20"/>
      <c r="CT310" s="20"/>
      <c r="CU310" s="20"/>
      <c r="CV310" s="20"/>
    </row>
    <row r="311" spans="2:100">
      <c r="B311" s="20"/>
      <c r="C311" s="20"/>
      <c r="D311" s="20"/>
      <c r="E311" s="20"/>
      <c r="F311" s="20"/>
      <c r="G311" s="20"/>
      <c r="H311" s="20"/>
      <c r="I311" s="20"/>
      <c r="J311" s="20"/>
      <c r="K311" s="20"/>
      <c r="L311" s="20"/>
      <c r="M311" s="20"/>
      <c r="N311" s="20"/>
      <c r="O311" s="20"/>
      <c r="P311" s="20"/>
      <c r="Q311" s="20"/>
      <c r="R311" s="20"/>
      <c r="S311" s="20"/>
      <c r="T311" s="20"/>
      <c r="U311" s="20"/>
      <c r="V311" s="20"/>
      <c r="W311" s="20"/>
      <c r="X311" s="20"/>
      <c r="Y311" s="20"/>
      <c r="Z311" s="20"/>
      <c r="AA311" s="20"/>
      <c r="AB311" s="20"/>
      <c r="AC311" s="20"/>
      <c r="AD311" s="20"/>
      <c r="AE311" s="20"/>
      <c r="AF311" s="20"/>
      <c r="AG311" s="20"/>
      <c r="AH311" s="20"/>
      <c r="AI311" s="20"/>
      <c r="AJ311" s="20"/>
      <c r="AK311" s="20"/>
      <c r="AL311" s="20"/>
      <c r="AM311" s="20"/>
      <c r="AN311" s="20"/>
      <c r="AO311" s="20"/>
      <c r="AP311" s="20"/>
      <c r="AQ311" s="20"/>
      <c r="AR311" s="20"/>
      <c r="AS311" s="20"/>
      <c r="AT311" s="20"/>
      <c r="AU311" s="20"/>
      <c r="AV311" s="20"/>
      <c r="AW311" s="20"/>
      <c r="AX311" s="20"/>
      <c r="AY311" s="20"/>
      <c r="AZ311" s="20"/>
      <c r="BA311" s="20"/>
      <c r="BB311" s="20"/>
      <c r="BC311" s="20"/>
      <c r="BD311" s="20"/>
      <c r="BE311" s="20"/>
      <c r="BF311" s="20"/>
      <c r="BG311" s="20"/>
      <c r="BH311" s="20"/>
      <c r="BI311" s="20"/>
      <c r="BJ311" s="20"/>
      <c r="BK311" s="20"/>
      <c r="BL311" s="20"/>
      <c r="BM311" s="20"/>
      <c r="BN311" s="20"/>
      <c r="BO311" s="20"/>
      <c r="BP311" s="20"/>
      <c r="BQ311" s="20"/>
      <c r="BR311" s="20"/>
      <c r="BS311" s="20"/>
      <c r="BT311" s="20"/>
      <c r="BU311" s="20"/>
      <c r="BV311" s="20"/>
      <c r="BW311" s="20"/>
      <c r="BX311" s="20"/>
      <c r="BY311" s="20"/>
      <c r="BZ311" s="20"/>
      <c r="CA311" s="20"/>
      <c r="CB311" s="20"/>
      <c r="CC311" s="20"/>
      <c r="CD311" s="20"/>
      <c r="CE311" s="20"/>
      <c r="CF311" s="20"/>
      <c r="CG311" s="20"/>
      <c r="CH311" s="20"/>
      <c r="CI311" s="20"/>
      <c r="CJ311" s="20"/>
      <c r="CK311" s="20"/>
      <c r="CL311" s="20"/>
      <c r="CM311" s="20"/>
      <c r="CN311" s="20"/>
      <c r="CO311" s="20"/>
      <c r="CP311" s="20"/>
      <c r="CQ311" s="20"/>
      <c r="CR311" s="20"/>
      <c r="CS311" s="20"/>
      <c r="CT311" s="20"/>
      <c r="CU311" s="20"/>
      <c r="CV311" s="20"/>
    </row>
    <row r="312" spans="2:100">
      <c r="B312" s="20"/>
      <c r="C312" s="20"/>
      <c r="D312" s="20"/>
      <c r="E312" s="20"/>
      <c r="F312" s="20"/>
      <c r="G312" s="20"/>
      <c r="H312" s="20"/>
      <c r="I312" s="20"/>
      <c r="J312" s="20"/>
      <c r="K312" s="20"/>
      <c r="L312" s="20"/>
      <c r="M312" s="20"/>
      <c r="N312" s="20"/>
      <c r="O312" s="20"/>
      <c r="P312" s="20"/>
      <c r="Q312" s="20"/>
      <c r="R312" s="20"/>
      <c r="S312" s="20"/>
      <c r="T312" s="20"/>
      <c r="U312" s="20"/>
      <c r="V312" s="20"/>
      <c r="W312" s="20"/>
      <c r="X312" s="20"/>
      <c r="Y312" s="20"/>
      <c r="Z312" s="20"/>
      <c r="AA312" s="20"/>
      <c r="AB312" s="20"/>
      <c r="AC312" s="20"/>
      <c r="AD312" s="20"/>
      <c r="AE312" s="20"/>
      <c r="AF312" s="20"/>
      <c r="AG312" s="20"/>
      <c r="AH312" s="20"/>
      <c r="AI312" s="20"/>
      <c r="AJ312" s="20"/>
      <c r="AK312" s="20"/>
      <c r="AL312" s="20"/>
      <c r="AM312" s="20"/>
      <c r="AN312" s="20"/>
      <c r="AO312" s="20"/>
      <c r="AP312" s="20"/>
      <c r="AQ312" s="20"/>
      <c r="AR312" s="20"/>
      <c r="AS312" s="20"/>
      <c r="AT312" s="20"/>
      <c r="AU312" s="20"/>
      <c r="AV312" s="20"/>
      <c r="AW312" s="20"/>
      <c r="AX312" s="20"/>
      <c r="AY312" s="20"/>
      <c r="AZ312" s="20"/>
      <c r="BA312" s="20"/>
      <c r="BB312" s="20"/>
      <c r="BC312" s="20"/>
      <c r="BD312" s="20"/>
      <c r="BE312" s="20"/>
      <c r="BF312" s="20"/>
      <c r="BG312" s="20"/>
      <c r="BH312" s="20"/>
      <c r="BI312" s="20"/>
      <c r="BJ312" s="20"/>
      <c r="BK312" s="20"/>
      <c r="BL312" s="20"/>
      <c r="BM312" s="20"/>
      <c r="BN312" s="20"/>
      <c r="BO312" s="20"/>
      <c r="BP312" s="20"/>
      <c r="BQ312" s="20"/>
      <c r="BR312" s="20"/>
      <c r="BS312" s="20"/>
      <c r="BT312" s="20"/>
      <c r="BU312" s="20"/>
      <c r="BV312" s="20"/>
      <c r="BW312" s="20"/>
      <c r="BX312" s="20"/>
      <c r="BY312" s="20"/>
      <c r="BZ312" s="20"/>
      <c r="CA312" s="20"/>
      <c r="CB312" s="20"/>
      <c r="CC312" s="20"/>
      <c r="CD312" s="20"/>
      <c r="CE312" s="20"/>
      <c r="CF312" s="20"/>
      <c r="CG312" s="20"/>
      <c r="CH312" s="20"/>
      <c r="CI312" s="20"/>
      <c r="CJ312" s="20"/>
      <c r="CK312" s="20"/>
      <c r="CL312" s="20"/>
      <c r="CM312" s="20"/>
      <c r="CN312" s="20"/>
      <c r="CO312" s="20"/>
      <c r="CP312" s="20"/>
      <c r="CQ312" s="20"/>
      <c r="CR312" s="20"/>
      <c r="CS312" s="20"/>
      <c r="CT312" s="20"/>
      <c r="CU312" s="20"/>
      <c r="CV312" s="20"/>
    </row>
    <row r="313" spans="2:100">
      <c r="B313" s="20"/>
      <c r="C313" s="20"/>
      <c r="D313" s="20"/>
      <c r="E313" s="20"/>
      <c r="F313" s="20"/>
      <c r="G313" s="20"/>
      <c r="H313" s="20"/>
      <c r="I313" s="20"/>
      <c r="J313" s="20"/>
      <c r="K313" s="20"/>
      <c r="L313" s="20"/>
      <c r="M313" s="20"/>
      <c r="N313" s="20"/>
      <c r="O313" s="20"/>
      <c r="P313" s="20"/>
      <c r="Q313" s="20"/>
      <c r="R313" s="20"/>
      <c r="S313" s="20"/>
      <c r="T313" s="20"/>
      <c r="U313" s="20"/>
      <c r="V313" s="20"/>
      <c r="W313" s="20"/>
      <c r="X313" s="20"/>
      <c r="Y313" s="20"/>
      <c r="Z313" s="20"/>
      <c r="AA313" s="20"/>
      <c r="AB313" s="20"/>
      <c r="AC313" s="20"/>
      <c r="AD313" s="20"/>
      <c r="AE313" s="20"/>
      <c r="AF313" s="20"/>
      <c r="AG313" s="20"/>
      <c r="AH313" s="20"/>
      <c r="AI313" s="20"/>
      <c r="AJ313" s="20"/>
      <c r="AK313" s="20"/>
      <c r="AL313" s="20"/>
      <c r="AM313" s="20"/>
      <c r="AN313" s="20"/>
      <c r="AO313" s="20"/>
      <c r="AP313" s="20"/>
      <c r="AQ313" s="20"/>
      <c r="AR313" s="20"/>
      <c r="AS313" s="20"/>
      <c r="AT313" s="20"/>
      <c r="AU313" s="20"/>
      <c r="AV313" s="20"/>
      <c r="AW313" s="20"/>
      <c r="AX313" s="20"/>
      <c r="AY313" s="20"/>
      <c r="AZ313" s="20"/>
      <c r="BA313" s="20"/>
      <c r="BB313" s="20"/>
      <c r="BC313" s="20"/>
      <c r="BD313" s="20"/>
      <c r="BE313" s="20"/>
      <c r="BF313" s="20"/>
      <c r="BG313" s="20"/>
      <c r="BH313" s="20"/>
      <c r="BI313" s="20"/>
      <c r="BJ313" s="20"/>
      <c r="BK313" s="20"/>
      <c r="BL313" s="20"/>
      <c r="BM313" s="20"/>
      <c r="BN313" s="20"/>
      <c r="BO313" s="20"/>
      <c r="BP313" s="20"/>
      <c r="BQ313" s="20"/>
      <c r="BR313" s="20"/>
      <c r="BS313" s="20"/>
      <c r="BT313" s="20"/>
      <c r="BU313" s="20"/>
      <c r="BV313" s="20"/>
      <c r="BW313" s="20"/>
      <c r="BX313" s="20"/>
      <c r="BY313" s="20"/>
      <c r="BZ313" s="20"/>
      <c r="CA313" s="20"/>
      <c r="CB313" s="20"/>
      <c r="CC313" s="20"/>
      <c r="CD313" s="20"/>
      <c r="CE313" s="20"/>
      <c r="CF313" s="20"/>
      <c r="CG313" s="20"/>
      <c r="CH313" s="20"/>
      <c r="CI313" s="20"/>
      <c r="CJ313" s="20"/>
      <c r="CK313" s="20"/>
      <c r="CL313" s="20"/>
      <c r="CM313" s="20"/>
      <c r="CN313" s="20"/>
      <c r="CO313" s="20"/>
      <c r="CP313" s="20"/>
      <c r="CQ313" s="20"/>
      <c r="CR313" s="20"/>
      <c r="CS313" s="20"/>
      <c r="CT313" s="20"/>
      <c r="CU313" s="20"/>
      <c r="CV313" s="20"/>
    </row>
    <row r="314" spans="2:100">
      <c r="B314" s="20"/>
      <c r="C314" s="20"/>
      <c r="D314" s="20"/>
      <c r="E314" s="20"/>
      <c r="F314" s="20"/>
      <c r="G314" s="20"/>
      <c r="H314" s="20"/>
      <c r="I314" s="20"/>
      <c r="J314" s="20"/>
      <c r="K314" s="20"/>
      <c r="L314" s="20"/>
      <c r="M314" s="20"/>
      <c r="N314" s="20"/>
      <c r="O314" s="20"/>
      <c r="P314" s="20"/>
      <c r="Q314" s="20"/>
      <c r="R314" s="20"/>
      <c r="S314" s="20"/>
      <c r="T314" s="20"/>
      <c r="U314" s="20"/>
      <c r="V314" s="20"/>
      <c r="W314" s="20"/>
      <c r="X314" s="20"/>
      <c r="Y314" s="20"/>
      <c r="Z314" s="20"/>
      <c r="AA314" s="20"/>
      <c r="AB314" s="20"/>
      <c r="AC314" s="20"/>
      <c r="AD314" s="20"/>
      <c r="AE314" s="20"/>
      <c r="AF314" s="20"/>
      <c r="AG314" s="20"/>
      <c r="AH314" s="20"/>
      <c r="AI314" s="20"/>
      <c r="AJ314" s="20"/>
      <c r="AK314" s="20"/>
      <c r="AL314" s="20"/>
      <c r="AM314" s="20"/>
      <c r="AN314" s="20"/>
      <c r="AO314" s="20"/>
      <c r="AP314" s="20"/>
      <c r="AQ314" s="20"/>
      <c r="AR314" s="20"/>
      <c r="AS314" s="20"/>
      <c r="AT314" s="20"/>
      <c r="AU314" s="20"/>
      <c r="AV314" s="20"/>
      <c r="AW314" s="20"/>
      <c r="AX314" s="20"/>
      <c r="AY314" s="20"/>
      <c r="AZ314" s="20"/>
      <c r="BA314" s="20"/>
      <c r="BB314" s="20"/>
      <c r="BC314" s="20"/>
      <c r="BD314" s="20"/>
      <c r="BE314" s="20"/>
      <c r="BF314" s="20"/>
      <c r="BG314" s="20"/>
      <c r="BH314" s="20"/>
      <c r="BI314" s="20"/>
      <c r="BJ314" s="20"/>
      <c r="BK314" s="20"/>
      <c r="BL314" s="20"/>
      <c r="BM314" s="20"/>
      <c r="BN314" s="20"/>
      <c r="BO314" s="20"/>
      <c r="BP314" s="20"/>
      <c r="BQ314" s="20"/>
      <c r="BR314" s="20"/>
      <c r="BS314" s="20"/>
      <c r="BT314" s="20"/>
      <c r="BU314" s="20"/>
      <c r="BV314" s="20"/>
      <c r="BW314" s="20"/>
      <c r="BX314" s="20"/>
      <c r="BY314" s="20"/>
      <c r="BZ314" s="20"/>
      <c r="CA314" s="20"/>
      <c r="CB314" s="20"/>
      <c r="CC314" s="20"/>
      <c r="CD314" s="20"/>
      <c r="CE314" s="20"/>
      <c r="CF314" s="20"/>
      <c r="CG314" s="20"/>
      <c r="CH314" s="20"/>
      <c r="CI314" s="20"/>
      <c r="CJ314" s="20"/>
      <c r="CK314" s="20"/>
      <c r="CL314" s="20"/>
      <c r="CM314" s="20"/>
      <c r="CN314" s="20"/>
      <c r="CO314" s="20"/>
      <c r="CP314" s="20"/>
      <c r="CQ314" s="20"/>
      <c r="CR314" s="20"/>
      <c r="CS314" s="20"/>
      <c r="CT314" s="20"/>
      <c r="CU314" s="20"/>
      <c r="CV314" s="20"/>
    </row>
    <row r="315" spans="2:100">
      <c r="B315" s="20"/>
      <c r="C315" s="20"/>
      <c r="D315" s="20"/>
      <c r="E315" s="20"/>
      <c r="F315" s="20"/>
      <c r="G315" s="20"/>
      <c r="H315" s="20"/>
      <c r="I315" s="20"/>
      <c r="J315" s="20"/>
      <c r="K315" s="20"/>
      <c r="L315" s="20"/>
      <c r="M315" s="20"/>
      <c r="N315" s="20"/>
      <c r="O315" s="20"/>
      <c r="P315" s="20"/>
      <c r="Q315" s="20"/>
      <c r="R315" s="20"/>
      <c r="S315" s="20"/>
      <c r="T315" s="20"/>
      <c r="U315" s="20"/>
      <c r="V315" s="20"/>
      <c r="W315" s="20"/>
      <c r="X315" s="20"/>
      <c r="Y315" s="20"/>
      <c r="Z315" s="20"/>
      <c r="AA315" s="20"/>
      <c r="AB315" s="20"/>
      <c r="AC315" s="20"/>
      <c r="AD315" s="20"/>
      <c r="AE315" s="20"/>
      <c r="AF315" s="20"/>
      <c r="AG315" s="20"/>
      <c r="AH315" s="20"/>
      <c r="AI315" s="20"/>
      <c r="AJ315" s="20"/>
      <c r="AK315" s="20"/>
      <c r="AL315" s="20"/>
      <c r="AM315" s="20"/>
      <c r="AN315" s="20"/>
      <c r="AO315" s="20"/>
      <c r="AP315" s="20"/>
      <c r="AQ315" s="20"/>
      <c r="AR315" s="20"/>
      <c r="AS315" s="20"/>
      <c r="AT315" s="20"/>
      <c r="AU315" s="20"/>
      <c r="AV315" s="20"/>
      <c r="AW315" s="20"/>
      <c r="AX315" s="20"/>
      <c r="AY315" s="20"/>
      <c r="AZ315" s="20"/>
      <c r="BA315" s="20"/>
      <c r="BB315" s="20"/>
      <c r="BC315" s="20"/>
      <c r="BD315" s="20"/>
      <c r="BE315" s="20"/>
      <c r="BF315" s="20"/>
      <c r="BG315" s="20"/>
      <c r="BH315" s="20"/>
      <c r="BI315" s="20"/>
      <c r="BJ315" s="20"/>
      <c r="BK315" s="20"/>
      <c r="BL315" s="20"/>
      <c r="BM315" s="20"/>
      <c r="BN315" s="20"/>
      <c r="BO315" s="20"/>
      <c r="BP315" s="20"/>
      <c r="BQ315" s="20"/>
      <c r="BR315" s="20"/>
      <c r="BS315" s="20"/>
      <c r="BT315" s="20"/>
      <c r="BU315" s="20"/>
      <c r="BV315" s="20"/>
      <c r="BW315" s="20"/>
      <c r="BX315" s="20"/>
      <c r="BY315" s="20"/>
      <c r="BZ315" s="20"/>
      <c r="CA315" s="20"/>
      <c r="CB315" s="20"/>
      <c r="CC315" s="20"/>
      <c r="CD315" s="20"/>
      <c r="CE315" s="20"/>
      <c r="CF315" s="20"/>
      <c r="CG315" s="20"/>
      <c r="CH315" s="20"/>
      <c r="CI315" s="20"/>
      <c r="CJ315" s="20"/>
      <c r="CK315" s="20"/>
      <c r="CL315" s="20"/>
      <c r="CM315" s="20"/>
      <c r="CN315" s="20"/>
      <c r="CO315" s="20"/>
      <c r="CP315" s="20"/>
      <c r="CQ315" s="20"/>
      <c r="CR315" s="20"/>
      <c r="CS315" s="20"/>
      <c r="CT315" s="20"/>
      <c r="CU315" s="20"/>
      <c r="CV315" s="20"/>
    </row>
    <row r="316" spans="2:100">
      <c r="B316" s="20"/>
      <c r="C316" s="20"/>
      <c r="D316" s="20"/>
      <c r="E316" s="20"/>
      <c r="F316" s="20"/>
      <c r="G316" s="20"/>
      <c r="H316" s="20"/>
      <c r="I316" s="20"/>
      <c r="J316" s="20"/>
      <c r="K316" s="20"/>
      <c r="L316" s="20"/>
      <c r="M316" s="20"/>
      <c r="N316" s="20"/>
      <c r="O316" s="20"/>
      <c r="P316" s="20"/>
      <c r="Q316" s="20"/>
      <c r="R316" s="20"/>
      <c r="S316" s="20"/>
      <c r="T316" s="20"/>
      <c r="U316" s="20"/>
      <c r="V316" s="20"/>
      <c r="W316" s="20"/>
      <c r="X316" s="20"/>
      <c r="Y316" s="20"/>
      <c r="Z316" s="20"/>
      <c r="AA316" s="20"/>
      <c r="AB316" s="20"/>
      <c r="AC316" s="20"/>
      <c r="AD316" s="20"/>
      <c r="AE316" s="20"/>
      <c r="AF316" s="20"/>
      <c r="AG316" s="20"/>
      <c r="AH316" s="20"/>
      <c r="AI316" s="20"/>
      <c r="AJ316" s="20"/>
      <c r="AK316" s="20"/>
      <c r="AL316" s="20"/>
      <c r="AM316" s="20"/>
      <c r="AN316" s="20"/>
      <c r="AO316" s="20"/>
      <c r="AP316" s="20"/>
      <c r="AQ316" s="20"/>
      <c r="AR316" s="20"/>
      <c r="AS316" s="20"/>
      <c r="AT316" s="20"/>
      <c r="AU316" s="20"/>
      <c r="AV316" s="20"/>
      <c r="AW316" s="20"/>
      <c r="AX316" s="20"/>
      <c r="AY316" s="20"/>
      <c r="AZ316" s="20"/>
      <c r="BA316" s="20"/>
      <c r="BB316" s="20"/>
      <c r="BC316" s="20"/>
      <c r="BD316" s="20"/>
      <c r="BE316" s="20"/>
      <c r="BF316" s="20"/>
      <c r="BG316" s="20"/>
      <c r="BH316" s="20"/>
      <c r="BI316" s="20"/>
      <c r="BJ316" s="20"/>
      <c r="BK316" s="20"/>
      <c r="BL316" s="20"/>
      <c r="BM316" s="20"/>
      <c r="BN316" s="20"/>
      <c r="BO316" s="20"/>
      <c r="BP316" s="20"/>
      <c r="BQ316" s="20"/>
      <c r="BR316" s="20"/>
      <c r="BS316" s="20"/>
      <c r="BT316" s="20"/>
      <c r="BU316" s="20"/>
      <c r="BV316" s="20"/>
      <c r="BW316" s="20"/>
      <c r="BX316" s="20"/>
      <c r="BY316" s="20"/>
      <c r="BZ316" s="20"/>
      <c r="CA316" s="20"/>
      <c r="CB316" s="20"/>
      <c r="CC316" s="20"/>
      <c r="CD316" s="20"/>
      <c r="CE316" s="20"/>
      <c r="CF316" s="20"/>
      <c r="CG316" s="20"/>
      <c r="CH316" s="20"/>
      <c r="CI316" s="20"/>
      <c r="CJ316" s="20"/>
      <c r="CK316" s="20"/>
      <c r="CL316" s="20"/>
      <c r="CM316" s="20"/>
      <c r="CN316" s="20"/>
      <c r="CO316" s="20"/>
      <c r="CP316" s="20"/>
      <c r="CQ316" s="20"/>
      <c r="CR316" s="20"/>
      <c r="CS316" s="20"/>
      <c r="CT316" s="20"/>
      <c r="CU316" s="20"/>
      <c r="CV316" s="20"/>
    </row>
    <row r="317" spans="2:100">
      <c r="B317" s="20"/>
      <c r="C317" s="20"/>
      <c r="D317" s="20"/>
      <c r="E317" s="20"/>
      <c r="F317" s="20"/>
      <c r="G317" s="20"/>
      <c r="H317" s="20"/>
      <c r="I317" s="20"/>
      <c r="J317" s="20"/>
      <c r="K317" s="20"/>
      <c r="L317" s="20"/>
      <c r="M317" s="20"/>
      <c r="N317" s="20"/>
      <c r="O317" s="20"/>
      <c r="P317" s="20"/>
      <c r="Q317" s="20"/>
      <c r="R317" s="20"/>
      <c r="S317" s="20"/>
      <c r="T317" s="20"/>
      <c r="U317" s="20"/>
      <c r="V317" s="20"/>
      <c r="W317" s="20"/>
      <c r="X317" s="20"/>
      <c r="Y317" s="20"/>
      <c r="Z317" s="20"/>
      <c r="AA317" s="20"/>
      <c r="AB317" s="20"/>
      <c r="AC317" s="20"/>
      <c r="AD317" s="20"/>
      <c r="AE317" s="20"/>
      <c r="AF317" s="20"/>
      <c r="AG317" s="20"/>
      <c r="AH317" s="20"/>
      <c r="AI317" s="20"/>
      <c r="AJ317" s="20"/>
      <c r="AK317" s="20"/>
      <c r="AL317" s="20"/>
      <c r="AM317" s="20"/>
      <c r="AN317" s="20"/>
      <c r="AO317" s="20"/>
      <c r="AP317" s="20"/>
      <c r="AQ317" s="20"/>
      <c r="AR317" s="20"/>
      <c r="AS317" s="20"/>
      <c r="AT317" s="20"/>
      <c r="AU317" s="20"/>
      <c r="AV317" s="20"/>
      <c r="AW317" s="20"/>
      <c r="AX317" s="20"/>
      <c r="AY317" s="20"/>
      <c r="AZ317" s="20"/>
      <c r="BA317" s="20"/>
      <c r="BB317" s="20"/>
      <c r="BC317" s="20"/>
      <c r="BD317" s="20"/>
      <c r="BE317" s="20"/>
      <c r="BF317" s="20"/>
      <c r="BG317" s="20"/>
      <c r="BH317" s="20"/>
      <c r="BI317" s="20"/>
      <c r="BJ317" s="20"/>
      <c r="BK317" s="20"/>
      <c r="BL317" s="20"/>
      <c r="BM317" s="20"/>
      <c r="BN317" s="20"/>
      <c r="BO317" s="20"/>
      <c r="BP317" s="20"/>
      <c r="BQ317" s="20"/>
      <c r="BR317" s="20"/>
      <c r="BS317" s="20"/>
      <c r="BT317" s="20"/>
      <c r="BU317" s="20"/>
      <c r="BV317" s="20"/>
      <c r="BW317" s="20"/>
      <c r="BX317" s="20"/>
      <c r="BY317" s="20"/>
      <c r="BZ317" s="20"/>
      <c r="CA317" s="20"/>
      <c r="CB317" s="20"/>
      <c r="CC317" s="20"/>
      <c r="CD317" s="20"/>
      <c r="CE317" s="20"/>
      <c r="CF317" s="20"/>
      <c r="CG317" s="20"/>
      <c r="CH317" s="20"/>
      <c r="CI317" s="20"/>
      <c r="CJ317" s="20"/>
      <c r="CK317" s="20"/>
      <c r="CL317" s="20"/>
      <c r="CM317" s="20"/>
      <c r="CN317" s="20"/>
      <c r="CO317" s="20"/>
      <c r="CP317" s="20"/>
      <c r="CQ317" s="20"/>
      <c r="CR317" s="20"/>
      <c r="CS317" s="20"/>
      <c r="CT317" s="20"/>
      <c r="CU317" s="20"/>
      <c r="CV317" s="20"/>
    </row>
    <row r="318" spans="2:100">
      <c r="B318" s="20"/>
      <c r="C318" s="20"/>
      <c r="D318" s="20"/>
      <c r="E318" s="20"/>
      <c r="F318" s="20"/>
      <c r="G318" s="20"/>
      <c r="H318" s="20"/>
      <c r="I318" s="20"/>
      <c r="J318" s="20"/>
      <c r="K318" s="20"/>
      <c r="L318" s="20"/>
      <c r="M318" s="20"/>
      <c r="N318" s="20"/>
      <c r="O318" s="20"/>
      <c r="P318" s="20"/>
      <c r="Q318" s="20"/>
      <c r="R318" s="20"/>
      <c r="S318" s="20"/>
      <c r="T318" s="20"/>
      <c r="U318" s="20"/>
      <c r="V318" s="20"/>
      <c r="W318" s="20"/>
      <c r="X318" s="20"/>
      <c r="Y318" s="20"/>
      <c r="Z318" s="20"/>
      <c r="AA318" s="20"/>
      <c r="AB318" s="20"/>
      <c r="AC318" s="20"/>
      <c r="AD318" s="20"/>
      <c r="AE318" s="20"/>
      <c r="AF318" s="20"/>
      <c r="AG318" s="20"/>
      <c r="AH318" s="20"/>
      <c r="AI318" s="20"/>
      <c r="AJ318" s="20"/>
      <c r="AK318" s="20"/>
      <c r="AL318" s="20"/>
      <c r="AM318" s="20"/>
      <c r="AN318" s="20"/>
      <c r="AO318" s="20"/>
      <c r="AP318" s="20"/>
      <c r="AQ318" s="20"/>
      <c r="AR318" s="20"/>
      <c r="AS318" s="20"/>
      <c r="AT318" s="20"/>
      <c r="AU318" s="20"/>
      <c r="AV318" s="20"/>
      <c r="AW318" s="20"/>
      <c r="AX318" s="20"/>
      <c r="AY318" s="20"/>
      <c r="AZ318" s="20"/>
      <c r="BA318" s="20"/>
      <c r="BB318" s="20"/>
      <c r="BC318" s="20"/>
      <c r="BD318" s="20"/>
      <c r="BE318" s="20"/>
      <c r="BF318" s="20"/>
      <c r="BG318" s="20"/>
      <c r="BH318" s="20"/>
      <c r="BI318" s="20"/>
      <c r="BJ318" s="20"/>
      <c r="BK318" s="20"/>
      <c r="BL318" s="20"/>
      <c r="BM318" s="20"/>
      <c r="BN318" s="20"/>
      <c r="BO318" s="20"/>
      <c r="BP318" s="20"/>
      <c r="BQ318" s="20"/>
      <c r="BR318" s="20"/>
      <c r="BS318" s="20"/>
      <c r="BT318" s="20"/>
      <c r="BU318" s="20"/>
      <c r="BV318" s="20"/>
      <c r="BW318" s="20"/>
      <c r="BX318" s="20"/>
      <c r="BY318" s="20"/>
      <c r="BZ318" s="20"/>
      <c r="CA318" s="20"/>
      <c r="CB318" s="20"/>
      <c r="CC318" s="20"/>
      <c r="CD318" s="20"/>
      <c r="CE318" s="20"/>
      <c r="CF318" s="20"/>
      <c r="CG318" s="20"/>
      <c r="CH318" s="20"/>
      <c r="CI318" s="20"/>
      <c r="CJ318" s="20"/>
      <c r="CK318" s="20"/>
      <c r="CL318" s="20"/>
      <c r="CM318" s="20"/>
      <c r="CN318" s="20"/>
      <c r="CO318" s="20"/>
      <c r="CP318" s="20"/>
      <c r="CQ318" s="20"/>
      <c r="CR318" s="20"/>
      <c r="CS318" s="20"/>
      <c r="CT318" s="20"/>
      <c r="CU318" s="20"/>
      <c r="CV318" s="20"/>
    </row>
    <row r="319" spans="2:100">
      <c r="B319" s="20"/>
      <c r="C319" s="20"/>
      <c r="D319" s="20"/>
      <c r="E319" s="20"/>
      <c r="F319" s="20"/>
      <c r="G319" s="20"/>
      <c r="H319" s="20"/>
      <c r="I319" s="20"/>
      <c r="J319" s="20"/>
      <c r="K319" s="20"/>
      <c r="L319" s="20"/>
      <c r="M319" s="20"/>
      <c r="N319" s="20"/>
      <c r="O319" s="20"/>
      <c r="P319" s="20"/>
      <c r="Q319" s="20"/>
      <c r="R319" s="20"/>
      <c r="S319" s="20"/>
      <c r="T319" s="20"/>
      <c r="U319" s="20"/>
      <c r="V319" s="20"/>
      <c r="W319" s="20"/>
      <c r="X319" s="20"/>
      <c r="Y319" s="20"/>
      <c r="Z319" s="20"/>
      <c r="AA319" s="20"/>
      <c r="AB319" s="20"/>
      <c r="AC319" s="20"/>
      <c r="AD319" s="20"/>
      <c r="AE319" s="20"/>
      <c r="AF319" s="20"/>
      <c r="AG319" s="20"/>
      <c r="AH319" s="20"/>
      <c r="AI319" s="20"/>
      <c r="AJ319" s="20"/>
      <c r="AK319" s="20"/>
      <c r="AL319" s="20"/>
      <c r="AM319" s="20"/>
      <c r="AN319" s="20"/>
      <c r="AO319" s="20"/>
      <c r="AP319" s="20"/>
      <c r="AQ319" s="20"/>
      <c r="AR319" s="20"/>
      <c r="AS319" s="20"/>
      <c r="AT319" s="20"/>
      <c r="AU319" s="20"/>
      <c r="AV319" s="20"/>
      <c r="AW319" s="20"/>
      <c r="AX319" s="20"/>
      <c r="AY319" s="20"/>
      <c r="AZ319" s="20"/>
      <c r="BA319" s="20"/>
      <c r="BB319" s="20"/>
      <c r="BC319" s="20"/>
      <c r="BD319" s="20"/>
      <c r="BE319" s="20"/>
      <c r="BF319" s="20"/>
      <c r="BG319" s="20"/>
      <c r="BH319" s="20"/>
      <c r="BI319" s="20"/>
      <c r="BJ319" s="20"/>
      <c r="BK319" s="20"/>
      <c r="BL319" s="20"/>
      <c r="BM319" s="20"/>
      <c r="BN319" s="20"/>
      <c r="BO319" s="20"/>
      <c r="BP319" s="20"/>
      <c r="BQ319" s="20"/>
      <c r="BR319" s="20"/>
      <c r="BS319" s="20"/>
      <c r="BT319" s="20"/>
      <c r="BU319" s="20"/>
      <c r="BV319" s="20"/>
      <c r="BW319" s="20"/>
      <c r="BX319" s="20"/>
      <c r="BY319" s="20"/>
      <c r="BZ319" s="20"/>
      <c r="CA319" s="20"/>
      <c r="CB319" s="20"/>
      <c r="CC319" s="20"/>
      <c r="CD319" s="20"/>
      <c r="CE319" s="20"/>
      <c r="CF319" s="20"/>
      <c r="CG319" s="20"/>
      <c r="CH319" s="20"/>
      <c r="CI319" s="20"/>
      <c r="CJ319" s="20"/>
      <c r="CK319" s="20"/>
      <c r="CL319" s="20"/>
      <c r="CM319" s="20"/>
      <c r="CN319" s="20"/>
      <c r="CO319" s="20"/>
      <c r="CP319" s="20"/>
      <c r="CQ319" s="20"/>
      <c r="CR319" s="20"/>
      <c r="CS319" s="20"/>
      <c r="CT319" s="20"/>
      <c r="CU319" s="20"/>
      <c r="CV319" s="20"/>
    </row>
    <row r="320" spans="2:100">
      <c r="B320" s="20"/>
      <c r="C320" s="20"/>
      <c r="D320" s="20"/>
      <c r="E320" s="20"/>
      <c r="F320" s="20"/>
      <c r="G320" s="20"/>
      <c r="H320" s="20"/>
      <c r="I320" s="20"/>
      <c r="J320" s="20"/>
      <c r="K320" s="20"/>
      <c r="L320" s="20"/>
      <c r="M320" s="20"/>
      <c r="N320" s="20"/>
      <c r="O320" s="20"/>
      <c r="P320" s="20"/>
      <c r="Q320" s="20"/>
      <c r="R320" s="20"/>
      <c r="S320" s="20"/>
      <c r="T320" s="20"/>
      <c r="U320" s="20"/>
      <c r="V320" s="20"/>
      <c r="W320" s="20"/>
      <c r="X320" s="20"/>
      <c r="Y320" s="20"/>
      <c r="Z320" s="20"/>
      <c r="AA320" s="20"/>
      <c r="AB320" s="20"/>
      <c r="AC320" s="20"/>
      <c r="AD320" s="20"/>
      <c r="AE320" s="20"/>
      <c r="AF320" s="20"/>
      <c r="AG320" s="20"/>
      <c r="AH320" s="20"/>
      <c r="AI320" s="20"/>
      <c r="AJ320" s="20"/>
      <c r="AK320" s="20"/>
      <c r="AL320" s="20"/>
      <c r="AM320" s="20"/>
      <c r="AN320" s="20"/>
      <c r="AO320" s="20"/>
      <c r="AP320" s="20"/>
      <c r="AQ320" s="20"/>
      <c r="AR320" s="20"/>
      <c r="AS320" s="20"/>
      <c r="AT320" s="20"/>
      <c r="AU320" s="20"/>
      <c r="AV320" s="20"/>
      <c r="AW320" s="20"/>
      <c r="AX320" s="20"/>
      <c r="AY320" s="20"/>
      <c r="AZ320" s="20"/>
      <c r="BA320" s="20"/>
      <c r="BB320" s="20"/>
      <c r="BC320" s="20"/>
      <c r="BD320" s="20"/>
      <c r="BE320" s="20"/>
      <c r="BF320" s="20"/>
      <c r="BG320" s="20"/>
      <c r="BH320" s="20"/>
      <c r="BI320" s="20"/>
      <c r="BJ320" s="20"/>
      <c r="BK320" s="20"/>
      <c r="BL320" s="20"/>
      <c r="BM320" s="20"/>
      <c r="BN320" s="20"/>
      <c r="BO320" s="20"/>
      <c r="BP320" s="20"/>
      <c r="BQ320" s="20"/>
      <c r="BR320" s="20"/>
      <c r="BS320" s="20"/>
      <c r="BT320" s="20"/>
      <c r="BU320" s="20"/>
      <c r="BV320" s="20"/>
      <c r="BW320" s="20"/>
      <c r="BX320" s="20"/>
      <c r="BY320" s="20"/>
      <c r="BZ320" s="20"/>
      <c r="CA320" s="20"/>
      <c r="CB320" s="20"/>
      <c r="CC320" s="20"/>
      <c r="CD320" s="20"/>
      <c r="CE320" s="20"/>
      <c r="CF320" s="20"/>
      <c r="CG320" s="20"/>
      <c r="CH320" s="20"/>
      <c r="CI320" s="20"/>
      <c r="CJ320" s="20"/>
      <c r="CK320" s="20"/>
      <c r="CL320" s="20"/>
      <c r="CM320" s="20"/>
      <c r="CN320" s="20"/>
      <c r="CO320" s="20"/>
      <c r="CP320" s="20"/>
      <c r="CQ320" s="20"/>
      <c r="CR320" s="20"/>
      <c r="CS320" s="20"/>
      <c r="CT320" s="20"/>
      <c r="CU320" s="20"/>
      <c r="CV320" s="20"/>
    </row>
    <row r="321" spans="2:100">
      <c r="B321" s="20"/>
      <c r="C321" s="20"/>
      <c r="D321" s="20"/>
      <c r="E321" s="20"/>
      <c r="F321" s="20"/>
      <c r="G321" s="20"/>
      <c r="H321" s="20"/>
      <c r="I321" s="20"/>
      <c r="J321" s="20"/>
      <c r="K321" s="20"/>
      <c r="L321" s="20"/>
      <c r="M321" s="20"/>
      <c r="N321" s="20"/>
      <c r="O321" s="20"/>
      <c r="P321" s="20"/>
      <c r="Q321" s="20"/>
      <c r="R321" s="20"/>
      <c r="S321" s="20"/>
      <c r="T321" s="20"/>
      <c r="U321" s="20"/>
      <c r="V321" s="20"/>
      <c r="W321" s="20"/>
      <c r="X321" s="20"/>
      <c r="Y321" s="20"/>
      <c r="Z321" s="20"/>
      <c r="AA321" s="20"/>
      <c r="AB321" s="20"/>
      <c r="AC321" s="20"/>
      <c r="AD321" s="20"/>
      <c r="AE321" s="20"/>
      <c r="AF321" s="20"/>
      <c r="AG321" s="20"/>
      <c r="AH321" s="20"/>
      <c r="AI321" s="20"/>
      <c r="AJ321" s="20"/>
      <c r="AK321" s="20"/>
      <c r="AL321" s="20"/>
      <c r="AM321" s="20"/>
      <c r="AN321" s="20"/>
      <c r="AO321" s="20"/>
      <c r="AP321" s="20"/>
      <c r="AQ321" s="20"/>
      <c r="AR321" s="20"/>
      <c r="AS321" s="20"/>
      <c r="AT321" s="20"/>
      <c r="AU321" s="20"/>
      <c r="AV321" s="20"/>
      <c r="AW321" s="20"/>
      <c r="AX321" s="20"/>
      <c r="AY321" s="20"/>
      <c r="AZ321" s="20"/>
      <c r="BA321" s="20"/>
      <c r="BB321" s="20"/>
      <c r="BC321" s="20"/>
      <c r="BD321" s="20"/>
      <c r="BE321" s="20"/>
      <c r="BF321" s="20"/>
      <c r="BG321" s="20"/>
      <c r="BH321" s="20"/>
      <c r="BI321" s="20"/>
      <c r="BJ321" s="20"/>
      <c r="BK321" s="20"/>
      <c r="BL321" s="20"/>
      <c r="BM321" s="20"/>
      <c r="BN321" s="20"/>
      <c r="BO321" s="20"/>
      <c r="BP321" s="20"/>
      <c r="BQ321" s="20"/>
      <c r="BR321" s="20"/>
      <c r="BS321" s="20"/>
      <c r="BT321" s="20"/>
      <c r="BU321" s="20"/>
      <c r="BV321" s="20"/>
      <c r="BW321" s="20"/>
      <c r="BX321" s="20"/>
      <c r="BY321" s="20"/>
      <c r="BZ321" s="20"/>
      <c r="CA321" s="20"/>
      <c r="CB321" s="20"/>
      <c r="CC321" s="20"/>
      <c r="CD321" s="20"/>
      <c r="CE321" s="20"/>
      <c r="CF321" s="20"/>
      <c r="CG321" s="20"/>
      <c r="CH321" s="20"/>
      <c r="CI321" s="20"/>
      <c r="CJ321" s="20"/>
      <c r="CK321" s="20"/>
      <c r="CL321" s="20"/>
      <c r="CM321" s="20"/>
      <c r="CN321" s="20"/>
      <c r="CO321" s="20"/>
      <c r="CP321" s="20"/>
      <c r="CQ321" s="20"/>
      <c r="CR321" s="20"/>
      <c r="CS321" s="20"/>
      <c r="CT321" s="20"/>
      <c r="CU321" s="20"/>
      <c r="CV321" s="20"/>
    </row>
    <row r="322" spans="2:100">
      <c r="B322" s="20"/>
      <c r="C322" s="20"/>
      <c r="D322" s="20"/>
      <c r="E322" s="20"/>
      <c r="F322" s="20"/>
      <c r="G322" s="20"/>
      <c r="H322" s="20"/>
      <c r="I322" s="20"/>
      <c r="J322" s="20"/>
      <c r="K322" s="20"/>
      <c r="L322" s="20"/>
      <c r="M322" s="20"/>
      <c r="N322" s="20"/>
      <c r="O322" s="20"/>
      <c r="P322" s="20"/>
      <c r="Q322" s="20"/>
      <c r="R322" s="20"/>
      <c r="S322" s="20"/>
      <c r="T322" s="20"/>
      <c r="U322" s="20"/>
      <c r="V322" s="20"/>
      <c r="W322" s="20"/>
      <c r="X322" s="20"/>
      <c r="Y322" s="20"/>
      <c r="Z322" s="20"/>
      <c r="AA322" s="20"/>
      <c r="AB322" s="20"/>
      <c r="AC322" s="20"/>
      <c r="AD322" s="20"/>
      <c r="AE322" s="20"/>
      <c r="AF322" s="20"/>
      <c r="AG322" s="20"/>
      <c r="AH322" s="20"/>
      <c r="AI322" s="20"/>
      <c r="AJ322" s="20"/>
      <c r="AK322" s="20"/>
      <c r="AL322" s="20"/>
      <c r="AM322" s="20"/>
      <c r="AN322" s="20"/>
      <c r="AO322" s="20"/>
      <c r="AP322" s="20"/>
      <c r="AQ322" s="20"/>
      <c r="AR322" s="20"/>
      <c r="AS322" s="20"/>
      <c r="AT322" s="20"/>
      <c r="AU322" s="20"/>
      <c r="AV322" s="20"/>
      <c r="AW322" s="20"/>
      <c r="AX322" s="20"/>
      <c r="AY322" s="20"/>
      <c r="AZ322" s="20"/>
      <c r="BA322" s="20"/>
      <c r="BB322" s="20"/>
      <c r="BC322" s="20"/>
      <c r="BD322" s="20"/>
      <c r="BE322" s="20"/>
      <c r="BF322" s="20"/>
      <c r="BG322" s="20"/>
      <c r="BH322" s="20"/>
      <c r="BI322" s="20"/>
      <c r="BJ322" s="20"/>
      <c r="BK322" s="20"/>
      <c r="BL322" s="20"/>
      <c r="BM322" s="20"/>
      <c r="BN322" s="20"/>
      <c r="BO322" s="20"/>
      <c r="BP322" s="20"/>
      <c r="BQ322" s="20"/>
      <c r="BR322" s="20"/>
      <c r="BS322" s="20"/>
      <c r="BT322" s="20"/>
      <c r="BU322" s="20"/>
      <c r="BV322" s="20"/>
      <c r="BW322" s="20"/>
      <c r="BX322" s="20"/>
      <c r="BY322" s="20"/>
      <c r="BZ322" s="20"/>
      <c r="CA322" s="20"/>
      <c r="CB322" s="20"/>
      <c r="CC322" s="20"/>
      <c r="CD322" s="20"/>
      <c r="CE322" s="20"/>
      <c r="CF322" s="20"/>
      <c r="CG322" s="20"/>
      <c r="CH322" s="20"/>
      <c r="CI322" s="20"/>
      <c r="CJ322" s="20"/>
      <c r="CK322" s="20"/>
      <c r="CL322" s="20"/>
      <c r="CM322" s="20"/>
      <c r="CN322" s="20"/>
      <c r="CO322" s="20"/>
      <c r="CP322" s="20"/>
      <c r="CQ322" s="20"/>
      <c r="CR322" s="20"/>
      <c r="CS322" s="20"/>
      <c r="CT322" s="20"/>
      <c r="CU322" s="20"/>
      <c r="CV322" s="20"/>
    </row>
    <row r="323" spans="2:100">
      <c r="B323" s="20"/>
      <c r="C323" s="20"/>
      <c r="D323" s="20"/>
      <c r="E323" s="20"/>
      <c r="F323" s="20"/>
      <c r="G323" s="20"/>
      <c r="H323" s="20"/>
      <c r="I323" s="20"/>
      <c r="J323" s="20"/>
      <c r="K323" s="20"/>
      <c r="L323" s="20"/>
      <c r="M323" s="20"/>
      <c r="N323" s="20"/>
      <c r="O323" s="20"/>
      <c r="P323" s="20"/>
      <c r="Q323" s="20"/>
      <c r="R323" s="20"/>
      <c r="S323" s="20"/>
      <c r="T323" s="20"/>
      <c r="U323" s="20"/>
      <c r="V323" s="20"/>
      <c r="W323" s="20"/>
      <c r="X323" s="20"/>
      <c r="Y323" s="20"/>
      <c r="Z323" s="20"/>
      <c r="AA323" s="20"/>
      <c r="AB323" s="20"/>
      <c r="AC323" s="20"/>
      <c r="AD323" s="20"/>
      <c r="AE323" s="20"/>
      <c r="AF323" s="20"/>
      <c r="AG323" s="20"/>
      <c r="AH323" s="20"/>
      <c r="AI323" s="20"/>
      <c r="AJ323" s="20"/>
      <c r="AK323" s="20"/>
      <c r="AL323" s="20"/>
      <c r="AM323" s="20"/>
      <c r="AN323" s="20"/>
      <c r="AO323" s="20"/>
      <c r="AP323" s="20"/>
      <c r="AQ323" s="20"/>
      <c r="AR323" s="20"/>
      <c r="AS323" s="20"/>
      <c r="AT323" s="20"/>
      <c r="AU323" s="20"/>
      <c r="AV323" s="20"/>
      <c r="AW323" s="20"/>
      <c r="AX323" s="20"/>
      <c r="AY323" s="20"/>
      <c r="AZ323" s="20"/>
      <c r="BA323" s="20"/>
      <c r="BB323" s="20"/>
      <c r="BC323" s="20"/>
      <c r="BD323" s="20"/>
      <c r="BE323" s="20"/>
      <c r="BF323" s="20"/>
      <c r="BG323" s="20"/>
      <c r="BH323" s="20"/>
      <c r="BI323" s="20"/>
      <c r="BJ323" s="20"/>
      <c r="BK323" s="20"/>
      <c r="BL323" s="20"/>
      <c r="BM323" s="20"/>
      <c r="BN323" s="20"/>
      <c r="BO323" s="20"/>
      <c r="BP323" s="20"/>
      <c r="BQ323" s="20"/>
      <c r="BR323" s="20"/>
      <c r="BS323" s="20"/>
      <c r="BT323" s="20"/>
      <c r="BU323" s="20"/>
      <c r="BV323" s="20"/>
      <c r="BW323" s="20"/>
      <c r="BX323" s="20"/>
      <c r="BY323" s="20"/>
      <c r="BZ323" s="20"/>
      <c r="CA323" s="20"/>
      <c r="CB323" s="20"/>
      <c r="CC323" s="20"/>
      <c r="CD323" s="20"/>
      <c r="CE323" s="20"/>
      <c r="CF323" s="20"/>
      <c r="CG323" s="20"/>
      <c r="CH323" s="20"/>
      <c r="CI323" s="20"/>
      <c r="CJ323" s="20"/>
      <c r="CK323" s="20"/>
      <c r="CL323" s="20"/>
      <c r="CM323" s="20"/>
      <c r="CN323" s="20"/>
      <c r="CO323" s="20"/>
      <c r="CP323" s="20"/>
      <c r="CQ323" s="20"/>
      <c r="CR323" s="20"/>
      <c r="CS323" s="20"/>
      <c r="CT323" s="20"/>
      <c r="CU323" s="20"/>
      <c r="CV323" s="20"/>
    </row>
    <row r="324" spans="2:100">
      <c r="B324" s="20"/>
      <c r="C324" s="20"/>
      <c r="D324" s="20"/>
      <c r="E324" s="20"/>
      <c r="F324" s="20"/>
      <c r="G324" s="20"/>
      <c r="H324" s="20"/>
      <c r="I324" s="20"/>
      <c r="J324" s="20"/>
      <c r="K324" s="20"/>
      <c r="L324" s="20"/>
      <c r="M324" s="20"/>
      <c r="N324" s="20"/>
      <c r="O324" s="20"/>
      <c r="P324" s="20"/>
      <c r="Q324" s="20"/>
      <c r="R324" s="20"/>
      <c r="S324" s="20"/>
      <c r="T324" s="20"/>
      <c r="U324" s="20"/>
      <c r="V324" s="20"/>
      <c r="W324" s="20"/>
      <c r="X324" s="20"/>
      <c r="Y324" s="20"/>
      <c r="Z324" s="20"/>
      <c r="AA324" s="20"/>
      <c r="AB324" s="20"/>
      <c r="AC324" s="20"/>
      <c r="AD324" s="20"/>
      <c r="AE324" s="20"/>
      <c r="AF324" s="20"/>
      <c r="AG324" s="20"/>
      <c r="AH324" s="20"/>
      <c r="AI324" s="20"/>
      <c r="AJ324" s="20"/>
      <c r="AK324" s="20"/>
      <c r="AL324" s="20"/>
      <c r="AM324" s="20"/>
      <c r="AN324" s="20"/>
      <c r="AO324" s="20"/>
      <c r="AP324" s="20"/>
      <c r="AQ324" s="20"/>
      <c r="AR324" s="20"/>
      <c r="AS324" s="20"/>
      <c r="AT324" s="20"/>
      <c r="AU324" s="20"/>
      <c r="AV324" s="20"/>
      <c r="AW324" s="20"/>
      <c r="AX324" s="20"/>
      <c r="AY324" s="20"/>
      <c r="AZ324" s="20"/>
      <c r="BA324" s="20"/>
      <c r="BB324" s="20"/>
      <c r="BC324" s="20"/>
      <c r="BD324" s="20"/>
      <c r="BE324" s="20"/>
      <c r="BF324" s="20"/>
      <c r="BG324" s="20"/>
      <c r="BH324" s="20"/>
      <c r="BI324" s="20"/>
      <c r="BJ324" s="20"/>
      <c r="BK324" s="20"/>
      <c r="BL324" s="20"/>
      <c r="BM324" s="20"/>
      <c r="BN324" s="20"/>
      <c r="BO324" s="20"/>
      <c r="BP324" s="20"/>
      <c r="BQ324" s="20"/>
      <c r="BR324" s="20"/>
      <c r="BS324" s="20"/>
      <c r="BT324" s="20"/>
      <c r="BU324" s="20"/>
      <c r="BV324" s="20"/>
      <c r="BW324" s="20"/>
      <c r="BX324" s="20"/>
      <c r="BY324" s="20"/>
      <c r="BZ324" s="20"/>
      <c r="CA324" s="20"/>
      <c r="CB324" s="20"/>
      <c r="CC324" s="20"/>
      <c r="CD324" s="20"/>
      <c r="CE324" s="20"/>
      <c r="CF324" s="20"/>
      <c r="CG324" s="20"/>
      <c r="CH324" s="20"/>
      <c r="CI324" s="20"/>
      <c r="CJ324" s="20"/>
      <c r="CK324" s="20"/>
      <c r="CL324" s="20"/>
      <c r="CM324" s="20"/>
      <c r="CN324" s="20"/>
      <c r="CO324" s="20"/>
      <c r="CP324" s="20"/>
      <c r="CQ324" s="20"/>
      <c r="CR324" s="20"/>
      <c r="CS324" s="20"/>
      <c r="CT324" s="20"/>
      <c r="CU324" s="20"/>
      <c r="CV324" s="20"/>
    </row>
    <row r="325" spans="2:100">
      <c r="B325" s="20"/>
      <c r="C325" s="20"/>
      <c r="D325" s="20"/>
      <c r="E325" s="20"/>
      <c r="F325" s="20"/>
      <c r="G325" s="20"/>
      <c r="H325" s="20"/>
      <c r="I325" s="20"/>
      <c r="J325" s="20"/>
      <c r="K325" s="20"/>
      <c r="L325" s="20"/>
      <c r="M325" s="20"/>
      <c r="N325" s="20"/>
      <c r="O325" s="20"/>
      <c r="P325" s="20"/>
      <c r="Q325" s="20"/>
      <c r="R325" s="20"/>
      <c r="S325" s="20"/>
      <c r="T325" s="20"/>
      <c r="U325" s="20"/>
      <c r="V325" s="20"/>
      <c r="W325" s="20"/>
      <c r="X325" s="20"/>
      <c r="Y325" s="20"/>
      <c r="Z325" s="20"/>
      <c r="AA325" s="20"/>
      <c r="AB325" s="20"/>
      <c r="AC325" s="20"/>
      <c r="AD325" s="20"/>
      <c r="AE325" s="20"/>
      <c r="AF325" s="20"/>
      <c r="AG325" s="20"/>
      <c r="AH325" s="20"/>
      <c r="AI325" s="20"/>
      <c r="AJ325" s="20"/>
      <c r="AK325" s="20"/>
      <c r="AL325" s="20"/>
      <c r="AM325" s="20"/>
      <c r="AN325" s="20"/>
      <c r="AO325" s="20"/>
      <c r="AP325" s="20"/>
      <c r="AQ325" s="20"/>
      <c r="AR325" s="20"/>
      <c r="AS325" s="20"/>
      <c r="AT325" s="20"/>
      <c r="AU325" s="20"/>
      <c r="AV325" s="20"/>
      <c r="AW325" s="20"/>
      <c r="AX325" s="20"/>
      <c r="AY325" s="20"/>
      <c r="AZ325" s="20"/>
      <c r="BA325" s="20"/>
      <c r="BB325" s="20"/>
      <c r="BC325" s="20"/>
      <c r="BD325" s="20"/>
      <c r="BE325" s="20"/>
      <c r="BF325" s="20"/>
      <c r="BG325" s="20"/>
      <c r="BH325" s="20"/>
      <c r="BI325" s="20"/>
      <c r="BJ325" s="20"/>
      <c r="BK325" s="20"/>
      <c r="BL325" s="20"/>
      <c r="BM325" s="20"/>
      <c r="BN325" s="20"/>
      <c r="BO325" s="20"/>
      <c r="BP325" s="20"/>
      <c r="BQ325" s="20"/>
      <c r="BR325" s="20"/>
      <c r="BS325" s="20"/>
      <c r="BT325" s="20"/>
      <c r="BU325" s="20"/>
      <c r="BV325" s="20"/>
      <c r="BW325" s="20"/>
      <c r="BX325" s="20"/>
      <c r="BY325" s="20"/>
      <c r="BZ325" s="20"/>
      <c r="CA325" s="20"/>
      <c r="CB325" s="20"/>
      <c r="CC325" s="20"/>
      <c r="CD325" s="20"/>
      <c r="CE325" s="20"/>
      <c r="CF325" s="20"/>
      <c r="CG325" s="20"/>
      <c r="CH325" s="20"/>
      <c r="CI325" s="20"/>
      <c r="CJ325" s="20"/>
      <c r="CK325" s="20"/>
      <c r="CL325" s="20"/>
      <c r="CM325" s="20"/>
      <c r="CN325" s="20"/>
      <c r="CO325" s="20"/>
      <c r="CP325" s="20"/>
      <c r="CQ325" s="20"/>
      <c r="CR325" s="20"/>
      <c r="CS325" s="20"/>
      <c r="CT325" s="20"/>
      <c r="CU325" s="20"/>
      <c r="CV325" s="20"/>
    </row>
    <row r="326" spans="2:100">
      <c r="B326" s="20"/>
      <c r="C326" s="20"/>
      <c r="D326" s="20"/>
      <c r="E326" s="20"/>
      <c r="F326" s="20"/>
      <c r="G326" s="20"/>
      <c r="H326" s="20"/>
      <c r="I326" s="20"/>
      <c r="J326" s="20"/>
      <c r="K326" s="20"/>
      <c r="L326" s="20"/>
      <c r="M326" s="20"/>
      <c r="N326" s="20"/>
      <c r="O326" s="20"/>
      <c r="P326" s="20"/>
      <c r="Q326" s="20"/>
      <c r="R326" s="20"/>
      <c r="S326" s="20"/>
      <c r="T326" s="20"/>
      <c r="U326" s="20"/>
      <c r="V326" s="20"/>
      <c r="W326" s="20"/>
      <c r="X326" s="20"/>
      <c r="Y326" s="20"/>
      <c r="Z326" s="20"/>
      <c r="AA326" s="20"/>
      <c r="AB326" s="20"/>
      <c r="AC326" s="20"/>
      <c r="AD326" s="20"/>
      <c r="AE326" s="20"/>
      <c r="AF326" s="20"/>
      <c r="AG326" s="20"/>
      <c r="AH326" s="20"/>
      <c r="AI326" s="20"/>
      <c r="AJ326" s="20"/>
      <c r="AK326" s="20"/>
      <c r="AL326" s="20"/>
      <c r="AM326" s="20"/>
      <c r="AN326" s="20"/>
      <c r="AO326" s="20"/>
      <c r="AP326" s="20"/>
      <c r="AQ326" s="20"/>
      <c r="AR326" s="20"/>
      <c r="AS326" s="20"/>
      <c r="AT326" s="20"/>
      <c r="AU326" s="20"/>
      <c r="AV326" s="20"/>
      <c r="AW326" s="20"/>
      <c r="AX326" s="20"/>
      <c r="AY326" s="20"/>
      <c r="AZ326" s="20"/>
      <c r="BA326" s="20"/>
      <c r="BB326" s="20"/>
      <c r="BC326" s="20"/>
      <c r="BD326" s="20"/>
      <c r="BE326" s="20"/>
      <c r="BF326" s="20"/>
      <c r="BG326" s="20"/>
      <c r="BH326" s="20"/>
      <c r="BI326" s="20"/>
      <c r="BJ326" s="20"/>
      <c r="BK326" s="20"/>
      <c r="BL326" s="20"/>
      <c r="BM326" s="20"/>
      <c r="BN326" s="20"/>
      <c r="BO326" s="20"/>
      <c r="BP326" s="20"/>
      <c r="BQ326" s="20"/>
      <c r="BR326" s="20"/>
      <c r="BS326" s="20"/>
      <c r="BT326" s="20"/>
      <c r="BU326" s="20"/>
      <c r="BV326" s="20"/>
      <c r="BW326" s="20"/>
      <c r="BX326" s="20"/>
      <c r="BY326" s="20"/>
      <c r="BZ326" s="20"/>
      <c r="CA326" s="20"/>
      <c r="CB326" s="20"/>
      <c r="CC326" s="20"/>
      <c r="CD326" s="20"/>
      <c r="CE326" s="20"/>
      <c r="CF326" s="20"/>
      <c r="CG326" s="20"/>
      <c r="CH326" s="20"/>
      <c r="CI326" s="20"/>
      <c r="CJ326" s="20"/>
      <c r="CK326" s="20"/>
      <c r="CL326" s="20"/>
      <c r="CM326" s="20"/>
      <c r="CN326" s="20"/>
      <c r="CO326" s="20"/>
      <c r="CP326" s="20"/>
      <c r="CQ326" s="20"/>
      <c r="CR326" s="20"/>
      <c r="CS326" s="20"/>
      <c r="CT326" s="20"/>
      <c r="CU326" s="20"/>
      <c r="CV326" s="20"/>
    </row>
    <row r="327" spans="2:100">
      <c r="B327" s="20"/>
      <c r="C327" s="20"/>
      <c r="D327" s="20"/>
      <c r="E327" s="20"/>
      <c r="F327" s="20"/>
      <c r="G327" s="20"/>
      <c r="H327" s="20"/>
      <c r="I327" s="20"/>
      <c r="J327" s="20"/>
      <c r="K327" s="20"/>
      <c r="L327" s="20"/>
      <c r="M327" s="20"/>
      <c r="N327" s="20"/>
      <c r="O327" s="20"/>
      <c r="P327" s="20"/>
      <c r="Q327" s="20"/>
      <c r="R327" s="20"/>
      <c r="S327" s="20"/>
      <c r="T327" s="20"/>
      <c r="U327" s="20"/>
      <c r="V327" s="20"/>
      <c r="W327" s="20"/>
      <c r="X327" s="20"/>
      <c r="Y327" s="20"/>
      <c r="Z327" s="20"/>
      <c r="AA327" s="20"/>
      <c r="AB327" s="20"/>
      <c r="AC327" s="20"/>
      <c r="AD327" s="20"/>
      <c r="AE327" s="20"/>
      <c r="AF327" s="20"/>
      <c r="AG327" s="20"/>
      <c r="AH327" s="20"/>
      <c r="AI327" s="20"/>
      <c r="AJ327" s="20"/>
      <c r="AK327" s="20"/>
      <c r="AL327" s="20"/>
      <c r="AM327" s="20"/>
      <c r="AN327" s="20"/>
      <c r="AO327" s="20"/>
      <c r="AP327" s="20"/>
      <c r="AQ327" s="20"/>
      <c r="AR327" s="20"/>
      <c r="AS327" s="20"/>
      <c r="AT327" s="20"/>
      <c r="AU327" s="20"/>
      <c r="AV327" s="20"/>
      <c r="AW327" s="20"/>
      <c r="AX327" s="20"/>
      <c r="AY327" s="20"/>
      <c r="AZ327" s="20"/>
      <c r="BA327" s="20"/>
      <c r="BB327" s="20"/>
      <c r="BC327" s="20"/>
      <c r="BD327" s="20"/>
      <c r="BE327" s="20"/>
      <c r="BF327" s="20"/>
      <c r="BG327" s="20"/>
      <c r="BH327" s="20"/>
      <c r="BI327" s="20"/>
      <c r="BJ327" s="20"/>
      <c r="BK327" s="20"/>
      <c r="BL327" s="20"/>
      <c r="BM327" s="20"/>
      <c r="BN327" s="20"/>
      <c r="BO327" s="20"/>
      <c r="BP327" s="20"/>
      <c r="BQ327" s="20"/>
      <c r="BR327" s="20"/>
      <c r="BS327" s="20"/>
      <c r="BT327" s="20"/>
      <c r="BU327" s="20"/>
      <c r="BV327" s="20"/>
      <c r="BW327" s="20"/>
      <c r="BX327" s="20"/>
      <c r="BY327" s="20"/>
      <c r="BZ327" s="20"/>
      <c r="CA327" s="20"/>
      <c r="CB327" s="20"/>
      <c r="CC327" s="20"/>
      <c r="CD327" s="20"/>
      <c r="CE327" s="20"/>
      <c r="CF327" s="20"/>
      <c r="CG327" s="20"/>
      <c r="CH327" s="20"/>
      <c r="CI327" s="20"/>
      <c r="CJ327" s="20"/>
      <c r="CK327" s="20"/>
      <c r="CL327" s="20"/>
      <c r="CM327" s="20"/>
      <c r="CN327" s="20"/>
      <c r="CO327" s="20"/>
      <c r="CP327" s="20"/>
      <c r="CQ327" s="20"/>
      <c r="CR327" s="20"/>
      <c r="CS327" s="20"/>
      <c r="CT327" s="20"/>
      <c r="CU327" s="20"/>
      <c r="CV327" s="20"/>
    </row>
    <row r="328" spans="2:100">
      <c r="B328" s="20"/>
      <c r="C328" s="20"/>
      <c r="D328" s="20"/>
      <c r="E328" s="20"/>
      <c r="F328" s="20"/>
      <c r="G328" s="20"/>
      <c r="H328" s="20"/>
      <c r="I328" s="20"/>
      <c r="J328" s="20"/>
      <c r="K328" s="20"/>
      <c r="L328" s="20"/>
      <c r="M328" s="20"/>
      <c r="N328" s="20"/>
      <c r="O328" s="20"/>
      <c r="P328" s="20"/>
      <c r="Q328" s="20"/>
      <c r="R328" s="20"/>
      <c r="S328" s="20"/>
      <c r="T328" s="20"/>
      <c r="U328" s="20"/>
      <c r="V328" s="20"/>
      <c r="W328" s="20"/>
      <c r="X328" s="20"/>
      <c r="Y328" s="20"/>
      <c r="Z328" s="20"/>
      <c r="AA328" s="20"/>
      <c r="AB328" s="20"/>
      <c r="AC328" s="20"/>
      <c r="AD328" s="20"/>
      <c r="AE328" s="20"/>
      <c r="AF328" s="20"/>
      <c r="AG328" s="20"/>
      <c r="AH328" s="20"/>
      <c r="AI328" s="20"/>
      <c r="AJ328" s="20"/>
      <c r="AK328" s="20"/>
      <c r="AL328" s="20"/>
      <c r="AM328" s="20"/>
      <c r="AN328" s="20"/>
      <c r="AO328" s="20"/>
      <c r="AP328" s="20"/>
      <c r="AQ328" s="20"/>
      <c r="AR328" s="20"/>
      <c r="AS328" s="20"/>
      <c r="AT328" s="20"/>
      <c r="AU328" s="20"/>
      <c r="AV328" s="20"/>
      <c r="AW328" s="20"/>
      <c r="AX328" s="20"/>
      <c r="AY328" s="20"/>
      <c r="AZ328" s="20"/>
      <c r="BA328" s="20"/>
      <c r="BB328" s="20"/>
      <c r="BC328" s="20"/>
      <c r="BD328" s="20"/>
      <c r="BE328" s="20"/>
      <c r="BF328" s="20"/>
      <c r="BG328" s="20"/>
      <c r="BH328" s="20"/>
      <c r="BI328" s="20"/>
      <c r="BJ328" s="20"/>
      <c r="BK328" s="20"/>
      <c r="BL328" s="20"/>
      <c r="BM328" s="20"/>
      <c r="BN328" s="20"/>
      <c r="BO328" s="20"/>
      <c r="BP328" s="20"/>
      <c r="BQ328" s="20"/>
      <c r="BR328" s="20"/>
      <c r="BS328" s="20"/>
      <c r="BT328" s="20"/>
      <c r="BU328" s="20"/>
      <c r="BV328" s="20"/>
      <c r="BW328" s="20"/>
      <c r="BX328" s="20"/>
      <c r="BY328" s="20"/>
      <c r="BZ328" s="20"/>
      <c r="CA328" s="20"/>
      <c r="CB328" s="20"/>
      <c r="CC328" s="20"/>
      <c r="CD328" s="20"/>
      <c r="CE328" s="20"/>
      <c r="CF328" s="20"/>
      <c r="CG328" s="20"/>
      <c r="CH328" s="20"/>
      <c r="CI328" s="20"/>
      <c r="CJ328" s="20"/>
      <c r="CK328" s="20"/>
      <c r="CL328" s="20"/>
      <c r="CM328" s="20"/>
      <c r="CN328" s="20"/>
      <c r="CO328" s="20"/>
      <c r="CP328" s="20"/>
      <c r="CQ328" s="20"/>
      <c r="CR328" s="20"/>
      <c r="CS328" s="20"/>
      <c r="CT328" s="20"/>
      <c r="CU328" s="20"/>
      <c r="CV328" s="20"/>
    </row>
    <row r="329" spans="2:100">
      <c r="B329" s="20"/>
      <c r="C329" s="20"/>
      <c r="D329" s="20"/>
      <c r="E329" s="20"/>
      <c r="F329" s="20"/>
      <c r="G329" s="20"/>
      <c r="H329" s="20"/>
      <c r="I329" s="20"/>
      <c r="J329" s="20"/>
      <c r="K329" s="20"/>
      <c r="L329" s="20"/>
      <c r="M329" s="20"/>
      <c r="N329" s="20"/>
      <c r="O329" s="20"/>
      <c r="P329" s="20"/>
      <c r="Q329" s="20"/>
      <c r="R329" s="20"/>
      <c r="S329" s="20"/>
      <c r="T329" s="20"/>
      <c r="U329" s="20"/>
      <c r="V329" s="20"/>
      <c r="W329" s="20"/>
      <c r="X329" s="20"/>
      <c r="Y329" s="20"/>
      <c r="Z329" s="20"/>
      <c r="AA329" s="20"/>
      <c r="AB329" s="20"/>
      <c r="AC329" s="20"/>
      <c r="AD329" s="20"/>
      <c r="AE329" s="20"/>
      <c r="AF329" s="20"/>
      <c r="AG329" s="20"/>
      <c r="AH329" s="20"/>
      <c r="AI329" s="20"/>
      <c r="AJ329" s="20"/>
      <c r="AK329" s="20"/>
      <c r="AL329" s="20"/>
      <c r="AM329" s="20"/>
      <c r="AN329" s="20"/>
      <c r="AO329" s="20"/>
      <c r="AP329" s="20"/>
      <c r="AQ329" s="20"/>
      <c r="AR329" s="20"/>
      <c r="AS329" s="20"/>
      <c r="AT329" s="20"/>
      <c r="AU329" s="20"/>
      <c r="AV329" s="20"/>
      <c r="AW329" s="20"/>
      <c r="AX329" s="20"/>
      <c r="AY329" s="20"/>
      <c r="AZ329" s="20"/>
      <c r="BA329" s="20"/>
      <c r="BB329" s="20"/>
      <c r="BC329" s="20"/>
      <c r="BD329" s="20"/>
      <c r="BE329" s="20"/>
      <c r="BF329" s="20"/>
      <c r="BG329" s="20"/>
      <c r="BH329" s="20"/>
      <c r="BI329" s="20"/>
      <c r="BJ329" s="20"/>
      <c r="BK329" s="20"/>
      <c r="BL329" s="20"/>
      <c r="BM329" s="20"/>
      <c r="BN329" s="20"/>
      <c r="BO329" s="20"/>
      <c r="BP329" s="20"/>
      <c r="BQ329" s="20"/>
      <c r="BR329" s="20"/>
      <c r="BS329" s="20"/>
      <c r="BT329" s="20"/>
      <c r="BU329" s="20"/>
      <c r="BV329" s="20"/>
      <c r="BW329" s="20"/>
      <c r="BX329" s="20"/>
      <c r="BY329" s="20"/>
      <c r="BZ329" s="20"/>
      <c r="CA329" s="20"/>
      <c r="CB329" s="20"/>
      <c r="CC329" s="20"/>
      <c r="CD329" s="20"/>
      <c r="CE329" s="20"/>
      <c r="CF329" s="20"/>
      <c r="CG329" s="20"/>
      <c r="CH329" s="20"/>
      <c r="CI329" s="20"/>
      <c r="CJ329" s="20"/>
      <c r="CK329" s="20"/>
      <c r="CL329" s="20"/>
      <c r="CM329" s="20"/>
      <c r="CN329" s="20"/>
      <c r="CO329" s="20"/>
      <c r="CP329" s="20"/>
      <c r="CQ329" s="20"/>
      <c r="CR329" s="20"/>
      <c r="CS329" s="20"/>
      <c r="CT329" s="20"/>
      <c r="CU329" s="20"/>
      <c r="CV329" s="20"/>
    </row>
    <row r="330" spans="2:100">
      <c r="B330" s="20"/>
      <c r="C330" s="20"/>
      <c r="D330" s="20"/>
      <c r="E330" s="20"/>
      <c r="F330" s="20"/>
      <c r="G330" s="20"/>
      <c r="H330" s="20"/>
      <c r="I330" s="20"/>
      <c r="J330" s="20"/>
      <c r="K330" s="20"/>
      <c r="L330" s="20"/>
      <c r="M330" s="20"/>
      <c r="N330" s="20"/>
      <c r="O330" s="20"/>
      <c r="P330" s="20"/>
      <c r="Q330" s="20"/>
      <c r="R330" s="20"/>
      <c r="S330" s="20"/>
      <c r="T330" s="20"/>
      <c r="U330" s="20"/>
      <c r="V330" s="20"/>
      <c r="W330" s="20"/>
      <c r="X330" s="20"/>
      <c r="Y330" s="20"/>
      <c r="Z330" s="20"/>
      <c r="AA330" s="20"/>
      <c r="AB330" s="20"/>
      <c r="AC330" s="20"/>
      <c r="AD330" s="20"/>
      <c r="AE330" s="20"/>
      <c r="AF330" s="20"/>
      <c r="AG330" s="20"/>
      <c r="AH330" s="20"/>
      <c r="AI330" s="20"/>
      <c r="AJ330" s="20"/>
      <c r="AK330" s="20"/>
      <c r="AL330" s="20"/>
      <c r="AM330" s="20"/>
      <c r="AN330" s="20"/>
      <c r="AO330" s="20"/>
      <c r="AP330" s="20"/>
      <c r="AQ330" s="20"/>
      <c r="AR330" s="20"/>
      <c r="AS330" s="20"/>
      <c r="AT330" s="20"/>
      <c r="AU330" s="20"/>
      <c r="AV330" s="20"/>
      <c r="AW330" s="20"/>
      <c r="AX330" s="20"/>
      <c r="AY330" s="20"/>
      <c r="AZ330" s="20"/>
      <c r="BA330" s="20"/>
      <c r="BB330" s="20"/>
      <c r="BC330" s="20"/>
      <c r="BD330" s="20"/>
      <c r="BE330" s="20"/>
      <c r="BF330" s="20"/>
      <c r="BG330" s="20"/>
      <c r="BH330" s="20"/>
      <c r="BI330" s="20"/>
      <c r="BJ330" s="20"/>
      <c r="BK330" s="20"/>
      <c r="BL330" s="20"/>
      <c r="BM330" s="20"/>
      <c r="BN330" s="20"/>
      <c r="BO330" s="20"/>
      <c r="BP330" s="20"/>
      <c r="BQ330" s="20"/>
      <c r="BR330" s="20"/>
      <c r="BS330" s="20"/>
      <c r="BT330" s="20"/>
      <c r="BU330" s="20"/>
      <c r="BV330" s="20"/>
      <c r="BW330" s="20"/>
      <c r="BX330" s="20"/>
      <c r="BY330" s="20"/>
      <c r="BZ330" s="20"/>
      <c r="CA330" s="20"/>
      <c r="CB330" s="20"/>
      <c r="CC330" s="20"/>
      <c r="CD330" s="20"/>
      <c r="CE330" s="20"/>
      <c r="CF330" s="20"/>
      <c r="CG330" s="20"/>
      <c r="CH330" s="20"/>
      <c r="CI330" s="20"/>
      <c r="CJ330" s="20"/>
      <c r="CK330" s="20"/>
      <c r="CL330" s="20"/>
      <c r="CM330" s="20"/>
      <c r="CN330" s="20"/>
      <c r="CO330" s="20"/>
      <c r="CP330" s="20"/>
      <c r="CQ330" s="20"/>
      <c r="CR330" s="20"/>
      <c r="CS330" s="20"/>
      <c r="CT330" s="20"/>
      <c r="CU330" s="20"/>
      <c r="CV330" s="20"/>
    </row>
    <row r="331" spans="2:100">
      <c r="B331" s="20"/>
      <c r="C331" s="20"/>
      <c r="D331" s="20"/>
      <c r="E331" s="20"/>
      <c r="F331" s="20"/>
      <c r="G331" s="20"/>
      <c r="H331" s="20"/>
      <c r="I331" s="20"/>
      <c r="J331" s="20"/>
      <c r="K331" s="20"/>
      <c r="L331" s="20"/>
      <c r="M331" s="20"/>
      <c r="N331" s="20"/>
      <c r="O331" s="20"/>
      <c r="P331" s="20"/>
      <c r="Q331" s="20"/>
      <c r="R331" s="20"/>
      <c r="S331" s="20"/>
      <c r="T331" s="20"/>
      <c r="U331" s="20"/>
      <c r="V331" s="20"/>
      <c r="W331" s="20"/>
      <c r="X331" s="20"/>
      <c r="Y331" s="20"/>
      <c r="Z331" s="20"/>
      <c r="AA331" s="20"/>
      <c r="AB331" s="20"/>
      <c r="AC331" s="20"/>
      <c r="AD331" s="20"/>
      <c r="AE331" s="20"/>
      <c r="AF331" s="20"/>
      <c r="AG331" s="20"/>
      <c r="AH331" s="20"/>
      <c r="AI331" s="20"/>
      <c r="AJ331" s="20"/>
      <c r="AK331" s="20"/>
      <c r="AL331" s="20"/>
      <c r="AM331" s="20"/>
      <c r="AN331" s="20"/>
      <c r="AO331" s="20"/>
      <c r="AP331" s="20"/>
      <c r="AQ331" s="20"/>
      <c r="AR331" s="20"/>
      <c r="AS331" s="20"/>
      <c r="AT331" s="20"/>
      <c r="AU331" s="20"/>
      <c r="AV331" s="20"/>
      <c r="AW331" s="20"/>
      <c r="AX331" s="20"/>
      <c r="AY331" s="20"/>
      <c r="AZ331" s="20"/>
      <c r="BA331" s="20"/>
      <c r="BB331" s="20"/>
      <c r="BC331" s="20"/>
      <c r="BD331" s="20"/>
      <c r="BE331" s="20"/>
      <c r="BF331" s="20"/>
      <c r="BG331" s="20"/>
      <c r="BH331" s="20"/>
      <c r="BI331" s="20"/>
      <c r="BJ331" s="20"/>
      <c r="BK331" s="20"/>
      <c r="BL331" s="20"/>
      <c r="BM331" s="20"/>
      <c r="BN331" s="20"/>
      <c r="BO331" s="20"/>
      <c r="BP331" s="20"/>
      <c r="BQ331" s="20"/>
      <c r="BR331" s="20"/>
      <c r="BS331" s="20"/>
      <c r="BT331" s="20"/>
      <c r="BU331" s="20"/>
      <c r="BV331" s="20"/>
      <c r="BW331" s="20"/>
      <c r="BX331" s="20"/>
      <c r="BY331" s="20"/>
      <c r="BZ331" s="20"/>
      <c r="CA331" s="20"/>
      <c r="CB331" s="20"/>
      <c r="CC331" s="20"/>
      <c r="CD331" s="20"/>
      <c r="CE331" s="20"/>
      <c r="CF331" s="20"/>
      <c r="CG331" s="20"/>
      <c r="CH331" s="20"/>
      <c r="CI331" s="20"/>
      <c r="CJ331" s="20"/>
      <c r="CK331" s="20"/>
      <c r="CL331" s="20"/>
      <c r="CM331" s="20"/>
      <c r="CN331" s="20"/>
      <c r="CO331" s="20"/>
      <c r="CP331" s="20"/>
      <c r="CQ331" s="20"/>
      <c r="CR331" s="20"/>
      <c r="CS331" s="20"/>
      <c r="CT331" s="20"/>
      <c r="CU331" s="20"/>
      <c r="CV331" s="20"/>
    </row>
    <row r="332" spans="2:100">
      <c r="B332" s="20"/>
      <c r="C332" s="20"/>
      <c r="D332" s="20"/>
      <c r="E332" s="20"/>
      <c r="F332" s="20"/>
      <c r="G332" s="20"/>
      <c r="H332" s="20"/>
      <c r="I332" s="20"/>
      <c r="J332" s="20"/>
      <c r="K332" s="20"/>
      <c r="L332" s="20"/>
      <c r="M332" s="20"/>
      <c r="N332" s="20"/>
      <c r="O332" s="20"/>
      <c r="P332" s="20"/>
      <c r="Q332" s="20"/>
      <c r="R332" s="20"/>
      <c r="S332" s="20"/>
      <c r="T332" s="20"/>
      <c r="U332" s="20"/>
      <c r="V332" s="20"/>
      <c r="W332" s="20"/>
      <c r="X332" s="20"/>
      <c r="Y332" s="20"/>
      <c r="Z332" s="20"/>
      <c r="AA332" s="20"/>
      <c r="AB332" s="20"/>
      <c r="AC332" s="20"/>
      <c r="AD332" s="20"/>
      <c r="AE332" s="20"/>
      <c r="AF332" s="20"/>
      <c r="AG332" s="20"/>
      <c r="AH332" s="20"/>
      <c r="AI332" s="20"/>
      <c r="AJ332" s="20"/>
      <c r="AK332" s="20"/>
      <c r="AL332" s="20"/>
      <c r="AM332" s="20"/>
      <c r="AN332" s="20"/>
      <c r="AO332" s="20"/>
      <c r="AP332" s="20"/>
      <c r="AQ332" s="20"/>
      <c r="AR332" s="20"/>
      <c r="AS332" s="20"/>
      <c r="AT332" s="20"/>
      <c r="AU332" s="20"/>
      <c r="AV332" s="20"/>
      <c r="AW332" s="20"/>
      <c r="AX332" s="20"/>
      <c r="AY332" s="20"/>
      <c r="AZ332" s="20"/>
      <c r="BA332" s="20"/>
      <c r="BB332" s="20"/>
      <c r="BC332" s="20"/>
      <c r="BD332" s="20"/>
      <c r="BE332" s="20"/>
      <c r="BF332" s="20"/>
      <c r="BG332" s="20"/>
      <c r="BH332" s="20"/>
      <c r="BI332" s="20"/>
      <c r="BJ332" s="20"/>
      <c r="BK332" s="20"/>
      <c r="BL332" s="20"/>
      <c r="BM332" s="20"/>
      <c r="BN332" s="20"/>
      <c r="BO332" s="20"/>
      <c r="BP332" s="20"/>
      <c r="BQ332" s="20"/>
      <c r="BR332" s="20"/>
      <c r="BS332" s="20"/>
      <c r="BT332" s="20"/>
      <c r="BU332" s="20"/>
      <c r="BV332" s="20"/>
      <c r="BW332" s="20"/>
      <c r="BX332" s="20"/>
      <c r="BY332" s="20"/>
      <c r="BZ332" s="20"/>
      <c r="CA332" s="20"/>
      <c r="CB332" s="20"/>
      <c r="CC332" s="20"/>
      <c r="CD332" s="20"/>
      <c r="CE332" s="20"/>
      <c r="CF332" s="20"/>
      <c r="CG332" s="20"/>
      <c r="CH332" s="20"/>
      <c r="CI332" s="20"/>
      <c r="CJ332" s="20"/>
      <c r="CK332" s="20"/>
      <c r="CL332" s="20"/>
      <c r="CM332" s="20"/>
      <c r="CN332" s="20"/>
      <c r="CO332" s="20"/>
      <c r="CP332" s="20"/>
      <c r="CQ332" s="20"/>
      <c r="CR332" s="20"/>
      <c r="CS332" s="20"/>
      <c r="CT332" s="20"/>
      <c r="CU332" s="20"/>
      <c r="CV332" s="20"/>
    </row>
    <row r="333" spans="2:100">
      <c r="B333" s="20"/>
      <c r="C333" s="20"/>
      <c r="D333" s="20"/>
      <c r="E333" s="20"/>
      <c r="F333" s="20"/>
      <c r="G333" s="20"/>
      <c r="H333" s="20"/>
      <c r="I333" s="20"/>
      <c r="J333" s="20"/>
      <c r="K333" s="20"/>
      <c r="L333" s="20"/>
      <c r="M333" s="20"/>
      <c r="N333" s="20"/>
      <c r="O333" s="20"/>
      <c r="P333" s="20"/>
      <c r="Q333" s="20"/>
      <c r="R333" s="20"/>
      <c r="S333" s="20"/>
      <c r="T333" s="20"/>
      <c r="U333" s="20"/>
      <c r="V333" s="20"/>
      <c r="W333" s="20"/>
      <c r="X333" s="20"/>
      <c r="Y333" s="20"/>
      <c r="Z333" s="20"/>
      <c r="AA333" s="20"/>
      <c r="AB333" s="20"/>
      <c r="AC333" s="20"/>
      <c r="AD333" s="20"/>
      <c r="AE333" s="20"/>
      <c r="AF333" s="20"/>
      <c r="AG333" s="20"/>
      <c r="AH333" s="20"/>
      <c r="AI333" s="20"/>
      <c r="AJ333" s="20"/>
      <c r="AK333" s="20"/>
      <c r="AL333" s="20"/>
      <c r="AM333" s="20"/>
      <c r="AN333" s="20"/>
      <c r="AO333" s="20"/>
      <c r="AP333" s="20"/>
      <c r="AQ333" s="20"/>
      <c r="AR333" s="20"/>
      <c r="AS333" s="20"/>
      <c r="AT333" s="20"/>
      <c r="AU333" s="20"/>
      <c r="AV333" s="20"/>
      <c r="AW333" s="20"/>
      <c r="AX333" s="20"/>
      <c r="AY333" s="20"/>
      <c r="AZ333" s="20"/>
      <c r="BA333" s="20"/>
      <c r="BB333" s="20"/>
      <c r="BC333" s="20"/>
      <c r="BD333" s="20"/>
      <c r="BE333" s="20"/>
      <c r="BF333" s="20"/>
      <c r="BG333" s="20"/>
      <c r="BH333" s="20"/>
      <c r="BI333" s="20"/>
      <c r="BJ333" s="20"/>
      <c r="BK333" s="20"/>
      <c r="BL333" s="20"/>
      <c r="BM333" s="20"/>
      <c r="BN333" s="20"/>
      <c r="BO333" s="20"/>
      <c r="BP333" s="20"/>
      <c r="BQ333" s="20"/>
      <c r="BR333" s="20"/>
      <c r="BS333" s="20"/>
      <c r="BT333" s="20"/>
      <c r="BU333" s="20"/>
      <c r="BV333" s="20"/>
      <c r="BW333" s="20"/>
      <c r="BX333" s="20"/>
      <c r="BY333" s="20"/>
      <c r="BZ333" s="20"/>
      <c r="CA333" s="20"/>
      <c r="CB333" s="20"/>
      <c r="CC333" s="20"/>
      <c r="CD333" s="20"/>
      <c r="CE333" s="20"/>
      <c r="CF333" s="20"/>
      <c r="CG333" s="20"/>
      <c r="CH333" s="20"/>
      <c r="CI333" s="20"/>
      <c r="CJ333" s="20"/>
      <c r="CK333" s="20"/>
      <c r="CL333" s="20"/>
      <c r="CM333" s="20"/>
      <c r="CN333" s="20"/>
      <c r="CO333" s="20"/>
      <c r="CP333" s="20"/>
      <c r="CQ333" s="20"/>
      <c r="CR333" s="20"/>
      <c r="CS333" s="20"/>
      <c r="CT333" s="20"/>
      <c r="CU333" s="20"/>
      <c r="CV333" s="20"/>
    </row>
    <row r="334" spans="2:100">
      <c r="B334" s="20"/>
      <c r="C334" s="20"/>
      <c r="D334" s="20"/>
      <c r="E334" s="20"/>
      <c r="F334" s="20"/>
      <c r="G334" s="20"/>
      <c r="H334" s="20"/>
      <c r="I334" s="20"/>
      <c r="J334" s="20"/>
      <c r="K334" s="20"/>
      <c r="L334" s="20"/>
      <c r="M334" s="20"/>
      <c r="N334" s="20"/>
      <c r="O334" s="20"/>
      <c r="P334" s="20"/>
      <c r="Q334" s="20"/>
      <c r="R334" s="20"/>
      <c r="S334" s="20"/>
      <c r="T334" s="20"/>
      <c r="U334" s="20"/>
      <c r="V334" s="20"/>
      <c r="W334" s="20"/>
      <c r="X334" s="20"/>
      <c r="Y334" s="20"/>
      <c r="Z334" s="20"/>
      <c r="AA334" s="20"/>
      <c r="AB334" s="20"/>
      <c r="AC334" s="20"/>
      <c r="AD334" s="20"/>
      <c r="AE334" s="20"/>
      <c r="AF334" s="20"/>
      <c r="AG334" s="20"/>
      <c r="AH334" s="20"/>
      <c r="AI334" s="20"/>
      <c r="AJ334" s="20"/>
      <c r="AK334" s="20"/>
      <c r="AL334" s="20"/>
      <c r="AM334" s="20"/>
      <c r="AN334" s="20"/>
      <c r="AO334" s="20"/>
      <c r="AP334" s="20"/>
      <c r="AQ334" s="20"/>
      <c r="AR334" s="20"/>
      <c r="AS334" s="20"/>
      <c r="AT334" s="20"/>
      <c r="AU334" s="20"/>
      <c r="AV334" s="20"/>
      <c r="AW334" s="20"/>
      <c r="AX334" s="20"/>
      <c r="AY334" s="20"/>
      <c r="AZ334" s="20"/>
      <c r="BA334" s="20"/>
      <c r="BB334" s="20"/>
      <c r="BC334" s="20"/>
      <c r="BD334" s="20"/>
      <c r="BE334" s="20"/>
      <c r="BF334" s="20"/>
      <c r="BG334" s="20"/>
      <c r="BH334" s="20"/>
      <c r="BI334" s="20"/>
      <c r="BJ334" s="20"/>
      <c r="BK334" s="20"/>
      <c r="BL334" s="20"/>
      <c r="BM334" s="20"/>
      <c r="BN334" s="20"/>
      <c r="BO334" s="20"/>
      <c r="BP334" s="20"/>
      <c r="BQ334" s="20"/>
      <c r="BR334" s="20"/>
      <c r="BS334" s="20"/>
      <c r="BT334" s="20"/>
      <c r="BU334" s="20"/>
      <c r="BV334" s="20"/>
      <c r="BW334" s="20"/>
      <c r="BX334" s="20"/>
      <c r="BY334" s="20"/>
      <c r="BZ334" s="20"/>
      <c r="CA334" s="20"/>
      <c r="CB334" s="20"/>
      <c r="CC334" s="20"/>
      <c r="CD334" s="20"/>
      <c r="CE334" s="20"/>
      <c r="CF334" s="20"/>
      <c r="CG334" s="20"/>
      <c r="CH334" s="20"/>
      <c r="CI334" s="20"/>
      <c r="CJ334" s="20"/>
      <c r="CK334" s="20"/>
      <c r="CL334" s="20"/>
      <c r="CM334" s="20"/>
      <c r="CN334" s="20"/>
      <c r="CO334" s="20"/>
      <c r="CP334" s="20"/>
      <c r="CQ334" s="20"/>
      <c r="CR334" s="20"/>
      <c r="CS334" s="20"/>
      <c r="CT334" s="20"/>
      <c r="CU334" s="20"/>
      <c r="CV334" s="20"/>
    </row>
    <row r="335" spans="2:100">
      <c r="B335" s="20"/>
      <c r="C335" s="20"/>
      <c r="D335" s="20"/>
      <c r="E335" s="20"/>
      <c r="F335" s="20"/>
      <c r="G335" s="20"/>
      <c r="H335" s="20"/>
      <c r="I335" s="20"/>
      <c r="J335" s="20"/>
      <c r="K335" s="20"/>
      <c r="L335" s="20"/>
      <c r="M335" s="20"/>
      <c r="N335" s="20"/>
      <c r="O335" s="20"/>
      <c r="P335" s="20"/>
      <c r="Q335" s="20"/>
      <c r="R335" s="20"/>
      <c r="S335" s="20"/>
      <c r="T335" s="20"/>
      <c r="U335" s="20"/>
      <c r="V335" s="20"/>
      <c r="W335" s="20"/>
      <c r="X335" s="20"/>
      <c r="Y335" s="20"/>
      <c r="Z335" s="20"/>
      <c r="AA335" s="20"/>
      <c r="AB335" s="20"/>
      <c r="AC335" s="20"/>
      <c r="AD335" s="20"/>
      <c r="AE335" s="20"/>
      <c r="AF335" s="20"/>
      <c r="AG335" s="20"/>
      <c r="AH335" s="20"/>
      <c r="AI335" s="20"/>
      <c r="AJ335" s="20"/>
      <c r="AK335" s="20"/>
      <c r="AL335" s="20"/>
      <c r="AM335" s="20"/>
      <c r="AN335" s="20"/>
      <c r="AO335" s="20"/>
      <c r="AP335" s="20"/>
      <c r="AQ335" s="20"/>
      <c r="AR335" s="20"/>
      <c r="AS335" s="20"/>
      <c r="AT335" s="20"/>
      <c r="AU335" s="20"/>
      <c r="AV335" s="20"/>
      <c r="AW335" s="20"/>
      <c r="AX335" s="20"/>
      <c r="AY335" s="20"/>
      <c r="AZ335" s="20"/>
      <c r="BA335" s="20"/>
      <c r="BB335" s="20"/>
      <c r="BC335" s="20"/>
      <c r="BD335" s="20"/>
      <c r="BE335" s="20"/>
      <c r="BF335" s="20"/>
      <c r="BG335" s="20"/>
      <c r="BH335" s="20"/>
      <c r="BI335" s="20"/>
      <c r="BJ335" s="20"/>
      <c r="BK335" s="20"/>
      <c r="BL335" s="20"/>
      <c r="BM335" s="20"/>
      <c r="BN335" s="20"/>
      <c r="BO335" s="20"/>
      <c r="BP335" s="20"/>
      <c r="BQ335" s="20"/>
      <c r="BR335" s="20"/>
      <c r="BS335" s="20"/>
      <c r="BT335" s="20"/>
      <c r="BU335" s="20"/>
      <c r="BV335" s="20"/>
      <c r="BW335" s="20"/>
      <c r="BX335" s="20"/>
      <c r="BY335" s="20"/>
      <c r="BZ335" s="20"/>
      <c r="CA335" s="20"/>
      <c r="CB335" s="20"/>
      <c r="CC335" s="20"/>
      <c r="CD335" s="20"/>
      <c r="CE335" s="20"/>
      <c r="CF335" s="20"/>
      <c r="CG335" s="20"/>
      <c r="CH335" s="20"/>
      <c r="CI335" s="20"/>
      <c r="CJ335" s="20"/>
      <c r="CK335" s="20"/>
      <c r="CL335" s="20"/>
      <c r="CM335" s="20"/>
      <c r="CN335" s="20"/>
      <c r="CO335" s="20"/>
      <c r="CP335" s="20"/>
      <c r="CQ335" s="20"/>
      <c r="CR335" s="20"/>
      <c r="CS335" s="20"/>
      <c r="CT335" s="20"/>
      <c r="CU335" s="20"/>
      <c r="CV335" s="20"/>
    </row>
    <row r="336" spans="2:100">
      <c r="B336" s="20"/>
      <c r="C336" s="20"/>
      <c r="D336" s="20"/>
      <c r="E336" s="20"/>
      <c r="F336" s="20"/>
      <c r="G336" s="20"/>
      <c r="H336" s="20"/>
      <c r="I336" s="20"/>
      <c r="J336" s="20"/>
      <c r="K336" s="20"/>
      <c r="L336" s="20"/>
      <c r="M336" s="20"/>
      <c r="N336" s="20"/>
      <c r="O336" s="20"/>
      <c r="P336" s="20"/>
      <c r="Q336" s="20"/>
      <c r="R336" s="20"/>
      <c r="S336" s="20"/>
      <c r="T336" s="20"/>
      <c r="U336" s="20"/>
      <c r="V336" s="20"/>
      <c r="W336" s="20"/>
      <c r="X336" s="20"/>
      <c r="Y336" s="20"/>
      <c r="Z336" s="20"/>
      <c r="AA336" s="20"/>
      <c r="AB336" s="20"/>
      <c r="AC336" s="20"/>
      <c r="AD336" s="20"/>
      <c r="AE336" s="20"/>
      <c r="AF336" s="20"/>
      <c r="AG336" s="20"/>
      <c r="AH336" s="20"/>
      <c r="AI336" s="20"/>
      <c r="AJ336" s="20"/>
      <c r="AK336" s="20"/>
      <c r="AL336" s="20"/>
      <c r="AM336" s="20"/>
      <c r="AN336" s="20"/>
      <c r="AO336" s="20"/>
      <c r="AP336" s="20"/>
      <c r="AQ336" s="20"/>
      <c r="AR336" s="20"/>
      <c r="AS336" s="20"/>
      <c r="AT336" s="20"/>
      <c r="AU336" s="20"/>
      <c r="AV336" s="20"/>
      <c r="AW336" s="20"/>
      <c r="AX336" s="20"/>
      <c r="AY336" s="20"/>
      <c r="AZ336" s="20"/>
      <c r="BA336" s="20"/>
      <c r="BB336" s="20"/>
      <c r="BC336" s="20"/>
      <c r="BD336" s="20"/>
      <c r="BE336" s="20"/>
      <c r="BF336" s="20"/>
      <c r="BG336" s="20"/>
      <c r="BH336" s="20"/>
      <c r="BI336" s="20"/>
      <c r="BJ336" s="20"/>
      <c r="BK336" s="20"/>
      <c r="BL336" s="20"/>
      <c r="BM336" s="20"/>
      <c r="BN336" s="20"/>
      <c r="BO336" s="20"/>
      <c r="BP336" s="20"/>
      <c r="BQ336" s="20"/>
      <c r="BR336" s="20"/>
      <c r="BS336" s="20"/>
      <c r="BT336" s="20"/>
      <c r="BU336" s="20"/>
      <c r="BV336" s="20"/>
      <c r="BW336" s="20"/>
      <c r="BX336" s="20"/>
      <c r="BY336" s="20"/>
      <c r="BZ336" s="20"/>
      <c r="CA336" s="20"/>
      <c r="CB336" s="20"/>
      <c r="CC336" s="20"/>
      <c r="CD336" s="20"/>
      <c r="CE336" s="20"/>
      <c r="CF336" s="20"/>
      <c r="CG336" s="20"/>
      <c r="CH336" s="20"/>
      <c r="CI336" s="20"/>
      <c r="CJ336" s="20"/>
      <c r="CK336" s="20"/>
      <c r="CL336" s="20"/>
      <c r="CM336" s="20"/>
      <c r="CN336" s="20"/>
      <c r="CO336" s="20"/>
      <c r="CP336" s="20"/>
      <c r="CQ336" s="20"/>
      <c r="CR336" s="20"/>
      <c r="CS336" s="20"/>
      <c r="CT336" s="20"/>
      <c r="CU336" s="20"/>
      <c r="CV336" s="20"/>
    </row>
    <row r="337" spans="2:100">
      <c r="B337" s="20"/>
      <c r="C337" s="20"/>
      <c r="D337" s="20"/>
      <c r="E337" s="20"/>
      <c r="F337" s="20"/>
      <c r="G337" s="20"/>
      <c r="H337" s="20"/>
      <c r="I337" s="20"/>
      <c r="J337" s="20"/>
      <c r="K337" s="20"/>
      <c r="L337" s="20"/>
      <c r="M337" s="20"/>
      <c r="N337" s="20"/>
      <c r="O337" s="20"/>
      <c r="P337" s="20"/>
      <c r="Q337" s="20"/>
      <c r="R337" s="20"/>
      <c r="S337" s="20"/>
      <c r="T337" s="20"/>
      <c r="U337" s="20"/>
      <c r="V337" s="20"/>
      <c r="W337" s="20"/>
      <c r="X337" s="20"/>
      <c r="Y337" s="20"/>
      <c r="Z337" s="20"/>
      <c r="AA337" s="20"/>
      <c r="AB337" s="20"/>
      <c r="AC337" s="20"/>
      <c r="AD337" s="20"/>
      <c r="AE337" s="20"/>
      <c r="AF337" s="20"/>
      <c r="AG337" s="20"/>
      <c r="AH337" s="20"/>
      <c r="AI337" s="20"/>
      <c r="AJ337" s="20"/>
      <c r="AK337" s="20"/>
      <c r="AL337" s="20"/>
      <c r="AM337" s="20"/>
      <c r="AN337" s="20"/>
      <c r="AO337" s="20"/>
      <c r="AP337" s="20"/>
      <c r="AQ337" s="20"/>
      <c r="AR337" s="20"/>
      <c r="AS337" s="20"/>
      <c r="AT337" s="20"/>
      <c r="AU337" s="20"/>
      <c r="AV337" s="20"/>
      <c r="AW337" s="20"/>
      <c r="AX337" s="20"/>
      <c r="AY337" s="20"/>
      <c r="AZ337" s="20"/>
      <c r="BA337" s="20"/>
      <c r="BB337" s="20"/>
      <c r="BC337" s="20"/>
      <c r="BD337" s="20"/>
      <c r="BE337" s="20"/>
      <c r="BF337" s="20"/>
      <c r="BG337" s="20"/>
      <c r="BH337" s="20"/>
      <c r="BI337" s="20"/>
      <c r="BJ337" s="20"/>
      <c r="BK337" s="20"/>
      <c r="BL337" s="20"/>
      <c r="BM337" s="20"/>
      <c r="BN337" s="20"/>
      <c r="BO337" s="20"/>
      <c r="BP337" s="20"/>
      <c r="BQ337" s="20"/>
      <c r="BR337" s="20"/>
      <c r="BS337" s="20"/>
      <c r="BT337" s="20"/>
      <c r="BU337" s="20"/>
      <c r="BV337" s="20"/>
      <c r="BW337" s="20"/>
      <c r="BX337" s="20"/>
      <c r="BY337" s="20"/>
      <c r="BZ337" s="20"/>
      <c r="CA337" s="20"/>
      <c r="CB337" s="20"/>
      <c r="CC337" s="20"/>
      <c r="CD337" s="20"/>
      <c r="CE337" s="20"/>
      <c r="CF337" s="20"/>
      <c r="CG337" s="20"/>
      <c r="CH337" s="20"/>
      <c r="CI337" s="20"/>
      <c r="CJ337" s="20"/>
      <c r="CK337" s="20"/>
      <c r="CL337" s="20"/>
      <c r="CM337" s="20"/>
      <c r="CN337" s="20"/>
      <c r="CO337" s="20"/>
      <c r="CP337" s="20"/>
      <c r="CQ337" s="20"/>
      <c r="CR337" s="20"/>
      <c r="CS337" s="20"/>
      <c r="CT337" s="20"/>
      <c r="CU337" s="20"/>
      <c r="CV337" s="20"/>
    </row>
    <row r="338" spans="2:100">
      <c r="B338" s="20"/>
      <c r="C338" s="20"/>
      <c r="D338" s="20"/>
      <c r="E338" s="20"/>
      <c r="F338" s="20"/>
      <c r="G338" s="20"/>
      <c r="H338" s="20"/>
      <c r="I338" s="20"/>
      <c r="J338" s="20"/>
      <c r="K338" s="20"/>
      <c r="L338" s="20"/>
      <c r="M338" s="20"/>
      <c r="N338" s="20"/>
      <c r="O338" s="20"/>
      <c r="P338" s="20"/>
      <c r="Q338" s="20"/>
      <c r="R338" s="20"/>
      <c r="S338" s="20"/>
      <c r="T338" s="20"/>
      <c r="U338" s="20"/>
      <c r="V338" s="20"/>
      <c r="W338" s="20"/>
      <c r="X338" s="20"/>
      <c r="Y338" s="20"/>
      <c r="Z338" s="20"/>
      <c r="AA338" s="20"/>
      <c r="AB338" s="20"/>
      <c r="AC338" s="20"/>
      <c r="AD338" s="20"/>
      <c r="AE338" s="20"/>
      <c r="AF338" s="20"/>
      <c r="AG338" s="20"/>
      <c r="AH338" s="20"/>
      <c r="AI338" s="20"/>
      <c r="AJ338" s="20"/>
      <c r="AK338" s="20"/>
      <c r="AL338" s="20"/>
      <c r="AM338" s="20"/>
      <c r="AN338" s="20"/>
      <c r="AO338" s="20"/>
      <c r="AP338" s="20"/>
      <c r="AQ338" s="20"/>
      <c r="AR338" s="20"/>
      <c r="AS338" s="20"/>
      <c r="AT338" s="20"/>
      <c r="AU338" s="20"/>
      <c r="AV338" s="20"/>
      <c r="AW338" s="20"/>
      <c r="AX338" s="20"/>
      <c r="AY338" s="20"/>
      <c r="AZ338" s="20"/>
      <c r="BA338" s="20"/>
      <c r="BB338" s="20"/>
      <c r="BC338" s="20"/>
      <c r="BD338" s="20"/>
      <c r="BE338" s="20"/>
      <c r="BF338" s="20"/>
      <c r="BG338" s="20"/>
      <c r="BH338" s="20"/>
      <c r="BI338" s="20"/>
      <c r="BJ338" s="20"/>
      <c r="BK338" s="20"/>
      <c r="BL338" s="20"/>
      <c r="BM338" s="20"/>
      <c r="BN338" s="20"/>
      <c r="BO338" s="20"/>
      <c r="BP338" s="20"/>
      <c r="BQ338" s="20"/>
      <c r="BR338" s="20"/>
      <c r="BS338" s="20"/>
      <c r="BT338" s="20"/>
      <c r="BU338" s="20"/>
      <c r="BV338" s="20"/>
      <c r="BW338" s="20"/>
      <c r="BX338" s="20"/>
      <c r="BY338" s="20"/>
      <c r="BZ338" s="20"/>
      <c r="CA338" s="20"/>
      <c r="CB338" s="20"/>
      <c r="CC338" s="20"/>
      <c r="CD338" s="20"/>
      <c r="CE338" s="20"/>
      <c r="CF338" s="20"/>
      <c r="CG338" s="20"/>
      <c r="CH338" s="20"/>
      <c r="CI338" s="20"/>
      <c r="CJ338" s="20"/>
      <c r="CK338" s="20"/>
      <c r="CL338" s="20"/>
      <c r="CM338" s="20"/>
      <c r="CN338" s="20"/>
      <c r="CO338" s="20"/>
      <c r="CP338" s="20"/>
      <c r="CQ338" s="20"/>
      <c r="CR338" s="20"/>
      <c r="CS338" s="20"/>
      <c r="CT338" s="20"/>
      <c r="CU338" s="20"/>
      <c r="CV338" s="20"/>
    </row>
    <row r="339" spans="2:100">
      <c r="B339" s="20"/>
      <c r="C339" s="20"/>
      <c r="D339" s="20"/>
      <c r="E339" s="20"/>
      <c r="F339" s="20"/>
      <c r="G339" s="20"/>
      <c r="H339" s="20"/>
      <c r="I339" s="20"/>
      <c r="J339" s="20"/>
      <c r="K339" s="20"/>
      <c r="L339" s="20"/>
      <c r="M339" s="20"/>
      <c r="N339" s="20"/>
      <c r="O339" s="20"/>
      <c r="P339" s="20"/>
      <c r="Q339" s="20"/>
      <c r="R339" s="20"/>
      <c r="S339" s="20"/>
      <c r="T339" s="20"/>
      <c r="U339" s="20"/>
      <c r="V339" s="20"/>
      <c r="W339" s="20"/>
      <c r="X339" s="20"/>
      <c r="Y339" s="20"/>
      <c r="Z339" s="20"/>
      <c r="AA339" s="20"/>
      <c r="AB339" s="20"/>
      <c r="AC339" s="20"/>
      <c r="AD339" s="20"/>
      <c r="AE339" s="20"/>
      <c r="AF339" s="20"/>
      <c r="AG339" s="20"/>
      <c r="AH339" s="20"/>
      <c r="AI339" s="20"/>
      <c r="AJ339" s="20"/>
      <c r="AK339" s="20"/>
      <c r="AL339" s="20"/>
      <c r="AM339" s="20"/>
      <c r="AN339" s="20"/>
      <c r="AO339" s="20"/>
      <c r="AP339" s="20"/>
      <c r="AQ339" s="20"/>
      <c r="AR339" s="20"/>
      <c r="AS339" s="20"/>
      <c r="AT339" s="20"/>
      <c r="AU339" s="20"/>
      <c r="AV339" s="20"/>
      <c r="AW339" s="20"/>
      <c r="AX339" s="20"/>
      <c r="AY339" s="20"/>
      <c r="AZ339" s="20"/>
      <c r="BA339" s="20"/>
      <c r="BB339" s="20"/>
      <c r="BC339" s="20"/>
      <c r="BD339" s="20"/>
      <c r="BE339" s="20"/>
      <c r="BF339" s="20"/>
      <c r="BG339" s="20"/>
      <c r="BH339" s="20"/>
      <c r="BI339" s="20"/>
      <c r="BJ339" s="20"/>
      <c r="BK339" s="20"/>
      <c r="BL339" s="20"/>
      <c r="BM339" s="20"/>
      <c r="BN339" s="20"/>
      <c r="BO339" s="20"/>
      <c r="BP339" s="20"/>
      <c r="BQ339" s="20"/>
      <c r="BR339" s="20"/>
      <c r="BS339" s="20"/>
      <c r="BT339" s="20"/>
      <c r="BU339" s="20"/>
      <c r="BV339" s="20"/>
      <c r="BW339" s="20"/>
      <c r="BX339" s="20"/>
      <c r="BY339" s="20"/>
      <c r="BZ339" s="20"/>
      <c r="CA339" s="20"/>
      <c r="CB339" s="20"/>
      <c r="CC339" s="20"/>
      <c r="CD339" s="20"/>
      <c r="CE339" s="20"/>
      <c r="CF339" s="20"/>
      <c r="CG339" s="20"/>
      <c r="CH339" s="20"/>
      <c r="CI339" s="20"/>
      <c r="CJ339" s="20"/>
      <c r="CK339" s="20"/>
      <c r="CL339" s="20"/>
      <c r="CM339" s="20"/>
      <c r="CN339" s="20"/>
      <c r="CO339" s="20"/>
      <c r="CP339" s="20"/>
      <c r="CQ339" s="20"/>
      <c r="CR339" s="20"/>
      <c r="CS339" s="20"/>
      <c r="CT339" s="20"/>
      <c r="CU339" s="20"/>
      <c r="CV339" s="20"/>
    </row>
    <row r="340" spans="2:100">
      <c r="B340" s="20"/>
      <c r="C340" s="20"/>
      <c r="D340" s="20"/>
      <c r="E340" s="20"/>
      <c r="F340" s="20"/>
      <c r="G340" s="20"/>
      <c r="H340" s="20"/>
      <c r="I340" s="20"/>
      <c r="J340" s="20"/>
      <c r="K340" s="20"/>
      <c r="L340" s="20"/>
      <c r="M340" s="20"/>
      <c r="N340" s="20"/>
      <c r="O340" s="20"/>
      <c r="P340" s="20"/>
      <c r="Q340" s="20"/>
      <c r="R340" s="20"/>
      <c r="S340" s="20"/>
      <c r="T340" s="20"/>
      <c r="U340" s="20"/>
      <c r="V340" s="20"/>
      <c r="W340" s="20"/>
      <c r="X340" s="20"/>
      <c r="Y340" s="20"/>
      <c r="Z340" s="20"/>
      <c r="AA340" s="20"/>
      <c r="AB340" s="20"/>
      <c r="AC340" s="20"/>
      <c r="AD340" s="20"/>
      <c r="AE340" s="20"/>
      <c r="AF340" s="20"/>
      <c r="AG340" s="20"/>
      <c r="AH340" s="20"/>
      <c r="AI340" s="20"/>
      <c r="AJ340" s="20"/>
      <c r="AK340" s="20"/>
      <c r="AL340" s="20"/>
      <c r="AM340" s="20"/>
      <c r="AN340" s="20"/>
      <c r="AO340" s="20"/>
      <c r="AP340" s="20"/>
      <c r="AQ340" s="20"/>
      <c r="AR340" s="20"/>
      <c r="AS340" s="20"/>
      <c r="AT340" s="20"/>
      <c r="AU340" s="20"/>
      <c r="AV340" s="20"/>
      <c r="AW340" s="20"/>
      <c r="AX340" s="20"/>
      <c r="AY340" s="20"/>
      <c r="AZ340" s="20"/>
      <c r="BA340" s="20"/>
      <c r="BB340" s="20"/>
      <c r="BC340" s="20"/>
      <c r="BD340" s="20"/>
      <c r="BE340" s="20"/>
      <c r="BF340" s="20"/>
      <c r="BG340" s="20"/>
      <c r="BH340" s="20"/>
      <c r="BI340" s="20"/>
      <c r="BJ340" s="20"/>
      <c r="BK340" s="20"/>
      <c r="BL340" s="20"/>
      <c r="BM340" s="20"/>
      <c r="BN340" s="20"/>
      <c r="BO340" s="20"/>
      <c r="BP340" s="20"/>
      <c r="BQ340" s="20"/>
      <c r="BR340" s="20"/>
      <c r="BS340" s="20"/>
      <c r="BT340" s="20"/>
      <c r="BU340" s="20"/>
      <c r="BV340" s="20"/>
      <c r="BW340" s="20"/>
      <c r="BX340" s="20"/>
      <c r="BY340" s="20"/>
      <c r="BZ340" s="20"/>
      <c r="CA340" s="20"/>
      <c r="CB340" s="20"/>
      <c r="CC340" s="20"/>
      <c r="CD340" s="20"/>
      <c r="CE340" s="20"/>
      <c r="CF340" s="20"/>
      <c r="CG340" s="20"/>
      <c r="CH340" s="20"/>
      <c r="CI340" s="20"/>
      <c r="CJ340" s="20"/>
      <c r="CK340" s="20"/>
      <c r="CL340" s="20"/>
      <c r="CM340" s="20"/>
      <c r="CN340" s="20"/>
      <c r="CO340" s="20"/>
      <c r="CP340" s="20"/>
      <c r="CQ340" s="20"/>
      <c r="CR340" s="20"/>
      <c r="CS340" s="20"/>
      <c r="CT340" s="20"/>
      <c r="CU340" s="20"/>
      <c r="CV340" s="20"/>
    </row>
    <row r="341" spans="2:100">
      <c r="B341" s="20"/>
      <c r="C341" s="20"/>
      <c r="D341" s="20"/>
      <c r="E341" s="20"/>
      <c r="F341" s="20"/>
      <c r="G341" s="20"/>
      <c r="H341" s="20"/>
      <c r="I341" s="20"/>
      <c r="J341" s="20"/>
      <c r="K341" s="20"/>
      <c r="L341" s="20"/>
      <c r="M341" s="20"/>
      <c r="N341" s="20"/>
      <c r="O341" s="20"/>
      <c r="P341" s="20"/>
      <c r="Q341" s="20"/>
      <c r="R341" s="20"/>
      <c r="S341" s="20"/>
      <c r="T341" s="20"/>
      <c r="U341" s="20"/>
      <c r="V341" s="20"/>
      <c r="W341" s="20"/>
      <c r="X341" s="20"/>
      <c r="Y341" s="20"/>
      <c r="Z341" s="20"/>
      <c r="AA341" s="20"/>
      <c r="AB341" s="20"/>
      <c r="AC341" s="20"/>
      <c r="AD341" s="20"/>
      <c r="AE341" s="20"/>
      <c r="AF341" s="20"/>
      <c r="AG341" s="20"/>
      <c r="AH341" s="20"/>
      <c r="AI341" s="20"/>
      <c r="AJ341" s="20"/>
      <c r="AK341" s="20"/>
      <c r="AL341" s="20"/>
      <c r="AM341" s="20"/>
      <c r="AN341" s="20"/>
      <c r="AO341" s="20"/>
      <c r="AP341" s="20"/>
      <c r="AQ341" s="20"/>
      <c r="AR341" s="20"/>
      <c r="AS341" s="20"/>
      <c r="AT341" s="20"/>
      <c r="AU341" s="20"/>
      <c r="AV341" s="20"/>
      <c r="AW341" s="20"/>
      <c r="AX341" s="20"/>
      <c r="AY341" s="20"/>
      <c r="AZ341" s="20"/>
      <c r="BA341" s="20"/>
      <c r="BB341" s="20"/>
      <c r="BC341" s="20"/>
      <c r="BD341" s="20"/>
      <c r="BE341" s="20"/>
      <c r="BF341" s="20"/>
      <c r="BG341" s="20"/>
      <c r="BH341" s="20"/>
      <c r="BI341" s="20"/>
      <c r="BJ341" s="20"/>
      <c r="BK341" s="20"/>
      <c r="BL341" s="20"/>
      <c r="BM341" s="20"/>
      <c r="BN341" s="20"/>
      <c r="BO341" s="20"/>
      <c r="BP341" s="20"/>
      <c r="BQ341" s="20"/>
      <c r="BR341" s="20"/>
      <c r="BS341" s="20"/>
      <c r="BT341" s="20"/>
      <c r="BU341" s="20"/>
      <c r="BV341" s="20"/>
      <c r="BW341" s="20"/>
      <c r="BX341" s="20"/>
      <c r="BY341" s="20"/>
      <c r="BZ341" s="20"/>
      <c r="CA341" s="20"/>
      <c r="CB341" s="20"/>
      <c r="CC341" s="20"/>
      <c r="CD341" s="20"/>
      <c r="CE341" s="20"/>
      <c r="CF341" s="20"/>
      <c r="CG341" s="20"/>
      <c r="CH341" s="20"/>
      <c r="CI341" s="20"/>
      <c r="CJ341" s="20"/>
      <c r="CK341" s="20"/>
      <c r="CL341" s="20"/>
      <c r="CM341" s="20"/>
      <c r="CN341" s="20"/>
      <c r="CO341" s="20"/>
      <c r="CP341" s="20"/>
      <c r="CQ341" s="20"/>
      <c r="CR341" s="20"/>
      <c r="CS341" s="20"/>
      <c r="CT341" s="20"/>
      <c r="CU341" s="20"/>
      <c r="CV341" s="20"/>
    </row>
    <row r="342" spans="2:100">
      <c r="B342" s="20"/>
      <c r="C342" s="20"/>
      <c r="D342" s="20"/>
      <c r="E342" s="20"/>
      <c r="F342" s="20"/>
      <c r="G342" s="20"/>
      <c r="H342" s="20"/>
      <c r="I342" s="20"/>
      <c r="J342" s="20"/>
      <c r="K342" s="20"/>
      <c r="L342" s="20"/>
      <c r="M342" s="20"/>
      <c r="N342" s="20"/>
      <c r="O342" s="20"/>
      <c r="P342" s="20"/>
      <c r="Q342" s="20"/>
      <c r="R342" s="20"/>
      <c r="S342" s="20"/>
      <c r="T342" s="20"/>
      <c r="U342" s="20"/>
      <c r="V342" s="20"/>
      <c r="W342" s="20"/>
      <c r="X342" s="20"/>
      <c r="Y342" s="20"/>
      <c r="Z342" s="20"/>
      <c r="AA342" s="20"/>
      <c r="AB342" s="20"/>
      <c r="AC342" s="20"/>
      <c r="AD342" s="20"/>
      <c r="AE342" s="20"/>
      <c r="AF342" s="20"/>
      <c r="AG342" s="20"/>
      <c r="AH342" s="20"/>
      <c r="AI342" s="20"/>
      <c r="AJ342" s="20"/>
      <c r="AK342" s="20"/>
      <c r="AL342" s="20"/>
      <c r="AM342" s="20"/>
      <c r="AN342" s="20"/>
      <c r="AO342" s="20"/>
      <c r="AP342" s="20"/>
      <c r="AQ342" s="20"/>
      <c r="AR342" s="20"/>
      <c r="AS342" s="20"/>
      <c r="AT342" s="20"/>
      <c r="AU342" s="20"/>
      <c r="AV342" s="20"/>
      <c r="AW342" s="20"/>
      <c r="AX342" s="20"/>
      <c r="AY342" s="20"/>
      <c r="AZ342" s="20"/>
      <c r="BA342" s="20"/>
      <c r="BB342" s="20"/>
      <c r="BC342" s="20"/>
      <c r="BD342" s="20"/>
      <c r="BE342" s="20"/>
      <c r="BF342" s="20"/>
      <c r="BG342" s="20"/>
      <c r="BH342" s="20"/>
      <c r="BI342" s="20"/>
      <c r="BJ342" s="20"/>
      <c r="BK342" s="20"/>
      <c r="BL342" s="20"/>
      <c r="BM342" s="20"/>
      <c r="BN342" s="20"/>
      <c r="BO342" s="20"/>
      <c r="BP342" s="20"/>
      <c r="BQ342" s="20"/>
      <c r="BR342" s="20"/>
      <c r="BS342" s="20"/>
      <c r="BT342" s="20"/>
      <c r="BU342" s="20"/>
      <c r="BV342" s="20"/>
      <c r="BW342" s="20"/>
      <c r="BX342" s="20"/>
      <c r="BY342" s="20"/>
      <c r="BZ342" s="20"/>
      <c r="CA342" s="20"/>
      <c r="CB342" s="20"/>
      <c r="CC342" s="20"/>
      <c r="CD342" s="20"/>
      <c r="CE342" s="20"/>
      <c r="CF342" s="20"/>
      <c r="CG342" s="20"/>
      <c r="CH342" s="20"/>
      <c r="CI342" s="20"/>
      <c r="CJ342" s="20"/>
      <c r="CK342" s="20"/>
      <c r="CL342" s="20"/>
      <c r="CM342" s="20"/>
      <c r="CN342" s="20"/>
      <c r="CO342" s="20"/>
      <c r="CP342" s="20"/>
      <c r="CQ342" s="20"/>
      <c r="CR342" s="20"/>
      <c r="CS342" s="20"/>
      <c r="CT342" s="20"/>
      <c r="CU342" s="20"/>
      <c r="CV342" s="20"/>
    </row>
    <row r="343" spans="2:100">
      <c r="B343" s="20"/>
      <c r="C343" s="20"/>
      <c r="D343" s="20"/>
      <c r="E343" s="20"/>
      <c r="F343" s="20"/>
      <c r="G343" s="20"/>
      <c r="H343" s="20"/>
      <c r="I343" s="20"/>
      <c r="J343" s="20"/>
      <c r="K343" s="20"/>
      <c r="L343" s="20"/>
      <c r="M343" s="20"/>
      <c r="N343" s="20"/>
      <c r="O343" s="20"/>
      <c r="P343" s="20"/>
      <c r="Q343" s="20"/>
      <c r="R343" s="20"/>
      <c r="S343" s="20"/>
      <c r="T343" s="20"/>
      <c r="U343" s="20"/>
      <c r="V343" s="20"/>
      <c r="W343" s="20"/>
      <c r="X343" s="20"/>
      <c r="Y343" s="20"/>
      <c r="Z343" s="20"/>
      <c r="AA343" s="20"/>
      <c r="AB343" s="20"/>
      <c r="AC343" s="20"/>
      <c r="AD343" s="20"/>
      <c r="AE343" s="20"/>
      <c r="AF343" s="20"/>
      <c r="AG343" s="20"/>
      <c r="AH343" s="20"/>
      <c r="AI343" s="20"/>
      <c r="AJ343" s="20"/>
      <c r="AK343" s="20"/>
      <c r="AL343" s="20"/>
      <c r="AM343" s="20"/>
      <c r="AN343" s="20"/>
      <c r="AO343" s="20"/>
      <c r="AP343" s="20"/>
      <c r="AQ343" s="20"/>
      <c r="AR343" s="20"/>
      <c r="AS343" s="20"/>
      <c r="AT343" s="20"/>
      <c r="AU343" s="20"/>
      <c r="AV343" s="20"/>
      <c r="AW343" s="20"/>
      <c r="AX343" s="20"/>
      <c r="AY343" s="20"/>
      <c r="AZ343" s="20"/>
      <c r="BA343" s="20"/>
      <c r="BB343" s="20"/>
      <c r="BC343" s="20"/>
      <c r="BD343" s="20"/>
      <c r="BE343" s="20"/>
      <c r="BF343" s="20"/>
      <c r="BG343" s="20"/>
      <c r="BH343" s="20"/>
      <c r="BI343" s="20"/>
      <c r="BJ343" s="20"/>
      <c r="BK343" s="20"/>
      <c r="BL343" s="20"/>
      <c r="BM343" s="20"/>
      <c r="BN343" s="20"/>
      <c r="BO343" s="20"/>
      <c r="BP343" s="20"/>
      <c r="BQ343" s="20"/>
      <c r="BR343" s="20"/>
      <c r="BS343" s="20"/>
      <c r="BT343" s="20"/>
      <c r="BU343" s="20"/>
      <c r="BV343" s="20"/>
      <c r="BW343" s="20"/>
      <c r="BX343" s="20"/>
      <c r="BY343" s="20"/>
      <c r="BZ343" s="20"/>
      <c r="CA343" s="20"/>
      <c r="CB343" s="20"/>
      <c r="CC343" s="20"/>
      <c r="CD343" s="20"/>
      <c r="CE343" s="20"/>
      <c r="CF343" s="20"/>
      <c r="CG343" s="20"/>
      <c r="CH343" s="20"/>
      <c r="CI343" s="20"/>
      <c r="CJ343" s="20"/>
      <c r="CK343" s="20"/>
      <c r="CL343" s="20"/>
      <c r="CM343" s="20"/>
      <c r="CN343" s="20"/>
      <c r="CO343" s="20"/>
      <c r="CP343" s="20"/>
      <c r="CQ343" s="20"/>
      <c r="CR343" s="20"/>
      <c r="CS343" s="20"/>
      <c r="CT343" s="20"/>
      <c r="CU343" s="20"/>
      <c r="CV343" s="20"/>
    </row>
    <row r="344" spans="2:100">
      <c r="B344" s="20"/>
      <c r="C344" s="20"/>
      <c r="D344" s="20"/>
      <c r="E344" s="20"/>
      <c r="F344" s="20"/>
      <c r="G344" s="20"/>
      <c r="H344" s="20"/>
      <c r="I344" s="20"/>
      <c r="J344" s="20"/>
      <c r="K344" s="20"/>
      <c r="L344" s="20"/>
      <c r="M344" s="20"/>
      <c r="N344" s="20"/>
      <c r="O344" s="20"/>
      <c r="P344" s="20"/>
      <c r="Q344" s="20"/>
      <c r="R344" s="20"/>
      <c r="S344" s="20"/>
      <c r="T344" s="20"/>
      <c r="U344" s="20"/>
      <c r="V344" s="20"/>
      <c r="W344" s="20"/>
      <c r="X344" s="20"/>
      <c r="Y344" s="20"/>
      <c r="Z344" s="20"/>
      <c r="AA344" s="20"/>
      <c r="AB344" s="20"/>
      <c r="AC344" s="20"/>
      <c r="AD344" s="20"/>
      <c r="AE344" s="20"/>
      <c r="AF344" s="20"/>
      <c r="AG344" s="20"/>
      <c r="AH344" s="20"/>
      <c r="AI344" s="20"/>
      <c r="AJ344" s="20"/>
      <c r="AK344" s="20"/>
      <c r="AL344" s="20"/>
      <c r="AM344" s="20"/>
      <c r="AN344" s="20"/>
      <c r="AO344" s="20"/>
      <c r="AP344" s="20"/>
      <c r="AQ344" s="20"/>
      <c r="AR344" s="20"/>
      <c r="AS344" s="20"/>
      <c r="AT344" s="20"/>
      <c r="AU344" s="20"/>
      <c r="AV344" s="20"/>
      <c r="AW344" s="20"/>
      <c r="AX344" s="20"/>
      <c r="AY344" s="20"/>
      <c r="AZ344" s="20"/>
      <c r="BA344" s="20"/>
      <c r="BB344" s="20"/>
      <c r="BC344" s="20"/>
      <c r="BD344" s="20"/>
      <c r="BE344" s="20"/>
      <c r="BF344" s="20"/>
      <c r="BG344" s="20"/>
      <c r="BH344" s="20"/>
      <c r="BI344" s="20"/>
      <c r="BJ344" s="20"/>
      <c r="BK344" s="20"/>
      <c r="BL344" s="20"/>
      <c r="BM344" s="20"/>
      <c r="BN344" s="20"/>
      <c r="BO344" s="20"/>
      <c r="BP344" s="20"/>
      <c r="BQ344" s="20"/>
      <c r="BR344" s="20"/>
      <c r="BS344" s="20"/>
      <c r="BT344" s="20"/>
      <c r="BU344" s="20"/>
      <c r="BV344" s="20"/>
      <c r="BW344" s="20"/>
      <c r="BX344" s="20"/>
      <c r="BY344" s="20"/>
      <c r="BZ344" s="20"/>
      <c r="CA344" s="20"/>
      <c r="CB344" s="20"/>
      <c r="CC344" s="20"/>
      <c r="CD344" s="20"/>
      <c r="CE344" s="20"/>
      <c r="CF344" s="20"/>
      <c r="CG344" s="20"/>
      <c r="CH344" s="20"/>
      <c r="CI344" s="20"/>
      <c r="CJ344" s="20"/>
      <c r="CK344" s="20"/>
      <c r="CL344" s="20"/>
      <c r="CM344" s="20"/>
      <c r="CN344" s="20"/>
      <c r="CO344" s="20"/>
      <c r="CP344" s="20"/>
      <c r="CQ344" s="20"/>
      <c r="CR344" s="20"/>
      <c r="CS344" s="20"/>
      <c r="CT344" s="20"/>
      <c r="CU344" s="20"/>
      <c r="CV344" s="20"/>
    </row>
    <row r="345" spans="2:100">
      <c r="B345" s="20"/>
      <c r="C345" s="20"/>
      <c r="D345" s="20"/>
      <c r="E345" s="20"/>
      <c r="F345" s="20"/>
      <c r="G345" s="20"/>
      <c r="H345" s="20"/>
      <c r="I345" s="20"/>
      <c r="J345" s="20"/>
      <c r="K345" s="20"/>
      <c r="L345" s="20"/>
      <c r="M345" s="20"/>
      <c r="N345" s="20"/>
      <c r="O345" s="20"/>
      <c r="P345" s="20"/>
      <c r="Q345" s="20"/>
      <c r="R345" s="20"/>
      <c r="S345" s="20"/>
      <c r="T345" s="20"/>
      <c r="U345" s="20"/>
      <c r="V345" s="20"/>
      <c r="W345" s="20"/>
      <c r="X345" s="20"/>
      <c r="Y345" s="20"/>
      <c r="Z345" s="20"/>
      <c r="AA345" s="20"/>
      <c r="AB345" s="20"/>
      <c r="AC345" s="20"/>
      <c r="AD345" s="20"/>
      <c r="AE345" s="20"/>
      <c r="AF345" s="20"/>
      <c r="AG345" s="20"/>
      <c r="AH345" s="20"/>
      <c r="AI345" s="20"/>
      <c r="AJ345" s="20"/>
      <c r="AK345" s="20"/>
      <c r="AL345" s="20"/>
      <c r="AM345" s="20"/>
      <c r="AN345" s="20"/>
      <c r="AO345" s="20"/>
      <c r="AP345" s="20"/>
      <c r="AQ345" s="20"/>
      <c r="AR345" s="20"/>
      <c r="AS345" s="20"/>
      <c r="AT345" s="20"/>
      <c r="AU345" s="20"/>
      <c r="AV345" s="20"/>
      <c r="AW345" s="20"/>
      <c r="AX345" s="20"/>
      <c r="AY345" s="20"/>
      <c r="AZ345" s="20"/>
      <c r="BA345" s="20"/>
      <c r="BB345" s="20"/>
      <c r="BC345" s="20"/>
      <c r="BD345" s="20"/>
      <c r="BE345" s="20"/>
      <c r="BF345" s="20"/>
      <c r="BG345" s="20"/>
      <c r="BH345" s="20"/>
      <c r="BI345" s="20"/>
      <c r="BJ345" s="20"/>
      <c r="BK345" s="20"/>
      <c r="BL345" s="20"/>
      <c r="BM345" s="20"/>
      <c r="BN345" s="20"/>
      <c r="BO345" s="20"/>
      <c r="BP345" s="20"/>
      <c r="BQ345" s="20"/>
      <c r="BR345" s="20"/>
      <c r="BS345" s="20"/>
      <c r="BT345" s="20"/>
      <c r="BU345" s="20"/>
      <c r="BV345" s="20"/>
      <c r="BW345" s="20"/>
      <c r="BX345" s="20"/>
      <c r="BY345" s="20"/>
      <c r="BZ345" s="20"/>
      <c r="CA345" s="20"/>
      <c r="CB345" s="20"/>
      <c r="CC345" s="20"/>
      <c r="CD345" s="20"/>
      <c r="CE345" s="20"/>
      <c r="CF345" s="20"/>
      <c r="CG345" s="20"/>
      <c r="CH345" s="20"/>
      <c r="CI345" s="20"/>
      <c r="CJ345" s="20"/>
      <c r="CK345" s="20"/>
      <c r="CL345" s="20"/>
      <c r="CM345" s="20"/>
      <c r="CN345" s="20"/>
      <c r="CO345" s="20"/>
      <c r="CP345" s="20"/>
      <c r="CQ345" s="20"/>
      <c r="CR345" s="20"/>
      <c r="CS345" s="20"/>
      <c r="CT345" s="20"/>
      <c r="CU345" s="20"/>
      <c r="CV345" s="20"/>
    </row>
    <row r="346" spans="2:100">
      <c r="B346" s="20"/>
      <c r="C346" s="20"/>
      <c r="D346" s="20"/>
      <c r="E346" s="20"/>
      <c r="F346" s="20"/>
      <c r="G346" s="20"/>
      <c r="H346" s="20"/>
      <c r="I346" s="20"/>
      <c r="J346" s="20"/>
      <c r="K346" s="20"/>
      <c r="L346" s="20"/>
      <c r="M346" s="20"/>
      <c r="N346" s="20"/>
      <c r="O346" s="20"/>
      <c r="P346" s="20"/>
      <c r="Q346" s="20"/>
      <c r="R346" s="20"/>
      <c r="S346" s="20"/>
      <c r="T346" s="20"/>
      <c r="U346" s="20"/>
      <c r="V346" s="20"/>
      <c r="W346" s="20"/>
      <c r="X346" s="20"/>
      <c r="Y346" s="20"/>
      <c r="Z346" s="20"/>
      <c r="AA346" s="20"/>
      <c r="AB346" s="20"/>
      <c r="AC346" s="20"/>
      <c r="AD346" s="20"/>
      <c r="AE346" s="20"/>
      <c r="AF346" s="20"/>
      <c r="AG346" s="20"/>
      <c r="AH346" s="20"/>
      <c r="AI346" s="20"/>
      <c r="AJ346" s="20"/>
      <c r="AK346" s="20"/>
      <c r="AL346" s="20"/>
      <c r="AM346" s="20"/>
      <c r="AN346" s="20"/>
      <c r="AO346" s="20"/>
      <c r="AP346" s="20"/>
      <c r="AQ346" s="20"/>
      <c r="AR346" s="20"/>
      <c r="AS346" s="20"/>
      <c r="AT346" s="20"/>
      <c r="AU346" s="20"/>
      <c r="AV346" s="20"/>
      <c r="AW346" s="20"/>
      <c r="AX346" s="20"/>
      <c r="AY346" s="20"/>
      <c r="AZ346" s="20"/>
      <c r="BA346" s="20"/>
      <c r="BB346" s="20"/>
      <c r="BC346" s="20"/>
      <c r="BD346" s="20"/>
      <c r="BE346" s="20"/>
      <c r="BF346" s="20"/>
      <c r="BG346" s="20"/>
      <c r="BH346" s="20"/>
      <c r="BI346" s="20"/>
      <c r="BJ346" s="20"/>
      <c r="BK346" s="20"/>
      <c r="BL346" s="20"/>
      <c r="BM346" s="20"/>
      <c r="BN346" s="20"/>
      <c r="BO346" s="20"/>
      <c r="BP346" s="20"/>
      <c r="BQ346" s="20"/>
      <c r="BR346" s="20"/>
      <c r="BS346" s="20"/>
      <c r="BT346" s="20"/>
      <c r="BU346" s="20"/>
      <c r="BV346" s="20"/>
      <c r="BW346" s="20"/>
      <c r="BX346" s="20"/>
      <c r="BY346" s="20"/>
      <c r="BZ346" s="20"/>
      <c r="CA346" s="20"/>
      <c r="CB346" s="20"/>
      <c r="CC346" s="20"/>
      <c r="CD346" s="20"/>
      <c r="CE346" s="20"/>
      <c r="CF346" s="20"/>
      <c r="CG346" s="20"/>
      <c r="CH346" s="20"/>
      <c r="CI346" s="20"/>
      <c r="CJ346" s="20"/>
      <c r="CK346" s="20"/>
      <c r="CL346" s="20"/>
      <c r="CM346" s="20"/>
      <c r="CN346" s="20"/>
      <c r="CO346" s="20"/>
      <c r="CP346" s="20"/>
      <c r="CQ346" s="20"/>
      <c r="CR346" s="20"/>
      <c r="CS346" s="20"/>
      <c r="CT346" s="20"/>
      <c r="CU346" s="20"/>
      <c r="CV346" s="20"/>
    </row>
    <row r="347" spans="2:100">
      <c r="B347" s="20"/>
      <c r="C347" s="20"/>
      <c r="D347" s="20"/>
      <c r="E347" s="20"/>
      <c r="F347" s="20"/>
      <c r="G347" s="20"/>
      <c r="H347" s="20"/>
      <c r="I347" s="20"/>
      <c r="J347" s="20"/>
      <c r="K347" s="20"/>
      <c r="L347" s="20"/>
      <c r="M347" s="20"/>
      <c r="N347" s="20"/>
      <c r="O347" s="20"/>
      <c r="P347" s="20"/>
      <c r="Q347" s="20"/>
      <c r="R347" s="20"/>
      <c r="S347" s="20"/>
      <c r="T347" s="20"/>
      <c r="U347" s="20"/>
      <c r="V347" s="20"/>
      <c r="W347" s="20"/>
      <c r="X347" s="20"/>
      <c r="Y347" s="20"/>
      <c r="Z347" s="20"/>
      <c r="AA347" s="20"/>
      <c r="AB347" s="20"/>
      <c r="AC347" s="20"/>
      <c r="AD347" s="20"/>
      <c r="AE347" s="20"/>
      <c r="AF347" s="20"/>
      <c r="AG347" s="20"/>
      <c r="AH347" s="20"/>
      <c r="AI347" s="20"/>
      <c r="AJ347" s="20"/>
      <c r="AK347" s="20"/>
      <c r="AL347" s="20"/>
      <c r="AM347" s="20"/>
      <c r="AN347" s="20"/>
      <c r="AO347" s="20"/>
      <c r="AP347" s="20"/>
      <c r="AQ347" s="20"/>
      <c r="AR347" s="20"/>
      <c r="AS347" s="20"/>
      <c r="AT347" s="20"/>
      <c r="AU347" s="20"/>
      <c r="AV347" s="20"/>
      <c r="AW347" s="20"/>
      <c r="AX347" s="20"/>
      <c r="AY347" s="20"/>
      <c r="AZ347" s="20"/>
      <c r="BA347" s="20"/>
      <c r="BB347" s="20"/>
      <c r="BC347" s="20"/>
      <c r="BD347" s="20"/>
      <c r="BE347" s="20"/>
      <c r="BF347" s="20"/>
      <c r="BG347" s="20"/>
      <c r="BH347" s="20"/>
      <c r="BI347" s="20"/>
      <c r="BJ347" s="20"/>
      <c r="BK347" s="20"/>
      <c r="BL347" s="20"/>
      <c r="BM347" s="20"/>
      <c r="BN347" s="20"/>
      <c r="BO347" s="20"/>
      <c r="BP347" s="20"/>
      <c r="BQ347" s="20"/>
      <c r="BR347" s="20"/>
      <c r="BS347" s="20"/>
      <c r="BT347" s="20"/>
      <c r="BU347" s="20"/>
      <c r="BV347" s="20"/>
      <c r="BW347" s="20"/>
      <c r="BX347" s="20"/>
      <c r="BY347" s="20"/>
      <c r="BZ347" s="20"/>
      <c r="CA347" s="20"/>
      <c r="CB347" s="20"/>
      <c r="CC347" s="20"/>
      <c r="CD347" s="20"/>
      <c r="CE347" s="20"/>
      <c r="CF347" s="20"/>
      <c r="CG347" s="20"/>
      <c r="CH347" s="20"/>
      <c r="CI347" s="20"/>
      <c r="CJ347" s="20"/>
      <c r="CK347" s="20"/>
      <c r="CL347" s="20"/>
      <c r="CM347" s="20"/>
      <c r="CN347" s="20"/>
      <c r="CO347" s="20"/>
      <c r="CP347" s="20"/>
      <c r="CQ347" s="20"/>
      <c r="CR347" s="20"/>
      <c r="CS347" s="20"/>
      <c r="CT347" s="20"/>
      <c r="CU347" s="20"/>
      <c r="CV347" s="20"/>
    </row>
    <row r="348" spans="2:100">
      <c r="B348" s="20"/>
      <c r="C348" s="20"/>
      <c r="D348" s="20"/>
      <c r="E348" s="20"/>
      <c r="F348" s="20"/>
      <c r="G348" s="20"/>
      <c r="H348" s="20"/>
      <c r="I348" s="20"/>
      <c r="J348" s="20"/>
      <c r="K348" s="20"/>
      <c r="L348" s="20"/>
      <c r="M348" s="20"/>
      <c r="N348" s="20"/>
      <c r="O348" s="20"/>
      <c r="P348" s="20"/>
      <c r="Q348" s="20"/>
      <c r="R348" s="20"/>
      <c r="S348" s="20"/>
      <c r="T348" s="20"/>
      <c r="U348" s="20"/>
      <c r="V348" s="20"/>
      <c r="W348" s="20"/>
      <c r="X348" s="20"/>
      <c r="Y348" s="20"/>
      <c r="Z348" s="20"/>
      <c r="AA348" s="20"/>
      <c r="AB348" s="20"/>
      <c r="AC348" s="20"/>
      <c r="AD348" s="20"/>
      <c r="AE348" s="20"/>
      <c r="AF348" s="20"/>
      <c r="AG348" s="20"/>
      <c r="AH348" s="20"/>
      <c r="AI348" s="20"/>
      <c r="AJ348" s="20"/>
      <c r="AK348" s="20"/>
      <c r="AL348" s="20"/>
      <c r="AM348" s="20"/>
      <c r="AN348" s="20"/>
      <c r="AO348" s="20"/>
      <c r="AP348" s="20"/>
      <c r="AQ348" s="20"/>
      <c r="AR348" s="20"/>
      <c r="AS348" s="20"/>
      <c r="AT348" s="20"/>
      <c r="AU348" s="20"/>
      <c r="AV348" s="20"/>
      <c r="AW348" s="20"/>
      <c r="AX348" s="20"/>
      <c r="AY348" s="20"/>
      <c r="AZ348" s="20"/>
      <c r="BA348" s="20"/>
      <c r="BB348" s="20"/>
      <c r="BC348" s="20"/>
      <c r="BD348" s="20"/>
      <c r="BE348" s="20"/>
      <c r="BF348" s="20"/>
      <c r="BG348" s="20"/>
      <c r="BH348" s="20"/>
      <c r="BI348" s="20"/>
      <c r="BJ348" s="20"/>
      <c r="BK348" s="20"/>
      <c r="BL348" s="20"/>
      <c r="BM348" s="20"/>
      <c r="BN348" s="20"/>
      <c r="BO348" s="20"/>
      <c r="BP348" s="20"/>
      <c r="BQ348" s="20"/>
      <c r="BR348" s="20"/>
      <c r="BS348" s="20"/>
      <c r="BT348" s="20"/>
      <c r="BU348" s="20"/>
      <c r="BV348" s="20"/>
      <c r="BW348" s="20"/>
      <c r="BX348" s="20"/>
      <c r="BY348" s="20"/>
      <c r="BZ348" s="20"/>
      <c r="CA348" s="20"/>
      <c r="CB348" s="20"/>
      <c r="CC348" s="20"/>
      <c r="CD348" s="20"/>
      <c r="CE348" s="20"/>
      <c r="CF348" s="20"/>
      <c r="CG348" s="20"/>
      <c r="CH348" s="20"/>
      <c r="CI348" s="20"/>
      <c r="CJ348" s="20"/>
      <c r="CK348" s="20"/>
      <c r="CL348" s="20"/>
      <c r="CM348" s="20"/>
      <c r="CN348" s="20"/>
      <c r="CO348" s="20"/>
      <c r="CP348" s="20"/>
      <c r="CQ348" s="20"/>
      <c r="CR348" s="20"/>
      <c r="CS348" s="20"/>
      <c r="CT348" s="20"/>
      <c r="CU348" s="20"/>
      <c r="CV348" s="20"/>
    </row>
    <row r="349" spans="2:100">
      <c r="B349" s="20"/>
      <c r="C349" s="20"/>
      <c r="D349" s="20"/>
      <c r="E349" s="20"/>
      <c r="F349" s="20"/>
      <c r="G349" s="20"/>
      <c r="H349" s="20"/>
      <c r="I349" s="20"/>
      <c r="J349" s="20"/>
      <c r="K349" s="20"/>
      <c r="L349" s="20"/>
      <c r="M349" s="20"/>
      <c r="N349" s="20"/>
      <c r="O349" s="20"/>
      <c r="P349" s="20"/>
      <c r="Q349" s="20"/>
      <c r="R349" s="20"/>
      <c r="S349" s="20"/>
      <c r="T349" s="20"/>
      <c r="U349" s="20"/>
      <c r="V349" s="20"/>
      <c r="W349" s="20"/>
      <c r="X349" s="20"/>
      <c r="Y349" s="20"/>
      <c r="Z349" s="20"/>
      <c r="AA349" s="20"/>
      <c r="AB349" s="20"/>
      <c r="AC349" s="20"/>
      <c r="AD349" s="20"/>
      <c r="AE349" s="20"/>
      <c r="AF349" s="20"/>
      <c r="AG349" s="20"/>
      <c r="AH349" s="20"/>
      <c r="AI349" s="20"/>
      <c r="AJ349" s="20"/>
      <c r="AK349" s="20"/>
      <c r="AL349" s="20"/>
      <c r="AM349" s="20"/>
      <c r="AN349" s="20"/>
      <c r="AO349" s="20"/>
      <c r="AP349" s="20"/>
      <c r="AQ349" s="20"/>
      <c r="AR349" s="20"/>
      <c r="AS349" s="20"/>
      <c r="AT349" s="20"/>
      <c r="AU349" s="20"/>
      <c r="AV349" s="20"/>
      <c r="AW349" s="20"/>
      <c r="AX349" s="20"/>
      <c r="AY349" s="20"/>
      <c r="AZ349" s="20"/>
      <c r="BA349" s="20"/>
      <c r="BB349" s="20"/>
      <c r="BC349" s="20"/>
      <c r="BD349" s="20"/>
      <c r="BE349" s="20"/>
      <c r="BF349" s="20"/>
      <c r="BG349" s="20"/>
      <c r="BH349" s="20"/>
      <c r="BI349" s="20"/>
      <c r="BJ349" s="20"/>
      <c r="BK349" s="20"/>
      <c r="BL349" s="20"/>
      <c r="BM349" s="20"/>
      <c r="BN349" s="20"/>
      <c r="BO349" s="20"/>
      <c r="BP349" s="20"/>
      <c r="BQ349" s="20"/>
      <c r="BR349" s="20"/>
      <c r="BS349" s="20"/>
      <c r="BT349" s="20"/>
      <c r="BU349" s="20"/>
      <c r="BV349" s="20"/>
      <c r="BW349" s="20"/>
      <c r="BX349" s="20"/>
      <c r="BY349" s="20"/>
      <c r="BZ349" s="20"/>
      <c r="CA349" s="20"/>
      <c r="CB349" s="20"/>
      <c r="CC349" s="20"/>
      <c r="CD349" s="20"/>
      <c r="CE349" s="20"/>
      <c r="CF349" s="20"/>
      <c r="CG349" s="20"/>
      <c r="CH349" s="20"/>
      <c r="CI349" s="20"/>
      <c r="CJ349" s="20"/>
      <c r="CK349" s="20"/>
      <c r="CL349" s="20"/>
      <c r="CM349" s="20"/>
      <c r="CN349" s="20"/>
      <c r="CO349" s="20"/>
      <c r="CP349" s="20"/>
      <c r="CQ349" s="20"/>
      <c r="CR349" s="20"/>
      <c r="CS349" s="20"/>
      <c r="CT349" s="20"/>
      <c r="CU349" s="20"/>
      <c r="CV349" s="20"/>
    </row>
    <row r="350" spans="2:100">
      <c r="B350" s="20"/>
      <c r="C350" s="20"/>
      <c r="D350" s="20"/>
      <c r="E350" s="20"/>
      <c r="F350" s="20"/>
      <c r="G350" s="20"/>
      <c r="H350" s="20"/>
      <c r="I350" s="20"/>
      <c r="J350" s="20"/>
      <c r="K350" s="20"/>
      <c r="L350" s="20"/>
      <c r="M350" s="20"/>
      <c r="N350" s="20"/>
      <c r="O350" s="20"/>
      <c r="P350" s="20"/>
      <c r="Q350" s="20"/>
      <c r="R350" s="20"/>
      <c r="S350" s="20"/>
      <c r="T350" s="20"/>
      <c r="U350" s="20"/>
      <c r="V350" s="20"/>
      <c r="W350" s="20"/>
      <c r="X350" s="20"/>
      <c r="Y350" s="20"/>
      <c r="Z350" s="20"/>
      <c r="AA350" s="20"/>
      <c r="AB350" s="20"/>
      <c r="AC350" s="20"/>
      <c r="AD350" s="20"/>
      <c r="AE350" s="20"/>
      <c r="AF350" s="20"/>
      <c r="AG350" s="20"/>
      <c r="AH350" s="20"/>
      <c r="AI350" s="20"/>
      <c r="AJ350" s="20"/>
      <c r="AK350" s="20"/>
      <c r="AL350" s="20"/>
      <c r="AM350" s="20"/>
      <c r="AN350" s="20"/>
      <c r="AO350" s="20"/>
      <c r="AP350" s="20"/>
      <c r="AQ350" s="20"/>
      <c r="AR350" s="20"/>
      <c r="AS350" s="20"/>
      <c r="AT350" s="20"/>
      <c r="AU350" s="20"/>
      <c r="AV350" s="20"/>
      <c r="AW350" s="20"/>
      <c r="AX350" s="20"/>
      <c r="AY350" s="20"/>
      <c r="AZ350" s="20"/>
      <c r="BA350" s="20"/>
      <c r="BB350" s="20"/>
      <c r="BC350" s="20"/>
      <c r="BD350" s="20"/>
      <c r="BE350" s="20"/>
      <c r="BF350" s="20"/>
      <c r="BG350" s="20"/>
      <c r="BH350" s="20"/>
      <c r="BI350" s="20"/>
      <c r="BJ350" s="20"/>
      <c r="BK350" s="20"/>
      <c r="BL350" s="20"/>
      <c r="BM350" s="20"/>
      <c r="BN350" s="20"/>
      <c r="BO350" s="20"/>
      <c r="BP350" s="20"/>
      <c r="BQ350" s="20"/>
      <c r="BR350" s="20"/>
      <c r="BS350" s="20"/>
      <c r="BT350" s="20"/>
      <c r="BU350" s="20"/>
      <c r="BV350" s="20"/>
      <c r="BW350" s="20"/>
      <c r="BX350" s="20"/>
      <c r="BY350" s="20"/>
      <c r="BZ350" s="20"/>
      <c r="CA350" s="20"/>
      <c r="CB350" s="20"/>
      <c r="CC350" s="20"/>
      <c r="CD350" s="20"/>
      <c r="CE350" s="20"/>
      <c r="CF350" s="20"/>
      <c r="CG350" s="20"/>
      <c r="CH350" s="20"/>
      <c r="CI350" s="20"/>
      <c r="CJ350" s="20"/>
      <c r="CK350" s="20"/>
      <c r="CL350" s="20"/>
      <c r="CM350" s="20"/>
      <c r="CN350" s="20"/>
      <c r="CO350" s="20"/>
      <c r="CP350" s="20"/>
      <c r="CQ350" s="20"/>
      <c r="CR350" s="20"/>
      <c r="CS350" s="20"/>
      <c r="CT350" s="20"/>
      <c r="CU350" s="20"/>
      <c r="CV350" s="20"/>
    </row>
    <row r="351" spans="2:100">
      <c r="B351" s="20"/>
      <c r="C351" s="20"/>
      <c r="D351" s="20"/>
      <c r="E351" s="20"/>
      <c r="F351" s="20"/>
      <c r="G351" s="20"/>
      <c r="H351" s="20"/>
      <c r="I351" s="20"/>
      <c r="J351" s="20"/>
      <c r="K351" s="20"/>
      <c r="L351" s="20"/>
      <c r="M351" s="20"/>
      <c r="N351" s="20"/>
      <c r="O351" s="20"/>
      <c r="P351" s="20"/>
      <c r="Q351" s="20"/>
      <c r="R351" s="20"/>
      <c r="S351" s="20"/>
      <c r="T351" s="20"/>
      <c r="U351" s="20"/>
      <c r="V351" s="20"/>
      <c r="W351" s="20"/>
      <c r="X351" s="20"/>
      <c r="Y351" s="20"/>
      <c r="Z351" s="20"/>
      <c r="AA351" s="20"/>
      <c r="AB351" s="20"/>
      <c r="AC351" s="20"/>
      <c r="AD351" s="20"/>
      <c r="AE351" s="20"/>
      <c r="AF351" s="20"/>
      <c r="AG351" s="20"/>
      <c r="AH351" s="20"/>
      <c r="AI351" s="20"/>
      <c r="AJ351" s="20"/>
      <c r="AK351" s="20"/>
      <c r="AL351" s="20"/>
      <c r="AM351" s="20"/>
      <c r="AN351" s="20"/>
      <c r="AO351" s="20"/>
      <c r="AP351" s="20"/>
      <c r="AQ351" s="20"/>
      <c r="AR351" s="20"/>
      <c r="AS351" s="20"/>
      <c r="AT351" s="20"/>
      <c r="AU351" s="20"/>
      <c r="AV351" s="20"/>
      <c r="AW351" s="20"/>
      <c r="AX351" s="20"/>
      <c r="AY351" s="20"/>
      <c r="AZ351" s="20"/>
      <c r="BA351" s="20"/>
      <c r="BB351" s="20"/>
      <c r="BC351" s="20"/>
      <c r="BD351" s="20"/>
      <c r="BE351" s="20"/>
      <c r="BF351" s="20"/>
      <c r="BG351" s="20"/>
      <c r="BH351" s="20"/>
      <c r="BI351" s="20"/>
      <c r="BJ351" s="20"/>
      <c r="BK351" s="20"/>
      <c r="BL351" s="20"/>
      <c r="BM351" s="20"/>
      <c r="BN351" s="20"/>
      <c r="BO351" s="20"/>
      <c r="BP351" s="20"/>
      <c r="BQ351" s="20"/>
      <c r="BR351" s="20"/>
      <c r="BS351" s="20"/>
      <c r="BT351" s="20"/>
      <c r="BU351" s="20"/>
      <c r="BV351" s="20"/>
      <c r="BW351" s="20"/>
      <c r="BX351" s="20"/>
      <c r="BY351" s="20"/>
      <c r="BZ351" s="20"/>
      <c r="CA351" s="20"/>
      <c r="CB351" s="20"/>
      <c r="CC351" s="20"/>
      <c r="CD351" s="20"/>
      <c r="CE351" s="20"/>
      <c r="CF351" s="20"/>
      <c r="CG351" s="20"/>
      <c r="CH351" s="20"/>
      <c r="CI351" s="20"/>
      <c r="CJ351" s="20"/>
      <c r="CK351" s="20"/>
      <c r="CL351" s="20"/>
      <c r="CM351" s="20"/>
      <c r="CN351" s="20"/>
      <c r="CO351" s="20"/>
      <c r="CP351" s="20"/>
      <c r="CQ351" s="20"/>
      <c r="CR351" s="20"/>
      <c r="CS351" s="20"/>
      <c r="CT351" s="20"/>
      <c r="CU351" s="20"/>
      <c r="CV351" s="20"/>
    </row>
    <row r="352" spans="2:100">
      <c r="B352" s="20"/>
      <c r="C352" s="20"/>
      <c r="D352" s="20"/>
      <c r="E352" s="20"/>
      <c r="F352" s="20"/>
      <c r="G352" s="20"/>
      <c r="H352" s="20"/>
      <c r="I352" s="20"/>
      <c r="J352" s="20"/>
      <c r="K352" s="20"/>
      <c r="L352" s="20"/>
      <c r="M352" s="20"/>
      <c r="N352" s="20"/>
      <c r="O352" s="20"/>
      <c r="P352" s="20"/>
      <c r="Q352" s="20"/>
      <c r="R352" s="20"/>
      <c r="S352" s="20"/>
      <c r="T352" s="20"/>
      <c r="U352" s="20"/>
      <c r="V352" s="20"/>
      <c r="W352" s="20"/>
      <c r="X352" s="20"/>
      <c r="Y352" s="20"/>
      <c r="Z352" s="20"/>
      <c r="AA352" s="20"/>
      <c r="AB352" s="20"/>
      <c r="AC352" s="20"/>
      <c r="AD352" s="20"/>
      <c r="AE352" s="20"/>
      <c r="AF352" s="20"/>
      <c r="AG352" s="20"/>
      <c r="AH352" s="20"/>
      <c r="AI352" s="20"/>
      <c r="AJ352" s="20"/>
      <c r="AK352" s="20"/>
      <c r="AL352" s="20"/>
      <c r="AM352" s="20"/>
      <c r="AN352" s="20"/>
      <c r="AO352" s="20"/>
      <c r="AP352" s="20"/>
      <c r="AQ352" s="20"/>
      <c r="AR352" s="20"/>
      <c r="AS352" s="20"/>
      <c r="AT352" s="20"/>
      <c r="AU352" s="20"/>
      <c r="AV352" s="20"/>
      <c r="AW352" s="20"/>
      <c r="AX352" s="20"/>
      <c r="AY352" s="20"/>
      <c r="AZ352" s="20"/>
      <c r="BA352" s="20"/>
      <c r="BB352" s="20"/>
      <c r="BC352" s="20"/>
      <c r="BD352" s="20"/>
      <c r="BE352" s="20"/>
      <c r="BF352" s="20"/>
      <c r="BG352" s="20"/>
      <c r="BH352" s="20"/>
      <c r="BI352" s="20"/>
      <c r="BJ352" s="20"/>
      <c r="BK352" s="20"/>
      <c r="BL352" s="20"/>
      <c r="BM352" s="20"/>
      <c r="BN352" s="20"/>
      <c r="BO352" s="20"/>
      <c r="BP352" s="20"/>
      <c r="BQ352" s="20"/>
      <c r="BR352" s="20"/>
      <c r="BS352" s="20"/>
      <c r="BT352" s="20"/>
      <c r="BU352" s="20"/>
      <c r="BV352" s="20"/>
      <c r="BW352" s="20"/>
      <c r="BX352" s="20"/>
      <c r="BY352" s="20"/>
      <c r="BZ352" s="20"/>
      <c r="CA352" s="20"/>
      <c r="CB352" s="20"/>
      <c r="CC352" s="20"/>
      <c r="CD352" s="20"/>
      <c r="CE352" s="20"/>
      <c r="CF352" s="20"/>
      <c r="CG352" s="20"/>
      <c r="CH352" s="20"/>
      <c r="CI352" s="20"/>
      <c r="CJ352" s="20"/>
      <c r="CK352" s="20"/>
      <c r="CL352" s="20"/>
      <c r="CM352" s="20"/>
      <c r="CN352" s="20"/>
      <c r="CO352" s="20"/>
      <c r="CP352" s="20"/>
      <c r="CQ352" s="20"/>
      <c r="CR352" s="20"/>
      <c r="CS352" s="20"/>
      <c r="CT352" s="20"/>
      <c r="CU352" s="20"/>
      <c r="CV352" s="20"/>
    </row>
    <row r="353" spans="2:100">
      <c r="B353" s="20"/>
      <c r="C353" s="20"/>
      <c r="D353" s="20"/>
      <c r="E353" s="20"/>
      <c r="F353" s="20"/>
      <c r="G353" s="20"/>
      <c r="H353" s="20"/>
      <c r="I353" s="20"/>
      <c r="J353" s="20"/>
      <c r="K353" s="20"/>
      <c r="L353" s="20"/>
      <c r="M353" s="20"/>
      <c r="N353" s="20"/>
      <c r="O353" s="20"/>
      <c r="P353" s="20"/>
      <c r="Q353" s="20"/>
      <c r="R353" s="20"/>
      <c r="S353" s="20"/>
      <c r="T353" s="20"/>
      <c r="U353" s="20"/>
      <c r="V353" s="20"/>
      <c r="W353" s="20"/>
      <c r="X353" s="20"/>
      <c r="Y353" s="20"/>
      <c r="Z353" s="20"/>
      <c r="AA353" s="20"/>
      <c r="AB353" s="20"/>
      <c r="AC353" s="20"/>
      <c r="AD353" s="20"/>
      <c r="AE353" s="20"/>
      <c r="AF353" s="20"/>
      <c r="AG353" s="20"/>
      <c r="AH353" s="20"/>
      <c r="AI353" s="20"/>
      <c r="AJ353" s="20"/>
      <c r="AK353" s="20"/>
      <c r="AL353" s="20"/>
      <c r="AM353" s="20"/>
      <c r="AN353" s="20"/>
      <c r="AO353" s="20"/>
      <c r="AP353" s="20"/>
      <c r="AQ353" s="20"/>
      <c r="AR353" s="20"/>
      <c r="AS353" s="20"/>
      <c r="AT353" s="20"/>
      <c r="AU353" s="20"/>
      <c r="AV353" s="20"/>
      <c r="AW353" s="20"/>
      <c r="AX353" s="20"/>
      <c r="AY353" s="20"/>
      <c r="AZ353" s="20"/>
      <c r="BA353" s="20"/>
      <c r="BB353" s="20"/>
      <c r="BC353" s="20"/>
      <c r="BD353" s="20"/>
      <c r="BE353" s="20"/>
      <c r="BF353" s="20"/>
      <c r="BG353" s="20"/>
      <c r="BH353" s="20"/>
      <c r="BI353" s="20"/>
      <c r="BJ353" s="20"/>
      <c r="BK353" s="20"/>
      <c r="BL353" s="20"/>
      <c r="BM353" s="20"/>
      <c r="BN353" s="20"/>
      <c r="BO353" s="20"/>
      <c r="BP353" s="20"/>
      <c r="BQ353" s="20"/>
      <c r="BR353" s="20"/>
      <c r="BS353" s="20"/>
      <c r="BT353" s="20"/>
      <c r="BU353" s="20"/>
      <c r="BV353" s="20"/>
      <c r="BW353" s="20"/>
      <c r="BX353" s="20"/>
      <c r="BY353" s="20"/>
      <c r="BZ353" s="20"/>
      <c r="CA353" s="20"/>
      <c r="CB353" s="20"/>
      <c r="CC353" s="20"/>
      <c r="CD353" s="20"/>
      <c r="CE353" s="20"/>
      <c r="CF353" s="20"/>
      <c r="CG353" s="20"/>
      <c r="CH353" s="20"/>
      <c r="CI353" s="20"/>
      <c r="CJ353" s="20"/>
      <c r="CK353" s="20"/>
      <c r="CL353" s="20"/>
      <c r="CM353" s="20"/>
      <c r="CN353" s="20"/>
      <c r="CO353" s="20"/>
      <c r="CP353" s="20"/>
      <c r="CQ353" s="20"/>
      <c r="CR353" s="20"/>
      <c r="CS353" s="20"/>
      <c r="CT353" s="20"/>
      <c r="CU353" s="20"/>
      <c r="CV353" s="20"/>
    </row>
    <row r="354" spans="2:100">
      <c r="B354" s="20"/>
      <c r="C354" s="20"/>
      <c r="D354" s="20"/>
      <c r="E354" s="20"/>
      <c r="F354" s="20"/>
      <c r="G354" s="20"/>
      <c r="H354" s="20"/>
      <c r="I354" s="20"/>
      <c r="J354" s="20"/>
      <c r="K354" s="20"/>
      <c r="L354" s="20"/>
      <c r="M354" s="20"/>
      <c r="N354" s="20"/>
      <c r="O354" s="20"/>
      <c r="P354" s="20"/>
      <c r="Q354" s="20"/>
      <c r="R354" s="20"/>
      <c r="S354" s="20"/>
      <c r="T354" s="20"/>
      <c r="U354" s="20"/>
      <c r="V354" s="20"/>
      <c r="W354" s="20"/>
      <c r="X354" s="20"/>
      <c r="Y354" s="20"/>
      <c r="Z354" s="20"/>
      <c r="AA354" s="20"/>
      <c r="AB354" s="20"/>
      <c r="AC354" s="20"/>
      <c r="AD354" s="20"/>
      <c r="AE354" s="20"/>
      <c r="AF354" s="20"/>
      <c r="AG354" s="20"/>
      <c r="AH354" s="20"/>
      <c r="AI354" s="20"/>
      <c r="AJ354" s="20"/>
      <c r="AK354" s="20"/>
      <c r="AL354" s="20"/>
      <c r="AM354" s="20"/>
      <c r="AN354" s="20"/>
      <c r="AO354" s="20"/>
      <c r="AP354" s="20"/>
      <c r="AQ354" s="20"/>
      <c r="AR354" s="20"/>
      <c r="AS354" s="20"/>
      <c r="AT354" s="20"/>
      <c r="AU354" s="20"/>
      <c r="AV354" s="20"/>
      <c r="AW354" s="20"/>
      <c r="AX354" s="20"/>
      <c r="AY354" s="20"/>
      <c r="AZ354" s="20"/>
      <c r="BA354" s="20"/>
      <c r="BB354" s="20"/>
      <c r="BC354" s="20"/>
      <c r="BD354" s="20"/>
      <c r="BE354" s="20"/>
      <c r="BF354" s="20"/>
      <c r="BG354" s="20"/>
      <c r="BH354" s="20"/>
      <c r="BI354" s="20"/>
      <c r="BJ354" s="20"/>
      <c r="BK354" s="20"/>
      <c r="BL354" s="20"/>
      <c r="BM354" s="20"/>
      <c r="BN354" s="20"/>
      <c r="BO354" s="20"/>
      <c r="BP354" s="20"/>
      <c r="BQ354" s="20"/>
      <c r="BR354" s="20"/>
      <c r="BS354" s="20"/>
      <c r="BT354" s="20"/>
      <c r="BU354" s="20"/>
      <c r="BV354" s="20"/>
      <c r="BW354" s="20"/>
      <c r="BX354" s="20"/>
      <c r="BY354" s="20"/>
      <c r="BZ354" s="20"/>
      <c r="CA354" s="20"/>
      <c r="CB354" s="20"/>
      <c r="CC354" s="20"/>
      <c r="CD354" s="20"/>
      <c r="CE354" s="20"/>
      <c r="CF354" s="20"/>
      <c r="CG354" s="20"/>
      <c r="CH354" s="20"/>
      <c r="CI354" s="20"/>
      <c r="CJ354" s="20"/>
      <c r="CK354" s="20"/>
      <c r="CL354" s="20"/>
      <c r="CM354" s="20"/>
      <c r="CN354" s="20"/>
      <c r="CO354" s="20"/>
      <c r="CP354" s="20"/>
      <c r="CQ354" s="20"/>
      <c r="CR354" s="20"/>
      <c r="CS354" s="20"/>
      <c r="CT354" s="20"/>
      <c r="CU354" s="20"/>
      <c r="CV354" s="20"/>
    </row>
    <row r="355" spans="2:100">
      <c r="B355" s="20"/>
      <c r="C355" s="20"/>
      <c r="D355" s="20"/>
      <c r="E355" s="20"/>
      <c r="F355" s="20"/>
      <c r="G355" s="20"/>
      <c r="H355" s="20"/>
      <c r="I355" s="20"/>
      <c r="J355" s="20"/>
      <c r="K355" s="20"/>
      <c r="L355" s="20"/>
      <c r="M355" s="20"/>
      <c r="N355" s="20"/>
      <c r="O355" s="20"/>
      <c r="P355" s="20"/>
      <c r="Q355" s="20"/>
      <c r="R355" s="20"/>
      <c r="S355" s="20"/>
      <c r="T355" s="20"/>
      <c r="U355" s="20"/>
      <c r="V355" s="20"/>
      <c r="W355" s="20"/>
      <c r="X355" s="20"/>
      <c r="Y355" s="20"/>
      <c r="Z355" s="20"/>
      <c r="AA355" s="20"/>
      <c r="AB355" s="20"/>
      <c r="AC355" s="20"/>
      <c r="AD355" s="20"/>
      <c r="AE355" s="20"/>
      <c r="AF355" s="20"/>
      <c r="AG355" s="20"/>
      <c r="AH355" s="20"/>
      <c r="AI355" s="20"/>
      <c r="AJ355" s="20"/>
      <c r="AK355" s="20"/>
      <c r="AL355" s="20"/>
      <c r="AM355" s="20"/>
      <c r="AN355" s="20"/>
      <c r="AO355" s="20"/>
      <c r="AP355" s="20"/>
      <c r="AQ355" s="20"/>
      <c r="AR355" s="20"/>
      <c r="AS355" s="20"/>
      <c r="AT355" s="20"/>
      <c r="AU355" s="20"/>
      <c r="AV355" s="20"/>
      <c r="AW355" s="20"/>
      <c r="AX355" s="20"/>
      <c r="AY355" s="20"/>
      <c r="AZ355" s="20"/>
      <c r="BA355" s="20"/>
      <c r="BB355" s="20"/>
      <c r="BC355" s="20"/>
      <c r="BD355" s="20"/>
      <c r="BE355" s="20"/>
      <c r="BF355" s="20"/>
      <c r="BG355" s="20"/>
      <c r="BH355" s="20"/>
      <c r="BI355" s="20"/>
      <c r="BJ355" s="20"/>
      <c r="BK355" s="20"/>
      <c r="BL355" s="20"/>
      <c r="BM355" s="20"/>
      <c r="BN355" s="20"/>
      <c r="BO355" s="20"/>
      <c r="BP355" s="20"/>
      <c r="BQ355" s="20"/>
      <c r="BR355" s="20"/>
      <c r="BS355" s="20"/>
      <c r="BT355" s="20"/>
      <c r="BU355" s="20"/>
      <c r="BV355" s="20"/>
      <c r="BW355" s="20"/>
      <c r="BX355" s="20"/>
      <c r="BY355" s="20"/>
      <c r="BZ355" s="20"/>
      <c r="CA355" s="20"/>
      <c r="CB355" s="20"/>
      <c r="CC355" s="20"/>
      <c r="CD355" s="20"/>
      <c r="CE355" s="20"/>
      <c r="CF355" s="20"/>
      <c r="CG355" s="20"/>
      <c r="CH355" s="20"/>
      <c r="CI355" s="20"/>
      <c r="CJ355" s="20"/>
      <c r="CK355" s="20"/>
      <c r="CL355" s="20"/>
      <c r="CM355" s="20"/>
      <c r="CN355" s="20"/>
      <c r="CO355" s="20"/>
      <c r="CP355" s="20"/>
      <c r="CQ355" s="20"/>
      <c r="CR355" s="20"/>
      <c r="CS355" s="20"/>
      <c r="CT355" s="20"/>
      <c r="CU355" s="20"/>
      <c r="CV355" s="20"/>
    </row>
    <row r="356" spans="2:100">
      <c r="B356" s="20"/>
      <c r="C356" s="20"/>
      <c r="D356" s="20"/>
      <c r="E356" s="20"/>
      <c r="F356" s="20"/>
      <c r="G356" s="20"/>
      <c r="H356" s="20"/>
      <c r="I356" s="20"/>
      <c r="J356" s="20"/>
      <c r="K356" s="20"/>
      <c r="L356" s="20"/>
      <c r="M356" s="20"/>
      <c r="N356" s="20"/>
      <c r="O356" s="20"/>
      <c r="P356" s="20"/>
      <c r="Q356" s="20"/>
      <c r="R356" s="20"/>
      <c r="S356" s="20"/>
      <c r="T356" s="20"/>
      <c r="U356" s="20"/>
      <c r="V356" s="20"/>
      <c r="W356" s="20"/>
      <c r="X356" s="20"/>
      <c r="Y356" s="20"/>
      <c r="Z356" s="20"/>
      <c r="AA356" s="20"/>
      <c r="AB356" s="20"/>
      <c r="AC356" s="20"/>
      <c r="AD356" s="20"/>
      <c r="AE356" s="20"/>
      <c r="AF356" s="20"/>
      <c r="AG356" s="20"/>
      <c r="AH356" s="20"/>
      <c r="AI356" s="20"/>
      <c r="AJ356" s="20"/>
      <c r="AK356" s="20"/>
      <c r="AL356" s="20"/>
      <c r="AM356" s="20"/>
      <c r="AN356" s="20"/>
      <c r="AO356" s="20"/>
      <c r="AP356" s="20"/>
      <c r="AQ356" s="20"/>
      <c r="AR356" s="20"/>
      <c r="AS356" s="20"/>
      <c r="AT356" s="20"/>
      <c r="AU356" s="20"/>
      <c r="AV356" s="20"/>
      <c r="AW356" s="20"/>
      <c r="AX356" s="20"/>
      <c r="AY356" s="20"/>
      <c r="AZ356" s="20"/>
      <c r="BA356" s="20"/>
      <c r="BB356" s="20"/>
      <c r="BC356" s="20"/>
      <c r="BD356" s="20"/>
      <c r="BE356" s="20"/>
      <c r="BF356" s="20"/>
      <c r="BG356" s="20"/>
      <c r="BH356" s="20"/>
      <c r="BI356" s="20"/>
      <c r="BJ356" s="20"/>
      <c r="BK356" s="20"/>
      <c r="BL356" s="20"/>
      <c r="BM356" s="20"/>
      <c r="BN356" s="20"/>
      <c r="BO356" s="20"/>
      <c r="BP356" s="20"/>
      <c r="BQ356" s="20"/>
      <c r="BR356" s="20"/>
      <c r="BS356" s="20"/>
      <c r="BT356" s="20"/>
      <c r="BU356" s="20"/>
      <c r="BV356" s="20"/>
      <c r="BW356" s="20"/>
      <c r="BX356" s="20"/>
      <c r="BY356" s="20"/>
      <c r="BZ356" s="20"/>
      <c r="CA356" s="20"/>
      <c r="CB356" s="20"/>
      <c r="CC356" s="20"/>
      <c r="CD356" s="20"/>
      <c r="CE356" s="20"/>
      <c r="CF356" s="20"/>
      <c r="CG356" s="20"/>
      <c r="CH356" s="20"/>
      <c r="CI356" s="20"/>
      <c r="CJ356" s="20"/>
      <c r="CK356" s="20"/>
      <c r="CL356" s="20"/>
      <c r="CM356" s="20"/>
      <c r="CN356" s="20"/>
      <c r="CO356" s="20"/>
      <c r="CP356" s="20"/>
      <c r="CQ356" s="20"/>
      <c r="CR356" s="20"/>
      <c r="CS356" s="20"/>
      <c r="CT356" s="20"/>
      <c r="CU356" s="20"/>
      <c r="CV356" s="20"/>
    </row>
    <row r="357" spans="2:100">
      <c r="B357" s="20"/>
      <c r="C357" s="20"/>
      <c r="D357" s="20"/>
      <c r="E357" s="20"/>
      <c r="F357" s="20"/>
      <c r="G357" s="20"/>
      <c r="H357" s="20"/>
      <c r="I357" s="20"/>
      <c r="J357" s="20"/>
      <c r="K357" s="20"/>
      <c r="L357" s="20"/>
      <c r="M357" s="20"/>
      <c r="N357" s="20"/>
      <c r="O357" s="20"/>
      <c r="P357" s="20"/>
      <c r="Q357" s="20"/>
      <c r="R357" s="20"/>
      <c r="S357" s="20"/>
      <c r="T357" s="20"/>
      <c r="U357" s="20"/>
      <c r="V357" s="20"/>
      <c r="W357" s="20"/>
      <c r="X357" s="20"/>
      <c r="Y357" s="20"/>
      <c r="Z357" s="20"/>
      <c r="AA357" s="20"/>
      <c r="AB357" s="20"/>
      <c r="AC357" s="20"/>
      <c r="AD357" s="20"/>
      <c r="AE357" s="20"/>
      <c r="AF357" s="20"/>
      <c r="AG357" s="20"/>
      <c r="AH357" s="20"/>
      <c r="AI357" s="20"/>
      <c r="AJ357" s="20"/>
      <c r="AK357" s="20"/>
      <c r="AL357" s="20"/>
      <c r="AM357" s="20"/>
      <c r="AN357" s="20"/>
      <c r="AO357" s="20"/>
      <c r="AP357" s="20"/>
      <c r="AQ357" s="20"/>
      <c r="AR357" s="20"/>
      <c r="AS357" s="20"/>
      <c r="AT357" s="20"/>
      <c r="AU357" s="20"/>
      <c r="AV357" s="20"/>
      <c r="AW357" s="20"/>
      <c r="AX357" s="20"/>
      <c r="AY357" s="20"/>
      <c r="AZ357" s="20"/>
      <c r="BA357" s="20"/>
      <c r="BB357" s="20"/>
      <c r="BC357" s="20"/>
      <c r="BD357" s="20"/>
      <c r="BE357" s="20"/>
      <c r="BF357" s="20"/>
      <c r="BG357" s="20"/>
      <c r="BH357" s="20"/>
      <c r="BI357" s="20"/>
      <c r="BJ357" s="20"/>
      <c r="BK357" s="20"/>
      <c r="BL357" s="20"/>
      <c r="BM357" s="20"/>
      <c r="BN357" s="20"/>
      <c r="BO357" s="20"/>
      <c r="BP357" s="20"/>
      <c r="BQ357" s="20"/>
      <c r="BR357" s="20"/>
      <c r="BS357" s="20"/>
      <c r="BT357" s="20"/>
      <c r="BU357" s="20"/>
      <c r="BV357" s="20"/>
      <c r="BW357" s="20"/>
      <c r="BX357" s="20"/>
      <c r="BY357" s="20"/>
      <c r="BZ357" s="20"/>
      <c r="CA357" s="20"/>
      <c r="CB357" s="20"/>
      <c r="CC357" s="20"/>
      <c r="CD357" s="20"/>
      <c r="CE357" s="20"/>
      <c r="CF357" s="20"/>
      <c r="CG357" s="20"/>
      <c r="CH357" s="20"/>
      <c r="CI357" s="20"/>
      <c r="CJ357" s="20"/>
      <c r="CK357" s="20"/>
      <c r="CL357" s="20"/>
      <c r="CM357" s="20"/>
      <c r="CN357" s="20"/>
      <c r="CO357" s="20"/>
      <c r="CP357" s="20"/>
      <c r="CQ357" s="20"/>
      <c r="CR357" s="20"/>
      <c r="CS357" s="20"/>
      <c r="CT357" s="20"/>
      <c r="CU357" s="20"/>
      <c r="CV357" s="20"/>
    </row>
    <row r="358" spans="2:100">
      <c r="B358" s="20"/>
      <c r="C358" s="20"/>
      <c r="D358" s="20"/>
      <c r="E358" s="20"/>
      <c r="F358" s="20"/>
      <c r="G358" s="20"/>
      <c r="H358" s="20"/>
      <c r="I358" s="20"/>
      <c r="J358" s="20"/>
      <c r="K358" s="20"/>
      <c r="L358" s="20"/>
      <c r="M358" s="20"/>
      <c r="N358" s="20"/>
      <c r="O358" s="20"/>
      <c r="P358" s="20"/>
      <c r="Q358" s="20"/>
      <c r="R358" s="20"/>
      <c r="S358" s="20"/>
      <c r="T358" s="20"/>
      <c r="U358" s="20"/>
      <c r="V358" s="20"/>
      <c r="W358" s="20"/>
      <c r="X358" s="20"/>
      <c r="Y358" s="20"/>
      <c r="Z358" s="20"/>
      <c r="AA358" s="20"/>
      <c r="AB358" s="20"/>
      <c r="AC358" s="20"/>
      <c r="AD358" s="20"/>
      <c r="AE358" s="20"/>
      <c r="AF358" s="20"/>
      <c r="AG358" s="20"/>
      <c r="AH358" s="20"/>
      <c r="AI358" s="20"/>
      <c r="AJ358" s="20"/>
      <c r="AK358" s="20"/>
      <c r="AL358" s="20"/>
      <c r="AM358" s="20"/>
      <c r="AN358" s="20"/>
      <c r="AO358" s="20"/>
      <c r="AP358" s="20"/>
      <c r="AQ358" s="20"/>
      <c r="AR358" s="20"/>
      <c r="AS358" s="20"/>
      <c r="AT358" s="20"/>
      <c r="AU358" s="20"/>
      <c r="AV358" s="20"/>
      <c r="AW358" s="20"/>
      <c r="AX358" s="20"/>
      <c r="AY358" s="20"/>
      <c r="AZ358" s="20"/>
      <c r="BA358" s="20"/>
      <c r="BB358" s="20"/>
      <c r="BC358" s="20"/>
      <c r="BD358" s="20"/>
      <c r="BE358" s="20"/>
      <c r="BF358" s="20"/>
      <c r="BG358" s="20"/>
      <c r="BH358" s="20"/>
      <c r="BI358" s="20"/>
      <c r="BJ358" s="20"/>
      <c r="BK358" s="20"/>
      <c r="BL358" s="20"/>
      <c r="BM358" s="20"/>
      <c r="BN358" s="20"/>
      <c r="BO358" s="20"/>
      <c r="BP358" s="20"/>
      <c r="BQ358" s="20"/>
      <c r="BR358" s="20"/>
      <c r="BS358" s="20"/>
      <c r="BT358" s="20"/>
      <c r="BU358" s="20"/>
      <c r="BV358" s="20"/>
      <c r="BW358" s="20"/>
      <c r="BX358" s="20"/>
      <c r="BY358" s="20"/>
      <c r="BZ358" s="20"/>
      <c r="CA358" s="20"/>
      <c r="CB358" s="20"/>
      <c r="CC358" s="20"/>
      <c r="CD358" s="20"/>
      <c r="CE358" s="20"/>
      <c r="CF358" s="20"/>
      <c r="CG358" s="20"/>
      <c r="CH358" s="20"/>
      <c r="CI358" s="20"/>
      <c r="CJ358" s="20"/>
      <c r="CK358" s="20"/>
      <c r="CL358" s="20"/>
      <c r="CM358" s="20"/>
      <c r="CN358" s="20"/>
      <c r="CO358" s="20"/>
      <c r="CP358" s="20"/>
      <c r="CQ358" s="20"/>
      <c r="CR358" s="20"/>
      <c r="CS358" s="20"/>
      <c r="CT358" s="20"/>
      <c r="CU358" s="20"/>
      <c r="CV358" s="20"/>
    </row>
    <row r="359" spans="2:100">
      <c r="B359" s="20"/>
      <c r="C359" s="20"/>
      <c r="D359" s="20"/>
      <c r="E359" s="20"/>
      <c r="F359" s="20"/>
      <c r="G359" s="20"/>
      <c r="H359" s="20"/>
      <c r="I359" s="20"/>
      <c r="J359" s="20"/>
      <c r="K359" s="20"/>
      <c r="L359" s="20"/>
      <c r="M359" s="20"/>
      <c r="N359" s="20"/>
      <c r="O359" s="20"/>
      <c r="P359" s="20"/>
      <c r="Q359" s="20"/>
      <c r="R359" s="20"/>
      <c r="S359" s="20"/>
      <c r="T359" s="20"/>
      <c r="U359" s="20"/>
      <c r="V359" s="20"/>
      <c r="W359" s="20"/>
      <c r="X359" s="20"/>
      <c r="Y359" s="20"/>
      <c r="Z359" s="20"/>
      <c r="AA359" s="20"/>
      <c r="AB359" s="20"/>
      <c r="AC359" s="20"/>
      <c r="AD359" s="20"/>
      <c r="AE359" s="20"/>
      <c r="AF359" s="20"/>
      <c r="AG359" s="20"/>
      <c r="AH359" s="20"/>
      <c r="AI359" s="20"/>
      <c r="AJ359" s="20"/>
      <c r="AK359" s="20"/>
      <c r="AL359" s="20"/>
      <c r="AM359" s="20"/>
      <c r="AN359" s="20"/>
      <c r="AO359" s="20"/>
      <c r="AP359" s="20"/>
      <c r="AQ359" s="20"/>
      <c r="AR359" s="20"/>
      <c r="AS359" s="20"/>
      <c r="AT359" s="20"/>
      <c r="AU359" s="20"/>
      <c r="AV359" s="20"/>
      <c r="AW359" s="20"/>
      <c r="AX359" s="20"/>
      <c r="AY359" s="20"/>
      <c r="AZ359" s="20"/>
      <c r="BA359" s="20"/>
      <c r="BB359" s="20"/>
      <c r="BC359" s="20"/>
      <c r="BD359" s="20"/>
      <c r="BE359" s="20"/>
      <c r="BF359" s="20"/>
      <c r="BG359" s="20"/>
      <c r="BH359" s="20"/>
      <c r="BI359" s="20"/>
      <c r="BJ359" s="20"/>
      <c r="BK359" s="20"/>
      <c r="BL359" s="20"/>
      <c r="BM359" s="20"/>
      <c r="BN359" s="20"/>
      <c r="BO359" s="20"/>
      <c r="BP359" s="20"/>
      <c r="BQ359" s="20"/>
      <c r="BR359" s="20"/>
      <c r="BS359" s="20"/>
      <c r="BT359" s="20"/>
      <c r="BU359" s="20"/>
      <c r="BV359" s="20"/>
      <c r="BW359" s="20"/>
      <c r="BX359" s="20"/>
      <c r="BY359" s="20"/>
      <c r="BZ359" s="20"/>
      <c r="CA359" s="20"/>
      <c r="CB359" s="20"/>
      <c r="CC359" s="20"/>
      <c r="CD359" s="20"/>
      <c r="CE359" s="20"/>
      <c r="CF359" s="20"/>
      <c r="CG359" s="20"/>
      <c r="CH359" s="20"/>
      <c r="CI359" s="20"/>
      <c r="CJ359" s="20"/>
      <c r="CK359" s="20"/>
      <c r="CL359" s="20"/>
      <c r="CM359" s="20"/>
      <c r="CN359" s="20"/>
      <c r="CO359" s="20"/>
      <c r="CP359" s="20"/>
      <c r="CQ359" s="20"/>
      <c r="CR359" s="20"/>
      <c r="CS359" s="20"/>
      <c r="CT359" s="20"/>
      <c r="CU359" s="20"/>
      <c r="CV359" s="20"/>
    </row>
    <row r="360" spans="2:100">
      <c r="B360" s="20"/>
      <c r="C360" s="20"/>
      <c r="D360" s="20"/>
      <c r="E360" s="20"/>
      <c r="F360" s="20"/>
      <c r="G360" s="20"/>
      <c r="H360" s="20"/>
      <c r="I360" s="20"/>
      <c r="J360" s="20"/>
      <c r="K360" s="20"/>
      <c r="L360" s="20"/>
      <c r="M360" s="20"/>
      <c r="N360" s="20"/>
      <c r="O360" s="20"/>
      <c r="P360" s="20"/>
      <c r="Q360" s="20"/>
      <c r="R360" s="20"/>
      <c r="S360" s="20"/>
      <c r="T360" s="20"/>
      <c r="U360" s="20"/>
      <c r="V360" s="20"/>
      <c r="W360" s="20"/>
      <c r="X360" s="20"/>
      <c r="Y360" s="20"/>
      <c r="Z360" s="20"/>
      <c r="AA360" s="20"/>
      <c r="AB360" s="20"/>
      <c r="AC360" s="20"/>
      <c r="AD360" s="20"/>
      <c r="AE360" s="20"/>
      <c r="AF360" s="20"/>
      <c r="AG360" s="20"/>
      <c r="AH360" s="20"/>
      <c r="AI360" s="20"/>
      <c r="AJ360" s="20"/>
      <c r="AK360" s="20"/>
      <c r="AL360" s="20"/>
      <c r="AM360" s="20"/>
      <c r="AN360" s="20"/>
      <c r="AO360" s="20"/>
      <c r="AP360" s="20"/>
      <c r="AQ360" s="20"/>
      <c r="AR360" s="20"/>
      <c r="AS360" s="20"/>
      <c r="AT360" s="20"/>
      <c r="AU360" s="20"/>
      <c r="AV360" s="20"/>
      <c r="AW360" s="20"/>
      <c r="AX360" s="20"/>
      <c r="AY360" s="20"/>
      <c r="AZ360" s="20"/>
      <c r="BA360" s="20"/>
      <c r="BB360" s="20"/>
      <c r="BC360" s="20"/>
      <c r="BD360" s="20"/>
      <c r="BE360" s="20"/>
      <c r="BF360" s="20"/>
      <c r="BG360" s="20"/>
      <c r="BH360" s="20"/>
      <c r="BI360" s="20"/>
      <c r="BJ360" s="20"/>
      <c r="BK360" s="20"/>
      <c r="BL360" s="20"/>
      <c r="BM360" s="20"/>
      <c r="BN360" s="20"/>
      <c r="BO360" s="20"/>
      <c r="BP360" s="20"/>
      <c r="BQ360" s="20"/>
      <c r="BR360" s="20"/>
      <c r="BS360" s="20"/>
      <c r="BT360" s="20"/>
      <c r="BU360" s="20"/>
      <c r="BV360" s="20"/>
      <c r="BW360" s="20"/>
      <c r="BX360" s="20"/>
      <c r="BY360" s="20"/>
      <c r="BZ360" s="20"/>
      <c r="CA360" s="20"/>
      <c r="CB360" s="20"/>
      <c r="CC360" s="20"/>
      <c r="CD360" s="20"/>
      <c r="CE360" s="20"/>
      <c r="CF360" s="20"/>
      <c r="CG360" s="20"/>
      <c r="CH360" s="20"/>
      <c r="CI360" s="20"/>
      <c r="CJ360" s="20"/>
      <c r="CK360" s="20"/>
      <c r="CL360" s="20"/>
      <c r="CM360" s="20"/>
      <c r="CN360" s="20"/>
      <c r="CO360" s="20"/>
      <c r="CP360" s="20"/>
      <c r="CQ360" s="20"/>
      <c r="CR360" s="20"/>
      <c r="CS360" s="20"/>
      <c r="CT360" s="20"/>
      <c r="CU360" s="20"/>
      <c r="CV360" s="20"/>
    </row>
    <row r="361" spans="2:100">
      <c r="B361" s="20"/>
      <c r="C361" s="20"/>
      <c r="D361" s="20"/>
      <c r="E361" s="20"/>
      <c r="F361" s="20"/>
      <c r="G361" s="20"/>
      <c r="H361" s="20"/>
      <c r="I361" s="20"/>
      <c r="J361" s="20"/>
      <c r="K361" s="20"/>
      <c r="L361" s="20"/>
      <c r="M361" s="20"/>
      <c r="N361" s="20"/>
      <c r="O361" s="20"/>
      <c r="P361" s="20"/>
      <c r="Q361" s="20"/>
      <c r="R361" s="20"/>
      <c r="S361" s="20"/>
      <c r="T361" s="20"/>
      <c r="U361" s="20"/>
      <c r="V361" s="20"/>
      <c r="W361" s="20"/>
      <c r="X361" s="20"/>
      <c r="Y361" s="20"/>
      <c r="Z361" s="20"/>
      <c r="AA361" s="20"/>
      <c r="AB361" s="20"/>
      <c r="AC361" s="20"/>
      <c r="AD361" s="20"/>
      <c r="AE361" s="20"/>
      <c r="AF361" s="20"/>
      <c r="AG361" s="20"/>
      <c r="AH361" s="20"/>
      <c r="AI361" s="20"/>
      <c r="AJ361" s="20"/>
      <c r="AK361" s="20"/>
      <c r="AL361" s="20"/>
      <c r="AM361" s="20"/>
      <c r="AN361" s="20"/>
      <c r="AO361" s="20"/>
      <c r="AP361" s="20"/>
      <c r="AQ361" s="20"/>
      <c r="AR361" s="20"/>
      <c r="AS361" s="20"/>
      <c r="AT361" s="20"/>
      <c r="AU361" s="20"/>
      <c r="AV361" s="20"/>
      <c r="AW361" s="20"/>
      <c r="AX361" s="20"/>
      <c r="AY361" s="20"/>
      <c r="AZ361" s="20"/>
      <c r="BA361" s="20"/>
      <c r="BB361" s="20"/>
      <c r="BC361" s="20"/>
      <c r="BD361" s="20"/>
      <c r="BE361" s="20"/>
      <c r="BF361" s="20"/>
      <c r="BG361" s="20"/>
      <c r="BH361" s="20"/>
      <c r="BI361" s="20"/>
      <c r="BJ361" s="20"/>
      <c r="BK361" s="20"/>
      <c r="BL361" s="20"/>
      <c r="BM361" s="20"/>
      <c r="BN361" s="20"/>
      <c r="BO361" s="20"/>
      <c r="BP361" s="20"/>
      <c r="BQ361" s="20"/>
      <c r="BR361" s="20"/>
      <c r="BS361" s="20"/>
      <c r="BT361" s="20"/>
      <c r="BU361" s="20"/>
      <c r="BV361" s="20"/>
      <c r="BW361" s="20"/>
      <c r="BX361" s="20"/>
      <c r="BY361" s="20"/>
      <c r="BZ361" s="20"/>
      <c r="CA361" s="20"/>
      <c r="CB361" s="20"/>
      <c r="CC361" s="20"/>
      <c r="CD361" s="20"/>
      <c r="CE361" s="20"/>
      <c r="CF361" s="20"/>
      <c r="CG361" s="20"/>
      <c r="CH361" s="20"/>
      <c r="CI361" s="20"/>
      <c r="CJ361" s="20"/>
      <c r="CK361" s="20"/>
      <c r="CL361" s="20"/>
      <c r="CM361" s="20"/>
      <c r="CN361" s="20"/>
      <c r="CO361" s="20"/>
      <c r="CP361" s="20"/>
      <c r="CQ361" s="20"/>
      <c r="CR361" s="20"/>
      <c r="CS361" s="20"/>
      <c r="CT361" s="20"/>
      <c r="CU361" s="20"/>
      <c r="CV361" s="20"/>
    </row>
    <row r="362" spans="2:100">
      <c r="B362" s="20"/>
      <c r="C362" s="20"/>
      <c r="D362" s="20"/>
      <c r="E362" s="20"/>
      <c r="F362" s="20"/>
      <c r="G362" s="20"/>
      <c r="H362" s="20"/>
      <c r="I362" s="20"/>
      <c r="J362" s="20"/>
      <c r="K362" s="20"/>
      <c r="L362" s="20"/>
      <c r="M362" s="20"/>
      <c r="N362" s="20"/>
      <c r="O362" s="20"/>
      <c r="P362" s="20"/>
      <c r="Q362" s="20"/>
      <c r="R362" s="20"/>
      <c r="S362" s="20"/>
      <c r="T362" s="20"/>
      <c r="U362" s="20"/>
      <c r="V362" s="20"/>
      <c r="W362" s="20"/>
      <c r="X362" s="20"/>
      <c r="Y362" s="20"/>
      <c r="Z362" s="20"/>
      <c r="AA362" s="20"/>
      <c r="AB362" s="20"/>
      <c r="AC362" s="20"/>
      <c r="AD362" s="20"/>
      <c r="AE362" s="20"/>
      <c r="AF362" s="20"/>
      <c r="AG362" s="20"/>
      <c r="AH362" s="20"/>
      <c r="AI362" s="20"/>
      <c r="AJ362" s="20"/>
      <c r="AK362" s="20"/>
      <c r="AL362" s="20"/>
      <c r="AM362" s="20"/>
      <c r="AN362" s="20"/>
      <c r="AO362" s="20"/>
      <c r="AP362" s="20"/>
      <c r="AQ362" s="20"/>
      <c r="AR362" s="20"/>
      <c r="AS362" s="20"/>
      <c r="AT362" s="20"/>
      <c r="AU362" s="20"/>
      <c r="AV362" s="20"/>
      <c r="AW362" s="20"/>
      <c r="AX362" s="20"/>
      <c r="AY362" s="20"/>
      <c r="AZ362" s="20"/>
      <c r="BA362" s="20"/>
      <c r="BB362" s="20"/>
      <c r="BC362" s="20"/>
      <c r="BD362" s="20"/>
      <c r="BE362" s="20"/>
      <c r="BF362" s="20"/>
      <c r="BG362" s="20"/>
      <c r="BH362" s="20"/>
      <c r="BI362" s="20"/>
      <c r="BJ362" s="20"/>
      <c r="BK362" s="20"/>
      <c r="BL362" s="20"/>
      <c r="BM362" s="20"/>
      <c r="BN362" s="20"/>
      <c r="BO362" s="20"/>
      <c r="BP362" s="20"/>
      <c r="BQ362" s="20"/>
      <c r="BR362" s="20"/>
      <c r="BS362" s="20"/>
      <c r="BT362" s="20"/>
      <c r="BU362" s="20"/>
      <c r="BV362" s="20"/>
      <c r="BW362" s="20"/>
      <c r="BX362" s="20"/>
      <c r="BY362" s="20"/>
      <c r="BZ362" s="20"/>
      <c r="CA362" s="20"/>
      <c r="CB362" s="20"/>
      <c r="CC362" s="20"/>
      <c r="CD362" s="20"/>
      <c r="CE362" s="20"/>
      <c r="CF362" s="20"/>
      <c r="CG362" s="20"/>
      <c r="CH362" s="20"/>
      <c r="CI362" s="20"/>
      <c r="CJ362" s="20"/>
      <c r="CK362" s="20"/>
      <c r="CL362" s="20"/>
      <c r="CM362" s="20"/>
      <c r="CN362" s="20"/>
      <c r="CO362" s="20"/>
      <c r="CP362" s="20"/>
      <c r="CQ362" s="20"/>
      <c r="CR362" s="20"/>
      <c r="CS362" s="20"/>
      <c r="CT362" s="20"/>
      <c r="CU362" s="20"/>
      <c r="CV362" s="20"/>
    </row>
    <row r="363" spans="2:100">
      <c r="B363" s="20"/>
      <c r="C363" s="20"/>
      <c r="D363" s="20"/>
      <c r="E363" s="20"/>
      <c r="F363" s="20"/>
      <c r="G363" s="20"/>
      <c r="H363" s="20"/>
      <c r="I363" s="20"/>
      <c r="J363" s="20"/>
      <c r="K363" s="20"/>
      <c r="L363" s="20"/>
      <c r="M363" s="20"/>
      <c r="N363" s="20"/>
      <c r="O363" s="20"/>
      <c r="P363" s="20"/>
      <c r="Q363" s="20"/>
      <c r="R363" s="20"/>
      <c r="S363" s="20"/>
      <c r="T363" s="20"/>
      <c r="U363" s="20"/>
      <c r="V363" s="20"/>
      <c r="W363" s="20"/>
      <c r="X363" s="20"/>
      <c r="Y363" s="20"/>
      <c r="Z363" s="20"/>
      <c r="AA363" s="20"/>
      <c r="AB363" s="20"/>
      <c r="AC363" s="20"/>
      <c r="AD363" s="20"/>
      <c r="AE363" s="20"/>
      <c r="AF363" s="20"/>
      <c r="AG363" s="20"/>
      <c r="AH363" s="20"/>
      <c r="AI363" s="20"/>
      <c r="AJ363" s="20"/>
      <c r="AK363" s="20"/>
      <c r="AL363" s="20"/>
      <c r="AM363" s="20"/>
      <c r="AN363" s="20"/>
      <c r="AO363" s="20"/>
      <c r="AP363" s="20"/>
      <c r="AQ363" s="20"/>
      <c r="AR363" s="20"/>
      <c r="AS363" s="20"/>
      <c r="AT363" s="20"/>
      <c r="AU363" s="20"/>
      <c r="AV363" s="20"/>
      <c r="AW363" s="20"/>
      <c r="AX363" s="20"/>
      <c r="AY363" s="20"/>
      <c r="AZ363" s="20"/>
      <c r="BA363" s="20"/>
      <c r="BB363" s="20"/>
      <c r="BC363" s="20"/>
      <c r="BD363" s="20"/>
      <c r="BE363" s="20"/>
      <c r="BF363" s="20"/>
      <c r="BG363" s="20"/>
      <c r="BH363" s="20"/>
      <c r="BI363" s="20"/>
      <c r="BJ363" s="20"/>
      <c r="BK363" s="20"/>
      <c r="BL363" s="20"/>
      <c r="BM363" s="20"/>
      <c r="BN363" s="20"/>
      <c r="BO363" s="20"/>
      <c r="BP363" s="20"/>
      <c r="BQ363" s="20"/>
      <c r="BR363" s="20"/>
      <c r="BS363" s="20"/>
      <c r="BT363" s="20"/>
      <c r="BU363" s="20"/>
      <c r="BV363" s="20"/>
      <c r="BW363" s="20"/>
      <c r="BX363" s="20"/>
      <c r="BY363" s="20"/>
      <c r="BZ363" s="20"/>
      <c r="CA363" s="20"/>
      <c r="CB363" s="20"/>
      <c r="CC363" s="20"/>
      <c r="CD363" s="20"/>
      <c r="CE363" s="20"/>
      <c r="CF363" s="20"/>
      <c r="CG363" s="20"/>
      <c r="CH363" s="20"/>
      <c r="CI363" s="20"/>
      <c r="CJ363" s="20"/>
      <c r="CK363" s="20"/>
      <c r="CL363" s="20"/>
      <c r="CM363" s="20"/>
      <c r="CN363" s="20"/>
      <c r="CO363" s="20"/>
      <c r="CP363" s="20"/>
      <c r="CQ363" s="20"/>
      <c r="CR363" s="20"/>
      <c r="CS363" s="20"/>
      <c r="CT363" s="20"/>
      <c r="CU363" s="20"/>
      <c r="CV363" s="20"/>
    </row>
    <row r="364" spans="2:100">
      <c r="B364" s="20"/>
      <c r="C364" s="20"/>
      <c r="D364" s="20"/>
      <c r="E364" s="20"/>
      <c r="F364" s="20"/>
      <c r="G364" s="20"/>
      <c r="H364" s="20"/>
      <c r="I364" s="20"/>
      <c r="J364" s="20"/>
      <c r="K364" s="20"/>
      <c r="L364" s="20"/>
      <c r="M364" s="20"/>
      <c r="N364" s="20"/>
      <c r="O364" s="20"/>
      <c r="P364" s="20"/>
      <c r="Q364" s="20"/>
      <c r="R364" s="20"/>
      <c r="S364" s="20"/>
      <c r="T364" s="20"/>
      <c r="U364" s="20"/>
      <c r="V364" s="20"/>
      <c r="W364" s="20"/>
      <c r="X364" s="20"/>
      <c r="Y364" s="20"/>
      <c r="Z364" s="20"/>
      <c r="AA364" s="20"/>
      <c r="AB364" s="20"/>
      <c r="AC364" s="20"/>
      <c r="AD364" s="20"/>
      <c r="AE364" s="20"/>
      <c r="AF364" s="20"/>
      <c r="AG364" s="20"/>
      <c r="AH364" s="20"/>
      <c r="AI364" s="20"/>
      <c r="AJ364" s="20"/>
      <c r="AK364" s="20"/>
      <c r="AL364" s="20"/>
      <c r="AM364" s="20"/>
      <c r="AN364" s="20"/>
      <c r="AO364" s="20"/>
      <c r="AP364" s="20"/>
      <c r="AQ364" s="20"/>
      <c r="AR364" s="20"/>
      <c r="AS364" s="20"/>
      <c r="AT364" s="20"/>
      <c r="AU364" s="20"/>
      <c r="AV364" s="20"/>
      <c r="AW364" s="20"/>
      <c r="AX364" s="20"/>
      <c r="AY364" s="20"/>
      <c r="AZ364" s="20"/>
      <c r="BA364" s="20"/>
      <c r="BB364" s="20"/>
      <c r="BC364" s="20"/>
      <c r="BD364" s="20"/>
      <c r="BE364" s="20"/>
      <c r="BF364" s="20"/>
      <c r="BG364" s="20"/>
      <c r="BH364" s="20"/>
      <c r="BI364" s="20"/>
      <c r="BJ364" s="20"/>
      <c r="BK364" s="20"/>
      <c r="BL364" s="20"/>
      <c r="BM364" s="20"/>
      <c r="BN364" s="20"/>
      <c r="BO364" s="20"/>
      <c r="BP364" s="20"/>
      <c r="BQ364" s="20"/>
      <c r="BR364" s="20"/>
      <c r="BS364" s="20"/>
      <c r="BT364" s="20"/>
      <c r="BU364" s="20"/>
      <c r="BV364" s="20"/>
      <c r="BW364" s="20"/>
      <c r="BX364" s="20"/>
      <c r="BY364" s="20"/>
      <c r="BZ364" s="20"/>
      <c r="CA364" s="20"/>
      <c r="CB364" s="20"/>
      <c r="CC364" s="20"/>
      <c r="CD364" s="20"/>
      <c r="CE364" s="20"/>
      <c r="CF364" s="20"/>
      <c r="CG364" s="20"/>
      <c r="CH364" s="20"/>
      <c r="CI364" s="20"/>
      <c r="CJ364" s="20"/>
      <c r="CK364" s="20"/>
      <c r="CL364" s="20"/>
      <c r="CM364" s="20"/>
      <c r="CN364" s="20"/>
      <c r="CO364" s="20"/>
      <c r="CP364" s="20"/>
      <c r="CQ364" s="20"/>
      <c r="CR364" s="20"/>
      <c r="CS364" s="20"/>
      <c r="CT364" s="20"/>
      <c r="CU364" s="20"/>
      <c r="CV364" s="20"/>
    </row>
    <row r="365" spans="2:100">
      <c r="B365" s="20"/>
      <c r="C365" s="20"/>
      <c r="D365" s="20"/>
      <c r="E365" s="20"/>
      <c r="F365" s="20"/>
      <c r="G365" s="20"/>
      <c r="H365" s="20"/>
      <c r="I365" s="20"/>
      <c r="J365" s="20"/>
      <c r="K365" s="20"/>
      <c r="L365" s="20"/>
      <c r="M365" s="20"/>
      <c r="N365" s="20"/>
      <c r="O365" s="20"/>
      <c r="P365" s="20"/>
      <c r="Q365" s="20"/>
      <c r="R365" s="20"/>
      <c r="S365" s="20"/>
      <c r="T365" s="20"/>
      <c r="U365" s="20"/>
      <c r="V365" s="20"/>
      <c r="W365" s="20"/>
      <c r="X365" s="20"/>
      <c r="Y365" s="20"/>
      <c r="Z365" s="20"/>
      <c r="AA365" s="20"/>
      <c r="AB365" s="20"/>
      <c r="AC365" s="20"/>
      <c r="AD365" s="20"/>
      <c r="AE365" s="20"/>
      <c r="AF365" s="20"/>
      <c r="AG365" s="20"/>
      <c r="AH365" s="20"/>
      <c r="AI365" s="20"/>
      <c r="AJ365" s="20"/>
      <c r="AK365" s="20"/>
      <c r="AL365" s="20"/>
      <c r="AM365" s="20"/>
      <c r="AN365" s="20"/>
      <c r="AO365" s="20"/>
      <c r="AP365" s="20"/>
      <c r="AQ365" s="20"/>
      <c r="AR365" s="20"/>
      <c r="AS365" s="20"/>
      <c r="AT365" s="20"/>
      <c r="AU365" s="20"/>
      <c r="AV365" s="20"/>
      <c r="AW365" s="20"/>
      <c r="AX365" s="20"/>
      <c r="AY365" s="20"/>
      <c r="AZ365" s="20"/>
      <c r="BA365" s="20"/>
      <c r="BB365" s="20"/>
      <c r="BC365" s="20"/>
      <c r="BD365" s="20"/>
      <c r="BE365" s="20"/>
      <c r="BF365" s="20"/>
      <c r="BG365" s="20"/>
      <c r="BH365" s="20"/>
      <c r="BI365" s="20"/>
      <c r="BJ365" s="20"/>
      <c r="BK365" s="20"/>
      <c r="BL365" s="20"/>
      <c r="BM365" s="20"/>
      <c r="BN365" s="20"/>
      <c r="BO365" s="20"/>
      <c r="BP365" s="20"/>
      <c r="BQ365" s="20"/>
      <c r="BR365" s="20"/>
      <c r="BS365" s="20"/>
      <c r="BT365" s="20"/>
      <c r="BU365" s="20"/>
      <c r="BV365" s="20"/>
      <c r="BW365" s="20"/>
      <c r="BX365" s="20"/>
      <c r="BY365" s="20"/>
      <c r="BZ365" s="20"/>
      <c r="CA365" s="20"/>
      <c r="CB365" s="20"/>
      <c r="CC365" s="20"/>
      <c r="CD365" s="20"/>
      <c r="CE365" s="20"/>
      <c r="CF365" s="20"/>
      <c r="CG365" s="20"/>
      <c r="CH365" s="20"/>
      <c r="CI365" s="20"/>
      <c r="CJ365" s="20"/>
      <c r="CK365" s="20"/>
      <c r="CL365" s="20"/>
      <c r="CM365" s="20"/>
      <c r="CN365" s="20"/>
      <c r="CO365" s="20"/>
      <c r="CP365" s="20"/>
      <c r="CQ365" s="20"/>
      <c r="CR365" s="20"/>
      <c r="CS365" s="20"/>
      <c r="CT365" s="20"/>
      <c r="CU365" s="20"/>
      <c r="CV365" s="20"/>
    </row>
    <row r="366" spans="2:100">
      <c r="B366" s="20"/>
      <c r="C366" s="20"/>
      <c r="D366" s="20"/>
      <c r="E366" s="20"/>
      <c r="F366" s="20"/>
      <c r="G366" s="20"/>
      <c r="H366" s="20"/>
      <c r="I366" s="20"/>
      <c r="J366" s="20"/>
      <c r="K366" s="20"/>
      <c r="L366" s="20"/>
      <c r="M366" s="20"/>
      <c r="N366" s="20"/>
      <c r="O366" s="20"/>
      <c r="P366" s="20"/>
      <c r="Q366" s="20"/>
      <c r="R366" s="20"/>
      <c r="S366" s="20"/>
      <c r="T366" s="20"/>
      <c r="U366" s="20"/>
      <c r="V366" s="20"/>
      <c r="W366" s="20"/>
      <c r="X366" s="20"/>
      <c r="Y366" s="20"/>
      <c r="Z366" s="20"/>
      <c r="AA366" s="20"/>
      <c r="AB366" s="20"/>
      <c r="AC366" s="20"/>
      <c r="AD366" s="20"/>
      <c r="AE366" s="20"/>
      <c r="AF366" s="20"/>
      <c r="AG366" s="20"/>
      <c r="AH366" s="20"/>
      <c r="AI366" s="20"/>
      <c r="AJ366" s="20"/>
      <c r="AK366" s="20"/>
      <c r="AL366" s="20"/>
      <c r="AM366" s="20"/>
      <c r="AN366" s="20"/>
      <c r="AO366" s="20"/>
      <c r="AP366" s="20"/>
      <c r="AQ366" s="20"/>
      <c r="AR366" s="20"/>
      <c r="AS366" s="20"/>
      <c r="AT366" s="20"/>
      <c r="AU366" s="20"/>
      <c r="AV366" s="20"/>
      <c r="AW366" s="20"/>
      <c r="AX366" s="20"/>
      <c r="AY366" s="20"/>
      <c r="AZ366" s="20"/>
      <c r="BA366" s="20"/>
      <c r="BB366" s="20"/>
      <c r="BC366" s="20"/>
      <c r="BD366" s="20"/>
      <c r="BE366" s="20"/>
      <c r="BF366" s="20"/>
      <c r="BG366" s="20"/>
      <c r="BH366" s="20"/>
      <c r="BI366" s="20"/>
      <c r="BJ366" s="20"/>
      <c r="BK366" s="20"/>
      <c r="BL366" s="20"/>
      <c r="BM366" s="20"/>
      <c r="BN366" s="20"/>
      <c r="BO366" s="20"/>
      <c r="BP366" s="20"/>
      <c r="BQ366" s="20"/>
      <c r="BR366" s="20"/>
      <c r="BS366" s="20"/>
      <c r="BT366" s="20"/>
      <c r="BU366" s="20"/>
      <c r="BV366" s="20"/>
      <c r="BW366" s="20"/>
      <c r="BX366" s="20"/>
      <c r="BY366" s="20"/>
      <c r="BZ366" s="20"/>
      <c r="CA366" s="20"/>
      <c r="CB366" s="20"/>
      <c r="CC366" s="20"/>
      <c r="CD366" s="20"/>
      <c r="CE366" s="20"/>
      <c r="CF366" s="20"/>
      <c r="CG366" s="20"/>
      <c r="CH366" s="20"/>
      <c r="CI366" s="20"/>
      <c r="CJ366" s="20"/>
      <c r="CK366" s="20"/>
      <c r="CL366" s="20"/>
      <c r="CM366" s="20"/>
      <c r="CN366" s="20"/>
      <c r="CO366" s="20"/>
      <c r="CP366" s="20"/>
      <c r="CQ366" s="20"/>
      <c r="CR366" s="20"/>
      <c r="CS366" s="20"/>
      <c r="CT366" s="20"/>
      <c r="CU366" s="20"/>
      <c r="CV366" s="20"/>
    </row>
    <row r="367" spans="2:100">
      <c r="B367" s="20"/>
      <c r="C367" s="20"/>
      <c r="D367" s="20"/>
      <c r="E367" s="20"/>
      <c r="F367" s="20"/>
      <c r="G367" s="20"/>
      <c r="H367" s="20"/>
      <c r="I367" s="20"/>
      <c r="J367" s="20"/>
      <c r="K367" s="20"/>
      <c r="L367" s="20"/>
      <c r="M367" s="20"/>
      <c r="N367" s="20"/>
      <c r="O367" s="20"/>
      <c r="P367" s="20"/>
      <c r="Q367" s="20"/>
      <c r="R367" s="20"/>
      <c r="S367" s="20"/>
      <c r="T367" s="20"/>
      <c r="U367" s="20"/>
      <c r="V367" s="20"/>
      <c r="W367" s="20"/>
      <c r="X367" s="20"/>
      <c r="Y367" s="20"/>
      <c r="Z367" s="20"/>
      <c r="AA367" s="20"/>
      <c r="AB367" s="20"/>
      <c r="AC367" s="20"/>
      <c r="AD367" s="20"/>
      <c r="AE367" s="20"/>
      <c r="AF367" s="20"/>
      <c r="AG367" s="20"/>
      <c r="AH367" s="20"/>
      <c r="AI367" s="20"/>
      <c r="AJ367" s="20"/>
      <c r="AK367" s="20"/>
      <c r="AL367" s="20"/>
      <c r="AM367" s="20"/>
      <c r="AN367" s="20"/>
      <c r="AO367" s="20"/>
      <c r="AP367" s="20"/>
      <c r="AQ367" s="20"/>
      <c r="AR367" s="20"/>
      <c r="AS367" s="20"/>
      <c r="AT367" s="20"/>
      <c r="AU367" s="20"/>
      <c r="AV367" s="20"/>
      <c r="AW367" s="20"/>
      <c r="AX367" s="20"/>
      <c r="AY367" s="20"/>
      <c r="AZ367" s="20"/>
      <c r="BA367" s="20"/>
      <c r="BB367" s="20"/>
      <c r="BC367" s="20"/>
      <c r="BD367" s="20"/>
      <c r="BE367" s="20"/>
      <c r="BF367" s="20"/>
      <c r="BG367" s="20"/>
      <c r="BH367" s="20"/>
      <c r="BI367" s="20"/>
      <c r="BJ367" s="20"/>
      <c r="BK367" s="20"/>
      <c r="BL367" s="20"/>
      <c r="BM367" s="20"/>
      <c r="BN367" s="20"/>
      <c r="BO367" s="20"/>
      <c r="BP367" s="20"/>
      <c r="BQ367" s="20"/>
      <c r="BR367" s="20"/>
      <c r="BS367" s="20"/>
      <c r="BT367" s="20"/>
      <c r="BU367" s="20"/>
      <c r="BV367" s="20"/>
      <c r="BW367" s="20"/>
      <c r="BX367" s="20"/>
      <c r="BY367" s="20"/>
      <c r="BZ367" s="20"/>
      <c r="CA367" s="20"/>
      <c r="CB367" s="20"/>
      <c r="CC367" s="20"/>
      <c r="CD367" s="20"/>
      <c r="CE367" s="20"/>
      <c r="CF367" s="20"/>
      <c r="CG367" s="20"/>
      <c r="CH367" s="20"/>
      <c r="CI367" s="20"/>
      <c r="CJ367" s="20"/>
      <c r="CK367" s="20"/>
      <c r="CL367" s="20"/>
      <c r="CM367" s="20"/>
      <c r="CN367" s="20"/>
      <c r="CO367" s="20"/>
      <c r="CP367" s="20"/>
      <c r="CQ367" s="20"/>
      <c r="CR367" s="20"/>
      <c r="CS367" s="20"/>
      <c r="CT367" s="20"/>
      <c r="CU367" s="20"/>
      <c r="CV367" s="20"/>
    </row>
    <row r="368" spans="2:100">
      <c r="B368" s="20"/>
      <c r="C368" s="20"/>
      <c r="D368" s="20"/>
      <c r="E368" s="20"/>
      <c r="F368" s="20"/>
      <c r="G368" s="20"/>
      <c r="H368" s="20"/>
      <c r="I368" s="20"/>
      <c r="J368" s="20"/>
      <c r="K368" s="20"/>
      <c r="L368" s="20"/>
      <c r="M368" s="20"/>
      <c r="N368" s="20"/>
      <c r="O368" s="20"/>
      <c r="P368" s="20"/>
      <c r="Q368" s="20"/>
      <c r="R368" s="20"/>
      <c r="S368" s="20"/>
      <c r="T368" s="20"/>
      <c r="U368" s="20"/>
      <c r="V368" s="20"/>
      <c r="W368" s="20"/>
      <c r="X368" s="20"/>
      <c r="Y368" s="20"/>
      <c r="Z368" s="20"/>
      <c r="AA368" s="20"/>
      <c r="AB368" s="20"/>
      <c r="AC368" s="20"/>
      <c r="AD368" s="20"/>
      <c r="AE368" s="20"/>
      <c r="AF368" s="20"/>
      <c r="AG368" s="20"/>
      <c r="AH368" s="20"/>
      <c r="AI368" s="20"/>
      <c r="AJ368" s="20"/>
      <c r="AK368" s="20"/>
      <c r="AL368" s="20"/>
      <c r="AM368" s="20"/>
      <c r="AN368" s="20"/>
      <c r="AO368" s="20"/>
      <c r="AP368" s="20"/>
      <c r="AQ368" s="20"/>
      <c r="AR368" s="20"/>
      <c r="AS368" s="20"/>
      <c r="AT368" s="20"/>
      <c r="AU368" s="20"/>
      <c r="AV368" s="20"/>
      <c r="AW368" s="20"/>
      <c r="AX368" s="20"/>
      <c r="AY368" s="20"/>
      <c r="AZ368" s="20"/>
      <c r="BA368" s="20"/>
      <c r="BB368" s="20"/>
      <c r="BC368" s="20"/>
      <c r="BD368" s="20"/>
      <c r="BE368" s="20"/>
      <c r="BF368" s="20"/>
      <c r="BG368" s="20"/>
      <c r="BH368" s="20"/>
      <c r="BI368" s="20"/>
      <c r="BJ368" s="20"/>
      <c r="BK368" s="20"/>
      <c r="BL368" s="20"/>
      <c r="BM368" s="20"/>
      <c r="BN368" s="20"/>
      <c r="BO368" s="20"/>
      <c r="BP368" s="20"/>
      <c r="BQ368" s="20"/>
      <c r="BR368" s="20"/>
      <c r="BS368" s="20"/>
      <c r="BT368" s="20"/>
      <c r="BU368" s="20"/>
      <c r="BV368" s="20"/>
      <c r="BW368" s="20"/>
      <c r="BX368" s="20"/>
      <c r="BY368" s="20"/>
      <c r="BZ368" s="20"/>
      <c r="CA368" s="20"/>
      <c r="CB368" s="20"/>
      <c r="CC368" s="20"/>
      <c r="CD368" s="20"/>
      <c r="CE368" s="20"/>
      <c r="CF368" s="20"/>
      <c r="CG368" s="20"/>
      <c r="CH368" s="20"/>
      <c r="CI368" s="20"/>
      <c r="CJ368" s="20"/>
      <c r="CK368" s="20"/>
      <c r="CL368" s="20"/>
      <c r="CM368" s="20"/>
      <c r="CN368" s="20"/>
      <c r="CO368" s="20"/>
      <c r="CP368" s="20"/>
      <c r="CQ368" s="20"/>
      <c r="CR368" s="20"/>
      <c r="CS368" s="20"/>
      <c r="CT368" s="20"/>
      <c r="CU368" s="20"/>
      <c r="CV368" s="20"/>
    </row>
    <row r="369" spans="2:100">
      <c r="B369" s="20"/>
      <c r="C369" s="20"/>
      <c r="D369" s="20"/>
      <c r="E369" s="20"/>
      <c r="F369" s="20"/>
      <c r="G369" s="20"/>
      <c r="H369" s="20"/>
      <c r="I369" s="20"/>
      <c r="J369" s="20"/>
      <c r="K369" s="20"/>
      <c r="L369" s="20"/>
      <c r="M369" s="20"/>
      <c r="N369" s="20"/>
      <c r="O369" s="20"/>
      <c r="P369" s="20"/>
      <c r="Q369" s="20"/>
      <c r="R369" s="20"/>
      <c r="S369" s="20"/>
      <c r="T369" s="20"/>
      <c r="U369" s="20"/>
      <c r="V369" s="20"/>
      <c r="W369" s="20"/>
      <c r="X369" s="20"/>
      <c r="Y369" s="20"/>
      <c r="Z369" s="20"/>
      <c r="AA369" s="20"/>
      <c r="AB369" s="20"/>
      <c r="AC369" s="20"/>
      <c r="AD369" s="20"/>
      <c r="AE369" s="20"/>
      <c r="AF369" s="20"/>
      <c r="AG369" s="20"/>
      <c r="AH369" s="20"/>
      <c r="AI369" s="20"/>
      <c r="AJ369" s="20"/>
      <c r="AK369" s="20"/>
      <c r="AL369" s="20"/>
      <c r="AM369" s="20"/>
      <c r="AN369" s="20"/>
      <c r="AO369" s="20"/>
      <c r="AP369" s="20"/>
      <c r="AQ369" s="20"/>
      <c r="AR369" s="20"/>
      <c r="AS369" s="20"/>
      <c r="AT369" s="20"/>
      <c r="AU369" s="20"/>
      <c r="AV369" s="20"/>
      <c r="AW369" s="20"/>
      <c r="AX369" s="20"/>
      <c r="AY369" s="20"/>
      <c r="AZ369" s="20"/>
      <c r="BA369" s="20"/>
      <c r="BB369" s="20"/>
      <c r="BC369" s="20"/>
      <c r="BD369" s="20"/>
      <c r="BE369" s="20"/>
      <c r="BF369" s="20"/>
      <c r="BG369" s="20"/>
      <c r="BH369" s="20"/>
      <c r="BI369" s="20"/>
      <c r="BJ369" s="20"/>
      <c r="BK369" s="20"/>
      <c r="BL369" s="20"/>
      <c r="BM369" s="20"/>
      <c r="BN369" s="20"/>
      <c r="BO369" s="20"/>
      <c r="BP369" s="20"/>
      <c r="BQ369" s="20"/>
      <c r="BR369" s="20"/>
      <c r="BS369" s="20"/>
      <c r="BT369" s="20"/>
      <c r="BU369" s="20"/>
      <c r="BV369" s="20"/>
      <c r="BW369" s="20"/>
      <c r="BX369" s="20"/>
      <c r="BY369" s="20"/>
      <c r="BZ369" s="20"/>
      <c r="CA369" s="20"/>
      <c r="CB369" s="20"/>
      <c r="CC369" s="20"/>
      <c r="CD369" s="20"/>
      <c r="CE369" s="20"/>
      <c r="CF369" s="20"/>
      <c r="CG369" s="20"/>
      <c r="CH369" s="20"/>
      <c r="CI369" s="20"/>
      <c r="CJ369" s="20"/>
      <c r="CK369" s="20"/>
      <c r="CL369" s="20"/>
      <c r="CM369" s="20"/>
      <c r="CN369" s="20"/>
      <c r="CO369" s="20"/>
      <c r="CP369" s="20"/>
      <c r="CQ369" s="20"/>
      <c r="CR369" s="20"/>
      <c r="CS369" s="20"/>
      <c r="CT369" s="20"/>
      <c r="CU369" s="20"/>
      <c r="CV369" s="20"/>
    </row>
    <row r="370" spans="2:100">
      <c r="B370" s="20"/>
      <c r="C370" s="20"/>
      <c r="D370" s="20"/>
      <c r="E370" s="20"/>
      <c r="F370" s="20"/>
      <c r="G370" s="20"/>
      <c r="H370" s="20"/>
      <c r="I370" s="20"/>
      <c r="J370" s="20"/>
      <c r="K370" s="20"/>
      <c r="L370" s="20"/>
      <c r="M370" s="20"/>
      <c r="N370" s="20"/>
      <c r="O370" s="20"/>
      <c r="P370" s="20"/>
      <c r="Q370" s="20"/>
      <c r="R370" s="20"/>
      <c r="S370" s="20"/>
      <c r="T370" s="20"/>
      <c r="U370" s="20"/>
      <c r="V370" s="20"/>
      <c r="W370" s="20"/>
      <c r="X370" s="20"/>
      <c r="Y370" s="20"/>
      <c r="Z370" s="20"/>
      <c r="AA370" s="20"/>
      <c r="AB370" s="20"/>
      <c r="AC370" s="20"/>
      <c r="AD370" s="20"/>
      <c r="AE370" s="20"/>
      <c r="AF370" s="20"/>
      <c r="AG370" s="20"/>
      <c r="AH370" s="20"/>
      <c r="AI370" s="20"/>
      <c r="AJ370" s="20"/>
      <c r="AK370" s="20"/>
      <c r="AL370" s="20"/>
      <c r="AM370" s="20"/>
      <c r="AN370" s="20"/>
      <c r="AO370" s="20"/>
      <c r="AP370" s="20"/>
      <c r="AQ370" s="20"/>
      <c r="AR370" s="20"/>
      <c r="AS370" s="20"/>
      <c r="AT370" s="20"/>
      <c r="AU370" s="20"/>
      <c r="AV370" s="20"/>
      <c r="AW370" s="20"/>
      <c r="AX370" s="20"/>
      <c r="AY370" s="20"/>
      <c r="AZ370" s="20"/>
      <c r="BA370" s="20"/>
      <c r="BB370" s="20"/>
      <c r="BC370" s="20"/>
      <c r="BD370" s="20"/>
      <c r="BE370" s="20"/>
      <c r="BF370" s="20"/>
      <c r="BG370" s="20"/>
      <c r="BH370" s="20"/>
      <c r="BI370" s="20"/>
      <c r="BJ370" s="20"/>
      <c r="BK370" s="20"/>
      <c r="BL370" s="20"/>
      <c r="BM370" s="20"/>
      <c r="BN370" s="20"/>
      <c r="BO370" s="20"/>
      <c r="BP370" s="20"/>
      <c r="BQ370" s="20"/>
      <c r="BR370" s="20"/>
      <c r="BS370" s="20"/>
      <c r="BT370" s="20"/>
      <c r="BU370" s="20"/>
      <c r="BV370" s="20"/>
      <c r="BW370" s="20"/>
      <c r="BX370" s="20"/>
      <c r="BY370" s="20"/>
      <c r="BZ370" s="20"/>
      <c r="CA370" s="20"/>
      <c r="CB370" s="20"/>
      <c r="CC370" s="20"/>
      <c r="CD370" s="20"/>
      <c r="CE370" s="20"/>
      <c r="CF370" s="20"/>
      <c r="CG370" s="20"/>
      <c r="CH370" s="20"/>
      <c r="CI370" s="20"/>
      <c r="CJ370" s="20"/>
      <c r="CK370" s="20"/>
      <c r="CL370" s="20"/>
      <c r="CM370" s="20"/>
      <c r="CN370" s="20"/>
      <c r="CO370" s="20"/>
      <c r="CP370" s="20"/>
      <c r="CQ370" s="20"/>
      <c r="CR370" s="20"/>
      <c r="CS370" s="20"/>
      <c r="CT370" s="20"/>
      <c r="CU370" s="20"/>
      <c r="CV370" s="20"/>
    </row>
    <row r="371" spans="2:100">
      <c r="B371" s="20"/>
      <c r="C371" s="20"/>
      <c r="D371" s="20"/>
      <c r="E371" s="20"/>
      <c r="F371" s="20"/>
      <c r="G371" s="20"/>
      <c r="H371" s="20"/>
      <c r="I371" s="20"/>
      <c r="J371" s="20"/>
      <c r="K371" s="20"/>
      <c r="L371" s="20"/>
      <c r="M371" s="20"/>
      <c r="N371" s="20"/>
      <c r="O371" s="20"/>
      <c r="P371" s="20"/>
      <c r="Q371" s="20"/>
      <c r="R371" s="20"/>
      <c r="S371" s="20"/>
      <c r="T371" s="20"/>
      <c r="U371" s="20"/>
      <c r="V371" s="20"/>
      <c r="W371" s="20"/>
      <c r="X371" s="20"/>
      <c r="Y371" s="20"/>
      <c r="Z371" s="20"/>
      <c r="AA371" s="20"/>
      <c r="AB371" s="20"/>
      <c r="AC371" s="20"/>
      <c r="AD371" s="20"/>
      <c r="AE371" s="20"/>
      <c r="AF371" s="20"/>
      <c r="AG371" s="20"/>
      <c r="AH371" s="20"/>
      <c r="AI371" s="20"/>
      <c r="AJ371" s="20"/>
      <c r="AK371" s="20"/>
      <c r="AL371" s="20"/>
      <c r="AM371" s="20"/>
      <c r="AN371" s="20"/>
      <c r="AO371" s="20"/>
      <c r="AP371" s="20"/>
      <c r="AQ371" s="20"/>
      <c r="AR371" s="20"/>
      <c r="AS371" s="20"/>
      <c r="AT371" s="20"/>
      <c r="AU371" s="20"/>
      <c r="AV371" s="20"/>
      <c r="AW371" s="20"/>
      <c r="AX371" s="20"/>
      <c r="AY371" s="20"/>
      <c r="AZ371" s="20"/>
      <c r="BA371" s="20"/>
      <c r="BB371" s="20"/>
      <c r="BC371" s="20"/>
      <c r="BD371" s="20"/>
      <c r="BE371" s="20"/>
      <c r="BF371" s="20"/>
      <c r="BG371" s="20"/>
      <c r="BH371" s="20"/>
      <c r="BI371" s="20"/>
      <c r="BJ371" s="20"/>
      <c r="BK371" s="20"/>
      <c r="BL371" s="20"/>
      <c r="BM371" s="20"/>
      <c r="BN371" s="20"/>
      <c r="BO371" s="20"/>
      <c r="BP371" s="20"/>
      <c r="BQ371" s="20"/>
      <c r="BR371" s="20"/>
      <c r="BS371" s="20"/>
      <c r="BT371" s="20"/>
      <c r="BU371" s="20"/>
      <c r="BV371" s="20"/>
      <c r="BW371" s="20"/>
      <c r="BX371" s="20"/>
      <c r="BY371" s="20"/>
      <c r="BZ371" s="20"/>
      <c r="CA371" s="20"/>
      <c r="CB371" s="20"/>
      <c r="CC371" s="20"/>
      <c r="CD371" s="20"/>
      <c r="CE371" s="20"/>
      <c r="CF371" s="20"/>
      <c r="CG371" s="20"/>
      <c r="CH371" s="20"/>
      <c r="CI371" s="20"/>
      <c r="CJ371" s="20"/>
      <c r="CK371" s="20"/>
      <c r="CL371" s="20"/>
      <c r="CM371" s="20"/>
      <c r="CN371" s="20"/>
      <c r="CO371" s="20"/>
      <c r="CP371" s="20"/>
      <c r="CQ371" s="20"/>
      <c r="CR371" s="20"/>
      <c r="CS371" s="20"/>
      <c r="CT371" s="20"/>
      <c r="CU371" s="20"/>
      <c r="CV371" s="20"/>
    </row>
    <row r="372" spans="2:100">
      <c r="B372" s="20"/>
      <c r="C372" s="20"/>
      <c r="D372" s="20"/>
      <c r="E372" s="20"/>
      <c r="F372" s="20"/>
      <c r="G372" s="20"/>
      <c r="H372" s="20"/>
      <c r="I372" s="20"/>
      <c r="J372" s="20"/>
      <c r="K372" s="20"/>
      <c r="L372" s="20"/>
      <c r="M372" s="20"/>
      <c r="N372" s="20"/>
      <c r="O372" s="20"/>
      <c r="P372" s="20"/>
      <c r="Q372" s="20"/>
      <c r="R372" s="20"/>
      <c r="S372" s="20"/>
      <c r="T372" s="20"/>
      <c r="U372" s="20"/>
      <c r="V372" s="20"/>
      <c r="W372" s="20"/>
      <c r="X372" s="20"/>
      <c r="Y372" s="20"/>
      <c r="Z372" s="20"/>
      <c r="AA372" s="20"/>
      <c r="AB372" s="20"/>
      <c r="AC372" s="20"/>
      <c r="AD372" s="20"/>
      <c r="AE372" s="20"/>
      <c r="AF372" s="20"/>
      <c r="AG372" s="20"/>
      <c r="AH372" s="20"/>
      <c r="AI372" s="20"/>
      <c r="AJ372" s="20"/>
      <c r="AK372" s="20"/>
      <c r="AL372" s="20"/>
      <c r="AM372" s="20"/>
      <c r="AN372" s="20"/>
      <c r="AO372" s="20"/>
      <c r="AP372" s="20"/>
      <c r="AQ372" s="20"/>
      <c r="AR372" s="20"/>
      <c r="AS372" s="20"/>
      <c r="AT372" s="20"/>
      <c r="AU372" s="20"/>
      <c r="AV372" s="20"/>
      <c r="AW372" s="20"/>
      <c r="AX372" s="20"/>
      <c r="AY372" s="20"/>
      <c r="AZ372" s="20"/>
      <c r="BA372" s="20"/>
      <c r="BB372" s="20"/>
      <c r="BC372" s="20"/>
      <c r="BD372" s="20"/>
      <c r="BE372" s="20"/>
      <c r="BF372" s="20"/>
      <c r="BG372" s="20"/>
      <c r="BH372" s="20"/>
      <c r="BI372" s="20"/>
      <c r="BJ372" s="20"/>
      <c r="BK372" s="20"/>
      <c r="BL372" s="20"/>
      <c r="BM372" s="20"/>
      <c r="BN372" s="20"/>
      <c r="BO372" s="20"/>
      <c r="BP372" s="20"/>
      <c r="BQ372" s="20"/>
      <c r="BR372" s="20"/>
      <c r="BS372" s="20"/>
      <c r="BT372" s="20"/>
      <c r="BU372" s="20"/>
      <c r="BV372" s="20"/>
      <c r="BW372" s="20"/>
      <c r="BX372" s="20"/>
      <c r="BY372" s="20"/>
      <c r="BZ372" s="20"/>
      <c r="CA372" s="20"/>
      <c r="CB372" s="20"/>
      <c r="CC372" s="20"/>
      <c r="CD372" s="20"/>
      <c r="CE372" s="20"/>
      <c r="CF372" s="20"/>
      <c r="CG372" s="20"/>
      <c r="CH372" s="20"/>
      <c r="CI372" s="20"/>
      <c r="CJ372" s="20"/>
      <c r="CK372" s="20"/>
      <c r="CL372" s="20"/>
      <c r="CM372" s="20"/>
      <c r="CN372" s="20"/>
      <c r="CO372" s="20"/>
      <c r="CP372" s="20"/>
      <c r="CQ372" s="20"/>
      <c r="CR372" s="20"/>
      <c r="CS372" s="20"/>
      <c r="CT372" s="20"/>
      <c r="CU372" s="20"/>
      <c r="CV372" s="20"/>
    </row>
    <row r="373" spans="2:100">
      <c r="B373" s="20"/>
      <c r="C373" s="20"/>
      <c r="D373" s="20"/>
      <c r="E373" s="20"/>
      <c r="F373" s="20"/>
      <c r="G373" s="20"/>
      <c r="H373" s="20"/>
      <c r="I373" s="20"/>
      <c r="J373" s="20"/>
      <c r="K373" s="20"/>
      <c r="L373" s="20"/>
      <c r="M373" s="20"/>
      <c r="N373" s="20"/>
      <c r="O373" s="20"/>
      <c r="P373" s="20"/>
      <c r="Q373" s="20"/>
      <c r="R373" s="20"/>
      <c r="S373" s="20"/>
      <c r="T373" s="20"/>
      <c r="U373" s="20"/>
      <c r="V373" s="20"/>
      <c r="W373" s="20"/>
      <c r="X373" s="20"/>
      <c r="Y373" s="20"/>
      <c r="Z373" s="20"/>
      <c r="AA373" s="20"/>
      <c r="AB373" s="20"/>
      <c r="AC373" s="20"/>
      <c r="AD373" s="20"/>
      <c r="AE373" s="20"/>
      <c r="AF373" s="20"/>
      <c r="AG373" s="20"/>
      <c r="AH373" s="20"/>
      <c r="AI373" s="20"/>
      <c r="AJ373" s="20"/>
      <c r="AK373" s="20"/>
      <c r="AL373" s="20"/>
      <c r="AM373" s="20"/>
      <c r="AN373" s="20"/>
      <c r="AO373" s="20"/>
      <c r="AP373" s="20"/>
      <c r="AQ373" s="20"/>
      <c r="AR373" s="20"/>
      <c r="AS373" s="20"/>
      <c r="AT373" s="20"/>
      <c r="AU373" s="20"/>
      <c r="AV373" s="20"/>
      <c r="AW373" s="20"/>
      <c r="AX373" s="20"/>
      <c r="AY373" s="20"/>
      <c r="AZ373" s="20"/>
      <c r="BA373" s="20"/>
      <c r="BB373" s="20"/>
      <c r="BC373" s="20"/>
      <c r="BD373" s="20"/>
      <c r="BE373" s="20"/>
      <c r="BF373" s="20"/>
      <c r="BG373" s="20"/>
      <c r="BH373" s="20"/>
      <c r="BI373" s="20"/>
      <c r="BJ373" s="20"/>
      <c r="BK373" s="20"/>
      <c r="BL373" s="20"/>
      <c r="BM373" s="20"/>
      <c r="BN373" s="20"/>
      <c r="BO373" s="20"/>
      <c r="BP373" s="20"/>
      <c r="BQ373" s="20"/>
      <c r="BR373" s="20"/>
      <c r="BS373" s="20"/>
      <c r="BT373" s="20"/>
      <c r="BU373" s="20"/>
      <c r="BV373" s="20"/>
      <c r="BW373" s="20"/>
      <c r="BX373" s="20"/>
      <c r="BY373" s="20"/>
      <c r="BZ373" s="20"/>
      <c r="CA373" s="20"/>
      <c r="CB373" s="20"/>
      <c r="CC373" s="20"/>
      <c r="CD373" s="20"/>
      <c r="CE373" s="20"/>
      <c r="CF373" s="20"/>
      <c r="CG373" s="20"/>
      <c r="CH373" s="20"/>
      <c r="CI373" s="20"/>
      <c r="CJ373" s="20"/>
      <c r="CK373" s="20"/>
      <c r="CL373" s="20"/>
      <c r="CM373" s="20"/>
      <c r="CN373" s="20"/>
      <c r="CO373" s="20"/>
      <c r="CP373" s="20"/>
      <c r="CQ373" s="20"/>
      <c r="CR373" s="20"/>
      <c r="CS373" s="20"/>
      <c r="CT373" s="20"/>
      <c r="CU373" s="20"/>
      <c r="CV373" s="20"/>
    </row>
    <row r="374" spans="2:100">
      <c r="B374" s="20"/>
      <c r="C374" s="20"/>
      <c r="D374" s="20"/>
      <c r="E374" s="20"/>
      <c r="F374" s="20"/>
      <c r="G374" s="20"/>
      <c r="H374" s="20"/>
      <c r="I374" s="20"/>
      <c r="J374" s="20"/>
      <c r="K374" s="20"/>
      <c r="L374" s="20"/>
      <c r="M374" s="20"/>
      <c r="N374" s="20"/>
      <c r="O374" s="20"/>
      <c r="P374" s="20"/>
      <c r="Q374" s="20"/>
      <c r="R374" s="20"/>
      <c r="S374" s="20"/>
      <c r="T374" s="20"/>
      <c r="U374" s="20"/>
      <c r="V374" s="20"/>
      <c r="W374" s="20"/>
      <c r="X374" s="20"/>
      <c r="Y374" s="20"/>
      <c r="Z374" s="20"/>
      <c r="AA374" s="20"/>
      <c r="AB374" s="20"/>
      <c r="AC374" s="20"/>
      <c r="AD374" s="20"/>
      <c r="AE374" s="20"/>
      <c r="AF374" s="20"/>
      <c r="AG374" s="20"/>
      <c r="AH374" s="20"/>
      <c r="AI374" s="20"/>
      <c r="AJ374" s="20"/>
      <c r="AK374" s="20"/>
      <c r="AL374" s="20"/>
      <c r="AM374" s="20"/>
      <c r="AN374" s="20"/>
      <c r="AO374" s="20"/>
      <c r="AP374" s="20"/>
      <c r="AQ374" s="20"/>
      <c r="AR374" s="20"/>
      <c r="AS374" s="20"/>
      <c r="AT374" s="20"/>
      <c r="AU374" s="20"/>
      <c r="AV374" s="20"/>
      <c r="AW374" s="20"/>
      <c r="AX374" s="20"/>
      <c r="AY374" s="20"/>
      <c r="AZ374" s="20"/>
      <c r="BA374" s="20"/>
      <c r="BB374" s="20"/>
      <c r="BC374" s="20"/>
      <c r="BD374" s="20"/>
      <c r="BE374" s="20"/>
      <c r="BF374" s="20"/>
      <c r="BG374" s="20"/>
      <c r="BH374" s="20"/>
      <c r="BI374" s="20"/>
      <c r="BJ374" s="20"/>
      <c r="BK374" s="20"/>
      <c r="BL374" s="20"/>
      <c r="BM374" s="20"/>
      <c r="BN374" s="20"/>
      <c r="BO374" s="20"/>
      <c r="BP374" s="20"/>
      <c r="BQ374" s="20"/>
      <c r="BR374" s="20"/>
      <c r="BS374" s="20"/>
      <c r="BT374" s="20"/>
      <c r="BU374" s="20"/>
      <c r="BV374" s="20"/>
      <c r="BW374" s="20"/>
      <c r="BX374" s="20"/>
      <c r="BY374" s="20"/>
      <c r="BZ374" s="20"/>
      <c r="CA374" s="20"/>
      <c r="CB374" s="20"/>
      <c r="CC374" s="20"/>
      <c r="CD374" s="20"/>
      <c r="CE374" s="20"/>
      <c r="CF374" s="20"/>
      <c r="CG374" s="20"/>
      <c r="CH374" s="20"/>
      <c r="CI374" s="20"/>
      <c r="CJ374" s="20"/>
      <c r="CK374" s="20"/>
      <c r="CL374" s="20"/>
      <c r="CM374" s="20"/>
      <c r="CN374" s="20"/>
      <c r="CO374" s="20"/>
      <c r="CP374" s="20"/>
      <c r="CQ374" s="20"/>
      <c r="CR374" s="20"/>
      <c r="CS374" s="20"/>
      <c r="CT374" s="20"/>
      <c r="CU374" s="20"/>
      <c r="CV374" s="20"/>
    </row>
    <row r="375" spans="2:100">
      <c r="B375" s="20"/>
      <c r="C375" s="20"/>
      <c r="D375" s="20"/>
      <c r="E375" s="20"/>
      <c r="F375" s="20"/>
      <c r="G375" s="20"/>
      <c r="H375" s="20"/>
      <c r="I375" s="20"/>
      <c r="J375" s="20"/>
      <c r="K375" s="20"/>
      <c r="L375" s="20"/>
      <c r="M375" s="20"/>
      <c r="N375" s="20"/>
      <c r="O375" s="20"/>
      <c r="P375" s="20"/>
      <c r="Q375" s="20"/>
      <c r="R375" s="20"/>
      <c r="S375" s="20"/>
      <c r="T375" s="20"/>
      <c r="U375" s="20"/>
      <c r="V375" s="20"/>
      <c r="W375" s="20"/>
      <c r="X375" s="20"/>
      <c r="Y375" s="20"/>
      <c r="Z375" s="20"/>
      <c r="AA375" s="20"/>
      <c r="AB375" s="20"/>
      <c r="AC375" s="20"/>
      <c r="AD375" s="20"/>
      <c r="AE375" s="20"/>
      <c r="AF375" s="20"/>
      <c r="AG375" s="20"/>
      <c r="AH375" s="20"/>
      <c r="AI375" s="20"/>
      <c r="AJ375" s="20"/>
      <c r="AK375" s="20"/>
      <c r="AL375" s="20"/>
      <c r="AM375" s="20"/>
      <c r="AN375" s="20"/>
      <c r="AO375" s="20"/>
      <c r="AP375" s="20"/>
      <c r="AQ375" s="20"/>
      <c r="AR375" s="20"/>
      <c r="AS375" s="20"/>
      <c r="AT375" s="20"/>
      <c r="AU375" s="20"/>
      <c r="AV375" s="20"/>
      <c r="AW375" s="20"/>
      <c r="AX375" s="20"/>
      <c r="AY375" s="20"/>
      <c r="AZ375" s="20"/>
      <c r="BA375" s="20"/>
      <c r="BB375" s="20"/>
      <c r="BC375" s="20"/>
      <c r="BD375" s="20"/>
      <c r="BE375" s="20"/>
      <c r="BF375" s="20"/>
      <c r="BG375" s="20"/>
      <c r="BH375" s="20"/>
      <c r="BI375" s="20"/>
      <c r="BJ375" s="20"/>
      <c r="BK375" s="20"/>
      <c r="BL375" s="20"/>
      <c r="BM375" s="20"/>
      <c r="BN375" s="20"/>
      <c r="BO375" s="20"/>
      <c r="BP375" s="20"/>
      <c r="BQ375" s="20"/>
      <c r="BR375" s="20"/>
      <c r="BS375" s="20"/>
      <c r="BT375" s="20"/>
      <c r="BU375" s="20"/>
      <c r="BV375" s="20"/>
      <c r="BW375" s="20"/>
      <c r="BX375" s="20"/>
      <c r="BY375" s="20"/>
      <c r="BZ375" s="20"/>
      <c r="CA375" s="20"/>
      <c r="CB375" s="20"/>
      <c r="CC375" s="20"/>
      <c r="CD375" s="20"/>
      <c r="CE375" s="20"/>
      <c r="CF375" s="20"/>
      <c r="CG375" s="20"/>
      <c r="CH375" s="20"/>
      <c r="CI375" s="20"/>
      <c r="CJ375" s="20"/>
      <c r="CK375" s="20"/>
      <c r="CL375" s="20"/>
      <c r="CM375" s="20"/>
      <c r="CN375" s="20"/>
      <c r="CO375" s="20"/>
      <c r="CP375" s="20"/>
      <c r="CQ375" s="20"/>
      <c r="CR375" s="20"/>
      <c r="CS375" s="20"/>
      <c r="CT375" s="20"/>
      <c r="CU375" s="20"/>
      <c r="CV375" s="20"/>
    </row>
    <row r="376" spans="2:100">
      <c r="B376" s="20"/>
      <c r="C376" s="20"/>
      <c r="D376" s="20"/>
      <c r="E376" s="20"/>
      <c r="F376" s="20"/>
      <c r="G376" s="20"/>
      <c r="H376" s="20"/>
      <c r="I376" s="20"/>
      <c r="J376" s="20"/>
      <c r="K376" s="20"/>
      <c r="L376" s="20"/>
      <c r="M376" s="20"/>
      <c r="N376" s="20"/>
      <c r="O376" s="20"/>
      <c r="P376" s="20"/>
      <c r="Q376" s="20"/>
      <c r="R376" s="20"/>
      <c r="S376" s="20"/>
      <c r="T376" s="20"/>
      <c r="U376" s="20"/>
      <c r="V376" s="20"/>
      <c r="W376" s="20"/>
      <c r="X376" s="20"/>
      <c r="Y376" s="20"/>
      <c r="Z376" s="20"/>
      <c r="AA376" s="20"/>
      <c r="AB376" s="20"/>
      <c r="AC376" s="20"/>
      <c r="AD376" s="20"/>
      <c r="AE376" s="20"/>
      <c r="AF376" s="20"/>
      <c r="AG376" s="20"/>
      <c r="AH376" s="20"/>
      <c r="AI376" s="20"/>
      <c r="AJ376" s="20"/>
      <c r="AK376" s="20"/>
      <c r="AL376" s="20"/>
      <c r="AM376" s="20"/>
      <c r="AN376" s="20"/>
      <c r="AO376" s="20"/>
      <c r="AP376" s="20"/>
      <c r="AQ376" s="20"/>
      <c r="AR376" s="20"/>
      <c r="AS376" s="20"/>
      <c r="AT376" s="20"/>
      <c r="AU376" s="20"/>
      <c r="AV376" s="20"/>
      <c r="AW376" s="20"/>
      <c r="AX376" s="20"/>
      <c r="AY376" s="20"/>
      <c r="AZ376" s="20"/>
      <c r="BA376" s="20"/>
      <c r="BB376" s="20"/>
      <c r="BC376" s="20"/>
      <c r="BD376" s="20"/>
      <c r="BE376" s="20"/>
      <c r="BF376" s="20"/>
      <c r="BG376" s="20"/>
      <c r="BH376" s="20"/>
      <c r="BI376" s="20"/>
      <c r="BJ376" s="20"/>
      <c r="BK376" s="20"/>
      <c r="BL376" s="20"/>
      <c r="BM376" s="20"/>
      <c r="BN376" s="20"/>
      <c r="BO376" s="20"/>
      <c r="BP376" s="20"/>
      <c r="BQ376" s="20"/>
      <c r="BR376" s="20"/>
      <c r="BS376" s="20"/>
      <c r="BT376" s="20"/>
      <c r="BU376" s="20"/>
      <c r="BV376" s="20"/>
      <c r="BW376" s="20"/>
      <c r="BX376" s="20"/>
      <c r="BY376" s="20"/>
      <c r="BZ376" s="20"/>
      <c r="CA376" s="20"/>
      <c r="CB376" s="20"/>
      <c r="CC376" s="20"/>
      <c r="CD376" s="20"/>
      <c r="CE376" s="20"/>
      <c r="CF376" s="20"/>
      <c r="CG376" s="20"/>
      <c r="CH376" s="20"/>
      <c r="CI376" s="20"/>
      <c r="CJ376" s="20"/>
      <c r="CK376" s="20"/>
      <c r="CL376" s="20"/>
      <c r="CM376" s="20"/>
      <c r="CN376" s="20"/>
      <c r="CO376" s="20"/>
      <c r="CP376" s="20"/>
      <c r="CQ376" s="20"/>
      <c r="CR376" s="20"/>
      <c r="CS376" s="20"/>
      <c r="CT376" s="20"/>
      <c r="CU376" s="20"/>
      <c r="CV376" s="20"/>
    </row>
    <row r="377" spans="2:100">
      <c r="B377" s="20"/>
      <c r="C377" s="20"/>
      <c r="D377" s="20"/>
      <c r="E377" s="20"/>
      <c r="F377" s="20"/>
      <c r="G377" s="20"/>
      <c r="H377" s="20"/>
      <c r="I377" s="20"/>
      <c r="J377" s="20"/>
      <c r="K377" s="20"/>
      <c r="L377" s="20"/>
      <c r="M377" s="20"/>
      <c r="N377" s="20"/>
      <c r="O377" s="20"/>
      <c r="P377" s="20"/>
      <c r="Q377" s="20"/>
      <c r="R377" s="20"/>
      <c r="S377" s="20"/>
      <c r="T377" s="20"/>
      <c r="U377" s="20"/>
      <c r="V377" s="20"/>
      <c r="W377" s="20"/>
      <c r="X377" s="20"/>
      <c r="Y377" s="20"/>
      <c r="Z377" s="20"/>
      <c r="AA377" s="20"/>
      <c r="AB377" s="20"/>
      <c r="AC377" s="20"/>
      <c r="AD377" s="20"/>
      <c r="AE377" s="20"/>
      <c r="AF377" s="20"/>
      <c r="AG377" s="20"/>
      <c r="AH377" s="20"/>
      <c r="AI377" s="20"/>
      <c r="AJ377" s="20"/>
      <c r="AK377" s="20"/>
      <c r="AL377" s="20"/>
      <c r="AM377" s="20"/>
      <c r="AN377" s="20"/>
      <c r="AO377" s="20"/>
      <c r="AP377" s="20"/>
      <c r="AQ377" s="20"/>
      <c r="AR377" s="20"/>
      <c r="AS377" s="20"/>
      <c r="AT377" s="20"/>
      <c r="AU377" s="20"/>
      <c r="AV377" s="20"/>
      <c r="AW377" s="20"/>
      <c r="AX377" s="20"/>
      <c r="AY377" s="20"/>
      <c r="AZ377" s="20"/>
      <c r="BA377" s="20"/>
      <c r="BB377" s="20"/>
      <c r="BC377" s="20"/>
      <c r="BD377" s="20"/>
      <c r="BE377" s="20"/>
      <c r="BF377" s="20"/>
      <c r="BG377" s="20"/>
      <c r="BH377" s="20"/>
      <c r="BI377" s="20"/>
      <c r="BJ377" s="20"/>
      <c r="BK377" s="20"/>
      <c r="BL377" s="20"/>
      <c r="BM377" s="20"/>
      <c r="BN377" s="20"/>
      <c r="BO377" s="20"/>
      <c r="BP377" s="20"/>
      <c r="BQ377" s="20"/>
      <c r="BR377" s="20"/>
      <c r="BS377" s="20"/>
      <c r="BT377" s="20"/>
      <c r="BU377" s="20"/>
      <c r="BV377" s="20"/>
      <c r="BW377" s="20"/>
      <c r="BX377" s="20"/>
      <c r="BY377" s="20"/>
      <c r="BZ377" s="20"/>
      <c r="CA377" s="20"/>
      <c r="CB377" s="20"/>
      <c r="CC377" s="20"/>
      <c r="CD377" s="20"/>
      <c r="CE377" s="20"/>
      <c r="CF377" s="20"/>
      <c r="CG377" s="20"/>
      <c r="CH377" s="20"/>
      <c r="CI377" s="20"/>
      <c r="CJ377" s="20"/>
      <c r="CK377" s="20"/>
      <c r="CL377" s="20"/>
      <c r="CM377" s="20"/>
      <c r="CN377" s="20"/>
      <c r="CO377" s="20"/>
      <c r="CP377" s="20"/>
      <c r="CQ377" s="20"/>
      <c r="CR377" s="20"/>
      <c r="CS377" s="20"/>
      <c r="CT377" s="20"/>
      <c r="CU377" s="20"/>
      <c r="CV377" s="20"/>
    </row>
    <row r="378" spans="2:100">
      <c r="B378" s="20"/>
      <c r="C378" s="20"/>
      <c r="D378" s="20"/>
      <c r="E378" s="20"/>
      <c r="F378" s="20"/>
      <c r="G378" s="20"/>
      <c r="H378" s="20"/>
      <c r="I378" s="20"/>
      <c r="J378" s="20"/>
      <c r="K378" s="20"/>
      <c r="L378" s="20"/>
      <c r="M378" s="20"/>
      <c r="N378" s="20"/>
      <c r="O378" s="20"/>
      <c r="P378" s="20"/>
      <c r="Q378" s="20"/>
      <c r="R378" s="20"/>
      <c r="S378" s="20"/>
      <c r="T378" s="20"/>
      <c r="U378" s="20"/>
      <c r="V378" s="20"/>
      <c r="W378" s="20"/>
      <c r="X378" s="20"/>
      <c r="Y378" s="20"/>
      <c r="Z378" s="20"/>
      <c r="AA378" s="20"/>
      <c r="AB378" s="20"/>
      <c r="AC378" s="20"/>
      <c r="AD378" s="20"/>
      <c r="AE378" s="20"/>
      <c r="AF378" s="20"/>
      <c r="AG378" s="20"/>
      <c r="AH378" s="20"/>
      <c r="AI378" s="20"/>
      <c r="AJ378" s="20"/>
      <c r="AK378" s="20"/>
      <c r="AL378" s="20"/>
      <c r="AM378" s="20"/>
      <c r="AN378" s="20"/>
      <c r="AO378" s="20"/>
      <c r="AP378" s="20"/>
      <c r="AQ378" s="20"/>
      <c r="AR378" s="20"/>
      <c r="AS378" s="20"/>
      <c r="AT378" s="20"/>
      <c r="AU378" s="20"/>
      <c r="AV378" s="20"/>
      <c r="AW378" s="20"/>
      <c r="AX378" s="20"/>
      <c r="AY378" s="20"/>
      <c r="AZ378" s="20"/>
      <c r="BA378" s="20"/>
      <c r="BB378" s="20"/>
      <c r="BC378" s="20"/>
      <c r="BD378" s="20"/>
      <c r="BE378" s="20"/>
      <c r="BF378" s="20"/>
      <c r="BG378" s="20"/>
      <c r="BH378" s="20"/>
      <c r="BI378" s="20"/>
      <c r="BJ378" s="20"/>
      <c r="BK378" s="20"/>
      <c r="BL378" s="20"/>
      <c r="BM378" s="20"/>
      <c r="BN378" s="20"/>
      <c r="BO378" s="20"/>
      <c r="BP378" s="20"/>
      <c r="BQ378" s="20"/>
      <c r="BR378" s="20"/>
      <c r="BS378" s="20"/>
      <c r="BT378" s="20"/>
      <c r="BU378" s="20"/>
      <c r="BV378" s="20"/>
      <c r="BW378" s="20"/>
      <c r="BX378" s="20"/>
      <c r="BY378" s="20"/>
      <c r="BZ378" s="20"/>
      <c r="CA378" s="20"/>
      <c r="CB378" s="20"/>
      <c r="CC378" s="20"/>
      <c r="CD378" s="20"/>
      <c r="CE378" s="20"/>
      <c r="CF378" s="20"/>
      <c r="CG378" s="20"/>
      <c r="CH378" s="20"/>
      <c r="CI378" s="20"/>
      <c r="CJ378" s="20"/>
      <c r="CK378" s="20"/>
      <c r="CL378" s="20"/>
      <c r="CM378" s="20"/>
      <c r="CN378" s="20"/>
      <c r="CO378" s="20"/>
      <c r="CP378" s="20"/>
      <c r="CQ378" s="20"/>
      <c r="CR378" s="20"/>
      <c r="CS378" s="20"/>
      <c r="CT378" s="20"/>
      <c r="CU378" s="20"/>
      <c r="CV378" s="20"/>
    </row>
    <row r="379" spans="2:100">
      <c r="B379" s="20"/>
      <c r="C379" s="20"/>
      <c r="D379" s="20"/>
      <c r="E379" s="20"/>
      <c r="F379" s="20"/>
      <c r="G379" s="20"/>
      <c r="H379" s="20"/>
      <c r="I379" s="20"/>
      <c r="J379" s="20"/>
      <c r="K379" s="20"/>
      <c r="L379" s="20"/>
      <c r="M379" s="20"/>
      <c r="N379" s="20"/>
      <c r="O379" s="20"/>
      <c r="P379" s="20"/>
      <c r="Q379" s="20"/>
      <c r="R379" s="20"/>
      <c r="S379" s="20"/>
      <c r="T379" s="20"/>
      <c r="U379" s="20"/>
      <c r="V379" s="20"/>
      <c r="W379" s="20"/>
      <c r="X379" s="20"/>
      <c r="Y379" s="20"/>
      <c r="Z379" s="20"/>
      <c r="AA379" s="20"/>
      <c r="AB379" s="20"/>
      <c r="AC379" s="20"/>
      <c r="AD379" s="20"/>
      <c r="AE379" s="20"/>
      <c r="AF379" s="20"/>
      <c r="AG379" s="20"/>
      <c r="AH379" s="20"/>
      <c r="AI379" s="20"/>
      <c r="AJ379" s="20"/>
      <c r="AK379" s="20"/>
      <c r="AL379" s="20"/>
      <c r="AM379" s="20"/>
      <c r="AN379" s="20"/>
      <c r="AO379" s="20"/>
      <c r="AP379" s="20"/>
      <c r="AQ379" s="20"/>
      <c r="AR379" s="20"/>
      <c r="AS379" s="20"/>
      <c r="AT379" s="20"/>
      <c r="AU379" s="20"/>
      <c r="AV379" s="20"/>
      <c r="AW379" s="20"/>
      <c r="AX379" s="20"/>
      <c r="AY379" s="20"/>
      <c r="AZ379" s="20"/>
      <c r="BA379" s="20"/>
      <c r="BB379" s="20"/>
      <c r="BC379" s="20"/>
      <c r="BD379" s="20"/>
      <c r="BE379" s="20"/>
      <c r="BF379" s="20"/>
      <c r="BG379" s="20"/>
      <c r="BH379" s="20"/>
      <c r="BI379" s="20"/>
      <c r="BJ379" s="20"/>
      <c r="BK379" s="20"/>
      <c r="BL379" s="20"/>
      <c r="BM379" s="20"/>
      <c r="BN379" s="20"/>
      <c r="BO379" s="20"/>
      <c r="BP379" s="20"/>
      <c r="BQ379" s="20"/>
      <c r="BR379" s="20"/>
      <c r="BS379" s="20"/>
      <c r="BT379" s="20"/>
      <c r="BU379" s="20"/>
      <c r="BV379" s="20"/>
      <c r="BW379" s="20"/>
      <c r="BX379" s="20"/>
      <c r="BY379" s="20"/>
      <c r="BZ379" s="20"/>
      <c r="CA379" s="20"/>
      <c r="CB379" s="20"/>
      <c r="CC379" s="20"/>
      <c r="CD379" s="20"/>
      <c r="CE379" s="20"/>
      <c r="CF379" s="20"/>
      <c r="CG379" s="20"/>
      <c r="CH379" s="20"/>
      <c r="CI379" s="20"/>
      <c r="CJ379" s="20"/>
      <c r="CK379" s="20"/>
      <c r="CL379" s="20"/>
      <c r="CM379" s="20"/>
      <c r="CN379" s="20"/>
      <c r="CO379" s="20"/>
      <c r="CP379" s="20"/>
      <c r="CQ379" s="20"/>
      <c r="CR379" s="20"/>
      <c r="CS379" s="20"/>
      <c r="CT379" s="20"/>
      <c r="CU379" s="20"/>
      <c r="CV379" s="20"/>
    </row>
    <row r="380" spans="2:100">
      <c r="B380" s="20"/>
      <c r="C380" s="20"/>
      <c r="D380" s="20"/>
      <c r="E380" s="20"/>
      <c r="F380" s="20"/>
      <c r="G380" s="20"/>
      <c r="H380" s="20"/>
      <c r="I380" s="20"/>
      <c r="J380" s="20"/>
      <c r="K380" s="20"/>
      <c r="L380" s="20"/>
      <c r="M380" s="20"/>
      <c r="N380" s="20"/>
      <c r="O380" s="20"/>
      <c r="P380" s="20"/>
      <c r="Q380" s="20"/>
      <c r="R380" s="20"/>
      <c r="S380" s="20"/>
      <c r="T380" s="20"/>
      <c r="U380" s="20"/>
      <c r="V380" s="20"/>
      <c r="W380" s="20"/>
      <c r="X380" s="20"/>
      <c r="Y380" s="20"/>
      <c r="Z380" s="20"/>
      <c r="AA380" s="20"/>
      <c r="AB380" s="20"/>
      <c r="AC380" s="20"/>
      <c r="AD380" s="20"/>
      <c r="AE380" s="20"/>
      <c r="AF380" s="20"/>
      <c r="AG380" s="20"/>
      <c r="AH380" s="20"/>
      <c r="AI380" s="20"/>
      <c r="AJ380" s="20"/>
      <c r="AK380" s="20"/>
      <c r="AL380" s="20"/>
      <c r="AM380" s="20"/>
      <c r="AN380" s="20"/>
      <c r="AO380" s="20"/>
      <c r="AP380" s="20"/>
      <c r="AQ380" s="20"/>
      <c r="AR380" s="20"/>
      <c r="AS380" s="20"/>
      <c r="AT380" s="20"/>
      <c r="AU380" s="20"/>
      <c r="AV380" s="20"/>
      <c r="AW380" s="20"/>
      <c r="AX380" s="20"/>
      <c r="AY380" s="20"/>
      <c r="AZ380" s="20"/>
      <c r="BA380" s="20"/>
      <c r="BB380" s="20"/>
      <c r="BC380" s="20"/>
      <c r="BD380" s="20"/>
      <c r="BE380" s="20"/>
      <c r="BF380" s="20"/>
      <c r="BG380" s="20"/>
      <c r="BH380" s="20"/>
      <c r="BI380" s="20"/>
      <c r="BJ380" s="20"/>
      <c r="BK380" s="20"/>
      <c r="BL380" s="20"/>
      <c r="BM380" s="20"/>
      <c r="BN380" s="20"/>
      <c r="BO380" s="20"/>
      <c r="BP380" s="20"/>
      <c r="BQ380" s="20"/>
      <c r="BR380" s="20"/>
      <c r="BS380" s="20"/>
      <c r="BT380" s="20"/>
      <c r="BU380" s="20"/>
      <c r="BV380" s="20"/>
      <c r="BW380" s="20"/>
      <c r="BX380" s="20"/>
      <c r="BY380" s="20"/>
      <c r="BZ380" s="20"/>
      <c r="CA380" s="20"/>
      <c r="CB380" s="20"/>
      <c r="CC380" s="20"/>
      <c r="CD380" s="20"/>
      <c r="CE380" s="20"/>
      <c r="CF380" s="20"/>
      <c r="CG380" s="20"/>
      <c r="CH380" s="20"/>
      <c r="CI380" s="20"/>
      <c r="CJ380" s="20"/>
      <c r="CK380" s="20"/>
      <c r="CL380" s="20"/>
      <c r="CM380" s="20"/>
      <c r="CN380" s="20"/>
      <c r="CO380" s="20"/>
      <c r="CP380" s="20"/>
      <c r="CQ380" s="20"/>
      <c r="CR380" s="20"/>
      <c r="CS380" s="20"/>
      <c r="CT380" s="20"/>
      <c r="CU380" s="20"/>
      <c r="CV380" s="20"/>
    </row>
    <row r="381" spans="2:100">
      <c r="B381" s="20"/>
      <c r="C381" s="20"/>
      <c r="D381" s="20"/>
      <c r="E381" s="20"/>
      <c r="F381" s="20"/>
      <c r="G381" s="20"/>
      <c r="H381" s="20"/>
      <c r="I381" s="20"/>
      <c r="J381" s="20"/>
      <c r="K381" s="20"/>
      <c r="L381" s="20"/>
      <c r="M381" s="20"/>
      <c r="N381" s="20"/>
      <c r="O381" s="20"/>
      <c r="P381" s="20"/>
      <c r="Q381" s="20"/>
      <c r="R381" s="20"/>
      <c r="S381" s="20"/>
      <c r="T381" s="20"/>
      <c r="U381" s="20"/>
      <c r="V381" s="20"/>
      <c r="W381" s="20"/>
      <c r="X381" s="20"/>
      <c r="Y381" s="20"/>
      <c r="Z381" s="20"/>
      <c r="AA381" s="20"/>
      <c r="AB381" s="20"/>
      <c r="AC381" s="20"/>
      <c r="AD381" s="20"/>
      <c r="AE381" s="20"/>
      <c r="AF381" s="20"/>
      <c r="AG381" s="20"/>
      <c r="AH381" s="20"/>
      <c r="AI381" s="20"/>
      <c r="AJ381" s="20"/>
      <c r="AK381" s="20"/>
      <c r="AL381" s="20"/>
      <c r="AM381" s="20"/>
      <c r="AN381" s="20"/>
      <c r="AO381" s="20"/>
      <c r="AP381" s="20"/>
      <c r="AQ381" s="20"/>
      <c r="AR381" s="20"/>
      <c r="AS381" s="20"/>
      <c r="AT381" s="20"/>
      <c r="AU381" s="20"/>
      <c r="AV381" s="20"/>
      <c r="AW381" s="20"/>
      <c r="AX381" s="20"/>
      <c r="AY381" s="20"/>
      <c r="AZ381" s="20"/>
      <c r="BA381" s="20"/>
      <c r="BB381" s="20"/>
      <c r="BC381" s="20"/>
      <c r="BD381" s="20"/>
      <c r="BE381" s="20"/>
      <c r="BF381" s="20"/>
      <c r="BG381" s="20"/>
      <c r="BH381" s="20"/>
      <c r="BI381" s="20"/>
      <c r="BJ381" s="20"/>
      <c r="BK381" s="20"/>
      <c r="BL381" s="20"/>
      <c r="BM381" s="20"/>
      <c r="BN381" s="20"/>
      <c r="BO381" s="20"/>
      <c r="BP381" s="20"/>
      <c r="BQ381" s="20"/>
      <c r="BR381" s="20"/>
      <c r="BS381" s="20"/>
      <c r="BT381" s="20"/>
      <c r="BU381" s="20"/>
      <c r="BV381" s="20"/>
      <c r="BW381" s="20"/>
      <c r="BX381" s="20"/>
      <c r="BY381" s="20"/>
      <c r="BZ381" s="20"/>
      <c r="CA381" s="20"/>
      <c r="CB381" s="20"/>
      <c r="CC381" s="20"/>
      <c r="CD381" s="20"/>
      <c r="CE381" s="20"/>
      <c r="CF381" s="20"/>
      <c r="CG381" s="20"/>
      <c r="CH381" s="20"/>
      <c r="CI381" s="20"/>
      <c r="CJ381" s="20"/>
      <c r="CK381" s="20"/>
      <c r="CL381" s="20"/>
      <c r="CM381" s="20"/>
      <c r="CN381" s="20"/>
      <c r="CO381" s="20"/>
      <c r="CP381" s="20"/>
      <c r="CQ381" s="20"/>
      <c r="CR381" s="20"/>
      <c r="CS381" s="20"/>
      <c r="CT381" s="20"/>
      <c r="CU381" s="20"/>
      <c r="CV381" s="20"/>
    </row>
    <row r="382" spans="2:100">
      <c r="B382" s="20"/>
      <c r="C382" s="20"/>
      <c r="D382" s="20"/>
      <c r="E382" s="20"/>
      <c r="F382" s="20"/>
      <c r="G382" s="20"/>
      <c r="H382" s="20"/>
      <c r="I382" s="20"/>
      <c r="J382" s="20"/>
      <c r="K382" s="20"/>
      <c r="L382" s="20"/>
      <c r="M382" s="20"/>
      <c r="N382" s="20"/>
      <c r="O382" s="20"/>
      <c r="P382" s="20"/>
      <c r="Q382" s="20"/>
      <c r="R382" s="20"/>
      <c r="S382" s="20"/>
      <c r="T382" s="20"/>
      <c r="U382" s="20"/>
      <c r="V382" s="20"/>
      <c r="W382" s="20"/>
      <c r="X382" s="20"/>
      <c r="Y382" s="20"/>
      <c r="Z382" s="20"/>
      <c r="AA382" s="20"/>
      <c r="AB382" s="20"/>
      <c r="AC382" s="20"/>
      <c r="AD382" s="20"/>
      <c r="AE382" s="20"/>
      <c r="AF382" s="20"/>
      <c r="AG382" s="20"/>
      <c r="AH382" s="20"/>
      <c r="AI382" s="20"/>
      <c r="AJ382" s="20"/>
      <c r="AK382" s="20"/>
      <c r="AL382" s="20"/>
      <c r="AM382" s="20"/>
      <c r="AN382" s="20"/>
      <c r="AO382" s="20"/>
      <c r="AP382" s="20"/>
      <c r="AQ382" s="20"/>
      <c r="AR382" s="20"/>
      <c r="AS382" s="20"/>
      <c r="AT382" s="20"/>
      <c r="AU382" s="20"/>
      <c r="AV382" s="20"/>
      <c r="AW382" s="20"/>
      <c r="AX382" s="20"/>
      <c r="AY382" s="20"/>
      <c r="AZ382" s="20"/>
      <c r="BA382" s="20"/>
      <c r="BB382" s="20"/>
      <c r="BC382" s="20"/>
      <c r="BD382" s="20"/>
      <c r="BE382" s="20"/>
      <c r="BF382" s="20"/>
      <c r="BG382" s="20"/>
      <c r="BH382" s="20"/>
      <c r="BI382" s="20"/>
      <c r="BJ382" s="20"/>
      <c r="BK382" s="20"/>
      <c r="BL382" s="20"/>
      <c r="BM382" s="20"/>
      <c r="BN382" s="20"/>
      <c r="BO382" s="20"/>
      <c r="BP382" s="20"/>
      <c r="BQ382" s="20"/>
      <c r="BR382" s="20"/>
      <c r="BS382" s="20"/>
      <c r="BT382" s="20"/>
      <c r="BU382" s="20"/>
      <c r="BV382" s="20"/>
      <c r="BW382" s="20"/>
      <c r="BX382" s="20"/>
      <c r="BY382" s="20"/>
      <c r="BZ382" s="20"/>
      <c r="CA382" s="20"/>
      <c r="CB382" s="20"/>
      <c r="CC382" s="20"/>
      <c r="CD382" s="20"/>
      <c r="CE382" s="20"/>
      <c r="CF382" s="20"/>
      <c r="CG382" s="20"/>
      <c r="CH382" s="20"/>
      <c r="CI382" s="20"/>
      <c r="CJ382" s="20"/>
      <c r="CK382" s="20"/>
      <c r="CL382" s="20"/>
      <c r="CM382" s="20"/>
      <c r="CN382" s="20"/>
      <c r="CO382" s="20"/>
      <c r="CP382" s="20"/>
      <c r="CQ382" s="20"/>
      <c r="CR382" s="20"/>
      <c r="CS382" s="20"/>
      <c r="CT382" s="20"/>
      <c r="CU382" s="20"/>
      <c r="CV382" s="20"/>
    </row>
    <row r="383" spans="2:100">
      <c r="B383" s="20"/>
      <c r="C383" s="20"/>
      <c r="D383" s="20"/>
      <c r="E383" s="20"/>
      <c r="F383" s="20"/>
      <c r="G383" s="20"/>
      <c r="H383" s="20"/>
      <c r="I383" s="20"/>
      <c r="J383" s="20"/>
      <c r="K383" s="20"/>
      <c r="L383" s="20"/>
      <c r="M383" s="20"/>
      <c r="N383" s="20"/>
      <c r="O383" s="20"/>
      <c r="P383" s="20"/>
      <c r="Q383" s="20"/>
      <c r="R383" s="20"/>
      <c r="S383" s="20"/>
      <c r="T383" s="20"/>
      <c r="U383" s="20"/>
      <c r="V383" s="20"/>
      <c r="W383" s="20"/>
      <c r="X383" s="20"/>
      <c r="Y383" s="20"/>
      <c r="Z383" s="20"/>
      <c r="AA383" s="20"/>
      <c r="AB383" s="20"/>
      <c r="AC383" s="20"/>
      <c r="AD383" s="20"/>
      <c r="AE383" s="20"/>
      <c r="AF383" s="20"/>
      <c r="AG383" s="20"/>
      <c r="AH383" s="20"/>
      <c r="AI383" s="20"/>
      <c r="AJ383" s="20"/>
      <c r="AK383" s="20"/>
      <c r="AL383" s="20"/>
      <c r="AM383" s="20"/>
      <c r="AN383" s="20"/>
      <c r="AO383" s="20"/>
      <c r="AP383" s="20"/>
      <c r="AQ383" s="20"/>
      <c r="AR383" s="20"/>
      <c r="AS383" s="20"/>
      <c r="AT383" s="20"/>
      <c r="AU383" s="20"/>
      <c r="AV383" s="20"/>
      <c r="AW383" s="20"/>
      <c r="AX383" s="20"/>
      <c r="AY383" s="20"/>
      <c r="AZ383" s="20"/>
      <c r="BA383" s="20"/>
      <c r="BB383" s="20"/>
      <c r="BC383" s="20"/>
      <c r="BD383" s="20"/>
      <c r="BE383" s="20"/>
      <c r="BF383" s="20"/>
      <c r="BG383" s="20"/>
      <c r="BH383" s="20"/>
      <c r="BI383" s="20"/>
      <c r="BJ383" s="20"/>
      <c r="BK383" s="20"/>
      <c r="BL383" s="20"/>
      <c r="BM383" s="20"/>
      <c r="BN383" s="20"/>
      <c r="BO383" s="20"/>
      <c r="BP383" s="20"/>
      <c r="BQ383" s="20"/>
      <c r="BR383" s="20"/>
      <c r="BS383" s="20"/>
      <c r="BT383" s="20"/>
      <c r="BU383" s="20"/>
      <c r="BV383" s="20"/>
      <c r="BW383" s="20"/>
      <c r="BX383" s="20"/>
      <c r="BY383" s="20"/>
      <c r="BZ383" s="20"/>
      <c r="CA383" s="20"/>
      <c r="CB383" s="20"/>
      <c r="CC383" s="20"/>
      <c r="CD383" s="20"/>
      <c r="CE383" s="20"/>
      <c r="CF383" s="20"/>
      <c r="CG383" s="20"/>
      <c r="CH383" s="20"/>
      <c r="CI383" s="20"/>
      <c r="CJ383" s="20"/>
      <c r="CK383" s="20"/>
      <c r="CL383" s="20"/>
      <c r="CM383" s="20"/>
      <c r="CN383" s="20"/>
      <c r="CO383" s="20"/>
      <c r="CP383" s="20"/>
      <c r="CQ383" s="20"/>
      <c r="CR383" s="20"/>
      <c r="CS383" s="20"/>
      <c r="CT383" s="20"/>
      <c r="CU383" s="20"/>
      <c r="CV383" s="20"/>
    </row>
    <row r="384" spans="2:100">
      <c r="B384" s="20"/>
      <c r="C384" s="20"/>
      <c r="D384" s="20"/>
      <c r="E384" s="20"/>
      <c r="F384" s="20"/>
      <c r="G384" s="20"/>
      <c r="H384" s="20"/>
      <c r="I384" s="20"/>
      <c r="J384" s="20"/>
      <c r="K384" s="20"/>
      <c r="L384" s="20"/>
      <c r="M384" s="20"/>
      <c r="N384" s="20"/>
      <c r="O384" s="20"/>
      <c r="P384" s="20"/>
      <c r="Q384" s="20"/>
      <c r="R384" s="20"/>
      <c r="S384" s="20"/>
      <c r="T384" s="20"/>
      <c r="U384" s="20"/>
      <c r="V384" s="20"/>
      <c r="W384" s="20"/>
      <c r="X384" s="20"/>
      <c r="Y384" s="20"/>
      <c r="Z384" s="20"/>
      <c r="AA384" s="20"/>
      <c r="AB384" s="20"/>
      <c r="AC384" s="20"/>
      <c r="AD384" s="20"/>
      <c r="AE384" s="20"/>
      <c r="AF384" s="20"/>
      <c r="AG384" s="20"/>
      <c r="AH384" s="20"/>
      <c r="AI384" s="20"/>
      <c r="AJ384" s="20"/>
      <c r="AK384" s="20"/>
      <c r="AL384" s="20"/>
      <c r="AM384" s="20"/>
      <c r="AN384" s="20"/>
      <c r="AO384" s="20"/>
      <c r="AP384" s="20"/>
      <c r="AQ384" s="20"/>
      <c r="AR384" s="20"/>
      <c r="AS384" s="20"/>
      <c r="AT384" s="20"/>
      <c r="AU384" s="20"/>
      <c r="AV384" s="20"/>
      <c r="AW384" s="20"/>
      <c r="AX384" s="20"/>
      <c r="AY384" s="20"/>
      <c r="AZ384" s="20"/>
      <c r="BA384" s="20"/>
      <c r="BB384" s="20"/>
      <c r="BC384" s="20"/>
      <c r="BD384" s="20"/>
      <c r="BE384" s="20"/>
      <c r="BF384" s="20"/>
      <c r="BG384" s="20"/>
      <c r="BH384" s="20"/>
      <c r="BI384" s="20"/>
      <c r="BJ384" s="20"/>
      <c r="BK384" s="20"/>
      <c r="BL384" s="20"/>
      <c r="BM384" s="20"/>
      <c r="BN384" s="20"/>
      <c r="BO384" s="20"/>
      <c r="BP384" s="20"/>
      <c r="BQ384" s="20"/>
      <c r="BR384" s="20"/>
      <c r="BS384" s="20"/>
      <c r="BT384" s="20"/>
      <c r="BU384" s="20"/>
      <c r="BV384" s="20"/>
      <c r="BW384" s="20"/>
      <c r="BX384" s="20"/>
      <c r="BY384" s="20"/>
      <c r="BZ384" s="20"/>
      <c r="CA384" s="20"/>
      <c r="CB384" s="20"/>
      <c r="CC384" s="20"/>
      <c r="CD384" s="20"/>
      <c r="CE384" s="20"/>
      <c r="CF384" s="20"/>
      <c r="CG384" s="20"/>
      <c r="CH384" s="20"/>
      <c r="CI384" s="20"/>
      <c r="CJ384" s="20"/>
      <c r="CK384" s="20"/>
      <c r="CL384" s="20"/>
      <c r="CM384" s="20"/>
      <c r="CN384" s="20"/>
      <c r="CO384" s="20"/>
      <c r="CP384" s="20"/>
      <c r="CQ384" s="20"/>
      <c r="CR384" s="20"/>
      <c r="CS384" s="20"/>
      <c r="CT384" s="20"/>
      <c r="CU384" s="20"/>
      <c r="CV384" s="20"/>
    </row>
    <row r="385" spans="2:100">
      <c r="B385" s="20"/>
      <c r="C385" s="20"/>
      <c r="D385" s="20"/>
      <c r="E385" s="20"/>
      <c r="F385" s="20"/>
      <c r="G385" s="20"/>
      <c r="H385" s="20"/>
      <c r="I385" s="20"/>
      <c r="J385" s="20"/>
      <c r="K385" s="20"/>
      <c r="L385" s="20"/>
      <c r="M385" s="20"/>
      <c r="N385" s="20"/>
      <c r="O385" s="20"/>
      <c r="P385" s="20"/>
      <c r="Q385" s="20"/>
      <c r="R385" s="20"/>
      <c r="S385" s="20"/>
      <c r="T385" s="20"/>
      <c r="U385" s="20"/>
      <c r="V385" s="20"/>
      <c r="W385" s="20"/>
      <c r="X385" s="20"/>
      <c r="Y385" s="20"/>
      <c r="Z385" s="20"/>
      <c r="AA385" s="20"/>
      <c r="AB385" s="20"/>
      <c r="AC385" s="20"/>
      <c r="AD385" s="20"/>
      <c r="AE385" s="20"/>
      <c r="AF385" s="20"/>
      <c r="AG385" s="20"/>
      <c r="AH385" s="20"/>
      <c r="AI385" s="20"/>
      <c r="AJ385" s="20"/>
      <c r="AK385" s="20"/>
      <c r="AL385" s="20"/>
      <c r="AM385" s="20"/>
      <c r="AN385" s="20"/>
      <c r="AO385" s="20"/>
      <c r="AP385" s="20"/>
      <c r="AQ385" s="20"/>
      <c r="AR385" s="20"/>
      <c r="AS385" s="20"/>
      <c r="AT385" s="20"/>
      <c r="AU385" s="20"/>
      <c r="AV385" s="20"/>
      <c r="AW385" s="20"/>
      <c r="AX385" s="20"/>
      <c r="AY385" s="20"/>
      <c r="AZ385" s="20"/>
      <c r="BA385" s="20"/>
      <c r="BB385" s="20"/>
      <c r="BC385" s="20"/>
      <c r="BD385" s="20"/>
      <c r="BE385" s="20"/>
      <c r="BF385" s="20"/>
      <c r="BG385" s="20"/>
      <c r="BH385" s="20"/>
      <c r="BI385" s="20"/>
      <c r="BJ385" s="20"/>
      <c r="BK385" s="20"/>
      <c r="BL385" s="20"/>
      <c r="BM385" s="20"/>
      <c r="BN385" s="20"/>
      <c r="BO385" s="20"/>
      <c r="BP385" s="20"/>
      <c r="BQ385" s="20"/>
      <c r="BR385" s="20"/>
      <c r="BS385" s="20"/>
      <c r="BT385" s="20"/>
      <c r="BU385" s="20"/>
      <c r="BV385" s="20"/>
      <c r="BW385" s="20"/>
      <c r="BX385" s="20"/>
      <c r="BY385" s="20"/>
      <c r="BZ385" s="20"/>
      <c r="CA385" s="20"/>
      <c r="CB385" s="20"/>
      <c r="CC385" s="20"/>
      <c r="CD385" s="20"/>
      <c r="CE385" s="20"/>
      <c r="CF385" s="20"/>
      <c r="CG385" s="20"/>
      <c r="CH385" s="20"/>
      <c r="CI385" s="20"/>
      <c r="CJ385" s="20"/>
      <c r="CK385" s="20"/>
      <c r="CL385" s="20"/>
      <c r="CM385" s="20"/>
      <c r="CN385" s="20"/>
      <c r="CO385" s="20"/>
      <c r="CP385" s="20"/>
      <c r="CQ385" s="20"/>
      <c r="CR385" s="20"/>
      <c r="CS385" s="20"/>
      <c r="CT385" s="20"/>
      <c r="CU385" s="20"/>
      <c r="CV385" s="20"/>
    </row>
    <row r="386" spans="2:100">
      <c r="B386" s="20"/>
      <c r="C386" s="20"/>
      <c r="D386" s="20"/>
      <c r="E386" s="20"/>
      <c r="F386" s="20"/>
      <c r="G386" s="20"/>
      <c r="H386" s="20"/>
      <c r="I386" s="20"/>
      <c r="J386" s="20"/>
      <c r="K386" s="20"/>
      <c r="L386" s="20"/>
      <c r="M386" s="20"/>
      <c r="N386" s="20"/>
      <c r="O386" s="20"/>
      <c r="P386" s="20"/>
      <c r="Q386" s="20"/>
      <c r="R386" s="20"/>
      <c r="S386" s="20"/>
      <c r="T386" s="20"/>
      <c r="U386" s="20"/>
      <c r="V386" s="20"/>
      <c r="W386" s="20"/>
      <c r="X386" s="20"/>
      <c r="Y386" s="20"/>
      <c r="Z386" s="20"/>
      <c r="AA386" s="20"/>
      <c r="AB386" s="20"/>
      <c r="AC386" s="20"/>
      <c r="AD386" s="20"/>
      <c r="AE386" s="20"/>
      <c r="AF386" s="20"/>
      <c r="AG386" s="20"/>
      <c r="AH386" s="20"/>
      <c r="AI386" s="20"/>
      <c r="AJ386" s="20"/>
      <c r="AK386" s="20"/>
      <c r="AL386" s="20"/>
      <c r="AM386" s="20"/>
      <c r="AN386" s="20"/>
      <c r="AO386" s="20"/>
      <c r="AP386" s="20"/>
      <c r="AQ386" s="20"/>
      <c r="AR386" s="20"/>
      <c r="AS386" s="20"/>
      <c r="AT386" s="20"/>
      <c r="AU386" s="20"/>
      <c r="AV386" s="20"/>
      <c r="AW386" s="20"/>
      <c r="AX386" s="20"/>
      <c r="AY386" s="20"/>
      <c r="AZ386" s="20"/>
      <c r="BA386" s="20"/>
      <c r="BB386" s="20"/>
      <c r="BC386" s="20"/>
      <c r="BD386" s="20"/>
      <c r="BE386" s="20"/>
      <c r="BF386" s="20"/>
      <c r="BG386" s="20"/>
      <c r="BH386" s="20"/>
      <c r="BI386" s="20"/>
      <c r="BJ386" s="20"/>
      <c r="BK386" s="20"/>
      <c r="BL386" s="20"/>
      <c r="BM386" s="20"/>
      <c r="BN386" s="20"/>
      <c r="BO386" s="20"/>
      <c r="BP386" s="20"/>
      <c r="BQ386" s="20"/>
      <c r="BR386" s="20"/>
      <c r="BS386" s="20"/>
      <c r="BT386" s="20"/>
      <c r="BU386" s="20"/>
      <c r="BV386" s="20"/>
      <c r="BW386" s="20"/>
      <c r="BX386" s="20"/>
      <c r="BY386" s="20"/>
      <c r="BZ386" s="20"/>
      <c r="CA386" s="20"/>
      <c r="CB386" s="20"/>
      <c r="CC386" s="20"/>
      <c r="CD386" s="20"/>
      <c r="CE386" s="20"/>
      <c r="CF386" s="20"/>
      <c r="CG386" s="20"/>
      <c r="CH386" s="20"/>
      <c r="CI386" s="20"/>
      <c r="CJ386" s="20"/>
      <c r="CK386" s="20"/>
      <c r="CL386" s="20"/>
      <c r="CM386" s="20"/>
      <c r="CN386" s="20"/>
      <c r="CO386" s="20"/>
      <c r="CP386" s="20"/>
      <c r="CQ386" s="20"/>
      <c r="CR386" s="20"/>
      <c r="CS386" s="20"/>
      <c r="CT386" s="20"/>
      <c r="CU386" s="20"/>
      <c r="CV386" s="20"/>
    </row>
    <row r="387" spans="2:100">
      <c r="B387" s="20"/>
      <c r="C387" s="20"/>
      <c r="D387" s="20"/>
      <c r="E387" s="20"/>
      <c r="F387" s="20"/>
      <c r="G387" s="20"/>
      <c r="H387" s="20"/>
      <c r="I387" s="20"/>
      <c r="J387" s="20"/>
      <c r="K387" s="20"/>
      <c r="L387" s="20"/>
      <c r="M387" s="20"/>
      <c r="N387" s="20"/>
      <c r="O387" s="20"/>
      <c r="P387" s="20"/>
      <c r="Q387" s="20"/>
      <c r="R387" s="20"/>
      <c r="S387" s="20"/>
      <c r="T387" s="20"/>
      <c r="U387" s="20"/>
      <c r="V387" s="20"/>
      <c r="W387" s="20"/>
      <c r="X387" s="20"/>
      <c r="Y387" s="20"/>
      <c r="Z387" s="20"/>
      <c r="AA387" s="20"/>
      <c r="AB387" s="20"/>
      <c r="AC387" s="20"/>
      <c r="AD387" s="20"/>
      <c r="AE387" s="20"/>
      <c r="AF387" s="20"/>
      <c r="AG387" s="20"/>
      <c r="AH387" s="20"/>
      <c r="AI387" s="20"/>
      <c r="AJ387" s="20"/>
      <c r="AK387" s="20"/>
      <c r="AL387" s="20"/>
      <c r="AM387" s="20"/>
      <c r="AN387" s="20"/>
      <c r="AO387" s="20"/>
      <c r="AP387" s="20"/>
      <c r="AQ387" s="20"/>
      <c r="AR387" s="20"/>
      <c r="AS387" s="20"/>
      <c r="AT387" s="20"/>
      <c r="AU387" s="20"/>
      <c r="AV387" s="20"/>
      <c r="AW387" s="20"/>
      <c r="AX387" s="20"/>
      <c r="AY387" s="20"/>
      <c r="AZ387" s="20"/>
      <c r="BA387" s="20"/>
      <c r="BB387" s="20"/>
      <c r="BC387" s="20"/>
      <c r="BD387" s="20"/>
      <c r="BE387" s="20"/>
      <c r="BF387" s="20"/>
      <c r="BG387" s="20"/>
      <c r="BH387" s="20"/>
      <c r="BI387" s="20"/>
      <c r="BJ387" s="20"/>
      <c r="BK387" s="20"/>
      <c r="BL387" s="20"/>
      <c r="BM387" s="20"/>
      <c r="BN387" s="20"/>
      <c r="BO387" s="20"/>
      <c r="BP387" s="20"/>
      <c r="BQ387" s="20"/>
      <c r="BR387" s="20"/>
      <c r="BS387" s="20"/>
      <c r="BT387" s="20"/>
      <c r="BU387" s="20"/>
      <c r="BV387" s="20"/>
      <c r="BW387" s="20"/>
      <c r="BX387" s="20"/>
      <c r="BY387" s="20"/>
      <c r="BZ387" s="20"/>
      <c r="CA387" s="20"/>
      <c r="CB387" s="20"/>
      <c r="CC387" s="20"/>
      <c r="CD387" s="20"/>
      <c r="CE387" s="20"/>
      <c r="CF387" s="20"/>
      <c r="CG387" s="20"/>
      <c r="CH387" s="20"/>
      <c r="CI387" s="20"/>
      <c r="CJ387" s="20"/>
      <c r="CK387" s="20"/>
      <c r="CL387" s="20"/>
      <c r="CM387" s="20"/>
      <c r="CN387" s="20"/>
      <c r="CO387" s="20"/>
      <c r="CP387" s="20"/>
      <c r="CQ387" s="20"/>
      <c r="CR387" s="20"/>
      <c r="CS387" s="20"/>
      <c r="CT387" s="20"/>
      <c r="CU387" s="20"/>
      <c r="CV387" s="20"/>
    </row>
    <row r="388" spans="2:100">
      <c r="B388" s="20"/>
      <c r="C388" s="20"/>
      <c r="D388" s="20"/>
      <c r="E388" s="20"/>
      <c r="F388" s="20"/>
      <c r="G388" s="20"/>
      <c r="H388" s="20"/>
      <c r="I388" s="20"/>
      <c r="J388" s="20"/>
      <c r="K388" s="20"/>
      <c r="L388" s="20"/>
      <c r="M388" s="20"/>
      <c r="N388" s="20"/>
      <c r="O388" s="20"/>
      <c r="P388" s="20"/>
      <c r="Q388" s="20"/>
      <c r="R388" s="20"/>
      <c r="S388" s="20"/>
      <c r="T388" s="20"/>
      <c r="U388" s="20"/>
      <c r="V388" s="20"/>
      <c r="W388" s="20"/>
      <c r="X388" s="20"/>
      <c r="Y388" s="20"/>
      <c r="Z388" s="20"/>
      <c r="AA388" s="20"/>
      <c r="AB388" s="20"/>
      <c r="AC388" s="20"/>
      <c r="AD388" s="20"/>
      <c r="AE388" s="20"/>
      <c r="AF388" s="20"/>
      <c r="AG388" s="20"/>
      <c r="AH388" s="20"/>
      <c r="AI388" s="20"/>
      <c r="AJ388" s="20"/>
      <c r="AK388" s="20"/>
      <c r="AL388" s="20"/>
      <c r="AM388" s="20"/>
      <c r="AN388" s="20"/>
      <c r="AO388" s="20"/>
      <c r="AP388" s="20"/>
      <c r="AQ388" s="20"/>
      <c r="AR388" s="20"/>
      <c r="AS388" s="20"/>
      <c r="AT388" s="20"/>
      <c r="AU388" s="20"/>
      <c r="AV388" s="20"/>
      <c r="AW388" s="20"/>
      <c r="AX388" s="20"/>
      <c r="AY388" s="20"/>
      <c r="AZ388" s="20"/>
      <c r="BA388" s="20"/>
      <c r="BB388" s="20"/>
      <c r="BC388" s="20"/>
      <c r="BD388" s="20"/>
      <c r="BE388" s="20"/>
      <c r="BF388" s="20"/>
      <c r="BG388" s="20"/>
      <c r="BH388" s="20"/>
      <c r="BI388" s="20"/>
      <c r="BJ388" s="20"/>
      <c r="BK388" s="20"/>
      <c r="BL388" s="20"/>
      <c r="BM388" s="20"/>
      <c r="BN388" s="20"/>
      <c r="BO388" s="20"/>
      <c r="BP388" s="20"/>
      <c r="BQ388" s="20"/>
      <c r="BR388" s="20"/>
      <c r="BS388" s="20"/>
      <c r="BT388" s="20"/>
      <c r="BU388" s="20"/>
      <c r="BV388" s="20"/>
      <c r="BW388" s="20"/>
      <c r="BX388" s="20"/>
      <c r="BY388" s="20"/>
      <c r="BZ388" s="20"/>
      <c r="CA388" s="20"/>
      <c r="CB388" s="20"/>
      <c r="CC388" s="20"/>
      <c r="CD388" s="20"/>
      <c r="CE388" s="20"/>
      <c r="CF388" s="20"/>
      <c r="CG388" s="20"/>
      <c r="CH388" s="20"/>
      <c r="CI388" s="20"/>
      <c r="CJ388" s="20"/>
      <c r="CK388" s="20"/>
      <c r="CL388" s="20"/>
      <c r="CM388" s="20"/>
      <c r="CN388" s="20"/>
      <c r="CO388" s="20"/>
      <c r="CP388" s="20"/>
      <c r="CQ388" s="20"/>
      <c r="CR388" s="20"/>
      <c r="CS388" s="20"/>
      <c r="CT388" s="20"/>
      <c r="CU388" s="20"/>
      <c r="CV388" s="20"/>
    </row>
    <row r="389" spans="2:100">
      <c r="B389" s="20"/>
      <c r="C389" s="20"/>
      <c r="D389" s="20"/>
      <c r="E389" s="20"/>
      <c r="F389" s="20"/>
      <c r="G389" s="20"/>
      <c r="H389" s="20"/>
      <c r="I389" s="20"/>
      <c r="J389" s="20"/>
      <c r="K389" s="20"/>
      <c r="L389" s="20"/>
      <c r="M389" s="20"/>
      <c r="N389" s="20"/>
      <c r="O389" s="20"/>
      <c r="P389" s="20"/>
      <c r="Q389" s="20"/>
      <c r="R389" s="20"/>
      <c r="S389" s="20"/>
      <c r="T389" s="20"/>
      <c r="U389" s="20"/>
      <c r="V389" s="20"/>
      <c r="W389" s="20"/>
      <c r="X389" s="20"/>
      <c r="Y389" s="20"/>
      <c r="Z389" s="20"/>
      <c r="AA389" s="20"/>
      <c r="AB389" s="20"/>
      <c r="AC389" s="20"/>
      <c r="AD389" s="20"/>
      <c r="AE389" s="20"/>
      <c r="AF389" s="20"/>
      <c r="AG389" s="20"/>
      <c r="AH389" s="20"/>
      <c r="AI389" s="20"/>
      <c r="AJ389" s="20"/>
      <c r="AK389" s="20"/>
      <c r="AL389" s="20"/>
      <c r="AM389" s="20"/>
      <c r="AN389" s="20"/>
      <c r="AO389" s="20"/>
      <c r="AP389" s="20"/>
      <c r="AQ389" s="20"/>
      <c r="AR389" s="20"/>
      <c r="AS389" s="20"/>
      <c r="AT389" s="20"/>
      <c r="AU389" s="20"/>
      <c r="AV389" s="20"/>
      <c r="AW389" s="20"/>
      <c r="AX389" s="20"/>
      <c r="AY389" s="20"/>
      <c r="AZ389" s="20"/>
      <c r="BA389" s="20"/>
      <c r="BB389" s="20"/>
      <c r="BC389" s="20"/>
      <c r="BD389" s="20"/>
      <c r="BE389" s="20"/>
      <c r="BF389" s="20"/>
      <c r="BG389" s="20"/>
      <c r="BH389" s="20"/>
      <c r="BI389" s="20"/>
      <c r="BJ389" s="20"/>
      <c r="BK389" s="20"/>
      <c r="BL389" s="20"/>
      <c r="BM389" s="20"/>
      <c r="BN389" s="20"/>
      <c r="BO389" s="20"/>
      <c r="BP389" s="20"/>
      <c r="BQ389" s="20"/>
      <c r="BR389" s="20"/>
      <c r="BS389" s="20"/>
      <c r="BT389" s="20"/>
      <c r="BU389" s="20"/>
      <c r="BV389" s="20"/>
      <c r="BW389" s="20"/>
      <c r="BX389" s="20"/>
      <c r="BY389" s="20"/>
      <c r="BZ389" s="20"/>
      <c r="CA389" s="20"/>
      <c r="CB389" s="20"/>
      <c r="CC389" s="20"/>
      <c r="CD389" s="20"/>
      <c r="CE389" s="20"/>
      <c r="CF389" s="20"/>
      <c r="CG389" s="20"/>
      <c r="CH389" s="20"/>
      <c r="CI389" s="20"/>
      <c r="CJ389" s="20"/>
      <c r="CK389" s="20"/>
      <c r="CL389" s="20"/>
      <c r="CM389" s="20"/>
      <c r="CN389" s="20"/>
      <c r="CO389" s="20"/>
      <c r="CP389" s="20"/>
      <c r="CQ389" s="20"/>
      <c r="CR389" s="20"/>
      <c r="CS389" s="20"/>
      <c r="CT389" s="20"/>
      <c r="CU389" s="20"/>
      <c r="CV389" s="20"/>
    </row>
    <row r="390" spans="2:100">
      <c r="B390" s="20"/>
      <c r="C390" s="20"/>
      <c r="D390" s="20"/>
      <c r="E390" s="20"/>
      <c r="F390" s="20"/>
      <c r="G390" s="20"/>
      <c r="H390" s="20"/>
      <c r="I390" s="20"/>
      <c r="J390" s="20"/>
      <c r="K390" s="20"/>
      <c r="L390" s="20"/>
      <c r="M390" s="20"/>
      <c r="N390" s="20"/>
      <c r="O390" s="20"/>
      <c r="P390" s="20"/>
      <c r="Q390" s="20"/>
      <c r="R390" s="20"/>
      <c r="S390" s="20"/>
      <c r="T390" s="20"/>
      <c r="U390" s="20"/>
      <c r="V390" s="20"/>
      <c r="W390" s="20"/>
      <c r="X390" s="20"/>
      <c r="Y390" s="20"/>
      <c r="Z390" s="20"/>
      <c r="AA390" s="20"/>
      <c r="AB390" s="20"/>
      <c r="AC390" s="20"/>
      <c r="AD390" s="20"/>
      <c r="AE390" s="20"/>
      <c r="AF390" s="20"/>
      <c r="AG390" s="20"/>
      <c r="AH390" s="20"/>
      <c r="AI390" s="20"/>
      <c r="AJ390" s="20"/>
      <c r="AK390" s="20"/>
      <c r="AL390" s="20"/>
      <c r="AM390" s="20"/>
      <c r="AN390" s="20"/>
      <c r="AO390" s="20"/>
      <c r="AP390" s="20"/>
      <c r="AQ390" s="20"/>
      <c r="AR390" s="20"/>
      <c r="AS390" s="20"/>
      <c r="AT390" s="20"/>
      <c r="AU390" s="20"/>
      <c r="AV390" s="20"/>
      <c r="AW390" s="20"/>
      <c r="AX390" s="20"/>
      <c r="AY390" s="20"/>
      <c r="AZ390" s="20"/>
      <c r="BA390" s="20"/>
      <c r="BB390" s="20"/>
      <c r="BC390" s="20"/>
      <c r="BD390" s="20"/>
      <c r="BE390" s="20"/>
      <c r="BF390" s="20"/>
      <c r="BG390" s="20"/>
      <c r="BH390" s="20"/>
      <c r="BI390" s="20"/>
      <c r="BJ390" s="20"/>
      <c r="BK390" s="20"/>
      <c r="BL390" s="20"/>
      <c r="BM390" s="20"/>
      <c r="BN390" s="20"/>
      <c r="BO390" s="20"/>
      <c r="BP390" s="20"/>
      <c r="BQ390" s="20"/>
      <c r="BR390" s="20"/>
      <c r="BS390" s="20"/>
      <c r="BT390" s="20"/>
      <c r="BU390" s="20"/>
      <c r="BV390" s="20"/>
      <c r="BW390" s="20"/>
      <c r="BX390" s="20"/>
      <c r="BY390" s="20"/>
      <c r="BZ390" s="20"/>
      <c r="CA390" s="20"/>
      <c r="CB390" s="20"/>
      <c r="CC390" s="20"/>
      <c r="CD390" s="20"/>
      <c r="CE390" s="20"/>
      <c r="CF390" s="20"/>
      <c r="CG390" s="20"/>
      <c r="CH390" s="20"/>
      <c r="CI390" s="20"/>
      <c r="CJ390" s="20"/>
      <c r="CK390" s="20"/>
      <c r="CL390" s="20"/>
      <c r="CM390" s="20"/>
      <c r="CN390" s="20"/>
      <c r="CO390" s="20"/>
      <c r="CP390" s="20"/>
      <c r="CQ390" s="20"/>
      <c r="CR390" s="20"/>
      <c r="CS390" s="20"/>
      <c r="CT390" s="20"/>
      <c r="CU390" s="20"/>
      <c r="CV390" s="20"/>
    </row>
    <row r="391" spans="2:100">
      <c r="B391" s="20"/>
      <c r="C391" s="20"/>
      <c r="D391" s="20"/>
      <c r="E391" s="20"/>
      <c r="F391" s="20"/>
      <c r="G391" s="20"/>
      <c r="H391" s="20"/>
      <c r="I391" s="20"/>
      <c r="J391" s="20"/>
      <c r="K391" s="20"/>
      <c r="L391" s="20"/>
      <c r="M391" s="20"/>
      <c r="N391" s="20"/>
      <c r="O391" s="20"/>
      <c r="P391" s="20"/>
      <c r="Q391" s="20"/>
      <c r="R391" s="20"/>
      <c r="S391" s="20"/>
      <c r="T391" s="20"/>
      <c r="U391" s="20"/>
      <c r="V391" s="20"/>
      <c r="W391" s="20"/>
      <c r="X391" s="20"/>
      <c r="Y391" s="20"/>
      <c r="Z391" s="20"/>
      <c r="AA391" s="20"/>
      <c r="AB391" s="20"/>
      <c r="AC391" s="20"/>
      <c r="AD391" s="20"/>
      <c r="AE391" s="20"/>
      <c r="AF391" s="20"/>
      <c r="AG391" s="20"/>
      <c r="AH391" s="20"/>
      <c r="AI391" s="20"/>
      <c r="AJ391" s="20"/>
      <c r="AK391" s="20"/>
      <c r="AL391" s="20"/>
      <c r="AM391" s="20"/>
      <c r="AN391" s="20"/>
      <c r="AO391" s="20"/>
      <c r="AP391" s="20"/>
      <c r="AQ391" s="20"/>
      <c r="AR391" s="20"/>
      <c r="AS391" s="20"/>
      <c r="AT391" s="20"/>
      <c r="AU391" s="20"/>
      <c r="AV391" s="20"/>
      <c r="AW391" s="20"/>
      <c r="AX391" s="20"/>
      <c r="AY391" s="20"/>
      <c r="AZ391" s="20"/>
      <c r="BA391" s="20"/>
      <c r="BB391" s="20"/>
      <c r="BC391" s="20"/>
      <c r="BD391" s="20"/>
      <c r="BE391" s="20"/>
      <c r="BF391" s="20"/>
      <c r="BG391" s="20"/>
      <c r="BH391" s="20"/>
      <c r="BI391" s="20"/>
      <c r="BJ391" s="20"/>
      <c r="BK391" s="20"/>
      <c r="BL391" s="20"/>
      <c r="BM391" s="20"/>
      <c r="BN391" s="20"/>
      <c r="BO391" s="20"/>
      <c r="BP391" s="20"/>
      <c r="BQ391" s="20"/>
      <c r="BR391" s="20"/>
      <c r="BS391" s="20"/>
      <c r="BT391" s="20"/>
      <c r="BU391" s="20"/>
      <c r="BV391" s="20"/>
      <c r="BW391" s="20"/>
      <c r="BX391" s="20"/>
      <c r="BY391" s="20"/>
      <c r="BZ391" s="20"/>
      <c r="CA391" s="20"/>
      <c r="CB391" s="20"/>
      <c r="CC391" s="20"/>
      <c r="CD391" s="20"/>
      <c r="CE391" s="20"/>
      <c r="CF391" s="20"/>
      <c r="CG391" s="20"/>
      <c r="CH391" s="20"/>
      <c r="CI391" s="20"/>
      <c r="CJ391" s="20"/>
      <c r="CK391" s="20"/>
      <c r="CL391" s="20"/>
      <c r="CM391" s="20"/>
      <c r="CN391" s="20"/>
      <c r="CO391" s="20"/>
      <c r="CP391" s="20"/>
      <c r="CQ391" s="20"/>
      <c r="CR391" s="20"/>
      <c r="CS391" s="20"/>
      <c r="CT391" s="20"/>
      <c r="CU391" s="20"/>
      <c r="CV391" s="20"/>
    </row>
    <row r="392" spans="2:100">
      <c r="B392" s="20"/>
      <c r="C392" s="20"/>
      <c r="D392" s="20"/>
      <c r="E392" s="20"/>
      <c r="F392" s="20"/>
      <c r="G392" s="20"/>
      <c r="H392" s="20"/>
      <c r="I392" s="20"/>
      <c r="J392" s="20"/>
      <c r="K392" s="20"/>
      <c r="L392" s="20"/>
      <c r="M392" s="20"/>
      <c r="N392" s="20"/>
      <c r="O392" s="20"/>
      <c r="P392" s="20"/>
      <c r="Q392" s="20"/>
      <c r="R392" s="20"/>
      <c r="S392" s="20"/>
      <c r="T392" s="20"/>
      <c r="U392" s="20"/>
      <c r="V392" s="20"/>
      <c r="W392" s="20"/>
      <c r="X392" s="20"/>
      <c r="Y392" s="20"/>
      <c r="Z392" s="20"/>
      <c r="AA392" s="20"/>
      <c r="AB392" s="20"/>
      <c r="AC392" s="20"/>
      <c r="AD392" s="20"/>
      <c r="AE392" s="20"/>
      <c r="AF392" s="20"/>
      <c r="AG392" s="20"/>
      <c r="AH392" s="20"/>
      <c r="AI392" s="20"/>
      <c r="AJ392" s="20"/>
      <c r="AK392" s="20"/>
      <c r="AL392" s="20"/>
      <c r="AM392" s="20"/>
      <c r="AN392" s="20"/>
      <c r="AO392" s="20"/>
      <c r="AP392" s="20"/>
      <c r="AQ392" s="20"/>
      <c r="AR392" s="20"/>
      <c r="AS392" s="20"/>
      <c r="AT392" s="20"/>
      <c r="AU392" s="20"/>
      <c r="AV392" s="20"/>
      <c r="AW392" s="20"/>
      <c r="AX392" s="20"/>
      <c r="AY392" s="20"/>
      <c r="AZ392" s="20"/>
      <c r="BA392" s="20"/>
      <c r="BB392" s="20"/>
      <c r="BC392" s="20"/>
      <c r="BD392" s="20"/>
      <c r="BE392" s="20"/>
      <c r="BF392" s="20"/>
      <c r="BG392" s="20"/>
      <c r="BH392" s="20"/>
      <c r="BI392" s="20"/>
      <c r="BJ392" s="20"/>
      <c r="BK392" s="20"/>
      <c r="BL392" s="20"/>
      <c r="BM392" s="20"/>
      <c r="BN392" s="20"/>
      <c r="BO392" s="20"/>
      <c r="BP392" s="20"/>
      <c r="BQ392" s="20"/>
      <c r="BR392" s="20"/>
      <c r="BS392" s="20"/>
      <c r="BT392" s="20"/>
      <c r="BU392" s="20"/>
      <c r="BV392" s="20"/>
      <c r="BW392" s="20"/>
      <c r="BX392" s="20"/>
      <c r="BY392" s="20"/>
      <c r="BZ392" s="20"/>
      <c r="CA392" s="20"/>
      <c r="CB392" s="20"/>
      <c r="CC392" s="20"/>
      <c r="CD392" s="20"/>
      <c r="CE392" s="20"/>
      <c r="CF392" s="20"/>
      <c r="CG392" s="20"/>
      <c r="CH392" s="20"/>
      <c r="CI392" s="20"/>
      <c r="CJ392" s="20"/>
      <c r="CK392" s="20"/>
      <c r="CL392" s="20"/>
      <c r="CM392" s="20"/>
      <c r="CN392" s="20"/>
      <c r="CO392" s="20"/>
      <c r="CP392" s="20"/>
      <c r="CQ392" s="20"/>
      <c r="CR392" s="20"/>
      <c r="CS392" s="20"/>
      <c r="CT392" s="20"/>
      <c r="CU392" s="20"/>
      <c r="CV392" s="20"/>
    </row>
    <row r="393" spans="2:100">
      <c r="B393" s="20"/>
      <c r="C393" s="20"/>
      <c r="D393" s="20"/>
      <c r="E393" s="20"/>
      <c r="F393" s="20"/>
      <c r="G393" s="20"/>
      <c r="H393" s="20"/>
      <c r="I393" s="20"/>
      <c r="J393" s="20"/>
      <c r="K393" s="20"/>
      <c r="L393" s="20"/>
      <c r="M393" s="20"/>
      <c r="N393" s="20"/>
      <c r="O393" s="20"/>
      <c r="P393" s="20"/>
      <c r="Q393" s="20"/>
      <c r="R393" s="20"/>
      <c r="S393" s="20"/>
      <c r="T393" s="20"/>
      <c r="U393" s="20"/>
      <c r="V393" s="20"/>
      <c r="W393" s="20"/>
      <c r="X393" s="20"/>
      <c r="Y393" s="20"/>
      <c r="Z393" s="20"/>
      <c r="AA393" s="20"/>
      <c r="AB393" s="20"/>
      <c r="AC393" s="20"/>
      <c r="AD393" s="20"/>
      <c r="AE393" s="20"/>
      <c r="AF393" s="20"/>
      <c r="AG393" s="20"/>
      <c r="AH393" s="20"/>
      <c r="AI393" s="20"/>
      <c r="AJ393" s="20"/>
      <c r="AK393" s="20"/>
      <c r="AL393" s="20"/>
      <c r="AM393" s="20"/>
      <c r="AN393" s="20"/>
      <c r="AO393" s="20"/>
      <c r="AP393" s="20"/>
      <c r="AQ393" s="20"/>
      <c r="AR393" s="20"/>
      <c r="AS393" s="20"/>
      <c r="AT393" s="20"/>
      <c r="AU393" s="20"/>
      <c r="AV393" s="20"/>
      <c r="AW393" s="20"/>
      <c r="AX393" s="20"/>
      <c r="AY393" s="20"/>
      <c r="AZ393" s="20"/>
      <c r="BA393" s="20"/>
      <c r="BB393" s="20"/>
      <c r="BC393" s="20"/>
      <c r="BD393" s="20"/>
      <c r="BE393" s="20"/>
      <c r="BF393" s="20"/>
      <c r="BG393" s="20"/>
      <c r="BH393" s="20"/>
      <c r="BI393" s="20"/>
      <c r="BJ393" s="20"/>
      <c r="BK393" s="20"/>
      <c r="BL393" s="20"/>
      <c r="BM393" s="20"/>
      <c r="BN393" s="20"/>
      <c r="BO393" s="20"/>
      <c r="BP393" s="20"/>
      <c r="BQ393" s="20"/>
      <c r="BR393" s="20"/>
      <c r="BS393" s="20"/>
      <c r="BT393" s="20"/>
      <c r="BU393" s="20"/>
      <c r="BV393" s="20"/>
      <c r="BW393" s="20"/>
      <c r="BX393" s="20"/>
      <c r="BY393" s="20"/>
      <c r="BZ393" s="20"/>
      <c r="CA393" s="20"/>
      <c r="CB393" s="20"/>
      <c r="CC393" s="20"/>
      <c r="CD393" s="20"/>
      <c r="CE393" s="20"/>
      <c r="CF393" s="20"/>
      <c r="CG393" s="20"/>
      <c r="CH393" s="20"/>
      <c r="CI393" s="20"/>
      <c r="CJ393" s="20"/>
      <c r="CK393" s="20"/>
      <c r="CL393" s="20"/>
      <c r="CM393" s="20"/>
      <c r="CN393" s="20"/>
      <c r="CO393" s="20"/>
      <c r="CP393" s="20"/>
      <c r="CQ393" s="20"/>
      <c r="CR393" s="20"/>
      <c r="CS393" s="20"/>
      <c r="CT393" s="20"/>
      <c r="CU393" s="20"/>
      <c r="CV393" s="20"/>
    </row>
    <row r="394" spans="2:100">
      <c r="B394" s="20"/>
      <c r="C394" s="20"/>
      <c r="D394" s="20"/>
      <c r="E394" s="20"/>
      <c r="F394" s="20"/>
      <c r="G394" s="20"/>
      <c r="H394" s="20"/>
      <c r="I394" s="20"/>
      <c r="J394" s="20"/>
      <c r="K394" s="20"/>
      <c r="L394" s="20"/>
      <c r="M394" s="20"/>
      <c r="N394" s="20"/>
      <c r="O394" s="20"/>
      <c r="P394" s="20"/>
      <c r="Q394" s="20"/>
      <c r="R394" s="20"/>
      <c r="S394" s="20"/>
      <c r="T394" s="20"/>
      <c r="U394" s="20"/>
      <c r="V394" s="20"/>
      <c r="W394" s="20"/>
      <c r="X394" s="20"/>
      <c r="Y394" s="20"/>
      <c r="Z394" s="20"/>
      <c r="AA394" s="20"/>
      <c r="AB394" s="20"/>
      <c r="AC394" s="20"/>
      <c r="AD394" s="20"/>
      <c r="AE394" s="20"/>
      <c r="AF394" s="20"/>
      <c r="AG394" s="20"/>
      <c r="AH394" s="20"/>
      <c r="AI394" s="20"/>
      <c r="AJ394" s="20"/>
      <c r="AK394" s="20"/>
      <c r="AL394" s="20"/>
      <c r="AM394" s="20"/>
      <c r="AN394" s="20"/>
      <c r="AO394" s="20"/>
      <c r="AP394" s="20"/>
      <c r="AQ394" s="20"/>
      <c r="AR394" s="20"/>
      <c r="AS394" s="20"/>
      <c r="AT394" s="20"/>
      <c r="AU394" s="20"/>
      <c r="AV394" s="20"/>
      <c r="AW394" s="20"/>
      <c r="AX394" s="20"/>
      <c r="AY394" s="20"/>
      <c r="AZ394" s="20"/>
      <c r="BA394" s="20"/>
      <c r="BB394" s="20"/>
      <c r="BC394" s="20"/>
      <c r="BD394" s="20"/>
      <c r="BE394" s="20"/>
      <c r="BF394" s="20"/>
      <c r="BG394" s="20"/>
      <c r="BH394" s="20"/>
      <c r="BI394" s="20"/>
      <c r="BJ394" s="20"/>
      <c r="BK394" s="20"/>
      <c r="BL394" s="20"/>
      <c r="BM394" s="20"/>
      <c r="BN394" s="20"/>
      <c r="BO394" s="20"/>
      <c r="BP394" s="20"/>
      <c r="BQ394" s="20"/>
      <c r="BR394" s="20"/>
      <c r="BS394" s="20"/>
      <c r="BT394" s="20"/>
      <c r="BU394" s="20"/>
      <c r="BV394" s="20"/>
      <c r="BW394" s="20"/>
      <c r="BX394" s="20"/>
      <c r="BY394" s="20"/>
      <c r="BZ394" s="20"/>
      <c r="CA394" s="20"/>
      <c r="CB394" s="20"/>
      <c r="CC394" s="20"/>
      <c r="CD394" s="20"/>
      <c r="CE394" s="20"/>
      <c r="CF394" s="20"/>
      <c r="CG394" s="20"/>
      <c r="CH394" s="20"/>
      <c r="CI394" s="20"/>
      <c r="CJ394" s="20"/>
      <c r="CK394" s="20"/>
      <c r="CL394" s="20"/>
      <c r="CM394" s="20"/>
      <c r="CN394" s="20"/>
      <c r="CO394" s="20"/>
      <c r="CP394" s="20"/>
      <c r="CQ394" s="20"/>
      <c r="CR394" s="20"/>
      <c r="CS394" s="20"/>
      <c r="CT394" s="20"/>
      <c r="CU394" s="20"/>
      <c r="CV394" s="20"/>
    </row>
    <row r="395" spans="2:100">
      <c r="B395" s="20"/>
      <c r="C395" s="20"/>
      <c r="D395" s="20"/>
      <c r="E395" s="20"/>
      <c r="F395" s="20"/>
      <c r="G395" s="20"/>
      <c r="H395" s="20"/>
      <c r="I395" s="20"/>
      <c r="J395" s="20"/>
      <c r="K395" s="20"/>
      <c r="L395" s="20"/>
      <c r="M395" s="20"/>
      <c r="N395" s="20"/>
      <c r="O395" s="20"/>
      <c r="P395" s="20"/>
      <c r="Q395" s="20"/>
      <c r="R395" s="20"/>
      <c r="S395" s="20"/>
      <c r="T395" s="20"/>
      <c r="U395" s="20"/>
      <c r="V395" s="20"/>
      <c r="W395" s="20"/>
      <c r="X395" s="20"/>
      <c r="Y395" s="20"/>
      <c r="Z395" s="20"/>
      <c r="AA395" s="20"/>
      <c r="AB395" s="20"/>
      <c r="AC395" s="20"/>
      <c r="AD395" s="20"/>
      <c r="AE395" s="20"/>
      <c r="AF395" s="20"/>
      <c r="AG395" s="20"/>
      <c r="AH395" s="20"/>
      <c r="AI395" s="20"/>
      <c r="AJ395" s="20"/>
      <c r="AK395" s="20"/>
      <c r="AL395" s="20"/>
      <c r="AM395" s="20"/>
      <c r="AN395" s="20"/>
      <c r="AO395" s="20"/>
      <c r="AP395" s="20"/>
      <c r="AQ395" s="20"/>
      <c r="AR395" s="20"/>
      <c r="AS395" s="20"/>
      <c r="AT395" s="20"/>
      <c r="AU395" s="20"/>
      <c r="AV395" s="20"/>
      <c r="AW395" s="20"/>
      <c r="AX395" s="20"/>
      <c r="AY395" s="20"/>
      <c r="AZ395" s="20"/>
      <c r="BA395" s="20"/>
      <c r="BB395" s="20"/>
      <c r="BC395" s="20"/>
      <c r="BD395" s="20"/>
      <c r="BE395" s="20"/>
      <c r="BF395" s="20"/>
      <c r="BG395" s="20"/>
      <c r="BH395" s="20"/>
      <c r="BI395" s="20"/>
      <c r="BJ395" s="20"/>
      <c r="BK395" s="20"/>
      <c r="BL395" s="20"/>
      <c r="BM395" s="20"/>
      <c r="BN395" s="20"/>
      <c r="BO395" s="20"/>
      <c r="BP395" s="20"/>
      <c r="BQ395" s="20"/>
      <c r="BR395" s="20"/>
      <c r="BS395" s="20"/>
      <c r="BT395" s="20"/>
      <c r="BU395" s="20"/>
      <c r="BV395" s="20"/>
      <c r="BW395" s="20"/>
      <c r="BX395" s="20"/>
      <c r="BY395" s="20"/>
      <c r="BZ395" s="20"/>
      <c r="CA395" s="20"/>
      <c r="CB395" s="20"/>
      <c r="CC395" s="20"/>
      <c r="CD395" s="20"/>
      <c r="CE395" s="20"/>
      <c r="CF395" s="20"/>
      <c r="CG395" s="20"/>
      <c r="CH395" s="20"/>
      <c r="CI395" s="20"/>
      <c r="CJ395" s="20"/>
      <c r="CK395" s="20"/>
      <c r="CL395" s="20"/>
      <c r="CM395" s="20"/>
      <c r="CN395" s="20"/>
      <c r="CO395" s="20"/>
      <c r="CP395" s="20"/>
      <c r="CQ395" s="20"/>
      <c r="CR395" s="20"/>
      <c r="CS395" s="20"/>
      <c r="CT395" s="20"/>
      <c r="CU395" s="20"/>
      <c r="CV395" s="20"/>
    </row>
    <row r="396" spans="2:100">
      <c r="B396" s="20"/>
      <c r="C396" s="20"/>
      <c r="D396" s="20"/>
      <c r="E396" s="20"/>
      <c r="F396" s="20"/>
      <c r="G396" s="20"/>
      <c r="H396" s="20"/>
      <c r="I396" s="20"/>
      <c r="J396" s="20"/>
      <c r="K396" s="20"/>
      <c r="L396" s="20"/>
      <c r="M396" s="20"/>
      <c r="N396" s="20"/>
      <c r="O396" s="20"/>
      <c r="P396" s="20"/>
      <c r="Q396" s="20"/>
      <c r="R396" s="20"/>
      <c r="S396" s="20"/>
      <c r="T396" s="20"/>
      <c r="U396" s="20"/>
      <c r="V396" s="20"/>
      <c r="W396" s="20"/>
      <c r="X396" s="20"/>
      <c r="Y396" s="20"/>
      <c r="Z396" s="20"/>
      <c r="AA396" s="20"/>
      <c r="AB396" s="20"/>
      <c r="AC396" s="20"/>
      <c r="AD396" s="20"/>
      <c r="AE396" s="20"/>
      <c r="AF396" s="20"/>
      <c r="AG396" s="20"/>
      <c r="AH396" s="20"/>
      <c r="AI396" s="20"/>
      <c r="AJ396" s="20"/>
      <c r="AK396" s="20"/>
      <c r="AL396" s="20"/>
      <c r="AM396" s="20"/>
      <c r="AN396" s="20"/>
      <c r="AO396" s="20"/>
      <c r="AP396" s="20"/>
      <c r="AQ396" s="20"/>
      <c r="AR396" s="20"/>
      <c r="AS396" s="20"/>
      <c r="AT396" s="20"/>
      <c r="AU396" s="20"/>
      <c r="AV396" s="20"/>
      <c r="AW396" s="20"/>
      <c r="AX396" s="20"/>
      <c r="AY396" s="20"/>
      <c r="AZ396" s="20"/>
      <c r="BA396" s="20"/>
      <c r="BB396" s="20"/>
      <c r="BC396" s="20"/>
      <c r="BD396" s="20"/>
      <c r="BE396" s="20"/>
      <c r="BF396" s="20"/>
      <c r="BG396" s="20"/>
      <c r="BH396" s="20"/>
      <c r="BI396" s="20"/>
      <c r="BJ396" s="20"/>
      <c r="BK396" s="20"/>
      <c r="BL396" s="20"/>
      <c r="BM396" s="20"/>
      <c r="BN396" s="20"/>
      <c r="BO396" s="20"/>
      <c r="BP396" s="20"/>
      <c r="BQ396" s="20"/>
      <c r="BR396" s="20"/>
      <c r="BS396" s="20"/>
      <c r="BT396" s="20"/>
      <c r="BU396" s="20"/>
      <c r="BV396" s="20"/>
      <c r="BW396" s="20"/>
      <c r="BX396" s="20"/>
      <c r="BY396" s="20"/>
      <c r="BZ396" s="20"/>
      <c r="CA396" s="20"/>
      <c r="CB396" s="20"/>
      <c r="CC396" s="20"/>
      <c r="CD396" s="20"/>
      <c r="CE396" s="20"/>
      <c r="CF396" s="20"/>
      <c r="CG396" s="20"/>
      <c r="CH396" s="20"/>
      <c r="CI396" s="20"/>
      <c r="CJ396" s="20"/>
      <c r="CK396" s="20"/>
      <c r="CL396" s="20"/>
      <c r="CM396" s="20"/>
      <c r="CN396" s="20"/>
      <c r="CO396" s="20"/>
      <c r="CP396" s="20"/>
      <c r="CQ396" s="20"/>
      <c r="CR396" s="20"/>
      <c r="CS396" s="20"/>
      <c r="CT396" s="20"/>
      <c r="CU396" s="20"/>
      <c r="CV396" s="20"/>
    </row>
    <row r="397" spans="2:100">
      <c r="B397" s="20"/>
      <c r="C397" s="20"/>
      <c r="D397" s="20"/>
      <c r="E397" s="20"/>
      <c r="F397" s="20"/>
      <c r="G397" s="20"/>
      <c r="H397" s="20"/>
      <c r="I397" s="20"/>
      <c r="J397" s="20"/>
      <c r="K397" s="20"/>
      <c r="L397" s="20"/>
      <c r="M397" s="20"/>
      <c r="N397" s="20"/>
      <c r="O397" s="20"/>
      <c r="P397" s="20"/>
      <c r="Q397" s="20"/>
      <c r="R397" s="20"/>
      <c r="S397" s="20"/>
      <c r="T397" s="20"/>
      <c r="U397" s="20"/>
      <c r="V397" s="20"/>
      <c r="W397" s="20"/>
      <c r="X397" s="20"/>
      <c r="Y397" s="20"/>
      <c r="Z397" s="20"/>
      <c r="AA397" s="20"/>
      <c r="AB397" s="20"/>
      <c r="AC397" s="20"/>
      <c r="AD397" s="20"/>
      <c r="AE397" s="20"/>
      <c r="AF397" s="20"/>
      <c r="AG397" s="20"/>
      <c r="AH397" s="20"/>
      <c r="AI397" s="20"/>
      <c r="AJ397" s="20"/>
      <c r="AK397" s="20"/>
      <c r="AL397" s="20"/>
      <c r="AM397" s="20"/>
      <c r="AN397" s="20"/>
      <c r="AO397" s="20"/>
      <c r="AP397" s="20"/>
      <c r="AQ397" s="20"/>
      <c r="AR397" s="20"/>
      <c r="AS397" s="20"/>
      <c r="AT397" s="20"/>
      <c r="AU397" s="20"/>
      <c r="AV397" s="20"/>
      <c r="AW397" s="20"/>
      <c r="AX397" s="20"/>
      <c r="AY397" s="20"/>
      <c r="AZ397" s="20"/>
      <c r="BA397" s="20"/>
      <c r="BB397" s="20"/>
      <c r="BC397" s="20"/>
      <c r="BD397" s="20"/>
      <c r="BE397" s="20"/>
      <c r="BF397" s="20"/>
      <c r="BG397" s="20"/>
      <c r="BH397" s="20"/>
      <c r="BI397" s="20"/>
      <c r="BJ397" s="20"/>
      <c r="BK397" s="20"/>
      <c r="BL397" s="20"/>
      <c r="BM397" s="20"/>
      <c r="BN397" s="20"/>
      <c r="BO397" s="20"/>
      <c r="BP397" s="20"/>
      <c r="BQ397" s="20"/>
      <c r="BR397" s="20"/>
      <c r="BS397" s="20"/>
      <c r="BT397" s="20"/>
      <c r="BU397" s="20"/>
      <c r="BV397" s="20"/>
      <c r="BW397" s="20"/>
      <c r="BX397" s="20"/>
      <c r="BY397" s="20"/>
      <c r="BZ397" s="20"/>
      <c r="CA397" s="20"/>
      <c r="CB397" s="20"/>
      <c r="CC397" s="20"/>
      <c r="CD397" s="20"/>
      <c r="CE397" s="20"/>
      <c r="CF397" s="20"/>
      <c r="CG397" s="20"/>
      <c r="CH397" s="20"/>
      <c r="CI397" s="20"/>
      <c r="CJ397" s="20"/>
      <c r="CK397" s="20"/>
      <c r="CL397" s="20"/>
      <c r="CM397" s="20"/>
      <c r="CN397" s="20"/>
      <c r="CO397" s="20"/>
      <c r="CP397" s="20"/>
      <c r="CQ397" s="20"/>
      <c r="CR397" s="20"/>
      <c r="CS397" s="20"/>
      <c r="CT397" s="20"/>
      <c r="CU397" s="20"/>
      <c r="CV397" s="20"/>
    </row>
    <row r="398" spans="2:100">
      <c r="B398" s="20"/>
      <c r="C398" s="20"/>
      <c r="D398" s="20"/>
      <c r="E398" s="20"/>
      <c r="F398" s="20"/>
      <c r="G398" s="20"/>
      <c r="H398" s="20"/>
      <c r="I398" s="20"/>
      <c r="J398" s="20"/>
      <c r="K398" s="20"/>
      <c r="L398" s="20"/>
      <c r="M398" s="20"/>
      <c r="N398" s="20"/>
      <c r="O398" s="20"/>
      <c r="P398" s="20"/>
      <c r="Q398" s="20"/>
      <c r="R398" s="20"/>
      <c r="S398" s="20"/>
      <c r="T398" s="20"/>
      <c r="U398" s="20"/>
      <c r="V398" s="20"/>
      <c r="W398" s="20"/>
      <c r="X398" s="20"/>
      <c r="Y398" s="20"/>
      <c r="Z398" s="20"/>
      <c r="AA398" s="20"/>
      <c r="AB398" s="20"/>
      <c r="AC398" s="20"/>
      <c r="AD398" s="20"/>
      <c r="AE398" s="20"/>
      <c r="AF398" s="20"/>
      <c r="AG398" s="20"/>
      <c r="AH398" s="20"/>
      <c r="AI398" s="20"/>
      <c r="AJ398" s="20"/>
      <c r="AK398" s="20"/>
      <c r="AL398" s="20"/>
      <c r="AM398" s="20"/>
      <c r="AN398" s="20"/>
      <c r="AO398" s="20"/>
      <c r="AP398" s="20"/>
      <c r="AQ398" s="20"/>
      <c r="AR398" s="20"/>
      <c r="AS398" s="20"/>
      <c r="AT398" s="20"/>
      <c r="AU398" s="20"/>
      <c r="AV398" s="20"/>
      <c r="AW398" s="20"/>
      <c r="AX398" s="20"/>
      <c r="AY398" s="20"/>
      <c r="AZ398" s="20"/>
      <c r="BA398" s="20"/>
      <c r="BB398" s="20"/>
      <c r="BC398" s="20"/>
      <c r="BD398" s="20"/>
      <c r="BE398" s="20"/>
      <c r="BF398" s="20"/>
      <c r="BG398" s="20"/>
      <c r="BH398" s="20"/>
      <c r="BI398" s="20"/>
      <c r="BJ398" s="20"/>
      <c r="BK398" s="20"/>
      <c r="BL398" s="20"/>
      <c r="BM398" s="20"/>
      <c r="BN398" s="20"/>
      <c r="BO398" s="20"/>
      <c r="BP398" s="20"/>
      <c r="BQ398" s="20"/>
      <c r="BR398" s="20"/>
      <c r="BS398" s="20"/>
      <c r="BT398" s="20"/>
      <c r="BU398" s="20"/>
      <c r="BV398" s="20"/>
      <c r="BW398" s="20"/>
      <c r="BX398" s="20"/>
      <c r="BY398" s="20"/>
      <c r="BZ398" s="20"/>
      <c r="CA398" s="20"/>
      <c r="CB398" s="20"/>
      <c r="CC398" s="20"/>
      <c r="CD398" s="20"/>
      <c r="CE398" s="20"/>
      <c r="CF398" s="20"/>
      <c r="CG398" s="20"/>
      <c r="CH398" s="20"/>
      <c r="CI398" s="20"/>
      <c r="CJ398" s="20"/>
      <c r="CK398" s="20"/>
      <c r="CL398" s="20"/>
      <c r="CM398" s="20"/>
      <c r="CN398" s="20"/>
      <c r="CO398" s="20"/>
      <c r="CP398" s="20"/>
      <c r="CQ398" s="20"/>
      <c r="CR398" s="20"/>
      <c r="CS398" s="20"/>
      <c r="CT398" s="20"/>
      <c r="CU398" s="20"/>
      <c r="CV398" s="20"/>
    </row>
    <row r="399" spans="2:100">
      <c r="B399" s="20"/>
      <c r="C399" s="20"/>
      <c r="D399" s="20"/>
      <c r="E399" s="20"/>
      <c r="F399" s="20"/>
      <c r="G399" s="20"/>
      <c r="H399" s="20"/>
      <c r="I399" s="20"/>
      <c r="J399" s="20"/>
      <c r="K399" s="20"/>
      <c r="L399" s="20"/>
      <c r="M399" s="20"/>
      <c r="N399" s="20"/>
      <c r="O399" s="20"/>
      <c r="P399" s="20"/>
      <c r="Q399" s="20"/>
      <c r="R399" s="20"/>
      <c r="S399" s="20"/>
      <c r="T399" s="20"/>
      <c r="U399" s="20"/>
      <c r="V399" s="20"/>
      <c r="W399" s="20"/>
      <c r="X399" s="20"/>
      <c r="Y399" s="20"/>
      <c r="Z399" s="20"/>
      <c r="AA399" s="20"/>
      <c r="AB399" s="20"/>
      <c r="AC399" s="20"/>
      <c r="AD399" s="20"/>
      <c r="AE399" s="20"/>
      <c r="AF399" s="20"/>
      <c r="AG399" s="20"/>
      <c r="AH399" s="20"/>
      <c r="AI399" s="20"/>
      <c r="AJ399" s="20"/>
      <c r="AK399" s="20"/>
      <c r="AL399" s="20"/>
      <c r="AM399" s="20"/>
      <c r="AN399" s="20"/>
      <c r="AO399" s="20"/>
      <c r="AP399" s="20"/>
      <c r="AQ399" s="20"/>
      <c r="AR399" s="20"/>
      <c r="AS399" s="20"/>
      <c r="AT399" s="20"/>
      <c r="AU399" s="20"/>
      <c r="AV399" s="20"/>
      <c r="AW399" s="20"/>
      <c r="AX399" s="20"/>
      <c r="AY399" s="20"/>
      <c r="AZ399" s="20"/>
      <c r="BA399" s="20"/>
      <c r="BB399" s="20"/>
      <c r="BC399" s="20"/>
      <c r="BD399" s="20"/>
      <c r="BE399" s="20"/>
      <c r="BF399" s="20"/>
      <c r="BG399" s="20"/>
      <c r="BH399" s="20"/>
      <c r="BI399" s="20"/>
      <c r="BJ399" s="20"/>
      <c r="BK399" s="20"/>
      <c r="BL399" s="20"/>
      <c r="BM399" s="20"/>
      <c r="BN399" s="20"/>
      <c r="BO399" s="20"/>
      <c r="BP399" s="20"/>
      <c r="BQ399" s="20"/>
      <c r="BR399" s="20"/>
      <c r="BS399" s="20"/>
      <c r="BT399" s="20"/>
      <c r="BU399" s="20"/>
      <c r="BV399" s="20"/>
      <c r="BW399" s="20"/>
      <c r="BX399" s="20"/>
      <c r="BY399" s="20"/>
      <c r="BZ399" s="20"/>
      <c r="CA399" s="20"/>
      <c r="CB399" s="20"/>
      <c r="CC399" s="20"/>
      <c r="CD399" s="20"/>
      <c r="CE399" s="20"/>
      <c r="CF399" s="20"/>
      <c r="CG399" s="20"/>
      <c r="CH399" s="20"/>
      <c r="CI399" s="20"/>
      <c r="CJ399" s="20"/>
      <c r="CK399" s="20"/>
      <c r="CL399" s="20"/>
      <c r="CM399" s="20"/>
      <c r="CN399" s="20"/>
      <c r="CO399" s="20"/>
      <c r="CP399" s="20"/>
      <c r="CQ399" s="20"/>
      <c r="CR399" s="20"/>
      <c r="CS399" s="20"/>
      <c r="CT399" s="20"/>
      <c r="CU399" s="20"/>
      <c r="CV399" s="20"/>
    </row>
    <row r="400" spans="2:100">
      <c r="B400" s="20"/>
      <c r="C400" s="20"/>
      <c r="D400" s="20"/>
      <c r="E400" s="20"/>
      <c r="F400" s="20"/>
      <c r="G400" s="20"/>
      <c r="H400" s="20"/>
      <c r="I400" s="20"/>
      <c r="J400" s="20"/>
      <c r="K400" s="20"/>
      <c r="L400" s="20"/>
      <c r="M400" s="20"/>
      <c r="N400" s="20"/>
      <c r="O400" s="20"/>
      <c r="P400" s="20"/>
      <c r="Q400" s="20"/>
      <c r="R400" s="20"/>
      <c r="S400" s="20"/>
      <c r="T400" s="20"/>
      <c r="U400" s="20"/>
      <c r="V400" s="20"/>
      <c r="W400" s="20"/>
      <c r="X400" s="20"/>
      <c r="Y400" s="20"/>
      <c r="Z400" s="20"/>
      <c r="AA400" s="20"/>
      <c r="AB400" s="20"/>
      <c r="AC400" s="20"/>
      <c r="AD400" s="20"/>
      <c r="AE400" s="20"/>
      <c r="AF400" s="20"/>
      <c r="AG400" s="20"/>
      <c r="AH400" s="20"/>
      <c r="AI400" s="20"/>
      <c r="AJ400" s="20"/>
      <c r="AK400" s="20"/>
      <c r="AL400" s="20"/>
      <c r="AM400" s="20"/>
      <c r="AN400" s="20"/>
      <c r="AO400" s="20"/>
      <c r="AP400" s="20"/>
      <c r="AQ400" s="20"/>
      <c r="AR400" s="20"/>
      <c r="AS400" s="20"/>
      <c r="AT400" s="20"/>
      <c r="AU400" s="20"/>
      <c r="AV400" s="20"/>
      <c r="AW400" s="20"/>
      <c r="AX400" s="20"/>
      <c r="AY400" s="20"/>
      <c r="AZ400" s="20"/>
      <c r="BA400" s="20"/>
      <c r="BB400" s="20"/>
      <c r="BC400" s="20"/>
      <c r="BD400" s="20"/>
      <c r="BE400" s="20"/>
      <c r="BF400" s="20"/>
      <c r="BG400" s="20"/>
      <c r="BH400" s="20"/>
      <c r="BI400" s="20"/>
      <c r="BJ400" s="20"/>
      <c r="BK400" s="20"/>
      <c r="BL400" s="20"/>
      <c r="BM400" s="20"/>
      <c r="BN400" s="20"/>
      <c r="BO400" s="20"/>
      <c r="BP400" s="20"/>
      <c r="BQ400" s="20"/>
      <c r="BR400" s="20"/>
      <c r="BS400" s="20"/>
      <c r="BT400" s="20"/>
      <c r="BU400" s="20"/>
      <c r="BV400" s="20"/>
      <c r="BW400" s="20"/>
      <c r="BX400" s="20"/>
      <c r="BY400" s="20"/>
      <c r="BZ400" s="20"/>
      <c r="CA400" s="20"/>
      <c r="CB400" s="20"/>
      <c r="CC400" s="20"/>
      <c r="CD400" s="20"/>
      <c r="CE400" s="20"/>
      <c r="CF400" s="20"/>
      <c r="CG400" s="20"/>
      <c r="CH400" s="20"/>
      <c r="CI400" s="20"/>
      <c r="CJ400" s="20"/>
      <c r="CK400" s="20"/>
      <c r="CL400" s="20"/>
      <c r="CM400" s="20"/>
      <c r="CN400" s="20"/>
      <c r="CO400" s="20"/>
      <c r="CP400" s="20"/>
      <c r="CQ400" s="20"/>
      <c r="CR400" s="20"/>
      <c r="CS400" s="20"/>
      <c r="CT400" s="20"/>
      <c r="CU400" s="20"/>
      <c r="CV400" s="20"/>
    </row>
    <row r="401" spans="2:100">
      <c r="B401" s="20"/>
      <c r="C401" s="20"/>
      <c r="D401" s="20"/>
      <c r="E401" s="20"/>
      <c r="F401" s="20"/>
      <c r="G401" s="20"/>
      <c r="H401" s="20"/>
      <c r="I401" s="20"/>
      <c r="J401" s="20"/>
      <c r="K401" s="20"/>
      <c r="L401" s="20"/>
      <c r="M401" s="20"/>
      <c r="N401" s="20"/>
      <c r="O401" s="20"/>
      <c r="P401" s="20"/>
      <c r="Q401" s="20"/>
      <c r="R401" s="20"/>
      <c r="S401" s="20"/>
      <c r="T401" s="20"/>
      <c r="U401" s="20"/>
      <c r="V401" s="20"/>
      <c r="W401" s="20"/>
      <c r="X401" s="20"/>
      <c r="Y401" s="20"/>
      <c r="Z401" s="20"/>
      <c r="AA401" s="20"/>
      <c r="AB401" s="20"/>
      <c r="AC401" s="20"/>
      <c r="AD401" s="20"/>
      <c r="AE401" s="20"/>
      <c r="AF401" s="20"/>
      <c r="AG401" s="20"/>
      <c r="AH401" s="20"/>
      <c r="AI401" s="20"/>
      <c r="AJ401" s="20"/>
      <c r="AK401" s="20"/>
      <c r="AL401" s="20"/>
      <c r="AM401" s="20"/>
      <c r="AN401" s="20"/>
      <c r="AO401" s="20"/>
      <c r="AP401" s="20"/>
      <c r="AQ401" s="20"/>
      <c r="AR401" s="20"/>
      <c r="AS401" s="20"/>
      <c r="AT401" s="20"/>
      <c r="AU401" s="20"/>
      <c r="AV401" s="20"/>
      <c r="AW401" s="20"/>
      <c r="AX401" s="20"/>
      <c r="AY401" s="20"/>
      <c r="AZ401" s="20"/>
      <c r="BA401" s="20"/>
      <c r="BB401" s="20"/>
      <c r="BC401" s="20"/>
      <c r="BD401" s="20"/>
      <c r="BE401" s="20"/>
      <c r="BF401" s="20"/>
      <c r="BG401" s="20"/>
      <c r="BH401" s="20"/>
      <c r="BI401" s="20"/>
      <c r="BJ401" s="20"/>
      <c r="BK401" s="20"/>
      <c r="BL401" s="20"/>
      <c r="BM401" s="20"/>
      <c r="BN401" s="20"/>
      <c r="BO401" s="20"/>
      <c r="BP401" s="20"/>
      <c r="BQ401" s="20"/>
      <c r="BR401" s="20"/>
      <c r="BS401" s="20"/>
      <c r="BT401" s="20"/>
      <c r="BU401" s="20"/>
      <c r="BV401" s="20"/>
      <c r="BW401" s="20"/>
      <c r="BX401" s="20"/>
      <c r="BY401" s="20"/>
      <c r="BZ401" s="20"/>
      <c r="CA401" s="20"/>
      <c r="CB401" s="20"/>
      <c r="CC401" s="20"/>
      <c r="CD401" s="20"/>
      <c r="CE401" s="20"/>
      <c r="CF401" s="20"/>
      <c r="CG401" s="20"/>
      <c r="CH401" s="20"/>
      <c r="CI401" s="20"/>
      <c r="CJ401" s="20"/>
      <c r="CK401" s="20"/>
      <c r="CL401" s="20"/>
      <c r="CM401" s="20"/>
      <c r="CN401" s="20"/>
      <c r="CO401" s="20"/>
      <c r="CP401" s="20"/>
      <c r="CQ401" s="20"/>
      <c r="CR401" s="20"/>
      <c r="CS401" s="20"/>
      <c r="CT401" s="20"/>
      <c r="CU401" s="20"/>
      <c r="CV401" s="20"/>
    </row>
    <row r="402" spans="2:100">
      <c r="B402" s="20"/>
      <c r="C402" s="20"/>
      <c r="D402" s="20"/>
      <c r="E402" s="20"/>
      <c r="F402" s="20"/>
      <c r="G402" s="20"/>
      <c r="H402" s="20"/>
      <c r="I402" s="20"/>
      <c r="J402" s="20"/>
      <c r="K402" s="20"/>
      <c r="L402" s="20"/>
      <c r="M402" s="20"/>
      <c r="N402" s="20"/>
      <c r="O402" s="20"/>
      <c r="P402" s="20"/>
      <c r="Q402" s="20"/>
      <c r="R402" s="20"/>
      <c r="S402" s="20"/>
      <c r="T402" s="20"/>
      <c r="U402" s="20"/>
      <c r="V402" s="20"/>
      <c r="W402" s="20"/>
      <c r="X402" s="20"/>
      <c r="Y402" s="20"/>
      <c r="Z402" s="20"/>
      <c r="AA402" s="20"/>
      <c r="AB402" s="20"/>
      <c r="AC402" s="20"/>
      <c r="AD402" s="20"/>
      <c r="AE402" s="20"/>
      <c r="AF402" s="20"/>
      <c r="AG402" s="20"/>
      <c r="AH402" s="20"/>
      <c r="AI402" s="20"/>
      <c r="AJ402" s="20"/>
      <c r="AK402" s="20"/>
      <c r="AL402" s="20"/>
      <c r="AM402" s="20"/>
      <c r="AN402" s="20"/>
      <c r="AO402" s="20"/>
      <c r="AP402" s="20"/>
      <c r="AQ402" s="20"/>
      <c r="AR402" s="20"/>
      <c r="AS402" s="20"/>
      <c r="AT402" s="20"/>
      <c r="AU402" s="20"/>
      <c r="AV402" s="20"/>
      <c r="AW402" s="20"/>
      <c r="AX402" s="20"/>
      <c r="AY402" s="20"/>
      <c r="AZ402" s="20"/>
      <c r="BA402" s="20"/>
      <c r="BB402" s="20"/>
      <c r="BC402" s="20"/>
      <c r="BD402" s="20"/>
      <c r="BE402" s="20"/>
      <c r="BF402" s="20"/>
      <c r="BG402" s="20"/>
      <c r="BH402" s="20"/>
      <c r="BI402" s="20"/>
      <c r="BJ402" s="20"/>
      <c r="BK402" s="20"/>
      <c r="BL402" s="20"/>
      <c r="BM402" s="20"/>
      <c r="BN402" s="20"/>
      <c r="BO402" s="20"/>
      <c r="BP402" s="20"/>
      <c r="BQ402" s="20"/>
      <c r="BR402" s="20"/>
      <c r="BS402" s="20"/>
      <c r="BT402" s="20"/>
      <c r="BU402" s="20"/>
      <c r="BV402" s="20"/>
      <c r="BW402" s="20"/>
      <c r="BX402" s="20"/>
      <c r="BY402" s="20"/>
      <c r="BZ402" s="20"/>
      <c r="CA402" s="20"/>
      <c r="CB402" s="20"/>
      <c r="CC402" s="20"/>
      <c r="CD402" s="20"/>
      <c r="CE402" s="20"/>
      <c r="CF402" s="20"/>
      <c r="CG402" s="20"/>
      <c r="CH402" s="20"/>
      <c r="CI402" s="20"/>
      <c r="CJ402" s="20"/>
      <c r="CK402" s="20"/>
      <c r="CL402" s="20"/>
      <c r="CM402" s="20"/>
      <c r="CN402" s="20"/>
      <c r="CO402" s="20"/>
      <c r="CP402" s="20"/>
      <c r="CQ402" s="20"/>
      <c r="CR402" s="20"/>
      <c r="CS402" s="20"/>
      <c r="CT402" s="20"/>
      <c r="CU402" s="20"/>
      <c r="CV402" s="20"/>
    </row>
    <row r="403" spans="2:100">
      <c r="B403" s="20"/>
      <c r="C403" s="20"/>
      <c r="D403" s="20"/>
      <c r="E403" s="20"/>
      <c r="F403" s="20"/>
      <c r="G403" s="20"/>
      <c r="H403" s="20"/>
      <c r="I403" s="20"/>
      <c r="J403" s="20"/>
      <c r="K403" s="20"/>
      <c r="L403" s="20"/>
      <c r="M403" s="20"/>
      <c r="N403" s="20"/>
      <c r="O403" s="20"/>
      <c r="P403" s="20"/>
      <c r="Q403" s="20"/>
      <c r="R403" s="20"/>
      <c r="S403" s="20"/>
      <c r="T403" s="20"/>
      <c r="U403" s="20"/>
      <c r="V403" s="20"/>
      <c r="W403" s="20"/>
      <c r="X403" s="20"/>
      <c r="Y403" s="20"/>
      <c r="Z403" s="20"/>
      <c r="AA403" s="20"/>
      <c r="AB403" s="20"/>
      <c r="AC403" s="20"/>
      <c r="AD403" s="20"/>
      <c r="AE403" s="20"/>
      <c r="AF403" s="20"/>
      <c r="AG403" s="20"/>
      <c r="AH403" s="20"/>
      <c r="AI403" s="20"/>
      <c r="AJ403" s="20"/>
      <c r="AK403" s="20"/>
      <c r="AL403" s="20"/>
      <c r="AM403" s="20"/>
      <c r="AN403" s="20"/>
      <c r="AO403" s="20"/>
      <c r="AP403" s="20"/>
      <c r="AQ403" s="20"/>
      <c r="AR403" s="20"/>
      <c r="AS403" s="20"/>
      <c r="AT403" s="20"/>
      <c r="AU403" s="20"/>
      <c r="AV403" s="20"/>
      <c r="AW403" s="20"/>
      <c r="AX403" s="20"/>
      <c r="AY403" s="20"/>
      <c r="AZ403" s="20"/>
      <c r="BA403" s="20"/>
      <c r="BB403" s="20"/>
      <c r="BC403" s="20"/>
      <c r="BD403" s="20"/>
      <c r="BE403" s="20"/>
      <c r="BF403" s="20"/>
      <c r="BG403" s="20"/>
      <c r="BH403" s="20"/>
      <c r="BI403" s="20"/>
      <c r="BJ403" s="20"/>
      <c r="BK403" s="20"/>
      <c r="BL403" s="20"/>
      <c r="BM403" s="20"/>
      <c r="BN403" s="20"/>
      <c r="BO403" s="20"/>
      <c r="BP403" s="20"/>
      <c r="BQ403" s="20"/>
      <c r="BR403" s="20"/>
      <c r="BS403" s="20"/>
      <c r="BT403" s="20"/>
      <c r="BU403" s="20"/>
      <c r="BV403" s="20"/>
      <c r="BW403" s="20"/>
      <c r="BX403" s="20"/>
      <c r="BY403" s="20"/>
      <c r="BZ403" s="20"/>
      <c r="CA403" s="20"/>
      <c r="CB403" s="20"/>
      <c r="CC403" s="20"/>
      <c r="CD403" s="20"/>
      <c r="CE403" s="20"/>
      <c r="CF403" s="20"/>
      <c r="CG403" s="20"/>
      <c r="CH403" s="20"/>
      <c r="CI403" s="20"/>
      <c r="CJ403" s="20"/>
      <c r="CK403" s="20"/>
      <c r="CL403" s="20"/>
      <c r="CM403" s="20"/>
      <c r="CN403" s="20"/>
      <c r="CO403" s="20"/>
      <c r="CP403" s="20"/>
      <c r="CQ403" s="20"/>
      <c r="CR403" s="20"/>
      <c r="CS403" s="20"/>
      <c r="CT403" s="20"/>
      <c r="CU403" s="20"/>
      <c r="CV403" s="20"/>
    </row>
    <row r="404" spans="2:100">
      <c r="B404" s="20"/>
      <c r="C404" s="20"/>
      <c r="D404" s="20"/>
      <c r="E404" s="20"/>
      <c r="F404" s="20"/>
      <c r="G404" s="20"/>
      <c r="H404" s="20"/>
      <c r="I404" s="20"/>
      <c r="J404" s="20"/>
      <c r="K404" s="20"/>
      <c r="L404" s="20"/>
      <c r="M404" s="20"/>
      <c r="N404" s="20"/>
      <c r="O404" s="20"/>
      <c r="P404" s="20"/>
      <c r="Q404" s="20"/>
      <c r="R404" s="20"/>
      <c r="S404" s="20"/>
      <c r="T404" s="20"/>
      <c r="U404" s="20"/>
      <c r="V404" s="20"/>
      <c r="W404" s="20"/>
      <c r="X404" s="20"/>
      <c r="Y404" s="20"/>
      <c r="Z404" s="20"/>
      <c r="AA404" s="20"/>
      <c r="AB404" s="20"/>
      <c r="AC404" s="20"/>
      <c r="AD404" s="20"/>
      <c r="AE404" s="20"/>
      <c r="AF404" s="20"/>
      <c r="AG404" s="20"/>
      <c r="AH404" s="20"/>
      <c r="AI404" s="20"/>
      <c r="AJ404" s="20"/>
      <c r="AK404" s="20"/>
      <c r="AL404" s="20"/>
      <c r="AM404" s="20"/>
      <c r="AN404" s="20"/>
      <c r="AO404" s="20"/>
      <c r="AP404" s="20"/>
      <c r="AQ404" s="20"/>
      <c r="AR404" s="20"/>
      <c r="AS404" s="20"/>
      <c r="AT404" s="20"/>
      <c r="AU404" s="20"/>
      <c r="AV404" s="20"/>
      <c r="AW404" s="20"/>
      <c r="AX404" s="20"/>
      <c r="AY404" s="20"/>
      <c r="AZ404" s="20"/>
      <c r="BA404" s="20"/>
      <c r="BB404" s="20"/>
      <c r="BC404" s="20"/>
      <c r="BD404" s="20"/>
      <c r="BE404" s="20"/>
      <c r="BF404" s="20"/>
      <c r="BG404" s="20"/>
      <c r="BH404" s="20"/>
      <c r="BI404" s="20"/>
      <c r="BJ404" s="20"/>
      <c r="BK404" s="20"/>
      <c r="BL404" s="20"/>
      <c r="BM404" s="20"/>
      <c r="BN404" s="20"/>
      <c r="BO404" s="20"/>
      <c r="BP404" s="20"/>
      <c r="BQ404" s="20"/>
      <c r="BR404" s="20"/>
      <c r="BS404" s="20"/>
      <c r="BT404" s="20"/>
      <c r="BU404" s="20"/>
      <c r="BV404" s="20"/>
      <c r="BW404" s="20"/>
      <c r="BX404" s="20"/>
      <c r="BY404" s="20"/>
      <c r="BZ404" s="20"/>
      <c r="CA404" s="20"/>
      <c r="CB404" s="20"/>
      <c r="CC404" s="20"/>
      <c r="CD404" s="20"/>
      <c r="CE404" s="20"/>
      <c r="CF404" s="20"/>
      <c r="CG404" s="20"/>
      <c r="CH404" s="20"/>
      <c r="CI404" s="20"/>
      <c r="CJ404" s="20"/>
      <c r="CK404" s="20"/>
      <c r="CL404" s="20"/>
      <c r="CM404" s="20"/>
      <c r="CN404" s="20"/>
      <c r="CO404" s="20"/>
      <c r="CP404" s="20"/>
      <c r="CQ404" s="20"/>
      <c r="CR404" s="20"/>
      <c r="CS404" s="20"/>
      <c r="CT404" s="20"/>
      <c r="CU404" s="20"/>
      <c r="CV404" s="20"/>
    </row>
    <row r="405" spans="2:100">
      <c r="B405" s="20"/>
      <c r="C405" s="20"/>
      <c r="D405" s="20"/>
      <c r="E405" s="20"/>
      <c r="F405" s="20"/>
      <c r="G405" s="20"/>
      <c r="H405" s="20"/>
      <c r="I405" s="20"/>
      <c r="J405" s="20"/>
      <c r="K405" s="20"/>
      <c r="L405" s="20"/>
      <c r="M405" s="20"/>
      <c r="N405" s="20"/>
      <c r="O405" s="20"/>
      <c r="P405" s="20"/>
      <c r="Q405" s="20"/>
      <c r="R405" s="20"/>
      <c r="S405" s="20"/>
      <c r="T405" s="20"/>
      <c r="U405" s="20"/>
      <c r="V405" s="20"/>
      <c r="W405" s="20"/>
      <c r="X405" s="20"/>
      <c r="Y405" s="20"/>
      <c r="Z405" s="20"/>
      <c r="AA405" s="20"/>
      <c r="AB405" s="20"/>
      <c r="AC405" s="20"/>
      <c r="AD405" s="20"/>
      <c r="AE405" s="20"/>
      <c r="AF405" s="20"/>
      <c r="AG405" s="20"/>
      <c r="AH405" s="20"/>
      <c r="AI405" s="20"/>
      <c r="AJ405" s="20"/>
      <c r="AK405" s="20"/>
      <c r="AL405" s="20"/>
      <c r="AM405" s="20"/>
      <c r="AN405" s="20"/>
      <c r="AO405" s="20"/>
      <c r="AP405" s="20"/>
      <c r="AQ405" s="20"/>
      <c r="AR405" s="20"/>
      <c r="AS405" s="20"/>
      <c r="AT405" s="20"/>
      <c r="AU405" s="20"/>
      <c r="AV405" s="20"/>
      <c r="AW405" s="20"/>
      <c r="AX405" s="20"/>
      <c r="AY405" s="20"/>
      <c r="AZ405" s="20"/>
      <c r="BA405" s="20"/>
      <c r="BB405" s="20"/>
      <c r="BC405" s="20"/>
      <c r="BD405" s="20"/>
      <c r="BE405" s="20"/>
      <c r="BF405" s="20"/>
      <c r="BG405" s="20"/>
      <c r="BH405" s="20"/>
      <c r="BI405" s="20"/>
      <c r="BJ405" s="20"/>
      <c r="BK405" s="20"/>
      <c r="BL405" s="20"/>
      <c r="BM405" s="20"/>
      <c r="BN405" s="20"/>
      <c r="BO405" s="20"/>
      <c r="BP405" s="20"/>
      <c r="BQ405" s="20"/>
      <c r="BR405" s="20"/>
      <c r="BS405" s="20"/>
      <c r="BT405" s="20"/>
      <c r="BU405" s="20"/>
      <c r="BV405" s="20"/>
      <c r="BW405" s="20"/>
      <c r="BX405" s="20"/>
      <c r="BY405" s="20"/>
      <c r="BZ405" s="20"/>
      <c r="CA405" s="20"/>
      <c r="CB405" s="20"/>
      <c r="CC405" s="20"/>
      <c r="CD405" s="20"/>
      <c r="CE405" s="20"/>
      <c r="CF405" s="20"/>
      <c r="CG405" s="20"/>
      <c r="CH405" s="20"/>
      <c r="CI405" s="20"/>
      <c r="CJ405" s="20"/>
      <c r="CK405" s="20"/>
      <c r="CL405" s="20"/>
      <c r="CM405" s="20"/>
      <c r="CN405" s="20"/>
      <c r="CO405" s="20"/>
      <c r="CP405" s="20"/>
      <c r="CQ405" s="20"/>
      <c r="CR405" s="20"/>
      <c r="CS405" s="20"/>
      <c r="CT405" s="20"/>
      <c r="CU405" s="20"/>
      <c r="CV405" s="20"/>
    </row>
    <row r="406" spans="2:100">
      <c r="B406" s="20"/>
      <c r="C406" s="20"/>
      <c r="D406" s="20"/>
      <c r="E406" s="20"/>
      <c r="F406" s="20"/>
      <c r="G406" s="20"/>
      <c r="H406" s="20"/>
      <c r="I406" s="20"/>
      <c r="J406" s="20"/>
      <c r="K406" s="20"/>
      <c r="L406" s="20"/>
      <c r="M406" s="20"/>
      <c r="N406" s="20"/>
      <c r="O406" s="20"/>
      <c r="P406" s="20"/>
      <c r="Q406" s="20"/>
      <c r="R406" s="20"/>
      <c r="S406" s="20"/>
      <c r="T406" s="20"/>
      <c r="U406" s="20"/>
      <c r="V406" s="20"/>
      <c r="W406" s="20"/>
      <c r="X406" s="20"/>
      <c r="Y406" s="20"/>
      <c r="Z406" s="20"/>
      <c r="AA406" s="20"/>
      <c r="AB406" s="20"/>
      <c r="AC406" s="20"/>
      <c r="AD406" s="20"/>
      <c r="AE406" s="20"/>
      <c r="AF406" s="20"/>
      <c r="AG406" s="20"/>
      <c r="AH406" s="20"/>
      <c r="AI406" s="20"/>
      <c r="AJ406" s="20"/>
      <c r="AK406" s="20"/>
      <c r="AL406" s="20"/>
      <c r="AM406" s="20"/>
      <c r="AN406" s="20"/>
      <c r="AO406" s="20"/>
      <c r="AP406" s="20"/>
      <c r="AQ406" s="20"/>
      <c r="AR406" s="20"/>
      <c r="AS406" s="20"/>
      <c r="AT406" s="20"/>
      <c r="AU406" s="20"/>
      <c r="AV406" s="20"/>
      <c r="AW406" s="20"/>
      <c r="AX406" s="20"/>
      <c r="AY406" s="20"/>
      <c r="AZ406" s="20"/>
      <c r="BA406" s="20"/>
      <c r="BB406" s="20"/>
      <c r="BC406" s="20"/>
      <c r="BD406" s="20"/>
      <c r="BE406" s="20"/>
      <c r="BF406" s="20"/>
      <c r="BG406" s="20"/>
      <c r="BH406" s="20"/>
      <c r="BI406" s="20"/>
      <c r="BJ406" s="20"/>
      <c r="BK406" s="20"/>
      <c r="BL406" s="20"/>
      <c r="BM406" s="20"/>
      <c r="BN406" s="20"/>
      <c r="BO406" s="20"/>
      <c r="BP406" s="20"/>
      <c r="BQ406" s="20"/>
      <c r="BR406" s="20"/>
      <c r="BS406" s="20"/>
      <c r="BT406" s="20"/>
      <c r="BU406" s="20"/>
      <c r="BV406" s="20"/>
      <c r="BW406" s="20"/>
      <c r="BX406" s="20"/>
      <c r="BY406" s="20"/>
      <c r="BZ406" s="20"/>
      <c r="CA406" s="20"/>
      <c r="CB406" s="20"/>
      <c r="CC406" s="20"/>
      <c r="CD406" s="20"/>
      <c r="CE406" s="20"/>
      <c r="CF406" s="20"/>
      <c r="CG406" s="20"/>
      <c r="CH406" s="20"/>
      <c r="CI406" s="20"/>
      <c r="CJ406" s="20"/>
      <c r="CK406" s="20"/>
      <c r="CL406" s="20"/>
      <c r="CM406" s="20"/>
      <c r="CN406" s="20"/>
      <c r="CO406" s="20"/>
      <c r="CP406" s="20"/>
      <c r="CQ406" s="20"/>
      <c r="CR406" s="20"/>
      <c r="CS406" s="20"/>
      <c r="CT406" s="20"/>
      <c r="CU406" s="20"/>
      <c r="CV406" s="20"/>
    </row>
    <row r="407" spans="2:100">
      <c r="B407" s="20"/>
      <c r="C407" s="20"/>
      <c r="D407" s="20"/>
      <c r="E407" s="20"/>
      <c r="F407" s="20"/>
      <c r="G407" s="20"/>
      <c r="H407" s="20"/>
      <c r="I407" s="20"/>
      <c r="J407" s="20"/>
      <c r="K407" s="20"/>
      <c r="L407" s="20"/>
      <c r="M407" s="20"/>
      <c r="N407" s="20"/>
      <c r="O407" s="20"/>
      <c r="P407" s="20"/>
      <c r="Q407" s="20"/>
      <c r="R407" s="20"/>
      <c r="S407" s="20"/>
      <c r="T407" s="20"/>
      <c r="U407" s="20"/>
      <c r="V407" s="20"/>
      <c r="W407" s="20"/>
      <c r="X407" s="20"/>
      <c r="Y407" s="20"/>
      <c r="Z407" s="20"/>
      <c r="AA407" s="20"/>
      <c r="AB407" s="20"/>
      <c r="AC407" s="20"/>
      <c r="AD407" s="20"/>
      <c r="AE407" s="20"/>
      <c r="AF407" s="20"/>
      <c r="AG407" s="20"/>
      <c r="AH407" s="20"/>
      <c r="AI407" s="20"/>
      <c r="AJ407" s="20"/>
      <c r="AK407" s="20"/>
      <c r="AL407" s="20"/>
      <c r="AM407" s="20"/>
      <c r="AN407" s="20"/>
      <c r="AO407" s="20"/>
      <c r="AP407" s="20"/>
      <c r="AQ407" s="20"/>
      <c r="AR407" s="20"/>
      <c r="AS407" s="20"/>
      <c r="AT407" s="20"/>
      <c r="AU407" s="20"/>
      <c r="AV407" s="20"/>
      <c r="AW407" s="20"/>
      <c r="AX407" s="20"/>
      <c r="AY407" s="20"/>
      <c r="AZ407" s="20"/>
      <c r="BA407" s="20"/>
      <c r="BB407" s="20"/>
      <c r="BC407" s="20"/>
      <c r="BD407" s="20"/>
      <c r="BE407" s="20"/>
      <c r="BF407" s="20"/>
      <c r="BG407" s="20"/>
      <c r="BH407" s="20"/>
      <c r="BI407" s="20"/>
      <c r="BJ407" s="20"/>
      <c r="BK407" s="20"/>
      <c r="BL407" s="20"/>
      <c r="BM407" s="20"/>
      <c r="BN407" s="20"/>
      <c r="BO407" s="20"/>
      <c r="BP407" s="20"/>
      <c r="BQ407" s="20"/>
      <c r="BR407" s="20"/>
      <c r="BS407" s="20"/>
      <c r="BT407" s="20"/>
      <c r="BU407" s="20"/>
      <c r="BV407" s="20"/>
      <c r="BW407" s="20"/>
      <c r="BX407" s="20"/>
      <c r="BY407" s="20"/>
      <c r="BZ407" s="20"/>
      <c r="CA407" s="20"/>
      <c r="CB407" s="20"/>
      <c r="CC407" s="20"/>
      <c r="CD407" s="20"/>
      <c r="CE407" s="20"/>
      <c r="CF407" s="20"/>
      <c r="CG407" s="20"/>
      <c r="CH407" s="20"/>
      <c r="CI407" s="20"/>
      <c r="CJ407" s="20"/>
      <c r="CK407" s="20"/>
      <c r="CL407" s="20"/>
      <c r="CM407" s="20"/>
      <c r="CN407" s="20"/>
      <c r="CO407" s="20"/>
      <c r="CP407" s="20"/>
      <c r="CQ407" s="20"/>
      <c r="CR407" s="20"/>
      <c r="CS407" s="20"/>
      <c r="CT407" s="20"/>
      <c r="CU407" s="20"/>
      <c r="CV407" s="20"/>
    </row>
    <row r="408" spans="2:100">
      <c r="B408" s="20"/>
      <c r="C408" s="20"/>
      <c r="D408" s="20"/>
      <c r="E408" s="20"/>
      <c r="F408" s="20"/>
      <c r="G408" s="20"/>
      <c r="H408" s="20"/>
      <c r="I408" s="20"/>
      <c r="J408" s="20"/>
      <c r="K408" s="20"/>
      <c r="L408" s="20"/>
      <c r="M408" s="20"/>
      <c r="N408" s="20"/>
      <c r="O408" s="20"/>
      <c r="P408" s="20"/>
      <c r="Q408" s="20"/>
      <c r="R408" s="20"/>
      <c r="S408" s="20"/>
      <c r="T408" s="20"/>
      <c r="U408" s="20"/>
      <c r="V408" s="20"/>
      <c r="W408" s="20"/>
      <c r="X408" s="20"/>
      <c r="Y408" s="20"/>
      <c r="Z408" s="20"/>
      <c r="AA408" s="20"/>
      <c r="AB408" s="20"/>
      <c r="AC408" s="20"/>
      <c r="AD408" s="20"/>
      <c r="AE408" s="20"/>
      <c r="AF408" s="20"/>
      <c r="AG408" s="20"/>
      <c r="AH408" s="20"/>
      <c r="AI408" s="20"/>
      <c r="AJ408" s="20"/>
      <c r="AK408" s="20"/>
      <c r="AL408" s="20"/>
      <c r="AM408" s="20"/>
      <c r="AN408" s="20"/>
      <c r="AO408" s="20"/>
      <c r="AP408" s="20"/>
      <c r="AQ408" s="20"/>
      <c r="AR408" s="20"/>
      <c r="AS408" s="20"/>
      <c r="AT408" s="20"/>
      <c r="AU408" s="20"/>
      <c r="AV408" s="20"/>
      <c r="AW408" s="20"/>
      <c r="AX408" s="20"/>
      <c r="AY408" s="20"/>
      <c r="AZ408" s="20"/>
      <c r="BA408" s="20"/>
      <c r="BB408" s="20"/>
      <c r="BC408" s="20"/>
      <c r="BD408" s="20"/>
      <c r="BE408" s="20"/>
      <c r="BF408" s="20"/>
      <c r="BG408" s="20"/>
      <c r="BH408" s="20"/>
      <c r="BI408" s="20"/>
      <c r="BJ408" s="20"/>
      <c r="BK408" s="20"/>
      <c r="BL408" s="20"/>
      <c r="BM408" s="20"/>
      <c r="BN408" s="20"/>
      <c r="BO408" s="20"/>
      <c r="BP408" s="20"/>
      <c r="BQ408" s="20"/>
      <c r="BR408" s="20"/>
      <c r="BS408" s="20"/>
      <c r="BT408" s="20"/>
      <c r="BU408" s="20"/>
      <c r="BV408" s="20"/>
      <c r="BW408" s="20"/>
      <c r="BX408" s="20"/>
      <c r="BY408" s="20"/>
      <c r="BZ408" s="20"/>
      <c r="CA408" s="20"/>
      <c r="CB408" s="20"/>
      <c r="CC408" s="20"/>
      <c r="CD408" s="20"/>
      <c r="CE408" s="20"/>
      <c r="CF408" s="20"/>
      <c r="CG408" s="20"/>
      <c r="CH408" s="20"/>
      <c r="CI408" s="20"/>
      <c r="CJ408" s="20"/>
      <c r="CK408" s="20"/>
      <c r="CL408" s="20"/>
      <c r="CM408" s="20"/>
      <c r="CN408" s="20"/>
      <c r="CO408" s="20"/>
      <c r="CP408" s="20"/>
      <c r="CQ408" s="20"/>
      <c r="CR408" s="20"/>
      <c r="CS408" s="20"/>
      <c r="CT408" s="20"/>
      <c r="CU408" s="20"/>
      <c r="CV408" s="20"/>
    </row>
    <row r="409" spans="2:100">
      <c r="B409" s="20"/>
      <c r="C409" s="20"/>
      <c r="D409" s="20"/>
      <c r="E409" s="20"/>
      <c r="F409" s="20"/>
      <c r="G409" s="20"/>
      <c r="H409" s="20"/>
      <c r="I409" s="20"/>
      <c r="J409" s="20"/>
      <c r="K409" s="20"/>
      <c r="L409" s="20"/>
      <c r="M409" s="20"/>
      <c r="N409" s="20"/>
      <c r="O409" s="20"/>
      <c r="P409" s="20"/>
      <c r="Q409" s="20"/>
      <c r="R409" s="20"/>
      <c r="S409" s="20"/>
      <c r="T409" s="20"/>
      <c r="U409" s="20"/>
      <c r="V409" s="20"/>
      <c r="W409" s="20"/>
      <c r="X409" s="20"/>
      <c r="Y409" s="20"/>
      <c r="Z409" s="20"/>
      <c r="AA409" s="20"/>
      <c r="AB409" s="20"/>
      <c r="AC409" s="20"/>
      <c r="AD409" s="20"/>
      <c r="AE409" s="20"/>
      <c r="AF409" s="20"/>
      <c r="AG409" s="20"/>
      <c r="AH409" s="20"/>
      <c r="AI409" s="20"/>
      <c r="AJ409" s="20"/>
      <c r="AK409" s="20"/>
      <c r="AL409" s="20"/>
      <c r="AM409" s="20"/>
      <c r="AN409" s="20"/>
      <c r="AO409" s="20"/>
      <c r="AP409" s="20"/>
      <c r="AQ409" s="20"/>
      <c r="AR409" s="20"/>
      <c r="AS409" s="20"/>
      <c r="AT409" s="20"/>
      <c r="AU409" s="20"/>
      <c r="AV409" s="20"/>
      <c r="AW409" s="20"/>
      <c r="AX409" s="20"/>
      <c r="AY409" s="20"/>
      <c r="AZ409" s="20"/>
      <c r="BA409" s="20"/>
      <c r="BB409" s="20"/>
      <c r="BC409" s="20"/>
      <c r="BD409" s="20"/>
      <c r="BE409" s="20"/>
      <c r="BF409" s="20"/>
      <c r="BG409" s="20"/>
      <c r="BH409" s="20"/>
      <c r="BI409" s="20"/>
      <c r="BJ409" s="20"/>
      <c r="BK409" s="20"/>
      <c r="BL409" s="20"/>
      <c r="BM409" s="20"/>
      <c r="BN409" s="20"/>
      <c r="BO409" s="20"/>
      <c r="BP409" s="20"/>
      <c r="BQ409" s="20"/>
      <c r="BR409" s="20"/>
      <c r="BS409" s="20"/>
      <c r="BT409" s="20"/>
      <c r="BU409" s="20"/>
      <c r="BV409" s="20"/>
      <c r="BW409" s="20"/>
      <c r="BX409" s="20"/>
      <c r="BY409" s="20"/>
      <c r="BZ409" s="20"/>
      <c r="CA409" s="20"/>
      <c r="CB409" s="20"/>
      <c r="CC409" s="20"/>
      <c r="CD409" s="20"/>
      <c r="CE409" s="20"/>
      <c r="CF409" s="20"/>
      <c r="CG409" s="20"/>
      <c r="CH409" s="20"/>
      <c r="CI409" s="20"/>
      <c r="CJ409" s="20"/>
      <c r="CK409" s="20"/>
      <c r="CL409" s="20"/>
      <c r="CM409" s="20"/>
      <c r="CN409" s="20"/>
      <c r="CO409" s="20"/>
      <c r="CP409" s="20"/>
      <c r="CQ409" s="20"/>
      <c r="CR409" s="20"/>
      <c r="CS409" s="20"/>
      <c r="CT409" s="20"/>
      <c r="CU409" s="20"/>
      <c r="CV409" s="20"/>
    </row>
    <row r="410" spans="2:100">
      <c r="B410" s="20"/>
      <c r="C410" s="20"/>
      <c r="D410" s="20"/>
      <c r="E410" s="20"/>
      <c r="F410" s="20"/>
      <c r="G410" s="20"/>
      <c r="H410" s="20"/>
      <c r="I410" s="20"/>
      <c r="J410" s="20"/>
      <c r="K410" s="20"/>
      <c r="L410" s="20"/>
      <c r="M410" s="20"/>
      <c r="N410" s="20"/>
      <c r="O410" s="20"/>
      <c r="P410" s="20"/>
      <c r="Q410" s="20"/>
      <c r="R410" s="20"/>
      <c r="S410" s="20"/>
      <c r="T410" s="20"/>
      <c r="U410" s="20"/>
      <c r="V410" s="20"/>
      <c r="W410" s="20"/>
      <c r="X410" s="20"/>
      <c r="Y410" s="20"/>
      <c r="Z410" s="20"/>
      <c r="AA410" s="20"/>
      <c r="AB410" s="20"/>
      <c r="AC410" s="20"/>
      <c r="AD410" s="20"/>
      <c r="AE410" s="20"/>
      <c r="AF410" s="20"/>
      <c r="AG410" s="20"/>
      <c r="AH410" s="20"/>
      <c r="AI410" s="20"/>
      <c r="AJ410" s="20"/>
      <c r="AK410" s="20"/>
      <c r="AL410" s="20"/>
      <c r="AM410" s="20"/>
      <c r="AN410" s="20"/>
      <c r="AO410" s="20"/>
      <c r="AP410" s="20"/>
      <c r="AQ410" s="20"/>
      <c r="AR410" s="20"/>
      <c r="AS410" s="20"/>
      <c r="AT410" s="20"/>
      <c r="AU410" s="20"/>
      <c r="AV410" s="20"/>
      <c r="AW410" s="20"/>
      <c r="AX410" s="20"/>
      <c r="AY410" s="20"/>
      <c r="AZ410" s="20"/>
      <c r="BA410" s="20"/>
      <c r="BB410" s="20"/>
      <c r="BC410" s="20"/>
      <c r="BD410" s="20"/>
      <c r="BE410" s="20"/>
      <c r="BF410" s="20"/>
      <c r="BG410" s="20"/>
      <c r="BH410" s="20"/>
      <c r="BI410" s="20"/>
      <c r="BJ410" s="20"/>
      <c r="BK410" s="20"/>
      <c r="BL410" s="20"/>
      <c r="BM410" s="20"/>
      <c r="BN410" s="20"/>
      <c r="BO410" s="20"/>
      <c r="BP410" s="20"/>
      <c r="BQ410" s="20"/>
      <c r="BR410" s="20"/>
      <c r="BS410" s="20"/>
      <c r="BT410" s="20"/>
      <c r="BU410" s="20"/>
      <c r="BV410" s="20"/>
      <c r="BW410" s="20"/>
      <c r="BX410" s="20"/>
      <c r="BY410" s="20"/>
      <c r="BZ410" s="20"/>
      <c r="CA410" s="20"/>
      <c r="CB410" s="20"/>
      <c r="CC410" s="20"/>
      <c r="CD410" s="20"/>
      <c r="CE410" s="20"/>
      <c r="CF410" s="20"/>
      <c r="CG410" s="20"/>
      <c r="CH410" s="20"/>
      <c r="CI410" s="20"/>
      <c r="CJ410" s="20"/>
      <c r="CK410" s="20"/>
      <c r="CL410" s="20"/>
      <c r="CM410" s="20"/>
      <c r="CN410" s="20"/>
      <c r="CO410" s="20"/>
      <c r="CP410" s="20"/>
      <c r="CQ410" s="20"/>
      <c r="CR410" s="20"/>
      <c r="CS410" s="20"/>
      <c r="CT410" s="20"/>
      <c r="CU410" s="20"/>
      <c r="CV410" s="20"/>
    </row>
    <row r="411" spans="2:100">
      <c r="B411" s="20"/>
      <c r="C411" s="20"/>
      <c r="D411" s="20"/>
      <c r="E411" s="20"/>
      <c r="F411" s="20"/>
      <c r="G411" s="20"/>
      <c r="H411" s="20"/>
      <c r="I411" s="20"/>
      <c r="J411" s="20"/>
      <c r="K411" s="20"/>
      <c r="L411" s="20"/>
      <c r="M411" s="20"/>
      <c r="N411" s="20"/>
      <c r="O411" s="20"/>
      <c r="P411" s="20"/>
      <c r="Q411" s="20"/>
      <c r="R411" s="20"/>
      <c r="S411" s="20"/>
      <c r="T411" s="20"/>
      <c r="U411" s="20"/>
      <c r="V411" s="20"/>
      <c r="W411" s="20"/>
      <c r="X411" s="20"/>
      <c r="Y411" s="20"/>
      <c r="Z411" s="20"/>
      <c r="AA411" s="20"/>
      <c r="AB411" s="20"/>
      <c r="AC411" s="20"/>
      <c r="AD411" s="20"/>
      <c r="AE411" s="20"/>
      <c r="AF411" s="20"/>
      <c r="AG411" s="20"/>
      <c r="AH411" s="20"/>
      <c r="AI411" s="20"/>
      <c r="AJ411" s="20"/>
      <c r="AK411" s="20"/>
      <c r="AL411" s="20"/>
      <c r="AM411" s="20"/>
      <c r="AN411" s="20"/>
      <c r="AO411" s="20"/>
      <c r="AP411" s="20"/>
      <c r="AQ411" s="20"/>
      <c r="AR411" s="20"/>
      <c r="AS411" s="20"/>
      <c r="AT411" s="20"/>
      <c r="AU411" s="20"/>
      <c r="AV411" s="20"/>
      <c r="AW411" s="20"/>
      <c r="AX411" s="20"/>
      <c r="AY411" s="20"/>
      <c r="AZ411" s="20"/>
      <c r="BA411" s="20"/>
      <c r="BB411" s="20"/>
      <c r="BC411" s="20"/>
      <c r="BD411" s="20"/>
      <c r="BE411" s="20"/>
      <c r="BF411" s="20"/>
      <c r="BG411" s="20"/>
      <c r="BH411" s="20"/>
      <c r="BI411" s="20"/>
      <c r="BJ411" s="20"/>
      <c r="BK411" s="20"/>
      <c r="BL411" s="20"/>
      <c r="BM411" s="20"/>
      <c r="BN411" s="20"/>
      <c r="BO411" s="20"/>
      <c r="BP411" s="20"/>
      <c r="BQ411" s="20"/>
      <c r="BR411" s="20"/>
      <c r="BS411" s="20"/>
      <c r="BT411" s="20"/>
      <c r="BU411" s="20"/>
      <c r="BV411" s="20"/>
      <c r="BW411" s="20"/>
      <c r="BX411" s="20"/>
      <c r="BY411" s="20"/>
      <c r="BZ411" s="20"/>
      <c r="CA411" s="20"/>
      <c r="CB411" s="20"/>
      <c r="CC411" s="20"/>
      <c r="CD411" s="20"/>
      <c r="CE411" s="20"/>
      <c r="CF411" s="20"/>
      <c r="CG411" s="20"/>
      <c r="CH411" s="20"/>
      <c r="CI411" s="20"/>
      <c r="CJ411" s="20"/>
      <c r="CK411" s="20"/>
      <c r="CL411" s="20"/>
      <c r="CM411" s="20"/>
      <c r="CN411" s="20"/>
      <c r="CO411" s="20"/>
      <c r="CP411" s="20"/>
      <c r="CQ411" s="20"/>
      <c r="CR411" s="20"/>
      <c r="CS411" s="20"/>
      <c r="CT411" s="20"/>
      <c r="CU411" s="20"/>
      <c r="CV411" s="20"/>
    </row>
  </sheetData>
  <sheetProtection password="DCBD" sheet="1" objects="1" scenarios="1"/>
  <mergeCells count="1">
    <mergeCell ref="A1:F7"/>
  </mergeCells>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1" tint="0.499984740745262"/>
  </sheetPr>
  <dimension ref="A1:CV411"/>
  <sheetViews>
    <sheetView workbookViewId="0">
      <selection sqref="A1:F7"/>
    </sheetView>
  </sheetViews>
  <sheetFormatPr defaultColWidth="9.140625" defaultRowHeight="12.75"/>
  <cols>
    <col min="1" max="1" width="15.7109375" style="19" customWidth="1"/>
    <col min="2" max="16384" width="9.140625" style="4"/>
  </cols>
  <sheetData>
    <row r="1" spans="1:100" s="13" customFormat="1" ht="15" customHeight="1">
      <c r="A1" s="299" t="s">
        <v>240</v>
      </c>
      <c r="B1" s="299"/>
      <c r="C1" s="299"/>
      <c r="D1" s="299"/>
      <c r="E1" s="299"/>
      <c r="F1" s="299"/>
      <c r="H1" s="14" t="s">
        <v>152</v>
      </c>
      <c r="I1" s="15" t="s">
        <v>46</v>
      </c>
    </row>
    <row r="2" spans="1:100" s="13" customFormat="1" ht="12.75" customHeight="1">
      <c r="A2" s="299"/>
      <c r="B2" s="299"/>
      <c r="C2" s="299"/>
      <c r="D2" s="299"/>
      <c r="E2" s="299"/>
      <c r="F2" s="299"/>
      <c r="H2" s="14"/>
      <c r="I2" s="15" t="s">
        <v>47</v>
      </c>
    </row>
    <row r="3" spans="1:100" s="13" customFormat="1" ht="15" customHeight="1">
      <c r="A3" s="299"/>
      <c r="B3" s="299"/>
      <c r="C3" s="299"/>
      <c r="D3" s="299"/>
      <c r="E3" s="299"/>
      <c r="F3" s="299"/>
      <c r="H3" s="14"/>
      <c r="I3" s="15" t="s">
        <v>48</v>
      </c>
    </row>
    <row r="4" spans="1:100" s="13" customFormat="1">
      <c r="A4" s="299"/>
      <c r="B4" s="299"/>
      <c r="C4" s="299"/>
      <c r="D4" s="299"/>
      <c r="E4" s="299"/>
      <c r="F4" s="299"/>
      <c r="H4" s="14"/>
      <c r="I4" s="15" t="s">
        <v>49</v>
      </c>
    </row>
    <row r="5" spans="1:100" s="13" customFormat="1">
      <c r="A5" s="299"/>
      <c r="B5" s="299"/>
      <c r="C5" s="299"/>
      <c r="D5" s="299"/>
      <c r="E5" s="299"/>
      <c r="F5" s="299"/>
      <c r="H5" s="14"/>
      <c r="I5" s="15" t="s">
        <v>50</v>
      </c>
    </row>
    <row r="6" spans="1:100" s="13" customFormat="1">
      <c r="A6" s="299"/>
      <c r="B6" s="299"/>
      <c r="C6" s="299"/>
      <c r="D6" s="299"/>
      <c r="E6" s="299"/>
      <c r="F6" s="299"/>
      <c r="H6" s="14"/>
      <c r="I6" s="15" t="s">
        <v>51</v>
      </c>
    </row>
    <row r="7" spans="1:100" s="13" customFormat="1">
      <c r="A7" s="299"/>
      <c r="B7" s="299"/>
      <c r="C7" s="299"/>
      <c r="D7" s="299"/>
      <c r="E7" s="299"/>
      <c r="F7" s="299"/>
      <c r="H7" s="14"/>
      <c r="I7" s="15" t="s">
        <v>52</v>
      </c>
    </row>
    <row r="8" spans="1:100" s="13" customFormat="1">
      <c r="A8" s="15"/>
    </row>
    <row r="9" spans="1:100" s="17" customFormat="1">
      <c r="A9" s="68" t="s">
        <v>25</v>
      </c>
      <c r="B9" s="16">
        <v>3</v>
      </c>
      <c r="C9" s="16">
        <v>3</v>
      </c>
      <c r="D9" s="16">
        <v>1</v>
      </c>
      <c r="E9" s="16">
        <v>1</v>
      </c>
      <c r="F9" s="16">
        <v>4</v>
      </c>
      <c r="G9" s="16">
        <v>3</v>
      </c>
      <c r="H9" s="16">
        <v>5</v>
      </c>
      <c r="I9" s="16">
        <v>4</v>
      </c>
      <c r="J9" s="16">
        <v>6</v>
      </c>
      <c r="K9" s="16">
        <v>7</v>
      </c>
      <c r="L9" s="16">
        <v>3</v>
      </c>
      <c r="M9" s="16">
        <v>1</v>
      </c>
      <c r="N9" s="16">
        <v>6</v>
      </c>
      <c r="O9" s="16">
        <v>5</v>
      </c>
      <c r="P9" s="16">
        <v>2</v>
      </c>
      <c r="Q9" s="16">
        <v>3</v>
      </c>
      <c r="R9" s="16">
        <v>3</v>
      </c>
      <c r="S9" s="16">
        <v>2</v>
      </c>
      <c r="T9" s="16">
        <v>5</v>
      </c>
      <c r="U9" s="16">
        <v>6</v>
      </c>
      <c r="V9" s="16">
        <v>4</v>
      </c>
      <c r="W9" s="16">
        <v>4</v>
      </c>
      <c r="X9" s="16">
        <v>7</v>
      </c>
      <c r="Y9" s="16">
        <v>5</v>
      </c>
      <c r="Z9" s="16">
        <v>1</v>
      </c>
      <c r="AA9" s="16">
        <v>3</v>
      </c>
      <c r="AB9" s="16">
        <v>1</v>
      </c>
      <c r="AC9" s="16">
        <v>7</v>
      </c>
      <c r="AD9" s="16">
        <v>3</v>
      </c>
      <c r="AE9" s="16">
        <v>1</v>
      </c>
      <c r="AF9" s="16">
        <v>4</v>
      </c>
      <c r="AG9" s="16">
        <v>3</v>
      </c>
      <c r="AH9" s="16">
        <v>4</v>
      </c>
      <c r="AI9" s="16">
        <v>7</v>
      </c>
      <c r="AJ9" s="16">
        <v>7</v>
      </c>
      <c r="AK9" s="16">
        <v>1</v>
      </c>
      <c r="AL9" s="16">
        <v>1</v>
      </c>
      <c r="AM9" s="16">
        <v>1</v>
      </c>
      <c r="AN9" s="16">
        <v>6</v>
      </c>
      <c r="AO9" s="16">
        <v>6</v>
      </c>
      <c r="AP9" s="16">
        <v>3</v>
      </c>
      <c r="AQ9" s="16">
        <v>6</v>
      </c>
      <c r="AR9" s="16">
        <v>3</v>
      </c>
      <c r="AS9" s="16">
        <v>6</v>
      </c>
      <c r="AT9" s="16">
        <v>7</v>
      </c>
      <c r="AU9" s="16">
        <v>5</v>
      </c>
      <c r="AV9" s="16">
        <v>3</v>
      </c>
      <c r="AW9" s="16">
        <v>4</v>
      </c>
      <c r="AX9" s="16">
        <v>4</v>
      </c>
      <c r="AY9" s="16">
        <v>6</v>
      </c>
      <c r="AZ9" s="16">
        <v>6</v>
      </c>
      <c r="BA9" s="16">
        <v>6</v>
      </c>
      <c r="BB9" s="16">
        <v>5</v>
      </c>
      <c r="BC9" s="16">
        <v>6</v>
      </c>
      <c r="BD9" s="16">
        <v>7</v>
      </c>
      <c r="BE9" s="16">
        <v>7</v>
      </c>
      <c r="BF9" s="16">
        <v>3</v>
      </c>
      <c r="BG9" s="16">
        <v>4</v>
      </c>
      <c r="BH9" s="16">
        <v>5</v>
      </c>
      <c r="BI9" s="16">
        <v>7</v>
      </c>
      <c r="BJ9" s="16">
        <v>6</v>
      </c>
      <c r="BK9" s="16">
        <v>3</v>
      </c>
      <c r="BL9" s="16">
        <v>6</v>
      </c>
      <c r="BM9" s="16">
        <v>5</v>
      </c>
      <c r="BN9" s="16">
        <v>6</v>
      </c>
      <c r="BO9" s="16">
        <v>5</v>
      </c>
      <c r="BP9" s="16">
        <v>5</v>
      </c>
      <c r="BQ9" s="16">
        <v>6</v>
      </c>
      <c r="BR9" s="16">
        <v>6</v>
      </c>
      <c r="BS9" s="16">
        <v>6</v>
      </c>
      <c r="BT9" s="16">
        <v>6</v>
      </c>
      <c r="BU9" s="16">
        <v>6</v>
      </c>
      <c r="BV9" s="16">
        <v>6</v>
      </c>
      <c r="BW9" s="16">
        <v>3</v>
      </c>
      <c r="BX9" s="16">
        <v>6</v>
      </c>
      <c r="BY9" s="16">
        <v>6</v>
      </c>
      <c r="BZ9" s="16">
        <v>1</v>
      </c>
      <c r="CA9" s="16">
        <v>6</v>
      </c>
      <c r="CB9" s="16">
        <v>3</v>
      </c>
      <c r="CC9" s="16">
        <v>7</v>
      </c>
      <c r="CD9" s="16">
        <v>1</v>
      </c>
      <c r="CE9" s="16">
        <v>3</v>
      </c>
      <c r="CF9" s="16">
        <v>3</v>
      </c>
      <c r="CG9" s="16">
        <v>6</v>
      </c>
      <c r="CH9" s="16">
        <v>1</v>
      </c>
      <c r="CI9" s="16">
        <v>3</v>
      </c>
      <c r="CJ9" s="16">
        <v>6</v>
      </c>
      <c r="CK9" s="16">
        <v>6</v>
      </c>
      <c r="CL9" s="16">
        <v>1</v>
      </c>
      <c r="CM9" s="16">
        <v>5</v>
      </c>
      <c r="CN9" s="16">
        <v>1</v>
      </c>
      <c r="CO9" s="16">
        <v>1</v>
      </c>
      <c r="CP9" s="16">
        <v>4</v>
      </c>
      <c r="CQ9" s="16">
        <v>3</v>
      </c>
      <c r="CR9" s="16">
        <v>1</v>
      </c>
      <c r="CS9" s="16">
        <v>1</v>
      </c>
      <c r="CT9" s="16">
        <v>6</v>
      </c>
      <c r="CU9" s="16">
        <v>3</v>
      </c>
      <c r="CV9" s="16">
        <v>5</v>
      </c>
    </row>
    <row r="10" spans="1:100" s="18" customFormat="1">
      <c r="A10" s="67" t="s">
        <v>1</v>
      </c>
      <c r="B10" s="18" t="s">
        <v>307</v>
      </c>
      <c r="C10" s="18" t="s">
        <v>308</v>
      </c>
      <c r="D10" s="18" t="s">
        <v>309</v>
      </c>
      <c r="E10" s="18" t="s">
        <v>310</v>
      </c>
      <c r="F10" s="18" t="s">
        <v>311</v>
      </c>
      <c r="G10" s="18" t="s">
        <v>312</v>
      </c>
      <c r="H10" s="18" t="s">
        <v>313</v>
      </c>
      <c r="I10" s="18" t="s">
        <v>314</v>
      </c>
      <c r="J10" s="18" t="s">
        <v>315</v>
      </c>
      <c r="K10" s="18" t="s">
        <v>62</v>
      </c>
      <c r="L10" s="18" t="s">
        <v>63</v>
      </c>
      <c r="M10" s="18" t="s">
        <v>64</v>
      </c>
      <c r="N10" s="18" t="s">
        <v>65</v>
      </c>
      <c r="O10" s="18" t="s">
        <v>66</v>
      </c>
      <c r="P10" s="18" t="s">
        <v>67</v>
      </c>
      <c r="Q10" s="18" t="s">
        <v>68</v>
      </c>
      <c r="R10" s="18" t="s">
        <v>69</v>
      </c>
      <c r="S10" s="18" t="s">
        <v>70</v>
      </c>
      <c r="T10" s="18" t="s">
        <v>71</v>
      </c>
      <c r="U10" s="18" t="s">
        <v>72</v>
      </c>
      <c r="V10" s="18" t="s">
        <v>73</v>
      </c>
      <c r="W10" s="18" t="s">
        <v>74</v>
      </c>
      <c r="X10" s="18" t="s">
        <v>75</v>
      </c>
      <c r="Y10" s="18" t="s">
        <v>76</v>
      </c>
      <c r="Z10" s="18" t="s">
        <v>77</v>
      </c>
      <c r="AA10" s="18" t="s">
        <v>78</v>
      </c>
      <c r="AB10" s="18" t="s">
        <v>79</v>
      </c>
      <c r="AC10" s="18" t="s">
        <v>80</v>
      </c>
      <c r="AD10" s="18" t="s">
        <v>81</v>
      </c>
      <c r="AE10" s="18" t="s">
        <v>82</v>
      </c>
      <c r="AF10" s="18" t="s">
        <v>83</v>
      </c>
      <c r="AG10" s="18" t="s">
        <v>84</v>
      </c>
      <c r="AH10" s="18" t="s">
        <v>85</v>
      </c>
      <c r="AI10" s="18" t="s">
        <v>86</v>
      </c>
      <c r="AJ10" s="18" t="s">
        <v>87</v>
      </c>
      <c r="AK10" s="18" t="s">
        <v>88</v>
      </c>
      <c r="AL10" s="18" t="s">
        <v>89</v>
      </c>
      <c r="AM10" s="18" t="s">
        <v>90</v>
      </c>
      <c r="AN10" s="18" t="s">
        <v>91</v>
      </c>
      <c r="AO10" s="18" t="s">
        <v>92</v>
      </c>
      <c r="AP10" s="18" t="s">
        <v>93</v>
      </c>
      <c r="AQ10" s="18" t="s">
        <v>94</v>
      </c>
      <c r="AR10" s="18" t="s">
        <v>95</v>
      </c>
      <c r="AS10" s="18" t="s">
        <v>96</v>
      </c>
      <c r="AT10" s="18" t="s">
        <v>97</v>
      </c>
      <c r="AU10" s="18" t="s">
        <v>98</v>
      </c>
      <c r="AV10" s="18" t="s">
        <v>99</v>
      </c>
      <c r="AW10" s="18" t="s">
        <v>100</v>
      </c>
      <c r="AX10" s="18" t="s">
        <v>101</v>
      </c>
      <c r="AY10" s="18" t="s">
        <v>102</v>
      </c>
      <c r="AZ10" s="18" t="s">
        <v>103</v>
      </c>
      <c r="BA10" s="18" t="s">
        <v>104</v>
      </c>
      <c r="BB10" s="18" t="s">
        <v>105</v>
      </c>
      <c r="BC10" s="18" t="s">
        <v>106</v>
      </c>
      <c r="BD10" s="18" t="s">
        <v>107</v>
      </c>
      <c r="BE10" s="18" t="s">
        <v>108</v>
      </c>
      <c r="BF10" s="18" t="s">
        <v>109</v>
      </c>
      <c r="BG10" s="18" t="s">
        <v>110</v>
      </c>
      <c r="BH10" s="18" t="s">
        <v>111</v>
      </c>
      <c r="BI10" s="18" t="s">
        <v>112</v>
      </c>
      <c r="BJ10" s="18" t="s">
        <v>113</v>
      </c>
      <c r="BK10" s="18" t="s">
        <v>114</v>
      </c>
      <c r="BL10" s="18" t="s">
        <v>115</v>
      </c>
      <c r="BM10" s="18" t="s">
        <v>116</v>
      </c>
      <c r="BN10" s="18" t="s">
        <v>117</v>
      </c>
      <c r="BO10" s="18" t="s">
        <v>118</v>
      </c>
      <c r="BP10" s="18" t="s">
        <v>119</v>
      </c>
      <c r="BQ10" s="18" t="s">
        <v>120</v>
      </c>
      <c r="BR10" s="18" t="s">
        <v>121</v>
      </c>
      <c r="BS10" s="18" t="s">
        <v>122</v>
      </c>
      <c r="BT10" s="18" t="s">
        <v>123</v>
      </c>
      <c r="BU10" s="18" t="s">
        <v>124</v>
      </c>
      <c r="BV10" s="18" t="s">
        <v>125</v>
      </c>
      <c r="BW10" s="18" t="s">
        <v>126</v>
      </c>
      <c r="BX10" s="18" t="s">
        <v>127</v>
      </c>
      <c r="BY10" s="18" t="s">
        <v>128</v>
      </c>
      <c r="BZ10" s="18" t="s">
        <v>129</v>
      </c>
      <c r="CA10" s="18" t="s">
        <v>130</v>
      </c>
      <c r="CB10" s="18" t="s">
        <v>131</v>
      </c>
      <c r="CC10" s="18" t="s">
        <v>132</v>
      </c>
      <c r="CD10" s="18" t="s">
        <v>133</v>
      </c>
      <c r="CE10" s="18" t="s">
        <v>134</v>
      </c>
      <c r="CF10" s="18" t="s">
        <v>135</v>
      </c>
      <c r="CG10" s="18" t="s">
        <v>136</v>
      </c>
      <c r="CH10" s="18" t="s">
        <v>137</v>
      </c>
      <c r="CI10" s="18" t="s">
        <v>138</v>
      </c>
      <c r="CJ10" s="18" t="s">
        <v>139</v>
      </c>
      <c r="CK10" s="18" t="s">
        <v>140</v>
      </c>
      <c r="CL10" s="18" t="s">
        <v>141</v>
      </c>
      <c r="CM10" s="18" t="s">
        <v>142</v>
      </c>
      <c r="CN10" s="18" t="s">
        <v>143</v>
      </c>
      <c r="CO10" s="18" t="s">
        <v>144</v>
      </c>
      <c r="CP10" s="18" t="s">
        <v>145</v>
      </c>
      <c r="CQ10" s="18" t="s">
        <v>146</v>
      </c>
      <c r="CR10" s="18" t="s">
        <v>147</v>
      </c>
      <c r="CS10" s="18" t="s">
        <v>148</v>
      </c>
      <c r="CT10" s="18" t="s">
        <v>149</v>
      </c>
      <c r="CU10" s="18" t="s">
        <v>150</v>
      </c>
      <c r="CV10" s="18" t="s">
        <v>151</v>
      </c>
    </row>
    <row r="11" spans="1:100">
      <c r="A11" s="63">
        <v>380</v>
      </c>
      <c r="B11" s="20">
        <v>0.61946999999999997</v>
      </c>
      <c r="C11" s="20">
        <v>0.25173000000000001</v>
      </c>
      <c r="D11" s="20">
        <v>7.61E-6</v>
      </c>
      <c r="E11" s="20">
        <v>0.47376000000000001</v>
      </c>
      <c r="F11" s="20">
        <v>0.13350999999999999</v>
      </c>
      <c r="G11" s="20">
        <v>4.5249999999999999E-2</v>
      </c>
      <c r="H11" s="20">
        <v>6.0012999999999997E-2</v>
      </c>
      <c r="I11" s="20">
        <v>5.8180000000000003E-2</v>
      </c>
      <c r="J11" s="20">
        <v>4.1572999999999999E-2</v>
      </c>
      <c r="K11" s="20">
        <v>0.17602000000000001</v>
      </c>
      <c r="L11" s="20">
        <v>3.9510999999999998E-2</v>
      </c>
      <c r="M11" s="20">
        <v>0.24167</v>
      </c>
      <c r="N11" s="20">
        <v>4.3374000000000003E-2</v>
      </c>
      <c r="O11" s="20">
        <v>0.33532000000000001</v>
      </c>
      <c r="P11" s="20">
        <v>0.16991999999999999</v>
      </c>
      <c r="Q11" s="20">
        <v>3.4659000000000002E-2</v>
      </c>
      <c r="R11" s="20">
        <v>3.0797999999999999E-2</v>
      </c>
      <c r="S11" s="20">
        <v>6.4984E-2</v>
      </c>
      <c r="T11" s="20">
        <v>0.10927000000000001</v>
      </c>
      <c r="U11" s="20">
        <v>2.5086000000000001E-2</v>
      </c>
      <c r="V11" s="20">
        <v>0.12356</v>
      </c>
      <c r="W11" s="20">
        <v>1.2300000000000001E-4</v>
      </c>
      <c r="X11" s="20">
        <v>0.37852999999999998</v>
      </c>
      <c r="Y11" s="20">
        <v>0.20025999999999999</v>
      </c>
      <c r="Z11" s="20">
        <v>0.10281</v>
      </c>
      <c r="AA11" s="20">
        <v>0.18151</v>
      </c>
      <c r="AB11" s="20">
        <v>6.4624000000000001E-2</v>
      </c>
      <c r="AC11" s="20">
        <v>4.58E-2</v>
      </c>
      <c r="AD11" s="20">
        <v>3.9813000000000001E-2</v>
      </c>
      <c r="AE11" s="20">
        <v>3.0429999999999999E-2</v>
      </c>
      <c r="AF11" s="20">
        <v>4.4010000000000001E-2</v>
      </c>
      <c r="AG11" s="20">
        <v>4.6276999999999999E-2</v>
      </c>
      <c r="AH11" s="20">
        <v>0.17315</v>
      </c>
      <c r="AI11" s="20">
        <v>4.3541999999999997E-2</v>
      </c>
      <c r="AJ11" s="20">
        <v>5.2651000000000003E-2</v>
      </c>
      <c r="AK11" s="20">
        <v>3.4313999999999997E-2</v>
      </c>
      <c r="AL11" s="20">
        <v>5.0279999999999998E-2</v>
      </c>
      <c r="AM11" s="20">
        <v>0.11323</v>
      </c>
      <c r="AN11" s="20">
        <v>4.5657999999999997E-2</v>
      </c>
      <c r="AO11" s="20">
        <v>7.5004000000000001E-2</v>
      </c>
      <c r="AP11" s="20">
        <v>0.37973000000000001</v>
      </c>
      <c r="AQ11" s="20">
        <v>6.5978999999999996E-2</v>
      </c>
      <c r="AR11" s="20">
        <v>8.8622999999999993E-2</v>
      </c>
      <c r="AS11" s="20">
        <v>4.1633999999999997E-2</v>
      </c>
      <c r="AT11" s="20">
        <v>5.5399999999999998E-2</v>
      </c>
      <c r="AU11" s="20">
        <v>9.9821999999999994E-2</v>
      </c>
      <c r="AV11" s="20">
        <v>0.14254</v>
      </c>
      <c r="AW11" s="20">
        <v>8.7762000000000007E-2</v>
      </c>
      <c r="AX11" s="20">
        <v>5.7200000000000003E-4</v>
      </c>
      <c r="AY11" s="20">
        <v>7.8829999999999997E-2</v>
      </c>
      <c r="AZ11" s="20">
        <v>9.9501000000000006E-2</v>
      </c>
      <c r="BA11" s="20">
        <v>5.8595000000000001E-2</v>
      </c>
      <c r="BB11" s="20">
        <v>7.2778999999999996E-2</v>
      </c>
      <c r="BC11" s="20">
        <v>0.40856999999999999</v>
      </c>
      <c r="BD11" s="20">
        <v>0.30073</v>
      </c>
      <c r="BE11" s="20">
        <v>0.15520999999999999</v>
      </c>
      <c r="BF11" s="20">
        <v>0.13469999999999999</v>
      </c>
      <c r="BG11" s="20">
        <v>0.10606</v>
      </c>
      <c r="BH11" s="20">
        <v>0.18471000000000001</v>
      </c>
      <c r="BI11" s="20">
        <v>0.43709999999999999</v>
      </c>
      <c r="BJ11" s="20">
        <v>0.28872999999999999</v>
      </c>
      <c r="BK11" s="20">
        <v>0.17008999999999999</v>
      </c>
      <c r="BL11" s="20">
        <v>2.3525000000000001E-2</v>
      </c>
      <c r="BM11" s="20">
        <v>0.16989000000000001</v>
      </c>
      <c r="BN11" s="20">
        <v>6.0162000000000002E-3</v>
      </c>
      <c r="BO11" s="20">
        <v>9.9630999999999997E-2</v>
      </c>
      <c r="BP11" s="20">
        <v>0.10927000000000001</v>
      </c>
      <c r="BQ11" s="20">
        <v>0.22148999999999999</v>
      </c>
      <c r="BR11" s="20">
        <v>0.13225000000000001</v>
      </c>
      <c r="BS11" s="20">
        <v>0.31794</v>
      </c>
      <c r="BT11" s="20">
        <v>3.6457999999999997E-2</v>
      </c>
      <c r="BU11" s="20">
        <v>0.37756000000000001</v>
      </c>
      <c r="BV11" s="20">
        <v>0.16159999999999999</v>
      </c>
      <c r="BW11" s="20">
        <v>3.3875000000000002E-2</v>
      </c>
      <c r="BX11" s="20">
        <v>2.9193E-2</v>
      </c>
      <c r="BY11" s="20">
        <v>0.21199000000000001</v>
      </c>
      <c r="BZ11" s="20">
        <v>2.8048E-2</v>
      </c>
      <c r="CA11" s="20">
        <v>0.12947</v>
      </c>
      <c r="CB11" s="20">
        <v>0.56749000000000005</v>
      </c>
      <c r="CC11" s="20">
        <v>0.31684000000000001</v>
      </c>
      <c r="CD11" s="20">
        <v>0.12067</v>
      </c>
      <c r="CE11" s="20">
        <v>0.70772000000000002</v>
      </c>
      <c r="CF11" s="20">
        <v>0.56349000000000005</v>
      </c>
      <c r="CG11" s="20">
        <v>3.3753999999999999E-2</v>
      </c>
      <c r="CH11" s="20">
        <v>1.4249E-2</v>
      </c>
      <c r="CI11" s="20">
        <v>0.50251999999999997</v>
      </c>
      <c r="CJ11" s="20">
        <v>0.10613</v>
      </c>
      <c r="CK11" s="20">
        <v>0.4264</v>
      </c>
      <c r="CL11" s="20">
        <v>7.2745000000000004E-2</v>
      </c>
      <c r="CM11" s="20">
        <v>0.22178</v>
      </c>
      <c r="CN11" s="20">
        <v>2.9659000000000001E-2</v>
      </c>
      <c r="CO11" s="20">
        <v>5.2604000000000001E-3</v>
      </c>
      <c r="CP11" s="20">
        <v>0.23077</v>
      </c>
      <c r="CQ11" s="20">
        <v>6.1017000000000002E-2</v>
      </c>
      <c r="CR11" s="20">
        <v>7.3718000000000006E-2</v>
      </c>
      <c r="CS11" s="20">
        <v>0.33850999999999998</v>
      </c>
      <c r="CT11" s="20">
        <v>0.11931</v>
      </c>
      <c r="CU11" s="20">
        <v>0.27424999999999999</v>
      </c>
      <c r="CV11" s="20">
        <v>0.16958000000000001</v>
      </c>
    </row>
    <row r="12" spans="1:100">
      <c r="A12" s="63">
        <v>384</v>
      </c>
      <c r="B12" s="20">
        <v>0.62275000000000003</v>
      </c>
      <c r="C12" s="20">
        <v>0.25364999999999999</v>
      </c>
      <c r="D12" s="20">
        <v>5.6048000000000001E-3</v>
      </c>
      <c r="E12" s="20">
        <v>0.47850444444444445</v>
      </c>
      <c r="F12" s="20">
        <v>0.13519</v>
      </c>
      <c r="G12" s="20">
        <v>5.1643000000000001E-2</v>
      </c>
      <c r="H12" s="20">
        <v>5.9670000000000001E-2</v>
      </c>
      <c r="I12" s="20">
        <v>5.9436999999999997E-2</v>
      </c>
      <c r="J12" s="20">
        <v>4.1693000000000001E-2</v>
      </c>
      <c r="K12" s="20">
        <v>0.18057000000000001</v>
      </c>
      <c r="L12" s="20">
        <v>4.3447E-2</v>
      </c>
      <c r="M12" s="20">
        <v>0.22212999999999999</v>
      </c>
      <c r="N12" s="20">
        <v>4.3338000000000002E-2</v>
      </c>
      <c r="O12" s="20">
        <v>0.33653</v>
      </c>
      <c r="P12" s="20">
        <v>0.17233999999999999</v>
      </c>
      <c r="Q12" s="20">
        <v>3.5223999999999998E-2</v>
      </c>
      <c r="R12" s="20">
        <v>3.2624E-2</v>
      </c>
      <c r="S12" s="20">
        <v>6.6524E-2</v>
      </c>
      <c r="T12" s="20">
        <v>0.11137</v>
      </c>
      <c r="U12" s="20">
        <v>2.6613000000000001E-2</v>
      </c>
      <c r="V12" s="20">
        <v>0.12926000000000001</v>
      </c>
      <c r="W12" s="20">
        <v>8.5459000000000004E-3</v>
      </c>
      <c r="X12" s="20">
        <v>0.39673000000000003</v>
      </c>
      <c r="Y12" s="20">
        <v>0.20977000000000001</v>
      </c>
      <c r="Z12" s="20">
        <v>9.4694E-2</v>
      </c>
      <c r="AA12" s="20">
        <v>0.17893000000000001</v>
      </c>
      <c r="AB12" s="20">
        <v>6.4685000000000006E-2</v>
      </c>
      <c r="AC12" s="20">
        <v>4.4728999999999998E-2</v>
      </c>
      <c r="AD12" s="20">
        <v>4.1196999999999998E-2</v>
      </c>
      <c r="AE12" s="20">
        <v>3.1715E-2</v>
      </c>
      <c r="AF12" s="20">
        <v>4.3660999999999998E-2</v>
      </c>
      <c r="AG12" s="20">
        <v>4.5587000000000003E-2</v>
      </c>
      <c r="AH12" s="20">
        <v>0.17831</v>
      </c>
      <c r="AI12" s="20">
        <v>4.3610000000000003E-2</v>
      </c>
      <c r="AJ12" s="20">
        <v>5.2610999999999998E-2</v>
      </c>
      <c r="AK12" s="20">
        <v>3.6235777777777783E-2</v>
      </c>
      <c r="AL12" s="20">
        <v>5.0242000000000002E-2</v>
      </c>
      <c r="AM12" s="20">
        <v>0.11469444444444443</v>
      </c>
      <c r="AN12" s="20">
        <v>4.5716E-2</v>
      </c>
      <c r="AO12" s="20">
        <v>7.5013999999999997E-2</v>
      </c>
      <c r="AP12" s="20">
        <v>0.38562999999999997</v>
      </c>
      <c r="AQ12" s="20">
        <v>6.5493999999999997E-2</v>
      </c>
      <c r="AR12" s="20">
        <v>8.3910999999999999E-2</v>
      </c>
      <c r="AS12" s="20">
        <v>4.2074E-2</v>
      </c>
      <c r="AT12" s="20">
        <v>5.5199999999999999E-2</v>
      </c>
      <c r="AU12" s="20">
        <v>0.10224999999999999</v>
      </c>
      <c r="AV12" s="20">
        <v>0.14294999999999999</v>
      </c>
      <c r="AW12" s="20">
        <v>8.8273000000000004E-2</v>
      </c>
      <c r="AX12" s="20">
        <v>6.0629000000000004E-3</v>
      </c>
      <c r="AY12" s="20">
        <v>8.1553E-2</v>
      </c>
      <c r="AZ12" s="20">
        <v>0.10313</v>
      </c>
      <c r="BA12" s="20">
        <v>5.8452999999999998E-2</v>
      </c>
      <c r="BB12" s="20">
        <v>7.3770000000000002E-2</v>
      </c>
      <c r="BC12" s="20">
        <v>0.42096</v>
      </c>
      <c r="BD12" s="20">
        <v>0.32171</v>
      </c>
      <c r="BE12" s="20">
        <v>0.16852</v>
      </c>
      <c r="BF12" s="20">
        <v>0.13492999999999999</v>
      </c>
      <c r="BG12" s="20">
        <v>0.10944</v>
      </c>
      <c r="BH12" s="20">
        <v>0.22403000000000001</v>
      </c>
      <c r="BI12" s="20">
        <v>0.46614</v>
      </c>
      <c r="BJ12" s="20">
        <v>0.30434</v>
      </c>
      <c r="BK12" s="20">
        <v>0.17743</v>
      </c>
      <c r="BL12" s="20">
        <v>2.6372E-2</v>
      </c>
      <c r="BM12" s="20">
        <v>0.17960999999999999</v>
      </c>
      <c r="BN12" s="20">
        <v>8.3435000000000002E-3</v>
      </c>
      <c r="BO12" s="20">
        <v>0.10426000000000001</v>
      </c>
      <c r="BP12" s="20">
        <v>0.11601</v>
      </c>
      <c r="BQ12" s="20">
        <v>0.23300000000000001</v>
      </c>
      <c r="BR12" s="20">
        <v>0.13789000000000001</v>
      </c>
      <c r="BS12" s="20">
        <v>0.34036</v>
      </c>
      <c r="BT12" s="20">
        <v>3.8891000000000002E-2</v>
      </c>
      <c r="BU12" s="20">
        <v>0.39005000000000001</v>
      </c>
      <c r="BV12" s="20">
        <v>0.17630999999999999</v>
      </c>
      <c r="BW12" s="20">
        <v>3.4637000000000001E-2</v>
      </c>
      <c r="BX12" s="20">
        <v>3.2631E-2</v>
      </c>
      <c r="BY12" s="20">
        <v>0.22592999999999999</v>
      </c>
      <c r="BZ12" s="20">
        <v>3.3095111111111103E-2</v>
      </c>
      <c r="CA12" s="20">
        <v>0.13915</v>
      </c>
      <c r="CB12" s="20">
        <v>0.57635999999999998</v>
      </c>
      <c r="CC12" s="20">
        <v>0.33911999999999998</v>
      </c>
      <c r="CD12" s="20">
        <v>0.16417000000000001</v>
      </c>
      <c r="CE12" s="20">
        <v>0.71357000000000004</v>
      </c>
      <c r="CF12" s="20">
        <v>0.56994</v>
      </c>
      <c r="CG12" s="20">
        <v>3.5186000000000002E-2</v>
      </c>
      <c r="CH12" s="20">
        <v>1.2397999999999999E-2</v>
      </c>
      <c r="CI12" s="20">
        <v>0.51170000000000004</v>
      </c>
      <c r="CJ12" s="20">
        <v>0.11385000000000001</v>
      </c>
      <c r="CK12" s="20">
        <v>0.43752999999999997</v>
      </c>
      <c r="CL12" s="20">
        <v>8.0130000000000007E-2</v>
      </c>
      <c r="CM12" s="20">
        <v>0.22933999999999999</v>
      </c>
      <c r="CN12" s="20">
        <v>3.2140111111111112E-2</v>
      </c>
      <c r="CO12" s="20">
        <v>1.8985733333333334E-2</v>
      </c>
      <c r="CP12" s="20">
        <v>0.24096000000000001</v>
      </c>
      <c r="CQ12" s="20">
        <v>6.5767000000000006E-2</v>
      </c>
      <c r="CR12" s="20">
        <v>8.7004999999999999E-2</v>
      </c>
      <c r="CS12" s="20">
        <v>0.35681000000000002</v>
      </c>
      <c r="CT12" s="20">
        <v>0.12923999999999999</v>
      </c>
      <c r="CU12" s="20">
        <v>0.28121000000000002</v>
      </c>
      <c r="CV12" s="20">
        <v>0.17695</v>
      </c>
    </row>
    <row r="13" spans="1:100">
      <c r="A13" s="63">
        <v>388</v>
      </c>
      <c r="B13" s="20">
        <v>0.62602000000000002</v>
      </c>
      <c r="C13" s="20">
        <v>0.25557999999999997</v>
      </c>
      <c r="D13" s="20">
        <v>1.1731E-2</v>
      </c>
      <c r="E13" s="20">
        <v>0.47100000000000009</v>
      </c>
      <c r="F13" s="20">
        <v>0.13567000000000001</v>
      </c>
      <c r="G13" s="20">
        <v>5.8882999999999998E-2</v>
      </c>
      <c r="H13" s="20">
        <v>5.9327999999999999E-2</v>
      </c>
      <c r="I13" s="20">
        <v>5.9857E-2</v>
      </c>
      <c r="J13" s="20">
        <v>4.1813000000000003E-2</v>
      </c>
      <c r="K13" s="20">
        <v>0.1852</v>
      </c>
      <c r="L13" s="20">
        <v>4.7757000000000001E-2</v>
      </c>
      <c r="M13" s="20">
        <v>0.19891</v>
      </c>
      <c r="N13" s="20">
        <v>4.3300999999999999E-2</v>
      </c>
      <c r="O13" s="20">
        <v>0.33772999999999997</v>
      </c>
      <c r="P13" s="20">
        <v>0.17479</v>
      </c>
      <c r="Q13" s="20">
        <v>3.5798999999999997E-2</v>
      </c>
      <c r="R13" s="20">
        <v>3.4554000000000001E-2</v>
      </c>
      <c r="S13" s="20">
        <v>6.8099000000000007E-2</v>
      </c>
      <c r="T13" s="20">
        <v>0.1135</v>
      </c>
      <c r="U13" s="20">
        <v>2.8230999999999999E-2</v>
      </c>
      <c r="V13" s="20">
        <v>0.13517000000000001</v>
      </c>
      <c r="W13" s="20">
        <v>1.6767000000000001E-2</v>
      </c>
      <c r="X13" s="20">
        <v>0.41100999999999999</v>
      </c>
      <c r="Y13" s="20">
        <v>0.21962000000000001</v>
      </c>
      <c r="Z13" s="20">
        <v>8.7541999999999995E-2</v>
      </c>
      <c r="AA13" s="20">
        <v>0.17638000000000001</v>
      </c>
      <c r="AB13" s="20">
        <v>6.5644999999999995E-2</v>
      </c>
      <c r="AC13" s="20">
        <v>4.4186000000000003E-2</v>
      </c>
      <c r="AD13" s="20">
        <v>4.2627999999999999E-2</v>
      </c>
      <c r="AE13" s="20">
        <v>3.1841000000000001E-2</v>
      </c>
      <c r="AF13" s="20">
        <v>4.4313999999999999E-2</v>
      </c>
      <c r="AG13" s="20">
        <v>4.4908000000000003E-2</v>
      </c>
      <c r="AH13" s="20">
        <v>0.18315000000000001</v>
      </c>
      <c r="AI13" s="20">
        <v>4.3678000000000002E-2</v>
      </c>
      <c r="AJ13" s="20">
        <v>5.2571E-2</v>
      </c>
      <c r="AK13" s="20">
        <v>4.0301764705882349E-2</v>
      </c>
      <c r="AL13" s="20">
        <v>5.0203999999999999E-2</v>
      </c>
      <c r="AM13" s="20">
        <v>0.11426647058823527</v>
      </c>
      <c r="AN13" s="20">
        <v>4.5775000000000003E-2</v>
      </c>
      <c r="AO13" s="20">
        <v>7.5023000000000006E-2</v>
      </c>
      <c r="AP13" s="20">
        <v>0.39156999999999997</v>
      </c>
      <c r="AQ13" s="20">
        <v>6.5012E-2</v>
      </c>
      <c r="AR13" s="20">
        <v>7.9427999999999999E-2</v>
      </c>
      <c r="AS13" s="20">
        <v>4.2520000000000002E-2</v>
      </c>
      <c r="AT13" s="20">
        <v>5.5642999999999998E-2</v>
      </c>
      <c r="AU13" s="20">
        <v>0.10473</v>
      </c>
      <c r="AV13" s="20">
        <v>0.14335000000000001</v>
      </c>
      <c r="AW13" s="20">
        <v>8.8955000000000006E-2</v>
      </c>
      <c r="AX13" s="20">
        <v>1.1306E-2</v>
      </c>
      <c r="AY13" s="20">
        <v>8.4362000000000006E-2</v>
      </c>
      <c r="AZ13" s="20">
        <v>0.10688</v>
      </c>
      <c r="BA13" s="20">
        <v>5.8311000000000002E-2</v>
      </c>
      <c r="BB13" s="20">
        <v>7.4773000000000006E-2</v>
      </c>
      <c r="BC13" s="20">
        <v>0.43345</v>
      </c>
      <c r="BD13" s="20">
        <v>0.34078000000000003</v>
      </c>
      <c r="BE13" s="20">
        <v>0.18273</v>
      </c>
      <c r="BF13" s="20">
        <v>0.13492999999999999</v>
      </c>
      <c r="BG13" s="20">
        <v>0.11318</v>
      </c>
      <c r="BH13" s="20">
        <v>0.26895999999999998</v>
      </c>
      <c r="BI13" s="20">
        <v>0.49135000000000001</v>
      </c>
      <c r="BJ13" s="20">
        <v>0.32040000000000002</v>
      </c>
      <c r="BK13" s="20">
        <v>0.18501000000000001</v>
      </c>
      <c r="BL13" s="20">
        <v>2.9552999999999999E-2</v>
      </c>
      <c r="BM13" s="20">
        <v>0.18976000000000001</v>
      </c>
      <c r="BN13" s="20">
        <v>1.1561E-2</v>
      </c>
      <c r="BO13" s="20">
        <v>0.10907</v>
      </c>
      <c r="BP13" s="20">
        <v>0.12311</v>
      </c>
      <c r="BQ13" s="20">
        <v>0.24493000000000001</v>
      </c>
      <c r="BR13" s="20">
        <v>0.14371999999999999</v>
      </c>
      <c r="BS13" s="20">
        <v>0.36352000000000001</v>
      </c>
      <c r="BT13" s="20">
        <v>4.1479000000000002E-2</v>
      </c>
      <c r="BU13" s="20">
        <v>0.40267999999999998</v>
      </c>
      <c r="BV13" s="20">
        <v>0.19206999999999999</v>
      </c>
      <c r="BW13" s="20">
        <v>3.5416000000000003E-2</v>
      </c>
      <c r="BX13" s="20">
        <v>3.6457999999999997E-2</v>
      </c>
      <c r="BY13" s="20">
        <v>0.24049999999999999</v>
      </c>
      <c r="BZ13" s="20">
        <v>4.5802823529411757E-2</v>
      </c>
      <c r="CA13" s="20">
        <v>0.14943999999999999</v>
      </c>
      <c r="CB13" s="20">
        <v>0.58516999999999997</v>
      </c>
      <c r="CC13" s="20">
        <v>0.35958000000000001</v>
      </c>
      <c r="CD13" s="20">
        <v>0.21110000000000001</v>
      </c>
      <c r="CE13" s="20">
        <v>0.71936</v>
      </c>
      <c r="CF13" s="20">
        <v>0.57635999999999998</v>
      </c>
      <c r="CG13" s="20">
        <v>3.6677000000000001E-2</v>
      </c>
      <c r="CH13" s="20">
        <v>1.4289E-2</v>
      </c>
      <c r="CI13" s="20">
        <v>0.52087000000000006</v>
      </c>
      <c r="CJ13" s="20">
        <v>0.12206</v>
      </c>
      <c r="CK13" s="20">
        <v>0.44873000000000002</v>
      </c>
      <c r="CL13" s="20">
        <v>8.8192000000000006E-2</v>
      </c>
      <c r="CM13" s="20">
        <v>0.23709</v>
      </c>
      <c r="CN13" s="20">
        <v>4.0943411764705881E-2</v>
      </c>
      <c r="CO13" s="20">
        <v>4.1618800000000004E-2</v>
      </c>
      <c r="CP13" s="20">
        <v>0.25122</v>
      </c>
      <c r="CQ13" s="20">
        <v>7.0859000000000005E-2</v>
      </c>
      <c r="CR13" s="20">
        <v>0.10242</v>
      </c>
      <c r="CS13" s="20">
        <v>0.37552999999999997</v>
      </c>
      <c r="CT13" s="20">
        <v>0.13986000000000001</v>
      </c>
      <c r="CU13" s="20">
        <v>0.28827999999999998</v>
      </c>
      <c r="CV13" s="20">
        <v>0.18456</v>
      </c>
    </row>
    <row r="14" spans="1:100">
      <c r="A14" s="63">
        <v>392</v>
      </c>
      <c r="B14" s="20">
        <v>0.62927999999999995</v>
      </c>
      <c r="C14" s="20">
        <v>0.25752000000000003</v>
      </c>
      <c r="D14" s="20">
        <v>2.0150999999999999E-2</v>
      </c>
      <c r="E14" s="20">
        <v>0.45531359999999999</v>
      </c>
      <c r="F14" s="20">
        <v>0.13555</v>
      </c>
      <c r="G14" s="20">
        <v>6.7066000000000001E-2</v>
      </c>
      <c r="H14" s="20">
        <v>5.8987999999999999E-2</v>
      </c>
      <c r="I14" s="20">
        <v>5.9716999999999999E-2</v>
      </c>
      <c r="J14" s="20">
        <v>4.1932999999999998E-2</v>
      </c>
      <c r="K14" s="20">
        <v>0.18992999999999999</v>
      </c>
      <c r="L14" s="20">
        <v>5.2470999999999997E-2</v>
      </c>
      <c r="M14" s="20">
        <v>0.17541999999999999</v>
      </c>
      <c r="N14" s="20">
        <v>4.3264999999999998E-2</v>
      </c>
      <c r="O14" s="20">
        <v>0.33893000000000001</v>
      </c>
      <c r="P14" s="20">
        <v>0.17726</v>
      </c>
      <c r="Q14" s="20">
        <v>3.6381999999999998E-2</v>
      </c>
      <c r="R14" s="20">
        <v>3.6595000000000003E-2</v>
      </c>
      <c r="S14" s="20">
        <v>6.9707000000000005E-2</v>
      </c>
      <c r="T14" s="20">
        <v>0.11567</v>
      </c>
      <c r="U14" s="20">
        <v>2.9943999999999998E-2</v>
      </c>
      <c r="V14" s="20">
        <v>0.14132</v>
      </c>
      <c r="W14" s="20">
        <v>2.4920999999999999E-2</v>
      </c>
      <c r="X14" s="20">
        <v>0.42287999999999998</v>
      </c>
      <c r="Y14" s="20">
        <v>0.22978999999999999</v>
      </c>
      <c r="Z14" s="20">
        <v>8.0878000000000005E-2</v>
      </c>
      <c r="AA14" s="20">
        <v>0.17385999999999999</v>
      </c>
      <c r="AB14" s="20">
        <v>6.6987000000000005E-2</v>
      </c>
      <c r="AC14" s="20">
        <v>4.3157000000000001E-2</v>
      </c>
      <c r="AD14" s="20">
        <v>4.4104999999999998E-2</v>
      </c>
      <c r="AE14" s="20">
        <v>3.0759999999999999E-2</v>
      </c>
      <c r="AF14" s="20">
        <v>4.5884000000000001E-2</v>
      </c>
      <c r="AG14" s="20">
        <v>4.4236999999999999E-2</v>
      </c>
      <c r="AH14" s="20">
        <v>0.18787000000000001</v>
      </c>
      <c r="AI14" s="20">
        <v>4.3746E-2</v>
      </c>
      <c r="AJ14" s="20">
        <v>5.2532000000000002E-2</v>
      </c>
      <c r="AK14" s="20">
        <v>4.6070919999999987E-2</v>
      </c>
      <c r="AL14" s="20">
        <v>5.0166000000000002E-2</v>
      </c>
      <c r="AM14" s="20">
        <v>0.1035238</v>
      </c>
      <c r="AN14" s="20">
        <v>4.5832999999999999E-2</v>
      </c>
      <c r="AO14" s="20">
        <v>7.5032000000000001E-2</v>
      </c>
      <c r="AP14" s="20">
        <v>0.39754</v>
      </c>
      <c r="AQ14" s="20">
        <v>6.4532999999999993E-2</v>
      </c>
      <c r="AR14" s="20">
        <v>7.5163999999999995E-2</v>
      </c>
      <c r="AS14" s="20">
        <v>4.2969E-2</v>
      </c>
      <c r="AT14" s="20">
        <v>5.6585999999999997E-2</v>
      </c>
      <c r="AU14" s="20">
        <v>0.10727</v>
      </c>
      <c r="AV14" s="20">
        <v>0.14376</v>
      </c>
      <c r="AW14" s="20">
        <v>8.9694999999999997E-2</v>
      </c>
      <c r="AX14" s="20">
        <v>1.6466000000000001E-2</v>
      </c>
      <c r="AY14" s="20">
        <v>8.7258000000000002E-2</v>
      </c>
      <c r="AZ14" s="20">
        <v>0.11075</v>
      </c>
      <c r="BA14" s="20">
        <v>5.8168999999999998E-2</v>
      </c>
      <c r="BB14" s="20">
        <v>7.5787999999999994E-2</v>
      </c>
      <c r="BC14" s="20">
        <v>0.44602999999999998</v>
      </c>
      <c r="BD14" s="20">
        <v>0.35893999999999998</v>
      </c>
      <c r="BE14" s="20">
        <v>0.19785</v>
      </c>
      <c r="BF14" s="20">
        <v>0.13428000000000001</v>
      </c>
      <c r="BG14" s="20">
        <v>0.11715</v>
      </c>
      <c r="BH14" s="20">
        <v>0.31918999999999997</v>
      </c>
      <c r="BI14" s="20">
        <v>0.51459999999999995</v>
      </c>
      <c r="BJ14" s="20">
        <v>0.33689999999999998</v>
      </c>
      <c r="BK14" s="20">
        <v>0.19284999999999999</v>
      </c>
      <c r="BL14" s="20">
        <v>3.3105000000000002E-2</v>
      </c>
      <c r="BM14" s="20">
        <v>0.20035</v>
      </c>
      <c r="BN14" s="20">
        <v>1.5997999999999998E-2</v>
      </c>
      <c r="BO14" s="20">
        <v>0.11407</v>
      </c>
      <c r="BP14" s="20">
        <v>0.13059000000000001</v>
      </c>
      <c r="BQ14" s="20">
        <v>0.25725999999999999</v>
      </c>
      <c r="BR14" s="20">
        <v>0.14976</v>
      </c>
      <c r="BS14" s="20">
        <v>0.38732</v>
      </c>
      <c r="BT14" s="20">
        <v>4.4230999999999999E-2</v>
      </c>
      <c r="BU14" s="20">
        <v>0.41543999999999998</v>
      </c>
      <c r="BV14" s="20">
        <v>0.20887</v>
      </c>
      <c r="BW14" s="20">
        <v>3.6212000000000001E-2</v>
      </c>
      <c r="BX14" s="20">
        <v>4.0716000000000002E-2</v>
      </c>
      <c r="BY14" s="20">
        <v>0.25570999999999999</v>
      </c>
      <c r="BZ14" s="20">
        <v>6.3163799999999992E-2</v>
      </c>
      <c r="CA14" s="20">
        <v>0.16034000000000001</v>
      </c>
      <c r="CB14" s="20">
        <v>0.59392999999999996</v>
      </c>
      <c r="CC14" s="20">
        <v>0.38007999999999997</v>
      </c>
      <c r="CD14" s="20">
        <v>0.25112000000000001</v>
      </c>
      <c r="CE14" s="20">
        <v>0.72506999999999999</v>
      </c>
      <c r="CF14" s="20">
        <v>0.58274999999999999</v>
      </c>
      <c r="CG14" s="20">
        <v>3.8228999999999999E-2</v>
      </c>
      <c r="CH14" s="20">
        <v>1.9990000000000001E-2</v>
      </c>
      <c r="CI14" s="20">
        <v>0.53003</v>
      </c>
      <c r="CJ14" s="20">
        <v>0.13075999999999999</v>
      </c>
      <c r="CK14" s="20">
        <v>0.45999000000000001</v>
      </c>
      <c r="CL14" s="20">
        <v>9.6980999999999998E-2</v>
      </c>
      <c r="CM14" s="20">
        <v>0.24501999999999999</v>
      </c>
      <c r="CN14" s="20">
        <v>5.7428840000000002E-2</v>
      </c>
      <c r="CO14" s="20">
        <v>6.0028143999999999E-2</v>
      </c>
      <c r="CP14" s="20">
        <v>0.26150000000000001</v>
      </c>
      <c r="CQ14" s="20">
        <v>7.6314000000000007E-2</v>
      </c>
      <c r="CR14" s="20">
        <v>0.12021</v>
      </c>
      <c r="CS14" s="20">
        <v>0.39462999999999998</v>
      </c>
      <c r="CT14" s="20">
        <v>0.1512</v>
      </c>
      <c r="CU14" s="20">
        <v>0.29544999999999999</v>
      </c>
      <c r="CV14" s="20">
        <v>0.19242000000000001</v>
      </c>
    </row>
    <row r="15" spans="1:100">
      <c r="A15" s="63">
        <v>396</v>
      </c>
      <c r="B15" s="20">
        <v>0.63253000000000004</v>
      </c>
      <c r="C15" s="20">
        <v>0.25946999999999998</v>
      </c>
      <c r="D15" s="20">
        <v>1.7524000000000001E-2</v>
      </c>
      <c r="E15" s="20">
        <v>0.43685666666666656</v>
      </c>
      <c r="F15" s="20">
        <v>0.13539000000000001</v>
      </c>
      <c r="G15" s="20">
        <v>7.6295000000000002E-2</v>
      </c>
      <c r="H15" s="20">
        <v>5.8650000000000001E-2</v>
      </c>
      <c r="I15" s="20">
        <v>5.9292999999999998E-2</v>
      </c>
      <c r="J15" s="20">
        <v>4.2054000000000001E-2</v>
      </c>
      <c r="K15" s="20">
        <v>0.19475999999999999</v>
      </c>
      <c r="L15" s="20">
        <v>5.7620999999999999E-2</v>
      </c>
      <c r="M15" s="20">
        <v>0.15833</v>
      </c>
      <c r="N15" s="20">
        <v>4.3228999999999997E-2</v>
      </c>
      <c r="O15" s="20">
        <v>0.34014</v>
      </c>
      <c r="P15" s="20">
        <v>0.17976</v>
      </c>
      <c r="Q15" s="20">
        <v>3.6974E-2</v>
      </c>
      <c r="R15" s="20">
        <v>3.8751000000000001E-2</v>
      </c>
      <c r="S15" s="20">
        <v>7.1350999999999998E-2</v>
      </c>
      <c r="T15" s="20">
        <v>0.11788</v>
      </c>
      <c r="U15" s="20">
        <v>3.1757000000000001E-2</v>
      </c>
      <c r="V15" s="20">
        <v>0.14768999999999999</v>
      </c>
      <c r="W15" s="20">
        <v>3.3141999999999998E-2</v>
      </c>
      <c r="X15" s="20">
        <v>0.43330999999999997</v>
      </c>
      <c r="Y15" s="20">
        <v>0.24029</v>
      </c>
      <c r="Z15" s="20">
        <v>7.4576000000000003E-2</v>
      </c>
      <c r="AA15" s="20">
        <v>0.17136000000000001</v>
      </c>
      <c r="AB15" s="20">
        <v>6.7627000000000007E-2</v>
      </c>
      <c r="AC15" s="20">
        <v>4.3429000000000002E-2</v>
      </c>
      <c r="AD15" s="20">
        <v>4.5631999999999999E-2</v>
      </c>
      <c r="AE15" s="20">
        <v>2.9106E-2</v>
      </c>
      <c r="AF15" s="20">
        <v>4.8280999999999998E-2</v>
      </c>
      <c r="AG15" s="20">
        <v>4.3576999999999998E-2</v>
      </c>
      <c r="AH15" s="20">
        <v>0.19270999999999999</v>
      </c>
      <c r="AI15" s="20">
        <v>4.3813999999999999E-2</v>
      </c>
      <c r="AJ15" s="20">
        <v>5.2491999999999997E-2</v>
      </c>
      <c r="AK15" s="20">
        <v>5.6924999999999996E-2</v>
      </c>
      <c r="AL15" s="20">
        <v>5.0127999999999999E-2</v>
      </c>
      <c r="AM15" s="20">
        <v>9.3312030303030313E-2</v>
      </c>
      <c r="AN15" s="20">
        <v>4.5892000000000002E-2</v>
      </c>
      <c r="AO15" s="20">
        <v>7.5040999999999997E-2</v>
      </c>
      <c r="AP15" s="20">
        <v>0.40354000000000001</v>
      </c>
      <c r="AQ15" s="20">
        <v>6.4057000000000003E-2</v>
      </c>
      <c r="AR15" s="20">
        <v>7.1111999999999995E-2</v>
      </c>
      <c r="AS15" s="20">
        <v>4.3423999999999997E-2</v>
      </c>
      <c r="AT15" s="20">
        <v>5.7486000000000002E-2</v>
      </c>
      <c r="AU15" s="20">
        <v>0.10986</v>
      </c>
      <c r="AV15" s="20">
        <v>0.14416999999999999</v>
      </c>
      <c r="AW15" s="20">
        <v>9.0376999999999999E-2</v>
      </c>
      <c r="AX15" s="20">
        <v>2.1708999999999999E-2</v>
      </c>
      <c r="AY15" s="20">
        <v>9.0243000000000004E-2</v>
      </c>
      <c r="AZ15" s="20">
        <v>0.11473999999999999</v>
      </c>
      <c r="BA15" s="20">
        <v>5.8028000000000003E-2</v>
      </c>
      <c r="BB15" s="20">
        <v>7.6815999999999995E-2</v>
      </c>
      <c r="BC15" s="20">
        <v>0.45867000000000002</v>
      </c>
      <c r="BD15" s="20">
        <v>0.37670999999999999</v>
      </c>
      <c r="BE15" s="20">
        <v>0.21390000000000001</v>
      </c>
      <c r="BF15" s="20">
        <v>0.13363</v>
      </c>
      <c r="BG15" s="20">
        <v>0.12123</v>
      </c>
      <c r="BH15" s="20">
        <v>0.37401000000000001</v>
      </c>
      <c r="BI15" s="20">
        <v>0.53669</v>
      </c>
      <c r="BJ15" s="20">
        <v>0.35381000000000001</v>
      </c>
      <c r="BK15" s="20">
        <v>0.20093</v>
      </c>
      <c r="BL15" s="20">
        <v>3.7067000000000003E-2</v>
      </c>
      <c r="BM15" s="20">
        <v>0.21137</v>
      </c>
      <c r="BN15" s="20">
        <v>2.2100999999999999E-2</v>
      </c>
      <c r="BO15" s="20">
        <v>0.11928</v>
      </c>
      <c r="BP15" s="20">
        <v>0.13844000000000001</v>
      </c>
      <c r="BQ15" s="20">
        <v>0.26998</v>
      </c>
      <c r="BR15" s="20">
        <v>0.15601000000000001</v>
      </c>
      <c r="BS15" s="20">
        <v>0.41167999999999999</v>
      </c>
      <c r="BT15" s="20">
        <v>4.7156999999999998E-2</v>
      </c>
      <c r="BU15" s="20">
        <v>0.42831999999999998</v>
      </c>
      <c r="BV15" s="20">
        <v>0.22672999999999999</v>
      </c>
      <c r="BW15" s="20">
        <v>3.7024000000000001E-2</v>
      </c>
      <c r="BX15" s="20">
        <v>4.5447000000000001E-2</v>
      </c>
      <c r="BY15" s="20">
        <v>0.27152999999999999</v>
      </c>
      <c r="BZ15" s="20">
        <v>8.3754090909090903E-2</v>
      </c>
      <c r="CA15" s="20">
        <v>0.17188000000000001</v>
      </c>
      <c r="CB15" s="20">
        <v>0.60263</v>
      </c>
      <c r="CC15" s="20">
        <v>0.40138000000000001</v>
      </c>
      <c r="CD15" s="20">
        <v>0.28139999999999998</v>
      </c>
      <c r="CE15" s="20">
        <v>0.73070000000000002</v>
      </c>
      <c r="CF15" s="20">
        <v>0.58911999999999998</v>
      </c>
      <c r="CG15" s="20">
        <v>3.9843000000000003E-2</v>
      </c>
      <c r="CH15" s="20">
        <v>2.6440999999999999E-2</v>
      </c>
      <c r="CI15" s="20">
        <v>0.53917000000000004</v>
      </c>
      <c r="CJ15" s="20">
        <v>0.13999</v>
      </c>
      <c r="CK15" s="20">
        <v>0.47127999999999998</v>
      </c>
      <c r="CL15" s="20">
        <v>0.10654</v>
      </c>
      <c r="CM15" s="20">
        <v>0.25312000000000001</v>
      </c>
      <c r="CN15" s="20">
        <v>8.8214878787878787E-2</v>
      </c>
      <c r="CO15" s="20">
        <v>7.8562533333333337E-2</v>
      </c>
      <c r="CP15" s="20">
        <v>0.27176</v>
      </c>
      <c r="CQ15" s="20">
        <v>8.2150000000000001E-2</v>
      </c>
      <c r="CR15" s="20">
        <v>0.1406</v>
      </c>
      <c r="CS15" s="20">
        <v>0.41406999999999999</v>
      </c>
      <c r="CT15" s="20">
        <v>0.16328000000000001</v>
      </c>
      <c r="CU15" s="20">
        <v>0.30273</v>
      </c>
      <c r="CV15" s="20">
        <v>0.20053000000000001</v>
      </c>
    </row>
    <row r="16" spans="1:100">
      <c r="A16" s="63">
        <v>400</v>
      </c>
      <c r="B16" s="20">
        <v>0.63590000000000002</v>
      </c>
      <c r="C16" s="20">
        <v>0.26150000000000001</v>
      </c>
      <c r="D16" s="20">
        <v>1.1674E-2</v>
      </c>
      <c r="E16" s="20">
        <v>0.42156609756097546</v>
      </c>
      <c r="F16" s="20">
        <v>0.13578999999999999</v>
      </c>
      <c r="G16" s="20">
        <v>8.2491999999999996E-2</v>
      </c>
      <c r="H16" s="20">
        <v>5.8299999999999998E-2</v>
      </c>
      <c r="I16" s="20">
        <v>5.8860000000000003E-2</v>
      </c>
      <c r="J16" s="20">
        <v>4.2249000000000002E-2</v>
      </c>
      <c r="K16" s="20">
        <v>0.19983000000000001</v>
      </c>
      <c r="L16" s="20">
        <v>6.0810000000000003E-2</v>
      </c>
      <c r="M16" s="20">
        <v>0.14513999999999999</v>
      </c>
      <c r="N16" s="20">
        <v>4.3269000000000002E-2</v>
      </c>
      <c r="O16" s="20">
        <v>0.34139999999999998</v>
      </c>
      <c r="P16" s="20">
        <v>0.18140999999999999</v>
      </c>
      <c r="Q16" s="20">
        <v>3.7670000000000002E-2</v>
      </c>
      <c r="R16" s="20">
        <v>4.0309999999999999E-2</v>
      </c>
      <c r="S16" s="20">
        <v>7.3099999999999998E-2</v>
      </c>
      <c r="T16" s="20">
        <v>0.1202</v>
      </c>
      <c r="U16" s="20">
        <v>3.1970999999999999E-2</v>
      </c>
      <c r="V16" s="20">
        <v>0.14874000000000001</v>
      </c>
      <c r="W16" s="20">
        <v>4.1564999999999998E-2</v>
      </c>
      <c r="X16" s="20">
        <v>0.44274000000000002</v>
      </c>
      <c r="Y16" s="20">
        <v>0.2515</v>
      </c>
      <c r="Z16" s="20">
        <v>6.8140999999999993E-2</v>
      </c>
      <c r="AA16" s="20">
        <v>0.16880000000000001</v>
      </c>
      <c r="AB16" s="20">
        <v>6.8390000000000006E-2</v>
      </c>
      <c r="AC16" s="20">
        <v>4.4671000000000002E-2</v>
      </c>
      <c r="AD16" s="20">
        <v>4.7981000000000003E-2</v>
      </c>
      <c r="AE16" s="20">
        <v>2.7990999999999999E-2</v>
      </c>
      <c r="AF16" s="20">
        <v>5.142E-2</v>
      </c>
      <c r="AG16" s="20">
        <v>4.2900000000000001E-2</v>
      </c>
      <c r="AH16" s="20">
        <v>0.19786999999999999</v>
      </c>
      <c r="AI16" s="20">
        <v>4.3885E-2</v>
      </c>
      <c r="AJ16" s="20">
        <v>5.2449000000000003E-2</v>
      </c>
      <c r="AK16" s="20">
        <v>7.506182926829269E-2</v>
      </c>
      <c r="AL16" s="20">
        <v>0.05</v>
      </c>
      <c r="AM16" s="20">
        <v>8.6886439024390263E-2</v>
      </c>
      <c r="AN16" s="20">
        <v>4.6061999999999999E-2</v>
      </c>
      <c r="AO16" s="20">
        <v>7.5223999999999999E-2</v>
      </c>
      <c r="AP16" s="20">
        <v>0.4098</v>
      </c>
      <c r="AQ16" s="20">
        <v>6.3743999999999995E-2</v>
      </c>
      <c r="AR16" s="20">
        <v>6.7100000000000007E-2</v>
      </c>
      <c r="AS16" s="20">
        <v>4.3900000000000002E-2</v>
      </c>
      <c r="AT16" s="20">
        <v>5.7599999999999998E-2</v>
      </c>
      <c r="AU16" s="20">
        <v>0.11260000000000001</v>
      </c>
      <c r="AV16" s="20">
        <v>0.14460000000000001</v>
      </c>
      <c r="AW16" s="20">
        <v>9.0887999999999997E-2</v>
      </c>
      <c r="AX16" s="20">
        <v>2.7199999999999998E-2</v>
      </c>
      <c r="AY16" s="20">
        <v>9.3384999999999996E-2</v>
      </c>
      <c r="AZ16" s="20">
        <v>0.11889</v>
      </c>
      <c r="BA16" s="20">
        <v>5.8014999999999997E-2</v>
      </c>
      <c r="BB16" s="20">
        <v>7.7899999999999997E-2</v>
      </c>
      <c r="BC16" s="20">
        <v>0.47189999999999999</v>
      </c>
      <c r="BD16" s="20">
        <v>0.39416000000000001</v>
      </c>
      <c r="BE16" s="20">
        <v>0.23150000000000001</v>
      </c>
      <c r="BF16" s="20">
        <v>0.13469999999999999</v>
      </c>
      <c r="BG16" s="20">
        <v>0.12531</v>
      </c>
      <c r="BH16" s="20">
        <v>0.4345</v>
      </c>
      <c r="BI16" s="20">
        <v>0.55735000000000001</v>
      </c>
      <c r="BJ16" s="20">
        <v>0.36976999999999999</v>
      </c>
      <c r="BK16" s="20">
        <v>0.20849000000000001</v>
      </c>
      <c r="BL16" s="20">
        <v>3.9557000000000002E-2</v>
      </c>
      <c r="BM16" s="20">
        <v>0.22325999999999999</v>
      </c>
      <c r="BN16" s="20">
        <v>2.9489000000000001E-2</v>
      </c>
      <c r="BO16" s="20">
        <v>0.1249</v>
      </c>
      <c r="BP16" s="20">
        <v>0.14699999999999999</v>
      </c>
      <c r="BQ16" s="20">
        <v>0.28244999999999998</v>
      </c>
      <c r="BR16" s="20">
        <v>0.16220000000000001</v>
      </c>
      <c r="BS16" s="20">
        <v>0.43536999999999998</v>
      </c>
      <c r="BT16" s="20">
        <v>5.04E-2</v>
      </c>
      <c r="BU16" s="20">
        <v>0.44022</v>
      </c>
      <c r="BV16" s="20">
        <v>0.23998</v>
      </c>
      <c r="BW16" s="20">
        <v>3.7827E-2</v>
      </c>
      <c r="BX16" s="20">
        <v>5.0900000000000001E-2</v>
      </c>
      <c r="BY16" s="20">
        <v>0.28860000000000002</v>
      </c>
      <c r="BZ16" s="20">
        <v>0.10592890243902439</v>
      </c>
      <c r="CA16" s="20">
        <v>0.1812</v>
      </c>
      <c r="CB16" s="20">
        <v>0.60662000000000005</v>
      </c>
      <c r="CC16" s="20">
        <v>0.42314000000000002</v>
      </c>
      <c r="CD16" s="20">
        <v>0.30442000000000002</v>
      </c>
      <c r="CE16" s="20">
        <v>0.73650000000000004</v>
      </c>
      <c r="CF16" s="20">
        <v>0.59570000000000001</v>
      </c>
      <c r="CG16" s="20">
        <v>4.1383000000000003E-2</v>
      </c>
      <c r="CH16" s="20">
        <v>3.8309999999999997E-2</v>
      </c>
      <c r="CI16" s="20">
        <v>0.54635999999999996</v>
      </c>
      <c r="CJ16" s="20">
        <v>0.14596000000000001</v>
      </c>
      <c r="CK16" s="20">
        <v>0.47489999999999999</v>
      </c>
      <c r="CL16" s="20">
        <v>0.11545999999999999</v>
      </c>
      <c r="CM16" s="20">
        <v>0.26169999999999999</v>
      </c>
      <c r="CN16" s="20">
        <v>0.13074539024390244</v>
      </c>
      <c r="CO16" s="20">
        <v>9.6700819512195127E-2</v>
      </c>
      <c r="CP16" s="20">
        <v>0.28194999999999998</v>
      </c>
      <c r="CQ16" s="20">
        <v>8.8099999999999998E-2</v>
      </c>
      <c r="CR16" s="20">
        <v>0.16428000000000001</v>
      </c>
      <c r="CS16" s="20">
        <v>0.43393999999999999</v>
      </c>
      <c r="CT16" s="20">
        <v>0.17660000000000001</v>
      </c>
      <c r="CU16" s="20">
        <v>0.31040000000000001</v>
      </c>
      <c r="CV16" s="20">
        <v>0.2092</v>
      </c>
    </row>
    <row r="17" spans="1:100">
      <c r="A17" s="63">
        <v>404</v>
      </c>
      <c r="B17" s="20">
        <v>0.63910999999999996</v>
      </c>
      <c r="C17" s="20">
        <v>0.26346000000000003</v>
      </c>
      <c r="D17" s="20">
        <v>5.7257999999999996E-3</v>
      </c>
      <c r="E17" s="20">
        <v>0.40893731707317066</v>
      </c>
      <c r="F17" s="20">
        <v>0.13711999999999999</v>
      </c>
      <c r="G17" s="20">
        <v>0.10001</v>
      </c>
      <c r="H17" s="20">
        <v>5.7966999999999998E-2</v>
      </c>
      <c r="I17" s="20">
        <v>5.8618999999999997E-2</v>
      </c>
      <c r="J17" s="20">
        <v>4.2273999999999999E-2</v>
      </c>
      <c r="K17" s="20">
        <v>0.20480999999999999</v>
      </c>
      <c r="L17" s="20">
        <v>7.0318000000000006E-2</v>
      </c>
      <c r="M17" s="20">
        <v>0.13308</v>
      </c>
      <c r="N17" s="20">
        <v>4.3136000000000001E-2</v>
      </c>
      <c r="O17" s="20">
        <v>0.34261000000000003</v>
      </c>
      <c r="P17" s="20">
        <v>0.1852</v>
      </c>
      <c r="Q17" s="20">
        <v>3.8152999999999999E-2</v>
      </c>
      <c r="R17" s="20">
        <v>4.3695999999999999E-2</v>
      </c>
      <c r="S17" s="20">
        <v>7.4812000000000003E-2</v>
      </c>
      <c r="T17" s="20">
        <v>0.12247</v>
      </c>
      <c r="U17" s="20">
        <v>3.6332000000000003E-2</v>
      </c>
      <c r="V17" s="20">
        <v>0.16325999999999999</v>
      </c>
      <c r="W17" s="20">
        <v>5.0189999999999999E-2</v>
      </c>
      <c r="X17" s="20">
        <v>0.45151999999999998</v>
      </c>
      <c r="Y17" s="20">
        <v>0.2626</v>
      </c>
      <c r="Z17" s="20">
        <v>6.3009999999999997E-2</v>
      </c>
      <c r="AA17" s="20">
        <v>0.16636999999999999</v>
      </c>
      <c r="AB17" s="20">
        <v>7.0678000000000005E-2</v>
      </c>
      <c r="AC17" s="20">
        <v>4.5713999999999998E-2</v>
      </c>
      <c r="AD17" s="20">
        <v>4.8575E-2</v>
      </c>
      <c r="AE17" s="20">
        <v>2.8871000000000001E-2</v>
      </c>
      <c r="AF17" s="20">
        <v>5.5204999999999997E-2</v>
      </c>
      <c r="AG17" s="20">
        <v>4.2261E-2</v>
      </c>
      <c r="AH17" s="20">
        <v>0.20337</v>
      </c>
      <c r="AI17" s="20">
        <v>4.3952999999999999E-2</v>
      </c>
      <c r="AJ17" s="20">
        <v>5.2408999999999997E-2</v>
      </c>
      <c r="AK17" s="20">
        <v>9.2657731707317087E-2</v>
      </c>
      <c r="AL17" s="20">
        <v>5.0090999999999997E-2</v>
      </c>
      <c r="AM17" s="20">
        <v>8.297204878048782E-2</v>
      </c>
      <c r="AN17" s="20">
        <v>4.5973E-2</v>
      </c>
      <c r="AO17" s="20">
        <v>7.5004000000000001E-2</v>
      </c>
      <c r="AP17" s="20">
        <v>0.41582999999999998</v>
      </c>
      <c r="AQ17" s="20">
        <v>6.3071000000000002E-2</v>
      </c>
      <c r="AR17" s="20">
        <v>6.3462000000000005E-2</v>
      </c>
      <c r="AS17" s="20">
        <v>4.4361999999999999E-2</v>
      </c>
      <c r="AT17" s="20">
        <v>5.7500000000000002E-2</v>
      </c>
      <c r="AU17" s="20">
        <v>0.11529</v>
      </c>
      <c r="AV17" s="20">
        <v>0.14501</v>
      </c>
      <c r="AW17" s="20">
        <v>9.1228000000000004E-2</v>
      </c>
      <c r="AX17" s="20">
        <v>3.2939000000000003E-2</v>
      </c>
      <c r="AY17" s="20">
        <v>9.6463999999999994E-2</v>
      </c>
      <c r="AZ17" s="20">
        <v>0.12307999999999999</v>
      </c>
      <c r="BA17" s="20">
        <v>5.7702999999999997E-2</v>
      </c>
      <c r="BB17" s="20">
        <v>7.8950999999999993E-2</v>
      </c>
      <c r="BC17" s="20">
        <v>0.48459999999999998</v>
      </c>
      <c r="BD17" s="20">
        <v>0.4113</v>
      </c>
      <c r="BE17" s="20">
        <v>0.24934999999999999</v>
      </c>
      <c r="BF17" s="20">
        <v>0.13858999999999999</v>
      </c>
      <c r="BG17" s="20">
        <v>0.12931999999999999</v>
      </c>
      <c r="BH17" s="20">
        <v>0.49448999999999999</v>
      </c>
      <c r="BI17" s="20">
        <v>0.57633999999999996</v>
      </c>
      <c r="BJ17" s="20">
        <v>0.38916000000000001</v>
      </c>
      <c r="BK17" s="20">
        <v>0.21815000000000001</v>
      </c>
      <c r="BL17" s="20">
        <v>4.718E-2</v>
      </c>
      <c r="BM17" s="20">
        <v>0.23512</v>
      </c>
      <c r="BN17" s="20">
        <v>4.2162999999999999E-2</v>
      </c>
      <c r="BO17" s="20">
        <v>0.1305</v>
      </c>
      <c r="BP17" s="20">
        <v>0.15562999999999999</v>
      </c>
      <c r="BQ17" s="20">
        <v>0.29682999999999998</v>
      </c>
      <c r="BR17" s="20">
        <v>0.16925000000000001</v>
      </c>
      <c r="BS17" s="20">
        <v>0.46196999999999999</v>
      </c>
      <c r="BT17" s="20">
        <v>5.3702E-2</v>
      </c>
      <c r="BU17" s="20">
        <v>0.45468999999999998</v>
      </c>
      <c r="BV17" s="20">
        <v>0.26795000000000002</v>
      </c>
      <c r="BW17" s="20">
        <v>3.8714999999999999E-2</v>
      </c>
      <c r="BX17" s="20">
        <v>5.672E-2</v>
      </c>
      <c r="BY17" s="20">
        <v>0.30556</v>
      </c>
      <c r="BZ17" s="20">
        <v>0.12543763414634146</v>
      </c>
      <c r="CA17" s="20">
        <v>0.19817000000000001</v>
      </c>
      <c r="CB17" s="20">
        <v>0.62146999999999997</v>
      </c>
      <c r="CC17" s="20">
        <v>0.44490000000000002</v>
      </c>
      <c r="CD17" s="20">
        <v>0.32071</v>
      </c>
      <c r="CE17" s="20">
        <v>0.74197000000000002</v>
      </c>
      <c r="CF17" s="20">
        <v>0.60197999999999996</v>
      </c>
      <c r="CG17" s="20">
        <v>4.3326000000000003E-2</v>
      </c>
      <c r="CH17" s="20">
        <v>4.6644999999999999E-2</v>
      </c>
      <c r="CI17" s="20">
        <v>0.55801999999999996</v>
      </c>
      <c r="CJ17" s="20">
        <v>0.16155</v>
      </c>
      <c r="CK17" s="20">
        <v>0.49661</v>
      </c>
      <c r="CL17" s="20">
        <v>0.12861</v>
      </c>
      <c r="CM17" s="20">
        <v>0.27012000000000003</v>
      </c>
      <c r="CN17" s="20">
        <v>0.16704370731707319</v>
      </c>
      <c r="CO17" s="20">
        <v>0.11556163414634146</v>
      </c>
      <c r="CP17" s="20">
        <v>0.29205999999999999</v>
      </c>
      <c r="CQ17" s="20">
        <v>9.5135999999999998E-2</v>
      </c>
      <c r="CR17" s="20">
        <v>0.18969</v>
      </c>
      <c r="CS17" s="20">
        <v>0.45351999999999998</v>
      </c>
      <c r="CT17" s="20">
        <v>0.19020000000000001</v>
      </c>
      <c r="CU17" s="20">
        <v>0.31785000000000002</v>
      </c>
      <c r="CV17" s="20">
        <v>0.21779000000000001</v>
      </c>
    </row>
    <row r="18" spans="1:100">
      <c r="A18" s="63">
        <v>408</v>
      </c>
      <c r="B18" s="20">
        <v>0.64339999999999997</v>
      </c>
      <c r="C18" s="20">
        <v>0.26595000000000002</v>
      </c>
      <c r="D18" s="20">
        <v>3.1467000000000001E-3</v>
      </c>
      <c r="E18" s="20">
        <v>0.39572951219512187</v>
      </c>
      <c r="F18" s="20">
        <v>0.13902</v>
      </c>
      <c r="G18" s="20">
        <v>0.11394</v>
      </c>
      <c r="H18" s="20">
        <v>5.7514999999999997E-2</v>
      </c>
      <c r="I18" s="20">
        <v>5.8463000000000001E-2</v>
      </c>
      <c r="J18" s="20">
        <v>4.2375000000000003E-2</v>
      </c>
      <c r="K18" s="20">
        <v>0.21010999999999999</v>
      </c>
      <c r="L18" s="20">
        <v>7.7521000000000007E-2</v>
      </c>
      <c r="M18" s="20">
        <v>0.12060999999999999</v>
      </c>
      <c r="N18" s="20">
        <v>4.3069000000000003E-2</v>
      </c>
      <c r="O18" s="20">
        <v>0.34427999999999997</v>
      </c>
      <c r="P18" s="20">
        <v>0.18778</v>
      </c>
      <c r="Q18" s="20">
        <v>3.8759000000000002E-2</v>
      </c>
      <c r="R18" s="20">
        <v>4.6392999999999997E-2</v>
      </c>
      <c r="S18" s="20">
        <v>7.7251E-2</v>
      </c>
      <c r="T18" s="20">
        <v>0.12504999999999999</v>
      </c>
      <c r="U18" s="20">
        <v>3.8898000000000002E-2</v>
      </c>
      <c r="V18" s="20">
        <v>0.17113999999999999</v>
      </c>
      <c r="W18" s="20">
        <v>5.8478000000000002E-2</v>
      </c>
      <c r="X18" s="20">
        <v>0.45984999999999998</v>
      </c>
      <c r="Y18" s="20">
        <v>0.27605000000000002</v>
      </c>
      <c r="Z18" s="20">
        <v>6.2064000000000001E-2</v>
      </c>
      <c r="AA18" s="20">
        <v>0.16311999999999999</v>
      </c>
      <c r="AB18" s="20">
        <v>7.7051999999999995E-2</v>
      </c>
      <c r="AC18" s="20">
        <v>4.7971E-2</v>
      </c>
      <c r="AD18" s="20">
        <v>5.0068000000000001E-2</v>
      </c>
      <c r="AE18" s="20">
        <v>3.1146E-2</v>
      </c>
      <c r="AF18" s="20">
        <v>5.9512000000000002E-2</v>
      </c>
      <c r="AG18" s="20">
        <v>4.1446999999999998E-2</v>
      </c>
      <c r="AH18" s="20">
        <v>0.20831</v>
      </c>
      <c r="AI18" s="20">
        <v>4.4023E-2</v>
      </c>
      <c r="AJ18" s="20">
        <v>5.2282000000000002E-2</v>
      </c>
      <c r="AK18" s="20">
        <v>0.11467458536585363</v>
      </c>
      <c r="AL18" s="20">
        <v>5.0046E-2</v>
      </c>
      <c r="AM18" s="20">
        <v>8.1069756097560994E-2</v>
      </c>
      <c r="AN18" s="20">
        <v>4.6003000000000002E-2</v>
      </c>
      <c r="AO18" s="20">
        <v>7.4968000000000007E-2</v>
      </c>
      <c r="AP18" s="20">
        <v>0.42355999999999999</v>
      </c>
      <c r="AQ18" s="20">
        <v>6.2546000000000004E-2</v>
      </c>
      <c r="AR18" s="20">
        <v>5.8535999999999998E-2</v>
      </c>
      <c r="AS18" s="20">
        <v>4.4949999999999997E-2</v>
      </c>
      <c r="AT18" s="20">
        <v>5.7986000000000003E-2</v>
      </c>
      <c r="AU18" s="20">
        <v>0.11873</v>
      </c>
      <c r="AV18" s="20">
        <v>0.14555000000000001</v>
      </c>
      <c r="AW18" s="20">
        <v>9.1853000000000004E-2</v>
      </c>
      <c r="AX18" s="20">
        <v>3.8265E-2</v>
      </c>
      <c r="AY18" s="20">
        <v>9.9734000000000003E-2</v>
      </c>
      <c r="AZ18" s="20">
        <v>0.12745999999999999</v>
      </c>
      <c r="BA18" s="20">
        <v>5.7535999999999997E-2</v>
      </c>
      <c r="BB18" s="20">
        <v>8.0442E-2</v>
      </c>
      <c r="BC18" s="20">
        <v>0.50253999999999999</v>
      </c>
      <c r="BD18" s="20">
        <v>0.42808000000000002</v>
      </c>
      <c r="BE18" s="20">
        <v>0.27218999999999999</v>
      </c>
      <c r="BF18" s="20">
        <v>0.14369999999999999</v>
      </c>
      <c r="BG18" s="20">
        <v>0.13339000000000001</v>
      </c>
      <c r="BH18" s="20">
        <v>0.57123999999999997</v>
      </c>
      <c r="BI18" s="20">
        <v>0.59372000000000003</v>
      </c>
      <c r="BJ18" s="20">
        <v>0.40742</v>
      </c>
      <c r="BK18" s="20">
        <v>0.22703999999999999</v>
      </c>
      <c r="BL18" s="20">
        <v>5.3039999999999997E-2</v>
      </c>
      <c r="BM18" s="20">
        <v>0.25057000000000001</v>
      </c>
      <c r="BN18" s="20">
        <v>5.8992999999999997E-2</v>
      </c>
      <c r="BO18" s="20">
        <v>0.13791</v>
      </c>
      <c r="BP18" s="20">
        <v>0.16703000000000001</v>
      </c>
      <c r="BQ18" s="20">
        <v>0.31080999999999998</v>
      </c>
      <c r="BR18" s="20">
        <v>0.17616000000000001</v>
      </c>
      <c r="BS18" s="20">
        <v>0.48748999999999998</v>
      </c>
      <c r="BT18" s="20">
        <v>5.8803000000000001E-2</v>
      </c>
      <c r="BU18" s="20">
        <v>0.46812999999999999</v>
      </c>
      <c r="BV18" s="20">
        <v>0.28895999999999999</v>
      </c>
      <c r="BW18" s="20">
        <v>3.9579000000000003E-2</v>
      </c>
      <c r="BX18" s="20">
        <v>6.4942E-2</v>
      </c>
      <c r="BY18" s="20">
        <v>0.32861000000000001</v>
      </c>
      <c r="BZ18" s="20">
        <v>0.14547075609756097</v>
      </c>
      <c r="CA18" s="20">
        <v>0.21143000000000001</v>
      </c>
      <c r="CB18" s="20">
        <v>0.63056999999999996</v>
      </c>
      <c r="CC18" s="20">
        <v>0.46584999999999999</v>
      </c>
      <c r="CD18" s="20">
        <v>0.33241999999999999</v>
      </c>
      <c r="CE18" s="20">
        <v>0.74951000000000001</v>
      </c>
      <c r="CF18" s="20">
        <v>0.60989000000000004</v>
      </c>
      <c r="CG18" s="20">
        <v>4.5152999999999999E-2</v>
      </c>
      <c r="CH18" s="20">
        <v>5.9012000000000002E-2</v>
      </c>
      <c r="CI18" s="20">
        <v>0.56738999999999995</v>
      </c>
      <c r="CJ18" s="20">
        <v>0.17299999999999999</v>
      </c>
      <c r="CK18" s="20">
        <v>0.50926000000000005</v>
      </c>
      <c r="CL18" s="20">
        <v>0.14155000000000001</v>
      </c>
      <c r="CM18" s="20">
        <v>0.28011999999999998</v>
      </c>
      <c r="CN18" s="20">
        <v>0.20772482926829269</v>
      </c>
      <c r="CO18" s="20">
        <v>0.13615256097560977</v>
      </c>
      <c r="CP18" s="20">
        <v>0.30230000000000001</v>
      </c>
      <c r="CQ18" s="20">
        <v>0.10242</v>
      </c>
      <c r="CR18" s="20">
        <v>0.21942999999999999</v>
      </c>
      <c r="CS18" s="20">
        <v>0.47393000000000002</v>
      </c>
      <c r="CT18" s="20">
        <v>0.20744000000000001</v>
      </c>
      <c r="CU18" s="20">
        <v>0.32795999999999997</v>
      </c>
      <c r="CV18" s="20">
        <v>0.22806000000000001</v>
      </c>
    </row>
    <row r="19" spans="1:100">
      <c r="A19" s="63">
        <v>412</v>
      </c>
      <c r="B19" s="20">
        <v>0.64703999999999995</v>
      </c>
      <c r="C19" s="20">
        <v>0.26773999999999998</v>
      </c>
      <c r="D19" s="20">
        <v>5.2925999999999997E-3</v>
      </c>
      <c r="E19" s="20">
        <v>0.38363780487804883</v>
      </c>
      <c r="F19" s="20">
        <v>0.14091999999999999</v>
      </c>
      <c r="G19" s="20">
        <v>0.12456</v>
      </c>
      <c r="H19" s="20">
        <v>5.7118000000000002E-2</v>
      </c>
      <c r="I19" s="20">
        <v>5.8217999999999999E-2</v>
      </c>
      <c r="J19" s="20">
        <v>4.2555999999999997E-2</v>
      </c>
      <c r="K19" s="20">
        <v>0.21152000000000001</v>
      </c>
      <c r="L19" s="20">
        <v>8.2629999999999995E-2</v>
      </c>
      <c r="M19" s="20">
        <v>0.11105</v>
      </c>
      <c r="N19" s="20">
        <v>4.3098999999999998E-2</v>
      </c>
      <c r="O19" s="20">
        <v>0.34582000000000002</v>
      </c>
      <c r="P19" s="20">
        <v>0.18981999999999999</v>
      </c>
      <c r="Q19" s="20">
        <v>3.9460000000000002E-2</v>
      </c>
      <c r="R19" s="20">
        <v>4.8469999999999999E-2</v>
      </c>
      <c r="S19" s="20">
        <v>7.9661999999999997E-2</v>
      </c>
      <c r="T19" s="20">
        <v>0.12620999999999999</v>
      </c>
      <c r="U19" s="20">
        <v>3.9699999999999999E-2</v>
      </c>
      <c r="V19" s="20">
        <v>0.17421</v>
      </c>
      <c r="W19" s="20">
        <v>6.5768999999999994E-2</v>
      </c>
      <c r="X19" s="20">
        <v>0.46784999999999999</v>
      </c>
      <c r="Y19" s="20">
        <v>0.28426000000000001</v>
      </c>
      <c r="Z19" s="20">
        <v>6.0492999999999998E-2</v>
      </c>
      <c r="AA19" s="20">
        <v>0.16034999999999999</v>
      </c>
      <c r="AB19" s="20">
        <v>8.5658999999999999E-2</v>
      </c>
      <c r="AC19" s="20">
        <v>4.7771000000000001E-2</v>
      </c>
      <c r="AD19" s="20">
        <v>5.2437999999999999E-2</v>
      </c>
      <c r="AE19" s="20">
        <v>3.1336999999999997E-2</v>
      </c>
      <c r="AF19" s="20">
        <v>6.4219999999999999E-2</v>
      </c>
      <c r="AG19" s="20">
        <v>4.0851999999999999E-2</v>
      </c>
      <c r="AH19" s="20">
        <v>0.21165999999999999</v>
      </c>
      <c r="AI19" s="20">
        <v>4.4037E-2</v>
      </c>
      <c r="AJ19" s="20">
        <v>5.2007999999999999E-2</v>
      </c>
      <c r="AK19" s="20">
        <v>0.14099914634146343</v>
      </c>
      <c r="AL19" s="20">
        <v>4.9953999999999998E-2</v>
      </c>
      <c r="AM19" s="20">
        <v>8.2727560975609765E-2</v>
      </c>
      <c r="AN19" s="20">
        <v>4.6149999999999997E-2</v>
      </c>
      <c r="AO19" s="20">
        <v>7.5114E-2</v>
      </c>
      <c r="AP19" s="20">
        <v>0.42938999999999999</v>
      </c>
      <c r="AQ19" s="20">
        <v>6.2218000000000002E-2</v>
      </c>
      <c r="AR19" s="20">
        <v>5.4227999999999998E-2</v>
      </c>
      <c r="AS19" s="20">
        <v>4.5380999999999998E-2</v>
      </c>
      <c r="AT19" s="20">
        <v>5.8785999999999998E-2</v>
      </c>
      <c r="AU19" s="20">
        <v>0.12128</v>
      </c>
      <c r="AV19" s="20">
        <v>0.14601</v>
      </c>
      <c r="AW19" s="20">
        <v>9.3362000000000001E-2</v>
      </c>
      <c r="AX19" s="20">
        <v>4.2373000000000001E-2</v>
      </c>
      <c r="AY19" s="20">
        <v>0.10314</v>
      </c>
      <c r="AZ19" s="20">
        <v>0.13197999999999999</v>
      </c>
      <c r="BA19" s="20">
        <v>5.7493000000000002E-2</v>
      </c>
      <c r="BB19" s="20">
        <v>8.1903000000000004E-2</v>
      </c>
      <c r="BC19" s="20">
        <v>0.51988999999999996</v>
      </c>
      <c r="BD19" s="20">
        <v>0.44445000000000001</v>
      </c>
      <c r="BE19" s="20">
        <v>0.28925000000000001</v>
      </c>
      <c r="BF19" s="20">
        <v>0.14784</v>
      </c>
      <c r="BG19" s="20">
        <v>0.13769000000000001</v>
      </c>
      <c r="BH19" s="20">
        <v>0.62841000000000002</v>
      </c>
      <c r="BI19" s="20">
        <v>0.60958999999999997</v>
      </c>
      <c r="BJ19" s="20">
        <v>0.42451</v>
      </c>
      <c r="BK19" s="20">
        <v>0.23558000000000001</v>
      </c>
      <c r="BL19" s="20">
        <v>5.7362000000000003E-2</v>
      </c>
      <c r="BM19" s="20">
        <v>0.26274999999999998</v>
      </c>
      <c r="BN19" s="20">
        <v>7.7248999999999998E-2</v>
      </c>
      <c r="BO19" s="20">
        <v>0.14404</v>
      </c>
      <c r="BP19" s="20">
        <v>0.17635000000000001</v>
      </c>
      <c r="BQ19" s="20">
        <v>0.32451000000000002</v>
      </c>
      <c r="BR19" s="20">
        <v>0.18307000000000001</v>
      </c>
      <c r="BS19" s="20">
        <v>0.51204000000000005</v>
      </c>
      <c r="BT19" s="20">
        <v>6.4687999999999996E-2</v>
      </c>
      <c r="BU19" s="20">
        <v>0.48041</v>
      </c>
      <c r="BV19" s="20">
        <v>0.30691000000000002</v>
      </c>
      <c r="BW19" s="20">
        <v>4.0446999999999997E-2</v>
      </c>
      <c r="BX19" s="20">
        <v>7.2914999999999994E-2</v>
      </c>
      <c r="BY19" s="20">
        <v>0.34899000000000002</v>
      </c>
      <c r="BZ19" s="20">
        <v>0.16630907317073168</v>
      </c>
      <c r="CA19" s="20">
        <v>0.22377</v>
      </c>
      <c r="CB19" s="20">
        <v>0.63571</v>
      </c>
      <c r="CC19" s="20">
        <v>0.48513000000000001</v>
      </c>
      <c r="CD19" s="20">
        <v>0.34059</v>
      </c>
      <c r="CE19" s="20">
        <v>0.75644</v>
      </c>
      <c r="CF19" s="20">
        <v>0.61551999999999996</v>
      </c>
      <c r="CG19" s="20">
        <v>4.6941999999999998E-2</v>
      </c>
      <c r="CH19" s="20">
        <v>6.9235000000000005E-2</v>
      </c>
      <c r="CI19" s="20">
        <v>0.57498000000000005</v>
      </c>
      <c r="CJ19" s="20">
        <v>0.18146000000000001</v>
      </c>
      <c r="CK19" s="20">
        <v>0.51492000000000004</v>
      </c>
      <c r="CL19" s="20">
        <v>0.15309</v>
      </c>
      <c r="CM19" s="20">
        <v>0.28577000000000002</v>
      </c>
      <c r="CN19" s="20">
        <v>0.25086143902439023</v>
      </c>
      <c r="CO19" s="20">
        <v>0.15775270731707314</v>
      </c>
      <c r="CP19" s="20">
        <v>0.31291000000000002</v>
      </c>
      <c r="CQ19" s="20">
        <v>0.10968</v>
      </c>
      <c r="CR19" s="20">
        <v>0.25185999999999997</v>
      </c>
      <c r="CS19" s="20">
        <v>0.49398999999999998</v>
      </c>
      <c r="CT19" s="20">
        <v>0.21987999999999999</v>
      </c>
      <c r="CU19" s="20">
        <v>0.33687</v>
      </c>
      <c r="CV19" s="20">
        <v>0.23404</v>
      </c>
    </row>
    <row r="20" spans="1:100">
      <c r="A20" s="63">
        <v>416</v>
      </c>
      <c r="B20" s="20">
        <v>0.64934999999999998</v>
      </c>
      <c r="C20" s="20">
        <v>0.26843</v>
      </c>
      <c r="D20" s="20">
        <v>1.0293E-2</v>
      </c>
      <c r="E20" s="20">
        <v>0.37335634146341462</v>
      </c>
      <c r="F20" s="20">
        <v>0.14215</v>
      </c>
      <c r="G20" s="20">
        <v>0.13216</v>
      </c>
      <c r="H20" s="20">
        <v>5.6874000000000001E-2</v>
      </c>
      <c r="I20" s="20">
        <v>5.7896000000000003E-2</v>
      </c>
      <c r="J20" s="20">
        <v>4.2821999999999999E-2</v>
      </c>
      <c r="K20" s="20">
        <v>0.20838000000000001</v>
      </c>
      <c r="L20" s="20">
        <v>8.5859000000000005E-2</v>
      </c>
      <c r="M20" s="20">
        <v>0.10519000000000001</v>
      </c>
      <c r="N20" s="20">
        <v>4.3255000000000002E-2</v>
      </c>
      <c r="O20" s="20">
        <v>0.34705000000000003</v>
      </c>
      <c r="P20" s="20">
        <v>0.19194</v>
      </c>
      <c r="Q20" s="20">
        <v>4.0229000000000001E-2</v>
      </c>
      <c r="R20" s="20">
        <v>0.05</v>
      </c>
      <c r="S20" s="20">
        <v>8.1833000000000003E-2</v>
      </c>
      <c r="T20" s="20">
        <v>0.12565000000000001</v>
      </c>
      <c r="U20" s="20">
        <v>3.8771E-2</v>
      </c>
      <c r="V20" s="20">
        <v>0.17427000000000001</v>
      </c>
      <c r="W20" s="20">
        <v>7.1674000000000002E-2</v>
      </c>
      <c r="X20" s="20">
        <v>0.47555999999999998</v>
      </c>
      <c r="Y20" s="20">
        <v>0.28549999999999998</v>
      </c>
      <c r="Z20" s="20">
        <v>5.7750000000000003E-2</v>
      </c>
      <c r="AA20" s="20">
        <v>0.15869</v>
      </c>
      <c r="AB20" s="20">
        <v>9.7141000000000005E-2</v>
      </c>
      <c r="AC20" s="20">
        <v>4.6786000000000001E-2</v>
      </c>
      <c r="AD20" s="20">
        <v>5.5662999999999997E-2</v>
      </c>
      <c r="AE20" s="20">
        <v>3.0379E-2</v>
      </c>
      <c r="AF20" s="20">
        <v>6.9474999999999995E-2</v>
      </c>
      <c r="AG20" s="20">
        <v>4.0691999999999999E-2</v>
      </c>
      <c r="AH20" s="20">
        <v>0.21367</v>
      </c>
      <c r="AI20" s="20">
        <v>4.4003E-2</v>
      </c>
      <c r="AJ20" s="20">
        <v>5.1587000000000001E-2</v>
      </c>
      <c r="AK20" s="20">
        <v>0.17186017073170731</v>
      </c>
      <c r="AL20" s="20">
        <v>4.9909000000000002E-2</v>
      </c>
      <c r="AM20" s="20">
        <v>8.8935853658536582E-2</v>
      </c>
      <c r="AN20" s="20">
        <v>4.6411000000000001E-2</v>
      </c>
      <c r="AO20" s="20">
        <v>7.5440999999999994E-2</v>
      </c>
      <c r="AP20" s="20">
        <v>0.43289</v>
      </c>
      <c r="AQ20" s="20">
        <v>6.2136999999999998E-2</v>
      </c>
      <c r="AR20" s="20">
        <v>5.1367999999999997E-2</v>
      </c>
      <c r="AS20" s="20">
        <v>4.5585000000000001E-2</v>
      </c>
      <c r="AT20" s="20">
        <v>5.9400000000000001E-2</v>
      </c>
      <c r="AU20" s="20">
        <v>0.12256</v>
      </c>
      <c r="AV20" s="20">
        <v>0.14668999999999999</v>
      </c>
      <c r="AW20" s="20">
        <v>9.6990000000000007E-2</v>
      </c>
      <c r="AX20" s="20">
        <v>4.4981E-2</v>
      </c>
      <c r="AY20" s="20">
        <v>0.10663</v>
      </c>
      <c r="AZ20" s="20">
        <v>0.13658000000000001</v>
      </c>
      <c r="BA20" s="20">
        <v>5.7556000000000003E-2</v>
      </c>
      <c r="BB20" s="20">
        <v>8.3252000000000007E-2</v>
      </c>
      <c r="BC20" s="20">
        <v>0.53469</v>
      </c>
      <c r="BD20" s="20">
        <v>0.46052999999999999</v>
      </c>
      <c r="BE20" s="20">
        <v>0.29776000000000002</v>
      </c>
      <c r="BF20" s="20">
        <v>0.15065000000000001</v>
      </c>
      <c r="BG20" s="20">
        <v>0.14233999999999999</v>
      </c>
      <c r="BH20" s="20">
        <v>0.65483000000000002</v>
      </c>
      <c r="BI20" s="20">
        <v>0.62417</v>
      </c>
      <c r="BJ20" s="20">
        <v>0.44039</v>
      </c>
      <c r="BK20" s="20">
        <v>0.24415999999999999</v>
      </c>
      <c r="BL20" s="20">
        <v>6.037E-2</v>
      </c>
      <c r="BM20" s="20">
        <v>0.26991999999999999</v>
      </c>
      <c r="BN20" s="20">
        <v>9.4204999999999997E-2</v>
      </c>
      <c r="BO20" s="20">
        <v>0.14813000000000001</v>
      </c>
      <c r="BP20" s="20">
        <v>0.18232000000000001</v>
      </c>
      <c r="BQ20" s="20">
        <v>0.33804000000000001</v>
      </c>
      <c r="BR20" s="20">
        <v>0.19009000000000001</v>
      </c>
      <c r="BS20" s="20">
        <v>0.53574999999999995</v>
      </c>
      <c r="BT20" s="20">
        <v>7.1112999999999996E-2</v>
      </c>
      <c r="BU20" s="20">
        <v>0.49137999999999998</v>
      </c>
      <c r="BV20" s="20">
        <v>0.32572000000000001</v>
      </c>
      <c r="BW20" s="20">
        <v>4.1342999999999998E-2</v>
      </c>
      <c r="BX20" s="20">
        <v>7.9825999999999994E-2</v>
      </c>
      <c r="BY20" s="20">
        <v>0.36414999999999997</v>
      </c>
      <c r="BZ20" s="20">
        <v>0.1863920731707317</v>
      </c>
      <c r="CA20" s="20">
        <v>0.23796</v>
      </c>
      <c r="CB20" s="20">
        <v>0.63868000000000003</v>
      </c>
      <c r="CC20" s="20">
        <v>0.50234000000000001</v>
      </c>
      <c r="CD20" s="20">
        <v>0.34632000000000002</v>
      </c>
      <c r="CE20" s="20">
        <v>0.76185000000000003</v>
      </c>
      <c r="CF20" s="20">
        <v>0.61768999999999996</v>
      </c>
      <c r="CG20" s="20">
        <v>4.8769E-2</v>
      </c>
      <c r="CH20" s="20">
        <v>8.2671999999999995E-2</v>
      </c>
      <c r="CI20" s="20">
        <v>0.58130000000000004</v>
      </c>
      <c r="CJ20" s="20">
        <v>0.18806999999999999</v>
      </c>
      <c r="CK20" s="20">
        <v>0.51568999999999998</v>
      </c>
      <c r="CL20" s="20">
        <v>0.16205</v>
      </c>
      <c r="CM20" s="20">
        <v>0.28552</v>
      </c>
      <c r="CN20" s="20">
        <v>0.29591458536585363</v>
      </c>
      <c r="CO20" s="20">
        <v>0.1788161707317073</v>
      </c>
      <c r="CP20" s="20">
        <v>0.32421</v>
      </c>
      <c r="CQ20" s="20">
        <v>0.11667</v>
      </c>
      <c r="CR20" s="20">
        <v>0.28532000000000002</v>
      </c>
      <c r="CS20" s="20">
        <v>0.51249999999999996</v>
      </c>
      <c r="CT20" s="20">
        <v>0.22527</v>
      </c>
      <c r="CU20" s="20">
        <v>0.34326000000000001</v>
      </c>
      <c r="CV20" s="20">
        <v>0.23422000000000001</v>
      </c>
    </row>
    <row r="21" spans="1:100">
      <c r="A21" s="63">
        <v>420</v>
      </c>
      <c r="B21" s="20">
        <v>0.65069999999999995</v>
      </c>
      <c r="C21" s="20">
        <v>0.26840000000000003</v>
      </c>
      <c r="D21" s="20">
        <v>1.8883E-2</v>
      </c>
      <c r="E21" s="20">
        <v>0.36500560975609758</v>
      </c>
      <c r="F21" s="20">
        <v>0.14194000000000001</v>
      </c>
      <c r="G21" s="20">
        <v>0.13699</v>
      </c>
      <c r="H21" s="20">
        <v>5.6800000000000003E-2</v>
      </c>
      <c r="I21" s="20">
        <v>5.7689999999999998E-2</v>
      </c>
      <c r="J21" s="20">
        <v>4.3177E-2</v>
      </c>
      <c r="K21" s="20">
        <v>0.20352000000000001</v>
      </c>
      <c r="L21" s="20">
        <v>8.7419999999999998E-2</v>
      </c>
      <c r="M21" s="20">
        <v>0.1043</v>
      </c>
      <c r="N21" s="20">
        <v>4.3566000000000001E-2</v>
      </c>
      <c r="O21" s="20">
        <v>0.34820000000000001</v>
      </c>
      <c r="P21" s="20">
        <v>0.19478999999999999</v>
      </c>
      <c r="Q21" s="20">
        <v>4.1038999999999999E-2</v>
      </c>
      <c r="R21" s="20">
        <v>5.1053000000000001E-2</v>
      </c>
      <c r="S21" s="20">
        <v>8.4099999999999994E-2</v>
      </c>
      <c r="T21" s="20">
        <v>0.1245</v>
      </c>
      <c r="U21" s="20">
        <v>3.6142000000000001E-2</v>
      </c>
      <c r="V21" s="20">
        <v>0.17316000000000001</v>
      </c>
      <c r="W21" s="20">
        <v>7.6073000000000002E-2</v>
      </c>
      <c r="X21" s="20">
        <v>0.48293999999999998</v>
      </c>
      <c r="Y21" s="20">
        <v>0.2838</v>
      </c>
      <c r="Z21" s="20">
        <v>5.4642000000000003E-2</v>
      </c>
      <c r="AA21" s="20">
        <v>0.15809999999999999</v>
      </c>
      <c r="AB21" s="20">
        <v>0.11434</v>
      </c>
      <c r="AC21" s="20">
        <v>4.6213999999999998E-2</v>
      </c>
      <c r="AD21" s="20">
        <v>5.9720000000000002E-2</v>
      </c>
      <c r="AE21" s="20">
        <v>3.0682000000000001E-2</v>
      </c>
      <c r="AF21" s="20">
        <v>7.5689999999999993E-2</v>
      </c>
      <c r="AG21" s="20">
        <v>4.1000000000000002E-2</v>
      </c>
      <c r="AH21" s="20">
        <v>0.21595</v>
      </c>
      <c r="AI21" s="20">
        <v>4.3996E-2</v>
      </c>
      <c r="AJ21" s="20">
        <v>5.108E-2</v>
      </c>
      <c r="AK21" s="20">
        <v>0.20727009756097564</v>
      </c>
      <c r="AL21" s="20">
        <v>0.05</v>
      </c>
      <c r="AM21" s="20">
        <v>0.10151226829268294</v>
      </c>
      <c r="AN21" s="20">
        <v>4.6782999999999998E-2</v>
      </c>
      <c r="AO21" s="20">
        <v>7.5944999999999999E-2</v>
      </c>
      <c r="AP21" s="20">
        <v>0.43680000000000002</v>
      </c>
      <c r="AQ21" s="20">
        <v>6.2354E-2</v>
      </c>
      <c r="AR21" s="20">
        <v>4.9700000000000001E-2</v>
      </c>
      <c r="AS21" s="20">
        <v>4.5699999999999998E-2</v>
      </c>
      <c r="AT21" s="20">
        <v>6.0756999999999999E-2</v>
      </c>
      <c r="AU21" s="20">
        <v>0.1235</v>
      </c>
      <c r="AV21" s="20">
        <v>0.1484</v>
      </c>
      <c r="AW21" s="20">
        <v>0.10460999999999999</v>
      </c>
      <c r="AX21" s="20">
        <v>4.6328000000000001E-2</v>
      </c>
      <c r="AY21" s="20">
        <v>0.11015999999999999</v>
      </c>
      <c r="AZ21" s="20">
        <v>0.14122000000000001</v>
      </c>
      <c r="BA21" s="20">
        <v>5.7706E-2</v>
      </c>
      <c r="BB21" s="20">
        <v>8.48E-2</v>
      </c>
      <c r="BC21" s="20">
        <v>0.54879999999999995</v>
      </c>
      <c r="BD21" s="20">
        <v>0.47667999999999999</v>
      </c>
      <c r="BE21" s="20">
        <v>0.30297000000000002</v>
      </c>
      <c r="BF21" s="20">
        <v>0.15359999999999999</v>
      </c>
      <c r="BG21" s="20">
        <v>0.14746999999999999</v>
      </c>
      <c r="BH21" s="20">
        <v>0.66449999999999998</v>
      </c>
      <c r="BI21" s="20">
        <v>0.63776999999999995</v>
      </c>
      <c r="BJ21" s="20">
        <v>0.45501999999999998</v>
      </c>
      <c r="BK21" s="20">
        <v>0.25317000000000001</v>
      </c>
      <c r="BL21" s="20">
        <v>6.2288999999999997E-2</v>
      </c>
      <c r="BM21" s="20">
        <v>0.27548</v>
      </c>
      <c r="BN21" s="20">
        <v>0.10713</v>
      </c>
      <c r="BO21" s="20">
        <v>0.15179999999999999</v>
      </c>
      <c r="BP21" s="20">
        <v>0.18720000000000001</v>
      </c>
      <c r="BQ21" s="20">
        <v>0.35149000000000002</v>
      </c>
      <c r="BR21" s="20">
        <v>0.19733000000000001</v>
      </c>
      <c r="BS21" s="20">
        <v>0.55871999999999999</v>
      </c>
      <c r="BT21" s="20">
        <v>7.8600000000000003E-2</v>
      </c>
      <c r="BU21" s="20">
        <v>0.50090999999999997</v>
      </c>
      <c r="BV21" s="20">
        <v>0.3493</v>
      </c>
      <c r="BW21" s="20">
        <v>4.2294999999999999E-2</v>
      </c>
      <c r="BX21" s="20">
        <v>8.6699999999999999E-2</v>
      </c>
      <c r="BY21" s="20">
        <v>0.37769999999999998</v>
      </c>
      <c r="BZ21" s="20">
        <v>0.20586048780487809</v>
      </c>
      <c r="CA21" s="20">
        <v>0.25675999999999999</v>
      </c>
      <c r="CB21" s="20">
        <v>0.64127000000000001</v>
      </c>
      <c r="CC21" s="20">
        <v>0.51751000000000003</v>
      </c>
      <c r="CD21" s="20">
        <v>0.34762999999999999</v>
      </c>
      <c r="CE21" s="20">
        <v>0.76659999999999995</v>
      </c>
      <c r="CF21" s="20">
        <v>0.61799999999999999</v>
      </c>
      <c r="CG21" s="20">
        <v>5.0712E-2</v>
      </c>
      <c r="CH21" s="20">
        <v>9.5229999999999995E-2</v>
      </c>
      <c r="CI21" s="20">
        <v>0.58686000000000005</v>
      </c>
      <c r="CJ21" s="20">
        <v>0.19400999999999999</v>
      </c>
      <c r="CK21" s="20">
        <v>0.51363000000000003</v>
      </c>
      <c r="CL21" s="20">
        <v>0.16724</v>
      </c>
      <c r="CM21" s="20">
        <v>0.28220000000000001</v>
      </c>
      <c r="CN21" s="20">
        <v>0.34278534146341466</v>
      </c>
      <c r="CO21" s="20">
        <v>0.19902502439024392</v>
      </c>
      <c r="CP21" s="20">
        <v>0.33661999999999997</v>
      </c>
      <c r="CQ21" s="20">
        <v>0.12311999999999999</v>
      </c>
      <c r="CR21" s="20">
        <v>0.31816</v>
      </c>
      <c r="CS21" s="20">
        <v>0.52829999999999999</v>
      </c>
      <c r="CT21" s="20">
        <v>0.22750000000000001</v>
      </c>
      <c r="CU21" s="20">
        <v>0.34836</v>
      </c>
      <c r="CV21" s="20">
        <v>0.2316</v>
      </c>
    </row>
    <row r="22" spans="1:100">
      <c r="A22" s="63">
        <v>424</v>
      </c>
      <c r="B22" s="20">
        <v>0.65141000000000004</v>
      </c>
      <c r="C22" s="20">
        <v>0.26796999999999999</v>
      </c>
      <c r="D22" s="20">
        <v>2.7417E-2</v>
      </c>
      <c r="E22" s="20">
        <v>0.3576085365853659</v>
      </c>
      <c r="F22" s="20">
        <v>0.13972000000000001</v>
      </c>
      <c r="G22" s="20">
        <v>0.13943</v>
      </c>
      <c r="H22" s="20">
        <v>5.6896000000000002E-2</v>
      </c>
      <c r="I22" s="20">
        <v>5.7735000000000002E-2</v>
      </c>
      <c r="J22" s="20">
        <v>4.3618999999999998E-2</v>
      </c>
      <c r="K22" s="20">
        <v>0.19938</v>
      </c>
      <c r="L22" s="20">
        <v>8.7591000000000002E-2</v>
      </c>
      <c r="M22" s="20">
        <v>9.9815000000000001E-2</v>
      </c>
      <c r="N22" s="20">
        <v>4.4047000000000003E-2</v>
      </c>
      <c r="O22" s="20">
        <v>0.34943999999999997</v>
      </c>
      <c r="P22" s="20">
        <v>0.19897000000000001</v>
      </c>
      <c r="Q22" s="20">
        <v>4.1889999999999997E-2</v>
      </c>
      <c r="R22" s="20">
        <v>5.1728999999999997E-2</v>
      </c>
      <c r="S22" s="20">
        <v>8.6773000000000003E-2</v>
      </c>
      <c r="T22" s="20">
        <v>0.12372</v>
      </c>
      <c r="U22" s="20">
        <v>3.2060999999999999E-2</v>
      </c>
      <c r="V22" s="20">
        <v>0.17233999999999999</v>
      </c>
      <c r="W22" s="20">
        <v>7.9022999999999996E-2</v>
      </c>
      <c r="X22" s="20">
        <v>0.48998000000000003</v>
      </c>
      <c r="Y22" s="20">
        <v>0.28265000000000001</v>
      </c>
      <c r="Z22" s="20">
        <v>5.4512999999999999E-2</v>
      </c>
      <c r="AA22" s="20">
        <v>0.15853</v>
      </c>
      <c r="AB22" s="20">
        <v>0.13877</v>
      </c>
      <c r="AC22" s="20">
        <v>4.4086E-2</v>
      </c>
      <c r="AD22" s="20">
        <v>6.4683000000000004E-2</v>
      </c>
      <c r="AE22" s="20">
        <v>3.3535000000000002E-2</v>
      </c>
      <c r="AF22" s="20">
        <v>8.3219000000000001E-2</v>
      </c>
      <c r="AG22" s="20">
        <v>4.1804000000000001E-2</v>
      </c>
      <c r="AH22" s="20">
        <v>0.21984999999999999</v>
      </c>
      <c r="AI22" s="20">
        <v>4.4075000000000003E-2</v>
      </c>
      <c r="AJ22" s="20">
        <v>5.0547000000000002E-2</v>
      </c>
      <c r="AK22" s="20">
        <v>0.24613104878048783</v>
      </c>
      <c r="AL22" s="20">
        <v>5.0292000000000003E-2</v>
      </c>
      <c r="AM22" s="20">
        <v>0.1212348536585366</v>
      </c>
      <c r="AN22" s="20">
        <v>4.7267000000000003E-2</v>
      </c>
      <c r="AO22" s="20">
        <v>7.6628000000000002E-2</v>
      </c>
      <c r="AP22" s="20">
        <v>0.44339000000000001</v>
      </c>
      <c r="AQ22" s="20">
        <v>6.2894000000000005E-2</v>
      </c>
      <c r="AR22" s="20">
        <v>4.8932999999999997E-2</v>
      </c>
      <c r="AS22" s="20">
        <v>4.5844999999999997E-2</v>
      </c>
      <c r="AT22" s="20">
        <v>6.1713999999999998E-2</v>
      </c>
      <c r="AU22" s="20">
        <v>0.12488</v>
      </c>
      <c r="AV22" s="20">
        <v>0.15181</v>
      </c>
      <c r="AW22" s="20">
        <v>0.11756</v>
      </c>
      <c r="AX22" s="20">
        <v>4.6733999999999998E-2</v>
      </c>
      <c r="AY22" s="20">
        <v>0.11369</v>
      </c>
      <c r="AZ22" s="20">
        <v>0.14585999999999999</v>
      </c>
      <c r="BA22" s="20">
        <v>5.7936000000000001E-2</v>
      </c>
      <c r="BB22" s="20">
        <v>8.6795999999999998E-2</v>
      </c>
      <c r="BC22" s="20">
        <v>0.56372999999999995</v>
      </c>
      <c r="BD22" s="20">
        <v>0.49312</v>
      </c>
      <c r="BE22" s="20">
        <v>0.30941999999999997</v>
      </c>
      <c r="BF22" s="20">
        <v>0.15798999999999999</v>
      </c>
      <c r="BG22" s="20">
        <v>0.15314</v>
      </c>
      <c r="BH22" s="20">
        <v>0.67003000000000001</v>
      </c>
      <c r="BI22" s="20">
        <v>0.65066999999999997</v>
      </c>
      <c r="BJ22" s="20">
        <v>0.46837000000000001</v>
      </c>
      <c r="BK22" s="20">
        <v>0.26295000000000002</v>
      </c>
      <c r="BL22" s="20">
        <v>6.3375000000000001E-2</v>
      </c>
      <c r="BM22" s="20">
        <v>0.28232000000000002</v>
      </c>
      <c r="BN22" s="20">
        <v>0.11425</v>
      </c>
      <c r="BO22" s="20">
        <v>0.15645000000000001</v>
      </c>
      <c r="BP22" s="20">
        <v>0.19300999999999999</v>
      </c>
      <c r="BQ22" s="20">
        <v>0.36492000000000002</v>
      </c>
      <c r="BR22" s="20">
        <v>0.20488000000000001</v>
      </c>
      <c r="BS22" s="20">
        <v>0.58099999999999996</v>
      </c>
      <c r="BT22" s="20">
        <v>8.7563000000000002E-2</v>
      </c>
      <c r="BU22" s="20">
        <v>0.50892999999999999</v>
      </c>
      <c r="BV22" s="20">
        <v>0.38046000000000002</v>
      </c>
      <c r="BW22" s="20">
        <v>4.3326000000000003E-2</v>
      </c>
      <c r="BX22" s="20">
        <v>9.4425999999999996E-2</v>
      </c>
      <c r="BY22" s="20">
        <v>0.39274999999999999</v>
      </c>
      <c r="BZ22" s="20">
        <v>0.2232365853658537</v>
      </c>
      <c r="CA22" s="20">
        <v>0.28215000000000001</v>
      </c>
      <c r="CB22" s="20">
        <v>0.64478999999999997</v>
      </c>
      <c r="CC22" s="20">
        <v>0.53075000000000006</v>
      </c>
      <c r="CD22" s="20">
        <v>0.34945999999999999</v>
      </c>
      <c r="CE22" s="20">
        <v>0.77141000000000004</v>
      </c>
      <c r="CF22" s="20">
        <v>0.61777000000000004</v>
      </c>
      <c r="CG22" s="20">
        <v>5.2808000000000001E-2</v>
      </c>
      <c r="CH22" s="20">
        <v>0.10847999999999999</v>
      </c>
      <c r="CI22" s="20">
        <v>0.59182999999999997</v>
      </c>
      <c r="CJ22" s="20">
        <v>0.20027</v>
      </c>
      <c r="CK22" s="20">
        <v>0.51037999999999994</v>
      </c>
      <c r="CL22" s="20">
        <v>0.16832</v>
      </c>
      <c r="CM22" s="20">
        <v>0.27821000000000001</v>
      </c>
      <c r="CN22" s="20">
        <v>0.38968414634146342</v>
      </c>
      <c r="CO22" s="20">
        <v>0.21860609756097554</v>
      </c>
      <c r="CP22" s="20">
        <v>0.35016999999999998</v>
      </c>
      <c r="CQ22" s="20">
        <v>0.12884000000000001</v>
      </c>
      <c r="CR22" s="20">
        <v>0.34904000000000002</v>
      </c>
      <c r="CS22" s="20">
        <v>0.54069999999999996</v>
      </c>
      <c r="CT22" s="20">
        <v>0.22994000000000001</v>
      </c>
      <c r="CU22" s="20">
        <v>0.35313</v>
      </c>
      <c r="CV22" s="20">
        <v>0.22869</v>
      </c>
    </row>
    <row r="23" spans="1:100">
      <c r="A23" s="63">
        <v>428</v>
      </c>
      <c r="B23" s="20">
        <v>0.65127999999999997</v>
      </c>
      <c r="C23" s="20">
        <v>0.26702999999999999</v>
      </c>
      <c r="D23" s="20">
        <v>3.7738000000000001E-2</v>
      </c>
      <c r="E23" s="20">
        <v>0.3520382926829268</v>
      </c>
      <c r="F23" s="20">
        <v>0.13575999999999999</v>
      </c>
      <c r="G23" s="20">
        <v>0.14016999999999999</v>
      </c>
      <c r="H23" s="20">
        <v>5.7091999999999997E-2</v>
      </c>
      <c r="I23" s="20">
        <v>5.7893E-2</v>
      </c>
      <c r="J23" s="20">
        <v>4.4134E-2</v>
      </c>
      <c r="K23" s="20">
        <v>0.19614000000000001</v>
      </c>
      <c r="L23" s="20">
        <v>8.6907999999999999E-2</v>
      </c>
      <c r="M23" s="20">
        <v>9.5877000000000004E-2</v>
      </c>
      <c r="N23" s="20">
        <v>4.4639999999999999E-2</v>
      </c>
      <c r="O23" s="20">
        <v>0.35071000000000002</v>
      </c>
      <c r="P23" s="20">
        <v>0.20502000000000001</v>
      </c>
      <c r="Q23" s="20">
        <v>4.2889999999999998E-2</v>
      </c>
      <c r="R23" s="20">
        <v>5.2249999999999998E-2</v>
      </c>
      <c r="S23" s="20">
        <v>8.9976E-2</v>
      </c>
      <c r="T23" s="20">
        <v>0.12332</v>
      </c>
      <c r="U23" s="20">
        <v>2.7639E-2</v>
      </c>
      <c r="V23" s="20">
        <v>0.17186999999999999</v>
      </c>
      <c r="W23" s="20">
        <v>8.1233E-2</v>
      </c>
      <c r="X23" s="20">
        <v>0.49691000000000002</v>
      </c>
      <c r="Y23" s="20">
        <v>0.28217999999999999</v>
      </c>
      <c r="Z23" s="20">
        <v>5.7134999999999998E-2</v>
      </c>
      <c r="AA23" s="20">
        <v>0.16006999999999999</v>
      </c>
      <c r="AB23" s="20">
        <v>0.16622999999999999</v>
      </c>
      <c r="AC23" s="20">
        <v>4.41E-2</v>
      </c>
      <c r="AD23" s="20">
        <v>7.0996000000000004E-2</v>
      </c>
      <c r="AE23" s="20">
        <v>4.1433999999999999E-2</v>
      </c>
      <c r="AF23" s="20">
        <v>9.2137999999999998E-2</v>
      </c>
      <c r="AG23" s="20">
        <v>4.3131000000000003E-2</v>
      </c>
      <c r="AH23" s="20">
        <v>0.22563</v>
      </c>
      <c r="AI23" s="20">
        <v>4.4232E-2</v>
      </c>
      <c r="AJ23" s="20">
        <v>5.0035000000000003E-2</v>
      </c>
      <c r="AK23" s="20">
        <v>0.28668834146341471</v>
      </c>
      <c r="AL23" s="20">
        <v>5.074E-2</v>
      </c>
      <c r="AM23" s="20">
        <v>0.14844319512195123</v>
      </c>
      <c r="AN23" s="20">
        <v>4.7872999999999999E-2</v>
      </c>
      <c r="AO23" s="20">
        <v>7.7497999999999997E-2</v>
      </c>
      <c r="AP23" s="20">
        <v>0.45246999999999998</v>
      </c>
      <c r="AQ23" s="20">
        <v>6.3684000000000004E-2</v>
      </c>
      <c r="AR23" s="20">
        <v>4.8804E-2</v>
      </c>
      <c r="AS23" s="20">
        <v>4.6016000000000001E-2</v>
      </c>
      <c r="AT23" s="20">
        <v>6.2799999999999995E-2</v>
      </c>
      <c r="AU23" s="20">
        <v>0.12683</v>
      </c>
      <c r="AV23" s="20">
        <v>0.15694</v>
      </c>
      <c r="AW23" s="20">
        <v>0.13489000000000001</v>
      </c>
      <c r="AX23" s="20">
        <v>4.6753000000000003E-2</v>
      </c>
      <c r="AY23" s="20">
        <v>0.11731</v>
      </c>
      <c r="AZ23" s="20">
        <v>0.15059</v>
      </c>
      <c r="BA23" s="20">
        <v>5.8289000000000001E-2</v>
      </c>
      <c r="BB23" s="20">
        <v>8.9191000000000006E-2</v>
      </c>
      <c r="BC23" s="20">
        <v>0.57887999999999995</v>
      </c>
      <c r="BD23" s="20">
        <v>0.50960000000000005</v>
      </c>
      <c r="BE23" s="20">
        <v>0.31734000000000001</v>
      </c>
      <c r="BF23" s="20">
        <v>0.16405</v>
      </c>
      <c r="BG23" s="20">
        <v>0.15933</v>
      </c>
      <c r="BH23" s="20">
        <v>0.67408000000000001</v>
      </c>
      <c r="BI23" s="20">
        <v>0.66305000000000003</v>
      </c>
      <c r="BJ23" s="20">
        <v>0.48052</v>
      </c>
      <c r="BK23" s="20">
        <v>0.27346999999999999</v>
      </c>
      <c r="BL23" s="20">
        <v>6.4011999999999999E-2</v>
      </c>
      <c r="BM23" s="20">
        <v>0.29049999999999998</v>
      </c>
      <c r="BN23" s="20">
        <v>0.11758</v>
      </c>
      <c r="BO23" s="20">
        <v>0.16224</v>
      </c>
      <c r="BP23" s="20">
        <v>0.20014000000000001</v>
      </c>
      <c r="BQ23" s="20">
        <v>0.37813000000000002</v>
      </c>
      <c r="BR23" s="20">
        <v>0.21251999999999999</v>
      </c>
      <c r="BS23" s="20">
        <v>0.60236999999999996</v>
      </c>
      <c r="BT23" s="20">
        <v>9.7850999999999994E-2</v>
      </c>
      <c r="BU23" s="20">
        <v>0.51571</v>
      </c>
      <c r="BV23" s="20">
        <v>0.41750999999999999</v>
      </c>
      <c r="BW23" s="20">
        <v>4.4461000000000001E-2</v>
      </c>
      <c r="BX23" s="20">
        <v>0.10303</v>
      </c>
      <c r="BY23" s="20">
        <v>0.40911999999999998</v>
      </c>
      <c r="BZ23" s="20">
        <v>0.2392480487804878</v>
      </c>
      <c r="CA23" s="20">
        <v>0.31280999999999998</v>
      </c>
      <c r="CB23" s="20">
        <v>0.64861000000000002</v>
      </c>
      <c r="CC23" s="20">
        <v>0.54220999999999997</v>
      </c>
      <c r="CD23" s="20">
        <v>0.35369</v>
      </c>
      <c r="CE23" s="20">
        <v>0.77593000000000001</v>
      </c>
      <c r="CF23" s="20">
        <v>0.61682000000000003</v>
      </c>
      <c r="CG23" s="20">
        <v>5.4940999999999997E-2</v>
      </c>
      <c r="CH23" s="20">
        <v>0.12447999999999999</v>
      </c>
      <c r="CI23" s="20">
        <v>0.59489999999999998</v>
      </c>
      <c r="CJ23" s="20">
        <v>0.2072</v>
      </c>
      <c r="CK23" s="20">
        <v>0.50578999999999996</v>
      </c>
      <c r="CL23" s="20">
        <v>0.16839000000000001</v>
      </c>
      <c r="CM23" s="20">
        <v>0.27333000000000002</v>
      </c>
      <c r="CN23" s="20">
        <v>0.43406170731707328</v>
      </c>
      <c r="CO23" s="20">
        <v>0.23678439024390233</v>
      </c>
      <c r="CP23" s="20">
        <v>0.36336000000000002</v>
      </c>
      <c r="CQ23" s="20">
        <v>0.13392000000000001</v>
      </c>
      <c r="CR23" s="20">
        <v>0.37780000000000002</v>
      </c>
      <c r="CS23" s="20">
        <v>0.55100000000000005</v>
      </c>
      <c r="CT23" s="20">
        <v>0.23279</v>
      </c>
      <c r="CU23" s="20">
        <v>0.35710999999999998</v>
      </c>
      <c r="CV23" s="20">
        <v>0.22541</v>
      </c>
    </row>
    <row r="24" spans="1:100">
      <c r="A24" s="63">
        <v>432</v>
      </c>
      <c r="B24" s="20">
        <v>0.65</v>
      </c>
      <c r="C24" s="20">
        <v>0.26535999999999998</v>
      </c>
      <c r="D24" s="20">
        <v>4.4156000000000001E-2</v>
      </c>
      <c r="E24" s="20">
        <v>0.34649951219512193</v>
      </c>
      <c r="F24" s="20">
        <v>0.13052</v>
      </c>
      <c r="G24" s="20">
        <v>0.13997000000000001</v>
      </c>
      <c r="H24" s="20">
        <v>5.7301999999999999E-2</v>
      </c>
      <c r="I24" s="20">
        <v>5.7963000000000001E-2</v>
      </c>
      <c r="J24" s="20">
        <v>4.4703E-2</v>
      </c>
      <c r="K24" s="20">
        <v>0.19339000000000001</v>
      </c>
      <c r="L24" s="20">
        <v>8.5956000000000005E-2</v>
      </c>
      <c r="M24" s="20">
        <v>9.4808000000000003E-2</v>
      </c>
      <c r="N24" s="20">
        <v>4.5272E-2</v>
      </c>
      <c r="O24" s="20">
        <v>0.35185</v>
      </c>
      <c r="P24" s="20">
        <v>0.21339</v>
      </c>
      <c r="Q24" s="20">
        <v>4.4169E-2</v>
      </c>
      <c r="R24" s="20">
        <v>5.2861999999999999E-2</v>
      </c>
      <c r="S24" s="20">
        <v>9.3776999999999999E-2</v>
      </c>
      <c r="T24" s="20">
        <v>0.12309</v>
      </c>
      <c r="U24" s="20">
        <v>2.4164000000000001E-2</v>
      </c>
      <c r="V24" s="20">
        <v>0.17147000000000001</v>
      </c>
      <c r="W24" s="20">
        <v>8.3556000000000005E-2</v>
      </c>
      <c r="X24" s="20">
        <v>0.50397000000000003</v>
      </c>
      <c r="Y24" s="20">
        <v>0.28176000000000001</v>
      </c>
      <c r="Z24" s="20">
        <v>5.8950000000000002E-2</v>
      </c>
      <c r="AA24" s="20">
        <v>0.16284000000000001</v>
      </c>
      <c r="AB24" s="20">
        <v>0.19219</v>
      </c>
      <c r="AC24" s="20">
        <v>4.5485999999999999E-2</v>
      </c>
      <c r="AD24" s="20">
        <v>7.9197000000000004E-2</v>
      </c>
      <c r="AE24" s="20">
        <v>5.1116000000000002E-2</v>
      </c>
      <c r="AF24" s="20">
        <v>0.10245</v>
      </c>
      <c r="AG24" s="20">
        <v>4.5010000000000001E-2</v>
      </c>
      <c r="AH24" s="20">
        <v>0.23327999999999999</v>
      </c>
      <c r="AI24" s="20">
        <v>4.4441000000000001E-2</v>
      </c>
      <c r="AJ24" s="20">
        <v>4.9591000000000003E-2</v>
      </c>
      <c r="AK24" s="20">
        <v>0.3274529268292683</v>
      </c>
      <c r="AL24" s="20">
        <v>5.1277999999999997E-2</v>
      </c>
      <c r="AM24" s="20">
        <v>0.18165468292682926</v>
      </c>
      <c r="AN24" s="20">
        <v>4.8613000000000003E-2</v>
      </c>
      <c r="AO24" s="20">
        <v>7.8564999999999996E-2</v>
      </c>
      <c r="AP24" s="20">
        <v>0.46327000000000002</v>
      </c>
      <c r="AQ24" s="20">
        <v>6.4627000000000004E-2</v>
      </c>
      <c r="AR24" s="20">
        <v>4.9070000000000003E-2</v>
      </c>
      <c r="AS24" s="20">
        <v>4.6177999999999997E-2</v>
      </c>
      <c r="AT24" s="20">
        <v>6.4199999999999993E-2</v>
      </c>
      <c r="AU24" s="20">
        <v>0.12928999999999999</v>
      </c>
      <c r="AV24" s="20">
        <v>0.16364000000000001</v>
      </c>
      <c r="AW24" s="20">
        <v>0.15515000000000001</v>
      </c>
      <c r="AX24" s="20">
        <v>4.6983999999999998E-2</v>
      </c>
      <c r="AY24" s="20">
        <v>0.12113</v>
      </c>
      <c r="AZ24" s="20">
        <v>0.15553</v>
      </c>
      <c r="BA24" s="20">
        <v>5.8823E-2</v>
      </c>
      <c r="BB24" s="20">
        <v>9.1866000000000003E-2</v>
      </c>
      <c r="BC24" s="20">
        <v>0.59319999999999995</v>
      </c>
      <c r="BD24" s="20">
        <v>0.52578999999999998</v>
      </c>
      <c r="BE24" s="20">
        <v>0.32589000000000001</v>
      </c>
      <c r="BF24" s="20">
        <v>0.17176</v>
      </c>
      <c r="BG24" s="20">
        <v>0.16596</v>
      </c>
      <c r="BH24" s="20">
        <v>0.67683000000000004</v>
      </c>
      <c r="BI24" s="20">
        <v>0.67501999999999995</v>
      </c>
      <c r="BJ24" s="20">
        <v>0.49157000000000001</v>
      </c>
      <c r="BK24" s="20">
        <v>0.28466999999999998</v>
      </c>
      <c r="BL24" s="20">
        <v>6.4607999999999999E-2</v>
      </c>
      <c r="BM24" s="20">
        <v>0.29937000000000002</v>
      </c>
      <c r="BN24" s="20">
        <v>0.12001000000000001</v>
      </c>
      <c r="BO24" s="20">
        <v>0.16899</v>
      </c>
      <c r="BP24" s="20">
        <v>0.20857999999999999</v>
      </c>
      <c r="BQ24" s="20">
        <v>0.39085999999999999</v>
      </c>
      <c r="BR24" s="20">
        <v>0.22</v>
      </c>
      <c r="BS24" s="20">
        <v>0.62251999999999996</v>
      </c>
      <c r="BT24" s="20">
        <v>0.10917</v>
      </c>
      <c r="BU24" s="20">
        <v>0.52158000000000004</v>
      </c>
      <c r="BV24" s="20">
        <v>0.45762000000000003</v>
      </c>
      <c r="BW24" s="20">
        <v>4.5724000000000001E-2</v>
      </c>
      <c r="BX24" s="20">
        <v>0.11232</v>
      </c>
      <c r="BY24" s="20">
        <v>0.42585000000000001</v>
      </c>
      <c r="BZ24" s="20">
        <v>0.25316975609756098</v>
      </c>
      <c r="CA24" s="20">
        <v>0.34655999999999998</v>
      </c>
      <c r="CB24" s="20">
        <v>0.65168000000000004</v>
      </c>
      <c r="CC24" s="20">
        <v>0.55206999999999995</v>
      </c>
      <c r="CD24" s="20">
        <v>0.35427999999999998</v>
      </c>
      <c r="CE24" s="20">
        <v>0.77959999999999996</v>
      </c>
      <c r="CF24" s="20">
        <v>0.61462000000000006</v>
      </c>
      <c r="CG24" s="20">
        <v>5.6952000000000003E-2</v>
      </c>
      <c r="CH24" s="20">
        <v>0.13927</v>
      </c>
      <c r="CI24" s="20">
        <v>0.59448000000000001</v>
      </c>
      <c r="CJ24" s="20">
        <v>0.21498999999999999</v>
      </c>
      <c r="CK24" s="20">
        <v>0.49929000000000001</v>
      </c>
      <c r="CL24" s="20">
        <v>0.17122000000000001</v>
      </c>
      <c r="CM24" s="20">
        <v>0.26676</v>
      </c>
      <c r="CN24" s="20">
        <v>0.47439024390243911</v>
      </c>
      <c r="CO24" s="20">
        <v>0.25259243902439016</v>
      </c>
      <c r="CP24" s="20">
        <v>0.37441000000000002</v>
      </c>
      <c r="CQ24" s="20">
        <v>0.13854</v>
      </c>
      <c r="CR24" s="20">
        <v>0.40455000000000002</v>
      </c>
      <c r="CS24" s="20">
        <v>0.56091999999999997</v>
      </c>
      <c r="CT24" s="20">
        <v>0.23549999999999999</v>
      </c>
      <c r="CU24" s="20">
        <v>0.35948000000000002</v>
      </c>
      <c r="CV24" s="20">
        <v>0.22103999999999999</v>
      </c>
    </row>
    <row r="25" spans="1:100">
      <c r="A25" s="63">
        <v>436</v>
      </c>
      <c r="B25" s="20">
        <v>0.64751000000000003</v>
      </c>
      <c r="C25" s="20">
        <v>0.26273999999999997</v>
      </c>
      <c r="D25" s="20">
        <v>5.0410000000000003E-2</v>
      </c>
      <c r="E25" s="20">
        <v>0.34043999999999996</v>
      </c>
      <c r="F25" s="20">
        <v>0.12433</v>
      </c>
      <c r="G25" s="20">
        <v>0.13921</v>
      </c>
      <c r="H25" s="20">
        <v>5.7477E-2</v>
      </c>
      <c r="I25" s="20">
        <v>5.7863999999999999E-2</v>
      </c>
      <c r="J25" s="20">
        <v>4.5312999999999999E-2</v>
      </c>
      <c r="K25" s="20">
        <v>0.19087999999999999</v>
      </c>
      <c r="L25" s="20">
        <v>8.4917000000000006E-2</v>
      </c>
      <c r="M25" s="20">
        <v>9.8137000000000002E-2</v>
      </c>
      <c r="N25" s="20">
        <v>4.5846999999999999E-2</v>
      </c>
      <c r="O25" s="20">
        <v>0.35286000000000001</v>
      </c>
      <c r="P25" s="20">
        <v>0.22373999999999999</v>
      </c>
      <c r="Q25" s="20">
        <v>4.5712999999999997E-2</v>
      </c>
      <c r="R25" s="20">
        <v>5.3682000000000001E-2</v>
      </c>
      <c r="S25" s="20">
        <v>9.8055000000000003E-2</v>
      </c>
      <c r="T25" s="20">
        <v>0.12296</v>
      </c>
      <c r="U25" s="20">
        <v>2.1950999999999998E-2</v>
      </c>
      <c r="V25" s="20">
        <v>0.17104</v>
      </c>
      <c r="W25" s="20">
        <v>8.6404999999999996E-2</v>
      </c>
      <c r="X25" s="20">
        <v>0.51115999999999995</v>
      </c>
      <c r="Y25" s="20">
        <v>0.28122999999999998</v>
      </c>
      <c r="Z25" s="20">
        <v>5.7798000000000002E-2</v>
      </c>
      <c r="AA25" s="20">
        <v>0.16678999999999999</v>
      </c>
      <c r="AB25" s="20">
        <v>0.21188000000000001</v>
      </c>
      <c r="AC25" s="20">
        <v>4.6442999999999998E-2</v>
      </c>
      <c r="AD25" s="20">
        <v>8.9678999999999995E-2</v>
      </c>
      <c r="AE25" s="20">
        <v>6.1109999999999998E-2</v>
      </c>
      <c r="AF25" s="20">
        <v>0.11413</v>
      </c>
      <c r="AG25" s="20">
        <v>4.7461000000000003E-2</v>
      </c>
      <c r="AH25" s="20">
        <v>0.24349999999999999</v>
      </c>
      <c r="AI25" s="20">
        <v>4.4715999999999999E-2</v>
      </c>
      <c r="AJ25" s="20">
        <v>4.9239999999999999E-2</v>
      </c>
      <c r="AK25" s="20">
        <v>0.36712975609756104</v>
      </c>
      <c r="AL25" s="20">
        <v>5.1966999999999999E-2</v>
      </c>
      <c r="AM25" s="20">
        <v>0.22019141463414635</v>
      </c>
      <c r="AN25" s="20">
        <v>4.9467999999999998E-2</v>
      </c>
      <c r="AO25" s="20">
        <v>7.9834000000000002E-2</v>
      </c>
      <c r="AP25" s="20">
        <v>0.47552</v>
      </c>
      <c r="AQ25" s="20">
        <v>6.5673999999999996E-2</v>
      </c>
      <c r="AR25" s="20">
        <v>4.9704999999999999E-2</v>
      </c>
      <c r="AS25" s="20">
        <v>4.6330000000000003E-2</v>
      </c>
      <c r="AT25" s="20">
        <v>6.5813999999999998E-2</v>
      </c>
      <c r="AU25" s="20">
        <v>0.13235</v>
      </c>
      <c r="AV25" s="20">
        <v>0.17193</v>
      </c>
      <c r="AW25" s="20">
        <v>0.17760999999999999</v>
      </c>
      <c r="AX25" s="20">
        <v>4.7709000000000001E-2</v>
      </c>
      <c r="AY25" s="20">
        <v>0.12515000000000001</v>
      </c>
      <c r="AZ25" s="20">
        <v>0.16066</v>
      </c>
      <c r="BA25" s="20">
        <v>5.9581000000000002E-2</v>
      </c>
      <c r="BB25" s="20">
        <v>9.4785999999999995E-2</v>
      </c>
      <c r="BC25" s="20">
        <v>0.60668</v>
      </c>
      <c r="BD25" s="20">
        <v>0.54173000000000004</v>
      </c>
      <c r="BE25" s="20">
        <v>0.33481</v>
      </c>
      <c r="BF25" s="20">
        <v>0.18101999999999999</v>
      </c>
      <c r="BG25" s="20">
        <v>0.17313000000000001</v>
      </c>
      <c r="BH25" s="20">
        <v>0.67874000000000001</v>
      </c>
      <c r="BI25" s="20">
        <v>0.68650999999999995</v>
      </c>
      <c r="BJ25" s="20">
        <v>0.50153999999999999</v>
      </c>
      <c r="BK25" s="20">
        <v>0.29665999999999998</v>
      </c>
      <c r="BL25" s="20">
        <v>6.5408999999999995E-2</v>
      </c>
      <c r="BM25" s="20">
        <v>0.30876999999999999</v>
      </c>
      <c r="BN25" s="20">
        <v>0.12278</v>
      </c>
      <c r="BO25" s="20">
        <v>0.17668</v>
      </c>
      <c r="BP25" s="20">
        <v>0.21826000000000001</v>
      </c>
      <c r="BQ25" s="20">
        <v>0.40290999999999999</v>
      </c>
      <c r="BR25" s="20">
        <v>0.22714999999999999</v>
      </c>
      <c r="BS25" s="20">
        <v>0.64127000000000001</v>
      </c>
      <c r="BT25" s="20">
        <v>0.1212</v>
      </c>
      <c r="BU25" s="20">
        <v>0.52681999999999995</v>
      </c>
      <c r="BV25" s="20">
        <v>0.49692999999999998</v>
      </c>
      <c r="BW25" s="20">
        <v>4.7161000000000002E-2</v>
      </c>
      <c r="BX25" s="20">
        <v>0.1221</v>
      </c>
      <c r="BY25" s="20">
        <v>0.44202000000000002</v>
      </c>
      <c r="BZ25" s="20">
        <v>0.26504682926829276</v>
      </c>
      <c r="CA25" s="20">
        <v>0.38025999999999999</v>
      </c>
      <c r="CB25" s="20">
        <v>0.65312999999999999</v>
      </c>
      <c r="CC25" s="20">
        <v>0.56040999999999996</v>
      </c>
      <c r="CD25" s="20">
        <v>0.35099999999999998</v>
      </c>
      <c r="CE25" s="20">
        <v>0.78232999999999997</v>
      </c>
      <c r="CF25" s="20">
        <v>0.61119000000000001</v>
      </c>
      <c r="CG25" s="20">
        <v>5.8696999999999999E-2</v>
      </c>
      <c r="CH25" s="20">
        <v>0.15139</v>
      </c>
      <c r="CI25" s="20">
        <v>0.59050999999999998</v>
      </c>
      <c r="CJ25" s="20">
        <v>0.22316</v>
      </c>
      <c r="CK25" s="20">
        <v>0.49087999999999998</v>
      </c>
      <c r="CL25" s="20">
        <v>0.17685000000000001</v>
      </c>
      <c r="CM25" s="20">
        <v>0.25840999999999997</v>
      </c>
      <c r="CN25" s="20">
        <v>0.50987024390243896</v>
      </c>
      <c r="CO25" s="20">
        <v>0.26660609756097547</v>
      </c>
      <c r="CP25" s="20">
        <v>0.38305</v>
      </c>
      <c r="CQ25" s="20">
        <v>0.14254</v>
      </c>
      <c r="CR25" s="20">
        <v>0.42814999999999998</v>
      </c>
      <c r="CS25" s="20">
        <v>0.57028000000000001</v>
      </c>
      <c r="CT25" s="20">
        <v>0.23746</v>
      </c>
      <c r="CU25" s="20">
        <v>0.35948999999999998</v>
      </c>
      <c r="CV25" s="20">
        <v>0.21548</v>
      </c>
    </row>
    <row r="26" spans="1:100">
      <c r="A26" s="63">
        <v>440</v>
      </c>
      <c r="B26" s="20">
        <v>0.64400000000000002</v>
      </c>
      <c r="C26" s="20">
        <v>0.25900000000000001</v>
      </c>
      <c r="D26" s="20">
        <v>5.4566000000000003E-2</v>
      </c>
      <c r="E26" s="20">
        <v>0.33382439024390242</v>
      </c>
      <c r="F26" s="20">
        <v>0.11738</v>
      </c>
      <c r="G26" s="20">
        <v>0.13788</v>
      </c>
      <c r="H26" s="20">
        <v>5.7599999999999998E-2</v>
      </c>
      <c r="I26" s="20">
        <v>5.7639999999999997E-2</v>
      </c>
      <c r="J26" s="20">
        <v>4.5959E-2</v>
      </c>
      <c r="K26" s="20">
        <v>0.18842</v>
      </c>
      <c r="L26" s="20">
        <v>8.3575999999999998E-2</v>
      </c>
      <c r="M26" s="20">
        <v>9.8292000000000004E-2</v>
      </c>
      <c r="N26" s="20">
        <v>4.6246000000000002E-2</v>
      </c>
      <c r="O26" s="20">
        <v>0.3538</v>
      </c>
      <c r="P26" s="20">
        <v>0.23491999999999999</v>
      </c>
      <c r="Q26" s="20">
        <v>4.7368E-2</v>
      </c>
      <c r="R26" s="20">
        <v>5.4698999999999998E-2</v>
      </c>
      <c r="S26" s="20">
        <v>0.10249999999999999</v>
      </c>
      <c r="T26" s="20">
        <v>0.123</v>
      </c>
      <c r="U26" s="20">
        <v>2.0354000000000001E-2</v>
      </c>
      <c r="V26" s="20">
        <v>0.17068</v>
      </c>
      <c r="W26" s="20">
        <v>8.9755000000000001E-2</v>
      </c>
      <c r="X26" s="20">
        <v>0.51814000000000004</v>
      </c>
      <c r="Y26" s="20">
        <v>0.28100000000000003</v>
      </c>
      <c r="Z26" s="20">
        <v>5.4615999999999998E-2</v>
      </c>
      <c r="AA26" s="20">
        <v>0.17169999999999999</v>
      </c>
      <c r="AB26" s="20">
        <v>0.22586999999999999</v>
      </c>
      <c r="AC26" s="20">
        <v>4.7114000000000003E-2</v>
      </c>
      <c r="AD26" s="20">
        <v>0.1027</v>
      </c>
      <c r="AE26" s="20">
        <v>7.3777999999999996E-2</v>
      </c>
      <c r="AF26" s="20">
        <v>0.12709999999999999</v>
      </c>
      <c r="AG26" s="20">
        <v>5.0500000000000003E-2</v>
      </c>
      <c r="AH26" s="20">
        <v>0.25763999999999998</v>
      </c>
      <c r="AI26" s="20">
        <v>4.5111999999999999E-2</v>
      </c>
      <c r="AJ26" s="20">
        <v>4.8988999999999998E-2</v>
      </c>
      <c r="AK26" s="20">
        <v>0.40413048780487804</v>
      </c>
      <c r="AL26" s="20">
        <v>5.2999999999999999E-2</v>
      </c>
      <c r="AM26" s="20">
        <v>0.26264841463414634</v>
      </c>
      <c r="AN26" s="20">
        <v>5.0389999999999997E-2</v>
      </c>
      <c r="AO26" s="20">
        <v>8.1304000000000001E-2</v>
      </c>
      <c r="AP26" s="20">
        <v>0.48949999999999999</v>
      </c>
      <c r="AQ26" s="20">
        <v>6.6822000000000006E-2</v>
      </c>
      <c r="AR26" s="20">
        <v>5.0900000000000001E-2</v>
      </c>
      <c r="AS26" s="20">
        <v>4.65E-2</v>
      </c>
      <c r="AT26" s="20">
        <v>6.8414000000000003E-2</v>
      </c>
      <c r="AU26" s="20">
        <v>0.13619999999999999</v>
      </c>
      <c r="AV26" s="20">
        <v>0.182</v>
      </c>
      <c r="AW26" s="20">
        <v>0.20227000000000001</v>
      </c>
      <c r="AX26" s="20">
        <v>4.8894E-2</v>
      </c>
      <c r="AY26" s="20">
        <v>0.12931000000000001</v>
      </c>
      <c r="AZ26" s="20">
        <v>0.16583000000000001</v>
      </c>
      <c r="BA26" s="20">
        <v>6.0592E-2</v>
      </c>
      <c r="BB26" s="20">
        <v>9.8000000000000004E-2</v>
      </c>
      <c r="BC26" s="20">
        <v>0.62039999999999995</v>
      </c>
      <c r="BD26" s="20">
        <v>0.55789</v>
      </c>
      <c r="BE26" s="20">
        <v>0.34437000000000001</v>
      </c>
      <c r="BF26" s="20">
        <v>0.19159999999999999</v>
      </c>
      <c r="BG26" s="20">
        <v>0.18103</v>
      </c>
      <c r="BH26" s="20">
        <v>0.68049999999999999</v>
      </c>
      <c r="BI26" s="20">
        <v>0.69721</v>
      </c>
      <c r="BJ26" s="20">
        <v>0.51039000000000001</v>
      </c>
      <c r="BK26" s="20">
        <v>0.30975999999999998</v>
      </c>
      <c r="BL26" s="20">
        <v>6.6494999999999999E-2</v>
      </c>
      <c r="BM26" s="20">
        <v>0.31906000000000001</v>
      </c>
      <c r="BN26" s="20">
        <v>0.1255</v>
      </c>
      <c r="BO26" s="20">
        <v>0.18540000000000001</v>
      </c>
      <c r="BP26" s="20">
        <v>0.2291</v>
      </c>
      <c r="BQ26" s="20">
        <v>0.41415000000000002</v>
      </c>
      <c r="BR26" s="20">
        <v>0.23380999999999999</v>
      </c>
      <c r="BS26" s="20">
        <v>0.65856999999999999</v>
      </c>
      <c r="BT26" s="20">
        <v>0.1336</v>
      </c>
      <c r="BU26" s="20">
        <v>0.53161999999999998</v>
      </c>
      <c r="BV26" s="20">
        <v>0.53051000000000004</v>
      </c>
      <c r="BW26" s="20">
        <v>4.8847000000000002E-2</v>
      </c>
      <c r="BX26" s="20">
        <v>0.13220000000000001</v>
      </c>
      <c r="BY26" s="20">
        <v>0.45679999999999998</v>
      </c>
      <c r="BZ26" s="20">
        <v>0.27425390243902442</v>
      </c>
      <c r="CA26" s="20">
        <v>0.40977000000000002</v>
      </c>
      <c r="CB26" s="20">
        <v>0.65239000000000003</v>
      </c>
      <c r="CC26" s="20">
        <v>0.56720000000000004</v>
      </c>
      <c r="CD26" s="20">
        <v>0.34519</v>
      </c>
      <c r="CE26" s="20">
        <v>0.78449999999999998</v>
      </c>
      <c r="CF26" s="20">
        <v>0.60709999999999997</v>
      </c>
      <c r="CG26" s="20">
        <v>6.0040000000000003E-2</v>
      </c>
      <c r="CH26" s="20">
        <v>0.15820000000000001</v>
      </c>
      <c r="CI26" s="20">
        <v>0.58448</v>
      </c>
      <c r="CJ26" s="20">
        <v>0.23055</v>
      </c>
      <c r="CK26" s="20">
        <v>0.48115999999999998</v>
      </c>
      <c r="CL26" s="20">
        <v>0.18160000000000001</v>
      </c>
      <c r="CM26" s="20">
        <v>0.249</v>
      </c>
      <c r="CN26" s="20">
        <v>0.53963487804878052</v>
      </c>
      <c r="CO26" s="20">
        <v>0.2793195121951218</v>
      </c>
      <c r="CP26" s="20">
        <v>0.39054</v>
      </c>
      <c r="CQ26" s="20">
        <v>0.14546999999999999</v>
      </c>
      <c r="CR26" s="20">
        <v>0.44627</v>
      </c>
      <c r="CS26" s="20">
        <v>0.57701999999999998</v>
      </c>
      <c r="CT26" s="20">
        <v>0.23810000000000001</v>
      </c>
      <c r="CU26" s="20">
        <v>0.35649999999999998</v>
      </c>
      <c r="CV26" s="20">
        <v>0.2092</v>
      </c>
    </row>
    <row r="27" spans="1:100">
      <c r="A27" s="63">
        <v>444</v>
      </c>
      <c r="B27" s="20">
        <v>0.63954999999999995</v>
      </c>
      <c r="C27" s="20">
        <v>0.25392999999999999</v>
      </c>
      <c r="D27" s="20">
        <v>5.7070000000000003E-2</v>
      </c>
      <c r="E27" s="20">
        <v>0.32614048780487803</v>
      </c>
      <c r="F27" s="20">
        <v>0.10987</v>
      </c>
      <c r="G27" s="20">
        <v>0.13597000000000001</v>
      </c>
      <c r="H27" s="20">
        <v>5.7639999999999997E-2</v>
      </c>
      <c r="I27" s="20">
        <v>5.7354000000000002E-2</v>
      </c>
      <c r="J27" s="20">
        <v>4.6637999999999999E-2</v>
      </c>
      <c r="K27" s="20">
        <v>0.18590999999999999</v>
      </c>
      <c r="L27" s="20">
        <v>8.1744999999999998E-2</v>
      </c>
      <c r="M27" s="20">
        <v>9.5543000000000003E-2</v>
      </c>
      <c r="N27" s="20">
        <v>4.6397000000000001E-2</v>
      </c>
      <c r="O27" s="20">
        <v>0.35475000000000001</v>
      </c>
      <c r="P27" s="20">
        <v>0.24587000000000001</v>
      </c>
      <c r="Q27" s="20">
        <v>4.9020000000000001E-2</v>
      </c>
      <c r="R27" s="20">
        <v>5.5898999999999997E-2</v>
      </c>
      <c r="S27" s="20">
        <v>0.10684</v>
      </c>
      <c r="T27" s="20">
        <v>0.12325</v>
      </c>
      <c r="U27" s="20">
        <v>1.8897000000000001E-2</v>
      </c>
      <c r="V27" s="20">
        <v>0.17047999999999999</v>
      </c>
      <c r="W27" s="20">
        <v>9.3550999999999995E-2</v>
      </c>
      <c r="X27" s="20">
        <v>0.52470000000000006</v>
      </c>
      <c r="Y27" s="20">
        <v>0.28139999999999998</v>
      </c>
      <c r="Z27" s="20">
        <v>5.2809000000000002E-2</v>
      </c>
      <c r="AA27" s="20">
        <v>0.1774</v>
      </c>
      <c r="AB27" s="20">
        <v>0.23755999999999999</v>
      </c>
      <c r="AC27" s="20">
        <v>4.7743000000000001E-2</v>
      </c>
      <c r="AD27" s="20">
        <v>0.11845</v>
      </c>
      <c r="AE27" s="20">
        <v>9.1746999999999995E-2</v>
      </c>
      <c r="AF27" s="20">
        <v>0.14135</v>
      </c>
      <c r="AG27" s="20">
        <v>5.4177000000000003E-2</v>
      </c>
      <c r="AH27" s="20">
        <v>0.27703</v>
      </c>
      <c r="AI27" s="20">
        <v>4.5698999999999997E-2</v>
      </c>
      <c r="AJ27" s="20">
        <v>4.8846000000000001E-2</v>
      </c>
      <c r="AK27" s="20">
        <v>0.43666707317073178</v>
      </c>
      <c r="AL27" s="20">
        <v>5.4484999999999999E-2</v>
      </c>
      <c r="AM27" s="20">
        <v>0.30743595121951217</v>
      </c>
      <c r="AN27" s="20">
        <v>5.1348999999999999E-2</v>
      </c>
      <c r="AO27" s="20">
        <v>8.2999000000000003E-2</v>
      </c>
      <c r="AP27" s="20">
        <v>0.50546000000000002</v>
      </c>
      <c r="AQ27" s="20">
        <v>6.8095000000000003E-2</v>
      </c>
      <c r="AR27" s="20">
        <v>5.2891000000000001E-2</v>
      </c>
      <c r="AS27" s="20">
        <v>4.6706999999999999E-2</v>
      </c>
      <c r="AT27" s="20">
        <v>7.0371000000000003E-2</v>
      </c>
      <c r="AU27" s="20">
        <v>0.14105999999999999</v>
      </c>
      <c r="AV27" s="20">
        <v>0.19403000000000001</v>
      </c>
      <c r="AW27" s="20">
        <v>0.22913</v>
      </c>
      <c r="AX27" s="20">
        <v>5.0533000000000002E-2</v>
      </c>
      <c r="AY27" s="20">
        <v>0.13356999999999999</v>
      </c>
      <c r="AZ27" s="20">
        <v>0.17096</v>
      </c>
      <c r="BA27" s="20">
        <v>6.1904000000000001E-2</v>
      </c>
      <c r="BB27" s="20">
        <v>0.10162</v>
      </c>
      <c r="BC27" s="20">
        <v>0.63521000000000005</v>
      </c>
      <c r="BD27" s="20">
        <v>0.57467000000000001</v>
      </c>
      <c r="BE27" s="20">
        <v>0.35508000000000001</v>
      </c>
      <c r="BF27" s="20">
        <v>0.20338000000000001</v>
      </c>
      <c r="BG27" s="20">
        <v>0.18995000000000001</v>
      </c>
      <c r="BH27" s="20">
        <v>0.68269000000000002</v>
      </c>
      <c r="BI27" s="20">
        <v>0.70691000000000004</v>
      </c>
      <c r="BJ27" s="20">
        <v>0.51814000000000004</v>
      </c>
      <c r="BK27" s="20">
        <v>0.32418999999999998</v>
      </c>
      <c r="BL27" s="20">
        <v>6.7932000000000006E-2</v>
      </c>
      <c r="BM27" s="20">
        <v>0.33062000000000002</v>
      </c>
      <c r="BN27" s="20">
        <v>0.12790000000000001</v>
      </c>
      <c r="BO27" s="20">
        <v>0.19528999999999999</v>
      </c>
      <c r="BP27" s="20">
        <v>0.24110000000000001</v>
      </c>
      <c r="BQ27" s="20">
        <v>0.42446</v>
      </c>
      <c r="BR27" s="20">
        <v>0.23991999999999999</v>
      </c>
      <c r="BS27" s="20">
        <v>0.67435</v>
      </c>
      <c r="BT27" s="20">
        <v>0.14610999999999999</v>
      </c>
      <c r="BU27" s="20">
        <v>0.53610000000000002</v>
      </c>
      <c r="BV27" s="20">
        <v>0.55450999999999995</v>
      </c>
      <c r="BW27" s="20">
        <v>5.0809E-2</v>
      </c>
      <c r="BX27" s="20">
        <v>0.14249000000000001</v>
      </c>
      <c r="BY27" s="20">
        <v>0.46928999999999998</v>
      </c>
      <c r="BZ27" s="20">
        <v>0.28141536585365856</v>
      </c>
      <c r="CA27" s="20">
        <v>0.43156</v>
      </c>
      <c r="CB27" s="20">
        <v>0.64932000000000001</v>
      </c>
      <c r="CC27" s="20">
        <v>0.57237000000000005</v>
      </c>
      <c r="CD27" s="20">
        <v>0.33961000000000002</v>
      </c>
      <c r="CE27" s="20">
        <v>0.78641000000000005</v>
      </c>
      <c r="CF27" s="20">
        <v>0.60270999999999997</v>
      </c>
      <c r="CG27" s="20">
        <v>6.0895999999999999E-2</v>
      </c>
      <c r="CH27" s="20">
        <v>0.16155</v>
      </c>
      <c r="CI27" s="20">
        <v>0.5776</v>
      </c>
      <c r="CJ27" s="20">
        <v>0.23604</v>
      </c>
      <c r="CK27" s="20">
        <v>0.47071000000000002</v>
      </c>
      <c r="CL27" s="20">
        <v>0.18257999999999999</v>
      </c>
      <c r="CM27" s="20">
        <v>0.23913999999999999</v>
      </c>
      <c r="CN27" s="20">
        <v>0.5628148780487805</v>
      </c>
      <c r="CO27" s="20">
        <v>0.28979097560975603</v>
      </c>
      <c r="CP27" s="20">
        <v>0.39792</v>
      </c>
      <c r="CQ27" s="20">
        <v>0.14701</v>
      </c>
      <c r="CR27" s="20">
        <v>0.45727000000000001</v>
      </c>
      <c r="CS27" s="20">
        <v>0.57955000000000001</v>
      </c>
      <c r="CT27" s="20">
        <v>0.23688000000000001</v>
      </c>
      <c r="CU27" s="20">
        <v>0.35003000000000001</v>
      </c>
      <c r="CV27" s="20">
        <v>0.20266000000000001</v>
      </c>
    </row>
    <row r="28" spans="1:100">
      <c r="A28" s="63">
        <v>448</v>
      </c>
      <c r="B28" s="20">
        <v>0.63371999999999995</v>
      </c>
      <c r="C28" s="20">
        <v>0.2472</v>
      </c>
      <c r="D28" s="20">
        <v>5.4937E-2</v>
      </c>
      <c r="E28" s="20">
        <v>0.317700731707317</v>
      </c>
      <c r="F28" s="20">
        <v>0.10209</v>
      </c>
      <c r="G28" s="20">
        <v>0.13353999999999999</v>
      </c>
      <c r="H28" s="20">
        <v>5.7487999999999997E-2</v>
      </c>
      <c r="I28" s="20">
        <v>5.7123E-2</v>
      </c>
      <c r="J28" s="20">
        <v>4.7345999999999999E-2</v>
      </c>
      <c r="K28" s="20">
        <v>0.18346000000000001</v>
      </c>
      <c r="L28" s="20">
        <v>7.9407000000000005E-2</v>
      </c>
      <c r="M28" s="20">
        <v>9.5287999999999998E-2</v>
      </c>
      <c r="N28" s="20">
        <v>4.6424E-2</v>
      </c>
      <c r="O28" s="20">
        <v>0.35571999999999998</v>
      </c>
      <c r="P28" s="20">
        <v>0.25609999999999999</v>
      </c>
      <c r="Q28" s="20">
        <v>5.0736999999999997E-2</v>
      </c>
      <c r="R28" s="20">
        <v>5.7285000000000003E-2</v>
      </c>
      <c r="S28" s="20">
        <v>0.11094999999999999</v>
      </c>
      <c r="T28" s="20">
        <v>0.12361999999999999</v>
      </c>
      <c r="U28" s="20">
        <v>1.7958999999999999E-2</v>
      </c>
      <c r="V28" s="20">
        <v>0.17052999999999999</v>
      </c>
      <c r="W28" s="20">
        <v>9.7695000000000004E-2</v>
      </c>
      <c r="X28" s="20">
        <v>0.53105999999999998</v>
      </c>
      <c r="Y28" s="20">
        <v>0.28244999999999998</v>
      </c>
      <c r="Z28" s="20">
        <v>5.3275999999999997E-2</v>
      </c>
      <c r="AA28" s="20">
        <v>0.18396000000000001</v>
      </c>
      <c r="AB28" s="20">
        <v>0.24987000000000001</v>
      </c>
      <c r="AC28" s="20">
        <v>4.8842999999999998E-2</v>
      </c>
      <c r="AD28" s="20">
        <v>0.13689999999999999</v>
      </c>
      <c r="AE28" s="20">
        <v>0.11538</v>
      </c>
      <c r="AF28" s="20">
        <v>0.15705</v>
      </c>
      <c r="AG28" s="20">
        <v>5.8674999999999998E-2</v>
      </c>
      <c r="AH28" s="20">
        <v>0.30280000000000001</v>
      </c>
      <c r="AI28" s="20">
        <v>4.6599000000000002E-2</v>
      </c>
      <c r="AJ28" s="20">
        <v>4.8815999999999998E-2</v>
      </c>
      <c r="AK28" s="20">
        <v>0.46386731707317075</v>
      </c>
      <c r="AL28" s="20">
        <v>5.6177999999999999E-2</v>
      </c>
      <c r="AM28" s="20">
        <v>0.3534709756097561</v>
      </c>
      <c r="AN28" s="20">
        <v>5.2393000000000002E-2</v>
      </c>
      <c r="AO28" s="20">
        <v>8.5046999999999998E-2</v>
      </c>
      <c r="AP28" s="20">
        <v>0.52349000000000001</v>
      </c>
      <c r="AQ28" s="20">
        <v>6.9607000000000002E-2</v>
      </c>
      <c r="AR28" s="20">
        <v>5.6051999999999998E-2</v>
      </c>
      <c r="AS28" s="20">
        <v>4.6913000000000003E-2</v>
      </c>
      <c r="AT28" s="20">
        <v>7.1999999999999995E-2</v>
      </c>
      <c r="AU28" s="20">
        <v>0.14713000000000001</v>
      </c>
      <c r="AV28" s="20">
        <v>0.20823</v>
      </c>
      <c r="AW28" s="20">
        <v>0.25790999999999997</v>
      </c>
      <c r="AX28" s="20">
        <v>5.2774000000000001E-2</v>
      </c>
      <c r="AY28" s="20">
        <v>0.13808999999999999</v>
      </c>
      <c r="AZ28" s="20">
        <v>0.17629</v>
      </c>
      <c r="BA28" s="20">
        <v>6.3641000000000003E-2</v>
      </c>
      <c r="BB28" s="20">
        <v>0.106</v>
      </c>
      <c r="BC28" s="20">
        <v>0.65088999999999997</v>
      </c>
      <c r="BD28" s="20">
        <v>0.59219999999999995</v>
      </c>
      <c r="BE28" s="20">
        <v>0.36820000000000003</v>
      </c>
      <c r="BF28" s="20">
        <v>0.21657999999999999</v>
      </c>
      <c r="BG28" s="20">
        <v>0.20055999999999999</v>
      </c>
      <c r="BH28" s="20">
        <v>0.68539000000000005</v>
      </c>
      <c r="BI28" s="20">
        <v>0.71565999999999996</v>
      </c>
      <c r="BJ28" s="20">
        <v>0.52493999999999996</v>
      </c>
      <c r="BK28" s="20">
        <v>0.33957999999999999</v>
      </c>
      <c r="BL28" s="20">
        <v>6.9747000000000003E-2</v>
      </c>
      <c r="BM28" s="20">
        <v>0.34397</v>
      </c>
      <c r="BN28" s="20">
        <v>0.13048000000000001</v>
      </c>
      <c r="BO28" s="20">
        <v>0.20665</v>
      </c>
      <c r="BP28" s="20">
        <v>0.25457999999999997</v>
      </c>
      <c r="BQ28" s="20">
        <v>0.43391999999999997</v>
      </c>
      <c r="BR28" s="20">
        <v>0.24551000000000001</v>
      </c>
      <c r="BS28" s="20">
        <v>0.68850999999999996</v>
      </c>
      <c r="BT28" s="20">
        <v>0.15876999999999999</v>
      </c>
      <c r="BU28" s="20">
        <v>0.54017999999999999</v>
      </c>
      <c r="BV28" s="20">
        <v>0.56952999999999998</v>
      </c>
      <c r="BW28" s="20">
        <v>5.2888999999999999E-2</v>
      </c>
      <c r="BX28" s="20">
        <v>0.15315999999999999</v>
      </c>
      <c r="BY28" s="20">
        <v>0.47833999999999999</v>
      </c>
      <c r="BZ28" s="20">
        <v>0.28795487804878039</v>
      </c>
      <c r="CA28" s="20">
        <v>0.44468000000000002</v>
      </c>
      <c r="CB28" s="20">
        <v>0.64559999999999995</v>
      </c>
      <c r="CC28" s="20">
        <v>0.57581000000000004</v>
      </c>
      <c r="CD28" s="20">
        <v>0.33622000000000002</v>
      </c>
      <c r="CE28" s="20">
        <v>0.78781000000000001</v>
      </c>
      <c r="CF28" s="20">
        <v>0.59752000000000005</v>
      </c>
      <c r="CG28" s="20">
        <v>6.1378000000000002E-2</v>
      </c>
      <c r="CH28" s="20">
        <v>0.16836999999999999</v>
      </c>
      <c r="CI28" s="20">
        <v>0.56979999999999997</v>
      </c>
      <c r="CJ28" s="20">
        <v>0.23860999999999999</v>
      </c>
      <c r="CK28" s="20">
        <v>0.45999000000000001</v>
      </c>
      <c r="CL28" s="20">
        <v>0.18060000000000001</v>
      </c>
      <c r="CM28" s="20">
        <v>0.22902</v>
      </c>
      <c r="CN28" s="20">
        <v>0.58011073170731697</v>
      </c>
      <c r="CO28" s="20">
        <v>0.29747195121951209</v>
      </c>
      <c r="CP28" s="20">
        <v>0.40505000000000002</v>
      </c>
      <c r="CQ28" s="20">
        <v>0.14727000000000001</v>
      </c>
      <c r="CR28" s="20">
        <v>0.46262999999999999</v>
      </c>
      <c r="CS28" s="20">
        <v>0.57865</v>
      </c>
      <c r="CT28" s="20">
        <v>0.23349</v>
      </c>
      <c r="CU28" s="20">
        <v>0.34033000000000002</v>
      </c>
      <c r="CV28" s="20">
        <v>0.19597000000000001</v>
      </c>
    </row>
    <row r="29" spans="1:100">
      <c r="A29" s="63">
        <v>452</v>
      </c>
      <c r="B29" s="20">
        <v>0.62595000000000001</v>
      </c>
      <c r="C29" s="20">
        <v>0.23849000000000001</v>
      </c>
      <c r="D29" s="20">
        <v>5.3774000000000002E-2</v>
      </c>
      <c r="E29" s="20">
        <v>0.3073165853658536</v>
      </c>
      <c r="F29" s="20">
        <v>9.4331999999999999E-2</v>
      </c>
      <c r="G29" s="20">
        <v>0.13069</v>
      </c>
      <c r="H29" s="20">
        <v>5.7022000000000003E-2</v>
      </c>
      <c r="I29" s="20">
        <v>5.7072999999999999E-2</v>
      </c>
      <c r="J29" s="20">
        <v>4.8078999999999997E-2</v>
      </c>
      <c r="K29" s="20">
        <v>0.18121999999999999</v>
      </c>
      <c r="L29" s="20">
        <v>7.6594999999999996E-2</v>
      </c>
      <c r="M29" s="20">
        <v>9.3406000000000003E-2</v>
      </c>
      <c r="N29" s="20">
        <v>4.6489999999999997E-2</v>
      </c>
      <c r="O29" s="20">
        <v>0.35668</v>
      </c>
      <c r="P29" s="20">
        <v>0.26524999999999999</v>
      </c>
      <c r="Q29" s="20">
        <v>5.2630999999999997E-2</v>
      </c>
      <c r="R29" s="20">
        <v>5.8862999999999999E-2</v>
      </c>
      <c r="S29" s="20">
        <v>0.11477</v>
      </c>
      <c r="T29" s="20">
        <v>0.12396</v>
      </c>
      <c r="U29" s="20">
        <v>1.8142999999999999E-2</v>
      </c>
      <c r="V29" s="20">
        <v>0.17091999999999999</v>
      </c>
      <c r="W29" s="20">
        <v>0.10209</v>
      </c>
      <c r="X29" s="20">
        <v>0.53754000000000002</v>
      </c>
      <c r="Y29" s="20">
        <v>0.28409000000000001</v>
      </c>
      <c r="Z29" s="20">
        <v>5.2748999999999997E-2</v>
      </c>
      <c r="AA29" s="20">
        <v>0.1915</v>
      </c>
      <c r="AB29" s="20">
        <v>0.25877</v>
      </c>
      <c r="AC29" s="20">
        <v>4.7128999999999997E-2</v>
      </c>
      <c r="AD29" s="20">
        <v>0.15794</v>
      </c>
      <c r="AE29" s="20">
        <v>0.1414</v>
      </c>
      <c r="AF29" s="20">
        <v>0.17441000000000001</v>
      </c>
      <c r="AG29" s="20">
        <v>6.4209000000000002E-2</v>
      </c>
      <c r="AH29" s="20">
        <v>0.33592</v>
      </c>
      <c r="AI29" s="20">
        <v>4.7944000000000001E-2</v>
      </c>
      <c r="AJ29" s="20">
        <v>4.8903000000000002E-2</v>
      </c>
      <c r="AK29" s="20">
        <v>0.48586634146341462</v>
      </c>
      <c r="AL29" s="20">
        <v>5.7756000000000002E-2</v>
      </c>
      <c r="AM29" s="20">
        <v>0.39848097560975604</v>
      </c>
      <c r="AN29" s="20">
        <v>5.3579000000000002E-2</v>
      </c>
      <c r="AO29" s="20">
        <v>8.7580000000000005E-2</v>
      </c>
      <c r="AP29" s="20">
        <v>0.54362999999999995</v>
      </c>
      <c r="AQ29" s="20">
        <v>7.1498999999999993E-2</v>
      </c>
      <c r="AR29" s="20">
        <v>6.0782000000000003E-2</v>
      </c>
      <c r="AS29" s="20">
        <v>4.7069E-2</v>
      </c>
      <c r="AT29" s="20">
        <v>7.5399999999999995E-2</v>
      </c>
      <c r="AU29" s="20">
        <v>0.15465999999999999</v>
      </c>
      <c r="AV29" s="20">
        <v>0.22478999999999999</v>
      </c>
      <c r="AW29" s="20">
        <v>0.28826000000000002</v>
      </c>
      <c r="AX29" s="20">
        <v>5.5814000000000002E-2</v>
      </c>
      <c r="AY29" s="20">
        <v>0.14308999999999999</v>
      </c>
      <c r="AZ29" s="20">
        <v>0.18212</v>
      </c>
      <c r="BA29" s="20">
        <v>6.5926999999999999E-2</v>
      </c>
      <c r="BB29" s="20">
        <v>0.11154</v>
      </c>
      <c r="BC29" s="20">
        <v>0.66693999999999998</v>
      </c>
      <c r="BD29" s="20">
        <v>0.61048999999999998</v>
      </c>
      <c r="BE29" s="20">
        <v>0.38512000000000002</v>
      </c>
      <c r="BF29" s="20">
        <v>0.23149</v>
      </c>
      <c r="BG29" s="20">
        <v>0.21357999999999999</v>
      </c>
      <c r="BH29" s="20">
        <v>0.68852000000000002</v>
      </c>
      <c r="BI29" s="20">
        <v>0.72362000000000004</v>
      </c>
      <c r="BJ29" s="20">
        <v>0.53100000000000003</v>
      </c>
      <c r="BK29" s="20">
        <v>0.35546</v>
      </c>
      <c r="BL29" s="20">
        <v>7.1959999999999996E-2</v>
      </c>
      <c r="BM29" s="20">
        <v>0.35966999999999999</v>
      </c>
      <c r="BN29" s="20">
        <v>0.13392999999999999</v>
      </c>
      <c r="BO29" s="20">
        <v>0.21984000000000001</v>
      </c>
      <c r="BP29" s="20">
        <v>0.26994000000000001</v>
      </c>
      <c r="BQ29" s="20">
        <v>0.44259999999999999</v>
      </c>
      <c r="BR29" s="20">
        <v>0.25064999999999998</v>
      </c>
      <c r="BS29" s="20">
        <v>0.70093000000000005</v>
      </c>
      <c r="BT29" s="20">
        <v>0.17169999999999999</v>
      </c>
      <c r="BU29" s="20">
        <v>0.54371999999999998</v>
      </c>
      <c r="BV29" s="20">
        <v>0.57723999999999998</v>
      </c>
      <c r="BW29" s="20">
        <v>5.4886999999999998E-2</v>
      </c>
      <c r="BX29" s="20">
        <v>0.16439999999999999</v>
      </c>
      <c r="BY29" s="20">
        <v>0.48279</v>
      </c>
      <c r="BZ29" s="20">
        <v>0.29271439024390239</v>
      </c>
      <c r="CA29" s="20">
        <v>0.44886999999999999</v>
      </c>
      <c r="CB29" s="20">
        <v>0.64327999999999996</v>
      </c>
      <c r="CC29" s="20">
        <v>0.57735999999999998</v>
      </c>
      <c r="CD29" s="20">
        <v>0.33073000000000002</v>
      </c>
      <c r="CE29" s="20">
        <v>0.78834000000000004</v>
      </c>
      <c r="CF29" s="20">
        <v>0.59082999999999997</v>
      </c>
      <c r="CG29" s="20">
        <v>6.1641000000000001E-2</v>
      </c>
      <c r="CH29" s="20">
        <v>0.17202999999999999</v>
      </c>
      <c r="CI29" s="20">
        <v>0.56067</v>
      </c>
      <c r="CJ29" s="20">
        <v>0.23732</v>
      </c>
      <c r="CK29" s="20">
        <v>0.44939000000000001</v>
      </c>
      <c r="CL29" s="20">
        <v>0.17738000000000001</v>
      </c>
      <c r="CM29" s="20">
        <v>0.21875</v>
      </c>
      <c r="CN29" s="20">
        <v>0.59311829268292671</v>
      </c>
      <c r="CO29" s="20">
        <v>0.30149195121951217</v>
      </c>
      <c r="CP29" s="20">
        <v>0.41148000000000001</v>
      </c>
      <c r="CQ29" s="20">
        <v>0.14649999999999999</v>
      </c>
      <c r="CR29" s="20">
        <v>0.46455999999999997</v>
      </c>
      <c r="CS29" s="20">
        <v>0.57562000000000002</v>
      </c>
      <c r="CT29" s="20">
        <v>0.22769</v>
      </c>
      <c r="CU29" s="20">
        <v>0.32783000000000001</v>
      </c>
      <c r="CV29" s="20">
        <v>0.18920999999999999</v>
      </c>
    </row>
    <row r="30" spans="1:100">
      <c r="A30" s="63">
        <v>456</v>
      </c>
      <c r="B30" s="20">
        <v>0.61648000000000003</v>
      </c>
      <c r="C30" s="20">
        <v>0.22821</v>
      </c>
      <c r="D30" s="20">
        <v>5.5663999999999998E-2</v>
      </c>
      <c r="E30" s="20">
        <v>0.2947958536585365</v>
      </c>
      <c r="F30" s="20">
        <v>8.6837999999999999E-2</v>
      </c>
      <c r="G30" s="20">
        <v>0.12753999999999999</v>
      </c>
      <c r="H30" s="20">
        <v>5.6247999999999999E-2</v>
      </c>
      <c r="I30" s="20">
        <v>5.7175999999999998E-2</v>
      </c>
      <c r="J30" s="20">
        <v>4.8784000000000001E-2</v>
      </c>
      <c r="K30" s="20">
        <v>0.17935000000000001</v>
      </c>
      <c r="L30" s="20">
        <v>7.3400000000000007E-2</v>
      </c>
      <c r="M30" s="20">
        <v>9.1230000000000006E-2</v>
      </c>
      <c r="N30" s="20">
        <v>4.6549E-2</v>
      </c>
      <c r="O30" s="20">
        <v>0.35760999999999998</v>
      </c>
      <c r="P30" s="20">
        <v>0.27323999999999998</v>
      </c>
      <c r="Q30" s="20">
        <v>5.4726999999999998E-2</v>
      </c>
      <c r="R30" s="20">
        <v>6.0611999999999999E-2</v>
      </c>
      <c r="S30" s="20">
        <v>0.11835</v>
      </c>
      <c r="T30" s="20">
        <v>0.12424</v>
      </c>
      <c r="U30" s="20">
        <v>2.0136999999999999E-2</v>
      </c>
      <c r="V30" s="20">
        <v>0.17176</v>
      </c>
      <c r="W30" s="20">
        <v>0.10673000000000001</v>
      </c>
      <c r="X30" s="20">
        <v>0.54432999999999998</v>
      </c>
      <c r="Y30" s="20">
        <v>0.28627000000000002</v>
      </c>
      <c r="Z30" s="20">
        <v>5.1729999999999998E-2</v>
      </c>
      <c r="AA30" s="20">
        <v>0.19994999999999999</v>
      </c>
      <c r="AB30" s="20">
        <v>0.26363999999999999</v>
      </c>
      <c r="AC30" s="20">
        <v>4.4999999999999998E-2</v>
      </c>
      <c r="AD30" s="20">
        <v>0.18121999999999999</v>
      </c>
      <c r="AE30" s="20">
        <v>0.16699</v>
      </c>
      <c r="AF30" s="20">
        <v>0.19336999999999999</v>
      </c>
      <c r="AG30" s="20">
        <v>7.0925000000000002E-2</v>
      </c>
      <c r="AH30" s="20">
        <v>0.375</v>
      </c>
      <c r="AI30" s="20">
        <v>4.9694000000000002E-2</v>
      </c>
      <c r="AJ30" s="20">
        <v>4.9081E-2</v>
      </c>
      <c r="AK30" s="20">
        <v>0.50300585365853667</v>
      </c>
      <c r="AL30" s="20">
        <v>5.9041000000000003E-2</v>
      </c>
      <c r="AM30" s="20">
        <v>0.44079853658536594</v>
      </c>
      <c r="AN30" s="20">
        <v>5.4835000000000002E-2</v>
      </c>
      <c r="AO30" s="20">
        <v>9.0290999999999996E-2</v>
      </c>
      <c r="AP30" s="20">
        <v>0.56559000000000004</v>
      </c>
      <c r="AQ30" s="20">
        <v>7.3964000000000002E-2</v>
      </c>
      <c r="AR30" s="20">
        <v>6.7188999999999999E-2</v>
      </c>
      <c r="AS30" s="20">
        <v>4.7157999999999999E-2</v>
      </c>
      <c r="AT30" s="20">
        <v>7.9413999999999998E-2</v>
      </c>
      <c r="AU30" s="20">
        <v>0.16389999999999999</v>
      </c>
      <c r="AV30" s="20">
        <v>0.24387</v>
      </c>
      <c r="AW30" s="20">
        <v>0.31925999999999999</v>
      </c>
      <c r="AX30" s="20">
        <v>5.9950000000000003E-2</v>
      </c>
      <c r="AY30" s="20">
        <v>0.14853</v>
      </c>
      <c r="AZ30" s="20">
        <v>0.18839</v>
      </c>
      <c r="BA30" s="20">
        <v>6.8453E-2</v>
      </c>
      <c r="BB30" s="20">
        <v>0.11844</v>
      </c>
      <c r="BC30" s="20">
        <v>0.68284</v>
      </c>
      <c r="BD30" s="20">
        <v>0.62929000000000002</v>
      </c>
      <c r="BE30" s="20">
        <v>0.40572999999999998</v>
      </c>
      <c r="BF30" s="20">
        <v>0.24836</v>
      </c>
      <c r="BG30" s="20">
        <v>0.22939999999999999</v>
      </c>
      <c r="BH30" s="20">
        <v>0.69216</v>
      </c>
      <c r="BI30" s="20">
        <v>0.73087999999999997</v>
      </c>
      <c r="BJ30" s="20">
        <v>0.53613999999999995</v>
      </c>
      <c r="BK30" s="20">
        <v>0.37123</v>
      </c>
      <c r="BL30" s="20">
        <v>7.4662000000000006E-2</v>
      </c>
      <c r="BM30" s="20">
        <v>0.37787999999999999</v>
      </c>
      <c r="BN30" s="20">
        <v>0.13863</v>
      </c>
      <c r="BO30" s="20">
        <v>0.23507</v>
      </c>
      <c r="BP30" s="20">
        <v>0.28736</v>
      </c>
      <c r="BQ30" s="20">
        <v>0.45007000000000003</v>
      </c>
      <c r="BR30" s="20">
        <v>0.25491999999999998</v>
      </c>
      <c r="BS30" s="20">
        <v>0.71126</v>
      </c>
      <c r="BT30" s="20">
        <v>0.18459</v>
      </c>
      <c r="BU30" s="20">
        <v>0.54666999999999999</v>
      </c>
      <c r="BV30" s="20">
        <v>0.57916999999999996</v>
      </c>
      <c r="BW30" s="20">
        <v>5.6631000000000001E-2</v>
      </c>
      <c r="BX30" s="20">
        <v>0.17593</v>
      </c>
      <c r="BY30" s="20">
        <v>0.48242000000000002</v>
      </c>
      <c r="BZ30" s="20">
        <v>0.29504219512195118</v>
      </c>
      <c r="CA30" s="20">
        <v>0.44485999999999998</v>
      </c>
      <c r="CB30" s="20">
        <v>0.6431</v>
      </c>
      <c r="CC30" s="20">
        <v>0.57693000000000005</v>
      </c>
      <c r="CD30" s="20">
        <v>0.3236</v>
      </c>
      <c r="CE30" s="20">
        <v>0.78781000000000001</v>
      </c>
      <c r="CF30" s="20">
        <v>0.58262000000000003</v>
      </c>
      <c r="CG30" s="20">
        <v>6.1700999999999999E-2</v>
      </c>
      <c r="CH30" s="20">
        <v>0.17480000000000001</v>
      </c>
      <c r="CI30" s="20">
        <v>0.55010000000000003</v>
      </c>
      <c r="CJ30" s="20">
        <v>0.23229</v>
      </c>
      <c r="CK30" s="20">
        <v>0.43908999999999998</v>
      </c>
      <c r="CL30" s="20">
        <v>0.17352999999999999</v>
      </c>
      <c r="CM30" s="20">
        <v>0.20854</v>
      </c>
      <c r="CN30" s="20">
        <v>0.60268243902439012</v>
      </c>
      <c r="CO30" s="20">
        <v>0.30273585365853656</v>
      </c>
      <c r="CP30" s="20">
        <v>0.41643000000000002</v>
      </c>
      <c r="CQ30" s="20">
        <v>0.14474000000000001</v>
      </c>
      <c r="CR30" s="20">
        <v>0.46444999999999997</v>
      </c>
      <c r="CS30" s="20">
        <v>0.57123999999999997</v>
      </c>
      <c r="CT30" s="20">
        <v>0.21962000000000001</v>
      </c>
      <c r="CU30" s="20">
        <v>0.31318000000000001</v>
      </c>
      <c r="CV30" s="20">
        <v>0.18245</v>
      </c>
    </row>
    <row r="31" spans="1:100">
      <c r="A31" s="63">
        <v>460</v>
      </c>
      <c r="B31" s="20">
        <v>0.60629999999999995</v>
      </c>
      <c r="C31" s="20">
        <v>0.2175</v>
      </c>
      <c r="D31" s="20">
        <v>5.9081000000000002E-2</v>
      </c>
      <c r="E31" s="20">
        <v>0.27982121951219507</v>
      </c>
      <c r="F31" s="20">
        <v>7.9780000000000004E-2</v>
      </c>
      <c r="G31" s="20">
        <v>0.12428</v>
      </c>
      <c r="H31" s="20">
        <v>5.5300000000000002E-2</v>
      </c>
      <c r="I31" s="20">
        <v>5.7250000000000002E-2</v>
      </c>
      <c r="J31" s="20">
        <v>4.9359E-2</v>
      </c>
      <c r="K31" s="20">
        <v>0.17804</v>
      </c>
      <c r="L31" s="20">
        <v>6.9975999999999997E-2</v>
      </c>
      <c r="M31" s="20">
        <v>8.6025000000000004E-2</v>
      </c>
      <c r="N31" s="20">
        <v>4.6344999999999997E-2</v>
      </c>
      <c r="O31" s="20">
        <v>0.35849999999999999</v>
      </c>
      <c r="P31" s="20">
        <v>0.28027000000000002</v>
      </c>
      <c r="Q31" s="20">
        <v>5.6964000000000001E-2</v>
      </c>
      <c r="R31" s="20">
        <v>6.2484999999999999E-2</v>
      </c>
      <c r="S31" s="20">
        <v>0.12180000000000001</v>
      </c>
      <c r="T31" s="20">
        <v>0.1245</v>
      </c>
      <c r="U31" s="20">
        <v>2.4722999999999998E-2</v>
      </c>
      <c r="V31" s="20">
        <v>0.17316000000000001</v>
      </c>
      <c r="W31" s="20">
        <v>0.11176999999999999</v>
      </c>
      <c r="X31" s="20">
        <v>0.55150999999999994</v>
      </c>
      <c r="Y31" s="20">
        <v>0.28899999999999998</v>
      </c>
      <c r="Z31" s="20">
        <v>5.0747E-2</v>
      </c>
      <c r="AA31" s="20">
        <v>0.20899999999999999</v>
      </c>
      <c r="AB31" s="20">
        <v>0.26805000000000001</v>
      </c>
      <c r="AC31" s="20">
        <v>4.5557E-2</v>
      </c>
      <c r="AD31" s="20">
        <v>0.20610999999999999</v>
      </c>
      <c r="AE31" s="20">
        <v>0.18945000000000001</v>
      </c>
      <c r="AF31" s="20">
        <v>0.21364</v>
      </c>
      <c r="AG31" s="20">
        <v>7.8899999999999998E-2</v>
      </c>
      <c r="AH31" s="20">
        <v>0.41631000000000001</v>
      </c>
      <c r="AI31" s="20">
        <v>5.1638999999999997E-2</v>
      </c>
      <c r="AJ31" s="20">
        <v>4.9292000000000002E-2</v>
      </c>
      <c r="AK31" s="20">
        <v>0.51518804878048774</v>
      </c>
      <c r="AL31" s="20">
        <v>0.06</v>
      </c>
      <c r="AM31" s="20">
        <v>0.47844414634146348</v>
      </c>
      <c r="AN31" s="20">
        <v>5.5953999999999997E-2</v>
      </c>
      <c r="AO31" s="20">
        <v>9.2433000000000001E-2</v>
      </c>
      <c r="AP31" s="20">
        <v>0.58879999999999999</v>
      </c>
      <c r="AQ31" s="20">
        <v>7.7247999999999997E-2</v>
      </c>
      <c r="AR31" s="20">
        <v>7.51E-2</v>
      </c>
      <c r="AS31" s="20">
        <v>4.7199999999999999E-2</v>
      </c>
      <c r="AT31" s="20">
        <v>8.4699999999999998E-2</v>
      </c>
      <c r="AU31" s="20">
        <v>0.17519999999999999</v>
      </c>
      <c r="AV31" s="20">
        <v>0.2656</v>
      </c>
      <c r="AW31" s="20">
        <v>0.34939999999999999</v>
      </c>
      <c r="AX31" s="20">
        <v>6.5586000000000005E-2</v>
      </c>
      <c r="AY31" s="20">
        <v>0.15412000000000001</v>
      </c>
      <c r="AZ31" s="20">
        <v>0.19470999999999999</v>
      </c>
      <c r="BA31" s="20">
        <v>7.0484000000000005E-2</v>
      </c>
      <c r="BB31" s="20">
        <v>0.12670000000000001</v>
      </c>
      <c r="BC31" s="20">
        <v>0.69799999999999995</v>
      </c>
      <c r="BD31" s="20">
        <v>0.64803999999999995</v>
      </c>
      <c r="BE31" s="20">
        <v>0.42836000000000002</v>
      </c>
      <c r="BF31" s="20">
        <v>0.26740000000000003</v>
      </c>
      <c r="BG31" s="20">
        <v>0.24804000000000001</v>
      </c>
      <c r="BH31" s="20">
        <v>0.69650000000000001</v>
      </c>
      <c r="BI31" s="20">
        <v>0.73751</v>
      </c>
      <c r="BJ31" s="20">
        <v>0.53986999999999996</v>
      </c>
      <c r="BK31" s="20">
        <v>0.38621</v>
      </c>
      <c r="BL31" s="20">
        <v>7.8011999999999998E-2</v>
      </c>
      <c r="BM31" s="20">
        <v>0.39842</v>
      </c>
      <c r="BN31" s="20">
        <v>0.14466999999999999</v>
      </c>
      <c r="BO31" s="20">
        <v>0.25240000000000001</v>
      </c>
      <c r="BP31" s="20">
        <v>0.30680000000000002</v>
      </c>
      <c r="BQ31" s="20">
        <v>0.45535999999999999</v>
      </c>
      <c r="BR31" s="20">
        <v>0.25741000000000003</v>
      </c>
      <c r="BS31" s="20">
        <v>0.71896000000000004</v>
      </c>
      <c r="BT31" s="20">
        <v>0.19670000000000001</v>
      </c>
      <c r="BU31" s="20">
        <v>0.54903000000000002</v>
      </c>
      <c r="BV31" s="20">
        <v>0.57667999999999997</v>
      </c>
      <c r="BW31" s="20">
        <v>5.7980999999999998E-2</v>
      </c>
      <c r="BX31" s="20">
        <v>0.18690000000000001</v>
      </c>
      <c r="BY31" s="20">
        <v>0.47789999999999999</v>
      </c>
      <c r="BZ31" s="20">
        <v>0.29517121951219516</v>
      </c>
      <c r="CA31" s="20">
        <v>0.43439</v>
      </c>
      <c r="CB31" s="20">
        <v>0.64444999999999997</v>
      </c>
      <c r="CC31" s="20">
        <v>0.57440999999999998</v>
      </c>
      <c r="CD31" s="20">
        <v>0.31342999999999999</v>
      </c>
      <c r="CE31" s="20">
        <v>0.78620000000000001</v>
      </c>
      <c r="CF31" s="20">
        <v>0.5736</v>
      </c>
      <c r="CG31" s="20">
        <v>6.1429999999999998E-2</v>
      </c>
      <c r="CH31" s="20">
        <v>0.17394999999999999</v>
      </c>
      <c r="CI31" s="20">
        <v>0.53820999999999997</v>
      </c>
      <c r="CJ31" s="20">
        <v>0.22469</v>
      </c>
      <c r="CK31" s="20">
        <v>0.42903000000000002</v>
      </c>
      <c r="CL31" s="20">
        <v>0.16855999999999999</v>
      </c>
      <c r="CM31" s="20">
        <v>0.19869999999999999</v>
      </c>
      <c r="CN31" s="20">
        <v>0.60849536585365849</v>
      </c>
      <c r="CO31" s="20">
        <v>0.3015434146341463</v>
      </c>
      <c r="CP31" s="20">
        <v>0.41876999999999998</v>
      </c>
      <c r="CQ31" s="20">
        <v>0.14180000000000001</v>
      </c>
      <c r="CR31" s="20">
        <v>0.46288000000000001</v>
      </c>
      <c r="CS31" s="20">
        <v>0.56571000000000005</v>
      </c>
      <c r="CT31" s="20">
        <v>0.20979999999999999</v>
      </c>
      <c r="CU31" s="20">
        <v>0.29727999999999999</v>
      </c>
      <c r="CV31" s="20">
        <v>0.17580000000000001</v>
      </c>
    </row>
    <row r="32" spans="1:100">
      <c r="A32" s="63">
        <v>464</v>
      </c>
      <c r="B32" s="20">
        <v>0.59616999999999998</v>
      </c>
      <c r="C32" s="20">
        <v>0.20724000000000001</v>
      </c>
      <c r="D32" s="20">
        <v>6.0548999999999999E-2</v>
      </c>
      <c r="E32" s="20">
        <v>0.26433024390243903</v>
      </c>
      <c r="F32" s="20">
        <v>7.3325000000000001E-2</v>
      </c>
      <c r="G32" s="20">
        <v>0.12103</v>
      </c>
      <c r="H32" s="20">
        <v>5.4306E-2</v>
      </c>
      <c r="I32" s="20">
        <v>5.7158E-2</v>
      </c>
      <c r="J32" s="20">
        <v>4.9737000000000003E-2</v>
      </c>
      <c r="K32" s="20">
        <v>0.17732000000000001</v>
      </c>
      <c r="L32" s="20">
        <v>6.6442000000000001E-2</v>
      </c>
      <c r="M32" s="20">
        <v>8.2097000000000003E-2</v>
      </c>
      <c r="N32" s="20">
        <v>4.5740999999999997E-2</v>
      </c>
      <c r="O32" s="20">
        <v>0.35933999999999999</v>
      </c>
      <c r="P32" s="20">
        <v>0.28653000000000001</v>
      </c>
      <c r="Q32" s="20">
        <v>5.9292999999999998E-2</v>
      </c>
      <c r="R32" s="20">
        <v>6.4430000000000001E-2</v>
      </c>
      <c r="S32" s="20">
        <v>0.12525</v>
      </c>
      <c r="T32" s="20">
        <v>0.12477000000000001</v>
      </c>
      <c r="U32" s="20">
        <v>3.2930000000000001E-2</v>
      </c>
      <c r="V32" s="20">
        <v>0.17523</v>
      </c>
      <c r="W32" s="20">
        <v>0.1173</v>
      </c>
      <c r="X32" s="20">
        <v>0.55908000000000002</v>
      </c>
      <c r="Y32" s="20">
        <v>0.29233999999999999</v>
      </c>
      <c r="Z32" s="20">
        <v>5.1103999999999997E-2</v>
      </c>
      <c r="AA32" s="20">
        <v>0.21856</v>
      </c>
      <c r="AB32" s="20">
        <v>0.27599000000000001</v>
      </c>
      <c r="AC32" s="20">
        <v>4.6199999999999998E-2</v>
      </c>
      <c r="AD32" s="20">
        <v>0.23191999999999999</v>
      </c>
      <c r="AE32" s="20">
        <v>0.20860000000000001</v>
      </c>
      <c r="AF32" s="20">
        <v>0.23513999999999999</v>
      </c>
      <c r="AG32" s="20">
        <v>8.8219000000000006E-2</v>
      </c>
      <c r="AH32" s="20">
        <v>0.45656000000000002</v>
      </c>
      <c r="AI32" s="20">
        <v>5.3691000000000003E-2</v>
      </c>
      <c r="AJ32" s="20">
        <v>4.9522999999999998E-2</v>
      </c>
      <c r="AK32" s="20">
        <v>0.52270975609756087</v>
      </c>
      <c r="AL32" s="20">
        <v>6.0621000000000001E-2</v>
      </c>
      <c r="AM32" s="20">
        <v>0.51098073170731717</v>
      </c>
      <c r="AN32" s="20">
        <v>5.6798000000000001E-2</v>
      </c>
      <c r="AO32" s="20">
        <v>9.3528E-2</v>
      </c>
      <c r="AP32" s="20">
        <v>0.61260000000000003</v>
      </c>
      <c r="AQ32" s="20">
        <v>8.1531999999999993E-2</v>
      </c>
      <c r="AR32" s="20">
        <v>8.4734000000000004E-2</v>
      </c>
      <c r="AS32" s="20">
        <v>4.7225999999999997E-2</v>
      </c>
      <c r="AT32" s="20">
        <v>9.1456999999999997E-2</v>
      </c>
      <c r="AU32" s="20">
        <v>0.18883</v>
      </c>
      <c r="AV32" s="20">
        <v>0.29000999999999999</v>
      </c>
      <c r="AW32" s="20">
        <v>0.37744</v>
      </c>
      <c r="AX32" s="20">
        <v>7.3067999999999994E-2</v>
      </c>
      <c r="AY32" s="20">
        <v>0.15973000000000001</v>
      </c>
      <c r="AZ32" s="20">
        <v>0.20086999999999999</v>
      </c>
      <c r="BA32" s="20">
        <v>7.1558999999999998E-2</v>
      </c>
      <c r="BB32" s="20">
        <v>0.13635</v>
      </c>
      <c r="BC32" s="20">
        <v>0.71194999999999997</v>
      </c>
      <c r="BD32" s="20">
        <v>0.66613999999999995</v>
      </c>
      <c r="BE32" s="20">
        <v>0.45195000000000002</v>
      </c>
      <c r="BF32" s="20">
        <v>0.28866000000000003</v>
      </c>
      <c r="BG32" s="20">
        <v>0.26928000000000002</v>
      </c>
      <c r="BH32" s="20">
        <v>0.70179000000000002</v>
      </c>
      <c r="BI32" s="20">
        <v>0.74356999999999995</v>
      </c>
      <c r="BJ32" s="20">
        <v>0.54188999999999998</v>
      </c>
      <c r="BK32" s="20">
        <v>0.39972999999999997</v>
      </c>
      <c r="BL32" s="20">
        <v>8.2078999999999999E-2</v>
      </c>
      <c r="BM32" s="20">
        <v>0.42088999999999999</v>
      </c>
      <c r="BN32" s="20">
        <v>0.15209</v>
      </c>
      <c r="BO32" s="20">
        <v>0.27162999999999998</v>
      </c>
      <c r="BP32" s="20">
        <v>0.32791999999999999</v>
      </c>
      <c r="BQ32" s="20">
        <v>0.45784000000000002</v>
      </c>
      <c r="BR32" s="20">
        <v>0.25751000000000002</v>
      </c>
      <c r="BS32" s="20">
        <v>0.72363999999999995</v>
      </c>
      <c r="BT32" s="20">
        <v>0.20724000000000001</v>
      </c>
      <c r="BU32" s="20">
        <v>0.55084999999999995</v>
      </c>
      <c r="BV32" s="20">
        <v>0.57094</v>
      </c>
      <c r="BW32" s="20">
        <v>5.8840000000000003E-2</v>
      </c>
      <c r="BX32" s="20">
        <v>0.19641</v>
      </c>
      <c r="BY32" s="20">
        <v>0.47003</v>
      </c>
      <c r="BZ32" s="20">
        <v>0.29380634146341467</v>
      </c>
      <c r="CA32" s="20">
        <v>0.41913</v>
      </c>
      <c r="CB32" s="20">
        <v>0.64644000000000001</v>
      </c>
      <c r="CC32" s="20">
        <v>0.56969999999999998</v>
      </c>
      <c r="CD32" s="20">
        <v>0.30551</v>
      </c>
      <c r="CE32" s="20">
        <v>0.78347999999999995</v>
      </c>
      <c r="CF32" s="20">
        <v>0.56420000000000003</v>
      </c>
      <c r="CG32" s="20">
        <v>6.0752E-2</v>
      </c>
      <c r="CH32" s="20">
        <v>0.1744</v>
      </c>
      <c r="CI32" s="20">
        <v>0.52517000000000003</v>
      </c>
      <c r="CJ32" s="20">
        <v>0.21562999999999999</v>
      </c>
      <c r="CK32" s="20">
        <v>0.41910999999999998</v>
      </c>
      <c r="CL32" s="20">
        <v>0.16205</v>
      </c>
      <c r="CM32" s="20">
        <v>0.18944</v>
      </c>
      <c r="CN32" s="20">
        <v>0.61057292682926834</v>
      </c>
      <c r="CO32" s="20">
        <v>0.29906170731707316</v>
      </c>
      <c r="CP32" s="20">
        <v>0.41782999999999998</v>
      </c>
      <c r="CQ32" s="20">
        <v>0.13758999999999999</v>
      </c>
      <c r="CR32" s="20">
        <v>0.46017000000000002</v>
      </c>
      <c r="CS32" s="20">
        <v>0.55913000000000002</v>
      </c>
      <c r="CT32" s="20">
        <v>0.1988</v>
      </c>
      <c r="CU32" s="20">
        <v>0.28094999999999998</v>
      </c>
      <c r="CV32" s="20">
        <v>0.16933000000000001</v>
      </c>
    </row>
    <row r="33" spans="1:100">
      <c r="A33" s="63">
        <v>468</v>
      </c>
      <c r="B33" s="20">
        <v>0.58572999999999997</v>
      </c>
      <c r="C33" s="20">
        <v>0.19706000000000001</v>
      </c>
      <c r="D33" s="20">
        <v>6.1644999999999998E-2</v>
      </c>
      <c r="E33" s="20">
        <v>0.24856878048780487</v>
      </c>
      <c r="F33" s="20">
        <v>6.7613999999999994E-2</v>
      </c>
      <c r="G33" s="20">
        <v>0.11772000000000001</v>
      </c>
      <c r="H33" s="20">
        <v>5.3345999999999998E-2</v>
      </c>
      <c r="I33" s="20">
        <v>5.6957000000000001E-2</v>
      </c>
      <c r="J33" s="20">
        <v>4.9979999999999997E-2</v>
      </c>
      <c r="K33" s="20">
        <v>0.17676</v>
      </c>
      <c r="L33" s="20">
        <v>6.2791E-2</v>
      </c>
      <c r="M33" s="20">
        <v>7.7459E-2</v>
      </c>
      <c r="N33" s="20">
        <v>4.5116999999999997E-2</v>
      </c>
      <c r="O33" s="20">
        <v>0.36021999999999998</v>
      </c>
      <c r="P33" s="20">
        <v>0.29216999999999999</v>
      </c>
      <c r="Q33" s="20">
        <v>6.1725000000000002E-2</v>
      </c>
      <c r="R33" s="20">
        <v>6.6370999999999999E-2</v>
      </c>
      <c r="S33" s="20">
        <v>0.12869</v>
      </c>
      <c r="T33" s="20">
        <v>0.12501000000000001</v>
      </c>
      <c r="U33" s="20">
        <v>4.6765000000000001E-2</v>
      </c>
      <c r="V33" s="20">
        <v>0.17799000000000001</v>
      </c>
      <c r="W33" s="20">
        <v>0.12336999999999999</v>
      </c>
      <c r="X33" s="20">
        <v>0.56669999999999998</v>
      </c>
      <c r="Y33" s="20">
        <v>0.29655999999999999</v>
      </c>
      <c r="Z33" s="20">
        <v>5.2262000000000003E-2</v>
      </c>
      <c r="AA33" s="20">
        <v>0.22939999999999999</v>
      </c>
      <c r="AB33" s="20">
        <v>0.28383000000000003</v>
      </c>
      <c r="AC33" s="20">
        <v>4.6343000000000002E-2</v>
      </c>
      <c r="AD33" s="20">
        <v>0.25777</v>
      </c>
      <c r="AE33" s="20">
        <v>0.22441</v>
      </c>
      <c r="AF33" s="20">
        <v>0.25884000000000001</v>
      </c>
      <c r="AG33" s="20">
        <v>9.9009E-2</v>
      </c>
      <c r="AH33" s="20">
        <v>0.49473</v>
      </c>
      <c r="AI33" s="20">
        <v>5.6285000000000002E-2</v>
      </c>
      <c r="AJ33" s="20">
        <v>4.9944000000000002E-2</v>
      </c>
      <c r="AK33" s="20">
        <v>0.52675463414634127</v>
      </c>
      <c r="AL33" s="20">
        <v>6.0940000000000001E-2</v>
      </c>
      <c r="AM33" s="20">
        <v>0.53831902439024382</v>
      </c>
      <c r="AN33" s="20">
        <v>5.7522999999999998E-2</v>
      </c>
      <c r="AO33" s="20">
        <v>9.4264000000000001E-2</v>
      </c>
      <c r="AP33" s="20">
        <v>0.63612000000000002</v>
      </c>
      <c r="AQ33" s="20">
        <v>8.6746000000000004E-2</v>
      </c>
      <c r="AR33" s="20">
        <v>9.7945000000000004E-2</v>
      </c>
      <c r="AS33" s="20">
        <v>4.7309999999999998E-2</v>
      </c>
      <c r="AT33" s="20">
        <v>9.9043000000000006E-2</v>
      </c>
      <c r="AU33" s="20">
        <v>0.20482</v>
      </c>
      <c r="AV33" s="20">
        <v>0.31680999999999998</v>
      </c>
      <c r="AW33" s="20">
        <v>0.40315000000000001</v>
      </c>
      <c r="AX33" s="20">
        <v>8.2493999999999998E-2</v>
      </c>
      <c r="AY33" s="20">
        <v>0.16585</v>
      </c>
      <c r="AZ33" s="20">
        <v>0.20746000000000001</v>
      </c>
      <c r="BA33" s="20">
        <v>7.2403999999999996E-2</v>
      </c>
      <c r="BB33" s="20">
        <v>0.14756</v>
      </c>
      <c r="BC33" s="20">
        <v>0.72462000000000004</v>
      </c>
      <c r="BD33" s="20">
        <v>0.68294999999999995</v>
      </c>
      <c r="BE33" s="20">
        <v>0.47799999999999998</v>
      </c>
      <c r="BF33" s="20">
        <v>0.31157000000000001</v>
      </c>
      <c r="BG33" s="20">
        <v>0.29194999999999999</v>
      </c>
      <c r="BH33" s="20">
        <v>0.70852000000000004</v>
      </c>
      <c r="BI33" s="20">
        <v>0.74905999999999995</v>
      </c>
      <c r="BJ33" s="20">
        <v>0.54295000000000004</v>
      </c>
      <c r="BK33" s="20">
        <v>0.41120000000000001</v>
      </c>
      <c r="BL33" s="20">
        <v>8.6557999999999996E-2</v>
      </c>
      <c r="BM33" s="20">
        <v>0.44413999999999998</v>
      </c>
      <c r="BN33" s="20">
        <v>0.16089999999999999</v>
      </c>
      <c r="BO33" s="20">
        <v>0.29146</v>
      </c>
      <c r="BP33" s="20">
        <v>0.34922999999999998</v>
      </c>
      <c r="BQ33" s="20">
        <v>0.45826</v>
      </c>
      <c r="BR33" s="20">
        <v>0.25597999999999999</v>
      </c>
      <c r="BS33" s="20">
        <v>0.72563</v>
      </c>
      <c r="BT33" s="20">
        <v>0.21534</v>
      </c>
      <c r="BU33" s="20">
        <v>0.55210999999999999</v>
      </c>
      <c r="BV33" s="20">
        <v>0.56252000000000002</v>
      </c>
      <c r="BW33" s="20">
        <v>5.9276000000000002E-2</v>
      </c>
      <c r="BX33" s="20">
        <v>0.20335</v>
      </c>
      <c r="BY33" s="20">
        <v>0.45988000000000001</v>
      </c>
      <c r="BZ33" s="20">
        <v>0.29088829268292682</v>
      </c>
      <c r="CA33" s="20">
        <v>0.40034999999999998</v>
      </c>
      <c r="CB33" s="20">
        <v>0.64732000000000001</v>
      </c>
      <c r="CC33" s="20">
        <v>0.56255999999999995</v>
      </c>
      <c r="CD33" s="20">
        <v>0.29798999999999998</v>
      </c>
      <c r="CE33" s="20">
        <v>0.77954999999999997</v>
      </c>
      <c r="CF33" s="20">
        <v>0.55378000000000005</v>
      </c>
      <c r="CG33" s="20">
        <v>5.9830000000000001E-2</v>
      </c>
      <c r="CH33" s="20">
        <v>0.17373</v>
      </c>
      <c r="CI33" s="20">
        <v>0.51107000000000002</v>
      </c>
      <c r="CJ33" s="20">
        <v>0.20579</v>
      </c>
      <c r="CK33" s="20">
        <v>0.40910999999999997</v>
      </c>
      <c r="CL33" s="20">
        <v>0.15398000000000001</v>
      </c>
      <c r="CM33" s="20">
        <v>0.18043999999999999</v>
      </c>
      <c r="CN33" s="20">
        <v>0.60994195121951222</v>
      </c>
      <c r="CO33" s="20">
        <v>0.29563609756097564</v>
      </c>
      <c r="CP33" s="20">
        <v>0.41471000000000002</v>
      </c>
      <c r="CQ33" s="20">
        <v>0.13239999999999999</v>
      </c>
      <c r="CR33" s="20">
        <v>0.45580999999999999</v>
      </c>
      <c r="CS33" s="20">
        <v>0.55135999999999996</v>
      </c>
      <c r="CT33" s="20">
        <v>0.18734999999999999</v>
      </c>
      <c r="CU33" s="20">
        <v>0.26469999999999999</v>
      </c>
      <c r="CV33" s="20">
        <v>0.16297</v>
      </c>
    </row>
    <row r="34" spans="1:100">
      <c r="A34" s="63">
        <v>472</v>
      </c>
      <c r="B34" s="20">
        <v>0.57438999999999996</v>
      </c>
      <c r="C34" s="20">
        <v>0.18636</v>
      </c>
      <c r="D34" s="20">
        <v>6.3186000000000006E-2</v>
      </c>
      <c r="E34" s="20">
        <v>0.23318317073170725</v>
      </c>
      <c r="F34" s="20">
        <v>6.2779000000000001E-2</v>
      </c>
      <c r="G34" s="20">
        <v>0.11423</v>
      </c>
      <c r="H34" s="20">
        <v>5.2486999999999999E-2</v>
      </c>
      <c r="I34" s="20">
        <v>5.6753999999999999E-2</v>
      </c>
      <c r="J34" s="20">
        <v>5.0188999999999998E-2</v>
      </c>
      <c r="K34" s="20">
        <v>0.17580999999999999</v>
      </c>
      <c r="L34" s="20">
        <v>5.8989E-2</v>
      </c>
      <c r="M34" s="20">
        <v>7.3307999999999998E-2</v>
      </c>
      <c r="N34" s="20">
        <v>4.4983000000000002E-2</v>
      </c>
      <c r="O34" s="20">
        <v>0.36121999999999999</v>
      </c>
      <c r="P34" s="20">
        <v>0.29731999999999997</v>
      </c>
      <c r="Q34" s="20">
        <v>6.4283999999999994E-2</v>
      </c>
      <c r="R34" s="20">
        <v>6.8226999999999996E-2</v>
      </c>
      <c r="S34" s="20">
        <v>0.1321</v>
      </c>
      <c r="T34" s="20">
        <v>0.12515999999999999</v>
      </c>
      <c r="U34" s="20">
        <v>6.8392999999999995E-2</v>
      </c>
      <c r="V34" s="20">
        <v>0.18140000000000001</v>
      </c>
      <c r="W34" s="20">
        <v>0.13</v>
      </c>
      <c r="X34" s="20">
        <v>0.57399</v>
      </c>
      <c r="Y34" s="20">
        <v>0.30198000000000003</v>
      </c>
      <c r="Z34" s="20">
        <v>5.3333999999999999E-2</v>
      </c>
      <c r="AA34" s="20">
        <v>0.24243999999999999</v>
      </c>
      <c r="AB34" s="20">
        <v>0.28877999999999998</v>
      </c>
      <c r="AC34" s="20">
        <v>4.8128999999999998E-2</v>
      </c>
      <c r="AD34" s="20">
        <v>0.28277000000000002</v>
      </c>
      <c r="AE34" s="20">
        <v>0.23469999999999999</v>
      </c>
      <c r="AF34" s="20">
        <v>0.28588000000000002</v>
      </c>
      <c r="AG34" s="20">
        <v>0.11141</v>
      </c>
      <c r="AH34" s="20">
        <v>0.53034000000000003</v>
      </c>
      <c r="AI34" s="20">
        <v>5.9974E-2</v>
      </c>
      <c r="AJ34" s="20">
        <v>5.0771999999999998E-2</v>
      </c>
      <c r="AK34" s="20">
        <v>0.52842243902439034</v>
      </c>
      <c r="AL34" s="20">
        <v>6.1013999999999999E-2</v>
      </c>
      <c r="AM34" s="20">
        <v>0.56132975609756108</v>
      </c>
      <c r="AN34" s="20">
        <v>5.8366000000000001E-2</v>
      </c>
      <c r="AO34" s="20">
        <v>9.5639000000000002E-2</v>
      </c>
      <c r="AP34" s="20">
        <v>0.65847</v>
      </c>
      <c r="AQ34" s="20">
        <v>9.2762999999999998E-2</v>
      </c>
      <c r="AR34" s="20">
        <v>0.11691</v>
      </c>
      <c r="AS34" s="20">
        <v>4.7531999999999998E-2</v>
      </c>
      <c r="AT34" s="20">
        <v>0.10741000000000001</v>
      </c>
      <c r="AU34" s="20">
        <v>0.22314000000000001</v>
      </c>
      <c r="AV34" s="20">
        <v>0.34562999999999999</v>
      </c>
      <c r="AW34" s="20">
        <v>0.42660999999999999</v>
      </c>
      <c r="AX34" s="20">
        <v>9.3892000000000003E-2</v>
      </c>
      <c r="AY34" s="20">
        <v>0.17315</v>
      </c>
      <c r="AZ34" s="20">
        <v>0.21534</v>
      </c>
      <c r="BA34" s="20">
        <v>7.4067999999999995E-2</v>
      </c>
      <c r="BB34" s="20">
        <v>0.1605</v>
      </c>
      <c r="BC34" s="20">
        <v>0.73607</v>
      </c>
      <c r="BD34" s="20">
        <v>0.69781000000000004</v>
      </c>
      <c r="BE34" s="20">
        <v>0.50853000000000004</v>
      </c>
      <c r="BF34" s="20">
        <v>0.33535999999999999</v>
      </c>
      <c r="BG34" s="20">
        <v>0.31468000000000002</v>
      </c>
      <c r="BH34" s="20">
        <v>0.71723000000000003</v>
      </c>
      <c r="BI34" s="20">
        <v>0.75397000000000003</v>
      </c>
      <c r="BJ34" s="20">
        <v>0.54407000000000005</v>
      </c>
      <c r="BK34" s="20">
        <v>0.42008000000000001</v>
      </c>
      <c r="BL34" s="20">
        <v>9.1054999999999997E-2</v>
      </c>
      <c r="BM34" s="20">
        <v>0.46684999999999999</v>
      </c>
      <c r="BN34" s="20">
        <v>0.17102999999999999</v>
      </c>
      <c r="BO34" s="20">
        <v>0.31030000000000002</v>
      </c>
      <c r="BP34" s="20">
        <v>0.36897000000000002</v>
      </c>
      <c r="BQ34" s="20">
        <v>0.45773000000000003</v>
      </c>
      <c r="BR34" s="20">
        <v>0.25390000000000001</v>
      </c>
      <c r="BS34" s="20">
        <v>0.72538999999999998</v>
      </c>
      <c r="BT34" s="20">
        <v>0.22014</v>
      </c>
      <c r="BU34" s="20">
        <v>0.55281999999999998</v>
      </c>
      <c r="BV34" s="20">
        <v>0.55179999999999996</v>
      </c>
      <c r="BW34" s="20">
        <v>5.9403999999999998E-2</v>
      </c>
      <c r="BX34" s="20">
        <v>0.20660999999999999</v>
      </c>
      <c r="BY34" s="20">
        <v>0.44855</v>
      </c>
      <c r="BZ34" s="20">
        <v>0.28615195121951215</v>
      </c>
      <c r="CA34" s="20">
        <v>0.37923000000000001</v>
      </c>
      <c r="CB34" s="20">
        <v>0.64517999999999998</v>
      </c>
      <c r="CC34" s="20">
        <v>0.55276000000000003</v>
      </c>
      <c r="CD34" s="20">
        <v>0.28791</v>
      </c>
      <c r="CE34" s="20">
        <v>0.77432000000000001</v>
      </c>
      <c r="CF34" s="20">
        <v>0.54147000000000001</v>
      </c>
      <c r="CG34" s="20">
        <v>5.8885E-2</v>
      </c>
      <c r="CH34" s="20">
        <v>0.17127000000000001</v>
      </c>
      <c r="CI34" s="20">
        <v>0.49604999999999999</v>
      </c>
      <c r="CJ34" s="20">
        <v>0.19575000000000001</v>
      </c>
      <c r="CK34" s="20">
        <v>0.39879999999999999</v>
      </c>
      <c r="CL34" s="20">
        <v>0.14449000000000001</v>
      </c>
      <c r="CM34" s="20">
        <v>0.17127000000000001</v>
      </c>
      <c r="CN34" s="20">
        <v>0.60719999999999985</v>
      </c>
      <c r="CO34" s="20">
        <v>0.29202878048780495</v>
      </c>
      <c r="CP34" s="20">
        <v>0.41093000000000002</v>
      </c>
      <c r="CQ34" s="20">
        <v>0.12659000000000001</v>
      </c>
      <c r="CR34" s="20">
        <v>0.44912999999999997</v>
      </c>
      <c r="CS34" s="20">
        <v>0.54218</v>
      </c>
      <c r="CT34" s="20">
        <v>0.1762</v>
      </c>
      <c r="CU34" s="20">
        <v>0.24893999999999999</v>
      </c>
      <c r="CV34" s="20">
        <v>0.15662000000000001</v>
      </c>
    </row>
    <row r="35" spans="1:100">
      <c r="A35" s="63">
        <v>476</v>
      </c>
      <c r="B35" s="20">
        <v>0.56252999999999997</v>
      </c>
      <c r="C35" s="20">
        <v>0.17544999999999999</v>
      </c>
      <c r="D35" s="20">
        <v>6.2774999999999997E-2</v>
      </c>
      <c r="E35" s="20">
        <v>0.21843902439024399</v>
      </c>
      <c r="F35" s="20">
        <v>5.8869999999999999E-2</v>
      </c>
      <c r="G35" s="20">
        <v>0.11069</v>
      </c>
      <c r="H35" s="20">
        <v>5.1748000000000002E-2</v>
      </c>
      <c r="I35" s="20">
        <v>5.6594999999999999E-2</v>
      </c>
      <c r="J35" s="20">
        <v>5.0568000000000002E-2</v>
      </c>
      <c r="K35" s="20">
        <v>0.17419999999999999</v>
      </c>
      <c r="L35" s="20">
        <v>5.5191999999999998E-2</v>
      </c>
      <c r="M35" s="20">
        <v>6.6607E-2</v>
      </c>
      <c r="N35" s="20">
        <v>4.5929999999999999E-2</v>
      </c>
      <c r="O35" s="20">
        <v>0.36232999999999999</v>
      </c>
      <c r="P35" s="20">
        <v>0.30209999999999998</v>
      </c>
      <c r="Q35" s="20">
        <v>6.6962999999999995E-2</v>
      </c>
      <c r="R35" s="20">
        <v>6.9934999999999997E-2</v>
      </c>
      <c r="S35" s="20">
        <v>0.13552</v>
      </c>
      <c r="T35" s="20">
        <v>0.12518000000000001</v>
      </c>
      <c r="U35" s="20">
        <v>9.8030000000000006E-2</v>
      </c>
      <c r="V35" s="20">
        <v>0.18531</v>
      </c>
      <c r="W35" s="20">
        <v>0.13708999999999999</v>
      </c>
      <c r="X35" s="20">
        <v>0.58082</v>
      </c>
      <c r="Y35" s="20">
        <v>0.30878</v>
      </c>
      <c r="Z35" s="20">
        <v>5.3004999999999997E-2</v>
      </c>
      <c r="AA35" s="20">
        <v>0.25751000000000002</v>
      </c>
      <c r="AB35" s="20">
        <v>0.29096</v>
      </c>
      <c r="AC35" s="20">
        <v>4.9399999999999999E-2</v>
      </c>
      <c r="AD35" s="20">
        <v>0.30647000000000002</v>
      </c>
      <c r="AE35" s="20">
        <v>0.2394</v>
      </c>
      <c r="AF35" s="20">
        <v>0.31574000000000002</v>
      </c>
      <c r="AG35" s="20">
        <v>0.12548000000000001</v>
      </c>
      <c r="AH35" s="20">
        <v>0.56213999999999997</v>
      </c>
      <c r="AI35" s="20">
        <v>6.4981999999999998E-2</v>
      </c>
      <c r="AJ35" s="20">
        <v>5.2199000000000002E-2</v>
      </c>
      <c r="AK35" s="20">
        <v>0.52866975609756106</v>
      </c>
      <c r="AL35" s="20">
        <v>6.1169000000000001E-2</v>
      </c>
      <c r="AM35" s="20">
        <v>0.58035195121951222</v>
      </c>
      <c r="AN35" s="20">
        <v>5.9742999999999997E-2</v>
      </c>
      <c r="AO35" s="20">
        <v>9.9100999999999995E-2</v>
      </c>
      <c r="AP35" s="20">
        <v>0.67883000000000004</v>
      </c>
      <c r="AQ35" s="20">
        <v>9.9701999999999999E-2</v>
      </c>
      <c r="AR35" s="20">
        <v>0.14185</v>
      </c>
      <c r="AS35" s="20">
        <v>4.7890000000000002E-2</v>
      </c>
      <c r="AT35" s="20">
        <v>0.11823</v>
      </c>
      <c r="AU35" s="20">
        <v>0.24345</v>
      </c>
      <c r="AV35" s="20">
        <v>0.37547999999999998</v>
      </c>
      <c r="AW35" s="20">
        <v>0.44797999999999999</v>
      </c>
      <c r="AX35" s="20">
        <v>0.10707</v>
      </c>
      <c r="AY35" s="20">
        <v>0.18265999999999999</v>
      </c>
      <c r="AZ35" s="20">
        <v>0.22578000000000001</v>
      </c>
      <c r="BA35" s="20">
        <v>7.8162999999999996E-2</v>
      </c>
      <c r="BB35" s="20">
        <v>0.17546999999999999</v>
      </c>
      <c r="BC35" s="20">
        <v>0.74617999999999995</v>
      </c>
      <c r="BD35" s="20">
        <v>0.71052000000000004</v>
      </c>
      <c r="BE35" s="20">
        <v>0.54266000000000003</v>
      </c>
      <c r="BF35" s="20">
        <v>0.35931999999999997</v>
      </c>
      <c r="BG35" s="20">
        <v>0.33650000000000002</v>
      </c>
      <c r="BH35" s="20">
        <v>0.72799999999999998</v>
      </c>
      <c r="BI35" s="20">
        <v>0.75832999999999995</v>
      </c>
      <c r="BJ35" s="20">
        <v>0.5464</v>
      </c>
      <c r="BK35" s="20">
        <v>0.42623</v>
      </c>
      <c r="BL35" s="20">
        <v>9.5299999999999996E-2</v>
      </c>
      <c r="BM35" s="20">
        <v>0.48764999999999997</v>
      </c>
      <c r="BN35" s="20">
        <v>0.18163000000000001</v>
      </c>
      <c r="BO35" s="20">
        <v>0.32679000000000002</v>
      </c>
      <c r="BP35" s="20">
        <v>0.38580999999999999</v>
      </c>
      <c r="BQ35" s="20">
        <v>0.45750000000000002</v>
      </c>
      <c r="BR35" s="20">
        <v>0.25242999999999999</v>
      </c>
      <c r="BS35" s="20">
        <v>0.72319999999999995</v>
      </c>
      <c r="BT35" s="20">
        <v>0.22140000000000001</v>
      </c>
      <c r="BU35" s="20">
        <v>0.55298999999999998</v>
      </c>
      <c r="BV35" s="20">
        <v>0.53949999999999998</v>
      </c>
      <c r="BW35" s="20">
        <v>5.9353000000000003E-2</v>
      </c>
      <c r="BX35" s="20">
        <v>0.20577999999999999</v>
      </c>
      <c r="BY35" s="20">
        <v>0.43651000000000001</v>
      </c>
      <c r="BZ35" s="20">
        <v>0.28015219512195111</v>
      </c>
      <c r="CA35" s="20">
        <v>0.35710999999999998</v>
      </c>
      <c r="CB35" s="20">
        <v>0.63946999999999998</v>
      </c>
      <c r="CC35" s="20">
        <v>0.54020000000000001</v>
      </c>
      <c r="CD35" s="20">
        <v>0.27662999999999999</v>
      </c>
      <c r="CE35" s="20">
        <v>0.76798</v>
      </c>
      <c r="CF35" s="20">
        <v>0.52756999999999998</v>
      </c>
      <c r="CG35" s="20">
        <v>5.8208000000000003E-2</v>
      </c>
      <c r="CH35" s="20">
        <v>0.16711999999999999</v>
      </c>
      <c r="CI35" s="20">
        <v>0.48044999999999999</v>
      </c>
      <c r="CJ35" s="20">
        <v>0.18583</v>
      </c>
      <c r="CK35" s="20">
        <v>0.38786999999999999</v>
      </c>
      <c r="CL35" s="20">
        <v>0.13420000000000001</v>
      </c>
      <c r="CM35" s="20">
        <v>0.16175999999999999</v>
      </c>
      <c r="CN35" s="20">
        <v>0.6028356097560974</v>
      </c>
      <c r="CO35" s="20">
        <v>0.28775000000000006</v>
      </c>
      <c r="CP35" s="20">
        <v>0.40644000000000002</v>
      </c>
      <c r="CQ35" s="20">
        <v>0.12033000000000001</v>
      </c>
      <c r="CR35" s="20">
        <v>0.44036999999999998</v>
      </c>
      <c r="CS35" s="20">
        <v>0.53171999999999997</v>
      </c>
      <c r="CT35" s="20">
        <v>0.16549</v>
      </c>
      <c r="CU35" s="20">
        <v>0.23407</v>
      </c>
      <c r="CV35" s="20">
        <v>0.15023</v>
      </c>
    </row>
    <row r="36" spans="1:100">
      <c r="A36" s="63">
        <v>480</v>
      </c>
      <c r="B36" s="20">
        <v>0.55149999999999999</v>
      </c>
      <c r="C36" s="20">
        <v>0.1656</v>
      </c>
      <c r="D36" s="20">
        <v>6.0686999999999998E-2</v>
      </c>
      <c r="E36" s="20">
        <v>0.20461707317073172</v>
      </c>
      <c r="F36" s="20">
        <v>5.586E-2</v>
      </c>
      <c r="G36" s="20">
        <v>0.10743</v>
      </c>
      <c r="H36" s="20">
        <v>5.11E-2</v>
      </c>
      <c r="I36" s="20">
        <v>5.6469999999999999E-2</v>
      </c>
      <c r="J36" s="20">
        <v>5.142E-2</v>
      </c>
      <c r="K36" s="20">
        <v>0.17191999999999999</v>
      </c>
      <c r="L36" s="20">
        <v>5.1742000000000003E-2</v>
      </c>
      <c r="M36" s="20">
        <v>6.1592000000000001E-2</v>
      </c>
      <c r="N36" s="20">
        <v>4.8627999999999998E-2</v>
      </c>
      <c r="O36" s="20">
        <v>0.3634</v>
      </c>
      <c r="P36" s="20">
        <v>0.30659999999999998</v>
      </c>
      <c r="Q36" s="20">
        <v>6.9724999999999995E-2</v>
      </c>
      <c r="R36" s="20">
        <v>7.1454000000000004E-2</v>
      </c>
      <c r="S36" s="20">
        <v>0.13900000000000001</v>
      </c>
      <c r="T36" s="20">
        <v>0.12509999999999999</v>
      </c>
      <c r="U36" s="20">
        <v>0.13394</v>
      </c>
      <c r="V36" s="20">
        <v>0.18934999999999999</v>
      </c>
      <c r="W36" s="20">
        <v>0.1444</v>
      </c>
      <c r="X36" s="20">
        <v>0.58731999999999995</v>
      </c>
      <c r="Y36" s="20">
        <v>0.317</v>
      </c>
      <c r="Z36" s="20">
        <v>5.1878000000000001E-2</v>
      </c>
      <c r="AA36" s="20">
        <v>0.27339999999999998</v>
      </c>
      <c r="AB36" s="20">
        <v>0.29199999999999998</v>
      </c>
      <c r="AC36" s="20">
        <v>4.9986000000000003E-2</v>
      </c>
      <c r="AD36" s="20">
        <v>0.32891999999999999</v>
      </c>
      <c r="AE36" s="20">
        <v>0.24313000000000001</v>
      </c>
      <c r="AF36" s="20">
        <v>0.34621000000000002</v>
      </c>
      <c r="AG36" s="20">
        <v>0.14119999999999999</v>
      </c>
      <c r="AH36" s="20">
        <v>0.58809</v>
      </c>
      <c r="AI36" s="20">
        <v>7.1209999999999996E-2</v>
      </c>
      <c r="AJ36" s="20">
        <v>5.4399000000000003E-2</v>
      </c>
      <c r="AK36" s="20">
        <v>0.5283156097560977</v>
      </c>
      <c r="AL36" s="20">
        <v>6.2E-2</v>
      </c>
      <c r="AM36" s="20">
        <v>0.5956165853658536</v>
      </c>
      <c r="AN36" s="20">
        <v>6.2239999999999997E-2</v>
      </c>
      <c r="AO36" s="20">
        <v>0.10655000000000001</v>
      </c>
      <c r="AP36" s="20">
        <v>0.69650000000000001</v>
      </c>
      <c r="AQ36" s="20">
        <v>0.10793</v>
      </c>
      <c r="AR36" s="20">
        <v>0.17100000000000001</v>
      </c>
      <c r="AS36" s="20">
        <v>4.8300000000000003E-2</v>
      </c>
      <c r="AT36" s="20">
        <v>0.13064000000000001</v>
      </c>
      <c r="AU36" s="20">
        <v>0.2651</v>
      </c>
      <c r="AV36" s="20">
        <v>0.40479999999999999</v>
      </c>
      <c r="AW36" s="20">
        <v>0.46753</v>
      </c>
      <c r="AX36" s="20">
        <v>0.12163</v>
      </c>
      <c r="AY36" s="20">
        <v>0.1958</v>
      </c>
      <c r="AZ36" s="20">
        <v>0.24056</v>
      </c>
      <c r="BA36" s="20">
        <v>8.6868000000000001E-2</v>
      </c>
      <c r="BB36" s="20">
        <v>0.1928</v>
      </c>
      <c r="BC36" s="20">
        <v>0.75470000000000004</v>
      </c>
      <c r="BD36" s="20">
        <v>0.72131999999999996</v>
      </c>
      <c r="BE36" s="20">
        <v>0.57657999999999998</v>
      </c>
      <c r="BF36" s="20">
        <v>0.38269999999999998</v>
      </c>
      <c r="BG36" s="20">
        <v>0.35681000000000002</v>
      </c>
      <c r="BH36" s="20">
        <v>0.74050000000000005</v>
      </c>
      <c r="BI36" s="20">
        <v>0.76219999999999999</v>
      </c>
      <c r="BJ36" s="20">
        <v>0.55127999999999999</v>
      </c>
      <c r="BK36" s="20">
        <v>0.4299</v>
      </c>
      <c r="BL36" s="20">
        <v>9.9141999999999994E-2</v>
      </c>
      <c r="BM36" s="20">
        <v>0.50514000000000003</v>
      </c>
      <c r="BN36" s="20">
        <v>0.19103000000000001</v>
      </c>
      <c r="BO36" s="20">
        <v>0.3397</v>
      </c>
      <c r="BP36" s="20">
        <v>0.39889999999999998</v>
      </c>
      <c r="BQ36" s="20">
        <v>0.45896999999999999</v>
      </c>
      <c r="BR36" s="20">
        <v>0.25276999999999999</v>
      </c>
      <c r="BS36" s="20">
        <v>0.71916000000000002</v>
      </c>
      <c r="BT36" s="20">
        <v>0.2195</v>
      </c>
      <c r="BU36" s="20">
        <v>0.55264000000000002</v>
      </c>
      <c r="BV36" s="20">
        <v>0.52663000000000004</v>
      </c>
      <c r="BW36" s="20">
        <v>5.9271999999999998E-2</v>
      </c>
      <c r="BX36" s="20">
        <v>0.20119999999999999</v>
      </c>
      <c r="BY36" s="20">
        <v>0.42359999999999998</v>
      </c>
      <c r="BZ36" s="20">
        <v>0.27334414634146342</v>
      </c>
      <c r="CA36" s="20">
        <v>0.33550000000000002</v>
      </c>
      <c r="CB36" s="20">
        <v>0.63104000000000005</v>
      </c>
      <c r="CC36" s="20">
        <v>0.52497000000000005</v>
      </c>
      <c r="CD36" s="20">
        <v>0.26179000000000002</v>
      </c>
      <c r="CE36" s="20">
        <v>0.76100000000000001</v>
      </c>
      <c r="CF36" s="20">
        <v>0.51359999999999995</v>
      </c>
      <c r="CG36" s="20">
        <v>5.8154999999999998E-2</v>
      </c>
      <c r="CH36" s="20">
        <v>0.16006999999999999</v>
      </c>
      <c r="CI36" s="20">
        <v>0.46483999999999998</v>
      </c>
      <c r="CJ36" s="20">
        <v>0.17613999999999999</v>
      </c>
      <c r="CK36" s="20">
        <v>0.37591000000000002</v>
      </c>
      <c r="CL36" s="20">
        <v>0.12422999999999999</v>
      </c>
      <c r="CM36" s="20">
        <v>0.152</v>
      </c>
      <c r="CN36" s="20">
        <v>0.59734317073170717</v>
      </c>
      <c r="CO36" s="20">
        <v>0.28246829268292695</v>
      </c>
      <c r="CP36" s="20">
        <v>0.39971000000000001</v>
      </c>
      <c r="CQ36" s="20">
        <v>0.11362</v>
      </c>
      <c r="CR36" s="20">
        <v>0.43067</v>
      </c>
      <c r="CS36" s="20">
        <v>0.52046000000000003</v>
      </c>
      <c r="CT36" s="20">
        <v>0.15479999999999999</v>
      </c>
      <c r="CU36" s="20">
        <v>0.22048999999999999</v>
      </c>
      <c r="CV36" s="20">
        <v>0.14380000000000001</v>
      </c>
    </row>
    <row r="37" spans="1:100">
      <c r="A37" s="63">
        <v>484</v>
      </c>
      <c r="B37" s="20">
        <v>0.54225999999999996</v>
      </c>
      <c r="C37" s="20">
        <v>0.15773000000000001</v>
      </c>
      <c r="D37" s="20">
        <v>5.9487999999999999E-2</v>
      </c>
      <c r="E37" s="20">
        <v>0.19185097560975617</v>
      </c>
      <c r="F37" s="20">
        <v>5.3675E-2</v>
      </c>
      <c r="G37" s="20">
        <v>0.10471999999999999</v>
      </c>
      <c r="H37" s="20">
        <v>5.0519000000000001E-2</v>
      </c>
      <c r="I37" s="20">
        <v>5.6357999999999998E-2</v>
      </c>
      <c r="J37" s="20">
        <v>5.2939E-2</v>
      </c>
      <c r="K37" s="20">
        <v>0.16908000000000001</v>
      </c>
      <c r="L37" s="20">
        <v>4.8925000000000003E-2</v>
      </c>
      <c r="M37" s="20">
        <v>5.7778000000000003E-2</v>
      </c>
      <c r="N37" s="20">
        <v>5.3484999999999998E-2</v>
      </c>
      <c r="O37" s="20">
        <v>0.36432999999999999</v>
      </c>
      <c r="P37" s="20">
        <v>0.31097999999999998</v>
      </c>
      <c r="Q37" s="20">
        <v>7.2525999999999993E-2</v>
      </c>
      <c r="R37" s="20">
        <v>7.2758000000000003E-2</v>
      </c>
      <c r="S37" s="20">
        <v>0.14262</v>
      </c>
      <c r="T37" s="20">
        <v>0.125</v>
      </c>
      <c r="U37" s="20">
        <v>0.17327999999999999</v>
      </c>
      <c r="V37" s="20">
        <v>0.19327</v>
      </c>
      <c r="W37" s="20">
        <v>0.15178</v>
      </c>
      <c r="X37" s="20">
        <v>0.59367000000000003</v>
      </c>
      <c r="Y37" s="20">
        <v>0.32669999999999999</v>
      </c>
      <c r="Z37" s="20">
        <v>5.1963000000000002E-2</v>
      </c>
      <c r="AA37" s="20">
        <v>0.28925000000000001</v>
      </c>
      <c r="AB37" s="20">
        <v>0.29415000000000002</v>
      </c>
      <c r="AC37" s="20">
        <v>5.0943000000000002E-2</v>
      </c>
      <c r="AD37" s="20">
        <v>0.35019</v>
      </c>
      <c r="AE37" s="20">
        <v>0.24826999999999999</v>
      </c>
      <c r="AF37" s="20">
        <v>0.37568000000000001</v>
      </c>
      <c r="AG37" s="20">
        <v>0.15851999999999999</v>
      </c>
      <c r="AH37" s="20">
        <v>0.60680999999999996</v>
      </c>
      <c r="AI37" s="20">
        <v>7.8589000000000006E-2</v>
      </c>
      <c r="AJ37" s="20">
        <v>5.7498E-2</v>
      </c>
      <c r="AK37" s="20">
        <v>0.52840317073170739</v>
      </c>
      <c r="AL37" s="20">
        <v>6.3919000000000004E-2</v>
      </c>
      <c r="AM37" s="20">
        <v>0.60787951219512193</v>
      </c>
      <c r="AN37" s="20">
        <v>6.6236000000000003E-2</v>
      </c>
      <c r="AO37" s="20">
        <v>0.1192</v>
      </c>
      <c r="AP37" s="20">
        <v>0.71091000000000004</v>
      </c>
      <c r="AQ37" s="20">
        <v>0.11802</v>
      </c>
      <c r="AR37" s="20">
        <v>0.20327999999999999</v>
      </c>
      <c r="AS37" s="20">
        <v>4.8695000000000002E-2</v>
      </c>
      <c r="AT37" s="20">
        <v>0.14527000000000001</v>
      </c>
      <c r="AU37" s="20">
        <v>0.28734999999999999</v>
      </c>
      <c r="AV37" s="20">
        <v>0.43191000000000002</v>
      </c>
      <c r="AW37" s="20">
        <v>0.48548000000000002</v>
      </c>
      <c r="AX37" s="20">
        <v>0.13700999999999999</v>
      </c>
      <c r="AY37" s="20">
        <v>0.21339</v>
      </c>
      <c r="AZ37" s="20">
        <v>0.26072000000000001</v>
      </c>
      <c r="BA37" s="20">
        <v>0.10156999999999999</v>
      </c>
      <c r="BB37" s="20">
        <v>0.21279999999999999</v>
      </c>
      <c r="BC37" s="20">
        <v>0.76144000000000001</v>
      </c>
      <c r="BD37" s="20">
        <v>0.73043000000000002</v>
      </c>
      <c r="BE37" s="20">
        <v>0.60687000000000002</v>
      </c>
      <c r="BF37" s="20">
        <v>0.40467999999999998</v>
      </c>
      <c r="BG37" s="20">
        <v>0.37494</v>
      </c>
      <c r="BH37" s="20">
        <v>0.75434999999999997</v>
      </c>
      <c r="BI37" s="20">
        <v>0.76558999999999999</v>
      </c>
      <c r="BJ37" s="20">
        <v>0.55952999999999997</v>
      </c>
      <c r="BK37" s="20">
        <v>0.43129000000000001</v>
      </c>
      <c r="BL37" s="20">
        <v>0.10238999999999999</v>
      </c>
      <c r="BM37" s="20">
        <v>0.51814000000000004</v>
      </c>
      <c r="BN37" s="20">
        <v>0.19769</v>
      </c>
      <c r="BO37" s="20">
        <v>0.34806999999999999</v>
      </c>
      <c r="BP37" s="20">
        <v>0.40744000000000002</v>
      </c>
      <c r="BQ37" s="20">
        <v>0.46304000000000001</v>
      </c>
      <c r="BR37" s="20">
        <v>0.25573000000000001</v>
      </c>
      <c r="BS37" s="20">
        <v>0.71333999999999997</v>
      </c>
      <c r="BT37" s="20">
        <v>0.21486</v>
      </c>
      <c r="BU37" s="20">
        <v>0.55178000000000005</v>
      </c>
      <c r="BV37" s="20">
        <v>0.51404000000000005</v>
      </c>
      <c r="BW37" s="20">
        <v>5.9243999999999998E-2</v>
      </c>
      <c r="BX37" s="20">
        <v>0.19331999999999999</v>
      </c>
      <c r="BY37" s="20">
        <v>0.40966999999999998</v>
      </c>
      <c r="BZ37" s="20">
        <v>0.26567780487804882</v>
      </c>
      <c r="CA37" s="20">
        <v>0.31564999999999999</v>
      </c>
      <c r="CB37" s="20">
        <v>0.62065999999999999</v>
      </c>
      <c r="CC37" s="20">
        <v>0.50727999999999995</v>
      </c>
      <c r="CD37" s="20">
        <v>0.24964</v>
      </c>
      <c r="CE37" s="20">
        <v>0.75373999999999997</v>
      </c>
      <c r="CF37" s="20">
        <v>0.50073000000000001</v>
      </c>
      <c r="CG37" s="20">
        <v>5.8952999999999998E-2</v>
      </c>
      <c r="CH37" s="20">
        <v>0.15692</v>
      </c>
      <c r="CI37" s="20">
        <v>0.44969999999999999</v>
      </c>
      <c r="CJ37" s="20">
        <v>0.16677</v>
      </c>
      <c r="CK37" s="20">
        <v>0.36263000000000001</v>
      </c>
      <c r="CL37" s="20">
        <v>0.11541</v>
      </c>
      <c r="CM37" s="20">
        <v>0.14218</v>
      </c>
      <c r="CN37" s="20">
        <v>0.59154658536585369</v>
      </c>
      <c r="CO37" s="20">
        <v>0.27615195121951236</v>
      </c>
      <c r="CP37" s="20">
        <v>0.38969999999999999</v>
      </c>
      <c r="CQ37" s="20">
        <v>0.10653</v>
      </c>
      <c r="CR37" s="20">
        <v>0.42101</v>
      </c>
      <c r="CS37" s="20">
        <v>0.50885000000000002</v>
      </c>
      <c r="CT37" s="20">
        <v>0.14376</v>
      </c>
      <c r="CU37" s="20">
        <v>0.20843</v>
      </c>
      <c r="CV37" s="20">
        <v>0.13738</v>
      </c>
    </row>
    <row r="38" spans="1:100">
      <c r="A38" s="63">
        <v>488</v>
      </c>
      <c r="B38" s="20">
        <v>0.53407000000000004</v>
      </c>
      <c r="C38" s="20">
        <v>0.1512</v>
      </c>
      <c r="D38" s="20">
        <v>5.987E-2</v>
      </c>
      <c r="E38" s="20">
        <v>0.18023341463414638</v>
      </c>
      <c r="F38" s="20">
        <v>5.2073000000000001E-2</v>
      </c>
      <c r="G38" s="20">
        <v>0.10258</v>
      </c>
      <c r="H38" s="20">
        <v>5.0015999999999998E-2</v>
      </c>
      <c r="I38" s="20">
        <v>5.6203999999999997E-2</v>
      </c>
      <c r="J38" s="20">
        <v>5.4859999999999999E-2</v>
      </c>
      <c r="K38" s="20">
        <v>0.16617000000000001</v>
      </c>
      <c r="L38" s="20">
        <v>4.6768999999999998E-2</v>
      </c>
      <c r="M38" s="20">
        <v>5.4417E-2</v>
      </c>
      <c r="N38" s="20">
        <v>5.9851000000000001E-2</v>
      </c>
      <c r="O38" s="20">
        <v>0.36518</v>
      </c>
      <c r="P38" s="20">
        <v>0.31552999999999998</v>
      </c>
      <c r="Q38" s="20">
        <v>7.5305999999999998E-2</v>
      </c>
      <c r="R38" s="20">
        <v>7.3890999999999998E-2</v>
      </c>
      <c r="S38" s="20">
        <v>0.14641999999999999</v>
      </c>
      <c r="T38" s="20">
        <v>0.12523000000000001</v>
      </c>
      <c r="U38" s="20">
        <v>0.20910999999999999</v>
      </c>
      <c r="V38" s="20">
        <v>0.19722000000000001</v>
      </c>
      <c r="W38" s="20">
        <v>0.15939999999999999</v>
      </c>
      <c r="X38" s="20">
        <v>0.60016000000000003</v>
      </c>
      <c r="Y38" s="20">
        <v>0.33817999999999998</v>
      </c>
      <c r="Z38" s="20">
        <v>5.4047999999999999E-2</v>
      </c>
      <c r="AA38" s="20">
        <v>0.30592999999999998</v>
      </c>
      <c r="AB38" s="20">
        <v>0.29924000000000001</v>
      </c>
      <c r="AC38" s="20">
        <v>5.1285999999999998E-2</v>
      </c>
      <c r="AD38" s="20">
        <v>0.37031999999999998</v>
      </c>
      <c r="AE38" s="20">
        <v>0.25419000000000003</v>
      </c>
      <c r="AF38" s="20">
        <v>0.40521000000000001</v>
      </c>
      <c r="AG38" s="20">
        <v>0.17716999999999999</v>
      </c>
      <c r="AH38" s="20">
        <v>0.61953000000000003</v>
      </c>
      <c r="AI38" s="20">
        <v>8.7228E-2</v>
      </c>
      <c r="AJ38" s="20">
        <v>6.1443999999999999E-2</v>
      </c>
      <c r="AK38" s="20">
        <v>0.52910585365853668</v>
      </c>
      <c r="AL38" s="20">
        <v>6.6571000000000005E-2</v>
      </c>
      <c r="AM38" s="20">
        <v>0.61721390243902441</v>
      </c>
      <c r="AN38" s="20">
        <v>7.1234000000000006E-2</v>
      </c>
      <c r="AO38" s="20">
        <v>0.13547999999999999</v>
      </c>
      <c r="AP38" s="20">
        <v>0.72194000000000003</v>
      </c>
      <c r="AQ38" s="20">
        <v>0.13139000000000001</v>
      </c>
      <c r="AR38" s="20">
        <v>0.24056</v>
      </c>
      <c r="AS38" s="20">
        <v>4.9091000000000003E-2</v>
      </c>
      <c r="AT38" s="20">
        <v>0.16334000000000001</v>
      </c>
      <c r="AU38" s="20">
        <v>0.30914000000000003</v>
      </c>
      <c r="AV38" s="20">
        <v>0.45479999999999998</v>
      </c>
      <c r="AW38" s="20">
        <v>0.50173999999999996</v>
      </c>
      <c r="AX38" s="20">
        <v>0.15212999999999999</v>
      </c>
      <c r="AY38" s="20">
        <v>0.23386999999999999</v>
      </c>
      <c r="AZ38" s="20">
        <v>0.28433999999999998</v>
      </c>
      <c r="BA38" s="20">
        <v>0.12042</v>
      </c>
      <c r="BB38" s="20">
        <v>0.23552000000000001</v>
      </c>
      <c r="BC38" s="20">
        <v>0.76646999999999998</v>
      </c>
      <c r="BD38" s="20">
        <v>0.73795999999999995</v>
      </c>
      <c r="BE38" s="20">
        <v>0.63205999999999996</v>
      </c>
      <c r="BF38" s="20">
        <v>0.42412</v>
      </c>
      <c r="BG38" s="20">
        <v>0.38978000000000002</v>
      </c>
      <c r="BH38" s="20">
        <v>0.76902000000000004</v>
      </c>
      <c r="BI38" s="20">
        <v>0.76839999999999997</v>
      </c>
      <c r="BJ38" s="20">
        <v>0.56998000000000004</v>
      </c>
      <c r="BK38" s="20">
        <v>0.43032999999999999</v>
      </c>
      <c r="BL38" s="20">
        <v>0.10464</v>
      </c>
      <c r="BM38" s="20">
        <v>0.52632000000000001</v>
      </c>
      <c r="BN38" s="20">
        <v>0.20055000000000001</v>
      </c>
      <c r="BO38" s="20">
        <v>0.35177000000000003</v>
      </c>
      <c r="BP38" s="20">
        <v>0.41077000000000002</v>
      </c>
      <c r="BQ38" s="20">
        <v>0.46860000000000002</v>
      </c>
      <c r="BR38" s="20">
        <v>0.26040000000000002</v>
      </c>
      <c r="BS38" s="20">
        <v>0.70572000000000001</v>
      </c>
      <c r="BT38" s="20">
        <v>0.20799999999999999</v>
      </c>
      <c r="BU38" s="20">
        <v>0.55042000000000002</v>
      </c>
      <c r="BV38" s="20">
        <v>0.50178999999999996</v>
      </c>
      <c r="BW38" s="20">
        <v>5.9082999999999997E-2</v>
      </c>
      <c r="BX38" s="20">
        <v>0.18307999999999999</v>
      </c>
      <c r="BY38" s="20">
        <v>0.39473000000000003</v>
      </c>
      <c r="BZ38" s="20">
        <v>0.25633756097560984</v>
      </c>
      <c r="CA38" s="20">
        <v>0.29771999999999998</v>
      </c>
      <c r="CB38" s="20">
        <v>0.60848999999999998</v>
      </c>
      <c r="CC38" s="20">
        <v>0.48787000000000003</v>
      </c>
      <c r="CD38" s="20">
        <v>0.23683000000000001</v>
      </c>
      <c r="CE38" s="20">
        <v>0.74597999999999998</v>
      </c>
      <c r="CF38" s="20">
        <v>0.48864999999999997</v>
      </c>
      <c r="CG38" s="20">
        <v>6.0295000000000001E-2</v>
      </c>
      <c r="CH38" s="20">
        <v>0.152</v>
      </c>
      <c r="CI38" s="20">
        <v>0.43491999999999997</v>
      </c>
      <c r="CJ38" s="20">
        <v>0.15776000000000001</v>
      </c>
      <c r="CK38" s="20">
        <v>0.34816999999999998</v>
      </c>
      <c r="CL38" s="20">
        <v>0.10738</v>
      </c>
      <c r="CM38" s="20">
        <v>0.13291</v>
      </c>
      <c r="CN38" s="20">
        <v>0.58569439024390269</v>
      </c>
      <c r="CO38" s="20">
        <v>0.26905487804878064</v>
      </c>
      <c r="CP38" s="20">
        <v>0.37772</v>
      </c>
      <c r="CQ38" s="20">
        <v>9.9589999999999998E-2</v>
      </c>
      <c r="CR38" s="20">
        <v>0.41143999999999997</v>
      </c>
      <c r="CS38" s="20">
        <v>0.49719000000000002</v>
      </c>
      <c r="CT38" s="20">
        <v>0.13228999999999999</v>
      </c>
      <c r="CU38" s="20">
        <v>0.19750000000000001</v>
      </c>
      <c r="CV38" s="20">
        <v>0.13125000000000001</v>
      </c>
    </row>
    <row r="39" spans="1:100">
      <c r="A39" s="63">
        <v>492</v>
      </c>
      <c r="B39" s="20">
        <v>0.52580000000000005</v>
      </c>
      <c r="C39" s="20">
        <v>0.14496999999999999</v>
      </c>
      <c r="D39" s="20">
        <v>5.8073E-2</v>
      </c>
      <c r="E39" s="20">
        <v>0.16990707317073181</v>
      </c>
      <c r="F39" s="20">
        <v>5.0771999999999998E-2</v>
      </c>
      <c r="G39" s="20">
        <v>0.10095999999999999</v>
      </c>
      <c r="H39" s="20">
        <v>4.9609E-2</v>
      </c>
      <c r="I39" s="20">
        <v>5.5945000000000002E-2</v>
      </c>
      <c r="J39" s="20">
        <v>5.6800999999999997E-2</v>
      </c>
      <c r="K39" s="20">
        <v>0.16378000000000001</v>
      </c>
      <c r="L39" s="20">
        <v>4.5233000000000002E-2</v>
      </c>
      <c r="M39" s="20">
        <v>5.3393999999999997E-2</v>
      </c>
      <c r="N39" s="20">
        <v>6.6814999999999999E-2</v>
      </c>
      <c r="O39" s="20">
        <v>0.36603999999999998</v>
      </c>
      <c r="P39" s="20">
        <v>0.32062000000000002</v>
      </c>
      <c r="Q39" s="20">
        <v>7.8001000000000001E-2</v>
      </c>
      <c r="R39" s="20">
        <v>7.4907000000000001E-2</v>
      </c>
      <c r="S39" s="20">
        <v>0.15043999999999999</v>
      </c>
      <c r="T39" s="20">
        <v>0.12622</v>
      </c>
      <c r="U39" s="20">
        <v>0.23368</v>
      </c>
      <c r="V39" s="20">
        <v>0.20143</v>
      </c>
      <c r="W39" s="20">
        <v>0.16749</v>
      </c>
      <c r="X39" s="20">
        <v>0.60712999999999995</v>
      </c>
      <c r="Y39" s="20">
        <v>0.35177999999999998</v>
      </c>
      <c r="Z39" s="20">
        <v>5.6272000000000003E-2</v>
      </c>
      <c r="AA39" s="20">
        <v>0.32473000000000002</v>
      </c>
      <c r="AB39" s="20">
        <v>0.30723</v>
      </c>
      <c r="AC39" s="20">
        <v>5.1499999999999997E-2</v>
      </c>
      <c r="AD39" s="20">
        <v>0.38936999999999999</v>
      </c>
      <c r="AE39" s="20">
        <v>0.26007999999999998</v>
      </c>
      <c r="AF39" s="20">
        <v>0.43647000000000002</v>
      </c>
      <c r="AG39" s="20">
        <v>0.19686000000000001</v>
      </c>
      <c r="AH39" s="20">
        <v>0.62816000000000005</v>
      </c>
      <c r="AI39" s="20">
        <v>9.7273999999999999E-2</v>
      </c>
      <c r="AJ39" s="20">
        <v>6.6133999999999998E-2</v>
      </c>
      <c r="AK39" s="20">
        <v>0.5300621951219513</v>
      </c>
      <c r="AL39" s="20">
        <v>6.9394999999999998E-2</v>
      </c>
      <c r="AM39" s="20">
        <v>0.62360195121951223</v>
      </c>
      <c r="AN39" s="20">
        <v>7.6522000000000007E-2</v>
      </c>
      <c r="AO39" s="20">
        <v>0.15312000000000001</v>
      </c>
      <c r="AP39" s="20">
        <v>0.72963</v>
      </c>
      <c r="AQ39" s="20">
        <v>0.14964</v>
      </c>
      <c r="AR39" s="20">
        <v>0.28532000000000002</v>
      </c>
      <c r="AS39" s="20">
        <v>4.9521000000000003E-2</v>
      </c>
      <c r="AT39" s="20">
        <v>0.1847</v>
      </c>
      <c r="AU39" s="20">
        <v>0.32933000000000001</v>
      </c>
      <c r="AV39" s="20">
        <v>0.47142000000000001</v>
      </c>
      <c r="AW39" s="20">
        <v>0.51615</v>
      </c>
      <c r="AX39" s="20">
        <v>0.16578999999999999</v>
      </c>
      <c r="AY39" s="20">
        <v>0.25509999999999999</v>
      </c>
      <c r="AZ39" s="20">
        <v>0.30878</v>
      </c>
      <c r="BA39" s="20">
        <v>0.14076</v>
      </c>
      <c r="BB39" s="20">
        <v>0.26090999999999998</v>
      </c>
      <c r="BC39" s="20">
        <v>0.76995999999999998</v>
      </c>
      <c r="BD39" s="20">
        <v>0.74397999999999997</v>
      </c>
      <c r="BE39" s="20">
        <v>0.65120999999999996</v>
      </c>
      <c r="BF39" s="20">
        <v>0.43980000000000002</v>
      </c>
      <c r="BG39" s="20">
        <v>0.40011999999999998</v>
      </c>
      <c r="BH39" s="20">
        <v>0.78395999999999999</v>
      </c>
      <c r="BI39" s="20">
        <v>0.77046000000000003</v>
      </c>
      <c r="BJ39" s="20">
        <v>0.58094999999999997</v>
      </c>
      <c r="BK39" s="20">
        <v>0.42684</v>
      </c>
      <c r="BL39" s="20">
        <v>0.10546</v>
      </c>
      <c r="BM39" s="20">
        <v>0.52961000000000003</v>
      </c>
      <c r="BN39" s="20">
        <v>0.19874</v>
      </c>
      <c r="BO39" s="20">
        <v>0.35089999999999999</v>
      </c>
      <c r="BP39" s="20">
        <v>0.40833999999999998</v>
      </c>
      <c r="BQ39" s="20">
        <v>0.47405999999999998</v>
      </c>
      <c r="BR39" s="20">
        <v>0.26550000000000001</v>
      </c>
      <c r="BS39" s="20">
        <v>0.69628999999999996</v>
      </c>
      <c r="BT39" s="20">
        <v>0.19943</v>
      </c>
      <c r="BU39" s="20">
        <v>0.54854999999999998</v>
      </c>
      <c r="BV39" s="20">
        <v>0.48974000000000001</v>
      </c>
      <c r="BW39" s="20">
        <v>5.8548000000000003E-2</v>
      </c>
      <c r="BX39" s="20">
        <v>0.17150000000000001</v>
      </c>
      <c r="BY39" s="20">
        <v>0.37883</v>
      </c>
      <c r="BZ39" s="20">
        <v>0.24614658536585371</v>
      </c>
      <c r="CA39" s="20">
        <v>0.28155999999999998</v>
      </c>
      <c r="CB39" s="20">
        <v>0.59460999999999997</v>
      </c>
      <c r="CC39" s="20">
        <v>0.46761999999999998</v>
      </c>
      <c r="CD39" s="20">
        <v>0.22436</v>
      </c>
      <c r="CE39" s="20">
        <v>0.73738000000000004</v>
      </c>
      <c r="CF39" s="20">
        <v>0.47671000000000002</v>
      </c>
      <c r="CG39" s="20">
        <v>6.1744E-2</v>
      </c>
      <c r="CH39" s="20">
        <v>0.14655000000000001</v>
      </c>
      <c r="CI39" s="20">
        <v>0.42032000000000003</v>
      </c>
      <c r="CJ39" s="20">
        <v>0.14915</v>
      </c>
      <c r="CK39" s="20">
        <v>0.33278000000000002</v>
      </c>
      <c r="CL39" s="20">
        <v>9.9471000000000004E-2</v>
      </c>
      <c r="CM39" s="20">
        <v>0.12486999999999999</v>
      </c>
      <c r="CN39" s="20">
        <v>0.57976487804878063</v>
      </c>
      <c r="CO39" s="20">
        <v>0.26104951219512207</v>
      </c>
      <c r="CP39" s="20">
        <v>0.36559000000000003</v>
      </c>
      <c r="CQ39" s="20">
        <v>9.3400999999999998E-2</v>
      </c>
      <c r="CR39" s="20">
        <v>0.40177000000000002</v>
      </c>
      <c r="CS39" s="20">
        <v>0.48570999999999998</v>
      </c>
      <c r="CT39" s="20">
        <v>0.12043</v>
      </c>
      <c r="CU39" s="20">
        <v>0.18719</v>
      </c>
      <c r="CV39" s="20">
        <v>0.12573000000000001</v>
      </c>
    </row>
    <row r="40" spans="1:100">
      <c r="A40" s="63">
        <v>496</v>
      </c>
      <c r="B40" s="20">
        <v>0.51732999999999996</v>
      </c>
      <c r="C40" s="20">
        <v>0.13871</v>
      </c>
      <c r="D40" s="20">
        <v>5.5705999999999999E-2</v>
      </c>
      <c r="E40" s="20">
        <v>0.16148243902439033</v>
      </c>
      <c r="F40" s="20">
        <v>4.9639999999999997E-2</v>
      </c>
      <c r="G40" s="20">
        <v>9.9693000000000004E-2</v>
      </c>
      <c r="H40" s="20">
        <v>4.9285000000000002E-2</v>
      </c>
      <c r="I40" s="20">
        <v>5.5605000000000002E-2</v>
      </c>
      <c r="J40" s="20">
        <v>5.8388000000000002E-2</v>
      </c>
      <c r="K40" s="20">
        <v>0.16217000000000001</v>
      </c>
      <c r="L40" s="20">
        <v>4.4178000000000002E-2</v>
      </c>
      <c r="M40" s="20">
        <v>5.0007000000000003E-2</v>
      </c>
      <c r="N40" s="20">
        <v>7.3506000000000002E-2</v>
      </c>
      <c r="O40" s="20">
        <v>0.36702000000000001</v>
      </c>
      <c r="P40" s="20">
        <v>0.32617000000000002</v>
      </c>
      <c r="Q40" s="20">
        <v>8.0611000000000002E-2</v>
      </c>
      <c r="R40" s="20">
        <v>7.5796000000000002E-2</v>
      </c>
      <c r="S40" s="20">
        <v>0.15465999999999999</v>
      </c>
      <c r="T40" s="20">
        <v>0.12892000000000001</v>
      </c>
      <c r="U40" s="20">
        <v>0.24496999999999999</v>
      </c>
      <c r="V40" s="20">
        <v>0.20630000000000001</v>
      </c>
      <c r="W40" s="20">
        <v>0.17621999999999999</v>
      </c>
      <c r="X40" s="20">
        <v>0.61475000000000002</v>
      </c>
      <c r="Y40" s="20">
        <v>0.36757000000000001</v>
      </c>
      <c r="Z40" s="20">
        <v>5.9327999999999999E-2</v>
      </c>
      <c r="AA40" s="20">
        <v>0.34599999999999997</v>
      </c>
      <c r="AB40" s="20">
        <v>0.31733</v>
      </c>
      <c r="AC40" s="20">
        <v>5.3614000000000002E-2</v>
      </c>
      <c r="AD40" s="20">
        <v>0.40794999999999998</v>
      </c>
      <c r="AE40" s="20">
        <v>0.26565</v>
      </c>
      <c r="AF40" s="20">
        <v>0.46916000000000002</v>
      </c>
      <c r="AG40" s="20">
        <v>0.21739</v>
      </c>
      <c r="AH40" s="20">
        <v>0.63461000000000001</v>
      </c>
      <c r="AI40" s="20">
        <v>0.10872</v>
      </c>
      <c r="AJ40" s="20">
        <v>7.1294999999999997E-2</v>
      </c>
      <c r="AK40" s="20">
        <v>0.53064317073170741</v>
      </c>
      <c r="AL40" s="20">
        <v>7.1568000000000007E-2</v>
      </c>
      <c r="AM40" s="20">
        <v>0.62804975609756108</v>
      </c>
      <c r="AN40" s="20">
        <v>8.1490999999999994E-2</v>
      </c>
      <c r="AO40" s="20">
        <v>0.17036999999999999</v>
      </c>
      <c r="AP40" s="20">
        <v>0.73426000000000002</v>
      </c>
      <c r="AQ40" s="20">
        <v>0.17459</v>
      </c>
      <c r="AR40" s="20">
        <v>0.33640999999999999</v>
      </c>
      <c r="AS40" s="20">
        <v>4.9974999999999999E-2</v>
      </c>
      <c r="AT40" s="20">
        <v>0.21059</v>
      </c>
      <c r="AU40" s="20">
        <v>0.34720000000000001</v>
      </c>
      <c r="AV40" s="20">
        <v>0.48115999999999998</v>
      </c>
      <c r="AW40" s="20">
        <v>0.52888000000000002</v>
      </c>
      <c r="AX40" s="20">
        <v>0.1774</v>
      </c>
      <c r="AY40" s="20">
        <v>0.27489000000000002</v>
      </c>
      <c r="AZ40" s="20">
        <v>0.33123999999999998</v>
      </c>
      <c r="BA40" s="20">
        <v>0.16051000000000001</v>
      </c>
      <c r="BB40" s="20">
        <v>0.28777000000000003</v>
      </c>
      <c r="BC40" s="20">
        <v>0.77207000000000003</v>
      </c>
      <c r="BD40" s="20">
        <v>0.74851000000000001</v>
      </c>
      <c r="BE40" s="20">
        <v>0.66398000000000001</v>
      </c>
      <c r="BF40" s="20">
        <v>0.45111000000000001</v>
      </c>
      <c r="BG40" s="20">
        <v>0.40564</v>
      </c>
      <c r="BH40" s="20">
        <v>0.79812000000000005</v>
      </c>
      <c r="BI40" s="20">
        <v>0.77166000000000001</v>
      </c>
      <c r="BJ40" s="20">
        <v>0.59136</v>
      </c>
      <c r="BK40" s="20">
        <v>0.42093999999999998</v>
      </c>
      <c r="BL40" s="20">
        <v>0.10478</v>
      </c>
      <c r="BM40" s="20">
        <v>0.52817999999999998</v>
      </c>
      <c r="BN40" s="20">
        <v>0.19253999999999999</v>
      </c>
      <c r="BO40" s="20">
        <v>0.34567999999999999</v>
      </c>
      <c r="BP40" s="20">
        <v>0.40035999999999999</v>
      </c>
      <c r="BQ40" s="20">
        <v>0.47816999999999998</v>
      </c>
      <c r="BR40" s="20">
        <v>0.27007999999999999</v>
      </c>
      <c r="BS40" s="20">
        <v>0.68501000000000001</v>
      </c>
      <c r="BT40" s="20">
        <v>0.18942999999999999</v>
      </c>
      <c r="BU40" s="20">
        <v>0.54615999999999998</v>
      </c>
      <c r="BV40" s="20">
        <v>0.47746</v>
      </c>
      <c r="BW40" s="20">
        <v>5.7577000000000003E-2</v>
      </c>
      <c r="BX40" s="20">
        <v>0.15922</v>
      </c>
      <c r="BY40" s="20">
        <v>0.36183999999999999</v>
      </c>
      <c r="BZ40" s="20">
        <v>0.2355968292682927</v>
      </c>
      <c r="CA40" s="20">
        <v>0.26657999999999998</v>
      </c>
      <c r="CB40" s="20">
        <v>0.57942000000000005</v>
      </c>
      <c r="CC40" s="20">
        <v>0.44721</v>
      </c>
      <c r="CD40" s="20">
        <v>0.21382000000000001</v>
      </c>
      <c r="CE40" s="20">
        <v>0.72809000000000001</v>
      </c>
      <c r="CF40" s="20">
        <v>0.46472999999999998</v>
      </c>
      <c r="CG40" s="20">
        <v>6.2922000000000006E-2</v>
      </c>
      <c r="CH40" s="20">
        <v>0.14172999999999999</v>
      </c>
      <c r="CI40" s="20">
        <v>0.40565000000000001</v>
      </c>
      <c r="CJ40" s="20">
        <v>0.14083000000000001</v>
      </c>
      <c r="CK40" s="20">
        <v>0.31718000000000002</v>
      </c>
      <c r="CL40" s="20">
        <v>9.1674000000000005E-2</v>
      </c>
      <c r="CM40" s="20">
        <v>0.11821</v>
      </c>
      <c r="CN40" s="20">
        <v>0.57349292682926845</v>
      </c>
      <c r="CO40" s="20">
        <v>0.25286878048780492</v>
      </c>
      <c r="CP40" s="20">
        <v>0.35422999999999999</v>
      </c>
      <c r="CQ40" s="20">
        <v>8.8112999999999997E-2</v>
      </c>
      <c r="CR40" s="20">
        <v>0.39187</v>
      </c>
      <c r="CS40" s="20">
        <v>0.47452</v>
      </c>
      <c r="CT40" s="20">
        <v>0.10883</v>
      </c>
      <c r="CU40" s="20">
        <v>0.17724000000000001</v>
      </c>
      <c r="CV40" s="20">
        <v>0.12088</v>
      </c>
    </row>
    <row r="41" spans="1:100">
      <c r="A41" s="63">
        <v>500</v>
      </c>
      <c r="B41" s="20">
        <v>0.50949999999999995</v>
      </c>
      <c r="C41" s="20">
        <v>0.13270000000000001</v>
      </c>
      <c r="D41" s="20">
        <v>5.3919000000000002E-2</v>
      </c>
      <c r="E41" s="20">
        <v>0.15560000000000004</v>
      </c>
      <c r="F41" s="20">
        <v>4.8689999999999997E-2</v>
      </c>
      <c r="G41" s="20">
        <v>9.8557000000000006E-2</v>
      </c>
      <c r="H41" s="20">
        <v>4.9000000000000002E-2</v>
      </c>
      <c r="I41" s="20">
        <v>5.5289999999999999E-2</v>
      </c>
      <c r="J41" s="20">
        <v>5.9251999999999999E-2</v>
      </c>
      <c r="K41" s="20">
        <v>0.16134999999999999</v>
      </c>
      <c r="L41" s="20">
        <v>4.3365000000000001E-2</v>
      </c>
      <c r="M41" s="20">
        <v>4.8672E-2</v>
      </c>
      <c r="N41" s="20">
        <v>7.9093999999999998E-2</v>
      </c>
      <c r="O41" s="20">
        <v>0.36820000000000003</v>
      </c>
      <c r="P41" s="20">
        <v>0.33167999999999997</v>
      </c>
      <c r="Q41" s="20">
        <v>8.3199999999999996E-2</v>
      </c>
      <c r="R41" s="20">
        <v>7.6480000000000006E-2</v>
      </c>
      <c r="S41" s="20">
        <v>0.159</v>
      </c>
      <c r="T41" s="20">
        <v>0.1348</v>
      </c>
      <c r="U41" s="20">
        <v>0.24664</v>
      </c>
      <c r="V41" s="20">
        <v>0.21238000000000001</v>
      </c>
      <c r="W41" s="20">
        <v>0.18568999999999999</v>
      </c>
      <c r="X41" s="20">
        <v>0.62302999999999997</v>
      </c>
      <c r="Y41" s="20">
        <v>0.38540000000000002</v>
      </c>
      <c r="Z41" s="20">
        <v>6.343E-2</v>
      </c>
      <c r="AA41" s="20">
        <v>0.36919999999999997</v>
      </c>
      <c r="AB41" s="20">
        <v>0.32906999999999997</v>
      </c>
      <c r="AC41" s="20">
        <v>5.7799999999999997E-2</v>
      </c>
      <c r="AD41" s="20">
        <v>0.42723</v>
      </c>
      <c r="AE41" s="20">
        <v>0.27011000000000002</v>
      </c>
      <c r="AF41" s="20">
        <v>0.50100999999999996</v>
      </c>
      <c r="AG41" s="20">
        <v>0.2387</v>
      </c>
      <c r="AH41" s="20">
        <v>0.64078999999999997</v>
      </c>
      <c r="AI41" s="20">
        <v>0.12138</v>
      </c>
      <c r="AJ41" s="20">
        <v>7.6480999999999993E-2</v>
      </c>
      <c r="AK41" s="20">
        <v>0.53092195121951236</v>
      </c>
      <c r="AL41" s="20">
        <v>7.1999999999999995E-2</v>
      </c>
      <c r="AM41" s="20">
        <v>0.6327036585365855</v>
      </c>
      <c r="AN41" s="20">
        <v>8.5632E-2</v>
      </c>
      <c r="AO41" s="20">
        <v>0.186</v>
      </c>
      <c r="AP41" s="20">
        <v>0.73640000000000005</v>
      </c>
      <c r="AQ41" s="20">
        <v>0.20821000000000001</v>
      </c>
      <c r="AR41" s="20">
        <v>0.3891</v>
      </c>
      <c r="AS41" s="20">
        <v>5.04E-2</v>
      </c>
      <c r="AT41" s="20">
        <v>0.23996000000000001</v>
      </c>
      <c r="AU41" s="20">
        <v>0.3624</v>
      </c>
      <c r="AV41" s="20">
        <v>0.48480000000000001</v>
      </c>
      <c r="AW41" s="20">
        <v>0.54042000000000001</v>
      </c>
      <c r="AX41" s="20">
        <v>0.18701000000000001</v>
      </c>
      <c r="AY41" s="20">
        <v>0.29107</v>
      </c>
      <c r="AZ41" s="20">
        <v>0.34882999999999997</v>
      </c>
      <c r="BA41" s="20">
        <v>0.17817</v>
      </c>
      <c r="BB41" s="20">
        <v>0.31369999999999998</v>
      </c>
      <c r="BC41" s="20">
        <v>0.77300000000000002</v>
      </c>
      <c r="BD41" s="20">
        <v>0.75151000000000001</v>
      </c>
      <c r="BE41" s="20">
        <v>0.67062999999999995</v>
      </c>
      <c r="BF41" s="20">
        <v>0.45800000000000002</v>
      </c>
      <c r="BG41" s="20">
        <v>0.40689999999999998</v>
      </c>
      <c r="BH41" s="20">
        <v>0.81</v>
      </c>
      <c r="BI41" s="20">
        <v>0.77193000000000001</v>
      </c>
      <c r="BJ41" s="20">
        <v>0.60070000000000001</v>
      </c>
      <c r="BK41" s="20">
        <v>0.41302</v>
      </c>
      <c r="BL41" s="20">
        <v>0.10285</v>
      </c>
      <c r="BM41" s="20">
        <v>0.52249999999999996</v>
      </c>
      <c r="BN41" s="20">
        <v>0.18339</v>
      </c>
      <c r="BO41" s="20">
        <v>0.33650000000000002</v>
      </c>
      <c r="BP41" s="20">
        <v>0.38790000000000002</v>
      </c>
      <c r="BQ41" s="20">
        <v>0.47999000000000003</v>
      </c>
      <c r="BR41" s="20">
        <v>0.27359</v>
      </c>
      <c r="BS41" s="20">
        <v>0.67186999999999997</v>
      </c>
      <c r="BT41" s="20">
        <v>0.17799999999999999</v>
      </c>
      <c r="BU41" s="20">
        <v>0.54325999999999997</v>
      </c>
      <c r="BV41" s="20">
        <v>0.46417999999999998</v>
      </c>
      <c r="BW41" s="20">
        <v>5.6293999999999997E-2</v>
      </c>
      <c r="BX41" s="20">
        <v>0.14649999999999999</v>
      </c>
      <c r="BY41" s="20">
        <v>0.34350000000000003</v>
      </c>
      <c r="BZ41" s="20">
        <v>0.22534682926829272</v>
      </c>
      <c r="CA41" s="20">
        <v>0.25169999999999998</v>
      </c>
      <c r="CB41" s="20">
        <v>0.56372999999999995</v>
      </c>
      <c r="CC41" s="20">
        <v>0.42720000000000002</v>
      </c>
      <c r="CD41" s="20">
        <v>0.20355999999999999</v>
      </c>
      <c r="CE41" s="20">
        <v>0.71879999999999999</v>
      </c>
      <c r="CF41" s="20">
        <v>0.45300000000000001</v>
      </c>
      <c r="CG41" s="20">
        <v>6.3514000000000001E-2</v>
      </c>
      <c r="CH41" s="20">
        <v>0.13436000000000001</v>
      </c>
      <c r="CI41" s="20">
        <v>0.39068000000000003</v>
      </c>
      <c r="CJ41" s="20">
        <v>0.13255</v>
      </c>
      <c r="CK41" s="20">
        <v>0.30253999999999998</v>
      </c>
      <c r="CL41" s="20">
        <v>8.4585999999999995E-2</v>
      </c>
      <c r="CM41" s="20">
        <v>0.11260000000000001</v>
      </c>
      <c r="CN41" s="20">
        <v>0.56692341463414642</v>
      </c>
      <c r="CO41" s="20">
        <v>0.24532219512195125</v>
      </c>
      <c r="CP41" s="20">
        <v>0.34355999999999998</v>
      </c>
      <c r="CQ41" s="20">
        <v>8.3405000000000007E-2</v>
      </c>
      <c r="CR41" s="20">
        <v>0.38166</v>
      </c>
      <c r="CS41" s="20">
        <v>0.46359</v>
      </c>
      <c r="CT41" s="20">
        <v>9.8799999999999999E-2</v>
      </c>
      <c r="CU41" s="20">
        <v>0.16764999999999999</v>
      </c>
      <c r="CV41" s="20">
        <v>0.11650000000000001</v>
      </c>
    </row>
    <row r="42" spans="1:100">
      <c r="A42" s="63">
        <v>504</v>
      </c>
      <c r="B42" s="20">
        <v>0.50302999999999998</v>
      </c>
      <c r="C42" s="20">
        <v>0.12726999999999999</v>
      </c>
      <c r="D42" s="20">
        <v>5.2382999999999999E-2</v>
      </c>
      <c r="E42" s="20">
        <v>0.15235682926829275</v>
      </c>
      <c r="F42" s="20">
        <v>4.7964E-2</v>
      </c>
      <c r="G42" s="20">
        <v>9.7392999999999993E-2</v>
      </c>
      <c r="H42" s="20">
        <v>4.8724000000000003E-2</v>
      </c>
      <c r="I42" s="20">
        <v>5.5085000000000002E-2</v>
      </c>
      <c r="J42" s="20">
        <v>5.9143000000000001E-2</v>
      </c>
      <c r="K42" s="20">
        <v>0.16119</v>
      </c>
      <c r="L42" s="20">
        <v>4.2609000000000001E-2</v>
      </c>
      <c r="M42" s="20">
        <v>4.9520000000000002E-2</v>
      </c>
      <c r="N42" s="20">
        <v>8.2989999999999994E-2</v>
      </c>
      <c r="O42" s="20">
        <v>0.36967</v>
      </c>
      <c r="P42" s="20">
        <v>0.33661999999999997</v>
      </c>
      <c r="Q42" s="20">
        <v>8.5816000000000003E-2</v>
      </c>
      <c r="R42" s="20">
        <v>7.6923000000000005E-2</v>
      </c>
      <c r="S42" s="20">
        <v>0.1633</v>
      </c>
      <c r="T42" s="20">
        <v>0.14491999999999999</v>
      </c>
      <c r="U42" s="20">
        <v>0.24235999999999999</v>
      </c>
      <c r="V42" s="20">
        <v>0.22036</v>
      </c>
      <c r="W42" s="20">
        <v>0.19602</v>
      </c>
      <c r="X42" s="20">
        <v>0.63195000000000001</v>
      </c>
      <c r="Y42" s="20">
        <v>0.40514</v>
      </c>
      <c r="Z42" s="20">
        <v>6.9053000000000003E-2</v>
      </c>
      <c r="AA42" s="20">
        <v>0.39382</v>
      </c>
      <c r="AB42" s="20">
        <v>0.34172999999999998</v>
      </c>
      <c r="AC42" s="20">
        <v>6.3842999999999997E-2</v>
      </c>
      <c r="AD42" s="20">
        <v>0.44818000000000002</v>
      </c>
      <c r="AE42" s="20">
        <v>0.27145999999999998</v>
      </c>
      <c r="AF42" s="20">
        <v>0.53015999999999996</v>
      </c>
      <c r="AG42" s="20">
        <v>0.26074000000000003</v>
      </c>
      <c r="AH42" s="20">
        <v>0.64815999999999996</v>
      </c>
      <c r="AI42" s="20">
        <v>0.13528999999999999</v>
      </c>
      <c r="AJ42" s="20">
        <v>8.1308000000000005E-2</v>
      </c>
      <c r="AK42" s="20">
        <v>0.53165926829268306</v>
      </c>
      <c r="AL42" s="20">
        <v>7.0597999999999994E-2</v>
      </c>
      <c r="AM42" s="20">
        <v>0.63853463414634148</v>
      </c>
      <c r="AN42" s="20">
        <v>8.8582999999999995E-2</v>
      </c>
      <c r="AO42" s="20">
        <v>0.19908000000000001</v>
      </c>
      <c r="AP42" s="20">
        <v>0.73658999999999997</v>
      </c>
      <c r="AQ42" s="20">
        <v>0.25174000000000002</v>
      </c>
      <c r="AR42" s="20">
        <v>0.43873000000000001</v>
      </c>
      <c r="AS42" s="20">
        <v>5.0750000000000003E-2</v>
      </c>
      <c r="AT42" s="20">
        <v>0.26778999999999997</v>
      </c>
      <c r="AU42" s="20">
        <v>0.37470999999999999</v>
      </c>
      <c r="AV42" s="20">
        <v>0.48331000000000002</v>
      </c>
      <c r="AW42" s="20">
        <v>0.55122000000000004</v>
      </c>
      <c r="AX42" s="20">
        <v>0.19466</v>
      </c>
      <c r="AY42" s="20">
        <v>0.30209000000000003</v>
      </c>
      <c r="AZ42" s="20">
        <v>0.35948999999999998</v>
      </c>
      <c r="BA42" s="20">
        <v>0.19261</v>
      </c>
      <c r="BB42" s="20">
        <v>0.33628000000000002</v>
      </c>
      <c r="BC42" s="20">
        <v>0.77298999999999995</v>
      </c>
      <c r="BD42" s="20">
        <v>0.75297999999999998</v>
      </c>
      <c r="BE42" s="20">
        <v>0.67159000000000002</v>
      </c>
      <c r="BF42" s="20">
        <v>0.46055000000000001</v>
      </c>
      <c r="BG42" s="20">
        <v>0.40450000000000003</v>
      </c>
      <c r="BH42" s="20">
        <v>0.81837000000000004</v>
      </c>
      <c r="BI42" s="20">
        <v>0.77117999999999998</v>
      </c>
      <c r="BJ42" s="20">
        <v>0.60858000000000001</v>
      </c>
      <c r="BK42" s="20">
        <v>0.40353</v>
      </c>
      <c r="BL42" s="20">
        <v>9.9937999999999999E-2</v>
      </c>
      <c r="BM42" s="20">
        <v>0.51305000000000001</v>
      </c>
      <c r="BN42" s="20">
        <v>0.17266999999999999</v>
      </c>
      <c r="BO42" s="20">
        <v>0.32379999999999998</v>
      </c>
      <c r="BP42" s="20">
        <v>0.37197000000000002</v>
      </c>
      <c r="BQ42" s="20">
        <v>0.47887000000000002</v>
      </c>
      <c r="BR42" s="20">
        <v>0.27559</v>
      </c>
      <c r="BS42" s="20">
        <v>0.65688999999999997</v>
      </c>
      <c r="BT42" s="20">
        <v>0.16528000000000001</v>
      </c>
      <c r="BU42" s="20">
        <v>0.53986000000000001</v>
      </c>
      <c r="BV42" s="20">
        <v>0.44935999999999998</v>
      </c>
      <c r="BW42" s="20">
        <v>5.4843000000000003E-2</v>
      </c>
      <c r="BX42" s="20">
        <v>0.13361000000000001</v>
      </c>
      <c r="BY42" s="20">
        <v>0.32363999999999998</v>
      </c>
      <c r="BZ42" s="20">
        <v>0.21538439024390246</v>
      </c>
      <c r="CA42" s="20">
        <v>0.23613999999999999</v>
      </c>
      <c r="CB42" s="20">
        <v>0.54823</v>
      </c>
      <c r="CC42" s="20">
        <v>0.40805999999999998</v>
      </c>
      <c r="CD42" s="20">
        <v>0.19303000000000001</v>
      </c>
      <c r="CE42" s="20">
        <v>0.71004999999999996</v>
      </c>
      <c r="CF42" s="20">
        <v>0.44183</v>
      </c>
      <c r="CG42" s="20">
        <v>6.3305E-2</v>
      </c>
      <c r="CH42" s="20">
        <v>0.12837000000000001</v>
      </c>
      <c r="CI42" s="20">
        <v>0.37530000000000002</v>
      </c>
      <c r="CJ42" s="20">
        <v>0.12411</v>
      </c>
      <c r="CK42" s="20">
        <v>0.28965000000000002</v>
      </c>
      <c r="CL42" s="20">
        <v>7.8699000000000005E-2</v>
      </c>
      <c r="CM42" s="20">
        <v>0.10761999999999999</v>
      </c>
      <c r="CN42" s="20">
        <v>0.56087634146341447</v>
      </c>
      <c r="CO42" s="20">
        <v>0.23848487804878044</v>
      </c>
      <c r="CP42" s="20">
        <v>0.33350000000000002</v>
      </c>
      <c r="CQ42" s="20">
        <v>7.9003000000000004E-2</v>
      </c>
      <c r="CR42" s="20">
        <v>0.37103999999999998</v>
      </c>
      <c r="CS42" s="20">
        <v>0.45289000000000001</v>
      </c>
      <c r="CT42" s="20">
        <v>9.1378000000000001E-2</v>
      </c>
      <c r="CU42" s="20">
        <v>0.15855</v>
      </c>
      <c r="CV42" s="20">
        <v>0.11239</v>
      </c>
    </row>
    <row r="43" spans="1:100">
      <c r="A43" s="63">
        <v>508</v>
      </c>
      <c r="B43" s="20">
        <v>0.49791000000000002</v>
      </c>
      <c r="C43" s="20">
        <v>0.12274</v>
      </c>
      <c r="D43" s="20">
        <v>4.9959000000000003E-2</v>
      </c>
      <c r="E43" s="20">
        <v>0.15124073170731711</v>
      </c>
      <c r="F43" s="20">
        <v>4.7602999999999999E-2</v>
      </c>
      <c r="G43" s="20">
        <v>9.6371999999999999E-2</v>
      </c>
      <c r="H43" s="20">
        <v>4.8488000000000003E-2</v>
      </c>
      <c r="I43" s="20">
        <v>5.4982000000000003E-2</v>
      </c>
      <c r="J43" s="20">
        <v>5.8296000000000001E-2</v>
      </c>
      <c r="K43" s="20">
        <v>0.16120999999999999</v>
      </c>
      <c r="L43" s="20">
        <v>4.1951000000000002E-2</v>
      </c>
      <c r="M43" s="20">
        <v>5.1166999999999997E-2</v>
      </c>
      <c r="N43" s="20">
        <v>8.5560999999999998E-2</v>
      </c>
      <c r="O43" s="20">
        <v>0.37154999999999999</v>
      </c>
      <c r="P43" s="20">
        <v>0.34017999999999998</v>
      </c>
      <c r="Q43" s="20">
        <v>8.8436000000000001E-2</v>
      </c>
      <c r="R43" s="20">
        <v>7.7269000000000004E-2</v>
      </c>
      <c r="S43" s="20">
        <v>0.16717000000000001</v>
      </c>
      <c r="T43" s="20">
        <v>0.15859000000000001</v>
      </c>
      <c r="U43" s="20">
        <v>0.23494000000000001</v>
      </c>
      <c r="V43" s="20">
        <v>0.23141</v>
      </c>
      <c r="W43" s="20">
        <v>0.2074</v>
      </c>
      <c r="X43" s="20">
        <v>0.64127000000000001</v>
      </c>
      <c r="Y43" s="20">
        <v>0.42691000000000001</v>
      </c>
      <c r="Z43" s="20">
        <v>7.6469999999999996E-2</v>
      </c>
      <c r="AA43" s="20">
        <v>0.41961999999999999</v>
      </c>
      <c r="AB43" s="20">
        <v>0.35231000000000001</v>
      </c>
      <c r="AC43" s="20">
        <v>7.3129E-2</v>
      </c>
      <c r="AD43" s="20">
        <v>0.47084999999999999</v>
      </c>
      <c r="AE43" s="20">
        <v>0.27189000000000002</v>
      </c>
      <c r="AF43" s="20">
        <v>0.55666000000000004</v>
      </c>
      <c r="AG43" s="20">
        <v>0.28351999999999999</v>
      </c>
      <c r="AH43" s="20">
        <v>0.65644000000000002</v>
      </c>
      <c r="AI43" s="20">
        <v>0.15132999999999999</v>
      </c>
      <c r="AJ43" s="20">
        <v>8.5652000000000006E-2</v>
      </c>
      <c r="AK43" s="20">
        <v>0.53286780487804875</v>
      </c>
      <c r="AL43" s="20">
        <v>7.1306999999999995E-2</v>
      </c>
      <c r="AM43" s="20">
        <v>0.6445817073170732</v>
      </c>
      <c r="AN43" s="20">
        <v>9.0562000000000004E-2</v>
      </c>
      <c r="AO43" s="20">
        <v>0.2099</v>
      </c>
      <c r="AP43" s="20">
        <v>0.73528000000000004</v>
      </c>
      <c r="AQ43" s="20">
        <v>0.30332999999999999</v>
      </c>
      <c r="AR43" s="20">
        <v>0.48172999999999999</v>
      </c>
      <c r="AS43" s="20">
        <v>5.1007999999999998E-2</v>
      </c>
      <c r="AT43" s="20">
        <v>0.29299999999999998</v>
      </c>
      <c r="AU43" s="20">
        <v>0.38423000000000002</v>
      </c>
      <c r="AV43" s="20">
        <v>0.47805999999999998</v>
      </c>
      <c r="AW43" s="20">
        <v>0.56147999999999998</v>
      </c>
      <c r="AX43" s="20">
        <v>0.20033000000000001</v>
      </c>
      <c r="AY43" s="20">
        <v>0.30890000000000001</v>
      </c>
      <c r="AZ43" s="20">
        <v>0.36457000000000001</v>
      </c>
      <c r="BA43" s="20">
        <v>0.20416999999999999</v>
      </c>
      <c r="BB43" s="20">
        <v>0.35304999999999997</v>
      </c>
      <c r="BC43" s="20">
        <v>0.77248000000000006</v>
      </c>
      <c r="BD43" s="20">
        <v>0.75304000000000004</v>
      </c>
      <c r="BE43" s="20">
        <v>0.66786999999999996</v>
      </c>
      <c r="BF43" s="20">
        <v>0.45913999999999999</v>
      </c>
      <c r="BG43" s="20">
        <v>0.39916000000000001</v>
      </c>
      <c r="BH43" s="20">
        <v>0.82321</v>
      </c>
      <c r="BI43" s="20">
        <v>0.76932999999999996</v>
      </c>
      <c r="BJ43" s="20">
        <v>0.61495</v>
      </c>
      <c r="BK43" s="20">
        <v>0.39330999999999999</v>
      </c>
      <c r="BL43" s="20">
        <v>9.6232999999999999E-2</v>
      </c>
      <c r="BM43" s="20">
        <v>0.50034999999999996</v>
      </c>
      <c r="BN43" s="20">
        <v>0.16142000000000001</v>
      </c>
      <c r="BO43" s="20">
        <v>0.30832999999999999</v>
      </c>
      <c r="BP43" s="20">
        <v>0.35337000000000002</v>
      </c>
      <c r="BQ43" s="20">
        <v>0.47517999999999999</v>
      </c>
      <c r="BR43" s="20">
        <v>0.27621000000000001</v>
      </c>
      <c r="BS43" s="20">
        <v>0.64029999999999998</v>
      </c>
      <c r="BT43" s="20">
        <v>0.15190000000000001</v>
      </c>
      <c r="BU43" s="20">
        <v>0.53598999999999997</v>
      </c>
      <c r="BV43" s="20">
        <v>0.43325000000000002</v>
      </c>
      <c r="BW43" s="20">
        <v>5.3435999999999997E-2</v>
      </c>
      <c r="BX43" s="20">
        <v>0.12093</v>
      </c>
      <c r="BY43" s="20">
        <v>0.30264999999999997</v>
      </c>
      <c r="BZ43" s="20">
        <v>0.20573439024390239</v>
      </c>
      <c r="CA43" s="20">
        <v>0.22034000000000001</v>
      </c>
      <c r="CB43" s="20">
        <v>0.53324000000000005</v>
      </c>
      <c r="CC43" s="20">
        <v>0.38999</v>
      </c>
      <c r="CD43" s="20">
        <v>0.18106</v>
      </c>
      <c r="CE43" s="20">
        <v>0.70184999999999997</v>
      </c>
      <c r="CF43" s="20">
        <v>0.43148999999999998</v>
      </c>
      <c r="CG43" s="20">
        <v>6.2480000000000001E-2</v>
      </c>
      <c r="CH43" s="20">
        <v>0.12280000000000001</v>
      </c>
      <c r="CI43" s="20">
        <v>0.36004000000000003</v>
      </c>
      <c r="CJ43" s="20">
        <v>0.11552</v>
      </c>
      <c r="CK43" s="20">
        <v>0.27772000000000002</v>
      </c>
      <c r="CL43" s="20">
        <v>7.3954000000000006E-2</v>
      </c>
      <c r="CM43" s="20">
        <v>0.10276</v>
      </c>
      <c r="CN43" s="20">
        <v>0.55552780487804876</v>
      </c>
      <c r="CO43" s="20">
        <v>0.23143317073170724</v>
      </c>
      <c r="CP43" s="20">
        <v>0.32403999999999999</v>
      </c>
      <c r="CQ43" s="20">
        <v>7.4904999999999999E-2</v>
      </c>
      <c r="CR43" s="20">
        <v>0.36005999999999999</v>
      </c>
      <c r="CS43" s="20">
        <v>0.44239000000000001</v>
      </c>
      <c r="CT43" s="20">
        <v>8.6452000000000001E-2</v>
      </c>
      <c r="CU43" s="20">
        <v>0.15057999999999999</v>
      </c>
      <c r="CV43" s="20">
        <v>0.10826</v>
      </c>
    </row>
    <row r="44" spans="1:100">
      <c r="A44" s="63">
        <v>512</v>
      </c>
      <c r="B44" s="20">
        <v>0.49396000000000001</v>
      </c>
      <c r="C44" s="20">
        <v>0.11939</v>
      </c>
      <c r="D44" s="20">
        <v>4.8467000000000003E-2</v>
      </c>
      <c r="E44" s="20">
        <v>0.15212951219512202</v>
      </c>
      <c r="F44" s="20">
        <v>4.7767999999999998E-2</v>
      </c>
      <c r="G44" s="20">
        <v>9.5743999999999996E-2</v>
      </c>
      <c r="H44" s="20">
        <v>4.8336999999999998E-2</v>
      </c>
      <c r="I44" s="20">
        <v>5.4951E-2</v>
      </c>
      <c r="J44" s="20">
        <v>5.706E-2</v>
      </c>
      <c r="K44" s="20">
        <v>0.16087000000000001</v>
      </c>
      <c r="L44" s="20">
        <v>4.1487999999999997E-2</v>
      </c>
      <c r="M44" s="20">
        <v>5.3939000000000001E-2</v>
      </c>
      <c r="N44" s="20">
        <v>8.7390999999999996E-2</v>
      </c>
      <c r="O44" s="20">
        <v>0.374</v>
      </c>
      <c r="P44" s="20">
        <v>0.34156999999999998</v>
      </c>
      <c r="Q44" s="20">
        <v>9.1016E-2</v>
      </c>
      <c r="R44" s="20">
        <v>7.7706999999999998E-2</v>
      </c>
      <c r="S44" s="20">
        <v>0.17015</v>
      </c>
      <c r="T44" s="20">
        <v>0.17463999999999999</v>
      </c>
      <c r="U44" s="20">
        <v>0.22688</v>
      </c>
      <c r="V44" s="20">
        <v>0.24682000000000001</v>
      </c>
      <c r="W44" s="20">
        <v>0.22005</v>
      </c>
      <c r="X44" s="20">
        <v>0.65071999999999997</v>
      </c>
      <c r="Y44" s="20">
        <v>0.45085999999999998</v>
      </c>
      <c r="Z44" s="20">
        <v>8.9978000000000002E-2</v>
      </c>
      <c r="AA44" s="20">
        <v>0.44641999999999998</v>
      </c>
      <c r="AB44" s="20">
        <v>0.36170000000000002</v>
      </c>
      <c r="AC44" s="20">
        <v>8.4914000000000003E-2</v>
      </c>
      <c r="AD44" s="20">
        <v>0.49503000000000003</v>
      </c>
      <c r="AE44" s="20">
        <v>0.27227000000000001</v>
      </c>
      <c r="AF44" s="20">
        <v>0.58101000000000003</v>
      </c>
      <c r="AG44" s="20">
        <v>0.30707000000000001</v>
      </c>
      <c r="AH44" s="20">
        <v>0.66488000000000003</v>
      </c>
      <c r="AI44" s="20">
        <v>0.17052999999999999</v>
      </c>
      <c r="AJ44" s="20">
        <v>8.9482000000000006E-2</v>
      </c>
      <c r="AK44" s="20">
        <v>0.5339017073170732</v>
      </c>
      <c r="AL44" s="20">
        <v>7.8912999999999997E-2</v>
      </c>
      <c r="AM44" s="20">
        <v>0.64940804878048775</v>
      </c>
      <c r="AN44" s="20">
        <v>9.1915999999999998E-2</v>
      </c>
      <c r="AO44" s="20">
        <v>0.21898999999999999</v>
      </c>
      <c r="AP44" s="20">
        <v>0.7329</v>
      </c>
      <c r="AQ44" s="20">
        <v>0.36026000000000002</v>
      </c>
      <c r="AR44" s="20">
        <v>0.51487000000000005</v>
      </c>
      <c r="AS44" s="20">
        <v>5.1166999999999997E-2</v>
      </c>
      <c r="AT44" s="20">
        <v>0.31401000000000001</v>
      </c>
      <c r="AU44" s="20">
        <v>0.39113999999999999</v>
      </c>
      <c r="AV44" s="20">
        <v>0.47054000000000001</v>
      </c>
      <c r="AW44" s="20">
        <v>0.57135000000000002</v>
      </c>
      <c r="AX44" s="20">
        <v>0.20397999999999999</v>
      </c>
      <c r="AY44" s="20">
        <v>0.31302999999999997</v>
      </c>
      <c r="AZ44" s="20">
        <v>0.36620999999999998</v>
      </c>
      <c r="BA44" s="20">
        <v>0.21346999999999999</v>
      </c>
      <c r="BB44" s="20">
        <v>0.36166999999999999</v>
      </c>
      <c r="BC44" s="20">
        <v>0.77195999999999998</v>
      </c>
      <c r="BD44" s="20">
        <v>0.75183999999999995</v>
      </c>
      <c r="BE44" s="20">
        <v>0.66059999999999997</v>
      </c>
      <c r="BF44" s="20">
        <v>0.45424999999999999</v>
      </c>
      <c r="BG44" s="20">
        <v>0.39161000000000001</v>
      </c>
      <c r="BH44" s="20">
        <v>0.82481000000000004</v>
      </c>
      <c r="BI44" s="20">
        <v>0.76629000000000003</v>
      </c>
      <c r="BJ44" s="20">
        <v>0.61978999999999995</v>
      </c>
      <c r="BK44" s="20">
        <v>0.38323000000000002</v>
      </c>
      <c r="BL44" s="20">
        <v>9.1902999999999999E-2</v>
      </c>
      <c r="BM44" s="20">
        <v>0.48493000000000003</v>
      </c>
      <c r="BN44" s="20">
        <v>0.15056</v>
      </c>
      <c r="BO44" s="20">
        <v>0.29088000000000003</v>
      </c>
      <c r="BP44" s="20">
        <v>0.33284000000000002</v>
      </c>
      <c r="BQ44" s="20">
        <v>0.46951999999999999</v>
      </c>
      <c r="BR44" s="20">
        <v>0.27562999999999999</v>
      </c>
      <c r="BS44" s="20">
        <v>0.62233000000000005</v>
      </c>
      <c r="BT44" s="20">
        <v>0.13861999999999999</v>
      </c>
      <c r="BU44" s="20">
        <v>0.53166999999999998</v>
      </c>
      <c r="BV44" s="20">
        <v>0.41631000000000001</v>
      </c>
      <c r="BW44" s="20">
        <v>5.2290000000000003E-2</v>
      </c>
      <c r="BX44" s="20">
        <v>0.10888</v>
      </c>
      <c r="BY44" s="20">
        <v>0.28106999999999999</v>
      </c>
      <c r="BZ44" s="20">
        <v>0.19633926829268294</v>
      </c>
      <c r="CA44" s="20">
        <v>0.20502999999999999</v>
      </c>
      <c r="CB44" s="20">
        <v>0.51895999999999998</v>
      </c>
      <c r="CC44" s="20">
        <v>0.37312000000000001</v>
      </c>
      <c r="CD44" s="20">
        <v>0.16900999999999999</v>
      </c>
      <c r="CE44" s="20">
        <v>0.69403000000000004</v>
      </c>
      <c r="CF44" s="20">
        <v>0.42220000000000002</v>
      </c>
      <c r="CG44" s="20">
        <v>6.1315000000000001E-2</v>
      </c>
      <c r="CH44" s="20">
        <v>0.11894</v>
      </c>
      <c r="CI44" s="20">
        <v>0.34554000000000001</v>
      </c>
      <c r="CJ44" s="20">
        <v>0.10689</v>
      </c>
      <c r="CK44" s="20">
        <v>0.26561000000000001</v>
      </c>
      <c r="CL44" s="20">
        <v>7.0152000000000006E-2</v>
      </c>
      <c r="CM44" s="20">
        <v>9.7485000000000002E-2</v>
      </c>
      <c r="CN44" s="20">
        <v>0.55031365853658532</v>
      </c>
      <c r="CO44" s="20">
        <v>0.22340878048780494</v>
      </c>
      <c r="CP44" s="20">
        <v>0.31514999999999999</v>
      </c>
      <c r="CQ44" s="20">
        <v>7.1177000000000004E-2</v>
      </c>
      <c r="CR44" s="20">
        <v>0.34877999999999998</v>
      </c>
      <c r="CS44" s="20">
        <v>0.43204999999999999</v>
      </c>
      <c r="CT44" s="20">
        <v>8.3602999999999997E-2</v>
      </c>
      <c r="CU44" s="20">
        <v>0.14451</v>
      </c>
      <c r="CV44" s="20">
        <v>0.10384</v>
      </c>
    </row>
    <row r="45" spans="1:100">
      <c r="A45" s="63">
        <v>516</v>
      </c>
      <c r="B45" s="20">
        <v>0.49109999999999998</v>
      </c>
      <c r="C45" s="20">
        <v>0.11724999999999999</v>
      </c>
      <c r="D45" s="20">
        <v>4.7382000000000001E-2</v>
      </c>
      <c r="E45" s="20">
        <v>0.15506268292682934</v>
      </c>
      <c r="F45" s="20">
        <v>4.8577000000000002E-2</v>
      </c>
      <c r="G45" s="20">
        <v>9.5662999999999998E-2</v>
      </c>
      <c r="H45" s="20">
        <v>4.8263E-2</v>
      </c>
      <c r="I45" s="20">
        <v>5.4946000000000002E-2</v>
      </c>
      <c r="J45" s="20">
        <v>5.5661000000000002E-2</v>
      </c>
      <c r="K45" s="20">
        <v>0.16039</v>
      </c>
      <c r="L45" s="20">
        <v>4.1287999999999998E-2</v>
      </c>
      <c r="M45" s="20">
        <v>5.6306000000000002E-2</v>
      </c>
      <c r="N45" s="20">
        <v>8.8657E-2</v>
      </c>
      <c r="O45" s="20">
        <v>0.37708000000000003</v>
      </c>
      <c r="P45" s="20">
        <v>0.34049000000000001</v>
      </c>
      <c r="Q45" s="20">
        <v>9.3488000000000002E-2</v>
      </c>
      <c r="R45" s="20">
        <v>7.8350000000000003E-2</v>
      </c>
      <c r="S45" s="20">
        <v>0.17202000000000001</v>
      </c>
      <c r="T45" s="20">
        <v>0.19112000000000001</v>
      </c>
      <c r="U45" s="20">
        <v>0.21940000000000001</v>
      </c>
      <c r="V45" s="20">
        <v>0.26738000000000001</v>
      </c>
      <c r="W45" s="20">
        <v>0.23399</v>
      </c>
      <c r="X45" s="20">
        <v>0.66032000000000002</v>
      </c>
      <c r="Y45" s="20">
        <v>0.47720000000000001</v>
      </c>
      <c r="Z45" s="20">
        <v>0.11230999999999999</v>
      </c>
      <c r="AA45" s="20">
        <v>0.47422999999999998</v>
      </c>
      <c r="AB45" s="20">
        <v>0.37259999999999999</v>
      </c>
      <c r="AC45" s="20">
        <v>9.6086000000000005E-2</v>
      </c>
      <c r="AD45" s="20">
        <v>0.52005000000000001</v>
      </c>
      <c r="AE45" s="20">
        <v>0.27409</v>
      </c>
      <c r="AF45" s="20">
        <v>0.60316999999999998</v>
      </c>
      <c r="AG45" s="20">
        <v>0.33126</v>
      </c>
      <c r="AH45" s="20">
        <v>0.67298999999999998</v>
      </c>
      <c r="AI45" s="20">
        <v>0.19328000000000001</v>
      </c>
      <c r="AJ45" s="20">
        <v>9.3240000000000003E-2</v>
      </c>
      <c r="AK45" s="20">
        <v>0.53391146341463402</v>
      </c>
      <c r="AL45" s="20">
        <v>9.4410999999999995E-2</v>
      </c>
      <c r="AM45" s="20">
        <v>0.65224853658536575</v>
      </c>
      <c r="AN45" s="20">
        <v>9.2672000000000004E-2</v>
      </c>
      <c r="AO45" s="20">
        <v>0.22570999999999999</v>
      </c>
      <c r="AP45" s="20">
        <v>0.72977000000000003</v>
      </c>
      <c r="AQ45" s="20">
        <v>0.41743999999999998</v>
      </c>
      <c r="AR45" s="20">
        <v>0.53732999999999997</v>
      </c>
      <c r="AS45" s="20">
        <v>5.1228000000000003E-2</v>
      </c>
      <c r="AT45" s="20">
        <v>0.32849</v>
      </c>
      <c r="AU45" s="20">
        <v>0.39571000000000001</v>
      </c>
      <c r="AV45" s="20">
        <v>0.46172999999999997</v>
      </c>
      <c r="AW45" s="20">
        <v>0.5806</v>
      </c>
      <c r="AX45" s="20">
        <v>0.20566000000000001</v>
      </c>
      <c r="AY45" s="20">
        <v>0.31505</v>
      </c>
      <c r="AZ45" s="20">
        <v>0.36542000000000002</v>
      </c>
      <c r="BA45" s="20">
        <v>0.21967</v>
      </c>
      <c r="BB45" s="20">
        <v>0.36186000000000001</v>
      </c>
      <c r="BC45" s="20">
        <v>0.77151999999999998</v>
      </c>
      <c r="BD45" s="20">
        <v>0.74934999999999996</v>
      </c>
      <c r="BE45" s="20">
        <v>0.65059</v>
      </c>
      <c r="BF45" s="20">
        <v>0.44640000000000002</v>
      </c>
      <c r="BG45" s="20">
        <v>0.38238</v>
      </c>
      <c r="BH45" s="20">
        <v>0.82349000000000006</v>
      </c>
      <c r="BI45" s="20">
        <v>0.76207999999999998</v>
      </c>
      <c r="BJ45" s="20">
        <v>0.62204999999999999</v>
      </c>
      <c r="BK45" s="20">
        <v>0.37406</v>
      </c>
      <c r="BL45" s="20">
        <v>8.7169999999999997E-2</v>
      </c>
      <c r="BM45" s="20">
        <v>0.46722999999999998</v>
      </c>
      <c r="BN45" s="20">
        <v>0.14083000000000001</v>
      </c>
      <c r="BO45" s="20">
        <v>0.27215</v>
      </c>
      <c r="BP45" s="20">
        <v>0.31111</v>
      </c>
      <c r="BQ45" s="20">
        <v>0.46148</v>
      </c>
      <c r="BR45" s="20">
        <v>0.27333000000000002</v>
      </c>
      <c r="BS45" s="20">
        <v>0.60297999999999996</v>
      </c>
      <c r="BT45" s="20">
        <v>0.12617</v>
      </c>
      <c r="BU45" s="20">
        <v>0.52681999999999995</v>
      </c>
      <c r="BV45" s="20">
        <v>0.39879999999999999</v>
      </c>
      <c r="BW45" s="20">
        <v>5.1459999999999999E-2</v>
      </c>
      <c r="BX45" s="20">
        <v>9.7933000000000006E-2</v>
      </c>
      <c r="BY45" s="20">
        <v>0.25982</v>
      </c>
      <c r="BZ45" s="20">
        <v>0.18694170731707321</v>
      </c>
      <c r="CA45" s="20">
        <v>0.19077</v>
      </c>
      <c r="CB45" s="20">
        <v>0.50522</v>
      </c>
      <c r="CC45" s="20">
        <v>0.35747000000000001</v>
      </c>
      <c r="CD45" s="20">
        <v>0.15509000000000001</v>
      </c>
      <c r="CE45" s="20">
        <v>0.68647000000000002</v>
      </c>
      <c r="CF45" s="20">
        <v>0.41393999999999997</v>
      </c>
      <c r="CG45" s="20">
        <v>5.9881999999999998E-2</v>
      </c>
      <c r="CH45" s="20">
        <v>0.1152</v>
      </c>
      <c r="CI45" s="20">
        <v>0.33233000000000001</v>
      </c>
      <c r="CJ45" s="20">
        <v>9.8496E-2</v>
      </c>
      <c r="CK45" s="20">
        <v>0.25266</v>
      </c>
      <c r="CL45" s="20">
        <v>6.7016999999999993E-2</v>
      </c>
      <c r="CM45" s="20">
        <v>9.1754000000000002E-2</v>
      </c>
      <c r="CN45" s="20">
        <v>0.54442853658536594</v>
      </c>
      <c r="CO45" s="20">
        <v>0.21480707317073178</v>
      </c>
      <c r="CP45" s="20">
        <v>0.30703000000000003</v>
      </c>
      <c r="CQ45" s="20">
        <v>6.7850999999999995E-2</v>
      </c>
      <c r="CR45" s="20">
        <v>0.33756000000000003</v>
      </c>
      <c r="CS45" s="20">
        <v>0.42221999999999998</v>
      </c>
      <c r="CT45" s="20">
        <v>8.1980999999999998E-2</v>
      </c>
      <c r="CU45" s="20">
        <v>0.14055999999999999</v>
      </c>
      <c r="CV45" s="20">
        <v>9.9128999999999995E-2</v>
      </c>
    </row>
    <row r="46" spans="1:100">
      <c r="A46" s="63">
        <v>520</v>
      </c>
      <c r="B46" s="20">
        <v>0.4894</v>
      </c>
      <c r="C46" s="20">
        <v>0.11609999999999999</v>
      </c>
      <c r="D46" s="20">
        <v>4.6470999999999998E-2</v>
      </c>
      <c r="E46" s="20">
        <v>0.16036341463414638</v>
      </c>
      <c r="F46" s="20">
        <v>5.0110000000000002E-2</v>
      </c>
      <c r="G46" s="20">
        <v>9.6192E-2</v>
      </c>
      <c r="H46" s="20">
        <v>4.82E-2</v>
      </c>
      <c r="I46" s="20">
        <v>5.491E-2</v>
      </c>
      <c r="J46" s="20">
        <v>5.4203000000000001E-2</v>
      </c>
      <c r="K46" s="20">
        <v>0.16075</v>
      </c>
      <c r="L46" s="20">
        <v>4.1394E-2</v>
      </c>
      <c r="M46" s="20">
        <v>5.9795000000000001E-2</v>
      </c>
      <c r="N46" s="20">
        <v>8.9118000000000003E-2</v>
      </c>
      <c r="O46" s="20">
        <v>0.38080000000000003</v>
      </c>
      <c r="P46" s="20">
        <v>0.33711999999999998</v>
      </c>
      <c r="Q46" s="20">
        <v>9.5756999999999995E-2</v>
      </c>
      <c r="R46" s="20">
        <v>7.9240000000000005E-2</v>
      </c>
      <c r="S46" s="20">
        <v>0.17280000000000001</v>
      </c>
      <c r="T46" s="20">
        <v>0.20519999999999999</v>
      </c>
      <c r="U46" s="20">
        <v>0.21248</v>
      </c>
      <c r="V46" s="20">
        <v>0.29339999999999999</v>
      </c>
      <c r="W46" s="20">
        <v>0.24906</v>
      </c>
      <c r="X46" s="20">
        <v>0.67035999999999996</v>
      </c>
      <c r="Y46" s="20">
        <v>0.50619999999999998</v>
      </c>
      <c r="Z46" s="20">
        <v>0.14388000000000001</v>
      </c>
      <c r="AA46" s="20">
        <v>0.50319999999999998</v>
      </c>
      <c r="AB46" s="20">
        <v>0.38422000000000001</v>
      </c>
      <c r="AC46" s="20">
        <v>0.10443</v>
      </c>
      <c r="AD46" s="20">
        <v>0.54473000000000005</v>
      </c>
      <c r="AE46" s="20">
        <v>0.27629999999999999</v>
      </c>
      <c r="AF46" s="20">
        <v>0.62260000000000004</v>
      </c>
      <c r="AG46" s="20">
        <v>0.35580000000000001</v>
      </c>
      <c r="AH46" s="20">
        <v>0.68047999999999997</v>
      </c>
      <c r="AI46" s="20">
        <v>0.21931999999999999</v>
      </c>
      <c r="AJ46" s="20">
        <v>9.7852999999999996E-2</v>
      </c>
      <c r="AK46" s="20">
        <v>0.53283024390243894</v>
      </c>
      <c r="AL46" s="20">
        <v>0.115</v>
      </c>
      <c r="AM46" s="20">
        <v>0.65373365853658527</v>
      </c>
      <c r="AN46" s="20">
        <v>9.2535999999999993E-2</v>
      </c>
      <c r="AO46" s="20">
        <v>0.22825000000000001</v>
      </c>
      <c r="AP46" s="20">
        <v>0.72609999999999997</v>
      </c>
      <c r="AQ46" s="20">
        <v>0.46745999999999999</v>
      </c>
      <c r="AR46" s="20">
        <v>0.55069999999999997</v>
      </c>
      <c r="AS46" s="20">
        <v>5.1200000000000002E-2</v>
      </c>
      <c r="AT46" s="20">
        <v>0.33756000000000003</v>
      </c>
      <c r="AU46" s="20">
        <v>0.39829999999999999</v>
      </c>
      <c r="AV46" s="20">
        <v>0.45219999999999999</v>
      </c>
      <c r="AW46" s="20">
        <v>0.58865999999999996</v>
      </c>
      <c r="AX46" s="20">
        <v>0.20552999999999999</v>
      </c>
      <c r="AY46" s="20">
        <v>0.31448999999999999</v>
      </c>
      <c r="AZ46" s="20">
        <v>0.36203000000000002</v>
      </c>
      <c r="BA46" s="20">
        <v>0.22051999999999999</v>
      </c>
      <c r="BB46" s="20">
        <v>0.35539999999999999</v>
      </c>
      <c r="BC46" s="20">
        <v>0.77090000000000003</v>
      </c>
      <c r="BD46" s="20">
        <v>0.74536999999999998</v>
      </c>
      <c r="BE46" s="20">
        <v>0.63836000000000004</v>
      </c>
      <c r="BF46" s="20">
        <v>0.43619999999999998</v>
      </c>
      <c r="BG46" s="20">
        <v>0.37179000000000001</v>
      </c>
      <c r="BH46" s="20">
        <v>0.8196</v>
      </c>
      <c r="BI46" s="20">
        <v>0.75680000000000003</v>
      </c>
      <c r="BJ46" s="20">
        <v>0.61965000000000003</v>
      </c>
      <c r="BK46" s="20">
        <v>0.36636000000000002</v>
      </c>
      <c r="BL46" s="20">
        <v>8.2318000000000002E-2</v>
      </c>
      <c r="BM46" s="20">
        <v>0.44761000000000001</v>
      </c>
      <c r="BN46" s="20">
        <v>0.13275000000000001</v>
      </c>
      <c r="BO46" s="20">
        <v>0.25269999999999998</v>
      </c>
      <c r="BP46" s="20">
        <v>0.28889999999999999</v>
      </c>
      <c r="BQ46" s="20">
        <v>0.44969999999999999</v>
      </c>
      <c r="BR46" s="20">
        <v>0.26801999999999998</v>
      </c>
      <c r="BS46" s="20">
        <v>0.58201000000000003</v>
      </c>
      <c r="BT46" s="20">
        <v>0.1153</v>
      </c>
      <c r="BU46" s="20">
        <v>0.52120999999999995</v>
      </c>
      <c r="BV46" s="20">
        <v>0.38078000000000001</v>
      </c>
      <c r="BW46" s="20">
        <v>5.0833000000000003E-2</v>
      </c>
      <c r="BX46" s="20">
        <v>8.8599999999999998E-2</v>
      </c>
      <c r="BY46" s="20">
        <v>0.2402</v>
      </c>
      <c r="BZ46" s="20">
        <v>0.17749512195121953</v>
      </c>
      <c r="CA46" s="20">
        <v>0.17802999999999999</v>
      </c>
      <c r="CB46" s="20">
        <v>0.49145</v>
      </c>
      <c r="CC46" s="20">
        <v>0.34288999999999997</v>
      </c>
      <c r="CD46" s="20">
        <v>0.14046</v>
      </c>
      <c r="CE46" s="20">
        <v>0.67900000000000005</v>
      </c>
      <c r="CF46" s="20">
        <v>0.40639999999999998</v>
      </c>
      <c r="CG46" s="20">
        <v>5.8055000000000002E-2</v>
      </c>
      <c r="CH46" s="20">
        <v>0.11004</v>
      </c>
      <c r="CI46" s="20">
        <v>0.32078000000000001</v>
      </c>
      <c r="CJ46" s="20">
        <v>9.085E-2</v>
      </c>
      <c r="CK46" s="20">
        <v>0.23869000000000001</v>
      </c>
      <c r="CL46" s="20">
        <v>6.4203999999999997E-2</v>
      </c>
      <c r="CM46" s="20">
        <v>8.5999999999999993E-2</v>
      </c>
      <c r="CN46" s="20">
        <v>0.53793414634146353</v>
      </c>
      <c r="CO46" s="20">
        <v>0.20634439024390239</v>
      </c>
      <c r="CP46" s="20">
        <v>0.30003000000000002</v>
      </c>
      <c r="CQ46" s="20">
        <v>6.4926999999999999E-2</v>
      </c>
      <c r="CR46" s="20">
        <v>0.32702999999999999</v>
      </c>
      <c r="CS46" s="20">
        <v>0.41354999999999997</v>
      </c>
      <c r="CT46" s="20">
        <v>8.0299999999999996E-2</v>
      </c>
      <c r="CU46" s="20">
        <v>0.13849</v>
      </c>
      <c r="CV46" s="20">
        <v>9.4399999999999998E-2</v>
      </c>
    </row>
    <row r="47" spans="1:100">
      <c r="A47" s="63">
        <v>524</v>
      </c>
      <c r="B47" s="20">
        <v>0.48884</v>
      </c>
      <c r="C47" s="20">
        <v>0.11569</v>
      </c>
      <c r="D47" s="20">
        <v>4.4645999999999998E-2</v>
      </c>
      <c r="E47" s="20">
        <v>0.16830756097560975</v>
      </c>
      <c r="F47" s="20">
        <v>5.2373000000000003E-2</v>
      </c>
      <c r="G47" s="20">
        <v>9.7372E-2</v>
      </c>
      <c r="H47" s="20">
        <v>4.8098000000000002E-2</v>
      </c>
      <c r="I47" s="20">
        <v>5.4802999999999998E-2</v>
      </c>
      <c r="J47" s="20">
        <v>5.2760000000000001E-2</v>
      </c>
      <c r="K47" s="20">
        <v>0.16278999999999999</v>
      </c>
      <c r="L47" s="20">
        <v>4.1870999999999998E-2</v>
      </c>
      <c r="M47" s="20">
        <v>6.2325999999999999E-2</v>
      </c>
      <c r="N47" s="20">
        <v>8.8611999999999996E-2</v>
      </c>
      <c r="O47" s="20">
        <v>0.38506000000000001</v>
      </c>
      <c r="P47" s="20">
        <v>0.33188000000000001</v>
      </c>
      <c r="Q47" s="20">
        <v>9.7767999999999994E-2</v>
      </c>
      <c r="R47" s="20">
        <v>8.0464999999999995E-2</v>
      </c>
      <c r="S47" s="20">
        <v>0.1726</v>
      </c>
      <c r="T47" s="20">
        <v>0.21482999999999999</v>
      </c>
      <c r="U47" s="20">
        <v>0.20605999999999999</v>
      </c>
      <c r="V47" s="20">
        <v>0.32490000000000002</v>
      </c>
      <c r="W47" s="20">
        <v>0.26516000000000001</v>
      </c>
      <c r="X47" s="20">
        <v>0.68117000000000005</v>
      </c>
      <c r="Y47" s="20">
        <v>0.53795999999999999</v>
      </c>
      <c r="Z47" s="20">
        <v>0.18390999999999999</v>
      </c>
      <c r="AA47" s="20">
        <v>0.53327999999999998</v>
      </c>
      <c r="AB47" s="20">
        <v>0.39451999999999998</v>
      </c>
      <c r="AC47" s="20">
        <v>0.11069</v>
      </c>
      <c r="AD47" s="20">
        <v>0.56808000000000003</v>
      </c>
      <c r="AE47" s="20">
        <v>0.27800000000000002</v>
      </c>
      <c r="AF47" s="20">
        <v>0.63897000000000004</v>
      </c>
      <c r="AG47" s="20">
        <v>0.38035000000000002</v>
      </c>
      <c r="AH47" s="20">
        <v>0.68720999999999999</v>
      </c>
      <c r="AI47" s="20">
        <v>0.24768999999999999</v>
      </c>
      <c r="AJ47" s="20">
        <v>0.10398</v>
      </c>
      <c r="AK47" s="20">
        <v>0.5308987804878047</v>
      </c>
      <c r="AL47" s="20">
        <v>0.13757</v>
      </c>
      <c r="AM47" s="20">
        <v>0.65435780487804873</v>
      </c>
      <c r="AN47" s="20">
        <v>9.1311000000000003E-2</v>
      </c>
      <c r="AO47" s="20">
        <v>0.22536999999999999</v>
      </c>
      <c r="AP47" s="20">
        <v>0.72206999999999999</v>
      </c>
      <c r="AQ47" s="20">
        <v>0.50422</v>
      </c>
      <c r="AR47" s="20">
        <v>0.55667999999999995</v>
      </c>
      <c r="AS47" s="20">
        <v>5.1098999999999999E-2</v>
      </c>
      <c r="AT47" s="20">
        <v>0.34206999999999999</v>
      </c>
      <c r="AU47" s="20">
        <v>0.39927000000000001</v>
      </c>
      <c r="AV47" s="20">
        <v>0.44241000000000003</v>
      </c>
      <c r="AW47" s="20">
        <v>0.59509999999999996</v>
      </c>
      <c r="AX47" s="20">
        <v>0.20377999999999999</v>
      </c>
      <c r="AY47" s="20">
        <v>0.31106</v>
      </c>
      <c r="AZ47" s="20">
        <v>0.35592000000000001</v>
      </c>
      <c r="BA47" s="20">
        <v>0.21446999999999999</v>
      </c>
      <c r="BB47" s="20">
        <v>0.34404000000000001</v>
      </c>
      <c r="BC47" s="20">
        <v>0.76983999999999997</v>
      </c>
      <c r="BD47" s="20">
        <v>0.73975000000000002</v>
      </c>
      <c r="BE47" s="20">
        <v>0.62429999999999997</v>
      </c>
      <c r="BF47" s="20">
        <v>0.42415000000000003</v>
      </c>
      <c r="BG47" s="20">
        <v>0.36013000000000001</v>
      </c>
      <c r="BH47" s="20">
        <v>0.81347000000000003</v>
      </c>
      <c r="BI47" s="20">
        <v>0.75060000000000004</v>
      </c>
      <c r="BJ47" s="20">
        <v>0.61116999999999999</v>
      </c>
      <c r="BK47" s="20">
        <v>0.3604</v>
      </c>
      <c r="BL47" s="20">
        <v>7.7589000000000005E-2</v>
      </c>
      <c r="BM47" s="20">
        <v>0.42642999999999998</v>
      </c>
      <c r="BN47" s="20">
        <v>0.12664</v>
      </c>
      <c r="BO47" s="20">
        <v>0.23308000000000001</v>
      </c>
      <c r="BP47" s="20">
        <v>0.26688000000000001</v>
      </c>
      <c r="BQ47" s="20">
        <v>0.43328</v>
      </c>
      <c r="BR47" s="20">
        <v>0.25888</v>
      </c>
      <c r="BS47" s="20">
        <v>0.55932000000000004</v>
      </c>
      <c r="BT47" s="20">
        <v>0.10655000000000001</v>
      </c>
      <c r="BU47" s="20">
        <v>0.51471999999999996</v>
      </c>
      <c r="BV47" s="20">
        <v>0.36232999999999999</v>
      </c>
      <c r="BW47" s="20">
        <v>5.0276000000000001E-2</v>
      </c>
      <c r="BX47" s="20">
        <v>8.1265000000000004E-2</v>
      </c>
      <c r="BY47" s="20">
        <v>0.22317999999999999</v>
      </c>
      <c r="BZ47" s="20">
        <v>0.16829341463414635</v>
      </c>
      <c r="CA47" s="20">
        <v>0.16707</v>
      </c>
      <c r="CB47" s="20">
        <v>0.47727999999999998</v>
      </c>
      <c r="CC47" s="20">
        <v>0.32933000000000001</v>
      </c>
      <c r="CD47" s="20">
        <v>0.12598999999999999</v>
      </c>
      <c r="CE47" s="20">
        <v>0.67159999999999997</v>
      </c>
      <c r="CF47" s="20">
        <v>0.39935999999999999</v>
      </c>
      <c r="CG47" s="20">
        <v>5.5752000000000003E-2</v>
      </c>
      <c r="CH47" s="20">
        <v>0.10525</v>
      </c>
      <c r="CI47" s="20">
        <v>0.31108999999999998</v>
      </c>
      <c r="CJ47" s="20">
        <v>8.4380999999999998E-2</v>
      </c>
      <c r="CK47" s="20">
        <v>0.224</v>
      </c>
      <c r="CL47" s="20">
        <v>6.1450999999999999E-2</v>
      </c>
      <c r="CM47" s="20">
        <v>8.0667000000000003E-2</v>
      </c>
      <c r="CN47" s="20">
        <v>0.53110585365853658</v>
      </c>
      <c r="CO47" s="20">
        <v>0.19859585365853658</v>
      </c>
      <c r="CP47" s="20">
        <v>0.29437999999999998</v>
      </c>
      <c r="CQ47" s="20">
        <v>6.2413000000000003E-2</v>
      </c>
      <c r="CR47" s="20">
        <v>0.31773000000000001</v>
      </c>
      <c r="CS47" s="20">
        <v>0.40662999999999999</v>
      </c>
      <c r="CT47" s="20">
        <v>7.7493999999999993E-2</v>
      </c>
      <c r="CU47" s="20">
        <v>0.13789999999999999</v>
      </c>
      <c r="CV47" s="20">
        <v>8.9962E-2</v>
      </c>
    </row>
    <row r="48" spans="1:100">
      <c r="A48" s="63">
        <v>528</v>
      </c>
      <c r="B48" s="20">
        <v>0.48909000000000002</v>
      </c>
      <c r="C48" s="20">
        <v>0.11584999999999999</v>
      </c>
      <c r="D48" s="20">
        <v>4.1987999999999998E-2</v>
      </c>
      <c r="E48" s="20">
        <v>0.17922707317073167</v>
      </c>
      <c r="F48" s="20">
        <v>5.5102999999999999E-2</v>
      </c>
      <c r="G48" s="20">
        <v>9.9191000000000001E-2</v>
      </c>
      <c r="H48" s="20">
        <v>4.7967999999999997E-2</v>
      </c>
      <c r="I48" s="20">
        <v>5.4658999999999999E-2</v>
      </c>
      <c r="J48" s="20">
        <v>5.1323000000000001E-2</v>
      </c>
      <c r="K48" s="20">
        <v>0.16655</v>
      </c>
      <c r="L48" s="20">
        <v>4.2888999999999997E-2</v>
      </c>
      <c r="M48" s="20">
        <v>6.7007999999999998E-2</v>
      </c>
      <c r="N48" s="20">
        <v>8.7353E-2</v>
      </c>
      <c r="O48" s="20">
        <v>0.38924999999999998</v>
      </c>
      <c r="P48" s="20">
        <v>0.32593</v>
      </c>
      <c r="Q48" s="20">
        <v>9.9631999999999998E-2</v>
      </c>
      <c r="R48" s="20">
        <v>8.2312999999999997E-2</v>
      </c>
      <c r="S48" s="20">
        <v>0.17193</v>
      </c>
      <c r="T48" s="20">
        <v>0.22098000000000001</v>
      </c>
      <c r="U48" s="20">
        <v>0.20028000000000001</v>
      </c>
      <c r="V48" s="20">
        <v>0.36093999999999998</v>
      </c>
      <c r="W48" s="20">
        <v>0.28240999999999999</v>
      </c>
      <c r="X48" s="20">
        <v>0.69327000000000005</v>
      </c>
      <c r="Y48" s="20">
        <v>0.57186999999999999</v>
      </c>
      <c r="Z48" s="20">
        <v>0.22997000000000001</v>
      </c>
      <c r="AA48" s="20">
        <v>0.56355</v>
      </c>
      <c r="AB48" s="20">
        <v>0.40290999999999999</v>
      </c>
      <c r="AC48" s="20">
        <v>0.11631</v>
      </c>
      <c r="AD48" s="20">
        <v>0.58982000000000001</v>
      </c>
      <c r="AE48" s="20">
        <v>0.27850000000000003</v>
      </c>
      <c r="AF48" s="20">
        <v>0.65288999999999997</v>
      </c>
      <c r="AG48" s="20">
        <v>0.40445999999999999</v>
      </c>
      <c r="AH48" s="20">
        <v>0.69355</v>
      </c>
      <c r="AI48" s="20">
        <v>0.27472999999999997</v>
      </c>
      <c r="AJ48" s="20">
        <v>0.11113000000000001</v>
      </c>
      <c r="AK48" s="20">
        <v>0.52911268292682911</v>
      </c>
      <c r="AL48" s="20">
        <v>0.15842000000000001</v>
      </c>
      <c r="AM48" s="20">
        <v>0.65491512195121948</v>
      </c>
      <c r="AN48" s="20">
        <v>8.9242000000000002E-2</v>
      </c>
      <c r="AO48" s="20">
        <v>0.21837000000000001</v>
      </c>
      <c r="AP48" s="20">
        <v>0.71775999999999995</v>
      </c>
      <c r="AQ48" s="20">
        <v>0.52732999999999997</v>
      </c>
      <c r="AR48" s="20">
        <v>0.55696000000000001</v>
      </c>
      <c r="AS48" s="20">
        <v>5.0965000000000003E-2</v>
      </c>
      <c r="AT48" s="20">
        <v>0.34304000000000001</v>
      </c>
      <c r="AU48" s="20">
        <v>0.39904000000000001</v>
      </c>
      <c r="AV48" s="20">
        <v>0.43258000000000002</v>
      </c>
      <c r="AW48" s="20">
        <v>0.60019</v>
      </c>
      <c r="AX48" s="20">
        <v>0.20077999999999999</v>
      </c>
      <c r="AY48" s="20">
        <v>0.30517</v>
      </c>
      <c r="AZ48" s="20">
        <v>0.34744999999999998</v>
      </c>
      <c r="BA48" s="20">
        <v>0.20316000000000001</v>
      </c>
      <c r="BB48" s="20">
        <v>0.32894000000000001</v>
      </c>
      <c r="BC48" s="20">
        <v>0.76827999999999996</v>
      </c>
      <c r="BD48" s="20">
        <v>0.73260999999999998</v>
      </c>
      <c r="BE48" s="20">
        <v>0.60850000000000004</v>
      </c>
      <c r="BF48" s="20">
        <v>0.41044999999999998</v>
      </c>
      <c r="BG48" s="20">
        <v>0.34754000000000002</v>
      </c>
      <c r="BH48" s="20">
        <v>0.80520999999999998</v>
      </c>
      <c r="BI48" s="20">
        <v>0.74383999999999995</v>
      </c>
      <c r="BJ48" s="20">
        <v>0.59802999999999995</v>
      </c>
      <c r="BK48" s="20">
        <v>0.35519000000000001</v>
      </c>
      <c r="BL48" s="20">
        <v>7.3068999999999995E-2</v>
      </c>
      <c r="BM48" s="20">
        <v>0.40417999999999998</v>
      </c>
      <c r="BN48" s="20">
        <v>0.12200999999999999</v>
      </c>
      <c r="BO48" s="20">
        <v>0.21373</v>
      </c>
      <c r="BP48" s="20">
        <v>0.24546999999999999</v>
      </c>
      <c r="BQ48" s="20">
        <v>0.41339999999999999</v>
      </c>
      <c r="BR48" s="20">
        <v>0.24690000000000001</v>
      </c>
      <c r="BS48" s="20">
        <v>0.53544000000000003</v>
      </c>
      <c r="BT48" s="20">
        <v>9.9713999999999997E-2</v>
      </c>
      <c r="BU48" s="20">
        <v>0.50758999999999999</v>
      </c>
      <c r="BV48" s="20">
        <v>0.34375</v>
      </c>
      <c r="BW48" s="20">
        <v>4.9597000000000002E-2</v>
      </c>
      <c r="BX48" s="20">
        <v>7.5760999999999995E-2</v>
      </c>
      <c r="BY48" s="20">
        <v>0.20834</v>
      </c>
      <c r="BZ48" s="20">
        <v>0.15914658536585363</v>
      </c>
      <c r="CA48" s="20">
        <v>0.15761</v>
      </c>
      <c r="CB48" s="20">
        <v>0.46300999999999998</v>
      </c>
      <c r="CC48" s="20">
        <v>0.317</v>
      </c>
      <c r="CD48" s="20">
        <v>0.11457000000000001</v>
      </c>
      <c r="CE48" s="20">
        <v>0.66464999999999996</v>
      </c>
      <c r="CF48" s="20">
        <v>0.39293</v>
      </c>
      <c r="CG48" s="20">
        <v>5.3102000000000003E-2</v>
      </c>
      <c r="CH48" s="20">
        <v>9.9384E-2</v>
      </c>
      <c r="CI48" s="20">
        <v>0.30273</v>
      </c>
      <c r="CJ48" s="20">
        <v>7.9175999999999996E-2</v>
      </c>
      <c r="CK48" s="20">
        <v>0.21049999999999999</v>
      </c>
      <c r="CL48" s="20">
        <v>5.8858000000000001E-2</v>
      </c>
      <c r="CM48" s="20">
        <v>7.6142000000000001E-2</v>
      </c>
      <c r="CN48" s="20">
        <v>0.52477560975609761</v>
      </c>
      <c r="CO48" s="20">
        <v>0.19146634146341462</v>
      </c>
      <c r="CP48" s="20">
        <v>0.28985</v>
      </c>
      <c r="CQ48" s="20">
        <v>6.0356E-2</v>
      </c>
      <c r="CR48" s="20">
        <v>0.30975000000000003</v>
      </c>
      <c r="CS48" s="20">
        <v>0.40144999999999997</v>
      </c>
      <c r="CT48" s="20">
        <v>7.3449E-2</v>
      </c>
      <c r="CU48" s="20">
        <v>0.13789999999999999</v>
      </c>
      <c r="CV48" s="20">
        <v>8.6201E-2</v>
      </c>
    </row>
    <row r="49" spans="1:100">
      <c r="A49" s="63">
        <v>532</v>
      </c>
      <c r="B49" s="20">
        <v>0.48979</v>
      </c>
      <c r="C49" s="20">
        <v>0.11643000000000001</v>
      </c>
      <c r="D49" s="20">
        <v>4.0410000000000001E-2</v>
      </c>
      <c r="E49" s="20">
        <v>0.19324195121951218</v>
      </c>
      <c r="F49" s="20">
        <v>5.7973999999999998E-2</v>
      </c>
      <c r="G49" s="20">
        <v>0.10162</v>
      </c>
      <c r="H49" s="20">
        <v>4.7835000000000003E-2</v>
      </c>
      <c r="I49" s="20">
        <v>5.4531000000000003E-2</v>
      </c>
      <c r="J49" s="20">
        <v>4.9858E-2</v>
      </c>
      <c r="K49" s="20">
        <v>0.17191999999999999</v>
      </c>
      <c r="L49" s="20">
        <v>4.4656000000000001E-2</v>
      </c>
      <c r="M49" s="20">
        <v>7.5259000000000006E-2</v>
      </c>
      <c r="N49" s="20">
        <v>8.5640999999999995E-2</v>
      </c>
      <c r="O49" s="20">
        <v>0.39267999999999997</v>
      </c>
      <c r="P49" s="20">
        <v>0.32061000000000001</v>
      </c>
      <c r="Q49" s="20">
        <v>0.10149</v>
      </c>
      <c r="R49" s="20">
        <v>8.5125999999999993E-2</v>
      </c>
      <c r="S49" s="20">
        <v>0.17136999999999999</v>
      </c>
      <c r="T49" s="20">
        <v>0.22542999999999999</v>
      </c>
      <c r="U49" s="20">
        <v>0.19533</v>
      </c>
      <c r="V49" s="20">
        <v>0.40029999999999999</v>
      </c>
      <c r="W49" s="20">
        <v>0.30103000000000002</v>
      </c>
      <c r="X49" s="20">
        <v>0.70716000000000001</v>
      </c>
      <c r="Y49" s="20">
        <v>0.60718000000000005</v>
      </c>
      <c r="Z49" s="20">
        <v>0.27593000000000001</v>
      </c>
      <c r="AA49" s="20">
        <v>0.59289999999999998</v>
      </c>
      <c r="AB49" s="20">
        <v>0.40822000000000003</v>
      </c>
      <c r="AC49" s="20">
        <v>0.1182</v>
      </c>
      <c r="AD49" s="20">
        <v>0.60987000000000002</v>
      </c>
      <c r="AE49" s="20">
        <v>0.27866000000000002</v>
      </c>
      <c r="AF49" s="20">
        <v>0.66522000000000003</v>
      </c>
      <c r="AG49" s="20">
        <v>0.42764000000000002</v>
      </c>
      <c r="AH49" s="20">
        <v>0.69996000000000003</v>
      </c>
      <c r="AI49" s="20">
        <v>0.29627999999999999</v>
      </c>
      <c r="AJ49" s="20">
        <v>0.11853</v>
      </c>
      <c r="AK49" s="20">
        <v>0.52838170731707301</v>
      </c>
      <c r="AL49" s="20">
        <v>0.17387</v>
      </c>
      <c r="AM49" s="20">
        <v>0.65602634146341465</v>
      </c>
      <c r="AN49" s="20">
        <v>8.6681999999999995E-2</v>
      </c>
      <c r="AO49" s="20">
        <v>0.20915</v>
      </c>
      <c r="AP49" s="20">
        <v>0.71318999999999999</v>
      </c>
      <c r="AQ49" s="20">
        <v>0.53785000000000005</v>
      </c>
      <c r="AR49" s="20">
        <v>0.55323</v>
      </c>
      <c r="AS49" s="20">
        <v>5.0842999999999999E-2</v>
      </c>
      <c r="AT49" s="20">
        <v>0.34122999999999998</v>
      </c>
      <c r="AU49" s="20">
        <v>0.39800000000000002</v>
      </c>
      <c r="AV49" s="20">
        <v>0.42287000000000002</v>
      </c>
      <c r="AW49" s="20">
        <v>0.60433999999999999</v>
      </c>
      <c r="AX49" s="20">
        <v>0.19696</v>
      </c>
      <c r="AY49" s="20">
        <v>0.29741000000000001</v>
      </c>
      <c r="AZ49" s="20">
        <v>0.33706000000000003</v>
      </c>
      <c r="BA49" s="20">
        <v>0.18903</v>
      </c>
      <c r="BB49" s="20">
        <v>0.31109999999999999</v>
      </c>
      <c r="BC49" s="20">
        <v>0.76617999999999997</v>
      </c>
      <c r="BD49" s="20">
        <v>0.72413000000000005</v>
      </c>
      <c r="BE49" s="20">
        <v>0.59094000000000002</v>
      </c>
      <c r="BF49" s="20">
        <v>0.39517000000000002</v>
      </c>
      <c r="BG49" s="20">
        <v>0.33413999999999999</v>
      </c>
      <c r="BH49" s="20">
        <v>0.79488999999999999</v>
      </c>
      <c r="BI49" s="20">
        <v>0.73687000000000002</v>
      </c>
      <c r="BJ49" s="20">
        <v>0.58231999999999995</v>
      </c>
      <c r="BK49" s="20">
        <v>0.34945999999999999</v>
      </c>
      <c r="BL49" s="20">
        <v>6.8807999999999994E-2</v>
      </c>
      <c r="BM49" s="20">
        <v>0.38135000000000002</v>
      </c>
      <c r="BN49" s="20">
        <v>0.11819</v>
      </c>
      <c r="BO49" s="20">
        <v>0.19509000000000001</v>
      </c>
      <c r="BP49" s="20">
        <v>0.22500999999999999</v>
      </c>
      <c r="BQ49" s="20">
        <v>0.39177000000000001</v>
      </c>
      <c r="BR49" s="20">
        <v>0.23354</v>
      </c>
      <c r="BS49" s="20">
        <v>0.51105999999999996</v>
      </c>
      <c r="BT49" s="20">
        <v>9.4409000000000007E-2</v>
      </c>
      <c r="BU49" s="20">
        <v>0.50017999999999996</v>
      </c>
      <c r="BV49" s="20">
        <v>0.32533000000000001</v>
      </c>
      <c r="BW49" s="20">
        <v>4.8594999999999999E-2</v>
      </c>
      <c r="BX49" s="20">
        <v>7.1773000000000003E-2</v>
      </c>
      <c r="BY49" s="20">
        <v>0.19491</v>
      </c>
      <c r="BZ49" s="20">
        <v>0.15062512195121952</v>
      </c>
      <c r="CA49" s="20">
        <v>0.14921000000000001</v>
      </c>
      <c r="CB49" s="20">
        <v>0.44916</v>
      </c>
      <c r="CC49" s="20">
        <v>0.30615999999999999</v>
      </c>
      <c r="CD49" s="20">
        <v>0.10854999999999999</v>
      </c>
      <c r="CE49" s="20">
        <v>0.65863000000000005</v>
      </c>
      <c r="CF49" s="20">
        <v>0.38729999999999998</v>
      </c>
      <c r="CG49" s="20">
        <v>5.0285999999999997E-2</v>
      </c>
      <c r="CH49" s="20">
        <v>9.5405000000000004E-2</v>
      </c>
      <c r="CI49" s="20">
        <v>0.29503000000000001</v>
      </c>
      <c r="CJ49" s="20">
        <v>7.5223999999999999E-2</v>
      </c>
      <c r="CK49" s="20">
        <v>0.20047999999999999</v>
      </c>
      <c r="CL49" s="20">
        <v>5.6614999999999999E-2</v>
      </c>
      <c r="CM49" s="20">
        <v>7.2790999999999995E-2</v>
      </c>
      <c r="CN49" s="20">
        <v>0.51969878048780482</v>
      </c>
      <c r="CO49" s="20">
        <v>0.18499463414634143</v>
      </c>
      <c r="CP49" s="20">
        <v>0.28605999999999998</v>
      </c>
      <c r="CQ49" s="20">
        <v>5.8810000000000001E-2</v>
      </c>
      <c r="CR49" s="20">
        <v>0.30304999999999999</v>
      </c>
      <c r="CS49" s="20">
        <v>0.39792</v>
      </c>
      <c r="CT49" s="20">
        <v>6.8311999999999998E-2</v>
      </c>
      <c r="CU49" s="20">
        <v>0.13752</v>
      </c>
      <c r="CV49" s="20">
        <v>8.3507999999999999E-2</v>
      </c>
    </row>
    <row r="50" spans="1:100">
      <c r="A50" s="63">
        <v>536</v>
      </c>
      <c r="B50" s="20">
        <v>0.49110999999999999</v>
      </c>
      <c r="C50" s="20">
        <v>0.11737</v>
      </c>
      <c r="D50" s="20">
        <v>4.0826000000000001E-2</v>
      </c>
      <c r="E50" s="20">
        <v>0.21000268292682928</v>
      </c>
      <c r="F50" s="20">
        <v>6.0763999999999999E-2</v>
      </c>
      <c r="G50" s="20">
        <v>0.10471999999999999</v>
      </c>
      <c r="H50" s="20">
        <v>4.7731999999999997E-2</v>
      </c>
      <c r="I50" s="20">
        <v>5.4447000000000002E-2</v>
      </c>
      <c r="J50" s="20">
        <v>4.8325E-2</v>
      </c>
      <c r="K50" s="20">
        <v>0.17871000000000001</v>
      </c>
      <c r="L50" s="20">
        <v>4.7731999999999997E-2</v>
      </c>
      <c r="M50" s="20">
        <v>8.4365999999999997E-2</v>
      </c>
      <c r="N50" s="20">
        <v>8.3600999999999995E-2</v>
      </c>
      <c r="O50" s="20">
        <v>0.39507999999999999</v>
      </c>
      <c r="P50" s="20">
        <v>0.31675999999999999</v>
      </c>
      <c r="Q50" s="20">
        <v>0.10341</v>
      </c>
      <c r="R50" s="20">
        <v>8.9302999999999993E-2</v>
      </c>
      <c r="S50" s="20">
        <v>0.17141999999999999</v>
      </c>
      <c r="T50" s="20">
        <v>0.23055999999999999</v>
      </c>
      <c r="U50" s="20">
        <v>0.19152</v>
      </c>
      <c r="V50" s="20">
        <v>0.44174000000000002</v>
      </c>
      <c r="W50" s="20">
        <v>0.32108999999999999</v>
      </c>
      <c r="X50" s="20">
        <v>0.72243999999999997</v>
      </c>
      <c r="Y50" s="20">
        <v>0.64309000000000005</v>
      </c>
      <c r="Z50" s="20">
        <v>0.31728000000000001</v>
      </c>
      <c r="AA50" s="20">
        <v>0.62087000000000003</v>
      </c>
      <c r="AB50" s="20">
        <v>0.41087000000000001</v>
      </c>
      <c r="AC50" s="20">
        <v>0.1183</v>
      </c>
      <c r="AD50" s="20">
        <v>0.62795999999999996</v>
      </c>
      <c r="AE50" s="20">
        <v>0.27904000000000001</v>
      </c>
      <c r="AF50" s="20">
        <v>0.67642000000000002</v>
      </c>
      <c r="AG50" s="20">
        <v>0.44921</v>
      </c>
      <c r="AH50" s="20">
        <v>0.70652000000000004</v>
      </c>
      <c r="AI50" s="20">
        <v>0.31086000000000003</v>
      </c>
      <c r="AJ50" s="20">
        <v>0.12529999999999999</v>
      </c>
      <c r="AK50" s="20">
        <v>0.52857975609756103</v>
      </c>
      <c r="AL50" s="20">
        <v>0.18386</v>
      </c>
      <c r="AM50" s="20">
        <v>0.65789219512195118</v>
      </c>
      <c r="AN50" s="20">
        <v>8.3903000000000005E-2</v>
      </c>
      <c r="AO50" s="20">
        <v>0.19899</v>
      </c>
      <c r="AP50" s="20">
        <v>0.70850000000000002</v>
      </c>
      <c r="AQ50" s="20">
        <v>0.53774999999999995</v>
      </c>
      <c r="AR50" s="20">
        <v>0.54666999999999999</v>
      </c>
      <c r="AS50" s="20">
        <v>5.0734000000000001E-2</v>
      </c>
      <c r="AT50" s="20">
        <v>0.33662999999999998</v>
      </c>
      <c r="AU50" s="20">
        <v>0.39634000000000003</v>
      </c>
      <c r="AV50" s="20">
        <v>0.41345999999999999</v>
      </c>
      <c r="AW50" s="20">
        <v>0.60750999999999999</v>
      </c>
      <c r="AX50" s="20">
        <v>0.19253000000000001</v>
      </c>
      <c r="AY50" s="20">
        <v>0.28792000000000001</v>
      </c>
      <c r="AZ50" s="20">
        <v>0.32469999999999999</v>
      </c>
      <c r="BA50" s="20">
        <v>0.1739</v>
      </c>
      <c r="BB50" s="20">
        <v>0.29139999999999999</v>
      </c>
      <c r="BC50" s="20">
        <v>0.76346000000000003</v>
      </c>
      <c r="BD50" s="20">
        <v>0.71428000000000003</v>
      </c>
      <c r="BE50" s="20">
        <v>0.57165999999999995</v>
      </c>
      <c r="BF50" s="20">
        <v>0.37824000000000002</v>
      </c>
      <c r="BG50" s="20">
        <v>0.31995000000000001</v>
      </c>
      <c r="BH50" s="20">
        <v>0.78269999999999995</v>
      </c>
      <c r="BI50" s="20">
        <v>0.72979000000000005</v>
      </c>
      <c r="BJ50" s="20">
        <v>0.56528999999999996</v>
      </c>
      <c r="BK50" s="20">
        <v>0.34277999999999997</v>
      </c>
      <c r="BL50" s="20">
        <v>6.4940999999999999E-2</v>
      </c>
      <c r="BM50" s="20">
        <v>0.35821999999999998</v>
      </c>
      <c r="BN50" s="20">
        <v>0.11464000000000001</v>
      </c>
      <c r="BO50" s="20">
        <v>0.17743</v>
      </c>
      <c r="BP50" s="20">
        <v>0.20571999999999999</v>
      </c>
      <c r="BQ50" s="20">
        <v>0.36969000000000002</v>
      </c>
      <c r="BR50" s="20">
        <v>0.21984000000000001</v>
      </c>
      <c r="BS50" s="20">
        <v>0.48680000000000001</v>
      </c>
      <c r="BT50" s="20">
        <v>8.9875999999999998E-2</v>
      </c>
      <c r="BU50" s="20">
        <v>0.49278</v>
      </c>
      <c r="BV50" s="20">
        <v>0.30693999999999999</v>
      </c>
      <c r="BW50" s="20">
        <v>4.7300000000000002E-2</v>
      </c>
      <c r="BX50" s="20">
        <v>6.8768999999999997E-2</v>
      </c>
      <c r="BY50" s="20">
        <v>0.18196000000000001</v>
      </c>
      <c r="BZ50" s="20">
        <v>0.14271999999999993</v>
      </c>
      <c r="CA50" s="20">
        <v>0.14122999999999999</v>
      </c>
      <c r="CB50" s="20">
        <v>0.43608999999999998</v>
      </c>
      <c r="CC50" s="20">
        <v>0.29682999999999998</v>
      </c>
      <c r="CD50" s="20">
        <v>0.10535</v>
      </c>
      <c r="CE50" s="20">
        <v>0.65371000000000001</v>
      </c>
      <c r="CF50" s="20">
        <v>0.38277</v>
      </c>
      <c r="CG50" s="20">
        <v>4.7419999999999997E-2</v>
      </c>
      <c r="CH50" s="20">
        <v>9.3181E-2</v>
      </c>
      <c r="CI50" s="20">
        <v>0.28728999999999999</v>
      </c>
      <c r="CJ50" s="20">
        <v>7.2149000000000005E-2</v>
      </c>
      <c r="CK50" s="20">
        <v>0.19472999999999999</v>
      </c>
      <c r="CL50" s="20">
        <v>5.4885999999999997E-2</v>
      </c>
      <c r="CM50" s="20">
        <v>7.0745000000000002E-2</v>
      </c>
      <c r="CN50" s="20">
        <v>0.51579878048780503</v>
      </c>
      <c r="CO50" s="20">
        <v>0.17899609756097559</v>
      </c>
      <c r="CP50" s="20">
        <v>0.28294000000000002</v>
      </c>
      <c r="CQ50" s="20">
        <v>5.7790000000000001E-2</v>
      </c>
      <c r="CR50" s="20">
        <v>0.29752000000000001</v>
      </c>
      <c r="CS50" s="20">
        <v>0.39587</v>
      </c>
      <c r="CT50" s="20">
        <v>6.2799999999999995E-2</v>
      </c>
      <c r="CU50" s="20">
        <v>0.13649</v>
      </c>
      <c r="CV50" s="20">
        <v>8.1995999999999999E-2</v>
      </c>
    </row>
    <row r="51" spans="1:100">
      <c r="A51" s="63">
        <v>540</v>
      </c>
      <c r="B51" s="20">
        <v>0.49380000000000002</v>
      </c>
      <c r="C51" s="20">
        <v>0.1187</v>
      </c>
      <c r="D51" s="20">
        <v>4.1868000000000002E-2</v>
      </c>
      <c r="E51" s="20">
        <v>0.22891756097560978</v>
      </c>
      <c r="F51" s="20">
        <v>6.3350000000000004E-2</v>
      </c>
      <c r="G51" s="20">
        <v>0.10861</v>
      </c>
      <c r="H51" s="20">
        <v>4.7699999999999999E-2</v>
      </c>
      <c r="I51" s="20">
        <v>5.441E-2</v>
      </c>
      <c r="J51" s="20">
        <v>4.6679999999999999E-2</v>
      </c>
      <c r="K51" s="20">
        <v>0.18673000000000001</v>
      </c>
      <c r="L51" s="20">
        <v>5.3024000000000002E-2</v>
      </c>
      <c r="M51" s="20">
        <v>9.6584000000000003E-2</v>
      </c>
      <c r="N51" s="20">
        <v>8.1178E-2</v>
      </c>
      <c r="O51" s="20">
        <v>0.39660000000000001</v>
      </c>
      <c r="P51" s="20">
        <v>0.31475999999999998</v>
      </c>
      <c r="Q51" s="20">
        <v>0.10535</v>
      </c>
      <c r="R51" s="20">
        <v>9.5305000000000001E-2</v>
      </c>
      <c r="S51" s="20">
        <v>0.17249999999999999</v>
      </c>
      <c r="T51" s="20">
        <v>0.23930000000000001</v>
      </c>
      <c r="U51" s="20">
        <v>0.18925</v>
      </c>
      <c r="V51" s="20">
        <v>0.48393999999999998</v>
      </c>
      <c r="W51" s="20">
        <v>0.34258</v>
      </c>
      <c r="X51" s="20">
        <v>0.73784000000000005</v>
      </c>
      <c r="Y51" s="20">
        <v>0.67879999999999996</v>
      </c>
      <c r="Z51" s="20">
        <v>0.35271000000000002</v>
      </c>
      <c r="AA51" s="20">
        <v>0.64770000000000005</v>
      </c>
      <c r="AB51" s="20">
        <v>0.41237000000000001</v>
      </c>
      <c r="AC51" s="20">
        <v>0.11842999999999999</v>
      </c>
      <c r="AD51" s="20">
        <v>0.64365000000000006</v>
      </c>
      <c r="AE51" s="20">
        <v>0.27955000000000002</v>
      </c>
      <c r="AF51" s="20">
        <v>0.68657000000000001</v>
      </c>
      <c r="AG51" s="20">
        <v>0.46829999999999999</v>
      </c>
      <c r="AH51" s="20">
        <v>0.71287</v>
      </c>
      <c r="AI51" s="20">
        <v>0.31974999999999998</v>
      </c>
      <c r="AJ51" s="20">
        <v>0.13045000000000001</v>
      </c>
      <c r="AK51" s="20">
        <v>0.52889658536585371</v>
      </c>
      <c r="AL51" s="20">
        <v>0.192</v>
      </c>
      <c r="AM51" s="20">
        <v>0.65954097560975633</v>
      </c>
      <c r="AN51" s="20">
        <v>8.1098000000000003E-2</v>
      </c>
      <c r="AO51" s="20">
        <v>0.18858</v>
      </c>
      <c r="AP51" s="20">
        <v>0.70389999999999997</v>
      </c>
      <c r="AQ51" s="20">
        <v>0.52990999999999999</v>
      </c>
      <c r="AR51" s="20">
        <v>0.53800000000000003</v>
      </c>
      <c r="AS51" s="20">
        <v>5.0599999999999999E-2</v>
      </c>
      <c r="AT51" s="20">
        <v>0.33044000000000001</v>
      </c>
      <c r="AU51" s="20">
        <v>0.39400000000000002</v>
      </c>
      <c r="AV51" s="20">
        <v>0.40450000000000003</v>
      </c>
      <c r="AW51" s="20">
        <v>0.60921000000000003</v>
      </c>
      <c r="AX51" s="20">
        <v>0.18754000000000001</v>
      </c>
      <c r="AY51" s="20">
        <v>0.27638000000000001</v>
      </c>
      <c r="AZ51" s="20">
        <v>0.30982999999999999</v>
      </c>
      <c r="BA51" s="20">
        <v>0.159</v>
      </c>
      <c r="BB51" s="20">
        <v>0.27060000000000001</v>
      </c>
      <c r="BC51" s="20">
        <v>0.76</v>
      </c>
      <c r="BD51" s="20">
        <v>0.70284000000000002</v>
      </c>
      <c r="BE51" s="20">
        <v>0.55071000000000003</v>
      </c>
      <c r="BF51" s="20">
        <v>0.3594</v>
      </c>
      <c r="BG51" s="20">
        <v>0.3049</v>
      </c>
      <c r="BH51" s="20">
        <v>0.76890000000000003</v>
      </c>
      <c r="BI51" s="20">
        <v>0.72236999999999996</v>
      </c>
      <c r="BJ51" s="20">
        <v>0.54730999999999996</v>
      </c>
      <c r="BK51" s="20">
        <v>0.33557999999999999</v>
      </c>
      <c r="BL51" s="20">
        <v>6.1688E-2</v>
      </c>
      <c r="BM51" s="20">
        <v>0.33487</v>
      </c>
      <c r="BN51" s="20">
        <v>0.11101</v>
      </c>
      <c r="BO51" s="20">
        <v>0.16089999999999999</v>
      </c>
      <c r="BP51" s="20">
        <v>0.18759999999999999</v>
      </c>
      <c r="BQ51" s="20">
        <v>0.34809000000000001</v>
      </c>
      <c r="BR51" s="20">
        <v>0.2064</v>
      </c>
      <c r="BS51" s="20">
        <v>0.4632</v>
      </c>
      <c r="BT51" s="20">
        <v>8.5000000000000006E-2</v>
      </c>
      <c r="BU51" s="20">
        <v>0.48565999999999998</v>
      </c>
      <c r="BV51" s="20">
        <v>0.28793999999999997</v>
      </c>
      <c r="BW51" s="20">
        <v>4.5968000000000002E-2</v>
      </c>
      <c r="BX51" s="20">
        <v>6.6000000000000003E-2</v>
      </c>
      <c r="BY51" s="20">
        <v>0.16839999999999999</v>
      </c>
      <c r="BZ51" s="20">
        <v>0.13534146341463407</v>
      </c>
      <c r="CA51" s="20">
        <v>0.13285</v>
      </c>
      <c r="CB51" s="20">
        <v>0.42403999999999997</v>
      </c>
      <c r="CC51" s="20">
        <v>0.28877000000000003</v>
      </c>
      <c r="CD51" s="20">
        <v>0.1031</v>
      </c>
      <c r="CE51" s="20">
        <v>0.64970000000000006</v>
      </c>
      <c r="CF51" s="20">
        <v>0.37969999999999998</v>
      </c>
      <c r="CG51" s="20">
        <v>4.4559000000000001E-2</v>
      </c>
      <c r="CH51" s="20">
        <v>9.2133999999999994E-2</v>
      </c>
      <c r="CI51" s="20">
        <v>0.27878999999999998</v>
      </c>
      <c r="CJ51" s="20">
        <v>6.9205000000000003E-2</v>
      </c>
      <c r="CK51" s="20">
        <v>0.19252</v>
      </c>
      <c r="CL51" s="20">
        <v>5.3809000000000003E-2</v>
      </c>
      <c r="CM51" s="20">
        <v>6.9900000000000004E-2</v>
      </c>
      <c r="CN51" s="20">
        <v>0.51244219512195133</v>
      </c>
      <c r="CO51" s="20">
        <v>0.17339658536585364</v>
      </c>
      <c r="CP51" s="20">
        <v>0.28066000000000002</v>
      </c>
      <c r="CQ51" s="20">
        <v>5.7270000000000001E-2</v>
      </c>
      <c r="CR51" s="20">
        <v>0.29298999999999997</v>
      </c>
      <c r="CS51" s="20">
        <v>0.39511000000000002</v>
      </c>
      <c r="CT51" s="20">
        <v>5.8200000000000002E-2</v>
      </c>
      <c r="CU51" s="20">
        <v>0.13517999999999999</v>
      </c>
      <c r="CV51" s="20">
        <v>8.1500000000000003E-2</v>
      </c>
    </row>
    <row r="52" spans="1:100">
      <c r="A52" s="63">
        <v>544</v>
      </c>
      <c r="B52" s="20">
        <v>0.49854999999999999</v>
      </c>
      <c r="C52" s="20">
        <v>0.12055</v>
      </c>
      <c r="D52" s="20">
        <v>4.1803E-2</v>
      </c>
      <c r="E52" s="20">
        <v>0.24942487804878055</v>
      </c>
      <c r="F52" s="20">
        <v>6.5698999999999994E-2</v>
      </c>
      <c r="G52" s="20">
        <v>0.11339</v>
      </c>
      <c r="H52" s="20">
        <v>4.7766000000000003E-2</v>
      </c>
      <c r="I52" s="20">
        <v>5.4415999999999999E-2</v>
      </c>
      <c r="J52" s="20">
        <v>4.4907000000000002E-2</v>
      </c>
      <c r="K52" s="20">
        <v>0.19594</v>
      </c>
      <c r="L52" s="20">
        <v>6.1468000000000002E-2</v>
      </c>
      <c r="M52" s="20">
        <v>0.11017</v>
      </c>
      <c r="N52" s="20">
        <v>7.8389E-2</v>
      </c>
      <c r="O52" s="20">
        <v>0.39742</v>
      </c>
      <c r="P52" s="20">
        <v>0.31481999999999999</v>
      </c>
      <c r="Q52" s="20">
        <v>0.10729</v>
      </c>
      <c r="R52" s="20">
        <v>0.10345</v>
      </c>
      <c r="S52" s="20">
        <v>0.17485000000000001</v>
      </c>
      <c r="T52" s="20">
        <v>0.25439000000000001</v>
      </c>
      <c r="U52" s="20">
        <v>0.18889</v>
      </c>
      <c r="V52" s="20">
        <v>0.52559</v>
      </c>
      <c r="W52" s="20">
        <v>0.36542000000000002</v>
      </c>
      <c r="X52" s="20">
        <v>0.75214999999999999</v>
      </c>
      <c r="Y52" s="20">
        <v>0.71342000000000005</v>
      </c>
      <c r="Z52" s="20">
        <v>0.38202000000000003</v>
      </c>
      <c r="AA52" s="20">
        <v>0.67352000000000001</v>
      </c>
      <c r="AB52" s="20">
        <v>0.41549000000000003</v>
      </c>
      <c r="AC52" s="20">
        <v>0.11826</v>
      </c>
      <c r="AD52" s="20">
        <v>0.65666999999999998</v>
      </c>
      <c r="AE52" s="20">
        <v>0.28112999999999999</v>
      </c>
      <c r="AF52" s="20">
        <v>0.69574000000000003</v>
      </c>
      <c r="AG52" s="20">
        <v>0.48414000000000001</v>
      </c>
      <c r="AH52" s="20">
        <v>0.71867000000000003</v>
      </c>
      <c r="AI52" s="20">
        <v>0.32434000000000002</v>
      </c>
      <c r="AJ52" s="20">
        <v>0.13328999999999999</v>
      </c>
      <c r="AK52" s="20">
        <v>0.52857634146341459</v>
      </c>
      <c r="AL52" s="20">
        <v>0.20083000000000001</v>
      </c>
      <c r="AM52" s="20">
        <v>0.66028560975609762</v>
      </c>
      <c r="AN52" s="20">
        <v>7.8414999999999999E-2</v>
      </c>
      <c r="AO52" s="20">
        <v>0.17843999999999999</v>
      </c>
      <c r="AP52" s="20">
        <v>0.69960999999999995</v>
      </c>
      <c r="AQ52" s="20">
        <v>0.51692000000000005</v>
      </c>
      <c r="AR52" s="20">
        <v>0.52781999999999996</v>
      </c>
      <c r="AS52" s="20">
        <v>5.0411999999999998E-2</v>
      </c>
      <c r="AT52" s="20">
        <v>0.32324000000000003</v>
      </c>
      <c r="AU52" s="20">
        <v>0.39091999999999999</v>
      </c>
      <c r="AV52" s="20">
        <v>0.39612999999999998</v>
      </c>
      <c r="AW52" s="20">
        <v>0.60897000000000001</v>
      </c>
      <c r="AX52" s="20">
        <v>0.18201999999999999</v>
      </c>
      <c r="AY52" s="20">
        <v>0.26267000000000001</v>
      </c>
      <c r="AZ52" s="20">
        <v>0.29218</v>
      </c>
      <c r="BA52" s="20">
        <v>0.14527000000000001</v>
      </c>
      <c r="BB52" s="20">
        <v>0.24940999999999999</v>
      </c>
      <c r="BC52" s="20">
        <v>0.75563999999999998</v>
      </c>
      <c r="BD52" s="20">
        <v>0.68964000000000003</v>
      </c>
      <c r="BE52" s="20">
        <v>0.52822999999999998</v>
      </c>
      <c r="BF52" s="20">
        <v>0.33857999999999999</v>
      </c>
      <c r="BG52" s="20">
        <v>0.28898000000000001</v>
      </c>
      <c r="BH52" s="20">
        <v>0.75366999999999995</v>
      </c>
      <c r="BI52" s="20">
        <v>0.71445000000000003</v>
      </c>
      <c r="BJ52" s="20">
        <v>0.52869999999999995</v>
      </c>
      <c r="BK52" s="20">
        <v>0.32834999999999998</v>
      </c>
      <c r="BL52" s="20">
        <v>5.9247000000000001E-2</v>
      </c>
      <c r="BM52" s="20">
        <v>0.31141000000000002</v>
      </c>
      <c r="BN52" s="20">
        <v>0.10707</v>
      </c>
      <c r="BO52" s="20">
        <v>0.14563000000000001</v>
      </c>
      <c r="BP52" s="20">
        <v>0.17069000000000001</v>
      </c>
      <c r="BQ52" s="20">
        <v>0.32769999999999999</v>
      </c>
      <c r="BR52" s="20">
        <v>0.19369</v>
      </c>
      <c r="BS52" s="20">
        <v>0.44068000000000002</v>
      </c>
      <c r="BT52" s="20">
        <v>7.8893000000000005E-2</v>
      </c>
      <c r="BU52" s="20">
        <v>0.47900999999999999</v>
      </c>
      <c r="BV52" s="20">
        <v>0.26793</v>
      </c>
      <c r="BW52" s="20">
        <v>4.4850000000000001E-2</v>
      </c>
      <c r="BX52" s="20">
        <v>6.2840999999999994E-2</v>
      </c>
      <c r="BY52" s="20">
        <v>0.15334999999999999</v>
      </c>
      <c r="BZ52" s="20">
        <v>0.12809795121951215</v>
      </c>
      <c r="CA52" s="20">
        <v>0.12346</v>
      </c>
      <c r="CB52" s="20">
        <v>0.41317999999999999</v>
      </c>
      <c r="CC52" s="20">
        <v>0.28178999999999998</v>
      </c>
      <c r="CD52" s="20">
        <v>0.10097</v>
      </c>
      <c r="CE52" s="20">
        <v>0.64651999999999998</v>
      </c>
      <c r="CF52" s="20">
        <v>0.37830000000000003</v>
      </c>
      <c r="CG52" s="20">
        <v>4.1756000000000001E-2</v>
      </c>
      <c r="CH52" s="20">
        <v>9.3029000000000001E-2</v>
      </c>
      <c r="CI52" s="20">
        <v>0.26913999999999999</v>
      </c>
      <c r="CJ52" s="20">
        <v>6.5769999999999995E-2</v>
      </c>
      <c r="CK52" s="20">
        <v>0.19287000000000001</v>
      </c>
      <c r="CL52" s="20">
        <v>5.3518000000000003E-2</v>
      </c>
      <c r="CM52" s="20">
        <v>7.0054000000000005E-2</v>
      </c>
      <c r="CN52" s="20">
        <v>0.50897609756097573</v>
      </c>
      <c r="CO52" s="20">
        <v>0.16837560975609756</v>
      </c>
      <c r="CP52" s="20">
        <v>0.27933999999999998</v>
      </c>
      <c r="CQ52" s="20">
        <v>5.7218999999999999E-2</v>
      </c>
      <c r="CR52" s="20">
        <v>0.28928999999999999</v>
      </c>
      <c r="CS52" s="20">
        <v>0.39549000000000001</v>
      </c>
      <c r="CT52" s="20">
        <v>5.6079999999999998E-2</v>
      </c>
      <c r="CU52" s="20">
        <v>0.13414999999999999</v>
      </c>
      <c r="CV52" s="20">
        <v>8.1788E-2</v>
      </c>
    </row>
    <row r="53" spans="1:100">
      <c r="A53" s="63">
        <v>548</v>
      </c>
      <c r="B53" s="20">
        <v>0.50571999999999995</v>
      </c>
      <c r="C53" s="20">
        <v>0.12332</v>
      </c>
      <c r="D53" s="20">
        <v>4.1882999999999997E-2</v>
      </c>
      <c r="E53" s="20">
        <v>0.27131731707317081</v>
      </c>
      <c r="F53" s="20">
        <v>6.8111000000000005E-2</v>
      </c>
      <c r="G53" s="20">
        <v>0.11905</v>
      </c>
      <c r="H53" s="20">
        <v>4.7910000000000001E-2</v>
      </c>
      <c r="I53" s="20">
        <v>5.4435999999999998E-2</v>
      </c>
      <c r="J53" s="20">
        <v>4.3111999999999998E-2</v>
      </c>
      <c r="K53" s="20">
        <v>0.20702999999999999</v>
      </c>
      <c r="L53" s="20">
        <v>7.4046000000000001E-2</v>
      </c>
      <c r="M53" s="20">
        <v>0.12509000000000001</v>
      </c>
      <c r="N53" s="20">
        <v>7.5549000000000005E-2</v>
      </c>
      <c r="O53" s="20">
        <v>0.39766000000000001</v>
      </c>
      <c r="P53" s="20">
        <v>0.31664999999999999</v>
      </c>
      <c r="Q53" s="20">
        <v>0.10920000000000001</v>
      </c>
      <c r="R53" s="20">
        <v>0.11352</v>
      </c>
      <c r="S53" s="20">
        <v>0.17796999999999999</v>
      </c>
      <c r="T53" s="20">
        <v>0.27750000000000002</v>
      </c>
      <c r="U53" s="20">
        <v>0.19072</v>
      </c>
      <c r="V53" s="20">
        <v>0.56545000000000001</v>
      </c>
      <c r="W53" s="20">
        <v>0.38925999999999999</v>
      </c>
      <c r="X53" s="20">
        <v>0.76471999999999996</v>
      </c>
      <c r="Y53" s="20">
        <v>0.74572000000000005</v>
      </c>
      <c r="Z53" s="20">
        <v>0.40611000000000003</v>
      </c>
      <c r="AA53" s="20">
        <v>0.69803999999999999</v>
      </c>
      <c r="AB53" s="20">
        <v>0.41974</v>
      </c>
      <c r="AC53" s="20">
        <v>0.11894</v>
      </c>
      <c r="AD53" s="20">
        <v>0.66747000000000001</v>
      </c>
      <c r="AE53" s="20">
        <v>0.28372000000000003</v>
      </c>
      <c r="AF53" s="20">
        <v>0.70411000000000001</v>
      </c>
      <c r="AG53" s="20">
        <v>0.49647999999999998</v>
      </c>
      <c r="AH53" s="20">
        <v>0.72370999999999996</v>
      </c>
      <c r="AI53" s="20">
        <v>0.32601999999999998</v>
      </c>
      <c r="AJ53" s="20">
        <v>0.13425999999999999</v>
      </c>
      <c r="AK53" s="20">
        <v>0.52755902439024382</v>
      </c>
      <c r="AL53" s="20">
        <v>0.20807</v>
      </c>
      <c r="AM53" s="20">
        <v>0.65975756097560978</v>
      </c>
      <c r="AN53" s="20">
        <v>7.5854000000000005E-2</v>
      </c>
      <c r="AO53" s="20">
        <v>0.16863</v>
      </c>
      <c r="AP53" s="20">
        <v>0.69579000000000002</v>
      </c>
      <c r="AQ53" s="20">
        <v>0.50011000000000005</v>
      </c>
      <c r="AR53" s="20">
        <v>0.51636000000000004</v>
      </c>
      <c r="AS53" s="20">
        <v>5.0201000000000003E-2</v>
      </c>
      <c r="AT53" s="20">
        <v>0.31627</v>
      </c>
      <c r="AU53" s="20">
        <v>0.38708999999999999</v>
      </c>
      <c r="AV53" s="20">
        <v>0.38827</v>
      </c>
      <c r="AW53" s="20">
        <v>0.60646</v>
      </c>
      <c r="AX53" s="20">
        <v>0.17599000000000001</v>
      </c>
      <c r="AY53" s="20">
        <v>0.24737000000000001</v>
      </c>
      <c r="AZ53" s="20">
        <v>0.27261999999999997</v>
      </c>
      <c r="BA53" s="20">
        <v>0.13245999999999999</v>
      </c>
      <c r="BB53" s="20">
        <v>0.22842999999999999</v>
      </c>
      <c r="BC53" s="20">
        <v>0.75009999999999999</v>
      </c>
      <c r="BD53" s="20">
        <v>0.67484999999999995</v>
      </c>
      <c r="BE53" s="20">
        <v>0.50463999999999998</v>
      </c>
      <c r="BF53" s="20">
        <v>0.31641999999999998</v>
      </c>
      <c r="BG53" s="20">
        <v>0.27233000000000002</v>
      </c>
      <c r="BH53" s="20">
        <v>0.73690999999999995</v>
      </c>
      <c r="BI53" s="20">
        <v>0.70621</v>
      </c>
      <c r="BJ53" s="20">
        <v>0.50976999999999995</v>
      </c>
      <c r="BK53" s="20">
        <v>0.32166</v>
      </c>
      <c r="BL53" s="20">
        <v>5.7702000000000003E-2</v>
      </c>
      <c r="BM53" s="20">
        <v>0.28814000000000001</v>
      </c>
      <c r="BN53" s="20">
        <v>0.10326</v>
      </c>
      <c r="BO53" s="20">
        <v>0.13167999999999999</v>
      </c>
      <c r="BP53" s="20">
        <v>0.15504000000000001</v>
      </c>
      <c r="BQ53" s="20">
        <v>0.30842999999999998</v>
      </c>
      <c r="BR53" s="20">
        <v>0.18173</v>
      </c>
      <c r="BS53" s="20">
        <v>0.41929</v>
      </c>
      <c r="BT53" s="20">
        <v>7.1647000000000002E-2</v>
      </c>
      <c r="BU53" s="20">
        <v>0.47277999999999998</v>
      </c>
      <c r="BV53" s="20">
        <v>0.24732999999999999</v>
      </c>
      <c r="BW53" s="20">
        <v>4.4135000000000001E-2</v>
      </c>
      <c r="BX53" s="20">
        <v>5.9194999999999998E-2</v>
      </c>
      <c r="BY53" s="20">
        <v>0.13678999999999999</v>
      </c>
      <c r="BZ53" s="20">
        <v>0.1209429268292683</v>
      </c>
      <c r="CA53" s="20">
        <v>0.11337</v>
      </c>
      <c r="CB53" s="20">
        <v>0.40356999999999998</v>
      </c>
      <c r="CC53" s="20">
        <v>0.27587</v>
      </c>
      <c r="CD53" s="20">
        <v>9.8719000000000001E-2</v>
      </c>
      <c r="CE53" s="20">
        <v>0.64437999999999995</v>
      </c>
      <c r="CF53" s="20">
        <v>0.37812000000000001</v>
      </c>
      <c r="CG53" s="20">
        <v>3.9079000000000003E-2</v>
      </c>
      <c r="CH53" s="20">
        <v>9.0636999999999995E-2</v>
      </c>
      <c r="CI53" s="20">
        <v>0.25924000000000003</v>
      </c>
      <c r="CJ53" s="20">
        <v>6.1768000000000003E-2</v>
      </c>
      <c r="CK53" s="20">
        <v>0.19389999999999999</v>
      </c>
      <c r="CL53" s="20">
        <v>5.4137999999999999E-2</v>
      </c>
      <c r="CM53" s="20">
        <v>7.0644999999999999E-2</v>
      </c>
      <c r="CN53" s="20">
        <v>0.50536463414634147</v>
      </c>
      <c r="CO53" s="20">
        <v>0.16424365853658535</v>
      </c>
      <c r="CP53" s="20">
        <v>0.27882000000000001</v>
      </c>
      <c r="CQ53" s="20">
        <v>5.7574E-2</v>
      </c>
      <c r="CR53" s="20">
        <v>0.28626000000000001</v>
      </c>
      <c r="CS53" s="20">
        <v>0.39699000000000001</v>
      </c>
      <c r="CT53" s="20">
        <v>5.9032000000000001E-2</v>
      </c>
      <c r="CU53" s="20">
        <v>0.13442999999999999</v>
      </c>
      <c r="CV53" s="20">
        <v>8.2415000000000002E-2</v>
      </c>
    </row>
    <row r="54" spans="1:100">
      <c r="A54" s="63">
        <v>552</v>
      </c>
      <c r="B54" s="20">
        <v>0.51558000000000004</v>
      </c>
      <c r="C54" s="20">
        <v>0.12748999999999999</v>
      </c>
      <c r="D54" s="20">
        <v>4.0740999999999999E-2</v>
      </c>
      <c r="E54" s="20">
        <v>0.29433341463414642</v>
      </c>
      <c r="F54" s="20">
        <v>7.0975999999999997E-2</v>
      </c>
      <c r="G54" s="20">
        <v>0.12558</v>
      </c>
      <c r="H54" s="20">
        <v>4.8099999999999997E-2</v>
      </c>
      <c r="I54" s="20">
        <v>5.4436999999999999E-2</v>
      </c>
      <c r="J54" s="20">
        <v>4.1435E-2</v>
      </c>
      <c r="K54" s="20">
        <v>0.22084999999999999</v>
      </c>
      <c r="L54" s="20">
        <v>9.1729000000000005E-2</v>
      </c>
      <c r="M54" s="20">
        <v>0.14061000000000001</v>
      </c>
      <c r="N54" s="20">
        <v>7.3039000000000007E-2</v>
      </c>
      <c r="O54" s="20">
        <v>0.39745999999999998</v>
      </c>
      <c r="P54" s="20">
        <v>0.31979999999999997</v>
      </c>
      <c r="Q54" s="20">
        <v>0.11108999999999999</v>
      </c>
      <c r="R54" s="20">
        <v>0.12512000000000001</v>
      </c>
      <c r="S54" s="20">
        <v>0.18117</v>
      </c>
      <c r="T54" s="20">
        <v>0.30990000000000001</v>
      </c>
      <c r="U54" s="20">
        <v>0.19495000000000001</v>
      </c>
      <c r="V54" s="20">
        <v>0.60233000000000003</v>
      </c>
      <c r="W54" s="20">
        <v>0.41369</v>
      </c>
      <c r="X54" s="20">
        <v>0.77505000000000002</v>
      </c>
      <c r="Y54" s="20">
        <v>0.77442999999999995</v>
      </c>
      <c r="Z54" s="20">
        <v>0.42587999999999998</v>
      </c>
      <c r="AA54" s="20">
        <v>0.72089000000000003</v>
      </c>
      <c r="AB54" s="20">
        <v>0.42409000000000002</v>
      </c>
      <c r="AC54" s="20">
        <v>0.11899</v>
      </c>
      <c r="AD54" s="20">
        <v>0.67667999999999995</v>
      </c>
      <c r="AE54" s="20">
        <v>0.28666999999999998</v>
      </c>
      <c r="AF54" s="20">
        <v>0.71184000000000003</v>
      </c>
      <c r="AG54" s="20">
        <v>0.50519999999999998</v>
      </c>
      <c r="AH54" s="20">
        <v>0.72780999999999996</v>
      </c>
      <c r="AI54" s="20">
        <v>0.32618000000000003</v>
      </c>
      <c r="AJ54" s="20">
        <v>0.1341</v>
      </c>
      <c r="AK54" s="20">
        <v>0.52657829268292677</v>
      </c>
      <c r="AL54" s="20">
        <v>0.21032999999999999</v>
      </c>
      <c r="AM54" s="20">
        <v>0.65862902439024373</v>
      </c>
      <c r="AN54" s="20">
        <v>7.3381000000000002E-2</v>
      </c>
      <c r="AO54" s="20">
        <v>0.15914</v>
      </c>
      <c r="AP54" s="20">
        <v>0.69257999999999997</v>
      </c>
      <c r="AQ54" s="20">
        <v>0.48049999999999998</v>
      </c>
      <c r="AR54" s="20">
        <v>0.50378999999999996</v>
      </c>
      <c r="AS54" s="20">
        <v>5.0007999999999997E-2</v>
      </c>
      <c r="AT54" s="20">
        <v>0.30746000000000001</v>
      </c>
      <c r="AU54" s="20">
        <v>0.38252999999999998</v>
      </c>
      <c r="AV54" s="20">
        <v>0.38080999999999998</v>
      </c>
      <c r="AW54" s="20">
        <v>0.60141999999999995</v>
      </c>
      <c r="AX54" s="20">
        <v>0.16947000000000001</v>
      </c>
      <c r="AY54" s="20">
        <v>0.23128000000000001</v>
      </c>
      <c r="AZ54" s="20">
        <v>0.25233</v>
      </c>
      <c r="BA54" s="20">
        <v>0.12007</v>
      </c>
      <c r="BB54" s="20">
        <v>0.20824000000000001</v>
      </c>
      <c r="BC54" s="20">
        <v>0.74311000000000005</v>
      </c>
      <c r="BD54" s="20">
        <v>0.65873999999999999</v>
      </c>
      <c r="BE54" s="20">
        <v>0.48044999999999999</v>
      </c>
      <c r="BF54" s="20">
        <v>0.29376000000000002</v>
      </c>
      <c r="BG54" s="20">
        <v>0.25517000000000001</v>
      </c>
      <c r="BH54" s="20">
        <v>0.71845999999999999</v>
      </c>
      <c r="BI54" s="20">
        <v>0.69793000000000005</v>
      </c>
      <c r="BJ54" s="20">
        <v>0.49081000000000002</v>
      </c>
      <c r="BK54" s="20">
        <v>0.31609999999999999</v>
      </c>
      <c r="BL54" s="20">
        <v>5.7107999999999999E-2</v>
      </c>
      <c r="BM54" s="20">
        <v>0.26538</v>
      </c>
      <c r="BN54" s="20">
        <v>0.10013</v>
      </c>
      <c r="BO54" s="20">
        <v>0.11906</v>
      </c>
      <c r="BP54" s="20">
        <v>0.14069999999999999</v>
      </c>
      <c r="BQ54" s="20">
        <v>0.29005999999999998</v>
      </c>
      <c r="BR54" s="20">
        <v>0.17044000000000001</v>
      </c>
      <c r="BS54" s="20">
        <v>0.39895999999999998</v>
      </c>
      <c r="BT54" s="20">
        <v>6.3601000000000005E-2</v>
      </c>
      <c r="BU54" s="20">
        <v>0.46687000000000001</v>
      </c>
      <c r="BV54" s="20">
        <v>0.22678000000000001</v>
      </c>
      <c r="BW54" s="20">
        <v>4.3991000000000002E-2</v>
      </c>
      <c r="BX54" s="20">
        <v>5.5105000000000001E-2</v>
      </c>
      <c r="BY54" s="20">
        <v>0.11892999999999999</v>
      </c>
      <c r="BZ54" s="20">
        <v>0.11377404878048784</v>
      </c>
      <c r="CA54" s="20">
        <v>0.10312</v>
      </c>
      <c r="CB54" s="20">
        <v>0.39517000000000002</v>
      </c>
      <c r="CC54" s="20">
        <v>0.27106999999999998</v>
      </c>
      <c r="CD54" s="20">
        <v>9.5261999999999999E-2</v>
      </c>
      <c r="CE54" s="20">
        <v>0.64358000000000004</v>
      </c>
      <c r="CF54" s="20">
        <v>0.37858000000000003</v>
      </c>
      <c r="CG54" s="20">
        <v>3.6602999999999997E-2</v>
      </c>
      <c r="CH54" s="20">
        <v>9.0329000000000007E-2</v>
      </c>
      <c r="CI54" s="20">
        <v>0.25026999999999999</v>
      </c>
      <c r="CJ54" s="20">
        <v>5.7271000000000002E-2</v>
      </c>
      <c r="CK54" s="20">
        <v>0.19356999999999999</v>
      </c>
      <c r="CL54" s="20">
        <v>5.5780999999999997E-2</v>
      </c>
      <c r="CM54" s="20">
        <v>7.1040000000000006E-2</v>
      </c>
      <c r="CN54" s="20">
        <v>0.5023190243902439</v>
      </c>
      <c r="CO54" s="20">
        <v>0.16134804878048781</v>
      </c>
      <c r="CP54" s="20">
        <v>0.27890999999999999</v>
      </c>
      <c r="CQ54" s="20">
        <v>5.8268E-2</v>
      </c>
      <c r="CR54" s="20">
        <v>0.28373999999999999</v>
      </c>
      <c r="CS54" s="20">
        <v>0.39964</v>
      </c>
      <c r="CT54" s="20">
        <v>6.9838999999999998E-2</v>
      </c>
      <c r="CU54" s="20">
        <v>0.13719000000000001</v>
      </c>
      <c r="CV54" s="20">
        <v>8.2900000000000001E-2</v>
      </c>
    </row>
    <row r="55" spans="1:100">
      <c r="A55" s="63">
        <v>556</v>
      </c>
      <c r="B55" s="20">
        <v>0.52836000000000005</v>
      </c>
      <c r="C55" s="20">
        <v>0.13381000000000001</v>
      </c>
      <c r="D55" s="20">
        <v>4.2196999999999998E-2</v>
      </c>
      <c r="E55" s="20">
        <v>0.31799560975609759</v>
      </c>
      <c r="F55" s="20">
        <v>7.4878E-2</v>
      </c>
      <c r="G55" s="20">
        <v>0.13295999999999999</v>
      </c>
      <c r="H55" s="20">
        <v>4.8365999999999999E-2</v>
      </c>
      <c r="I55" s="20">
        <v>5.4453000000000001E-2</v>
      </c>
      <c r="J55" s="20">
        <v>4.0089E-2</v>
      </c>
      <c r="K55" s="20">
        <v>0.23812</v>
      </c>
      <c r="L55" s="20">
        <v>0.11491</v>
      </c>
      <c r="M55" s="20">
        <v>0.16028000000000001</v>
      </c>
      <c r="N55" s="20">
        <v>7.1027999999999994E-2</v>
      </c>
      <c r="O55" s="20">
        <v>0.39728000000000002</v>
      </c>
      <c r="P55" s="20">
        <v>0.32318000000000002</v>
      </c>
      <c r="Q55" s="20">
        <v>0.11297</v>
      </c>
      <c r="R55" s="20">
        <v>0.13768</v>
      </c>
      <c r="S55" s="20">
        <v>0.18390999999999999</v>
      </c>
      <c r="T55" s="20">
        <v>0.34961999999999999</v>
      </c>
      <c r="U55" s="20">
        <v>0.20163</v>
      </c>
      <c r="V55" s="20">
        <v>0.6361</v>
      </c>
      <c r="W55" s="20">
        <v>0.43865999999999999</v>
      </c>
      <c r="X55" s="20">
        <v>0.78322000000000003</v>
      </c>
      <c r="Y55" s="20">
        <v>0.79881999999999997</v>
      </c>
      <c r="Z55" s="20">
        <v>0.44086999999999998</v>
      </c>
      <c r="AA55" s="20">
        <v>0.74182000000000003</v>
      </c>
      <c r="AB55" s="20">
        <v>0.42732999999999999</v>
      </c>
      <c r="AC55" s="20">
        <v>0.11577</v>
      </c>
      <c r="AD55" s="20">
        <v>0.68472</v>
      </c>
      <c r="AE55" s="20">
        <v>0.28888000000000003</v>
      </c>
      <c r="AF55" s="20">
        <v>0.71913000000000005</v>
      </c>
      <c r="AG55" s="20">
        <v>0.51039999999999996</v>
      </c>
      <c r="AH55" s="20">
        <v>0.73136000000000001</v>
      </c>
      <c r="AI55" s="20">
        <v>0.32558999999999999</v>
      </c>
      <c r="AJ55" s="20">
        <v>0.13331000000000001</v>
      </c>
      <c r="AK55" s="20">
        <v>0.52666609756097571</v>
      </c>
      <c r="AL55" s="20">
        <v>0.20674999999999999</v>
      </c>
      <c r="AM55" s="20">
        <v>0.65765439024390226</v>
      </c>
      <c r="AN55" s="20">
        <v>7.1120000000000003E-2</v>
      </c>
      <c r="AO55" s="20">
        <v>0.15035999999999999</v>
      </c>
      <c r="AP55" s="20">
        <v>0.69003999999999999</v>
      </c>
      <c r="AQ55" s="20">
        <v>0.45927000000000001</v>
      </c>
      <c r="AR55" s="20">
        <v>0.49042999999999998</v>
      </c>
      <c r="AS55" s="20">
        <v>4.9826000000000002E-2</v>
      </c>
      <c r="AT55" s="20">
        <v>0.29579</v>
      </c>
      <c r="AU55" s="20">
        <v>0.37736999999999998</v>
      </c>
      <c r="AV55" s="20">
        <v>0.37368000000000001</v>
      </c>
      <c r="AW55" s="20">
        <v>0.59402999999999995</v>
      </c>
      <c r="AX55" s="20">
        <v>0.16263</v>
      </c>
      <c r="AY55" s="20">
        <v>0.21548999999999999</v>
      </c>
      <c r="AZ55" s="20">
        <v>0.23291000000000001</v>
      </c>
      <c r="BA55" s="20">
        <v>0.10832</v>
      </c>
      <c r="BB55" s="20">
        <v>0.18925</v>
      </c>
      <c r="BC55" s="20">
        <v>0.73468999999999995</v>
      </c>
      <c r="BD55" s="20">
        <v>0.64180000000000004</v>
      </c>
      <c r="BE55" s="20">
        <v>0.45609</v>
      </c>
      <c r="BF55" s="20">
        <v>0.27143</v>
      </c>
      <c r="BG55" s="20">
        <v>0.23782</v>
      </c>
      <c r="BH55" s="20">
        <v>0.69884999999999997</v>
      </c>
      <c r="BI55" s="20">
        <v>0.68994999999999995</v>
      </c>
      <c r="BJ55" s="20">
        <v>0.47265000000000001</v>
      </c>
      <c r="BK55" s="20">
        <v>0.31226999999999999</v>
      </c>
      <c r="BL55" s="20">
        <v>5.7519000000000001E-2</v>
      </c>
      <c r="BM55" s="20">
        <v>0.24362</v>
      </c>
      <c r="BN55" s="20">
        <v>9.8236000000000004E-2</v>
      </c>
      <c r="BO55" s="20">
        <v>0.10789</v>
      </c>
      <c r="BP55" s="20">
        <v>0.12783</v>
      </c>
      <c r="BQ55" s="20">
        <v>0.27292</v>
      </c>
      <c r="BR55" s="20">
        <v>0.16017000000000001</v>
      </c>
      <c r="BS55" s="20">
        <v>0.38</v>
      </c>
      <c r="BT55" s="20">
        <v>5.5261999999999999E-2</v>
      </c>
      <c r="BU55" s="20">
        <v>0.46126</v>
      </c>
      <c r="BV55" s="20">
        <v>0.20705999999999999</v>
      </c>
      <c r="BW55" s="20">
        <v>4.4463000000000003E-2</v>
      </c>
      <c r="BX55" s="20">
        <v>5.0802E-2</v>
      </c>
      <c r="BY55" s="20">
        <v>0.10062</v>
      </c>
      <c r="BZ55" s="20">
        <v>0.10708143902439027</v>
      </c>
      <c r="CA55" s="20">
        <v>9.3328999999999995E-2</v>
      </c>
      <c r="CB55" s="20">
        <v>0.38788</v>
      </c>
      <c r="CC55" s="20">
        <v>0.26738000000000001</v>
      </c>
      <c r="CD55" s="20">
        <v>8.9899000000000007E-2</v>
      </c>
      <c r="CE55" s="20">
        <v>0.64400000000000002</v>
      </c>
      <c r="CF55" s="20">
        <v>0.37963000000000002</v>
      </c>
      <c r="CG55" s="20">
        <v>3.4462E-2</v>
      </c>
      <c r="CH55" s="20">
        <v>8.8773000000000005E-2</v>
      </c>
      <c r="CI55" s="20">
        <v>0.24334</v>
      </c>
      <c r="CJ55" s="20">
        <v>5.2585E-2</v>
      </c>
      <c r="CK55" s="20">
        <v>0.19111</v>
      </c>
      <c r="CL55" s="20">
        <v>5.8332000000000002E-2</v>
      </c>
      <c r="CM55" s="20">
        <v>7.1084999999999995E-2</v>
      </c>
      <c r="CN55" s="20">
        <v>0.50076024390243901</v>
      </c>
      <c r="CO55" s="20">
        <v>0.1596907317073171</v>
      </c>
      <c r="CP55" s="20">
        <v>0.27959000000000001</v>
      </c>
      <c r="CQ55" s="20">
        <v>5.9218E-2</v>
      </c>
      <c r="CR55" s="20">
        <v>0.28189999999999998</v>
      </c>
      <c r="CS55" s="20">
        <v>0.40355999999999997</v>
      </c>
      <c r="CT55" s="20">
        <v>8.9793999999999999E-2</v>
      </c>
      <c r="CU55" s="20">
        <v>0.14366999999999999</v>
      </c>
      <c r="CV55" s="20">
        <v>8.3138000000000004E-2</v>
      </c>
    </row>
    <row r="56" spans="1:100">
      <c r="A56" s="63">
        <v>560</v>
      </c>
      <c r="B56" s="20">
        <v>0.54420000000000002</v>
      </c>
      <c r="C56" s="20">
        <v>0.14330000000000001</v>
      </c>
      <c r="D56" s="20">
        <v>4.3050999999999999E-2</v>
      </c>
      <c r="E56" s="20">
        <v>0.34200317073170727</v>
      </c>
      <c r="F56" s="20">
        <v>8.0589999999999995E-2</v>
      </c>
      <c r="G56" s="20">
        <v>0.14122999999999999</v>
      </c>
      <c r="H56" s="20">
        <v>4.8800000000000003E-2</v>
      </c>
      <c r="I56" s="20">
        <v>5.4579999999999997E-2</v>
      </c>
      <c r="J56" s="20">
        <v>3.9364000000000003E-2</v>
      </c>
      <c r="K56" s="20">
        <v>0.25938</v>
      </c>
      <c r="L56" s="20">
        <v>0.1434</v>
      </c>
      <c r="M56" s="20">
        <v>0.18331</v>
      </c>
      <c r="N56" s="20">
        <v>6.9468000000000002E-2</v>
      </c>
      <c r="O56" s="20">
        <v>0.39789999999999998</v>
      </c>
      <c r="P56" s="20">
        <v>0.3251</v>
      </c>
      <c r="Q56" s="20">
        <v>0.11484999999999999</v>
      </c>
      <c r="R56" s="20">
        <v>0.15040000000000001</v>
      </c>
      <c r="S56" s="20">
        <v>0.18579999999999999</v>
      </c>
      <c r="T56" s="20">
        <v>0.39140000000000003</v>
      </c>
      <c r="U56" s="20">
        <v>0.21059</v>
      </c>
      <c r="V56" s="20">
        <v>0.66762999999999995</v>
      </c>
      <c r="W56" s="20">
        <v>0.46450000000000002</v>
      </c>
      <c r="X56" s="20">
        <v>0.78986000000000001</v>
      </c>
      <c r="Y56" s="20">
        <v>0.81869999999999998</v>
      </c>
      <c r="Z56" s="20">
        <v>0.45206000000000002</v>
      </c>
      <c r="AA56" s="20">
        <v>0.76070000000000004</v>
      </c>
      <c r="AB56" s="20">
        <v>0.42941000000000001</v>
      </c>
      <c r="AC56" s="20">
        <v>0.11502999999999999</v>
      </c>
      <c r="AD56" s="20">
        <v>0.69184000000000001</v>
      </c>
      <c r="AE56" s="20">
        <v>0.29176999999999997</v>
      </c>
      <c r="AF56" s="20">
        <v>0.72614999999999996</v>
      </c>
      <c r="AG56" s="20">
        <v>0.51239999999999997</v>
      </c>
      <c r="AH56" s="20">
        <v>0.73521999999999998</v>
      </c>
      <c r="AI56" s="20">
        <v>0.32446000000000003</v>
      </c>
      <c r="AJ56" s="20">
        <v>0.13216</v>
      </c>
      <c r="AK56" s="20">
        <v>0.52843170731707334</v>
      </c>
      <c r="AL56" s="20">
        <v>0.19900000000000001</v>
      </c>
      <c r="AM56" s="20">
        <v>0.65798780487804864</v>
      </c>
      <c r="AN56" s="20">
        <v>6.9349999999999995E-2</v>
      </c>
      <c r="AO56" s="20">
        <v>0.14313000000000001</v>
      </c>
      <c r="AP56" s="20">
        <v>0.68810000000000004</v>
      </c>
      <c r="AQ56" s="20">
        <v>0.43776999999999999</v>
      </c>
      <c r="AR56" s="20">
        <v>0.4768</v>
      </c>
      <c r="AS56" s="20">
        <v>4.9599999999999998E-2</v>
      </c>
      <c r="AT56" s="20">
        <v>0.28478999999999999</v>
      </c>
      <c r="AU56" s="20">
        <v>0.37190000000000001</v>
      </c>
      <c r="AV56" s="20">
        <v>0.3669</v>
      </c>
      <c r="AW56" s="20">
        <v>0.58489999999999998</v>
      </c>
      <c r="AX56" s="20">
        <v>0.15573999999999999</v>
      </c>
      <c r="AY56" s="20">
        <v>0.20136000000000001</v>
      </c>
      <c r="AZ56" s="20">
        <v>0.21634</v>
      </c>
      <c r="BA56" s="20">
        <v>9.8100999999999994E-2</v>
      </c>
      <c r="BB56" s="20">
        <v>0.17169999999999999</v>
      </c>
      <c r="BC56" s="20">
        <v>0.72519999999999996</v>
      </c>
      <c r="BD56" s="20">
        <v>0.62480000000000002</v>
      </c>
      <c r="BE56" s="20">
        <v>0.43191000000000002</v>
      </c>
      <c r="BF56" s="20">
        <v>0.25030000000000002</v>
      </c>
      <c r="BG56" s="20">
        <v>0.22076999999999999</v>
      </c>
      <c r="BH56" s="20">
        <v>0.67930000000000001</v>
      </c>
      <c r="BI56" s="20">
        <v>0.68267999999999995</v>
      </c>
      <c r="BJ56" s="20">
        <v>0.45660000000000001</v>
      </c>
      <c r="BK56" s="20">
        <v>0.31075999999999998</v>
      </c>
      <c r="BL56" s="20">
        <v>5.8985000000000003E-2</v>
      </c>
      <c r="BM56" s="20">
        <v>0.22344</v>
      </c>
      <c r="BN56" s="20">
        <v>9.8098000000000005E-2</v>
      </c>
      <c r="BO56" s="20">
        <v>9.8299999999999998E-2</v>
      </c>
      <c r="BP56" s="20">
        <v>0.1167</v>
      </c>
      <c r="BQ56" s="20">
        <v>0.25792999999999999</v>
      </c>
      <c r="BR56" s="20">
        <v>0.15168000000000001</v>
      </c>
      <c r="BS56" s="20">
        <v>0.36303000000000002</v>
      </c>
      <c r="BT56" s="20">
        <v>4.7300000000000002E-2</v>
      </c>
      <c r="BU56" s="20">
        <v>0.45609</v>
      </c>
      <c r="BV56" s="20">
        <v>0.18905</v>
      </c>
      <c r="BW56" s="20">
        <v>4.5471999999999999E-2</v>
      </c>
      <c r="BX56" s="20">
        <v>4.6699999999999998E-2</v>
      </c>
      <c r="BY56" s="20">
        <v>8.3400000000000002E-2</v>
      </c>
      <c r="BZ56" s="20">
        <v>0.10113297560975612</v>
      </c>
      <c r="CA56" s="20">
        <v>8.4694000000000005E-2</v>
      </c>
      <c r="CB56" s="20">
        <v>0.38145000000000001</v>
      </c>
      <c r="CC56" s="20">
        <v>0.26479000000000003</v>
      </c>
      <c r="CD56" s="20">
        <v>8.2113000000000005E-2</v>
      </c>
      <c r="CE56" s="20">
        <v>0.64510000000000001</v>
      </c>
      <c r="CF56" s="20">
        <v>0.38179999999999997</v>
      </c>
      <c r="CG56" s="20">
        <v>3.2848000000000002E-2</v>
      </c>
      <c r="CH56" s="20">
        <v>8.9067999999999994E-2</v>
      </c>
      <c r="CI56" s="20">
        <v>0.23946999999999999</v>
      </c>
      <c r="CJ56" s="20">
        <v>4.8254999999999999E-2</v>
      </c>
      <c r="CK56" s="20">
        <v>0.18706</v>
      </c>
      <c r="CL56" s="20">
        <v>6.1452E-2</v>
      </c>
      <c r="CM56" s="20">
        <v>7.1099999999999997E-2</v>
      </c>
      <c r="CN56" s="20">
        <v>0.50109463414634148</v>
      </c>
      <c r="CO56" s="20">
        <v>0.15892951219512197</v>
      </c>
      <c r="CP56" s="20">
        <v>0.28106999999999999</v>
      </c>
      <c r="CQ56" s="20">
        <v>6.0332999999999998E-2</v>
      </c>
      <c r="CR56" s="20">
        <v>0.28116999999999998</v>
      </c>
      <c r="CS56" s="20">
        <v>0.40897</v>
      </c>
      <c r="CT56" s="20">
        <v>0.1187</v>
      </c>
      <c r="CU56" s="20">
        <v>0.15518999999999999</v>
      </c>
      <c r="CV56" s="20">
        <v>8.3400000000000002E-2</v>
      </c>
    </row>
    <row r="57" spans="1:100">
      <c r="A57" s="63">
        <v>564</v>
      </c>
      <c r="B57" s="20">
        <v>0.56315000000000004</v>
      </c>
      <c r="C57" s="20">
        <v>0.15684999999999999</v>
      </c>
      <c r="D57" s="20">
        <v>4.4839999999999998E-2</v>
      </c>
      <c r="E57" s="20">
        <v>0.36548487804878044</v>
      </c>
      <c r="F57" s="20">
        <v>8.8733999999999993E-2</v>
      </c>
      <c r="G57" s="20">
        <v>0.15035999999999999</v>
      </c>
      <c r="H57" s="20">
        <v>4.9499000000000001E-2</v>
      </c>
      <c r="I57" s="20">
        <v>5.4896E-2</v>
      </c>
      <c r="J57" s="20">
        <v>3.9465E-2</v>
      </c>
      <c r="K57" s="20">
        <v>0.28570000000000001</v>
      </c>
      <c r="L57" s="20">
        <v>0.17666000000000001</v>
      </c>
      <c r="M57" s="20">
        <v>0.21</v>
      </c>
      <c r="N57" s="20">
        <v>6.8366999999999997E-2</v>
      </c>
      <c r="O57" s="20">
        <v>0.40011999999999998</v>
      </c>
      <c r="P57" s="20">
        <v>0.32447999999999999</v>
      </c>
      <c r="Q57" s="20">
        <v>0.11679</v>
      </c>
      <c r="R57" s="20">
        <v>0.16253000000000001</v>
      </c>
      <c r="S57" s="20">
        <v>0.18668999999999999</v>
      </c>
      <c r="T57" s="20">
        <v>0.43032999999999999</v>
      </c>
      <c r="U57" s="20">
        <v>0.22164</v>
      </c>
      <c r="V57" s="20">
        <v>0.69757000000000002</v>
      </c>
      <c r="W57" s="20">
        <v>0.49131000000000002</v>
      </c>
      <c r="X57" s="20">
        <v>0.79557</v>
      </c>
      <c r="Y57" s="20">
        <v>0.83406999999999998</v>
      </c>
      <c r="Z57" s="20">
        <v>0.46106000000000003</v>
      </c>
      <c r="AA57" s="20">
        <v>0.77751000000000003</v>
      </c>
      <c r="AB57" s="20">
        <v>0.43058999999999997</v>
      </c>
      <c r="AC57" s="20">
        <v>0.11931</v>
      </c>
      <c r="AD57" s="20">
        <v>0.69823999999999997</v>
      </c>
      <c r="AE57" s="20">
        <v>0.29557</v>
      </c>
      <c r="AF57" s="20">
        <v>0.73301000000000005</v>
      </c>
      <c r="AG57" s="20">
        <v>0.51165000000000005</v>
      </c>
      <c r="AH57" s="20">
        <v>0.73997999999999997</v>
      </c>
      <c r="AI57" s="20">
        <v>0.32295000000000001</v>
      </c>
      <c r="AJ57" s="20">
        <v>0.13086999999999999</v>
      </c>
      <c r="AK57" s="20">
        <v>0.53134658536585377</v>
      </c>
      <c r="AL57" s="20">
        <v>0.18884999999999999</v>
      </c>
      <c r="AM57" s="20">
        <v>0.65908951219512213</v>
      </c>
      <c r="AN57" s="20">
        <v>6.8279000000000006E-2</v>
      </c>
      <c r="AO57" s="20">
        <v>0.1381</v>
      </c>
      <c r="AP57" s="20">
        <v>0.68662999999999996</v>
      </c>
      <c r="AQ57" s="20">
        <v>0.41710999999999998</v>
      </c>
      <c r="AR57" s="20">
        <v>0.46333999999999997</v>
      </c>
      <c r="AS57" s="20">
        <v>4.9299000000000003E-2</v>
      </c>
      <c r="AT57" s="20">
        <v>0.27781</v>
      </c>
      <c r="AU57" s="20">
        <v>0.36631999999999998</v>
      </c>
      <c r="AV57" s="20">
        <v>0.36048000000000002</v>
      </c>
      <c r="AW57" s="20">
        <v>0.57445000000000002</v>
      </c>
      <c r="AX57" s="20">
        <v>0.14904999999999999</v>
      </c>
      <c r="AY57" s="20">
        <v>0.18990000000000001</v>
      </c>
      <c r="AZ57" s="20">
        <v>0.20412</v>
      </c>
      <c r="BA57" s="20">
        <v>9.0089000000000002E-2</v>
      </c>
      <c r="BB57" s="20">
        <v>0.15576999999999999</v>
      </c>
      <c r="BC57" s="20">
        <v>0.71492999999999995</v>
      </c>
      <c r="BD57" s="20">
        <v>0.60840000000000005</v>
      </c>
      <c r="BE57" s="20">
        <v>0.40816999999999998</v>
      </c>
      <c r="BF57" s="20">
        <v>0.23104</v>
      </c>
      <c r="BG57" s="20">
        <v>0.20435</v>
      </c>
      <c r="BH57" s="20">
        <v>0.66091</v>
      </c>
      <c r="BI57" s="20">
        <v>0.67649999999999999</v>
      </c>
      <c r="BJ57" s="20">
        <v>0.44367000000000001</v>
      </c>
      <c r="BK57" s="20">
        <v>0.31183</v>
      </c>
      <c r="BL57" s="20">
        <v>6.1497999999999997E-2</v>
      </c>
      <c r="BM57" s="20">
        <v>0.20533999999999999</v>
      </c>
      <c r="BN57" s="20">
        <v>9.9975999999999995E-2</v>
      </c>
      <c r="BO57" s="20">
        <v>9.0394000000000002E-2</v>
      </c>
      <c r="BP57" s="20">
        <v>0.10748000000000001</v>
      </c>
      <c r="BQ57" s="20">
        <v>0.24576000000000001</v>
      </c>
      <c r="BR57" s="20">
        <v>0.14557</v>
      </c>
      <c r="BS57" s="20">
        <v>0.34854000000000002</v>
      </c>
      <c r="BT57" s="20">
        <v>4.0444000000000001E-2</v>
      </c>
      <c r="BU57" s="20">
        <v>0.45143</v>
      </c>
      <c r="BV57" s="20">
        <v>0.17344999999999999</v>
      </c>
      <c r="BW57" s="20">
        <v>4.6872999999999998E-2</v>
      </c>
      <c r="BX57" s="20">
        <v>4.3248000000000002E-2</v>
      </c>
      <c r="BY57" s="20">
        <v>6.8746000000000002E-2</v>
      </c>
      <c r="BZ57" s="20">
        <v>9.6070609756097575E-2</v>
      </c>
      <c r="CA57" s="20">
        <v>7.7780000000000002E-2</v>
      </c>
      <c r="CB57" s="20">
        <v>0.37561</v>
      </c>
      <c r="CC57" s="20">
        <v>0.26328000000000001</v>
      </c>
      <c r="CD57" s="20">
        <v>7.6425999999999994E-2</v>
      </c>
      <c r="CE57" s="20">
        <v>0.64641000000000004</v>
      </c>
      <c r="CF57" s="20">
        <v>0.38539000000000001</v>
      </c>
      <c r="CG57" s="20">
        <v>3.1904000000000002E-2</v>
      </c>
      <c r="CH57" s="20">
        <v>8.8359999999999994E-2</v>
      </c>
      <c r="CI57" s="20">
        <v>0.23927000000000001</v>
      </c>
      <c r="CJ57" s="20">
        <v>4.4755999999999997E-2</v>
      </c>
      <c r="CK57" s="20">
        <v>0.18243999999999999</v>
      </c>
      <c r="CL57" s="20">
        <v>6.4800999999999997E-2</v>
      </c>
      <c r="CM57" s="20">
        <v>7.1507000000000001E-2</v>
      </c>
      <c r="CN57" s="20">
        <v>0.50286878048780481</v>
      </c>
      <c r="CO57" s="20">
        <v>0.15867073170731708</v>
      </c>
      <c r="CP57" s="20">
        <v>0.28347</v>
      </c>
      <c r="CQ57" s="20">
        <v>6.1547999999999999E-2</v>
      </c>
      <c r="CR57" s="20">
        <v>0.28194999999999998</v>
      </c>
      <c r="CS57" s="20">
        <v>0.41600999999999999</v>
      </c>
      <c r="CT57" s="20">
        <v>0.15525</v>
      </c>
      <c r="CU57" s="20">
        <v>0.1729</v>
      </c>
      <c r="CV57" s="20">
        <v>8.4078E-2</v>
      </c>
    </row>
    <row r="58" spans="1:100">
      <c r="A58" s="63">
        <v>568</v>
      </c>
      <c r="B58" s="20">
        <v>0.58472000000000002</v>
      </c>
      <c r="C58" s="20">
        <v>0.17480999999999999</v>
      </c>
      <c r="D58" s="20">
        <v>4.4162E-2</v>
      </c>
      <c r="E58" s="20">
        <v>0.38753804878048759</v>
      </c>
      <c r="F58" s="20">
        <v>9.9278000000000005E-2</v>
      </c>
      <c r="G58" s="20">
        <v>0.16012999999999999</v>
      </c>
      <c r="H58" s="20">
        <v>5.0578999999999999E-2</v>
      </c>
      <c r="I58" s="20">
        <v>5.5398000000000003E-2</v>
      </c>
      <c r="J58" s="20">
        <v>4.0239999999999998E-2</v>
      </c>
      <c r="K58" s="20">
        <v>0.32016</v>
      </c>
      <c r="L58" s="20">
        <v>0.21282999999999999</v>
      </c>
      <c r="M58" s="20">
        <v>0.23774999999999999</v>
      </c>
      <c r="N58" s="20">
        <v>6.7990999999999996E-2</v>
      </c>
      <c r="O58" s="20">
        <v>0.40478999999999998</v>
      </c>
      <c r="P58" s="20">
        <v>0.32282</v>
      </c>
      <c r="Q58" s="20">
        <v>0.11899</v>
      </c>
      <c r="R58" s="20">
        <v>0.17358999999999999</v>
      </c>
      <c r="S58" s="20">
        <v>0.18744</v>
      </c>
      <c r="T58" s="20">
        <v>0.46338000000000001</v>
      </c>
      <c r="U58" s="20">
        <v>0.23447999999999999</v>
      </c>
      <c r="V58" s="20">
        <v>0.72550999999999999</v>
      </c>
      <c r="W58" s="20">
        <v>0.51824000000000003</v>
      </c>
      <c r="X58" s="20">
        <v>0.80067999999999995</v>
      </c>
      <c r="Y58" s="20">
        <v>0.84552000000000005</v>
      </c>
      <c r="Z58" s="20">
        <v>0.46877000000000002</v>
      </c>
      <c r="AA58" s="20">
        <v>0.79249000000000003</v>
      </c>
      <c r="AB58" s="20">
        <v>0.43156</v>
      </c>
      <c r="AC58" s="20">
        <v>0.1197</v>
      </c>
      <c r="AD58" s="20">
        <v>0.70404</v>
      </c>
      <c r="AE58" s="20">
        <v>0.29976999999999998</v>
      </c>
      <c r="AF58" s="20">
        <v>0.73945000000000005</v>
      </c>
      <c r="AG58" s="20">
        <v>0.50897000000000003</v>
      </c>
      <c r="AH58" s="20">
        <v>0.74485999999999997</v>
      </c>
      <c r="AI58" s="20">
        <v>0.32116</v>
      </c>
      <c r="AJ58" s="20">
        <v>0.12953000000000001</v>
      </c>
      <c r="AK58" s="20">
        <v>0.53412512195121964</v>
      </c>
      <c r="AL58" s="20">
        <v>0.17807999999999999</v>
      </c>
      <c r="AM58" s="20">
        <v>0.660158048780488</v>
      </c>
      <c r="AN58" s="20">
        <v>6.7790000000000003E-2</v>
      </c>
      <c r="AO58" s="20">
        <v>0.13497000000000001</v>
      </c>
      <c r="AP58" s="20">
        <v>0.68532000000000004</v>
      </c>
      <c r="AQ58" s="20">
        <v>0.39743000000000001</v>
      </c>
      <c r="AR58" s="20">
        <v>0.45024999999999998</v>
      </c>
      <c r="AS58" s="20">
        <v>4.9008000000000003E-2</v>
      </c>
      <c r="AT58" s="20">
        <v>0.26901000000000003</v>
      </c>
      <c r="AU58" s="20">
        <v>0.36053000000000002</v>
      </c>
      <c r="AV58" s="20">
        <v>0.35454999999999998</v>
      </c>
      <c r="AW58" s="20">
        <v>0.56220999999999999</v>
      </c>
      <c r="AX58" s="20">
        <v>0.1426</v>
      </c>
      <c r="AY58" s="20">
        <v>0.18068000000000001</v>
      </c>
      <c r="AZ58" s="20">
        <v>0.19549</v>
      </c>
      <c r="BA58" s="20">
        <v>8.4000000000000005E-2</v>
      </c>
      <c r="BB58" s="20">
        <v>0.14137</v>
      </c>
      <c r="BC58" s="20">
        <v>0.70396000000000003</v>
      </c>
      <c r="BD58" s="20">
        <v>0.59292999999999996</v>
      </c>
      <c r="BE58" s="20">
        <v>0.38484000000000002</v>
      </c>
      <c r="BF58" s="20">
        <v>0.21360000000000001</v>
      </c>
      <c r="BG58" s="20">
        <v>0.18836</v>
      </c>
      <c r="BH58" s="20">
        <v>0.64420999999999995</v>
      </c>
      <c r="BI58" s="20">
        <v>0.67154999999999998</v>
      </c>
      <c r="BJ58" s="20">
        <v>0.43336000000000002</v>
      </c>
      <c r="BK58" s="20">
        <v>0.31435999999999997</v>
      </c>
      <c r="BL58" s="20">
        <v>6.4822000000000005E-2</v>
      </c>
      <c r="BM58" s="20">
        <v>0.18939</v>
      </c>
      <c r="BN58" s="20">
        <v>0.10306999999999999</v>
      </c>
      <c r="BO58" s="20">
        <v>8.4001999999999993E-2</v>
      </c>
      <c r="BP58" s="20">
        <v>9.9983000000000002E-2</v>
      </c>
      <c r="BQ58" s="20">
        <v>0.23607</v>
      </c>
      <c r="BR58" s="20">
        <v>0.14149</v>
      </c>
      <c r="BS58" s="20">
        <v>0.33624999999999999</v>
      </c>
      <c r="BT58" s="20">
        <v>3.5631999999999997E-2</v>
      </c>
      <c r="BU58" s="20">
        <v>0.44727</v>
      </c>
      <c r="BV58" s="20">
        <v>0.1603</v>
      </c>
      <c r="BW58" s="20">
        <v>4.8280000000000003E-2</v>
      </c>
      <c r="BX58" s="20">
        <v>4.0995999999999998E-2</v>
      </c>
      <c r="BY58" s="20">
        <v>5.7867000000000002E-2</v>
      </c>
      <c r="BZ58" s="20">
        <v>9.1654048780487815E-2</v>
      </c>
      <c r="CA58" s="20">
        <v>7.2632000000000002E-2</v>
      </c>
      <c r="CB58" s="20">
        <v>0.37</v>
      </c>
      <c r="CC58" s="20">
        <v>0.26284999999999997</v>
      </c>
      <c r="CD58" s="20">
        <v>6.9971000000000005E-2</v>
      </c>
      <c r="CE58" s="20">
        <v>0.64771000000000001</v>
      </c>
      <c r="CF58" s="20">
        <v>0.38968000000000003</v>
      </c>
      <c r="CG58" s="20">
        <v>3.1551999999999997E-2</v>
      </c>
      <c r="CH58" s="20">
        <v>8.8419999999999999E-2</v>
      </c>
      <c r="CI58" s="20">
        <v>0.24177999999999999</v>
      </c>
      <c r="CJ58" s="20">
        <v>4.2254E-2</v>
      </c>
      <c r="CK58" s="20">
        <v>0.18004999999999999</v>
      </c>
      <c r="CL58" s="20">
        <v>6.8081000000000003E-2</v>
      </c>
      <c r="CM58" s="20">
        <v>7.3048000000000002E-2</v>
      </c>
      <c r="CN58" s="20">
        <v>0.50504073170731711</v>
      </c>
      <c r="CO58" s="20">
        <v>0.15889609756097561</v>
      </c>
      <c r="CP58" s="20">
        <v>0.28655999999999998</v>
      </c>
      <c r="CQ58" s="20">
        <v>6.2924999999999995E-2</v>
      </c>
      <c r="CR58" s="20">
        <v>0.28425</v>
      </c>
      <c r="CS58" s="20">
        <v>0.42447000000000001</v>
      </c>
      <c r="CT58" s="20">
        <v>0.19397</v>
      </c>
      <c r="CU58" s="20">
        <v>0.19728999999999999</v>
      </c>
      <c r="CV58" s="20">
        <v>8.5991999999999999E-2</v>
      </c>
    </row>
    <row r="59" spans="1:100">
      <c r="A59" s="63">
        <v>572</v>
      </c>
      <c r="B59" s="20">
        <v>0.60829999999999995</v>
      </c>
      <c r="C59" s="20">
        <v>0.19735</v>
      </c>
      <c r="D59" s="20">
        <v>4.4879000000000002E-2</v>
      </c>
      <c r="E59" s="20">
        <v>0.40754634146341451</v>
      </c>
      <c r="F59" s="20">
        <v>0.112</v>
      </c>
      <c r="G59" s="20">
        <v>0.17029</v>
      </c>
      <c r="H59" s="20">
        <v>5.2170000000000001E-2</v>
      </c>
      <c r="I59" s="20">
        <v>5.6070000000000002E-2</v>
      </c>
      <c r="J59" s="20">
        <v>4.1457000000000001E-2</v>
      </c>
      <c r="K59" s="20">
        <v>0.36620999999999998</v>
      </c>
      <c r="L59" s="20">
        <v>0.24970000000000001</v>
      </c>
      <c r="M59" s="20">
        <v>0.26843</v>
      </c>
      <c r="N59" s="20">
        <v>6.8709999999999993E-2</v>
      </c>
      <c r="O59" s="20">
        <v>0.41269</v>
      </c>
      <c r="P59" s="20">
        <v>0.32233000000000001</v>
      </c>
      <c r="Q59" s="20">
        <v>0.12168</v>
      </c>
      <c r="R59" s="20">
        <v>0.18317</v>
      </c>
      <c r="S59" s="20">
        <v>0.18912999999999999</v>
      </c>
      <c r="T59" s="20">
        <v>0.48809000000000002</v>
      </c>
      <c r="U59" s="20">
        <v>0.24881</v>
      </c>
      <c r="V59" s="20">
        <v>0.75080000000000002</v>
      </c>
      <c r="W59" s="20">
        <v>0.54422999999999999</v>
      </c>
      <c r="X59" s="20">
        <v>0.80545999999999995</v>
      </c>
      <c r="Y59" s="20">
        <v>0.85377999999999998</v>
      </c>
      <c r="Z59" s="20">
        <v>0.47483999999999998</v>
      </c>
      <c r="AA59" s="20">
        <v>0.80596999999999996</v>
      </c>
      <c r="AB59" s="20">
        <v>0.43247000000000002</v>
      </c>
      <c r="AC59" s="20">
        <v>0.12073</v>
      </c>
      <c r="AD59" s="20">
        <v>0.70933000000000002</v>
      </c>
      <c r="AE59" s="20">
        <v>0.30304999999999999</v>
      </c>
      <c r="AF59" s="20">
        <v>0.74514999999999998</v>
      </c>
      <c r="AG59" s="20">
        <v>0.50529000000000002</v>
      </c>
      <c r="AH59" s="20">
        <v>0.74877000000000005</v>
      </c>
      <c r="AI59" s="20">
        <v>0.31918999999999997</v>
      </c>
      <c r="AJ59" s="20">
        <v>0.12820000000000001</v>
      </c>
      <c r="AK59" s="20">
        <v>0.53591243902439034</v>
      </c>
      <c r="AL59" s="20">
        <v>0.16839000000000001</v>
      </c>
      <c r="AM59" s="20">
        <v>0.66069146341463425</v>
      </c>
      <c r="AN59" s="20">
        <v>6.7692000000000002E-2</v>
      </c>
      <c r="AO59" s="20">
        <v>0.13325000000000001</v>
      </c>
      <c r="AP59" s="20">
        <v>0.68379000000000001</v>
      </c>
      <c r="AQ59" s="20">
        <v>0.37863999999999998</v>
      </c>
      <c r="AR59" s="20">
        <v>0.43769000000000002</v>
      </c>
      <c r="AS59" s="20">
        <v>4.8833000000000001E-2</v>
      </c>
      <c r="AT59" s="20">
        <v>0.25758999999999999</v>
      </c>
      <c r="AU59" s="20">
        <v>0.35435</v>
      </c>
      <c r="AV59" s="20">
        <v>0.34921999999999997</v>
      </c>
      <c r="AW59" s="20">
        <v>0.54752999999999996</v>
      </c>
      <c r="AX59" s="20">
        <v>0.13639999999999999</v>
      </c>
      <c r="AY59" s="20">
        <v>0.17288999999999999</v>
      </c>
      <c r="AZ59" s="20">
        <v>0.18922</v>
      </c>
      <c r="BA59" s="20">
        <v>7.9310000000000005E-2</v>
      </c>
      <c r="BB59" s="20">
        <v>0.12834999999999999</v>
      </c>
      <c r="BC59" s="20">
        <v>0.69225000000000003</v>
      </c>
      <c r="BD59" s="20">
        <v>0.57862000000000002</v>
      </c>
      <c r="BE59" s="20">
        <v>0.36177999999999999</v>
      </c>
      <c r="BF59" s="20">
        <v>0.19777</v>
      </c>
      <c r="BG59" s="20">
        <v>0.17244000000000001</v>
      </c>
      <c r="BH59" s="20">
        <v>0.62953999999999999</v>
      </c>
      <c r="BI59" s="20">
        <v>0.66790000000000005</v>
      </c>
      <c r="BJ59" s="20">
        <v>0.42481999999999998</v>
      </c>
      <c r="BK59" s="20">
        <v>0.31691999999999998</v>
      </c>
      <c r="BL59" s="20">
        <v>6.8659999999999999E-2</v>
      </c>
      <c r="BM59" s="20">
        <v>0.17555000000000001</v>
      </c>
      <c r="BN59" s="20">
        <v>0.10634</v>
      </c>
      <c r="BO59" s="20">
        <v>7.8888E-2</v>
      </c>
      <c r="BP59" s="20">
        <v>9.3947000000000003E-2</v>
      </c>
      <c r="BQ59" s="20">
        <v>0.22825999999999999</v>
      </c>
      <c r="BR59" s="20">
        <v>0.13891999999999999</v>
      </c>
      <c r="BS59" s="20">
        <v>0.32569999999999999</v>
      </c>
      <c r="BT59" s="20">
        <v>3.3828999999999998E-2</v>
      </c>
      <c r="BU59" s="20">
        <v>0.44357999999999997</v>
      </c>
      <c r="BV59" s="20">
        <v>0.14945</v>
      </c>
      <c r="BW59" s="20">
        <v>4.9258999999999997E-2</v>
      </c>
      <c r="BX59" s="20">
        <v>4.0504999999999999E-2</v>
      </c>
      <c r="BY59" s="20">
        <v>5.1885000000000001E-2</v>
      </c>
      <c r="BZ59" s="20">
        <v>8.7813463414634155E-2</v>
      </c>
      <c r="CA59" s="20">
        <v>6.9168999999999994E-2</v>
      </c>
      <c r="CB59" s="20">
        <v>0.36424000000000001</v>
      </c>
      <c r="CC59" s="20">
        <v>0.26350000000000001</v>
      </c>
      <c r="CD59" s="20">
        <v>6.7088999999999996E-2</v>
      </c>
      <c r="CE59" s="20">
        <v>0.64883999999999997</v>
      </c>
      <c r="CF59" s="20">
        <v>0.39376</v>
      </c>
      <c r="CG59" s="20">
        <v>3.1674000000000001E-2</v>
      </c>
      <c r="CH59" s="20">
        <v>8.6600999999999997E-2</v>
      </c>
      <c r="CI59" s="20">
        <v>0.24568000000000001</v>
      </c>
      <c r="CJ59" s="20">
        <v>4.0871999999999999E-2</v>
      </c>
      <c r="CK59" s="20">
        <v>0.18306</v>
      </c>
      <c r="CL59" s="20">
        <v>7.102E-2</v>
      </c>
      <c r="CM59" s="20">
        <v>7.6536999999999994E-2</v>
      </c>
      <c r="CN59" s="20">
        <v>0.50687146341463418</v>
      </c>
      <c r="CO59" s="20">
        <v>0.159580243902439</v>
      </c>
      <c r="CP59" s="20">
        <v>0.29004999999999997</v>
      </c>
      <c r="CQ59" s="20">
        <v>6.4552999999999999E-2</v>
      </c>
      <c r="CR59" s="20">
        <v>0.28804999999999997</v>
      </c>
      <c r="CS59" s="20">
        <v>0.43408000000000002</v>
      </c>
      <c r="CT59" s="20">
        <v>0.22844999999999999</v>
      </c>
      <c r="CU59" s="20">
        <v>0.22866</v>
      </c>
      <c r="CV59" s="20">
        <v>9.0063000000000004E-2</v>
      </c>
    </row>
    <row r="60" spans="1:100">
      <c r="A60" s="63">
        <v>576</v>
      </c>
      <c r="B60" s="20">
        <v>0.63302000000000003</v>
      </c>
      <c r="C60" s="20">
        <v>0.22411</v>
      </c>
      <c r="D60" s="20">
        <v>4.6698999999999997E-2</v>
      </c>
      <c r="E60" s="20">
        <v>0.42554024390243894</v>
      </c>
      <c r="F60" s="20">
        <v>0.12601000000000001</v>
      </c>
      <c r="G60" s="20">
        <v>0.18049000000000001</v>
      </c>
      <c r="H60" s="20">
        <v>5.4621000000000003E-2</v>
      </c>
      <c r="I60" s="20">
        <v>5.7154000000000003E-2</v>
      </c>
      <c r="J60" s="20">
        <v>4.299E-2</v>
      </c>
      <c r="K60" s="20">
        <v>0.42342000000000002</v>
      </c>
      <c r="L60" s="20">
        <v>0.28511999999999998</v>
      </c>
      <c r="M60" s="20">
        <v>0.29979</v>
      </c>
      <c r="N60" s="20">
        <v>7.1809999999999999E-2</v>
      </c>
      <c r="O60" s="20">
        <v>0.42344999999999999</v>
      </c>
      <c r="P60" s="20">
        <v>0.32601999999999998</v>
      </c>
      <c r="Q60" s="20">
        <v>0.12506999999999999</v>
      </c>
      <c r="R60" s="20">
        <v>0.19112999999999999</v>
      </c>
      <c r="S60" s="20">
        <v>0.19289999999999999</v>
      </c>
      <c r="T60" s="20">
        <v>0.50438000000000005</v>
      </c>
      <c r="U60" s="20">
        <v>0.26480999999999999</v>
      </c>
      <c r="V60" s="20">
        <v>0.77329999999999999</v>
      </c>
      <c r="W60" s="20">
        <v>0.56886000000000003</v>
      </c>
      <c r="X60" s="20">
        <v>0.80981999999999998</v>
      </c>
      <c r="Y60" s="20">
        <v>0.85953999999999997</v>
      </c>
      <c r="Z60" s="20">
        <v>0.48039999999999999</v>
      </c>
      <c r="AA60" s="20">
        <v>0.81816</v>
      </c>
      <c r="AB60" s="20">
        <v>0.43487999999999999</v>
      </c>
      <c r="AC60" s="20">
        <v>0.12031</v>
      </c>
      <c r="AD60" s="20">
        <v>0.71426999999999996</v>
      </c>
      <c r="AE60" s="20">
        <v>0.30575000000000002</v>
      </c>
      <c r="AF60" s="20">
        <v>0.75014999999999998</v>
      </c>
      <c r="AG60" s="20">
        <v>0.50139</v>
      </c>
      <c r="AH60" s="20">
        <v>0.75153000000000003</v>
      </c>
      <c r="AI60" s="20">
        <v>0.31707999999999997</v>
      </c>
      <c r="AJ60" s="20">
        <v>0.12687000000000001</v>
      </c>
      <c r="AK60" s="20">
        <v>0.53693146341463416</v>
      </c>
      <c r="AL60" s="20">
        <v>0.16067999999999999</v>
      </c>
      <c r="AM60" s="20">
        <v>0.66101292682926838</v>
      </c>
      <c r="AN60" s="20">
        <v>6.7938999999999999E-2</v>
      </c>
      <c r="AO60" s="20">
        <v>0.13294</v>
      </c>
      <c r="AP60" s="20">
        <v>0.68193999999999999</v>
      </c>
      <c r="AQ60" s="20">
        <v>0.36101</v>
      </c>
      <c r="AR60" s="20">
        <v>0.42564000000000002</v>
      </c>
      <c r="AS60" s="20">
        <v>4.8788999999999999E-2</v>
      </c>
      <c r="AT60" s="20">
        <v>0.24565999999999999</v>
      </c>
      <c r="AU60" s="20">
        <v>0.34765000000000001</v>
      </c>
      <c r="AV60" s="20">
        <v>0.34471000000000002</v>
      </c>
      <c r="AW60" s="20">
        <v>0.53052999999999995</v>
      </c>
      <c r="AX60" s="20">
        <v>0.13053999999999999</v>
      </c>
      <c r="AY60" s="20">
        <v>0.16627</v>
      </c>
      <c r="AZ60" s="20">
        <v>0.18486</v>
      </c>
      <c r="BA60" s="20">
        <v>7.5679999999999997E-2</v>
      </c>
      <c r="BB60" s="20">
        <v>0.11656999999999999</v>
      </c>
      <c r="BC60" s="20">
        <v>0.67945999999999995</v>
      </c>
      <c r="BD60" s="20">
        <v>0.56530000000000002</v>
      </c>
      <c r="BE60" s="20">
        <v>0.33898</v>
      </c>
      <c r="BF60" s="20">
        <v>0.18318999999999999</v>
      </c>
      <c r="BG60" s="20">
        <v>0.15654999999999999</v>
      </c>
      <c r="BH60" s="20">
        <v>0.61692999999999998</v>
      </c>
      <c r="BI60" s="20">
        <v>0.66532999999999998</v>
      </c>
      <c r="BJ60" s="20">
        <v>0.41761999999999999</v>
      </c>
      <c r="BK60" s="20">
        <v>0.31853999999999999</v>
      </c>
      <c r="BL60" s="20">
        <v>7.2678999999999994E-2</v>
      </c>
      <c r="BM60" s="20">
        <v>0.1636</v>
      </c>
      <c r="BN60" s="20">
        <v>0.10872999999999999</v>
      </c>
      <c r="BO60" s="20">
        <v>7.4806999999999998E-2</v>
      </c>
      <c r="BP60" s="20">
        <v>8.9083999999999997E-2</v>
      </c>
      <c r="BQ60" s="20">
        <v>0.22212000000000001</v>
      </c>
      <c r="BR60" s="20">
        <v>0.13797000000000001</v>
      </c>
      <c r="BS60" s="20">
        <v>0.31669999999999998</v>
      </c>
      <c r="BT60" s="20">
        <v>3.5540000000000002E-2</v>
      </c>
      <c r="BU60" s="20">
        <v>0.44041999999999998</v>
      </c>
      <c r="BV60" s="20">
        <v>0.14087</v>
      </c>
      <c r="BW60" s="20">
        <v>4.9605000000000003E-2</v>
      </c>
      <c r="BX60" s="20">
        <v>4.2005000000000001E-2</v>
      </c>
      <c r="BY60" s="20">
        <v>5.1462000000000001E-2</v>
      </c>
      <c r="BZ60" s="20">
        <v>8.4466634146341465E-2</v>
      </c>
      <c r="CA60" s="20">
        <v>6.7359000000000002E-2</v>
      </c>
      <c r="CB60" s="20">
        <v>0.35859999999999997</v>
      </c>
      <c r="CC60" s="20">
        <v>0.26507999999999998</v>
      </c>
      <c r="CD60" s="20">
        <v>6.8152000000000004E-2</v>
      </c>
      <c r="CE60" s="20">
        <v>0.64978999999999998</v>
      </c>
      <c r="CF60" s="20">
        <v>0.3972</v>
      </c>
      <c r="CG60" s="20">
        <v>3.2364999999999998E-2</v>
      </c>
      <c r="CH60" s="20">
        <v>8.5788000000000003E-2</v>
      </c>
      <c r="CI60" s="20">
        <v>0.24969</v>
      </c>
      <c r="CJ60" s="20">
        <v>4.1575000000000001E-2</v>
      </c>
      <c r="CK60" s="20">
        <v>0.19292999999999999</v>
      </c>
      <c r="CL60" s="20">
        <v>7.3716000000000004E-2</v>
      </c>
      <c r="CM60" s="20">
        <v>8.2645999999999997E-2</v>
      </c>
      <c r="CN60" s="20">
        <v>0.50852292682926836</v>
      </c>
      <c r="CO60" s="20">
        <v>0.16085756097560974</v>
      </c>
      <c r="CP60" s="20">
        <v>0.29399999999999998</v>
      </c>
      <c r="CQ60" s="20">
        <v>6.6519999999999996E-2</v>
      </c>
      <c r="CR60" s="20">
        <v>0.29368</v>
      </c>
      <c r="CS60" s="20">
        <v>0.44490000000000002</v>
      </c>
      <c r="CT60" s="20">
        <v>0.25518000000000002</v>
      </c>
      <c r="CU60" s="20">
        <v>0.26612000000000002</v>
      </c>
      <c r="CV60" s="20">
        <v>9.7200999999999996E-2</v>
      </c>
    </row>
    <row r="61" spans="1:100">
      <c r="A61" s="63">
        <v>580</v>
      </c>
      <c r="B61" s="20">
        <v>0.65780000000000005</v>
      </c>
      <c r="C61" s="20">
        <v>0.25419999999999998</v>
      </c>
      <c r="D61" s="20">
        <v>4.9140999999999997E-2</v>
      </c>
      <c r="E61" s="20">
        <v>0.44136121951219498</v>
      </c>
      <c r="F61" s="20">
        <v>0.13976</v>
      </c>
      <c r="G61" s="20">
        <v>0.19031000000000001</v>
      </c>
      <c r="H61" s="20">
        <v>5.8500000000000003E-2</v>
      </c>
      <c r="I61" s="20">
        <v>5.9150000000000001E-2</v>
      </c>
      <c r="J61" s="20">
        <v>4.4824999999999997E-2</v>
      </c>
      <c r="K61" s="20">
        <v>0.48748999999999998</v>
      </c>
      <c r="L61" s="20">
        <v>0.31696000000000002</v>
      </c>
      <c r="M61" s="20">
        <v>0.33391999999999999</v>
      </c>
      <c r="N61" s="20">
        <v>7.9491000000000006E-2</v>
      </c>
      <c r="O61" s="20">
        <v>0.4355</v>
      </c>
      <c r="P61" s="20">
        <v>0.33774999999999999</v>
      </c>
      <c r="Q61" s="20">
        <v>0.12934000000000001</v>
      </c>
      <c r="R61" s="20">
        <v>0.19761000000000001</v>
      </c>
      <c r="S61" s="20">
        <v>0.19989999999999999</v>
      </c>
      <c r="T61" s="20">
        <v>0.51459999999999995</v>
      </c>
      <c r="U61" s="20">
        <v>0.28316999999999998</v>
      </c>
      <c r="V61" s="20">
        <v>0.79342999999999997</v>
      </c>
      <c r="W61" s="20">
        <v>0.59236</v>
      </c>
      <c r="X61" s="20">
        <v>0.81340999999999997</v>
      </c>
      <c r="Y61" s="20">
        <v>0.86339999999999995</v>
      </c>
      <c r="Z61" s="20">
        <v>0.48643999999999998</v>
      </c>
      <c r="AA61" s="20">
        <v>0.82920000000000005</v>
      </c>
      <c r="AB61" s="20">
        <v>0.43798999999999999</v>
      </c>
      <c r="AC61" s="20">
        <v>0.12009</v>
      </c>
      <c r="AD61" s="20">
        <v>0.71909999999999996</v>
      </c>
      <c r="AE61" s="20">
        <v>0.30870999999999998</v>
      </c>
      <c r="AF61" s="20">
        <v>0.75483999999999996</v>
      </c>
      <c r="AG61" s="20">
        <v>0.498</v>
      </c>
      <c r="AH61" s="20">
        <v>0.75383</v>
      </c>
      <c r="AI61" s="20">
        <v>0.31485999999999997</v>
      </c>
      <c r="AJ61" s="20">
        <v>0.12554000000000001</v>
      </c>
      <c r="AK61" s="20">
        <v>0.53797756097560967</v>
      </c>
      <c r="AL61" s="20">
        <v>0.155</v>
      </c>
      <c r="AM61" s="20">
        <v>0.66122414634146343</v>
      </c>
      <c r="AN61" s="20">
        <v>6.8628999999999996E-2</v>
      </c>
      <c r="AO61" s="20">
        <v>0.13458000000000001</v>
      </c>
      <c r="AP61" s="20">
        <v>0.67989999999999995</v>
      </c>
      <c r="AQ61" s="20">
        <v>0.34522999999999998</v>
      </c>
      <c r="AR61" s="20">
        <v>0.41389999999999999</v>
      </c>
      <c r="AS61" s="20">
        <v>4.8800000000000003E-2</v>
      </c>
      <c r="AT61" s="20">
        <v>0.23426</v>
      </c>
      <c r="AU61" s="20">
        <v>0.34029999999999999</v>
      </c>
      <c r="AV61" s="20">
        <v>0.34129999999999999</v>
      </c>
      <c r="AW61" s="20">
        <v>0.51210999999999995</v>
      </c>
      <c r="AX61" s="20">
        <v>0.12523000000000001</v>
      </c>
      <c r="AY61" s="20">
        <v>0.16106999999999999</v>
      </c>
      <c r="AZ61" s="20">
        <v>0.18279999999999999</v>
      </c>
      <c r="BA61" s="20">
        <v>7.2956999999999994E-2</v>
      </c>
      <c r="BB61" s="20">
        <v>0.10589999999999999</v>
      </c>
      <c r="BC61" s="20">
        <v>0.66490000000000005</v>
      </c>
      <c r="BD61" s="20">
        <v>0.55242000000000002</v>
      </c>
      <c r="BE61" s="20">
        <v>0.31651000000000001</v>
      </c>
      <c r="BF61" s="20">
        <v>0.1694</v>
      </c>
      <c r="BG61" s="20">
        <v>0.14091000000000001</v>
      </c>
      <c r="BH61" s="20">
        <v>0.60609999999999997</v>
      </c>
      <c r="BI61" s="20">
        <v>0.66335999999999995</v>
      </c>
      <c r="BJ61" s="20">
        <v>0.41175</v>
      </c>
      <c r="BK61" s="20">
        <v>0.31869999999999998</v>
      </c>
      <c r="BL61" s="20">
        <v>7.6509999999999995E-2</v>
      </c>
      <c r="BM61" s="20">
        <v>0.15310000000000001</v>
      </c>
      <c r="BN61" s="20">
        <v>0.10922</v>
      </c>
      <c r="BO61" s="20">
        <v>7.1499999999999994E-2</v>
      </c>
      <c r="BP61" s="20">
        <v>8.5099999999999995E-2</v>
      </c>
      <c r="BQ61" s="20">
        <v>0.21784000000000001</v>
      </c>
      <c r="BR61" s="20">
        <v>0.13932</v>
      </c>
      <c r="BS61" s="20">
        <v>0.30924000000000001</v>
      </c>
      <c r="BT61" s="20">
        <v>4.0800000000000003E-2</v>
      </c>
      <c r="BU61" s="20">
        <v>0.43795000000000001</v>
      </c>
      <c r="BV61" s="20">
        <v>0.13464000000000001</v>
      </c>
      <c r="BW61" s="20">
        <v>4.9343999999999999E-2</v>
      </c>
      <c r="BX61" s="20">
        <v>4.5400000000000003E-2</v>
      </c>
      <c r="BY61" s="20">
        <v>5.6800000000000003E-2</v>
      </c>
      <c r="BZ61" s="20">
        <v>8.1693414634146352E-2</v>
      </c>
      <c r="CA61" s="20">
        <v>6.7219000000000001E-2</v>
      </c>
      <c r="CB61" s="20">
        <v>0.35393999999999998</v>
      </c>
      <c r="CC61" s="20">
        <v>0.26728000000000002</v>
      </c>
      <c r="CD61" s="20">
        <v>7.1705000000000005E-2</v>
      </c>
      <c r="CE61" s="20">
        <v>0.65069999999999995</v>
      </c>
      <c r="CF61" s="20">
        <v>0.40010000000000001</v>
      </c>
      <c r="CG61" s="20">
        <v>3.3939999999999998E-2</v>
      </c>
      <c r="CH61" s="20">
        <v>8.4628999999999996E-2</v>
      </c>
      <c r="CI61" s="20">
        <v>0.25258000000000003</v>
      </c>
      <c r="CJ61" s="20">
        <v>4.6170000000000003E-2</v>
      </c>
      <c r="CK61" s="20">
        <v>0.2094</v>
      </c>
      <c r="CL61" s="20">
        <v>7.6636999999999997E-2</v>
      </c>
      <c r="CM61" s="20">
        <v>9.1899999999999996E-2</v>
      </c>
      <c r="CN61" s="20">
        <v>0.51071536585365862</v>
      </c>
      <c r="CO61" s="20">
        <v>0.16282999999999997</v>
      </c>
      <c r="CP61" s="20">
        <v>0.29888999999999999</v>
      </c>
      <c r="CQ61" s="20">
        <v>6.8907999999999997E-2</v>
      </c>
      <c r="CR61" s="20">
        <v>0.30186000000000002</v>
      </c>
      <c r="CS61" s="20">
        <v>0.45737</v>
      </c>
      <c r="CT61" s="20">
        <v>0.27350000000000002</v>
      </c>
      <c r="CU61" s="20">
        <v>0.30764999999999998</v>
      </c>
      <c r="CV61" s="20">
        <v>0.10829999999999999</v>
      </c>
    </row>
    <row r="62" spans="1:100">
      <c r="A62" s="63">
        <v>584</v>
      </c>
      <c r="B62" s="20">
        <v>0.68166000000000004</v>
      </c>
      <c r="C62" s="20">
        <v>0.28667999999999999</v>
      </c>
      <c r="D62" s="20">
        <v>5.1322E-2</v>
      </c>
      <c r="E62" s="20">
        <v>0.45491780487804856</v>
      </c>
      <c r="F62" s="20">
        <v>0.15193999999999999</v>
      </c>
      <c r="G62" s="20">
        <v>0.19941999999999999</v>
      </c>
      <c r="H62" s="20">
        <v>6.4446000000000003E-2</v>
      </c>
      <c r="I62" s="20">
        <v>6.2611E-2</v>
      </c>
      <c r="J62" s="20">
        <v>4.6935999999999999E-2</v>
      </c>
      <c r="K62" s="20">
        <v>0.55401</v>
      </c>
      <c r="L62" s="20">
        <v>0.34353</v>
      </c>
      <c r="M62" s="20">
        <v>0.37068000000000001</v>
      </c>
      <c r="N62" s="20">
        <v>9.3271999999999994E-2</v>
      </c>
      <c r="O62" s="20">
        <v>0.44730999999999999</v>
      </c>
      <c r="P62" s="20">
        <v>0.35996</v>
      </c>
      <c r="Q62" s="20">
        <v>0.13467999999999999</v>
      </c>
      <c r="R62" s="20">
        <v>0.20280999999999999</v>
      </c>
      <c r="S62" s="20">
        <v>0.21085000000000001</v>
      </c>
      <c r="T62" s="20">
        <v>0.52095000000000002</v>
      </c>
      <c r="U62" s="20">
        <v>0.30471999999999999</v>
      </c>
      <c r="V62" s="20">
        <v>0.81140999999999996</v>
      </c>
      <c r="W62" s="20">
        <v>0.61489000000000005</v>
      </c>
      <c r="X62" s="20">
        <v>0.81591999999999998</v>
      </c>
      <c r="Y62" s="20">
        <v>0.86592000000000002</v>
      </c>
      <c r="Z62" s="20">
        <v>0.49179</v>
      </c>
      <c r="AA62" s="20">
        <v>0.83919999999999995</v>
      </c>
      <c r="AB62" s="20">
        <v>0.44085000000000002</v>
      </c>
      <c r="AC62" s="20">
        <v>0.12199</v>
      </c>
      <c r="AD62" s="20">
        <v>0.72399000000000002</v>
      </c>
      <c r="AE62" s="20">
        <v>0.31235000000000002</v>
      </c>
      <c r="AF62" s="20">
        <v>0.75953000000000004</v>
      </c>
      <c r="AG62" s="20">
        <v>0.49559999999999998</v>
      </c>
      <c r="AH62" s="20">
        <v>0.75627999999999995</v>
      </c>
      <c r="AI62" s="20">
        <v>0.3125</v>
      </c>
      <c r="AJ62" s="20">
        <v>0.12416000000000001</v>
      </c>
      <c r="AK62" s="20">
        <v>0.53956634146341464</v>
      </c>
      <c r="AL62" s="20">
        <v>0.15151000000000001</v>
      </c>
      <c r="AM62" s="20">
        <v>0.66172463414634153</v>
      </c>
      <c r="AN62" s="20">
        <v>6.9819999999999993E-2</v>
      </c>
      <c r="AO62" s="20">
        <v>0.13850000000000001</v>
      </c>
      <c r="AP62" s="20">
        <v>0.67781000000000002</v>
      </c>
      <c r="AQ62" s="20">
        <v>0.33178999999999997</v>
      </c>
      <c r="AR62" s="20">
        <v>0.40211999999999998</v>
      </c>
      <c r="AS62" s="20">
        <v>4.8800999999999997E-2</v>
      </c>
      <c r="AT62" s="20">
        <v>0.22219</v>
      </c>
      <c r="AU62" s="20">
        <v>0.33217999999999998</v>
      </c>
      <c r="AV62" s="20">
        <v>0.33911000000000002</v>
      </c>
      <c r="AW62" s="20">
        <v>0.49304999999999999</v>
      </c>
      <c r="AX62" s="20">
        <v>0.12059</v>
      </c>
      <c r="AY62" s="20">
        <v>0.15744</v>
      </c>
      <c r="AZ62" s="20">
        <v>0.18326999999999999</v>
      </c>
      <c r="BA62" s="20">
        <v>7.1008000000000002E-2</v>
      </c>
      <c r="BB62" s="20">
        <v>9.6268999999999993E-2</v>
      </c>
      <c r="BC62" s="20">
        <v>0.64797000000000005</v>
      </c>
      <c r="BD62" s="20">
        <v>0.53944000000000003</v>
      </c>
      <c r="BE62" s="20">
        <v>0.29447000000000001</v>
      </c>
      <c r="BF62" s="20">
        <v>0.15587999999999999</v>
      </c>
      <c r="BG62" s="20">
        <v>0.12576999999999999</v>
      </c>
      <c r="BH62" s="20">
        <v>0.59670000000000001</v>
      </c>
      <c r="BI62" s="20">
        <v>0.66154000000000002</v>
      </c>
      <c r="BJ62" s="20">
        <v>0.40716999999999998</v>
      </c>
      <c r="BK62" s="20">
        <v>0.31712000000000001</v>
      </c>
      <c r="BL62" s="20">
        <v>7.9793000000000003E-2</v>
      </c>
      <c r="BM62" s="20">
        <v>0.14366999999999999</v>
      </c>
      <c r="BN62" s="20">
        <v>0.10705000000000001</v>
      </c>
      <c r="BO62" s="20">
        <v>6.8732000000000001E-2</v>
      </c>
      <c r="BP62" s="20">
        <v>8.1721000000000002E-2</v>
      </c>
      <c r="BQ62" s="20">
        <v>0.21551000000000001</v>
      </c>
      <c r="BR62" s="20">
        <v>0.14341999999999999</v>
      </c>
      <c r="BS62" s="20">
        <v>0.30332999999999999</v>
      </c>
      <c r="BT62" s="20">
        <v>4.9088E-2</v>
      </c>
      <c r="BU62" s="20">
        <v>0.43628</v>
      </c>
      <c r="BV62" s="20">
        <v>0.13075999999999999</v>
      </c>
      <c r="BW62" s="20">
        <v>4.8550999999999997E-2</v>
      </c>
      <c r="BX62" s="20">
        <v>5.0280999999999999E-2</v>
      </c>
      <c r="BY62" s="20">
        <v>6.7483000000000001E-2</v>
      </c>
      <c r="BZ62" s="20">
        <v>7.9579487804878057E-2</v>
      </c>
      <c r="CA62" s="20">
        <v>6.8714999999999998E-2</v>
      </c>
      <c r="CB62" s="20">
        <v>0.35103000000000001</v>
      </c>
      <c r="CC62" s="20">
        <v>0.26983000000000001</v>
      </c>
      <c r="CD62" s="20">
        <v>7.9242000000000007E-2</v>
      </c>
      <c r="CE62" s="20">
        <v>0.65171000000000001</v>
      </c>
      <c r="CF62" s="20">
        <v>0.40255000000000002</v>
      </c>
      <c r="CG62" s="20">
        <v>3.6607000000000001E-2</v>
      </c>
      <c r="CH62" s="20">
        <v>8.6012000000000005E-2</v>
      </c>
      <c r="CI62" s="20">
        <v>0.25341000000000002</v>
      </c>
      <c r="CJ62" s="20">
        <v>5.6023999999999997E-2</v>
      </c>
      <c r="CK62" s="20">
        <v>0.23172000000000001</v>
      </c>
      <c r="CL62" s="20">
        <v>8.0190999999999998E-2</v>
      </c>
      <c r="CM62" s="20">
        <v>0.10452</v>
      </c>
      <c r="CN62" s="20">
        <v>0.51407560975609756</v>
      </c>
      <c r="CO62" s="20">
        <v>0.16573170731707315</v>
      </c>
      <c r="CP62" s="20">
        <v>0.30508000000000002</v>
      </c>
      <c r="CQ62" s="20">
        <v>7.1814000000000003E-2</v>
      </c>
      <c r="CR62" s="20">
        <v>0.31324000000000002</v>
      </c>
      <c r="CS62" s="20">
        <v>0.47183000000000003</v>
      </c>
      <c r="CT62" s="20">
        <v>0.28333999999999998</v>
      </c>
      <c r="CU62" s="20">
        <v>0.35113</v>
      </c>
      <c r="CV62" s="20">
        <v>0.12427000000000001</v>
      </c>
    </row>
    <row r="63" spans="1:100">
      <c r="A63" s="63">
        <v>588</v>
      </c>
      <c r="B63" s="20">
        <v>0.70421</v>
      </c>
      <c r="C63" s="20">
        <v>0.32051000000000002</v>
      </c>
      <c r="D63" s="20">
        <v>5.2446E-2</v>
      </c>
      <c r="E63" s="20">
        <v>0.46622195121951215</v>
      </c>
      <c r="F63" s="20">
        <v>0.16238</v>
      </c>
      <c r="G63" s="20">
        <v>0.20774000000000001</v>
      </c>
      <c r="H63" s="20">
        <v>7.3345999999999995E-2</v>
      </c>
      <c r="I63" s="20">
        <v>6.8266999999999994E-2</v>
      </c>
      <c r="J63" s="20">
        <v>4.922E-2</v>
      </c>
      <c r="K63" s="20">
        <v>0.61872000000000005</v>
      </c>
      <c r="L63" s="20">
        <v>0.36477999999999999</v>
      </c>
      <c r="M63" s="20">
        <v>0.40726000000000001</v>
      </c>
      <c r="N63" s="20">
        <v>0.11179</v>
      </c>
      <c r="O63" s="20">
        <v>0.45778000000000002</v>
      </c>
      <c r="P63" s="20">
        <v>0.38934999999999997</v>
      </c>
      <c r="Q63" s="20">
        <v>0.14135</v>
      </c>
      <c r="R63" s="20">
        <v>0.20715</v>
      </c>
      <c r="S63" s="20">
        <v>0.22467999999999999</v>
      </c>
      <c r="T63" s="20">
        <v>0.52473999999999998</v>
      </c>
      <c r="U63" s="20">
        <v>0.33073000000000002</v>
      </c>
      <c r="V63" s="20">
        <v>0.82681000000000004</v>
      </c>
      <c r="W63" s="20">
        <v>0.63615999999999995</v>
      </c>
      <c r="X63" s="20">
        <v>0.8175</v>
      </c>
      <c r="Y63" s="20">
        <v>0.86738999999999999</v>
      </c>
      <c r="Z63" s="20">
        <v>0.49524000000000001</v>
      </c>
      <c r="AA63" s="20">
        <v>0.84823000000000004</v>
      </c>
      <c r="AB63" s="20">
        <v>0.44231999999999999</v>
      </c>
      <c r="AC63" s="20">
        <v>0.12213</v>
      </c>
      <c r="AD63" s="20">
        <v>0.72882000000000002</v>
      </c>
      <c r="AE63" s="20">
        <v>0.31672</v>
      </c>
      <c r="AF63" s="20">
        <v>0.76419000000000004</v>
      </c>
      <c r="AG63" s="20">
        <v>0.49386999999999998</v>
      </c>
      <c r="AH63" s="20">
        <v>0.75888</v>
      </c>
      <c r="AI63" s="20">
        <v>0.30991999999999997</v>
      </c>
      <c r="AJ63" s="20">
        <v>0.12272</v>
      </c>
      <c r="AK63" s="20">
        <v>0.54180951219512197</v>
      </c>
      <c r="AL63" s="20">
        <v>0.15093000000000001</v>
      </c>
      <c r="AM63" s="20">
        <v>0.66258756097560989</v>
      </c>
      <c r="AN63" s="20">
        <v>7.1376999999999996E-2</v>
      </c>
      <c r="AO63" s="20">
        <v>0.14413999999999999</v>
      </c>
      <c r="AP63" s="20">
        <v>0.67581000000000002</v>
      </c>
      <c r="AQ63" s="20">
        <v>0.32040999999999997</v>
      </c>
      <c r="AR63" s="20">
        <v>0.38923999999999997</v>
      </c>
      <c r="AS63" s="20">
        <v>4.8797E-2</v>
      </c>
      <c r="AT63" s="20">
        <v>0.21117</v>
      </c>
      <c r="AU63" s="20">
        <v>0.32307999999999998</v>
      </c>
      <c r="AV63" s="20">
        <v>0.33765000000000001</v>
      </c>
      <c r="AW63" s="20">
        <v>0.47349999999999998</v>
      </c>
      <c r="AX63" s="20">
        <v>0.11645</v>
      </c>
      <c r="AY63" s="20">
        <v>0.15515999999999999</v>
      </c>
      <c r="AZ63" s="20">
        <v>0.18581</v>
      </c>
      <c r="BA63" s="20">
        <v>6.9746000000000002E-2</v>
      </c>
      <c r="BB63" s="20">
        <v>8.7731000000000003E-2</v>
      </c>
      <c r="BC63" s="20">
        <v>0.62860000000000005</v>
      </c>
      <c r="BD63" s="20">
        <v>0.52583999999999997</v>
      </c>
      <c r="BE63" s="20">
        <v>0.27304</v>
      </c>
      <c r="BF63" s="20">
        <v>0.14199000000000001</v>
      </c>
      <c r="BG63" s="20">
        <v>0.11142000000000001</v>
      </c>
      <c r="BH63" s="20">
        <v>0.58819999999999995</v>
      </c>
      <c r="BI63" s="20">
        <v>0.65961000000000003</v>
      </c>
      <c r="BJ63" s="20">
        <v>0.40375</v>
      </c>
      <c r="BK63" s="20">
        <v>0.31434000000000001</v>
      </c>
      <c r="BL63" s="20">
        <v>8.2220000000000001E-2</v>
      </c>
      <c r="BM63" s="20">
        <v>0.13505</v>
      </c>
      <c r="BN63" s="20">
        <v>0.10249999999999999</v>
      </c>
      <c r="BO63" s="20">
        <v>6.6366999999999995E-2</v>
      </c>
      <c r="BP63" s="20">
        <v>7.8767000000000004E-2</v>
      </c>
      <c r="BQ63" s="20">
        <v>0.21476999999999999</v>
      </c>
      <c r="BR63" s="20">
        <v>0.14957999999999999</v>
      </c>
      <c r="BS63" s="20">
        <v>0.29880000000000001</v>
      </c>
      <c r="BT63" s="20">
        <v>5.7738999999999999E-2</v>
      </c>
      <c r="BU63" s="20">
        <v>0.43528</v>
      </c>
      <c r="BV63" s="20">
        <v>0.12889999999999999</v>
      </c>
      <c r="BW63" s="20">
        <v>4.7447999999999997E-2</v>
      </c>
      <c r="BX63" s="20">
        <v>5.5050000000000002E-2</v>
      </c>
      <c r="BY63" s="20">
        <v>8.0702999999999997E-2</v>
      </c>
      <c r="BZ63" s="20">
        <v>7.8109341463414639E-2</v>
      </c>
      <c r="CA63" s="20">
        <v>7.1601999999999999E-2</v>
      </c>
      <c r="CB63" s="20">
        <v>0.35</v>
      </c>
      <c r="CC63" s="20">
        <v>0.27274999999999999</v>
      </c>
      <c r="CD63" s="20">
        <v>8.6569999999999994E-2</v>
      </c>
      <c r="CE63" s="20">
        <v>0.65300000000000002</v>
      </c>
      <c r="CF63" s="20">
        <v>0.40448000000000001</v>
      </c>
      <c r="CG63" s="20">
        <v>4.0118000000000001E-2</v>
      </c>
      <c r="CH63" s="20">
        <v>8.931E-2</v>
      </c>
      <c r="CI63" s="20">
        <v>0.25241000000000002</v>
      </c>
      <c r="CJ63" s="20">
        <v>7.0596000000000006E-2</v>
      </c>
      <c r="CK63" s="20">
        <v>0.25747999999999999</v>
      </c>
      <c r="CL63" s="20">
        <v>8.4489999999999996E-2</v>
      </c>
      <c r="CM63" s="20">
        <v>0.11956</v>
      </c>
      <c r="CN63" s="20">
        <v>0.51876243902439023</v>
      </c>
      <c r="CO63" s="20">
        <v>0.16971951219512194</v>
      </c>
      <c r="CP63" s="20">
        <v>0.31253999999999998</v>
      </c>
      <c r="CQ63" s="20">
        <v>7.5391E-2</v>
      </c>
      <c r="CR63" s="20">
        <v>0.32811000000000001</v>
      </c>
      <c r="CS63" s="20">
        <v>0.48814000000000002</v>
      </c>
      <c r="CT63" s="20">
        <v>0.28642000000000001</v>
      </c>
      <c r="CU63" s="20">
        <v>0.39437</v>
      </c>
      <c r="CV63" s="20">
        <v>0.14609</v>
      </c>
    </row>
    <row r="64" spans="1:100">
      <c r="A64" s="63">
        <v>592</v>
      </c>
      <c r="B64" s="20">
        <v>0.72516999999999998</v>
      </c>
      <c r="C64" s="20">
        <v>0.35464000000000001</v>
      </c>
      <c r="D64" s="20">
        <v>5.3442000000000003E-2</v>
      </c>
      <c r="E64" s="20">
        <v>0.4753848780487806</v>
      </c>
      <c r="F64" s="20">
        <v>0.17124</v>
      </c>
      <c r="G64" s="20">
        <v>0.21526999999999999</v>
      </c>
      <c r="H64" s="20">
        <v>8.6152000000000006E-2</v>
      </c>
      <c r="I64" s="20">
        <v>7.6892000000000002E-2</v>
      </c>
      <c r="J64" s="20">
        <v>5.1555999999999998E-2</v>
      </c>
      <c r="K64" s="20">
        <v>0.67745999999999995</v>
      </c>
      <c r="L64" s="20">
        <v>0.38109999999999999</v>
      </c>
      <c r="M64" s="20">
        <v>0.44522</v>
      </c>
      <c r="N64" s="20">
        <v>0.13295000000000001</v>
      </c>
      <c r="O64" s="20">
        <v>0.46594999999999998</v>
      </c>
      <c r="P64" s="20">
        <v>0.42122999999999999</v>
      </c>
      <c r="Q64" s="20">
        <v>0.14960999999999999</v>
      </c>
      <c r="R64" s="20">
        <v>0.21107000000000001</v>
      </c>
      <c r="S64" s="20">
        <v>0.23988999999999999</v>
      </c>
      <c r="T64" s="20">
        <v>0.52700000000000002</v>
      </c>
      <c r="U64" s="20">
        <v>0.36252000000000001</v>
      </c>
      <c r="V64" s="20">
        <v>0.83903000000000005</v>
      </c>
      <c r="W64" s="20">
        <v>0.65578000000000003</v>
      </c>
      <c r="X64" s="20">
        <v>0.81838</v>
      </c>
      <c r="Y64" s="20">
        <v>0.86804000000000003</v>
      </c>
      <c r="Z64" s="20">
        <v>0.49745</v>
      </c>
      <c r="AA64" s="20">
        <v>0.85634999999999994</v>
      </c>
      <c r="AB64" s="20">
        <v>0.44318000000000002</v>
      </c>
      <c r="AC64" s="20">
        <v>0.12181</v>
      </c>
      <c r="AD64" s="20">
        <v>0.73338000000000003</v>
      </c>
      <c r="AE64" s="20">
        <v>0.32146999999999998</v>
      </c>
      <c r="AF64" s="20">
        <v>0.76871</v>
      </c>
      <c r="AG64" s="20">
        <v>0.49230000000000002</v>
      </c>
      <c r="AH64" s="20">
        <v>0.76153999999999999</v>
      </c>
      <c r="AI64" s="20">
        <v>0.30695</v>
      </c>
      <c r="AJ64" s="20">
        <v>0.12117</v>
      </c>
      <c r="AK64" s="20">
        <v>0.54441317073170736</v>
      </c>
      <c r="AL64" s="20">
        <v>0.154</v>
      </c>
      <c r="AM64" s="20">
        <v>0.66372487804878055</v>
      </c>
      <c r="AN64" s="20">
        <v>7.3118000000000002E-2</v>
      </c>
      <c r="AO64" s="20">
        <v>0.15071000000000001</v>
      </c>
      <c r="AP64" s="20">
        <v>0.67406999999999995</v>
      </c>
      <c r="AQ64" s="20">
        <v>0.31061</v>
      </c>
      <c r="AR64" s="20">
        <v>0.37411</v>
      </c>
      <c r="AS64" s="20">
        <v>4.8808999999999998E-2</v>
      </c>
      <c r="AT64" s="20">
        <v>0.19961000000000001</v>
      </c>
      <c r="AU64" s="20">
        <v>0.31280999999999998</v>
      </c>
      <c r="AV64" s="20">
        <v>0.33629999999999999</v>
      </c>
      <c r="AW64" s="20">
        <v>0.45346999999999998</v>
      </c>
      <c r="AX64" s="20">
        <v>0.11257</v>
      </c>
      <c r="AY64" s="20">
        <v>0.15387999999999999</v>
      </c>
      <c r="AZ64" s="20">
        <v>0.18978</v>
      </c>
      <c r="BA64" s="20">
        <v>6.9095000000000004E-2</v>
      </c>
      <c r="BB64" s="20">
        <v>8.0376000000000003E-2</v>
      </c>
      <c r="BC64" s="20">
        <v>0.60685</v>
      </c>
      <c r="BD64" s="20">
        <v>0.51117000000000001</v>
      </c>
      <c r="BE64" s="20">
        <v>0.25246000000000002</v>
      </c>
      <c r="BF64" s="20">
        <v>0.12712000000000001</v>
      </c>
      <c r="BG64" s="20">
        <v>9.8155000000000006E-2</v>
      </c>
      <c r="BH64" s="20">
        <v>0.58001999999999998</v>
      </c>
      <c r="BI64" s="20">
        <v>0.65737999999999996</v>
      </c>
      <c r="BJ64" s="20">
        <v>0.40132000000000001</v>
      </c>
      <c r="BK64" s="20">
        <v>0.31112000000000001</v>
      </c>
      <c r="BL64" s="20">
        <v>8.3502000000000007E-2</v>
      </c>
      <c r="BM64" s="20">
        <v>0.12706000000000001</v>
      </c>
      <c r="BN64" s="20">
        <v>9.6085000000000004E-2</v>
      </c>
      <c r="BO64" s="20">
        <v>6.4295000000000005E-2</v>
      </c>
      <c r="BP64" s="20">
        <v>7.6083999999999999E-2</v>
      </c>
      <c r="BQ64" s="20">
        <v>0.21515999999999999</v>
      </c>
      <c r="BR64" s="20">
        <v>0.15681999999999999</v>
      </c>
      <c r="BS64" s="20">
        <v>0.29543000000000003</v>
      </c>
      <c r="BT64" s="20">
        <v>6.3632999999999995E-2</v>
      </c>
      <c r="BU64" s="20">
        <v>0.43474000000000002</v>
      </c>
      <c r="BV64" s="20">
        <v>0.12859999999999999</v>
      </c>
      <c r="BW64" s="20">
        <v>4.6293000000000001E-2</v>
      </c>
      <c r="BX64" s="20">
        <v>5.7861999999999997E-2</v>
      </c>
      <c r="BY64" s="20">
        <v>9.3108999999999997E-2</v>
      </c>
      <c r="BZ64" s="20">
        <v>7.7294341463414629E-2</v>
      </c>
      <c r="CA64" s="20">
        <v>7.5577000000000005E-2</v>
      </c>
      <c r="CB64" s="20">
        <v>0.3508</v>
      </c>
      <c r="CC64" s="20">
        <v>0.27611000000000002</v>
      </c>
      <c r="CD64" s="20">
        <v>9.2684000000000002E-2</v>
      </c>
      <c r="CE64" s="20">
        <v>0.65471999999999997</v>
      </c>
      <c r="CF64" s="20">
        <v>0.40575</v>
      </c>
      <c r="CG64" s="20">
        <v>4.4110000000000003E-2</v>
      </c>
      <c r="CH64" s="20">
        <v>9.4108999999999998E-2</v>
      </c>
      <c r="CI64" s="20">
        <v>0.25013000000000002</v>
      </c>
      <c r="CJ64" s="20">
        <v>8.8811000000000001E-2</v>
      </c>
      <c r="CK64" s="20">
        <v>0.28388999999999998</v>
      </c>
      <c r="CL64" s="20">
        <v>8.9566000000000007E-2</v>
      </c>
      <c r="CM64" s="20">
        <v>0.13577</v>
      </c>
      <c r="CN64" s="20">
        <v>0.52454414634146351</v>
      </c>
      <c r="CO64" s="20">
        <v>0.17513707317073171</v>
      </c>
      <c r="CP64" s="20">
        <v>0.32113000000000003</v>
      </c>
      <c r="CQ64" s="20">
        <v>7.9809000000000005E-2</v>
      </c>
      <c r="CR64" s="20">
        <v>0.34666000000000002</v>
      </c>
      <c r="CS64" s="20">
        <v>0.50607999999999997</v>
      </c>
      <c r="CT64" s="20">
        <v>0.28488999999999998</v>
      </c>
      <c r="CU64" s="20">
        <v>0.43514000000000003</v>
      </c>
      <c r="CV64" s="20">
        <v>0.17468</v>
      </c>
    </row>
    <row r="65" spans="1:100">
      <c r="A65" s="63">
        <v>596</v>
      </c>
      <c r="B65" s="20">
        <v>0.74436000000000002</v>
      </c>
      <c r="C65" s="20">
        <v>0.38821</v>
      </c>
      <c r="D65" s="20">
        <v>5.5210000000000002E-2</v>
      </c>
      <c r="E65" s="20">
        <v>0.48274390243902449</v>
      </c>
      <c r="F65" s="20">
        <v>0.17993999999999999</v>
      </c>
      <c r="G65" s="20">
        <v>0.22183</v>
      </c>
      <c r="H65" s="20">
        <v>0.10390000000000001</v>
      </c>
      <c r="I65" s="20">
        <v>8.9247999999999994E-2</v>
      </c>
      <c r="J65" s="20">
        <v>5.3751E-2</v>
      </c>
      <c r="K65" s="20">
        <v>0.72765000000000002</v>
      </c>
      <c r="L65" s="20">
        <v>0.39317999999999997</v>
      </c>
      <c r="M65" s="20">
        <v>0.48048999999999997</v>
      </c>
      <c r="N65" s="20">
        <v>0.15473000000000001</v>
      </c>
      <c r="O65" s="20">
        <v>0.47166999999999998</v>
      </c>
      <c r="P65" s="20">
        <v>0.45202999999999999</v>
      </c>
      <c r="Q65" s="20">
        <v>0.15962000000000001</v>
      </c>
      <c r="R65" s="20">
        <v>0.21467</v>
      </c>
      <c r="S65" s="20">
        <v>0.25517000000000001</v>
      </c>
      <c r="T65" s="20">
        <v>0.52837000000000001</v>
      </c>
      <c r="U65" s="20">
        <v>0.40050000000000002</v>
      </c>
      <c r="V65" s="20">
        <v>0.84843999999999997</v>
      </c>
      <c r="W65" s="20">
        <v>0.67354000000000003</v>
      </c>
      <c r="X65" s="20">
        <v>0.81886999999999999</v>
      </c>
      <c r="Y65" s="20">
        <v>0.86807999999999996</v>
      </c>
      <c r="Z65" s="20">
        <v>0.50124000000000002</v>
      </c>
      <c r="AA65" s="20">
        <v>0.86358000000000001</v>
      </c>
      <c r="AB65" s="20">
        <v>0.44450000000000001</v>
      </c>
      <c r="AC65" s="20">
        <v>0.12060999999999999</v>
      </c>
      <c r="AD65" s="20">
        <v>0.73770000000000002</v>
      </c>
      <c r="AE65" s="20">
        <v>0.32618000000000003</v>
      </c>
      <c r="AF65" s="20">
        <v>0.77290999999999999</v>
      </c>
      <c r="AG65" s="20">
        <v>0.49037999999999998</v>
      </c>
      <c r="AH65" s="20">
        <v>0.76434999999999997</v>
      </c>
      <c r="AI65" s="20">
        <v>0.30353999999999998</v>
      </c>
      <c r="AJ65" s="20">
        <v>0.11949</v>
      </c>
      <c r="AK65" s="20">
        <v>0.54675731707317077</v>
      </c>
      <c r="AL65" s="20">
        <v>0.15884999999999999</v>
      </c>
      <c r="AM65" s="20">
        <v>0.66482707317073175</v>
      </c>
      <c r="AN65" s="20">
        <v>7.4869000000000005E-2</v>
      </c>
      <c r="AO65" s="20">
        <v>0.15745999999999999</v>
      </c>
      <c r="AP65" s="20">
        <v>0.67269999999999996</v>
      </c>
      <c r="AQ65" s="20">
        <v>0.30197000000000002</v>
      </c>
      <c r="AR65" s="20">
        <v>0.35747000000000001</v>
      </c>
      <c r="AS65" s="20">
        <v>4.8825E-2</v>
      </c>
      <c r="AT65" s="20">
        <v>0.18862999999999999</v>
      </c>
      <c r="AU65" s="20">
        <v>0.30163000000000001</v>
      </c>
      <c r="AV65" s="20">
        <v>0.33457999999999999</v>
      </c>
      <c r="AW65" s="20">
        <v>0.43315999999999999</v>
      </c>
      <c r="AX65" s="20">
        <v>0.10886</v>
      </c>
      <c r="AY65" s="20">
        <v>0.15310000000000001</v>
      </c>
      <c r="AZ65" s="20">
        <v>0.19403999999999999</v>
      </c>
      <c r="BA65" s="20">
        <v>6.8881999999999999E-2</v>
      </c>
      <c r="BB65" s="20">
        <v>7.4259000000000006E-2</v>
      </c>
      <c r="BC65" s="20">
        <v>0.58382999999999996</v>
      </c>
      <c r="BD65" s="20">
        <v>0.496</v>
      </c>
      <c r="BE65" s="20">
        <v>0.23322000000000001</v>
      </c>
      <c r="BF65" s="20">
        <v>0.11206000000000001</v>
      </c>
      <c r="BG65" s="20">
        <v>8.6342000000000002E-2</v>
      </c>
      <c r="BH65" s="20">
        <v>0.57193000000000005</v>
      </c>
      <c r="BI65" s="20">
        <v>0.65490999999999999</v>
      </c>
      <c r="BJ65" s="20">
        <v>0.39959</v>
      </c>
      <c r="BK65" s="20">
        <v>0.30809999999999998</v>
      </c>
      <c r="BL65" s="20">
        <v>8.3579000000000001E-2</v>
      </c>
      <c r="BM65" s="20">
        <v>0.1197</v>
      </c>
      <c r="BN65" s="20">
        <v>8.8526999999999995E-2</v>
      </c>
      <c r="BO65" s="20">
        <v>6.2468000000000003E-2</v>
      </c>
      <c r="BP65" s="20">
        <v>7.3616000000000001E-2</v>
      </c>
      <c r="BQ65" s="20">
        <v>0.21625</v>
      </c>
      <c r="BR65" s="20">
        <v>0.16425999999999999</v>
      </c>
      <c r="BS65" s="20">
        <v>0.29303000000000001</v>
      </c>
      <c r="BT65" s="20">
        <v>6.5535999999999997E-2</v>
      </c>
      <c r="BU65" s="20">
        <v>0.43461</v>
      </c>
      <c r="BV65" s="20">
        <v>0.12942000000000001</v>
      </c>
      <c r="BW65" s="20">
        <v>4.5267000000000002E-2</v>
      </c>
      <c r="BX65" s="20">
        <v>5.8066E-2</v>
      </c>
      <c r="BY65" s="20">
        <v>0.10264</v>
      </c>
      <c r="BZ65" s="20">
        <v>7.707E-2</v>
      </c>
      <c r="CA65" s="20">
        <v>8.0180000000000001E-2</v>
      </c>
      <c r="CB65" s="20">
        <v>0.35320000000000001</v>
      </c>
      <c r="CC65" s="20">
        <v>0.27987000000000001</v>
      </c>
      <c r="CD65" s="20">
        <v>9.7742999999999997E-2</v>
      </c>
      <c r="CE65" s="20">
        <v>0.65683999999999998</v>
      </c>
      <c r="CF65" s="20">
        <v>0.40642</v>
      </c>
      <c r="CG65" s="20">
        <v>4.8143999999999999E-2</v>
      </c>
      <c r="CH65" s="20">
        <v>9.9109000000000003E-2</v>
      </c>
      <c r="CI65" s="20">
        <v>0.24787999999999999</v>
      </c>
      <c r="CJ65" s="20">
        <v>0.10832</v>
      </c>
      <c r="CK65" s="20">
        <v>0.30920999999999998</v>
      </c>
      <c r="CL65" s="20">
        <v>9.5377000000000003E-2</v>
      </c>
      <c r="CM65" s="20">
        <v>0.15185000000000001</v>
      </c>
      <c r="CN65" s="20">
        <v>0.53083146341463427</v>
      </c>
      <c r="CO65" s="20">
        <v>0.18243390243902441</v>
      </c>
      <c r="CP65" s="20">
        <v>0.33087</v>
      </c>
      <c r="CQ65" s="20">
        <v>8.5305000000000006E-2</v>
      </c>
      <c r="CR65" s="20">
        <v>0.36876999999999999</v>
      </c>
      <c r="CS65" s="20">
        <v>0.52554000000000001</v>
      </c>
      <c r="CT65" s="20">
        <v>0.28053</v>
      </c>
      <c r="CU65" s="20">
        <v>0.47122999999999998</v>
      </c>
      <c r="CV65" s="20">
        <v>0.20929</v>
      </c>
    </row>
    <row r="66" spans="1:100">
      <c r="A66" s="63">
        <v>600</v>
      </c>
      <c r="B66" s="20">
        <v>0.76170000000000004</v>
      </c>
      <c r="C66" s="20">
        <v>0.42049999999999998</v>
      </c>
      <c r="D66" s="20">
        <v>5.8628E-2</v>
      </c>
      <c r="E66" s="20">
        <v>0.488419756097561</v>
      </c>
      <c r="F66" s="20">
        <v>0.19117999999999999</v>
      </c>
      <c r="G66" s="20">
        <v>0.22708</v>
      </c>
      <c r="H66" s="20">
        <v>0.12770000000000001</v>
      </c>
      <c r="I66" s="20">
        <v>0.10607999999999999</v>
      </c>
      <c r="J66" s="20">
        <v>5.5542000000000001E-2</v>
      </c>
      <c r="K66" s="20">
        <v>0.76829999999999998</v>
      </c>
      <c r="L66" s="20">
        <v>0.40200999999999998</v>
      </c>
      <c r="M66" s="20">
        <v>0.51259999999999994</v>
      </c>
      <c r="N66" s="20">
        <v>0.17516000000000001</v>
      </c>
      <c r="O66" s="20">
        <v>0.47560000000000002</v>
      </c>
      <c r="P66" s="20">
        <v>0.47933999999999999</v>
      </c>
      <c r="Q66" s="20">
        <v>0.1714</v>
      </c>
      <c r="R66" s="20">
        <v>0.21770999999999999</v>
      </c>
      <c r="S66" s="20">
        <v>0.26939999999999997</v>
      </c>
      <c r="T66" s="20">
        <v>0.52900000000000003</v>
      </c>
      <c r="U66" s="20">
        <v>0.44412000000000001</v>
      </c>
      <c r="V66" s="20">
        <v>0.85638000000000003</v>
      </c>
      <c r="W66" s="20">
        <v>0.68945000000000001</v>
      </c>
      <c r="X66" s="20">
        <v>0.81933999999999996</v>
      </c>
      <c r="Y66" s="20">
        <v>0.86770000000000003</v>
      </c>
      <c r="Z66" s="20">
        <v>0.50456000000000001</v>
      </c>
      <c r="AA66" s="20">
        <v>0.86990000000000001</v>
      </c>
      <c r="AB66" s="20">
        <v>0.44574000000000003</v>
      </c>
      <c r="AC66" s="20">
        <v>0.11951000000000001</v>
      </c>
      <c r="AD66" s="20">
        <v>0.74195999999999995</v>
      </c>
      <c r="AE66" s="20">
        <v>0.32973999999999998</v>
      </c>
      <c r="AF66" s="20">
        <v>0.77654999999999996</v>
      </c>
      <c r="AG66" s="20">
        <v>0.48759999999999998</v>
      </c>
      <c r="AH66" s="20">
        <v>0.76763000000000003</v>
      </c>
      <c r="AI66" s="20">
        <v>0.29970999999999998</v>
      </c>
      <c r="AJ66" s="20">
        <v>0.11767</v>
      </c>
      <c r="AK66" s="20">
        <v>0.54817048780487798</v>
      </c>
      <c r="AL66" s="20">
        <v>0.161</v>
      </c>
      <c r="AM66" s="20">
        <v>0.6654439024390244</v>
      </c>
      <c r="AN66" s="20">
        <v>7.6461000000000001E-2</v>
      </c>
      <c r="AO66" s="20">
        <v>0.16364000000000001</v>
      </c>
      <c r="AP66" s="20">
        <v>0.67179999999999995</v>
      </c>
      <c r="AQ66" s="20">
        <v>0.29409999999999997</v>
      </c>
      <c r="AR66" s="20">
        <v>0.34189999999999998</v>
      </c>
      <c r="AS66" s="20">
        <v>4.8800000000000003E-2</v>
      </c>
      <c r="AT66" s="20">
        <v>0.1799</v>
      </c>
      <c r="AU66" s="20">
        <v>0.29020000000000001</v>
      </c>
      <c r="AV66" s="20">
        <v>0.3322</v>
      </c>
      <c r="AW66" s="20">
        <v>0.41298000000000001</v>
      </c>
      <c r="AX66" s="20">
        <v>0.10532</v>
      </c>
      <c r="AY66" s="20">
        <v>0.15223</v>
      </c>
      <c r="AZ66" s="20">
        <v>0.19699</v>
      </c>
      <c r="BA66" s="20">
        <v>6.8834999999999993E-2</v>
      </c>
      <c r="BB66" s="20">
        <v>6.9400000000000003E-2</v>
      </c>
      <c r="BC66" s="20">
        <v>0.56169999999999998</v>
      </c>
      <c r="BD66" s="20">
        <v>0.48196</v>
      </c>
      <c r="BE66" s="20">
        <v>0.21609</v>
      </c>
      <c r="BF66" s="20">
        <v>9.9000000000000005E-2</v>
      </c>
      <c r="BG66" s="20">
        <v>7.639E-2</v>
      </c>
      <c r="BH66" s="20">
        <v>0.56399999999999995</v>
      </c>
      <c r="BI66" s="20">
        <v>0.65249000000000001</v>
      </c>
      <c r="BJ66" s="20">
        <v>0.39815</v>
      </c>
      <c r="BK66" s="20">
        <v>0.30579000000000001</v>
      </c>
      <c r="BL66" s="20">
        <v>8.2617999999999997E-2</v>
      </c>
      <c r="BM66" s="20">
        <v>0.1132</v>
      </c>
      <c r="BN66" s="20">
        <v>8.0723000000000003E-2</v>
      </c>
      <c r="BO66" s="20">
        <v>6.0900000000000003E-2</v>
      </c>
      <c r="BP66" s="20">
        <v>7.1400000000000005E-2</v>
      </c>
      <c r="BQ66" s="20">
        <v>0.21762999999999999</v>
      </c>
      <c r="BR66" s="20">
        <v>0.17116000000000001</v>
      </c>
      <c r="BS66" s="20">
        <v>0.29142000000000001</v>
      </c>
      <c r="BT66" s="20">
        <v>6.4100000000000004E-2</v>
      </c>
      <c r="BU66" s="20">
        <v>0.43496000000000001</v>
      </c>
      <c r="BV66" s="20">
        <v>0.13086</v>
      </c>
      <c r="BW66" s="20">
        <v>4.4478999999999998E-2</v>
      </c>
      <c r="BX66" s="20">
        <v>5.62E-2</v>
      </c>
      <c r="BY66" s="20">
        <v>0.1085</v>
      </c>
      <c r="BZ66" s="20">
        <v>7.7304219512195085E-2</v>
      </c>
      <c r="CA66" s="20">
        <v>8.4793999999999994E-2</v>
      </c>
      <c r="CB66" s="20">
        <v>0.35671999999999998</v>
      </c>
      <c r="CC66" s="20">
        <v>0.28389999999999999</v>
      </c>
      <c r="CD66" s="20">
        <v>0.10233</v>
      </c>
      <c r="CE66" s="20">
        <v>0.65910000000000002</v>
      </c>
      <c r="CF66" s="20">
        <v>0.40670000000000001</v>
      </c>
      <c r="CG66" s="20">
        <v>5.1704E-2</v>
      </c>
      <c r="CH66" s="20">
        <v>0.10274</v>
      </c>
      <c r="CI66" s="20">
        <v>0.24771000000000001</v>
      </c>
      <c r="CJ66" s="20">
        <v>0.1255</v>
      </c>
      <c r="CK66" s="20">
        <v>0.33272000000000002</v>
      </c>
      <c r="CL66" s="20">
        <v>0.10181</v>
      </c>
      <c r="CM66" s="20">
        <v>0.16650000000000001</v>
      </c>
      <c r="CN66" s="20">
        <v>0.53705292682926842</v>
      </c>
      <c r="CO66" s="20">
        <v>0.19232756097560977</v>
      </c>
      <c r="CP66" s="20">
        <v>0.34189000000000003</v>
      </c>
      <c r="CQ66" s="20">
        <v>9.2184000000000002E-2</v>
      </c>
      <c r="CR66" s="20">
        <v>0.39399000000000001</v>
      </c>
      <c r="CS66" s="20">
        <v>0.54654999999999998</v>
      </c>
      <c r="CT66" s="20">
        <v>0.2747</v>
      </c>
      <c r="CU66" s="20">
        <v>0.50046999999999997</v>
      </c>
      <c r="CV66" s="20">
        <v>0.2475</v>
      </c>
    </row>
    <row r="67" spans="1:100">
      <c r="A67" s="63">
        <v>604</v>
      </c>
      <c r="B67" s="20">
        <v>0.77714000000000005</v>
      </c>
      <c r="C67" s="20">
        <v>0.45096000000000003</v>
      </c>
      <c r="D67" s="20">
        <v>6.4374000000000001E-2</v>
      </c>
      <c r="E67" s="20">
        <v>0.49287999999999998</v>
      </c>
      <c r="F67" s="20">
        <v>0.20752000000000001</v>
      </c>
      <c r="G67" s="20">
        <v>0.23072000000000001</v>
      </c>
      <c r="H67" s="20">
        <v>0.15825</v>
      </c>
      <c r="I67" s="20">
        <v>0.12794</v>
      </c>
      <c r="J67" s="20">
        <v>5.6738999999999998E-2</v>
      </c>
      <c r="K67" s="20">
        <v>0.79888999999999999</v>
      </c>
      <c r="L67" s="20">
        <v>0.40856999999999999</v>
      </c>
      <c r="M67" s="20">
        <v>0.54205000000000003</v>
      </c>
      <c r="N67" s="20">
        <v>0.19275</v>
      </c>
      <c r="O67" s="20">
        <v>0.47838999999999998</v>
      </c>
      <c r="P67" s="20">
        <v>0.50139</v>
      </c>
      <c r="Q67" s="20">
        <v>0.18490999999999999</v>
      </c>
      <c r="R67" s="20">
        <v>0.21998000000000001</v>
      </c>
      <c r="S67" s="20">
        <v>0.28172000000000003</v>
      </c>
      <c r="T67" s="20">
        <v>0.52907000000000004</v>
      </c>
      <c r="U67" s="20">
        <v>0.49223</v>
      </c>
      <c r="V67" s="20">
        <v>0.86385999999999996</v>
      </c>
      <c r="W67" s="20">
        <v>0.70355000000000001</v>
      </c>
      <c r="X67" s="20">
        <v>0.82008000000000003</v>
      </c>
      <c r="Y67" s="20">
        <v>0.86706000000000005</v>
      </c>
      <c r="Z67" s="20">
        <v>0.50609000000000004</v>
      </c>
      <c r="AA67" s="20">
        <v>0.87534999999999996</v>
      </c>
      <c r="AB67" s="20">
        <v>0.44655</v>
      </c>
      <c r="AC67" s="20">
        <v>0.11919</v>
      </c>
      <c r="AD67" s="20">
        <v>0.74636999999999998</v>
      </c>
      <c r="AE67" s="20">
        <v>0.33295999999999998</v>
      </c>
      <c r="AF67" s="20">
        <v>0.77951000000000004</v>
      </c>
      <c r="AG67" s="20">
        <v>0.48361999999999999</v>
      </c>
      <c r="AH67" s="20">
        <v>0.77159</v>
      </c>
      <c r="AI67" s="20">
        <v>0.29550999999999999</v>
      </c>
      <c r="AJ67" s="20">
        <v>0.11570999999999999</v>
      </c>
      <c r="AK67" s="20">
        <v>0.54883097560975602</v>
      </c>
      <c r="AL67" s="20">
        <v>0.15723999999999999</v>
      </c>
      <c r="AM67" s="20">
        <v>0.66575634146341467</v>
      </c>
      <c r="AN67" s="20">
        <v>7.7762999999999999E-2</v>
      </c>
      <c r="AO67" s="20">
        <v>0.16869999999999999</v>
      </c>
      <c r="AP67" s="20">
        <v>0.67140999999999995</v>
      </c>
      <c r="AQ67" s="20">
        <v>0.28664000000000001</v>
      </c>
      <c r="AR67" s="20">
        <v>0.32963999999999999</v>
      </c>
      <c r="AS67" s="20">
        <v>4.8709000000000002E-2</v>
      </c>
      <c r="AT67" s="20">
        <v>0.17287</v>
      </c>
      <c r="AU67" s="20">
        <v>0.27918999999999999</v>
      </c>
      <c r="AV67" s="20">
        <v>0.32899</v>
      </c>
      <c r="AW67" s="20">
        <v>0.39328999999999997</v>
      </c>
      <c r="AX67" s="20">
        <v>0.10199</v>
      </c>
      <c r="AY67" s="20">
        <v>0.15082000000000001</v>
      </c>
      <c r="AZ67" s="20">
        <v>0.19746</v>
      </c>
      <c r="BA67" s="20">
        <v>6.8745000000000001E-2</v>
      </c>
      <c r="BB67" s="20">
        <v>6.5773999999999999E-2</v>
      </c>
      <c r="BC67" s="20">
        <v>0.54232999999999998</v>
      </c>
      <c r="BD67" s="20">
        <v>0.47038999999999997</v>
      </c>
      <c r="BE67" s="20">
        <v>0.20171</v>
      </c>
      <c r="BF67" s="20">
        <v>8.9677999999999994E-2</v>
      </c>
      <c r="BG67" s="20">
        <v>6.8593000000000001E-2</v>
      </c>
      <c r="BH67" s="20">
        <v>0.55640000000000001</v>
      </c>
      <c r="BI67" s="20">
        <v>0.65044000000000002</v>
      </c>
      <c r="BJ67" s="20">
        <v>0.3967</v>
      </c>
      <c r="BK67" s="20">
        <v>0.30460999999999999</v>
      </c>
      <c r="BL67" s="20">
        <v>8.0822000000000005E-2</v>
      </c>
      <c r="BM67" s="20">
        <v>0.10775</v>
      </c>
      <c r="BN67" s="20">
        <v>7.3416999999999996E-2</v>
      </c>
      <c r="BO67" s="20">
        <v>5.9604999999999998E-2</v>
      </c>
      <c r="BP67" s="20">
        <v>6.9488999999999995E-2</v>
      </c>
      <c r="BQ67" s="20">
        <v>0.219</v>
      </c>
      <c r="BR67" s="20">
        <v>0.17693</v>
      </c>
      <c r="BS67" s="20">
        <v>0.29042000000000001</v>
      </c>
      <c r="BT67" s="20">
        <v>6.0206000000000003E-2</v>
      </c>
      <c r="BU67" s="20">
        <v>0.43581999999999999</v>
      </c>
      <c r="BV67" s="20">
        <v>0.13241</v>
      </c>
      <c r="BW67" s="20">
        <v>4.4004000000000001E-2</v>
      </c>
      <c r="BX67" s="20">
        <v>5.2916999999999999E-2</v>
      </c>
      <c r="BY67" s="20">
        <v>0.11043</v>
      </c>
      <c r="BZ67" s="20">
        <v>7.7987219512195102E-2</v>
      </c>
      <c r="CA67" s="20">
        <v>8.8812000000000002E-2</v>
      </c>
      <c r="CB67" s="20">
        <v>0.36093999999999998</v>
      </c>
      <c r="CC67" s="20">
        <v>0.28811999999999999</v>
      </c>
      <c r="CD67" s="20">
        <v>0.10512000000000001</v>
      </c>
      <c r="CE67" s="20">
        <v>0.66127000000000002</v>
      </c>
      <c r="CF67" s="20">
        <v>0.40675</v>
      </c>
      <c r="CG67" s="20">
        <v>5.4407999999999998E-2</v>
      </c>
      <c r="CH67" s="20">
        <v>0.10771</v>
      </c>
      <c r="CI67" s="20">
        <v>0.25159999999999999</v>
      </c>
      <c r="CJ67" s="20">
        <v>0.13757</v>
      </c>
      <c r="CK67" s="20">
        <v>0.35389999999999999</v>
      </c>
      <c r="CL67" s="20">
        <v>0.1087</v>
      </c>
      <c r="CM67" s="20">
        <v>0.17866000000000001</v>
      </c>
      <c r="CN67" s="20">
        <v>0.54341609756097564</v>
      </c>
      <c r="CO67" s="20">
        <v>0.20559512195121954</v>
      </c>
      <c r="CP67" s="20">
        <v>0.35431000000000001</v>
      </c>
      <c r="CQ67" s="20">
        <v>0.10070999999999999</v>
      </c>
      <c r="CR67" s="20">
        <v>0.42183999999999999</v>
      </c>
      <c r="CS67" s="20">
        <v>0.56911</v>
      </c>
      <c r="CT67" s="20">
        <v>0.26865</v>
      </c>
      <c r="CU67" s="20">
        <v>0.52137</v>
      </c>
      <c r="CV67" s="20">
        <v>0.28716000000000003</v>
      </c>
    </row>
    <row r="68" spans="1:100">
      <c r="A68" s="63">
        <v>608</v>
      </c>
      <c r="B68" s="20">
        <v>0.79088000000000003</v>
      </c>
      <c r="C68" s="20">
        <v>0.47955999999999999</v>
      </c>
      <c r="D68" s="20">
        <v>7.0720000000000005E-2</v>
      </c>
      <c r="E68" s="20">
        <v>0.49656878048780478</v>
      </c>
      <c r="F68" s="20">
        <v>0.23080999999999999</v>
      </c>
      <c r="G68" s="20">
        <v>0.23280000000000001</v>
      </c>
      <c r="H68" s="20">
        <v>0.19450000000000001</v>
      </c>
      <c r="I68" s="20">
        <v>0.15461</v>
      </c>
      <c r="J68" s="20">
        <v>5.7461999999999999E-2</v>
      </c>
      <c r="K68" s="20">
        <v>0.82054000000000005</v>
      </c>
      <c r="L68" s="20">
        <v>0.41371000000000002</v>
      </c>
      <c r="M68" s="20">
        <v>0.56791000000000003</v>
      </c>
      <c r="N68" s="20">
        <v>0.20785999999999999</v>
      </c>
      <c r="O68" s="20">
        <v>0.48038999999999998</v>
      </c>
      <c r="P68" s="20">
        <v>0.51890000000000003</v>
      </c>
      <c r="Q68" s="20">
        <v>0.19980000000000001</v>
      </c>
      <c r="R68" s="20">
        <v>0.22134999999999999</v>
      </c>
      <c r="S68" s="20">
        <v>0.29221999999999998</v>
      </c>
      <c r="T68" s="20">
        <v>0.52878999999999998</v>
      </c>
      <c r="U68" s="20">
        <v>0.54137000000000002</v>
      </c>
      <c r="V68" s="20">
        <v>0.87063000000000001</v>
      </c>
      <c r="W68" s="20">
        <v>0.71611999999999998</v>
      </c>
      <c r="X68" s="20">
        <v>0.82108000000000003</v>
      </c>
      <c r="Y68" s="20">
        <v>0.86629</v>
      </c>
      <c r="Z68" s="20">
        <v>0.50688999999999995</v>
      </c>
      <c r="AA68" s="20">
        <v>0.88010999999999995</v>
      </c>
      <c r="AB68" s="20">
        <v>0.44608999999999999</v>
      </c>
      <c r="AC68" s="20">
        <v>0.11819</v>
      </c>
      <c r="AD68" s="20">
        <v>0.75104000000000004</v>
      </c>
      <c r="AE68" s="20">
        <v>0.33696999999999999</v>
      </c>
      <c r="AF68" s="20">
        <v>0.78203999999999996</v>
      </c>
      <c r="AG68" s="20">
        <v>0.47882999999999998</v>
      </c>
      <c r="AH68" s="20">
        <v>0.77586999999999995</v>
      </c>
      <c r="AI68" s="20">
        <v>0.29122999999999999</v>
      </c>
      <c r="AJ68" s="20">
        <v>0.11376</v>
      </c>
      <c r="AK68" s="20">
        <v>0.54966439024390246</v>
      </c>
      <c r="AL68" s="20">
        <v>0.14988000000000001</v>
      </c>
      <c r="AM68" s="20">
        <v>0.66632926829268291</v>
      </c>
      <c r="AN68" s="20">
        <v>7.8801999999999997E-2</v>
      </c>
      <c r="AO68" s="20">
        <v>0.17277999999999999</v>
      </c>
      <c r="AP68" s="20">
        <v>0.67135999999999996</v>
      </c>
      <c r="AQ68" s="20">
        <v>0.27931</v>
      </c>
      <c r="AR68" s="20">
        <v>0.32118000000000002</v>
      </c>
      <c r="AS68" s="20">
        <v>4.8618000000000001E-2</v>
      </c>
      <c r="AT68" s="20">
        <v>0.16816</v>
      </c>
      <c r="AU68" s="20">
        <v>0.26904</v>
      </c>
      <c r="AV68" s="20">
        <v>0.32519999999999999</v>
      </c>
      <c r="AW68" s="20">
        <v>0.37418000000000001</v>
      </c>
      <c r="AX68" s="20">
        <v>9.8922999999999997E-2</v>
      </c>
      <c r="AY68" s="20">
        <v>0.14910000000000001</v>
      </c>
      <c r="AZ68" s="20">
        <v>0.19614999999999999</v>
      </c>
      <c r="BA68" s="20">
        <v>6.8648000000000001E-2</v>
      </c>
      <c r="BB68" s="20">
        <v>6.3182000000000002E-2</v>
      </c>
      <c r="BC68" s="20">
        <v>0.52642999999999995</v>
      </c>
      <c r="BD68" s="20">
        <v>0.46143000000000001</v>
      </c>
      <c r="BE68" s="20">
        <v>0.19017999999999999</v>
      </c>
      <c r="BF68" s="20">
        <v>8.3666000000000004E-2</v>
      </c>
      <c r="BG68" s="20">
        <v>6.2758999999999995E-2</v>
      </c>
      <c r="BH68" s="20">
        <v>0.54966000000000004</v>
      </c>
      <c r="BI68" s="20">
        <v>0.64907000000000004</v>
      </c>
      <c r="BJ68" s="20">
        <v>0.39534000000000002</v>
      </c>
      <c r="BK68" s="20">
        <v>0.30449999999999999</v>
      </c>
      <c r="BL68" s="20">
        <v>7.8483999999999998E-2</v>
      </c>
      <c r="BM68" s="20">
        <v>0.10344</v>
      </c>
      <c r="BN68" s="20">
        <v>6.6701999999999997E-2</v>
      </c>
      <c r="BO68" s="20">
        <v>5.8594E-2</v>
      </c>
      <c r="BP68" s="20">
        <v>6.7975999999999995E-2</v>
      </c>
      <c r="BQ68" s="20">
        <v>0.22034999999999999</v>
      </c>
      <c r="BR68" s="20">
        <v>0.18167</v>
      </c>
      <c r="BS68" s="20">
        <v>0.28999000000000003</v>
      </c>
      <c r="BT68" s="20">
        <v>5.5315999999999997E-2</v>
      </c>
      <c r="BU68" s="20">
        <v>0.43704999999999999</v>
      </c>
      <c r="BV68" s="20">
        <v>0.13347999999999999</v>
      </c>
      <c r="BW68" s="20">
        <v>4.3803000000000002E-2</v>
      </c>
      <c r="BX68" s="20">
        <v>4.9105999999999997E-2</v>
      </c>
      <c r="BY68" s="20">
        <v>0.10994</v>
      </c>
      <c r="BZ68" s="20">
        <v>7.9302121951219481E-2</v>
      </c>
      <c r="CA68" s="20">
        <v>9.1690999999999995E-2</v>
      </c>
      <c r="CB68" s="20">
        <v>0.36556</v>
      </c>
      <c r="CC68" s="20">
        <v>0.29265000000000002</v>
      </c>
      <c r="CD68" s="20">
        <v>0.1019</v>
      </c>
      <c r="CE68" s="20">
        <v>0.66313999999999995</v>
      </c>
      <c r="CF68" s="20">
        <v>0.40649000000000002</v>
      </c>
      <c r="CG68" s="20">
        <v>5.6419999999999998E-2</v>
      </c>
      <c r="CH68" s="20">
        <v>0.10704</v>
      </c>
      <c r="CI68" s="20">
        <v>0.26107999999999998</v>
      </c>
      <c r="CJ68" s="20">
        <v>0.14529</v>
      </c>
      <c r="CK68" s="20">
        <v>0.37280999999999997</v>
      </c>
      <c r="CL68" s="20">
        <v>0.11570999999999999</v>
      </c>
      <c r="CM68" s="20">
        <v>0.18831999999999999</v>
      </c>
      <c r="CN68" s="20">
        <v>0.55058707317073163</v>
      </c>
      <c r="CO68" s="20">
        <v>0.22306780487804878</v>
      </c>
      <c r="CP68" s="20">
        <v>0.36814000000000002</v>
      </c>
      <c r="CQ68" s="20">
        <v>0.11098</v>
      </c>
      <c r="CR68" s="20">
        <v>0.45183000000000001</v>
      </c>
      <c r="CS68" s="20">
        <v>0.59326999999999996</v>
      </c>
      <c r="CT68" s="20">
        <v>0.26318999999999998</v>
      </c>
      <c r="CU68" s="20">
        <v>0.53519000000000005</v>
      </c>
      <c r="CV68" s="20">
        <v>0.32745000000000002</v>
      </c>
    </row>
    <row r="69" spans="1:100">
      <c r="A69" s="63">
        <v>612</v>
      </c>
      <c r="B69" s="20">
        <v>0.80318999999999996</v>
      </c>
      <c r="C69" s="20">
        <v>0.50641000000000003</v>
      </c>
      <c r="D69" s="20">
        <v>7.8768000000000005E-2</v>
      </c>
      <c r="E69" s="20">
        <v>0.49990121951219513</v>
      </c>
      <c r="F69" s="20">
        <v>0.26262999999999997</v>
      </c>
      <c r="G69" s="20">
        <v>0.23343</v>
      </c>
      <c r="H69" s="20">
        <v>0.23494999999999999</v>
      </c>
      <c r="I69" s="20">
        <v>0.18565999999999999</v>
      </c>
      <c r="J69" s="20">
        <v>5.7903000000000003E-2</v>
      </c>
      <c r="K69" s="20">
        <v>0.83479999999999999</v>
      </c>
      <c r="L69" s="20">
        <v>0.41826000000000002</v>
      </c>
      <c r="M69" s="20">
        <v>0.58948999999999996</v>
      </c>
      <c r="N69" s="20">
        <v>0.22131000000000001</v>
      </c>
      <c r="O69" s="20">
        <v>0.48192000000000002</v>
      </c>
      <c r="P69" s="20">
        <v>0.53317999999999999</v>
      </c>
      <c r="Q69" s="20">
        <v>0.21568999999999999</v>
      </c>
      <c r="R69" s="20">
        <v>0.22170999999999999</v>
      </c>
      <c r="S69" s="20">
        <v>0.30125000000000002</v>
      </c>
      <c r="T69" s="20">
        <v>0.52839999999999998</v>
      </c>
      <c r="U69" s="20">
        <v>0.58753999999999995</v>
      </c>
      <c r="V69" s="20">
        <v>0.87609999999999999</v>
      </c>
      <c r="W69" s="20">
        <v>0.72748999999999997</v>
      </c>
      <c r="X69" s="20">
        <v>0.82221</v>
      </c>
      <c r="Y69" s="20">
        <v>0.86551</v>
      </c>
      <c r="Z69" s="20">
        <v>0.50905</v>
      </c>
      <c r="AA69" s="20">
        <v>0.88439999999999996</v>
      </c>
      <c r="AB69" s="20">
        <v>0.44685000000000002</v>
      </c>
      <c r="AC69" s="20">
        <v>0.11819</v>
      </c>
      <c r="AD69" s="20">
        <v>0.75605</v>
      </c>
      <c r="AE69" s="20">
        <v>0.34043000000000001</v>
      </c>
      <c r="AF69" s="20">
        <v>0.78449999999999998</v>
      </c>
      <c r="AG69" s="20">
        <v>0.47378999999999999</v>
      </c>
      <c r="AH69" s="20">
        <v>0.77997000000000005</v>
      </c>
      <c r="AI69" s="20">
        <v>0.28720000000000001</v>
      </c>
      <c r="AJ69" s="20">
        <v>0.11194999999999999</v>
      </c>
      <c r="AK69" s="20">
        <v>0.5512080487804879</v>
      </c>
      <c r="AL69" s="20">
        <v>0.14251</v>
      </c>
      <c r="AM69" s="20">
        <v>0.66755170731707303</v>
      </c>
      <c r="AN69" s="20">
        <v>7.9641000000000003E-2</v>
      </c>
      <c r="AO69" s="20">
        <v>0.17621000000000001</v>
      </c>
      <c r="AP69" s="20">
        <v>0.67145999999999995</v>
      </c>
      <c r="AQ69" s="20">
        <v>0.27189000000000002</v>
      </c>
      <c r="AR69" s="20">
        <v>0.31655</v>
      </c>
      <c r="AS69" s="20">
        <v>4.8613000000000003E-2</v>
      </c>
      <c r="AT69" s="20">
        <v>0.16367000000000001</v>
      </c>
      <c r="AU69" s="20">
        <v>0.26011000000000001</v>
      </c>
      <c r="AV69" s="20">
        <v>0.32121</v>
      </c>
      <c r="AW69" s="20">
        <v>0.35570000000000002</v>
      </c>
      <c r="AX69" s="20">
        <v>9.6171000000000006E-2</v>
      </c>
      <c r="AY69" s="20">
        <v>0.14749999999999999</v>
      </c>
      <c r="AZ69" s="20">
        <v>0.19425000000000001</v>
      </c>
      <c r="BA69" s="20">
        <v>6.8642999999999996E-2</v>
      </c>
      <c r="BB69" s="20">
        <v>6.1387999999999998E-2</v>
      </c>
      <c r="BC69" s="20">
        <v>0.51436000000000004</v>
      </c>
      <c r="BD69" s="20">
        <v>0.45491999999999999</v>
      </c>
      <c r="BE69" s="20">
        <v>0.18145</v>
      </c>
      <c r="BF69" s="20">
        <v>8.0004000000000006E-2</v>
      </c>
      <c r="BG69" s="20">
        <v>5.8573E-2</v>
      </c>
      <c r="BH69" s="20">
        <v>0.54437000000000002</v>
      </c>
      <c r="BI69" s="20">
        <v>0.64868999999999999</v>
      </c>
      <c r="BJ69" s="20">
        <v>0.39432</v>
      </c>
      <c r="BK69" s="20">
        <v>0.30530000000000002</v>
      </c>
      <c r="BL69" s="20">
        <v>7.5916999999999998E-2</v>
      </c>
      <c r="BM69" s="20">
        <v>0.10027</v>
      </c>
      <c r="BN69" s="20">
        <v>6.0510000000000001E-2</v>
      </c>
      <c r="BO69" s="20">
        <v>5.7879E-2</v>
      </c>
      <c r="BP69" s="20">
        <v>6.6956000000000002E-2</v>
      </c>
      <c r="BQ69" s="20">
        <v>0.22173999999999999</v>
      </c>
      <c r="BR69" s="20">
        <v>0.18562999999999999</v>
      </c>
      <c r="BS69" s="20">
        <v>0.29008</v>
      </c>
      <c r="BT69" s="20">
        <v>5.0999000000000003E-2</v>
      </c>
      <c r="BU69" s="20">
        <v>0.43847000000000003</v>
      </c>
      <c r="BV69" s="20">
        <v>0.13347999999999999</v>
      </c>
      <c r="BW69" s="20">
        <v>4.3806999999999999E-2</v>
      </c>
      <c r="BX69" s="20">
        <v>4.5696000000000001E-2</v>
      </c>
      <c r="BY69" s="20">
        <v>0.10896</v>
      </c>
      <c r="BZ69" s="20">
        <v>8.138756097560973E-2</v>
      </c>
      <c r="CA69" s="20">
        <v>9.2924999999999994E-2</v>
      </c>
      <c r="CB69" s="20">
        <v>0.37034</v>
      </c>
      <c r="CC69" s="20">
        <v>0.29765000000000003</v>
      </c>
      <c r="CD69" s="20">
        <v>9.7916000000000003E-2</v>
      </c>
      <c r="CE69" s="20">
        <v>0.66452999999999995</v>
      </c>
      <c r="CF69" s="20">
        <v>0.40578999999999998</v>
      </c>
      <c r="CG69" s="20">
        <v>5.8035000000000003E-2</v>
      </c>
      <c r="CH69" s="20">
        <v>0.11057</v>
      </c>
      <c r="CI69" s="20">
        <v>0.27754000000000001</v>
      </c>
      <c r="CJ69" s="20">
        <v>0.15031</v>
      </c>
      <c r="CK69" s="20">
        <v>0.38962999999999998</v>
      </c>
      <c r="CL69" s="20">
        <v>0.12245</v>
      </c>
      <c r="CM69" s="20">
        <v>0.19575999999999999</v>
      </c>
      <c r="CN69" s="20">
        <v>0.5588024390243902</v>
      </c>
      <c r="CO69" s="20">
        <v>0.24494390243902442</v>
      </c>
      <c r="CP69" s="20">
        <v>0.38335999999999998</v>
      </c>
      <c r="CQ69" s="20">
        <v>0.12305000000000001</v>
      </c>
      <c r="CR69" s="20">
        <v>0.48342000000000002</v>
      </c>
      <c r="CS69" s="20">
        <v>0.61904000000000003</v>
      </c>
      <c r="CT69" s="20">
        <v>0.25899</v>
      </c>
      <c r="CU69" s="20">
        <v>0.54386999999999996</v>
      </c>
      <c r="CV69" s="20">
        <v>0.36791000000000001</v>
      </c>
    </row>
    <row r="70" spans="1:100">
      <c r="A70" s="63">
        <v>616</v>
      </c>
      <c r="B70" s="20">
        <v>0.81418999999999997</v>
      </c>
      <c r="C70" s="20">
        <v>0.53136000000000005</v>
      </c>
      <c r="D70" s="20">
        <v>8.7221999999999994E-2</v>
      </c>
      <c r="E70" s="20">
        <v>0.50301097560975605</v>
      </c>
      <c r="F70" s="20">
        <v>0.30304999999999999</v>
      </c>
      <c r="G70" s="20">
        <v>0.23302</v>
      </c>
      <c r="H70" s="20">
        <v>0.27740999999999999</v>
      </c>
      <c r="I70" s="20">
        <v>0.22017999999999999</v>
      </c>
      <c r="J70" s="20">
        <v>5.8199000000000001E-2</v>
      </c>
      <c r="K70" s="20">
        <v>0.84370999999999996</v>
      </c>
      <c r="L70" s="20">
        <v>0.42292999999999997</v>
      </c>
      <c r="M70" s="20">
        <v>0.60707999999999995</v>
      </c>
      <c r="N70" s="20">
        <v>0.23311999999999999</v>
      </c>
      <c r="O70" s="20">
        <v>0.48314000000000001</v>
      </c>
      <c r="P70" s="20">
        <v>0.54501999999999995</v>
      </c>
      <c r="Q70" s="20">
        <v>0.23233000000000001</v>
      </c>
      <c r="R70" s="20">
        <v>0.22131999999999999</v>
      </c>
      <c r="S70" s="20">
        <v>0.30903000000000003</v>
      </c>
      <c r="T70" s="20">
        <v>0.52798999999999996</v>
      </c>
      <c r="U70" s="20">
        <v>0.62800999999999996</v>
      </c>
      <c r="V70" s="20">
        <v>0.88027999999999995</v>
      </c>
      <c r="W70" s="20">
        <v>0.73777999999999999</v>
      </c>
      <c r="X70" s="20">
        <v>0.82340999999999998</v>
      </c>
      <c r="Y70" s="20">
        <v>0.86473999999999995</v>
      </c>
      <c r="Z70" s="20">
        <v>0.51058999999999999</v>
      </c>
      <c r="AA70" s="20">
        <v>0.88827999999999996</v>
      </c>
      <c r="AB70" s="20">
        <v>0.44821</v>
      </c>
      <c r="AC70" s="20">
        <v>0.11856</v>
      </c>
      <c r="AD70" s="20">
        <v>0.76132999999999995</v>
      </c>
      <c r="AE70" s="20">
        <v>0.34277000000000002</v>
      </c>
      <c r="AF70" s="20">
        <v>0.78705999999999998</v>
      </c>
      <c r="AG70" s="20">
        <v>0.46927999999999997</v>
      </c>
      <c r="AH70" s="20">
        <v>0.78352999999999995</v>
      </c>
      <c r="AI70" s="20">
        <v>0.28359000000000001</v>
      </c>
      <c r="AJ70" s="20">
        <v>0.11036</v>
      </c>
      <c r="AK70" s="20">
        <v>0.55316121951219532</v>
      </c>
      <c r="AL70" s="20">
        <v>0.13650000000000001</v>
      </c>
      <c r="AM70" s="20">
        <v>0.66921195121951216</v>
      </c>
      <c r="AN70" s="20">
        <v>8.0326999999999996E-2</v>
      </c>
      <c r="AO70" s="20">
        <v>0.17913999999999999</v>
      </c>
      <c r="AP70" s="20">
        <v>0.67174</v>
      </c>
      <c r="AQ70" s="20">
        <v>0.26436999999999999</v>
      </c>
      <c r="AR70" s="20">
        <v>0.31487999999999999</v>
      </c>
      <c r="AS70" s="20">
        <v>4.8718999999999998E-2</v>
      </c>
      <c r="AT70" s="20">
        <v>0.15962999999999999</v>
      </c>
      <c r="AU70" s="20">
        <v>0.25256000000000001</v>
      </c>
      <c r="AV70" s="20">
        <v>0.31768999999999997</v>
      </c>
      <c r="AW70" s="20">
        <v>0.33795999999999998</v>
      </c>
      <c r="AX70" s="20">
        <v>9.3803999999999998E-2</v>
      </c>
      <c r="AY70" s="20">
        <v>0.14641000000000001</v>
      </c>
      <c r="AZ70" s="20">
        <v>0.19272</v>
      </c>
      <c r="BA70" s="20">
        <v>6.8754999999999997E-2</v>
      </c>
      <c r="BB70" s="20">
        <v>6.0184000000000001E-2</v>
      </c>
      <c r="BC70" s="20">
        <v>0.50604000000000005</v>
      </c>
      <c r="BD70" s="20">
        <v>0.45055000000000001</v>
      </c>
      <c r="BE70" s="20">
        <v>0.17513999999999999</v>
      </c>
      <c r="BF70" s="20">
        <v>7.7813999999999994E-2</v>
      </c>
      <c r="BG70" s="20">
        <v>5.5712999999999999E-2</v>
      </c>
      <c r="BH70" s="20">
        <v>0.54056000000000004</v>
      </c>
      <c r="BI70" s="20">
        <v>0.64924000000000004</v>
      </c>
      <c r="BJ70" s="20">
        <v>0.39378999999999997</v>
      </c>
      <c r="BK70" s="20">
        <v>0.30659999999999998</v>
      </c>
      <c r="BL70" s="20">
        <v>7.3325000000000001E-2</v>
      </c>
      <c r="BM70" s="20">
        <v>9.8139000000000004E-2</v>
      </c>
      <c r="BN70" s="20">
        <v>5.4757E-2</v>
      </c>
      <c r="BO70" s="20">
        <v>5.7414E-2</v>
      </c>
      <c r="BP70" s="20">
        <v>6.6389000000000004E-2</v>
      </c>
      <c r="BQ70" s="20">
        <v>0.22316</v>
      </c>
      <c r="BR70" s="20">
        <v>0.18892999999999999</v>
      </c>
      <c r="BS70" s="20">
        <v>0.29054999999999997</v>
      </c>
      <c r="BT70" s="20">
        <v>4.7933000000000003E-2</v>
      </c>
      <c r="BU70" s="20">
        <v>0.43990000000000001</v>
      </c>
      <c r="BV70" s="20">
        <v>0.13234000000000001</v>
      </c>
      <c r="BW70" s="20">
        <v>4.3931999999999999E-2</v>
      </c>
      <c r="BX70" s="20">
        <v>4.3116000000000002E-2</v>
      </c>
      <c r="BY70" s="20">
        <v>0.10851</v>
      </c>
      <c r="BZ70" s="20">
        <v>8.4459878048780482E-2</v>
      </c>
      <c r="CA70" s="20">
        <v>9.2510999999999996E-2</v>
      </c>
      <c r="CB70" s="20">
        <v>0.37539</v>
      </c>
      <c r="CC70" s="20">
        <v>0.30323</v>
      </c>
      <c r="CD70" s="20">
        <v>9.4920000000000004E-2</v>
      </c>
      <c r="CE70" s="20">
        <v>0.66549999999999998</v>
      </c>
      <c r="CF70" s="20">
        <v>0.40467999999999998</v>
      </c>
      <c r="CG70" s="20">
        <v>5.9385E-2</v>
      </c>
      <c r="CH70" s="20">
        <v>0.11189</v>
      </c>
      <c r="CI70" s="20">
        <v>0.30165999999999998</v>
      </c>
      <c r="CJ70" s="20">
        <v>0.15376999999999999</v>
      </c>
      <c r="CK70" s="20">
        <v>0.40412999999999999</v>
      </c>
      <c r="CL70" s="20">
        <v>0.12861</v>
      </c>
      <c r="CM70" s="20">
        <v>0.20138</v>
      </c>
      <c r="CN70" s="20">
        <v>0.56758951219512199</v>
      </c>
      <c r="CO70" s="20">
        <v>0.27052926829268298</v>
      </c>
      <c r="CP70" s="20">
        <v>0.39993000000000001</v>
      </c>
      <c r="CQ70" s="20">
        <v>0.13714000000000001</v>
      </c>
      <c r="CR70" s="20">
        <v>0.51544999999999996</v>
      </c>
      <c r="CS70" s="20">
        <v>0.64581999999999995</v>
      </c>
      <c r="CT70" s="20">
        <v>0.25631999999999999</v>
      </c>
      <c r="CU70" s="20">
        <v>0.54895000000000005</v>
      </c>
      <c r="CV70" s="20">
        <v>0.40759000000000001</v>
      </c>
    </row>
    <row r="71" spans="1:100">
      <c r="A71" s="63">
        <v>620</v>
      </c>
      <c r="B71" s="20">
        <v>0.82389999999999997</v>
      </c>
      <c r="C71" s="20">
        <v>0.55400000000000005</v>
      </c>
      <c r="D71" s="20">
        <v>9.7902000000000003E-2</v>
      </c>
      <c r="E71" s="20">
        <v>0.50566560975609764</v>
      </c>
      <c r="F71" s="20">
        <v>0.35063</v>
      </c>
      <c r="G71" s="20">
        <v>0.23230000000000001</v>
      </c>
      <c r="H71" s="20">
        <v>0.31900000000000001</v>
      </c>
      <c r="I71" s="20">
        <v>0.25684000000000001</v>
      </c>
      <c r="J71" s="20">
        <v>5.8428000000000001E-2</v>
      </c>
      <c r="K71" s="20">
        <v>0.84979000000000005</v>
      </c>
      <c r="L71" s="20">
        <v>0.42832999999999999</v>
      </c>
      <c r="M71" s="20">
        <v>0.62229999999999996</v>
      </c>
      <c r="N71" s="20">
        <v>0.24254000000000001</v>
      </c>
      <c r="O71" s="20">
        <v>0.48409999999999997</v>
      </c>
      <c r="P71" s="20">
        <v>0.55469000000000002</v>
      </c>
      <c r="Q71" s="20">
        <v>0.24970000000000001</v>
      </c>
      <c r="R71" s="20">
        <v>0.22076999999999999</v>
      </c>
      <c r="S71" s="20">
        <v>0.31569999999999998</v>
      </c>
      <c r="T71" s="20">
        <v>0.52749999999999997</v>
      </c>
      <c r="U71" s="20">
        <v>0.66127000000000002</v>
      </c>
      <c r="V71" s="20">
        <v>0.88378000000000001</v>
      </c>
      <c r="W71" s="20">
        <v>0.74695</v>
      </c>
      <c r="X71" s="20">
        <v>0.82467000000000001</v>
      </c>
      <c r="Y71" s="20">
        <v>0.8639</v>
      </c>
      <c r="Z71" s="20">
        <v>0.51054999999999995</v>
      </c>
      <c r="AA71" s="20">
        <v>0.89159999999999995</v>
      </c>
      <c r="AB71" s="20">
        <v>0.44908999999999999</v>
      </c>
      <c r="AC71" s="20">
        <v>0.11813</v>
      </c>
      <c r="AD71" s="20">
        <v>0.76666999999999996</v>
      </c>
      <c r="AE71" s="20">
        <v>0.34450999999999998</v>
      </c>
      <c r="AF71" s="20">
        <v>0.78978000000000004</v>
      </c>
      <c r="AG71" s="20">
        <v>0.46629999999999999</v>
      </c>
      <c r="AH71" s="20">
        <v>0.78627000000000002</v>
      </c>
      <c r="AI71" s="20">
        <v>0.28043000000000001</v>
      </c>
      <c r="AJ71" s="20">
        <v>0.10894</v>
      </c>
      <c r="AK71" s="20">
        <v>0.55517804878048793</v>
      </c>
      <c r="AL71" s="20">
        <v>0.13100000000000001</v>
      </c>
      <c r="AM71" s="20">
        <v>0.6705973170731705</v>
      </c>
      <c r="AN71" s="20">
        <v>8.0892000000000006E-2</v>
      </c>
      <c r="AO71" s="20">
        <v>0.18157000000000001</v>
      </c>
      <c r="AP71" s="20">
        <v>0.67249999999999999</v>
      </c>
      <c r="AQ71" s="20">
        <v>0.25696000000000002</v>
      </c>
      <c r="AR71" s="20">
        <v>0.31440000000000001</v>
      </c>
      <c r="AS71" s="20">
        <v>4.8899999999999999E-2</v>
      </c>
      <c r="AT71" s="20">
        <v>0.15739</v>
      </c>
      <c r="AU71" s="20">
        <v>0.24629999999999999</v>
      </c>
      <c r="AV71" s="20">
        <v>0.31559999999999999</v>
      </c>
      <c r="AW71" s="20">
        <v>0.32117000000000001</v>
      </c>
      <c r="AX71" s="20">
        <v>9.1901999999999998E-2</v>
      </c>
      <c r="AY71" s="20">
        <v>0.14618</v>
      </c>
      <c r="AZ71" s="20">
        <v>0.19233</v>
      </c>
      <c r="BA71" s="20">
        <v>6.8937999999999999E-2</v>
      </c>
      <c r="BB71" s="20">
        <v>5.9400000000000001E-2</v>
      </c>
      <c r="BC71" s="20">
        <v>0.50090000000000001</v>
      </c>
      <c r="BD71" s="20">
        <v>0.44791999999999998</v>
      </c>
      <c r="BE71" s="20">
        <v>0.17054</v>
      </c>
      <c r="BF71" s="20">
        <v>7.6300000000000007E-2</v>
      </c>
      <c r="BG71" s="20">
        <v>5.3850000000000002E-2</v>
      </c>
      <c r="BH71" s="20">
        <v>0.53769999999999996</v>
      </c>
      <c r="BI71" s="20">
        <v>0.65032000000000001</v>
      </c>
      <c r="BJ71" s="20">
        <v>0.39388000000000001</v>
      </c>
      <c r="BK71" s="20">
        <v>0.30778</v>
      </c>
      <c r="BL71" s="20">
        <v>7.0801000000000003E-2</v>
      </c>
      <c r="BM71" s="20">
        <v>9.6750000000000003E-2</v>
      </c>
      <c r="BN71" s="20">
        <v>4.9347000000000002E-2</v>
      </c>
      <c r="BO71" s="20">
        <v>5.7099999999999998E-2</v>
      </c>
      <c r="BP71" s="20">
        <v>6.6100000000000006E-2</v>
      </c>
      <c r="BQ71" s="20">
        <v>0.22444</v>
      </c>
      <c r="BR71" s="20">
        <v>0.19156000000000001</v>
      </c>
      <c r="BS71" s="20">
        <v>0.29121000000000002</v>
      </c>
      <c r="BT71" s="20">
        <v>4.5900000000000003E-2</v>
      </c>
      <c r="BU71" s="20">
        <v>0.44113999999999998</v>
      </c>
      <c r="BV71" s="20">
        <v>0.13047</v>
      </c>
      <c r="BW71" s="20">
        <v>4.4082000000000003E-2</v>
      </c>
      <c r="BX71" s="20">
        <v>4.1300000000000003E-2</v>
      </c>
      <c r="BY71" s="20">
        <v>0.1087</v>
      </c>
      <c r="BZ71" s="20">
        <v>8.8855731707317059E-2</v>
      </c>
      <c r="CA71" s="20">
        <v>9.0950000000000003E-2</v>
      </c>
      <c r="CB71" s="20">
        <v>0.38114999999999999</v>
      </c>
      <c r="CC71" s="20">
        <v>0.30937999999999999</v>
      </c>
      <c r="CD71" s="20">
        <v>9.9780999999999995E-2</v>
      </c>
      <c r="CE71" s="20">
        <v>0.6663</v>
      </c>
      <c r="CF71" s="20">
        <v>0.40329999999999999</v>
      </c>
      <c r="CG71" s="20">
        <v>6.0436999999999998E-2</v>
      </c>
      <c r="CH71" s="20">
        <v>0.11602999999999999</v>
      </c>
      <c r="CI71" s="20">
        <v>0.33339000000000002</v>
      </c>
      <c r="CJ71" s="20">
        <v>0.15637999999999999</v>
      </c>
      <c r="CK71" s="20">
        <v>0.41563</v>
      </c>
      <c r="CL71" s="20">
        <v>0.13391</v>
      </c>
      <c r="CM71" s="20">
        <v>0.20569999999999999</v>
      </c>
      <c r="CN71" s="20">
        <v>0.57660951219512213</v>
      </c>
      <c r="CO71" s="20">
        <v>0.29850439024390252</v>
      </c>
      <c r="CP71" s="20">
        <v>0.41782999999999998</v>
      </c>
      <c r="CQ71" s="20">
        <v>0.15364</v>
      </c>
      <c r="CR71" s="20">
        <v>0.54613999999999996</v>
      </c>
      <c r="CS71" s="20">
        <v>0.67240999999999995</v>
      </c>
      <c r="CT71" s="20">
        <v>0.255</v>
      </c>
      <c r="CU71" s="20">
        <v>0.55154000000000003</v>
      </c>
      <c r="CV71" s="20">
        <v>0.4451</v>
      </c>
    </row>
    <row r="72" spans="1:100">
      <c r="A72" s="63">
        <v>624</v>
      </c>
      <c r="B72" s="20">
        <v>0.83235000000000003</v>
      </c>
      <c r="C72" s="20">
        <v>0.57406999999999997</v>
      </c>
      <c r="D72" s="20">
        <v>0.10702</v>
      </c>
      <c r="E72" s="20">
        <v>0.50776365853658534</v>
      </c>
      <c r="F72" s="20">
        <v>0.40354000000000001</v>
      </c>
      <c r="G72" s="20">
        <v>0.23204</v>
      </c>
      <c r="H72" s="20">
        <v>0.35704999999999998</v>
      </c>
      <c r="I72" s="20">
        <v>0.29430000000000001</v>
      </c>
      <c r="J72" s="20">
        <v>5.8647999999999999E-2</v>
      </c>
      <c r="K72" s="20">
        <v>0.85509999999999997</v>
      </c>
      <c r="L72" s="20">
        <v>0.43496000000000001</v>
      </c>
      <c r="M72" s="20">
        <v>0.63571999999999995</v>
      </c>
      <c r="N72" s="20">
        <v>0.24906</v>
      </c>
      <c r="O72" s="20">
        <v>0.48482999999999998</v>
      </c>
      <c r="P72" s="20">
        <v>0.56247999999999998</v>
      </c>
      <c r="Q72" s="20">
        <v>0.26767999999999997</v>
      </c>
      <c r="R72" s="20">
        <v>0.22067999999999999</v>
      </c>
      <c r="S72" s="20">
        <v>0.32140999999999997</v>
      </c>
      <c r="T72" s="20">
        <v>0.52690999999999999</v>
      </c>
      <c r="U72" s="20">
        <v>0.68645999999999996</v>
      </c>
      <c r="V72" s="20">
        <v>0.88709000000000005</v>
      </c>
      <c r="W72" s="20">
        <v>0.75500999999999996</v>
      </c>
      <c r="X72" s="20">
        <v>0.82599999999999996</v>
      </c>
      <c r="Y72" s="20">
        <v>0.86290999999999995</v>
      </c>
      <c r="Z72" s="20">
        <v>0.50990999999999997</v>
      </c>
      <c r="AA72" s="20">
        <v>0.89429000000000003</v>
      </c>
      <c r="AB72" s="20">
        <v>0.4491</v>
      </c>
      <c r="AC72" s="20">
        <v>0.11879000000000001</v>
      </c>
      <c r="AD72" s="20">
        <v>0.77183999999999997</v>
      </c>
      <c r="AE72" s="20">
        <v>0.34611999999999998</v>
      </c>
      <c r="AF72" s="20">
        <v>0.79264999999999997</v>
      </c>
      <c r="AG72" s="20">
        <v>0.46583999999999998</v>
      </c>
      <c r="AH72" s="20">
        <v>0.78807000000000005</v>
      </c>
      <c r="AI72" s="20">
        <v>0.2777</v>
      </c>
      <c r="AJ72" s="20">
        <v>0.10768</v>
      </c>
      <c r="AK72" s="20">
        <v>0.55709365853658543</v>
      </c>
      <c r="AL72" s="20">
        <v>0.12529999999999999</v>
      </c>
      <c r="AM72" s="20">
        <v>0.67131853658536567</v>
      </c>
      <c r="AN72" s="20">
        <v>8.1362000000000004E-2</v>
      </c>
      <c r="AO72" s="20">
        <v>0.1835</v>
      </c>
      <c r="AP72" s="20">
        <v>0.67406999999999995</v>
      </c>
      <c r="AQ72" s="20">
        <v>0.24998999999999999</v>
      </c>
      <c r="AR72" s="20">
        <v>0.31363000000000002</v>
      </c>
      <c r="AS72" s="20">
        <v>4.9120999999999998E-2</v>
      </c>
      <c r="AT72" s="20">
        <v>0.15503</v>
      </c>
      <c r="AU72" s="20">
        <v>0.24118000000000001</v>
      </c>
      <c r="AV72" s="20">
        <v>0.31585000000000002</v>
      </c>
      <c r="AW72" s="20">
        <v>0.30549999999999999</v>
      </c>
      <c r="AX72" s="20">
        <v>9.0532000000000001E-2</v>
      </c>
      <c r="AY72" s="20">
        <v>0.14707000000000001</v>
      </c>
      <c r="AZ72" s="20">
        <v>0.19361999999999999</v>
      </c>
      <c r="BA72" s="20">
        <v>6.9159999999999999E-2</v>
      </c>
      <c r="BB72" s="20">
        <v>5.8881000000000003E-2</v>
      </c>
      <c r="BC72" s="20">
        <v>0.49830999999999998</v>
      </c>
      <c r="BD72" s="20">
        <v>0.44661000000000001</v>
      </c>
      <c r="BE72" s="20">
        <v>0.16699</v>
      </c>
      <c r="BF72" s="20">
        <v>7.4837000000000001E-2</v>
      </c>
      <c r="BG72" s="20">
        <v>5.2673999999999999E-2</v>
      </c>
      <c r="BH72" s="20">
        <v>0.5353</v>
      </c>
      <c r="BI72" s="20">
        <v>0.65161999999999998</v>
      </c>
      <c r="BJ72" s="20">
        <v>0.39466000000000001</v>
      </c>
      <c r="BK72" s="20">
        <v>0.30836000000000002</v>
      </c>
      <c r="BL72" s="20">
        <v>6.8435999999999997E-2</v>
      </c>
      <c r="BM72" s="20">
        <v>9.5838999999999994E-2</v>
      </c>
      <c r="BN72" s="20">
        <v>4.4200000000000003E-2</v>
      </c>
      <c r="BO72" s="20">
        <v>5.6855000000000003E-2</v>
      </c>
      <c r="BP72" s="20">
        <v>6.5924999999999997E-2</v>
      </c>
      <c r="BQ72" s="20">
        <v>0.22548000000000001</v>
      </c>
      <c r="BR72" s="20">
        <v>0.19355</v>
      </c>
      <c r="BS72" s="20">
        <v>0.29187999999999997</v>
      </c>
      <c r="BT72" s="20">
        <v>4.4648E-2</v>
      </c>
      <c r="BU72" s="20">
        <v>0.44207999999999997</v>
      </c>
      <c r="BV72" s="20">
        <v>0.12831000000000001</v>
      </c>
      <c r="BW72" s="20">
        <v>4.4180999999999998E-2</v>
      </c>
      <c r="BX72" s="20">
        <v>4.0156999999999998E-2</v>
      </c>
      <c r="BY72" s="20">
        <v>0.10954999999999999</v>
      </c>
      <c r="BZ72" s="20">
        <v>9.4950926829268298E-2</v>
      </c>
      <c r="CA72" s="20">
        <v>8.8771000000000003E-2</v>
      </c>
      <c r="CB72" s="20">
        <v>0.38823999999999997</v>
      </c>
      <c r="CC72" s="20">
        <v>0.31614999999999999</v>
      </c>
      <c r="CD72" s="20">
        <v>0.10965999999999999</v>
      </c>
      <c r="CE72" s="20">
        <v>0.66715999999999998</v>
      </c>
      <c r="CF72" s="20">
        <v>0.40198</v>
      </c>
      <c r="CG72" s="20">
        <v>6.1175E-2</v>
      </c>
      <c r="CH72" s="20">
        <v>0.12161</v>
      </c>
      <c r="CI72" s="20">
        <v>0.37246000000000001</v>
      </c>
      <c r="CJ72" s="20">
        <v>0.15870000000000001</v>
      </c>
      <c r="CK72" s="20">
        <v>0.42360999999999999</v>
      </c>
      <c r="CL72" s="20">
        <v>0.13824</v>
      </c>
      <c r="CM72" s="20">
        <v>0.20921000000000001</v>
      </c>
      <c r="CN72" s="20">
        <v>0.58545000000000003</v>
      </c>
      <c r="CO72" s="20">
        <v>0.32768121951219509</v>
      </c>
      <c r="CP72" s="20">
        <v>0.43702999999999997</v>
      </c>
      <c r="CQ72" s="20">
        <v>0.17277000000000001</v>
      </c>
      <c r="CR72" s="20">
        <v>0.57408999999999999</v>
      </c>
      <c r="CS72" s="20">
        <v>0.69777</v>
      </c>
      <c r="CT72" s="20">
        <v>0.25485000000000002</v>
      </c>
      <c r="CU72" s="20">
        <v>0.55279</v>
      </c>
      <c r="CV72" s="20">
        <v>0.47920000000000001</v>
      </c>
    </row>
    <row r="73" spans="1:100">
      <c r="A73" s="63">
        <v>628</v>
      </c>
      <c r="B73" s="20">
        <v>0.83960000000000001</v>
      </c>
      <c r="C73" s="20">
        <v>0.59197</v>
      </c>
      <c r="D73" s="20">
        <v>0.11712</v>
      </c>
      <c r="E73" s="20">
        <v>0.50940609756097555</v>
      </c>
      <c r="F73" s="20">
        <v>0.45873000000000003</v>
      </c>
      <c r="G73" s="20">
        <v>0.23316999999999999</v>
      </c>
      <c r="H73" s="20">
        <v>0.38993</v>
      </c>
      <c r="I73" s="20">
        <v>0.33145999999999998</v>
      </c>
      <c r="J73" s="20">
        <v>5.8853000000000003E-2</v>
      </c>
      <c r="K73" s="20">
        <v>0.85995999999999995</v>
      </c>
      <c r="L73" s="20">
        <v>0.44298999999999999</v>
      </c>
      <c r="M73" s="20">
        <v>0.64383999999999997</v>
      </c>
      <c r="N73" s="20">
        <v>0.25330000000000003</v>
      </c>
      <c r="O73" s="20">
        <v>0.48537999999999998</v>
      </c>
      <c r="P73" s="20">
        <v>0.56888000000000005</v>
      </c>
      <c r="Q73" s="20">
        <v>0.28583999999999998</v>
      </c>
      <c r="R73" s="20">
        <v>0.22178999999999999</v>
      </c>
      <c r="S73" s="20">
        <v>0.32647999999999999</v>
      </c>
      <c r="T73" s="20">
        <v>0.52629000000000004</v>
      </c>
      <c r="U73" s="20">
        <v>0.70513999999999999</v>
      </c>
      <c r="V73" s="20">
        <v>0.89015</v>
      </c>
      <c r="W73" s="20">
        <v>0.76227999999999996</v>
      </c>
      <c r="X73" s="20">
        <v>0.82757999999999998</v>
      </c>
      <c r="Y73" s="20">
        <v>0.86170000000000002</v>
      </c>
      <c r="Z73" s="20">
        <v>0.50975000000000004</v>
      </c>
      <c r="AA73" s="20">
        <v>0.89646000000000003</v>
      </c>
      <c r="AB73" s="20">
        <v>0.45033000000000001</v>
      </c>
      <c r="AC73" s="20">
        <v>0.11934</v>
      </c>
      <c r="AD73" s="20">
        <v>0.77663000000000004</v>
      </c>
      <c r="AE73" s="20">
        <v>0.34748000000000001</v>
      </c>
      <c r="AF73" s="20">
        <v>0.79554000000000002</v>
      </c>
      <c r="AG73" s="20">
        <v>0.46887000000000001</v>
      </c>
      <c r="AH73" s="20">
        <v>0.78949000000000003</v>
      </c>
      <c r="AI73" s="20">
        <v>0.27528000000000002</v>
      </c>
      <c r="AJ73" s="20">
        <v>0.10652</v>
      </c>
      <c r="AK73" s="20">
        <v>0.55806170731707305</v>
      </c>
      <c r="AL73" s="20">
        <v>0.11965000000000001</v>
      </c>
      <c r="AM73" s="20">
        <v>0.67137146341463405</v>
      </c>
      <c r="AN73" s="20">
        <v>8.1753000000000006E-2</v>
      </c>
      <c r="AO73" s="20">
        <v>0.18503</v>
      </c>
      <c r="AP73" s="20">
        <v>0.67688000000000004</v>
      </c>
      <c r="AQ73" s="20">
        <v>0.24409</v>
      </c>
      <c r="AR73" s="20">
        <v>0.31241999999999998</v>
      </c>
      <c r="AS73" s="20">
        <v>4.9369000000000003E-2</v>
      </c>
      <c r="AT73" s="20">
        <v>0.15365999999999999</v>
      </c>
      <c r="AU73" s="20">
        <v>0.23687</v>
      </c>
      <c r="AV73" s="20">
        <v>0.31912000000000001</v>
      </c>
      <c r="AW73" s="20">
        <v>0.29100999999999999</v>
      </c>
      <c r="AX73" s="20">
        <v>8.9706999999999995E-2</v>
      </c>
      <c r="AY73" s="20">
        <v>0.14888999999999999</v>
      </c>
      <c r="AZ73" s="20">
        <v>0.19625000000000001</v>
      </c>
      <c r="BA73" s="20">
        <v>6.9460999999999995E-2</v>
      </c>
      <c r="BB73" s="20">
        <v>5.8534000000000003E-2</v>
      </c>
      <c r="BC73" s="20">
        <v>0.49753999999999998</v>
      </c>
      <c r="BD73" s="20">
        <v>0.44624999999999998</v>
      </c>
      <c r="BE73" s="20">
        <v>0.1641</v>
      </c>
      <c r="BF73" s="20">
        <v>7.3474999999999999E-2</v>
      </c>
      <c r="BG73" s="20">
        <v>5.1954E-2</v>
      </c>
      <c r="BH73" s="20">
        <v>0.53305000000000002</v>
      </c>
      <c r="BI73" s="20">
        <v>0.65327000000000002</v>
      </c>
      <c r="BJ73" s="20">
        <v>0.39600999999999997</v>
      </c>
      <c r="BK73" s="20">
        <v>0.30862000000000001</v>
      </c>
      <c r="BL73" s="20">
        <v>6.6323999999999994E-2</v>
      </c>
      <c r="BM73" s="20">
        <v>9.5233999999999999E-2</v>
      </c>
      <c r="BN73" s="20">
        <v>3.9296999999999999E-2</v>
      </c>
      <c r="BO73" s="20">
        <v>5.6668000000000003E-2</v>
      </c>
      <c r="BP73" s="20">
        <v>6.5781000000000006E-2</v>
      </c>
      <c r="BQ73" s="20">
        <v>0.22636999999999999</v>
      </c>
      <c r="BR73" s="20">
        <v>0.19500999999999999</v>
      </c>
      <c r="BS73" s="20">
        <v>0.29263</v>
      </c>
      <c r="BT73" s="20">
        <v>4.3931999999999999E-2</v>
      </c>
      <c r="BU73" s="20">
        <v>0.44279000000000002</v>
      </c>
      <c r="BV73" s="20">
        <v>0.1263</v>
      </c>
      <c r="BW73" s="20">
        <v>4.4247000000000002E-2</v>
      </c>
      <c r="BX73" s="20">
        <v>3.9593999999999997E-2</v>
      </c>
      <c r="BY73" s="20">
        <v>0.11099000000000001</v>
      </c>
      <c r="BZ73" s="20">
        <v>0.10309556097560976</v>
      </c>
      <c r="CA73" s="20">
        <v>8.6541999999999994E-2</v>
      </c>
      <c r="CB73" s="20">
        <v>0.39784000000000003</v>
      </c>
      <c r="CC73" s="20">
        <v>0.32378000000000001</v>
      </c>
      <c r="CD73" s="20">
        <v>0.12477000000000001</v>
      </c>
      <c r="CE73" s="20">
        <v>0.66800999999999999</v>
      </c>
      <c r="CF73" s="20">
        <v>0.40173999999999999</v>
      </c>
      <c r="CG73" s="20">
        <v>6.1657000000000003E-2</v>
      </c>
      <c r="CH73" s="20">
        <v>0.12689</v>
      </c>
      <c r="CI73" s="20">
        <v>0.41771000000000003</v>
      </c>
      <c r="CJ73" s="20">
        <v>0.16092999999999999</v>
      </c>
      <c r="CK73" s="20">
        <v>0.42830000000000001</v>
      </c>
      <c r="CL73" s="20">
        <v>0.14202999999999999</v>
      </c>
      <c r="CM73" s="20">
        <v>0.21212</v>
      </c>
      <c r="CN73" s="20">
        <v>0.59291000000000005</v>
      </c>
      <c r="CO73" s="20">
        <v>0.35815268292682922</v>
      </c>
      <c r="CP73" s="20">
        <v>0.45759</v>
      </c>
      <c r="CQ73" s="20">
        <v>0.19405</v>
      </c>
      <c r="CR73" s="20">
        <v>0.59968999999999995</v>
      </c>
      <c r="CS73" s="20">
        <v>0.72160999999999997</v>
      </c>
      <c r="CT73" s="20">
        <v>0.25558999999999998</v>
      </c>
      <c r="CU73" s="20">
        <v>0.55391999999999997</v>
      </c>
      <c r="CV73" s="20">
        <v>0.50934000000000001</v>
      </c>
    </row>
    <row r="74" spans="1:100">
      <c r="A74" s="63">
        <v>632</v>
      </c>
      <c r="B74" s="20">
        <v>0.84572999999999998</v>
      </c>
      <c r="C74" s="20">
        <v>0.60829</v>
      </c>
      <c r="D74" s="20">
        <v>0.12352</v>
      </c>
      <c r="E74" s="20">
        <v>0.51063926829268291</v>
      </c>
      <c r="F74" s="20">
        <v>0.51288</v>
      </c>
      <c r="G74" s="20">
        <v>0.23666999999999999</v>
      </c>
      <c r="H74" s="20">
        <v>0.41632000000000002</v>
      </c>
      <c r="I74" s="20">
        <v>0.36725999999999998</v>
      </c>
      <c r="J74" s="20">
        <v>5.9025000000000001E-2</v>
      </c>
      <c r="K74" s="20">
        <v>0.86421000000000003</v>
      </c>
      <c r="L74" s="20">
        <v>0.45246999999999998</v>
      </c>
      <c r="M74" s="20">
        <v>0.65186999999999995</v>
      </c>
      <c r="N74" s="20">
        <v>0.25616</v>
      </c>
      <c r="O74" s="20">
        <v>0.48579</v>
      </c>
      <c r="P74" s="20">
        <v>0.57440999999999998</v>
      </c>
      <c r="Q74" s="20">
        <v>0.30367</v>
      </c>
      <c r="R74" s="20">
        <v>0.22486</v>
      </c>
      <c r="S74" s="20">
        <v>0.33128999999999997</v>
      </c>
      <c r="T74" s="20">
        <v>0.52573000000000003</v>
      </c>
      <c r="U74" s="20">
        <v>0.71941999999999995</v>
      </c>
      <c r="V74" s="20">
        <v>0.89276</v>
      </c>
      <c r="W74" s="20">
        <v>0.76915</v>
      </c>
      <c r="X74" s="20">
        <v>0.82965999999999995</v>
      </c>
      <c r="Y74" s="20">
        <v>0.86021999999999998</v>
      </c>
      <c r="Z74" s="20">
        <v>0.50927</v>
      </c>
      <c r="AA74" s="20">
        <v>0.89827999999999997</v>
      </c>
      <c r="AB74" s="20">
        <v>0.45279999999999998</v>
      </c>
      <c r="AC74" s="20">
        <v>0.11759</v>
      </c>
      <c r="AD74" s="20">
        <v>0.78083000000000002</v>
      </c>
      <c r="AE74" s="20">
        <v>0.34849999999999998</v>
      </c>
      <c r="AF74" s="20">
        <v>0.79827000000000004</v>
      </c>
      <c r="AG74" s="20">
        <v>0.47633999999999999</v>
      </c>
      <c r="AH74" s="20">
        <v>0.79120999999999997</v>
      </c>
      <c r="AI74" s="20">
        <v>0.27302999999999999</v>
      </c>
      <c r="AJ74" s="20">
        <v>0.10545</v>
      </c>
      <c r="AK74" s="20">
        <v>0.55766658536585367</v>
      </c>
      <c r="AL74" s="20">
        <v>0.11452</v>
      </c>
      <c r="AM74" s="20">
        <v>0.67088024390243917</v>
      </c>
      <c r="AN74" s="20">
        <v>8.2078999999999999E-2</v>
      </c>
      <c r="AO74" s="20">
        <v>0.18631</v>
      </c>
      <c r="AP74" s="20">
        <v>0.68140000000000001</v>
      </c>
      <c r="AQ74" s="20">
        <v>0.23998</v>
      </c>
      <c r="AR74" s="20">
        <v>0.31092999999999998</v>
      </c>
      <c r="AS74" s="20">
        <v>4.9634999999999999E-2</v>
      </c>
      <c r="AT74" s="20">
        <v>0.1532</v>
      </c>
      <c r="AU74" s="20">
        <v>0.23300000000000001</v>
      </c>
      <c r="AV74" s="20">
        <v>0.32606000000000002</v>
      </c>
      <c r="AW74" s="20">
        <v>0.27768999999999999</v>
      </c>
      <c r="AX74" s="20">
        <v>8.9418999999999998E-2</v>
      </c>
      <c r="AY74" s="20">
        <v>0.15135000000000001</v>
      </c>
      <c r="AZ74" s="20">
        <v>0.19964999999999999</v>
      </c>
      <c r="BA74" s="20">
        <v>6.9903000000000007E-2</v>
      </c>
      <c r="BB74" s="20">
        <v>5.8280999999999999E-2</v>
      </c>
      <c r="BC74" s="20">
        <v>0.49782999999999999</v>
      </c>
      <c r="BD74" s="20">
        <v>0.44649</v>
      </c>
      <c r="BE74" s="20">
        <v>0.16158</v>
      </c>
      <c r="BF74" s="20">
        <v>7.2415999999999994E-2</v>
      </c>
      <c r="BG74" s="20">
        <v>5.1485000000000003E-2</v>
      </c>
      <c r="BH74" s="20">
        <v>0.53071999999999997</v>
      </c>
      <c r="BI74" s="20">
        <v>0.65551000000000004</v>
      </c>
      <c r="BJ74" s="20">
        <v>0.39781</v>
      </c>
      <c r="BK74" s="20">
        <v>0.30901000000000001</v>
      </c>
      <c r="BL74" s="20">
        <v>6.4558000000000004E-2</v>
      </c>
      <c r="BM74" s="20">
        <v>9.4791E-2</v>
      </c>
      <c r="BN74" s="20">
        <v>3.4637000000000001E-2</v>
      </c>
      <c r="BO74" s="20">
        <v>5.6549000000000002E-2</v>
      </c>
      <c r="BP74" s="20">
        <v>6.5606999999999999E-2</v>
      </c>
      <c r="BQ74" s="20">
        <v>0.22725999999999999</v>
      </c>
      <c r="BR74" s="20">
        <v>0.19608</v>
      </c>
      <c r="BS74" s="20">
        <v>0.29355999999999999</v>
      </c>
      <c r="BT74" s="20">
        <v>4.3515999999999999E-2</v>
      </c>
      <c r="BU74" s="20">
        <v>0.44341999999999998</v>
      </c>
      <c r="BV74" s="20">
        <v>0.12490999999999999</v>
      </c>
      <c r="BW74" s="20">
        <v>4.4322E-2</v>
      </c>
      <c r="BX74" s="20">
        <v>3.9515000000000002E-2</v>
      </c>
      <c r="BY74" s="20">
        <v>0.11293</v>
      </c>
      <c r="BZ74" s="20">
        <v>0.11315826829268293</v>
      </c>
      <c r="CA74" s="20">
        <v>8.4831000000000004E-2</v>
      </c>
      <c r="CB74" s="20">
        <v>0.41121999999999997</v>
      </c>
      <c r="CC74" s="20">
        <v>0.33257999999999999</v>
      </c>
      <c r="CD74" s="20">
        <v>0.14402000000000001</v>
      </c>
      <c r="CE74" s="20">
        <v>0.66878000000000004</v>
      </c>
      <c r="CF74" s="20">
        <v>0.40375</v>
      </c>
      <c r="CG74" s="20">
        <v>6.1962999999999997E-2</v>
      </c>
      <c r="CH74" s="20">
        <v>0.13508999999999999</v>
      </c>
      <c r="CI74" s="20">
        <v>0.46767999999999998</v>
      </c>
      <c r="CJ74" s="20">
        <v>0.16316</v>
      </c>
      <c r="CK74" s="20">
        <v>0.43008999999999997</v>
      </c>
      <c r="CL74" s="20">
        <v>0.14585000000000001</v>
      </c>
      <c r="CM74" s="20">
        <v>0.21459</v>
      </c>
      <c r="CN74" s="20">
        <v>0.59832731707317088</v>
      </c>
      <c r="CO74" s="20">
        <v>0.38958829268292677</v>
      </c>
      <c r="CP74" s="20">
        <v>0.47955999999999999</v>
      </c>
      <c r="CQ74" s="20">
        <v>0.21684999999999999</v>
      </c>
      <c r="CR74" s="20">
        <v>0.62375999999999998</v>
      </c>
      <c r="CS74" s="20">
        <v>0.74385999999999997</v>
      </c>
      <c r="CT74" s="20">
        <v>0.25692999999999999</v>
      </c>
      <c r="CU74" s="20">
        <v>0.55618000000000001</v>
      </c>
      <c r="CV74" s="20">
        <v>0.53513999999999995</v>
      </c>
    </row>
    <row r="75" spans="1:100">
      <c r="A75" s="63">
        <v>636</v>
      </c>
      <c r="B75" s="20">
        <v>0.85094999999999998</v>
      </c>
      <c r="C75" s="20">
        <v>0.62324000000000002</v>
      </c>
      <c r="D75" s="20">
        <v>0.12864999999999999</v>
      </c>
      <c r="E75" s="20">
        <v>0.51168658536585376</v>
      </c>
      <c r="F75" s="20">
        <v>0.56374000000000002</v>
      </c>
      <c r="G75" s="20">
        <v>0.24331</v>
      </c>
      <c r="H75" s="20">
        <v>0.43609999999999999</v>
      </c>
      <c r="I75" s="20">
        <v>0.40078000000000003</v>
      </c>
      <c r="J75" s="20">
        <v>5.9237999999999999E-2</v>
      </c>
      <c r="K75" s="20">
        <v>0.86777000000000004</v>
      </c>
      <c r="L75" s="20">
        <v>0.46323999999999999</v>
      </c>
      <c r="M75" s="20">
        <v>0.65902000000000005</v>
      </c>
      <c r="N75" s="20">
        <v>0.25830999999999998</v>
      </c>
      <c r="O75" s="20">
        <v>0.48618</v>
      </c>
      <c r="P75" s="20">
        <v>0.57940000000000003</v>
      </c>
      <c r="Q75" s="20">
        <v>0.32096999999999998</v>
      </c>
      <c r="R75" s="20">
        <v>0.23047999999999999</v>
      </c>
      <c r="S75" s="20">
        <v>0.33605000000000002</v>
      </c>
      <c r="T75" s="20">
        <v>0.52520999999999995</v>
      </c>
      <c r="U75" s="20">
        <v>0.73080999999999996</v>
      </c>
      <c r="V75" s="20">
        <v>0.89493</v>
      </c>
      <c r="W75" s="20">
        <v>0.77564</v>
      </c>
      <c r="X75" s="20">
        <v>0.83218000000000003</v>
      </c>
      <c r="Y75" s="20">
        <v>0.85857000000000006</v>
      </c>
      <c r="Z75" s="20">
        <v>0.50970000000000004</v>
      </c>
      <c r="AA75" s="20">
        <v>0.89983000000000002</v>
      </c>
      <c r="AB75" s="20">
        <v>0.45511000000000001</v>
      </c>
      <c r="AC75" s="20">
        <v>0.11645999999999999</v>
      </c>
      <c r="AD75" s="20">
        <v>0.78430999999999995</v>
      </c>
      <c r="AE75" s="20">
        <v>0.35116000000000003</v>
      </c>
      <c r="AF75" s="20">
        <v>0.80069000000000001</v>
      </c>
      <c r="AG75" s="20">
        <v>0.48875000000000002</v>
      </c>
      <c r="AH75" s="20">
        <v>0.79330999999999996</v>
      </c>
      <c r="AI75" s="20">
        <v>0.27089000000000002</v>
      </c>
      <c r="AJ75" s="20">
        <v>0.10443</v>
      </c>
      <c r="AK75" s="20">
        <v>0.55688634146341465</v>
      </c>
      <c r="AL75" s="20">
        <v>0.10985</v>
      </c>
      <c r="AM75" s="20">
        <v>0.6704185365853661</v>
      </c>
      <c r="AN75" s="20">
        <v>8.2425999999999999E-2</v>
      </c>
      <c r="AO75" s="20">
        <v>0.18759999999999999</v>
      </c>
      <c r="AP75" s="20">
        <v>0.68803000000000003</v>
      </c>
      <c r="AQ75" s="20">
        <v>0.23819000000000001</v>
      </c>
      <c r="AR75" s="20">
        <v>0.30923</v>
      </c>
      <c r="AS75" s="20">
        <v>4.9912999999999999E-2</v>
      </c>
      <c r="AT75" s="20">
        <v>0.1517</v>
      </c>
      <c r="AU75" s="20">
        <v>0.22936999999999999</v>
      </c>
      <c r="AV75" s="20">
        <v>0.33710000000000001</v>
      </c>
      <c r="AW75" s="20">
        <v>0.26549</v>
      </c>
      <c r="AX75" s="20">
        <v>8.9584999999999998E-2</v>
      </c>
      <c r="AY75" s="20">
        <v>0.15440999999999999</v>
      </c>
      <c r="AZ75" s="20">
        <v>0.20374999999999999</v>
      </c>
      <c r="BA75" s="20">
        <v>7.0620000000000002E-2</v>
      </c>
      <c r="BB75" s="20">
        <v>5.8075000000000002E-2</v>
      </c>
      <c r="BC75" s="20">
        <v>0.49861</v>
      </c>
      <c r="BD75" s="20">
        <v>0.44723000000000002</v>
      </c>
      <c r="BE75" s="20">
        <v>0.15923999999999999</v>
      </c>
      <c r="BF75" s="20">
        <v>7.1480000000000002E-2</v>
      </c>
      <c r="BG75" s="20">
        <v>5.1152999999999997E-2</v>
      </c>
      <c r="BH75" s="20">
        <v>0.52861000000000002</v>
      </c>
      <c r="BI75" s="20">
        <v>0.65844000000000003</v>
      </c>
      <c r="BJ75" s="20">
        <v>0.40004000000000001</v>
      </c>
      <c r="BK75" s="20">
        <v>0.30995</v>
      </c>
      <c r="BL75" s="20">
        <v>6.3121999999999998E-2</v>
      </c>
      <c r="BM75" s="20">
        <v>9.4482999999999998E-2</v>
      </c>
      <c r="BN75" s="20">
        <v>3.0273000000000001E-2</v>
      </c>
      <c r="BO75" s="20">
        <v>5.6496999999999999E-2</v>
      </c>
      <c r="BP75" s="20">
        <v>6.5436999999999995E-2</v>
      </c>
      <c r="BQ75" s="20">
        <v>0.22839999999999999</v>
      </c>
      <c r="BR75" s="20">
        <v>0.19708000000000001</v>
      </c>
      <c r="BS75" s="20">
        <v>0.29487999999999998</v>
      </c>
      <c r="BT75" s="20">
        <v>4.3256000000000003E-2</v>
      </c>
      <c r="BU75" s="20">
        <v>0.44418999999999997</v>
      </c>
      <c r="BV75" s="20">
        <v>0.12446</v>
      </c>
      <c r="BW75" s="20">
        <v>4.4470999999999997E-2</v>
      </c>
      <c r="BX75" s="20">
        <v>3.9799000000000001E-2</v>
      </c>
      <c r="BY75" s="20">
        <v>0.11556</v>
      </c>
      <c r="BZ75" s="20">
        <v>0.1254080243902439</v>
      </c>
      <c r="CA75" s="20">
        <v>8.4057999999999994E-2</v>
      </c>
      <c r="CB75" s="20">
        <v>0.42901</v>
      </c>
      <c r="CC75" s="20">
        <v>0.3427</v>
      </c>
      <c r="CD75" s="20">
        <v>0.16758999999999999</v>
      </c>
      <c r="CE75" s="20">
        <v>0.67013</v>
      </c>
      <c r="CF75" s="20">
        <v>0.40844999999999998</v>
      </c>
      <c r="CG75" s="20">
        <v>6.2204000000000002E-2</v>
      </c>
      <c r="CH75" s="20">
        <v>0.13927999999999999</v>
      </c>
      <c r="CI75" s="20">
        <v>0.51966999999999997</v>
      </c>
      <c r="CJ75" s="20">
        <v>0.16553000000000001</v>
      </c>
      <c r="CK75" s="20">
        <v>0.42960999999999999</v>
      </c>
      <c r="CL75" s="20">
        <v>0.15029999999999999</v>
      </c>
      <c r="CM75" s="20">
        <v>0.21679000000000001</v>
      </c>
      <c r="CN75" s="20">
        <v>0.60246878048780494</v>
      </c>
      <c r="CO75" s="20">
        <v>0.4221826829268292</v>
      </c>
      <c r="CP75" s="20">
        <v>0.50261999999999996</v>
      </c>
      <c r="CQ75" s="20">
        <v>0.2409</v>
      </c>
      <c r="CR75" s="20">
        <v>0.64693000000000001</v>
      </c>
      <c r="CS75" s="20">
        <v>0.76441000000000003</v>
      </c>
      <c r="CT75" s="20">
        <v>0.25894</v>
      </c>
      <c r="CU75" s="20">
        <v>0.56035999999999997</v>
      </c>
      <c r="CV75" s="20">
        <v>0.55654000000000003</v>
      </c>
    </row>
    <row r="76" spans="1:100">
      <c r="A76" s="63">
        <v>640</v>
      </c>
      <c r="B76" s="20">
        <v>0.85560000000000003</v>
      </c>
      <c r="C76" s="20">
        <v>0.63670000000000004</v>
      </c>
      <c r="D76" s="20">
        <v>0.13322000000000001</v>
      </c>
      <c r="E76" s="20">
        <v>0.51261682926829266</v>
      </c>
      <c r="F76" s="20">
        <v>0.61007</v>
      </c>
      <c r="G76" s="20">
        <v>0.25369000000000003</v>
      </c>
      <c r="H76" s="20">
        <v>0.45029999999999998</v>
      </c>
      <c r="I76" s="20">
        <v>0.43125000000000002</v>
      </c>
      <c r="J76" s="20">
        <v>5.9664000000000002E-2</v>
      </c>
      <c r="K76" s="20">
        <v>0.87063999999999997</v>
      </c>
      <c r="L76" s="20">
        <v>0.47494999999999998</v>
      </c>
      <c r="M76" s="20">
        <v>0.66605999999999999</v>
      </c>
      <c r="N76" s="20">
        <v>0.26021</v>
      </c>
      <c r="O76" s="20">
        <v>0.48670000000000002</v>
      </c>
      <c r="P76" s="20">
        <v>0.58394999999999997</v>
      </c>
      <c r="Q76" s="20">
        <v>0.33779999999999999</v>
      </c>
      <c r="R76" s="20">
        <v>0.23899999999999999</v>
      </c>
      <c r="S76" s="20">
        <v>0.34079999999999999</v>
      </c>
      <c r="T76" s="20">
        <v>0.52459999999999996</v>
      </c>
      <c r="U76" s="20">
        <v>0.74021000000000003</v>
      </c>
      <c r="V76" s="20">
        <v>0.89688999999999997</v>
      </c>
      <c r="W76" s="20">
        <v>0.78137000000000001</v>
      </c>
      <c r="X76" s="20">
        <v>0.83481000000000005</v>
      </c>
      <c r="Y76" s="20">
        <v>0.85699999999999998</v>
      </c>
      <c r="Z76" s="20">
        <v>0.51270000000000004</v>
      </c>
      <c r="AA76" s="20">
        <v>0.90110000000000001</v>
      </c>
      <c r="AB76" s="20">
        <v>0.45680999999999999</v>
      </c>
      <c r="AC76" s="20">
        <v>0.11620999999999999</v>
      </c>
      <c r="AD76" s="20">
        <v>0.78708999999999996</v>
      </c>
      <c r="AE76" s="20">
        <v>0.35437999999999997</v>
      </c>
      <c r="AF76" s="20">
        <v>0.80264000000000002</v>
      </c>
      <c r="AG76" s="20">
        <v>0.50609999999999999</v>
      </c>
      <c r="AH76" s="20">
        <v>0.79527999999999999</v>
      </c>
      <c r="AI76" s="20">
        <v>0.26884999999999998</v>
      </c>
      <c r="AJ76" s="20">
        <v>0.10349</v>
      </c>
      <c r="AK76" s="20">
        <v>0.55717414634146356</v>
      </c>
      <c r="AL76" s="20">
        <v>0.105</v>
      </c>
      <c r="AM76" s="20">
        <v>0.67040878048780517</v>
      </c>
      <c r="AN76" s="20">
        <v>8.2952999999999999E-2</v>
      </c>
      <c r="AO76" s="20">
        <v>0.1893</v>
      </c>
      <c r="AP76" s="20">
        <v>0.69710000000000005</v>
      </c>
      <c r="AQ76" s="20">
        <v>0.23909</v>
      </c>
      <c r="AR76" s="20">
        <v>0.30730000000000002</v>
      </c>
      <c r="AS76" s="20">
        <v>5.0200000000000002E-2</v>
      </c>
      <c r="AT76" s="20">
        <v>0.15024000000000001</v>
      </c>
      <c r="AU76" s="20">
        <v>0.22600000000000001</v>
      </c>
      <c r="AV76" s="20">
        <v>0.35249999999999998</v>
      </c>
      <c r="AW76" s="20">
        <v>0.25429000000000002</v>
      </c>
      <c r="AX76" s="20">
        <v>9.0043999999999999E-2</v>
      </c>
      <c r="AY76" s="20">
        <v>0.15828999999999999</v>
      </c>
      <c r="AZ76" s="20">
        <v>0.2089</v>
      </c>
      <c r="BA76" s="20">
        <v>7.1823999999999999E-2</v>
      </c>
      <c r="BB76" s="20">
        <v>5.79E-2</v>
      </c>
      <c r="BC76" s="20">
        <v>0.4995</v>
      </c>
      <c r="BD76" s="20">
        <v>0.44862000000000002</v>
      </c>
      <c r="BE76" s="20">
        <v>0.15704000000000001</v>
      </c>
      <c r="BF76" s="20">
        <v>7.0099999999999996E-2</v>
      </c>
      <c r="BG76" s="20">
        <v>5.0939999999999999E-2</v>
      </c>
      <c r="BH76" s="20">
        <v>0.52749999999999997</v>
      </c>
      <c r="BI76" s="20">
        <v>0.66202000000000005</v>
      </c>
      <c r="BJ76" s="20">
        <v>0.40282000000000001</v>
      </c>
      <c r="BK76" s="20">
        <v>0.31175000000000003</v>
      </c>
      <c r="BL76" s="20">
        <v>6.1889E-2</v>
      </c>
      <c r="BM76" s="20">
        <v>9.4399999999999998E-2</v>
      </c>
      <c r="BN76" s="20">
        <v>2.6311999999999999E-2</v>
      </c>
      <c r="BO76" s="20">
        <v>5.6500000000000002E-2</v>
      </c>
      <c r="BP76" s="20">
        <v>6.54E-2</v>
      </c>
      <c r="BQ76" s="20">
        <v>0.23021</v>
      </c>
      <c r="BR76" s="20">
        <v>0.19847000000000001</v>
      </c>
      <c r="BS76" s="20">
        <v>0.29687999999999998</v>
      </c>
      <c r="BT76" s="20">
        <v>4.3099999999999999E-2</v>
      </c>
      <c r="BU76" s="20">
        <v>0.44536999999999999</v>
      </c>
      <c r="BV76" s="20">
        <v>0.12520000000000001</v>
      </c>
      <c r="BW76" s="20">
        <v>4.4776999999999997E-2</v>
      </c>
      <c r="BX76" s="20">
        <v>4.0300000000000002E-2</v>
      </c>
      <c r="BY76" s="20">
        <v>0.11940000000000001</v>
      </c>
      <c r="BZ76" s="20">
        <v>0.13991795121951223</v>
      </c>
      <c r="CA76" s="20">
        <v>8.4496000000000002E-2</v>
      </c>
      <c r="CB76" s="20">
        <v>0.45113999999999999</v>
      </c>
      <c r="CC76" s="20">
        <v>0.35415999999999997</v>
      </c>
      <c r="CD76" s="20">
        <v>0.19616</v>
      </c>
      <c r="CE76" s="20">
        <v>0.67349999999999999</v>
      </c>
      <c r="CF76" s="20">
        <v>0.41560000000000002</v>
      </c>
      <c r="CG76" s="20">
        <v>6.2520999999999993E-2</v>
      </c>
      <c r="CH76" s="20">
        <v>0.14463999999999999</v>
      </c>
      <c r="CI76" s="20">
        <v>0.56969000000000003</v>
      </c>
      <c r="CJ76" s="20">
        <v>0.16819999999999999</v>
      </c>
      <c r="CK76" s="20">
        <v>0.42774000000000001</v>
      </c>
      <c r="CL76" s="20">
        <v>0.15603</v>
      </c>
      <c r="CM76" s="20">
        <v>0.21890000000000001</v>
      </c>
      <c r="CN76" s="20">
        <v>0.60694390243902452</v>
      </c>
      <c r="CO76" s="20">
        <v>0.45456463414634135</v>
      </c>
      <c r="CP76" s="20">
        <v>0.52605999999999997</v>
      </c>
      <c r="CQ76" s="20">
        <v>0.26623999999999998</v>
      </c>
      <c r="CR76" s="20">
        <v>0.66964999999999997</v>
      </c>
      <c r="CS76" s="20">
        <v>0.78317999999999999</v>
      </c>
      <c r="CT76" s="20">
        <v>0.26200000000000001</v>
      </c>
      <c r="CU76" s="20">
        <v>0.56677</v>
      </c>
      <c r="CV76" s="20">
        <v>0.57369999999999999</v>
      </c>
    </row>
    <row r="77" spans="1:100">
      <c r="A77" s="63">
        <v>644</v>
      </c>
      <c r="B77" s="20">
        <v>0.85994999999999999</v>
      </c>
      <c r="C77" s="20">
        <v>0.64868000000000003</v>
      </c>
      <c r="D77" s="20">
        <v>0.13925999999999999</v>
      </c>
      <c r="E77" s="20">
        <v>0.51373000000000002</v>
      </c>
      <c r="F77" s="20">
        <v>0.65105000000000002</v>
      </c>
      <c r="G77" s="20">
        <v>0.26841999999999999</v>
      </c>
      <c r="H77" s="20">
        <v>0.46001999999999998</v>
      </c>
      <c r="I77" s="20">
        <v>0.45805000000000001</v>
      </c>
      <c r="J77" s="20">
        <v>6.0421000000000002E-2</v>
      </c>
      <c r="K77" s="20">
        <v>0.87287000000000003</v>
      </c>
      <c r="L77" s="20">
        <v>0.48738999999999999</v>
      </c>
      <c r="M77" s="20">
        <v>0.67112000000000005</v>
      </c>
      <c r="N77" s="20">
        <v>0.26217000000000001</v>
      </c>
      <c r="O77" s="20">
        <v>0.48747000000000001</v>
      </c>
      <c r="P77" s="20">
        <v>0.58813000000000004</v>
      </c>
      <c r="Q77" s="20">
        <v>0.3543</v>
      </c>
      <c r="R77" s="20">
        <v>0.25091000000000002</v>
      </c>
      <c r="S77" s="20">
        <v>0.34555999999999998</v>
      </c>
      <c r="T77" s="20">
        <v>0.52381999999999995</v>
      </c>
      <c r="U77" s="20">
        <v>0.74841000000000002</v>
      </c>
      <c r="V77" s="20">
        <v>0.89881</v>
      </c>
      <c r="W77" s="20">
        <v>0.78613</v>
      </c>
      <c r="X77" s="20">
        <v>0.83731999999999995</v>
      </c>
      <c r="Y77" s="20">
        <v>0.85570999999999997</v>
      </c>
      <c r="Z77" s="20">
        <v>0.51498999999999995</v>
      </c>
      <c r="AA77" s="20">
        <v>0.90210999999999997</v>
      </c>
      <c r="AB77" s="20">
        <v>0.45604</v>
      </c>
      <c r="AC77" s="20">
        <v>0.11589000000000001</v>
      </c>
      <c r="AD77" s="20">
        <v>0.78917999999999999</v>
      </c>
      <c r="AE77" s="20">
        <v>0.35509000000000002</v>
      </c>
      <c r="AF77" s="20">
        <v>0.80410999999999999</v>
      </c>
      <c r="AG77" s="20">
        <v>0.52825999999999995</v>
      </c>
      <c r="AH77" s="20">
        <v>0.79674</v>
      </c>
      <c r="AI77" s="20">
        <v>0.26694000000000001</v>
      </c>
      <c r="AJ77" s="20">
        <v>0.10262</v>
      </c>
      <c r="AK77" s="20">
        <v>0.55837707317073182</v>
      </c>
      <c r="AL77" s="20">
        <v>9.9726999999999996E-2</v>
      </c>
      <c r="AM77" s="20">
        <v>0.67095024390243918</v>
      </c>
      <c r="AN77" s="20">
        <v>8.3769999999999997E-2</v>
      </c>
      <c r="AO77" s="20">
        <v>0.19169</v>
      </c>
      <c r="AP77" s="20">
        <v>0.70884000000000003</v>
      </c>
      <c r="AQ77" s="20">
        <v>0.24293999999999999</v>
      </c>
      <c r="AR77" s="20">
        <v>0.30458000000000002</v>
      </c>
      <c r="AS77" s="20">
        <v>5.0497E-2</v>
      </c>
      <c r="AT77" s="20">
        <v>0.15032999999999999</v>
      </c>
      <c r="AU77" s="20">
        <v>0.22289999999999999</v>
      </c>
      <c r="AV77" s="20">
        <v>0.37241999999999997</v>
      </c>
      <c r="AW77" s="20">
        <v>0.24401</v>
      </c>
      <c r="AX77" s="20">
        <v>9.0661000000000005E-2</v>
      </c>
      <c r="AY77" s="20">
        <v>0.16306999999999999</v>
      </c>
      <c r="AZ77" s="20">
        <v>0.21532999999999999</v>
      </c>
      <c r="BA77" s="20">
        <v>7.3646000000000003E-2</v>
      </c>
      <c r="BB77" s="20">
        <v>5.7765999999999998E-2</v>
      </c>
      <c r="BC77" s="20">
        <v>0.50036000000000003</v>
      </c>
      <c r="BD77" s="20">
        <v>0.45086999999999999</v>
      </c>
      <c r="BE77" s="20">
        <v>0.155</v>
      </c>
      <c r="BF77" s="20">
        <v>6.7721000000000003E-2</v>
      </c>
      <c r="BG77" s="20">
        <v>5.0867999999999997E-2</v>
      </c>
      <c r="BH77" s="20">
        <v>0.52802000000000004</v>
      </c>
      <c r="BI77" s="20">
        <v>0.66622999999999999</v>
      </c>
      <c r="BJ77" s="20">
        <v>0.40619</v>
      </c>
      <c r="BK77" s="20">
        <v>0.31479000000000001</v>
      </c>
      <c r="BL77" s="20">
        <v>6.0789999999999997E-2</v>
      </c>
      <c r="BM77" s="20">
        <v>9.4634999999999997E-2</v>
      </c>
      <c r="BN77" s="20">
        <v>2.2848E-2</v>
      </c>
      <c r="BO77" s="20">
        <v>5.6556000000000002E-2</v>
      </c>
      <c r="BP77" s="20">
        <v>6.5599000000000005E-2</v>
      </c>
      <c r="BQ77" s="20">
        <v>0.23293</v>
      </c>
      <c r="BR77" s="20">
        <v>0.20055999999999999</v>
      </c>
      <c r="BS77" s="20">
        <v>0.29974000000000001</v>
      </c>
      <c r="BT77" s="20">
        <v>4.3082000000000002E-2</v>
      </c>
      <c r="BU77" s="20">
        <v>0.44714999999999999</v>
      </c>
      <c r="BV77" s="20">
        <v>0.12733</v>
      </c>
      <c r="BW77" s="20">
        <v>4.5344000000000002E-2</v>
      </c>
      <c r="BX77" s="20">
        <v>4.0939000000000003E-2</v>
      </c>
      <c r="BY77" s="20">
        <v>0.12485</v>
      </c>
      <c r="BZ77" s="20">
        <v>0.1567980243902439</v>
      </c>
      <c r="CA77" s="20">
        <v>8.6338999999999999E-2</v>
      </c>
      <c r="CB77" s="20">
        <v>0.47743999999999998</v>
      </c>
      <c r="CC77" s="20">
        <v>0.36702000000000001</v>
      </c>
      <c r="CD77" s="20">
        <v>0.22861000000000001</v>
      </c>
      <c r="CE77" s="20">
        <v>0.67996000000000001</v>
      </c>
      <c r="CF77" s="20">
        <v>0.42503999999999997</v>
      </c>
      <c r="CG77" s="20">
        <v>6.3014000000000001E-2</v>
      </c>
      <c r="CH77" s="20">
        <v>0.14702999999999999</v>
      </c>
      <c r="CI77" s="20">
        <v>0.61426000000000003</v>
      </c>
      <c r="CJ77" s="20">
        <v>0.17130000000000001</v>
      </c>
      <c r="CK77" s="20">
        <v>0.42544999999999999</v>
      </c>
      <c r="CL77" s="20">
        <v>0.16361000000000001</v>
      </c>
      <c r="CM77" s="20">
        <v>0.22108</v>
      </c>
      <c r="CN77" s="20">
        <v>0.61198902439024405</v>
      </c>
      <c r="CO77" s="20">
        <v>0.48518658536585346</v>
      </c>
      <c r="CP77" s="20">
        <v>0.54927000000000004</v>
      </c>
      <c r="CQ77" s="20">
        <v>0.29291</v>
      </c>
      <c r="CR77" s="20">
        <v>0.69230000000000003</v>
      </c>
      <c r="CS77" s="20">
        <v>0.80010999999999999</v>
      </c>
      <c r="CT77" s="20">
        <v>0.26645000000000002</v>
      </c>
      <c r="CU77" s="20">
        <v>0.57571000000000006</v>
      </c>
      <c r="CV77" s="20">
        <v>0.58694999999999997</v>
      </c>
    </row>
    <row r="78" spans="1:100">
      <c r="A78" s="63">
        <v>648</v>
      </c>
      <c r="B78" s="20">
        <v>0.86390999999999996</v>
      </c>
      <c r="C78" s="20">
        <v>0.65971999999999997</v>
      </c>
      <c r="D78" s="20">
        <v>0.14724000000000001</v>
      </c>
      <c r="E78" s="20">
        <v>0.5147924390243902</v>
      </c>
      <c r="F78" s="20">
        <v>0.68718999999999997</v>
      </c>
      <c r="G78" s="20">
        <v>0.28824</v>
      </c>
      <c r="H78" s="20">
        <v>0.46636</v>
      </c>
      <c r="I78" s="20">
        <v>0.48126000000000002</v>
      </c>
      <c r="J78" s="20">
        <v>6.1404E-2</v>
      </c>
      <c r="K78" s="20">
        <v>0.87478999999999996</v>
      </c>
      <c r="L78" s="20">
        <v>0.50105</v>
      </c>
      <c r="M78" s="20">
        <v>0.67715999999999998</v>
      </c>
      <c r="N78" s="20">
        <v>0.26405000000000001</v>
      </c>
      <c r="O78" s="20">
        <v>0.48831000000000002</v>
      </c>
      <c r="P78" s="20">
        <v>0.59192</v>
      </c>
      <c r="Q78" s="20">
        <v>0.37075000000000002</v>
      </c>
      <c r="R78" s="20">
        <v>0.26706999999999997</v>
      </c>
      <c r="S78" s="20">
        <v>0.35019</v>
      </c>
      <c r="T78" s="20">
        <v>0.52298</v>
      </c>
      <c r="U78" s="20">
        <v>0.75602000000000003</v>
      </c>
      <c r="V78" s="20">
        <v>0.90063000000000004</v>
      </c>
      <c r="W78" s="20">
        <v>0.79024000000000005</v>
      </c>
      <c r="X78" s="20">
        <v>0.83982000000000001</v>
      </c>
      <c r="Y78" s="20">
        <v>0.85462000000000005</v>
      </c>
      <c r="Z78" s="20">
        <v>0.51343000000000005</v>
      </c>
      <c r="AA78" s="20">
        <v>0.90293000000000001</v>
      </c>
      <c r="AB78" s="20">
        <v>0.45222000000000001</v>
      </c>
      <c r="AC78" s="20">
        <v>0.11701</v>
      </c>
      <c r="AD78" s="20">
        <v>0.79078999999999999</v>
      </c>
      <c r="AE78" s="20">
        <v>0.35394999999999999</v>
      </c>
      <c r="AF78" s="20">
        <v>0.80552999999999997</v>
      </c>
      <c r="AG78" s="20">
        <v>0.55447000000000002</v>
      </c>
      <c r="AH78" s="20">
        <v>0.79803000000000002</v>
      </c>
      <c r="AI78" s="20">
        <v>0.26523000000000002</v>
      </c>
      <c r="AJ78" s="20">
        <v>0.10186000000000001</v>
      </c>
      <c r="AK78" s="20">
        <v>0.55940902439024398</v>
      </c>
      <c r="AL78" s="20">
        <v>9.5335000000000003E-2</v>
      </c>
      <c r="AM78" s="20">
        <v>0.67116853658536568</v>
      </c>
      <c r="AN78" s="20">
        <v>8.4784999999999999E-2</v>
      </c>
      <c r="AO78" s="20">
        <v>0.19458</v>
      </c>
      <c r="AP78" s="20">
        <v>0.72306000000000004</v>
      </c>
      <c r="AQ78" s="20">
        <v>0.24964</v>
      </c>
      <c r="AR78" s="20">
        <v>0.29843999999999998</v>
      </c>
      <c r="AS78" s="20">
        <v>5.0820999999999998E-2</v>
      </c>
      <c r="AT78" s="20">
        <v>0.15043999999999999</v>
      </c>
      <c r="AU78" s="20">
        <v>0.22014</v>
      </c>
      <c r="AV78" s="20">
        <v>0.3967</v>
      </c>
      <c r="AW78" s="20">
        <v>0.23468</v>
      </c>
      <c r="AX78" s="20">
        <v>9.1429999999999997E-2</v>
      </c>
      <c r="AY78" s="20">
        <v>0.16838</v>
      </c>
      <c r="AZ78" s="20">
        <v>0.22252</v>
      </c>
      <c r="BA78" s="20">
        <v>7.5887999999999997E-2</v>
      </c>
      <c r="BB78" s="20">
        <v>5.7786999999999998E-2</v>
      </c>
      <c r="BC78" s="20">
        <v>0.50188999999999995</v>
      </c>
      <c r="BD78" s="20">
        <v>0.45429000000000003</v>
      </c>
      <c r="BE78" s="20">
        <v>0.15343999999999999</v>
      </c>
      <c r="BF78" s="20">
        <v>6.3892000000000004E-2</v>
      </c>
      <c r="BG78" s="20">
        <v>5.1098999999999999E-2</v>
      </c>
      <c r="BH78" s="20">
        <v>0.53008</v>
      </c>
      <c r="BI78" s="20">
        <v>0.67105999999999999</v>
      </c>
      <c r="BJ78" s="20">
        <v>0.40988999999999998</v>
      </c>
      <c r="BK78" s="20">
        <v>0.31952000000000003</v>
      </c>
      <c r="BL78" s="20">
        <v>5.9996000000000001E-2</v>
      </c>
      <c r="BM78" s="20">
        <v>9.5272999999999997E-2</v>
      </c>
      <c r="BN78" s="20">
        <v>1.9921000000000001E-2</v>
      </c>
      <c r="BO78" s="20">
        <v>5.6691999999999999E-2</v>
      </c>
      <c r="BP78" s="20">
        <v>6.6019999999999995E-2</v>
      </c>
      <c r="BQ78" s="20">
        <v>0.23627999999999999</v>
      </c>
      <c r="BR78" s="20">
        <v>0.20311000000000001</v>
      </c>
      <c r="BS78" s="20">
        <v>0.30319000000000002</v>
      </c>
      <c r="BT78" s="20">
        <v>4.3549999999999998E-2</v>
      </c>
      <c r="BU78" s="20">
        <v>0.44935000000000003</v>
      </c>
      <c r="BV78" s="20">
        <v>0.13077</v>
      </c>
      <c r="BW78" s="20">
        <v>4.6341E-2</v>
      </c>
      <c r="BX78" s="20">
        <v>4.1909000000000002E-2</v>
      </c>
      <c r="BY78" s="20">
        <v>0.13181999999999999</v>
      </c>
      <c r="BZ78" s="20">
        <v>0.17564865853658534</v>
      </c>
      <c r="CA78" s="20">
        <v>8.9509000000000005E-2</v>
      </c>
      <c r="CB78" s="20">
        <v>0.50732999999999995</v>
      </c>
      <c r="CC78" s="20">
        <v>0.38151000000000002</v>
      </c>
      <c r="CD78" s="20">
        <v>0.27100000000000002</v>
      </c>
      <c r="CE78" s="20">
        <v>0.68899999999999995</v>
      </c>
      <c r="CF78" s="20">
        <v>0.43708000000000002</v>
      </c>
      <c r="CG78" s="20">
        <v>6.361E-2</v>
      </c>
      <c r="CH78" s="20">
        <v>0.16001000000000001</v>
      </c>
      <c r="CI78" s="20">
        <v>0.65215000000000001</v>
      </c>
      <c r="CJ78" s="20">
        <v>0.17487</v>
      </c>
      <c r="CK78" s="20">
        <v>0.42412</v>
      </c>
      <c r="CL78" s="20">
        <v>0.17333000000000001</v>
      </c>
      <c r="CM78" s="20">
        <v>0.22338</v>
      </c>
      <c r="CN78" s="20">
        <v>0.61678268292682947</v>
      </c>
      <c r="CO78" s="20">
        <v>0.51239658536585353</v>
      </c>
      <c r="CP78" s="20">
        <v>0.57210000000000005</v>
      </c>
      <c r="CQ78" s="20">
        <v>0.32066</v>
      </c>
      <c r="CR78" s="20">
        <v>0.71487999999999996</v>
      </c>
      <c r="CS78" s="20">
        <v>0.81516999999999995</v>
      </c>
      <c r="CT78" s="20">
        <v>0.27228999999999998</v>
      </c>
      <c r="CU78" s="20">
        <v>0.58748999999999996</v>
      </c>
      <c r="CV78" s="20">
        <v>0.59709999999999996</v>
      </c>
    </row>
    <row r="79" spans="1:100">
      <c r="A79" s="63">
        <v>652</v>
      </c>
      <c r="B79" s="20">
        <v>0.86734</v>
      </c>
      <c r="C79" s="20">
        <v>0.67047000000000001</v>
      </c>
      <c r="D79" s="20">
        <v>0.15232000000000001</v>
      </c>
      <c r="E79" s="20">
        <v>0.51552780487804872</v>
      </c>
      <c r="F79" s="20">
        <v>0.71930000000000005</v>
      </c>
      <c r="G79" s="20">
        <v>0.31389</v>
      </c>
      <c r="H79" s="20">
        <v>0.47038999999999997</v>
      </c>
      <c r="I79" s="20">
        <v>0.50114999999999998</v>
      </c>
      <c r="J79" s="20">
        <v>6.2455999999999998E-2</v>
      </c>
      <c r="K79" s="20">
        <v>0.87675000000000003</v>
      </c>
      <c r="L79" s="20">
        <v>0.51658999999999999</v>
      </c>
      <c r="M79" s="20">
        <v>0.67806</v>
      </c>
      <c r="N79" s="20">
        <v>0.26556999999999997</v>
      </c>
      <c r="O79" s="20">
        <v>0.48903000000000002</v>
      </c>
      <c r="P79" s="20">
        <v>0.59531000000000001</v>
      </c>
      <c r="Q79" s="20">
        <v>0.38743</v>
      </c>
      <c r="R79" s="20">
        <v>0.28842000000000001</v>
      </c>
      <c r="S79" s="20">
        <v>0.35452</v>
      </c>
      <c r="T79" s="20">
        <v>0.52225999999999995</v>
      </c>
      <c r="U79" s="20">
        <v>0.76354999999999995</v>
      </c>
      <c r="V79" s="20">
        <v>0.90220999999999996</v>
      </c>
      <c r="W79" s="20">
        <v>0.79418999999999995</v>
      </c>
      <c r="X79" s="20">
        <v>0.84253</v>
      </c>
      <c r="Y79" s="20">
        <v>0.85355999999999999</v>
      </c>
      <c r="Z79" s="20">
        <v>0.51090999999999998</v>
      </c>
      <c r="AA79" s="20">
        <v>0.90366000000000002</v>
      </c>
      <c r="AB79" s="20">
        <v>0.44816</v>
      </c>
      <c r="AC79" s="20">
        <v>0.11654</v>
      </c>
      <c r="AD79" s="20">
        <v>0.79213</v>
      </c>
      <c r="AE79" s="20">
        <v>0.35315000000000002</v>
      </c>
      <c r="AF79" s="20">
        <v>0.80744000000000005</v>
      </c>
      <c r="AG79" s="20">
        <v>0.58377999999999997</v>
      </c>
      <c r="AH79" s="20">
        <v>0.79964999999999997</v>
      </c>
      <c r="AI79" s="20">
        <v>0.26384000000000002</v>
      </c>
      <c r="AJ79" s="20">
        <v>0.10125000000000001</v>
      </c>
      <c r="AK79" s="20">
        <v>0.55976756097560987</v>
      </c>
      <c r="AL79" s="20">
        <v>9.3509999999999996E-2</v>
      </c>
      <c r="AM79" s="20">
        <v>0.67080804878048772</v>
      </c>
      <c r="AN79" s="20">
        <v>8.5856000000000002E-2</v>
      </c>
      <c r="AO79" s="20">
        <v>0.19761000000000001</v>
      </c>
      <c r="AP79" s="20">
        <v>0.73943999999999999</v>
      </c>
      <c r="AQ79" s="20">
        <v>0.25894</v>
      </c>
      <c r="AR79" s="20">
        <v>0.28586</v>
      </c>
      <c r="AS79" s="20">
        <v>5.1193000000000002E-2</v>
      </c>
      <c r="AT79" s="20">
        <v>0.15021000000000001</v>
      </c>
      <c r="AU79" s="20">
        <v>0.21776999999999999</v>
      </c>
      <c r="AV79" s="20">
        <v>0.42509999999999998</v>
      </c>
      <c r="AW79" s="20">
        <v>0.22638</v>
      </c>
      <c r="AX79" s="20">
        <v>9.2373999999999998E-2</v>
      </c>
      <c r="AY79" s="20">
        <v>0.17374000000000001</v>
      </c>
      <c r="AZ79" s="20">
        <v>0.22972999999999999</v>
      </c>
      <c r="BA79" s="20">
        <v>7.8269000000000005E-2</v>
      </c>
      <c r="BB79" s="20">
        <v>5.8098999999999998E-2</v>
      </c>
      <c r="BC79" s="20">
        <v>0.505</v>
      </c>
      <c r="BD79" s="20">
        <v>0.45923999999999998</v>
      </c>
      <c r="BE79" s="20">
        <v>0.15271999999999999</v>
      </c>
      <c r="BF79" s="20">
        <v>5.8226E-2</v>
      </c>
      <c r="BG79" s="20">
        <v>5.1826999999999998E-2</v>
      </c>
      <c r="BH79" s="20">
        <v>0.53337000000000001</v>
      </c>
      <c r="BI79" s="20">
        <v>0.67652999999999996</v>
      </c>
      <c r="BJ79" s="20">
        <v>0.41354999999999997</v>
      </c>
      <c r="BK79" s="20">
        <v>0.32643</v>
      </c>
      <c r="BL79" s="20">
        <v>5.9734000000000002E-2</v>
      </c>
      <c r="BM79" s="20">
        <v>9.6393999999999994E-2</v>
      </c>
      <c r="BN79" s="20">
        <v>1.7552999999999999E-2</v>
      </c>
      <c r="BO79" s="20">
        <v>5.6938999999999997E-2</v>
      </c>
      <c r="BP79" s="20">
        <v>6.6617999999999997E-2</v>
      </c>
      <c r="BQ79" s="20">
        <v>0.23977999999999999</v>
      </c>
      <c r="BR79" s="20">
        <v>0.20574999999999999</v>
      </c>
      <c r="BS79" s="20">
        <v>0.30684</v>
      </c>
      <c r="BT79" s="20">
        <v>4.4930999999999999E-2</v>
      </c>
      <c r="BU79" s="20">
        <v>0.45168999999999998</v>
      </c>
      <c r="BV79" s="20">
        <v>0.13539999999999999</v>
      </c>
      <c r="BW79" s="20">
        <v>4.7954999999999998E-2</v>
      </c>
      <c r="BX79" s="20">
        <v>4.3471000000000003E-2</v>
      </c>
      <c r="BY79" s="20">
        <v>0.14005999999999999</v>
      </c>
      <c r="BZ79" s="20">
        <v>0.19613097560975612</v>
      </c>
      <c r="CA79" s="20">
        <v>9.3854000000000007E-2</v>
      </c>
      <c r="CB79" s="20">
        <v>0.54013</v>
      </c>
      <c r="CC79" s="20">
        <v>0.39784000000000003</v>
      </c>
      <c r="CD79" s="20">
        <v>0.31402999999999998</v>
      </c>
      <c r="CE79" s="20">
        <v>0.69974000000000003</v>
      </c>
      <c r="CF79" s="20">
        <v>0.45211000000000001</v>
      </c>
      <c r="CG79" s="20">
        <v>6.4195000000000002E-2</v>
      </c>
      <c r="CH79" s="20">
        <v>0.17857000000000001</v>
      </c>
      <c r="CI79" s="20">
        <v>0.68271000000000004</v>
      </c>
      <c r="CJ79" s="20">
        <v>0.1789</v>
      </c>
      <c r="CK79" s="20">
        <v>0.42519000000000001</v>
      </c>
      <c r="CL79" s="20">
        <v>0.18540000000000001</v>
      </c>
      <c r="CM79" s="20">
        <v>0.22585</v>
      </c>
      <c r="CN79" s="20">
        <v>0.62069926829268318</v>
      </c>
      <c r="CO79" s="20">
        <v>0.53532682926829256</v>
      </c>
      <c r="CP79" s="20">
        <v>0.59452000000000005</v>
      </c>
      <c r="CQ79" s="20">
        <v>0.34919</v>
      </c>
      <c r="CR79" s="20">
        <v>0.73728000000000005</v>
      </c>
      <c r="CS79" s="20">
        <v>0.82838999999999996</v>
      </c>
      <c r="CT79" s="20">
        <v>0.27940999999999999</v>
      </c>
      <c r="CU79" s="20">
        <v>0.60238999999999998</v>
      </c>
      <c r="CV79" s="20">
        <v>0.60504999999999998</v>
      </c>
    </row>
    <row r="80" spans="1:100">
      <c r="A80" s="63">
        <v>656</v>
      </c>
      <c r="B80" s="20">
        <v>0.87022999999999995</v>
      </c>
      <c r="C80" s="20">
        <v>0.68115999999999999</v>
      </c>
      <c r="D80" s="20">
        <v>0.15759000000000001</v>
      </c>
      <c r="E80" s="20">
        <v>0.51563365853658538</v>
      </c>
      <c r="F80" s="20">
        <v>0.74787000000000003</v>
      </c>
      <c r="G80" s="20">
        <v>0.34527999999999998</v>
      </c>
      <c r="H80" s="20">
        <v>0.47275</v>
      </c>
      <c r="I80" s="20">
        <v>0.51800999999999997</v>
      </c>
      <c r="J80" s="20">
        <v>6.3431000000000001E-2</v>
      </c>
      <c r="K80" s="20">
        <v>0.87868000000000002</v>
      </c>
      <c r="L80" s="20">
        <v>0.53420999999999996</v>
      </c>
      <c r="M80" s="20">
        <v>0.67586000000000002</v>
      </c>
      <c r="N80" s="20">
        <v>0.26663999999999999</v>
      </c>
      <c r="O80" s="20">
        <v>0.48951</v>
      </c>
      <c r="P80" s="20">
        <v>0.59841999999999995</v>
      </c>
      <c r="Q80" s="20">
        <v>0.40418999999999999</v>
      </c>
      <c r="R80" s="20">
        <v>0.31516</v>
      </c>
      <c r="S80" s="20">
        <v>0.35858000000000001</v>
      </c>
      <c r="T80" s="20">
        <v>0.52166999999999997</v>
      </c>
      <c r="U80" s="20">
        <v>0.77137999999999995</v>
      </c>
      <c r="V80" s="20">
        <v>0.90347999999999995</v>
      </c>
      <c r="W80" s="20">
        <v>0.79827000000000004</v>
      </c>
      <c r="X80" s="20">
        <v>0.84545000000000003</v>
      </c>
      <c r="Y80" s="20">
        <v>0.85226999999999997</v>
      </c>
      <c r="Z80" s="20">
        <v>0.51115999999999995</v>
      </c>
      <c r="AA80" s="20">
        <v>0.90436000000000005</v>
      </c>
      <c r="AB80" s="20">
        <v>0.44651000000000002</v>
      </c>
      <c r="AC80" s="20">
        <v>0.11549</v>
      </c>
      <c r="AD80" s="20">
        <v>0.79364000000000001</v>
      </c>
      <c r="AE80" s="20">
        <v>0.35448000000000002</v>
      </c>
      <c r="AF80" s="20">
        <v>0.80972999999999995</v>
      </c>
      <c r="AG80" s="20">
        <v>0.61480999999999997</v>
      </c>
      <c r="AH80" s="20">
        <v>0.80174000000000001</v>
      </c>
      <c r="AI80" s="20">
        <v>0.26279999999999998</v>
      </c>
      <c r="AJ80" s="20">
        <v>0.10077</v>
      </c>
      <c r="AK80" s="20">
        <v>0.55999487804878056</v>
      </c>
      <c r="AL80" s="20">
        <v>9.5697000000000004E-2</v>
      </c>
      <c r="AM80" s="20">
        <v>0.67005317073170723</v>
      </c>
      <c r="AN80" s="20">
        <v>8.6840000000000001E-2</v>
      </c>
      <c r="AO80" s="20">
        <v>0.20041999999999999</v>
      </c>
      <c r="AP80" s="20">
        <v>0.75746000000000002</v>
      </c>
      <c r="AQ80" s="20">
        <v>0.26989999999999997</v>
      </c>
      <c r="AR80" s="20">
        <v>0.26691999999999999</v>
      </c>
      <c r="AS80" s="20">
        <v>5.16E-2</v>
      </c>
      <c r="AT80" s="20">
        <v>0.15059</v>
      </c>
      <c r="AU80" s="20">
        <v>0.21592</v>
      </c>
      <c r="AV80" s="20">
        <v>0.45716000000000001</v>
      </c>
      <c r="AW80" s="20">
        <v>0.21904999999999999</v>
      </c>
      <c r="AX80" s="20">
        <v>9.3469999999999998E-2</v>
      </c>
      <c r="AY80" s="20">
        <v>0.17852999999999999</v>
      </c>
      <c r="AZ80" s="20">
        <v>0.23612</v>
      </c>
      <c r="BA80" s="20">
        <v>8.0490000000000006E-2</v>
      </c>
      <c r="BB80" s="20">
        <v>5.8729000000000003E-2</v>
      </c>
      <c r="BC80" s="20">
        <v>0.51027999999999996</v>
      </c>
      <c r="BD80" s="20">
        <v>0.46567999999999998</v>
      </c>
      <c r="BE80" s="20">
        <v>0.15304000000000001</v>
      </c>
      <c r="BF80" s="20">
        <v>5.1249999999999997E-2</v>
      </c>
      <c r="BG80" s="20">
        <v>5.3134000000000001E-2</v>
      </c>
      <c r="BH80" s="20">
        <v>0.53673000000000004</v>
      </c>
      <c r="BI80" s="20">
        <v>0.68237000000000003</v>
      </c>
      <c r="BJ80" s="20">
        <v>0.41677999999999998</v>
      </c>
      <c r="BK80" s="20">
        <v>0.33595000000000003</v>
      </c>
      <c r="BL80" s="20">
        <v>6.0104999999999999E-2</v>
      </c>
      <c r="BM80" s="20">
        <v>9.7959000000000004E-2</v>
      </c>
      <c r="BN80" s="20">
        <v>1.5709000000000001E-2</v>
      </c>
      <c r="BO80" s="20">
        <v>5.7292000000000003E-2</v>
      </c>
      <c r="BP80" s="20">
        <v>6.7316000000000001E-2</v>
      </c>
      <c r="BQ80" s="20">
        <v>0.24298</v>
      </c>
      <c r="BR80" s="20">
        <v>0.20810000000000001</v>
      </c>
      <c r="BS80" s="20">
        <v>0.31018000000000001</v>
      </c>
      <c r="BT80" s="20">
        <v>4.7624E-2</v>
      </c>
      <c r="BU80" s="20">
        <v>0.45379999999999998</v>
      </c>
      <c r="BV80" s="20">
        <v>0.14094000000000001</v>
      </c>
      <c r="BW80" s="20">
        <v>5.0318000000000002E-2</v>
      </c>
      <c r="BX80" s="20">
        <v>4.5862E-2</v>
      </c>
      <c r="BY80" s="20">
        <v>0.14895</v>
      </c>
      <c r="BZ80" s="20">
        <v>0.2172575609756098</v>
      </c>
      <c r="CA80" s="20">
        <v>9.9118999999999999E-2</v>
      </c>
      <c r="CB80" s="20">
        <v>0.57443</v>
      </c>
      <c r="CC80" s="20">
        <v>0.41604000000000002</v>
      </c>
      <c r="CD80" s="20">
        <v>0.35087000000000002</v>
      </c>
      <c r="CE80" s="20">
        <v>0.71189999999999998</v>
      </c>
      <c r="CF80" s="20">
        <v>0.46994000000000002</v>
      </c>
      <c r="CG80" s="20">
        <v>6.4681000000000002E-2</v>
      </c>
      <c r="CH80" s="20">
        <v>0.1946</v>
      </c>
      <c r="CI80" s="20">
        <v>0.70608000000000004</v>
      </c>
      <c r="CJ80" s="20">
        <v>0.18298</v>
      </c>
      <c r="CK80" s="20">
        <v>0.4299</v>
      </c>
      <c r="CL80" s="20">
        <v>0.19994000000000001</v>
      </c>
      <c r="CM80" s="20">
        <v>0.22825000000000001</v>
      </c>
      <c r="CN80" s="20">
        <v>0.62421170731707321</v>
      </c>
      <c r="CO80" s="20">
        <v>0.55448317073170716</v>
      </c>
      <c r="CP80" s="20">
        <v>0.61621000000000004</v>
      </c>
      <c r="CQ80" s="20">
        <v>0.37827</v>
      </c>
      <c r="CR80" s="20">
        <v>0.75897000000000003</v>
      </c>
      <c r="CS80" s="20">
        <v>0.83967999999999998</v>
      </c>
      <c r="CT80" s="20">
        <v>0.28719</v>
      </c>
      <c r="CU80" s="20">
        <v>0.62014000000000002</v>
      </c>
      <c r="CV80" s="20">
        <v>0.61134999999999995</v>
      </c>
    </row>
    <row r="81" spans="1:100">
      <c r="A81" s="63">
        <v>660</v>
      </c>
      <c r="B81" s="20">
        <v>0.87280000000000002</v>
      </c>
      <c r="C81" s="20">
        <v>0.69159999999999999</v>
      </c>
      <c r="D81" s="20">
        <v>0.16206999999999999</v>
      </c>
      <c r="E81" s="20">
        <v>0.5152658536585365</v>
      </c>
      <c r="F81" s="20">
        <v>0.77302999999999999</v>
      </c>
      <c r="G81" s="20">
        <v>0.38151000000000002</v>
      </c>
      <c r="H81" s="20">
        <v>0.47360000000000002</v>
      </c>
      <c r="I81" s="20">
        <v>0.53220000000000001</v>
      </c>
      <c r="J81" s="20">
        <v>6.4198000000000005E-2</v>
      </c>
      <c r="K81" s="20">
        <v>0.88010999999999995</v>
      </c>
      <c r="L81" s="20">
        <v>0.55369000000000002</v>
      </c>
      <c r="M81" s="20">
        <v>0.67554999999999998</v>
      </c>
      <c r="N81" s="20">
        <v>0.26734999999999998</v>
      </c>
      <c r="O81" s="20">
        <v>0.48980000000000001</v>
      </c>
      <c r="P81" s="20">
        <v>0.60150000000000003</v>
      </c>
      <c r="Q81" s="20">
        <v>0.42038999999999999</v>
      </c>
      <c r="R81" s="20">
        <v>0.34671999999999997</v>
      </c>
      <c r="S81" s="20">
        <v>0.36259999999999998</v>
      </c>
      <c r="T81" s="20">
        <v>0.52110000000000001</v>
      </c>
      <c r="U81" s="20">
        <v>0.77971999999999997</v>
      </c>
      <c r="V81" s="20">
        <v>0.90442999999999996</v>
      </c>
      <c r="W81" s="20">
        <v>0.80262</v>
      </c>
      <c r="X81" s="20">
        <v>0.84843999999999997</v>
      </c>
      <c r="Y81" s="20">
        <v>0.85040000000000004</v>
      </c>
      <c r="Z81" s="20">
        <v>0.51107000000000002</v>
      </c>
      <c r="AA81" s="20">
        <v>0.90500000000000003</v>
      </c>
      <c r="AB81" s="20">
        <v>0.44579000000000002</v>
      </c>
      <c r="AC81" s="20">
        <v>0.11537</v>
      </c>
      <c r="AD81" s="20">
        <v>0.79596999999999996</v>
      </c>
      <c r="AE81" s="20">
        <v>0.35560999999999998</v>
      </c>
      <c r="AF81" s="20">
        <v>0.81169999999999998</v>
      </c>
      <c r="AG81" s="20">
        <v>0.64570000000000005</v>
      </c>
      <c r="AH81" s="20">
        <v>0.80411999999999995</v>
      </c>
      <c r="AI81" s="20">
        <v>0.26212999999999997</v>
      </c>
      <c r="AJ81" s="20">
        <v>0.10041</v>
      </c>
      <c r="AK81" s="20">
        <v>0.56082097560975608</v>
      </c>
      <c r="AL81" s="20">
        <v>0.1031</v>
      </c>
      <c r="AM81" s="20">
        <v>0.66944341463414625</v>
      </c>
      <c r="AN81" s="20">
        <v>8.7590000000000001E-2</v>
      </c>
      <c r="AO81" s="20">
        <v>0.20258999999999999</v>
      </c>
      <c r="AP81" s="20">
        <v>0.77639999999999998</v>
      </c>
      <c r="AQ81" s="20">
        <v>0.28088999999999997</v>
      </c>
      <c r="AR81" s="20">
        <v>0.24479999999999999</v>
      </c>
      <c r="AS81" s="20">
        <v>5.1999999999999998E-2</v>
      </c>
      <c r="AT81" s="20">
        <v>0.15234</v>
      </c>
      <c r="AU81" s="20">
        <v>0.2147</v>
      </c>
      <c r="AV81" s="20">
        <v>0.49220000000000003</v>
      </c>
      <c r="AW81" s="20">
        <v>0.21248</v>
      </c>
      <c r="AX81" s="20">
        <v>9.4648999999999997E-2</v>
      </c>
      <c r="AY81" s="20">
        <v>0.18201000000000001</v>
      </c>
      <c r="AZ81" s="20">
        <v>0.24066000000000001</v>
      </c>
      <c r="BA81" s="20">
        <v>8.2230999999999999E-2</v>
      </c>
      <c r="BB81" s="20">
        <v>5.96E-2</v>
      </c>
      <c r="BC81" s="20">
        <v>0.51800000000000002</v>
      </c>
      <c r="BD81" s="20">
        <v>0.47319</v>
      </c>
      <c r="BE81" s="20">
        <v>0.15443000000000001</v>
      </c>
      <c r="BF81" s="20">
        <v>4.4400000000000002E-2</v>
      </c>
      <c r="BG81" s="20">
        <v>5.4989999999999997E-2</v>
      </c>
      <c r="BH81" s="20">
        <v>0.53820000000000001</v>
      </c>
      <c r="BI81" s="20">
        <v>0.68803000000000003</v>
      </c>
      <c r="BJ81" s="20">
        <v>0.41909000000000002</v>
      </c>
      <c r="BK81" s="20">
        <v>0.34848000000000001</v>
      </c>
      <c r="BL81" s="20">
        <v>6.1088000000000003E-2</v>
      </c>
      <c r="BM81" s="20">
        <v>9.9809999999999996E-2</v>
      </c>
      <c r="BN81" s="20">
        <v>1.4298E-2</v>
      </c>
      <c r="BO81" s="20">
        <v>5.7700000000000001E-2</v>
      </c>
      <c r="BP81" s="20">
        <v>6.8000000000000005E-2</v>
      </c>
      <c r="BQ81" s="20">
        <v>0.24535000000000001</v>
      </c>
      <c r="BR81" s="20">
        <v>0.20979999999999999</v>
      </c>
      <c r="BS81" s="20">
        <v>0.31263999999999997</v>
      </c>
      <c r="BT81" s="20">
        <v>5.1999999999999998E-2</v>
      </c>
      <c r="BU81" s="20">
        <v>0.45526</v>
      </c>
      <c r="BV81" s="20">
        <v>0.14695</v>
      </c>
      <c r="BW81" s="20">
        <v>5.3513999999999999E-2</v>
      </c>
      <c r="BX81" s="20">
        <v>4.9299999999999997E-2</v>
      </c>
      <c r="BY81" s="20">
        <v>0.15740000000000001</v>
      </c>
      <c r="BZ81" s="20">
        <v>0.2387678048780488</v>
      </c>
      <c r="CA81" s="20">
        <v>0.10495</v>
      </c>
      <c r="CB81" s="20">
        <v>0.60811000000000004</v>
      </c>
      <c r="CC81" s="20">
        <v>0.43586000000000003</v>
      </c>
      <c r="CD81" s="20">
        <v>0.37835000000000002</v>
      </c>
      <c r="CE81" s="20">
        <v>0.7258</v>
      </c>
      <c r="CF81" s="20">
        <v>0.48980000000000001</v>
      </c>
      <c r="CG81" s="20">
        <v>6.5002000000000004E-2</v>
      </c>
      <c r="CH81" s="20">
        <v>0.20784</v>
      </c>
      <c r="CI81" s="20">
        <v>0.72318000000000005</v>
      </c>
      <c r="CJ81" s="20">
        <v>0.18626999999999999</v>
      </c>
      <c r="CK81" s="20">
        <v>0.43925999999999998</v>
      </c>
      <c r="CL81" s="20">
        <v>0.21697</v>
      </c>
      <c r="CM81" s="20">
        <v>0.2301</v>
      </c>
      <c r="CN81" s="20">
        <v>0.62790024390243915</v>
      </c>
      <c r="CO81" s="20">
        <v>0.57049341463414627</v>
      </c>
      <c r="CP81" s="20">
        <v>0.63663000000000003</v>
      </c>
      <c r="CQ81" s="20">
        <v>0.40772999999999998</v>
      </c>
      <c r="CR81" s="20">
        <v>0.77900000000000003</v>
      </c>
      <c r="CS81" s="20">
        <v>0.84892000000000001</v>
      </c>
      <c r="CT81" s="20">
        <v>0.29449999999999998</v>
      </c>
      <c r="CU81" s="20">
        <v>0.63995999999999997</v>
      </c>
      <c r="CV81" s="20">
        <v>0.61619999999999997</v>
      </c>
    </row>
    <row r="82" spans="1:100">
      <c r="A82" s="63">
        <v>664</v>
      </c>
      <c r="B82" s="20">
        <v>0.87519999999999998</v>
      </c>
      <c r="C82" s="20">
        <v>0.70170999999999994</v>
      </c>
      <c r="D82" s="20">
        <v>0.16908000000000001</v>
      </c>
      <c r="E82" s="20">
        <v>0.51435414634146337</v>
      </c>
      <c r="F82" s="20">
        <v>0.79493999999999998</v>
      </c>
      <c r="G82" s="20">
        <v>0.42129</v>
      </c>
      <c r="H82" s="20">
        <v>0.47319</v>
      </c>
      <c r="I82" s="20">
        <v>0.54408999999999996</v>
      </c>
      <c r="J82" s="20">
        <v>6.4663999999999999E-2</v>
      </c>
      <c r="K82" s="20">
        <v>0.88068999999999997</v>
      </c>
      <c r="L82" s="20">
        <v>0.57455000000000001</v>
      </c>
      <c r="M82" s="20">
        <v>0.67822000000000005</v>
      </c>
      <c r="N82" s="20">
        <v>0.26778000000000002</v>
      </c>
      <c r="O82" s="20">
        <v>0.48996000000000001</v>
      </c>
      <c r="P82" s="20">
        <v>0.60479000000000005</v>
      </c>
      <c r="Q82" s="20">
        <v>0.43552999999999997</v>
      </c>
      <c r="R82" s="20">
        <v>0.38217000000000001</v>
      </c>
      <c r="S82" s="20">
        <v>0.36676999999999998</v>
      </c>
      <c r="T82" s="20">
        <v>0.52044999999999997</v>
      </c>
      <c r="U82" s="20">
        <v>0.78868000000000005</v>
      </c>
      <c r="V82" s="20">
        <v>0.90508999999999995</v>
      </c>
      <c r="W82" s="20">
        <v>0.80725999999999998</v>
      </c>
      <c r="X82" s="20">
        <v>0.85136999999999996</v>
      </c>
      <c r="Y82" s="20">
        <v>0.84777999999999998</v>
      </c>
      <c r="Z82" s="20">
        <v>0.51012000000000002</v>
      </c>
      <c r="AA82" s="20">
        <v>0.90556999999999999</v>
      </c>
      <c r="AB82" s="20">
        <v>0.44457000000000002</v>
      </c>
      <c r="AC82" s="20">
        <v>0.11333</v>
      </c>
      <c r="AD82" s="20">
        <v>0.79954000000000003</v>
      </c>
      <c r="AE82" s="20">
        <v>0.35779</v>
      </c>
      <c r="AF82" s="20">
        <v>0.81284000000000001</v>
      </c>
      <c r="AG82" s="20">
        <v>0.67481999999999998</v>
      </c>
      <c r="AH82" s="20">
        <v>0.80657999999999996</v>
      </c>
      <c r="AI82" s="20">
        <v>0.26185000000000003</v>
      </c>
      <c r="AJ82" s="20">
        <v>0.10016</v>
      </c>
      <c r="AK82" s="20">
        <v>0.56177829268292667</v>
      </c>
      <c r="AL82" s="20">
        <v>0.11655</v>
      </c>
      <c r="AM82" s="20">
        <v>0.66863243902439029</v>
      </c>
      <c r="AN82" s="20">
        <v>8.8007000000000002E-2</v>
      </c>
      <c r="AO82" s="20">
        <v>0.20382</v>
      </c>
      <c r="AP82" s="20">
        <v>0.79552</v>
      </c>
      <c r="AQ82" s="20">
        <v>0.29050999999999999</v>
      </c>
      <c r="AR82" s="20">
        <v>0.22284000000000001</v>
      </c>
      <c r="AS82" s="20">
        <v>5.2349E-2</v>
      </c>
      <c r="AT82" s="20">
        <v>0.15359</v>
      </c>
      <c r="AU82" s="20">
        <v>0.21421999999999999</v>
      </c>
      <c r="AV82" s="20">
        <v>0.52944000000000002</v>
      </c>
      <c r="AW82" s="20">
        <v>0.20652000000000001</v>
      </c>
      <c r="AX82" s="20">
        <v>9.5846000000000001E-2</v>
      </c>
      <c r="AY82" s="20">
        <v>0.18365000000000001</v>
      </c>
      <c r="AZ82" s="20">
        <v>0.24265</v>
      </c>
      <c r="BA82" s="20">
        <v>8.3263000000000004E-2</v>
      </c>
      <c r="BB82" s="20">
        <v>6.0642000000000001E-2</v>
      </c>
      <c r="BC82" s="20">
        <v>0.5282</v>
      </c>
      <c r="BD82" s="20">
        <v>0.48132999999999998</v>
      </c>
      <c r="BE82" s="20">
        <v>0.15692</v>
      </c>
      <c r="BF82" s="20">
        <v>3.8921999999999998E-2</v>
      </c>
      <c r="BG82" s="20">
        <v>5.7353000000000001E-2</v>
      </c>
      <c r="BH82" s="20">
        <v>0.53654000000000002</v>
      </c>
      <c r="BI82" s="20">
        <v>0.69305000000000005</v>
      </c>
      <c r="BJ82" s="20">
        <v>0.42016999999999999</v>
      </c>
      <c r="BK82" s="20">
        <v>0.36438999999999999</v>
      </c>
      <c r="BL82" s="20">
        <v>6.2644000000000005E-2</v>
      </c>
      <c r="BM82" s="20">
        <v>0.1018</v>
      </c>
      <c r="BN82" s="20">
        <v>1.3228999999999999E-2</v>
      </c>
      <c r="BO82" s="20">
        <v>5.8118000000000003E-2</v>
      </c>
      <c r="BP82" s="20">
        <v>6.8569000000000005E-2</v>
      </c>
      <c r="BQ82" s="20">
        <v>0.24656</v>
      </c>
      <c r="BR82" s="20">
        <v>0.21063000000000001</v>
      </c>
      <c r="BS82" s="20">
        <v>0.31380000000000002</v>
      </c>
      <c r="BT82" s="20">
        <v>5.8304000000000002E-2</v>
      </c>
      <c r="BU82" s="20">
        <v>0.45577000000000001</v>
      </c>
      <c r="BV82" s="20">
        <v>0.15307999999999999</v>
      </c>
      <c r="BW82" s="20">
        <v>5.7669999999999999E-2</v>
      </c>
      <c r="BX82" s="20">
        <v>5.3924E-2</v>
      </c>
      <c r="BY82" s="20">
        <v>0.16438</v>
      </c>
      <c r="BZ82" s="20">
        <v>0.25981560975609763</v>
      </c>
      <c r="CA82" s="20">
        <v>0.11101999999999999</v>
      </c>
      <c r="CB82" s="20">
        <v>0.63924000000000003</v>
      </c>
      <c r="CC82" s="20">
        <v>0.45707999999999999</v>
      </c>
      <c r="CD82" s="20">
        <v>0.40028999999999998</v>
      </c>
      <c r="CE82" s="20">
        <v>0.74165000000000003</v>
      </c>
      <c r="CF82" s="20">
        <v>0.51107999999999998</v>
      </c>
      <c r="CG82" s="20">
        <v>6.5115999999999993E-2</v>
      </c>
      <c r="CH82" s="20">
        <v>0.22387000000000001</v>
      </c>
      <c r="CI82" s="20">
        <v>0.73502999999999996</v>
      </c>
      <c r="CJ82" s="20">
        <v>0.18809000000000001</v>
      </c>
      <c r="CK82" s="20">
        <v>0.45413999999999999</v>
      </c>
      <c r="CL82" s="20">
        <v>0.23647000000000001</v>
      </c>
      <c r="CM82" s="20">
        <v>0.23114999999999999</v>
      </c>
      <c r="CN82" s="20">
        <v>0.63095926829268301</v>
      </c>
      <c r="CO82" s="20">
        <v>0.58449439024390237</v>
      </c>
      <c r="CP82" s="20">
        <v>0.65529999999999999</v>
      </c>
      <c r="CQ82" s="20">
        <v>0.43736000000000003</v>
      </c>
      <c r="CR82" s="20">
        <v>0.79652999999999996</v>
      </c>
      <c r="CS82" s="20">
        <v>0.85602999999999996</v>
      </c>
      <c r="CT82" s="20">
        <v>0.30027999999999999</v>
      </c>
      <c r="CU82" s="20">
        <v>0.66110999999999998</v>
      </c>
      <c r="CV82" s="20">
        <v>0.61982000000000004</v>
      </c>
    </row>
    <row r="83" spans="1:100">
      <c r="A83" s="63">
        <v>668</v>
      </c>
      <c r="B83" s="20">
        <v>0.87744999999999995</v>
      </c>
      <c r="C83" s="20">
        <v>0.71186000000000005</v>
      </c>
      <c r="D83" s="20">
        <v>0.17693</v>
      </c>
      <c r="E83" s="20">
        <v>0.51351146341463394</v>
      </c>
      <c r="F83" s="20">
        <v>0.81394999999999995</v>
      </c>
      <c r="G83" s="20">
        <v>0.46194000000000002</v>
      </c>
      <c r="H83" s="20">
        <v>0.47210000000000002</v>
      </c>
      <c r="I83" s="20">
        <v>0.55417000000000005</v>
      </c>
      <c r="J83" s="20">
        <v>6.4879000000000006E-2</v>
      </c>
      <c r="K83" s="20">
        <v>0.88075999999999999</v>
      </c>
      <c r="L83" s="20">
        <v>0.59531999999999996</v>
      </c>
      <c r="M83" s="20">
        <v>0.67801999999999996</v>
      </c>
      <c r="N83" s="20">
        <v>0.26795999999999998</v>
      </c>
      <c r="O83" s="20">
        <v>0.49014000000000002</v>
      </c>
      <c r="P83" s="20">
        <v>0.60821999999999998</v>
      </c>
      <c r="Q83" s="20">
        <v>0.44980999999999999</v>
      </c>
      <c r="R83" s="20">
        <v>0.41911999999999999</v>
      </c>
      <c r="S83" s="20">
        <v>0.37104999999999999</v>
      </c>
      <c r="T83" s="20">
        <v>0.51980000000000004</v>
      </c>
      <c r="U83" s="20">
        <v>0.79793999999999998</v>
      </c>
      <c r="V83" s="20">
        <v>0.90554000000000001</v>
      </c>
      <c r="W83" s="20">
        <v>0.81174999999999997</v>
      </c>
      <c r="X83" s="20">
        <v>0.85426000000000002</v>
      </c>
      <c r="Y83" s="20">
        <v>0.84504999999999997</v>
      </c>
      <c r="Z83" s="20">
        <v>0.50878000000000001</v>
      </c>
      <c r="AA83" s="20">
        <v>0.90607000000000004</v>
      </c>
      <c r="AB83" s="20">
        <v>0.44440000000000002</v>
      </c>
      <c r="AC83" s="20">
        <v>0.11359</v>
      </c>
      <c r="AD83" s="20">
        <v>0.80400000000000005</v>
      </c>
      <c r="AE83" s="20">
        <v>0.35979</v>
      </c>
      <c r="AF83" s="20">
        <v>0.81352000000000002</v>
      </c>
      <c r="AG83" s="20">
        <v>0.70150000000000001</v>
      </c>
      <c r="AH83" s="20">
        <v>0.80889999999999995</v>
      </c>
      <c r="AI83" s="20">
        <v>0.26211000000000001</v>
      </c>
      <c r="AJ83" s="20">
        <v>0.10011</v>
      </c>
      <c r="AK83" s="20">
        <v>0.56195390243902432</v>
      </c>
      <c r="AL83" s="20">
        <v>0.13542999999999999</v>
      </c>
      <c r="AM83" s="20">
        <v>0.66832634146341474</v>
      </c>
      <c r="AN83" s="20">
        <v>8.8176000000000004E-2</v>
      </c>
      <c r="AO83" s="20">
        <v>0.20429</v>
      </c>
      <c r="AP83" s="20">
        <v>0.81411999999999995</v>
      </c>
      <c r="AQ83" s="20">
        <v>0.29853000000000002</v>
      </c>
      <c r="AR83" s="20">
        <v>0.20441999999999999</v>
      </c>
      <c r="AS83" s="20">
        <v>5.2611999999999999E-2</v>
      </c>
      <c r="AT83" s="20">
        <v>0.15709999999999999</v>
      </c>
      <c r="AU83" s="20">
        <v>0.21445</v>
      </c>
      <c r="AV83" s="20">
        <v>0.56774000000000002</v>
      </c>
      <c r="AW83" s="20">
        <v>0.20111000000000001</v>
      </c>
      <c r="AX83" s="20">
        <v>9.7017000000000006E-2</v>
      </c>
      <c r="AY83" s="20">
        <v>0.18384</v>
      </c>
      <c r="AZ83" s="20">
        <v>0.24268000000000001</v>
      </c>
      <c r="BA83" s="20">
        <v>8.3708000000000005E-2</v>
      </c>
      <c r="BB83" s="20">
        <v>6.1841E-2</v>
      </c>
      <c r="BC83" s="20">
        <v>0.53998000000000002</v>
      </c>
      <c r="BD83" s="20">
        <v>0.48965999999999998</v>
      </c>
      <c r="BE83" s="20">
        <v>0.16061</v>
      </c>
      <c r="BF83" s="20">
        <v>3.5132999999999998E-2</v>
      </c>
      <c r="BG83" s="20">
        <v>6.0160999999999999E-2</v>
      </c>
      <c r="BH83" s="20">
        <v>0.53366000000000002</v>
      </c>
      <c r="BI83" s="20">
        <v>0.69730000000000003</v>
      </c>
      <c r="BJ83" s="20">
        <v>0.42027999999999999</v>
      </c>
      <c r="BK83" s="20">
        <v>0.38394</v>
      </c>
      <c r="BL83" s="20">
        <v>6.4701999999999996E-2</v>
      </c>
      <c r="BM83" s="20">
        <v>0.10383000000000001</v>
      </c>
      <c r="BN83" s="20">
        <v>1.2432E-2</v>
      </c>
      <c r="BO83" s="20">
        <v>5.8517E-2</v>
      </c>
      <c r="BP83" s="20">
        <v>6.8973000000000007E-2</v>
      </c>
      <c r="BQ83" s="20">
        <v>0.24681</v>
      </c>
      <c r="BR83" s="20">
        <v>0.21074000000000001</v>
      </c>
      <c r="BS83" s="20">
        <v>0.31394</v>
      </c>
      <c r="BT83" s="20">
        <v>6.6291000000000003E-2</v>
      </c>
      <c r="BU83" s="20">
        <v>0.45558999999999999</v>
      </c>
      <c r="BV83" s="20">
        <v>0.15925</v>
      </c>
      <c r="BW83" s="20">
        <v>6.3106999999999996E-2</v>
      </c>
      <c r="BX83" s="20">
        <v>5.9568999999999997E-2</v>
      </c>
      <c r="BY83" s="20">
        <v>0.16902</v>
      </c>
      <c r="BZ83" s="20">
        <v>0.27962585365853665</v>
      </c>
      <c r="CA83" s="20">
        <v>0.11717</v>
      </c>
      <c r="CB83" s="20">
        <v>0.66685000000000005</v>
      </c>
      <c r="CC83" s="20">
        <v>0.47960999999999998</v>
      </c>
      <c r="CD83" s="20">
        <v>0.41709000000000002</v>
      </c>
      <c r="CE83" s="20">
        <v>0.75914999999999999</v>
      </c>
      <c r="CF83" s="20">
        <v>0.53395000000000004</v>
      </c>
      <c r="CG83" s="20">
        <v>6.5067E-2</v>
      </c>
      <c r="CH83" s="20">
        <v>0.24382000000000001</v>
      </c>
      <c r="CI83" s="20">
        <v>0.74300999999999995</v>
      </c>
      <c r="CJ83" s="20">
        <v>0.18837000000000001</v>
      </c>
      <c r="CK83" s="20">
        <v>0.47492000000000001</v>
      </c>
      <c r="CL83" s="20">
        <v>0.25822000000000001</v>
      </c>
      <c r="CM83" s="20">
        <v>0.23213</v>
      </c>
      <c r="CN83" s="20">
        <v>0.63244195121951219</v>
      </c>
      <c r="CO83" s="20">
        <v>0.59862121951219494</v>
      </c>
      <c r="CP83" s="20">
        <v>0.67213000000000001</v>
      </c>
      <c r="CQ83" s="20">
        <v>0.46681</v>
      </c>
      <c r="CR83" s="20">
        <v>0.81122000000000005</v>
      </c>
      <c r="CS83" s="20">
        <v>0.86131999999999997</v>
      </c>
      <c r="CT83" s="20">
        <v>0.30397000000000002</v>
      </c>
      <c r="CU83" s="20">
        <v>0.68315000000000003</v>
      </c>
      <c r="CV83" s="20">
        <v>0.62258999999999998</v>
      </c>
    </row>
    <row r="84" spans="1:100">
      <c r="A84" s="63">
        <v>672</v>
      </c>
      <c r="B84" s="20">
        <v>0.87949999999999995</v>
      </c>
      <c r="C84" s="20">
        <v>0.72248999999999997</v>
      </c>
      <c r="D84" s="20">
        <v>0.18290999999999999</v>
      </c>
      <c r="E84" s="20">
        <v>0.51314365853658528</v>
      </c>
      <c r="F84" s="20">
        <v>0.83042000000000005</v>
      </c>
      <c r="G84" s="20">
        <v>0.50051000000000001</v>
      </c>
      <c r="H84" s="20">
        <v>0.47097</v>
      </c>
      <c r="I84" s="20">
        <v>0.56296999999999997</v>
      </c>
      <c r="J84" s="20">
        <v>6.4929000000000001E-2</v>
      </c>
      <c r="K84" s="20">
        <v>0.88078000000000001</v>
      </c>
      <c r="L84" s="20">
        <v>0.61436000000000002</v>
      </c>
      <c r="M84" s="20">
        <v>0.67810999999999999</v>
      </c>
      <c r="N84" s="20">
        <v>0.26788000000000001</v>
      </c>
      <c r="O84" s="20">
        <v>0.49053000000000002</v>
      </c>
      <c r="P84" s="20">
        <v>0.61172000000000004</v>
      </c>
      <c r="Q84" s="20">
        <v>0.46356999999999998</v>
      </c>
      <c r="R84" s="20">
        <v>0.45489000000000002</v>
      </c>
      <c r="S84" s="20">
        <v>0.37535000000000002</v>
      </c>
      <c r="T84" s="20">
        <v>0.51924000000000003</v>
      </c>
      <c r="U84" s="20">
        <v>0.80711999999999995</v>
      </c>
      <c r="V84" s="20">
        <v>0.90590000000000004</v>
      </c>
      <c r="W84" s="20">
        <v>0.81552000000000002</v>
      </c>
      <c r="X84" s="20">
        <v>0.85719000000000001</v>
      </c>
      <c r="Y84" s="20">
        <v>0.84301000000000004</v>
      </c>
      <c r="Z84" s="20">
        <v>0.50561999999999996</v>
      </c>
      <c r="AA84" s="20">
        <v>0.90651000000000004</v>
      </c>
      <c r="AB84" s="20">
        <v>0.44379999999999997</v>
      </c>
      <c r="AC84" s="20">
        <v>0.11602999999999999</v>
      </c>
      <c r="AD84" s="20">
        <v>0.80876999999999999</v>
      </c>
      <c r="AE84" s="20">
        <v>0.35909999999999997</v>
      </c>
      <c r="AF84" s="20">
        <v>0.81433999999999995</v>
      </c>
      <c r="AG84" s="20">
        <v>0.72536</v>
      </c>
      <c r="AH84" s="20">
        <v>0.81089</v>
      </c>
      <c r="AI84" s="20">
        <v>0.26302999999999999</v>
      </c>
      <c r="AJ84" s="20">
        <v>0.10036</v>
      </c>
      <c r="AK84" s="20">
        <v>0.56122951219512207</v>
      </c>
      <c r="AL84" s="20">
        <v>0.15876999999999999</v>
      </c>
      <c r="AM84" s="20">
        <v>0.66900780487804878</v>
      </c>
      <c r="AN84" s="20">
        <v>8.8223999999999997E-2</v>
      </c>
      <c r="AO84" s="20">
        <v>0.20430999999999999</v>
      </c>
      <c r="AP84" s="20">
        <v>0.83150000000000002</v>
      </c>
      <c r="AQ84" s="20">
        <v>0.30501</v>
      </c>
      <c r="AR84" s="20">
        <v>0.19281000000000001</v>
      </c>
      <c r="AS84" s="20">
        <v>5.2755000000000003E-2</v>
      </c>
      <c r="AT84" s="20">
        <v>0.16173000000000001</v>
      </c>
      <c r="AU84" s="20">
        <v>0.21529999999999999</v>
      </c>
      <c r="AV84" s="20">
        <v>0.60587000000000002</v>
      </c>
      <c r="AW84" s="20">
        <v>0.19627</v>
      </c>
      <c r="AX84" s="20">
        <v>9.8125000000000004E-2</v>
      </c>
      <c r="AY84" s="20">
        <v>0.18321000000000001</v>
      </c>
      <c r="AZ84" s="20">
        <v>0.24163000000000001</v>
      </c>
      <c r="BA84" s="20">
        <v>8.3774000000000001E-2</v>
      </c>
      <c r="BB84" s="20">
        <v>6.3195000000000001E-2</v>
      </c>
      <c r="BC84" s="20">
        <v>0.55220999999999998</v>
      </c>
      <c r="BD84" s="20">
        <v>0.49775000000000003</v>
      </c>
      <c r="BE84" s="20">
        <v>0.16561000000000001</v>
      </c>
      <c r="BF84" s="20">
        <v>3.3109E-2</v>
      </c>
      <c r="BG84" s="20">
        <v>6.3341999999999996E-2</v>
      </c>
      <c r="BH84" s="20">
        <v>0.53217000000000003</v>
      </c>
      <c r="BI84" s="20">
        <v>0.70071000000000006</v>
      </c>
      <c r="BJ84" s="20">
        <v>0.41977999999999999</v>
      </c>
      <c r="BK84" s="20">
        <v>0.40734999999999999</v>
      </c>
      <c r="BL84" s="20">
        <v>6.7187999999999998E-2</v>
      </c>
      <c r="BM84" s="20">
        <v>0.10582999999999999</v>
      </c>
      <c r="BN84" s="20">
        <v>1.1839000000000001E-2</v>
      </c>
      <c r="BO84" s="20">
        <v>5.8868999999999998E-2</v>
      </c>
      <c r="BP84" s="20">
        <v>6.9173999999999999E-2</v>
      </c>
      <c r="BQ84" s="20">
        <v>0.24648</v>
      </c>
      <c r="BR84" s="20">
        <v>0.21043999999999999</v>
      </c>
      <c r="BS84" s="20">
        <v>0.31352000000000002</v>
      </c>
      <c r="BT84" s="20">
        <v>7.5589000000000003E-2</v>
      </c>
      <c r="BU84" s="20">
        <v>0.45512000000000002</v>
      </c>
      <c r="BV84" s="20">
        <v>0.16549</v>
      </c>
      <c r="BW84" s="20">
        <v>7.0189000000000001E-2</v>
      </c>
      <c r="BX84" s="20">
        <v>6.5993999999999997E-2</v>
      </c>
      <c r="BY84" s="20">
        <v>0.17052</v>
      </c>
      <c r="BZ84" s="20">
        <v>0.29659707317073181</v>
      </c>
      <c r="CA84" s="20">
        <v>0.12333</v>
      </c>
      <c r="CB84" s="20">
        <v>0.69021999999999994</v>
      </c>
      <c r="CC84" s="20">
        <v>0.50336999999999998</v>
      </c>
      <c r="CD84" s="20">
        <v>0.42838999999999999</v>
      </c>
      <c r="CE84" s="20">
        <v>0.77788000000000002</v>
      </c>
      <c r="CF84" s="20">
        <v>0.55871000000000004</v>
      </c>
      <c r="CG84" s="20">
        <v>6.4921000000000006E-2</v>
      </c>
      <c r="CH84" s="20">
        <v>0.25963999999999998</v>
      </c>
      <c r="CI84" s="20">
        <v>0.74858000000000002</v>
      </c>
      <c r="CJ84" s="20">
        <v>0.18720999999999999</v>
      </c>
      <c r="CK84" s="20">
        <v>0.50183</v>
      </c>
      <c r="CL84" s="20">
        <v>0.28198000000000001</v>
      </c>
      <c r="CM84" s="20">
        <v>0.23397999999999999</v>
      </c>
      <c r="CN84" s="20">
        <v>0.63254926829268276</v>
      </c>
      <c r="CO84" s="20">
        <v>0.61290414634146317</v>
      </c>
      <c r="CP84" s="20">
        <v>0.68708999999999998</v>
      </c>
      <c r="CQ84" s="20">
        <v>0.49568000000000001</v>
      </c>
      <c r="CR84" s="20">
        <v>0.82286999999999999</v>
      </c>
      <c r="CS84" s="20">
        <v>0.86514999999999997</v>
      </c>
      <c r="CT84" s="20">
        <v>0.30517</v>
      </c>
      <c r="CU84" s="20">
        <v>0.70569999999999999</v>
      </c>
      <c r="CV84" s="20">
        <v>0.62495000000000001</v>
      </c>
    </row>
    <row r="85" spans="1:100">
      <c r="A85" s="63">
        <v>676</v>
      </c>
      <c r="B85" s="20">
        <v>0.88141000000000003</v>
      </c>
      <c r="C85" s="20">
        <v>0.73306000000000004</v>
      </c>
      <c r="D85" s="20">
        <v>0.18715000000000001</v>
      </c>
      <c r="E85" s="20">
        <v>0.5134724390243901</v>
      </c>
      <c r="F85" s="20">
        <v>0.84470999999999996</v>
      </c>
      <c r="G85" s="20">
        <v>0.53569999999999995</v>
      </c>
      <c r="H85" s="20">
        <v>0.47010999999999997</v>
      </c>
      <c r="I85" s="20">
        <v>0.57086999999999999</v>
      </c>
      <c r="J85" s="20">
        <v>6.4866999999999994E-2</v>
      </c>
      <c r="K85" s="20">
        <v>0.88088</v>
      </c>
      <c r="L85" s="20">
        <v>0.63139000000000001</v>
      </c>
      <c r="M85" s="20">
        <v>0.67934000000000005</v>
      </c>
      <c r="N85" s="20">
        <v>0.26762999999999998</v>
      </c>
      <c r="O85" s="20">
        <v>0.49115999999999999</v>
      </c>
      <c r="P85" s="20">
        <v>0.61516000000000004</v>
      </c>
      <c r="Q85" s="20">
        <v>0.47705999999999998</v>
      </c>
      <c r="R85" s="20">
        <v>0.48831999999999998</v>
      </c>
      <c r="S85" s="20">
        <v>0.37957000000000002</v>
      </c>
      <c r="T85" s="20">
        <v>0.51875000000000004</v>
      </c>
      <c r="U85" s="20">
        <v>0.81596000000000002</v>
      </c>
      <c r="V85" s="20">
        <v>0.90627000000000002</v>
      </c>
      <c r="W85" s="20">
        <v>0.81855999999999995</v>
      </c>
      <c r="X85" s="20">
        <v>0.86019000000000001</v>
      </c>
      <c r="Y85" s="20">
        <v>0.84192999999999996</v>
      </c>
      <c r="Z85" s="20">
        <v>0.50105</v>
      </c>
      <c r="AA85" s="20">
        <v>0.90688999999999997</v>
      </c>
      <c r="AB85" s="20">
        <v>0.44245000000000001</v>
      </c>
      <c r="AC85" s="20">
        <v>0.11617</v>
      </c>
      <c r="AD85" s="20">
        <v>0.81355999999999995</v>
      </c>
      <c r="AE85" s="20">
        <v>0.35664000000000001</v>
      </c>
      <c r="AF85" s="20">
        <v>0.81559000000000004</v>
      </c>
      <c r="AG85" s="20">
        <v>0.74663999999999997</v>
      </c>
      <c r="AH85" s="20">
        <v>0.81254000000000004</v>
      </c>
      <c r="AI85" s="20">
        <v>0.26450000000000001</v>
      </c>
      <c r="AJ85" s="20">
        <v>0.10084</v>
      </c>
      <c r="AK85" s="20">
        <v>0.56016756097560993</v>
      </c>
      <c r="AL85" s="20">
        <v>0.18587000000000001</v>
      </c>
      <c r="AM85" s="20">
        <v>0.67061195121951234</v>
      </c>
      <c r="AN85" s="20">
        <v>8.8227E-2</v>
      </c>
      <c r="AO85" s="20">
        <v>0.20404</v>
      </c>
      <c r="AP85" s="20">
        <v>0.84718000000000004</v>
      </c>
      <c r="AQ85" s="20">
        <v>0.31090000000000001</v>
      </c>
      <c r="AR85" s="20">
        <v>0.18836</v>
      </c>
      <c r="AS85" s="20">
        <v>5.2775000000000002E-2</v>
      </c>
      <c r="AT85" s="20">
        <v>0.16470000000000001</v>
      </c>
      <c r="AU85" s="20">
        <v>0.21665999999999999</v>
      </c>
      <c r="AV85" s="20">
        <v>0.64283999999999997</v>
      </c>
      <c r="AW85" s="20">
        <v>0.19198000000000001</v>
      </c>
      <c r="AX85" s="20">
        <v>9.9178000000000002E-2</v>
      </c>
      <c r="AY85" s="20">
        <v>0.18207000000000001</v>
      </c>
      <c r="AZ85" s="20">
        <v>0.23998</v>
      </c>
      <c r="BA85" s="20">
        <v>8.3559999999999995E-2</v>
      </c>
      <c r="BB85" s="20">
        <v>6.4649999999999999E-2</v>
      </c>
      <c r="BC85" s="20">
        <v>0.56415999999999999</v>
      </c>
      <c r="BD85" s="20">
        <v>0.50529999999999997</v>
      </c>
      <c r="BE85" s="20">
        <v>0.17141000000000001</v>
      </c>
      <c r="BF85" s="20">
        <v>3.2633000000000002E-2</v>
      </c>
      <c r="BG85" s="20">
        <v>6.6756999999999997E-2</v>
      </c>
      <c r="BH85" s="20">
        <v>0.53298000000000001</v>
      </c>
      <c r="BI85" s="20">
        <v>0.70343999999999995</v>
      </c>
      <c r="BJ85" s="20">
        <v>0.41893000000000002</v>
      </c>
      <c r="BK85" s="20">
        <v>0.43485000000000001</v>
      </c>
      <c r="BL85" s="20">
        <v>7.0157999999999998E-2</v>
      </c>
      <c r="BM85" s="20">
        <v>0.1077</v>
      </c>
      <c r="BN85" s="20">
        <v>1.1408E-2</v>
      </c>
      <c r="BO85" s="20">
        <v>5.9164000000000001E-2</v>
      </c>
      <c r="BP85" s="20">
        <v>6.9192000000000004E-2</v>
      </c>
      <c r="BQ85" s="20">
        <v>0.24579000000000001</v>
      </c>
      <c r="BR85" s="20">
        <v>0.20987</v>
      </c>
      <c r="BS85" s="20">
        <v>0.31279000000000001</v>
      </c>
      <c r="BT85" s="20">
        <v>8.5760000000000003E-2</v>
      </c>
      <c r="BU85" s="20">
        <v>0.45463999999999999</v>
      </c>
      <c r="BV85" s="20">
        <v>0.17302999999999999</v>
      </c>
      <c r="BW85" s="20">
        <v>7.9200000000000007E-2</v>
      </c>
      <c r="BX85" s="20">
        <v>7.2914000000000007E-2</v>
      </c>
      <c r="BY85" s="20">
        <v>0.16905000000000001</v>
      </c>
      <c r="BZ85" s="20">
        <v>0.31035853658536589</v>
      </c>
      <c r="CA85" s="20">
        <v>0.1305</v>
      </c>
      <c r="CB85" s="20">
        <v>0.70940000000000003</v>
      </c>
      <c r="CC85" s="20">
        <v>0.52829999999999999</v>
      </c>
      <c r="CD85" s="20">
        <v>0.43876999999999999</v>
      </c>
      <c r="CE85" s="20">
        <v>0.79678000000000004</v>
      </c>
      <c r="CF85" s="20">
        <v>0.58403000000000005</v>
      </c>
      <c r="CG85" s="20">
        <v>6.4724000000000004E-2</v>
      </c>
      <c r="CH85" s="20">
        <v>0.27316000000000001</v>
      </c>
      <c r="CI85" s="20">
        <v>0.75282000000000004</v>
      </c>
      <c r="CJ85" s="20">
        <v>0.18515999999999999</v>
      </c>
      <c r="CK85" s="20">
        <v>0.53408999999999995</v>
      </c>
      <c r="CL85" s="20">
        <v>0.30769000000000002</v>
      </c>
      <c r="CM85" s="20">
        <v>0.23683999999999999</v>
      </c>
      <c r="CN85" s="20">
        <v>0.63231195121951211</v>
      </c>
      <c r="CO85" s="20">
        <v>0.62565268292682918</v>
      </c>
      <c r="CP85" s="20">
        <v>0.70020000000000004</v>
      </c>
      <c r="CQ85" s="20">
        <v>0.52383000000000002</v>
      </c>
      <c r="CR85" s="20">
        <v>0.83199000000000001</v>
      </c>
      <c r="CS85" s="20">
        <v>0.86826000000000003</v>
      </c>
      <c r="CT85" s="20">
        <v>0.30403999999999998</v>
      </c>
      <c r="CU85" s="20">
        <v>0.72806999999999999</v>
      </c>
      <c r="CV85" s="20">
        <v>0.62705</v>
      </c>
    </row>
    <row r="86" spans="1:100">
      <c r="A86" s="63">
        <v>680</v>
      </c>
      <c r="B86" s="20">
        <v>0.88329999999999997</v>
      </c>
      <c r="C86" s="20">
        <v>0.74199999999999999</v>
      </c>
      <c r="D86" s="20">
        <v>0.18611</v>
      </c>
      <c r="E86" s="20">
        <v>0.51336829268292683</v>
      </c>
      <c r="F86" s="20">
        <v>0.85711999999999999</v>
      </c>
      <c r="G86" s="20">
        <v>0.56789000000000001</v>
      </c>
      <c r="H86" s="20">
        <v>0.46949999999999997</v>
      </c>
      <c r="I86" s="20">
        <v>0.57811999999999997</v>
      </c>
      <c r="J86" s="20">
        <v>6.4713000000000007E-2</v>
      </c>
      <c r="K86" s="20">
        <v>0.88083</v>
      </c>
      <c r="L86" s="20">
        <v>0.64751999999999998</v>
      </c>
      <c r="M86" s="20">
        <v>0.68161000000000005</v>
      </c>
      <c r="N86" s="20">
        <v>0.26734999999999998</v>
      </c>
      <c r="O86" s="20">
        <v>0.4919</v>
      </c>
      <c r="P86" s="20">
        <v>0.61843000000000004</v>
      </c>
      <c r="Q86" s="20">
        <v>0.49042000000000002</v>
      </c>
      <c r="R86" s="20">
        <v>0.51978999999999997</v>
      </c>
      <c r="S86" s="20">
        <v>0.3836</v>
      </c>
      <c r="T86" s="20">
        <v>0.51819999999999999</v>
      </c>
      <c r="U86" s="20">
        <v>0.82440000000000002</v>
      </c>
      <c r="V86" s="20">
        <v>0.90671999999999997</v>
      </c>
      <c r="W86" s="20">
        <v>0.82133</v>
      </c>
      <c r="X86" s="20">
        <v>0.86329</v>
      </c>
      <c r="Y86" s="20">
        <v>0.84150000000000003</v>
      </c>
      <c r="Z86" s="20">
        <v>0.49936999999999998</v>
      </c>
      <c r="AA86" s="20">
        <v>0.90720000000000001</v>
      </c>
      <c r="AB86" s="20">
        <v>0.44241999999999998</v>
      </c>
      <c r="AC86" s="20">
        <v>0.11636000000000001</v>
      </c>
      <c r="AD86" s="20">
        <v>0.81832000000000005</v>
      </c>
      <c r="AE86" s="20">
        <v>0.35449000000000003</v>
      </c>
      <c r="AF86" s="20">
        <v>0.81721999999999995</v>
      </c>
      <c r="AG86" s="20">
        <v>0.76619999999999999</v>
      </c>
      <c r="AH86" s="20">
        <v>0.81403000000000003</v>
      </c>
      <c r="AI86" s="20">
        <v>0.26608999999999999</v>
      </c>
      <c r="AJ86" s="20">
        <v>0.10131</v>
      </c>
      <c r="AK86" s="20">
        <v>0.559120487804878</v>
      </c>
      <c r="AL86" s="20">
        <v>0.21629999999999999</v>
      </c>
      <c r="AM86" s="20">
        <v>0.67149317073170722</v>
      </c>
      <c r="AN86" s="20">
        <v>8.8207999999999995E-2</v>
      </c>
      <c r="AO86" s="20">
        <v>0.20352000000000001</v>
      </c>
      <c r="AP86" s="20">
        <v>0.8609</v>
      </c>
      <c r="AQ86" s="20">
        <v>0.31802999999999998</v>
      </c>
      <c r="AR86" s="20">
        <v>0.1885</v>
      </c>
      <c r="AS86" s="20">
        <v>5.2699999999999997E-2</v>
      </c>
      <c r="AT86" s="20">
        <v>0.16736999999999999</v>
      </c>
      <c r="AU86" s="20">
        <v>0.21840000000000001</v>
      </c>
      <c r="AV86" s="20">
        <v>0.67789999999999995</v>
      </c>
      <c r="AW86" s="20">
        <v>0.18826999999999999</v>
      </c>
      <c r="AX86" s="20">
        <v>0.10023</v>
      </c>
      <c r="AY86" s="20">
        <v>0.18052000000000001</v>
      </c>
      <c r="AZ86" s="20">
        <v>0.23777999999999999</v>
      </c>
      <c r="BA86" s="20">
        <v>8.3056000000000005E-2</v>
      </c>
      <c r="BB86" s="20">
        <v>6.6100000000000006E-2</v>
      </c>
      <c r="BC86" s="20">
        <v>0.57550000000000001</v>
      </c>
      <c r="BD86" s="20">
        <v>0.51212000000000002</v>
      </c>
      <c r="BE86" s="20">
        <v>0.17687</v>
      </c>
      <c r="BF86" s="20">
        <v>3.32E-2</v>
      </c>
      <c r="BG86" s="20">
        <v>7.0199999999999999E-2</v>
      </c>
      <c r="BH86" s="20">
        <v>0.5353</v>
      </c>
      <c r="BI86" s="20">
        <v>0.70579000000000003</v>
      </c>
      <c r="BJ86" s="20">
        <v>0.4178</v>
      </c>
      <c r="BK86" s="20">
        <v>0.46662999999999999</v>
      </c>
      <c r="BL86" s="20">
        <v>7.3805999999999997E-2</v>
      </c>
      <c r="BM86" s="20">
        <v>0.10932</v>
      </c>
      <c r="BN86" s="20">
        <v>1.112E-2</v>
      </c>
      <c r="BO86" s="20">
        <v>5.9400000000000001E-2</v>
      </c>
      <c r="BP86" s="20">
        <v>6.9099999999999995E-2</v>
      </c>
      <c r="BQ86" s="20">
        <v>0.24484</v>
      </c>
      <c r="BR86" s="20">
        <v>0.20907999999999999</v>
      </c>
      <c r="BS86" s="20">
        <v>0.31181999999999999</v>
      </c>
      <c r="BT86" s="20">
        <v>9.6299999999999997E-2</v>
      </c>
      <c r="BU86" s="20">
        <v>0.45433000000000001</v>
      </c>
      <c r="BV86" s="20">
        <v>0.18428</v>
      </c>
      <c r="BW86" s="20">
        <v>9.0347999999999998E-2</v>
      </c>
      <c r="BX86" s="20">
        <v>0.08</v>
      </c>
      <c r="BY86" s="20">
        <v>0.16569999999999999</v>
      </c>
      <c r="BZ86" s="20">
        <v>0.32248756097560977</v>
      </c>
      <c r="CA86" s="20">
        <v>0.14079</v>
      </c>
      <c r="CB86" s="20">
        <v>0.72516000000000003</v>
      </c>
      <c r="CC86" s="20">
        <v>0.55435000000000001</v>
      </c>
      <c r="CD86" s="20">
        <v>0.44674000000000003</v>
      </c>
      <c r="CE86" s="20">
        <v>0.81420000000000003</v>
      </c>
      <c r="CF86" s="20">
        <v>0.60699999999999998</v>
      </c>
      <c r="CG86" s="20">
        <v>6.4505999999999994E-2</v>
      </c>
      <c r="CH86" s="20">
        <v>0.28737000000000001</v>
      </c>
      <c r="CI86" s="20">
        <v>0.75644</v>
      </c>
      <c r="CJ86" s="20">
        <v>0.18318999999999999</v>
      </c>
      <c r="CK86" s="20">
        <v>0.56991999999999998</v>
      </c>
      <c r="CL86" s="20">
        <v>0.33549000000000001</v>
      </c>
      <c r="CM86" s="20">
        <v>0.24010000000000001</v>
      </c>
      <c r="CN86" s="20">
        <v>0.63234853658536583</v>
      </c>
      <c r="CO86" s="20">
        <v>0.63522829268292658</v>
      </c>
      <c r="CP86" s="20">
        <v>0.71148</v>
      </c>
      <c r="CQ86" s="20">
        <v>0.55127000000000004</v>
      </c>
      <c r="CR86" s="20">
        <v>0.83974000000000004</v>
      </c>
      <c r="CS86" s="20">
        <v>0.87173999999999996</v>
      </c>
      <c r="CT86" s="20">
        <v>0.3014</v>
      </c>
      <c r="CU86" s="20">
        <v>0.74924999999999997</v>
      </c>
      <c r="CV86" s="20">
        <v>0.62880000000000003</v>
      </c>
    </row>
    <row r="87" spans="1:100">
      <c r="A87" s="63">
        <v>684</v>
      </c>
      <c r="B87" s="20">
        <v>0.88527999999999996</v>
      </c>
      <c r="C87" s="20">
        <v>0.74839</v>
      </c>
      <c r="D87" s="20">
        <v>0.18546000000000001</v>
      </c>
      <c r="E87" s="20">
        <v>0.51321682926829282</v>
      </c>
      <c r="F87" s="20">
        <v>0.86797999999999997</v>
      </c>
      <c r="G87" s="20">
        <v>0.59738000000000002</v>
      </c>
      <c r="H87" s="20">
        <v>0.46904000000000001</v>
      </c>
      <c r="I87" s="20">
        <v>0.58494999999999997</v>
      </c>
      <c r="J87" s="20">
        <v>6.4482999999999999E-2</v>
      </c>
      <c r="K87" s="20">
        <v>0.88051000000000001</v>
      </c>
      <c r="L87" s="20">
        <v>0.66361999999999999</v>
      </c>
      <c r="M87" s="20">
        <v>0.68367999999999995</v>
      </c>
      <c r="N87" s="20">
        <v>0.26717000000000002</v>
      </c>
      <c r="O87" s="20">
        <v>0.49264999999999998</v>
      </c>
      <c r="P87" s="20">
        <v>0.62143999999999999</v>
      </c>
      <c r="Q87" s="20">
        <v>0.50373000000000001</v>
      </c>
      <c r="R87" s="20">
        <v>0.54954000000000003</v>
      </c>
      <c r="S87" s="20">
        <v>0.38736999999999999</v>
      </c>
      <c r="T87" s="20">
        <v>0.51749000000000001</v>
      </c>
      <c r="U87" s="20">
        <v>0.83233999999999997</v>
      </c>
      <c r="V87" s="20">
        <v>0.90729000000000004</v>
      </c>
      <c r="W87" s="20">
        <v>0.82421</v>
      </c>
      <c r="X87" s="20">
        <v>0.86646000000000001</v>
      </c>
      <c r="Y87" s="20">
        <v>0.84138000000000002</v>
      </c>
      <c r="Z87" s="20">
        <v>0.50083</v>
      </c>
      <c r="AA87" s="20">
        <v>0.90746000000000004</v>
      </c>
      <c r="AB87" s="20">
        <v>0.44574999999999998</v>
      </c>
      <c r="AC87" s="20">
        <v>0.11459</v>
      </c>
      <c r="AD87" s="20">
        <v>0.82303000000000004</v>
      </c>
      <c r="AE87" s="20">
        <v>0.35391</v>
      </c>
      <c r="AF87" s="20">
        <v>0.81916</v>
      </c>
      <c r="AG87" s="20">
        <v>0.78491999999999995</v>
      </c>
      <c r="AH87" s="20">
        <v>0.81554000000000004</v>
      </c>
      <c r="AI87" s="20">
        <v>0.26751000000000003</v>
      </c>
      <c r="AJ87" s="20">
        <v>0.10162</v>
      </c>
      <c r="AK87" s="20">
        <v>0.55584829268292668</v>
      </c>
      <c r="AL87" s="20">
        <v>0.24961</v>
      </c>
      <c r="AM87" s="20">
        <v>0.67236560975609738</v>
      </c>
      <c r="AN87" s="20">
        <v>8.8183999999999998E-2</v>
      </c>
      <c r="AO87" s="20">
        <v>0.20277000000000001</v>
      </c>
      <c r="AP87" s="20">
        <v>0.87253999999999998</v>
      </c>
      <c r="AQ87" s="20">
        <v>0.32800000000000001</v>
      </c>
      <c r="AR87" s="20">
        <v>0.19225</v>
      </c>
      <c r="AS87" s="20">
        <v>5.2559000000000002E-2</v>
      </c>
      <c r="AT87" s="20">
        <v>0.16903000000000001</v>
      </c>
      <c r="AU87" s="20">
        <v>0.22042</v>
      </c>
      <c r="AV87" s="20">
        <v>0.71052999999999999</v>
      </c>
      <c r="AW87" s="20">
        <v>0.18514</v>
      </c>
      <c r="AX87" s="20">
        <v>0.10134</v>
      </c>
      <c r="AY87" s="20">
        <v>0.17857000000000001</v>
      </c>
      <c r="AZ87" s="20">
        <v>0.23508000000000001</v>
      </c>
      <c r="BA87" s="20">
        <v>8.2251000000000005E-2</v>
      </c>
      <c r="BB87" s="20">
        <v>6.7470000000000002E-2</v>
      </c>
      <c r="BC87" s="20">
        <v>0.58604999999999996</v>
      </c>
      <c r="BD87" s="20">
        <v>0.51800999999999997</v>
      </c>
      <c r="BE87" s="20">
        <v>0.1812</v>
      </c>
      <c r="BF87" s="20">
        <v>3.4979000000000003E-2</v>
      </c>
      <c r="BG87" s="20">
        <v>7.3495000000000005E-2</v>
      </c>
      <c r="BH87" s="20">
        <v>0.53793999999999997</v>
      </c>
      <c r="BI87" s="20">
        <v>0.70794999999999997</v>
      </c>
      <c r="BJ87" s="20">
        <v>0.41644999999999999</v>
      </c>
      <c r="BK87" s="20">
        <v>0.50263000000000002</v>
      </c>
      <c r="BL87" s="20">
        <v>7.8246999999999997E-2</v>
      </c>
      <c r="BM87" s="20">
        <v>0.11058999999999999</v>
      </c>
      <c r="BN87" s="20">
        <v>1.0958000000000001E-2</v>
      </c>
      <c r="BO87" s="20">
        <v>5.9575999999999997E-2</v>
      </c>
      <c r="BP87" s="20">
        <v>6.8956000000000003E-2</v>
      </c>
      <c r="BQ87" s="20">
        <v>0.2437</v>
      </c>
      <c r="BR87" s="20">
        <v>0.20810999999999999</v>
      </c>
      <c r="BS87" s="20">
        <v>0.31065999999999999</v>
      </c>
      <c r="BT87" s="20">
        <v>0.10691000000000001</v>
      </c>
      <c r="BU87" s="20">
        <v>0.45432</v>
      </c>
      <c r="BV87" s="20">
        <v>0.20111999999999999</v>
      </c>
      <c r="BW87" s="20">
        <v>0.10384</v>
      </c>
      <c r="BX87" s="20">
        <v>8.7057999999999996E-2</v>
      </c>
      <c r="BY87" s="20">
        <v>0.16127</v>
      </c>
      <c r="BZ87" s="20">
        <v>0.33087024390243908</v>
      </c>
      <c r="CA87" s="20">
        <v>0.15587999999999999</v>
      </c>
      <c r="CB87" s="20">
        <v>0.73834</v>
      </c>
      <c r="CC87" s="20">
        <v>0.58133999999999997</v>
      </c>
      <c r="CD87" s="20">
        <v>0.45499000000000001</v>
      </c>
      <c r="CE87" s="20">
        <v>0.82906999999999997</v>
      </c>
      <c r="CF87" s="20">
        <v>0.62583999999999995</v>
      </c>
      <c r="CG87" s="20">
        <v>6.4286999999999997E-2</v>
      </c>
      <c r="CH87" s="20">
        <v>0.30165999999999998</v>
      </c>
      <c r="CI87" s="20">
        <v>0.76007000000000002</v>
      </c>
      <c r="CJ87" s="20">
        <v>0.18204000000000001</v>
      </c>
      <c r="CK87" s="20">
        <v>0.60750999999999999</v>
      </c>
      <c r="CL87" s="20">
        <v>0.36536999999999997</v>
      </c>
      <c r="CM87" s="20">
        <v>0.2432</v>
      </c>
      <c r="CN87" s="20">
        <v>0.62974609756097566</v>
      </c>
      <c r="CO87" s="20">
        <v>0.64478560975609733</v>
      </c>
      <c r="CP87" s="20">
        <v>0.72104000000000001</v>
      </c>
      <c r="CQ87" s="20">
        <v>0.57799999999999996</v>
      </c>
      <c r="CR87" s="20">
        <v>0.84706000000000004</v>
      </c>
      <c r="CS87" s="20">
        <v>0.87634999999999996</v>
      </c>
      <c r="CT87" s="20">
        <v>0.29781000000000002</v>
      </c>
      <c r="CU87" s="20">
        <v>0.76849999999999996</v>
      </c>
      <c r="CV87" s="20">
        <v>0.63012999999999997</v>
      </c>
    </row>
    <row r="88" spans="1:100">
      <c r="A88" s="63">
        <v>688</v>
      </c>
      <c r="B88" s="20">
        <v>0.88734999999999997</v>
      </c>
      <c r="C88" s="20">
        <v>0.75392000000000003</v>
      </c>
      <c r="D88" s="20">
        <v>0.19167000000000001</v>
      </c>
      <c r="E88" s="20">
        <v>0.51281512195121981</v>
      </c>
      <c r="F88" s="20">
        <v>0.87768000000000002</v>
      </c>
      <c r="G88" s="20">
        <v>0.62388999999999994</v>
      </c>
      <c r="H88" s="20">
        <v>0.46839999999999998</v>
      </c>
      <c r="I88" s="20">
        <v>0.59155000000000002</v>
      </c>
      <c r="J88" s="20">
        <v>6.4175999999999997E-2</v>
      </c>
      <c r="K88" s="20">
        <v>0.88034999999999997</v>
      </c>
      <c r="L88" s="20">
        <v>0.67928999999999995</v>
      </c>
      <c r="M88" s="20">
        <v>0.68289</v>
      </c>
      <c r="N88" s="20">
        <v>0.26702999999999999</v>
      </c>
      <c r="O88" s="20">
        <v>0.49336000000000002</v>
      </c>
      <c r="P88" s="20">
        <v>0.62412000000000001</v>
      </c>
      <c r="Q88" s="20">
        <v>0.51680999999999999</v>
      </c>
      <c r="R88" s="20">
        <v>0.57706000000000002</v>
      </c>
      <c r="S88" s="20">
        <v>0.39107999999999998</v>
      </c>
      <c r="T88" s="20">
        <v>0.51665000000000005</v>
      </c>
      <c r="U88" s="20">
        <v>0.83962999999999999</v>
      </c>
      <c r="V88" s="20">
        <v>0.90795999999999999</v>
      </c>
      <c r="W88" s="20">
        <v>0.82716000000000001</v>
      </c>
      <c r="X88" s="20">
        <v>0.86946000000000001</v>
      </c>
      <c r="Y88" s="20">
        <v>0.84108000000000005</v>
      </c>
      <c r="Z88" s="20">
        <v>0.50261</v>
      </c>
      <c r="AA88" s="20">
        <v>0.90773000000000004</v>
      </c>
      <c r="AB88" s="20">
        <v>0.45089000000000001</v>
      </c>
      <c r="AC88" s="20">
        <v>0.11357</v>
      </c>
      <c r="AD88" s="20">
        <v>0.82757999999999998</v>
      </c>
      <c r="AE88" s="20">
        <v>0.35421999999999998</v>
      </c>
      <c r="AF88" s="20">
        <v>0.82118000000000002</v>
      </c>
      <c r="AG88" s="20">
        <v>0.80357000000000001</v>
      </c>
      <c r="AH88" s="20">
        <v>0.81718000000000002</v>
      </c>
      <c r="AI88" s="20">
        <v>0.26896999999999999</v>
      </c>
      <c r="AJ88" s="20">
        <v>0.10191</v>
      </c>
      <c r="AK88" s="20">
        <v>0.55167097560975598</v>
      </c>
      <c r="AL88" s="20">
        <v>0.28527000000000002</v>
      </c>
      <c r="AM88" s="20">
        <v>0.67350804878048764</v>
      </c>
      <c r="AN88" s="20">
        <v>8.8139999999999996E-2</v>
      </c>
      <c r="AO88" s="20">
        <v>0.20175999999999999</v>
      </c>
      <c r="AP88" s="20">
        <v>0.88258000000000003</v>
      </c>
      <c r="AQ88" s="20">
        <v>0.34154000000000001</v>
      </c>
      <c r="AR88" s="20">
        <v>0.20551</v>
      </c>
      <c r="AS88" s="20">
        <v>5.2387000000000003E-2</v>
      </c>
      <c r="AT88" s="20">
        <v>0.17147000000000001</v>
      </c>
      <c r="AU88" s="20">
        <v>0.22281000000000001</v>
      </c>
      <c r="AV88" s="20">
        <v>0.74109999999999998</v>
      </c>
      <c r="AW88" s="20">
        <v>0.18251999999999999</v>
      </c>
      <c r="AX88" s="20">
        <v>0.10262</v>
      </c>
      <c r="AY88" s="20">
        <v>0.17621000000000001</v>
      </c>
      <c r="AZ88" s="20">
        <v>0.23180999999999999</v>
      </c>
      <c r="BA88" s="20">
        <v>8.1144999999999995E-2</v>
      </c>
      <c r="BB88" s="20">
        <v>6.8811999999999998E-2</v>
      </c>
      <c r="BC88" s="20">
        <v>0.59630000000000005</v>
      </c>
      <c r="BD88" s="20">
        <v>0.52270000000000005</v>
      </c>
      <c r="BE88" s="20">
        <v>0.185</v>
      </c>
      <c r="BF88" s="20">
        <v>4.088E-2</v>
      </c>
      <c r="BG88" s="20">
        <v>7.6591000000000006E-2</v>
      </c>
      <c r="BH88" s="20">
        <v>0.53852999999999995</v>
      </c>
      <c r="BI88" s="20">
        <v>0.70952000000000004</v>
      </c>
      <c r="BJ88" s="20">
        <v>0.41483999999999999</v>
      </c>
      <c r="BK88" s="20">
        <v>0.54169999999999996</v>
      </c>
      <c r="BL88" s="20">
        <v>8.3277000000000004E-2</v>
      </c>
      <c r="BM88" s="20">
        <v>0.1114</v>
      </c>
      <c r="BN88" s="20">
        <v>1.0907999999999999E-2</v>
      </c>
      <c r="BO88" s="20">
        <v>5.9679999999999997E-2</v>
      </c>
      <c r="BP88" s="20">
        <v>6.8744E-2</v>
      </c>
      <c r="BQ88" s="20">
        <v>0.24232999999999999</v>
      </c>
      <c r="BR88" s="20">
        <v>0.20696000000000001</v>
      </c>
      <c r="BS88" s="20">
        <v>0.30930000000000002</v>
      </c>
      <c r="BT88" s="20">
        <v>0.11813</v>
      </c>
      <c r="BU88" s="20">
        <v>0.45456000000000002</v>
      </c>
      <c r="BV88" s="20">
        <v>0.22306000000000001</v>
      </c>
      <c r="BW88" s="20">
        <v>0.11995</v>
      </c>
      <c r="BX88" s="20">
        <v>9.4436999999999993E-2</v>
      </c>
      <c r="BY88" s="20">
        <v>0.15517</v>
      </c>
      <c r="BZ88" s="20">
        <v>0.33623902439024389</v>
      </c>
      <c r="CA88" s="20">
        <v>0.17549999999999999</v>
      </c>
      <c r="CB88" s="20">
        <v>0.74983999999999995</v>
      </c>
      <c r="CC88" s="20">
        <v>0.60851999999999995</v>
      </c>
      <c r="CD88" s="20">
        <v>0.45946999999999999</v>
      </c>
      <c r="CE88" s="20">
        <v>0.84280999999999995</v>
      </c>
      <c r="CF88" s="20">
        <v>0.64368999999999998</v>
      </c>
      <c r="CG88" s="20">
        <v>6.4047000000000007E-2</v>
      </c>
      <c r="CH88" s="20">
        <v>0.31192999999999999</v>
      </c>
      <c r="CI88" s="20">
        <v>0.7641</v>
      </c>
      <c r="CJ88" s="20">
        <v>0.18145</v>
      </c>
      <c r="CK88" s="20">
        <v>0.64488000000000001</v>
      </c>
      <c r="CL88" s="20">
        <v>0.39663999999999999</v>
      </c>
      <c r="CM88" s="20">
        <v>0.24596999999999999</v>
      </c>
      <c r="CN88" s="20">
        <v>0.62564365853658543</v>
      </c>
      <c r="CO88" s="20">
        <v>0.65442024390243902</v>
      </c>
      <c r="CP88" s="20">
        <v>0.72929999999999995</v>
      </c>
      <c r="CQ88" s="20">
        <v>0.60380999999999996</v>
      </c>
      <c r="CR88" s="20">
        <v>0.85372000000000003</v>
      </c>
      <c r="CS88" s="20">
        <v>0.88144</v>
      </c>
      <c r="CT88" s="20">
        <v>0.29287000000000002</v>
      </c>
      <c r="CU88" s="20">
        <v>0.7863</v>
      </c>
      <c r="CV88" s="20">
        <v>0.63119000000000003</v>
      </c>
    </row>
    <row r="89" spans="1:100">
      <c r="A89" s="63">
        <v>692</v>
      </c>
      <c r="B89" s="20">
        <v>0.88944999999999996</v>
      </c>
      <c r="C89" s="20">
        <v>0.76083999999999996</v>
      </c>
      <c r="D89" s="20">
        <v>0.19936000000000001</v>
      </c>
      <c r="E89" s="20">
        <v>0.51238682926829293</v>
      </c>
      <c r="F89" s="20">
        <v>0.88661999999999996</v>
      </c>
      <c r="G89" s="20">
        <v>0.64698999999999995</v>
      </c>
      <c r="H89" s="20">
        <v>0.46722999999999998</v>
      </c>
      <c r="I89" s="20">
        <v>0.59811000000000003</v>
      </c>
      <c r="J89" s="20">
        <v>6.3787999999999997E-2</v>
      </c>
      <c r="K89" s="20">
        <v>0.88087000000000004</v>
      </c>
      <c r="L89" s="20">
        <v>0.69384000000000001</v>
      </c>
      <c r="M89" s="20">
        <v>0.68369999999999997</v>
      </c>
      <c r="N89" s="20">
        <v>0.26687</v>
      </c>
      <c r="O89" s="20">
        <v>0.49402000000000001</v>
      </c>
      <c r="P89" s="20">
        <v>0.62644999999999995</v>
      </c>
      <c r="Q89" s="20">
        <v>0.52942999999999996</v>
      </c>
      <c r="R89" s="20">
        <v>0.60165000000000002</v>
      </c>
      <c r="S89" s="20">
        <v>0.39498</v>
      </c>
      <c r="T89" s="20">
        <v>0.51575000000000004</v>
      </c>
      <c r="U89" s="20">
        <v>0.84609000000000001</v>
      </c>
      <c r="V89" s="20">
        <v>0.90864999999999996</v>
      </c>
      <c r="W89" s="20">
        <v>0.83004999999999995</v>
      </c>
      <c r="X89" s="20">
        <v>0.87204999999999999</v>
      </c>
      <c r="Y89" s="20">
        <v>0.84011000000000002</v>
      </c>
      <c r="Z89" s="20">
        <v>0.50738000000000005</v>
      </c>
      <c r="AA89" s="20">
        <v>0.90808999999999995</v>
      </c>
      <c r="AB89" s="20">
        <v>0.45651999999999998</v>
      </c>
      <c r="AC89" s="20">
        <v>0.11751</v>
      </c>
      <c r="AD89" s="20">
        <v>0.83186000000000004</v>
      </c>
      <c r="AE89" s="20">
        <v>0.35682000000000003</v>
      </c>
      <c r="AF89" s="20">
        <v>0.82304999999999995</v>
      </c>
      <c r="AG89" s="20">
        <v>0.82277999999999996</v>
      </c>
      <c r="AH89" s="20">
        <v>0.81903000000000004</v>
      </c>
      <c r="AI89" s="20">
        <v>0.27078000000000002</v>
      </c>
      <c r="AJ89" s="20">
        <v>0.10242</v>
      </c>
      <c r="AK89" s="20">
        <v>0.54706219512195131</v>
      </c>
      <c r="AL89" s="20">
        <v>0.32271</v>
      </c>
      <c r="AM89" s="20">
        <v>0.67510317073170723</v>
      </c>
      <c r="AN89" s="20">
        <v>8.8056999999999996E-2</v>
      </c>
      <c r="AO89" s="20">
        <v>0.20046</v>
      </c>
      <c r="AP89" s="20">
        <v>0.89161000000000001</v>
      </c>
      <c r="AQ89" s="20">
        <v>0.35914000000000001</v>
      </c>
      <c r="AR89" s="20">
        <v>0.23536000000000001</v>
      </c>
      <c r="AS89" s="20">
        <v>5.2219000000000002E-2</v>
      </c>
      <c r="AT89" s="20">
        <v>0.17584</v>
      </c>
      <c r="AU89" s="20">
        <v>0.22570999999999999</v>
      </c>
      <c r="AV89" s="20">
        <v>0.77009000000000005</v>
      </c>
      <c r="AW89" s="20">
        <v>0.18032000000000001</v>
      </c>
      <c r="AX89" s="20">
        <v>0.10417999999999999</v>
      </c>
      <c r="AY89" s="20">
        <v>0.17338999999999999</v>
      </c>
      <c r="AZ89" s="20">
        <v>0.22789999999999999</v>
      </c>
      <c r="BA89" s="20">
        <v>7.9740000000000005E-2</v>
      </c>
      <c r="BB89" s="20">
        <v>7.0204000000000003E-2</v>
      </c>
      <c r="BC89" s="20">
        <v>0.60680000000000001</v>
      </c>
      <c r="BD89" s="20">
        <v>0.52590000000000003</v>
      </c>
      <c r="BE89" s="20">
        <v>0.18915999999999999</v>
      </c>
      <c r="BF89" s="20">
        <v>5.4238000000000001E-2</v>
      </c>
      <c r="BG89" s="20">
        <v>7.9467999999999997E-2</v>
      </c>
      <c r="BH89" s="20">
        <v>0.53451000000000004</v>
      </c>
      <c r="BI89" s="20">
        <v>0.70996999999999999</v>
      </c>
      <c r="BJ89" s="20">
        <v>0.41293000000000002</v>
      </c>
      <c r="BK89" s="20">
        <v>0.58243</v>
      </c>
      <c r="BL89" s="20">
        <v>8.8609999999999994E-2</v>
      </c>
      <c r="BM89" s="20">
        <v>0.11164</v>
      </c>
      <c r="BN89" s="20">
        <v>1.0959E-2</v>
      </c>
      <c r="BO89" s="20">
        <v>5.9698000000000001E-2</v>
      </c>
      <c r="BP89" s="20">
        <v>6.8429000000000004E-2</v>
      </c>
      <c r="BQ89" s="20">
        <v>0.24068000000000001</v>
      </c>
      <c r="BR89" s="20">
        <v>0.20558999999999999</v>
      </c>
      <c r="BS89" s="20">
        <v>0.30768000000000001</v>
      </c>
      <c r="BT89" s="20">
        <v>0.13061</v>
      </c>
      <c r="BU89" s="20">
        <v>0.45496999999999999</v>
      </c>
      <c r="BV89" s="20">
        <v>0.24904999999999999</v>
      </c>
      <c r="BW89" s="20">
        <v>0.13894000000000001</v>
      </c>
      <c r="BX89" s="20">
        <v>0.10256999999999999</v>
      </c>
      <c r="BY89" s="20">
        <v>0.14655000000000001</v>
      </c>
      <c r="BZ89" s="20">
        <v>0.33870268292682926</v>
      </c>
      <c r="CA89" s="20">
        <v>0.19888</v>
      </c>
      <c r="CB89" s="20">
        <v>0.76058000000000003</v>
      </c>
      <c r="CC89" s="20">
        <v>0.63504000000000005</v>
      </c>
      <c r="CD89" s="20">
        <v>0.46162999999999998</v>
      </c>
      <c r="CE89" s="20">
        <v>0.85733999999999999</v>
      </c>
      <c r="CF89" s="20">
        <v>0.66463000000000005</v>
      </c>
      <c r="CG89" s="20">
        <v>6.3757999999999995E-2</v>
      </c>
      <c r="CH89" s="20">
        <v>0.32052000000000003</v>
      </c>
      <c r="CI89" s="20">
        <v>0.76887000000000005</v>
      </c>
      <c r="CJ89" s="20">
        <v>0.18092</v>
      </c>
      <c r="CK89" s="20">
        <v>0.68003999999999998</v>
      </c>
      <c r="CL89" s="20">
        <v>0.42846000000000001</v>
      </c>
      <c r="CM89" s="20">
        <v>0.24832000000000001</v>
      </c>
      <c r="CN89" s="20">
        <v>0.62060707317073183</v>
      </c>
      <c r="CO89" s="20">
        <v>0.66435390243902448</v>
      </c>
      <c r="CP89" s="20">
        <v>0.73673</v>
      </c>
      <c r="CQ89" s="20">
        <v>0.62844999999999995</v>
      </c>
      <c r="CR89" s="20">
        <v>0.85924999999999996</v>
      </c>
      <c r="CS89" s="20">
        <v>0.88605</v>
      </c>
      <c r="CT89" s="20">
        <v>0.28602</v>
      </c>
      <c r="CU89" s="20">
        <v>0.80332000000000003</v>
      </c>
      <c r="CV89" s="20">
        <v>0.63221000000000005</v>
      </c>
    </row>
    <row r="90" spans="1:100">
      <c r="A90" s="63">
        <v>696</v>
      </c>
      <c r="B90" s="20">
        <v>0.89134999999999998</v>
      </c>
      <c r="C90" s="20">
        <v>0.76875000000000004</v>
      </c>
      <c r="D90" s="20">
        <v>0.20269999999999999</v>
      </c>
      <c r="E90" s="20">
        <v>0.51200780487804898</v>
      </c>
      <c r="F90" s="20">
        <v>0.89493999999999996</v>
      </c>
      <c r="G90" s="20">
        <v>0.66624000000000005</v>
      </c>
      <c r="H90" s="20">
        <v>0.46568999999999999</v>
      </c>
      <c r="I90" s="20">
        <v>0.60465999999999998</v>
      </c>
      <c r="J90" s="20">
        <v>6.3315999999999997E-2</v>
      </c>
      <c r="K90" s="20">
        <v>0.88195999999999997</v>
      </c>
      <c r="L90" s="20">
        <v>0.70657999999999999</v>
      </c>
      <c r="M90" s="20">
        <v>0.68201000000000001</v>
      </c>
      <c r="N90" s="20">
        <v>0.2666</v>
      </c>
      <c r="O90" s="20">
        <v>0.49456</v>
      </c>
      <c r="P90" s="20">
        <v>0.62839999999999996</v>
      </c>
      <c r="Q90" s="20">
        <v>0.54137000000000002</v>
      </c>
      <c r="R90" s="20">
        <v>0.62261</v>
      </c>
      <c r="S90" s="20">
        <v>0.39867999999999998</v>
      </c>
      <c r="T90" s="20">
        <v>0.51493999999999995</v>
      </c>
      <c r="U90" s="20">
        <v>0.85155999999999998</v>
      </c>
      <c r="V90" s="20">
        <v>0.90932000000000002</v>
      </c>
      <c r="W90" s="20">
        <v>0.83289999999999997</v>
      </c>
      <c r="X90" s="20">
        <v>0.87427999999999995</v>
      </c>
      <c r="Y90" s="20">
        <v>0.83860999999999997</v>
      </c>
      <c r="Z90" s="20">
        <v>0.51651999999999998</v>
      </c>
      <c r="AA90" s="20">
        <v>0.90849999999999997</v>
      </c>
      <c r="AB90" s="20">
        <v>0.46248</v>
      </c>
      <c r="AC90" s="20">
        <v>0.11729000000000001</v>
      </c>
      <c r="AD90" s="20">
        <v>0.83574999999999999</v>
      </c>
      <c r="AE90" s="20">
        <v>0.36158000000000001</v>
      </c>
      <c r="AF90" s="20">
        <v>0.82467999999999997</v>
      </c>
      <c r="AG90" s="20">
        <v>0.84060999999999997</v>
      </c>
      <c r="AH90" s="20">
        <v>0.82108000000000003</v>
      </c>
      <c r="AI90" s="20">
        <v>0.27274999999999999</v>
      </c>
      <c r="AJ90" s="20">
        <v>0.1031</v>
      </c>
      <c r="AK90" s="20">
        <v>0.54192658536585381</v>
      </c>
      <c r="AL90" s="20">
        <v>0.36137000000000002</v>
      </c>
      <c r="AM90" s="20">
        <v>0.67681048780487807</v>
      </c>
      <c r="AN90" s="20">
        <v>8.7914999999999993E-2</v>
      </c>
      <c r="AO90" s="20">
        <v>0.19882</v>
      </c>
      <c r="AP90" s="20">
        <v>0.89924000000000004</v>
      </c>
      <c r="AQ90" s="20">
        <v>0.38129000000000002</v>
      </c>
      <c r="AR90" s="20">
        <v>0.27571000000000001</v>
      </c>
      <c r="AS90" s="20">
        <v>5.2083999999999998E-2</v>
      </c>
      <c r="AT90" s="20">
        <v>0.1784</v>
      </c>
      <c r="AU90" s="20">
        <v>0.22869</v>
      </c>
      <c r="AV90" s="20">
        <v>0.79522999999999999</v>
      </c>
      <c r="AW90" s="20">
        <v>0.17852000000000001</v>
      </c>
      <c r="AX90" s="20">
        <v>0.10599</v>
      </c>
      <c r="AY90" s="20">
        <v>0.17004</v>
      </c>
      <c r="AZ90" s="20">
        <v>0.22327</v>
      </c>
      <c r="BA90" s="20">
        <v>7.8040999999999999E-2</v>
      </c>
      <c r="BB90" s="20">
        <v>7.1513999999999994E-2</v>
      </c>
      <c r="BC90" s="20">
        <v>0.61660000000000004</v>
      </c>
      <c r="BD90" s="20">
        <v>0.52768999999999999</v>
      </c>
      <c r="BE90" s="20">
        <v>0.19344</v>
      </c>
      <c r="BF90" s="20">
        <v>7.2374999999999995E-2</v>
      </c>
      <c r="BG90" s="20">
        <v>8.2001000000000004E-2</v>
      </c>
      <c r="BH90" s="20">
        <v>0.52693999999999996</v>
      </c>
      <c r="BI90" s="20">
        <v>0.70940000000000003</v>
      </c>
      <c r="BJ90" s="20">
        <v>0.41066000000000003</v>
      </c>
      <c r="BK90" s="20">
        <v>0.62339999999999995</v>
      </c>
      <c r="BL90" s="20">
        <v>9.3960000000000002E-2</v>
      </c>
      <c r="BM90" s="20">
        <v>0.11143</v>
      </c>
      <c r="BN90" s="20">
        <v>1.11E-2</v>
      </c>
      <c r="BO90" s="20">
        <v>5.9652999999999998E-2</v>
      </c>
      <c r="BP90" s="20">
        <v>6.8068000000000004E-2</v>
      </c>
      <c r="BQ90" s="20">
        <v>0.23868</v>
      </c>
      <c r="BR90" s="20">
        <v>0.20399999999999999</v>
      </c>
      <c r="BS90" s="20">
        <v>0.30579000000000001</v>
      </c>
      <c r="BT90" s="20">
        <v>0.1429</v>
      </c>
      <c r="BU90" s="20">
        <v>0.45546999999999999</v>
      </c>
      <c r="BV90" s="20">
        <v>0.27800999999999998</v>
      </c>
      <c r="BW90" s="20">
        <v>0.16108</v>
      </c>
      <c r="BX90" s="20">
        <v>0.11051999999999999</v>
      </c>
      <c r="BY90" s="20">
        <v>0.13683999999999999</v>
      </c>
      <c r="BZ90" s="20">
        <v>0.3388053658536585</v>
      </c>
      <c r="CA90" s="20">
        <v>0.22525999999999999</v>
      </c>
      <c r="CB90" s="20">
        <v>0.77146999999999999</v>
      </c>
      <c r="CC90" s="20">
        <v>0.66042999999999996</v>
      </c>
      <c r="CD90" s="20">
        <v>0.46351999999999999</v>
      </c>
      <c r="CE90" s="20">
        <v>0.87156999999999996</v>
      </c>
      <c r="CF90" s="20">
        <v>0.68691000000000002</v>
      </c>
      <c r="CG90" s="20">
        <v>6.3391000000000003E-2</v>
      </c>
      <c r="CH90" s="20">
        <v>0.32454</v>
      </c>
      <c r="CI90" s="20">
        <v>0.77471000000000001</v>
      </c>
      <c r="CJ90" s="20">
        <v>0.17993999999999999</v>
      </c>
      <c r="CK90" s="20">
        <v>0.71099000000000001</v>
      </c>
      <c r="CL90" s="20">
        <v>0.46</v>
      </c>
      <c r="CM90" s="20">
        <v>0.25012000000000001</v>
      </c>
      <c r="CN90" s="20">
        <v>0.61474902439024393</v>
      </c>
      <c r="CO90" s="20">
        <v>0.67474121951219523</v>
      </c>
      <c r="CP90" s="20">
        <v>0.74353000000000002</v>
      </c>
      <c r="CQ90" s="20">
        <v>0.65164999999999995</v>
      </c>
      <c r="CR90" s="20">
        <v>0.86314000000000002</v>
      </c>
      <c r="CS90" s="20">
        <v>0.88919000000000004</v>
      </c>
      <c r="CT90" s="20">
        <v>0.27838000000000002</v>
      </c>
      <c r="CU90" s="20">
        <v>0.81833</v>
      </c>
      <c r="CV90" s="20">
        <v>0.63315999999999995</v>
      </c>
    </row>
    <row r="91" spans="1:100">
      <c r="A91" s="63">
        <v>700</v>
      </c>
      <c r="B91" s="20">
        <v>0.89259999999999995</v>
      </c>
      <c r="C91" s="20">
        <v>0.77459999999999996</v>
      </c>
      <c r="D91" s="20">
        <v>0.20393</v>
      </c>
      <c r="E91" s="20">
        <v>0.51191292682926848</v>
      </c>
      <c r="F91" s="20">
        <v>0.90256000000000003</v>
      </c>
      <c r="G91" s="20">
        <v>0.68123</v>
      </c>
      <c r="H91" s="20">
        <v>0.46450000000000002</v>
      </c>
      <c r="I91" s="20">
        <v>0.61109000000000002</v>
      </c>
      <c r="J91" s="20">
        <v>6.2756000000000006E-2</v>
      </c>
      <c r="K91" s="20">
        <v>0.88290999999999997</v>
      </c>
      <c r="L91" s="20">
        <v>0.71680999999999995</v>
      </c>
      <c r="M91" s="20">
        <v>0.68676000000000004</v>
      </c>
      <c r="N91" s="20">
        <v>0.26616000000000001</v>
      </c>
      <c r="O91" s="20">
        <v>0.49490000000000001</v>
      </c>
      <c r="P91" s="20">
        <v>0.62992999999999999</v>
      </c>
      <c r="Q91" s="20">
        <v>0.55239000000000005</v>
      </c>
      <c r="R91" s="20">
        <v>0.63924000000000003</v>
      </c>
      <c r="S91" s="20">
        <v>0.4012</v>
      </c>
      <c r="T91" s="20">
        <v>0.51439999999999997</v>
      </c>
      <c r="U91" s="20">
        <v>0.85587999999999997</v>
      </c>
      <c r="V91" s="20">
        <v>0.90988999999999998</v>
      </c>
      <c r="W91" s="20">
        <v>0.83587</v>
      </c>
      <c r="X91" s="20">
        <v>0.87656999999999996</v>
      </c>
      <c r="Y91" s="20">
        <v>0.83740000000000003</v>
      </c>
      <c r="Z91" s="20">
        <v>0.51820999999999995</v>
      </c>
      <c r="AA91" s="20">
        <v>0.90880000000000005</v>
      </c>
      <c r="AB91" s="20">
        <v>0.46356999999999998</v>
      </c>
      <c r="AC91" s="20">
        <v>0.11627</v>
      </c>
      <c r="AD91" s="20">
        <v>0.83914999999999995</v>
      </c>
      <c r="AE91" s="20">
        <v>0.36514000000000002</v>
      </c>
      <c r="AF91" s="20">
        <v>0.82611000000000001</v>
      </c>
      <c r="AG91" s="20">
        <v>0.85260000000000002</v>
      </c>
      <c r="AH91" s="20">
        <v>0.82325999999999999</v>
      </c>
      <c r="AI91" s="20">
        <v>0.27417000000000002</v>
      </c>
      <c r="AJ91" s="20">
        <v>0.10364</v>
      </c>
      <c r="AK91" s="20">
        <v>0.53562609756097557</v>
      </c>
      <c r="AL91" s="20">
        <v>0.4007</v>
      </c>
      <c r="AM91" s="20">
        <v>0.67857341463414644</v>
      </c>
      <c r="AN91" s="20">
        <v>8.7692999999999993E-2</v>
      </c>
      <c r="AO91" s="20">
        <v>0.19681999999999999</v>
      </c>
      <c r="AP91" s="20">
        <v>0.90410000000000001</v>
      </c>
      <c r="AQ91" s="20">
        <v>0.40848000000000001</v>
      </c>
      <c r="AR91" s="20">
        <v>0.30730000000000002</v>
      </c>
      <c r="AS91" s="20">
        <v>5.1999999999999998E-2</v>
      </c>
      <c r="AT91" s="20">
        <v>0.17987</v>
      </c>
      <c r="AU91" s="20">
        <v>0.23080000000000001</v>
      </c>
      <c r="AV91" s="20">
        <v>0.8115</v>
      </c>
      <c r="AW91" s="20">
        <v>0.17713000000000001</v>
      </c>
      <c r="AX91" s="20">
        <v>0.10789</v>
      </c>
      <c r="AY91" s="20">
        <v>0.16613</v>
      </c>
      <c r="AZ91" s="20">
        <v>0.21783</v>
      </c>
      <c r="BA91" s="20">
        <v>7.6049000000000005E-2</v>
      </c>
      <c r="BB91" s="20">
        <v>7.2400000000000006E-2</v>
      </c>
      <c r="BC91" s="20">
        <v>0.62319999999999998</v>
      </c>
      <c r="BD91" s="20">
        <v>0.52854000000000001</v>
      </c>
      <c r="BE91" s="20">
        <v>0.19647000000000001</v>
      </c>
      <c r="BF91" s="20">
        <v>8.6599999999999996E-2</v>
      </c>
      <c r="BG91" s="20">
        <v>8.3960000000000007E-2</v>
      </c>
      <c r="BH91" s="20">
        <v>0.52049999999999996</v>
      </c>
      <c r="BI91" s="20">
        <v>0.70852999999999999</v>
      </c>
      <c r="BJ91" s="20">
        <v>0.40798000000000001</v>
      </c>
      <c r="BK91" s="20">
        <v>0.66320999999999997</v>
      </c>
      <c r="BL91" s="20">
        <v>9.9042000000000005E-2</v>
      </c>
      <c r="BM91" s="20">
        <v>0.11115</v>
      </c>
      <c r="BN91" s="20">
        <v>1.1318999999999999E-2</v>
      </c>
      <c r="BO91" s="20">
        <v>5.96E-2</v>
      </c>
      <c r="BP91" s="20">
        <v>6.7799999999999999E-2</v>
      </c>
      <c r="BQ91" s="20">
        <v>0.23629</v>
      </c>
      <c r="BR91" s="20">
        <v>0.20218</v>
      </c>
      <c r="BS91" s="20">
        <v>0.30358000000000002</v>
      </c>
      <c r="BT91" s="20">
        <v>0.15140000000000001</v>
      </c>
      <c r="BU91" s="20">
        <v>0.45598</v>
      </c>
      <c r="BV91" s="20">
        <v>0.30889</v>
      </c>
      <c r="BW91" s="20">
        <v>0.18665000000000001</v>
      </c>
      <c r="BX91" s="20">
        <v>0.11600000000000001</v>
      </c>
      <c r="BY91" s="20">
        <v>0.12970000000000001</v>
      </c>
      <c r="BZ91" s="20">
        <v>0.33666804878048773</v>
      </c>
      <c r="CA91" s="20">
        <v>0.25387999999999999</v>
      </c>
      <c r="CB91" s="20">
        <v>0.78344000000000003</v>
      </c>
      <c r="CC91" s="20">
        <v>0.68462999999999996</v>
      </c>
      <c r="CD91" s="20">
        <v>0.46531</v>
      </c>
      <c r="CE91" s="20">
        <v>0.88139999999999996</v>
      </c>
      <c r="CF91" s="20">
        <v>0.70289999999999997</v>
      </c>
      <c r="CG91" s="20">
        <v>6.2918000000000002E-2</v>
      </c>
      <c r="CH91" s="20">
        <v>0.33878000000000003</v>
      </c>
      <c r="CI91" s="20">
        <v>0.78195000000000003</v>
      </c>
      <c r="CJ91" s="20">
        <v>0.17802999999999999</v>
      </c>
      <c r="CK91" s="20">
        <v>0.73573999999999995</v>
      </c>
      <c r="CL91" s="20">
        <v>0.49038999999999999</v>
      </c>
      <c r="CM91" s="20">
        <v>0.25119999999999998</v>
      </c>
      <c r="CN91" s="20">
        <v>0.60749365853658543</v>
      </c>
      <c r="CO91" s="20">
        <v>0.68575243902439043</v>
      </c>
      <c r="CP91" s="20">
        <v>0.74956999999999996</v>
      </c>
      <c r="CQ91" s="20">
        <v>0.67315999999999998</v>
      </c>
      <c r="CR91" s="20">
        <v>0.86492000000000002</v>
      </c>
      <c r="CS91" s="20">
        <v>0.88988</v>
      </c>
      <c r="CT91" s="20">
        <v>0.27279999999999999</v>
      </c>
      <c r="CU91" s="20">
        <v>0.82813999999999999</v>
      </c>
      <c r="CV91" s="20">
        <v>0.63380000000000003</v>
      </c>
    </row>
    <row r="92" spans="1:100">
      <c r="A92" s="63">
        <v>704</v>
      </c>
      <c r="B92" s="20">
        <v>0.89388999999999996</v>
      </c>
      <c r="C92" s="20">
        <v>0.78059000000000001</v>
      </c>
      <c r="D92" s="20">
        <v>0.21201999999999999</v>
      </c>
      <c r="E92" s="20">
        <v>0.5125682926829267</v>
      </c>
      <c r="F92" s="20">
        <v>0.90935999999999995</v>
      </c>
      <c r="G92" s="20">
        <v>0.70326999999999995</v>
      </c>
      <c r="H92" s="20">
        <v>0.46326000000000001</v>
      </c>
      <c r="I92" s="20">
        <v>0.61729000000000001</v>
      </c>
      <c r="J92" s="20">
        <v>6.2393999999999998E-2</v>
      </c>
      <c r="K92" s="20">
        <v>0.88388999999999995</v>
      </c>
      <c r="L92" s="20">
        <v>0.73085</v>
      </c>
      <c r="M92" s="20">
        <v>0.68616999999999995</v>
      </c>
      <c r="N92" s="20">
        <v>0.26604</v>
      </c>
      <c r="O92" s="20">
        <v>0.49525999999999998</v>
      </c>
      <c r="P92" s="20">
        <v>0.63232999999999995</v>
      </c>
      <c r="Q92" s="20">
        <v>0.56506000000000001</v>
      </c>
      <c r="R92" s="20">
        <v>0.66317999999999999</v>
      </c>
      <c r="S92" s="20">
        <v>0.40383999999999998</v>
      </c>
      <c r="T92" s="20">
        <v>0.51383999999999996</v>
      </c>
      <c r="U92" s="20">
        <v>0.86201000000000005</v>
      </c>
      <c r="V92" s="20">
        <v>0.91059999999999997</v>
      </c>
      <c r="W92" s="20">
        <v>0.83901999999999999</v>
      </c>
      <c r="X92" s="20">
        <v>0.87917999999999996</v>
      </c>
      <c r="Y92" s="20">
        <v>0.83613000000000004</v>
      </c>
      <c r="Z92" s="20">
        <v>0.52590000000000003</v>
      </c>
      <c r="AA92" s="20">
        <v>0.90910999999999997</v>
      </c>
      <c r="AB92" s="20">
        <v>0.47082000000000002</v>
      </c>
      <c r="AC92" s="20">
        <v>0.11506</v>
      </c>
      <c r="AD92" s="20">
        <v>0.84328999999999998</v>
      </c>
      <c r="AE92" s="20">
        <v>0.36867</v>
      </c>
      <c r="AF92" s="20">
        <v>0.82740000000000002</v>
      </c>
      <c r="AG92" s="20">
        <v>0.86429999999999996</v>
      </c>
      <c r="AH92" s="20">
        <v>0.82543</v>
      </c>
      <c r="AI92" s="20">
        <v>0.27566000000000002</v>
      </c>
      <c r="AJ92" s="20">
        <v>0.1042</v>
      </c>
      <c r="AK92" s="20">
        <v>0.52820829268292691</v>
      </c>
      <c r="AL92" s="20">
        <v>0.44412000000000001</v>
      </c>
      <c r="AM92" s="20">
        <v>0.6810934146341463</v>
      </c>
      <c r="AN92" s="20">
        <v>8.7628999999999999E-2</v>
      </c>
      <c r="AO92" s="20">
        <v>0.19561999999999999</v>
      </c>
      <c r="AP92" s="20">
        <v>0.90895000000000004</v>
      </c>
      <c r="AQ92" s="20">
        <v>0.42635000000000001</v>
      </c>
      <c r="AR92" s="20">
        <v>0.34237000000000001</v>
      </c>
      <c r="AS92" s="20">
        <v>5.1912E-2</v>
      </c>
      <c r="AT92" s="20">
        <v>0.18</v>
      </c>
      <c r="AU92" s="20">
        <v>0.23302</v>
      </c>
      <c r="AV92" s="20">
        <v>0.82742000000000004</v>
      </c>
      <c r="AW92" s="20">
        <v>0.17616999999999999</v>
      </c>
      <c r="AX92" s="20">
        <v>0.10972999999999999</v>
      </c>
      <c r="AY92" s="20">
        <v>0.16356000000000001</v>
      </c>
      <c r="AZ92" s="20">
        <v>0.21426999999999999</v>
      </c>
      <c r="BA92" s="20">
        <v>7.4790999999999996E-2</v>
      </c>
      <c r="BB92" s="20">
        <v>7.3338E-2</v>
      </c>
      <c r="BC92" s="20">
        <v>0.63005</v>
      </c>
      <c r="BD92" s="20">
        <v>0.52891999999999995</v>
      </c>
      <c r="BE92" s="20">
        <v>0.19968</v>
      </c>
      <c r="BF92" s="20">
        <v>9.0538999999999994E-2</v>
      </c>
      <c r="BG92" s="20">
        <v>8.5158999999999999E-2</v>
      </c>
      <c r="BH92" s="20">
        <v>0.51378000000000001</v>
      </c>
      <c r="BI92" s="20">
        <v>0.70806000000000002</v>
      </c>
      <c r="BJ92" s="20">
        <v>0.40616000000000002</v>
      </c>
      <c r="BK92" s="20">
        <v>0.69913000000000003</v>
      </c>
      <c r="BL92" s="20">
        <v>0.10541</v>
      </c>
      <c r="BM92" s="20">
        <v>0.11086</v>
      </c>
      <c r="BN92" s="20">
        <v>1.1358999999999999E-2</v>
      </c>
      <c r="BO92" s="20">
        <v>5.9545000000000001E-2</v>
      </c>
      <c r="BP92" s="20">
        <v>6.7520999999999998E-2</v>
      </c>
      <c r="BQ92" s="20">
        <v>0.23474999999999999</v>
      </c>
      <c r="BR92" s="20">
        <v>0.20089000000000001</v>
      </c>
      <c r="BS92" s="20">
        <v>0.30204999999999999</v>
      </c>
      <c r="BT92" s="20">
        <v>0.16073999999999999</v>
      </c>
      <c r="BU92" s="20">
        <v>0.45639999999999997</v>
      </c>
      <c r="BV92" s="20">
        <v>0.34060000000000001</v>
      </c>
      <c r="BW92" s="20">
        <v>0.2135</v>
      </c>
      <c r="BX92" s="20">
        <v>0.12199</v>
      </c>
      <c r="BY92" s="20">
        <v>0.1226</v>
      </c>
      <c r="BZ92" s="20">
        <v>0.33259756097560966</v>
      </c>
      <c r="CA92" s="20">
        <v>0.28421000000000002</v>
      </c>
      <c r="CB92" s="20">
        <v>0.79274999999999995</v>
      </c>
      <c r="CC92" s="20">
        <v>0.70752000000000004</v>
      </c>
      <c r="CD92" s="20">
        <v>0.47071000000000002</v>
      </c>
      <c r="CE92" s="20">
        <v>0.89095000000000002</v>
      </c>
      <c r="CF92" s="20">
        <v>0.71906000000000003</v>
      </c>
      <c r="CG92" s="20">
        <v>6.2659000000000006E-2</v>
      </c>
      <c r="CH92" s="20">
        <v>0.34681000000000001</v>
      </c>
      <c r="CI92" s="20">
        <v>0.78612000000000004</v>
      </c>
      <c r="CJ92" s="20">
        <v>0.17774999999999999</v>
      </c>
      <c r="CK92" s="20">
        <v>0.76624999999999999</v>
      </c>
      <c r="CL92" s="20">
        <v>0.52356999999999998</v>
      </c>
      <c r="CM92" s="20">
        <v>0.25234000000000001</v>
      </c>
      <c r="CN92" s="20">
        <v>0.5992151219512194</v>
      </c>
      <c r="CO92" s="20">
        <v>0.69769121951219526</v>
      </c>
      <c r="CP92" s="20">
        <v>0.75470000000000004</v>
      </c>
      <c r="CQ92" s="20">
        <v>0.69588000000000005</v>
      </c>
      <c r="CR92" s="20">
        <v>0.87053999999999998</v>
      </c>
      <c r="CS92" s="20">
        <v>0.89478000000000002</v>
      </c>
      <c r="CT92" s="20">
        <v>0.26705000000000001</v>
      </c>
      <c r="CU92" s="20">
        <v>0.83794000000000002</v>
      </c>
      <c r="CV92" s="20">
        <v>0.63446999999999998</v>
      </c>
    </row>
    <row r="93" spans="1:100">
      <c r="A93" s="63">
        <v>708</v>
      </c>
      <c r="B93" s="20">
        <v>0.89512000000000003</v>
      </c>
      <c r="C93" s="20">
        <v>0.78624000000000005</v>
      </c>
      <c r="D93" s="20">
        <v>0.21709000000000001</v>
      </c>
      <c r="E93" s="20">
        <v>0.51406731707317055</v>
      </c>
      <c r="F93" s="20">
        <v>0.91522000000000003</v>
      </c>
      <c r="G93" s="20">
        <v>0.72138000000000002</v>
      </c>
      <c r="H93" s="20">
        <v>0.46206999999999998</v>
      </c>
      <c r="I93" s="20">
        <v>0.62307000000000001</v>
      </c>
      <c r="J93" s="20">
        <v>6.1952E-2</v>
      </c>
      <c r="K93" s="20">
        <v>0.88483000000000001</v>
      </c>
      <c r="L93" s="20">
        <v>0.74278999999999995</v>
      </c>
      <c r="M93" s="20">
        <v>0.68703000000000003</v>
      </c>
      <c r="N93" s="20">
        <v>0.26579000000000003</v>
      </c>
      <c r="O93" s="20">
        <v>0.49559999999999998</v>
      </c>
      <c r="P93" s="20">
        <v>0.63434999999999997</v>
      </c>
      <c r="Q93" s="20">
        <v>0.57693000000000005</v>
      </c>
      <c r="R93" s="20">
        <v>0.68317000000000005</v>
      </c>
      <c r="S93" s="20">
        <v>0.40638000000000002</v>
      </c>
      <c r="T93" s="20">
        <v>0.51329999999999998</v>
      </c>
      <c r="U93" s="20">
        <v>0.86714000000000002</v>
      </c>
      <c r="V93" s="20">
        <v>0.91125</v>
      </c>
      <c r="W93" s="20">
        <v>0.84189999999999998</v>
      </c>
      <c r="X93" s="20">
        <v>0.88168999999999997</v>
      </c>
      <c r="Y93" s="20">
        <v>0.83489999999999998</v>
      </c>
      <c r="Z93" s="20">
        <v>0.53166999999999998</v>
      </c>
      <c r="AA93" s="20">
        <v>0.90941000000000005</v>
      </c>
      <c r="AB93" s="20">
        <v>0.47571999999999998</v>
      </c>
      <c r="AC93" s="20">
        <v>0.11463</v>
      </c>
      <c r="AD93" s="20">
        <v>0.84701000000000004</v>
      </c>
      <c r="AE93" s="20">
        <v>0.37235000000000001</v>
      </c>
      <c r="AF93" s="20">
        <v>0.82850999999999997</v>
      </c>
      <c r="AG93" s="20">
        <v>0.87480000000000002</v>
      </c>
      <c r="AH93" s="20">
        <v>0.82730000000000004</v>
      </c>
      <c r="AI93" s="20">
        <v>0.27710000000000001</v>
      </c>
      <c r="AJ93" s="20">
        <v>0.10475</v>
      </c>
      <c r="AK93" s="20">
        <v>0.52095170731707308</v>
      </c>
      <c r="AL93" s="20">
        <v>0.48720999999999998</v>
      </c>
      <c r="AM93" s="20">
        <v>0.68435756097560962</v>
      </c>
      <c r="AN93" s="20">
        <v>8.7497000000000005E-2</v>
      </c>
      <c r="AO93" s="20">
        <v>0.19409000000000001</v>
      </c>
      <c r="AP93" s="20">
        <v>0.91339999999999999</v>
      </c>
      <c r="AQ93" s="20">
        <v>0.44869999999999999</v>
      </c>
      <c r="AR93" s="20">
        <v>0.37773000000000001</v>
      </c>
      <c r="AS93" s="20">
        <v>5.1827999999999999E-2</v>
      </c>
      <c r="AT93" s="20">
        <v>0.18049999999999999</v>
      </c>
      <c r="AU93" s="20">
        <v>0.23516000000000001</v>
      </c>
      <c r="AV93" s="20">
        <v>0.84167999999999998</v>
      </c>
      <c r="AW93" s="20">
        <v>0.17562</v>
      </c>
      <c r="AX93" s="20">
        <v>0.11155</v>
      </c>
      <c r="AY93" s="20">
        <v>0.16048000000000001</v>
      </c>
      <c r="AZ93" s="20">
        <v>0.21</v>
      </c>
      <c r="BA93" s="20">
        <v>7.3260000000000006E-2</v>
      </c>
      <c r="BB93" s="20">
        <v>7.4246000000000006E-2</v>
      </c>
      <c r="BC93" s="20">
        <v>0.63656999999999997</v>
      </c>
      <c r="BD93" s="20">
        <v>0.52925</v>
      </c>
      <c r="BE93" s="20">
        <v>0.20279</v>
      </c>
      <c r="BF93" s="20">
        <v>8.8138999999999995E-2</v>
      </c>
      <c r="BG93" s="20">
        <v>8.5594000000000003E-2</v>
      </c>
      <c r="BH93" s="20">
        <v>0.50729999999999997</v>
      </c>
      <c r="BI93" s="20">
        <v>0.70848999999999995</v>
      </c>
      <c r="BJ93" s="20">
        <v>0.40398000000000001</v>
      </c>
      <c r="BK93" s="20">
        <v>0.73346999999999996</v>
      </c>
      <c r="BL93" s="20">
        <v>0.11167000000000001</v>
      </c>
      <c r="BM93" s="20">
        <v>0.11058</v>
      </c>
      <c r="BN93" s="20">
        <v>1.1478E-2</v>
      </c>
      <c r="BO93" s="20">
        <v>5.9492000000000003E-2</v>
      </c>
      <c r="BP93" s="20">
        <v>6.7253999999999994E-2</v>
      </c>
      <c r="BQ93" s="20">
        <v>0.23286000000000001</v>
      </c>
      <c r="BR93" s="20">
        <v>0.19938</v>
      </c>
      <c r="BS93" s="20">
        <v>0.30024000000000001</v>
      </c>
      <c r="BT93" s="20">
        <v>0.17011999999999999</v>
      </c>
      <c r="BU93" s="20">
        <v>0.45685999999999999</v>
      </c>
      <c r="BV93" s="20">
        <v>0.37430999999999998</v>
      </c>
      <c r="BW93" s="20">
        <v>0.24388000000000001</v>
      </c>
      <c r="BX93" s="20">
        <v>0.12797</v>
      </c>
      <c r="BY93" s="20">
        <v>0.11609</v>
      </c>
      <c r="BZ93" s="20">
        <v>0.32707414634146342</v>
      </c>
      <c r="CA93" s="20">
        <v>0.31694</v>
      </c>
      <c r="CB93" s="20">
        <v>0.80264000000000002</v>
      </c>
      <c r="CC93" s="20">
        <v>0.72867000000000004</v>
      </c>
      <c r="CD93" s="20">
        <v>0.47366000000000003</v>
      </c>
      <c r="CE93" s="20">
        <v>0.89949999999999997</v>
      </c>
      <c r="CF93" s="20">
        <v>0.73409000000000002</v>
      </c>
      <c r="CG93" s="20">
        <v>6.2310999999999998E-2</v>
      </c>
      <c r="CH93" s="20">
        <v>0.35593000000000002</v>
      </c>
      <c r="CI93" s="20">
        <v>0.79146000000000005</v>
      </c>
      <c r="CJ93" s="20">
        <v>0.17679</v>
      </c>
      <c r="CK93" s="20">
        <v>0.79149000000000003</v>
      </c>
      <c r="CL93" s="20">
        <v>0.5554</v>
      </c>
      <c r="CM93" s="20">
        <v>0.25341999999999998</v>
      </c>
      <c r="CN93" s="20">
        <v>0.59148487804878058</v>
      </c>
      <c r="CO93" s="20">
        <v>0.70840170731707319</v>
      </c>
      <c r="CP93" s="20">
        <v>0.75866999999999996</v>
      </c>
      <c r="CQ93" s="20">
        <v>0.71689999999999998</v>
      </c>
      <c r="CR93" s="20">
        <v>0.87439</v>
      </c>
      <c r="CS93" s="20">
        <v>0.89780000000000004</v>
      </c>
      <c r="CT93" s="20">
        <v>0.26158999999999999</v>
      </c>
      <c r="CU93" s="20">
        <v>0.84691000000000005</v>
      </c>
      <c r="CV93" s="20">
        <v>0.6351</v>
      </c>
    </row>
    <row r="94" spans="1:100">
      <c r="A94" s="63">
        <v>712</v>
      </c>
      <c r="B94" s="20">
        <v>0.89632999999999996</v>
      </c>
      <c r="C94" s="20">
        <v>0.79178000000000004</v>
      </c>
      <c r="D94" s="20">
        <v>0.22225</v>
      </c>
      <c r="E94" s="20">
        <v>0.51564829268292656</v>
      </c>
      <c r="F94" s="20">
        <v>0.92003000000000001</v>
      </c>
      <c r="G94" s="20">
        <v>0.73878999999999995</v>
      </c>
      <c r="H94" s="20">
        <v>0.46088000000000001</v>
      </c>
      <c r="I94" s="20">
        <v>0.62824000000000002</v>
      </c>
      <c r="J94" s="20">
        <v>6.1511999999999997E-2</v>
      </c>
      <c r="K94" s="20">
        <v>0.88575999999999999</v>
      </c>
      <c r="L94" s="20">
        <v>0.75439000000000001</v>
      </c>
      <c r="M94" s="20">
        <v>0.68788000000000005</v>
      </c>
      <c r="N94" s="20">
        <v>0.26554</v>
      </c>
      <c r="O94" s="20">
        <v>0.49593999999999999</v>
      </c>
      <c r="P94" s="20">
        <v>0.63636999999999999</v>
      </c>
      <c r="Q94" s="20">
        <v>0.58870999999999996</v>
      </c>
      <c r="R94" s="20">
        <v>0.70250999999999997</v>
      </c>
      <c r="S94" s="20">
        <v>0.40893000000000002</v>
      </c>
      <c r="T94" s="20">
        <v>0.51275999999999999</v>
      </c>
      <c r="U94" s="20">
        <v>0.87209999999999999</v>
      </c>
      <c r="V94" s="20">
        <v>0.91188999999999998</v>
      </c>
      <c r="W94" s="20">
        <v>0.84392999999999996</v>
      </c>
      <c r="X94" s="20">
        <v>0.88351000000000002</v>
      </c>
      <c r="Y94" s="20">
        <v>0.83365999999999996</v>
      </c>
      <c r="Z94" s="20">
        <v>0.53742999999999996</v>
      </c>
      <c r="AA94" s="20">
        <v>0.90969999999999995</v>
      </c>
      <c r="AB94" s="20">
        <v>0.48060999999999998</v>
      </c>
      <c r="AC94" s="20">
        <v>0.11674</v>
      </c>
      <c r="AD94" s="20">
        <v>0.85065999999999997</v>
      </c>
      <c r="AE94" s="20">
        <v>0.37603999999999999</v>
      </c>
      <c r="AF94" s="20">
        <v>0.82940999999999998</v>
      </c>
      <c r="AG94" s="20">
        <v>0.88460000000000005</v>
      </c>
      <c r="AH94" s="20">
        <v>0.82860999999999996</v>
      </c>
      <c r="AI94" s="20">
        <v>0.27854000000000001</v>
      </c>
      <c r="AJ94" s="20">
        <v>0.1053</v>
      </c>
      <c r="AK94" s="20">
        <v>0.51509000000000005</v>
      </c>
      <c r="AL94" s="20">
        <v>0.53047999999999995</v>
      </c>
      <c r="AM94" s="20">
        <v>0.68746999999999991</v>
      </c>
      <c r="AN94" s="20">
        <v>8.7365999999999999E-2</v>
      </c>
      <c r="AO94" s="20">
        <v>0.19256999999999999</v>
      </c>
      <c r="AP94" s="20">
        <v>0.91764999999999997</v>
      </c>
      <c r="AQ94" s="20">
        <v>0.47126000000000001</v>
      </c>
      <c r="AR94" s="20">
        <v>0.41443999999999998</v>
      </c>
      <c r="AS94" s="20">
        <v>5.1744999999999999E-2</v>
      </c>
      <c r="AT94" s="20">
        <v>0.17916000000000001</v>
      </c>
      <c r="AU94" s="20">
        <v>0.23732</v>
      </c>
      <c r="AV94" s="20">
        <v>0.85497000000000001</v>
      </c>
      <c r="AW94" s="20">
        <v>0.17546999999999999</v>
      </c>
      <c r="AX94" s="20">
        <v>0.11339</v>
      </c>
      <c r="AY94" s="20">
        <v>0.15745000000000001</v>
      </c>
      <c r="AZ94" s="20">
        <v>0.20580000000000001</v>
      </c>
      <c r="BA94" s="20">
        <v>7.1758000000000002E-2</v>
      </c>
      <c r="BB94" s="20">
        <v>7.5164999999999996E-2</v>
      </c>
      <c r="BC94" s="20">
        <v>0.64305000000000001</v>
      </c>
      <c r="BD94" s="20">
        <v>0.52998000000000001</v>
      </c>
      <c r="BE94" s="20">
        <v>0.20594000000000001</v>
      </c>
      <c r="BF94" s="20">
        <v>8.5750999999999994E-2</v>
      </c>
      <c r="BG94" s="20">
        <v>8.5318000000000005E-2</v>
      </c>
      <c r="BH94" s="20">
        <v>0.50080999999999998</v>
      </c>
      <c r="BI94" s="20">
        <v>0.71025000000000005</v>
      </c>
      <c r="BJ94" s="20">
        <v>0.40179999999999999</v>
      </c>
      <c r="BK94" s="20">
        <v>0.76519999999999999</v>
      </c>
      <c r="BL94" s="20">
        <v>0.11826</v>
      </c>
      <c r="BM94" s="20">
        <v>0.1103</v>
      </c>
      <c r="BN94" s="20">
        <v>1.1599E-2</v>
      </c>
      <c r="BO94" s="20">
        <v>5.9438999999999999E-2</v>
      </c>
      <c r="BP94" s="20">
        <v>6.6989000000000007E-2</v>
      </c>
      <c r="BQ94" s="20">
        <v>0.23097999999999999</v>
      </c>
      <c r="BR94" s="20">
        <v>0.19788</v>
      </c>
      <c r="BS94" s="20">
        <v>0.29842999999999997</v>
      </c>
      <c r="BT94" s="20">
        <v>0.17992</v>
      </c>
      <c r="BU94" s="20">
        <v>0.45732</v>
      </c>
      <c r="BV94" s="20">
        <v>0.40927999999999998</v>
      </c>
      <c r="BW94" s="20">
        <v>0.27706999999999998</v>
      </c>
      <c r="BX94" s="20">
        <v>0.13420000000000001</v>
      </c>
      <c r="BY94" s="20">
        <v>0.10987</v>
      </c>
      <c r="BZ94" s="20">
        <v>0.32168195121951221</v>
      </c>
      <c r="CA94" s="20">
        <v>0.35160000000000002</v>
      </c>
      <c r="CB94" s="20">
        <v>0.81216999999999995</v>
      </c>
      <c r="CC94" s="20">
        <v>0.74758999999999998</v>
      </c>
      <c r="CD94" s="20">
        <v>0.47660000000000002</v>
      </c>
      <c r="CE94" s="20">
        <v>0.90744999999999998</v>
      </c>
      <c r="CF94" s="20">
        <v>0.74860000000000004</v>
      </c>
      <c r="CG94" s="20">
        <v>6.1964999999999999E-2</v>
      </c>
      <c r="CH94" s="20">
        <v>0.36515999999999998</v>
      </c>
      <c r="CI94" s="20">
        <v>0.79669000000000001</v>
      </c>
      <c r="CJ94" s="20">
        <v>0.17584</v>
      </c>
      <c r="CK94" s="20">
        <v>0.81467000000000001</v>
      </c>
      <c r="CL94" s="20">
        <v>0.58679000000000003</v>
      </c>
      <c r="CM94" s="20">
        <v>0.25451000000000001</v>
      </c>
      <c r="CN94" s="20">
        <v>0.58548097560975609</v>
      </c>
      <c r="CO94" s="20">
        <v>0.71721902439024376</v>
      </c>
      <c r="CP94" s="20">
        <v>0.76121000000000005</v>
      </c>
      <c r="CQ94" s="20">
        <v>0.73701000000000005</v>
      </c>
      <c r="CR94" s="20">
        <v>0.87814000000000003</v>
      </c>
      <c r="CS94" s="20">
        <v>0.90073999999999999</v>
      </c>
      <c r="CT94" s="20">
        <v>0.25620999999999999</v>
      </c>
      <c r="CU94" s="20">
        <v>0.85548000000000002</v>
      </c>
      <c r="CV94" s="20">
        <v>0.63573999999999997</v>
      </c>
    </row>
    <row r="95" spans="1:100">
      <c r="A95" s="63">
        <v>716</v>
      </c>
      <c r="B95" s="20">
        <v>0.89753000000000005</v>
      </c>
      <c r="C95" s="20">
        <v>0.79722000000000004</v>
      </c>
      <c r="D95" s="20">
        <v>0.22749</v>
      </c>
      <c r="E95" s="20">
        <v>0.51693829268292657</v>
      </c>
      <c r="F95" s="20">
        <v>0.92395000000000005</v>
      </c>
      <c r="G95" s="20">
        <v>0.75548999999999999</v>
      </c>
      <c r="H95" s="20">
        <v>0.45968999999999999</v>
      </c>
      <c r="I95" s="20">
        <v>0.63283999999999996</v>
      </c>
      <c r="J95" s="20">
        <v>6.1075999999999998E-2</v>
      </c>
      <c r="K95" s="20">
        <v>0.88668000000000002</v>
      </c>
      <c r="L95" s="20">
        <v>0.76561999999999997</v>
      </c>
      <c r="M95" s="20">
        <v>0.68872999999999995</v>
      </c>
      <c r="N95" s="20">
        <v>0.26528000000000002</v>
      </c>
      <c r="O95" s="20">
        <v>0.49628</v>
      </c>
      <c r="P95" s="20">
        <v>0.63837999999999995</v>
      </c>
      <c r="Q95" s="20">
        <v>0.60038999999999998</v>
      </c>
      <c r="R95" s="20">
        <v>0.72114999999999996</v>
      </c>
      <c r="S95" s="20">
        <v>0.41147</v>
      </c>
      <c r="T95" s="20">
        <v>0.51222000000000001</v>
      </c>
      <c r="U95" s="20">
        <v>0.87690999999999997</v>
      </c>
      <c r="V95" s="20">
        <v>0.91252</v>
      </c>
      <c r="W95" s="20">
        <v>0.84509999999999996</v>
      </c>
      <c r="X95" s="20">
        <v>0.88466999999999996</v>
      </c>
      <c r="Y95" s="20">
        <v>0.83240999999999998</v>
      </c>
      <c r="Z95" s="20">
        <v>0.54318999999999995</v>
      </c>
      <c r="AA95" s="20">
        <v>0.91</v>
      </c>
      <c r="AB95" s="20">
        <v>0.48551</v>
      </c>
      <c r="AC95" s="20">
        <v>0.11706</v>
      </c>
      <c r="AD95" s="20">
        <v>0.85424</v>
      </c>
      <c r="AE95" s="20">
        <v>0.37974999999999998</v>
      </c>
      <c r="AF95" s="20">
        <v>0.83006999999999997</v>
      </c>
      <c r="AG95" s="20">
        <v>0.89373000000000002</v>
      </c>
      <c r="AH95" s="20">
        <v>0.82943</v>
      </c>
      <c r="AI95" s="20">
        <v>0.27999000000000002</v>
      </c>
      <c r="AJ95" s="20">
        <v>0.10585</v>
      </c>
      <c r="AK95" s="20">
        <v>0.50989341463414617</v>
      </c>
      <c r="AL95" s="20">
        <v>0.57330000000000003</v>
      </c>
      <c r="AM95" s="20">
        <v>0.69016048780487793</v>
      </c>
      <c r="AN95" s="20">
        <v>8.7234999999999993E-2</v>
      </c>
      <c r="AO95" s="20">
        <v>0.19106000000000001</v>
      </c>
      <c r="AP95" s="20">
        <v>0.92171000000000003</v>
      </c>
      <c r="AQ95" s="20">
        <v>0.49393999999999999</v>
      </c>
      <c r="AR95" s="20">
        <v>0.45212999999999998</v>
      </c>
      <c r="AS95" s="20">
        <v>5.1660999999999999E-2</v>
      </c>
      <c r="AT95" s="20">
        <v>0.17737</v>
      </c>
      <c r="AU95" s="20">
        <v>0.23949000000000001</v>
      </c>
      <c r="AV95" s="20">
        <v>0.86731999999999998</v>
      </c>
      <c r="AW95" s="20">
        <v>0.17574999999999999</v>
      </c>
      <c r="AX95" s="20">
        <v>0.11534999999999999</v>
      </c>
      <c r="AY95" s="20">
        <v>0.15447</v>
      </c>
      <c r="AZ95" s="20">
        <v>0.20165</v>
      </c>
      <c r="BA95" s="20">
        <v>7.0285E-2</v>
      </c>
      <c r="BB95" s="20">
        <v>7.6094999999999996E-2</v>
      </c>
      <c r="BC95" s="20">
        <v>0.64946999999999999</v>
      </c>
      <c r="BD95" s="20">
        <v>0.53161999999999998</v>
      </c>
      <c r="BE95" s="20">
        <v>0.20912</v>
      </c>
      <c r="BF95" s="20">
        <v>8.5763000000000006E-2</v>
      </c>
      <c r="BG95" s="20">
        <v>8.4538000000000002E-2</v>
      </c>
      <c r="BH95" s="20">
        <v>0.49432999999999999</v>
      </c>
      <c r="BI95" s="20">
        <v>0.71360000000000001</v>
      </c>
      <c r="BJ95" s="20">
        <v>0.39962999999999999</v>
      </c>
      <c r="BK95" s="20">
        <v>0.79422000000000004</v>
      </c>
      <c r="BL95" s="20">
        <v>0.12517</v>
      </c>
      <c r="BM95" s="20">
        <v>0.11001</v>
      </c>
      <c r="BN95" s="20">
        <v>1.1721000000000001E-2</v>
      </c>
      <c r="BO95" s="20">
        <v>5.9386000000000001E-2</v>
      </c>
      <c r="BP95" s="20">
        <v>6.6724000000000006E-2</v>
      </c>
      <c r="BQ95" s="20">
        <v>0.22911999999999999</v>
      </c>
      <c r="BR95" s="20">
        <v>0.19639000000000001</v>
      </c>
      <c r="BS95" s="20">
        <v>0.29663</v>
      </c>
      <c r="BT95" s="20">
        <v>0.19015000000000001</v>
      </c>
      <c r="BU95" s="20">
        <v>0.45778999999999997</v>
      </c>
      <c r="BV95" s="20">
        <v>0.44518999999999997</v>
      </c>
      <c r="BW95" s="20">
        <v>0.31290000000000001</v>
      </c>
      <c r="BX95" s="20">
        <v>0.14069000000000001</v>
      </c>
      <c r="BY95" s="20">
        <v>0.10395</v>
      </c>
      <c r="BZ95" s="20">
        <v>0.31679487804878054</v>
      </c>
      <c r="CA95" s="20">
        <v>0.38789000000000001</v>
      </c>
      <c r="CB95" s="20">
        <v>0.82133999999999996</v>
      </c>
      <c r="CC95" s="20">
        <v>0.76427999999999996</v>
      </c>
      <c r="CD95" s="20">
        <v>0.47954999999999998</v>
      </c>
      <c r="CE95" s="20">
        <v>0.91483000000000003</v>
      </c>
      <c r="CF95" s="20">
        <v>0.76256999999999997</v>
      </c>
      <c r="CG95" s="20">
        <v>6.1621000000000002E-2</v>
      </c>
      <c r="CH95" s="20">
        <v>0.37448999999999999</v>
      </c>
      <c r="CI95" s="20">
        <v>0.80183000000000004</v>
      </c>
      <c r="CJ95" s="20">
        <v>0.17488999999999999</v>
      </c>
      <c r="CK95" s="20">
        <v>0.83581000000000005</v>
      </c>
      <c r="CL95" s="20">
        <v>0.61748999999999998</v>
      </c>
      <c r="CM95" s="20">
        <v>0.25559999999999999</v>
      </c>
      <c r="CN95" s="20">
        <v>0.58018439024390234</v>
      </c>
      <c r="CO95" s="20">
        <v>0.72473512195121936</v>
      </c>
      <c r="CP95" s="20">
        <v>0.76249</v>
      </c>
      <c r="CQ95" s="20">
        <v>0.75619000000000003</v>
      </c>
      <c r="CR95" s="20">
        <v>0.88178999999999996</v>
      </c>
      <c r="CS95" s="20">
        <v>0.90361000000000002</v>
      </c>
      <c r="CT95" s="20">
        <v>0.25090000000000001</v>
      </c>
      <c r="CU95" s="20">
        <v>0.86363999999999996</v>
      </c>
      <c r="CV95" s="20">
        <v>0.63637999999999995</v>
      </c>
    </row>
    <row r="96" spans="1:100">
      <c r="A96" s="63">
        <v>720</v>
      </c>
      <c r="B96" s="20">
        <v>0.89871999999999996</v>
      </c>
      <c r="C96" s="20">
        <v>0.80256000000000005</v>
      </c>
      <c r="D96" s="20">
        <v>0.23280999999999999</v>
      </c>
      <c r="E96" s="20">
        <v>0.5184882926829264</v>
      </c>
      <c r="F96" s="20">
        <v>0.92737000000000003</v>
      </c>
      <c r="G96" s="20">
        <v>0.77144999999999997</v>
      </c>
      <c r="H96" s="20">
        <v>0.45850000000000002</v>
      </c>
      <c r="I96" s="20">
        <v>0.63709000000000005</v>
      </c>
      <c r="J96" s="20">
        <v>6.0642000000000001E-2</v>
      </c>
      <c r="K96" s="20">
        <v>0.88759999999999994</v>
      </c>
      <c r="L96" s="20">
        <v>0.77649999999999997</v>
      </c>
      <c r="M96" s="20">
        <v>0.68957000000000002</v>
      </c>
      <c r="N96" s="20">
        <v>0.26502999999999999</v>
      </c>
      <c r="O96" s="20">
        <v>0.49662000000000001</v>
      </c>
      <c r="P96" s="20">
        <v>0.64039000000000001</v>
      </c>
      <c r="Q96" s="20">
        <v>0.61195999999999995</v>
      </c>
      <c r="R96" s="20">
        <v>0.73904999999999998</v>
      </c>
      <c r="S96" s="20">
        <v>0.41403000000000001</v>
      </c>
      <c r="T96" s="20">
        <v>0.51168000000000002</v>
      </c>
      <c r="U96" s="20">
        <v>0.88156000000000001</v>
      </c>
      <c r="V96" s="20">
        <v>0.91315999999999997</v>
      </c>
      <c r="W96" s="20">
        <v>0.84587999999999997</v>
      </c>
      <c r="X96" s="20">
        <v>0.88578999999999997</v>
      </c>
      <c r="Y96" s="20">
        <v>0.83116000000000001</v>
      </c>
      <c r="Z96" s="20">
        <v>0.54893000000000003</v>
      </c>
      <c r="AA96" s="20">
        <v>0.9103</v>
      </c>
      <c r="AB96" s="20">
        <v>0.49042000000000002</v>
      </c>
      <c r="AC96" s="20">
        <v>0.11711000000000001</v>
      </c>
      <c r="AD96" s="20">
        <v>0.85775000000000001</v>
      </c>
      <c r="AE96" s="20">
        <v>0.38347999999999999</v>
      </c>
      <c r="AF96" s="20">
        <v>0.83048</v>
      </c>
      <c r="AG96" s="20">
        <v>0.90220999999999996</v>
      </c>
      <c r="AH96" s="20">
        <v>0.83026999999999995</v>
      </c>
      <c r="AI96" s="20">
        <v>0.28144000000000002</v>
      </c>
      <c r="AJ96" s="20">
        <v>0.10639999999999999</v>
      </c>
      <c r="AK96" s="20">
        <v>0.50353146341463417</v>
      </c>
      <c r="AL96" s="20">
        <v>0.61504999999999999</v>
      </c>
      <c r="AM96" s="20">
        <v>0.69327829268292673</v>
      </c>
      <c r="AN96" s="20">
        <v>8.7105000000000002E-2</v>
      </c>
      <c r="AO96" s="20">
        <v>0.18956000000000001</v>
      </c>
      <c r="AP96" s="20">
        <v>0.92557999999999996</v>
      </c>
      <c r="AQ96" s="20">
        <v>0.51663999999999999</v>
      </c>
      <c r="AR96" s="20">
        <v>0.49036999999999997</v>
      </c>
      <c r="AS96" s="20">
        <v>5.1577999999999999E-2</v>
      </c>
      <c r="AT96" s="20">
        <v>0.17585999999999999</v>
      </c>
      <c r="AU96" s="20">
        <v>0.24168000000000001</v>
      </c>
      <c r="AV96" s="20">
        <v>0.87875999999999999</v>
      </c>
      <c r="AW96" s="20">
        <v>0.17652000000000001</v>
      </c>
      <c r="AX96" s="20">
        <v>0.11756999999999999</v>
      </c>
      <c r="AY96" s="20">
        <v>0.15154000000000001</v>
      </c>
      <c r="AZ96" s="20">
        <v>0.19757</v>
      </c>
      <c r="BA96" s="20">
        <v>6.8838999999999997E-2</v>
      </c>
      <c r="BB96" s="20">
        <v>7.7035000000000006E-2</v>
      </c>
      <c r="BC96" s="20">
        <v>0.65583000000000002</v>
      </c>
      <c r="BD96" s="20">
        <v>0.53478000000000003</v>
      </c>
      <c r="BE96" s="20">
        <v>0.21235000000000001</v>
      </c>
      <c r="BF96" s="20">
        <v>8.6599999999999996E-2</v>
      </c>
      <c r="BG96" s="20">
        <v>8.362E-2</v>
      </c>
      <c r="BH96" s="20">
        <v>0.48784</v>
      </c>
      <c r="BI96" s="20">
        <v>0.71858999999999995</v>
      </c>
      <c r="BJ96" s="20">
        <v>0.39745999999999998</v>
      </c>
      <c r="BK96" s="20">
        <v>0.82050000000000001</v>
      </c>
      <c r="BL96" s="20">
        <v>0.13244</v>
      </c>
      <c r="BM96" s="20">
        <v>0.10972999999999999</v>
      </c>
      <c r="BN96" s="20">
        <v>1.1844E-2</v>
      </c>
      <c r="BO96" s="20">
        <v>5.9332999999999997E-2</v>
      </c>
      <c r="BP96" s="20">
        <v>6.6460000000000005E-2</v>
      </c>
      <c r="BQ96" s="20">
        <v>0.22725999999999999</v>
      </c>
      <c r="BR96" s="20">
        <v>0.19491</v>
      </c>
      <c r="BS96" s="20">
        <v>0.29483999999999999</v>
      </c>
      <c r="BT96" s="20">
        <v>0.20083000000000001</v>
      </c>
      <c r="BU96" s="20">
        <v>0.45824999999999999</v>
      </c>
      <c r="BV96" s="20">
        <v>0.48169000000000001</v>
      </c>
      <c r="BW96" s="20">
        <v>0.35110999999999998</v>
      </c>
      <c r="BX96" s="20">
        <v>0.14743000000000001</v>
      </c>
      <c r="BY96" s="20">
        <v>9.8311999999999997E-2</v>
      </c>
      <c r="BZ96" s="20">
        <v>0.3116517073170732</v>
      </c>
      <c r="CA96" s="20">
        <v>0.42547000000000001</v>
      </c>
      <c r="CB96" s="20">
        <v>0.83016000000000001</v>
      </c>
      <c r="CC96" s="20">
        <v>0.77927000000000002</v>
      </c>
      <c r="CD96" s="20">
        <v>0.48249999999999998</v>
      </c>
      <c r="CE96" s="20">
        <v>0.92166999999999999</v>
      </c>
      <c r="CF96" s="20">
        <v>0.77600000000000002</v>
      </c>
      <c r="CG96" s="20">
        <v>6.1279E-2</v>
      </c>
      <c r="CH96" s="20">
        <v>0.38391999999999998</v>
      </c>
      <c r="CI96" s="20">
        <v>0.80686999999999998</v>
      </c>
      <c r="CJ96" s="20">
        <v>0.17394999999999999</v>
      </c>
      <c r="CK96" s="20">
        <v>0.85496000000000005</v>
      </c>
      <c r="CL96" s="20">
        <v>0.64727999999999997</v>
      </c>
      <c r="CM96" s="20">
        <v>0.25669999999999998</v>
      </c>
      <c r="CN96" s="20">
        <v>0.5735417073170731</v>
      </c>
      <c r="CO96" s="20">
        <v>0.7336958536585364</v>
      </c>
      <c r="CP96" s="20">
        <v>0.76305999999999996</v>
      </c>
      <c r="CQ96" s="20">
        <v>0.77439000000000002</v>
      </c>
      <c r="CR96" s="20">
        <v>0.88534999999999997</v>
      </c>
      <c r="CS96" s="20">
        <v>0.90639999999999998</v>
      </c>
      <c r="CT96" s="20">
        <v>0.24565999999999999</v>
      </c>
      <c r="CU96" s="20">
        <v>0.87141000000000002</v>
      </c>
      <c r="CV96" s="20">
        <v>0.63702000000000003</v>
      </c>
    </row>
    <row r="97" spans="1:100">
      <c r="A97" s="63">
        <v>724</v>
      </c>
      <c r="B97" s="20">
        <v>0.89990000000000003</v>
      </c>
      <c r="C97" s="20">
        <v>0.80778000000000005</v>
      </c>
      <c r="D97" s="20">
        <v>0.23823</v>
      </c>
      <c r="E97" s="20">
        <v>0.52003585365853633</v>
      </c>
      <c r="F97" s="20">
        <v>0.93069000000000002</v>
      </c>
      <c r="G97" s="20">
        <v>0.78666000000000003</v>
      </c>
      <c r="H97" s="20">
        <v>0.45730999999999999</v>
      </c>
      <c r="I97" s="20">
        <v>0.64124000000000003</v>
      </c>
      <c r="J97" s="20">
        <v>6.0211000000000001E-2</v>
      </c>
      <c r="K97" s="20">
        <v>0.88851000000000002</v>
      </c>
      <c r="L97" s="20">
        <v>0.78700999999999999</v>
      </c>
      <c r="M97" s="20">
        <v>0.69042000000000003</v>
      </c>
      <c r="N97" s="20">
        <v>0.26478000000000002</v>
      </c>
      <c r="O97" s="20">
        <v>0.49696000000000001</v>
      </c>
      <c r="P97" s="20">
        <v>0.64239000000000002</v>
      </c>
      <c r="Q97" s="20">
        <v>0.62339999999999995</v>
      </c>
      <c r="R97" s="20">
        <v>0.75619999999999998</v>
      </c>
      <c r="S97" s="20">
        <v>0.41659000000000002</v>
      </c>
      <c r="T97" s="20">
        <v>0.51114000000000004</v>
      </c>
      <c r="U97" s="20">
        <v>0.88605</v>
      </c>
      <c r="V97" s="20">
        <v>0.91378999999999999</v>
      </c>
      <c r="W97" s="20">
        <v>0.84680999999999995</v>
      </c>
      <c r="X97" s="20">
        <v>0.88729999999999998</v>
      </c>
      <c r="Y97" s="20">
        <v>0.82989999999999997</v>
      </c>
      <c r="Z97" s="20">
        <v>0.55464999999999998</v>
      </c>
      <c r="AA97" s="20">
        <v>0.91059000000000001</v>
      </c>
      <c r="AB97" s="20">
        <v>0.49531999999999998</v>
      </c>
      <c r="AC97" s="20">
        <v>0.11856</v>
      </c>
      <c r="AD97" s="20">
        <v>0.86117999999999995</v>
      </c>
      <c r="AE97" s="20">
        <v>0.38721</v>
      </c>
      <c r="AF97" s="20">
        <v>0.83060999999999996</v>
      </c>
      <c r="AG97" s="20">
        <v>0.91008</v>
      </c>
      <c r="AH97" s="20">
        <v>0.83164000000000005</v>
      </c>
      <c r="AI97" s="20">
        <v>0.28289999999999998</v>
      </c>
      <c r="AJ97" s="20">
        <v>0.10696</v>
      </c>
      <c r="AK97" s="20">
        <v>0.49726146341463412</v>
      </c>
      <c r="AL97" s="20">
        <v>0.65517000000000003</v>
      </c>
      <c r="AM97" s="20">
        <v>0.69635853658536573</v>
      </c>
      <c r="AN97" s="20">
        <v>8.6973999999999996E-2</v>
      </c>
      <c r="AO97" s="20">
        <v>0.18806</v>
      </c>
      <c r="AP97" s="20">
        <v>0.92927999999999999</v>
      </c>
      <c r="AQ97" s="20">
        <v>0.53927000000000003</v>
      </c>
      <c r="AR97" s="20">
        <v>0.52873000000000003</v>
      </c>
      <c r="AS97" s="20">
        <v>5.1494999999999999E-2</v>
      </c>
      <c r="AT97" s="20">
        <v>0.17599000000000001</v>
      </c>
      <c r="AU97" s="20">
        <v>0.24388000000000001</v>
      </c>
      <c r="AV97" s="20">
        <v>0.88934999999999997</v>
      </c>
      <c r="AW97" s="20">
        <v>0.17785999999999999</v>
      </c>
      <c r="AX97" s="20">
        <v>0.12017</v>
      </c>
      <c r="AY97" s="20">
        <v>0.14865</v>
      </c>
      <c r="AZ97" s="20">
        <v>0.19355</v>
      </c>
      <c r="BA97" s="20">
        <v>6.7420999999999995E-2</v>
      </c>
      <c r="BB97" s="20">
        <v>7.7986E-2</v>
      </c>
      <c r="BC97" s="20">
        <v>0.66213999999999995</v>
      </c>
      <c r="BD97" s="20">
        <v>0.53996</v>
      </c>
      <c r="BE97" s="20">
        <v>0.21560000000000001</v>
      </c>
      <c r="BF97" s="20">
        <v>8.6883000000000002E-2</v>
      </c>
      <c r="BG97" s="20">
        <v>8.2936999999999997E-2</v>
      </c>
      <c r="BH97" s="20">
        <v>0.48136000000000001</v>
      </c>
      <c r="BI97" s="20">
        <v>0.72521000000000002</v>
      </c>
      <c r="BJ97" s="20">
        <v>0.39528999999999997</v>
      </c>
      <c r="BK97" s="20">
        <v>0.84406999999999999</v>
      </c>
      <c r="BL97" s="20">
        <v>0.14005000000000001</v>
      </c>
      <c r="BM97" s="20">
        <v>0.10945000000000001</v>
      </c>
      <c r="BN97" s="20">
        <v>1.1969E-2</v>
      </c>
      <c r="BO97" s="20">
        <v>5.9279999999999999E-2</v>
      </c>
      <c r="BP97" s="20">
        <v>6.6197000000000006E-2</v>
      </c>
      <c r="BQ97" s="20">
        <v>0.22541</v>
      </c>
      <c r="BR97" s="20">
        <v>0.19342999999999999</v>
      </c>
      <c r="BS97" s="20">
        <v>0.29304999999999998</v>
      </c>
      <c r="BT97" s="20">
        <v>0.21195</v>
      </c>
      <c r="BU97" s="20">
        <v>0.45871000000000001</v>
      </c>
      <c r="BV97" s="20">
        <v>0.51837999999999995</v>
      </c>
      <c r="BW97" s="20">
        <v>0.39134000000000002</v>
      </c>
      <c r="BX97" s="20">
        <v>0.15443999999999999</v>
      </c>
      <c r="BY97" s="20">
        <v>9.2948000000000003E-2</v>
      </c>
      <c r="BZ97" s="20">
        <v>0.30622658536585368</v>
      </c>
      <c r="CA97" s="20">
        <v>0.46394000000000002</v>
      </c>
      <c r="CB97" s="20">
        <v>0.83862999999999999</v>
      </c>
      <c r="CC97" s="20">
        <v>0.79295000000000004</v>
      </c>
      <c r="CD97" s="20">
        <v>0.48544999999999999</v>
      </c>
      <c r="CE97" s="20">
        <v>0.92801</v>
      </c>
      <c r="CF97" s="20">
        <v>0.78888000000000003</v>
      </c>
      <c r="CG97" s="20">
        <v>6.0937999999999999E-2</v>
      </c>
      <c r="CH97" s="20">
        <v>0.39343</v>
      </c>
      <c r="CI97" s="20">
        <v>0.81181000000000003</v>
      </c>
      <c r="CJ97" s="20">
        <v>0.17301</v>
      </c>
      <c r="CK97" s="20">
        <v>0.87222</v>
      </c>
      <c r="CL97" s="20">
        <v>0.67596000000000001</v>
      </c>
      <c r="CM97" s="20">
        <v>0.25779999999999997</v>
      </c>
      <c r="CN97" s="20">
        <v>0.56695804878048783</v>
      </c>
      <c r="CO97" s="20">
        <v>0.74232756097560959</v>
      </c>
      <c r="CP97" s="20">
        <v>0.76351999999999998</v>
      </c>
      <c r="CQ97" s="20">
        <v>0.79161000000000004</v>
      </c>
      <c r="CR97" s="20">
        <v>0.88880999999999999</v>
      </c>
      <c r="CS97" s="20">
        <v>0.90912000000000004</v>
      </c>
      <c r="CT97" s="20">
        <v>0.24049999999999999</v>
      </c>
      <c r="CU97" s="20">
        <v>0.87878999999999996</v>
      </c>
      <c r="CV97" s="20">
        <v>0.63766</v>
      </c>
    </row>
    <row r="98" spans="1:100">
      <c r="A98" s="63">
        <v>728</v>
      </c>
      <c r="B98" s="20">
        <v>0.90105999999999997</v>
      </c>
      <c r="C98" s="20">
        <v>0.81289999999999996</v>
      </c>
      <c r="D98" s="20">
        <v>0.24373</v>
      </c>
      <c r="E98" s="20">
        <v>0.52153365853658507</v>
      </c>
      <c r="F98" s="20">
        <v>0.93432999999999999</v>
      </c>
      <c r="G98" s="20">
        <v>0.80110999999999999</v>
      </c>
      <c r="H98" s="20">
        <v>0.45612000000000003</v>
      </c>
      <c r="I98" s="20">
        <v>0.64551999999999998</v>
      </c>
      <c r="J98" s="20">
        <v>5.9783000000000003E-2</v>
      </c>
      <c r="K98" s="20">
        <v>0.88941999999999999</v>
      </c>
      <c r="L98" s="20">
        <v>0.79715000000000003</v>
      </c>
      <c r="M98" s="20">
        <v>0.69127000000000005</v>
      </c>
      <c r="N98" s="20">
        <v>0.26451999999999998</v>
      </c>
      <c r="O98" s="20">
        <v>0.49730000000000002</v>
      </c>
      <c r="P98" s="20">
        <v>0.64439000000000002</v>
      </c>
      <c r="Q98" s="20">
        <v>0.63471</v>
      </c>
      <c r="R98" s="20">
        <v>0.77256999999999998</v>
      </c>
      <c r="S98" s="20">
        <v>0.41915000000000002</v>
      </c>
      <c r="T98" s="20">
        <v>0.51060000000000005</v>
      </c>
      <c r="U98" s="20">
        <v>0.89039999999999997</v>
      </c>
      <c r="V98" s="20">
        <v>0.91440999999999995</v>
      </c>
      <c r="W98" s="20">
        <v>0.84840000000000004</v>
      </c>
      <c r="X98" s="20">
        <v>0.88885000000000003</v>
      </c>
      <c r="Y98" s="20">
        <v>0.82862999999999998</v>
      </c>
      <c r="Z98" s="20">
        <v>0.56037000000000003</v>
      </c>
      <c r="AA98" s="20">
        <v>0.91088999999999998</v>
      </c>
      <c r="AB98" s="20">
        <v>0.50022999999999995</v>
      </c>
      <c r="AC98" s="20">
        <v>0.11926</v>
      </c>
      <c r="AD98" s="20">
        <v>0.86455000000000004</v>
      </c>
      <c r="AE98" s="20">
        <v>0.39095999999999997</v>
      </c>
      <c r="AF98" s="20">
        <v>0.83045000000000002</v>
      </c>
      <c r="AG98" s="20">
        <v>0.91737999999999997</v>
      </c>
      <c r="AH98" s="20">
        <v>0.83404999999999996</v>
      </c>
      <c r="AI98" s="20">
        <v>0.28436</v>
      </c>
      <c r="AJ98" s="20">
        <v>0.10750999999999999</v>
      </c>
      <c r="AK98" s="20">
        <v>0.49121658536585389</v>
      </c>
      <c r="AL98" s="20">
        <v>0.69318999999999997</v>
      </c>
      <c r="AM98" s="20">
        <v>0.69934048780487801</v>
      </c>
      <c r="AN98" s="20">
        <v>8.6844000000000005E-2</v>
      </c>
      <c r="AO98" s="20">
        <v>0.18658</v>
      </c>
      <c r="AP98" s="20">
        <v>0.93281000000000003</v>
      </c>
      <c r="AQ98" s="20">
        <v>0.56174999999999997</v>
      </c>
      <c r="AR98" s="20">
        <v>0.56674000000000002</v>
      </c>
      <c r="AS98" s="20">
        <v>5.1411999999999999E-2</v>
      </c>
      <c r="AT98" s="20">
        <v>0.17781</v>
      </c>
      <c r="AU98" s="20">
        <v>0.24609</v>
      </c>
      <c r="AV98" s="20">
        <v>0.89912000000000003</v>
      </c>
      <c r="AW98" s="20">
        <v>0.17985000000000001</v>
      </c>
      <c r="AX98" s="20">
        <v>0.12329</v>
      </c>
      <c r="AY98" s="20">
        <v>0.14580000000000001</v>
      </c>
      <c r="AZ98" s="20">
        <v>0.18959000000000001</v>
      </c>
      <c r="BA98" s="20">
        <v>6.6030000000000005E-2</v>
      </c>
      <c r="BB98" s="20">
        <v>7.8947000000000003E-2</v>
      </c>
      <c r="BC98" s="20">
        <v>0.66839999999999999</v>
      </c>
      <c r="BD98" s="20">
        <v>0.54725000000000001</v>
      </c>
      <c r="BE98" s="20">
        <v>0.21890000000000001</v>
      </c>
      <c r="BF98" s="20">
        <v>8.6709999999999995E-2</v>
      </c>
      <c r="BG98" s="20">
        <v>8.2863000000000006E-2</v>
      </c>
      <c r="BH98" s="20">
        <v>0.47488999999999998</v>
      </c>
      <c r="BI98" s="20">
        <v>0.73321999999999998</v>
      </c>
      <c r="BJ98" s="20">
        <v>0.39312999999999998</v>
      </c>
      <c r="BK98" s="20">
        <v>0.86506000000000005</v>
      </c>
      <c r="BL98" s="20">
        <v>0.14802999999999999</v>
      </c>
      <c r="BM98" s="20">
        <v>0.10917</v>
      </c>
      <c r="BN98" s="20">
        <v>1.2095E-2</v>
      </c>
      <c r="BO98" s="20">
        <v>5.9227000000000002E-2</v>
      </c>
      <c r="BP98" s="20">
        <v>6.5934999999999994E-2</v>
      </c>
      <c r="BQ98" s="20">
        <v>0.22358</v>
      </c>
      <c r="BR98" s="20">
        <v>0.19197</v>
      </c>
      <c r="BS98" s="20">
        <v>0.29126999999999997</v>
      </c>
      <c r="BT98" s="20">
        <v>0.22350999999999999</v>
      </c>
      <c r="BU98" s="20">
        <v>0.45917000000000002</v>
      </c>
      <c r="BV98" s="20">
        <v>0.55488000000000004</v>
      </c>
      <c r="BW98" s="20">
        <v>0.43308999999999997</v>
      </c>
      <c r="BX98" s="20">
        <v>0.16172</v>
      </c>
      <c r="BY98" s="20">
        <v>8.7848999999999997E-2</v>
      </c>
      <c r="BZ98" s="20">
        <v>0.30108853658536577</v>
      </c>
      <c r="CA98" s="20">
        <v>0.50283</v>
      </c>
      <c r="CB98" s="20">
        <v>0.84675</v>
      </c>
      <c r="CC98" s="20">
        <v>0.80515000000000003</v>
      </c>
      <c r="CD98" s="20">
        <v>0.4884</v>
      </c>
      <c r="CE98" s="20">
        <v>0.93386999999999998</v>
      </c>
      <c r="CF98" s="20">
        <v>0.80120999999999998</v>
      </c>
      <c r="CG98" s="20">
        <v>6.0599E-2</v>
      </c>
      <c r="CH98" s="20">
        <v>0.40301999999999999</v>
      </c>
      <c r="CI98" s="20">
        <v>0.81664999999999999</v>
      </c>
      <c r="CJ98" s="20">
        <v>0.17207</v>
      </c>
      <c r="CK98" s="20">
        <v>0.88770000000000004</v>
      </c>
      <c r="CL98" s="20">
        <v>0.70338999999999996</v>
      </c>
      <c r="CM98" s="20">
        <v>0.25890000000000002</v>
      </c>
      <c r="CN98" s="20">
        <v>0.56062243902439024</v>
      </c>
      <c r="CO98" s="20">
        <v>0.7505163414634145</v>
      </c>
      <c r="CP98" s="20">
        <v>0.76446999999999998</v>
      </c>
      <c r="CQ98" s="20">
        <v>0.80784</v>
      </c>
      <c r="CR98" s="20">
        <v>0.89219000000000004</v>
      </c>
      <c r="CS98" s="20">
        <v>0.91176999999999997</v>
      </c>
      <c r="CT98" s="20">
        <v>0.23541999999999999</v>
      </c>
      <c r="CU98" s="20">
        <v>0.88580999999999999</v>
      </c>
      <c r="CV98" s="20">
        <v>0.63829000000000002</v>
      </c>
    </row>
    <row r="99" spans="1:100">
      <c r="A99" s="63">
        <v>732</v>
      </c>
      <c r="B99" s="20">
        <v>0.90222000000000002</v>
      </c>
      <c r="C99" s="20">
        <v>0.81791000000000003</v>
      </c>
      <c r="D99" s="20">
        <v>0.24931</v>
      </c>
      <c r="E99" s="20">
        <v>0.52303097560975598</v>
      </c>
      <c r="F99" s="20">
        <v>0.93752999999999997</v>
      </c>
      <c r="G99" s="20">
        <v>0.81481999999999999</v>
      </c>
      <c r="H99" s="20">
        <v>0.45494000000000001</v>
      </c>
      <c r="I99" s="20">
        <v>0.64971999999999996</v>
      </c>
      <c r="J99" s="20">
        <v>5.9358000000000001E-2</v>
      </c>
      <c r="K99" s="20">
        <v>0.89032</v>
      </c>
      <c r="L99" s="20">
        <v>0.80693000000000004</v>
      </c>
      <c r="M99" s="20">
        <v>0.69211</v>
      </c>
      <c r="N99" s="20">
        <v>0.26427</v>
      </c>
      <c r="O99" s="20">
        <v>0.49764000000000003</v>
      </c>
      <c r="P99" s="20">
        <v>0.64637999999999995</v>
      </c>
      <c r="Q99" s="20">
        <v>0.64587000000000006</v>
      </c>
      <c r="R99" s="20">
        <v>0.78813999999999995</v>
      </c>
      <c r="S99" s="20">
        <v>0.42170999999999997</v>
      </c>
      <c r="T99" s="20">
        <v>0.51005</v>
      </c>
      <c r="U99" s="20">
        <v>0.89459999999999995</v>
      </c>
      <c r="V99" s="20">
        <v>0.91503000000000001</v>
      </c>
      <c r="W99" s="20">
        <v>0.84953999999999996</v>
      </c>
      <c r="X99" s="20">
        <v>0.88990000000000002</v>
      </c>
      <c r="Y99" s="20">
        <v>0.82735999999999998</v>
      </c>
      <c r="Z99" s="20">
        <v>0.56606000000000001</v>
      </c>
      <c r="AA99" s="20">
        <v>0.91117999999999999</v>
      </c>
      <c r="AB99" s="20">
        <v>0.50512999999999997</v>
      </c>
      <c r="AC99" s="20">
        <v>0.11924</v>
      </c>
      <c r="AD99" s="20">
        <v>0.86785000000000001</v>
      </c>
      <c r="AE99" s="20">
        <v>0.39473000000000003</v>
      </c>
      <c r="AF99" s="20">
        <v>0.83055999999999996</v>
      </c>
      <c r="AG99" s="20">
        <v>0.92413999999999996</v>
      </c>
      <c r="AH99" s="20">
        <v>0.83565</v>
      </c>
      <c r="AI99" s="20">
        <v>0.28582000000000002</v>
      </c>
      <c r="AJ99" s="20">
        <v>0.10807</v>
      </c>
      <c r="AK99" s="20">
        <v>0.48517439024390274</v>
      </c>
      <c r="AL99" s="20">
        <v>0.72875999999999996</v>
      </c>
      <c r="AM99" s="20">
        <v>0.70230609756097562</v>
      </c>
      <c r="AN99" s="20">
        <v>8.6712999999999998E-2</v>
      </c>
      <c r="AO99" s="20">
        <v>0.18509999999999999</v>
      </c>
      <c r="AP99" s="20">
        <v>0.93616999999999995</v>
      </c>
      <c r="AQ99" s="20">
        <v>0.58396999999999999</v>
      </c>
      <c r="AR99" s="20">
        <v>0.60399000000000003</v>
      </c>
      <c r="AS99" s="20">
        <v>5.1329E-2</v>
      </c>
      <c r="AT99" s="20">
        <v>0.17904</v>
      </c>
      <c r="AU99" s="20">
        <v>0.24831</v>
      </c>
      <c r="AV99" s="20">
        <v>0.90810999999999997</v>
      </c>
      <c r="AW99" s="20">
        <v>0.18126999999999999</v>
      </c>
      <c r="AX99" s="20">
        <v>0.12606999999999999</v>
      </c>
      <c r="AY99" s="20">
        <v>0.14299999999999999</v>
      </c>
      <c r="AZ99" s="20">
        <v>0.1857</v>
      </c>
      <c r="BA99" s="20">
        <v>6.4666000000000001E-2</v>
      </c>
      <c r="BB99" s="20">
        <v>7.9919000000000004E-2</v>
      </c>
      <c r="BC99" s="20">
        <v>0.67459000000000002</v>
      </c>
      <c r="BD99" s="20">
        <v>0.55666000000000004</v>
      </c>
      <c r="BE99" s="20">
        <v>0.22223000000000001</v>
      </c>
      <c r="BF99" s="20">
        <v>8.6539000000000005E-2</v>
      </c>
      <c r="BG99" s="20">
        <v>8.2355999999999999E-2</v>
      </c>
      <c r="BH99" s="20">
        <v>0.46842</v>
      </c>
      <c r="BI99" s="20">
        <v>0.74238000000000004</v>
      </c>
      <c r="BJ99" s="20">
        <v>0.39096999999999998</v>
      </c>
      <c r="BK99" s="20">
        <v>0.88361999999999996</v>
      </c>
      <c r="BL99" s="20">
        <v>0.15639</v>
      </c>
      <c r="BM99" s="20">
        <v>0.10889</v>
      </c>
      <c r="BN99" s="20">
        <v>1.2222E-2</v>
      </c>
      <c r="BO99" s="20">
        <v>5.9174999999999998E-2</v>
      </c>
      <c r="BP99" s="20">
        <v>6.5673999999999996E-2</v>
      </c>
      <c r="BQ99" s="20">
        <v>0.22175</v>
      </c>
      <c r="BR99" s="20">
        <v>0.19051000000000001</v>
      </c>
      <c r="BS99" s="20">
        <v>0.28949999999999998</v>
      </c>
      <c r="BT99" s="20">
        <v>0.23551</v>
      </c>
      <c r="BU99" s="20">
        <v>0.45963999999999999</v>
      </c>
      <c r="BV99" s="20">
        <v>0.59079000000000004</v>
      </c>
      <c r="BW99" s="20">
        <v>0.47582000000000002</v>
      </c>
      <c r="BX99" s="20">
        <v>0.16927</v>
      </c>
      <c r="BY99" s="20">
        <v>8.3003999999999994E-2</v>
      </c>
      <c r="BZ99" s="20">
        <v>0.29599975609756085</v>
      </c>
      <c r="CA99" s="20">
        <v>0.54169999999999996</v>
      </c>
      <c r="CB99" s="20">
        <v>0.85453999999999997</v>
      </c>
      <c r="CC99" s="20">
        <v>0.81560999999999995</v>
      </c>
      <c r="CD99" s="20">
        <v>0.49135000000000001</v>
      </c>
      <c r="CE99" s="20">
        <v>0.93928</v>
      </c>
      <c r="CF99" s="20">
        <v>0.81298999999999999</v>
      </c>
      <c r="CG99" s="20">
        <v>6.0262000000000003E-2</v>
      </c>
      <c r="CH99" s="20">
        <v>0.41269</v>
      </c>
      <c r="CI99" s="20">
        <v>0.82140000000000002</v>
      </c>
      <c r="CJ99" s="20">
        <v>0.17113999999999999</v>
      </c>
      <c r="CK99" s="20">
        <v>0.90151000000000003</v>
      </c>
      <c r="CL99" s="20">
        <v>0.72941999999999996</v>
      </c>
      <c r="CM99" s="20">
        <v>0.26</v>
      </c>
      <c r="CN99" s="20">
        <v>0.55426731707317078</v>
      </c>
      <c r="CO99" s="20">
        <v>0.75852999999999993</v>
      </c>
      <c r="CP99" s="20">
        <v>0.76517000000000002</v>
      </c>
      <c r="CQ99" s="20">
        <v>0.82308999999999999</v>
      </c>
      <c r="CR99" s="20">
        <v>0.89546999999999999</v>
      </c>
      <c r="CS99" s="20">
        <v>0.91435</v>
      </c>
      <c r="CT99" s="20">
        <v>0.23039999999999999</v>
      </c>
      <c r="CU99" s="20">
        <v>0.89248000000000005</v>
      </c>
      <c r="CV99" s="20">
        <v>0.63893</v>
      </c>
    </row>
    <row r="100" spans="1:100">
      <c r="A100" s="63">
        <v>736</v>
      </c>
      <c r="B100" s="20">
        <v>0.90336000000000005</v>
      </c>
      <c r="C100" s="20">
        <v>0.82282</v>
      </c>
      <c r="D100" s="20">
        <v>0.25497999999999998</v>
      </c>
      <c r="E100" s="20">
        <v>0.52452780487804873</v>
      </c>
      <c r="F100" s="20">
        <v>0.94059999999999999</v>
      </c>
      <c r="G100" s="20">
        <v>0.82779000000000003</v>
      </c>
      <c r="H100" s="20">
        <v>0.45374999999999999</v>
      </c>
      <c r="I100" s="20">
        <v>0.65388999999999997</v>
      </c>
      <c r="J100" s="20">
        <v>5.8936000000000002E-2</v>
      </c>
      <c r="K100" s="20">
        <v>0.89120999999999995</v>
      </c>
      <c r="L100" s="20">
        <v>0.81635000000000002</v>
      </c>
      <c r="M100" s="20">
        <v>0.69296000000000002</v>
      </c>
      <c r="N100" s="20">
        <v>0.26401999999999998</v>
      </c>
      <c r="O100" s="20">
        <v>0.49797999999999998</v>
      </c>
      <c r="P100" s="20">
        <v>0.64837</v>
      </c>
      <c r="Q100" s="20">
        <v>0.65686999999999995</v>
      </c>
      <c r="R100" s="20">
        <v>0.80291999999999997</v>
      </c>
      <c r="S100" s="20">
        <v>0.42429</v>
      </c>
      <c r="T100" s="20">
        <v>0.50951000000000002</v>
      </c>
      <c r="U100" s="20">
        <v>0.89866000000000001</v>
      </c>
      <c r="V100" s="20">
        <v>0.91564999999999996</v>
      </c>
      <c r="W100" s="20">
        <v>0.85072000000000003</v>
      </c>
      <c r="X100" s="20">
        <v>0.89039000000000001</v>
      </c>
      <c r="Y100" s="20">
        <v>0.82606999999999997</v>
      </c>
      <c r="Z100" s="20">
        <v>0.57174000000000003</v>
      </c>
      <c r="AA100" s="20">
        <v>0.91147</v>
      </c>
      <c r="AB100" s="20">
        <v>0.51004000000000005</v>
      </c>
      <c r="AC100" s="20">
        <v>0.11873</v>
      </c>
      <c r="AD100" s="20">
        <v>0.87107999999999997</v>
      </c>
      <c r="AE100" s="20">
        <v>0.39850000000000002</v>
      </c>
      <c r="AF100" s="20">
        <v>0.83062000000000002</v>
      </c>
      <c r="AG100" s="20">
        <v>0.93037999999999998</v>
      </c>
      <c r="AH100" s="20">
        <v>0.83735000000000004</v>
      </c>
      <c r="AI100" s="20">
        <v>0.28728999999999999</v>
      </c>
      <c r="AJ100" s="20">
        <v>0.10864</v>
      </c>
      <c r="AK100" s="20">
        <v>0.47913682926829293</v>
      </c>
      <c r="AL100" s="20">
        <v>0.76161999999999996</v>
      </c>
      <c r="AM100" s="20">
        <v>0.70525487804878062</v>
      </c>
      <c r="AN100" s="20">
        <v>8.6582999999999993E-2</v>
      </c>
      <c r="AO100" s="20">
        <v>0.18364</v>
      </c>
      <c r="AP100" s="20">
        <v>0.93937000000000004</v>
      </c>
      <c r="AQ100" s="20">
        <v>0.60585999999999995</v>
      </c>
      <c r="AR100" s="20">
        <v>0.64007000000000003</v>
      </c>
      <c r="AS100" s="20">
        <v>5.1246E-2</v>
      </c>
      <c r="AT100" s="20">
        <v>0.18223</v>
      </c>
      <c r="AU100" s="20">
        <v>0.25054999999999999</v>
      </c>
      <c r="AV100" s="20">
        <v>0.91637999999999997</v>
      </c>
      <c r="AW100" s="20">
        <v>0.18281</v>
      </c>
      <c r="AX100" s="20">
        <v>0.12898000000000001</v>
      </c>
      <c r="AY100" s="20">
        <v>0.14025000000000001</v>
      </c>
      <c r="AZ100" s="20">
        <v>0.18187</v>
      </c>
      <c r="BA100" s="20">
        <v>6.3328999999999996E-2</v>
      </c>
      <c r="BB100" s="20">
        <v>8.0902000000000002E-2</v>
      </c>
      <c r="BC100" s="20">
        <v>0.68071999999999999</v>
      </c>
      <c r="BD100" s="20">
        <v>0.56886000000000003</v>
      </c>
      <c r="BE100" s="20">
        <v>0.22559000000000001</v>
      </c>
      <c r="BF100" s="20">
        <v>8.6540000000000006E-2</v>
      </c>
      <c r="BG100" s="20">
        <v>8.1911999999999999E-2</v>
      </c>
      <c r="BH100" s="20">
        <v>0.46196999999999999</v>
      </c>
      <c r="BI100" s="20">
        <v>0.75349999999999995</v>
      </c>
      <c r="BJ100" s="20">
        <v>0.38882</v>
      </c>
      <c r="BK100" s="20">
        <v>0.89990999999999999</v>
      </c>
      <c r="BL100" s="20">
        <v>0.16511999999999999</v>
      </c>
      <c r="BM100" s="20">
        <v>0.10861999999999999</v>
      </c>
      <c r="BN100" s="20">
        <v>1.2351000000000001E-2</v>
      </c>
      <c r="BO100" s="20">
        <v>5.9122000000000001E-2</v>
      </c>
      <c r="BP100" s="20">
        <v>6.5414E-2</v>
      </c>
      <c r="BQ100" s="20">
        <v>0.21994</v>
      </c>
      <c r="BR100" s="20">
        <v>0.18906000000000001</v>
      </c>
      <c r="BS100" s="20">
        <v>0.28772999999999999</v>
      </c>
      <c r="BT100" s="20">
        <v>0.24796000000000001</v>
      </c>
      <c r="BU100" s="20">
        <v>0.46010000000000001</v>
      </c>
      <c r="BV100" s="20">
        <v>0.62575999999999998</v>
      </c>
      <c r="BW100" s="20">
        <v>0.51890000000000003</v>
      </c>
      <c r="BX100" s="20">
        <v>0.17710000000000001</v>
      </c>
      <c r="BY100" s="20">
        <v>7.8403E-2</v>
      </c>
      <c r="BZ100" s="20">
        <v>0.29096121951219511</v>
      </c>
      <c r="CA100" s="20">
        <v>0.58006000000000002</v>
      </c>
      <c r="CB100" s="20">
        <v>0.86199000000000003</v>
      </c>
      <c r="CC100" s="20">
        <v>0.82452999999999999</v>
      </c>
      <c r="CD100" s="20">
        <v>0.49430000000000002</v>
      </c>
      <c r="CE100" s="20">
        <v>0.94428000000000001</v>
      </c>
      <c r="CF100" s="20">
        <v>0.82421999999999995</v>
      </c>
      <c r="CG100" s="20">
        <v>5.9927000000000001E-2</v>
      </c>
      <c r="CH100" s="20">
        <v>0.42243000000000003</v>
      </c>
      <c r="CI100" s="20">
        <v>0.82604999999999995</v>
      </c>
      <c r="CJ100" s="20">
        <v>0.17021</v>
      </c>
      <c r="CK100" s="20">
        <v>0.91378999999999999</v>
      </c>
      <c r="CL100" s="20">
        <v>0.75395999999999996</v>
      </c>
      <c r="CM100" s="20">
        <v>0.26111000000000001</v>
      </c>
      <c r="CN100" s="20">
        <v>0.5478943902439023</v>
      </c>
      <c r="CO100" s="20">
        <v>0.76636707317073161</v>
      </c>
      <c r="CP100" s="20">
        <v>0.76588000000000001</v>
      </c>
      <c r="CQ100" s="20">
        <v>0.83736999999999995</v>
      </c>
      <c r="CR100" s="20">
        <v>0.89866000000000001</v>
      </c>
      <c r="CS100" s="20">
        <v>0.91686000000000001</v>
      </c>
      <c r="CT100" s="20">
        <v>0.22547</v>
      </c>
      <c r="CU100" s="20">
        <v>0.89880000000000004</v>
      </c>
      <c r="CV100" s="20">
        <v>0.63956000000000002</v>
      </c>
    </row>
    <row r="101" spans="1:100">
      <c r="A101" s="63">
        <v>740</v>
      </c>
      <c r="B101" s="20">
        <v>0.90449000000000002</v>
      </c>
      <c r="C101" s="20">
        <v>0.82762999999999998</v>
      </c>
      <c r="D101" s="20">
        <v>0.26073000000000002</v>
      </c>
      <c r="E101" s="20">
        <v>0.52602414634146344</v>
      </c>
      <c r="F101" s="20">
        <v>0.94352999999999998</v>
      </c>
      <c r="G101" s="20">
        <v>0.84003000000000005</v>
      </c>
      <c r="H101" s="20">
        <v>0.45256000000000002</v>
      </c>
      <c r="I101" s="20">
        <v>0.65803999999999996</v>
      </c>
      <c r="J101" s="20">
        <v>5.8515999999999999E-2</v>
      </c>
      <c r="K101" s="20">
        <v>0.8921</v>
      </c>
      <c r="L101" s="20">
        <v>0.82540999999999998</v>
      </c>
      <c r="M101" s="20">
        <v>0.69379999999999997</v>
      </c>
      <c r="N101" s="20">
        <v>0.26375999999999999</v>
      </c>
      <c r="O101" s="20">
        <v>0.49831999999999999</v>
      </c>
      <c r="P101" s="20">
        <v>0.65034999999999998</v>
      </c>
      <c r="Q101" s="20">
        <v>0.66769999999999996</v>
      </c>
      <c r="R101" s="20">
        <v>0.81691000000000003</v>
      </c>
      <c r="S101" s="20">
        <v>0.42686000000000002</v>
      </c>
      <c r="T101" s="20">
        <v>0.50897000000000003</v>
      </c>
      <c r="U101" s="20">
        <v>0.90256999999999998</v>
      </c>
      <c r="V101" s="20">
        <v>0.91625999999999996</v>
      </c>
      <c r="W101" s="20">
        <v>0.85189999999999999</v>
      </c>
      <c r="X101" s="20">
        <v>0.89073999999999998</v>
      </c>
      <c r="Y101" s="20">
        <v>0.82477999999999996</v>
      </c>
      <c r="Z101" s="20">
        <v>0.57740000000000002</v>
      </c>
      <c r="AA101" s="20">
        <v>0.91176000000000001</v>
      </c>
      <c r="AB101" s="20">
        <v>0.51493999999999995</v>
      </c>
      <c r="AC101" s="20">
        <v>0.1178</v>
      </c>
      <c r="AD101" s="20">
        <v>0.87424000000000002</v>
      </c>
      <c r="AE101" s="20">
        <v>0.40228999999999998</v>
      </c>
      <c r="AF101" s="20">
        <v>0.83067000000000002</v>
      </c>
      <c r="AG101" s="20">
        <v>0.93615000000000004</v>
      </c>
      <c r="AH101" s="20">
        <v>0.83904000000000001</v>
      </c>
      <c r="AI101" s="20">
        <v>0.28876000000000002</v>
      </c>
      <c r="AJ101" s="20">
        <v>0.10920000000000001</v>
      </c>
      <c r="AK101" s="20">
        <v>0.47310536585365864</v>
      </c>
      <c r="AL101" s="20">
        <v>0.79164000000000001</v>
      </c>
      <c r="AM101" s="20">
        <v>0.70818609756097561</v>
      </c>
      <c r="AN101" s="20">
        <v>8.6454000000000003E-2</v>
      </c>
      <c r="AO101" s="20">
        <v>0.18218000000000001</v>
      </c>
      <c r="AP101" s="20">
        <v>0.94242999999999999</v>
      </c>
      <c r="AQ101" s="20">
        <v>0.62733000000000005</v>
      </c>
      <c r="AR101" s="20">
        <v>0.67464000000000002</v>
      </c>
      <c r="AS101" s="20">
        <v>5.1163E-2</v>
      </c>
      <c r="AT101" s="20">
        <v>0.18747</v>
      </c>
      <c r="AU101" s="20">
        <v>0.25280000000000002</v>
      </c>
      <c r="AV101" s="20">
        <v>0.92396</v>
      </c>
      <c r="AW101" s="20">
        <v>0.18437000000000001</v>
      </c>
      <c r="AX101" s="20">
        <v>0.13195000000000001</v>
      </c>
      <c r="AY101" s="20">
        <v>0.13754</v>
      </c>
      <c r="AZ101" s="20">
        <v>0.17810000000000001</v>
      </c>
      <c r="BA101" s="20">
        <v>6.2017000000000003E-2</v>
      </c>
      <c r="BB101" s="20">
        <v>8.1896999999999998E-2</v>
      </c>
      <c r="BC101" s="20">
        <v>0.68679999999999997</v>
      </c>
      <c r="BD101" s="20">
        <v>0.58513999999999999</v>
      </c>
      <c r="BE101" s="20">
        <v>0.22899</v>
      </c>
      <c r="BF101" s="20">
        <v>8.6599999999999996E-2</v>
      </c>
      <c r="BG101" s="20">
        <v>8.1470000000000001E-2</v>
      </c>
      <c r="BH101" s="20">
        <v>0.45552999999999999</v>
      </c>
      <c r="BI101" s="20">
        <v>0.76849999999999996</v>
      </c>
      <c r="BJ101" s="20">
        <v>0.38667000000000001</v>
      </c>
      <c r="BK101" s="20">
        <v>0.91415000000000002</v>
      </c>
      <c r="BL101" s="20">
        <v>0.17424000000000001</v>
      </c>
      <c r="BM101" s="20">
        <v>0.10834000000000001</v>
      </c>
      <c r="BN101" s="20">
        <v>1.248E-2</v>
      </c>
      <c r="BO101" s="20">
        <v>5.9069000000000003E-2</v>
      </c>
      <c r="BP101" s="20">
        <v>6.5155000000000005E-2</v>
      </c>
      <c r="BQ101" s="20">
        <v>0.21814</v>
      </c>
      <c r="BR101" s="20">
        <v>0.18762000000000001</v>
      </c>
      <c r="BS101" s="20">
        <v>0.28597</v>
      </c>
      <c r="BT101" s="20">
        <v>0.26083000000000001</v>
      </c>
      <c r="BU101" s="20">
        <v>0.46056000000000002</v>
      </c>
      <c r="BV101" s="20">
        <v>0.65946000000000005</v>
      </c>
      <c r="BW101" s="20">
        <v>0.56171000000000004</v>
      </c>
      <c r="BX101" s="20">
        <v>0.18522</v>
      </c>
      <c r="BY101" s="20">
        <v>7.4036000000000005E-2</v>
      </c>
      <c r="BZ101" s="20">
        <v>0.28597341463414633</v>
      </c>
      <c r="CA101" s="20">
        <v>0.61746999999999996</v>
      </c>
      <c r="CB101" s="20">
        <v>0.86912999999999996</v>
      </c>
      <c r="CC101" s="20">
        <v>0.83267000000000002</v>
      </c>
      <c r="CD101" s="20">
        <v>0.49725000000000003</v>
      </c>
      <c r="CE101" s="20">
        <v>0.94889000000000001</v>
      </c>
      <c r="CF101" s="20">
        <v>0.83492</v>
      </c>
      <c r="CG101" s="20">
        <v>5.9594000000000001E-2</v>
      </c>
      <c r="CH101" s="20">
        <v>0.43223</v>
      </c>
      <c r="CI101" s="20">
        <v>0.8306</v>
      </c>
      <c r="CJ101" s="20">
        <v>0.16929</v>
      </c>
      <c r="CK101" s="20">
        <v>0.92466999999999999</v>
      </c>
      <c r="CL101" s="20">
        <v>0.77695999999999998</v>
      </c>
      <c r="CM101" s="20">
        <v>0.26222000000000001</v>
      </c>
      <c r="CN101" s="20">
        <v>0.5415053658536586</v>
      </c>
      <c r="CO101" s="20">
        <v>0.77402585365853649</v>
      </c>
      <c r="CP101" s="20">
        <v>0.76658000000000004</v>
      </c>
      <c r="CQ101" s="20">
        <v>0.85070999999999997</v>
      </c>
      <c r="CR101" s="20">
        <v>0.90176999999999996</v>
      </c>
      <c r="CS101" s="20">
        <v>0.91930000000000001</v>
      </c>
      <c r="CT101" s="20">
        <v>0.22059999999999999</v>
      </c>
      <c r="CU101" s="20">
        <v>0.90478000000000003</v>
      </c>
      <c r="CV101" s="20">
        <v>0.64019999999999999</v>
      </c>
    </row>
    <row r="102" spans="1:100">
      <c r="A102" s="63">
        <v>744</v>
      </c>
      <c r="B102" s="20">
        <v>0.90559999999999996</v>
      </c>
      <c r="C102" s="20">
        <v>0.83233000000000001</v>
      </c>
      <c r="D102" s="20">
        <v>0.26656999999999997</v>
      </c>
      <c r="E102" s="20">
        <v>0.52752048780487804</v>
      </c>
      <c r="F102" s="20">
        <v>0.94633</v>
      </c>
      <c r="G102" s="20">
        <v>0.85155000000000003</v>
      </c>
      <c r="H102" s="20">
        <v>0.45136999999999999</v>
      </c>
      <c r="I102" s="20">
        <v>0.66215999999999997</v>
      </c>
      <c r="J102" s="20">
        <v>5.8098999999999998E-2</v>
      </c>
      <c r="K102" s="20">
        <v>0.89298</v>
      </c>
      <c r="L102" s="20">
        <v>0.83411000000000002</v>
      </c>
      <c r="M102" s="20">
        <v>0.69464000000000004</v>
      </c>
      <c r="N102" s="20">
        <v>0.26351000000000002</v>
      </c>
      <c r="O102" s="20">
        <v>0.49865999999999999</v>
      </c>
      <c r="P102" s="20">
        <v>0.65232000000000001</v>
      </c>
      <c r="Q102" s="20">
        <v>0.67837000000000003</v>
      </c>
      <c r="R102" s="20">
        <v>0.83011000000000001</v>
      </c>
      <c r="S102" s="20">
        <v>0.42943999999999999</v>
      </c>
      <c r="T102" s="20">
        <v>0.50843000000000005</v>
      </c>
      <c r="U102" s="20">
        <v>0.90636000000000005</v>
      </c>
      <c r="V102" s="20">
        <v>0.91686999999999996</v>
      </c>
      <c r="W102" s="20">
        <v>0.85306000000000004</v>
      </c>
      <c r="X102" s="20">
        <v>0.89127000000000001</v>
      </c>
      <c r="Y102" s="20">
        <v>0.82349000000000006</v>
      </c>
      <c r="Z102" s="20">
        <v>0.58304</v>
      </c>
      <c r="AA102" s="20">
        <v>0.91205000000000003</v>
      </c>
      <c r="AB102" s="20">
        <v>0.51983999999999997</v>
      </c>
      <c r="AC102" s="20">
        <v>0.11819</v>
      </c>
      <c r="AD102" s="20">
        <v>0.87733000000000005</v>
      </c>
      <c r="AE102" s="20">
        <v>0.40609000000000001</v>
      </c>
      <c r="AF102" s="20">
        <v>0.83072999999999997</v>
      </c>
      <c r="AG102" s="20">
        <v>0.94147000000000003</v>
      </c>
      <c r="AH102" s="20">
        <v>0.84072000000000002</v>
      </c>
      <c r="AI102" s="20">
        <v>0.29024</v>
      </c>
      <c r="AJ102" s="20">
        <v>0.10977000000000001</v>
      </c>
      <c r="AK102" s="20">
        <v>0.46708146341463408</v>
      </c>
      <c r="AL102" s="20">
        <v>0.81877999999999995</v>
      </c>
      <c r="AM102" s="20">
        <v>0.71110073170731714</v>
      </c>
      <c r="AN102" s="20">
        <v>8.6323999999999998E-2</v>
      </c>
      <c r="AO102" s="20">
        <v>0.18073</v>
      </c>
      <c r="AP102" s="20">
        <v>0.94533999999999996</v>
      </c>
      <c r="AQ102" s="20">
        <v>0.64831000000000005</v>
      </c>
      <c r="AR102" s="20">
        <v>0.70740000000000003</v>
      </c>
      <c r="AS102" s="20">
        <v>5.108E-2</v>
      </c>
      <c r="AT102" s="20">
        <v>0.19364000000000001</v>
      </c>
      <c r="AU102" s="20">
        <v>0.25507000000000002</v>
      </c>
      <c r="AV102" s="20">
        <v>0.93091000000000002</v>
      </c>
      <c r="AW102" s="20">
        <v>0.18593999999999999</v>
      </c>
      <c r="AX102" s="20">
        <v>0.13497000000000001</v>
      </c>
      <c r="AY102" s="20">
        <v>0.13486999999999999</v>
      </c>
      <c r="AZ102" s="20">
        <v>0.17438999999999999</v>
      </c>
      <c r="BA102" s="20">
        <v>6.0729999999999999E-2</v>
      </c>
      <c r="BB102" s="20">
        <v>8.2902000000000003E-2</v>
      </c>
      <c r="BC102" s="20">
        <v>0.69279999999999997</v>
      </c>
      <c r="BD102" s="20">
        <v>0.60540000000000005</v>
      </c>
      <c r="BE102" s="20">
        <v>0.23243</v>
      </c>
      <c r="BF102" s="20">
        <v>8.6620000000000003E-2</v>
      </c>
      <c r="BG102" s="20">
        <v>8.1030000000000005E-2</v>
      </c>
      <c r="BH102" s="20">
        <v>0.4491</v>
      </c>
      <c r="BI102" s="20">
        <v>0.78778000000000004</v>
      </c>
      <c r="BJ102" s="20">
        <v>0.38452999999999998</v>
      </c>
      <c r="BK102" s="20">
        <v>0.92652999999999996</v>
      </c>
      <c r="BL102" s="20">
        <v>0.18375</v>
      </c>
      <c r="BM102" s="20">
        <v>0.10806</v>
      </c>
      <c r="BN102" s="20">
        <v>1.2612E-2</v>
      </c>
      <c r="BO102" s="20">
        <v>5.9015999999999999E-2</v>
      </c>
      <c r="BP102" s="20">
        <v>6.4896999999999996E-2</v>
      </c>
      <c r="BQ102" s="20">
        <v>0.21634</v>
      </c>
      <c r="BR102" s="20">
        <v>0.18618999999999999</v>
      </c>
      <c r="BS102" s="20">
        <v>0.28421000000000002</v>
      </c>
      <c r="BT102" s="20">
        <v>0.27412999999999998</v>
      </c>
      <c r="BU102" s="20">
        <v>0.46103</v>
      </c>
      <c r="BV102" s="20">
        <v>0.69162000000000001</v>
      </c>
      <c r="BW102" s="20">
        <v>0.60362000000000005</v>
      </c>
      <c r="BX102" s="20">
        <v>0.19361999999999999</v>
      </c>
      <c r="BY102" s="20">
        <v>6.9894999999999999E-2</v>
      </c>
      <c r="BZ102" s="20">
        <v>0.28103756097560978</v>
      </c>
      <c r="CA102" s="20">
        <v>0.65354999999999996</v>
      </c>
      <c r="CB102" s="20">
        <v>0.87594000000000005</v>
      </c>
      <c r="CC102" s="20">
        <v>0.84038000000000002</v>
      </c>
      <c r="CD102" s="20">
        <v>0.50019999999999998</v>
      </c>
      <c r="CE102" s="20">
        <v>0.95313000000000003</v>
      </c>
      <c r="CF102" s="20">
        <v>0.84509000000000001</v>
      </c>
      <c r="CG102" s="20">
        <v>5.9262000000000002E-2</v>
      </c>
      <c r="CH102" s="20">
        <v>0.44207999999999997</v>
      </c>
      <c r="CI102" s="20">
        <v>0.83506000000000002</v>
      </c>
      <c r="CJ102" s="20">
        <v>0.16836999999999999</v>
      </c>
      <c r="CK102" s="20">
        <v>0.93427000000000004</v>
      </c>
      <c r="CL102" s="20">
        <v>0.79839000000000004</v>
      </c>
      <c r="CM102" s="20">
        <v>0.26334000000000002</v>
      </c>
      <c r="CN102" s="20">
        <v>0.53510243902439025</v>
      </c>
      <c r="CO102" s="20">
        <v>0.78150536585365848</v>
      </c>
      <c r="CP102" s="20">
        <v>0.76727999999999996</v>
      </c>
      <c r="CQ102" s="20">
        <v>0.86312999999999995</v>
      </c>
      <c r="CR102" s="20">
        <v>0.90478999999999998</v>
      </c>
      <c r="CS102" s="20">
        <v>0.92168000000000005</v>
      </c>
      <c r="CT102" s="20">
        <v>0.21582000000000001</v>
      </c>
      <c r="CU102" s="20">
        <v>0.91044999999999998</v>
      </c>
      <c r="CV102" s="20">
        <v>0.64083000000000001</v>
      </c>
    </row>
    <row r="103" spans="1:100">
      <c r="A103" s="63">
        <v>748</v>
      </c>
      <c r="B103" s="20">
        <v>0.90671000000000002</v>
      </c>
      <c r="C103" s="20">
        <v>0.83692999999999995</v>
      </c>
      <c r="D103" s="20">
        <v>0.27249000000000001</v>
      </c>
      <c r="E103" s="20">
        <v>0.52901585365853654</v>
      </c>
      <c r="F103" s="20">
        <v>0.94899</v>
      </c>
      <c r="G103" s="20">
        <v>0.86238000000000004</v>
      </c>
      <c r="H103" s="20">
        <v>0.45018999999999998</v>
      </c>
      <c r="I103" s="20">
        <v>0.66625999999999996</v>
      </c>
      <c r="J103" s="20">
        <v>5.7686000000000001E-2</v>
      </c>
      <c r="K103" s="20">
        <v>0.89385000000000003</v>
      </c>
      <c r="L103" s="20">
        <v>0.84245999999999999</v>
      </c>
      <c r="M103" s="20">
        <v>0.69547999999999999</v>
      </c>
      <c r="N103" s="20">
        <v>0.26325999999999999</v>
      </c>
      <c r="O103" s="20">
        <v>0.499</v>
      </c>
      <c r="P103" s="20">
        <v>0.65429999999999999</v>
      </c>
      <c r="Q103" s="20">
        <v>0.68884999999999996</v>
      </c>
      <c r="R103" s="20">
        <v>0.84255000000000002</v>
      </c>
      <c r="S103" s="20">
        <v>0.43202000000000002</v>
      </c>
      <c r="T103" s="20">
        <v>0.50788999999999995</v>
      </c>
      <c r="U103" s="20">
        <v>0.91000999999999999</v>
      </c>
      <c r="V103" s="20">
        <v>0.91747999999999996</v>
      </c>
      <c r="W103" s="20">
        <v>0.85421999999999998</v>
      </c>
      <c r="X103" s="20">
        <v>0.89180999999999999</v>
      </c>
      <c r="Y103" s="20">
        <v>0.82218000000000002</v>
      </c>
      <c r="Z103" s="20">
        <v>0.58865999999999996</v>
      </c>
      <c r="AA103" s="20">
        <v>0.91234000000000004</v>
      </c>
      <c r="AB103" s="20">
        <v>0.52473000000000003</v>
      </c>
      <c r="AC103" s="20">
        <v>0.11894</v>
      </c>
      <c r="AD103" s="20">
        <v>0.88036000000000003</v>
      </c>
      <c r="AE103" s="20">
        <v>0.40989999999999999</v>
      </c>
      <c r="AF103" s="20">
        <v>0.83079000000000003</v>
      </c>
      <c r="AG103" s="20">
        <v>0.94637000000000004</v>
      </c>
      <c r="AH103" s="20">
        <v>0.84238000000000002</v>
      </c>
      <c r="AI103" s="20">
        <v>0.29172999999999999</v>
      </c>
      <c r="AJ103" s="20">
        <v>0.11033999999999999</v>
      </c>
      <c r="AK103" s="20">
        <v>0.46106707317073159</v>
      </c>
      <c r="AL103" s="20">
        <v>0.84308000000000005</v>
      </c>
      <c r="AM103" s="20">
        <v>0.71399756097560974</v>
      </c>
      <c r="AN103" s="20">
        <v>8.6194999999999994E-2</v>
      </c>
      <c r="AO103" s="20">
        <v>0.17929</v>
      </c>
      <c r="AP103" s="20">
        <v>0.94811000000000001</v>
      </c>
      <c r="AQ103" s="20">
        <v>0.66873000000000005</v>
      </c>
      <c r="AR103" s="20">
        <v>0.73814999999999997</v>
      </c>
      <c r="AS103" s="20">
        <v>5.0998000000000002E-2</v>
      </c>
      <c r="AT103" s="20">
        <v>0.20030000000000001</v>
      </c>
      <c r="AU103" s="20">
        <v>0.25735000000000002</v>
      </c>
      <c r="AV103" s="20">
        <v>0.93727000000000005</v>
      </c>
      <c r="AW103" s="20">
        <v>0.18751000000000001</v>
      </c>
      <c r="AX103" s="20">
        <v>0.13805999999999999</v>
      </c>
      <c r="AY103" s="20">
        <v>0.13225000000000001</v>
      </c>
      <c r="AZ103" s="20">
        <v>0.17074</v>
      </c>
      <c r="BA103" s="20">
        <v>5.9469000000000001E-2</v>
      </c>
      <c r="BB103" s="20">
        <v>8.3918000000000006E-2</v>
      </c>
      <c r="BC103" s="20">
        <v>0.69874999999999998</v>
      </c>
      <c r="BD103" s="20">
        <v>0.62373999999999996</v>
      </c>
      <c r="BE103" s="20">
        <v>0.2359</v>
      </c>
      <c r="BF103" s="20">
        <v>8.6608000000000004E-2</v>
      </c>
      <c r="BG103" s="20">
        <v>8.0591999999999997E-2</v>
      </c>
      <c r="BH103" s="20">
        <v>0.44268999999999997</v>
      </c>
      <c r="BI103" s="20">
        <v>0.80552999999999997</v>
      </c>
      <c r="BJ103" s="20">
        <v>0.38239000000000001</v>
      </c>
      <c r="BK103" s="20">
        <v>0.93723999999999996</v>
      </c>
      <c r="BL103" s="20">
        <v>0.19366</v>
      </c>
      <c r="BM103" s="20">
        <v>0.10779</v>
      </c>
      <c r="BN103" s="20">
        <v>1.2744E-2</v>
      </c>
      <c r="BO103" s="20">
        <v>5.8964000000000003E-2</v>
      </c>
      <c r="BP103" s="20">
        <v>6.4640000000000003E-2</v>
      </c>
      <c r="BQ103" s="20">
        <v>0.21456</v>
      </c>
      <c r="BR103" s="20">
        <v>0.18476999999999999</v>
      </c>
      <c r="BS103" s="20">
        <v>0.28245999999999999</v>
      </c>
      <c r="BT103" s="20">
        <v>0.28784999999999999</v>
      </c>
      <c r="BU103" s="20">
        <v>0.46149000000000001</v>
      </c>
      <c r="BV103" s="20">
        <v>0.72202999999999995</v>
      </c>
      <c r="BW103" s="20">
        <v>0.64405000000000001</v>
      </c>
      <c r="BX103" s="20">
        <v>0.20230000000000001</v>
      </c>
      <c r="BY103" s="20">
        <v>6.5967999999999999E-2</v>
      </c>
      <c r="BZ103" s="20">
        <v>0.27615414634146351</v>
      </c>
      <c r="CA103" s="20">
        <v>0.68794</v>
      </c>
      <c r="CB103" s="20">
        <v>0.88244999999999996</v>
      </c>
      <c r="CC103" s="20">
        <v>0.84645999999999999</v>
      </c>
      <c r="CD103" s="20">
        <v>0.50314999999999999</v>
      </c>
      <c r="CE103" s="20">
        <v>0.95704</v>
      </c>
      <c r="CF103" s="20">
        <v>0.85474000000000006</v>
      </c>
      <c r="CG103" s="20">
        <v>5.8931999999999998E-2</v>
      </c>
      <c r="CH103" s="20">
        <v>0.45196999999999998</v>
      </c>
      <c r="CI103" s="20">
        <v>0.83942000000000005</v>
      </c>
      <c r="CJ103" s="20">
        <v>0.16744999999999999</v>
      </c>
      <c r="CK103" s="20">
        <v>0.94272999999999996</v>
      </c>
      <c r="CL103" s="20">
        <v>0.81823000000000001</v>
      </c>
      <c r="CM103" s="20">
        <v>0.26445000000000002</v>
      </c>
      <c r="CN103" s="20">
        <v>0.52868829268292683</v>
      </c>
      <c r="CO103" s="20">
        <v>0.78880560975609748</v>
      </c>
      <c r="CP103" s="20">
        <v>0.76798</v>
      </c>
      <c r="CQ103" s="20">
        <v>0.87466999999999995</v>
      </c>
      <c r="CR103" s="20">
        <v>0.90773000000000004</v>
      </c>
      <c r="CS103" s="20">
        <v>0.92398999999999998</v>
      </c>
      <c r="CT103" s="20">
        <v>0.21110999999999999</v>
      </c>
      <c r="CU103" s="20">
        <v>0.91581000000000001</v>
      </c>
      <c r="CV103" s="20">
        <v>0.64146999999999998</v>
      </c>
    </row>
    <row r="104" spans="1:100">
      <c r="A104" s="63">
        <v>752</v>
      </c>
      <c r="B104" s="20">
        <v>0.90780000000000005</v>
      </c>
      <c r="C104" s="20">
        <v>0.84141999999999995</v>
      </c>
      <c r="D104" s="20">
        <v>0.27849000000000002</v>
      </c>
      <c r="E104" s="20">
        <v>0.53051073170731711</v>
      </c>
      <c r="F104" s="20">
        <v>0.95152999999999999</v>
      </c>
      <c r="G104" s="20">
        <v>0.87253999999999998</v>
      </c>
      <c r="H104" s="20">
        <v>0.44900000000000001</v>
      </c>
      <c r="I104" s="20">
        <v>0.67032999999999998</v>
      </c>
      <c r="J104" s="20">
        <v>5.7273999999999999E-2</v>
      </c>
      <c r="K104" s="20">
        <v>0.89471999999999996</v>
      </c>
      <c r="L104" s="20">
        <v>0.85046999999999995</v>
      </c>
      <c r="M104" s="20">
        <v>0.69632000000000005</v>
      </c>
      <c r="N104" s="20">
        <v>0.26301000000000002</v>
      </c>
      <c r="O104" s="20">
        <v>0.49934000000000001</v>
      </c>
      <c r="P104" s="20">
        <v>0.65625999999999995</v>
      </c>
      <c r="Q104" s="20">
        <v>0.69913999999999998</v>
      </c>
      <c r="R104" s="20">
        <v>0.85424</v>
      </c>
      <c r="S104" s="20">
        <v>0.43461</v>
      </c>
      <c r="T104" s="20">
        <v>0.50734999999999997</v>
      </c>
      <c r="U104" s="20">
        <v>0.91352999999999995</v>
      </c>
      <c r="V104" s="20">
        <v>0.91808000000000001</v>
      </c>
      <c r="W104" s="20">
        <v>0.85538000000000003</v>
      </c>
      <c r="X104" s="20">
        <v>0.8921</v>
      </c>
      <c r="Y104" s="20">
        <v>0.82086999999999999</v>
      </c>
      <c r="Z104" s="20">
        <v>0.59426000000000001</v>
      </c>
      <c r="AA104" s="20">
        <v>0.91263000000000005</v>
      </c>
      <c r="AB104" s="20">
        <v>0.52963000000000005</v>
      </c>
      <c r="AC104" s="20">
        <v>0.1188</v>
      </c>
      <c r="AD104" s="20">
        <v>0.88332999999999995</v>
      </c>
      <c r="AE104" s="20">
        <v>0.41371999999999998</v>
      </c>
      <c r="AF104" s="20">
        <v>0.83084000000000002</v>
      </c>
      <c r="AG104" s="20">
        <v>0.95087999999999995</v>
      </c>
      <c r="AH104" s="20">
        <v>0.84402999999999995</v>
      </c>
      <c r="AI104" s="20">
        <v>0.29321000000000003</v>
      </c>
      <c r="AJ104" s="20">
        <v>0.11090999999999999</v>
      </c>
      <c r="AK104" s="20">
        <v>0.45506390243902434</v>
      </c>
      <c r="AL104" s="20">
        <v>0.86467000000000005</v>
      </c>
      <c r="AM104" s="20">
        <v>0.71687707317073179</v>
      </c>
      <c r="AN104" s="20">
        <v>8.6065000000000003E-2</v>
      </c>
      <c r="AO104" s="20">
        <v>0.17785999999999999</v>
      </c>
      <c r="AP104" s="20">
        <v>0.95074999999999998</v>
      </c>
      <c r="AQ104" s="20">
        <v>0.68854000000000004</v>
      </c>
      <c r="AR104" s="20">
        <v>0.76671999999999996</v>
      </c>
      <c r="AS104" s="20">
        <v>5.0916000000000003E-2</v>
      </c>
      <c r="AT104" s="20">
        <v>0.20574000000000001</v>
      </c>
      <c r="AU104" s="20">
        <v>0.25963999999999998</v>
      </c>
      <c r="AV104" s="20">
        <v>0.94308000000000003</v>
      </c>
      <c r="AW104" s="20">
        <v>0.18909999999999999</v>
      </c>
      <c r="AX104" s="20">
        <v>0.14119999999999999</v>
      </c>
      <c r="AY104" s="20">
        <v>0.12967000000000001</v>
      </c>
      <c r="AZ104" s="20">
        <v>0.16714999999999999</v>
      </c>
      <c r="BA104" s="20">
        <v>5.8231999999999999E-2</v>
      </c>
      <c r="BB104" s="20">
        <v>8.4945999999999994E-2</v>
      </c>
      <c r="BC104" s="20">
        <v>0.70462999999999998</v>
      </c>
      <c r="BD104" s="20">
        <v>0.63314000000000004</v>
      </c>
      <c r="BE104" s="20">
        <v>0.23941000000000001</v>
      </c>
      <c r="BF104" s="20">
        <v>8.6596000000000006E-2</v>
      </c>
      <c r="BG104" s="20">
        <v>8.0156000000000005E-2</v>
      </c>
      <c r="BH104" s="20">
        <v>0.43630000000000002</v>
      </c>
      <c r="BI104" s="20">
        <v>0.81467000000000001</v>
      </c>
      <c r="BJ104" s="20">
        <v>0.38024999999999998</v>
      </c>
      <c r="BK104" s="20">
        <v>0.94649000000000005</v>
      </c>
      <c r="BL104" s="20">
        <v>0.20397000000000001</v>
      </c>
      <c r="BM104" s="20">
        <v>0.10750999999999999</v>
      </c>
      <c r="BN104" s="20">
        <v>1.2878000000000001E-2</v>
      </c>
      <c r="BO104" s="20">
        <v>5.8910999999999998E-2</v>
      </c>
      <c r="BP104" s="20">
        <v>6.4383999999999997E-2</v>
      </c>
      <c r="BQ104" s="20">
        <v>0.21279000000000001</v>
      </c>
      <c r="BR104" s="20">
        <v>0.18335000000000001</v>
      </c>
      <c r="BS104" s="20">
        <v>0.28072000000000003</v>
      </c>
      <c r="BT104" s="20">
        <v>0.30196000000000001</v>
      </c>
      <c r="BU104" s="20">
        <v>0.46195000000000003</v>
      </c>
      <c r="BV104" s="20">
        <v>0.75051999999999996</v>
      </c>
      <c r="BW104" s="20">
        <v>0.68254000000000004</v>
      </c>
      <c r="BX104" s="20">
        <v>0.21127000000000001</v>
      </c>
      <c r="BY104" s="20">
        <v>6.2246999999999997E-2</v>
      </c>
      <c r="BZ104" s="20">
        <v>0.27132341463414644</v>
      </c>
      <c r="CA104" s="20">
        <v>0.72038000000000002</v>
      </c>
      <c r="CB104" s="20">
        <v>0.88866000000000001</v>
      </c>
      <c r="CC104" s="20">
        <v>0.84938999999999998</v>
      </c>
      <c r="CD104" s="20">
        <v>0.50610999999999995</v>
      </c>
      <c r="CE104" s="20">
        <v>0.96064000000000005</v>
      </c>
      <c r="CF104" s="20">
        <v>0.86387999999999998</v>
      </c>
      <c r="CG104" s="20">
        <v>5.8604000000000003E-2</v>
      </c>
      <c r="CH104" s="20">
        <v>0.46190999999999999</v>
      </c>
      <c r="CI104" s="20">
        <v>0.84369000000000005</v>
      </c>
      <c r="CJ104" s="20">
        <v>0.16653999999999999</v>
      </c>
      <c r="CK104" s="20">
        <v>0.95015000000000005</v>
      </c>
      <c r="CL104" s="20">
        <v>0.83653</v>
      </c>
      <c r="CM104" s="20">
        <v>0.26556999999999997</v>
      </c>
      <c r="CN104" s="20">
        <v>0.5222646341463415</v>
      </c>
      <c r="CO104" s="20">
        <v>0.79592609756097543</v>
      </c>
      <c r="CP104" s="20">
        <v>0.76868000000000003</v>
      </c>
      <c r="CQ104" s="20">
        <v>0.88536999999999999</v>
      </c>
      <c r="CR104" s="20">
        <v>0.91057999999999995</v>
      </c>
      <c r="CS104" s="20">
        <v>0.92623999999999995</v>
      </c>
      <c r="CT104" s="20">
        <v>0.20646999999999999</v>
      </c>
      <c r="CU104" s="20">
        <v>0.92088000000000003</v>
      </c>
      <c r="CV104" s="20">
        <v>0.6421</v>
      </c>
    </row>
    <row r="105" spans="1:100">
      <c r="A105" s="63">
        <v>756</v>
      </c>
      <c r="B105" s="20">
        <v>0.90888000000000002</v>
      </c>
      <c r="C105" s="20">
        <v>0.84582000000000002</v>
      </c>
      <c r="D105" s="20">
        <v>0.28456999999999999</v>
      </c>
      <c r="E105" s="20">
        <v>0.53200512195121974</v>
      </c>
      <c r="F105" s="20">
        <v>0.95394000000000001</v>
      </c>
      <c r="G105" s="20">
        <v>0.88205</v>
      </c>
      <c r="H105" s="20">
        <v>0.44782</v>
      </c>
      <c r="I105" s="20">
        <v>0.67437999999999998</v>
      </c>
      <c r="J105" s="20">
        <v>5.6866E-2</v>
      </c>
      <c r="K105" s="20">
        <v>0.89558000000000004</v>
      </c>
      <c r="L105" s="20">
        <v>0.85812999999999995</v>
      </c>
      <c r="M105" s="20">
        <v>0.69715000000000005</v>
      </c>
      <c r="N105" s="20">
        <v>0.26274999999999998</v>
      </c>
      <c r="O105" s="20">
        <v>0.49968000000000001</v>
      </c>
      <c r="P105" s="20">
        <v>0.65822000000000003</v>
      </c>
      <c r="Q105" s="20">
        <v>0.70923000000000003</v>
      </c>
      <c r="R105" s="20">
        <v>0.86519999999999997</v>
      </c>
      <c r="S105" s="20">
        <v>0.43719999999999998</v>
      </c>
      <c r="T105" s="20">
        <v>0.50680999999999998</v>
      </c>
      <c r="U105" s="20">
        <v>0.91693000000000002</v>
      </c>
      <c r="V105" s="20">
        <v>0.91868000000000005</v>
      </c>
      <c r="W105" s="20">
        <v>0.85651999999999995</v>
      </c>
      <c r="X105" s="20">
        <v>0.8921</v>
      </c>
      <c r="Y105" s="20">
        <v>0.81955</v>
      </c>
      <c r="Z105" s="20">
        <v>0.59982999999999997</v>
      </c>
      <c r="AA105" s="20">
        <v>0.91291999999999995</v>
      </c>
      <c r="AB105" s="20">
        <v>0.53451000000000004</v>
      </c>
      <c r="AC105" s="20">
        <v>0.11966</v>
      </c>
      <c r="AD105" s="20">
        <v>0.88622999999999996</v>
      </c>
      <c r="AE105" s="20">
        <v>0.41755999999999999</v>
      </c>
      <c r="AF105" s="20">
        <v>0.83089999999999997</v>
      </c>
      <c r="AG105" s="20">
        <v>0.95503000000000005</v>
      </c>
      <c r="AH105" s="20">
        <v>0.84565999999999997</v>
      </c>
      <c r="AI105" s="20">
        <v>0.29470000000000002</v>
      </c>
      <c r="AJ105" s="20">
        <v>0.11149000000000001</v>
      </c>
      <c r="AK105" s="20">
        <v>0.44907414634146342</v>
      </c>
      <c r="AL105" s="20">
        <v>0.88368999999999998</v>
      </c>
      <c r="AM105" s="20">
        <v>0.71973902439024384</v>
      </c>
      <c r="AN105" s="20">
        <v>8.5935999999999998E-2</v>
      </c>
      <c r="AO105" s="20">
        <v>0.17644000000000001</v>
      </c>
      <c r="AP105" s="20">
        <v>0.95326</v>
      </c>
      <c r="AQ105" s="20">
        <v>0.70767999999999998</v>
      </c>
      <c r="AR105" s="20">
        <v>0.79305999999999999</v>
      </c>
      <c r="AS105" s="20">
        <v>5.0833000000000003E-2</v>
      </c>
      <c r="AT105" s="20">
        <v>0.21027000000000001</v>
      </c>
      <c r="AU105" s="20">
        <v>0.26194000000000001</v>
      </c>
      <c r="AV105" s="20">
        <v>0.94838</v>
      </c>
      <c r="AW105" s="20">
        <v>0.19070000000000001</v>
      </c>
      <c r="AX105" s="20">
        <v>0.1444</v>
      </c>
      <c r="AY105" s="20">
        <v>0.12714</v>
      </c>
      <c r="AZ105" s="20">
        <v>0.16361999999999999</v>
      </c>
      <c r="BA105" s="20">
        <v>5.7019E-2</v>
      </c>
      <c r="BB105" s="20">
        <v>8.5985000000000006E-2</v>
      </c>
      <c r="BC105" s="20">
        <v>0.71043999999999996</v>
      </c>
      <c r="BD105" s="20">
        <v>0.63314000000000004</v>
      </c>
      <c r="BE105" s="20">
        <v>0.24296000000000001</v>
      </c>
      <c r="BF105" s="20">
        <v>8.6596000000000006E-2</v>
      </c>
      <c r="BG105" s="20">
        <v>7.9723000000000002E-2</v>
      </c>
      <c r="BH105" s="20">
        <v>0.42992999999999998</v>
      </c>
      <c r="BI105" s="20">
        <v>0.81467000000000001</v>
      </c>
      <c r="BJ105" s="20">
        <v>0.37812000000000001</v>
      </c>
      <c r="BK105" s="20">
        <v>0.95443999999999996</v>
      </c>
      <c r="BL105" s="20">
        <v>0.21468000000000001</v>
      </c>
      <c r="BM105" s="20">
        <v>0.10723000000000001</v>
      </c>
      <c r="BN105" s="20">
        <v>1.3013E-2</v>
      </c>
      <c r="BO105" s="20">
        <v>5.8858000000000001E-2</v>
      </c>
      <c r="BP105" s="20">
        <v>6.4128000000000004E-2</v>
      </c>
      <c r="BQ105" s="20">
        <v>0.21103</v>
      </c>
      <c r="BR105" s="20">
        <v>0.18195</v>
      </c>
      <c r="BS105" s="20">
        <v>0.27899000000000002</v>
      </c>
      <c r="BT105" s="20">
        <v>0.31646000000000002</v>
      </c>
      <c r="BU105" s="20">
        <v>0.46240999999999999</v>
      </c>
      <c r="BV105" s="20">
        <v>0.77698999999999996</v>
      </c>
      <c r="BW105" s="20">
        <v>0.71867999999999999</v>
      </c>
      <c r="BX105" s="20">
        <v>0.22053</v>
      </c>
      <c r="BY105" s="20">
        <v>5.8722999999999997E-2</v>
      </c>
      <c r="BZ105" s="20">
        <v>0.26654609756097569</v>
      </c>
      <c r="CA105" s="20">
        <v>0.75066999999999995</v>
      </c>
      <c r="CB105" s="20">
        <v>0.89458000000000004</v>
      </c>
      <c r="CC105" s="20">
        <v>0.84938999999999998</v>
      </c>
      <c r="CD105" s="20">
        <v>0.50905999999999996</v>
      </c>
      <c r="CE105" s="20">
        <v>0.96394999999999997</v>
      </c>
      <c r="CF105" s="20">
        <v>0.87253999999999998</v>
      </c>
      <c r="CG105" s="20">
        <v>5.8277000000000002E-2</v>
      </c>
      <c r="CH105" s="20">
        <v>0.47187000000000001</v>
      </c>
      <c r="CI105" s="20">
        <v>0.84787000000000001</v>
      </c>
      <c r="CJ105" s="20">
        <v>0.16563</v>
      </c>
      <c r="CK105" s="20">
        <v>0.95665999999999995</v>
      </c>
      <c r="CL105" s="20">
        <v>0.85331000000000001</v>
      </c>
      <c r="CM105" s="20">
        <v>0.26669999999999999</v>
      </c>
      <c r="CN105" s="20">
        <v>0.51583341463414645</v>
      </c>
      <c r="CO105" s="20">
        <v>0.80286682926829256</v>
      </c>
      <c r="CP105" s="20">
        <v>0.76937999999999995</v>
      </c>
      <c r="CQ105" s="20">
        <v>0.89525999999999994</v>
      </c>
      <c r="CR105" s="20">
        <v>0.91335999999999995</v>
      </c>
      <c r="CS105" s="20">
        <v>0.92842999999999998</v>
      </c>
      <c r="CT105" s="20">
        <v>0.20191000000000001</v>
      </c>
      <c r="CU105" s="20">
        <v>0.92566999999999999</v>
      </c>
      <c r="CV105" s="20">
        <v>0.64273999999999998</v>
      </c>
    </row>
    <row r="106" spans="1:100">
      <c r="A106" s="63">
        <v>760</v>
      </c>
      <c r="B106" s="20">
        <v>0.90995000000000004</v>
      </c>
      <c r="C106" s="20">
        <v>0.85011000000000003</v>
      </c>
      <c r="D106" s="20">
        <v>0.29074</v>
      </c>
      <c r="E106" s="20">
        <v>0.53349902439024433</v>
      </c>
      <c r="F106" s="20">
        <v>0.95625000000000004</v>
      </c>
      <c r="G106" s="20">
        <v>0.89093999999999995</v>
      </c>
      <c r="H106" s="20">
        <v>0.44663000000000003</v>
      </c>
      <c r="I106" s="20">
        <v>0.6784</v>
      </c>
      <c r="J106" s="20">
        <v>5.6460000000000003E-2</v>
      </c>
      <c r="K106" s="20">
        <v>0.89644000000000001</v>
      </c>
      <c r="L106" s="20">
        <v>0.86546999999999996</v>
      </c>
      <c r="M106" s="20">
        <v>0.69799</v>
      </c>
      <c r="N106" s="20">
        <v>0.26250000000000001</v>
      </c>
      <c r="O106" s="20">
        <v>0.50002000000000002</v>
      </c>
      <c r="P106" s="20">
        <v>0.66017999999999999</v>
      </c>
      <c r="Q106" s="20">
        <v>0.71911999999999998</v>
      </c>
      <c r="R106" s="20">
        <v>0.87544999999999995</v>
      </c>
      <c r="S106" s="20">
        <v>0.43979000000000001</v>
      </c>
      <c r="T106" s="20">
        <v>0.50627</v>
      </c>
      <c r="U106" s="20">
        <v>0.92020000000000002</v>
      </c>
      <c r="V106" s="20">
        <v>0.91927000000000003</v>
      </c>
      <c r="W106" s="20">
        <v>0.85765999999999998</v>
      </c>
      <c r="X106" s="20">
        <v>0.89200000000000002</v>
      </c>
      <c r="Y106" s="20">
        <v>0.81821999999999995</v>
      </c>
      <c r="Z106" s="20">
        <v>0.60536999999999996</v>
      </c>
      <c r="AA106" s="20">
        <v>0.91320000000000001</v>
      </c>
      <c r="AB106" s="20">
        <v>0.53939000000000004</v>
      </c>
      <c r="AC106" s="20">
        <v>0.1203</v>
      </c>
      <c r="AD106" s="20">
        <v>0.88905999999999996</v>
      </c>
      <c r="AE106" s="20">
        <v>0.4214</v>
      </c>
      <c r="AF106" s="20">
        <v>0.83094999999999997</v>
      </c>
      <c r="AG106" s="20">
        <v>0.95884999999999998</v>
      </c>
      <c r="AH106" s="20">
        <v>0.84728000000000003</v>
      </c>
      <c r="AI106" s="20">
        <v>0.29620000000000002</v>
      </c>
      <c r="AJ106" s="20">
        <v>0.11207</v>
      </c>
      <c r="AK106" s="20">
        <v>0.44309853658536597</v>
      </c>
      <c r="AL106" s="20">
        <v>0.90034999999999998</v>
      </c>
      <c r="AM106" s="20">
        <v>0.72258317073170719</v>
      </c>
      <c r="AN106" s="20">
        <v>8.5806999999999994E-2</v>
      </c>
      <c r="AO106" s="20">
        <v>0.17502000000000001</v>
      </c>
      <c r="AP106" s="20">
        <v>0.95565</v>
      </c>
      <c r="AQ106" s="20">
        <v>0.72611000000000003</v>
      </c>
      <c r="AR106" s="20">
        <v>0.81713000000000002</v>
      </c>
      <c r="AS106" s="20">
        <v>5.0750999999999998E-2</v>
      </c>
      <c r="AT106" s="20">
        <v>0.21407000000000001</v>
      </c>
      <c r="AU106" s="20">
        <v>0.26425999999999999</v>
      </c>
      <c r="AV106" s="20">
        <v>0.95321</v>
      </c>
      <c r="AW106" s="20">
        <v>0.1923</v>
      </c>
      <c r="AX106" s="20">
        <v>0.14766000000000001</v>
      </c>
      <c r="AY106" s="20">
        <v>0.12464</v>
      </c>
      <c r="AZ106" s="20">
        <v>0.16016</v>
      </c>
      <c r="BA106" s="20">
        <v>5.5829999999999998E-2</v>
      </c>
      <c r="BB106" s="20">
        <v>8.7036000000000002E-2</v>
      </c>
      <c r="BC106" s="20">
        <v>0.71618000000000004</v>
      </c>
      <c r="BD106" s="20">
        <v>0.62990999999999997</v>
      </c>
      <c r="BE106" s="20">
        <v>0.24654000000000001</v>
      </c>
      <c r="BF106" s="20">
        <v>8.6599999999999996E-2</v>
      </c>
      <c r="BG106" s="20">
        <v>7.9291E-2</v>
      </c>
      <c r="BH106" s="20">
        <v>0.42358000000000001</v>
      </c>
      <c r="BI106" s="20">
        <v>0.81152999999999997</v>
      </c>
      <c r="BJ106" s="20">
        <v>0.37598999999999999</v>
      </c>
      <c r="BK106" s="20">
        <v>0.96125000000000005</v>
      </c>
      <c r="BL106" s="20">
        <v>0.2258</v>
      </c>
      <c r="BM106" s="20">
        <v>0.10696</v>
      </c>
      <c r="BN106" s="20">
        <v>1.315E-2</v>
      </c>
      <c r="BO106" s="20">
        <v>5.8805999999999997E-2</v>
      </c>
      <c r="BP106" s="20">
        <v>6.3874E-2</v>
      </c>
      <c r="BQ106" s="20">
        <v>0.20927999999999999</v>
      </c>
      <c r="BR106" s="20">
        <v>0.18054999999999999</v>
      </c>
      <c r="BS106" s="20">
        <v>0.27726000000000001</v>
      </c>
      <c r="BT106" s="20">
        <v>0.33133000000000001</v>
      </c>
      <c r="BU106" s="20">
        <v>0.46288000000000001</v>
      </c>
      <c r="BV106" s="20">
        <v>0.8014</v>
      </c>
      <c r="BW106" s="20">
        <v>0.75219999999999998</v>
      </c>
      <c r="BX106" s="20">
        <v>0.23008000000000001</v>
      </c>
      <c r="BY106" s="20">
        <v>5.5386999999999999E-2</v>
      </c>
      <c r="BZ106" s="20">
        <v>0.26182219512195132</v>
      </c>
      <c r="CA106" s="20">
        <v>0.77868999999999999</v>
      </c>
      <c r="CB106" s="20">
        <v>0.90022999999999997</v>
      </c>
      <c r="CC106" s="20">
        <v>0.84838999999999998</v>
      </c>
      <c r="CD106" s="20">
        <v>0.51200999999999997</v>
      </c>
      <c r="CE106" s="20">
        <v>0.96697999999999995</v>
      </c>
      <c r="CF106" s="20">
        <v>0.88071999999999995</v>
      </c>
      <c r="CG106" s="20">
        <v>5.7951999999999997E-2</v>
      </c>
      <c r="CH106" s="20">
        <v>0.48186000000000001</v>
      </c>
      <c r="CI106" s="20">
        <v>0.85194999999999999</v>
      </c>
      <c r="CJ106" s="20">
        <v>0.16472999999999999</v>
      </c>
      <c r="CK106" s="20">
        <v>0.96235000000000004</v>
      </c>
      <c r="CL106" s="20">
        <v>0.86863999999999997</v>
      </c>
      <c r="CM106" s="20">
        <v>0.26782</v>
      </c>
      <c r="CN106" s="20">
        <v>0.50939731707317071</v>
      </c>
      <c r="CO106" s="20">
        <v>0.80962902439024398</v>
      </c>
      <c r="CP106" s="20">
        <v>0.77007000000000003</v>
      </c>
      <c r="CQ106" s="20">
        <v>0.90439999999999998</v>
      </c>
      <c r="CR106" s="20">
        <v>0.91605999999999999</v>
      </c>
      <c r="CS106" s="20">
        <v>0.93056000000000005</v>
      </c>
      <c r="CT106" s="20">
        <v>0.19742999999999999</v>
      </c>
      <c r="CU106" s="20">
        <v>0.93018999999999996</v>
      </c>
      <c r="CV106" s="20">
        <v>0.64337</v>
      </c>
    </row>
    <row r="107" spans="1:100">
      <c r="A107" s="63">
        <v>764</v>
      </c>
      <c r="B107" s="20">
        <v>0.91100999999999999</v>
      </c>
      <c r="C107" s="20">
        <v>0.85431000000000001</v>
      </c>
      <c r="D107" s="20">
        <v>0.29697000000000001</v>
      </c>
      <c r="E107" s="20">
        <v>0.53499333333333343</v>
      </c>
      <c r="F107" s="20">
        <v>0.95843999999999996</v>
      </c>
      <c r="G107" s="20">
        <v>0.89924000000000004</v>
      </c>
      <c r="H107" s="20">
        <v>0.44545000000000001</v>
      </c>
      <c r="I107" s="20">
        <v>0.68240000000000001</v>
      </c>
      <c r="J107" s="20">
        <v>5.6057000000000003E-2</v>
      </c>
      <c r="K107" s="20">
        <v>0.89729000000000003</v>
      </c>
      <c r="L107" s="20">
        <v>0.87248000000000003</v>
      </c>
      <c r="M107" s="20">
        <v>0.69882</v>
      </c>
      <c r="N107" s="20">
        <v>0.26224999999999998</v>
      </c>
      <c r="O107" s="20">
        <v>0.50036000000000003</v>
      </c>
      <c r="P107" s="20">
        <v>0.66213</v>
      </c>
      <c r="Q107" s="20">
        <v>0.7288</v>
      </c>
      <c r="R107" s="20">
        <v>0.88502999999999998</v>
      </c>
      <c r="S107" s="20">
        <v>0.44239000000000001</v>
      </c>
      <c r="T107" s="20">
        <v>0.50573000000000001</v>
      </c>
      <c r="U107" s="20">
        <v>0.92335999999999996</v>
      </c>
      <c r="V107" s="20">
        <v>0.91986000000000001</v>
      </c>
      <c r="W107" s="20">
        <v>0.85879000000000005</v>
      </c>
      <c r="X107" s="20">
        <v>0.89195999999999998</v>
      </c>
      <c r="Y107" s="20">
        <v>0.81688000000000005</v>
      </c>
      <c r="Z107" s="20">
        <v>0.61089000000000004</v>
      </c>
      <c r="AA107" s="20">
        <v>0.91349000000000002</v>
      </c>
      <c r="AB107" s="20">
        <v>0.54425999999999997</v>
      </c>
      <c r="AC107" s="20">
        <v>0.12053</v>
      </c>
      <c r="AD107" s="20">
        <v>0.89183999999999997</v>
      </c>
      <c r="AE107" s="20">
        <v>0.42525000000000002</v>
      </c>
      <c r="AF107" s="20">
        <v>0.83101000000000003</v>
      </c>
      <c r="AG107" s="20">
        <v>0.96235000000000004</v>
      </c>
      <c r="AH107" s="20">
        <v>0.84889000000000003</v>
      </c>
      <c r="AI107" s="20">
        <v>0.29770000000000002</v>
      </c>
      <c r="AJ107" s="20">
        <v>0.11265</v>
      </c>
      <c r="AK107" s="20">
        <v>0.43711181818181821</v>
      </c>
      <c r="AL107" s="20">
        <v>0.91485000000000005</v>
      </c>
      <c r="AM107" s="20">
        <v>0.72543727272727265</v>
      </c>
      <c r="AN107" s="20">
        <v>8.5678000000000004E-2</v>
      </c>
      <c r="AO107" s="20">
        <v>0.17362</v>
      </c>
      <c r="AP107" s="20">
        <v>0.95791999999999999</v>
      </c>
      <c r="AQ107" s="20">
        <v>0.74380000000000002</v>
      </c>
      <c r="AR107" s="20">
        <v>0.83896999999999999</v>
      </c>
      <c r="AS107" s="20">
        <v>5.0668999999999999E-2</v>
      </c>
      <c r="AT107" s="20">
        <v>0.21767</v>
      </c>
      <c r="AU107" s="20">
        <v>0.26658999999999999</v>
      </c>
      <c r="AV107" s="20">
        <v>0.95760999999999996</v>
      </c>
      <c r="AW107" s="20">
        <v>0.19392000000000001</v>
      </c>
      <c r="AX107" s="20">
        <v>0.15098</v>
      </c>
      <c r="AY107" s="20">
        <v>0.12218999999999999</v>
      </c>
      <c r="AZ107" s="20">
        <v>0.15675</v>
      </c>
      <c r="BA107" s="20">
        <v>5.4663999999999997E-2</v>
      </c>
      <c r="BB107" s="20">
        <v>8.8097999999999996E-2</v>
      </c>
      <c r="BC107" s="20">
        <v>0.72184999999999999</v>
      </c>
      <c r="BD107" s="20">
        <v>0.62861999999999996</v>
      </c>
      <c r="BE107" s="20">
        <v>0.25014999999999998</v>
      </c>
      <c r="BF107" s="20">
        <v>8.6601999999999998E-2</v>
      </c>
      <c r="BG107" s="20">
        <v>7.8862000000000002E-2</v>
      </c>
      <c r="BH107" s="20">
        <v>0.41726000000000002</v>
      </c>
      <c r="BI107" s="20">
        <v>0.81027000000000005</v>
      </c>
      <c r="BJ107" s="20">
        <v>0.37386999999999998</v>
      </c>
      <c r="BK107" s="20">
        <v>0.96708000000000005</v>
      </c>
      <c r="BL107" s="20">
        <v>0.23730999999999999</v>
      </c>
      <c r="BM107" s="20">
        <v>0.10668999999999999</v>
      </c>
      <c r="BN107" s="20">
        <v>1.3287999999999999E-2</v>
      </c>
      <c r="BO107" s="20">
        <v>5.8753E-2</v>
      </c>
      <c r="BP107" s="20">
        <v>6.3620999999999997E-2</v>
      </c>
      <c r="BQ107" s="20">
        <v>0.20754</v>
      </c>
      <c r="BR107" s="20">
        <v>0.17916000000000001</v>
      </c>
      <c r="BS107" s="20">
        <v>0.27554000000000001</v>
      </c>
      <c r="BT107" s="20">
        <v>0.34654000000000001</v>
      </c>
      <c r="BU107" s="20">
        <v>0.46333999999999997</v>
      </c>
      <c r="BV107" s="20">
        <v>0.82374000000000003</v>
      </c>
      <c r="BW107" s="20">
        <v>0.78293000000000001</v>
      </c>
      <c r="BX107" s="20">
        <v>0.23991000000000001</v>
      </c>
      <c r="BY107" s="20">
        <v>5.2228999999999998E-2</v>
      </c>
      <c r="BZ107" s="20">
        <v>0.25706818181818181</v>
      </c>
      <c r="CA107" s="20">
        <v>0.80437999999999998</v>
      </c>
      <c r="CB107" s="20">
        <v>0.90559999999999996</v>
      </c>
      <c r="CC107" s="20">
        <v>0.84799000000000002</v>
      </c>
      <c r="CD107" s="20">
        <v>0.51495999999999997</v>
      </c>
      <c r="CE107" s="20">
        <v>0.96977000000000002</v>
      </c>
      <c r="CF107" s="20">
        <v>0.88844000000000001</v>
      </c>
      <c r="CG107" s="20">
        <v>5.7629E-2</v>
      </c>
      <c r="CH107" s="20">
        <v>0.49186000000000002</v>
      </c>
      <c r="CI107" s="20">
        <v>0.85594999999999999</v>
      </c>
      <c r="CJ107" s="20">
        <v>0.16383</v>
      </c>
      <c r="CK107" s="20">
        <v>0.96731999999999996</v>
      </c>
      <c r="CL107" s="20">
        <v>0.88258999999999999</v>
      </c>
      <c r="CM107" s="20">
        <v>0.26895000000000002</v>
      </c>
      <c r="CN107" s="20">
        <v>0.502959696969697</v>
      </c>
      <c r="CO107" s="20">
        <v>0.8164866666666668</v>
      </c>
      <c r="CP107" s="20">
        <v>0.77076999999999996</v>
      </c>
      <c r="CQ107" s="20">
        <v>0.91281000000000001</v>
      </c>
      <c r="CR107" s="20">
        <v>0.91868000000000005</v>
      </c>
      <c r="CS107" s="20">
        <v>0.93262999999999996</v>
      </c>
      <c r="CT107" s="20">
        <v>0.19302</v>
      </c>
      <c r="CU107" s="20">
        <v>0.93445999999999996</v>
      </c>
      <c r="CV107" s="20">
        <v>0.64400000000000002</v>
      </c>
    </row>
    <row r="108" spans="1:100">
      <c r="A108" s="63">
        <v>768</v>
      </c>
      <c r="B108" s="20">
        <v>0.91205999999999998</v>
      </c>
      <c r="C108" s="20">
        <v>0.85840000000000005</v>
      </c>
      <c r="D108" s="20">
        <v>0.30329</v>
      </c>
      <c r="E108" s="20">
        <v>0.53648679999999982</v>
      </c>
      <c r="F108" s="20">
        <v>0.96052999999999999</v>
      </c>
      <c r="G108" s="20">
        <v>0.90697000000000005</v>
      </c>
      <c r="H108" s="20">
        <v>0.44427</v>
      </c>
      <c r="I108" s="20">
        <v>0.68637000000000004</v>
      </c>
      <c r="J108" s="20">
        <v>5.5656999999999998E-2</v>
      </c>
      <c r="K108" s="20">
        <v>0.89812999999999998</v>
      </c>
      <c r="L108" s="20">
        <v>0.87917999999999996</v>
      </c>
      <c r="M108" s="20">
        <v>0.69965999999999995</v>
      </c>
      <c r="N108" s="20">
        <v>0.26200000000000001</v>
      </c>
      <c r="O108" s="20">
        <v>0.50070000000000003</v>
      </c>
      <c r="P108" s="20">
        <v>0.66407000000000005</v>
      </c>
      <c r="Q108" s="20">
        <v>0.73826999999999998</v>
      </c>
      <c r="R108" s="20">
        <v>0.89395999999999998</v>
      </c>
      <c r="S108" s="20">
        <v>0.44499</v>
      </c>
      <c r="T108" s="20">
        <v>0.50519000000000003</v>
      </c>
      <c r="U108" s="20">
        <v>0.9264</v>
      </c>
      <c r="V108" s="20">
        <v>0.92044000000000004</v>
      </c>
      <c r="W108" s="20">
        <v>0.85990999999999995</v>
      </c>
      <c r="X108" s="20">
        <v>0.89198</v>
      </c>
      <c r="Y108" s="20">
        <v>0.81554000000000004</v>
      </c>
      <c r="Z108" s="20">
        <v>0.61638000000000004</v>
      </c>
      <c r="AA108" s="20">
        <v>0.91378000000000004</v>
      </c>
      <c r="AB108" s="20">
        <v>0.54912000000000005</v>
      </c>
      <c r="AC108" s="20">
        <v>0.12139999999999999</v>
      </c>
      <c r="AD108" s="20">
        <v>0.89454999999999996</v>
      </c>
      <c r="AE108" s="20">
        <v>0.42910999999999999</v>
      </c>
      <c r="AF108" s="20">
        <v>0.83106000000000002</v>
      </c>
      <c r="AG108" s="20">
        <v>0.96557000000000004</v>
      </c>
      <c r="AH108" s="20">
        <v>0.85048000000000001</v>
      </c>
      <c r="AI108" s="20">
        <v>0.29920999999999998</v>
      </c>
      <c r="AJ108" s="20">
        <v>0.11323</v>
      </c>
      <c r="AK108" s="20">
        <v>0.43114400000000003</v>
      </c>
      <c r="AL108" s="20">
        <v>0.92740999999999996</v>
      </c>
      <c r="AM108" s="20">
        <v>0.7282675999999999</v>
      </c>
      <c r="AN108" s="20">
        <v>8.5550000000000001E-2</v>
      </c>
      <c r="AO108" s="20">
        <v>0.17222999999999999</v>
      </c>
      <c r="AP108" s="20">
        <v>0.96008000000000004</v>
      </c>
      <c r="AQ108" s="20">
        <v>0.76073000000000002</v>
      </c>
      <c r="AR108" s="20">
        <v>0.85865000000000002</v>
      </c>
      <c r="AS108" s="20">
        <v>5.0588000000000001E-2</v>
      </c>
      <c r="AT108" s="20">
        <v>0.22045999999999999</v>
      </c>
      <c r="AU108" s="20">
        <v>0.26894000000000001</v>
      </c>
      <c r="AV108" s="20">
        <v>0.96160999999999996</v>
      </c>
      <c r="AW108" s="20">
        <v>0.19555</v>
      </c>
      <c r="AX108" s="20">
        <v>0.15437000000000001</v>
      </c>
      <c r="AY108" s="20">
        <v>0.11978</v>
      </c>
      <c r="AZ108" s="20">
        <v>0.15340000000000001</v>
      </c>
      <c r="BA108" s="20">
        <v>5.3522E-2</v>
      </c>
      <c r="BB108" s="20">
        <v>8.9172000000000001E-2</v>
      </c>
      <c r="BC108" s="20">
        <v>0.72746</v>
      </c>
      <c r="BD108" s="20">
        <v>0.62926000000000004</v>
      </c>
      <c r="BE108" s="20">
        <v>0.25380000000000003</v>
      </c>
      <c r="BF108" s="20">
        <v>8.6600999999999997E-2</v>
      </c>
      <c r="BG108" s="20">
        <v>7.8435000000000005E-2</v>
      </c>
      <c r="BH108" s="20">
        <v>0.41095999999999999</v>
      </c>
      <c r="BI108" s="20">
        <v>0.81089999999999995</v>
      </c>
      <c r="BJ108" s="20">
        <v>0.37175999999999998</v>
      </c>
      <c r="BK108" s="20">
        <v>0.97206000000000004</v>
      </c>
      <c r="BL108" s="20">
        <v>0.24923000000000001</v>
      </c>
      <c r="BM108" s="20">
        <v>0.10641</v>
      </c>
      <c r="BN108" s="20">
        <v>1.3428000000000001E-2</v>
      </c>
      <c r="BO108" s="20">
        <v>5.8701000000000003E-2</v>
      </c>
      <c r="BP108" s="20">
        <v>6.3367999999999994E-2</v>
      </c>
      <c r="BQ108" s="20">
        <v>0.20580999999999999</v>
      </c>
      <c r="BR108" s="20">
        <v>0.17777999999999999</v>
      </c>
      <c r="BS108" s="20">
        <v>0.27382000000000001</v>
      </c>
      <c r="BT108" s="20">
        <v>0.36207</v>
      </c>
      <c r="BU108" s="20">
        <v>0.46379999999999999</v>
      </c>
      <c r="BV108" s="20">
        <v>0.84404999999999997</v>
      </c>
      <c r="BW108" s="20">
        <v>0.81081000000000003</v>
      </c>
      <c r="BX108" s="20">
        <v>0.25002999999999997</v>
      </c>
      <c r="BY108" s="20">
        <v>4.9243000000000002E-2</v>
      </c>
      <c r="BZ108" s="20">
        <v>0.25238639999999996</v>
      </c>
      <c r="CA108" s="20">
        <v>0.82774000000000003</v>
      </c>
      <c r="CB108" s="20">
        <v>0.91071000000000002</v>
      </c>
      <c r="CC108" s="20">
        <v>0.84819</v>
      </c>
      <c r="CD108" s="20">
        <v>0.51790999999999998</v>
      </c>
      <c r="CE108" s="20">
        <v>0.97233999999999998</v>
      </c>
      <c r="CF108" s="20">
        <v>0.89573000000000003</v>
      </c>
      <c r="CG108" s="20">
        <v>5.7306999999999997E-2</v>
      </c>
      <c r="CH108" s="20">
        <v>0.50187000000000004</v>
      </c>
      <c r="CI108" s="20">
        <v>0.85985</v>
      </c>
      <c r="CJ108" s="20">
        <v>0.16292999999999999</v>
      </c>
      <c r="CK108" s="20">
        <v>0.97165000000000001</v>
      </c>
      <c r="CL108" s="20">
        <v>0.89524000000000004</v>
      </c>
      <c r="CM108" s="20">
        <v>0.27007999999999999</v>
      </c>
      <c r="CN108" s="20">
        <v>0.49651440000000008</v>
      </c>
      <c r="CO108" s="20">
        <v>0.82310400000000006</v>
      </c>
      <c r="CP108" s="20">
        <v>0.77146000000000003</v>
      </c>
      <c r="CQ108" s="20">
        <v>0.92054999999999998</v>
      </c>
      <c r="CR108" s="20">
        <v>0.92122999999999999</v>
      </c>
      <c r="CS108" s="20">
        <v>0.93464000000000003</v>
      </c>
      <c r="CT108" s="20">
        <v>0.18869</v>
      </c>
      <c r="CU108" s="20">
        <v>0.93847999999999998</v>
      </c>
      <c r="CV108" s="20">
        <v>0.64463000000000004</v>
      </c>
    </row>
    <row r="109" spans="1:100">
      <c r="A109" s="63">
        <v>772</v>
      </c>
      <c r="B109" s="20">
        <v>0.91310000000000002</v>
      </c>
      <c r="C109" s="20">
        <v>0.86240000000000006</v>
      </c>
      <c r="D109" s="20">
        <v>0.30968000000000001</v>
      </c>
      <c r="E109" s="20">
        <v>0.53797941176470598</v>
      </c>
      <c r="F109" s="20">
        <v>0.96250999999999998</v>
      </c>
      <c r="G109" s="20">
        <v>0.91415999999999997</v>
      </c>
      <c r="H109" s="20">
        <v>0.44307999999999997</v>
      </c>
      <c r="I109" s="20">
        <v>0.69030999999999998</v>
      </c>
      <c r="J109" s="20">
        <v>5.5259999999999997E-2</v>
      </c>
      <c r="K109" s="20">
        <v>0.89895999999999998</v>
      </c>
      <c r="L109" s="20">
        <v>0.88558000000000003</v>
      </c>
      <c r="M109" s="20">
        <v>0.70048999999999995</v>
      </c>
      <c r="N109" s="20">
        <v>0.26174999999999998</v>
      </c>
      <c r="O109" s="20">
        <v>0.50104000000000004</v>
      </c>
      <c r="P109" s="20">
        <v>0.66600999999999999</v>
      </c>
      <c r="Q109" s="20">
        <v>0.74751999999999996</v>
      </c>
      <c r="R109" s="20">
        <v>0.90227000000000002</v>
      </c>
      <c r="S109" s="20">
        <v>0.44758999999999999</v>
      </c>
      <c r="T109" s="20">
        <v>0.50465000000000004</v>
      </c>
      <c r="U109" s="20">
        <v>0.92932999999999999</v>
      </c>
      <c r="V109" s="20">
        <v>0.92103000000000002</v>
      </c>
      <c r="W109" s="20">
        <v>0.86102000000000001</v>
      </c>
      <c r="X109" s="20">
        <v>0.89202000000000004</v>
      </c>
      <c r="Y109" s="20">
        <v>0.81418999999999997</v>
      </c>
      <c r="Z109" s="20">
        <v>0.62183999999999995</v>
      </c>
      <c r="AA109" s="20">
        <v>0.91405999999999998</v>
      </c>
      <c r="AB109" s="20">
        <v>0.55398000000000003</v>
      </c>
      <c r="AC109" s="20">
        <v>0.12081</v>
      </c>
      <c r="AD109" s="20">
        <v>0.8972</v>
      </c>
      <c r="AE109" s="20">
        <v>0.43297999999999998</v>
      </c>
      <c r="AF109" s="20">
        <v>0.83111999999999997</v>
      </c>
      <c r="AG109" s="20">
        <v>0.96852000000000005</v>
      </c>
      <c r="AH109" s="20">
        <v>0.85206000000000004</v>
      </c>
      <c r="AI109" s="20">
        <v>0.30071999999999999</v>
      </c>
      <c r="AJ109" s="20">
        <v>0.11382</v>
      </c>
      <c r="AK109" s="20">
        <v>0.42519941176470583</v>
      </c>
      <c r="AL109" s="20">
        <v>0.93825000000000003</v>
      </c>
      <c r="AM109" s="20">
        <v>0.73107411764705876</v>
      </c>
      <c r="AN109" s="20">
        <v>8.5420999999999997E-2</v>
      </c>
      <c r="AO109" s="20">
        <v>0.17083999999999999</v>
      </c>
      <c r="AP109" s="20">
        <v>0.96213000000000004</v>
      </c>
      <c r="AQ109" s="20">
        <v>0.77686999999999995</v>
      </c>
      <c r="AR109" s="20">
        <v>0.87627999999999995</v>
      </c>
      <c r="AS109" s="20">
        <v>5.0506000000000002E-2</v>
      </c>
      <c r="AT109" s="20">
        <v>0.21879000000000001</v>
      </c>
      <c r="AU109" s="20">
        <v>0.27128999999999998</v>
      </c>
      <c r="AV109" s="20">
        <v>0.96525000000000005</v>
      </c>
      <c r="AW109" s="20">
        <v>0.19719</v>
      </c>
      <c r="AX109" s="20">
        <v>0.15781000000000001</v>
      </c>
      <c r="AY109" s="20">
        <v>0.11741</v>
      </c>
      <c r="AZ109" s="20">
        <v>0.15010999999999999</v>
      </c>
      <c r="BA109" s="20">
        <v>5.2401999999999997E-2</v>
      </c>
      <c r="BB109" s="20">
        <v>9.0258000000000005E-2</v>
      </c>
      <c r="BC109" s="20">
        <v>0.73299000000000003</v>
      </c>
      <c r="BD109" s="20">
        <v>0.63056000000000001</v>
      </c>
      <c r="BE109" s="20">
        <v>0.25749</v>
      </c>
      <c r="BF109" s="20">
        <v>8.6598999999999995E-2</v>
      </c>
      <c r="BG109" s="20">
        <v>7.8009999999999996E-2</v>
      </c>
      <c r="BH109" s="20">
        <v>0.4047</v>
      </c>
      <c r="BI109" s="20">
        <v>0.81215999999999999</v>
      </c>
      <c r="BJ109" s="20">
        <v>0.36964000000000002</v>
      </c>
      <c r="BK109" s="20">
        <v>0.97631000000000001</v>
      </c>
      <c r="BL109" s="20">
        <v>0.26153999999999999</v>
      </c>
      <c r="BM109" s="20">
        <v>0.10614</v>
      </c>
      <c r="BN109" s="20">
        <v>1.3568999999999999E-2</v>
      </c>
      <c r="BO109" s="20">
        <v>5.8649E-2</v>
      </c>
      <c r="BP109" s="20">
        <v>6.3117000000000006E-2</v>
      </c>
      <c r="BQ109" s="20">
        <v>0.2041</v>
      </c>
      <c r="BR109" s="20">
        <v>0.17641000000000001</v>
      </c>
      <c r="BS109" s="20">
        <v>0.27211000000000002</v>
      </c>
      <c r="BT109" s="20">
        <v>0.37790000000000001</v>
      </c>
      <c r="BU109" s="20">
        <v>0.46427000000000002</v>
      </c>
      <c r="BV109" s="20">
        <v>0.86241999999999996</v>
      </c>
      <c r="BW109" s="20">
        <v>0.83586000000000005</v>
      </c>
      <c r="BX109" s="20">
        <v>0.26041999999999998</v>
      </c>
      <c r="BY109" s="20">
        <v>4.6418000000000001E-2</v>
      </c>
      <c r="BZ109" s="20">
        <v>0.24777764705882349</v>
      </c>
      <c r="CA109" s="20">
        <v>0.84884000000000004</v>
      </c>
      <c r="CB109" s="20">
        <v>0.91556999999999999</v>
      </c>
      <c r="CC109" s="20">
        <v>0.84858999999999996</v>
      </c>
      <c r="CD109" s="20">
        <v>0.52085999999999999</v>
      </c>
      <c r="CE109" s="20">
        <v>0.97468999999999995</v>
      </c>
      <c r="CF109" s="20">
        <v>0.90259</v>
      </c>
      <c r="CG109" s="20">
        <v>5.6987999999999997E-2</v>
      </c>
      <c r="CH109" s="20">
        <v>0.51188</v>
      </c>
      <c r="CI109" s="20">
        <v>0.86367000000000005</v>
      </c>
      <c r="CJ109" s="20">
        <v>0.16203999999999999</v>
      </c>
      <c r="CK109" s="20">
        <v>0.97543000000000002</v>
      </c>
      <c r="CL109" s="20">
        <v>0.90666000000000002</v>
      </c>
      <c r="CM109" s="20">
        <v>0.27122000000000002</v>
      </c>
      <c r="CN109" s="20">
        <v>0.49006647058823527</v>
      </c>
      <c r="CO109" s="20">
        <v>0.8294829411764707</v>
      </c>
      <c r="CP109" s="20">
        <v>0.77215</v>
      </c>
      <c r="CQ109" s="20">
        <v>0.92764999999999997</v>
      </c>
      <c r="CR109" s="20">
        <v>0.92369999999999997</v>
      </c>
      <c r="CS109" s="20">
        <v>0.93659999999999999</v>
      </c>
      <c r="CT109" s="20">
        <v>0.18443000000000001</v>
      </c>
      <c r="CU109" s="20">
        <v>0.94227000000000005</v>
      </c>
      <c r="CV109" s="20">
        <v>0.64525999999999994</v>
      </c>
    </row>
    <row r="110" spans="1:100">
      <c r="A110" s="63">
        <v>776</v>
      </c>
      <c r="B110" s="20">
        <v>0.91412000000000004</v>
      </c>
      <c r="C110" s="20">
        <v>0.86631000000000002</v>
      </c>
      <c r="D110" s="20">
        <v>0.31613999999999998</v>
      </c>
      <c r="E110" s="20">
        <v>0.53947111111111112</v>
      </c>
      <c r="F110" s="20">
        <v>0.96440000000000003</v>
      </c>
      <c r="G110" s="20">
        <v>0.92084999999999995</v>
      </c>
      <c r="H110" s="20">
        <v>0.44190000000000002</v>
      </c>
      <c r="I110" s="20">
        <v>0.69421999999999995</v>
      </c>
      <c r="J110" s="20">
        <v>5.4864999999999997E-2</v>
      </c>
      <c r="K110" s="20">
        <v>0.89980000000000004</v>
      </c>
      <c r="L110" s="20">
        <v>0.89166999999999996</v>
      </c>
      <c r="M110" s="20">
        <v>0.70132000000000005</v>
      </c>
      <c r="N110" s="20">
        <v>0.26150000000000001</v>
      </c>
      <c r="O110" s="20">
        <v>0.50138000000000005</v>
      </c>
      <c r="P110" s="20">
        <v>0.66795000000000004</v>
      </c>
      <c r="Q110" s="20">
        <v>0.75656000000000001</v>
      </c>
      <c r="R110" s="20">
        <v>0.91</v>
      </c>
      <c r="S110" s="20">
        <v>0.45019999999999999</v>
      </c>
      <c r="T110" s="20">
        <v>0.50410999999999995</v>
      </c>
      <c r="U110" s="20">
        <v>0.93215000000000003</v>
      </c>
      <c r="V110" s="20">
        <v>0.92159999999999997</v>
      </c>
      <c r="W110" s="20">
        <v>0.86212999999999995</v>
      </c>
      <c r="X110" s="20">
        <v>0.89204000000000006</v>
      </c>
      <c r="Y110" s="20">
        <v>0.81283000000000005</v>
      </c>
      <c r="Z110" s="20">
        <v>0.62726999999999999</v>
      </c>
      <c r="AA110" s="20">
        <v>0.91434000000000004</v>
      </c>
      <c r="AB110" s="20">
        <v>0.55881999999999998</v>
      </c>
      <c r="AC110" s="20">
        <v>0.12131</v>
      </c>
      <c r="AD110" s="20">
        <v>0.89980000000000004</v>
      </c>
      <c r="AE110" s="20">
        <v>0.43686000000000003</v>
      </c>
      <c r="AF110" s="20">
        <v>0.83116999999999996</v>
      </c>
      <c r="AG110" s="20">
        <v>0.97121999999999997</v>
      </c>
      <c r="AH110" s="20">
        <v>0.85362000000000005</v>
      </c>
      <c r="AI110" s="20">
        <v>0.30223</v>
      </c>
      <c r="AJ110" s="20">
        <v>0.11441</v>
      </c>
      <c r="AK110" s="20">
        <v>0.4192811111111111</v>
      </c>
      <c r="AL110" s="20">
        <v>0.94755999999999996</v>
      </c>
      <c r="AM110" s="20">
        <v>0.7338566666666666</v>
      </c>
      <c r="AN110" s="20">
        <v>8.5292999999999994E-2</v>
      </c>
      <c r="AO110" s="20">
        <v>0.16946</v>
      </c>
      <c r="AP110" s="20">
        <v>0.96408000000000005</v>
      </c>
      <c r="AQ110" s="20">
        <v>0.79222000000000004</v>
      </c>
      <c r="AR110" s="20">
        <v>0.89198999999999995</v>
      </c>
      <c r="AS110" s="20">
        <v>5.0423999999999997E-2</v>
      </c>
      <c r="AT110" s="20">
        <v>0.21811</v>
      </c>
      <c r="AU110" s="20">
        <v>0.27366000000000001</v>
      </c>
      <c r="AV110" s="20">
        <v>0.96855000000000002</v>
      </c>
      <c r="AW110" s="20">
        <v>0.19883999999999999</v>
      </c>
      <c r="AX110" s="20">
        <v>0.16131999999999999</v>
      </c>
      <c r="AY110" s="20">
        <v>0.11509</v>
      </c>
      <c r="AZ110" s="20">
        <v>0.14688000000000001</v>
      </c>
      <c r="BA110" s="20">
        <v>5.1304000000000002E-2</v>
      </c>
      <c r="BB110" s="20">
        <v>9.1356000000000007E-2</v>
      </c>
      <c r="BC110" s="20">
        <v>0.73845000000000005</v>
      </c>
      <c r="BD110" s="20">
        <v>0.63119999999999998</v>
      </c>
      <c r="BE110" s="20">
        <v>0.26121</v>
      </c>
      <c r="BF110" s="20">
        <v>8.6597999999999994E-2</v>
      </c>
      <c r="BG110" s="20">
        <v>7.7587000000000003E-2</v>
      </c>
      <c r="BH110" s="20">
        <v>0.39845999999999998</v>
      </c>
      <c r="BI110" s="20">
        <v>0.81279000000000001</v>
      </c>
      <c r="BJ110" s="20">
        <v>0.36753999999999998</v>
      </c>
      <c r="BK110" s="20">
        <v>0.97992000000000001</v>
      </c>
      <c r="BL110" s="20">
        <v>0.27422999999999997</v>
      </c>
      <c r="BM110" s="20">
        <v>0.10587000000000001</v>
      </c>
      <c r="BN110" s="20">
        <v>1.3710999999999999E-2</v>
      </c>
      <c r="BO110" s="20">
        <v>5.8596000000000002E-2</v>
      </c>
      <c r="BP110" s="20">
        <v>6.2866000000000005E-2</v>
      </c>
      <c r="BQ110" s="20">
        <v>0.20238999999999999</v>
      </c>
      <c r="BR110" s="20">
        <v>0.17504</v>
      </c>
      <c r="BS110" s="20">
        <v>0.27040999999999998</v>
      </c>
      <c r="BT110" s="20">
        <v>0.39399000000000001</v>
      </c>
      <c r="BU110" s="20">
        <v>0.46472999999999998</v>
      </c>
      <c r="BV110" s="20">
        <v>0.87892999999999999</v>
      </c>
      <c r="BW110" s="20">
        <v>0.85816999999999999</v>
      </c>
      <c r="BX110" s="20">
        <v>0.27110000000000001</v>
      </c>
      <c r="BY110" s="20">
        <v>4.3749000000000003E-2</v>
      </c>
      <c r="BZ110" s="20">
        <v>0.24324222222222225</v>
      </c>
      <c r="CA110" s="20">
        <v>0.86777000000000004</v>
      </c>
      <c r="CB110" s="20">
        <v>0.92018999999999995</v>
      </c>
      <c r="CC110" s="20">
        <v>0.84879000000000004</v>
      </c>
      <c r="CD110" s="20">
        <v>0.52380000000000004</v>
      </c>
      <c r="CE110" s="20">
        <v>0.97684000000000004</v>
      </c>
      <c r="CF110" s="20">
        <v>0.90903999999999996</v>
      </c>
      <c r="CG110" s="20">
        <v>5.6669999999999998E-2</v>
      </c>
      <c r="CH110" s="20">
        <v>0.52186999999999995</v>
      </c>
      <c r="CI110" s="20">
        <v>0.86738999999999999</v>
      </c>
      <c r="CJ110" s="20">
        <v>0.16114999999999999</v>
      </c>
      <c r="CK110" s="20">
        <v>0.97870999999999997</v>
      </c>
      <c r="CL110" s="20">
        <v>0.91696</v>
      </c>
      <c r="CM110" s="20">
        <v>0.27235999999999999</v>
      </c>
      <c r="CN110" s="20">
        <v>0.48361999999999994</v>
      </c>
      <c r="CO110" s="20">
        <v>0.83562555555555562</v>
      </c>
      <c r="CP110" s="20">
        <v>0.77283999999999997</v>
      </c>
      <c r="CQ110" s="20">
        <v>0.93416999999999994</v>
      </c>
      <c r="CR110" s="20">
        <v>0.92610000000000003</v>
      </c>
      <c r="CS110" s="20">
        <v>0.9385</v>
      </c>
      <c r="CT110" s="20">
        <v>0.18024999999999999</v>
      </c>
      <c r="CU110" s="20">
        <v>0.94584000000000001</v>
      </c>
      <c r="CV110" s="20">
        <v>0.64588999999999996</v>
      </c>
    </row>
    <row r="111" spans="1:100">
      <c r="A111" s="63">
        <v>780</v>
      </c>
      <c r="B111" s="20">
        <v>0.91513999999999995</v>
      </c>
      <c r="C111" s="20">
        <v>0.87012</v>
      </c>
      <c r="D111" s="20">
        <v>0.32268000000000002</v>
      </c>
      <c r="E111" s="20">
        <v>0.54096</v>
      </c>
      <c r="F111" s="20">
        <v>0.96619999999999995</v>
      </c>
      <c r="G111" s="20">
        <v>0.92706</v>
      </c>
      <c r="H111" s="20">
        <v>0.44072</v>
      </c>
      <c r="I111" s="20">
        <v>0.69811000000000001</v>
      </c>
      <c r="J111" s="20">
        <v>5.4473000000000001E-2</v>
      </c>
      <c r="K111" s="20">
        <v>0.90061999999999998</v>
      </c>
      <c r="L111" s="20">
        <v>0.89748000000000006</v>
      </c>
      <c r="M111" s="20">
        <v>0.70215000000000005</v>
      </c>
      <c r="N111" s="20">
        <v>0.26124000000000003</v>
      </c>
      <c r="O111" s="20">
        <v>0.50172000000000005</v>
      </c>
      <c r="P111" s="20">
        <v>0.66986999999999997</v>
      </c>
      <c r="Q111" s="20">
        <v>0.76536999999999999</v>
      </c>
      <c r="R111" s="20">
        <v>0.91717000000000004</v>
      </c>
      <c r="S111" s="20">
        <v>0.45280999999999999</v>
      </c>
      <c r="T111" s="20">
        <v>0.50356999999999996</v>
      </c>
      <c r="U111" s="20">
        <v>0.93486999999999998</v>
      </c>
      <c r="V111" s="20">
        <v>0.92218</v>
      </c>
      <c r="W111" s="20">
        <v>0.86323000000000005</v>
      </c>
      <c r="X111" s="20">
        <v>0.89200000000000002</v>
      </c>
      <c r="Y111" s="20">
        <v>0.81145999999999996</v>
      </c>
      <c r="Z111" s="20">
        <v>0.63266999999999995</v>
      </c>
      <c r="AA111" s="20">
        <v>0.91463000000000005</v>
      </c>
      <c r="AB111" s="20">
        <v>0.56364999999999998</v>
      </c>
      <c r="AC111" s="20">
        <v>0.12123</v>
      </c>
      <c r="AD111" s="20">
        <v>0.90232999999999997</v>
      </c>
      <c r="AE111" s="20">
        <v>0.44074000000000002</v>
      </c>
      <c r="AF111" s="20">
        <v>0.83123000000000002</v>
      </c>
      <c r="AG111" s="20">
        <v>0.97370000000000001</v>
      </c>
      <c r="AH111" s="20">
        <v>0.85516999999999999</v>
      </c>
      <c r="AI111" s="20">
        <v>0.30375000000000002</v>
      </c>
      <c r="AJ111" s="20">
        <v>0.115</v>
      </c>
      <c r="AK111" s="20">
        <v>0.41338999999999998</v>
      </c>
      <c r="AL111" s="20">
        <v>0.95552999999999999</v>
      </c>
      <c r="AM111" s="20">
        <v>0.73660999999999999</v>
      </c>
      <c r="AN111" s="20">
        <v>8.5165000000000005E-2</v>
      </c>
      <c r="AO111" s="20">
        <v>0.16808999999999999</v>
      </c>
      <c r="AP111" s="20">
        <v>0.96594000000000002</v>
      </c>
      <c r="AQ111" s="20">
        <v>0.80676999999999999</v>
      </c>
      <c r="AR111" s="20">
        <v>0.90591999999999995</v>
      </c>
      <c r="AS111" s="20">
        <v>5.0342999999999999E-2</v>
      </c>
      <c r="AT111" s="20">
        <v>0.21926000000000001</v>
      </c>
      <c r="AU111" s="20">
        <v>0.27605000000000002</v>
      </c>
      <c r="AV111" s="20">
        <v>0.97155000000000002</v>
      </c>
      <c r="AW111" s="20">
        <v>0.20049</v>
      </c>
      <c r="AX111" s="20">
        <v>0.16489000000000001</v>
      </c>
      <c r="AY111" s="20">
        <v>0.1128</v>
      </c>
      <c r="AZ111" s="20">
        <v>0.14371</v>
      </c>
      <c r="BA111" s="20">
        <v>5.0227000000000001E-2</v>
      </c>
      <c r="BB111" s="20">
        <v>9.2466000000000007E-2</v>
      </c>
      <c r="BC111" s="20">
        <v>0.74382999999999999</v>
      </c>
      <c r="BD111" s="20">
        <v>0.62990999999999997</v>
      </c>
      <c r="BE111" s="20">
        <v>0.26495999999999997</v>
      </c>
      <c r="BF111" s="20">
        <v>8.6599999999999996E-2</v>
      </c>
      <c r="BG111" s="20">
        <v>7.7165999999999998E-2</v>
      </c>
      <c r="BH111" s="20">
        <v>0.39226</v>
      </c>
      <c r="BI111" s="20">
        <v>0.81152999999999997</v>
      </c>
      <c r="BJ111" s="20">
        <v>0.36543999999999999</v>
      </c>
      <c r="BK111" s="20">
        <v>0.98299000000000003</v>
      </c>
      <c r="BL111" s="20">
        <v>0.2873</v>
      </c>
      <c r="BM111" s="20">
        <v>0.1056</v>
      </c>
      <c r="BN111" s="20">
        <v>1.3854999999999999E-2</v>
      </c>
      <c r="BO111" s="20">
        <v>5.8543999999999999E-2</v>
      </c>
      <c r="BP111" s="20">
        <v>6.2616000000000005E-2</v>
      </c>
      <c r="BQ111" s="20">
        <v>0.20069000000000001</v>
      </c>
      <c r="BR111" s="20">
        <v>0.17369000000000001</v>
      </c>
      <c r="BS111" s="20">
        <v>0.26871</v>
      </c>
      <c r="BT111" s="20">
        <v>0.41031000000000001</v>
      </c>
      <c r="BU111" s="20">
        <v>0.46518999999999999</v>
      </c>
      <c r="BV111" s="20">
        <v>0.89371</v>
      </c>
      <c r="BW111" s="20">
        <v>0.87788999999999995</v>
      </c>
      <c r="BX111" s="20">
        <v>0.28204000000000001</v>
      </c>
      <c r="BY111" s="20">
        <v>4.1225999999999999E-2</v>
      </c>
      <c r="BZ111" s="20">
        <v>0.23877999999999999</v>
      </c>
      <c r="CA111" s="20">
        <v>0.88465000000000005</v>
      </c>
      <c r="CB111" s="20">
        <v>0.92457999999999996</v>
      </c>
      <c r="CC111" s="20">
        <v>0.84838999999999998</v>
      </c>
      <c r="CD111" s="20">
        <v>0.52675000000000005</v>
      </c>
      <c r="CE111" s="20">
        <v>0.97882000000000002</v>
      </c>
      <c r="CF111" s="20">
        <v>0.91510999999999998</v>
      </c>
      <c r="CG111" s="20">
        <v>5.6353E-2</v>
      </c>
      <c r="CH111" s="20">
        <v>0.53185000000000004</v>
      </c>
      <c r="CI111" s="20">
        <v>0.87102999999999997</v>
      </c>
      <c r="CJ111" s="20">
        <v>0.16027</v>
      </c>
      <c r="CK111" s="20">
        <v>0.98155999999999999</v>
      </c>
      <c r="CL111" s="20">
        <v>0.92620999999999998</v>
      </c>
      <c r="CM111" s="20">
        <v>0.27350000000000002</v>
      </c>
      <c r="CN111" s="20">
        <v>0.47717999999999999</v>
      </c>
      <c r="CO111" s="20">
        <v>0.84153999999999995</v>
      </c>
      <c r="CP111" s="20">
        <v>0.77353000000000005</v>
      </c>
      <c r="CQ111" s="20">
        <v>0.94013999999999998</v>
      </c>
      <c r="CR111" s="20">
        <v>0.92844000000000004</v>
      </c>
      <c r="CS111" s="20">
        <v>0.94035000000000002</v>
      </c>
      <c r="CT111" s="20">
        <v>0.17613999999999999</v>
      </c>
      <c r="CU111" s="20">
        <v>0.94920000000000004</v>
      </c>
      <c r="CV111" s="20">
        <v>0.64651999999999998</v>
      </c>
    </row>
    <row r="112" spans="1:100">
      <c r="B112" s="20"/>
      <c r="C112" s="20"/>
      <c r="D112" s="20"/>
      <c r="E112" s="20"/>
      <c r="F112" s="20"/>
      <c r="G112" s="20"/>
      <c r="H112" s="20"/>
      <c r="I112" s="20"/>
      <c r="J112" s="20"/>
      <c r="K112" s="20"/>
      <c r="L112" s="20"/>
      <c r="M112" s="20"/>
      <c r="N112" s="20"/>
      <c r="O112" s="20"/>
      <c r="P112" s="20"/>
      <c r="Q112" s="20"/>
      <c r="R112" s="20"/>
      <c r="S112" s="20"/>
      <c r="T112" s="20"/>
      <c r="U112" s="20"/>
      <c r="V112" s="20"/>
      <c r="W112" s="20"/>
      <c r="X112" s="20"/>
      <c r="Y112" s="20"/>
      <c r="Z112" s="20"/>
      <c r="AA112" s="20"/>
      <c r="AB112" s="20"/>
      <c r="AC112" s="20"/>
      <c r="AD112" s="20"/>
      <c r="AE112" s="20"/>
      <c r="AF112" s="20"/>
      <c r="AG112" s="20"/>
      <c r="AH112" s="20"/>
      <c r="AI112" s="20"/>
      <c r="AJ112" s="20"/>
      <c r="AK112" s="20"/>
      <c r="AL112" s="20"/>
      <c r="AM112" s="20"/>
      <c r="AN112" s="20"/>
      <c r="AO112" s="20"/>
      <c r="AP112" s="20"/>
      <c r="AQ112" s="20"/>
      <c r="AR112" s="20"/>
      <c r="AS112" s="20"/>
      <c r="AT112" s="20"/>
      <c r="AU112" s="20"/>
      <c r="AV112" s="20"/>
      <c r="AW112" s="20"/>
      <c r="AX112" s="20"/>
      <c r="AY112" s="20"/>
      <c r="AZ112" s="20"/>
      <c r="BA112" s="20"/>
      <c r="BB112" s="20"/>
      <c r="BC112" s="20"/>
      <c r="BD112" s="20"/>
      <c r="BE112" s="20"/>
      <c r="BF112" s="20"/>
      <c r="BG112" s="20"/>
      <c r="BH112" s="20"/>
      <c r="BI112" s="20"/>
      <c r="BJ112" s="20"/>
      <c r="BK112" s="20"/>
      <c r="BL112" s="20"/>
      <c r="BM112" s="20"/>
      <c r="BN112" s="20"/>
      <c r="BO112" s="20"/>
      <c r="BP112" s="20"/>
      <c r="BQ112" s="20"/>
      <c r="BR112" s="20"/>
      <c r="BS112" s="20"/>
      <c r="BT112" s="20"/>
      <c r="BU112" s="20"/>
      <c r="BV112" s="20"/>
      <c r="BW112" s="20"/>
      <c r="BX112" s="20"/>
      <c r="BY112" s="20"/>
      <c r="BZ112" s="20"/>
      <c r="CA112" s="20"/>
      <c r="CB112" s="20"/>
      <c r="CC112" s="20"/>
      <c r="CD112" s="20"/>
      <c r="CE112" s="20"/>
      <c r="CF112" s="20"/>
      <c r="CG112" s="20"/>
      <c r="CH112" s="20"/>
      <c r="CI112" s="20"/>
      <c r="CJ112" s="20"/>
      <c r="CK112" s="20"/>
      <c r="CL112" s="20"/>
      <c r="CM112" s="20"/>
      <c r="CN112" s="20"/>
      <c r="CO112" s="20"/>
      <c r="CP112" s="20"/>
      <c r="CQ112" s="20"/>
      <c r="CR112" s="20"/>
      <c r="CS112" s="20"/>
      <c r="CT112" s="20"/>
      <c r="CU112" s="20"/>
      <c r="CV112" s="20"/>
    </row>
    <row r="113" spans="2:100">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20"/>
      <c r="AM113" s="20"/>
      <c r="AN113" s="20"/>
      <c r="AO113" s="20"/>
      <c r="AP113" s="20"/>
      <c r="AQ113" s="20"/>
      <c r="AR113" s="20"/>
      <c r="AS113" s="20"/>
      <c r="AT113" s="20"/>
      <c r="AU113" s="20"/>
      <c r="AV113" s="20"/>
      <c r="AW113" s="20"/>
      <c r="AX113" s="20"/>
      <c r="AY113" s="20"/>
      <c r="AZ113" s="20"/>
      <c r="BA113" s="20"/>
      <c r="BB113" s="20"/>
      <c r="BC113" s="20"/>
      <c r="BD113" s="20"/>
      <c r="BE113" s="20"/>
      <c r="BF113" s="20"/>
      <c r="BG113" s="20"/>
      <c r="BH113" s="20"/>
      <c r="BI113" s="20"/>
      <c r="BJ113" s="20"/>
      <c r="BK113" s="20"/>
      <c r="BL113" s="20"/>
      <c r="BM113" s="20"/>
      <c r="BN113" s="20"/>
      <c r="BO113" s="20"/>
      <c r="BP113" s="20"/>
      <c r="BQ113" s="20"/>
      <c r="BR113" s="20"/>
      <c r="BS113" s="20"/>
      <c r="BT113" s="20"/>
      <c r="BU113" s="20"/>
      <c r="BV113" s="20"/>
      <c r="BW113" s="20"/>
      <c r="BX113" s="20"/>
      <c r="BY113" s="20"/>
      <c r="BZ113" s="20"/>
      <c r="CA113" s="20"/>
      <c r="CB113" s="20"/>
      <c r="CC113" s="20"/>
      <c r="CD113" s="20"/>
      <c r="CE113" s="20"/>
      <c r="CF113" s="20"/>
      <c r="CG113" s="20"/>
      <c r="CH113" s="20"/>
      <c r="CI113" s="20"/>
      <c r="CJ113" s="20"/>
      <c r="CK113" s="20"/>
      <c r="CL113" s="20"/>
      <c r="CM113" s="20"/>
      <c r="CN113" s="20"/>
      <c r="CO113" s="20"/>
      <c r="CP113" s="20"/>
      <c r="CQ113" s="20"/>
      <c r="CR113" s="20"/>
      <c r="CS113" s="20"/>
      <c r="CT113" s="20"/>
      <c r="CU113" s="20"/>
      <c r="CV113" s="20"/>
    </row>
    <row r="114" spans="2:100">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20"/>
      <c r="AM114" s="20"/>
      <c r="AN114" s="20"/>
      <c r="AO114" s="20"/>
      <c r="AP114" s="20"/>
      <c r="AQ114" s="20"/>
      <c r="AR114" s="20"/>
      <c r="AS114" s="20"/>
      <c r="AT114" s="20"/>
      <c r="AU114" s="20"/>
      <c r="AV114" s="20"/>
      <c r="AW114" s="20"/>
      <c r="AX114" s="20"/>
      <c r="AY114" s="20"/>
      <c r="AZ114" s="20"/>
      <c r="BA114" s="20"/>
      <c r="BB114" s="20"/>
      <c r="BC114" s="20"/>
      <c r="BD114" s="20"/>
      <c r="BE114" s="20"/>
      <c r="BF114" s="20"/>
      <c r="BG114" s="20"/>
      <c r="BH114" s="20"/>
      <c r="BI114" s="20"/>
      <c r="BJ114" s="20"/>
      <c r="BK114" s="20"/>
      <c r="BL114" s="20"/>
      <c r="BM114" s="20"/>
      <c r="BN114" s="20"/>
      <c r="BO114" s="20"/>
      <c r="BP114" s="20"/>
      <c r="BQ114" s="20"/>
      <c r="BR114" s="20"/>
      <c r="BS114" s="20"/>
      <c r="BT114" s="20"/>
      <c r="BU114" s="20"/>
      <c r="BV114" s="20"/>
      <c r="BW114" s="20"/>
      <c r="BX114" s="20"/>
      <c r="BY114" s="20"/>
      <c r="BZ114" s="20"/>
      <c r="CA114" s="20"/>
      <c r="CB114" s="20"/>
      <c r="CC114" s="20"/>
      <c r="CD114" s="20"/>
      <c r="CE114" s="20"/>
      <c r="CF114" s="20"/>
      <c r="CG114" s="20"/>
      <c r="CH114" s="20"/>
      <c r="CI114" s="20"/>
      <c r="CJ114" s="20"/>
      <c r="CK114" s="20"/>
      <c r="CL114" s="20"/>
      <c r="CM114" s="20"/>
      <c r="CN114" s="20"/>
      <c r="CO114" s="20"/>
      <c r="CP114" s="20"/>
      <c r="CQ114" s="20"/>
      <c r="CR114" s="20"/>
      <c r="CS114" s="20"/>
      <c r="CT114" s="20"/>
      <c r="CU114" s="20"/>
      <c r="CV114" s="20"/>
    </row>
    <row r="115" spans="2:100">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c r="AC115" s="20"/>
      <c r="AD115" s="20"/>
      <c r="AE115" s="20"/>
      <c r="AF115" s="20"/>
      <c r="AG115" s="20"/>
      <c r="AH115" s="20"/>
      <c r="AI115" s="20"/>
      <c r="AJ115" s="20"/>
      <c r="AK115" s="20"/>
      <c r="AL115" s="20"/>
      <c r="AM115" s="20"/>
      <c r="AN115" s="20"/>
      <c r="AO115" s="20"/>
      <c r="AP115" s="20"/>
      <c r="AQ115" s="20"/>
      <c r="AR115" s="20"/>
      <c r="AS115" s="20"/>
      <c r="AT115" s="20"/>
      <c r="AU115" s="20"/>
      <c r="AV115" s="20"/>
      <c r="AW115" s="20"/>
      <c r="AX115" s="20"/>
      <c r="AY115" s="20"/>
      <c r="AZ115" s="20"/>
      <c r="BA115" s="20"/>
      <c r="BB115" s="20"/>
      <c r="BC115" s="20"/>
      <c r="BD115" s="20"/>
      <c r="BE115" s="20"/>
      <c r="BF115" s="20"/>
      <c r="BG115" s="20"/>
      <c r="BH115" s="20"/>
      <c r="BI115" s="20"/>
      <c r="BJ115" s="20"/>
      <c r="BK115" s="20"/>
      <c r="BL115" s="20"/>
      <c r="BM115" s="20"/>
      <c r="BN115" s="20"/>
      <c r="BO115" s="20"/>
      <c r="BP115" s="20"/>
      <c r="BQ115" s="20"/>
      <c r="BR115" s="20"/>
      <c r="BS115" s="20"/>
      <c r="BT115" s="20"/>
      <c r="BU115" s="20"/>
      <c r="BV115" s="20"/>
      <c r="BW115" s="20"/>
      <c r="BX115" s="20"/>
      <c r="BY115" s="20"/>
      <c r="BZ115" s="20"/>
      <c r="CA115" s="20"/>
      <c r="CB115" s="20"/>
      <c r="CC115" s="20"/>
      <c r="CD115" s="20"/>
      <c r="CE115" s="20"/>
      <c r="CF115" s="20"/>
      <c r="CG115" s="20"/>
      <c r="CH115" s="20"/>
      <c r="CI115" s="20"/>
      <c r="CJ115" s="20"/>
      <c r="CK115" s="20"/>
      <c r="CL115" s="20"/>
      <c r="CM115" s="20"/>
      <c r="CN115" s="20"/>
      <c r="CO115" s="20"/>
      <c r="CP115" s="20"/>
      <c r="CQ115" s="20"/>
      <c r="CR115" s="20"/>
      <c r="CS115" s="20"/>
      <c r="CT115" s="20"/>
      <c r="CU115" s="20"/>
      <c r="CV115" s="20"/>
    </row>
    <row r="116" spans="2:100">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20"/>
      <c r="AM116" s="20"/>
      <c r="AN116" s="20"/>
      <c r="AO116" s="20"/>
      <c r="AP116" s="20"/>
      <c r="AQ116" s="20"/>
      <c r="AR116" s="20"/>
      <c r="AS116" s="20"/>
      <c r="AT116" s="20"/>
      <c r="AU116" s="20"/>
      <c r="AV116" s="20"/>
      <c r="AW116" s="20"/>
      <c r="AX116" s="20"/>
      <c r="AY116" s="20"/>
      <c r="AZ116" s="20"/>
      <c r="BA116" s="20"/>
      <c r="BB116" s="20"/>
      <c r="BC116" s="20"/>
      <c r="BD116" s="20"/>
      <c r="BE116" s="20"/>
      <c r="BF116" s="20"/>
      <c r="BG116" s="20"/>
      <c r="BH116" s="20"/>
      <c r="BI116" s="20"/>
      <c r="BJ116" s="20"/>
      <c r="BK116" s="20"/>
      <c r="BL116" s="20"/>
      <c r="BM116" s="20"/>
      <c r="BN116" s="20"/>
      <c r="BO116" s="20"/>
      <c r="BP116" s="20"/>
      <c r="BQ116" s="20"/>
      <c r="BR116" s="20"/>
      <c r="BS116" s="20"/>
      <c r="BT116" s="20"/>
      <c r="BU116" s="20"/>
      <c r="BV116" s="20"/>
      <c r="BW116" s="20"/>
      <c r="BX116" s="20"/>
      <c r="BY116" s="20"/>
      <c r="BZ116" s="20"/>
      <c r="CA116" s="20"/>
      <c r="CB116" s="20"/>
      <c r="CC116" s="20"/>
      <c r="CD116" s="20"/>
      <c r="CE116" s="20"/>
      <c r="CF116" s="20"/>
      <c r="CG116" s="20"/>
      <c r="CH116" s="20"/>
      <c r="CI116" s="20"/>
      <c r="CJ116" s="20"/>
      <c r="CK116" s="20"/>
      <c r="CL116" s="20"/>
      <c r="CM116" s="20"/>
      <c r="CN116" s="20"/>
      <c r="CO116" s="20"/>
      <c r="CP116" s="20"/>
      <c r="CQ116" s="20"/>
      <c r="CR116" s="20"/>
      <c r="CS116" s="20"/>
      <c r="CT116" s="20"/>
      <c r="CU116" s="20"/>
      <c r="CV116" s="20"/>
    </row>
    <row r="117" spans="2:100">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c r="AD117" s="20"/>
      <c r="AE117" s="20"/>
      <c r="AF117" s="20"/>
      <c r="AG117" s="20"/>
      <c r="AH117" s="20"/>
      <c r="AI117" s="20"/>
      <c r="AJ117" s="20"/>
      <c r="AK117" s="20"/>
      <c r="AL117" s="20"/>
      <c r="AM117" s="20"/>
      <c r="AN117" s="20"/>
      <c r="AO117" s="20"/>
      <c r="AP117" s="20"/>
      <c r="AQ117" s="20"/>
      <c r="AR117" s="20"/>
      <c r="AS117" s="20"/>
      <c r="AT117" s="20"/>
      <c r="AU117" s="20"/>
      <c r="AV117" s="20"/>
      <c r="AW117" s="20"/>
      <c r="AX117" s="20"/>
      <c r="AY117" s="20"/>
      <c r="AZ117" s="20"/>
      <c r="BA117" s="20"/>
      <c r="BB117" s="20"/>
      <c r="BC117" s="20"/>
      <c r="BD117" s="20"/>
      <c r="BE117" s="20"/>
      <c r="BF117" s="20"/>
      <c r="BG117" s="20"/>
      <c r="BH117" s="20"/>
      <c r="BI117" s="20"/>
      <c r="BJ117" s="20"/>
      <c r="BK117" s="20"/>
      <c r="BL117" s="20"/>
      <c r="BM117" s="20"/>
      <c r="BN117" s="20"/>
      <c r="BO117" s="20"/>
      <c r="BP117" s="20"/>
      <c r="BQ117" s="20"/>
      <c r="BR117" s="20"/>
      <c r="BS117" s="20"/>
      <c r="BT117" s="20"/>
      <c r="BU117" s="20"/>
      <c r="BV117" s="20"/>
      <c r="BW117" s="20"/>
      <c r="BX117" s="20"/>
      <c r="BY117" s="20"/>
      <c r="BZ117" s="20"/>
      <c r="CA117" s="20"/>
      <c r="CB117" s="20"/>
      <c r="CC117" s="20"/>
      <c r="CD117" s="20"/>
      <c r="CE117" s="20"/>
      <c r="CF117" s="20"/>
      <c r="CG117" s="20"/>
      <c r="CH117" s="20"/>
      <c r="CI117" s="20"/>
      <c r="CJ117" s="20"/>
      <c r="CK117" s="20"/>
      <c r="CL117" s="20"/>
      <c r="CM117" s="20"/>
      <c r="CN117" s="20"/>
      <c r="CO117" s="20"/>
      <c r="CP117" s="20"/>
      <c r="CQ117" s="20"/>
      <c r="CR117" s="20"/>
      <c r="CS117" s="20"/>
      <c r="CT117" s="20"/>
      <c r="CU117" s="20"/>
      <c r="CV117" s="20"/>
    </row>
    <row r="118" spans="2:100">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20"/>
      <c r="AM118" s="20"/>
      <c r="AN118" s="20"/>
      <c r="AO118" s="20"/>
      <c r="AP118" s="20"/>
      <c r="AQ118" s="20"/>
      <c r="AR118" s="20"/>
      <c r="AS118" s="20"/>
      <c r="AT118" s="20"/>
      <c r="AU118" s="20"/>
      <c r="AV118" s="20"/>
      <c r="AW118" s="20"/>
      <c r="AX118" s="20"/>
      <c r="AY118" s="20"/>
      <c r="AZ118" s="20"/>
      <c r="BA118" s="20"/>
      <c r="BB118" s="20"/>
      <c r="BC118" s="20"/>
      <c r="BD118" s="20"/>
      <c r="BE118" s="20"/>
      <c r="BF118" s="20"/>
      <c r="BG118" s="20"/>
      <c r="BH118" s="20"/>
      <c r="BI118" s="20"/>
      <c r="BJ118" s="20"/>
      <c r="BK118" s="20"/>
      <c r="BL118" s="20"/>
      <c r="BM118" s="20"/>
      <c r="BN118" s="20"/>
      <c r="BO118" s="20"/>
      <c r="BP118" s="20"/>
      <c r="BQ118" s="20"/>
      <c r="BR118" s="20"/>
      <c r="BS118" s="20"/>
      <c r="BT118" s="20"/>
      <c r="BU118" s="20"/>
      <c r="BV118" s="20"/>
      <c r="BW118" s="20"/>
      <c r="BX118" s="20"/>
      <c r="BY118" s="20"/>
      <c r="BZ118" s="20"/>
      <c r="CA118" s="20"/>
      <c r="CB118" s="20"/>
      <c r="CC118" s="20"/>
      <c r="CD118" s="20"/>
      <c r="CE118" s="20"/>
      <c r="CF118" s="20"/>
      <c r="CG118" s="20"/>
      <c r="CH118" s="20"/>
      <c r="CI118" s="20"/>
      <c r="CJ118" s="20"/>
      <c r="CK118" s="20"/>
      <c r="CL118" s="20"/>
      <c r="CM118" s="20"/>
      <c r="CN118" s="20"/>
      <c r="CO118" s="20"/>
      <c r="CP118" s="20"/>
      <c r="CQ118" s="20"/>
      <c r="CR118" s="20"/>
      <c r="CS118" s="20"/>
      <c r="CT118" s="20"/>
      <c r="CU118" s="20"/>
      <c r="CV118" s="20"/>
    </row>
    <row r="119" spans="2:100">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20"/>
      <c r="AM119" s="20"/>
      <c r="AN119" s="20"/>
      <c r="AO119" s="20"/>
      <c r="AP119" s="20"/>
      <c r="AQ119" s="20"/>
      <c r="AR119" s="20"/>
      <c r="AS119" s="20"/>
      <c r="AT119" s="20"/>
      <c r="AU119" s="20"/>
      <c r="AV119" s="20"/>
      <c r="AW119" s="20"/>
      <c r="AX119" s="20"/>
      <c r="AY119" s="20"/>
      <c r="AZ119" s="20"/>
      <c r="BA119" s="20"/>
      <c r="BB119" s="20"/>
      <c r="BC119" s="20"/>
      <c r="BD119" s="20"/>
      <c r="BE119" s="20"/>
      <c r="BF119" s="20"/>
      <c r="BG119" s="20"/>
      <c r="BH119" s="20"/>
      <c r="BI119" s="20"/>
      <c r="BJ119" s="20"/>
      <c r="BK119" s="20"/>
      <c r="BL119" s="20"/>
      <c r="BM119" s="20"/>
      <c r="BN119" s="20"/>
      <c r="BO119" s="20"/>
      <c r="BP119" s="20"/>
      <c r="BQ119" s="20"/>
      <c r="BR119" s="20"/>
      <c r="BS119" s="20"/>
      <c r="BT119" s="20"/>
      <c r="BU119" s="20"/>
      <c r="BV119" s="20"/>
      <c r="BW119" s="20"/>
      <c r="BX119" s="20"/>
      <c r="BY119" s="20"/>
      <c r="BZ119" s="20"/>
      <c r="CA119" s="20"/>
      <c r="CB119" s="20"/>
      <c r="CC119" s="20"/>
      <c r="CD119" s="20"/>
      <c r="CE119" s="20"/>
      <c r="CF119" s="20"/>
      <c r="CG119" s="20"/>
      <c r="CH119" s="20"/>
      <c r="CI119" s="20"/>
      <c r="CJ119" s="20"/>
      <c r="CK119" s="20"/>
      <c r="CL119" s="20"/>
      <c r="CM119" s="20"/>
      <c r="CN119" s="20"/>
      <c r="CO119" s="20"/>
      <c r="CP119" s="20"/>
      <c r="CQ119" s="20"/>
      <c r="CR119" s="20"/>
      <c r="CS119" s="20"/>
      <c r="CT119" s="20"/>
      <c r="CU119" s="20"/>
      <c r="CV119" s="20"/>
    </row>
    <row r="120" spans="2:100">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20"/>
      <c r="AM120" s="20"/>
      <c r="AN120" s="20"/>
      <c r="AO120" s="20"/>
      <c r="AP120" s="20"/>
      <c r="AQ120" s="20"/>
      <c r="AR120" s="20"/>
      <c r="AS120" s="20"/>
      <c r="AT120" s="20"/>
      <c r="AU120" s="20"/>
      <c r="AV120" s="20"/>
      <c r="AW120" s="20"/>
      <c r="AX120" s="20"/>
      <c r="AY120" s="20"/>
      <c r="AZ120" s="20"/>
      <c r="BA120" s="20"/>
      <c r="BB120" s="20"/>
      <c r="BC120" s="20"/>
      <c r="BD120" s="20"/>
      <c r="BE120" s="20"/>
      <c r="BF120" s="20"/>
      <c r="BG120" s="20"/>
      <c r="BH120" s="20"/>
      <c r="BI120" s="20"/>
      <c r="BJ120" s="20"/>
      <c r="BK120" s="20"/>
      <c r="BL120" s="20"/>
      <c r="BM120" s="20"/>
      <c r="BN120" s="20"/>
      <c r="BO120" s="20"/>
      <c r="BP120" s="20"/>
      <c r="BQ120" s="20"/>
      <c r="BR120" s="20"/>
      <c r="BS120" s="20"/>
      <c r="BT120" s="20"/>
      <c r="BU120" s="20"/>
      <c r="BV120" s="20"/>
      <c r="BW120" s="20"/>
      <c r="BX120" s="20"/>
      <c r="BY120" s="20"/>
      <c r="BZ120" s="20"/>
      <c r="CA120" s="20"/>
      <c r="CB120" s="20"/>
      <c r="CC120" s="20"/>
      <c r="CD120" s="20"/>
      <c r="CE120" s="20"/>
      <c r="CF120" s="20"/>
      <c r="CG120" s="20"/>
      <c r="CH120" s="20"/>
      <c r="CI120" s="20"/>
      <c r="CJ120" s="20"/>
      <c r="CK120" s="20"/>
      <c r="CL120" s="20"/>
      <c r="CM120" s="20"/>
      <c r="CN120" s="20"/>
      <c r="CO120" s="20"/>
      <c r="CP120" s="20"/>
      <c r="CQ120" s="20"/>
      <c r="CR120" s="20"/>
      <c r="CS120" s="20"/>
      <c r="CT120" s="20"/>
      <c r="CU120" s="20"/>
      <c r="CV120" s="20"/>
    </row>
    <row r="121" spans="2:100">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20"/>
      <c r="AM121" s="20"/>
      <c r="AN121" s="20"/>
      <c r="AO121" s="20"/>
      <c r="AP121" s="20"/>
      <c r="AQ121" s="20"/>
      <c r="AR121" s="20"/>
      <c r="AS121" s="20"/>
      <c r="AT121" s="20"/>
      <c r="AU121" s="20"/>
      <c r="AV121" s="20"/>
      <c r="AW121" s="20"/>
      <c r="AX121" s="20"/>
      <c r="AY121" s="20"/>
      <c r="AZ121" s="20"/>
      <c r="BA121" s="20"/>
      <c r="BB121" s="20"/>
      <c r="BC121" s="20"/>
      <c r="BD121" s="20"/>
      <c r="BE121" s="20"/>
      <c r="BF121" s="20"/>
      <c r="BG121" s="20"/>
      <c r="BH121" s="20"/>
      <c r="BI121" s="20"/>
      <c r="BJ121" s="20"/>
      <c r="BK121" s="20"/>
      <c r="BL121" s="20"/>
      <c r="BM121" s="20"/>
      <c r="BN121" s="20"/>
      <c r="BO121" s="20"/>
      <c r="BP121" s="20"/>
      <c r="BQ121" s="20"/>
      <c r="BR121" s="20"/>
      <c r="BS121" s="20"/>
      <c r="BT121" s="20"/>
      <c r="BU121" s="20"/>
      <c r="BV121" s="20"/>
      <c r="BW121" s="20"/>
      <c r="BX121" s="20"/>
      <c r="BY121" s="20"/>
      <c r="BZ121" s="20"/>
      <c r="CA121" s="20"/>
      <c r="CB121" s="20"/>
      <c r="CC121" s="20"/>
      <c r="CD121" s="20"/>
      <c r="CE121" s="20"/>
      <c r="CF121" s="20"/>
      <c r="CG121" s="20"/>
      <c r="CH121" s="20"/>
      <c r="CI121" s="20"/>
      <c r="CJ121" s="20"/>
      <c r="CK121" s="20"/>
      <c r="CL121" s="20"/>
      <c r="CM121" s="20"/>
      <c r="CN121" s="20"/>
      <c r="CO121" s="20"/>
      <c r="CP121" s="20"/>
      <c r="CQ121" s="20"/>
      <c r="CR121" s="20"/>
      <c r="CS121" s="20"/>
      <c r="CT121" s="20"/>
      <c r="CU121" s="20"/>
      <c r="CV121" s="20"/>
    </row>
    <row r="122" spans="2:100">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20"/>
      <c r="AM122" s="20"/>
      <c r="AN122" s="20"/>
      <c r="AO122" s="20"/>
      <c r="AP122" s="20"/>
      <c r="AQ122" s="20"/>
      <c r="AR122" s="20"/>
      <c r="AS122" s="20"/>
      <c r="AT122" s="20"/>
      <c r="AU122" s="20"/>
      <c r="AV122" s="20"/>
      <c r="AW122" s="20"/>
      <c r="AX122" s="20"/>
      <c r="AY122" s="20"/>
      <c r="AZ122" s="20"/>
      <c r="BA122" s="20"/>
      <c r="BB122" s="20"/>
      <c r="BC122" s="20"/>
      <c r="BD122" s="20"/>
      <c r="BE122" s="20"/>
      <c r="BF122" s="20"/>
      <c r="BG122" s="20"/>
      <c r="BH122" s="20"/>
      <c r="BI122" s="20"/>
      <c r="BJ122" s="20"/>
      <c r="BK122" s="20"/>
      <c r="BL122" s="20"/>
      <c r="BM122" s="20"/>
      <c r="BN122" s="20"/>
      <c r="BO122" s="20"/>
      <c r="BP122" s="20"/>
      <c r="BQ122" s="20"/>
      <c r="BR122" s="20"/>
      <c r="BS122" s="20"/>
      <c r="BT122" s="20"/>
      <c r="BU122" s="20"/>
      <c r="BV122" s="20"/>
      <c r="BW122" s="20"/>
      <c r="BX122" s="20"/>
      <c r="BY122" s="20"/>
      <c r="BZ122" s="20"/>
      <c r="CA122" s="20"/>
      <c r="CB122" s="20"/>
      <c r="CC122" s="20"/>
      <c r="CD122" s="20"/>
      <c r="CE122" s="20"/>
      <c r="CF122" s="20"/>
      <c r="CG122" s="20"/>
      <c r="CH122" s="20"/>
      <c r="CI122" s="20"/>
      <c r="CJ122" s="20"/>
      <c r="CK122" s="20"/>
      <c r="CL122" s="20"/>
      <c r="CM122" s="20"/>
      <c r="CN122" s="20"/>
      <c r="CO122" s="20"/>
      <c r="CP122" s="20"/>
      <c r="CQ122" s="20"/>
      <c r="CR122" s="20"/>
      <c r="CS122" s="20"/>
      <c r="CT122" s="20"/>
      <c r="CU122" s="20"/>
      <c r="CV122" s="20"/>
    </row>
    <row r="123" spans="2:100">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20"/>
      <c r="AM123" s="20"/>
      <c r="AN123" s="20"/>
      <c r="AO123" s="20"/>
      <c r="AP123" s="20"/>
      <c r="AQ123" s="20"/>
      <c r="AR123" s="20"/>
      <c r="AS123" s="20"/>
      <c r="AT123" s="20"/>
      <c r="AU123" s="20"/>
      <c r="AV123" s="20"/>
      <c r="AW123" s="20"/>
      <c r="AX123" s="20"/>
      <c r="AY123" s="20"/>
      <c r="AZ123" s="20"/>
      <c r="BA123" s="20"/>
      <c r="BB123" s="20"/>
      <c r="BC123" s="20"/>
      <c r="BD123" s="20"/>
      <c r="BE123" s="20"/>
      <c r="BF123" s="20"/>
      <c r="BG123" s="20"/>
      <c r="BH123" s="20"/>
      <c r="BI123" s="20"/>
      <c r="BJ123" s="20"/>
      <c r="BK123" s="20"/>
      <c r="BL123" s="20"/>
      <c r="BM123" s="20"/>
      <c r="BN123" s="20"/>
      <c r="BO123" s="20"/>
      <c r="BP123" s="20"/>
      <c r="BQ123" s="20"/>
      <c r="BR123" s="20"/>
      <c r="BS123" s="20"/>
      <c r="BT123" s="20"/>
      <c r="BU123" s="20"/>
      <c r="BV123" s="20"/>
      <c r="BW123" s="20"/>
      <c r="BX123" s="20"/>
      <c r="BY123" s="20"/>
      <c r="BZ123" s="20"/>
      <c r="CA123" s="20"/>
      <c r="CB123" s="20"/>
      <c r="CC123" s="20"/>
      <c r="CD123" s="20"/>
      <c r="CE123" s="20"/>
      <c r="CF123" s="20"/>
      <c r="CG123" s="20"/>
      <c r="CH123" s="20"/>
      <c r="CI123" s="20"/>
      <c r="CJ123" s="20"/>
      <c r="CK123" s="20"/>
      <c r="CL123" s="20"/>
      <c r="CM123" s="20"/>
      <c r="CN123" s="20"/>
      <c r="CO123" s="20"/>
      <c r="CP123" s="20"/>
      <c r="CQ123" s="20"/>
      <c r="CR123" s="20"/>
      <c r="CS123" s="20"/>
      <c r="CT123" s="20"/>
      <c r="CU123" s="20"/>
      <c r="CV123" s="20"/>
    </row>
    <row r="124" spans="2:100">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20"/>
      <c r="AM124" s="20"/>
      <c r="AN124" s="20"/>
      <c r="AO124" s="20"/>
      <c r="AP124" s="20"/>
      <c r="AQ124" s="20"/>
      <c r="AR124" s="20"/>
      <c r="AS124" s="20"/>
      <c r="AT124" s="20"/>
      <c r="AU124" s="20"/>
      <c r="AV124" s="20"/>
      <c r="AW124" s="20"/>
      <c r="AX124" s="20"/>
      <c r="AY124" s="20"/>
      <c r="AZ124" s="20"/>
      <c r="BA124" s="20"/>
      <c r="BB124" s="20"/>
      <c r="BC124" s="20"/>
      <c r="BD124" s="20"/>
      <c r="BE124" s="20"/>
      <c r="BF124" s="20"/>
      <c r="BG124" s="20"/>
      <c r="BH124" s="20"/>
      <c r="BI124" s="20"/>
      <c r="BJ124" s="20"/>
      <c r="BK124" s="20"/>
      <c r="BL124" s="20"/>
      <c r="BM124" s="20"/>
      <c r="BN124" s="20"/>
      <c r="BO124" s="20"/>
      <c r="BP124" s="20"/>
      <c r="BQ124" s="20"/>
      <c r="BR124" s="20"/>
      <c r="BS124" s="20"/>
      <c r="BT124" s="20"/>
      <c r="BU124" s="20"/>
      <c r="BV124" s="20"/>
      <c r="BW124" s="20"/>
      <c r="BX124" s="20"/>
      <c r="BY124" s="20"/>
      <c r="BZ124" s="20"/>
      <c r="CA124" s="20"/>
      <c r="CB124" s="20"/>
      <c r="CC124" s="20"/>
      <c r="CD124" s="20"/>
      <c r="CE124" s="20"/>
      <c r="CF124" s="20"/>
      <c r="CG124" s="20"/>
      <c r="CH124" s="20"/>
      <c r="CI124" s="20"/>
      <c r="CJ124" s="20"/>
      <c r="CK124" s="20"/>
      <c r="CL124" s="20"/>
      <c r="CM124" s="20"/>
      <c r="CN124" s="20"/>
      <c r="CO124" s="20"/>
      <c r="CP124" s="20"/>
      <c r="CQ124" s="20"/>
      <c r="CR124" s="20"/>
      <c r="CS124" s="20"/>
      <c r="CT124" s="20"/>
      <c r="CU124" s="20"/>
      <c r="CV124" s="20"/>
    </row>
    <row r="125" spans="2:100">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20"/>
      <c r="AM125" s="20"/>
      <c r="AN125" s="20"/>
      <c r="AO125" s="20"/>
      <c r="AP125" s="20"/>
      <c r="AQ125" s="20"/>
      <c r="AR125" s="20"/>
      <c r="AS125" s="20"/>
      <c r="AT125" s="20"/>
      <c r="AU125" s="20"/>
      <c r="AV125" s="20"/>
      <c r="AW125" s="20"/>
      <c r="AX125" s="20"/>
      <c r="AY125" s="20"/>
      <c r="AZ125" s="20"/>
      <c r="BA125" s="20"/>
      <c r="BB125" s="20"/>
      <c r="BC125" s="20"/>
      <c r="BD125" s="20"/>
      <c r="BE125" s="20"/>
      <c r="BF125" s="20"/>
      <c r="BG125" s="20"/>
      <c r="BH125" s="20"/>
      <c r="BI125" s="20"/>
      <c r="BJ125" s="20"/>
      <c r="BK125" s="20"/>
      <c r="BL125" s="20"/>
      <c r="BM125" s="20"/>
      <c r="BN125" s="20"/>
      <c r="BO125" s="20"/>
      <c r="BP125" s="20"/>
      <c r="BQ125" s="20"/>
      <c r="BR125" s="20"/>
      <c r="BS125" s="20"/>
      <c r="BT125" s="20"/>
      <c r="BU125" s="20"/>
      <c r="BV125" s="20"/>
      <c r="BW125" s="20"/>
      <c r="BX125" s="20"/>
      <c r="BY125" s="20"/>
      <c r="BZ125" s="20"/>
      <c r="CA125" s="20"/>
      <c r="CB125" s="20"/>
      <c r="CC125" s="20"/>
      <c r="CD125" s="20"/>
      <c r="CE125" s="20"/>
      <c r="CF125" s="20"/>
      <c r="CG125" s="20"/>
      <c r="CH125" s="20"/>
      <c r="CI125" s="20"/>
      <c r="CJ125" s="20"/>
      <c r="CK125" s="20"/>
      <c r="CL125" s="20"/>
      <c r="CM125" s="20"/>
      <c r="CN125" s="20"/>
      <c r="CO125" s="20"/>
      <c r="CP125" s="20"/>
      <c r="CQ125" s="20"/>
      <c r="CR125" s="20"/>
      <c r="CS125" s="20"/>
      <c r="CT125" s="20"/>
      <c r="CU125" s="20"/>
      <c r="CV125" s="20"/>
    </row>
    <row r="126" spans="2:100">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20"/>
      <c r="AM126" s="20"/>
      <c r="AN126" s="20"/>
      <c r="AO126" s="20"/>
      <c r="AP126" s="20"/>
      <c r="AQ126" s="20"/>
      <c r="AR126" s="20"/>
      <c r="AS126" s="20"/>
      <c r="AT126" s="20"/>
      <c r="AU126" s="20"/>
      <c r="AV126" s="20"/>
      <c r="AW126" s="20"/>
      <c r="AX126" s="20"/>
      <c r="AY126" s="20"/>
      <c r="AZ126" s="20"/>
      <c r="BA126" s="20"/>
      <c r="BB126" s="20"/>
      <c r="BC126" s="20"/>
      <c r="BD126" s="20"/>
      <c r="BE126" s="20"/>
      <c r="BF126" s="20"/>
      <c r="BG126" s="20"/>
      <c r="BH126" s="20"/>
      <c r="BI126" s="20"/>
      <c r="BJ126" s="20"/>
      <c r="BK126" s="20"/>
      <c r="BL126" s="20"/>
      <c r="BM126" s="20"/>
      <c r="BN126" s="20"/>
      <c r="BO126" s="20"/>
      <c r="BP126" s="20"/>
      <c r="BQ126" s="20"/>
      <c r="BR126" s="20"/>
      <c r="BS126" s="20"/>
      <c r="BT126" s="20"/>
      <c r="BU126" s="20"/>
      <c r="BV126" s="20"/>
      <c r="BW126" s="20"/>
      <c r="BX126" s="20"/>
      <c r="BY126" s="20"/>
      <c r="BZ126" s="20"/>
      <c r="CA126" s="20"/>
      <c r="CB126" s="20"/>
      <c r="CC126" s="20"/>
      <c r="CD126" s="20"/>
      <c r="CE126" s="20"/>
      <c r="CF126" s="20"/>
      <c r="CG126" s="20"/>
      <c r="CH126" s="20"/>
      <c r="CI126" s="20"/>
      <c r="CJ126" s="20"/>
      <c r="CK126" s="20"/>
      <c r="CL126" s="20"/>
      <c r="CM126" s="20"/>
      <c r="CN126" s="20"/>
      <c r="CO126" s="20"/>
      <c r="CP126" s="20"/>
      <c r="CQ126" s="20"/>
      <c r="CR126" s="20"/>
      <c r="CS126" s="20"/>
      <c r="CT126" s="20"/>
      <c r="CU126" s="20"/>
      <c r="CV126" s="20"/>
    </row>
    <row r="127" spans="2:100">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20"/>
      <c r="AM127" s="20"/>
      <c r="AN127" s="20"/>
      <c r="AO127" s="20"/>
      <c r="AP127" s="20"/>
      <c r="AQ127" s="20"/>
      <c r="AR127" s="20"/>
      <c r="AS127" s="20"/>
      <c r="AT127" s="20"/>
      <c r="AU127" s="20"/>
      <c r="AV127" s="20"/>
      <c r="AW127" s="20"/>
      <c r="AX127" s="20"/>
      <c r="AY127" s="20"/>
      <c r="AZ127" s="20"/>
      <c r="BA127" s="20"/>
      <c r="BB127" s="20"/>
      <c r="BC127" s="20"/>
      <c r="BD127" s="20"/>
      <c r="BE127" s="20"/>
      <c r="BF127" s="20"/>
      <c r="BG127" s="20"/>
      <c r="BH127" s="20"/>
      <c r="BI127" s="20"/>
      <c r="BJ127" s="20"/>
      <c r="BK127" s="20"/>
      <c r="BL127" s="20"/>
      <c r="BM127" s="20"/>
      <c r="BN127" s="20"/>
      <c r="BO127" s="20"/>
      <c r="BP127" s="20"/>
      <c r="BQ127" s="20"/>
      <c r="BR127" s="20"/>
      <c r="BS127" s="20"/>
      <c r="BT127" s="20"/>
      <c r="BU127" s="20"/>
      <c r="BV127" s="20"/>
      <c r="BW127" s="20"/>
      <c r="BX127" s="20"/>
      <c r="BY127" s="20"/>
      <c r="BZ127" s="20"/>
      <c r="CA127" s="20"/>
      <c r="CB127" s="20"/>
      <c r="CC127" s="20"/>
      <c r="CD127" s="20"/>
      <c r="CE127" s="20"/>
      <c r="CF127" s="20"/>
      <c r="CG127" s="20"/>
      <c r="CH127" s="20"/>
      <c r="CI127" s="20"/>
      <c r="CJ127" s="20"/>
      <c r="CK127" s="20"/>
      <c r="CL127" s="20"/>
      <c r="CM127" s="20"/>
      <c r="CN127" s="20"/>
      <c r="CO127" s="20"/>
      <c r="CP127" s="20"/>
      <c r="CQ127" s="20"/>
      <c r="CR127" s="20"/>
      <c r="CS127" s="20"/>
      <c r="CT127" s="20"/>
      <c r="CU127" s="20"/>
      <c r="CV127" s="20"/>
    </row>
    <row r="128" spans="2:100">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20"/>
      <c r="AM128" s="20"/>
      <c r="AN128" s="20"/>
      <c r="AO128" s="20"/>
      <c r="AP128" s="20"/>
      <c r="AQ128" s="20"/>
      <c r="AR128" s="20"/>
      <c r="AS128" s="20"/>
      <c r="AT128" s="20"/>
      <c r="AU128" s="20"/>
      <c r="AV128" s="20"/>
      <c r="AW128" s="20"/>
      <c r="AX128" s="20"/>
      <c r="AY128" s="20"/>
      <c r="AZ128" s="20"/>
      <c r="BA128" s="20"/>
      <c r="BB128" s="20"/>
      <c r="BC128" s="20"/>
      <c r="BD128" s="20"/>
      <c r="BE128" s="20"/>
      <c r="BF128" s="20"/>
      <c r="BG128" s="20"/>
      <c r="BH128" s="20"/>
      <c r="BI128" s="20"/>
      <c r="BJ128" s="20"/>
      <c r="BK128" s="20"/>
      <c r="BL128" s="20"/>
      <c r="BM128" s="20"/>
      <c r="BN128" s="20"/>
      <c r="BO128" s="20"/>
      <c r="BP128" s="20"/>
      <c r="BQ128" s="20"/>
      <c r="BR128" s="20"/>
      <c r="BS128" s="20"/>
      <c r="BT128" s="20"/>
      <c r="BU128" s="20"/>
      <c r="BV128" s="20"/>
      <c r="BW128" s="20"/>
      <c r="BX128" s="20"/>
      <c r="BY128" s="20"/>
      <c r="BZ128" s="20"/>
      <c r="CA128" s="20"/>
      <c r="CB128" s="20"/>
      <c r="CC128" s="20"/>
      <c r="CD128" s="20"/>
      <c r="CE128" s="20"/>
      <c r="CF128" s="20"/>
      <c r="CG128" s="20"/>
      <c r="CH128" s="20"/>
      <c r="CI128" s="20"/>
      <c r="CJ128" s="20"/>
      <c r="CK128" s="20"/>
      <c r="CL128" s="20"/>
      <c r="CM128" s="20"/>
      <c r="CN128" s="20"/>
      <c r="CO128" s="20"/>
      <c r="CP128" s="20"/>
      <c r="CQ128" s="20"/>
      <c r="CR128" s="20"/>
      <c r="CS128" s="20"/>
      <c r="CT128" s="20"/>
      <c r="CU128" s="20"/>
      <c r="CV128" s="20"/>
    </row>
    <row r="129" spans="2:100">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20"/>
      <c r="AM129" s="20"/>
      <c r="AN129" s="20"/>
      <c r="AO129" s="20"/>
      <c r="AP129" s="20"/>
      <c r="AQ129" s="20"/>
      <c r="AR129" s="20"/>
      <c r="AS129" s="20"/>
      <c r="AT129" s="20"/>
      <c r="AU129" s="20"/>
      <c r="AV129" s="20"/>
      <c r="AW129" s="20"/>
      <c r="AX129" s="20"/>
      <c r="AY129" s="20"/>
      <c r="AZ129" s="20"/>
      <c r="BA129" s="20"/>
      <c r="BB129" s="20"/>
      <c r="BC129" s="20"/>
      <c r="BD129" s="20"/>
      <c r="BE129" s="20"/>
      <c r="BF129" s="20"/>
      <c r="BG129" s="20"/>
      <c r="BH129" s="20"/>
      <c r="BI129" s="20"/>
      <c r="BJ129" s="20"/>
      <c r="BK129" s="20"/>
      <c r="BL129" s="20"/>
      <c r="BM129" s="20"/>
      <c r="BN129" s="20"/>
      <c r="BO129" s="20"/>
      <c r="BP129" s="20"/>
      <c r="BQ129" s="20"/>
      <c r="BR129" s="20"/>
      <c r="BS129" s="20"/>
      <c r="BT129" s="20"/>
      <c r="BU129" s="20"/>
      <c r="BV129" s="20"/>
      <c r="BW129" s="20"/>
      <c r="BX129" s="20"/>
      <c r="BY129" s="20"/>
      <c r="BZ129" s="20"/>
      <c r="CA129" s="20"/>
      <c r="CB129" s="20"/>
      <c r="CC129" s="20"/>
      <c r="CD129" s="20"/>
      <c r="CE129" s="20"/>
      <c r="CF129" s="20"/>
      <c r="CG129" s="20"/>
      <c r="CH129" s="20"/>
      <c r="CI129" s="20"/>
      <c r="CJ129" s="20"/>
      <c r="CK129" s="20"/>
      <c r="CL129" s="20"/>
      <c r="CM129" s="20"/>
      <c r="CN129" s="20"/>
      <c r="CO129" s="20"/>
      <c r="CP129" s="20"/>
      <c r="CQ129" s="20"/>
      <c r="CR129" s="20"/>
      <c r="CS129" s="20"/>
      <c r="CT129" s="20"/>
      <c r="CU129" s="20"/>
      <c r="CV129" s="20"/>
    </row>
    <row r="130" spans="2:100">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20"/>
      <c r="AM130" s="20"/>
      <c r="AN130" s="20"/>
      <c r="AO130" s="20"/>
      <c r="AP130" s="20"/>
      <c r="AQ130" s="20"/>
      <c r="AR130" s="20"/>
      <c r="AS130" s="20"/>
      <c r="AT130" s="20"/>
      <c r="AU130" s="20"/>
      <c r="AV130" s="20"/>
      <c r="AW130" s="20"/>
      <c r="AX130" s="20"/>
      <c r="AY130" s="20"/>
      <c r="AZ130" s="20"/>
      <c r="BA130" s="20"/>
      <c r="BB130" s="20"/>
      <c r="BC130" s="20"/>
      <c r="BD130" s="20"/>
      <c r="BE130" s="20"/>
      <c r="BF130" s="20"/>
      <c r="BG130" s="20"/>
      <c r="BH130" s="20"/>
      <c r="BI130" s="20"/>
      <c r="BJ130" s="20"/>
      <c r="BK130" s="20"/>
      <c r="BL130" s="20"/>
      <c r="BM130" s="20"/>
      <c r="BN130" s="20"/>
      <c r="BO130" s="20"/>
      <c r="BP130" s="20"/>
      <c r="BQ130" s="20"/>
      <c r="BR130" s="20"/>
      <c r="BS130" s="20"/>
      <c r="BT130" s="20"/>
      <c r="BU130" s="20"/>
      <c r="BV130" s="20"/>
      <c r="BW130" s="20"/>
      <c r="BX130" s="20"/>
      <c r="BY130" s="20"/>
      <c r="BZ130" s="20"/>
      <c r="CA130" s="20"/>
      <c r="CB130" s="20"/>
      <c r="CC130" s="20"/>
      <c r="CD130" s="20"/>
      <c r="CE130" s="20"/>
      <c r="CF130" s="20"/>
      <c r="CG130" s="20"/>
      <c r="CH130" s="20"/>
      <c r="CI130" s="20"/>
      <c r="CJ130" s="20"/>
      <c r="CK130" s="20"/>
      <c r="CL130" s="20"/>
      <c r="CM130" s="20"/>
      <c r="CN130" s="20"/>
      <c r="CO130" s="20"/>
      <c r="CP130" s="20"/>
      <c r="CQ130" s="20"/>
      <c r="CR130" s="20"/>
      <c r="CS130" s="20"/>
      <c r="CT130" s="20"/>
      <c r="CU130" s="20"/>
      <c r="CV130" s="20"/>
    </row>
    <row r="131" spans="2:100">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20"/>
      <c r="AM131" s="20"/>
      <c r="AN131" s="20"/>
      <c r="AO131" s="20"/>
      <c r="AP131" s="20"/>
      <c r="AQ131" s="20"/>
      <c r="AR131" s="20"/>
      <c r="AS131" s="20"/>
      <c r="AT131" s="20"/>
      <c r="AU131" s="20"/>
      <c r="AV131" s="20"/>
      <c r="AW131" s="20"/>
      <c r="AX131" s="20"/>
      <c r="AY131" s="20"/>
      <c r="AZ131" s="20"/>
      <c r="BA131" s="20"/>
      <c r="BB131" s="20"/>
      <c r="BC131" s="20"/>
      <c r="BD131" s="20"/>
      <c r="BE131" s="20"/>
      <c r="BF131" s="20"/>
      <c r="BG131" s="20"/>
      <c r="BH131" s="20"/>
      <c r="BI131" s="20"/>
      <c r="BJ131" s="20"/>
      <c r="BK131" s="20"/>
      <c r="BL131" s="20"/>
      <c r="BM131" s="20"/>
      <c r="BN131" s="20"/>
      <c r="BO131" s="20"/>
      <c r="BP131" s="20"/>
      <c r="BQ131" s="20"/>
      <c r="BR131" s="20"/>
      <c r="BS131" s="20"/>
      <c r="BT131" s="20"/>
      <c r="BU131" s="20"/>
      <c r="BV131" s="20"/>
      <c r="BW131" s="20"/>
      <c r="BX131" s="20"/>
      <c r="BY131" s="20"/>
      <c r="BZ131" s="20"/>
      <c r="CA131" s="20"/>
      <c r="CB131" s="20"/>
      <c r="CC131" s="20"/>
      <c r="CD131" s="20"/>
      <c r="CE131" s="20"/>
      <c r="CF131" s="20"/>
      <c r="CG131" s="20"/>
      <c r="CH131" s="20"/>
      <c r="CI131" s="20"/>
      <c r="CJ131" s="20"/>
      <c r="CK131" s="20"/>
      <c r="CL131" s="20"/>
      <c r="CM131" s="20"/>
      <c r="CN131" s="20"/>
      <c r="CO131" s="20"/>
      <c r="CP131" s="20"/>
      <c r="CQ131" s="20"/>
      <c r="CR131" s="20"/>
      <c r="CS131" s="20"/>
      <c r="CT131" s="20"/>
      <c r="CU131" s="20"/>
      <c r="CV131" s="20"/>
    </row>
    <row r="132" spans="2:100">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20"/>
      <c r="AM132" s="20"/>
      <c r="AN132" s="20"/>
      <c r="AO132" s="20"/>
      <c r="AP132" s="20"/>
      <c r="AQ132" s="20"/>
      <c r="AR132" s="20"/>
      <c r="AS132" s="20"/>
      <c r="AT132" s="20"/>
      <c r="AU132" s="20"/>
      <c r="AV132" s="20"/>
      <c r="AW132" s="20"/>
      <c r="AX132" s="20"/>
      <c r="AY132" s="20"/>
      <c r="AZ132" s="20"/>
      <c r="BA132" s="20"/>
      <c r="BB132" s="20"/>
      <c r="BC132" s="20"/>
      <c r="BD132" s="20"/>
      <c r="BE132" s="20"/>
      <c r="BF132" s="20"/>
      <c r="BG132" s="20"/>
      <c r="BH132" s="20"/>
      <c r="BI132" s="20"/>
      <c r="BJ132" s="20"/>
      <c r="BK132" s="20"/>
      <c r="BL132" s="20"/>
      <c r="BM132" s="20"/>
      <c r="BN132" s="20"/>
      <c r="BO132" s="20"/>
      <c r="BP132" s="20"/>
      <c r="BQ132" s="20"/>
      <c r="BR132" s="20"/>
      <c r="BS132" s="20"/>
      <c r="BT132" s="20"/>
      <c r="BU132" s="20"/>
      <c r="BV132" s="20"/>
      <c r="BW132" s="20"/>
      <c r="BX132" s="20"/>
      <c r="BY132" s="20"/>
      <c r="BZ132" s="20"/>
      <c r="CA132" s="20"/>
      <c r="CB132" s="20"/>
      <c r="CC132" s="20"/>
      <c r="CD132" s="20"/>
      <c r="CE132" s="20"/>
      <c r="CF132" s="20"/>
      <c r="CG132" s="20"/>
      <c r="CH132" s="20"/>
      <c r="CI132" s="20"/>
      <c r="CJ132" s="20"/>
      <c r="CK132" s="20"/>
      <c r="CL132" s="20"/>
      <c r="CM132" s="20"/>
      <c r="CN132" s="20"/>
      <c r="CO132" s="20"/>
      <c r="CP132" s="20"/>
      <c r="CQ132" s="20"/>
      <c r="CR132" s="20"/>
      <c r="CS132" s="20"/>
      <c r="CT132" s="20"/>
      <c r="CU132" s="20"/>
      <c r="CV132" s="20"/>
    </row>
    <row r="133" spans="2:100">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20"/>
      <c r="AM133" s="20"/>
      <c r="AN133" s="20"/>
      <c r="AO133" s="20"/>
      <c r="AP133" s="20"/>
      <c r="AQ133" s="20"/>
      <c r="AR133" s="20"/>
      <c r="AS133" s="20"/>
      <c r="AT133" s="20"/>
      <c r="AU133" s="20"/>
      <c r="AV133" s="20"/>
      <c r="AW133" s="20"/>
      <c r="AX133" s="20"/>
      <c r="AY133" s="20"/>
      <c r="AZ133" s="20"/>
      <c r="BA133" s="20"/>
      <c r="BB133" s="20"/>
      <c r="BC133" s="20"/>
      <c r="BD133" s="20"/>
      <c r="BE133" s="20"/>
      <c r="BF133" s="20"/>
      <c r="BG133" s="20"/>
      <c r="BH133" s="20"/>
      <c r="BI133" s="20"/>
      <c r="BJ133" s="20"/>
      <c r="BK133" s="20"/>
      <c r="BL133" s="20"/>
      <c r="BM133" s="20"/>
      <c r="BN133" s="20"/>
      <c r="BO133" s="20"/>
      <c r="BP133" s="20"/>
      <c r="BQ133" s="20"/>
      <c r="BR133" s="20"/>
      <c r="BS133" s="20"/>
      <c r="BT133" s="20"/>
      <c r="BU133" s="20"/>
      <c r="BV133" s="20"/>
      <c r="BW133" s="20"/>
      <c r="BX133" s="20"/>
      <c r="BY133" s="20"/>
      <c r="BZ133" s="20"/>
      <c r="CA133" s="20"/>
      <c r="CB133" s="20"/>
      <c r="CC133" s="20"/>
      <c r="CD133" s="20"/>
      <c r="CE133" s="20"/>
      <c r="CF133" s="20"/>
      <c r="CG133" s="20"/>
      <c r="CH133" s="20"/>
      <c r="CI133" s="20"/>
      <c r="CJ133" s="20"/>
      <c r="CK133" s="20"/>
      <c r="CL133" s="20"/>
      <c r="CM133" s="20"/>
      <c r="CN133" s="20"/>
      <c r="CO133" s="20"/>
      <c r="CP133" s="20"/>
      <c r="CQ133" s="20"/>
      <c r="CR133" s="20"/>
      <c r="CS133" s="20"/>
      <c r="CT133" s="20"/>
      <c r="CU133" s="20"/>
      <c r="CV133" s="20"/>
    </row>
    <row r="134" spans="2:100">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20"/>
      <c r="AM134" s="20"/>
      <c r="AN134" s="20"/>
      <c r="AO134" s="20"/>
      <c r="AP134" s="20"/>
      <c r="AQ134" s="20"/>
      <c r="AR134" s="20"/>
      <c r="AS134" s="20"/>
      <c r="AT134" s="20"/>
      <c r="AU134" s="20"/>
      <c r="AV134" s="20"/>
      <c r="AW134" s="20"/>
      <c r="AX134" s="20"/>
      <c r="AY134" s="20"/>
      <c r="AZ134" s="20"/>
      <c r="BA134" s="20"/>
      <c r="BB134" s="20"/>
      <c r="BC134" s="20"/>
      <c r="BD134" s="20"/>
      <c r="BE134" s="20"/>
      <c r="BF134" s="20"/>
      <c r="BG134" s="20"/>
      <c r="BH134" s="20"/>
      <c r="BI134" s="20"/>
      <c r="BJ134" s="20"/>
      <c r="BK134" s="20"/>
      <c r="BL134" s="20"/>
      <c r="BM134" s="20"/>
      <c r="BN134" s="20"/>
      <c r="BO134" s="20"/>
      <c r="BP134" s="20"/>
      <c r="BQ134" s="20"/>
      <c r="BR134" s="20"/>
      <c r="BS134" s="20"/>
      <c r="BT134" s="20"/>
      <c r="BU134" s="20"/>
      <c r="BV134" s="20"/>
      <c r="BW134" s="20"/>
      <c r="BX134" s="20"/>
      <c r="BY134" s="20"/>
      <c r="BZ134" s="20"/>
      <c r="CA134" s="20"/>
      <c r="CB134" s="20"/>
      <c r="CC134" s="20"/>
      <c r="CD134" s="20"/>
      <c r="CE134" s="20"/>
      <c r="CF134" s="20"/>
      <c r="CG134" s="20"/>
      <c r="CH134" s="20"/>
      <c r="CI134" s="20"/>
      <c r="CJ134" s="20"/>
      <c r="CK134" s="20"/>
      <c r="CL134" s="20"/>
      <c r="CM134" s="20"/>
      <c r="CN134" s="20"/>
      <c r="CO134" s="20"/>
      <c r="CP134" s="20"/>
      <c r="CQ134" s="20"/>
      <c r="CR134" s="20"/>
      <c r="CS134" s="20"/>
      <c r="CT134" s="20"/>
      <c r="CU134" s="20"/>
      <c r="CV134" s="20"/>
    </row>
    <row r="135" spans="2:100">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20"/>
      <c r="AM135" s="20"/>
      <c r="AN135" s="20"/>
      <c r="AO135" s="20"/>
      <c r="AP135" s="20"/>
      <c r="AQ135" s="20"/>
      <c r="AR135" s="20"/>
      <c r="AS135" s="20"/>
      <c r="AT135" s="20"/>
      <c r="AU135" s="20"/>
      <c r="AV135" s="20"/>
      <c r="AW135" s="20"/>
      <c r="AX135" s="20"/>
      <c r="AY135" s="20"/>
      <c r="AZ135" s="20"/>
      <c r="BA135" s="20"/>
      <c r="BB135" s="20"/>
      <c r="BC135" s="20"/>
      <c r="BD135" s="20"/>
      <c r="BE135" s="20"/>
      <c r="BF135" s="20"/>
      <c r="BG135" s="20"/>
      <c r="BH135" s="20"/>
      <c r="BI135" s="20"/>
      <c r="BJ135" s="20"/>
      <c r="BK135" s="20"/>
      <c r="BL135" s="20"/>
      <c r="BM135" s="20"/>
      <c r="BN135" s="20"/>
      <c r="BO135" s="20"/>
      <c r="BP135" s="20"/>
      <c r="BQ135" s="20"/>
      <c r="BR135" s="20"/>
      <c r="BS135" s="20"/>
      <c r="BT135" s="20"/>
      <c r="BU135" s="20"/>
      <c r="BV135" s="20"/>
      <c r="BW135" s="20"/>
      <c r="BX135" s="20"/>
      <c r="BY135" s="20"/>
      <c r="BZ135" s="20"/>
      <c r="CA135" s="20"/>
      <c r="CB135" s="20"/>
      <c r="CC135" s="20"/>
      <c r="CD135" s="20"/>
      <c r="CE135" s="20"/>
      <c r="CF135" s="20"/>
      <c r="CG135" s="20"/>
      <c r="CH135" s="20"/>
      <c r="CI135" s="20"/>
      <c r="CJ135" s="20"/>
      <c r="CK135" s="20"/>
      <c r="CL135" s="20"/>
      <c r="CM135" s="20"/>
      <c r="CN135" s="20"/>
      <c r="CO135" s="20"/>
      <c r="CP135" s="20"/>
      <c r="CQ135" s="20"/>
      <c r="CR135" s="20"/>
      <c r="CS135" s="20"/>
      <c r="CT135" s="20"/>
      <c r="CU135" s="20"/>
      <c r="CV135" s="20"/>
    </row>
    <row r="136" spans="2:100">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20"/>
      <c r="AM136" s="20"/>
      <c r="AN136" s="20"/>
      <c r="AO136" s="20"/>
      <c r="AP136" s="20"/>
      <c r="AQ136" s="20"/>
      <c r="AR136" s="20"/>
      <c r="AS136" s="20"/>
      <c r="AT136" s="20"/>
      <c r="AU136" s="20"/>
      <c r="AV136" s="20"/>
      <c r="AW136" s="20"/>
      <c r="AX136" s="20"/>
      <c r="AY136" s="20"/>
      <c r="AZ136" s="20"/>
      <c r="BA136" s="20"/>
      <c r="BB136" s="20"/>
      <c r="BC136" s="20"/>
      <c r="BD136" s="20"/>
      <c r="BE136" s="20"/>
      <c r="BF136" s="20"/>
      <c r="BG136" s="20"/>
      <c r="BH136" s="20"/>
      <c r="BI136" s="20"/>
      <c r="BJ136" s="20"/>
      <c r="BK136" s="20"/>
      <c r="BL136" s="20"/>
      <c r="BM136" s="20"/>
      <c r="BN136" s="20"/>
      <c r="BO136" s="20"/>
      <c r="BP136" s="20"/>
      <c r="BQ136" s="20"/>
      <c r="BR136" s="20"/>
      <c r="BS136" s="20"/>
      <c r="BT136" s="20"/>
      <c r="BU136" s="20"/>
      <c r="BV136" s="20"/>
      <c r="BW136" s="20"/>
      <c r="BX136" s="20"/>
      <c r="BY136" s="20"/>
      <c r="BZ136" s="20"/>
      <c r="CA136" s="20"/>
      <c r="CB136" s="20"/>
      <c r="CC136" s="20"/>
      <c r="CD136" s="20"/>
      <c r="CE136" s="20"/>
      <c r="CF136" s="20"/>
      <c r="CG136" s="20"/>
      <c r="CH136" s="20"/>
      <c r="CI136" s="20"/>
      <c r="CJ136" s="20"/>
      <c r="CK136" s="20"/>
      <c r="CL136" s="20"/>
      <c r="CM136" s="20"/>
      <c r="CN136" s="20"/>
      <c r="CO136" s="20"/>
      <c r="CP136" s="20"/>
      <c r="CQ136" s="20"/>
      <c r="CR136" s="20"/>
      <c r="CS136" s="20"/>
      <c r="CT136" s="20"/>
      <c r="CU136" s="20"/>
      <c r="CV136" s="20"/>
    </row>
    <row r="137" spans="2:100">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c r="AD137" s="20"/>
      <c r="AE137" s="20"/>
      <c r="AF137" s="20"/>
      <c r="AG137" s="20"/>
      <c r="AH137" s="20"/>
      <c r="AI137" s="20"/>
      <c r="AJ137" s="20"/>
      <c r="AK137" s="20"/>
      <c r="AL137" s="20"/>
      <c r="AM137" s="20"/>
      <c r="AN137" s="20"/>
      <c r="AO137" s="20"/>
      <c r="AP137" s="20"/>
      <c r="AQ137" s="20"/>
      <c r="AR137" s="20"/>
      <c r="AS137" s="20"/>
      <c r="AT137" s="20"/>
      <c r="AU137" s="20"/>
      <c r="AV137" s="20"/>
      <c r="AW137" s="20"/>
      <c r="AX137" s="20"/>
      <c r="AY137" s="20"/>
      <c r="AZ137" s="20"/>
      <c r="BA137" s="20"/>
      <c r="BB137" s="20"/>
      <c r="BC137" s="20"/>
      <c r="BD137" s="20"/>
      <c r="BE137" s="20"/>
      <c r="BF137" s="20"/>
      <c r="BG137" s="20"/>
      <c r="BH137" s="20"/>
      <c r="BI137" s="20"/>
      <c r="BJ137" s="20"/>
      <c r="BK137" s="20"/>
      <c r="BL137" s="20"/>
      <c r="BM137" s="20"/>
      <c r="BN137" s="20"/>
      <c r="BO137" s="20"/>
      <c r="BP137" s="20"/>
      <c r="BQ137" s="20"/>
      <c r="BR137" s="20"/>
      <c r="BS137" s="20"/>
      <c r="BT137" s="20"/>
      <c r="BU137" s="20"/>
      <c r="BV137" s="20"/>
      <c r="BW137" s="20"/>
      <c r="BX137" s="20"/>
      <c r="BY137" s="20"/>
      <c r="BZ137" s="20"/>
      <c r="CA137" s="20"/>
      <c r="CB137" s="20"/>
      <c r="CC137" s="20"/>
      <c r="CD137" s="20"/>
      <c r="CE137" s="20"/>
      <c r="CF137" s="20"/>
      <c r="CG137" s="20"/>
      <c r="CH137" s="20"/>
      <c r="CI137" s="20"/>
      <c r="CJ137" s="20"/>
      <c r="CK137" s="20"/>
      <c r="CL137" s="20"/>
      <c r="CM137" s="20"/>
      <c r="CN137" s="20"/>
      <c r="CO137" s="20"/>
      <c r="CP137" s="20"/>
      <c r="CQ137" s="20"/>
      <c r="CR137" s="20"/>
      <c r="CS137" s="20"/>
      <c r="CT137" s="20"/>
      <c r="CU137" s="20"/>
      <c r="CV137" s="20"/>
    </row>
    <row r="138" spans="2:100">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c r="AD138" s="20"/>
      <c r="AE138" s="20"/>
      <c r="AF138" s="20"/>
      <c r="AG138" s="20"/>
      <c r="AH138" s="20"/>
      <c r="AI138" s="20"/>
      <c r="AJ138" s="20"/>
      <c r="AK138" s="20"/>
      <c r="AL138" s="20"/>
      <c r="AM138" s="20"/>
      <c r="AN138" s="20"/>
      <c r="AO138" s="20"/>
      <c r="AP138" s="20"/>
      <c r="AQ138" s="20"/>
      <c r="AR138" s="20"/>
      <c r="AS138" s="20"/>
      <c r="AT138" s="20"/>
      <c r="AU138" s="20"/>
      <c r="AV138" s="20"/>
      <c r="AW138" s="20"/>
      <c r="AX138" s="20"/>
      <c r="AY138" s="20"/>
      <c r="AZ138" s="20"/>
      <c r="BA138" s="20"/>
      <c r="BB138" s="20"/>
      <c r="BC138" s="20"/>
      <c r="BD138" s="20"/>
      <c r="BE138" s="20"/>
      <c r="BF138" s="20"/>
      <c r="BG138" s="20"/>
      <c r="BH138" s="20"/>
      <c r="BI138" s="20"/>
      <c r="BJ138" s="20"/>
      <c r="BK138" s="20"/>
      <c r="BL138" s="20"/>
      <c r="BM138" s="20"/>
      <c r="BN138" s="20"/>
      <c r="BO138" s="20"/>
      <c r="BP138" s="20"/>
      <c r="BQ138" s="20"/>
      <c r="BR138" s="20"/>
      <c r="BS138" s="20"/>
      <c r="BT138" s="20"/>
      <c r="BU138" s="20"/>
      <c r="BV138" s="20"/>
      <c r="BW138" s="20"/>
      <c r="BX138" s="20"/>
      <c r="BY138" s="20"/>
      <c r="BZ138" s="20"/>
      <c r="CA138" s="20"/>
      <c r="CB138" s="20"/>
      <c r="CC138" s="20"/>
      <c r="CD138" s="20"/>
      <c r="CE138" s="20"/>
      <c r="CF138" s="20"/>
      <c r="CG138" s="20"/>
      <c r="CH138" s="20"/>
      <c r="CI138" s="20"/>
      <c r="CJ138" s="20"/>
      <c r="CK138" s="20"/>
      <c r="CL138" s="20"/>
      <c r="CM138" s="20"/>
      <c r="CN138" s="20"/>
      <c r="CO138" s="20"/>
      <c r="CP138" s="20"/>
      <c r="CQ138" s="20"/>
      <c r="CR138" s="20"/>
      <c r="CS138" s="20"/>
      <c r="CT138" s="20"/>
      <c r="CU138" s="20"/>
      <c r="CV138" s="20"/>
    </row>
    <row r="139" spans="2:100">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20"/>
      <c r="AM139" s="20"/>
      <c r="AN139" s="20"/>
      <c r="AO139" s="20"/>
      <c r="AP139" s="20"/>
      <c r="AQ139" s="20"/>
      <c r="AR139" s="20"/>
      <c r="AS139" s="20"/>
      <c r="AT139" s="20"/>
      <c r="AU139" s="20"/>
      <c r="AV139" s="20"/>
      <c r="AW139" s="20"/>
      <c r="AX139" s="20"/>
      <c r="AY139" s="20"/>
      <c r="AZ139" s="20"/>
      <c r="BA139" s="20"/>
      <c r="BB139" s="20"/>
      <c r="BC139" s="20"/>
      <c r="BD139" s="20"/>
      <c r="BE139" s="20"/>
      <c r="BF139" s="20"/>
      <c r="BG139" s="20"/>
      <c r="BH139" s="20"/>
      <c r="BI139" s="20"/>
      <c r="BJ139" s="20"/>
      <c r="BK139" s="20"/>
      <c r="BL139" s="20"/>
      <c r="BM139" s="20"/>
      <c r="BN139" s="20"/>
      <c r="BO139" s="20"/>
      <c r="BP139" s="20"/>
      <c r="BQ139" s="20"/>
      <c r="BR139" s="20"/>
      <c r="BS139" s="20"/>
      <c r="BT139" s="20"/>
      <c r="BU139" s="20"/>
      <c r="BV139" s="20"/>
      <c r="BW139" s="20"/>
      <c r="BX139" s="20"/>
      <c r="BY139" s="20"/>
      <c r="BZ139" s="20"/>
      <c r="CA139" s="20"/>
      <c r="CB139" s="20"/>
      <c r="CC139" s="20"/>
      <c r="CD139" s="20"/>
      <c r="CE139" s="20"/>
      <c r="CF139" s="20"/>
      <c r="CG139" s="20"/>
      <c r="CH139" s="20"/>
      <c r="CI139" s="20"/>
      <c r="CJ139" s="20"/>
      <c r="CK139" s="20"/>
      <c r="CL139" s="20"/>
      <c r="CM139" s="20"/>
      <c r="CN139" s="20"/>
      <c r="CO139" s="20"/>
      <c r="CP139" s="20"/>
      <c r="CQ139" s="20"/>
      <c r="CR139" s="20"/>
      <c r="CS139" s="20"/>
      <c r="CT139" s="20"/>
      <c r="CU139" s="20"/>
      <c r="CV139" s="20"/>
    </row>
    <row r="140" spans="2:100">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20"/>
      <c r="AM140" s="20"/>
      <c r="AN140" s="20"/>
      <c r="AO140" s="20"/>
      <c r="AP140" s="20"/>
      <c r="AQ140" s="20"/>
      <c r="AR140" s="20"/>
      <c r="AS140" s="20"/>
      <c r="AT140" s="20"/>
      <c r="AU140" s="20"/>
      <c r="AV140" s="20"/>
      <c r="AW140" s="20"/>
      <c r="AX140" s="20"/>
      <c r="AY140" s="20"/>
      <c r="AZ140" s="20"/>
      <c r="BA140" s="20"/>
      <c r="BB140" s="20"/>
      <c r="BC140" s="20"/>
      <c r="BD140" s="20"/>
      <c r="BE140" s="20"/>
      <c r="BF140" s="20"/>
      <c r="BG140" s="20"/>
      <c r="BH140" s="20"/>
      <c r="BI140" s="20"/>
      <c r="BJ140" s="20"/>
      <c r="BK140" s="20"/>
      <c r="BL140" s="20"/>
      <c r="BM140" s="20"/>
      <c r="BN140" s="20"/>
      <c r="BO140" s="20"/>
      <c r="BP140" s="20"/>
      <c r="BQ140" s="20"/>
      <c r="BR140" s="20"/>
      <c r="BS140" s="20"/>
      <c r="BT140" s="20"/>
      <c r="BU140" s="20"/>
      <c r="BV140" s="20"/>
      <c r="BW140" s="20"/>
      <c r="BX140" s="20"/>
      <c r="BY140" s="20"/>
      <c r="BZ140" s="20"/>
      <c r="CA140" s="20"/>
      <c r="CB140" s="20"/>
      <c r="CC140" s="20"/>
      <c r="CD140" s="20"/>
      <c r="CE140" s="20"/>
      <c r="CF140" s="20"/>
      <c r="CG140" s="20"/>
      <c r="CH140" s="20"/>
      <c r="CI140" s="20"/>
      <c r="CJ140" s="20"/>
      <c r="CK140" s="20"/>
      <c r="CL140" s="20"/>
      <c r="CM140" s="20"/>
      <c r="CN140" s="20"/>
      <c r="CO140" s="20"/>
      <c r="CP140" s="20"/>
      <c r="CQ140" s="20"/>
      <c r="CR140" s="20"/>
      <c r="CS140" s="20"/>
      <c r="CT140" s="20"/>
      <c r="CU140" s="20"/>
      <c r="CV140" s="20"/>
    </row>
    <row r="141" spans="2:100">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20"/>
      <c r="AM141" s="20"/>
      <c r="AN141" s="20"/>
      <c r="AO141" s="20"/>
      <c r="AP141" s="20"/>
      <c r="AQ141" s="20"/>
      <c r="AR141" s="20"/>
      <c r="AS141" s="20"/>
      <c r="AT141" s="20"/>
      <c r="AU141" s="20"/>
      <c r="AV141" s="20"/>
      <c r="AW141" s="20"/>
      <c r="AX141" s="20"/>
      <c r="AY141" s="20"/>
      <c r="AZ141" s="20"/>
      <c r="BA141" s="20"/>
      <c r="BB141" s="20"/>
      <c r="BC141" s="20"/>
      <c r="BD141" s="20"/>
      <c r="BE141" s="20"/>
      <c r="BF141" s="20"/>
      <c r="BG141" s="20"/>
      <c r="BH141" s="20"/>
      <c r="BI141" s="20"/>
      <c r="BJ141" s="20"/>
      <c r="BK141" s="20"/>
      <c r="BL141" s="20"/>
      <c r="BM141" s="20"/>
      <c r="BN141" s="20"/>
      <c r="BO141" s="20"/>
      <c r="BP141" s="20"/>
      <c r="BQ141" s="20"/>
      <c r="BR141" s="20"/>
      <c r="BS141" s="20"/>
      <c r="BT141" s="20"/>
      <c r="BU141" s="20"/>
      <c r="BV141" s="20"/>
      <c r="BW141" s="20"/>
      <c r="BX141" s="20"/>
      <c r="BY141" s="20"/>
      <c r="BZ141" s="20"/>
      <c r="CA141" s="20"/>
      <c r="CB141" s="20"/>
      <c r="CC141" s="20"/>
      <c r="CD141" s="20"/>
      <c r="CE141" s="20"/>
      <c r="CF141" s="20"/>
      <c r="CG141" s="20"/>
      <c r="CH141" s="20"/>
      <c r="CI141" s="20"/>
      <c r="CJ141" s="20"/>
      <c r="CK141" s="20"/>
      <c r="CL141" s="20"/>
      <c r="CM141" s="20"/>
      <c r="CN141" s="20"/>
      <c r="CO141" s="20"/>
      <c r="CP141" s="20"/>
      <c r="CQ141" s="20"/>
      <c r="CR141" s="20"/>
      <c r="CS141" s="20"/>
      <c r="CT141" s="20"/>
      <c r="CU141" s="20"/>
      <c r="CV141" s="20"/>
    </row>
    <row r="142" spans="2:100">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20"/>
      <c r="AM142" s="20"/>
      <c r="AN142" s="20"/>
      <c r="AO142" s="20"/>
      <c r="AP142" s="20"/>
      <c r="AQ142" s="20"/>
      <c r="AR142" s="20"/>
      <c r="AS142" s="20"/>
      <c r="AT142" s="20"/>
      <c r="AU142" s="20"/>
      <c r="AV142" s="20"/>
      <c r="AW142" s="20"/>
      <c r="AX142" s="20"/>
      <c r="AY142" s="20"/>
      <c r="AZ142" s="20"/>
      <c r="BA142" s="20"/>
      <c r="BB142" s="20"/>
      <c r="BC142" s="20"/>
      <c r="BD142" s="20"/>
      <c r="BE142" s="20"/>
      <c r="BF142" s="20"/>
      <c r="BG142" s="20"/>
      <c r="BH142" s="20"/>
      <c r="BI142" s="20"/>
      <c r="BJ142" s="20"/>
      <c r="BK142" s="20"/>
      <c r="BL142" s="20"/>
      <c r="BM142" s="20"/>
      <c r="BN142" s="20"/>
      <c r="BO142" s="20"/>
      <c r="BP142" s="20"/>
      <c r="BQ142" s="20"/>
      <c r="BR142" s="20"/>
      <c r="BS142" s="20"/>
      <c r="BT142" s="20"/>
      <c r="BU142" s="20"/>
      <c r="BV142" s="20"/>
      <c r="BW142" s="20"/>
      <c r="BX142" s="20"/>
      <c r="BY142" s="20"/>
      <c r="BZ142" s="20"/>
      <c r="CA142" s="20"/>
      <c r="CB142" s="20"/>
      <c r="CC142" s="20"/>
      <c r="CD142" s="20"/>
      <c r="CE142" s="20"/>
      <c r="CF142" s="20"/>
      <c r="CG142" s="20"/>
      <c r="CH142" s="20"/>
      <c r="CI142" s="20"/>
      <c r="CJ142" s="20"/>
      <c r="CK142" s="20"/>
      <c r="CL142" s="20"/>
      <c r="CM142" s="20"/>
      <c r="CN142" s="20"/>
      <c r="CO142" s="20"/>
      <c r="CP142" s="20"/>
      <c r="CQ142" s="20"/>
      <c r="CR142" s="20"/>
      <c r="CS142" s="20"/>
      <c r="CT142" s="20"/>
      <c r="CU142" s="20"/>
      <c r="CV142" s="20"/>
    </row>
    <row r="143" spans="2:100">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20"/>
      <c r="AM143" s="20"/>
      <c r="AN143" s="20"/>
      <c r="AO143" s="20"/>
      <c r="AP143" s="20"/>
      <c r="AQ143" s="20"/>
      <c r="AR143" s="20"/>
      <c r="AS143" s="20"/>
      <c r="AT143" s="20"/>
      <c r="AU143" s="20"/>
      <c r="AV143" s="20"/>
      <c r="AW143" s="20"/>
      <c r="AX143" s="20"/>
      <c r="AY143" s="20"/>
      <c r="AZ143" s="20"/>
      <c r="BA143" s="20"/>
      <c r="BB143" s="20"/>
      <c r="BC143" s="20"/>
      <c r="BD143" s="20"/>
      <c r="BE143" s="20"/>
      <c r="BF143" s="20"/>
      <c r="BG143" s="20"/>
      <c r="BH143" s="20"/>
      <c r="BI143" s="20"/>
      <c r="BJ143" s="20"/>
      <c r="BK143" s="20"/>
      <c r="BL143" s="20"/>
      <c r="BM143" s="20"/>
      <c r="BN143" s="20"/>
      <c r="BO143" s="20"/>
      <c r="BP143" s="20"/>
      <c r="BQ143" s="20"/>
      <c r="BR143" s="20"/>
      <c r="BS143" s="20"/>
      <c r="BT143" s="20"/>
      <c r="BU143" s="20"/>
      <c r="BV143" s="20"/>
      <c r="BW143" s="20"/>
      <c r="BX143" s="20"/>
      <c r="BY143" s="20"/>
      <c r="BZ143" s="20"/>
      <c r="CA143" s="20"/>
      <c r="CB143" s="20"/>
      <c r="CC143" s="20"/>
      <c r="CD143" s="20"/>
      <c r="CE143" s="20"/>
      <c r="CF143" s="20"/>
      <c r="CG143" s="20"/>
      <c r="CH143" s="20"/>
      <c r="CI143" s="20"/>
      <c r="CJ143" s="20"/>
      <c r="CK143" s="20"/>
      <c r="CL143" s="20"/>
      <c r="CM143" s="20"/>
      <c r="CN143" s="20"/>
      <c r="CO143" s="20"/>
      <c r="CP143" s="20"/>
      <c r="CQ143" s="20"/>
      <c r="CR143" s="20"/>
      <c r="CS143" s="20"/>
      <c r="CT143" s="20"/>
      <c r="CU143" s="20"/>
      <c r="CV143" s="20"/>
    </row>
    <row r="144" spans="2:100">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20"/>
      <c r="AM144" s="20"/>
      <c r="AN144" s="20"/>
      <c r="AO144" s="20"/>
      <c r="AP144" s="20"/>
      <c r="AQ144" s="20"/>
      <c r="AR144" s="20"/>
      <c r="AS144" s="20"/>
      <c r="AT144" s="20"/>
      <c r="AU144" s="20"/>
      <c r="AV144" s="20"/>
      <c r="AW144" s="20"/>
      <c r="AX144" s="20"/>
      <c r="AY144" s="20"/>
      <c r="AZ144" s="20"/>
      <c r="BA144" s="20"/>
      <c r="BB144" s="20"/>
      <c r="BC144" s="20"/>
      <c r="BD144" s="20"/>
      <c r="BE144" s="20"/>
      <c r="BF144" s="20"/>
      <c r="BG144" s="20"/>
      <c r="BH144" s="20"/>
      <c r="BI144" s="20"/>
      <c r="BJ144" s="20"/>
      <c r="BK144" s="20"/>
      <c r="BL144" s="20"/>
      <c r="BM144" s="20"/>
      <c r="BN144" s="20"/>
      <c r="BO144" s="20"/>
      <c r="BP144" s="20"/>
      <c r="BQ144" s="20"/>
      <c r="BR144" s="20"/>
      <c r="BS144" s="20"/>
      <c r="BT144" s="20"/>
      <c r="BU144" s="20"/>
      <c r="BV144" s="20"/>
      <c r="BW144" s="20"/>
      <c r="BX144" s="20"/>
      <c r="BY144" s="20"/>
      <c r="BZ144" s="20"/>
      <c r="CA144" s="20"/>
      <c r="CB144" s="20"/>
      <c r="CC144" s="20"/>
      <c r="CD144" s="20"/>
      <c r="CE144" s="20"/>
      <c r="CF144" s="20"/>
      <c r="CG144" s="20"/>
      <c r="CH144" s="20"/>
      <c r="CI144" s="20"/>
      <c r="CJ144" s="20"/>
      <c r="CK144" s="20"/>
      <c r="CL144" s="20"/>
      <c r="CM144" s="20"/>
      <c r="CN144" s="20"/>
      <c r="CO144" s="20"/>
      <c r="CP144" s="20"/>
      <c r="CQ144" s="20"/>
      <c r="CR144" s="20"/>
      <c r="CS144" s="20"/>
      <c r="CT144" s="20"/>
      <c r="CU144" s="20"/>
      <c r="CV144" s="20"/>
    </row>
    <row r="145" spans="2:100">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20"/>
      <c r="AM145" s="20"/>
      <c r="AN145" s="20"/>
      <c r="AO145" s="20"/>
      <c r="AP145" s="20"/>
      <c r="AQ145" s="20"/>
      <c r="AR145" s="20"/>
      <c r="AS145" s="20"/>
      <c r="AT145" s="20"/>
      <c r="AU145" s="20"/>
      <c r="AV145" s="20"/>
      <c r="AW145" s="20"/>
      <c r="AX145" s="20"/>
      <c r="AY145" s="20"/>
      <c r="AZ145" s="20"/>
      <c r="BA145" s="20"/>
      <c r="BB145" s="20"/>
      <c r="BC145" s="20"/>
      <c r="BD145" s="20"/>
      <c r="BE145" s="20"/>
      <c r="BF145" s="20"/>
      <c r="BG145" s="20"/>
      <c r="BH145" s="20"/>
      <c r="BI145" s="20"/>
      <c r="BJ145" s="20"/>
      <c r="BK145" s="20"/>
      <c r="BL145" s="20"/>
      <c r="BM145" s="20"/>
      <c r="BN145" s="20"/>
      <c r="BO145" s="20"/>
      <c r="BP145" s="20"/>
      <c r="BQ145" s="20"/>
      <c r="BR145" s="20"/>
      <c r="BS145" s="20"/>
      <c r="BT145" s="20"/>
      <c r="BU145" s="20"/>
      <c r="BV145" s="20"/>
      <c r="BW145" s="20"/>
      <c r="BX145" s="20"/>
      <c r="BY145" s="20"/>
      <c r="BZ145" s="20"/>
      <c r="CA145" s="20"/>
      <c r="CB145" s="20"/>
      <c r="CC145" s="20"/>
      <c r="CD145" s="20"/>
      <c r="CE145" s="20"/>
      <c r="CF145" s="20"/>
      <c r="CG145" s="20"/>
      <c r="CH145" s="20"/>
      <c r="CI145" s="20"/>
      <c r="CJ145" s="20"/>
      <c r="CK145" s="20"/>
      <c r="CL145" s="20"/>
      <c r="CM145" s="20"/>
      <c r="CN145" s="20"/>
      <c r="CO145" s="20"/>
      <c r="CP145" s="20"/>
      <c r="CQ145" s="20"/>
      <c r="CR145" s="20"/>
      <c r="CS145" s="20"/>
      <c r="CT145" s="20"/>
      <c r="CU145" s="20"/>
      <c r="CV145" s="20"/>
    </row>
    <row r="146" spans="2:100">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20"/>
      <c r="AM146" s="20"/>
      <c r="AN146" s="20"/>
      <c r="AO146" s="20"/>
      <c r="AP146" s="20"/>
      <c r="AQ146" s="20"/>
      <c r="AR146" s="20"/>
      <c r="AS146" s="20"/>
      <c r="AT146" s="20"/>
      <c r="AU146" s="20"/>
      <c r="AV146" s="20"/>
      <c r="AW146" s="20"/>
      <c r="AX146" s="20"/>
      <c r="AY146" s="20"/>
      <c r="AZ146" s="20"/>
      <c r="BA146" s="20"/>
      <c r="BB146" s="20"/>
      <c r="BC146" s="20"/>
      <c r="BD146" s="20"/>
      <c r="BE146" s="20"/>
      <c r="BF146" s="20"/>
      <c r="BG146" s="20"/>
      <c r="BH146" s="20"/>
      <c r="BI146" s="20"/>
      <c r="BJ146" s="20"/>
      <c r="BK146" s="20"/>
      <c r="BL146" s="20"/>
      <c r="BM146" s="20"/>
      <c r="BN146" s="20"/>
      <c r="BO146" s="20"/>
      <c r="BP146" s="20"/>
      <c r="BQ146" s="20"/>
      <c r="BR146" s="20"/>
      <c r="BS146" s="20"/>
      <c r="BT146" s="20"/>
      <c r="BU146" s="20"/>
      <c r="BV146" s="20"/>
      <c r="BW146" s="20"/>
      <c r="BX146" s="20"/>
      <c r="BY146" s="20"/>
      <c r="BZ146" s="20"/>
      <c r="CA146" s="20"/>
      <c r="CB146" s="20"/>
      <c r="CC146" s="20"/>
      <c r="CD146" s="20"/>
      <c r="CE146" s="20"/>
      <c r="CF146" s="20"/>
      <c r="CG146" s="20"/>
      <c r="CH146" s="20"/>
      <c r="CI146" s="20"/>
      <c r="CJ146" s="20"/>
      <c r="CK146" s="20"/>
      <c r="CL146" s="20"/>
      <c r="CM146" s="20"/>
      <c r="CN146" s="20"/>
      <c r="CO146" s="20"/>
      <c r="CP146" s="20"/>
      <c r="CQ146" s="20"/>
      <c r="CR146" s="20"/>
      <c r="CS146" s="20"/>
      <c r="CT146" s="20"/>
      <c r="CU146" s="20"/>
      <c r="CV146" s="20"/>
    </row>
    <row r="147" spans="2:100">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20"/>
      <c r="AM147" s="20"/>
      <c r="AN147" s="20"/>
      <c r="AO147" s="20"/>
      <c r="AP147" s="20"/>
      <c r="AQ147" s="20"/>
      <c r="AR147" s="20"/>
      <c r="AS147" s="20"/>
      <c r="AT147" s="20"/>
      <c r="AU147" s="20"/>
      <c r="AV147" s="20"/>
      <c r="AW147" s="20"/>
      <c r="AX147" s="20"/>
      <c r="AY147" s="20"/>
      <c r="AZ147" s="20"/>
      <c r="BA147" s="20"/>
      <c r="BB147" s="20"/>
      <c r="BC147" s="20"/>
      <c r="BD147" s="20"/>
      <c r="BE147" s="20"/>
      <c r="BF147" s="20"/>
      <c r="BG147" s="20"/>
      <c r="BH147" s="20"/>
      <c r="BI147" s="20"/>
      <c r="BJ147" s="20"/>
      <c r="BK147" s="20"/>
      <c r="BL147" s="20"/>
      <c r="BM147" s="20"/>
      <c r="BN147" s="20"/>
      <c r="BO147" s="20"/>
      <c r="BP147" s="20"/>
      <c r="BQ147" s="20"/>
      <c r="BR147" s="20"/>
      <c r="BS147" s="20"/>
      <c r="BT147" s="20"/>
      <c r="BU147" s="20"/>
      <c r="BV147" s="20"/>
      <c r="BW147" s="20"/>
      <c r="BX147" s="20"/>
      <c r="BY147" s="20"/>
      <c r="BZ147" s="20"/>
      <c r="CA147" s="20"/>
      <c r="CB147" s="20"/>
      <c r="CC147" s="20"/>
      <c r="CD147" s="20"/>
      <c r="CE147" s="20"/>
      <c r="CF147" s="20"/>
      <c r="CG147" s="20"/>
      <c r="CH147" s="20"/>
      <c r="CI147" s="20"/>
      <c r="CJ147" s="20"/>
      <c r="CK147" s="20"/>
      <c r="CL147" s="20"/>
      <c r="CM147" s="20"/>
      <c r="CN147" s="20"/>
      <c r="CO147" s="20"/>
      <c r="CP147" s="20"/>
      <c r="CQ147" s="20"/>
      <c r="CR147" s="20"/>
      <c r="CS147" s="20"/>
      <c r="CT147" s="20"/>
      <c r="CU147" s="20"/>
      <c r="CV147" s="20"/>
    </row>
    <row r="148" spans="2:100">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20"/>
      <c r="AM148" s="20"/>
      <c r="AN148" s="20"/>
      <c r="AO148" s="20"/>
      <c r="AP148" s="20"/>
      <c r="AQ148" s="20"/>
      <c r="AR148" s="20"/>
      <c r="AS148" s="20"/>
      <c r="AT148" s="20"/>
      <c r="AU148" s="20"/>
      <c r="AV148" s="20"/>
      <c r="AW148" s="20"/>
      <c r="AX148" s="20"/>
      <c r="AY148" s="20"/>
      <c r="AZ148" s="20"/>
      <c r="BA148" s="20"/>
      <c r="BB148" s="20"/>
      <c r="BC148" s="20"/>
      <c r="BD148" s="20"/>
      <c r="BE148" s="20"/>
      <c r="BF148" s="20"/>
      <c r="BG148" s="20"/>
      <c r="BH148" s="20"/>
      <c r="BI148" s="20"/>
      <c r="BJ148" s="20"/>
      <c r="BK148" s="20"/>
      <c r="BL148" s="20"/>
      <c r="BM148" s="20"/>
      <c r="BN148" s="20"/>
      <c r="BO148" s="20"/>
      <c r="BP148" s="20"/>
      <c r="BQ148" s="20"/>
      <c r="BR148" s="20"/>
      <c r="BS148" s="20"/>
      <c r="BT148" s="20"/>
      <c r="BU148" s="20"/>
      <c r="BV148" s="20"/>
      <c r="BW148" s="20"/>
      <c r="BX148" s="20"/>
      <c r="BY148" s="20"/>
      <c r="BZ148" s="20"/>
      <c r="CA148" s="20"/>
      <c r="CB148" s="20"/>
      <c r="CC148" s="20"/>
      <c r="CD148" s="20"/>
      <c r="CE148" s="20"/>
      <c r="CF148" s="20"/>
      <c r="CG148" s="20"/>
      <c r="CH148" s="20"/>
      <c r="CI148" s="20"/>
      <c r="CJ148" s="20"/>
      <c r="CK148" s="20"/>
      <c r="CL148" s="20"/>
      <c r="CM148" s="20"/>
      <c r="CN148" s="20"/>
      <c r="CO148" s="20"/>
      <c r="CP148" s="20"/>
      <c r="CQ148" s="20"/>
      <c r="CR148" s="20"/>
      <c r="CS148" s="20"/>
      <c r="CT148" s="20"/>
      <c r="CU148" s="20"/>
      <c r="CV148" s="20"/>
    </row>
    <row r="149" spans="2:100">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20"/>
      <c r="AM149" s="20"/>
      <c r="AN149" s="20"/>
      <c r="AO149" s="20"/>
      <c r="AP149" s="20"/>
      <c r="AQ149" s="20"/>
      <c r="AR149" s="20"/>
      <c r="AS149" s="20"/>
      <c r="AT149" s="20"/>
      <c r="AU149" s="20"/>
      <c r="AV149" s="20"/>
      <c r="AW149" s="20"/>
      <c r="AX149" s="20"/>
      <c r="AY149" s="20"/>
      <c r="AZ149" s="20"/>
      <c r="BA149" s="20"/>
      <c r="BB149" s="20"/>
      <c r="BC149" s="20"/>
      <c r="BD149" s="20"/>
      <c r="BE149" s="20"/>
      <c r="BF149" s="20"/>
      <c r="BG149" s="20"/>
      <c r="BH149" s="20"/>
      <c r="BI149" s="20"/>
      <c r="BJ149" s="20"/>
      <c r="BK149" s="20"/>
      <c r="BL149" s="20"/>
      <c r="BM149" s="20"/>
      <c r="BN149" s="20"/>
      <c r="BO149" s="20"/>
      <c r="BP149" s="20"/>
      <c r="BQ149" s="20"/>
      <c r="BR149" s="20"/>
      <c r="BS149" s="20"/>
      <c r="BT149" s="20"/>
      <c r="BU149" s="20"/>
      <c r="BV149" s="20"/>
      <c r="BW149" s="20"/>
      <c r="BX149" s="20"/>
      <c r="BY149" s="20"/>
      <c r="BZ149" s="20"/>
      <c r="CA149" s="20"/>
      <c r="CB149" s="20"/>
      <c r="CC149" s="20"/>
      <c r="CD149" s="20"/>
      <c r="CE149" s="20"/>
      <c r="CF149" s="20"/>
      <c r="CG149" s="20"/>
      <c r="CH149" s="20"/>
      <c r="CI149" s="20"/>
      <c r="CJ149" s="20"/>
      <c r="CK149" s="20"/>
      <c r="CL149" s="20"/>
      <c r="CM149" s="20"/>
      <c r="CN149" s="20"/>
      <c r="CO149" s="20"/>
      <c r="CP149" s="20"/>
      <c r="CQ149" s="20"/>
      <c r="CR149" s="20"/>
      <c r="CS149" s="20"/>
      <c r="CT149" s="20"/>
      <c r="CU149" s="20"/>
      <c r="CV149" s="20"/>
    </row>
    <row r="150" spans="2:100">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c r="AD150" s="20"/>
      <c r="AE150" s="20"/>
      <c r="AF150" s="20"/>
      <c r="AG150" s="20"/>
      <c r="AH150" s="20"/>
      <c r="AI150" s="20"/>
      <c r="AJ150" s="20"/>
      <c r="AK150" s="20"/>
      <c r="AL150" s="20"/>
      <c r="AM150" s="20"/>
      <c r="AN150" s="20"/>
      <c r="AO150" s="20"/>
      <c r="AP150" s="20"/>
      <c r="AQ150" s="20"/>
      <c r="AR150" s="20"/>
      <c r="AS150" s="20"/>
      <c r="AT150" s="20"/>
      <c r="AU150" s="20"/>
      <c r="AV150" s="20"/>
      <c r="AW150" s="20"/>
      <c r="AX150" s="20"/>
      <c r="AY150" s="20"/>
      <c r="AZ150" s="20"/>
      <c r="BA150" s="20"/>
      <c r="BB150" s="20"/>
      <c r="BC150" s="20"/>
      <c r="BD150" s="20"/>
      <c r="BE150" s="20"/>
      <c r="BF150" s="20"/>
      <c r="BG150" s="20"/>
      <c r="BH150" s="20"/>
      <c r="BI150" s="20"/>
      <c r="BJ150" s="20"/>
      <c r="BK150" s="20"/>
      <c r="BL150" s="20"/>
      <c r="BM150" s="20"/>
      <c r="BN150" s="20"/>
      <c r="BO150" s="20"/>
      <c r="BP150" s="20"/>
      <c r="BQ150" s="20"/>
      <c r="BR150" s="20"/>
      <c r="BS150" s="20"/>
      <c r="BT150" s="20"/>
      <c r="BU150" s="20"/>
      <c r="BV150" s="20"/>
      <c r="BW150" s="20"/>
      <c r="BX150" s="20"/>
      <c r="BY150" s="20"/>
      <c r="BZ150" s="20"/>
      <c r="CA150" s="20"/>
      <c r="CB150" s="20"/>
      <c r="CC150" s="20"/>
      <c r="CD150" s="20"/>
      <c r="CE150" s="20"/>
      <c r="CF150" s="20"/>
      <c r="CG150" s="20"/>
      <c r="CH150" s="20"/>
      <c r="CI150" s="20"/>
      <c r="CJ150" s="20"/>
      <c r="CK150" s="20"/>
      <c r="CL150" s="20"/>
      <c r="CM150" s="20"/>
      <c r="CN150" s="20"/>
      <c r="CO150" s="20"/>
      <c r="CP150" s="20"/>
      <c r="CQ150" s="20"/>
      <c r="CR150" s="20"/>
      <c r="CS150" s="20"/>
      <c r="CT150" s="20"/>
      <c r="CU150" s="20"/>
      <c r="CV150" s="20"/>
    </row>
    <row r="151" spans="2:100">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20"/>
      <c r="AM151" s="20"/>
      <c r="AN151" s="20"/>
      <c r="AO151" s="20"/>
      <c r="AP151" s="20"/>
      <c r="AQ151" s="20"/>
      <c r="AR151" s="20"/>
      <c r="AS151" s="20"/>
      <c r="AT151" s="20"/>
      <c r="AU151" s="20"/>
      <c r="AV151" s="20"/>
      <c r="AW151" s="20"/>
      <c r="AX151" s="20"/>
      <c r="AY151" s="20"/>
      <c r="AZ151" s="20"/>
      <c r="BA151" s="20"/>
      <c r="BB151" s="20"/>
      <c r="BC151" s="20"/>
      <c r="BD151" s="20"/>
      <c r="BE151" s="20"/>
      <c r="BF151" s="20"/>
      <c r="BG151" s="20"/>
      <c r="BH151" s="20"/>
      <c r="BI151" s="20"/>
      <c r="BJ151" s="20"/>
      <c r="BK151" s="20"/>
      <c r="BL151" s="20"/>
      <c r="BM151" s="20"/>
      <c r="BN151" s="20"/>
      <c r="BO151" s="20"/>
      <c r="BP151" s="20"/>
      <c r="BQ151" s="20"/>
      <c r="BR151" s="20"/>
      <c r="BS151" s="20"/>
      <c r="BT151" s="20"/>
      <c r="BU151" s="20"/>
      <c r="BV151" s="20"/>
      <c r="BW151" s="20"/>
      <c r="BX151" s="20"/>
      <c r="BY151" s="20"/>
      <c r="BZ151" s="20"/>
      <c r="CA151" s="20"/>
      <c r="CB151" s="20"/>
      <c r="CC151" s="20"/>
      <c r="CD151" s="20"/>
      <c r="CE151" s="20"/>
      <c r="CF151" s="20"/>
      <c r="CG151" s="20"/>
      <c r="CH151" s="20"/>
      <c r="CI151" s="20"/>
      <c r="CJ151" s="20"/>
      <c r="CK151" s="20"/>
      <c r="CL151" s="20"/>
      <c r="CM151" s="20"/>
      <c r="CN151" s="20"/>
      <c r="CO151" s="20"/>
      <c r="CP151" s="20"/>
      <c r="CQ151" s="20"/>
      <c r="CR151" s="20"/>
      <c r="CS151" s="20"/>
      <c r="CT151" s="20"/>
      <c r="CU151" s="20"/>
      <c r="CV151" s="20"/>
    </row>
    <row r="152" spans="2:100">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20"/>
      <c r="AM152" s="20"/>
      <c r="AN152" s="20"/>
      <c r="AO152" s="20"/>
      <c r="AP152" s="20"/>
      <c r="AQ152" s="20"/>
      <c r="AR152" s="20"/>
      <c r="AS152" s="20"/>
      <c r="AT152" s="20"/>
      <c r="AU152" s="20"/>
      <c r="AV152" s="20"/>
      <c r="AW152" s="20"/>
      <c r="AX152" s="20"/>
      <c r="AY152" s="20"/>
      <c r="AZ152" s="20"/>
      <c r="BA152" s="20"/>
      <c r="BB152" s="20"/>
      <c r="BC152" s="20"/>
      <c r="BD152" s="20"/>
      <c r="BE152" s="20"/>
      <c r="BF152" s="20"/>
      <c r="BG152" s="20"/>
      <c r="BH152" s="20"/>
      <c r="BI152" s="20"/>
      <c r="BJ152" s="20"/>
      <c r="BK152" s="20"/>
      <c r="BL152" s="20"/>
      <c r="BM152" s="20"/>
      <c r="BN152" s="20"/>
      <c r="BO152" s="20"/>
      <c r="BP152" s="20"/>
      <c r="BQ152" s="20"/>
      <c r="BR152" s="20"/>
      <c r="BS152" s="20"/>
      <c r="BT152" s="20"/>
      <c r="BU152" s="20"/>
      <c r="BV152" s="20"/>
      <c r="BW152" s="20"/>
      <c r="BX152" s="20"/>
      <c r="BY152" s="20"/>
      <c r="BZ152" s="20"/>
      <c r="CA152" s="20"/>
      <c r="CB152" s="20"/>
      <c r="CC152" s="20"/>
      <c r="CD152" s="20"/>
      <c r="CE152" s="20"/>
      <c r="CF152" s="20"/>
      <c r="CG152" s="20"/>
      <c r="CH152" s="20"/>
      <c r="CI152" s="20"/>
      <c r="CJ152" s="20"/>
      <c r="CK152" s="20"/>
      <c r="CL152" s="20"/>
      <c r="CM152" s="20"/>
      <c r="CN152" s="20"/>
      <c r="CO152" s="20"/>
      <c r="CP152" s="20"/>
      <c r="CQ152" s="20"/>
      <c r="CR152" s="20"/>
      <c r="CS152" s="20"/>
      <c r="CT152" s="20"/>
      <c r="CU152" s="20"/>
      <c r="CV152" s="20"/>
    </row>
    <row r="153" spans="2:100">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c r="AD153" s="20"/>
      <c r="AE153" s="20"/>
      <c r="AF153" s="20"/>
      <c r="AG153" s="20"/>
      <c r="AH153" s="20"/>
      <c r="AI153" s="20"/>
      <c r="AJ153" s="20"/>
      <c r="AK153" s="20"/>
      <c r="AL153" s="20"/>
      <c r="AM153" s="20"/>
      <c r="AN153" s="20"/>
      <c r="AO153" s="20"/>
      <c r="AP153" s="20"/>
      <c r="AQ153" s="20"/>
      <c r="AR153" s="20"/>
      <c r="AS153" s="20"/>
      <c r="AT153" s="20"/>
      <c r="AU153" s="20"/>
      <c r="AV153" s="20"/>
      <c r="AW153" s="20"/>
      <c r="AX153" s="20"/>
      <c r="AY153" s="20"/>
      <c r="AZ153" s="20"/>
      <c r="BA153" s="20"/>
      <c r="BB153" s="20"/>
      <c r="BC153" s="20"/>
      <c r="BD153" s="20"/>
      <c r="BE153" s="20"/>
      <c r="BF153" s="20"/>
      <c r="BG153" s="20"/>
      <c r="BH153" s="20"/>
      <c r="BI153" s="20"/>
      <c r="BJ153" s="20"/>
      <c r="BK153" s="20"/>
      <c r="BL153" s="20"/>
      <c r="BM153" s="20"/>
      <c r="BN153" s="20"/>
      <c r="BO153" s="20"/>
      <c r="BP153" s="20"/>
      <c r="BQ153" s="20"/>
      <c r="BR153" s="20"/>
      <c r="BS153" s="20"/>
      <c r="BT153" s="20"/>
      <c r="BU153" s="20"/>
      <c r="BV153" s="20"/>
      <c r="BW153" s="20"/>
      <c r="BX153" s="20"/>
      <c r="BY153" s="20"/>
      <c r="BZ153" s="20"/>
      <c r="CA153" s="20"/>
      <c r="CB153" s="20"/>
      <c r="CC153" s="20"/>
      <c r="CD153" s="20"/>
      <c r="CE153" s="20"/>
      <c r="CF153" s="20"/>
      <c r="CG153" s="20"/>
      <c r="CH153" s="20"/>
      <c r="CI153" s="20"/>
      <c r="CJ153" s="20"/>
      <c r="CK153" s="20"/>
      <c r="CL153" s="20"/>
      <c r="CM153" s="20"/>
      <c r="CN153" s="20"/>
      <c r="CO153" s="20"/>
      <c r="CP153" s="20"/>
      <c r="CQ153" s="20"/>
      <c r="CR153" s="20"/>
      <c r="CS153" s="20"/>
      <c r="CT153" s="20"/>
      <c r="CU153" s="20"/>
      <c r="CV153" s="20"/>
    </row>
    <row r="154" spans="2:100">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c r="AD154" s="20"/>
      <c r="AE154" s="20"/>
      <c r="AF154" s="20"/>
      <c r="AG154" s="20"/>
      <c r="AH154" s="20"/>
      <c r="AI154" s="20"/>
      <c r="AJ154" s="20"/>
      <c r="AK154" s="20"/>
      <c r="AL154" s="20"/>
      <c r="AM154" s="20"/>
      <c r="AN154" s="20"/>
      <c r="AO154" s="20"/>
      <c r="AP154" s="20"/>
      <c r="AQ154" s="20"/>
      <c r="AR154" s="20"/>
      <c r="AS154" s="20"/>
      <c r="AT154" s="20"/>
      <c r="AU154" s="20"/>
      <c r="AV154" s="20"/>
      <c r="AW154" s="20"/>
      <c r="AX154" s="20"/>
      <c r="AY154" s="20"/>
      <c r="AZ154" s="20"/>
      <c r="BA154" s="20"/>
      <c r="BB154" s="20"/>
      <c r="BC154" s="20"/>
      <c r="BD154" s="20"/>
      <c r="BE154" s="20"/>
      <c r="BF154" s="20"/>
      <c r="BG154" s="20"/>
      <c r="BH154" s="20"/>
      <c r="BI154" s="20"/>
      <c r="BJ154" s="20"/>
      <c r="BK154" s="20"/>
      <c r="BL154" s="20"/>
      <c r="BM154" s="20"/>
      <c r="BN154" s="20"/>
      <c r="BO154" s="20"/>
      <c r="BP154" s="20"/>
      <c r="BQ154" s="20"/>
      <c r="BR154" s="20"/>
      <c r="BS154" s="20"/>
      <c r="BT154" s="20"/>
      <c r="BU154" s="20"/>
      <c r="BV154" s="20"/>
      <c r="BW154" s="20"/>
      <c r="BX154" s="20"/>
      <c r="BY154" s="20"/>
      <c r="BZ154" s="20"/>
      <c r="CA154" s="20"/>
      <c r="CB154" s="20"/>
      <c r="CC154" s="20"/>
      <c r="CD154" s="20"/>
      <c r="CE154" s="20"/>
      <c r="CF154" s="20"/>
      <c r="CG154" s="20"/>
      <c r="CH154" s="20"/>
      <c r="CI154" s="20"/>
      <c r="CJ154" s="20"/>
      <c r="CK154" s="20"/>
      <c r="CL154" s="20"/>
      <c r="CM154" s="20"/>
      <c r="CN154" s="20"/>
      <c r="CO154" s="20"/>
      <c r="CP154" s="20"/>
      <c r="CQ154" s="20"/>
      <c r="CR154" s="20"/>
      <c r="CS154" s="20"/>
      <c r="CT154" s="20"/>
      <c r="CU154" s="20"/>
      <c r="CV154" s="20"/>
    </row>
    <row r="155" spans="2:100">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c r="AD155" s="20"/>
      <c r="AE155" s="20"/>
      <c r="AF155" s="20"/>
      <c r="AG155" s="20"/>
      <c r="AH155" s="20"/>
      <c r="AI155" s="20"/>
      <c r="AJ155" s="20"/>
      <c r="AK155" s="20"/>
      <c r="AL155" s="20"/>
      <c r="AM155" s="20"/>
      <c r="AN155" s="20"/>
      <c r="AO155" s="20"/>
      <c r="AP155" s="20"/>
      <c r="AQ155" s="20"/>
      <c r="AR155" s="20"/>
      <c r="AS155" s="20"/>
      <c r="AT155" s="20"/>
      <c r="AU155" s="20"/>
      <c r="AV155" s="20"/>
      <c r="AW155" s="20"/>
      <c r="AX155" s="20"/>
      <c r="AY155" s="20"/>
      <c r="AZ155" s="20"/>
      <c r="BA155" s="20"/>
      <c r="BB155" s="20"/>
      <c r="BC155" s="20"/>
      <c r="BD155" s="20"/>
      <c r="BE155" s="20"/>
      <c r="BF155" s="20"/>
      <c r="BG155" s="20"/>
      <c r="BH155" s="20"/>
      <c r="BI155" s="20"/>
      <c r="BJ155" s="20"/>
      <c r="BK155" s="20"/>
      <c r="BL155" s="20"/>
      <c r="BM155" s="20"/>
      <c r="BN155" s="20"/>
      <c r="BO155" s="20"/>
      <c r="BP155" s="20"/>
      <c r="BQ155" s="20"/>
      <c r="BR155" s="20"/>
      <c r="BS155" s="20"/>
      <c r="BT155" s="20"/>
      <c r="BU155" s="20"/>
      <c r="BV155" s="20"/>
      <c r="BW155" s="20"/>
      <c r="BX155" s="20"/>
      <c r="BY155" s="20"/>
      <c r="BZ155" s="20"/>
      <c r="CA155" s="20"/>
      <c r="CB155" s="20"/>
      <c r="CC155" s="20"/>
      <c r="CD155" s="20"/>
      <c r="CE155" s="20"/>
      <c r="CF155" s="20"/>
      <c r="CG155" s="20"/>
      <c r="CH155" s="20"/>
      <c r="CI155" s="20"/>
      <c r="CJ155" s="20"/>
      <c r="CK155" s="20"/>
      <c r="CL155" s="20"/>
      <c r="CM155" s="20"/>
      <c r="CN155" s="20"/>
      <c r="CO155" s="20"/>
      <c r="CP155" s="20"/>
      <c r="CQ155" s="20"/>
      <c r="CR155" s="20"/>
      <c r="CS155" s="20"/>
      <c r="CT155" s="20"/>
      <c r="CU155" s="20"/>
      <c r="CV155" s="20"/>
    </row>
    <row r="156" spans="2:100">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c r="AD156" s="20"/>
      <c r="AE156" s="20"/>
      <c r="AF156" s="20"/>
      <c r="AG156" s="20"/>
      <c r="AH156" s="20"/>
      <c r="AI156" s="20"/>
      <c r="AJ156" s="20"/>
      <c r="AK156" s="20"/>
      <c r="AL156" s="20"/>
      <c r="AM156" s="20"/>
      <c r="AN156" s="20"/>
      <c r="AO156" s="20"/>
      <c r="AP156" s="20"/>
      <c r="AQ156" s="20"/>
      <c r="AR156" s="20"/>
      <c r="AS156" s="20"/>
      <c r="AT156" s="20"/>
      <c r="AU156" s="20"/>
      <c r="AV156" s="20"/>
      <c r="AW156" s="20"/>
      <c r="AX156" s="20"/>
      <c r="AY156" s="20"/>
      <c r="AZ156" s="20"/>
      <c r="BA156" s="20"/>
      <c r="BB156" s="20"/>
      <c r="BC156" s="20"/>
      <c r="BD156" s="20"/>
      <c r="BE156" s="20"/>
      <c r="BF156" s="20"/>
      <c r="BG156" s="20"/>
      <c r="BH156" s="20"/>
      <c r="BI156" s="20"/>
      <c r="BJ156" s="20"/>
      <c r="BK156" s="20"/>
      <c r="BL156" s="20"/>
      <c r="BM156" s="20"/>
      <c r="BN156" s="20"/>
      <c r="BO156" s="20"/>
      <c r="BP156" s="20"/>
      <c r="BQ156" s="20"/>
      <c r="BR156" s="20"/>
      <c r="BS156" s="20"/>
      <c r="BT156" s="20"/>
      <c r="BU156" s="20"/>
      <c r="BV156" s="20"/>
      <c r="BW156" s="20"/>
      <c r="BX156" s="20"/>
      <c r="BY156" s="20"/>
      <c r="BZ156" s="20"/>
      <c r="CA156" s="20"/>
      <c r="CB156" s="20"/>
      <c r="CC156" s="20"/>
      <c r="CD156" s="20"/>
      <c r="CE156" s="20"/>
      <c r="CF156" s="20"/>
      <c r="CG156" s="20"/>
      <c r="CH156" s="20"/>
      <c r="CI156" s="20"/>
      <c r="CJ156" s="20"/>
      <c r="CK156" s="20"/>
      <c r="CL156" s="20"/>
      <c r="CM156" s="20"/>
      <c r="CN156" s="20"/>
      <c r="CO156" s="20"/>
      <c r="CP156" s="20"/>
      <c r="CQ156" s="20"/>
      <c r="CR156" s="20"/>
      <c r="CS156" s="20"/>
      <c r="CT156" s="20"/>
      <c r="CU156" s="20"/>
      <c r="CV156" s="20"/>
    </row>
    <row r="157" spans="2:100">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c r="AD157" s="20"/>
      <c r="AE157" s="20"/>
      <c r="AF157" s="20"/>
      <c r="AG157" s="20"/>
      <c r="AH157" s="20"/>
      <c r="AI157" s="20"/>
      <c r="AJ157" s="20"/>
      <c r="AK157" s="20"/>
      <c r="AL157" s="20"/>
      <c r="AM157" s="20"/>
      <c r="AN157" s="20"/>
      <c r="AO157" s="20"/>
      <c r="AP157" s="20"/>
      <c r="AQ157" s="20"/>
      <c r="AR157" s="20"/>
      <c r="AS157" s="20"/>
      <c r="AT157" s="20"/>
      <c r="AU157" s="20"/>
      <c r="AV157" s="20"/>
      <c r="AW157" s="20"/>
      <c r="AX157" s="20"/>
      <c r="AY157" s="20"/>
      <c r="AZ157" s="20"/>
      <c r="BA157" s="20"/>
      <c r="BB157" s="20"/>
      <c r="BC157" s="20"/>
      <c r="BD157" s="20"/>
      <c r="BE157" s="20"/>
      <c r="BF157" s="20"/>
      <c r="BG157" s="20"/>
      <c r="BH157" s="20"/>
      <c r="BI157" s="20"/>
      <c r="BJ157" s="20"/>
      <c r="BK157" s="20"/>
      <c r="BL157" s="20"/>
      <c r="BM157" s="20"/>
      <c r="BN157" s="20"/>
      <c r="BO157" s="20"/>
      <c r="BP157" s="20"/>
      <c r="BQ157" s="20"/>
      <c r="BR157" s="20"/>
      <c r="BS157" s="20"/>
      <c r="BT157" s="20"/>
      <c r="BU157" s="20"/>
      <c r="BV157" s="20"/>
      <c r="BW157" s="20"/>
      <c r="BX157" s="20"/>
      <c r="BY157" s="20"/>
      <c r="BZ157" s="20"/>
      <c r="CA157" s="20"/>
      <c r="CB157" s="20"/>
      <c r="CC157" s="20"/>
      <c r="CD157" s="20"/>
      <c r="CE157" s="20"/>
      <c r="CF157" s="20"/>
      <c r="CG157" s="20"/>
      <c r="CH157" s="20"/>
      <c r="CI157" s="20"/>
      <c r="CJ157" s="20"/>
      <c r="CK157" s="20"/>
      <c r="CL157" s="20"/>
      <c r="CM157" s="20"/>
      <c r="CN157" s="20"/>
      <c r="CO157" s="20"/>
      <c r="CP157" s="20"/>
      <c r="CQ157" s="20"/>
      <c r="CR157" s="20"/>
      <c r="CS157" s="20"/>
      <c r="CT157" s="20"/>
      <c r="CU157" s="20"/>
      <c r="CV157" s="20"/>
    </row>
    <row r="158" spans="2:100">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20"/>
      <c r="AM158" s="20"/>
      <c r="AN158" s="20"/>
      <c r="AO158" s="20"/>
      <c r="AP158" s="20"/>
      <c r="AQ158" s="20"/>
      <c r="AR158" s="20"/>
      <c r="AS158" s="20"/>
      <c r="AT158" s="20"/>
      <c r="AU158" s="20"/>
      <c r="AV158" s="20"/>
      <c r="AW158" s="20"/>
      <c r="AX158" s="20"/>
      <c r="AY158" s="20"/>
      <c r="AZ158" s="20"/>
      <c r="BA158" s="20"/>
      <c r="BB158" s="20"/>
      <c r="BC158" s="20"/>
      <c r="BD158" s="20"/>
      <c r="BE158" s="20"/>
      <c r="BF158" s="20"/>
      <c r="BG158" s="20"/>
      <c r="BH158" s="20"/>
      <c r="BI158" s="20"/>
      <c r="BJ158" s="20"/>
      <c r="BK158" s="20"/>
      <c r="BL158" s="20"/>
      <c r="BM158" s="20"/>
      <c r="BN158" s="20"/>
      <c r="BO158" s="20"/>
      <c r="BP158" s="20"/>
      <c r="BQ158" s="20"/>
      <c r="BR158" s="20"/>
      <c r="BS158" s="20"/>
      <c r="BT158" s="20"/>
      <c r="BU158" s="20"/>
      <c r="BV158" s="20"/>
      <c r="BW158" s="20"/>
      <c r="BX158" s="20"/>
      <c r="BY158" s="20"/>
      <c r="BZ158" s="20"/>
      <c r="CA158" s="20"/>
      <c r="CB158" s="20"/>
      <c r="CC158" s="20"/>
      <c r="CD158" s="20"/>
      <c r="CE158" s="20"/>
      <c r="CF158" s="20"/>
      <c r="CG158" s="20"/>
      <c r="CH158" s="20"/>
      <c r="CI158" s="20"/>
      <c r="CJ158" s="20"/>
      <c r="CK158" s="20"/>
      <c r="CL158" s="20"/>
      <c r="CM158" s="20"/>
      <c r="CN158" s="20"/>
      <c r="CO158" s="20"/>
      <c r="CP158" s="20"/>
      <c r="CQ158" s="20"/>
      <c r="CR158" s="20"/>
      <c r="CS158" s="20"/>
      <c r="CT158" s="20"/>
      <c r="CU158" s="20"/>
      <c r="CV158" s="20"/>
    </row>
    <row r="159" spans="2:100">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20"/>
      <c r="AM159" s="20"/>
      <c r="AN159" s="20"/>
      <c r="AO159" s="20"/>
      <c r="AP159" s="20"/>
      <c r="AQ159" s="20"/>
      <c r="AR159" s="20"/>
      <c r="AS159" s="20"/>
      <c r="AT159" s="20"/>
      <c r="AU159" s="20"/>
      <c r="AV159" s="20"/>
      <c r="AW159" s="20"/>
      <c r="AX159" s="20"/>
      <c r="AY159" s="20"/>
      <c r="AZ159" s="20"/>
      <c r="BA159" s="20"/>
      <c r="BB159" s="20"/>
      <c r="BC159" s="20"/>
      <c r="BD159" s="20"/>
      <c r="BE159" s="20"/>
      <c r="BF159" s="20"/>
      <c r="BG159" s="20"/>
      <c r="BH159" s="20"/>
      <c r="BI159" s="20"/>
      <c r="BJ159" s="20"/>
      <c r="BK159" s="20"/>
      <c r="BL159" s="20"/>
      <c r="BM159" s="20"/>
      <c r="BN159" s="20"/>
      <c r="BO159" s="20"/>
      <c r="BP159" s="20"/>
      <c r="BQ159" s="20"/>
      <c r="BR159" s="20"/>
      <c r="BS159" s="20"/>
      <c r="BT159" s="20"/>
      <c r="BU159" s="20"/>
      <c r="BV159" s="20"/>
      <c r="BW159" s="20"/>
      <c r="BX159" s="20"/>
      <c r="BY159" s="20"/>
      <c r="BZ159" s="20"/>
      <c r="CA159" s="20"/>
      <c r="CB159" s="20"/>
      <c r="CC159" s="20"/>
      <c r="CD159" s="20"/>
      <c r="CE159" s="20"/>
      <c r="CF159" s="20"/>
      <c r="CG159" s="20"/>
      <c r="CH159" s="20"/>
      <c r="CI159" s="20"/>
      <c r="CJ159" s="20"/>
      <c r="CK159" s="20"/>
      <c r="CL159" s="20"/>
      <c r="CM159" s="20"/>
      <c r="CN159" s="20"/>
      <c r="CO159" s="20"/>
      <c r="CP159" s="20"/>
      <c r="CQ159" s="20"/>
      <c r="CR159" s="20"/>
      <c r="CS159" s="20"/>
      <c r="CT159" s="20"/>
      <c r="CU159" s="20"/>
      <c r="CV159" s="20"/>
    </row>
    <row r="160" spans="2:100">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c r="AD160" s="20"/>
      <c r="AE160" s="20"/>
      <c r="AF160" s="20"/>
      <c r="AG160" s="20"/>
      <c r="AH160" s="20"/>
      <c r="AI160" s="20"/>
      <c r="AJ160" s="20"/>
      <c r="AK160" s="20"/>
      <c r="AL160" s="20"/>
      <c r="AM160" s="20"/>
      <c r="AN160" s="20"/>
      <c r="AO160" s="20"/>
      <c r="AP160" s="20"/>
      <c r="AQ160" s="20"/>
      <c r="AR160" s="20"/>
      <c r="AS160" s="20"/>
      <c r="AT160" s="20"/>
      <c r="AU160" s="20"/>
      <c r="AV160" s="20"/>
      <c r="AW160" s="20"/>
      <c r="AX160" s="20"/>
      <c r="AY160" s="20"/>
      <c r="AZ160" s="20"/>
      <c r="BA160" s="20"/>
      <c r="BB160" s="20"/>
      <c r="BC160" s="20"/>
      <c r="BD160" s="20"/>
      <c r="BE160" s="20"/>
      <c r="BF160" s="20"/>
      <c r="BG160" s="20"/>
      <c r="BH160" s="20"/>
      <c r="BI160" s="20"/>
      <c r="BJ160" s="20"/>
      <c r="BK160" s="20"/>
      <c r="BL160" s="20"/>
      <c r="BM160" s="20"/>
      <c r="BN160" s="20"/>
      <c r="BO160" s="20"/>
      <c r="BP160" s="20"/>
      <c r="BQ160" s="20"/>
      <c r="BR160" s="20"/>
      <c r="BS160" s="20"/>
      <c r="BT160" s="20"/>
      <c r="BU160" s="20"/>
      <c r="BV160" s="20"/>
      <c r="BW160" s="20"/>
      <c r="BX160" s="20"/>
      <c r="BY160" s="20"/>
      <c r="BZ160" s="20"/>
      <c r="CA160" s="20"/>
      <c r="CB160" s="20"/>
      <c r="CC160" s="20"/>
      <c r="CD160" s="20"/>
      <c r="CE160" s="20"/>
      <c r="CF160" s="20"/>
      <c r="CG160" s="20"/>
      <c r="CH160" s="20"/>
      <c r="CI160" s="20"/>
      <c r="CJ160" s="20"/>
      <c r="CK160" s="20"/>
      <c r="CL160" s="20"/>
      <c r="CM160" s="20"/>
      <c r="CN160" s="20"/>
      <c r="CO160" s="20"/>
      <c r="CP160" s="20"/>
      <c r="CQ160" s="20"/>
      <c r="CR160" s="20"/>
      <c r="CS160" s="20"/>
      <c r="CT160" s="20"/>
      <c r="CU160" s="20"/>
      <c r="CV160" s="20"/>
    </row>
    <row r="161" spans="2:100">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20"/>
      <c r="AM161" s="20"/>
      <c r="AN161" s="20"/>
      <c r="AO161" s="20"/>
      <c r="AP161" s="20"/>
      <c r="AQ161" s="20"/>
      <c r="AR161" s="20"/>
      <c r="AS161" s="20"/>
      <c r="AT161" s="20"/>
      <c r="AU161" s="20"/>
      <c r="AV161" s="20"/>
      <c r="AW161" s="20"/>
      <c r="AX161" s="20"/>
      <c r="AY161" s="20"/>
      <c r="AZ161" s="20"/>
      <c r="BA161" s="20"/>
      <c r="BB161" s="20"/>
      <c r="BC161" s="20"/>
      <c r="BD161" s="20"/>
      <c r="BE161" s="20"/>
      <c r="BF161" s="20"/>
      <c r="BG161" s="20"/>
      <c r="BH161" s="20"/>
      <c r="BI161" s="20"/>
      <c r="BJ161" s="20"/>
      <c r="BK161" s="20"/>
      <c r="BL161" s="20"/>
      <c r="BM161" s="20"/>
      <c r="BN161" s="20"/>
      <c r="BO161" s="20"/>
      <c r="BP161" s="20"/>
      <c r="BQ161" s="20"/>
      <c r="BR161" s="20"/>
      <c r="BS161" s="20"/>
      <c r="BT161" s="20"/>
      <c r="BU161" s="20"/>
      <c r="BV161" s="20"/>
      <c r="BW161" s="20"/>
      <c r="BX161" s="20"/>
      <c r="BY161" s="20"/>
      <c r="BZ161" s="20"/>
      <c r="CA161" s="20"/>
      <c r="CB161" s="20"/>
      <c r="CC161" s="20"/>
      <c r="CD161" s="20"/>
      <c r="CE161" s="20"/>
      <c r="CF161" s="20"/>
      <c r="CG161" s="20"/>
      <c r="CH161" s="20"/>
      <c r="CI161" s="20"/>
      <c r="CJ161" s="20"/>
      <c r="CK161" s="20"/>
      <c r="CL161" s="20"/>
      <c r="CM161" s="20"/>
      <c r="CN161" s="20"/>
      <c r="CO161" s="20"/>
      <c r="CP161" s="20"/>
      <c r="CQ161" s="20"/>
      <c r="CR161" s="20"/>
      <c r="CS161" s="20"/>
      <c r="CT161" s="20"/>
      <c r="CU161" s="20"/>
      <c r="CV161" s="20"/>
    </row>
    <row r="162" spans="2:100">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20"/>
      <c r="AM162" s="20"/>
      <c r="AN162" s="20"/>
      <c r="AO162" s="20"/>
      <c r="AP162" s="20"/>
      <c r="AQ162" s="20"/>
      <c r="AR162" s="20"/>
      <c r="AS162" s="20"/>
      <c r="AT162" s="20"/>
      <c r="AU162" s="20"/>
      <c r="AV162" s="20"/>
      <c r="AW162" s="20"/>
      <c r="AX162" s="20"/>
      <c r="AY162" s="20"/>
      <c r="AZ162" s="20"/>
      <c r="BA162" s="20"/>
      <c r="BB162" s="20"/>
      <c r="BC162" s="20"/>
      <c r="BD162" s="20"/>
      <c r="BE162" s="20"/>
      <c r="BF162" s="20"/>
      <c r="BG162" s="20"/>
      <c r="BH162" s="20"/>
      <c r="BI162" s="20"/>
      <c r="BJ162" s="20"/>
      <c r="BK162" s="20"/>
      <c r="BL162" s="20"/>
      <c r="BM162" s="20"/>
      <c r="BN162" s="20"/>
      <c r="BO162" s="20"/>
      <c r="BP162" s="20"/>
      <c r="BQ162" s="20"/>
      <c r="BR162" s="20"/>
      <c r="BS162" s="20"/>
      <c r="BT162" s="20"/>
      <c r="BU162" s="20"/>
      <c r="BV162" s="20"/>
      <c r="BW162" s="20"/>
      <c r="BX162" s="20"/>
      <c r="BY162" s="20"/>
      <c r="BZ162" s="20"/>
      <c r="CA162" s="20"/>
      <c r="CB162" s="20"/>
      <c r="CC162" s="20"/>
      <c r="CD162" s="20"/>
      <c r="CE162" s="20"/>
      <c r="CF162" s="20"/>
      <c r="CG162" s="20"/>
      <c r="CH162" s="20"/>
      <c r="CI162" s="20"/>
      <c r="CJ162" s="20"/>
      <c r="CK162" s="20"/>
      <c r="CL162" s="20"/>
      <c r="CM162" s="20"/>
      <c r="CN162" s="20"/>
      <c r="CO162" s="20"/>
      <c r="CP162" s="20"/>
      <c r="CQ162" s="20"/>
      <c r="CR162" s="20"/>
      <c r="CS162" s="20"/>
      <c r="CT162" s="20"/>
      <c r="CU162" s="20"/>
      <c r="CV162" s="20"/>
    </row>
    <row r="163" spans="2:100">
      <c r="B163" s="20"/>
      <c r="C163" s="20"/>
      <c r="D163" s="20"/>
      <c r="E163" s="20"/>
      <c r="F163" s="20"/>
      <c r="G163" s="20"/>
      <c r="H163" s="20"/>
      <c r="I163" s="20"/>
      <c r="J163" s="20"/>
      <c r="K163" s="20"/>
      <c r="L163" s="20"/>
      <c r="M163" s="20"/>
      <c r="N163" s="20"/>
      <c r="O163" s="20"/>
      <c r="P163" s="20"/>
      <c r="Q163" s="20"/>
      <c r="R163" s="20"/>
      <c r="S163" s="20"/>
      <c r="T163" s="20"/>
      <c r="U163" s="20"/>
      <c r="V163" s="20"/>
      <c r="W163" s="20"/>
      <c r="X163" s="20"/>
      <c r="Y163" s="20"/>
      <c r="Z163" s="20"/>
      <c r="AA163" s="20"/>
      <c r="AB163" s="20"/>
      <c r="AC163" s="20"/>
      <c r="AD163" s="20"/>
      <c r="AE163" s="20"/>
      <c r="AF163" s="20"/>
      <c r="AG163" s="20"/>
      <c r="AH163" s="20"/>
      <c r="AI163" s="20"/>
      <c r="AJ163" s="20"/>
      <c r="AK163" s="20"/>
      <c r="AL163" s="20"/>
      <c r="AM163" s="20"/>
      <c r="AN163" s="20"/>
      <c r="AO163" s="20"/>
      <c r="AP163" s="20"/>
      <c r="AQ163" s="20"/>
      <c r="AR163" s="20"/>
      <c r="AS163" s="20"/>
      <c r="AT163" s="20"/>
      <c r="AU163" s="20"/>
      <c r="AV163" s="20"/>
      <c r="AW163" s="20"/>
      <c r="AX163" s="20"/>
      <c r="AY163" s="20"/>
      <c r="AZ163" s="20"/>
      <c r="BA163" s="20"/>
      <c r="BB163" s="20"/>
      <c r="BC163" s="20"/>
      <c r="BD163" s="20"/>
      <c r="BE163" s="20"/>
      <c r="BF163" s="20"/>
      <c r="BG163" s="20"/>
      <c r="BH163" s="20"/>
      <c r="BI163" s="20"/>
      <c r="BJ163" s="20"/>
      <c r="BK163" s="20"/>
      <c r="BL163" s="20"/>
      <c r="BM163" s="20"/>
      <c r="BN163" s="20"/>
      <c r="BO163" s="20"/>
      <c r="BP163" s="20"/>
      <c r="BQ163" s="20"/>
      <c r="BR163" s="20"/>
      <c r="BS163" s="20"/>
      <c r="BT163" s="20"/>
      <c r="BU163" s="20"/>
      <c r="BV163" s="20"/>
      <c r="BW163" s="20"/>
      <c r="BX163" s="20"/>
      <c r="BY163" s="20"/>
      <c r="BZ163" s="20"/>
      <c r="CA163" s="20"/>
      <c r="CB163" s="20"/>
      <c r="CC163" s="20"/>
      <c r="CD163" s="20"/>
      <c r="CE163" s="20"/>
      <c r="CF163" s="20"/>
      <c r="CG163" s="20"/>
      <c r="CH163" s="20"/>
      <c r="CI163" s="20"/>
      <c r="CJ163" s="20"/>
      <c r="CK163" s="20"/>
      <c r="CL163" s="20"/>
      <c r="CM163" s="20"/>
      <c r="CN163" s="20"/>
      <c r="CO163" s="20"/>
      <c r="CP163" s="20"/>
      <c r="CQ163" s="20"/>
      <c r="CR163" s="20"/>
      <c r="CS163" s="20"/>
      <c r="CT163" s="20"/>
      <c r="CU163" s="20"/>
      <c r="CV163" s="20"/>
    </row>
    <row r="164" spans="2:100">
      <c r="B164" s="20"/>
      <c r="C164" s="20"/>
      <c r="D164" s="20"/>
      <c r="E164" s="20"/>
      <c r="F164" s="20"/>
      <c r="G164" s="20"/>
      <c r="H164" s="20"/>
      <c r="I164" s="20"/>
      <c r="J164" s="20"/>
      <c r="K164" s="20"/>
      <c r="L164" s="20"/>
      <c r="M164" s="20"/>
      <c r="N164" s="20"/>
      <c r="O164" s="20"/>
      <c r="P164" s="20"/>
      <c r="Q164" s="20"/>
      <c r="R164" s="20"/>
      <c r="S164" s="20"/>
      <c r="T164" s="20"/>
      <c r="U164" s="20"/>
      <c r="V164" s="20"/>
      <c r="W164" s="20"/>
      <c r="X164" s="20"/>
      <c r="Y164" s="20"/>
      <c r="Z164" s="20"/>
      <c r="AA164" s="20"/>
      <c r="AB164" s="20"/>
      <c r="AC164" s="20"/>
      <c r="AD164" s="20"/>
      <c r="AE164" s="20"/>
      <c r="AF164" s="20"/>
      <c r="AG164" s="20"/>
      <c r="AH164" s="20"/>
      <c r="AI164" s="20"/>
      <c r="AJ164" s="20"/>
      <c r="AK164" s="20"/>
      <c r="AL164" s="20"/>
      <c r="AM164" s="20"/>
      <c r="AN164" s="20"/>
      <c r="AO164" s="20"/>
      <c r="AP164" s="20"/>
      <c r="AQ164" s="20"/>
      <c r="AR164" s="20"/>
      <c r="AS164" s="20"/>
      <c r="AT164" s="20"/>
      <c r="AU164" s="20"/>
      <c r="AV164" s="20"/>
      <c r="AW164" s="20"/>
      <c r="AX164" s="20"/>
      <c r="AY164" s="20"/>
      <c r="AZ164" s="20"/>
      <c r="BA164" s="20"/>
      <c r="BB164" s="20"/>
      <c r="BC164" s="20"/>
      <c r="BD164" s="20"/>
      <c r="BE164" s="20"/>
      <c r="BF164" s="20"/>
      <c r="BG164" s="20"/>
      <c r="BH164" s="20"/>
      <c r="BI164" s="20"/>
      <c r="BJ164" s="20"/>
      <c r="BK164" s="20"/>
      <c r="BL164" s="20"/>
      <c r="BM164" s="20"/>
      <c r="BN164" s="20"/>
      <c r="BO164" s="20"/>
      <c r="BP164" s="20"/>
      <c r="BQ164" s="20"/>
      <c r="BR164" s="20"/>
      <c r="BS164" s="20"/>
      <c r="BT164" s="20"/>
      <c r="BU164" s="20"/>
      <c r="BV164" s="20"/>
      <c r="BW164" s="20"/>
      <c r="BX164" s="20"/>
      <c r="BY164" s="20"/>
      <c r="BZ164" s="20"/>
      <c r="CA164" s="20"/>
      <c r="CB164" s="20"/>
      <c r="CC164" s="20"/>
      <c r="CD164" s="20"/>
      <c r="CE164" s="20"/>
      <c r="CF164" s="20"/>
      <c r="CG164" s="20"/>
      <c r="CH164" s="20"/>
      <c r="CI164" s="20"/>
      <c r="CJ164" s="20"/>
      <c r="CK164" s="20"/>
      <c r="CL164" s="20"/>
      <c r="CM164" s="20"/>
      <c r="CN164" s="20"/>
      <c r="CO164" s="20"/>
      <c r="CP164" s="20"/>
      <c r="CQ164" s="20"/>
      <c r="CR164" s="20"/>
      <c r="CS164" s="20"/>
      <c r="CT164" s="20"/>
      <c r="CU164" s="20"/>
      <c r="CV164" s="20"/>
    </row>
    <row r="165" spans="2:100">
      <c r="B165" s="20"/>
      <c r="C165" s="20"/>
      <c r="D165" s="20"/>
      <c r="E165" s="20"/>
      <c r="F165" s="20"/>
      <c r="G165" s="20"/>
      <c r="H165" s="20"/>
      <c r="I165" s="20"/>
      <c r="J165" s="20"/>
      <c r="K165" s="20"/>
      <c r="L165" s="20"/>
      <c r="M165" s="20"/>
      <c r="N165" s="20"/>
      <c r="O165" s="20"/>
      <c r="P165" s="20"/>
      <c r="Q165" s="20"/>
      <c r="R165" s="20"/>
      <c r="S165" s="20"/>
      <c r="T165" s="20"/>
      <c r="U165" s="20"/>
      <c r="V165" s="20"/>
      <c r="W165" s="20"/>
      <c r="X165" s="20"/>
      <c r="Y165" s="20"/>
      <c r="Z165" s="20"/>
      <c r="AA165" s="20"/>
      <c r="AB165" s="20"/>
      <c r="AC165" s="20"/>
      <c r="AD165" s="20"/>
      <c r="AE165" s="20"/>
      <c r="AF165" s="20"/>
      <c r="AG165" s="20"/>
      <c r="AH165" s="20"/>
      <c r="AI165" s="20"/>
      <c r="AJ165" s="20"/>
      <c r="AK165" s="20"/>
      <c r="AL165" s="20"/>
      <c r="AM165" s="20"/>
      <c r="AN165" s="20"/>
      <c r="AO165" s="20"/>
      <c r="AP165" s="20"/>
      <c r="AQ165" s="20"/>
      <c r="AR165" s="20"/>
      <c r="AS165" s="20"/>
      <c r="AT165" s="20"/>
      <c r="AU165" s="20"/>
      <c r="AV165" s="20"/>
      <c r="AW165" s="20"/>
      <c r="AX165" s="20"/>
      <c r="AY165" s="20"/>
      <c r="AZ165" s="20"/>
      <c r="BA165" s="20"/>
      <c r="BB165" s="20"/>
      <c r="BC165" s="20"/>
      <c r="BD165" s="20"/>
      <c r="BE165" s="20"/>
      <c r="BF165" s="20"/>
      <c r="BG165" s="20"/>
      <c r="BH165" s="20"/>
      <c r="BI165" s="20"/>
      <c r="BJ165" s="20"/>
      <c r="BK165" s="20"/>
      <c r="BL165" s="20"/>
      <c r="BM165" s="20"/>
      <c r="BN165" s="20"/>
      <c r="BO165" s="20"/>
      <c r="BP165" s="20"/>
      <c r="BQ165" s="20"/>
      <c r="BR165" s="20"/>
      <c r="BS165" s="20"/>
      <c r="BT165" s="20"/>
      <c r="BU165" s="20"/>
      <c r="BV165" s="20"/>
      <c r="BW165" s="20"/>
      <c r="BX165" s="20"/>
      <c r="BY165" s="20"/>
      <c r="BZ165" s="20"/>
      <c r="CA165" s="20"/>
      <c r="CB165" s="20"/>
      <c r="CC165" s="20"/>
      <c r="CD165" s="20"/>
      <c r="CE165" s="20"/>
      <c r="CF165" s="20"/>
      <c r="CG165" s="20"/>
      <c r="CH165" s="20"/>
      <c r="CI165" s="20"/>
      <c r="CJ165" s="20"/>
      <c r="CK165" s="20"/>
      <c r="CL165" s="20"/>
      <c r="CM165" s="20"/>
      <c r="CN165" s="20"/>
      <c r="CO165" s="20"/>
      <c r="CP165" s="20"/>
      <c r="CQ165" s="20"/>
      <c r="CR165" s="20"/>
      <c r="CS165" s="20"/>
      <c r="CT165" s="20"/>
      <c r="CU165" s="20"/>
      <c r="CV165" s="20"/>
    </row>
    <row r="166" spans="2:100">
      <c r="B166" s="20"/>
      <c r="C166" s="20"/>
      <c r="D166" s="20"/>
      <c r="E166" s="20"/>
      <c r="F166" s="20"/>
      <c r="G166" s="20"/>
      <c r="H166" s="20"/>
      <c r="I166" s="20"/>
      <c r="J166" s="20"/>
      <c r="K166" s="20"/>
      <c r="L166" s="20"/>
      <c r="M166" s="20"/>
      <c r="N166" s="20"/>
      <c r="O166" s="20"/>
      <c r="P166" s="20"/>
      <c r="Q166" s="20"/>
      <c r="R166" s="20"/>
      <c r="S166" s="20"/>
      <c r="T166" s="20"/>
      <c r="U166" s="20"/>
      <c r="V166" s="20"/>
      <c r="W166" s="20"/>
      <c r="X166" s="20"/>
      <c r="Y166" s="20"/>
      <c r="Z166" s="20"/>
      <c r="AA166" s="20"/>
      <c r="AB166" s="20"/>
      <c r="AC166" s="20"/>
      <c r="AD166" s="20"/>
      <c r="AE166" s="20"/>
      <c r="AF166" s="20"/>
      <c r="AG166" s="20"/>
      <c r="AH166" s="20"/>
      <c r="AI166" s="20"/>
      <c r="AJ166" s="20"/>
      <c r="AK166" s="20"/>
      <c r="AL166" s="20"/>
      <c r="AM166" s="20"/>
      <c r="AN166" s="20"/>
      <c r="AO166" s="20"/>
      <c r="AP166" s="20"/>
      <c r="AQ166" s="20"/>
      <c r="AR166" s="20"/>
      <c r="AS166" s="20"/>
      <c r="AT166" s="20"/>
      <c r="AU166" s="20"/>
      <c r="AV166" s="20"/>
      <c r="AW166" s="20"/>
      <c r="AX166" s="20"/>
      <c r="AY166" s="20"/>
      <c r="AZ166" s="20"/>
      <c r="BA166" s="20"/>
      <c r="BB166" s="20"/>
      <c r="BC166" s="20"/>
      <c r="BD166" s="20"/>
      <c r="BE166" s="20"/>
      <c r="BF166" s="20"/>
      <c r="BG166" s="20"/>
      <c r="BH166" s="20"/>
      <c r="BI166" s="20"/>
      <c r="BJ166" s="20"/>
      <c r="BK166" s="20"/>
      <c r="BL166" s="20"/>
      <c r="BM166" s="20"/>
      <c r="BN166" s="20"/>
      <c r="BO166" s="20"/>
      <c r="BP166" s="20"/>
      <c r="BQ166" s="20"/>
      <c r="BR166" s="20"/>
      <c r="BS166" s="20"/>
      <c r="BT166" s="20"/>
      <c r="BU166" s="20"/>
      <c r="BV166" s="20"/>
      <c r="BW166" s="20"/>
      <c r="BX166" s="20"/>
      <c r="BY166" s="20"/>
      <c r="BZ166" s="20"/>
      <c r="CA166" s="20"/>
      <c r="CB166" s="20"/>
      <c r="CC166" s="20"/>
      <c r="CD166" s="20"/>
      <c r="CE166" s="20"/>
      <c r="CF166" s="20"/>
      <c r="CG166" s="20"/>
      <c r="CH166" s="20"/>
      <c r="CI166" s="20"/>
      <c r="CJ166" s="20"/>
      <c r="CK166" s="20"/>
      <c r="CL166" s="20"/>
      <c r="CM166" s="20"/>
      <c r="CN166" s="20"/>
      <c r="CO166" s="20"/>
      <c r="CP166" s="20"/>
      <c r="CQ166" s="20"/>
      <c r="CR166" s="20"/>
      <c r="CS166" s="20"/>
      <c r="CT166" s="20"/>
      <c r="CU166" s="20"/>
      <c r="CV166" s="20"/>
    </row>
    <row r="167" spans="2:100">
      <c r="B167" s="20"/>
      <c r="C167" s="20"/>
      <c r="D167" s="20"/>
      <c r="E167" s="20"/>
      <c r="F167" s="20"/>
      <c r="G167" s="20"/>
      <c r="H167" s="20"/>
      <c r="I167" s="20"/>
      <c r="J167" s="20"/>
      <c r="K167" s="20"/>
      <c r="L167" s="20"/>
      <c r="M167" s="20"/>
      <c r="N167" s="20"/>
      <c r="O167" s="20"/>
      <c r="P167" s="20"/>
      <c r="Q167" s="20"/>
      <c r="R167" s="20"/>
      <c r="S167" s="20"/>
      <c r="T167" s="20"/>
      <c r="U167" s="20"/>
      <c r="V167" s="20"/>
      <c r="W167" s="20"/>
      <c r="X167" s="20"/>
      <c r="Y167" s="20"/>
      <c r="Z167" s="20"/>
      <c r="AA167" s="20"/>
      <c r="AB167" s="20"/>
      <c r="AC167" s="20"/>
      <c r="AD167" s="20"/>
      <c r="AE167" s="20"/>
      <c r="AF167" s="20"/>
      <c r="AG167" s="20"/>
      <c r="AH167" s="20"/>
      <c r="AI167" s="20"/>
      <c r="AJ167" s="20"/>
      <c r="AK167" s="20"/>
      <c r="AL167" s="20"/>
      <c r="AM167" s="20"/>
      <c r="AN167" s="20"/>
      <c r="AO167" s="20"/>
      <c r="AP167" s="20"/>
      <c r="AQ167" s="20"/>
      <c r="AR167" s="20"/>
      <c r="AS167" s="20"/>
      <c r="AT167" s="20"/>
      <c r="AU167" s="20"/>
      <c r="AV167" s="20"/>
      <c r="AW167" s="20"/>
      <c r="AX167" s="20"/>
      <c r="AY167" s="20"/>
      <c r="AZ167" s="20"/>
      <c r="BA167" s="20"/>
      <c r="BB167" s="20"/>
      <c r="BC167" s="20"/>
      <c r="BD167" s="20"/>
      <c r="BE167" s="20"/>
      <c r="BF167" s="20"/>
      <c r="BG167" s="20"/>
      <c r="BH167" s="20"/>
      <c r="BI167" s="20"/>
      <c r="BJ167" s="20"/>
      <c r="BK167" s="20"/>
      <c r="BL167" s="20"/>
      <c r="BM167" s="20"/>
      <c r="BN167" s="20"/>
      <c r="BO167" s="20"/>
      <c r="BP167" s="20"/>
      <c r="BQ167" s="20"/>
      <c r="BR167" s="20"/>
      <c r="BS167" s="20"/>
      <c r="BT167" s="20"/>
      <c r="BU167" s="20"/>
      <c r="BV167" s="20"/>
      <c r="BW167" s="20"/>
      <c r="BX167" s="20"/>
      <c r="BY167" s="20"/>
      <c r="BZ167" s="20"/>
      <c r="CA167" s="20"/>
      <c r="CB167" s="20"/>
      <c r="CC167" s="20"/>
      <c r="CD167" s="20"/>
      <c r="CE167" s="20"/>
      <c r="CF167" s="20"/>
      <c r="CG167" s="20"/>
      <c r="CH167" s="20"/>
      <c r="CI167" s="20"/>
      <c r="CJ167" s="20"/>
      <c r="CK167" s="20"/>
      <c r="CL167" s="20"/>
      <c r="CM167" s="20"/>
      <c r="CN167" s="20"/>
      <c r="CO167" s="20"/>
      <c r="CP167" s="20"/>
      <c r="CQ167" s="20"/>
      <c r="CR167" s="20"/>
      <c r="CS167" s="20"/>
      <c r="CT167" s="20"/>
      <c r="CU167" s="20"/>
      <c r="CV167" s="20"/>
    </row>
    <row r="168" spans="2:100">
      <c r="B168" s="20"/>
      <c r="C168" s="20"/>
      <c r="D168" s="20"/>
      <c r="E168" s="20"/>
      <c r="F168" s="20"/>
      <c r="G168" s="20"/>
      <c r="H168" s="20"/>
      <c r="I168" s="20"/>
      <c r="J168" s="20"/>
      <c r="K168" s="20"/>
      <c r="L168" s="20"/>
      <c r="M168" s="20"/>
      <c r="N168" s="20"/>
      <c r="O168" s="20"/>
      <c r="P168" s="20"/>
      <c r="Q168" s="20"/>
      <c r="R168" s="20"/>
      <c r="S168" s="20"/>
      <c r="T168" s="20"/>
      <c r="U168" s="20"/>
      <c r="V168" s="20"/>
      <c r="W168" s="20"/>
      <c r="X168" s="20"/>
      <c r="Y168" s="20"/>
      <c r="Z168" s="20"/>
      <c r="AA168" s="20"/>
      <c r="AB168" s="20"/>
      <c r="AC168" s="20"/>
      <c r="AD168" s="20"/>
      <c r="AE168" s="20"/>
      <c r="AF168" s="20"/>
      <c r="AG168" s="20"/>
      <c r="AH168" s="20"/>
      <c r="AI168" s="20"/>
      <c r="AJ168" s="20"/>
      <c r="AK168" s="20"/>
      <c r="AL168" s="20"/>
      <c r="AM168" s="20"/>
      <c r="AN168" s="20"/>
      <c r="AO168" s="20"/>
      <c r="AP168" s="20"/>
      <c r="AQ168" s="20"/>
      <c r="AR168" s="20"/>
      <c r="AS168" s="20"/>
      <c r="AT168" s="20"/>
      <c r="AU168" s="20"/>
      <c r="AV168" s="20"/>
      <c r="AW168" s="20"/>
      <c r="AX168" s="20"/>
      <c r="AY168" s="20"/>
      <c r="AZ168" s="20"/>
      <c r="BA168" s="20"/>
      <c r="BB168" s="20"/>
      <c r="BC168" s="20"/>
      <c r="BD168" s="20"/>
      <c r="BE168" s="20"/>
      <c r="BF168" s="20"/>
      <c r="BG168" s="20"/>
      <c r="BH168" s="20"/>
      <c r="BI168" s="20"/>
      <c r="BJ168" s="20"/>
      <c r="BK168" s="20"/>
      <c r="BL168" s="20"/>
      <c r="BM168" s="20"/>
      <c r="BN168" s="20"/>
      <c r="BO168" s="20"/>
      <c r="BP168" s="20"/>
      <c r="BQ168" s="20"/>
      <c r="BR168" s="20"/>
      <c r="BS168" s="20"/>
      <c r="BT168" s="20"/>
      <c r="BU168" s="20"/>
      <c r="BV168" s="20"/>
      <c r="BW168" s="20"/>
      <c r="BX168" s="20"/>
      <c r="BY168" s="20"/>
      <c r="BZ168" s="20"/>
      <c r="CA168" s="20"/>
      <c r="CB168" s="20"/>
      <c r="CC168" s="20"/>
      <c r="CD168" s="20"/>
      <c r="CE168" s="20"/>
      <c r="CF168" s="20"/>
      <c r="CG168" s="20"/>
      <c r="CH168" s="20"/>
      <c r="CI168" s="20"/>
      <c r="CJ168" s="20"/>
      <c r="CK168" s="20"/>
      <c r="CL168" s="20"/>
      <c r="CM168" s="20"/>
      <c r="CN168" s="20"/>
      <c r="CO168" s="20"/>
      <c r="CP168" s="20"/>
      <c r="CQ168" s="20"/>
      <c r="CR168" s="20"/>
      <c r="CS168" s="20"/>
      <c r="CT168" s="20"/>
      <c r="CU168" s="20"/>
      <c r="CV168" s="20"/>
    </row>
    <row r="169" spans="2:100">
      <c r="B169" s="20"/>
      <c r="C169" s="20"/>
      <c r="D169" s="20"/>
      <c r="E169" s="20"/>
      <c r="F169" s="20"/>
      <c r="G169" s="20"/>
      <c r="H169" s="20"/>
      <c r="I169" s="20"/>
      <c r="J169" s="20"/>
      <c r="K169" s="20"/>
      <c r="L169" s="20"/>
      <c r="M169" s="20"/>
      <c r="N169" s="20"/>
      <c r="O169" s="20"/>
      <c r="P169" s="20"/>
      <c r="Q169" s="20"/>
      <c r="R169" s="20"/>
      <c r="S169" s="20"/>
      <c r="T169" s="20"/>
      <c r="U169" s="20"/>
      <c r="V169" s="20"/>
      <c r="W169" s="20"/>
      <c r="X169" s="20"/>
      <c r="Y169" s="20"/>
      <c r="Z169" s="20"/>
      <c r="AA169" s="20"/>
      <c r="AB169" s="20"/>
      <c r="AC169" s="20"/>
      <c r="AD169" s="20"/>
      <c r="AE169" s="20"/>
      <c r="AF169" s="20"/>
      <c r="AG169" s="20"/>
      <c r="AH169" s="20"/>
      <c r="AI169" s="20"/>
      <c r="AJ169" s="20"/>
      <c r="AK169" s="20"/>
      <c r="AL169" s="20"/>
      <c r="AM169" s="20"/>
      <c r="AN169" s="20"/>
      <c r="AO169" s="20"/>
      <c r="AP169" s="20"/>
      <c r="AQ169" s="20"/>
      <c r="AR169" s="20"/>
      <c r="AS169" s="20"/>
      <c r="AT169" s="20"/>
      <c r="AU169" s="20"/>
      <c r="AV169" s="20"/>
      <c r="AW169" s="20"/>
      <c r="AX169" s="20"/>
      <c r="AY169" s="20"/>
      <c r="AZ169" s="20"/>
      <c r="BA169" s="20"/>
      <c r="BB169" s="20"/>
      <c r="BC169" s="20"/>
      <c r="BD169" s="20"/>
      <c r="BE169" s="20"/>
      <c r="BF169" s="20"/>
      <c r="BG169" s="20"/>
      <c r="BH169" s="20"/>
      <c r="BI169" s="20"/>
      <c r="BJ169" s="20"/>
      <c r="BK169" s="20"/>
      <c r="BL169" s="20"/>
      <c r="BM169" s="20"/>
      <c r="BN169" s="20"/>
      <c r="BO169" s="20"/>
      <c r="BP169" s="20"/>
      <c r="BQ169" s="20"/>
      <c r="BR169" s="20"/>
      <c r="BS169" s="20"/>
      <c r="BT169" s="20"/>
      <c r="BU169" s="20"/>
      <c r="BV169" s="20"/>
      <c r="BW169" s="20"/>
      <c r="BX169" s="20"/>
      <c r="BY169" s="20"/>
      <c r="BZ169" s="20"/>
      <c r="CA169" s="20"/>
      <c r="CB169" s="20"/>
      <c r="CC169" s="20"/>
      <c r="CD169" s="20"/>
      <c r="CE169" s="20"/>
      <c r="CF169" s="20"/>
      <c r="CG169" s="20"/>
      <c r="CH169" s="20"/>
      <c r="CI169" s="20"/>
      <c r="CJ169" s="20"/>
      <c r="CK169" s="20"/>
      <c r="CL169" s="20"/>
      <c r="CM169" s="20"/>
      <c r="CN169" s="20"/>
      <c r="CO169" s="20"/>
      <c r="CP169" s="20"/>
      <c r="CQ169" s="20"/>
      <c r="CR169" s="20"/>
      <c r="CS169" s="20"/>
      <c r="CT169" s="20"/>
      <c r="CU169" s="20"/>
      <c r="CV169" s="20"/>
    </row>
    <row r="170" spans="2:100">
      <c r="B170" s="20"/>
      <c r="C170" s="20"/>
      <c r="D170" s="20"/>
      <c r="E170" s="20"/>
      <c r="F170" s="20"/>
      <c r="G170" s="20"/>
      <c r="H170" s="20"/>
      <c r="I170" s="20"/>
      <c r="J170" s="20"/>
      <c r="K170" s="20"/>
      <c r="L170" s="20"/>
      <c r="M170" s="20"/>
      <c r="N170" s="20"/>
      <c r="O170" s="20"/>
      <c r="P170" s="20"/>
      <c r="Q170" s="20"/>
      <c r="R170" s="20"/>
      <c r="S170" s="20"/>
      <c r="T170" s="20"/>
      <c r="U170" s="20"/>
      <c r="V170" s="20"/>
      <c r="W170" s="20"/>
      <c r="X170" s="20"/>
      <c r="Y170" s="20"/>
      <c r="Z170" s="20"/>
      <c r="AA170" s="20"/>
      <c r="AB170" s="20"/>
      <c r="AC170" s="20"/>
      <c r="AD170" s="20"/>
      <c r="AE170" s="20"/>
      <c r="AF170" s="20"/>
      <c r="AG170" s="20"/>
      <c r="AH170" s="20"/>
      <c r="AI170" s="20"/>
      <c r="AJ170" s="20"/>
      <c r="AK170" s="20"/>
      <c r="AL170" s="20"/>
      <c r="AM170" s="20"/>
      <c r="AN170" s="20"/>
      <c r="AO170" s="20"/>
      <c r="AP170" s="20"/>
      <c r="AQ170" s="20"/>
      <c r="AR170" s="20"/>
      <c r="AS170" s="20"/>
      <c r="AT170" s="20"/>
      <c r="AU170" s="20"/>
      <c r="AV170" s="20"/>
      <c r="AW170" s="20"/>
      <c r="AX170" s="20"/>
      <c r="AY170" s="20"/>
      <c r="AZ170" s="20"/>
      <c r="BA170" s="20"/>
      <c r="BB170" s="20"/>
      <c r="BC170" s="20"/>
      <c r="BD170" s="20"/>
      <c r="BE170" s="20"/>
      <c r="BF170" s="20"/>
      <c r="BG170" s="20"/>
      <c r="BH170" s="20"/>
      <c r="BI170" s="20"/>
      <c r="BJ170" s="20"/>
      <c r="BK170" s="20"/>
      <c r="BL170" s="20"/>
      <c r="BM170" s="20"/>
      <c r="BN170" s="20"/>
      <c r="BO170" s="20"/>
      <c r="BP170" s="20"/>
      <c r="BQ170" s="20"/>
      <c r="BR170" s="20"/>
      <c r="BS170" s="20"/>
      <c r="BT170" s="20"/>
      <c r="BU170" s="20"/>
      <c r="BV170" s="20"/>
      <c r="BW170" s="20"/>
      <c r="BX170" s="20"/>
      <c r="BY170" s="20"/>
      <c r="BZ170" s="20"/>
      <c r="CA170" s="20"/>
      <c r="CB170" s="20"/>
      <c r="CC170" s="20"/>
      <c r="CD170" s="20"/>
      <c r="CE170" s="20"/>
      <c r="CF170" s="20"/>
      <c r="CG170" s="20"/>
      <c r="CH170" s="20"/>
      <c r="CI170" s="20"/>
      <c r="CJ170" s="20"/>
      <c r="CK170" s="20"/>
      <c r="CL170" s="20"/>
      <c r="CM170" s="20"/>
      <c r="CN170" s="20"/>
      <c r="CO170" s="20"/>
      <c r="CP170" s="20"/>
      <c r="CQ170" s="20"/>
      <c r="CR170" s="20"/>
      <c r="CS170" s="20"/>
      <c r="CT170" s="20"/>
      <c r="CU170" s="20"/>
      <c r="CV170" s="20"/>
    </row>
    <row r="171" spans="2:100">
      <c r="B171" s="20"/>
      <c r="C171" s="20"/>
      <c r="D171" s="20"/>
      <c r="E171" s="20"/>
      <c r="F171" s="20"/>
      <c r="G171" s="20"/>
      <c r="H171" s="20"/>
      <c r="I171" s="20"/>
      <c r="J171" s="20"/>
      <c r="K171" s="20"/>
      <c r="L171" s="20"/>
      <c r="M171" s="20"/>
      <c r="N171" s="20"/>
      <c r="O171" s="20"/>
      <c r="P171" s="20"/>
      <c r="Q171" s="20"/>
      <c r="R171" s="20"/>
      <c r="S171" s="20"/>
      <c r="T171" s="20"/>
      <c r="U171" s="20"/>
      <c r="V171" s="20"/>
      <c r="W171" s="20"/>
      <c r="X171" s="20"/>
      <c r="Y171" s="20"/>
      <c r="Z171" s="20"/>
      <c r="AA171" s="20"/>
      <c r="AB171" s="20"/>
      <c r="AC171" s="20"/>
      <c r="AD171" s="20"/>
      <c r="AE171" s="20"/>
      <c r="AF171" s="20"/>
      <c r="AG171" s="20"/>
      <c r="AH171" s="20"/>
      <c r="AI171" s="20"/>
      <c r="AJ171" s="20"/>
      <c r="AK171" s="20"/>
      <c r="AL171" s="20"/>
      <c r="AM171" s="20"/>
      <c r="AN171" s="20"/>
      <c r="AO171" s="20"/>
      <c r="AP171" s="20"/>
      <c r="AQ171" s="20"/>
      <c r="AR171" s="20"/>
      <c r="AS171" s="20"/>
      <c r="AT171" s="20"/>
      <c r="AU171" s="20"/>
      <c r="AV171" s="20"/>
      <c r="AW171" s="20"/>
      <c r="AX171" s="20"/>
      <c r="AY171" s="20"/>
      <c r="AZ171" s="20"/>
      <c r="BA171" s="20"/>
      <c r="BB171" s="20"/>
      <c r="BC171" s="20"/>
      <c r="BD171" s="20"/>
      <c r="BE171" s="20"/>
      <c r="BF171" s="20"/>
      <c r="BG171" s="20"/>
      <c r="BH171" s="20"/>
      <c r="BI171" s="20"/>
      <c r="BJ171" s="20"/>
      <c r="BK171" s="20"/>
      <c r="BL171" s="20"/>
      <c r="BM171" s="20"/>
      <c r="BN171" s="20"/>
      <c r="BO171" s="20"/>
      <c r="BP171" s="20"/>
      <c r="BQ171" s="20"/>
      <c r="BR171" s="20"/>
      <c r="BS171" s="20"/>
      <c r="BT171" s="20"/>
      <c r="BU171" s="20"/>
      <c r="BV171" s="20"/>
      <c r="BW171" s="20"/>
      <c r="BX171" s="20"/>
      <c r="BY171" s="20"/>
      <c r="BZ171" s="20"/>
      <c r="CA171" s="20"/>
      <c r="CB171" s="20"/>
      <c r="CC171" s="20"/>
      <c r="CD171" s="20"/>
      <c r="CE171" s="20"/>
      <c r="CF171" s="20"/>
      <c r="CG171" s="20"/>
      <c r="CH171" s="20"/>
      <c r="CI171" s="20"/>
      <c r="CJ171" s="20"/>
      <c r="CK171" s="20"/>
      <c r="CL171" s="20"/>
      <c r="CM171" s="20"/>
      <c r="CN171" s="20"/>
      <c r="CO171" s="20"/>
      <c r="CP171" s="20"/>
      <c r="CQ171" s="20"/>
      <c r="CR171" s="20"/>
      <c r="CS171" s="20"/>
      <c r="CT171" s="20"/>
      <c r="CU171" s="20"/>
      <c r="CV171" s="20"/>
    </row>
    <row r="172" spans="2:100">
      <c r="B172" s="20"/>
      <c r="C172" s="20"/>
      <c r="D172" s="20"/>
      <c r="E172" s="20"/>
      <c r="F172" s="20"/>
      <c r="G172" s="20"/>
      <c r="H172" s="20"/>
      <c r="I172" s="20"/>
      <c r="J172" s="20"/>
      <c r="K172" s="20"/>
      <c r="L172" s="20"/>
      <c r="M172" s="20"/>
      <c r="N172" s="20"/>
      <c r="O172" s="20"/>
      <c r="P172" s="20"/>
      <c r="Q172" s="20"/>
      <c r="R172" s="20"/>
      <c r="S172" s="20"/>
      <c r="T172" s="20"/>
      <c r="U172" s="20"/>
      <c r="V172" s="20"/>
      <c r="W172" s="20"/>
      <c r="X172" s="20"/>
      <c r="Y172" s="20"/>
      <c r="Z172" s="20"/>
      <c r="AA172" s="20"/>
      <c r="AB172" s="20"/>
      <c r="AC172" s="20"/>
      <c r="AD172" s="20"/>
      <c r="AE172" s="20"/>
      <c r="AF172" s="20"/>
      <c r="AG172" s="20"/>
      <c r="AH172" s="20"/>
      <c r="AI172" s="20"/>
      <c r="AJ172" s="20"/>
      <c r="AK172" s="20"/>
      <c r="AL172" s="20"/>
      <c r="AM172" s="20"/>
      <c r="AN172" s="20"/>
      <c r="AO172" s="20"/>
      <c r="AP172" s="20"/>
      <c r="AQ172" s="20"/>
      <c r="AR172" s="20"/>
      <c r="AS172" s="20"/>
      <c r="AT172" s="20"/>
      <c r="AU172" s="20"/>
      <c r="AV172" s="20"/>
      <c r="AW172" s="20"/>
      <c r="AX172" s="20"/>
      <c r="AY172" s="20"/>
      <c r="AZ172" s="20"/>
      <c r="BA172" s="20"/>
      <c r="BB172" s="20"/>
      <c r="BC172" s="20"/>
      <c r="BD172" s="20"/>
      <c r="BE172" s="20"/>
      <c r="BF172" s="20"/>
      <c r="BG172" s="20"/>
      <c r="BH172" s="20"/>
      <c r="BI172" s="20"/>
      <c r="BJ172" s="20"/>
      <c r="BK172" s="20"/>
      <c r="BL172" s="20"/>
      <c r="BM172" s="20"/>
      <c r="BN172" s="20"/>
      <c r="BO172" s="20"/>
      <c r="BP172" s="20"/>
      <c r="BQ172" s="20"/>
      <c r="BR172" s="20"/>
      <c r="BS172" s="20"/>
      <c r="BT172" s="20"/>
      <c r="BU172" s="20"/>
      <c r="BV172" s="20"/>
      <c r="BW172" s="20"/>
      <c r="BX172" s="20"/>
      <c r="BY172" s="20"/>
      <c r="BZ172" s="20"/>
      <c r="CA172" s="20"/>
      <c r="CB172" s="20"/>
      <c r="CC172" s="20"/>
      <c r="CD172" s="20"/>
      <c r="CE172" s="20"/>
      <c r="CF172" s="20"/>
      <c r="CG172" s="20"/>
      <c r="CH172" s="20"/>
      <c r="CI172" s="20"/>
      <c r="CJ172" s="20"/>
      <c r="CK172" s="20"/>
      <c r="CL172" s="20"/>
      <c r="CM172" s="20"/>
      <c r="CN172" s="20"/>
      <c r="CO172" s="20"/>
      <c r="CP172" s="20"/>
      <c r="CQ172" s="20"/>
      <c r="CR172" s="20"/>
      <c r="CS172" s="20"/>
      <c r="CT172" s="20"/>
      <c r="CU172" s="20"/>
      <c r="CV172" s="20"/>
    </row>
    <row r="173" spans="2:100">
      <c r="B173" s="20"/>
      <c r="C173" s="20"/>
      <c r="D173" s="20"/>
      <c r="E173" s="20"/>
      <c r="F173" s="20"/>
      <c r="G173" s="20"/>
      <c r="H173" s="20"/>
      <c r="I173" s="20"/>
      <c r="J173" s="20"/>
      <c r="K173" s="20"/>
      <c r="L173" s="20"/>
      <c r="M173" s="20"/>
      <c r="N173" s="20"/>
      <c r="O173" s="20"/>
      <c r="P173" s="20"/>
      <c r="Q173" s="20"/>
      <c r="R173" s="20"/>
      <c r="S173" s="20"/>
      <c r="T173" s="20"/>
      <c r="U173" s="20"/>
      <c r="V173" s="20"/>
      <c r="W173" s="20"/>
      <c r="X173" s="20"/>
      <c r="Y173" s="20"/>
      <c r="Z173" s="20"/>
      <c r="AA173" s="20"/>
      <c r="AB173" s="20"/>
      <c r="AC173" s="20"/>
      <c r="AD173" s="20"/>
      <c r="AE173" s="20"/>
      <c r="AF173" s="20"/>
      <c r="AG173" s="20"/>
      <c r="AH173" s="20"/>
      <c r="AI173" s="20"/>
      <c r="AJ173" s="20"/>
      <c r="AK173" s="20"/>
      <c r="AL173" s="20"/>
      <c r="AM173" s="20"/>
      <c r="AN173" s="20"/>
      <c r="AO173" s="20"/>
      <c r="AP173" s="20"/>
      <c r="AQ173" s="20"/>
      <c r="AR173" s="20"/>
      <c r="AS173" s="20"/>
      <c r="AT173" s="20"/>
      <c r="AU173" s="20"/>
      <c r="AV173" s="20"/>
      <c r="AW173" s="20"/>
      <c r="AX173" s="20"/>
      <c r="AY173" s="20"/>
      <c r="AZ173" s="20"/>
      <c r="BA173" s="20"/>
      <c r="BB173" s="20"/>
      <c r="BC173" s="20"/>
      <c r="BD173" s="20"/>
      <c r="BE173" s="20"/>
      <c r="BF173" s="20"/>
      <c r="BG173" s="20"/>
      <c r="BH173" s="20"/>
      <c r="BI173" s="20"/>
      <c r="BJ173" s="20"/>
      <c r="BK173" s="20"/>
      <c r="BL173" s="20"/>
      <c r="BM173" s="20"/>
      <c r="BN173" s="20"/>
      <c r="BO173" s="20"/>
      <c r="BP173" s="20"/>
      <c r="BQ173" s="20"/>
      <c r="BR173" s="20"/>
      <c r="BS173" s="20"/>
      <c r="BT173" s="20"/>
      <c r="BU173" s="20"/>
      <c r="BV173" s="20"/>
      <c r="BW173" s="20"/>
      <c r="BX173" s="20"/>
      <c r="BY173" s="20"/>
      <c r="BZ173" s="20"/>
      <c r="CA173" s="20"/>
      <c r="CB173" s="20"/>
      <c r="CC173" s="20"/>
      <c r="CD173" s="20"/>
      <c r="CE173" s="20"/>
      <c r="CF173" s="20"/>
      <c r="CG173" s="20"/>
      <c r="CH173" s="20"/>
      <c r="CI173" s="20"/>
      <c r="CJ173" s="20"/>
      <c r="CK173" s="20"/>
      <c r="CL173" s="20"/>
      <c r="CM173" s="20"/>
      <c r="CN173" s="20"/>
      <c r="CO173" s="20"/>
      <c r="CP173" s="20"/>
      <c r="CQ173" s="20"/>
      <c r="CR173" s="20"/>
      <c r="CS173" s="20"/>
      <c r="CT173" s="20"/>
      <c r="CU173" s="20"/>
      <c r="CV173" s="20"/>
    </row>
    <row r="174" spans="2:100">
      <c r="B174" s="20"/>
      <c r="C174" s="20"/>
      <c r="D174" s="20"/>
      <c r="E174" s="20"/>
      <c r="F174" s="20"/>
      <c r="G174" s="20"/>
      <c r="H174" s="20"/>
      <c r="I174" s="20"/>
      <c r="J174" s="20"/>
      <c r="K174" s="20"/>
      <c r="L174" s="20"/>
      <c r="M174" s="20"/>
      <c r="N174" s="20"/>
      <c r="O174" s="20"/>
      <c r="P174" s="20"/>
      <c r="Q174" s="20"/>
      <c r="R174" s="20"/>
      <c r="S174" s="20"/>
      <c r="T174" s="20"/>
      <c r="U174" s="20"/>
      <c r="V174" s="20"/>
      <c r="W174" s="20"/>
      <c r="X174" s="20"/>
      <c r="Y174" s="20"/>
      <c r="Z174" s="20"/>
      <c r="AA174" s="20"/>
      <c r="AB174" s="20"/>
      <c r="AC174" s="20"/>
      <c r="AD174" s="20"/>
      <c r="AE174" s="20"/>
      <c r="AF174" s="20"/>
      <c r="AG174" s="20"/>
      <c r="AH174" s="20"/>
      <c r="AI174" s="20"/>
      <c r="AJ174" s="20"/>
      <c r="AK174" s="20"/>
      <c r="AL174" s="20"/>
      <c r="AM174" s="20"/>
      <c r="AN174" s="20"/>
      <c r="AO174" s="20"/>
      <c r="AP174" s="20"/>
      <c r="AQ174" s="20"/>
      <c r="AR174" s="20"/>
      <c r="AS174" s="20"/>
      <c r="AT174" s="20"/>
      <c r="AU174" s="20"/>
      <c r="AV174" s="20"/>
      <c r="AW174" s="20"/>
      <c r="AX174" s="20"/>
      <c r="AY174" s="20"/>
      <c r="AZ174" s="20"/>
      <c r="BA174" s="20"/>
      <c r="BB174" s="20"/>
      <c r="BC174" s="20"/>
      <c r="BD174" s="20"/>
      <c r="BE174" s="20"/>
      <c r="BF174" s="20"/>
      <c r="BG174" s="20"/>
      <c r="BH174" s="20"/>
      <c r="BI174" s="20"/>
      <c r="BJ174" s="20"/>
      <c r="BK174" s="20"/>
      <c r="BL174" s="20"/>
      <c r="BM174" s="20"/>
      <c r="BN174" s="20"/>
      <c r="BO174" s="20"/>
      <c r="BP174" s="20"/>
      <c r="BQ174" s="20"/>
      <c r="BR174" s="20"/>
      <c r="BS174" s="20"/>
      <c r="BT174" s="20"/>
      <c r="BU174" s="20"/>
      <c r="BV174" s="20"/>
      <c r="BW174" s="20"/>
      <c r="BX174" s="20"/>
      <c r="BY174" s="20"/>
      <c r="BZ174" s="20"/>
      <c r="CA174" s="20"/>
      <c r="CB174" s="20"/>
      <c r="CC174" s="20"/>
      <c r="CD174" s="20"/>
      <c r="CE174" s="20"/>
      <c r="CF174" s="20"/>
      <c r="CG174" s="20"/>
      <c r="CH174" s="20"/>
      <c r="CI174" s="20"/>
      <c r="CJ174" s="20"/>
      <c r="CK174" s="20"/>
      <c r="CL174" s="20"/>
      <c r="CM174" s="20"/>
      <c r="CN174" s="20"/>
      <c r="CO174" s="20"/>
      <c r="CP174" s="20"/>
      <c r="CQ174" s="20"/>
      <c r="CR174" s="20"/>
      <c r="CS174" s="20"/>
      <c r="CT174" s="20"/>
      <c r="CU174" s="20"/>
      <c r="CV174" s="20"/>
    </row>
    <row r="175" spans="2:100">
      <c r="B175" s="20"/>
      <c r="C175" s="20"/>
      <c r="D175" s="20"/>
      <c r="E175" s="20"/>
      <c r="F175" s="20"/>
      <c r="G175" s="20"/>
      <c r="H175" s="20"/>
      <c r="I175" s="20"/>
      <c r="J175" s="20"/>
      <c r="K175" s="20"/>
      <c r="L175" s="20"/>
      <c r="M175" s="20"/>
      <c r="N175" s="20"/>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c r="AL175" s="20"/>
      <c r="AM175" s="20"/>
      <c r="AN175" s="20"/>
      <c r="AO175" s="20"/>
      <c r="AP175" s="20"/>
      <c r="AQ175" s="20"/>
      <c r="AR175" s="20"/>
      <c r="AS175" s="20"/>
      <c r="AT175" s="20"/>
      <c r="AU175" s="20"/>
      <c r="AV175" s="20"/>
      <c r="AW175" s="20"/>
      <c r="AX175" s="20"/>
      <c r="AY175" s="20"/>
      <c r="AZ175" s="20"/>
      <c r="BA175" s="20"/>
      <c r="BB175" s="20"/>
      <c r="BC175" s="20"/>
      <c r="BD175" s="20"/>
      <c r="BE175" s="20"/>
      <c r="BF175" s="20"/>
      <c r="BG175" s="20"/>
      <c r="BH175" s="20"/>
      <c r="BI175" s="20"/>
      <c r="BJ175" s="20"/>
      <c r="BK175" s="20"/>
      <c r="BL175" s="20"/>
      <c r="BM175" s="20"/>
      <c r="BN175" s="20"/>
      <c r="BO175" s="20"/>
      <c r="BP175" s="20"/>
      <c r="BQ175" s="20"/>
      <c r="BR175" s="20"/>
      <c r="BS175" s="20"/>
      <c r="BT175" s="20"/>
      <c r="BU175" s="20"/>
      <c r="BV175" s="20"/>
      <c r="BW175" s="20"/>
      <c r="BX175" s="20"/>
      <c r="BY175" s="20"/>
      <c r="BZ175" s="20"/>
      <c r="CA175" s="20"/>
      <c r="CB175" s="20"/>
      <c r="CC175" s="20"/>
      <c r="CD175" s="20"/>
      <c r="CE175" s="20"/>
      <c r="CF175" s="20"/>
      <c r="CG175" s="20"/>
      <c r="CH175" s="20"/>
      <c r="CI175" s="20"/>
      <c r="CJ175" s="20"/>
      <c r="CK175" s="20"/>
      <c r="CL175" s="20"/>
      <c r="CM175" s="20"/>
      <c r="CN175" s="20"/>
      <c r="CO175" s="20"/>
      <c r="CP175" s="20"/>
      <c r="CQ175" s="20"/>
      <c r="CR175" s="20"/>
      <c r="CS175" s="20"/>
      <c r="CT175" s="20"/>
      <c r="CU175" s="20"/>
      <c r="CV175" s="20"/>
    </row>
    <row r="176" spans="2:100">
      <c r="B176" s="20"/>
      <c r="C176" s="20"/>
      <c r="D176" s="20"/>
      <c r="E176" s="20"/>
      <c r="F176" s="20"/>
      <c r="G176" s="20"/>
      <c r="H176" s="20"/>
      <c r="I176" s="20"/>
      <c r="J176" s="20"/>
      <c r="K176" s="20"/>
      <c r="L176" s="20"/>
      <c r="M176" s="20"/>
      <c r="N176" s="20"/>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c r="AL176" s="20"/>
      <c r="AM176" s="20"/>
      <c r="AN176" s="20"/>
      <c r="AO176" s="20"/>
      <c r="AP176" s="20"/>
      <c r="AQ176" s="20"/>
      <c r="AR176" s="20"/>
      <c r="AS176" s="20"/>
      <c r="AT176" s="20"/>
      <c r="AU176" s="20"/>
      <c r="AV176" s="20"/>
      <c r="AW176" s="20"/>
      <c r="AX176" s="20"/>
      <c r="AY176" s="20"/>
      <c r="AZ176" s="20"/>
      <c r="BA176" s="20"/>
      <c r="BB176" s="20"/>
      <c r="BC176" s="20"/>
      <c r="BD176" s="20"/>
      <c r="BE176" s="20"/>
      <c r="BF176" s="20"/>
      <c r="BG176" s="20"/>
      <c r="BH176" s="20"/>
      <c r="BI176" s="20"/>
      <c r="BJ176" s="20"/>
      <c r="BK176" s="20"/>
      <c r="BL176" s="20"/>
      <c r="BM176" s="20"/>
      <c r="BN176" s="20"/>
      <c r="BO176" s="20"/>
      <c r="BP176" s="20"/>
      <c r="BQ176" s="20"/>
      <c r="BR176" s="20"/>
      <c r="BS176" s="20"/>
      <c r="BT176" s="20"/>
      <c r="BU176" s="20"/>
      <c r="BV176" s="20"/>
      <c r="BW176" s="20"/>
      <c r="BX176" s="20"/>
      <c r="BY176" s="20"/>
      <c r="BZ176" s="20"/>
      <c r="CA176" s="20"/>
      <c r="CB176" s="20"/>
      <c r="CC176" s="20"/>
      <c r="CD176" s="20"/>
      <c r="CE176" s="20"/>
      <c r="CF176" s="20"/>
      <c r="CG176" s="20"/>
      <c r="CH176" s="20"/>
      <c r="CI176" s="20"/>
      <c r="CJ176" s="20"/>
      <c r="CK176" s="20"/>
      <c r="CL176" s="20"/>
      <c r="CM176" s="20"/>
      <c r="CN176" s="20"/>
      <c r="CO176" s="20"/>
      <c r="CP176" s="20"/>
      <c r="CQ176" s="20"/>
      <c r="CR176" s="20"/>
      <c r="CS176" s="20"/>
      <c r="CT176" s="20"/>
      <c r="CU176" s="20"/>
      <c r="CV176" s="20"/>
    </row>
    <row r="177" spans="2:100">
      <c r="B177" s="20"/>
      <c r="C177" s="20"/>
      <c r="D177" s="20"/>
      <c r="E177" s="20"/>
      <c r="F177" s="20"/>
      <c r="G177" s="20"/>
      <c r="H177" s="20"/>
      <c r="I177" s="20"/>
      <c r="J177" s="20"/>
      <c r="K177" s="20"/>
      <c r="L177" s="20"/>
      <c r="M177" s="20"/>
      <c r="N177" s="20"/>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c r="AL177" s="20"/>
      <c r="AM177" s="20"/>
      <c r="AN177" s="20"/>
      <c r="AO177" s="20"/>
      <c r="AP177" s="20"/>
      <c r="AQ177" s="20"/>
      <c r="AR177" s="20"/>
      <c r="AS177" s="20"/>
      <c r="AT177" s="20"/>
      <c r="AU177" s="20"/>
      <c r="AV177" s="20"/>
      <c r="AW177" s="20"/>
      <c r="AX177" s="20"/>
      <c r="AY177" s="20"/>
      <c r="AZ177" s="20"/>
      <c r="BA177" s="20"/>
      <c r="BB177" s="20"/>
      <c r="BC177" s="20"/>
      <c r="BD177" s="20"/>
      <c r="BE177" s="20"/>
      <c r="BF177" s="20"/>
      <c r="BG177" s="20"/>
      <c r="BH177" s="20"/>
      <c r="BI177" s="20"/>
      <c r="BJ177" s="20"/>
      <c r="BK177" s="20"/>
      <c r="BL177" s="20"/>
      <c r="BM177" s="20"/>
      <c r="BN177" s="20"/>
      <c r="BO177" s="20"/>
      <c r="BP177" s="20"/>
      <c r="BQ177" s="20"/>
      <c r="BR177" s="20"/>
      <c r="BS177" s="20"/>
      <c r="BT177" s="20"/>
      <c r="BU177" s="20"/>
      <c r="BV177" s="20"/>
      <c r="BW177" s="20"/>
      <c r="BX177" s="20"/>
      <c r="BY177" s="20"/>
      <c r="BZ177" s="20"/>
      <c r="CA177" s="20"/>
      <c r="CB177" s="20"/>
      <c r="CC177" s="20"/>
      <c r="CD177" s="20"/>
      <c r="CE177" s="20"/>
      <c r="CF177" s="20"/>
      <c r="CG177" s="20"/>
      <c r="CH177" s="20"/>
      <c r="CI177" s="20"/>
      <c r="CJ177" s="20"/>
      <c r="CK177" s="20"/>
      <c r="CL177" s="20"/>
      <c r="CM177" s="20"/>
      <c r="CN177" s="20"/>
      <c r="CO177" s="20"/>
      <c r="CP177" s="20"/>
      <c r="CQ177" s="20"/>
      <c r="CR177" s="20"/>
      <c r="CS177" s="20"/>
      <c r="CT177" s="20"/>
      <c r="CU177" s="20"/>
      <c r="CV177" s="20"/>
    </row>
    <row r="178" spans="2:100">
      <c r="B178" s="20"/>
      <c r="C178" s="20"/>
      <c r="D178" s="20"/>
      <c r="E178" s="20"/>
      <c r="F178" s="20"/>
      <c r="G178" s="20"/>
      <c r="H178" s="20"/>
      <c r="I178" s="20"/>
      <c r="J178" s="20"/>
      <c r="K178" s="20"/>
      <c r="L178" s="20"/>
      <c r="M178" s="20"/>
      <c r="N178" s="20"/>
      <c r="O178" s="20"/>
      <c r="P178" s="20"/>
      <c r="Q178" s="20"/>
      <c r="R178" s="20"/>
      <c r="S178" s="20"/>
      <c r="T178" s="20"/>
      <c r="U178" s="20"/>
      <c r="V178" s="20"/>
      <c r="W178" s="20"/>
      <c r="X178" s="20"/>
      <c r="Y178" s="20"/>
      <c r="Z178" s="20"/>
      <c r="AA178" s="20"/>
      <c r="AB178" s="20"/>
      <c r="AC178" s="20"/>
      <c r="AD178" s="20"/>
      <c r="AE178" s="20"/>
      <c r="AF178" s="20"/>
      <c r="AG178" s="20"/>
      <c r="AH178" s="20"/>
      <c r="AI178" s="20"/>
      <c r="AJ178" s="20"/>
      <c r="AK178" s="20"/>
      <c r="AL178" s="20"/>
      <c r="AM178" s="20"/>
      <c r="AN178" s="20"/>
      <c r="AO178" s="20"/>
      <c r="AP178" s="20"/>
      <c r="AQ178" s="20"/>
      <c r="AR178" s="20"/>
      <c r="AS178" s="20"/>
      <c r="AT178" s="20"/>
      <c r="AU178" s="20"/>
      <c r="AV178" s="20"/>
      <c r="AW178" s="20"/>
      <c r="AX178" s="20"/>
      <c r="AY178" s="20"/>
      <c r="AZ178" s="20"/>
      <c r="BA178" s="20"/>
      <c r="BB178" s="20"/>
      <c r="BC178" s="20"/>
      <c r="BD178" s="20"/>
      <c r="BE178" s="20"/>
      <c r="BF178" s="20"/>
      <c r="BG178" s="20"/>
      <c r="BH178" s="20"/>
      <c r="BI178" s="20"/>
      <c r="BJ178" s="20"/>
      <c r="BK178" s="20"/>
      <c r="BL178" s="20"/>
      <c r="BM178" s="20"/>
      <c r="BN178" s="20"/>
      <c r="BO178" s="20"/>
      <c r="BP178" s="20"/>
      <c r="BQ178" s="20"/>
      <c r="BR178" s="20"/>
      <c r="BS178" s="20"/>
      <c r="BT178" s="20"/>
      <c r="BU178" s="20"/>
      <c r="BV178" s="20"/>
      <c r="BW178" s="20"/>
      <c r="BX178" s="20"/>
      <c r="BY178" s="20"/>
      <c r="BZ178" s="20"/>
      <c r="CA178" s="20"/>
      <c r="CB178" s="20"/>
      <c r="CC178" s="20"/>
      <c r="CD178" s="20"/>
      <c r="CE178" s="20"/>
      <c r="CF178" s="20"/>
      <c r="CG178" s="20"/>
      <c r="CH178" s="20"/>
      <c r="CI178" s="20"/>
      <c r="CJ178" s="20"/>
      <c r="CK178" s="20"/>
      <c r="CL178" s="20"/>
      <c r="CM178" s="20"/>
      <c r="CN178" s="20"/>
      <c r="CO178" s="20"/>
      <c r="CP178" s="20"/>
      <c r="CQ178" s="20"/>
      <c r="CR178" s="20"/>
      <c r="CS178" s="20"/>
      <c r="CT178" s="20"/>
      <c r="CU178" s="20"/>
      <c r="CV178" s="20"/>
    </row>
    <row r="179" spans="2:100">
      <c r="B179" s="20"/>
      <c r="C179" s="20"/>
      <c r="D179" s="20"/>
      <c r="E179" s="20"/>
      <c r="F179" s="20"/>
      <c r="G179" s="20"/>
      <c r="H179" s="20"/>
      <c r="I179" s="20"/>
      <c r="J179" s="20"/>
      <c r="K179" s="20"/>
      <c r="L179" s="20"/>
      <c r="M179" s="20"/>
      <c r="N179" s="20"/>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c r="AL179" s="20"/>
      <c r="AM179" s="20"/>
      <c r="AN179" s="20"/>
      <c r="AO179" s="20"/>
      <c r="AP179" s="20"/>
      <c r="AQ179" s="20"/>
      <c r="AR179" s="20"/>
      <c r="AS179" s="20"/>
      <c r="AT179" s="20"/>
      <c r="AU179" s="20"/>
      <c r="AV179" s="20"/>
      <c r="AW179" s="20"/>
      <c r="AX179" s="20"/>
      <c r="AY179" s="20"/>
      <c r="AZ179" s="20"/>
      <c r="BA179" s="20"/>
      <c r="BB179" s="20"/>
      <c r="BC179" s="20"/>
      <c r="BD179" s="20"/>
      <c r="BE179" s="20"/>
      <c r="BF179" s="20"/>
      <c r="BG179" s="20"/>
      <c r="BH179" s="20"/>
      <c r="BI179" s="20"/>
      <c r="BJ179" s="20"/>
      <c r="BK179" s="20"/>
      <c r="BL179" s="20"/>
      <c r="BM179" s="20"/>
      <c r="BN179" s="20"/>
      <c r="BO179" s="20"/>
      <c r="BP179" s="20"/>
      <c r="BQ179" s="20"/>
      <c r="BR179" s="20"/>
      <c r="BS179" s="20"/>
      <c r="BT179" s="20"/>
      <c r="BU179" s="20"/>
      <c r="BV179" s="20"/>
      <c r="BW179" s="20"/>
      <c r="BX179" s="20"/>
      <c r="BY179" s="20"/>
      <c r="BZ179" s="20"/>
      <c r="CA179" s="20"/>
      <c r="CB179" s="20"/>
      <c r="CC179" s="20"/>
      <c r="CD179" s="20"/>
      <c r="CE179" s="20"/>
      <c r="CF179" s="20"/>
      <c r="CG179" s="20"/>
      <c r="CH179" s="20"/>
      <c r="CI179" s="20"/>
      <c r="CJ179" s="20"/>
      <c r="CK179" s="20"/>
      <c r="CL179" s="20"/>
      <c r="CM179" s="20"/>
      <c r="CN179" s="20"/>
      <c r="CO179" s="20"/>
      <c r="CP179" s="20"/>
      <c r="CQ179" s="20"/>
      <c r="CR179" s="20"/>
      <c r="CS179" s="20"/>
      <c r="CT179" s="20"/>
      <c r="CU179" s="20"/>
      <c r="CV179" s="20"/>
    </row>
    <row r="180" spans="2:100">
      <c r="B180" s="20"/>
      <c r="C180" s="20"/>
      <c r="D180" s="20"/>
      <c r="E180" s="20"/>
      <c r="F180" s="20"/>
      <c r="G180" s="20"/>
      <c r="H180" s="20"/>
      <c r="I180" s="20"/>
      <c r="J180" s="20"/>
      <c r="K180" s="20"/>
      <c r="L180" s="20"/>
      <c r="M180" s="20"/>
      <c r="N180" s="20"/>
      <c r="O180" s="20"/>
      <c r="P180" s="20"/>
      <c r="Q180" s="20"/>
      <c r="R180" s="20"/>
      <c r="S180" s="20"/>
      <c r="T180" s="20"/>
      <c r="U180" s="20"/>
      <c r="V180" s="20"/>
      <c r="W180" s="20"/>
      <c r="X180" s="20"/>
      <c r="Y180" s="20"/>
      <c r="Z180" s="20"/>
      <c r="AA180" s="20"/>
      <c r="AB180" s="20"/>
      <c r="AC180" s="20"/>
      <c r="AD180" s="20"/>
      <c r="AE180" s="20"/>
      <c r="AF180" s="20"/>
      <c r="AG180" s="20"/>
      <c r="AH180" s="20"/>
      <c r="AI180" s="20"/>
      <c r="AJ180" s="20"/>
      <c r="AK180" s="20"/>
      <c r="AL180" s="20"/>
      <c r="AM180" s="20"/>
      <c r="AN180" s="20"/>
      <c r="AO180" s="20"/>
      <c r="AP180" s="20"/>
      <c r="AQ180" s="20"/>
      <c r="AR180" s="20"/>
      <c r="AS180" s="20"/>
      <c r="AT180" s="20"/>
      <c r="AU180" s="20"/>
      <c r="AV180" s="20"/>
      <c r="AW180" s="20"/>
      <c r="AX180" s="20"/>
      <c r="AY180" s="20"/>
      <c r="AZ180" s="20"/>
      <c r="BA180" s="20"/>
      <c r="BB180" s="20"/>
      <c r="BC180" s="20"/>
      <c r="BD180" s="20"/>
      <c r="BE180" s="20"/>
      <c r="BF180" s="20"/>
      <c r="BG180" s="20"/>
      <c r="BH180" s="20"/>
      <c r="BI180" s="20"/>
      <c r="BJ180" s="20"/>
      <c r="BK180" s="20"/>
      <c r="BL180" s="20"/>
      <c r="BM180" s="20"/>
      <c r="BN180" s="20"/>
      <c r="BO180" s="20"/>
      <c r="BP180" s="20"/>
      <c r="BQ180" s="20"/>
      <c r="BR180" s="20"/>
      <c r="BS180" s="20"/>
      <c r="BT180" s="20"/>
      <c r="BU180" s="20"/>
      <c r="BV180" s="20"/>
      <c r="BW180" s="20"/>
      <c r="BX180" s="20"/>
      <c r="BY180" s="20"/>
      <c r="BZ180" s="20"/>
      <c r="CA180" s="20"/>
      <c r="CB180" s="20"/>
      <c r="CC180" s="20"/>
      <c r="CD180" s="20"/>
      <c r="CE180" s="20"/>
      <c r="CF180" s="20"/>
      <c r="CG180" s="20"/>
      <c r="CH180" s="20"/>
      <c r="CI180" s="20"/>
      <c r="CJ180" s="20"/>
      <c r="CK180" s="20"/>
      <c r="CL180" s="20"/>
      <c r="CM180" s="20"/>
      <c r="CN180" s="20"/>
      <c r="CO180" s="20"/>
      <c r="CP180" s="20"/>
      <c r="CQ180" s="20"/>
      <c r="CR180" s="20"/>
      <c r="CS180" s="20"/>
      <c r="CT180" s="20"/>
      <c r="CU180" s="20"/>
      <c r="CV180" s="20"/>
    </row>
    <row r="181" spans="2:100">
      <c r="B181" s="20"/>
      <c r="C181" s="20"/>
      <c r="D181" s="20"/>
      <c r="E181" s="20"/>
      <c r="F181" s="20"/>
      <c r="G181" s="20"/>
      <c r="H181" s="20"/>
      <c r="I181" s="20"/>
      <c r="J181" s="20"/>
      <c r="K181" s="20"/>
      <c r="L181" s="20"/>
      <c r="M181" s="20"/>
      <c r="N181" s="20"/>
      <c r="O181" s="20"/>
      <c r="P181" s="20"/>
      <c r="Q181" s="20"/>
      <c r="R181" s="20"/>
      <c r="S181" s="20"/>
      <c r="T181" s="20"/>
      <c r="U181" s="20"/>
      <c r="V181" s="20"/>
      <c r="W181" s="20"/>
      <c r="X181" s="20"/>
      <c r="Y181" s="20"/>
      <c r="Z181" s="20"/>
      <c r="AA181" s="20"/>
      <c r="AB181" s="20"/>
      <c r="AC181" s="20"/>
      <c r="AD181" s="20"/>
      <c r="AE181" s="20"/>
      <c r="AF181" s="20"/>
      <c r="AG181" s="20"/>
      <c r="AH181" s="20"/>
      <c r="AI181" s="20"/>
      <c r="AJ181" s="20"/>
      <c r="AK181" s="20"/>
      <c r="AL181" s="20"/>
      <c r="AM181" s="20"/>
      <c r="AN181" s="20"/>
      <c r="AO181" s="20"/>
      <c r="AP181" s="20"/>
      <c r="AQ181" s="20"/>
      <c r="AR181" s="20"/>
      <c r="AS181" s="20"/>
      <c r="AT181" s="20"/>
      <c r="AU181" s="20"/>
      <c r="AV181" s="20"/>
      <c r="AW181" s="20"/>
      <c r="AX181" s="20"/>
      <c r="AY181" s="20"/>
      <c r="AZ181" s="20"/>
      <c r="BA181" s="20"/>
      <c r="BB181" s="20"/>
      <c r="BC181" s="20"/>
      <c r="BD181" s="20"/>
      <c r="BE181" s="20"/>
      <c r="BF181" s="20"/>
      <c r="BG181" s="20"/>
      <c r="BH181" s="20"/>
      <c r="BI181" s="20"/>
      <c r="BJ181" s="20"/>
      <c r="BK181" s="20"/>
      <c r="BL181" s="20"/>
      <c r="BM181" s="20"/>
      <c r="BN181" s="20"/>
      <c r="BO181" s="20"/>
      <c r="BP181" s="20"/>
      <c r="BQ181" s="20"/>
      <c r="BR181" s="20"/>
      <c r="BS181" s="20"/>
      <c r="BT181" s="20"/>
      <c r="BU181" s="20"/>
      <c r="BV181" s="20"/>
      <c r="BW181" s="20"/>
      <c r="BX181" s="20"/>
      <c r="BY181" s="20"/>
      <c r="BZ181" s="20"/>
      <c r="CA181" s="20"/>
      <c r="CB181" s="20"/>
      <c r="CC181" s="20"/>
      <c r="CD181" s="20"/>
      <c r="CE181" s="20"/>
      <c r="CF181" s="20"/>
      <c r="CG181" s="20"/>
      <c r="CH181" s="20"/>
      <c r="CI181" s="20"/>
      <c r="CJ181" s="20"/>
      <c r="CK181" s="20"/>
      <c r="CL181" s="20"/>
      <c r="CM181" s="20"/>
      <c r="CN181" s="20"/>
      <c r="CO181" s="20"/>
      <c r="CP181" s="20"/>
      <c r="CQ181" s="20"/>
      <c r="CR181" s="20"/>
      <c r="CS181" s="20"/>
      <c r="CT181" s="20"/>
      <c r="CU181" s="20"/>
      <c r="CV181" s="20"/>
    </row>
    <row r="182" spans="2:100">
      <c r="B182" s="20"/>
      <c r="C182" s="20"/>
      <c r="D182" s="20"/>
      <c r="E182" s="20"/>
      <c r="F182" s="20"/>
      <c r="G182" s="20"/>
      <c r="H182" s="20"/>
      <c r="I182" s="20"/>
      <c r="J182" s="20"/>
      <c r="K182" s="20"/>
      <c r="L182" s="20"/>
      <c r="M182" s="20"/>
      <c r="N182" s="20"/>
      <c r="O182" s="20"/>
      <c r="P182" s="20"/>
      <c r="Q182" s="20"/>
      <c r="R182" s="20"/>
      <c r="S182" s="20"/>
      <c r="T182" s="20"/>
      <c r="U182" s="20"/>
      <c r="V182" s="20"/>
      <c r="W182" s="20"/>
      <c r="X182" s="20"/>
      <c r="Y182" s="20"/>
      <c r="Z182" s="20"/>
      <c r="AA182" s="20"/>
      <c r="AB182" s="20"/>
      <c r="AC182" s="20"/>
      <c r="AD182" s="20"/>
      <c r="AE182" s="20"/>
      <c r="AF182" s="20"/>
      <c r="AG182" s="20"/>
      <c r="AH182" s="20"/>
      <c r="AI182" s="20"/>
      <c r="AJ182" s="20"/>
      <c r="AK182" s="20"/>
      <c r="AL182" s="20"/>
      <c r="AM182" s="20"/>
      <c r="AN182" s="20"/>
      <c r="AO182" s="20"/>
      <c r="AP182" s="20"/>
      <c r="AQ182" s="20"/>
      <c r="AR182" s="20"/>
      <c r="AS182" s="20"/>
      <c r="AT182" s="20"/>
      <c r="AU182" s="20"/>
      <c r="AV182" s="20"/>
      <c r="AW182" s="20"/>
      <c r="AX182" s="20"/>
      <c r="AY182" s="20"/>
      <c r="AZ182" s="20"/>
      <c r="BA182" s="20"/>
      <c r="BB182" s="20"/>
      <c r="BC182" s="20"/>
      <c r="BD182" s="20"/>
      <c r="BE182" s="20"/>
      <c r="BF182" s="20"/>
      <c r="BG182" s="20"/>
      <c r="BH182" s="20"/>
      <c r="BI182" s="20"/>
      <c r="BJ182" s="20"/>
      <c r="BK182" s="20"/>
      <c r="BL182" s="20"/>
      <c r="BM182" s="20"/>
      <c r="BN182" s="20"/>
      <c r="BO182" s="20"/>
      <c r="BP182" s="20"/>
      <c r="BQ182" s="20"/>
      <c r="BR182" s="20"/>
      <c r="BS182" s="20"/>
      <c r="BT182" s="20"/>
      <c r="BU182" s="20"/>
      <c r="BV182" s="20"/>
      <c r="BW182" s="20"/>
      <c r="BX182" s="20"/>
      <c r="BY182" s="20"/>
      <c r="BZ182" s="20"/>
      <c r="CA182" s="20"/>
      <c r="CB182" s="20"/>
      <c r="CC182" s="20"/>
      <c r="CD182" s="20"/>
      <c r="CE182" s="20"/>
      <c r="CF182" s="20"/>
      <c r="CG182" s="20"/>
      <c r="CH182" s="20"/>
      <c r="CI182" s="20"/>
      <c r="CJ182" s="20"/>
      <c r="CK182" s="20"/>
      <c r="CL182" s="20"/>
      <c r="CM182" s="20"/>
      <c r="CN182" s="20"/>
      <c r="CO182" s="20"/>
      <c r="CP182" s="20"/>
      <c r="CQ182" s="20"/>
      <c r="CR182" s="20"/>
      <c r="CS182" s="20"/>
      <c r="CT182" s="20"/>
      <c r="CU182" s="20"/>
      <c r="CV182" s="20"/>
    </row>
    <row r="183" spans="2:100">
      <c r="B183" s="20"/>
      <c r="C183" s="20"/>
      <c r="D183" s="20"/>
      <c r="E183" s="20"/>
      <c r="F183" s="20"/>
      <c r="G183" s="20"/>
      <c r="H183" s="20"/>
      <c r="I183" s="20"/>
      <c r="J183" s="20"/>
      <c r="K183" s="20"/>
      <c r="L183" s="20"/>
      <c r="M183" s="20"/>
      <c r="N183" s="20"/>
      <c r="O183" s="20"/>
      <c r="P183" s="20"/>
      <c r="Q183" s="20"/>
      <c r="R183" s="20"/>
      <c r="S183" s="20"/>
      <c r="T183" s="20"/>
      <c r="U183" s="20"/>
      <c r="V183" s="20"/>
      <c r="W183" s="20"/>
      <c r="X183" s="20"/>
      <c r="Y183" s="20"/>
      <c r="Z183" s="20"/>
      <c r="AA183" s="20"/>
      <c r="AB183" s="20"/>
      <c r="AC183" s="20"/>
      <c r="AD183" s="20"/>
      <c r="AE183" s="20"/>
      <c r="AF183" s="20"/>
      <c r="AG183" s="20"/>
      <c r="AH183" s="20"/>
      <c r="AI183" s="20"/>
      <c r="AJ183" s="20"/>
      <c r="AK183" s="20"/>
      <c r="AL183" s="20"/>
      <c r="AM183" s="20"/>
      <c r="AN183" s="20"/>
      <c r="AO183" s="20"/>
      <c r="AP183" s="20"/>
      <c r="AQ183" s="20"/>
      <c r="AR183" s="20"/>
      <c r="AS183" s="20"/>
      <c r="AT183" s="20"/>
      <c r="AU183" s="20"/>
      <c r="AV183" s="20"/>
      <c r="AW183" s="20"/>
      <c r="AX183" s="20"/>
      <c r="AY183" s="20"/>
      <c r="AZ183" s="20"/>
      <c r="BA183" s="20"/>
      <c r="BB183" s="20"/>
      <c r="BC183" s="20"/>
      <c r="BD183" s="20"/>
      <c r="BE183" s="20"/>
      <c r="BF183" s="20"/>
      <c r="BG183" s="20"/>
      <c r="BH183" s="20"/>
      <c r="BI183" s="20"/>
      <c r="BJ183" s="20"/>
      <c r="BK183" s="20"/>
      <c r="BL183" s="20"/>
      <c r="BM183" s="20"/>
      <c r="BN183" s="20"/>
      <c r="BO183" s="20"/>
      <c r="BP183" s="20"/>
      <c r="BQ183" s="20"/>
      <c r="BR183" s="20"/>
      <c r="BS183" s="20"/>
      <c r="BT183" s="20"/>
      <c r="BU183" s="20"/>
      <c r="BV183" s="20"/>
      <c r="BW183" s="20"/>
      <c r="BX183" s="20"/>
      <c r="BY183" s="20"/>
      <c r="BZ183" s="20"/>
      <c r="CA183" s="20"/>
      <c r="CB183" s="20"/>
      <c r="CC183" s="20"/>
      <c r="CD183" s="20"/>
      <c r="CE183" s="20"/>
      <c r="CF183" s="20"/>
      <c r="CG183" s="20"/>
      <c r="CH183" s="20"/>
      <c r="CI183" s="20"/>
      <c r="CJ183" s="20"/>
      <c r="CK183" s="20"/>
      <c r="CL183" s="20"/>
      <c r="CM183" s="20"/>
      <c r="CN183" s="20"/>
      <c r="CO183" s="20"/>
      <c r="CP183" s="20"/>
      <c r="CQ183" s="20"/>
      <c r="CR183" s="20"/>
      <c r="CS183" s="20"/>
      <c r="CT183" s="20"/>
      <c r="CU183" s="20"/>
      <c r="CV183" s="20"/>
    </row>
    <row r="184" spans="2:100">
      <c r="B184" s="20"/>
      <c r="C184" s="20"/>
      <c r="D184" s="20"/>
      <c r="E184" s="20"/>
      <c r="F184" s="20"/>
      <c r="G184" s="20"/>
      <c r="H184" s="20"/>
      <c r="I184" s="20"/>
      <c r="J184" s="20"/>
      <c r="K184" s="20"/>
      <c r="L184" s="20"/>
      <c r="M184" s="20"/>
      <c r="N184" s="20"/>
      <c r="O184" s="20"/>
      <c r="P184" s="20"/>
      <c r="Q184" s="20"/>
      <c r="R184" s="20"/>
      <c r="S184" s="20"/>
      <c r="T184" s="20"/>
      <c r="U184" s="20"/>
      <c r="V184" s="20"/>
      <c r="W184" s="20"/>
      <c r="X184" s="20"/>
      <c r="Y184" s="20"/>
      <c r="Z184" s="20"/>
      <c r="AA184" s="20"/>
      <c r="AB184" s="20"/>
      <c r="AC184" s="20"/>
      <c r="AD184" s="20"/>
      <c r="AE184" s="20"/>
      <c r="AF184" s="20"/>
      <c r="AG184" s="20"/>
      <c r="AH184" s="20"/>
      <c r="AI184" s="20"/>
      <c r="AJ184" s="20"/>
      <c r="AK184" s="20"/>
      <c r="AL184" s="20"/>
      <c r="AM184" s="20"/>
      <c r="AN184" s="20"/>
      <c r="AO184" s="20"/>
      <c r="AP184" s="20"/>
      <c r="AQ184" s="20"/>
      <c r="AR184" s="20"/>
      <c r="AS184" s="20"/>
      <c r="AT184" s="20"/>
      <c r="AU184" s="20"/>
      <c r="AV184" s="20"/>
      <c r="AW184" s="20"/>
      <c r="AX184" s="20"/>
      <c r="AY184" s="20"/>
      <c r="AZ184" s="20"/>
      <c r="BA184" s="20"/>
      <c r="BB184" s="20"/>
      <c r="BC184" s="20"/>
      <c r="BD184" s="20"/>
      <c r="BE184" s="20"/>
      <c r="BF184" s="20"/>
      <c r="BG184" s="20"/>
      <c r="BH184" s="20"/>
      <c r="BI184" s="20"/>
      <c r="BJ184" s="20"/>
      <c r="BK184" s="20"/>
      <c r="BL184" s="20"/>
      <c r="BM184" s="20"/>
      <c r="BN184" s="20"/>
      <c r="BO184" s="20"/>
      <c r="BP184" s="20"/>
      <c r="BQ184" s="20"/>
      <c r="BR184" s="20"/>
      <c r="BS184" s="20"/>
      <c r="BT184" s="20"/>
      <c r="BU184" s="20"/>
      <c r="BV184" s="20"/>
      <c r="BW184" s="20"/>
      <c r="BX184" s="20"/>
      <c r="BY184" s="20"/>
      <c r="BZ184" s="20"/>
      <c r="CA184" s="20"/>
      <c r="CB184" s="20"/>
      <c r="CC184" s="20"/>
      <c r="CD184" s="20"/>
      <c r="CE184" s="20"/>
      <c r="CF184" s="20"/>
      <c r="CG184" s="20"/>
      <c r="CH184" s="20"/>
      <c r="CI184" s="20"/>
      <c r="CJ184" s="20"/>
      <c r="CK184" s="20"/>
      <c r="CL184" s="20"/>
      <c r="CM184" s="20"/>
      <c r="CN184" s="20"/>
      <c r="CO184" s="20"/>
      <c r="CP184" s="20"/>
      <c r="CQ184" s="20"/>
      <c r="CR184" s="20"/>
      <c r="CS184" s="20"/>
      <c r="CT184" s="20"/>
      <c r="CU184" s="20"/>
      <c r="CV184" s="20"/>
    </row>
    <row r="185" spans="2:100">
      <c r="B185" s="20"/>
      <c r="C185" s="20"/>
      <c r="D185" s="20"/>
      <c r="E185" s="20"/>
      <c r="F185" s="20"/>
      <c r="G185" s="20"/>
      <c r="H185" s="20"/>
      <c r="I185" s="20"/>
      <c r="J185" s="20"/>
      <c r="K185" s="20"/>
      <c r="L185" s="20"/>
      <c r="M185" s="20"/>
      <c r="N185" s="20"/>
      <c r="O185" s="20"/>
      <c r="P185" s="20"/>
      <c r="Q185" s="20"/>
      <c r="R185" s="20"/>
      <c r="S185" s="20"/>
      <c r="T185" s="20"/>
      <c r="U185" s="20"/>
      <c r="V185" s="20"/>
      <c r="W185" s="20"/>
      <c r="X185" s="20"/>
      <c r="Y185" s="20"/>
      <c r="Z185" s="20"/>
      <c r="AA185" s="20"/>
      <c r="AB185" s="20"/>
      <c r="AC185" s="20"/>
      <c r="AD185" s="20"/>
      <c r="AE185" s="20"/>
      <c r="AF185" s="20"/>
      <c r="AG185" s="20"/>
      <c r="AH185" s="20"/>
      <c r="AI185" s="20"/>
      <c r="AJ185" s="20"/>
      <c r="AK185" s="20"/>
      <c r="AL185" s="20"/>
      <c r="AM185" s="20"/>
      <c r="AN185" s="20"/>
      <c r="AO185" s="20"/>
      <c r="AP185" s="20"/>
      <c r="AQ185" s="20"/>
      <c r="AR185" s="20"/>
      <c r="AS185" s="20"/>
      <c r="AT185" s="20"/>
      <c r="AU185" s="20"/>
      <c r="AV185" s="20"/>
      <c r="AW185" s="20"/>
      <c r="AX185" s="20"/>
      <c r="AY185" s="20"/>
      <c r="AZ185" s="20"/>
      <c r="BA185" s="20"/>
      <c r="BB185" s="20"/>
      <c r="BC185" s="20"/>
      <c r="BD185" s="20"/>
      <c r="BE185" s="20"/>
      <c r="BF185" s="20"/>
      <c r="BG185" s="20"/>
      <c r="BH185" s="20"/>
      <c r="BI185" s="20"/>
      <c r="BJ185" s="20"/>
      <c r="BK185" s="20"/>
      <c r="BL185" s="20"/>
      <c r="BM185" s="20"/>
      <c r="BN185" s="20"/>
      <c r="BO185" s="20"/>
      <c r="BP185" s="20"/>
      <c r="BQ185" s="20"/>
      <c r="BR185" s="20"/>
      <c r="BS185" s="20"/>
      <c r="BT185" s="20"/>
      <c r="BU185" s="20"/>
      <c r="BV185" s="20"/>
      <c r="BW185" s="20"/>
      <c r="BX185" s="20"/>
      <c r="BY185" s="20"/>
      <c r="BZ185" s="20"/>
      <c r="CA185" s="20"/>
      <c r="CB185" s="20"/>
      <c r="CC185" s="20"/>
      <c r="CD185" s="20"/>
      <c r="CE185" s="20"/>
      <c r="CF185" s="20"/>
      <c r="CG185" s="20"/>
      <c r="CH185" s="20"/>
      <c r="CI185" s="20"/>
      <c r="CJ185" s="20"/>
      <c r="CK185" s="20"/>
      <c r="CL185" s="20"/>
      <c r="CM185" s="20"/>
      <c r="CN185" s="20"/>
      <c r="CO185" s="20"/>
      <c r="CP185" s="20"/>
      <c r="CQ185" s="20"/>
      <c r="CR185" s="20"/>
      <c r="CS185" s="20"/>
      <c r="CT185" s="20"/>
      <c r="CU185" s="20"/>
      <c r="CV185" s="20"/>
    </row>
    <row r="186" spans="2:100">
      <c r="B186" s="20"/>
      <c r="C186" s="20"/>
      <c r="D186" s="20"/>
      <c r="E186" s="20"/>
      <c r="F186" s="20"/>
      <c r="G186" s="20"/>
      <c r="H186" s="20"/>
      <c r="I186" s="20"/>
      <c r="J186" s="20"/>
      <c r="K186" s="20"/>
      <c r="L186" s="20"/>
      <c r="M186" s="20"/>
      <c r="N186" s="20"/>
      <c r="O186" s="20"/>
      <c r="P186" s="20"/>
      <c r="Q186" s="20"/>
      <c r="R186" s="20"/>
      <c r="S186" s="20"/>
      <c r="T186" s="20"/>
      <c r="U186" s="20"/>
      <c r="V186" s="20"/>
      <c r="W186" s="20"/>
      <c r="X186" s="20"/>
      <c r="Y186" s="20"/>
      <c r="Z186" s="20"/>
      <c r="AA186" s="20"/>
      <c r="AB186" s="20"/>
      <c r="AC186" s="20"/>
      <c r="AD186" s="20"/>
      <c r="AE186" s="20"/>
      <c r="AF186" s="20"/>
      <c r="AG186" s="20"/>
      <c r="AH186" s="20"/>
      <c r="AI186" s="20"/>
      <c r="AJ186" s="20"/>
      <c r="AK186" s="20"/>
      <c r="AL186" s="20"/>
      <c r="AM186" s="20"/>
      <c r="AN186" s="20"/>
      <c r="AO186" s="20"/>
      <c r="AP186" s="20"/>
      <c r="AQ186" s="20"/>
      <c r="AR186" s="20"/>
      <c r="AS186" s="20"/>
      <c r="AT186" s="20"/>
      <c r="AU186" s="20"/>
      <c r="AV186" s="20"/>
      <c r="AW186" s="20"/>
      <c r="AX186" s="20"/>
      <c r="AY186" s="20"/>
      <c r="AZ186" s="20"/>
      <c r="BA186" s="20"/>
      <c r="BB186" s="20"/>
      <c r="BC186" s="20"/>
      <c r="BD186" s="20"/>
      <c r="BE186" s="20"/>
      <c r="BF186" s="20"/>
      <c r="BG186" s="20"/>
      <c r="BH186" s="20"/>
      <c r="BI186" s="20"/>
      <c r="BJ186" s="20"/>
      <c r="BK186" s="20"/>
      <c r="BL186" s="20"/>
      <c r="BM186" s="20"/>
      <c r="BN186" s="20"/>
      <c r="BO186" s="20"/>
      <c r="BP186" s="20"/>
      <c r="BQ186" s="20"/>
      <c r="BR186" s="20"/>
      <c r="BS186" s="20"/>
      <c r="BT186" s="20"/>
      <c r="BU186" s="20"/>
      <c r="BV186" s="20"/>
      <c r="BW186" s="20"/>
      <c r="BX186" s="20"/>
      <c r="BY186" s="20"/>
      <c r="BZ186" s="20"/>
      <c r="CA186" s="20"/>
      <c r="CB186" s="20"/>
      <c r="CC186" s="20"/>
      <c r="CD186" s="20"/>
      <c r="CE186" s="20"/>
      <c r="CF186" s="20"/>
      <c r="CG186" s="20"/>
      <c r="CH186" s="20"/>
      <c r="CI186" s="20"/>
      <c r="CJ186" s="20"/>
      <c r="CK186" s="20"/>
      <c r="CL186" s="20"/>
      <c r="CM186" s="20"/>
      <c r="CN186" s="20"/>
      <c r="CO186" s="20"/>
      <c r="CP186" s="20"/>
      <c r="CQ186" s="20"/>
      <c r="CR186" s="20"/>
      <c r="CS186" s="20"/>
      <c r="CT186" s="20"/>
      <c r="CU186" s="20"/>
      <c r="CV186" s="20"/>
    </row>
    <row r="187" spans="2:100">
      <c r="B187" s="20"/>
      <c r="C187" s="20"/>
      <c r="D187" s="20"/>
      <c r="E187" s="20"/>
      <c r="F187" s="20"/>
      <c r="G187" s="20"/>
      <c r="H187" s="20"/>
      <c r="I187" s="20"/>
      <c r="J187" s="20"/>
      <c r="K187" s="20"/>
      <c r="L187" s="20"/>
      <c r="M187" s="20"/>
      <c r="N187" s="20"/>
      <c r="O187" s="20"/>
      <c r="P187" s="20"/>
      <c r="Q187" s="20"/>
      <c r="R187" s="20"/>
      <c r="S187" s="20"/>
      <c r="T187" s="20"/>
      <c r="U187" s="20"/>
      <c r="V187" s="20"/>
      <c r="W187" s="20"/>
      <c r="X187" s="20"/>
      <c r="Y187" s="20"/>
      <c r="Z187" s="20"/>
      <c r="AA187" s="20"/>
      <c r="AB187" s="20"/>
      <c r="AC187" s="20"/>
      <c r="AD187" s="20"/>
      <c r="AE187" s="20"/>
      <c r="AF187" s="20"/>
      <c r="AG187" s="20"/>
      <c r="AH187" s="20"/>
      <c r="AI187" s="20"/>
      <c r="AJ187" s="20"/>
      <c r="AK187" s="20"/>
      <c r="AL187" s="20"/>
      <c r="AM187" s="20"/>
      <c r="AN187" s="20"/>
      <c r="AO187" s="20"/>
      <c r="AP187" s="20"/>
      <c r="AQ187" s="20"/>
      <c r="AR187" s="20"/>
      <c r="AS187" s="20"/>
      <c r="AT187" s="20"/>
      <c r="AU187" s="20"/>
      <c r="AV187" s="20"/>
      <c r="AW187" s="20"/>
      <c r="AX187" s="20"/>
      <c r="AY187" s="20"/>
      <c r="AZ187" s="20"/>
      <c r="BA187" s="20"/>
      <c r="BB187" s="20"/>
      <c r="BC187" s="20"/>
      <c r="BD187" s="20"/>
      <c r="BE187" s="20"/>
      <c r="BF187" s="20"/>
      <c r="BG187" s="20"/>
      <c r="BH187" s="20"/>
      <c r="BI187" s="20"/>
      <c r="BJ187" s="20"/>
      <c r="BK187" s="20"/>
      <c r="BL187" s="20"/>
      <c r="BM187" s="20"/>
      <c r="BN187" s="20"/>
      <c r="BO187" s="20"/>
      <c r="BP187" s="20"/>
      <c r="BQ187" s="20"/>
      <c r="BR187" s="20"/>
      <c r="BS187" s="20"/>
      <c r="BT187" s="20"/>
      <c r="BU187" s="20"/>
      <c r="BV187" s="20"/>
      <c r="BW187" s="20"/>
      <c r="BX187" s="20"/>
      <c r="BY187" s="20"/>
      <c r="BZ187" s="20"/>
      <c r="CA187" s="20"/>
      <c r="CB187" s="20"/>
      <c r="CC187" s="20"/>
      <c r="CD187" s="20"/>
      <c r="CE187" s="20"/>
      <c r="CF187" s="20"/>
      <c r="CG187" s="20"/>
      <c r="CH187" s="20"/>
      <c r="CI187" s="20"/>
      <c r="CJ187" s="20"/>
      <c r="CK187" s="20"/>
      <c r="CL187" s="20"/>
      <c r="CM187" s="20"/>
      <c r="CN187" s="20"/>
      <c r="CO187" s="20"/>
      <c r="CP187" s="20"/>
      <c r="CQ187" s="20"/>
      <c r="CR187" s="20"/>
      <c r="CS187" s="20"/>
      <c r="CT187" s="20"/>
      <c r="CU187" s="20"/>
      <c r="CV187" s="20"/>
    </row>
    <row r="188" spans="2:100">
      <c r="B188" s="20"/>
      <c r="C188" s="20"/>
      <c r="D188" s="20"/>
      <c r="E188" s="20"/>
      <c r="F188" s="20"/>
      <c r="G188" s="20"/>
      <c r="H188" s="20"/>
      <c r="I188" s="20"/>
      <c r="J188" s="20"/>
      <c r="K188" s="20"/>
      <c r="L188" s="20"/>
      <c r="M188" s="20"/>
      <c r="N188" s="20"/>
      <c r="O188" s="20"/>
      <c r="P188" s="20"/>
      <c r="Q188" s="20"/>
      <c r="R188" s="20"/>
      <c r="S188" s="20"/>
      <c r="T188" s="20"/>
      <c r="U188" s="20"/>
      <c r="V188" s="20"/>
      <c r="W188" s="20"/>
      <c r="X188" s="20"/>
      <c r="Y188" s="20"/>
      <c r="Z188" s="20"/>
      <c r="AA188" s="20"/>
      <c r="AB188" s="20"/>
      <c r="AC188" s="20"/>
      <c r="AD188" s="20"/>
      <c r="AE188" s="20"/>
      <c r="AF188" s="20"/>
      <c r="AG188" s="20"/>
      <c r="AH188" s="20"/>
      <c r="AI188" s="20"/>
      <c r="AJ188" s="20"/>
      <c r="AK188" s="20"/>
      <c r="AL188" s="20"/>
      <c r="AM188" s="20"/>
      <c r="AN188" s="20"/>
      <c r="AO188" s="20"/>
      <c r="AP188" s="20"/>
      <c r="AQ188" s="20"/>
      <c r="AR188" s="20"/>
      <c r="AS188" s="20"/>
      <c r="AT188" s="20"/>
      <c r="AU188" s="20"/>
      <c r="AV188" s="20"/>
      <c r="AW188" s="20"/>
      <c r="AX188" s="20"/>
      <c r="AY188" s="20"/>
      <c r="AZ188" s="20"/>
      <c r="BA188" s="20"/>
      <c r="BB188" s="20"/>
      <c r="BC188" s="20"/>
      <c r="BD188" s="20"/>
      <c r="BE188" s="20"/>
      <c r="BF188" s="20"/>
      <c r="BG188" s="20"/>
      <c r="BH188" s="20"/>
      <c r="BI188" s="20"/>
      <c r="BJ188" s="20"/>
      <c r="BK188" s="20"/>
      <c r="BL188" s="20"/>
      <c r="BM188" s="20"/>
      <c r="BN188" s="20"/>
      <c r="BO188" s="20"/>
      <c r="BP188" s="20"/>
      <c r="BQ188" s="20"/>
      <c r="BR188" s="20"/>
      <c r="BS188" s="20"/>
      <c r="BT188" s="20"/>
      <c r="BU188" s="20"/>
      <c r="BV188" s="20"/>
      <c r="BW188" s="20"/>
      <c r="BX188" s="20"/>
      <c r="BY188" s="20"/>
      <c r="BZ188" s="20"/>
      <c r="CA188" s="20"/>
      <c r="CB188" s="20"/>
      <c r="CC188" s="20"/>
      <c r="CD188" s="20"/>
      <c r="CE188" s="20"/>
      <c r="CF188" s="20"/>
      <c r="CG188" s="20"/>
      <c r="CH188" s="20"/>
      <c r="CI188" s="20"/>
      <c r="CJ188" s="20"/>
      <c r="CK188" s="20"/>
      <c r="CL188" s="20"/>
      <c r="CM188" s="20"/>
      <c r="CN188" s="20"/>
      <c r="CO188" s="20"/>
      <c r="CP188" s="20"/>
      <c r="CQ188" s="20"/>
      <c r="CR188" s="20"/>
      <c r="CS188" s="20"/>
      <c r="CT188" s="20"/>
      <c r="CU188" s="20"/>
      <c r="CV188" s="20"/>
    </row>
    <row r="189" spans="2:100">
      <c r="B189" s="20"/>
      <c r="C189" s="20"/>
      <c r="D189" s="20"/>
      <c r="E189" s="20"/>
      <c r="F189" s="20"/>
      <c r="G189" s="20"/>
      <c r="H189" s="20"/>
      <c r="I189" s="20"/>
      <c r="J189" s="20"/>
      <c r="K189" s="20"/>
      <c r="L189" s="20"/>
      <c r="M189" s="20"/>
      <c r="N189" s="20"/>
      <c r="O189" s="20"/>
      <c r="P189" s="20"/>
      <c r="Q189" s="20"/>
      <c r="R189" s="20"/>
      <c r="S189" s="20"/>
      <c r="T189" s="20"/>
      <c r="U189" s="20"/>
      <c r="V189" s="20"/>
      <c r="W189" s="20"/>
      <c r="X189" s="20"/>
      <c r="Y189" s="20"/>
      <c r="Z189" s="20"/>
      <c r="AA189" s="20"/>
      <c r="AB189" s="20"/>
      <c r="AC189" s="20"/>
      <c r="AD189" s="20"/>
      <c r="AE189" s="20"/>
      <c r="AF189" s="20"/>
      <c r="AG189" s="20"/>
      <c r="AH189" s="20"/>
      <c r="AI189" s="20"/>
      <c r="AJ189" s="20"/>
      <c r="AK189" s="20"/>
      <c r="AL189" s="20"/>
      <c r="AM189" s="20"/>
      <c r="AN189" s="20"/>
      <c r="AO189" s="20"/>
      <c r="AP189" s="20"/>
      <c r="AQ189" s="20"/>
      <c r="AR189" s="20"/>
      <c r="AS189" s="20"/>
      <c r="AT189" s="20"/>
      <c r="AU189" s="20"/>
      <c r="AV189" s="20"/>
      <c r="AW189" s="20"/>
      <c r="AX189" s="20"/>
      <c r="AY189" s="20"/>
      <c r="AZ189" s="20"/>
      <c r="BA189" s="20"/>
      <c r="BB189" s="20"/>
      <c r="BC189" s="20"/>
      <c r="BD189" s="20"/>
      <c r="BE189" s="20"/>
      <c r="BF189" s="20"/>
      <c r="BG189" s="20"/>
      <c r="BH189" s="20"/>
      <c r="BI189" s="20"/>
      <c r="BJ189" s="20"/>
      <c r="BK189" s="20"/>
      <c r="BL189" s="20"/>
      <c r="BM189" s="20"/>
      <c r="BN189" s="20"/>
      <c r="BO189" s="20"/>
      <c r="BP189" s="20"/>
      <c r="BQ189" s="20"/>
      <c r="BR189" s="20"/>
      <c r="BS189" s="20"/>
      <c r="BT189" s="20"/>
      <c r="BU189" s="20"/>
      <c r="BV189" s="20"/>
      <c r="BW189" s="20"/>
      <c r="BX189" s="20"/>
      <c r="BY189" s="20"/>
      <c r="BZ189" s="20"/>
      <c r="CA189" s="20"/>
      <c r="CB189" s="20"/>
      <c r="CC189" s="20"/>
      <c r="CD189" s="20"/>
      <c r="CE189" s="20"/>
      <c r="CF189" s="20"/>
      <c r="CG189" s="20"/>
      <c r="CH189" s="20"/>
      <c r="CI189" s="20"/>
      <c r="CJ189" s="20"/>
      <c r="CK189" s="20"/>
      <c r="CL189" s="20"/>
      <c r="CM189" s="20"/>
      <c r="CN189" s="20"/>
      <c r="CO189" s="20"/>
      <c r="CP189" s="20"/>
      <c r="CQ189" s="20"/>
      <c r="CR189" s="20"/>
      <c r="CS189" s="20"/>
      <c r="CT189" s="20"/>
      <c r="CU189" s="20"/>
      <c r="CV189" s="20"/>
    </row>
    <row r="190" spans="2:100">
      <c r="B190" s="20"/>
      <c r="C190" s="20"/>
      <c r="D190" s="20"/>
      <c r="E190" s="20"/>
      <c r="F190" s="20"/>
      <c r="G190" s="20"/>
      <c r="H190" s="20"/>
      <c r="I190" s="20"/>
      <c r="J190" s="20"/>
      <c r="K190" s="20"/>
      <c r="L190" s="20"/>
      <c r="M190" s="20"/>
      <c r="N190" s="20"/>
      <c r="O190" s="20"/>
      <c r="P190" s="20"/>
      <c r="Q190" s="20"/>
      <c r="R190" s="20"/>
      <c r="S190" s="20"/>
      <c r="T190" s="20"/>
      <c r="U190" s="20"/>
      <c r="V190" s="20"/>
      <c r="W190" s="20"/>
      <c r="X190" s="20"/>
      <c r="Y190" s="20"/>
      <c r="Z190" s="20"/>
      <c r="AA190" s="20"/>
      <c r="AB190" s="20"/>
      <c r="AC190" s="20"/>
      <c r="AD190" s="20"/>
      <c r="AE190" s="20"/>
      <c r="AF190" s="20"/>
      <c r="AG190" s="20"/>
      <c r="AH190" s="20"/>
      <c r="AI190" s="20"/>
      <c r="AJ190" s="20"/>
      <c r="AK190" s="20"/>
      <c r="AL190" s="20"/>
      <c r="AM190" s="20"/>
      <c r="AN190" s="20"/>
      <c r="AO190" s="20"/>
      <c r="AP190" s="20"/>
      <c r="AQ190" s="20"/>
      <c r="AR190" s="20"/>
      <c r="AS190" s="20"/>
      <c r="AT190" s="20"/>
      <c r="AU190" s="20"/>
      <c r="AV190" s="20"/>
      <c r="AW190" s="20"/>
      <c r="AX190" s="20"/>
      <c r="AY190" s="20"/>
      <c r="AZ190" s="20"/>
      <c r="BA190" s="20"/>
      <c r="BB190" s="20"/>
      <c r="BC190" s="20"/>
      <c r="BD190" s="20"/>
      <c r="BE190" s="20"/>
      <c r="BF190" s="20"/>
      <c r="BG190" s="20"/>
      <c r="BH190" s="20"/>
      <c r="BI190" s="20"/>
      <c r="BJ190" s="20"/>
      <c r="BK190" s="20"/>
      <c r="BL190" s="20"/>
      <c r="BM190" s="20"/>
      <c r="BN190" s="20"/>
      <c r="BO190" s="20"/>
      <c r="BP190" s="20"/>
      <c r="BQ190" s="20"/>
      <c r="BR190" s="20"/>
      <c r="BS190" s="20"/>
      <c r="BT190" s="20"/>
      <c r="BU190" s="20"/>
      <c r="BV190" s="20"/>
      <c r="BW190" s="20"/>
      <c r="BX190" s="20"/>
      <c r="BY190" s="20"/>
      <c r="BZ190" s="20"/>
      <c r="CA190" s="20"/>
      <c r="CB190" s="20"/>
      <c r="CC190" s="20"/>
      <c r="CD190" s="20"/>
      <c r="CE190" s="20"/>
      <c r="CF190" s="20"/>
      <c r="CG190" s="20"/>
      <c r="CH190" s="20"/>
      <c r="CI190" s="20"/>
      <c r="CJ190" s="20"/>
      <c r="CK190" s="20"/>
      <c r="CL190" s="20"/>
      <c r="CM190" s="20"/>
      <c r="CN190" s="20"/>
      <c r="CO190" s="20"/>
      <c r="CP190" s="20"/>
      <c r="CQ190" s="20"/>
      <c r="CR190" s="20"/>
      <c r="CS190" s="20"/>
      <c r="CT190" s="20"/>
      <c r="CU190" s="20"/>
      <c r="CV190" s="20"/>
    </row>
    <row r="191" spans="2:100">
      <c r="B191" s="20"/>
      <c r="C191" s="20"/>
      <c r="D191" s="20"/>
      <c r="E191" s="20"/>
      <c r="F191" s="20"/>
      <c r="G191" s="20"/>
      <c r="H191" s="20"/>
      <c r="I191" s="20"/>
      <c r="J191" s="20"/>
      <c r="K191" s="20"/>
      <c r="L191" s="20"/>
      <c r="M191" s="20"/>
      <c r="N191" s="20"/>
      <c r="O191" s="20"/>
      <c r="P191" s="20"/>
      <c r="Q191" s="20"/>
      <c r="R191" s="20"/>
      <c r="S191" s="20"/>
      <c r="T191" s="20"/>
      <c r="U191" s="20"/>
      <c r="V191" s="20"/>
      <c r="W191" s="20"/>
      <c r="X191" s="20"/>
      <c r="Y191" s="20"/>
      <c r="Z191" s="20"/>
      <c r="AA191" s="20"/>
      <c r="AB191" s="20"/>
      <c r="AC191" s="20"/>
      <c r="AD191" s="20"/>
      <c r="AE191" s="20"/>
      <c r="AF191" s="20"/>
      <c r="AG191" s="20"/>
      <c r="AH191" s="20"/>
      <c r="AI191" s="20"/>
      <c r="AJ191" s="20"/>
      <c r="AK191" s="20"/>
      <c r="AL191" s="20"/>
      <c r="AM191" s="20"/>
      <c r="AN191" s="20"/>
      <c r="AO191" s="20"/>
      <c r="AP191" s="20"/>
      <c r="AQ191" s="20"/>
      <c r="AR191" s="20"/>
      <c r="AS191" s="20"/>
      <c r="AT191" s="20"/>
      <c r="AU191" s="20"/>
      <c r="AV191" s="20"/>
      <c r="AW191" s="20"/>
      <c r="AX191" s="20"/>
      <c r="AY191" s="20"/>
      <c r="AZ191" s="20"/>
      <c r="BA191" s="20"/>
      <c r="BB191" s="20"/>
      <c r="BC191" s="20"/>
      <c r="BD191" s="20"/>
      <c r="BE191" s="20"/>
      <c r="BF191" s="20"/>
      <c r="BG191" s="20"/>
      <c r="BH191" s="20"/>
      <c r="BI191" s="20"/>
      <c r="BJ191" s="20"/>
      <c r="BK191" s="20"/>
      <c r="BL191" s="20"/>
      <c r="BM191" s="20"/>
      <c r="BN191" s="20"/>
      <c r="BO191" s="20"/>
      <c r="BP191" s="20"/>
      <c r="BQ191" s="20"/>
      <c r="BR191" s="20"/>
      <c r="BS191" s="20"/>
      <c r="BT191" s="20"/>
      <c r="BU191" s="20"/>
      <c r="BV191" s="20"/>
      <c r="BW191" s="20"/>
      <c r="BX191" s="20"/>
      <c r="BY191" s="20"/>
      <c r="BZ191" s="20"/>
      <c r="CA191" s="20"/>
      <c r="CB191" s="20"/>
      <c r="CC191" s="20"/>
      <c r="CD191" s="20"/>
      <c r="CE191" s="20"/>
      <c r="CF191" s="20"/>
      <c r="CG191" s="20"/>
      <c r="CH191" s="20"/>
      <c r="CI191" s="20"/>
      <c r="CJ191" s="20"/>
      <c r="CK191" s="20"/>
      <c r="CL191" s="20"/>
      <c r="CM191" s="20"/>
      <c r="CN191" s="20"/>
      <c r="CO191" s="20"/>
      <c r="CP191" s="20"/>
      <c r="CQ191" s="20"/>
      <c r="CR191" s="20"/>
      <c r="CS191" s="20"/>
      <c r="CT191" s="20"/>
      <c r="CU191" s="20"/>
      <c r="CV191" s="20"/>
    </row>
    <row r="192" spans="2:10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c r="BD192" s="20"/>
      <c r="BE192" s="20"/>
      <c r="BF192" s="20"/>
      <c r="BG192" s="20"/>
      <c r="BH192" s="20"/>
      <c r="BI192" s="20"/>
      <c r="BJ192" s="20"/>
      <c r="BK192" s="20"/>
      <c r="BL192" s="20"/>
      <c r="BM192" s="20"/>
      <c r="BN192" s="20"/>
      <c r="BO192" s="20"/>
      <c r="BP192" s="20"/>
      <c r="BQ192" s="20"/>
      <c r="BR192" s="20"/>
      <c r="BS192" s="20"/>
      <c r="BT192" s="20"/>
      <c r="BU192" s="20"/>
      <c r="BV192" s="20"/>
      <c r="BW192" s="20"/>
      <c r="BX192" s="20"/>
      <c r="BY192" s="20"/>
      <c r="BZ192" s="20"/>
      <c r="CA192" s="20"/>
      <c r="CB192" s="20"/>
      <c r="CC192" s="20"/>
      <c r="CD192" s="20"/>
      <c r="CE192" s="20"/>
      <c r="CF192" s="20"/>
      <c r="CG192" s="20"/>
      <c r="CH192" s="20"/>
      <c r="CI192" s="20"/>
      <c r="CJ192" s="20"/>
      <c r="CK192" s="20"/>
      <c r="CL192" s="20"/>
      <c r="CM192" s="20"/>
      <c r="CN192" s="20"/>
      <c r="CO192" s="20"/>
      <c r="CP192" s="20"/>
      <c r="CQ192" s="20"/>
      <c r="CR192" s="20"/>
      <c r="CS192" s="20"/>
      <c r="CT192" s="20"/>
      <c r="CU192" s="20"/>
      <c r="CV192" s="20"/>
    </row>
    <row r="193" spans="2:100">
      <c r="B193" s="20"/>
      <c r="C193" s="20"/>
      <c r="D193" s="20"/>
      <c r="E193" s="20"/>
      <c r="F193" s="20"/>
      <c r="G193" s="20"/>
      <c r="H193" s="20"/>
      <c r="I193" s="20"/>
      <c r="J193" s="20"/>
      <c r="K193" s="20"/>
      <c r="L193" s="20"/>
      <c r="M193" s="20"/>
      <c r="N193" s="20"/>
      <c r="O193" s="20"/>
      <c r="P193" s="20"/>
      <c r="Q193" s="20"/>
      <c r="R193" s="20"/>
      <c r="S193" s="20"/>
      <c r="T193" s="20"/>
      <c r="U193" s="20"/>
      <c r="V193" s="20"/>
      <c r="W193" s="20"/>
      <c r="X193" s="20"/>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20"/>
      <c r="AU193" s="20"/>
      <c r="AV193" s="20"/>
      <c r="AW193" s="20"/>
      <c r="AX193" s="20"/>
      <c r="AY193" s="20"/>
      <c r="AZ193" s="20"/>
      <c r="BA193" s="20"/>
      <c r="BB193" s="20"/>
      <c r="BC193" s="20"/>
      <c r="BD193" s="20"/>
      <c r="BE193" s="20"/>
      <c r="BF193" s="20"/>
      <c r="BG193" s="20"/>
      <c r="BH193" s="20"/>
      <c r="BI193" s="20"/>
      <c r="BJ193" s="20"/>
      <c r="BK193" s="20"/>
      <c r="BL193" s="20"/>
      <c r="BM193" s="20"/>
      <c r="BN193" s="20"/>
      <c r="BO193" s="20"/>
      <c r="BP193" s="20"/>
      <c r="BQ193" s="20"/>
      <c r="BR193" s="20"/>
      <c r="BS193" s="20"/>
      <c r="BT193" s="20"/>
      <c r="BU193" s="20"/>
      <c r="BV193" s="20"/>
      <c r="BW193" s="20"/>
      <c r="BX193" s="20"/>
      <c r="BY193" s="20"/>
      <c r="BZ193" s="20"/>
      <c r="CA193" s="20"/>
      <c r="CB193" s="20"/>
      <c r="CC193" s="20"/>
      <c r="CD193" s="20"/>
      <c r="CE193" s="20"/>
      <c r="CF193" s="20"/>
      <c r="CG193" s="20"/>
      <c r="CH193" s="20"/>
      <c r="CI193" s="20"/>
      <c r="CJ193" s="20"/>
      <c r="CK193" s="20"/>
      <c r="CL193" s="20"/>
      <c r="CM193" s="20"/>
      <c r="CN193" s="20"/>
      <c r="CO193" s="20"/>
      <c r="CP193" s="20"/>
      <c r="CQ193" s="20"/>
      <c r="CR193" s="20"/>
      <c r="CS193" s="20"/>
      <c r="CT193" s="20"/>
      <c r="CU193" s="20"/>
      <c r="CV193" s="20"/>
    </row>
    <row r="194" spans="2:100">
      <c r="B194" s="20"/>
      <c r="C194" s="20"/>
      <c r="D194" s="20"/>
      <c r="E194" s="20"/>
      <c r="F194" s="20"/>
      <c r="G194" s="20"/>
      <c r="H194" s="20"/>
      <c r="I194" s="20"/>
      <c r="J194" s="20"/>
      <c r="K194" s="20"/>
      <c r="L194" s="20"/>
      <c r="M194" s="20"/>
      <c r="N194" s="20"/>
      <c r="O194" s="20"/>
      <c r="P194" s="20"/>
      <c r="Q194" s="20"/>
      <c r="R194" s="20"/>
      <c r="S194" s="20"/>
      <c r="T194" s="20"/>
      <c r="U194" s="20"/>
      <c r="V194" s="20"/>
      <c r="W194" s="20"/>
      <c r="X194" s="20"/>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20"/>
      <c r="AU194" s="20"/>
      <c r="AV194" s="20"/>
      <c r="AW194" s="20"/>
      <c r="AX194" s="20"/>
      <c r="AY194" s="20"/>
      <c r="AZ194" s="20"/>
      <c r="BA194" s="20"/>
      <c r="BB194" s="20"/>
      <c r="BC194" s="20"/>
      <c r="BD194" s="20"/>
      <c r="BE194" s="20"/>
      <c r="BF194" s="20"/>
      <c r="BG194" s="20"/>
      <c r="BH194" s="20"/>
      <c r="BI194" s="20"/>
      <c r="BJ194" s="20"/>
      <c r="BK194" s="20"/>
      <c r="BL194" s="20"/>
      <c r="BM194" s="20"/>
      <c r="BN194" s="20"/>
      <c r="BO194" s="20"/>
      <c r="BP194" s="20"/>
      <c r="BQ194" s="20"/>
      <c r="BR194" s="20"/>
      <c r="BS194" s="20"/>
      <c r="BT194" s="20"/>
      <c r="BU194" s="20"/>
      <c r="BV194" s="20"/>
      <c r="BW194" s="20"/>
      <c r="BX194" s="20"/>
      <c r="BY194" s="20"/>
      <c r="BZ194" s="20"/>
      <c r="CA194" s="20"/>
      <c r="CB194" s="20"/>
      <c r="CC194" s="20"/>
      <c r="CD194" s="20"/>
      <c r="CE194" s="20"/>
      <c r="CF194" s="20"/>
      <c r="CG194" s="20"/>
      <c r="CH194" s="20"/>
      <c r="CI194" s="20"/>
      <c r="CJ194" s="20"/>
      <c r="CK194" s="20"/>
      <c r="CL194" s="20"/>
      <c r="CM194" s="20"/>
      <c r="CN194" s="20"/>
      <c r="CO194" s="20"/>
      <c r="CP194" s="20"/>
      <c r="CQ194" s="20"/>
      <c r="CR194" s="20"/>
      <c r="CS194" s="20"/>
      <c r="CT194" s="20"/>
      <c r="CU194" s="20"/>
      <c r="CV194" s="20"/>
    </row>
    <row r="195" spans="2:100">
      <c r="B195" s="20"/>
      <c r="C195" s="20"/>
      <c r="D195" s="20"/>
      <c r="E195" s="20"/>
      <c r="F195" s="20"/>
      <c r="G195" s="20"/>
      <c r="H195" s="20"/>
      <c r="I195" s="20"/>
      <c r="J195" s="20"/>
      <c r="K195" s="20"/>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20"/>
      <c r="AU195" s="20"/>
      <c r="AV195" s="20"/>
      <c r="AW195" s="20"/>
      <c r="AX195" s="20"/>
      <c r="AY195" s="20"/>
      <c r="AZ195" s="20"/>
      <c r="BA195" s="20"/>
      <c r="BB195" s="20"/>
      <c r="BC195" s="20"/>
      <c r="BD195" s="20"/>
      <c r="BE195" s="20"/>
      <c r="BF195" s="20"/>
      <c r="BG195" s="20"/>
      <c r="BH195" s="20"/>
      <c r="BI195" s="20"/>
      <c r="BJ195" s="20"/>
      <c r="BK195" s="20"/>
      <c r="BL195" s="20"/>
      <c r="BM195" s="20"/>
      <c r="BN195" s="20"/>
      <c r="BO195" s="20"/>
      <c r="BP195" s="20"/>
      <c r="BQ195" s="20"/>
      <c r="BR195" s="20"/>
      <c r="BS195" s="20"/>
      <c r="BT195" s="20"/>
      <c r="BU195" s="20"/>
      <c r="BV195" s="20"/>
      <c r="BW195" s="20"/>
      <c r="BX195" s="20"/>
      <c r="BY195" s="20"/>
      <c r="BZ195" s="20"/>
      <c r="CA195" s="20"/>
      <c r="CB195" s="20"/>
      <c r="CC195" s="20"/>
      <c r="CD195" s="20"/>
      <c r="CE195" s="20"/>
      <c r="CF195" s="20"/>
      <c r="CG195" s="20"/>
      <c r="CH195" s="20"/>
      <c r="CI195" s="20"/>
      <c r="CJ195" s="20"/>
      <c r="CK195" s="20"/>
      <c r="CL195" s="20"/>
      <c r="CM195" s="20"/>
      <c r="CN195" s="20"/>
      <c r="CO195" s="20"/>
      <c r="CP195" s="20"/>
      <c r="CQ195" s="20"/>
      <c r="CR195" s="20"/>
      <c r="CS195" s="20"/>
      <c r="CT195" s="20"/>
      <c r="CU195" s="20"/>
      <c r="CV195" s="20"/>
    </row>
    <row r="196" spans="2:100">
      <c r="B196" s="20"/>
      <c r="C196" s="20"/>
      <c r="D196" s="20"/>
      <c r="E196" s="20"/>
      <c r="F196" s="20"/>
      <c r="G196" s="20"/>
      <c r="H196" s="20"/>
      <c r="I196" s="20"/>
      <c r="J196" s="20"/>
      <c r="K196" s="20"/>
      <c r="L196" s="20"/>
      <c r="M196" s="20"/>
      <c r="N196" s="20"/>
      <c r="O196" s="20"/>
      <c r="P196" s="20"/>
      <c r="Q196" s="20"/>
      <c r="R196" s="20"/>
      <c r="S196" s="20"/>
      <c r="T196" s="20"/>
      <c r="U196" s="20"/>
      <c r="V196" s="20"/>
      <c r="W196" s="20"/>
      <c r="X196" s="20"/>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20"/>
      <c r="AU196" s="20"/>
      <c r="AV196" s="20"/>
      <c r="AW196" s="20"/>
      <c r="AX196" s="20"/>
      <c r="AY196" s="20"/>
      <c r="AZ196" s="20"/>
      <c r="BA196" s="20"/>
      <c r="BB196" s="20"/>
      <c r="BC196" s="20"/>
      <c r="BD196" s="20"/>
      <c r="BE196" s="20"/>
      <c r="BF196" s="20"/>
      <c r="BG196" s="20"/>
      <c r="BH196" s="20"/>
      <c r="BI196" s="20"/>
      <c r="BJ196" s="20"/>
      <c r="BK196" s="20"/>
      <c r="BL196" s="20"/>
      <c r="BM196" s="20"/>
      <c r="BN196" s="20"/>
      <c r="BO196" s="20"/>
      <c r="BP196" s="20"/>
      <c r="BQ196" s="20"/>
      <c r="BR196" s="20"/>
      <c r="BS196" s="20"/>
      <c r="BT196" s="20"/>
      <c r="BU196" s="20"/>
      <c r="BV196" s="20"/>
      <c r="BW196" s="20"/>
      <c r="BX196" s="20"/>
      <c r="BY196" s="20"/>
      <c r="BZ196" s="20"/>
      <c r="CA196" s="20"/>
      <c r="CB196" s="20"/>
      <c r="CC196" s="20"/>
      <c r="CD196" s="20"/>
      <c r="CE196" s="20"/>
      <c r="CF196" s="20"/>
      <c r="CG196" s="20"/>
      <c r="CH196" s="20"/>
      <c r="CI196" s="20"/>
      <c r="CJ196" s="20"/>
      <c r="CK196" s="20"/>
      <c r="CL196" s="20"/>
      <c r="CM196" s="20"/>
      <c r="CN196" s="20"/>
      <c r="CO196" s="20"/>
      <c r="CP196" s="20"/>
      <c r="CQ196" s="20"/>
      <c r="CR196" s="20"/>
      <c r="CS196" s="20"/>
      <c r="CT196" s="20"/>
      <c r="CU196" s="20"/>
      <c r="CV196" s="20"/>
    </row>
    <row r="197" spans="2:100">
      <c r="B197" s="20"/>
      <c r="C197" s="20"/>
      <c r="D197" s="20"/>
      <c r="E197" s="20"/>
      <c r="F197" s="20"/>
      <c r="G197" s="20"/>
      <c r="H197" s="20"/>
      <c r="I197" s="20"/>
      <c r="J197" s="20"/>
      <c r="K197" s="20"/>
      <c r="L197" s="20"/>
      <c r="M197" s="20"/>
      <c r="N197" s="20"/>
      <c r="O197" s="20"/>
      <c r="P197" s="20"/>
      <c r="Q197" s="20"/>
      <c r="R197" s="20"/>
      <c r="S197" s="20"/>
      <c r="T197" s="20"/>
      <c r="U197" s="20"/>
      <c r="V197" s="20"/>
      <c r="W197" s="20"/>
      <c r="X197" s="20"/>
      <c r="Y197" s="20"/>
      <c r="Z197" s="20"/>
      <c r="AA197" s="20"/>
      <c r="AB197" s="20"/>
      <c r="AC197" s="20"/>
      <c r="AD197" s="20"/>
      <c r="AE197" s="20"/>
      <c r="AF197" s="20"/>
      <c r="AG197" s="20"/>
      <c r="AH197" s="20"/>
      <c r="AI197" s="20"/>
      <c r="AJ197" s="20"/>
      <c r="AK197" s="20"/>
      <c r="AL197" s="20"/>
      <c r="AM197" s="20"/>
      <c r="AN197" s="20"/>
      <c r="AO197" s="20"/>
      <c r="AP197" s="20"/>
      <c r="AQ197" s="20"/>
      <c r="AR197" s="20"/>
      <c r="AS197" s="20"/>
      <c r="AT197" s="20"/>
      <c r="AU197" s="20"/>
      <c r="AV197" s="20"/>
      <c r="AW197" s="20"/>
      <c r="AX197" s="20"/>
      <c r="AY197" s="20"/>
      <c r="AZ197" s="20"/>
      <c r="BA197" s="20"/>
      <c r="BB197" s="20"/>
      <c r="BC197" s="20"/>
      <c r="BD197" s="20"/>
      <c r="BE197" s="20"/>
      <c r="BF197" s="20"/>
      <c r="BG197" s="20"/>
      <c r="BH197" s="20"/>
      <c r="BI197" s="20"/>
      <c r="BJ197" s="20"/>
      <c r="BK197" s="20"/>
      <c r="BL197" s="20"/>
      <c r="BM197" s="20"/>
      <c r="BN197" s="20"/>
      <c r="BO197" s="20"/>
      <c r="BP197" s="20"/>
      <c r="BQ197" s="20"/>
      <c r="BR197" s="20"/>
      <c r="BS197" s="20"/>
      <c r="BT197" s="20"/>
      <c r="BU197" s="20"/>
      <c r="BV197" s="20"/>
      <c r="BW197" s="20"/>
      <c r="BX197" s="20"/>
      <c r="BY197" s="20"/>
      <c r="BZ197" s="20"/>
      <c r="CA197" s="20"/>
      <c r="CB197" s="20"/>
      <c r="CC197" s="20"/>
      <c r="CD197" s="20"/>
      <c r="CE197" s="20"/>
      <c r="CF197" s="20"/>
      <c r="CG197" s="20"/>
      <c r="CH197" s="20"/>
      <c r="CI197" s="20"/>
      <c r="CJ197" s="20"/>
      <c r="CK197" s="20"/>
      <c r="CL197" s="20"/>
      <c r="CM197" s="20"/>
      <c r="CN197" s="20"/>
      <c r="CO197" s="20"/>
      <c r="CP197" s="20"/>
      <c r="CQ197" s="20"/>
      <c r="CR197" s="20"/>
      <c r="CS197" s="20"/>
      <c r="CT197" s="20"/>
      <c r="CU197" s="20"/>
      <c r="CV197" s="20"/>
    </row>
    <row r="198" spans="2:100">
      <c r="B198" s="20"/>
      <c r="C198" s="20"/>
      <c r="D198" s="20"/>
      <c r="E198" s="20"/>
      <c r="F198" s="20"/>
      <c r="G198" s="20"/>
      <c r="H198" s="20"/>
      <c r="I198" s="20"/>
      <c r="J198" s="20"/>
      <c r="K198" s="20"/>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0"/>
      <c r="AI198" s="20"/>
      <c r="AJ198" s="20"/>
      <c r="AK198" s="20"/>
      <c r="AL198" s="20"/>
      <c r="AM198" s="20"/>
      <c r="AN198" s="20"/>
      <c r="AO198" s="20"/>
      <c r="AP198" s="20"/>
      <c r="AQ198" s="20"/>
      <c r="AR198" s="20"/>
      <c r="AS198" s="20"/>
      <c r="AT198" s="20"/>
      <c r="AU198" s="20"/>
      <c r="AV198" s="20"/>
      <c r="AW198" s="20"/>
      <c r="AX198" s="20"/>
      <c r="AY198" s="20"/>
      <c r="AZ198" s="20"/>
      <c r="BA198" s="20"/>
      <c r="BB198" s="20"/>
      <c r="BC198" s="20"/>
      <c r="BD198" s="20"/>
      <c r="BE198" s="20"/>
      <c r="BF198" s="20"/>
      <c r="BG198" s="20"/>
      <c r="BH198" s="20"/>
      <c r="BI198" s="20"/>
      <c r="BJ198" s="20"/>
      <c r="BK198" s="20"/>
      <c r="BL198" s="20"/>
      <c r="BM198" s="20"/>
      <c r="BN198" s="20"/>
      <c r="BO198" s="20"/>
      <c r="BP198" s="20"/>
      <c r="BQ198" s="20"/>
      <c r="BR198" s="20"/>
      <c r="BS198" s="20"/>
      <c r="BT198" s="20"/>
      <c r="BU198" s="20"/>
      <c r="BV198" s="20"/>
      <c r="BW198" s="20"/>
      <c r="BX198" s="20"/>
      <c r="BY198" s="20"/>
      <c r="BZ198" s="20"/>
      <c r="CA198" s="20"/>
      <c r="CB198" s="20"/>
      <c r="CC198" s="20"/>
      <c r="CD198" s="20"/>
      <c r="CE198" s="20"/>
      <c r="CF198" s="20"/>
      <c r="CG198" s="20"/>
      <c r="CH198" s="20"/>
      <c r="CI198" s="20"/>
      <c r="CJ198" s="20"/>
      <c r="CK198" s="20"/>
      <c r="CL198" s="20"/>
      <c r="CM198" s="20"/>
      <c r="CN198" s="20"/>
      <c r="CO198" s="20"/>
      <c r="CP198" s="20"/>
      <c r="CQ198" s="20"/>
      <c r="CR198" s="20"/>
      <c r="CS198" s="20"/>
      <c r="CT198" s="20"/>
      <c r="CU198" s="20"/>
      <c r="CV198" s="20"/>
    </row>
    <row r="199" spans="2:100">
      <c r="B199" s="20"/>
      <c r="C199" s="20"/>
      <c r="D199" s="20"/>
      <c r="E199" s="20"/>
      <c r="F199" s="20"/>
      <c r="G199" s="20"/>
      <c r="H199" s="20"/>
      <c r="I199" s="20"/>
      <c r="J199" s="20"/>
      <c r="K199" s="20"/>
      <c r="L199" s="20"/>
      <c r="M199" s="20"/>
      <c r="N199" s="20"/>
      <c r="O199" s="20"/>
      <c r="P199" s="20"/>
      <c r="Q199" s="20"/>
      <c r="R199" s="20"/>
      <c r="S199" s="20"/>
      <c r="T199" s="20"/>
      <c r="U199" s="20"/>
      <c r="V199" s="20"/>
      <c r="W199" s="20"/>
      <c r="X199" s="20"/>
      <c r="Y199" s="20"/>
      <c r="Z199" s="20"/>
      <c r="AA199" s="20"/>
      <c r="AB199" s="20"/>
      <c r="AC199" s="20"/>
      <c r="AD199" s="20"/>
      <c r="AE199" s="20"/>
      <c r="AF199" s="20"/>
      <c r="AG199" s="20"/>
      <c r="AH199" s="20"/>
      <c r="AI199" s="20"/>
      <c r="AJ199" s="20"/>
      <c r="AK199" s="20"/>
      <c r="AL199" s="20"/>
      <c r="AM199" s="20"/>
      <c r="AN199" s="20"/>
      <c r="AO199" s="20"/>
      <c r="AP199" s="20"/>
      <c r="AQ199" s="20"/>
      <c r="AR199" s="20"/>
      <c r="AS199" s="20"/>
      <c r="AT199" s="20"/>
      <c r="AU199" s="20"/>
      <c r="AV199" s="20"/>
      <c r="AW199" s="20"/>
      <c r="AX199" s="20"/>
      <c r="AY199" s="20"/>
      <c r="AZ199" s="20"/>
      <c r="BA199" s="20"/>
      <c r="BB199" s="20"/>
      <c r="BC199" s="20"/>
      <c r="BD199" s="20"/>
      <c r="BE199" s="20"/>
      <c r="BF199" s="20"/>
      <c r="BG199" s="20"/>
      <c r="BH199" s="20"/>
      <c r="BI199" s="20"/>
      <c r="BJ199" s="20"/>
      <c r="BK199" s="20"/>
      <c r="BL199" s="20"/>
      <c r="BM199" s="20"/>
      <c r="BN199" s="20"/>
      <c r="BO199" s="20"/>
      <c r="BP199" s="20"/>
      <c r="BQ199" s="20"/>
      <c r="BR199" s="20"/>
      <c r="BS199" s="20"/>
      <c r="BT199" s="20"/>
      <c r="BU199" s="20"/>
      <c r="BV199" s="20"/>
      <c r="BW199" s="20"/>
      <c r="BX199" s="20"/>
      <c r="BY199" s="20"/>
      <c r="BZ199" s="20"/>
      <c r="CA199" s="20"/>
      <c r="CB199" s="20"/>
      <c r="CC199" s="20"/>
      <c r="CD199" s="20"/>
      <c r="CE199" s="20"/>
      <c r="CF199" s="20"/>
      <c r="CG199" s="20"/>
      <c r="CH199" s="20"/>
      <c r="CI199" s="20"/>
      <c r="CJ199" s="20"/>
      <c r="CK199" s="20"/>
      <c r="CL199" s="20"/>
      <c r="CM199" s="20"/>
      <c r="CN199" s="20"/>
      <c r="CO199" s="20"/>
      <c r="CP199" s="20"/>
      <c r="CQ199" s="20"/>
      <c r="CR199" s="20"/>
      <c r="CS199" s="20"/>
      <c r="CT199" s="20"/>
      <c r="CU199" s="20"/>
      <c r="CV199" s="20"/>
    </row>
    <row r="200" spans="2:100">
      <c r="B200" s="20"/>
      <c r="C200" s="20"/>
      <c r="D200" s="20"/>
      <c r="E200" s="20"/>
      <c r="F200" s="20"/>
      <c r="G200" s="20"/>
      <c r="H200" s="20"/>
      <c r="I200" s="20"/>
      <c r="J200" s="20"/>
      <c r="K200" s="20"/>
      <c r="L200" s="20"/>
      <c r="M200" s="20"/>
      <c r="N200" s="20"/>
      <c r="O200" s="20"/>
      <c r="P200" s="20"/>
      <c r="Q200" s="20"/>
      <c r="R200" s="20"/>
      <c r="S200" s="20"/>
      <c r="T200" s="20"/>
      <c r="U200" s="20"/>
      <c r="V200" s="20"/>
      <c r="W200" s="20"/>
      <c r="X200" s="20"/>
      <c r="Y200" s="20"/>
      <c r="Z200" s="20"/>
      <c r="AA200" s="20"/>
      <c r="AB200" s="20"/>
      <c r="AC200" s="20"/>
      <c r="AD200" s="20"/>
      <c r="AE200" s="20"/>
      <c r="AF200" s="20"/>
      <c r="AG200" s="20"/>
      <c r="AH200" s="20"/>
      <c r="AI200" s="20"/>
      <c r="AJ200" s="20"/>
      <c r="AK200" s="20"/>
      <c r="AL200" s="20"/>
      <c r="AM200" s="20"/>
      <c r="AN200" s="20"/>
      <c r="AO200" s="20"/>
      <c r="AP200" s="20"/>
      <c r="AQ200" s="20"/>
      <c r="AR200" s="20"/>
      <c r="AS200" s="20"/>
      <c r="AT200" s="20"/>
      <c r="AU200" s="20"/>
      <c r="AV200" s="20"/>
      <c r="AW200" s="20"/>
      <c r="AX200" s="20"/>
      <c r="AY200" s="20"/>
      <c r="AZ200" s="20"/>
      <c r="BA200" s="20"/>
      <c r="BB200" s="20"/>
      <c r="BC200" s="20"/>
      <c r="BD200" s="20"/>
      <c r="BE200" s="20"/>
      <c r="BF200" s="20"/>
      <c r="BG200" s="20"/>
      <c r="BH200" s="20"/>
      <c r="BI200" s="20"/>
      <c r="BJ200" s="20"/>
      <c r="BK200" s="20"/>
      <c r="BL200" s="20"/>
      <c r="BM200" s="20"/>
      <c r="BN200" s="20"/>
      <c r="BO200" s="20"/>
      <c r="BP200" s="20"/>
      <c r="BQ200" s="20"/>
      <c r="BR200" s="20"/>
      <c r="BS200" s="20"/>
      <c r="BT200" s="20"/>
      <c r="BU200" s="20"/>
      <c r="BV200" s="20"/>
      <c r="BW200" s="20"/>
      <c r="BX200" s="20"/>
      <c r="BY200" s="20"/>
      <c r="BZ200" s="20"/>
      <c r="CA200" s="20"/>
      <c r="CB200" s="20"/>
      <c r="CC200" s="20"/>
      <c r="CD200" s="20"/>
      <c r="CE200" s="20"/>
      <c r="CF200" s="20"/>
      <c r="CG200" s="20"/>
      <c r="CH200" s="20"/>
      <c r="CI200" s="20"/>
      <c r="CJ200" s="20"/>
      <c r="CK200" s="20"/>
      <c r="CL200" s="20"/>
      <c r="CM200" s="20"/>
      <c r="CN200" s="20"/>
      <c r="CO200" s="20"/>
      <c r="CP200" s="20"/>
      <c r="CQ200" s="20"/>
      <c r="CR200" s="20"/>
      <c r="CS200" s="20"/>
      <c r="CT200" s="20"/>
      <c r="CU200" s="20"/>
      <c r="CV200" s="20"/>
    </row>
    <row r="201" spans="2:100">
      <c r="B201" s="20"/>
      <c r="C201" s="20"/>
      <c r="D201" s="20"/>
      <c r="E201" s="20"/>
      <c r="F201" s="20"/>
      <c r="G201" s="20"/>
      <c r="H201" s="20"/>
      <c r="I201" s="20"/>
      <c r="J201" s="20"/>
      <c r="K201" s="20"/>
      <c r="L201" s="20"/>
      <c r="M201" s="20"/>
      <c r="N201" s="20"/>
      <c r="O201" s="20"/>
      <c r="P201" s="20"/>
      <c r="Q201" s="20"/>
      <c r="R201" s="20"/>
      <c r="S201" s="20"/>
      <c r="T201" s="20"/>
      <c r="U201" s="20"/>
      <c r="V201" s="20"/>
      <c r="W201" s="20"/>
      <c r="X201" s="20"/>
      <c r="Y201" s="20"/>
      <c r="Z201" s="20"/>
      <c r="AA201" s="20"/>
      <c r="AB201" s="20"/>
      <c r="AC201" s="20"/>
      <c r="AD201" s="20"/>
      <c r="AE201" s="20"/>
      <c r="AF201" s="20"/>
      <c r="AG201" s="20"/>
      <c r="AH201" s="20"/>
      <c r="AI201" s="20"/>
      <c r="AJ201" s="20"/>
      <c r="AK201" s="20"/>
      <c r="AL201" s="20"/>
      <c r="AM201" s="20"/>
      <c r="AN201" s="20"/>
      <c r="AO201" s="20"/>
      <c r="AP201" s="20"/>
      <c r="AQ201" s="20"/>
      <c r="AR201" s="20"/>
      <c r="AS201" s="20"/>
      <c r="AT201" s="20"/>
      <c r="AU201" s="20"/>
      <c r="AV201" s="20"/>
      <c r="AW201" s="20"/>
      <c r="AX201" s="20"/>
      <c r="AY201" s="20"/>
      <c r="AZ201" s="20"/>
      <c r="BA201" s="20"/>
      <c r="BB201" s="20"/>
      <c r="BC201" s="20"/>
      <c r="BD201" s="20"/>
      <c r="BE201" s="20"/>
      <c r="BF201" s="20"/>
      <c r="BG201" s="20"/>
      <c r="BH201" s="20"/>
      <c r="BI201" s="20"/>
      <c r="BJ201" s="20"/>
      <c r="BK201" s="20"/>
      <c r="BL201" s="20"/>
      <c r="BM201" s="20"/>
      <c r="BN201" s="20"/>
      <c r="BO201" s="20"/>
      <c r="BP201" s="20"/>
      <c r="BQ201" s="20"/>
      <c r="BR201" s="20"/>
      <c r="BS201" s="20"/>
      <c r="BT201" s="20"/>
      <c r="BU201" s="20"/>
      <c r="BV201" s="20"/>
      <c r="BW201" s="20"/>
      <c r="BX201" s="20"/>
      <c r="BY201" s="20"/>
      <c r="BZ201" s="20"/>
      <c r="CA201" s="20"/>
      <c r="CB201" s="20"/>
      <c r="CC201" s="20"/>
      <c r="CD201" s="20"/>
      <c r="CE201" s="20"/>
      <c r="CF201" s="20"/>
      <c r="CG201" s="20"/>
      <c r="CH201" s="20"/>
      <c r="CI201" s="20"/>
      <c r="CJ201" s="20"/>
      <c r="CK201" s="20"/>
      <c r="CL201" s="20"/>
      <c r="CM201" s="20"/>
      <c r="CN201" s="20"/>
      <c r="CO201" s="20"/>
      <c r="CP201" s="20"/>
      <c r="CQ201" s="20"/>
      <c r="CR201" s="20"/>
      <c r="CS201" s="20"/>
      <c r="CT201" s="20"/>
      <c r="CU201" s="20"/>
      <c r="CV201" s="20"/>
    </row>
    <row r="202" spans="2:100">
      <c r="B202" s="20"/>
      <c r="C202" s="20"/>
      <c r="D202" s="20"/>
      <c r="E202" s="20"/>
      <c r="F202" s="20"/>
      <c r="G202" s="20"/>
      <c r="H202" s="20"/>
      <c r="I202" s="20"/>
      <c r="J202" s="20"/>
      <c r="K202" s="20"/>
      <c r="L202" s="20"/>
      <c r="M202" s="20"/>
      <c r="N202" s="20"/>
      <c r="O202" s="20"/>
      <c r="P202" s="20"/>
      <c r="Q202" s="20"/>
      <c r="R202" s="20"/>
      <c r="S202" s="20"/>
      <c r="T202" s="20"/>
      <c r="U202" s="20"/>
      <c r="V202" s="20"/>
      <c r="W202" s="20"/>
      <c r="X202" s="20"/>
      <c r="Y202" s="20"/>
      <c r="Z202" s="20"/>
      <c r="AA202" s="20"/>
      <c r="AB202" s="20"/>
      <c r="AC202" s="20"/>
      <c r="AD202" s="20"/>
      <c r="AE202" s="20"/>
      <c r="AF202" s="20"/>
      <c r="AG202" s="20"/>
      <c r="AH202" s="20"/>
      <c r="AI202" s="20"/>
      <c r="AJ202" s="20"/>
      <c r="AK202" s="20"/>
      <c r="AL202" s="20"/>
      <c r="AM202" s="20"/>
      <c r="AN202" s="20"/>
      <c r="AO202" s="20"/>
      <c r="AP202" s="20"/>
      <c r="AQ202" s="20"/>
      <c r="AR202" s="20"/>
      <c r="AS202" s="20"/>
      <c r="AT202" s="20"/>
      <c r="AU202" s="20"/>
      <c r="AV202" s="20"/>
      <c r="AW202" s="20"/>
      <c r="AX202" s="20"/>
      <c r="AY202" s="20"/>
      <c r="AZ202" s="20"/>
      <c r="BA202" s="20"/>
      <c r="BB202" s="20"/>
      <c r="BC202" s="20"/>
      <c r="BD202" s="20"/>
      <c r="BE202" s="20"/>
      <c r="BF202" s="20"/>
      <c r="BG202" s="20"/>
      <c r="BH202" s="20"/>
      <c r="BI202" s="20"/>
      <c r="BJ202" s="20"/>
      <c r="BK202" s="20"/>
      <c r="BL202" s="20"/>
      <c r="BM202" s="20"/>
      <c r="BN202" s="20"/>
      <c r="BO202" s="20"/>
      <c r="BP202" s="20"/>
      <c r="BQ202" s="20"/>
      <c r="BR202" s="20"/>
      <c r="BS202" s="20"/>
      <c r="BT202" s="20"/>
      <c r="BU202" s="20"/>
      <c r="BV202" s="20"/>
      <c r="BW202" s="20"/>
      <c r="BX202" s="20"/>
      <c r="BY202" s="20"/>
      <c r="BZ202" s="20"/>
      <c r="CA202" s="20"/>
      <c r="CB202" s="20"/>
      <c r="CC202" s="20"/>
      <c r="CD202" s="20"/>
      <c r="CE202" s="20"/>
      <c r="CF202" s="20"/>
      <c r="CG202" s="20"/>
      <c r="CH202" s="20"/>
      <c r="CI202" s="20"/>
      <c r="CJ202" s="20"/>
      <c r="CK202" s="20"/>
      <c r="CL202" s="20"/>
      <c r="CM202" s="20"/>
      <c r="CN202" s="20"/>
      <c r="CO202" s="20"/>
      <c r="CP202" s="20"/>
      <c r="CQ202" s="20"/>
      <c r="CR202" s="20"/>
      <c r="CS202" s="20"/>
      <c r="CT202" s="20"/>
      <c r="CU202" s="20"/>
      <c r="CV202" s="20"/>
    </row>
    <row r="203" spans="2:100">
      <c r="B203" s="20"/>
      <c r="C203" s="20"/>
      <c r="D203" s="20"/>
      <c r="E203" s="20"/>
      <c r="F203" s="20"/>
      <c r="G203" s="20"/>
      <c r="H203" s="20"/>
      <c r="I203" s="20"/>
      <c r="J203" s="20"/>
      <c r="K203" s="20"/>
      <c r="L203" s="20"/>
      <c r="M203" s="20"/>
      <c r="N203" s="20"/>
      <c r="O203" s="20"/>
      <c r="P203" s="20"/>
      <c r="Q203" s="20"/>
      <c r="R203" s="20"/>
      <c r="S203" s="20"/>
      <c r="T203" s="20"/>
      <c r="U203" s="20"/>
      <c r="V203" s="20"/>
      <c r="W203" s="20"/>
      <c r="X203" s="20"/>
      <c r="Y203" s="20"/>
      <c r="Z203" s="20"/>
      <c r="AA203" s="20"/>
      <c r="AB203" s="20"/>
      <c r="AC203" s="20"/>
      <c r="AD203" s="20"/>
      <c r="AE203" s="20"/>
      <c r="AF203" s="20"/>
      <c r="AG203" s="20"/>
      <c r="AH203" s="20"/>
      <c r="AI203" s="20"/>
      <c r="AJ203" s="20"/>
      <c r="AK203" s="20"/>
      <c r="AL203" s="20"/>
      <c r="AM203" s="20"/>
      <c r="AN203" s="20"/>
      <c r="AO203" s="20"/>
      <c r="AP203" s="20"/>
      <c r="AQ203" s="20"/>
      <c r="AR203" s="20"/>
      <c r="AS203" s="20"/>
      <c r="AT203" s="20"/>
      <c r="AU203" s="20"/>
      <c r="AV203" s="20"/>
      <c r="AW203" s="20"/>
      <c r="AX203" s="20"/>
      <c r="AY203" s="20"/>
      <c r="AZ203" s="20"/>
      <c r="BA203" s="20"/>
      <c r="BB203" s="20"/>
      <c r="BC203" s="20"/>
      <c r="BD203" s="20"/>
      <c r="BE203" s="20"/>
      <c r="BF203" s="20"/>
      <c r="BG203" s="20"/>
      <c r="BH203" s="20"/>
      <c r="BI203" s="20"/>
      <c r="BJ203" s="20"/>
      <c r="BK203" s="20"/>
      <c r="BL203" s="20"/>
      <c r="BM203" s="20"/>
      <c r="BN203" s="20"/>
      <c r="BO203" s="20"/>
      <c r="BP203" s="20"/>
      <c r="BQ203" s="20"/>
      <c r="BR203" s="20"/>
      <c r="BS203" s="20"/>
      <c r="BT203" s="20"/>
      <c r="BU203" s="20"/>
      <c r="BV203" s="20"/>
      <c r="BW203" s="20"/>
      <c r="BX203" s="20"/>
      <c r="BY203" s="20"/>
      <c r="BZ203" s="20"/>
      <c r="CA203" s="20"/>
      <c r="CB203" s="20"/>
      <c r="CC203" s="20"/>
      <c r="CD203" s="20"/>
      <c r="CE203" s="20"/>
      <c r="CF203" s="20"/>
      <c r="CG203" s="20"/>
      <c r="CH203" s="20"/>
      <c r="CI203" s="20"/>
      <c r="CJ203" s="20"/>
      <c r="CK203" s="20"/>
      <c r="CL203" s="20"/>
      <c r="CM203" s="20"/>
      <c r="CN203" s="20"/>
      <c r="CO203" s="20"/>
      <c r="CP203" s="20"/>
      <c r="CQ203" s="20"/>
      <c r="CR203" s="20"/>
      <c r="CS203" s="20"/>
      <c r="CT203" s="20"/>
      <c r="CU203" s="20"/>
      <c r="CV203" s="20"/>
    </row>
    <row r="204" spans="2:100">
      <c r="B204" s="20"/>
      <c r="C204" s="20"/>
      <c r="D204" s="20"/>
      <c r="E204" s="20"/>
      <c r="F204" s="20"/>
      <c r="G204" s="20"/>
      <c r="H204" s="20"/>
      <c r="I204" s="20"/>
      <c r="J204" s="20"/>
      <c r="K204" s="20"/>
      <c r="L204" s="20"/>
      <c r="M204" s="20"/>
      <c r="N204" s="20"/>
      <c r="O204" s="20"/>
      <c r="P204" s="20"/>
      <c r="Q204" s="20"/>
      <c r="R204" s="20"/>
      <c r="S204" s="20"/>
      <c r="T204" s="20"/>
      <c r="U204" s="20"/>
      <c r="V204" s="20"/>
      <c r="W204" s="20"/>
      <c r="X204" s="20"/>
      <c r="Y204" s="20"/>
      <c r="Z204" s="20"/>
      <c r="AA204" s="20"/>
      <c r="AB204" s="20"/>
      <c r="AC204" s="20"/>
      <c r="AD204" s="20"/>
      <c r="AE204" s="20"/>
      <c r="AF204" s="20"/>
      <c r="AG204" s="20"/>
      <c r="AH204" s="20"/>
      <c r="AI204" s="20"/>
      <c r="AJ204" s="20"/>
      <c r="AK204" s="20"/>
      <c r="AL204" s="20"/>
      <c r="AM204" s="20"/>
      <c r="AN204" s="20"/>
      <c r="AO204" s="20"/>
      <c r="AP204" s="20"/>
      <c r="AQ204" s="20"/>
      <c r="AR204" s="20"/>
      <c r="AS204" s="20"/>
      <c r="AT204" s="20"/>
      <c r="AU204" s="20"/>
      <c r="AV204" s="20"/>
      <c r="AW204" s="20"/>
      <c r="AX204" s="20"/>
      <c r="AY204" s="20"/>
      <c r="AZ204" s="20"/>
      <c r="BA204" s="20"/>
      <c r="BB204" s="20"/>
      <c r="BC204" s="20"/>
      <c r="BD204" s="20"/>
      <c r="BE204" s="20"/>
      <c r="BF204" s="20"/>
      <c r="BG204" s="20"/>
      <c r="BH204" s="20"/>
      <c r="BI204" s="20"/>
      <c r="BJ204" s="20"/>
      <c r="BK204" s="20"/>
      <c r="BL204" s="20"/>
      <c r="BM204" s="20"/>
      <c r="BN204" s="20"/>
      <c r="BO204" s="20"/>
      <c r="BP204" s="20"/>
      <c r="BQ204" s="20"/>
      <c r="BR204" s="20"/>
      <c r="BS204" s="20"/>
      <c r="BT204" s="20"/>
      <c r="BU204" s="20"/>
      <c r="BV204" s="20"/>
      <c r="BW204" s="20"/>
      <c r="BX204" s="20"/>
      <c r="BY204" s="20"/>
      <c r="BZ204" s="20"/>
      <c r="CA204" s="20"/>
      <c r="CB204" s="20"/>
      <c r="CC204" s="20"/>
      <c r="CD204" s="20"/>
      <c r="CE204" s="20"/>
      <c r="CF204" s="20"/>
      <c r="CG204" s="20"/>
      <c r="CH204" s="20"/>
      <c r="CI204" s="20"/>
      <c r="CJ204" s="20"/>
      <c r="CK204" s="20"/>
      <c r="CL204" s="20"/>
      <c r="CM204" s="20"/>
      <c r="CN204" s="20"/>
      <c r="CO204" s="20"/>
      <c r="CP204" s="20"/>
      <c r="CQ204" s="20"/>
      <c r="CR204" s="20"/>
      <c r="CS204" s="20"/>
      <c r="CT204" s="20"/>
      <c r="CU204" s="20"/>
      <c r="CV204" s="20"/>
    </row>
    <row r="205" spans="2:100">
      <c r="B205" s="20"/>
      <c r="C205" s="20"/>
      <c r="D205" s="20"/>
      <c r="E205" s="20"/>
      <c r="F205" s="20"/>
      <c r="G205" s="20"/>
      <c r="H205" s="20"/>
      <c r="I205" s="20"/>
      <c r="J205" s="20"/>
      <c r="K205" s="20"/>
      <c r="L205" s="20"/>
      <c r="M205" s="20"/>
      <c r="N205" s="20"/>
      <c r="O205" s="20"/>
      <c r="P205" s="20"/>
      <c r="Q205" s="20"/>
      <c r="R205" s="20"/>
      <c r="S205" s="20"/>
      <c r="T205" s="20"/>
      <c r="U205" s="20"/>
      <c r="V205" s="20"/>
      <c r="W205" s="20"/>
      <c r="X205" s="20"/>
      <c r="Y205" s="20"/>
      <c r="Z205" s="20"/>
      <c r="AA205" s="20"/>
      <c r="AB205" s="20"/>
      <c r="AC205" s="20"/>
      <c r="AD205" s="20"/>
      <c r="AE205" s="20"/>
      <c r="AF205" s="20"/>
      <c r="AG205" s="20"/>
      <c r="AH205" s="20"/>
      <c r="AI205" s="20"/>
      <c r="AJ205" s="20"/>
      <c r="AK205" s="20"/>
      <c r="AL205" s="20"/>
      <c r="AM205" s="20"/>
      <c r="AN205" s="20"/>
      <c r="AO205" s="20"/>
      <c r="AP205" s="20"/>
      <c r="AQ205" s="20"/>
      <c r="AR205" s="20"/>
      <c r="AS205" s="20"/>
      <c r="AT205" s="20"/>
      <c r="AU205" s="20"/>
      <c r="AV205" s="20"/>
      <c r="AW205" s="20"/>
      <c r="AX205" s="20"/>
      <c r="AY205" s="20"/>
      <c r="AZ205" s="20"/>
      <c r="BA205" s="20"/>
      <c r="BB205" s="20"/>
      <c r="BC205" s="20"/>
      <c r="BD205" s="20"/>
      <c r="BE205" s="20"/>
      <c r="BF205" s="20"/>
      <c r="BG205" s="20"/>
      <c r="BH205" s="20"/>
      <c r="BI205" s="20"/>
      <c r="BJ205" s="20"/>
      <c r="BK205" s="20"/>
      <c r="BL205" s="20"/>
      <c r="BM205" s="20"/>
      <c r="BN205" s="20"/>
      <c r="BO205" s="20"/>
      <c r="BP205" s="20"/>
      <c r="BQ205" s="20"/>
      <c r="BR205" s="20"/>
      <c r="BS205" s="20"/>
      <c r="BT205" s="20"/>
      <c r="BU205" s="20"/>
      <c r="BV205" s="20"/>
      <c r="BW205" s="20"/>
      <c r="BX205" s="20"/>
      <c r="BY205" s="20"/>
      <c r="BZ205" s="20"/>
      <c r="CA205" s="20"/>
      <c r="CB205" s="20"/>
      <c r="CC205" s="20"/>
      <c r="CD205" s="20"/>
      <c r="CE205" s="20"/>
      <c r="CF205" s="20"/>
      <c r="CG205" s="20"/>
      <c r="CH205" s="20"/>
      <c r="CI205" s="20"/>
      <c r="CJ205" s="20"/>
      <c r="CK205" s="20"/>
      <c r="CL205" s="20"/>
      <c r="CM205" s="20"/>
      <c r="CN205" s="20"/>
      <c r="CO205" s="20"/>
      <c r="CP205" s="20"/>
      <c r="CQ205" s="20"/>
      <c r="CR205" s="20"/>
      <c r="CS205" s="20"/>
      <c r="CT205" s="20"/>
      <c r="CU205" s="20"/>
      <c r="CV205" s="20"/>
    </row>
    <row r="206" spans="2:100">
      <c r="B206" s="20"/>
      <c r="C206" s="20"/>
      <c r="D206" s="20"/>
      <c r="E206" s="20"/>
      <c r="F206" s="20"/>
      <c r="G206" s="20"/>
      <c r="H206" s="20"/>
      <c r="I206" s="20"/>
      <c r="J206" s="20"/>
      <c r="K206" s="20"/>
      <c r="L206" s="20"/>
      <c r="M206" s="20"/>
      <c r="N206" s="20"/>
      <c r="O206" s="20"/>
      <c r="P206" s="20"/>
      <c r="Q206" s="20"/>
      <c r="R206" s="20"/>
      <c r="S206" s="20"/>
      <c r="T206" s="20"/>
      <c r="U206" s="20"/>
      <c r="V206" s="20"/>
      <c r="W206" s="20"/>
      <c r="X206" s="20"/>
      <c r="Y206" s="20"/>
      <c r="Z206" s="20"/>
      <c r="AA206" s="20"/>
      <c r="AB206" s="20"/>
      <c r="AC206" s="20"/>
      <c r="AD206" s="20"/>
      <c r="AE206" s="20"/>
      <c r="AF206" s="20"/>
      <c r="AG206" s="20"/>
      <c r="AH206" s="20"/>
      <c r="AI206" s="20"/>
      <c r="AJ206" s="20"/>
      <c r="AK206" s="20"/>
      <c r="AL206" s="20"/>
      <c r="AM206" s="20"/>
      <c r="AN206" s="20"/>
      <c r="AO206" s="20"/>
      <c r="AP206" s="20"/>
      <c r="AQ206" s="20"/>
      <c r="AR206" s="20"/>
      <c r="AS206" s="20"/>
      <c r="AT206" s="20"/>
      <c r="AU206" s="20"/>
      <c r="AV206" s="20"/>
      <c r="AW206" s="20"/>
      <c r="AX206" s="20"/>
      <c r="AY206" s="20"/>
      <c r="AZ206" s="20"/>
      <c r="BA206" s="20"/>
      <c r="BB206" s="20"/>
      <c r="BC206" s="20"/>
      <c r="BD206" s="20"/>
      <c r="BE206" s="20"/>
      <c r="BF206" s="20"/>
      <c r="BG206" s="20"/>
      <c r="BH206" s="20"/>
      <c r="BI206" s="20"/>
      <c r="BJ206" s="20"/>
      <c r="BK206" s="20"/>
      <c r="BL206" s="20"/>
      <c r="BM206" s="20"/>
      <c r="BN206" s="20"/>
      <c r="BO206" s="20"/>
      <c r="BP206" s="20"/>
      <c r="BQ206" s="20"/>
      <c r="BR206" s="20"/>
      <c r="BS206" s="20"/>
      <c r="BT206" s="20"/>
      <c r="BU206" s="20"/>
      <c r="BV206" s="20"/>
      <c r="BW206" s="20"/>
      <c r="BX206" s="20"/>
      <c r="BY206" s="20"/>
      <c r="BZ206" s="20"/>
      <c r="CA206" s="20"/>
      <c r="CB206" s="20"/>
      <c r="CC206" s="20"/>
      <c r="CD206" s="20"/>
      <c r="CE206" s="20"/>
      <c r="CF206" s="20"/>
      <c r="CG206" s="20"/>
      <c r="CH206" s="20"/>
      <c r="CI206" s="20"/>
      <c r="CJ206" s="20"/>
      <c r="CK206" s="20"/>
      <c r="CL206" s="20"/>
      <c r="CM206" s="20"/>
      <c r="CN206" s="20"/>
      <c r="CO206" s="20"/>
      <c r="CP206" s="20"/>
      <c r="CQ206" s="20"/>
      <c r="CR206" s="20"/>
      <c r="CS206" s="20"/>
      <c r="CT206" s="20"/>
      <c r="CU206" s="20"/>
      <c r="CV206" s="20"/>
    </row>
    <row r="207" spans="2:100">
      <c r="B207" s="20"/>
      <c r="C207" s="20"/>
      <c r="D207" s="20"/>
      <c r="E207" s="20"/>
      <c r="F207" s="20"/>
      <c r="G207" s="20"/>
      <c r="H207" s="20"/>
      <c r="I207" s="20"/>
      <c r="J207" s="20"/>
      <c r="K207" s="20"/>
      <c r="L207" s="20"/>
      <c r="M207" s="20"/>
      <c r="N207" s="20"/>
      <c r="O207" s="20"/>
      <c r="P207" s="20"/>
      <c r="Q207" s="20"/>
      <c r="R207" s="20"/>
      <c r="S207" s="20"/>
      <c r="T207" s="20"/>
      <c r="U207" s="20"/>
      <c r="V207" s="20"/>
      <c r="W207" s="20"/>
      <c r="X207" s="20"/>
      <c r="Y207" s="20"/>
      <c r="Z207" s="20"/>
      <c r="AA207" s="20"/>
      <c r="AB207" s="20"/>
      <c r="AC207" s="20"/>
      <c r="AD207" s="20"/>
      <c r="AE207" s="20"/>
      <c r="AF207" s="20"/>
      <c r="AG207" s="20"/>
      <c r="AH207" s="20"/>
      <c r="AI207" s="20"/>
      <c r="AJ207" s="20"/>
      <c r="AK207" s="20"/>
      <c r="AL207" s="20"/>
      <c r="AM207" s="20"/>
      <c r="AN207" s="20"/>
      <c r="AO207" s="20"/>
      <c r="AP207" s="20"/>
      <c r="AQ207" s="20"/>
      <c r="AR207" s="20"/>
      <c r="AS207" s="20"/>
      <c r="AT207" s="20"/>
      <c r="AU207" s="20"/>
      <c r="AV207" s="20"/>
      <c r="AW207" s="20"/>
      <c r="AX207" s="20"/>
      <c r="AY207" s="20"/>
      <c r="AZ207" s="20"/>
      <c r="BA207" s="20"/>
      <c r="BB207" s="20"/>
      <c r="BC207" s="20"/>
      <c r="BD207" s="20"/>
      <c r="BE207" s="20"/>
      <c r="BF207" s="20"/>
      <c r="BG207" s="20"/>
      <c r="BH207" s="20"/>
      <c r="BI207" s="20"/>
      <c r="BJ207" s="20"/>
      <c r="BK207" s="20"/>
      <c r="BL207" s="20"/>
      <c r="BM207" s="20"/>
      <c r="BN207" s="20"/>
      <c r="BO207" s="20"/>
      <c r="BP207" s="20"/>
      <c r="BQ207" s="20"/>
      <c r="BR207" s="20"/>
      <c r="BS207" s="20"/>
      <c r="BT207" s="20"/>
      <c r="BU207" s="20"/>
      <c r="BV207" s="20"/>
      <c r="BW207" s="20"/>
      <c r="BX207" s="20"/>
      <c r="BY207" s="20"/>
      <c r="BZ207" s="20"/>
      <c r="CA207" s="20"/>
      <c r="CB207" s="20"/>
      <c r="CC207" s="20"/>
      <c r="CD207" s="20"/>
      <c r="CE207" s="20"/>
      <c r="CF207" s="20"/>
      <c r="CG207" s="20"/>
      <c r="CH207" s="20"/>
      <c r="CI207" s="20"/>
      <c r="CJ207" s="20"/>
      <c r="CK207" s="20"/>
      <c r="CL207" s="20"/>
      <c r="CM207" s="20"/>
      <c r="CN207" s="20"/>
      <c r="CO207" s="20"/>
      <c r="CP207" s="20"/>
      <c r="CQ207" s="20"/>
      <c r="CR207" s="20"/>
      <c r="CS207" s="20"/>
      <c r="CT207" s="20"/>
      <c r="CU207" s="20"/>
      <c r="CV207" s="20"/>
    </row>
    <row r="208" spans="2:100">
      <c r="B208" s="20"/>
      <c r="C208" s="20"/>
      <c r="D208" s="20"/>
      <c r="E208" s="20"/>
      <c r="F208" s="20"/>
      <c r="G208" s="20"/>
      <c r="H208" s="20"/>
      <c r="I208" s="20"/>
      <c r="J208" s="20"/>
      <c r="K208" s="20"/>
      <c r="L208" s="20"/>
      <c r="M208" s="20"/>
      <c r="N208" s="20"/>
      <c r="O208" s="20"/>
      <c r="P208" s="20"/>
      <c r="Q208" s="20"/>
      <c r="R208" s="20"/>
      <c r="S208" s="20"/>
      <c r="T208" s="20"/>
      <c r="U208" s="20"/>
      <c r="V208" s="20"/>
      <c r="W208" s="20"/>
      <c r="X208" s="20"/>
      <c r="Y208" s="20"/>
      <c r="Z208" s="20"/>
      <c r="AA208" s="20"/>
      <c r="AB208" s="20"/>
      <c r="AC208" s="20"/>
      <c r="AD208" s="20"/>
      <c r="AE208" s="20"/>
      <c r="AF208" s="20"/>
      <c r="AG208" s="20"/>
      <c r="AH208" s="20"/>
      <c r="AI208" s="20"/>
      <c r="AJ208" s="20"/>
      <c r="AK208" s="20"/>
      <c r="AL208" s="20"/>
      <c r="AM208" s="20"/>
      <c r="AN208" s="20"/>
      <c r="AO208" s="20"/>
      <c r="AP208" s="20"/>
      <c r="AQ208" s="20"/>
      <c r="AR208" s="20"/>
      <c r="AS208" s="20"/>
      <c r="AT208" s="20"/>
      <c r="AU208" s="20"/>
      <c r="AV208" s="20"/>
      <c r="AW208" s="20"/>
      <c r="AX208" s="20"/>
      <c r="AY208" s="20"/>
      <c r="AZ208" s="20"/>
      <c r="BA208" s="20"/>
      <c r="BB208" s="20"/>
      <c r="BC208" s="20"/>
      <c r="BD208" s="20"/>
      <c r="BE208" s="20"/>
      <c r="BF208" s="20"/>
      <c r="BG208" s="20"/>
      <c r="BH208" s="20"/>
      <c r="BI208" s="20"/>
      <c r="BJ208" s="20"/>
      <c r="BK208" s="20"/>
      <c r="BL208" s="20"/>
      <c r="BM208" s="20"/>
      <c r="BN208" s="20"/>
      <c r="BO208" s="20"/>
      <c r="BP208" s="20"/>
      <c r="BQ208" s="20"/>
      <c r="BR208" s="20"/>
      <c r="BS208" s="20"/>
      <c r="BT208" s="20"/>
      <c r="BU208" s="20"/>
      <c r="BV208" s="20"/>
      <c r="BW208" s="20"/>
      <c r="BX208" s="20"/>
      <c r="BY208" s="20"/>
      <c r="BZ208" s="20"/>
      <c r="CA208" s="20"/>
      <c r="CB208" s="20"/>
      <c r="CC208" s="20"/>
      <c r="CD208" s="20"/>
      <c r="CE208" s="20"/>
      <c r="CF208" s="20"/>
      <c r="CG208" s="20"/>
      <c r="CH208" s="20"/>
      <c r="CI208" s="20"/>
      <c r="CJ208" s="20"/>
      <c r="CK208" s="20"/>
      <c r="CL208" s="20"/>
      <c r="CM208" s="20"/>
      <c r="CN208" s="20"/>
      <c r="CO208" s="20"/>
      <c r="CP208" s="20"/>
      <c r="CQ208" s="20"/>
      <c r="CR208" s="20"/>
      <c r="CS208" s="20"/>
      <c r="CT208" s="20"/>
      <c r="CU208" s="20"/>
      <c r="CV208" s="20"/>
    </row>
    <row r="209" spans="2:100">
      <c r="B209" s="20"/>
      <c r="C209" s="20"/>
      <c r="D209" s="20"/>
      <c r="E209" s="20"/>
      <c r="F209" s="20"/>
      <c r="G209" s="20"/>
      <c r="H209" s="20"/>
      <c r="I209" s="20"/>
      <c r="J209" s="20"/>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0"/>
      <c r="BG209" s="20"/>
      <c r="BH209" s="20"/>
      <c r="BI209" s="20"/>
      <c r="BJ209" s="20"/>
      <c r="BK209" s="20"/>
      <c r="BL209" s="20"/>
      <c r="BM209" s="20"/>
      <c r="BN209" s="20"/>
      <c r="BO209" s="20"/>
      <c r="BP209" s="20"/>
      <c r="BQ209" s="20"/>
      <c r="BR209" s="20"/>
      <c r="BS209" s="20"/>
      <c r="BT209" s="20"/>
      <c r="BU209" s="20"/>
      <c r="BV209" s="20"/>
      <c r="BW209" s="20"/>
      <c r="BX209" s="20"/>
      <c r="BY209" s="20"/>
      <c r="BZ209" s="20"/>
      <c r="CA209" s="20"/>
      <c r="CB209" s="20"/>
      <c r="CC209" s="20"/>
      <c r="CD209" s="20"/>
      <c r="CE209" s="20"/>
      <c r="CF209" s="20"/>
      <c r="CG209" s="20"/>
      <c r="CH209" s="20"/>
      <c r="CI209" s="20"/>
      <c r="CJ209" s="20"/>
      <c r="CK209" s="20"/>
      <c r="CL209" s="20"/>
      <c r="CM209" s="20"/>
      <c r="CN209" s="20"/>
      <c r="CO209" s="20"/>
      <c r="CP209" s="20"/>
      <c r="CQ209" s="20"/>
      <c r="CR209" s="20"/>
      <c r="CS209" s="20"/>
      <c r="CT209" s="20"/>
      <c r="CU209" s="20"/>
      <c r="CV209" s="20"/>
    </row>
    <row r="210" spans="2:100">
      <c r="B210" s="20"/>
      <c r="C210" s="20"/>
      <c r="D210" s="20"/>
      <c r="E210" s="20"/>
      <c r="F210" s="20"/>
      <c r="G210" s="20"/>
      <c r="H210" s="20"/>
      <c r="I210" s="20"/>
      <c r="J210" s="20"/>
      <c r="K210" s="20"/>
      <c r="L210" s="20"/>
      <c r="M210" s="20"/>
      <c r="N210" s="20"/>
      <c r="O210" s="20"/>
      <c r="P210" s="20"/>
      <c r="Q210" s="20"/>
      <c r="R210" s="20"/>
      <c r="S210" s="20"/>
      <c r="T210" s="20"/>
      <c r="U210" s="20"/>
      <c r="V210" s="20"/>
      <c r="W210" s="20"/>
      <c r="X210" s="20"/>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20"/>
      <c r="AU210" s="20"/>
      <c r="AV210" s="20"/>
      <c r="AW210" s="20"/>
      <c r="AX210" s="20"/>
      <c r="AY210" s="20"/>
      <c r="AZ210" s="20"/>
      <c r="BA210" s="20"/>
      <c r="BB210" s="20"/>
      <c r="BC210" s="20"/>
      <c r="BD210" s="20"/>
      <c r="BE210" s="20"/>
      <c r="BF210" s="20"/>
      <c r="BG210" s="20"/>
      <c r="BH210" s="20"/>
      <c r="BI210" s="20"/>
      <c r="BJ210" s="20"/>
      <c r="BK210" s="20"/>
      <c r="BL210" s="20"/>
      <c r="BM210" s="20"/>
      <c r="BN210" s="20"/>
      <c r="BO210" s="20"/>
      <c r="BP210" s="20"/>
      <c r="BQ210" s="20"/>
      <c r="BR210" s="20"/>
      <c r="BS210" s="20"/>
      <c r="BT210" s="20"/>
      <c r="BU210" s="20"/>
      <c r="BV210" s="20"/>
      <c r="BW210" s="20"/>
      <c r="BX210" s="20"/>
      <c r="BY210" s="20"/>
      <c r="BZ210" s="20"/>
      <c r="CA210" s="20"/>
      <c r="CB210" s="20"/>
      <c r="CC210" s="20"/>
      <c r="CD210" s="20"/>
      <c r="CE210" s="20"/>
      <c r="CF210" s="20"/>
      <c r="CG210" s="20"/>
      <c r="CH210" s="20"/>
      <c r="CI210" s="20"/>
      <c r="CJ210" s="20"/>
      <c r="CK210" s="20"/>
      <c r="CL210" s="20"/>
      <c r="CM210" s="20"/>
      <c r="CN210" s="20"/>
      <c r="CO210" s="20"/>
      <c r="CP210" s="20"/>
      <c r="CQ210" s="20"/>
      <c r="CR210" s="20"/>
      <c r="CS210" s="20"/>
      <c r="CT210" s="20"/>
      <c r="CU210" s="20"/>
      <c r="CV210" s="20"/>
    </row>
    <row r="211" spans="2:100">
      <c r="B211" s="20"/>
      <c r="C211" s="20"/>
      <c r="D211" s="20"/>
      <c r="E211" s="20"/>
      <c r="F211" s="20"/>
      <c r="G211" s="20"/>
      <c r="H211" s="20"/>
      <c r="I211" s="20"/>
      <c r="J211" s="20"/>
      <c r="K211" s="20"/>
      <c r="L211" s="20"/>
      <c r="M211" s="20"/>
      <c r="N211" s="20"/>
      <c r="O211" s="20"/>
      <c r="P211" s="20"/>
      <c r="Q211" s="20"/>
      <c r="R211" s="20"/>
      <c r="S211" s="20"/>
      <c r="T211" s="20"/>
      <c r="U211" s="20"/>
      <c r="V211" s="20"/>
      <c r="W211" s="20"/>
      <c r="X211" s="20"/>
      <c r="Y211" s="20"/>
      <c r="Z211" s="20"/>
      <c r="AA211" s="20"/>
      <c r="AB211" s="20"/>
      <c r="AC211" s="20"/>
      <c r="AD211" s="20"/>
      <c r="AE211" s="20"/>
      <c r="AF211" s="20"/>
      <c r="AG211" s="20"/>
      <c r="AH211" s="20"/>
      <c r="AI211" s="20"/>
      <c r="AJ211" s="20"/>
      <c r="AK211" s="20"/>
      <c r="AL211" s="20"/>
      <c r="AM211" s="20"/>
      <c r="AN211" s="20"/>
      <c r="AO211" s="20"/>
      <c r="AP211" s="20"/>
      <c r="AQ211" s="20"/>
      <c r="AR211" s="20"/>
      <c r="AS211" s="20"/>
      <c r="AT211" s="20"/>
      <c r="AU211" s="20"/>
      <c r="AV211" s="20"/>
      <c r="AW211" s="20"/>
      <c r="AX211" s="20"/>
      <c r="AY211" s="20"/>
      <c r="AZ211" s="20"/>
      <c r="BA211" s="20"/>
      <c r="BB211" s="20"/>
      <c r="BC211" s="20"/>
      <c r="BD211" s="20"/>
      <c r="BE211" s="20"/>
      <c r="BF211" s="20"/>
      <c r="BG211" s="20"/>
      <c r="BH211" s="20"/>
      <c r="BI211" s="20"/>
      <c r="BJ211" s="20"/>
      <c r="BK211" s="20"/>
      <c r="BL211" s="20"/>
      <c r="BM211" s="20"/>
      <c r="BN211" s="20"/>
      <c r="BO211" s="20"/>
      <c r="BP211" s="20"/>
      <c r="BQ211" s="20"/>
      <c r="BR211" s="20"/>
      <c r="BS211" s="20"/>
      <c r="BT211" s="20"/>
      <c r="BU211" s="20"/>
      <c r="BV211" s="20"/>
      <c r="BW211" s="20"/>
      <c r="BX211" s="20"/>
      <c r="BY211" s="20"/>
      <c r="BZ211" s="20"/>
      <c r="CA211" s="20"/>
      <c r="CB211" s="20"/>
      <c r="CC211" s="20"/>
      <c r="CD211" s="20"/>
      <c r="CE211" s="20"/>
      <c r="CF211" s="20"/>
      <c r="CG211" s="20"/>
      <c r="CH211" s="20"/>
      <c r="CI211" s="20"/>
      <c r="CJ211" s="20"/>
      <c r="CK211" s="20"/>
      <c r="CL211" s="20"/>
      <c r="CM211" s="20"/>
      <c r="CN211" s="20"/>
      <c r="CO211" s="20"/>
      <c r="CP211" s="20"/>
      <c r="CQ211" s="20"/>
      <c r="CR211" s="20"/>
      <c r="CS211" s="20"/>
      <c r="CT211" s="20"/>
      <c r="CU211" s="20"/>
      <c r="CV211" s="20"/>
    </row>
    <row r="212" spans="2:100">
      <c r="B212" s="20"/>
      <c r="C212" s="20"/>
      <c r="D212" s="20"/>
      <c r="E212" s="20"/>
      <c r="F212" s="20"/>
      <c r="G212" s="20"/>
      <c r="H212" s="20"/>
      <c r="I212" s="20"/>
      <c r="J212" s="20"/>
      <c r="K212" s="20"/>
      <c r="L212" s="20"/>
      <c r="M212" s="20"/>
      <c r="N212" s="20"/>
      <c r="O212" s="20"/>
      <c r="P212" s="20"/>
      <c r="Q212" s="20"/>
      <c r="R212" s="20"/>
      <c r="S212" s="20"/>
      <c r="T212" s="20"/>
      <c r="U212" s="20"/>
      <c r="V212" s="20"/>
      <c r="W212" s="20"/>
      <c r="X212" s="20"/>
      <c r="Y212" s="20"/>
      <c r="Z212" s="20"/>
      <c r="AA212" s="20"/>
      <c r="AB212" s="20"/>
      <c r="AC212" s="20"/>
      <c r="AD212" s="20"/>
      <c r="AE212" s="20"/>
      <c r="AF212" s="20"/>
      <c r="AG212" s="20"/>
      <c r="AH212" s="20"/>
      <c r="AI212" s="20"/>
      <c r="AJ212" s="20"/>
      <c r="AK212" s="20"/>
      <c r="AL212" s="20"/>
      <c r="AM212" s="20"/>
      <c r="AN212" s="20"/>
      <c r="AO212" s="20"/>
      <c r="AP212" s="20"/>
      <c r="AQ212" s="20"/>
      <c r="AR212" s="20"/>
      <c r="AS212" s="20"/>
      <c r="AT212" s="20"/>
      <c r="AU212" s="20"/>
      <c r="AV212" s="20"/>
      <c r="AW212" s="20"/>
      <c r="AX212" s="20"/>
      <c r="AY212" s="20"/>
      <c r="AZ212" s="20"/>
      <c r="BA212" s="20"/>
      <c r="BB212" s="20"/>
      <c r="BC212" s="20"/>
      <c r="BD212" s="20"/>
      <c r="BE212" s="20"/>
      <c r="BF212" s="20"/>
      <c r="BG212" s="20"/>
      <c r="BH212" s="20"/>
      <c r="BI212" s="20"/>
      <c r="BJ212" s="20"/>
      <c r="BK212" s="20"/>
      <c r="BL212" s="20"/>
      <c r="BM212" s="20"/>
      <c r="BN212" s="20"/>
      <c r="BO212" s="20"/>
      <c r="BP212" s="20"/>
      <c r="BQ212" s="20"/>
      <c r="BR212" s="20"/>
      <c r="BS212" s="20"/>
      <c r="BT212" s="20"/>
      <c r="BU212" s="20"/>
      <c r="BV212" s="20"/>
      <c r="BW212" s="20"/>
      <c r="BX212" s="20"/>
      <c r="BY212" s="20"/>
      <c r="BZ212" s="20"/>
      <c r="CA212" s="20"/>
      <c r="CB212" s="20"/>
      <c r="CC212" s="20"/>
      <c r="CD212" s="20"/>
      <c r="CE212" s="20"/>
      <c r="CF212" s="20"/>
      <c r="CG212" s="20"/>
      <c r="CH212" s="20"/>
      <c r="CI212" s="20"/>
      <c r="CJ212" s="20"/>
      <c r="CK212" s="20"/>
      <c r="CL212" s="20"/>
      <c r="CM212" s="20"/>
      <c r="CN212" s="20"/>
      <c r="CO212" s="20"/>
      <c r="CP212" s="20"/>
      <c r="CQ212" s="20"/>
      <c r="CR212" s="20"/>
      <c r="CS212" s="20"/>
      <c r="CT212" s="20"/>
      <c r="CU212" s="20"/>
      <c r="CV212" s="20"/>
    </row>
    <row r="213" spans="2:100">
      <c r="B213" s="20"/>
      <c r="C213" s="20"/>
      <c r="D213" s="20"/>
      <c r="E213" s="20"/>
      <c r="F213" s="20"/>
      <c r="G213" s="20"/>
      <c r="H213" s="20"/>
      <c r="I213" s="20"/>
      <c r="J213" s="20"/>
      <c r="K213" s="20"/>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0"/>
      <c r="AI213" s="20"/>
      <c r="AJ213" s="20"/>
      <c r="AK213" s="20"/>
      <c r="AL213" s="20"/>
      <c r="AM213" s="20"/>
      <c r="AN213" s="20"/>
      <c r="AO213" s="20"/>
      <c r="AP213" s="20"/>
      <c r="AQ213" s="20"/>
      <c r="AR213" s="20"/>
      <c r="AS213" s="20"/>
      <c r="AT213" s="20"/>
      <c r="AU213" s="20"/>
      <c r="AV213" s="20"/>
      <c r="AW213" s="20"/>
      <c r="AX213" s="20"/>
      <c r="AY213" s="20"/>
      <c r="AZ213" s="20"/>
      <c r="BA213" s="20"/>
      <c r="BB213" s="20"/>
      <c r="BC213" s="20"/>
      <c r="BD213" s="20"/>
      <c r="BE213" s="20"/>
      <c r="BF213" s="20"/>
      <c r="BG213" s="20"/>
      <c r="BH213" s="20"/>
      <c r="BI213" s="20"/>
      <c r="BJ213" s="20"/>
      <c r="BK213" s="20"/>
      <c r="BL213" s="20"/>
      <c r="BM213" s="20"/>
      <c r="BN213" s="20"/>
      <c r="BO213" s="20"/>
      <c r="BP213" s="20"/>
      <c r="BQ213" s="20"/>
      <c r="BR213" s="20"/>
      <c r="BS213" s="20"/>
      <c r="BT213" s="20"/>
      <c r="BU213" s="20"/>
      <c r="BV213" s="20"/>
      <c r="BW213" s="20"/>
      <c r="BX213" s="20"/>
      <c r="BY213" s="20"/>
      <c r="BZ213" s="20"/>
      <c r="CA213" s="20"/>
      <c r="CB213" s="20"/>
      <c r="CC213" s="20"/>
      <c r="CD213" s="20"/>
      <c r="CE213" s="20"/>
      <c r="CF213" s="20"/>
      <c r="CG213" s="20"/>
      <c r="CH213" s="20"/>
      <c r="CI213" s="20"/>
      <c r="CJ213" s="20"/>
      <c r="CK213" s="20"/>
      <c r="CL213" s="20"/>
      <c r="CM213" s="20"/>
      <c r="CN213" s="20"/>
      <c r="CO213" s="20"/>
      <c r="CP213" s="20"/>
      <c r="CQ213" s="20"/>
      <c r="CR213" s="20"/>
      <c r="CS213" s="20"/>
      <c r="CT213" s="20"/>
      <c r="CU213" s="20"/>
      <c r="CV213" s="20"/>
    </row>
    <row r="214" spans="2:100">
      <c r="B214" s="20"/>
      <c r="C214" s="20"/>
      <c r="D214" s="20"/>
      <c r="E214" s="20"/>
      <c r="F214" s="20"/>
      <c r="G214" s="20"/>
      <c r="H214" s="20"/>
      <c r="I214" s="20"/>
      <c r="J214" s="20"/>
      <c r="K214" s="20"/>
      <c r="L214" s="20"/>
      <c r="M214" s="20"/>
      <c r="N214" s="20"/>
      <c r="O214" s="20"/>
      <c r="P214" s="20"/>
      <c r="Q214" s="20"/>
      <c r="R214" s="20"/>
      <c r="S214" s="20"/>
      <c r="T214" s="20"/>
      <c r="U214" s="20"/>
      <c r="V214" s="20"/>
      <c r="W214" s="20"/>
      <c r="X214" s="20"/>
      <c r="Y214" s="20"/>
      <c r="Z214" s="20"/>
      <c r="AA214" s="20"/>
      <c r="AB214" s="20"/>
      <c r="AC214" s="20"/>
      <c r="AD214" s="20"/>
      <c r="AE214" s="20"/>
      <c r="AF214" s="20"/>
      <c r="AG214" s="20"/>
      <c r="AH214" s="20"/>
      <c r="AI214" s="20"/>
      <c r="AJ214" s="20"/>
      <c r="AK214" s="20"/>
      <c r="AL214" s="20"/>
      <c r="AM214" s="20"/>
      <c r="AN214" s="20"/>
      <c r="AO214" s="20"/>
      <c r="AP214" s="20"/>
      <c r="AQ214" s="20"/>
      <c r="AR214" s="20"/>
      <c r="AS214" s="20"/>
      <c r="AT214" s="20"/>
      <c r="AU214" s="20"/>
      <c r="AV214" s="20"/>
      <c r="AW214" s="20"/>
      <c r="AX214" s="20"/>
      <c r="AY214" s="20"/>
      <c r="AZ214" s="20"/>
      <c r="BA214" s="20"/>
      <c r="BB214" s="20"/>
      <c r="BC214" s="20"/>
      <c r="BD214" s="20"/>
      <c r="BE214" s="20"/>
      <c r="BF214" s="20"/>
      <c r="BG214" s="20"/>
      <c r="BH214" s="20"/>
      <c r="BI214" s="20"/>
      <c r="BJ214" s="20"/>
      <c r="BK214" s="20"/>
      <c r="BL214" s="20"/>
      <c r="BM214" s="20"/>
      <c r="BN214" s="20"/>
      <c r="BO214" s="20"/>
      <c r="BP214" s="20"/>
      <c r="BQ214" s="20"/>
      <c r="BR214" s="20"/>
      <c r="BS214" s="20"/>
      <c r="BT214" s="20"/>
      <c r="BU214" s="20"/>
      <c r="BV214" s="20"/>
      <c r="BW214" s="20"/>
      <c r="BX214" s="20"/>
      <c r="BY214" s="20"/>
      <c r="BZ214" s="20"/>
      <c r="CA214" s="20"/>
      <c r="CB214" s="20"/>
      <c r="CC214" s="20"/>
      <c r="CD214" s="20"/>
      <c r="CE214" s="20"/>
      <c r="CF214" s="20"/>
      <c r="CG214" s="20"/>
      <c r="CH214" s="20"/>
      <c r="CI214" s="20"/>
      <c r="CJ214" s="20"/>
      <c r="CK214" s="20"/>
      <c r="CL214" s="20"/>
      <c r="CM214" s="20"/>
      <c r="CN214" s="20"/>
      <c r="CO214" s="20"/>
      <c r="CP214" s="20"/>
      <c r="CQ214" s="20"/>
      <c r="CR214" s="20"/>
      <c r="CS214" s="20"/>
      <c r="CT214" s="20"/>
      <c r="CU214" s="20"/>
      <c r="CV214" s="20"/>
    </row>
    <row r="215" spans="2:100">
      <c r="B215" s="20"/>
      <c r="C215" s="20"/>
      <c r="D215" s="20"/>
      <c r="E215" s="20"/>
      <c r="F215" s="20"/>
      <c r="G215" s="20"/>
      <c r="H215" s="20"/>
      <c r="I215" s="20"/>
      <c r="J215" s="20"/>
      <c r="K215" s="20"/>
      <c r="L215" s="20"/>
      <c r="M215" s="20"/>
      <c r="N215" s="20"/>
      <c r="O215" s="20"/>
      <c r="P215" s="20"/>
      <c r="Q215" s="20"/>
      <c r="R215" s="20"/>
      <c r="S215" s="20"/>
      <c r="T215" s="20"/>
      <c r="U215" s="20"/>
      <c r="V215" s="20"/>
      <c r="W215" s="20"/>
      <c r="X215" s="20"/>
      <c r="Y215" s="20"/>
      <c r="Z215" s="20"/>
      <c r="AA215" s="20"/>
      <c r="AB215" s="20"/>
      <c r="AC215" s="20"/>
      <c r="AD215" s="20"/>
      <c r="AE215" s="20"/>
      <c r="AF215" s="20"/>
      <c r="AG215" s="20"/>
      <c r="AH215" s="20"/>
      <c r="AI215" s="20"/>
      <c r="AJ215" s="20"/>
      <c r="AK215" s="20"/>
      <c r="AL215" s="20"/>
      <c r="AM215" s="20"/>
      <c r="AN215" s="20"/>
      <c r="AO215" s="20"/>
      <c r="AP215" s="20"/>
      <c r="AQ215" s="20"/>
      <c r="AR215" s="20"/>
      <c r="AS215" s="20"/>
      <c r="AT215" s="20"/>
      <c r="AU215" s="20"/>
      <c r="AV215" s="20"/>
      <c r="AW215" s="20"/>
      <c r="AX215" s="20"/>
      <c r="AY215" s="20"/>
      <c r="AZ215" s="20"/>
      <c r="BA215" s="20"/>
      <c r="BB215" s="20"/>
      <c r="BC215" s="20"/>
      <c r="BD215" s="20"/>
      <c r="BE215" s="20"/>
      <c r="BF215" s="20"/>
      <c r="BG215" s="20"/>
      <c r="BH215" s="20"/>
      <c r="BI215" s="20"/>
      <c r="BJ215" s="20"/>
      <c r="BK215" s="20"/>
      <c r="BL215" s="20"/>
      <c r="BM215" s="20"/>
      <c r="BN215" s="20"/>
      <c r="BO215" s="20"/>
      <c r="BP215" s="20"/>
      <c r="BQ215" s="20"/>
      <c r="BR215" s="20"/>
      <c r="BS215" s="20"/>
      <c r="BT215" s="20"/>
      <c r="BU215" s="20"/>
      <c r="BV215" s="20"/>
      <c r="BW215" s="20"/>
      <c r="BX215" s="20"/>
      <c r="BY215" s="20"/>
      <c r="BZ215" s="20"/>
      <c r="CA215" s="20"/>
      <c r="CB215" s="20"/>
      <c r="CC215" s="20"/>
      <c r="CD215" s="20"/>
      <c r="CE215" s="20"/>
      <c r="CF215" s="20"/>
      <c r="CG215" s="20"/>
      <c r="CH215" s="20"/>
      <c r="CI215" s="20"/>
      <c r="CJ215" s="20"/>
      <c r="CK215" s="20"/>
      <c r="CL215" s="20"/>
      <c r="CM215" s="20"/>
      <c r="CN215" s="20"/>
      <c r="CO215" s="20"/>
      <c r="CP215" s="20"/>
      <c r="CQ215" s="20"/>
      <c r="CR215" s="20"/>
      <c r="CS215" s="20"/>
      <c r="CT215" s="20"/>
      <c r="CU215" s="20"/>
      <c r="CV215" s="20"/>
    </row>
    <row r="216" spans="2:100">
      <c r="B216" s="20"/>
      <c r="C216" s="20"/>
      <c r="D216" s="20"/>
      <c r="E216" s="20"/>
      <c r="F216" s="20"/>
      <c r="G216" s="20"/>
      <c r="H216" s="20"/>
      <c r="I216" s="20"/>
      <c r="J216" s="20"/>
      <c r="K216" s="20"/>
      <c r="L216" s="20"/>
      <c r="M216" s="20"/>
      <c r="N216" s="20"/>
      <c r="O216" s="20"/>
      <c r="P216" s="20"/>
      <c r="Q216" s="20"/>
      <c r="R216" s="20"/>
      <c r="S216" s="20"/>
      <c r="T216" s="20"/>
      <c r="U216" s="20"/>
      <c r="V216" s="20"/>
      <c r="W216" s="20"/>
      <c r="X216" s="20"/>
      <c r="Y216" s="20"/>
      <c r="Z216" s="20"/>
      <c r="AA216" s="20"/>
      <c r="AB216" s="20"/>
      <c r="AC216" s="20"/>
      <c r="AD216" s="20"/>
      <c r="AE216" s="20"/>
      <c r="AF216" s="20"/>
      <c r="AG216" s="20"/>
      <c r="AH216" s="20"/>
      <c r="AI216" s="20"/>
      <c r="AJ216" s="20"/>
      <c r="AK216" s="20"/>
      <c r="AL216" s="20"/>
      <c r="AM216" s="20"/>
      <c r="AN216" s="20"/>
      <c r="AO216" s="20"/>
      <c r="AP216" s="20"/>
      <c r="AQ216" s="20"/>
      <c r="AR216" s="20"/>
      <c r="AS216" s="20"/>
      <c r="AT216" s="20"/>
      <c r="AU216" s="20"/>
      <c r="AV216" s="20"/>
      <c r="AW216" s="20"/>
      <c r="AX216" s="20"/>
      <c r="AY216" s="20"/>
      <c r="AZ216" s="20"/>
      <c r="BA216" s="20"/>
      <c r="BB216" s="20"/>
      <c r="BC216" s="20"/>
      <c r="BD216" s="20"/>
      <c r="BE216" s="20"/>
      <c r="BF216" s="20"/>
      <c r="BG216" s="20"/>
      <c r="BH216" s="20"/>
      <c r="BI216" s="20"/>
      <c r="BJ216" s="20"/>
      <c r="BK216" s="20"/>
      <c r="BL216" s="20"/>
      <c r="BM216" s="20"/>
      <c r="BN216" s="20"/>
      <c r="BO216" s="20"/>
      <c r="BP216" s="20"/>
      <c r="BQ216" s="20"/>
      <c r="BR216" s="20"/>
      <c r="BS216" s="20"/>
      <c r="BT216" s="20"/>
      <c r="BU216" s="20"/>
      <c r="BV216" s="20"/>
      <c r="BW216" s="20"/>
      <c r="BX216" s="20"/>
      <c r="BY216" s="20"/>
      <c r="BZ216" s="20"/>
      <c r="CA216" s="20"/>
      <c r="CB216" s="20"/>
      <c r="CC216" s="20"/>
      <c r="CD216" s="20"/>
      <c r="CE216" s="20"/>
      <c r="CF216" s="20"/>
      <c r="CG216" s="20"/>
      <c r="CH216" s="20"/>
      <c r="CI216" s="20"/>
      <c r="CJ216" s="20"/>
      <c r="CK216" s="20"/>
      <c r="CL216" s="20"/>
      <c r="CM216" s="20"/>
      <c r="CN216" s="20"/>
      <c r="CO216" s="20"/>
      <c r="CP216" s="20"/>
      <c r="CQ216" s="20"/>
      <c r="CR216" s="20"/>
      <c r="CS216" s="20"/>
      <c r="CT216" s="20"/>
      <c r="CU216" s="20"/>
      <c r="CV216" s="20"/>
    </row>
    <row r="217" spans="2:100">
      <c r="B217" s="20"/>
      <c r="C217" s="20"/>
      <c r="D217" s="20"/>
      <c r="E217" s="20"/>
      <c r="F217" s="20"/>
      <c r="G217" s="20"/>
      <c r="H217" s="20"/>
      <c r="I217" s="20"/>
      <c r="J217" s="20"/>
      <c r="K217" s="20"/>
      <c r="L217" s="20"/>
      <c r="M217" s="20"/>
      <c r="N217" s="20"/>
      <c r="O217" s="20"/>
      <c r="P217" s="20"/>
      <c r="Q217" s="20"/>
      <c r="R217" s="20"/>
      <c r="S217" s="20"/>
      <c r="T217" s="20"/>
      <c r="U217" s="20"/>
      <c r="V217" s="20"/>
      <c r="W217" s="20"/>
      <c r="X217" s="20"/>
      <c r="Y217" s="20"/>
      <c r="Z217" s="20"/>
      <c r="AA217" s="20"/>
      <c r="AB217" s="20"/>
      <c r="AC217" s="20"/>
      <c r="AD217" s="20"/>
      <c r="AE217" s="20"/>
      <c r="AF217" s="20"/>
      <c r="AG217" s="20"/>
      <c r="AH217" s="20"/>
      <c r="AI217" s="20"/>
      <c r="AJ217" s="20"/>
      <c r="AK217" s="20"/>
      <c r="AL217" s="20"/>
      <c r="AM217" s="20"/>
      <c r="AN217" s="20"/>
      <c r="AO217" s="20"/>
      <c r="AP217" s="20"/>
      <c r="AQ217" s="20"/>
      <c r="AR217" s="20"/>
      <c r="AS217" s="20"/>
      <c r="AT217" s="20"/>
      <c r="AU217" s="20"/>
      <c r="AV217" s="20"/>
      <c r="AW217" s="20"/>
      <c r="AX217" s="20"/>
      <c r="AY217" s="20"/>
      <c r="AZ217" s="20"/>
      <c r="BA217" s="20"/>
      <c r="BB217" s="20"/>
      <c r="BC217" s="20"/>
      <c r="BD217" s="20"/>
      <c r="BE217" s="20"/>
      <c r="BF217" s="20"/>
      <c r="BG217" s="20"/>
      <c r="BH217" s="20"/>
      <c r="BI217" s="20"/>
      <c r="BJ217" s="20"/>
      <c r="BK217" s="20"/>
      <c r="BL217" s="20"/>
      <c r="BM217" s="20"/>
      <c r="BN217" s="20"/>
      <c r="BO217" s="20"/>
      <c r="BP217" s="20"/>
      <c r="BQ217" s="20"/>
      <c r="BR217" s="20"/>
      <c r="BS217" s="20"/>
      <c r="BT217" s="20"/>
      <c r="BU217" s="20"/>
      <c r="BV217" s="20"/>
      <c r="BW217" s="20"/>
      <c r="BX217" s="20"/>
      <c r="BY217" s="20"/>
      <c r="BZ217" s="20"/>
      <c r="CA217" s="20"/>
      <c r="CB217" s="20"/>
      <c r="CC217" s="20"/>
      <c r="CD217" s="20"/>
      <c r="CE217" s="20"/>
      <c r="CF217" s="20"/>
      <c r="CG217" s="20"/>
      <c r="CH217" s="20"/>
      <c r="CI217" s="20"/>
      <c r="CJ217" s="20"/>
      <c r="CK217" s="20"/>
      <c r="CL217" s="20"/>
      <c r="CM217" s="20"/>
      <c r="CN217" s="20"/>
      <c r="CO217" s="20"/>
      <c r="CP217" s="20"/>
      <c r="CQ217" s="20"/>
      <c r="CR217" s="20"/>
      <c r="CS217" s="20"/>
      <c r="CT217" s="20"/>
      <c r="CU217" s="20"/>
      <c r="CV217" s="20"/>
    </row>
    <row r="218" spans="2:100">
      <c r="B218" s="20"/>
      <c r="C218" s="20"/>
      <c r="D218" s="20"/>
      <c r="E218" s="20"/>
      <c r="F218" s="20"/>
      <c r="G218" s="20"/>
      <c r="H218" s="20"/>
      <c r="I218" s="20"/>
      <c r="J218" s="20"/>
      <c r="K218" s="20"/>
      <c r="L218" s="20"/>
      <c r="M218" s="20"/>
      <c r="N218" s="20"/>
      <c r="O218" s="20"/>
      <c r="P218" s="20"/>
      <c r="Q218" s="20"/>
      <c r="R218" s="20"/>
      <c r="S218" s="20"/>
      <c r="T218" s="20"/>
      <c r="U218" s="20"/>
      <c r="V218" s="20"/>
      <c r="W218" s="20"/>
      <c r="X218" s="20"/>
      <c r="Y218" s="20"/>
      <c r="Z218" s="20"/>
      <c r="AA218" s="20"/>
      <c r="AB218" s="20"/>
      <c r="AC218" s="20"/>
      <c r="AD218" s="20"/>
      <c r="AE218" s="20"/>
      <c r="AF218" s="20"/>
      <c r="AG218" s="20"/>
      <c r="AH218" s="20"/>
      <c r="AI218" s="20"/>
      <c r="AJ218" s="20"/>
      <c r="AK218" s="20"/>
      <c r="AL218" s="20"/>
      <c r="AM218" s="20"/>
      <c r="AN218" s="20"/>
      <c r="AO218" s="20"/>
      <c r="AP218" s="20"/>
      <c r="AQ218" s="20"/>
      <c r="AR218" s="20"/>
      <c r="AS218" s="20"/>
      <c r="AT218" s="20"/>
      <c r="AU218" s="20"/>
      <c r="AV218" s="20"/>
      <c r="AW218" s="20"/>
      <c r="AX218" s="20"/>
      <c r="AY218" s="20"/>
      <c r="AZ218" s="20"/>
      <c r="BA218" s="20"/>
      <c r="BB218" s="20"/>
      <c r="BC218" s="20"/>
      <c r="BD218" s="20"/>
      <c r="BE218" s="20"/>
      <c r="BF218" s="20"/>
      <c r="BG218" s="20"/>
      <c r="BH218" s="20"/>
      <c r="BI218" s="20"/>
      <c r="BJ218" s="20"/>
      <c r="BK218" s="20"/>
      <c r="BL218" s="20"/>
      <c r="BM218" s="20"/>
      <c r="BN218" s="20"/>
      <c r="BO218" s="20"/>
      <c r="BP218" s="20"/>
      <c r="BQ218" s="20"/>
      <c r="BR218" s="20"/>
      <c r="BS218" s="20"/>
      <c r="BT218" s="20"/>
      <c r="BU218" s="20"/>
      <c r="BV218" s="20"/>
      <c r="BW218" s="20"/>
      <c r="BX218" s="20"/>
      <c r="BY218" s="20"/>
      <c r="BZ218" s="20"/>
      <c r="CA218" s="20"/>
      <c r="CB218" s="20"/>
      <c r="CC218" s="20"/>
      <c r="CD218" s="20"/>
      <c r="CE218" s="20"/>
      <c r="CF218" s="20"/>
      <c r="CG218" s="20"/>
      <c r="CH218" s="20"/>
      <c r="CI218" s="20"/>
      <c r="CJ218" s="20"/>
      <c r="CK218" s="20"/>
      <c r="CL218" s="20"/>
      <c r="CM218" s="20"/>
      <c r="CN218" s="20"/>
      <c r="CO218" s="20"/>
      <c r="CP218" s="20"/>
      <c r="CQ218" s="20"/>
      <c r="CR218" s="20"/>
      <c r="CS218" s="20"/>
      <c r="CT218" s="20"/>
      <c r="CU218" s="20"/>
      <c r="CV218" s="20"/>
    </row>
    <row r="219" spans="2:100">
      <c r="B219" s="20"/>
      <c r="C219" s="20"/>
      <c r="D219" s="20"/>
      <c r="E219" s="20"/>
      <c r="F219" s="20"/>
      <c r="G219" s="20"/>
      <c r="H219" s="20"/>
      <c r="I219" s="20"/>
      <c r="J219" s="20"/>
      <c r="K219" s="20"/>
      <c r="L219" s="20"/>
      <c r="M219" s="20"/>
      <c r="N219" s="20"/>
      <c r="O219" s="20"/>
      <c r="P219" s="20"/>
      <c r="Q219" s="20"/>
      <c r="R219" s="20"/>
      <c r="S219" s="20"/>
      <c r="T219" s="20"/>
      <c r="U219" s="20"/>
      <c r="V219" s="20"/>
      <c r="W219" s="20"/>
      <c r="X219" s="20"/>
      <c r="Y219" s="20"/>
      <c r="Z219" s="20"/>
      <c r="AA219" s="20"/>
      <c r="AB219" s="20"/>
      <c r="AC219" s="20"/>
      <c r="AD219" s="20"/>
      <c r="AE219" s="20"/>
      <c r="AF219" s="20"/>
      <c r="AG219" s="20"/>
      <c r="AH219" s="20"/>
      <c r="AI219" s="20"/>
      <c r="AJ219" s="20"/>
      <c r="AK219" s="20"/>
      <c r="AL219" s="20"/>
      <c r="AM219" s="20"/>
      <c r="AN219" s="20"/>
      <c r="AO219" s="20"/>
      <c r="AP219" s="20"/>
      <c r="AQ219" s="20"/>
      <c r="AR219" s="20"/>
      <c r="AS219" s="20"/>
      <c r="AT219" s="20"/>
      <c r="AU219" s="20"/>
      <c r="AV219" s="20"/>
      <c r="AW219" s="20"/>
      <c r="AX219" s="20"/>
      <c r="AY219" s="20"/>
      <c r="AZ219" s="20"/>
      <c r="BA219" s="20"/>
      <c r="BB219" s="20"/>
      <c r="BC219" s="20"/>
      <c r="BD219" s="20"/>
      <c r="BE219" s="20"/>
      <c r="BF219" s="20"/>
      <c r="BG219" s="20"/>
      <c r="BH219" s="20"/>
      <c r="BI219" s="20"/>
      <c r="BJ219" s="20"/>
      <c r="BK219" s="20"/>
      <c r="BL219" s="20"/>
      <c r="BM219" s="20"/>
      <c r="BN219" s="20"/>
      <c r="BO219" s="20"/>
      <c r="BP219" s="20"/>
      <c r="BQ219" s="20"/>
      <c r="BR219" s="20"/>
      <c r="BS219" s="20"/>
      <c r="BT219" s="20"/>
      <c r="BU219" s="20"/>
      <c r="BV219" s="20"/>
      <c r="BW219" s="20"/>
      <c r="BX219" s="20"/>
      <c r="BY219" s="20"/>
      <c r="BZ219" s="20"/>
      <c r="CA219" s="20"/>
      <c r="CB219" s="20"/>
      <c r="CC219" s="20"/>
      <c r="CD219" s="20"/>
      <c r="CE219" s="20"/>
      <c r="CF219" s="20"/>
      <c r="CG219" s="20"/>
      <c r="CH219" s="20"/>
      <c r="CI219" s="20"/>
      <c r="CJ219" s="20"/>
      <c r="CK219" s="20"/>
      <c r="CL219" s="20"/>
      <c r="CM219" s="20"/>
      <c r="CN219" s="20"/>
      <c r="CO219" s="20"/>
      <c r="CP219" s="20"/>
      <c r="CQ219" s="20"/>
      <c r="CR219" s="20"/>
      <c r="CS219" s="20"/>
      <c r="CT219" s="20"/>
      <c r="CU219" s="20"/>
      <c r="CV219" s="20"/>
    </row>
    <row r="220" spans="2:100">
      <c r="B220" s="20"/>
      <c r="C220" s="20"/>
      <c r="D220" s="20"/>
      <c r="E220" s="20"/>
      <c r="F220" s="20"/>
      <c r="G220" s="20"/>
      <c r="H220" s="20"/>
      <c r="I220" s="20"/>
      <c r="J220" s="20"/>
      <c r="K220" s="20"/>
      <c r="L220" s="20"/>
      <c r="M220" s="20"/>
      <c r="N220" s="20"/>
      <c r="O220" s="20"/>
      <c r="P220" s="20"/>
      <c r="Q220" s="20"/>
      <c r="R220" s="20"/>
      <c r="S220" s="20"/>
      <c r="T220" s="20"/>
      <c r="U220" s="20"/>
      <c r="V220" s="20"/>
      <c r="W220" s="20"/>
      <c r="X220" s="20"/>
      <c r="Y220" s="20"/>
      <c r="Z220" s="20"/>
      <c r="AA220" s="20"/>
      <c r="AB220" s="20"/>
      <c r="AC220" s="20"/>
      <c r="AD220" s="20"/>
      <c r="AE220" s="20"/>
      <c r="AF220" s="20"/>
      <c r="AG220" s="20"/>
      <c r="AH220" s="20"/>
      <c r="AI220" s="20"/>
      <c r="AJ220" s="20"/>
      <c r="AK220" s="20"/>
      <c r="AL220" s="20"/>
      <c r="AM220" s="20"/>
      <c r="AN220" s="20"/>
      <c r="AO220" s="20"/>
      <c r="AP220" s="20"/>
      <c r="AQ220" s="20"/>
      <c r="AR220" s="20"/>
      <c r="AS220" s="20"/>
      <c r="AT220" s="20"/>
      <c r="AU220" s="20"/>
      <c r="AV220" s="20"/>
      <c r="AW220" s="20"/>
      <c r="AX220" s="20"/>
      <c r="AY220" s="20"/>
      <c r="AZ220" s="20"/>
      <c r="BA220" s="20"/>
      <c r="BB220" s="20"/>
      <c r="BC220" s="20"/>
      <c r="BD220" s="20"/>
      <c r="BE220" s="20"/>
      <c r="BF220" s="20"/>
      <c r="BG220" s="20"/>
      <c r="BH220" s="20"/>
      <c r="BI220" s="20"/>
      <c r="BJ220" s="20"/>
      <c r="BK220" s="20"/>
      <c r="BL220" s="20"/>
      <c r="BM220" s="20"/>
      <c r="BN220" s="20"/>
      <c r="BO220" s="20"/>
      <c r="BP220" s="20"/>
      <c r="BQ220" s="20"/>
      <c r="BR220" s="20"/>
      <c r="BS220" s="20"/>
      <c r="BT220" s="20"/>
      <c r="BU220" s="20"/>
      <c r="BV220" s="20"/>
      <c r="BW220" s="20"/>
      <c r="BX220" s="20"/>
      <c r="BY220" s="20"/>
      <c r="BZ220" s="20"/>
      <c r="CA220" s="20"/>
      <c r="CB220" s="20"/>
      <c r="CC220" s="20"/>
      <c r="CD220" s="20"/>
      <c r="CE220" s="20"/>
      <c r="CF220" s="20"/>
      <c r="CG220" s="20"/>
      <c r="CH220" s="20"/>
      <c r="CI220" s="20"/>
      <c r="CJ220" s="20"/>
      <c r="CK220" s="20"/>
      <c r="CL220" s="20"/>
      <c r="CM220" s="20"/>
      <c r="CN220" s="20"/>
      <c r="CO220" s="20"/>
      <c r="CP220" s="20"/>
      <c r="CQ220" s="20"/>
      <c r="CR220" s="20"/>
      <c r="CS220" s="20"/>
      <c r="CT220" s="20"/>
      <c r="CU220" s="20"/>
      <c r="CV220" s="20"/>
    </row>
    <row r="221" spans="2:100">
      <c r="B221" s="20"/>
      <c r="C221" s="20"/>
      <c r="D221" s="20"/>
      <c r="E221" s="20"/>
      <c r="F221" s="20"/>
      <c r="G221" s="20"/>
      <c r="H221" s="20"/>
      <c r="I221" s="20"/>
      <c r="J221" s="20"/>
      <c r="K221" s="20"/>
      <c r="L221" s="20"/>
      <c r="M221" s="20"/>
      <c r="N221" s="20"/>
      <c r="O221" s="20"/>
      <c r="P221" s="20"/>
      <c r="Q221" s="20"/>
      <c r="R221" s="20"/>
      <c r="S221" s="20"/>
      <c r="T221" s="20"/>
      <c r="U221" s="20"/>
      <c r="V221" s="20"/>
      <c r="W221" s="20"/>
      <c r="X221" s="20"/>
      <c r="Y221" s="20"/>
      <c r="Z221" s="20"/>
      <c r="AA221" s="20"/>
      <c r="AB221" s="20"/>
      <c r="AC221" s="20"/>
      <c r="AD221" s="20"/>
      <c r="AE221" s="20"/>
      <c r="AF221" s="20"/>
      <c r="AG221" s="20"/>
      <c r="AH221" s="20"/>
      <c r="AI221" s="20"/>
      <c r="AJ221" s="20"/>
      <c r="AK221" s="20"/>
      <c r="AL221" s="20"/>
      <c r="AM221" s="20"/>
      <c r="AN221" s="20"/>
      <c r="AO221" s="20"/>
      <c r="AP221" s="20"/>
      <c r="AQ221" s="20"/>
      <c r="AR221" s="20"/>
      <c r="AS221" s="20"/>
      <c r="AT221" s="20"/>
      <c r="AU221" s="20"/>
      <c r="AV221" s="20"/>
      <c r="AW221" s="20"/>
      <c r="AX221" s="20"/>
      <c r="AY221" s="20"/>
      <c r="AZ221" s="20"/>
      <c r="BA221" s="20"/>
      <c r="BB221" s="20"/>
      <c r="BC221" s="20"/>
      <c r="BD221" s="20"/>
      <c r="BE221" s="20"/>
      <c r="BF221" s="20"/>
      <c r="BG221" s="20"/>
      <c r="BH221" s="20"/>
      <c r="BI221" s="20"/>
      <c r="BJ221" s="20"/>
      <c r="BK221" s="20"/>
      <c r="BL221" s="20"/>
      <c r="BM221" s="20"/>
      <c r="BN221" s="20"/>
      <c r="BO221" s="20"/>
      <c r="BP221" s="20"/>
      <c r="BQ221" s="20"/>
      <c r="BR221" s="20"/>
      <c r="BS221" s="20"/>
      <c r="BT221" s="20"/>
      <c r="BU221" s="20"/>
      <c r="BV221" s="20"/>
      <c r="BW221" s="20"/>
      <c r="BX221" s="20"/>
      <c r="BY221" s="20"/>
      <c r="BZ221" s="20"/>
      <c r="CA221" s="20"/>
      <c r="CB221" s="20"/>
      <c r="CC221" s="20"/>
      <c r="CD221" s="20"/>
      <c r="CE221" s="20"/>
      <c r="CF221" s="20"/>
      <c r="CG221" s="20"/>
      <c r="CH221" s="20"/>
      <c r="CI221" s="20"/>
      <c r="CJ221" s="20"/>
      <c r="CK221" s="20"/>
      <c r="CL221" s="20"/>
      <c r="CM221" s="20"/>
      <c r="CN221" s="20"/>
      <c r="CO221" s="20"/>
      <c r="CP221" s="20"/>
      <c r="CQ221" s="20"/>
      <c r="CR221" s="20"/>
      <c r="CS221" s="20"/>
      <c r="CT221" s="20"/>
      <c r="CU221" s="20"/>
      <c r="CV221" s="20"/>
    </row>
    <row r="222" spans="2:100">
      <c r="B222" s="20"/>
      <c r="C222" s="20"/>
      <c r="D222" s="20"/>
      <c r="E222" s="20"/>
      <c r="F222" s="20"/>
      <c r="G222" s="20"/>
      <c r="H222" s="20"/>
      <c r="I222" s="20"/>
      <c r="J222" s="20"/>
      <c r="K222" s="20"/>
      <c r="L222" s="20"/>
      <c r="M222" s="20"/>
      <c r="N222" s="20"/>
      <c r="O222" s="20"/>
      <c r="P222" s="20"/>
      <c r="Q222" s="20"/>
      <c r="R222" s="20"/>
      <c r="S222" s="20"/>
      <c r="T222" s="20"/>
      <c r="U222" s="20"/>
      <c r="V222" s="20"/>
      <c r="W222" s="20"/>
      <c r="X222" s="20"/>
      <c r="Y222" s="20"/>
      <c r="Z222" s="20"/>
      <c r="AA222" s="20"/>
      <c r="AB222" s="20"/>
      <c r="AC222" s="20"/>
      <c r="AD222" s="20"/>
      <c r="AE222" s="20"/>
      <c r="AF222" s="20"/>
      <c r="AG222" s="20"/>
      <c r="AH222" s="20"/>
      <c r="AI222" s="20"/>
      <c r="AJ222" s="20"/>
      <c r="AK222" s="20"/>
      <c r="AL222" s="20"/>
      <c r="AM222" s="20"/>
      <c r="AN222" s="20"/>
      <c r="AO222" s="20"/>
      <c r="AP222" s="20"/>
      <c r="AQ222" s="20"/>
      <c r="AR222" s="20"/>
      <c r="AS222" s="20"/>
      <c r="AT222" s="20"/>
      <c r="AU222" s="20"/>
      <c r="AV222" s="20"/>
      <c r="AW222" s="20"/>
      <c r="AX222" s="20"/>
      <c r="AY222" s="20"/>
      <c r="AZ222" s="20"/>
      <c r="BA222" s="20"/>
      <c r="BB222" s="20"/>
      <c r="BC222" s="20"/>
      <c r="BD222" s="20"/>
      <c r="BE222" s="20"/>
      <c r="BF222" s="20"/>
      <c r="BG222" s="20"/>
      <c r="BH222" s="20"/>
      <c r="BI222" s="20"/>
      <c r="BJ222" s="20"/>
      <c r="BK222" s="20"/>
      <c r="BL222" s="20"/>
      <c r="BM222" s="20"/>
      <c r="BN222" s="20"/>
      <c r="BO222" s="20"/>
      <c r="BP222" s="20"/>
      <c r="BQ222" s="20"/>
      <c r="BR222" s="20"/>
      <c r="BS222" s="20"/>
      <c r="BT222" s="20"/>
      <c r="BU222" s="20"/>
      <c r="BV222" s="20"/>
      <c r="BW222" s="20"/>
      <c r="BX222" s="20"/>
      <c r="BY222" s="20"/>
      <c r="BZ222" s="20"/>
      <c r="CA222" s="20"/>
      <c r="CB222" s="20"/>
      <c r="CC222" s="20"/>
      <c r="CD222" s="20"/>
      <c r="CE222" s="20"/>
      <c r="CF222" s="20"/>
      <c r="CG222" s="20"/>
      <c r="CH222" s="20"/>
      <c r="CI222" s="20"/>
      <c r="CJ222" s="20"/>
      <c r="CK222" s="20"/>
      <c r="CL222" s="20"/>
      <c r="CM222" s="20"/>
      <c r="CN222" s="20"/>
      <c r="CO222" s="20"/>
      <c r="CP222" s="20"/>
      <c r="CQ222" s="20"/>
      <c r="CR222" s="20"/>
      <c r="CS222" s="20"/>
      <c r="CT222" s="20"/>
      <c r="CU222" s="20"/>
      <c r="CV222" s="20"/>
    </row>
    <row r="223" spans="2:100">
      <c r="B223" s="20"/>
      <c r="C223" s="20"/>
      <c r="D223" s="20"/>
      <c r="E223" s="20"/>
      <c r="F223" s="20"/>
      <c r="G223" s="20"/>
      <c r="H223" s="20"/>
      <c r="I223" s="20"/>
      <c r="J223" s="20"/>
      <c r="K223" s="20"/>
      <c r="L223" s="20"/>
      <c r="M223" s="20"/>
      <c r="N223" s="20"/>
      <c r="O223" s="20"/>
      <c r="P223" s="20"/>
      <c r="Q223" s="20"/>
      <c r="R223" s="20"/>
      <c r="S223" s="20"/>
      <c r="T223" s="20"/>
      <c r="U223" s="20"/>
      <c r="V223" s="20"/>
      <c r="W223" s="20"/>
      <c r="X223" s="20"/>
      <c r="Y223" s="20"/>
      <c r="Z223" s="20"/>
      <c r="AA223" s="20"/>
      <c r="AB223" s="20"/>
      <c r="AC223" s="20"/>
      <c r="AD223" s="20"/>
      <c r="AE223" s="20"/>
      <c r="AF223" s="20"/>
      <c r="AG223" s="20"/>
      <c r="AH223" s="20"/>
      <c r="AI223" s="20"/>
      <c r="AJ223" s="20"/>
      <c r="AK223" s="20"/>
      <c r="AL223" s="20"/>
      <c r="AM223" s="20"/>
      <c r="AN223" s="20"/>
      <c r="AO223" s="20"/>
      <c r="AP223" s="20"/>
      <c r="AQ223" s="20"/>
      <c r="AR223" s="20"/>
      <c r="AS223" s="20"/>
      <c r="AT223" s="20"/>
      <c r="AU223" s="20"/>
      <c r="AV223" s="20"/>
      <c r="AW223" s="20"/>
      <c r="AX223" s="20"/>
      <c r="AY223" s="20"/>
      <c r="AZ223" s="20"/>
      <c r="BA223" s="20"/>
      <c r="BB223" s="20"/>
      <c r="BC223" s="20"/>
      <c r="BD223" s="20"/>
      <c r="BE223" s="20"/>
      <c r="BF223" s="20"/>
      <c r="BG223" s="20"/>
      <c r="BH223" s="20"/>
      <c r="BI223" s="20"/>
      <c r="BJ223" s="20"/>
      <c r="BK223" s="20"/>
      <c r="BL223" s="20"/>
      <c r="BM223" s="20"/>
      <c r="BN223" s="20"/>
      <c r="BO223" s="20"/>
      <c r="BP223" s="20"/>
      <c r="BQ223" s="20"/>
      <c r="BR223" s="20"/>
      <c r="BS223" s="20"/>
      <c r="BT223" s="20"/>
      <c r="BU223" s="20"/>
      <c r="BV223" s="20"/>
      <c r="BW223" s="20"/>
      <c r="BX223" s="20"/>
      <c r="BY223" s="20"/>
      <c r="BZ223" s="20"/>
      <c r="CA223" s="20"/>
      <c r="CB223" s="20"/>
      <c r="CC223" s="20"/>
      <c r="CD223" s="20"/>
      <c r="CE223" s="20"/>
      <c r="CF223" s="20"/>
      <c r="CG223" s="20"/>
      <c r="CH223" s="20"/>
      <c r="CI223" s="20"/>
      <c r="CJ223" s="20"/>
      <c r="CK223" s="20"/>
      <c r="CL223" s="20"/>
      <c r="CM223" s="20"/>
      <c r="CN223" s="20"/>
      <c r="CO223" s="20"/>
      <c r="CP223" s="20"/>
      <c r="CQ223" s="20"/>
      <c r="CR223" s="20"/>
      <c r="CS223" s="20"/>
      <c r="CT223" s="20"/>
      <c r="CU223" s="20"/>
      <c r="CV223" s="20"/>
    </row>
    <row r="224" spans="2:100">
      <c r="B224" s="20"/>
      <c r="C224" s="20"/>
      <c r="D224" s="20"/>
      <c r="E224" s="20"/>
      <c r="F224" s="20"/>
      <c r="G224" s="20"/>
      <c r="H224" s="20"/>
      <c r="I224" s="20"/>
      <c r="J224" s="20"/>
      <c r="K224" s="20"/>
      <c r="L224" s="20"/>
      <c r="M224" s="20"/>
      <c r="N224" s="20"/>
      <c r="O224" s="20"/>
      <c r="P224" s="20"/>
      <c r="Q224" s="20"/>
      <c r="R224" s="20"/>
      <c r="S224" s="20"/>
      <c r="T224" s="20"/>
      <c r="U224" s="20"/>
      <c r="V224" s="20"/>
      <c r="W224" s="20"/>
      <c r="X224" s="20"/>
      <c r="Y224" s="20"/>
      <c r="Z224" s="20"/>
      <c r="AA224" s="20"/>
      <c r="AB224" s="20"/>
      <c r="AC224" s="20"/>
      <c r="AD224" s="20"/>
      <c r="AE224" s="20"/>
      <c r="AF224" s="20"/>
      <c r="AG224" s="20"/>
      <c r="AH224" s="20"/>
      <c r="AI224" s="20"/>
      <c r="AJ224" s="20"/>
      <c r="AK224" s="20"/>
      <c r="AL224" s="20"/>
      <c r="AM224" s="20"/>
      <c r="AN224" s="20"/>
      <c r="AO224" s="20"/>
      <c r="AP224" s="20"/>
      <c r="AQ224" s="20"/>
      <c r="AR224" s="20"/>
      <c r="AS224" s="20"/>
      <c r="AT224" s="20"/>
      <c r="AU224" s="20"/>
      <c r="AV224" s="20"/>
      <c r="AW224" s="20"/>
      <c r="AX224" s="20"/>
      <c r="AY224" s="20"/>
      <c r="AZ224" s="20"/>
      <c r="BA224" s="20"/>
      <c r="BB224" s="20"/>
      <c r="BC224" s="20"/>
      <c r="BD224" s="20"/>
      <c r="BE224" s="20"/>
      <c r="BF224" s="20"/>
      <c r="BG224" s="20"/>
      <c r="BH224" s="20"/>
      <c r="BI224" s="20"/>
      <c r="BJ224" s="20"/>
      <c r="BK224" s="20"/>
      <c r="BL224" s="20"/>
      <c r="BM224" s="20"/>
      <c r="BN224" s="20"/>
      <c r="BO224" s="20"/>
      <c r="BP224" s="20"/>
      <c r="BQ224" s="20"/>
      <c r="BR224" s="20"/>
      <c r="BS224" s="20"/>
      <c r="BT224" s="20"/>
      <c r="BU224" s="20"/>
      <c r="BV224" s="20"/>
      <c r="BW224" s="20"/>
      <c r="BX224" s="20"/>
      <c r="BY224" s="20"/>
      <c r="BZ224" s="20"/>
      <c r="CA224" s="20"/>
      <c r="CB224" s="20"/>
      <c r="CC224" s="20"/>
      <c r="CD224" s="20"/>
      <c r="CE224" s="20"/>
      <c r="CF224" s="20"/>
      <c r="CG224" s="20"/>
      <c r="CH224" s="20"/>
      <c r="CI224" s="20"/>
      <c r="CJ224" s="20"/>
      <c r="CK224" s="20"/>
      <c r="CL224" s="20"/>
      <c r="CM224" s="20"/>
      <c r="CN224" s="20"/>
      <c r="CO224" s="20"/>
      <c r="CP224" s="20"/>
      <c r="CQ224" s="20"/>
      <c r="CR224" s="20"/>
      <c r="CS224" s="20"/>
      <c r="CT224" s="20"/>
      <c r="CU224" s="20"/>
      <c r="CV224" s="20"/>
    </row>
    <row r="225" spans="2:100">
      <c r="B225" s="20"/>
      <c r="C225" s="20"/>
      <c r="D225" s="20"/>
      <c r="E225" s="20"/>
      <c r="F225" s="20"/>
      <c r="G225" s="20"/>
      <c r="H225" s="20"/>
      <c r="I225" s="20"/>
      <c r="J225" s="20"/>
      <c r="K225" s="20"/>
      <c r="L225" s="20"/>
      <c r="M225" s="20"/>
      <c r="N225" s="20"/>
      <c r="O225" s="20"/>
      <c r="P225" s="20"/>
      <c r="Q225" s="20"/>
      <c r="R225" s="20"/>
      <c r="S225" s="20"/>
      <c r="T225" s="20"/>
      <c r="U225" s="20"/>
      <c r="V225" s="20"/>
      <c r="W225" s="20"/>
      <c r="X225" s="20"/>
      <c r="Y225" s="20"/>
      <c r="Z225" s="20"/>
      <c r="AA225" s="20"/>
      <c r="AB225" s="20"/>
      <c r="AC225" s="20"/>
      <c r="AD225" s="20"/>
      <c r="AE225" s="20"/>
      <c r="AF225" s="20"/>
      <c r="AG225" s="20"/>
      <c r="AH225" s="20"/>
      <c r="AI225" s="20"/>
      <c r="AJ225" s="20"/>
      <c r="AK225" s="20"/>
      <c r="AL225" s="20"/>
      <c r="AM225" s="20"/>
      <c r="AN225" s="20"/>
      <c r="AO225" s="20"/>
      <c r="AP225" s="20"/>
      <c r="AQ225" s="20"/>
      <c r="AR225" s="20"/>
      <c r="AS225" s="20"/>
      <c r="AT225" s="20"/>
      <c r="AU225" s="20"/>
      <c r="AV225" s="20"/>
      <c r="AW225" s="20"/>
      <c r="AX225" s="20"/>
      <c r="AY225" s="20"/>
      <c r="AZ225" s="20"/>
      <c r="BA225" s="20"/>
      <c r="BB225" s="20"/>
      <c r="BC225" s="20"/>
      <c r="BD225" s="20"/>
      <c r="BE225" s="20"/>
      <c r="BF225" s="20"/>
      <c r="BG225" s="20"/>
      <c r="BH225" s="20"/>
      <c r="BI225" s="20"/>
      <c r="BJ225" s="20"/>
      <c r="BK225" s="20"/>
      <c r="BL225" s="20"/>
      <c r="BM225" s="20"/>
      <c r="BN225" s="20"/>
      <c r="BO225" s="20"/>
      <c r="BP225" s="20"/>
      <c r="BQ225" s="20"/>
      <c r="BR225" s="20"/>
      <c r="BS225" s="20"/>
      <c r="BT225" s="20"/>
      <c r="BU225" s="20"/>
      <c r="BV225" s="20"/>
      <c r="BW225" s="20"/>
      <c r="BX225" s="20"/>
      <c r="BY225" s="20"/>
      <c r="BZ225" s="20"/>
      <c r="CA225" s="20"/>
      <c r="CB225" s="20"/>
      <c r="CC225" s="20"/>
      <c r="CD225" s="20"/>
      <c r="CE225" s="20"/>
      <c r="CF225" s="20"/>
      <c r="CG225" s="20"/>
      <c r="CH225" s="20"/>
      <c r="CI225" s="20"/>
      <c r="CJ225" s="20"/>
      <c r="CK225" s="20"/>
      <c r="CL225" s="20"/>
      <c r="CM225" s="20"/>
      <c r="CN225" s="20"/>
      <c r="CO225" s="20"/>
      <c r="CP225" s="20"/>
      <c r="CQ225" s="20"/>
      <c r="CR225" s="20"/>
      <c r="CS225" s="20"/>
      <c r="CT225" s="20"/>
      <c r="CU225" s="20"/>
      <c r="CV225" s="20"/>
    </row>
    <row r="226" spans="2:100">
      <c r="B226" s="20"/>
      <c r="C226" s="20"/>
      <c r="D226" s="20"/>
      <c r="E226" s="20"/>
      <c r="F226" s="20"/>
      <c r="G226" s="20"/>
      <c r="H226" s="20"/>
      <c r="I226" s="20"/>
      <c r="J226" s="20"/>
      <c r="K226" s="20"/>
      <c r="L226" s="20"/>
      <c r="M226" s="20"/>
      <c r="N226" s="20"/>
      <c r="O226" s="20"/>
      <c r="P226" s="20"/>
      <c r="Q226" s="20"/>
      <c r="R226" s="20"/>
      <c r="S226" s="20"/>
      <c r="T226" s="20"/>
      <c r="U226" s="20"/>
      <c r="V226" s="20"/>
      <c r="W226" s="20"/>
      <c r="X226" s="20"/>
      <c r="Y226" s="20"/>
      <c r="Z226" s="20"/>
      <c r="AA226" s="20"/>
      <c r="AB226" s="20"/>
      <c r="AC226" s="20"/>
      <c r="AD226" s="20"/>
      <c r="AE226" s="20"/>
      <c r="AF226" s="20"/>
      <c r="AG226" s="20"/>
      <c r="AH226" s="20"/>
      <c r="AI226" s="20"/>
      <c r="AJ226" s="20"/>
      <c r="AK226" s="20"/>
      <c r="AL226" s="20"/>
      <c r="AM226" s="20"/>
      <c r="AN226" s="20"/>
      <c r="AO226" s="20"/>
      <c r="AP226" s="20"/>
      <c r="AQ226" s="20"/>
      <c r="AR226" s="20"/>
      <c r="AS226" s="20"/>
      <c r="AT226" s="20"/>
      <c r="AU226" s="20"/>
      <c r="AV226" s="20"/>
      <c r="AW226" s="20"/>
      <c r="AX226" s="20"/>
      <c r="AY226" s="20"/>
      <c r="AZ226" s="20"/>
      <c r="BA226" s="20"/>
      <c r="BB226" s="20"/>
      <c r="BC226" s="20"/>
      <c r="BD226" s="20"/>
      <c r="BE226" s="20"/>
      <c r="BF226" s="20"/>
      <c r="BG226" s="20"/>
      <c r="BH226" s="20"/>
      <c r="BI226" s="20"/>
      <c r="BJ226" s="20"/>
      <c r="BK226" s="20"/>
      <c r="BL226" s="20"/>
      <c r="BM226" s="20"/>
      <c r="BN226" s="20"/>
      <c r="BO226" s="20"/>
      <c r="BP226" s="20"/>
      <c r="BQ226" s="20"/>
      <c r="BR226" s="20"/>
      <c r="BS226" s="20"/>
      <c r="BT226" s="20"/>
      <c r="BU226" s="20"/>
      <c r="BV226" s="20"/>
      <c r="BW226" s="20"/>
      <c r="BX226" s="20"/>
      <c r="BY226" s="20"/>
      <c r="BZ226" s="20"/>
      <c r="CA226" s="20"/>
      <c r="CB226" s="20"/>
      <c r="CC226" s="20"/>
      <c r="CD226" s="20"/>
      <c r="CE226" s="20"/>
      <c r="CF226" s="20"/>
      <c r="CG226" s="20"/>
      <c r="CH226" s="20"/>
      <c r="CI226" s="20"/>
      <c r="CJ226" s="20"/>
      <c r="CK226" s="20"/>
      <c r="CL226" s="20"/>
      <c r="CM226" s="20"/>
      <c r="CN226" s="20"/>
      <c r="CO226" s="20"/>
      <c r="CP226" s="20"/>
      <c r="CQ226" s="20"/>
      <c r="CR226" s="20"/>
      <c r="CS226" s="20"/>
      <c r="CT226" s="20"/>
      <c r="CU226" s="20"/>
      <c r="CV226" s="20"/>
    </row>
    <row r="227" spans="2:100">
      <c r="B227" s="20"/>
      <c r="C227" s="20"/>
      <c r="D227" s="20"/>
      <c r="E227" s="20"/>
      <c r="F227" s="20"/>
      <c r="G227" s="20"/>
      <c r="H227" s="20"/>
      <c r="I227" s="20"/>
      <c r="J227" s="20"/>
      <c r="K227" s="20"/>
      <c r="L227" s="20"/>
      <c r="M227" s="20"/>
      <c r="N227" s="20"/>
      <c r="O227" s="20"/>
      <c r="P227" s="20"/>
      <c r="Q227" s="20"/>
      <c r="R227" s="20"/>
      <c r="S227" s="20"/>
      <c r="T227" s="20"/>
      <c r="U227" s="20"/>
      <c r="V227" s="20"/>
      <c r="W227" s="20"/>
      <c r="X227" s="20"/>
      <c r="Y227" s="20"/>
      <c r="Z227" s="20"/>
      <c r="AA227" s="20"/>
      <c r="AB227" s="20"/>
      <c r="AC227" s="20"/>
      <c r="AD227" s="20"/>
      <c r="AE227" s="20"/>
      <c r="AF227" s="20"/>
      <c r="AG227" s="20"/>
      <c r="AH227" s="20"/>
      <c r="AI227" s="20"/>
      <c r="AJ227" s="20"/>
      <c r="AK227" s="20"/>
      <c r="AL227" s="20"/>
      <c r="AM227" s="20"/>
      <c r="AN227" s="20"/>
      <c r="AO227" s="20"/>
      <c r="AP227" s="20"/>
      <c r="AQ227" s="20"/>
      <c r="AR227" s="20"/>
      <c r="AS227" s="20"/>
      <c r="AT227" s="20"/>
      <c r="AU227" s="20"/>
      <c r="AV227" s="20"/>
      <c r="AW227" s="20"/>
      <c r="AX227" s="20"/>
      <c r="AY227" s="20"/>
      <c r="AZ227" s="20"/>
      <c r="BA227" s="20"/>
      <c r="BB227" s="20"/>
      <c r="BC227" s="20"/>
      <c r="BD227" s="20"/>
      <c r="BE227" s="20"/>
      <c r="BF227" s="20"/>
      <c r="BG227" s="20"/>
      <c r="BH227" s="20"/>
      <c r="BI227" s="20"/>
      <c r="BJ227" s="20"/>
      <c r="BK227" s="20"/>
      <c r="BL227" s="20"/>
      <c r="BM227" s="20"/>
      <c r="BN227" s="20"/>
      <c r="BO227" s="20"/>
      <c r="BP227" s="20"/>
      <c r="BQ227" s="20"/>
      <c r="BR227" s="20"/>
      <c r="BS227" s="20"/>
      <c r="BT227" s="20"/>
      <c r="BU227" s="20"/>
      <c r="BV227" s="20"/>
      <c r="BW227" s="20"/>
      <c r="BX227" s="20"/>
      <c r="BY227" s="20"/>
      <c r="BZ227" s="20"/>
      <c r="CA227" s="20"/>
      <c r="CB227" s="20"/>
      <c r="CC227" s="20"/>
      <c r="CD227" s="20"/>
      <c r="CE227" s="20"/>
      <c r="CF227" s="20"/>
      <c r="CG227" s="20"/>
      <c r="CH227" s="20"/>
      <c r="CI227" s="20"/>
      <c r="CJ227" s="20"/>
      <c r="CK227" s="20"/>
      <c r="CL227" s="20"/>
      <c r="CM227" s="20"/>
      <c r="CN227" s="20"/>
      <c r="CO227" s="20"/>
      <c r="CP227" s="20"/>
      <c r="CQ227" s="20"/>
      <c r="CR227" s="20"/>
      <c r="CS227" s="20"/>
      <c r="CT227" s="20"/>
      <c r="CU227" s="20"/>
      <c r="CV227" s="20"/>
    </row>
    <row r="228" spans="2:100">
      <c r="B228" s="20"/>
      <c r="C228" s="20"/>
      <c r="D228" s="20"/>
      <c r="E228" s="20"/>
      <c r="F228" s="20"/>
      <c r="G228" s="20"/>
      <c r="H228" s="20"/>
      <c r="I228" s="20"/>
      <c r="J228" s="20"/>
      <c r="K228" s="20"/>
      <c r="L228" s="20"/>
      <c r="M228" s="20"/>
      <c r="N228" s="20"/>
      <c r="O228" s="20"/>
      <c r="P228" s="20"/>
      <c r="Q228" s="20"/>
      <c r="R228" s="20"/>
      <c r="S228" s="20"/>
      <c r="T228" s="20"/>
      <c r="U228" s="20"/>
      <c r="V228" s="20"/>
      <c r="W228" s="20"/>
      <c r="X228" s="20"/>
      <c r="Y228" s="20"/>
      <c r="Z228" s="20"/>
      <c r="AA228" s="20"/>
      <c r="AB228" s="20"/>
      <c r="AC228" s="20"/>
      <c r="AD228" s="20"/>
      <c r="AE228" s="20"/>
      <c r="AF228" s="20"/>
      <c r="AG228" s="20"/>
      <c r="AH228" s="20"/>
      <c r="AI228" s="20"/>
      <c r="AJ228" s="20"/>
      <c r="AK228" s="20"/>
      <c r="AL228" s="20"/>
      <c r="AM228" s="20"/>
      <c r="AN228" s="20"/>
      <c r="AO228" s="20"/>
      <c r="AP228" s="20"/>
      <c r="AQ228" s="20"/>
      <c r="AR228" s="20"/>
      <c r="AS228" s="20"/>
      <c r="AT228" s="20"/>
      <c r="AU228" s="20"/>
      <c r="AV228" s="20"/>
      <c r="AW228" s="20"/>
      <c r="AX228" s="20"/>
      <c r="AY228" s="20"/>
      <c r="AZ228" s="20"/>
      <c r="BA228" s="20"/>
      <c r="BB228" s="20"/>
      <c r="BC228" s="20"/>
      <c r="BD228" s="20"/>
      <c r="BE228" s="20"/>
      <c r="BF228" s="20"/>
      <c r="BG228" s="20"/>
      <c r="BH228" s="20"/>
      <c r="BI228" s="20"/>
      <c r="BJ228" s="20"/>
      <c r="BK228" s="20"/>
      <c r="BL228" s="20"/>
      <c r="BM228" s="20"/>
      <c r="BN228" s="20"/>
      <c r="BO228" s="20"/>
      <c r="BP228" s="20"/>
      <c r="BQ228" s="20"/>
      <c r="BR228" s="20"/>
      <c r="BS228" s="20"/>
      <c r="BT228" s="20"/>
      <c r="BU228" s="20"/>
      <c r="BV228" s="20"/>
      <c r="BW228" s="20"/>
      <c r="BX228" s="20"/>
      <c r="BY228" s="20"/>
      <c r="BZ228" s="20"/>
      <c r="CA228" s="20"/>
      <c r="CB228" s="20"/>
      <c r="CC228" s="20"/>
      <c r="CD228" s="20"/>
      <c r="CE228" s="20"/>
      <c r="CF228" s="20"/>
      <c r="CG228" s="20"/>
      <c r="CH228" s="20"/>
      <c r="CI228" s="20"/>
      <c r="CJ228" s="20"/>
      <c r="CK228" s="20"/>
      <c r="CL228" s="20"/>
      <c r="CM228" s="20"/>
      <c r="CN228" s="20"/>
      <c r="CO228" s="20"/>
      <c r="CP228" s="20"/>
      <c r="CQ228" s="20"/>
      <c r="CR228" s="20"/>
      <c r="CS228" s="20"/>
      <c r="CT228" s="20"/>
      <c r="CU228" s="20"/>
      <c r="CV228" s="20"/>
    </row>
    <row r="229" spans="2:100">
      <c r="B229" s="20"/>
      <c r="C229" s="20"/>
      <c r="D229" s="20"/>
      <c r="E229" s="20"/>
      <c r="F229" s="20"/>
      <c r="G229" s="20"/>
      <c r="H229" s="20"/>
      <c r="I229" s="20"/>
      <c r="J229" s="20"/>
      <c r="K229" s="20"/>
      <c r="L229" s="20"/>
      <c r="M229" s="20"/>
      <c r="N229" s="20"/>
      <c r="O229" s="20"/>
      <c r="P229" s="20"/>
      <c r="Q229" s="20"/>
      <c r="R229" s="20"/>
      <c r="S229" s="20"/>
      <c r="T229" s="20"/>
      <c r="U229" s="20"/>
      <c r="V229" s="20"/>
      <c r="W229" s="20"/>
      <c r="X229" s="20"/>
      <c r="Y229" s="20"/>
      <c r="Z229" s="20"/>
      <c r="AA229" s="20"/>
      <c r="AB229" s="20"/>
      <c r="AC229" s="20"/>
      <c r="AD229" s="20"/>
      <c r="AE229" s="20"/>
      <c r="AF229" s="20"/>
      <c r="AG229" s="20"/>
      <c r="AH229" s="20"/>
      <c r="AI229" s="20"/>
      <c r="AJ229" s="20"/>
      <c r="AK229" s="20"/>
      <c r="AL229" s="20"/>
      <c r="AM229" s="20"/>
      <c r="AN229" s="20"/>
      <c r="AO229" s="20"/>
      <c r="AP229" s="20"/>
      <c r="AQ229" s="20"/>
      <c r="AR229" s="20"/>
      <c r="AS229" s="20"/>
      <c r="AT229" s="20"/>
      <c r="AU229" s="20"/>
      <c r="AV229" s="20"/>
      <c r="AW229" s="20"/>
      <c r="AX229" s="20"/>
      <c r="AY229" s="20"/>
      <c r="AZ229" s="20"/>
      <c r="BA229" s="20"/>
      <c r="BB229" s="20"/>
      <c r="BC229" s="20"/>
      <c r="BD229" s="20"/>
      <c r="BE229" s="20"/>
      <c r="BF229" s="20"/>
      <c r="BG229" s="20"/>
      <c r="BH229" s="20"/>
      <c r="BI229" s="20"/>
      <c r="BJ229" s="20"/>
      <c r="BK229" s="20"/>
      <c r="BL229" s="20"/>
      <c r="BM229" s="20"/>
      <c r="BN229" s="20"/>
      <c r="BO229" s="20"/>
      <c r="BP229" s="20"/>
      <c r="BQ229" s="20"/>
      <c r="BR229" s="20"/>
      <c r="BS229" s="20"/>
      <c r="BT229" s="20"/>
      <c r="BU229" s="20"/>
      <c r="BV229" s="20"/>
      <c r="BW229" s="20"/>
      <c r="BX229" s="20"/>
      <c r="BY229" s="20"/>
      <c r="BZ229" s="20"/>
      <c r="CA229" s="20"/>
      <c r="CB229" s="20"/>
      <c r="CC229" s="20"/>
      <c r="CD229" s="20"/>
      <c r="CE229" s="20"/>
      <c r="CF229" s="20"/>
      <c r="CG229" s="20"/>
      <c r="CH229" s="20"/>
      <c r="CI229" s="20"/>
      <c r="CJ229" s="20"/>
      <c r="CK229" s="20"/>
      <c r="CL229" s="20"/>
      <c r="CM229" s="20"/>
      <c r="CN229" s="20"/>
      <c r="CO229" s="20"/>
      <c r="CP229" s="20"/>
      <c r="CQ229" s="20"/>
      <c r="CR229" s="20"/>
      <c r="CS229" s="20"/>
      <c r="CT229" s="20"/>
      <c r="CU229" s="20"/>
      <c r="CV229" s="20"/>
    </row>
    <row r="230" spans="2:100">
      <c r="B230" s="20"/>
      <c r="C230" s="20"/>
      <c r="D230" s="20"/>
      <c r="E230" s="20"/>
      <c r="F230" s="20"/>
      <c r="G230" s="20"/>
      <c r="H230" s="20"/>
      <c r="I230" s="20"/>
      <c r="J230" s="20"/>
      <c r="K230" s="20"/>
      <c r="L230" s="20"/>
      <c r="M230" s="20"/>
      <c r="N230" s="20"/>
      <c r="O230" s="20"/>
      <c r="P230" s="20"/>
      <c r="Q230" s="20"/>
      <c r="R230" s="20"/>
      <c r="S230" s="20"/>
      <c r="T230" s="20"/>
      <c r="U230" s="20"/>
      <c r="V230" s="20"/>
      <c r="W230" s="20"/>
      <c r="X230" s="20"/>
      <c r="Y230" s="20"/>
      <c r="Z230" s="20"/>
      <c r="AA230" s="20"/>
      <c r="AB230" s="20"/>
      <c r="AC230" s="20"/>
      <c r="AD230" s="20"/>
      <c r="AE230" s="20"/>
      <c r="AF230" s="20"/>
      <c r="AG230" s="20"/>
      <c r="AH230" s="20"/>
      <c r="AI230" s="20"/>
      <c r="AJ230" s="20"/>
      <c r="AK230" s="20"/>
      <c r="AL230" s="20"/>
      <c r="AM230" s="20"/>
      <c r="AN230" s="20"/>
      <c r="AO230" s="20"/>
      <c r="AP230" s="20"/>
      <c r="AQ230" s="20"/>
      <c r="AR230" s="20"/>
      <c r="AS230" s="20"/>
      <c r="AT230" s="20"/>
      <c r="AU230" s="20"/>
      <c r="AV230" s="20"/>
      <c r="AW230" s="20"/>
      <c r="AX230" s="20"/>
      <c r="AY230" s="20"/>
      <c r="AZ230" s="20"/>
      <c r="BA230" s="20"/>
      <c r="BB230" s="20"/>
      <c r="BC230" s="20"/>
      <c r="BD230" s="20"/>
      <c r="BE230" s="20"/>
      <c r="BF230" s="20"/>
      <c r="BG230" s="20"/>
      <c r="BH230" s="20"/>
      <c r="BI230" s="20"/>
      <c r="BJ230" s="20"/>
      <c r="BK230" s="20"/>
      <c r="BL230" s="20"/>
      <c r="BM230" s="20"/>
      <c r="BN230" s="20"/>
      <c r="BO230" s="20"/>
      <c r="BP230" s="20"/>
      <c r="BQ230" s="20"/>
      <c r="BR230" s="20"/>
      <c r="BS230" s="20"/>
      <c r="BT230" s="20"/>
      <c r="BU230" s="20"/>
      <c r="BV230" s="20"/>
      <c r="BW230" s="20"/>
      <c r="BX230" s="20"/>
      <c r="BY230" s="20"/>
      <c r="BZ230" s="20"/>
      <c r="CA230" s="20"/>
      <c r="CB230" s="20"/>
      <c r="CC230" s="20"/>
      <c r="CD230" s="20"/>
      <c r="CE230" s="20"/>
      <c r="CF230" s="20"/>
      <c r="CG230" s="20"/>
      <c r="CH230" s="20"/>
      <c r="CI230" s="20"/>
      <c r="CJ230" s="20"/>
      <c r="CK230" s="20"/>
      <c r="CL230" s="20"/>
      <c r="CM230" s="20"/>
      <c r="CN230" s="20"/>
      <c r="CO230" s="20"/>
      <c r="CP230" s="20"/>
      <c r="CQ230" s="20"/>
      <c r="CR230" s="20"/>
      <c r="CS230" s="20"/>
      <c r="CT230" s="20"/>
      <c r="CU230" s="20"/>
      <c r="CV230" s="20"/>
    </row>
    <row r="231" spans="2:100">
      <c r="B231" s="20"/>
      <c r="C231" s="20"/>
      <c r="D231" s="20"/>
      <c r="E231" s="20"/>
      <c r="F231" s="20"/>
      <c r="G231" s="20"/>
      <c r="H231" s="20"/>
      <c r="I231" s="20"/>
      <c r="J231" s="20"/>
      <c r="K231" s="20"/>
      <c r="L231" s="20"/>
      <c r="M231" s="20"/>
      <c r="N231" s="20"/>
      <c r="O231" s="20"/>
      <c r="P231" s="20"/>
      <c r="Q231" s="20"/>
      <c r="R231" s="20"/>
      <c r="S231" s="20"/>
      <c r="T231" s="20"/>
      <c r="U231" s="20"/>
      <c r="V231" s="20"/>
      <c r="W231" s="20"/>
      <c r="X231" s="20"/>
      <c r="Y231" s="20"/>
      <c r="Z231" s="20"/>
      <c r="AA231" s="20"/>
      <c r="AB231" s="20"/>
      <c r="AC231" s="20"/>
      <c r="AD231" s="20"/>
      <c r="AE231" s="20"/>
      <c r="AF231" s="20"/>
      <c r="AG231" s="20"/>
      <c r="AH231" s="20"/>
      <c r="AI231" s="20"/>
      <c r="AJ231" s="20"/>
      <c r="AK231" s="20"/>
      <c r="AL231" s="20"/>
      <c r="AM231" s="20"/>
      <c r="AN231" s="20"/>
      <c r="AO231" s="20"/>
      <c r="AP231" s="20"/>
      <c r="AQ231" s="20"/>
      <c r="AR231" s="20"/>
      <c r="AS231" s="20"/>
      <c r="AT231" s="20"/>
      <c r="AU231" s="20"/>
      <c r="AV231" s="20"/>
      <c r="AW231" s="20"/>
      <c r="AX231" s="20"/>
      <c r="AY231" s="20"/>
      <c r="AZ231" s="20"/>
      <c r="BA231" s="20"/>
      <c r="BB231" s="20"/>
      <c r="BC231" s="20"/>
      <c r="BD231" s="20"/>
      <c r="BE231" s="20"/>
      <c r="BF231" s="20"/>
      <c r="BG231" s="20"/>
      <c r="BH231" s="20"/>
      <c r="BI231" s="20"/>
      <c r="BJ231" s="20"/>
      <c r="BK231" s="20"/>
      <c r="BL231" s="20"/>
      <c r="BM231" s="20"/>
      <c r="BN231" s="20"/>
      <c r="BO231" s="20"/>
      <c r="BP231" s="20"/>
      <c r="BQ231" s="20"/>
      <c r="BR231" s="20"/>
      <c r="BS231" s="20"/>
      <c r="BT231" s="20"/>
      <c r="BU231" s="20"/>
      <c r="BV231" s="20"/>
      <c r="BW231" s="20"/>
      <c r="BX231" s="20"/>
      <c r="BY231" s="20"/>
      <c r="BZ231" s="20"/>
      <c r="CA231" s="20"/>
      <c r="CB231" s="20"/>
      <c r="CC231" s="20"/>
      <c r="CD231" s="20"/>
      <c r="CE231" s="20"/>
      <c r="CF231" s="20"/>
      <c r="CG231" s="20"/>
      <c r="CH231" s="20"/>
      <c r="CI231" s="20"/>
      <c r="CJ231" s="20"/>
      <c r="CK231" s="20"/>
      <c r="CL231" s="20"/>
      <c r="CM231" s="20"/>
      <c r="CN231" s="20"/>
      <c r="CO231" s="20"/>
      <c r="CP231" s="20"/>
      <c r="CQ231" s="20"/>
      <c r="CR231" s="20"/>
      <c r="CS231" s="20"/>
      <c r="CT231" s="20"/>
      <c r="CU231" s="20"/>
      <c r="CV231" s="20"/>
    </row>
    <row r="232" spans="2:100">
      <c r="B232" s="20"/>
      <c r="C232" s="20"/>
      <c r="D232" s="20"/>
      <c r="E232" s="20"/>
      <c r="F232" s="20"/>
      <c r="G232" s="20"/>
      <c r="H232" s="20"/>
      <c r="I232" s="20"/>
      <c r="J232" s="20"/>
      <c r="K232" s="20"/>
      <c r="L232" s="20"/>
      <c r="M232" s="20"/>
      <c r="N232" s="20"/>
      <c r="O232" s="20"/>
      <c r="P232" s="20"/>
      <c r="Q232" s="20"/>
      <c r="R232" s="20"/>
      <c r="S232" s="20"/>
      <c r="T232" s="20"/>
      <c r="U232" s="20"/>
      <c r="V232" s="20"/>
      <c r="W232" s="20"/>
      <c r="X232" s="20"/>
      <c r="Y232" s="20"/>
      <c r="Z232" s="20"/>
      <c r="AA232" s="20"/>
      <c r="AB232" s="20"/>
      <c r="AC232" s="20"/>
      <c r="AD232" s="20"/>
      <c r="AE232" s="20"/>
      <c r="AF232" s="20"/>
      <c r="AG232" s="20"/>
      <c r="AH232" s="20"/>
      <c r="AI232" s="20"/>
      <c r="AJ232" s="20"/>
      <c r="AK232" s="20"/>
      <c r="AL232" s="20"/>
      <c r="AM232" s="20"/>
      <c r="AN232" s="20"/>
      <c r="AO232" s="20"/>
      <c r="AP232" s="20"/>
      <c r="AQ232" s="20"/>
      <c r="AR232" s="20"/>
      <c r="AS232" s="20"/>
      <c r="AT232" s="20"/>
      <c r="AU232" s="20"/>
      <c r="AV232" s="20"/>
      <c r="AW232" s="20"/>
      <c r="AX232" s="20"/>
      <c r="AY232" s="20"/>
      <c r="AZ232" s="20"/>
      <c r="BA232" s="20"/>
      <c r="BB232" s="20"/>
      <c r="BC232" s="20"/>
      <c r="BD232" s="20"/>
      <c r="BE232" s="20"/>
      <c r="BF232" s="20"/>
      <c r="BG232" s="20"/>
      <c r="BH232" s="20"/>
      <c r="BI232" s="20"/>
      <c r="BJ232" s="20"/>
      <c r="BK232" s="20"/>
      <c r="BL232" s="20"/>
      <c r="BM232" s="20"/>
      <c r="BN232" s="20"/>
      <c r="BO232" s="20"/>
      <c r="BP232" s="20"/>
      <c r="BQ232" s="20"/>
      <c r="BR232" s="20"/>
      <c r="BS232" s="20"/>
      <c r="BT232" s="20"/>
      <c r="BU232" s="20"/>
      <c r="BV232" s="20"/>
      <c r="BW232" s="20"/>
      <c r="BX232" s="20"/>
      <c r="BY232" s="20"/>
      <c r="BZ232" s="20"/>
      <c r="CA232" s="20"/>
      <c r="CB232" s="20"/>
      <c r="CC232" s="20"/>
      <c r="CD232" s="20"/>
      <c r="CE232" s="20"/>
      <c r="CF232" s="20"/>
      <c r="CG232" s="20"/>
      <c r="CH232" s="20"/>
      <c r="CI232" s="20"/>
      <c r="CJ232" s="20"/>
      <c r="CK232" s="20"/>
      <c r="CL232" s="20"/>
      <c r="CM232" s="20"/>
      <c r="CN232" s="20"/>
      <c r="CO232" s="20"/>
      <c r="CP232" s="20"/>
      <c r="CQ232" s="20"/>
      <c r="CR232" s="20"/>
      <c r="CS232" s="20"/>
      <c r="CT232" s="20"/>
      <c r="CU232" s="20"/>
      <c r="CV232" s="20"/>
    </row>
    <row r="233" spans="2:100">
      <c r="B233" s="20"/>
      <c r="C233" s="20"/>
      <c r="D233" s="20"/>
      <c r="E233" s="20"/>
      <c r="F233" s="20"/>
      <c r="G233" s="20"/>
      <c r="H233" s="20"/>
      <c r="I233" s="20"/>
      <c r="J233" s="20"/>
      <c r="K233" s="20"/>
      <c r="L233" s="20"/>
      <c r="M233" s="20"/>
      <c r="N233" s="20"/>
      <c r="O233" s="20"/>
      <c r="P233" s="20"/>
      <c r="Q233" s="20"/>
      <c r="R233" s="20"/>
      <c r="S233" s="20"/>
      <c r="T233" s="20"/>
      <c r="U233" s="20"/>
      <c r="V233" s="20"/>
      <c r="W233" s="20"/>
      <c r="X233" s="20"/>
      <c r="Y233" s="20"/>
      <c r="Z233" s="20"/>
      <c r="AA233" s="20"/>
      <c r="AB233" s="20"/>
      <c r="AC233" s="20"/>
      <c r="AD233" s="20"/>
      <c r="AE233" s="20"/>
      <c r="AF233" s="20"/>
      <c r="AG233" s="20"/>
      <c r="AH233" s="20"/>
      <c r="AI233" s="20"/>
      <c r="AJ233" s="20"/>
      <c r="AK233" s="20"/>
      <c r="AL233" s="20"/>
      <c r="AM233" s="20"/>
      <c r="AN233" s="20"/>
      <c r="AO233" s="20"/>
      <c r="AP233" s="20"/>
      <c r="AQ233" s="20"/>
      <c r="AR233" s="20"/>
      <c r="AS233" s="20"/>
      <c r="AT233" s="20"/>
      <c r="AU233" s="20"/>
      <c r="AV233" s="20"/>
      <c r="AW233" s="20"/>
      <c r="AX233" s="20"/>
      <c r="AY233" s="20"/>
      <c r="AZ233" s="20"/>
      <c r="BA233" s="20"/>
      <c r="BB233" s="20"/>
      <c r="BC233" s="20"/>
      <c r="BD233" s="20"/>
      <c r="BE233" s="20"/>
      <c r="BF233" s="20"/>
      <c r="BG233" s="20"/>
      <c r="BH233" s="20"/>
      <c r="BI233" s="20"/>
      <c r="BJ233" s="20"/>
      <c r="BK233" s="20"/>
      <c r="BL233" s="20"/>
      <c r="BM233" s="20"/>
      <c r="BN233" s="20"/>
      <c r="BO233" s="20"/>
      <c r="BP233" s="20"/>
      <c r="BQ233" s="20"/>
      <c r="BR233" s="20"/>
      <c r="BS233" s="20"/>
      <c r="BT233" s="20"/>
      <c r="BU233" s="20"/>
      <c r="BV233" s="20"/>
      <c r="BW233" s="20"/>
      <c r="BX233" s="20"/>
      <c r="BY233" s="20"/>
      <c r="BZ233" s="20"/>
      <c r="CA233" s="20"/>
      <c r="CB233" s="20"/>
      <c r="CC233" s="20"/>
      <c r="CD233" s="20"/>
      <c r="CE233" s="20"/>
      <c r="CF233" s="20"/>
      <c r="CG233" s="20"/>
      <c r="CH233" s="20"/>
      <c r="CI233" s="20"/>
      <c r="CJ233" s="20"/>
      <c r="CK233" s="20"/>
      <c r="CL233" s="20"/>
      <c r="CM233" s="20"/>
      <c r="CN233" s="20"/>
      <c r="CO233" s="20"/>
      <c r="CP233" s="20"/>
      <c r="CQ233" s="20"/>
      <c r="CR233" s="20"/>
      <c r="CS233" s="20"/>
      <c r="CT233" s="20"/>
      <c r="CU233" s="20"/>
      <c r="CV233" s="20"/>
    </row>
    <row r="234" spans="2:100">
      <c r="B234" s="20"/>
      <c r="C234" s="20"/>
      <c r="D234" s="20"/>
      <c r="E234" s="20"/>
      <c r="F234" s="20"/>
      <c r="G234" s="20"/>
      <c r="H234" s="20"/>
      <c r="I234" s="20"/>
      <c r="J234" s="20"/>
      <c r="K234" s="20"/>
      <c r="L234" s="20"/>
      <c r="M234" s="20"/>
      <c r="N234" s="20"/>
      <c r="O234" s="20"/>
      <c r="P234" s="20"/>
      <c r="Q234" s="20"/>
      <c r="R234" s="20"/>
      <c r="S234" s="20"/>
      <c r="T234" s="20"/>
      <c r="U234" s="20"/>
      <c r="V234" s="20"/>
      <c r="W234" s="20"/>
      <c r="X234" s="20"/>
      <c r="Y234" s="20"/>
      <c r="Z234" s="20"/>
      <c r="AA234" s="20"/>
      <c r="AB234" s="20"/>
      <c r="AC234" s="20"/>
      <c r="AD234" s="20"/>
      <c r="AE234" s="20"/>
      <c r="AF234" s="20"/>
      <c r="AG234" s="20"/>
      <c r="AH234" s="20"/>
      <c r="AI234" s="20"/>
      <c r="AJ234" s="20"/>
      <c r="AK234" s="20"/>
      <c r="AL234" s="20"/>
      <c r="AM234" s="20"/>
      <c r="AN234" s="20"/>
      <c r="AO234" s="20"/>
      <c r="AP234" s="20"/>
      <c r="AQ234" s="20"/>
      <c r="AR234" s="20"/>
      <c r="AS234" s="20"/>
      <c r="AT234" s="20"/>
      <c r="AU234" s="20"/>
      <c r="AV234" s="20"/>
      <c r="AW234" s="20"/>
      <c r="AX234" s="20"/>
      <c r="AY234" s="20"/>
      <c r="AZ234" s="20"/>
      <c r="BA234" s="20"/>
      <c r="BB234" s="20"/>
      <c r="BC234" s="20"/>
      <c r="BD234" s="20"/>
      <c r="BE234" s="20"/>
      <c r="BF234" s="20"/>
      <c r="BG234" s="20"/>
      <c r="BH234" s="20"/>
      <c r="BI234" s="20"/>
      <c r="BJ234" s="20"/>
      <c r="BK234" s="20"/>
      <c r="BL234" s="20"/>
      <c r="BM234" s="20"/>
      <c r="BN234" s="20"/>
      <c r="BO234" s="20"/>
      <c r="BP234" s="20"/>
      <c r="BQ234" s="20"/>
      <c r="BR234" s="20"/>
      <c r="BS234" s="20"/>
      <c r="BT234" s="20"/>
      <c r="BU234" s="20"/>
      <c r="BV234" s="20"/>
      <c r="BW234" s="20"/>
      <c r="BX234" s="20"/>
      <c r="BY234" s="20"/>
      <c r="BZ234" s="20"/>
      <c r="CA234" s="20"/>
      <c r="CB234" s="20"/>
      <c r="CC234" s="20"/>
      <c r="CD234" s="20"/>
      <c r="CE234" s="20"/>
      <c r="CF234" s="20"/>
      <c r="CG234" s="20"/>
      <c r="CH234" s="20"/>
      <c r="CI234" s="20"/>
      <c r="CJ234" s="20"/>
      <c r="CK234" s="20"/>
      <c r="CL234" s="20"/>
      <c r="CM234" s="20"/>
      <c r="CN234" s="20"/>
      <c r="CO234" s="20"/>
      <c r="CP234" s="20"/>
      <c r="CQ234" s="20"/>
      <c r="CR234" s="20"/>
      <c r="CS234" s="20"/>
      <c r="CT234" s="20"/>
      <c r="CU234" s="20"/>
      <c r="CV234" s="20"/>
    </row>
    <row r="235" spans="2:100">
      <c r="B235" s="20"/>
      <c r="C235" s="20"/>
      <c r="D235" s="20"/>
      <c r="E235" s="20"/>
      <c r="F235" s="20"/>
      <c r="G235" s="20"/>
      <c r="H235" s="20"/>
      <c r="I235" s="20"/>
      <c r="J235" s="20"/>
      <c r="K235" s="20"/>
      <c r="L235" s="20"/>
      <c r="M235" s="20"/>
      <c r="N235" s="20"/>
      <c r="O235" s="20"/>
      <c r="P235" s="20"/>
      <c r="Q235" s="20"/>
      <c r="R235" s="20"/>
      <c r="S235" s="20"/>
      <c r="T235" s="20"/>
      <c r="U235" s="20"/>
      <c r="V235" s="20"/>
      <c r="W235" s="20"/>
      <c r="X235" s="20"/>
      <c r="Y235" s="20"/>
      <c r="Z235" s="20"/>
      <c r="AA235" s="20"/>
      <c r="AB235" s="20"/>
      <c r="AC235" s="20"/>
      <c r="AD235" s="20"/>
      <c r="AE235" s="20"/>
      <c r="AF235" s="20"/>
      <c r="AG235" s="20"/>
      <c r="AH235" s="20"/>
      <c r="AI235" s="20"/>
      <c r="AJ235" s="20"/>
      <c r="AK235" s="20"/>
      <c r="AL235" s="20"/>
      <c r="AM235" s="20"/>
      <c r="AN235" s="20"/>
      <c r="AO235" s="20"/>
      <c r="AP235" s="20"/>
      <c r="AQ235" s="20"/>
      <c r="AR235" s="20"/>
      <c r="AS235" s="20"/>
      <c r="AT235" s="20"/>
      <c r="AU235" s="20"/>
      <c r="AV235" s="20"/>
      <c r="AW235" s="20"/>
      <c r="AX235" s="20"/>
      <c r="AY235" s="20"/>
      <c r="AZ235" s="20"/>
      <c r="BA235" s="20"/>
      <c r="BB235" s="20"/>
      <c r="BC235" s="20"/>
      <c r="BD235" s="20"/>
      <c r="BE235" s="20"/>
      <c r="BF235" s="20"/>
      <c r="BG235" s="20"/>
      <c r="BH235" s="20"/>
      <c r="BI235" s="20"/>
      <c r="BJ235" s="20"/>
      <c r="BK235" s="20"/>
      <c r="BL235" s="20"/>
      <c r="BM235" s="20"/>
      <c r="BN235" s="20"/>
      <c r="BO235" s="20"/>
      <c r="BP235" s="20"/>
      <c r="BQ235" s="20"/>
      <c r="BR235" s="20"/>
      <c r="BS235" s="20"/>
      <c r="BT235" s="20"/>
      <c r="BU235" s="20"/>
      <c r="BV235" s="20"/>
      <c r="BW235" s="20"/>
      <c r="BX235" s="20"/>
      <c r="BY235" s="20"/>
      <c r="BZ235" s="20"/>
      <c r="CA235" s="20"/>
      <c r="CB235" s="20"/>
      <c r="CC235" s="20"/>
      <c r="CD235" s="20"/>
      <c r="CE235" s="20"/>
      <c r="CF235" s="20"/>
      <c r="CG235" s="20"/>
      <c r="CH235" s="20"/>
      <c r="CI235" s="20"/>
      <c r="CJ235" s="20"/>
      <c r="CK235" s="20"/>
      <c r="CL235" s="20"/>
      <c r="CM235" s="20"/>
      <c r="CN235" s="20"/>
      <c r="CO235" s="20"/>
      <c r="CP235" s="20"/>
      <c r="CQ235" s="20"/>
      <c r="CR235" s="20"/>
      <c r="CS235" s="20"/>
      <c r="CT235" s="20"/>
      <c r="CU235" s="20"/>
      <c r="CV235" s="20"/>
    </row>
    <row r="236" spans="2:100">
      <c r="B236" s="20"/>
      <c r="C236" s="20"/>
      <c r="D236" s="20"/>
      <c r="E236" s="20"/>
      <c r="F236" s="20"/>
      <c r="G236" s="20"/>
      <c r="H236" s="20"/>
      <c r="I236" s="20"/>
      <c r="J236" s="20"/>
      <c r="K236" s="20"/>
      <c r="L236" s="20"/>
      <c r="M236" s="20"/>
      <c r="N236" s="20"/>
      <c r="O236" s="20"/>
      <c r="P236" s="20"/>
      <c r="Q236" s="20"/>
      <c r="R236" s="20"/>
      <c r="S236" s="20"/>
      <c r="T236" s="20"/>
      <c r="U236" s="20"/>
      <c r="V236" s="20"/>
      <c r="W236" s="20"/>
      <c r="X236" s="20"/>
      <c r="Y236" s="20"/>
      <c r="Z236" s="20"/>
      <c r="AA236" s="20"/>
      <c r="AB236" s="20"/>
      <c r="AC236" s="20"/>
      <c r="AD236" s="20"/>
      <c r="AE236" s="20"/>
      <c r="AF236" s="20"/>
      <c r="AG236" s="20"/>
      <c r="AH236" s="20"/>
      <c r="AI236" s="20"/>
      <c r="AJ236" s="20"/>
      <c r="AK236" s="20"/>
      <c r="AL236" s="20"/>
      <c r="AM236" s="20"/>
      <c r="AN236" s="20"/>
      <c r="AO236" s="20"/>
      <c r="AP236" s="20"/>
      <c r="AQ236" s="20"/>
      <c r="AR236" s="20"/>
      <c r="AS236" s="20"/>
      <c r="AT236" s="20"/>
      <c r="AU236" s="20"/>
      <c r="AV236" s="20"/>
      <c r="AW236" s="20"/>
      <c r="AX236" s="20"/>
      <c r="AY236" s="20"/>
      <c r="AZ236" s="20"/>
      <c r="BA236" s="20"/>
      <c r="BB236" s="20"/>
      <c r="BC236" s="20"/>
      <c r="BD236" s="20"/>
      <c r="BE236" s="20"/>
      <c r="BF236" s="20"/>
      <c r="BG236" s="20"/>
      <c r="BH236" s="20"/>
      <c r="BI236" s="20"/>
      <c r="BJ236" s="20"/>
      <c r="BK236" s="20"/>
      <c r="BL236" s="20"/>
      <c r="BM236" s="20"/>
      <c r="BN236" s="20"/>
      <c r="BO236" s="20"/>
      <c r="BP236" s="20"/>
      <c r="BQ236" s="20"/>
      <c r="BR236" s="20"/>
      <c r="BS236" s="20"/>
      <c r="BT236" s="20"/>
      <c r="BU236" s="20"/>
      <c r="BV236" s="20"/>
      <c r="BW236" s="20"/>
      <c r="BX236" s="20"/>
      <c r="BY236" s="20"/>
      <c r="BZ236" s="20"/>
      <c r="CA236" s="20"/>
      <c r="CB236" s="20"/>
      <c r="CC236" s="20"/>
      <c r="CD236" s="20"/>
      <c r="CE236" s="20"/>
      <c r="CF236" s="20"/>
      <c r="CG236" s="20"/>
      <c r="CH236" s="20"/>
      <c r="CI236" s="20"/>
      <c r="CJ236" s="20"/>
      <c r="CK236" s="20"/>
      <c r="CL236" s="20"/>
      <c r="CM236" s="20"/>
      <c r="CN236" s="20"/>
      <c r="CO236" s="20"/>
      <c r="CP236" s="20"/>
      <c r="CQ236" s="20"/>
      <c r="CR236" s="20"/>
      <c r="CS236" s="20"/>
      <c r="CT236" s="20"/>
      <c r="CU236" s="20"/>
      <c r="CV236" s="20"/>
    </row>
    <row r="237" spans="2:100">
      <c r="B237" s="20"/>
      <c r="C237" s="20"/>
      <c r="D237" s="20"/>
      <c r="E237" s="20"/>
      <c r="F237" s="20"/>
      <c r="G237" s="20"/>
      <c r="H237" s="20"/>
      <c r="I237" s="20"/>
      <c r="J237" s="20"/>
      <c r="K237" s="20"/>
      <c r="L237" s="20"/>
      <c r="M237" s="20"/>
      <c r="N237" s="20"/>
      <c r="O237" s="20"/>
      <c r="P237" s="20"/>
      <c r="Q237" s="20"/>
      <c r="R237" s="20"/>
      <c r="S237" s="20"/>
      <c r="T237" s="20"/>
      <c r="U237" s="20"/>
      <c r="V237" s="20"/>
      <c r="W237" s="20"/>
      <c r="X237" s="20"/>
      <c r="Y237" s="20"/>
      <c r="Z237" s="20"/>
      <c r="AA237" s="20"/>
      <c r="AB237" s="20"/>
      <c r="AC237" s="20"/>
      <c r="AD237" s="20"/>
      <c r="AE237" s="20"/>
      <c r="AF237" s="20"/>
      <c r="AG237" s="20"/>
      <c r="AH237" s="20"/>
      <c r="AI237" s="20"/>
      <c r="AJ237" s="20"/>
      <c r="AK237" s="20"/>
      <c r="AL237" s="20"/>
      <c r="AM237" s="20"/>
      <c r="AN237" s="20"/>
      <c r="AO237" s="20"/>
      <c r="AP237" s="20"/>
      <c r="AQ237" s="20"/>
      <c r="AR237" s="20"/>
      <c r="AS237" s="20"/>
      <c r="AT237" s="20"/>
      <c r="AU237" s="20"/>
      <c r="AV237" s="20"/>
      <c r="AW237" s="20"/>
      <c r="AX237" s="20"/>
      <c r="AY237" s="20"/>
      <c r="AZ237" s="20"/>
      <c r="BA237" s="20"/>
      <c r="BB237" s="20"/>
      <c r="BC237" s="20"/>
      <c r="BD237" s="20"/>
      <c r="BE237" s="20"/>
      <c r="BF237" s="20"/>
      <c r="BG237" s="20"/>
      <c r="BH237" s="20"/>
      <c r="BI237" s="20"/>
      <c r="BJ237" s="20"/>
      <c r="BK237" s="20"/>
      <c r="BL237" s="20"/>
      <c r="BM237" s="20"/>
      <c r="BN237" s="20"/>
      <c r="BO237" s="20"/>
      <c r="BP237" s="20"/>
      <c r="BQ237" s="20"/>
      <c r="BR237" s="20"/>
      <c r="BS237" s="20"/>
      <c r="BT237" s="20"/>
      <c r="BU237" s="20"/>
      <c r="BV237" s="20"/>
      <c r="BW237" s="20"/>
      <c r="BX237" s="20"/>
      <c r="BY237" s="20"/>
      <c r="BZ237" s="20"/>
      <c r="CA237" s="20"/>
      <c r="CB237" s="20"/>
      <c r="CC237" s="20"/>
      <c r="CD237" s="20"/>
      <c r="CE237" s="20"/>
      <c r="CF237" s="20"/>
      <c r="CG237" s="20"/>
      <c r="CH237" s="20"/>
      <c r="CI237" s="20"/>
      <c r="CJ237" s="20"/>
      <c r="CK237" s="20"/>
      <c r="CL237" s="20"/>
      <c r="CM237" s="20"/>
      <c r="CN237" s="20"/>
      <c r="CO237" s="20"/>
      <c r="CP237" s="20"/>
      <c r="CQ237" s="20"/>
      <c r="CR237" s="20"/>
      <c r="CS237" s="20"/>
      <c r="CT237" s="20"/>
      <c r="CU237" s="20"/>
      <c r="CV237" s="20"/>
    </row>
    <row r="238" spans="2:100">
      <c r="B238" s="20"/>
      <c r="C238" s="20"/>
      <c r="D238" s="20"/>
      <c r="E238" s="20"/>
      <c r="F238" s="20"/>
      <c r="G238" s="20"/>
      <c r="H238" s="20"/>
      <c r="I238" s="20"/>
      <c r="J238" s="20"/>
      <c r="K238" s="20"/>
      <c r="L238" s="20"/>
      <c r="M238" s="20"/>
      <c r="N238" s="20"/>
      <c r="O238" s="20"/>
      <c r="P238" s="20"/>
      <c r="Q238" s="20"/>
      <c r="R238" s="20"/>
      <c r="S238" s="20"/>
      <c r="T238" s="20"/>
      <c r="U238" s="20"/>
      <c r="V238" s="20"/>
      <c r="W238" s="20"/>
      <c r="X238" s="20"/>
      <c r="Y238" s="20"/>
      <c r="Z238" s="20"/>
      <c r="AA238" s="20"/>
      <c r="AB238" s="20"/>
      <c r="AC238" s="20"/>
      <c r="AD238" s="20"/>
      <c r="AE238" s="20"/>
      <c r="AF238" s="20"/>
      <c r="AG238" s="20"/>
      <c r="AH238" s="20"/>
      <c r="AI238" s="20"/>
      <c r="AJ238" s="20"/>
      <c r="AK238" s="20"/>
      <c r="AL238" s="20"/>
      <c r="AM238" s="20"/>
      <c r="AN238" s="20"/>
      <c r="AO238" s="20"/>
      <c r="AP238" s="20"/>
      <c r="AQ238" s="20"/>
      <c r="AR238" s="20"/>
      <c r="AS238" s="20"/>
      <c r="AT238" s="20"/>
      <c r="AU238" s="20"/>
      <c r="AV238" s="20"/>
      <c r="AW238" s="20"/>
      <c r="AX238" s="20"/>
      <c r="AY238" s="20"/>
      <c r="AZ238" s="20"/>
      <c r="BA238" s="20"/>
      <c r="BB238" s="20"/>
      <c r="BC238" s="20"/>
      <c r="BD238" s="20"/>
      <c r="BE238" s="20"/>
      <c r="BF238" s="20"/>
      <c r="BG238" s="20"/>
      <c r="BH238" s="20"/>
      <c r="BI238" s="20"/>
      <c r="BJ238" s="20"/>
      <c r="BK238" s="20"/>
      <c r="BL238" s="20"/>
      <c r="BM238" s="20"/>
      <c r="BN238" s="20"/>
      <c r="BO238" s="20"/>
      <c r="BP238" s="20"/>
      <c r="BQ238" s="20"/>
      <c r="BR238" s="20"/>
      <c r="BS238" s="20"/>
      <c r="BT238" s="20"/>
      <c r="BU238" s="20"/>
      <c r="BV238" s="20"/>
      <c r="BW238" s="20"/>
      <c r="BX238" s="20"/>
      <c r="BY238" s="20"/>
      <c r="BZ238" s="20"/>
      <c r="CA238" s="20"/>
      <c r="CB238" s="20"/>
      <c r="CC238" s="20"/>
      <c r="CD238" s="20"/>
      <c r="CE238" s="20"/>
      <c r="CF238" s="20"/>
      <c r="CG238" s="20"/>
      <c r="CH238" s="20"/>
      <c r="CI238" s="20"/>
      <c r="CJ238" s="20"/>
      <c r="CK238" s="20"/>
      <c r="CL238" s="20"/>
      <c r="CM238" s="20"/>
      <c r="CN238" s="20"/>
      <c r="CO238" s="20"/>
      <c r="CP238" s="20"/>
      <c r="CQ238" s="20"/>
      <c r="CR238" s="20"/>
      <c r="CS238" s="20"/>
      <c r="CT238" s="20"/>
      <c r="CU238" s="20"/>
      <c r="CV238" s="20"/>
    </row>
    <row r="239" spans="2:100">
      <c r="B239" s="20"/>
      <c r="C239" s="20"/>
      <c r="D239" s="20"/>
      <c r="E239" s="20"/>
      <c r="F239" s="20"/>
      <c r="G239" s="20"/>
      <c r="H239" s="20"/>
      <c r="I239" s="20"/>
      <c r="J239" s="20"/>
      <c r="K239" s="20"/>
      <c r="L239" s="20"/>
      <c r="M239" s="20"/>
      <c r="N239" s="20"/>
      <c r="O239" s="20"/>
      <c r="P239" s="20"/>
      <c r="Q239" s="20"/>
      <c r="R239" s="20"/>
      <c r="S239" s="20"/>
      <c r="T239" s="20"/>
      <c r="U239" s="20"/>
      <c r="V239" s="20"/>
      <c r="W239" s="20"/>
      <c r="X239" s="20"/>
      <c r="Y239" s="20"/>
      <c r="Z239" s="20"/>
      <c r="AA239" s="20"/>
      <c r="AB239" s="20"/>
      <c r="AC239" s="20"/>
      <c r="AD239" s="20"/>
      <c r="AE239" s="20"/>
      <c r="AF239" s="20"/>
      <c r="AG239" s="20"/>
      <c r="AH239" s="20"/>
      <c r="AI239" s="20"/>
      <c r="AJ239" s="20"/>
      <c r="AK239" s="20"/>
      <c r="AL239" s="20"/>
      <c r="AM239" s="20"/>
      <c r="AN239" s="20"/>
      <c r="AO239" s="20"/>
      <c r="AP239" s="20"/>
      <c r="AQ239" s="20"/>
      <c r="AR239" s="20"/>
      <c r="AS239" s="20"/>
      <c r="AT239" s="20"/>
      <c r="AU239" s="20"/>
      <c r="AV239" s="20"/>
      <c r="AW239" s="20"/>
      <c r="AX239" s="20"/>
      <c r="AY239" s="20"/>
      <c r="AZ239" s="20"/>
      <c r="BA239" s="20"/>
      <c r="BB239" s="20"/>
      <c r="BC239" s="20"/>
      <c r="BD239" s="20"/>
      <c r="BE239" s="20"/>
      <c r="BF239" s="20"/>
      <c r="BG239" s="20"/>
      <c r="BH239" s="20"/>
      <c r="BI239" s="20"/>
      <c r="BJ239" s="20"/>
      <c r="BK239" s="20"/>
      <c r="BL239" s="20"/>
      <c r="BM239" s="20"/>
      <c r="BN239" s="20"/>
      <c r="BO239" s="20"/>
      <c r="BP239" s="20"/>
      <c r="BQ239" s="20"/>
      <c r="BR239" s="20"/>
      <c r="BS239" s="20"/>
      <c r="BT239" s="20"/>
      <c r="BU239" s="20"/>
      <c r="BV239" s="20"/>
      <c r="BW239" s="20"/>
      <c r="BX239" s="20"/>
      <c r="BY239" s="20"/>
      <c r="BZ239" s="20"/>
      <c r="CA239" s="20"/>
      <c r="CB239" s="20"/>
      <c r="CC239" s="20"/>
      <c r="CD239" s="20"/>
      <c r="CE239" s="20"/>
      <c r="CF239" s="20"/>
      <c r="CG239" s="20"/>
      <c r="CH239" s="20"/>
      <c r="CI239" s="20"/>
      <c r="CJ239" s="20"/>
      <c r="CK239" s="20"/>
      <c r="CL239" s="20"/>
      <c r="CM239" s="20"/>
      <c r="CN239" s="20"/>
      <c r="CO239" s="20"/>
      <c r="CP239" s="20"/>
      <c r="CQ239" s="20"/>
      <c r="CR239" s="20"/>
      <c r="CS239" s="20"/>
      <c r="CT239" s="20"/>
      <c r="CU239" s="20"/>
      <c r="CV239" s="20"/>
    </row>
    <row r="240" spans="2:100">
      <c r="B240" s="20"/>
      <c r="C240" s="20"/>
      <c r="D240" s="20"/>
      <c r="E240" s="20"/>
      <c r="F240" s="20"/>
      <c r="G240" s="20"/>
      <c r="H240" s="20"/>
      <c r="I240" s="20"/>
      <c r="J240" s="20"/>
      <c r="K240" s="20"/>
      <c r="L240" s="20"/>
      <c r="M240" s="20"/>
      <c r="N240" s="20"/>
      <c r="O240" s="20"/>
      <c r="P240" s="20"/>
      <c r="Q240" s="20"/>
      <c r="R240" s="20"/>
      <c r="S240" s="20"/>
      <c r="T240" s="20"/>
      <c r="U240" s="20"/>
      <c r="V240" s="20"/>
      <c r="W240" s="20"/>
      <c r="X240" s="20"/>
      <c r="Y240" s="20"/>
      <c r="Z240" s="20"/>
      <c r="AA240" s="20"/>
      <c r="AB240" s="20"/>
      <c r="AC240" s="20"/>
      <c r="AD240" s="20"/>
      <c r="AE240" s="20"/>
      <c r="AF240" s="20"/>
      <c r="AG240" s="20"/>
      <c r="AH240" s="20"/>
      <c r="AI240" s="20"/>
      <c r="AJ240" s="20"/>
      <c r="AK240" s="20"/>
      <c r="AL240" s="20"/>
      <c r="AM240" s="20"/>
      <c r="AN240" s="20"/>
      <c r="AO240" s="20"/>
      <c r="AP240" s="20"/>
      <c r="AQ240" s="20"/>
      <c r="AR240" s="20"/>
      <c r="AS240" s="20"/>
      <c r="AT240" s="20"/>
      <c r="AU240" s="20"/>
      <c r="AV240" s="20"/>
      <c r="AW240" s="20"/>
      <c r="AX240" s="20"/>
      <c r="AY240" s="20"/>
      <c r="AZ240" s="20"/>
      <c r="BA240" s="20"/>
      <c r="BB240" s="20"/>
      <c r="BC240" s="20"/>
      <c r="BD240" s="20"/>
      <c r="BE240" s="20"/>
      <c r="BF240" s="20"/>
      <c r="BG240" s="20"/>
      <c r="BH240" s="20"/>
      <c r="BI240" s="20"/>
      <c r="BJ240" s="20"/>
      <c r="BK240" s="20"/>
      <c r="BL240" s="20"/>
      <c r="BM240" s="20"/>
      <c r="BN240" s="20"/>
      <c r="BO240" s="20"/>
      <c r="BP240" s="20"/>
      <c r="BQ240" s="20"/>
      <c r="BR240" s="20"/>
      <c r="BS240" s="20"/>
      <c r="BT240" s="20"/>
      <c r="BU240" s="20"/>
      <c r="BV240" s="20"/>
      <c r="BW240" s="20"/>
      <c r="BX240" s="20"/>
      <c r="BY240" s="20"/>
      <c r="BZ240" s="20"/>
      <c r="CA240" s="20"/>
      <c r="CB240" s="20"/>
      <c r="CC240" s="20"/>
      <c r="CD240" s="20"/>
      <c r="CE240" s="20"/>
      <c r="CF240" s="20"/>
      <c r="CG240" s="20"/>
      <c r="CH240" s="20"/>
      <c r="CI240" s="20"/>
      <c r="CJ240" s="20"/>
      <c r="CK240" s="20"/>
      <c r="CL240" s="20"/>
      <c r="CM240" s="20"/>
      <c r="CN240" s="20"/>
      <c r="CO240" s="20"/>
      <c r="CP240" s="20"/>
      <c r="CQ240" s="20"/>
      <c r="CR240" s="20"/>
      <c r="CS240" s="20"/>
      <c r="CT240" s="20"/>
      <c r="CU240" s="20"/>
      <c r="CV240" s="20"/>
    </row>
    <row r="241" spans="2:100">
      <c r="B241" s="20"/>
      <c r="C241" s="20"/>
      <c r="D241" s="20"/>
      <c r="E241" s="20"/>
      <c r="F241" s="20"/>
      <c r="G241" s="20"/>
      <c r="H241" s="20"/>
      <c r="I241" s="20"/>
      <c r="J241" s="20"/>
      <c r="K241" s="20"/>
      <c r="L241" s="20"/>
      <c r="M241" s="20"/>
      <c r="N241" s="20"/>
      <c r="O241" s="20"/>
      <c r="P241" s="20"/>
      <c r="Q241" s="20"/>
      <c r="R241" s="20"/>
      <c r="S241" s="20"/>
      <c r="T241" s="20"/>
      <c r="U241" s="20"/>
      <c r="V241" s="20"/>
      <c r="W241" s="20"/>
      <c r="X241" s="20"/>
      <c r="Y241" s="20"/>
      <c r="Z241" s="20"/>
      <c r="AA241" s="20"/>
      <c r="AB241" s="20"/>
      <c r="AC241" s="20"/>
      <c r="AD241" s="20"/>
      <c r="AE241" s="20"/>
      <c r="AF241" s="20"/>
      <c r="AG241" s="20"/>
      <c r="AH241" s="20"/>
      <c r="AI241" s="20"/>
      <c r="AJ241" s="20"/>
      <c r="AK241" s="20"/>
      <c r="AL241" s="20"/>
      <c r="AM241" s="20"/>
      <c r="AN241" s="20"/>
      <c r="AO241" s="20"/>
      <c r="AP241" s="20"/>
      <c r="AQ241" s="20"/>
      <c r="AR241" s="20"/>
      <c r="AS241" s="20"/>
      <c r="AT241" s="20"/>
      <c r="AU241" s="20"/>
      <c r="AV241" s="20"/>
      <c r="AW241" s="20"/>
      <c r="AX241" s="20"/>
      <c r="AY241" s="20"/>
      <c r="AZ241" s="20"/>
      <c r="BA241" s="20"/>
      <c r="BB241" s="20"/>
      <c r="BC241" s="20"/>
      <c r="BD241" s="20"/>
      <c r="BE241" s="20"/>
      <c r="BF241" s="20"/>
      <c r="BG241" s="20"/>
      <c r="BH241" s="20"/>
      <c r="BI241" s="20"/>
      <c r="BJ241" s="20"/>
      <c r="BK241" s="20"/>
      <c r="BL241" s="20"/>
      <c r="BM241" s="20"/>
      <c r="BN241" s="20"/>
      <c r="BO241" s="20"/>
      <c r="BP241" s="20"/>
      <c r="BQ241" s="20"/>
      <c r="BR241" s="20"/>
      <c r="BS241" s="20"/>
      <c r="BT241" s="20"/>
      <c r="BU241" s="20"/>
      <c r="BV241" s="20"/>
      <c r="BW241" s="20"/>
      <c r="BX241" s="20"/>
      <c r="BY241" s="20"/>
      <c r="BZ241" s="20"/>
      <c r="CA241" s="20"/>
      <c r="CB241" s="20"/>
      <c r="CC241" s="20"/>
      <c r="CD241" s="20"/>
      <c r="CE241" s="20"/>
      <c r="CF241" s="20"/>
      <c r="CG241" s="20"/>
      <c r="CH241" s="20"/>
      <c r="CI241" s="20"/>
      <c r="CJ241" s="20"/>
      <c r="CK241" s="20"/>
      <c r="CL241" s="20"/>
      <c r="CM241" s="20"/>
      <c r="CN241" s="20"/>
      <c r="CO241" s="20"/>
      <c r="CP241" s="20"/>
      <c r="CQ241" s="20"/>
      <c r="CR241" s="20"/>
      <c r="CS241" s="20"/>
      <c r="CT241" s="20"/>
      <c r="CU241" s="20"/>
      <c r="CV241" s="20"/>
    </row>
    <row r="242" spans="2:100">
      <c r="B242" s="20"/>
      <c r="C242" s="20"/>
      <c r="D242" s="20"/>
      <c r="E242" s="20"/>
      <c r="F242" s="20"/>
      <c r="G242" s="20"/>
      <c r="H242" s="20"/>
      <c r="I242" s="20"/>
      <c r="J242" s="20"/>
      <c r="K242" s="20"/>
      <c r="L242" s="20"/>
      <c r="M242" s="20"/>
      <c r="N242" s="20"/>
      <c r="O242" s="20"/>
      <c r="P242" s="20"/>
      <c r="Q242" s="20"/>
      <c r="R242" s="20"/>
      <c r="S242" s="20"/>
      <c r="T242" s="20"/>
      <c r="U242" s="20"/>
      <c r="V242" s="20"/>
      <c r="W242" s="20"/>
      <c r="X242" s="20"/>
      <c r="Y242" s="20"/>
      <c r="Z242" s="20"/>
      <c r="AA242" s="20"/>
      <c r="AB242" s="20"/>
      <c r="AC242" s="20"/>
      <c r="AD242" s="20"/>
      <c r="AE242" s="20"/>
      <c r="AF242" s="20"/>
      <c r="AG242" s="20"/>
      <c r="AH242" s="20"/>
      <c r="AI242" s="20"/>
      <c r="AJ242" s="20"/>
      <c r="AK242" s="20"/>
      <c r="AL242" s="20"/>
      <c r="AM242" s="20"/>
      <c r="AN242" s="20"/>
      <c r="AO242" s="20"/>
      <c r="AP242" s="20"/>
      <c r="AQ242" s="20"/>
      <c r="AR242" s="20"/>
      <c r="AS242" s="20"/>
      <c r="AT242" s="20"/>
      <c r="AU242" s="20"/>
      <c r="AV242" s="20"/>
      <c r="AW242" s="20"/>
      <c r="AX242" s="20"/>
      <c r="AY242" s="20"/>
      <c r="AZ242" s="20"/>
      <c r="BA242" s="20"/>
      <c r="BB242" s="20"/>
      <c r="BC242" s="20"/>
      <c r="BD242" s="20"/>
      <c r="BE242" s="20"/>
      <c r="BF242" s="20"/>
      <c r="BG242" s="20"/>
      <c r="BH242" s="20"/>
      <c r="BI242" s="20"/>
      <c r="BJ242" s="20"/>
      <c r="BK242" s="20"/>
      <c r="BL242" s="20"/>
      <c r="BM242" s="20"/>
      <c r="BN242" s="20"/>
      <c r="BO242" s="20"/>
      <c r="BP242" s="20"/>
      <c r="BQ242" s="20"/>
      <c r="BR242" s="20"/>
      <c r="BS242" s="20"/>
      <c r="BT242" s="20"/>
      <c r="BU242" s="20"/>
      <c r="BV242" s="20"/>
      <c r="BW242" s="20"/>
      <c r="BX242" s="20"/>
      <c r="BY242" s="20"/>
      <c r="BZ242" s="20"/>
      <c r="CA242" s="20"/>
      <c r="CB242" s="20"/>
      <c r="CC242" s="20"/>
      <c r="CD242" s="20"/>
      <c r="CE242" s="20"/>
      <c r="CF242" s="20"/>
      <c r="CG242" s="20"/>
      <c r="CH242" s="20"/>
      <c r="CI242" s="20"/>
      <c r="CJ242" s="20"/>
      <c r="CK242" s="20"/>
      <c r="CL242" s="20"/>
      <c r="CM242" s="20"/>
      <c r="CN242" s="20"/>
      <c r="CO242" s="20"/>
      <c r="CP242" s="20"/>
      <c r="CQ242" s="20"/>
      <c r="CR242" s="20"/>
      <c r="CS242" s="20"/>
      <c r="CT242" s="20"/>
      <c r="CU242" s="20"/>
      <c r="CV242" s="20"/>
    </row>
    <row r="243" spans="2:100">
      <c r="B243" s="20"/>
      <c r="C243" s="20"/>
      <c r="D243" s="20"/>
      <c r="E243" s="20"/>
      <c r="F243" s="20"/>
      <c r="G243" s="20"/>
      <c r="H243" s="20"/>
      <c r="I243" s="20"/>
      <c r="J243" s="20"/>
      <c r="K243" s="20"/>
      <c r="L243" s="20"/>
      <c r="M243" s="20"/>
      <c r="N243" s="20"/>
      <c r="O243" s="20"/>
      <c r="P243" s="20"/>
      <c r="Q243" s="20"/>
      <c r="R243" s="20"/>
      <c r="S243" s="20"/>
      <c r="T243" s="20"/>
      <c r="U243" s="20"/>
      <c r="V243" s="20"/>
      <c r="W243" s="20"/>
      <c r="X243" s="20"/>
      <c r="Y243" s="20"/>
      <c r="Z243" s="20"/>
      <c r="AA243" s="20"/>
      <c r="AB243" s="20"/>
      <c r="AC243" s="20"/>
      <c r="AD243" s="20"/>
      <c r="AE243" s="20"/>
      <c r="AF243" s="20"/>
      <c r="AG243" s="20"/>
      <c r="AH243" s="20"/>
      <c r="AI243" s="20"/>
      <c r="AJ243" s="20"/>
      <c r="AK243" s="20"/>
      <c r="AL243" s="20"/>
      <c r="AM243" s="20"/>
      <c r="AN243" s="20"/>
      <c r="AO243" s="20"/>
      <c r="AP243" s="20"/>
      <c r="AQ243" s="20"/>
      <c r="AR243" s="20"/>
      <c r="AS243" s="20"/>
      <c r="AT243" s="20"/>
      <c r="AU243" s="20"/>
      <c r="AV243" s="20"/>
      <c r="AW243" s="20"/>
      <c r="AX243" s="20"/>
      <c r="AY243" s="20"/>
      <c r="AZ243" s="20"/>
      <c r="BA243" s="20"/>
      <c r="BB243" s="20"/>
      <c r="BC243" s="20"/>
      <c r="BD243" s="20"/>
      <c r="BE243" s="20"/>
      <c r="BF243" s="20"/>
      <c r="BG243" s="20"/>
      <c r="BH243" s="20"/>
      <c r="BI243" s="20"/>
      <c r="BJ243" s="20"/>
      <c r="BK243" s="20"/>
      <c r="BL243" s="20"/>
      <c r="BM243" s="20"/>
      <c r="BN243" s="20"/>
      <c r="BO243" s="20"/>
      <c r="BP243" s="20"/>
      <c r="BQ243" s="20"/>
      <c r="BR243" s="20"/>
      <c r="BS243" s="20"/>
      <c r="BT243" s="20"/>
      <c r="BU243" s="20"/>
      <c r="BV243" s="20"/>
      <c r="BW243" s="20"/>
      <c r="BX243" s="20"/>
      <c r="BY243" s="20"/>
      <c r="BZ243" s="20"/>
      <c r="CA243" s="20"/>
      <c r="CB243" s="20"/>
      <c r="CC243" s="20"/>
      <c r="CD243" s="20"/>
      <c r="CE243" s="20"/>
      <c r="CF243" s="20"/>
      <c r="CG243" s="20"/>
      <c r="CH243" s="20"/>
      <c r="CI243" s="20"/>
      <c r="CJ243" s="20"/>
      <c r="CK243" s="20"/>
      <c r="CL243" s="20"/>
      <c r="CM243" s="20"/>
      <c r="CN243" s="20"/>
      <c r="CO243" s="20"/>
      <c r="CP243" s="20"/>
      <c r="CQ243" s="20"/>
      <c r="CR243" s="20"/>
      <c r="CS243" s="20"/>
      <c r="CT243" s="20"/>
      <c r="CU243" s="20"/>
      <c r="CV243" s="20"/>
    </row>
    <row r="244" spans="2:100">
      <c r="B244" s="20"/>
      <c r="C244" s="20"/>
      <c r="D244" s="20"/>
      <c r="E244" s="20"/>
      <c r="F244" s="20"/>
      <c r="G244" s="20"/>
      <c r="H244" s="20"/>
      <c r="I244" s="20"/>
      <c r="J244" s="20"/>
      <c r="K244" s="20"/>
      <c r="L244" s="20"/>
      <c r="M244" s="20"/>
      <c r="N244" s="20"/>
      <c r="O244" s="20"/>
      <c r="P244" s="20"/>
      <c r="Q244" s="20"/>
      <c r="R244" s="20"/>
      <c r="S244" s="20"/>
      <c r="T244" s="20"/>
      <c r="U244" s="20"/>
      <c r="V244" s="20"/>
      <c r="W244" s="20"/>
      <c r="X244" s="20"/>
      <c r="Y244" s="20"/>
      <c r="Z244" s="20"/>
      <c r="AA244" s="20"/>
      <c r="AB244" s="20"/>
      <c r="AC244" s="20"/>
      <c r="AD244" s="20"/>
      <c r="AE244" s="20"/>
      <c r="AF244" s="20"/>
      <c r="AG244" s="20"/>
      <c r="AH244" s="20"/>
      <c r="AI244" s="20"/>
      <c r="AJ244" s="20"/>
      <c r="AK244" s="20"/>
      <c r="AL244" s="20"/>
      <c r="AM244" s="20"/>
      <c r="AN244" s="20"/>
      <c r="AO244" s="20"/>
      <c r="AP244" s="20"/>
      <c r="AQ244" s="20"/>
      <c r="AR244" s="20"/>
      <c r="AS244" s="20"/>
      <c r="AT244" s="20"/>
      <c r="AU244" s="20"/>
      <c r="AV244" s="20"/>
      <c r="AW244" s="20"/>
      <c r="AX244" s="20"/>
      <c r="AY244" s="20"/>
      <c r="AZ244" s="20"/>
      <c r="BA244" s="20"/>
      <c r="BB244" s="20"/>
      <c r="BC244" s="20"/>
      <c r="BD244" s="20"/>
      <c r="BE244" s="20"/>
      <c r="BF244" s="20"/>
      <c r="BG244" s="20"/>
      <c r="BH244" s="20"/>
      <c r="BI244" s="20"/>
      <c r="BJ244" s="20"/>
      <c r="BK244" s="20"/>
      <c r="BL244" s="20"/>
      <c r="BM244" s="20"/>
      <c r="BN244" s="20"/>
      <c r="BO244" s="20"/>
      <c r="BP244" s="20"/>
      <c r="BQ244" s="20"/>
      <c r="BR244" s="20"/>
      <c r="BS244" s="20"/>
      <c r="BT244" s="20"/>
      <c r="BU244" s="20"/>
      <c r="BV244" s="20"/>
      <c r="BW244" s="20"/>
      <c r="BX244" s="20"/>
      <c r="BY244" s="20"/>
      <c r="BZ244" s="20"/>
      <c r="CA244" s="20"/>
      <c r="CB244" s="20"/>
      <c r="CC244" s="20"/>
      <c r="CD244" s="20"/>
      <c r="CE244" s="20"/>
      <c r="CF244" s="20"/>
      <c r="CG244" s="20"/>
      <c r="CH244" s="20"/>
      <c r="CI244" s="20"/>
      <c r="CJ244" s="20"/>
      <c r="CK244" s="20"/>
      <c r="CL244" s="20"/>
      <c r="CM244" s="20"/>
      <c r="CN244" s="20"/>
      <c r="CO244" s="20"/>
      <c r="CP244" s="20"/>
      <c r="CQ244" s="20"/>
      <c r="CR244" s="20"/>
      <c r="CS244" s="20"/>
      <c r="CT244" s="20"/>
      <c r="CU244" s="20"/>
      <c r="CV244" s="20"/>
    </row>
    <row r="245" spans="2:100">
      <c r="B245" s="20"/>
      <c r="C245" s="20"/>
      <c r="D245" s="20"/>
      <c r="E245" s="20"/>
      <c r="F245" s="20"/>
      <c r="G245" s="20"/>
      <c r="H245" s="20"/>
      <c r="I245" s="20"/>
      <c r="J245" s="20"/>
      <c r="K245" s="20"/>
      <c r="L245" s="20"/>
      <c r="M245" s="20"/>
      <c r="N245" s="20"/>
      <c r="O245" s="20"/>
      <c r="P245" s="20"/>
      <c r="Q245" s="20"/>
      <c r="R245" s="20"/>
      <c r="S245" s="20"/>
      <c r="T245" s="20"/>
      <c r="U245" s="20"/>
      <c r="V245" s="20"/>
      <c r="W245" s="20"/>
      <c r="X245" s="20"/>
      <c r="Y245" s="20"/>
      <c r="Z245" s="20"/>
      <c r="AA245" s="20"/>
      <c r="AB245" s="20"/>
      <c r="AC245" s="20"/>
      <c r="AD245" s="20"/>
      <c r="AE245" s="20"/>
      <c r="AF245" s="20"/>
      <c r="AG245" s="20"/>
      <c r="AH245" s="20"/>
      <c r="AI245" s="20"/>
      <c r="AJ245" s="20"/>
      <c r="AK245" s="20"/>
      <c r="AL245" s="20"/>
      <c r="AM245" s="20"/>
      <c r="AN245" s="20"/>
      <c r="AO245" s="20"/>
      <c r="AP245" s="20"/>
      <c r="AQ245" s="20"/>
      <c r="AR245" s="20"/>
      <c r="AS245" s="20"/>
      <c r="AT245" s="20"/>
      <c r="AU245" s="20"/>
      <c r="AV245" s="20"/>
      <c r="AW245" s="20"/>
      <c r="AX245" s="20"/>
      <c r="AY245" s="20"/>
      <c r="AZ245" s="20"/>
      <c r="BA245" s="20"/>
      <c r="BB245" s="20"/>
      <c r="BC245" s="20"/>
      <c r="BD245" s="20"/>
      <c r="BE245" s="20"/>
      <c r="BF245" s="20"/>
      <c r="BG245" s="20"/>
      <c r="BH245" s="20"/>
      <c r="BI245" s="20"/>
      <c r="BJ245" s="20"/>
      <c r="BK245" s="20"/>
      <c r="BL245" s="20"/>
      <c r="BM245" s="20"/>
      <c r="BN245" s="20"/>
      <c r="BO245" s="20"/>
      <c r="BP245" s="20"/>
      <c r="BQ245" s="20"/>
      <c r="BR245" s="20"/>
      <c r="BS245" s="20"/>
      <c r="BT245" s="20"/>
      <c r="BU245" s="20"/>
      <c r="BV245" s="20"/>
      <c r="BW245" s="20"/>
      <c r="BX245" s="20"/>
      <c r="BY245" s="20"/>
      <c r="BZ245" s="20"/>
      <c r="CA245" s="20"/>
      <c r="CB245" s="20"/>
      <c r="CC245" s="20"/>
      <c r="CD245" s="20"/>
      <c r="CE245" s="20"/>
      <c r="CF245" s="20"/>
      <c r="CG245" s="20"/>
      <c r="CH245" s="20"/>
      <c r="CI245" s="20"/>
      <c r="CJ245" s="20"/>
      <c r="CK245" s="20"/>
      <c r="CL245" s="20"/>
      <c r="CM245" s="20"/>
      <c r="CN245" s="20"/>
      <c r="CO245" s="20"/>
      <c r="CP245" s="20"/>
      <c r="CQ245" s="20"/>
      <c r="CR245" s="20"/>
      <c r="CS245" s="20"/>
      <c r="CT245" s="20"/>
      <c r="CU245" s="20"/>
      <c r="CV245" s="20"/>
    </row>
    <row r="246" spans="2:100">
      <c r="B246" s="20"/>
      <c r="C246" s="20"/>
      <c r="D246" s="20"/>
      <c r="E246" s="20"/>
      <c r="F246" s="20"/>
      <c r="G246" s="20"/>
      <c r="H246" s="20"/>
      <c r="I246" s="20"/>
      <c r="J246" s="20"/>
      <c r="K246" s="20"/>
      <c r="L246" s="20"/>
      <c r="M246" s="20"/>
      <c r="N246" s="20"/>
      <c r="O246" s="20"/>
      <c r="P246" s="20"/>
      <c r="Q246" s="20"/>
      <c r="R246" s="20"/>
      <c r="S246" s="20"/>
      <c r="T246" s="20"/>
      <c r="U246" s="20"/>
      <c r="V246" s="20"/>
      <c r="W246" s="20"/>
      <c r="X246" s="20"/>
      <c r="Y246" s="20"/>
      <c r="Z246" s="20"/>
      <c r="AA246" s="20"/>
      <c r="AB246" s="20"/>
      <c r="AC246" s="20"/>
      <c r="AD246" s="20"/>
      <c r="AE246" s="20"/>
      <c r="AF246" s="20"/>
      <c r="AG246" s="20"/>
      <c r="AH246" s="20"/>
      <c r="AI246" s="20"/>
      <c r="AJ246" s="20"/>
      <c r="AK246" s="20"/>
      <c r="AL246" s="20"/>
      <c r="AM246" s="20"/>
      <c r="AN246" s="20"/>
      <c r="AO246" s="20"/>
      <c r="AP246" s="20"/>
      <c r="AQ246" s="20"/>
      <c r="AR246" s="20"/>
      <c r="AS246" s="20"/>
      <c r="AT246" s="20"/>
      <c r="AU246" s="20"/>
      <c r="AV246" s="20"/>
      <c r="AW246" s="20"/>
      <c r="AX246" s="20"/>
      <c r="AY246" s="20"/>
      <c r="AZ246" s="20"/>
      <c r="BA246" s="20"/>
      <c r="BB246" s="20"/>
      <c r="BC246" s="20"/>
      <c r="BD246" s="20"/>
      <c r="BE246" s="20"/>
      <c r="BF246" s="20"/>
      <c r="BG246" s="20"/>
      <c r="BH246" s="20"/>
      <c r="BI246" s="20"/>
      <c r="BJ246" s="20"/>
      <c r="BK246" s="20"/>
      <c r="BL246" s="20"/>
      <c r="BM246" s="20"/>
      <c r="BN246" s="20"/>
      <c r="BO246" s="20"/>
      <c r="BP246" s="20"/>
      <c r="BQ246" s="20"/>
      <c r="BR246" s="20"/>
      <c r="BS246" s="20"/>
      <c r="BT246" s="20"/>
      <c r="BU246" s="20"/>
      <c r="BV246" s="20"/>
      <c r="BW246" s="20"/>
      <c r="BX246" s="20"/>
      <c r="BY246" s="20"/>
      <c r="BZ246" s="20"/>
      <c r="CA246" s="20"/>
      <c r="CB246" s="20"/>
      <c r="CC246" s="20"/>
      <c r="CD246" s="20"/>
      <c r="CE246" s="20"/>
      <c r="CF246" s="20"/>
      <c r="CG246" s="20"/>
      <c r="CH246" s="20"/>
      <c r="CI246" s="20"/>
      <c r="CJ246" s="20"/>
      <c r="CK246" s="20"/>
      <c r="CL246" s="20"/>
      <c r="CM246" s="20"/>
      <c r="CN246" s="20"/>
      <c r="CO246" s="20"/>
      <c r="CP246" s="20"/>
      <c r="CQ246" s="20"/>
      <c r="CR246" s="20"/>
      <c r="CS246" s="20"/>
      <c r="CT246" s="20"/>
      <c r="CU246" s="20"/>
      <c r="CV246" s="20"/>
    </row>
    <row r="247" spans="2:100">
      <c r="B247" s="20"/>
      <c r="C247" s="20"/>
      <c r="D247" s="20"/>
      <c r="E247" s="20"/>
      <c r="F247" s="20"/>
      <c r="G247" s="20"/>
      <c r="H247" s="20"/>
      <c r="I247" s="20"/>
      <c r="J247" s="20"/>
      <c r="K247" s="20"/>
      <c r="L247" s="20"/>
      <c r="M247" s="20"/>
      <c r="N247" s="20"/>
      <c r="O247" s="20"/>
      <c r="P247" s="20"/>
      <c r="Q247" s="20"/>
      <c r="R247" s="20"/>
      <c r="S247" s="20"/>
      <c r="T247" s="20"/>
      <c r="U247" s="20"/>
      <c r="V247" s="20"/>
      <c r="W247" s="20"/>
      <c r="X247" s="20"/>
      <c r="Y247" s="20"/>
      <c r="Z247" s="20"/>
      <c r="AA247" s="20"/>
      <c r="AB247" s="20"/>
      <c r="AC247" s="20"/>
      <c r="AD247" s="20"/>
      <c r="AE247" s="20"/>
      <c r="AF247" s="20"/>
      <c r="AG247" s="20"/>
      <c r="AH247" s="20"/>
      <c r="AI247" s="20"/>
      <c r="AJ247" s="20"/>
      <c r="AK247" s="20"/>
      <c r="AL247" s="20"/>
      <c r="AM247" s="20"/>
      <c r="AN247" s="20"/>
      <c r="AO247" s="20"/>
      <c r="AP247" s="20"/>
      <c r="AQ247" s="20"/>
      <c r="AR247" s="20"/>
      <c r="AS247" s="20"/>
      <c r="AT247" s="20"/>
      <c r="AU247" s="20"/>
      <c r="AV247" s="20"/>
      <c r="AW247" s="20"/>
      <c r="AX247" s="20"/>
      <c r="AY247" s="20"/>
      <c r="AZ247" s="20"/>
      <c r="BA247" s="20"/>
      <c r="BB247" s="20"/>
      <c r="BC247" s="20"/>
      <c r="BD247" s="20"/>
      <c r="BE247" s="20"/>
      <c r="BF247" s="20"/>
      <c r="BG247" s="20"/>
      <c r="BH247" s="20"/>
      <c r="BI247" s="20"/>
      <c r="BJ247" s="20"/>
      <c r="BK247" s="20"/>
      <c r="BL247" s="20"/>
      <c r="BM247" s="20"/>
      <c r="BN247" s="20"/>
      <c r="BO247" s="20"/>
      <c r="BP247" s="20"/>
      <c r="BQ247" s="20"/>
      <c r="BR247" s="20"/>
      <c r="BS247" s="20"/>
      <c r="BT247" s="20"/>
      <c r="BU247" s="20"/>
      <c r="BV247" s="20"/>
      <c r="BW247" s="20"/>
      <c r="BX247" s="20"/>
      <c r="BY247" s="20"/>
      <c r="BZ247" s="20"/>
      <c r="CA247" s="20"/>
      <c r="CB247" s="20"/>
      <c r="CC247" s="20"/>
      <c r="CD247" s="20"/>
      <c r="CE247" s="20"/>
      <c r="CF247" s="20"/>
      <c r="CG247" s="20"/>
      <c r="CH247" s="20"/>
      <c r="CI247" s="20"/>
      <c r="CJ247" s="20"/>
      <c r="CK247" s="20"/>
      <c r="CL247" s="20"/>
      <c r="CM247" s="20"/>
      <c r="CN247" s="20"/>
      <c r="CO247" s="20"/>
      <c r="CP247" s="20"/>
      <c r="CQ247" s="20"/>
      <c r="CR247" s="20"/>
      <c r="CS247" s="20"/>
      <c r="CT247" s="20"/>
      <c r="CU247" s="20"/>
      <c r="CV247" s="20"/>
    </row>
    <row r="248" spans="2:100">
      <c r="B248" s="20"/>
      <c r="C248" s="20"/>
      <c r="D248" s="20"/>
      <c r="E248" s="20"/>
      <c r="F248" s="20"/>
      <c r="G248" s="20"/>
      <c r="H248" s="20"/>
      <c r="I248" s="20"/>
      <c r="J248" s="20"/>
      <c r="K248" s="20"/>
      <c r="L248" s="20"/>
      <c r="M248" s="20"/>
      <c r="N248" s="20"/>
      <c r="O248" s="20"/>
      <c r="P248" s="20"/>
      <c r="Q248" s="20"/>
      <c r="R248" s="20"/>
      <c r="S248" s="20"/>
      <c r="T248" s="20"/>
      <c r="U248" s="20"/>
      <c r="V248" s="20"/>
      <c r="W248" s="20"/>
      <c r="X248" s="20"/>
      <c r="Y248" s="20"/>
      <c r="Z248" s="20"/>
      <c r="AA248" s="20"/>
      <c r="AB248" s="20"/>
      <c r="AC248" s="20"/>
      <c r="AD248" s="20"/>
      <c r="AE248" s="20"/>
      <c r="AF248" s="20"/>
      <c r="AG248" s="20"/>
      <c r="AH248" s="20"/>
      <c r="AI248" s="20"/>
      <c r="AJ248" s="20"/>
      <c r="AK248" s="20"/>
      <c r="AL248" s="20"/>
      <c r="AM248" s="20"/>
      <c r="AN248" s="20"/>
      <c r="AO248" s="20"/>
      <c r="AP248" s="20"/>
      <c r="AQ248" s="20"/>
      <c r="AR248" s="20"/>
      <c r="AS248" s="20"/>
      <c r="AT248" s="20"/>
      <c r="AU248" s="20"/>
      <c r="AV248" s="20"/>
      <c r="AW248" s="20"/>
      <c r="AX248" s="20"/>
      <c r="AY248" s="20"/>
      <c r="AZ248" s="20"/>
      <c r="BA248" s="20"/>
      <c r="BB248" s="20"/>
      <c r="BC248" s="20"/>
      <c r="BD248" s="20"/>
      <c r="BE248" s="20"/>
      <c r="BF248" s="20"/>
      <c r="BG248" s="20"/>
      <c r="BH248" s="20"/>
      <c r="BI248" s="20"/>
      <c r="BJ248" s="20"/>
      <c r="BK248" s="20"/>
      <c r="BL248" s="20"/>
      <c r="BM248" s="20"/>
      <c r="BN248" s="20"/>
      <c r="BO248" s="20"/>
      <c r="BP248" s="20"/>
      <c r="BQ248" s="20"/>
      <c r="BR248" s="20"/>
      <c r="BS248" s="20"/>
      <c r="BT248" s="20"/>
      <c r="BU248" s="20"/>
      <c r="BV248" s="20"/>
      <c r="BW248" s="20"/>
      <c r="BX248" s="20"/>
      <c r="BY248" s="20"/>
      <c r="BZ248" s="20"/>
      <c r="CA248" s="20"/>
      <c r="CB248" s="20"/>
      <c r="CC248" s="20"/>
      <c r="CD248" s="20"/>
      <c r="CE248" s="20"/>
      <c r="CF248" s="20"/>
      <c r="CG248" s="20"/>
      <c r="CH248" s="20"/>
      <c r="CI248" s="20"/>
      <c r="CJ248" s="20"/>
      <c r="CK248" s="20"/>
      <c r="CL248" s="20"/>
      <c r="CM248" s="20"/>
      <c r="CN248" s="20"/>
      <c r="CO248" s="20"/>
      <c r="CP248" s="20"/>
      <c r="CQ248" s="20"/>
      <c r="CR248" s="20"/>
      <c r="CS248" s="20"/>
      <c r="CT248" s="20"/>
      <c r="CU248" s="20"/>
      <c r="CV248" s="20"/>
    </row>
    <row r="249" spans="2:100">
      <c r="B249" s="20"/>
      <c r="C249" s="20"/>
      <c r="D249" s="20"/>
      <c r="E249" s="20"/>
      <c r="F249" s="20"/>
      <c r="G249" s="20"/>
      <c r="H249" s="20"/>
      <c r="I249" s="20"/>
      <c r="J249" s="20"/>
      <c r="K249" s="20"/>
      <c r="L249" s="20"/>
      <c r="M249" s="20"/>
      <c r="N249" s="20"/>
      <c r="O249" s="20"/>
      <c r="P249" s="20"/>
      <c r="Q249" s="20"/>
      <c r="R249" s="20"/>
      <c r="S249" s="20"/>
      <c r="T249" s="20"/>
      <c r="U249" s="20"/>
      <c r="V249" s="20"/>
      <c r="W249" s="20"/>
      <c r="X249" s="20"/>
      <c r="Y249" s="20"/>
      <c r="Z249" s="20"/>
      <c r="AA249" s="20"/>
      <c r="AB249" s="20"/>
      <c r="AC249" s="20"/>
      <c r="AD249" s="20"/>
      <c r="AE249" s="20"/>
      <c r="AF249" s="20"/>
      <c r="AG249" s="20"/>
      <c r="AH249" s="20"/>
      <c r="AI249" s="20"/>
      <c r="AJ249" s="20"/>
      <c r="AK249" s="20"/>
      <c r="AL249" s="20"/>
      <c r="AM249" s="20"/>
      <c r="AN249" s="20"/>
      <c r="AO249" s="20"/>
      <c r="AP249" s="20"/>
      <c r="AQ249" s="20"/>
      <c r="AR249" s="20"/>
      <c r="AS249" s="20"/>
      <c r="AT249" s="20"/>
      <c r="AU249" s="20"/>
      <c r="AV249" s="20"/>
      <c r="AW249" s="20"/>
      <c r="AX249" s="20"/>
      <c r="AY249" s="20"/>
      <c r="AZ249" s="20"/>
      <c r="BA249" s="20"/>
      <c r="BB249" s="20"/>
      <c r="BC249" s="20"/>
      <c r="BD249" s="20"/>
      <c r="BE249" s="20"/>
      <c r="BF249" s="20"/>
      <c r="BG249" s="20"/>
      <c r="BH249" s="20"/>
      <c r="BI249" s="20"/>
      <c r="BJ249" s="20"/>
      <c r="BK249" s="20"/>
      <c r="BL249" s="20"/>
      <c r="BM249" s="20"/>
      <c r="BN249" s="20"/>
      <c r="BO249" s="20"/>
      <c r="BP249" s="20"/>
      <c r="BQ249" s="20"/>
      <c r="BR249" s="20"/>
      <c r="BS249" s="20"/>
      <c r="BT249" s="20"/>
      <c r="BU249" s="20"/>
      <c r="BV249" s="20"/>
      <c r="BW249" s="20"/>
      <c r="BX249" s="20"/>
      <c r="BY249" s="20"/>
      <c r="BZ249" s="20"/>
      <c r="CA249" s="20"/>
      <c r="CB249" s="20"/>
      <c r="CC249" s="20"/>
      <c r="CD249" s="20"/>
      <c r="CE249" s="20"/>
      <c r="CF249" s="20"/>
      <c r="CG249" s="20"/>
      <c r="CH249" s="20"/>
      <c r="CI249" s="20"/>
      <c r="CJ249" s="20"/>
      <c r="CK249" s="20"/>
      <c r="CL249" s="20"/>
      <c r="CM249" s="20"/>
      <c r="CN249" s="20"/>
      <c r="CO249" s="20"/>
      <c r="CP249" s="20"/>
      <c r="CQ249" s="20"/>
      <c r="CR249" s="20"/>
      <c r="CS249" s="20"/>
      <c r="CT249" s="20"/>
      <c r="CU249" s="20"/>
      <c r="CV249" s="20"/>
    </row>
    <row r="250" spans="2:100">
      <c r="B250" s="20"/>
      <c r="C250" s="20"/>
      <c r="D250" s="20"/>
      <c r="E250" s="20"/>
      <c r="F250" s="20"/>
      <c r="G250" s="20"/>
      <c r="H250" s="20"/>
      <c r="I250" s="20"/>
      <c r="J250" s="20"/>
      <c r="K250" s="20"/>
      <c r="L250" s="20"/>
      <c r="M250" s="20"/>
      <c r="N250" s="20"/>
      <c r="O250" s="20"/>
      <c r="P250" s="20"/>
      <c r="Q250" s="20"/>
      <c r="R250" s="20"/>
      <c r="S250" s="20"/>
      <c r="T250" s="20"/>
      <c r="U250" s="20"/>
      <c r="V250" s="20"/>
      <c r="W250" s="20"/>
      <c r="X250" s="20"/>
      <c r="Y250" s="20"/>
      <c r="Z250" s="20"/>
      <c r="AA250" s="20"/>
      <c r="AB250" s="20"/>
      <c r="AC250" s="20"/>
      <c r="AD250" s="20"/>
      <c r="AE250" s="20"/>
      <c r="AF250" s="20"/>
      <c r="AG250" s="20"/>
      <c r="AH250" s="20"/>
      <c r="AI250" s="20"/>
      <c r="AJ250" s="20"/>
      <c r="AK250" s="20"/>
      <c r="AL250" s="20"/>
      <c r="AM250" s="20"/>
      <c r="AN250" s="20"/>
      <c r="AO250" s="20"/>
      <c r="AP250" s="20"/>
      <c r="AQ250" s="20"/>
      <c r="AR250" s="20"/>
      <c r="AS250" s="20"/>
      <c r="AT250" s="20"/>
      <c r="AU250" s="20"/>
      <c r="AV250" s="20"/>
      <c r="AW250" s="20"/>
      <c r="AX250" s="20"/>
      <c r="AY250" s="20"/>
      <c r="AZ250" s="20"/>
      <c r="BA250" s="20"/>
      <c r="BB250" s="20"/>
      <c r="BC250" s="20"/>
      <c r="BD250" s="20"/>
      <c r="BE250" s="20"/>
      <c r="BF250" s="20"/>
      <c r="BG250" s="20"/>
      <c r="BH250" s="20"/>
      <c r="BI250" s="20"/>
      <c r="BJ250" s="20"/>
      <c r="BK250" s="20"/>
      <c r="BL250" s="20"/>
      <c r="BM250" s="20"/>
      <c r="BN250" s="20"/>
      <c r="BO250" s="20"/>
      <c r="BP250" s="20"/>
      <c r="BQ250" s="20"/>
      <c r="BR250" s="20"/>
      <c r="BS250" s="20"/>
      <c r="BT250" s="20"/>
      <c r="BU250" s="20"/>
      <c r="BV250" s="20"/>
      <c r="BW250" s="20"/>
      <c r="BX250" s="20"/>
      <c r="BY250" s="20"/>
      <c r="BZ250" s="20"/>
      <c r="CA250" s="20"/>
      <c r="CB250" s="20"/>
      <c r="CC250" s="20"/>
      <c r="CD250" s="20"/>
      <c r="CE250" s="20"/>
      <c r="CF250" s="20"/>
      <c r="CG250" s="20"/>
      <c r="CH250" s="20"/>
      <c r="CI250" s="20"/>
      <c r="CJ250" s="20"/>
      <c r="CK250" s="20"/>
      <c r="CL250" s="20"/>
      <c r="CM250" s="20"/>
      <c r="CN250" s="20"/>
      <c r="CO250" s="20"/>
      <c r="CP250" s="20"/>
      <c r="CQ250" s="20"/>
      <c r="CR250" s="20"/>
      <c r="CS250" s="20"/>
      <c r="CT250" s="20"/>
      <c r="CU250" s="20"/>
      <c r="CV250" s="20"/>
    </row>
    <row r="251" spans="2:100">
      <c r="B251" s="20"/>
      <c r="C251" s="20"/>
      <c r="D251" s="20"/>
      <c r="E251" s="20"/>
      <c r="F251" s="20"/>
      <c r="G251" s="20"/>
      <c r="H251" s="20"/>
      <c r="I251" s="20"/>
      <c r="J251" s="20"/>
      <c r="K251" s="20"/>
      <c r="L251" s="20"/>
      <c r="M251" s="20"/>
      <c r="N251" s="20"/>
      <c r="O251" s="20"/>
      <c r="P251" s="20"/>
      <c r="Q251" s="20"/>
      <c r="R251" s="20"/>
      <c r="S251" s="20"/>
      <c r="T251" s="20"/>
      <c r="U251" s="20"/>
      <c r="V251" s="20"/>
      <c r="W251" s="20"/>
      <c r="X251" s="20"/>
      <c r="Y251" s="20"/>
      <c r="Z251" s="20"/>
      <c r="AA251" s="20"/>
      <c r="AB251" s="20"/>
      <c r="AC251" s="20"/>
      <c r="AD251" s="20"/>
      <c r="AE251" s="20"/>
      <c r="AF251" s="20"/>
      <c r="AG251" s="20"/>
      <c r="AH251" s="20"/>
      <c r="AI251" s="20"/>
      <c r="AJ251" s="20"/>
      <c r="AK251" s="20"/>
      <c r="AL251" s="20"/>
      <c r="AM251" s="20"/>
      <c r="AN251" s="20"/>
      <c r="AO251" s="20"/>
      <c r="AP251" s="20"/>
      <c r="AQ251" s="20"/>
      <c r="AR251" s="20"/>
      <c r="AS251" s="20"/>
      <c r="AT251" s="20"/>
      <c r="AU251" s="20"/>
      <c r="AV251" s="20"/>
      <c r="AW251" s="20"/>
      <c r="AX251" s="20"/>
      <c r="AY251" s="20"/>
      <c r="AZ251" s="20"/>
      <c r="BA251" s="20"/>
      <c r="BB251" s="20"/>
      <c r="BC251" s="20"/>
      <c r="BD251" s="20"/>
      <c r="BE251" s="20"/>
      <c r="BF251" s="20"/>
      <c r="BG251" s="20"/>
      <c r="BH251" s="20"/>
      <c r="BI251" s="20"/>
      <c r="BJ251" s="20"/>
      <c r="BK251" s="20"/>
      <c r="BL251" s="20"/>
      <c r="BM251" s="20"/>
      <c r="BN251" s="20"/>
      <c r="BO251" s="20"/>
      <c r="BP251" s="20"/>
      <c r="BQ251" s="20"/>
      <c r="BR251" s="20"/>
      <c r="BS251" s="20"/>
      <c r="BT251" s="20"/>
      <c r="BU251" s="20"/>
      <c r="BV251" s="20"/>
      <c r="BW251" s="20"/>
      <c r="BX251" s="20"/>
      <c r="BY251" s="20"/>
      <c r="BZ251" s="20"/>
      <c r="CA251" s="20"/>
      <c r="CB251" s="20"/>
      <c r="CC251" s="20"/>
      <c r="CD251" s="20"/>
      <c r="CE251" s="20"/>
      <c r="CF251" s="20"/>
      <c r="CG251" s="20"/>
      <c r="CH251" s="20"/>
      <c r="CI251" s="20"/>
      <c r="CJ251" s="20"/>
      <c r="CK251" s="20"/>
      <c r="CL251" s="20"/>
      <c r="CM251" s="20"/>
      <c r="CN251" s="20"/>
      <c r="CO251" s="20"/>
      <c r="CP251" s="20"/>
      <c r="CQ251" s="20"/>
      <c r="CR251" s="20"/>
      <c r="CS251" s="20"/>
      <c r="CT251" s="20"/>
      <c r="CU251" s="20"/>
      <c r="CV251" s="20"/>
    </row>
    <row r="252" spans="2:100">
      <c r="B252" s="20"/>
      <c r="C252" s="20"/>
      <c r="D252" s="20"/>
      <c r="E252" s="20"/>
      <c r="F252" s="20"/>
      <c r="G252" s="20"/>
      <c r="H252" s="20"/>
      <c r="I252" s="20"/>
      <c r="J252" s="20"/>
      <c r="K252" s="20"/>
      <c r="L252" s="20"/>
      <c r="M252" s="20"/>
      <c r="N252" s="20"/>
      <c r="O252" s="20"/>
      <c r="P252" s="20"/>
      <c r="Q252" s="20"/>
      <c r="R252" s="20"/>
      <c r="S252" s="20"/>
      <c r="T252" s="20"/>
      <c r="U252" s="20"/>
      <c r="V252" s="20"/>
      <c r="W252" s="20"/>
      <c r="X252" s="20"/>
      <c r="Y252" s="20"/>
      <c r="Z252" s="20"/>
      <c r="AA252" s="20"/>
      <c r="AB252" s="20"/>
      <c r="AC252" s="20"/>
      <c r="AD252" s="20"/>
      <c r="AE252" s="20"/>
      <c r="AF252" s="20"/>
      <c r="AG252" s="20"/>
      <c r="AH252" s="20"/>
      <c r="AI252" s="20"/>
      <c r="AJ252" s="20"/>
      <c r="AK252" s="20"/>
      <c r="AL252" s="20"/>
      <c r="AM252" s="20"/>
      <c r="AN252" s="20"/>
      <c r="AO252" s="20"/>
      <c r="AP252" s="20"/>
      <c r="AQ252" s="20"/>
      <c r="AR252" s="20"/>
      <c r="AS252" s="20"/>
      <c r="AT252" s="20"/>
      <c r="AU252" s="20"/>
      <c r="AV252" s="20"/>
      <c r="AW252" s="20"/>
      <c r="AX252" s="20"/>
      <c r="AY252" s="20"/>
      <c r="AZ252" s="20"/>
      <c r="BA252" s="20"/>
      <c r="BB252" s="20"/>
      <c r="BC252" s="20"/>
      <c r="BD252" s="20"/>
      <c r="BE252" s="20"/>
      <c r="BF252" s="20"/>
      <c r="BG252" s="20"/>
      <c r="BH252" s="20"/>
      <c r="BI252" s="20"/>
      <c r="BJ252" s="20"/>
      <c r="BK252" s="20"/>
      <c r="BL252" s="20"/>
      <c r="BM252" s="20"/>
      <c r="BN252" s="20"/>
      <c r="BO252" s="20"/>
      <c r="BP252" s="20"/>
      <c r="BQ252" s="20"/>
      <c r="BR252" s="20"/>
      <c r="BS252" s="20"/>
      <c r="BT252" s="20"/>
      <c r="BU252" s="20"/>
      <c r="BV252" s="20"/>
      <c r="BW252" s="20"/>
      <c r="BX252" s="20"/>
      <c r="BY252" s="20"/>
      <c r="BZ252" s="20"/>
      <c r="CA252" s="20"/>
      <c r="CB252" s="20"/>
      <c r="CC252" s="20"/>
      <c r="CD252" s="20"/>
      <c r="CE252" s="20"/>
      <c r="CF252" s="20"/>
      <c r="CG252" s="20"/>
      <c r="CH252" s="20"/>
      <c r="CI252" s="20"/>
      <c r="CJ252" s="20"/>
      <c r="CK252" s="20"/>
      <c r="CL252" s="20"/>
      <c r="CM252" s="20"/>
      <c r="CN252" s="20"/>
      <c r="CO252" s="20"/>
      <c r="CP252" s="20"/>
      <c r="CQ252" s="20"/>
      <c r="CR252" s="20"/>
      <c r="CS252" s="20"/>
      <c r="CT252" s="20"/>
      <c r="CU252" s="20"/>
      <c r="CV252" s="20"/>
    </row>
    <row r="253" spans="2:100">
      <c r="B253" s="20"/>
      <c r="C253" s="20"/>
      <c r="D253" s="20"/>
      <c r="E253" s="20"/>
      <c r="F253" s="20"/>
      <c r="G253" s="20"/>
      <c r="H253" s="20"/>
      <c r="I253" s="20"/>
      <c r="J253" s="20"/>
      <c r="K253" s="20"/>
      <c r="L253" s="20"/>
      <c r="M253" s="20"/>
      <c r="N253" s="20"/>
      <c r="O253" s="20"/>
      <c r="P253" s="20"/>
      <c r="Q253" s="20"/>
      <c r="R253" s="20"/>
      <c r="S253" s="20"/>
      <c r="T253" s="20"/>
      <c r="U253" s="20"/>
      <c r="V253" s="20"/>
      <c r="W253" s="20"/>
      <c r="X253" s="20"/>
      <c r="Y253" s="20"/>
      <c r="Z253" s="20"/>
      <c r="AA253" s="20"/>
      <c r="AB253" s="20"/>
      <c r="AC253" s="20"/>
      <c r="AD253" s="20"/>
      <c r="AE253" s="20"/>
      <c r="AF253" s="20"/>
      <c r="AG253" s="20"/>
      <c r="AH253" s="20"/>
      <c r="AI253" s="20"/>
      <c r="AJ253" s="20"/>
      <c r="AK253" s="20"/>
      <c r="AL253" s="20"/>
      <c r="AM253" s="20"/>
      <c r="AN253" s="20"/>
      <c r="AO253" s="20"/>
      <c r="AP253" s="20"/>
      <c r="AQ253" s="20"/>
      <c r="AR253" s="20"/>
      <c r="AS253" s="20"/>
      <c r="AT253" s="20"/>
      <c r="AU253" s="20"/>
      <c r="AV253" s="20"/>
      <c r="AW253" s="20"/>
      <c r="AX253" s="20"/>
      <c r="AY253" s="20"/>
      <c r="AZ253" s="20"/>
      <c r="BA253" s="20"/>
      <c r="BB253" s="20"/>
      <c r="BC253" s="20"/>
      <c r="BD253" s="20"/>
      <c r="BE253" s="20"/>
      <c r="BF253" s="20"/>
      <c r="BG253" s="20"/>
      <c r="BH253" s="20"/>
      <c r="BI253" s="20"/>
      <c r="BJ253" s="20"/>
      <c r="BK253" s="20"/>
      <c r="BL253" s="20"/>
      <c r="BM253" s="20"/>
      <c r="BN253" s="20"/>
      <c r="BO253" s="20"/>
      <c r="BP253" s="20"/>
      <c r="BQ253" s="20"/>
      <c r="BR253" s="20"/>
      <c r="BS253" s="20"/>
      <c r="BT253" s="20"/>
      <c r="BU253" s="20"/>
      <c r="BV253" s="20"/>
      <c r="BW253" s="20"/>
      <c r="BX253" s="20"/>
      <c r="BY253" s="20"/>
      <c r="BZ253" s="20"/>
      <c r="CA253" s="20"/>
      <c r="CB253" s="20"/>
      <c r="CC253" s="20"/>
      <c r="CD253" s="20"/>
      <c r="CE253" s="20"/>
      <c r="CF253" s="20"/>
      <c r="CG253" s="20"/>
      <c r="CH253" s="20"/>
      <c r="CI253" s="20"/>
      <c r="CJ253" s="20"/>
      <c r="CK253" s="20"/>
      <c r="CL253" s="20"/>
      <c r="CM253" s="20"/>
      <c r="CN253" s="20"/>
      <c r="CO253" s="20"/>
      <c r="CP253" s="20"/>
      <c r="CQ253" s="20"/>
      <c r="CR253" s="20"/>
      <c r="CS253" s="20"/>
      <c r="CT253" s="20"/>
      <c r="CU253" s="20"/>
      <c r="CV253" s="20"/>
    </row>
    <row r="254" spans="2:100">
      <c r="B254" s="20"/>
      <c r="C254" s="20"/>
      <c r="D254" s="20"/>
      <c r="E254" s="20"/>
      <c r="F254" s="20"/>
      <c r="G254" s="20"/>
      <c r="H254" s="20"/>
      <c r="I254" s="20"/>
      <c r="J254" s="20"/>
      <c r="K254" s="20"/>
      <c r="L254" s="20"/>
      <c r="M254" s="20"/>
      <c r="N254" s="20"/>
      <c r="O254" s="20"/>
      <c r="P254" s="20"/>
      <c r="Q254" s="20"/>
      <c r="R254" s="20"/>
      <c r="S254" s="20"/>
      <c r="T254" s="20"/>
      <c r="U254" s="20"/>
      <c r="V254" s="20"/>
      <c r="W254" s="20"/>
      <c r="X254" s="20"/>
      <c r="Y254" s="20"/>
      <c r="Z254" s="20"/>
      <c r="AA254" s="20"/>
      <c r="AB254" s="20"/>
      <c r="AC254" s="20"/>
      <c r="AD254" s="20"/>
      <c r="AE254" s="20"/>
      <c r="AF254" s="20"/>
      <c r="AG254" s="20"/>
      <c r="AH254" s="20"/>
      <c r="AI254" s="20"/>
      <c r="AJ254" s="20"/>
      <c r="AK254" s="20"/>
      <c r="AL254" s="20"/>
      <c r="AM254" s="20"/>
      <c r="AN254" s="20"/>
      <c r="AO254" s="20"/>
      <c r="AP254" s="20"/>
      <c r="AQ254" s="20"/>
      <c r="AR254" s="20"/>
      <c r="AS254" s="20"/>
      <c r="AT254" s="20"/>
      <c r="AU254" s="20"/>
      <c r="AV254" s="20"/>
      <c r="AW254" s="20"/>
      <c r="AX254" s="20"/>
      <c r="AY254" s="20"/>
      <c r="AZ254" s="20"/>
      <c r="BA254" s="20"/>
      <c r="BB254" s="20"/>
      <c r="BC254" s="20"/>
      <c r="BD254" s="20"/>
      <c r="BE254" s="20"/>
      <c r="BF254" s="20"/>
      <c r="BG254" s="20"/>
      <c r="BH254" s="20"/>
      <c r="BI254" s="20"/>
      <c r="BJ254" s="20"/>
      <c r="BK254" s="20"/>
      <c r="BL254" s="20"/>
      <c r="BM254" s="20"/>
      <c r="BN254" s="20"/>
      <c r="BO254" s="20"/>
      <c r="BP254" s="20"/>
      <c r="BQ254" s="20"/>
      <c r="BR254" s="20"/>
      <c r="BS254" s="20"/>
      <c r="BT254" s="20"/>
      <c r="BU254" s="20"/>
      <c r="BV254" s="20"/>
      <c r="BW254" s="20"/>
      <c r="BX254" s="20"/>
      <c r="BY254" s="20"/>
      <c r="BZ254" s="20"/>
      <c r="CA254" s="20"/>
      <c r="CB254" s="20"/>
      <c r="CC254" s="20"/>
      <c r="CD254" s="20"/>
      <c r="CE254" s="20"/>
      <c r="CF254" s="20"/>
      <c r="CG254" s="20"/>
      <c r="CH254" s="20"/>
      <c r="CI254" s="20"/>
      <c r="CJ254" s="20"/>
      <c r="CK254" s="20"/>
      <c r="CL254" s="20"/>
      <c r="CM254" s="20"/>
      <c r="CN254" s="20"/>
      <c r="CO254" s="20"/>
      <c r="CP254" s="20"/>
      <c r="CQ254" s="20"/>
      <c r="CR254" s="20"/>
      <c r="CS254" s="20"/>
      <c r="CT254" s="20"/>
      <c r="CU254" s="20"/>
      <c r="CV254" s="20"/>
    </row>
    <row r="255" spans="2:100">
      <c r="B255" s="20"/>
      <c r="C255" s="20"/>
      <c r="D255" s="20"/>
      <c r="E255" s="20"/>
      <c r="F255" s="20"/>
      <c r="G255" s="20"/>
      <c r="H255" s="20"/>
      <c r="I255" s="20"/>
      <c r="J255" s="20"/>
      <c r="K255" s="20"/>
      <c r="L255" s="20"/>
      <c r="M255" s="20"/>
      <c r="N255" s="20"/>
      <c r="O255" s="20"/>
      <c r="P255" s="20"/>
      <c r="Q255" s="20"/>
      <c r="R255" s="20"/>
      <c r="S255" s="20"/>
      <c r="T255" s="20"/>
      <c r="U255" s="20"/>
      <c r="V255" s="20"/>
      <c r="W255" s="20"/>
      <c r="X255" s="20"/>
      <c r="Y255" s="20"/>
      <c r="Z255" s="20"/>
      <c r="AA255" s="20"/>
      <c r="AB255" s="20"/>
      <c r="AC255" s="20"/>
      <c r="AD255" s="20"/>
      <c r="AE255" s="20"/>
      <c r="AF255" s="20"/>
      <c r="AG255" s="20"/>
      <c r="AH255" s="20"/>
      <c r="AI255" s="20"/>
      <c r="AJ255" s="20"/>
      <c r="AK255" s="20"/>
      <c r="AL255" s="20"/>
      <c r="AM255" s="20"/>
      <c r="AN255" s="20"/>
      <c r="AO255" s="20"/>
      <c r="AP255" s="20"/>
      <c r="AQ255" s="20"/>
      <c r="AR255" s="20"/>
      <c r="AS255" s="20"/>
      <c r="AT255" s="20"/>
      <c r="AU255" s="20"/>
      <c r="AV255" s="20"/>
      <c r="AW255" s="20"/>
      <c r="AX255" s="20"/>
      <c r="AY255" s="20"/>
      <c r="AZ255" s="20"/>
      <c r="BA255" s="20"/>
      <c r="BB255" s="20"/>
      <c r="BC255" s="20"/>
      <c r="BD255" s="20"/>
      <c r="BE255" s="20"/>
      <c r="BF255" s="20"/>
      <c r="BG255" s="20"/>
      <c r="BH255" s="20"/>
      <c r="BI255" s="20"/>
      <c r="BJ255" s="20"/>
      <c r="BK255" s="20"/>
      <c r="BL255" s="20"/>
      <c r="BM255" s="20"/>
      <c r="BN255" s="20"/>
      <c r="BO255" s="20"/>
      <c r="BP255" s="20"/>
      <c r="BQ255" s="20"/>
      <c r="BR255" s="20"/>
      <c r="BS255" s="20"/>
      <c r="BT255" s="20"/>
      <c r="BU255" s="20"/>
      <c r="BV255" s="20"/>
      <c r="BW255" s="20"/>
      <c r="BX255" s="20"/>
      <c r="BY255" s="20"/>
      <c r="BZ255" s="20"/>
      <c r="CA255" s="20"/>
      <c r="CB255" s="20"/>
      <c r="CC255" s="20"/>
      <c r="CD255" s="20"/>
      <c r="CE255" s="20"/>
      <c r="CF255" s="20"/>
      <c r="CG255" s="20"/>
      <c r="CH255" s="20"/>
      <c r="CI255" s="20"/>
      <c r="CJ255" s="20"/>
      <c r="CK255" s="20"/>
      <c r="CL255" s="20"/>
      <c r="CM255" s="20"/>
      <c r="CN255" s="20"/>
      <c r="CO255" s="20"/>
      <c r="CP255" s="20"/>
      <c r="CQ255" s="20"/>
      <c r="CR255" s="20"/>
      <c r="CS255" s="20"/>
      <c r="CT255" s="20"/>
      <c r="CU255" s="20"/>
      <c r="CV255" s="20"/>
    </row>
    <row r="256" spans="2:100">
      <c r="B256" s="20"/>
      <c r="C256" s="20"/>
      <c r="D256" s="20"/>
      <c r="E256" s="20"/>
      <c r="F256" s="20"/>
      <c r="G256" s="20"/>
      <c r="H256" s="20"/>
      <c r="I256" s="20"/>
      <c r="J256" s="20"/>
      <c r="K256" s="20"/>
      <c r="L256" s="20"/>
      <c r="M256" s="20"/>
      <c r="N256" s="20"/>
      <c r="O256" s="20"/>
      <c r="P256" s="20"/>
      <c r="Q256" s="20"/>
      <c r="R256" s="20"/>
      <c r="S256" s="20"/>
      <c r="T256" s="20"/>
      <c r="U256" s="20"/>
      <c r="V256" s="20"/>
      <c r="W256" s="20"/>
      <c r="X256" s="20"/>
      <c r="Y256" s="20"/>
      <c r="Z256" s="20"/>
      <c r="AA256" s="20"/>
      <c r="AB256" s="20"/>
      <c r="AC256" s="20"/>
      <c r="AD256" s="20"/>
      <c r="AE256" s="20"/>
      <c r="AF256" s="20"/>
      <c r="AG256" s="20"/>
      <c r="AH256" s="20"/>
      <c r="AI256" s="20"/>
      <c r="AJ256" s="20"/>
      <c r="AK256" s="20"/>
      <c r="AL256" s="20"/>
      <c r="AM256" s="20"/>
      <c r="AN256" s="20"/>
      <c r="AO256" s="20"/>
      <c r="AP256" s="20"/>
      <c r="AQ256" s="20"/>
      <c r="AR256" s="20"/>
      <c r="AS256" s="20"/>
      <c r="AT256" s="20"/>
      <c r="AU256" s="20"/>
      <c r="AV256" s="20"/>
      <c r="AW256" s="20"/>
      <c r="AX256" s="20"/>
      <c r="AY256" s="20"/>
      <c r="AZ256" s="20"/>
      <c r="BA256" s="20"/>
      <c r="BB256" s="20"/>
      <c r="BC256" s="20"/>
      <c r="BD256" s="20"/>
      <c r="BE256" s="20"/>
      <c r="BF256" s="20"/>
      <c r="BG256" s="20"/>
      <c r="BH256" s="20"/>
      <c r="BI256" s="20"/>
      <c r="BJ256" s="20"/>
      <c r="BK256" s="20"/>
      <c r="BL256" s="20"/>
      <c r="BM256" s="20"/>
      <c r="BN256" s="20"/>
      <c r="BO256" s="20"/>
      <c r="BP256" s="20"/>
      <c r="BQ256" s="20"/>
      <c r="BR256" s="20"/>
      <c r="BS256" s="20"/>
      <c r="BT256" s="20"/>
      <c r="BU256" s="20"/>
      <c r="BV256" s="20"/>
      <c r="BW256" s="20"/>
      <c r="BX256" s="20"/>
      <c r="BY256" s="20"/>
      <c r="BZ256" s="20"/>
      <c r="CA256" s="20"/>
      <c r="CB256" s="20"/>
      <c r="CC256" s="20"/>
      <c r="CD256" s="20"/>
      <c r="CE256" s="20"/>
      <c r="CF256" s="20"/>
      <c r="CG256" s="20"/>
      <c r="CH256" s="20"/>
      <c r="CI256" s="20"/>
      <c r="CJ256" s="20"/>
      <c r="CK256" s="20"/>
      <c r="CL256" s="20"/>
      <c r="CM256" s="20"/>
      <c r="CN256" s="20"/>
      <c r="CO256" s="20"/>
      <c r="CP256" s="20"/>
      <c r="CQ256" s="20"/>
      <c r="CR256" s="20"/>
      <c r="CS256" s="20"/>
      <c r="CT256" s="20"/>
      <c r="CU256" s="20"/>
      <c r="CV256" s="20"/>
    </row>
    <row r="257" spans="2:100">
      <c r="B257" s="20"/>
      <c r="C257" s="20"/>
      <c r="D257" s="20"/>
      <c r="E257" s="20"/>
      <c r="F257" s="20"/>
      <c r="G257" s="20"/>
      <c r="H257" s="20"/>
      <c r="I257" s="20"/>
      <c r="J257" s="20"/>
      <c r="K257" s="20"/>
      <c r="L257" s="20"/>
      <c r="M257" s="20"/>
      <c r="N257" s="20"/>
      <c r="O257" s="20"/>
      <c r="P257" s="20"/>
      <c r="Q257" s="20"/>
      <c r="R257" s="20"/>
      <c r="S257" s="20"/>
      <c r="T257" s="20"/>
      <c r="U257" s="20"/>
      <c r="V257" s="20"/>
      <c r="W257" s="20"/>
      <c r="X257" s="20"/>
      <c r="Y257" s="20"/>
      <c r="Z257" s="20"/>
      <c r="AA257" s="20"/>
      <c r="AB257" s="20"/>
      <c r="AC257" s="20"/>
      <c r="AD257" s="20"/>
      <c r="AE257" s="20"/>
      <c r="AF257" s="20"/>
      <c r="AG257" s="20"/>
      <c r="AH257" s="20"/>
      <c r="AI257" s="20"/>
      <c r="AJ257" s="20"/>
      <c r="AK257" s="20"/>
      <c r="AL257" s="20"/>
      <c r="AM257" s="20"/>
      <c r="AN257" s="20"/>
      <c r="AO257" s="20"/>
      <c r="AP257" s="20"/>
      <c r="AQ257" s="20"/>
      <c r="AR257" s="20"/>
      <c r="AS257" s="20"/>
      <c r="AT257" s="20"/>
      <c r="AU257" s="20"/>
      <c r="AV257" s="20"/>
      <c r="AW257" s="20"/>
      <c r="AX257" s="20"/>
      <c r="AY257" s="20"/>
      <c r="AZ257" s="20"/>
      <c r="BA257" s="20"/>
      <c r="BB257" s="20"/>
      <c r="BC257" s="20"/>
      <c r="BD257" s="20"/>
      <c r="BE257" s="20"/>
      <c r="BF257" s="20"/>
      <c r="BG257" s="20"/>
      <c r="BH257" s="20"/>
      <c r="BI257" s="20"/>
      <c r="BJ257" s="20"/>
      <c r="BK257" s="20"/>
      <c r="BL257" s="20"/>
      <c r="BM257" s="20"/>
      <c r="BN257" s="20"/>
      <c r="BO257" s="20"/>
      <c r="BP257" s="20"/>
      <c r="BQ257" s="20"/>
      <c r="BR257" s="20"/>
      <c r="BS257" s="20"/>
      <c r="BT257" s="20"/>
      <c r="BU257" s="20"/>
      <c r="BV257" s="20"/>
      <c r="BW257" s="20"/>
      <c r="BX257" s="20"/>
      <c r="BY257" s="20"/>
      <c r="BZ257" s="20"/>
      <c r="CA257" s="20"/>
      <c r="CB257" s="20"/>
      <c r="CC257" s="20"/>
      <c r="CD257" s="20"/>
      <c r="CE257" s="20"/>
      <c r="CF257" s="20"/>
      <c r="CG257" s="20"/>
      <c r="CH257" s="20"/>
      <c r="CI257" s="20"/>
      <c r="CJ257" s="20"/>
      <c r="CK257" s="20"/>
      <c r="CL257" s="20"/>
      <c r="CM257" s="20"/>
      <c r="CN257" s="20"/>
      <c r="CO257" s="20"/>
      <c r="CP257" s="20"/>
      <c r="CQ257" s="20"/>
      <c r="CR257" s="20"/>
      <c r="CS257" s="20"/>
      <c r="CT257" s="20"/>
      <c r="CU257" s="20"/>
      <c r="CV257" s="20"/>
    </row>
    <row r="258" spans="2:100">
      <c r="B258" s="20"/>
      <c r="C258" s="20"/>
      <c r="D258" s="20"/>
      <c r="E258" s="20"/>
      <c r="F258" s="20"/>
      <c r="G258" s="20"/>
      <c r="H258" s="20"/>
      <c r="I258" s="20"/>
      <c r="J258" s="20"/>
      <c r="K258" s="20"/>
      <c r="L258" s="20"/>
      <c r="M258" s="20"/>
      <c r="N258" s="20"/>
      <c r="O258" s="20"/>
      <c r="P258" s="20"/>
      <c r="Q258" s="20"/>
      <c r="R258" s="20"/>
      <c r="S258" s="20"/>
      <c r="T258" s="20"/>
      <c r="U258" s="20"/>
      <c r="V258" s="20"/>
      <c r="W258" s="20"/>
      <c r="X258" s="20"/>
      <c r="Y258" s="20"/>
      <c r="Z258" s="20"/>
      <c r="AA258" s="20"/>
      <c r="AB258" s="20"/>
      <c r="AC258" s="20"/>
      <c r="AD258" s="20"/>
      <c r="AE258" s="20"/>
      <c r="AF258" s="20"/>
      <c r="AG258" s="20"/>
      <c r="AH258" s="20"/>
      <c r="AI258" s="20"/>
      <c r="AJ258" s="20"/>
      <c r="AK258" s="20"/>
      <c r="AL258" s="20"/>
      <c r="AM258" s="20"/>
      <c r="AN258" s="20"/>
      <c r="AO258" s="20"/>
      <c r="AP258" s="20"/>
      <c r="AQ258" s="20"/>
      <c r="AR258" s="20"/>
      <c r="AS258" s="20"/>
      <c r="AT258" s="20"/>
      <c r="AU258" s="20"/>
      <c r="AV258" s="20"/>
      <c r="AW258" s="20"/>
      <c r="AX258" s="20"/>
      <c r="AY258" s="20"/>
      <c r="AZ258" s="20"/>
      <c r="BA258" s="20"/>
      <c r="BB258" s="20"/>
      <c r="BC258" s="20"/>
      <c r="BD258" s="20"/>
      <c r="BE258" s="20"/>
      <c r="BF258" s="20"/>
      <c r="BG258" s="20"/>
      <c r="BH258" s="20"/>
      <c r="BI258" s="20"/>
      <c r="BJ258" s="20"/>
      <c r="BK258" s="20"/>
      <c r="BL258" s="20"/>
      <c r="BM258" s="20"/>
      <c r="BN258" s="20"/>
      <c r="BO258" s="20"/>
      <c r="BP258" s="20"/>
      <c r="BQ258" s="20"/>
      <c r="BR258" s="20"/>
      <c r="BS258" s="20"/>
      <c r="BT258" s="20"/>
      <c r="BU258" s="20"/>
      <c r="BV258" s="20"/>
      <c r="BW258" s="20"/>
      <c r="BX258" s="20"/>
      <c r="BY258" s="20"/>
      <c r="BZ258" s="20"/>
      <c r="CA258" s="20"/>
      <c r="CB258" s="20"/>
      <c r="CC258" s="20"/>
      <c r="CD258" s="20"/>
      <c r="CE258" s="20"/>
      <c r="CF258" s="20"/>
      <c r="CG258" s="20"/>
      <c r="CH258" s="20"/>
      <c r="CI258" s="20"/>
      <c r="CJ258" s="20"/>
      <c r="CK258" s="20"/>
      <c r="CL258" s="20"/>
      <c r="CM258" s="20"/>
      <c r="CN258" s="20"/>
      <c r="CO258" s="20"/>
      <c r="CP258" s="20"/>
      <c r="CQ258" s="20"/>
      <c r="CR258" s="20"/>
      <c r="CS258" s="20"/>
      <c r="CT258" s="20"/>
      <c r="CU258" s="20"/>
      <c r="CV258" s="20"/>
    </row>
    <row r="259" spans="2:100">
      <c r="B259" s="20"/>
      <c r="C259" s="20"/>
      <c r="D259" s="20"/>
      <c r="E259" s="20"/>
      <c r="F259" s="20"/>
      <c r="G259" s="20"/>
      <c r="H259" s="20"/>
      <c r="I259" s="20"/>
      <c r="J259" s="20"/>
      <c r="K259" s="20"/>
      <c r="L259" s="20"/>
      <c r="M259" s="20"/>
      <c r="N259" s="20"/>
      <c r="O259" s="20"/>
      <c r="P259" s="20"/>
      <c r="Q259" s="20"/>
      <c r="R259" s="20"/>
      <c r="S259" s="20"/>
      <c r="T259" s="20"/>
      <c r="U259" s="20"/>
      <c r="V259" s="20"/>
      <c r="W259" s="20"/>
      <c r="X259" s="20"/>
      <c r="Y259" s="20"/>
      <c r="Z259" s="20"/>
      <c r="AA259" s="20"/>
      <c r="AB259" s="20"/>
      <c r="AC259" s="20"/>
      <c r="AD259" s="20"/>
      <c r="AE259" s="20"/>
      <c r="AF259" s="20"/>
      <c r="AG259" s="20"/>
      <c r="AH259" s="20"/>
      <c r="AI259" s="20"/>
      <c r="AJ259" s="20"/>
      <c r="AK259" s="20"/>
      <c r="AL259" s="20"/>
      <c r="AM259" s="20"/>
      <c r="AN259" s="20"/>
      <c r="AO259" s="20"/>
      <c r="AP259" s="20"/>
      <c r="AQ259" s="20"/>
      <c r="AR259" s="20"/>
      <c r="AS259" s="20"/>
      <c r="AT259" s="20"/>
      <c r="AU259" s="20"/>
      <c r="AV259" s="20"/>
      <c r="AW259" s="20"/>
      <c r="AX259" s="20"/>
      <c r="AY259" s="20"/>
      <c r="AZ259" s="20"/>
      <c r="BA259" s="20"/>
      <c r="BB259" s="20"/>
      <c r="BC259" s="20"/>
      <c r="BD259" s="20"/>
      <c r="BE259" s="20"/>
      <c r="BF259" s="20"/>
      <c r="BG259" s="20"/>
      <c r="BH259" s="20"/>
      <c r="BI259" s="20"/>
      <c r="BJ259" s="20"/>
      <c r="BK259" s="20"/>
      <c r="BL259" s="20"/>
      <c r="BM259" s="20"/>
      <c r="BN259" s="20"/>
      <c r="BO259" s="20"/>
      <c r="BP259" s="20"/>
      <c r="BQ259" s="20"/>
      <c r="BR259" s="20"/>
      <c r="BS259" s="20"/>
      <c r="BT259" s="20"/>
      <c r="BU259" s="20"/>
      <c r="BV259" s="20"/>
      <c r="BW259" s="20"/>
      <c r="BX259" s="20"/>
      <c r="BY259" s="20"/>
      <c r="BZ259" s="20"/>
      <c r="CA259" s="20"/>
      <c r="CB259" s="20"/>
      <c r="CC259" s="20"/>
      <c r="CD259" s="20"/>
      <c r="CE259" s="20"/>
      <c r="CF259" s="20"/>
      <c r="CG259" s="20"/>
      <c r="CH259" s="20"/>
      <c r="CI259" s="20"/>
      <c r="CJ259" s="20"/>
      <c r="CK259" s="20"/>
      <c r="CL259" s="20"/>
      <c r="CM259" s="20"/>
      <c r="CN259" s="20"/>
      <c r="CO259" s="20"/>
      <c r="CP259" s="20"/>
      <c r="CQ259" s="20"/>
      <c r="CR259" s="20"/>
      <c r="CS259" s="20"/>
      <c r="CT259" s="20"/>
      <c r="CU259" s="20"/>
      <c r="CV259" s="20"/>
    </row>
    <row r="260" spans="2:100">
      <c r="B260" s="20"/>
      <c r="C260" s="20"/>
      <c r="D260" s="20"/>
      <c r="E260" s="20"/>
      <c r="F260" s="20"/>
      <c r="G260" s="20"/>
      <c r="H260" s="20"/>
      <c r="I260" s="20"/>
      <c r="J260" s="20"/>
      <c r="K260" s="20"/>
      <c r="L260" s="20"/>
      <c r="M260" s="20"/>
      <c r="N260" s="20"/>
      <c r="O260" s="20"/>
      <c r="P260" s="20"/>
      <c r="Q260" s="20"/>
      <c r="R260" s="20"/>
      <c r="S260" s="20"/>
      <c r="T260" s="20"/>
      <c r="U260" s="20"/>
      <c r="V260" s="20"/>
      <c r="W260" s="20"/>
      <c r="X260" s="20"/>
      <c r="Y260" s="20"/>
      <c r="Z260" s="20"/>
      <c r="AA260" s="20"/>
      <c r="AB260" s="20"/>
      <c r="AC260" s="20"/>
      <c r="AD260" s="20"/>
      <c r="AE260" s="20"/>
      <c r="AF260" s="20"/>
      <c r="AG260" s="20"/>
      <c r="AH260" s="20"/>
      <c r="AI260" s="20"/>
      <c r="AJ260" s="20"/>
      <c r="AK260" s="20"/>
      <c r="AL260" s="20"/>
      <c r="AM260" s="20"/>
      <c r="AN260" s="20"/>
      <c r="AO260" s="20"/>
      <c r="AP260" s="20"/>
      <c r="AQ260" s="20"/>
      <c r="AR260" s="20"/>
      <c r="AS260" s="20"/>
      <c r="AT260" s="20"/>
      <c r="AU260" s="20"/>
      <c r="AV260" s="20"/>
      <c r="AW260" s="20"/>
      <c r="AX260" s="20"/>
      <c r="AY260" s="20"/>
      <c r="AZ260" s="20"/>
      <c r="BA260" s="20"/>
      <c r="BB260" s="20"/>
      <c r="BC260" s="20"/>
      <c r="BD260" s="20"/>
      <c r="BE260" s="20"/>
      <c r="BF260" s="20"/>
      <c r="BG260" s="20"/>
      <c r="BH260" s="20"/>
      <c r="BI260" s="20"/>
      <c r="BJ260" s="20"/>
      <c r="BK260" s="20"/>
      <c r="BL260" s="20"/>
      <c r="BM260" s="20"/>
      <c r="BN260" s="20"/>
      <c r="BO260" s="20"/>
      <c r="BP260" s="20"/>
      <c r="BQ260" s="20"/>
      <c r="BR260" s="20"/>
      <c r="BS260" s="20"/>
      <c r="BT260" s="20"/>
      <c r="BU260" s="20"/>
      <c r="BV260" s="20"/>
      <c r="BW260" s="20"/>
      <c r="BX260" s="20"/>
      <c r="BY260" s="20"/>
      <c r="BZ260" s="20"/>
      <c r="CA260" s="20"/>
      <c r="CB260" s="20"/>
      <c r="CC260" s="20"/>
      <c r="CD260" s="20"/>
      <c r="CE260" s="20"/>
      <c r="CF260" s="20"/>
      <c r="CG260" s="20"/>
      <c r="CH260" s="20"/>
      <c r="CI260" s="20"/>
      <c r="CJ260" s="20"/>
      <c r="CK260" s="20"/>
      <c r="CL260" s="20"/>
      <c r="CM260" s="20"/>
      <c r="CN260" s="20"/>
      <c r="CO260" s="20"/>
      <c r="CP260" s="20"/>
      <c r="CQ260" s="20"/>
      <c r="CR260" s="20"/>
      <c r="CS260" s="20"/>
      <c r="CT260" s="20"/>
      <c r="CU260" s="20"/>
      <c r="CV260" s="20"/>
    </row>
    <row r="261" spans="2:100">
      <c r="B261" s="20"/>
      <c r="C261" s="20"/>
      <c r="D261" s="20"/>
      <c r="E261" s="20"/>
      <c r="F261" s="20"/>
      <c r="G261" s="20"/>
      <c r="H261" s="20"/>
      <c r="I261" s="20"/>
      <c r="J261" s="20"/>
      <c r="K261" s="20"/>
      <c r="L261" s="20"/>
      <c r="M261" s="20"/>
      <c r="N261" s="20"/>
      <c r="O261" s="20"/>
      <c r="P261" s="20"/>
      <c r="Q261" s="20"/>
      <c r="R261" s="20"/>
      <c r="S261" s="20"/>
      <c r="T261" s="20"/>
      <c r="U261" s="20"/>
      <c r="V261" s="20"/>
      <c r="W261" s="20"/>
      <c r="X261" s="20"/>
      <c r="Y261" s="20"/>
      <c r="Z261" s="20"/>
      <c r="AA261" s="20"/>
      <c r="AB261" s="20"/>
      <c r="AC261" s="20"/>
      <c r="AD261" s="20"/>
      <c r="AE261" s="20"/>
      <c r="AF261" s="20"/>
      <c r="AG261" s="20"/>
      <c r="AH261" s="20"/>
      <c r="AI261" s="20"/>
      <c r="AJ261" s="20"/>
      <c r="AK261" s="20"/>
      <c r="AL261" s="20"/>
      <c r="AM261" s="20"/>
      <c r="AN261" s="20"/>
      <c r="AO261" s="20"/>
      <c r="AP261" s="20"/>
      <c r="AQ261" s="20"/>
      <c r="AR261" s="20"/>
      <c r="AS261" s="20"/>
      <c r="AT261" s="20"/>
      <c r="AU261" s="20"/>
      <c r="AV261" s="20"/>
      <c r="AW261" s="20"/>
      <c r="AX261" s="20"/>
      <c r="AY261" s="20"/>
      <c r="AZ261" s="20"/>
      <c r="BA261" s="20"/>
      <c r="BB261" s="20"/>
      <c r="BC261" s="20"/>
      <c r="BD261" s="20"/>
      <c r="BE261" s="20"/>
      <c r="BF261" s="20"/>
      <c r="BG261" s="20"/>
      <c r="BH261" s="20"/>
      <c r="BI261" s="20"/>
      <c r="BJ261" s="20"/>
      <c r="BK261" s="20"/>
      <c r="BL261" s="20"/>
      <c r="BM261" s="20"/>
      <c r="BN261" s="20"/>
      <c r="BO261" s="20"/>
      <c r="BP261" s="20"/>
      <c r="BQ261" s="20"/>
      <c r="BR261" s="20"/>
      <c r="BS261" s="20"/>
      <c r="BT261" s="20"/>
      <c r="BU261" s="20"/>
      <c r="BV261" s="20"/>
      <c r="BW261" s="20"/>
      <c r="BX261" s="20"/>
      <c r="BY261" s="20"/>
      <c r="BZ261" s="20"/>
      <c r="CA261" s="20"/>
      <c r="CB261" s="20"/>
      <c r="CC261" s="20"/>
      <c r="CD261" s="20"/>
      <c r="CE261" s="20"/>
      <c r="CF261" s="20"/>
      <c r="CG261" s="20"/>
      <c r="CH261" s="20"/>
      <c r="CI261" s="20"/>
      <c r="CJ261" s="20"/>
      <c r="CK261" s="20"/>
      <c r="CL261" s="20"/>
      <c r="CM261" s="20"/>
      <c r="CN261" s="20"/>
      <c r="CO261" s="20"/>
      <c r="CP261" s="20"/>
      <c r="CQ261" s="20"/>
      <c r="CR261" s="20"/>
      <c r="CS261" s="20"/>
      <c r="CT261" s="20"/>
      <c r="CU261" s="20"/>
      <c r="CV261" s="20"/>
    </row>
    <row r="262" spans="2:100">
      <c r="B262" s="20"/>
      <c r="C262" s="20"/>
      <c r="D262" s="20"/>
      <c r="E262" s="20"/>
      <c r="F262" s="20"/>
      <c r="G262" s="20"/>
      <c r="H262" s="20"/>
      <c r="I262" s="20"/>
      <c r="J262" s="20"/>
      <c r="K262" s="20"/>
      <c r="L262" s="20"/>
      <c r="M262" s="20"/>
      <c r="N262" s="20"/>
      <c r="O262" s="20"/>
      <c r="P262" s="20"/>
      <c r="Q262" s="20"/>
      <c r="R262" s="20"/>
      <c r="S262" s="20"/>
      <c r="T262" s="20"/>
      <c r="U262" s="20"/>
      <c r="V262" s="20"/>
      <c r="W262" s="20"/>
      <c r="X262" s="20"/>
      <c r="Y262" s="20"/>
      <c r="Z262" s="20"/>
      <c r="AA262" s="20"/>
      <c r="AB262" s="20"/>
      <c r="AC262" s="20"/>
      <c r="AD262" s="20"/>
      <c r="AE262" s="20"/>
      <c r="AF262" s="20"/>
      <c r="AG262" s="20"/>
      <c r="AH262" s="20"/>
      <c r="AI262" s="20"/>
      <c r="AJ262" s="20"/>
      <c r="AK262" s="20"/>
      <c r="AL262" s="20"/>
      <c r="AM262" s="20"/>
      <c r="AN262" s="20"/>
      <c r="AO262" s="20"/>
      <c r="AP262" s="20"/>
      <c r="AQ262" s="20"/>
      <c r="AR262" s="20"/>
      <c r="AS262" s="20"/>
      <c r="AT262" s="20"/>
      <c r="AU262" s="20"/>
      <c r="AV262" s="20"/>
      <c r="AW262" s="20"/>
      <c r="AX262" s="20"/>
      <c r="AY262" s="20"/>
      <c r="AZ262" s="20"/>
      <c r="BA262" s="20"/>
      <c r="BB262" s="20"/>
      <c r="BC262" s="20"/>
      <c r="BD262" s="20"/>
      <c r="BE262" s="20"/>
      <c r="BF262" s="20"/>
      <c r="BG262" s="20"/>
      <c r="BH262" s="20"/>
      <c r="BI262" s="20"/>
      <c r="BJ262" s="20"/>
      <c r="BK262" s="20"/>
      <c r="BL262" s="20"/>
      <c r="BM262" s="20"/>
      <c r="BN262" s="20"/>
      <c r="BO262" s="20"/>
      <c r="BP262" s="20"/>
      <c r="BQ262" s="20"/>
      <c r="BR262" s="20"/>
      <c r="BS262" s="20"/>
      <c r="BT262" s="20"/>
      <c r="BU262" s="20"/>
      <c r="BV262" s="20"/>
      <c r="BW262" s="20"/>
      <c r="BX262" s="20"/>
      <c r="BY262" s="20"/>
      <c r="BZ262" s="20"/>
      <c r="CA262" s="20"/>
      <c r="CB262" s="20"/>
      <c r="CC262" s="20"/>
      <c r="CD262" s="20"/>
      <c r="CE262" s="20"/>
      <c r="CF262" s="20"/>
      <c r="CG262" s="20"/>
      <c r="CH262" s="20"/>
      <c r="CI262" s="20"/>
      <c r="CJ262" s="20"/>
      <c r="CK262" s="20"/>
      <c r="CL262" s="20"/>
      <c r="CM262" s="20"/>
      <c r="CN262" s="20"/>
      <c r="CO262" s="20"/>
      <c r="CP262" s="20"/>
      <c r="CQ262" s="20"/>
      <c r="CR262" s="20"/>
      <c r="CS262" s="20"/>
      <c r="CT262" s="20"/>
      <c r="CU262" s="20"/>
      <c r="CV262" s="20"/>
    </row>
    <row r="263" spans="2:100">
      <c r="B263" s="20"/>
      <c r="C263" s="20"/>
      <c r="D263" s="20"/>
      <c r="E263" s="20"/>
      <c r="F263" s="20"/>
      <c r="G263" s="20"/>
      <c r="H263" s="20"/>
      <c r="I263" s="20"/>
      <c r="J263" s="20"/>
      <c r="K263" s="20"/>
      <c r="L263" s="20"/>
      <c r="M263" s="20"/>
      <c r="N263" s="20"/>
      <c r="O263" s="20"/>
      <c r="P263" s="20"/>
      <c r="Q263" s="20"/>
      <c r="R263" s="20"/>
      <c r="S263" s="20"/>
      <c r="T263" s="20"/>
      <c r="U263" s="20"/>
      <c r="V263" s="20"/>
      <c r="W263" s="20"/>
      <c r="X263" s="20"/>
      <c r="Y263" s="20"/>
      <c r="Z263" s="20"/>
      <c r="AA263" s="20"/>
      <c r="AB263" s="20"/>
      <c r="AC263" s="20"/>
      <c r="AD263" s="20"/>
      <c r="AE263" s="20"/>
      <c r="AF263" s="20"/>
      <c r="AG263" s="20"/>
      <c r="AH263" s="20"/>
      <c r="AI263" s="20"/>
      <c r="AJ263" s="20"/>
      <c r="AK263" s="20"/>
      <c r="AL263" s="20"/>
      <c r="AM263" s="20"/>
      <c r="AN263" s="20"/>
      <c r="AO263" s="20"/>
      <c r="AP263" s="20"/>
      <c r="AQ263" s="20"/>
      <c r="AR263" s="20"/>
      <c r="AS263" s="20"/>
      <c r="AT263" s="20"/>
      <c r="AU263" s="20"/>
      <c r="AV263" s="20"/>
      <c r="AW263" s="20"/>
      <c r="AX263" s="20"/>
      <c r="AY263" s="20"/>
      <c r="AZ263" s="20"/>
      <c r="BA263" s="20"/>
      <c r="BB263" s="20"/>
      <c r="BC263" s="20"/>
      <c r="BD263" s="20"/>
      <c r="BE263" s="20"/>
      <c r="BF263" s="20"/>
      <c r="BG263" s="20"/>
      <c r="BH263" s="20"/>
      <c r="BI263" s="20"/>
      <c r="BJ263" s="20"/>
      <c r="BK263" s="20"/>
      <c r="BL263" s="20"/>
      <c r="BM263" s="20"/>
      <c r="BN263" s="20"/>
      <c r="BO263" s="20"/>
      <c r="BP263" s="20"/>
      <c r="BQ263" s="20"/>
      <c r="BR263" s="20"/>
      <c r="BS263" s="20"/>
      <c r="BT263" s="20"/>
      <c r="BU263" s="20"/>
      <c r="BV263" s="20"/>
      <c r="BW263" s="20"/>
      <c r="BX263" s="20"/>
      <c r="BY263" s="20"/>
      <c r="BZ263" s="20"/>
      <c r="CA263" s="20"/>
      <c r="CB263" s="20"/>
      <c r="CC263" s="20"/>
      <c r="CD263" s="20"/>
      <c r="CE263" s="20"/>
      <c r="CF263" s="20"/>
      <c r="CG263" s="20"/>
      <c r="CH263" s="20"/>
      <c r="CI263" s="20"/>
      <c r="CJ263" s="20"/>
      <c r="CK263" s="20"/>
      <c r="CL263" s="20"/>
      <c r="CM263" s="20"/>
      <c r="CN263" s="20"/>
      <c r="CO263" s="20"/>
      <c r="CP263" s="20"/>
      <c r="CQ263" s="20"/>
      <c r="CR263" s="20"/>
      <c r="CS263" s="20"/>
      <c r="CT263" s="20"/>
      <c r="CU263" s="20"/>
      <c r="CV263" s="20"/>
    </row>
    <row r="264" spans="2:100">
      <c r="B264" s="20"/>
      <c r="C264" s="20"/>
      <c r="D264" s="20"/>
      <c r="E264" s="20"/>
      <c r="F264" s="20"/>
      <c r="G264" s="20"/>
      <c r="H264" s="20"/>
      <c r="I264" s="20"/>
      <c r="J264" s="20"/>
      <c r="K264" s="20"/>
      <c r="L264" s="20"/>
      <c r="M264" s="20"/>
      <c r="N264" s="20"/>
      <c r="O264" s="20"/>
      <c r="P264" s="20"/>
      <c r="Q264" s="20"/>
      <c r="R264" s="20"/>
      <c r="S264" s="20"/>
      <c r="T264" s="20"/>
      <c r="U264" s="20"/>
      <c r="V264" s="20"/>
      <c r="W264" s="20"/>
      <c r="X264" s="20"/>
      <c r="Y264" s="20"/>
      <c r="Z264" s="20"/>
      <c r="AA264" s="20"/>
      <c r="AB264" s="20"/>
      <c r="AC264" s="20"/>
      <c r="AD264" s="20"/>
      <c r="AE264" s="20"/>
      <c r="AF264" s="20"/>
      <c r="AG264" s="20"/>
      <c r="AH264" s="20"/>
      <c r="AI264" s="20"/>
      <c r="AJ264" s="20"/>
      <c r="AK264" s="20"/>
      <c r="AL264" s="20"/>
      <c r="AM264" s="20"/>
      <c r="AN264" s="20"/>
      <c r="AO264" s="20"/>
      <c r="AP264" s="20"/>
      <c r="AQ264" s="20"/>
      <c r="AR264" s="20"/>
      <c r="AS264" s="20"/>
      <c r="AT264" s="20"/>
      <c r="AU264" s="20"/>
      <c r="AV264" s="20"/>
      <c r="AW264" s="20"/>
      <c r="AX264" s="20"/>
      <c r="AY264" s="20"/>
      <c r="AZ264" s="20"/>
      <c r="BA264" s="20"/>
      <c r="BB264" s="20"/>
      <c r="BC264" s="20"/>
      <c r="BD264" s="20"/>
      <c r="BE264" s="20"/>
      <c r="BF264" s="20"/>
      <c r="BG264" s="20"/>
      <c r="BH264" s="20"/>
      <c r="BI264" s="20"/>
      <c r="BJ264" s="20"/>
      <c r="BK264" s="20"/>
      <c r="BL264" s="20"/>
      <c r="BM264" s="20"/>
      <c r="BN264" s="20"/>
      <c r="BO264" s="20"/>
      <c r="BP264" s="20"/>
      <c r="BQ264" s="20"/>
      <c r="BR264" s="20"/>
      <c r="BS264" s="20"/>
      <c r="BT264" s="20"/>
      <c r="BU264" s="20"/>
      <c r="BV264" s="20"/>
      <c r="BW264" s="20"/>
      <c r="BX264" s="20"/>
      <c r="BY264" s="20"/>
      <c r="BZ264" s="20"/>
      <c r="CA264" s="20"/>
      <c r="CB264" s="20"/>
      <c r="CC264" s="20"/>
      <c r="CD264" s="20"/>
      <c r="CE264" s="20"/>
      <c r="CF264" s="20"/>
      <c r="CG264" s="20"/>
      <c r="CH264" s="20"/>
      <c r="CI264" s="20"/>
      <c r="CJ264" s="20"/>
      <c r="CK264" s="20"/>
      <c r="CL264" s="20"/>
      <c r="CM264" s="20"/>
      <c r="CN264" s="20"/>
      <c r="CO264" s="20"/>
      <c r="CP264" s="20"/>
      <c r="CQ264" s="20"/>
      <c r="CR264" s="20"/>
      <c r="CS264" s="20"/>
      <c r="CT264" s="20"/>
      <c r="CU264" s="20"/>
      <c r="CV264" s="20"/>
    </row>
    <row r="265" spans="2:100">
      <c r="B265" s="20"/>
      <c r="C265" s="20"/>
      <c r="D265" s="20"/>
      <c r="E265" s="20"/>
      <c r="F265" s="20"/>
      <c r="G265" s="20"/>
      <c r="H265" s="20"/>
      <c r="I265" s="20"/>
      <c r="J265" s="20"/>
      <c r="K265" s="20"/>
      <c r="L265" s="20"/>
      <c r="M265" s="20"/>
      <c r="N265" s="20"/>
      <c r="O265" s="20"/>
      <c r="P265" s="20"/>
      <c r="Q265" s="20"/>
      <c r="R265" s="20"/>
      <c r="S265" s="20"/>
      <c r="T265" s="20"/>
      <c r="U265" s="20"/>
      <c r="V265" s="20"/>
      <c r="W265" s="20"/>
      <c r="X265" s="20"/>
      <c r="Y265" s="20"/>
      <c r="Z265" s="20"/>
      <c r="AA265" s="20"/>
      <c r="AB265" s="20"/>
      <c r="AC265" s="20"/>
      <c r="AD265" s="20"/>
      <c r="AE265" s="20"/>
      <c r="AF265" s="20"/>
      <c r="AG265" s="20"/>
      <c r="AH265" s="20"/>
      <c r="AI265" s="20"/>
      <c r="AJ265" s="20"/>
      <c r="AK265" s="20"/>
      <c r="AL265" s="20"/>
      <c r="AM265" s="20"/>
      <c r="AN265" s="20"/>
      <c r="AO265" s="20"/>
      <c r="AP265" s="20"/>
      <c r="AQ265" s="20"/>
      <c r="AR265" s="20"/>
      <c r="AS265" s="20"/>
      <c r="AT265" s="20"/>
      <c r="AU265" s="20"/>
      <c r="AV265" s="20"/>
      <c r="AW265" s="20"/>
      <c r="AX265" s="20"/>
      <c r="AY265" s="20"/>
      <c r="AZ265" s="20"/>
      <c r="BA265" s="20"/>
      <c r="BB265" s="20"/>
      <c r="BC265" s="20"/>
      <c r="BD265" s="20"/>
      <c r="BE265" s="20"/>
      <c r="BF265" s="20"/>
      <c r="BG265" s="20"/>
      <c r="BH265" s="20"/>
      <c r="BI265" s="20"/>
      <c r="BJ265" s="20"/>
      <c r="BK265" s="20"/>
      <c r="BL265" s="20"/>
      <c r="BM265" s="20"/>
      <c r="BN265" s="20"/>
      <c r="BO265" s="20"/>
      <c r="BP265" s="20"/>
      <c r="BQ265" s="20"/>
      <c r="BR265" s="20"/>
      <c r="BS265" s="20"/>
      <c r="BT265" s="20"/>
      <c r="BU265" s="20"/>
      <c r="BV265" s="20"/>
      <c r="BW265" s="20"/>
      <c r="BX265" s="20"/>
      <c r="BY265" s="20"/>
      <c r="BZ265" s="20"/>
      <c r="CA265" s="20"/>
      <c r="CB265" s="20"/>
      <c r="CC265" s="20"/>
      <c r="CD265" s="20"/>
      <c r="CE265" s="20"/>
      <c r="CF265" s="20"/>
      <c r="CG265" s="20"/>
      <c r="CH265" s="20"/>
      <c r="CI265" s="20"/>
      <c r="CJ265" s="20"/>
      <c r="CK265" s="20"/>
      <c r="CL265" s="20"/>
      <c r="CM265" s="20"/>
      <c r="CN265" s="20"/>
      <c r="CO265" s="20"/>
      <c r="CP265" s="20"/>
      <c r="CQ265" s="20"/>
      <c r="CR265" s="20"/>
      <c r="CS265" s="20"/>
      <c r="CT265" s="20"/>
      <c r="CU265" s="20"/>
      <c r="CV265" s="20"/>
    </row>
    <row r="266" spans="2:100">
      <c r="B266" s="20"/>
      <c r="C266" s="20"/>
      <c r="D266" s="20"/>
      <c r="E266" s="20"/>
      <c r="F266" s="20"/>
      <c r="G266" s="20"/>
      <c r="H266" s="20"/>
      <c r="I266" s="20"/>
      <c r="J266" s="20"/>
      <c r="K266" s="20"/>
      <c r="L266" s="20"/>
      <c r="M266" s="20"/>
      <c r="N266" s="20"/>
      <c r="O266" s="20"/>
      <c r="P266" s="20"/>
      <c r="Q266" s="20"/>
      <c r="R266" s="20"/>
      <c r="S266" s="20"/>
      <c r="T266" s="20"/>
      <c r="U266" s="20"/>
      <c r="V266" s="20"/>
      <c r="W266" s="20"/>
      <c r="X266" s="20"/>
      <c r="Y266" s="20"/>
      <c r="Z266" s="20"/>
      <c r="AA266" s="20"/>
      <c r="AB266" s="20"/>
      <c r="AC266" s="20"/>
      <c r="AD266" s="20"/>
      <c r="AE266" s="20"/>
      <c r="AF266" s="20"/>
      <c r="AG266" s="20"/>
      <c r="AH266" s="20"/>
      <c r="AI266" s="20"/>
      <c r="AJ266" s="20"/>
      <c r="AK266" s="20"/>
      <c r="AL266" s="20"/>
      <c r="AM266" s="20"/>
      <c r="AN266" s="20"/>
      <c r="AO266" s="20"/>
      <c r="AP266" s="20"/>
      <c r="AQ266" s="20"/>
      <c r="AR266" s="20"/>
      <c r="AS266" s="20"/>
      <c r="AT266" s="20"/>
      <c r="AU266" s="20"/>
      <c r="AV266" s="20"/>
      <c r="AW266" s="20"/>
      <c r="AX266" s="20"/>
      <c r="AY266" s="20"/>
      <c r="AZ266" s="20"/>
      <c r="BA266" s="20"/>
      <c r="BB266" s="20"/>
      <c r="BC266" s="20"/>
      <c r="BD266" s="20"/>
      <c r="BE266" s="20"/>
      <c r="BF266" s="20"/>
      <c r="BG266" s="20"/>
      <c r="BH266" s="20"/>
      <c r="BI266" s="20"/>
      <c r="BJ266" s="20"/>
      <c r="BK266" s="20"/>
      <c r="BL266" s="20"/>
      <c r="BM266" s="20"/>
      <c r="BN266" s="20"/>
      <c r="BO266" s="20"/>
      <c r="BP266" s="20"/>
      <c r="BQ266" s="20"/>
      <c r="BR266" s="20"/>
      <c r="BS266" s="20"/>
      <c r="BT266" s="20"/>
      <c r="BU266" s="20"/>
      <c r="BV266" s="20"/>
      <c r="BW266" s="20"/>
      <c r="BX266" s="20"/>
      <c r="BY266" s="20"/>
      <c r="BZ266" s="20"/>
      <c r="CA266" s="20"/>
      <c r="CB266" s="20"/>
      <c r="CC266" s="20"/>
      <c r="CD266" s="20"/>
      <c r="CE266" s="20"/>
      <c r="CF266" s="20"/>
      <c r="CG266" s="20"/>
      <c r="CH266" s="20"/>
      <c r="CI266" s="20"/>
      <c r="CJ266" s="20"/>
      <c r="CK266" s="20"/>
      <c r="CL266" s="20"/>
      <c r="CM266" s="20"/>
      <c r="CN266" s="20"/>
      <c r="CO266" s="20"/>
      <c r="CP266" s="20"/>
      <c r="CQ266" s="20"/>
      <c r="CR266" s="20"/>
      <c r="CS266" s="20"/>
      <c r="CT266" s="20"/>
      <c r="CU266" s="20"/>
      <c r="CV266" s="20"/>
    </row>
    <row r="267" spans="2:100">
      <c r="B267" s="20"/>
      <c r="C267" s="20"/>
      <c r="D267" s="20"/>
      <c r="E267" s="20"/>
      <c r="F267" s="20"/>
      <c r="G267" s="20"/>
      <c r="H267" s="20"/>
      <c r="I267" s="20"/>
      <c r="J267" s="20"/>
      <c r="K267" s="20"/>
      <c r="L267" s="20"/>
      <c r="M267" s="20"/>
      <c r="N267" s="20"/>
      <c r="O267" s="20"/>
      <c r="P267" s="20"/>
      <c r="Q267" s="20"/>
      <c r="R267" s="20"/>
      <c r="S267" s="20"/>
      <c r="T267" s="20"/>
      <c r="U267" s="20"/>
      <c r="V267" s="20"/>
      <c r="W267" s="20"/>
      <c r="X267" s="20"/>
      <c r="Y267" s="20"/>
      <c r="Z267" s="20"/>
      <c r="AA267" s="20"/>
      <c r="AB267" s="20"/>
      <c r="AC267" s="20"/>
      <c r="AD267" s="20"/>
      <c r="AE267" s="20"/>
      <c r="AF267" s="20"/>
      <c r="AG267" s="20"/>
      <c r="AH267" s="20"/>
      <c r="AI267" s="20"/>
      <c r="AJ267" s="20"/>
      <c r="AK267" s="20"/>
      <c r="AL267" s="20"/>
      <c r="AM267" s="20"/>
      <c r="AN267" s="20"/>
      <c r="AO267" s="20"/>
      <c r="AP267" s="20"/>
      <c r="AQ267" s="20"/>
      <c r="AR267" s="20"/>
      <c r="AS267" s="20"/>
      <c r="AT267" s="20"/>
      <c r="AU267" s="20"/>
      <c r="AV267" s="20"/>
      <c r="AW267" s="20"/>
      <c r="AX267" s="20"/>
      <c r="AY267" s="20"/>
      <c r="AZ267" s="20"/>
      <c r="BA267" s="20"/>
      <c r="BB267" s="20"/>
      <c r="BC267" s="20"/>
      <c r="BD267" s="20"/>
      <c r="BE267" s="20"/>
      <c r="BF267" s="20"/>
      <c r="BG267" s="20"/>
      <c r="BH267" s="20"/>
      <c r="BI267" s="20"/>
      <c r="BJ267" s="20"/>
      <c r="BK267" s="20"/>
      <c r="BL267" s="20"/>
      <c r="BM267" s="20"/>
      <c r="BN267" s="20"/>
      <c r="BO267" s="20"/>
      <c r="BP267" s="20"/>
      <c r="BQ267" s="20"/>
      <c r="BR267" s="20"/>
      <c r="BS267" s="20"/>
      <c r="BT267" s="20"/>
      <c r="BU267" s="20"/>
      <c r="BV267" s="20"/>
      <c r="BW267" s="20"/>
      <c r="BX267" s="20"/>
      <c r="BY267" s="20"/>
      <c r="BZ267" s="20"/>
      <c r="CA267" s="20"/>
      <c r="CB267" s="20"/>
      <c r="CC267" s="20"/>
      <c r="CD267" s="20"/>
      <c r="CE267" s="20"/>
      <c r="CF267" s="20"/>
      <c r="CG267" s="20"/>
      <c r="CH267" s="20"/>
      <c r="CI267" s="20"/>
      <c r="CJ267" s="20"/>
      <c r="CK267" s="20"/>
      <c r="CL267" s="20"/>
      <c r="CM267" s="20"/>
      <c r="CN267" s="20"/>
      <c r="CO267" s="20"/>
      <c r="CP267" s="20"/>
      <c r="CQ267" s="20"/>
      <c r="CR267" s="20"/>
      <c r="CS267" s="20"/>
      <c r="CT267" s="20"/>
      <c r="CU267" s="20"/>
      <c r="CV267" s="20"/>
    </row>
    <row r="268" spans="2:100">
      <c r="B268" s="20"/>
      <c r="C268" s="20"/>
      <c r="D268" s="20"/>
      <c r="E268" s="20"/>
      <c r="F268" s="20"/>
      <c r="G268" s="20"/>
      <c r="H268" s="20"/>
      <c r="I268" s="20"/>
      <c r="J268" s="20"/>
      <c r="K268" s="20"/>
      <c r="L268" s="20"/>
      <c r="M268" s="20"/>
      <c r="N268" s="20"/>
      <c r="O268" s="20"/>
      <c r="P268" s="20"/>
      <c r="Q268" s="20"/>
      <c r="R268" s="20"/>
      <c r="S268" s="20"/>
      <c r="T268" s="20"/>
      <c r="U268" s="20"/>
      <c r="V268" s="20"/>
      <c r="W268" s="20"/>
      <c r="X268" s="20"/>
      <c r="Y268" s="20"/>
      <c r="Z268" s="20"/>
      <c r="AA268" s="20"/>
      <c r="AB268" s="20"/>
      <c r="AC268" s="20"/>
      <c r="AD268" s="20"/>
      <c r="AE268" s="20"/>
      <c r="AF268" s="20"/>
      <c r="AG268" s="20"/>
      <c r="AH268" s="20"/>
      <c r="AI268" s="20"/>
      <c r="AJ268" s="20"/>
      <c r="AK268" s="20"/>
      <c r="AL268" s="20"/>
      <c r="AM268" s="20"/>
      <c r="AN268" s="20"/>
      <c r="AO268" s="20"/>
      <c r="AP268" s="20"/>
      <c r="AQ268" s="20"/>
      <c r="AR268" s="20"/>
      <c r="AS268" s="20"/>
      <c r="AT268" s="20"/>
      <c r="AU268" s="20"/>
      <c r="AV268" s="20"/>
      <c r="AW268" s="20"/>
      <c r="AX268" s="20"/>
      <c r="AY268" s="20"/>
      <c r="AZ268" s="20"/>
      <c r="BA268" s="20"/>
      <c r="BB268" s="20"/>
      <c r="BC268" s="20"/>
      <c r="BD268" s="20"/>
      <c r="BE268" s="20"/>
      <c r="BF268" s="20"/>
      <c r="BG268" s="20"/>
      <c r="BH268" s="20"/>
      <c r="BI268" s="20"/>
      <c r="BJ268" s="20"/>
      <c r="BK268" s="20"/>
      <c r="BL268" s="20"/>
      <c r="BM268" s="20"/>
      <c r="BN268" s="20"/>
      <c r="BO268" s="20"/>
      <c r="BP268" s="20"/>
      <c r="BQ268" s="20"/>
      <c r="BR268" s="20"/>
      <c r="BS268" s="20"/>
      <c r="BT268" s="20"/>
      <c r="BU268" s="20"/>
      <c r="BV268" s="20"/>
      <c r="BW268" s="20"/>
      <c r="BX268" s="20"/>
      <c r="BY268" s="20"/>
      <c r="BZ268" s="20"/>
      <c r="CA268" s="20"/>
      <c r="CB268" s="20"/>
      <c r="CC268" s="20"/>
      <c r="CD268" s="20"/>
      <c r="CE268" s="20"/>
      <c r="CF268" s="20"/>
      <c r="CG268" s="20"/>
      <c r="CH268" s="20"/>
      <c r="CI268" s="20"/>
      <c r="CJ268" s="20"/>
      <c r="CK268" s="20"/>
      <c r="CL268" s="20"/>
      <c r="CM268" s="20"/>
      <c r="CN268" s="20"/>
      <c r="CO268" s="20"/>
      <c r="CP268" s="20"/>
      <c r="CQ268" s="20"/>
      <c r="CR268" s="20"/>
      <c r="CS268" s="20"/>
      <c r="CT268" s="20"/>
      <c r="CU268" s="20"/>
      <c r="CV268" s="20"/>
    </row>
    <row r="269" spans="2:100">
      <c r="B269" s="20"/>
      <c r="C269" s="20"/>
      <c r="D269" s="20"/>
      <c r="E269" s="20"/>
      <c r="F269" s="20"/>
      <c r="G269" s="20"/>
      <c r="H269" s="20"/>
      <c r="I269" s="20"/>
      <c r="J269" s="20"/>
      <c r="K269" s="20"/>
      <c r="L269" s="20"/>
      <c r="M269" s="20"/>
      <c r="N269" s="20"/>
      <c r="O269" s="20"/>
      <c r="P269" s="20"/>
      <c r="Q269" s="20"/>
      <c r="R269" s="20"/>
      <c r="S269" s="20"/>
      <c r="T269" s="20"/>
      <c r="U269" s="20"/>
      <c r="V269" s="20"/>
      <c r="W269" s="20"/>
      <c r="X269" s="20"/>
      <c r="Y269" s="20"/>
      <c r="Z269" s="20"/>
      <c r="AA269" s="20"/>
      <c r="AB269" s="20"/>
      <c r="AC269" s="20"/>
      <c r="AD269" s="20"/>
      <c r="AE269" s="20"/>
      <c r="AF269" s="20"/>
      <c r="AG269" s="20"/>
      <c r="AH269" s="20"/>
      <c r="AI269" s="20"/>
      <c r="AJ269" s="20"/>
      <c r="AK269" s="20"/>
      <c r="AL269" s="20"/>
      <c r="AM269" s="20"/>
      <c r="AN269" s="20"/>
      <c r="AO269" s="20"/>
      <c r="AP269" s="20"/>
      <c r="AQ269" s="20"/>
      <c r="AR269" s="20"/>
      <c r="AS269" s="20"/>
      <c r="AT269" s="20"/>
      <c r="AU269" s="20"/>
      <c r="AV269" s="20"/>
      <c r="AW269" s="20"/>
      <c r="AX269" s="20"/>
      <c r="AY269" s="20"/>
      <c r="AZ269" s="20"/>
      <c r="BA269" s="20"/>
      <c r="BB269" s="20"/>
      <c r="BC269" s="20"/>
      <c r="BD269" s="20"/>
      <c r="BE269" s="20"/>
      <c r="BF269" s="20"/>
      <c r="BG269" s="20"/>
      <c r="BH269" s="20"/>
      <c r="BI269" s="20"/>
      <c r="BJ269" s="20"/>
      <c r="BK269" s="20"/>
      <c r="BL269" s="20"/>
      <c r="BM269" s="20"/>
      <c r="BN269" s="20"/>
      <c r="BO269" s="20"/>
      <c r="BP269" s="20"/>
      <c r="BQ269" s="20"/>
      <c r="BR269" s="20"/>
      <c r="BS269" s="20"/>
      <c r="BT269" s="20"/>
      <c r="BU269" s="20"/>
      <c r="BV269" s="20"/>
      <c r="BW269" s="20"/>
      <c r="BX269" s="20"/>
      <c r="BY269" s="20"/>
      <c r="BZ269" s="20"/>
      <c r="CA269" s="20"/>
      <c r="CB269" s="20"/>
      <c r="CC269" s="20"/>
      <c r="CD269" s="20"/>
      <c r="CE269" s="20"/>
      <c r="CF269" s="20"/>
      <c r="CG269" s="20"/>
      <c r="CH269" s="20"/>
      <c r="CI269" s="20"/>
      <c r="CJ269" s="20"/>
      <c r="CK269" s="20"/>
      <c r="CL269" s="20"/>
      <c r="CM269" s="20"/>
      <c r="CN269" s="20"/>
      <c r="CO269" s="20"/>
      <c r="CP269" s="20"/>
      <c r="CQ269" s="20"/>
      <c r="CR269" s="20"/>
      <c r="CS269" s="20"/>
      <c r="CT269" s="20"/>
      <c r="CU269" s="20"/>
      <c r="CV269" s="20"/>
    </row>
    <row r="270" spans="2:100">
      <c r="B270" s="20"/>
      <c r="C270" s="20"/>
      <c r="D270" s="20"/>
      <c r="E270" s="20"/>
      <c r="F270" s="20"/>
      <c r="G270" s="20"/>
      <c r="H270" s="20"/>
      <c r="I270" s="20"/>
      <c r="J270" s="20"/>
      <c r="K270" s="20"/>
      <c r="L270" s="20"/>
      <c r="M270" s="20"/>
      <c r="N270" s="20"/>
      <c r="O270" s="20"/>
      <c r="P270" s="20"/>
      <c r="Q270" s="20"/>
      <c r="R270" s="20"/>
      <c r="S270" s="20"/>
      <c r="T270" s="20"/>
      <c r="U270" s="20"/>
      <c r="V270" s="20"/>
      <c r="W270" s="20"/>
      <c r="X270" s="20"/>
      <c r="Y270" s="20"/>
      <c r="Z270" s="20"/>
      <c r="AA270" s="20"/>
      <c r="AB270" s="20"/>
      <c r="AC270" s="20"/>
      <c r="AD270" s="20"/>
      <c r="AE270" s="20"/>
      <c r="AF270" s="20"/>
      <c r="AG270" s="20"/>
      <c r="AH270" s="20"/>
      <c r="AI270" s="20"/>
      <c r="AJ270" s="20"/>
      <c r="AK270" s="20"/>
      <c r="AL270" s="20"/>
      <c r="AM270" s="20"/>
      <c r="AN270" s="20"/>
      <c r="AO270" s="20"/>
      <c r="AP270" s="20"/>
      <c r="AQ270" s="20"/>
      <c r="AR270" s="20"/>
      <c r="AS270" s="20"/>
      <c r="AT270" s="20"/>
      <c r="AU270" s="20"/>
      <c r="AV270" s="20"/>
      <c r="AW270" s="20"/>
      <c r="AX270" s="20"/>
      <c r="AY270" s="20"/>
      <c r="AZ270" s="20"/>
      <c r="BA270" s="20"/>
      <c r="BB270" s="20"/>
      <c r="BC270" s="20"/>
      <c r="BD270" s="20"/>
      <c r="BE270" s="20"/>
      <c r="BF270" s="20"/>
      <c r="BG270" s="20"/>
      <c r="BH270" s="20"/>
      <c r="BI270" s="20"/>
      <c r="BJ270" s="20"/>
      <c r="BK270" s="20"/>
      <c r="BL270" s="20"/>
      <c r="BM270" s="20"/>
      <c r="BN270" s="20"/>
      <c r="BO270" s="20"/>
      <c r="BP270" s="20"/>
      <c r="BQ270" s="20"/>
      <c r="BR270" s="20"/>
      <c r="BS270" s="20"/>
      <c r="BT270" s="20"/>
      <c r="BU270" s="20"/>
      <c r="BV270" s="20"/>
      <c r="BW270" s="20"/>
      <c r="BX270" s="20"/>
      <c r="BY270" s="20"/>
      <c r="BZ270" s="20"/>
      <c r="CA270" s="20"/>
      <c r="CB270" s="20"/>
      <c r="CC270" s="20"/>
      <c r="CD270" s="20"/>
      <c r="CE270" s="20"/>
      <c r="CF270" s="20"/>
      <c r="CG270" s="20"/>
      <c r="CH270" s="20"/>
      <c r="CI270" s="20"/>
      <c r="CJ270" s="20"/>
      <c r="CK270" s="20"/>
      <c r="CL270" s="20"/>
      <c r="CM270" s="20"/>
      <c r="CN270" s="20"/>
      <c r="CO270" s="20"/>
      <c r="CP270" s="20"/>
      <c r="CQ270" s="20"/>
      <c r="CR270" s="20"/>
      <c r="CS270" s="20"/>
      <c r="CT270" s="20"/>
      <c r="CU270" s="20"/>
      <c r="CV270" s="20"/>
    </row>
    <row r="271" spans="2:100">
      <c r="B271" s="20"/>
      <c r="C271" s="20"/>
      <c r="D271" s="20"/>
      <c r="E271" s="20"/>
      <c r="F271" s="20"/>
      <c r="G271" s="20"/>
      <c r="H271" s="20"/>
      <c r="I271" s="20"/>
      <c r="J271" s="20"/>
      <c r="K271" s="20"/>
      <c r="L271" s="20"/>
      <c r="M271" s="20"/>
      <c r="N271" s="20"/>
      <c r="O271" s="20"/>
      <c r="P271" s="20"/>
      <c r="Q271" s="20"/>
      <c r="R271" s="20"/>
      <c r="S271" s="20"/>
      <c r="T271" s="20"/>
      <c r="U271" s="20"/>
      <c r="V271" s="20"/>
      <c r="W271" s="20"/>
      <c r="X271" s="20"/>
      <c r="Y271" s="20"/>
      <c r="Z271" s="20"/>
      <c r="AA271" s="20"/>
      <c r="AB271" s="20"/>
      <c r="AC271" s="20"/>
      <c r="AD271" s="20"/>
      <c r="AE271" s="20"/>
      <c r="AF271" s="20"/>
      <c r="AG271" s="20"/>
      <c r="AH271" s="20"/>
      <c r="AI271" s="20"/>
      <c r="AJ271" s="20"/>
      <c r="AK271" s="20"/>
      <c r="AL271" s="20"/>
      <c r="AM271" s="20"/>
      <c r="AN271" s="20"/>
      <c r="AO271" s="20"/>
      <c r="AP271" s="20"/>
      <c r="AQ271" s="20"/>
      <c r="AR271" s="20"/>
      <c r="AS271" s="20"/>
      <c r="AT271" s="20"/>
      <c r="AU271" s="20"/>
      <c r="AV271" s="20"/>
      <c r="AW271" s="20"/>
      <c r="AX271" s="20"/>
      <c r="AY271" s="20"/>
      <c r="AZ271" s="20"/>
      <c r="BA271" s="20"/>
      <c r="BB271" s="20"/>
      <c r="BC271" s="20"/>
      <c r="BD271" s="20"/>
      <c r="BE271" s="20"/>
      <c r="BF271" s="20"/>
      <c r="BG271" s="20"/>
      <c r="BH271" s="20"/>
      <c r="BI271" s="20"/>
      <c r="BJ271" s="20"/>
      <c r="BK271" s="20"/>
      <c r="BL271" s="20"/>
      <c r="BM271" s="20"/>
      <c r="BN271" s="20"/>
      <c r="BO271" s="20"/>
      <c r="BP271" s="20"/>
      <c r="BQ271" s="20"/>
      <c r="BR271" s="20"/>
      <c r="BS271" s="20"/>
      <c r="BT271" s="20"/>
      <c r="BU271" s="20"/>
      <c r="BV271" s="20"/>
      <c r="BW271" s="20"/>
      <c r="BX271" s="20"/>
      <c r="BY271" s="20"/>
      <c r="BZ271" s="20"/>
      <c r="CA271" s="20"/>
      <c r="CB271" s="20"/>
      <c r="CC271" s="20"/>
      <c r="CD271" s="20"/>
      <c r="CE271" s="20"/>
      <c r="CF271" s="20"/>
      <c r="CG271" s="20"/>
      <c r="CH271" s="20"/>
      <c r="CI271" s="20"/>
      <c r="CJ271" s="20"/>
      <c r="CK271" s="20"/>
      <c r="CL271" s="20"/>
      <c r="CM271" s="20"/>
      <c r="CN271" s="20"/>
      <c r="CO271" s="20"/>
      <c r="CP271" s="20"/>
      <c r="CQ271" s="20"/>
      <c r="CR271" s="20"/>
      <c r="CS271" s="20"/>
      <c r="CT271" s="20"/>
      <c r="CU271" s="20"/>
      <c r="CV271" s="20"/>
    </row>
    <row r="272" spans="2:100">
      <c r="B272" s="20"/>
      <c r="C272" s="20"/>
      <c r="D272" s="20"/>
      <c r="E272" s="20"/>
      <c r="F272" s="20"/>
      <c r="G272" s="20"/>
      <c r="H272" s="20"/>
      <c r="I272" s="20"/>
      <c r="J272" s="20"/>
      <c r="K272" s="20"/>
      <c r="L272" s="20"/>
      <c r="M272" s="20"/>
      <c r="N272" s="20"/>
      <c r="O272" s="20"/>
      <c r="P272" s="20"/>
      <c r="Q272" s="20"/>
      <c r="R272" s="20"/>
      <c r="S272" s="20"/>
      <c r="T272" s="20"/>
      <c r="U272" s="20"/>
      <c r="V272" s="20"/>
      <c r="W272" s="20"/>
      <c r="X272" s="20"/>
      <c r="Y272" s="20"/>
      <c r="Z272" s="20"/>
      <c r="AA272" s="20"/>
      <c r="AB272" s="20"/>
      <c r="AC272" s="20"/>
      <c r="AD272" s="20"/>
      <c r="AE272" s="20"/>
      <c r="AF272" s="20"/>
      <c r="AG272" s="20"/>
      <c r="AH272" s="20"/>
      <c r="AI272" s="20"/>
      <c r="AJ272" s="20"/>
      <c r="AK272" s="20"/>
      <c r="AL272" s="20"/>
      <c r="AM272" s="20"/>
      <c r="AN272" s="20"/>
      <c r="AO272" s="20"/>
      <c r="AP272" s="20"/>
      <c r="AQ272" s="20"/>
      <c r="AR272" s="20"/>
      <c r="AS272" s="20"/>
      <c r="AT272" s="20"/>
      <c r="AU272" s="20"/>
      <c r="AV272" s="20"/>
      <c r="AW272" s="20"/>
      <c r="AX272" s="20"/>
      <c r="AY272" s="20"/>
      <c r="AZ272" s="20"/>
      <c r="BA272" s="20"/>
      <c r="BB272" s="20"/>
      <c r="BC272" s="20"/>
      <c r="BD272" s="20"/>
      <c r="BE272" s="20"/>
      <c r="BF272" s="20"/>
      <c r="BG272" s="20"/>
      <c r="BH272" s="20"/>
      <c r="BI272" s="20"/>
      <c r="BJ272" s="20"/>
      <c r="BK272" s="20"/>
      <c r="BL272" s="20"/>
      <c r="BM272" s="20"/>
      <c r="BN272" s="20"/>
      <c r="BO272" s="20"/>
      <c r="BP272" s="20"/>
      <c r="BQ272" s="20"/>
      <c r="BR272" s="20"/>
      <c r="BS272" s="20"/>
      <c r="BT272" s="20"/>
      <c r="BU272" s="20"/>
      <c r="BV272" s="20"/>
      <c r="BW272" s="20"/>
      <c r="BX272" s="20"/>
      <c r="BY272" s="20"/>
      <c r="BZ272" s="20"/>
      <c r="CA272" s="20"/>
      <c r="CB272" s="20"/>
      <c r="CC272" s="20"/>
      <c r="CD272" s="20"/>
      <c r="CE272" s="20"/>
      <c r="CF272" s="20"/>
      <c r="CG272" s="20"/>
      <c r="CH272" s="20"/>
      <c r="CI272" s="20"/>
      <c r="CJ272" s="20"/>
      <c r="CK272" s="20"/>
      <c r="CL272" s="20"/>
      <c r="CM272" s="20"/>
      <c r="CN272" s="20"/>
      <c r="CO272" s="20"/>
      <c r="CP272" s="20"/>
      <c r="CQ272" s="20"/>
      <c r="CR272" s="20"/>
      <c r="CS272" s="20"/>
      <c r="CT272" s="20"/>
      <c r="CU272" s="20"/>
      <c r="CV272" s="20"/>
    </row>
    <row r="273" spans="2:100">
      <c r="B273" s="20"/>
      <c r="C273" s="20"/>
      <c r="D273" s="20"/>
      <c r="E273" s="20"/>
      <c r="F273" s="20"/>
      <c r="G273" s="20"/>
      <c r="H273" s="20"/>
      <c r="I273" s="20"/>
      <c r="J273" s="20"/>
      <c r="K273" s="20"/>
      <c r="L273" s="20"/>
      <c r="M273" s="20"/>
      <c r="N273" s="20"/>
      <c r="O273" s="20"/>
      <c r="P273" s="20"/>
      <c r="Q273" s="20"/>
      <c r="R273" s="20"/>
      <c r="S273" s="20"/>
      <c r="T273" s="20"/>
      <c r="U273" s="20"/>
      <c r="V273" s="20"/>
      <c r="W273" s="20"/>
      <c r="X273" s="20"/>
      <c r="Y273" s="20"/>
      <c r="Z273" s="20"/>
      <c r="AA273" s="20"/>
      <c r="AB273" s="20"/>
      <c r="AC273" s="20"/>
      <c r="AD273" s="20"/>
      <c r="AE273" s="20"/>
      <c r="AF273" s="20"/>
      <c r="AG273" s="20"/>
      <c r="AH273" s="20"/>
      <c r="AI273" s="20"/>
      <c r="AJ273" s="20"/>
      <c r="AK273" s="20"/>
      <c r="AL273" s="20"/>
      <c r="AM273" s="20"/>
      <c r="AN273" s="20"/>
      <c r="AO273" s="20"/>
      <c r="AP273" s="20"/>
      <c r="AQ273" s="20"/>
      <c r="AR273" s="20"/>
      <c r="AS273" s="20"/>
      <c r="AT273" s="20"/>
      <c r="AU273" s="20"/>
      <c r="AV273" s="20"/>
      <c r="AW273" s="20"/>
      <c r="AX273" s="20"/>
      <c r="AY273" s="20"/>
      <c r="AZ273" s="20"/>
      <c r="BA273" s="20"/>
      <c r="BB273" s="20"/>
      <c r="BC273" s="20"/>
      <c r="BD273" s="20"/>
      <c r="BE273" s="20"/>
      <c r="BF273" s="20"/>
      <c r="BG273" s="20"/>
      <c r="BH273" s="20"/>
      <c r="BI273" s="20"/>
      <c r="BJ273" s="20"/>
      <c r="BK273" s="20"/>
      <c r="BL273" s="20"/>
      <c r="BM273" s="20"/>
      <c r="BN273" s="20"/>
      <c r="BO273" s="20"/>
      <c r="BP273" s="20"/>
      <c r="BQ273" s="20"/>
      <c r="BR273" s="20"/>
      <c r="BS273" s="20"/>
      <c r="BT273" s="20"/>
      <c r="BU273" s="20"/>
      <c r="BV273" s="20"/>
      <c r="BW273" s="20"/>
      <c r="BX273" s="20"/>
      <c r="BY273" s="20"/>
      <c r="BZ273" s="20"/>
      <c r="CA273" s="20"/>
      <c r="CB273" s="20"/>
      <c r="CC273" s="20"/>
      <c r="CD273" s="20"/>
      <c r="CE273" s="20"/>
      <c r="CF273" s="20"/>
      <c r="CG273" s="20"/>
      <c r="CH273" s="20"/>
      <c r="CI273" s="20"/>
      <c r="CJ273" s="20"/>
      <c r="CK273" s="20"/>
      <c r="CL273" s="20"/>
      <c r="CM273" s="20"/>
      <c r="CN273" s="20"/>
      <c r="CO273" s="20"/>
      <c r="CP273" s="20"/>
      <c r="CQ273" s="20"/>
      <c r="CR273" s="20"/>
      <c r="CS273" s="20"/>
      <c r="CT273" s="20"/>
      <c r="CU273" s="20"/>
      <c r="CV273" s="20"/>
    </row>
    <row r="274" spans="2:100">
      <c r="B274" s="20"/>
      <c r="C274" s="20"/>
      <c r="D274" s="20"/>
      <c r="E274" s="20"/>
      <c r="F274" s="20"/>
      <c r="G274" s="20"/>
      <c r="H274" s="20"/>
      <c r="I274" s="20"/>
      <c r="J274" s="20"/>
      <c r="K274" s="20"/>
      <c r="L274" s="20"/>
      <c r="M274" s="20"/>
      <c r="N274" s="20"/>
      <c r="O274" s="20"/>
      <c r="P274" s="20"/>
      <c r="Q274" s="20"/>
      <c r="R274" s="20"/>
      <c r="S274" s="20"/>
      <c r="T274" s="20"/>
      <c r="U274" s="20"/>
      <c r="V274" s="20"/>
      <c r="W274" s="20"/>
      <c r="X274" s="20"/>
      <c r="Y274" s="20"/>
      <c r="Z274" s="20"/>
      <c r="AA274" s="20"/>
      <c r="AB274" s="20"/>
      <c r="AC274" s="20"/>
      <c r="AD274" s="20"/>
      <c r="AE274" s="20"/>
      <c r="AF274" s="20"/>
      <c r="AG274" s="20"/>
      <c r="AH274" s="20"/>
      <c r="AI274" s="20"/>
      <c r="AJ274" s="20"/>
      <c r="AK274" s="20"/>
      <c r="AL274" s="20"/>
      <c r="AM274" s="20"/>
      <c r="AN274" s="20"/>
      <c r="AO274" s="20"/>
      <c r="AP274" s="20"/>
      <c r="AQ274" s="20"/>
      <c r="AR274" s="20"/>
      <c r="AS274" s="20"/>
      <c r="AT274" s="20"/>
      <c r="AU274" s="20"/>
      <c r="AV274" s="20"/>
      <c r="AW274" s="20"/>
      <c r="AX274" s="20"/>
      <c r="AY274" s="20"/>
      <c r="AZ274" s="20"/>
      <c r="BA274" s="20"/>
      <c r="BB274" s="20"/>
      <c r="BC274" s="20"/>
      <c r="BD274" s="20"/>
      <c r="BE274" s="20"/>
      <c r="BF274" s="20"/>
      <c r="BG274" s="20"/>
      <c r="BH274" s="20"/>
      <c r="BI274" s="20"/>
      <c r="BJ274" s="20"/>
      <c r="BK274" s="20"/>
      <c r="BL274" s="20"/>
      <c r="BM274" s="20"/>
      <c r="BN274" s="20"/>
      <c r="BO274" s="20"/>
      <c r="BP274" s="20"/>
      <c r="BQ274" s="20"/>
      <c r="BR274" s="20"/>
      <c r="BS274" s="20"/>
      <c r="BT274" s="20"/>
      <c r="BU274" s="20"/>
      <c r="BV274" s="20"/>
      <c r="BW274" s="20"/>
      <c r="BX274" s="20"/>
      <c r="BY274" s="20"/>
      <c r="BZ274" s="20"/>
      <c r="CA274" s="20"/>
      <c r="CB274" s="20"/>
      <c r="CC274" s="20"/>
      <c r="CD274" s="20"/>
      <c r="CE274" s="20"/>
      <c r="CF274" s="20"/>
      <c r="CG274" s="20"/>
      <c r="CH274" s="20"/>
      <c r="CI274" s="20"/>
      <c r="CJ274" s="20"/>
      <c r="CK274" s="20"/>
      <c r="CL274" s="20"/>
      <c r="CM274" s="20"/>
      <c r="CN274" s="20"/>
      <c r="CO274" s="20"/>
      <c r="CP274" s="20"/>
      <c r="CQ274" s="20"/>
      <c r="CR274" s="20"/>
      <c r="CS274" s="20"/>
      <c r="CT274" s="20"/>
      <c r="CU274" s="20"/>
      <c r="CV274" s="20"/>
    </row>
    <row r="275" spans="2:100">
      <c r="B275" s="20"/>
      <c r="C275" s="20"/>
      <c r="D275" s="20"/>
      <c r="E275" s="20"/>
      <c r="F275" s="20"/>
      <c r="G275" s="20"/>
      <c r="H275" s="20"/>
      <c r="I275" s="20"/>
      <c r="J275" s="20"/>
      <c r="K275" s="20"/>
      <c r="L275" s="20"/>
      <c r="M275" s="20"/>
      <c r="N275" s="20"/>
      <c r="O275" s="20"/>
      <c r="P275" s="20"/>
      <c r="Q275" s="20"/>
      <c r="R275" s="20"/>
      <c r="S275" s="20"/>
      <c r="T275" s="20"/>
      <c r="U275" s="20"/>
      <c r="V275" s="20"/>
      <c r="W275" s="20"/>
      <c r="X275" s="20"/>
      <c r="Y275" s="20"/>
      <c r="Z275" s="20"/>
      <c r="AA275" s="20"/>
      <c r="AB275" s="20"/>
      <c r="AC275" s="20"/>
      <c r="AD275" s="20"/>
      <c r="AE275" s="20"/>
      <c r="AF275" s="20"/>
      <c r="AG275" s="20"/>
      <c r="AH275" s="20"/>
      <c r="AI275" s="20"/>
      <c r="AJ275" s="20"/>
      <c r="AK275" s="20"/>
      <c r="AL275" s="20"/>
      <c r="AM275" s="20"/>
      <c r="AN275" s="20"/>
      <c r="AO275" s="20"/>
      <c r="AP275" s="20"/>
      <c r="AQ275" s="20"/>
      <c r="AR275" s="20"/>
      <c r="AS275" s="20"/>
      <c r="AT275" s="20"/>
      <c r="AU275" s="20"/>
      <c r="AV275" s="20"/>
      <c r="AW275" s="20"/>
      <c r="AX275" s="20"/>
      <c r="AY275" s="20"/>
      <c r="AZ275" s="20"/>
      <c r="BA275" s="20"/>
      <c r="BB275" s="20"/>
      <c r="BC275" s="20"/>
      <c r="BD275" s="20"/>
      <c r="BE275" s="20"/>
      <c r="BF275" s="20"/>
      <c r="BG275" s="20"/>
      <c r="BH275" s="20"/>
      <c r="BI275" s="20"/>
      <c r="BJ275" s="20"/>
      <c r="BK275" s="20"/>
      <c r="BL275" s="20"/>
      <c r="BM275" s="20"/>
      <c r="BN275" s="20"/>
      <c r="BO275" s="20"/>
      <c r="BP275" s="20"/>
      <c r="BQ275" s="20"/>
      <c r="BR275" s="20"/>
      <c r="BS275" s="20"/>
      <c r="BT275" s="20"/>
      <c r="BU275" s="20"/>
      <c r="BV275" s="20"/>
      <c r="BW275" s="20"/>
      <c r="BX275" s="20"/>
      <c r="BY275" s="20"/>
      <c r="BZ275" s="20"/>
      <c r="CA275" s="20"/>
      <c r="CB275" s="20"/>
      <c r="CC275" s="20"/>
      <c r="CD275" s="20"/>
      <c r="CE275" s="20"/>
      <c r="CF275" s="20"/>
      <c r="CG275" s="20"/>
      <c r="CH275" s="20"/>
      <c r="CI275" s="20"/>
      <c r="CJ275" s="20"/>
      <c r="CK275" s="20"/>
      <c r="CL275" s="20"/>
      <c r="CM275" s="20"/>
      <c r="CN275" s="20"/>
      <c r="CO275" s="20"/>
      <c r="CP275" s="20"/>
      <c r="CQ275" s="20"/>
      <c r="CR275" s="20"/>
      <c r="CS275" s="20"/>
      <c r="CT275" s="20"/>
      <c r="CU275" s="20"/>
      <c r="CV275" s="20"/>
    </row>
    <row r="276" spans="2:100">
      <c r="B276" s="20"/>
      <c r="C276" s="20"/>
      <c r="D276" s="20"/>
      <c r="E276" s="20"/>
      <c r="F276" s="20"/>
      <c r="G276" s="20"/>
      <c r="H276" s="20"/>
      <c r="I276" s="20"/>
      <c r="J276" s="20"/>
      <c r="K276" s="20"/>
      <c r="L276" s="20"/>
      <c r="M276" s="20"/>
      <c r="N276" s="20"/>
      <c r="O276" s="20"/>
      <c r="P276" s="20"/>
      <c r="Q276" s="20"/>
      <c r="R276" s="20"/>
      <c r="S276" s="20"/>
      <c r="T276" s="20"/>
      <c r="U276" s="20"/>
      <c r="V276" s="20"/>
      <c r="W276" s="20"/>
      <c r="X276" s="20"/>
      <c r="Y276" s="20"/>
      <c r="Z276" s="20"/>
      <c r="AA276" s="20"/>
      <c r="AB276" s="20"/>
      <c r="AC276" s="20"/>
      <c r="AD276" s="20"/>
      <c r="AE276" s="20"/>
      <c r="AF276" s="20"/>
      <c r="AG276" s="20"/>
      <c r="AH276" s="20"/>
      <c r="AI276" s="20"/>
      <c r="AJ276" s="20"/>
      <c r="AK276" s="20"/>
      <c r="AL276" s="20"/>
      <c r="AM276" s="20"/>
      <c r="AN276" s="20"/>
      <c r="AO276" s="20"/>
      <c r="AP276" s="20"/>
      <c r="AQ276" s="20"/>
      <c r="AR276" s="20"/>
      <c r="AS276" s="20"/>
      <c r="AT276" s="20"/>
      <c r="AU276" s="20"/>
      <c r="AV276" s="20"/>
      <c r="AW276" s="20"/>
      <c r="AX276" s="20"/>
      <c r="AY276" s="20"/>
      <c r="AZ276" s="20"/>
      <c r="BA276" s="20"/>
      <c r="BB276" s="20"/>
      <c r="BC276" s="20"/>
      <c r="BD276" s="20"/>
      <c r="BE276" s="20"/>
      <c r="BF276" s="20"/>
      <c r="BG276" s="20"/>
      <c r="BH276" s="20"/>
      <c r="BI276" s="20"/>
      <c r="BJ276" s="20"/>
      <c r="BK276" s="20"/>
      <c r="BL276" s="20"/>
      <c r="BM276" s="20"/>
      <c r="BN276" s="20"/>
      <c r="BO276" s="20"/>
      <c r="BP276" s="20"/>
      <c r="BQ276" s="20"/>
      <c r="BR276" s="20"/>
      <c r="BS276" s="20"/>
      <c r="BT276" s="20"/>
      <c r="BU276" s="20"/>
      <c r="BV276" s="20"/>
      <c r="BW276" s="20"/>
      <c r="BX276" s="20"/>
      <c r="BY276" s="20"/>
      <c r="BZ276" s="20"/>
      <c r="CA276" s="20"/>
      <c r="CB276" s="20"/>
      <c r="CC276" s="20"/>
      <c r="CD276" s="20"/>
      <c r="CE276" s="20"/>
      <c r="CF276" s="20"/>
      <c r="CG276" s="20"/>
      <c r="CH276" s="20"/>
      <c r="CI276" s="20"/>
      <c r="CJ276" s="20"/>
      <c r="CK276" s="20"/>
      <c r="CL276" s="20"/>
      <c r="CM276" s="20"/>
      <c r="CN276" s="20"/>
      <c r="CO276" s="20"/>
      <c r="CP276" s="20"/>
      <c r="CQ276" s="20"/>
      <c r="CR276" s="20"/>
      <c r="CS276" s="20"/>
      <c r="CT276" s="20"/>
      <c r="CU276" s="20"/>
      <c r="CV276" s="20"/>
    </row>
    <row r="277" spans="2:100">
      <c r="B277" s="20"/>
      <c r="C277" s="20"/>
      <c r="D277" s="20"/>
      <c r="E277" s="20"/>
      <c r="F277" s="20"/>
      <c r="G277" s="20"/>
      <c r="H277" s="20"/>
      <c r="I277" s="20"/>
      <c r="J277" s="20"/>
      <c r="K277" s="20"/>
      <c r="L277" s="20"/>
      <c r="M277" s="20"/>
      <c r="N277" s="20"/>
      <c r="O277" s="20"/>
      <c r="P277" s="20"/>
      <c r="Q277" s="20"/>
      <c r="R277" s="20"/>
      <c r="S277" s="20"/>
      <c r="T277" s="20"/>
      <c r="U277" s="20"/>
      <c r="V277" s="20"/>
      <c r="W277" s="20"/>
      <c r="X277" s="20"/>
      <c r="Y277" s="20"/>
      <c r="Z277" s="20"/>
      <c r="AA277" s="20"/>
      <c r="AB277" s="20"/>
      <c r="AC277" s="20"/>
      <c r="AD277" s="20"/>
      <c r="AE277" s="20"/>
      <c r="AF277" s="20"/>
      <c r="AG277" s="20"/>
      <c r="AH277" s="20"/>
      <c r="AI277" s="20"/>
      <c r="AJ277" s="20"/>
      <c r="AK277" s="20"/>
      <c r="AL277" s="20"/>
      <c r="AM277" s="20"/>
      <c r="AN277" s="20"/>
      <c r="AO277" s="20"/>
      <c r="AP277" s="20"/>
      <c r="AQ277" s="20"/>
      <c r="AR277" s="20"/>
      <c r="AS277" s="20"/>
      <c r="AT277" s="20"/>
      <c r="AU277" s="20"/>
      <c r="AV277" s="20"/>
      <c r="AW277" s="20"/>
      <c r="AX277" s="20"/>
      <c r="AY277" s="20"/>
      <c r="AZ277" s="20"/>
      <c r="BA277" s="20"/>
      <c r="BB277" s="20"/>
      <c r="BC277" s="20"/>
      <c r="BD277" s="20"/>
      <c r="BE277" s="20"/>
      <c r="BF277" s="20"/>
      <c r="BG277" s="20"/>
      <c r="BH277" s="20"/>
      <c r="BI277" s="20"/>
      <c r="BJ277" s="20"/>
      <c r="BK277" s="20"/>
      <c r="BL277" s="20"/>
      <c r="BM277" s="20"/>
      <c r="BN277" s="20"/>
      <c r="BO277" s="20"/>
      <c r="BP277" s="20"/>
      <c r="BQ277" s="20"/>
      <c r="BR277" s="20"/>
      <c r="BS277" s="20"/>
      <c r="BT277" s="20"/>
      <c r="BU277" s="20"/>
      <c r="BV277" s="20"/>
      <c r="BW277" s="20"/>
      <c r="BX277" s="20"/>
      <c r="BY277" s="20"/>
      <c r="BZ277" s="20"/>
      <c r="CA277" s="20"/>
      <c r="CB277" s="20"/>
      <c r="CC277" s="20"/>
      <c r="CD277" s="20"/>
      <c r="CE277" s="20"/>
      <c r="CF277" s="20"/>
      <c r="CG277" s="20"/>
      <c r="CH277" s="20"/>
      <c r="CI277" s="20"/>
      <c r="CJ277" s="20"/>
      <c r="CK277" s="20"/>
      <c r="CL277" s="20"/>
      <c r="CM277" s="20"/>
      <c r="CN277" s="20"/>
      <c r="CO277" s="20"/>
      <c r="CP277" s="20"/>
      <c r="CQ277" s="20"/>
      <c r="CR277" s="20"/>
      <c r="CS277" s="20"/>
      <c r="CT277" s="20"/>
      <c r="CU277" s="20"/>
      <c r="CV277" s="20"/>
    </row>
    <row r="278" spans="2:100">
      <c r="B278" s="20"/>
      <c r="C278" s="20"/>
      <c r="D278" s="20"/>
      <c r="E278" s="20"/>
      <c r="F278" s="20"/>
      <c r="G278" s="20"/>
      <c r="H278" s="20"/>
      <c r="I278" s="20"/>
      <c r="J278" s="20"/>
      <c r="K278" s="20"/>
      <c r="L278" s="20"/>
      <c r="M278" s="20"/>
      <c r="N278" s="20"/>
      <c r="O278" s="20"/>
      <c r="P278" s="20"/>
      <c r="Q278" s="20"/>
      <c r="R278" s="20"/>
      <c r="S278" s="20"/>
      <c r="T278" s="20"/>
      <c r="U278" s="20"/>
      <c r="V278" s="20"/>
      <c r="W278" s="20"/>
      <c r="X278" s="20"/>
      <c r="Y278" s="20"/>
      <c r="Z278" s="20"/>
      <c r="AA278" s="20"/>
      <c r="AB278" s="20"/>
      <c r="AC278" s="20"/>
      <c r="AD278" s="20"/>
      <c r="AE278" s="20"/>
      <c r="AF278" s="20"/>
      <c r="AG278" s="20"/>
      <c r="AH278" s="20"/>
      <c r="AI278" s="20"/>
      <c r="AJ278" s="20"/>
      <c r="AK278" s="20"/>
      <c r="AL278" s="20"/>
      <c r="AM278" s="20"/>
      <c r="AN278" s="20"/>
      <c r="AO278" s="20"/>
      <c r="AP278" s="20"/>
      <c r="AQ278" s="20"/>
      <c r="AR278" s="20"/>
      <c r="AS278" s="20"/>
      <c r="AT278" s="20"/>
      <c r="AU278" s="20"/>
      <c r="AV278" s="20"/>
      <c r="AW278" s="20"/>
      <c r="AX278" s="20"/>
      <c r="AY278" s="20"/>
      <c r="AZ278" s="20"/>
      <c r="BA278" s="20"/>
      <c r="BB278" s="20"/>
      <c r="BC278" s="20"/>
      <c r="BD278" s="20"/>
      <c r="BE278" s="20"/>
      <c r="BF278" s="20"/>
      <c r="BG278" s="20"/>
      <c r="BH278" s="20"/>
      <c r="BI278" s="20"/>
      <c r="BJ278" s="20"/>
      <c r="BK278" s="20"/>
      <c r="BL278" s="20"/>
      <c r="BM278" s="20"/>
      <c r="BN278" s="20"/>
      <c r="BO278" s="20"/>
      <c r="BP278" s="20"/>
      <c r="BQ278" s="20"/>
      <c r="BR278" s="20"/>
      <c r="BS278" s="20"/>
      <c r="BT278" s="20"/>
      <c r="BU278" s="20"/>
      <c r="BV278" s="20"/>
      <c r="BW278" s="20"/>
      <c r="BX278" s="20"/>
      <c r="BY278" s="20"/>
      <c r="BZ278" s="20"/>
      <c r="CA278" s="20"/>
      <c r="CB278" s="20"/>
      <c r="CC278" s="20"/>
      <c r="CD278" s="20"/>
      <c r="CE278" s="20"/>
      <c r="CF278" s="20"/>
      <c r="CG278" s="20"/>
      <c r="CH278" s="20"/>
      <c r="CI278" s="20"/>
      <c r="CJ278" s="20"/>
      <c r="CK278" s="20"/>
      <c r="CL278" s="20"/>
      <c r="CM278" s="20"/>
      <c r="CN278" s="20"/>
      <c r="CO278" s="20"/>
      <c r="CP278" s="20"/>
      <c r="CQ278" s="20"/>
      <c r="CR278" s="20"/>
      <c r="CS278" s="20"/>
      <c r="CT278" s="20"/>
      <c r="CU278" s="20"/>
      <c r="CV278" s="20"/>
    </row>
    <row r="279" spans="2:100">
      <c r="B279" s="20"/>
      <c r="C279" s="20"/>
      <c r="D279" s="20"/>
      <c r="E279" s="20"/>
      <c r="F279" s="20"/>
      <c r="G279" s="20"/>
      <c r="H279" s="20"/>
      <c r="I279" s="20"/>
      <c r="J279" s="20"/>
      <c r="K279" s="20"/>
      <c r="L279" s="20"/>
      <c r="M279" s="20"/>
      <c r="N279" s="20"/>
      <c r="O279" s="20"/>
      <c r="P279" s="20"/>
      <c r="Q279" s="20"/>
      <c r="R279" s="20"/>
      <c r="S279" s="20"/>
      <c r="T279" s="20"/>
      <c r="U279" s="20"/>
      <c r="V279" s="20"/>
      <c r="W279" s="20"/>
      <c r="X279" s="20"/>
      <c r="Y279" s="20"/>
      <c r="Z279" s="20"/>
      <c r="AA279" s="20"/>
      <c r="AB279" s="20"/>
      <c r="AC279" s="20"/>
      <c r="AD279" s="20"/>
      <c r="AE279" s="20"/>
      <c r="AF279" s="20"/>
      <c r="AG279" s="20"/>
      <c r="AH279" s="20"/>
      <c r="AI279" s="20"/>
      <c r="AJ279" s="20"/>
      <c r="AK279" s="20"/>
      <c r="AL279" s="20"/>
      <c r="AM279" s="20"/>
      <c r="AN279" s="20"/>
      <c r="AO279" s="20"/>
      <c r="AP279" s="20"/>
      <c r="AQ279" s="20"/>
      <c r="AR279" s="20"/>
      <c r="AS279" s="20"/>
      <c r="AT279" s="20"/>
      <c r="AU279" s="20"/>
      <c r="AV279" s="20"/>
      <c r="AW279" s="20"/>
      <c r="AX279" s="20"/>
      <c r="AY279" s="20"/>
      <c r="AZ279" s="20"/>
      <c r="BA279" s="20"/>
      <c r="BB279" s="20"/>
      <c r="BC279" s="20"/>
      <c r="BD279" s="20"/>
      <c r="BE279" s="20"/>
      <c r="BF279" s="20"/>
      <c r="BG279" s="20"/>
      <c r="BH279" s="20"/>
      <c r="BI279" s="20"/>
      <c r="BJ279" s="20"/>
      <c r="BK279" s="20"/>
      <c r="BL279" s="20"/>
      <c r="BM279" s="20"/>
      <c r="BN279" s="20"/>
      <c r="BO279" s="20"/>
      <c r="BP279" s="20"/>
      <c r="BQ279" s="20"/>
      <c r="BR279" s="20"/>
      <c r="BS279" s="20"/>
      <c r="BT279" s="20"/>
      <c r="BU279" s="20"/>
      <c r="BV279" s="20"/>
      <c r="BW279" s="20"/>
      <c r="BX279" s="20"/>
      <c r="BY279" s="20"/>
      <c r="BZ279" s="20"/>
      <c r="CA279" s="20"/>
      <c r="CB279" s="20"/>
      <c r="CC279" s="20"/>
      <c r="CD279" s="20"/>
      <c r="CE279" s="20"/>
      <c r="CF279" s="20"/>
      <c r="CG279" s="20"/>
      <c r="CH279" s="20"/>
      <c r="CI279" s="20"/>
      <c r="CJ279" s="20"/>
      <c r="CK279" s="20"/>
      <c r="CL279" s="20"/>
      <c r="CM279" s="20"/>
      <c r="CN279" s="20"/>
      <c r="CO279" s="20"/>
      <c r="CP279" s="20"/>
      <c r="CQ279" s="20"/>
      <c r="CR279" s="20"/>
      <c r="CS279" s="20"/>
      <c r="CT279" s="20"/>
      <c r="CU279" s="20"/>
      <c r="CV279" s="20"/>
    </row>
    <row r="280" spans="2:100">
      <c r="B280" s="20"/>
      <c r="C280" s="20"/>
      <c r="D280" s="20"/>
      <c r="E280" s="20"/>
      <c r="F280" s="20"/>
      <c r="G280" s="20"/>
      <c r="H280" s="20"/>
      <c r="I280" s="20"/>
      <c r="J280" s="20"/>
      <c r="K280" s="20"/>
      <c r="L280" s="20"/>
      <c r="M280" s="20"/>
      <c r="N280" s="20"/>
      <c r="O280" s="20"/>
      <c r="P280" s="20"/>
      <c r="Q280" s="20"/>
      <c r="R280" s="20"/>
      <c r="S280" s="20"/>
      <c r="T280" s="20"/>
      <c r="U280" s="20"/>
      <c r="V280" s="20"/>
      <c r="W280" s="20"/>
      <c r="X280" s="20"/>
      <c r="Y280" s="20"/>
      <c r="Z280" s="20"/>
      <c r="AA280" s="20"/>
      <c r="AB280" s="20"/>
      <c r="AC280" s="20"/>
      <c r="AD280" s="20"/>
      <c r="AE280" s="20"/>
      <c r="AF280" s="20"/>
      <c r="AG280" s="20"/>
      <c r="AH280" s="20"/>
      <c r="AI280" s="20"/>
      <c r="AJ280" s="20"/>
      <c r="AK280" s="20"/>
      <c r="AL280" s="20"/>
      <c r="AM280" s="20"/>
      <c r="AN280" s="20"/>
      <c r="AO280" s="20"/>
      <c r="AP280" s="20"/>
      <c r="AQ280" s="20"/>
      <c r="AR280" s="20"/>
      <c r="AS280" s="20"/>
      <c r="AT280" s="20"/>
      <c r="AU280" s="20"/>
      <c r="AV280" s="20"/>
      <c r="AW280" s="20"/>
      <c r="AX280" s="20"/>
      <c r="AY280" s="20"/>
      <c r="AZ280" s="20"/>
      <c r="BA280" s="20"/>
      <c r="BB280" s="20"/>
      <c r="BC280" s="20"/>
      <c r="BD280" s="20"/>
      <c r="BE280" s="20"/>
      <c r="BF280" s="20"/>
      <c r="BG280" s="20"/>
      <c r="BH280" s="20"/>
      <c r="BI280" s="20"/>
      <c r="BJ280" s="20"/>
      <c r="BK280" s="20"/>
      <c r="BL280" s="20"/>
      <c r="BM280" s="20"/>
      <c r="BN280" s="20"/>
      <c r="BO280" s="20"/>
      <c r="BP280" s="20"/>
      <c r="BQ280" s="20"/>
      <c r="BR280" s="20"/>
      <c r="BS280" s="20"/>
      <c r="BT280" s="20"/>
      <c r="BU280" s="20"/>
      <c r="BV280" s="20"/>
      <c r="BW280" s="20"/>
      <c r="BX280" s="20"/>
      <c r="BY280" s="20"/>
      <c r="BZ280" s="20"/>
      <c r="CA280" s="20"/>
      <c r="CB280" s="20"/>
      <c r="CC280" s="20"/>
      <c r="CD280" s="20"/>
      <c r="CE280" s="20"/>
      <c r="CF280" s="20"/>
      <c r="CG280" s="20"/>
      <c r="CH280" s="20"/>
      <c r="CI280" s="20"/>
      <c r="CJ280" s="20"/>
      <c r="CK280" s="20"/>
      <c r="CL280" s="20"/>
      <c r="CM280" s="20"/>
      <c r="CN280" s="20"/>
      <c r="CO280" s="20"/>
      <c r="CP280" s="20"/>
      <c r="CQ280" s="20"/>
      <c r="CR280" s="20"/>
      <c r="CS280" s="20"/>
      <c r="CT280" s="20"/>
      <c r="CU280" s="20"/>
      <c r="CV280" s="20"/>
    </row>
    <row r="281" spans="2:100">
      <c r="B281" s="20"/>
      <c r="C281" s="20"/>
      <c r="D281" s="20"/>
      <c r="E281" s="20"/>
      <c r="F281" s="20"/>
      <c r="G281" s="20"/>
      <c r="H281" s="20"/>
      <c r="I281" s="20"/>
      <c r="J281" s="20"/>
      <c r="K281" s="20"/>
      <c r="L281" s="20"/>
      <c r="M281" s="20"/>
      <c r="N281" s="20"/>
      <c r="O281" s="20"/>
      <c r="P281" s="20"/>
      <c r="Q281" s="20"/>
      <c r="R281" s="20"/>
      <c r="S281" s="20"/>
      <c r="T281" s="20"/>
      <c r="U281" s="20"/>
      <c r="V281" s="20"/>
      <c r="W281" s="20"/>
      <c r="X281" s="20"/>
      <c r="Y281" s="20"/>
      <c r="Z281" s="20"/>
      <c r="AA281" s="20"/>
      <c r="AB281" s="20"/>
      <c r="AC281" s="20"/>
      <c r="AD281" s="20"/>
      <c r="AE281" s="20"/>
      <c r="AF281" s="20"/>
      <c r="AG281" s="20"/>
      <c r="AH281" s="20"/>
      <c r="AI281" s="20"/>
      <c r="AJ281" s="20"/>
      <c r="AK281" s="20"/>
      <c r="AL281" s="20"/>
      <c r="AM281" s="20"/>
      <c r="AN281" s="20"/>
      <c r="AO281" s="20"/>
      <c r="AP281" s="20"/>
      <c r="AQ281" s="20"/>
      <c r="AR281" s="20"/>
      <c r="AS281" s="20"/>
      <c r="AT281" s="20"/>
      <c r="AU281" s="20"/>
      <c r="AV281" s="20"/>
      <c r="AW281" s="20"/>
      <c r="AX281" s="20"/>
      <c r="AY281" s="20"/>
      <c r="AZ281" s="20"/>
      <c r="BA281" s="20"/>
      <c r="BB281" s="20"/>
      <c r="BC281" s="20"/>
      <c r="BD281" s="20"/>
      <c r="BE281" s="20"/>
      <c r="BF281" s="20"/>
      <c r="BG281" s="20"/>
      <c r="BH281" s="20"/>
      <c r="BI281" s="20"/>
      <c r="BJ281" s="20"/>
      <c r="BK281" s="20"/>
      <c r="BL281" s="20"/>
      <c r="BM281" s="20"/>
      <c r="BN281" s="20"/>
      <c r="BO281" s="20"/>
      <c r="BP281" s="20"/>
      <c r="BQ281" s="20"/>
      <c r="BR281" s="20"/>
      <c r="BS281" s="20"/>
      <c r="BT281" s="20"/>
      <c r="BU281" s="20"/>
      <c r="BV281" s="20"/>
      <c r="BW281" s="20"/>
      <c r="BX281" s="20"/>
      <c r="BY281" s="20"/>
      <c r="BZ281" s="20"/>
      <c r="CA281" s="20"/>
      <c r="CB281" s="20"/>
      <c r="CC281" s="20"/>
      <c r="CD281" s="20"/>
      <c r="CE281" s="20"/>
      <c r="CF281" s="20"/>
      <c r="CG281" s="20"/>
      <c r="CH281" s="20"/>
      <c r="CI281" s="20"/>
      <c r="CJ281" s="20"/>
      <c r="CK281" s="20"/>
      <c r="CL281" s="20"/>
      <c r="CM281" s="20"/>
      <c r="CN281" s="20"/>
      <c r="CO281" s="20"/>
      <c r="CP281" s="20"/>
      <c r="CQ281" s="20"/>
      <c r="CR281" s="20"/>
      <c r="CS281" s="20"/>
      <c r="CT281" s="20"/>
      <c r="CU281" s="20"/>
      <c r="CV281" s="20"/>
    </row>
    <row r="282" spans="2:100">
      <c r="B282" s="20"/>
      <c r="C282" s="20"/>
      <c r="D282" s="20"/>
      <c r="E282" s="20"/>
      <c r="F282" s="20"/>
      <c r="G282" s="20"/>
      <c r="H282" s="20"/>
      <c r="I282" s="20"/>
      <c r="J282" s="20"/>
      <c r="K282" s="20"/>
      <c r="L282" s="20"/>
      <c r="M282" s="20"/>
      <c r="N282" s="20"/>
      <c r="O282" s="20"/>
      <c r="P282" s="20"/>
      <c r="Q282" s="20"/>
      <c r="R282" s="20"/>
      <c r="S282" s="20"/>
      <c r="T282" s="20"/>
      <c r="U282" s="20"/>
      <c r="V282" s="20"/>
      <c r="W282" s="20"/>
      <c r="X282" s="20"/>
      <c r="Y282" s="20"/>
      <c r="Z282" s="20"/>
      <c r="AA282" s="20"/>
      <c r="AB282" s="20"/>
      <c r="AC282" s="20"/>
      <c r="AD282" s="20"/>
      <c r="AE282" s="20"/>
      <c r="AF282" s="20"/>
      <c r="AG282" s="20"/>
      <c r="AH282" s="20"/>
      <c r="AI282" s="20"/>
      <c r="AJ282" s="20"/>
      <c r="AK282" s="20"/>
      <c r="AL282" s="20"/>
      <c r="AM282" s="20"/>
      <c r="AN282" s="20"/>
      <c r="AO282" s="20"/>
      <c r="AP282" s="20"/>
      <c r="AQ282" s="20"/>
      <c r="AR282" s="20"/>
      <c r="AS282" s="20"/>
      <c r="AT282" s="20"/>
      <c r="AU282" s="20"/>
      <c r="AV282" s="20"/>
      <c r="AW282" s="20"/>
      <c r="AX282" s="20"/>
      <c r="AY282" s="20"/>
      <c r="AZ282" s="20"/>
      <c r="BA282" s="20"/>
      <c r="BB282" s="20"/>
      <c r="BC282" s="20"/>
      <c r="BD282" s="20"/>
      <c r="BE282" s="20"/>
      <c r="BF282" s="20"/>
      <c r="BG282" s="20"/>
      <c r="BH282" s="20"/>
      <c r="BI282" s="20"/>
      <c r="BJ282" s="20"/>
      <c r="BK282" s="20"/>
      <c r="BL282" s="20"/>
      <c r="BM282" s="20"/>
      <c r="BN282" s="20"/>
      <c r="BO282" s="20"/>
      <c r="BP282" s="20"/>
      <c r="BQ282" s="20"/>
      <c r="BR282" s="20"/>
      <c r="BS282" s="20"/>
      <c r="BT282" s="20"/>
      <c r="BU282" s="20"/>
      <c r="BV282" s="20"/>
      <c r="BW282" s="20"/>
      <c r="BX282" s="20"/>
      <c r="BY282" s="20"/>
      <c r="BZ282" s="20"/>
      <c r="CA282" s="20"/>
      <c r="CB282" s="20"/>
      <c r="CC282" s="20"/>
      <c r="CD282" s="20"/>
      <c r="CE282" s="20"/>
      <c r="CF282" s="20"/>
      <c r="CG282" s="20"/>
      <c r="CH282" s="20"/>
      <c r="CI282" s="20"/>
      <c r="CJ282" s="20"/>
      <c r="CK282" s="20"/>
      <c r="CL282" s="20"/>
      <c r="CM282" s="20"/>
      <c r="CN282" s="20"/>
      <c r="CO282" s="20"/>
      <c r="CP282" s="20"/>
      <c r="CQ282" s="20"/>
      <c r="CR282" s="20"/>
      <c r="CS282" s="20"/>
      <c r="CT282" s="20"/>
      <c r="CU282" s="20"/>
      <c r="CV282" s="20"/>
    </row>
    <row r="283" spans="2:100">
      <c r="B283" s="20"/>
      <c r="C283" s="20"/>
      <c r="D283" s="20"/>
      <c r="E283" s="20"/>
      <c r="F283" s="20"/>
      <c r="G283" s="20"/>
      <c r="H283" s="20"/>
      <c r="I283" s="20"/>
      <c r="J283" s="20"/>
      <c r="K283" s="20"/>
      <c r="L283" s="20"/>
      <c r="M283" s="20"/>
      <c r="N283" s="20"/>
      <c r="O283" s="20"/>
      <c r="P283" s="20"/>
      <c r="Q283" s="20"/>
      <c r="R283" s="20"/>
      <c r="S283" s="20"/>
      <c r="T283" s="20"/>
      <c r="U283" s="20"/>
      <c r="V283" s="20"/>
      <c r="W283" s="20"/>
      <c r="X283" s="20"/>
      <c r="Y283" s="20"/>
      <c r="Z283" s="20"/>
      <c r="AA283" s="20"/>
      <c r="AB283" s="20"/>
      <c r="AC283" s="20"/>
      <c r="AD283" s="20"/>
      <c r="AE283" s="20"/>
      <c r="AF283" s="20"/>
      <c r="AG283" s="20"/>
      <c r="AH283" s="20"/>
      <c r="AI283" s="20"/>
      <c r="AJ283" s="20"/>
      <c r="AK283" s="20"/>
      <c r="AL283" s="20"/>
      <c r="AM283" s="20"/>
      <c r="AN283" s="20"/>
      <c r="AO283" s="20"/>
      <c r="AP283" s="20"/>
      <c r="AQ283" s="20"/>
      <c r="AR283" s="20"/>
      <c r="AS283" s="20"/>
      <c r="AT283" s="20"/>
      <c r="AU283" s="20"/>
      <c r="AV283" s="20"/>
      <c r="AW283" s="20"/>
      <c r="AX283" s="20"/>
      <c r="AY283" s="20"/>
      <c r="AZ283" s="20"/>
      <c r="BA283" s="20"/>
      <c r="BB283" s="20"/>
      <c r="BC283" s="20"/>
      <c r="BD283" s="20"/>
      <c r="BE283" s="20"/>
      <c r="BF283" s="20"/>
      <c r="BG283" s="20"/>
      <c r="BH283" s="20"/>
      <c r="BI283" s="20"/>
      <c r="BJ283" s="20"/>
      <c r="BK283" s="20"/>
      <c r="BL283" s="20"/>
      <c r="BM283" s="20"/>
      <c r="BN283" s="20"/>
      <c r="BO283" s="20"/>
      <c r="BP283" s="20"/>
      <c r="BQ283" s="20"/>
      <c r="BR283" s="20"/>
      <c r="BS283" s="20"/>
      <c r="BT283" s="20"/>
      <c r="BU283" s="20"/>
      <c r="BV283" s="20"/>
      <c r="BW283" s="20"/>
      <c r="BX283" s="20"/>
      <c r="BY283" s="20"/>
      <c r="BZ283" s="20"/>
      <c r="CA283" s="20"/>
      <c r="CB283" s="20"/>
      <c r="CC283" s="20"/>
      <c r="CD283" s="20"/>
      <c r="CE283" s="20"/>
      <c r="CF283" s="20"/>
      <c r="CG283" s="20"/>
      <c r="CH283" s="20"/>
      <c r="CI283" s="20"/>
      <c r="CJ283" s="20"/>
      <c r="CK283" s="20"/>
      <c r="CL283" s="20"/>
      <c r="CM283" s="20"/>
      <c r="CN283" s="20"/>
      <c r="CO283" s="20"/>
      <c r="CP283" s="20"/>
      <c r="CQ283" s="20"/>
      <c r="CR283" s="20"/>
      <c r="CS283" s="20"/>
      <c r="CT283" s="20"/>
      <c r="CU283" s="20"/>
      <c r="CV283" s="20"/>
    </row>
    <row r="284" spans="2:100">
      <c r="B284" s="20"/>
      <c r="C284" s="20"/>
      <c r="D284" s="20"/>
      <c r="E284" s="20"/>
      <c r="F284" s="20"/>
      <c r="G284" s="20"/>
      <c r="H284" s="20"/>
      <c r="I284" s="20"/>
      <c r="J284" s="20"/>
      <c r="K284" s="20"/>
      <c r="L284" s="20"/>
      <c r="M284" s="20"/>
      <c r="N284" s="20"/>
      <c r="O284" s="20"/>
      <c r="P284" s="20"/>
      <c r="Q284" s="20"/>
      <c r="R284" s="20"/>
      <c r="S284" s="20"/>
      <c r="T284" s="20"/>
      <c r="U284" s="20"/>
      <c r="V284" s="20"/>
      <c r="W284" s="20"/>
      <c r="X284" s="20"/>
      <c r="Y284" s="20"/>
      <c r="Z284" s="20"/>
      <c r="AA284" s="20"/>
      <c r="AB284" s="20"/>
      <c r="AC284" s="20"/>
      <c r="AD284" s="20"/>
      <c r="AE284" s="20"/>
      <c r="AF284" s="20"/>
      <c r="AG284" s="20"/>
      <c r="AH284" s="20"/>
      <c r="AI284" s="20"/>
      <c r="AJ284" s="20"/>
      <c r="AK284" s="20"/>
      <c r="AL284" s="20"/>
      <c r="AM284" s="20"/>
      <c r="AN284" s="20"/>
      <c r="AO284" s="20"/>
      <c r="AP284" s="20"/>
      <c r="AQ284" s="20"/>
      <c r="AR284" s="20"/>
      <c r="AS284" s="20"/>
      <c r="AT284" s="20"/>
      <c r="AU284" s="20"/>
      <c r="AV284" s="20"/>
      <c r="AW284" s="20"/>
      <c r="AX284" s="20"/>
      <c r="AY284" s="20"/>
      <c r="AZ284" s="20"/>
      <c r="BA284" s="20"/>
      <c r="BB284" s="20"/>
      <c r="BC284" s="20"/>
      <c r="BD284" s="20"/>
      <c r="BE284" s="20"/>
      <c r="BF284" s="20"/>
      <c r="BG284" s="20"/>
      <c r="BH284" s="20"/>
      <c r="BI284" s="20"/>
      <c r="BJ284" s="20"/>
      <c r="BK284" s="20"/>
      <c r="BL284" s="20"/>
      <c r="BM284" s="20"/>
      <c r="BN284" s="20"/>
      <c r="BO284" s="20"/>
      <c r="BP284" s="20"/>
      <c r="BQ284" s="20"/>
      <c r="BR284" s="20"/>
      <c r="BS284" s="20"/>
      <c r="BT284" s="20"/>
      <c r="BU284" s="20"/>
      <c r="BV284" s="20"/>
      <c r="BW284" s="20"/>
      <c r="BX284" s="20"/>
      <c r="BY284" s="20"/>
      <c r="BZ284" s="20"/>
      <c r="CA284" s="20"/>
      <c r="CB284" s="20"/>
      <c r="CC284" s="20"/>
      <c r="CD284" s="20"/>
      <c r="CE284" s="20"/>
      <c r="CF284" s="20"/>
      <c r="CG284" s="20"/>
      <c r="CH284" s="20"/>
      <c r="CI284" s="20"/>
      <c r="CJ284" s="20"/>
      <c r="CK284" s="20"/>
      <c r="CL284" s="20"/>
      <c r="CM284" s="20"/>
      <c r="CN284" s="20"/>
      <c r="CO284" s="20"/>
      <c r="CP284" s="20"/>
      <c r="CQ284" s="20"/>
      <c r="CR284" s="20"/>
      <c r="CS284" s="20"/>
      <c r="CT284" s="20"/>
      <c r="CU284" s="20"/>
      <c r="CV284" s="20"/>
    </row>
    <row r="285" spans="2:100">
      <c r="B285" s="20"/>
      <c r="C285" s="20"/>
      <c r="D285" s="20"/>
      <c r="E285" s="20"/>
      <c r="F285" s="20"/>
      <c r="G285" s="20"/>
      <c r="H285" s="20"/>
      <c r="I285" s="20"/>
      <c r="J285" s="20"/>
      <c r="K285" s="20"/>
      <c r="L285" s="20"/>
      <c r="M285" s="20"/>
      <c r="N285" s="20"/>
      <c r="O285" s="20"/>
      <c r="P285" s="20"/>
      <c r="Q285" s="20"/>
      <c r="R285" s="20"/>
      <c r="S285" s="20"/>
      <c r="T285" s="20"/>
      <c r="U285" s="20"/>
      <c r="V285" s="20"/>
      <c r="W285" s="20"/>
      <c r="X285" s="20"/>
      <c r="Y285" s="20"/>
      <c r="Z285" s="20"/>
      <c r="AA285" s="20"/>
      <c r="AB285" s="20"/>
      <c r="AC285" s="20"/>
      <c r="AD285" s="20"/>
      <c r="AE285" s="20"/>
      <c r="AF285" s="20"/>
      <c r="AG285" s="20"/>
      <c r="AH285" s="20"/>
      <c r="AI285" s="20"/>
      <c r="AJ285" s="20"/>
      <c r="AK285" s="20"/>
      <c r="AL285" s="20"/>
      <c r="AM285" s="20"/>
      <c r="AN285" s="20"/>
      <c r="AO285" s="20"/>
      <c r="AP285" s="20"/>
      <c r="AQ285" s="20"/>
      <c r="AR285" s="20"/>
      <c r="AS285" s="20"/>
      <c r="AT285" s="20"/>
      <c r="AU285" s="20"/>
      <c r="AV285" s="20"/>
      <c r="AW285" s="20"/>
      <c r="AX285" s="20"/>
      <c r="AY285" s="20"/>
      <c r="AZ285" s="20"/>
      <c r="BA285" s="20"/>
      <c r="BB285" s="20"/>
      <c r="BC285" s="20"/>
      <c r="BD285" s="20"/>
      <c r="BE285" s="20"/>
      <c r="BF285" s="20"/>
      <c r="BG285" s="20"/>
      <c r="BH285" s="20"/>
      <c r="BI285" s="20"/>
      <c r="BJ285" s="20"/>
      <c r="BK285" s="20"/>
      <c r="BL285" s="20"/>
      <c r="BM285" s="20"/>
      <c r="BN285" s="20"/>
      <c r="BO285" s="20"/>
      <c r="BP285" s="20"/>
      <c r="BQ285" s="20"/>
      <c r="BR285" s="20"/>
      <c r="BS285" s="20"/>
      <c r="BT285" s="20"/>
      <c r="BU285" s="20"/>
      <c r="BV285" s="20"/>
      <c r="BW285" s="20"/>
      <c r="BX285" s="20"/>
      <c r="BY285" s="20"/>
      <c r="BZ285" s="20"/>
      <c r="CA285" s="20"/>
      <c r="CB285" s="20"/>
      <c r="CC285" s="20"/>
      <c r="CD285" s="20"/>
      <c r="CE285" s="20"/>
      <c r="CF285" s="20"/>
      <c r="CG285" s="20"/>
      <c r="CH285" s="20"/>
      <c r="CI285" s="20"/>
      <c r="CJ285" s="20"/>
      <c r="CK285" s="20"/>
      <c r="CL285" s="20"/>
      <c r="CM285" s="20"/>
      <c r="CN285" s="20"/>
      <c r="CO285" s="20"/>
      <c r="CP285" s="20"/>
      <c r="CQ285" s="20"/>
      <c r="CR285" s="20"/>
      <c r="CS285" s="20"/>
      <c r="CT285" s="20"/>
      <c r="CU285" s="20"/>
      <c r="CV285" s="20"/>
    </row>
    <row r="286" spans="2:100">
      <c r="B286" s="20"/>
      <c r="C286" s="20"/>
      <c r="D286" s="20"/>
      <c r="E286" s="20"/>
      <c r="F286" s="20"/>
      <c r="G286" s="20"/>
      <c r="H286" s="20"/>
      <c r="I286" s="20"/>
      <c r="J286" s="20"/>
      <c r="K286" s="20"/>
      <c r="L286" s="20"/>
      <c r="M286" s="20"/>
      <c r="N286" s="20"/>
      <c r="O286" s="20"/>
      <c r="P286" s="20"/>
      <c r="Q286" s="20"/>
      <c r="R286" s="20"/>
      <c r="S286" s="20"/>
      <c r="T286" s="20"/>
      <c r="U286" s="20"/>
      <c r="V286" s="20"/>
      <c r="W286" s="20"/>
      <c r="X286" s="20"/>
      <c r="Y286" s="20"/>
      <c r="Z286" s="20"/>
      <c r="AA286" s="20"/>
      <c r="AB286" s="20"/>
      <c r="AC286" s="20"/>
      <c r="AD286" s="20"/>
      <c r="AE286" s="20"/>
      <c r="AF286" s="20"/>
      <c r="AG286" s="20"/>
      <c r="AH286" s="20"/>
      <c r="AI286" s="20"/>
      <c r="AJ286" s="20"/>
      <c r="AK286" s="20"/>
      <c r="AL286" s="20"/>
      <c r="AM286" s="20"/>
      <c r="AN286" s="20"/>
      <c r="AO286" s="20"/>
      <c r="AP286" s="20"/>
      <c r="AQ286" s="20"/>
      <c r="AR286" s="20"/>
      <c r="AS286" s="20"/>
      <c r="AT286" s="20"/>
      <c r="AU286" s="20"/>
      <c r="AV286" s="20"/>
      <c r="AW286" s="20"/>
      <c r="AX286" s="20"/>
      <c r="AY286" s="20"/>
      <c r="AZ286" s="20"/>
      <c r="BA286" s="20"/>
      <c r="BB286" s="20"/>
      <c r="BC286" s="20"/>
      <c r="BD286" s="20"/>
      <c r="BE286" s="20"/>
      <c r="BF286" s="20"/>
      <c r="BG286" s="20"/>
      <c r="BH286" s="20"/>
      <c r="BI286" s="20"/>
      <c r="BJ286" s="20"/>
      <c r="BK286" s="20"/>
      <c r="BL286" s="20"/>
      <c r="BM286" s="20"/>
      <c r="BN286" s="20"/>
      <c r="BO286" s="20"/>
      <c r="BP286" s="20"/>
      <c r="BQ286" s="20"/>
      <c r="BR286" s="20"/>
      <c r="BS286" s="20"/>
      <c r="BT286" s="20"/>
      <c r="BU286" s="20"/>
      <c r="BV286" s="20"/>
      <c r="BW286" s="20"/>
      <c r="BX286" s="20"/>
      <c r="BY286" s="20"/>
      <c r="BZ286" s="20"/>
      <c r="CA286" s="20"/>
      <c r="CB286" s="20"/>
      <c r="CC286" s="20"/>
      <c r="CD286" s="20"/>
      <c r="CE286" s="20"/>
      <c r="CF286" s="20"/>
      <c r="CG286" s="20"/>
      <c r="CH286" s="20"/>
      <c r="CI286" s="20"/>
      <c r="CJ286" s="20"/>
      <c r="CK286" s="20"/>
      <c r="CL286" s="20"/>
      <c r="CM286" s="20"/>
      <c r="CN286" s="20"/>
      <c r="CO286" s="20"/>
      <c r="CP286" s="20"/>
      <c r="CQ286" s="20"/>
      <c r="CR286" s="20"/>
      <c r="CS286" s="20"/>
      <c r="CT286" s="20"/>
      <c r="CU286" s="20"/>
      <c r="CV286" s="20"/>
    </row>
    <row r="287" spans="2:100">
      <c r="B287" s="20"/>
      <c r="C287" s="20"/>
      <c r="D287" s="20"/>
      <c r="E287" s="20"/>
      <c r="F287" s="20"/>
      <c r="G287" s="20"/>
      <c r="H287" s="20"/>
      <c r="I287" s="20"/>
      <c r="J287" s="20"/>
      <c r="K287" s="20"/>
      <c r="L287" s="20"/>
      <c r="M287" s="20"/>
      <c r="N287" s="20"/>
      <c r="O287" s="20"/>
      <c r="P287" s="20"/>
      <c r="Q287" s="20"/>
      <c r="R287" s="20"/>
      <c r="S287" s="20"/>
      <c r="T287" s="20"/>
      <c r="U287" s="20"/>
      <c r="V287" s="20"/>
      <c r="W287" s="20"/>
      <c r="X287" s="20"/>
      <c r="Y287" s="20"/>
      <c r="Z287" s="20"/>
      <c r="AA287" s="20"/>
      <c r="AB287" s="20"/>
      <c r="AC287" s="20"/>
      <c r="AD287" s="20"/>
      <c r="AE287" s="20"/>
      <c r="AF287" s="20"/>
      <c r="AG287" s="20"/>
      <c r="AH287" s="20"/>
      <c r="AI287" s="20"/>
      <c r="AJ287" s="20"/>
      <c r="AK287" s="20"/>
      <c r="AL287" s="20"/>
      <c r="AM287" s="20"/>
      <c r="AN287" s="20"/>
      <c r="AO287" s="20"/>
      <c r="AP287" s="20"/>
      <c r="AQ287" s="20"/>
      <c r="AR287" s="20"/>
      <c r="AS287" s="20"/>
      <c r="AT287" s="20"/>
      <c r="AU287" s="20"/>
      <c r="AV287" s="20"/>
      <c r="AW287" s="20"/>
      <c r="AX287" s="20"/>
      <c r="AY287" s="20"/>
      <c r="AZ287" s="20"/>
      <c r="BA287" s="20"/>
      <c r="BB287" s="20"/>
      <c r="BC287" s="20"/>
      <c r="BD287" s="20"/>
      <c r="BE287" s="20"/>
      <c r="BF287" s="20"/>
      <c r="BG287" s="20"/>
      <c r="BH287" s="20"/>
      <c r="BI287" s="20"/>
      <c r="BJ287" s="20"/>
      <c r="BK287" s="20"/>
      <c r="BL287" s="20"/>
      <c r="BM287" s="20"/>
      <c r="BN287" s="20"/>
      <c r="BO287" s="20"/>
      <c r="BP287" s="20"/>
      <c r="BQ287" s="20"/>
      <c r="BR287" s="20"/>
      <c r="BS287" s="20"/>
      <c r="BT287" s="20"/>
      <c r="BU287" s="20"/>
      <c r="BV287" s="20"/>
      <c r="BW287" s="20"/>
      <c r="BX287" s="20"/>
      <c r="BY287" s="20"/>
      <c r="BZ287" s="20"/>
      <c r="CA287" s="20"/>
      <c r="CB287" s="20"/>
      <c r="CC287" s="20"/>
      <c r="CD287" s="20"/>
      <c r="CE287" s="20"/>
      <c r="CF287" s="20"/>
      <c r="CG287" s="20"/>
      <c r="CH287" s="20"/>
      <c r="CI287" s="20"/>
      <c r="CJ287" s="20"/>
      <c r="CK287" s="20"/>
      <c r="CL287" s="20"/>
      <c r="CM287" s="20"/>
      <c r="CN287" s="20"/>
      <c r="CO287" s="20"/>
      <c r="CP287" s="20"/>
      <c r="CQ287" s="20"/>
      <c r="CR287" s="20"/>
      <c r="CS287" s="20"/>
      <c r="CT287" s="20"/>
      <c r="CU287" s="20"/>
      <c r="CV287" s="20"/>
    </row>
    <row r="288" spans="2:100">
      <c r="B288" s="20"/>
      <c r="C288" s="20"/>
      <c r="D288" s="20"/>
      <c r="E288" s="20"/>
      <c r="F288" s="20"/>
      <c r="G288" s="20"/>
      <c r="H288" s="20"/>
      <c r="I288" s="20"/>
      <c r="J288" s="20"/>
      <c r="K288" s="20"/>
      <c r="L288" s="20"/>
      <c r="M288" s="20"/>
      <c r="N288" s="20"/>
      <c r="O288" s="20"/>
      <c r="P288" s="20"/>
      <c r="Q288" s="20"/>
      <c r="R288" s="20"/>
      <c r="S288" s="20"/>
      <c r="T288" s="20"/>
      <c r="U288" s="20"/>
      <c r="V288" s="20"/>
      <c r="W288" s="20"/>
      <c r="X288" s="20"/>
      <c r="Y288" s="20"/>
      <c r="Z288" s="20"/>
      <c r="AA288" s="20"/>
      <c r="AB288" s="20"/>
      <c r="AC288" s="20"/>
      <c r="AD288" s="20"/>
      <c r="AE288" s="20"/>
      <c r="AF288" s="20"/>
      <c r="AG288" s="20"/>
      <c r="AH288" s="20"/>
      <c r="AI288" s="20"/>
      <c r="AJ288" s="20"/>
      <c r="AK288" s="20"/>
      <c r="AL288" s="20"/>
      <c r="AM288" s="20"/>
      <c r="AN288" s="20"/>
      <c r="AO288" s="20"/>
      <c r="AP288" s="20"/>
      <c r="AQ288" s="20"/>
      <c r="AR288" s="20"/>
      <c r="AS288" s="20"/>
      <c r="AT288" s="20"/>
      <c r="AU288" s="20"/>
      <c r="AV288" s="20"/>
      <c r="AW288" s="20"/>
      <c r="AX288" s="20"/>
      <c r="AY288" s="20"/>
      <c r="AZ288" s="20"/>
      <c r="BA288" s="20"/>
      <c r="BB288" s="20"/>
      <c r="BC288" s="20"/>
      <c r="BD288" s="20"/>
      <c r="BE288" s="20"/>
      <c r="BF288" s="20"/>
      <c r="BG288" s="20"/>
      <c r="BH288" s="20"/>
      <c r="BI288" s="20"/>
      <c r="BJ288" s="20"/>
      <c r="BK288" s="20"/>
      <c r="BL288" s="20"/>
      <c r="BM288" s="20"/>
      <c r="BN288" s="20"/>
      <c r="BO288" s="20"/>
      <c r="BP288" s="20"/>
      <c r="BQ288" s="20"/>
      <c r="BR288" s="20"/>
      <c r="BS288" s="20"/>
      <c r="BT288" s="20"/>
      <c r="BU288" s="20"/>
      <c r="BV288" s="20"/>
      <c r="BW288" s="20"/>
      <c r="BX288" s="20"/>
      <c r="BY288" s="20"/>
      <c r="BZ288" s="20"/>
      <c r="CA288" s="20"/>
      <c r="CB288" s="20"/>
      <c r="CC288" s="20"/>
      <c r="CD288" s="20"/>
      <c r="CE288" s="20"/>
      <c r="CF288" s="20"/>
      <c r="CG288" s="20"/>
      <c r="CH288" s="20"/>
      <c r="CI288" s="20"/>
      <c r="CJ288" s="20"/>
      <c r="CK288" s="20"/>
      <c r="CL288" s="20"/>
      <c r="CM288" s="20"/>
      <c r="CN288" s="20"/>
      <c r="CO288" s="20"/>
      <c r="CP288" s="20"/>
      <c r="CQ288" s="20"/>
      <c r="CR288" s="20"/>
      <c r="CS288" s="20"/>
      <c r="CT288" s="20"/>
      <c r="CU288" s="20"/>
      <c r="CV288" s="20"/>
    </row>
    <row r="289" spans="2:100">
      <c r="B289" s="20"/>
      <c r="C289" s="20"/>
      <c r="D289" s="20"/>
      <c r="E289" s="20"/>
      <c r="F289" s="20"/>
      <c r="G289" s="20"/>
      <c r="H289" s="20"/>
      <c r="I289" s="20"/>
      <c r="J289" s="20"/>
      <c r="K289" s="20"/>
      <c r="L289" s="20"/>
      <c r="M289" s="20"/>
      <c r="N289" s="20"/>
      <c r="O289" s="20"/>
      <c r="P289" s="20"/>
      <c r="Q289" s="20"/>
      <c r="R289" s="20"/>
      <c r="S289" s="20"/>
      <c r="T289" s="20"/>
      <c r="U289" s="20"/>
      <c r="V289" s="20"/>
      <c r="W289" s="20"/>
      <c r="X289" s="20"/>
      <c r="Y289" s="20"/>
      <c r="Z289" s="20"/>
      <c r="AA289" s="20"/>
      <c r="AB289" s="20"/>
      <c r="AC289" s="20"/>
      <c r="AD289" s="20"/>
      <c r="AE289" s="20"/>
      <c r="AF289" s="20"/>
      <c r="AG289" s="20"/>
      <c r="AH289" s="20"/>
      <c r="AI289" s="20"/>
      <c r="AJ289" s="20"/>
      <c r="AK289" s="20"/>
      <c r="AL289" s="20"/>
      <c r="AM289" s="20"/>
      <c r="AN289" s="20"/>
      <c r="AO289" s="20"/>
      <c r="AP289" s="20"/>
      <c r="AQ289" s="20"/>
      <c r="AR289" s="20"/>
      <c r="AS289" s="20"/>
      <c r="AT289" s="20"/>
      <c r="AU289" s="20"/>
      <c r="AV289" s="20"/>
      <c r="AW289" s="20"/>
      <c r="AX289" s="20"/>
      <c r="AY289" s="20"/>
      <c r="AZ289" s="20"/>
      <c r="BA289" s="20"/>
      <c r="BB289" s="20"/>
      <c r="BC289" s="20"/>
      <c r="BD289" s="20"/>
      <c r="BE289" s="20"/>
      <c r="BF289" s="20"/>
      <c r="BG289" s="20"/>
      <c r="BH289" s="20"/>
      <c r="BI289" s="20"/>
      <c r="BJ289" s="20"/>
      <c r="BK289" s="20"/>
      <c r="BL289" s="20"/>
      <c r="BM289" s="20"/>
      <c r="BN289" s="20"/>
      <c r="BO289" s="20"/>
      <c r="BP289" s="20"/>
      <c r="BQ289" s="20"/>
      <c r="BR289" s="20"/>
      <c r="BS289" s="20"/>
      <c r="BT289" s="20"/>
      <c r="BU289" s="20"/>
      <c r="BV289" s="20"/>
      <c r="BW289" s="20"/>
      <c r="BX289" s="20"/>
      <c r="BY289" s="20"/>
      <c r="BZ289" s="20"/>
      <c r="CA289" s="20"/>
      <c r="CB289" s="20"/>
      <c r="CC289" s="20"/>
      <c r="CD289" s="20"/>
      <c r="CE289" s="20"/>
      <c r="CF289" s="20"/>
      <c r="CG289" s="20"/>
      <c r="CH289" s="20"/>
      <c r="CI289" s="20"/>
      <c r="CJ289" s="20"/>
      <c r="CK289" s="20"/>
      <c r="CL289" s="20"/>
      <c r="CM289" s="20"/>
      <c r="CN289" s="20"/>
      <c r="CO289" s="20"/>
      <c r="CP289" s="20"/>
      <c r="CQ289" s="20"/>
      <c r="CR289" s="20"/>
      <c r="CS289" s="20"/>
      <c r="CT289" s="20"/>
      <c r="CU289" s="20"/>
      <c r="CV289" s="20"/>
    </row>
    <row r="290" spans="2:100">
      <c r="B290" s="20"/>
      <c r="C290" s="20"/>
      <c r="D290" s="20"/>
      <c r="E290" s="20"/>
      <c r="F290" s="20"/>
      <c r="G290" s="20"/>
      <c r="H290" s="20"/>
      <c r="I290" s="20"/>
      <c r="J290" s="20"/>
      <c r="K290" s="20"/>
      <c r="L290" s="20"/>
      <c r="M290" s="20"/>
      <c r="N290" s="20"/>
      <c r="O290" s="20"/>
      <c r="P290" s="20"/>
      <c r="Q290" s="20"/>
      <c r="R290" s="20"/>
      <c r="S290" s="20"/>
      <c r="T290" s="20"/>
      <c r="U290" s="20"/>
      <c r="V290" s="20"/>
      <c r="W290" s="20"/>
      <c r="X290" s="20"/>
      <c r="Y290" s="20"/>
      <c r="Z290" s="20"/>
      <c r="AA290" s="20"/>
      <c r="AB290" s="20"/>
      <c r="AC290" s="20"/>
      <c r="AD290" s="20"/>
      <c r="AE290" s="20"/>
      <c r="AF290" s="20"/>
      <c r="AG290" s="20"/>
      <c r="AH290" s="20"/>
      <c r="AI290" s="20"/>
      <c r="AJ290" s="20"/>
      <c r="AK290" s="20"/>
      <c r="AL290" s="20"/>
      <c r="AM290" s="20"/>
      <c r="AN290" s="20"/>
      <c r="AO290" s="20"/>
      <c r="AP290" s="20"/>
      <c r="AQ290" s="20"/>
      <c r="AR290" s="20"/>
      <c r="AS290" s="20"/>
      <c r="AT290" s="20"/>
      <c r="AU290" s="20"/>
      <c r="AV290" s="20"/>
      <c r="AW290" s="20"/>
      <c r="AX290" s="20"/>
      <c r="AY290" s="20"/>
      <c r="AZ290" s="20"/>
      <c r="BA290" s="20"/>
      <c r="BB290" s="20"/>
      <c r="BC290" s="20"/>
      <c r="BD290" s="20"/>
      <c r="BE290" s="20"/>
      <c r="BF290" s="20"/>
      <c r="BG290" s="20"/>
      <c r="BH290" s="20"/>
      <c r="BI290" s="20"/>
      <c r="BJ290" s="20"/>
      <c r="BK290" s="20"/>
      <c r="BL290" s="20"/>
      <c r="BM290" s="20"/>
      <c r="BN290" s="20"/>
      <c r="BO290" s="20"/>
      <c r="BP290" s="20"/>
      <c r="BQ290" s="20"/>
      <c r="BR290" s="20"/>
      <c r="BS290" s="20"/>
      <c r="BT290" s="20"/>
      <c r="BU290" s="20"/>
      <c r="BV290" s="20"/>
      <c r="BW290" s="20"/>
      <c r="BX290" s="20"/>
      <c r="BY290" s="20"/>
      <c r="BZ290" s="20"/>
      <c r="CA290" s="20"/>
      <c r="CB290" s="20"/>
      <c r="CC290" s="20"/>
      <c r="CD290" s="20"/>
      <c r="CE290" s="20"/>
      <c r="CF290" s="20"/>
      <c r="CG290" s="20"/>
      <c r="CH290" s="20"/>
      <c r="CI290" s="20"/>
      <c r="CJ290" s="20"/>
      <c r="CK290" s="20"/>
      <c r="CL290" s="20"/>
      <c r="CM290" s="20"/>
      <c r="CN290" s="20"/>
      <c r="CO290" s="20"/>
      <c r="CP290" s="20"/>
      <c r="CQ290" s="20"/>
      <c r="CR290" s="20"/>
      <c r="CS290" s="20"/>
      <c r="CT290" s="20"/>
      <c r="CU290" s="20"/>
      <c r="CV290" s="20"/>
    </row>
    <row r="291" spans="2:100">
      <c r="B291" s="20"/>
      <c r="C291" s="20"/>
      <c r="D291" s="20"/>
      <c r="E291" s="20"/>
      <c r="F291" s="20"/>
      <c r="G291" s="20"/>
      <c r="H291" s="20"/>
      <c r="I291" s="20"/>
      <c r="J291" s="20"/>
      <c r="K291" s="20"/>
      <c r="L291" s="20"/>
      <c r="M291" s="20"/>
      <c r="N291" s="20"/>
      <c r="O291" s="20"/>
      <c r="P291" s="20"/>
      <c r="Q291" s="20"/>
      <c r="R291" s="20"/>
      <c r="S291" s="20"/>
      <c r="T291" s="20"/>
      <c r="U291" s="20"/>
      <c r="V291" s="20"/>
      <c r="W291" s="20"/>
      <c r="X291" s="20"/>
      <c r="Y291" s="20"/>
      <c r="Z291" s="20"/>
      <c r="AA291" s="20"/>
      <c r="AB291" s="20"/>
      <c r="AC291" s="20"/>
      <c r="AD291" s="20"/>
      <c r="AE291" s="20"/>
      <c r="AF291" s="20"/>
      <c r="AG291" s="20"/>
      <c r="AH291" s="20"/>
      <c r="AI291" s="20"/>
      <c r="AJ291" s="20"/>
      <c r="AK291" s="20"/>
      <c r="AL291" s="20"/>
      <c r="AM291" s="20"/>
      <c r="AN291" s="20"/>
      <c r="AO291" s="20"/>
      <c r="AP291" s="20"/>
      <c r="AQ291" s="20"/>
      <c r="AR291" s="20"/>
      <c r="AS291" s="20"/>
      <c r="AT291" s="20"/>
      <c r="AU291" s="20"/>
      <c r="AV291" s="20"/>
      <c r="AW291" s="20"/>
      <c r="AX291" s="20"/>
      <c r="AY291" s="20"/>
      <c r="AZ291" s="20"/>
      <c r="BA291" s="20"/>
      <c r="BB291" s="20"/>
      <c r="BC291" s="20"/>
      <c r="BD291" s="20"/>
      <c r="BE291" s="20"/>
      <c r="BF291" s="20"/>
      <c r="BG291" s="20"/>
      <c r="BH291" s="20"/>
      <c r="BI291" s="20"/>
      <c r="BJ291" s="20"/>
      <c r="BK291" s="20"/>
      <c r="BL291" s="20"/>
      <c r="BM291" s="20"/>
      <c r="BN291" s="20"/>
      <c r="BO291" s="20"/>
      <c r="BP291" s="20"/>
      <c r="BQ291" s="20"/>
      <c r="BR291" s="20"/>
      <c r="BS291" s="20"/>
      <c r="BT291" s="20"/>
      <c r="BU291" s="20"/>
      <c r="BV291" s="20"/>
      <c r="BW291" s="20"/>
      <c r="BX291" s="20"/>
      <c r="BY291" s="20"/>
      <c r="BZ291" s="20"/>
      <c r="CA291" s="20"/>
      <c r="CB291" s="20"/>
      <c r="CC291" s="20"/>
      <c r="CD291" s="20"/>
      <c r="CE291" s="20"/>
      <c r="CF291" s="20"/>
      <c r="CG291" s="20"/>
      <c r="CH291" s="20"/>
      <c r="CI291" s="20"/>
      <c r="CJ291" s="20"/>
      <c r="CK291" s="20"/>
      <c r="CL291" s="20"/>
      <c r="CM291" s="20"/>
      <c r="CN291" s="20"/>
      <c r="CO291" s="20"/>
      <c r="CP291" s="20"/>
      <c r="CQ291" s="20"/>
      <c r="CR291" s="20"/>
      <c r="CS291" s="20"/>
      <c r="CT291" s="20"/>
      <c r="CU291" s="20"/>
      <c r="CV291" s="20"/>
    </row>
    <row r="292" spans="2:100">
      <c r="B292" s="20"/>
      <c r="C292" s="20"/>
      <c r="D292" s="20"/>
      <c r="E292" s="20"/>
      <c r="F292" s="20"/>
      <c r="G292" s="20"/>
      <c r="H292" s="20"/>
      <c r="I292" s="20"/>
      <c r="J292" s="20"/>
      <c r="K292" s="20"/>
      <c r="L292" s="20"/>
      <c r="M292" s="20"/>
      <c r="N292" s="20"/>
      <c r="O292" s="20"/>
      <c r="P292" s="20"/>
      <c r="Q292" s="20"/>
      <c r="R292" s="20"/>
      <c r="S292" s="20"/>
      <c r="T292" s="20"/>
      <c r="U292" s="20"/>
      <c r="V292" s="20"/>
      <c r="W292" s="20"/>
      <c r="X292" s="20"/>
      <c r="Y292" s="20"/>
      <c r="Z292" s="20"/>
      <c r="AA292" s="20"/>
      <c r="AB292" s="20"/>
      <c r="AC292" s="20"/>
      <c r="AD292" s="20"/>
      <c r="AE292" s="20"/>
      <c r="AF292" s="20"/>
      <c r="AG292" s="20"/>
      <c r="AH292" s="20"/>
      <c r="AI292" s="20"/>
      <c r="AJ292" s="20"/>
      <c r="AK292" s="20"/>
      <c r="AL292" s="20"/>
      <c r="AM292" s="20"/>
      <c r="AN292" s="20"/>
      <c r="AO292" s="20"/>
      <c r="AP292" s="20"/>
      <c r="AQ292" s="20"/>
      <c r="AR292" s="20"/>
      <c r="AS292" s="20"/>
      <c r="AT292" s="20"/>
      <c r="AU292" s="20"/>
      <c r="AV292" s="20"/>
      <c r="AW292" s="20"/>
      <c r="AX292" s="20"/>
      <c r="AY292" s="20"/>
      <c r="AZ292" s="20"/>
      <c r="BA292" s="20"/>
      <c r="BB292" s="20"/>
      <c r="BC292" s="20"/>
      <c r="BD292" s="20"/>
      <c r="BE292" s="20"/>
      <c r="BF292" s="20"/>
      <c r="BG292" s="20"/>
      <c r="BH292" s="20"/>
      <c r="BI292" s="20"/>
      <c r="BJ292" s="20"/>
      <c r="BK292" s="20"/>
      <c r="BL292" s="20"/>
      <c r="BM292" s="20"/>
      <c r="BN292" s="20"/>
      <c r="BO292" s="20"/>
      <c r="BP292" s="20"/>
      <c r="BQ292" s="20"/>
      <c r="BR292" s="20"/>
      <c r="BS292" s="20"/>
      <c r="BT292" s="20"/>
      <c r="BU292" s="20"/>
      <c r="BV292" s="20"/>
      <c r="BW292" s="20"/>
      <c r="BX292" s="20"/>
      <c r="BY292" s="20"/>
      <c r="BZ292" s="20"/>
      <c r="CA292" s="20"/>
      <c r="CB292" s="20"/>
      <c r="CC292" s="20"/>
      <c r="CD292" s="20"/>
      <c r="CE292" s="20"/>
      <c r="CF292" s="20"/>
      <c r="CG292" s="20"/>
      <c r="CH292" s="20"/>
      <c r="CI292" s="20"/>
      <c r="CJ292" s="20"/>
      <c r="CK292" s="20"/>
      <c r="CL292" s="20"/>
      <c r="CM292" s="20"/>
      <c r="CN292" s="20"/>
      <c r="CO292" s="20"/>
      <c r="CP292" s="20"/>
      <c r="CQ292" s="20"/>
      <c r="CR292" s="20"/>
      <c r="CS292" s="20"/>
      <c r="CT292" s="20"/>
      <c r="CU292" s="20"/>
      <c r="CV292" s="20"/>
    </row>
    <row r="293" spans="2:100">
      <c r="B293" s="20"/>
      <c r="C293" s="20"/>
      <c r="D293" s="20"/>
      <c r="E293" s="20"/>
      <c r="F293" s="20"/>
      <c r="G293" s="20"/>
      <c r="H293" s="20"/>
      <c r="I293" s="20"/>
      <c r="J293" s="20"/>
      <c r="K293" s="20"/>
      <c r="L293" s="20"/>
      <c r="M293" s="20"/>
      <c r="N293" s="20"/>
      <c r="O293" s="20"/>
      <c r="P293" s="20"/>
      <c r="Q293" s="20"/>
      <c r="R293" s="20"/>
      <c r="S293" s="20"/>
      <c r="T293" s="20"/>
      <c r="U293" s="20"/>
      <c r="V293" s="20"/>
      <c r="W293" s="20"/>
      <c r="X293" s="20"/>
      <c r="Y293" s="20"/>
      <c r="Z293" s="20"/>
      <c r="AA293" s="20"/>
      <c r="AB293" s="20"/>
      <c r="AC293" s="20"/>
      <c r="AD293" s="20"/>
      <c r="AE293" s="20"/>
      <c r="AF293" s="20"/>
      <c r="AG293" s="20"/>
      <c r="AH293" s="20"/>
      <c r="AI293" s="20"/>
      <c r="AJ293" s="20"/>
      <c r="AK293" s="20"/>
      <c r="AL293" s="20"/>
      <c r="AM293" s="20"/>
      <c r="AN293" s="20"/>
      <c r="AO293" s="20"/>
      <c r="AP293" s="20"/>
      <c r="AQ293" s="20"/>
      <c r="AR293" s="20"/>
      <c r="AS293" s="20"/>
      <c r="AT293" s="20"/>
      <c r="AU293" s="20"/>
      <c r="AV293" s="20"/>
      <c r="AW293" s="20"/>
      <c r="AX293" s="20"/>
      <c r="AY293" s="20"/>
      <c r="AZ293" s="20"/>
      <c r="BA293" s="20"/>
      <c r="BB293" s="20"/>
      <c r="BC293" s="20"/>
      <c r="BD293" s="20"/>
      <c r="BE293" s="20"/>
      <c r="BF293" s="20"/>
      <c r="BG293" s="20"/>
      <c r="BH293" s="20"/>
      <c r="BI293" s="20"/>
      <c r="BJ293" s="20"/>
      <c r="BK293" s="20"/>
      <c r="BL293" s="20"/>
      <c r="BM293" s="20"/>
      <c r="BN293" s="20"/>
      <c r="BO293" s="20"/>
      <c r="BP293" s="20"/>
      <c r="BQ293" s="20"/>
      <c r="BR293" s="20"/>
      <c r="BS293" s="20"/>
      <c r="BT293" s="20"/>
      <c r="BU293" s="20"/>
      <c r="BV293" s="20"/>
      <c r="BW293" s="20"/>
      <c r="BX293" s="20"/>
      <c r="BY293" s="20"/>
      <c r="BZ293" s="20"/>
      <c r="CA293" s="20"/>
      <c r="CB293" s="20"/>
      <c r="CC293" s="20"/>
      <c r="CD293" s="20"/>
      <c r="CE293" s="20"/>
      <c r="CF293" s="20"/>
      <c r="CG293" s="20"/>
      <c r="CH293" s="20"/>
      <c r="CI293" s="20"/>
      <c r="CJ293" s="20"/>
      <c r="CK293" s="20"/>
      <c r="CL293" s="20"/>
      <c r="CM293" s="20"/>
      <c r="CN293" s="20"/>
      <c r="CO293" s="20"/>
      <c r="CP293" s="20"/>
      <c r="CQ293" s="20"/>
      <c r="CR293" s="20"/>
      <c r="CS293" s="20"/>
      <c r="CT293" s="20"/>
      <c r="CU293" s="20"/>
      <c r="CV293" s="20"/>
    </row>
    <row r="294" spans="2:100">
      <c r="B294" s="20"/>
      <c r="C294" s="20"/>
      <c r="D294" s="20"/>
      <c r="E294" s="20"/>
      <c r="F294" s="20"/>
      <c r="G294" s="20"/>
      <c r="H294" s="20"/>
      <c r="I294" s="20"/>
      <c r="J294" s="20"/>
      <c r="K294" s="20"/>
      <c r="L294" s="20"/>
      <c r="M294" s="20"/>
      <c r="N294" s="20"/>
      <c r="O294" s="20"/>
      <c r="P294" s="20"/>
      <c r="Q294" s="20"/>
      <c r="R294" s="20"/>
      <c r="S294" s="20"/>
      <c r="T294" s="20"/>
      <c r="U294" s="20"/>
      <c r="V294" s="20"/>
      <c r="W294" s="20"/>
      <c r="X294" s="20"/>
      <c r="Y294" s="20"/>
      <c r="Z294" s="20"/>
      <c r="AA294" s="20"/>
      <c r="AB294" s="20"/>
      <c r="AC294" s="20"/>
      <c r="AD294" s="20"/>
      <c r="AE294" s="20"/>
      <c r="AF294" s="20"/>
      <c r="AG294" s="20"/>
      <c r="AH294" s="20"/>
      <c r="AI294" s="20"/>
      <c r="AJ294" s="20"/>
      <c r="AK294" s="20"/>
      <c r="AL294" s="20"/>
      <c r="AM294" s="20"/>
      <c r="AN294" s="20"/>
      <c r="AO294" s="20"/>
      <c r="AP294" s="20"/>
      <c r="AQ294" s="20"/>
      <c r="AR294" s="20"/>
      <c r="AS294" s="20"/>
      <c r="AT294" s="20"/>
      <c r="AU294" s="20"/>
      <c r="AV294" s="20"/>
      <c r="AW294" s="20"/>
      <c r="AX294" s="20"/>
      <c r="AY294" s="20"/>
      <c r="AZ294" s="20"/>
      <c r="BA294" s="20"/>
      <c r="BB294" s="20"/>
      <c r="BC294" s="20"/>
      <c r="BD294" s="20"/>
      <c r="BE294" s="20"/>
      <c r="BF294" s="20"/>
      <c r="BG294" s="20"/>
      <c r="BH294" s="20"/>
      <c r="BI294" s="20"/>
      <c r="BJ294" s="20"/>
      <c r="BK294" s="20"/>
      <c r="BL294" s="20"/>
      <c r="BM294" s="20"/>
      <c r="BN294" s="20"/>
      <c r="BO294" s="20"/>
      <c r="BP294" s="20"/>
      <c r="BQ294" s="20"/>
      <c r="BR294" s="20"/>
      <c r="BS294" s="20"/>
      <c r="BT294" s="20"/>
      <c r="BU294" s="20"/>
      <c r="BV294" s="20"/>
      <c r="BW294" s="20"/>
      <c r="BX294" s="20"/>
      <c r="BY294" s="20"/>
      <c r="BZ294" s="20"/>
      <c r="CA294" s="20"/>
      <c r="CB294" s="20"/>
      <c r="CC294" s="20"/>
      <c r="CD294" s="20"/>
      <c r="CE294" s="20"/>
      <c r="CF294" s="20"/>
      <c r="CG294" s="20"/>
      <c r="CH294" s="20"/>
      <c r="CI294" s="20"/>
      <c r="CJ294" s="20"/>
      <c r="CK294" s="20"/>
      <c r="CL294" s="20"/>
      <c r="CM294" s="20"/>
      <c r="CN294" s="20"/>
      <c r="CO294" s="20"/>
      <c r="CP294" s="20"/>
      <c r="CQ294" s="20"/>
      <c r="CR294" s="20"/>
      <c r="CS294" s="20"/>
      <c r="CT294" s="20"/>
      <c r="CU294" s="20"/>
      <c r="CV294" s="20"/>
    </row>
    <row r="295" spans="2:100">
      <c r="B295" s="20"/>
      <c r="C295" s="20"/>
      <c r="D295" s="20"/>
      <c r="E295" s="20"/>
      <c r="F295" s="20"/>
      <c r="G295" s="20"/>
      <c r="H295" s="20"/>
      <c r="I295" s="20"/>
      <c r="J295" s="20"/>
      <c r="K295" s="20"/>
      <c r="L295" s="20"/>
      <c r="M295" s="20"/>
      <c r="N295" s="20"/>
      <c r="O295" s="20"/>
      <c r="P295" s="20"/>
      <c r="Q295" s="20"/>
      <c r="R295" s="20"/>
      <c r="S295" s="20"/>
      <c r="T295" s="20"/>
      <c r="U295" s="20"/>
      <c r="V295" s="20"/>
      <c r="W295" s="20"/>
      <c r="X295" s="20"/>
      <c r="Y295" s="20"/>
      <c r="Z295" s="20"/>
      <c r="AA295" s="20"/>
      <c r="AB295" s="20"/>
      <c r="AC295" s="20"/>
      <c r="AD295" s="20"/>
      <c r="AE295" s="20"/>
      <c r="AF295" s="20"/>
      <c r="AG295" s="20"/>
      <c r="AH295" s="20"/>
      <c r="AI295" s="20"/>
      <c r="AJ295" s="20"/>
      <c r="AK295" s="20"/>
      <c r="AL295" s="20"/>
      <c r="AM295" s="20"/>
      <c r="AN295" s="20"/>
      <c r="AO295" s="20"/>
      <c r="AP295" s="20"/>
      <c r="AQ295" s="20"/>
      <c r="AR295" s="20"/>
      <c r="AS295" s="20"/>
      <c r="AT295" s="20"/>
      <c r="AU295" s="20"/>
      <c r="AV295" s="20"/>
      <c r="AW295" s="20"/>
      <c r="AX295" s="20"/>
      <c r="AY295" s="20"/>
      <c r="AZ295" s="20"/>
      <c r="BA295" s="20"/>
      <c r="BB295" s="20"/>
      <c r="BC295" s="20"/>
      <c r="BD295" s="20"/>
      <c r="BE295" s="20"/>
      <c r="BF295" s="20"/>
      <c r="BG295" s="20"/>
      <c r="BH295" s="20"/>
      <c r="BI295" s="20"/>
      <c r="BJ295" s="20"/>
      <c r="BK295" s="20"/>
      <c r="BL295" s="20"/>
      <c r="BM295" s="20"/>
      <c r="BN295" s="20"/>
      <c r="BO295" s="20"/>
      <c r="BP295" s="20"/>
      <c r="BQ295" s="20"/>
      <c r="BR295" s="20"/>
      <c r="BS295" s="20"/>
      <c r="BT295" s="20"/>
      <c r="BU295" s="20"/>
      <c r="BV295" s="20"/>
      <c r="BW295" s="20"/>
      <c r="BX295" s="20"/>
      <c r="BY295" s="20"/>
      <c r="BZ295" s="20"/>
      <c r="CA295" s="20"/>
      <c r="CB295" s="20"/>
      <c r="CC295" s="20"/>
      <c r="CD295" s="20"/>
      <c r="CE295" s="20"/>
      <c r="CF295" s="20"/>
      <c r="CG295" s="20"/>
      <c r="CH295" s="20"/>
      <c r="CI295" s="20"/>
      <c r="CJ295" s="20"/>
      <c r="CK295" s="20"/>
      <c r="CL295" s="20"/>
      <c r="CM295" s="20"/>
      <c r="CN295" s="20"/>
      <c r="CO295" s="20"/>
      <c r="CP295" s="20"/>
      <c r="CQ295" s="20"/>
      <c r="CR295" s="20"/>
      <c r="CS295" s="20"/>
      <c r="CT295" s="20"/>
      <c r="CU295" s="20"/>
      <c r="CV295" s="20"/>
    </row>
    <row r="296" spans="2:100">
      <c r="B296" s="20"/>
      <c r="C296" s="20"/>
      <c r="D296" s="20"/>
      <c r="E296" s="20"/>
      <c r="F296" s="20"/>
      <c r="G296" s="20"/>
      <c r="H296" s="20"/>
      <c r="I296" s="20"/>
      <c r="J296" s="20"/>
      <c r="K296" s="20"/>
      <c r="L296" s="20"/>
      <c r="M296" s="20"/>
      <c r="N296" s="20"/>
      <c r="O296" s="20"/>
      <c r="P296" s="20"/>
      <c r="Q296" s="20"/>
      <c r="R296" s="20"/>
      <c r="S296" s="20"/>
      <c r="T296" s="20"/>
      <c r="U296" s="20"/>
      <c r="V296" s="20"/>
      <c r="W296" s="20"/>
      <c r="X296" s="20"/>
      <c r="Y296" s="20"/>
      <c r="Z296" s="20"/>
      <c r="AA296" s="20"/>
      <c r="AB296" s="20"/>
      <c r="AC296" s="20"/>
      <c r="AD296" s="20"/>
      <c r="AE296" s="20"/>
      <c r="AF296" s="20"/>
      <c r="AG296" s="20"/>
      <c r="AH296" s="20"/>
      <c r="AI296" s="20"/>
      <c r="AJ296" s="20"/>
      <c r="AK296" s="20"/>
      <c r="AL296" s="20"/>
      <c r="AM296" s="20"/>
      <c r="AN296" s="20"/>
      <c r="AO296" s="20"/>
      <c r="AP296" s="20"/>
      <c r="AQ296" s="20"/>
      <c r="AR296" s="20"/>
      <c r="AS296" s="20"/>
      <c r="AT296" s="20"/>
      <c r="AU296" s="20"/>
      <c r="AV296" s="20"/>
      <c r="AW296" s="20"/>
      <c r="AX296" s="20"/>
      <c r="AY296" s="20"/>
      <c r="AZ296" s="20"/>
      <c r="BA296" s="20"/>
      <c r="BB296" s="20"/>
      <c r="BC296" s="20"/>
      <c r="BD296" s="20"/>
      <c r="BE296" s="20"/>
      <c r="BF296" s="20"/>
      <c r="BG296" s="20"/>
      <c r="BH296" s="20"/>
      <c r="BI296" s="20"/>
      <c r="BJ296" s="20"/>
      <c r="BK296" s="20"/>
      <c r="BL296" s="20"/>
      <c r="BM296" s="20"/>
      <c r="BN296" s="20"/>
      <c r="BO296" s="20"/>
      <c r="BP296" s="20"/>
      <c r="BQ296" s="20"/>
      <c r="BR296" s="20"/>
      <c r="BS296" s="20"/>
      <c r="BT296" s="20"/>
      <c r="BU296" s="20"/>
      <c r="BV296" s="20"/>
      <c r="BW296" s="20"/>
      <c r="BX296" s="20"/>
      <c r="BY296" s="20"/>
      <c r="BZ296" s="20"/>
      <c r="CA296" s="20"/>
      <c r="CB296" s="20"/>
      <c r="CC296" s="20"/>
      <c r="CD296" s="20"/>
      <c r="CE296" s="20"/>
      <c r="CF296" s="20"/>
      <c r="CG296" s="20"/>
      <c r="CH296" s="20"/>
      <c r="CI296" s="20"/>
      <c r="CJ296" s="20"/>
      <c r="CK296" s="20"/>
      <c r="CL296" s="20"/>
      <c r="CM296" s="20"/>
      <c r="CN296" s="20"/>
      <c r="CO296" s="20"/>
      <c r="CP296" s="20"/>
      <c r="CQ296" s="20"/>
      <c r="CR296" s="20"/>
      <c r="CS296" s="20"/>
      <c r="CT296" s="20"/>
      <c r="CU296" s="20"/>
      <c r="CV296" s="20"/>
    </row>
    <row r="297" spans="2:100">
      <c r="B297" s="20"/>
      <c r="C297" s="20"/>
      <c r="D297" s="20"/>
      <c r="E297" s="20"/>
      <c r="F297" s="20"/>
      <c r="G297" s="20"/>
      <c r="H297" s="20"/>
      <c r="I297" s="20"/>
      <c r="J297" s="20"/>
      <c r="K297" s="20"/>
      <c r="L297" s="20"/>
      <c r="M297" s="20"/>
      <c r="N297" s="20"/>
      <c r="O297" s="20"/>
      <c r="P297" s="20"/>
      <c r="Q297" s="20"/>
      <c r="R297" s="20"/>
      <c r="S297" s="20"/>
      <c r="T297" s="20"/>
      <c r="U297" s="20"/>
      <c r="V297" s="20"/>
      <c r="W297" s="20"/>
      <c r="X297" s="20"/>
      <c r="Y297" s="20"/>
      <c r="Z297" s="20"/>
      <c r="AA297" s="20"/>
      <c r="AB297" s="20"/>
      <c r="AC297" s="20"/>
      <c r="AD297" s="20"/>
      <c r="AE297" s="20"/>
      <c r="AF297" s="20"/>
      <c r="AG297" s="20"/>
      <c r="AH297" s="20"/>
      <c r="AI297" s="20"/>
      <c r="AJ297" s="20"/>
      <c r="AK297" s="20"/>
      <c r="AL297" s="20"/>
      <c r="AM297" s="20"/>
      <c r="AN297" s="20"/>
      <c r="AO297" s="20"/>
      <c r="AP297" s="20"/>
      <c r="AQ297" s="20"/>
      <c r="AR297" s="20"/>
      <c r="AS297" s="20"/>
      <c r="AT297" s="20"/>
      <c r="AU297" s="20"/>
      <c r="AV297" s="20"/>
      <c r="AW297" s="20"/>
      <c r="AX297" s="20"/>
      <c r="AY297" s="20"/>
      <c r="AZ297" s="20"/>
      <c r="BA297" s="20"/>
      <c r="BB297" s="20"/>
      <c r="BC297" s="20"/>
      <c r="BD297" s="20"/>
      <c r="BE297" s="20"/>
      <c r="BF297" s="20"/>
      <c r="BG297" s="20"/>
      <c r="BH297" s="20"/>
      <c r="BI297" s="20"/>
      <c r="BJ297" s="20"/>
      <c r="BK297" s="20"/>
      <c r="BL297" s="20"/>
      <c r="BM297" s="20"/>
      <c r="BN297" s="20"/>
      <c r="BO297" s="20"/>
      <c r="BP297" s="20"/>
      <c r="BQ297" s="20"/>
      <c r="BR297" s="20"/>
      <c r="BS297" s="20"/>
      <c r="BT297" s="20"/>
      <c r="BU297" s="20"/>
      <c r="BV297" s="20"/>
      <c r="BW297" s="20"/>
      <c r="BX297" s="20"/>
      <c r="BY297" s="20"/>
      <c r="BZ297" s="20"/>
      <c r="CA297" s="20"/>
      <c r="CB297" s="20"/>
      <c r="CC297" s="20"/>
      <c r="CD297" s="20"/>
      <c r="CE297" s="20"/>
      <c r="CF297" s="20"/>
      <c r="CG297" s="20"/>
      <c r="CH297" s="20"/>
      <c r="CI297" s="20"/>
      <c r="CJ297" s="20"/>
      <c r="CK297" s="20"/>
      <c r="CL297" s="20"/>
      <c r="CM297" s="20"/>
      <c r="CN297" s="20"/>
      <c r="CO297" s="20"/>
      <c r="CP297" s="20"/>
      <c r="CQ297" s="20"/>
      <c r="CR297" s="20"/>
      <c r="CS297" s="20"/>
      <c r="CT297" s="20"/>
      <c r="CU297" s="20"/>
      <c r="CV297" s="20"/>
    </row>
    <row r="298" spans="2:100">
      <c r="B298" s="20"/>
      <c r="C298" s="20"/>
      <c r="D298" s="20"/>
      <c r="E298" s="20"/>
      <c r="F298" s="20"/>
      <c r="G298" s="20"/>
      <c r="H298" s="20"/>
      <c r="I298" s="20"/>
      <c r="J298" s="20"/>
      <c r="K298" s="20"/>
      <c r="L298" s="20"/>
      <c r="M298" s="20"/>
      <c r="N298" s="20"/>
      <c r="O298" s="20"/>
      <c r="P298" s="20"/>
      <c r="Q298" s="20"/>
      <c r="R298" s="20"/>
      <c r="S298" s="20"/>
      <c r="T298" s="20"/>
      <c r="U298" s="20"/>
      <c r="V298" s="20"/>
      <c r="W298" s="20"/>
      <c r="X298" s="20"/>
      <c r="Y298" s="20"/>
      <c r="Z298" s="20"/>
      <c r="AA298" s="20"/>
      <c r="AB298" s="20"/>
      <c r="AC298" s="20"/>
      <c r="AD298" s="20"/>
      <c r="AE298" s="20"/>
      <c r="AF298" s="20"/>
      <c r="AG298" s="20"/>
      <c r="AH298" s="20"/>
      <c r="AI298" s="20"/>
      <c r="AJ298" s="20"/>
      <c r="AK298" s="20"/>
      <c r="AL298" s="20"/>
      <c r="AM298" s="20"/>
      <c r="AN298" s="20"/>
      <c r="AO298" s="20"/>
      <c r="AP298" s="20"/>
      <c r="AQ298" s="20"/>
      <c r="AR298" s="20"/>
      <c r="AS298" s="20"/>
      <c r="AT298" s="20"/>
      <c r="AU298" s="20"/>
      <c r="AV298" s="20"/>
      <c r="AW298" s="20"/>
      <c r="AX298" s="20"/>
      <c r="AY298" s="20"/>
      <c r="AZ298" s="20"/>
      <c r="BA298" s="20"/>
      <c r="BB298" s="20"/>
      <c r="BC298" s="20"/>
      <c r="BD298" s="20"/>
      <c r="BE298" s="20"/>
      <c r="BF298" s="20"/>
      <c r="BG298" s="20"/>
      <c r="BH298" s="20"/>
      <c r="BI298" s="20"/>
      <c r="BJ298" s="20"/>
      <c r="BK298" s="20"/>
      <c r="BL298" s="20"/>
      <c r="BM298" s="20"/>
      <c r="BN298" s="20"/>
      <c r="BO298" s="20"/>
      <c r="BP298" s="20"/>
      <c r="BQ298" s="20"/>
      <c r="BR298" s="20"/>
      <c r="BS298" s="20"/>
      <c r="BT298" s="20"/>
      <c r="BU298" s="20"/>
      <c r="BV298" s="20"/>
      <c r="BW298" s="20"/>
      <c r="BX298" s="20"/>
      <c r="BY298" s="20"/>
      <c r="BZ298" s="20"/>
      <c r="CA298" s="20"/>
      <c r="CB298" s="20"/>
      <c r="CC298" s="20"/>
      <c r="CD298" s="20"/>
      <c r="CE298" s="20"/>
      <c r="CF298" s="20"/>
      <c r="CG298" s="20"/>
      <c r="CH298" s="20"/>
      <c r="CI298" s="20"/>
      <c r="CJ298" s="20"/>
      <c r="CK298" s="20"/>
      <c r="CL298" s="20"/>
      <c r="CM298" s="20"/>
      <c r="CN298" s="20"/>
      <c r="CO298" s="20"/>
      <c r="CP298" s="20"/>
      <c r="CQ298" s="20"/>
      <c r="CR298" s="20"/>
      <c r="CS298" s="20"/>
      <c r="CT298" s="20"/>
      <c r="CU298" s="20"/>
      <c r="CV298" s="20"/>
    </row>
    <row r="299" spans="2:100">
      <c r="B299" s="20"/>
      <c r="C299" s="20"/>
      <c r="D299" s="20"/>
      <c r="E299" s="20"/>
      <c r="F299" s="20"/>
      <c r="G299" s="20"/>
      <c r="H299" s="20"/>
      <c r="I299" s="20"/>
      <c r="J299" s="20"/>
      <c r="K299" s="20"/>
      <c r="L299" s="20"/>
      <c r="M299" s="20"/>
      <c r="N299" s="20"/>
      <c r="O299" s="20"/>
      <c r="P299" s="20"/>
      <c r="Q299" s="20"/>
      <c r="R299" s="20"/>
      <c r="S299" s="20"/>
      <c r="T299" s="20"/>
      <c r="U299" s="20"/>
      <c r="V299" s="20"/>
      <c r="W299" s="20"/>
      <c r="X299" s="20"/>
      <c r="Y299" s="20"/>
      <c r="Z299" s="20"/>
      <c r="AA299" s="20"/>
      <c r="AB299" s="20"/>
      <c r="AC299" s="20"/>
      <c r="AD299" s="20"/>
      <c r="AE299" s="20"/>
      <c r="AF299" s="20"/>
      <c r="AG299" s="20"/>
      <c r="AH299" s="20"/>
      <c r="AI299" s="20"/>
      <c r="AJ299" s="20"/>
      <c r="AK299" s="20"/>
      <c r="AL299" s="20"/>
      <c r="AM299" s="20"/>
      <c r="AN299" s="20"/>
      <c r="AO299" s="20"/>
      <c r="AP299" s="20"/>
      <c r="AQ299" s="20"/>
      <c r="AR299" s="20"/>
      <c r="AS299" s="20"/>
      <c r="AT299" s="20"/>
      <c r="AU299" s="20"/>
      <c r="AV299" s="20"/>
      <c r="AW299" s="20"/>
      <c r="AX299" s="20"/>
      <c r="AY299" s="20"/>
      <c r="AZ299" s="20"/>
      <c r="BA299" s="20"/>
      <c r="BB299" s="20"/>
      <c r="BC299" s="20"/>
      <c r="BD299" s="20"/>
      <c r="BE299" s="20"/>
      <c r="BF299" s="20"/>
      <c r="BG299" s="20"/>
      <c r="BH299" s="20"/>
      <c r="BI299" s="20"/>
      <c r="BJ299" s="20"/>
      <c r="BK299" s="20"/>
      <c r="BL299" s="20"/>
      <c r="BM299" s="20"/>
      <c r="BN299" s="20"/>
      <c r="BO299" s="20"/>
      <c r="BP299" s="20"/>
      <c r="BQ299" s="20"/>
      <c r="BR299" s="20"/>
      <c r="BS299" s="20"/>
      <c r="BT299" s="20"/>
      <c r="BU299" s="20"/>
      <c r="BV299" s="20"/>
      <c r="BW299" s="20"/>
      <c r="BX299" s="20"/>
      <c r="BY299" s="20"/>
      <c r="BZ299" s="20"/>
      <c r="CA299" s="20"/>
      <c r="CB299" s="20"/>
      <c r="CC299" s="20"/>
      <c r="CD299" s="20"/>
      <c r="CE299" s="20"/>
      <c r="CF299" s="20"/>
      <c r="CG299" s="20"/>
      <c r="CH299" s="20"/>
      <c r="CI299" s="20"/>
      <c r="CJ299" s="20"/>
      <c r="CK299" s="20"/>
      <c r="CL299" s="20"/>
      <c r="CM299" s="20"/>
      <c r="CN299" s="20"/>
      <c r="CO299" s="20"/>
      <c r="CP299" s="20"/>
      <c r="CQ299" s="20"/>
      <c r="CR299" s="20"/>
      <c r="CS299" s="20"/>
      <c r="CT299" s="20"/>
      <c r="CU299" s="20"/>
      <c r="CV299" s="20"/>
    </row>
    <row r="300" spans="2:100">
      <c r="B300" s="20"/>
      <c r="C300" s="20"/>
      <c r="D300" s="20"/>
      <c r="E300" s="20"/>
      <c r="F300" s="20"/>
      <c r="G300" s="20"/>
      <c r="H300" s="20"/>
      <c r="I300" s="20"/>
      <c r="J300" s="20"/>
      <c r="K300" s="20"/>
      <c r="L300" s="20"/>
      <c r="M300" s="20"/>
      <c r="N300" s="20"/>
      <c r="O300" s="20"/>
      <c r="P300" s="20"/>
      <c r="Q300" s="20"/>
      <c r="R300" s="20"/>
      <c r="S300" s="20"/>
      <c r="T300" s="20"/>
      <c r="U300" s="20"/>
      <c r="V300" s="20"/>
      <c r="W300" s="20"/>
      <c r="X300" s="20"/>
      <c r="Y300" s="20"/>
      <c r="Z300" s="20"/>
      <c r="AA300" s="20"/>
      <c r="AB300" s="20"/>
      <c r="AC300" s="20"/>
      <c r="AD300" s="20"/>
      <c r="AE300" s="20"/>
      <c r="AF300" s="20"/>
      <c r="AG300" s="20"/>
      <c r="AH300" s="20"/>
      <c r="AI300" s="20"/>
      <c r="AJ300" s="20"/>
      <c r="AK300" s="20"/>
      <c r="AL300" s="20"/>
      <c r="AM300" s="20"/>
      <c r="AN300" s="20"/>
      <c r="AO300" s="20"/>
      <c r="AP300" s="20"/>
      <c r="AQ300" s="20"/>
      <c r="AR300" s="20"/>
      <c r="AS300" s="20"/>
      <c r="AT300" s="20"/>
      <c r="AU300" s="20"/>
      <c r="AV300" s="20"/>
      <c r="AW300" s="20"/>
      <c r="AX300" s="20"/>
      <c r="AY300" s="20"/>
      <c r="AZ300" s="20"/>
      <c r="BA300" s="20"/>
      <c r="BB300" s="20"/>
      <c r="BC300" s="20"/>
      <c r="BD300" s="20"/>
      <c r="BE300" s="20"/>
      <c r="BF300" s="20"/>
      <c r="BG300" s="20"/>
      <c r="BH300" s="20"/>
      <c r="BI300" s="20"/>
      <c r="BJ300" s="20"/>
      <c r="BK300" s="20"/>
      <c r="BL300" s="20"/>
      <c r="BM300" s="20"/>
      <c r="BN300" s="20"/>
      <c r="BO300" s="20"/>
      <c r="BP300" s="20"/>
      <c r="BQ300" s="20"/>
      <c r="BR300" s="20"/>
      <c r="BS300" s="20"/>
      <c r="BT300" s="20"/>
      <c r="BU300" s="20"/>
      <c r="BV300" s="20"/>
      <c r="BW300" s="20"/>
      <c r="BX300" s="20"/>
      <c r="BY300" s="20"/>
      <c r="BZ300" s="20"/>
      <c r="CA300" s="20"/>
      <c r="CB300" s="20"/>
      <c r="CC300" s="20"/>
      <c r="CD300" s="20"/>
      <c r="CE300" s="20"/>
      <c r="CF300" s="20"/>
      <c r="CG300" s="20"/>
      <c r="CH300" s="20"/>
      <c r="CI300" s="20"/>
      <c r="CJ300" s="20"/>
      <c r="CK300" s="20"/>
      <c r="CL300" s="20"/>
      <c r="CM300" s="20"/>
      <c r="CN300" s="20"/>
      <c r="CO300" s="20"/>
      <c r="CP300" s="20"/>
      <c r="CQ300" s="20"/>
      <c r="CR300" s="20"/>
      <c r="CS300" s="20"/>
      <c r="CT300" s="20"/>
      <c r="CU300" s="20"/>
      <c r="CV300" s="20"/>
    </row>
    <row r="301" spans="2:100">
      <c r="B301" s="20"/>
      <c r="C301" s="20"/>
      <c r="D301" s="20"/>
      <c r="E301" s="20"/>
      <c r="F301" s="20"/>
      <c r="G301" s="20"/>
      <c r="H301" s="20"/>
      <c r="I301" s="20"/>
      <c r="J301" s="20"/>
      <c r="K301" s="20"/>
      <c r="L301" s="20"/>
      <c r="M301" s="20"/>
      <c r="N301" s="20"/>
      <c r="O301" s="20"/>
      <c r="P301" s="20"/>
      <c r="Q301" s="20"/>
      <c r="R301" s="20"/>
      <c r="S301" s="20"/>
      <c r="T301" s="20"/>
      <c r="U301" s="20"/>
      <c r="V301" s="20"/>
      <c r="W301" s="20"/>
      <c r="X301" s="20"/>
      <c r="Y301" s="20"/>
      <c r="Z301" s="20"/>
      <c r="AA301" s="20"/>
      <c r="AB301" s="20"/>
      <c r="AC301" s="20"/>
      <c r="AD301" s="20"/>
      <c r="AE301" s="20"/>
      <c r="AF301" s="20"/>
      <c r="AG301" s="20"/>
      <c r="AH301" s="20"/>
      <c r="AI301" s="20"/>
      <c r="AJ301" s="20"/>
      <c r="AK301" s="20"/>
      <c r="AL301" s="20"/>
      <c r="AM301" s="20"/>
      <c r="AN301" s="20"/>
      <c r="AO301" s="20"/>
      <c r="AP301" s="20"/>
      <c r="AQ301" s="20"/>
      <c r="AR301" s="20"/>
      <c r="AS301" s="20"/>
      <c r="AT301" s="20"/>
      <c r="AU301" s="20"/>
      <c r="AV301" s="20"/>
      <c r="AW301" s="20"/>
      <c r="AX301" s="20"/>
      <c r="AY301" s="20"/>
      <c r="AZ301" s="20"/>
      <c r="BA301" s="20"/>
      <c r="BB301" s="20"/>
      <c r="BC301" s="20"/>
      <c r="BD301" s="20"/>
      <c r="BE301" s="20"/>
      <c r="BF301" s="20"/>
      <c r="BG301" s="20"/>
      <c r="BH301" s="20"/>
      <c r="BI301" s="20"/>
      <c r="BJ301" s="20"/>
      <c r="BK301" s="20"/>
      <c r="BL301" s="20"/>
      <c r="BM301" s="20"/>
      <c r="BN301" s="20"/>
      <c r="BO301" s="20"/>
      <c r="BP301" s="20"/>
      <c r="BQ301" s="20"/>
      <c r="BR301" s="20"/>
      <c r="BS301" s="20"/>
      <c r="BT301" s="20"/>
      <c r="BU301" s="20"/>
      <c r="BV301" s="20"/>
      <c r="BW301" s="20"/>
      <c r="BX301" s="20"/>
      <c r="BY301" s="20"/>
      <c r="BZ301" s="20"/>
      <c r="CA301" s="20"/>
      <c r="CB301" s="20"/>
      <c r="CC301" s="20"/>
      <c r="CD301" s="20"/>
      <c r="CE301" s="20"/>
      <c r="CF301" s="20"/>
      <c r="CG301" s="20"/>
      <c r="CH301" s="20"/>
      <c r="CI301" s="20"/>
      <c r="CJ301" s="20"/>
      <c r="CK301" s="20"/>
      <c r="CL301" s="20"/>
      <c r="CM301" s="20"/>
      <c r="CN301" s="20"/>
      <c r="CO301" s="20"/>
      <c r="CP301" s="20"/>
      <c r="CQ301" s="20"/>
      <c r="CR301" s="20"/>
      <c r="CS301" s="20"/>
      <c r="CT301" s="20"/>
      <c r="CU301" s="20"/>
      <c r="CV301" s="20"/>
    </row>
    <row r="302" spans="2:100">
      <c r="B302" s="20"/>
      <c r="C302" s="20"/>
      <c r="D302" s="20"/>
      <c r="E302" s="20"/>
      <c r="F302" s="20"/>
      <c r="G302" s="20"/>
      <c r="H302" s="20"/>
      <c r="I302" s="20"/>
      <c r="J302" s="20"/>
      <c r="K302" s="20"/>
      <c r="L302" s="20"/>
      <c r="M302" s="20"/>
      <c r="N302" s="20"/>
      <c r="O302" s="20"/>
      <c r="P302" s="20"/>
      <c r="Q302" s="20"/>
      <c r="R302" s="20"/>
      <c r="S302" s="20"/>
      <c r="T302" s="20"/>
      <c r="U302" s="20"/>
      <c r="V302" s="20"/>
      <c r="W302" s="20"/>
      <c r="X302" s="20"/>
      <c r="Y302" s="20"/>
      <c r="Z302" s="20"/>
      <c r="AA302" s="20"/>
      <c r="AB302" s="20"/>
      <c r="AC302" s="20"/>
      <c r="AD302" s="20"/>
      <c r="AE302" s="20"/>
      <c r="AF302" s="20"/>
      <c r="AG302" s="20"/>
      <c r="AH302" s="20"/>
      <c r="AI302" s="20"/>
      <c r="AJ302" s="20"/>
      <c r="AK302" s="20"/>
      <c r="AL302" s="20"/>
      <c r="AM302" s="20"/>
      <c r="AN302" s="20"/>
      <c r="AO302" s="20"/>
      <c r="AP302" s="20"/>
      <c r="AQ302" s="20"/>
      <c r="AR302" s="20"/>
      <c r="AS302" s="20"/>
      <c r="AT302" s="20"/>
      <c r="AU302" s="20"/>
      <c r="AV302" s="20"/>
      <c r="AW302" s="20"/>
      <c r="AX302" s="20"/>
      <c r="AY302" s="20"/>
      <c r="AZ302" s="20"/>
      <c r="BA302" s="20"/>
      <c r="BB302" s="20"/>
      <c r="BC302" s="20"/>
      <c r="BD302" s="20"/>
      <c r="BE302" s="20"/>
      <c r="BF302" s="20"/>
      <c r="BG302" s="20"/>
      <c r="BH302" s="20"/>
      <c r="BI302" s="20"/>
      <c r="BJ302" s="20"/>
      <c r="BK302" s="20"/>
      <c r="BL302" s="20"/>
      <c r="BM302" s="20"/>
      <c r="BN302" s="20"/>
      <c r="BO302" s="20"/>
      <c r="BP302" s="20"/>
      <c r="BQ302" s="20"/>
      <c r="BR302" s="20"/>
      <c r="BS302" s="20"/>
      <c r="BT302" s="20"/>
      <c r="BU302" s="20"/>
      <c r="BV302" s="20"/>
      <c r="BW302" s="20"/>
      <c r="BX302" s="20"/>
      <c r="BY302" s="20"/>
      <c r="BZ302" s="20"/>
      <c r="CA302" s="20"/>
      <c r="CB302" s="20"/>
      <c r="CC302" s="20"/>
      <c r="CD302" s="20"/>
      <c r="CE302" s="20"/>
      <c r="CF302" s="20"/>
      <c r="CG302" s="20"/>
      <c r="CH302" s="20"/>
      <c r="CI302" s="20"/>
      <c r="CJ302" s="20"/>
      <c r="CK302" s="20"/>
      <c r="CL302" s="20"/>
      <c r="CM302" s="20"/>
      <c r="CN302" s="20"/>
      <c r="CO302" s="20"/>
      <c r="CP302" s="20"/>
      <c r="CQ302" s="20"/>
      <c r="CR302" s="20"/>
      <c r="CS302" s="20"/>
      <c r="CT302" s="20"/>
      <c r="CU302" s="20"/>
      <c r="CV302" s="20"/>
    </row>
    <row r="303" spans="2:100">
      <c r="B303" s="20"/>
      <c r="C303" s="20"/>
      <c r="D303" s="20"/>
      <c r="E303" s="20"/>
      <c r="F303" s="20"/>
      <c r="G303" s="20"/>
      <c r="H303" s="20"/>
      <c r="I303" s="20"/>
      <c r="J303" s="20"/>
      <c r="K303" s="20"/>
      <c r="L303" s="20"/>
      <c r="M303" s="20"/>
      <c r="N303" s="20"/>
      <c r="O303" s="20"/>
      <c r="P303" s="20"/>
      <c r="Q303" s="20"/>
      <c r="R303" s="20"/>
      <c r="S303" s="20"/>
      <c r="T303" s="20"/>
      <c r="U303" s="20"/>
      <c r="V303" s="20"/>
      <c r="W303" s="20"/>
      <c r="X303" s="20"/>
      <c r="Y303" s="20"/>
      <c r="Z303" s="20"/>
      <c r="AA303" s="20"/>
      <c r="AB303" s="20"/>
      <c r="AC303" s="20"/>
      <c r="AD303" s="20"/>
      <c r="AE303" s="20"/>
      <c r="AF303" s="20"/>
      <c r="AG303" s="20"/>
      <c r="AH303" s="20"/>
      <c r="AI303" s="20"/>
      <c r="AJ303" s="20"/>
      <c r="AK303" s="20"/>
      <c r="AL303" s="20"/>
      <c r="AM303" s="20"/>
      <c r="AN303" s="20"/>
      <c r="AO303" s="20"/>
      <c r="AP303" s="20"/>
      <c r="AQ303" s="20"/>
      <c r="AR303" s="20"/>
      <c r="AS303" s="20"/>
      <c r="AT303" s="20"/>
      <c r="AU303" s="20"/>
      <c r="AV303" s="20"/>
      <c r="AW303" s="20"/>
      <c r="AX303" s="20"/>
      <c r="AY303" s="20"/>
      <c r="AZ303" s="20"/>
      <c r="BA303" s="20"/>
      <c r="BB303" s="20"/>
      <c r="BC303" s="20"/>
      <c r="BD303" s="20"/>
      <c r="BE303" s="20"/>
      <c r="BF303" s="20"/>
      <c r="BG303" s="20"/>
      <c r="BH303" s="20"/>
      <c r="BI303" s="20"/>
      <c r="BJ303" s="20"/>
      <c r="BK303" s="20"/>
      <c r="BL303" s="20"/>
      <c r="BM303" s="20"/>
      <c r="BN303" s="20"/>
      <c r="BO303" s="20"/>
      <c r="BP303" s="20"/>
      <c r="BQ303" s="20"/>
      <c r="BR303" s="20"/>
      <c r="BS303" s="20"/>
      <c r="BT303" s="20"/>
      <c r="BU303" s="20"/>
      <c r="BV303" s="20"/>
      <c r="BW303" s="20"/>
      <c r="BX303" s="20"/>
      <c r="BY303" s="20"/>
      <c r="BZ303" s="20"/>
      <c r="CA303" s="20"/>
      <c r="CB303" s="20"/>
      <c r="CC303" s="20"/>
      <c r="CD303" s="20"/>
      <c r="CE303" s="20"/>
      <c r="CF303" s="20"/>
      <c r="CG303" s="20"/>
      <c r="CH303" s="20"/>
      <c r="CI303" s="20"/>
      <c r="CJ303" s="20"/>
      <c r="CK303" s="20"/>
      <c r="CL303" s="20"/>
      <c r="CM303" s="20"/>
      <c r="CN303" s="20"/>
      <c r="CO303" s="20"/>
      <c r="CP303" s="20"/>
      <c r="CQ303" s="20"/>
      <c r="CR303" s="20"/>
      <c r="CS303" s="20"/>
      <c r="CT303" s="20"/>
      <c r="CU303" s="20"/>
      <c r="CV303" s="20"/>
    </row>
    <row r="304" spans="2:100">
      <c r="B304" s="20"/>
      <c r="C304" s="20"/>
      <c r="D304" s="20"/>
      <c r="E304" s="20"/>
      <c r="F304" s="20"/>
      <c r="G304" s="20"/>
      <c r="H304" s="20"/>
      <c r="I304" s="20"/>
      <c r="J304" s="20"/>
      <c r="K304" s="20"/>
      <c r="L304" s="20"/>
      <c r="M304" s="20"/>
      <c r="N304" s="20"/>
      <c r="O304" s="20"/>
      <c r="P304" s="20"/>
      <c r="Q304" s="20"/>
      <c r="R304" s="20"/>
      <c r="S304" s="20"/>
      <c r="T304" s="20"/>
      <c r="U304" s="20"/>
      <c r="V304" s="20"/>
      <c r="W304" s="20"/>
      <c r="X304" s="20"/>
      <c r="Y304" s="20"/>
      <c r="Z304" s="20"/>
      <c r="AA304" s="20"/>
      <c r="AB304" s="20"/>
      <c r="AC304" s="20"/>
      <c r="AD304" s="20"/>
      <c r="AE304" s="20"/>
      <c r="AF304" s="20"/>
      <c r="AG304" s="20"/>
      <c r="AH304" s="20"/>
      <c r="AI304" s="20"/>
      <c r="AJ304" s="20"/>
      <c r="AK304" s="20"/>
      <c r="AL304" s="20"/>
      <c r="AM304" s="20"/>
      <c r="AN304" s="20"/>
      <c r="AO304" s="20"/>
      <c r="AP304" s="20"/>
      <c r="AQ304" s="20"/>
      <c r="AR304" s="20"/>
      <c r="AS304" s="20"/>
      <c r="AT304" s="20"/>
      <c r="AU304" s="20"/>
      <c r="AV304" s="20"/>
      <c r="AW304" s="20"/>
      <c r="AX304" s="20"/>
      <c r="AY304" s="20"/>
      <c r="AZ304" s="20"/>
      <c r="BA304" s="20"/>
      <c r="BB304" s="20"/>
      <c r="BC304" s="20"/>
      <c r="BD304" s="20"/>
      <c r="BE304" s="20"/>
      <c r="BF304" s="20"/>
      <c r="BG304" s="20"/>
      <c r="BH304" s="20"/>
      <c r="BI304" s="20"/>
      <c r="BJ304" s="20"/>
      <c r="BK304" s="20"/>
      <c r="BL304" s="20"/>
      <c r="BM304" s="20"/>
      <c r="BN304" s="20"/>
      <c r="BO304" s="20"/>
      <c r="BP304" s="20"/>
      <c r="BQ304" s="20"/>
      <c r="BR304" s="20"/>
      <c r="BS304" s="20"/>
      <c r="BT304" s="20"/>
      <c r="BU304" s="20"/>
      <c r="BV304" s="20"/>
      <c r="BW304" s="20"/>
      <c r="BX304" s="20"/>
      <c r="BY304" s="20"/>
      <c r="BZ304" s="20"/>
      <c r="CA304" s="20"/>
      <c r="CB304" s="20"/>
      <c r="CC304" s="20"/>
      <c r="CD304" s="20"/>
      <c r="CE304" s="20"/>
      <c r="CF304" s="20"/>
      <c r="CG304" s="20"/>
      <c r="CH304" s="20"/>
      <c r="CI304" s="20"/>
      <c r="CJ304" s="20"/>
      <c r="CK304" s="20"/>
      <c r="CL304" s="20"/>
      <c r="CM304" s="20"/>
      <c r="CN304" s="20"/>
      <c r="CO304" s="20"/>
      <c r="CP304" s="20"/>
      <c r="CQ304" s="20"/>
      <c r="CR304" s="20"/>
      <c r="CS304" s="20"/>
      <c r="CT304" s="20"/>
      <c r="CU304" s="20"/>
      <c r="CV304" s="20"/>
    </row>
    <row r="305" spans="2:100">
      <c r="B305" s="20"/>
      <c r="C305" s="20"/>
      <c r="D305" s="20"/>
      <c r="E305" s="20"/>
      <c r="F305" s="20"/>
      <c r="G305" s="20"/>
      <c r="H305" s="20"/>
      <c r="I305" s="20"/>
      <c r="J305" s="20"/>
      <c r="K305" s="20"/>
      <c r="L305" s="20"/>
      <c r="M305" s="20"/>
      <c r="N305" s="20"/>
      <c r="O305" s="20"/>
      <c r="P305" s="20"/>
      <c r="Q305" s="20"/>
      <c r="R305" s="20"/>
      <c r="S305" s="20"/>
      <c r="T305" s="20"/>
      <c r="U305" s="20"/>
      <c r="V305" s="20"/>
      <c r="W305" s="20"/>
      <c r="X305" s="20"/>
      <c r="Y305" s="20"/>
      <c r="Z305" s="20"/>
      <c r="AA305" s="20"/>
      <c r="AB305" s="20"/>
      <c r="AC305" s="20"/>
      <c r="AD305" s="20"/>
      <c r="AE305" s="20"/>
      <c r="AF305" s="20"/>
      <c r="AG305" s="20"/>
      <c r="AH305" s="20"/>
      <c r="AI305" s="20"/>
      <c r="AJ305" s="20"/>
      <c r="AK305" s="20"/>
      <c r="AL305" s="20"/>
      <c r="AM305" s="20"/>
      <c r="AN305" s="20"/>
      <c r="AO305" s="20"/>
      <c r="AP305" s="20"/>
      <c r="AQ305" s="20"/>
      <c r="AR305" s="20"/>
      <c r="AS305" s="20"/>
      <c r="AT305" s="20"/>
      <c r="AU305" s="20"/>
      <c r="AV305" s="20"/>
      <c r="AW305" s="20"/>
      <c r="AX305" s="20"/>
      <c r="AY305" s="20"/>
      <c r="AZ305" s="20"/>
      <c r="BA305" s="20"/>
      <c r="BB305" s="20"/>
      <c r="BC305" s="20"/>
      <c r="BD305" s="20"/>
      <c r="BE305" s="20"/>
      <c r="BF305" s="20"/>
      <c r="BG305" s="20"/>
      <c r="BH305" s="20"/>
      <c r="BI305" s="20"/>
      <c r="BJ305" s="20"/>
      <c r="BK305" s="20"/>
      <c r="BL305" s="20"/>
      <c r="BM305" s="20"/>
      <c r="BN305" s="20"/>
      <c r="BO305" s="20"/>
      <c r="BP305" s="20"/>
      <c r="BQ305" s="20"/>
      <c r="BR305" s="20"/>
      <c r="BS305" s="20"/>
      <c r="BT305" s="20"/>
      <c r="BU305" s="20"/>
      <c r="BV305" s="20"/>
      <c r="BW305" s="20"/>
      <c r="BX305" s="20"/>
      <c r="BY305" s="20"/>
      <c r="BZ305" s="20"/>
      <c r="CA305" s="20"/>
      <c r="CB305" s="20"/>
      <c r="CC305" s="20"/>
      <c r="CD305" s="20"/>
      <c r="CE305" s="20"/>
      <c r="CF305" s="20"/>
      <c r="CG305" s="20"/>
      <c r="CH305" s="20"/>
      <c r="CI305" s="20"/>
      <c r="CJ305" s="20"/>
      <c r="CK305" s="20"/>
      <c r="CL305" s="20"/>
      <c r="CM305" s="20"/>
      <c r="CN305" s="20"/>
      <c r="CO305" s="20"/>
      <c r="CP305" s="20"/>
      <c r="CQ305" s="20"/>
      <c r="CR305" s="20"/>
      <c r="CS305" s="20"/>
      <c r="CT305" s="20"/>
      <c r="CU305" s="20"/>
      <c r="CV305" s="20"/>
    </row>
    <row r="306" spans="2:100">
      <c r="B306" s="20"/>
      <c r="C306" s="20"/>
      <c r="D306" s="20"/>
      <c r="E306" s="20"/>
      <c r="F306" s="20"/>
      <c r="G306" s="20"/>
      <c r="H306" s="20"/>
      <c r="I306" s="20"/>
      <c r="J306" s="20"/>
      <c r="K306" s="20"/>
      <c r="L306" s="20"/>
      <c r="M306" s="20"/>
      <c r="N306" s="20"/>
      <c r="O306" s="20"/>
      <c r="P306" s="20"/>
      <c r="Q306" s="20"/>
      <c r="R306" s="20"/>
      <c r="S306" s="20"/>
      <c r="T306" s="20"/>
      <c r="U306" s="20"/>
      <c r="V306" s="20"/>
      <c r="W306" s="20"/>
      <c r="X306" s="20"/>
      <c r="Y306" s="20"/>
      <c r="Z306" s="20"/>
      <c r="AA306" s="20"/>
      <c r="AB306" s="20"/>
      <c r="AC306" s="20"/>
      <c r="AD306" s="20"/>
      <c r="AE306" s="20"/>
      <c r="AF306" s="20"/>
      <c r="AG306" s="20"/>
      <c r="AH306" s="20"/>
      <c r="AI306" s="20"/>
      <c r="AJ306" s="20"/>
      <c r="AK306" s="20"/>
      <c r="AL306" s="20"/>
      <c r="AM306" s="20"/>
      <c r="AN306" s="20"/>
      <c r="AO306" s="20"/>
      <c r="AP306" s="20"/>
      <c r="AQ306" s="20"/>
      <c r="AR306" s="20"/>
      <c r="AS306" s="20"/>
      <c r="AT306" s="20"/>
      <c r="AU306" s="20"/>
      <c r="AV306" s="20"/>
      <c r="AW306" s="20"/>
      <c r="AX306" s="20"/>
      <c r="AY306" s="20"/>
      <c r="AZ306" s="20"/>
      <c r="BA306" s="20"/>
      <c r="BB306" s="20"/>
      <c r="BC306" s="20"/>
      <c r="BD306" s="20"/>
      <c r="BE306" s="20"/>
      <c r="BF306" s="20"/>
      <c r="BG306" s="20"/>
      <c r="BH306" s="20"/>
      <c r="BI306" s="20"/>
      <c r="BJ306" s="20"/>
      <c r="BK306" s="20"/>
      <c r="BL306" s="20"/>
      <c r="BM306" s="20"/>
      <c r="BN306" s="20"/>
      <c r="BO306" s="20"/>
      <c r="BP306" s="20"/>
      <c r="BQ306" s="20"/>
      <c r="BR306" s="20"/>
      <c r="BS306" s="20"/>
      <c r="BT306" s="20"/>
      <c r="BU306" s="20"/>
      <c r="BV306" s="20"/>
      <c r="BW306" s="20"/>
      <c r="BX306" s="20"/>
      <c r="BY306" s="20"/>
      <c r="BZ306" s="20"/>
      <c r="CA306" s="20"/>
      <c r="CB306" s="20"/>
      <c r="CC306" s="20"/>
      <c r="CD306" s="20"/>
      <c r="CE306" s="20"/>
      <c r="CF306" s="20"/>
      <c r="CG306" s="20"/>
      <c r="CH306" s="20"/>
      <c r="CI306" s="20"/>
      <c r="CJ306" s="20"/>
      <c r="CK306" s="20"/>
      <c r="CL306" s="20"/>
      <c r="CM306" s="20"/>
      <c r="CN306" s="20"/>
      <c r="CO306" s="20"/>
      <c r="CP306" s="20"/>
      <c r="CQ306" s="20"/>
      <c r="CR306" s="20"/>
      <c r="CS306" s="20"/>
      <c r="CT306" s="20"/>
      <c r="CU306" s="20"/>
      <c r="CV306" s="20"/>
    </row>
    <row r="307" spans="2:100">
      <c r="B307" s="20"/>
      <c r="C307" s="20"/>
      <c r="D307" s="20"/>
      <c r="E307" s="20"/>
      <c r="F307" s="20"/>
      <c r="G307" s="20"/>
      <c r="H307" s="20"/>
      <c r="I307" s="20"/>
      <c r="J307" s="20"/>
      <c r="K307" s="20"/>
      <c r="L307" s="20"/>
      <c r="M307" s="20"/>
      <c r="N307" s="20"/>
      <c r="O307" s="20"/>
      <c r="P307" s="20"/>
      <c r="Q307" s="20"/>
      <c r="R307" s="20"/>
      <c r="S307" s="20"/>
      <c r="T307" s="20"/>
      <c r="U307" s="20"/>
      <c r="V307" s="20"/>
      <c r="W307" s="20"/>
      <c r="X307" s="20"/>
      <c r="Y307" s="20"/>
      <c r="Z307" s="20"/>
      <c r="AA307" s="20"/>
      <c r="AB307" s="20"/>
      <c r="AC307" s="20"/>
      <c r="AD307" s="20"/>
      <c r="AE307" s="20"/>
      <c r="AF307" s="20"/>
      <c r="AG307" s="20"/>
      <c r="AH307" s="20"/>
      <c r="AI307" s="20"/>
      <c r="AJ307" s="20"/>
      <c r="AK307" s="20"/>
      <c r="AL307" s="20"/>
      <c r="AM307" s="20"/>
      <c r="AN307" s="20"/>
      <c r="AO307" s="20"/>
      <c r="AP307" s="20"/>
      <c r="AQ307" s="20"/>
      <c r="AR307" s="20"/>
      <c r="AS307" s="20"/>
      <c r="AT307" s="20"/>
      <c r="AU307" s="20"/>
      <c r="AV307" s="20"/>
      <c r="AW307" s="20"/>
      <c r="AX307" s="20"/>
      <c r="AY307" s="20"/>
      <c r="AZ307" s="20"/>
      <c r="BA307" s="20"/>
      <c r="BB307" s="20"/>
      <c r="BC307" s="20"/>
      <c r="BD307" s="20"/>
      <c r="BE307" s="20"/>
      <c r="BF307" s="20"/>
      <c r="BG307" s="20"/>
      <c r="BH307" s="20"/>
      <c r="BI307" s="20"/>
      <c r="BJ307" s="20"/>
      <c r="BK307" s="20"/>
      <c r="BL307" s="20"/>
      <c r="BM307" s="20"/>
      <c r="BN307" s="20"/>
      <c r="BO307" s="20"/>
      <c r="BP307" s="20"/>
      <c r="BQ307" s="20"/>
      <c r="BR307" s="20"/>
      <c r="BS307" s="20"/>
      <c r="BT307" s="20"/>
      <c r="BU307" s="20"/>
      <c r="BV307" s="20"/>
      <c r="BW307" s="20"/>
      <c r="BX307" s="20"/>
      <c r="BY307" s="20"/>
      <c r="BZ307" s="20"/>
      <c r="CA307" s="20"/>
      <c r="CB307" s="20"/>
      <c r="CC307" s="20"/>
      <c r="CD307" s="20"/>
      <c r="CE307" s="20"/>
      <c r="CF307" s="20"/>
      <c r="CG307" s="20"/>
      <c r="CH307" s="20"/>
      <c r="CI307" s="20"/>
      <c r="CJ307" s="20"/>
      <c r="CK307" s="20"/>
      <c r="CL307" s="20"/>
      <c r="CM307" s="20"/>
      <c r="CN307" s="20"/>
      <c r="CO307" s="20"/>
      <c r="CP307" s="20"/>
      <c r="CQ307" s="20"/>
      <c r="CR307" s="20"/>
      <c r="CS307" s="20"/>
      <c r="CT307" s="20"/>
      <c r="CU307" s="20"/>
      <c r="CV307" s="20"/>
    </row>
    <row r="308" spans="2:100">
      <c r="B308" s="20"/>
      <c r="C308" s="20"/>
      <c r="D308" s="20"/>
      <c r="E308" s="20"/>
      <c r="F308" s="20"/>
      <c r="G308" s="20"/>
      <c r="H308" s="20"/>
      <c r="I308" s="20"/>
      <c r="J308" s="20"/>
      <c r="K308" s="20"/>
      <c r="L308" s="20"/>
      <c r="M308" s="20"/>
      <c r="N308" s="20"/>
      <c r="O308" s="20"/>
      <c r="P308" s="20"/>
      <c r="Q308" s="20"/>
      <c r="R308" s="20"/>
      <c r="S308" s="20"/>
      <c r="T308" s="20"/>
      <c r="U308" s="20"/>
      <c r="V308" s="20"/>
      <c r="W308" s="20"/>
      <c r="X308" s="20"/>
      <c r="Y308" s="20"/>
      <c r="Z308" s="20"/>
      <c r="AA308" s="20"/>
      <c r="AB308" s="20"/>
      <c r="AC308" s="20"/>
      <c r="AD308" s="20"/>
      <c r="AE308" s="20"/>
      <c r="AF308" s="20"/>
      <c r="AG308" s="20"/>
      <c r="AH308" s="20"/>
      <c r="AI308" s="20"/>
      <c r="AJ308" s="20"/>
      <c r="AK308" s="20"/>
      <c r="AL308" s="20"/>
      <c r="AM308" s="20"/>
      <c r="AN308" s="20"/>
      <c r="AO308" s="20"/>
      <c r="AP308" s="20"/>
      <c r="AQ308" s="20"/>
      <c r="AR308" s="20"/>
      <c r="AS308" s="20"/>
      <c r="AT308" s="20"/>
      <c r="AU308" s="20"/>
      <c r="AV308" s="20"/>
      <c r="AW308" s="20"/>
      <c r="AX308" s="20"/>
      <c r="AY308" s="20"/>
      <c r="AZ308" s="20"/>
      <c r="BA308" s="20"/>
      <c r="BB308" s="20"/>
      <c r="BC308" s="20"/>
      <c r="BD308" s="20"/>
      <c r="BE308" s="20"/>
      <c r="BF308" s="20"/>
      <c r="BG308" s="20"/>
      <c r="BH308" s="20"/>
      <c r="BI308" s="20"/>
      <c r="BJ308" s="20"/>
      <c r="BK308" s="20"/>
      <c r="BL308" s="20"/>
      <c r="BM308" s="20"/>
      <c r="BN308" s="20"/>
      <c r="BO308" s="20"/>
      <c r="BP308" s="20"/>
      <c r="BQ308" s="20"/>
      <c r="BR308" s="20"/>
      <c r="BS308" s="20"/>
      <c r="BT308" s="20"/>
      <c r="BU308" s="20"/>
      <c r="BV308" s="20"/>
      <c r="BW308" s="20"/>
      <c r="BX308" s="20"/>
      <c r="BY308" s="20"/>
      <c r="BZ308" s="20"/>
      <c r="CA308" s="20"/>
      <c r="CB308" s="20"/>
      <c r="CC308" s="20"/>
      <c r="CD308" s="20"/>
      <c r="CE308" s="20"/>
      <c r="CF308" s="20"/>
      <c r="CG308" s="20"/>
      <c r="CH308" s="20"/>
      <c r="CI308" s="20"/>
      <c r="CJ308" s="20"/>
      <c r="CK308" s="20"/>
      <c r="CL308" s="20"/>
      <c r="CM308" s="20"/>
      <c r="CN308" s="20"/>
      <c r="CO308" s="20"/>
      <c r="CP308" s="20"/>
      <c r="CQ308" s="20"/>
      <c r="CR308" s="20"/>
      <c r="CS308" s="20"/>
      <c r="CT308" s="20"/>
      <c r="CU308" s="20"/>
      <c r="CV308" s="20"/>
    </row>
    <row r="309" spans="2:100">
      <c r="B309" s="20"/>
      <c r="C309" s="20"/>
      <c r="D309" s="20"/>
      <c r="E309" s="20"/>
      <c r="F309" s="20"/>
      <c r="G309" s="20"/>
      <c r="H309" s="20"/>
      <c r="I309" s="20"/>
      <c r="J309" s="20"/>
      <c r="K309" s="20"/>
      <c r="L309" s="20"/>
      <c r="M309" s="20"/>
      <c r="N309" s="20"/>
      <c r="O309" s="20"/>
      <c r="P309" s="20"/>
      <c r="Q309" s="20"/>
      <c r="R309" s="20"/>
      <c r="S309" s="20"/>
      <c r="T309" s="20"/>
      <c r="U309" s="20"/>
      <c r="V309" s="20"/>
      <c r="W309" s="20"/>
      <c r="X309" s="20"/>
      <c r="Y309" s="20"/>
      <c r="Z309" s="20"/>
      <c r="AA309" s="20"/>
      <c r="AB309" s="20"/>
      <c r="AC309" s="20"/>
      <c r="AD309" s="20"/>
      <c r="AE309" s="20"/>
      <c r="AF309" s="20"/>
      <c r="AG309" s="20"/>
      <c r="AH309" s="20"/>
      <c r="AI309" s="20"/>
      <c r="AJ309" s="20"/>
      <c r="AK309" s="20"/>
      <c r="AL309" s="20"/>
      <c r="AM309" s="20"/>
      <c r="AN309" s="20"/>
      <c r="AO309" s="20"/>
      <c r="AP309" s="20"/>
      <c r="AQ309" s="20"/>
      <c r="AR309" s="20"/>
      <c r="AS309" s="20"/>
      <c r="AT309" s="20"/>
      <c r="AU309" s="20"/>
      <c r="AV309" s="20"/>
      <c r="AW309" s="20"/>
      <c r="AX309" s="20"/>
      <c r="AY309" s="20"/>
      <c r="AZ309" s="20"/>
      <c r="BA309" s="20"/>
      <c r="BB309" s="20"/>
      <c r="BC309" s="20"/>
      <c r="BD309" s="20"/>
      <c r="BE309" s="20"/>
      <c r="BF309" s="20"/>
      <c r="BG309" s="20"/>
      <c r="BH309" s="20"/>
      <c r="BI309" s="20"/>
      <c r="BJ309" s="20"/>
      <c r="BK309" s="20"/>
      <c r="BL309" s="20"/>
      <c r="BM309" s="20"/>
      <c r="BN309" s="20"/>
      <c r="BO309" s="20"/>
      <c r="BP309" s="20"/>
      <c r="BQ309" s="20"/>
      <c r="BR309" s="20"/>
      <c r="BS309" s="20"/>
      <c r="BT309" s="20"/>
      <c r="BU309" s="20"/>
      <c r="BV309" s="20"/>
      <c r="BW309" s="20"/>
      <c r="BX309" s="20"/>
      <c r="BY309" s="20"/>
      <c r="BZ309" s="20"/>
      <c r="CA309" s="20"/>
      <c r="CB309" s="20"/>
      <c r="CC309" s="20"/>
      <c r="CD309" s="20"/>
      <c r="CE309" s="20"/>
      <c r="CF309" s="20"/>
      <c r="CG309" s="20"/>
      <c r="CH309" s="20"/>
      <c r="CI309" s="20"/>
      <c r="CJ309" s="20"/>
      <c r="CK309" s="20"/>
      <c r="CL309" s="20"/>
      <c r="CM309" s="20"/>
      <c r="CN309" s="20"/>
      <c r="CO309" s="20"/>
      <c r="CP309" s="20"/>
      <c r="CQ309" s="20"/>
      <c r="CR309" s="20"/>
      <c r="CS309" s="20"/>
      <c r="CT309" s="20"/>
      <c r="CU309" s="20"/>
      <c r="CV309" s="20"/>
    </row>
    <row r="310" spans="2:100">
      <c r="B310" s="20"/>
      <c r="C310" s="20"/>
      <c r="D310" s="20"/>
      <c r="E310" s="20"/>
      <c r="F310" s="20"/>
      <c r="G310" s="20"/>
      <c r="H310" s="20"/>
      <c r="I310" s="20"/>
      <c r="J310" s="20"/>
      <c r="K310" s="20"/>
      <c r="L310" s="20"/>
      <c r="M310" s="20"/>
      <c r="N310" s="20"/>
      <c r="O310" s="20"/>
      <c r="P310" s="20"/>
      <c r="Q310" s="20"/>
      <c r="R310" s="20"/>
      <c r="S310" s="20"/>
      <c r="T310" s="20"/>
      <c r="U310" s="20"/>
      <c r="V310" s="20"/>
      <c r="W310" s="20"/>
      <c r="X310" s="20"/>
      <c r="Y310" s="20"/>
      <c r="Z310" s="20"/>
      <c r="AA310" s="20"/>
      <c r="AB310" s="20"/>
      <c r="AC310" s="20"/>
      <c r="AD310" s="20"/>
      <c r="AE310" s="20"/>
      <c r="AF310" s="20"/>
      <c r="AG310" s="20"/>
      <c r="AH310" s="20"/>
      <c r="AI310" s="20"/>
      <c r="AJ310" s="20"/>
      <c r="AK310" s="20"/>
      <c r="AL310" s="20"/>
      <c r="AM310" s="20"/>
      <c r="AN310" s="20"/>
      <c r="AO310" s="20"/>
      <c r="AP310" s="20"/>
      <c r="AQ310" s="20"/>
      <c r="AR310" s="20"/>
      <c r="AS310" s="20"/>
      <c r="AT310" s="20"/>
      <c r="AU310" s="20"/>
      <c r="AV310" s="20"/>
      <c r="AW310" s="20"/>
      <c r="AX310" s="20"/>
      <c r="AY310" s="20"/>
      <c r="AZ310" s="20"/>
      <c r="BA310" s="20"/>
      <c r="BB310" s="20"/>
      <c r="BC310" s="20"/>
      <c r="BD310" s="20"/>
      <c r="BE310" s="20"/>
      <c r="BF310" s="20"/>
      <c r="BG310" s="20"/>
      <c r="BH310" s="20"/>
      <c r="BI310" s="20"/>
      <c r="BJ310" s="20"/>
      <c r="BK310" s="20"/>
      <c r="BL310" s="20"/>
      <c r="BM310" s="20"/>
      <c r="BN310" s="20"/>
      <c r="BO310" s="20"/>
      <c r="BP310" s="20"/>
      <c r="BQ310" s="20"/>
      <c r="BR310" s="20"/>
      <c r="BS310" s="20"/>
      <c r="BT310" s="20"/>
      <c r="BU310" s="20"/>
      <c r="BV310" s="20"/>
      <c r="BW310" s="20"/>
      <c r="BX310" s="20"/>
      <c r="BY310" s="20"/>
      <c r="BZ310" s="20"/>
      <c r="CA310" s="20"/>
      <c r="CB310" s="20"/>
      <c r="CC310" s="20"/>
      <c r="CD310" s="20"/>
      <c r="CE310" s="20"/>
      <c r="CF310" s="20"/>
      <c r="CG310" s="20"/>
      <c r="CH310" s="20"/>
      <c r="CI310" s="20"/>
      <c r="CJ310" s="20"/>
      <c r="CK310" s="20"/>
      <c r="CL310" s="20"/>
      <c r="CM310" s="20"/>
      <c r="CN310" s="20"/>
      <c r="CO310" s="20"/>
      <c r="CP310" s="20"/>
      <c r="CQ310" s="20"/>
      <c r="CR310" s="20"/>
      <c r="CS310" s="20"/>
      <c r="CT310" s="20"/>
      <c r="CU310" s="20"/>
      <c r="CV310" s="20"/>
    </row>
    <row r="311" spans="2:100">
      <c r="B311" s="20"/>
      <c r="C311" s="20"/>
      <c r="D311" s="20"/>
      <c r="E311" s="20"/>
      <c r="F311" s="20"/>
      <c r="G311" s="20"/>
      <c r="H311" s="20"/>
      <c r="I311" s="20"/>
      <c r="J311" s="20"/>
      <c r="K311" s="20"/>
      <c r="L311" s="20"/>
      <c r="M311" s="20"/>
      <c r="N311" s="20"/>
      <c r="O311" s="20"/>
      <c r="P311" s="20"/>
      <c r="Q311" s="20"/>
      <c r="R311" s="20"/>
      <c r="S311" s="20"/>
      <c r="T311" s="20"/>
      <c r="U311" s="20"/>
      <c r="V311" s="20"/>
      <c r="W311" s="20"/>
      <c r="X311" s="20"/>
      <c r="Y311" s="20"/>
      <c r="Z311" s="20"/>
      <c r="AA311" s="20"/>
      <c r="AB311" s="20"/>
      <c r="AC311" s="20"/>
      <c r="AD311" s="20"/>
      <c r="AE311" s="20"/>
      <c r="AF311" s="20"/>
      <c r="AG311" s="20"/>
      <c r="AH311" s="20"/>
      <c r="AI311" s="20"/>
      <c r="AJ311" s="20"/>
      <c r="AK311" s="20"/>
      <c r="AL311" s="20"/>
      <c r="AM311" s="20"/>
      <c r="AN311" s="20"/>
      <c r="AO311" s="20"/>
      <c r="AP311" s="20"/>
      <c r="AQ311" s="20"/>
      <c r="AR311" s="20"/>
      <c r="AS311" s="20"/>
      <c r="AT311" s="20"/>
      <c r="AU311" s="20"/>
      <c r="AV311" s="20"/>
      <c r="AW311" s="20"/>
      <c r="AX311" s="20"/>
      <c r="AY311" s="20"/>
      <c r="AZ311" s="20"/>
      <c r="BA311" s="20"/>
      <c r="BB311" s="20"/>
      <c r="BC311" s="20"/>
      <c r="BD311" s="20"/>
      <c r="BE311" s="20"/>
      <c r="BF311" s="20"/>
      <c r="BG311" s="20"/>
      <c r="BH311" s="20"/>
      <c r="BI311" s="20"/>
      <c r="BJ311" s="20"/>
      <c r="BK311" s="20"/>
      <c r="BL311" s="20"/>
      <c r="BM311" s="20"/>
      <c r="BN311" s="20"/>
      <c r="BO311" s="20"/>
      <c r="BP311" s="20"/>
      <c r="BQ311" s="20"/>
      <c r="BR311" s="20"/>
      <c r="BS311" s="20"/>
      <c r="BT311" s="20"/>
      <c r="BU311" s="20"/>
      <c r="BV311" s="20"/>
      <c r="BW311" s="20"/>
      <c r="BX311" s="20"/>
      <c r="BY311" s="20"/>
      <c r="BZ311" s="20"/>
      <c r="CA311" s="20"/>
      <c r="CB311" s="20"/>
      <c r="CC311" s="20"/>
      <c r="CD311" s="20"/>
      <c r="CE311" s="20"/>
      <c r="CF311" s="20"/>
      <c r="CG311" s="20"/>
      <c r="CH311" s="20"/>
      <c r="CI311" s="20"/>
      <c r="CJ311" s="20"/>
      <c r="CK311" s="20"/>
      <c r="CL311" s="20"/>
      <c r="CM311" s="20"/>
      <c r="CN311" s="20"/>
      <c r="CO311" s="20"/>
      <c r="CP311" s="20"/>
      <c r="CQ311" s="20"/>
      <c r="CR311" s="20"/>
      <c r="CS311" s="20"/>
      <c r="CT311" s="20"/>
      <c r="CU311" s="20"/>
      <c r="CV311" s="20"/>
    </row>
    <row r="312" spans="2:100">
      <c r="B312" s="20"/>
      <c r="C312" s="20"/>
      <c r="D312" s="20"/>
      <c r="E312" s="20"/>
      <c r="F312" s="20"/>
      <c r="G312" s="20"/>
      <c r="H312" s="20"/>
      <c r="I312" s="20"/>
      <c r="J312" s="20"/>
      <c r="K312" s="20"/>
      <c r="L312" s="20"/>
      <c r="M312" s="20"/>
      <c r="N312" s="20"/>
      <c r="O312" s="20"/>
      <c r="P312" s="20"/>
      <c r="Q312" s="20"/>
      <c r="R312" s="20"/>
      <c r="S312" s="20"/>
      <c r="T312" s="20"/>
      <c r="U312" s="20"/>
      <c r="V312" s="20"/>
      <c r="W312" s="20"/>
      <c r="X312" s="20"/>
      <c r="Y312" s="20"/>
      <c r="Z312" s="20"/>
      <c r="AA312" s="20"/>
      <c r="AB312" s="20"/>
      <c r="AC312" s="20"/>
      <c r="AD312" s="20"/>
      <c r="AE312" s="20"/>
      <c r="AF312" s="20"/>
      <c r="AG312" s="20"/>
      <c r="AH312" s="20"/>
      <c r="AI312" s="20"/>
      <c r="AJ312" s="20"/>
      <c r="AK312" s="20"/>
      <c r="AL312" s="20"/>
      <c r="AM312" s="20"/>
      <c r="AN312" s="20"/>
      <c r="AO312" s="20"/>
      <c r="AP312" s="20"/>
      <c r="AQ312" s="20"/>
      <c r="AR312" s="20"/>
      <c r="AS312" s="20"/>
      <c r="AT312" s="20"/>
      <c r="AU312" s="20"/>
      <c r="AV312" s="20"/>
      <c r="AW312" s="20"/>
      <c r="AX312" s="20"/>
      <c r="AY312" s="20"/>
      <c r="AZ312" s="20"/>
      <c r="BA312" s="20"/>
      <c r="BB312" s="20"/>
      <c r="BC312" s="20"/>
      <c r="BD312" s="20"/>
      <c r="BE312" s="20"/>
      <c r="BF312" s="20"/>
      <c r="BG312" s="20"/>
      <c r="BH312" s="20"/>
      <c r="BI312" s="20"/>
      <c r="BJ312" s="20"/>
      <c r="BK312" s="20"/>
      <c r="BL312" s="20"/>
      <c r="BM312" s="20"/>
      <c r="BN312" s="20"/>
      <c r="BO312" s="20"/>
      <c r="BP312" s="20"/>
      <c r="BQ312" s="20"/>
      <c r="BR312" s="20"/>
      <c r="BS312" s="20"/>
      <c r="BT312" s="20"/>
      <c r="BU312" s="20"/>
      <c r="BV312" s="20"/>
      <c r="BW312" s="20"/>
      <c r="BX312" s="20"/>
      <c r="BY312" s="20"/>
      <c r="BZ312" s="20"/>
      <c r="CA312" s="20"/>
      <c r="CB312" s="20"/>
      <c r="CC312" s="20"/>
      <c r="CD312" s="20"/>
      <c r="CE312" s="20"/>
      <c r="CF312" s="20"/>
      <c r="CG312" s="20"/>
      <c r="CH312" s="20"/>
      <c r="CI312" s="20"/>
      <c r="CJ312" s="20"/>
      <c r="CK312" s="20"/>
      <c r="CL312" s="20"/>
      <c r="CM312" s="20"/>
      <c r="CN312" s="20"/>
      <c r="CO312" s="20"/>
      <c r="CP312" s="20"/>
      <c r="CQ312" s="20"/>
      <c r="CR312" s="20"/>
      <c r="CS312" s="20"/>
      <c r="CT312" s="20"/>
      <c r="CU312" s="20"/>
      <c r="CV312" s="20"/>
    </row>
    <row r="313" spans="2:100">
      <c r="B313" s="20"/>
      <c r="C313" s="20"/>
      <c r="D313" s="20"/>
      <c r="E313" s="20"/>
      <c r="F313" s="20"/>
      <c r="G313" s="20"/>
      <c r="H313" s="20"/>
      <c r="I313" s="20"/>
      <c r="J313" s="20"/>
      <c r="K313" s="20"/>
      <c r="L313" s="20"/>
      <c r="M313" s="20"/>
      <c r="N313" s="20"/>
      <c r="O313" s="20"/>
      <c r="P313" s="20"/>
      <c r="Q313" s="20"/>
      <c r="R313" s="20"/>
      <c r="S313" s="20"/>
      <c r="T313" s="20"/>
      <c r="U313" s="20"/>
      <c r="V313" s="20"/>
      <c r="W313" s="20"/>
      <c r="X313" s="20"/>
      <c r="Y313" s="20"/>
      <c r="Z313" s="20"/>
      <c r="AA313" s="20"/>
      <c r="AB313" s="20"/>
      <c r="AC313" s="20"/>
      <c r="AD313" s="20"/>
      <c r="AE313" s="20"/>
      <c r="AF313" s="20"/>
      <c r="AG313" s="20"/>
      <c r="AH313" s="20"/>
      <c r="AI313" s="20"/>
      <c r="AJ313" s="20"/>
      <c r="AK313" s="20"/>
      <c r="AL313" s="20"/>
      <c r="AM313" s="20"/>
      <c r="AN313" s="20"/>
      <c r="AO313" s="20"/>
      <c r="AP313" s="20"/>
      <c r="AQ313" s="20"/>
      <c r="AR313" s="20"/>
      <c r="AS313" s="20"/>
      <c r="AT313" s="20"/>
      <c r="AU313" s="20"/>
      <c r="AV313" s="20"/>
      <c r="AW313" s="20"/>
      <c r="AX313" s="20"/>
      <c r="AY313" s="20"/>
      <c r="AZ313" s="20"/>
      <c r="BA313" s="20"/>
      <c r="BB313" s="20"/>
      <c r="BC313" s="20"/>
      <c r="BD313" s="20"/>
      <c r="BE313" s="20"/>
      <c r="BF313" s="20"/>
      <c r="BG313" s="20"/>
      <c r="BH313" s="20"/>
      <c r="BI313" s="20"/>
      <c r="BJ313" s="20"/>
      <c r="BK313" s="20"/>
      <c r="BL313" s="20"/>
      <c r="BM313" s="20"/>
      <c r="BN313" s="20"/>
      <c r="BO313" s="20"/>
      <c r="BP313" s="20"/>
      <c r="BQ313" s="20"/>
      <c r="BR313" s="20"/>
      <c r="BS313" s="20"/>
      <c r="BT313" s="20"/>
      <c r="BU313" s="20"/>
      <c r="BV313" s="20"/>
      <c r="BW313" s="20"/>
      <c r="BX313" s="20"/>
      <c r="BY313" s="20"/>
      <c r="BZ313" s="20"/>
      <c r="CA313" s="20"/>
      <c r="CB313" s="20"/>
      <c r="CC313" s="20"/>
      <c r="CD313" s="20"/>
      <c r="CE313" s="20"/>
      <c r="CF313" s="20"/>
      <c r="CG313" s="20"/>
      <c r="CH313" s="20"/>
      <c r="CI313" s="20"/>
      <c r="CJ313" s="20"/>
      <c r="CK313" s="20"/>
      <c r="CL313" s="20"/>
      <c r="CM313" s="20"/>
      <c r="CN313" s="20"/>
      <c r="CO313" s="20"/>
      <c r="CP313" s="20"/>
      <c r="CQ313" s="20"/>
      <c r="CR313" s="20"/>
      <c r="CS313" s="20"/>
      <c r="CT313" s="20"/>
      <c r="CU313" s="20"/>
      <c r="CV313" s="20"/>
    </row>
    <row r="314" spans="2:100">
      <c r="B314" s="20"/>
      <c r="C314" s="20"/>
      <c r="D314" s="20"/>
      <c r="E314" s="20"/>
      <c r="F314" s="20"/>
      <c r="G314" s="20"/>
      <c r="H314" s="20"/>
      <c r="I314" s="20"/>
      <c r="J314" s="20"/>
      <c r="K314" s="20"/>
      <c r="L314" s="20"/>
      <c r="M314" s="20"/>
      <c r="N314" s="20"/>
      <c r="O314" s="20"/>
      <c r="P314" s="20"/>
      <c r="Q314" s="20"/>
      <c r="R314" s="20"/>
      <c r="S314" s="20"/>
      <c r="T314" s="20"/>
      <c r="U314" s="20"/>
      <c r="V314" s="20"/>
      <c r="W314" s="20"/>
      <c r="X314" s="20"/>
      <c r="Y314" s="20"/>
      <c r="Z314" s="20"/>
      <c r="AA314" s="20"/>
      <c r="AB314" s="20"/>
      <c r="AC314" s="20"/>
      <c r="AD314" s="20"/>
      <c r="AE314" s="20"/>
      <c r="AF314" s="20"/>
      <c r="AG314" s="20"/>
      <c r="AH314" s="20"/>
      <c r="AI314" s="20"/>
      <c r="AJ314" s="20"/>
      <c r="AK314" s="20"/>
      <c r="AL314" s="20"/>
      <c r="AM314" s="20"/>
      <c r="AN314" s="20"/>
      <c r="AO314" s="20"/>
      <c r="AP314" s="20"/>
      <c r="AQ314" s="20"/>
      <c r="AR314" s="20"/>
      <c r="AS314" s="20"/>
      <c r="AT314" s="20"/>
      <c r="AU314" s="20"/>
      <c r="AV314" s="20"/>
      <c r="AW314" s="20"/>
      <c r="AX314" s="20"/>
      <c r="AY314" s="20"/>
      <c r="AZ314" s="20"/>
      <c r="BA314" s="20"/>
      <c r="BB314" s="20"/>
      <c r="BC314" s="20"/>
      <c r="BD314" s="20"/>
      <c r="BE314" s="20"/>
      <c r="BF314" s="20"/>
      <c r="BG314" s="20"/>
      <c r="BH314" s="20"/>
      <c r="BI314" s="20"/>
      <c r="BJ314" s="20"/>
      <c r="BK314" s="20"/>
      <c r="BL314" s="20"/>
      <c r="BM314" s="20"/>
      <c r="BN314" s="20"/>
      <c r="BO314" s="20"/>
      <c r="BP314" s="20"/>
      <c r="BQ314" s="20"/>
      <c r="BR314" s="20"/>
      <c r="BS314" s="20"/>
      <c r="BT314" s="20"/>
      <c r="BU314" s="20"/>
      <c r="BV314" s="20"/>
      <c r="BW314" s="20"/>
      <c r="BX314" s="20"/>
      <c r="BY314" s="20"/>
      <c r="BZ314" s="20"/>
      <c r="CA314" s="20"/>
      <c r="CB314" s="20"/>
      <c r="CC314" s="20"/>
      <c r="CD314" s="20"/>
      <c r="CE314" s="20"/>
      <c r="CF314" s="20"/>
      <c r="CG314" s="20"/>
      <c r="CH314" s="20"/>
      <c r="CI314" s="20"/>
      <c r="CJ314" s="20"/>
      <c r="CK314" s="20"/>
      <c r="CL314" s="20"/>
      <c r="CM314" s="20"/>
      <c r="CN314" s="20"/>
      <c r="CO314" s="20"/>
      <c r="CP314" s="20"/>
      <c r="CQ314" s="20"/>
      <c r="CR314" s="20"/>
      <c r="CS314" s="20"/>
      <c r="CT314" s="20"/>
      <c r="CU314" s="20"/>
      <c r="CV314" s="20"/>
    </row>
    <row r="315" spans="2:100">
      <c r="B315" s="20"/>
      <c r="C315" s="20"/>
      <c r="D315" s="20"/>
      <c r="E315" s="20"/>
      <c r="F315" s="20"/>
      <c r="G315" s="20"/>
      <c r="H315" s="20"/>
      <c r="I315" s="20"/>
      <c r="J315" s="20"/>
      <c r="K315" s="20"/>
      <c r="L315" s="20"/>
      <c r="M315" s="20"/>
      <c r="N315" s="20"/>
      <c r="O315" s="20"/>
      <c r="P315" s="20"/>
      <c r="Q315" s="20"/>
      <c r="R315" s="20"/>
      <c r="S315" s="20"/>
      <c r="T315" s="20"/>
      <c r="U315" s="20"/>
      <c r="V315" s="20"/>
      <c r="W315" s="20"/>
      <c r="X315" s="20"/>
      <c r="Y315" s="20"/>
      <c r="Z315" s="20"/>
      <c r="AA315" s="20"/>
      <c r="AB315" s="20"/>
      <c r="AC315" s="20"/>
      <c r="AD315" s="20"/>
      <c r="AE315" s="20"/>
      <c r="AF315" s="20"/>
      <c r="AG315" s="20"/>
      <c r="AH315" s="20"/>
      <c r="AI315" s="20"/>
      <c r="AJ315" s="20"/>
      <c r="AK315" s="20"/>
      <c r="AL315" s="20"/>
      <c r="AM315" s="20"/>
      <c r="AN315" s="20"/>
      <c r="AO315" s="20"/>
      <c r="AP315" s="20"/>
      <c r="AQ315" s="20"/>
      <c r="AR315" s="20"/>
      <c r="AS315" s="20"/>
      <c r="AT315" s="20"/>
      <c r="AU315" s="20"/>
      <c r="AV315" s="20"/>
      <c r="AW315" s="20"/>
      <c r="AX315" s="20"/>
      <c r="AY315" s="20"/>
      <c r="AZ315" s="20"/>
      <c r="BA315" s="20"/>
      <c r="BB315" s="20"/>
      <c r="BC315" s="20"/>
      <c r="BD315" s="20"/>
      <c r="BE315" s="20"/>
      <c r="BF315" s="20"/>
      <c r="BG315" s="20"/>
      <c r="BH315" s="20"/>
      <c r="BI315" s="20"/>
      <c r="BJ315" s="20"/>
      <c r="BK315" s="20"/>
      <c r="BL315" s="20"/>
      <c r="BM315" s="20"/>
      <c r="BN315" s="20"/>
      <c r="BO315" s="20"/>
      <c r="BP315" s="20"/>
      <c r="BQ315" s="20"/>
      <c r="BR315" s="20"/>
      <c r="BS315" s="20"/>
      <c r="BT315" s="20"/>
      <c r="BU315" s="20"/>
      <c r="BV315" s="20"/>
      <c r="BW315" s="20"/>
      <c r="BX315" s="20"/>
      <c r="BY315" s="20"/>
      <c r="BZ315" s="20"/>
      <c r="CA315" s="20"/>
      <c r="CB315" s="20"/>
      <c r="CC315" s="20"/>
      <c r="CD315" s="20"/>
      <c r="CE315" s="20"/>
      <c r="CF315" s="20"/>
      <c r="CG315" s="20"/>
      <c r="CH315" s="20"/>
      <c r="CI315" s="20"/>
      <c r="CJ315" s="20"/>
      <c r="CK315" s="20"/>
      <c r="CL315" s="20"/>
      <c r="CM315" s="20"/>
      <c r="CN315" s="20"/>
      <c r="CO315" s="20"/>
      <c r="CP315" s="20"/>
      <c r="CQ315" s="20"/>
      <c r="CR315" s="20"/>
      <c r="CS315" s="20"/>
      <c r="CT315" s="20"/>
      <c r="CU315" s="20"/>
      <c r="CV315" s="20"/>
    </row>
    <row r="316" spans="2:100">
      <c r="B316" s="20"/>
      <c r="C316" s="20"/>
      <c r="D316" s="20"/>
      <c r="E316" s="20"/>
      <c r="F316" s="20"/>
      <c r="G316" s="20"/>
      <c r="H316" s="20"/>
      <c r="I316" s="20"/>
      <c r="J316" s="20"/>
      <c r="K316" s="20"/>
      <c r="L316" s="20"/>
      <c r="M316" s="20"/>
      <c r="N316" s="20"/>
      <c r="O316" s="20"/>
      <c r="P316" s="20"/>
      <c r="Q316" s="20"/>
      <c r="R316" s="20"/>
      <c r="S316" s="20"/>
      <c r="T316" s="20"/>
      <c r="U316" s="20"/>
      <c r="V316" s="20"/>
      <c r="W316" s="20"/>
      <c r="X316" s="20"/>
      <c r="Y316" s="20"/>
      <c r="Z316" s="20"/>
      <c r="AA316" s="20"/>
      <c r="AB316" s="20"/>
      <c r="AC316" s="20"/>
      <c r="AD316" s="20"/>
      <c r="AE316" s="20"/>
      <c r="AF316" s="20"/>
      <c r="AG316" s="20"/>
      <c r="AH316" s="20"/>
      <c r="AI316" s="20"/>
      <c r="AJ316" s="20"/>
      <c r="AK316" s="20"/>
      <c r="AL316" s="20"/>
      <c r="AM316" s="20"/>
      <c r="AN316" s="20"/>
      <c r="AO316" s="20"/>
      <c r="AP316" s="20"/>
      <c r="AQ316" s="20"/>
      <c r="AR316" s="20"/>
      <c r="AS316" s="20"/>
      <c r="AT316" s="20"/>
      <c r="AU316" s="20"/>
      <c r="AV316" s="20"/>
      <c r="AW316" s="20"/>
      <c r="AX316" s="20"/>
      <c r="AY316" s="20"/>
      <c r="AZ316" s="20"/>
      <c r="BA316" s="20"/>
      <c r="BB316" s="20"/>
      <c r="BC316" s="20"/>
      <c r="BD316" s="20"/>
      <c r="BE316" s="20"/>
      <c r="BF316" s="20"/>
      <c r="BG316" s="20"/>
      <c r="BH316" s="20"/>
      <c r="BI316" s="20"/>
      <c r="BJ316" s="20"/>
      <c r="BK316" s="20"/>
      <c r="BL316" s="20"/>
      <c r="BM316" s="20"/>
      <c r="BN316" s="20"/>
      <c r="BO316" s="20"/>
      <c r="BP316" s="20"/>
      <c r="BQ316" s="20"/>
      <c r="BR316" s="20"/>
      <c r="BS316" s="20"/>
      <c r="BT316" s="20"/>
      <c r="BU316" s="20"/>
      <c r="BV316" s="20"/>
      <c r="BW316" s="20"/>
      <c r="BX316" s="20"/>
      <c r="BY316" s="20"/>
      <c r="BZ316" s="20"/>
      <c r="CA316" s="20"/>
      <c r="CB316" s="20"/>
      <c r="CC316" s="20"/>
      <c r="CD316" s="20"/>
      <c r="CE316" s="20"/>
      <c r="CF316" s="20"/>
      <c r="CG316" s="20"/>
      <c r="CH316" s="20"/>
      <c r="CI316" s="20"/>
      <c r="CJ316" s="20"/>
      <c r="CK316" s="20"/>
      <c r="CL316" s="20"/>
      <c r="CM316" s="20"/>
      <c r="CN316" s="20"/>
      <c r="CO316" s="20"/>
      <c r="CP316" s="20"/>
      <c r="CQ316" s="20"/>
      <c r="CR316" s="20"/>
      <c r="CS316" s="20"/>
      <c r="CT316" s="20"/>
      <c r="CU316" s="20"/>
      <c r="CV316" s="20"/>
    </row>
    <row r="317" spans="2:100">
      <c r="B317" s="20"/>
      <c r="C317" s="20"/>
      <c r="D317" s="20"/>
      <c r="E317" s="20"/>
      <c r="F317" s="20"/>
      <c r="G317" s="20"/>
      <c r="H317" s="20"/>
      <c r="I317" s="20"/>
      <c r="J317" s="20"/>
      <c r="K317" s="20"/>
      <c r="L317" s="20"/>
      <c r="M317" s="20"/>
      <c r="N317" s="20"/>
      <c r="O317" s="20"/>
      <c r="P317" s="20"/>
      <c r="Q317" s="20"/>
      <c r="R317" s="20"/>
      <c r="S317" s="20"/>
      <c r="T317" s="20"/>
      <c r="U317" s="20"/>
      <c r="V317" s="20"/>
      <c r="W317" s="20"/>
      <c r="X317" s="20"/>
      <c r="Y317" s="20"/>
      <c r="Z317" s="20"/>
      <c r="AA317" s="20"/>
      <c r="AB317" s="20"/>
      <c r="AC317" s="20"/>
      <c r="AD317" s="20"/>
      <c r="AE317" s="20"/>
      <c r="AF317" s="20"/>
      <c r="AG317" s="20"/>
      <c r="AH317" s="20"/>
      <c r="AI317" s="20"/>
      <c r="AJ317" s="20"/>
      <c r="AK317" s="20"/>
      <c r="AL317" s="20"/>
      <c r="AM317" s="20"/>
      <c r="AN317" s="20"/>
      <c r="AO317" s="20"/>
      <c r="AP317" s="20"/>
      <c r="AQ317" s="20"/>
      <c r="AR317" s="20"/>
      <c r="AS317" s="20"/>
      <c r="AT317" s="20"/>
      <c r="AU317" s="20"/>
      <c r="AV317" s="20"/>
      <c r="AW317" s="20"/>
      <c r="AX317" s="20"/>
      <c r="AY317" s="20"/>
      <c r="AZ317" s="20"/>
      <c r="BA317" s="20"/>
      <c r="BB317" s="20"/>
      <c r="BC317" s="20"/>
      <c r="BD317" s="20"/>
      <c r="BE317" s="20"/>
      <c r="BF317" s="20"/>
      <c r="BG317" s="20"/>
      <c r="BH317" s="20"/>
      <c r="BI317" s="20"/>
      <c r="BJ317" s="20"/>
      <c r="BK317" s="20"/>
      <c r="BL317" s="20"/>
      <c r="BM317" s="20"/>
      <c r="BN317" s="20"/>
      <c r="BO317" s="20"/>
      <c r="BP317" s="20"/>
      <c r="BQ317" s="20"/>
      <c r="BR317" s="20"/>
      <c r="BS317" s="20"/>
      <c r="BT317" s="20"/>
      <c r="BU317" s="20"/>
      <c r="BV317" s="20"/>
      <c r="BW317" s="20"/>
      <c r="BX317" s="20"/>
      <c r="BY317" s="20"/>
      <c r="BZ317" s="20"/>
      <c r="CA317" s="20"/>
      <c r="CB317" s="20"/>
      <c r="CC317" s="20"/>
      <c r="CD317" s="20"/>
      <c r="CE317" s="20"/>
      <c r="CF317" s="20"/>
      <c r="CG317" s="20"/>
      <c r="CH317" s="20"/>
      <c r="CI317" s="20"/>
      <c r="CJ317" s="20"/>
      <c r="CK317" s="20"/>
      <c r="CL317" s="20"/>
      <c r="CM317" s="20"/>
      <c r="CN317" s="20"/>
      <c r="CO317" s="20"/>
      <c r="CP317" s="20"/>
      <c r="CQ317" s="20"/>
      <c r="CR317" s="20"/>
      <c r="CS317" s="20"/>
      <c r="CT317" s="20"/>
      <c r="CU317" s="20"/>
      <c r="CV317" s="20"/>
    </row>
    <row r="318" spans="2:100">
      <c r="B318" s="20"/>
      <c r="C318" s="20"/>
      <c r="D318" s="20"/>
      <c r="E318" s="20"/>
      <c r="F318" s="20"/>
      <c r="G318" s="20"/>
      <c r="H318" s="20"/>
      <c r="I318" s="20"/>
      <c r="J318" s="20"/>
      <c r="K318" s="20"/>
      <c r="L318" s="20"/>
      <c r="M318" s="20"/>
      <c r="N318" s="20"/>
      <c r="O318" s="20"/>
      <c r="P318" s="20"/>
      <c r="Q318" s="20"/>
      <c r="R318" s="20"/>
      <c r="S318" s="20"/>
      <c r="T318" s="20"/>
      <c r="U318" s="20"/>
      <c r="V318" s="20"/>
      <c r="W318" s="20"/>
      <c r="X318" s="20"/>
      <c r="Y318" s="20"/>
      <c r="Z318" s="20"/>
      <c r="AA318" s="20"/>
      <c r="AB318" s="20"/>
      <c r="AC318" s="20"/>
      <c r="AD318" s="20"/>
      <c r="AE318" s="20"/>
      <c r="AF318" s="20"/>
      <c r="AG318" s="20"/>
      <c r="AH318" s="20"/>
      <c r="AI318" s="20"/>
      <c r="AJ318" s="20"/>
      <c r="AK318" s="20"/>
      <c r="AL318" s="20"/>
      <c r="AM318" s="20"/>
      <c r="AN318" s="20"/>
      <c r="AO318" s="20"/>
      <c r="AP318" s="20"/>
      <c r="AQ318" s="20"/>
      <c r="AR318" s="20"/>
      <c r="AS318" s="20"/>
      <c r="AT318" s="20"/>
      <c r="AU318" s="20"/>
      <c r="AV318" s="20"/>
      <c r="AW318" s="20"/>
      <c r="AX318" s="20"/>
      <c r="AY318" s="20"/>
      <c r="AZ318" s="20"/>
      <c r="BA318" s="20"/>
      <c r="BB318" s="20"/>
      <c r="BC318" s="20"/>
      <c r="BD318" s="20"/>
      <c r="BE318" s="20"/>
      <c r="BF318" s="20"/>
      <c r="BG318" s="20"/>
      <c r="BH318" s="20"/>
      <c r="BI318" s="20"/>
      <c r="BJ318" s="20"/>
      <c r="BK318" s="20"/>
      <c r="BL318" s="20"/>
      <c r="BM318" s="20"/>
      <c r="BN318" s="20"/>
      <c r="BO318" s="20"/>
      <c r="BP318" s="20"/>
      <c r="BQ318" s="20"/>
      <c r="BR318" s="20"/>
      <c r="BS318" s="20"/>
      <c r="BT318" s="20"/>
      <c r="BU318" s="20"/>
      <c r="BV318" s="20"/>
      <c r="BW318" s="20"/>
      <c r="BX318" s="20"/>
      <c r="BY318" s="20"/>
      <c r="BZ318" s="20"/>
      <c r="CA318" s="20"/>
      <c r="CB318" s="20"/>
      <c r="CC318" s="20"/>
      <c r="CD318" s="20"/>
      <c r="CE318" s="20"/>
      <c r="CF318" s="20"/>
      <c r="CG318" s="20"/>
      <c r="CH318" s="20"/>
      <c r="CI318" s="20"/>
      <c r="CJ318" s="20"/>
      <c r="CK318" s="20"/>
      <c r="CL318" s="20"/>
      <c r="CM318" s="20"/>
      <c r="CN318" s="20"/>
      <c r="CO318" s="20"/>
      <c r="CP318" s="20"/>
      <c r="CQ318" s="20"/>
      <c r="CR318" s="20"/>
      <c r="CS318" s="20"/>
      <c r="CT318" s="20"/>
      <c r="CU318" s="20"/>
      <c r="CV318" s="20"/>
    </row>
    <row r="319" spans="2:100">
      <c r="B319" s="20"/>
      <c r="C319" s="20"/>
      <c r="D319" s="20"/>
      <c r="E319" s="20"/>
      <c r="F319" s="20"/>
      <c r="G319" s="20"/>
      <c r="H319" s="20"/>
      <c r="I319" s="20"/>
      <c r="J319" s="20"/>
      <c r="K319" s="20"/>
      <c r="L319" s="20"/>
      <c r="M319" s="20"/>
      <c r="N319" s="20"/>
      <c r="O319" s="20"/>
      <c r="P319" s="20"/>
      <c r="Q319" s="20"/>
      <c r="R319" s="20"/>
      <c r="S319" s="20"/>
      <c r="T319" s="20"/>
      <c r="U319" s="20"/>
      <c r="V319" s="20"/>
      <c r="W319" s="20"/>
      <c r="X319" s="20"/>
      <c r="Y319" s="20"/>
      <c r="Z319" s="20"/>
      <c r="AA319" s="20"/>
      <c r="AB319" s="20"/>
      <c r="AC319" s="20"/>
      <c r="AD319" s="20"/>
      <c r="AE319" s="20"/>
      <c r="AF319" s="20"/>
      <c r="AG319" s="20"/>
      <c r="AH319" s="20"/>
      <c r="AI319" s="20"/>
      <c r="AJ319" s="20"/>
      <c r="AK319" s="20"/>
      <c r="AL319" s="20"/>
      <c r="AM319" s="20"/>
      <c r="AN319" s="20"/>
      <c r="AO319" s="20"/>
      <c r="AP319" s="20"/>
      <c r="AQ319" s="20"/>
      <c r="AR319" s="20"/>
      <c r="AS319" s="20"/>
      <c r="AT319" s="20"/>
      <c r="AU319" s="20"/>
      <c r="AV319" s="20"/>
      <c r="AW319" s="20"/>
      <c r="AX319" s="20"/>
      <c r="AY319" s="20"/>
      <c r="AZ319" s="20"/>
      <c r="BA319" s="20"/>
      <c r="BB319" s="20"/>
      <c r="BC319" s="20"/>
      <c r="BD319" s="20"/>
      <c r="BE319" s="20"/>
      <c r="BF319" s="20"/>
      <c r="BG319" s="20"/>
      <c r="BH319" s="20"/>
      <c r="BI319" s="20"/>
      <c r="BJ319" s="20"/>
      <c r="BK319" s="20"/>
      <c r="BL319" s="20"/>
      <c r="BM319" s="20"/>
      <c r="BN319" s="20"/>
      <c r="BO319" s="20"/>
      <c r="BP319" s="20"/>
      <c r="BQ319" s="20"/>
      <c r="BR319" s="20"/>
      <c r="BS319" s="20"/>
      <c r="BT319" s="20"/>
      <c r="BU319" s="20"/>
      <c r="BV319" s="20"/>
      <c r="BW319" s="20"/>
      <c r="BX319" s="20"/>
      <c r="BY319" s="20"/>
      <c r="BZ319" s="20"/>
      <c r="CA319" s="20"/>
      <c r="CB319" s="20"/>
      <c r="CC319" s="20"/>
      <c r="CD319" s="20"/>
      <c r="CE319" s="20"/>
      <c r="CF319" s="20"/>
      <c r="CG319" s="20"/>
      <c r="CH319" s="20"/>
      <c r="CI319" s="20"/>
      <c r="CJ319" s="20"/>
      <c r="CK319" s="20"/>
      <c r="CL319" s="20"/>
      <c r="CM319" s="20"/>
      <c r="CN319" s="20"/>
      <c r="CO319" s="20"/>
      <c r="CP319" s="20"/>
      <c r="CQ319" s="20"/>
      <c r="CR319" s="20"/>
      <c r="CS319" s="20"/>
      <c r="CT319" s="20"/>
      <c r="CU319" s="20"/>
      <c r="CV319" s="20"/>
    </row>
    <row r="320" spans="2:100">
      <c r="B320" s="20"/>
      <c r="C320" s="20"/>
      <c r="D320" s="20"/>
      <c r="E320" s="20"/>
      <c r="F320" s="20"/>
      <c r="G320" s="20"/>
      <c r="H320" s="20"/>
      <c r="I320" s="20"/>
      <c r="J320" s="20"/>
      <c r="K320" s="20"/>
      <c r="L320" s="20"/>
      <c r="M320" s="20"/>
      <c r="N320" s="20"/>
      <c r="O320" s="20"/>
      <c r="P320" s="20"/>
      <c r="Q320" s="20"/>
      <c r="R320" s="20"/>
      <c r="S320" s="20"/>
      <c r="T320" s="20"/>
      <c r="U320" s="20"/>
      <c r="V320" s="20"/>
      <c r="W320" s="20"/>
      <c r="X320" s="20"/>
      <c r="Y320" s="20"/>
      <c r="Z320" s="20"/>
      <c r="AA320" s="20"/>
      <c r="AB320" s="20"/>
      <c r="AC320" s="20"/>
      <c r="AD320" s="20"/>
      <c r="AE320" s="20"/>
      <c r="AF320" s="20"/>
      <c r="AG320" s="20"/>
      <c r="AH320" s="20"/>
      <c r="AI320" s="20"/>
      <c r="AJ320" s="20"/>
      <c r="AK320" s="20"/>
      <c r="AL320" s="20"/>
      <c r="AM320" s="20"/>
      <c r="AN320" s="20"/>
      <c r="AO320" s="20"/>
      <c r="AP320" s="20"/>
      <c r="AQ320" s="20"/>
      <c r="AR320" s="20"/>
      <c r="AS320" s="20"/>
      <c r="AT320" s="20"/>
      <c r="AU320" s="20"/>
      <c r="AV320" s="20"/>
      <c r="AW320" s="20"/>
      <c r="AX320" s="20"/>
      <c r="AY320" s="20"/>
      <c r="AZ320" s="20"/>
      <c r="BA320" s="20"/>
      <c r="BB320" s="20"/>
      <c r="BC320" s="20"/>
      <c r="BD320" s="20"/>
      <c r="BE320" s="20"/>
      <c r="BF320" s="20"/>
      <c r="BG320" s="20"/>
      <c r="BH320" s="20"/>
      <c r="BI320" s="20"/>
      <c r="BJ320" s="20"/>
      <c r="BK320" s="20"/>
      <c r="BL320" s="20"/>
      <c r="BM320" s="20"/>
      <c r="BN320" s="20"/>
      <c r="BO320" s="20"/>
      <c r="BP320" s="20"/>
      <c r="BQ320" s="20"/>
      <c r="BR320" s="20"/>
      <c r="BS320" s="20"/>
      <c r="BT320" s="20"/>
      <c r="BU320" s="20"/>
      <c r="BV320" s="20"/>
      <c r="BW320" s="20"/>
      <c r="BX320" s="20"/>
      <c r="BY320" s="20"/>
      <c r="BZ320" s="20"/>
      <c r="CA320" s="20"/>
      <c r="CB320" s="20"/>
      <c r="CC320" s="20"/>
      <c r="CD320" s="20"/>
      <c r="CE320" s="20"/>
      <c r="CF320" s="20"/>
      <c r="CG320" s="20"/>
      <c r="CH320" s="20"/>
      <c r="CI320" s="20"/>
      <c r="CJ320" s="20"/>
      <c r="CK320" s="20"/>
      <c r="CL320" s="20"/>
      <c r="CM320" s="20"/>
      <c r="CN320" s="20"/>
      <c r="CO320" s="20"/>
      <c r="CP320" s="20"/>
      <c r="CQ320" s="20"/>
      <c r="CR320" s="20"/>
      <c r="CS320" s="20"/>
      <c r="CT320" s="20"/>
      <c r="CU320" s="20"/>
      <c r="CV320" s="20"/>
    </row>
    <row r="321" spans="2:100">
      <c r="B321" s="20"/>
      <c r="C321" s="20"/>
      <c r="D321" s="20"/>
      <c r="E321" s="20"/>
      <c r="F321" s="20"/>
      <c r="G321" s="20"/>
      <c r="H321" s="20"/>
      <c r="I321" s="20"/>
      <c r="J321" s="20"/>
      <c r="K321" s="20"/>
      <c r="L321" s="20"/>
      <c r="M321" s="20"/>
      <c r="N321" s="20"/>
      <c r="O321" s="20"/>
      <c r="P321" s="20"/>
      <c r="Q321" s="20"/>
      <c r="R321" s="20"/>
      <c r="S321" s="20"/>
      <c r="T321" s="20"/>
      <c r="U321" s="20"/>
      <c r="V321" s="20"/>
      <c r="W321" s="20"/>
      <c r="X321" s="20"/>
      <c r="Y321" s="20"/>
      <c r="Z321" s="20"/>
      <c r="AA321" s="20"/>
      <c r="AB321" s="20"/>
      <c r="AC321" s="20"/>
      <c r="AD321" s="20"/>
      <c r="AE321" s="20"/>
      <c r="AF321" s="20"/>
      <c r="AG321" s="20"/>
      <c r="AH321" s="20"/>
      <c r="AI321" s="20"/>
      <c r="AJ321" s="20"/>
      <c r="AK321" s="20"/>
      <c r="AL321" s="20"/>
      <c r="AM321" s="20"/>
      <c r="AN321" s="20"/>
      <c r="AO321" s="20"/>
      <c r="AP321" s="20"/>
      <c r="AQ321" s="20"/>
      <c r="AR321" s="20"/>
      <c r="AS321" s="20"/>
      <c r="AT321" s="20"/>
      <c r="AU321" s="20"/>
      <c r="AV321" s="20"/>
      <c r="AW321" s="20"/>
      <c r="AX321" s="20"/>
      <c r="AY321" s="20"/>
      <c r="AZ321" s="20"/>
      <c r="BA321" s="20"/>
      <c r="BB321" s="20"/>
      <c r="BC321" s="20"/>
      <c r="BD321" s="20"/>
      <c r="BE321" s="20"/>
      <c r="BF321" s="20"/>
      <c r="BG321" s="20"/>
      <c r="BH321" s="20"/>
      <c r="BI321" s="20"/>
      <c r="BJ321" s="20"/>
      <c r="BK321" s="20"/>
      <c r="BL321" s="20"/>
      <c r="BM321" s="20"/>
      <c r="BN321" s="20"/>
      <c r="BO321" s="20"/>
      <c r="BP321" s="20"/>
      <c r="BQ321" s="20"/>
      <c r="BR321" s="20"/>
      <c r="BS321" s="20"/>
      <c r="BT321" s="20"/>
      <c r="BU321" s="20"/>
      <c r="BV321" s="20"/>
      <c r="BW321" s="20"/>
      <c r="BX321" s="20"/>
      <c r="BY321" s="20"/>
      <c r="BZ321" s="20"/>
      <c r="CA321" s="20"/>
      <c r="CB321" s="20"/>
      <c r="CC321" s="20"/>
      <c r="CD321" s="20"/>
      <c r="CE321" s="20"/>
      <c r="CF321" s="20"/>
      <c r="CG321" s="20"/>
      <c r="CH321" s="20"/>
      <c r="CI321" s="20"/>
      <c r="CJ321" s="20"/>
      <c r="CK321" s="20"/>
      <c r="CL321" s="20"/>
      <c r="CM321" s="20"/>
      <c r="CN321" s="20"/>
      <c r="CO321" s="20"/>
      <c r="CP321" s="20"/>
      <c r="CQ321" s="20"/>
      <c r="CR321" s="20"/>
      <c r="CS321" s="20"/>
      <c r="CT321" s="20"/>
      <c r="CU321" s="20"/>
      <c r="CV321" s="20"/>
    </row>
    <row r="322" spans="2:100">
      <c r="B322" s="20"/>
      <c r="C322" s="20"/>
      <c r="D322" s="20"/>
      <c r="E322" s="20"/>
      <c r="F322" s="20"/>
      <c r="G322" s="20"/>
      <c r="H322" s="20"/>
      <c r="I322" s="20"/>
      <c r="J322" s="20"/>
      <c r="K322" s="20"/>
      <c r="L322" s="20"/>
      <c r="M322" s="20"/>
      <c r="N322" s="20"/>
      <c r="O322" s="20"/>
      <c r="P322" s="20"/>
      <c r="Q322" s="20"/>
      <c r="R322" s="20"/>
      <c r="S322" s="20"/>
      <c r="T322" s="20"/>
      <c r="U322" s="20"/>
      <c r="V322" s="20"/>
      <c r="W322" s="20"/>
      <c r="X322" s="20"/>
      <c r="Y322" s="20"/>
      <c r="Z322" s="20"/>
      <c r="AA322" s="20"/>
      <c r="AB322" s="20"/>
      <c r="AC322" s="20"/>
      <c r="AD322" s="20"/>
      <c r="AE322" s="20"/>
      <c r="AF322" s="20"/>
      <c r="AG322" s="20"/>
      <c r="AH322" s="20"/>
      <c r="AI322" s="20"/>
      <c r="AJ322" s="20"/>
      <c r="AK322" s="20"/>
      <c r="AL322" s="20"/>
      <c r="AM322" s="20"/>
      <c r="AN322" s="20"/>
      <c r="AO322" s="20"/>
      <c r="AP322" s="20"/>
      <c r="AQ322" s="20"/>
      <c r="AR322" s="20"/>
      <c r="AS322" s="20"/>
      <c r="AT322" s="20"/>
      <c r="AU322" s="20"/>
      <c r="AV322" s="20"/>
      <c r="AW322" s="20"/>
      <c r="AX322" s="20"/>
      <c r="AY322" s="20"/>
      <c r="AZ322" s="20"/>
      <c r="BA322" s="20"/>
      <c r="BB322" s="20"/>
      <c r="BC322" s="20"/>
      <c r="BD322" s="20"/>
      <c r="BE322" s="20"/>
      <c r="BF322" s="20"/>
      <c r="BG322" s="20"/>
      <c r="BH322" s="20"/>
      <c r="BI322" s="20"/>
      <c r="BJ322" s="20"/>
      <c r="BK322" s="20"/>
      <c r="BL322" s="20"/>
      <c r="BM322" s="20"/>
      <c r="BN322" s="20"/>
      <c r="BO322" s="20"/>
      <c r="BP322" s="20"/>
      <c r="BQ322" s="20"/>
      <c r="BR322" s="20"/>
      <c r="BS322" s="20"/>
      <c r="BT322" s="20"/>
      <c r="BU322" s="20"/>
      <c r="BV322" s="20"/>
      <c r="BW322" s="20"/>
      <c r="BX322" s="20"/>
      <c r="BY322" s="20"/>
      <c r="BZ322" s="20"/>
      <c r="CA322" s="20"/>
      <c r="CB322" s="20"/>
      <c r="CC322" s="20"/>
      <c r="CD322" s="20"/>
      <c r="CE322" s="20"/>
      <c r="CF322" s="20"/>
      <c r="CG322" s="20"/>
      <c r="CH322" s="20"/>
      <c r="CI322" s="20"/>
      <c r="CJ322" s="20"/>
      <c r="CK322" s="20"/>
      <c r="CL322" s="20"/>
      <c r="CM322" s="20"/>
      <c r="CN322" s="20"/>
      <c r="CO322" s="20"/>
      <c r="CP322" s="20"/>
      <c r="CQ322" s="20"/>
      <c r="CR322" s="20"/>
      <c r="CS322" s="20"/>
      <c r="CT322" s="20"/>
      <c r="CU322" s="20"/>
      <c r="CV322" s="20"/>
    </row>
    <row r="323" spans="2:100">
      <c r="B323" s="20"/>
      <c r="C323" s="20"/>
      <c r="D323" s="20"/>
      <c r="E323" s="20"/>
      <c r="F323" s="20"/>
      <c r="G323" s="20"/>
      <c r="H323" s="20"/>
      <c r="I323" s="20"/>
      <c r="J323" s="20"/>
      <c r="K323" s="20"/>
      <c r="L323" s="20"/>
      <c r="M323" s="20"/>
      <c r="N323" s="20"/>
      <c r="O323" s="20"/>
      <c r="P323" s="20"/>
      <c r="Q323" s="20"/>
      <c r="R323" s="20"/>
      <c r="S323" s="20"/>
      <c r="T323" s="20"/>
      <c r="U323" s="20"/>
      <c r="V323" s="20"/>
      <c r="W323" s="20"/>
      <c r="X323" s="20"/>
      <c r="Y323" s="20"/>
      <c r="Z323" s="20"/>
      <c r="AA323" s="20"/>
      <c r="AB323" s="20"/>
      <c r="AC323" s="20"/>
      <c r="AD323" s="20"/>
      <c r="AE323" s="20"/>
      <c r="AF323" s="20"/>
      <c r="AG323" s="20"/>
      <c r="AH323" s="20"/>
      <c r="AI323" s="20"/>
      <c r="AJ323" s="20"/>
      <c r="AK323" s="20"/>
      <c r="AL323" s="20"/>
      <c r="AM323" s="20"/>
      <c r="AN323" s="20"/>
      <c r="AO323" s="20"/>
      <c r="AP323" s="20"/>
      <c r="AQ323" s="20"/>
      <c r="AR323" s="20"/>
      <c r="AS323" s="20"/>
      <c r="AT323" s="20"/>
      <c r="AU323" s="20"/>
      <c r="AV323" s="20"/>
      <c r="AW323" s="20"/>
      <c r="AX323" s="20"/>
      <c r="AY323" s="20"/>
      <c r="AZ323" s="20"/>
      <c r="BA323" s="20"/>
      <c r="BB323" s="20"/>
      <c r="BC323" s="20"/>
      <c r="BD323" s="20"/>
      <c r="BE323" s="20"/>
      <c r="BF323" s="20"/>
      <c r="BG323" s="20"/>
      <c r="BH323" s="20"/>
      <c r="BI323" s="20"/>
      <c r="BJ323" s="20"/>
      <c r="BK323" s="20"/>
      <c r="BL323" s="20"/>
      <c r="BM323" s="20"/>
      <c r="BN323" s="20"/>
      <c r="BO323" s="20"/>
      <c r="BP323" s="20"/>
      <c r="BQ323" s="20"/>
      <c r="BR323" s="20"/>
      <c r="BS323" s="20"/>
      <c r="BT323" s="20"/>
      <c r="BU323" s="20"/>
      <c r="BV323" s="20"/>
      <c r="BW323" s="20"/>
      <c r="BX323" s="20"/>
      <c r="BY323" s="20"/>
      <c r="BZ323" s="20"/>
      <c r="CA323" s="20"/>
      <c r="CB323" s="20"/>
      <c r="CC323" s="20"/>
      <c r="CD323" s="20"/>
      <c r="CE323" s="20"/>
      <c r="CF323" s="20"/>
      <c r="CG323" s="20"/>
      <c r="CH323" s="20"/>
      <c r="CI323" s="20"/>
      <c r="CJ323" s="20"/>
      <c r="CK323" s="20"/>
      <c r="CL323" s="20"/>
      <c r="CM323" s="20"/>
      <c r="CN323" s="20"/>
      <c r="CO323" s="20"/>
      <c r="CP323" s="20"/>
      <c r="CQ323" s="20"/>
      <c r="CR323" s="20"/>
      <c r="CS323" s="20"/>
      <c r="CT323" s="20"/>
      <c r="CU323" s="20"/>
      <c r="CV323" s="20"/>
    </row>
    <row r="324" spans="2:100">
      <c r="B324" s="20"/>
      <c r="C324" s="20"/>
      <c r="D324" s="20"/>
      <c r="E324" s="20"/>
      <c r="F324" s="20"/>
      <c r="G324" s="20"/>
      <c r="H324" s="20"/>
      <c r="I324" s="20"/>
      <c r="J324" s="20"/>
      <c r="K324" s="20"/>
      <c r="L324" s="20"/>
      <c r="M324" s="20"/>
      <c r="N324" s="20"/>
      <c r="O324" s="20"/>
      <c r="P324" s="20"/>
      <c r="Q324" s="20"/>
      <c r="R324" s="20"/>
      <c r="S324" s="20"/>
      <c r="T324" s="20"/>
      <c r="U324" s="20"/>
      <c r="V324" s="20"/>
      <c r="W324" s="20"/>
      <c r="X324" s="20"/>
      <c r="Y324" s="20"/>
      <c r="Z324" s="20"/>
      <c r="AA324" s="20"/>
      <c r="AB324" s="20"/>
      <c r="AC324" s="20"/>
      <c r="AD324" s="20"/>
      <c r="AE324" s="20"/>
      <c r="AF324" s="20"/>
      <c r="AG324" s="20"/>
      <c r="AH324" s="20"/>
      <c r="AI324" s="20"/>
      <c r="AJ324" s="20"/>
      <c r="AK324" s="20"/>
      <c r="AL324" s="20"/>
      <c r="AM324" s="20"/>
      <c r="AN324" s="20"/>
      <c r="AO324" s="20"/>
      <c r="AP324" s="20"/>
      <c r="AQ324" s="20"/>
      <c r="AR324" s="20"/>
      <c r="AS324" s="20"/>
      <c r="AT324" s="20"/>
      <c r="AU324" s="20"/>
      <c r="AV324" s="20"/>
      <c r="AW324" s="20"/>
      <c r="AX324" s="20"/>
      <c r="AY324" s="20"/>
      <c r="AZ324" s="20"/>
      <c r="BA324" s="20"/>
      <c r="BB324" s="20"/>
      <c r="BC324" s="20"/>
      <c r="BD324" s="20"/>
      <c r="BE324" s="20"/>
      <c r="BF324" s="20"/>
      <c r="BG324" s="20"/>
      <c r="BH324" s="20"/>
      <c r="BI324" s="20"/>
      <c r="BJ324" s="20"/>
      <c r="BK324" s="20"/>
      <c r="BL324" s="20"/>
      <c r="BM324" s="20"/>
      <c r="BN324" s="20"/>
      <c r="BO324" s="20"/>
      <c r="BP324" s="20"/>
      <c r="BQ324" s="20"/>
      <c r="BR324" s="20"/>
      <c r="BS324" s="20"/>
      <c r="BT324" s="20"/>
      <c r="BU324" s="20"/>
      <c r="BV324" s="20"/>
      <c r="BW324" s="20"/>
      <c r="BX324" s="20"/>
      <c r="BY324" s="20"/>
      <c r="BZ324" s="20"/>
      <c r="CA324" s="20"/>
      <c r="CB324" s="20"/>
      <c r="CC324" s="20"/>
      <c r="CD324" s="20"/>
      <c r="CE324" s="20"/>
      <c r="CF324" s="20"/>
      <c r="CG324" s="20"/>
      <c r="CH324" s="20"/>
      <c r="CI324" s="20"/>
      <c r="CJ324" s="20"/>
      <c r="CK324" s="20"/>
      <c r="CL324" s="20"/>
      <c r="CM324" s="20"/>
      <c r="CN324" s="20"/>
      <c r="CO324" s="20"/>
      <c r="CP324" s="20"/>
      <c r="CQ324" s="20"/>
      <c r="CR324" s="20"/>
      <c r="CS324" s="20"/>
      <c r="CT324" s="20"/>
      <c r="CU324" s="20"/>
      <c r="CV324" s="20"/>
    </row>
    <row r="325" spans="2:100">
      <c r="B325" s="20"/>
      <c r="C325" s="20"/>
      <c r="D325" s="20"/>
      <c r="E325" s="20"/>
      <c r="F325" s="20"/>
      <c r="G325" s="20"/>
      <c r="H325" s="20"/>
      <c r="I325" s="20"/>
      <c r="J325" s="20"/>
      <c r="K325" s="20"/>
      <c r="L325" s="20"/>
      <c r="M325" s="20"/>
      <c r="N325" s="20"/>
      <c r="O325" s="20"/>
      <c r="P325" s="20"/>
      <c r="Q325" s="20"/>
      <c r="R325" s="20"/>
      <c r="S325" s="20"/>
      <c r="T325" s="20"/>
      <c r="U325" s="20"/>
      <c r="V325" s="20"/>
      <c r="W325" s="20"/>
      <c r="X325" s="20"/>
      <c r="Y325" s="20"/>
      <c r="Z325" s="20"/>
      <c r="AA325" s="20"/>
      <c r="AB325" s="20"/>
      <c r="AC325" s="20"/>
      <c r="AD325" s="20"/>
      <c r="AE325" s="20"/>
      <c r="AF325" s="20"/>
      <c r="AG325" s="20"/>
      <c r="AH325" s="20"/>
      <c r="AI325" s="20"/>
      <c r="AJ325" s="20"/>
      <c r="AK325" s="20"/>
      <c r="AL325" s="20"/>
      <c r="AM325" s="20"/>
      <c r="AN325" s="20"/>
      <c r="AO325" s="20"/>
      <c r="AP325" s="20"/>
      <c r="AQ325" s="20"/>
      <c r="AR325" s="20"/>
      <c r="AS325" s="20"/>
      <c r="AT325" s="20"/>
      <c r="AU325" s="20"/>
      <c r="AV325" s="20"/>
      <c r="AW325" s="20"/>
      <c r="AX325" s="20"/>
      <c r="AY325" s="20"/>
      <c r="AZ325" s="20"/>
      <c r="BA325" s="20"/>
      <c r="BB325" s="20"/>
      <c r="BC325" s="20"/>
      <c r="BD325" s="20"/>
      <c r="BE325" s="20"/>
      <c r="BF325" s="20"/>
      <c r="BG325" s="20"/>
      <c r="BH325" s="20"/>
      <c r="BI325" s="20"/>
      <c r="BJ325" s="20"/>
      <c r="BK325" s="20"/>
      <c r="BL325" s="20"/>
      <c r="BM325" s="20"/>
      <c r="BN325" s="20"/>
      <c r="BO325" s="20"/>
      <c r="BP325" s="20"/>
      <c r="BQ325" s="20"/>
      <c r="BR325" s="20"/>
      <c r="BS325" s="20"/>
      <c r="BT325" s="20"/>
      <c r="BU325" s="20"/>
      <c r="BV325" s="20"/>
      <c r="BW325" s="20"/>
      <c r="BX325" s="20"/>
      <c r="BY325" s="20"/>
      <c r="BZ325" s="20"/>
      <c r="CA325" s="20"/>
      <c r="CB325" s="20"/>
      <c r="CC325" s="20"/>
      <c r="CD325" s="20"/>
      <c r="CE325" s="20"/>
      <c r="CF325" s="20"/>
      <c r="CG325" s="20"/>
      <c r="CH325" s="20"/>
      <c r="CI325" s="20"/>
      <c r="CJ325" s="20"/>
      <c r="CK325" s="20"/>
      <c r="CL325" s="20"/>
      <c r="CM325" s="20"/>
      <c r="CN325" s="20"/>
      <c r="CO325" s="20"/>
      <c r="CP325" s="20"/>
      <c r="CQ325" s="20"/>
      <c r="CR325" s="20"/>
      <c r="CS325" s="20"/>
      <c r="CT325" s="20"/>
      <c r="CU325" s="20"/>
      <c r="CV325" s="20"/>
    </row>
    <row r="326" spans="2:100">
      <c r="B326" s="20"/>
      <c r="C326" s="20"/>
      <c r="D326" s="20"/>
      <c r="E326" s="20"/>
      <c r="F326" s="20"/>
      <c r="G326" s="20"/>
      <c r="H326" s="20"/>
      <c r="I326" s="20"/>
      <c r="J326" s="20"/>
      <c r="K326" s="20"/>
      <c r="L326" s="20"/>
      <c r="M326" s="20"/>
      <c r="N326" s="20"/>
      <c r="O326" s="20"/>
      <c r="P326" s="20"/>
      <c r="Q326" s="20"/>
      <c r="R326" s="20"/>
      <c r="S326" s="20"/>
      <c r="T326" s="20"/>
      <c r="U326" s="20"/>
      <c r="V326" s="20"/>
      <c r="W326" s="20"/>
      <c r="X326" s="20"/>
      <c r="Y326" s="20"/>
      <c r="Z326" s="20"/>
      <c r="AA326" s="20"/>
      <c r="AB326" s="20"/>
      <c r="AC326" s="20"/>
      <c r="AD326" s="20"/>
      <c r="AE326" s="20"/>
      <c r="AF326" s="20"/>
      <c r="AG326" s="20"/>
      <c r="AH326" s="20"/>
      <c r="AI326" s="20"/>
      <c r="AJ326" s="20"/>
      <c r="AK326" s="20"/>
      <c r="AL326" s="20"/>
      <c r="AM326" s="20"/>
      <c r="AN326" s="20"/>
      <c r="AO326" s="20"/>
      <c r="AP326" s="20"/>
      <c r="AQ326" s="20"/>
      <c r="AR326" s="20"/>
      <c r="AS326" s="20"/>
      <c r="AT326" s="20"/>
      <c r="AU326" s="20"/>
      <c r="AV326" s="20"/>
      <c r="AW326" s="20"/>
      <c r="AX326" s="20"/>
      <c r="AY326" s="20"/>
      <c r="AZ326" s="20"/>
      <c r="BA326" s="20"/>
      <c r="BB326" s="20"/>
      <c r="BC326" s="20"/>
      <c r="BD326" s="20"/>
      <c r="BE326" s="20"/>
      <c r="BF326" s="20"/>
      <c r="BG326" s="20"/>
      <c r="BH326" s="20"/>
      <c r="BI326" s="20"/>
      <c r="BJ326" s="20"/>
      <c r="BK326" s="20"/>
      <c r="BL326" s="20"/>
      <c r="BM326" s="20"/>
      <c r="BN326" s="20"/>
      <c r="BO326" s="20"/>
      <c r="BP326" s="20"/>
      <c r="BQ326" s="20"/>
      <c r="BR326" s="20"/>
      <c r="BS326" s="20"/>
      <c r="BT326" s="20"/>
      <c r="BU326" s="20"/>
      <c r="BV326" s="20"/>
      <c r="BW326" s="20"/>
      <c r="BX326" s="20"/>
      <c r="BY326" s="20"/>
      <c r="BZ326" s="20"/>
      <c r="CA326" s="20"/>
      <c r="CB326" s="20"/>
      <c r="CC326" s="20"/>
      <c r="CD326" s="20"/>
      <c r="CE326" s="20"/>
      <c r="CF326" s="20"/>
      <c r="CG326" s="20"/>
      <c r="CH326" s="20"/>
      <c r="CI326" s="20"/>
      <c r="CJ326" s="20"/>
      <c r="CK326" s="20"/>
      <c r="CL326" s="20"/>
      <c r="CM326" s="20"/>
      <c r="CN326" s="20"/>
      <c r="CO326" s="20"/>
      <c r="CP326" s="20"/>
      <c r="CQ326" s="20"/>
      <c r="CR326" s="20"/>
      <c r="CS326" s="20"/>
      <c r="CT326" s="20"/>
      <c r="CU326" s="20"/>
      <c r="CV326" s="20"/>
    </row>
    <row r="327" spans="2:100">
      <c r="B327" s="20"/>
      <c r="C327" s="20"/>
      <c r="D327" s="20"/>
      <c r="E327" s="20"/>
      <c r="F327" s="20"/>
      <c r="G327" s="20"/>
      <c r="H327" s="20"/>
      <c r="I327" s="20"/>
      <c r="J327" s="20"/>
      <c r="K327" s="20"/>
      <c r="L327" s="20"/>
      <c r="M327" s="20"/>
      <c r="N327" s="20"/>
      <c r="O327" s="20"/>
      <c r="P327" s="20"/>
      <c r="Q327" s="20"/>
      <c r="R327" s="20"/>
      <c r="S327" s="20"/>
      <c r="T327" s="20"/>
      <c r="U327" s="20"/>
      <c r="V327" s="20"/>
      <c r="W327" s="20"/>
      <c r="X327" s="20"/>
      <c r="Y327" s="20"/>
      <c r="Z327" s="20"/>
      <c r="AA327" s="20"/>
      <c r="AB327" s="20"/>
      <c r="AC327" s="20"/>
      <c r="AD327" s="20"/>
      <c r="AE327" s="20"/>
      <c r="AF327" s="20"/>
      <c r="AG327" s="20"/>
      <c r="AH327" s="20"/>
      <c r="AI327" s="20"/>
      <c r="AJ327" s="20"/>
      <c r="AK327" s="20"/>
      <c r="AL327" s="20"/>
      <c r="AM327" s="20"/>
      <c r="AN327" s="20"/>
      <c r="AO327" s="20"/>
      <c r="AP327" s="20"/>
      <c r="AQ327" s="20"/>
      <c r="AR327" s="20"/>
      <c r="AS327" s="20"/>
      <c r="AT327" s="20"/>
      <c r="AU327" s="20"/>
      <c r="AV327" s="20"/>
      <c r="AW327" s="20"/>
      <c r="AX327" s="20"/>
      <c r="AY327" s="20"/>
      <c r="AZ327" s="20"/>
      <c r="BA327" s="20"/>
      <c r="BB327" s="20"/>
      <c r="BC327" s="20"/>
      <c r="BD327" s="20"/>
      <c r="BE327" s="20"/>
      <c r="BF327" s="20"/>
      <c r="BG327" s="20"/>
      <c r="BH327" s="20"/>
      <c r="BI327" s="20"/>
      <c r="BJ327" s="20"/>
      <c r="BK327" s="20"/>
      <c r="BL327" s="20"/>
      <c r="BM327" s="20"/>
      <c r="BN327" s="20"/>
      <c r="BO327" s="20"/>
      <c r="BP327" s="20"/>
      <c r="BQ327" s="20"/>
      <c r="BR327" s="20"/>
      <c r="BS327" s="20"/>
      <c r="BT327" s="20"/>
      <c r="BU327" s="20"/>
      <c r="BV327" s="20"/>
      <c r="BW327" s="20"/>
      <c r="BX327" s="20"/>
      <c r="BY327" s="20"/>
      <c r="BZ327" s="20"/>
      <c r="CA327" s="20"/>
      <c r="CB327" s="20"/>
      <c r="CC327" s="20"/>
      <c r="CD327" s="20"/>
      <c r="CE327" s="20"/>
      <c r="CF327" s="20"/>
      <c r="CG327" s="20"/>
      <c r="CH327" s="20"/>
      <c r="CI327" s="20"/>
      <c r="CJ327" s="20"/>
      <c r="CK327" s="20"/>
      <c r="CL327" s="20"/>
      <c r="CM327" s="20"/>
      <c r="CN327" s="20"/>
      <c r="CO327" s="20"/>
      <c r="CP327" s="20"/>
      <c r="CQ327" s="20"/>
      <c r="CR327" s="20"/>
      <c r="CS327" s="20"/>
      <c r="CT327" s="20"/>
      <c r="CU327" s="20"/>
      <c r="CV327" s="20"/>
    </row>
    <row r="328" spans="2:100">
      <c r="B328" s="20"/>
      <c r="C328" s="20"/>
      <c r="D328" s="20"/>
      <c r="E328" s="20"/>
      <c r="F328" s="20"/>
      <c r="G328" s="20"/>
      <c r="H328" s="20"/>
      <c r="I328" s="20"/>
      <c r="J328" s="20"/>
      <c r="K328" s="20"/>
      <c r="L328" s="20"/>
      <c r="M328" s="20"/>
      <c r="N328" s="20"/>
      <c r="O328" s="20"/>
      <c r="P328" s="20"/>
      <c r="Q328" s="20"/>
      <c r="R328" s="20"/>
      <c r="S328" s="20"/>
      <c r="T328" s="20"/>
      <c r="U328" s="20"/>
      <c r="V328" s="20"/>
      <c r="W328" s="20"/>
      <c r="X328" s="20"/>
      <c r="Y328" s="20"/>
      <c r="Z328" s="20"/>
      <c r="AA328" s="20"/>
      <c r="AB328" s="20"/>
      <c r="AC328" s="20"/>
      <c r="AD328" s="20"/>
      <c r="AE328" s="20"/>
      <c r="AF328" s="20"/>
      <c r="AG328" s="20"/>
      <c r="AH328" s="20"/>
      <c r="AI328" s="20"/>
      <c r="AJ328" s="20"/>
      <c r="AK328" s="20"/>
      <c r="AL328" s="20"/>
      <c r="AM328" s="20"/>
      <c r="AN328" s="20"/>
      <c r="AO328" s="20"/>
      <c r="AP328" s="20"/>
      <c r="AQ328" s="20"/>
      <c r="AR328" s="20"/>
      <c r="AS328" s="20"/>
      <c r="AT328" s="20"/>
      <c r="AU328" s="20"/>
      <c r="AV328" s="20"/>
      <c r="AW328" s="20"/>
      <c r="AX328" s="20"/>
      <c r="AY328" s="20"/>
      <c r="AZ328" s="20"/>
      <c r="BA328" s="20"/>
      <c r="BB328" s="20"/>
      <c r="BC328" s="20"/>
      <c r="BD328" s="20"/>
      <c r="BE328" s="20"/>
      <c r="BF328" s="20"/>
      <c r="BG328" s="20"/>
      <c r="BH328" s="20"/>
      <c r="BI328" s="20"/>
      <c r="BJ328" s="20"/>
      <c r="BK328" s="20"/>
      <c r="BL328" s="20"/>
      <c r="BM328" s="20"/>
      <c r="BN328" s="20"/>
      <c r="BO328" s="20"/>
      <c r="BP328" s="20"/>
      <c r="BQ328" s="20"/>
      <c r="BR328" s="20"/>
      <c r="BS328" s="20"/>
      <c r="BT328" s="20"/>
      <c r="BU328" s="20"/>
      <c r="BV328" s="20"/>
      <c r="BW328" s="20"/>
      <c r="BX328" s="20"/>
      <c r="BY328" s="20"/>
      <c r="BZ328" s="20"/>
      <c r="CA328" s="20"/>
      <c r="CB328" s="20"/>
      <c r="CC328" s="20"/>
      <c r="CD328" s="20"/>
      <c r="CE328" s="20"/>
      <c r="CF328" s="20"/>
      <c r="CG328" s="20"/>
      <c r="CH328" s="20"/>
      <c r="CI328" s="20"/>
      <c r="CJ328" s="20"/>
      <c r="CK328" s="20"/>
      <c r="CL328" s="20"/>
      <c r="CM328" s="20"/>
      <c r="CN328" s="20"/>
      <c r="CO328" s="20"/>
      <c r="CP328" s="20"/>
      <c r="CQ328" s="20"/>
      <c r="CR328" s="20"/>
      <c r="CS328" s="20"/>
      <c r="CT328" s="20"/>
      <c r="CU328" s="20"/>
      <c r="CV328" s="20"/>
    </row>
    <row r="329" spans="2:100">
      <c r="B329" s="20"/>
      <c r="C329" s="20"/>
      <c r="D329" s="20"/>
      <c r="E329" s="20"/>
      <c r="F329" s="20"/>
      <c r="G329" s="20"/>
      <c r="H329" s="20"/>
      <c r="I329" s="20"/>
      <c r="J329" s="20"/>
      <c r="K329" s="20"/>
      <c r="L329" s="20"/>
      <c r="M329" s="20"/>
      <c r="N329" s="20"/>
      <c r="O329" s="20"/>
      <c r="P329" s="20"/>
      <c r="Q329" s="20"/>
      <c r="R329" s="20"/>
      <c r="S329" s="20"/>
      <c r="T329" s="20"/>
      <c r="U329" s="20"/>
      <c r="V329" s="20"/>
      <c r="W329" s="20"/>
      <c r="X329" s="20"/>
      <c r="Y329" s="20"/>
      <c r="Z329" s="20"/>
      <c r="AA329" s="20"/>
      <c r="AB329" s="20"/>
      <c r="AC329" s="20"/>
      <c r="AD329" s="20"/>
      <c r="AE329" s="20"/>
      <c r="AF329" s="20"/>
      <c r="AG329" s="20"/>
      <c r="AH329" s="20"/>
      <c r="AI329" s="20"/>
      <c r="AJ329" s="20"/>
      <c r="AK329" s="20"/>
      <c r="AL329" s="20"/>
      <c r="AM329" s="20"/>
      <c r="AN329" s="20"/>
      <c r="AO329" s="20"/>
      <c r="AP329" s="20"/>
      <c r="AQ329" s="20"/>
      <c r="AR329" s="20"/>
      <c r="AS329" s="20"/>
      <c r="AT329" s="20"/>
      <c r="AU329" s="20"/>
      <c r="AV329" s="20"/>
      <c r="AW329" s="20"/>
      <c r="AX329" s="20"/>
      <c r="AY329" s="20"/>
      <c r="AZ329" s="20"/>
      <c r="BA329" s="20"/>
      <c r="BB329" s="20"/>
      <c r="BC329" s="20"/>
      <c r="BD329" s="20"/>
      <c r="BE329" s="20"/>
      <c r="BF329" s="20"/>
      <c r="BG329" s="20"/>
      <c r="BH329" s="20"/>
      <c r="BI329" s="20"/>
      <c r="BJ329" s="20"/>
      <c r="BK329" s="20"/>
      <c r="BL329" s="20"/>
      <c r="BM329" s="20"/>
      <c r="BN329" s="20"/>
      <c r="BO329" s="20"/>
      <c r="BP329" s="20"/>
      <c r="BQ329" s="20"/>
      <c r="BR329" s="20"/>
      <c r="BS329" s="20"/>
      <c r="BT329" s="20"/>
      <c r="BU329" s="20"/>
      <c r="BV329" s="20"/>
      <c r="BW329" s="20"/>
      <c r="BX329" s="20"/>
      <c r="BY329" s="20"/>
      <c r="BZ329" s="20"/>
      <c r="CA329" s="20"/>
      <c r="CB329" s="20"/>
      <c r="CC329" s="20"/>
      <c r="CD329" s="20"/>
      <c r="CE329" s="20"/>
      <c r="CF329" s="20"/>
      <c r="CG329" s="20"/>
      <c r="CH329" s="20"/>
      <c r="CI329" s="20"/>
      <c r="CJ329" s="20"/>
      <c r="CK329" s="20"/>
      <c r="CL329" s="20"/>
      <c r="CM329" s="20"/>
      <c r="CN329" s="20"/>
      <c r="CO329" s="20"/>
      <c r="CP329" s="20"/>
      <c r="CQ329" s="20"/>
      <c r="CR329" s="20"/>
      <c r="CS329" s="20"/>
      <c r="CT329" s="20"/>
      <c r="CU329" s="20"/>
      <c r="CV329" s="20"/>
    </row>
    <row r="330" spans="2:100">
      <c r="B330" s="20"/>
      <c r="C330" s="20"/>
      <c r="D330" s="20"/>
      <c r="E330" s="20"/>
      <c r="F330" s="20"/>
      <c r="G330" s="20"/>
      <c r="H330" s="20"/>
      <c r="I330" s="20"/>
      <c r="J330" s="20"/>
      <c r="K330" s="20"/>
      <c r="L330" s="20"/>
      <c r="M330" s="20"/>
      <c r="N330" s="20"/>
      <c r="O330" s="20"/>
      <c r="P330" s="20"/>
      <c r="Q330" s="20"/>
      <c r="R330" s="20"/>
      <c r="S330" s="20"/>
      <c r="T330" s="20"/>
      <c r="U330" s="20"/>
      <c r="V330" s="20"/>
      <c r="W330" s="20"/>
      <c r="X330" s="20"/>
      <c r="Y330" s="20"/>
      <c r="Z330" s="20"/>
      <c r="AA330" s="20"/>
      <c r="AB330" s="20"/>
      <c r="AC330" s="20"/>
      <c r="AD330" s="20"/>
      <c r="AE330" s="20"/>
      <c r="AF330" s="20"/>
      <c r="AG330" s="20"/>
      <c r="AH330" s="20"/>
      <c r="AI330" s="20"/>
      <c r="AJ330" s="20"/>
      <c r="AK330" s="20"/>
      <c r="AL330" s="20"/>
      <c r="AM330" s="20"/>
      <c r="AN330" s="20"/>
      <c r="AO330" s="20"/>
      <c r="AP330" s="20"/>
      <c r="AQ330" s="20"/>
      <c r="AR330" s="20"/>
      <c r="AS330" s="20"/>
      <c r="AT330" s="20"/>
      <c r="AU330" s="20"/>
      <c r="AV330" s="20"/>
      <c r="AW330" s="20"/>
      <c r="AX330" s="20"/>
      <c r="AY330" s="20"/>
      <c r="AZ330" s="20"/>
      <c r="BA330" s="20"/>
      <c r="BB330" s="20"/>
      <c r="BC330" s="20"/>
      <c r="BD330" s="20"/>
      <c r="BE330" s="20"/>
      <c r="BF330" s="20"/>
      <c r="BG330" s="20"/>
      <c r="BH330" s="20"/>
      <c r="BI330" s="20"/>
      <c r="BJ330" s="20"/>
      <c r="BK330" s="20"/>
      <c r="BL330" s="20"/>
      <c r="BM330" s="20"/>
      <c r="BN330" s="20"/>
      <c r="BO330" s="20"/>
      <c r="BP330" s="20"/>
      <c r="BQ330" s="20"/>
      <c r="BR330" s="20"/>
      <c r="BS330" s="20"/>
      <c r="BT330" s="20"/>
      <c r="BU330" s="20"/>
      <c r="BV330" s="20"/>
      <c r="BW330" s="20"/>
      <c r="BX330" s="20"/>
      <c r="BY330" s="20"/>
      <c r="BZ330" s="20"/>
      <c r="CA330" s="20"/>
      <c r="CB330" s="20"/>
      <c r="CC330" s="20"/>
      <c r="CD330" s="20"/>
      <c r="CE330" s="20"/>
      <c r="CF330" s="20"/>
      <c r="CG330" s="20"/>
      <c r="CH330" s="20"/>
      <c r="CI330" s="20"/>
      <c r="CJ330" s="20"/>
      <c r="CK330" s="20"/>
      <c r="CL330" s="20"/>
      <c r="CM330" s="20"/>
      <c r="CN330" s="20"/>
      <c r="CO330" s="20"/>
      <c r="CP330" s="20"/>
      <c r="CQ330" s="20"/>
      <c r="CR330" s="20"/>
      <c r="CS330" s="20"/>
      <c r="CT330" s="20"/>
      <c r="CU330" s="20"/>
      <c r="CV330" s="20"/>
    </row>
    <row r="331" spans="2:100">
      <c r="B331" s="20"/>
      <c r="C331" s="20"/>
      <c r="D331" s="20"/>
      <c r="E331" s="20"/>
      <c r="F331" s="20"/>
      <c r="G331" s="20"/>
      <c r="H331" s="20"/>
      <c r="I331" s="20"/>
      <c r="J331" s="20"/>
      <c r="K331" s="20"/>
      <c r="L331" s="20"/>
      <c r="M331" s="20"/>
      <c r="N331" s="20"/>
      <c r="O331" s="20"/>
      <c r="P331" s="20"/>
      <c r="Q331" s="20"/>
      <c r="R331" s="20"/>
      <c r="S331" s="20"/>
      <c r="T331" s="20"/>
      <c r="U331" s="20"/>
      <c r="V331" s="20"/>
      <c r="W331" s="20"/>
      <c r="X331" s="20"/>
      <c r="Y331" s="20"/>
      <c r="Z331" s="20"/>
      <c r="AA331" s="20"/>
      <c r="AB331" s="20"/>
      <c r="AC331" s="20"/>
      <c r="AD331" s="20"/>
      <c r="AE331" s="20"/>
      <c r="AF331" s="20"/>
      <c r="AG331" s="20"/>
      <c r="AH331" s="20"/>
      <c r="AI331" s="20"/>
      <c r="AJ331" s="20"/>
      <c r="AK331" s="20"/>
      <c r="AL331" s="20"/>
      <c r="AM331" s="20"/>
      <c r="AN331" s="20"/>
      <c r="AO331" s="20"/>
      <c r="AP331" s="20"/>
      <c r="AQ331" s="20"/>
      <c r="AR331" s="20"/>
      <c r="AS331" s="20"/>
      <c r="AT331" s="20"/>
      <c r="AU331" s="20"/>
      <c r="AV331" s="20"/>
      <c r="AW331" s="20"/>
      <c r="AX331" s="20"/>
      <c r="AY331" s="20"/>
      <c r="AZ331" s="20"/>
      <c r="BA331" s="20"/>
      <c r="BB331" s="20"/>
      <c r="BC331" s="20"/>
      <c r="BD331" s="20"/>
      <c r="BE331" s="20"/>
      <c r="BF331" s="20"/>
      <c r="BG331" s="20"/>
      <c r="BH331" s="20"/>
      <c r="BI331" s="20"/>
      <c r="BJ331" s="20"/>
      <c r="BK331" s="20"/>
      <c r="BL331" s="20"/>
      <c r="BM331" s="20"/>
      <c r="BN331" s="20"/>
      <c r="BO331" s="20"/>
      <c r="BP331" s="20"/>
      <c r="BQ331" s="20"/>
      <c r="BR331" s="20"/>
      <c r="BS331" s="20"/>
      <c r="BT331" s="20"/>
      <c r="BU331" s="20"/>
      <c r="BV331" s="20"/>
      <c r="BW331" s="20"/>
      <c r="BX331" s="20"/>
      <c r="BY331" s="20"/>
      <c r="BZ331" s="20"/>
      <c r="CA331" s="20"/>
      <c r="CB331" s="20"/>
      <c r="CC331" s="20"/>
      <c r="CD331" s="20"/>
      <c r="CE331" s="20"/>
      <c r="CF331" s="20"/>
      <c r="CG331" s="20"/>
      <c r="CH331" s="20"/>
      <c r="CI331" s="20"/>
      <c r="CJ331" s="20"/>
      <c r="CK331" s="20"/>
      <c r="CL331" s="20"/>
      <c r="CM331" s="20"/>
      <c r="CN331" s="20"/>
      <c r="CO331" s="20"/>
      <c r="CP331" s="20"/>
      <c r="CQ331" s="20"/>
      <c r="CR331" s="20"/>
      <c r="CS331" s="20"/>
      <c r="CT331" s="20"/>
      <c r="CU331" s="20"/>
      <c r="CV331" s="20"/>
    </row>
    <row r="332" spans="2:100">
      <c r="B332" s="20"/>
      <c r="C332" s="20"/>
      <c r="D332" s="20"/>
      <c r="E332" s="20"/>
      <c r="F332" s="20"/>
      <c r="G332" s="20"/>
      <c r="H332" s="20"/>
      <c r="I332" s="20"/>
      <c r="J332" s="20"/>
      <c r="K332" s="20"/>
      <c r="L332" s="20"/>
      <c r="M332" s="20"/>
      <c r="N332" s="20"/>
      <c r="O332" s="20"/>
      <c r="P332" s="20"/>
      <c r="Q332" s="20"/>
      <c r="R332" s="20"/>
      <c r="S332" s="20"/>
      <c r="T332" s="20"/>
      <c r="U332" s="20"/>
      <c r="V332" s="20"/>
      <c r="W332" s="20"/>
      <c r="X332" s="20"/>
      <c r="Y332" s="20"/>
      <c r="Z332" s="20"/>
      <c r="AA332" s="20"/>
      <c r="AB332" s="20"/>
      <c r="AC332" s="20"/>
      <c r="AD332" s="20"/>
      <c r="AE332" s="20"/>
      <c r="AF332" s="20"/>
      <c r="AG332" s="20"/>
      <c r="AH332" s="20"/>
      <c r="AI332" s="20"/>
      <c r="AJ332" s="20"/>
      <c r="AK332" s="20"/>
      <c r="AL332" s="20"/>
      <c r="AM332" s="20"/>
      <c r="AN332" s="20"/>
      <c r="AO332" s="20"/>
      <c r="AP332" s="20"/>
      <c r="AQ332" s="20"/>
      <c r="AR332" s="20"/>
      <c r="AS332" s="20"/>
      <c r="AT332" s="20"/>
      <c r="AU332" s="20"/>
      <c r="AV332" s="20"/>
      <c r="AW332" s="20"/>
      <c r="AX332" s="20"/>
      <c r="AY332" s="20"/>
      <c r="AZ332" s="20"/>
      <c r="BA332" s="20"/>
      <c r="BB332" s="20"/>
      <c r="BC332" s="20"/>
      <c r="BD332" s="20"/>
      <c r="BE332" s="20"/>
      <c r="BF332" s="20"/>
      <c r="BG332" s="20"/>
      <c r="BH332" s="20"/>
      <c r="BI332" s="20"/>
      <c r="BJ332" s="20"/>
      <c r="BK332" s="20"/>
      <c r="BL332" s="20"/>
      <c r="BM332" s="20"/>
      <c r="BN332" s="20"/>
      <c r="BO332" s="20"/>
      <c r="BP332" s="20"/>
      <c r="BQ332" s="20"/>
      <c r="BR332" s="20"/>
      <c r="BS332" s="20"/>
      <c r="BT332" s="20"/>
      <c r="BU332" s="20"/>
      <c r="BV332" s="20"/>
      <c r="BW332" s="20"/>
      <c r="BX332" s="20"/>
      <c r="BY332" s="20"/>
      <c r="BZ332" s="20"/>
      <c r="CA332" s="20"/>
      <c r="CB332" s="20"/>
      <c r="CC332" s="20"/>
      <c r="CD332" s="20"/>
      <c r="CE332" s="20"/>
      <c r="CF332" s="20"/>
      <c r="CG332" s="20"/>
      <c r="CH332" s="20"/>
      <c r="CI332" s="20"/>
      <c r="CJ332" s="20"/>
      <c r="CK332" s="20"/>
      <c r="CL332" s="20"/>
      <c r="CM332" s="20"/>
      <c r="CN332" s="20"/>
      <c r="CO332" s="20"/>
      <c r="CP332" s="20"/>
      <c r="CQ332" s="20"/>
      <c r="CR332" s="20"/>
      <c r="CS332" s="20"/>
      <c r="CT332" s="20"/>
      <c r="CU332" s="20"/>
      <c r="CV332" s="20"/>
    </row>
    <row r="333" spans="2:100">
      <c r="B333" s="20"/>
      <c r="C333" s="20"/>
      <c r="D333" s="20"/>
      <c r="E333" s="20"/>
      <c r="F333" s="20"/>
      <c r="G333" s="20"/>
      <c r="H333" s="20"/>
      <c r="I333" s="20"/>
      <c r="J333" s="20"/>
      <c r="K333" s="20"/>
      <c r="L333" s="20"/>
      <c r="M333" s="20"/>
      <c r="N333" s="20"/>
      <c r="O333" s="20"/>
      <c r="P333" s="20"/>
      <c r="Q333" s="20"/>
      <c r="R333" s="20"/>
      <c r="S333" s="20"/>
      <c r="T333" s="20"/>
      <c r="U333" s="20"/>
      <c r="V333" s="20"/>
      <c r="W333" s="20"/>
      <c r="X333" s="20"/>
      <c r="Y333" s="20"/>
      <c r="Z333" s="20"/>
      <c r="AA333" s="20"/>
      <c r="AB333" s="20"/>
      <c r="AC333" s="20"/>
      <c r="AD333" s="20"/>
      <c r="AE333" s="20"/>
      <c r="AF333" s="20"/>
      <c r="AG333" s="20"/>
      <c r="AH333" s="20"/>
      <c r="AI333" s="20"/>
      <c r="AJ333" s="20"/>
      <c r="AK333" s="20"/>
      <c r="AL333" s="20"/>
      <c r="AM333" s="20"/>
      <c r="AN333" s="20"/>
      <c r="AO333" s="20"/>
      <c r="AP333" s="20"/>
      <c r="AQ333" s="20"/>
      <c r="AR333" s="20"/>
      <c r="AS333" s="20"/>
      <c r="AT333" s="20"/>
      <c r="AU333" s="20"/>
      <c r="AV333" s="20"/>
      <c r="AW333" s="20"/>
      <c r="AX333" s="20"/>
      <c r="AY333" s="20"/>
      <c r="AZ333" s="20"/>
      <c r="BA333" s="20"/>
      <c r="BB333" s="20"/>
      <c r="BC333" s="20"/>
      <c r="BD333" s="20"/>
      <c r="BE333" s="20"/>
      <c r="BF333" s="20"/>
      <c r="BG333" s="20"/>
      <c r="BH333" s="20"/>
      <c r="BI333" s="20"/>
      <c r="BJ333" s="20"/>
      <c r="BK333" s="20"/>
      <c r="BL333" s="20"/>
      <c r="BM333" s="20"/>
      <c r="BN333" s="20"/>
      <c r="BO333" s="20"/>
      <c r="BP333" s="20"/>
      <c r="BQ333" s="20"/>
      <c r="BR333" s="20"/>
      <c r="BS333" s="20"/>
      <c r="BT333" s="20"/>
      <c r="BU333" s="20"/>
      <c r="BV333" s="20"/>
      <c r="BW333" s="20"/>
      <c r="BX333" s="20"/>
      <c r="BY333" s="20"/>
      <c r="BZ333" s="20"/>
      <c r="CA333" s="20"/>
      <c r="CB333" s="20"/>
      <c r="CC333" s="20"/>
      <c r="CD333" s="20"/>
      <c r="CE333" s="20"/>
      <c r="CF333" s="20"/>
      <c r="CG333" s="20"/>
      <c r="CH333" s="20"/>
      <c r="CI333" s="20"/>
      <c r="CJ333" s="20"/>
      <c r="CK333" s="20"/>
      <c r="CL333" s="20"/>
      <c r="CM333" s="20"/>
      <c r="CN333" s="20"/>
      <c r="CO333" s="20"/>
      <c r="CP333" s="20"/>
      <c r="CQ333" s="20"/>
      <c r="CR333" s="20"/>
      <c r="CS333" s="20"/>
      <c r="CT333" s="20"/>
      <c r="CU333" s="20"/>
      <c r="CV333" s="20"/>
    </row>
    <row r="334" spans="2:100">
      <c r="B334" s="20"/>
      <c r="C334" s="20"/>
      <c r="D334" s="20"/>
      <c r="E334" s="20"/>
      <c r="F334" s="20"/>
      <c r="G334" s="20"/>
      <c r="H334" s="20"/>
      <c r="I334" s="20"/>
      <c r="J334" s="20"/>
      <c r="K334" s="20"/>
      <c r="L334" s="20"/>
      <c r="M334" s="20"/>
      <c r="N334" s="20"/>
      <c r="O334" s="20"/>
      <c r="P334" s="20"/>
      <c r="Q334" s="20"/>
      <c r="R334" s="20"/>
      <c r="S334" s="20"/>
      <c r="T334" s="20"/>
      <c r="U334" s="20"/>
      <c r="V334" s="20"/>
      <c r="W334" s="20"/>
      <c r="X334" s="20"/>
      <c r="Y334" s="20"/>
      <c r="Z334" s="20"/>
      <c r="AA334" s="20"/>
      <c r="AB334" s="20"/>
      <c r="AC334" s="20"/>
      <c r="AD334" s="20"/>
      <c r="AE334" s="20"/>
      <c r="AF334" s="20"/>
      <c r="AG334" s="20"/>
      <c r="AH334" s="20"/>
      <c r="AI334" s="20"/>
      <c r="AJ334" s="20"/>
      <c r="AK334" s="20"/>
      <c r="AL334" s="20"/>
      <c r="AM334" s="20"/>
      <c r="AN334" s="20"/>
      <c r="AO334" s="20"/>
      <c r="AP334" s="20"/>
      <c r="AQ334" s="20"/>
      <c r="AR334" s="20"/>
      <c r="AS334" s="20"/>
      <c r="AT334" s="20"/>
      <c r="AU334" s="20"/>
      <c r="AV334" s="20"/>
      <c r="AW334" s="20"/>
      <c r="AX334" s="20"/>
      <c r="AY334" s="20"/>
      <c r="AZ334" s="20"/>
      <c r="BA334" s="20"/>
      <c r="BB334" s="20"/>
      <c r="BC334" s="20"/>
      <c r="BD334" s="20"/>
      <c r="BE334" s="20"/>
      <c r="BF334" s="20"/>
      <c r="BG334" s="20"/>
      <c r="BH334" s="20"/>
      <c r="BI334" s="20"/>
      <c r="BJ334" s="20"/>
      <c r="BK334" s="20"/>
      <c r="BL334" s="20"/>
      <c r="BM334" s="20"/>
      <c r="BN334" s="20"/>
      <c r="BO334" s="20"/>
      <c r="BP334" s="20"/>
      <c r="BQ334" s="20"/>
      <c r="BR334" s="20"/>
      <c r="BS334" s="20"/>
      <c r="BT334" s="20"/>
      <c r="BU334" s="20"/>
      <c r="BV334" s="20"/>
      <c r="BW334" s="20"/>
      <c r="BX334" s="20"/>
      <c r="BY334" s="20"/>
      <c r="BZ334" s="20"/>
      <c r="CA334" s="20"/>
      <c r="CB334" s="20"/>
      <c r="CC334" s="20"/>
      <c r="CD334" s="20"/>
      <c r="CE334" s="20"/>
      <c r="CF334" s="20"/>
      <c r="CG334" s="20"/>
      <c r="CH334" s="20"/>
      <c r="CI334" s="20"/>
      <c r="CJ334" s="20"/>
      <c r="CK334" s="20"/>
      <c r="CL334" s="20"/>
      <c r="CM334" s="20"/>
      <c r="CN334" s="20"/>
      <c r="CO334" s="20"/>
      <c r="CP334" s="20"/>
      <c r="CQ334" s="20"/>
      <c r="CR334" s="20"/>
      <c r="CS334" s="20"/>
      <c r="CT334" s="20"/>
      <c r="CU334" s="20"/>
      <c r="CV334" s="20"/>
    </row>
    <row r="335" spans="2:100">
      <c r="B335" s="20"/>
      <c r="C335" s="20"/>
      <c r="D335" s="20"/>
      <c r="E335" s="20"/>
      <c r="F335" s="20"/>
      <c r="G335" s="20"/>
      <c r="H335" s="20"/>
      <c r="I335" s="20"/>
      <c r="J335" s="20"/>
      <c r="K335" s="20"/>
      <c r="L335" s="20"/>
      <c r="M335" s="20"/>
      <c r="N335" s="20"/>
      <c r="O335" s="20"/>
      <c r="P335" s="20"/>
      <c r="Q335" s="20"/>
      <c r="R335" s="20"/>
      <c r="S335" s="20"/>
      <c r="T335" s="20"/>
      <c r="U335" s="20"/>
      <c r="V335" s="20"/>
      <c r="W335" s="20"/>
      <c r="X335" s="20"/>
      <c r="Y335" s="20"/>
      <c r="Z335" s="20"/>
      <c r="AA335" s="20"/>
      <c r="AB335" s="20"/>
      <c r="AC335" s="20"/>
      <c r="AD335" s="20"/>
      <c r="AE335" s="20"/>
      <c r="AF335" s="20"/>
      <c r="AG335" s="20"/>
      <c r="AH335" s="20"/>
      <c r="AI335" s="20"/>
      <c r="AJ335" s="20"/>
      <c r="AK335" s="20"/>
      <c r="AL335" s="20"/>
      <c r="AM335" s="20"/>
      <c r="AN335" s="20"/>
      <c r="AO335" s="20"/>
      <c r="AP335" s="20"/>
      <c r="AQ335" s="20"/>
      <c r="AR335" s="20"/>
      <c r="AS335" s="20"/>
      <c r="AT335" s="20"/>
      <c r="AU335" s="20"/>
      <c r="AV335" s="20"/>
      <c r="AW335" s="20"/>
      <c r="AX335" s="20"/>
      <c r="AY335" s="20"/>
      <c r="AZ335" s="20"/>
      <c r="BA335" s="20"/>
      <c r="BB335" s="20"/>
      <c r="BC335" s="20"/>
      <c r="BD335" s="20"/>
      <c r="BE335" s="20"/>
      <c r="BF335" s="20"/>
      <c r="BG335" s="20"/>
      <c r="BH335" s="20"/>
      <c r="BI335" s="20"/>
      <c r="BJ335" s="20"/>
      <c r="BK335" s="20"/>
      <c r="BL335" s="20"/>
      <c r="BM335" s="20"/>
      <c r="BN335" s="20"/>
      <c r="BO335" s="20"/>
      <c r="BP335" s="20"/>
      <c r="BQ335" s="20"/>
      <c r="BR335" s="20"/>
      <c r="BS335" s="20"/>
      <c r="BT335" s="20"/>
      <c r="BU335" s="20"/>
      <c r="BV335" s="20"/>
      <c r="BW335" s="20"/>
      <c r="BX335" s="20"/>
      <c r="BY335" s="20"/>
      <c r="BZ335" s="20"/>
      <c r="CA335" s="20"/>
      <c r="CB335" s="20"/>
      <c r="CC335" s="20"/>
      <c r="CD335" s="20"/>
      <c r="CE335" s="20"/>
      <c r="CF335" s="20"/>
      <c r="CG335" s="20"/>
      <c r="CH335" s="20"/>
      <c r="CI335" s="20"/>
      <c r="CJ335" s="20"/>
      <c r="CK335" s="20"/>
      <c r="CL335" s="20"/>
      <c r="CM335" s="20"/>
      <c r="CN335" s="20"/>
      <c r="CO335" s="20"/>
      <c r="CP335" s="20"/>
      <c r="CQ335" s="20"/>
      <c r="CR335" s="20"/>
      <c r="CS335" s="20"/>
      <c r="CT335" s="20"/>
      <c r="CU335" s="20"/>
      <c r="CV335" s="20"/>
    </row>
    <row r="336" spans="2:100">
      <c r="B336" s="20"/>
      <c r="C336" s="20"/>
      <c r="D336" s="20"/>
      <c r="E336" s="20"/>
      <c r="F336" s="20"/>
      <c r="G336" s="20"/>
      <c r="H336" s="20"/>
      <c r="I336" s="20"/>
      <c r="J336" s="20"/>
      <c r="K336" s="20"/>
      <c r="L336" s="20"/>
      <c r="M336" s="20"/>
      <c r="N336" s="20"/>
      <c r="O336" s="20"/>
      <c r="P336" s="20"/>
      <c r="Q336" s="20"/>
      <c r="R336" s="20"/>
      <c r="S336" s="20"/>
      <c r="T336" s="20"/>
      <c r="U336" s="20"/>
      <c r="V336" s="20"/>
      <c r="W336" s="20"/>
      <c r="X336" s="20"/>
      <c r="Y336" s="20"/>
      <c r="Z336" s="20"/>
      <c r="AA336" s="20"/>
      <c r="AB336" s="20"/>
      <c r="AC336" s="20"/>
      <c r="AD336" s="20"/>
      <c r="AE336" s="20"/>
      <c r="AF336" s="20"/>
      <c r="AG336" s="20"/>
      <c r="AH336" s="20"/>
      <c r="AI336" s="20"/>
      <c r="AJ336" s="20"/>
      <c r="AK336" s="20"/>
      <c r="AL336" s="20"/>
      <c r="AM336" s="20"/>
      <c r="AN336" s="20"/>
      <c r="AO336" s="20"/>
      <c r="AP336" s="20"/>
      <c r="AQ336" s="20"/>
      <c r="AR336" s="20"/>
      <c r="AS336" s="20"/>
      <c r="AT336" s="20"/>
      <c r="AU336" s="20"/>
      <c r="AV336" s="20"/>
      <c r="AW336" s="20"/>
      <c r="AX336" s="20"/>
      <c r="AY336" s="20"/>
      <c r="AZ336" s="20"/>
      <c r="BA336" s="20"/>
      <c r="BB336" s="20"/>
      <c r="BC336" s="20"/>
      <c r="BD336" s="20"/>
      <c r="BE336" s="20"/>
      <c r="BF336" s="20"/>
      <c r="BG336" s="20"/>
      <c r="BH336" s="20"/>
      <c r="BI336" s="20"/>
      <c r="BJ336" s="20"/>
      <c r="BK336" s="20"/>
      <c r="BL336" s="20"/>
      <c r="BM336" s="20"/>
      <c r="BN336" s="20"/>
      <c r="BO336" s="20"/>
      <c r="BP336" s="20"/>
      <c r="BQ336" s="20"/>
      <c r="BR336" s="20"/>
      <c r="BS336" s="20"/>
      <c r="BT336" s="20"/>
      <c r="BU336" s="20"/>
      <c r="BV336" s="20"/>
      <c r="BW336" s="20"/>
      <c r="BX336" s="20"/>
      <c r="BY336" s="20"/>
      <c r="BZ336" s="20"/>
      <c r="CA336" s="20"/>
      <c r="CB336" s="20"/>
      <c r="CC336" s="20"/>
      <c r="CD336" s="20"/>
      <c r="CE336" s="20"/>
      <c r="CF336" s="20"/>
      <c r="CG336" s="20"/>
      <c r="CH336" s="20"/>
      <c r="CI336" s="20"/>
      <c r="CJ336" s="20"/>
      <c r="CK336" s="20"/>
      <c r="CL336" s="20"/>
      <c r="CM336" s="20"/>
      <c r="CN336" s="20"/>
      <c r="CO336" s="20"/>
      <c r="CP336" s="20"/>
      <c r="CQ336" s="20"/>
      <c r="CR336" s="20"/>
      <c r="CS336" s="20"/>
      <c r="CT336" s="20"/>
      <c r="CU336" s="20"/>
      <c r="CV336" s="20"/>
    </row>
    <row r="337" spans="2:100">
      <c r="B337" s="20"/>
      <c r="C337" s="20"/>
      <c r="D337" s="20"/>
      <c r="E337" s="20"/>
      <c r="F337" s="20"/>
      <c r="G337" s="20"/>
      <c r="H337" s="20"/>
      <c r="I337" s="20"/>
      <c r="J337" s="20"/>
      <c r="K337" s="20"/>
      <c r="L337" s="20"/>
      <c r="M337" s="20"/>
      <c r="N337" s="20"/>
      <c r="O337" s="20"/>
      <c r="P337" s="20"/>
      <c r="Q337" s="20"/>
      <c r="R337" s="20"/>
      <c r="S337" s="20"/>
      <c r="T337" s="20"/>
      <c r="U337" s="20"/>
      <c r="V337" s="20"/>
      <c r="W337" s="20"/>
      <c r="X337" s="20"/>
      <c r="Y337" s="20"/>
      <c r="Z337" s="20"/>
      <c r="AA337" s="20"/>
      <c r="AB337" s="20"/>
      <c r="AC337" s="20"/>
      <c r="AD337" s="20"/>
      <c r="AE337" s="20"/>
      <c r="AF337" s="20"/>
      <c r="AG337" s="20"/>
      <c r="AH337" s="20"/>
      <c r="AI337" s="20"/>
      <c r="AJ337" s="20"/>
      <c r="AK337" s="20"/>
      <c r="AL337" s="20"/>
      <c r="AM337" s="20"/>
      <c r="AN337" s="20"/>
      <c r="AO337" s="20"/>
      <c r="AP337" s="20"/>
      <c r="AQ337" s="20"/>
      <c r="AR337" s="20"/>
      <c r="AS337" s="20"/>
      <c r="AT337" s="20"/>
      <c r="AU337" s="20"/>
      <c r="AV337" s="20"/>
      <c r="AW337" s="20"/>
      <c r="AX337" s="20"/>
      <c r="AY337" s="20"/>
      <c r="AZ337" s="20"/>
      <c r="BA337" s="20"/>
      <c r="BB337" s="20"/>
      <c r="BC337" s="20"/>
      <c r="BD337" s="20"/>
      <c r="BE337" s="20"/>
      <c r="BF337" s="20"/>
      <c r="BG337" s="20"/>
      <c r="BH337" s="20"/>
      <c r="BI337" s="20"/>
      <c r="BJ337" s="20"/>
      <c r="BK337" s="20"/>
      <c r="BL337" s="20"/>
      <c r="BM337" s="20"/>
      <c r="BN337" s="20"/>
      <c r="BO337" s="20"/>
      <c r="BP337" s="20"/>
      <c r="BQ337" s="20"/>
      <c r="BR337" s="20"/>
      <c r="BS337" s="20"/>
      <c r="BT337" s="20"/>
      <c r="BU337" s="20"/>
      <c r="BV337" s="20"/>
      <c r="BW337" s="20"/>
      <c r="BX337" s="20"/>
      <c r="BY337" s="20"/>
      <c r="BZ337" s="20"/>
      <c r="CA337" s="20"/>
      <c r="CB337" s="20"/>
      <c r="CC337" s="20"/>
      <c r="CD337" s="20"/>
      <c r="CE337" s="20"/>
      <c r="CF337" s="20"/>
      <c r="CG337" s="20"/>
      <c r="CH337" s="20"/>
      <c r="CI337" s="20"/>
      <c r="CJ337" s="20"/>
      <c r="CK337" s="20"/>
      <c r="CL337" s="20"/>
      <c r="CM337" s="20"/>
      <c r="CN337" s="20"/>
      <c r="CO337" s="20"/>
      <c r="CP337" s="20"/>
      <c r="CQ337" s="20"/>
      <c r="CR337" s="20"/>
      <c r="CS337" s="20"/>
      <c r="CT337" s="20"/>
      <c r="CU337" s="20"/>
      <c r="CV337" s="20"/>
    </row>
    <row r="338" spans="2:100">
      <c r="B338" s="20"/>
      <c r="C338" s="20"/>
      <c r="D338" s="20"/>
      <c r="E338" s="20"/>
      <c r="F338" s="20"/>
      <c r="G338" s="20"/>
      <c r="H338" s="20"/>
      <c r="I338" s="20"/>
      <c r="J338" s="20"/>
      <c r="K338" s="20"/>
      <c r="L338" s="20"/>
      <c r="M338" s="20"/>
      <c r="N338" s="20"/>
      <c r="O338" s="20"/>
      <c r="P338" s="20"/>
      <c r="Q338" s="20"/>
      <c r="R338" s="20"/>
      <c r="S338" s="20"/>
      <c r="T338" s="20"/>
      <c r="U338" s="20"/>
      <c r="V338" s="20"/>
      <c r="W338" s="20"/>
      <c r="X338" s="20"/>
      <c r="Y338" s="20"/>
      <c r="Z338" s="20"/>
      <c r="AA338" s="20"/>
      <c r="AB338" s="20"/>
      <c r="AC338" s="20"/>
      <c r="AD338" s="20"/>
      <c r="AE338" s="20"/>
      <c r="AF338" s="20"/>
      <c r="AG338" s="20"/>
      <c r="AH338" s="20"/>
      <c r="AI338" s="20"/>
      <c r="AJ338" s="20"/>
      <c r="AK338" s="20"/>
      <c r="AL338" s="20"/>
      <c r="AM338" s="20"/>
      <c r="AN338" s="20"/>
      <c r="AO338" s="20"/>
      <c r="AP338" s="20"/>
      <c r="AQ338" s="20"/>
      <c r="AR338" s="20"/>
      <c r="AS338" s="20"/>
      <c r="AT338" s="20"/>
      <c r="AU338" s="20"/>
      <c r="AV338" s="20"/>
      <c r="AW338" s="20"/>
      <c r="AX338" s="20"/>
      <c r="AY338" s="20"/>
      <c r="AZ338" s="20"/>
      <c r="BA338" s="20"/>
      <c r="BB338" s="20"/>
      <c r="BC338" s="20"/>
      <c r="BD338" s="20"/>
      <c r="BE338" s="20"/>
      <c r="BF338" s="20"/>
      <c r="BG338" s="20"/>
      <c r="BH338" s="20"/>
      <c r="BI338" s="20"/>
      <c r="BJ338" s="20"/>
      <c r="BK338" s="20"/>
      <c r="BL338" s="20"/>
      <c r="BM338" s="20"/>
      <c r="BN338" s="20"/>
      <c r="BO338" s="20"/>
      <c r="BP338" s="20"/>
      <c r="BQ338" s="20"/>
      <c r="BR338" s="20"/>
      <c r="BS338" s="20"/>
      <c r="BT338" s="20"/>
      <c r="BU338" s="20"/>
      <c r="BV338" s="20"/>
      <c r="BW338" s="20"/>
      <c r="BX338" s="20"/>
      <c r="BY338" s="20"/>
      <c r="BZ338" s="20"/>
      <c r="CA338" s="20"/>
      <c r="CB338" s="20"/>
      <c r="CC338" s="20"/>
      <c r="CD338" s="20"/>
      <c r="CE338" s="20"/>
      <c r="CF338" s="20"/>
      <c r="CG338" s="20"/>
      <c r="CH338" s="20"/>
      <c r="CI338" s="20"/>
      <c r="CJ338" s="20"/>
      <c r="CK338" s="20"/>
      <c r="CL338" s="20"/>
      <c r="CM338" s="20"/>
      <c r="CN338" s="20"/>
      <c r="CO338" s="20"/>
      <c r="CP338" s="20"/>
      <c r="CQ338" s="20"/>
      <c r="CR338" s="20"/>
      <c r="CS338" s="20"/>
      <c r="CT338" s="20"/>
      <c r="CU338" s="20"/>
      <c r="CV338" s="20"/>
    </row>
    <row r="339" spans="2:100">
      <c r="B339" s="20"/>
      <c r="C339" s="20"/>
      <c r="D339" s="20"/>
      <c r="E339" s="20"/>
      <c r="F339" s="20"/>
      <c r="G339" s="20"/>
      <c r="H339" s="20"/>
      <c r="I339" s="20"/>
      <c r="J339" s="20"/>
      <c r="K339" s="20"/>
      <c r="L339" s="20"/>
      <c r="M339" s="20"/>
      <c r="N339" s="20"/>
      <c r="O339" s="20"/>
      <c r="P339" s="20"/>
      <c r="Q339" s="20"/>
      <c r="R339" s="20"/>
      <c r="S339" s="20"/>
      <c r="T339" s="20"/>
      <c r="U339" s="20"/>
      <c r="V339" s="20"/>
      <c r="W339" s="20"/>
      <c r="X339" s="20"/>
      <c r="Y339" s="20"/>
      <c r="Z339" s="20"/>
      <c r="AA339" s="20"/>
      <c r="AB339" s="20"/>
      <c r="AC339" s="20"/>
      <c r="AD339" s="20"/>
      <c r="AE339" s="20"/>
      <c r="AF339" s="20"/>
      <c r="AG339" s="20"/>
      <c r="AH339" s="20"/>
      <c r="AI339" s="20"/>
      <c r="AJ339" s="20"/>
      <c r="AK339" s="20"/>
      <c r="AL339" s="20"/>
      <c r="AM339" s="20"/>
      <c r="AN339" s="20"/>
      <c r="AO339" s="20"/>
      <c r="AP339" s="20"/>
      <c r="AQ339" s="20"/>
      <c r="AR339" s="20"/>
      <c r="AS339" s="20"/>
      <c r="AT339" s="20"/>
      <c r="AU339" s="20"/>
      <c r="AV339" s="20"/>
      <c r="AW339" s="20"/>
      <c r="AX339" s="20"/>
      <c r="AY339" s="20"/>
      <c r="AZ339" s="20"/>
      <c r="BA339" s="20"/>
      <c r="BB339" s="20"/>
      <c r="BC339" s="20"/>
      <c r="BD339" s="20"/>
      <c r="BE339" s="20"/>
      <c r="BF339" s="20"/>
      <c r="BG339" s="20"/>
      <c r="BH339" s="20"/>
      <c r="BI339" s="20"/>
      <c r="BJ339" s="20"/>
      <c r="BK339" s="20"/>
      <c r="BL339" s="20"/>
      <c r="BM339" s="20"/>
      <c r="BN339" s="20"/>
      <c r="BO339" s="20"/>
      <c r="BP339" s="20"/>
      <c r="BQ339" s="20"/>
      <c r="BR339" s="20"/>
      <c r="BS339" s="20"/>
      <c r="BT339" s="20"/>
      <c r="BU339" s="20"/>
      <c r="BV339" s="20"/>
      <c r="BW339" s="20"/>
      <c r="BX339" s="20"/>
      <c r="BY339" s="20"/>
      <c r="BZ339" s="20"/>
      <c r="CA339" s="20"/>
      <c r="CB339" s="20"/>
      <c r="CC339" s="20"/>
      <c r="CD339" s="20"/>
      <c r="CE339" s="20"/>
      <c r="CF339" s="20"/>
      <c r="CG339" s="20"/>
      <c r="CH339" s="20"/>
      <c r="CI339" s="20"/>
      <c r="CJ339" s="20"/>
      <c r="CK339" s="20"/>
      <c r="CL339" s="20"/>
      <c r="CM339" s="20"/>
      <c r="CN339" s="20"/>
      <c r="CO339" s="20"/>
      <c r="CP339" s="20"/>
      <c r="CQ339" s="20"/>
      <c r="CR339" s="20"/>
      <c r="CS339" s="20"/>
      <c r="CT339" s="20"/>
      <c r="CU339" s="20"/>
      <c r="CV339" s="20"/>
    </row>
    <row r="340" spans="2:100">
      <c r="B340" s="20"/>
      <c r="C340" s="20"/>
      <c r="D340" s="20"/>
      <c r="E340" s="20"/>
      <c r="F340" s="20"/>
      <c r="G340" s="20"/>
      <c r="H340" s="20"/>
      <c r="I340" s="20"/>
      <c r="J340" s="20"/>
      <c r="K340" s="20"/>
      <c r="L340" s="20"/>
      <c r="M340" s="20"/>
      <c r="N340" s="20"/>
      <c r="O340" s="20"/>
      <c r="P340" s="20"/>
      <c r="Q340" s="20"/>
      <c r="R340" s="20"/>
      <c r="S340" s="20"/>
      <c r="T340" s="20"/>
      <c r="U340" s="20"/>
      <c r="V340" s="20"/>
      <c r="W340" s="20"/>
      <c r="X340" s="20"/>
      <c r="Y340" s="20"/>
      <c r="Z340" s="20"/>
      <c r="AA340" s="20"/>
      <c r="AB340" s="20"/>
      <c r="AC340" s="20"/>
      <c r="AD340" s="20"/>
      <c r="AE340" s="20"/>
      <c r="AF340" s="20"/>
      <c r="AG340" s="20"/>
      <c r="AH340" s="20"/>
      <c r="AI340" s="20"/>
      <c r="AJ340" s="20"/>
      <c r="AK340" s="20"/>
      <c r="AL340" s="20"/>
      <c r="AM340" s="20"/>
      <c r="AN340" s="20"/>
      <c r="AO340" s="20"/>
      <c r="AP340" s="20"/>
      <c r="AQ340" s="20"/>
      <c r="AR340" s="20"/>
      <c r="AS340" s="20"/>
      <c r="AT340" s="20"/>
      <c r="AU340" s="20"/>
      <c r="AV340" s="20"/>
      <c r="AW340" s="20"/>
      <c r="AX340" s="20"/>
      <c r="AY340" s="20"/>
      <c r="AZ340" s="20"/>
      <c r="BA340" s="20"/>
      <c r="BB340" s="20"/>
      <c r="BC340" s="20"/>
      <c r="BD340" s="20"/>
      <c r="BE340" s="20"/>
      <c r="BF340" s="20"/>
      <c r="BG340" s="20"/>
      <c r="BH340" s="20"/>
      <c r="BI340" s="20"/>
      <c r="BJ340" s="20"/>
      <c r="BK340" s="20"/>
      <c r="BL340" s="20"/>
      <c r="BM340" s="20"/>
      <c r="BN340" s="20"/>
      <c r="BO340" s="20"/>
      <c r="BP340" s="20"/>
      <c r="BQ340" s="20"/>
      <c r="BR340" s="20"/>
      <c r="BS340" s="20"/>
      <c r="BT340" s="20"/>
      <c r="BU340" s="20"/>
      <c r="BV340" s="20"/>
      <c r="BW340" s="20"/>
      <c r="BX340" s="20"/>
      <c r="BY340" s="20"/>
      <c r="BZ340" s="20"/>
      <c r="CA340" s="20"/>
      <c r="CB340" s="20"/>
      <c r="CC340" s="20"/>
      <c r="CD340" s="20"/>
      <c r="CE340" s="20"/>
      <c r="CF340" s="20"/>
      <c r="CG340" s="20"/>
      <c r="CH340" s="20"/>
      <c r="CI340" s="20"/>
      <c r="CJ340" s="20"/>
      <c r="CK340" s="20"/>
      <c r="CL340" s="20"/>
      <c r="CM340" s="20"/>
      <c r="CN340" s="20"/>
      <c r="CO340" s="20"/>
      <c r="CP340" s="20"/>
      <c r="CQ340" s="20"/>
      <c r="CR340" s="20"/>
      <c r="CS340" s="20"/>
      <c r="CT340" s="20"/>
      <c r="CU340" s="20"/>
      <c r="CV340" s="20"/>
    </row>
    <row r="341" spans="2:100">
      <c r="B341" s="20"/>
      <c r="C341" s="20"/>
      <c r="D341" s="20"/>
      <c r="E341" s="20"/>
      <c r="F341" s="20"/>
      <c r="G341" s="20"/>
      <c r="H341" s="20"/>
      <c r="I341" s="20"/>
      <c r="J341" s="20"/>
      <c r="K341" s="20"/>
      <c r="L341" s="20"/>
      <c r="M341" s="20"/>
      <c r="N341" s="20"/>
      <c r="O341" s="20"/>
      <c r="P341" s="20"/>
      <c r="Q341" s="20"/>
      <c r="R341" s="20"/>
      <c r="S341" s="20"/>
      <c r="T341" s="20"/>
      <c r="U341" s="20"/>
      <c r="V341" s="20"/>
      <c r="W341" s="20"/>
      <c r="X341" s="20"/>
      <c r="Y341" s="20"/>
      <c r="Z341" s="20"/>
      <c r="AA341" s="20"/>
      <c r="AB341" s="20"/>
      <c r="AC341" s="20"/>
      <c r="AD341" s="20"/>
      <c r="AE341" s="20"/>
      <c r="AF341" s="20"/>
      <c r="AG341" s="20"/>
      <c r="AH341" s="20"/>
      <c r="AI341" s="20"/>
      <c r="AJ341" s="20"/>
      <c r="AK341" s="20"/>
      <c r="AL341" s="20"/>
      <c r="AM341" s="20"/>
      <c r="AN341" s="20"/>
      <c r="AO341" s="20"/>
      <c r="AP341" s="20"/>
      <c r="AQ341" s="20"/>
      <c r="AR341" s="20"/>
      <c r="AS341" s="20"/>
      <c r="AT341" s="20"/>
      <c r="AU341" s="20"/>
      <c r="AV341" s="20"/>
      <c r="AW341" s="20"/>
      <c r="AX341" s="20"/>
      <c r="AY341" s="20"/>
      <c r="AZ341" s="20"/>
      <c r="BA341" s="20"/>
      <c r="BB341" s="20"/>
      <c r="BC341" s="20"/>
      <c r="BD341" s="20"/>
      <c r="BE341" s="20"/>
      <c r="BF341" s="20"/>
      <c r="BG341" s="20"/>
      <c r="BH341" s="20"/>
      <c r="BI341" s="20"/>
      <c r="BJ341" s="20"/>
      <c r="BK341" s="20"/>
      <c r="BL341" s="20"/>
      <c r="BM341" s="20"/>
      <c r="BN341" s="20"/>
      <c r="BO341" s="20"/>
      <c r="BP341" s="20"/>
      <c r="BQ341" s="20"/>
      <c r="BR341" s="20"/>
      <c r="BS341" s="20"/>
      <c r="BT341" s="20"/>
      <c r="BU341" s="20"/>
      <c r="BV341" s="20"/>
      <c r="BW341" s="20"/>
      <c r="BX341" s="20"/>
      <c r="BY341" s="20"/>
      <c r="BZ341" s="20"/>
      <c r="CA341" s="20"/>
      <c r="CB341" s="20"/>
      <c r="CC341" s="20"/>
      <c r="CD341" s="20"/>
      <c r="CE341" s="20"/>
      <c r="CF341" s="20"/>
      <c r="CG341" s="20"/>
      <c r="CH341" s="20"/>
      <c r="CI341" s="20"/>
      <c r="CJ341" s="20"/>
      <c r="CK341" s="20"/>
      <c r="CL341" s="20"/>
      <c r="CM341" s="20"/>
      <c r="CN341" s="20"/>
      <c r="CO341" s="20"/>
      <c r="CP341" s="20"/>
      <c r="CQ341" s="20"/>
      <c r="CR341" s="20"/>
      <c r="CS341" s="20"/>
      <c r="CT341" s="20"/>
      <c r="CU341" s="20"/>
      <c r="CV341" s="20"/>
    </row>
    <row r="342" spans="2:100">
      <c r="B342" s="20"/>
      <c r="C342" s="20"/>
      <c r="D342" s="20"/>
      <c r="E342" s="20"/>
      <c r="F342" s="20"/>
      <c r="G342" s="20"/>
      <c r="H342" s="20"/>
      <c r="I342" s="20"/>
      <c r="J342" s="20"/>
      <c r="K342" s="20"/>
      <c r="L342" s="20"/>
      <c r="M342" s="20"/>
      <c r="N342" s="20"/>
      <c r="O342" s="20"/>
      <c r="P342" s="20"/>
      <c r="Q342" s="20"/>
      <c r="R342" s="20"/>
      <c r="S342" s="20"/>
      <c r="T342" s="20"/>
      <c r="U342" s="20"/>
      <c r="V342" s="20"/>
      <c r="W342" s="20"/>
      <c r="X342" s="20"/>
      <c r="Y342" s="20"/>
      <c r="Z342" s="20"/>
      <c r="AA342" s="20"/>
      <c r="AB342" s="20"/>
      <c r="AC342" s="20"/>
      <c r="AD342" s="20"/>
      <c r="AE342" s="20"/>
      <c r="AF342" s="20"/>
      <c r="AG342" s="20"/>
      <c r="AH342" s="20"/>
      <c r="AI342" s="20"/>
      <c r="AJ342" s="20"/>
      <c r="AK342" s="20"/>
      <c r="AL342" s="20"/>
      <c r="AM342" s="20"/>
      <c r="AN342" s="20"/>
      <c r="AO342" s="20"/>
      <c r="AP342" s="20"/>
      <c r="AQ342" s="20"/>
      <c r="AR342" s="20"/>
      <c r="AS342" s="20"/>
      <c r="AT342" s="20"/>
      <c r="AU342" s="20"/>
      <c r="AV342" s="20"/>
      <c r="AW342" s="20"/>
      <c r="AX342" s="20"/>
      <c r="AY342" s="20"/>
      <c r="AZ342" s="20"/>
      <c r="BA342" s="20"/>
      <c r="BB342" s="20"/>
      <c r="BC342" s="20"/>
      <c r="BD342" s="20"/>
      <c r="BE342" s="20"/>
      <c r="BF342" s="20"/>
      <c r="BG342" s="20"/>
      <c r="BH342" s="20"/>
      <c r="BI342" s="20"/>
      <c r="BJ342" s="20"/>
      <c r="BK342" s="20"/>
      <c r="BL342" s="20"/>
      <c r="BM342" s="20"/>
      <c r="BN342" s="20"/>
      <c r="BO342" s="20"/>
      <c r="BP342" s="20"/>
      <c r="BQ342" s="20"/>
      <c r="BR342" s="20"/>
      <c r="BS342" s="20"/>
      <c r="BT342" s="20"/>
      <c r="BU342" s="20"/>
      <c r="BV342" s="20"/>
      <c r="BW342" s="20"/>
      <c r="BX342" s="20"/>
      <c r="BY342" s="20"/>
      <c r="BZ342" s="20"/>
      <c r="CA342" s="20"/>
      <c r="CB342" s="20"/>
      <c r="CC342" s="20"/>
      <c r="CD342" s="20"/>
      <c r="CE342" s="20"/>
      <c r="CF342" s="20"/>
      <c r="CG342" s="20"/>
      <c r="CH342" s="20"/>
      <c r="CI342" s="20"/>
      <c r="CJ342" s="20"/>
      <c r="CK342" s="20"/>
      <c r="CL342" s="20"/>
      <c r="CM342" s="20"/>
      <c r="CN342" s="20"/>
      <c r="CO342" s="20"/>
      <c r="CP342" s="20"/>
      <c r="CQ342" s="20"/>
      <c r="CR342" s="20"/>
      <c r="CS342" s="20"/>
      <c r="CT342" s="20"/>
      <c r="CU342" s="20"/>
      <c r="CV342" s="20"/>
    </row>
    <row r="343" spans="2:100">
      <c r="B343" s="20"/>
      <c r="C343" s="20"/>
      <c r="D343" s="20"/>
      <c r="E343" s="20"/>
      <c r="F343" s="20"/>
      <c r="G343" s="20"/>
      <c r="H343" s="20"/>
      <c r="I343" s="20"/>
      <c r="J343" s="20"/>
      <c r="K343" s="20"/>
      <c r="L343" s="20"/>
      <c r="M343" s="20"/>
      <c r="N343" s="20"/>
      <c r="O343" s="20"/>
      <c r="P343" s="20"/>
      <c r="Q343" s="20"/>
      <c r="R343" s="20"/>
      <c r="S343" s="20"/>
      <c r="T343" s="20"/>
      <c r="U343" s="20"/>
      <c r="V343" s="20"/>
      <c r="W343" s="20"/>
      <c r="X343" s="20"/>
      <c r="Y343" s="20"/>
      <c r="Z343" s="20"/>
      <c r="AA343" s="20"/>
      <c r="AB343" s="20"/>
      <c r="AC343" s="20"/>
      <c r="AD343" s="20"/>
      <c r="AE343" s="20"/>
      <c r="AF343" s="20"/>
      <c r="AG343" s="20"/>
      <c r="AH343" s="20"/>
      <c r="AI343" s="20"/>
      <c r="AJ343" s="20"/>
      <c r="AK343" s="20"/>
      <c r="AL343" s="20"/>
      <c r="AM343" s="20"/>
      <c r="AN343" s="20"/>
      <c r="AO343" s="20"/>
      <c r="AP343" s="20"/>
      <c r="AQ343" s="20"/>
      <c r="AR343" s="20"/>
      <c r="AS343" s="20"/>
      <c r="AT343" s="20"/>
      <c r="AU343" s="20"/>
      <c r="AV343" s="20"/>
      <c r="AW343" s="20"/>
      <c r="AX343" s="20"/>
      <c r="AY343" s="20"/>
      <c r="AZ343" s="20"/>
      <c r="BA343" s="20"/>
      <c r="BB343" s="20"/>
      <c r="BC343" s="20"/>
      <c r="BD343" s="20"/>
      <c r="BE343" s="20"/>
      <c r="BF343" s="20"/>
      <c r="BG343" s="20"/>
      <c r="BH343" s="20"/>
      <c r="BI343" s="20"/>
      <c r="BJ343" s="20"/>
      <c r="BK343" s="20"/>
      <c r="BL343" s="20"/>
      <c r="BM343" s="20"/>
      <c r="BN343" s="20"/>
      <c r="BO343" s="20"/>
      <c r="BP343" s="20"/>
      <c r="BQ343" s="20"/>
      <c r="BR343" s="20"/>
      <c r="BS343" s="20"/>
      <c r="BT343" s="20"/>
      <c r="BU343" s="20"/>
      <c r="BV343" s="20"/>
      <c r="BW343" s="20"/>
      <c r="BX343" s="20"/>
      <c r="BY343" s="20"/>
      <c r="BZ343" s="20"/>
      <c r="CA343" s="20"/>
      <c r="CB343" s="20"/>
      <c r="CC343" s="20"/>
      <c r="CD343" s="20"/>
      <c r="CE343" s="20"/>
      <c r="CF343" s="20"/>
      <c r="CG343" s="20"/>
      <c r="CH343" s="20"/>
      <c r="CI343" s="20"/>
      <c r="CJ343" s="20"/>
      <c r="CK343" s="20"/>
      <c r="CL343" s="20"/>
      <c r="CM343" s="20"/>
      <c r="CN343" s="20"/>
      <c r="CO343" s="20"/>
      <c r="CP343" s="20"/>
      <c r="CQ343" s="20"/>
      <c r="CR343" s="20"/>
      <c r="CS343" s="20"/>
      <c r="CT343" s="20"/>
      <c r="CU343" s="20"/>
      <c r="CV343" s="20"/>
    </row>
    <row r="344" spans="2:100">
      <c r="B344" s="20"/>
      <c r="C344" s="20"/>
      <c r="D344" s="20"/>
      <c r="E344" s="20"/>
      <c r="F344" s="20"/>
      <c r="G344" s="20"/>
      <c r="H344" s="20"/>
      <c r="I344" s="20"/>
      <c r="J344" s="20"/>
      <c r="K344" s="20"/>
      <c r="L344" s="20"/>
      <c r="M344" s="20"/>
      <c r="N344" s="20"/>
      <c r="O344" s="20"/>
      <c r="P344" s="20"/>
      <c r="Q344" s="20"/>
      <c r="R344" s="20"/>
      <c r="S344" s="20"/>
      <c r="T344" s="20"/>
      <c r="U344" s="20"/>
      <c r="V344" s="20"/>
      <c r="W344" s="20"/>
      <c r="X344" s="20"/>
      <c r="Y344" s="20"/>
      <c r="Z344" s="20"/>
      <c r="AA344" s="20"/>
      <c r="AB344" s="20"/>
      <c r="AC344" s="20"/>
      <c r="AD344" s="20"/>
      <c r="AE344" s="20"/>
      <c r="AF344" s="20"/>
      <c r="AG344" s="20"/>
      <c r="AH344" s="20"/>
      <c r="AI344" s="20"/>
      <c r="AJ344" s="20"/>
      <c r="AK344" s="20"/>
      <c r="AL344" s="20"/>
      <c r="AM344" s="20"/>
      <c r="AN344" s="20"/>
      <c r="AO344" s="20"/>
      <c r="AP344" s="20"/>
      <c r="AQ344" s="20"/>
      <c r="AR344" s="20"/>
      <c r="AS344" s="20"/>
      <c r="AT344" s="20"/>
      <c r="AU344" s="20"/>
      <c r="AV344" s="20"/>
      <c r="AW344" s="20"/>
      <c r="AX344" s="20"/>
      <c r="AY344" s="20"/>
      <c r="AZ344" s="20"/>
      <c r="BA344" s="20"/>
      <c r="BB344" s="20"/>
      <c r="BC344" s="20"/>
      <c r="BD344" s="20"/>
      <c r="BE344" s="20"/>
      <c r="BF344" s="20"/>
      <c r="BG344" s="20"/>
      <c r="BH344" s="20"/>
      <c r="BI344" s="20"/>
      <c r="BJ344" s="20"/>
      <c r="BK344" s="20"/>
      <c r="BL344" s="20"/>
      <c r="BM344" s="20"/>
      <c r="BN344" s="20"/>
      <c r="BO344" s="20"/>
      <c r="BP344" s="20"/>
      <c r="BQ344" s="20"/>
      <c r="BR344" s="20"/>
      <c r="BS344" s="20"/>
      <c r="BT344" s="20"/>
      <c r="BU344" s="20"/>
      <c r="BV344" s="20"/>
      <c r="BW344" s="20"/>
      <c r="BX344" s="20"/>
      <c r="BY344" s="20"/>
      <c r="BZ344" s="20"/>
      <c r="CA344" s="20"/>
      <c r="CB344" s="20"/>
      <c r="CC344" s="20"/>
      <c r="CD344" s="20"/>
      <c r="CE344" s="20"/>
      <c r="CF344" s="20"/>
      <c r="CG344" s="20"/>
      <c r="CH344" s="20"/>
      <c r="CI344" s="20"/>
      <c r="CJ344" s="20"/>
      <c r="CK344" s="20"/>
      <c r="CL344" s="20"/>
      <c r="CM344" s="20"/>
      <c r="CN344" s="20"/>
      <c r="CO344" s="20"/>
      <c r="CP344" s="20"/>
      <c r="CQ344" s="20"/>
      <c r="CR344" s="20"/>
      <c r="CS344" s="20"/>
      <c r="CT344" s="20"/>
      <c r="CU344" s="20"/>
      <c r="CV344" s="20"/>
    </row>
    <row r="345" spans="2:100">
      <c r="B345" s="20"/>
      <c r="C345" s="20"/>
      <c r="D345" s="20"/>
      <c r="E345" s="20"/>
      <c r="F345" s="20"/>
      <c r="G345" s="20"/>
      <c r="H345" s="20"/>
      <c r="I345" s="20"/>
      <c r="J345" s="20"/>
      <c r="K345" s="20"/>
      <c r="L345" s="20"/>
      <c r="M345" s="20"/>
      <c r="N345" s="20"/>
      <c r="O345" s="20"/>
      <c r="P345" s="20"/>
      <c r="Q345" s="20"/>
      <c r="R345" s="20"/>
      <c r="S345" s="20"/>
      <c r="T345" s="20"/>
      <c r="U345" s="20"/>
      <c r="V345" s="20"/>
      <c r="W345" s="20"/>
      <c r="X345" s="20"/>
      <c r="Y345" s="20"/>
      <c r="Z345" s="20"/>
      <c r="AA345" s="20"/>
      <c r="AB345" s="20"/>
      <c r="AC345" s="20"/>
      <c r="AD345" s="20"/>
      <c r="AE345" s="20"/>
      <c r="AF345" s="20"/>
      <c r="AG345" s="20"/>
      <c r="AH345" s="20"/>
      <c r="AI345" s="20"/>
      <c r="AJ345" s="20"/>
      <c r="AK345" s="20"/>
      <c r="AL345" s="20"/>
      <c r="AM345" s="20"/>
      <c r="AN345" s="20"/>
      <c r="AO345" s="20"/>
      <c r="AP345" s="20"/>
      <c r="AQ345" s="20"/>
      <c r="AR345" s="20"/>
      <c r="AS345" s="20"/>
      <c r="AT345" s="20"/>
      <c r="AU345" s="20"/>
      <c r="AV345" s="20"/>
      <c r="AW345" s="20"/>
      <c r="AX345" s="20"/>
      <c r="AY345" s="20"/>
      <c r="AZ345" s="20"/>
      <c r="BA345" s="20"/>
      <c r="BB345" s="20"/>
      <c r="BC345" s="20"/>
      <c r="BD345" s="20"/>
      <c r="BE345" s="20"/>
      <c r="BF345" s="20"/>
      <c r="BG345" s="20"/>
      <c r="BH345" s="20"/>
      <c r="BI345" s="20"/>
      <c r="BJ345" s="20"/>
      <c r="BK345" s="20"/>
      <c r="BL345" s="20"/>
      <c r="BM345" s="20"/>
      <c r="BN345" s="20"/>
      <c r="BO345" s="20"/>
      <c r="BP345" s="20"/>
      <c r="BQ345" s="20"/>
      <c r="BR345" s="20"/>
      <c r="BS345" s="20"/>
      <c r="BT345" s="20"/>
      <c r="BU345" s="20"/>
      <c r="BV345" s="20"/>
      <c r="BW345" s="20"/>
      <c r="BX345" s="20"/>
      <c r="BY345" s="20"/>
      <c r="BZ345" s="20"/>
      <c r="CA345" s="20"/>
      <c r="CB345" s="20"/>
      <c r="CC345" s="20"/>
      <c r="CD345" s="20"/>
      <c r="CE345" s="20"/>
      <c r="CF345" s="20"/>
      <c r="CG345" s="20"/>
      <c r="CH345" s="20"/>
      <c r="CI345" s="20"/>
      <c r="CJ345" s="20"/>
      <c r="CK345" s="20"/>
      <c r="CL345" s="20"/>
      <c r="CM345" s="20"/>
      <c r="CN345" s="20"/>
      <c r="CO345" s="20"/>
      <c r="CP345" s="20"/>
      <c r="CQ345" s="20"/>
      <c r="CR345" s="20"/>
      <c r="CS345" s="20"/>
      <c r="CT345" s="20"/>
      <c r="CU345" s="20"/>
      <c r="CV345" s="20"/>
    </row>
    <row r="346" spans="2:100">
      <c r="B346" s="20"/>
      <c r="C346" s="20"/>
      <c r="D346" s="20"/>
      <c r="E346" s="20"/>
      <c r="F346" s="20"/>
      <c r="G346" s="20"/>
      <c r="H346" s="20"/>
      <c r="I346" s="20"/>
      <c r="J346" s="20"/>
      <c r="K346" s="20"/>
      <c r="L346" s="20"/>
      <c r="M346" s="20"/>
      <c r="N346" s="20"/>
      <c r="O346" s="20"/>
      <c r="P346" s="20"/>
      <c r="Q346" s="20"/>
      <c r="R346" s="20"/>
      <c r="S346" s="20"/>
      <c r="T346" s="20"/>
      <c r="U346" s="20"/>
      <c r="V346" s="20"/>
      <c r="W346" s="20"/>
      <c r="X346" s="20"/>
      <c r="Y346" s="20"/>
      <c r="Z346" s="20"/>
      <c r="AA346" s="20"/>
      <c r="AB346" s="20"/>
      <c r="AC346" s="20"/>
      <c r="AD346" s="20"/>
      <c r="AE346" s="20"/>
      <c r="AF346" s="20"/>
      <c r="AG346" s="20"/>
      <c r="AH346" s="20"/>
      <c r="AI346" s="20"/>
      <c r="AJ346" s="20"/>
      <c r="AK346" s="20"/>
      <c r="AL346" s="20"/>
      <c r="AM346" s="20"/>
      <c r="AN346" s="20"/>
      <c r="AO346" s="20"/>
      <c r="AP346" s="20"/>
      <c r="AQ346" s="20"/>
      <c r="AR346" s="20"/>
      <c r="AS346" s="20"/>
      <c r="AT346" s="20"/>
      <c r="AU346" s="20"/>
      <c r="AV346" s="20"/>
      <c r="AW346" s="20"/>
      <c r="AX346" s="20"/>
      <c r="AY346" s="20"/>
      <c r="AZ346" s="20"/>
      <c r="BA346" s="20"/>
      <c r="BB346" s="20"/>
      <c r="BC346" s="20"/>
      <c r="BD346" s="20"/>
      <c r="BE346" s="20"/>
      <c r="BF346" s="20"/>
      <c r="BG346" s="20"/>
      <c r="BH346" s="20"/>
      <c r="BI346" s="20"/>
      <c r="BJ346" s="20"/>
      <c r="BK346" s="20"/>
      <c r="BL346" s="20"/>
      <c r="BM346" s="20"/>
      <c r="BN346" s="20"/>
      <c r="BO346" s="20"/>
      <c r="BP346" s="20"/>
      <c r="BQ346" s="20"/>
      <c r="BR346" s="20"/>
      <c r="BS346" s="20"/>
      <c r="BT346" s="20"/>
      <c r="BU346" s="20"/>
      <c r="BV346" s="20"/>
      <c r="BW346" s="20"/>
      <c r="BX346" s="20"/>
      <c r="BY346" s="20"/>
      <c r="BZ346" s="20"/>
      <c r="CA346" s="20"/>
      <c r="CB346" s="20"/>
      <c r="CC346" s="20"/>
      <c r="CD346" s="20"/>
      <c r="CE346" s="20"/>
      <c r="CF346" s="20"/>
      <c r="CG346" s="20"/>
      <c r="CH346" s="20"/>
      <c r="CI346" s="20"/>
      <c r="CJ346" s="20"/>
      <c r="CK346" s="20"/>
      <c r="CL346" s="20"/>
      <c r="CM346" s="20"/>
      <c r="CN346" s="20"/>
      <c r="CO346" s="20"/>
      <c r="CP346" s="20"/>
      <c r="CQ346" s="20"/>
      <c r="CR346" s="20"/>
      <c r="CS346" s="20"/>
      <c r="CT346" s="20"/>
      <c r="CU346" s="20"/>
      <c r="CV346" s="20"/>
    </row>
    <row r="347" spans="2:100">
      <c r="B347" s="20"/>
      <c r="C347" s="20"/>
      <c r="D347" s="20"/>
      <c r="E347" s="20"/>
      <c r="F347" s="20"/>
      <c r="G347" s="20"/>
      <c r="H347" s="20"/>
      <c r="I347" s="20"/>
      <c r="J347" s="20"/>
      <c r="K347" s="20"/>
      <c r="L347" s="20"/>
      <c r="M347" s="20"/>
      <c r="N347" s="20"/>
      <c r="O347" s="20"/>
      <c r="P347" s="20"/>
      <c r="Q347" s="20"/>
      <c r="R347" s="20"/>
      <c r="S347" s="20"/>
      <c r="T347" s="20"/>
      <c r="U347" s="20"/>
      <c r="V347" s="20"/>
      <c r="W347" s="20"/>
      <c r="X347" s="20"/>
      <c r="Y347" s="20"/>
      <c r="Z347" s="20"/>
      <c r="AA347" s="20"/>
      <c r="AB347" s="20"/>
      <c r="AC347" s="20"/>
      <c r="AD347" s="20"/>
      <c r="AE347" s="20"/>
      <c r="AF347" s="20"/>
      <c r="AG347" s="20"/>
      <c r="AH347" s="20"/>
      <c r="AI347" s="20"/>
      <c r="AJ347" s="20"/>
      <c r="AK347" s="20"/>
      <c r="AL347" s="20"/>
      <c r="AM347" s="20"/>
      <c r="AN347" s="20"/>
      <c r="AO347" s="20"/>
      <c r="AP347" s="20"/>
      <c r="AQ347" s="20"/>
      <c r="AR347" s="20"/>
      <c r="AS347" s="20"/>
      <c r="AT347" s="20"/>
      <c r="AU347" s="20"/>
      <c r="AV347" s="20"/>
      <c r="AW347" s="20"/>
      <c r="AX347" s="20"/>
      <c r="AY347" s="20"/>
      <c r="AZ347" s="20"/>
      <c r="BA347" s="20"/>
      <c r="BB347" s="20"/>
      <c r="BC347" s="20"/>
      <c r="BD347" s="20"/>
      <c r="BE347" s="20"/>
      <c r="BF347" s="20"/>
      <c r="BG347" s="20"/>
      <c r="BH347" s="20"/>
      <c r="BI347" s="20"/>
      <c r="BJ347" s="20"/>
      <c r="BK347" s="20"/>
      <c r="BL347" s="20"/>
      <c r="BM347" s="20"/>
      <c r="BN347" s="20"/>
      <c r="BO347" s="20"/>
      <c r="BP347" s="20"/>
      <c r="BQ347" s="20"/>
      <c r="BR347" s="20"/>
      <c r="BS347" s="20"/>
      <c r="BT347" s="20"/>
      <c r="BU347" s="20"/>
      <c r="BV347" s="20"/>
      <c r="BW347" s="20"/>
      <c r="BX347" s="20"/>
      <c r="BY347" s="20"/>
      <c r="BZ347" s="20"/>
      <c r="CA347" s="20"/>
      <c r="CB347" s="20"/>
      <c r="CC347" s="20"/>
      <c r="CD347" s="20"/>
      <c r="CE347" s="20"/>
      <c r="CF347" s="20"/>
      <c r="CG347" s="20"/>
      <c r="CH347" s="20"/>
      <c r="CI347" s="20"/>
      <c r="CJ347" s="20"/>
      <c r="CK347" s="20"/>
      <c r="CL347" s="20"/>
      <c r="CM347" s="20"/>
      <c r="CN347" s="20"/>
      <c r="CO347" s="20"/>
      <c r="CP347" s="20"/>
      <c r="CQ347" s="20"/>
      <c r="CR347" s="20"/>
      <c r="CS347" s="20"/>
      <c r="CT347" s="20"/>
      <c r="CU347" s="20"/>
      <c r="CV347" s="20"/>
    </row>
    <row r="348" spans="2:100">
      <c r="B348" s="20"/>
      <c r="C348" s="20"/>
      <c r="D348" s="20"/>
      <c r="E348" s="20"/>
      <c r="F348" s="20"/>
      <c r="G348" s="20"/>
      <c r="H348" s="20"/>
      <c r="I348" s="20"/>
      <c r="J348" s="20"/>
      <c r="K348" s="20"/>
      <c r="L348" s="20"/>
      <c r="M348" s="20"/>
      <c r="N348" s="20"/>
      <c r="O348" s="20"/>
      <c r="P348" s="20"/>
      <c r="Q348" s="20"/>
      <c r="R348" s="20"/>
      <c r="S348" s="20"/>
      <c r="T348" s="20"/>
      <c r="U348" s="20"/>
      <c r="V348" s="20"/>
      <c r="W348" s="20"/>
      <c r="X348" s="20"/>
      <c r="Y348" s="20"/>
      <c r="Z348" s="20"/>
      <c r="AA348" s="20"/>
      <c r="AB348" s="20"/>
      <c r="AC348" s="20"/>
      <c r="AD348" s="20"/>
      <c r="AE348" s="20"/>
      <c r="AF348" s="20"/>
      <c r="AG348" s="20"/>
      <c r="AH348" s="20"/>
      <c r="AI348" s="20"/>
      <c r="AJ348" s="20"/>
      <c r="AK348" s="20"/>
      <c r="AL348" s="20"/>
      <c r="AM348" s="20"/>
      <c r="AN348" s="20"/>
      <c r="AO348" s="20"/>
      <c r="AP348" s="20"/>
      <c r="AQ348" s="20"/>
      <c r="AR348" s="20"/>
      <c r="AS348" s="20"/>
      <c r="AT348" s="20"/>
      <c r="AU348" s="20"/>
      <c r="AV348" s="20"/>
      <c r="AW348" s="20"/>
      <c r="AX348" s="20"/>
      <c r="AY348" s="20"/>
      <c r="AZ348" s="20"/>
      <c r="BA348" s="20"/>
      <c r="BB348" s="20"/>
      <c r="BC348" s="20"/>
      <c r="BD348" s="20"/>
      <c r="BE348" s="20"/>
      <c r="BF348" s="20"/>
      <c r="BG348" s="20"/>
      <c r="BH348" s="20"/>
      <c r="BI348" s="20"/>
      <c r="BJ348" s="20"/>
      <c r="BK348" s="20"/>
      <c r="BL348" s="20"/>
      <c r="BM348" s="20"/>
      <c r="BN348" s="20"/>
      <c r="BO348" s="20"/>
      <c r="BP348" s="20"/>
      <c r="BQ348" s="20"/>
      <c r="BR348" s="20"/>
      <c r="BS348" s="20"/>
      <c r="BT348" s="20"/>
      <c r="BU348" s="20"/>
      <c r="BV348" s="20"/>
      <c r="BW348" s="20"/>
      <c r="BX348" s="20"/>
      <c r="BY348" s="20"/>
      <c r="BZ348" s="20"/>
      <c r="CA348" s="20"/>
      <c r="CB348" s="20"/>
      <c r="CC348" s="20"/>
      <c r="CD348" s="20"/>
      <c r="CE348" s="20"/>
      <c r="CF348" s="20"/>
      <c r="CG348" s="20"/>
      <c r="CH348" s="20"/>
      <c r="CI348" s="20"/>
      <c r="CJ348" s="20"/>
      <c r="CK348" s="20"/>
      <c r="CL348" s="20"/>
      <c r="CM348" s="20"/>
      <c r="CN348" s="20"/>
      <c r="CO348" s="20"/>
      <c r="CP348" s="20"/>
      <c r="CQ348" s="20"/>
      <c r="CR348" s="20"/>
      <c r="CS348" s="20"/>
      <c r="CT348" s="20"/>
      <c r="CU348" s="20"/>
      <c r="CV348" s="20"/>
    </row>
    <row r="349" spans="2:100">
      <c r="B349" s="20"/>
      <c r="C349" s="20"/>
      <c r="D349" s="20"/>
      <c r="E349" s="20"/>
      <c r="F349" s="20"/>
      <c r="G349" s="20"/>
      <c r="H349" s="20"/>
      <c r="I349" s="20"/>
      <c r="J349" s="20"/>
      <c r="K349" s="20"/>
      <c r="L349" s="20"/>
      <c r="M349" s="20"/>
      <c r="N349" s="20"/>
      <c r="O349" s="20"/>
      <c r="P349" s="20"/>
      <c r="Q349" s="20"/>
      <c r="R349" s="20"/>
      <c r="S349" s="20"/>
      <c r="T349" s="20"/>
      <c r="U349" s="20"/>
      <c r="V349" s="20"/>
      <c r="W349" s="20"/>
      <c r="X349" s="20"/>
      <c r="Y349" s="20"/>
      <c r="Z349" s="20"/>
      <c r="AA349" s="20"/>
      <c r="AB349" s="20"/>
      <c r="AC349" s="20"/>
      <c r="AD349" s="20"/>
      <c r="AE349" s="20"/>
      <c r="AF349" s="20"/>
      <c r="AG349" s="20"/>
      <c r="AH349" s="20"/>
      <c r="AI349" s="20"/>
      <c r="AJ349" s="20"/>
      <c r="AK349" s="20"/>
      <c r="AL349" s="20"/>
      <c r="AM349" s="20"/>
      <c r="AN349" s="20"/>
      <c r="AO349" s="20"/>
      <c r="AP349" s="20"/>
      <c r="AQ349" s="20"/>
      <c r="AR349" s="20"/>
      <c r="AS349" s="20"/>
      <c r="AT349" s="20"/>
      <c r="AU349" s="20"/>
      <c r="AV349" s="20"/>
      <c r="AW349" s="20"/>
      <c r="AX349" s="20"/>
      <c r="AY349" s="20"/>
      <c r="AZ349" s="20"/>
      <c r="BA349" s="20"/>
      <c r="BB349" s="20"/>
      <c r="BC349" s="20"/>
      <c r="BD349" s="20"/>
      <c r="BE349" s="20"/>
      <c r="BF349" s="20"/>
      <c r="BG349" s="20"/>
      <c r="BH349" s="20"/>
      <c r="BI349" s="20"/>
      <c r="BJ349" s="20"/>
      <c r="BK349" s="20"/>
      <c r="BL349" s="20"/>
      <c r="BM349" s="20"/>
      <c r="BN349" s="20"/>
      <c r="BO349" s="20"/>
      <c r="BP349" s="20"/>
      <c r="BQ349" s="20"/>
      <c r="BR349" s="20"/>
      <c r="BS349" s="20"/>
      <c r="BT349" s="20"/>
      <c r="BU349" s="20"/>
      <c r="BV349" s="20"/>
      <c r="BW349" s="20"/>
      <c r="BX349" s="20"/>
      <c r="BY349" s="20"/>
      <c r="BZ349" s="20"/>
      <c r="CA349" s="20"/>
      <c r="CB349" s="20"/>
      <c r="CC349" s="20"/>
      <c r="CD349" s="20"/>
      <c r="CE349" s="20"/>
      <c r="CF349" s="20"/>
      <c r="CG349" s="20"/>
      <c r="CH349" s="20"/>
      <c r="CI349" s="20"/>
      <c r="CJ349" s="20"/>
      <c r="CK349" s="20"/>
      <c r="CL349" s="20"/>
      <c r="CM349" s="20"/>
      <c r="CN349" s="20"/>
      <c r="CO349" s="20"/>
      <c r="CP349" s="20"/>
      <c r="CQ349" s="20"/>
      <c r="CR349" s="20"/>
      <c r="CS349" s="20"/>
      <c r="CT349" s="20"/>
      <c r="CU349" s="20"/>
      <c r="CV349" s="20"/>
    </row>
    <row r="350" spans="2:100">
      <c r="B350" s="20"/>
      <c r="C350" s="20"/>
      <c r="D350" s="20"/>
      <c r="E350" s="20"/>
      <c r="F350" s="20"/>
      <c r="G350" s="20"/>
      <c r="H350" s="20"/>
      <c r="I350" s="20"/>
      <c r="J350" s="20"/>
      <c r="K350" s="20"/>
      <c r="L350" s="20"/>
      <c r="M350" s="20"/>
      <c r="N350" s="20"/>
      <c r="O350" s="20"/>
      <c r="P350" s="20"/>
      <c r="Q350" s="20"/>
      <c r="R350" s="20"/>
      <c r="S350" s="20"/>
      <c r="T350" s="20"/>
      <c r="U350" s="20"/>
      <c r="V350" s="20"/>
      <c r="W350" s="20"/>
      <c r="X350" s="20"/>
      <c r="Y350" s="20"/>
      <c r="Z350" s="20"/>
      <c r="AA350" s="20"/>
      <c r="AB350" s="20"/>
      <c r="AC350" s="20"/>
      <c r="AD350" s="20"/>
      <c r="AE350" s="20"/>
      <c r="AF350" s="20"/>
      <c r="AG350" s="20"/>
      <c r="AH350" s="20"/>
      <c r="AI350" s="20"/>
      <c r="AJ350" s="20"/>
      <c r="AK350" s="20"/>
      <c r="AL350" s="20"/>
      <c r="AM350" s="20"/>
      <c r="AN350" s="20"/>
      <c r="AO350" s="20"/>
      <c r="AP350" s="20"/>
      <c r="AQ350" s="20"/>
      <c r="AR350" s="20"/>
      <c r="AS350" s="20"/>
      <c r="AT350" s="20"/>
      <c r="AU350" s="20"/>
      <c r="AV350" s="20"/>
      <c r="AW350" s="20"/>
      <c r="AX350" s="20"/>
      <c r="AY350" s="20"/>
      <c r="AZ350" s="20"/>
      <c r="BA350" s="20"/>
      <c r="BB350" s="20"/>
      <c r="BC350" s="20"/>
      <c r="BD350" s="20"/>
      <c r="BE350" s="20"/>
      <c r="BF350" s="20"/>
      <c r="BG350" s="20"/>
      <c r="BH350" s="20"/>
      <c r="BI350" s="20"/>
      <c r="BJ350" s="20"/>
      <c r="BK350" s="20"/>
      <c r="BL350" s="20"/>
      <c r="BM350" s="20"/>
      <c r="BN350" s="20"/>
      <c r="BO350" s="20"/>
      <c r="BP350" s="20"/>
      <c r="BQ350" s="20"/>
      <c r="BR350" s="20"/>
      <c r="BS350" s="20"/>
      <c r="BT350" s="20"/>
      <c r="BU350" s="20"/>
      <c r="BV350" s="20"/>
      <c r="BW350" s="20"/>
      <c r="BX350" s="20"/>
      <c r="BY350" s="20"/>
      <c r="BZ350" s="20"/>
      <c r="CA350" s="20"/>
      <c r="CB350" s="20"/>
      <c r="CC350" s="20"/>
      <c r="CD350" s="20"/>
      <c r="CE350" s="20"/>
      <c r="CF350" s="20"/>
      <c r="CG350" s="20"/>
      <c r="CH350" s="20"/>
      <c r="CI350" s="20"/>
      <c r="CJ350" s="20"/>
      <c r="CK350" s="20"/>
      <c r="CL350" s="20"/>
      <c r="CM350" s="20"/>
      <c r="CN350" s="20"/>
      <c r="CO350" s="20"/>
      <c r="CP350" s="20"/>
      <c r="CQ350" s="20"/>
      <c r="CR350" s="20"/>
      <c r="CS350" s="20"/>
      <c r="CT350" s="20"/>
      <c r="CU350" s="20"/>
      <c r="CV350" s="20"/>
    </row>
    <row r="351" spans="2:100">
      <c r="B351" s="20"/>
      <c r="C351" s="20"/>
      <c r="D351" s="20"/>
      <c r="E351" s="20"/>
      <c r="F351" s="20"/>
      <c r="G351" s="20"/>
      <c r="H351" s="20"/>
      <c r="I351" s="20"/>
      <c r="J351" s="20"/>
      <c r="K351" s="20"/>
      <c r="L351" s="20"/>
      <c r="M351" s="20"/>
      <c r="N351" s="20"/>
      <c r="O351" s="20"/>
      <c r="P351" s="20"/>
      <c r="Q351" s="20"/>
      <c r="R351" s="20"/>
      <c r="S351" s="20"/>
      <c r="T351" s="20"/>
      <c r="U351" s="20"/>
      <c r="V351" s="20"/>
      <c r="W351" s="20"/>
      <c r="X351" s="20"/>
      <c r="Y351" s="20"/>
      <c r="Z351" s="20"/>
      <c r="AA351" s="20"/>
      <c r="AB351" s="20"/>
      <c r="AC351" s="20"/>
      <c r="AD351" s="20"/>
      <c r="AE351" s="20"/>
      <c r="AF351" s="20"/>
      <c r="AG351" s="20"/>
      <c r="AH351" s="20"/>
      <c r="AI351" s="20"/>
      <c r="AJ351" s="20"/>
      <c r="AK351" s="20"/>
      <c r="AL351" s="20"/>
      <c r="AM351" s="20"/>
      <c r="AN351" s="20"/>
      <c r="AO351" s="20"/>
      <c r="AP351" s="20"/>
      <c r="AQ351" s="20"/>
      <c r="AR351" s="20"/>
      <c r="AS351" s="20"/>
      <c r="AT351" s="20"/>
      <c r="AU351" s="20"/>
      <c r="AV351" s="20"/>
      <c r="AW351" s="20"/>
      <c r="AX351" s="20"/>
      <c r="AY351" s="20"/>
      <c r="AZ351" s="20"/>
      <c r="BA351" s="20"/>
      <c r="BB351" s="20"/>
      <c r="BC351" s="20"/>
      <c r="BD351" s="20"/>
      <c r="BE351" s="20"/>
      <c r="BF351" s="20"/>
      <c r="BG351" s="20"/>
      <c r="BH351" s="20"/>
      <c r="BI351" s="20"/>
      <c r="BJ351" s="20"/>
      <c r="BK351" s="20"/>
      <c r="BL351" s="20"/>
      <c r="BM351" s="20"/>
      <c r="BN351" s="20"/>
      <c r="BO351" s="20"/>
      <c r="BP351" s="20"/>
      <c r="BQ351" s="20"/>
      <c r="BR351" s="20"/>
      <c r="BS351" s="20"/>
      <c r="BT351" s="20"/>
      <c r="BU351" s="20"/>
      <c r="BV351" s="20"/>
      <c r="BW351" s="20"/>
      <c r="BX351" s="20"/>
      <c r="BY351" s="20"/>
      <c r="BZ351" s="20"/>
      <c r="CA351" s="20"/>
      <c r="CB351" s="20"/>
      <c r="CC351" s="20"/>
      <c r="CD351" s="20"/>
      <c r="CE351" s="20"/>
      <c r="CF351" s="20"/>
      <c r="CG351" s="20"/>
      <c r="CH351" s="20"/>
      <c r="CI351" s="20"/>
      <c r="CJ351" s="20"/>
      <c r="CK351" s="20"/>
      <c r="CL351" s="20"/>
      <c r="CM351" s="20"/>
      <c r="CN351" s="20"/>
      <c r="CO351" s="20"/>
      <c r="CP351" s="20"/>
      <c r="CQ351" s="20"/>
      <c r="CR351" s="20"/>
      <c r="CS351" s="20"/>
      <c r="CT351" s="20"/>
      <c r="CU351" s="20"/>
      <c r="CV351" s="20"/>
    </row>
    <row r="352" spans="2:100">
      <c r="B352" s="20"/>
      <c r="C352" s="20"/>
      <c r="D352" s="20"/>
      <c r="E352" s="20"/>
      <c r="F352" s="20"/>
      <c r="G352" s="20"/>
      <c r="H352" s="20"/>
      <c r="I352" s="20"/>
      <c r="J352" s="20"/>
      <c r="K352" s="20"/>
      <c r="L352" s="20"/>
      <c r="M352" s="20"/>
      <c r="N352" s="20"/>
      <c r="O352" s="20"/>
      <c r="P352" s="20"/>
      <c r="Q352" s="20"/>
      <c r="R352" s="20"/>
      <c r="S352" s="20"/>
      <c r="T352" s="20"/>
      <c r="U352" s="20"/>
      <c r="V352" s="20"/>
      <c r="W352" s="20"/>
      <c r="X352" s="20"/>
      <c r="Y352" s="20"/>
      <c r="Z352" s="20"/>
      <c r="AA352" s="20"/>
      <c r="AB352" s="20"/>
      <c r="AC352" s="20"/>
      <c r="AD352" s="20"/>
      <c r="AE352" s="20"/>
      <c r="AF352" s="20"/>
      <c r="AG352" s="20"/>
      <c r="AH352" s="20"/>
      <c r="AI352" s="20"/>
      <c r="AJ352" s="20"/>
      <c r="AK352" s="20"/>
      <c r="AL352" s="20"/>
      <c r="AM352" s="20"/>
      <c r="AN352" s="20"/>
      <c r="AO352" s="20"/>
      <c r="AP352" s="20"/>
      <c r="AQ352" s="20"/>
      <c r="AR352" s="20"/>
      <c r="AS352" s="20"/>
      <c r="AT352" s="20"/>
      <c r="AU352" s="20"/>
      <c r="AV352" s="20"/>
      <c r="AW352" s="20"/>
      <c r="AX352" s="20"/>
      <c r="AY352" s="20"/>
      <c r="AZ352" s="20"/>
      <c r="BA352" s="20"/>
      <c r="BB352" s="20"/>
      <c r="BC352" s="20"/>
      <c r="BD352" s="20"/>
      <c r="BE352" s="20"/>
      <c r="BF352" s="20"/>
      <c r="BG352" s="20"/>
      <c r="BH352" s="20"/>
      <c r="BI352" s="20"/>
      <c r="BJ352" s="20"/>
      <c r="BK352" s="20"/>
      <c r="BL352" s="20"/>
      <c r="BM352" s="20"/>
      <c r="BN352" s="20"/>
      <c r="BO352" s="20"/>
      <c r="BP352" s="20"/>
      <c r="BQ352" s="20"/>
      <c r="BR352" s="20"/>
      <c r="BS352" s="20"/>
      <c r="BT352" s="20"/>
      <c r="BU352" s="20"/>
      <c r="BV352" s="20"/>
      <c r="BW352" s="20"/>
      <c r="BX352" s="20"/>
      <c r="BY352" s="20"/>
      <c r="BZ352" s="20"/>
      <c r="CA352" s="20"/>
      <c r="CB352" s="20"/>
      <c r="CC352" s="20"/>
      <c r="CD352" s="20"/>
      <c r="CE352" s="20"/>
      <c r="CF352" s="20"/>
      <c r="CG352" s="20"/>
      <c r="CH352" s="20"/>
      <c r="CI352" s="20"/>
      <c r="CJ352" s="20"/>
      <c r="CK352" s="20"/>
      <c r="CL352" s="20"/>
      <c r="CM352" s="20"/>
      <c r="CN352" s="20"/>
      <c r="CO352" s="20"/>
      <c r="CP352" s="20"/>
      <c r="CQ352" s="20"/>
      <c r="CR352" s="20"/>
      <c r="CS352" s="20"/>
      <c r="CT352" s="20"/>
      <c r="CU352" s="20"/>
      <c r="CV352" s="20"/>
    </row>
    <row r="353" spans="2:100">
      <c r="B353" s="20"/>
      <c r="C353" s="20"/>
      <c r="D353" s="20"/>
      <c r="E353" s="20"/>
      <c r="F353" s="20"/>
      <c r="G353" s="20"/>
      <c r="H353" s="20"/>
      <c r="I353" s="20"/>
      <c r="J353" s="20"/>
      <c r="K353" s="20"/>
      <c r="L353" s="20"/>
      <c r="M353" s="20"/>
      <c r="N353" s="20"/>
      <c r="O353" s="20"/>
      <c r="P353" s="20"/>
      <c r="Q353" s="20"/>
      <c r="R353" s="20"/>
      <c r="S353" s="20"/>
      <c r="T353" s="20"/>
      <c r="U353" s="20"/>
      <c r="V353" s="20"/>
      <c r="W353" s="20"/>
      <c r="X353" s="20"/>
      <c r="Y353" s="20"/>
      <c r="Z353" s="20"/>
      <c r="AA353" s="20"/>
      <c r="AB353" s="20"/>
      <c r="AC353" s="20"/>
      <c r="AD353" s="20"/>
      <c r="AE353" s="20"/>
      <c r="AF353" s="20"/>
      <c r="AG353" s="20"/>
      <c r="AH353" s="20"/>
      <c r="AI353" s="20"/>
      <c r="AJ353" s="20"/>
      <c r="AK353" s="20"/>
      <c r="AL353" s="20"/>
      <c r="AM353" s="20"/>
      <c r="AN353" s="20"/>
      <c r="AO353" s="20"/>
      <c r="AP353" s="20"/>
      <c r="AQ353" s="20"/>
      <c r="AR353" s="20"/>
      <c r="AS353" s="20"/>
      <c r="AT353" s="20"/>
      <c r="AU353" s="20"/>
      <c r="AV353" s="20"/>
      <c r="AW353" s="20"/>
      <c r="AX353" s="20"/>
      <c r="AY353" s="20"/>
      <c r="AZ353" s="20"/>
      <c r="BA353" s="20"/>
      <c r="BB353" s="20"/>
      <c r="BC353" s="20"/>
      <c r="BD353" s="20"/>
      <c r="BE353" s="20"/>
      <c r="BF353" s="20"/>
      <c r="BG353" s="20"/>
      <c r="BH353" s="20"/>
      <c r="BI353" s="20"/>
      <c r="BJ353" s="20"/>
      <c r="BK353" s="20"/>
      <c r="BL353" s="20"/>
      <c r="BM353" s="20"/>
      <c r="BN353" s="20"/>
      <c r="BO353" s="20"/>
      <c r="BP353" s="20"/>
      <c r="BQ353" s="20"/>
      <c r="BR353" s="20"/>
      <c r="BS353" s="20"/>
      <c r="BT353" s="20"/>
      <c r="BU353" s="20"/>
      <c r="BV353" s="20"/>
      <c r="BW353" s="20"/>
      <c r="BX353" s="20"/>
      <c r="BY353" s="20"/>
      <c r="BZ353" s="20"/>
      <c r="CA353" s="20"/>
      <c r="CB353" s="20"/>
      <c r="CC353" s="20"/>
      <c r="CD353" s="20"/>
      <c r="CE353" s="20"/>
      <c r="CF353" s="20"/>
      <c r="CG353" s="20"/>
      <c r="CH353" s="20"/>
      <c r="CI353" s="20"/>
      <c r="CJ353" s="20"/>
      <c r="CK353" s="20"/>
      <c r="CL353" s="20"/>
      <c r="CM353" s="20"/>
      <c r="CN353" s="20"/>
      <c r="CO353" s="20"/>
      <c r="CP353" s="20"/>
      <c r="CQ353" s="20"/>
      <c r="CR353" s="20"/>
      <c r="CS353" s="20"/>
      <c r="CT353" s="20"/>
      <c r="CU353" s="20"/>
      <c r="CV353" s="20"/>
    </row>
    <row r="354" spans="2:100">
      <c r="B354" s="20"/>
      <c r="C354" s="20"/>
      <c r="D354" s="20"/>
      <c r="E354" s="20"/>
      <c r="F354" s="20"/>
      <c r="G354" s="20"/>
      <c r="H354" s="20"/>
      <c r="I354" s="20"/>
      <c r="J354" s="20"/>
      <c r="K354" s="20"/>
      <c r="L354" s="20"/>
      <c r="M354" s="20"/>
      <c r="N354" s="20"/>
      <c r="O354" s="20"/>
      <c r="P354" s="20"/>
      <c r="Q354" s="20"/>
      <c r="R354" s="20"/>
      <c r="S354" s="20"/>
      <c r="T354" s="20"/>
      <c r="U354" s="20"/>
      <c r="V354" s="20"/>
      <c r="W354" s="20"/>
      <c r="X354" s="20"/>
      <c r="Y354" s="20"/>
      <c r="Z354" s="20"/>
      <c r="AA354" s="20"/>
      <c r="AB354" s="20"/>
      <c r="AC354" s="20"/>
      <c r="AD354" s="20"/>
      <c r="AE354" s="20"/>
      <c r="AF354" s="20"/>
      <c r="AG354" s="20"/>
      <c r="AH354" s="20"/>
      <c r="AI354" s="20"/>
      <c r="AJ354" s="20"/>
      <c r="AK354" s="20"/>
      <c r="AL354" s="20"/>
      <c r="AM354" s="20"/>
      <c r="AN354" s="20"/>
      <c r="AO354" s="20"/>
      <c r="AP354" s="20"/>
      <c r="AQ354" s="20"/>
      <c r="AR354" s="20"/>
      <c r="AS354" s="20"/>
      <c r="AT354" s="20"/>
      <c r="AU354" s="20"/>
      <c r="AV354" s="20"/>
      <c r="AW354" s="20"/>
      <c r="AX354" s="20"/>
      <c r="AY354" s="20"/>
      <c r="AZ354" s="20"/>
      <c r="BA354" s="20"/>
      <c r="BB354" s="20"/>
      <c r="BC354" s="20"/>
      <c r="BD354" s="20"/>
      <c r="BE354" s="20"/>
      <c r="BF354" s="20"/>
      <c r="BG354" s="20"/>
      <c r="BH354" s="20"/>
      <c r="BI354" s="20"/>
      <c r="BJ354" s="20"/>
      <c r="BK354" s="20"/>
      <c r="BL354" s="20"/>
      <c r="BM354" s="20"/>
      <c r="BN354" s="20"/>
      <c r="BO354" s="20"/>
      <c r="BP354" s="20"/>
      <c r="BQ354" s="20"/>
      <c r="BR354" s="20"/>
      <c r="BS354" s="20"/>
      <c r="BT354" s="20"/>
      <c r="BU354" s="20"/>
      <c r="BV354" s="20"/>
      <c r="BW354" s="20"/>
      <c r="BX354" s="20"/>
      <c r="BY354" s="20"/>
      <c r="BZ354" s="20"/>
      <c r="CA354" s="20"/>
      <c r="CB354" s="20"/>
      <c r="CC354" s="20"/>
      <c r="CD354" s="20"/>
      <c r="CE354" s="20"/>
      <c r="CF354" s="20"/>
      <c r="CG354" s="20"/>
      <c r="CH354" s="20"/>
      <c r="CI354" s="20"/>
      <c r="CJ354" s="20"/>
      <c r="CK354" s="20"/>
      <c r="CL354" s="20"/>
      <c r="CM354" s="20"/>
      <c r="CN354" s="20"/>
      <c r="CO354" s="20"/>
      <c r="CP354" s="20"/>
      <c r="CQ354" s="20"/>
      <c r="CR354" s="20"/>
      <c r="CS354" s="20"/>
      <c r="CT354" s="20"/>
      <c r="CU354" s="20"/>
      <c r="CV354" s="20"/>
    </row>
    <row r="355" spans="2:100">
      <c r="B355" s="20"/>
      <c r="C355" s="20"/>
      <c r="D355" s="20"/>
      <c r="E355" s="20"/>
      <c r="F355" s="20"/>
      <c r="G355" s="20"/>
      <c r="H355" s="20"/>
      <c r="I355" s="20"/>
      <c r="J355" s="20"/>
      <c r="K355" s="20"/>
      <c r="L355" s="20"/>
      <c r="M355" s="20"/>
      <c r="N355" s="20"/>
      <c r="O355" s="20"/>
      <c r="P355" s="20"/>
      <c r="Q355" s="20"/>
      <c r="R355" s="20"/>
      <c r="S355" s="20"/>
      <c r="T355" s="20"/>
      <c r="U355" s="20"/>
      <c r="V355" s="20"/>
      <c r="W355" s="20"/>
      <c r="X355" s="20"/>
      <c r="Y355" s="20"/>
      <c r="Z355" s="20"/>
      <c r="AA355" s="20"/>
      <c r="AB355" s="20"/>
      <c r="AC355" s="20"/>
      <c r="AD355" s="20"/>
      <c r="AE355" s="20"/>
      <c r="AF355" s="20"/>
      <c r="AG355" s="20"/>
      <c r="AH355" s="20"/>
      <c r="AI355" s="20"/>
      <c r="AJ355" s="20"/>
      <c r="AK355" s="20"/>
      <c r="AL355" s="20"/>
      <c r="AM355" s="20"/>
      <c r="AN355" s="20"/>
      <c r="AO355" s="20"/>
      <c r="AP355" s="20"/>
      <c r="AQ355" s="20"/>
      <c r="AR355" s="20"/>
      <c r="AS355" s="20"/>
      <c r="AT355" s="20"/>
      <c r="AU355" s="20"/>
      <c r="AV355" s="20"/>
      <c r="AW355" s="20"/>
      <c r="AX355" s="20"/>
      <c r="AY355" s="20"/>
      <c r="AZ355" s="20"/>
      <c r="BA355" s="20"/>
      <c r="BB355" s="20"/>
      <c r="BC355" s="20"/>
      <c r="BD355" s="20"/>
      <c r="BE355" s="20"/>
      <c r="BF355" s="20"/>
      <c r="BG355" s="20"/>
      <c r="BH355" s="20"/>
      <c r="BI355" s="20"/>
      <c r="BJ355" s="20"/>
      <c r="BK355" s="20"/>
      <c r="BL355" s="20"/>
      <c r="BM355" s="20"/>
      <c r="BN355" s="20"/>
      <c r="BO355" s="20"/>
      <c r="BP355" s="20"/>
      <c r="BQ355" s="20"/>
      <c r="BR355" s="20"/>
      <c r="BS355" s="20"/>
      <c r="BT355" s="20"/>
      <c r="BU355" s="20"/>
      <c r="BV355" s="20"/>
      <c r="BW355" s="20"/>
      <c r="BX355" s="20"/>
      <c r="BY355" s="20"/>
      <c r="BZ355" s="20"/>
      <c r="CA355" s="20"/>
      <c r="CB355" s="20"/>
      <c r="CC355" s="20"/>
      <c r="CD355" s="20"/>
      <c r="CE355" s="20"/>
      <c r="CF355" s="20"/>
      <c r="CG355" s="20"/>
      <c r="CH355" s="20"/>
      <c r="CI355" s="20"/>
      <c r="CJ355" s="20"/>
      <c r="CK355" s="20"/>
      <c r="CL355" s="20"/>
      <c r="CM355" s="20"/>
      <c r="CN355" s="20"/>
      <c r="CO355" s="20"/>
      <c r="CP355" s="20"/>
      <c r="CQ355" s="20"/>
      <c r="CR355" s="20"/>
      <c r="CS355" s="20"/>
      <c r="CT355" s="20"/>
      <c r="CU355" s="20"/>
      <c r="CV355" s="20"/>
    </row>
    <row r="356" spans="2:100">
      <c r="B356" s="20"/>
      <c r="C356" s="20"/>
      <c r="D356" s="20"/>
      <c r="E356" s="20"/>
      <c r="F356" s="20"/>
      <c r="G356" s="20"/>
      <c r="H356" s="20"/>
      <c r="I356" s="20"/>
      <c r="J356" s="20"/>
      <c r="K356" s="20"/>
      <c r="L356" s="20"/>
      <c r="M356" s="20"/>
      <c r="N356" s="20"/>
      <c r="O356" s="20"/>
      <c r="P356" s="20"/>
      <c r="Q356" s="20"/>
      <c r="R356" s="20"/>
      <c r="S356" s="20"/>
      <c r="T356" s="20"/>
      <c r="U356" s="20"/>
      <c r="V356" s="20"/>
      <c r="W356" s="20"/>
      <c r="X356" s="20"/>
      <c r="Y356" s="20"/>
      <c r="Z356" s="20"/>
      <c r="AA356" s="20"/>
      <c r="AB356" s="20"/>
      <c r="AC356" s="20"/>
      <c r="AD356" s="20"/>
      <c r="AE356" s="20"/>
      <c r="AF356" s="20"/>
      <c r="AG356" s="20"/>
      <c r="AH356" s="20"/>
      <c r="AI356" s="20"/>
      <c r="AJ356" s="20"/>
      <c r="AK356" s="20"/>
      <c r="AL356" s="20"/>
      <c r="AM356" s="20"/>
      <c r="AN356" s="20"/>
      <c r="AO356" s="20"/>
      <c r="AP356" s="20"/>
      <c r="AQ356" s="20"/>
      <c r="AR356" s="20"/>
      <c r="AS356" s="20"/>
      <c r="AT356" s="20"/>
      <c r="AU356" s="20"/>
      <c r="AV356" s="20"/>
      <c r="AW356" s="20"/>
      <c r="AX356" s="20"/>
      <c r="AY356" s="20"/>
      <c r="AZ356" s="20"/>
      <c r="BA356" s="20"/>
      <c r="BB356" s="20"/>
      <c r="BC356" s="20"/>
      <c r="BD356" s="20"/>
      <c r="BE356" s="20"/>
      <c r="BF356" s="20"/>
      <c r="BG356" s="20"/>
      <c r="BH356" s="20"/>
      <c r="BI356" s="20"/>
      <c r="BJ356" s="20"/>
      <c r="BK356" s="20"/>
      <c r="BL356" s="20"/>
      <c r="BM356" s="20"/>
      <c r="BN356" s="20"/>
      <c r="BO356" s="20"/>
      <c r="BP356" s="20"/>
      <c r="BQ356" s="20"/>
      <c r="BR356" s="20"/>
      <c r="BS356" s="20"/>
      <c r="BT356" s="20"/>
      <c r="BU356" s="20"/>
      <c r="BV356" s="20"/>
      <c r="BW356" s="20"/>
      <c r="BX356" s="20"/>
      <c r="BY356" s="20"/>
      <c r="BZ356" s="20"/>
      <c r="CA356" s="20"/>
      <c r="CB356" s="20"/>
      <c r="CC356" s="20"/>
      <c r="CD356" s="20"/>
      <c r="CE356" s="20"/>
      <c r="CF356" s="20"/>
      <c r="CG356" s="20"/>
      <c r="CH356" s="20"/>
      <c r="CI356" s="20"/>
      <c r="CJ356" s="20"/>
      <c r="CK356" s="20"/>
      <c r="CL356" s="20"/>
      <c r="CM356" s="20"/>
      <c r="CN356" s="20"/>
      <c r="CO356" s="20"/>
      <c r="CP356" s="20"/>
      <c r="CQ356" s="20"/>
      <c r="CR356" s="20"/>
      <c r="CS356" s="20"/>
      <c r="CT356" s="20"/>
      <c r="CU356" s="20"/>
      <c r="CV356" s="20"/>
    </row>
    <row r="357" spans="2:100">
      <c r="B357" s="20"/>
      <c r="C357" s="20"/>
      <c r="D357" s="20"/>
      <c r="E357" s="20"/>
      <c r="F357" s="20"/>
      <c r="G357" s="20"/>
      <c r="H357" s="20"/>
      <c r="I357" s="20"/>
      <c r="J357" s="20"/>
      <c r="K357" s="20"/>
      <c r="L357" s="20"/>
      <c r="M357" s="20"/>
      <c r="N357" s="20"/>
      <c r="O357" s="20"/>
      <c r="P357" s="20"/>
      <c r="Q357" s="20"/>
      <c r="R357" s="20"/>
      <c r="S357" s="20"/>
      <c r="T357" s="20"/>
      <c r="U357" s="20"/>
      <c r="V357" s="20"/>
      <c r="W357" s="20"/>
      <c r="X357" s="20"/>
      <c r="Y357" s="20"/>
      <c r="Z357" s="20"/>
      <c r="AA357" s="20"/>
      <c r="AB357" s="20"/>
      <c r="AC357" s="20"/>
      <c r="AD357" s="20"/>
      <c r="AE357" s="20"/>
      <c r="AF357" s="20"/>
      <c r="AG357" s="20"/>
      <c r="AH357" s="20"/>
      <c r="AI357" s="20"/>
      <c r="AJ357" s="20"/>
      <c r="AK357" s="20"/>
      <c r="AL357" s="20"/>
      <c r="AM357" s="20"/>
      <c r="AN357" s="20"/>
      <c r="AO357" s="20"/>
      <c r="AP357" s="20"/>
      <c r="AQ357" s="20"/>
      <c r="AR357" s="20"/>
      <c r="AS357" s="20"/>
      <c r="AT357" s="20"/>
      <c r="AU357" s="20"/>
      <c r="AV357" s="20"/>
      <c r="AW357" s="20"/>
      <c r="AX357" s="20"/>
      <c r="AY357" s="20"/>
      <c r="AZ357" s="20"/>
      <c r="BA357" s="20"/>
      <c r="BB357" s="20"/>
      <c r="BC357" s="20"/>
      <c r="BD357" s="20"/>
      <c r="BE357" s="20"/>
      <c r="BF357" s="20"/>
      <c r="BG357" s="20"/>
      <c r="BH357" s="20"/>
      <c r="BI357" s="20"/>
      <c r="BJ357" s="20"/>
      <c r="BK357" s="20"/>
      <c r="BL357" s="20"/>
      <c r="BM357" s="20"/>
      <c r="BN357" s="20"/>
      <c r="BO357" s="20"/>
      <c r="BP357" s="20"/>
      <c r="BQ357" s="20"/>
      <c r="BR357" s="20"/>
      <c r="BS357" s="20"/>
      <c r="BT357" s="20"/>
      <c r="BU357" s="20"/>
      <c r="BV357" s="20"/>
      <c r="BW357" s="20"/>
      <c r="BX357" s="20"/>
      <c r="BY357" s="20"/>
      <c r="BZ357" s="20"/>
      <c r="CA357" s="20"/>
      <c r="CB357" s="20"/>
      <c r="CC357" s="20"/>
      <c r="CD357" s="20"/>
      <c r="CE357" s="20"/>
      <c r="CF357" s="20"/>
      <c r="CG357" s="20"/>
      <c r="CH357" s="20"/>
      <c r="CI357" s="20"/>
      <c r="CJ357" s="20"/>
      <c r="CK357" s="20"/>
      <c r="CL357" s="20"/>
      <c r="CM357" s="20"/>
      <c r="CN357" s="20"/>
      <c r="CO357" s="20"/>
      <c r="CP357" s="20"/>
      <c r="CQ357" s="20"/>
      <c r="CR357" s="20"/>
      <c r="CS357" s="20"/>
      <c r="CT357" s="20"/>
      <c r="CU357" s="20"/>
      <c r="CV357" s="20"/>
    </row>
    <row r="358" spans="2:100">
      <c r="B358" s="20"/>
      <c r="C358" s="20"/>
      <c r="D358" s="20"/>
      <c r="E358" s="20"/>
      <c r="F358" s="20"/>
      <c r="G358" s="20"/>
      <c r="H358" s="20"/>
      <c r="I358" s="20"/>
      <c r="J358" s="20"/>
      <c r="K358" s="20"/>
      <c r="L358" s="20"/>
      <c r="M358" s="20"/>
      <c r="N358" s="20"/>
      <c r="O358" s="20"/>
      <c r="P358" s="20"/>
      <c r="Q358" s="20"/>
      <c r="R358" s="20"/>
      <c r="S358" s="20"/>
      <c r="T358" s="20"/>
      <c r="U358" s="20"/>
      <c r="V358" s="20"/>
      <c r="W358" s="20"/>
      <c r="X358" s="20"/>
      <c r="Y358" s="20"/>
      <c r="Z358" s="20"/>
      <c r="AA358" s="20"/>
      <c r="AB358" s="20"/>
      <c r="AC358" s="20"/>
      <c r="AD358" s="20"/>
      <c r="AE358" s="20"/>
      <c r="AF358" s="20"/>
      <c r="AG358" s="20"/>
      <c r="AH358" s="20"/>
      <c r="AI358" s="20"/>
      <c r="AJ358" s="20"/>
      <c r="AK358" s="20"/>
      <c r="AL358" s="20"/>
      <c r="AM358" s="20"/>
      <c r="AN358" s="20"/>
      <c r="AO358" s="20"/>
      <c r="AP358" s="20"/>
      <c r="AQ358" s="20"/>
      <c r="AR358" s="20"/>
      <c r="AS358" s="20"/>
      <c r="AT358" s="20"/>
      <c r="AU358" s="20"/>
      <c r="AV358" s="20"/>
      <c r="AW358" s="20"/>
      <c r="AX358" s="20"/>
      <c r="AY358" s="20"/>
      <c r="AZ358" s="20"/>
      <c r="BA358" s="20"/>
      <c r="BB358" s="20"/>
      <c r="BC358" s="20"/>
      <c r="BD358" s="20"/>
      <c r="BE358" s="20"/>
      <c r="BF358" s="20"/>
      <c r="BG358" s="20"/>
      <c r="BH358" s="20"/>
      <c r="BI358" s="20"/>
      <c r="BJ358" s="20"/>
      <c r="BK358" s="20"/>
      <c r="BL358" s="20"/>
      <c r="BM358" s="20"/>
      <c r="BN358" s="20"/>
      <c r="BO358" s="20"/>
      <c r="BP358" s="20"/>
      <c r="BQ358" s="20"/>
      <c r="BR358" s="20"/>
      <c r="BS358" s="20"/>
      <c r="BT358" s="20"/>
      <c r="BU358" s="20"/>
      <c r="BV358" s="20"/>
      <c r="BW358" s="20"/>
      <c r="BX358" s="20"/>
      <c r="BY358" s="20"/>
      <c r="BZ358" s="20"/>
      <c r="CA358" s="20"/>
      <c r="CB358" s="20"/>
      <c r="CC358" s="20"/>
      <c r="CD358" s="20"/>
      <c r="CE358" s="20"/>
      <c r="CF358" s="20"/>
      <c r="CG358" s="20"/>
      <c r="CH358" s="20"/>
      <c r="CI358" s="20"/>
      <c r="CJ358" s="20"/>
      <c r="CK358" s="20"/>
      <c r="CL358" s="20"/>
      <c r="CM358" s="20"/>
      <c r="CN358" s="20"/>
      <c r="CO358" s="20"/>
      <c r="CP358" s="20"/>
      <c r="CQ358" s="20"/>
      <c r="CR358" s="20"/>
      <c r="CS358" s="20"/>
      <c r="CT358" s="20"/>
      <c r="CU358" s="20"/>
      <c r="CV358" s="20"/>
    </row>
    <row r="359" spans="2:100">
      <c r="B359" s="20"/>
      <c r="C359" s="20"/>
      <c r="D359" s="20"/>
      <c r="E359" s="20"/>
      <c r="F359" s="20"/>
      <c r="G359" s="20"/>
      <c r="H359" s="20"/>
      <c r="I359" s="20"/>
      <c r="J359" s="20"/>
      <c r="K359" s="20"/>
      <c r="L359" s="20"/>
      <c r="M359" s="20"/>
      <c r="N359" s="20"/>
      <c r="O359" s="20"/>
      <c r="P359" s="20"/>
      <c r="Q359" s="20"/>
      <c r="R359" s="20"/>
      <c r="S359" s="20"/>
      <c r="T359" s="20"/>
      <c r="U359" s="20"/>
      <c r="V359" s="20"/>
      <c r="W359" s="20"/>
      <c r="X359" s="20"/>
      <c r="Y359" s="20"/>
      <c r="Z359" s="20"/>
      <c r="AA359" s="20"/>
      <c r="AB359" s="20"/>
      <c r="AC359" s="20"/>
      <c r="AD359" s="20"/>
      <c r="AE359" s="20"/>
      <c r="AF359" s="20"/>
      <c r="AG359" s="20"/>
      <c r="AH359" s="20"/>
      <c r="AI359" s="20"/>
      <c r="AJ359" s="20"/>
      <c r="AK359" s="20"/>
      <c r="AL359" s="20"/>
      <c r="AM359" s="20"/>
      <c r="AN359" s="20"/>
      <c r="AO359" s="20"/>
      <c r="AP359" s="20"/>
      <c r="AQ359" s="20"/>
      <c r="AR359" s="20"/>
      <c r="AS359" s="20"/>
      <c r="AT359" s="20"/>
      <c r="AU359" s="20"/>
      <c r="AV359" s="20"/>
      <c r="AW359" s="20"/>
      <c r="AX359" s="20"/>
      <c r="AY359" s="20"/>
      <c r="AZ359" s="20"/>
      <c r="BA359" s="20"/>
      <c r="BB359" s="20"/>
      <c r="BC359" s="20"/>
      <c r="BD359" s="20"/>
      <c r="BE359" s="20"/>
      <c r="BF359" s="20"/>
      <c r="BG359" s="20"/>
      <c r="BH359" s="20"/>
      <c r="BI359" s="20"/>
      <c r="BJ359" s="20"/>
      <c r="BK359" s="20"/>
      <c r="BL359" s="20"/>
      <c r="BM359" s="20"/>
      <c r="BN359" s="20"/>
      <c r="BO359" s="20"/>
      <c r="BP359" s="20"/>
      <c r="BQ359" s="20"/>
      <c r="BR359" s="20"/>
      <c r="BS359" s="20"/>
      <c r="BT359" s="20"/>
      <c r="BU359" s="20"/>
      <c r="BV359" s="20"/>
      <c r="BW359" s="20"/>
      <c r="BX359" s="20"/>
      <c r="BY359" s="20"/>
      <c r="BZ359" s="20"/>
      <c r="CA359" s="20"/>
      <c r="CB359" s="20"/>
      <c r="CC359" s="20"/>
      <c r="CD359" s="20"/>
      <c r="CE359" s="20"/>
      <c r="CF359" s="20"/>
      <c r="CG359" s="20"/>
      <c r="CH359" s="20"/>
      <c r="CI359" s="20"/>
      <c r="CJ359" s="20"/>
      <c r="CK359" s="20"/>
      <c r="CL359" s="20"/>
      <c r="CM359" s="20"/>
      <c r="CN359" s="20"/>
      <c r="CO359" s="20"/>
      <c r="CP359" s="20"/>
      <c r="CQ359" s="20"/>
      <c r="CR359" s="20"/>
      <c r="CS359" s="20"/>
      <c r="CT359" s="20"/>
      <c r="CU359" s="20"/>
      <c r="CV359" s="20"/>
    </row>
    <row r="360" spans="2:100">
      <c r="B360" s="20"/>
      <c r="C360" s="20"/>
      <c r="D360" s="20"/>
      <c r="E360" s="20"/>
      <c r="F360" s="20"/>
      <c r="G360" s="20"/>
      <c r="H360" s="20"/>
      <c r="I360" s="20"/>
      <c r="J360" s="20"/>
      <c r="K360" s="20"/>
      <c r="L360" s="20"/>
      <c r="M360" s="20"/>
      <c r="N360" s="20"/>
      <c r="O360" s="20"/>
      <c r="P360" s="20"/>
      <c r="Q360" s="20"/>
      <c r="R360" s="20"/>
      <c r="S360" s="20"/>
      <c r="T360" s="20"/>
      <c r="U360" s="20"/>
      <c r="V360" s="20"/>
      <c r="W360" s="20"/>
      <c r="X360" s="20"/>
      <c r="Y360" s="20"/>
      <c r="Z360" s="20"/>
      <c r="AA360" s="20"/>
      <c r="AB360" s="20"/>
      <c r="AC360" s="20"/>
      <c r="AD360" s="20"/>
      <c r="AE360" s="20"/>
      <c r="AF360" s="20"/>
      <c r="AG360" s="20"/>
      <c r="AH360" s="20"/>
      <c r="AI360" s="20"/>
      <c r="AJ360" s="20"/>
      <c r="AK360" s="20"/>
      <c r="AL360" s="20"/>
      <c r="AM360" s="20"/>
      <c r="AN360" s="20"/>
      <c r="AO360" s="20"/>
      <c r="AP360" s="20"/>
      <c r="AQ360" s="20"/>
      <c r="AR360" s="20"/>
      <c r="AS360" s="20"/>
      <c r="AT360" s="20"/>
      <c r="AU360" s="20"/>
      <c r="AV360" s="20"/>
      <c r="AW360" s="20"/>
      <c r="AX360" s="20"/>
      <c r="AY360" s="20"/>
      <c r="AZ360" s="20"/>
      <c r="BA360" s="20"/>
      <c r="BB360" s="20"/>
      <c r="BC360" s="20"/>
      <c r="BD360" s="20"/>
      <c r="BE360" s="20"/>
      <c r="BF360" s="20"/>
      <c r="BG360" s="20"/>
      <c r="BH360" s="20"/>
      <c r="BI360" s="20"/>
      <c r="BJ360" s="20"/>
      <c r="BK360" s="20"/>
      <c r="BL360" s="20"/>
      <c r="BM360" s="20"/>
      <c r="BN360" s="20"/>
      <c r="BO360" s="20"/>
      <c r="BP360" s="20"/>
      <c r="BQ360" s="20"/>
      <c r="BR360" s="20"/>
      <c r="BS360" s="20"/>
      <c r="BT360" s="20"/>
      <c r="BU360" s="20"/>
      <c r="BV360" s="20"/>
      <c r="BW360" s="20"/>
      <c r="BX360" s="20"/>
      <c r="BY360" s="20"/>
      <c r="BZ360" s="20"/>
      <c r="CA360" s="20"/>
      <c r="CB360" s="20"/>
      <c r="CC360" s="20"/>
      <c r="CD360" s="20"/>
      <c r="CE360" s="20"/>
      <c r="CF360" s="20"/>
      <c r="CG360" s="20"/>
      <c r="CH360" s="20"/>
      <c r="CI360" s="20"/>
      <c r="CJ360" s="20"/>
      <c r="CK360" s="20"/>
      <c r="CL360" s="20"/>
      <c r="CM360" s="20"/>
      <c r="CN360" s="20"/>
      <c r="CO360" s="20"/>
      <c r="CP360" s="20"/>
      <c r="CQ360" s="20"/>
      <c r="CR360" s="20"/>
      <c r="CS360" s="20"/>
      <c r="CT360" s="20"/>
      <c r="CU360" s="20"/>
      <c r="CV360" s="20"/>
    </row>
    <row r="361" spans="2:100">
      <c r="B361" s="20"/>
      <c r="C361" s="20"/>
      <c r="D361" s="20"/>
      <c r="E361" s="20"/>
      <c r="F361" s="20"/>
      <c r="G361" s="20"/>
      <c r="H361" s="20"/>
      <c r="I361" s="20"/>
      <c r="J361" s="20"/>
      <c r="K361" s="20"/>
      <c r="L361" s="20"/>
      <c r="M361" s="20"/>
      <c r="N361" s="20"/>
      <c r="O361" s="20"/>
      <c r="P361" s="20"/>
      <c r="Q361" s="20"/>
      <c r="R361" s="20"/>
      <c r="S361" s="20"/>
      <c r="T361" s="20"/>
      <c r="U361" s="20"/>
      <c r="V361" s="20"/>
      <c r="W361" s="20"/>
      <c r="X361" s="20"/>
      <c r="Y361" s="20"/>
      <c r="Z361" s="20"/>
      <c r="AA361" s="20"/>
      <c r="AB361" s="20"/>
      <c r="AC361" s="20"/>
      <c r="AD361" s="20"/>
      <c r="AE361" s="20"/>
      <c r="AF361" s="20"/>
      <c r="AG361" s="20"/>
      <c r="AH361" s="20"/>
      <c r="AI361" s="20"/>
      <c r="AJ361" s="20"/>
      <c r="AK361" s="20"/>
      <c r="AL361" s="20"/>
      <c r="AM361" s="20"/>
      <c r="AN361" s="20"/>
      <c r="AO361" s="20"/>
      <c r="AP361" s="20"/>
      <c r="AQ361" s="20"/>
      <c r="AR361" s="20"/>
      <c r="AS361" s="20"/>
      <c r="AT361" s="20"/>
      <c r="AU361" s="20"/>
      <c r="AV361" s="20"/>
      <c r="AW361" s="20"/>
      <c r="AX361" s="20"/>
      <c r="AY361" s="20"/>
      <c r="AZ361" s="20"/>
      <c r="BA361" s="20"/>
      <c r="BB361" s="20"/>
      <c r="BC361" s="20"/>
      <c r="BD361" s="20"/>
      <c r="BE361" s="20"/>
      <c r="BF361" s="20"/>
      <c r="BG361" s="20"/>
      <c r="BH361" s="20"/>
      <c r="BI361" s="20"/>
      <c r="BJ361" s="20"/>
      <c r="BK361" s="20"/>
      <c r="BL361" s="20"/>
      <c r="BM361" s="20"/>
      <c r="BN361" s="20"/>
      <c r="BO361" s="20"/>
      <c r="BP361" s="20"/>
      <c r="BQ361" s="20"/>
      <c r="BR361" s="20"/>
      <c r="BS361" s="20"/>
      <c r="BT361" s="20"/>
      <c r="BU361" s="20"/>
      <c r="BV361" s="20"/>
      <c r="BW361" s="20"/>
      <c r="BX361" s="20"/>
      <c r="BY361" s="20"/>
      <c r="BZ361" s="20"/>
      <c r="CA361" s="20"/>
      <c r="CB361" s="20"/>
      <c r="CC361" s="20"/>
      <c r="CD361" s="20"/>
      <c r="CE361" s="20"/>
      <c r="CF361" s="20"/>
      <c r="CG361" s="20"/>
      <c r="CH361" s="20"/>
      <c r="CI361" s="20"/>
      <c r="CJ361" s="20"/>
      <c r="CK361" s="20"/>
      <c r="CL361" s="20"/>
      <c r="CM361" s="20"/>
      <c r="CN361" s="20"/>
      <c r="CO361" s="20"/>
      <c r="CP361" s="20"/>
      <c r="CQ361" s="20"/>
      <c r="CR361" s="20"/>
      <c r="CS361" s="20"/>
      <c r="CT361" s="20"/>
      <c r="CU361" s="20"/>
      <c r="CV361" s="20"/>
    </row>
    <row r="362" spans="2:100">
      <c r="B362" s="20"/>
      <c r="C362" s="20"/>
      <c r="D362" s="20"/>
      <c r="E362" s="20"/>
      <c r="F362" s="20"/>
      <c r="G362" s="20"/>
      <c r="H362" s="20"/>
      <c r="I362" s="20"/>
      <c r="J362" s="20"/>
      <c r="K362" s="20"/>
      <c r="L362" s="20"/>
      <c r="M362" s="20"/>
      <c r="N362" s="20"/>
      <c r="O362" s="20"/>
      <c r="P362" s="20"/>
      <c r="Q362" s="20"/>
      <c r="R362" s="20"/>
      <c r="S362" s="20"/>
      <c r="T362" s="20"/>
      <c r="U362" s="20"/>
      <c r="V362" s="20"/>
      <c r="W362" s="20"/>
      <c r="X362" s="20"/>
      <c r="Y362" s="20"/>
      <c r="Z362" s="20"/>
      <c r="AA362" s="20"/>
      <c r="AB362" s="20"/>
      <c r="AC362" s="20"/>
      <c r="AD362" s="20"/>
      <c r="AE362" s="20"/>
      <c r="AF362" s="20"/>
      <c r="AG362" s="20"/>
      <c r="AH362" s="20"/>
      <c r="AI362" s="20"/>
      <c r="AJ362" s="20"/>
      <c r="AK362" s="20"/>
      <c r="AL362" s="20"/>
      <c r="AM362" s="20"/>
      <c r="AN362" s="20"/>
      <c r="AO362" s="20"/>
      <c r="AP362" s="20"/>
      <c r="AQ362" s="20"/>
      <c r="AR362" s="20"/>
      <c r="AS362" s="20"/>
      <c r="AT362" s="20"/>
      <c r="AU362" s="20"/>
      <c r="AV362" s="20"/>
      <c r="AW362" s="20"/>
      <c r="AX362" s="20"/>
      <c r="AY362" s="20"/>
      <c r="AZ362" s="20"/>
      <c r="BA362" s="20"/>
      <c r="BB362" s="20"/>
      <c r="BC362" s="20"/>
      <c r="BD362" s="20"/>
      <c r="BE362" s="20"/>
      <c r="BF362" s="20"/>
      <c r="BG362" s="20"/>
      <c r="BH362" s="20"/>
      <c r="BI362" s="20"/>
      <c r="BJ362" s="20"/>
      <c r="BK362" s="20"/>
      <c r="BL362" s="20"/>
      <c r="BM362" s="20"/>
      <c r="BN362" s="20"/>
      <c r="BO362" s="20"/>
      <c r="BP362" s="20"/>
      <c r="BQ362" s="20"/>
      <c r="BR362" s="20"/>
      <c r="BS362" s="20"/>
      <c r="BT362" s="20"/>
      <c r="BU362" s="20"/>
      <c r="BV362" s="20"/>
      <c r="BW362" s="20"/>
      <c r="BX362" s="20"/>
      <c r="BY362" s="20"/>
      <c r="BZ362" s="20"/>
      <c r="CA362" s="20"/>
      <c r="CB362" s="20"/>
      <c r="CC362" s="20"/>
      <c r="CD362" s="20"/>
      <c r="CE362" s="20"/>
      <c r="CF362" s="20"/>
      <c r="CG362" s="20"/>
      <c r="CH362" s="20"/>
      <c r="CI362" s="20"/>
      <c r="CJ362" s="20"/>
      <c r="CK362" s="20"/>
      <c r="CL362" s="20"/>
      <c r="CM362" s="20"/>
      <c r="CN362" s="20"/>
      <c r="CO362" s="20"/>
      <c r="CP362" s="20"/>
      <c r="CQ362" s="20"/>
      <c r="CR362" s="20"/>
      <c r="CS362" s="20"/>
      <c r="CT362" s="20"/>
      <c r="CU362" s="20"/>
      <c r="CV362" s="20"/>
    </row>
    <row r="363" spans="2:100">
      <c r="B363" s="20"/>
      <c r="C363" s="20"/>
      <c r="D363" s="20"/>
      <c r="E363" s="20"/>
      <c r="F363" s="20"/>
      <c r="G363" s="20"/>
      <c r="H363" s="20"/>
      <c r="I363" s="20"/>
      <c r="J363" s="20"/>
      <c r="K363" s="20"/>
      <c r="L363" s="20"/>
      <c r="M363" s="20"/>
      <c r="N363" s="20"/>
      <c r="O363" s="20"/>
      <c r="P363" s="20"/>
      <c r="Q363" s="20"/>
      <c r="R363" s="20"/>
      <c r="S363" s="20"/>
      <c r="T363" s="20"/>
      <c r="U363" s="20"/>
      <c r="V363" s="20"/>
      <c r="W363" s="20"/>
      <c r="X363" s="20"/>
      <c r="Y363" s="20"/>
      <c r="Z363" s="20"/>
      <c r="AA363" s="20"/>
      <c r="AB363" s="20"/>
      <c r="AC363" s="20"/>
      <c r="AD363" s="20"/>
      <c r="AE363" s="20"/>
      <c r="AF363" s="20"/>
      <c r="AG363" s="20"/>
      <c r="AH363" s="20"/>
      <c r="AI363" s="20"/>
      <c r="AJ363" s="20"/>
      <c r="AK363" s="20"/>
      <c r="AL363" s="20"/>
      <c r="AM363" s="20"/>
      <c r="AN363" s="20"/>
      <c r="AO363" s="20"/>
      <c r="AP363" s="20"/>
      <c r="AQ363" s="20"/>
      <c r="AR363" s="20"/>
      <c r="AS363" s="20"/>
      <c r="AT363" s="20"/>
      <c r="AU363" s="20"/>
      <c r="AV363" s="20"/>
      <c r="AW363" s="20"/>
      <c r="AX363" s="20"/>
      <c r="AY363" s="20"/>
      <c r="AZ363" s="20"/>
      <c r="BA363" s="20"/>
      <c r="BB363" s="20"/>
      <c r="BC363" s="20"/>
      <c r="BD363" s="20"/>
      <c r="BE363" s="20"/>
      <c r="BF363" s="20"/>
      <c r="BG363" s="20"/>
      <c r="BH363" s="20"/>
      <c r="BI363" s="20"/>
      <c r="BJ363" s="20"/>
      <c r="BK363" s="20"/>
      <c r="BL363" s="20"/>
      <c r="BM363" s="20"/>
      <c r="BN363" s="20"/>
      <c r="BO363" s="20"/>
      <c r="BP363" s="20"/>
      <c r="BQ363" s="20"/>
      <c r="BR363" s="20"/>
      <c r="BS363" s="20"/>
      <c r="BT363" s="20"/>
      <c r="BU363" s="20"/>
      <c r="BV363" s="20"/>
      <c r="BW363" s="20"/>
      <c r="BX363" s="20"/>
      <c r="BY363" s="20"/>
      <c r="BZ363" s="20"/>
      <c r="CA363" s="20"/>
      <c r="CB363" s="20"/>
      <c r="CC363" s="20"/>
      <c r="CD363" s="20"/>
      <c r="CE363" s="20"/>
      <c r="CF363" s="20"/>
      <c r="CG363" s="20"/>
      <c r="CH363" s="20"/>
      <c r="CI363" s="20"/>
      <c r="CJ363" s="20"/>
      <c r="CK363" s="20"/>
      <c r="CL363" s="20"/>
      <c r="CM363" s="20"/>
      <c r="CN363" s="20"/>
      <c r="CO363" s="20"/>
      <c r="CP363" s="20"/>
      <c r="CQ363" s="20"/>
      <c r="CR363" s="20"/>
      <c r="CS363" s="20"/>
      <c r="CT363" s="20"/>
      <c r="CU363" s="20"/>
      <c r="CV363" s="20"/>
    </row>
    <row r="364" spans="2:100">
      <c r="B364" s="20"/>
      <c r="C364" s="20"/>
      <c r="D364" s="20"/>
      <c r="E364" s="20"/>
      <c r="F364" s="20"/>
      <c r="G364" s="20"/>
      <c r="H364" s="20"/>
      <c r="I364" s="20"/>
      <c r="J364" s="20"/>
      <c r="K364" s="20"/>
      <c r="L364" s="20"/>
      <c r="M364" s="20"/>
      <c r="N364" s="20"/>
      <c r="O364" s="20"/>
      <c r="P364" s="20"/>
      <c r="Q364" s="20"/>
      <c r="R364" s="20"/>
      <c r="S364" s="20"/>
      <c r="T364" s="20"/>
      <c r="U364" s="20"/>
      <c r="V364" s="20"/>
      <c r="W364" s="20"/>
      <c r="X364" s="20"/>
      <c r="Y364" s="20"/>
      <c r="Z364" s="20"/>
      <c r="AA364" s="20"/>
      <c r="AB364" s="20"/>
      <c r="AC364" s="20"/>
      <c r="AD364" s="20"/>
      <c r="AE364" s="20"/>
      <c r="AF364" s="20"/>
      <c r="AG364" s="20"/>
      <c r="AH364" s="20"/>
      <c r="AI364" s="20"/>
      <c r="AJ364" s="20"/>
      <c r="AK364" s="20"/>
      <c r="AL364" s="20"/>
      <c r="AM364" s="20"/>
      <c r="AN364" s="20"/>
      <c r="AO364" s="20"/>
      <c r="AP364" s="20"/>
      <c r="AQ364" s="20"/>
      <c r="AR364" s="20"/>
      <c r="AS364" s="20"/>
      <c r="AT364" s="20"/>
      <c r="AU364" s="20"/>
      <c r="AV364" s="20"/>
      <c r="AW364" s="20"/>
      <c r="AX364" s="20"/>
      <c r="AY364" s="20"/>
      <c r="AZ364" s="20"/>
      <c r="BA364" s="20"/>
      <c r="BB364" s="20"/>
      <c r="BC364" s="20"/>
      <c r="BD364" s="20"/>
      <c r="BE364" s="20"/>
      <c r="BF364" s="20"/>
      <c r="BG364" s="20"/>
      <c r="BH364" s="20"/>
      <c r="BI364" s="20"/>
      <c r="BJ364" s="20"/>
      <c r="BK364" s="20"/>
      <c r="BL364" s="20"/>
      <c r="BM364" s="20"/>
      <c r="BN364" s="20"/>
      <c r="BO364" s="20"/>
      <c r="BP364" s="20"/>
      <c r="BQ364" s="20"/>
      <c r="BR364" s="20"/>
      <c r="BS364" s="20"/>
      <c r="BT364" s="20"/>
      <c r="BU364" s="20"/>
      <c r="BV364" s="20"/>
      <c r="BW364" s="20"/>
      <c r="BX364" s="20"/>
      <c r="BY364" s="20"/>
      <c r="BZ364" s="20"/>
      <c r="CA364" s="20"/>
      <c r="CB364" s="20"/>
      <c r="CC364" s="20"/>
      <c r="CD364" s="20"/>
      <c r="CE364" s="20"/>
      <c r="CF364" s="20"/>
      <c r="CG364" s="20"/>
      <c r="CH364" s="20"/>
      <c r="CI364" s="20"/>
      <c r="CJ364" s="20"/>
      <c r="CK364" s="20"/>
      <c r="CL364" s="20"/>
      <c r="CM364" s="20"/>
      <c r="CN364" s="20"/>
      <c r="CO364" s="20"/>
      <c r="CP364" s="20"/>
      <c r="CQ364" s="20"/>
      <c r="CR364" s="20"/>
      <c r="CS364" s="20"/>
      <c r="CT364" s="20"/>
      <c r="CU364" s="20"/>
      <c r="CV364" s="20"/>
    </row>
    <row r="365" spans="2:100">
      <c r="B365" s="20"/>
      <c r="C365" s="20"/>
      <c r="D365" s="20"/>
      <c r="E365" s="20"/>
      <c r="F365" s="20"/>
      <c r="G365" s="20"/>
      <c r="H365" s="20"/>
      <c r="I365" s="20"/>
      <c r="J365" s="20"/>
      <c r="K365" s="20"/>
      <c r="L365" s="20"/>
      <c r="M365" s="20"/>
      <c r="N365" s="20"/>
      <c r="O365" s="20"/>
      <c r="P365" s="20"/>
      <c r="Q365" s="20"/>
      <c r="R365" s="20"/>
      <c r="S365" s="20"/>
      <c r="T365" s="20"/>
      <c r="U365" s="20"/>
      <c r="V365" s="20"/>
      <c r="W365" s="20"/>
      <c r="X365" s="20"/>
      <c r="Y365" s="20"/>
      <c r="Z365" s="20"/>
      <c r="AA365" s="20"/>
      <c r="AB365" s="20"/>
      <c r="AC365" s="20"/>
      <c r="AD365" s="20"/>
      <c r="AE365" s="20"/>
      <c r="AF365" s="20"/>
      <c r="AG365" s="20"/>
      <c r="AH365" s="20"/>
      <c r="AI365" s="20"/>
      <c r="AJ365" s="20"/>
      <c r="AK365" s="20"/>
      <c r="AL365" s="20"/>
      <c r="AM365" s="20"/>
      <c r="AN365" s="20"/>
      <c r="AO365" s="20"/>
      <c r="AP365" s="20"/>
      <c r="AQ365" s="20"/>
      <c r="AR365" s="20"/>
      <c r="AS365" s="20"/>
      <c r="AT365" s="20"/>
      <c r="AU365" s="20"/>
      <c r="AV365" s="20"/>
      <c r="AW365" s="20"/>
      <c r="AX365" s="20"/>
      <c r="AY365" s="20"/>
      <c r="AZ365" s="20"/>
      <c r="BA365" s="20"/>
      <c r="BB365" s="20"/>
      <c r="BC365" s="20"/>
      <c r="BD365" s="20"/>
      <c r="BE365" s="20"/>
      <c r="BF365" s="20"/>
      <c r="BG365" s="20"/>
      <c r="BH365" s="20"/>
      <c r="BI365" s="20"/>
      <c r="BJ365" s="20"/>
      <c r="BK365" s="20"/>
      <c r="BL365" s="20"/>
      <c r="BM365" s="20"/>
      <c r="BN365" s="20"/>
      <c r="BO365" s="20"/>
      <c r="BP365" s="20"/>
      <c r="BQ365" s="20"/>
      <c r="BR365" s="20"/>
      <c r="BS365" s="20"/>
      <c r="BT365" s="20"/>
      <c r="BU365" s="20"/>
      <c r="BV365" s="20"/>
      <c r="BW365" s="20"/>
      <c r="BX365" s="20"/>
      <c r="BY365" s="20"/>
      <c r="BZ365" s="20"/>
      <c r="CA365" s="20"/>
      <c r="CB365" s="20"/>
      <c r="CC365" s="20"/>
      <c r="CD365" s="20"/>
      <c r="CE365" s="20"/>
      <c r="CF365" s="20"/>
      <c r="CG365" s="20"/>
      <c r="CH365" s="20"/>
      <c r="CI365" s="20"/>
      <c r="CJ365" s="20"/>
      <c r="CK365" s="20"/>
      <c r="CL365" s="20"/>
      <c r="CM365" s="20"/>
      <c r="CN365" s="20"/>
      <c r="CO365" s="20"/>
      <c r="CP365" s="20"/>
      <c r="CQ365" s="20"/>
      <c r="CR365" s="20"/>
      <c r="CS365" s="20"/>
      <c r="CT365" s="20"/>
      <c r="CU365" s="20"/>
      <c r="CV365" s="20"/>
    </row>
    <row r="366" spans="2:100">
      <c r="B366" s="20"/>
      <c r="C366" s="20"/>
      <c r="D366" s="20"/>
      <c r="E366" s="20"/>
      <c r="F366" s="20"/>
      <c r="G366" s="20"/>
      <c r="H366" s="20"/>
      <c r="I366" s="20"/>
      <c r="J366" s="20"/>
      <c r="K366" s="20"/>
      <c r="L366" s="20"/>
      <c r="M366" s="20"/>
      <c r="N366" s="20"/>
      <c r="O366" s="20"/>
      <c r="P366" s="20"/>
      <c r="Q366" s="20"/>
      <c r="R366" s="20"/>
      <c r="S366" s="20"/>
      <c r="T366" s="20"/>
      <c r="U366" s="20"/>
      <c r="V366" s="20"/>
      <c r="W366" s="20"/>
      <c r="X366" s="20"/>
      <c r="Y366" s="20"/>
      <c r="Z366" s="20"/>
      <c r="AA366" s="20"/>
      <c r="AB366" s="20"/>
      <c r="AC366" s="20"/>
      <c r="AD366" s="20"/>
      <c r="AE366" s="20"/>
      <c r="AF366" s="20"/>
      <c r="AG366" s="20"/>
      <c r="AH366" s="20"/>
      <c r="AI366" s="20"/>
      <c r="AJ366" s="20"/>
      <c r="AK366" s="20"/>
      <c r="AL366" s="20"/>
      <c r="AM366" s="20"/>
      <c r="AN366" s="20"/>
      <c r="AO366" s="20"/>
      <c r="AP366" s="20"/>
      <c r="AQ366" s="20"/>
      <c r="AR366" s="20"/>
      <c r="AS366" s="20"/>
      <c r="AT366" s="20"/>
      <c r="AU366" s="20"/>
      <c r="AV366" s="20"/>
      <c r="AW366" s="20"/>
      <c r="AX366" s="20"/>
      <c r="AY366" s="20"/>
      <c r="AZ366" s="20"/>
      <c r="BA366" s="20"/>
      <c r="BB366" s="20"/>
      <c r="BC366" s="20"/>
      <c r="BD366" s="20"/>
      <c r="BE366" s="20"/>
      <c r="BF366" s="20"/>
      <c r="BG366" s="20"/>
      <c r="BH366" s="20"/>
      <c r="BI366" s="20"/>
      <c r="BJ366" s="20"/>
      <c r="BK366" s="20"/>
      <c r="BL366" s="20"/>
      <c r="BM366" s="20"/>
      <c r="BN366" s="20"/>
      <c r="BO366" s="20"/>
      <c r="BP366" s="20"/>
      <c r="BQ366" s="20"/>
      <c r="BR366" s="20"/>
      <c r="BS366" s="20"/>
      <c r="BT366" s="20"/>
      <c r="BU366" s="20"/>
      <c r="BV366" s="20"/>
      <c r="BW366" s="20"/>
      <c r="BX366" s="20"/>
      <c r="BY366" s="20"/>
      <c r="BZ366" s="20"/>
      <c r="CA366" s="20"/>
      <c r="CB366" s="20"/>
      <c r="CC366" s="20"/>
      <c r="CD366" s="20"/>
      <c r="CE366" s="20"/>
      <c r="CF366" s="20"/>
      <c r="CG366" s="20"/>
      <c r="CH366" s="20"/>
      <c r="CI366" s="20"/>
      <c r="CJ366" s="20"/>
      <c r="CK366" s="20"/>
      <c r="CL366" s="20"/>
      <c r="CM366" s="20"/>
      <c r="CN366" s="20"/>
      <c r="CO366" s="20"/>
      <c r="CP366" s="20"/>
      <c r="CQ366" s="20"/>
      <c r="CR366" s="20"/>
      <c r="CS366" s="20"/>
      <c r="CT366" s="20"/>
      <c r="CU366" s="20"/>
      <c r="CV366" s="20"/>
    </row>
    <row r="367" spans="2:100">
      <c r="B367" s="20"/>
      <c r="C367" s="20"/>
      <c r="D367" s="20"/>
      <c r="E367" s="20"/>
      <c r="F367" s="20"/>
      <c r="G367" s="20"/>
      <c r="H367" s="20"/>
      <c r="I367" s="20"/>
      <c r="J367" s="20"/>
      <c r="K367" s="20"/>
      <c r="L367" s="20"/>
      <c r="M367" s="20"/>
      <c r="N367" s="20"/>
      <c r="O367" s="20"/>
      <c r="P367" s="20"/>
      <c r="Q367" s="20"/>
      <c r="R367" s="20"/>
      <c r="S367" s="20"/>
      <c r="T367" s="20"/>
      <c r="U367" s="20"/>
      <c r="V367" s="20"/>
      <c r="W367" s="20"/>
      <c r="X367" s="20"/>
      <c r="Y367" s="20"/>
      <c r="Z367" s="20"/>
      <c r="AA367" s="20"/>
      <c r="AB367" s="20"/>
      <c r="AC367" s="20"/>
      <c r="AD367" s="20"/>
      <c r="AE367" s="20"/>
      <c r="AF367" s="20"/>
      <c r="AG367" s="20"/>
      <c r="AH367" s="20"/>
      <c r="AI367" s="20"/>
      <c r="AJ367" s="20"/>
      <c r="AK367" s="20"/>
      <c r="AL367" s="20"/>
      <c r="AM367" s="20"/>
      <c r="AN367" s="20"/>
      <c r="AO367" s="20"/>
      <c r="AP367" s="20"/>
      <c r="AQ367" s="20"/>
      <c r="AR367" s="20"/>
      <c r="AS367" s="20"/>
      <c r="AT367" s="20"/>
      <c r="AU367" s="20"/>
      <c r="AV367" s="20"/>
      <c r="AW367" s="20"/>
      <c r="AX367" s="20"/>
      <c r="AY367" s="20"/>
      <c r="AZ367" s="20"/>
      <c r="BA367" s="20"/>
      <c r="BB367" s="20"/>
      <c r="BC367" s="20"/>
      <c r="BD367" s="20"/>
      <c r="BE367" s="20"/>
      <c r="BF367" s="20"/>
      <c r="BG367" s="20"/>
      <c r="BH367" s="20"/>
      <c r="BI367" s="20"/>
      <c r="BJ367" s="20"/>
      <c r="BK367" s="20"/>
      <c r="BL367" s="20"/>
      <c r="BM367" s="20"/>
      <c r="BN367" s="20"/>
      <c r="BO367" s="20"/>
      <c r="BP367" s="20"/>
      <c r="BQ367" s="20"/>
      <c r="BR367" s="20"/>
      <c r="BS367" s="20"/>
      <c r="BT367" s="20"/>
      <c r="BU367" s="20"/>
      <c r="BV367" s="20"/>
      <c r="BW367" s="20"/>
      <c r="BX367" s="20"/>
      <c r="BY367" s="20"/>
      <c r="BZ367" s="20"/>
      <c r="CA367" s="20"/>
      <c r="CB367" s="20"/>
      <c r="CC367" s="20"/>
      <c r="CD367" s="20"/>
      <c r="CE367" s="20"/>
      <c r="CF367" s="20"/>
      <c r="CG367" s="20"/>
      <c r="CH367" s="20"/>
      <c r="CI367" s="20"/>
      <c r="CJ367" s="20"/>
      <c r="CK367" s="20"/>
      <c r="CL367" s="20"/>
      <c r="CM367" s="20"/>
      <c r="CN367" s="20"/>
      <c r="CO367" s="20"/>
      <c r="CP367" s="20"/>
      <c r="CQ367" s="20"/>
      <c r="CR367" s="20"/>
      <c r="CS367" s="20"/>
      <c r="CT367" s="20"/>
      <c r="CU367" s="20"/>
      <c r="CV367" s="20"/>
    </row>
    <row r="368" spans="2:100">
      <c r="B368" s="20"/>
      <c r="C368" s="20"/>
      <c r="D368" s="20"/>
      <c r="E368" s="20"/>
      <c r="F368" s="20"/>
      <c r="G368" s="20"/>
      <c r="H368" s="20"/>
      <c r="I368" s="20"/>
      <c r="J368" s="20"/>
      <c r="K368" s="20"/>
      <c r="L368" s="20"/>
      <c r="M368" s="20"/>
      <c r="N368" s="20"/>
      <c r="O368" s="20"/>
      <c r="P368" s="20"/>
      <c r="Q368" s="20"/>
      <c r="R368" s="20"/>
      <c r="S368" s="20"/>
      <c r="T368" s="20"/>
      <c r="U368" s="20"/>
      <c r="V368" s="20"/>
      <c r="W368" s="20"/>
      <c r="X368" s="20"/>
      <c r="Y368" s="20"/>
      <c r="Z368" s="20"/>
      <c r="AA368" s="20"/>
      <c r="AB368" s="20"/>
      <c r="AC368" s="20"/>
      <c r="AD368" s="20"/>
      <c r="AE368" s="20"/>
      <c r="AF368" s="20"/>
      <c r="AG368" s="20"/>
      <c r="AH368" s="20"/>
      <c r="AI368" s="20"/>
      <c r="AJ368" s="20"/>
      <c r="AK368" s="20"/>
      <c r="AL368" s="20"/>
      <c r="AM368" s="20"/>
      <c r="AN368" s="20"/>
      <c r="AO368" s="20"/>
      <c r="AP368" s="20"/>
      <c r="AQ368" s="20"/>
      <c r="AR368" s="20"/>
      <c r="AS368" s="20"/>
      <c r="AT368" s="20"/>
      <c r="AU368" s="20"/>
      <c r="AV368" s="20"/>
      <c r="AW368" s="20"/>
      <c r="AX368" s="20"/>
      <c r="AY368" s="20"/>
      <c r="AZ368" s="20"/>
      <c r="BA368" s="20"/>
      <c r="BB368" s="20"/>
      <c r="BC368" s="20"/>
      <c r="BD368" s="20"/>
      <c r="BE368" s="20"/>
      <c r="BF368" s="20"/>
      <c r="BG368" s="20"/>
      <c r="BH368" s="20"/>
      <c r="BI368" s="20"/>
      <c r="BJ368" s="20"/>
      <c r="BK368" s="20"/>
      <c r="BL368" s="20"/>
      <c r="BM368" s="20"/>
      <c r="BN368" s="20"/>
      <c r="BO368" s="20"/>
      <c r="BP368" s="20"/>
      <c r="BQ368" s="20"/>
      <c r="BR368" s="20"/>
      <c r="BS368" s="20"/>
      <c r="BT368" s="20"/>
      <c r="BU368" s="20"/>
      <c r="BV368" s="20"/>
      <c r="BW368" s="20"/>
      <c r="BX368" s="20"/>
      <c r="BY368" s="20"/>
      <c r="BZ368" s="20"/>
      <c r="CA368" s="20"/>
      <c r="CB368" s="20"/>
      <c r="CC368" s="20"/>
      <c r="CD368" s="20"/>
      <c r="CE368" s="20"/>
      <c r="CF368" s="20"/>
      <c r="CG368" s="20"/>
      <c r="CH368" s="20"/>
      <c r="CI368" s="20"/>
      <c r="CJ368" s="20"/>
      <c r="CK368" s="20"/>
      <c r="CL368" s="20"/>
      <c r="CM368" s="20"/>
      <c r="CN368" s="20"/>
      <c r="CO368" s="20"/>
      <c r="CP368" s="20"/>
      <c r="CQ368" s="20"/>
      <c r="CR368" s="20"/>
      <c r="CS368" s="20"/>
      <c r="CT368" s="20"/>
      <c r="CU368" s="20"/>
      <c r="CV368" s="20"/>
    </row>
    <row r="369" spans="2:100">
      <c r="B369" s="20"/>
      <c r="C369" s="20"/>
      <c r="D369" s="20"/>
      <c r="E369" s="20"/>
      <c r="F369" s="20"/>
      <c r="G369" s="20"/>
      <c r="H369" s="20"/>
      <c r="I369" s="20"/>
      <c r="J369" s="20"/>
      <c r="K369" s="20"/>
      <c r="L369" s="20"/>
      <c r="M369" s="20"/>
      <c r="N369" s="20"/>
      <c r="O369" s="20"/>
      <c r="P369" s="20"/>
      <c r="Q369" s="20"/>
      <c r="R369" s="20"/>
      <c r="S369" s="20"/>
      <c r="T369" s="20"/>
      <c r="U369" s="20"/>
      <c r="V369" s="20"/>
      <c r="W369" s="20"/>
      <c r="X369" s="20"/>
      <c r="Y369" s="20"/>
      <c r="Z369" s="20"/>
      <c r="AA369" s="20"/>
      <c r="AB369" s="20"/>
      <c r="AC369" s="20"/>
      <c r="AD369" s="20"/>
      <c r="AE369" s="20"/>
      <c r="AF369" s="20"/>
      <c r="AG369" s="20"/>
      <c r="AH369" s="20"/>
      <c r="AI369" s="20"/>
      <c r="AJ369" s="20"/>
      <c r="AK369" s="20"/>
      <c r="AL369" s="20"/>
      <c r="AM369" s="20"/>
      <c r="AN369" s="20"/>
      <c r="AO369" s="20"/>
      <c r="AP369" s="20"/>
      <c r="AQ369" s="20"/>
      <c r="AR369" s="20"/>
      <c r="AS369" s="20"/>
      <c r="AT369" s="20"/>
      <c r="AU369" s="20"/>
      <c r="AV369" s="20"/>
      <c r="AW369" s="20"/>
      <c r="AX369" s="20"/>
      <c r="AY369" s="20"/>
      <c r="AZ369" s="20"/>
      <c r="BA369" s="20"/>
      <c r="BB369" s="20"/>
      <c r="BC369" s="20"/>
      <c r="BD369" s="20"/>
      <c r="BE369" s="20"/>
      <c r="BF369" s="20"/>
      <c r="BG369" s="20"/>
      <c r="BH369" s="20"/>
      <c r="BI369" s="20"/>
      <c r="BJ369" s="20"/>
      <c r="BK369" s="20"/>
      <c r="BL369" s="20"/>
      <c r="BM369" s="20"/>
      <c r="BN369" s="20"/>
      <c r="BO369" s="20"/>
      <c r="BP369" s="20"/>
      <c r="BQ369" s="20"/>
      <c r="BR369" s="20"/>
      <c r="BS369" s="20"/>
      <c r="BT369" s="20"/>
      <c r="BU369" s="20"/>
      <c r="BV369" s="20"/>
      <c r="BW369" s="20"/>
      <c r="BX369" s="20"/>
      <c r="BY369" s="20"/>
      <c r="BZ369" s="20"/>
      <c r="CA369" s="20"/>
      <c r="CB369" s="20"/>
      <c r="CC369" s="20"/>
      <c r="CD369" s="20"/>
      <c r="CE369" s="20"/>
      <c r="CF369" s="20"/>
      <c r="CG369" s="20"/>
      <c r="CH369" s="20"/>
      <c r="CI369" s="20"/>
      <c r="CJ369" s="20"/>
      <c r="CK369" s="20"/>
      <c r="CL369" s="20"/>
      <c r="CM369" s="20"/>
      <c r="CN369" s="20"/>
      <c r="CO369" s="20"/>
      <c r="CP369" s="20"/>
      <c r="CQ369" s="20"/>
      <c r="CR369" s="20"/>
      <c r="CS369" s="20"/>
      <c r="CT369" s="20"/>
      <c r="CU369" s="20"/>
      <c r="CV369" s="20"/>
    </row>
    <row r="370" spans="2:100">
      <c r="B370" s="20"/>
      <c r="C370" s="20"/>
      <c r="D370" s="20"/>
      <c r="E370" s="20"/>
      <c r="F370" s="20"/>
      <c r="G370" s="20"/>
      <c r="H370" s="20"/>
      <c r="I370" s="20"/>
      <c r="J370" s="20"/>
      <c r="K370" s="20"/>
      <c r="L370" s="20"/>
      <c r="M370" s="20"/>
      <c r="N370" s="20"/>
      <c r="O370" s="20"/>
      <c r="P370" s="20"/>
      <c r="Q370" s="20"/>
      <c r="R370" s="20"/>
      <c r="S370" s="20"/>
      <c r="T370" s="20"/>
      <c r="U370" s="20"/>
      <c r="V370" s="20"/>
      <c r="W370" s="20"/>
      <c r="X370" s="20"/>
      <c r="Y370" s="20"/>
      <c r="Z370" s="20"/>
      <c r="AA370" s="20"/>
      <c r="AB370" s="20"/>
      <c r="AC370" s="20"/>
      <c r="AD370" s="20"/>
      <c r="AE370" s="20"/>
      <c r="AF370" s="20"/>
      <c r="AG370" s="20"/>
      <c r="AH370" s="20"/>
      <c r="AI370" s="20"/>
      <c r="AJ370" s="20"/>
      <c r="AK370" s="20"/>
      <c r="AL370" s="20"/>
      <c r="AM370" s="20"/>
      <c r="AN370" s="20"/>
      <c r="AO370" s="20"/>
      <c r="AP370" s="20"/>
      <c r="AQ370" s="20"/>
      <c r="AR370" s="20"/>
      <c r="AS370" s="20"/>
      <c r="AT370" s="20"/>
      <c r="AU370" s="20"/>
      <c r="AV370" s="20"/>
      <c r="AW370" s="20"/>
      <c r="AX370" s="20"/>
      <c r="AY370" s="20"/>
      <c r="AZ370" s="20"/>
      <c r="BA370" s="20"/>
      <c r="BB370" s="20"/>
      <c r="BC370" s="20"/>
      <c r="BD370" s="20"/>
      <c r="BE370" s="20"/>
      <c r="BF370" s="20"/>
      <c r="BG370" s="20"/>
      <c r="BH370" s="20"/>
      <c r="BI370" s="20"/>
      <c r="BJ370" s="20"/>
      <c r="BK370" s="20"/>
      <c r="BL370" s="20"/>
      <c r="BM370" s="20"/>
      <c r="BN370" s="20"/>
      <c r="BO370" s="20"/>
      <c r="BP370" s="20"/>
      <c r="BQ370" s="20"/>
      <c r="BR370" s="20"/>
      <c r="BS370" s="20"/>
      <c r="BT370" s="20"/>
      <c r="BU370" s="20"/>
      <c r="BV370" s="20"/>
      <c r="BW370" s="20"/>
      <c r="BX370" s="20"/>
      <c r="BY370" s="20"/>
      <c r="BZ370" s="20"/>
      <c r="CA370" s="20"/>
      <c r="CB370" s="20"/>
      <c r="CC370" s="20"/>
      <c r="CD370" s="20"/>
      <c r="CE370" s="20"/>
      <c r="CF370" s="20"/>
      <c r="CG370" s="20"/>
      <c r="CH370" s="20"/>
      <c r="CI370" s="20"/>
      <c r="CJ370" s="20"/>
      <c r="CK370" s="20"/>
      <c r="CL370" s="20"/>
      <c r="CM370" s="20"/>
      <c r="CN370" s="20"/>
      <c r="CO370" s="20"/>
      <c r="CP370" s="20"/>
      <c r="CQ370" s="20"/>
      <c r="CR370" s="20"/>
      <c r="CS370" s="20"/>
      <c r="CT370" s="20"/>
      <c r="CU370" s="20"/>
      <c r="CV370" s="20"/>
    </row>
    <row r="371" spans="2:100">
      <c r="B371" s="20"/>
      <c r="C371" s="20"/>
      <c r="D371" s="20"/>
      <c r="E371" s="20"/>
      <c r="F371" s="20"/>
      <c r="G371" s="20"/>
      <c r="H371" s="20"/>
      <c r="I371" s="20"/>
      <c r="J371" s="20"/>
      <c r="K371" s="20"/>
      <c r="L371" s="20"/>
      <c r="M371" s="20"/>
      <c r="N371" s="20"/>
      <c r="O371" s="20"/>
      <c r="P371" s="20"/>
      <c r="Q371" s="20"/>
      <c r="R371" s="20"/>
      <c r="S371" s="20"/>
      <c r="T371" s="20"/>
      <c r="U371" s="20"/>
      <c r="V371" s="20"/>
      <c r="W371" s="20"/>
      <c r="X371" s="20"/>
      <c r="Y371" s="20"/>
      <c r="Z371" s="20"/>
      <c r="AA371" s="20"/>
      <c r="AB371" s="20"/>
      <c r="AC371" s="20"/>
      <c r="AD371" s="20"/>
      <c r="AE371" s="20"/>
      <c r="AF371" s="20"/>
      <c r="AG371" s="20"/>
      <c r="AH371" s="20"/>
      <c r="AI371" s="20"/>
      <c r="AJ371" s="20"/>
      <c r="AK371" s="20"/>
      <c r="AL371" s="20"/>
      <c r="AM371" s="20"/>
      <c r="AN371" s="20"/>
      <c r="AO371" s="20"/>
      <c r="AP371" s="20"/>
      <c r="AQ371" s="20"/>
      <c r="AR371" s="20"/>
      <c r="AS371" s="20"/>
      <c r="AT371" s="20"/>
      <c r="AU371" s="20"/>
      <c r="AV371" s="20"/>
      <c r="AW371" s="20"/>
      <c r="AX371" s="20"/>
      <c r="AY371" s="20"/>
      <c r="AZ371" s="20"/>
      <c r="BA371" s="20"/>
      <c r="BB371" s="20"/>
      <c r="BC371" s="20"/>
      <c r="BD371" s="20"/>
      <c r="BE371" s="20"/>
      <c r="BF371" s="20"/>
      <c r="BG371" s="20"/>
      <c r="BH371" s="20"/>
      <c r="BI371" s="20"/>
      <c r="BJ371" s="20"/>
      <c r="BK371" s="20"/>
      <c r="BL371" s="20"/>
      <c r="BM371" s="20"/>
      <c r="BN371" s="20"/>
      <c r="BO371" s="20"/>
      <c r="BP371" s="20"/>
      <c r="BQ371" s="20"/>
      <c r="BR371" s="20"/>
      <c r="BS371" s="20"/>
      <c r="BT371" s="20"/>
      <c r="BU371" s="20"/>
      <c r="BV371" s="20"/>
      <c r="BW371" s="20"/>
      <c r="BX371" s="20"/>
      <c r="BY371" s="20"/>
      <c r="BZ371" s="20"/>
      <c r="CA371" s="20"/>
      <c r="CB371" s="20"/>
      <c r="CC371" s="20"/>
      <c r="CD371" s="20"/>
      <c r="CE371" s="20"/>
      <c r="CF371" s="20"/>
      <c r="CG371" s="20"/>
      <c r="CH371" s="20"/>
      <c r="CI371" s="20"/>
      <c r="CJ371" s="20"/>
      <c r="CK371" s="20"/>
      <c r="CL371" s="20"/>
      <c r="CM371" s="20"/>
      <c r="CN371" s="20"/>
      <c r="CO371" s="20"/>
      <c r="CP371" s="20"/>
      <c r="CQ371" s="20"/>
      <c r="CR371" s="20"/>
      <c r="CS371" s="20"/>
      <c r="CT371" s="20"/>
      <c r="CU371" s="20"/>
      <c r="CV371" s="20"/>
    </row>
    <row r="372" spans="2:100">
      <c r="B372" s="20"/>
      <c r="C372" s="20"/>
      <c r="D372" s="20"/>
      <c r="E372" s="20"/>
      <c r="F372" s="20"/>
      <c r="G372" s="20"/>
      <c r="H372" s="20"/>
      <c r="I372" s="20"/>
      <c r="J372" s="20"/>
      <c r="K372" s="20"/>
      <c r="L372" s="20"/>
      <c r="M372" s="20"/>
      <c r="N372" s="20"/>
      <c r="O372" s="20"/>
      <c r="P372" s="20"/>
      <c r="Q372" s="20"/>
      <c r="R372" s="20"/>
      <c r="S372" s="20"/>
      <c r="T372" s="20"/>
      <c r="U372" s="20"/>
      <c r="V372" s="20"/>
      <c r="W372" s="20"/>
      <c r="X372" s="20"/>
      <c r="Y372" s="20"/>
      <c r="Z372" s="20"/>
      <c r="AA372" s="20"/>
      <c r="AB372" s="20"/>
      <c r="AC372" s="20"/>
      <c r="AD372" s="20"/>
      <c r="AE372" s="20"/>
      <c r="AF372" s="20"/>
      <c r="AG372" s="20"/>
      <c r="AH372" s="20"/>
      <c r="AI372" s="20"/>
      <c r="AJ372" s="20"/>
      <c r="AK372" s="20"/>
      <c r="AL372" s="20"/>
      <c r="AM372" s="20"/>
      <c r="AN372" s="20"/>
      <c r="AO372" s="20"/>
      <c r="AP372" s="20"/>
      <c r="AQ372" s="20"/>
      <c r="AR372" s="20"/>
      <c r="AS372" s="20"/>
      <c r="AT372" s="20"/>
      <c r="AU372" s="20"/>
      <c r="AV372" s="20"/>
      <c r="AW372" s="20"/>
      <c r="AX372" s="20"/>
      <c r="AY372" s="20"/>
      <c r="AZ372" s="20"/>
      <c r="BA372" s="20"/>
      <c r="BB372" s="20"/>
      <c r="BC372" s="20"/>
      <c r="BD372" s="20"/>
      <c r="BE372" s="20"/>
      <c r="BF372" s="20"/>
      <c r="BG372" s="20"/>
      <c r="BH372" s="20"/>
      <c r="BI372" s="20"/>
      <c r="BJ372" s="20"/>
      <c r="BK372" s="20"/>
      <c r="BL372" s="20"/>
      <c r="BM372" s="20"/>
      <c r="BN372" s="20"/>
      <c r="BO372" s="20"/>
      <c r="BP372" s="20"/>
      <c r="BQ372" s="20"/>
      <c r="BR372" s="20"/>
      <c r="BS372" s="20"/>
      <c r="BT372" s="20"/>
      <c r="BU372" s="20"/>
      <c r="BV372" s="20"/>
      <c r="BW372" s="20"/>
      <c r="BX372" s="20"/>
      <c r="BY372" s="20"/>
      <c r="BZ372" s="20"/>
      <c r="CA372" s="20"/>
      <c r="CB372" s="20"/>
      <c r="CC372" s="20"/>
      <c r="CD372" s="20"/>
      <c r="CE372" s="20"/>
      <c r="CF372" s="20"/>
      <c r="CG372" s="20"/>
      <c r="CH372" s="20"/>
      <c r="CI372" s="20"/>
      <c r="CJ372" s="20"/>
      <c r="CK372" s="20"/>
      <c r="CL372" s="20"/>
      <c r="CM372" s="20"/>
      <c r="CN372" s="20"/>
      <c r="CO372" s="20"/>
      <c r="CP372" s="20"/>
      <c r="CQ372" s="20"/>
      <c r="CR372" s="20"/>
      <c r="CS372" s="20"/>
      <c r="CT372" s="20"/>
      <c r="CU372" s="20"/>
      <c r="CV372" s="20"/>
    </row>
    <row r="373" spans="2:100">
      <c r="B373" s="20"/>
      <c r="C373" s="20"/>
      <c r="D373" s="20"/>
      <c r="E373" s="20"/>
      <c r="F373" s="20"/>
      <c r="G373" s="20"/>
      <c r="H373" s="20"/>
      <c r="I373" s="20"/>
      <c r="J373" s="20"/>
      <c r="K373" s="20"/>
      <c r="L373" s="20"/>
      <c r="M373" s="20"/>
      <c r="N373" s="20"/>
      <c r="O373" s="20"/>
      <c r="P373" s="20"/>
      <c r="Q373" s="20"/>
      <c r="R373" s="20"/>
      <c r="S373" s="20"/>
      <c r="T373" s="20"/>
      <c r="U373" s="20"/>
      <c r="V373" s="20"/>
      <c r="W373" s="20"/>
      <c r="X373" s="20"/>
      <c r="Y373" s="20"/>
      <c r="Z373" s="20"/>
      <c r="AA373" s="20"/>
      <c r="AB373" s="20"/>
      <c r="AC373" s="20"/>
      <c r="AD373" s="20"/>
      <c r="AE373" s="20"/>
      <c r="AF373" s="20"/>
      <c r="AG373" s="20"/>
      <c r="AH373" s="20"/>
      <c r="AI373" s="20"/>
      <c r="AJ373" s="20"/>
      <c r="AK373" s="20"/>
      <c r="AL373" s="20"/>
      <c r="AM373" s="20"/>
      <c r="AN373" s="20"/>
      <c r="AO373" s="20"/>
      <c r="AP373" s="20"/>
      <c r="AQ373" s="20"/>
      <c r="AR373" s="20"/>
      <c r="AS373" s="20"/>
      <c r="AT373" s="20"/>
      <c r="AU373" s="20"/>
      <c r="AV373" s="20"/>
      <c r="AW373" s="20"/>
      <c r="AX373" s="20"/>
      <c r="AY373" s="20"/>
      <c r="AZ373" s="20"/>
      <c r="BA373" s="20"/>
      <c r="BB373" s="20"/>
      <c r="BC373" s="20"/>
      <c r="BD373" s="20"/>
      <c r="BE373" s="20"/>
      <c r="BF373" s="20"/>
      <c r="BG373" s="20"/>
      <c r="BH373" s="20"/>
      <c r="BI373" s="20"/>
      <c r="BJ373" s="20"/>
      <c r="BK373" s="20"/>
      <c r="BL373" s="20"/>
      <c r="BM373" s="20"/>
      <c r="BN373" s="20"/>
      <c r="BO373" s="20"/>
      <c r="BP373" s="20"/>
      <c r="BQ373" s="20"/>
      <c r="BR373" s="20"/>
      <c r="BS373" s="20"/>
      <c r="BT373" s="20"/>
      <c r="BU373" s="20"/>
      <c r="BV373" s="20"/>
      <c r="BW373" s="20"/>
      <c r="BX373" s="20"/>
      <c r="BY373" s="20"/>
      <c r="BZ373" s="20"/>
      <c r="CA373" s="20"/>
      <c r="CB373" s="20"/>
      <c r="CC373" s="20"/>
      <c r="CD373" s="20"/>
      <c r="CE373" s="20"/>
      <c r="CF373" s="20"/>
      <c r="CG373" s="20"/>
      <c r="CH373" s="20"/>
      <c r="CI373" s="20"/>
      <c r="CJ373" s="20"/>
      <c r="CK373" s="20"/>
      <c r="CL373" s="20"/>
      <c r="CM373" s="20"/>
      <c r="CN373" s="20"/>
      <c r="CO373" s="20"/>
      <c r="CP373" s="20"/>
      <c r="CQ373" s="20"/>
      <c r="CR373" s="20"/>
      <c r="CS373" s="20"/>
      <c r="CT373" s="20"/>
      <c r="CU373" s="20"/>
      <c r="CV373" s="20"/>
    </row>
    <row r="374" spans="2:100">
      <c r="B374" s="20"/>
      <c r="C374" s="20"/>
      <c r="D374" s="20"/>
      <c r="E374" s="20"/>
      <c r="F374" s="20"/>
      <c r="G374" s="20"/>
      <c r="H374" s="20"/>
      <c r="I374" s="20"/>
      <c r="J374" s="20"/>
      <c r="K374" s="20"/>
      <c r="L374" s="20"/>
      <c r="M374" s="20"/>
      <c r="N374" s="20"/>
      <c r="O374" s="20"/>
      <c r="P374" s="20"/>
      <c r="Q374" s="20"/>
      <c r="R374" s="20"/>
      <c r="S374" s="20"/>
      <c r="T374" s="20"/>
      <c r="U374" s="20"/>
      <c r="V374" s="20"/>
      <c r="W374" s="20"/>
      <c r="X374" s="20"/>
      <c r="Y374" s="20"/>
      <c r="Z374" s="20"/>
      <c r="AA374" s="20"/>
      <c r="AB374" s="20"/>
      <c r="AC374" s="20"/>
      <c r="AD374" s="20"/>
      <c r="AE374" s="20"/>
      <c r="AF374" s="20"/>
      <c r="AG374" s="20"/>
      <c r="AH374" s="20"/>
      <c r="AI374" s="20"/>
      <c r="AJ374" s="20"/>
      <c r="AK374" s="20"/>
      <c r="AL374" s="20"/>
      <c r="AM374" s="20"/>
      <c r="AN374" s="20"/>
      <c r="AO374" s="20"/>
      <c r="AP374" s="20"/>
      <c r="AQ374" s="20"/>
      <c r="AR374" s="20"/>
      <c r="AS374" s="20"/>
      <c r="AT374" s="20"/>
      <c r="AU374" s="20"/>
      <c r="AV374" s="20"/>
      <c r="AW374" s="20"/>
      <c r="AX374" s="20"/>
      <c r="AY374" s="20"/>
      <c r="AZ374" s="20"/>
      <c r="BA374" s="20"/>
      <c r="BB374" s="20"/>
      <c r="BC374" s="20"/>
      <c r="BD374" s="20"/>
      <c r="BE374" s="20"/>
      <c r="BF374" s="20"/>
      <c r="BG374" s="20"/>
      <c r="BH374" s="20"/>
      <c r="BI374" s="20"/>
      <c r="BJ374" s="20"/>
      <c r="BK374" s="20"/>
      <c r="BL374" s="20"/>
      <c r="BM374" s="20"/>
      <c r="BN374" s="20"/>
      <c r="BO374" s="20"/>
      <c r="BP374" s="20"/>
      <c r="BQ374" s="20"/>
      <c r="BR374" s="20"/>
      <c r="BS374" s="20"/>
      <c r="BT374" s="20"/>
      <c r="BU374" s="20"/>
      <c r="BV374" s="20"/>
      <c r="BW374" s="20"/>
      <c r="BX374" s="20"/>
      <c r="BY374" s="20"/>
      <c r="BZ374" s="20"/>
      <c r="CA374" s="20"/>
      <c r="CB374" s="20"/>
      <c r="CC374" s="20"/>
      <c r="CD374" s="20"/>
      <c r="CE374" s="20"/>
      <c r="CF374" s="20"/>
      <c r="CG374" s="20"/>
      <c r="CH374" s="20"/>
      <c r="CI374" s="20"/>
      <c r="CJ374" s="20"/>
      <c r="CK374" s="20"/>
      <c r="CL374" s="20"/>
      <c r="CM374" s="20"/>
      <c r="CN374" s="20"/>
      <c r="CO374" s="20"/>
      <c r="CP374" s="20"/>
      <c r="CQ374" s="20"/>
      <c r="CR374" s="20"/>
      <c r="CS374" s="20"/>
      <c r="CT374" s="20"/>
      <c r="CU374" s="20"/>
      <c r="CV374" s="20"/>
    </row>
    <row r="375" spans="2:100">
      <c r="B375" s="20"/>
      <c r="C375" s="20"/>
      <c r="D375" s="20"/>
      <c r="E375" s="20"/>
      <c r="F375" s="20"/>
      <c r="G375" s="20"/>
      <c r="H375" s="20"/>
      <c r="I375" s="20"/>
      <c r="J375" s="20"/>
      <c r="K375" s="20"/>
      <c r="L375" s="20"/>
      <c r="M375" s="20"/>
      <c r="N375" s="20"/>
      <c r="O375" s="20"/>
      <c r="P375" s="20"/>
      <c r="Q375" s="20"/>
      <c r="R375" s="20"/>
      <c r="S375" s="20"/>
      <c r="T375" s="20"/>
      <c r="U375" s="20"/>
      <c r="V375" s="20"/>
      <c r="W375" s="20"/>
      <c r="X375" s="20"/>
      <c r="Y375" s="20"/>
      <c r="Z375" s="20"/>
      <c r="AA375" s="20"/>
      <c r="AB375" s="20"/>
      <c r="AC375" s="20"/>
      <c r="AD375" s="20"/>
      <c r="AE375" s="20"/>
      <c r="AF375" s="20"/>
      <c r="AG375" s="20"/>
      <c r="AH375" s="20"/>
      <c r="AI375" s="20"/>
      <c r="AJ375" s="20"/>
      <c r="AK375" s="20"/>
      <c r="AL375" s="20"/>
      <c r="AM375" s="20"/>
      <c r="AN375" s="20"/>
      <c r="AO375" s="20"/>
      <c r="AP375" s="20"/>
      <c r="AQ375" s="20"/>
      <c r="AR375" s="20"/>
      <c r="AS375" s="20"/>
      <c r="AT375" s="20"/>
      <c r="AU375" s="20"/>
      <c r="AV375" s="20"/>
      <c r="AW375" s="20"/>
      <c r="AX375" s="20"/>
      <c r="AY375" s="20"/>
      <c r="AZ375" s="20"/>
      <c r="BA375" s="20"/>
      <c r="BB375" s="20"/>
      <c r="BC375" s="20"/>
      <c r="BD375" s="20"/>
      <c r="BE375" s="20"/>
      <c r="BF375" s="20"/>
      <c r="BG375" s="20"/>
      <c r="BH375" s="20"/>
      <c r="BI375" s="20"/>
      <c r="BJ375" s="20"/>
      <c r="BK375" s="20"/>
      <c r="BL375" s="20"/>
      <c r="BM375" s="20"/>
      <c r="BN375" s="20"/>
      <c r="BO375" s="20"/>
      <c r="BP375" s="20"/>
      <c r="BQ375" s="20"/>
      <c r="BR375" s="20"/>
      <c r="BS375" s="20"/>
      <c r="BT375" s="20"/>
      <c r="BU375" s="20"/>
      <c r="BV375" s="20"/>
      <c r="BW375" s="20"/>
      <c r="BX375" s="20"/>
      <c r="BY375" s="20"/>
      <c r="BZ375" s="20"/>
      <c r="CA375" s="20"/>
      <c r="CB375" s="20"/>
      <c r="CC375" s="20"/>
      <c r="CD375" s="20"/>
      <c r="CE375" s="20"/>
      <c r="CF375" s="20"/>
      <c r="CG375" s="20"/>
      <c r="CH375" s="20"/>
      <c r="CI375" s="20"/>
      <c r="CJ375" s="20"/>
      <c r="CK375" s="20"/>
      <c r="CL375" s="20"/>
      <c r="CM375" s="20"/>
      <c r="CN375" s="20"/>
      <c r="CO375" s="20"/>
      <c r="CP375" s="20"/>
      <c r="CQ375" s="20"/>
      <c r="CR375" s="20"/>
      <c r="CS375" s="20"/>
      <c r="CT375" s="20"/>
      <c r="CU375" s="20"/>
      <c r="CV375" s="20"/>
    </row>
    <row r="376" spans="2:100">
      <c r="B376" s="20"/>
      <c r="C376" s="20"/>
      <c r="D376" s="20"/>
      <c r="E376" s="20"/>
      <c r="F376" s="20"/>
      <c r="G376" s="20"/>
      <c r="H376" s="20"/>
      <c r="I376" s="20"/>
      <c r="J376" s="20"/>
      <c r="K376" s="20"/>
      <c r="L376" s="20"/>
      <c r="M376" s="20"/>
      <c r="N376" s="20"/>
      <c r="O376" s="20"/>
      <c r="P376" s="20"/>
      <c r="Q376" s="20"/>
      <c r="R376" s="20"/>
      <c r="S376" s="20"/>
      <c r="T376" s="20"/>
      <c r="U376" s="20"/>
      <c r="V376" s="20"/>
      <c r="W376" s="20"/>
      <c r="X376" s="20"/>
      <c r="Y376" s="20"/>
      <c r="Z376" s="20"/>
      <c r="AA376" s="20"/>
      <c r="AB376" s="20"/>
      <c r="AC376" s="20"/>
      <c r="AD376" s="20"/>
      <c r="AE376" s="20"/>
      <c r="AF376" s="20"/>
      <c r="AG376" s="20"/>
      <c r="AH376" s="20"/>
      <c r="AI376" s="20"/>
      <c r="AJ376" s="20"/>
      <c r="AK376" s="20"/>
      <c r="AL376" s="20"/>
      <c r="AM376" s="20"/>
      <c r="AN376" s="20"/>
      <c r="AO376" s="20"/>
      <c r="AP376" s="20"/>
      <c r="AQ376" s="20"/>
      <c r="AR376" s="20"/>
      <c r="AS376" s="20"/>
      <c r="AT376" s="20"/>
      <c r="AU376" s="20"/>
      <c r="AV376" s="20"/>
      <c r="AW376" s="20"/>
      <c r="AX376" s="20"/>
      <c r="AY376" s="20"/>
      <c r="AZ376" s="20"/>
      <c r="BA376" s="20"/>
      <c r="BB376" s="20"/>
      <c r="BC376" s="20"/>
      <c r="BD376" s="20"/>
      <c r="BE376" s="20"/>
      <c r="BF376" s="20"/>
      <c r="BG376" s="20"/>
      <c r="BH376" s="20"/>
      <c r="BI376" s="20"/>
      <c r="BJ376" s="20"/>
      <c r="BK376" s="20"/>
      <c r="BL376" s="20"/>
      <c r="BM376" s="20"/>
      <c r="BN376" s="20"/>
      <c r="BO376" s="20"/>
      <c r="BP376" s="20"/>
      <c r="BQ376" s="20"/>
      <c r="BR376" s="20"/>
      <c r="BS376" s="20"/>
      <c r="BT376" s="20"/>
      <c r="BU376" s="20"/>
      <c r="BV376" s="20"/>
      <c r="BW376" s="20"/>
      <c r="BX376" s="20"/>
      <c r="BY376" s="20"/>
      <c r="BZ376" s="20"/>
      <c r="CA376" s="20"/>
      <c r="CB376" s="20"/>
      <c r="CC376" s="20"/>
      <c r="CD376" s="20"/>
      <c r="CE376" s="20"/>
      <c r="CF376" s="20"/>
      <c r="CG376" s="20"/>
      <c r="CH376" s="20"/>
      <c r="CI376" s="20"/>
      <c r="CJ376" s="20"/>
      <c r="CK376" s="20"/>
      <c r="CL376" s="20"/>
      <c r="CM376" s="20"/>
      <c r="CN376" s="20"/>
      <c r="CO376" s="20"/>
      <c r="CP376" s="20"/>
      <c r="CQ376" s="20"/>
      <c r="CR376" s="20"/>
      <c r="CS376" s="20"/>
      <c r="CT376" s="20"/>
      <c r="CU376" s="20"/>
      <c r="CV376" s="20"/>
    </row>
    <row r="377" spans="2:100">
      <c r="B377" s="20"/>
      <c r="C377" s="20"/>
      <c r="D377" s="20"/>
      <c r="E377" s="20"/>
      <c r="F377" s="20"/>
      <c r="G377" s="20"/>
      <c r="H377" s="20"/>
      <c r="I377" s="20"/>
      <c r="J377" s="20"/>
      <c r="K377" s="20"/>
      <c r="L377" s="20"/>
      <c r="M377" s="20"/>
      <c r="N377" s="20"/>
      <c r="O377" s="20"/>
      <c r="P377" s="20"/>
      <c r="Q377" s="20"/>
      <c r="R377" s="20"/>
      <c r="S377" s="20"/>
      <c r="T377" s="20"/>
      <c r="U377" s="20"/>
      <c r="V377" s="20"/>
      <c r="W377" s="20"/>
      <c r="X377" s="20"/>
      <c r="Y377" s="20"/>
      <c r="Z377" s="20"/>
      <c r="AA377" s="20"/>
      <c r="AB377" s="20"/>
      <c r="AC377" s="20"/>
      <c r="AD377" s="20"/>
      <c r="AE377" s="20"/>
      <c r="AF377" s="20"/>
      <c r="AG377" s="20"/>
      <c r="AH377" s="20"/>
      <c r="AI377" s="20"/>
      <c r="AJ377" s="20"/>
      <c r="AK377" s="20"/>
      <c r="AL377" s="20"/>
      <c r="AM377" s="20"/>
      <c r="AN377" s="20"/>
      <c r="AO377" s="20"/>
      <c r="AP377" s="20"/>
      <c r="AQ377" s="20"/>
      <c r="AR377" s="20"/>
      <c r="AS377" s="20"/>
      <c r="AT377" s="20"/>
      <c r="AU377" s="20"/>
      <c r="AV377" s="20"/>
      <c r="AW377" s="20"/>
      <c r="AX377" s="20"/>
      <c r="AY377" s="20"/>
      <c r="AZ377" s="20"/>
      <c r="BA377" s="20"/>
      <c r="BB377" s="20"/>
      <c r="BC377" s="20"/>
      <c r="BD377" s="20"/>
      <c r="BE377" s="20"/>
      <c r="BF377" s="20"/>
      <c r="BG377" s="20"/>
      <c r="BH377" s="20"/>
      <c r="BI377" s="20"/>
      <c r="BJ377" s="20"/>
      <c r="BK377" s="20"/>
      <c r="BL377" s="20"/>
      <c r="BM377" s="20"/>
      <c r="BN377" s="20"/>
      <c r="BO377" s="20"/>
      <c r="BP377" s="20"/>
      <c r="BQ377" s="20"/>
      <c r="BR377" s="20"/>
      <c r="BS377" s="20"/>
      <c r="BT377" s="20"/>
      <c r="BU377" s="20"/>
      <c r="BV377" s="20"/>
      <c r="BW377" s="20"/>
      <c r="BX377" s="20"/>
      <c r="BY377" s="20"/>
      <c r="BZ377" s="20"/>
      <c r="CA377" s="20"/>
      <c r="CB377" s="20"/>
      <c r="CC377" s="20"/>
      <c r="CD377" s="20"/>
      <c r="CE377" s="20"/>
      <c r="CF377" s="20"/>
      <c r="CG377" s="20"/>
      <c r="CH377" s="20"/>
      <c r="CI377" s="20"/>
      <c r="CJ377" s="20"/>
      <c r="CK377" s="20"/>
      <c r="CL377" s="20"/>
      <c r="CM377" s="20"/>
      <c r="CN377" s="20"/>
      <c r="CO377" s="20"/>
      <c r="CP377" s="20"/>
      <c r="CQ377" s="20"/>
      <c r="CR377" s="20"/>
      <c r="CS377" s="20"/>
      <c r="CT377" s="20"/>
      <c r="CU377" s="20"/>
      <c r="CV377" s="20"/>
    </row>
    <row r="378" spans="2:100">
      <c r="B378" s="20"/>
      <c r="C378" s="20"/>
      <c r="D378" s="20"/>
      <c r="E378" s="20"/>
      <c r="F378" s="20"/>
      <c r="G378" s="20"/>
      <c r="H378" s="20"/>
      <c r="I378" s="20"/>
      <c r="J378" s="20"/>
      <c r="K378" s="20"/>
      <c r="L378" s="20"/>
      <c r="M378" s="20"/>
      <c r="N378" s="20"/>
      <c r="O378" s="20"/>
      <c r="P378" s="20"/>
      <c r="Q378" s="20"/>
      <c r="R378" s="20"/>
      <c r="S378" s="20"/>
      <c r="T378" s="20"/>
      <c r="U378" s="20"/>
      <c r="V378" s="20"/>
      <c r="W378" s="20"/>
      <c r="X378" s="20"/>
      <c r="Y378" s="20"/>
      <c r="Z378" s="20"/>
      <c r="AA378" s="20"/>
      <c r="AB378" s="20"/>
      <c r="AC378" s="20"/>
      <c r="AD378" s="20"/>
      <c r="AE378" s="20"/>
      <c r="AF378" s="20"/>
      <c r="AG378" s="20"/>
      <c r="AH378" s="20"/>
      <c r="AI378" s="20"/>
      <c r="AJ378" s="20"/>
      <c r="AK378" s="20"/>
      <c r="AL378" s="20"/>
      <c r="AM378" s="20"/>
      <c r="AN378" s="20"/>
      <c r="AO378" s="20"/>
      <c r="AP378" s="20"/>
      <c r="AQ378" s="20"/>
      <c r="AR378" s="20"/>
      <c r="AS378" s="20"/>
      <c r="AT378" s="20"/>
      <c r="AU378" s="20"/>
      <c r="AV378" s="20"/>
      <c r="AW378" s="20"/>
      <c r="AX378" s="20"/>
      <c r="AY378" s="20"/>
      <c r="AZ378" s="20"/>
      <c r="BA378" s="20"/>
      <c r="BB378" s="20"/>
      <c r="BC378" s="20"/>
      <c r="BD378" s="20"/>
      <c r="BE378" s="20"/>
      <c r="BF378" s="20"/>
      <c r="BG378" s="20"/>
      <c r="BH378" s="20"/>
      <c r="BI378" s="20"/>
      <c r="BJ378" s="20"/>
      <c r="BK378" s="20"/>
      <c r="BL378" s="20"/>
      <c r="BM378" s="20"/>
      <c r="BN378" s="20"/>
      <c r="BO378" s="20"/>
      <c r="BP378" s="20"/>
      <c r="BQ378" s="20"/>
      <c r="BR378" s="20"/>
      <c r="BS378" s="20"/>
      <c r="BT378" s="20"/>
      <c r="BU378" s="20"/>
      <c r="BV378" s="20"/>
      <c r="BW378" s="20"/>
      <c r="BX378" s="20"/>
      <c r="BY378" s="20"/>
      <c r="BZ378" s="20"/>
      <c r="CA378" s="20"/>
      <c r="CB378" s="20"/>
      <c r="CC378" s="20"/>
      <c r="CD378" s="20"/>
      <c r="CE378" s="20"/>
      <c r="CF378" s="20"/>
      <c r="CG378" s="20"/>
      <c r="CH378" s="20"/>
      <c r="CI378" s="20"/>
      <c r="CJ378" s="20"/>
      <c r="CK378" s="20"/>
      <c r="CL378" s="20"/>
      <c r="CM378" s="20"/>
      <c r="CN378" s="20"/>
      <c r="CO378" s="20"/>
      <c r="CP378" s="20"/>
      <c r="CQ378" s="20"/>
      <c r="CR378" s="20"/>
      <c r="CS378" s="20"/>
      <c r="CT378" s="20"/>
      <c r="CU378" s="20"/>
      <c r="CV378" s="20"/>
    </row>
    <row r="379" spans="2:100">
      <c r="B379" s="20"/>
      <c r="C379" s="20"/>
      <c r="D379" s="20"/>
      <c r="E379" s="20"/>
      <c r="F379" s="20"/>
      <c r="G379" s="20"/>
      <c r="H379" s="20"/>
      <c r="I379" s="20"/>
      <c r="J379" s="20"/>
      <c r="K379" s="20"/>
      <c r="L379" s="20"/>
      <c r="M379" s="20"/>
      <c r="N379" s="20"/>
      <c r="O379" s="20"/>
      <c r="P379" s="20"/>
      <c r="Q379" s="20"/>
      <c r="R379" s="20"/>
      <c r="S379" s="20"/>
      <c r="T379" s="20"/>
      <c r="U379" s="20"/>
      <c r="V379" s="20"/>
      <c r="W379" s="20"/>
      <c r="X379" s="20"/>
      <c r="Y379" s="20"/>
      <c r="Z379" s="20"/>
      <c r="AA379" s="20"/>
      <c r="AB379" s="20"/>
      <c r="AC379" s="20"/>
      <c r="AD379" s="20"/>
      <c r="AE379" s="20"/>
      <c r="AF379" s="20"/>
      <c r="AG379" s="20"/>
      <c r="AH379" s="20"/>
      <c r="AI379" s="20"/>
      <c r="AJ379" s="20"/>
      <c r="AK379" s="20"/>
      <c r="AL379" s="20"/>
      <c r="AM379" s="20"/>
      <c r="AN379" s="20"/>
      <c r="AO379" s="20"/>
      <c r="AP379" s="20"/>
      <c r="AQ379" s="20"/>
      <c r="AR379" s="20"/>
      <c r="AS379" s="20"/>
      <c r="AT379" s="20"/>
      <c r="AU379" s="20"/>
      <c r="AV379" s="20"/>
      <c r="AW379" s="20"/>
      <c r="AX379" s="20"/>
      <c r="AY379" s="20"/>
      <c r="AZ379" s="20"/>
      <c r="BA379" s="20"/>
      <c r="BB379" s="20"/>
      <c r="BC379" s="20"/>
      <c r="BD379" s="20"/>
      <c r="BE379" s="20"/>
      <c r="BF379" s="20"/>
      <c r="BG379" s="20"/>
      <c r="BH379" s="20"/>
      <c r="BI379" s="20"/>
      <c r="BJ379" s="20"/>
      <c r="BK379" s="20"/>
      <c r="BL379" s="20"/>
      <c r="BM379" s="20"/>
      <c r="BN379" s="20"/>
      <c r="BO379" s="20"/>
      <c r="BP379" s="20"/>
      <c r="BQ379" s="20"/>
      <c r="BR379" s="20"/>
      <c r="BS379" s="20"/>
      <c r="BT379" s="20"/>
      <c r="BU379" s="20"/>
      <c r="BV379" s="20"/>
      <c r="BW379" s="20"/>
      <c r="BX379" s="20"/>
      <c r="BY379" s="20"/>
      <c r="BZ379" s="20"/>
      <c r="CA379" s="20"/>
      <c r="CB379" s="20"/>
      <c r="CC379" s="20"/>
      <c r="CD379" s="20"/>
      <c r="CE379" s="20"/>
      <c r="CF379" s="20"/>
      <c r="CG379" s="20"/>
      <c r="CH379" s="20"/>
      <c r="CI379" s="20"/>
      <c r="CJ379" s="20"/>
      <c r="CK379" s="20"/>
      <c r="CL379" s="20"/>
      <c r="CM379" s="20"/>
      <c r="CN379" s="20"/>
      <c r="CO379" s="20"/>
      <c r="CP379" s="20"/>
      <c r="CQ379" s="20"/>
      <c r="CR379" s="20"/>
      <c r="CS379" s="20"/>
      <c r="CT379" s="20"/>
      <c r="CU379" s="20"/>
      <c r="CV379" s="20"/>
    </row>
    <row r="380" spans="2:100">
      <c r="B380" s="20"/>
      <c r="C380" s="20"/>
      <c r="D380" s="20"/>
      <c r="E380" s="20"/>
      <c r="F380" s="20"/>
      <c r="G380" s="20"/>
      <c r="H380" s="20"/>
      <c r="I380" s="20"/>
      <c r="J380" s="20"/>
      <c r="K380" s="20"/>
      <c r="L380" s="20"/>
      <c r="M380" s="20"/>
      <c r="N380" s="20"/>
      <c r="O380" s="20"/>
      <c r="P380" s="20"/>
      <c r="Q380" s="20"/>
      <c r="R380" s="20"/>
      <c r="S380" s="20"/>
      <c r="T380" s="20"/>
      <c r="U380" s="20"/>
      <c r="V380" s="20"/>
      <c r="W380" s="20"/>
      <c r="X380" s="20"/>
      <c r="Y380" s="20"/>
      <c r="Z380" s="20"/>
      <c r="AA380" s="20"/>
      <c r="AB380" s="20"/>
      <c r="AC380" s="20"/>
      <c r="AD380" s="20"/>
      <c r="AE380" s="20"/>
      <c r="AF380" s="20"/>
      <c r="AG380" s="20"/>
      <c r="AH380" s="20"/>
      <c r="AI380" s="20"/>
      <c r="AJ380" s="20"/>
      <c r="AK380" s="20"/>
      <c r="AL380" s="20"/>
      <c r="AM380" s="20"/>
      <c r="AN380" s="20"/>
      <c r="AO380" s="20"/>
      <c r="AP380" s="20"/>
      <c r="AQ380" s="20"/>
      <c r="AR380" s="20"/>
      <c r="AS380" s="20"/>
      <c r="AT380" s="20"/>
      <c r="AU380" s="20"/>
      <c r="AV380" s="20"/>
      <c r="AW380" s="20"/>
      <c r="AX380" s="20"/>
      <c r="AY380" s="20"/>
      <c r="AZ380" s="20"/>
      <c r="BA380" s="20"/>
      <c r="BB380" s="20"/>
      <c r="BC380" s="20"/>
      <c r="BD380" s="20"/>
      <c r="BE380" s="20"/>
      <c r="BF380" s="20"/>
      <c r="BG380" s="20"/>
      <c r="BH380" s="20"/>
      <c r="BI380" s="20"/>
      <c r="BJ380" s="20"/>
      <c r="BK380" s="20"/>
      <c r="BL380" s="20"/>
      <c r="BM380" s="20"/>
      <c r="BN380" s="20"/>
      <c r="BO380" s="20"/>
      <c r="BP380" s="20"/>
      <c r="BQ380" s="20"/>
      <c r="BR380" s="20"/>
      <c r="BS380" s="20"/>
      <c r="BT380" s="20"/>
      <c r="BU380" s="20"/>
      <c r="BV380" s="20"/>
      <c r="BW380" s="20"/>
      <c r="BX380" s="20"/>
      <c r="BY380" s="20"/>
      <c r="BZ380" s="20"/>
      <c r="CA380" s="20"/>
      <c r="CB380" s="20"/>
      <c r="CC380" s="20"/>
      <c r="CD380" s="20"/>
      <c r="CE380" s="20"/>
      <c r="CF380" s="20"/>
      <c r="CG380" s="20"/>
      <c r="CH380" s="20"/>
      <c r="CI380" s="20"/>
      <c r="CJ380" s="20"/>
      <c r="CK380" s="20"/>
      <c r="CL380" s="20"/>
      <c r="CM380" s="20"/>
      <c r="CN380" s="20"/>
      <c r="CO380" s="20"/>
      <c r="CP380" s="20"/>
      <c r="CQ380" s="20"/>
      <c r="CR380" s="20"/>
      <c r="CS380" s="20"/>
      <c r="CT380" s="20"/>
      <c r="CU380" s="20"/>
      <c r="CV380" s="20"/>
    </row>
    <row r="381" spans="2:100">
      <c r="B381" s="20"/>
      <c r="C381" s="20"/>
      <c r="D381" s="20"/>
      <c r="E381" s="20"/>
      <c r="F381" s="20"/>
      <c r="G381" s="20"/>
      <c r="H381" s="20"/>
      <c r="I381" s="20"/>
      <c r="J381" s="20"/>
      <c r="K381" s="20"/>
      <c r="L381" s="20"/>
      <c r="M381" s="20"/>
      <c r="N381" s="20"/>
      <c r="O381" s="20"/>
      <c r="P381" s="20"/>
      <c r="Q381" s="20"/>
      <c r="R381" s="20"/>
      <c r="S381" s="20"/>
      <c r="T381" s="20"/>
      <c r="U381" s="20"/>
      <c r="V381" s="20"/>
      <c r="W381" s="20"/>
      <c r="X381" s="20"/>
      <c r="Y381" s="20"/>
      <c r="Z381" s="20"/>
      <c r="AA381" s="20"/>
      <c r="AB381" s="20"/>
      <c r="AC381" s="20"/>
      <c r="AD381" s="20"/>
      <c r="AE381" s="20"/>
      <c r="AF381" s="20"/>
      <c r="AG381" s="20"/>
      <c r="AH381" s="20"/>
      <c r="AI381" s="20"/>
      <c r="AJ381" s="20"/>
      <c r="AK381" s="20"/>
      <c r="AL381" s="20"/>
      <c r="AM381" s="20"/>
      <c r="AN381" s="20"/>
      <c r="AO381" s="20"/>
      <c r="AP381" s="20"/>
      <c r="AQ381" s="20"/>
      <c r="AR381" s="20"/>
      <c r="AS381" s="20"/>
      <c r="AT381" s="20"/>
      <c r="AU381" s="20"/>
      <c r="AV381" s="20"/>
      <c r="AW381" s="20"/>
      <c r="AX381" s="20"/>
      <c r="AY381" s="20"/>
      <c r="AZ381" s="20"/>
      <c r="BA381" s="20"/>
      <c r="BB381" s="20"/>
      <c r="BC381" s="20"/>
      <c r="BD381" s="20"/>
      <c r="BE381" s="20"/>
      <c r="BF381" s="20"/>
      <c r="BG381" s="20"/>
      <c r="BH381" s="20"/>
      <c r="BI381" s="20"/>
      <c r="BJ381" s="20"/>
      <c r="BK381" s="20"/>
      <c r="BL381" s="20"/>
      <c r="BM381" s="20"/>
      <c r="BN381" s="20"/>
      <c r="BO381" s="20"/>
      <c r="BP381" s="20"/>
      <c r="BQ381" s="20"/>
      <c r="BR381" s="20"/>
      <c r="BS381" s="20"/>
      <c r="BT381" s="20"/>
      <c r="BU381" s="20"/>
      <c r="BV381" s="20"/>
      <c r="BW381" s="20"/>
      <c r="BX381" s="20"/>
      <c r="BY381" s="20"/>
      <c r="BZ381" s="20"/>
      <c r="CA381" s="20"/>
      <c r="CB381" s="20"/>
      <c r="CC381" s="20"/>
      <c r="CD381" s="20"/>
      <c r="CE381" s="20"/>
      <c r="CF381" s="20"/>
      <c r="CG381" s="20"/>
      <c r="CH381" s="20"/>
      <c r="CI381" s="20"/>
      <c r="CJ381" s="20"/>
      <c r="CK381" s="20"/>
      <c r="CL381" s="20"/>
      <c r="CM381" s="20"/>
      <c r="CN381" s="20"/>
      <c r="CO381" s="20"/>
      <c r="CP381" s="20"/>
      <c r="CQ381" s="20"/>
      <c r="CR381" s="20"/>
      <c r="CS381" s="20"/>
      <c r="CT381" s="20"/>
      <c r="CU381" s="20"/>
      <c r="CV381" s="20"/>
    </row>
    <row r="382" spans="2:100">
      <c r="B382" s="20"/>
      <c r="C382" s="20"/>
      <c r="D382" s="20"/>
      <c r="E382" s="20"/>
      <c r="F382" s="20"/>
      <c r="G382" s="20"/>
      <c r="H382" s="20"/>
      <c r="I382" s="20"/>
      <c r="J382" s="20"/>
      <c r="K382" s="20"/>
      <c r="L382" s="20"/>
      <c r="M382" s="20"/>
      <c r="N382" s="20"/>
      <c r="O382" s="20"/>
      <c r="P382" s="20"/>
      <c r="Q382" s="20"/>
      <c r="R382" s="20"/>
      <c r="S382" s="20"/>
      <c r="T382" s="20"/>
      <c r="U382" s="20"/>
      <c r="V382" s="20"/>
      <c r="W382" s="20"/>
      <c r="X382" s="20"/>
      <c r="Y382" s="20"/>
      <c r="Z382" s="20"/>
      <c r="AA382" s="20"/>
      <c r="AB382" s="20"/>
      <c r="AC382" s="20"/>
      <c r="AD382" s="20"/>
      <c r="AE382" s="20"/>
      <c r="AF382" s="20"/>
      <c r="AG382" s="20"/>
      <c r="AH382" s="20"/>
      <c r="AI382" s="20"/>
      <c r="AJ382" s="20"/>
      <c r="AK382" s="20"/>
      <c r="AL382" s="20"/>
      <c r="AM382" s="20"/>
      <c r="AN382" s="20"/>
      <c r="AO382" s="20"/>
      <c r="AP382" s="20"/>
      <c r="AQ382" s="20"/>
      <c r="AR382" s="20"/>
      <c r="AS382" s="20"/>
      <c r="AT382" s="20"/>
      <c r="AU382" s="20"/>
      <c r="AV382" s="20"/>
      <c r="AW382" s="20"/>
      <c r="AX382" s="20"/>
      <c r="AY382" s="20"/>
      <c r="AZ382" s="20"/>
      <c r="BA382" s="20"/>
      <c r="BB382" s="20"/>
      <c r="BC382" s="20"/>
      <c r="BD382" s="20"/>
      <c r="BE382" s="20"/>
      <c r="BF382" s="20"/>
      <c r="BG382" s="20"/>
      <c r="BH382" s="20"/>
      <c r="BI382" s="20"/>
      <c r="BJ382" s="20"/>
      <c r="BK382" s="20"/>
      <c r="BL382" s="20"/>
      <c r="BM382" s="20"/>
      <c r="BN382" s="20"/>
      <c r="BO382" s="20"/>
      <c r="BP382" s="20"/>
      <c r="BQ382" s="20"/>
      <c r="BR382" s="20"/>
      <c r="BS382" s="20"/>
      <c r="BT382" s="20"/>
      <c r="BU382" s="20"/>
      <c r="BV382" s="20"/>
      <c r="BW382" s="20"/>
      <c r="BX382" s="20"/>
      <c r="BY382" s="20"/>
      <c r="BZ382" s="20"/>
      <c r="CA382" s="20"/>
      <c r="CB382" s="20"/>
      <c r="CC382" s="20"/>
      <c r="CD382" s="20"/>
      <c r="CE382" s="20"/>
      <c r="CF382" s="20"/>
      <c r="CG382" s="20"/>
      <c r="CH382" s="20"/>
      <c r="CI382" s="20"/>
      <c r="CJ382" s="20"/>
      <c r="CK382" s="20"/>
      <c r="CL382" s="20"/>
      <c r="CM382" s="20"/>
      <c r="CN382" s="20"/>
      <c r="CO382" s="20"/>
      <c r="CP382" s="20"/>
      <c r="CQ382" s="20"/>
      <c r="CR382" s="20"/>
      <c r="CS382" s="20"/>
      <c r="CT382" s="20"/>
      <c r="CU382" s="20"/>
      <c r="CV382" s="20"/>
    </row>
    <row r="383" spans="2:100">
      <c r="B383" s="20"/>
      <c r="C383" s="20"/>
      <c r="D383" s="20"/>
      <c r="E383" s="20"/>
      <c r="F383" s="20"/>
      <c r="G383" s="20"/>
      <c r="H383" s="20"/>
      <c r="I383" s="20"/>
      <c r="J383" s="20"/>
      <c r="K383" s="20"/>
      <c r="L383" s="20"/>
      <c r="M383" s="20"/>
      <c r="N383" s="20"/>
      <c r="O383" s="20"/>
      <c r="P383" s="20"/>
      <c r="Q383" s="20"/>
      <c r="R383" s="20"/>
      <c r="S383" s="20"/>
      <c r="T383" s="20"/>
      <c r="U383" s="20"/>
      <c r="V383" s="20"/>
      <c r="W383" s="20"/>
      <c r="X383" s="20"/>
      <c r="Y383" s="20"/>
      <c r="Z383" s="20"/>
      <c r="AA383" s="20"/>
      <c r="AB383" s="20"/>
      <c r="AC383" s="20"/>
      <c r="AD383" s="20"/>
      <c r="AE383" s="20"/>
      <c r="AF383" s="20"/>
      <c r="AG383" s="20"/>
      <c r="AH383" s="20"/>
      <c r="AI383" s="20"/>
      <c r="AJ383" s="20"/>
      <c r="AK383" s="20"/>
      <c r="AL383" s="20"/>
      <c r="AM383" s="20"/>
      <c r="AN383" s="20"/>
      <c r="AO383" s="20"/>
      <c r="AP383" s="20"/>
      <c r="AQ383" s="20"/>
      <c r="AR383" s="20"/>
      <c r="AS383" s="20"/>
      <c r="AT383" s="20"/>
      <c r="AU383" s="20"/>
      <c r="AV383" s="20"/>
      <c r="AW383" s="20"/>
      <c r="AX383" s="20"/>
      <c r="AY383" s="20"/>
      <c r="AZ383" s="20"/>
      <c r="BA383" s="20"/>
      <c r="BB383" s="20"/>
      <c r="BC383" s="20"/>
      <c r="BD383" s="20"/>
      <c r="BE383" s="20"/>
      <c r="BF383" s="20"/>
      <c r="BG383" s="20"/>
      <c r="BH383" s="20"/>
      <c r="BI383" s="20"/>
      <c r="BJ383" s="20"/>
      <c r="BK383" s="20"/>
      <c r="BL383" s="20"/>
      <c r="BM383" s="20"/>
      <c r="BN383" s="20"/>
      <c r="BO383" s="20"/>
      <c r="BP383" s="20"/>
      <c r="BQ383" s="20"/>
      <c r="BR383" s="20"/>
      <c r="BS383" s="20"/>
      <c r="BT383" s="20"/>
      <c r="BU383" s="20"/>
      <c r="BV383" s="20"/>
      <c r="BW383" s="20"/>
      <c r="BX383" s="20"/>
      <c r="BY383" s="20"/>
      <c r="BZ383" s="20"/>
      <c r="CA383" s="20"/>
      <c r="CB383" s="20"/>
      <c r="CC383" s="20"/>
      <c r="CD383" s="20"/>
      <c r="CE383" s="20"/>
      <c r="CF383" s="20"/>
      <c r="CG383" s="20"/>
      <c r="CH383" s="20"/>
      <c r="CI383" s="20"/>
      <c r="CJ383" s="20"/>
      <c r="CK383" s="20"/>
      <c r="CL383" s="20"/>
      <c r="CM383" s="20"/>
      <c r="CN383" s="20"/>
      <c r="CO383" s="20"/>
      <c r="CP383" s="20"/>
      <c r="CQ383" s="20"/>
      <c r="CR383" s="20"/>
      <c r="CS383" s="20"/>
      <c r="CT383" s="20"/>
      <c r="CU383" s="20"/>
      <c r="CV383" s="20"/>
    </row>
    <row r="384" spans="2:100">
      <c r="B384" s="20"/>
      <c r="C384" s="20"/>
      <c r="D384" s="20"/>
      <c r="E384" s="20"/>
      <c r="F384" s="20"/>
      <c r="G384" s="20"/>
      <c r="H384" s="20"/>
      <c r="I384" s="20"/>
      <c r="J384" s="20"/>
      <c r="K384" s="20"/>
      <c r="L384" s="20"/>
      <c r="M384" s="20"/>
      <c r="N384" s="20"/>
      <c r="O384" s="20"/>
      <c r="P384" s="20"/>
      <c r="Q384" s="20"/>
      <c r="R384" s="20"/>
      <c r="S384" s="20"/>
      <c r="T384" s="20"/>
      <c r="U384" s="20"/>
      <c r="V384" s="20"/>
      <c r="W384" s="20"/>
      <c r="X384" s="20"/>
      <c r="Y384" s="20"/>
      <c r="Z384" s="20"/>
      <c r="AA384" s="20"/>
      <c r="AB384" s="20"/>
      <c r="AC384" s="20"/>
      <c r="AD384" s="20"/>
      <c r="AE384" s="20"/>
      <c r="AF384" s="20"/>
      <c r="AG384" s="20"/>
      <c r="AH384" s="20"/>
      <c r="AI384" s="20"/>
      <c r="AJ384" s="20"/>
      <c r="AK384" s="20"/>
      <c r="AL384" s="20"/>
      <c r="AM384" s="20"/>
      <c r="AN384" s="20"/>
      <c r="AO384" s="20"/>
      <c r="AP384" s="20"/>
      <c r="AQ384" s="20"/>
      <c r="AR384" s="20"/>
      <c r="AS384" s="20"/>
      <c r="AT384" s="20"/>
      <c r="AU384" s="20"/>
      <c r="AV384" s="20"/>
      <c r="AW384" s="20"/>
      <c r="AX384" s="20"/>
      <c r="AY384" s="20"/>
      <c r="AZ384" s="20"/>
      <c r="BA384" s="20"/>
      <c r="BB384" s="20"/>
      <c r="BC384" s="20"/>
      <c r="BD384" s="20"/>
      <c r="BE384" s="20"/>
      <c r="BF384" s="20"/>
      <c r="BG384" s="20"/>
      <c r="BH384" s="20"/>
      <c r="BI384" s="20"/>
      <c r="BJ384" s="20"/>
      <c r="BK384" s="20"/>
      <c r="BL384" s="20"/>
      <c r="BM384" s="20"/>
      <c r="BN384" s="20"/>
      <c r="BO384" s="20"/>
      <c r="BP384" s="20"/>
      <c r="BQ384" s="20"/>
      <c r="BR384" s="20"/>
      <c r="BS384" s="20"/>
      <c r="BT384" s="20"/>
      <c r="BU384" s="20"/>
      <c r="BV384" s="20"/>
      <c r="BW384" s="20"/>
      <c r="BX384" s="20"/>
      <c r="BY384" s="20"/>
      <c r="BZ384" s="20"/>
      <c r="CA384" s="20"/>
      <c r="CB384" s="20"/>
      <c r="CC384" s="20"/>
      <c r="CD384" s="20"/>
      <c r="CE384" s="20"/>
      <c r="CF384" s="20"/>
      <c r="CG384" s="20"/>
      <c r="CH384" s="20"/>
      <c r="CI384" s="20"/>
      <c r="CJ384" s="20"/>
      <c r="CK384" s="20"/>
      <c r="CL384" s="20"/>
      <c r="CM384" s="20"/>
      <c r="CN384" s="20"/>
      <c r="CO384" s="20"/>
      <c r="CP384" s="20"/>
      <c r="CQ384" s="20"/>
      <c r="CR384" s="20"/>
      <c r="CS384" s="20"/>
      <c r="CT384" s="20"/>
      <c r="CU384" s="20"/>
      <c r="CV384" s="20"/>
    </row>
    <row r="385" spans="2:100">
      <c r="B385" s="20"/>
      <c r="C385" s="20"/>
      <c r="D385" s="20"/>
      <c r="E385" s="20"/>
      <c r="F385" s="20"/>
      <c r="G385" s="20"/>
      <c r="H385" s="20"/>
      <c r="I385" s="20"/>
      <c r="J385" s="20"/>
      <c r="K385" s="20"/>
      <c r="L385" s="20"/>
      <c r="M385" s="20"/>
      <c r="N385" s="20"/>
      <c r="O385" s="20"/>
      <c r="P385" s="20"/>
      <c r="Q385" s="20"/>
      <c r="R385" s="20"/>
      <c r="S385" s="20"/>
      <c r="T385" s="20"/>
      <c r="U385" s="20"/>
      <c r="V385" s="20"/>
      <c r="W385" s="20"/>
      <c r="X385" s="20"/>
      <c r="Y385" s="20"/>
      <c r="Z385" s="20"/>
      <c r="AA385" s="20"/>
      <c r="AB385" s="20"/>
      <c r="AC385" s="20"/>
      <c r="AD385" s="20"/>
      <c r="AE385" s="20"/>
      <c r="AF385" s="20"/>
      <c r="AG385" s="20"/>
      <c r="AH385" s="20"/>
      <c r="AI385" s="20"/>
      <c r="AJ385" s="20"/>
      <c r="AK385" s="20"/>
      <c r="AL385" s="20"/>
      <c r="AM385" s="20"/>
      <c r="AN385" s="20"/>
      <c r="AO385" s="20"/>
      <c r="AP385" s="20"/>
      <c r="AQ385" s="20"/>
      <c r="AR385" s="20"/>
      <c r="AS385" s="20"/>
      <c r="AT385" s="20"/>
      <c r="AU385" s="20"/>
      <c r="AV385" s="20"/>
      <c r="AW385" s="20"/>
      <c r="AX385" s="20"/>
      <c r="AY385" s="20"/>
      <c r="AZ385" s="20"/>
      <c r="BA385" s="20"/>
      <c r="BB385" s="20"/>
      <c r="BC385" s="20"/>
      <c r="BD385" s="20"/>
      <c r="BE385" s="20"/>
      <c r="BF385" s="20"/>
      <c r="BG385" s="20"/>
      <c r="BH385" s="20"/>
      <c r="BI385" s="20"/>
      <c r="BJ385" s="20"/>
      <c r="BK385" s="20"/>
      <c r="BL385" s="20"/>
      <c r="BM385" s="20"/>
      <c r="BN385" s="20"/>
      <c r="BO385" s="20"/>
      <c r="BP385" s="20"/>
      <c r="BQ385" s="20"/>
      <c r="BR385" s="20"/>
      <c r="BS385" s="20"/>
      <c r="BT385" s="20"/>
      <c r="BU385" s="20"/>
      <c r="BV385" s="20"/>
      <c r="BW385" s="20"/>
      <c r="BX385" s="20"/>
      <c r="BY385" s="20"/>
      <c r="BZ385" s="20"/>
      <c r="CA385" s="20"/>
      <c r="CB385" s="20"/>
      <c r="CC385" s="20"/>
      <c r="CD385" s="20"/>
      <c r="CE385" s="20"/>
      <c r="CF385" s="20"/>
      <c r="CG385" s="20"/>
      <c r="CH385" s="20"/>
      <c r="CI385" s="20"/>
      <c r="CJ385" s="20"/>
      <c r="CK385" s="20"/>
      <c r="CL385" s="20"/>
      <c r="CM385" s="20"/>
      <c r="CN385" s="20"/>
      <c r="CO385" s="20"/>
      <c r="CP385" s="20"/>
      <c r="CQ385" s="20"/>
      <c r="CR385" s="20"/>
      <c r="CS385" s="20"/>
      <c r="CT385" s="20"/>
      <c r="CU385" s="20"/>
      <c r="CV385" s="20"/>
    </row>
    <row r="386" spans="2:100">
      <c r="B386" s="20"/>
      <c r="C386" s="20"/>
      <c r="D386" s="20"/>
      <c r="E386" s="20"/>
      <c r="F386" s="20"/>
      <c r="G386" s="20"/>
      <c r="H386" s="20"/>
      <c r="I386" s="20"/>
      <c r="J386" s="20"/>
      <c r="K386" s="20"/>
      <c r="L386" s="20"/>
      <c r="M386" s="20"/>
      <c r="N386" s="20"/>
      <c r="O386" s="20"/>
      <c r="P386" s="20"/>
      <c r="Q386" s="20"/>
      <c r="R386" s="20"/>
      <c r="S386" s="20"/>
      <c r="T386" s="20"/>
      <c r="U386" s="20"/>
      <c r="V386" s="20"/>
      <c r="W386" s="20"/>
      <c r="X386" s="20"/>
      <c r="Y386" s="20"/>
      <c r="Z386" s="20"/>
      <c r="AA386" s="20"/>
      <c r="AB386" s="20"/>
      <c r="AC386" s="20"/>
      <c r="AD386" s="20"/>
      <c r="AE386" s="20"/>
      <c r="AF386" s="20"/>
      <c r="AG386" s="20"/>
      <c r="AH386" s="20"/>
      <c r="AI386" s="20"/>
      <c r="AJ386" s="20"/>
      <c r="AK386" s="20"/>
      <c r="AL386" s="20"/>
      <c r="AM386" s="20"/>
      <c r="AN386" s="20"/>
      <c r="AO386" s="20"/>
      <c r="AP386" s="20"/>
      <c r="AQ386" s="20"/>
      <c r="AR386" s="20"/>
      <c r="AS386" s="20"/>
      <c r="AT386" s="20"/>
      <c r="AU386" s="20"/>
      <c r="AV386" s="20"/>
      <c r="AW386" s="20"/>
      <c r="AX386" s="20"/>
      <c r="AY386" s="20"/>
      <c r="AZ386" s="20"/>
      <c r="BA386" s="20"/>
      <c r="BB386" s="20"/>
      <c r="BC386" s="20"/>
      <c r="BD386" s="20"/>
      <c r="BE386" s="20"/>
      <c r="BF386" s="20"/>
      <c r="BG386" s="20"/>
      <c r="BH386" s="20"/>
      <c r="BI386" s="20"/>
      <c r="BJ386" s="20"/>
      <c r="BK386" s="20"/>
      <c r="BL386" s="20"/>
      <c r="BM386" s="20"/>
      <c r="BN386" s="20"/>
      <c r="BO386" s="20"/>
      <c r="BP386" s="20"/>
      <c r="BQ386" s="20"/>
      <c r="BR386" s="20"/>
      <c r="BS386" s="20"/>
      <c r="BT386" s="20"/>
      <c r="BU386" s="20"/>
      <c r="BV386" s="20"/>
      <c r="BW386" s="20"/>
      <c r="BX386" s="20"/>
      <c r="BY386" s="20"/>
      <c r="BZ386" s="20"/>
      <c r="CA386" s="20"/>
      <c r="CB386" s="20"/>
      <c r="CC386" s="20"/>
      <c r="CD386" s="20"/>
      <c r="CE386" s="20"/>
      <c r="CF386" s="20"/>
      <c r="CG386" s="20"/>
      <c r="CH386" s="20"/>
      <c r="CI386" s="20"/>
      <c r="CJ386" s="20"/>
      <c r="CK386" s="20"/>
      <c r="CL386" s="20"/>
      <c r="CM386" s="20"/>
      <c r="CN386" s="20"/>
      <c r="CO386" s="20"/>
      <c r="CP386" s="20"/>
      <c r="CQ386" s="20"/>
      <c r="CR386" s="20"/>
      <c r="CS386" s="20"/>
      <c r="CT386" s="20"/>
      <c r="CU386" s="20"/>
      <c r="CV386" s="20"/>
    </row>
    <row r="387" spans="2:100">
      <c r="B387" s="20"/>
      <c r="C387" s="20"/>
      <c r="D387" s="20"/>
      <c r="E387" s="20"/>
      <c r="F387" s="20"/>
      <c r="G387" s="20"/>
      <c r="H387" s="20"/>
      <c r="I387" s="20"/>
      <c r="J387" s="20"/>
      <c r="K387" s="20"/>
      <c r="L387" s="20"/>
      <c r="M387" s="20"/>
      <c r="N387" s="20"/>
      <c r="O387" s="20"/>
      <c r="P387" s="20"/>
      <c r="Q387" s="20"/>
      <c r="R387" s="20"/>
      <c r="S387" s="20"/>
      <c r="T387" s="20"/>
      <c r="U387" s="20"/>
      <c r="V387" s="20"/>
      <c r="W387" s="20"/>
      <c r="X387" s="20"/>
      <c r="Y387" s="20"/>
      <c r="Z387" s="20"/>
      <c r="AA387" s="20"/>
      <c r="AB387" s="20"/>
      <c r="AC387" s="20"/>
      <c r="AD387" s="20"/>
      <c r="AE387" s="20"/>
      <c r="AF387" s="20"/>
      <c r="AG387" s="20"/>
      <c r="AH387" s="20"/>
      <c r="AI387" s="20"/>
      <c r="AJ387" s="20"/>
      <c r="AK387" s="20"/>
      <c r="AL387" s="20"/>
      <c r="AM387" s="20"/>
      <c r="AN387" s="20"/>
      <c r="AO387" s="20"/>
      <c r="AP387" s="20"/>
      <c r="AQ387" s="20"/>
      <c r="AR387" s="20"/>
      <c r="AS387" s="20"/>
      <c r="AT387" s="20"/>
      <c r="AU387" s="20"/>
      <c r="AV387" s="20"/>
      <c r="AW387" s="20"/>
      <c r="AX387" s="20"/>
      <c r="AY387" s="20"/>
      <c r="AZ387" s="20"/>
      <c r="BA387" s="20"/>
      <c r="BB387" s="20"/>
      <c r="BC387" s="20"/>
      <c r="BD387" s="20"/>
      <c r="BE387" s="20"/>
      <c r="BF387" s="20"/>
      <c r="BG387" s="20"/>
      <c r="BH387" s="20"/>
      <c r="BI387" s="20"/>
      <c r="BJ387" s="20"/>
      <c r="BK387" s="20"/>
      <c r="BL387" s="20"/>
      <c r="BM387" s="20"/>
      <c r="BN387" s="20"/>
      <c r="BO387" s="20"/>
      <c r="BP387" s="20"/>
      <c r="BQ387" s="20"/>
      <c r="BR387" s="20"/>
      <c r="BS387" s="20"/>
      <c r="BT387" s="20"/>
      <c r="BU387" s="20"/>
      <c r="BV387" s="20"/>
      <c r="BW387" s="20"/>
      <c r="BX387" s="20"/>
      <c r="BY387" s="20"/>
      <c r="BZ387" s="20"/>
      <c r="CA387" s="20"/>
      <c r="CB387" s="20"/>
      <c r="CC387" s="20"/>
      <c r="CD387" s="20"/>
      <c r="CE387" s="20"/>
      <c r="CF387" s="20"/>
      <c r="CG387" s="20"/>
      <c r="CH387" s="20"/>
      <c r="CI387" s="20"/>
      <c r="CJ387" s="20"/>
      <c r="CK387" s="20"/>
      <c r="CL387" s="20"/>
      <c r="CM387" s="20"/>
      <c r="CN387" s="20"/>
      <c r="CO387" s="20"/>
      <c r="CP387" s="20"/>
      <c r="CQ387" s="20"/>
      <c r="CR387" s="20"/>
      <c r="CS387" s="20"/>
      <c r="CT387" s="20"/>
      <c r="CU387" s="20"/>
      <c r="CV387" s="20"/>
    </row>
    <row r="388" spans="2:100">
      <c r="B388" s="20"/>
      <c r="C388" s="20"/>
      <c r="D388" s="20"/>
      <c r="E388" s="20"/>
      <c r="F388" s="20"/>
      <c r="G388" s="20"/>
      <c r="H388" s="20"/>
      <c r="I388" s="20"/>
      <c r="J388" s="20"/>
      <c r="K388" s="20"/>
      <c r="L388" s="20"/>
      <c r="M388" s="20"/>
      <c r="N388" s="20"/>
      <c r="O388" s="20"/>
      <c r="P388" s="20"/>
      <c r="Q388" s="20"/>
      <c r="R388" s="20"/>
      <c r="S388" s="20"/>
      <c r="T388" s="20"/>
      <c r="U388" s="20"/>
      <c r="V388" s="20"/>
      <c r="W388" s="20"/>
      <c r="X388" s="20"/>
      <c r="Y388" s="20"/>
      <c r="Z388" s="20"/>
      <c r="AA388" s="20"/>
      <c r="AB388" s="20"/>
      <c r="AC388" s="20"/>
      <c r="AD388" s="20"/>
      <c r="AE388" s="20"/>
      <c r="AF388" s="20"/>
      <c r="AG388" s="20"/>
      <c r="AH388" s="20"/>
      <c r="AI388" s="20"/>
      <c r="AJ388" s="20"/>
      <c r="AK388" s="20"/>
      <c r="AL388" s="20"/>
      <c r="AM388" s="20"/>
      <c r="AN388" s="20"/>
      <c r="AO388" s="20"/>
      <c r="AP388" s="20"/>
      <c r="AQ388" s="20"/>
      <c r="AR388" s="20"/>
      <c r="AS388" s="20"/>
      <c r="AT388" s="20"/>
      <c r="AU388" s="20"/>
      <c r="AV388" s="20"/>
      <c r="AW388" s="20"/>
      <c r="AX388" s="20"/>
      <c r="AY388" s="20"/>
      <c r="AZ388" s="20"/>
      <c r="BA388" s="20"/>
      <c r="BB388" s="20"/>
      <c r="BC388" s="20"/>
      <c r="BD388" s="20"/>
      <c r="BE388" s="20"/>
      <c r="BF388" s="20"/>
      <c r="BG388" s="20"/>
      <c r="BH388" s="20"/>
      <c r="BI388" s="20"/>
      <c r="BJ388" s="20"/>
      <c r="BK388" s="20"/>
      <c r="BL388" s="20"/>
      <c r="BM388" s="20"/>
      <c r="BN388" s="20"/>
      <c r="BO388" s="20"/>
      <c r="BP388" s="20"/>
      <c r="BQ388" s="20"/>
      <c r="BR388" s="20"/>
      <c r="BS388" s="20"/>
      <c r="BT388" s="20"/>
      <c r="BU388" s="20"/>
      <c r="BV388" s="20"/>
      <c r="BW388" s="20"/>
      <c r="BX388" s="20"/>
      <c r="BY388" s="20"/>
      <c r="BZ388" s="20"/>
      <c r="CA388" s="20"/>
      <c r="CB388" s="20"/>
      <c r="CC388" s="20"/>
      <c r="CD388" s="20"/>
      <c r="CE388" s="20"/>
      <c r="CF388" s="20"/>
      <c r="CG388" s="20"/>
      <c r="CH388" s="20"/>
      <c r="CI388" s="20"/>
      <c r="CJ388" s="20"/>
      <c r="CK388" s="20"/>
      <c r="CL388" s="20"/>
      <c r="CM388" s="20"/>
      <c r="CN388" s="20"/>
      <c r="CO388" s="20"/>
      <c r="CP388" s="20"/>
      <c r="CQ388" s="20"/>
      <c r="CR388" s="20"/>
      <c r="CS388" s="20"/>
      <c r="CT388" s="20"/>
      <c r="CU388" s="20"/>
      <c r="CV388" s="20"/>
    </row>
    <row r="389" spans="2:100">
      <c r="B389" s="20"/>
      <c r="C389" s="20"/>
      <c r="D389" s="20"/>
      <c r="E389" s="20"/>
      <c r="F389" s="20"/>
      <c r="G389" s="20"/>
      <c r="H389" s="20"/>
      <c r="I389" s="20"/>
      <c r="J389" s="20"/>
      <c r="K389" s="20"/>
      <c r="L389" s="20"/>
      <c r="M389" s="20"/>
      <c r="N389" s="20"/>
      <c r="O389" s="20"/>
      <c r="P389" s="20"/>
      <c r="Q389" s="20"/>
      <c r="R389" s="20"/>
      <c r="S389" s="20"/>
      <c r="T389" s="20"/>
      <c r="U389" s="20"/>
      <c r="V389" s="20"/>
      <c r="W389" s="20"/>
      <c r="X389" s="20"/>
      <c r="Y389" s="20"/>
      <c r="Z389" s="20"/>
      <c r="AA389" s="20"/>
      <c r="AB389" s="20"/>
      <c r="AC389" s="20"/>
      <c r="AD389" s="20"/>
      <c r="AE389" s="20"/>
      <c r="AF389" s="20"/>
      <c r="AG389" s="20"/>
      <c r="AH389" s="20"/>
      <c r="AI389" s="20"/>
      <c r="AJ389" s="20"/>
      <c r="AK389" s="20"/>
      <c r="AL389" s="20"/>
      <c r="AM389" s="20"/>
      <c r="AN389" s="20"/>
      <c r="AO389" s="20"/>
      <c r="AP389" s="20"/>
      <c r="AQ389" s="20"/>
      <c r="AR389" s="20"/>
      <c r="AS389" s="20"/>
      <c r="AT389" s="20"/>
      <c r="AU389" s="20"/>
      <c r="AV389" s="20"/>
      <c r="AW389" s="20"/>
      <c r="AX389" s="20"/>
      <c r="AY389" s="20"/>
      <c r="AZ389" s="20"/>
      <c r="BA389" s="20"/>
      <c r="BB389" s="20"/>
      <c r="BC389" s="20"/>
      <c r="BD389" s="20"/>
      <c r="BE389" s="20"/>
      <c r="BF389" s="20"/>
      <c r="BG389" s="20"/>
      <c r="BH389" s="20"/>
      <c r="BI389" s="20"/>
      <c r="BJ389" s="20"/>
      <c r="BK389" s="20"/>
      <c r="BL389" s="20"/>
      <c r="BM389" s="20"/>
      <c r="BN389" s="20"/>
      <c r="BO389" s="20"/>
      <c r="BP389" s="20"/>
      <c r="BQ389" s="20"/>
      <c r="BR389" s="20"/>
      <c r="BS389" s="20"/>
      <c r="BT389" s="20"/>
      <c r="BU389" s="20"/>
      <c r="BV389" s="20"/>
      <c r="BW389" s="20"/>
      <c r="BX389" s="20"/>
      <c r="BY389" s="20"/>
      <c r="BZ389" s="20"/>
      <c r="CA389" s="20"/>
      <c r="CB389" s="20"/>
      <c r="CC389" s="20"/>
      <c r="CD389" s="20"/>
      <c r="CE389" s="20"/>
      <c r="CF389" s="20"/>
      <c r="CG389" s="20"/>
      <c r="CH389" s="20"/>
      <c r="CI389" s="20"/>
      <c r="CJ389" s="20"/>
      <c r="CK389" s="20"/>
      <c r="CL389" s="20"/>
      <c r="CM389" s="20"/>
      <c r="CN389" s="20"/>
      <c r="CO389" s="20"/>
      <c r="CP389" s="20"/>
      <c r="CQ389" s="20"/>
      <c r="CR389" s="20"/>
      <c r="CS389" s="20"/>
      <c r="CT389" s="20"/>
      <c r="CU389" s="20"/>
      <c r="CV389" s="20"/>
    </row>
    <row r="390" spans="2:100">
      <c r="B390" s="20"/>
      <c r="C390" s="20"/>
      <c r="D390" s="20"/>
      <c r="E390" s="20"/>
      <c r="F390" s="20"/>
      <c r="G390" s="20"/>
      <c r="H390" s="20"/>
      <c r="I390" s="20"/>
      <c r="J390" s="20"/>
      <c r="K390" s="20"/>
      <c r="L390" s="20"/>
      <c r="M390" s="20"/>
      <c r="N390" s="20"/>
      <c r="O390" s="20"/>
      <c r="P390" s="20"/>
      <c r="Q390" s="20"/>
      <c r="R390" s="20"/>
      <c r="S390" s="20"/>
      <c r="T390" s="20"/>
      <c r="U390" s="20"/>
      <c r="V390" s="20"/>
      <c r="W390" s="20"/>
      <c r="X390" s="20"/>
      <c r="Y390" s="20"/>
      <c r="Z390" s="20"/>
      <c r="AA390" s="20"/>
      <c r="AB390" s="20"/>
      <c r="AC390" s="20"/>
      <c r="AD390" s="20"/>
      <c r="AE390" s="20"/>
      <c r="AF390" s="20"/>
      <c r="AG390" s="20"/>
      <c r="AH390" s="20"/>
      <c r="AI390" s="20"/>
      <c r="AJ390" s="20"/>
      <c r="AK390" s="20"/>
      <c r="AL390" s="20"/>
      <c r="AM390" s="20"/>
      <c r="AN390" s="20"/>
      <c r="AO390" s="20"/>
      <c r="AP390" s="20"/>
      <c r="AQ390" s="20"/>
      <c r="AR390" s="20"/>
      <c r="AS390" s="20"/>
      <c r="AT390" s="20"/>
      <c r="AU390" s="20"/>
      <c r="AV390" s="20"/>
      <c r="AW390" s="20"/>
      <c r="AX390" s="20"/>
      <c r="AY390" s="20"/>
      <c r="AZ390" s="20"/>
      <c r="BA390" s="20"/>
      <c r="BB390" s="20"/>
      <c r="BC390" s="20"/>
      <c r="BD390" s="20"/>
      <c r="BE390" s="20"/>
      <c r="BF390" s="20"/>
      <c r="BG390" s="20"/>
      <c r="BH390" s="20"/>
      <c r="BI390" s="20"/>
      <c r="BJ390" s="20"/>
      <c r="BK390" s="20"/>
      <c r="BL390" s="20"/>
      <c r="BM390" s="20"/>
      <c r="BN390" s="20"/>
      <c r="BO390" s="20"/>
      <c r="BP390" s="20"/>
      <c r="BQ390" s="20"/>
      <c r="BR390" s="20"/>
      <c r="BS390" s="20"/>
      <c r="BT390" s="20"/>
      <c r="BU390" s="20"/>
      <c r="BV390" s="20"/>
      <c r="BW390" s="20"/>
      <c r="BX390" s="20"/>
      <c r="BY390" s="20"/>
      <c r="BZ390" s="20"/>
      <c r="CA390" s="20"/>
      <c r="CB390" s="20"/>
      <c r="CC390" s="20"/>
      <c r="CD390" s="20"/>
      <c r="CE390" s="20"/>
      <c r="CF390" s="20"/>
      <c r="CG390" s="20"/>
      <c r="CH390" s="20"/>
      <c r="CI390" s="20"/>
      <c r="CJ390" s="20"/>
      <c r="CK390" s="20"/>
      <c r="CL390" s="20"/>
      <c r="CM390" s="20"/>
      <c r="CN390" s="20"/>
      <c r="CO390" s="20"/>
      <c r="CP390" s="20"/>
      <c r="CQ390" s="20"/>
      <c r="CR390" s="20"/>
      <c r="CS390" s="20"/>
      <c r="CT390" s="20"/>
      <c r="CU390" s="20"/>
      <c r="CV390" s="20"/>
    </row>
    <row r="391" spans="2:100">
      <c r="B391" s="20"/>
      <c r="C391" s="20"/>
      <c r="D391" s="20"/>
      <c r="E391" s="20"/>
      <c r="F391" s="20"/>
      <c r="G391" s="20"/>
      <c r="H391" s="20"/>
      <c r="I391" s="20"/>
      <c r="J391" s="20"/>
      <c r="K391" s="20"/>
      <c r="L391" s="20"/>
      <c r="M391" s="20"/>
      <c r="N391" s="20"/>
      <c r="O391" s="20"/>
      <c r="P391" s="20"/>
      <c r="Q391" s="20"/>
      <c r="R391" s="20"/>
      <c r="S391" s="20"/>
      <c r="T391" s="20"/>
      <c r="U391" s="20"/>
      <c r="V391" s="20"/>
      <c r="W391" s="20"/>
      <c r="X391" s="20"/>
      <c r="Y391" s="20"/>
      <c r="Z391" s="20"/>
      <c r="AA391" s="20"/>
      <c r="AB391" s="20"/>
      <c r="AC391" s="20"/>
      <c r="AD391" s="20"/>
      <c r="AE391" s="20"/>
      <c r="AF391" s="20"/>
      <c r="AG391" s="20"/>
      <c r="AH391" s="20"/>
      <c r="AI391" s="20"/>
      <c r="AJ391" s="20"/>
      <c r="AK391" s="20"/>
      <c r="AL391" s="20"/>
      <c r="AM391" s="20"/>
      <c r="AN391" s="20"/>
      <c r="AO391" s="20"/>
      <c r="AP391" s="20"/>
      <c r="AQ391" s="20"/>
      <c r="AR391" s="20"/>
      <c r="AS391" s="20"/>
      <c r="AT391" s="20"/>
      <c r="AU391" s="20"/>
      <c r="AV391" s="20"/>
      <c r="AW391" s="20"/>
      <c r="AX391" s="20"/>
      <c r="AY391" s="20"/>
      <c r="AZ391" s="20"/>
      <c r="BA391" s="20"/>
      <c r="BB391" s="20"/>
      <c r="BC391" s="20"/>
      <c r="BD391" s="20"/>
      <c r="BE391" s="20"/>
      <c r="BF391" s="20"/>
      <c r="BG391" s="20"/>
      <c r="BH391" s="20"/>
      <c r="BI391" s="20"/>
      <c r="BJ391" s="20"/>
      <c r="BK391" s="20"/>
      <c r="BL391" s="20"/>
      <c r="BM391" s="20"/>
      <c r="BN391" s="20"/>
      <c r="BO391" s="20"/>
      <c r="BP391" s="20"/>
      <c r="BQ391" s="20"/>
      <c r="BR391" s="20"/>
      <c r="BS391" s="20"/>
      <c r="BT391" s="20"/>
      <c r="BU391" s="20"/>
      <c r="BV391" s="20"/>
      <c r="BW391" s="20"/>
      <c r="BX391" s="20"/>
      <c r="BY391" s="20"/>
      <c r="BZ391" s="20"/>
      <c r="CA391" s="20"/>
      <c r="CB391" s="20"/>
      <c r="CC391" s="20"/>
      <c r="CD391" s="20"/>
      <c r="CE391" s="20"/>
      <c r="CF391" s="20"/>
      <c r="CG391" s="20"/>
      <c r="CH391" s="20"/>
      <c r="CI391" s="20"/>
      <c r="CJ391" s="20"/>
      <c r="CK391" s="20"/>
      <c r="CL391" s="20"/>
      <c r="CM391" s="20"/>
      <c r="CN391" s="20"/>
      <c r="CO391" s="20"/>
      <c r="CP391" s="20"/>
      <c r="CQ391" s="20"/>
      <c r="CR391" s="20"/>
      <c r="CS391" s="20"/>
      <c r="CT391" s="20"/>
      <c r="CU391" s="20"/>
      <c r="CV391" s="20"/>
    </row>
    <row r="392" spans="2:100">
      <c r="B392" s="20"/>
      <c r="C392" s="20"/>
      <c r="D392" s="20"/>
      <c r="E392" s="20"/>
      <c r="F392" s="20"/>
      <c r="G392" s="20"/>
      <c r="H392" s="20"/>
      <c r="I392" s="20"/>
      <c r="J392" s="20"/>
      <c r="K392" s="20"/>
      <c r="L392" s="20"/>
      <c r="M392" s="20"/>
      <c r="N392" s="20"/>
      <c r="O392" s="20"/>
      <c r="P392" s="20"/>
      <c r="Q392" s="20"/>
      <c r="R392" s="20"/>
      <c r="S392" s="20"/>
      <c r="T392" s="20"/>
      <c r="U392" s="20"/>
      <c r="V392" s="20"/>
      <c r="W392" s="20"/>
      <c r="X392" s="20"/>
      <c r="Y392" s="20"/>
      <c r="Z392" s="20"/>
      <c r="AA392" s="20"/>
      <c r="AB392" s="20"/>
      <c r="AC392" s="20"/>
      <c r="AD392" s="20"/>
      <c r="AE392" s="20"/>
      <c r="AF392" s="20"/>
      <c r="AG392" s="20"/>
      <c r="AH392" s="20"/>
      <c r="AI392" s="20"/>
      <c r="AJ392" s="20"/>
      <c r="AK392" s="20"/>
      <c r="AL392" s="20"/>
      <c r="AM392" s="20"/>
      <c r="AN392" s="20"/>
      <c r="AO392" s="20"/>
      <c r="AP392" s="20"/>
      <c r="AQ392" s="20"/>
      <c r="AR392" s="20"/>
      <c r="AS392" s="20"/>
      <c r="AT392" s="20"/>
      <c r="AU392" s="20"/>
      <c r="AV392" s="20"/>
      <c r="AW392" s="20"/>
      <c r="AX392" s="20"/>
      <c r="AY392" s="20"/>
      <c r="AZ392" s="20"/>
      <c r="BA392" s="20"/>
      <c r="BB392" s="20"/>
      <c r="BC392" s="20"/>
      <c r="BD392" s="20"/>
      <c r="BE392" s="20"/>
      <c r="BF392" s="20"/>
      <c r="BG392" s="20"/>
      <c r="BH392" s="20"/>
      <c r="BI392" s="20"/>
      <c r="BJ392" s="20"/>
      <c r="BK392" s="20"/>
      <c r="BL392" s="20"/>
      <c r="BM392" s="20"/>
      <c r="BN392" s="20"/>
      <c r="BO392" s="20"/>
      <c r="BP392" s="20"/>
      <c r="BQ392" s="20"/>
      <c r="BR392" s="20"/>
      <c r="BS392" s="20"/>
      <c r="BT392" s="20"/>
      <c r="BU392" s="20"/>
      <c r="BV392" s="20"/>
      <c r="BW392" s="20"/>
      <c r="BX392" s="20"/>
      <c r="BY392" s="20"/>
      <c r="BZ392" s="20"/>
      <c r="CA392" s="20"/>
      <c r="CB392" s="20"/>
      <c r="CC392" s="20"/>
      <c r="CD392" s="20"/>
      <c r="CE392" s="20"/>
      <c r="CF392" s="20"/>
      <c r="CG392" s="20"/>
      <c r="CH392" s="20"/>
      <c r="CI392" s="20"/>
      <c r="CJ392" s="20"/>
      <c r="CK392" s="20"/>
      <c r="CL392" s="20"/>
      <c r="CM392" s="20"/>
      <c r="CN392" s="20"/>
      <c r="CO392" s="20"/>
      <c r="CP392" s="20"/>
      <c r="CQ392" s="20"/>
      <c r="CR392" s="20"/>
      <c r="CS392" s="20"/>
      <c r="CT392" s="20"/>
      <c r="CU392" s="20"/>
      <c r="CV392" s="20"/>
    </row>
    <row r="393" spans="2:100">
      <c r="B393" s="20"/>
      <c r="C393" s="20"/>
      <c r="D393" s="20"/>
      <c r="E393" s="20"/>
      <c r="F393" s="20"/>
      <c r="G393" s="20"/>
      <c r="H393" s="20"/>
      <c r="I393" s="20"/>
      <c r="J393" s="20"/>
      <c r="K393" s="20"/>
      <c r="L393" s="20"/>
      <c r="M393" s="20"/>
      <c r="N393" s="20"/>
      <c r="O393" s="20"/>
      <c r="P393" s="20"/>
      <c r="Q393" s="20"/>
      <c r="R393" s="20"/>
      <c r="S393" s="20"/>
      <c r="T393" s="20"/>
      <c r="U393" s="20"/>
      <c r="V393" s="20"/>
      <c r="W393" s="20"/>
      <c r="X393" s="20"/>
      <c r="Y393" s="20"/>
      <c r="Z393" s="20"/>
      <c r="AA393" s="20"/>
      <c r="AB393" s="20"/>
      <c r="AC393" s="20"/>
      <c r="AD393" s="20"/>
      <c r="AE393" s="20"/>
      <c r="AF393" s="20"/>
      <c r="AG393" s="20"/>
      <c r="AH393" s="20"/>
      <c r="AI393" s="20"/>
      <c r="AJ393" s="20"/>
      <c r="AK393" s="20"/>
      <c r="AL393" s="20"/>
      <c r="AM393" s="20"/>
      <c r="AN393" s="20"/>
      <c r="AO393" s="20"/>
      <c r="AP393" s="20"/>
      <c r="AQ393" s="20"/>
      <c r="AR393" s="20"/>
      <c r="AS393" s="20"/>
      <c r="AT393" s="20"/>
      <c r="AU393" s="20"/>
      <c r="AV393" s="20"/>
      <c r="AW393" s="20"/>
      <c r="AX393" s="20"/>
      <c r="AY393" s="20"/>
      <c r="AZ393" s="20"/>
      <c r="BA393" s="20"/>
      <c r="BB393" s="20"/>
      <c r="BC393" s="20"/>
      <c r="BD393" s="20"/>
      <c r="BE393" s="20"/>
      <c r="BF393" s="20"/>
      <c r="BG393" s="20"/>
      <c r="BH393" s="20"/>
      <c r="BI393" s="20"/>
      <c r="BJ393" s="20"/>
      <c r="BK393" s="20"/>
      <c r="BL393" s="20"/>
      <c r="BM393" s="20"/>
      <c r="BN393" s="20"/>
      <c r="BO393" s="20"/>
      <c r="BP393" s="20"/>
      <c r="BQ393" s="20"/>
      <c r="BR393" s="20"/>
      <c r="BS393" s="20"/>
      <c r="BT393" s="20"/>
      <c r="BU393" s="20"/>
      <c r="BV393" s="20"/>
      <c r="BW393" s="20"/>
      <c r="BX393" s="20"/>
      <c r="BY393" s="20"/>
      <c r="BZ393" s="20"/>
      <c r="CA393" s="20"/>
      <c r="CB393" s="20"/>
      <c r="CC393" s="20"/>
      <c r="CD393" s="20"/>
      <c r="CE393" s="20"/>
      <c r="CF393" s="20"/>
      <c r="CG393" s="20"/>
      <c r="CH393" s="20"/>
      <c r="CI393" s="20"/>
      <c r="CJ393" s="20"/>
      <c r="CK393" s="20"/>
      <c r="CL393" s="20"/>
      <c r="CM393" s="20"/>
      <c r="CN393" s="20"/>
      <c r="CO393" s="20"/>
      <c r="CP393" s="20"/>
      <c r="CQ393" s="20"/>
      <c r="CR393" s="20"/>
      <c r="CS393" s="20"/>
      <c r="CT393" s="20"/>
      <c r="CU393" s="20"/>
      <c r="CV393" s="20"/>
    </row>
    <row r="394" spans="2:100">
      <c r="B394" s="20"/>
      <c r="C394" s="20"/>
      <c r="D394" s="20"/>
      <c r="E394" s="20"/>
      <c r="F394" s="20"/>
      <c r="G394" s="20"/>
      <c r="H394" s="20"/>
      <c r="I394" s="20"/>
      <c r="J394" s="20"/>
      <c r="K394" s="20"/>
      <c r="L394" s="20"/>
      <c r="M394" s="20"/>
      <c r="N394" s="20"/>
      <c r="O394" s="20"/>
      <c r="P394" s="20"/>
      <c r="Q394" s="20"/>
      <c r="R394" s="20"/>
      <c r="S394" s="20"/>
      <c r="T394" s="20"/>
      <c r="U394" s="20"/>
      <c r="V394" s="20"/>
      <c r="W394" s="20"/>
      <c r="X394" s="20"/>
      <c r="Y394" s="20"/>
      <c r="Z394" s="20"/>
      <c r="AA394" s="20"/>
      <c r="AB394" s="20"/>
      <c r="AC394" s="20"/>
      <c r="AD394" s="20"/>
      <c r="AE394" s="20"/>
      <c r="AF394" s="20"/>
      <c r="AG394" s="20"/>
      <c r="AH394" s="20"/>
      <c r="AI394" s="20"/>
      <c r="AJ394" s="20"/>
      <c r="AK394" s="20"/>
      <c r="AL394" s="20"/>
      <c r="AM394" s="20"/>
      <c r="AN394" s="20"/>
      <c r="AO394" s="20"/>
      <c r="AP394" s="20"/>
      <c r="AQ394" s="20"/>
      <c r="AR394" s="20"/>
      <c r="AS394" s="20"/>
      <c r="AT394" s="20"/>
      <c r="AU394" s="20"/>
      <c r="AV394" s="20"/>
      <c r="AW394" s="20"/>
      <c r="AX394" s="20"/>
      <c r="AY394" s="20"/>
      <c r="AZ394" s="20"/>
      <c r="BA394" s="20"/>
      <c r="BB394" s="20"/>
      <c r="BC394" s="20"/>
      <c r="BD394" s="20"/>
      <c r="BE394" s="20"/>
      <c r="BF394" s="20"/>
      <c r="BG394" s="20"/>
      <c r="BH394" s="20"/>
      <c r="BI394" s="20"/>
      <c r="BJ394" s="20"/>
      <c r="BK394" s="20"/>
      <c r="BL394" s="20"/>
      <c r="BM394" s="20"/>
      <c r="BN394" s="20"/>
      <c r="BO394" s="20"/>
      <c r="BP394" s="20"/>
      <c r="BQ394" s="20"/>
      <c r="BR394" s="20"/>
      <c r="BS394" s="20"/>
      <c r="BT394" s="20"/>
      <c r="BU394" s="20"/>
      <c r="BV394" s="20"/>
      <c r="BW394" s="20"/>
      <c r="BX394" s="20"/>
      <c r="BY394" s="20"/>
      <c r="BZ394" s="20"/>
      <c r="CA394" s="20"/>
      <c r="CB394" s="20"/>
      <c r="CC394" s="20"/>
      <c r="CD394" s="20"/>
      <c r="CE394" s="20"/>
      <c r="CF394" s="20"/>
      <c r="CG394" s="20"/>
      <c r="CH394" s="20"/>
      <c r="CI394" s="20"/>
      <c r="CJ394" s="20"/>
      <c r="CK394" s="20"/>
      <c r="CL394" s="20"/>
      <c r="CM394" s="20"/>
      <c r="CN394" s="20"/>
      <c r="CO394" s="20"/>
      <c r="CP394" s="20"/>
      <c r="CQ394" s="20"/>
      <c r="CR394" s="20"/>
      <c r="CS394" s="20"/>
      <c r="CT394" s="20"/>
      <c r="CU394" s="20"/>
      <c r="CV394" s="20"/>
    </row>
    <row r="395" spans="2:100">
      <c r="B395" s="20"/>
      <c r="C395" s="20"/>
      <c r="D395" s="20"/>
      <c r="E395" s="20"/>
      <c r="F395" s="20"/>
      <c r="G395" s="20"/>
      <c r="H395" s="20"/>
      <c r="I395" s="20"/>
      <c r="J395" s="20"/>
      <c r="K395" s="20"/>
      <c r="L395" s="20"/>
      <c r="M395" s="20"/>
      <c r="N395" s="20"/>
      <c r="O395" s="20"/>
      <c r="P395" s="20"/>
      <c r="Q395" s="20"/>
      <c r="R395" s="20"/>
      <c r="S395" s="20"/>
      <c r="T395" s="20"/>
      <c r="U395" s="20"/>
      <c r="V395" s="20"/>
      <c r="W395" s="20"/>
      <c r="X395" s="20"/>
      <c r="Y395" s="20"/>
      <c r="Z395" s="20"/>
      <c r="AA395" s="20"/>
      <c r="AB395" s="20"/>
      <c r="AC395" s="20"/>
      <c r="AD395" s="20"/>
      <c r="AE395" s="20"/>
      <c r="AF395" s="20"/>
      <c r="AG395" s="20"/>
      <c r="AH395" s="20"/>
      <c r="AI395" s="20"/>
      <c r="AJ395" s="20"/>
      <c r="AK395" s="20"/>
      <c r="AL395" s="20"/>
      <c r="AM395" s="20"/>
      <c r="AN395" s="20"/>
      <c r="AO395" s="20"/>
      <c r="AP395" s="20"/>
      <c r="AQ395" s="20"/>
      <c r="AR395" s="20"/>
      <c r="AS395" s="20"/>
      <c r="AT395" s="20"/>
      <c r="AU395" s="20"/>
      <c r="AV395" s="20"/>
      <c r="AW395" s="20"/>
      <c r="AX395" s="20"/>
      <c r="AY395" s="20"/>
      <c r="AZ395" s="20"/>
      <c r="BA395" s="20"/>
      <c r="BB395" s="20"/>
      <c r="BC395" s="20"/>
      <c r="BD395" s="20"/>
      <c r="BE395" s="20"/>
      <c r="BF395" s="20"/>
      <c r="BG395" s="20"/>
      <c r="BH395" s="20"/>
      <c r="BI395" s="20"/>
      <c r="BJ395" s="20"/>
      <c r="BK395" s="20"/>
      <c r="BL395" s="20"/>
      <c r="BM395" s="20"/>
      <c r="BN395" s="20"/>
      <c r="BO395" s="20"/>
      <c r="BP395" s="20"/>
      <c r="BQ395" s="20"/>
      <c r="BR395" s="20"/>
      <c r="BS395" s="20"/>
      <c r="BT395" s="20"/>
      <c r="BU395" s="20"/>
      <c r="BV395" s="20"/>
      <c r="BW395" s="20"/>
      <c r="BX395" s="20"/>
      <c r="BY395" s="20"/>
      <c r="BZ395" s="20"/>
      <c r="CA395" s="20"/>
      <c r="CB395" s="20"/>
      <c r="CC395" s="20"/>
      <c r="CD395" s="20"/>
      <c r="CE395" s="20"/>
      <c r="CF395" s="20"/>
      <c r="CG395" s="20"/>
      <c r="CH395" s="20"/>
      <c r="CI395" s="20"/>
      <c r="CJ395" s="20"/>
      <c r="CK395" s="20"/>
      <c r="CL395" s="20"/>
      <c r="CM395" s="20"/>
      <c r="CN395" s="20"/>
      <c r="CO395" s="20"/>
      <c r="CP395" s="20"/>
      <c r="CQ395" s="20"/>
      <c r="CR395" s="20"/>
      <c r="CS395" s="20"/>
      <c r="CT395" s="20"/>
      <c r="CU395" s="20"/>
      <c r="CV395" s="20"/>
    </row>
    <row r="396" spans="2:100">
      <c r="B396" s="20"/>
      <c r="C396" s="20"/>
      <c r="D396" s="20"/>
      <c r="E396" s="20"/>
      <c r="F396" s="20"/>
      <c r="G396" s="20"/>
      <c r="H396" s="20"/>
      <c r="I396" s="20"/>
      <c r="J396" s="20"/>
      <c r="K396" s="20"/>
      <c r="L396" s="20"/>
      <c r="M396" s="20"/>
      <c r="N396" s="20"/>
      <c r="O396" s="20"/>
      <c r="P396" s="20"/>
      <c r="Q396" s="20"/>
      <c r="R396" s="20"/>
      <c r="S396" s="20"/>
      <c r="T396" s="20"/>
      <c r="U396" s="20"/>
      <c r="V396" s="20"/>
      <c r="W396" s="20"/>
      <c r="X396" s="20"/>
      <c r="Y396" s="20"/>
      <c r="Z396" s="20"/>
      <c r="AA396" s="20"/>
      <c r="AB396" s="20"/>
      <c r="AC396" s="20"/>
      <c r="AD396" s="20"/>
      <c r="AE396" s="20"/>
      <c r="AF396" s="20"/>
      <c r="AG396" s="20"/>
      <c r="AH396" s="20"/>
      <c r="AI396" s="20"/>
      <c r="AJ396" s="20"/>
      <c r="AK396" s="20"/>
      <c r="AL396" s="20"/>
      <c r="AM396" s="20"/>
      <c r="AN396" s="20"/>
      <c r="AO396" s="20"/>
      <c r="AP396" s="20"/>
      <c r="AQ396" s="20"/>
      <c r="AR396" s="20"/>
      <c r="AS396" s="20"/>
      <c r="AT396" s="20"/>
      <c r="AU396" s="20"/>
      <c r="AV396" s="20"/>
      <c r="AW396" s="20"/>
      <c r="AX396" s="20"/>
      <c r="AY396" s="20"/>
      <c r="AZ396" s="20"/>
      <c r="BA396" s="20"/>
      <c r="BB396" s="20"/>
      <c r="BC396" s="20"/>
      <c r="BD396" s="20"/>
      <c r="BE396" s="20"/>
      <c r="BF396" s="20"/>
      <c r="BG396" s="20"/>
      <c r="BH396" s="20"/>
      <c r="BI396" s="20"/>
      <c r="BJ396" s="20"/>
      <c r="BK396" s="20"/>
      <c r="BL396" s="20"/>
      <c r="BM396" s="20"/>
      <c r="BN396" s="20"/>
      <c r="BO396" s="20"/>
      <c r="BP396" s="20"/>
      <c r="BQ396" s="20"/>
      <c r="BR396" s="20"/>
      <c r="BS396" s="20"/>
      <c r="BT396" s="20"/>
      <c r="BU396" s="20"/>
      <c r="BV396" s="20"/>
      <c r="BW396" s="20"/>
      <c r="BX396" s="20"/>
      <c r="BY396" s="20"/>
      <c r="BZ396" s="20"/>
      <c r="CA396" s="20"/>
      <c r="CB396" s="20"/>
      <c r="CC396" s="20"/>
      <c r="CD396" s="20"/>
      <c r="CE396" s="20"/>
      <c r="CF396" s="20"/>
      <c r="CG396" s="20"/>
      <c r="CH396" s="20"/>
      <c r="CI396" s="20"/>
      <c r="CJ396" s="20"/>
      <c r="CK396" s="20"/>
      <c r="CL396" s="20"/>
      <c r="CM396" s="20"/>
      <c r="CN396" s="20"/>
      <c r="CO396" s="20"/>
      <c r="CP396" s="20"/>
      <c r="CQ396" s="20"/>
      <c r="CR396" s="20"/>
      <c r="CS396" s="20"/>
      <c r="CT396" s="20"/>
      <c r="CU396" s="20"/>
      <c r="CV396" s="20"/>
    </row>
    <row r="397" spans="2:100">
      <c r="B397" s="20"/>
      <c r="C397" s="20"/>
      <c r="D397" s="20"/>
      <c r="E397" s="20"/>
      <c r="F397" s="20"/>
      <c r="G397" s="20"/>
      <c r="H397" s="20"/>
      <c r="I397" s="20"/>
      <c r="J397" s="20"/>
      <c r="K397" s="20"/>
      <c r="L397" s="20"/>
      <c r="M397" s="20"/>
      <c r="N397" s="20"/>
      <c r="O397" s="20"/>
      <c r="P397" s="20"/>
      <c r="Q397" s="20"/>
      <c r="R397" s="20"/>
      <c r="S397" s="20"/>
      <c r="T397" s="20"/>
      <c r="U397" s="20"/>
      <c r="V397" s="20"/>
      <c r="W397" s="20"/>
      <c r="X397" s="20"/>
      <c r="Y397" s="20"/>
      <c r="Z397" s="20"/>
      <c r="AA397" s="20"/>
      <c r="AB397" s="20"/>
      <c r="AC397" s="20"/>
      <c r="AD397" s="20"/>
      <c r="AE397" s="20"/>
      <c r="AF397" s="20"/>
      <c r="AG397" s="20"/>
      <c r="AH397" s="20"/>
      <c r="AI397" s="20"/>
      <c r="AJ397" s="20"/>
      <c r="AK397" s="20"/>
      <c r="AL397" s="20"/>
      <c r="AM397" s="20"/>
      <c r="AN397" s="20"/>
      <c r="AO397" s="20"/>
      <c r="AP397" s="20"/>
      <c r="AQ397" s="20"/>
      <c r="AR397" s="20"/>
      <c r="AS397" s="20"/>
      <c r="AT397" s="20"/>
      <c r="AU397" s="20"/>
      <c r="AV397" s="20"/>
      <c r="AW397" s="20"/>
      <c r="AX397" s="20"/>
      <c r="AY397" s="20"/>
      <c r="AZ397" s="20"/>
      <c r="BA397" s="20"/>
      <c r="BB397" s="20"/>
      <c r="BC397" s="20"/>
      <c r="BD397" s="20"/>
      <c r="BE397" s="20"/>
      <c r="BF397" s="20"/>
      <c r="BG397" s="20"/>
      <c r="BH397" s="20"/>
      <c r="BI397" s="20"/>
      <c r="BJ397" s="20"/>
      <c r="BK397" s="20"/>
      <c r="BL397" s="20"/>
      <c r="BM397" s="20"/>
      <c r="BN397" s="20"/>
      <c r="BO397" s="20"/>
      <c r="BP397" s="20"/>
      <c r="BQ397" s="20"/>
      <c r="BR397" s="20"/>
      <c r="BS397" s="20"/>
      <c r="BT397" s="20"/>
      <c r="BU397" s="20"/>
      <c r="BV397" s="20"/>
      <c r="BW397" s="20"/>
      <c r="BX397" s="20"/>
      <c r="BY397" s="20"/>
      <c r="BZ397" s="20"/>
      <c r="CA397" s="20"/>
      <c r="CB397" s="20"/>
      <c r="CC397" s="20"/>
      <c r="CD397" s="20"/>
      <c r="CE397" s="20"/>
      <c r="CF397" s="20"/>
      <c r="CG397" s="20"/>
      <c r="CH397" s="20"/>
      <c r="CI397" s="20"/>
      <c r="CJ397" s="20"/>
      <c r="CK397" s="20"/>
      <c r="CL397" s="20"/>
      <c r="CM397" s="20"/>
      <c r="CN397" s="20"/>
      <c r="CO397" s="20"/>
      <c r="CP397" s="20"/>
      <c r="CQ397" s="20"/>
      <c r="CR397" s="20"/>
      <c r="CS397" s="20"/>
      <c r="CT397" s="20"/>
      <c r="CU397" s="20"/>
      <c r="CV397" s="20"/>
    </row>
    <row r="398" spans="2:100">
      <c r="B398" s="20"/>
      <c r="C398" s="20"/>
      <c r="D398" s="20"/>
      <c r="E398" s="20"/>
      <c r="F398" s="20"/>
      <c r="G398" s="20"/>
      <c r="H398" s="20"/>
      <c r="I398" s="20"/>
      <c r="J398" s="20"/>
      <c r="K398" s="20"/>
      <c r="L398" s="20"/>
      <c r="M398" s="20"/>
      <c r="N398" s="20"/>
      <c r="O398" s="20"/>
      <c r="P398" s="20"/>
      <c r="Q398" s="20"/>
      <c r="R398" s="20"/>
      <c r="S398" s="20"/>
      <c r="T398" s="20"/>
      <c r="U398" s="20"/>
      <c r="V398" s="20"/>
      <c r="W398" s="20"/>
      <c r="X398" s="20"/>
      <c r="Y398" s="20"/>
      <c r="Z398" s="20"/>
      <c r="AA398" s="20"/>
      <c r="AB398" s="20"/>
      <c r="AC398" s="20"/>
      <c r="AD398" s="20"/>
      <c r="AE398" s="20"/>
      <c r="AF398" s="20"/>
      <c r="AG398" s="20"/>
      <c r="AH398" s="20"/>
      <c r="AI398" s="20"/>
      <c r="AJ398" s="20"/>
      <c r="AK398" s="20"/>
      <c r="AL398" s="20"/>
      <c r="AM398" s="20"/>
      <c r="AN398" s="20"/>
      <c r="AO398" s="20"/>
      <c r="AP398" s="20"/>
      <c r="AQ398" s="20"/>
      <c r="AR398" s="20"/>
      <c r="AS398" s="20"/>
      <c r="AT398" s="20"/>
      <c r="AU398" s="20"/>
      <c r="AV398" s="20"/>
      <c r="AW398" s="20"/>
      <c r="AX398" s="20"/>
      <c r="AY398" s="20"/>
      <c r="AZ398" s="20"/>
      <c r="BA398" s="20"/>
      <c r="BB398" s="20"/>
      <c r="BC398" s="20"/>
      <c r="BD398" s="20"/>
      <c r="BE398" s="20"/>
      <c r="BF398" s="20"/>
      <c r="BG398" s="20"/>
      <c r="BH398" s="20"/>
      <c r="BI398" s="20"/>
      <c r="BJ398" s="20"/>
      <c r="BK398" s="20"/>
      <c r="BL398" s="20"/>
      <c r="BM398" s="20"/>
      <c r="BN398" s="20"/>
      <c r="BO398" s="20"/>
      <c r="BP398" s="20"/>
      <c r="BQ398" s="20"/>
      <c r="BR398" s="20"/>
      <c r="BS398" s="20"/>
      <c r="BT398" s="20"/>
      <c r="BU398" s="20"/>
      <c r="BV398" s="20"/>
      <c r="BW398" s="20"/>
      <c r="BX398" s="20"/>
      <c r="BY398" s="20"/>
      <c r="BZ398" s="20"/>
      <c r="CA398" s="20"/>
      <c r="CB398" s="20"/>
      <c r="CC398" s="20"/>
      <c r="CD398" s="20"/>
      <c r="CE398" s="20"/>
      <c r="CF398" s="20"/>
      <c r="CG398" s="20"/>
      <c r="CH398" s="20"/>
      <c r="CI398" s="20"/>
      <c r="CJ398" s="20"/>
      <c r="CK398" s="20"/>
      <c r="CL398" s="20"/>
      <c r="CM398" s="20"/>
      <c r="CN398" s="20"/>
      <c r="CO398" s="20"/>
      <c r="CP398" s="20"/>
      <c r="CQ398" s="20"/>
      <c r="CR398" s="20"/>
      <c r="CS398" s="20"/>
      <c r="CT398" s="20"/>
      <c r="CU398" s="20"/>
      <c r="CV398" s="20"/>
    </row>
    <row r="399" spans="2:100">
      <c r="B399" s="20"/>
      <c r="C399" s="20"/>
      <c r="D399" s="20"/>
      <c r="E399" s="20"/>
      <c r="F399" s="20"/>
      <c r="G399" s="20"/>
      <c r="H399" s="20"/>
      <c r="I399" s="20"/>
      <c r="J399" s="20"/>
      <c r="K399" s="20"/>
      <c r="L399" s="20"/>
      <c r="M399" s="20"/>
      <c r="N399" s="20"/>
      <c r="O399" s="20"/>
      <c r="P399" s="20"/>
      <c r="Q399" s="20"/>
      <c r="R399" s="20"/>
      <c r="S399" s="20"/>
      <c r="T399" s="20"/>
      <c r="U399" s="20"/>
      <c r="V399" s="20"/>
      <c r="W399" s="20"/>
      <c r="X399" s="20"/>
      <c r="Y399" s="20"/>
      <c r="Z399" s="20"/>
      <c r="AA399" s="20"/>
      <c r="AB399" s="20"/>
      <c r="AC399" s="20"/>
      <c r="AD399" s="20"/>
      <c r="AE399" s="20"/>
      <c r="AF399" s="20"/>
      <c r="AG399" s="20"/>
      <c r="AH399" s="20"/>
      <c r="AI399" s="20"/>
      <c r="AJ399" s="20"/>
      <c r="AK399" s="20"/>
      <c r="AL399" s="20"/>
      <c r="AM399" s="20"/>
      <c r="AN399" s="20"/>
      <c r="AO399" s="20"/>
      <c r="AP399" s="20"/>
      <c r="AQ399" s="20"/>
      <c r="AR399" s="20"/>
      <c r="AS399" s="20"/>
      <c r="AT399" s="20"/>
      <c r="AU399" s="20"/>
      <c r="AV399" s="20"/>
      <c r="AW399" s="20"/>
      <c r="AX399" s="20"/>
      <c r="AY399" s="20"/>
      <c r="AZ399" s="20"/>
      <c r="BA399" s="20"/>
      <c r="BB399" s="20"/>
      <c r="BC399" s="20"/>
      <c r="BD399" s="20"/>
      <c r="BE399" s="20"/>
      <c r="BF399" s="20"/>
      <c r="BG399" s="20"/>
      <c r="BH399" s="20"/>
      <c r="BI399" s="20"/>
      <c r="BJ399" s="20"/>
      <c r="BK399" s="20"/>
      <c r="BL399" s="20"/>
      <c r="BM399" s="20"/>
      <c r="BN399" s="20"/>
      <c r="BO399" s="20"/>
      <c r="BP399" s="20"/>
      <c r="BQ399" s="20"/>
      <c r="BR399" s="20"/>
      <c r="BS399" s="20"/>
      <c r="BT399" s="20"/>
      <c r="BU399" s="20"/>
      <c r="BV399" s="20"/>
      <c r="BW399" s="20"/>
      <c r="BX399" s="20"/>
      <c r="BY399" s="20"/>
      <c r="BZ399" s="20"/>
      <c r="CA399" s="20"/>
      <c r="CB399" s="20"/>
      <c r="CC399" s="20"/>
      <c r="CD399" s="20"/>
      <c r="CE399" s="20"/>
      <c r="CF399" s="20"/>
      <c r="CG399" s="20"/>
      <c r="CH399" s="20"/>
      <c r="CI399" s="20"/>
      <c r="CJ399" s="20"/>
      <c r="CK399" s="20"/>
      <c r="CL399" s="20"/>
      <c r="CM399" s="20"/>
      <c r="CN399" s="20"/>
      <c r="CO399" s="20"/>
      <c r="CP399" s="20"/>
      <c r="CQ399" s="20"/>
      <c r="CR399" s="20"/>
      <c r="CS399" s="20"/>
      <c r="CT399" s="20"/>
      <c r="CU399" s="20"/>
      <c r="CV399" s="20"/>
    </row>
    <row r="400" spans="2:100">
      <c r="B400" s="20"/>
      <c r="C400" s="20"/>
      <c r="D400" s="20"/>
      <c r="E400" s="20"/>
      <c r="F400" s="20"/>
      <c r="G400" s="20"/>
      <c r="H400" s="20"/>
      <c r="I400" s="20"/>
      <c r="J400" s="20"/>
      <c r="K400" s="20"/>
      <c r="L400" s="20"/>
      <c r="M400" s="20"/>
      <c r="N400" s="20"/>
      <c r="O400" s="20"/>
      <c r="P400" s="20"/>
      <c r="Q400" s="20"/>
      <c r="R400" s="20"/>
      <c r="S400" s="20"/>
      <c r="T400" s="20"/>
      <c r="U400" s="20"/>
      <c r="V400" s="20"/>
      <c r="W400" s="20"/>
      <c r="X400" s="20"/>
      <c r="Y400" s="20"/>
      <c r="Z400" s="20"/>
      <c r="AA400" s="20"/>
      <c r="AB400" s="20"/>
      <c r="AC400" s="20"/>
      <c r="AD400" s="20"/>
      <c r="AE400" s="20"/>
      <c r="AF400" s="20"/>
      <c r="AG400" s="20"/>
      <c r="AH400" s="20"/>
      <c r="AI400" s="20"/>
      <c r="AJ400" s="20"/>
      <c r="AK400" s="20"/>
      <c r="AL400" s="20"/>
      <c r="AM400" s="20"/>
      <c r="AN400" s="20"/>
      <c r="AO400" s="20"/>
      <c r="AP400" s="20"/>
      <c r="AQ400" s="20"/>
      <c r="AR400" s="20"/>
      <c r="AS400" s="20"/>
      <c r="AT400" s="20"/>
      <c r="AU400" s="20"/>
      <c r="AV400" s="20"/>
      <c r="AW400" s="20"/>
      <c r="AX400" s="20"/>
      <c r="AY400" s="20"/>
      <c r="AZ400" s="20"/>
      <c r="BA400" s="20"/>
      <c r="BB400" s="20"/>
      <c r="BC400" s="20"/>
      <c r="BD400" s="20"/>
      <c r="BE400" s="20"/>
      <c r="BF400" s="20"/>
      <c r="BG400" s="20"/>
      <c r="BH400" s="20"/>
      <c r="BI400" s="20"/>
      <c r="BJ400" s="20"/>
      <c r="BK400" s="20"/>
      <c r="BL400" s="20"/>
      <c r="BM400" s="20"/>
      <c r="BN400" s="20"/>
      <c r="BO400" s="20"/>
      <c r="BP400" s="20"/>
      <c r="BQ400" s="20"/>
      <c r="BR400" s="20"/>
      <c r="BS400" s="20"/>
      <c r="BT400" s="20"/>
      <c r="BU400" s="20"/>
      <c r="BV400" s="20"/>
      <c r="BW400" s="20"/>
      <c r="BX400" s="20"/>
      <c r="BY400" s="20"/>
      <c r="BZ400" s="20"/>
      <c r="CA400" s="20"/>
      <c r="CB400" s="20"/>
      <c r="CC400" s="20"/>
      <c r="CD400" s="20"/>
      <c r="CE400" s="20"/>
      <c r="CF400" s="20"/>
      <c r="CG400" s="20"/>
      <c r="CH400" s="20"/>
      <c r="CI400" s="20"/>
      <c r="CJ400" s="20"/>
      <c r="CK400" s="20"/>
      <c r="CL400" s="20"/>
      <c r="CM400" s="20"/>
      <c r="CN400" s="20"/>
      <c r="CO400" s="20"/>
      <c r="CP400" s="20"/>
      <c r="CQ400" s="20"/>
      <c r="CR400" s="20"/>
      <c r="CS400" s="20"/>
      <c r="CT400" s="20"/>
      <c r="CU400" s="20"/>
      <c r="CV400" s="20"/>
    </row>
    <row r="401" spans="2:100">
      <c r="B401" s="20"/>
      <c r="C401" s="20"/>
      <c r="D401" s="20"/>
      <c r="E401" s="20"/>
      <c r="F401" s="20"/>
      <c r="G401" s="20"/>
      <c r="H401" s="20"/>
      <c r="I401" s="20"/>
      <c r="J401" s="20"/>
      <c r="K401" s="20"/>
      <c r="L401" s="20"/>
      <c r="M401" s="20"/>
      <c r="N401" s="20"/>
      <c r="O401" s="20"/>
      <c r="P401" s="20"/>
      <c r="Q401" s="20"/>
      <c r="R401" s="20"/>
      <c r="S401" s="20"/>
      <c r="T401" s="20"/>
      <c r="U401" s="20"/>
      <c r="V401" s="20"/>
      <c r="W401" s="20"/>
      <c r="X401" s="20"/>
      <c r="Y401" s="20"/>
      <c r="Z401" s="20"/>
      <c r="AA401" s="20"/>
      <c r="AB401" s="20"/>
      <c r="AC401" s="20"/>
      <c r="AD401" s="20"/>
      <c r="AE401" s="20"/>
      <c r="AF401" s="20"/>
      <c r="AG401" s="20"/>
      <c r="AH401" s="20"/>
      <c r="AI401" s="20"/>
      <c r="AJ401" s="20"/>
      <c r="AK401" s="20"/>
      <c r="AL401" s="20"/>
      <c r="AM401" s="20"/>
      <c r="AN401" s="20"/>
      <c r="AO401" s="20"/>
      <c r="AP401" s="20"/>
      <c r="AQ401" s="20"/>
      <c r="AR401" s="20"/>
      <c r="AS401" s="20"/>
      <c r="AT401" s="20"/>
      <c r="AU401" s="20"/>
      <c r="AV401" s="20"/>
      <c r="AW401" s="20"/>
      <c r="AX401" s="20"/>
      <c r="AY401" s="20"/>
      <c r="AZ401" s="20"/>
      <c r="BA401" s="20"/>
      <c r="BB401" s="20"/>
      <c r="BC401" s="20"/>
      <c r="BD401" s="20"/>
      <c r="BE401" s="20"/>
      <c r="BF401" s="20"/>
      <c r="BG401" s="20"/>
      <c r="BH401" s="20"/>
      <c r="BI401" s="20"/>
      <c r="BJ401" s="20"/>
      <c r="BK401" s="20"/>
      <c r="BL401" s="20"/>
      <c r="BM401" s="20"/>
      <c r="BN401" s="20"/>
      <c r="BO401" s="20"/>
      <c r="BP401" s="20"/>
      <c r="BQ401" s="20"/>
      <c r="BR401" s="20"/>
      <c r="BS401" s="20"/>
      <c r="BT401" s="20"/>
      <c r="BU401" s="20"/>
      <c r="BV401" s="20"/>
      <c r="BW401" s="20"/>
      <c r="BX401" s="20"/>
      <c r="BY401" s="20"/>
      <c r="BZ401" s="20"/>
      <c r="CA401" s="20"/>
      <c r="CB401" s="20"/>
      <c r="CC401" s="20"/>
      <c r="CD401" s="20"/>
      <c r="CE401" s="20"/>
      <c r="CF401" s="20"/>
      <c r="CG401" s="20"/>
      <c r="CH401" s="20"/>
      <c r="CI401" s="20"/>
      <c r="CJ401" s="20"/>
      <c r="CK401" s="20"/>
      <c r="CL401" s="20"/>
      <c r="CM401" s="20"/>
      <c r="CN401" s="20"/>
      <c r="CO401" s="20"/>
      <c r="CP401" s="20"/>
      <c r="CQ401" s="20"/>
      <c r="CR401" s="20"/>
      <c r="CS401" s="20"/>
      <c r="CT401" s="20"/>
      <c r="CU401" s="20"/>
      <c r="CV401" s="20"/>
    </row>
    <row r="402" spans="2:100">
      <c r="B402" s="20"/>
      <c r="C402" s="20"/>
      <c r="D402" s="20"/>
      <c r="E402" s="20"/>
      <c r="F402" s="20"/>
      <c r="G402" s="20"/>
      <c r="H402" s="20"/>
      <c r="I402" s="20"/>
      <c r="J402" s="20"/>
      <c r="K402" s="20"/>
      <c r="L402" s="20"/>
      <c r="M402" s="20"/>
      <c r="N402" s="20"/>
      <c r="O402" s="20"/>
      <c r="P402" s="20"/>
      <c r="Q402" s="20"/>
      <c r="R402" s="20"/>
      <c r="S402" s="20"/>
      <c r="T402" s="20"/>
      <c r="U402" s="20"/>
      <c r="V402" s="20"/>
      <c r="W402" s="20"/>
      <c r="X402" s="20"/>
      <c r="Y402" s="20"/>
      <c r="Z402" s="20"/>
      <c r="AA402" s="20"/>
      <c r="AB402" s="20"/>
      <c r="AC402" s="20"/>
      <c r="AD402" s="20"/>
      <c r="AE402" s="20"/>
      <c r="AF402" s="20"/>
      <c r="AG402" s="20"/>
      <c r="AH402" s="20"/>
      <c r="AI402" s="20"/>
      <c r="AJ402" s="20"/>
      <c r="AK402" s="20"/>
      <c r="AL402" s="20"/>
      <c r="AM402" s="20"/>
      <c r="AN402" s="20"/>
      <c r="AO402" s="20"/>
      <c r="AP402" s="20"/>
      <c r="AQ402" s="20"/>
      <c r="AR402" s="20"/>
      <c r="AS402" s="20"/>
      <c r="AT402" s="20"/>
      <c r="AU402" s="20"/>
      <c r="AV402" s="20"/>
      <c r="AW402" s="20"/>
      <c r="AX402" s="20"/>
      <c r="AY402" s="20"/>
      <c r="AZ402" s="20"/>
      <c r="BA402" s="20"/>
      <c r="BB402" s="20"/>
      <c r="BC402" s="20"/>
      <c r="BD402" s="20"/>
      <c r="BE402" s="20"/>
      <c r="BF402" s="20"/>
      <c r="BG402" s="20"/>
      <c r="BH402" s="20"/>
      <c r="BI402" s="20"/>
      <c r="BJ402" s="20"/>
      <c r="BK402" s="20"/>
      <c r="BL402" s="20"/>
      <c r="BM402" s="20"/>
      <c r="BN402" s="20"/>
      <c r="BO402" s="20"/>
      <c r="BP402" s="20"/>
      <c r="BQ402" s="20"/>
      <c r="BR402" s="20"/>
      <c r="BS402" s="20"/>
      <c r="BT402" s="20"/>
      <c r="BU402" s="20"/>
      <c r="BV402" s="20"/>
      <c r="BW402" s="20"/>
      <c r="BX402" s="20"/>
      <c r="BY402" s="20"/>
      <c r="BZ402" s="20"/>
      <c r="CA402" s="20"/>
      <c r="CB402" s="20"/>
      <c r="CC402" s="20"/>
      <c r="CD402" s="20"/>
      <c r="CE402" s="20"/>
      <c r="CF402" s="20"/>
      <c r="CG402" s="20"/>
      <c r="CH402" s="20"/>
      <c r="CI402" s="20"/>
      <c r="CJ402" s="20"/>
      <c r="CK402" s="20"/>
      <c r="CL402" s="20"/>
      <c r="CM402" s="20"/>
      <c r="CN402" s="20"/>
      <c r="CO402" s="20"/>
      <c r="CP402" s="20"/>
      <c r="CQ402" s="20"/>
      <c r="CR402" s="20"/>
      <c r="CS402" s="20"/>
      <c r="CT402" s="20"/>
      <c r="CU402" s="20"/>
      <c r="CV402" s="20"/>
    </row>
    <row r="403" spans="2:100">
      <c r="B403" s="20"/>
      <c r="C403" s="20"/>
      <c r="D403" s="20"/>
      <c r="E403" s="20"/>
      <c r="F403" s="20"/>
      <c r="G403" s="20"/>
      <c r="H403" s="20"/>
      <c r="I403" s="20"/>
      <c r="J403" s="20"/>
      <c r="K403" s="20"/>
      <c r="L403" s="20"/>
      <c r="M403" s="20"/>
      <c r="N403" s="20"/>
      <c r="O403" s="20"/>
      <c r="P403" s="20"/>
      <c r="Q403" s="20"/>
      <c r="R403" s="20"/>
      <c r="S403" s="20"/>
      <c r="T403" s="20"/>
      <c r="U403" s="20"/>
      <c r="V403" s="20"/>
      <c r="W403" s="20"/>
      <c r="X403" s="20"/>
      <c r="Y403" s="20"/>
      <c r="Z403" s="20"/>
      <c r="AA403" s="20"/>
      <c r="AB403" s="20"/>
      <c r="AC403" s="20"/>
      <c r="AD403" s="20"/>
      <c r="AE403" s="20"/>
      <c r="AF403" s="20"/>
      <c r="AG403" s="20"/>
      <c r="AH403" s="20"/>
      <c r="AI403" s="20"/>
      <c r="AJ403" s="20"/>
      <c r="AK403" s="20"/>
      <c r="AL403" s="20"/>
      <c r="AM403" s="20"/>
      <c r="AN403" s="20"/>
      <c r="AO403" s="20"/>
      <c r="AP403" s="20"/>
      <c r="AQ403" s="20"/>
      <c r="AR403" s="20"/>
      <c r="AS403" s="20"/>
      <c r="AT403" s="20"/>
      <c r="AU403" s="20"/>
      <c r="AV403" s="20"/>
      <c r="AW403" s="20"/>
      <c r="AX403" s="20"/>
      <c r="AY403" s="20"/>
      <c r="AZ403" s="20"/>
      <c r="BA403" s="20"/>
      <c r="BB403" s="20"/>
      <c r="BC403" s="20"/>
      <c r="BD403" s="20"/>
      <c r="BE403" s="20"/>
      <c r="BF403" s="20"/>
      <c r="BG403" s="20"/>
      <c r="BH403" s="20"/>
      <c r="BI403" s="20"/>
      <c r="BJ403" s="20"/>
      <c r="BK403" s="20"/>
      <c r="BL403" s="20"/>
      <c r="BM403" s="20"/>
      <c r="BN403" s="20"/>
      <c r="BO403" s="20"/>
      <c r="BP403" s="20"/>
      <c r="BQ403" s="20"/>
      <c r="BR403" s="20"/>
      <c r="BS403" s="20"/>
      <c r="BT403" s="20"/>
      <c r="BU403" s="20"/>
      <c r="BV403" s="20"/>
      <c r="BW403" s="20"/>
      <c r="BX403" s="20"/>
      <c r="BY403" s="20"/>
      <c r="BZ403" s="20"/>
      <c r="CA403" s="20"/>
      <c r="CB403" s="20"/>
      <c r="CC403" s="20"/>
      <c r="CD403" s="20"/>
      <c r="CE403" s="20"/>
      <c r="CF403" s="20"/>
      <c r="CG403" s="20"/>
      <c r="CH403" s="20"/>
      <c r="CI403" s="20"/>
      <c r="CJ403" s="20"/>
      <c r="CK403" s="20"/>
      <c r="CL403" s="20"/>
      <c r="CM403" s="20"/>
      <c r="CN403" s="20"/>
      <c r="CO403" s="20"/>
      <c r="CP403" s="20"/>
      <c r="CQ403" s="20"/>
      <c r="CR403" s="20"/>
      <c r="CS403" s="20"/>
      <c r="CT403" s="20"/>
      <c r="CU403" s="20"/>
      <c r="CV403" s="20"/>
    </row>
    <row r="404" spans="2:100">
      <c r="B404" s="20"/>
      <c r="C404" s="20"/>
      <c r="D404" s="20"/>
      <c r="E404" s="20"/>
      <c r="F404" s="20"/>
      <c r="G404" s="20"/>
      <c r="H404" s="20"/>
      <c r="I404" s="20"/>
      <c r="J404" s="20"/>
      <c r="K404" s="20"/>
      <c r="L404" s="20"/>
      <c r="M404" s="20"/>
      <c r="N404" s="20"/>
      <c r="O404" s="20"/>
      <c r="P404" s="20"/>
      <c r="Q404" s="20"/>
      <c r="R404" s="20"/>
      <c r="S404" s="20"/>
      <c r="T404" s="20"/>
      <c r="U404" s="20"/>
      <c r="V404" s="20"/>
      <c r="W404" s="20"/>
      <c r="X404" s="20"/>
      <c r="Y404" s="20"/>
      <c r="Z404" s="20"/>
      <c r="AA404" s="20"/>
      <c r="AB404" s="20"/>
      <c r="AC404" s="20"/>
      <c r="AD404" s="20"/>
      <c r="AE404" s="20"/>
      <c r="AF404" s="20"/>
      <c r="AG404" s="20"/>
      <c r="AH404" s="20"/>
      <c r="AI404" s="20"/>
      <c r="AJ404" s="20"/>
      <c r="AK404" s="20"/>
      <c r="AL404" s="20"/>
      <c r="AM404" s="20"/>
      <c r="AN404" s="20"/>
      <c r="AO404" s="20"/>
      <c r="AP404" s="20"/>
      <c r="AQ404" s="20"/>
      <c r="AR404" s="20"/>
      <c r="AS404" s="20"/>
      <c r="AT404" s="20"/>
      <c r="AU404" s="20"/>
      <c r="AV404" s="20"/>
      <c r="AW404" s="20"/>
      <c r="AX404" s="20"/>
      <c r="AY404" s="20"/>
      <c r="AZ404" s="20"/>
      <c r="BA404" s="20"/>
      <c r="BB404" s="20"/>
      <c r="BC404" s="20"/>
      <c r="BD404" s="20"/>
      <c r="BE404" s="20"/>
      <c r="BF404" s="20"/>
      <c r="BG404" s="20"/>
      <c r="BH404" s="20"/>
      <c r="BI404" s="20"/>
      <c r="BJ404" s="20"/>
      <c r="BK404" s="20"/>
      <c r="BL404" s="20"/>
      <c r="BM404" s="20"/>
      <c r="BN404" s="20"/>
      <c r="BO404" s="20"/>
      <c r="BP404" s="20"/>
      <c r="BQ404" s="20"/>
      <c r="BR404" s="20"/>
      <c r="BS404" s="20"/>
      <c r="BT404" s="20"/>
      <c r="BU404" s="20"/>
      <c r="BV404" s="20"/>
      <c r="BW404" s="20"/>
      <c r="BX404" s="20"/>
      <c r="BY404" s="20"/>
      <c r="BZ404" s="20"/>
      <c r="CA404" s="20"/>
      <c r="CB404" s="20"/>
      <c r="CC404" s="20"/>
      <c r="CD404" s="20"/>
      <c r="CE404" s="20"/>
      <c r="CF404" s="20"/>
      <c r="CG404" s="20"/>
      <c r="CH404" s="20"/>
      <c r="CI404" s="20"/>
      <c r="CJ404" s="20"/>
      <c r="CK404" s="20"/>
      <c r="CL404" s="20"/>
      <c r="CM404" s="20"/>
      <c r="CN404" s="20"/>
      <c r="CO404" s="20"/>
      <c r="CP404" s="20"/>
      <c r="CQ404" s="20"/>
      <c r="CR404" s="20"/>
      <c r="CS404" s="20"/>
      <c r="CT404" s="20"/>
      <c r="CU404" s="20"/>
      <c r="CV404" s="20"/>
    </row>
    <row r="405" spans="2:100">
      <c r="B405" s="20"/>
      <c r="C405" s="20"/>
      <c r="D405" s="20"/>
      <c r="E405" s="20"/>
      <c r="F405" s="20"/>
      <c r="G405" s="20"/>
      <c r="H405" s="20"/>
      <c r="I405" s="20"/>
      <c r="J405" s="20"/>
      <c r="K405" s="20"/>
      <c r="L405" s="20"/>
      <c r="M405" s="20"/>
      <c r="N405" s="20"/>
      <c r="O405" s="20"/>
      <c r="P405" s="20"/>
      <c r="Q405" s="20"/>
      <c r="R405" s="20"/>
      <c r="S405" s="20"/>
      <c r="T405" s="20"/>
      <c r="U405" s="20"/>
      <c r="V405" s="20"/>
      <c r="W405" s="20"/>
      <c r="X405" s="20"/>
      <c r="Y405" s="20"/>
      <c r="Z405" s="20"/>
      <c r="AA405" s="20"/>
      <c r="AB405" s="20"/>
      <c r="AC405" s="20"/>
      <c r="AD405" s="20"/>
      <c r="AE405" s="20"/>
      <c r="AF405" s="20"/>
      <c r="AG405" s="20"/>
      <c r="AH405" s="20"/>
      <c r="AI405" s="20"/>
      <c r="AJ405" s="20"/>
      <c r="AK405" s="20"/>
      <c r="AL405" s="20"/>
      <c r="AM405" s="20"/>
      <c r="AN405" s="20"/>
      <c r="AO405" s="20"/>
      <c r="AP405" s="20"/>
      <c r="AQ405" s="20"/>
      <c r="AR405" s="20"/>
      <c r="AS405" s="20"/>
      <c r="AT405" s="20"/>
      <c r="AU405" s="20"/>
      <c r="AV405" s="20"/>
      <c r="AW405" s="20"/>
      <c r="AX405" s="20"/>
      <c r="AY405" s="20"/>
      <c r="AZ405" s="20"/>
      <c r="BA405" s="20"/>
      <c r="BB405" s="20"/>
      <c r="BC405" s="20"/>
      <c r="BD405" s="20"/>
      <c r="BE405" s="20"/>
      <c r="BF405" s="20"/>
      <c r="BG405" s="20"/>
      <c r="BH405" s="20"/>
      <c r="BI405" s="20"/>
      <c r="BJ405" s="20"/>
      <c r="BK405" s="20"/>
      <c r="BL405" s="20"/>
      <c r="BM405" s="20"/>
      <c r="BN405" s="20"/>
      <c r="BO405" s="20"/>
      <c r="BP405" s="20"/>
      <c r="BQ405" s="20"/>
      <c r="BR405" s="20"/>
      <c r="BS405" s="20"/>
      <c r="BT405" s="20"/>
      <c r="BU405" s="20"/>
      <c r="BV405" s="20"/>
      <c r="BW405" s="20"/>
      <c r="BX405" s="20"/>
      <c r="BY405" s="20"/>
      <c r="BZ405" s="20"/>
      <c r="CA405" s="20"/>
      <c r="CB405" s="20"/>
      <c r="CC405" s="20"/>
      <c r="CD405" s="20"/>
      <c r="CE405" s="20"/>
      <c r="CF405" s="20"/>
      <c r="CG405" s="20"/>
      <c r="CH405" s="20"/>
      <c r="CI405" s="20"/>
      <c r="CJ405" s="20"/>
      <c r="CK405" s="20"/>
      <c r="CL405" s="20"/>
      <c r="CM405" s="20"/>
      <c r="CN405" s="20"/>
      <c r="CO405" s="20"/>
      <c r="CP405" s="20"/>
      <c r="CQ405" s="20"/>
      <c r="CR405" s="20"/>
      <c r="CS405" s="20"/>
      <c r="CT405" s="20"/>
      <c r="CU405" s="20"/>
      <c r="CV405" s="20"/>
    </row>
    <row r="406" spans="2:100">
      <c r="B406" s="20"/>
      <c r="C406" s="20"/>
      <c r="D406" s="20"/>
      <c r="E406" s="20"/>
      <c r="F406" s="20"/>
      <c r="G406" s="20"/>
      <c r="H406" s="20"/>
      <c r="I406" s="20"/>
      <c r="J406" s="20"/>
      <c r="K406" s="20"/>
      <c r="L406" s="20"/>
      <c r="M406" s="20"/>
      <c r="N406" s="20"/>
      <c r="O406" s="20"/>
      <c r="P406" s="20"/>
      <c r="Q406" s="20"/>
      <c r="R406" s="20"/>
      <c r="S406" s="20"/>
      <c r="T406" s="20"/>
      <c r="U406" s="20"/>
      <c r="V406" s="20"/>
      <c r="W406" s="20"/>
      <c r="X406" s="20"/>
      <c r="Y406" s="20"/>
      <c r="Z406" s="20"/>
      <c r="AA406" s="20"/>
      <c r="AB406" s="20"/>
      <c r="AC406" s="20"/>
      <c r="AD406" s="20"/>
      <c r="AE406" s="20"/>
      <c r="AF406" s="20"/>
      <c r="AG406" s="20"/>
      <c r="AH406" s="20"/>
      <c r="AI406" s="20"/>
      <c r="AJ406" s="20"/>
      <c r="AK406" s="20"/>
      <c r="AL406" s="20"/>
      <c r="AM406" s="20"/>
      <c r="AN406" s="20"/>
      <c r="AO406" s="20"/>
      <c r="AP406" s="20"/>
      <c r="AQ406" s="20"/>
      <c r="AR406" s="20"/>
      <c r="AS406" s="20"/>
      <c r="AT406" s="20"/>
      <c r="AU406" s="20"/>
      <c r="AV406" s="20"/>
      <c r="AW406" s="20"/>
      <c r="AX406" s="20"/>
      <c r="AY406" s="20"/>
      <c r="AZ406" s="20"/>
      <c r="BA406" s="20"/>
      <c r="BB406" s="20"/>
      <c r="BC406" s="20"/>
      <c r="BD406" s="20"/>
      <c r="BE406" s="20"/>
      <c r="BF406" s="20"/>
      <c r="BG406" s="20"/>
      <c r="BH406" s="20"/>
      <c r="BI406" s="20"/>
      <c r="BJ406" s="20"/>
      <c r="BK406" s="20"/>
      <c r="BL406" s="20"/>
      <c r="BM406" s="20"/>
      <c r="BN406" s="20"/>
      <c r="BO406" s="20"/>
      <c r="BP406" s="20"/>
      <c r="BQ406" s="20"/>
      <c r="BR406" s="20"/>
      <c r="BS406" s="20"/>
      <c r="BT406" s="20"/>
      <c r="BU406" s="20"/>
      <c r="BV406" s="20"/>
      <c r="BW406" s="20"/>
      <c r="BX406" s="20"/>
      <c r="BY406" s="20"/>
      <c r="BZ406" s="20"/>
      <c r="CA406" s="20"/>
      <c r="CB406" s="20"/>
      <c r="CC406" s="20"/>
      <c r="CD406" s="20"/>
      <c r="CE406" s="20"/>
      <c r="CF406" s="20"/>
      <c r="CG406" s="20"/>
      <c r="CH406" s="20"/>
      <c r="CI406" s="20"/>
      <c r="CJ406" s="20"/>
      <c r="CK406" s="20"/>
      <c r="CL406" s="20"/>
      <c r="CM406" s="20"/>
      <c r="CN406" s="20"/>
      <c r="CO406" s="20"/>
      <c r="CP406" s="20"/>
      <c r="CQ406" s="20"/>
      <c r="CR406" s="20"/>
      <c r="CS406" s="20"/>
      <c r="CT406" s="20"/>
      <c r="CU406" s="20"/>
      <c r="CV406" s="20"/>
    </row>
    <row r="407" spans="2:100">
      <c r="B407" s="20"/>
      <c r="C407" s="20"/>
      <c r="D407" s="20"/>
      <c r="E407" s="20"/>
      <c r="F407" s="20"/>
      <c r="G407" s="20"/>
      <c r="H407" s="20"/>
      <c r="I407" s="20"/>
      <c r="J407" s="20"/>
      <c r="K407" s="20"/>
      <c r="L407" s="20"/>
      <c r="M407" s="20"/>
      <c r="N407" s="20"/>
      <c r="O407" s="20"/>
      <c r="P407" s="20"/>
      <c r="Q407" s="20"/>
      <c r="R407" s="20"/>
      <c r="S407" s="20"/>
      <c r="T407" s="20"/>
      <c r="U407" s="20"/>
      <c r="V407" s="20"/>
      <c r="W407" s="20"/>
      <c r="X407" s="20"/>
      <c r="Y407" s="20"/>
      <c r="Z407" s="20"/>
      <c r="AA407" s="20"/>
      <c r="AB407" s="20"/>
      <c r="AC407" s="20"/>
      <c r="AD407" s="20"/>
      <c r="AE407" s="20"/>
      <c r="AF407" s="20"/>
      <c r="AG407" s="20"/>
      <c r="AH407" s="20"/>
      <c r="AI407" s="20"/>
      <c r="AJ407" s="20"/>
      <c r="AK407" s="20"/>
      <c r="AL407" s="20"/>
      <c r="AM407" s="20"/>
      <c r="AN407" s="20"/>
      <c r="AO407" s="20"/>
      <c r="AP407" s="20"/>
      <c r="AQ407" s="20"/>
      <c r="AR407" s="20"/>
      <c r="AS407" s="20"/>
      <c r="AT407" s="20"/>
      <c r="AU407" s="20"/>
      <c r="AV407" s="20"/>
      <c r="AW407" s="20"/>
      <c r="AX407" s="20"/>
      <c r="AY407" s="20"/>
      <c r="AZ407" s="20"/>
      <c r="BA407" s="20"/>
      <c r="BB407" s="20"/>
      <c r="BC407" s="20"/>
      <c r="BD407" s="20"/>
      <c r="BE407" s="20"/>
      <c r="BF407" s="20"/>
      <c r="BG407" s="20"/>
      <c r="BH407" s="20"/>
      <c r="BI407" s="20"/>
      <c r="BJ407" s="20"/>
      <c r="BK407" s="20"/>
      <c r="BL407" s="20"/>
      <c r="BM407" s="20"/>
      <c r="BN407" s="20"/>
      <c r="BO407" s="20"/>
      <c r="BP407" s="20"/>
      <c r="BQ407" s="20"/>
      <c r="BR407" s="20"/>
      <c r="BS407" s="20"/>
      <c r="BT407" s="20"/>
      <c r="BU407" s="20"/>
      <c r="BV407" s="20"/>
      <c r="BW407" s="20"/>
      <c r="BX407" s="20"/>
      <c r="BY407" s="20"/>
      <c r="BZ407" s="20"/>
      <c r="CA407" s="20"/>
      <c r="CB407" s="20"/>
      <c r="CC407" s="20"/>
      <c r="CD407" s="20"/>
      <c r="CE407" s="20"/>
      <c r="CF407" s="20"/>
      <c r="CG407" s="20"/>
      <c r="CH407" s="20"/>
      <c r="CI407" s="20"/>
      <c r="CJ407" s="20"/>
      <c r="CK407" s="20"/>
      <c r="CL407" s="20"/>
      <c r="CM407" s="20"/>
      <c r="CN407" s="20"/>
      <c r="CO407" s="20"/>
      <c r="CP407" s="20"/>
      <c r="CQ407" s="20"/>
      <c r="CR407" s="20"/>
      <c r="CS407" s="20"/>
      <c r="CT407" s="20"/>
      <c r="CU407" s="20"/>
      <c r="CV407" s="20"/>
    </row>
    <row r="408" spans="2:100">
      <c r="B408" s="20"/>
      <c r="C408" s="20"/>
      <c r="D408" s="20"/>
      <c r="E408" s="20"/>
      <c r="F408" s="20"/>
      <c r="G408" s="20"/>
      <c r="H408" s="20"/>
      <c r="I408" s="20"/>
      <c r="J408" s="20"/>
      <c r="K408" s="20"/>
      <c r="L408" s="20"/>
      <c r="M408" s="20"/>
      <c r="N408" s="20"/>
      <c r="O408" s="20"/>
      <c r="P408" s="20"/>
      <c r="Q408" s="20"/>
      <c r="R408" s="20"/>
      <c r="S408" s="20"/>
      <c r="T408" s="20"/>
      <c r="U408" s="20"/>
      <c r="V408" s="20"/>
      <c r="W408" s="20"/>
      <c r="X408" s="20"/>
      <c r="Y408" s="20"/>
      <c r="Z408" s="20"/>
      <c r="AA408" s="20"/>
      <c r="AB408" s="20"/>
      <c r="AC408" s="20"/>
      <c r="AD408" s="20"/>
      <c r="AE408" s="20"/>
      <c r="AF408" s="20"/>
      <c r="AG408" s="20"/>
      <c r="AH408" s="20"/>
      <c r="AI408" s="20"/>
      <c r="AJ408" s="20"/>
      <c r="AK408" s="20"/>
      <c r="AL408" s="20"/>
      <c r="AM408" s="20"/>
      <c r="AN408" s="20"/>
      <c r="AO408" s="20"/>
      <c r="AP408" s="20"/>
      <c r="AQ408" s="20"/>
      <c r="AR408" s="20"/>
      <c r="AS408" s="20"/>
      <c r="AT408" s="20"/>
      <c r="AU408" s="20"/>
      <c r="AV408" s="20"/>
      <c r="AW408" s="20"/>
      <c r="AX408" s="20"/>
      <c r="AY408" s="20"/>
      <c r="AZ408" s="20"/>
      <c r="BA408" s="20"/>
      <c r="BB408" s="20"/>
      <c r="BC408" s="20"/>
      <c r="BD408" s="20"/>
      <c r="BE408" s="20"/>
      <c r="BF408" s="20"/>
      <c r="BG408" s="20"/>
      <c r="BH408" s="20"/>
      <c r="BI408" s="20"/>
      <c r="BJ408" s="20"/>
      <c r="BK408" s="20"/>
      <c r="BL408" s="20"/>
      <c r="BM408" s="20"/>
      <c r="BN408" s="20"/>
      <c r="BO408" s="20"/>
      <c r="BP408" s="20"/>
      <c r="BQ408" s="20"/>
      <c r="BR408" s="20"/>
      <c r="BS408" s="20"/>
      <c r="BT408" s="20"/>
      <c r="BU408" s="20"/>
      <c r="BV408" s="20"/>
      <c r="BW408" s="20"/>
      <c r="BX408" s="20"/>
      <c r="BY408" s="20"/>
      <c r="BZ408" s="20"/>
      <c r="CA408" s="20"/>
      <c r="CB408" s="20"/>
      <c r="CC408" s="20"/>
      <c r="CD408" s="20"/>
      <c r="CE408" s="20"/>
      <c r="CF408" s="20"/>
      <c r="CG408" s="20"/>
      <c r="CH408" s="20"/>
      <c r="CI408" s="20"/>
      <c r="CJ408" s="20"/>
      <c r="CK408" s="20"/>
      <c r="CL408" s="20"/>
      <c r="CM408" s="20"/>
      <c r="CN408" s="20"/>
      <c r="CO408" s="20"/>
      <c r="CP408" s="20"/>
      <c r="CQ408" s="20"/>
      <c r="CR408" s="20"/>
      <c r="CS408" s="20"/>
      <c r="CT408" s="20"/>
      <c r="CU408" s="20"/>
      <c r="CV408" s="20"/>
    </row>
    <row r="409" spans="2:100">
      <c r="B409" s="20"/>
      <c r="C409" s="20"/>
      <c r="D409" s="20"/>
      <c r="E409" s="20"/>
      <c r="F409" s="20"/>
      <c r="G409" s="20"/>
      <c r="H409" s="20"/>
      <c r="I409" s="20"/>
      <c r="J409" s="20"/>
      <c r="K409" s="20"/>
      <c r="L409" s="20"/>
      <c r="M409" s="20"/>
      <c r="N409" s="20"/>
      <c r="O409" s="20"/>
      <c r="P409" s="20"/>
      <c r="Q409" s="20"/>
      <c r="R409" s="20"/>
      <c r="S409" s="20"/>
      <c r="T409" s="20"/>
      <c r="U409" s="20"/>
      <c r="V409" s="20"/>
      <c r="W409" s="20"/>
      <c r="X409" s="20"/>
      <c r="Y409" s="20"/>
      <c r="Z409" s="20"/>
      <c r="AA409" s="20"/>
      <c r="AB409" s="20"/>
      <c r="AC409" s="20"/>
      <c r="AD409" s="20"/>
      <c r="AE409" s="20"/>
      <c r="AF409" s="20"/>
      <c r="AG409" s="20"/>
      <c r="AH409" s="20"/>
      <c r="AI409" s="20"/>
      <c r="AJ409" s="20"/>
      <c r="AK409" s="20"/>
      <c r="AL409" s="20"/>
      <c r="AM409" s="20"/>
      <c r="AN409" s="20"/>
      <c r="AO409" s="20"/>
      <c r="AP409" s="20"/>
      <c r="AQ409" s="20"/>
      <c r="AR409" s="20"/>
      <c r="AS409" s="20"/>
      <c r="AT409" s="20"/>
      <c r="AU409" s="20"/>
      <c r="AV409" s="20"/>
      <c r="AW409" s="20"/>
      <c r="AX409" s="20"/>
      <c r="AY409" s="20"/>
      <c r="AZ409" s="20"/>
      <c r="BA409" s="20"/>
      <c r="BB409" s="20"/>
      <c r="BC409" s="20"/>
      <c r="BD409" s="20"/>
      <c r="BE409" s="20"/>
      <c r="BF409" s="20"/>
      <c r="BG409" s="20"/>
      <c r="BH409" s="20"/>
      <c r="BI409" s="20"/>
      <c r="BJ409" s="20"/>
      <c r="BK409" s="20"/>
      <c r="BL409" s="20"/>
      <c r="BM409" s="20"/>
      <c r="BN409" s="20"/>
      <c r="BO409" s="20"/>
      <c r="BP409" s="20"/>
      <c r="BQ409" s="20"/>
      <c r="BR409" s="20"/>
      <c r="BS409" s="20"/>
      <c r="BT409" s="20"/>
      <c r="BU409" s="20"/>
      <c r="BV409" s="20"/>
      <c r="BW409" s="20"/>
      <c r="BX409" s="20"/>
      <c r="BY409" s="20"/>
      <c r="BZ409" s="20"/>
      <c r="CA409" s="20"/>
      <c r="CB409" s="20"/>
      <c r="CC409" s="20"/>
      <c r="CD409" s="20"/>
      <c r="CE409" s="20"/>
      <c r="CF409" s="20"/>
      <c r="CG409" s="20"/>
      <c r="CH409" s="20"/>
      <c r="CI409" s="20"/>
      <c r="CJ409" s="20"/>
      <c r="CK409" s="20"/>
      <c r="CL409" s="20"/>
      <c r="CM409" s="20"/>
      <c r="CN409" s="20"/>
      <c r="CO409" s="20"/>
      <c r="CP409" s="20"/>
      <c r="CQ409" s="20"/>
      <c r="CR409" s="20"/>
      <c r="CS409" s="20"/>
      <c r="CT409" s="20"/>
      <c r="CU409" s="20"/>
      <c r="CV409" s="20"/>
    </row>
    <row r="410" spans="2:100">
      <c r="B410" s="20"/>
      <c r="C410" s="20"/>
      <c r="D410" s="20"/>
      <c r="E410" s="20"/>
      <c r="F410" s="20"/>
      <c r="G410" s="20"/>
      <c r="H410" s="20"/>
      <c r="I410" s="20"/>
      <c r="J410" s="20"/>
      <c r="K410" s="20"/>
      <c r="L410" s="20"/>
      <c r="M410" s="20"/>
      <c r="N410" s="20"/>
      <c r="O410" s="20"/>
      <c r="P410" s="20"/>
      <c r="Q410" s="20"/>
      <c r="R410" s="20"/>
      <c r="S410" s="20"/>
      <c r="T410" s="20"/>
      <c r="U410" s="20"/>
      <c r="V410" s="20"/>
      <c r="W410" s="20"/>
      <c r="X410" s="20"/>
      <c r="Y410" s="20"/>
      <c r="Z410" s="20"/>
      <c r="AA410" s="20"/>
      <c r="AB410" s="20"/>
      <c r="AC410" s="20"/>
      <c r="AD410" s="20"/>
      <c r="AE410" s="20"/>
      <c r="AF410" s="20"/>
      <c r="AG410" s="20"/>
      <c r="AH410" s="20"/>
      <c r="AI410" s="20"/>
      <c r="AJ410" s="20"/>
      <c r="AK410" s="20"/>
      <c r="AL410" s="20"/>
      <c r="AM410" s="20"/>
      <c r="AN410" s="20"/>
      <c r="AO410" s="20"/>
      <c r="AP410" s="20"/>
      <c r="AQ410" s="20"/>
      <c r="AR410" s="20"/>
      <c r="AS410" s="20"/>
      <c r="AT410" s="20"/>
      <c r="AU410" s="20"/>
      <c r="AV410" s="20"/>
      <c r="AW410" s="20"/>
      <c r="AX410" s="20"/>
      <c r="AY410" s="20"/>
      <c r="AZ410" s="20"/>
      <c r="BA410" s="20"/>
      <c r="BB410" s="20"/>
      <c r="BC410" s="20"/>
      <c r="BD410" s="20"/>
      <c r="BE410" s="20"/>
      <c r="BF410" s="20"/>
      <c r="BG410" s="20"/>
      <c r="BH410" s="20"/>
      <c r="BI410" s="20"/>
      <c r="BJ410" s="20"/>
      <c r="BK410" s="20"/>
      <c r="BL410" s="20"/>
      <c r="BM410" s="20"/>
      <c r="BN410" s="20"/>
      <c r="BO410" s="20"/>
      <c r="BP410" s="20"/>
      <c r="BQ410" s="20"/>
      <c r="BR410" s="20"/>
      <c r="BS410" s="20"/>
      <c r="BT410" s="20"/>
      <c r="BU410" s="20"/>
      <c r="BV410" s="20"/>
      <c r="BW410" s="20"/>
      <c r="BX410" s="20"/>
      <c r="BY410" s="20"/>
      <c r="BZ410" s="20"/>
      <c r="CA410" s="20"/>
      <c r="CB410" s="20"/>
      <c r="CC410" s="20"/>
      <c r="CD410" s="20"/>
      <c r="CE410" s="20"/>
      <c r="CF410" s="20"/>
      <c r="CG410" s="20"/>
      <c r="CH410" s="20"/>
      <c r="CI410" s="20"/>
      <c r="CJ410" s="20"/>
      <c r="CK410" s="20"/>
      <c r="CL410" s="20"/>
      <c r="CM410" s="20"/>
      <c r="CN410" s="20"/>
      <c r="CO410" s="20"/>
      <c r="CP410" s="20"/>
      <c r="CQ410" s="20"/>
      <c r="CR410" s="20"/>
      <c r="CS410" s="20"/>
      <c r="CT410" s="20"/>
      <c r="CU410" s="20"/>
      <c r="CV410" s="20"/>
    </row>
    <row r="411" spans="2:100">
      <c r="B411" s="20"/>
      <c r="C411" s="20"/>
      <c r="D411" s="20"/>
      <c r="E411" s="20"/>
      <c r="F411" s="20"/>
      <c r="G411" s="20"/>
      <c r="H411" s="20"/>
      <c r="I411" s="20"/>
      <c r="J411" s="20"/>
      <c r="K411" s="20"/>
      <c r="L411" s="20"/>
      <c r="M411" s="20"/>
      <c r="N411" s="20"/>
      <c r="O411" s="20"/>
      <c r="P411" s="20"/>
      <c r="Q411" s="20"/>
      <c r="R411" s="20"/>
      <c r="S411" s="20"/>
      <c r="T411" s="20"/>
      <c r="U411" s="20"/>
      <c r="V411" s="20"/>
      <c r="W411" s="20"/>
      <c r="X411" s="20"/>
      <c r="Y411" s="20"/>
      <c r="Z411" s="20"/>
      <c r="AA411" s="20"/>
      <c r="AB411" s="20"/>
      <c r="AC411" s="20"/>
      <c r="AD411" s="20"/>
      <c r="AE411" s="20"/>
      <c r="AF411" s="20"/>
      <c r="AG411" s="20"/>
      <c r="AH411" s="20"/>
      <c r="AI411" s="20"/>
      <c r="AJ411" s="20"/>
      <c r="AK411" s="20"/>
      <c r="AL411" s="20"/>
      <c r="AM411" s="20"/>
      <c r="AN411" s="20"/>
      <c r="AO411" s="20"/>
      <c r="AP411" s="20"/>
      <c r="AQ411" s="20"/>
      <c r="AR411" s="20"/>
      <c r="AS411" s="20"/>
      <c r="AT411" s="20"/>
      <c r="AU411" s="20"/>
      <c r="AV411" s="20"/>
      <c r="AW411" s="20"/>
      <c r="AX411" s="20"/>
      <c r="AY411" s="20"/>
      <c r="AZ411" s="20"/>
      <c r="BA411" s="20"/>
      <c r="BB411" s="20"/>
      <c r="BC411" s="20"/>
      <c r="BD411" s="20"/>
      <c r="BE411" s="20"/>
      <c r="BF411" s="20"/>
      <c r="BG411" s="20"/>
      <c r="BH411" s="20"/>
      <c r="BI411" s="20"/>
      <c r="BJ411" s="20"/>
      <c r="BK411" s="20"/>
      <c r="BL411" s="20"/>
      <c r="BM411" s="20"/>
      <c r="BN411" s="20"/>
      <c r="BO411" s="20"/>
      <c r="BP411" s="20"/>
      <c r="BQ411" s="20"/>
      <c r="BR411" s="20"/>
      <c r="BS411" s="20"/>
      <c r="BT411" s="20"/>
      <c r="BU411" s="20"/>
      <c r="BV411" s="20"/>
      <c r="BW411" s="20"/>
      <c r="BX411" s="20"/>
      <c r="BY411" s="20"/>
      <c r="BZ411" s="20"/>
      <c r="CA411" s="20"/>
      <c r="CB411" s="20"/>
      <c r="CC411" s="20"/>
      <c r="CD411" s="20"/>
      <c r="CE411" s="20"/>
      <c r="CF411" s="20"/>
      <c r="CG411" s="20"/>
      <c r="CH411" s="20"/>
      <c r="CI411" s="20"/>
      <c r="CJ411" s="20"/>
      <c r="CK411" s="20"/>
      <c r="CL411" s="20"/>
      <c r="CM411" s="20"/>
      <c r="CN411" s="20"/>
      <c r="CO411" s="20"/>
      <c r="CP411" s="20"/>
      <c r="CQ411" s="20"/>
      <c r="CR411" s="20"/>
      <c r="CS411" s="20"/>
      <c r="CT411" s="20"/>
      <c r="CU411" s="20"/>
      <c r="CV411" s="20"/>
    </row>
  </sheetData>
  <sheetProtection password="DCBD" sheet="1" objects="1" scenarios="1"/>
  <mergeCells count="1">
    <mergeCell ref="A1:F7"/>
  </mergeCells>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tint="0.499984740745262"/>
  </sheetPr>
  <dimension ref="A1:CV411"/>
  <sheetViews>
    <sheetView workbookViewId="0">
      <pane ySplit="10" topLeftCell="A11" activePane="bottomLeft" state="frozen"/>
      <selection activeCell="I391" sqref="I391"/>
      <selection pane="bottomLeft" sqref="A1:F7"/>
    </sheetView>
  </sheetViews>
  <sheetFormatPr defaultColWidth="9.140625" defaultRowHeight="12.75"/>
  <cols>
    <col min="1" max="1" width="15.7109375" style="22" customWidth="1"/>
    <col min="2" max="16384" width="9.140625" style="4"/>
  </cols>
  <sheetData>
    <row r="1" spans="1:100" s="13" customFormat="1" ht="15" customHeight="1">
      <c r="A1" s="299" t="s">
        <v>239</v>
      </c>
      <c r="B1" s="299"/>
      <c r="C1" s="299"/>
      <c r="D1" s="299"/>
      <c r="E1" s="299"/>
      <c r="F1" s="299"/>
      <c r="H1" s="14" t="s">
        <v>152</v>
      </c>
      <c r="I1" s="15" t="s">
        <v>46</v>
      </c>
    </row>
    <row r="2" spans="1:100" s="13" customFormat="1" ht="12.75" customHeight="1">
      <c r="A2" s="299"/>
      <c r="B2" s="299"/>
      <c r="C2" s="299"/>
      <c r="D2" s="299"/>
      <c r="E2" s="299"/>
      <c r="F2" s="299"/>
      <c r="H2" s="14"/>
      <c r="I2" s="15" t="s">
        <v>47</v>
      </c>
    </row>
    <row r="3" spans="1:100" s="13" customFormat="1" ht="15" customHeight="1">
      <c r="A3" s="299"/>
      <c r="B3" s="299"/>
      <c r="C3" s="299"/>
      <c r="D3" s="299"/>
      <c r="E3" s="299"/>
      <c r="F3" s="299"/>
      <c r="H3" s="14"/>
      <c r="I3" s="15" t="s">
        <v>48</v>
      </c>
    </row>
    <row r="4" spans="1:100" s="13" customFormat="1">
      <c r="A4" s="299"/>
      <c r="B4" s="299"/>
      <c r="C4" s="299"/>
      <c r="D4" s="299"/>
      <c r="E4" s="299"/>
      <c r="F4" s="299"/>
      <c r="H4" s="14"/>
      <c r="I4" s="15" t="s">
        <v>49</v>
      </c>
    </row>
    <row r="5" spans="1:100" s="13" customFormat="1">
      <c r="A5" s="299"/>
      <c r="B5" s="299"/>
      <c r="C5" s="299"/>
      <c r="D5" s="299"/>
      <c r="E5" s="299"/>
      <c r="F5" s="299"/>
      <c r="H5" s="14"/>
      <c r="I5" s="15" t="s">
        <v>50</v>
      </c>
    </row>
    <row r="6" spans="1:100" s="13" customFormat="1">
      <c r="A6" s="299"/>
      <c r="B6" s="299"/>
      <c r="C6" s="299"/>
      <c r="D6" s="299"/>
      <c r="E6" s="299"/>
      <c r="F6" s="299"/>
      <c r="H6" s="14"/>
      <c r="I6" s="15" t="s">
        <v>51</v>
      </c>
    </row>
    <row r="7" spans="1:100" s="13" customFormat="1">
      <c r="A7" s="299"/>
      <c r="B7" s="299"/>
      <c r="C7" s="299"/>
      <c r="D7" s="299"/>
      <c r="E7" s="299"/>
      <c r="F7" s="299"/>
      <c r="H7" s="14"/>
      <c r="I7" s="15" t="s">
        <v>52</v>
      </c>
    </row>
    <row r="8" spans="1:100" s="13" customFormat="1">
      <c r="A8" s="15"/>
    </row>
    <row r="9" spans="1:100" s="17" customFormat="1">
      <c r="A9" s="68" t="s">
        <v>25</v>
      </c>
      <c r="B9" s="16">
        <v>3</v>
      </c>
      <c r="C9" s="16">
        <v>3</v>
      </c>
      <c r="D9" s="16">
        <v>1</v>
      </c>
      <c r="E9" s="16">
        <v>1</v>
      </c>
      <c r="F9" s="16">
        <v>4</v>
      </c>
      <c r="G9" s="16">
        <v>3</v>
      </c>
      <c r="H9" s="16">
        <v>5</v>
      </c>
      <c r="I9" s="16">
        <v>4</v>
      </c>
      <c r="J9" s="16">
        <v>6</v>
      </c>
      <c r="K9" s="16">
        <v>7</v>
      </c>
      <c r="L9" s="16">
        <v>3</v>
      </c>
      <c r="M9" s="16">
        <v>1</v>
      </c>
      <c r="N9" s="16">
        <v>6</v>
      </c>
      <c r="O9" s="16">
        <v>5</v>
      </c>
      <c r="P9" s="16">
        <v>2</v>
      </c>
      <c r="Q9" s="16">
        <v>3</v>
      </c>
      <c r="R9" s="16">
        <v>3</v>
      </c>
      <c r="S9" s="16">
        <v>2</v>
      </c>
      <c r="T9" s="16">
        <v>5</v>
      </c>
      <c r="U9" s="16">
        <v>6</v>
      </c>
      <c r="V9" s="16">
        <v>4</v>
      </c>
      <c r="W9" s="16">
        <v>4</v>
      </c>
      <c r="X9" s="16">
        <v>7</v>
      </c>
      <c r="Y9" s="16">
        <v>5</v>
      </c>
      <c r="Z9" s="16">
        <v>1</v>
      </c>
      <c r="AA9" s="16">
        <v>3</v>
      </c>
      <c r="AB9" s="16">
        <v>1</v>
      </c>
      <c r="AC9" s="16">
        <v>7</v>
      </c>
      <c r="AD9" s="16">
        <v>3</v>
      </c>
      <c r="AE9" s="16">
        <v>1</v>
      </c>
      <c r="AF9" s="16">
        <v>4</v>
      </c>
      <c r="AG9" s="16">
        <v>3</v>
      </c>
      <c r="AH9" s="16">
        <v>4</v>
      </c>
      <c r="AI9" s="16">
        <v>7</v>
      </c>
      <c r="AJ9" s="16">
        <v>7</v>
      </c>
      <c r="AK9" s="16">
        <v>1</v>
      </c>
      <c r="AL9" s="16">
        <v>1</v>
      </c>
      <c r="AM9" s="16">
        <v>1</v>
      </c>
      <c r="AN9" s="16">
        <v>6</v>
      </c>
      <c r="AO9" s="16">
        <v>6</v>
      </c>
      <c r="AP9" s="16">
        <v>3</v>
      </c>
      <c r="AQ9" s="16">
        <v>6</v>
      </c>
      <c r="AR9" s="16">
        <v>3</v>
      </c>
      <c r="AS9" s="16">
        <v>6</v>
      </c>
      <c r="AT9" s="16">
        <v>7</v>
      </c>
      <c r="AU9" s="16">
        <v>5</v>
      </c>
      <c r="AV9" s="16">
        <v>3</v>
      </c>
      <c r="AW9" s="16">
        <v>4</v>
      </c>
      <c r="AX9" s="16">
        <v>4</v>
      </c>
      <c r="AY9" s="16">
        <v>6</v>
      </c>
      <c r="AZ9" s="16">
        <v>6</v>
      </c>
      <c r="BA9" s="16">
        <v>6</v>
      </c>
      <c r="BB9" s="16">
        <v>5</v>
      </c>
      <c r="BC9" s="16">
        <v>6</v>
      </c>
      <c r="BD9" s="16">
        <v>7</v>
      </c>
      <c r="BE9" s="16">
        <v>7</v>
      </c>
      <c r="BF9" s="16">
        <v>3</v>
      </c>
      <c r="BG9" s="16">
        <v>4</v>
      </c>
      <c r="BH9" s="16">
        <v>5</v>
      </c>
      <c r="BI9" s="16">
        <v>7</v>
      </c>
      <c r="BJ9" s="16">
        <v>6</v>
      </c>
      <c r="BK9" s="16">
        <v>3</v>
      </c>
      <c r="BL9" s="16">
        <v>6</v>
      </c>
      <c r="BM9" s="16">
        <v>5</v>
      </c>
      <c r="BN9" s="16">
        <v>6</v>
      </c>
      <c r="BO9" s="16">
        <v>5</v>
      </c>
      <c r="BP9" s="16">
        <v>5</v>
      </c>
      <c r="BQ9" s="16">
        <v>6</v>
      </c>
      <c r="BR9" s="16">
        <v>6</v>
      </c>
      <c r="BS9" s="16">
        <v>6</v>
      </c>
      <c r="BT9" s="16">
        <v>6</v>
      </c>
      <c r="BU9" s="16">
        <v>6</v>
      </c>
      <c r="BV9" s="16">
        <v>6</v>
      </c>
      <c r="BW9" s="16">
        <v>3</v>
      </c>
      <c r="BX9" s="16">
        <v>6</v>
      </c>
      <c r="BY9" s="16">
        <v>6</v>
      </c>
      <c r="BZ9" s="16">
        <v>1</v>
      </c>
      <c r="CA9" s="16">
        <v>6</v>
      </c>
      <c r="CB9" s="16">
        <v>3</v>
      </c>
      <c r="CC9" s="16">
        <v>7</v>
      </c>
      <c r="CD9" s="16">
        <v>1</v>
      </c>
      <c r="CE9" s="16">
        <v>3</v>
      </c>
      <c r="CF9" s="16">
        <v>3</v>
      </c>
      <c r="CG9" s="16">
        <v>6</v>
      </c>
      <c r="CH9" s="16">
        <v>1</v>
      </c>
      <c r="CI9" s="16">
        <v>3</v>
      </c>
      <c r="CJ9" s="16">
        <v>6</v>
      </c>
      <c r="CK9" s="16">
        <v>6</v>
      </c>
      <c r="CL9" s="16">
        <v>1</v>
      </c>
      <c r="CM9" s="16">
        <v>5</v>
      </c>
      <c r="CN9" s="16">
        <v>1</v>
      </c>
      <c r="CO9" s="16">
        <v>1</v>
      </c>
      <c r="CP9" s="16">
        <v>4</v>
      </c>
      <c r="CQ9" s="16">
        <v>3</v>
      </c>
      <c r="CR9" s="16">
        <v>1</v>
      </c>
      <c r="CS9" s="16">
        <v>1</v>
      </c>
      <c r="CT9" s="16">
        <v>6</v>
      </c>
      <c r="CU9" s="16">
        <v>3</v>
      </c>
      <c r="CV9" s="16">
        <v>5</v>
      </c>
    </row>
    <row r="10" spans="1:100" s="18" customFormat="1">
      <c r="A10" s="67" t="s">
        <v>1</v>
      </c>
      <c r="B10" s="18" t="s">
        <v>307</v>
      </c>
      <c r="C10" s="18" t="s">
        <v>308</v>
      </c>
      <c r="D10" s="18" t="s">
        <v>309</v>
      </c>
      <c r="E10" s="18" t="s">
        <v>310</v>
      </c>
      <c r="F10" s="18" t="s">
        <v>311</v>
      </c>
      <c r="G10" s="18" t="s">
        <v>312</v>
      </c>
      <c r="H10" s="18" t="s">
        <v>313</v>
      </c>
      <c r="I10" s="18" t="s">
        <v>314</v>
      </c>
      <c r="J10" s="18" t="s">
        <v>315</v>
      </c>
      <c r="K10" s="18" t="s">
        <v>62</v>
      </c>
      <c r="L10" s="18" t="s">
        <v>63</v>
      </c>
      <c r="M10" s="18" t="s">
        <v>64</v>
      </c>
      <c r="N10" s="18" t="s">
        <v>65</v>
      </c>
      <c r="O10" s="18" t="s">
        <v>66</v>
      </c>
      <c r="P10" s="18" t="s">
        <v>67</v>
      </c>
      <c r="Q10" s="18" t="s">
        <v>68</v>
      </c>
      <c r="R10" s="18" t="s">
        <v>69</v>
      </c>
      <c r="S10" s="18" t="s">
        <v>70</v>
      </c>
      <c r="T10" s="18" t="s">
        <v>71</v>
      </c>
      <c r="U10" s="18" t="s">
        <v>72</v>
      </c>
      <c r="V10" s="18" t="s">
        <v>73</v>
      </c>
      <c r="W10" s="18" t="s">
        <v>74</v>
      </c>
      <c r="X10" s="18" t="s">
        <v>75</v>
      </c>
      <c r="Y10" s="18" t="s">
        <v>76</v>
      </c>
      <c r="Z10" s="18" t="s">
        <v>77</v>
      </c>
      <c r="AA10" s="18" t="s">
        <v>78</v>
      </c>
      <c r="AB10" s="18" t="s">
        <v>79</v>
      </c>
      <c r="AC10" s="18" t="s">
        <v>80</v>
      </c>
      <c r="AD10" s="18" t="s">
        <v>81</v>
      </c>
      <c r="AE10" s="18" t="s">
        <v>82</v>
      </c>
      <c r="AF10" s="18" t="s">
        <v>83</v>
      </c>
      <c r="AG10" s="18" t="s">
        <v>84</v>
      </c>
      <c r="AH10" s="18" t="s">
        <v>85</v>
      </c>
      <c r="AI10" s="18" t="s">
        <v>86</v>
      </c>
      <c r="AJ10" s="18" t="s">
        <v>87</v>
      </c>
      <c r="AK10" s="18" t="s">
        <v>88</v>
      </c>
      <c r="AL10" s="18" t="s">
        <v>89</v>
      </c>
      <c r="AM10" s="18" t="s">
        <v>90</v>
      </c>
      <c r="AN10" s="18" t="s">
        <v>91</v>
      </c>
      <c r="AO10" s="18" t="s">
        <v>92</v>
      </c>
      <c r="AP10" s="18" t="s">
        <v>93</v>
      </c>
      <c r="AQ10" s="18" t="s">
        <v>94</v>
      </c>
      <c r="AR10" s="18" t="s">
        <v>95</v>
      </c>
      <c r="AS10" s="18" t="s">
        <v>96</v>
      </c>
      <c r="AT10" s="18" t="s">
        <v>97</v>
      </c>
      <c r="AU10" s="18" t="s">
        <v>98</v>
      </c>
      <c r="AV10" s="18" t="s">
        <v>99</v>
      </c>
      <c r="AW10" s="18" t="s">
        <v>100</v>
      </c>
      <c r="AX10" s="18" t="s">
        <v>101</v>
      </c>
      <c r="AY10" s="18" t="s">
        <v>102</v>
      </c>
      <c r="AZ10" s="18" t="s">
        <v>103</v>
      </c>
      <c r="BA10" s="18" t="s">
        <v>104</v>
      </c>
      <c r="BB10" s="18" t="s">
        <v>105</v>
      </c>
      <c r="BC10" s="18" t="s">
        <v>106</v>
      </c>
      <c r="BD10" s="18" t="s">
        <v>107</v>
      </c>
      <c r="BE10" s="18" t="s">
        <v>108</v>
      </c>
      <c r="BF10" s="18" t="s">
        <v>109</v>
      </c>
      <c r="BG10" s="18" t="s">
        <v>110</v>
      </c>
      <c r="BH10" s="18" t="s">
        <v>111</v>
      </c>
      <c r="BI10" s="18" t="s">
        <v>112</v>
      </c>
      <c r="BJ10" s="18" t="s">
        <v>113</v>
      </c>
      <c r="BK10" s="18" t="s">
        <v>114</v>
      </c>
      <c r="BL10" s="18" t="s">
        <v>115</v>
      </c>
      <c r="BM10" s="18" t="s">
        <v>116</v>
      </c>
      <c r="BN10" s="18" t="s">
        <v>117</v>
      </c>
      <c r="BO10" s="18" t="s">
        <v>118</v>
      </c>
      <c r="BP10" s="18" t="s">
        <v>119</v>
      </c>
      <c r="BQ10" s="18" t="s">
        <v>120</v>
      </c>
      <c r="BR10" s="18" t="s">
        <v>121</v>
      </c>
      <c r="BS10" s="18" t="s">
        <v>122</v>
      </c>
      <c r="BT10" s="18" t="s">
        <v>123</v>
      </c>
      <c r="BU10" s="18" t="s">
        <v>124</v>
      </c>
      <c r="BV10" s="18" t="s">
        <v>125</v>
      </c>
      <c r="BW10" s="18" t="s">
        <v>126</v>
      </c>
      <c r="BX10" s="18" t="s">
        <v>127</v>
      </c>
      <c r="BY10" s="18" t="s">
        <v>128</v>
      </c>
      <c r="BZ10" s="18" t="s">
        <v>129</v>
      </c>
      <c r="CA10" s="18" t="s">
        <v>130</v>
      </c>
      <c r="CB10" s="18" t="s">
        <v>131</v>
      </c>
      <c r="CC10" s="18" t="s">
        <v>132</v>
      </c>
      <c r="CD10" s="18" t="s">
        <v>133</v>
      </c>
      <c r="CE10" s="18" t="s">
        <v>134</v>
      </c>
      <c r="CF10" s="18" t="s">
        <v>135</v>
      </c>
      <c r="CG10" s="18" t="s">
        <v>136</v>
      </c>
      <c r="CH10" s="18" t="s">
        <v>137</v>
      </c>
      <c r="CI10" s="18" t="s">
        <v>138</v>
      </c>
      <c r="CJ10" s="18" t="s">
        <v>139</v>
      </c>
      <c r="CK10" s="18" t="s">
        <v>140</v>
      </c>
      <c r="CL10" s="18" t="s">
        <v>141</v>
      </c>
      <c r="CM10" s="18" t="s">
        <v>142</v>
      </c>
      <c r="CN10" s="18" t="s">
        <v>143</v>
      </c>
      <c r="CO10" s="18" t="s">
        <v>144</v>
      </c>
      <c r="CP10" s="18" t="s">
        <v>145</v>
      </c>
      <c r="CQ10" s="18" t="s">
        <v>146</v>
      </c>
      <c r="CR10" s="18" t="s">
        <v>147</v>
      </c>
      <c r="CS10" s="18" t="s">
        <v>148</v>
      </c>
      <c r="CT10" s="18" t="s">
        <v>149</v>
      </c>
      <c r="CU10" s="18" t="s">
        <v>150</v>
      </c>
      <c r="CV10" s="18" t="s">
        <v>151</v>
      </c>
    </row>
    <row r="11" spans="1:100">
      <c r="A11" s="63">
        <v>380</v>
      </c>
      <c r="B11" s="20">
        <v>0.61946999999999997</v>
      </c>
      <c r="C11" s="20">
        <v>0.25173000000000001</v>
      </c>
      <c r="D11" s="20">
        <v>7.61E-6</v>
      </c>
      <c r="E11" s="20">
        <v>0.47376000000000001</v>
      </c>
      <c r="F11" s="20">
        <v>0.13350999999999999</v>
      </c>
      <c r="G11" s="20">
        <v>4.5249999999999999E-2</v>
      </c>
      <c r="H11" s="20">
        <v>6.0012999999999997E-2</v>
      </c>
      <c r="I11" s="20">
        <v>5.8180000000000003E-2</v>
      </c>
      <c r="J11" s="20">
        <v>4.1572999999999999E-2</v>
      </c>
      <c r="K11" s="20">
        <v>0.17602000000000001</v>
      </c>
      <c r="L11" s="20">
        <v>3.9510999999999998E-2</v>
      </c>
      <c r="M11" s="20">
        <v>0.24167</v>
      </c>
      <c r="N11" s="20">
        <v>4.3374000000000003E-2</v>
      </c>
      <c r="O11" s="20">
        <v>0.33532000000000001</v>
      </c>
      <c r="P11" s="20">
        <v>0.16991999999999999</v>
      </c>
      <c r="Q11" s="20">
        <v>3.4659000000000002E-2</v>
      </c>
      <c r="R11" s="20">
        <v>3.0797999999999999E-2</v>
      </c>
      <c r="S11" s="20">
        <v>6.4984E-2</v>
      </c>
      <c r="T11" s="20">
        <v>0.10927000000000001</v>
      </c>
      <c r="U11" s="20">
        <v>2.5086000000000001E-2</v>
      </c>
      <c r="V11" s="20">
        <v>0.12356</v>
      </c>
      <c r="W11" s="20">
        <v>1.2300000000000001E-4</v>
      </c>
      <c r="X11" s="20">
        <v>0.37852999999999998</v>
      </c>
      <c r="Y11" s="20">
        <v>0.20025999999999999</v>
      </c>
      <c r="Z11" s="20">
        <v>0.10281</v>
      </c>
      <c r="AA11" s="20">
        <v>0.18151</v>
      </c>
      <c r="AB11" s="20">
        <v>6.4624000000000001E-2</v>
      </c>
      <c r="AC11" s="20">
        <v>4.58E-2</v>
      </c>
      <c r="AD11" s="20">
        <v>3.9813000000000001E-2</v>
      </c>
      <c r="AE11" s="20">
        <v>3.0429999999999999E-2</v>
      </c>
      <c r="AF11" s="20">
        <v>4.4010000000000001E-2</v>
      </c>
      <c r="AG11" s="20">
        <v>4.6276999999999999E-2</v>
      </c>
      <c r="AH11" s="20">
        <v>0.17315</v>
      </c>
      <c r="AI11" s="20">
        <v>4.3541999999999997E-2</v>
      </c>
      <c r="AJ11" s="20">
        <v>5.2651000000000003E-2</v>
      </c>
      <c r="AK11" s="20">
        <v>3.4313999999999997E-2</v>
      </c>
      <c r="AL11" s="20">
        <v>5.0279999999999998E-2</v>
      </c>
      <c r="AM11" s="20">
        <v>0.11323</v>
      </c>
      <c r="AN11" s="20">
        <v>4.5657999999999997E-2</v>
      </c>
      <c r="AO11" s="20">
        <v>7.5004000000000001E-2</v>
      </c>
      <c r="AP11" s="20">
        <v>0.37973000000000001</v>
      </c>
      <c r="AQ11" s="20">
        <v>6.5978999999999996E-2</v>
      </c>
      <c r="AR11" s="20">
        <v>8.8622999999999993E-2</v>
      </c>
      <c r="AS11" s="20">
        <v>4.1633999999999997E-2</v>
      </c>
      <c r="AT11" s="20">
        <v>5.5399999999999998E-2</v>
      </c>
      <c r="AU11" s="20">
        <v>9.9821999999999994E-2</v>
      </c>
      <c r="AV11" s="20">
        <v>0.14254</v>
      </c>
      <c r="AW11" s="20">
        <v>8.7762000000000007E-2</v>
      </c>
      <c r="AX11" s="20">
        <v>5.7200000000000003E-4</v>
      </c>
      <c r="AY11" s="20">
        <v>7.8829999999999997E-2</v>
      </c>
      <c r="AZ11" s="20">
        <v>9.9501000000000006E-2</v>
      </c>
      <c r="BA11" s="20">
        <v>5.8595000000000001E-2</v>
      </c>
      <c r="BB11" s="20">
        <v>7.2778999999999996E-2</v>
      </c>
      <c r="BC11" s="20">
        <v>0.40856999999999999</v>
      </c>
      <c r="BD11" s="20">
        <v>0.30073</v>
      </c>
      <c r="BE11" s="20">
        <v>0.15520999999999999</v>
      </c>
      <c r="BF11" s="20">
        <v>0.13469999999999999</v>
      </c>
      <c r="BG11" s="20">
        <v>0.10606</v>
      </c>
      <c r="BH11" s="20">
        <v>0.18471000000000001</v>
      </c>
      <c r="BI11" s="20">
        <v>0.43709999999999999</v>
      </c>
      <c r="BJ11" s="20">
        <v>0.28872999999999999</v>
      </c>
      <c r="BK11" s="20">
        <v>0.17008999999999999</v>
      </c>
      <c r="BL11" s="20">
        <v>2.3525000000000001E-2</v>
      </c>
      <c r="BM11" s="20">
        <v>0.16989000000000001</v>
      </c>
      <c r="BN11" s="20">
        <v>6.0162000000000002E-3</v>
      </c>
      <c r="BO11" s="20">
        <v>9.9630999999999997E-2</v>
      </c>
      <c r="BP11" s="20">
        <v>0.10927000000000001</v>
      </c>
      <c r="BQ11" s="20">
        <v>0.22148999999999999</v>
      </c>
      <c r="BR11" s="20">
        <v>0.13225000000000001</v>
      </c>
      <c r="BS11" s="20">
        <v>0.31794</v>
      </c>
      <c r="BT11" s="20">
        <v>3.6457999999999997E-2</v>
      </c>
      <c r="BU11" s="20">
        <v>0.37756000000000001</v>
      </c>
      <c r="BV11" s="20">
        <v>0.16159999999999999</v>
      </c>
      <c r="BW11" s="20">
        <v>3.3875000000000002E-2</v>
      </c>
      <c r="BX11" s="20">
        <v>2.9193E-2</v>
      </c>
      <c r="BY11" s="20">
        <v>0.21199000000000001</v>
      </c>
      <c r="BZ11" s="20">
        <v>2.8048E-2</v>
      </c>
      <c r="CA11" s="20">
        <v>0.12947</v>
      </c>
      <c r="CB11" s="20">
        <v>0.56749000000000005</v>
      </c>
      <c r="CC11" s="20">
        <v>0.31684000000000001</v>
      </c>
      <c r="CD11" s="20">
        <v>0.12067</v>
      </c>
      <c r="CE11" s="20">
        <v>0.70772000000000002</v>
      </c>
      <c r="CF11" s="20">
        <v>0.56349000000000005</v>
      </c>
      <c r="CG11" s="20">
        <v>3.3753999999999999E-2</v>
      </c>
      <c r="CH11" s="20">
        <v>1.4249E-2</v>
      </c>
      <c r="CI11" s="20">
        <v>0.50251999999999997</v>
      </c>
      <c r="CJ11" s="20">
        <v>0.10613</v>
      </c>
      <c r="CK11" s="20">
        <v>0.4264</v>
      </c>
      <c r="CL11" s="20">
        <v>7.2745000000000004E-2</v>
      </c>
      <c r="CM11" s="20">
        <v>0.22178</v>
      </c>
      <c r="CN11" s="20">
        <v>2.9659000000000001E-2</v>
      </c>
      <c r="CO11" s="20">
        <v>5.2604000000000001E-3</v>
      </c>
      <c r="CP11" s="20">
        <v>0.23077</v>
      </c>
      <c r="CQ11" s="20">
        <v>6.1017000000000002E-2</v>
      </c>
      <c r="CR11" s="20">
        <v>7.3718000000000006E-2</v>
      </c>
      <c r="CS11" s="20">
        <v>0.33850999999999998</v>
      </c>
      <c r="CT11" s="20">
        <v>0.11931</v>
      </c>
      <c r="CU11" s="20">
        <v>0.27424999999999999</v>
      </c>
      <c r="CV11" s="20">
        <v>0.16958000000000001</v>
      </c>
    </row>
    <row r="12" spans="1:100">
      <c r="A12" s="63">
        <v>385</v>
      </c>
      <c r="B12" s="20">
        <v>0.62356999999999996</v>
      </c>
      <c r="C12" s="20">
        <v>0.25413000000000002</v>
      </c>
      <c r="D12" s="20">
        <v>6.6302000000000002E-3</v>
      </c>
      <c r="E12" s="20">
        <v>0.47793090909090913</v>
      </c>
      <c r="F12" s="20">
        <v>0.13539999999999999</v>
      </c>
      <c r="G12" s="20">
        <v>5.3370000000000001E-2</v>
      </c>
      <c r="H12" s="20">
        <v>5.9583999999999998E-2</v>
      </c>
      <c r="I12" s="20">
        <v>5.9610000000000003E-2</v>
      </c>
      <c r="J12" s="20">
        <v>4.1723000000000003E-2</v>
      </c>
      <c r="K12" s="20">
        <v>0.18171999999999999</v>
      </c>
      <c r="L12" s="20">
        <v>4.4489000000000001E-2</v>
      </c>
      <c r="M12" s="20">
        <v>0.21622</v>
      </c>
      <c r="N12" s="20">
        <v>4.3328999999999999E-2</v>
      </c>
      <c r="O12" s="20">
        <v>0.33683000000000002</v>
      </c>
      <c r="P12" s="20">
        <v>0.17294999999999999</v>
      </c>
      <c r="Q12" s="20">
        <v>3.5367000000000003E-2</v>
      </c>
      <c r="R12" s="20">
        <v>3.3096E-2</v>
      </c>
      <c r="S12" s="20">
        <v>6.6915000000000002E-2</v>
      </c>
      <c r="T12" s="20">
        <v>0.1119</v>
      </c>
      <c r="U12" s="20">
        <v>2.7008999999999998E-2</v>
      </c>
      <c r="V12" s="20">
        <v>0.13070999999999999</v>
      </c>
      <c r="W12" s="20">
        <v>1.0614999999999999E-2</v>
      </c>
      <c r="X12" s="20">
        <v>0.40061000000000002</v>
      </c>
      <c r="Y12" s="20">
        <v>0.2122</v>
      </c>
      <c r="Z12" s="20">
        <v>9.2924000000000007E-2</v>
      </c>
      <c r="AA12" s="20">
        <v>0.17829</v>
      </c>
      <c r="AB12" s="20">
        <v>6.4994999999999997E-2</v>
      </c>
      <c r="AC12" s="20">
        <v>4.4886000000000002E-2</v>
      </c>
      <c r="AD12" s="20">
        <v>4.1549999999999997E-2</v>
      </c>
      <c r="AE12" s="20">
        <v>3.1975999999999997E-2</v>
      </c>
      <c r="AF12" s="20">
        <v>4.3734000000000002E-2</v>
      </c>
      <c r="AG12" s="20">
        <v>4.5415999999999998E-2</v>
      </c>
      <c r="AH12" s="20">
        <v>0.17954999999999999</v>
      </c>
      <c r="AI12" s="20">
        <v>4.3626999999999999E-2</v>
      </c>
      <c r="AJ12" s="20">
        <v>5.2601000000000002E-2</v>
      </c>
      <c r="AK12" s="20">
        <v>3.7074999999999997E-2</v>
      </c>
      <c r="AL12" s="20">
        <v>5.0231999999999999E-2</v>
      </c>
      <c r="AM12" s="20">
        <v>0.11525090909090907</v>
      </c>
      <c r="AN12" s="20">
        <v>4.5731000000000001E-2</v>
      </c>
      <c r="AO12" s="20">
        <v>7.5015999999999999E-2</v>
      </c>
      <c r="AP12" s="20">
        <v>0.38712000000000002</v>
      </c>
      <c r="AQ12" s="20">
        <v>6.5373000000000001E-2</v>
      </c>
      <c r="AR12" s="20">
        <v>8.2768999999999995E-2</v>
      </c>
      <c r="AS12" s="20">
        <v>4.2185E-2</v>
      </c>
      <c r="AT12" s="20">
        <v>5.5185999999999999E-2</v>
      </c>
      <c r="AU12" s="20">
        <v>0.10287</v>
      </c>
      <c r="AV12" s="20">
        <v>0.14305000000000001</v>
      </c>
      <c r="AW12" s="20">
        <v>8.8431999999999997E-2</v>
      </c>
      <c r="AX12" s="20">
        <v>7.3905000000000004E-3</v>
      </c>
      <c r="AY12" s="20">
        <v>8.2247000000000001E-2</v>
      </c>
      <c r="AZ12" s="20">
        <v>0.10406</v>
      </c>
      <c r="BA12" s="20">
        <v>5.8416999999999997E-2</v>
      </c>
      <c r="BB12" s="20">
        <v>7.4019000000000001E-2</v>
      </c>
      <c r="BC12" s="20">
        <v>0.42408000000000001</v>
      </c>
      <c r="BD12" s="20">
        <v>0.32661000000000001</v>
      </c>
      <c r="BE12" s="20">
        <v>0.17199</v>
      </c>
      <c r="BF12" s="20">
        <v>0.13497000000000001</v>
      </c>
      <c r="BG12" s="20">
        <v>0.11035</v>
      </c>
      <c r="BH12" s="20">
        <v>0.23474</v>
      </c>
      <c r="BI12" s="20">
        <v>0.47271999999999997</v>
      </c>
      <c r="BJ12" s="20">
        <v>0.30830999999999997</v>
      </c>
      <c r="BK12" s="20">
        <v>0.17929999999999999</v>
      </c>
      <c r="BL12" s="20">
        <v>2.7134999999999999E-2</v>
      </c>
      <c r="BM12" s="20">
        <v>0.18210999999999999</v>
      </c>
      <c r="BN12" s="20">
        <v>9.0530999999999997E-3</v>
      </c>
      <c r="BO12" s="20">
        <v>0.10544000000000001</v>
      </c>
      <c r="BP12" s="20">
        <v>0.11774999999999999</v>
      </c>
      <c r="BQ12" s="20">
        <v>0.23594000000000001</v>
      </c>
      <c r="BR12" s="20">
        <v>0.13933000000000001</v>
      </c>
      <c r="BS12" s="20">
        <v>0.34608</v>
      </c>
      <c r="BT12" s="20">
        <v>3.9523000000000003E-2</v>
      </c>
      <c r="BU12" s="20">
        <v>0.39318999999999998</v>
      </c>
      <c r="BV12" s="20">
        <v>0.18015999999999999</v>
      </c>
      <c r="BW12" s="20">
        <v>3.483E-2</v>
      </c>
      <c r="BX12" s="20">
        <v>3.3549000000000002E-2</v>
      </c>
      <c r="BY12" s="20">
        <v>0.22950999999999999</v>
      </c>
      <c r="BZ12" s="20">
        <v>3.5373818181818173E-2</v>
      </c>
      <c r="CA12" s="20">
        <v>0.14166999999999999</v>
      </c>
      <c r="CB12" s="20">
        <v>0.57857000000000003</v>
      </c>
      <c r="CC12" s="20">
        <v>0.34433000000000002</v>
      </c>
      <c r="CD12" s="20">
        <v>0.17602000000000001</v>
      </c>
      <c r="CE12" s="20">
        <v>0.71503000000000005</v>
      </c>
      <c r="CF12" s="20">
        <v>0.57154000000000005</v>
      </c>
      <c r="CG12" s="20">
        <v>3.5553000000000001E-2</v>
      </c>
      <c r="CH12" s="20">
        <v>1.2914999999999999E-2</v>
      </c>
      <c r="CI12" s="20">
        <v>0.51400000000000001</v>
      </c>
      <c r="CJ12" s="20">
        <v>0.11586</v>
      </c>
      <c r="CK12" s="20">
        <v>0.44033</v>
      </c>
      <c r="CL12" s="20">
        <v>8.208E-2</v>
      </c>
      <c r="CM12" s="20">
        <v>0.23127</v>
      </c>
      <c r="CN12" s="20">
        <v>3.3792272727272726E-2</v>
      </c>
      <c r="CO12" s="20">
        <v>2.44826E-2</v>
      </c>
      <c r="CP12" s="20">
        <v>0.24351999999999999</v>
      </c>
      <c r="CQ12" s="20">
        <v>6.7007999999999998E-2</v>
      </c>
      <c r="CR12" s="20">
        <v>9.0649999999999994E-2</v>
      </c>
      <c r="CS12" s="20">
        <v>0.36144999999999999</v>
      </c>
      <c r="CT12" s="20">
        <v>0.13183</v>
      </c>
      <c r="CU12" s="20">
        <v>0.28297</v>
      </c>
      <c r="CV12" s="20">
        <v>0.17882000000000001</v>
      </c>
    </row>
    <row r="13" spans="1:100">
      <c r="A13" s="63">
        <v>390</v>
      </c>
      <c r="B13" s="20">
        <v>0.62766</v>
      </c>
      <c r="C13" s="20">
        <v>0.25655</v>
      </c>
      <c r="D13" s="20">
        <v>1.6937000000000001E-2</v>
      </c>
      <c r="E13" s="20">
        <v>0.46405857142857149</v>
      </c>
      <c r="F13" s="20">
        <v>0.13564999999999999</v>
      </c>
      <c r="G13" s="20">
        <v>6.2851000000000004E-2</v>
      </c>
      <c r="H13" s="20">
        <v>5.9158000000000002E-2</v>
      </c>
      <c r="I13" s="20">
        <v>5.9839999999999997E-2</v>
      </c>
      <c r="J13" s="20">
        <v>4.1873E-2</v>
      </c>
      <c r="K13" s="20">
        <v>0.18756</v>
      </c>
      <c r="L13" s="20">
        <v>5.0061000000000001E-2</v>
      </c>
      <c r="M13" s="20">
        <v>0.18687000000000001</v>
      </c>
      <c r="N13" s="20">
        <v>4.3283000000000002E-2</v>
      </c>
      <c r="O13" s="20">
        <v>0.33833000000000002</v>
      </c>
      <c r="P13" s="20">
        <v>0.17602000000000001</v>
      </c>
      <c r="Q13" s="20">
        <v>3.6089000000000003E-2</v>
      </c>
      <c r="R13" s="20">
        <v>3.5560000000000001E-2</v>
      </c>
      <c r="S13" s="20">
        <v>6.8899000000000002E-2</v>
      </c>
      <c r="T13" s="20">
        <v>0.11458</v>
      </c>
      <c r="U13" s="20">
        <v>2.9075E-2</v>
      </c>
      <c r="V13" s="20">
        <v>0.13822000000000001</v>
      </c>
      <c r="W13" s="20">
        <v>2.0844000000000001E-2</v>
      </c>
      <c r="X13" s="20">
        <v>0.41715999999999998</v>
      </c>
      <c r="Y13" s="20">
        <v>0.22466</v>
      </c>
      <c r="Z13" s="20">
        <v>8.4042000000000006E-2</v>
      </c>
      <c r="AA13" s="20">
        <v>0.17510999999999999</v>
      </c>
      <c r="AB13" s="20">
        <v>6.6203999999999999E-2</v>
      </c>
      <c r="AC13" s="20">
        <v>4.3943000000000003E-2</v>
      </c>
      <c r="AD13" s="20">
        <v>4.3360000000000003E-2</v>
      </c>
      <c r="AE13" s="20">
        <v>3.1345999999999999E-2</v>
      </c>
      <c r="AF13" s="20">
        <v>4.4990000000000002E-2</v>
      </c>
      <c r="AG13" s="20">
        <v>4.4571E-2</v>
      </c>
      <c r="AH13" s="20">
        <v>0.18551000000000001</v>
      </c>
      <c r="AI13" s="20">
        <v>4.3712000000000001E-2</v>
      </c>
      <c r="AJ13" s="20">
        <v>5.2552000000000001E-2</v>
      </c>
      <c r="AK13" s="20">
        <v>4.2834285714285707E-2</v>
      </c>
      <c r="AL13" s="20">
        <v>5.0185E-2</v>
      </c>
      <c r="AM13" s="20">
        <v>0.10979071428571428</v>
      </c>
      <c r="AN13" s="20">
        <v>4.5803999999999997E-2</v>
      </c>
      <c r="AO13" s="20">
        <v>7.5026999999999996E-2</v>
      </c>
      <c r="AP13" s="20">
        <v>0.39455000000000001</v>
      </c>
      <c r="AQ13" s="20">
        <v>6.4771999999999996E-2</v>
      </c>
      <c r="AR13" s="20">
        <v>7.7269000000000004E-2</v>
      </c>
      <c r="AS13" s="20">
        <v>4.2743999999999997E-2</v>
      </c>
      <c r="AT13" s="20">
        <v>5.6085999999999997E-2</v>
      </c>
      <c r="AU13" s="20">
        <v>0.10599</v>
      </c>
      <c r="AV13" s="20">
        <v>0.14355999999999999</v>
      </c>
      <c r="AW13" s="20">
        <v>8.9325000000000002E-2</v>
      </c>
      <c r="AX13" s="20">
        <v>1.3886000000000001E-2</v>
      </c>
      <c r="AY13" s="20">
        <v>8.5799E-2</v>
      </c>
      <c r="AZ13" s="20">
        <v>0.10879999999999999</v>
      </c>
      <c r="BA13" s="20">
        <v>5.824E-2</v>
      </c>
      <c r="BB13" s="20">
        <v>7.5278999999999999E-2</v>
      </c>
      <c r="BC13" s="20">
        <v>0.43973000000000001</v>
      </c>
      <c r="BD13" s="20">
        <v>0.34992000000000001</v>
      </c>
      <c r="BE13" s="20">
        <v>0.19017999999999999</v>
      </c>
      <c r="BF13" s="20">
        <v>0.13469999999999999</v>
      </c>
      <c r="BG13" s="20">
        <v>0.11514000000000001</v>
      </c>
      <c r="BH13" s="20">
        <v>0.29344999999999999</v>
      </c>
      <c r="BI13" s="20">
        <v>0.50312000000000001</v>
      </c>
      <c r="BJ13" s="20">
        <v>0.3286</v>
      </c>
      <c r="BK13" s="20">
        <v>0.18890000000000001</v>
      </c>
      <c r="BL13" s="20">
        <v>3.1280000000000002E-2</v>
      </c>
      <c r="BM13" s="20">
        <v>0.19500000000000001</v>
      </c>
      <c r="BN13" s="20">
        <v>1.3602E-2</v>
      </c>
      <c r="BO13" s="20">
        <v>0.11155</v>
      </c>
      <c r="BP13" s="20">
        <v>0.1268</v>
      </c>
      <c r="BQ13" s="20">
        <v>0.25103999999999999</v>
      </c>
      <c r="BR13" s="20">
        <v>0.14671999999999999</v>
      </c>
      <c r="BS13" s="20">
        <v>0.37534000000000001</v>
      </c>
      <c r="BT13" s="20">
        <v>4.2833999999999997E-2</v>
      </c>
      <c r="BU13" s="20">
        <v>0.40905000000000002</v>
      </c>
      <c r="BV13" s="20">
        <v>0.20033999999999999</v>
      </c>
      <c r="BW13" s="20">
        <v>3.5811999999999997E-2</v>
      </c>
      <c r="BX13" s="20">
        <v>3.8531000000000003E-2</v>
      </c>
      <c r="BY13" s="20">
        <v>0.24803</v>
      </c>
      <c r="BZ13" s="20">
        <v>5.4221190476190471E-2</v>
      </c>
      <c r="CA13" s="20">
        <v>0.15481</v>
      </c>
      <c r="CB13" s="20">
        <v>0.58955999999999997</v>
      </c>
      <c r="CC13" s="20">
        <v>0.36971999999999999</v>
      </c>
      <c r="CD13" s="20">
        <v>0.23297999999999999</v>
      </c>
      <c r="CE13" s="20">
        <v>0.72221999999999997</v>
      </c>
      <c r="CF13" s="20">
        <v>0.57955999999999996</v>
      </c>
      <c r="CG13" s="20">
        <v>3.7444999999999999E-2</v>
      </c>
      <c r="CH13" s="20">
        <v>1.7314E-2</v>
      </c>
      <c r="CI13" s="20">
        <v>0.52546000000000004</v>
      </c>
      <c r="CJ13" s="20">
        <v>0.12634999999999999</v>
      </c>
      <c r="CK13" s="20">
        <v>0.45434999999999998</v>
      </c>
      <c r="CL13" s="20">
        <v>9.2493000000000006E-2</v>
      </c>
      <c r="CM13" s="20">
        <v>0.24102999999999999</v>
      </c>
      <c r="CN13" s="20">
        <v>4.7769047619047621E-2</v>
      </c>
      <c r="CO13" s="20">
        <v>5.165036190476191E-2</v>
      </c>
      <c r="CP13" s="20">
        <v>0.25635999999999998</v>
      </c>
      <c r="CQ13" s="20">
        <v>7.3539999999999994E-2</v>
      </c>
      <c r="CR13" s="20">
        <v>0.111</v>
      </c>
      <c r="CS13" s="20">
        <v>0.38503999999999999</v>
      </c>
      <c r="CT13" s="20">
        <v>0.14544000000000001</v>
      </c>
      <c r="CU13" s="20">
        <v>0.29185</v>
      </c>
      <c r="CV13" s="20">
        <v>0.18845999999999999</v>
      </c>
    </row>
    <row r="14" spans="1:100">
      <c r="A14" s="63">
        <v>395</v>
      </c>
      <c r="B14" s="20">
        <v>0.63171999999999995</v>
      </c>
      <c r="C14" s="20">
        <v>0.25897999999999999</v>
      </c>
      <c r="D14" s="20">
        <v>1.7729000000000002E-2</v>
      </c>
      <c r="E14" s="20">
        <v>0.44101612903225801</v>
      </c>
      <c r="F14" s="20">
        <v>0.13539999999999999</v>
      </c>
      <c r="G14" s="20">
        <v>7.3884000000000005E-2</v>
      </c>
      <c r="H14" s="20">
        <v>5.8734000000000001E-2</v>
      </c>
      <c r="I14" s="20">
        <v>5.9409999999999998E-2</v>
      </c>
      <c r="J14" s="20">
        <v>4.2023999999999999E-2</v>
      </c>
      <c r="K14" s="20">
        <v>0.19353999999999999</v>
      </c>
      <c r="L14" s="20">
        <v>5.6291000000000001E-2</v>
      </c>
      <c r="M14" s="20">
        <v>0.16203999999999999</v>
      </c>
      <c r="N14" s="20">
        <v>4.3237999999999999E-2</v>
      </c>
      <c r="O14" s="20">
        <v>0.33983999999999998</v>
      </c>
      <c r="P14" s="20">
        <v>0.17913000000000001</v>
      </c>
      <c r="Q14" s="20">
        <v>3.6824999999999997E-2</v>
      </c>
      <c r="R14" s="20">
        <v>3.8200999999999999E-2</v>
      </c>
      <c r="S14" s="20">
        <v>7.0937E-2</v>
      </c>
      <c r="T14" s="20">
        <v>0.11733</v>
      </c>
      <c r="U14" s="20">
        <v>3.1294000000000002E-2</v>
      </c>
      <c r="V14" s="20">
        <v>0.14607999999999999</v>
      </c>
      <c r="W14" s="20">
        <v>3.1073E-2</v>
      </c>
      <c r="X14" s="20">
        <v>0.43081999999999998</v>
      </c>
      <c r="Y14" s="20">
        <v>0.23763000000000001</v>
      </c>
      <c r="Z14" s="20">
        <v>7.6213000000000003E-2</v>
      </c>
      <c r="AA14" s="20">
        <v>0.17197999999999999</v>
      </c>
      <c r="AB14" s="20">
        <v>6.7574999999999996E-2</v>
      </c>
      <c r="AC14" s="20">
        <v>4.3171000000000001E-2</v>
      </c>
      <c r="AD14" s="20">
        <v>4.5246000000000001E-2</v>
      </c>
      <c r="AE14" s="20">
        <v>2.9564E-2</v>
      </c>
      <c r="AF14" s="20">
        <v>4.7608999999999999E-2</v>
      </c>
      <c r="AG14" s="20">
        <v>4.3741000000000002E-2</v>
      </c>
      <c r="AH14" s="20">
        <v>0.19147</v>
      </c>
      <c r="AI14" s="20">
        <v>4.3797000000000003E-2</v>
      </c>
      <c r="AJ14" s="20">
        <v>5.2502E-2</v>
      </c>
      <c r="AK14" s="20">
        <v>5.3584032258064504E-2</v>
      </c>
      <c r="AL14" s="20">
        <v>5.0138000000000002E-2</v>
      </c>
      <c r="AM14" s="20">
        <v>9.5408096774193554E-2</v>
      </c>
      <c r="AN14" s="20">
        <v>4.5877000000000001E-2</v>
      </c>
      <c r="AO14" s="20">
        <v>7.5038999999999995E-2</v>
      </c>
      <c r="AP14" s="20">
        <v>0.40204000000000001</v>
      </c>
      <c r="AQ14" s="20">
        <v>6.4175999999999997E-2</v>
      </c>
      <c r="AR14" s="20">
        <v>7.2106000000000003E-2</v>
      </c>
      <c r="AS14" s="20">
        <v>4.3310000000000001E-2</v>
      </c>
      <c r="AT14" s="20">
        <v>5.7229000000000002E-2</v>
      </c>
      <c r="AU14" s="20">
        <v>0.10920000000000001</v>
      </c>
      <c r="AV14" s="20">
        <v>0.14407</v>
      </c>
      <c r="AW14" s="20">
        <v>9.0218000000000007E-2</v>
      </c>
      <c r="AX14" s="20">
        <v>2.0382000000000001E-2</v>
      </c>
      <c r="AY14" s="20">
        <v>8.9487999999999998E-2</v>
      </c>
      <c r="AZ14" s="20">
        <v>0.11373</v>
      </c>
      <c r="BA14" s="20">
        <v>5.8062999999999997E-2</v>
      </c>
      <c r="BB14" s="20">
        <v>7.6558000000000001E-2</v>
      </c>
      <c r="BC14" s="20">
        <v>0.45551000000000003</v>
      </c>
      <c r="BD14" s="20">
        <v>0.37230000000000002</v>
      </c>
      <c r="BE14" s="20">
        <v>0.20979999999999999</v>
      </c>
      <c r="BF14" s="20">
        <v>0.13370000000000001</v>
      </c>
      <c r="BG14" s="20">
        <v>0.1202</v>
      </c>
      <c r="BH14" s="20">
        <v>0.35993000000000003</v>
      </c>
      <c r="BI14" s="20">
        <v>0.53129000000000004</v>
      </c>
      <c r="BJ14" s="20">
        <v>0.34955000000000003</v>
      </c>
      <c r="BK14" s="20">
        <v>0.19888</v>
      </c>
      <c r="BL14" s="20">
        <v>3.6035999999999999E-2</v>
      </c>
      <c r="BM14" s="20">
        <v>0.20857000000000001</v>
      </c>
      <c r="BN14" s="20">
        <v>2.0389999999999998E-2</v>
      </c>
      <c r="BO14" s="20">
        <v>0.11796</v>
      </c>
      <c r="BP14" s="20">
        <v>0.13644000000000001</v>
      </c>
      <c r="BQ14" s="20">
        <v>0.26676</v>
      </c>
      <c r="BR14" s="20">
        <v>0.15443000000000001</v>
      </c>
      <c r="BS14" s="20">
        <v>0.40554000000000001</v>
      </c>
      <c r="BT14" s="20">
        <v>4.6408999999999999E-2</v>
      </c>
      <c r="BU14" s="20">
        <v>0.42509000000000002</v>
      </c>
      <c r="BV14" s="20">
        <v>0.22217000000000001</v>
      </c>
      <c r="BW14" s="20">
        <v>3.6819999999999999E-2</v>
      </c>
      <c r="BX14" s="20">
        <v>4.4218E-2</v>
      </c>
      <c r="BY14" s="20">
        <v>0.26751999999999998</v>
      </c>
      <c r="BZ14" s="20">
        <v>7.8299516129032257E-2</v>
      </c>
      <c r="CA14" s="20">
        <v>0.16893</v>
      </c>
      <c r="CB14" s="20">
        <v>0.60045999999999999</v>
      </c>
      <c r="CC14" s="20">
        <v>0.39599000000000001</v>
      </c>
      <c r="CD14" s="20">
        <v>0.27446999999999999</v>
      </c>
      <c r="CE14" s="20">
        <v>0.72929999999999995</v>
      </c>
      <c r="CF14" s="20">
        <v>0.58753</v>
      </c>
      <c r="CG14" s="20">
        <v>3.9433999999999997E-2</v>
      </c>
      <c r="CH14" s="20">
        <v>2.4437E-2</v>
      </c>
      <c r="CI14" s="20">
        <v>0.53688999999999998</v>
      </c>
      <c r="CJ14" s="20">
        <v>0.13764000000000001</v>
      </c>
      <c r="CK14" s="20">
        <v>0.46844999999999998</v>
      </c>
      <c r="CL14" s="20">
        <v>0.10408000000000001</v>
      </c>
      <c r="CM14" s="20">
        <v>0.25108000000000003</v>
      </c>
      <c r="CN14" s="20">
        <v>7.916809677419355E-2</v>
      </c>
      <c r="CO14" s="20">
        <v>7.3734309677419355E-2</v>
      </c>
      <c r="CP14" s="20">
        <v>0.26919999999999999</v>
      </c>
      <c r="CQ14" s="20">
        <v>8.0654000000000003E-2</v>
      </c>
      <c r="CR14" s="20">
        <v>0.13525000000000001</v>
      </c>
      <c r="CS14" s="20">
        <v>0.40917999999999999</v>
      </c>
      <c r="CT14" s="20">
        <v>0.16019</v>
      </c>
      <c r="CU14" s="20">
        <v>0.3009</v>
      </c>
      <c r="CV14" s="20">
        <v>0.19847999999999999</v>
      </c>
    </row>
    <row r="15" spans="1:100">
      <c r="A15" s="63">
        <v>400</v>
      </c>
      <c r="B15" s="20">
        <v>0.63590000000000002</v>
      </c>
      <c r="C15" s="20">
        <v>0.26150000000000001</v>
      </c>
      <c r="D15" s="20">
        <v>1.1674E-2</v>
      </c>
      <c r="E15" s="20">
        <v>0.42156609756097546</v>
      </c>
      <c r="F15" s="20">
        <v>0.13578999999999999</v>
      </c>
      <c r="G15" s="20">
        <v>8.2491999999999996E-2</v>
      </c>
      <c r="H15" s="20">
        <v>5.8299999999999998E-2</v>
      </c>
      <c r="I15" s="20">
        <v>5.8860000000000003E-2</v>
      </c>
      <c r="J15" s="20">
        <v>4.2249000000000002E-2</v>
      </c>
      <c r="K15" s="20">
        <v>0.19983000000000001</v>
      </c>
      <c r="L15" s="20">
        <v>6.0810000000000003E-2</v>
      </c>
      <c r="M15" s="20">
        <v>0.14513999999999999</v>
      </c>
      <c r="N15" s="20">
        <v>4.3269000000000002E-2</v>
      </c>
      <c r="O15" s="20">
        <v>0.34139999999999998</v>
      </c>
      <c r="P15" s="20">
        <v>0.18140999999999999</v>
      </c>
      <c r="Q15" s="20">
        <v>3.7670000000000002E-2</v>
      </c>
      <c r="R15" s="20">
        <v>4.0309999999999999E-2</v>
      </c>
      <c r="S15" s="20">
        <v>7.3099999999999998E-2</v>
      </c>
      <c r="T15" s="20">
        <v>0.1202</v>
      </c>
      <c r="U15" s="20">
        <v>3.1970999999999999E-2</v>
      </c>
      <c r="V15" s="20">
        <v>0.14874000000000001</v>
      </c>
      <c r="W15" s="20">
        <v>4.1564999999999998E-2</v>
      </c>
      <c r="X15" s="20">
        <v>0.44274000000000002</v>
      </c>
      <c r="Y15" s="20">
        <v>0.2515</v>
      </c>
      <c r="Z15" s="20">
        <v>6.8140999999999993E-2</v>
      </c>
      <c r="AA15" s="20">
        <v>0.16880000000000001</v>
      </c>
      <c r="AB15" s="20">
        <v>6.8390000000000006E-2</v>
      </c>
      <c r="AC15" s="20">
        <v>4.4671000000000002E-2</v>
      </c>
      <c r="AD15" s="20">
        <v>4.7981000000000003E-2</v>
      </c>
      <c r="AE15" s="20">
        <v>2.7990999999999999E-2</v>
      </c>
      <c r="AF15" s="20">
        <v>5.142E-2</v>
      </c>
      <c r="AG15" s="20">
        <v>4.2900000000000001E-2</v>
      </c>
      <c r="AH15" s="20">
        <v>0.19786999999999999</v>
      </c>
      <c r="AI15" s="20">
        <v>4.3885E-2</v>
      </c>
      <c r="AJ15" s="20">
        <v>5.2449000000000003E-2</v>
      </c>
      <c r="AK15" s="20">
        <v>7.506182926829269E-2</v>
      </c>
      <c r="AL15" s="20">
        <v>0.05</v>
      </c>
      <c r="AM15" s="20">
        <v>8.6886439024390263E-2</v>
      </c>
      <c r="AN15" s="20">
        <v>4.6061999999999999E-2</v>
      </c>
      <c r="AO15" s="20">
        <v>7.5223999999999999E-2</v>
      </c>
      <c r="AP15" s="20">
        <v>0.4098</v>
      </c>
      <c r="AQ15" s="20">
        <v>6.3743999999999995E-2</v>
      </c>
      <c r="AR15" s="20">
        <v>6.7100000000000007E-2</v>
      </c>
      <c r="AS15" s="20">
        <v>4.3900000000000002E-2</v>
      </c>
      <c r="AT15" s="20">
        <v>5.7599999999999998E-2</v>
      </c>
      <c r="AU15" s="20">
        <v>0.11260000000000001</v>
      </c>
      <c r="AV15" s="20">
        <v>0.14460000000000001</v>
      </c>
      <c r="AW15" s="20">
        <v>9.0887999999999997E-2</v>
      </c>
      <c r="AX15" s="20">
        <v>2.7199999999999998E-2</v>
      </c>
      <c r="AY15" s="20">
        <v>9.3384999999999996E-2</v>
      </c>
      <c r="AZ15" s="20">
        <v>0.11889</v>
      </c>
      <c r="BA15" s="20">
        <v>5.8014999999999997E-2</v>
      </c>
      <c r="BB15" s="20">
        <v>7.7899999999999997E-2</v>
      </c>
      <c r="BC15" s="20">
        <v>0.47189999999999999</v>
      </c>
      <c r="BD15" s="20">
        <v>0.39416000000000001</v>
      </c>
      <c r="BE15" s="20">
        <v>0.23150000000000001</v>
      </c>
      <c r="BF15" s="20">
        <v>0.13469999999999999</v>
      </c>
      <c r="BG15" s="20">
        <v>0.12531</v>
      </c>
      <c r="BH15" s="20">
        <v>0.4345</v>
      </c>
      <c r="BI15" s="20">
        <v>0.55735000000000001</v>
      </c>
      <c r="BJ15" s="20">
        <v>0.36976999999999999</v>
      </c>
      <c r="BK15" s="20">
        <v>0.20849000000000001</v>
      </c>
      <c r="BL15" s="20">
        <v>3.9557000000000002E-2</v>
      </c>
      <c r="BM15" s="20">
        <v>0.22325999999999999</v>
      </c>
      <c r="BN15" s="20">
        <v>2.9489000000000001E-2</v>
      </c>
      <c r="BO15" s="20">
        <v>0.1249</v>
      </c>
      <c r="BP15" s="20">
        <v>0.14699999999999999</v>
      </c>
      <c r="BQ15" s="20">
        <v>0.28244999999999998</v>
      </c>
      <c r="BR15" s="20">
        <v>0.16220000000000001</v>
      </c>
      <c r="BS15" s="20">
        <v>0.43536999999999998</v>
      </c>
      <c r="BT15" s="20">
        <v>5.04E-2</v>
      </c>
      <c r="BU15" s="20">
        <v>0.44022</v>
      </c>
      <c r="BV15" s="20">
        <v>0.23998</v>
      </c>
      <c r="BW15" s="20">
        <v>3.7827E-2</v>
      </c>
      <c r="BX15" s="20">
        <v>5.0900000000000001E-2</v>
      </c>
      <c r="BY15" s="20">
        <v>0.28860000000000002</v>
      </c>
      <c r="BZ15" s="20">
        <v>0.10592890243902439</v>
      </c>
      <c r="CA15" s="20">
        <v>0.1812</v>
      </c>
      <c r="CB15" s="20">
        <v>0.60662000000000005</v>
      </c>
      <c r="CC15" s="20">
        <v>0.42314000000000002</v>
      </c>
      <c r="CD15" s="20">
        <v>0.30442000000000002</v>
      </c>
      <c r="CE15" s="20">
        <v>0.73650000000000004</v>
      </c>
      <c r="CF15" s="20">
        <v>0.59570000000000001</v>
      </c>
      <c r="CG15" s="20">
        <v>4.1383000000000003E-2</v>
      </c>
      <c r="CH15" s="20">
        <v>3.8309999999999997E-2</v>
      </c>
      <c r="CI15" s="20">
        <v>0.54635999999999996</v>
      </c>
      <c r="CJ15" s="20">
        <v>0.14596000000000001</v>
      </c>
      <c r="CK15" s="20">
        <v>0.47489999999999999</v>
      </c>
      <c r="CL15" s="20">
        <v>0.11545999999999999</v>
      </c>
      <c r="CM15" s="20">
        <v>0.26169999999999999</v>
      </c>
      <c r="CN15" s="20">
        <v>0.13074539024390244</v>
      </c>
      <c r="CO15" s="20">
        <v>9.6700819512195127E-2</v>
      </c>
      <c r="CP15" s="20">
        <v>0.28194999999999998</v>
      </c>
      <c r="CQ15" s="20">
        <v>8.8099999999999998E-2</v>
      </c>
      <c r="CR15" s="20">
        <v>0.16428000000000001</v>
      </c>
      <c r="CS15" s="20">
        <v>0.43393999999999999</v>
      </c>
      <c r="CT15" s="20">
        <v>0.17660000000000001</v>
      </c>
      <c r="CU15" s="20">
        <v>0.31040000000000001</v>
      </c>
      <c r="CV15" s="20">
        <v>0.2092</v>
      </c>
    </row>
    <row r="16" spans="1:100">
      <c r="A16" s="63">
        <v>405</v>
      </c>
      <c r="B16" s="20">
        <v>0.64015</v>
      </c>
      <c r="C16" s="20">
        <v>0.26408999999999999</v>
      </c>
      <c r="D16" s="20">
        <v>5.1085000000000002E-3</v>
      </c>
      <c r="E16" s="20">
        <v>0.405590487804878</v>
      </c>
      <c r="F16" s="20">
        <v>0.13757</v>
      </c>
      <c r="G16" s="20">
        <v>0.10382</v>
      </c>
      <c r="H16" s="20">
        <v>5.7858E-2</v>
      </c>
      <c r="I16" s="20">
        <v>5.8578999999999999E-2</v>
      </c>
      <c r="J16" s="20">
        <v>4.2292000000000003E-2</v>
      </c>
      <c r="K16" s="20">
        <v>0.20627999999999999</v>
      </c>
      <c r="L16" s="20">
        <v>7.2327000000000002E-2</v>
      </c>
      <c r="M16" s="20">
        <v>0.12981000000000001</v>
      </c>
      <c r="N16" s="20">
        <v>4.3111999999999998E-2</v>
      </c>
      <c r="O16" s="20">
        <v>0.34300999999999998</v>
      </c>
      <c r="P16" s="20">
        <v>0.18593000000000001</v>
      </c>
      <c r="Q16" s="20">
        <v>3.8294000000000002E-2</v>
      </c>
      <c r="R16" s="20">
        <v>4.4431999999999999E-2</v>
      </c>
      <c r="S16" s="20">
        <v>7.5384000000000007E-2</v>
      </c>
      <c r="T16" s="20">
        <v>0.12316000000000001</v>
      </c>
      <c r="U16" s="20">
        <v>3.7141E-2</v>
      </c>
      <c r="V16" s="20">
        <v>0.16578000000000001</v>
      </c>
      <c r="W16" s="20">
        <v>5.2319999999999998E-2</v>
      </c>
      <c r="X16" s="20">
        <v>0.45363999999999999</v>
      </c>
      <c r="Y16" s="20">
        <v>0.26605000000000001</v>
      </c>
      <c r="Z16" s="20">
        <v>6.2404000000000001E-2</v>
      </c>
      <c r="AA16" s="20">
        <v>0.16558</v>
      </c>
      <c r="AB16" s="20">
        <v>7.1851999999999999E-2</v>
      </c>
      <c r="AC16" s="20">
        <v>4.65E-2</v>
      </c>
      <c r="AD16" s="20">
        <v>4.8864999999999999E-2</v>
      </c>
      <c r="AE16" s="20">
        <v>2.9426999999999998E-2</v>
      </c>
      <c r="AF16" s="20">
        <v>5.6238000000000003E-2</v>
      </c>
      <c r="AG16" s="20">
        <v>4.2057999999999998E-2</v>
      </c>
      <c r="AH16" s="20">
        <v>0.20469999999999999</v>
      </c>
      <c r="AI16" s="20">
        <v>4.3971999999999997E-2</v>
      </c>
      <c r="AJ16" s="20">
        <v>5.2387999999999997E-2</v>
      </c>
      <c r="AK16" s="20">
        <v>9.7762804878048781E-2</v>
      </c>
      <c r="AL16" s="20">
        <v>5.0089000000000002E-2</v>
      </c>
      <c r="AM16" s="20">
        <v>8.2241170731707308E-2</v>
      </c>
      <c r="AN16" s="20">
        <v>4.5969000000000003E-2</v>
      </c>
      <c r="AO16" s="20">
        <v>7.4977000000000002E-2</v>
      </c>
      <c r="AP16" s="20">
        <v>0.41775000000000001</v>
      </c>
      <c r="AQ16" s="20">
        <v>6.2923999999999994E-2</v>
      </c>
      <c r="AR16" s="20">
        <v>6.2274999999999997E-2</v>
      </c>
      <c r="AS16" s="20">
        <v>4.4509E-2</v>
      </c>
      <c r="AT16" s="20">
        <v>5.7729000000000003E-2</v>
      </c>
      <c r="AU16" s="20">
        <v>0.11615</v>
      </c>
      <c r="AV16" s="20">
        <v>0.14513999999999999</v>
      </c>
      <c r="AW16" s="20">
        <v>9.1335E-2</v>
      </c>
      <c r="AX16" s="20">
        <v>3.4341000000000003E-2</v>
      </c>
      <c r="AY16" s="20">
        <v>9.7266000000000005E-2</v>
      </c>
      <c r="AZ16" s="20">
        <v>0.12416000000000001</v>
      </c>
      <c r="BA16" s="20">
        <v>5.7648999999999999E-2</v>
      </c>
      <c r="BB16" s="20">
        <v>7.9301999999999997E-2</v>
      </c>
      <c r="BC16" s="20">
        <v>0.48882999999999999</v>
      </c>
      <c r="BD16" s="20">
        <v>0.41553000000000001</v>
      </c>
      <c r="BE16" s="20">
        <v>0.25502999999999998</v>
      </c>
      <c r="BF16" s="20">
        <v>0.13983999999999999</v>
      </c>
      <c r="BG16" s="20">
        <v>0.13033</v>
      </c>
      <c r="BH16" s="20">
        <v>0.51356999999999997</v>
      </c>
      <c r="BI16" s="20">
        <v>0.58082999999999996</v>
      </c>
      <c r="BJ16" s="20">
        <v>0.39383000000000001</v>
      </c>
      <c r="BK16" s="20">
        <v>0.22042999999999999</v>
      </c>
      <c r="BL16" s="20">
        <v>4.8800999999999997E-2</v>
      </c>
      <c r="BM16" s="20">
        <v>0.23893</v>
      </c>
      <c r="BN16" s="20">
        <v>4.6087999999999997E-2</v>
      </c>
      <c r="BO16" s="20">
        <v>0.13231000000000001</v>
      </c>
      <c r="BP16" s="20">
        <v>0.15842000000000001</v>
      </c>
      <c r="BQ16" s="20">
        <v>0.30036000000000002</v>
      </c>
      <c r="BR16" s="20">
        <v>0.17097999999999999</v>
      </c>
      <c r="BS16" s="20">
        <v>0.46844999999999998</v>
      </c>
      <c r="BT16" s="20">
        <v>5.4850000000000003E-2</v>
      </c>
      <c r="BU16" s="20">
        <v>0.45815</v>
      </c>
      <c r="BV16" s="20">
        <v>0.2737</v>
      </c>
      <c r="BW16" s="20">
        <v>3.8932000000000001E-2</v>
      </c>
      <c r="BX16" s="20">
        <v>5.8657000000000001E-2</v>
      </c>
      <c r="BY16" s="20">
        <v>0.31111</v>
      </c>
      <c r="BZ16" s="20">
        <v>0.13046017073170732</v>
      </c>
      <c r="CA16" s="20">
        <v>0.20172000000000001</v>
      </c>
      <c r="CB16" s="20">
        <v>0.62422</v>
      </c>
      <c r="CC16" s="20">
        <v>0.45024999999999998</v>
      </c>
      <c r="CD16" s="20">
        <v>0.32357000000000002</v>
      </c>
      <c r="CE16" s="20">
        <v>0.74377000000000004</v>
      </c>
      <c r="CF16" s="20">
        <v>0.60396000000000005</v>
      </c>
      <c r="CG16" s="20">
        <v>4.3790999999999997E-2</v>
      </c>
      <c r="CH16" s="20">
        <v>4.9395000000000001E-2</v>
      </c>
      <c r="CI16" s="20">
        <v>0.56055999999999995</v>
      </c>
      <c r="CJ16" s="20">
        <v>0.16475999999999999</v>
      </c>
      <c r="CK16" s="20">
        <v>0.50053999999999998</v>
      </c>
      <c r="CL16" s="20">
        <v>0.13191</v>
      </c>
      <c r="CM16" s="20">
        <v>0.27271000000000001</v>
      </c>
      <c r="CN16" s="20">
        <v>0.17690534146341463</v>
      </c>
      <c r="CO16" s="20">
        <v>0.12048221951219514</v>
      </c>
      <c r="CP16" s="20">
        <v>0.29459999999999997</v>
      </c>
      <c r="CQ16" s="20">
        <v>9.6944000000000002E-2</v>
      </c>
      <c r="CR16" s="20">
        <v>0.19678000000000001</v>
      </c>
      <c r="CS16" s="20">
        <v>0.45859</v>
      </c>
      <c r="CT16" s="20">
        <v>0.19450999999999999</v>
      </c>
      <c r="CU16" s="20">
        <v>0.32028000000000001</v>
      </c>
      <c r="CV16" s="20">
        <v>0.22044</v>
      </c>
    </row>
    <row r="17" spans="1:100">
      <c r="A17" s="63">
        <v>410</v>
      </c>
      <c r="B17" s="20">
        <v>0.64539999999999997</v>
      </c>
      <c r="C17" s="20">
        <v>0.26700000000000002</v>
      </c>
      <c r="D17" s="20">
        <v>3.7854E-3</v>
      </c>
      <c r="E17" s="20">
        <v>0.3894960975609757</v>
      </c>
      <c r="F17" s="20">
        <v>0.14001</v>
      </c>
      <c r="G17" s="20">
        <v>0.11965000000000001</v>
      </c>
      <c r="H17" s="20">
        <v>5.7299999999999997E-2</v>
      </c>
      <c r="I17" s="20">
        <v>5.8360000000000002E-2</v>
      </c>
      <c r="J17" s="20">
        <v>4.2455E-2</v>
      </c>
      <c r="K17" s="20">
        <v>0.21152000000000001</v>
      </c>
      <c r="L17" s="20">
        <v>8.0324000000000007E-2</v>
      </c>
      <c r="M17" s="20">
        <v>0.11536</v>
      </c>
      <c r="N17" s="20">
        <v>4.3069999999999997E-2</v>
      </c>
      <c r="O17" s="20">
        <v>0.34510000000000002</v>
      </c>
      <c r="P17" s="20">
        <v>0.18883</v>
      </c>
      <c r="Q17" s="20">
        <v>3.9099000000000002E-2</v>
      </c>
      <c r="R17" s="20">
        <v>4.7504999999999999E-2</v>
      </c>
      <c r="S17" s="20">
        <v>7.85E-2</v>
      </c>
      <c r="T17" s="20">
        <v>0.12590000000000001</v>
      </c>
      <c r="U17" s="20">
        <v>3.9516999999999997E-2</v>
      </c>
      <c r="V17" s="20">
        <v>0.17316000000000001</v>
      </c>
      <c r="W17" s="20">
        <v>6.2286000000000001E-2</v>
      </c>
      <c r="X17" s="20">
        <v>0.46388000000000001</v>
      </c>
      <c r="Y17" s="20">
        <v>0.28120000000000001</v>
      </c>
      <c r="Z17" s="20">
        <v>6.1578000000000001E-2</v>
      </c>
      <c r="AA17" s="20">
        <v>0.16159999999999999</v>
      </c>
      <c r="AB17" s="20">
        <v>8.1167000000000003E-2</v>
      </c>
      <c r="AC17" s="20">
        <v>4.7928999999999999E-2</v>
      </c>
      <c r="AD17" s="20">
        <v>5.1145000000000003E-2</v>
      </c>
      <c r="AE17" s="20">
        <v>3.1586999999999997E-2</v>
      </c>
      <c r="AF17" s="20">
        <v>6.182E-2</v>
      </c>
      <c r="AG17" s="20">
        <v>4.1099999999999998E-2</v>
      </c>
      <c r="AH17" s="20">
        <v>0.21023</v>
      </c>
      <c r="AI17" s="20">
        <v>4.4040000000000003E-2</v>
      </c>
      <c r="AJ17" s="20">
        <v>5.2165999999999997E-2</v>
      </c>
      <c r="AK17" s="20">
        <v>0.12728797560975608</v>
      </c>
      <c r="AL17" s="20">
        <v>0.05</v>
      </c>
      <c r="AM17" s="20">
        <v>8.1420975609756113E-2</v>
      </c>
      <c r="AN17" s="20">
        <v>4.6061999999999999E-2</v>
      </c>
      <c r="AO17" s="20">
        <v>7.5018000000000001E-2</v>
      </c>
      <c r="AP17" s="20">
        <v>0.4269</v>
      </c>
      <c r="AQ17" s="20">
        <v>6.2354E-2</v>
      </c>
      <c r="AR17" s="20">
        <v>5.62E-2</v>
      </c>
      <c r="AS17" s="20">
        <v>4.5199999999999997E-2</v>
      </c>
      <c r="AT17" s="20">
        <v>5.8414000000000001E-2</v>
      </c>
      <c r="AU17" s="20">
        <v>0.1202</v>
      </c>
      <c r="AV17" s="20">
        <v>0.14580000000000001</v>
      </c>
      <c r="AW17" s="20">
        <v>9.2451000000000005E-2</v>
      </c>
      <c r="AX17" s="20">
        <v>4.0514000000000001E-2</v>
      </c>
      <c r="AY17" s="20">
        <v>0.10142</v>
      </c>
      <c r="AZ17" s="20">
        <v>0.12970999999999999</v>
      </c>
      <c r="BA17" s="20">
        <v>5.7500000000000002E-2</v>
      </c>
      <c r="BB17" s="20">
        <v>8.1199999999999994E-2</v>
      </c>
      <c r="BC17" s="20">
        <v>0.51160000000000005</v>
      </c>
      <c r="BD17" s="20">
        <v>0.43631999999999999</v>
      </c>
      <c r="BE17" s="20">
        <v>0.28200999999999998</v>
      </c>
      <c r="BF17" s="20">
        <v>0.14599999999999999</v>
      </c>
      <c r="BG17" s="20">
        <v>0.13550000000000001</v>
      </c>
      <c r="BH17" s="20">
        <v>0.60419999999999996</v>
      </c>
      <c r="BI17" s="20">
        <v>0.60182999999999998</v>
      </c>
      <c r="BJ17" s="20">
        <v>0.41610999999999998</v>
      </c>
      <c r="BK17" s="20">
        <v>0.23133000000000001</v>
      </c>
      <c r="BL17" s="20">
        <v>5.5378999999999998E-2</v>
      </c>
      <c r="BM17" s="20">
        <v>0.25742999999999999</v>
      </c>
      <c r="BN17" s="20">
        <v>6.8113000000000007E-2</v>
      </c>
      <c r="BO17" s="20">
        <v>0.14130000000000001</v>
      </c>
      <c r="BP17" s="20">
        <v>0.17219999999999999</v>
      </c>
      <c r="BQ17" s="20">
        <v>0.31768999999999997</v>
      </c>
      <c r="BR17" s="20">
        <v>0.17960999999999999</v>
      </c>
      <c r="BS17" s="20">
        <v>0.49987999999999999</v>
      </c>
      <c r="BT17" s="20">
        <v>6.1699999999999998E-2</v>
      </c>
      <c r="BU17" s="20">
        <v>0.47443000000000002</v>
      </c>
      <c r="BV17" s="20">
        <v>0.29807</v>
      </c>
      <c r="BW17" s="20">
        <v>4.0010999999999998E-2</v>
      </c>
      <c r="BX17" s="20">
        <v>6.9099999999999995E-2</v>
      </c>
      <c r="BY17" s="20">
        <v>0.33960000000000001</v>
      </c>
      <c r="BZ17" s="20">
        <v>0.1559090243902439</v>
      </c>
      <c r="CA17" s="20">
        <v>0.21754000000000001</v>
      </c>
      <c r="CB17" s="20">
        <v>0.63353000000000004</v>
      </c>
      <c r="CC17" s="20">
        <v>0.47575000000000001</v>
      </c>
      <c r="CD17" s="20">
        <v>0.33682000000000001</v>
      </c>
      <c r="CE17" s="20">
        <v>0.75319999999999998</v>
      </c>
      <c r="CF17" s="20">
        <v>0.61319999999999997</v>
      </c>
      <c r="CG17" s="20">
        <v>4.6046999999999998E-2</v>
      </c>
      <c r="CH17" s="20">
        <v>6.3242999999999994E-2</v>
      </c>
      <c r="CI17" s="20">
        <v>0.57138</v>
      </c>
      <c r="CJ17" s="20">
        <v>0.17752999999999999</v>
      </c>
      <c r="CK17" s="20">
        <v>0.51283000000000001</v>
      </c>
      <c r="CL17" s="20">
        <v>0.14757000000000001</v>
      </c>
      <c r="CM17" s="20">
        <v>0.2838</v>
      </c>
      <c r="CN17" s="20">
        <v>0.22905112195121954</v>
      </c>
      <c r="CO17" s="20">
        <v>0.14705160975609757</v>
      </c>
      <c r="CP17" s="20">
        <v>0.30753999999999998</v>
      </c>
      <c r="CQ17" s="20">
        <v>0.10607</v>
      </c>
      <c r="CR17" s="20">
        <v>0.23541000000000001</v>
      </c>
      <c r="CS17" s="20">
        <v>0.48408000000000001</v>
      </c>
      <c r="CT17" s="20">
        <v>0.2147</v>
      </c>
      <c r="CU17" s="20">
        <v>0.33277000000000001</v>
      </c>
      <c r="CV17" s="20">
        <v>0.2319</v>
      </c>
    </row>
    <row r="18" spans="1:100">
      <c r="A18" s="63">
        <v>415</v>
      </c>
      <c r="B18" s="20">
        <v>0.64888000000000001</v>
      </c>
      <c r="C18" s="20">
        <v>0.26834000000000002</v>
      </c>
      <c r="D18" s="20">
        <v>8.7372999999999999E-3</v>
      </c>
      <c r="E18" s="20">
        <v>0.37566512195121954</v>
      </c>
      <c r="F18" s="20">
        <v>0.14194999999999999</v>
      </c>
      <c r="G18" s="20">
        <v>0.13053000000000001</v>
      </c>
      <c r="H18" s="20">
        <v>5.6918999999999997E-2</v>
      </c>
      <c r="I18" s="20">
        <v>5.7972999999999997E-2</v>
      </c>
      <c r="J18" s="20">
        <v>4.2748000000000001E-2</v>
      </c>
      <c r="K18" s="20">
        <v>0.20943999999999999</v>
      </c>
      <c r="L18" s="20">
        <v>8.5217000000000001E-2</v>
      </c>
      <c r="M18" s="20">
        <v>0.10584</v>
      </c>
      <c r="N18" s="20">
        <v>4.3201999999999997E-2</v>
      </c>
      <c r="O18" s="20">
        <v>0.34676000000000001</v>
      </c>
      <c r="P18" s="20">
        <v>0.19137000000000001</v>
      </c>
      <c r="Q18" s="20">
        <v>4.0030999999999997E-2</v>
      </c>
      <c r="R18" s="20">
        <v>4.9665000000000001E-2</v>
      </c>
      <c r="S18" s="20">
        <v>8.1295999999999993E-2</v>
      </c>
      <c r="T18" s="20">
        <v>0.12589</v>
      </c>
      <c r="U18" s="20">
        <v>3.9163999999999997E-2</v>
      </c>
      <c r="V18" s="20">
        <v>0.17444000000000001</v>
      </c>
      <c r="W18" s="20">
        <v>7.0334999999999995E-2</v>
      </c>
      <c r="X18" s="20">
        <v>0.47366000000000003</v>
      </c>
      <c r="Y18" s="20">
        <v>0.28563</v>
      </c>
      <c r="Z18" s="20">
        <v>5.8535999999999998E-2</v>
      </c>
      <c r="AA18" s="20">
        <v>0.159</v>
      </c>
      <c r="AB18" s="20">
        <v>9.3890000000000001E-2</v>
      </c>
      <c r="AC18" s="20">
        <v>4.6986E-2</v>
      </c>
      <c r="AD18" s="20">
        <v>5.4778E-2</v>
      </c>
      <c r="AE18" s="20">
        <v>3.0540999999999999E-2</v>
      </c>
      <c r="AF18" s="20">
        <v>6.8087999999999996E-2</v>
      </c>
      <c r="AG18" s="20">
        <v>4.0689000000000003E-2</v>
      </c>
      <c r="AH18" s="20">
        <v>0.21321000000000001</v>
      </c>
      <c r="AI18" s="20">
        <v>4.4012000000000003E-2</v>
      </c>
      <c r="AJ18" s="20">
        <v>5.1702999999999999E-2</v>
      </c>
      <c r="AK18" s="20">
        <v>0.16370717073170732</v>
      </c>
      <c r="AL18" s="20">
        <v>4.9910999999999997E-2</v>
      </c>
      <c r="AM18" s="20">
        <v>8.6813902439024385E-2</v>
      </c>
      <c r="AN18" s="20">
        <v>4.6335000000000001E-2</v>
      </c>
      <c r="AO18" s="20">
        <v>7.5342000000000006E-2</v>
      </c>
      <c r="AP18" s="20">
        <v>0.43208999999999997</v>
      </c>
      <c r="AQ18" s="20">
        <v>6.2130999999999999E-2</v>
      </c>
      <c r="AR18" s="20">
        <v>5.1958999999999998E-2</v>
      </c>
      <c r="AS18" s="20">
        <v>4.5547999999999998E-2</v>
      </c>
      <c r="AT18" s="20">
        <v>5.8999999999999997E-2</v>
      </c>
      <c r="AU18" s="20">
        <v>0.12231</v>
      </c>
      <c r="AV18" s="20">
        <v>0.14646000000000001</v>
      </c>
      <c r="AW18" s="20">
        <v>9.5782999999999993E-2</v>
      </c>
      <c r="AX18" s="20">
        <v>4.4457000000000003E-2</v>
      </c>
      <c r="AY18" s="20">
        <v>0.10575</v>
      </c>
      <c r="AZ18" s="20">
        <v>0.13542999999999999</v>
      </c>
      <c r="BA18" s="20">
        <v>5.7532E-2</v>
      </c>
      <c r="BB18" s="20">
        <v>8.2908999999999997E-2</v>
      </c>
      <c r="BC18" s="20">
        <v>0.53113999999999995</v>
      </c>
      <c r="BD18" s="20">
        <v>0.45651999999999998</v>
      </c>
      <c r="BE18" s="20">
        <v>0.29615999999999998</v>
      </c>
      <c r="BF18" s="20">
        <v>0.14999000000000001</v>
      </c>
      <c r="BG18" s="20">
        <v>0.14113999999999999</v>
      </c>
      <c r="BH18" s="20">
        <v>0.65037999999999996</v>
      </c>
      <c r="BI18" s="20">
        <v>0.62063000000000001</v>
      </c>
      <c r="BJ18" s="20">
        <v>0.43653999999999998</v>
      </c>
      <c r="BK18" s="20">
        <v>0.24199000000000001</v>
      </c>
      <c r="BL18" s="20">
        <v>5.9728999999999997E-2</v>
      </c>
      <c r="BM18" s="20">
        <v>0.26841999999999999</v>
      </c>
      <c r="BN18" s="20">
        <v>9.0236999999999998E-2</v>
      </c>
      <c r="BO18" s="20">
        <v>0.14721000000000001</v>
      </c>
      <c r="BP18" s="20">
        <v>0.18101999999999999</v>
      </c>
      <c r="BQ18" s="20">
        <v>0.33467000000000002</v>
      </c>
      <c r="BR18" s="20">
        <v>0.18831000000000001</v>
      </c>
      <c r="BS18" s="20">
        <v>0.52990000000000004</v>
      </c>
      <c r="BT18" s="20">
        <v>6.9429000000000005E-2</v>
      </c>
      <c r="BU18" s="20">
        <v>0.48876999999999998</v>
      </c>
      <c r="BV18" s="20">
        <v>0.32072000000000001</v>
      </c>
      <c r="BW18" s="20">
        <v>4.1114999999999999E-2</v>
      </c>
      <c r="BX18" s="20">
        <v>7.8145000000000006E-2</v>
      </c>
      <c r="BY18" s="20">
        <v>0.36065999999999998</v>
      </c>
      <c r="BZ18" s="20">
        <v>0.18140446341463415</v>
      </c>
      <c r="CA18" s="20">
        <v>0.23408000000000001</v>
      </c>
      <c r="CB18" s="20">
        <v>0.63805000000000001</v>
      </c>
      <c r="CC18" s="20">
        <v>0.49823000000000001</v>
      </c>
      <c r="CD18" s="20">
        <v>0.34500999999999998</v>
      </c>
      <c r="CE18" s="20">
        <v>0.76058999999999999</v>
      </c>
      <c r="CF18" s="20">
        <v>0.61738999999999999</v>
      </c>
      <c r="CG18" s="20">
        <v>4.8304E-2</v>
      </c>
      <c r="CH18" s="20">
        <v>7.9551999999999998E-2</v>
      </c>
      <c r="CI18" s="20">
        <v>0.57981000000000005</v>
      </c>
      <c r="CJ18" s="20">
        <v>0.18653</v>
      </c>
      <c r="CK18" s="20">
        <v>0.51583999999999997</v>
      </c>
      <c r="CL18" s="20">
        <v>0.16011</v>
      </c>
      <c r="CM18" s="20">
        <v>0.28598000000000001</v>
      </c>
      <c r="CN18" s="20">
        <v>0.28446282926829264</v>
      </c>
      <c r="CO18" s="20">
        <v>0.17355353658536585</v>
      </c>
      <c r="CP18" s="20">
        <v>0.32129999999999997</v>
      </c>
      <c r="CQ18" s="20">
        <v>0.11496000000000001</v>
      </c>
      <c r="CR18" s="20">
        <v>0.27694999999999997</v>
      </c>
      <c r="CS18" s="20">
        <v>0.50807999999999998</v>
      </c>
      <c r="CT18" s="20">
        <v>0.22438</v>
      </c>
      <c r="CU18" s="20">
        <v>0.34183999999999998</v>
      </c>
      <c r="CV18" s="20">
        <v>0.23457</v>
      </c>
    </row>
    <row r="19" spans="1:100">
      <c r="A19" s="63">
        <v>420</v>
      </c>
      <c r="B19" s="20">
        <v>0.65069999999999995</v>
      </c>
      <c r="C19" s="20">
        <v>0.26840000000000003</v>
      </c>
      <c r="D19" s="20">
        <v>1.8883E-2</v>
      </c>
      <c r="E19" s="20">
        <v>0.36500560975609758</v>
      </c>
      <c r="F19" s="20">
        <v>0.14194000000000001</v>
      </c>
      <c r="G19" s="20">
        <v>0.13699</v>
      </c>
      <c r="H19" s="20">
        <v>5.6800000000000003E-2</v>
      </c>
      <c r="I19" s="20">
        <v>5.7689999999999998E-2</v>
      </c>
      <c r="J19" s="20">
        <v>4.3177E-2</v>
      </c>
      <c r="K19" s="20">
        <v>0.20352000000000001</v>
      </c>
      <c r="L19" s="20">
        <v>8.7419999999999998E-2</v>
      </c>
      <c r="M19" s="20">
        <v>0.1043</v>
      </c>
      <c r="N19" s="20">
        <v>4.3566000000000001E-2</v>
      </c>
      <c r="O19" s="20">
        <v>0.34820000000000001</v>
      </c>
      <c r="P19" s="20">
        <v>0.19478999999999999</v>
      </c>
      <c r="Q19" s="20">
        <v>4.1038999999999999E-2</v>
      </c>
      <c r="R19" s="20">
        <v>5.1053000000000001E-2</v>
      </c>
      <c r="S19" s="20">
        <v>8.4099999999999994E-2</v>
      </c>
      <c r="T19" s="20">
        <v>0.1245</v>
      </c>
      <c r="U19" s="20">
        <v>3.6142000000000001E-2</v>
      </c>
      <c r="V19" s="20">
        <v>0.17316000000000001</v>
      </c>
      <c r="W19" s="20">
        <v>7.6073000000000002E-2</v>
      </c>
      <c r="X19" s="20">
        <v>0.48293999999999998</v>
      </c>
      <c r="Y19" s="20">
        <v>0.2838</v>
      </c>
      <c r="Z19" s="20">
        <v>5.4642000000000003E-2</v>
      </c>
      <c r="AA19" s="20">
        <v>0.15809999999999999</v>
      </c>
      <c r="AB19" s="20">
        <v>0.11434</v>
      </c>
      <c r="AC19" s="20">
        <v>4.6213999999999998E-2</v>
      </c>
      <c r="AD19" s="20">
        <v>5.9720000000000002E-2</v>
      </c>
      <c r="AE19" s="20">
        <v>3.0682000000000001E-2</v>
      </c>
      <c r="AF19" s="20">
        <v>7.5689999999999993E-2</v>
      </c>
      <c r="AG19" s="20">
        <v>4.1000000000000002E-2</v>
      </c>
      <c r="AH19" s="20">
        <v>0.21595</v>
      </c>
      <c r="AI19" s="20">
        <v>4.3996E-2</v>
      </c>
      <c r="AJ19" s="20">
        <v>5.108E-2</v>
      </c>
      <c r="AK19" s="20">
        <v>0.20727009756097564</v>
      </c>
      <c r="AL19" s="20">
        <v>0.05</v>
      </c>
      <c r="AM19" s="20">
        <v>0.10151226829268294</v>
      </c>
      <c r="AN19" s="20">
        <v>4.6782999999999998E-2</v>
      </c>
      <c r="AO19" s="20">
        <v>7.5944999999999999E-2</v>
      </c>
      <c r="AP19" s="20">
        <v>0.43680000000000002</v>
      </c>
      <c r="AQ19" s="20">
        <v>6.2354E-2</v>
      </c>
      <c r="AR19" s="20">
        <v>4.9700000000000001E-2</v>
      </c>
      <c r="AS19" s="20">
        <v>4.5699999999999998E-2</v>
      </c>
      <c r="AT19" s="20">
        <v>6.0756999999999999E-2</v>
      </c>
      <c r="AU19" s="20">
        <v>0.1235</v>
      </c>
      <c r="AV19" s="20">
        <v>0.1484</v>
      </c>
      <c r="AW19" s="20">
        <v>0.10460999999999999</v>
      </c>
      <c r="AX19" s="20">
        <v>4.6328000000000001E-2</v>
      </c>
      <c r="AY19" s="20">
        <v>0.11015999999999999</v>
      </c>
      <c r="AZ19" s="20">
        <v>0.14122000000000001</v>
      </c>
      <c r="BA19" s="20">
        <v>5.7706E-2</v>
      </c>
      <c r="BB19" s="20">
        <v>8.48E-2</v>
      </c>
      <c r="BC19" s="20">
        <v>0.54879999999999995</v>
      </c>
      <c r="BD19" s="20">
        <v>0.47667999999999999</v>
      </c>
      <c r="BE19" s="20">
        <v>0.30297000000000002</v>
      </c>
      <c r="BF19" s="20">
        <v>0.15359999999999999</v>
      </c>
      <c r="BG19" s="20">
        <v>0.14746999999999999</v>
      </c>
      <c r="BH19" s="20">
        <v>0.66449999999999998</v>
      </c>
      <c r="BI19" s="20">
        <v>0.63776999999999995</v>
      </c>
      <c r="BJ19" s="20">
        <v>0.45501999999999998</v>
      </c>
      <c r="BK19" s="20">
        <v>0.25317000000000001</v>
      </c>
      <c r="BL19" s="20">
        <v>6.2288999999999997E-2</v>
      </c>
      <c r="BM19" s="20">
        <v>0.27548</v>
      </c>
      <c r="BN19" s="20">
        <v>0.10713</v>
      </c>
      <c r="BO19" s="20">
        <v>0.15179999999999999</v>
      </c>
      <c r="BP19" s="20">
        <v>0.18720000000000001</v>
      </c>
      <c r="BQ19" s="20">
        <v>0.35149000000000002</v>
      </c>
      <c r="BR19" s="20">
        <v>0.19733000000000001</v>
      </c>
      <c r="BS19" s="20">
        <v>0.55871999999999999</v>
      </c>
      <c r="BT19" s="20">
        <v>7.8600000000000003E-2</v>
      </c>
      <c r="BU19" s="20">
        <v>0.50090999999999997</v>
      </c>
      <c r="BV19" s="20">
        <v>0.3493</v>
      </c>
      <c r="BW19" s="20">
        <v>4.2294999999999999E-2</v>
      </c>
      <c r="BX19" s="20">
        <v>8.6699999999999999E-2</v>
      </c>
      <c r="BY19" s="20">
        <v>0.37769999999999998</v>
      </c>
      <c r="BZ19" s="20">
        <v>0.20586048780487809</v>
      </c>
      <c r="CA19" s="20">
        <v>0.25675999999999999</v>
      </c>
      <c r="CB19" s="20">
        <v>0.64127000000000001</v>
      </c>
      <c r="CC19" s="20">
        <v>0.51751000000000003</v>
      </c>
      <c r="CD19" s="20">
        <v>0.34762999999999999</v>
      </c>
      <c r="CE19" s="20">
        <v>0.76659999999999995</v>
      </c>
      <c r="CF19" s="20">
        <v>0.61799999999999999</v>
      </c>
      <c r="CG19" s="20">
        <v>5.0712E-2</v>
      </c>
      <c r="CH19" s="20">
        <v>9.5229999999999995E-2</v>
      </c>
      <c r="CI19" s="20">
        <v>0.58686000000000005</v>
      </c>
      <c r="CJ19" s="20">
        <v>0.19400999999999999</v>
      </c>
      <c r="CK19" s="20">
        <v>0.51363000000000003</v>
      </c>
      <c r="CL19" s="20">
        <v>0.16724</v>
      </c>
      <c r="CM19" s="20">
        <v>0.28220000000000001</v>
      </c>
      <c r="CN19" s="20">
        <v>0.34278534146341466</v>
      </c>
      <c r="CO19" s="20">
        <v>0.19902502439024392</v>
      </c>
      <c r="CP19" s="20">
        <v>0.33661999999999997</v>
      </c>
      <c r="CQ19" s="20">
        <v>0.12311999999999999</v>
      </c>
      <c r="CR19" s="20">
        <v>0.31816</v>
      </c>
      <c r="CS19" s="20">
        <v>0.52829999999999999</v>
      </c>
      <c r="CT19" s="20">
        <v>0.22750000000000001</v>
      </c>
      <c r="CU19" s="20">
        <v>0.34836</v>
      </c>
      <c r="CV19" s="20">
        <v>0.2316</v>
      </c>
    </row>
    <row r="20" spans="1:100">
      <c r="A20" s="63">
        <v>425</v>
      </c>
      <c r="B20" s="20">
        <v>0.65146999999999999</v>
      </c>
      <c r="C20" s="20">
        <v>0.26778999999999997</v>
      </c>
      <c r="D20" s="20">
        <v>2.972E-2</v>
      </c>
      <c r="E20" s="20">
        <v>0.35610804878048785</v>
      </c>
      <c r="F20" s="20">
        <v>0.13886999999999999</v>
      </c>
      <c r="G20" s="20">
        <v>0.13975000000000001</v>
      </c>
      <c r="H20" s="20">
        <v>5.6938999999999997E-2</v>
      </c>
      <c r="I20" s="20">
        <v>5.7771999999999997E-2</v>
      </c>
      <c r="J20" s="20">
        <v>4.3742000000000003E-2</v>
      </c>
      <c r="K20" s="20">
        <v>0.19850000000000001</v>
      </c>
      <c r="L20" s="20">
        <v>8.7476999999999999E-2</v>
      </c>
      <c r="M20" s="20">
        <v>9.8708000000000004E-2</v>
      </c>
      <c r="N20" s="20">
        <v>4.4186999999999997E-2</v>
      </c>
      <c r="O20" s="20">
        <v>0.34976000000000002</v>
      </c>
      <c r="P20" s="20">
        <v>0.20029</v>
      </c>
      <c r="Q20" s="20">
        <v>4.2120999999999999E-2</v>
      </c>
      <c r="R20" s="20">
        <v>5.1864E-2</v>
      </c>
      <c r="S20" s="20">
        <v>8.7521000000000002E-2</v>
      </c>
      <c r="T20" s="20">
        <v>0.12359000000000001</v>
      </c>
      <c r="U20" s="20">
        <v>3.0935000000000001E-2</v>
      </c>
      <c r="V20" s="20">
        <v>0.17219999999999999</v>
      </c>
      <c r="W20" s="20">
        <v>7.9611000000000001E-2</v>
      </c>
      <c r="X20" s="20">
        <v>0.49170999999999998</v>
      </c>
      <c r="Y20" s="20">
        <v>0.28249000000000002</v>
      </c>
      <c r="Z20" s="20">
        <v>5.5016000000000002E-2</v>
      </c>
      <c r="AA20" s="20">
        <v>0.15881000000000001</v>
      </c>
      <c r="AB20" s="20">
        <v>0.14548</v>
      </c>
      <c r="AC20" s="20">
        <v>4.3999999999999997E-2</v>
      </c>
      <c r="AD20" s="20">
        <v>6.6113000000000005E-2</v>
      </c>
      <c r="AE20" s="20">
        <v>3.5104000000000003E-2</v>
      </c>
      <c r="AF20" s="20">
        <v>8.5318000000000005E-2</v>
      </c>
      <c r="AG20" s="20">
        <v>4.2085999999999998E-2</v>
      </c>
      <c r="AH20" s="20">
        <v>0.22112000000000001</v>
      </c>
      <c r="AI20" s="20">
        <v>4.4108000000000001E-2</v>
      </c>
      <c r="AJ20" s="20">
        <v>5.0415000000000001E-2</v>
      </c>
      <c r="AK20" s="20">
        <v>0.25617663414634151</v>
      </c>
      <c r="AL20" s="20">
        <v>5.0391999999999999E-2</v>
      </c>
      <c r="AM20" s="20">
        <v>0.12741402439024391</v>
      </c>
      <c r="AN20" s="20">
        <v>4.7406999999999998E-2</v>
      </c>
      <c r="AO20" s="20">
        <v>7.6827999999999994E-2</v>
      </c>
      <c r="AP20" s="20">
        <v>0.44546000000000002</v>
      </c>
      <c r="AQ20" s="20">
        <v>6.3072000000000003E-2</v>
      </c>
      <c r="AR20" s="20">
        <v>4.8849999999999998E-2</v>
      </c>
      <c r="AS20" s="20">
        <v>4.5886999999999997E-2</v>
      </c>
      <c r="AT20" s="20">
        <v>6.1814000000000001E-2</v>
      </c>
      <c r="AU20" s="20">
        <v>0.12531999999999999</v>
      </c>
      <c r="AV20" s="20">
        <v>0.15293999999999999</v>
      </c>
      <c r="AW20" s="20">
        <v>0.12154</v>
      </c>
      <c r="AX20" s="20">
        <v>4.6751000000000001E-2</v>
      </c>
      <c r="AY20" s="20">
        <v>0.11458</v>
      </c>
      <c r="AZ20" s="20">
        <v>0.14702999999999999</v>
      </c>
      <c r="BA20" s="20">
        <v>5.8009999999999999E-2</v>
      </c>
      <c r="BB20" s="20">
        <v>8.7361999999999995E-2</v>
      </c>
      <c r="BC20" s="20">
        <v>0.56754000000000004</v>
      </c>
      <c r="BD20" s="20">
        <v>0.49725000000000003</v>
      </c>
      <c r="BE20" s="20">
        <v>0.31130000000000002</v>
      </c>
      <c r="BF20" s="20">
        <v>0.15934000000000001</v>
      </c>
      <c r="BG20" s="20">
        <v>0.15464</v>
      </c>
      <c r="BH20" s="20">
        <v>0.67117000000000004</v>
      </c>
      <c r="BI20" s="20">
        <v>0.65381</v>
      </c>
      <c r="BJ20" s="20">
        <v>0.47150999999999998</v>
      </c>
      <c r="BK20" s="20">
        <v>0.26551000000000002</v>
      </c>
      <c r="BL20" s="20">
        <v>6.3560000000000005E-2</v>
      </c>
      <c r="BM20" s="20">
        <v>0.28427000000000002</v>
      </c>
      <c r="BN20" s="20">
        <v>0.11533</v>
      </c>
      <c r="BO20" s="20">
        <v>0.1578</v>
      </c>
      <c r="BP20" s="20">
        <v>0.19467000000000001</v>
      </c>
      <c r="BQ20" s="20">
        <v>0.36825999999999998</v>
      </c>
      <c r="BR20" s="20">
        <v>0.20679</v>
      </c>
      <c r="BS20" s="20">
        <v>0.58643999999999996</v>
      </c>
      <c r="BT20" s="20">
        <v>9.0022000000000005E-2</v>
      </c>
      <c r="BU20" s="20">
        <v>0.51073000000000002</v>
      </c>
      <c r="BV20" s="20">
        <v>0.38927</v>
      </c>
      <c r="BW20" s="20">
        <v>4.3598999999999999E-2</v>
      </c>
      <c r="BX20" s="20">
        <v>9.6502000000000004E-2</v>
      </c>
      <c r="BY20" s="20">
        <v>0.39674999999999999</v>
      </c>
      <c r="BZ20" s="20">
        <v>0.22734951219512195</v>
      </c>
      <c r="CA20" s="20">
        <v>0.28939999999999999</v>
      </c>
      <c r="CB20" s="20">
        <v>0.64576</v>
      </c>
      <c r="CC20" s="20">
        <v>0.53376999999999997</v>
      </c>
      <c r="CD20" s="20">
        <v>0.35069</v>
      </c>
      <c r="CE20" s="20">
        <v>0.77259</v>
      </c>
      <c r="CF20" s="20">
        <v>0.61761999999999995</v>
      </c>
      <c r="CG20" s="20">
        <v>5.3344000000000003E-2</v>
      </c>
      <c r="CH20" s="20">
        <v>0.11233</v>
      </c>
      <c r="CI20" s="20">
        <v>0.59284000000000003</v>
      </c>
      <c r="CJ20" s="20">
        <v>0.20193</v>
      </c>
      <c r="CK20" s="20">
        <v>0.50938000000000005</v>
      </c>
      <c r="CL20" s="20">
        <v>0.16828000000000001</v>
      </c>
      <c r="CM20" s="20">
        <v>0.27711000000000002</v>
      </c>
      <c r="CN20" s="20">
        <v>0.40109634146341466</v>
      </c>
      <c r="CO20" s="20">
        <v>0.22337024390243893</v>
      </c>
      <c r="CP20" s="20">
        <v>0.35357</v>
      </c>
      <c r="CQ20" s="20">
        <v>0.13016</v>
      </c>
      <c r="CR20" s="20">
        <v>0.35643000000000002</v>
      </c>
      <c r="CS20" s="20">
        <v>0.54339999999999999</v>
      </c>
      <c r="CT20" s="20">
        <v>0.23063</v>
      </c>
      <c r="CU20" s="20">
        <v>0.35424</v>
      </c>
      <c r="CV20" s="20">
        <v>0.22794</v>
      </c>
    </row>
    <row r="21" spans="1:100">
      <c r="A21" s="63">
        <v>430</v>
      </c>
      <c r="B21" s="20">
        <v>0.65080000000000005</v>
      </c>
      <c r="C21" s="20">
        <v>0.26629999999999998</v>
      </c>
      <c r="D21" s="20">
        <v>4.1987999999999998E-2</v>
      </c>
      <c r="E21" s="20">
        <v>0.34935804878048782</v>
      </c>
      <c r="F21" s="20">
        <v>0.13327</v>
      </c>
      <c r="G21" s="20">
        <v>0.14015</v>
      </c>
      <c r="H21" s="20">
        <v>5.7200000000000001E-2</v>
      </c>
      <c r="I21" s="20">
        <v>5.7950000000000002E-2</v>
      </c>
      <c r="J21" s="20">
        <v>4.4413000000000001E-2</v>
      </c>
      <c r="K21" s="20">
        <v>0.19472999999999999</v>
      </c>
      <c r="L21" s="20">
        <v>8.6434999999999998E-2</v>
      </c>
      <c r="M21" s="20">
        <v>9.4833000000000001E-2</v>
      </c>
      <c r="N21" s="20">
        <v>4.4956000000000003E-2</v>
      </c>
      <c r="O21" s="20">
        <v>0.3513</v>
      </c>
      <c r="P21" s="20">
        <v>0.2089</v>
      </c>
      <c r="Q21" s="20">
        <v>4.3489E-2</v>
      </c>
      <c r="R21" s="20">
        <v>5.2531000000000001E-2</v>
      </c>
      <c r="S21" s="20">
        <v>9.1800000000000007E-2</v>
      </c>
      <c r="T21" s="20">
        <v>0.1232</v>
      </c>
      <c r="U21" s="20">
        <v>2.5715999999999999E-2</v>
      </c>
      <c r="V21" s="20">
        <v>0.17166999999999999</v>
      </c>
      <c r="W21" s="20">
        <v>8.2333000000000003E-2</v>
      </c>
      <c r="X21" s="20">
        <v>0.50041000000000002</v>
      </c>
      <c r="Y21" s="20">
        <v>0.28199999999999997</v>
      </c>
      <c r="Z21" s="20">
        <v>5.8324000000000001E-2</v>
      </c>
      <c r="AA21" s="20">
        <v>0.1613</v>
      </c>
      <c r="AB21" s="20">
        <v>0.17979999999999999</v>
      </c>
      <c r="AC21" s="20">
        <v>4.4556999999999999E-2</v>
      </c>
      <c r="AD21" s="20">
        <v>7.4829000000000007E-2</v>
      </c>
      <c r="AE21" s="20">
        <v>4.6177999999999997E-2</v>
      </c>
      <c r="AF21" s="20">
        <v>9.7119999999999998E-2</v>
      </c>
      <c r="AG21" s="20">
        <v>4.3999999999999997E-2</v>
      </c>
      <c r="AH21" s="20">
        <v>0.22921</v>
      </c>
      <c r="AI21" s="20">
        <v>4.4331000000000002E-2</v>
      </c>
      <c r="AJ21" s="20">
        <v>4.9801999999999999E-2</v>
      </c>
      <c r="AK21" s="20">
        <v>0.30712334146341469</v>
      </c>
      <c r="AL21" s="20">
        <v>5.0999999999999997E-2</v>
      </c>
      <c r="AM21" s="20">
        <v>0.16431221951219513</v>
      </c>
      <c r="AN21" s="20">
        <v>4.8225999999999998E-2</v>
      </c>
      <c r="AO21" s="20">
        <v>7.8006000000000006E-2</v>
      </c>
      <c r="AP21" s="20">
        <v>0.4577</v>
      </c>
      <c r="AQ21" s="20">
        <v>6.4141000000000004E-2</v>
      </c>
      <c r="AR21" s="20">
        <v>4.8899999999999999E-2</v>
      </c>
      <c r="AS21" s="20">
        <v>4.6100000000000002E-2</v>
      </c>
      <c r="AT21" s="20">
        <v>6.3643000000000005E-2</v>
      </c>
      <c r="AU21" s="20">
        <v>0.128</v>
      </c>
      <c r="AV21" s="20">
        <v>0.16009999999999999</v>
      </c>
      <c r="AW21" s="20">
        <v>0.14474000000000001</v>
      </c>
      <c r="AX21" s="20">
        <v>4.6809000000000003E-2</v>
      </c>
      <c r="AY21" s="20">
        <v>0.11919</v>
      </c>
      <c r="AZ21" s="20">
        <v>0.15303</v>
      </c>
      <c r="BA21" s="20">
        <v>5.8531E-2</v>
      </c>
      <c r="BB21" s="20">
        <v>9.0499999999999997E-2</v>
      </c>
      <c r="BC21" s="20">
        <v>0.58620000000000005</v>
      </c>
      <c r="BD21" s="20">
        <v>0.51775000000000004</v>
      </c>
      <c r="BE21" s="20">
        <v>0.32157999999999998</v>
      </c>
      <c r="BF21" s="20">
        <v>0.16769999999999999</v>
      </c>
      <c r="BG21" s="20">
        <v>0.16259000000000001</v>
      </c>
      <c r="BH21" s="20">
        <v>0.67559999999999998</v>
      </c>
      <c r="BI21" s="20">
        <v>0.66908000000000001</v>
      </c>
      <c r="BJ21" s="20">
        <v>0.48618</v>
      </c>
      <c r="BK21" s="20">
        <v>0.27899000000000002</v>
      </c>
      <c r="BL21" s="20">
        <v>6.4292000000000002E-2</v>
      </c>
      <c r="BM21" s="20">
        <v>0.29487999999999998</v>
      </c>
      <c r="BN21" s="20">
        <v>0.11874999999999999</v>
      </c>
      <c r="BO21" s="20">
        <v>0.16550000000000001</v>
      </c>
      <c r="BP21" s="20">
        <v>0.20419999999999999</v>
      </c>
      <c r="BQ21" s="20">
        <v>0.38457000000000002</v>
      </c>
      <c r="BR21" s="20">
        <v>0.21629999999999999</v>
      </c>
      <c r="BS21" s="20">
        <v>0.61260999999999999</v>
      </c>
      <c r="BT21" s="20">
        <v>0.10340000000000001</v>
      </c>
      <c r="BU21" s="20">
        <v>0.51873999999999998</v>
      </c>
      <c r="BV21" s="20">
        <v>0.43736999999999998</v>
      </c>
      <c r="BW21" s="20">
        <v>4.5074999999999997E-2</v>
      </c>
      <c r="BX21" s="20">
        <v>0.1076</v>
      </c>
      <c r="BY21" s="20">
        <v>0.41749999999999998</v>
      </c>
      <c r="BZ21" s="20">
        <v>0.24649073170731714</v>
      </c>
      <c r="CA21" s="20">
        <v>0.32944000000000001</v>
      </c>
      <c r="CB21" s="20">
        <v>0.65031000000000005</v>
      </c>
      <c r="CC21" s="20">
        <v>0.54732999999999998</v>
      </c>
      <c r="CD21" s="20">
        <v>0.35499999999999998</v>
      </c>
      <c r="CE21" s="20">
        <v>0.77790000000000004</v>
      </c>
      <c r="CF21" s="20">
        <v>0.6159</v>
      </c>
      <c r="CG21" s="20">
        <v>5.5971E-2</v>
      </c>
      <c r="CH21" s="20">
        <v>0.13166</v>
      </c>
      <c r="CI21" s="20">
        <v>0.59519999999999995</v>
      </c>
      <c r="CJ21" s="20">
        <v>0.21099000000000001</v>
      </c>
      <c r="CK21" s="20">
        <v>0.50280000000000002</v>
      </c>
      <c r="CL21" s="20">
        <v>0.16927</v>
      </c>
      <c r="CM21" s="20">
        <v>0.27029999999999998</v>
      </c>
      <c r="CN21" s="20">
        <v>0.45478682926829272</v>
      </c>
      <c r="CO21" s="20">
        <v>0.24497268292682917</v>
      </c>
      <c r="CP21" s="20">
        <v>0.36925000000000002</v>
      </c>
      <c r="CQ21" s="20">
        <v>0.13628999999999999</v>
      </c>
      <c r="CR21" s="20">
        <v>0.39144000000000001</v>
      </c>
      <c r="CS21" s="20">
        <v>0.55591999999999997</v>
      </c>
      <c r="CT21" s="20">
        <v>0.23419999999999999</v>
      </c>
      <c r="CU21" s="20">
        <v>0.35854999999999998</v>
      </c>
      <c r="CV21" s="20">
        <v>0.22339999999999999</v>
      </c>
    </row>
    <row r="22" spans="1:100">
      <c r="A22" s="63">
        <v>435</v>
      </c>
      <c r="B22" s="20">
        <v>0.64822999999999997</v>
      </c>
      <c r="C22" s="20">
        <v>0.26349</v>
      </c>
      <c r="D22" s="20">
        <v>4.8964000000000001E-2</v>
      </c>
      <c r="E22" s="20">
        <v>0.34200024390243899</v>
      </c>
      <c r="F22" s="20">
        <v>0.12595000000000001</v>
      </c>
      <c r="G22" s="20">
        <v>0.13946</v>
      </c>
      <c r="H22" s="20">
        <v>5.7437000000000002E-2</v>
      </c>
      <c r="I22" s="20">
        <v>5.7902000000000002E-2</v>
      </c>
      <c r="J22" s="20">
        <v>4.5157000000000003E-2</v>
      </c>
      <c r="K22" s="20">
        <v>0.19148999999999999</v>
      </c>
      <c r="L22" s="20">
        <v>8.5195999999999994E-2</v>
      </c>
      <c r="M22" s="20">
        <v>9.7670999999999994E-2</v>
      </c>
      <c r="N22" s="20">
        <v>4.5714999999999999E-2</v>
      </c>
      <c r="O22" s="20">
        <v>0.35260999999999998</v>
      </c>
      <c r="P22" s="20">
        <v>0.22103</v>
      </c>
      <c r="Q22" s="20">
        <v>4.5310000000000003E-2</v>
      </c>
      <c r="R22" s="20">
        <v>5.3457999999999999E-2</v>
      </c>
      <c r="S22" s="20">
        <v>9.6957000000000002E-2</v>
      </c>
      <c r="T22" s="20">
        <v>0.12298000000000001</v>
      </c>
      <c r="U22" s="20">
        <v>2.2419999999999999E-2</v>
      </c>
      <c r="V22" s="20">
        <v>0.17113999999999999</v>
      </c>
      <c r="W22" s="20">
        <v>8.5643999999999998E-2</v>
      </c>
      <c r="X22" s="20">
        <v>0.50936999999999999</v>
      </c>
      <c r="Y22" s="20">
        <v>0.28134999999999999</v>
      </c>
      <c r="Z22" s="20">
        <v>5.8403999999999998E-2</v>
      </c>
      <c r="AA22" s="20">
        <v>0.16571</v>
      </c>
      <c r="AB22" s="20">
        <v>0.20757999999999999</v>
      </c>
      <c r="AC22" s="20">
        <v>4.6529000000000001E-2</v>
      </c>
      <c r="AD22" s="20">
        <v>8.6830000000000004E-2</v>
      </c>
      <c r="AE22" s="20">
        <v>5.8576999999999997E-2</v>
      </c>
      <c r="AF22" s="20">
        <v>0.11108</v>
      </c>
      <c r="AG22" s="20">
        <v>4.6793000000000001E-2</v>
      </c>
      <c r="AH22" s="20">
        <v>0.24063000000000001</v>
      </c>
      <c r="AI22" s="20">
        <v>4.4637999999999997E-2</v>
      </c>
      <c r="AJ22" s="20">
        <v>4.9318000000000001E-2</v>
      </c>
      <c r="AK22" s="20">
        <v>0.35739463414634154</v>
      </c>
      <c r="AL22" s="20">
        <v>5.1769999999999997E-2</v>
      </c>
      <c r="AM22" s="20">
        <v>0.21014202439024393</v>
      </c>
      <c r="AN22" s="20">
        <v>4.9245999999999998E-2</v>
      </c>
      <c r="AO22" s="20">
        <v>7.9497999999999999E-2</v>
      </c>
      <c r="AP22" s="20">
        <v>0.47231000000000001</v>
      </c>
      <c r="AQ22" s="20">
        <v>6.5402000000000002E-2</v>
      </c>
      <c r="AR22" s="20">
        <v>4.9501999999999997E-2</v>
      </c>
      <c r="AS22" s="20">
        <v>4.6290999999999999E-2</v>
      </c>
      <c r="AT22" s="20">
        <v>6.5356999999999998E-2</v>
      </c>
      <c r="AU22" s="20">
        <v>0.13152</v>
      </c>
      <c r="AV22" s="20">
        <v>0.16969999999999999</v>
      </c>
      <c r="AW22" s="20">
        <v>0.17179</v>
      </c>
      <c r="AX22" s="20">
        <v>4.7482000000000003E-2</v>
      </c>
      <c r="AY22" s="20">
        <v>0.12413</v>
      </c>
      <c r="AZ22" s="20">
        <v>0.15937000000000001</v>
      </c>
      <c r="BA22" s="20">
        <v>5.9368999999999998E-2</v>
      </c>
      <c r="BB22" s="20">
        <v>9.4031000000000003E-2</v>
      </c>
      <c r="BC22" s="20">
        <v>0.60333000000000003</v>
      </c>
      <c r="BD22" s="20">
        <v>0.53774</v>
      </c>
      <c r="BE22" s="20">
        <v>0.33252999999999999</v>
      </c>
      <c r="BF22" s="20">
        <v>0.17857000000000001</v>
      </c>
      <c r="BG22" s="20">
        <v>0.17127999999999999</v>
      </c>
      <c r="BH22" s="20">
        <v>0.67830000000000001</v>
      </c>
      <c r="BI22" s="20">
        <v>0.68369999999999997</v>
      </c>
      <c r="BJ22" s="20">
        <v>0.49914999999999998</v>
      </c>
      <c r="BK22" s="20">
        <v>0.29357</v>
      </c>
      <c r="BL22" s="20">
        <v>6.5185000000000007E-2</v>
      </c>
      <c r="BM22" s="20">
        <v>0.30635000000000001</v>
      </c>
      <c r="BN22" s="20">
        <v>0.12207</v>
      </c>
      <c r="BO22" s="20">
        <v>0.17466999999999999</v>
      </c>
      <c r="BP22" s="20">
        <v>0.21573000000000001</v>
      </c>
      <c r="BQ22" s="20">
        <v>0.39996999999999999</v>
      </c>
      <c r="BR22" s="20">
        <v>0.22539999999999999</v>
      </c>
      <c r="BS22" s="20">
        <v>0.63671999999999995</v>
      </c>
      <c r="BT22" s="20">
        <v>0.11814</v>
      </c>
      <c r="BU22" s="20">
        <v>0.52556000000000003</v>
      </c>
      <c r="BV22" s="20">
        <v>0.48743999999999998</v>
      </c>
      <c r="BW22" s="20">
        <v>4.6781999999999997E-2</v>
      </c>
      <c r="BX22" s="20">
        <v>0.11962</v>
      </c>
      <c r="BY22" s="20">
        <v>0.43808000000000002</v>
      </c>
      <c r="BZ22" s="20">
        <v>0.26233853658536588</v>
      </c>
      <c r="CA22" s="20">
        <v>0.37206</v>
      </c>
      <c r="CB22" s="20">
        <v>0.65295000000000003</v>
      </c>
      <c r="CC22" s="20">
        <v>0.55847000000000002</v>
      </c>
      <c r="CD22" s="20">
        <v>0.35271000000000002</v>
      </c>
      <c r="CE22" s="20">
        <v>0.78171000000000002</v>
      </c>
      <c r="CF22" s="20">
        <v>0.61212999999999995</v>
      </c>
      <c r="CG22" s="20">
        <v>5.8292999999999998E-2</v>
      </c>
      <c r="CH22" s="20">
        <v>0.14949999999999999</v>
      </c>
      <c r="CI22" s="20">
        <v>0.59175999999999995</v>
      </c>
      <c r="CJ22" s="20">
        <v>0.22114</v>
      </c>
      <c r="CK22" s="20">
        <v>0.49313000000000001</v>
      </c>
      <c r="CL22" s="20">
        <v>0.17537</v>
      </c>
      <c r="CM22" s="20">
        <v>0.26062999999999997</v>
      </c>
      <c r="CN22" s="20">
        <v>0.50149780487804874</v>
      </c>
      <c r="CO22" s="20">
        <v>0.26321341463414621</v>
      </c>
      <c r="CP22" s="20">
        <v>0.38105</v>
      </c>
      <c r="CQ22" s="20">
        <v>0.14162</v>
      </c>
      <c r="CR22" s="20">
        <v>0.42266999999999999</v>
      </c>
      <c r="CS22" s="20">
        <v>0.56810000000000005</v>
      </c>
      <c r="CT22" s="20">
        <v>0.23707</v>
      </c>
      <c r="CU22" s="20">
        <v>0.35975000000000001</v>
      </c>
      <c r="CV22" s="20">
        <v>0.21695</v>
      </c>
    </row>
    <row r="23" spans="1:100">
      <c r="A23" s="63">
        <v>440</v>
      </c>
      <c r="B23" s="20">
        <v>0.64400000000000002</v>
      </c>
      <c r="C23" s="20">
        <v>0.25900000000000001</v>
      </c>
      <c r="D23" s="20">
        <v>5.4566000000000003E-2</v>
      </c>
      <c r="E23" s="20">
        <v>0.33382439024390242</v>
      </c>
      <c r="F23" s="20">
        <v>0.11738</v>
      </c>
      <c r="G23" s="20">
        <v>0.13788</v>
      </c>
      <c r="H23" s="20">
        <v>5.7599999999999998E-2</v>
      </c>
      <c r="I23" s="20">
        <v>5.7639999999999997E-2</v>
      </c>
      <c r="J23" s="20">
        <v>4.5959E-2</v>
      </c>
      <c r="K23" s="20">
        <v>0.18842</v>
      </c>
      <c r="L23" s="20">
        <v>8.3575999999999998E-2</v>
      </c>
      <c r="M23" s="20">
        <v>9.8292000000000004E-2</v>
      </c>
      <c r="N23" s="20">
        <v>4.6246000000000002E-2</v>
      </c>
      <c r="O23" s="20">
        <v>0.3538</v>
      </c>
      <c r="P23" s="20">
        <v>0.23491999999999999</v>
      </c>
      <c r="Q23" s="20">
        <v>4.7368E-2</v>
      </c>
      <c r="R23" s="20">
        <v>5.4698999999999998E-2</v>
      </c>
      <c r="S23" s="20">
        <v>0.10249999999999999</v>
      </c>
      <c r="T23" s="20">
        <v>0.123</v>
      </c>
      <c r="U23" s="20">
        <v>2.0354000000000001E-2</v>
      </c>
      <c r="V23" s="20">
        <v>0.17068</v>
      </c>
      <c r="W23" s="20">
        <v>8.9755000000000001E-2</v>
      </c>
      <c r="X23" s="20">
        <v>0.51814000000000004</v>
      </c>
      <c r="Y23" s="20">
        <v>0.28100000000000003</v>
      </c>
      <c r="Z23" s="20">
        <v>5.4615999999999998E-2</v>
      </c>
      <c r="AA23" s="20">
        <v>0.17169999999999999</v>
      </c>
      <c r="AB23" s="20">
        <v>0.22586999999999999</v>
      </c>
      <c r="AC23" s="20">
        <v>4.7114000000000003E-2</v>
      </c>
      <c r="AD23" s="20">
        <v>0.1027</v>
      </c>
      <c r="AE23" s="20">
        <v>7.3777999999999996E-2</v>
      </c>
      <c r="AF23" s="20">
        <v>0.12709999999999999</v>
      </c>
      <c r="AG23" s="20">
        <v>5.0500000000000003E-2</v>
      </c>
      <c r="AH23" s="20">
        <v>0.25763999999999998</v>
      </c>
      <c r="AI23" s="20">
        <v>4.5111999999999999E-2</v>
      </c>
      <c r="AJ23" s="20">
        <v>4.8988999999999998E-2</v>
      </c>
      <c r="AK23" s="20">
        <v>0.40413048780487804</v>
      </c>
      <c r="AL23" s="20">
        <v>5.2999999999999999E-2</v>
      </c>
      <c r="AM23" s="20">
        <v>0.26264841463414634</v>
      </c>
      <c r="AN23" s="20">
        <v>5.0389999999999997E-2</v>
      </c>
      <c r="AO23" s="20">
        <v>8.1304000000000001E-2</v>
      </c>
      <c r="AP23" s="20">
        <v>0.48949999999999999</v>
      </c>
      <c r="AQ23" s="20">
        <v>6.6822000000000006E-2</v>
      </c>
      <c r="AR23" s="20">
        <v>5.0900000000000001E-2</v>
      </c>
      <c r="AS23" s="20">
        <v>4.65E-2</v>
      </c>
      <c r="AT23" s="20">
        <v>6.8414000000000003E-2</v>
      </c>
      <c r="AU23" s="20">
        <v>0.13619999999999999</v>
      </c>
      <c r="AV23" s="20">
        <v>0.182</v>
      </c>
      <c r="AW23" s="20">
        <v>0.20227000000000001</v>
      </c>
      <c r="AX23" s="20">
        <v>4.8894E-2</v>
      </c>
      <c r="AY23" s="20">
        <v>0.12931000000000001</v>
      </c>
      <c r="AZ23" s="20">
        <v>0.16583000000000001</v>
      </c>
      <c r="BA23" s="20">
        <v>6.0592E-2</v>
      </c>
      <c r="BB23" s="20">
        <v>9.8000000000000004E-2</v>
      </c>
      <c r="BC23" s="20">
        <v>0.62039999999999995</v>
      </c>
      <c r="BD23" s="20">
        <v>0.55789</v>
      </c>
      <c r="BE23" s="20">
        <v>0.34437000000000001</v>
      </c>
      <c r="BF23" s="20">
        <v>0.19159999999999999</v>
      </c>
      <c r="BG23" s="20">
        <v>0.18103</v>
      </c>
      <c r="BH23" s="20">
        <v>0.68049999999999999</v>
      </c>
      <c r="BI23" s="20">
        <v>0.69721</v>
      </c>
      <c r="BJ23" s="20">
        <v>0.51039000000000001</v>
      </c>
      <c r="BK23" s="20">
        <v>0.30975999999999998</v>
      </c>
      <c r="BL23" s="20">
        <v>6.6494999999999999E-2</v>
      </c>
      <c r="BM23" s="20">
        <v>0.31906000000000001</v>
      </c>
      <c r="BN23" s="20">
        <v>0.1255</v>
      </c>
      <c r="BO23" s="20">
        <v>0.18540000000000001</v>
      </c>
      <c r="BP23" s="20">
        <v>0.2291</v>
      </c>
      <c r="BQ23" s="20">
        <v>0.41415000000000002</v>
      </c>
      <c r="BR23" s="20">
        <v>0.23380999999999999</v>
      </c>
      <c r="BS23" s="20">
        <v>0.65856999999999999</v>
      </c>
      <c r="BT23" s="20">
        <v>0.1336</v>
      </c>
      <c r="BU23" s="20">
        <v>0.53161999999999998</v>
      </c>
      <c r="BV23" s="20">
        <v>0.53051000000000004</v>
      </c>
      <c r="BW23" s="20">
        <v>4.8847000000000002E-2</v>
      </c>
      <c r="BX23" s="20">
        <v>0.13220000000000001</v>
      </c>
      <c r="BY23" s="20">
        <v>0.45679999999999998</v>
      </c>
      <c r="BZ23" s="20">
        <v>0.27425390243902442</v>
      </c>
      <c r="CA23" s="20">
        <v>0.40977000000000002</v>
      </c>
      <c r="CB23" s="20">
        <v>0.65239000000000003</v>
      </c>
      <c r="CC23" s="20">
        <v>0.56720000000000004</v>
      </c>
      <c r="CD23" s="20">
        <v>0.34519</v>
      </c>
      <c r="CE23" s="20">
        <v>0.78449999999999998</v>
      </c>
      <c r="CF23" s="20">
        <v>0.60709999999999997</v>
      </c>
      <c r="CG23" s="20">
        <v>6.0040000000000003E-2</v>
      </c>
      <c r="CH23" s="20">
        <v>0.15820000000000001</v>
      </c>
      <c r="CI23" s="20">
        <v>0.58448</v>
      </c>
      <c r="CJ23" s="20">
        <v>0.23055</v>
      </c>
      <c r="CK23" s="20">
        <v>0.48115999999999998</v>
      </c>
      <c r="CL23" s="20">
        <v>0.18160000000000001</v>
      </c>
      <c r="CM23" s="20">
        <v>0.249</v>
      </c>
      <c r="CN23" s="20">
        <v>0.53963487804878052</v>
      </c>
      <c r="CO23" s="20">
        <v>0.2793195121951218</v>
      </c>
      <c r="CP23" s="20">
        <v>0.39054</v>
      </c>
      <c r="CQ23" s="20">
        <v>0.14546999999999999</v>
      </c>
      <c r="CR23" s="20">
        <v>0.44627</v>
      </c>
      <c r="CS23" s="20">
        <v>0.57701999999999998</v>
      </c>
      <c r="CT23" s="20">
        <v>0.23810000000000001</v>
      </c>
      <c r="CU23" s="20">
        <v>0.35649999999999998</v>
      </c>
      <c r="CV23" s="20">
        <v>0.2092</v>
      </c>
    </row>
    <row r="24" spans="1:100">
      <c r="A24" s="63">
        <v>445</v>
      </c>
      <c r="B24" s="20">
        <v>0.63824999999999998</v>
      </c>
      <c r="C24" s="20">
        <v>0.25241000000000002</v>
      </c>
      <c r="D24" s="20">
        <v>5.6742000000000001E-2</v>
      </c>
      <c r="E24" s="20">
        <v>0.32410560975609753</v>
      </c>
      <c r="F24" s="20">
        <v>0.10793999999999999</v>
      </c>
      <c r="G24" s="20">
        <v>0.13541</v>
      </c>
      <c r="H24" s="20">
        <v>5.7625000000000003E-2</v>
      </c>
      <c r="I24" s="20">
        <v>5.7285999999999997E-2</v>
      </c>
      <c r="J24" s="20">
        <v>4.6811999999999999E-2</v>
      </c>
      <c r="K24" s="20">
        <v>0.18529000000000001</v>
      </c>
      <c r="L24" s="20">
        <v>8.1206E-2</v>
      </c>
      <c r="M24" s="20">
        <v>9.4735E-2</v>
      </c>
      <c r="N24" s="20">
        <v>4.6407999999999998E-2</v>
      </c>
      <c r="O24" s="20">
        <v>0.35499000000000003</v>
      </c>
      <c r="P24" s="20">
        <v>0.24851000000000001</v>
      </c>
      <c r="Q24" s="20">
        <v>4.9438000000000003E-2</v>
      </c>
      <c r="R24" s="20">
        <v>5.6228E-2</v>
      </c>
      <c r="S24" s="20">
        <v>0.10789</v>
      </c>
      <c r="T24" s="20">
        <v>0.12334000000000001</v>
      </c>
      <c r="U24" s="20">
        <v>1.8589999999999999E-2</v>
      </c>
      <c r="V24" s="20">
        <v>0.17047000000000001</v>
      </c>
      <c r="W24" s="20">
        <v>9.4558000000000003E-2</v>
      </c>
      <c r="X24" s="20">
        <v>0.52629999999999999</v>
      </c>
      <c r="Y24" s="20">
        <v>0.28161000000000003</v>
      </c>
      <c r="Z24" s="20">
        <v>5.2897E-2</v>
      </c>
      <c r="AA24" s="20">
        <v>0.17895</v>
      </c>
      <c r="AB24" s="20">
        <v>0.24071999999999999</v>
      </c>
      <c r="AC24" s="20">
        <v>4.7943E-2</v>
      </c>
      <c r="AD24" s="20">
        <v>0.12281</v>
      </c>
      <c r="AE24" s="20">
        <v>9.7105999999999998E-2</v>
      </c>
      <c r="AF24" s="20">
        <v>0.14513000000000001</v>
      </c>
      <c r="AG24" s="20">
        <v>5.5216000000000001E-2</v>
      </c>
      <c r="AH24" s="20">
        <v>0.28283000000000003</v>
      </c>
      <c r="AI24" s="20">
        <v>4.5888999999999999E-2</v>
      </c>
      <c r="AJ24" s="20">
        <v>4.8828000000000003E-2</v>
      </c>
      <c r="AK24" s="20">
        <v>0.44396853658536584</v>
      </c>
      <c r="AL24" s="20">
        <v>5.4900999999999998E-2</v>
      </c>
      <c r="AM24" s="20">
        <v>0.31889160975609759</v>
      </c>
      <c r="AN24" s="20">
        <v>5.16E-2</v>
      </c>
      <c r="AO24" s="20">
        <v>8.3472000000000005E-2</v>
      </c>
      <c r="AP24" s="20">
        <v>0.50976999999999995</v>
      </c>
      <c r="AQ24" s="20">
        <v>6.8445000000000006E-2</v>
      </c>
      <c r="AR24" s="20">
        <v>5.3554999999999998E-2</v>
      </c>
      <c r="AS24" s="20">
        <v>4.6760999999999997E-2</v>
      </c>
      <c r="AT24" s="20">
        <v>7.0628999999999997E-2</v>
      </c>
      <c r="AU24" s="20">
        <v>0.14244999999999999</v>
      </c>
      <c r="AV24" s="20">
        <v>0.19736999999999999</v>
      </c>
      <c r="AW24" s="20">
        <v>0.23616000000000001</v>
      </c>
      <c r="AX24" s="20">
        <v>5.1028999999999998E-2</v>
      </c>
      <c r="AY24" s="20">
        <v>0.13467000000000001</v>
      </c>
      <c r="AZ24" s="20">
        <v>0.17226</v>
      </c>
      <c r="BA24" s="20">
        <v>6.2293000000000001E-2</v>
      </c>
      <c r="BB24" s="20">
        <v>0.10263</v>
      </c>
      <c r="BC24" s="20">
        <v>0.63907000000000003</v>
      </c>
      <c r="BD24" s="20">
        <v>0.57898000000000005</v>
      </c>
      <c r="BE24" s="20">
        <v>0.35808000000000001</v>
      </c>
      <c r="BF24" s="20">
        <v>0.20654</v>
      </c>
      <c r="BG24" s="20">
        <v>0.19242000000000001</v>
      </c>
      <c r="BH24" s="20">
        <v>0.68332000000000004</v>
      </c>
      <c r="BI24" s="20">
        <v>0.70918000000000003</v>
      </c>
      <c r="BJ24" s="20">
        <v>0.51992000000000005</v>
      </c>
      <c r="BK24" s="20">
        <v>0.32795999999999997</v>
      </c>
      <c r="BL24" s="20">
        <v>6.8349999999999994E-2</v>
      </c>
      <c r="BM24" s="20">
        <v>0.33377000000000001</v>
      </c>
      <c r="BN24" s="20">
        <v>0.1285</v>
      </c>
      <c r="BO24" s="20">
        <v>0.19797999999999999</v>
      </c>
      <c r="BP24" s="20">
        <v>0.24431</v>
      </c>
      <c r="BQ24" s="20">
        <v>0.4269</v>
      </c>
      <c r="BR24" s="20">
        <v>0.24135999999999999</v>
      </c>
      <c r="BS24" s="20">
        <v>0.67805000000000004</v>
      </c>
      <c r="BT24" s="20">
        <v>0.14924999999999999</v>
      </c>
      <c r="BU24" s="20">
        <v>0.53715999999999997</v>
      </c>
      <c r="BV24" s="20">
        <v>0.55903999999999998</v>
      </c>
      <c r="BW24" s="20">
        <v>5.1325999999999997E-2</v>
      </c>
      <c r="BX24" s="20">
        <v>0.14512</v>
      </c>
      <c r="BY24" s="20">
        <v>0.47192000000000001</v>
      </c>
      <c r="BZ24" s="20">
        <v>0.2831258536585366</v>
      </c>
      <c r="CA24" s="20">
        <v>0.43567</v>
      </c>
      <c r="CB24" s="20">
        <v>0.64837</v>
      </c>
      <c r="CC24" s="20">
        <v>0.57340000000000002</v>
      </c>
      <c r="CD24" s="20">
        <v>0.33814</v>
      </c>
      <c r="CE24" s="20">
        <v>0.78681999999999996</v>
      </c>
      <c r="CF24" s="20">
        <v>0.60152000000000005</v>
      </c>
      <c r="CG24" s="20">
        <v>6.1045000000000002E-2</v>
      </c>
      <c r="CH24" s="20">
        <v>0.16275000000000001</v>
      </c>
      <c r="CI24" s="20">
        <v>0.57574999999999998</v>
      </c>
      <c r="CJ24" s="20">
        <v>0.23699999999999999</v>
      </c>
      <c r="CK24" s="20">
        <v>0.46804000000000001</v>
      </c>
      <c r="CL24" s="20">
        <v>0.18229999999999999</v>
      </c>
      <c r="CM24" s="20">
        <v>0.23663000000000001</v>
      </c>
      <c r="CN24" s="20">
        <v>0.56762170731707307</v>
      </c>
      <c r="CO24" s="20">
        <v>0.2920268292682926</v>
      </c>
      <c r="CP24" s="20">
        <v>0.39974999999999999</v>
      </c>
      <c r="CQ24" s="20">
        <v>0.14718000000000001</v>
      </c>
      <c r="CR24" s="20">
        <v>0.45905000000000001</v>
      </c>
      <c r="CS24" s="20">
        <v>0.5796</v>
      </c>
      <c r="CT24" s="20">
        <v>0.23624999999999999</v>
      </c>
      <c r="CU24" s="20">
        <v>0.34788999999999998</v>
      </c>
      <c r="CV24" s="20">
        <v>0.20100000000000001</v>
      </c>
    </row>
    <row r="25" spans="1:100">
      <c r="A25" s="63">
        <v>450</v>
      </c>
      <c r="B25" s="20">
        <v>0.63009999999999999</v>
      </c>
      <c r="C25" s="20">
        <v>0.24310000000000001</v>
      </c>
      <c r="D25" s="20">
        <v>5.4100000000000002E-2</v>
      </c>
      <c r="E25" s="20">
        <v>0.31282219512195109</v>
      </c>
      <c r="F25" s="20">
        <v>9.819E-2</v>
      </c>
      <c r="G25" s="20">
        <v>0.13217000000000001</v>
      </c>
      <c r="H25" s="20">
        <v>5.7299999999999997E-2</v>
      </c>
      <c r="I25" s="20">
        <v>5.7070000000000003E-2</v>
      </c>
      <c r="J25" s="20">
        <v>4.7711000000000003E-2</v>
      </c>
      <c r="K25" s="20">
        <v>0.18231</v>
      </c>
      <c r="L25" s="20">
        <v>7.8057000000000001E-2</v>
      </c>
      <c r="M25" s="20">
        <v>9.3947000000000003E-2</v>
      </c>
      <c r="N25" s="20">
        <v>4.6443999999999999E-2</v>
      </c>
      <c r="O25" s="20">
        <v>0.35620000000000002</v>
      </c>
      <c r="P25" s="20">
        <v>0.26083000000000001</v>
      </c>
      <c r="Q25" s="20">
        <v>5.1656000000000001E-2</v>
      </c>
      <c r="R25" s="20">
        <v>5.8049999999999997E-2</v>
      </c>
      <c r="S25" s="20">
        <v>0.1129</v>
      </c>
      <c r="T25" s="20">
        <v>0.12379999999999999</v>
      </c>
      <c r="U25" s="20">
        <v>1.7871999999999999E-2</v>
      </c>
      <c r="V25" s="20">
        <v>0.17068</v>
      </c>
      <c r="W25" s="20">
        <v>9.9863999999999994E-2</v>
      </c>
      <c r="X25" s="20">
        <v>0.53427000000000002</v>
      </c>
      <c r="Y25" s="20">
        <v>0.28320000000000001</v>
      </c>
      <c r="Z25" s="20">
        <v>5.3036E-2</v>
      </c>
      <c r="AA25" s="20">
        <v>0.18759999999999999</v>
      </c>
      <c r="AB25" s="20">
        <v>0.25485999999999998</v>
      </c>
      <c r="AC25" s="20">
        <v>4.8014000000000001E-2</v>
      </c>
      <c r="AD25" s="20">
        <v>0.14710999999999999</v>
      </c>
      <c r="AE25" s="20">
        <v>0.12842999999999999</v>
      </c>
      <c r="AF25" s="20">
        <v>0.16550999999999999</v>
      </c>
      <c r="AG25" s="20">
        <v>6.13E-2</v>
      </c>
      <c r="AH25" s="20">
        <v>0.31841000000000003</v>
      </c>
      <c r="AI25" s="20">
        <v>4.7210000000000002E-2</v>
      </c>
      <c r="AJ25" s="20">
        <v>4.8845E-2</v>
      </c>
      <c r="AK25" s="20">
        <v>0.47549365853658532</v>
      </c>
      <c r="AL25" s="20">
        <v>5.7000000000000002E-2</v>
      </c>
      <c r="AM25" s="20">
        <v>0.37622463414634144</v>
      </c>
      <c r="AN25" s="20">
        <v>5.2965999999999999E-2</v>
      </c>
      <c r="AO25" s="20">
        <v>8.6249999999999993E-2</v>
      </c>
      <c r="AP25" s="20">
        <v>0.5333</v>
      </c>
      <c r="AQ25" s="20">
        <v>7.0496000000000003E-2</v>
      </c>
      <c r="AR25" s="20">
        <v>5.8200000000000002E-2</v>
      </c>
      <c r="AS25" s="20">
        <v>4.7E-2</v>
      </c>
      <c r="AT25" s="20">
        <v>7.3329000000000005E-2</v>
      </c>
      <c r="AU25" s="20">
        <v>0.1507</v>
      </c>
      <c r="AV25" s="20">
        <v>0.2162</v>
      </c>
      <c r="AW25" s="20">
        <v>0.27292</v>
      </c>
      <c r="AX25" s="20">
        <v>5.4181E-2</v>
      </c>
      <c r="AY25" s="20">
        <v>0.14052000000000001</v>
      </c>
      <c r="AZ25" s="20">
        <v>0.17913000000000001</v>
      </c>
      <c r="BA25" s="20">
        <v>6.4713000000000007E-2</v>
      </c>
      <c r="BB25" s="20">
        <v>0.1086</v>
      </c>
      <c r="BC25" s="20">
        <v>0.65890000000000004</v>
      </c>
      <c r="BD25" s="20">
        <v>0.60124999999999995</v>
      </c>
      <c r="BE25" s="20">
        <v>0.37612000000000001</v>
      </c>
      <c r="BF25" s="20">
        <v>0.2238</v>
      </c>
      <c r="BG25" s="20">
        <v>0.20673</v>
      </c>
      <c r="BH25" s="20">
        <v>0.68689999999999996</v>
      </c>
      <c r="BI25" s="20">
        <v>0.71972999999999998</v>
      </c>
      <c r="BJ25" s="20">
        <v>0.52805999999999997</v>
      </c>
      <c r="BK25" s="20">
        <v>0.34749000000000002</v>
      </c>
      <c r="BL25" s="20">
        <v>7.0801000000000003E-2</v>
      </c>
      <c r="BM25" s="20">
        <v>0.35149999999999998</v>
      </c>
      <c r="BN25" s="20">
        <v>0.13206000000000001</v>
      </c>
      <c r="BO25" s="20">
        <v>0.21299999999999999</v>
      </c>
      <c r="BP25" s="20">
        <v>0.26200000000000001</v>
      </c>
      <c r="BQ25" s="20">
        <v>0.43836000000000003</v>
      </c>
      <c r="BR25" s="20">
        <v>0.24814</v>
      </c>
      <c r="BS25" s="20">
        <v>0.69494999999999996</v>
      </c>
      <c r="BT25" s="20">
        <v>0.16520000000000001</v>
      </c>
      <c r="BU25" s="20">
        <v>0.54203000000000001</v>
      </c>
      <c r="BV25" s="20">
        <v>0.57418999999999998</v>
      </c>
      <c r="BW25" s="20">
        <v>5.3911000000000001E-2</v>
      </c>
      <c r="BX25" s="20">
        <v>0.15870000000000001</v>
      </c>
      <c r="BY25" s="20">
        <v>0.48120000000000002</v>
      </c>
      <c r="BZ25" s="20">
        <v>0.29061536585365849</v>
      </c>
      <c r="CA25" s="20">
        <v>0.44790000000000002</v>
      </c>
      <c r="CB25" s="20">
        <v>0.64415</v>
      </c>
      <c r="CC25" s="20">
        <v>0.57682999999999995</v>
      </c>
      <c r="CD25" s="20">
        <v>0.33334999999999998</v>
      </c>
      <c r="CE25" s="20">
        <v>0.78820000000000001</v>
      </c>
      <c r="CF25" s="20">
        <v>0.59440000000000004</v>
      </c>
      <c r="CG25" s="20">
        <v>6.1529E-2</v>
      </c>
      <c r="CH25" s="20">
        <v>0.17107</v>
      </c>
      <c r="CI25" s="20">
        <v>0.56542000000000003</v>
      </c>
      <c r="CJ25" s="20">
        <v>0.23849000000000001</v>
      </c>
      <c r="CK25" s="20">
        <v>0.45465</v>
      </c>
      <c r="CL25" s="20">
        <v>0.17906</v>
      </c>
      <c r="CM25" s="20">
        <v>0.22389999999999999</v>
      </c>
      <c r="CN25" s="20">
        <v>0.5870765853658535</v>
      </c>
      <c r="CO25" s="20">
        <v>0.29990170731707316</v>
      </c>
      <c r="CP25" s="20">
        <v>0.40838999999999998</v>
      </c>
      <c r="CQ25" s="20">
        <v>0.14699999999999999</v>
      </c>
      <c r="CR25" s="20">
        <v>0.46389999999999998</v>
      </c>
      <c r="CS25" s="20">
        <v>0.57732000000000006</v>
      </c>
      <c r="CT25" s="20">
        <v>0.23089999999999999</v>
      </c>
      <c r="CU25" s="20">
        <v>0.33439999999999998</v>
      </c>
      <c r="CV25" s="20">
        <v>0.19259999999999999</v>
      </c>
    </row>
    <row r="26" spans="1:100">
      <c r="A26" s="63">
        <v>455</v>
      </c>
      <c r="B26" s="20">
        <v>0.61895</v>
      </c>
      <c r="C26" s="20">
        <v>0.23086000000000001</v>
      </c>
      <c r="D26" s="20">
        <v>5.4871000000000003E-2</v>
      </c>
      <c r="E26" s="20">
        <v>0.29816219512195113</v>
      </c>
      <c r="F26" s="20">
        <v>8.8677000000000006E-2</v>
      </c>
      <c r="G26" s="20">
        <v>0.12834999999999999</v>
      </c>
      <c r="H26" s="20">
        <v>5.6462999999999999E-2</v>
      </c>
      <c r="I26" s="20">
        <v>5.7145000000000001E-2</v>
      </c>
      <c r="J26" s="20">
        <v>4.8615999999999999E-2</v>
      </c>
      <c r="K26" s="20">
        <v>0.17978</v>
      </c>
      <c r="L26" s="20">
        <v>7.4227000000000001E-2</v>
      </c>
      <c r="M26" s="20">
        <v>9.1912999999999995E-2</v>
      </c>
      <c r="N26" s="20">
        <v>4.6549E-2</v>
      </c>
      <c r="O26" s="20">
        <v>0.35737999999999998</v>
      </c>
      <c r="P26" s="20">
        <v>0.27134999999999998</v>
      </c>
      <c r="Q26" s="20">
        <v>5.4186999999999999E-2</v>
      </c>
      <c r="R26" s="20">
        <v>6.0160999999999999E-2</v>
      </c>
      <c r="S26" s="20">
        <v>0.11747</v>
      </c>
      <c r="T26" s="20">
        <v>0.12417</v>
      </c>
      <c r="U26" s="20">
        <v>1.9425999999999999E-2</v>
      </c>
      <c r="V26" s="20">
        <v>0.17150000000000001</v>
      </c>
      <c r="W26" s="20">
        <v>0.10553999999999999</v>
      </c>
      <c r="X26" s="20">
        <v>0.54259999999999997</v>
      </c>
      <c r="Y26" s="20">
        <v>0.28566999999999998</v>
      </c>
      <c r="Z26" s="20">
        <v>5.2101000000000001E-2</v>
      </c>
      <c r="AA26" s="20">
        <v>0.19777</v>
      </c>
      <c r="AB26" s="20">
        <v>0.26272000000000001</v>
      </c>
      <c r="AC26" s="20">
        <v>4.5371000000000002E-2</v>
      </c>
      <c r="AD26" s="20">
        <v>0.17523</v>
      </c>
      <c r="AE26" s="20">
        <v>0.16070999999999999</v>
      </c>
      <c r="AF26" s="20">
        <v>0.1885</v>
      </c>
      <c r="AG26" s="20">
        <v>6.9130999999999998E-2</v>
      </c>
      <c r="AH26" s="20">
        <v>0.36487000000000003</v>
      </c>
      <c r="AI26" s="20">
        <v>4.9230000000000003E-2</v>
      </c>
      <c r="AJ26" s="20">
        <v>4.9030999999999998E-2</v>
      </c>
      <c r="AK26" s="20">
        <v>0.49917048780487799</v>
      </c>
      <c r="AL26" s="20">
        <v>5.8749000000000003E-2</v>
      </c>
      <c r="AM26" s="20">
        <v>0.43059780487804883</v>
      </c>
      <c r="AN26" s="20">
        <v>5.4525999999999998E-2</v>
      </c>
      <c r="AO26" s="20">
        <v>8.9636999999999994E-2</v>
      </c>
      <c r="AP26" s="20">
        <v>0.55996000000000001</v>
      </c>
      <c r="AQ26" s="20">
        <v>7.3280999999999999E-2</v>
      </c>
      <c r="AR26" s="20">
        <v>6.5438999999999997E-2</v>
      </c>
      <c r="AS26" s="20">
        <v>4.7141000000000002E-2</v>
      </c>
      <c r="AT26" s="20">
        <v>7.8313999999999995E-2</v>
      </c>
      <c r="AU26" s="20">
        <v>0.16141</v>
      </c>
      <c r="AV26" s="20">
        <v>0.23885999999999999</v>
      </c>
      <c r="AW26" s="20">
        <v>0.31152999999999997</v>
      </c>
      <c r="AX26" s="20">
        <v>5.8791000000000003E-2</v>
      </c>
      <c r="AY26" s="20">
        <v>0.14713999999999999</v>
      </c>
      <c r="AZ26" s="20">
        <v>0.18679999999999999</v>
      </c>
      <c r="BA26" s="20">
        <v>6.7838999999999997E-2</v>
      </c>
      <c r="BB26" s="20">
        <v>0.11658</v>
      </c>
      <c r="BC26" s="20">
        <v>0.67891000000000001</v>
      </c>
      <c r="BD26" s="20">
        <v>0.62458000000000002</v>
      </c>
      <c r="BE26" s="20">
        <v>0.40032000000000001</v>
      </c>
      <c r="BF26" s="20">
        <v>0.24393999999999999</v>
      </c>
      <c r="BG26" s="20">
        <v>0.22517999999999999</v>
      </c>
      <c r="BH26" s="20">
        <v>0.69118999999999997</v>
      </c>
      <c r="BI26" s="20">
        <v>0.72911999999999999</v>
      </c>
      <c r="BJ26" s="20">
        <v>0.53496999999999995</v>
      </c>
      <c r="BK26" s="20">
        <v>0.36732999999999999</v>
      </c>
      <c r="BL26" s="20">
        <v>7.3931999999999998E-2</v>
      </c>
      <c r="BM26" s="20">
        <v>0.37309999999999999</v>
      </c>
      <c r="BN26" s="20">
        <v>0.13733000000000001</v>
      </c>
      <c r="BO26" s="20">
        <v>0.23107</v>
      </c>
      <c r="BP26" s="20">
        <v>0.28281000000000001</v>
      </c>
      <c r="BQ26" s="20">
        <v>0.44836999999999999</v>
      </c>
      <c r="BR26" s="20">
        <v>0.25398999999999999</v>
      </c>
      <c r="BS26" s="20">
        <v>0.70889999999999997</v>
      </c>
      <c r="BT26" s="20">
        <v>0.18140999999999999</v>
      </c>
      <c r="BU26" s="20">
        <v>0.54598000000000002</v>
      </c>
      <c r="BV26" s="20">
        <v>0.57916000000000001</v>
      </c>
      <c r="BW26" s="20">
        <v>5.6226999999999999E-2</v>
      </c>
      <c r="BX26" s="20">
        <v>0.17307</v>
      </c>
      <c r="BY26" s="20">
        <v>0.48293000000000003</v>
      </c>
      <c r="BZ26" s="20">
        <v>0.29479975609756093</v>
      </c>
      <c r="CA26" s="20">
        <v>0.44653999999999999</v>
      </c>
      <c r="CB26" s="20">
        <v>0.64297000000000004</v>
      </c>
      <c r="CC26" s="20">
        <v>0.57723000000000002</v>
      </c>
      <c r="CD26" s="20">
        <v>0.32584999999999997</v>
      </c>
      <c r="CE26" s="20">
        <v>0.78803999999999996</v>
      </c>
      <c r="CF26" s="20">
        <v>0.58477999999999997</v>
      </c>
      <c r="CG26" s="20">
        <v>6.1712000000000003E-2</v>
      </c>
      <c r="CH26" s="20">
        <v>0.17496</v>
      </c>
      <c r="CI26" s="20">
        <v>0.55286999999999997</v>
      </c>
      <c r="CJ26" s="20">
        <v>0.23383999999999999</v>
      </c>
      <c r="CK26" s="20">
        <v>0.44163999999999998</v>
      </c>
      <c r="CL26" s="20">
        <v>0.17458000000000001</v>
      </c>
      <c r="CM26" s="20">
        <v>0.21107000000000001</v>
      </c>
      <c r="CN26" s="20">
        <v>0.60061146341463401</v>
      </c>
      <c r="CO26" s="20">
        <v>0.30269634146341462</v>
      </c>
      <c r="CP26" s="20">
        <v>0.41538999999999998</v>
      </c>
      <c r="CQ26" s="20">
        <v>0.14527999999999999</v>
      </c>
      <c r="CR26" s="20">
        <v>0.46464</v>
      </c>
      <c r="CS26" s="20">
        <v>0.57245000000000001</v>
      </c>
      <c r="CT26" s="20">
        <v>0.22181999999999999</v>
      </c>
      <c r="CU26" s="20">
        <v>0.31698999999999999</v>
      </c>
      <c r="CV26" s="20">
        <v>0.18414</v>
      </c>
    </row>
    <row r="27" spans="1:100">
      <c r="A27" s="63">
        <v>460</v>
      </c>
      <c r="B27" s="20">
        <v>0.60629999999999995</v>
      </c>
      <c r="C27" s="20">
        <v>0.2175</v>
      </c>
      <c r="D27" s="20">
        <v>5.9081000000000002E-2</v>
      </c>
      <c r="E27" s="20">
        <v>0.27982121951219507</v>
      </c>
      <c r="F27" s="20">
        <v>7.9780000000000004E-2</v>
      </c>
      <c r="G27" s="20">
        <v>0.12428</v>
      </c>
      <c r="H27" s="20">
        <v>5.5300000000000002E-2</v>
      </c>
      <c r="I27" s="20">
        <v>5.7250000000000002E-2</v>
      </c>
      <c r="J27" s="20">
        <v>4.9359E-2</v>
      </c>
      <c r="K27" s="20">
        <v>0.17804</v>
      </c>
      <c r="L27" s="20">
        <v>6.9975999999999997E-2</v>
      </c>
      <c r="M27" s="20">
        <v>8.6025000000000004E-2</v>
      </c>
      <c r="N27" s="20">
        <v>4.6344999999999997E-2</v>
      </c>
      <c r="O27" s="20">
        <v>0.35849999999999999</v>
      </c>
      <c r="P27" s="20">
        <v>0.28027000000000002</v>
      </c>
      <c r="Q27" s="20">
        <v>5.6964000000000001E-2</v>
      </c>
      <c r="R27" s="20">
        <v>6.2484999999999999E-2</v>
      </c>
      <c r="S27" s="20">
        <v>0.12180000000000001</v>
      </c>
      <c r="T27" s="20">
        <v>0.1245</v>
      </c>
      <c r="U27" s="20">
        <v>2.4722999999999998E-2</v>
      </c>
      <c r="V27" s="20">
        <v>0.17316000000000001</v>
      </c>
      <c r="W27" s="20">
        <v>0.11176999999999999</v>
      </c>
      <c r="X27" s="20">
        <v>0.55150999999999994</v>
      </c>
      <c r="Y27" s="20">
        <v>0.28899999999999998</v>
      </c>
      <c r="Z27" s="20">
        <v>5.0747E-2</v>
      </c>
      <c r="AA27" s="20">
        <v>0.20899999999999999</v>
      </c>
      <c r="AB27" s="20">
        <v>0.26805000000000001</v>
      </c>
      <c r="AC27" s="20">
        <v>4.5557E-2</v>
      </c>
      <c r="AD27" s="20">
        <v>0.20610999999999999</v>
      </c>
      <c r="AE27" s="20">
        <v>0.18945000000000001</v>
      </c>
      <c r="AF27" s="20">
        <v>0.21364</v>
      </c>
      <c r="AG27" s="20">
        <v>7.8899999999999998E-2</v>
      </c>
      <c r="AH27" s="20">
        <v>0.41631000000000001</v>
      </c>
      <c r="AI27" s="20">
        <v>5.1638999999999997E-2</v>
      </c>
      <c r="AJ27" s="20">
        <v>4.9292000000000002E-2</v>
      </c>
      <c r="AK27" s="20">
        <v>0.51518804878048774</v>
      </c>
      <c r="AL27" s="20">
        <v>0.06</v>
      </c>
      <c r="AM27" s="20">
        <v>0.47844414634146348</v>
      </c>
      <c r="AN27" s="20">
        <v>5.5953999999999997E-2</v>
      </c>
      <c r="AO27" s="20">
        <v>9.2433000000000001E-2</v>
      </c>
      <c r="AP27" s="20">
        <v>0.58879999999999999</v>
      </c>
      <c r="AQ27" s="20">
        <v>7.7247999999999997E-2</v>
      </c>
      <c r="AR27" s="20">
        <v>7.51E-2</v>
      </c>
      <c r="AS27" s="20">
        <v>4.7199999999999999E-2</v>
      </c>
      <c r="AT27" s="20">
        <v>8.4699999999999998E-2</v>
      </c>
      <c r="AU27" s="20">
        <v>0.17519999999999999</v>
      </c>
      <c r="AV27" s="20">
        <v>0.2656</v>
      </c>
      <c r="AW27" s="20">
        <v>0.34939999999999999</v>
      </c>
      <c r="AX27" s="20">
        <v>6.5586000000000005E-2</v>
      </c>
      <c r="AY27" s="20">
        <v>0.15412000000000001</v>
      </c>
      <c r="AZ27" s="20">
        <v>0.19470999999999999</v>
      </c>
      <c r="BA27" s="20">
        <v>7.0484000000000005E-2</v>
      </c>
      <c r="BB27" s="20">
        <v>0.12670000000000001</v>
      </c>
      <c r="BC27" s="20">
        <v>0.69799999999999995</v>
      </c>
      <c r="BD27" s="20">
        <v>0.64803999999999995</v>
      </c>
      <c r="BE27" s="20">
        <v>0.42836000000000002</v>
      </c>
      <c r="BF27" s="20">
        <v>0.26740000000000003</v>
      </c>
      <c r="BG27" s="20">
        <v>0.24804000000000001</v>
      </c>
      <c r="BH27" s="20">
        <v>0.69650000000000001</v>
      </c>
      <c r="BI27" s="20">
        <v>0.73751</v>
      </c>
      <c r="BJ27" s="20">
        <v>0.53986999999999996</v>
      </c>
      <c r="BK27" s="20">
        <v>0.38621</v>
      </c>
      <c r="BL27" s="20">
        <v>7.8011999999999998E-2</v>
      </c>
      <c r="BM27" s="20">
        <v>0.39842</v>
      </c>
      <c r="BN27" s="20">
        <v>0.14466999999999999</v>
      </c>
      <c r="BO27" s="20">
        <v>0.25240000000000001</v>
      </c>
      <c r="BP27" s="20">
        <v>0.30680000000000002</v>
      </c>
      <c r="BQ27" s="20">
        <v>0.45535999999999999</v>
      </c>
      <c r="BR27" s="20">
        <v>0.25741000000000003</v>
      </c>
      <c r="BS27" s="20">
        <v>0.71896000000000004</v>
      </c>
      <c r="BT27" s="20">
        <v>0.19670000000000001</v>
      </c>
      <c r="BU27" s="20">
        <v>0.54903000000000002</v>
      </c>
      <c r="BV27" s="20">
        <v>0.57667999999999997</v>
      </c>
      <c r="BW27" s="20">
        <v>5.7980999999999998E-2</v>
      </c>
      <c r="BX27" s="20">
        <v>0.18690000000000001</v>
      </c>
      <c r="BY27" s="20">
        <v>0.47789999999999999</v>
      </c>
      <c r="BZ27" s="20">
        <v>0.29517121951219516</v>
      </c>
      <c r="CA27" s="20">
        <v>0.43439</v>
      </c>
      <c r="CB27" s="20">
        <v>0.64444999999999997</v>
      </c>
      <c r="CC27" s="20">
        <v>0.57440999999999998</v>
      </c>
      <c r="CD27" s="20">
        <v>0.31342999999999999</v>
      </c>
      <c r="CE27" s="20">
        <v>0.78620000000000001</v>
      </c>
      <c r="CF27" s="20">
        <v>0.5736</v>
      </c>
      <c r="CG27" s="20">
        <v>6.1429999999999998E-2</v>
      </c>
      <c r="CH27" s="20">
        <v>0.17394999999999999</v>
      </c>
      <c r="CI27" s="20">
        <v>0.53820999999999997</v>
      </c>
      <c r="CJ27" s="20">
        <v>0.22469</v>
      </c>
      <c r="CK27" s="20">
        <v>0.42903000000000002</v>
      </c>
      <c r="CL27" s="20">
        <v>0.16855999999999999</v>
      </c>
      <c r="CM27" s="20">
        <v>0.19869999999999999</v>
      </c>
      <c r="CN27" s="20">
        <v>0.60849536585365849</v>
      </c>
      <c r="CO27" s="20">
        <v>0.3015434146341463</v>
      </c>
      <c r="CP27" s="20">
        <v>0.41876999999999998</v>
      </c>
      <c r="CQ27" s="20">
        <v>0.14180000000000001</v>
      </c>
      <c r="CR27" s="20">
        <v>0.46288000000000001</v>
      </c>
      <c r="CS27" s="20">
        <v>0.56571000000000005</v>
      </c>
      <c r="CT27" s="20">
        <v>0.20979999999999999</v>
      </c>
      <c r="CU27" s="20">
        <v>0.29727999999999999</v>
      </c>
      <c r="CV27" s="20">
        <v>0.17580000000000001</v>
      </c>
    </row>
    <row r="28" spans="1:100">
      <c r="A28" s="63">
        <v>465</v>
      </c>
      <c r="B28" s="20">
        <v>0.59360999999999997</v>
      </c>
      <c r="C28" s="20">
        <v>0.20471</v>
      </c>
      <c r="D28" s="20">
        <v>6.0752E-2</v>
      </c>
      <c r="E28" s="20">
        <v>0.26042073170731705</v>
      </c>
      <c r="F28" s="20">
        <v>7.1822999999999998E-2</v>
      </c>
      <c r="G28" s="20">
        <v>0.12021</v>
      </c>
      <c r="H28" s="20">
        <v>5.4059999999999997E-2</v>
      </c>
      <c r="I28" s="20">
        <v>5.7112999999999997E-2</v>
      </c>
      <c r="J28" s="20">
        <v>4.9806000000000003E-2</v>
      </c>
      <c r="K28" s="20">
        <v>0.17718</v>
      </c>
      <c r="L28" s="20">
        <v>6.5542000000000003E-2</v>
      </c>
      <c r="M28" s="20">
        <v>8.1327999999999998E-2</v>
      </c>
      <c r="N28" s="20">
        <v>4.5567000000000003E-2</v>
      </c>
      <c r="O28" s="20">
        <v>0.35954999999999998</v>
      </c>
      <c r="P28" s="20">
        <v>0.28799000000000002</v>
      </c>
      <c r="Q28" s="20">
        <v>5.9891E-2</v>
      </c>
      <c r="R28" s="20">
        <v>6.4919000000000004E-2</v>
      </c>
      <c r="S28" s="20">
        <v>0.12611</v>
      </c>
      <c r="T28" s="20">
        <v>0.12484000000000001</v>
      </c>
      <c r="U28" s="20">
        <v>3.5774E-2</v>
      </c>
      <c r="V28" s="20">
        <v>0.17585999999999999</v>
      </c>
      <c r="W28" s="20">
        <v>0.11877</v>
      </c>
      <c r="X28" s="20">
        <v>0.56098999999999999</v>
      </c>
      <c r="Y28" s="20">
        <v>0.29330000000000001</v>
      </c>
      <c r="Z28" s="20">
        <v>5.1275000000000001E-2</v>
      </c>
      <c r="AA28" s="20">
        <v>0.22112000000000001</v>
      </c>
      <c r="AB28" s="20">
        <v>0.27811999999999998</v>
      </c>
      <c r="AC28" s="20">
        <v>4.5742999999999999E-2</v>
      </c>
      <c r="AD28" s="20">
        <v>0.23841999999999999</v>
      </c>
      <c r="AE28" s="20">
        <v>0.21301</v>
      </c>
      <c r="AF28" s="20">
        <v>0.24081</v>
      </c>
      <c r="AG28" s="20">
        <v>9.0773000000000006E-2</v>
      </c>
      <c r="AH28" s="20">
        <v>0.46632000000000001</v>
      </c>
      <c r="AI28" s="20">
        <v>5.4266000000000002E-2</v>
      </c>
      <c r="AJ28" s="20">
        <v>4.9602E-2</v>
      </c>
      <c r="AK28" s="20">
        <v>0.52400243902439014</v>
      </c>
      <c r="AL28" s="20">
        <v>6.0727999999999997E-2</v>
      </c>
      <c r="AM28" s="20">
        <v>0.51829317073170733</v>
      </c>
      <c r="AN28" s="20">
        <v>5.6980999999999997E-2</v>
      </c>
      <c r="AO28" s="20">
        <v>9.3706999999999999E-2</v>
      </c>
      <c r="AP28" s="20">
        <v>0.61853999999999998</v>
      </c>
      <c r="AQ28" s="20">
        <v>8.2753999999999994E-2</v>
      </c>
      <c r="AR28" s="20">
        <v>8.7612999999999996E-2</v>
      </c>
      <c r="AS28" s="20">
        <v>4.7239000000000003E-2</v>
      </c>
      <c r="AT28" s="20">
        <v>9.3114000000000002E-2</v>
      </c>
      <c r="AU28" s="20">
        <v>0.19261</v>
      </c>
      <c r="AV28" s="20">
        <v>0.29649999999999999</v>
      </c>
      <c r="AW28" s="20">
        <v>0.38407999999999998</v>
      </c>
      <c r="AX28" s="20">
        <v>7.5241000000000002E-2</v>
      </c>
      <c r="AY28" s="20">
        <v>0.16117999999999999</v>
      </c>
      <c r="AZ28" s="20">
        <v>0.20244000000000001</v>
      </c>
      <c r="BA28" s="20">
        <v>7.1750999999999995E-2</v>
      </c>
      <c r="BB28" s="20">
        <v>0.13900000000000001</v>
      </c>
      <c r="BC28" s="20">
        <v>0.71523000000000003</v>
      </c>
      <c r="BD28" s="20">
        <v>0.67049000000000003</v>
      </c>
      <c r="BE28" s="20">
        <v>0.45815</v>
      </c>
      <c r="BF28" s="20">
        <v>0.29426999999999998</v>
      </c>
      <c r="BG28" s="20">
        <v>0.27485999999999999</v>
      </c>
      <c r="BH28" s="20">
        <v>0.70331999999999995</v>
      </c>
      <c r="BI28" s="20">
        <v>0.745</v>
      </c>
      <c r="BJ28" s="20">
        <v>0.54220000000000002</v>
      </c>
      <c r="BK28" s="20">
        <v>0.40281</v>
      </c>
      <c r="BL28" s="20">
        <v>8.3176E-2</v>
      </c>
      <c r="BM28" s="20">
        <v>0.42668</v>
      </c>
      <c r="BN28" s="20">
        <v>0.15417</v>
      </c>
      <c r="BO28" s="20">
        <v>0.27660000000000001</v>
      </c>
      <c r="BP28" s="20">
        <v>0.33329999999999999</v>
      </c>
      <c r="BQ28" s="20">
        <v>0.45810000000000001</v>
      </c>
      <c r="BR28" s="20">
        <v>0.25724000000000002</v>
      </c>
      <c r="BS28" s="20">
        <v>0.72438000000000002</v>
      </c>
      <c r="BT28" s="20">
        <v>0.20952999999999999</v>
      </c>
      <c r="BU28" s="20">
        <v>0.55122000000000004</v>
      </c>
      <c r="BV28" s="20">
        <v>0.56906999999999996</v>
      </c>
      <c r="BW28" s="20">
        <v>5.8984000000000002E-2</v>
      </c>
      <c r="BX28" s="20">
        <v>0.19843</v>
      </c>
      <c r="BY28" s="20">
        <v>0.46766000000000002</v>
      </c>
      <c r="BZ28" s="20">
        <v>0.29326536585365859</v>
      </c>
      <c r="CA28" s="20">
        <v>0.41471999999999998</v>
      </c>
      <c r="CB28" s="20">
        <v>0.64683999999999997</v>
      </c>
      <c r="CC28" s="20">
        <v>0.56815000000000004</v>
      </c>
      <c r="CD28" s="20">
        <v>0.30296000000000001</v>
      </c>
      <c r="CE28" s="20">
        <v>0.78261000000000003</v>
      </c>
      <c r="CF28" s="20">
        <v>0.56172999999999995</v>
      </c>
      <c r="CG28" s="20">
        <v>6.0536E-2</v>
      </c>
      <c r="CH28" s="20">
        <v>0.17369999999999999</v>
      </c>
      <c r="CI28" s="20">
        <v>0.52173999999999998</v>
      </c>
      <c r="CJ28" s="20">
        <v>0.21321999999999999</v>
      </c>
      <c r="CK28" s="20">
        <v>0.41661999999999999</v>
      </c>
      <c r="CL28" s="20">
        <v>0.16017000000000001</v>
      </c>
      <c r="CM28" s="20">
        <v>0.18718000000000001</v>
      </c>
      <c r="CN28" s="20">
        <v>0.61063878048780496</v>
      </c>
      <c r="CO28" s="20">
        <v>0.29826341463414635</v>
      </c>
      <c r="CP28" s="20">
        <v>0.41719000000000001</v>
      </c>
      <c r="CQ28" s="20">
        <v>0.13636999999999999</v>
      </c>
      <c r="CR28" s="20">
        <v>0.45926</v>
      </c>
      <c r="CS28" s="20">
        <v>0.55730999999999997</v>
      </c>
      <c r="CT28" s="20">
        <v>0.19595000000000001</v>
      </c>
      <c r="CU28" s="20">
        <v>0.27687</v>
      </c>
      <c r="CV28" s="20">
        <v>0.16772999999999999</v>
      </c>
    </row>
    <row r="29" spans="1:100">
      <c r="A29" s="63">
        <v>470</v>
      </c>
      <c r="B29" s="20">
        <v>0.58020000000000005</v>
      </c>
      <c r="C29" s="20">
        <v>0.1918</v>
      </c>
      <c r="D29" s="20">
        <v>6.2591999999999995E-2</v>
      </c>
      <c r="E29" s="20">
        <v>0.24078121951219505</v>
      </c>
      <c r="F29" s="20">
        <v>6.5079999999999999E-2</v>
      </c>
      <c r="G29" s="20">
        <v>0.11600000000000001</v>
      </c>
      <c r="H29" s="20">
        <v>5.2900000000000003E-2</v>
      </c>
      <c r="I29" s="20">
        <v>5.6849999999999998E-2</v>
      </c>
      <c r="J29" s="20">
        <v>5.0081000000000001E-2</v>
      </c>
      <c r="K29" s="20">
        <v>0.17637</v>
      </c>
      <c r="L29" s="20">
        <v>6.0907999999999997E-2</v>
      </c>
      <c r="M29" s="20">
        <v>7.5411000000000006E-2</v>
      </c>
      <c r="N29" s="20">
        <v>4.4956000000000003E-2</v>
      </c>
      <c r="O29" s="20">
        <v>0.36070000000000002</v>
      </c>
      <c r="P29" s="20">
        <v>0.29480000000000001</v>
      </c>
      <c r="Q29" s="20">
        <v>6.2987000000000001E-2</v>
      </c>
      <c r="R29" s="20">
        <v>6.7315E-2</v>
      </c>
      <c r="S29" s="20">
        <v>0.13039999999999999</v>
      </c>
      <c r="T29" s="20">
        <v>0.12509999999999999</v>
      </c>
      <c r="U29" s="20">
        <v>5.6495999999999998E-2</v>
      </c>
      <c r="V29" s="20">
        <v>0.17962</v>
      </c>
      <c r="W29" s="20">
        <v>0.12662000000000001</v>
      </c>
      <c r="X29" s="20">
        <v>0.57040999999999997</v>
      </c>
      <c r="Y29" s="20">
        <v>0.29909999999999998</v>
      </c>
      <c r="Z29" s="20">
        <v>5.2996000000000001E-2</v>
      </c>
      <c r="AA29" s="20">
        <v>0.2356</v>
      </c>
      <c r="AB29" s="20">
        <v>0.28681000000000001</v>
      </c>
      <c r="AC29" s="20">
        <v>4.7043000000000001E-2</v>
      </c>
      <c r="AD29" s="20">
        <v>0.27043</v>
      </c>
      <c r="AE29" s="20">
        <v>0.23025000000000001</v>
      </c>
      <c r="AF29" s="20">
        <v>0.27189000000000002</v>
      </c>
      <c r="AG29" s="20">
        <v>0.105</v>
      </c>
      <c r="AH29" s="20">
        <v>0.51290000000000002</v>
      </c>
      <c r="AI29" s="20">
        <v>5.7963000000000001E-2</v>
      </c>
      <c r="AJ29" s="20">
        <v>5.0293999999999998E-2</v>
      </c>
      <c r="AK29" s="20">
        <v>0.52781121951219512</v>
      </c>
      <c r="AL29" s="20">
        <v>6.0999999999999999E-2</v>
      </c>
      <c r="AM29" s="20">
        <v>0.55029121951219517</v>
      </c>
      <c r="AN29" s="20">
        <v>5.7911999999999998E-2</v>
      </c>
      <c r="AO29" s="20">
        <v>9.4802999999999998E-2</v>
      </c>
      <c r="AP29" s="20">
        <v>0.64749999999999996</v>
      </c>
      <c r="AQ29" s="20">
        <v>8.9659000000000003E-2</v>
      </c>
      <c r="AR29" s="20">
        <v>0.1066</v>
      </c>
      <c r="AS29" s="20">
        <v>4.7399999999999998E-2</v>
      </c>
      <c r="AT29" s="20">
        <v>0.10313</v>
      </c>
      <c r="AU29" s="20">
        <v>0.2137</v>
      </c>
      <c r="AV29" s="20">
        <v>0.33100000000000002</v>
      </c>
      <c r="AW29" s="20">
        <v>0.41515999999999997</v>
      </c>
      <c r="AX29" s="20">
        <v>8.7947999999999998E-2</v>
      </c>
      <c r="AY29" s="20">
        <v>0.16930000000000001</v>
      </c>
      <c r="AZ29" s="20">
        <v>0.21118000000000001</v>
      </c>
      <c r="BA29" s="20">
        <v>7.306E-2</v>
      </c>
      <c r="BB29" s="20">
        <v>0.15379999999999999</v>
      </c>
      <c r="BC29" s="20">
        <v>0.73050000000000004</v>
      </c>
      <c r="BD29" s="20">
        <v>0.69066000000000005</v>
      </c>
      <c r="BE29" s="20">
        <v>0.49262</v>
      </c>
      <c r="BF29" s="20">
        <v>0.32340000000000002</v>
      </c>
      <c r="BG29" s="20">
        <v>0.30338999999999999</v>
      </c>
      <c r="BH29" s="20">
        <v>0.71260000000000001</v>
      </c>
      <c r="BI29" s="20">
        <v>0.75158999999999998</v>
      </c>
      <c r="BJ29" s="20">
        <v>0.54344000000000003</v>
      </c>
      <c r="BK29" s="20">
        <v>0.41599999999999998</v>
      </c>
      <c r="BL29" s="20">
        <v>8.8827000000000003E-2</v>
      </c>
      <c r="BM29" s="20">
        <v>0.45565</v>
      </c>
      <c r="BN29" s="20">
        <v>0.16581000000000001</v>
      </c>
      <c r="BO29" s="20">
        <v>0.30109999999999998</v>
      </c>
      <c r="BP29" s="20">
        <v>0.3594</v>
      </c>
      <c r="BQ29" s="20">
        <v>0.45804</v>
      </c>
      <c r="BR29" s="20">
        <v>0.25494</v>
      </c>
      <c r="BS29" s="20">
        <v>0.72575999999999996</v>
      </c>
      <c r="BT29" s="20">
        <v>0.21820000000000001</v>
      </c>
      <c r="BU29" s="20">
        <v>0.55254000000000003</v>
      </c>
      <c r="BV29" s="20">
        <v>0.55740999999999996</v>
      </c>
      <c r="BW29" s="20">
        <v>5.9371E-2</v>
      </c>
      <c r="BX29" s="20">
        <v>0.20549999999999999</v>
      </c>
      <c r="BY29" s="20">
        <v>0.45429999999999998</v>
      </c>
      <c r="BZ29" s="20">
        <v>0.28875121951219507</v>
      </c>
      <c r="CA29" s="20">
        <v>0.39001000000000002</v>
      </c>
      <c r="CB29" s="20">
        <v>0.64673000000000003</v>
      </c>
      <c r="CC29" s="20">
        <v>0.55801000000000001</v>
      </c>
      <c r="CD29" s="20">
        <v>0.29343000000000002</v>
      </c>
      <c r="CE29" s="20">
        <v>0.77710000000000001</v>
      </c>
      <c r="CF29" s="20">
        <v>0.54790000000000005</v>
      </c>
      <c r="CG29" s="20">
        <v>5.9346000000000003E-2</v>
      </c>
      <c r="CH29" s="20">
        <v>0.17216000000000001</v>
      </c>
      <c r="CI29" s="20">
        <v>0.50366</v>
      </c>
      <c r="CJ29" s="20">
        <v>0.20075999999999999</v>
      </c>
      <c r="CK29" s="20">
        <v>0.40400999999999998</v>
      </c>
      <c r="CL29" s="20">
        <v>0.14940000000000001</v>
      </c>
      <c r="CM29" s="20">
        <v>0.1759</v>
      </c>
      <c r="CN29" s="20">
        <v>0.60879170731707299</v>
      </c>
      <c r="CO29" s="20">
        <v>0.29385658536585368</v>
      </c>
      <c r="CP29" s="20">
        <v>0.41282999999999997</v>
      </c>
      <c r="CQ29" s="20">
        <v>0.12955</v>
      </c>
      <c r="CR29" s="20">
        <v>0.45279000000000003</v>
      </c>
      <c r="CS29" s="20">
        <v>0.54695000000000005</v>
      </c>
      <c r="CT29" s="20">
        <v>0.1817</v>
      </c>
      <c r="CU29" s="20">
        <v>0.25673000000000001</v>
      </c>
      <c r="CV29" s="20">
        <v>0.1598</v>
      </c>
    </row>
    <row r="30" spans="1:100">
      <c r="A30" s="63">
        <v>475</v>
      </c>
      <c r="B30" s="20">
        <v>0.56547999999999998</v>
      </c>
      <c r="C30" s="20">
        <v>0.17813000000000001</v>
      </c>
      <c r="D30" s="20">
        <v>6.3044000000000003E-2</v>
      </c>
      <c r="E30" s="20">
        <v>0.2220568292682927</v>
      </c>
      <c r="F30" s="20">
        <v>5.9762000000000003E-2</v>
      </c>
      <c r="G30" s="20">
        <v>0.11157</v>
      </c>
      <c r="H30" s="20">
        <v>5.1922999999999997E-2</v>
      </c>
      <c r="I30" s="20">
        <v>5.6631000000000001E-2</v>
      </c>
      <c r="J30" s="20">
        <v>5.0441E-2</v>
      </c>
      <c r="K30" s="20">
        <v>0.17466999999999999</v>
      </c>
      <c r="L30" s="20">
        <v>5.6122999999999999E-2</v>
      </c>
      <c r="M30" s="20">
        <v>6.8276000000000003E-2</v>
      </c>
      <c r="N30" s="20">
        <v>4.5554999999999998E-2</v>
      </c>
      <c r="O30" s="20">
        <v>0.36204999999999998</v>
      </c>
      <c r="P30" s="20">
        <v>0.30092999999999998</v>
      </c>
      <c r="Q30" s="20">
        <v>6.6283999999999996E-2</v>
      </c>
      <c r="R30" s="20">
        <v>6.9524000000000002E-2</v>
      </c>
      <c r="S30" s="20">
        <v>0.13466</v>
      </c>
      <c r="T30" s="20">
        <v>0.12518000000000001</v>
      </c>
      <c r="U30" s="20">
        <v>8.9960999999999999E-2</v>
      </c>
      <c r="V30" s="20">
        <v>0.18429999999999999</v>
      </c>
      <c r="W30" s="20">
        <v>0.13528999999999999</v>
      </c>
      <c r="X30" s="20">
        <v>0.57915000000000005</v>
      </c>
      <c r="Y30" s="20">
        <v>0.30695</v>
      </c>
      <c r="Z30" s="20">
        <v>5.3163000000000002E-2</v>
      </c>
      <c r="AA30" s="20">
        <v>0.25362000000000001</v>
      </c>
      <c r="AB30" s="20">
        <v>0.29048000000000002</v>
      </c>
      <c r="AC30" s="20">
        <v>4.8885999999999999E-2</v>
      </c>
      <c r="AD30" s="20">
        <v>0.30065999999999998</v>
      </c>
      <c r="AE30" s="20">
        <v>0.23860000000000001</v>
      </c>
      <c r="AF30" s="20">
        <v>0.30813000000000001</v>
      </c>
      <c r="AG30" s="20">
        <v>0.12180000000000001</v>
      </c>
      <c r="AH30" s="20">
        <v>0.55466000000000004</v>
      </c>
      <c r="AI30" s="20">
        <v>6.3611000000000001E-2</v>
      </c>
      <c r="AJ30" s="20">
        <v>5.1776999999999997E-2</v>
      </c>
      <c r="AK30" s="20">
        <v>0.52870146341463431</v>
      </c>
      <c r="AL30" s="20">
        <v>6.1090999999999999E-2</v>
      </c>
      <c r="AM30" s="20">
        <v>0.57598975609756098</v>
      </c>
      <c r="AN30" s="20">
        <v>5.9317000000000002E-2</v>
      </c>
      <c r="AO30" s="20">
        <v>9.7936999999999996E-2</v>
      </c>
      <c r="AP30" s="20">
        <v>0.67396</v>
      </c>
      <c r="AQ30" s="20">
        <v>9.7861000000000004E-2</v>
      </c>
      <c r="AR30" s="20">
        <v>0.13514999999999999</v>
      </c>
      <c r="AS30" s="20">
        <v>4.7792000000000001E-2</v>
      </c>
      <c r="AT30" s="20">
        <v>0.11523</v>
      </c>
      <c r="AU30" s="20">
        <v>0.23821999999999999</v>
      </c>
      <c r="AV30" s="20">
        <v>0.36799999999999999</v>
      </c>
      <c r="AW30" s="20">
        <v>0.44281999999999999</v>
      </c>
      <c r="AX30" s="20">
        <v>0.10363</v>
      </c>
      <c r="AY30" s="20">
        <v>0.18</v>
      </c>
      <c r="AZ30" s="20">
        <v>0.22283</v>
      </c>
      <c r="BA30" s="20">
        <v>7.6793E-2</v>
      </c>
      <c r="BB30" s="20">
        <v>0.17152000000000001</v>
      </c>
      <c r="BC30" s="20">
        <v>0.74378999999999995</v>
      </c>
      <c r="BD30" s="20">
        <v>0.70753999999999995</v>
      </c>
      <c r="BE30" s="20">
        <v>0.53398999999999996</v>
      </c>
      <c r="BF30" s="20">
        <v>0.35336000000000001</v>
      </c>
      <c r="BG30" s="20">
        <v>0.33116000000000001</v>
      </c>
      <c r="BH30" s="20">
        <v>0.72513000000000005</v>
      </c>
      <c r="BI30" s="20">
        <v>0.75729000000000002</v>
      </c>
      <c r="BJ30" s="20">
        <v>0.54562999999999995</v>
      </c>
      <c r="BK30" s="20">
        <v>0.42492999999999997</v>
      </c>
      <c r="BL30" s="20">
        <v>9.4270999999999994E-2</v>
      </c>
      <c r="BM30" s="20">
        <v>0.48270999999999997</v>
      </c>
      <c r="BN30" s="20">
        <v>0.17902000000000001</v>
      </c>
      <c r="BO30" s="20">
        <v>0.32295000000000001</v>
      </c>
      <c r="BP30" s="20">
        <v>0.38191999999999998</v>
      </c>
      <c r="BQ30" s="20">
        <v>0.45745000000000002</v>
      </c>
      <c r="BR30" s="20">
        <v>0.25267000000000001</v>
      </c>
      <c r="BS30" s="20">
        <v>0.72392000000000001</v>
      </c>
      <c r="BT30" s="20">
        <v>0.22140000000000001</v>
      </c>
      <c r="BU30" s="20">
        <v>0.55300000000000005</v>
      </c>
      <c r="BV30" s="20">
        <v>0.54266999999999999</v>
      </c>
      <c r="BW30" s="20">
        <v>5.9374000000000003E-2</v>
      </c>
      <c r="BX30" s="20">
        <v>0.20635999999999999</v>
      </c>
      <c r="BY30" s="20">
        <v>0.43958999999999998</v>
      </c>
      <c r="BZ30" s="20">
        <v>0.28175585365853645</v>
      </c>
      <c r="CA30" s="20">
        <v>0.36264999999999997</v>
      </c>
      <c r="CB30" s="20">
        <v>0.64119000000000004</v>
      </c>
      <c r="CC30" s="20">
        <v>0.54359999999999997</v>
      </c>
      <c r="CD30" s="20">
        <v>0.27906999999999998</v>
      </c>
      <c r="CE30" s="20">
        <v>0.76963999999999999</v>
      </c>
      <c r="CF30" s="20">
        <v>0.53110999999999997</v>
      </c>
      <c r="CG30" s="20">
        <v>5.8333000000000003E-2</v>
      </c>
      <c r="CH30" s="20">
        <v>0.16727</v>
      </c>
      <c r="CI30" s="20">
        <v>0.48437000000000002</v>
      </c>
      <c r="CJ30" s="20">
        <v>0.18829000000000001</v>
      </c>
      <c r="CK30" s="20">
        <v>0.39068000000000003</v>
      </c>
      <c r="CL30" s="20">
        <v>0.13678999999999999</v>
      </c>
      <c r="CM30" s="20">
        <v>0.16417000000000001</v>
      </c>
      <c r="CN30" s="20">
        <v>0.60405609756097545</v>
      </c>
      <c r="CO30" s="20">
        <v>0.28892121951219518</v>
      </c>
      <c r="CP30" s="20">
        <v>0.40771000000000002</v>
      </c>
      <c r="CQ30" s="20">
        <v>0.12194000000000001</v>
      </c>
      <c r="CR30" s="20">
        <v>0.44268999999999997</v>
      </c>
      <c r="CS30" s="20">
        <v>0.53442999999999996</v>
      </c>
      <c r="CT30" s="20">
        <v>0.16814000000000001</v>
      </c>
      <c r="CU30" s="20">
        <v>0.23768</v>
      </c>
      <c r="CV30" s="20">
        <v>0.15182999999999999</v>
      </c>
    </row>
    <row r="31" spans="1:100">
      <c r="A31" s="63">
        <v>480</v>
      </c>
      <c r="B31" s="20">
        <v>0.55149999999999999</v>
      </c>
      <c r="C31" s="20">
        <v>0.1656</v>
      </c>
      <c r="D31" s="20">
        <v>6.0686999999999998E-2</v>
      </c>
      <c r="E31" s="20">
        <v>0.20461707317073172</v>
      </c>
      <c r="F31" s="20">
        <v>5.586E-2</v>
      </c>
      <c r="G31" s="20">
        <v>0.10743</v>
      </c>
      <c r="H31" s="20">
        <v>5.11E-2</v>
      </c>
      <c r="I31" s="20">
        <v>5.6469999999999999E-2</v>
      </c>
      <c r="J31" s="20">
        <v>5.142E-2</v>
      </c>
      <c r="K31" s="20">
        <v>0.17191999999999999</v>
      </c>
      <c r="L31" s="20">
        <v>5.1742000000000003E-2</v>
      </c>
      <c r="M31" s="20">
        <v>6.1592000000000001E-2</v>
      </c>
      <c r="N31" s="20">
        <v>4.8627999999999998E-2</v>
      </c>
      <c r="O31" s="20">
        <v>0.3634</v>
      </c>
      <c r="P31" s="20">
        <v>0.30659999999999998</v>
      </c>
      <c r="Q31" s="20">
        <v>6.9724999999999995E-2</v>
      </c>
      <c r="R31" s="20">
        <v>7.1454000000000004E-2</v>
      </c>
      <c r="S31" s="20">
        <v>0.13900000000000001</v>
      </c>
      <c r="T31" s="20">
        <v>0.12509999999999999</v>
      </c>
      <c r="U31" s="20">
        <v>0.13394</v>
      </c>
      <c r="V31" s="20">
        <v>0.18934999999999999</v>
      </c>
      <c r="W31" s="20">
        <v>0.1444</v>
      </c>
      <c r="X31" s="20">
        <v>0.58731999999999995</v>
      </c>
      <c r="Y31" s="20">
        <v>0.317</v>
      </c>
      <c r="Z31" s="20">
        <v>5.1878000000000001E-2</v>
      </c>
      <c r="AA31" s="20">
        <v>0.27339999999999998</v>
      </c>
      <c r="AB31" s="20">
        <v>0.29199999999999998</v>
      </c>
      <c r="AC31" s="20">
        <v>4.9986000000000003E-2</v>
      </c>
      <c r="AD31" s="20">
        <v>0.32891999999999999</v>
      </c>
      <c r="AE31" s="20">
        <v>0.24313000000000001</v>
      </c>
      <c r="AF31" s="20">
        <v>0.34621000000000002</v>
      </c>
      <c r="AG31" s="20">
        <v>0.14119999999999999</v>
      </c>
      <c r="AH31" s="20">
        <v>0.58809</v>
      </c>
      <c r="AI31" s="20">
        <v>7.1209999999999996E-2</v>
      </c>
      <c r="AJ31" s="20">
        <v>5.4399000000000003E-2</v>
      </c>
      <c r="AK31" s="20">
        <v>0.5283156097560977</v>
      </c>
      <c r="AL31" s="20">
        <v>6.2E-2</v>
      </c>
      <c r="AM31" s="20">
        <v>0.5956165853658536</v>
      </c>
      <c r="AN31" s="20">
        <v>6.2239999999999997E-2</v>
      </c>
      <c r="AO31" s="20">
        <v>0.10655000000000001</v>
      </c>
      <c r="AP31" s="20">
        <v>0.69650000000000001</v>
      </c>
      <c r="AQ31" s="20">
        <v>0.10793</v>
      </c>
      <c r="AR31" s="20">
        <v>0.17100000000000001</v>
      </c>
      <c r="AS31" s="20">
        <v>4.8300000000000003E-2</v>
      </c>
      <c r="AT31" s="20">
        <v>0.13064000000000001</v>
      </c>
      <c r="AU31" s="20">
        <v>0.2651</v>
      </c>
      <c r="AV31" s="20">
        <v>0.40479999999999999</v>
      </c>
      <c r="AW31" s="20">
        <v>0.46753</v>
      </c>
      <c r="AX31" s="20">
        <v>0.12163</v>
      </c>
      <c r="AY31" s="20">
        <v>0.1958</v>
      </c>
      <c r="AZ31" s="20">
        <v>0.24056</v>
      </c>
      <c r="BA31" s="20">
        <v>8.6868000000000001E-2</v>
      </c>
      <c r="BB31" s="20">
        <v>0.1928</v>
      </c>
      <c r="BC31" s="20">
        <v>0.75470000000000004</v>
      </c>
      <c r="BD31" s="20">
        <v>0.72131999999999996</v>
      </c>
      <c r="BE31" s="20">
        <v>0.57657999999999998</v>
      </c>
      <c r="BF31" s="20">
        <v>0.38269999999999998</v>
      </c>
      <c r="BG31" s="20">
        <v>0.35681000000000002</v>
      </c>
      <c r="BH31" s="20">
        <v>0.74050000000000005</v>
      </c>
      <c r="BI31" s="20">
        <v>0.76219999999999999</v>
      </c>
      <c r="BJ31" s="20">
        <v>0.55127999999999999</v>
      </c>
      <c r="BK31" s="20">
        <v>0.4299</v>
      </c>
      <c r="BL31" s="20">
        <v>9.9141999999999994E-2</v>
      </c>
      <c r="BM31" s="20">
        <v>0.50514000000000003</v>
      </c>
      <c r="BN31" s="20">
        <v>0.19103000000000001</v>
      </c>
      <c r="BO31" s="20">
        <v>0.3397</v>
      </c>
      <c r="BP31" s="20">
        <v>0.39889999999999998</v>
      </c>
      <c r="BQ31" s="20">
        <v>0.45896999999999999</v>
      </c>
      <c r="BR31" s="20">
        <v>0.25276999999999999</v>
      </c>
      <c r="BS31" s="20">
        <v>0.71916000000000002</v>
      </c>
      <c r="BT31" s="20">
        <v>0.2195</v>
      </c>
      <c r="BU31" s="20">
        <v>0.55264000000000002</v>
      </c>
      <c r="BV31" s="20">
        <v>0.52663000000000004</v>
      </c>
      <c r="BW31" s="20">
        <v>5.9271999999999998E-2</v>
      </c>
      <c r="BX31" s="20">
        <v>0.20119999999999999</v>
      </c>
      <c r="BY31" s="20">
        <v>0.42359999999999998</v>
      </c>
      <c r="BZ31" s="20">
        <v>0.27334414634146342</v>
      </c>
      <c r="CA31" s="20">
        <v>0.33550000000000002</v>
      </c>
      <c r="CB31" s="20">
        <v>0.63104000000000005</v>
      </c>
      <c r="CC31" s="20">
        <v>0.52497000000000005</v>
      </c>
      <c r="CD31" s="20">
        <v>0.26179000000000002</v>
      </c>
      <c r="CE31" s="20">
        <v>0.76100000000000001</v>
      </c>
      <c r="CF31" s="20">
        <v>0.51359999999999995</v>
      </c>
      <c r="CG31" s="20">
        <v>5.8154999999999998E-2</v>
      </c>
      <c r="CH31" s="20">
        <v>0.16006999999999999</v>
      </c>
      <c r="CI31" s="20">
        <v>0.46483999999999998</v>
      </c>
      <c r="CJ31" s="20">
        <v>0.17613999999999999</v>
      </c>
      <c r="CK31" s="20">
        <v>0.37591000000000002</v>
      </c>
      <c r="CL31" s="20">
        <v>0.12422999999999999</v>
      </c>
      <c r="CM31" s="20">
        <v>0.152</v>
      </c>
      <c r="CN31" s="20">
        <v>0.59734317073170717</v>
      </c>
      <c r="CO31" s="20">
        <v>0.28246829268292695</v>
      </c>
      <c r="CP31" s="20">
        <v>0.39971000000000001</v>
      </c>
      <c r="CQ31" s="20">
        <v>0.11362</v>
      </c>
      <c r="CR31" s="20">
        <v>0.43067</v>
      </c>
      <c r="CS31" s="20">
        <v>0.52046000000000003</v>
      </c>
      <c r="CT31" s="20">
        <v>0.15479999999999999</v>
      </c>
      <c r="CU31" s="20">
        <v>0.22048999999999999</v>
      </c>
      <c r="CV31" s="20">
        <v>0.14380000000000001</v>
      </c>
    </row>
    <row r="32" spans="1:100">
      <c r="A32" s="63">
        <v>485</v>
      </c>
      <c r="B32" s="20">
        <v>0.54015999999999997</v>
      </c>
      <c r="C32" s="20">
        <v>0.15601999999999999</v>
      </c>
      <c r="D32" s="20">
        <v>5.9669E-2</v>
      </c>
      <c r="E32" s="20">
        <v>0.18883682926829273</v>
      </c>
      <c r="F32" s="20">
        <v>5.3231000000000001E-2</v>
      </c>
      <c r="G32" s="20">
        <v>0.10413</v>
      </c>
      <c r="H32" s="20">
        <v>5.0384999999999999E-2</v>
      </c>
      <c r="I32" s="20">
        <v>5.6326000000000001E-2</v>
      </c>
      <c r="J32" s="20">
        <v>5.3397E-2</v>
      </c>
      <c r="K32" s="20">
        <v>0.16833999999999999</v>
      </c>
      <c r="L32" s="20">
        <v>4.8326000000000001E-2</v>
      </c>
      <c r="M32" s="20">
        <v>5.7188000000000003E-2</v>
      </c>
      <c r="N32" s="20">
        <v>5.4969999999999998E-2</v>
      </c>
      <c r="O32" s="20">
        <v>0.36453999999999998</v>
      </c>
      <c r="P32" s="20">
        <v>0.31208000000000002</v>
      </c>
      <c r="Q32" s="20">
        <v>7.3225999999999999E-2</v>
      </c>
      <c r="R32" s="20">
        <v>7.3054999999999995E-2</v>
      </c>
      <c r="S32" s="20">
        <v>0.14355000000000001</v>
      </c>
      <c r="T32" s="20">
        <v>0.12501000000000001</v>
      </c>
      <c r="U32" s="20">
        <v>0.18287999999999999</v>
      </c>
      <c r="V32" s="20">
        <v>0.19425000000000001</v>
      </c>
      <c r="W32" s="20">
        <v>0.15365000000000001</v>
      </c>
      <c r="X32" s="20">
        <v>0.59526000000000001</v>
      </c>
      <c r="Y32" s="20">
        <v>0.32939000000000002</v>
      </c>
      <c r="Z32" s="20">
        <v>5.2395999999999998E-2</v>
      </c>
      <c r="AA32" s="20">
        <v>0.29329</v>
      </c>
      <c r="AB32" s="20">
        <v>0.29515999999999998</v>
      </c>
      <c r="AC32" s="20">
        <v>5.1129000000000001E-2</v>
      </c>
      <c r="AD32" s="20">
        <v>0.35532999999999998</v>
      </c>
      <c r="AE32" s="20">
        <v>0.24970000000000001</v>
      </c>
      <c r="AF32" s="20">
        <v>0.38299</v>
      </c>
      <c r="AG32" s="20">
        <v>0.16306999999999999</v>
      </c>
      <c r="AH32" s="20">
        <v>0.61048000000000002</v>
      </c>
      <c r="AI32" s="20">
        <v>8.0625000000000002E-2</v>
      </c>
      <c r="AJ32" s="20">
        <v>5.8408000000000002E-2</v>
      </c>
      <c r="AK32" s="20">
        <v>0.52853414634146356</v>
      </c>
      <c r="AL32" s="20">
        <v>6.4534999999999995E-2</v>
      </c>
      <c r="AM32" s="20">
        <v>0.61049365853658533</v>
      </c>
      <c r="AN32" s="20">
        <v>6.7419000000000007E-2</v>
      </c>
      <c r="AO32" s="20">
        <v>0.12302</v>
      </c>
      <c r="AP32" s="20">
        <v>0.71397999999999995</v>
      </c>
      <c r="AQ32" s="20">
        <v>0.12099</v>
      </c>
      <c r="AR32" s="20">
        <v>0.21203</v>
      </c>
      <c r="AS32" s="20">
        <v>4.8793000000000003E-2</v>
      </c>
      <c r="AT32" s="20">
        <v>0.14960999999999999</v>
      </c>
      <c r="AU32" s="20">
        <v>0.29288999999999998</v>
      </c>
      <c r="AV32" s="20">
        <v>0.43811</v>
      </c>
      <c r="AW32" s="20">
        <v>0.48970999999999998</v>
      </c>
      <c r="AX32" s="20">
        <v>0.14087</v>
      </c>
      <c r="AY32" s="20">
        <v>0.21831999999999999</v>
      </c>
      <c r="AZ32" s="20">
        <v>0.26640000000000003</v>
      </c>
      <c r="BA32" s="20">
        <v>0.106</v>
      </c>
      <c r="BB32" s="20">
        <v>0.21822</v>
      </c>
      <c r="BC32" s="20">
        <v>0.76285000000000003</v>
      </c>
      <c r="BD32" s="20">
        <v>0.73246</v>
      </c>
      <c r="BE32" s="20">
        <v>0.61368</v>
      </c>
      <c r="BF32" s="20">
        <v>0.40983000000000003</v>
      </c>
      <c r="BG32" s="20">
        <v>0.37901000000000001</v>
      </c>
      <c r="BH32" s="20">
        <v>0.75795999999999997</v>
      </c>
      <c r="BI32" s="20">
        <v>0.76636000000000004</v>
      </c>
      <c r="BJ32" s="20">
        <v>0.56200000000000006</v>
      </c>
      <c r="BK32" s="20">
        <v>0.43128</v>
      </c>
      <c r="BL32" s="20">
        <v>0.10306</v>
      </c>
      <c r="BM32" s="20">
        <v>0.52063999999999999</v>
      </c>
      <c r="BN32" s="20">
        <v>0.1988</v>
      </c>
      <c r="BO32" s="20">
        <v>0.34943000000000002</v>
      </c>
      <c r="BP32" s="20">
        <v>0.40877999999999998</v>
      </c>
      <c r="BQ32" s="20">
        <v>0.46434999999999998</v>
      </c>
      <c r="BR32" s="20">
        <v>0.25679000000000002</v>
      </c>
      <c r="BS32" s="20">
        <v>0.71160999999999996</v>
      </c>
      <c r="BT32" s="20">
        <v>0.21332999999999999</v>
      </c>
      <c r="BU32" s="20">
        <v>0.55149000000000004</v>
      </c>
      <c r="BV32" s="20">
        <v>0.51095000000000002</v>
      </c>
      <c r="BW32" s="20">
        <v>5.9226000000000001E-2</v>
      </c>
      <c r="BX32" s="20">
        <v>0.19094</v>
      </c>
      <c r="BY32" s="20">
        <v>0.40603</v>
      </c>
      <c r="BZ32" s="20">
        <v>0.26346121951219509</v>
      </c>
      <c r="CA32" s="20">
        <v>0.31098999999999999</v>
      </c>
      <c r="CB32" s="20">
        <v>0.61778</v>
      </c>
      <c r="CC32" s="20">
        <v>0.50256000000000001</v>
      </c>
      <c r="CD32" s="20">
        <v>0.24643999999999999</v>
      </c>
      <c r="CE32" s="20">
        <v>0.75185999999999997</v>
      </c>
      <c r="CF32" s="20">
        <v>0.49765999999999999</v>
      </c>
      <c r="CG32" s="20">
        <v>5.9255000000000002E-2</v>
      </c>
      <c r="CH32" s="20">
        <v>0.15576000000000001</v>
      </c>
      <c r="CI32" s="20">
        <v>0.44596999999999998</v>
      </c>
      <c r="CJ32" s="20">
        <v>0.16447999999999999</v>
      </c>
      <c r="CK32" s="20">
        <v>0.35911999999999999</v>
      </c>
      <c r="CL32" s="20">
        <v>0.11336</v>
      </c>
      <c r="CM32" s="20">
        <v>0.13979</v>
      </c>
      <c r="CN32" s="20">
        <v>0.59009170731707328</v>
      </c>
      <c r="CO32" s="20">
        <v>0.27445390243902451</v>
      </c>
      <c r="CP32" s="20">
        <v>0.38682</v>
      </c>
      <c r="CQ32" s="20">
        <v>0.10476000000000001</v>
      </c>
      <c r="CR32" s="20">
        <v>0.41861999999999999</v>
      </c>
      <c r="CS32" s="20">
        <v>0.50592999999999999</v>
      </c>
      <c r="CT32" s="20">
        <v>0.14093</v>
      </c>
      <c r="CU32" s="20">
        <v>0.20560999999999999</v>
      </c>
      <c r="CV32" s="20">
        <v>0.13580999999999999</v>
      </c>
    </row>
    <row r="33" spans="1:100">
      <c r="A33" s="63">
        <v>490</v>
      </c>
      <c r="B33" s="20">
        <v>0.53</v>
      </c>
      <c r="C33" s="20">
        <v>0.14810000000000001</v>
      </c>
      <c r="D33" s="20">
        <v>5.9438999999999999E-2</v>
      </c>
      <c r="E33" s="20">
        <v>0.17488487804878056</v>
      </c>
      <c r="F33" s="20">
        <v>5.1400000000000001E-2</v>
      </c>
      <c r="G33" s="20">
        <v>0.10170999999999999</v>
      </c>
      <c r="H33" s="20">
        <v>4.9799999999999997E-2</v>
      </c>
      <c r="I33" s="20">
        <v>5.6090000000000001E-2</v>
      </c>
      <c r="J33" s="20">
        <v>5.5850999999999998E-2</v>
      </c>
      <c r="K33" s="20">
        <v>0.16488</v>
      </c>
      <c r="L33" s="20">
        <v>4.5927999999999997E-2</v>
      </c>
      <c r="M33" s="20">
        <v>5.4162000000000002E-2</v>
      </c>
      <c r="N33" s="20">
        <v>6.3314999999999996E-2</v>
      </c>
      <c r="O33" s="20">
        <v>0.36559999999999998</v>
      </c>
      <c r="P33" s="20">
        <v>0.318</v>
      </c>
      <c r="Q33" s="20">
        <v>7.6666999999999999E-2</v>
      </c>
      <c r="R33" s="20">
        <v>7.4411000000000005E-2</v>
      </c>
      <c r="S33" s="20">
        <v>0.1484</v>
      </c>
      <c r="T33" s="20">
        <v>0.12559999999999999</v>
      </c>
      <c r="U33" s="20">
        <v>0.22320000000000001</v>
      </c>
      <c r="V33" s="20">
        <v>0.19927</v>
      </c>
      <c r="W33" s="20">
        <v>0.16336999999999999</v>
      </c>
      <c r="X33" s="20">
        <v>0.60357000000000005</v>
      </c>
      <c r="Y33" s="20">
        <v>0.34470000000000001</v>
      </c>
      <c r="Z33" s="20">
        <v>5.5098000000000001E-2</v>
      </c>
      <c r="AA33" s="20">
        <v>0.315</v>
      </c>
      <c r="AB33" s="20">
        <v>0.30287999999999998</v>
      </c>
      <c r="AC33" s="20">
        <v>5.1843E-2</v>
      </c>
      <c r="AD33" s="20">
        <v>0.37996999999999997</v>
      </c>
      <c r="AE33" s="20">
        <v>0.25714999999999999</v>
      </c>
      <c r="AF33" s="20">
        <v>0.42054999999999998</v>
      </c>
      <c r="AG33" s="20">
        <v>0.18690000000000001</v>
      </c>
      <c r="AH33" s="20">
        <v>0.62424000000000002</v>
      </c>
      <c r="AI33" s="20">
        <v>9.2067999999999997E-2</v>
      </c>
      <c r="AJ33" s="20">
        <v>6.3704999999999998E-2</v>
      </c>
      <c r="AK33" s="20">
        <v>0.52959121951219523</v>
      </c>
      <c r="AL33" s="20">
        <v>6.8000000000000005E-2</v>
      </c>
      <c r="AM33" s="20">
        <v>0.62077341463414626</v>
      </c>
      <c r="AN33" s="20">
        <v>7.3885000000000006E-2</v>
      </c>
      <c r="AO33" s="20">
        <v>0.14427000000000001</v>
      </c>
      <c r="AP33" s="20">
        <v>0.72619999999999996</v>
      </c>
      <c r="AQ33" s="20">
        <v>0.13980000000000001</v>
      </c>
      <c r="AR33" s="20">
        <v>0.26190000000000002</v>
      </c>
      <c r="AS33" s="20">
        <v>4.9299999999999997E-2</v>
      </c>
      <c r="AT33" s="20">
        <v>0.17358999999999999</v>
      </c>
      <c r="AU33" s="20">
        <v>0.31950000000000001</v>
      </c>
      <c r="AV33" s="20">
        <v>0.46400000000000002</v>
      </c>
      <c r="AW33" s="20">
        <v>0.50917999999999997</v>
      </c>
      <c r="AX33" s="20">
        <v>0.15920999999999999</v>
      </c>
      <c r="AY33" s="20">
        <v>0.24453</v>
      </c>
      <c r="AZ33" s="20">
        <v>0.29663</v>
      </c>
      <c r="BA33" s="20">
        <v>0.13056000000000001</v>
      </c>
      <c r="BB33" s="20">
        <v>0.24790000000000001</v>
      </c>
      <c r="BC33" s="20">
        <v>0.76839999999999997</v>
      </c>
      <c r="BD33" s="20">
        <v>0.74114999999999998</v>
      </c>
      <c r="BE33" s="20">
        <v>0.64244000000000001</v>
      </c>
      <c r="BF33" s="20">
        <v>0.4325</v>
      </c>
      <c r="BG33" s="20">
        <v>0.39556999999999998</v>
      </c>
      <c r="BH33" s="20">
        <v>0.77649999999999997</v>
      </c>
      <c r="BI33" s="20">
        <v>0.76953000000000005</v>
      </c>
      <c r="BJ33" s="20">
        <v>0.57548999999999995</v>
      </c>
      <c r="BK33" s="20">
        <v>0.4289</v>
      </c>
      <c r="BL33" s="20">
        <v>0.10525</v>
      </c>
      <c r="BM33" s="20">
        <v>0.52858000000000005</v>
      </c>
      <c r="BN33" s="20">
        <v>0.20027</v>
      </c>
      <c r="BO33" s="20">
        <v>0.35189999999999999</v>
      </c>
      <c r="BP33" s="20">
        <v>0.4103</v>
      </c>
      <c r="BQ33" s="20">
        <v>0.47144000000000003</v>
      </c>
      <c r="BR33" s="20">
        <v>0.26297999999999999</v>
      </c>
      <c r="BS33" s="20">
        <v>0.70123000000000002</v>
      </c>
      <c r="BT33" s="20">
        <v>0.2039</v>
      </c>
      <c r="BU33" s="20">
        <v>0.54954999999999998</v>
      </c>
      <c r="BV33" s="20">
        <v>0.49575000000000002</v>
      </c>
      <c r="BW33" s="20">
        <v>5.8874999999999997E-2</v>
      </c>
      <c r="BX33" s="20">
        <v>0.1774</v>
      </c>
      <c r="BY33" s="20">
        <v>0.38690000000000002</v>
      </c>
      <c r="BZ33" s="20">
        <v>0.25140560975609755</v>
      </c>
      <c r="CA33" s="20">
        <v>0.28943000000000002</v>
      </c>
      <c r="CB33" s="20">
        <v>0.60175999999999996</v>
      </c>
      <c r="CC33" s="20">
        <v>0.4778</v>
      </c>
      <c r="CD33" s="20">
        <v>0.23007</v>
      </c>
      <c r="CE33" s="20">
        <v>0.74180000000000001</v>
      </c>
      <c r="CF33" s="20">
        <v>0.48270000000000002</v>
      </c>
      <c r="CG33" s="20">
        <v>6.1032999999999997E-2</v>
      </c>
      <c r="CH33" s="20">
        <v>0.14927000000000001</v>
      </c>
      <c r="CI33" s="20">
        <v>0.42760999999999999</v>
      </c>
      <c r="CJ33" s="20">
        <v>0.15340000000000001</v>
      </c>
      <c r="CK33" s="20">
        <v>0.34055999999999997</v>
      </c>
      <c r="CL33" s="20">
        <v>0.10344</v>
      </c>
      <c r="CM33" s="20">
        <v>0.12870000000000001</v>
      </c>
      <c r="CN33" s="20">
        <v>0.58275243902439045</v>
      </c>
      <c r="CO33" s="20">
        <v>0.26514414634146355</v>
      </c>
      <c r="CP33" s="20">
        <v>0.37157000000000001</v>
      </c>
      <c r="CQ33" s="20">
        <v>9.6368999999999996E-2</v>
      </c>
      <c r="CR33" s="20">
        <v>0.40661999999999998</v>
      </c>
      <c r="CS33" s="20">
        <v>0.49141000000000001</v>
      </c>
      <c r="CT33" s="20">
        <v>0.12640000000000001</v>
      </c>
      <c r="CU33" s="20">
        <v>0.1923</v>
      </c>
      <c r="CV33" s="20">
        <v>0.12839999999999999</v>
      </c>
    </row>
    <row r="34" spans="1:100">
      <c r="A34" s="63">
        <v>495</v>
      </c>
      <c r="B34" s="20">
        <v>0.51941999999999999</v>
      </c>
      <c r="C34" s="20">
        <v>0.14026</v>
      </c>
      <c r="D34" s="20">
        <v>5.6008000000000002E-2</v>
      </c>
      <c r="E34" s="20">
        <v>0.16336536585365863</v>
      </c>
      <c r="F34" s="20">
        <v>4.9907E-2</v>
      </c>
      <c r="G34" s="20">
        <v>9.9987000000000006E-2</v>
      </c>
      <c r="H34" s="20">
        <v>4.9361000000000002E-2</v>
      </c>
      <c r="I34" s="20">
        <v>5.5691999999999998E-2</v>
      </c>
      <c r="J34" s="20">
        <v>5.8044999999999999E-2</v>
      </c>
      <c r="K34" s="20">
        <v>0.16250000000000001</v>
      </c>
      <c r="L34" s="20">
        <v>4.4409999999999998E-2</v>
      </c>
      <c r="M34" s="20">
        <v>5.0865E-2</v>
      </c>
      <c r="N34" s="20">
        <v>7.1904999999999997E-2</v>
      </c>
      <c r="O34" s="20">
        <v>0.36675999999999997</v>
      </c>
      <c r="P34" s="20">
        <v>0.32475999999999999</v>
      </c>
      <c r="Q34" s="20">
        <v>7.9963000000000006E-2</v>
      </c>
      <c r="R34" s="20">
        <v>7.5590000000000004E-2</v>
      </c>
      <c r="S34" s="20">
        <v>0.15359</v>
      </c>
      <c r="T34" s="20">
        <v>0.12801000000000001</v>
      </c>
      <c r="U34" s="20">
        <v>0.2432</v>
      </c>
      <c r="V34" s="20">
        <v>0.20499000000000001</v>
      </c>
      <c r="W34" s="20">
        <v>0.17397000000000001</v>
      </c>
      <c r="X34" s="20">
        <v>0.61277999999999999</v>
      </c>
      <c r="Y34" s="20">
        <v>0.36342999999999998</v>
      </c>
      <c r="Z34" s="20">
        <v>5.8513999999999997E-2</v>
      </c>
      <c r="AA34" s="20">
        <v>0.34048</v>
      </c>
      <c r="AB34" s="20">
        <v>0.31468000000000002</v>
      </c>
      <c r="AC34" s="20">
        <v>5.2657000000000002E-2</v>
      </c>
      <c r="AD34" s="20">
        <v>0.40328000000000003</v>
      </c>
      <c r="AE34" s="20">
        <v>0.26432</v>
      </c>
      <c r="AF34" s="20">
        <v>0.46096999999999999</v>
      </c>
      <c r="AG34" s="20">
        <v>0.21218000000000001</v>
      </c>
      <c r="AH34" s="20">
        <v>0.6331</v>
      </c>
      <c r="AI34" s="20">
        <v>0.10573</v>
      </c>
      <c r="AJ34" s="20">
        <v>6.9985000000000006E-2</v>
      </c>
      <c r="AK34" s="20">
        <v>0.53055170731707335</v>
      </c>
      <c r="AL34" s="20">
        <v>7.1145E-2</v>
      </c>
      <c r="AM34" s="20">
        <v>0.62698268292682946</v>
      </c>
      <c r="AN34" s="20">
        <v>8.0307000000000003E-2</v>
      </c>
      <c r="AO34" s="20">
        <v>0.16617000000000001</v>
      </c>
      <c r="AP34" s="20">
        <v>0.73336000000000001</v>
      </c>
      <c r="AQ34" s="20">
        <v>0.16761000000000001</v>
      </c>
      <c r="AR34" s="20">
        <v>0.32329999999999998</v>
      </c>
      <c r="AS34" s="20">
        <v>4.9861999999999997E-2</v>
      </c>
      <c r="AT34" s="20">
        <v>0.20369000000000001</v>
      </c>
      <c r="AU34" s="20">
        <v>0.34297</v>
      </c>
      <c r="AV34" s="20">
        <v>0.47932999999999998</v>
      </c>
      <c r="AW34" s="20">
        <v>0.52583000000000002</v>
      </c>
      <c r="AX34" s="20">
        <v>0.17469000000000001</v>
      </c>
      <c r="AY34" s="20">
        <v>0.27018999999999999</v>
      </c>
      <c r="AZ34" s="20">
        <v>0.32596999999999998</v>
      </c>
      <c r="BA34" s="20">
        <v>0.15570999999999999</v>
      </c>
      <c r="BB34" s="20">
        <v>0.28105000000000002</v>
      </c>
      <c r="BC34" s="20">
        <v>0.77166000000000001</v>
      </c>
      <c r="BD34" s="20">
        <v>0.74751999999999996</v>
      </c>
      <c r="BE34" s="20">
        <v>0.66137000000000001</v>
      </c>
      <c r="BF34" s="20">
        <v>0.44869999999999999</v>
      </c>
      <c r="BG34" s="20">
        <v>0.40467999999999998</v>
      </c>
      <c r="BH34" s="20">
        <v>0.79473000000000005</v>
      </c>
      <c r="BI34" s="20">
        <v>0.77144999999999997</v>
      </c>
      <c r="BJ34" s="20">
        <v>0.58884000000000003</v>
      </c>
      <c r="BK34" s="20">
        <v>0.42262</v>
      </c>
      <c r="BL34" s="20">
        <v>0.10508000000000001</v>
      </c>
      <c r="BM34" s="20">
        <v>0.52895000000000003</v>
      </c>
      <c r="BN34" s="20">
        <v>0.19442999999999999</v>
      </c>
      <c r="BO34" s="20">
        <v>0.34737000000000001</v>
      </c>
      <c r="BP34" s="20">
        <v>0.40282000000000001</v>
      </c>
      <c r="BQ34" s="20">
        <v>0.47732000000000002</v>
      </c>
      <c r="BR34" s="20">
        <v>0.26901999999999998</v>
      </c>
      <c r="BS34" s="20">
        <v>0.68799999999999994</v>
      </c>
      <c r="BT34" s="20">
        <v>0.19206000000000001</v>
      </c>
      <c r="BU34" s="20">
        <v>0.54681000000000002</v>
      </c>
      <c r="BV34" s="20">
        <v>0.48059000000000002</v>
      </c>
      <c r="BW34" s="20">
        <v>5.7854000000000003E-2</v>
      </c>
      <c r="BX34" s="20">
        <v>0.16234000000000001</v>
      </c>
      <c r="BY34" s="20">
        <v>0.36620999999999998</v>
      </c>
      <c r="BZ34" s="20">
        <v>0.23809317073170735</v>
      </c>
      <c r="CA34" s="20">
        <v>0.27027000000000001</v>
      </c>
      <c r="CB34" s="20">
        <v>0.58330000000000004</v>
      </c>
      <c r="CC34" s="20">
        <v>0.45229000000000003</v>
      </c>
      <c r="CD34" s="20">
        <v>0.21651999999999999</v>
      </c>
      <c r="CE34" s="20">
        <v>0.73043999999999998</v>
      </c>
      <c r="CF34" s="20">
        <v>0.46771000000000001</v>
      </c>
      <c r="CG34" s="20">
        <v>6.2670000000000003E-2</v>
      </c>
      <c r="CH34" s="20">
        <v>0.14321</v>
      </c>
      <c r="CI34" s="20">
        <v>0.40933999999999998</v>
      </c>
      <c r="CJ34" s="20">
        <v>0.1429</v>
      </c>
      <c r="CK34" s="20">
        <v>0.32102999999999998</v>
      </c>
      <c r="CL34" s="20">
        <v>9.3580999999999998E-2</v>
      </c>
      <c r="CM34" s="20">
        <v>0.11977</v>
      </c>
      <c r="CN34" s="20">
        <v>0.57510902439024392</v>
      </c>
      <c r="CO34" s="20">
        <v>0.25487560975609763</v>
      </c>
      <c r="CP34" s="20">
        <v>0.35699999999999998</v>
      </c>
      <c r="CQ34" s="20">
        <v>8.9368000000000003E-2</v>
      </c>
      <c r="CR34" s="20">
        <v>0.39437</v>
      </c>
      <c r="CS34" s="20">
        <v>0.47728999999999999</v>
      </c>
      <c r="CT34" s="20">
        <v>0.11162999999999999</v>
      </c>
      <c r="CU34" s="20">
        <v>0.1797</v>
      </c>
      <c r="CV34" s="20">
        <v>0.12204</v>
      </c>
    </row>
    <row r="35" spans="1:100">
      <c r="A35" s="63">
        <v>500</v>
      </c>
      <c r="B35" s="20">
        <v>0.50949999999999995</v>
      </c>
      <c r="C35" s="20">
        <v>0.13270000000000001</v>
      </c>
      <c r="D35" s="20">
        <v>5.3919000000000002E-2</v>
      </c>
      <c r="E35" s="20">
        <v>0.15560000000000004</v>
      </c>
      <c r="F35" s="20">
        <v>4.8689999999999997E-2</v>
      </c>
      <c r="G35" s="20">
        <v>9.8557000000000006E-2</v>
      </c>
      <c r="H35" s="20">
        <v>4.9000000000000002E-2</v>
      </c>
      <c r="I35" s="20">
        <v>5.5289999999999999E-2</v>
      </c>
      <c r="J35" s="20">
        <v>5.9251999999999999E-2</v>
      </c>
      <c r="K35" s="20">
        <v>0.16134999999999999</v>
      </c>
      <c r="L35" s="20">
        <v>4.3365000000000001E-2</v>
      </c>
      <c r="M35" s="20">
        <v>4.8672E-2</v>
      </c>
      <c r="N35" s="20">
        <v>7.9093999999999998E-2</v>
      </c>
      <c r="O35" s="20">
        <v>0.36820000000000003</v>
      </c>
      <c r="P35" s="20">
        <v>0.33167999999999997</v>
      </c>
      <c r="Q35" s="20">
        <v>8.3199999999999996E-2</v>
      </c>
      <c r="R35" s="20">
        <v>7.6480000000000006E-2</v>
      </c>
      <c r="S35" s="20">
        <v>0.159</v>
      </c>
      <c r="T35" s="20">
        <v>0.1348</v>
      </c>
      <c r="U35" s="20">
        <v>0.24664</v>
      </c>
      <c r="V35" s="20">
        <v>0.21238000000000001</v>
      </c>
      <c r="W35" s="20">
        <v>0.18568999999999999</v>
      </c>
      <c r="X35" s="20">
        <v>0.62302999999999997</v>
      </c>
      <c r="Y35" s="20">
        <v>0.38540000000000002</v>
      </c>
      <c r="Z35" s="20">
        <v>6.343E-2</v>
      </c>
      <c r="AA35" s="20">
        <v>0.36919999999999997</v>
      </c>
      <c r="AB35" s="20">
        <v>0.32906999999999997</v>
      </c>
      <c r="AC35" s="20">
        <v>5.7799999999999997E-2</v>
      </c>
      <c r="AD35" s="20">
        <v>0.42723</v>
      </c>
      <c r="AE35" s="20">
        <v>0.27011000000000002</v>
      </c>
      <c r="AF35" s="20">
        <v>0.50100999999999996</v>
      </c>
      <c r="AG35" s="20">
        <v>0.2387</v>
      </c>
      <c r="AH35" s="20">
        <v>0.64078999999999997</v>
      </c>
      <c r="AI35" s="20">
        <v>0.12138</v>
      </c>
      <c r="AJ35" s="20">
        <v>7.6480999999999993E-2</v>
      </c>
      <c r="AK35" s="20">
        <v>0.53092195121951236</v>
      </c>
      <c r="AL35" s="20">
        <v>7.1999999999999995E-2</v>
      </c>
      <c r="AM35" s="20">
        <v>0.6327036585365855</v>
      </c>
      <c r="AN35" s="20">
        <v>8.5632E-2</v>
      </c>
      <c r="AO35" s="20">
        <v>0.186</v>
      </c>
      <c r="AP35" s="20">
        <v>0.73640000000000005</v>
      </c>
      <c r="AQ35" s="20">
        <v>0.20821000000000001</v>
      </c>
      <c r="AR35" s="20">
        <v>0.3891</v>
      </c>
      <c r="AS35" s="20">
        <v>5.04E-2</v>
      </c>
      <c r="AT35" s="20">
        <v>0.23996000000000001</v>
      </c>
      <c r="AU35" s="20">
        <v>0.3624</v>
      </c>
      <c r="AV35" s="20">
        <v>0.48480000000000001</v>
      </c>
      <c r="AW35" s="20">
        <v>0.54042000000000001</v>
      </c>
      <c r="AX35" s="20">
        <v>0.18701000000000001</v>
      </c>
      <c r="AY35" s="20">
        <v>0.29107</v>
      </c>
      <c r="AZ35" s="20">
        <v>0.34882999999999997</v>
      </c>
      <c r="BA35" s="20">
        <v>0.17817</v>
      </c>
      <c r="BB35" s="20">
        <v>0.31369999999999998</v>
      </c>
      <c r="BC35" s="20">
        <v>0.77300000000000002</v>
      </c>
      <c r="BD35" s="20">
        <v>0.75151000000000001</v>
      </c>
      <c r="BE35" s="20">
        <v>0.67062999999999995</v>
      </c>
      <c r="BF35" s="20">
        <v>0.45800000000000002</v>
      </c>
      <c r="BG35" s="20">
        <v>0.40689999999999998</v>
      </c>
      <c r="BH35" s="20">
        <v>0.81</v>
      </c>
      <c r="BI35" s="20">
        <v>0.77193000000000001</v>
      </c>
      <c r="BJ35" s="20">
        <v>0.60070000000000001</v>
      </c>
      <c r="BK35" s="20">
        <v>0.41302</v>
      </c>
      <c r="BL35" s="20">
        <v>0.10285</v>
      </c>
      <c r="BM35" s="20">
        <v>0.52249999999999996</v>
      </c>
      <c r="BN35" s="20">
        <v>0.18339</v>
      </c>
      <c r="BO35" s="20">
        <v>0.33650000000000002</v>
      </c>
      <c r="BP35" s="20">
        <v>0.38790000000000002</v>
      </c>
      <c r="BQ35" s="20">
        <v>0.47999000000000003</v>
      </c>
      <c r="BR35" s="20">
        <v>0.27359</v>
      </c>
      <c r="BS35" s="20">
        <v>0.67186999999999997</v>
      </c>
      <c r="BT35" s="20">
        <v>0.17799999999999999</v>
      </c>
      <c r="BU35" s="20">
        <v>0.54325999999999997</v>
      </c>
      <c r="BV35" s="20">
        <v>0.46417999999999998</v>
      </c>
      <c r="BW35" s="20">
        <v>5.6293999999999997E-2</v>
      </c>
      <c r="BX35" s="20">
        <v>0.14649999999999999</v>
      </c>
      <c r="BY35" s="20">
        <v>0.34350000000000003</v>
      </c>
      <c r="BZ35" s="20">
        <v>0.22534682926829272</v>
      </c>
      <c r="CA35" s="20">
        <v>0.25169999999999998</v>
      </c>
      <c r="CB35" s="20">
        <v>0.56372999999999995</v>
      </c>
      <c r="CC35" s="20">
        <v>0.42720000000000002</v>
      </c>
      <c r="CD35" s="20">
        <v>0.20355999999999999</v>
      </c>
      <c r="CE35" s="20">
        <v>0.71879999999999999</v>
      </c>
      <c r="CF35" s="20">
        <v>0.45300000000000001</v>
      </c>
      <c r="CG35" s="20">
        <v>6.3514000000000001E-2</v>
      </c>
      <c r="CH35" s="20">
        <v>0.13436000000000001</v>
      </c>
      <c r="CI35" s="20">
        <v>0.39068000000000003</v>
      </c>
      <c r="CJ35" s="20">
        <v>0.13255</v>
      </c>
      <c r="CK35" s="20">
        <v>0.30253999999999998</v>
      </c>
      <c r="CL35" s="20">
        <v>8.4585999999999995E-2</v>
      </c>
      <c r="CM35" s="20">
        <v>0.11260000000000001</v>
      </c>
      <c r="CN35" s="20">
        <v>0.56692341463414642</v>
      </c>
      <c r="CO35" s="20">
        <v>0.24532219512195125</v>
      </c>
      <c r="CP35" s="20">
        <v>0.34355999999999998</v>
      </c>
      <c r="CQ35" s="20">
        <v>8.3405000000000007E-2</v>
      </c>
      <c r="CR35" s="20">
        <v>0.38166</v>
      </c>
      <c r="CS35" s="20">
        <v>0.46359</v>
      </c>
      <c r="CT35" s="20">
        <v>9.8799999999999999E-2</v>
      </c>
      <c r="CU35" s="20">
        <v>0.16764999999999999</v>
      </c>
      <c r="CV35" s="20">
        <v>0.11650000000000001</v>
      </c>
    </row>
    <row r="36" spans="1:100">
      <c r="A36" s="63">
        <v>505</v>
      </c>
      <c r="B36" s="20">
        <v>0.50163000000000002</v>
      </c>
      <c r="C36" s="20">
        <v>0.12604000000000001</v>
      </c>
      <c r="D36" s="20">
        <v>5.2020999999999998E-2</v>
      </c>
      <c r="E36" s="20">
        <v>0.15189536585365859</v>
      </c>
      <c r="F36" s="20">
        <v>4.7834000000000002E-2</v>
      </c>
      <c r="G36" s="20">
        <v>9.7115000000000007E-2</v>
      </c>
      <c r="H36" s="20">
        <v>4.8659000000000001E-2</v>
      </c>
      <c r="I36" s="20">
        <v>5.5051000000000003E-2</v>
      </c>
      <c r="J36" s="20">
        <v>5.8986999999999998E-2</v>
      </c>
      <c r="K36" s="20">
        <v>0.16120000000000001</v>
      </c>
      <c r="L36" s="20">
        <v>4.2431999999999997E-2</v>
      </c>
      <c r="M36" s="20">
        <v>4.9947999999999999E-2</v>
      </c>
      <c r="N36" s="20">
        <v>8.3734000000000003E-2</v>
      </c>
      <c r="O36" s="20">
        <v>0.37008999999999997</v>
      </c>
      <c r="P36" s="20">
        <v>0.33767000000000003</v>
      </c>
      <c r="Q36" s="20">
        <v>8.6472999999999994E-2</v>
      </c>
      <c r="R36" s="20">
        <v>7.7010999999999996E-2</v>
      </c>
      <c r="S36" s="20">
        <v>0.16433</v>
      </c>
      <c r="T36" s="20">
        <v>0.14804999999999999</v>
      </c>
      <c r="U36" s="20">
        <v>0.2407</v>
      </c>
      <c r="V36" s="20">
        <v>0.22278000000000001</v>
      </c>
      <c r="W36" s="20">
        <v>0.19875999999999999</v>
      </c>
      <c r="X36" s="20">
        <v>0.63424999999999998</v>
      </c>
      <c r="Y36" s="20">
        <v>0.41038999999999998</v>
      </c>
      <c r="Z36" s="20">
        <v>7.0616999999999999E-2</v>
      </c>
      <c r="AA36" s="20">
        <v>0.40017000000000003</v>
      </c>
      <c r="AB36" s="20">
        <v>0.34462999999999999</v>
      </c>
      <c r="AC36" s="20">
        <v>6.5828999999999999E-2</v>
      </c>
      <c r="AD36" s="20">
        <v>0.45368999999999998</v>
      </c>
      <c r="AE36" s="20">
        <v>0.27155000000000001</v>
      </c>
      <c r="AF36" s="20">
        <v>0.53702000000000005</v>
      </c>
      <c r="AG36" s="20">
        <v>0.26635999999999999</v>
      </c>
      <c r="AH36" s="20">
        <v>0.65017999999999998</v>
      </c>
      <c r="AI36" s="20">
        <v>0.13905999999999999</v>
      </c>
      <c r="AJ36" s="20">
        <v>8.2441E-2</v>
      </c>
      <c r="AK36" s="20">
        <v>0.53193317073170732</v>
      </c>
      <c r="AL36" s="20">
        <v>7.0384000000000002E-2</v>
      </c>
      <c r="AM36" s="20">
        <v>0.64011317073170737</v>
      </c>
      <c r="AN36" s="20">
        <v>8.9154999999999998E-2</v>
      </c>
      <c r="AO36" s="20">
        <v>0.20197999999999999</v>
      </c>
      <c r="AP36" s="20">
        <v>0.73638000000000003</v>
      </c>
      <c r="AQ36" s="20">
        <v>0.26399</v>
      </c>
      <c r="AR36" s="20">
        <v>0.45023999999999997</v>
      </c>
      <c r="AS36" s="20">
        <v>5.0823E-2</v>
      </c>
      <c r="AT36" s="20">
        <v>0.27413999999999999</v>
      </c>
      <c r="AU36" s="20">
        <v>0.37735000000000002</v>
      </c>
      <c r="AV36" s="20">
        <v>0.48229</v>
      </c>
      <c r="AW36" s="20">
        <v>0.55383000000000004</v>
      </c>
      <c r="AX36" s="20">
        <v>0.19627</v>
      </c>
      <c r="AY36" s="20">
        <v>0.30412</v>
      </c>
      <c r="AZ36" s="20">
        <v>0.36119000000000001</v>
      </c>
      <c r="BA36" s="20">
        <v>0.19575000000000001</v>
      </c>
      <c r="BB36" s="20">
        <v>0.34111000000000002</v>
      </c>
      <c r="BC36" s="20">
        <v>0.77288999999999997</v>
      </c>
      <c r="BD36" s="20">
        <v>0.75312000000000001</v>
      </c>
      <c r="BE36" s="20">
        <v>0.67105999999999999</v>
      </c>
      <c r="BF36" s="20">
        <v>0.46055000000000001</v>
      </c>
      <c r="BG36" s="20">
        <v>0.40340999999999999</v>
      </c>
      <c r="BH36" s="20">
        <v>0.81989999999999996</v>
      </c>
      <c r="BI36" s="20">
        <v>0.77081999999999995</v>
      </c>
      <c r="BJ36" s="20">
        <v>0.61031000000000002</v>
      </c>
      <c r="BK36" s="20">
        <v>0.40100999999999998</v>
      </c>
      <c r="BL36" s="20">
        <v>9.9080000000000001E-2</v>
      </c>
      <c r="BM36" s="20">
        <v>0.51015999999999995</v>
      </c>
      <c r="BN36" s="20">
        <v>0.16986999999999999</v>
      </c>
      <c r="BO36" s="20">
        <v>0.32016</v>
      </c>
      <c r="BP36" s="20">
        <v>0.36753999999999998</v>
      </c>
      <c r="BQ36" s="20">
        <v>0.47815999999999997</v>
      </c>
      <c r="BR36" s="20">
        <v>0.27587</v>
      </c>
      <c r="BS36" s="20">
        <v>0.65288000000000002</v>
      </c>
      <c r="BT36" s="20">
        <v>0.16197</v>
      </c>
      <c r="BU36" s="20">
        <v>0.53893999999999997</v>
      </c>
      <c r="BV36" s="20">
        <v>0.44544</v>
      </c>
      <c r="BW36" s="20">
        <v>5.4477999999999999E-2</v>
      </c>
      <c r="BX36" s="20">
        <v>0.13039999999999999</v>
      </c>
      <c r="BY36" s="20">
        <v>0.31847999999999999</v>
      </c>
      <c r="BZ36" s="20">
        <v>0.21296609756097565</v>
      </c>
      <c r="CA36" s="20">
        <v>0.23219000000000001</v>
      </c>
      <c r="CB36" s="20">
        <v>0.54442999999999997</v>
      </c>
      <c r="CC36" s="20">
        <v>0.40344000000000002</v>
      </c>
      <c r="CD36" s="20">
        <v>0.18994</v>
      </c>
      <c r="CE36" s="20">
        <v>0.70796000000000003</v>
      </c>
      <c r="CF36" s="20">
        <v>0.43915999999999999</v>
      </c>
      <c r="CG36" s="20">
        <v>6.3145999999999994E-2</v>
      </c>
      <c r="CH36" s="20">
        <v>0.12644</v>
      </c>
      <c r="CI36" s="20">
        <v>0.37145</v>
      </c>
      <c r="CJ36" s="20">
        <v>0.12197</v>
      </c>
      <c r="CK36" s="20">
        <v>0.28661999999999999</v>
      </c>
      <c r="CL36" s="20">
        <v>7.7413999999999997E-2</v>
      </c>
      <c r="CM36" s="20">
        <v>0.10642</v>
      </c>
      <c r="CN36" s="20">
        <v>0.55948585365853654</v>
      </c>
      <c r="CO36" s="20">
        <v>0.23678707317073167</v>
      </c>
      <c r="CP36" s="20">
        <v>0.33107999999999999</v>
      </c>
      <c r="CQ36" s="20">
        <v>7.7947000000000002E-2</v>
      </c>
      <c r="CR36" s="20">
        <v>0.36831999999999998</v>
      </c>
      <c r="CS36" s="20">
        <v>0.45024999999999998</v>
      </c>
      <c r="CT36" s="20">
        <v>8.9927999999999994E-2</v>
      </c>
      <c r="CU36" s="20">
        <v>0.15642</v>
      </c>
      <c r="CV36" s="20">
        <v>0.11137</v>
      </c>
    </row>
    <row r="37" spans="1:100">
      <c r="A37" s="63">
        <v>510</v>
      </c>
      <c r="B37" s="20">
        <v>0.49580000000000002</v>
      </c>
      <c r="C37" s="20">
        <v>0.12089999999999999</v>
      </c>
      <c r="D37" s="20">
        <v>4.8947999999999998E-2</v>
      </c>
      <c r="E37" s="20">
        <v>0.15143439024390248</v>
      </c>
      <c r="F37" s="20">
        <v>4.761E-2</v>
      </c>
      <c r="G37" s="20">
        <v>9.5994999999999997E-2</v>
      </c>
      <c r="H37" s="20">
        <v>4.8399999999999999E-2</v>
      </c>
      <c r="I37" s="20">
        <v>5.4960000000000002E-2</v>
      </c>
      <c r="J37" s="20">
        <v>5.7706E-2</v>
      </c>
      <c r="K37" s="20">
        <v>0.16111</v>
      </c>
      <c r="L37" s="20">
        <v>4.1689999999999998E-2</v>
      </c>
      <c r="M37" s="20">
        <v>5.2351000000000002E-2</v>
      </c>
      <c r="N37" s="20">
        <v>8.6537000000000003E-2</v>
      </c>
      <c r="O37" s="20">
        <v>0.37269999999999998</v>
      </c>
      <c r="P37" s="20">
        <v>0.34118999999999999</v>
      </c>
      <c r="Q37" s="20">
        <v>8.9733999999999994E-2</v>
      </c>
      <c r="R37" s="20">
        <v>7.7465999999999993E-2</v>
      </c>
      <c r="S37" s="20">
        <v>0.16880000000000001</v>
      </c>
      <c r="T37" s="20">
        <v>0.16639999999999999</v>
      </c>
      <c r="U37" s="20">
        <v>0.23085</v>
      </c>
      <c r="V37" s="20">
        <v>0.23849000000000001</v>
      </c>
      <c r="W37" s="20">
        <v>0.21356</v>
      </c>
      <c r="X37" s="20">
        <v>0.64598999999999995</v>
      </c>
      <c r="Y37" s="20">
        <v>0.43859999999999999</v>
      </c>
      <c r="Z37" s="20">
        <v>8.2175999999999999E-2</v>
      </c>
      <c r="AA37" s="20">
        <v>0.43290000000000001</v>
      </c>
      <c r="AB37" s="20">
        <v>0.35691000000000001</v>
      </c>
      <c r="AC37" s="20">
        <v>7.9228999999999994E-2</v>
      </c>
      <c r="AD37" s="20">
        <v>0.48276999999999998</v>
      </c>
      <c r="AE37" s="20">
        <v>0.27200000000000002</v>
      </c>
      <c r="AF37" s="20">
        <v>0.56908000000000003</v>
      </c>
      <c r="AG37" s="20">
        <v>0.29520000000000002</v>
      </c>
      <c r="AH37" s="20">
        <v>0.66068000000000005</v>
      </c>
      <c r="AI37" s="20">
        <v>0.16048000000000001</v>
      </c>
      <c r="AJ37" s="20">
        <v>8.7626999999999997E-2</v>
      </c>
      <c r="AK37" s="20">
        <v>0.53346804878048781</v>
      </c>
      <c r="AL37" s="20">
        <v>7.3999999999999996E-2</v>
      </c>
      <c r="AM37" s="20">
        <v>0.64719146341463407</v>
      </c>
      <c r="AN37" s="20">
        <v>9.1299000000000005E-2</v>
      </c>
      <c r="AO37" s="20">
        <v>0.21465000000000001</v>
      </c>
      <c r="AP37" s="20">
        <v>0.73419999999999996</v>
      </c>
      <c r="AQ37" s="20">
        <v>0.33133000000000001</v>
      </c>
      <c r="AR37" s="20">
        <v>0.49969999999999998</v>
      </c>
      <c r="AS37" s="20">
        <v>5.11E-2</v>
      </c>
      <c r="AT37" s="20">
        <v>0.30442999999999998</v>
      </c>
      <c r="AU37" s="20">
        <v>0.38800000000000001</v>
      </c>
      <c r="AV37" s="20">
        <v>0.47449999999999998</v>
      </c>
      <c r="AW37" s="20">
        <v>0.56645999999999996</v>
      </c>
      <c r="AX37" s="20">
        <v>0.20241000000000001</v>
      </c>
      <c r="AY37" s="20">
        <v>0.31122</v>
      </c>
      <c r="AZ37" s="20">
        <v>0.36570000000000003</v>
      </c>
      <c r="BA37" s="20">
        <v>0.20907999999999999</v>
      </c>
      <c r="BB37" s="20">
        <v>0.35849999999999999</v>
      </c>
      <c r="BC37" s="20">
        <v>0.7722</v>
      </c>
      <c r="BD37" s="20">
        <v>0.75258999999999998</v>
      </c>
      <c r="BE37" s="20">
        <v>0.66461000000000003</v>
      </c>
      <c r="BF37" s="20">
        <v>0.45710000000000001</v>
      </c>
      <c r="BG37" s="20">
        <v>0.39562000000000003</v>
      </c>
      <c r="BH37" s="20">
        <v>0.82440000000000002</v>
      </c>
      <c r="BI37" s="20">
        <v>0.76795999999999998</v>
      </c>
      <c r="BJ37" s="20">
        <v>0.61756999999999995</v>
      </c>
      <c r="BK37" s="20">
        <v>0.38819999999999999</v>
      </c>
      <c r="BL37" s="20">
        <v>9.4134999999999996E-2</v>
      </c>
      <c r="BM37" s="20">
        <v>0.49295</v>
      </c>
      <c r="BN37" s="20">
        <v>0.15589</v>
      </c>
      <c r="BO37" s="20">
        <v>0.29980000000000001</v>
      </c>
      <c r="BP37" s="20">
        <v>0.34329999999999999</v>
      </c>
      <c r="BQ37" s="20">
        <v>0.47256999999999999</v>
      </c>
      <c r="BR37" s="20">
        <v>0.27606000000000003</v>
      </c>
      <c r="BS37" s="20">
        <v>0.63146999999999998</v>
      </c>
      <c r="BT37" s="20">
        <v>0.1452</v>
      </c>
      <c r="BU37" s="20">
        <v>0.53388999999999998</v>
      </c>
      <c r="BV37" s="20">
        <v>0.42486000000000002</v>
      </c>
      <c r="BW37" s="20">
        <v>5.2818999999999998E-2</v>
      </c>
      <c r="BX37" s="20">
        <v>0.1148</v>
      </c>
      <c r="BY37" s="20">
        <v>0.29189999999999999</v>
      </c>
      <c r="BZ37" s="20">
        <v>0.20097853658536588</v>
      </c>
      <c r="CA37" s="20">
        <v>0.21257999999999999</v>
      </c>
      <c r="CB37" s="20">
        <v>0.52600000000000002</v>
      </c>
      <c r="CC37" s="20">
        <v>0.38140000000000002</v>
      </c>
      <c r="CD37" s="20">
        <v>0.17480999999999999</v>
      </c>
      <c r="CE37" s="20">
        <v>0.69789999999999996</v>
      </c>
      <c r="CF37" s="20">
        <v>0.42670000000000002</v>
      </c>
      <c r="CG37" s="20">
        <v>6.1926000000000002E-2</v>
      </c>
      <c r="CH37" s="20">
        <v>0.12123</v>
      </c>
      <c r="CI37" s="20">
        <v>0.35265000000000002</v>
      </c>
      <c r="CJ37" s="20">
        <v>0.11119999999999999</v>
      </c>
      <c r="CK37" s="20">
        <v>0.27176</v>
      </c>
      <c r="CL37" s="20">
        <v>7.1948999999999999E-2</v>
      </c>
      <c r="CM37" s="20">
        <v>0.1002</v>
      </c>
      <c r="CN37" s="20">
        <v>0.55296560975609743</v>
      </c>
      <c r="CO37" s="20">
        <v>0.2275580487804878</v>
      </c>
      <c r="CP37" s="20">
        <v>0.31952000000000003</v>
      </c>
      <c r="CQ37" s="20">
        <v>7.2992000000000001E-2</v>
      </c>
      <c r="CR37" s="20">
        <v>0.35444999999999999</v>
      </c>
      <c r="CS37" s="20">
        <v>0.43719999999999998</v>
      </c>
      <c r="CT37" s="20">
        <v>8.48E-2</v>
      </c>
      <c r="CU37" s="20">
        <v>0.14727000000000001</v>
      </c>
      <c r="CV37" s="20">
        <v>0.1061</v>
      </c>
    </row>
    <row r="38" spans="1:100">
      <c r="A38" s="63">
        <v>515</v>
      </c>
      <c r="B38" s="20">
        <v>0.49170999999999998</v>
      </c>
      <c r="C38" s="20">
        <v>0.11769</v>
      </c>
      <c r="D38" s="20">
        <v>4.7624E-2</v>
      </c>
      <c r="E38" s="20">
        <v>0.15411975609756104</v>
      </c>
      <c r="F38" s="20">
        <v>4.8309999999999999E-2</v>
      </c>
      <c r="G38" s="20">
        <v>9.5629000000000006E-2</v>
      </c>
      <c r="H38" s="20">
        <v>4.8278000000000001E-2</v>
      </c>
      <c r="I38" s="20">
        <v>5.4947999999999997E-2</v>
      </c>
      <c r="J38" s="20">
        <v>5.602E-2</v>
      </c>
      <c r="K38" s="20">
        <v>0.16047</v>
      </c>
      <c r="L38" s="20">
        <v>4.1311E-2</v>
      </c>
      <c r="M38" s="20">
        <v>5.5646000000000001E-2</v>
      </c>
      <c r="N38" s="20">
        <v>8.8405999999999998E-2</v>
      </c>
      <c r="O38" s="20">
        <v>0.37624999999999997</v>
      </c>
      <c r="P38" s="20">
        <v>0.34098000000000001</v>
      </c>
      <c r="Q38" s="20">
        <v>9.2884999999999995E-2</v>
      </c>
      <c r="R38" s="20">
        <v>7.8168000000000001E-2</v>
      </c>
      <c r="S38" s="20">
        <v>0.17166000000000001</v>
      </c>
      <c r="T38" s="20">
        <v>0.18711</v>
      </c>
      <c r="U38" s="20">
        <v>0.22122</v>
      </c>
      <c r="V38" s="20">
        <v>0.26173999999999997</v>
      </c>
      <c r="W38" s="20">
        <v>0.23039000000000001</v>
      </c>
      <c r="X38" s="20">
        <v>0.65788999999999997</v>
      </c>
      <c r="Y38" s="20">
        <v>0.47037000000000001</v>
      </c>
      <c r="Z38" s="20">
        <v>0.10589</v>
      </c>
      <c r="AA38" s="20">
        <v>0.46716999999999997</v>
      </c>
      <c r="AB38" s="20">
        <v>0.36974000000000001</v>
      </c>
      <c r="AC38" s="20">
        <v>9.3157000000000004E-2</v>
      </c>
      <c r="AD38" s="20">
        <v>0.51378000000000001</v>
      </c>
      <c r="AE38" s="20">
        <v>0.27353</v>
      </c>
      <c r="AF38" s="20">
        <v>0.59785999999999995</v>
      </c>
      <c r="AG38" s="20">
        <v>0.32517000000000001</v>
      </c>
      <c r="AH38" s="20">
        <v>0.67101</v>
      </c>
      <c r="AI38" s="20">
        <v>0.18726999999999999</v>
      </c>
      <c r="AJ38" s="20">
        <v>9.2257000000000006E-2</v>
      </c>
      <c r="AK38" s="20">
        <v>0.53401878048780482</v>
      </c>
      <c r="AL38" s="20">
        <v>8.9942999999999995E-2</v>
      </c>
      <c r="AM38" s="20">
        <v>0.6517087804878049</v>
      </c>
      <c r="AN38" s="20">
        <v>9.2554999999999998E-2</v>
      </c>
      <c r="AO38" s="20">
        <v>0.22434999999999999</v>
      </c>
      <c r="AP38" s="20">
        <v>0.73060999999999998</v>
      </c>
      <c r="AQ38" s="20">
        <v>0.40351999999999999</v>
      </c>
      <c r="AR38" s="20">
        <v>0.53263000000000005</v>
      </c>
      <c r="AS38" s="20">
        <v>5.1221000000000003E-2</v>
      </c>
      <c r="AT38" s="20">
        <v>0.32536999999999999</v>
      </c>
      <c r="AU38" s="20">
        <v>0.39477000000000001</v>
      </c>
      <c r="AV38" s="20">
        <v>0.46401999999999999</v>
      </c>
      <c r="AW38" s="20">
        <v>0.57838000000000001</v>
      </c>
      <c r="AX38" s="20">
        <v>0.20541999999999999</v>
      </c>
      <c r="AY38" s="20">
        <v>0.31476999999999999</v>
      </c>
      <c r="AZ38" s="20">
        <v>0.36586000000000002</v>
      </c>
      <c r="BA38" s="20">
        <v>0.21853</v>
      </c>
      <c r="BB38" s="20">
        <v>0.36251</v>
      </c>
      <c r="BC38" s="20">
        <v>0.77163999999999999</v>
      </c>
      <c r="BD38" s="20">
        <v>0.75009999999999999</v>
      </c>
      <c r="BE38" s="20">
        <v>0.65332000000000001</v>
      </c>
      <c r="BF38" s="20">
        <v>0.44861000000000001</v>
      </c>
      <c r="BG38" s="20">
        <v>0.38483000000000001</v>
      </c>
      <c r="BH38" s="20">
        <v>0.82406999999999997</v>
      </c>
      <c r="BI38" s="20">
        <v>0.76324000000000003</v>
      </c>
      <c r="BJ38" s="20">
        <v>0.62183999999999995</v>
      </c>
      <c r="BK38" s="20">
        <v>0.37623000000000001</v>
      </c>
      <c r="BL38" s="20">
        <v>8.8375999999999996E-2</v>
      </c>
      <c r="BM38" s="20">
        <v>0.47184999999999999</v>
      </c>
      <c r="BN38" s="20">
        <v>0.14313000000000001</v>
      </c>
      <c r="BO38" s="20">
        <v>0.27692</v>
      </c>
      <c r="BP38" s="20">
        <v>0.31661</v>
      </c>
      <c r="BQ38" s="20">
        <v>0.46378000000000003</v>
      </c>
      <c r="BR38" s="20">
        <v>0.27412999999999998</v>
      </c>
      <c r="BS38" s="20">
        <v>0.60795999999999994</v>
      </c>
      <c r="BT38" s="20">
        <v>0.12916</v>
      </c>
      <c r="BU38" s="20">
        <v>0.52808999999999995</v>
      </c>
      <c r="BV38" s="20">
        <v>0.40322999999999998</v>
      </c>
      <c r="BW38" s="20">
        <v>5.1643000000000001E-2</v>
      </c>
      <c r="BX38" s="20">
        <v>0.10054</v>
      </c>
      <c r="BY38" s="20">
        <v>0.26502999999999999</v>
      </c>
      <c r="BZ38" s="20">
        <v>0.18933512195121951</v>
      </c>
      <c r="CA38" s="20">
        <v>0.19420999999999999</v>
      </c>
      <c r="CB38" s="20">
        <v>0.50863000000000003</v>
      </c>
      <c r="CC38" s="20">
        <v>0.36126999999999998</v>
      </c>
      <c r="CD38" s="20">
        <v>0.15837999999999999</v>
      </c>
      <c r="CE38" s="20">
        <v>0.68833999999999995</v>
      </c>
      <c r="CF38" s="20">
        <v>0.41592000000000001</v>
      </c>
      <c r="CG38" s="20">
        <v>6.0271999999999999E-2</v>
      </c>
      <c r="CH38" s="20">
        <v>0.11599</v>
      </c>
      <c r="CI38" s="20">
        <v>0.33549000000000001</v>
      </c>
      <c r="CJ38" s="20">
        <v>0.10054</v>
      </c>
      <c r="CK38" s="20">
        <v>0.25597999999999999</v>
      </c>
      <c r="CL38" s="20">
        <v>6.7756999999999998E-2</v>
      </c>
      <c r="CM38" s="20">
        <v>9.3206999999999998E-2</v>
      </c>
      <c r="CN38" s="20">
        <v>0.54596975609756104</v>
      </c>
      <c r="CO38" s="20">
        <v>0.21695682926829271</v>
      </c>
      <c r="CP38" s="20">
        <v>0.30897000000000002</v>
      </c>
      <c r="CQ38" s="20">
        <v>6.8644999999999998E-2</v>
      </c>
      <c r="CR38" s="20">
        <v>0.34032000000000001</v>
      </c>
      <c r="CS38" s="20">
        <v>0.42459000000000002</v>
      </c>
      <c r="CT38" s="20">
        <v>8.2340999999999998E-2</v>
      </c>
      <c r="CU38" s="20">
        <v>0.14136000000000001</v>
      </c>
      <c r="CV38" s="20">
        <v>0.10032000000000001</v>
      </c>
    </row>
    <row r="39" spans="1:100">
      <c r="A39" s="63">
        <v>520</v>
      </c>
      <c r="B39" s="20">
        <v>0.4894</v>
      </c>
      <c r="C39" s="20">
        <v>0.11609999999999999</v>
      </c>
      <c r="D39" s="20">
        <v>4.6470999999999998E-2</v>
      </c>
      <c r="E39" s="20">
        <v>0.16036341463414638</v>
      </c>
      <c r="F39" s="20">
        <v>5.0110000000000002E-2</v>
      </c>
      <c r="G39" s="20">
        <v>9.6192E-2</v>
      </c>
      <c r="H39" s="20">
        <v>4.82E-2</v>
      </c>
      <c r="I39" s="20">
        <v>5.491E-2</v>
      </c>
      <c r="J39" s="20">
        <v>5.4203000000000001E-2</v>
      </c>
      <c r="K39" s="20">
        <v>0.16075</v>
      </c>
      <c r="L39" s="20">
        <v>4.1394E-2</v>
      </c>
      <c r="M39" s="20">
        <v>5.9795000000000001E-2</v>
      </c>
      <c r="N39" s="20">
        <v>8.9118000000000003E-2</v>
      </c>
      <c r="O39" s="20">
        <v>0.38080000000000003</v>
      </c>
      <c r="P39" s="20">
        <v>0.33711999999999998</v>
      </c>
      <c r="Q39" s="20">
        <v>9.5756999999999995E-2</v>
      </c>
      <c r="R39" s="20">
        <v>7.9240000000000005E-2</v>
      </c>
      <c r="S39" s="20">
        <v>0.17280000000000001</v>
      </c>
      <c r="T39" s="20">
        <v>0.20519999999999999</v>
      </c>
      <c r="U39" s="20">
        <v>0.21248</v>
      </c>
      <c r="V39" s="20">
        <v>0.29339999999999999</v>
      </c>
      <c r="W39" s="20">
        <v>0.24906</v>
      </c>
      <c r="X39" s="20">
        <v>0.67035999999999996</v>
      </c>
      <c r="Y39" s="20">
        <v>0.50619999999999998</v>
      </c>
      <c r="Z39" s="20">
        <v>0.14388000000000001</v>
      </c>
      <c r="AA39" s="20">
        <v>0.50319999999999998</v>
      </c>
      <c r="AB39" s="20">
        <v>0.38422000000000001</v>
      </c>
      <c r="AC39" s="20">
        <v>0.10443</v>
      </c>
      <c r="AD39" s="20">
        <v>0.54473000000000005</v>
      </c>
      <c r="AE39" s="20">
        <v>0.27629999999999999</v>
      </c>
      <c r="AF39" s="20">
        <v>0.62260000000000004</v>
      </c>
      <c r="AG39" s="20">
        <v>0.35580000000000001</v>
      </c>
      <c r="AH39" s="20">
        <v>0.68047999999999997</v>
      </c>
      <c r="AI39" s="20">
        <v>0.21931999999999999</v>
      </c>
      <c r="AJ39" s="20">
        <v>9.7852999999999996E-2</v>
      </c>
      <c r="AK39" s="20">
        <v>0.53283024390243894</v>
      </c>
      <c r="AL39" s="20">
        <v>0.115</v>
      </c>
      <c r="AM39" s="20">
        <v>0.65373365853658527</v>
      </c>
      <c r="AN39" s="20">
        <v>9.2535999999999993E-2</v>
      </c>
      <c r="AO39" s="20">
        <v>0.22825000000000001</v>
      </c>
      <c r="AP39" s="20">
        <v>0.72609999999999997</v>
      </c>
      <c r="AQ39" s="20">
        <v>0.46745999999999999</v>
      </c>
      <c r="AR39" s="20">
        <v>0.55069999999999997</v>
      </c>
      <c r="AS39" s="20">
        <v>5.1200000000000002E-2</v>
      </c>
      <c r="AT39" s="20">
        <v>0.33756000000000003</v>
      </c>
      <c r="AU39" s="20">
        <v>0.39829999999999999</v>
      </c>
      <c r="AV39" s="20">
        <v>0.45219999999999999</v>
      </c>
      <c r="AW39" s="20">
        <v>0.58865999999999996</v>
      </c>
      <c r="AX39" s="20">
        <v>0.20552999999999999</v>
      </c>
      <c r="AY39" s="20">
        <v>0.31448999999999999</v>
      </c>
      <c r="AZ39" s="20">
        <v>0.36203000000000002</v>
      </c>
      <c r="BA39" s="20">
        <v>0.22051999999999999</v>
      </c>
      <c r="BB39" s="20">
        <v>0.35539999999999999</v>
      </c>
      <c r="BC39" s="20">
        <v>0.77090000000000003</v>
      </c>
      <c r="BD39" s="20">
        <v>0.74536999999999998</v>
      </c>
      <c r="BE39" s="20">
        <v>0.63836000000000004</v>
      </c>
      <c r="BF39" s="20">
        <v>0.43619999999999998</v>
      </c>
      <c r="BG39" s="20">
        <v>0.37179000000000001</v>
      </c>
      <c r="BH39" s="20">
        <v>0.8196</v>
      </c>
      <c r="BI39" s="20">
        <v>0.75680000000000003</v>
      </c>
      <c r="BJ39" s="20">
        <v>0.61965000000000003</v>
      </c>
      <c r="BK39" s="20">
        <v>0.36636000000000002</v>
      </c>
      <c r="BL39" s="20">
        <v>8.2318000000000002E-2</v>
      </c>
      <c r="BM39" s="20">
        <v>0.44761000000000001</v>
      </c>
      <c r="BN39" s="20">
        <v>0.13275000000000001</v>
      </c>
      <c r="BO39" s="20">
        <v>0.25269999999999998</v>
      </c>
      <c r="BP39" s="20">
        <v>0.28889999999999999</v>
      </c>
      <c r="BQ39" s="20">
        <v>0.44969999999999999</v>
      </c>
      <c r="BR39" s="20">
        <v>0.26801999999999998</v>
      </c>
      <c r="BS39" s="20">
        <v>0.58201000000000003</v>
      </c>
      <c r="BT39" s="20">
        <v>0.1153</v>
      </c>
      <c r="BU39" s="20">
        <v>0.52120999999999995</v>
      </c>
      <c r="BV39" s="20">
        <v>0.38078000000000001</v>
      </c>
      <c r="BW39" s="20">
        <v>5.0833000000000003E-2</v>
      </c>
      <c r="BX39" s="20">
        <v>8.8599999999999998E-2</v>
      </c>
      <c r="BY39" s="20">
        <v>0.2402</v>
      </c>
      <c r="BZ39" s="20">
        <v>0.17749512195121953</v>
      </c>
      <c r="CA39" s="20">
        <v>0.17802999999999999</v>
      </c>
      <c r="CB39" s="20">
        <v>0.49145</v>
      </c>
      <c r="CC39" s="20">
        <v>0.34288999999999997</v>
      </c>
      <c r="CD39" s="20">
        <v>0.14046</v>
      </c>
      <c r="CE39" s="20">
        <v>0.67900000000000005</v>
      </c>
      <c r="CF39" s="20">
        <v>0.40639999999999998</v>
      </c>
      <c r="CG39" s="20">
        <v>5.8055000000000002E-2</v>
      </c>
      <c r="CH39" s="20">
        <v>0.11004</v>
      </c>
      <c r="CI39" s="20">
        <v>0.32078000000000001</v>
      </c>
      <c r="CJ39" s="20">
        <v>9.085E-2</v>
      </c>
      <c r="CK39" s="20">
        <v>0.23869000000000001</v>
      </c>
      <c r="CL39" s="20">
        <v>6.4203999999999997E-2</v>
      </c>
      <c r="CM39" s="20">
        <v>8.5999999999999993E-2</v>
      </c>
      <c r="CN39" s="20">
        <v>0.53793414634146353</v>
      </c>
      <c r="CO39" s="20">
        <v>0.20634439024390239</v>
      </c>
      <c r="CP39" s="20">
        <v>0.30003000000000002</v>
      </c>
      <c r="CQ39" s="20">
        <v>6.4926999999999999E-2</v>
      </c>
      <c r="CR39" s="20">
        <v>0.32702999999999999</v>
      </c>
      <c r="CS39" s="20">
        <v>0.41354999999999997</v>
      </c>
      <c r="CT39" s="20">
        <v>8.0299999999999996E-2</v>
      </c>
      <c r="CU39" s="20">
        <v>0.13849</v>
      </c>
      <c r="CV39" s="20">
        <v>9.4399999999999998E-2</v>
      </c>
    </row>
    <row r="40" spans="1:100">
      <c r="A40" s="63">
        <v>525</v>
      </c>
      <c r="B40" s="20">
        <v>0.48884</v>
      </c>
      <c r="C40" s="20">
        <v>0.11569</v>
      </c>
      <c r="D40" s="20">
        <v>4.3976000000000001E-2</v>
      </c>
      <c r="E40" s="20">
        <v>0.17074999999999999</v>
      </c>
      <c r="F40" s="20">
        <v>5.3024000000000002E-2</v>
      </c>
      <c r="G40" s="20">
        <v>9.7767999999999994E-2</v>
      </c>
      <c r="H40" s="20">
        <v>4.8066999999999999E-2</v>
      </c>
      <c r="I40" s="20">
        <v>5.4767999999999997E-2</v>
      </c>
      <c r="J40" s="20">
        <v>5.2401999999999997E-2</v>
      </c>
      <c r="K40" s="20">
        <v>0.16356999999999999</v>
      </c>
      <c r="L40" s="20">
        <v>4.2067E-2</v>
      </c>
      <c r="M40" s="20">
        <v>6.3376000000000002E-2</v>
      </c>
      <c r="N40" s="20">
        <v>8.8356000000000004E-2</v>
      </c>
      <c r="O40" s="20">
        <v>0.38613999999999998</v>
      </c>
      <c r="P40" s="20">
        <v>0.33040999999999998</v>
      </c>
      <c r="Q40" s="20">
        <v>9.8241999999999996E-2</v>
      </c>
      <c r="R40" s="20">
        <v>8.0854999999999996E-2</v>
      </c>
      <c r="S40" s="20">
        <v>0.17246</v>
      </c>
      <c r="T40" s="20">
        <v>0.21662000000000001</v>
      </c>
      <c r="U40" s="20">
        <v>0.20455000000000001</v>
      </c>
      <c r="V40" s="20">
        <v>0.33352999999999999</v>
      </c>
      <c r="W40" s="20">
        <v>0.26934999999999998</v>
      </c>
      <c r="X40" s="20">
        <v>0.68406</v>
      </c>
      <c r="Y40" s="20">
        <v>0.54625999999999997</v>
      </c>
      <c r="Z40" s="20">
        <v>0.19506000000000001</v>
      </c>
      <c r="AA40" s="20">
        <v>0.54088000000000003</v>
      </c>
      <c r="AB40" s="20">
        <v>0.39685999999999999</v>
      </c>
      <c r="AC40" s="20">
        <v>0.11237</v>
      </c>
      <c r="AD40" s="20">
        <v>0.57367000000000001</v>
      </c>
      <c r="AE40" s="20">
        <v>0.27818999999999999</v>
      </c>
      <c r="AF40" s="20">
        <v>0.64263999999999999</v>
      </c>
      <c r="AG40" s="20">
        <v>0.38644000000000001</v>
      </c>
      <c r="AH40" s="20">
        <v>0.68881000000000003</v>
      </c>
      <c r="AI40" s="20">
        <v>0.25474000000000002</v>
      </c>
      <c r="AJ40" s="20">
        <v>0.1057</v>
      </c>
      <c r="AK40" s="20">
        <v>0.53038707317073164</v>
      </c>
      <c r="AL40" s="20">
        <v>0.14308999999999999</v>
      </c>
      <c r="AM40" s="20">
        <v>0.65447000000000011</v>
      </c>
      <c r="AN40" s="20">
        <v>9.0858999999999995E-2</v>
      </c>
      <c r="AO40" s="20">
        <v>0.22392999999999999</v>
      </c>
      <c r="AP40" s="20">
        <v>0.72101999999999999</v>
      </c>
      <c r="AQ40" s="20">
        <v>0.51124000000000003</v>
      </c>
      <c r="AR40" s="20">
        <v>0.55722000000000005</v>
      </c>
      <c r="AS40" s="20">
        <v>5.1067000000000001E-2</v>
      </c>
      <c r="AT40" s="20">
        <v>0.34253</v>
      </c>
      <c r="AU40" s="20">
        <v>0.39931</v>
      </c>
      <c r="AV40" s="20">
        <v>0.43995000000000001</v>
      </c>
      <c r="AW40" s="20">
        <v>0.59648000000000001</v>
      </c>
      <c r="AX40" s="20">
        <v>0.20313000000000001</v>
      </c>
      <c r="AY40" s="20">
        <v>0.30979000000000001</v>
      </c>
      <c r="AZ40" s="20">
        <v>0.35400999999999999</v>
      </c>
      <c r="BA40" s="20">
        <v>0.21204000000000001</v>
      </c>
      <c r="BB40" s="20">
        <v>0.34057999999999999</v>
      </c>
      <c r="BC40" s="20">
        <v>0.76949999999999996</v>
      </c>
      <c r="BD40" s="20">
        <v>0.73809999999999998</v>
      </c>
      <c r="BE40" s="20">
        <v>0.62051999999999996</v>
      </c>
      <c r="BF40" s="20">
        <v>0.42087999999999998</v>
      </c>
      <c r="BG40" s="20">
        <v>0.35707</v>
      </c>
      <c r="BH40" s="20">
        <v>0.81159999999999999</v>
      </c>
      <c r="BI40" s="20">
        <v>0.74895</v>
      </c>
      <c r="BJ40" s="20">
        <v>0.60824</v>
      </c>
      <c r="BK40" s="20">
        <v>0.35908000000000001</v>
      </c>
      <c r="BL40" s="20">
        <v>7.6437000000000005E-2</v>
      </c>
      <c r="BM40" s="20">
        <v>0.42094999999999999</v>
      </c>
      <c r="BN40" s="20">
        <v>0.12537000000000001</v>
      </c>
      <c r="BO40" s="20">
        <v>0.22819999999999999</v>
      </c>
      <c r="BP40" s="20">
        <v>0.26145000000000002</v>
      </c>
      <c r="BQ40" s="20">
        <v>0.42856</v>
      </c>
      <c r="BR40" s="20">
        <v>0.25608999999999998</v>
      </c>
      <c r="BS40" s="20">
        <v>0.55342999999999998</v>
      </c>
      <c r="BT40" s="20">
        <v>0.10467</v>
      </c>
      <c r="BU40" s="20">
        <v>0.51297999999999999</v>
      </c>
      <c r="BV40" s="20">
        <v>0.35769000000000001</v>
      </c>
      <c r="BW40" s="20">
        <v>5.0125999999999997E-2</v>
      </c>
      <c r="BX40" s="20">
        <v>7.9728999999999994E-2</v>
      </c>
      <c r="BY40" s="20">
        <v>0.21929000000000001</v>
      </c>
      <c r="BZ40" s="20">
        <v>0.16597804878048777</v>
      </c>
      <c r="CA40" s="20">
        <v>0.16458</v>
      </c>
      <c r="CB40" s="20">
        <v>0.47370000000000001</v>
      </c>
      <c r="CC40" s="20">
        <v>0.32612000000000002</v>
      </c>
      <c r="CD40" s="20">
        <v>0.12315</v>
      </c>
      <c r="CE40" s="20">
        <v>0.66979999999999995</v>
      </c>
      <c r="CF40" s="20">
        <v>0.39768999999999999</v>
      </c>
      <c r="CG40" s="20">
        <v>5.5114999999999997E-2</v>
      </c>
      <c r="CH40" s="20">
        <v>0.104</v>
      </c>
      <c r="CI40" s="20">
        <v>0.30890000000000001</v>
      </c>
      <c r="CJ40" s="20">
        <v>8.2960999999999993E-2</v>
      </c>
      <c r="CK40" s="20">
        <v>0.22042</v>
      </c>
      <c r="CL40" s="20">
        <v>6.0780000000000001E-2</v>
      </c>
      <c r="CM40" s="20">
        <v>7.9445000000000002E-2</v>
      </c>
      <c r="CN40" s="20">
        <v>0.52943463414634151</v>
      </c>
      <c r="CO40" s="20">
        <v>0.19676146341463416</v>
      </c>
      <c r="CP40" s="20">
        <v>0.29315999999999998</v>
      </c>
      <c r="CQ40" s="20">
        <v>6.1853999999999999E-2</v>
      </c>
      <c r="CR40" s="20">
        <v>0.31562000000000001</v>
      </c>
      <c r="CS40" s="20">
        <v>0.40516999999999997</v>
      </c>
      <c r="CT40" s="20">
        <v>7.6593999999999995E-2</v>
      </c>
      <c r="CU40" s="20">
        <v>0.13788</v>
      </c>
      <c r="CV40" s="20">
        <v>8.8942999999999994E-2</v>
      </c>
    </row>
    <row r="41" spans="1:100">
      <c r="A41" s="63">
        <v>530</v>
      </c>
      <c r="B41" s="20">
        <v>0.4894</v>
      </c>
      <c r="C41" s="20">
        <v>0.11609999999999999</v>
      </c>
      <c r="D41" s="20">
        <v>4.1023999999999998E-2</v>
      </c>
      <c r="E41" s="20">
        <v>0.18585756097560971</v>
      </c>
      <c r="F41" s="20">
        <v>5.654E-2</v>
      </c>
      <c r="G41" s="20">
        <v>0.10033</v>
      </c>
      <c r="H41" s="20">
        <v>4.7899999999999998E-2</v>
      </c>
      <c r="I41" s="20">
        <v>5.459E-2</v>
      </c>
      <c r="J41" s="20">
        <v>5.0596000000000002E-2</v>
      </c>
      <c r="K41" s="20">
        <v>0.16904</v>
      </c>
      <c r="L41" s="20">
        <v>4.3660999999999998E-2</v>
      </c>
      <c r="M41" s="20">
        <v>7.1189000000000002E-2</v>
      </c>
      <c r="N41" s="20">
        <v>8.6537000000000003E-2</v>
      </c>
      <c r="O41" s="20">
        <v>0.3911</v>
      </c>
      <c r="P41" s="20">
        <v>0.32312000000000002</v>
      </c>
      <c r="Q41" s="20">
        <v>0.10056</v>
      </c>
      <c r="R41" s="20">
        <v>8.3575999999999998E-2</v>
      </c>
      <c r="S41" s="20">
        <v>0.1716</v>
      </c>
      <c r="T41" s="20">
        <v>0.2233</v>
      </c>
      <c r="U41" s="20">
        <v>0.19769</v>
      </c>
      <c r="V41" s="20">
        <v>0.38028000000000001</v>
      </c>
      <c r="W41" s="20">
        <v>0.29154000000000002</v>
      </c>
      <c r="X41" s="20">
        <v>0.69996999999999998</v>
      </c>
      <c r="Y41" s="20">
        <v>0.58940000000000003</v>
      </c>
      <c r="Z41" s="20">
        <v>0.25331999999999999</v>
      </c>
      <c r="AA41" s="20">
        <v>0.57840000000000003</v>
      </c>
      <c r="AB41" s="20">
        <v>0.40592</v>
      </c>
      <c r="AC41" s="20">
        <v>0.11717</v>
      </c>
      <c r="AD41" s="20">
        <v>0.60006000000000004</v>
      </c>
      <c r="AE41" s="20">
        <v>0.27861999999999998</v>
      </c>
      <c r="AF41" s="20">
        <v>0.65920999999999996</v>
      </c>
      <c r="AG41" s="20">
        <v>0.41620000000000001</v>
      </c>
      <c r="AH41" s="20">
        <v>0.69672000000000001</v>
      </c>
      <c r="AI41" s="20">
        <v>0.28642000000000001</v>
      </c>
      <c r="AJ41" s="20">
        <v>0.11484999999999999</v>
      </c>
      <c r="AK41" s="20">
        <v>0.52859999999999985</v>
      </c>
      <c r="AL41" s="20">
        <v>0.16700000000000001</v>
      </c>
      <c r="AM41" s="20">
        <v>0.65537634146341472</v>
      </c>
      <c r="AN41" s="20">
        <v>8.8001999999999997E-2</v>
      </c>
      <c r="AO41" s="20">
        <v>0.21393000000000001</v>
      </c>
      <c r="AP41" s="20">
        <v>0.71550000000000002</v>
      </c>
      <c r="AQ41" s="20">
        <v>0.53408</v>
      </c>
      <c r="AR41" s="20">
        <v>0.55549999999999999</v>
      </c>
      <c r="AS41" s="20">
        <v>5.0900000000000001E-2</v>
      </c>
      <c r="AT41" s="20">
        <v>0.34239000000000003</v>
      </c>
      <c r="AU41" s="20">
        <v>0.39860000000000001</v>
      </c>
      <c r="AV41" s="20">
        <v>0.42770000000000002</v>
      </c>
      <c r="AW41" s="20">
        <v>0.60236000000000001</v>
      </c>
      <c r="AX41" s="20">
        <v>0.19894999999999999</v>
      </c>
      <c r="AY41" s="20">
        <v>0.30148999999999998</v>
      </c>
      <c r="AZ41" s="20">
        <v>0.34248000000000001</v>
      </c>
      <c r="BA41" s="20">
        <v>0.1963</v>
      </c>
      <c r="BB41" s="20">
        <v>0.32029999999999997</v>
      </c>
      <c r="BC41" s="20">
        <v>0.76729999999999998</v>
      </c>
      <c r="BD41" s="20">
        <v>0.72853000000000001</v>
      </c>
      <c r="BE41" s="20">
        <v>0.59994000000000003</v>
      </c>
      <c r="BF41" s="20">
        <v>0.40300000000000002</v>
      </c>
      <c r="BG41" s="20">
        <v>0.34094000000000002</v>
      </c>
      <c r="BH41" s="20">
        <v>0.80030000000000001</v>
      </c>
      <c r="BI41" s="20">
        <v>0.74036000000000002</v>
      </c>
      <c r="BJ41" s="20">
        <v>0.59038000000000002</v>
      </c>
      <c r="BK41" s="20">
        <v>0.35246</v>
      </c>
      <c r="BL41" s="20">
        <v>7.0902000000000007E-2</v>
      </c>
      <c r="BM41" s="20">
        <v>0.39280999999999999</v>
      </c>
      <c r="BN41" s="20">
        <v>0.12003999999999999</v>
      </c>
      <c r="BO41" s="20">
        <v>0.20430000000000001</v>
      </c>
      <c r="BP41" s="20">
        <v>0.2351</v>
      </c>
      <c r="BQ41" s="20">
        <v>0.40271000000000001</v>
      </c>
      <c r="BR41" s="20">
        <v>0.24031</v>
      </c>
      <c r="BS41" s="20">
        <v>0.52327000000000001</v>
      </c>
      <c r="BT41" s="20">
        <v>9.69E-2</v>
      </c>
      <c r="BU41" s="20">
        <v>0.50390000000000001</v>
      </c>
      <c r="BV41" s="20">
        <v>0.33450999999999997</v>
      </c>
      <c r="BW41" s="20">
        <v>4.9145000000000001E-2</v>
      </c>
      <c r="BX41" s="20">
        <v>7.3599999999999999E-2</v>
      </c>
      <c r="BY41" s="20">
        <v>0.20150000000000001</v>
      </c>
      <c r="BZ41" s="20">
        <v>0.15478097560975609</v>
      </c>
      <c r="CA41" s="20">
        <v>0.15329999999999999</v>
      </c>
      <c r="CB41" s="20">
        <v>0.45601000000000003</v>
      </c>
      <c r="CC41" s="20">
        <v>0.31137999999999999</v>
      </c>
      <c r="CD41" s="20">
        <v>0.11069</v>
      </c>
      <c r="CE41" s="20">
        <v>0.66149999999999998</v>
      </c>
      <c r="CF41" s="20">
        <v>0.39</v>
      </c>
      <c r="CG41" s="20">
        <v>5.1704E-2</v>
      </c>
      <c r="CH41" s="20">
        <v>9.7158999999999995E-2</v>
      </c>
      <c r="CI41" s="20">
        <v>0.29883999999999999</v>
      </c>
      <c r="CJ41" s="20">
        <v>7.7049000000000006E-2</v>
      </c>
      <c r="CK41" s="20">
        <v>0.20493</v>
      </c>
      <c r="CL41" s="20">
        <v>5.7681000000000003E-2</v>
      </c>
      <c r="CM41" s="20">
        <v>7.4300000000000005E-2</v>
      </c>
      <c r="CN41" s="20">
        <v>0.52206634146341446</v>
      </c>
      <c r="CO41" s="20">
        <v>0.18816170731707313</v>
      </c>
      <c r="CP41" s="20">
        <v>0.28788000000000002</v>
      </c>
      <c r="CQ41" s="20">
        <v>5.9515999999999999E-2</v>
      </c>
      <c r="CR41" s="20">
        <v>0.30624000000000001</v>
      </c>
      <c r="CS41" s="20">
        <v>0.39949000000000001</v>
      </c>
      <c r="CT41" s="20">
        <v>7.0999999999999994E-2</v>
      </c>
      <c r="CU41" s="20">
        <v>0.13780999999999999</v>
      </c>
      <c r="CV41" s="20">
        <v>8.4699999999999998E-2</v>
      </c>
    </row>
    <row r="42" spans="1:100">
      <c r="A42" s="63">
        <v>535</v>
      </c>
      <c r="B42" s="20">
        <v>0.49068000000000001</v>
      </c>
      <c r="C42" s="20">
        <v>0.1171</v>
      </c>
      <c r="D42" s="20">
        <v>4.0464E-2</v>
      </c>
      <c r="E42" s="20">
        <v>0.20558487804878051</v>
      </c>
      <c r="F42" s="20">
        <v>6.0081000000000002E-2</v>
      </c>
      <c r="G42" s="20">
        <v>0.10388</v>
      </c>
      <c r="H42" s="20">
        <v>4.7752999999999997E-2</v>
      </c>
      <c r="I42" s="20">
        <v>5.4463999999999999E-2</v>
      </c>
      <c r="J42" s="20">
        <v>4.8717000000000003E-2</v>
      </c>
      <c r="K42" s="20">
        <v>0.17688999999999999</v>
      </c>
      <c r="L42" s="20">
        <v>4.6790999999999999E-2</v>
      </c>
      <c r="M42" s="20">
        <v>8.2031999999999994E-2</v>
      </c>
      <c r="N42" s="20">
        <v>8.4143999999999997E-2</v>
      </c>
      <c r="O42" s="20">
        <v>0.39456999999999998</v>
      </c>
      <c r="P42" s="20">
        <v>0.31756000000000001</v>
      </c>
      <c r="Q42" s="20">
        <v>0.10292999999999999</v>
      </c>
      <c r="R42" s="20">
        <v>8.8106000000000004E-2</v>
      </c>
      <c r="S42" s="20">
        <v>0.17132</v>
      </c>
      <c r="T42" s="20">
        <v>0.22905</v>
      </c>
      <c r="U42" s="20">
        <v>0.19234000000000001</v>
      </c>
      <c r="V42" s="20">
        <v>0.43125999999999998</v>
      </c>
      <c r="W42" s="20">
        <v>0.31594</v>
      </c>
      <c r="X42" s="20">
        <v>0.71855999999999998</v>
      </c>
      <c r="Y42" s="20">
        <v>0.6341</v>
      </c>
      <c r="Z42" s="20">
        <v>0.3075</v>
      </c>
      <c r="AA42" s="20">
        <v>0.61399999999999999</v>
      </c>
      <c r="AB42" s="20">
        <v>0.41044999999999998</v>
      </c>
      <c r="AC42" s="20">
        <v>0.11799</v>
      </c>
      <c r="AD42" s="20">
        <v>0.62365000000000004</v>
      </c>
      <c r="AE42" s="20">
        <v>0.27889000000000003</v>
      </c>
      <c r="AF42" s="20">
        <v>0.67373000000000005</v>
      </c>
      <c r="AG42" s="20">
        <v>0.44402000000000003</v>
      </c>
      <c r="AH42" s="20">
        <v>0.70489000000000002</v>
      </c>
      <c r="AI42" s="20">
        <v>0.30780000000000002</v>
      </c>
      <c r="AJ42" s="20">
        <v>0.12372</v>
      </c>
      <c r="AK42" s="20">
        <v>0.52848170731707311</v>
      </c>
      <c r="AL42" s="20">
        <v>0.18168000000000001</v>
      </c>
      <c r="AM42" s="20">
        <v>0.65739195121951211</v>
      </c>
      <c r="AN42" s="20">
        <v>8.4608000000000003E-2</v>
      </c>
      <c r="AO42" s="20">
        <v>0.20158000000000001</v>
      </c>
      <c r="AP42" s="20">
        <v>0.70967000000000002</v>
      </c>
      <c r="AQ42" s="20">
        <v>0.53861000000000003</v>
      </c>
      <c r="AR42" s="20">
        <v>0.54854000000000003</v>
      </c>
      <c r="AS42" s="20">
        <v>5.0762000000000002E-2</v>
      </c>
      <c r="AT42" s="20">
        <v>0.33796999999999999</v>
      </c>
      <c r="AU42" s="20">
        <v>0.39682000000000001</v>
      </c>
      <c r="AV42" s="20">
        <v>0.41576999999999997</v>
      </c>
      <c r="AW42" s="20">
        <v>0.60682999999999998</v>
      </c>
      <c r="AX42" s="20">
        <v>0.19369</v>
      </c>
      <c r="AY42" s="20">
        <v>0.29047000000000001</v>
      </c>
      <c r="AZ42" s="20">
        <v>0.32800000000000001</v>
      </c>
      <c r="BA42" s="20">
        <v>0.1777</v>
      </c>
      <c r="BB42" s="20">
        <v>0.29646</v>
      </c>
      <c r="BC42" s="20">
        <v>0.76420999999999994</v>
      </c>
      <c r="BD42" s="20">
        <v>0.71689000000000003</v>
      </c>
      <c r="BE42" s="20">
        <v>0.57664000000000004</v>
      </c>
      <c r="BF42" s="20">
        <v>0.38263999999999998</v>
      </c>
      <c r="BG42" s="20">
        <v>0.32357000000000002</v>
      </c>
      <c r="BH42" s="20">
        <v>0.78591</v>
      </c>
      <c r="BI42" s="20">
        <v>0.73158999999999996</v>
      </c>
      <c r="BJ42" s="20">
        <v>0.56964999999999999</v>
      </c>
      <c r="BK42" s="20">
        <v>0.34450999999999998</v>
      </c>
      <c r="BL42" s="20">
        <v>6.5859000000000001E-2</v>
      </c>
      <c r="BM42" s="20">
        <v>0.36403000000000002</v>
      </c>
      <c r="BN42" s="20">
        <v>0.11552</v>
      </c>
      <c r="BO42" s="20">
        <v>0.18174000000000001</v>
      </c>
      <c r="BP42" s="20">
        <v>0.21043000000000001</v>
      </c>
      <c r="BQ42" s="20">
        <v>0.37519999999999998</v>
      </c>
      <c r="BR42" s="20">
        <v>0.22327</v>
      </c>
      <c r="BS42" s="20">
        <v>0.49282999999999999</v>
      </c>
      <c r="BT42" s="20">
        <v>9.0997999999999996E-2</v>
      </c>
      <c r="BU42" s="20">
        <v>0.49460999999999999</v>
      </c>
      <c r="BV42" s="20">
        <v>0.31157000000000001</v>
      </c>
      <c r="BW42" s="20">
        <v>4.7638E-2</v>
      </c>
      <c r="BX42" s="20">
        <v>6.9468000000000002E-2</v>
      </c>
      <c r="BY42" s="20">
        <v>0.18521000000000001</v>
      </c>
      <c r="BZ42" s="20">
        <v>0.14463902439024384</v>
      </c>
      <c r="CA42" s="20">
        <v>0.14323</v>
      </c>
      <c r="CB42" s="20">
        <v>0.43928</v>
      </c>
      <c r="CC42" s="20">
        <v>0.29903000000000002</v>
      </c>
      <c r="CD42" s="20">
        <v>0.10618</v>
      </c>
      <c r="CE42" s="20">
        <v>0.65483999999999998</v>
      </c>
      <c r="CF42" s="20">
        <v>0.38378000000000001</v>
      </c>
      <c r="CG42" s="20">
        <v>4.8138E-2</v>
      </c>
      <c r="CH42" s="20">
        <v>9.3592999999999996E-2</v>
      </c>
      <c r="CI42" s="20">
        <v>0.28927000000000003</v>
      </c>
      <c r="CJ42" s="20">
        <v>7.2875999999999996E-2</v>
      </c>
      <c r="CK42" s="20">
        <v>0.1958</v>
      </c>
      <c r="CL42" s="20">
        <v>5.5263E-2</v>
      </c>
      <c r="CM42" s="20">
        <v>7.1138999999999994E-2</v>
      </c>
      <c r="CN42" s="20">
        <v>0.51669317073170729</v>
      </c>
      <c r="CO42" s="20">
        <v>0.18044804878048779</v>
      </c>
      <c r="CP42" s="20">
        <v>0.28365000000000001</v>
      </c>
      <c r="CQ42" s="20">
        <v>5.7997E-2</v>
      </c>
      <c r="CR42" s="20">
        <v>0.29880000000000001</v>
      </c>
      <c r="CS42" s="20">
        <v>0.39624999999999999</v>
      </c>
      <c r="CT42" s="20">
        <v>6.4144000000000007E-2</v>
      </c>
      <c r="CU42" s="20">
        <v>0.13678999999999999</v>
      </c>
      <c r="CV42" s="20">
        <v>8.2271999999999998E-2</v>
      </c>
    </row>
    <row r="43" spans="1:100">
      <c r="A43" s="63">
        <v>540</v>
      </c>
      <c r="B43" s="20">
        <v>0.49380000000000002</v>
      </c>
      <c r="C43" s="20">
        <v>0.1187</v>
      </c>
      <c r="D43" s="20">
        <v>4.1868000000000002E-2</v>
      </c>
      <c r="E43" s="20">
        <v>0.22891756097560978</v>
      </c>
      <c r="F43" s="20">
        <v>6.3350000000000004E-2</v>
      </c>
      <c r="G43" s="20">
        <v>0.10861</v>
      </c>
      <c r="H43" s="20">
        <v>4.7699999999999999E-2</v>
      </c>
      <c r="I43" s="20">
        <v>5.441E-2</v>
      </c>
      <c r="J43" s="20">
        <v>4.6679999999999999E-2</v>
      </c>
      <c r="K43" s="20">
        <v>0.18673000000000001</v>
      </c>
      <c r="L43" s="20">
        <v>5.3024000000000002E-2</v>
      </c>
      <c r="M43" s="20">
        <v>9.6584000000000003E-2</v>
      </c>
      <c r="N43" s="20">
        <v>8.1178E-2</v>
      </c>
      <c r="O43" s="20">
        <v>0.39660000000000001</v>
      </c>
      <c r="P43" s="20">
        <v>0.31475999999999998</v>
      </c>
      <c r="Q43" s="20">
        <v>0.10535</v>
      </c>
      <c r="R43" s="20">
        <v>9.5305000000000001E-2</v>
      </c>
      <c r="S43" s="20">
        <v>0.17249999999999999</v>
      </c>
      <c r="T43" s="20">
        <v>0.23930000000000001</v>
      </c>
      <c r="U43" s="20">
        <v>0.18925</v>
      </c>
      <c r="V43" s="20">
        <v>0.48393999999999998</v>
      </c>
      <c r="W43" s="20">
        <v>0.34258</v>
      </c>
      <c r="X43" s="20">
        <v>0.73784000000000005</v>
      </c>
      <c r="Y43" s="20">
        <v>0.67879999999999996</v>
      </c>
      <c r="Z43" s="20">
        <v>0.35271000000000002</v>
      </c>
      <c r="AA43" s="20">
        <v>0.64770000000000005</v>
      </c>
      <c r="AB43" s="20">
        <v>0.41237000000000001</v>
      </c>
      <c r="AC43" s="20">
        <v>0.11842999999999999</v>
      </c>
      <c r="AD43" s="20">
        <v>0.64365000000000006</v>
      </c>
      <c r="AE43" s="20">
        <v>0.27955000000000002</v>
      </c>
      <c r="AF43" s="20">
        <v>0.68657000000000001</v>
      </c>
      <c r="AG43" s="20">
        <v>0.46829999999999999</v>
      </c>
      <c r="AH43" s="20">
        <v>0.71287</v>
      </c>
      <c r="AI43" s="20">
        <v>0.31974999999999998</v>
      </c>
      <c r="AJ43" s="20">
        <v>0.13045000000000001</v>
      </c>
      <c r="AK43" s="20">
        <v>0.52889658536585371</v>
      </c>
      <c r="AL43" s="20">
        <v>0.192</v>
      </c>
      <c r="AM43" s="20">
        <v>0.65954097560975633</v>
      </c>
      <c r="AN43" s="20">
        <v>8.1098000000000003E-2</v>
      </c>
      <c r="AO43" s="20">
        <v>0.18858</v>
      </c>
      <c r="AP43" s="20">
        <v>0.70389999999999997</v>
      </c>
      <c r="AQ43" s="20">
        <v>0.52990999999999999</v>
      </c>
      <c r="AR43" s="20">
        <v>0.53800000000000003</v>
      </c>
      <c r="AS43" s="20">
        <v>5.0599999999999999E-2</v>
      </c>
      <c r="AT43" s="20">
        <v>0.33044000000000001</v>
      </c>
      <c r="AU43" s="20">
        <v>0.39400000000000002</v>
      </c>
      <c r="AV43" s="20">
        <v>0.40450000000000003</v>
      </c>
      <c r="AW43" s="20">
        <v>0.60921000000000003</v>
      </c>
      <c r="AX43" s="20">
        <v>0.18754000000000001</v>
      </c>
      <c r="AY43" s="20">
        <v>0.27638000000000001</v>
      </c>
      <c r="AZ43" s="20">
        <v>0.30982999999999999</v>
      </c>
      <c r="BA43" s="20">
        <v>0.159</v>
      </c>
      <c r="BB43" s="20">
        <v>0.27060000000000001</v>
      </c>
      <c r="BC43" s="20">
        <v>0.76</v>
      </c>
      <c r="BD43" s="20">
        <v>0.70284000000000002</v>
      </c>
      <c r="BE43" s="20">
        <v>0.55071000000000003</v>
      </c>
      <c r="BF43" s="20">
        <v>0.3594</v>
      </c>
      <c r="BG43" s="20">
        <v>0.3049</v>
      </c>
      <c r="BH43" s="20">
        <v>0.76890000000000003</v>
      </c>
      <c r="BI43" s="20">
        <v>0.72236999999999996</v>
      </c>
      <c r="BJ43" s="20">
        <v>0.54730999999999996</v>
      </c>
      <c r="BK43" s="20">
        <v>0.33557999999999999</v>
      </c>
      <c r="BL43" s="20">
        <v>6.1688E-2</v>
      </c>
      <c r="BM43" s="20">
        <v>0.33487</v>
      </c>
      <c r="BN43" s="20">
        <v>0.11101</v>
      </c>
      <c r="BO43" s="20">
        <v>0.16089999999999999</v>
      </c>
      <c r="BP43" s="20">
        <v>0.18759999999999999</v>
      </c>
      <c r="BQ43" s="20">
        <v>0.34809000000000001</v>
      </c>
      <c r="BR43" s="20">
        <v>0.2064</v>
      </c>
      <c r="BS43" s="20">
        <v>0.4632</v>
      </c>
      <c r="BT43" s="20">
        <v>8.5000000000000006E-2</v>
      </c>
      <c r="BU43" s="20">
        <v>0.48565999999999998</v>
      </c>
      <c r="BV43" s="20">
        <v>0.28793999999999997</v>
      </c>
      <c r="BW43" s="20">
        <v>4.5968000000000002E-2</v>
      </c>
      <c r="BX43" s="20">
        <v>6.6000000000000003E-2</v>
      </c>
      <c r="BY43" s="20">
        <v>0.16839999999999999</v>
      </c>
      <c r="BZ43" s="20">
        <v>0.13534146341463407</v>
      </c>
      <c r="CA43" s="20">
        <v>0.13285</v>
      </c>
      <c r="CB43" s="20">
        <v>0.42403999999999997</v>
      </c>
      <c r="CC43" s="20">
        <v>0.28877000000000003</v>
      </c>
      <c r="CD43" s="20">
        <v>0.1031</v>
      </c>
      <c r="CE43" s="20">
        <v>0.64970000000000006</v>
      </c>
      <c r="CF43" s="20">
        <v>0.37969999999999998</v>
      </c>
      <c r="CG43" s="20">
        <v>4.4559000000000001E-2</v>
      </c>
      <c r="CH43" s="20">
        <v>9.2133999999999994E-2</v>
      </c>
      <c r="CI43" s="20">
        <v>0.27878999999999998</v>
      </c>
      <c r="CJ43" s="20">
        <v>6.9205000000000003E-2</v>
      </c>
      <c r="CK43" s="20">
        <v>0.19252</v>
      </c>
      <c r="CL43" s="20">
        <v>5.3809000000000003E-2</v>
      </c>
      <c r="CM43" s="20">
        <v>6.9900000000000004E-2</v>
      </c>
      <c r="CN43" s="20">
        <v>0.51244219512195133</v>
      </c>
      <c r="CO43" s="20">
        <v>0.17339658536585364</v>
      </c>
      <c r="CP43" s="20">
        <v>0.28066000000000002</v>
      </c>
      <c r="CQ43" s="20">
        <v>5.7270000000000001E-2</v>
      </c>
      <c r="CR43" s="20">
        <v>0.29298999999999997</v>
      </c>
      <c r="CS43" s="20">
        <v>0.39511000000000002</v>
      </c>
      <c r="CT43" s="20">
        <v>5.8200000000000002E-2</v>
      </c>
      <c r="CU43" s="20">
        <v>0.13517999999999999</v>
      </c>
      <c r="CV43" s="20">
        <v>8.1500000000000003E-2</v>
      </c>
    </row>
    <row r="44" spans="1:100">
      <c r="A44" s="63">
        <v>545</v>
      </c>
      <c r="B44" s="20">
        <v>0.50011000000000005</v>
      </c>
      <c r="C44" s="20">
        <v>0.12114</v>
      </c>
      <c r="D44" s="20">
        <v>4.1972000000000002E-2</v>
      </c>
      <c r="E44" s="20">
        <v>0.25477195121951218</v>
      </c>
      <c r="F44" s="20">
        <v>6.6281000000000007E-2</v>
      </c>
      <c r="G44" s="20">
        <v>0.11472</v>
      </c>
      <c r="H44" s="20">
        <v>4.7795999999999998E-2</v>
      </c>
      <c r="I44" s="20">
        <v>5.4420999999999997E-2</v>
      </c>
      <c r="J44" s="20">
        <v>4.4455000000000001E-2</v>
      </c>
      <c r="K44" s="20">
        <v>0.19850000000000001</v>
      </c>
      <c r="L44" s="20">
        <v>6.4186000000000007E-2</v>
      </c>
      <c r="M44" s="20">
        <v>0.11373999999999999</v>
      </c>
      <c r="N44" s="20">
        <v>7.7668000000000001E-2</v>
      </c>
      <c r="O44" s="20">
        <v>0.39752999999999999</v>
      </c>
      <c r="P44" s="20">
        <v>0.31513000000000002</v>
      </c>
      <c r="Q44" s="20">
        <v>0.10777</v>
      </c>
      <c r="R44" s="20">
        <v>0.10580000000000001</v>
      </c>
      <c r="S44" s="20">
        <v>0.17559</v>
      </c>
      <c r="T44" s="20">
        <v>0.25935999999999998</v>
      </c>
      <c r="U44" s="20">
        <v>0.18912999999999999</v>
      </c>
      <c r="V44" s="20">
        <v>0.53576999999999997</v>
      </c>
      <c r="W44" s="20">
        <v>0.37130999999999997</v>
      </c>
      <c r="X44" s="20">
        <v>0.75548000000000004</v>
      </c>
      <c r="Y44" s="20">
        <v>0.72175999999999996</v>
      </c>
      <c r="Z44" s="20">
        <v>0.38845000000000002</v>
      </c>
      <c r="AA44" s="20">
        <v>0.67979000000000001</v>
      </c>
      <c r="AB44" s="20">
        <v>0.41646</v>
      </c>
      <c r="AC44" s="20">
        <v>0.11869</v>
      </c>
      <c r="AD44" s="20">
        <v>0.65956000000000004</v>
      </c>
      <c r="AE44" s="20">
        <v>0.28172999999999998</v>
      </c>
      <c r="AF44" s="20">
        <v>0.69789999999999996</v>
      </c>
      <c r="AG44" s="20">
        <v>0.48755999999999999</v>
      </c>
      <c r="AH44" s="20">
        <v>0.72001000000000004</v>
      </c>
      <c r="AI44" s="20">
        <v>0.32496999999999998</v>
      </c>
      <c r="AJ44" s="20">
        <v>0.13367999999999999</v>
      </c>
      <c r="AK44" s="20">
        <v>0.52836975609756109</v>
      </c>
      <c r="AL44" s="20">
        <v>0.20293</v>
      </c>
      <c r="AM44" s="20">
        <v>0.66026829268292686</v>
      </c>
      <c r="AN44" s="20">
        <v>7.7765000000000001E-2</v>
      </c>
      <c r="AO44" s="20">
        <v>0.17596000000000001</v>
      </c>
      <c r="AP44" s="20">
        <v>0.6986</v>
      </c>
      <c r="AQ44" s="20">
        <v>0.51304000000000005</v>
      </c>
      <c r="AR44" s="20">
        <v>0.52505999999999997</v>
      </c>
      <c r="AS44" s="20">
        <v>5.0360000000000002E-2</v>
      </c>
      <c r="AT44" s="20">
        <v>0.32146999999999998</v>
      </c>
      <c r="AU44" s="20">
        <v>0.39002999999999999</v>
      </c>
      <c r="AV44" s="20">
        <v>0.39412000000000003</v>
      </c>
      <c r="AW44" s="20">
        <v>0.60857000000000006</v>
      </c>
      <c r="AX44" s="20">
        <v>0.18056</v>
      </c>
      <c r="AY44" s="20">
        <v>0.25896000000000002</v>
      </c>
      <c r="AZ44" s="20">
        <v>0.28742000000000001</v>
      </c>
      <c r="BA44" s="20">
        <v>0.14199999999999999</v>
      </c>
      <c r="BB44" s="20">
        <v>0.24412</v>
      </c>
      <c r="BC44" s="20">
        <v>0.75436999999999999</v>
      </c>
      <c r="BD44" s="20">
        <v>0.68608000000000002</v>
      </c>
      <c r="BE44" s="20">
        <v>0.52241000000000004</v>
      </c>
      <c r="BF44" s="20">
        <v>0.33312999999999998</v>
      </c>
      <c r="BG44" s="20">
        <v>0.28488000000000002</v>
      </c>
      <c r="BH44" s="20">
        <v>0.74963000000000002</v>
      </c>
      <c r="BI44" s="20">
        <v>0.71240999999999999</v>
      </c>
      <c r="BJ44" s="20">
        <v>0.52398999999999996</v>
      </c>
      <c r="BK44" s="20">
        <v>0.3266</v>
      </c>
      <c r="BL44" s="20">
        <v>5.8775000000000001E-2</v>
      </c>
      <c r="BM44" s="20">
        <v>0.30556</v>
      </c>
      <c r="BN44" s="20">
        <v>0.10609</v>
      </c>
      <c r="BO44" s="20">
        <v>0.14202000000000001</v>
      </c>
      <c r="BP44" s="20">
        <v>0.16666</v>
      </c>
      <c r="BQ44" s="20">
        <v>0.32279000000000002</v>
      </c>
      <c r="BR44" s="20">
        <v>0.19064</v>
      </c>
      <c r="BS44" s="20">
        <v>0.43523000000000001</v>
      </c>
      <c r="BT44" s="20">
        <v>7.7175999999999995E-2</v>
      </c>
      <c r="BU44" s="20">
        <v>0.47742000000000001</v>
      </c>
      <c r="BV44" s="20">
        <v>0.26280999999999999</v>
      </c>
      <c r="BW44" s="20">
        <v>4.4627E-2</v>
      </c>
      <c r="BX44" s="20">
        <v>6.1974000000000001E-2</v>
      </c>
      <c r="BY44" s="20">
        <v>0.14935000000000001</v>
      </c>
      <c r="BZ44" s="20">
        <v>0.12632146341463413</v>
      </c>
      <c r="CA44" s="20">
        <v>0.12098</v>
      </c>
      <c r="CB44" s="20">
        <v>0.41066000000000003</v>
      </c>
      <c r="CC44" s="20">
        <v>0.28021000000000001</v>
      </c>
      <c r="CD44" s="20">
        <v>9.9973000000000006E-2</v>
      </c>
      <c r="CE44" s="20">
        <v>0.64587000000000006</v>
      </c>
      <c r="CF44" s="20">
        <v>0.37817000000000001</v>
      </c>
      <c r="CG44" s="20">
        <v>4.1071999999999997E-2</v>
      </c>
      <c r="CH44" s="20">
        <v>9.2614000000000002E-2</v>
      </c>
      <c r="CI44" s="20">
        <v>0.26663999999999999</v>
      </c>
      <c r="CJ44" s="20">
        <v>6.4821000000000004E-2</v>
      </c>
      <c r="CK44" s="20">
        <v>0.19314999999999999</v>
      </c>
      <c r="CL44" s="20">
        <v>5.3582999999999999E-2</v>
      </c>
      <c r="CM44" s="20">
        <v>7.0186999999999999E-2</v>
      </c>
      <c r="CN44" s="20">
        <v>0.50806829268292697</v>
      </c>
      <c r="CO44" s="20">
        <v>0.16725439024390243</v>
      </c>
      <c r="CP44" s="20">
        <v>0.27914</v>
      </c>
      <c r="CQ44" s="20">
        <v>5.7272000000000003E-2</v>
      </c>
      <c r="CR44" s="20">
        <v>0.28848000000000001</v>
      </c>
      <c r="CS44" s="20">
        <v>0.39574999999999999</v>
      </c>
      <c r="CT44" s="20">
        <v>5.6231000000000003E-2</v>
      </c>
      <c r="CU44" s="20">
        <v>0.13405</v>
      </c>
      <c r="CV44" s="20">
        <v>8.1932000000000005E-2</v>
      </c>
    </row>
    <row r="45" spans="1:100">
      <c r="A45" s="63">
        <v>550</v>
      </c>
      <c r="B45" s="20">
        <v>0.51029999999999998</v>
      </c>
      <c r="C45" s="20">
        <v>0.12520000000000001</v>
      </c>
      <c r="D45" s="20">
        <v>4.1234E-2</v>
      </c>
      <c r="E45" s="20">
        <v>0.28272097560975618</v>
      </c>
      <c r="F45" s="20">
        <v>6.9459999999999994E-2</v>
      </c>
      <c r="G45" s="20">
        <v>0.12221</v>
      </c>
      <c r="H45" s="20">
        <v>4.8000000000000001E-2</v>
      </c>
      <c r="I45" s="20">
        <v>5.4440000000000002E-2</v>
      </c>
      <c r="J45" s="20">
        <v>4.2249000000000002E-2</v>
      </c>
      <c r="K45" s="20">
        <v>0.21354999999999999</v>
      </c>
      <c r="L45" s="20">
        <v>8.2197000000000006E-2</v>
      </c>
      <c r="M45" s="20">
        <v>0.13250000000000001</v>
      </c>
      <c r="N45" s="20">
        <v>7.4232000000000006E-2</v>
      </c>
      <c r="O45" s="20">
        <v>0.39760000000000001</v>
      </c>
      <c r="P45" s="20">
        <v>0.31809999999999999</v>
      </c>
      <c r="Q45" s="20">
        <v>0.11015</v>
      </c>
      <c r="R45" s="20">
        <v>0.11916</v>
      </c>
      <c r="S45" s="20">
        <v>0.17960000000000001</v>
      </c>
      <c r="T45" s="20">
        <v>0.29249999999999998</v>
      </c>
      <c r="U45" s="20">
        <v>0.19252</v>
      </c>
      <c r="V45" s="20">
        <v>0.58431999999999995</v>
      </c>
      <c r="W45" s="20">
        <v>0.40142</v>
      </c>
      <c r="X45" s="20">
        <v>0.77019000000000004</v>
      </c>
      <c r="Y45" s="20">
        <v>0.76060000000000005</v>
      </c>
      <c r="Z45" s="20">
        <v>0.41659000000000002</v>
      </c>
      <c r="AA45" s="20">
        <v>0.7097</v>
      </c>
      <c r="AB45" s="20">
        <v>0.42207</v>
      </c>
      <c r="AC45" s="20">
        <v>0.11877</v>
      </c>
      <c r="AD45" s="20">
        <v>0.67223999999999995</v>
      </c>
      <c r="AE45" s="20">
        <v>0.28523999999999999</v>
      </c>
      <c r="AF45" s="20">
        <v>0.70804</v>
      </c>
      <c r="AG45" s="20">
        <v>0.50129999999999997</v>
      </c>
      <c r="AH45" s="20">
        <v>0.72587999999999997</v>
      </c>
      <c r="AI45" s="20">
        <v>0.32621</v>
      </c>
      <c r="AJ45" s="20">
        <v>0.13428000000000001</v>
      </c>
      <c r="AK45" s="20">
        <v>0.52699780487804881</v>
      </c>
      <c r="AL45" s="20">
        <v>0.21</v>
      </c>
      <c r="AM45" s="20">
        <v>0.6592343902439024</v>
      </c>
      <c r="AN45" s="20">
        <v>7.4606000000000006E-2</v>
      </c>
      <c r="AO45" s="20">
        <v>0.16384000000000001</v>
      </c>
      <c r="AP45" s="20">
        <v>0.69410000000000005</v>
      </c>
      <c r="AQ45" s="20">
        <v>0.49059000000000003</v>
      </c>
      <c r="AR45" s="20">
        <v>0.51019999999999999</v>
      </c>
      <c r="AS45" s="20">
        <v>5.0099999999999999E-2</v>
      </c>
      <c r="AT45" s="20">
        <v>0.31229000000000001</v>
      </c>
      <c r="AU45" s="20">
        <v>0.38490000000000002</v>
      </c>
      <c r="AV45" s="20">
        <v>0.38450000000000001</v>
      </c>
      <c r="AW45" s="20">
        <v>0.60426999999999997</v>
      </c>
      <c r="AX45" s="20">
        <v>0.17279</v>
      </c>
      <c r="AY45" s="20">
        <v>0.23937</v>
      </c>
      <c r="AZ45" s="20">
        <v>0.26249</v>
      </c>
      <c r="BA45" s="20">
        <v>0.12623000000000001</v>
      </c>
      <c r="BB45" s="20">
        <v>0.21820000000000001</v>
      </c>
      <c r="BC45" s="20">
        <v>0.74680000000000002</v>
      </c>
      <c r="BD45" s="20">
        <v>0.66693999999999998</v>
      </c>
      <c r="BE45" s="20">
        <v>0.49258999999999997</v>
      </c>
      <c r="BF45" s="20">
        <v>0.30509999999999998</v>
      </c>
      <c r="BG45" s="20">
        <v>0.26379999999999998</v>
      </c>
      <c r="BH45" s="20">
        <v>0.72789999999999999</v>
      </c>
      <c r="BI45" s="20">
        <v>0.70206000000000002</v>
      </c>
      <c r="BJ45" s="20">
        <v>0.50026999999999999</v>
      </c>
      <c r="BK45" s="20">
        <v>0.31869999999999998</v>
      </c>
      <c r="BL45" s="20">
        <v>5.7282E-2</v>
      </c>
      <c r="BM45" s="20">
        <v>0.27667000000000003</v>
      </c>
      <c r="BN45" s="20">
        <v>0.10156999999999999</v>
      </c>
      <c r="BO45" s="20">
        <v>0.12520000000000001</v>
      </c>
      <c r="BP45" s="20">
        <v>0.1477</v>
      </c>
      <c r="BQ45" s="20">
        <v>0.29914000000000002</v>
      </c>
      <c r="BR45" s="20">
        <v>0.17599999999999999</v>
      </c>
      <c r="BS45" s="20">
        <v>0.40899000000000002</v>
      </c>
      <c r="BT45" s="20">
        <v>6.7699999999999996E-2</v>
      </c>
      <c r="BU45" s="20">
        <v>0.46978999999999999</v>
      </c>
      <c r="BV45" s="20">
        <v>0.23701</v>
      </c>
      <c r="BW45" s="20">
        <v>4.3982E-2</v>
      </c>
      <c r="BX45" s="20">
        <v>5.7200000000000001E-2</v>
      </c>
      <c r="BY45" s="20">
        <v>0.128</v>
      </c>
      <c r="BZ45" s="20">
        <v>0.11733826829268296</v>
      </c>
      <c r="CA45" s="20">
        <v>0.10823000000000001</v>
      </c>
      <c r="CB45" s="20">
        <v>0.39922000000000002</v>
      </c>
      <c r="CC45" s="20">
        <v>0.27333000000000002</v>
      </c>
      <c r="CD45" s="20">
        <v>9.7486000000000003E-2</v>
      </c>
      <c r="CE45" s="20">
        <v>0.64380000000000004</v>
      </c>
      <c r="CF45" s="20">
        <v>0.37830000000000003</v>
      </c>
      <c r="CG45" s="20">
        <v>3.7810000000000003E-2</v>
      </c>
      <c r="CH45" s="20">
        <v>9.0657000000000001E-2</v>
      </c>
      <c r="CI45" s="20">
        <v>0.25456000000000001</v>
      </c>
      <c r="CJ45" s="20">
        <v>5.9574000000000002E-2</v>
      </c>
      <c r="CK45" s="20">
        <v>0.19400999999999999</v>
      </c>
      <c r="CL45" s="20">
        <v>5.4828000000000002E-2</v>
      </c>
      <c r="CM45" s="20">
        <v>7.0900000000000005E-2</v>
      </c>
      <c r="CN45" s="20">
        <v>0.5037090243902439</v>
      </c>
      <c r="CO45" s="20">
        <v>0.1626258536585366</v>
      </c>
      <c r="CP45" s="20">
        <v>0.27879999999999999</v>
      </c>
      <c r="CQ45" s="20">
        <v>5.7882999999999997E-2</v>
      </c>
      <c r="CR45" s="20">
        <v>0.28494000000000003</v>
      </c>
      <c r="CS45" s="20">
        <v>0.39816000000000001</v>
      </c>
      <c r="CT45" s="20">
        <v>6.3299999999999995E-2</v>
      </c>
      <c r="CU45" s="20">
        <v>0.13542999999999999</v>
      </c>
      <c r="CV45" s="20">
        <v>8.2699999999999996E-2</v>
      </c>
    </row>
    <row r="46" spans="1:100">
      <c r="A46" s="63">
        <v>555</v>
      </c>
      <c r="B46" s="20">
        <v>0.52488000000000001</v>
      </c>
      <c r="C46" s="20">
        <v>0.13197999999999999</v>
      </c>
      <c r="D46" s="20">
        <v>4.1848999999999997E-2</v>
      </c>
      <c r="E46" s="20">
        <v>0.31202268292682928</v>
      </c>
      <c r="F46" s="20">
        <v>7.3762999999999995E-2</v>
      </c>
      <c r="G46" s="20">
        <v>0.13103999999999999</v>
      </c>
      <c r="H46" s="20">
        <v>4.8287999999999998E-2</v>
      </c>
      <c r="I46" s="20">
        <v>5.4442999999999998E-2</v>
      </c>
      <c r="J46" s="20">
        <v>4.0377999999999997E-2</v>
      </c>
      <c r="K46" s="20">
        <v>0.23344999999999999</v>
      </c>
      <c r="L46" s="20">
        <v>0.10861</v>
      </c>
      <c r="M46" s="20">
        <v>0.15515999999999999</v>
      </c>
      <c r="N46" s="20">
        <v>7.1485999999999994E-2</v>
      </c>
      <c r="O46" s="20">
        <v>0.39728000000000002</v>
      </c>
      <c r="P46" s="20">
        <v>0.32240999999999997</v>
      </c>
      <c r="Q46" s="20">
        <v>0.1125</v>
      </c>
      <c r="R46" s="20">
        <v>0.13450000000000001</v>
      </c>
      <c r="S46" s="20">
        <v>0.18329000000000001</v>
      </c>
      <c r="T46" s="20">
        <v>0.33928000000000003</v>
      </c>
      <c r="U46" s="20">
        <v>0.19974</v>
      </c>
      <c r="V46" s="20">
        <v>0.62790999999999997</v>
      </c>
      <c r="W46" s="20">
        <v>0.43235000000000001</v>
      </c>
      <c r="X46" s="20">
        <v>0.78134999999999999</v>
      </c>
      <c r="Y46" s="20">
        <v>0.79313999999999996</v>
      </c>
      <c r="Z46" s="20">
        <v>0.43752999999999997</v>
      </c>
      <c r="AA46" s="20">
        <v>0.73677000000000004</v>
      </c>
      <c r="AB46" s="20">
        <v>0.42657</v>
      </c>
      <c r="AC46" s="20">
        <v>0.1174</v>
      </c>
      <c r="AD46" s="20">
        <v>0.68279999999999996</v>
      </c>
      <c r="AE46" s="20">
        <v>0.28832999999999998</v>
      </c>
      <c r="AF46" s="20">
        <v>0.71733999999999998</v>
      </c>
      <c r="AG46" s="20">
        <v>0.50941000000000003</v>
      </c>
      <c r="AH46" s="20">
        <v>0.73048000000000002</v>
      </c>
      <c r="AI46" s="20">
        <v>0.32579000000000002</v>
      </c>
      <c r="AJ46" s="20">
        <v>0.13355</v>
      </c>
      <c r="AK46" s="20">
        <v>0.52649463414634146</v>
      </c>
      <c r="AL46" s="20">
        <v>0.20810999999999999</v>
      </c>
      <c r="AM46" s="20">
        <v>0.65778853658536574</v>
      </c>
      <c r="AN46" s="20">
        <v>7.1650000000000005E-2</v>
      </c>
      <c r="AO46" s="20">
        <v>0.15243999999999999</v>
      </c>
      <c r="AP46" s="20">
        <v>0.69062000000000001</v>
      </c>
      <c r="AQ46" s="20">
        <v>0.46466000000000002</v>
      </c>
      <c r="AR46" s="20">
        <v>0.49381999999999998</v>
      </c>
      <c r="AS46" s="20">
        <v>4.9873000000000001E-2</v>
      </c>
      <c r="AT46" s="20">
        <v>0.29914000000000002</v>
      </c>
      <c r="AU46" s="20">
        <v>0.37869999999999998</v>
      </c>
      <c r="AV46" s="20">
        <v>0.37542999999999999</v>
      </c>
      <c r="AW46" s="20">
        <v>0.59606999999999999</v>
      </c>
      <c r="AX46" s="20">
        <v>0.16436000000000001</v>
      </c>
      <c r="AY46" s="20">
        <v>0.21933</v>
      </c>
      <c r="AZ46" s="20">
        <v>0.23757</v>
      </c>
      <c r="BA46" s="20">
        <v>0.11115</v>
      </c>
      <c r="BB46" s="20">
        <v>0.19386999999999999</v>
      </c>
      <c r="BC46" s="20">
        <v>0.73690999999999995</v>
      </c>
      <c r="BD46" s="20">
        <v>0.64607000000000003</v>
      </c>
      <c r="BE46" s="20">
        <v>0.46217999999999998</v>
      </c>
      <c r="BF46" s="20">
        <v>0.27694000000000002</v>
      </c>
      <c r="BG46" s="20">
        <v>0.24215</v>
      </c>
      <c r="BH46" s="20">
        <v>0.70379999999999998</v>
      </c>
      <c r="BI46" s="20">
        <v>0.69189000000000001</v>
      </c>
      <c r="BJ46" s="20">
        <v>0.47704000000000002</v>
      </c>
      <c r="BK46" s="20">
        <v>0.31302999999999997</v>
      </c>
      <c r="BL46" s="20">
        <v>5.7319000000000002E-2</v>
      </c>
      <c r="BM46" s="20">
        <v>0.24893000000000001</v>
      </c>
      <c r="BN46" s="20">
        <v>9.8566000000000001E-2</v>
      </c>
      <c r="BO46" s="20">
        <v>0.11054</v>
      </c>
      <c r="BP46" s="20">
        <v>0.13089999999999999</v>
      </c>
      <c r="BQ46" s="20">
        <v>0.27704000000000001</v>
      </c>
      <c r="BR46" s="20">
        <v>0.16259999999999999</v>
      </c>
      <c r="BS46" s="20">
        <v>0.38457999999999998</v>
      </c>
      <c r="BT46" s="20">
        <v>5.7338E-2</v>
      </c>
      <c r="BU46" s="20">
        <v>0.46262999999999999</v>
      </c>
      <c r="BV46" s="20">
        <v>0.21187</v>
      </c>
      <c r="BW46" s="20">
        <v>4.4290999999999997E-2</v>
      </c>
      <c r="BX46" s="20">
        <v>5.1874999999999998E-2</v>
      </c>
      <c r="BY46" s="20">
        <v>0.10516</v>
      </c>
      <c r="BZ46" s="20">
        <v>0.1086997804878049</v>
      </c>
      <c r="CA46" s="20">
        <v>9.5695000000000002E-2</v>
      </c>
      <c r="CB46" s="20">
        <v>0.38961000000000001</v>
      </c>
      <c r="CC46" s="20">
        <v>0.26819999999999999</v>
      </c>
      <c r="CD46" s="20">
        <v>9.1213000000000002E-2</v>
      </c>
      <c r="CE46" s="20">
        <v>0.64380999999999999</v>
      </c>
      <c r="CF46" s="20">
        <v>0.37928000000000001</v>
      </c>
      <c r="CG46" s="20">
        <v>3.4956000000000001E-2</v>
      </c>
      <c r="CH46" s="20">
        <v>8.9015999999999998E-2</v>
      </c>
      <c r="CI46" s="20">
        <v>0.24482999999999999</v>
      </c>
      <c r="CJ46" s="20">
        <v>5.3745000000000001E-2</v>
      </c>
      <c r="CK46" s="20">
        <v>0.19189999999999999</v>
      </c>
      <c r="CL46" s="20">
        <v>5.7626999999999998E-2</v>
      </c>
      <c r="CM46" s="20">
        <v>7.109E-2</v>
      </c>
      <c r="CN46" s="20">
        <v>0.50097292682926831</v>
      </c>
      <c r="CO46" s="20">
        <v>0.1600041463414634</v>
      </c>
      <c r="CP46" s="20">
        <v>0.27934999999999999</v>
      </c>
      <c r="CQ46" s="20">
        <v>5.8962000000000001E-2</v>
      </c>
      <c r="CR46" s="20">
        <v>0.28227000000000002</v>
      </c>
      <c r="CS46" s="20">
        <v>0.40244000000000002</v>
      </c>
      <c r="CT46" s="20">
        <v>8.3956000000000003E-2</v>
      </c>
      <c r="CU46" s="20">
        <v>0.14163000000000001</v>
      </c>
      <c r="CV46" s="20">
        <v>8.3087999999999995E-2</v>
      </c>
    </row>
    <row r="47" spans="1:100">
      <c r="A47" s="63">
        <v>560</v>
      </c>
      <c r="B47" s="20">
        <v>0.54420000000000002</v>
      </c>
      <c r="C47" s="20">
        <v>0.14330000000000001</v>
      </c>
      <c r="D47" s="20">
        <v>4.3050999999999999E-2</v>
      </c>
      <c r="E47" s="20">
        <v>0.34200317073170727</v>
      </c>
      <c r="F47" s="20">
        <v>8.0589999999999995E-2</v>
      </c>
      <c r="G47" s="20">
        <v>0.14122999999999999</v>
      </c>
      <c r="H47" s="20">
        <v>4.8800000000000003E-2</v>
      </c>
      <c r="I47" s="20">
        <v>5.4579999999999997E-2</v>
      </c>
      <c r="J47" s="20">
        <v>3.9364000000000003E-2</v>
      </c>
      <c r="K47" s="20">
        <v>0.25938</v>
      </c>
      <c r="L47" s="20">
        <v>0.1434</v>
      </c>
      <c r="M47" s="20">
        <v>0.18331</v>
      </c>
      <c r="N47" s="20">
        <v>6.9468000000000002E-2</v>
      </c>
      <c r="O47" s="20">
        <v>0.39789999999999998</v>
      </c>
      <c r="P47" s="20">
        <v>0.3251</v>
      </c>
      <c r="Q47" s="20">
        <v>0.11484999999999999</v>
      </c>
      <c r="R47" s="20">
        <v>0.15040000000000001</v>
      </c>
      <c r="S47" s="20">
        <v>0.18579999999999999</v>
      </c>
      <c r="T47" s="20">
        <v>0.39140000000000003</v>
      </c>
      <c r="U47" s="20">
        <v>0.21059</v>
      </c>
      <c r="V47" s="20">
        <v>0.66762999999999995</v>
      </c>
      <c r="W47" s="20">
        <v>0.46450000000000002</v>
      </c>
      <c r="X47" s="20">
        <v>0.78986000000000001</v>
      </c>
      <c r="Y47" s="20">
        <v>0.81869999999999998</v>
      </c>
      <c r="Z47" s="20">
        <v>0.45206000000000002</v>
      </c>
      <c r="AA47" s="20">
        <v>0.76070000000000004</v>
      </c>
      <c r="AB47" s="20">
        <v>0.42941000000000001</v>
      </c>
      <c r="AC47" s="20">
        <v>0.11502999999999999</v>
      </c>
      <c r="AD47" s="20">
        <v>0.69184000000000001</v>
      </c>
      <c r="AE47" s="20">
        <v>0.29176999999999997</v>
      </c>
      <c r="AF47" s="20">
        <v>0.72614999999999996</v>
      </c>
      <c r="AG47" s="20">
        <v>0.51239999999999997</v>
      </c>
      <c r="AH47" s="20">
        <v>0.73521999999999998</v>
      </c>
      <c r="AI47" s="20">
        <v>0.32446000000000003</v>
      </c>
      <c r="AJ47" s="20">
        <v>0.13216</v>
      </c>
      <c r="AK47" s="20">
        <v>0.52843170731707334</v>
      </c>
      <c r="AL47" s="20">
        <v>0.19900000000000001</v>
      </c>
      <c r="AM47" s="20">
        <v>0.65798780487804864</v>
      </c>
      <c r="AN47" s="20">
        <v>6.9349999999999995E-2</v>
      </c>
      <c r="AO47" s="20">
        <v>0.14313000000000001</v>
      </c>
      <c r="AP47" s="20">
        <v>0.68810000000000004</v>
      </c>
      <c r="AQ47" s="20">
        <v>0.43776999999999999</v>
      </c>
      <c r="AR47" s="20">
        <v>0.4768</v>
      </c>
      <c r="AS47" s="20">
        <v>4.9599999999999998E-2</v>
      </c>
      <c r="AT47" s="20">
        <v>0.28478999999999999</v>
      </c>
      <c r="AU47" s="20">
        <v>0.37190000000000001</v>
      </c>
      <c r="AV47" s="20">
        <v>0.3669</v>
      </c>
      <c r="AW47" s="20">
        <v>0.58489999999999998</v>
      </c>
      <c r="AX47" s="20">
        <v>0.15573999999999999</v>
      </c>
      <c r="AY47" s="20">
        <v>0.20136000000000001</v>
      </c>
      <c r="AZ47" s="20">
        <v>0.21634</v>
      </c>
      <c r="BA47" s="20">
        <v>9.8100999999999994E-2</v>
      </c>
      <c r="BB47" s="20">
        <v>0.17169999999999999</v>
      </c>
      <c r="BC47" s="20">
        <v>0.72519999999999996</v>
      </c>
      <c r="BD47" s="20">
        <v>0.62480000000000002</v>
      </c>
      <c r="BE47" s="20">
        <v>0.43191000000000002</v>
      </c>
      <c r="BF47" s="20">
        <v>0.25030000000000002</v>
      </c>
      <c r="BG47" s="20">
        <v>0.22076999999999999</v>
      </c>
      <c r="BH47" s="20">
        <v>0.67930000000000001</v>
      </c>
      <c r="BI47" s="20">
        <v>0.68267999999999995</v>
      </c>
      <c r="BJ47" s="20">
        <v>0.45660000000000001</v>
      </c>
      <c r="BK47" s="20">
        <v>0.31075999999999998</v>
      </c>
      <c r="BL47" s="20">
        <v>5.8985000000000003E-2</v>
      </c>
      <c r="BM47" s="20">
        <v>0.22344</v>
      </c>
      <c r="BN47" s="20">
        <v>9.8098000000000005E-2</v>
      </c>
      <c r="BO47" s="20">
        <v>9.8299999999999998E-2</v>
      </c>
      <c r="BP47" s="20">
        <v>0.1167</v>
      </c>
      <c r="BQ47" s="20">
        <v>0.25792999999999999</v>
      </c>
      <c r="BR47" s="20">
        <v>0.15168000000000001</v>
      </c>
      <c r="BS47" s="20">
        <v>0.36303000000000002</v>
      </c>
      <c r="BT47" s="20">
        <v>4.7300000000000002E-2</v>
      </c>
      <c r="BU47" s="20">
        <v>0.45609</v>
      </c>
      <c r="BV47" s="20">
        <v>0.18905</v>
      </c>
      <c r="BW47" s="20">
        <v>4.5471999999999999E-2</v>
      </c>
      <c r="BX47" s="20">
        <v>4.6699999999999998E-2</v>
      </c>
      <c r="BY47" s="20">
        <v>8.3400000000000002E-2</v>
      </c>
      <c r="BZ47" s="20">
        <v>0.10113297560975612</v>
      </c>
      <c r="CA47" s="20">
        <v>8.4694000000000005E-2</v>
      </c>
      <c r="CB47" s="20">
        <v>0.38145000000000001</v>
      </c>
      <c r="CC47" s="20">
        <v>0.26479000000000003</v>
      </c>
      <c r="CD47" s="20">
        <v>8.2113000000000005E-2</v>
      </c>
      <c r="CE47" s="20">
        <v>0.64510000000000001</v>
      </c>
      <c r="CF47" s="20">
        <v>0.38179999999999997</v>
      </c>
      <c r="CG47" s="20">
        <v>3.2848000000000002E-2</v>
      </c>
      <c r="CH47" s="20">
        <v>8.9067999999999994E-2</v>
      </c>
      <c r="CI47" s="20">
        <v>0.23946999999999999</v>
      </c>
      <c r="CJ47" s="20">
        <v>4.8254999999999999E-2</v>
      </c>
      <c r="CK47" s="20">
        <v>0.18706</v>
      </c>
      <c r="CL47" s="20">
        <v>6.1452E-2</v>
      </c>
      <c r="CM47" s="20">
        <v>7.1099999999999997E-2</v>
      </c>
      <c r="CN47" s="20">
        <v>0.50109463414634148</v>
      </c>
      <c r="CO47" s="20">
        <v>0.15892951219512197</v>
      </c>
      <c r="CP47" s="20">
        <v>0.28106999999999999</v>
      </c>
      <c r="CQ47" s="20">
        <v>6.0332999999999998E-2</v>
      </c>
      <c r="CR47" s="20">
        <v>0.28116999999999998</v>
      </c>
      <c r="CS47" s="20">
        <v>0.40897</v>
      </c>
      <c r="CT47" s="20">
        <v>0.1187</v>
      </c>
      <c r="CU47" s="20">
        <v>0.15518999999999999</v>
      </c>
      <c r="CV47" s="20">
        <v>8.3400000000000002E-2</v>
      </c>
    </row>
    <row r="48" spans="1:100">
      <c r="A48" s="63">
        <v>565</v>
      </c>
      <c r="B48" s="20">
        <v>0.56832000000000005</v>
      </c>
      <c r="C48" s="20">
        <v>0.16092000000000001</v>
      </c>
      <c r="D48" s="20">
        <v>4.4837000000000002E-2</v>
      </c>
      <c r="E48" s="20">
        <v>0.37116268292682919</v>
      </c>
      <c r="F48" s="20">
        <v>9.1151999999999997E-2</v>
      </c>
      <c r="G48" s="20">
        <v>0.15275</v>
      </c>
      <c r="H48" s="20">
        <v>4.9729000000000002E-2</v>
      </c>
      <c r="I48" s="20">
        <v>5.5004999999999998E-2</v>
      </c>
      <c r="J48" s="20">
        <v>3.9604E-2</v>
      </c>
      <c r="K48" s="20">
        <v>0.29341</v>
      </c>
      <c r="L48" s="20">
        <v>0.18551999999999999</v>
      </c>
      <c r="M48" s="20">
        <v>0.21657999999999999</v>
      </c>
      <c r="N48" s="20">
        <v>6.8192000000000003E-2</v>
      </c>
      <c r="O48" s="20">
        <v>0.40103</v>
      </c>
      <c r="P48" s="20">
        <v>0.32407000000000002</v>
      </c>
      <c r="Q48" s="20">
        <v>0.1173</v>
      </c>
      <c r="R48" s="20">
        <v>0.16541</v>
      </c>
      <c r="S48" s="20">
        <v>0.18684999999999999</v>
      </c>
      <c r="T48" s="20">
        <v>0.43924999999999997</v>
      </c>
      <c r="U48" s="20">
        <v>0.22470000000000001</v>
      </c>
      <c r="V48" s="20">
        <v>0.70476000000000005</v>
      </c>
      <c r="W48" s="20">
        <v>0.49808000000000002</v>
      </c>
      <c r="X48" s="20">
        <v>0.79688999999999999</v>
      </c>
      <c r="Y48" s="20">
        <v>0.83726999999999996</v>
      </c>
      <c r="Z48" s="20">
        <v>0.46315000000000001</v>
      </c>
      <c r="AA48" s="20">
        <v>0.78141000000000005</v>
      </c>
      <c r="AB48" s="20">
        <v>0.43090000000000001</v>
      </c>
      <c r="AC48" s="20">
        <v>0.12031</v>
      </c>
      <c r="AD48" s="20">
        <v>0.69974999999999998</v>
      </c>
      <c r="AE48" s="20">
        <v>0.29664000000000001</v>
      </c>
      <c r="AF48" s="20">
        <v>0.73467000000000005</v>
      </c>
      <c r="AG48" s="20">
        <v>0.51112999999999997</v>
      </c>
      <c r="AH48" s="20">
        <v>0.74123000000000006</v>
      </c>
      <c r="AI48" s="20">
        <v>0.32252999999999998</v>
      </c>
      <c r="AJ48" s="20">
        <v>0.13053999999999999</v>
      </c>
      <c r="AK48" s="20">
        <v>0.53210292682926841</v>
      </c>
      <c r="AL48" s="20">
        <v>0.18615000000000001</v>
      </c>
      <c r="AM48" s="20">
        <v>0.65939536585365865</v>
      </c>
      <c r="AN48" s="20">
        <v>6.8110000000000004E-2</v>
      </c>
      <c r="AO48" s="20">
        <v>0.13716</v>
      </c>
      <c r="AP48" s="20">
        <v>0.68630000000000002</v>
      </c>
      <c r="AQ48" s="20">
        <v>0.41210999999999998</v>
      </c>
      <c r="AR48" s="20">
        <v>0.46001999999999998</v>
      </c>
      <c r="AS48" s="20">
        <v>4.9221000000000001E-2</v>
      </c>
      <c r="AT48" s="20">
        <v>0.27639000000000002</v>
      </c>
      <c r="AU48" s="20">
        <v>0.3649</v>
      </c>
      <c r="AV48" s="20">
        <v>0.35894999999999999</v>
      </c>
      <c r="AW48" s="20">
        <v>0.57159000000000004</v>
      </c>
      <c r="AX48" s="20">
        <v>0.14741000000000001</v>
      </c>
      <c r="AY48" s="20">
        <v>0.18742</v>
      </c>
      <c r="AZ48" s="20">
        <v>0.20166999999999999</v>
      </c>
      <c r="BA48" s="20">
        <v>8.8406999999999999E-2</v>
      </c>
      <c r="BB48" s="20">
        <v>0.15204000000000001</v>
      </c>
      <c r="BC48" s="20">
        <v>0.71226</v>
      </c>
      <c r="BD48" s="20">
        <v>0.60443999999999998</v>
      </c>
      <c r="BE48" s="20">
        <v>0.40231</v>
      </c>
      <c r="BF48" s="20">
        <v>0.22650999999999999</v>
      </c>
      <c r="BG48" s="20">
        <v>0.20033000000000001</v>
      </c>
      <c r="BH48" s="20">
        <v>0.65656999999999999</v>
      </c>
      <c r="BI48" s="20">
        <v>0.67515000000000003</v>
      </c>
      <c r="BJ48" s="20">
        <v>0.44087999999999999</v>
      </c>
      <c r="BK48" s="20">
        <v>0.31237999999999999</v>
      </c>
      <c r="BL48" s="20">
        <v>6.2265000000000001E-2</v>
      </c>
      <c r="BM48" s="20">
        <v>0.20115</v>
      </c>
      <c r="BN48" s="20">
        <v>0.10068000000000001</v>
      </c>
      <c r="BO48" s="20">
        <v>8.8664000000000007E-2</v>
      </c>
      <c r="BP48" s="20">
        <v>0.10545</v>
      </c>
      <c r="BQ48" s="20">
        <v>0.24313000000000001</v>
      </c>
      <c r="BR48" s="20">
        <v>0.14438000000000001</v>
      </c>
      <c r="BS48" s="20">
        <v>0.34527999999999998</v>
      </c>
      <c r="BT48" s="20">
        <v>3.9010999999999997E-2</v>
      </c>
      <c r="BU48" s="20">
        <v>0.45034000000000002</v>
      </c>
      <c r="BV48" s="20">
        <v>0.16994000000000001</v>
      </c>
      <c r="BW48" s="20">
        <v>4.7240999999999998E-2</v>
      </c>
      <c r="BX48" s="20">
        <v>4.2549999999999998E-2</v>
      </c>
      <c r="BY48" s="20">
        <v>6.5627000000000005E-2</v>
      </c>
      <c r="BZ48" s="20">
        <v>9.4913463414634164E-2</v>
      </c>
      <c r="CA48" s="20">
        <v>7.6330999999999996E-2</v>
      </c>
      <c r="CB48" s="20">
        <v>0.37419999999999998</v>
      </c>
      <c r="CC48" s="20">
        <v>0.26307000000000003</v>
      </c>
      <c r="CD48" s="20">
        <v>7.4395000000000003E-2</v>
      </c>
      <c r="CE48" s="20">
        <v>0.64673999999999998</v>
      </c>
      <c r="CF48" s="20">
        <v>0.38643</v>
      </c>
      <c r="CG48" s="20">
        <v>3.1765000000000002E-2</v>
      </c>
      <c r="CH48" s="20">
        <v>8.7917999999999996E-2</v>
      </c>
      <c r="CI48" s="20">
        <v>0.23968999999999999</v>
      </c>
      <c r="CJ48" s="20">
        <v>4.4033999999999997E-2</v>
      </c>
      <c r="CK48" s="20">
        <v>0.18151</v>
      </c>
      <c r="CL48" s="20">
        <v>6.5639000000000003E-2</v>
      </c>
      <c r="CM48" s="20">
        <v>7.1753999999999998E-2</v>
      </c>
      <c r="CN48" s="20">
        <v>0.50341707317073159</v>
      </c>
      <c r="CO48" s="20">
        <v>0.15868390243902439</v>
      </c>
      <c r="CP48" s="20">
        <v>0.28419</v>
      </c>
      <c r="CQ48" s="20">
        <v>6.1873999999999998E-2</v>
      </c>
      <c r="CR48" s="20">
        <v>0.28238000000000002</v>
      </c>
      <c r="CS48" s="20">
        <v>0.41799999999999998</v>
      </c>
      <c r="CT48" s="20">
        <v>0.16497999999999999</v>
      </c>
      <c r="CU48" s="20">
        <v>0.17835000000000001</v>
      </c>
      <c r="CV48" s="20">
        <v>8.4404999999999994E-2</v>
      </c>
    </row>
    <row r="49" spans="1:100">
      <c r="A49" s="63">
        <v>570</v>
      </c>
      <c r="B49" s="20">
        <v>0.59630000000000005</v>
      </c>
      <c r="C49" s="20">
        <v>0.1855</v>
      </c>
      <c r="D49" s="20">
        <v>4.4294E-2</v>
      </c>
      <c r="E49" s="20">
        <v>0.39782317073170709</v>
      </c>
      <c r="F49" s="20">
        <v>0.10539</v>
      </c>
      <c r="G49" s="20">
        <v>0.16517999999999999</v>
      </c>
      <c r="H49" s="20">
        <v>5.1299999999999998E-2</v>
      </c>
      <c r="I49" s="20">
        <v>5.5710000000000003E-2</v>
      </c>
      <c r="J49" s="20">
        <v>4.0807000000000003E-2</v>
      </c>
      <c r="K49" s="20">
        <v>0.34156999999999998</v>
      </c>
      <c r="L49" s="20">
        <v>0.23130999999999999</v>
      </c>
      <c r="M49" s="20">
        <v>0.25334000000000001</v>
      </c>
      <c r="N49" s="20">
        <v>6.8178000000000002E-2</v>
      </c>
      <c r="O49" s="20">
        <v>0.4083</v>
      </c>
      <c r="P49" s="20">
        <v>0.32228000000000001</v>
      </c>
      <c r="Q49" s="20">
        <v>0.12026000000000001</v>
      </c>
      <c r="R49" s="20">
        <v>0.17859</v>
      </c>
      <c r="S49" s="20">
        <v>0.18809999999999999</v>
      </c>
      <c r="T49" s="20">
        <v>0.47689999999999999</v>
      </c>
      <c r="U49" s="20">
        <v>0.24146999999999999</v>
      </c>
      <c r="V49" s="20">
        <v>0.73851999999999995</v>
      </c>
      <c r="W49" s="20">
        <v>0.53141000000000005</v>
      </c>
      <c r="X49" s="20">
        <v>0.80310000000000004</v>
      </c>
      <c r="Y49" s="20">
        <v>0.85</v>
      </c>
      <c r="Z49" s="20">
        <v>0.47193000000000002</v>
      </c>
      <c r="AA49" s="20">
        <v>0.7994</v>
      </c>
      <c r="AB49" s="20">
        <v>0.43186000000000002</v>
      </c>
      <c r="AC49" s="20">
        <v>0.12027</v>
      </c>
      <c r="AD49" s="20">
        <v>0.70674000000000003</v>
      </c>
      <c r="AE49" s="20">
        <v>0.30153999999999997</v>
      </c>
      <c r="AF49" s="20">
        <v>0.74241000000000001</v>
      </c>
      <c r="AG49" s="20">
        <v>0.50719999999999998</v>
      </c>
      <c r="AH49" s="20">
        <v>0.74699000000000004</v>
      </c>
      <c r="AI49" s="20">
        <v>0.32019999999999998</v>
      </c>
      <c r="AJ49" s="20">
        <v>0.12886</v>
      </c>
      <c r="AK49" s="20">
        <v>0.53515585365853668</v>
      </c>
      <c r="AL49" s="20">
        <v>0.17299999999999999</v>
      </c>
      <c r="AM49" s="20">
        <v>0.66049341463414657</v>
      </c>
      <c r="AN49" s="20">
        <v>6.7701999999999998E-2</v>
      </c>
      <c r="AO49" s="20">
        <v>0.13396</v>
      </c>
      <c r="AP49" s="20">
        <v>0.68459999999999999</v>
      </c>
      <c r="AQ49" s="20">
        <v>0.38793</v>
      </c>
      <c r="AR49" s="20">
        <v>0.44390000000000002</v>
      </c>
      <c r="AS49" s="20">
        <v>4.8899999999999999E-2</v>
      </c>
      <c r="AT49" s="20">
        <v>0.26307000000000003</v>
      </c>
      <c r="AU49" s="20">
        <v>0.35749999999999998</v>
      </c>
      <c r="AV49" s="20">
        <v>0.3518</v>
      </c>
      <c r="AW49" s="20">
        <v>0.55520999999999998</v>
      </c>
      <c r="AX49" s="20">
        <v>0.13947000000000001</v>
      </c>
      <c r="AY49" s="20">
        <v>0.17665</v>
      </c>
      <c r="AZ49" s="20">
        <v>0.19213</v>
      </c>
      <c r="BA49" s="20">
        <v>8.1509999999999999E-2</v>
      </c>
      <c r="BB49" s="20">
        <v>0.13469999999999999</v>
      </c>
      <c r="BC49" s="20">
        <v>0.69820000000000004</v>
      </c>
      <c r="BD49" s="20">
        <v>0.58562000000000003</v>
      </c>
      <c r="BE49" s="20">
        <v>0.37328</v>
      </c>
      <c r="BF49" s="20">
        <v>0.20549999999999999</v>
      </c>
      <c r="BG49" s="20">
        <v>0.18040999999999999</v>
      </c>
      <c r="BH49" s="20">
        <v>0.63660000000000005</v>
      </c>
      <c r="BI49" s="20">
        <v>0.66956000000000004</v>
      </c>
      <c r="BJ49" s="20">
        <v>0.42892000000000002</v>
      </c>
      <c r="BK49" s="20">
        <v>0.31572</v>
      </c>
      <c r="BL49" s="20">
        <v>6.6696000000000005E-2</v>
      </c>
      <c r="BM49" s="20">
        <v>0.18221000000000001</v>
      </c>
      <c r="BN49" s="20">
        <v>0.10475</v>
      </c>
      <c r="BO49" s="20">
        <v>8.1299999999999997E-2</v>
      </c>
      <c r="BP49" s="20">
        <v>9.6799999999999997E-2</v>
      </c>
      <c r="BQ49" s="20">
        <v>0.23196</v>
      </c>
      <c r="BR49" s="20">
        <v>0.14004</v>
      </c>
      <c r="BS49" s="20">
        <v>0.33078000000000002</v>
      </c>
      <c r="BT49" s="20">
        <v>3.4299999999999997E-2</v>
      </c>
      <c r="BU49" s="20">
        <v>0.44536999999999999</v>
      </c>
      <c r="BV49" s="20">
        <v>0.15459000000000001</v>
      </c>
      <c r="BW49" s="20">
        <v>4.8847000000000002E-2</v>
      </c>
      <c r="BX49" s="20">
        <v>4.0500000000000001E-2</v>
      </c>
      <c r="BY49" s="20">
        <v>5.4199999999999998E-2</v>
      </c>
      <c r="BZ49" s="20">
        <v>8.9671024390243909E-2</v>
      </c>
      <c r="CA49" s="20">
        <v>7.0694000000000007E-2</v>
      </c>
      <c r="CB49" s="20">
        <v>0.36714999999999998</v>
      </c>
      <c r="CC49" s="20">
        <v>0.26304</v>
      </c>
      <c r="CD49" s="20">
        <v>6.7993999999999999E-2</v>
      </c>
      <c r="CE49" s="20">
        <v>0.64829999999999999</v>
      </c>
      <c r="CF49" s="20">
        <v>0.39179999999999998</v>
      </c>
      <c r="CG49" s="20">
        <v>3.1558000000000003E-2</v>
      </c>
      <c r="CH49" s="20">
        <v>8.7941000000000005E-2</v>
      </c>
      <c r="CI49" s="20">
        <v>0.24364</v>
      </c>
      <c r="CJ49" s="20">
        <v>4.1404000000000003E-2</v>
      </c>
      <c r="CK49" s="20">
        <v>0.18071000000000001</v>
      </c>
      <c r="CL49" s="20">
        <v>6.9605E-2</v>
      </c>
      <c r="CM49" s="20">
        <v>7.4499999999999997E-2</v>
      </c>
      <c r="CN49" s="20">
        <v>0.50601024390243898</v>
      </c>
      <c r="CO49" s="20">
        <v>0.15917560975609754</v>
      </c>
      <c r="CP49" s="20">
        <v>0.28827000000000003</v>
      </c>
      <c r="CQ49" s="20">
        <v>6.3701999999999995E-2</v>
      </c>
      <c r="CR49" s="20">
        <v>0.28595999999999999</v>
      </c>
      <c r="CS49" s="20">
        <v>0.42914999999999998</v>
      </c>
      <c r="CT49" s="20">
        <v>0.21210000000000001</v>
      </c>
      <c r="CU49" s="20">
        <v>0.21210000000000001</v>
      </c>
      <c r="CV49" s="20">
        <v>8.77E-2</v>
      </c>
    </row>
    <row r="50" spans="1:100">
      <c r="A50" s="63">
        <v>575</v>
      </c>
      <c r="B50" s="20">
        <v>0.62678999999999996</v>
      </c>
      <c r="C50" s="20">
        <v>0.21707000000000001</v>
      </c>
      <c r="D50" s="20">
        <v>4.6315000000000002E-2</v>
      </c>
      <c r="E50" s="20">
        <v>0.42122609756097551</v>
      </c>
      <c r="F50" s="20">
        <v>0.12247</v>
      </c>
      <c r="G50" s="20">
        <v>0.17796000000000001</v>
      </c>
      <c r="H50" s="20">
        <v>5.3897E-2</v>
      </c>
      <c r="I50" s="20">
        <v>5.6818E-2</v>
      </c>
      <c r="J50" s="20">
        <v>4.2577999999999998E-2</v>
      </c>
      <c r="K50" s="20">
        <v>0.4083</v>
      </c>
      <c r="L50" s="20">
        <v>0.27650999999999998</v>
      </c>
      <c r="M50" s="20">
        <v>0.29135</v>
      </c>
      <c r="N50" s="20">
        <v>7.0693000000000006E-2</v>
      </c>
      <c r="O50" s="20">
        <v>0.42058000000000001</v>
      </c>
      <c r="P50" s="20">
        <v>0.32449</v>
      </c>
      <c r="Q50" s="20">
        <v>0.12415</v>
      </c>
      <c r="R50" s="20">
        <v>0.18928</v>
      </c>
      <c r="S50" s="20">
        <v>0.19170000000000001</v>
      </c>
      <c r="T50" s="20">
        <v>0.50097000000000003</v>
      </c>
      <c r="U50" s="20">
        <v>0.26062000000000002</v>
      </c>
      <c r="V50" s="20">
        <v>0.76792000000000005</v>
      </c>
      <c r="W50" s="20">
        <v>0.56281000000000003</v>
      </c>
      <c r="X50" s="20">
        <v>0.80879000000000001</v>
      </c>
      <c r="Y50" s="20">
        <v>0.85829999999999995</v>
      </c>
      <c r="Z50" s="20">
        <v>0.47899999999999998</v>
      </c>
      <c r="AA50" s="20">
        <v>0.81523000000000001</v>
      </c>
      <c r="AB50" s="20">
        <v>0.43417</v>
      </c>
      <c r="AC50" s="20">
        <v>0.12087000000000001</v>
      </c>
      <c r="AD50" s="20">
        <v>0.71304999999999996</v>
      </c>
      <c r="AE50" s="20">
        <v>0.30507000000000001</v>
      </c>
      <c r="AF50" s="20">
        <v>0.74895</v>
      </c>
      <c r="AG50" s="20">
        <v>0.50234999999999996</v>
      </c>
      <c r="AH50" s="20">
        <v>0.75090999999999997</v>
      </c>
      <c r="AI50" s="20">
        <v>0.31762000000000001</v>
      </c>
      <c r="AJ50" s="20">
        <v>0.12720000000000001</v>
      </c>
      <c r="AK50" s="20">
        <v>0.53670390243902444</v>
      </c>
      <c r="AL50" s="20">
        <v>0.16242000000000001</v>
      </c>
      <c r="AM50" s="20">
        <v>0.66094170731707325</v>
      </c>
      <c r="AN50" s="20">
        <v>6.7838999999999997E-2</v>
      </c>
      <c r="AO50" s="20">
        <v>0.13286000000000001</v>
      </c>
      <c r="AP50" s="20">
        <v>0.68242999999999998</v>
      </c>
      <c r="AQ50" s="20">
        <v>0.36526999999999998</v>
      </c>
      <c r="AR50" s="20">
        <v>0.42860999999999999</v>
      </c>
      <c r="AS50" s="20">
        <v>4.8792000000000002E-2</v>
      </c>
      <c r="AT50" s="20">
        <v>0.24861</v>
      </c>
      <c r="AU50" s="20">
        <v>0.34938000000000002</v>
      </c>
      <c r="AV50" s="20">
        <v>0.34575</v>
      </c>
      <c r="AW50" s="20">
        <v>0.53495000000000004</v>
      </c>
      <c r="AX50" s="20">
        <v>0.13197</v>
      </c>
      <c r="AY50" s="20">
        <v>0.1678</v>
      </c>
      <c r="AZ50" s="20">
        <v>0.18575</v>
      </c>
      <c r="BA50" s="20">
        <v>7.6496999999999996E-2</v>
      </c>
      <c r="BB50" s="20">
        <v>0.11940000000000001</v>
      </c>
      <c r="BC50" s="20">
        <v>0.68279999999999996</v>
      </c>
      <c r="BD50" s="20">
        <v>0.56855999999999995</v>
      </c>
      <c r="BE50" s="20">
        <v>0.34465000000000001</v>
      </c>
      <c r="BF50" s="20">
        <v>0.18673999999999999</v>
      </c>
      <c r="BG50" s="20">
        <v>0.16051000000000001</v>
      </c>
      <c r="BH50" s="20">
        <v>0.61990000000000001</v>
      </c>
      <c r="BI50" s="20">
        <v>0.66588999999999998</v>
      </c>
      <c r="BJ50" s="20">
        <v>0.41930000000000001</v>
      </c>
      <c r="BK50" s="20">
        <v>0.31824999999999998</v>
      </c>
      <c r="BL50" s="20">
        <v>7.1677000000000005E-2</v>
      </c>
      <c r="BM50" s="20">
        <v>0.16642999999999999</v>
      </c>
      <c r="BN50" s="20">
        <v>0.10827000000000001</v>
      </c>
      <c r="BO50" s="20">
        <v>7.5745000000000007E-2</v>
      </c>
      <c r="BP50" s="20">
        <v>9.0205999999999995E-2</v>
      </c>
      <c r="BQ50" s="20">
        <v>0.22348999999999999</v>
      </c>
      <c r="BR50" s="20">
        <v>0.13802</v>
      </c>
      <c r="BS50" s="20">
        <v>0.31879999999999997</v>
      </c>
      <c r="BT50" s="20">
        <v>3.4779999999999998E-2</v>
      </c>
      <c r="BU50" s="20">
        <v>0.44114999999999999</v>
      </c>
      <c r="BV50" s="20">
        <v>0.14279</v>
      </c>
      <c r="BW50" s="20">
        <v>4.9577000000000003E-2</v>
      </c>
      <c r="BX50" s="20">
        <v>4.1447999999999999E-2</v>
      </c>
      <c r="BY50" s="20">
        <v>5.1034999999999997E-2</v>
      </c>
      <c r="BZ50" s="20">
        <v>8.5257756097560977E-2</v>
      </c>
      <c r="CA50" s="20">
        <v>6.7655999999999994E-2</v>
      </c>
      <c r="CB50" s="20">
        <v>0.35994999999999999</v>
      </c>
      <c r="CC50" s="20">
        <v>0.26462000000000002</v>
      </c>
      <c r="CD50" s="20">
        <v>6.7377999999999993E-2</v>
      </c>
      <c r="CE50" s="20">
        <v>0.64956000000000003</v>
      </c>
      <c r="CF50" s="20">
        <v>0.39639000000000002</v>
      </c>
      <c r="CG50" s="20">
        <v>3.2121999999999998E-2</v>
      </c>
      <c r="CH50" s="20">
        <v>8.5875000000000007E-2</v>
      </c>
      <c r="CI50" s="20">
        <v>0.24875</v>
      </c>
      <c r="CJ50" s="20">
        <v>4.1105999999999997E-2</v>
      </c>
      <c r="CK50" s="20">
        <v>0.18983</v>
      </c>
      <c r="CL50" s="20">
        <v>7.3039999999999994E-2</v>
      </c>
      <c r="CM50" s="20">
        <v>8.0843999999999999E-2</v>
      </c>
      <c r="CN50" s="20">
        <v>0.50809097560975613</v>
      </c>
      <c r="CO50" s="20">
        <v>0.16048365853658536</v>
      </c>
      <c r="CP50" s="20">
        <v>0.29294999999999999</v>
      </c>
      <c r="CQ50" s="20">
        <v>6.5991999999999995E-2</v>
      </c>
      <c r="CR50" s="20">
        <v>0.29205999999999999</v>
      </c>
      <c r="CS50" s="20">
        <v>0.44206000000000001</v>
      </c>
      <c r="CT50" s="20">
        <v>0.24926999999999999</v>
      </c>
      <c r="CU50" s="20">
        <v>0.25629000000000002</v>
      </c>
      <c r="CV50" s="20">
        <v>9.5079999999999998E-2</v>
      </c>
    </row>
    <row r="51" spans="1:100">
      <c r="A51" s="63">
        <v>580</v>
      </c>
      <c r="B51" s="20">
        <v>0.65780000000000005</v>
      </c>
      <c r="C51" s="20">
        <v>0.25419999999999998</v>
      </c>
      <c r="D51" s="20">
        <v>4.9140999999999997E-2</v>
      </c>
      <c r="E51" s="20">
        <v>0.44136121951219498</v>
      </c>
      <c r="F51" s="20">
        <v>0.13976</v>
      </c>
      <c r="G51" s="20">
        <v>0.19031000000000001</v>
      </c>
      <c r="H51" s="20">
        <v>5.8500000000000003E-2</v>
      </c>
      <c r="I51" s="20">
        <v>5.9150000000000001E-2</v>
      </c>
      <c r="J51" s="20">
        <v>4.4824999999999997E-2</v>
      </c>
      <c r="K51" s="20">
        <v>0.48748999999999998</v>
      </c>
      <c r="L51" s="20">
        <v>0.31696000000000002</v>
      </c>
      <c r="M51" s="20">
        <v>0.33391999999999999</v>
      </c>
      <c r="N51" s="20">
        <v>7.9491000000000006E-2</v>
      </c>
      <c r="O51" s="20">
        <v>0.4355</v>
      </c>
      <c r="P51" s="20">
        <v>0.33774999999999999</v>
      </c>
      <c r="Q51" s="20">
        <v>0.12934000000000001</v>
      </c>
      <c r="R51" s="20">
        <v>0.19761000000000001</v>
      </c>
      <c r="S51" s="20">
        <v>0.19989999999999999</v>
      </c>
      <c r="T51" s="20">
        <v>0.51459999999999995</v>
      </c>
      <c r="U51" s="20">
        <v>0.28316999999999998</v>
      </c>
      <c r="V51" s="20">
        <v>0.79342999999999997</v>
      </c>
      <c r="W51" s="20">
        <v>0.59236</v>
      </c>
      <c r="X51" s="20">
        <v>0.81340999999999997</v>
      </c>
      <c r="Y51" s="20">
        <v>0.86339999999999995</v>
      </c>
      <c r="Z51" s="20">
        <v>0.48643999999999998</v>
      </c>
      <c r="AA51" s="20">
        <v>0.82920000000000005</v>
      </c>
      <c r="AB51" s="20">
        <v>0.43798999999999999</v>
      </c>
      <c r="AC51" s="20">
        <v>0.12009</v>
      </c>
      <c r="AD51" s="20">
        <v>0.71909999999999996</v>
      </c>
      <c r="AE51" s="20">
        <v>0.30870999999999998</v>
      </c>
      <c r="AF51" s="20">
        <v>0.75483999999999996</v>
      </c>
      <c r="AG51" s="20">
        <v>0.498</v>
      </c>
      <c r="AH51" s="20">
        <v>0.75383</v>
      </c>
      <c r="AI51" s="20">
        <v>0.31485999999999997</v>
      </c>
      <c r="AJ51" s="20">
        <v>0.12554000000000001</v>
      </c>
      <c r="AK51" s="20">
        <v>0.53797756097560967</v>
      </c>
      <c r="AL51" s="20">
        <v>0.155</v>
      </c>
      <c r="AM51" s="20">
        <v>0.66122414634146343</v>
      </c>
      <c r="AN51" s="20">
        <v>6.8628999999999996E-2</v>
      </c>
      <c r="AO51" s="20">
        <v>0.13458000000000001</v>
      </c>
      <c r="AP51" s="20">
        <v>0.67989999999999995</v>
      </c>
      <c r="AQ51" s="20">
        <v>0.34522999999999998</v>
      </c>
      <c r="AR51" s="20">
        <v>0.41389999999999999</v>
      </c>
      <c r="AS51" s="20">
        <v>4.8800000000000003E-2</v>
      </c>
      <c r="AT51" s="20">
        <v>0.23426</v>
      </c>
      <c r="AU51" s="20">
        <v>0.34029999999999999</v>
      </c>
      <c r="AV51" s="20">
        <v>0.34129999999999999</v>
      </c>
      <c r="AW51" s="20">
        <v>0.51210999999999995</v>
      </c>
      <c r="AX51" s="20">
        <v>0.12523000000000001</v>
      </c>
      <c r="AY51" s="20">
        <v>0.16106999999999999</v>
      </c>
      <c r="AZ51" s="20">
        <v>0.18279999999999999</v>
      </c>
      <c r="BA51" s="20">
        <v>7.2956999999999994E-2</v>
      </c>
      <c r="BB51" s="20">
        <v>0.10589999999999999</v>
      </c>
      <c r="BC51" s="20">
        <v>0.66490000000000005</v>
      </c>
      <c r="BD51" s="20">
        <v>0.55242000000000002</v>
      </c>
      <c r="BE51" s="20">
        <v>0.31651000000000001</v>
      </c>
      <c r="BF51" s="20">
        <v>0.1694</v>
      </c>
      <c r="BG51" s="20">
        <v>0.14091000000000001</v>
      </c>
      <c r="BH51" s="20">
        <v>0.60609999999999997</v>
      </c>
      <c r="BI51" s="20">
        <v>0.66335999999999995</v>
      </c>
      <c r="BJ51" s="20">
        <v>0.41175</v>
      </c>
      <c r="BK51" s="20">
        <v>0.31869999999999998</v>
      </c>
      <c r="BL51" s="20">
        <v>7.6509999999999995E-2</v>
      </c>
      <c r="BM51" s="20">
        <v>0.15310000000000001</v>
      </c>
      <c r="BN51" s="20">
        <v>0.10922</v>
      </c>
      <c r="BO51" s="20">
        <v>7.1499999999999994E-2</v>
      </c>
      <c r="BP51" s="20">
        <v>8.5099999999999995E-2</v>
      </c>
      <c r="BQ51" s="20">
        <v>0.21784000000000001</v>
      </c>
      <c r="BR51" s="20">
        <v>0.13932</v>
      </c>
      <c r="BS51" s="20">
        <v>0.30924000000000001</v>
      </c>
      <c r="BT51" s="20">
        <v>4.0800000000000003E-2</v>
      </c>
      <c r="BU51" s="20">
        <v>0.43795000000000001</v>
      </c>
      <c r="BV51" s="20">
        <v>0.13464000000000001</v>
      </c>
      <c r="BW51" s="20">
        <v>4.9343999999999999E-2</v>
      </c>
      <c r="BX51" s="20">
        <v>4.5400000000000003E-2</v>
      </c>
      <c r="BY51" s="20">
        <v>5.6800000000000003E-2</v>
      </c>
      <c r="BZ51" s="20">
        <v>8.1693414634146352E-2</v>
      </c>
      <c r="CA51" s="20">
        <v>6.7219000000000001E-2</v>
      </c>
      <c r="CB51" s="20">
        <v>0.35393999999999998</v>
      </c>
      <c r="CC51" s="20">
        <v>0.26728000000000002</v>
      </c>
      <c r="CD51" s="20">
        <v>7.1705000000000005E-2</v>
      </c>
      <c r="CE51" s="20">
        <v>0.65069999999999995</v>
      </c>
      <c r="CF51" s="20">
        <v>0.40010000000000001</v>
      </c>
      <c r="CG51" s="20">
        <v>3.3939999999999998E-2</v>
      </c>
      <c r="CH51" s="20">
        <v>8.4628999999999996E-2</v>
      </c>
      <c r="CI51" s="20">
        <v>0.25258000000000003</v>
      </c>
      <c r="CJ51" s="20">
        <v>4.6170000000000003E-2</v>
      </c>
      <c r="CK51" s="20">
        <v>0.2094</v>
      </c>
      <c r="CL51" s="20">
        <v>7.6636999999999997E-2</v>
      </c>
      <c r="CM51" s="20">
        <v>9.1899999999999996E-2</v>
      </c>
      <c r="CN51" s="20">
        <v>0.51071536585365862</v>
      </c>
      <c r="CO51" s="20">
        <v>0.16282999999999997</v>
      </c>
      <c r="CP51" s="20">
        <v>0.29888999999999999</v>
      </c>
      <c r="CQ51" s="20">
        <v>6.8907999999999997E-2</v>
      </c>
      <c r="CR51" s="20">
        <v>0.30186000000000002</v>
      </c>
      <c r="CS51" s="20">
        <v>0.45737</v>
      </c>
      <c r="CT51" s="20">
        <v>0.27350000000000002</v>
      </c>
      <c r="CU51" s="20">
        <v>0.30764999999999998</v>
      </c>
      <c r="CV51" s="20">
        <v>0.10829999999999999</v>
      </c>
    </row>
    <row r="52" spans="1:100">
      <c r="A52" s="63">
        <v>585</v>
      </c>
      <c r="B52" s="20">
        <v>0.68742999999999999</v>
      </c>
      <c r="C52" s="20">
        <v>0.29504999999999998</v>
      </c>
      <c r="D52" s="20">
        <v>5.151E-2</v>
      </c>
      <c r="E52" s="20">
        <v>0.45795463414634124</v>
      </c>
      <c r="F52" s="20">
        <v>0.15470999999999999</v>
      </c>
      <c r="G52" s="20">
        <v>0.20157</v>
      </c>
      <c r="H52" s="20">
        <v>6.6356999999999999E-2</v>
      </c>
      <c r="I52" s="20">
        <v>6.3787999999999997E-2</v>
      </c>
      <c r="J52" s="20">
        <v>4.7495000000000002E-2</v>
      </c>
      <c r="K52" s="20">
        <v>0.57052999999999998</v>
      </c>
      <c r="L52" s="20">
        <v>0.34932999999999997</v>
      </c>
      <c r="M52" s="20">
        <v>0.37966</v>
      </c>
      <c r="N52" s="20">
        <v>9.7538E-2</v>
      </c>
      <c r="O52" s="20">
        <v>0.45008999999999999</v>
      </c>
      <c r="P52" s="20">
        <v>0.36681999999999998</v>
      </c>
      <c r="Q52" s="20">
        <v>0.13622000000000001</v>
      </c>
      <c r="R52" s="20">
        <v>0.20396</v>
      </c>
      <c r="S52" s="20">
        <v>0.21409</v>
      </c>
      <c r="T52" s="20">
        <v>0.52210000000000001</v>
      </c>
      <c r="U52" s="20">
        <v>0.31075000000000003</v>
      </c>
      <c r="V52" s="20">
        <v>0.81552999999999998</v>
      </c>
      <c r="W52" s="20">
        <v>0.62034</v>
      </c>
      <c r="X52" s="20">
        <v>0.81640000000000001</v>
      </c>
      <c r="Y52" s="20">
        <v>0.86636999999999997</v>
      </c>
      <c r="Z52" s="20">
        <v>0.49281999999999998</v>
      </c>
      <c r="AA52" s="20">
        <v>0.84155000000000002</v>
      </c>
      <c r="AB52" s="20">
        <v>0.44134000000000001</v>
      </c>
      <c r="AC52" s="20">
        <v>0.12214</v>
      </c>
      <c r="AD52" s="20">
        <v>0.72521000000000002</v>
      </c>
      <c r="AE52" s="20">
        <v>0.31340000000000001</v>
      </c>
      <c r="AF52" s="20">
        <v>0.76070000000000004</v>
      </c>
      <c r="AG52" s="20">
        <v>0.49512</v>
      </c>
      <c r="AH52" s="20">
        <v>0.75692000000000004</v>
      </c>
      <c r="AI52" s="20">
        <v>0.31189</v>
      </c>
      <c r="AJ52" s="20">
        <v>0.12381</v>
      </c>
      <c r="AK52" s="20">
        <v>0.54007097560975625</v>
      </c>
      <c r="AL52" s="20">
        <v>0.15106</v>
      </c>
      <c r="AM52" s="20">
        <v>0.66190073170731711</v>
      </c>
      <c r="AN52" s="20">
        <v>7.0181999999999994E-2</v>
      </c>
      <c r="AO52" s="20">
        <v>0.13977999999999999</v>
      </c>
      <c r="AP52" s="20">
        <v>0.67728999999999995</v>
      </c>
      <c r="AQ52" s="20">
        <v>0.32877000000000001</v>
      </c>
      <c r="AR52" s="20">
        <v>0.39905000000000002</v>
      </c>
      <c r="AS52" s="20">
        <v>4.8799000000000002E-2</v>
      </c>
      <c r="AT52" s="20">
        <v>0.21942999999999999</v>
      </c>
      <c r="AU52" s="20">
        <v>0.33</v>
      </c>
      <c r="AV52" s="20">
        <v>0.3387</v>
      </c>
      <c r="AW52" s="20">
        <v>0.48820999999999998</v>
      </c>
      <c r="AX52" s="20">
        <v>0.11951000000000001</v>
      </c>
      <c r="AY52" s="20">
        <v>0.15676000000000001</v>
      </c>
      <c r="AZ52" s="20">
        <v>0.18373</v>
      </c>
      <c r="BA52" s="20">
        <v>7.0630999999999999E-2</v>
      </c>
      <c r="BB52" s="20">
        <v>9.4028E-2</v>
      </c>
      <c r="BC52" s="20">
        <v>0.64336000000000004</v>
      </c>
      <c r="BD52" s="20">
        <v>0.53610999999999998</v>
      </c>
      <c r="BE52" s="20">
        <v>0.28904000000000002</v>
      </c>
      <c r="BF52" s="20">
        <v>0.15246999999999999</v>
      </c>
      <c r="BG52" s="20">
        <v>0.12209</v>
      </c>
      <c r="BH52" s="20">
        <v>0.59450999999999998</v>
      </c>
      <c r="BI52" s="20">
        <v>0.66107000000000005</v>
      </c>
      <c r="BJ52" s="20">
        <v>0.40621000000000002</v>
      </c>
      <c r="BK52" s="20">
        <v>0.31651000000000001</v>
      </c>
      <c r="BL52" s="20">
        <v>8.0491999999999994E-2</v>
      </c>
      <c r="BM52" s="20">
        <v>0.14144999999999999</v>
      </c>
      <c r="BN52" s="20">
        <v>0.10612000000000001</v>
      </c>
      <c r="BO52" s="20">
        <v>6.8107000000000001E-2</v>
      </c>
      <c r="BP52" s="20">
        <v>8.0948999999999993E-2</v>
      </c>
      <c r="BQ52" s="20">
        <v>0.21518999999999999</v>
      </c>
      <c r="BR52" s="20">
        <v>0.14480999999999999</v>
      </c>
      <c r="BS52" s="20">
        <v>0.30208000000000002</v>
      </c>
      <c r="BT52" s="20">
        <v>5.1341999999999999E-2</v>
      </c>
      <c r="BU52" s="20">
        <v>0.43597999999999998</v>
      </c>
      <c r="BV52" s="20">
        <v>0.13012000000000001</v>
      </c>
      <c r="BW52" s="20">
        <v>4.8293999999999997E-2</v>
      </c>
      <c r="BX52" s="20">
        <v>5.1558E-2</v>
      </c>
      <c r="BY52" s="20">
        <v>7.0682999999999996E-2</v>
      </c>
      <c r="BZ52" s="20">
        <v>7.9136243902439035E-2</v>
      </c>
      <c r="CA52" s="20">
        <v>6.9318000000000005E-2</v>
      </c>
      <c r="CB52" s="20">
        <v>0.35060000000000002</v>
      </c>
      <c r="CC52" s="20">
        <v>0.27051999999999998</v>
      </c>
      <c r="CD52" s="20">
        <v>8.1240999999999994E-2</v>
      </c>
      <c r="CE52" s="20">
        <v>0.65200000000000002</v>
      </c>
      <c r="CF52" s="20">
        <v>0.40309</v>
      </c>
      <c r="CG52" s="20">
        <v>3.7419000000000001E-2</v>
      </c>
      <c r="CH52" s="20">
        <v>8.7251999999999996E-2</v>
      </c>
      <c r="CI52" s="20">
        <v>0.25330999999999998</v>
      </c>
      <c r="CJ52" s="20">
        <v>5.9264999999999998E-2</v>
      </c>
      <c r="CK52" s="20">
        <v>0.23794999999999999</v>
      </c>
      <c r="CL52" s="20">
        <v>8.1195000000000003E-2</v>
      </c>
      <c r="CM52" s="20">
        <v>0.10811</v>
      </c>
      <c r="CN52" s="20">
        <v>0.51512658536585365</v>
      </c>
      <c r="CO52" s="20">
        <v>0.16661243902439024</v>
      </c>
      <c r="CP52" s="20">
        <v>0.30682999999999999</v>
      </c>
      <c r="CQ52" s="20">
        <v>7.2638999999999995E-2</v>
      </c>
      <c r="CR52" s="20">
        <v>0.31662000000000001</v>
      </c>
      <c r="CS52" s="20">
        <v>0.47574</v>
      </c>
      <c r="CT52" s="20">
        <v>0.28466000000000002</v>
      </c>
      <c r="CU52" s="20">
        <v>0.36204999999999998</v>
      </c>
      <c r="CV52" s="20">
        <v>0.12914</v>
      </c>
    </row>
    <row r="53" spans="1:100">
      <c r="A53" s="63">
        <v>590</v>
      </c>
      <c r="B53" s="20">
        <v>0.71489999999999998</v>
      </c>
      <c r="C53" s="20">
        <v>0.33760000000000001</v>
      </c>
      <c r="D53" s="20">
        <v>5.3052000000000002E-2</v>
      </c>
      <c r="E53" s="20">
        <v>0.47105219512195134</v>
      </c>
      <c r="F53" s="20">
        <v>0.16697999999999999</v>
      </c>
      <c r="G53" s="20">
        <v>0.21160000000000001</v>
      </c>
      <c r="H53" s="20">
        <v>7.9200000000000007E-2</v>
      </c>
      <c r="I53" s="20">
        <v>7.2160000000000002E-2</v>
      </c>
      <c r="J53" s="20">
        <v>5.0389999999999997E-2</v>
      </c>
      <c r="K53" s="20">
        <v>0.64907999999999999</v>
      </c>
      <c r="L53" s="20">
        <v>0.37352999999999997</v>
      </c>
      <c r="M53" s="20">
        <v>0.42691000000000001</v>
      </c>
      <c r="N53" s="20">
        <v>0.12216</v>
      </c>
      <c r="O53" s="20">
        <v>0.4622</v>
      </c>
      <c r="P53" s="20">
        <v>0.40525</v>
      </c>
      <c r="Q53" s="20">
        <v>0.14527000000000001</v>
      </c>
      <c r="R53" s="20">
        <v>0.20913999999999999</v>
      </c>
      <c r="S53" s="20">
        <v>0.23219999999999999</v>
      </c>
      <c r="T53" s="20">
        <v>0.52600000000000002</v>
      </c>
      <c r="U53" s="20">
        <v>0.34583000000000003</v>
      </c>
      <c r="V53" s="20">
        <v>0.83333999999999997</v>
      </c>
      <c r="W53" s="20">
        <v>0.6462</v>
      </c>
      <c r="X53" s="20">
        <v>0.81801000000000001</v>
      </c>
      <c r="Y53" s="20">
        <v>0.86780000000000002</v>
      </c>
      <c r="Z53" s="20">
        <v>0.49629000000000001</v>
      </c>
      <c r="AA53" s="20">
        <v>0.85240000000000005</v>
      </c>
      <c r="AB53" s="20">
        <v>0.44275999999999999</v>
      </c>
      <c r="AC53" s="20">
        <v>0.12237000000000001</v>
      </c>
      <c r="AD53" s="20">
        <v>0.73114000000000001</v>
      </c>
      <c r="AE53" s="20">
        <v>0.31902999999999998</v>
      </c>
      <c r="AF53" s="20">
        <v>0.76648000000000005</v>
      </c>
      <c r="AG53" s="20">
        <v>0.49309999999999998</v>
      </c>
      <c r="AH53" s="20">
        <v>0.76021000000000005</v>
      </c>
      <c r="AI53" s="20">
        <v>0.30848999999999999</v>
      </c>
      <c r="AJ53" s="20">
        <v>0.12196</v>
      </c>
      <c r="AK53" s="20">
        <v>0.54309878048780491</v>
      </c>
      <c r="AL53" s="20">
        <v>0.152</v>
      </c>
      <c r="AM53" s="20">
        <v>0.66314829268292697</v>
      </c>
      <c r="AN53" s="20">
        <v>7.2235999999999995E-2</v>
      </c>
      <c r="AO53" s="20">
        <v>0.14735999999999999</v>
      </c>
      <c r="AP53" s="20">
        <v>0.67490000000000006</v>
      </c>
      <c r="AQ53" s="20">
        <v>0.31534000000000001</v>
      </c>
      <c r="AR53" s="20">
        <v>0.38200000000000001</v>
      </c>
      <c r="AS53" s="20">
        <v>4.8800000000000003E-2</v>
      </c>
      <c r="AT53" s="20">
        <v>0.20576</v>
      </c>
      <c r="AU53" s="20">
        <v>0.31809999999999999</v>
      </c>
      <c r="AV53" s="20">
        <v>0.33700000000000002</v>
      </c>
      <c r="AW53" s="20">
        <v>0.46354000000000001</v>
      </c>
      <c r="AX53" s="20">
        <v>0.11448999999999999</v>
      </c>
      <c r="AY53" s="20">
        <v>0.15442</v>
      </c>
      <c r="AZ53" s="20">
        <v>0.18765999999999999</v>
      </c>
      <c r="BA53" s="20">
        <v>6.9349999999999995E-2</v>
      </c>
      <c r="BB53" s="20">
        <v>8.3900000000000002E-2</v>
      </c>
      <c r="BC53" s="20">
        <v>0.61799999999999999</v>
      </c>
      <c r="BD53" s="20">
        <v>0.51865000000000006</v>
      </c>
      <c r="BE53" s="20">
        <v>0.26262999999999997</v>
      </c>
      <c r="BF53" s="20">
        <v>0.13469999999999999</v>
      </c>
      <c r="BG53" s="20">
        <v>0.10463</v>
      </c>
      <c r="BH53" s="20">
        <v>0.58409999999999995</v>
      </c>
      <c r="BI53" s="20">
        <v>0.65854000000000001</v>
      </c>
      <c r="BJ53" s="20">
        <v>0.40242</v>
      </c>
      <c r="BK53" s="20">
        <v>0.31274000000000002</v>
      </c>
      <c r="BL53" s="20">
        <v>8.3018999999999996E-2</v>
      </c>
      <c r="BM53" s="20">
        <v>0.13099</v>
      </c>
      <c r="BN53" s="20">
        <v>9.9488999999999994E-2</v>
      </c>
      <c r="BO53" s="20">
        <v>6.5299999999999997E-2</v>
      </c>
      <c r="BP53" s="20">
        <v>7.7399999999999997E-2</v>
      </c>
      <c r="BQ53" s="20">
        <v>0.21485000000000001</v>
      </c>
      <c r="BR53" s="20">
        <v>0.15312999999999999</v>
      </c>
      <c r="BS53" s="20">
        <v>0.29698000000000002</v>
      </c>
      <c r="BT53" s="20">
        <v>6.1199999999999997E-2</v>
      </c>
      <c r="BU53" s="20">
        <v>0.43496000000000001</v>
      </c>
      <c r="BV53" s="20">
        <v>0.12858</v>
      </c>
      <c r="BW53" s="20">
        <v>4.6862000000000001E-2</v>
      </c>
      <c r="BX53" s="20">
        <v>5.6800000000000003E-2</v>
      </c>
      <c r="BY53" s="20">
        <v>8.72E-2</v>
      </c>
      <c r="BZ53" s="20">
        <v>7.76430731707317E-2</v>
      </c>
      <c r="CA53" s="20">
        <v>7.3474999999999999E-2</v>
      </c>
      <c r="CB53" s="20">
        <v>0.35016999999999998</v>
      </c>
      <c r="CC53" s="20">
        <v>0.27437</v>
      </c>
      <c r="CD53" s="20">
        <v>9.0241000000000002E-2</v>
      </c>
      <c r="CE53" s="20">
        <v>0.65380000000000005</v>
      </c>
      <c r="CF53" s="20">
        <v>0.4052</v>
      </c>
      <c r="CG53" s="20">
        <v>4.2077999999999997E-2</v>
      </c>
      <c r="CH53" s="20">
        <v>9.0874999999999997E-2</v>
      </c>
      <c r="CI53" s="20">
        <v>0.25139</v>
      </c>
      <c r="CJ53" s="20">
        <v>7.9333000000000001E-2</v>
      </c>
      <c r="CK53" s="20">
        <v>0.27076</v>
      </c>
      <c r="CL53" s="20">
        <v>8.6929999999999993E-2</v>
      </c>
      <c r="CM53" s="20">
        <v>0.12759999999999999</v>
      </c>
      <c r="CN53" s="20">
        <v>0.52154487804878047</v>
      </c>
      <c r="CO53" s="20">
        <v>0.17221902439024389</v>
      </c>
      <c r="CP53" s="20">
        <v>0.31669999999999998</v>
      </c>
      <c r="CQ53" s="20">
        <v>7.7483999999999997E-2</v>
      </c>
      <c r="CR53" s="20">
        <v>0.33692</v>
      </c>
      <c r="CS53" s="20">
        <v>0.49691999999999997</v>
      </c>
      <c r="CT53" s="20">
        <v>0.28610000000000002</v>
      </c>
      <c r="CU53" s="20">
        <v>0.41520000000000001</v>
      </c>
      <c r="CV53" s="20">
        <v>0.1595</v>
      </c>
    </row>
    <row r="54" spans="1:100">
      <c r="A54" s="63">
        <v>595</v>
      </c>
      <c r="B54" s="20">
        <v>0.73973999999999995</v>
      </c>
      <c r="C54" s="20">
        <v>0.37991000000000003</v>
      </c>
      <c r="D54" s="20">
        <v>5.4632E-2</v>
      </c>
      <c r="E54" s="20">
        <v>0.48106609756097574</v>
      </c>
      <c r="F54" s="20">
        <v>0.17763000000000001</v>
      </c>
      <c r="G54" s="20">
        <v>0.2203</v>
      </c>
      <c r="H54" s="20">
        <v>9.8937999999999998E-2</v>
      </c>
      <c r="I54" s="20">
        <v>8.5768999999999998E-2</v>
      </c>
      <c r="J54" s="20">
        <v>5.323E-2</v>
      </c>
      <c r="K54" s="20">
        <v>0.71596000000000004</v>
      </c>
      <c r="L54" s="20">
        <v>0.39051000000000002</v>
      </c>
      <c r="M54" s="20">
        <v>0.47137000000000001</v>
      </c>
      <c r="N54" s="20">
        <v>0.14932999999999999</v>
      </c>
      <c r="O54" s="20">
        <v>0.47043000000000001</v>
      </c>
      <c r="P54" s="20">
        <v>0.44457000000000002</v>
      </c>
      <c r="Q54" s="20">
        <v>0.15695999999999999</v>
      </c>
      <c r="R54" s="20">
        <v>0.21381</v>
      </c>
      <c r="S54" s="20">
        <v>0.25140000000000001</v>
      </c>
      <c r="T54" s="20">
        <v>0.52810000000000001</v>
      </c>
      <c r="U54" s="20">
        <v>0.39045000000000002</v>
      </c>
      <c r="V54" s="20">
        <v>0.84628000000000003</v>
      </c>
      <c r="W54" s="20">
        <v>0.66927999999999999</v>
      </c>
      <c r="X54" s="20">
        <v>0.81876000000000004</v>
      </c>
      <c r="Y54" s="20">
        <v>0.86812</v>
      </c>
      <c r="Z54" s="20">
        <v>0.50019999999999998</v>
      </c>
      <c r="AA54" s="20">
        <v>0.86185</v>
      </c>
      <c r="AB54" s="20">
        <v>0.44409999999999999</v>
      </c>
      <c r="AC54" s="20">
        <v>0.12116</v>
      </c>
      <c r="AD54" s="20">
        <v>0.73663000000000001</v>
      </c>
      <c r="AE54" s="20">
        <v>0.32508999999999999</v>
      </c>
      <c r="AF54" s="20">
        <v>0.77190000000000003</v>
      </c>
      <c r="AG54" s="20">
        <v>0.49092999999999998</v>
      </c>
      <c r="AH54" s="20">
        <v>0.76361000000000001</v>
      </c>
      <c r="AI54" s="20">
        <v>0.30442999999999998</v>
      </c>
      <c r="AJ54" s="20">
        <v>0.11992</v>
      </c>
      <c r="AK54" s="20">
        <v>0.54623999999999995</v>
      </c>
      <c r="AL54" s="20">
        <v>0.15770999999999999</v>
      </c>
      <c r="AM54" s="20">
        <v>0.6645814634146342</v>
      </c>
      <c r="AN54" s="20">
        <v>7.4440000000000006E-2</v>
      </c>
      <c r="AO54" s="20">
        <v>0.15579000000000001</v>
      </c>
      <c r="AP54" s="20">
        <v>0.67300000000000004</v>
      </c>
      <c r="AQ54" s="20">
        <v>0.30403999999999998</v>
      </c>
      <c r="AR54" s="20">
        <v>0.36163000000000001</v>
      </c>
      <c r="AS54" s="20">
        <v>4.8822999999999998E-2</v>
      </c>
      <c r="AT54" s="20">
        <v>0.19114</v>
      </c>
      <c r="AU54" s="20">
        <v>0.30447000000000002</v>
      </c>
      <c r="AV54" s="20">
        <v>0.33506000000000002</v>
      </c>
      <c r="AW54" s="20">
        <v>0.43824000000000002</v>
      </c>
      <c r="AX54" s="20">
        <v>0.10977000000000001</v>
      </c>
      <c r="AY54" s="20">
        <v>0.15328</v>
      </c>
      <c r="AZ54" s="20">
        <v>0.19303999999999999</v>
      </c>
      <c r="BA54" s="20">
        <v>6.8908999999999998E-2</v>
      </c>
      <c r="BB54" s="20">
        <v>7.5671000000000002E-2</v>
      </c>
      <c r="BC54" s="20">
        <v>0.58958999999999995</v>
      </c>
      <c r="BD54" s="20">
        <v>0.49975000000000003</v>
      </c>
      <c r="BE54" s="20">
        <v>0.23787</v>
      </c>
      <c r="BF54" s="20">
        <v>0.11572</v>
      </c>
      <c r="BG54" s="20">
        <v>8.9136999999999994E-2</v>
      </c>
      <c r="BH54" s="20">
        <v>0.57394000000000001</v>
      </c>
      <c r="BI54" s="20">
        <v>0.65552999999999995</v>
      </c>
      <c r="BJ54" s="20">
        <v>0.39998</v>
      </c>
      <c r="BK54" s="20">
        <v>0.30880999999999997</v>
      </c>
      <c r="BL54" s="20">
        <v>8.3664000000000002E-2</v>
      </c>
      <c r="BM54" s="20">
        <v>0.12146999999999999</v>
      </c>
      <c r="BN54" s="20">
        <v>9.0473999999999999E-2</v>
      </c>
      <c r="BO54" s="20">
        <v>6.2900999999999999E-2</v>
      </c>
      <c r="BP54" s="20">
        <v>7.4210999999999999E-2</v>
      </c>
      <c r="BQ54" s="20">
        <v>0.21593000000000001</v>
      </c>
      <c r="BR54" s="20">
        <v>0.16242000000000001</v>
      </c>
      <c r="BS54" s="20">
        <v>0.29354999999999998</v>
      </c>
      <c r="BT54" s="20">
        <v>6.5402000000000002E-2</v>
      </c>
      <c r="BU54" s="20">
        <v>0.43459999999999999</v>
      </c>
      <c r="BV54" s="20">
        <v>0.12914</v>
      </c>
      <c r="BW54" s="20">
        <v>4.5504999999999997E-2</v>
      </c>
      <c r="BX54" s="20">
        <v>5.8231999999999999E-2</v>
      </c>
      <c r="BY54" s="20">
        <v>0.10057000000000001</v>
      </c>
      <c r="BZ54" s="20">
        <v>7.7073097560975606E-2</v>
      </c>
      <c r="CA54" s="20">
        <v>7.9003000000000004E-2</v>
      </c>
      <c r="CB54" s="20">
        <v>0.35247000000000001</v>
      </c>
      <c r="CC54" s="20">
        <v>0.27889999999999998</v>
      </c>
      <c r="CD54" s="20">
        <v>9.6299999999999997E-2</v>
      </c>
      <c r="CE54" s="20">
        <v>0.65629000000000004</v>
      </c>
      <c r="CF54" s="20">
        <v>0.40629999999999999</v>
      </c>
      <c r="CG54" s="20">
        <v>4.7160000000000001E-2</v>
      </c>
      <c r="CH54" s="20">
        <v>9.7581000000000001E-2</v>
      </c>
      <c r="CI54" s="20">
        <v>0.24833</v>
      </c>
      <c r="CJ54" s="20">
        <v>0.10352</v>
      </c>
      <c r="CK54" s="20">
        <v>0.30302000000000001</v>
      </c>
      <c r="CL54" s="20">
        <v>9.3861E-2</v>
      </c>
      <c r="CM54" s="20">
        <v>0.14791000000000001</v>
      </c>
      <c r="CN54" s="20">
        <v>0.52925341463414644</v>
      </c>
      <c r="CO54" s="20">
        <v>0.18040829268292682</v>
      </c>
      <c r="CP54" s="20">
        <v>0.32832</v>
      </c>
      <c r="CQ54" s="20">
        <v>8.3812999999999999E-2</v>
      </c>
      <c r="CR54" s="20">
        <v>0.36292999999999997</v>
      </c>
      <c r="CS54" s="20">
        <v>0.52053000000000005</v>
      </c>
      <c r="CT54" s="20">
        <v>0.28181</v>
      </c>
      <c r="CU54" s="20">
        <v>0.46276</v>
      </c>
      <c r="CV54" s="20">
        <v>0.20019999999999999</v>
      </c>
    </row>
    <row r="55" spans="1:100">
      <c r="A55" s="63">
        <v>600</v>
      </c>
      <c r="B55" s="20">
        <v>0.76170000000000004</v>
      </c>
      <c r="C55" s="20">
        <v>0.42049999999999998</v>
      </c>
      <c r="D55" s="20">
        <v>5.8628E-2</v>
      </c>
      <c r="E55" s="20">
        <v>0.488419756097561</v>
      </c>
      <c r="F55" s="20">
        <v>0.19117999999999999</v>
      </c>
      <c r="G55" s="20">
        <v>0.22708</v>
      </c>
      <c r="H55" s="20">
        <v>0.12770000000000001</v>
      </c>
      <c r="I55" s="20">
        <v>0.10607999999999999</v>
      </c>
      <c r="J55" s="20">
        <v>5.5542000000000001E-2</v>
      </c>
      <c r="K55" s="20">
        <v>0.76829999999999998</v>
      </c>
      <c r="L55" s="20">
        <v>0.40200999999999998</v>
      </c>
      <c r="M55" s="20">
        <v>0.51259999999999994</v>
      </c>
      <c r="N55" s="20">
        <v>0.17516000000000001</v>
      </c>
      <c r="O55" s="20">
        <v>0.47560000000000002</v>
      </c>
      <c r="P55" s="20">
        <v>0.47933999999999999</v>
      </c>
      <c r="Q55" s="20">
        <v>0.1714</v>
      </c>
      <c r="R55" s="20">
        <v>0.21770999999999999</v>
      </c>
      <c r="S55" s="20">
        <v>0.26939999999999997</v>
      </c>
      <c r="T55" s="20">
        <v>0.52900000000000003</v>
      </c>
      <c r="U55" s="20">
        <v>0.44412000000000001</v>
      </c>
      <c r="V55" s="20">
        <v>0.85638000000000003</v>
      </c>
      <c r="W55" s="20">
        <v>0.68945000000000001</v>
      </c>
      <c r="X55" s="20">
        <v>0.81933999999999996</v>
      </c>
      <c r="Y55" s="20">
        <v>0.86770000000000003</v>
      </c>
      <c r="Z55" s="20">
        <v>0.50456000000000001</v>
      </c>
      <c r="AA55" s="20">
        <v>0.86990000000000001</v>
      </c>
      <c r="AB55" s="20">
        <v>0.44574000000000003</v>
      </c>
      <c r="AC55" s="20">
        <v>0.11951000000000001</v>
      </c>
      <c r="AD55" s="20">
        <v>0.74195999999999995</v>
      </c>
      <c r="AE55" s="20">
        <v>0.32973999999999998</v>
      </c>
      <c r="AF55" s="20">
        <v>0.77654999999999996</v>
      </c>
      <c r="AG55" s="20">
        <v>0.48759999999999998</v>
      </c>
      <c r="AH55" s="20">
        <v>0.76763000000000003</v>
      </c>
      <c r="AI55" s="20">
        <v>0.29970999999999998</v>
      </c>
      <c r="AJ55" s="20">
        <v>0.11767</v>
      </c>
      <c r="AK55" s="20">
        <v>0.54817048780487798</v>
      </c>
      <c r="AL55" s="20">
        <v>0.161</v>
      </c>
      <c r="AM55" s="20">
        <v>0.6654439024390244</v>
      </c>
      <c r="AN55" s="20">
        <v>7.6461000000000001E-2</v>
      </c>
      <c r="AO55" s="20">
        <v>0.16364000000000001</v>
      </c>
      <c r="AP55" s="20">
        <v>0.67179999999999995</v>
      </c>
      <c r="AQ55" s="20">
        <v>0.29409999999999997</v>
      </c>
      <c r="AR55" s="20">
        <v>0.34189999999999998</v>
      </c>
      <c r="AS55" s="20">
        <v>4.8800000000000003E-2</v>
      </c>
      <c r="AT55" s="20">
        <v>0.1799</v>
      </c>
      <c r="AU55" s="20">
        <v>0.29020000000000001</v>
      </c>
      <c r="AV55" s="20">
        <v>0.3322</v>
      </c>
      <c r="AW55" s="20">
        <v>0.41298000000000001</v>
      </c>
      <c r="AX55" s="20">
        <v>0.10532</v>
      </c>
      <c r="AY55" s="20">
        <v>0.15223</v>
      </c>
      <c r="AZ55" s="20">
        <v>0.19699</v>
      </c>
      <c r="BA55" s="20">
        <v>6.8834999999999993E-2</v>
      </c>
      <c r="BB55" s="20">
        <v>6.9400000000000003E-2</v>
      </c>
      <c r="BC55" s="20">
        <v>0.56169999999999998</v>
      </c>
      <c r="BD55" s="20">
        <v>0.48196</v>
      </c>
      <c r="BE55" s="20">
        <v>0.21609</v>
      </c>
      <c r="BF55" s="20">
        <v>9.9000000000000005E-2</v>
      </c>
      <c r="BG55" s="20">
        <v>7.639E-2</v>
      </c>
      <c r="BH55" s="20">
        <v>0.56399999999999995</v>
      </c>
      <c r="BI55" s="20">
        <v>0.65249000000000001</v>
      </c>
      <c r="BJ55" s="20">
        <v>0.39815</v>
      </c>
      <c r="BK55" s="20">
        <v>0.30579000000000001</v>
      </c>
      <c r="BL55" s="20">
        <v>8.2617999999999997E-2</v>
      </c>
      <c r="BM55" s="20">
        <v>0.1132</v>
      </c>
      <c r="BN55" s="20">
        <v>8.0723000000000003E-2</v>
      </c>
      <c r="BO55" s="20">
        <v>6.0900000000000003E-2</v>
      </c>
      <c r="BP55" s="20">
        <v>7.1400000000000005E-2</v>
      </c>
      <c r="BQ55" s="20">
        <v>0.21762999999999999</v>
      </c>
      <c r="BR55" s="20">
        <v>0.17116000000000001</v>
      </c>
      <c r="BS55" s="20">
        <v>0.29142000000000001</v>
      </c>
      <c r="BT55" s="20">
        <v>6.4100000000000004E-2</v>
      </c>
      <c r="BU55" s="20">
        <v>0.43496000000000001</v>
      </c>
      <c r="BV55" s="20">
        <v>0.13086</v>
      </c>
      <c r="BW55" s="20">
        <v>4.4478999999999998E-2</v>
      </c>
      <c r="BX55" s="20">
        <v>5.62E-2</v>
      </c>
      <c r="BY55" s="20">
        <v>0.1085</v>
      </c>
      <c r="BZ55" s="20">
        <v>7.7304219512195085E-2</v>
      </c>
      <c r="CA55" s="20">
        <v>8.4793999999999994E-2</v>
      </c>
      <c r="CB55" s="20">
        <v>0.35671999999999998</v>
      </c>
      <c r="CC55" s="20">
        <v>0.28389999999999999</v>
      </c>
      <c r="CD55" s="20">
        <v>0.10233</v>
      </c>
      <c r="CE55" s="20">
        <v>0.65910000000000002</v>
      </c>
      <c r="CF55" s="20">
        <v>0.40670000000000001</v>
      </c>
      <c r="CG55" s="20">
        <v>5.1704E-2</v>
      </c>
      <c r="CH55" s="20">
        <v>0.10274</v>
      </c>
      <c r="CI55" s="20">
        <v>0.24771000000000001</v>
      </c>
      <c r="CJ55" s="20">
        <v>0.1255</v>
      </c>
      <c r="CK55" s="20">
        <v>0.33272000000000002</v>
      </c>
      <c r="CL55" s="20">
        <v>0.10181</v>
      </c>
      <c r="CM55" s="20">
        <v>0.16650000000000001</v>
      </c>
      <c r="CN55" s="20">
        <v>0.53705292682926842</v>
      </c>
      <c r="CO55" s="20">
        <v>0.19232756097560977</v>
      </c>
      <c r="CP55" s="20">
        <v>0.34189000000000003</v>
      </c>
      <c r="CQ55" s="20">
        <v>9.2184000000000002E-2</v>
      </c>
      <c r="CR55" s="20">
        <v>0.39399000000000001</v>
      </c>
      <c r="CS55" s="20">
        <v>0.54654999999999998</v>
      </c>
      <c r="CT55" s="20">
        <v>0.2747</v>
      </c>
      <c r="CU55" s="20">
        <v>0.50046999999999997</v>
      </c>
      <c r="CV55" s="20">
        <v>0.2475</v>
      </c>
    </row>
    <row r="56" spans="1:100">
      <c r="A56" s="63">
        <v>605</v>
      </c>
      <c r="B56" s="20">
        <v>0.78071999999999997</v>
      </c>
      <c r="C56" s="20">
        <v>0.45828000000000002</v>
      </c>
      <c r="D56" s="20">
        <v>6.6034999999999996E-2</v>
      </c>
      <c r="E56" s="20">
        <v>0.49386365853658526</v>
      </c>
      <c r="F56" s="20">
        <v>0.21263000000000001</v>
      </c>
      <c r="G56" s="20">
        <v>0.23139000000000001</v>
      </c>
      <c r="H56" s="20">
        <v>0.16683000000000001</v>
      </c>
      <c r="I56" s="20">
        <v>0.13417000000000001</v>
      </c>
      <c r="J56" s="20">
        <v>5.6957000000000001E-2</v>
      </c>
      <c r="K56" s="20">
        <v>0.80508000000000002</v>
      </c>
      <c r="L56" s="20">
        <v>0.40995999999999999</v>
      </c>
      <c r="M56" s="20">
        <v>0.54874000000000001</v>
      </c>
      <c r="N56" s="20">
        <v>0.19672000000000001</v>
      </c>
      <c r="O56" s="20">
        <v>0.47894999999999999</v>
      </c>
      <c r="P56" s="20">
        <v>0.50614000000000003</v>
      </c>
      <c r="Q56" s="20">
        <v>0.18851999999999999</v>
      </c>
      <c r="R56" s="20">
        <v>0.22040999999999999</v>
      </c>
      <c r="S56" s="20">
        <v>0.28449999999999998</v>
      </c>
      <c r="T56" s="20">
        <v>0.52902000000000005</v>
      </c>
      <c r="U56" s="20">
        <v>0.50458000000000003</v>
      </c>
      <c r="V56" s="20">
        <v>0.86565000000000003</v>
      </c>
      <c r="W56" s="20">
        <v>0.70682</v>
      </c>
      <c r="X56" s="20">
        <v>0.82030999999999998</v>
      </c>
      <c r="Y56" s="20">
        <v>0.86687999999999998</v>
      </c>
      <c r="Z56" s="20">
        <v>0.50626000000000004</v>
      </c>
      <c r="AA56" s="20">
        <v>0.87658999999999998</v>
      </c>
      <c r="AB56" s="20">
        <v>0.44656000000000001</v>
      </c>
      <c r="AC56" s="20">
        <v>0.11896</v>
      </c>
      <c r="AD56" s="20">
        <v>0.74751000000000001</v>
      </c>
      <c r="AE56" s="20">
        <v>0.33388000000000001</v>
      </c>
      <c r="AF56" s="20">
        <v>0.78017000000000003</v>
      </c>
      <c r="AG56" s="20">
        <v>0.48248000000000002</v>
      </c>
      <c r="AH56" s="20">
        <v>0.77264999999999995</v>
      </c>
      <c r="AI56" s="20">
        <v>0.29443000000000003</v>
      </c>
      <c r="AJ56" s="20">
        <v>0.11522</v>
      </c>
      <c r="AK56" s="20">
        <v>0.54898658536585354</v>
      </c>
      <c r="AL56" s="20">
        <v>0.15559000000000001</v>
      </c>
      <c r="AM56" s="20">
        <v>0.66585341463414638</v>
      </c>
      <c r="AN56" s="20">
        <v>7.8045000000000003E-2</v>
      </c>
      <c r="AO56" s="20">
        <v>0.16980000000000001</v>
      </c>
      <c r="AP56" s="20">
        <v>0.67137000000000002</v>
      </c>
      <c r="AQ56" s="20">
        <v>0.2848</v>
      </c>
      <c r="AR56" s="20">
        <v>0.32717000000000002</v>
      </c>
      <c r="AS56" s="20">
        <v>4.8682999999999997E-2</v>
      </c>
      <c r="AT56" s="20">
        <v>0.17158999999999999</v>
      </c>
      <c r="AU56" s="20">
        <v>0.27655999999999997</v>
      </c>
      <c r="AV56" s="20">
        <v>0.32807999999999998</v>
      </c>
      <c r="AW56" s="20">
        <v>0.38846000000000003</v>
      </c>
      <c r="AX56" s="20">
        <v>0.1012</v>
      </c>
      <c r="AY56" s="20">
        <v>0.15040000000000001</v>
      </c>
      <c r="AZ56" s="20">
        <v>0.19725000000000001</v>
      </c>
      <c r="BA56" s="20">
        <v>6.8717E-2</v>
      </c>
      <c r="BB56" s="20">
        <v>6.5037999999999999E-2</v>
      </c>
      <c r="BC56" s="20">
        <v>0.53802000000000005</v>
      </c>
      <c r="BD56" s="20">
        <v>0.46790999999999999</v>
      </c>
      <c r="BE56" s="20">
        <v>0.19855999999999999</v>
      </c>
      <c r="BF56" s="20">
        <v>8.7902999999999995E-2</v>
      </c>
      <c r="BG56" s="20">
        <v>6.6962999999999995E-2</v>
      </c>
      <c r="BH56" s="20">
        <v>0.55461000000000005</v>
      </c>
      <c r="BI56" s="20">
        <v>0.65002000000000004</v>
      </c>
      <c r="BJ56" s="20">
        <v>0.39634000000000003</v>
      </c>
      <c r="BK56" s="20">
        <v>0.30448999999999998</v>
      </c>
      <c r="BL56" s="20">
        <v>8.0276E-2</v>
      </c>
      <c r="BM56" s="20">
        <v>0.10657</v>
      </c>
      <c r="BN56" s="20">
        <v>7.1686E-2</v>
      </c>
      <c r="BO56" s="20">
        <v>5.9325000000000003E-2</v>
      </c>
      <c r="BP56" s="20">
        <v>6.9070000000000006E-2</v>
      </c>
      <c r="BQ56" s="20">
        <v>0.21934000000000001</v>
      </c>
      <c r="BR56" s="20">
        <v>0.1782</v>
      </c>
      <c r="BS56" s="20">
        <v>0.29026999999999997</v>
      </c>
      <c r="BT56" s="20">
        <v>5.9013999999999997E-2</v>
      </c>
      <c r="BU56" s="20">
        <v>0.43609999999999999</v>
      </c>
      <c r="BV56" s="20">
        <v>0.13275000000000001</v>
      </c>
      <c r="BW56" s="20">
        <v>4.3930999999999998E-2</v>
      </c>
      <c r="BX56" s="20">
        <v>5.1977000000000002E-2</v>
      </c>
      <c r="BY56" s="20">
        <v>0.11045000000000001</v>
      </c>
      <c r="BZ56" s="20">
        <v>7.8251048780487775E-2</v>
      </c>
      <c r="CA56" s="20">
        <v>8.9659000000000003E-2</v>
      </c>
      <c r="CB56" s="20">
        <v>0.36207</v>
      </c>
      <c r="CC56" s="20">
        <v>0.28921000000000002</v>
      </c>
      <c r="CD56" s="20">
        <v>0.10517</v>
      </c>
      <c r="CE56" s="20">
        <v>0.66176999999999997</v>
      </c>
      <c r="CF56" s="20">
        <v>0.40672000000000003</v>
      </c>
      <c r="CG56" s="20">
        <v>5.4963999999999999E-2</v>
      </c>
      <c r="CH56" s="20">
        <v>0.10874</v>
      </c>
      <c r="CI56" s="20">
        <v>0.25339</v>
      </c>
      <c r="CJ56" s="20">
        <v>0.13983999999999999</v>
      </c>
      <c r="CK56" s="20">
        <v>0.35882999999999998</v>
      </c>
      <c r="CL56" s="20">
        <v>0.11045000000000001</v>
      </c>
      <c r="CM56" s="20">
        <v>0.18129999999999999</v>
      </c>
      <c r="CN56" s="20">
        <v>0.54511000000000009</v>
      </c>
      <c r="CO56" s="20">
        <v>0.20952658536585372</v>
      </c>
      <c r="CP56" s="20">
        <v>0.35764000000000001</v>
      </c>
      <c r="CQ56" s="20">
        <v>0.10310999999999999</v>
      </c>
      <c r="CR56" s="20">
        <v>0.42914999999999998</v>
      </c>
      <c r="CS56" s="20">
        <v>0.57499999999999996</v>
      </c>
      <c r="CT56" s="20">
        <v>0.26721</v>
      </c>
      <c r="CU56" s="20">
        <v>0.52541000000000004</v>
      </c>
      <c r="CV56" s="20">
        <v>0.29719000000000001</v>
      </c>
    </row>
    <row r="57" spans="1:100">
      <c r="A57" s="63">
        <v>610</v>
      </c>
      <c r="B57" s="20">
        <v>0.79720000000000002</v>
      </c>
      <c r="C57" s="20">
        <v>0.49320000000000003</v>
      </c>
      <c r="D57" s="20">
        <v>7.4268000000000001E-2</v>
      </c>
      <c r="E57" s="20">
        <v>0.49824439024390244</v>
      </c>
      <c r="F57" s="20">
        <v>0.24557000000000001</v>
      </c>
      <c r="G57" s="20">
        <v>0.23327999999999999</v>
      </c>
      <c r="H57" s="20">
        <v>0.21429999999999999</v>
      </c>
      <c r="I57" s="20">
        <v>0.16961999999999999</v>
      </c>
      <c r="J57" s="20">
        <v>5.7706E-2</v>
      </c>
      <c r="K57" s="20">
        <v>0.82848999999999995</v>
      </c>
      <c r="L57" s="20">
        <v>0.41600999999999999</v>
      </c>
      <c r="M57" s="20">
        <v>0.5796</v>
      </c>
      <c r="N57" s="20">
        <v>0.21476000000000001</v>
      </c>
      <c r="O57" s="20">
        <v>0.48120000000000002</v>
      </c>
      <c r="P57" s="20">
        <v>0.52637</v>
      </c>
      <c r="Q57" s="20">
        <v>0.20763999999999999</v>
      </c>
      <c r="R57" s="20">
        <v>0.22166</v>
      </c>
      <c r="S57" s="20">
        <v>0.2969</v>
      </c>
      <c r="T57" s="20">
        <v>0.52859999999999996</v>
      </c>
      <c r="U57" s="20">
        <v>0.56506000000000001</v>
      </c>
      <c r="V57" s="20">
        <v>0.87355000000000005</v>
      </c>
      <c r="W57" s="20">
        <v>0.72194000000000003</v>
      </c>
      <c r="X57" s="20">
        <v>0.82162999999999997</v>
      </c>
      <c r="Y57" s="20">
        <v>0.8659</v>
      </c>
      <c r="Z57" s="20">
        <v>0.50778999999999996</v>
      </c>
      <c r="AA57" s="20">
        <v>0.88229999999999997</v>
      </c>
      <c r="AB57" s="20">
        <v>0.44617000000000001</v>
      </c>
      <c r="AC57" s="20">
        <v>0.11864</v>
      </c>
      <c r="AD57" s="20">
        <v>0.75349999999999995</v>
      </c>
      <c r="AE57" s="20">
        <v>0.33894000000000002</v>
      </c>
      <c r="AF57" s="20">
        <v>0.78325999999999996</v>
      </c>
      <c r="AG57" s="20">
        <v>0.4763</v>
      </c>
      <c r="AH57" s="20">
        <v>0.77797000000000005</v>
      </c>
      <c r="AI57" s="20">
        <v>0.28916999999999998</v>
      </c>
      <c r="AJ57" s="20">
        <v>0.11283</v>
      </c>
      <c r="AK57" s="20">
        <v>0.55034853658536576</v>
      </c>
      <c r="AL57" s="20">
        <v>0.14599999999999999</v>
      </c>
      <c r="AM57" s="20">
        <v>0.6668441463414635</v>
      </c>
      <c r="AN57" s="20">
        <v>7.9242999999999994E-2</v>
      </c>
      <c r="AO57" s="20">
        <v>0.17455999999999999</v>
      </c>
      <c r="AP57" s="20">
        <v>0.6714</v>
      </c>
      <c r="AQ57" s="20">
        <v>0.27562999999999999</v>
      </c>
      <c r="AR57" s="20">
        <v>0.31840000000000002</v>
      </c>
      <c r="AS57" s="20">
        <v>4.8599999999999997E-2</v>
      </c>
      <c r="AT57" s="20">
        <v>0.16571</v>
      </c>
      <c r="AU57" s="20">
        <v>0.26440000000000002</v>
      </c>
      <c r="AV57" s="20">
        <v>0.32319999999999999</v>
      </c>
      <c r="AW57" s="20">
        <v>0.36486000000000002</v>
      </c>
      <c r="AX57" s="20">
        <v>9.7503999999999993E-2</v>
      </c>
      <c r="AY57" s="20">
        <v>0.14826</v>
      </c>
      <c r="AZ57" s="20">
        <v>0.19520999999999999</v>
      </c>
      <c r="BA57" s="20">
        <v>6.8628999999999996E-2</v>
      </c>
      <c r="BB57" s="20">
        <v>6.2199999999999998E-2</v>
      </c>
      <c r="BC57" s="20">
        <v>0.51990000000000003</v>
      </c>
      <c r="BD57" s="20">
        <v>0.45788000000000001</v>
      </c>
      <c r="BE57" s="20">
        <v>0.18547</v>
      </c>
      <c r="BF57" s="20">
        <v>8.1600000000000006E-2</v>
      </c>
      <c r="BG57" s="20">
        <v>6.0479999999999999E-2</v>
      </c>
      <c r="BH57" s="20">
        <v>0.54679999999999995</v>
      </c>
      <c r="BI57" s="20">
        <v>0.64873999999999998</v>
      </c>
      <c r="BJ57" s="20">
        <v>0.39478000000000002</v>
      </c>
      <c r="BK57" s="20">
        <v>0.30480000000000002</v>
      </c>
      <c r="BL57" s="20">
        <v>7.7211000000000002E-2</v>
      </c>
      <c r="BM57" s="20">
        <v>0.10170999999999999</v>
      </c>
      <c r="BN57" s="20">
        <v>6.3546000000000005E-2</v>
      </c>
      <c r="BO57" s="20">
        <v>5.8200000000000002E-2</v>
      </c>
      <c r="BP57" s="20">
        <v>6.7400000000000002E-2</v>
      </c>
      <c r="BQ57" s="20">
        <v>0.22103999999999999</v>
      </c>
      <c r="BR57" s="20">
        <v>0.18373</v>
      </c>
      <c r="BS57" s="20">
        <v>0.28997000000000001</v>
      </c>
      <c r="BT57" s="20">
        <v>5.2999999999999999E-2</v>
      </c>
      <c r="BU57" s="20">
        <v>0.43774000000000002</v>
      </c>
      <c r="BV57" s="20">
        <v>0.13364000000000001</v>
      </c>
      <c r="BW57" s="20">
        <v>4.3784000000000003E-2</v>
      </c>
      <c r="BX57" s="20">
        <v>4.7300000000000002E-2</v>
      </c>
      <c r="BY57" s="20">
        <v>0.1094</v>
      </c>
      <c r="BZ57" s="20">
        <v>8.0233731707317055E-2</v>
      </c>
      <c r="CA57" s="20">
        <v>9.2537999999999995E-2</v>
      </c>
      <c r="CB57" s="20">
        <v>0.36793999999999999</v>
      </c>
      <c r="CC57" s="20">
        <v>0.29508000000000001</v>
      </c>
      <c r="CD57" s="20">
        <v>0.10009999999999999</v>
      </c>
      <c r="CE57" s="20">
        <v>0.66390000000000005</v>
      </c>
      <c r="CF57" s="20">
        <v>0.40620000000000001</v>
      </c>
      <c r="CG57" s="20">
        <v>5.7260999999999999E-2</v>
      </c>
      <c r="CH57" s="20">
        <v>0.10959000000000001</v>
      </c>
      <c r="CI57" s="20">
        <v>0.26835999999999999</v>
      </c>
      <c r="CJ57" s="20">
        <v>0.14804</v>
      </c>
      <c r="CK57" s="20">
        <v>0.38146999999999998</v>
      </c>
      <c r="CL57" s="20">
        <v>0.11913</v>
      </c>
      <c r="CM57" s="20">
        <v>0.1923</v>
      </c>
      <c r="CN57" s="20">
        <v>0.55458390243902433</v>
      </c>
      <c r="CO57" s="20">
        <v>0.23349878048780487</v>
      </c>
      <c r="CP57" s="20">
        <v>0.37558000000000002</v>
      </c>
      <c r="CQ57" s="20">
        <v>0.11679</v>
      </c>
      <c r="CR57" s="20">
        <v>0.46745999999999999</v>
      </c>
      <c r="CS57" s="20">
        <v>0.60596000000000005</v>
      </c>
      <c r="CT57" s="20">
        <v>0.26090000000000002</v>
      </c>
      <c r="CU57" s="20">
        <v>0.54005999999999998</v>
      </c>
      <c r="CV57" s="20">
        <v>0.34770000000000001</v>
      </c>
    </row>
    <row r="58" spans="1:100">
      <c r="A58" s="63">
        <v>615</v>
      </c>
      <c r="B58" s="20">
        <v>0.81155999999999995</v>
      </c>
      <c r="C58" s="20">
        <v>0.52532999999999996</v>
      </c>
      <c r="D58" s="20">
        <v>8.5163000000000003E-2</v>
      </c>
      <c r="E58" s="20">
        <v>0.50228951219512197</v>
      </c>
      <c r="F58" s="20">
        <v>0.29221000000000003</v>
      </c>
      <c r="G58" s="20">
        <v>0.23318</v>
      </c>
      <c r="H58" s="20">
        <v>0.26677000000000001</v>
      </c>
      <c r="I58" s="20">
        <v>0.21129999999999999</v>
      </c>
      <c r="J58" s="20">
        <v>5.8133999999999998E-2</v>
      </c>
      <c r="K58" s="20">
        <v>0.84184999999999999</v>
      </c>
      <c r="L58" s="20">
        <v>0.42171999999999998</v>
      </c>
      <c r="M58" s="20">
        <v>0.60302</v>
      </c>
      <c r="N58" s="20">
        <v>0.23036999999999999</v>
      </c>
      <c r="O58" s="20">
        <v>0.48286000000000001</v>
      </c>
      <c r="P58" s="20">
        <v>0.54227000000000003</v>
      </c>
      <c r="Q58" s="20">
        <v>0.2281</v>
      </c>
      <c r="R58" s="20">
        <v>0.22145999999999999</v>
      </c>
      <c r="S58" s="20">
        <v>0.30719999999999997</v>
      </c>
      <c r="T58" s="20">
        <v>0.52810000000000001</v>
      </c>
      <c r="U58" s="20">
        <v>0.61851999999999996</v>
      </c>
      <c r="V58" s="20">
        <v>0.87931999999999999</v>
      </c>
      <c r="W58" s="20">
        <v>0.73531000000000002</v>
      </c>
      <c r="X58" s="20">
        <v>0.82311000000000001</v>
      </c>
      <c r="Y58" s="20">
        <v>0.86494000000000004</v>
      </c>
      <c r="Z58" s="20">
        <v>0.51041999999999998</v>
      </c>
      <c r="AA58" s="20">
        <v>0.88734999999999997</v>
      </c>
      <c r="AB58" s="20">
        <v>0.44794</v>
      </c>
      <c r="AC58" s="20">
        <v>0.11826</v>
      </c>
      <c r="AD58" s="20">
        <v>0.75999000000000005</v>
      </c>
      <c r="AE58" s="20">
        <v>0.3422</v>
      </c>
      <c r="AF58" s="20">
        <v>0.78641000000000005</v>
      </c>
      <c r="AG58" s="20">
        <v>0.4703</v>
      </c>
      <c r="AH58" s="20">
        <v>0.78271000000000002</v>
      </c>
      <c r="AI58" s="20">
        <v>0.28445999999999999</v>
      </c>
      <c r="AJ58" s="20">
        <v>0.11074000000000001</v>
      </c>
      <c r="AK58" s="20">
        <v>0.55266268292682941</v>
      </c>
      <c r="AL58" s="20">
        <v>0.13791999999999999</v>
      </c>
      <c r="AM58" s="20">
        <v>0.668810975609756</v>
      </c>
      <c r="AN58" s="20">
        <v>8.0168000000000003E-2</v>
      </c>
      <c r="AO58" s="20">
        <v>0.17846000000000001</v>
      </c>
      <c r="AP58" s="20">
        <v>0.67164000000000001</v>
      </c>
      <c r="AQ58" s="20">
        <v>0.26624999999999999</v>
      </c>
      <c r="AR58" s="20">
        <v>0.31512000000000001</v>
      </c>
      <c r="AS58" s="20">
        <v>4.8683999999999998E-2</v>
      </c>
      <c r="AT58" s="20">
        <v>0.16047</v>
      </c>
      <c r="AU58" s="20">
        <v>0.25433</v>
      </c>
      <c r="AV58" s="20">
        <v>0.31847999999999999</v>
      </c>
      <c r="AW58" s="20">
        <v>0.34231</v>
      </c>
      <c r="AX58" s="20">
        <v>9.4354999999999994E-2</v>
      </c>
      <c r="AY58" s="20">
        <v>0.14662</v>
      </c>
      <c r="AZ58" s="20">
        <v>0.19302</v>
      </c>
      <c r="BA58" s="20">
        <v>6.8719000000000002E-2</v>
      </c>
      <c r="BB58" s="20">
        <v>6.0439E-2</v>
      </c>
      <c r="BC58" s="20">
        <v>0.50780000000000003</v>
      </c>
      <c r="BD58" s="20">
        <v>0.45145999999999997</v>
      </c>
      <c r="BE58" s="20">
        <v>0.17652999999999999</v>
      </c>
      <c r="BF58" s="20">
        <v>7.8267000000000003E-2</v>
      </c>
      <c r="BG58" s="20">
        <v>5.6321999999999997E-2</v>
      </c>
      <c r="BH58" s="20">
        <v>0.54139999999999999</v>
      </c>
      <c r="BI58" s="20">
        <v>0.64903</v>
      </c>
      <c r="BJ58" s="20">
        <v>0.39387</v>
      </c>
      <c r="BK58" s="20">
        <v>0.30626999999999999</v>
      </c>
      <c r="BL58" s="20">
        <v>7.3969999999999994E-2</v>
      </c>
      <c r="BM58" s="20">
        <v>9.8590999999999998E-2</v>
      </c>
      <c r="BN58" s="20">
        <v>5.6159000000000001E-2</v>
      </c>
      <c r="BO58" s="20">
        <v>5.7512000000000001E-2</v>
      </c>
      <c r="BP58" s="20">
        <v>6.6498000000000002E-2</v>
      </c>
      <c r="BQ58" s="20">
        <v>0.22281000000000001</v>
      </c>
      <c r="BR58" s="20">
        <v>0.18815999999999999</v>
      </c>
      <c r="BS58" s="20">
        <v>0.29041</v>
      </c>
      <c r="BT58" s="20">
        <v>4.8592999999999997E-2</v>
      </c>
      <c r="BU58" s="20">
        <v>0.43955</v>
      </c>
      <c r="BV58" s="20">
        <v>0.13270999999999999</v>
      </c>
      <c r="BW58" s="20">
        <v>4.3895000000000003E-2</v>
      </c>
      <c r="BX58" s="20">
        <v>4.3686000000000003E-2</v>
      </c>
      <c r="BY58" s="20">
        <v>0.10857</v>
      </c>
      <c r="BZ58" s="20">
        <v>8.3571609756097551E-2</v>
      </c>
      <c r="CA58" s="20">
        <v>9.2743000000000006E-2</v>
      </c>
      <c r="CB58" s="20">
        <v>0.37408000000000002</v>
      </c>
      <c r="CC58" s="20">
        <v>0.30177999999999999</v>
      </c>
      <c r="CD58" s="20">
        <v>9.5354999999999995E-2</v>
      </c>
      <c r="CE58" s="20">
        <v>0.66527999999999998</v>
      </c>
      <c r="CF58" s="20">
        <v>0.40499000000000002</v>
      </c>
      <c r="CG58" s="20">
        <v>5.9074000000000002E-2</v>
      </c>
      <c r="CH58" s="20">
        <v>0.11171</v>
      </c>
      <c r="CI58" s="20">
        <v>0.29491000000000001</v>
      </c>
      <c r="CJ58" s="20">
        <v>0.15301000000000001</v>
      </c>
      <c r="CK58" s="20">
        <v>0.40076000000000001</v>
      </c>
      <c r="CL58" s="20">
        <v>0.12714</v>
      </c>
      <c r="CM58" s="20">
        <v>0.20011000000000001</v>
      </c>
      <c r="CN58" s="20">
        <v>0.56536682926829274</v>
      </c>
      <c r="CO58" s="20">
        <v>0.26384219512195128</v>
      </c>
      <c r="CP58" s="20">
        <v>0.39567000000000002</v>
      </c>
      <c r="CQ58" s="20">
        <v>0.13341</v>
      </c>
      <c r="CR58" s="20">
        <v>0.50749999999999995</v>
      </c>
      <c r="CS58" s="20">
        <v>0.63909000000000005</v>
      </c>
      <c r="CT58" s="20">
        <v>0.25685000000000002</v>
      </c>
      <c r="CU58" s="20">
        <v>0.54796</v>
      </c>
      <c r="CV58" s="20">
        <v>0.39782000000000001</v>
      </c>
    </row>
    <row r="59" spans="1:100">
      <c r="A59" s="63">
        <v>620</v>
      </c>
      <c r="B59" s="20">
        <v>0.82389999999999997</v>
      </c>
      <c r="C59" s="20">
        <v>0.55400000000000005</v>
      </c>
      <c r="D59" s="20">
        <v>9.7902000000000003E-2</v>
      </c>
      <c r="E59" s="20">
        <v>0.50566560975609764</v>
      </c>
      <c r="F59" s="20">
        <v>0.35063</v>
      </c>
      <c r="G59" s="20">
        <v>0.23230000000000001</v>
      </c>
      <c r="H59" s="20">
        <v>0.31900000000000001</v>
      </c>
      <c r="I59" s="20">
        <v>0.25684000000000001</v>
      </c>
      <c r="J59" s="20">
        <v>5.8428000000000001E-2</v>
      </c>
      <c r="K59" s="20">
        <v>0.84979000000000005</v>
      </c>
      <c r="L59" s="20">
        <v>0.42832999999999999</v>
      </c>
      <c r="M59" s="20">
        <v>0.62229999999999996</v>
      </c>
      <c r="N59" s="20">
        <v>0.24254000000000001</v>
      </c>
      <c r="O59" s="20">
        <v>0.48409999999999997</v>
      </c>
      <c r="P59" s="20">
        <v>0.55469000000000002</v>
      </c>
      <c r="Q59" s="20">
        <v>0.24970000000000001</v>
      </c>
      <c r="R59" s="20">
        <v>0.22076999999999999</v>
      </c>
      <c r="S59" s="20">
        <v>0.31569999999999998</v>
      </c>
      <c r="T59" s="20">
        <v>0.52749999999999997</v>
      </c>
      <c r="U59" s="20">
        <v>0.66127000000000002</v>
      </c>
      <c r="V59" s="20">
        <v>0.88378000000000001</v>
      </c>
      <c r="W59" s="20">
        <v>0.74695</v>
      </c>
      <c r="X59" s="20">
        <v>0.82467000000000001</v>
      </c>
      <c r="Y59" s="20">
        <v>0.8639</v>
      </c>
      <c r="Z59" s="20">
        <v>0.51054999999999995</v>
      </c>
      <c r="AA59" s="20">
        <v>0.89159999999999995</v>
      </c>
      <c r="AB59" s="20">
        <v>0.44908999999999999</v>
      </c>
      <c r="AC59" s="20">
        <v>0.11813</v>
      </c>
      <c r="AD59" s="20">
        <v>0.76666999999999996</v>
      </c>
      <c r="AE59" s="20">
        <v>0.34450999999999998</v>
      </c>
      <c r="AF59" s="20">
        <v>0.78978000000000004</v>
      </c>
      <c r="AG59" s="20">
        <v>0.46629999999999999</v>
      </c>
      <c r="AH59" s="20">
        <v>0.78627000000000002</v>
      </c>
      <c r="AI59" s="20">
        <v>0.28043000000000001</v>
      </c>
      <c r="AJ59" s="20">
        <v>0.10894</v>
      </c>
      <c r="AK59" s="20">
        <v>0.55517804878048793</v>
      </c>
      <c r="AL59" s="20">
        <v>0.13100000000000001</v>
      </c>
      <c r="AM59" s="20">
        <v>0.6705973170731705</v>
      </c>
      <c r="AN59" s="20">
        <v>8.0892000000000006E-2</v>
      </c>
      <c r="AO59" s="20">
        <v>0.18157000000000001</v>
      </c>
      <c r="AP59" s="20">
        <v>0.67249999999999999</v>
      </c>
      <c r="AQ59" s="20">
        <v>0.25696000000000002</v>
      </c>
      <c r="AR59" s="20">
        <v>0.31440000000000001</v>
      </c>
      <c r="AS59" s="20">
        <v>4.8899999999999999E-2</v>
      </c>
      <c r="AT59" s="20">
        <v>0.15739</v>
      </c>
      <c r="AU59" s="20">
        <v>0.24629999999999999</v>
      </c>
      <c r="AV59" s="20">
        <v>0.31559999999999999</v>
      </c>
      <c r="AW59" s="20">
        <v>0.32117000000000001</v>
      </c>
      <c r="AX59" s="20">
        <v>9.1901999999999998E-2</v>
      </c>
      <c r="AY59" s="20">
        <v>0.14618</v>
      </c>
      <c r="AZ59" s="20">
        <v>0.19233</v>
      </c>
      <c r="BA59" s="20">
        <v>6.8937999999999999E-2</v>
      </c>
      <c r="BB59" s="20">
        <v>5.9400000000000001E-2</v>
      </c>
      <c r="BC59" s="20">
        <v>0.50090000000000001</v>
      </c>
      <c r="BD59" s="20">
        <v>0.44791999999999998</v>
      </c>
      <c r="BE59" s="20">
        <v>0.17054</v>
      </c>
      <c r="BF59" s="20">
        <v>7.6300000000000007E-2</v>
      </c>
      <c r="BG59" s="20">
        <v>5.3850000000000002E-2</v>
      </c>
      <c r="BH59" s="20">
        <v>0.53769999999999996</v>
      </c>
      <c r="BI59" s="20">
        <v>0.65032000000000001</v>
      </c>
      <c r="BJ59" s="20">
        <v>0.39388000000000001</v>
      </c>
      <c r="BK59" s="20">
        <v>0.30778</v>
      </c>
      <c r="BL59" s="20">
        <v>7.0801000000000003E-2</v>
      </c>
      <c r="BM59" s="20">
        <v>9.6750000000000003E-2</v>
      </c>
      <c r="BN59" s="20">
        <v>4.9347000000000002E-2</v>
      </c>
      <c r="BO59" s="20">
        <v>5.7099999999999998E-2</v>
      </c>
      <c r="BP59" s="20">
        <v>6.6100000000000006E-2</v>
      </c>
      <c r="BQ59" s="20">
        <v>0.22444</v>
      </c>
      <c r="BR59" s="20">
        <v>0.19156000000000001</v>
      </c>
      <c r="BS59" s="20">
        <v>0.29121000000000002</v>
      </c>
      <c r="BT59" s="20">
        <v>4.5900000000000003E-2</v>
      </c>
      <c r="BU59" s="20">
        <v>0.44113999999999998</v>
      </c>
      <c r="BV59" s="20">
        <v>0.13047</v>
      </c>
      <c r="BW59" s="20">
        <v>4.4082000000000003E-2</v>
      </c>
      <c r="BX59" s="20">
        <v>4.1300000000000003E-2</v>
      </c>
      <c r="BY59" s="20">
        <v>0.1087</v>
      </c>
      <c r="BZ59" s="20">
        <v>8.8855731707317059E-2</v>
      </c>
      <c r="CA59" s="20">
        <v>9.0950000000000003E-2</v>
      </c>
      <c r="CB59" s="20">
        <v>0.38114999999999999</v>
      </c>
      <c r="CC59" s="20">
        <v>0.30937999999999999</v>
      </c>
      <c r="CD59" s="20">
        <v>9.9780999999999995E-2</v>
      </c>
      <c r="CE59" s="20">
        <v>0.6663</v>
      </c>
      <c r="CF59" s="20">
        <v>0.40329999999999999</v>
      </c>
      <c r="CG59" s="20">
        <v>6.0436999999999998E-2</v>
      </c>
      <c r="CH59" s="20">
        <v>0.11602999999999999</v>
      </c>
      <c r="CI59" s="20">
        <v>0.33339000000000002</v>
      </c>
      <c r="CJ59" s="20">
        <v>0.15637999999999999</v>
      </c>
      <c r="CK59" s="20">
        <v>0.41563</v>
      </c>
      <c r="CL59" s="20">
        <v>0.13391</v>
      </c>
      <c r="CM59" s="20">
        <v>0.20569999999999999</v>
      </c>
      <c r="CN59" s="20">
        <v>0.57660951219512213</v>
      </c>
      <c r="CO59" s="20">
        <v>0.29850439024390252</v>
      </c>
      <c r="CP59" s="20">
        <v>0.41782999999999998</v>
      </c>
      <c r="CQ59" s="20">
        <v>0.15364</v>
      </c>
      <c r="CR59" s="20">
        <v>0.54613999999999996</v>
      </c>
      <c r="CS59" s="20">
        <v>0.67240999999999995</v>
      </c>
      <c r="CT59" s="20">
        <v>0.255</v>
      </c>
      <c r="CU59" s="20">
        <v>0.55154000000000003</v>
      </c>
      <c r="CV59" s="20">
        <v>0.4451</v>
      </c>
    </row>
    <row r="60" spans="1:100">
      <c r="A60" s="63">
        <v>625</v>
      </c>
      <c r="B60" s="20">
        <v>0.83426999999999996</v>
      </c>
      <c r="C60" s="20">
        <v>0.57872000000000001</v>
      </c>
      <c r="D60" s="20">
        <v>0.10928</v>
      </c>
      <c r="E60" s="20">
        <v>0.5081939024390244</v>
      </c>
      <c r="F60" s="20">
        <v>0.41726000000000002</v>
      </c>
      <c r="G60" s="20">
        <v>0.23215</v>
      </c>
      <c r="H60" s="20">
        <v>0.36580000000000001</v>
      </c>
      <c r="I60" s="20">
        <v>0.30365999999999999</v>
      </c>
      <c r="J60" s="20">
        <v>5.8701000000000003E-2</v>
      </c>
      <c r="K60" s="20">
        <v>0.85636999999999996</v>
      </c>
      <c r="L60" s="20">
        <v>0.43684000000000001</v>
      </c>
      <c r="M60" s="20">
        <v>0.63768999999999998</v>
      </c>
      <c r="N60" s="20">
        <v>0.25030000000000002</v>
      </c>
      <c r="O60" s="20">
        <v>0.48498000000000002</v>
      </c>
      <c r="P60" s="20">
        <v>0.56418999999999997</v>
      </c>
      <c r="Q60" s="20">
        <v>0.27223000000000003</v>
      </c>
      <c r="R60" s="20">
        <v>0.22081000000000001</v>
      </c>
      <c r="S60" s="20">
        <v>0.32272000000000001</v>
      </c>
      <c r="T60" s="20">
        <v>0.52676000000000001</v>
      </c>
      <c r="U60" s="20">
        <v>0.69166000000000005</v>
      </c>
      <c r="V60" s="20">
        <v>0.88788999999999996</v>
      </c>
      <c r="W60" s="20">
        <v>0.75688999999999995</v>
      </c>
      <c r="X60" s="20">
        <v>0.82635999999999998</v>
      </c>
      <c r="Y60" s="20">
        <v>0.86263000000000001</v>
      </c>
      <c r="Z60" s="20">
        <v>0.50983999999999996</v>
      </c>
      <c r="AA60" s="20">
        <v>0.89487000000000005</v>
      </c>
      <c r="AB60" s="20">
        <v>0.44918999999999998</v>
      </c>
      <c r="AC60" s="20">
        <v>0.11937</v>
      </c>
      <c r="AD60" s="20">
        <v>0.77307999999999999</v>
      </c>
      <c r="AE60" s="20">
        <v>0.34660999999999997</v>
      </c>
      <c r="AF60" s="20">
        <v>0.79337999999999997</v>
      </c>
      <c r="AG60" s="20">
        <v>0.46622999999999998</v>
      </c>
      <c r="AH60" s="20">
        <v>0.78844000000000003</v>
      </c>
      <c r="AI60" s="20">
        <v>0.27706999999999998</v>
      </c>
      <c r="AJ60" s="20">
        <v>0.10738</v>
      </c>
      <c r="AK60" s="20">
        <v>0.55746170731707323</v>
      </c>
      <c r="AL60" s="20">
        <v>0.12386</v>
      </c>
      <c r="AM60" s="20">
        <v>0.67138219512195108</v>
      </c>
      <c r="AN60" s="20">
        <v>8.1466999999999998E-2</v>
      </c>
      <c r="AO60" s="20">
        <v>0.18390999999999999</v>
      </c>
      <c r="AP60" s="20">
        <v>0.67464000000000002</v>
      </c>
      <c r="AQ60" s="20">
        <v>0.24839</v>
      </c>
      <c r="AR60" s="20">
        <v>0.31336000000000003</v>
      </c>
      <c r="AS60" s="20">
        <v>4.9181000000000002E-2</v>
      </c>
      <c r="AT60" s="20">
        <v>0.15454000000000001</v>
      </c>
      <c r="AU60" s="20">
        <v>0.24004</v>
      </c>
      <c r="AV60" s="20">
        <v>0.31635999999999997</v>
      </c>
      <c r="AW60" s="20">
        <v>0.30176999999999998</v>
      </c>
      <c r="AX60" s="20">
        <v>9.0274999999999994E-2</v>
      </c>
      <c r="AY60" s="20">
        <v>0.14745</v>
      </c>
      <c r="AZ60" s="20">
        <v>0.19417999999999999</v>
      </c>
      <c r="BA60" s="20">
        <v>6.9225999999999996E-2</v>
      </c>
      <c r="BB60" s="20">
        <v>5.8781E-2</v>
      </c>
      <c r="BC60" s="20">
        <v>0.49797999999999998</v>
      </c>
      <c r="BD60" s="20">
        <v>0.44644</v>
      </c>
      <c r="BE60" s="20">
        <v>0.16621</v>
      </c>
      <c r="BF60" s="20">
        <v>7.4478000000000003E-2</v>
      </c>
      <c r="BG60" s="20">
        <v>5.2458999999999999E-2</v>
      </c>
      <c r="BH60" s="20">
        <v>0.53473000000000004</v>
      </c>
      <c r="BI60" s="20">
        <v>0.65198999999999996</v>
      </c>
      <c r="BJ60" s="20">
        <v>0.39495000000000002</v>
      </c>
      <c r="BK60" s="20">
        <v>0.30842999999999998</v>
      </c>
      <c r="BL60" s="20">
        <v>6.7879999999999996E-2</v>
      </c>
      <c r="BM60" s="20">
        <v>9.5665E-2</v>
      </c>
      <c r="BN60" s="20">
        <v>4.2951000000000003E-2</v>
      </c>
      <c r="BO60" s="20">
        <v>5.6801999999999998E-2</v>
      </c>
      <c r="BP60" s="20">
        <v>6.5889000000000003E-2</v>
      </c>
      <c r="BQ60" s="20">
        <v>0.22570999999999999</v>
      </c>
      <c r="BR60" s="20">
        <v>0.19395999999999999</v>
      </c>
      <c r="BS60" s="20">
        <v>0.29205999999999999</v>
      </c>
      <c r="BT60" s="20">
        <v>4.4428000000000002E-2</v>
      </c>
      <c r="BU60" s="20">
        <v>0.44227</v>
      </c>
      <c r="BV60" s="20">
        <v>0.12776999999999999</v>
      </c>
      <c r="BW60" s="20">
        <v>4.4199000000000002E-2</v>
      </c>
      <c r="BX60" s="20">
        <v>3.9965000000000001E-2</v>
      </c>
      <c r="BY60" s="20">
        <v>0.10986</v>
      </c>
      <c r="BZ60" s="20">
        <v>9.6813853658536606E-2</v>
      </c>
      <c r="CA60" s="20">
        <v>8.8195999999999997E-2</v>
      </c>
      <c r="CB60" s="20">
        <v>0.39034999999999997</v>
      </c>
      <c r="CC60" s="20">
        <v>0.31796000000000002</v>
      </c>
      <c r="CD60" s="20">
        <v>0.11368</v>
      </c>
      <c r="CE60" s="20">
        <v>0.66737000000000002</v>
      </c>
      <c r="CF60" s="20">
        <v>0.40177000000000002</v>
      </c>
      <c r="CG60" s="20">
        <v>6.1316000000000002E-2</v>
      </c>
      <c r="CH60" s="20">
        <v>0.12275999999999999</v>
      </c>
      <c r="CI60" s="20">
        <v>0.38324999999999998</v>
      </c>
      <c r="CJ60" s="20">
        <v>0.15926999999999999</v>
      </c>
      <c r="CK60" s="20">
        <v>0.42508000000000001</v>
      </c>
      <c r="CL60" s="20">
        <v>0.13922000000000001</v>
      </c>
      <c r="CM60" s="20">
        <v>0.20999000000000001</v>
      </c>
      <c r="CN60" s="20">
        <v>0.58749097560975616</v>
      </c>
      <c r="CO60" s="20">
        <v>0.3351775609756098</v>
      </c>
      <c r="CP60" s="20">
        <v>0.44203999999999999</v>
      </c>
      <c r="CQ60" s="20">
        <v>0.17791000000000001</v>
      </c>
      <c r="CR60" s="20">
        <v>0.58067999999999997</v>
      </c>
      <c r="CS60" s="20">
        <v>0.70387</v>
      </c>
      <c r="CT60" s="20">
        <v>0.25496000000000002</v>
      </c>
      <c r="CU60" s="20">
        <v>0.55303000000000002</v>
      </c>
      <c r="CV60" s="20">
        <v>0.48712</v>
      </c>
    </row>
    <row r="61" spans="1:100">
      <c r="A61" s="63">
        <v>630</v>
      </c>
      <c r="B61" s="20">
        <v>0.84279999999999999</v>
      </c>
      <c r="C61" s="20">
        <v>0.60029999999999994</v>
      </c>
      <c r="D61" s="20">
        <v>0.12064</v>
      </c>
      <c r="E61" s="20">
        <v>0.51008902439024395</v>
      </c>
      <c r="F61" s="20">
        <v>0.48613000000000001</v>
      </c>
      <c r="G61" s="20">
        <v>0.23457</v>
      </c>
      <c r="H61" s="20">
        <v>0.40400000000000003</v>
      </c>
      <c r="I61" s="20">
        <v>0.34959000000000001</v>
      </c>
      <c r="J61" s="20">
        <v>5.8943000000000002E-2</v>
      </c>
      <c r="K61" s="20">
        <v>0.86216999999999999</v>
      </c>
      <c r="L61" s="20">
        <v>0.44755</v>
      </c>
      <c r="M61" s="20">
        <v>0.64759</v>
      </c>
      <c r="N61" s="20">
        <v>0.25485000000000002</v>
      </c>
      <c r="O61" s="20">
        <v>0.48559999999999998</v>
      </c>
      <c r="P61" s="20">
        <v>0.57172000000000001</v>
      </c>
      <c r="Q61" s="20">
        <v>0.29482999999999998</v>
      </c>
      <c r="R61" s="20">
        <v>0.22303000000000001</v>
      </c>
      <c r="S61" s="20">
        <v>0.32890000000000003</v>
      </c>
      <c r="T61" s="20">
        <v>0.52600000000000002</v>
      </c>
      <c r="U61" s="20">
        <v>0.7127</v>
      </c>
      <c r="V61" s="20">
        <v>0.89151999999999998</v>
      </c>
      <c r="W61" s="20">
        <v>0.76575000000000004</v>
      </c>
      <c r="X61" s="20">
        <v>0.82855000000000001</v>
      </c>
      <c r="Y61" s="20">
        <v>0.86099999999999999</v>
      </c>
      <c r="Z61" s="20">
        <v>0.50953000000000004</v>
      </c>
      <c r="AA61" s="20">
        <v>0.89739999999999998</v>
      </c>
      <c r="AB61" s="20">
        <v>0.45155000000000001</v>
      </c>
      <c r="AC61" s="20">
        <v>0.11881</v>
      </c>
      <c r="AD61" s="20">
        <v>0.77881999999999996</v>
      </c>
      <c r="AE61" s="20">
        <v>0.34778999999999999</v>
      </c>
      <c r="AF61" s="20">
        <v>0.79693999999999998</v>
      </c>
      <c r="AG61" s="20">
        <v>0.47199999999999998</v>
      </c>
      <c r="AH61" s="20">
        <v>0.79027999999999998</v>
      </c>
      <c r="AI61" s="20">
        <v>0.27413999999999999</v>
      </c>
      <c r="AJ61" s="20">
        <v>0.10598</v>
      </c>
      <c r="AK61" s="20">
        <v>0.55800756097560966</v>
      </c>
      <c r="AL61" s="20">
        <v>0.11700000000000001</v>
      </c>
      <c r="AM61" s="20">
        <v>0.67118682926829265</v>
      </c>
      <c r="AN61" s="20">
        <v>8.1921999999999995E-2</v>
      </c>
      <c r="AO61" s="20">
        <v>0.18568999999999999</v>
      </c>
      <c r="AP61" s="20">
        <v>0.67889999999999995</v>
      </c>
      <c r="AQ61" s="20">
        <v>0.24177000000000001</v>
      </c>
      <c r="AR61" s="20">
        <v>0.31169999999999998</v>
      </c>
      <c r="AS61" s="20">
        <v>4.9500000000000002E-2</v>
      </c>
      <c r="AT61" s="20">
        <v>0.15364</v>
      </c>
      <c r="AU61" s="20">
        <v>0.2349</v>
      </c>
      <c r="AV61" s="20">
        <v>0.3221</v>
      </c>
      <c r="AW61" s="20">
        <v>0.28420000000000001</v>
      </c>
      <c r="AX61" s="20">
        <v>8.9496999999999993E-2</v>
      </c>
      <c r="AY61" s="20">
        <v>0.15004999999999999</v>
      </c>
      <c r="AZ61" s="20">
        <v>0.19788</v>
      </c>
      <c r="BA61" s="20">
        <v>6.966E-2</v>
      </c>
      <c r="BB61" s="20">
        <v>5.8400000000000001E-2</v>
      </c>
      <c r="BC61" s="20">
        <v>0.49759999999999999</v>
      </c>
      <c r="BD61" s="20">
        <v>0.44630999999999998</v>
      </c>
      <c r="BE61" s="20">
        <v>0.16281000000000001</v>
      </c>
      <c r="BF61" s="20">
        <v>7.2900000000000006E-2</v>
      </c>
      <c r="BG61" s="20">
        <v>5.1700000000000003E-2</v>
      </c>
      <c r="BH61" s="20">
        <v>0.53190000000000004</v>
      </c>
      <c r="BI61" s="20">
        <v>0.65429999999999999</v>
      </c>
      <c r="BJ61" s="20">
        <v>0.39685999999999999</v>
      </c>
      <c r="BK61" s="20">
        <v>0.30876999999999999</v>
      </c>
      <c r="BL61" s="20">
        <v>6.5393999999999994E-2</v>
      </c>
      <c r="BM61" s="20">
        <v>9.5000000000000001E-2</v>
      </c>
      <c r="BN61" s="20">
        <v>3.6935999999999997E-2</v>
      </c>
      <c r="BO61" s="20">
        <v>5.6599999999999998E-2</v>
      </c>
      <c r="BP61" s="20">
        <v>6.5699999999999995E-2</v>
      </c>
      <c r="BQ61" s="20">
        <v>0.22681000000000001</v>
      </c>
      <c r="BR61" s="20">
        <v>0.19558</v>
      </c>
      <c r="BS61" s="20">
        <v>0.29307</v>
      </c>
      <c r="BT61" s="20">
        <v>4.3700000000000003E-2</v>
      </c>
      <c r="BU61" s="20">
        <v>0.44309999999999999</v>
      </c>
      <c r="BV61" s="20">
        <v>0.1255</v>
      </c>
      <c r="BW61" s="20">
        <v>4.428E-2</v>
      </c>
      <c r="BX61" s="20">
        <v>3.95E-2</v>
      </c>
      <c r="BY61" s="20">
        <v>0.1119</v>
      </c>
      <c r="BZ61" s="20">
        <v>0.10784209756097561</v>
      </c>
      <c r="CA61" s="20">
        <v>8.5587999999999997E-2</v>
      </c>
      <c r="CB61" s="20">
        <v>0.40398000000000001</v>
      </c>
      <c r="CC61" s="20">
        <v>0.32801999999999998</v>
      </c>
      <c r="CD61" s="20">
        <v>0.13297</v>
      </c>
      <c r="CE61" s="20">
        <v>0.66839999999999999</v>
      </c>
      <c r="CF61" s="20">
        <v>0.40239999999999998</v>
      </c>
      <c r="CG61" s="20">
        <v>6.1827E-2</v>
      </c>
      <c r="CH61" s="20">
        <v>0.12916</v>
      </c>
      <c r="CI61" s="20">
        <v>0.44220999999999999</v>
      </c>
      <c r="CJ61" s="20">
        <v>0.16203999999999999</v>
      </c>
      <c r="CK61" s="20">
        <v>0.42953000000000002</v>
      </c>
      <c r="CL61" s="20">
        <v>0.1439</v>
      </c>
      <c r="CM61" s="20">
        <v>0.21340000000000001</v>
      </c>
      <c r="CN61" s="20">
        <v>0.59586414634146345</v>
      </c>
      <c r="CO61" s="20">
        <v>0.37372707317073173</v>
      </c>
      <c r="CP61" s="20">
        <v>0.46839999999999998</v>
      </c>
      <c r="CQ61" s="20">
        <v>0.20530000000000001</v>
      </c>
      <c r="CR61" s="20">
        <v>0.61187000000000002</v>
      </c>
      <c r="CS61" s="20">
        <v>0.73294000000000004</v>
      </c>
      <c r="CT61" s="20">
        <v>0.25619999999999998</v>
      </c>
      <c r="CU61" s="20">
        <v>0.55484</v>
      </c>
      <c r="CV61" s="20">
        <v>0.52280000000000004</v>
      </c>
    </row>
    <row r="62" spans="1:100">
      <c r="A62" s="63">
        <v>635</v>
      </c>
      <c r="B62" s="20">
        <v>0.84970999999999997</v>
      </c>
      <c r="C62" s="20">
        <v>0.61963000000000001</v>
      </c>
      <c r="D62" s="20">
        <v>0.12748999999999999</v>
      </c>
      <c r="E62" s="20">
        <v>0.51142414634146338</v>
      </c>
      <c r="F62" s="20">
        <v>0.5514</v>
      </c>
      <c r="G62" s="20">
        <v>0.24132000000000001</v>
      </c>
      <c r="H62" s="20">
        <v>0.43171999999999999</v>
      </c>
      <c r="I62" s="20">
        <v>0.39266000000000001</v>
      </c>
      <c r="J62" s="20">
        <v>5.9172000000000002E-2</v>
      </c>
      <c r="K62" s="20">
        <v>0.86695</v>
      </c>
      <c r="L62" s="20">
        <v>0.46045000000000003</v>
      </c>
      <c r="M62" s="20">
        <v>0.65705000000000002</v>
      </c>
      <c r="N62" s="20">
        <v>0.25780999999999998</v>
      </c>
      <c r="O62" s="20">
        <v>0.48607</v>
      </c>
      <c r="P62" s="20">
        <v>0.57820000000000005</v>
      </c>
      <c r="Q62" s="20">
        <v>0.31669000000000003</v>
      </c>
      <c r="R62" s="20">
        <v>0.22881000000000001</v>
      </c>
      <c r="S62" s="20">
        <v>0.33485999999999999</v>
      </c>
      <c r="T62" s="20">
        <v>0.52534000000000003</v>
      </c>
      <c r="U62" s="20">
        <v>0.72818000000000005</v>
      </c>
      <c r="V62" s="20">
        <v>0.89441999999999999</v>
      </c>
      <c r="W62" s="20">
        <v>0.77407000000000004</v>
      </c>
      <c r="X62" s="20">
        <v>0.83152000000000004</v>
      </c>
      <c r="Y62" s="20">
        <v>0.85897999999999997</v>
      </c>
      <c r="Z62" s="20">
        <v>0.50934999999999997</v>
      </c>
      <c r="AA62" s="20">
        <v>0.89946000000000004</v>
      </c>
      <c r="AB62" s="20">
        <v>0.45456000000000002</v>
      </c>
      <c r="AC62" s="20">
        <v>0.11634</v>
      </c>
      <c r="AD62" s="20">
        <v>0.78351000000000004</v>
      </c>
      <c r="AE62" s="20">
        <v>0.35039999999999999</v>
      </c>
      <c r="AF62" s="20">
        <v>0.80012000000000005</v>
      </c>
      <c r="AG62" s="20">
        <v>0.48518</v>
      </c>
      <c r="AH62" s="20">
        <v>0.79278000000000004</v>
      </c>
      <c r="AI62" s="20">
        <v>0.27140999999999998</v>
      </c>
      <c r="AJ62" s="20">
        <v>0.10468</v>
      </c>
      <c r="AK62" s="20">
        <v>0.55702073170731703</v>
      </c>
      <c r="AL62" s="20">
        <v>0.11101</v>
      </c>
      <c r="AM62" s="20">
        <v>0.67048658536585382</v>
      </c>
      <c r="AN62" s="20">
        <v>8.2328999999999999E-2</v>
      </c>
      <c r="AO62" s="20">
        <v>0.18725</v>
      </c>
      <c r="AP62" s="20">
        <v>0.68615999999999999</v>
      </c>
      <c r="AQ62" s="20">
        <v>0.2384</v>
      </c>
      <c r="AR62" s="20">
        <v>0.30968000000000001</v>
      </c>
      <c r="AS62" s="20">
        <v>4.9841999999999997E-2</v>
      </c>
      <c r="AT62" s="20">
        <v>0.15204000000000001</v>
      </c>
      <c r="AU62" s="20">
        <v>0.23025000000000001</v>
      </c>
      <c r="AV62" s="20">
        <v>0.33395000000000002</v>
      </c>
      <c r="AW62" s="20">
        <v>0.26844000000000001</v>
      </c>
      <c r="AX62" s="20">
        <v>8.9510000000000006E-2</v>
      </c>
      <c r="AY62" s="20">
        <v>0.15357999999999999</v>
      </c>
      <c r="AZ62" s="20">
        <v>0.20263999999999999</v>
      </c>
      <c r="BA62" s="20">
        <v>7.0402999999999993E-2</v>
      </c>
      <c r="BB62" s="20">
        <v>5.8123000000000001E-2</v>
      </c>
      <c r="BC62" s="20">
        <v>0.49839</v>
      </c>
      <c r="BD62" s="20">
        <v>0.44699</v>
      </c>
      <c r="BE62" s="20">
        <v>0.15981000000000001</v>
      </c>
      <c r="BF62" s="20">
        <v>7.1733000000000005E-2</v>
      </c>
      <c r="BG62" s="20">
        <v>5.1223999999999999E-2</v>
      </c>
      <c r="BH62" s="20">
        <v>0.52907999999999999</v>
      </c>
      <c r="BI62" s="20">
        <v>0.65764</v>
      </c>
      <c r="BJ62" s="20">
        <v>0.39943000000000001</v>
      </c>
      <c r="BK62" s="20">
        <v>0.30964000000000003</v>
      </c>
      <c r="BL62" s="20">
        <v>6.3457E-2</v>
      </c>
      <c r="BM62" s="20">
        <v>9.4543000000000002E-2</v>
      </c>
      <c r="BN62" s="20">
        <v>3.1330999999999998E-2</v>
      </c>
      <c r="BO62" s="20">
        <v>5.6503999999999999E-2</v>
      </c>
      <c r="BP62" s="20">
        <v>6.5472000000000002E-2</v>
      </c>
      <c r="BQ62" s="20">
        <v>0.22806999999999999</v>
      </c>
      <c r="BR62" s="20">
        <v>0.19681999999999999</v>
      </c>
      <c r="BS62" s="20">
        <v>0.29449999999999998</v>
      </c>
      <c r="BT62" s="20">
        <v>4.3309E-2</v>
      </c>
      <c r="BU62" s="20">
        <v>0.44396999999999998</v>
      </c>
      <c r="BV62" s="20">
        <v>0.12447</v>
      </c>
      <c r="BW62" s="20">
        <v>4.4422000000000003E-2</v>
      </c>
      <c r="BX62" s="20">
        <v>3.9702000000000001E-2</v>
      </c>
      <c r="BY62" s="20">
        <v>0.11481</v>
      </c>
      <c r="BZ62" s="20">
        <v>0.12215980487804878</v>
      </c>
      <c r="CA62" s="20">
        <v>8.4148000000000001E-2</v>
      </c>
      <c r="CB62" s="20">
        <v>0.42415000000000003</v>
      </c>
      <c r="CC62" s="20">
        <v>0.34004000000000001</v>
      </c>
      <c r="CD62" s="20">
        <v>0.16167000000000001</v>
      </c>
      <c r="CE62" s="20">
        <v>0.66966000000000003</v>
      </c>
      <c r="CF62" s="20">
        <v>0.40703</v>
      </c>
      <c r="CG62" s="20">
        <v>6.2142000000000003E-2</v>
      </c>
      <c r="CH62" s="20">
        <v>0.13825999999999999</v>
      </c>
      <c r="CI62" s="20">
        <v>0.50670000000000004</v>
      </c>
      <c r="CJ62" s="20">
        <v>0.16492000000000001</v>
      </c>
      <c r="CK62" s="20">
        <v>0.4299</v>
      </c>
      <c r="CL62" s="20">
        <v>0.14909</v>
      </c>
      <c r="CM62" s="20">
        <v>0.21626000000000001</v>
      </c>
      <c r="CN62" s="20">
        <v>0.60145609756097573</v>
      </c>
      <c r="CO62" s="20">
        <v>0.41398707317073169</v>
      </c>
      <c r="CP62" s="20">
        <v>0.49679000000000001</v>
      </c>
      <c r="CQ62" s="20">
        <v>0.23477000000000001</v>
      </c>
      <c r="CR62" s="20">
        <v>0.64119000000000004</v>
      </c>
      <c r="CS62" s="20">
        <v>0.75943000000000005</v>
      </c>
      <c r="CT62" s="20">
        <v>0.25835000000000002</v>
      </c>
      <c r="CU62" s="20">
        <v>0.55911999999999995</v>
      </c>
      <c r="CV62" s="20">
        <v>0.55159000000000002</v>
      </c>
    </row>
    <row r="63" spans="1:100">
      <c r="A63" s="63">
        <v>640</v>
      </c>
      <c r="B63" s="20">
        <v>0.85560000000000003</v>
      </c>
      <c r="C63" s="20">
        <v>0.63670000000000004</v>
      </c>
      <c r="D63" s="20">
        <v>0.13322000000000001</v>
      </c>
      <c r="E63" s="20">
        <v>0.51261682926829266</v>
      </c>
      <c r="F63" s="20">
        <v>0.61007</v>
      </c>
      <c r="G63" s="20">
        <v>0.25369000000000003</v>
      </c>
      <c r="H63" s="20">
        <v>0.45029999999999998</v>
      </c>
      <c r="I63" s="20">
        <v>0.43125000000000002</v>
      </c>
      <c r="J63" s="20">
        <v>5.9664000000000002E-2</v>
      </c>
      <c r="K63" s="20">
        <v>0.87063999999999997</v>
      </c>
      <c r="L63" s="20">
        <v>0.47494999999999998</v>
      </c>
      <c r="M63" s="20">
        <v>0.66605999999999999</v>
      </c>
      <c r="N63" s="20">
        <v>0.26021</v>
      </c>
      <c r="O63" s="20">
        <v>0.48670000000000002</v>
      </c>
      <c r="P63" s="20">
        <v>0.58394999999999997</v>
      </c>
      <c r="Q63" s="20">
        <v>0.33779999999999999</v>
      </c>
      <c r="R63" s="20">
        <v>0.23899999999999999</v>
      </c>
      <c r="S63" s="20">
        <v>0.34079999999999999</v>
      </c>
      <c r="T63" s="20">
        <v>0.52459999999999996</v>
      </c>
      <c r="U63" s="20">
        <v>0.74021000000000003</v>
      </c>
      <c r="V63" s="20">
        <v>0.89688999999999997</v>
      </c>
      <c r="W63" s="20">
        <v>0.78137000000000001</v>
      </c>
      <c r="X63" s="20">
        <v>0.83481000000000005</v>
      </c>
      <c r="Y63" s="20">
        <v>0.85699999999999998</v>
      </c>
      <c r="Z63" s="20">
        <v>0.51270000000000004</v>
      </c>
      <c r="AA63" s="20">
        <v>0.90110000000000001</v>
      </c>
      <c r="AB63" s="20">
        <v>0.45680999999999999</v>
      </c>
      <c r="AC63" s="20">
        <v>0.11620999999999999</v>
      </c>
      <c r="AD63" s="20">
        <v>0.78708999999999996</v>
      </c>
      <c r="AE63" s="20">
        <v>0.35437999999999997</v>
      </c>
      <c r="AF63" s="20">
        <v>0.80264000000000002</v>
      </c>
      <c r="AG63" s="20">
        <v>0.50609999999999999</v>
      </c>
      <c r="AH63" s="20">
        <v>0.79527999999999999</v>
      </c>
      <c r="AI63" s="20">
        <v>0.26884999999999998</v>
      </c>
      <c r="AJ63" s="20">
        <v>0.10349</v>
      </c>
      <c r="AK63" s="20">
        <v>0.55717414634146356</v>
      </c>
      <c r="AL63" s="20">
        <v>0.105</v>
      </c>
      <c r="AM63" s="20">
        <v>0.67040878048780517</v>
      </c>
      <c r="AN63" s="20">
        <v>8.2952999999999999E-2</v>
      </c>
      <c r="AO63" s="20">
        <v>0.1893</v>
      </c>
      <c r="AP63" s="20">
        <v>0.69710000000000005</v>
      </c>
      <c r="AQ63" s="20">
        <v>0.23909</v>
      </c>
      <c r="AR63" s="20">
        <v>0.30730000000000002</v>
      </c>
      <c r="AS63" s="20">
        <v>5.0200000000000002E-2</v>
      </c>
      <c r="AT63" s="20">
        <v>0.15024000000000001</v>
      </c>
      <c r="AU63" s="20">
        <v>0.22600000000000001</v>
      </c>
      <c r="AV63" s="20">
        <v>0.35249999999999998</v>
      </c>
      <c r="AW63" s="20">
        <v>0.25429000000000002</v>
      </c>
      <c r="AX63" s="20">
        <v>9.0043999999999999E-2</v>
      </c>
      <c r="AY63" s="20">
        <v>0.15828999999999999</v>
      </c>
      <c r="AZ63" s="20">
        <v>0.2089</v>
      </c>
      <c r="BA63" s="20">
        <v>7.1823999999999999E-2</v>
      </c>
      <c r="BB63" s="20">
        <v>5.79E-2</v>
      </c>
      <c r="BC63" s="20">
        <v>0.4995</v>
      </c>
      <c r="BD63" s="20">
        <v>0.44862000000000002</v>
      </c>
      <c r="BE63" s="20">
        <v>0.15704000000000001</v>
      </c>
      <c r="BF63" s="20">
        <v>7.0099999999999996E-2</v>
      </c>
      <c r="BG63" s="20">
        <v>5.0939999999999999E-2</v>
      </c>
      <c r="BH63" s="20">
        <v>0.52749999999999997</v>
      </c>
      <c r="BI63" s="20">
        <v>0.66202000000000005</v>
      </c>
      <c r="BJ63" s="20">
        <v>0.40282000000000001</v>
      </c>
      <c r="BK63" s="20">
        <v>0.31175000000000003</v>
      </c>
      <c r="BL63" s="20">
        <v>6.1889E-2</v>
      </c>
      <c r="BM63" s="20">
        <v>9.4399999999999998E-2</v>
      </c>
      <c r="BN63" s="20">
        <v>2.6311999999999999E-2</v>
      </c>
      <c r="BO63" s="20">
        <v>5.6500000000000002E-2</v>
      </c>
      <c r="BP63" s="20">
        <v>6.54E-2</v>
      </c>
      <c r="BQ63" s="20">
        <v>0.23021</v>
      </c>
      <c r="BR63" s="20">
        <v>0.19847000000000001</v>
      </c>
      <c r="BS63" s="20">
        <v>0.29687999999999998</v>
      </c>
      <c r="BT63" s="20">
        <v>4.3099999999999999E-2</v>
      </c>
      <c r="BU63" s="20">
        <v>0.44536999999999999</v>
      </c>
      <c r="BV63" s="20">
        <v>0.12520000000000001</v>
      </c>
      <c r="BW63" s="20">
        <v>4.4776999999999997E-2</v>
      </c>
      <c r="BX63" s="20">
        <v>4.0300000000000002E-2</v>
      </c>
      <c r="BY63" s="20">
        <v>0.11940000000000001</v>
      </c>
      <c r="BZ63" s="20">
        <v>0.13991795121951223</v>
      </c>
      <c r="CA63" s="20">
        <v>8.4496000000000002E-2</v>
      </c>
      <c r="CB63" s="20">
        <v>0.45113999999999999</v>
      </c>
      <c r="CC63" s="20">
        <v>0.35415999999999997</v>
      </c>
      <c r="CD63" s="20">
        <v>0.19616</v>
      </c>
      <c r="CE63" s="20">
        <v>0.67349999999999999</v>
      </c>
      <c r="CF63" s="20">
        <v>0.41560000000000002</v>
      </c>
      <c r="CG63" s="20">
        <v>6.2520999999999993E-2</v>
      </c>
      <c r="CH63" s="20">
        <v>0.14463999999999999</v>
      </c>
      <c r="CI63" s="20">
        <v>0.56969000000000003</v>
      </c>
      <c r="CJ63" s="20">
        <v>0.16819999999999999</v>
      </c>
      <c r="CK63" s="20">
        <v>0.42774000000000001</v>
      </c>
      <c r="CL63" s="20">
        <v>0.15603</v>
      </c>
      <c r="CM63" s="20">
        <v>0.21890000000000001</v>
      </c>
      <c r="CN63" s="20">
        <v>0.60694390243902452</v>
      </c>
      <c r="CO63" s="20">
        <v>0.45456463414634135</v>
      </c>
      <c r="CP63" s="20">
        <v>0.52605999999999997</v>
      </c>
      <c r="CQ63" s="20">
        <v>0.26623999999999998</v>
      </c>
      <c r="CR63" s="20">
        <v>0.66964999999999997</v>
      </c>
      <c r="CS63" s="20">
        <v>0.78317999999999999</v>
      </c>
      <c r="CT63" s="20">
        <v>0.26200000000000001</v>
      </c>
      <c r="CU63" s="20">
        <v>0.56677</v>
      </c>
      <c r="CV63" s="20">
        <v>0.57369999999999999</v>
      </c>
    </row>
    <row r="64" spans="1:100">
      <c r="A64" s="63">
        <v>645</v>
      </c>
      <c r="B64" s="20">
        <v>0.86097999999999997</v>
      </c>
      <c r="C64" s="20">
        <v>0.65151000000000003</v>
      </c>
      <c r="D64" s="20">
        <v>0.14094000000000001</v>
      </c>
      <c r="E64" s="20">
        <v>0.51402268292682918</v>
      </c>
      <c r="F64" s="20">
        <v>0.66051000000000004</v>
      </c>
      <c r="G64" s="20">
        <v>0.27287</v>
      </c>
      <c r="H64" s="20">
        <v>0.46188000000000001</v>
      </c>
      <c r="I64" s="20">
        <v>0.46417000000000003</v>
      </c>
      <c r="J64" s="20">
        <v>6.0650999999999997E-2</v>
      </c>
      <c r="K64" s="20">
        <v>0.87336999999999998</v>
      </c>
      <c r="L64" s="20">
        <v>0.49065999999999999</v>
      </c>
      <c r="M64" s="20">
        <v>0.67239000000000004</v>
      </c>
      <c r="N64" s="20">
        <v>0.26266</v>
      </c>
      <c r="O64" s="20">
        <v>0.48768</v>
      </c>
      <c r="P64" s="20">
        <v>0.58911000000000002</v>
      </c>
      <c r="Q64" s="20">
        <v>0.35841000000000001</v>
      </c>
      <c r="R64" s="20">
        <v>0.25451000000000001</v>
      </c>
      <c r="S64" s="20">
        <v>0.34673999999999999</v>
      </c>
      <c r="T64" s="20">
        <v>0.52361000000000002</v>
      </c>
      <c r="U64" s="20">
        <v>0.75034999999999996</v>
      </c>
      <c r="V64" s="20">
        <v>0.89927999999999997</v>
      </c>
      <c r="W64" s="20">
        <v>0.78720000000000001</v>
      </c>
      <c r="X64" s="20">
        <v>0.83794000000000002</v>
      </c>
      <c r="Y64" s="20">
        <v>0.85543000000000002</v>
      </c>
      <c r="Z64" s="20">
        <v>0.51495999999999997</v>
      </c>
      <c r="AA64" s="20">
        <v>0.90232000000000001</v>
      </c>
      <c r="AB64" s="20">
        <v>0.45528000000000002</v>
      </c>
      <c r="AC64" s="20">
        <v>0.11637</v>
      </c>
      <c r="AD64" s="20">
        <v>0.78961999999999999</v>
      </c>
      <c r="AE64" s="20">
        <v>0.35485</v>
      </c>
      <c r="AF64" s="20">
        <v>0.80445</v>
      </c>
      <c r="AG64" s="20">
        <v>0.53447</v>
      </c>
      <c r="AH64" s="20">
        <v>0.79705999999999999</v>
      </c>
      <c r="AI64" s="20">
        <v>0.26649</v>
      </c>
      <c r="AJ64" s="20">
        <v>0.10242</v>
      </c>
      <c r="AK64" s="20">
        <v>0.55868756097560979</v>
      </c>
      <c r="AL64" s="20">
        <v>9.8479999999999998E-2</v>
      </c>
      <c r="AM64" s="20">
        <v>0.67107609756097553</v>
      </c>
      <c r="AN64" s="20">
        <v>8.4011000000000002E-2</v>
      </c>
      <c r="AO64" s="20">
        <v>0.19238</v>
      </c>
      <c r="AP64" s="20">
        <v>0.71218000000000004</v>
      </c>
      <c r="AQ64" s="20">
        <v>0.24435999999999999</v>
      </c>
      <c r="AR64" s="20">
        <v>0.30348999999999998</v>
      </c>
      <c r="AS64" s="20">
        <v>5.0574000000000001E-2</v>
      </c>
      <c r="AT64" s="20">
        <v>0.15039</v>
      </c>
      <c r="AU64" s="20">
        <v>0.22217999999999999</v>
      </c>
      <c r="AV64" s="20">
        <v>0.37808999999999998</v>
      </c>
      <c r="AW64" s="20">
        <v>0.24157999999999999</v>
      </c>
      <c r="AX64" s="20">
        <v>9.0838000000000002E-2</v>
      </c>
      <c r="AY64" s="20">
        <v>0.16436000000000001</v>
      </c>
      <c r="AZ64" s="20">
        <v>0.21709000000000001</v>
      </c>
      <c r="BA64" s="20">
        <v>7.4177999999999994E-2</v>
      </c>
      <c r="BB64" s="20">
        <v>5.7751999999999998E-2</v>
      </c>
      <c r="BC64" s="20">
        <v>0.50065000000000004</v>
      </c>
      <c r="BD64" s="20">
        <v>0.4516</v>
      </c>
      <c r="BE64" s="20">
        <v>0.15454999999999999</v>
      </c>
      <c r="BF64" s="20">
        <v>6.6916000000000003E-2</v>
      </c>
      <c r="BG64" s="20">
        <v>5.0888999999999997E-2</v>
      </c>
      <c r="BH64" s="20">
        <v>0.52839999999999998</v>
      </c>
      <c r="BI64" s="20">
        <v>0.66737999999999997</v>
      </c>
      <c r="BJ64" s="20">
        <v>0.40710000000000002</v>
      </c>
      <c r="BK64" s="20">
        <v>0.31579000000000002</v>
      </c>
      <c r="BL64" s="20">
        <v>6.0553000000000003E-2</v>
      </c>
      <c r="BM64" s="20">
        <v>9.4753000000000004E-2</v>
      </c>
      <c r="BN64" s="20">
        <v>2.2065000000000001E-2</v>
      </c>
      <c r="BO64" s="20">
        <v>5.6580999999999999E-2</v>
      </c>
      <c r="BP64" s="20">
        <v>6.5684999999999993E-2</v>
      </c>
      <c r="BQ64" s="20">
        <v>0.23372999999999999</v>
      </c>
      <c r="BR64" s="20">
        <v>0.20116999999999999</v>
      </c>
      <c r="BS64" s="20">
        <v>0.30057</v>
      </c>
      <c r="BT64" s="20">
        <v>4.3136000000000001E-2</v>
      </c>
      <c r="BU64" s="20">
        <v>0.44767000000000001</v>
      </c>
      <c r="BV64" s="20">
        <v>0.12806999999999999</v>
      </c>
      <c r="BW64" s="20">
        <v>4.5545000000000002E-2</v>
      </c>
      <c r="BX64" s="20">
        <v>4.1140000000000003E-2</v>
      </c>
      <c r="BY64" s="20">
        <v>0.12645999999999999</v>
      </c>
      <c r="BZ64" s="20">
        <v>0.161328</v>
      </c>
      <c r="CA64" s="20">
        <v>8.7012999999999993E-2</v>
      </c>
      <c r="CB64" s="20">
        <v>0.48459999999999998</v>
      </c>
      <c r="CC64" s="20">
        <v>0.37047999999999998</v>
      </c>
      <c r="CD64" s="20">
        <v>0.23898</v>
      </c>
      <c r="CE64" s="20">
        <v>0.68201000000000001</v>
      </c>
      <c r="CF64" s="20">
        <v>0.42779</v>
      </c>
      <c r="CG64" s="20">
        <v>6.3158000000000006E-2</v>
      </c>
      <c r="CH64" s="20">
        <v>0.15049000000000001</v>
      </c>
      <c r="CI64" s="20">
        <v>0.62438000000000005</v>
      </c>
      <c r="CJ64" s="20">
        <v>0.17215</v>
      </c>
      <c r="CK64" s="20">
        <v>0.42497000000000001</v>
      </c>
      <c r="CL64" s="20">
        <v>0.16583000000000001</v>
      </c>
      <c r="CM64" s="20">
        <v>0.22164</v>
      </c>
      <c r="CN64" s="20">
        <v>0.61324463414634145</v>
      </c>
      <c r="CO64" s="20">
        <v>0.49236097560975595</v>
      </c>
      <c r="CP64" s="20">
        <v>0.55501999999999996</v>
      </c>
      <c r="CQ64" s="20">
        <v>0.29975000000000002</v>
      </c>
      <c r="CR64" s="20">
        <v>0.69796000000000002</v>
      </c>
      <c r="CS64" s="20">
        <v>0.80405000000000004</v>
      </c>
      <c r="CT64" s="20">
        <v>0.26778000000000002</v>
      </c>
      <c r="CU64" s="20">
        <v>0.57838000000000001</v>
      </c>
      <c r="CV64" s="20">
        <v>0.58975</v>
      </c>
    </row>
    <row r="65" spans="1:100">
      <c r="A65" s="63">
        <v>650</v>
      </c>
      <c r="B65" s="20">
        <v>0.86570000000000003</v>
      </c>
      <c r="C65" s="20">
        <v>0.66510000000000002</v>
      </c>
      <c r="D65" s="20">
        <v>0.15003</v>
      </c>
      <c r="E65" s="20">
        <v>0.51521853658536587</v>
      </c>
      <c r="F65" s="20">
        <v>0.70369999999999999</v>
      </c>
      <c r="G65" s="20">
        <v>0.30030000000000001</v>
      </c>
      <c r="H65" s="20">
        <v>0.46860000000000002</v>
      </c>
      <c r="I65" s="20">
        <v>0.49159999999999998</v>
      </c>
      <c r="J65" s="20">
        <v>6.1931E-2</v>
      </c>
      <c r="K65" s="20">
        <v>0.87575000000000003</v>
      </c>
      <c r="L65" s="20">
        <v>0.50854999999999995</v>
      </c>
      <c r="M65" s="20">
        <v>0.67883000000000004</v>
      </c>
      <c r="N65" s="20">
        <v>0.26486999999999999</v>
      </c>
      <c r="O65" s="20">
        <v>0.48870000000000002</v>
      </c>
      <c r="P65" s="20">
        <v>0.59367000000000003</v>
      </c>
      <c r="Q65" s="20">
        <v>0.37905</v>
      </c>
      <c r="R65" s="20">
        <v>0.27704000000000001</v>
      </c>
      <c r="S65" s="20">
        <v>0.35239999999999999</v>
      </c>
      <c r="T65" s="20">
        <v>0.52259999999999995</v>
      </c>
      <c r="U65" s="20">
        <v>0.75976999999999995</v>
      </c>
      <c r="V65" s="20">
        <v>0.90144999999999997</v>
      </c>
      <c r="W65" s="20">
        <v>0.79220999999999997</v>
      </c>
      <c r="X65" s="20">
        <v>0.84114</v>
      </c>
      <c r="Y65" s="20">
        <v>0.85409999999999997</v>
      </c>
      <c r="Z65" s="20">
        <v>0.51193999999999995</v>
      </c>
      <c r="AA65" s="20">
        <v>0.90329999999999999</v>
      </c>
      <c r="AB65" s="20">
        <v>0.45002999999999999</v>
      </c>
      <c r="AC65" s="20">
        <v>0.11656</v>
      </c>
      <c r="AD65" s="20">
        <v>0.79147999999999996</v>
      </c>
      <c r="AE65" s="20">
        <v>0.35338000000000003</v>
      </c>
      <c r="AF65" s="20">
        <v>0.80640000000000001</v>
      </c>
      <c r="AG65" s="20">
        <v>0.56879999999999997</v>
      </c>
      <c r="AH65" s="20">
        <v>0.79876999999999998</v>
      </c>
      <c r="AI65" s="20">
        <v>0.26449</v>
      </c>
      <c r="AJ65" s="20">
        <v>0.10154000000000001</v>
      </c>
      <c r="AK65" s="20">
        <v>0.55966585365853672</v>
      </c>
      <c r="AL65" s="20">
        <v>9.4E-2</v>
      </c>
      <c r="AM65" s="20">
        <v>0.67106097560975597</v>
      </c>
      <c r="AN65" s="20">
        <v>8.5322999999999996E-2</v>
      </c>
      <c r="AO65" s="20">
        <v>0.1961</v>
      </c>
      <c r="AP65" s="20">
        <v>0.73099999999999998</v>
      </c>
      <c r="AQ65" s="20">
        <v>0.25397999999999998</v>
      </c>
      <c r="AR65" s="20">
        <v>0.29310000000000003</v>
      </c>
      <c r="AS65" s="20">
        <v>5.0999999999999997E-2</v>
      </c>
      <c r="AT65" s="20">
        <v>0.15037</v>
      </c>
      <c r="AU65" s="20">
        <v>0.21890000000000001</v>
      </c>
      <c r="AV65" s="20">
        <v>0.41039999999999999</v>
      </c>
      <c r="AW65" s="20">
        <v>0.23039999999999999</v>
      </c>
      <c r="AX65" s="20">
        <v>9.1879000000000002E-2</v>
      </c>
      <c r="AY65" s="20">
        <v>0.17108999999999999</v>
      </c>
      <c r="AZ65" s="20">
        <v>0.22617000000000001</v>
      </c>
      <c r="BA65" s="20">
        <v>7.7078999999999995E-2</v>
      </c>
      <c r="BB65" s="20">
        <v>5.79E-2</v>
      </c>
      <c r="BC65" s="20">
        <v>0.50319999999999998</v>
      </c>
      <c r="BD65" s="20">
        <v>0.45656000000000002</v>
      </c>
      <c r="BE65" s="20">
        <v>0.15295</v>
      </c>
      <c r="BF65" s="20">
        <v>6.13E-2</v>
      </c>
      <c r="BG65" s="20">
        <v>5.1389999999999998E-2</v>
      </c>
      <c r="BH65" s="20">
        <v>0.53159999999999996</v>
      </c>
      <c r="BI65" s="20">
        <v>0.67371999999999999</v>
      </c>
      <c r="BJ65" s="20">
        <v>0.41175</v>
      </c>
      <c r="BK65" s="20">
        <v>0.32267000000000001</v>
      </c>
      <c r="BL65" s="20">
        <v>5.9785999999999999E-2</v>
      </c>
      <c r="BM65" s="20">
        <v>9.5769999999999994E-2</v>
      </c>
      <c r="BN65" s="20">
        <v>1.8665999999999999E-2</v>
      </c>
      <c r="BO65" s="20">
        <v>5.6800000000000003E-2</v>
      </c>
      <c r="BP65" s="20">
        <v>6.6299999999999998E-2</v>
      </c>
      <c r="BQ65" s="20">
        <v>0.23804</v>
      </c>
      <c r="BR65" s="20">
        <v>0.20444000000000001</v>
      </c>
      <c r="BS65" s="20">
        <v>0.30502000000000001</v>
      </c>
      <c r="BT65" s="20">
        <v>4.41E-2</v>
      </c>
      <c r="BU65" s="20">
        <v>0.45051999999999998</v>
      </c>
      <c r="BV65" s="20">
        <v>0.13295000000000001</v>
      </c>
      <c r="BW65" s="20">
        <v>4.7059999999999998E-2</v>
      </c>
      <c r="BX65" s="20">
        <v>4.2599999999999999E-2</v>
      </c>
      <c r="BY65" s="20">
        <v>0.1358</v>
      </c>
      <c r="BZ65" s="20">
        <v>0.1857411951219512</v>
      </c>
      <c r="CA65" s="20">
        <v>9.1545000000000001E-2</v>
      </c>
      <c r="CB65" s="20">
        <v>0.52342</v>
      </c>
      <c r="CC65" s="20">
        <v>0.38943</v>
      </c>
      <c r="CD65" s="20">
        <v>0.29172999999999999</v>
      </c>
      <c r="CE65" s="20">
        <v>0.69420000000000004</v>
      </c>
      <c r="CF65" s="20">
        <v>0.44419999999999998</v>
      </c>
      <c r="CG65" s="20">
        <v>6.3910999999999996E-2</v>
      </c>
      <c r="CH65" s="20">
        <v>0.16785</v>
      </c>
      <c r="CI65" s="20">
        <v>0.66837000000000002</v>
      </c>
      <c r="CJ65" s="20">
        <v>0.17684</v>
      </c>
      <c r="CK65" s="20">
        <v>0.42426999999999998</v>
      </c>
      <c r="CL65" s="20">
        <v>0.17906</v>
      </c>
      <c r="CM65" s="20">
        <v>0.22459999999999999</v>
      </c>
      <c r="CN65" s="20">
        <v>0.61885658536585375</v>
      </c>
      <c r="CO65" s="20">
        <v>0.52438780487804859</v>
      </c>
      <c r="CP65" s="20">
        <v>0.58337000000000006</v>
      </c>
      <c r="CQ65" s="20">
        <v>0.33484000000000003</v>
      </c>
      <c r="CR65" s="20">
        <v>0.72611000000000003</v>
      </c>
      <c r="CS65" s="20">
        <v>0.82201000000000002</v>
      </c>
      <c r="CT65" s="20">
        <v>0.2757</v>
      </c>
      <c r="CU65" s="20">
        <v>0.59453999999999996</v>
      </c>
      <c r="CV65" s="20">
        <v>0.60129999999999995</v>
      </c>
    </row>
    <row r="66" spans="1:100">
      <c r="A66" s="63">
        <v>655</v>
      </c>
      <c r="B66" s="20">
        <v>0.86955000000000005</v>
      </c>
      <c r="C66" s="20">
        <v>0.67849999999999999</v>
      </c>
      <c r="D66" s="20">
        <v>0.15656</v>
      </c>
      <c r="E66" s="20">
        <v>0.51566243902439013</v>
      </c>
      <c r="F66" s="20">
        <v>0.74104999999999999</v>
      </c>
      <c r="G66" s="20">
        <v>0.33695000000000003</v>
      </c>
      <c r="H66" s="20">
        <v>0.4723</v>
      </c>
      <c r="I66" s="20">
        <v>0.51405999999999996</v>
      </c>
      <c r="J66" s="20">
        <v>6.3200999999999993E-2</v>
      </c>
      <c r="K66" s="20">
        <v>0.87822</v>
      </c>
      <c r="L66" s="20">
        <v>0.52961999999999998</v>
      </c>
      <c r="M66" s="20">
        <v>0.67562</v>
      </c>
      <c r="N66" s="20">
        <v>0.26640999999999998</v>
      </c>
      <c r="O66" s="20">
        <v>0.48941000000000001</v>
      </c>
      <c r="P66" s="20">
        <v>0.59765000000000001</v>
      </c>
      <c r="Q66" s="20">
        <v>0.40003</v>
      </c>
      <c r="R66" s="20">
        <v>0.308</v>
      </c>
      <c r="S66" s="20">
        <v>0.35758000000000001</v>
      </c>
      <c r="T66" s="20">
        <v>0.52181</v>
      </c>
      <c r="U66" s="20">
        <v>0.76939000000000002</v>
      </c>
      <c r="V66" s="20">
        <v>0.90319000000000005</v>
      </c>
      <c r="W66" s="20">
        <v>0.79722999999999999</v>
      </c>
      <c r="X66" s="20">
        <v>0.84470999999999996</v>
      </c>
      <c r="Y66" s="20">
        <v>0.85263999999999995</v>
      </c>
      <c r="Z66" s="20">
        <v>0.51093999999999995</v>
      </c>
      <c r="AA66" s="20">
        <v>0.90419000000000005</v>
      </c>
      <c r="AB66" s="20">
        <v>0.44666</v>
      </c>
      <c r="AC66" s="20">
        <v>0.11570999999999999</v>
      </c>
      <c r="AD66" s="20">
        <v>0.79320999999999997</v>
      </c>
      <c r="AE66" s="20">
        <v>0.35403000000000001</v>
      </c>
      <c r="AF66" s="20">
        <v>0.80915999999999999</v>
      </c>
      <c r="AG66" s="20">
        <v>0.60699000000000003</v>
      </c>
      <c r="AH66" s="20">
        <v>0.80118</v>
      </c>
      <c r="AI66" s="20">
        <v>0.26302999999999999</v>
      </c>
      <c r="AJ66" s="20">
        <v>0.10088</v>
      </c>
      <c r="AK66" s="20">
        <v>0.55989414634146351</v>
      </c>
      <c r="AL66" s="20">
        <v>9.4708000000000001E-2</v>
      </c>
      <c r="AM66" s="20">
        <v>0.67024073170731702</v>
      </c>
      <c r="AN66" s="20">
        <v>8.6610000000000006E-2</v>
      </c>
      <c r="AO66" s="20">
        <v>0.19975999999999999</v>
      </c>
      <c r="AP66" s="20">
        <v>0.75283999999999995</v>
      </c>
      <c r="AQ66" s="20">
        <v>0.26708999999999999</v>
      </c>
      <c r="AR66" s="20">
        <v>0.27207999999999999</v>
      </c>
      <c r="AS66" s="20">
        <v>5.1497000000000001E-2</v>
      </c>
      <c r="AT66" s="20">
        <v>0.15040999999999999</v>
      </c>
      <c r="AU66" s="20">
        <v>0.21632999999999999</v>
      </c>
      <c r="AV66" s="20">
        <v>0.44884000000000002</v>
      </c>
      <c r="AW66" s="20">
        <v>0.2208</v>
      </c>
      <c r="AX66" s="20">
        <v>9.3185000000000004E-2</v>
      </c>
      <c r="AY66" s="20">
        <v>0.17743</v>
      </c>
      <c r="AZ66" s="20">
        <v>0.23465</v>
      </c>
      <c r="BA66" s="20">
        <v>7.9966999999999996E-2</v>
      </c>
      <c r="BB66" s="20">
        <v>5.8546000000000001E-2</v>
      </c>
      <c r="BC66" s="20">
        <v>0.50873999999999997</v>
      </c>
      <c r="BD66" s="20">
        <v>0.46395999999999998</v>
      </c>
      <c r="BE66" s="20">
        <v>0.15286</v>
      </c>
      <c r="BF66" s="20">
        <v>5.3039999999999997E-2</v>
      </c>
      <c r="BG66" s="20">
        <v>5.2755000000000003E-2</v>
      </c>
      <c r="BH66" s="20">
        <v>0.53598999999999997</v>
      </c>
      <c r="BI66" s="20">
        <v>0.68089999999999995</v>
      </c>
      <c r="BJ66" s="20">
        <v>0.41604000000000002</v>
      </c>
      <c r="BK66" s="20">
        <v>0.33329999999999999</v>
      </c>
      <c r="BL66" s="20">
        <v>5.9954E-2</v>
      </c>
      <c r="BM66" s="20">
        <v>9.7534999999999997E-2</v>
      </c>
      <c r="BN66" s="20">
        <v>1.6126000000000001E-2</v>
      </c>
      <c r="BO66" s="20">
        <v>5.7195999999999997E-2</v>
      </c>
      <c r="BP66" s="20">
        <v>6.7138000000000003E-2</v>
      </c>
      <c r="BQ66" s="20">
        <v>0.24224000000000001</v>
      </c>
      <c r="BR66" s="20">
        <v>0.20755999999999999</v>
      </c>
      <c r="BS66" s="20">
        <v>0.30941000000000002</v>
      </c>
      <c r="BT66" s="20">
        <v>4.6808000000000002E-2</v>
      </c>
      <c r="BU66" s="20">
        <v>0.45332</v>
      </c>
      <c r="BV66" s="20">
        <v>0.13949</v>
      </c>
      <c r="BW66" s="20">
        <v>4.9652000000000002E-2</v>
      </c>
      <c r="BX66" s="20">
        <v>4.5175E-2</v>
      </c>
      <c r="BY66" s="20">
        <v>0.14671999999999999</v>
      </c>
      <c r="BZ66" s="20">
        <v>0.21193097560975613</v>
      </c>
      <c r="CA66" s="20">
        <v>9.7736000000000003E-2</v>
      </c>
      <c r="CB66" s="20">
        <v>0.56583000000000006</v>
      </c>
      <c r="CC66" s="20">
        <v>0.41132999999999997</v>
      </c>
      <c r="CD66" s="20">
        <v>0.34344999999999998</v>
      </c>
      <c r="CE66" s="20">
        <v>0.70870999999999995</v>
      </c>
      <c r="CF66" s="20">
        <v>0.46526000000000001</v>
      </c>
      <c r="CG66" s="20">
        <v>6.4573000000000005E-2</v>
      </c>
      <c r="CH66" s="20">
        <v>0.19264999999999999</v>
      </c>
      <c r="CI66" s="20">
        <v>0.70086999999999999</v>
      </c>
      <c r="CJ66" s="20">
        <v>0.182</v>
      </c>
      <c r="CK66" s="20">
        <v>0.42832999999999999</v>
      </c>
      <c r="CL66" s="20">
        <v>0.19606999999999999</v>
      </c>
      <c r="CM66" s="20">
        <v>0.22767999999999999</v>
      </c>
      <c r="CN66" s="20">
        <v>0.62331463414634147</v>
      </c>
      <c r="CO66" s="20">
        <v>0.5500080487804877</v>
      </c>
      <c r="CP66" s="20">
        <v>0.61087999999999998</v>
      </c>
      <c r="CQ66" s="20">
        <v>0.37096000000000001</v>
      </c>
      <c r="CR66" s="20">
        <v>0.75366999999999995</v>
      </c>
      <c r="CS66" s="20">
        <v>0.83704000000000001</v>
      </c>
      <c r="CT66" s="20">
        <v>0.28525</v>
      </c>
      <c r="CU66" s="20">
        <v>0.61548000000000003</v>
      </c>
      <c r="CV66" s="20">
        <v>0.60992000000000002</v>
      </c>
    </row>
    <row r="67" spans="1:100">
      <c r="A67" s="63">
        <v>660</v>
      </c>
      <c r="B67" s="20">
        <v>0.87280000000000002</v>
      </c>
      <c r="C67" s="20">
        <v>0.69159999999999999</v>
      </c>
      <c r="D67" s="20">
        <v>0.16206999999999999</v>
      </c>
      <c r="E67" s="20">
        <v>0.5152658536585365</v>
      </c>
      <c r="F67" s="20">
        <v>0.77302999999999999</v>
      </c>
      <c r="G67" s="20">
        <v>0.38151000000000002</v>
      </c>
      <c r="H67" s="20">
        <v>0.47360000000000002</v>
      </c>
      <c r="I67" s="20">
        <v>0.53220000000000001</v>
      </c>
      <c r="J67" s="20">
        <v>6.4198000000000005E-2</v>
      </c>
      <c r="K67" s="20">
        <v>0.88010999999999995</v>
      </c>
      <c r="L67" s="20">
        <v>0.55369000000000002</v>
      </c>
      <c r="M67" s="20">
        <v>0.67554999999999998</v>
      </c>
      <c r="N67" s="20">
        <v>0.26734999999999998</v>
      </c>
      <c r="O67" s="20">
        <v>0.48980000000000001</v>
      </c>
      <c r="P67" s="20">
        <v>0.60150000000000003</v>
      </c>
      <c r="Q67" s="20">
        <v>0.42038999999999999</v>
      </c>
      <c r="R67" s="20">
        <v>0.34671999999999997</v>
      </c>
      <c r="S67" s="20">
        <v>0.36259999999999998</v>
      </c>
      <c r="T67" s="20">
        <v>0.52110000000000001</v>
      </c>
      <c r="U67" s="20">
        <v>0.77971999999999997</v>
      </c>
      <c r="V67" s="20">
        <v>0.90442999999999996</v>
      </c>
      <c r="W67" s="20">
        <v>0.80262</v>
      </c>
      <c r="X67" s="20">
        <v>0.84843999999999997</v>
      </c>
      <c r="Y67" s="20">
        <v>0.85040000000000004</v>
      </c>
      <c r="Z67" s="20">
        <v>0.51107000000000002</v>
      </c>
      <c r="AA67" s="20">
        <v>0.90500000000000003</v>
      </c>
      <c r="AB67" s="20">
        <v>0.44579000000000002</v>
      </c>
      <c r="AC67" s="20">
        <v>0.11537</v>
      </c>
      <c r="AD67" s="20">
        <v>0.79596999999999996</v>
      </c>
      <c r="AE67" s="20">
        <v>0.35560999999999998</v>
      </c>
      <c r="AF67" s="20">
        <v>0.81169999999999998</v>
      </c>
      <c r="AG67" s="20">
        <v>0.64570000000000005</v>
      </c>
      <c r="AH67" s="20">
        <v>0.80411999999999995</v>
      </c>
      <c r="AI67" s="20">
        <v>0.26212999999999997</v>
      </c>
      <c r="AJ67" s="20">
        <v>0.10041</v>
      </c>
      <c r="AK67" s="20">
        <v>0.56082097560975608</v>
      </c>
      <c r="AL67" s="20">
        <v>0.1031</v>
      </c>
      <c r="AM67" s="20">
        <v>0.66944341463414625</v>
      </c>
      <c r="AN67" s="20">
        <v>8.7590000000000001E-2</v>
      </c>
      <c r="AO67" s="20">
        <v>0.20258999999999999</v>
      </c>
      <c r="AP67" s="20">
        <v>0.77639999999999998</v>
      </c>
      <c r="AQ67" s="20">
        <v>0.28088999999999997</v>
      </c>
      <c r="AR67" s="20">
        <v>0.24479999999999999</v>
      </c>
      <c r="AS67" s="20">
        <v>5.1999999999999998E-2</v>
      </c>
      <c r="AT67" s="20">
        <v>0.15234</v>
      </c>
      <c r="AU67" s="20">
        <v>0.2147</v>
      </c>
      <c r="AV67" s="20">
        <v>0.49220000000000003</v>
      </c>
      <c r="AW67" s="20">
        <v>0.21248</v>
      </c>
      <c r="AX67" s="20">
        <v>9.4648999999999997E-2</v>
      </c>
      <c r="AY67" s="20">
        <v>0.18201000000000001</v>
      </c>
      <c r="AZ67" s="20">
        <v>0.24066000000000001</v>
      </c>
      <c r="BA67" s="20">
        <v>8.2230999999999999E-2</v>
      </c>
      <c r="BB67" s="20">
        <v>5.96E-2</v>
      </c>
      <c r="BC67" s="20">
        <v>0.51800000000000002</v>
      </c>
      <c r="BD67" s="20">
        <v>0.47319</v>
      </c>
      <c r="BE67" s="20">
        <v>0.15443000000000001</v>
      </c>
      <c r="BF67" s="20">
        <v>4.4400000000000002E-2</v>
      </c>
      <c r="BG67" s="20">
        <v>5.4989999999999997E-2</v>
      </c>
      <c r="BH67" s="20">
        <v>0.53820000000000001</v>
      </c>
      <c r="BI67" s="20">
        <v>0.68803000000000003</v>
      </c>
      <c r="BJ67" s="20">
        <v>0.41909000000000002</v>
      </c>
      <c r="BK67" s="20">
        <v>0.34848000000000001</v>
      </c>
      <c r="BL67" s="20">
        <v>6.1088000000000003E-2</v>
      </c>
      <c r="BM67" s="20">
        <v>9.9809999999999996E-2</v>
      </c>
      <c r="BN67" s="20">
        <v>1.4298E-2</v>
      </c>
      <c r="BO67" s="20">
        <v>5.7700000000000001E-2</v>
      </c>
      <c r="BP67" s="20">
        <v>6.8000000000000005E-2</v>
      </c>
      <c r="BQ67" s="20">
        <v>0.24535000000000001</v>
      </c>
      <c r="BR67" s="20">
        <v>0.20979999999999999</v>
      </c>
      <c r="BS67" s="20">
        <v>0.31263999999999997</v>
      </c>
      <c r="BT67" s="20">
        <v>5.1999999999999998E-2</v>
      </c>
      <c r="BU67" s="20">
        <v>0.45526</v>
      </c>
      <c r="BV67" s="20">
        <v>0.14695</v>
      </c>
      <c r="BW67" s="20">
        <v>5.3513999999999999E-2</v>
      </c>
      <c r="BX67" s="20">
        <v>4.9299999999999997E-2</v>
      </c>
      <c r="BY67" s="20">
        <v>0.15740000000000001</v>
      </c>
      <c r="BZ67" s="20">
        <v>0.2387678048780488</v>
      </c>
      <c r="CA67" s="20">
        <v>0.10495</v>
      </c>
      <c r="CB67" s="20">
        <v>0.60811000000000004</v>
      </c>
      <c r="CC67" s="20">
        <v>0.43586000000000003</v>
      </c>
      <c r="CD67" s="20">
        <v>0.37835000000000002</v>
      </c>
      <c r="CE67" s="20">
        <v>0.7258</v>
      </c>
      <c r="CF67" s="20">
        <v>0.48980000000000001</v>
      </c>
      <c r="CG67" s="20">
        <v>6.5002000000000004E-2</v>
      </c>
      <c r="CH67" s="20">
        <v>0.20784</v>
      </c>
      <c r="CI67" s="20">
        <v>0.72318000000000005</v>
      </c>
      <c r="CJ67" s="20">
        <v>0.18626999999999999</v>
      </c>
      <c r="CK67" s="20">
        <v>0.43925999999999998</v>
      </c>
      <c r="CL67" s="20">
        <v>0.21697</v>
      </c>
      <c r="CM67" s="20">
        <v>0.2301</v>
      </c>
      <c r="CN67" s="20">
        <v>0.62790024390243915</v>
      </c>
      <c r="CO67" s="20">
        <v>0.57049341463414627</v>
      </c>
      <c r="CP67" s="20">
        <v>0.63663000000000003</v>
      </c>
      <c r="CQ67" s="20">
        <v>0.40772999999999998</v>
      </c>
      <c r="CR67" s="20">
        <v>0.77900000000000003</v>
      </c>
      <c r="CS67" s="20">
        <v>0.84892000000000001</v>
      </c>
      <c r="CT67" s="20">
        <v>0.29449999999999998</v>
      </c>
      <c r="CU67" s="20">
        <v>0.63995999999999997</v>
      </c>
      <c r="CV67" s="20">
        <v>0.61619999999999997</v>
      </c>
    </row>
    <row r="68" spans="1:100">
      <c r="A68" s="63">
        <v>665</v>
      </c>
      <c r="B68" s="20">
        <v>0.87578</v>
      </c>
      <c r="C68" s="20">
        <v>0.70421999999999996</v>
      </c>
      <c r="D68" s="20">
        <v>0.17094999999999999</v>
      </c>
      <c r="E68" s="20">
        <v>0.51410439024390242</v>
      </c>
      <c r="F68" s="20">
        <v>0.79995000000000005</v>
      </c>
      <c r="G68" s="20">
        <v>0.43148999999999998</v>
      </c>
      <c r="H68" s="20">
        <v>0.47295999999999999</v>
      </c>
      <c r="I68" s="20">
        <v>0.54676000000000002</v>
      </c>
      <c r="J68" s="20">
        <v>6.4738000000000004E-2</v>
      </c>
      <c r="K68" s="20">
        <v>0.88073999999999997</v>
      </c>
      <c r="L68" s="20">
        <v>0.57982</v>
      </c>
      <c r="M68" s="20">
        <v>0.67884999999999995</v>
      </c>
      <c r="N68" s="20">
        <v>0.26784999999999998</v>
      </c>
      <c r="O68" s="20">
        <v>0.48998999999999998</v>
      </c>
      <c r="P68" s="20">
        <v>0.60563</v>
      </c>
      <c r="Q68" s="20">
        <v>0.43917</v>
      </c>
      <c r="R68" s="20">
        <v>0.39138000000000001</v>
      </c>
      <c r="S68" s="20">
        <v>0.36782999999999999</v>
      </c>
      <c r="T68" s="20">
        <v>0.52029000000000003</v>
      </c>
      <c r="U68" s="20">
        <v>0.79098000000000002</v>
      </c>
      <c r="V68" s="20">
        <v>0.90520999999999996</v>
      </c>
      <c r="W68" s="20">
        <v>0.80842000000000003</v>
      </c>
      <c r="X68" s="20">
        <v>0.85209000000000001</v>
      </c>
      <c r="Y68" s="20">
        <v>0.84708000000000006</v>
      </c>
      <c r="Z68" s="20">
        <v>0.50985000000000003</v>
      </c>
      <c r="AA68" s="20">
        <v>0.90569999999999995</v>
      </c>
      <c r="AB68" s="20">
        <v>0.44445000000000001</v>
      </c>
      <c r="AC68" s="20">
        <v>0.11267000000000001</v>
      </c>
      <c r="AD68" s="20">
        <v>0.80059999999999998</v>
      </c>
      <c r="AE68" s="20">
        <v>0.35852000000000001</v>
      </c>
      <c r="AF68" s="20">
        <v>0.81301999999999996</v>
      </c>
      <c r="AG68" s="20">
        <v>0.68172999999999995</v>
      </c>
      <c r="AH68" s="20">
        <v>0.80718000000000001</v>
      </c>
      <c r="AI68" s="20">
        <v>0.26185999999999998</v>
      </c>
      <c r="AJ68" s="20">
        <v>0.10012</v>
      </c>
      <c r="AK68" s="20">
        <v>0.56192414634146326</v>
      </c>
      <c r="AL68" s="20">
        <v>0.1208</v>
      </c>
      <c r="AM68" s="20">
        <v>0.66845804878048787</v>
      </c>
      <c r="AN68" s="20">
        <v>8.8067999999999994E-2</v>
      </c>
      <c r="AO68" s="20">
        <v>0.20399999999999999</v>
      </c>
      <c r="AP68" s="20">
        <v>0.80025000000000002</v>
      </c>
      <c r="AQ68" s="20">
        <v>0.29266999999999999</v>
      </c>
      <c r="AR68" s="20">
        <v>0.21776999999999999</v>
      </c>
      <c r="AS68" s="20">
        <v>5.2423999999999998E-2</v>
      </c>
      <c r="AT68" s="20">
        <v>0.15367</v>
      </c>
      <c r="AU68" s="20">
        <v>0.21421999999999999</v>
      </c>
      <c r="AV68" s="20">
        <v>0.53896999999999995</v>
      </c>
      <c r="AW68" s="20">
        <v>0.20510999999999999</v>
      </c>
      <c r="AX68" s="20">
        <v>9.6143000000000006E-2</v>
      </c>
      <c r="AY68" s="20">
        <v>0.18381</v>
      </c>
      <c r="AZ68" s="20">
        <v>0.24281</v>
      </c>
      <c r="BA68" s="20">
        <v>8.3420999999999995E-2</v>
      </c>
      <c r="BB68" s="20">
        <v>6.0927000000000002E-2</v>
      </c>
      <c r="BC68" s="20">
        <v>0.53103999999999996</v>
      </c>
      <c r="BD68" s="20">
        <v>0.48341000000000001</v>
      </c>
      <c r="BE68" s="20">
        <v>0.15772</v>
      </c>
      <c r="BF68" s="20">
        <v>3.7812999999999999E-2</v>
      </c>
      <c r="BG68" s="20">
        <v>5.8015999999999998E-2</v>
      </c>
      <c r="BH68" s="20">
        <v>0.53583000000000003</v>
      </c>
      <c r="BI68" s="20">
        <v>0.69418999999999997</v>
      </c>
      <c r="BJ68" s="20">
        <v>0.42027999999999999</v>
      </c>
      <c r="BK68" s="20">
        <v>0.36892999999999998</v>
      </c>
      <c r="BL68" s="20">
        <v>6.3115000000000004E-2</v>
      </c>
      <c r="BM68" s="20">
        <v>0.10231</v>
      </c>
      <c r="BN68" s="20">
        <v>1.3006999999999999E-2</v>
      </c>
      <c r="BO68" s="20">
        <v>5.8221000000000002E-2</v>
      </c>
      <c r="BP68" s="20">
        <v>6.8686999999999998E-2</v>
      </c>
      <c r="BQ68" s="20">
        <v>0.24668999999999999</v>
      </c>
      <c r="BR68" s="20">
        <v>0.21071000000000001</v>
      </c>
      <c r="BS68" s="20">
        <v>0.31391999999999998</v>
      </c>
      <c r="BT68" s="20">
        <v>6.0157000000000002E-2</v>
      </c>
      <c r="BU68" s="20">
        <v>0.45577000000000001</v>
      </c>
      <c r="BV68" s="20">
        <v>0.15462000000000001</v>
      </c>
      <c r="BW68" s="20">
        <v>5.8895000000000003E-2</v>
      </c>
      <c r="BX68" s="20">
        <v>5.5248999999999999E-2</v>
      </c>
      <c r="BY68" s="20">
        <v>0.16578999999999999</v>
      </c>
      <c r="BZ68" s="20">
        <v>0.26496146341463417</v>
      </c>
      <c r="CA68" s="20">
        <v>0.11255999999999999</v>
      </c>
      <c r="CB68" s="20">
        <v>0.64649999999999996</v>
      </c>
      <c r="CC68" s="20">
        <v>0.46260000000000001</v>
      </c>
      <c r="CD68" s="20">
        <v>0.40403</v>
      </c>
      <c r="CE68" s="20">
        <v>0.74587999999999999</v>
      </c>
      <c r="CF68" s="20">
        <v>0.51663999999999999</v>
      </c>
      <c r="CG68" s="20">
        <v>6.5116999999999994E-2</v>
      </c>
      <c r="CH68" s="20">
        <v>0.22794</v>
      </c>
      <c r="CI68" s="20">
        <v>0.73733000000000004</v>
      </c>
      <c r="CJ68" s="20">
        <v>0.1883</v>
      </c>
      <c r="CK68" s="20">
        <v>0.45877000000000001</v>
      </c>
      <c r="CL68" s="20">
        <v>0.2417</v>
      </c>
      <c r="CM68" s="20">
        <v>0.23136999999999999</v>
      </c>
      <c r="CN68" s="20">
        <v>0.63149999999999984</v>
      </c>
      <c r="CO68" s="20">
        <v>0.587992195121951</v>
      </c>
      <c r="CP68" s="20">
        <v>0.65968000000000004</v>
      </c>
      <c r="CQ68" s="20">
        <v>0.44474999999999998</v>
      </c>
      <c r="CR68" s="20">
        <v>0.80047999999999997</v>
      </c>
      <c r="CS68" s="20">
        <v>0.85750999999999999</v>
      </c>
      <c r="CT68" s="20">
        <v>0.30142000000000002</v>
      </c>
      <c r="CU68" s="20">
        <v>0.66654999999999998</v>
      </c>
      <c r="CV68" s="20">
        <v>0.62056999999999995</v>
      </c>
    </row>
    <row r="69" spans="1:100">
      <c r="A69" s="63">
        <v>670</v>
      </c>
      <c r="B69" s="20">
        <v>0.87849999999999995</v>
      </c>
      <c r="C69" s="20">
        <v>0.71709999999999996</v>
      </c>
      <c r="D69" s="20">
        <v>0.18004000000000001</v>
      </c>
      <c r="E69" s="20">
        <v>0.51322243902439013</v>
      </c>
      <c r="F69" s="20">
        <v>0.82247999999999999</v>
      </c>
      <c r="G69" s="20">
        <v>0.48165000000000002</v>
      </c>
      <c r="H69" s="20">
        <v>0.47149999999999997</v>
      </c>
      <c r="I69" s="20">
        <v>0.55869999999999997</v>
      </c>
      <c r="J69" s="20">
        <v>6.4919000000000004E-2</v>
      </c>
      <c r="K69" s="20">
        <v>0.88075000000000003</v>
      </c>
      <c r="L69" s="20">
        <v>0.60514000000000001</v>
      </c>
      <c r="M69" s="20">
        <v>0.67820999999999998</v>
      </c>
      <c r="N69" s="20">
        <v>0.26795000000000002</v>
      </c>
      <c r="O69" s="20">
        <v>0.49030000000000001</v>
      </c>
      <c r="P69" s="20">
        <v>0.60997000000000001</v>
      </c>
      <c r="Q69" s="20">
        <v>0.45673000000000002</v>
      </c>
      <c r="R69" s="20">
        <v>0.43730000000000002</v>
      </c>
      <c r="S69" s="20">
        <v>0.37319999999999998</v>
      </c>
      <c r="T69" s="20">
        <v>0.51949999999999996</v>
      </c>
      <c r="U69" s="20">
        <v>0.80256000000000005</v>
      </c>
      <c r="V69" s="20">
        <v>0.90571999999999997</v>
      </c>
      <c r="W69" s="20">
        <v>0.81374999999999997</v>
      </c>
      <c r="X69" s="20">
        <v>0.85572000000000004</v>
      </c>
      <c r="Y69" s="20">
        <v>0.84389999999999998</v>
      </c>
      <c r="Z69" s="20">
        <v>0.50758000000000003</v>
      </c>
      <c r="AA69" s="20">
        <v>0.90629999999999999</v>
      </c>
      <c r="AB69" s="20">
        <v>0.44429999999999997</v>
      </c>
      <c r="AC69" s="20">
        <v>0.1142</v>
      </c>
      <c r="AD69" s="20">
        <v>0.80637999999999999</v>
      </c>
      <c r="AE69" s="20">
        <v>0.35970999999999997</v>
      </c>
      <c r="AF69" s="20">
        <v>0.81388000000000005</v>
      </c>
      <c r="AG69" s="20">
        <v>0.71379999999999999</v>
      </c>
      <c r="AH69" s="20">
        <v>0.80994999999999995</v>
      </c>
      <c r="AI69" s="20">
        <v>0.26247999999999999</v>
      </c>
      <c r="AJ69" s="20">
        <v>0.10019</v>
      </c>
      <c r="AK69" s="20">
        <v>0.56165146341463412</v>
      </c>
      <c r="AL69" s="20">
        <v>0.14660000000000001</v>
      </c>
      <c r="AM69" s="20">
        <v>0.66850975609756091</v>
      </c>
      <c r="AN69" s="20">
        <v>8.8207999999999995E-2</v>
      </c>
      <c r="AO69" s="20">
        <v>0.20433999999999999</v>
      </c>
      <c r="AP69" s="20">
        <v>0.82299999999999995</v>
      </c>
      <c r="AQ69" s="20">
        <v>0.30193999999999999</v>
      </c>
      <c r="AR69" s="20">
        <v>0.1976</v>
      </c>
      <c r="AS69" s="20">
        <v>5.2699999999999997E-2</v>
      </c>
      <c r="AT69" s="20">
        <v>0.15923999999999999</v>
      </c>
      <c r="AU69" s="20">
        <v>0.21479999999999999</v>
      </c>
      <c r="AV69" s="20">
        <v>0.58689999999999998</v>
      </c>
      <c r="AW69" s="20">
        <v>0.19861999999999999</v>
      </c>
      <c r="AX69" s="20">
        <v>9.7581000000000001E-2</v>
      </c>
      <c r="AY69" s="20">
        <v>0.18359</v>
      </c>
      <c r="AZ69" s="20">
        <v>0.24224000000000001</v>
      </c>
      <c r="BA69" s="20">
        <v>8.3777000000000004E-2</v>
      </c>
      <c r="BB69" s="20">
        <v>6.25E-2</v>
      </c>
      <c r="BC69" s="20">
        <v>0.54610000000000003</v>
      </c>
      <c r="BD69" s="20">
        <v>0.49375999999999998</v>
      </c>
      <c r="BE69" s="20">
        <v>0.16295000000000001</v>
      </c>
      <c r="BF69" s="20">
        <v>3.39E-2</v>
      </c>
      <c r="BG69" s="20">
        <v>6.1710000000000001E-2</v>
      </c>
      <c r="BH69" s="20">
        <v>0.53259999999999996</v>
      </c>
      <c r="BI69" s="20">
        <v>0.69911000000000001</v>
      </c>
      <c r="BJ69" s="20">
        <v>0.42008000000000001</v>
      </c>
      <c r="BK69" s="20">
        <v>0.39515</v>
      </c>
      <c r="BL69" s="20">
        <v>6.5893999999999994E-2</v>
      </c>
      <c r="BM69" s="20">
        <v>0.10484</v>
      </c>
      <c r="BN69" s="20">
        <v>1.2113000000000001E-2</v>
      </c>
      <c r="BO69" s="20">
        <v>5.8700000000000002E-2</v>
      </c>
      <c r="BP69" s="20">
        <v>6.9099999999999995E-2</v>
      </c>
      <c r="BQ69" s="20">
        <v>0.24668999999999999</v>
      </c>
      <c r="BR69" s="20">
        <v>0.21063000000000001</v>
      </c>
      <c r="BS69" s="20">
        <v>0.31378</v>
      </c>
      <c r="BT69" s="20">
        <v>7.0800000000000002E-2</v>
      </c>
      <c r="BU69" s="20">
        <v>0.45535999999999999</v>
      </c>
      <c r="BV69" s="20">
        <v>0.16234000000000001</v>
      </c>
      <c r="BW69" s="20">
        <v>6.6420999999999994E-2</v>
      </c>
      <c r="BX69" s="20">
        <v>6.2700000000000006E-2</v>
      </c>
      <c r="BY69" s="20">
        <v>0.17019999999999999</v>
      </c>
      <c r="BZ69" s="20">
        <v>0.28851707317073177</v>
      </c>
      <c r="CA69" s="20">
        <v>0.12024</v>
      </c>
      <c r="CB69" s="20">
        <v>0.67910000000000004</v>
      </c>
      <c r="CC69" s="20">
        <v>0.49134</v>
      </c>
      <c r="CD69" s="20">
        <v>0.42471999999999999</v>
      </c>
      <c r="CE69" s="20">
        <v>0.76839999999999997</v>
      </c>
      <c r="CF69" s="20">
        <v>0.54610000000000003</v>
      </c>
      <c r="CG69" s="20">
        <v>6.5002000000000004E-2</v>
      </c>
      <c r="CH69" s="20">
        <v>0.25255</v>
      </c>
      <c r="CI69" s="20">
        <v>0.74600999999999995</v>
      </c>
      <c r="CJ69" s="20">
        <v>0.18795999999999999</v>
      </c>
      <c r="CK69" s="20">
        <v>0.48760999999999999</v>
      </c>
      <c r="CL69" s="20">
        <v>0.26985999999999999</v>
      </c>
      <c r="CM69" s="20">
        <v>0.2329</v>
      </c>
      <c r="CN69" s="20">
        <v>0.63258170731707308</v>
      </c>
      <c r="CO69" s="20">
        <v>0.60569926829268272</v>
      </c>
      <c r="CP69" s="20">
        <v>0.67984</v>
      </c>
      <c r="CQ69" s="20">
        <v>0.48133999999999999</v>
      </c>
      <c r="CR69" s="20">
        <v>0.81742000000000004</v>
      </c>
      <c r="CS69" s="20">
        <v>0.86338999999999999</v>
      </c>
      <c r="CT69" s="20">
        <v>0.3049</v>
      </c>
      <c r="CU69" s="20">
        <v>0.69438999999999995</v>
      </c>
      <c r="CV69" s="20">
        <v>0.62380000000000002</v>
      </c>
    </row>
    <row r="70" spans="1:100">
      <c r="A70" s="63">
        <v>675</v>
      </c>
      <c r="B70" s="20">
        <v>0.88093999999999995</v>
      </c>
      <c r="C70" s="20">
        <v>0.73050000000000004</v>
      </c>
      <c r="D70" s="20">
        <v>0.18664</v>
      </c>
      <c r="E70" s="20">
        <v>0.51342609756097546</v>
      </c>
      <c r="F70" s="20">
        <v>0.84133000000000002</v>
      </c>
      <c r="G70" s="20">
        <v>0.5272</v>
      </c>
      <c r="H70" s="20">
        <v>0.4703</v>
      </c>
      <c r="I70" s="20">
        <v>0.56896999999999998</v>
      </c>
      <c r="J70" s="20">
        <v>6.4892000000000005E-2</v>
      </c>
      <c r="K70" s="20">
        <v>0.88085999999999998</v>
      </c>
      <c r="L70" s="20">
        <v>0.62726000000000004</v>
      </c>
      <c r="M70" s="20">
        <v>0.67842999999999998</v>
      </c>
      <c r="N70" s="20">
        <v>0.26769999999999999</v>
      </c>
      <c r="O70" s="20">
        <v>0.49098000000000003</v>
      </c>
      <c r="P70" s="20">
        <v>0.61431000000000002</v>
      </c>
      <c r="Q70" s="20">
        <v>0.47371000000000002</v>
      </c>
      <c r="R70" s="20">
        <v>0.48015999999999998</v>
      </c>
      <c r="S70" s="20">
        <v>0.37852999999999998</v>
      </c>
      <c r="T70" s="20">
        <v>0.51887000000000005</v>
      </c>
      <c r="U70" s="20">
        <v>0.81379000000000001</v>
      </c>
      <c r="V70" s="20">
        <v>0.90617000000000003</v>
      </c>
      <c r="W70" s="20">
        <v>0.81784999999999997</v>
      </c>
      <c r="X70" s="20">
        <v>0.85943000000000003</v>
      </c>
      <c r="Y70" s="20">
        <v>0.84211999999999998</v>
      </c>
      <c r="Z70" s="20">
        <v>0.50200999999999996</v>
      </c>
      <c r="AA70" s="20">
        <v>0.90680000000000005</v>
      </c>
      <c r="AB70" s="20">
        <v>0.44272</v>
      </c>
      <c r="AC70" s="20">
        <v>0.11624</v>
      </c>
      <c r="AD70" s="20">
        <v>0.81235999999999997</v>
      </c>
      <c r="AE70" s="20">
        <v>0.35738999999999999</v>
      </c>
      <c r="AF70" s="20">
        <v>0.81523999999999996</v>
      </c>
      <c r="AG70" s="20">
        <v>0.74151</v>
      </c>
      <c r="AH70" s="20">
        <v>0.81215000000000004</v>
      </c>
      <c r="AI70" s="20">
        <v>0.2641</v>
      </c>
      <c r="AJ70" s="20">
        <v>0.10070999999999999</v>
      </c>
      <c r="AK70" s="20">
        <v>0.56041219512195128</v>
      </c>
      <c r="AL70" s="20">
        <v>0.17877000000000001</v>
      </c>
      <c r="AM70" s="20">
        <v>0.67028292682926849</v>
      </c>
      <c r="AN70" s="20">
        <v>8.8229000000000002E-2</v>
      </c>
      <c r="AO70" s="20">
        <v>0.20413000000000001</v>
      </c>
      <c r="AP70" s="20">
        <v>0.84343000000000001</v>
      </c>
      <c r="AQ70" s="20">
        <v>0.30939</v>
      </c>
      <c r="AR70" s="20">
        <v>0.18894</v>
      </c>
      <c r="AS70" s="20">
        <v>5.2780000000000001E-2</v>
      </c>
      <c r="AT70" s="20">
        <v>0.16394</v>
      </c>
      <c r="AU70" s="20">
        <v>0.21628</v>
      </c>
      <c r="AV70" s="20">
        <v>0.63375000000000004</v>
      </c>
      <c r="AW70" s="20">
        <v>0.193</v>
      </c>
      <c r="AX70" s="20">
        <v>9.8917000000000005E-2</v>
      </c>
      <c r="AY70" s="20">
        <v>0.18240000000000001</v>
      </c>
      <c r="AZ70" s="20">
        <v>0.24043999999999999</v>
      </c>
      <c r="BA70" s="20">
        <v>8.3640000000000006E-2</v>
      </c>
      <c r="BB70" s="20">
        <v>6.4283000000000007E-2</v>
      </c>
      <c r="BC70" s="20">
        <v>0.56122000000000005</v>
      </c>
      <c r="BD70" s="20">
        <v>0.50346999999999997</v>
      </c>
      <c r="BE70" s="20">
        <v>0.16994000000000001</v>
      </c>
      <c r="BF70" s="20">
        <v>3.2634000000000003E-2</v>
      </c>
      <c r="BG70" s="20">
        <v>6.5892000000000006E-2</v>
      </c>
      <c r="BH70" s="20">
        <v>0.53259999999999996</v>
      </c>
      <c r="BI70" s="20">
        <v>0.70279999999999998</v>
      </c>
      <c r="BJ70" s="20">
        <v>0.41916999999999999</v>
      </c>
      <c r="BK70" s="20">
        <v>0.42758000000000002</v>
      </c>
      <c r="BL70" s="20">
        <v>6.9360000000000005E-2</v>
      </c>
      <c r="BM70" s="20">
        <v>0.10725</v>
      </c>
      <c r="BN70" s="20">
        <v>1.1502E-2</v>
      </c>
      <c r="BO70" s="20">
        <v>5.9096000000000003E-2</v>
      </c>
      <c r="BP70" s="20">
        <v>6.9199999999999998E-2</v>
      </c>
      <c r="BQ70" s="20">
        <v>0.24598999999999999</v>
      </c>
      <c r="BR70" s="20">
        <v>0.21002999999999999</v>
      </c>
      <c r="BS70" s="20">
        <v>0.31298999999999999</v>
      </c>
      <c r="BT70" s="20">
        <v>8.3163000000000001E-2</v>
      </c>
      <c r="BU70" s="20">
        <v>0.45474999999999999</v>
      </c>
      <c r="BV70" s="20">
        <v>0.17088999999999999</v>
      </c>
      <c r="BW70" s="20">
        <v>7.6755000000000004E-2</v>
      </c>
      <c r="BX70" s="20">
        <v>7.1155999999999997E-2</v>
      </c>
      <c r="BY70" s="20">
        <v>0.16964000000000001</v>
      </c>
      <c r="BZ70" s="20">
        <v>0.30737048780487808</v>
      </c>
      <c r="CA70" s="20">
        <v>0.1285</v>
      </c>
      <c r="CB70" s="20">
        <v>0.70496000000000003</v>
      </c>
      <c r="CC70" s="20">
        <v>0.52195999999999998</v>
      </c>
      <c r="CD70" s="20">
        <v>0.436</v>
      </c>
      <c r="CE70" s="20">
        <v>0.79213</v>
      </c>
      <c r="CF70" s="20">
        <v>0.57781000000000005</v>
      </c>
      <c r="CG70" s="20">
        <v>6.4776E-2</v>
      </c>
      <c r="CH70" s="20">
        <v>0.26973999999999998</v>
      </c>
      <c r="CI70" s="20">
        <v>0.75185000000000002</v>
      </c>
      <c r="CJ70" s="20">
        <v>0.18570999999999999</v>
      </c>
      <c r="CK70" s="20">
        <v>0.52561999999999998</v>
      </c>
      <c r="CL70" s="20">
        <v>0.30107</v>
      </c>
      <c r="CM70" s="20">
        <v>0.23605999999999999</v>
      </c>
      <c r="CN70" s="20">
        <v>0.63233609756097564</v>
      </c>
      <c r="CO70" s="20">
        <v>0.62286926829268274</v>
      </c>
      <c r="CP70" s="20">
        <v>0.69708999999999999</v>
      </c>
      <c r="CQ70" s="20">
        <v>0.51685999999999999</v>
      </c>
      <c r="CR70" s="20">
        <v>0.82987999999999995</v>
      </c>
      <c r="CS70" s="20">
        <v>0.86748999999999998</v>
      </c>
      <c r="CT70" s="20">
        <v>0.30449999999999999</v>
      </c>
      <c r="CU70" s="20">
        <v>0.72255000000000003</v>
      </c>
      <c r="CV70" s="20">
        <v>0.62656000000000001</v>
      </c>
    </row>
    <row r="71" spans="1:100">
      <c r="A71" s="63">
        <v>680</v>
      </c>
      <c r="B71" s="20">
        <v>0.88329999999999997</v>
      </c>
      <c r="C71" s="20">
        <v>0.74199999999999999</v>
      </c>
      <c r="D71" s="20">
        <v>0.18611</v>
      </c>
      <c r="E71" s="20">
        <v>0.51336829268292683</v>
      </c>
      <c r="F71" s="20">
        <v>0.85711999999999999</v>
      </c>
      <c r="G71" s="20">
        <v>0.56789000000000001</v>
      </c>
      <c r="H71" s="20">
        <v>0.46949999999999997</v>
      </c>
      <c r="I71" s="20">
        <v>0.57811999999999997</v>
      </c>
      <c r="J71" s="20">
        <v>6.4713000000000007E-2</v>
      </c>
      <c r="K71" s="20">
        <v>0.88083</v>
      </c>
      <c r="L71" s="20">
        <v>0.64751999999999998</v>
      </c>
      <c r="M71" s="20">
        <v>0.68161000000000005</v>
      </c>
      <c r="N71" s="20">
        <v>0.26734999999999998</v>
      </c>
      <c r="O71" s="20">
        <v>0.4919</v>
      </c>
      <c r="P71" s="20">
        <v>0.61843000000000004</v>
      </c>
      <c r="Q71" s="20">
        <v>0.49042000000000002</v>
      </c>
      <c r="R71" s="20">
        <v>0.51978999999999997</v>
      </c>
      <c r="S71" s="20">
        <v>0.3836</v>
      </c>
      <c r="T71" s="20">
        <v>0.51819999999999999</v>
      </c>
      <c r="U71" s="20">
        <v>0.82440000000000002</v>
      </c>
      <c r="V71" s="20">
        <v>0.90671999999999997</v>
      </c>
      <c r="W71" s="20">
        <v>0.82133</v>
      </c>
      <c r="X71" s="20">
        <v>0.86329</v>
      </c>
      <c r="Y71" s="20">
        <v>0.84150000000000003</v>
      </c>
      <c r="Z71" s="20">
        <v>0.49936999999999998</v>
      </c>
      <c r="AA71" s="20">
        <v>0.90720000000000001</v>
      </c>
      <c r="AB71" s="20">
        <v>0.44241999999999998</v>
      </c>
      <c r="AC71" s="20">
        <v>0.11636000000000001</v>
      </c>
      <c r="AD71" s="20">
        <v>0.81832000000000005</v>
      </c>
      <c r="AE71" s="20">
        <v>0.35449000000000003</v>
      </c>
      <c r="AF71" s="20">
        <v>0.81721999999999995</v>
      </c>
      <c r="AG71" s="20">
        <v>0.76619999999999999</v>
      </c>
      <c r="AH71" s="20">
        <v>0.81403000000000003</v>
      </c>
      <c r="AI71" s="20">
        <v>0.26608999999999999</v>
      </c>
      <c r="AJ71" s="20">
        <v>0.10131</v>
      </c>
      <c r="AK71" s="20">
        <v>0.559120487804878</v>
      </c>
      <c r="AL71" s="20">
        <v>0.21629999999999999</v>
      </c>
      <c r="AM71" s="20">
        <v>0.67149317073170722</v>
      </c>
      <c r="AN71" s="20">
        <v>8.8207999999999995E-2</v>
      </c>
      <c r="AO71" s="20">
        <v>0.20352000000000001</v>
      </c>
      <c r="AP71" s="20">
        <v>0.8609</v>
      </c>
      <c r="AQ71" s="20">
        <v>0.31802999999999998</v>
      </c>
      <c r="AR71" s="20">
        <v>0.1885</v>
      </c>
      <c r="AS71" s="20">
        <v>5.2699999999999997E-2</v>
      </c>
      <c r="AT71" s="20">
        <v>0.16736999999999999</v>
      </c>
      <c r="AU71" s="20">
        <v>0.21840000000000001</v>
      </c>
      <c r="AV71" s="20">
        <v>0.67789999999999995</v>
      </c>
      <c r="AW71" s="20">
        <v>0.18826999999999999</v>
      </c>
      <c r="AX71" s="20">
        <v>0.10023</v>
      </c>
      <c r="AY71" s="20">
        <v>0.18052000000000001</v>
      </c>
      <c r="AZ71" s="20">
        <v>0.23777999999999999</v>
      </c>
      <c r="BA71" s="20">
        <v>8.3056000000000005E-2</v>
      </c>
      <c r="BB71" s="20">
        <v>6.6100000000000006E-2</v>
      </c>
      <c r="BC71" s="20">
        <v>0.57550000000000001</v>
      </c>
      <c r="BD71" s="20">
        <v>0.51212000000000002</v>
      </c>
      <c r="BE71" s="20">
        <v>0.17687</v>
      </c>
      <c r="BF71" s="20">
        <v>3.32E-2</v>
      </c>
      <c r="BG71" s="20">
        <v>7.0199999999999999E-2</v>
      </c>
      <c r="BH71" s="20">
        <v>0.5353</v>
      </c>
      <c r="BI71" s="20">
        <v>0.70579000000000003</v>
      </c>
      <c r="BJ71" s="20">
        <v>0.4178</v>
      </c>
      <c r="BK71" s="20">
        <v>0.46662999999999999</v>
      </c>
      <c r="BL71" s="20">
        <v>7.3805999999999997E-2</v>
      </c>
      <c r="BM71" s="20">
        <v>0.10932</v>
      </c>
      <c r="BN71" s="20">
        <v>1.112E-2</v>
      </c>
      <c r="BO71" s="20">
        <v>5.9400000000000001E-2</v>
      </c>
      <c r="BP71" s="20">
        <v>6.9099999999999995E-2</v>
      </c>
      <c r="BQ71" s="20">
        <v>0.24484</v>
      </c>
      <c r="BR71" s="20">
        <v>0.20907999999999999</v>
      </c>
      <c r="BS71" s="20">
        <v>0.31181999999999999</v>
      </c>
      <c r="BT71" s="20">
        <v>9.6299999999999997E-2</v>
      </c>
      <c r="BU71" s="20">
        <v>0.45433000000000001</v>
      </c>
      <c r="BV71" s="20">
        <v>0.18428</v>
      </c>
      <c r="BW71" s="20">
        <v>9.0347999999999998E-2</v>
      </c>
      <c r="BX71" s="20">
        <v>0.08</v>
      </c>
      <c r="BY71" s="20">
        <v>0.16569999999999999</v>
      </c>
      <c r="BZ71" s="20">
        <v>0.32248756097560977</v>
      </c>
      <c r="CA71" s="20">
        <v>0.14079</v>
      </c>
      <c r="CB71" s="20">
        <v>0.72516000000000003</v>
      </c>
      <c r="CC71" s="20">
        <v>0.55435000000000001</v>
      </c>
      <c r="CD71" s="20">
        <v>0.44674000000000003</v>
      </c>
      <c r="CE71" s="20">
        <v>0.81420000000000003</v>
      </c>
      <c r="CF71" s="20">
        <v>0.60699999999999998</v>
      </c>
      <c r="CG71" s="20">
        <v>6.4505999999999994E-2</v>
      </c>
      <c r="CH71" s="20">
        <v>0.28737000000000001</v>
      </c>
      <c r="CI71" s="20">
        <v>0.75644</v>
      </c>
      <c r="CJ71" s="20">
        <v>0.18318999999999999</v>
      </c>
      <c r="CK71" s="20">
        <v>0.56991999999999998</v>
      </c>
      <c r="CL71" s="20">
        <v>0.33549000000000001</v>
      </c>
      <c r="CM71" s="20">
        <v>0.24010000000000001</v>
      </c>
      <c r="CN71" s="20">
        <v>0.63234853658536583</v>
      </c>
      <c r="CO71" s="20">
        <v>0.63522829268292658</v>
      </c>
      <c r="CP71" s="20">
        <v>0.71148</v>
      </c>
      <c r="CQ71" s="20">
        <v>0.55127000000000004</v>
      </c>
      <c r="CR71" s="20">
        <v>0.83974000000000004</v>
      </c>
      <c r="CS71" s="20">
        <v>0.87173999999999996</v>
      </c>
      <c r="CT71" s="20">
        <v>0.3014</v>
      </c>
      <c r="CU71" s="20">
        <v>0.74924999999999997</v>
      </c>
      <c r="CV71" s="20">
        <v>0.62880000000000003</v>
      </c>
    </row>
    <row r="72" spans="1:100">
      <c r="A72" s="63">
        <v>685</v>
      </c>
      <c r="B72" s="20">
        <v>0.88578999999999997</v>
      </c>
      <c r="C72" s="20">
        <v>0.74975999999999998</v>
      </c>
      <c r="D72" s="20">
        <v>0.1865</v>
      </c>
      <c r="E72" s="20">
        <v>0.51311414634146368</v>
      </c>
      <c r="F72" s="20">
        <v>0.87050000000000005</v>
      </c>
      <c r="G72" s="20">
        <v>0.60429999999999995</v>
      </c>
      <c r="H72" s="20">
        <v>0.46890999999999999</v>
      </c>
      <c r="I72" s="20">
        <v>0.58662000000000003</v>
      </c>
      <c r="J72" s="20">
        <v>6.4412999999999998E-2</v>
      </c>
      <c r="K72" s="20">
        <v>0.88044</v>
      </c>
      <c r="L72" s="20">
        <v>0.66759999999999997</v>
      </c>
      <c r="M72" s="20">
        <v>0.68411999999999995</v>
      </c>
      <c r="N72" s="20">
        <v>0.26712999999999998</v>
      </c>
      <c r="O72" s="20">
        <v>0.49282999999999999</v>
      </c>
      <c r="P72" s="20">
        <v>0.62214000000000003</v>
      </c>
      <c r="Q72" s="20">
        <v>0.50702999999999998</v>
      </c>
      <c r="R72" s="20">
        <v>0.55666000000000004</v>
      </c>
      <c r="S72" s="20">
        <v>0.38829000000000002</v>
      </c>
      <c r="T72" s="20">
        <v>0.51729000000000003</v>
      </c>
      <c r="U72" s="20">
        <v>0.83423000000000003</v>
      </c>
      <c r="V72" s="20">
        <v>0.90744999999999998</v>
      </c>
      <c r="W72" s="20">
        <v>0.82494999999999996</v>
      </c>
      <c r="X72" s="20">
        <v>0.86722999999999995</v>
      </c>
      <c r="Y72" s="20">
        <v>0.84133999999999998</v>
      </c>
      <c r="Z72" s="20">
        <v>0.50129999999999997</v>
      </c>
      <c r="AA72" s="20">
        <v>0.90751999999999999</v>
      </c>
      <c r="AB72" s="20">
        <v>0.44703999999999999</v>
      </c>
      <c r="AC72" s="20">
        <v>0.1132</v>
      </c>
      <c r="AD72" s="20">
        <v>0.82418999999999998</v>
      </c>
      <c r="AE72" s="20">
        <v>0.35372999999999999</v>
      </c>
      <c r="AF72" s="20">
        <v>0.81966000000000006</v>
      </c>
      <c r="AG72" s="20">
        <v>0.78956000000000004</v>
      </c>
      <c r="AH72" s="20">
        <v>0.81593000000000004</v>
      </c>
      <c r="AI72" s="20">
        <v>0.26785999999999999</v>
      </c>
      <c r="AJ72" s="20">
        <v>0.10168000000000001</v>
      </c>
      <c r="AK72" s="20">
        <v>0.55486243902439003</v>
      </c>
      <c r="AL72" s="20">
        <v>0.25833</v>
      </c>
      <c r="AM72" s="20">
        <v>0.67258243902439008</v>
      </c>
      <c r="AN72" s="20">
        <v>8.8175000000000003E-2</v>
      </c>
      <c r="AO72" s="20">
        <v>0.20254</v>
      </c>
      <c r="AP72" s="20">
        <v>0.87517999999999996</v>
      </c>
      <c r="AQ72" s="20">
        <v>0.33102999999999999</v>
      </c>
      <c r="AR72" s="20">
        <v>0.19436999999999999</v>
      </c>
      <c r="AS72" s="20">
        <v>5.2517000000000001E-2</v>
      </c>
      <c r="AT72" s="20">
        <v>0.16914000000000001</v>
      </c>
      <c r="AU72" s="20">
        <v>0.22098000000000001</v>
      </c>
      <c r="AV72" s="20">
        <v>0.71833999999999998</v>
      </c>
      <c r="AW72" s="20">
        <v>0.18443999999999999</v>
      </c>
      <c r="AX72" s="20">
        <v>0.10163999999999999</v>
      </c>
      <c r="AY72" s="20">
        <v>0.17802999999999999</v>
      </c>
      <c r="AZ72" s="20">
        <v>0.23432</v>
      </c>
      <c r="BA72" s="20">
        <v>8.2002000000000005E-2</v>
      </c>
      <c r="BB72" s="20">
        <v>6.7804000000000003E-2</v>
      </c>
      <c r="BC72" s="20">
        <v>0.58862000000000003</v>
      </c>
      <c r="BD72" s="20">
        <v>0.51931000000000005</v>
      </c>
      <c r="BE72" s="20">
        <v>0.18215999999999999</v>
      </c>
      <c r="BF72" s="20">
        <v>3.5927000000000001E-2</v>
      </c>
      <c r="BG72" s="20">
        <v>7.4288000000000007E-2</v>
      </c>
      <c r="BH72" s="20">
        <v>0.53839000000000004</v>
      </c>
      <c r="BI72" s="20">
        <v>0.70842000000000005</v>
      </c>
      <c r="BJ72" s="20">
        <v>0.41607</v>
      </c>
      <c r="BK72" s="20">
        <v>0.51215999999999995</v>
      </c>
      <c r="BL72" s="20">
        <v>7.9460000000000003E-2</v>
      </c>
      <c r="BM72" s="20">
        <v>0.11083999999999999</v>
      </c>
      <c r="BN72" s="20">
        <v>1.0935E-2</v>
      </c>
      <c r="BO72" s="20">
        <v>5.9609000000000002E-2</v>
      </c>
      <c r="BP72" s="20">
        <v>6.8911E-2</v>
      </c>
      <c r="BQ72" s="20">
        <v>0.24338000000000001</v>
      </c>
      <c r="BR72" s="20">
        <v>0.20784</v>
      </c>
      <c r="BS72" s="20">
        <v>0.31034</v>
      </c>
      <c r="BT72" s="20">
        <v>0.10963000000000001</v>
      </c>
      <c r="BU72" s="20">
        <v>0.45435999999999999</v>
      </c>
      <c r="BV72" s="20">
        <v>0.20616999999999999</v>
      </c>
      <c r="BW72" s="20">
        <v>0.10761999999999999</v>
      </c>
      <c r="BX72" s="20">
        <v>8.8853000000000001E-2</v>
      </c>
      <c r="BY72" s="20">
        <v>0.15994</v>
      </c>
      <c r="BZ72" s="20">
        <v>0.33247268292682924</v>
      </c>
      <c r="CA72" s="20">
        <v>0.16039</v>
      </c>
      <c r="CB72" s="20">
        <v>0.74134</v>
      </c>
      <c r="CC72" s="20">
        <v>0.58814999999999995</v>
      </c>
      <c r="CD72" s="20">
        <v>0.45590999999999998</v>
      </c>
      <c r="CE72" s="20">
        <v>0.83252999999999999</v>
      </c>
      <c r="CF72" s="20">
        <v>0.63022999999999996</v>
      </c>
      <c r="CG72" s="20">
        <v>6.4229999999999995E-2</v>
      </c>
      <c r="CH72" s="20">
        <v>0.30481000000000003</v>
      </c>
      <c r="CI72" s="20">
        <v>0.76102000000000003</v>
      </c>
      <c r="CJ72" s="20">
        <v>0.18185000000000001</v>
      </c>
      <c r="CK72" s="20">
        <v>0.61695</v>
      </c>
      <c r="CL72" s="20">
        <v>0.37308999999999998</v>
      </c>
      <c r="CM72" s="20">
        <v>0.24393000000000001</v>
      </c>
      <c r="CN72" s="20">
        <v>0.62884024390243909</v>
      </c>
      <c r="CO72" s="20">
        <v>0.64717219512195101</v>
      </c>
      <c r="CP72" s="20">
        <v>0.72321000000000002</v>
      </c>
      <c r="CQ72" s="20">
        <v>0.58455000000000001</v>
      </c>
      <c r="CR72" s="20">
        <v>0.84880999999999995</v>
      </c>
      <c r="CS72" s="20">
        <v>0.87761</v>
      </c>
      <c r="CT72" s="20">
        <v>0.29672999999999999</v>
      </c>
      <c r="CU72" s="20">
        <v>0.77305999999999997</v>
      </c>
      <c r="CV72" s="20">
        <v>0.63041000000000003</v>
      </c>
    </row>
    <row r="73" spans="1:100">
      <c r="A73" s="63">
        <v>690</v>
      </c>
      <c r="B73" s="20">
        <v>0.88839999999999997</v>
      </c>
      <c r="C73" s="20">
        <v>0.7571</v>
      </c>
      <c r="D73" s="20">
        <v>0.19528999999999999</v>
      </c>
      <c r="E73" s="20">
        <v>0.51261487804878092</v>
      </c>
      <c r="F73" s="20">
        <v>0.88222</v>
      </c>
      <c r="G73" s="20">
        <v>0.63588999999999996</v>
      </c>
      <c r="H73" s="20">
        <v>0.46789999999999998</v>
      </c>
      <c r="I73" s="20">
        <v>0.59482999999999997</v>
      </c>
      <c r="J73" s="20">
        <v>6.3991999999999993E-2</v>
      </c>
      <c r="K73" s="20">
        <v>0.88049999999999995</v>
      </c>
      <c r="L73" s="20">
        <v>0.68674999999999997</v>
      </c>
      <c r="M73" s="20">
        <v>0.68272999999999995</v>
      </c>
      <c r="N73" s="20">
        <v>0.26695999999999998</v>
      </c>
      <c r="O73" s="20">
        <v>0.49370000000000003</v>
      </c>
      <c r="P73" s="20">
        <v>0.62533000000000005</v>
      </c>
      <c r="Q73" s="20">
        <v>0.52319000000000004</v>
      </c>
      <c r="R73" s="20">
        <v>0.58977000000000002</v>
      </c>
      <c r="S73" s="20">
        <v>0.39300000000000002</v>
      </c>
      <c r="T73" s="20">
        <v>0.51619999999999999</v>
      </c>
      <c r="U73" s="20">
        <v>0.84297</v>
      </c>
      <c r="V73" s="20">
        <v>0.9083</v>
      </c>
      <c r="W73" s="20">
        <v>0.82862000000000002</v>
      </c>
      <c r="X73" s="20">
        <v>0.87082000000000004</v>
      </c>
      <c r="Y73" s="20">
        <v>0.8407</v>
      </c>
      <c r="Z73" s="20">
        <v>0.50444</v>
      </c>
      <c r="AA73" s="20">
        <v>0.90790000000000004</v>
      </c>
      <c r="AB73" s="20">
        <v>0.45357999999999998</v>
      </c>
      <c r="AC73" s="20">
        <v>0.11456</v>
      </c>
      <c r="AD73" s="20">
        <v>0.82976000000000005</v>
      </c>
      <c r="AE73" s="20">
        <v>0.35539999999999999</v>
      </c>
      <c r="AF73" s="20">
        <v>0.82215000000000005</v>
      </c>
      <c r="AG73" s="20">
        <v>0.81310000000000004</v>
      </c>
      <c r="AH73" s="20">
        <v>0.81806999999999996</v>
      </c>
      <c r="AI73" s="20">
        <v>0.26980999999999999</v>
      </c>
      <c r="AJ73" s="20">
        <v>0.10213</v>
      </c>
      <c r="AK73" s="20">
        <v>0.549410487804878</v>
      </c>
      <c r="AL73" s="20">
        <v>0.30380000000000001</v>
      </c>
      <c r="AM73" s="20">
        <v>0.67428292682926816</v>
      </c>
      <c r="AN73" s="20">
        <v>8.8105000000000003E-2</v>
      </c>
      <c r="AO73" s="20">
        <v>0.20115</v>
      </c>
      <c r="AP73" s="20">
        <v>0.88719999999999999</v>
      </c>
      <c r="AQ73" s="20">
        <v>0.3498</v>
      </c>
      <c r="AR73" s="20">
        <v>0.21809999999999999</v>
      </c>
      <c r="AS73" s="20">
        <v>5.2299999999999999E-2</v>
      </c>
      <c r="AT73" s="20">
        <v>0.17330000000000001</v>
      </c>
      <c r="AU73" s="20">
        <v>0.22420000000000001</v>
      </c>
      <c r="AV73" s="20">
        <v>0.75580000000000003</v>
      </c>
      <c r="AW73" s="20">
        <v>0.18137</v>
      </c>
      <c r="AX73" s="20">
        <v>0.10335999999999999</v>
      </c>
      <c r="AY73" s="20">
        <v>0.17485999999999999</v>
      </c>
      <c r="AZ73" s="20">
        <v>0.22994000000000001</v>
      </c>
      <c r="BA73" s="20">
        <v>8.0479999999999996E-2</v>
      </c>
      <c r="BB73" s="20">
        <v>6.9500000000000006E-2</v>
      </c>
      <c r="BC73" s="20">
        <v>0.60150000000000003</v>
      </c>
      <c r="BD73" s="20">
        <v>0.52449999999999997</v>
      </c>
      <c r="BE73" s="20">
        <v>0.18698999999999999</v>
      </c>
      <c r="BF73" s="20">
        <v>4.65E-2</v>
      </c>
      <c r="BG73" s="20">
        <v>7.8060000000000004E-2</v>
      </c>
      <c r="BH73" s="20">
        <v>0.53720000000000001</v>
      </c>
      <c r="BI73" s="20">
        <v>0.70991000000000004</v>
      </c>
      <c r="BJ73" s="20">
        <v>0.41393000000000002</v>
      </c>
      <c r="BK73" s="20">
        <v>0.56194</v>
      </c>
      <c r="BL73" s="20">
        <v>8.5922999999999999E-2</v>
      </c>
      <c r="BM73" s="20">
        <v>0.11158999999999999</v>
      </c>
      <c r="BN73" s="20">
        <v>1.0921999999999999E-2</v>
      </c>
      <c r="BO73" s="20">
        <v>5.9700000000000003E-2</v>
      </c>
      <c r="BP73" s="20">
        <v>6.8599999999999994E-2</v>
      </c>
      <c r="BQ73" s="20">
        <v>0.24154</v>
      </c>
      <c r="BR73" s="20">
        <v>0.20630000000000001</v>
      </c>
      <c r="BS73" s="20">
        <v>0.30852000000000002</v>
      </c>
      <c r="BT73" s="20">
        <v>0.1242</v>
      </c>
      <c r="BU73" s="20">
        <v>0.45474999999999999</v>
      </c>
      <c r="BV73" s="20">
        <v>0.23561000000000001</v>
      </c>
      <c r="BW73" s="20">
        <v>0.12906999999999999</v>
      </c>
      <c r="BX73" s="20">
        <v>9.8400000000000001E-2</v>
      </c>
      <c r="BY73" s="20">
        <v>0.1512</v>
      </c>
      <c r="BZ73" s="20">
        <v>0.33781731707317075</v>
      </c>
      <c r="CA73" s="20">
        <v>0.18676000000000001</v>
      </c>
      <c r="CB73" s="20">
        <v>0.75524999999999998</v>
      </c>
      <c r="CC73" s="20">
        <v>0.62190999999999996</v>
      </c>
      <c r="CD73" s="20">
        <v>0.46076</v>
      </c>
      <c r="CE73" s="20">
        <v>0.84989999999999999</v>
      </c>
      <c r="CF73" s="20">
        <v>0.65359999999999996</v>
      </c>
      <c r="CG73" s="20">
        <v>6.3910999999999996E-2</v>
      </c>
      <c r="CH73" s="20">
        <v>0.31630000000000003</v>
      </c>
      <c r="CI73" s="20">
        <v>0.76637</v>
      </c>
      <c r="CJ73" s="20">
        <v>0.1812</v>
      </c>
      <c r="CK73" s="20">
        <v>0.66286</v>
      </c>
      <c r="CL73" s="20">
        <v>0.41253000000000001</v>
      </c>
      <c r="CM73" s="20">
        <v>0.2472</v>
      </c>
      <c r="CN73" s="20">
        <v>0.62320975609756113</v>
      </c>
      <c r="CO73" s="20">
        <v>0.65931219512195127</v>
      </c>
      <c r="CP73" s="20">
        <v>0.73309000000000002</v>
      </c>
      <c r="CQ73" s="20">
        <v>0.61629999999999996</v>
      </c>
      <c r="CR73" s="20">
        <v>0.85665999999999998</v>
      </c>
      <c r="CS73" s="20">
        <v>0.88387000000000004</v>
      </c>
      <c r="CT73" s="20">
        <v>0.28970000000000001</v>
      </c>
      <c r="CU73" s="20">
        <v>0.79488999999999999</v>
      </c>
      <c r="CV73" s="20">
        <v>0.63170000000000004</v>
      </c>
    </row>
    <row r="74" spans="1:100">
      <c r="A74" s="63">
        <v>695</v>
      </c>
      <c r="B74" s="20">
        <v>0.89090999999999998</v>
      </c>
      <c r="C74" s="20">
        <v>0.76683999999999997</v>
      </c>
      <c r="D74" s="20">
        <v>0.2021</v>
      </c>
      <c r="E74" s="20">
        <v>0.51208195121951239</v>
      </c>
      <c r="F74" s="20">
        <v>0.89292000000000005</v>
      </c>
      <c r="G74" s="20">
        <v>0.66181000000000001</v>
      </c>
      <c r="H74" s="20">
        <v>0.46606999999999998</v>
      </c>
      <c r="I74" s="20">
        <v>0.60302999999999995</v>
      </c>
      <c r="J74" s="20">
        <v>6.3441999999999998E-2</v>
      </c>
      <c r="K74" s="20">
        <v>0.88166999999999995</v>
      </c>
      <c r="L74" s="20">
        <v>0.7036</v>
      </c>
      <c r="M74" s="20">
        <v>0.68325000000000002</v>
      </c>
      <c r="N74" s="20">
        <v>0.26667999999999997</v>
      </c>
      <c r="O74" s="20">
        <v>0.49443999999999999</v>
      </c>
      <c r="P74" s="20">
        <v>0.62795000000000001</v>
      </c>
      <c r="Q74" s="20">
        <v>0.53846000000000005</v>
      </c>
      <c r="R74" s="20">
        <v>0.61775000000000002</v>
      </c>
      <c r="S74" s="20">
        <v>0.39783000000000002</v>
      </c>
      <c r="T74" s="20">
        <v>0.51512000000000002</v>
      </c>
      <c r="U74" s="20">
        <v>0.85029999999999994</v>
      </c>
      <c r="V74" s="20">
        <v>0.90915999999999997</v>
      </c>
      <c r="W74" s="20">
        <v>0.83218000000000003</v>
      </c>
      <c r="X74" s="20">
        <v>0.87373000000000001</v>
      </c>
      <c r="Y74" s="20">
        <v>0.83899000000000001</v>
      </c>
      <c r="Z74" s="20">
        <v>0.51390000000000002</v>
      </c>
      <c r="AA74" s="20">
        <v>0.90839999999999999</v>
      </c>
      <c r="AB74" s="20">
        <v>0.46121000000000001</v>
      </c>
      <c r="AC74" s="20">
        <v>0.11781</v>
      </c>
      <c r="AD74" s="20">
        <v>0.83482000000000001</v>
      </c>
      <c r="AE74" s="20">
        <v>0.36075000000000002</v>
      </c>
      <c r="AF74" s="20">
        <v>0.82428999999999997</v>
      </c>
      <c r="AG74" s="20">
        <v>0.83652000000000004</v>
      </c>
      <c r="AH74" s="20">
        <v>0.82055</v>
      </c>
      <c r="AI74" s="20">
        <v>0.27228000000000002</v>
      </c>
      <c r="AJ74" s="20">
        <v>0.10292999999999999</v>
      </c>
      <c r="AK74" s="20">
        <v>0.54329560975609759</v>
      </c>
      <c r="AL74" s="20">
        <v>0.35161999999999999</v>
      </c>
      <c r="AM74" s="20">
        <v>0.67637999999999998</v>
      </c>
      <c r="AN74" s="20">
        <v>8.7956999999999994E-2</v>
      </c>
      <c r="AO74" s="20">
        <v>0.19927</v>
      </c>
      <c r="AP74" s="20">
        <v>0.89754</v>
      </c>
      <c r="AQ74" s="20">
        <v>0.37529000000000001</v>
      </c>
      <c r="AR74" s="20">
        <v>0.26567000000000002</v>
      </c>
      <c r="AS74" s="20">
        <v>5.2113E-2</v>
      </c>
      <c r="AT74" s="20">
        <v>0.17773</v>
      </c>
      <c r="AU74" s="20">
        <v>0.22799</v>
      </c>
      <c r="AV74" s="20">
        <v>0.78957999999999995</v>
      </c>
      <c r="AW74" s="20">
        <v>0.17893000000000001</v>
      </c>
      <c r="AX74" s="20">
        <v>0.10553</v>
      </c>
      <c r="AY74" s="20">
        <v>0.17093</v>
      </c>
      <c r="AZ74" s="20">
        <v>0.22450000000000001</v>
      </c>
      <c r="BA74" s="20">
        <v>7.8492999999999993E-2</v>
      </c>
      <c r="BB74" s="20">
        <v>7.1211999999999998E-2</v>
      </c>
      <c r="BC74" s="20">
        <v>0.61434999999999995</v>
      </c>
      <c r="BD74" s="20">
        <v>0.52734999999999999</v>
      </c>
      <c r="BE74" s="20">
        <v>0.19242999999999999</v>
      </c>
      <c r="BF74" s="20">
        <v>6.7858000000000002E-2</v>
      </c>
      <c r="BG74" s="20">
        <v>8.1411999999999998E-2</v>
      </c>
      <c r="BH74" s="20">
        <v>0.52891999999999995</v>
      </c>
      <c r="BI74" s="20">
        <v>0.70960000000000001</v>
      </c>
      <c r="BJ74" s="20">
        <v>0.41127000000000002</v>
      </c>
      <c r="BK74" s="20">
        <v>0.61321000000000003</v>
      </c>
      <c r="BL74" s="20">
        <v>9.2635999999999996E-2</v>
      </c>
      <c r="BM74" s="20">
        <v>0.11151</v>
      </c>
      <c r="BN74" s="20">
        <v>1.1057000000000001E-2</v>
      </c>
      <c r="BO74" s="20">
        <v>5.9666999999999998E-2</v>
      </c>
      <c r="BP74" s="20">
        <v>6.8154999999999993E-2</v>
      </c>
      <c r="BQ74" s="20">
        <v>0.23921000000000001</v>
      </c>
      <c r="BR74" s="20">
        <v>0.20441999999999999</v>
      </c>
      <c r="BS74" s="20">
        <v>0.30629000000000001</v>
      </c>
      <c r="BT74" s="20">
        <v>0.14004</v>
      </c>
      <c r="BU74" s="20">
        <v>0.45534000000000002</v>
      </c>
      <c r="BV74" s="20">
        <v>0.27055000000000001</v>
      </c>
      <c r="BW74" s="20">
        <v>0.15523999999999999</v>
      </c>
      <c r="BX74" s="20">
        <v>0.10867</v>
      </c>
      <c r="BY74" s="20">
        <v>0.13916999999999999</v>
      </c>
      <c r="BZ74" s="20">
        <v>0.33897463414634138</v>
      </c>
      <c r="CA74" s="20">
        <v>0.21842</v>
      </c>
      <c r="CB74" s="20">
        <v>0.76868000000000003</v>
      </c>
      <c r="CC74" s="20">
        <v>0.65419000000000005</v>
      </c>
      <c r="CD74" s="20">
        <v>0.46165</v>
      </c>
      <c r="CE74" s="20">
        <v>0.86826000000000003</v>
      </c>
      <c r="CF74" s="20">
        <v>0.68162</v>
      </c>
      <c r="CG74" s="20">
        <v>6.3492000000000007E-2</v>
      </c>
      <c r="CH74" s="20">
        <v>0.32417000000000001</v>
      </c>
      <c r="CI74" s="20">
        <v>0.77312999999999998</v>
      </c>
      <c r="CJ74" s="20">
        <v>0.18026</v>
      </c>
      <c r="CK74" s="20">
        <v>0.70374999999999999</v>
      </c>
      <c r="CL74" s="20">
        <v>0.45218999999999998</v>
      </c>
      <c r="CM74" s="20">
        <v>0.24973000000000001</v>
      </c>
      <c r="CN74" s="20">
        <v>0.61632682926829263</v>
      </c>
      <c r="CO74" s="20">
        <v>0.67211682926829275</v>
      </c>
      <c r="CP74" s="20">
        <v>0.74189000000000005</v>
      </c>
      <c r="CQ74" s="20">
        <v>0.64600000000000002</v>
      </c>
      <c r="CR74" s="20">
        <v>0.86234999999999995</v>
      </c>
      <c r="CS74" s="20">
        <v>0.88859999999999995</v>
      </c>
      <c r="CT74" s="20">
        <v>0.28021000000000001</v>
      </c>
      <c r="CU74" s="20">
        <v>0.81494</v>
      </c>
      <c r="CV74" s="20">
        <v>0.63293999999999995</v>
      </c>
    </row>
    <row r="75" spans="1:100">
      <c r="A75" s="63">
        <v>700</v>
      </c>
      <c r="B75" s="20">
        <v>0.89259999999999995</v>
      </c>
      <c r="C75" s="20">
        <v>0.77459999999999996</v>
      </c>
      <c r="D75" s="20">
        <v>0.20393</v>
      </c>
      <c r="E75" s="20">
        <v>0.51191292682926848</v>
      </c>
      <c r="F75" s="20">
        <v>0.90256000000000003</v>
      </c>
      <c r="G75" s="20">
        <v>0.68123</v>
      </c>
      <c r="H75" s="20">
        <v>0.46450000000000002</v>
      </c>
      <c r="I75" s="20">
        <v>0.61109000000000002</v>
      </c>
      <c r="J75" s="20">
        <v>6.2756000000000006E-2</v>
      </c>
      <c r="K75" s="20">
        <v>0.88290999999999997</v>
      </c>
      <c r="L75" s="20">
        <v>0.71680999999999995</v>
      </c>
      <c r="M75" s="20">
        <v>0.68676000000000004</v>
      </c>
      <c r="N75" s="20">
        <v>0.26616000000000001</v>
      </c>
      <c r="O75" s="20">
        <v>0.49490000000000001</v>
      </c>
      <c r="P75" s="20">
        <v>0.62992999999999999</v>
      </c>
      <c r="Q75" s="20">
        <v>0.55239000000000005</v>
      </c>
      <c r="R75" s="20">
        <v>0.63924000000000003</v>
      </c>
      <c r="S75" s="20">
        <v>0.4012</v>
      </c>
      <c r="T75" s="20">
        <v>0.51439999999999997</v>
      </c>
      <c r="U75" s="20">
        <v>0.85587999999999997</v>
      </c>
      <c r="V75" s="20">
        <v>0.90988999999999998</v>
      </c>
      <c r="W75" s="20">
        <v>0.83587</v>
      </c>
      <c r="X75" s="20">
        <v>0.87656999999999996</v>
      </c>
      <c r="Y75" s="20">
        <v>0.83740000000000003</v>
      </c>
      <c r="Z75" s="20">
        <v>0.51820999999999995</v>
      </c>
      <c r="AA75" s="20">
        <v>0.90880000000000005</v>
      </c>
      <c r="AB75" s="20">
        <v>0.46356999999999998</v>
      </c>
      <c r="AC75" s="20">
        <v>0.11627</v>
      </c>
      <c r="AD75" s="20">
        <v>0.83914999999999995</v>
      </c>
      <c r="AE75" s="20">
        <v>0.36514000000000002</v>
      </c>
      <c r="AF75" s="20">
        <v>0.82611000000000001</v>
      </c>
      <c r="AG75" s="20">
        <v>0.85260000000000002</v>
      </c>
      <c r="AH75" s="20">
        <v>0.82325999999999999</v>
      </c>
      <c r="AI75" s="20">
        <v>0.27417000000000002</v>
      </c>
      <c r="AJ75" s="20">
        <v>0.10364</v>
      </c>
      <c r="AK75" s="20">
        <v>0.53562609756097557</v>
      </c>
      <c r="AL75" s="20">
        <v>0.4007</v>
      </c>
      <c r="AM75" s="20">
        <v>0.67857341463414644</v>
      </c>
      <c r="AN75" s="20">
        <v>8.7692999999999993E-2</v>
      </c>
      <c r="AO75" s="20">
        <v>0.19681999999999999</v>
      </c>
      <c r="AP75" s="20">
        <v>0.90410000000000001</v>
      </c>
      <c r="AQ75" s="20">
        <v>0.40848000000000001</v>
      </c>
      <c r="AR75" s="20">
        <v>0.30730000000000002</v>
      </c>
      <c r="AS75" s="20">
        <v>5.1999999999999998E-2</v>
      </c>
      <c r="AT75" s="20">
        <v>0.17987</v>
      </c>
      <c r="AU75" s="20">
        <v>0.23080000000000001</v>
      </c>
      <c r="AV75" s="20">
        <v>0.8115</v>
      </c>
      <c r="AW75" s="20">
        <v>0.17713000000000001</v>
      </c>
      <c r="AX75" s="20">
        <v>0.10789</v>
      </c>
      <c r="AY75" s="20">
        <v>0.16613</v>
      </c>
      <c r="AZ75" s="20">
        <v>0.21783</v>
      </c>
      <c r="BA75" s="20">
        <v>7.6049000000000005E-2</v>
      </c>
      <c r="BB75" s="20">
        <v>7.2400000000000006E-2</v>
      </c>
      <c r="BC75" s="20">
        <v>0.62319999999999998</v>
      </c>
      <c r="BD75" s="20">
        <v>0.52854000000000001</v>
      </c>
      <c r="BE75" s="20">
        <v>0.19647000000000001</v>
      </c>
      <c r="BF75" s="20">
        <v>8.6599999999999996E-2</v>
      </c>
      <c r="BG75" s="20">
        <v>8.3960000000000007E-2</v>
      </c>
      <c r="BH75" s="20">
        <v>0.52049999999999996</v>
      </c>
      <c r="BI75" s="20">
        <v>0.70852999999999999</v>
      </c>
      <c r="BJ75" s="20">
        <v>0.40798000000000001</v>
      </c>
      <c r="BK75" s="20">
        <v>0.66320999999999997</v>
      </c>
      <c r="BL75" s="20">
        <v>9.9042000000000005E-2</v>
      </c>
      <c r="BM75" s="20">
        <v>0.11115</v>
      </c>
      <c r="BN75" s="20">
        <v>1.1318999999999999E-2</v>
      </c>
      <c r="BO75" s="20">
        <v>5.96E-2</v>
      </c>
      <c r="BP75" s="20">
        <v>6.7799999999999999E-2</v>
      </c>
      <c r="BQ75" s="20">
        <v>0.23629</v>
      </c>
      <c r="BR75" s="20">
        <v>0.20218</v>
      </c>
      <c r="BS75" s="20">
        <v>0.30358000000000002</v>
      </c>
      <c r="BT75" s="20">
        <v>0.15140000000000001</v>
      </c>
      <c r="BU75" s="20">
        <v>0.45598</v>
      </c>
      <c r="BV75" s="20">
        <v>0.30889</v>
      </c>
      <c r="BW75" s="20">
        <v>0.18665000000000001</v>
      </c>
      <c r="BX75" s="20">
        <v>0.11600000000000001</v>
      </c>
      <c r="BY75" s="20">
        <v>0.12970000000000001</v>
      </c>
      <c r="BZ75" s="20">
        <v>0.33666804878048773</v>
      </c>
      <c r="CA75" s="20">
        <v>0.25387999999999999</v>
      </c>
      <c r="CB75" s="20">
        <v>0.78344000000000003</v>
      </c>
      <c r="CC75" s="20">
        <v>0.68462999999999996</v>
      </c>
      <c r="CD75" s="20">
        <v>0.46531</v>
      </c>
      <c r="CE75" s="20">
        <v>0.88139999999999996</v>
      </c>
      <c r="CF75" s="20">
        <v>0.70289999999999997</v>
      </c>
      <c r="CG75" s="20">
        <v>6.2918000000000002E-2</v>
      </c>
      <c r="CH75" s="20">
        <v>0.33878000000000003</v>
      </c>
      <c r="CI75" s="20">
        <v>0.78195000000000003</v>
      </c>
      <c r="CJ75" s="20">
        <v>0.17802999999999999</v>
      </c>
      <c r="CK75" s="20">
        <v>0.73573999999999995</v>
      </c>
      <c r="CL75" s="20">
        <v>0.49038999999999999</v>
      </c>
      <c r="CM75" s="20">
        <v>0.25119999999999998</v>
      </c>
      <c r="CN75" s="20">
        <v>0.60749365853658543</v>
      </c>
      <c r="CO75" s="20">
        <v>0.68575243902439043</v>
      </c>
      <c r="CP75" s="20">
        <v>0.74956999999999996</v>
      </c>
      <c r="CQ75" s="20">
        <v>0.67315999999999998</v>
      </c>
      <c r="CR75" s="20">
        <v>0.86492000000000002</v>
      </c>
      <c r="CS75" s="20">
        <v>0.88988</v>
      </c>
      <c r="CT75" s="20">
        <v>0.27279999999999999</v>
      </c>
      <c r="CU75" s="20">
        <v>0.82813999999999999</v>
      </c>
      <c r="CV75" s="20">
        <v>0.63380000000000003</v>
      </c>
    </row>
    <row r="76" spans="1:100">
      <c r="A76" s="63">
        <v>705</v>
      </c>
      <c r="B76" s="20">
        <v>0.89419999999999999</v>
      </c>
      <c r="C76" s="20">
        <v>0.78200999999999998</v>
      </c>
      <c r="D76" s="20">
        <v>0.21328</v>
      </c>
      <c r="E76" s="20">
        <v>0.51290975609756073</v>
      </c>
      <c r="F76" s="20">
        <v>0.91091</v>
      </c>
      <c r="G76" s="20">
        <v>0.70786000000000004</v>
      </c>
      <c r="H76" s="20">
        <v>0.46296999999999999</v>
      </c>
      <c r="I76" s="20">
        <v>0.61878</v>
      </c>
      <c r="J76" s="20">
        <v>6.2282999999999998E-2</v>
      </c>
      <c r="K76" s="20">
        <v>0.88412000000000002</v>
      </c>
      <c r="L76" s="20">
        <v>0.73385999999999996</v>
      </c>
      <c r="M76" s="20">
        <v>0.68638999999999994</v>
      </c>
      <c r="N76" s="20">
        <v>0.26597999999999999</v>
      </c>
      <c r="O76" s="20">
        <v>0.49534</v>
      </c>
      <c r="P76" s="20">
        <v>0.63283999999999996</v>
      </c>
      <c r="Q76" s="20">
        <v>0.56803999999999999</v>
      </c>
      <c r="R76" s="20">
        <v>0.66822999999999999</v>
      </c>
      <c r="S76" s="20">
        <v>0.40448000000000001</v>
      </c>
      <c r="T76" s="20">
        <v>0.51370000000000005</v>
      </c>
      <c r="U76" s="20">
        <v>0.86331000000000002</v>
      </c>
      <c r="V76" s="20">
        <v>0.91076000000000001</v>
      </c>
      <c r="W76" s="20">
        <v>0.83979000000000004</v>
      </c>
      <c r="X76" s="20">
        <v>0.87983999999999996</v>
      </c>
      <c r="Y76" s="20">
        <v>0.83582000000000001</v>
      </c>
      <c r="Z76" s="20">
        <v>0.52734999999999999</v>
      </c>
      <c r="AA76" s="20">
        <v>0.90917999999999999</v>
      </c>
      <c r="AB76" s="20">
        <v>0.47205000000000003</v>
      </c>
      <c r="AC76" s="20">
        <v>0.11443</v>
      </c>
      <c r="AD76" s="20">
        <v>0.84423000000000004</v>
      </c>
      <c r="AE76" s="20">
        <v>0.36958999999999997</v>
      </c>
      <c r="AF76" s="20">
        <v>0.82769000000000004</v>
      </c>
      <c r="AG76" s="20">
        <v>0.86699000000000004</v>
      </c>
      <c r="AH76" s="20">
        <v>0.82593000000000005</v>
      </c>
      <c r="AI76" s="20">
        <v>0.27601999999999999</v>
      </c>
      <c r="AJ76" s="20">
        <v>0.10434</v>
      </c>
      <c r="AK76" s="20">
        <v>0.52630414634146361</v>
      </c>
      <c r="AL76" s="20">
        <v>0.45484000000000002</v>
      </c>
      <c r="AM76" s="20">
        <v>0.6818995121951219</v>
      </c>
      <c r="AN76" s="20">
        <v>8.7595999999999993E-2</v>
      </c>
      <c r="AO76" s="20">
        <v>0.19524</v>
      </c>
      <c r="AP76" s="20">
        <v>0.91008</v>
      </c>
      <c r="AQ76" s="20">
        <v>0.43191000000000002</v>
      </c>
      <c r="AR76" s="20">
        <v>0.35106999999999999</v>
      </c>
      <c r="AS76" s="20">
        <v>5.1891E-2</v>
      </c>
      <c r="AT76" s="20">
        <v>0.1802</v>
      </c>
      <c r="AU76" s="20">
        <v>0.23355999999999999</v>
      </c>
      <c r="AV76" s="20">
        <v>0.83106999999999998</v>
      </c>
      <c r="AW76" s="20">
        <v>0.17599000000000001</v>
      </c>
      <c r="AX76" s="20">
        <v>0.11019</v>
      </c>
      <c r="AY76" s="20">
        <v>0.16278999999999999</v>
      </c>
      <c r="AZ76" s="20">
        <v>0.2132</v>
      </c>
      <c r="BA76" s="20">
        <v>7.4404999999999999E-2</v>
      </c>
      <c r="BB76" s="20">
        <v>7.3564000000000004E-2</v>
      </c>
      <c r="BC76" s="20">
        <v>0.63168999999999997</v>
      </c>
      <c r="BD76" s="20">
        <v>0.52898999999999996</v>
      </c>
      <c r="BE76" s="20">
        <v>0.20044999999999999</v>
      </c>
      <c r="BF76" s="20">
        <v>9.0278999999999998E-2</v>
      </c>
      <c r="BG76" s="20">
        <v>8.5336999999999996E-2</v>
      </c>
      <c r="BH76" s="20">
        <v>0.51215999999999995</v>
      </c>
      <c r="BI76" s="20">
        <v>0.70806999999999998</v>
      </c>
      <c r="BJ76" s="20">
        <v>0.40561999999999998</v>
      </c>
      <c r="BK76" s="20">
        <v>0.70794000000000001</v>
      </c>
      <c r="BL76" s="20">
        <v>0.10693999999999999</v>
      </c>
      <c r="BM76" s="20">
        <v>0.11079</v>
      </c>
      <c r="BN76" s="20">
        <v>1.1389E-2</v>
      </c>
      <c r="BO76" s="20">
        <v>5.9532000000000002E-2</v>
      </c>
      <c r="BP76" s="20">
        <v>6.7454E-2</v>
      </c>
      <c r="BQ76" s="20">
        <v>0.23427999999999999</v>
      </c>
      <c r="BR76" s="20">
        <v>0.20050999999999999</v>
      </c>
      <c r="BS76" s="20">
        <v>0.30159999999999998</v>
      </c>
      <c r="BT76" s="20">
        <v>0.16305</v>
      </c>
      <c r="BU76" s="20">
        <v>0.45651999999999998</v>
      </c>
      <c r="BV76" s="20">
        <v>0.34889999999999999</v>
      </c>
      <c r="BW76" s="20">
        <v>0.22083</v>
      </c>
      <c r="BX76" s="20">
        <v>0.12346</v>
      </c>
      <c r="BY76" s="20">
        <v>0.12095</v>
      </c>
      <c r="BZ76" s="20">
        <v>0.33133317073170726</v>
      </c>
      <c r="CA76" s="20">
        <v>0.29220000000000002</v>
      </c>
      <c r="CB76" s="20">
        <v>0.79525000000000001</v>
      </c>
      <c r="CC76" s="20">
        <v>0.71299000000000001</v>
      </c>
      <c r="CD76" s="20">
        <v>0.47144999999999998</v>
      </c>
      <c r="CE76" s="20">
        <v>0.89315</v>
      </c>
      <c r="CF76" s="20">
        <v>0.72287000000000001</v>
      </c>
      <c r="CG76" s="20">
        <v>6.2572000000000003E-2</v>
      </c>
      <c r="CH76" s="20">
        <v>0.34908</v>
      </c>
      <c r="CI76" s="20">
        <v>0.78747</v>
      </c>
      <c r="CJ76" s="20">
        <v>0.17751</v>
      </c>
      <c r="CK76" s="20">
        <v>0.77275000000000005</v>
      </c>
      <c r="CL76" s="20">
        <v>0.53154999999999997</v>
      </c>
      <c r="CM76" s="20">
        <v>0.25261</v>
      </c>
      <c r="CN76" s="20">
        <v>0.59715121951219508</v>
      </c>
      <c r="CO76" s="20">
        <v>0.70059512195121953</v>
      </c>
      <c r="CP76" s="20">
        <v>0.75580999999999998</v>
      </c>
      <c r="CQ76" s="20">
        <v>0.70121</v>
      </c>
      <c r="CR76" s="20">
        <v>0.87151000000000001</v>
      </c>
      <c r="CS76" s="20">
        <v>0.89554</v>
      </c>
      <c r="CT76" s="20">
        <v>0.26568000000000003</v>
      </c>
      <c r="CU76" s="20">
        <v>0.84021999999999997</v>
      </c>
      <c r="CV76" s="20">
        <v>0.63463000000000003</v>
      </c>
    </row>
    <row r="77" spans="1:100">
      <c r="A77" s="63">
        <v>710</v>
      </c>
      <c r="B77" s="20">
        <v>0.89573000000000003</v>
      </c>
      <c r="C77" s="20">
        <v>0.78903000000000001</v>
      </c>
      <c r="D77" s="20">
        <v>0.21965999999999999</v>
      </c>
      <c r="E77" s="20">
        <v>0.51484951219512176</v>
      </c>
      <c r="F77" s="20">
        <v>0.91776000000000002</v>
      </c>
      <c r="G77" s="20">
        <v>0.73016999999999999</v>
      </c>
      <c r="H77" s="20">
        <v>0.46148</v>
      </c>
      <c r="I77" s="20">
        <v>0.62573999999999996</v>
      </c>
      <c r="J77" s="20">
        <v>6.1732000000000002E-2</v>
      </c>
      <c r="K77" s="20">
        <v>0.88529000000000002</v>
      </c>
      <c r="L77" s="20">
        <v>0.74863000000000002</v>
      </c>
      <c r="M77" s="20">
        <v>0.68745000000000001</v>
      </c>
      <c r="N77" s="20">
        <v>0.26566000000000001</v>
      </c>
      <c r="O77" s="20">
        <v>0.49576999999999999</v>
      </c>
      <c r="P77" s="20">
        <v>0.63536000000000004</v>
      </c>
      <c r="Q77" s="20">
        <v>0.58282999999999996</v>
      </c>
      <c r="R77" s="20">
        <v>0.69291999999999998</v>
      </c>
      <c r="S77" s="20">
        <v>0.40765000000000001</v>
      </c>
      <c r="T77" s="20">
        <v>0.51302999999999999</v>
      </c>
      <c r="U77" s="20">
        <v>0.86963999999999997</v>
      </c>
      <c r="V77" s="20">
        <v>0.91156999999999999</v>
      </c>
      <c r="W77" s="20">
        <v>0.84304999999999997</v>
      </c>
      <c r="X77" s="20">
        <v>0.88270999999999999</v>
      </c>
      <c r="Y77" s="20">
        <v>0.83428000000000002</v>
      </c>
      <c r="Z77" s="20">
        <v>0.53454999999999997</v>
      </c>
      <c r="AA77" s="20">
        <v>0.90956000000000004</v>
      </c>
      <c r="AB77" s="20">
        <v>0.47815999999999997</v>
      </c>
      <c r="AC77" s="20">
        <v>0.11559</v>
      </c>
      <c r="AD77" s="20">
        <v>0.84884999999999999</v>
      </c>
      <c r="AE77" s="20">
        <v>0.37419000000000002</v>
      </c>
      <c r="AF77" s="20">
        <v>0.82899</v>
      </c>
      <c r="AG77" s="20">
        <v>0.87978999999999996</v>
      </c>
      <c r="AH77" s="20">
        <v>0.82804</v>
      </c>
      <c r="AI77" s="20">
        <v>0.27782000000000001</v>
      </c>
      <c r="AJ77" s="20">
        <v>0.10502</v>
      </c>
      <c r="AK77" s="20">
        <v>0.51785756097560975</v>
      </c>
      <c r="AL77" s="20">
        <v>0.50885999999999998</v>
      </c>
      <c r="AM77" s="20">
        <v>0.68592365853658521</v>
      </c>
      <c r="AN77" s="20">
        <v>8.7431999999999996E-2</v>
      </c>
      <c r="AO77" s="20">
        <v>0.19333</v>
      </c>
      <c r="AP77" s="20">
        <v>0.91554999999999997</v>
      </c>
      <c r="AQ77" s="20">
        <v>0.45995999999999998</v>
      </c>
      <c r="AR77" s="20">
        <v>0.39594000000000001</v>
      </c>
      <c r="AS77" s="20">
        <v>5.1787E-2</v>
      </c>
      <c r="AT77" s="20">
        <v>0.18</v>
      </c>
      <c r="AU77" s="20">
        <v>0.23624000000000001</v>
      </c>
      <c r="AV77" s="20">
        <v>0.84843999999999997</v>
      </c>
      <c r="AW77" s="20">
        <v>0.17549999999999999</v>
      </c>
      <c r="AX77" s="20">
        <v>0.11246</v>
      </c>
      <c r="AY77" s="20">
        <v>0.15895999999999999</v>
      </c>
      <c r="AZ77" s="20">
        <v>0.20788999999999999</v>
      </c>
      <c r="BA77" s="20">
        <v>7.2505E-2</v>
      </c>
      <c r="BB77" s="20">
        <v>7.4704999999999994E-2</v>
      </c>
      <c r="BC77" s="20">
        <v>0.63982000000000006</v>
      </c>
      <c r="BD77" s="20">
        <v>0.52954000000000001</v>
      </c>
      <c r="BE77" s="20">
        <v>0.20436000000000001</v>
      </c>
      <c r="BF77" s="20">
        <v>8.6599999999999996E-2</v>
      </c>
      <c r="BG77" s="20">
        <v>8.5540000000000005E-2</v>
      </c>
      <c r="BH77" s="20">
        <v>0.50405999999999995</v>
      </c>
      <c r="BI77" s="20">
        <v>0.70918000000000003</v>
      </c>
      <c r="BJ77" s="20">
        <v>0.40289000000000003</v>
      </c>
      <c r="BK77" s="20">
        <v>0.74966999999999995</v>
      </c>
      <c r="BL77" s="20">
        <v>0.11491999999999999</v>
      </c>
      <c r="BM77" s="20">
        <v>0.11044</v>
      </c>
      <c r="BN77" s="20">
        <v>1.1539000000000001E-2</v>
      </c>
      <c r="BO77" s="20">
        <v>5.9465999999999998E-2</v>
      </c>
      <c r="BP77" s="20">
        <v>6.7121E-2</v>
      </c>
      <c r="BQ77" s="20">
        <v>0.23191999999999999</v>
      </c>
      <c r="BR77" s="20">
        <v>0.19863</v>
      </c>
      <c r="BS77" s="20">
        <v>0.29932999999999998</v>
      </c>
      <c r="BT77" s="20">
        <v>0.17496</v>
      </c>
      <c r="BU77" s="20">
        <v>0.45709</v>
      </c>
      <c r="BV77" s="20">
        <v>0.39166000000000001</v>
      </c>
      <c r="BW77" s="20">
        <v>0.26012999999999997</v>
      </c>
      <c r="BX77" s="20">
        <v>0.13106000000000001</v>
      </c>
      <c r="BY77" s="20">
        <v>0.11294</v>
      </c>
      <c r="BZ77" s="20">
        <v>0.32424756097560969</v>
      </c>
      <c r="CA77" s="20">
        <v>0.33405000000000001</v>
      </c>
      <c r="CB77" s="20">
        <v>0.80745</v>
      </c>
      <c r="CC77" s="20">
        <v>0.73843000000000003</v>
      </c>
      <c r="CD77" s="20">
        <v>0.47513</v>
      </c>
      <c r="CE77" s="20">
        <v>0.90354999999999996</v>
      </c>
      <c r="CF77" s="20">
        <v>0.74141000000000001</v>
      </c>
      <c r="CG77" s="20">
        <v>6.2137999999999999E-2</v>
      </c>
      <c r="CH77" s="20">
        <v>0.36054000000000003</v>
      </c>
      <c r="CI77" s="20">
        <v>0.79408999999999996</v>
      </c>
      <c r="CJ77" s="20">
        <v>0.17632</v>
      </c>
      <c r="CK77" s="20">
        <v>0.80334000000000005</v>
      </c>
      <c r="CL77" s="20">
        <v>0.57116999999999996</v>
      </c>
      <c r="CM77" s="20">
        <v>0.25396999999999997</v>
      </c>
      <c r="CN77" s="20">
        <v>0.588299512195122</v>
      </c>
      <c r="CO77" s="20">
        <v>0.71302585365853655</v>
      </c>
      <c r="CP77" s="20">
        <v>0.76012999999999997</v>
      </c>
      <c r="CQ77" s="20">
        <v>0.72706999999999999</v>
      </c>
      <c r="CR77" s="20">
        <v>0.87626999999999999</v>
      </c>
      <c r="CS77" s="20">
        <v>0.89927999999999997</v>
      </c>
      <c r="CT77" s="20">
        <v>0.25889000000000001</v>
      </c>
      <c r="CU77" s="20">
        <v>0.85124999999999995</v>
      </c>
      <c r="CV77" s="20">
        <v>0.63541999999999998</v>
      </c>
    </row>
    <row r="78" spans="1:100">
      <c r="A78" s="63">
        <v>715</v>
      </c>
      <c r="B78" s="20">
        <v>0.89722999999999997</v>
      </c>
      <c r="C78" s="20">
        <v>0.79586999999999997</v>
      </c>
      <c r="D78" s="20">
        <v>0.22617000000000001</v>
      </c>
      <c r="E78" s="20">
        <v>0.51666585365853634</v>
      </c>
      <c r="F78" s="20">
        <v>0.92303999999999997</v>
      </c>
      <c r="G78" s="20">
        <v>0.75138000000000005</v>
      </c>
      <c r="H78" s="20">
        <v>0.45999000000000001</v>
      </c>
      <c r="I78" s="20">
        <v>0.63173000000000001</v>
      </c>
      <c r="J78" s="20">
        <v>6.1184000000000002E-2</v>
      </c>
      <c r="K78" s="20">
        <v>0.88644999999999996</v>
      </c>
      <c r="L78" s="20">
        <v>0.76285000000000003</v>
      </c>
      <c r="M78" s="20">
        <v>0.68850999999999996</v>
      </c>
      <c r="N78" s="20">
        <v>0.26534999999999997</v>
      </c>
      <c r="O78" s="20">
        <v>0.49619000000000002</v>
      </c>
      <c r="P78" s="20">
        <v>0.63788</v>
      </c>
      <c r="Q78" s="20">
        <v>0.59748000000000001</v>
      </c>
      <c r="R78" s="20">
        <v>0.71655999999999997</v>
      </c>
      <c r="S78" s="20">
        <v>0.41083999999999998</v>
      </c>
      <c r="T78" s="20">
        <v>0.51234999999999997</v>
      </c>
      <c r="U78" s="20">
        <v>0.87572000000000005</v>
      </c>
      <c r="V78" s="20">
        <v>0.91237000000000001</v>
      </c>
      <c r="W78" s="20">
        <v>0.84486000000000006</v>
      </c>
      <c r="X78" s="20">
        <v>0.88441000000000003</v>
      </c>
      <c r="Y78" s="20">
        <v>0.83272999999999997</v>
      </c>
      <c r="Z78" s="20">
        <v>0.54174999999999995</v>
      </c>
      <c r="AA78" s="20">
        <v>0.90993000000000002</v>
      </c>
      <c r="AB78" s="20">
        <v>0.48429</v>
      </c>
      <c r="AC78" s="20">
        <v>0.11697</v>
      </c>
      <c r="AD78" s="20">
        <v>0.85335000000000005</v>
      </c>
      <c r="AE78" s="20">
        <v>0.37881999999999999</v>
      </c>
      <c r="AF78" s="20">
        <v>0.82992999999999995</v>
      </c>
      <c r="AG78" s="20">
        <v>0.89151000000000002</v>
      </c>
      <c r="AH78" s="20">
        <v>0.82923999999999998</v>
      </c>
      <c r="AI78" s="20">
        <v>0.27962999999999999</v>
      </c>
      <c r="AJ78" s="20">
        <v>0.10571</v>
      </c>
      <c r="AK78" s="20">
        <v>0.51115585365853655</v>
      </c>
      <c r="AL78" s="20">
        <v>0.56267</v>
      </c>
      <c r="AM78" s="20">
        <v>0.6895219512195121</v>
      </c>
      <c r="AN78" s="20">
        <v>8.7267999999999998E-2</v>
      </c>
      <c r="AO78" s="20">
        <v>0.19144</v>
      </c>
      <c r="AP78" s="20">
        <v>0.92071000000000003</v>
      </c>
      <c r="AQ78" s="20">
        <v>0.48826000000000003</v>
      </c>
      <c r="AR78" s="20">
        <v>0.44263999999999998</v>
      </c>
      <c r="AS78" s="20">
        <v>5.1681999999999999E-2</v>
      </c>
      <c r="AT78" s="20">
        <v>0.17773</v>
      </c>
      <c r="AU78" s="20">
        <v>0.23895</v>
      </c>
      <c r="AV78" s="20">
        <v>0.86431000000000002</v>
      </c>
      <c r="AW78" s="20">
        <v>0.17563999999999999</v>
      </c>
      <c r="AX78" s="20">
        <v>0.11484</v>
      </c>
      <c r="AY78" s="20">
        <v>0.15520999999999999</v>
      </c>
      <c r="AZ78" s="20">
        <v>0.20268</v>
      </c>
      <c r="BA78" s="20">
        <v>7.0650000000000004E-2</v>
      </c>
      <c r="BB78" s="20">
        <v>7.5861999999999999E-2</v>
      </c>
      <c r="BC78" s="20">
        <v>0.64786999999999995</v>
      </c>
      <c r="BD78" s="20">
        <v>0.53108999999999995</v>
      </c>
      <c r="BE78" s="20">
        <v>0.20832999999999999</v>
      </c>
      <c r="BF78" s="20">
        <v>8.5613999999999996E-2</v>
      </c>
      <c r="BG78" s="20">
        <v>8.4760000000000002E-2</v>
      </c>
      <c r="BH78" s="20">
        <v>0.49595</v>
      </c>
      <c r="BI78" s="20">
        <v>0.71260999999999997</v>
      </c>
      <c r="BJ78" s="20">
        <v>0.40017000000000003</v>
      </c>
      <c r="BK78" s="20">
        <v>0.78722999999999999</v>
      </c>
      <c r="BL78" s="20">
        <v>0.12341000000000001</v>
      </c>
      <c r="BM78" s="20">
        <v>0.11008</v>
      </c>
      <c r="BN78" s="20">
        <v>1.1691E-2</v>
      </c>
      <c r="BO78" s="20">
        <v>5.9400000000000001E-2</v>
      </c>
      <c r="BP78" s="20">
        <v>6.6790000000000002E-2</v>
      </c>
      <c r="BQ78" s="20">
        <v>0.22958000000000001</v>
      </c>
      <c r="BR78" s="20">
        <v>0.19675999999999999</v>
      </c>
      <c r="BS78" s="20">
        <v>0.29708000000000001</v>
      </c>
      <c r="BT78" s="20">
        <v>0.18754999999999999</v>
      </c>
      <c r="BU78" s="20">
        <v>0.45767000000000002</v>
      </c>
      <c r="BV78" s="20">
        <v>0.43614999999999998</v>
      </c>
      <c r="BW78" s="20">
        <v>0.30370999999999998</v>
      </c>
      <c r="BX78" s="20">
        <v>0.13904</v>
      </c>
      <c r="BY78" s="20">
        <v>0.10539999999999999</v>
      </c>
      <c r="BZ78" s="20">
        <v>0.31787853658536591</v>
      </c>
      <c r="CA78" s="20">
        <v>0.37868000000000002</v>
      </c>
      <c r="CB78" s="20">
        <v>0.81908000000000003</v>
      </c>
      <c r="CC78" s="20">
        <v>0.76029000000000002</v>
      </c>
      <c r="CD78" s="20">
        <v>0.47881000000000001</v>
      </c>
      <c r="CE78" s="20">
        <v>0.91303999999999996</v>
      </c>
      <c r="CF78" s="20">
        <v>0.75912999999999997</v>
      </c>
      <c r="CG78" s="20">
        <v>6.1706999999999998E-2</v>
      </c>
      <c r="CH78" s="20">
        <v>0.37214999999999998</v>
      </c>
      <c r="CI78" s="20">
        <v>0.80056000000000005</v>
      </c>
      <c r="CJ78" s="20">
        <v>0.17513000000000001</v>
      </c>
      <c r="CK78" s="20">
        <v>0.83070999999999995</v>
      </c>
      <c r="CL78" s="20">
        <v>0.60989000000000004</v>
      </c>
      <c r="CM78" s="20">
        <v>0.25533</v>
      </c>
      <c r="CN78" s="20">
        <v>0.58146317073170728</v>
      </c>
      <c r="CO78" s="20">
        <v>0.72275463414634122</v>
      </c>
      <c r="CP78" s="20">
        <v>0.76226000000000005</v>
      </c>
      <c r="CQ78" s="20">
        <v>0.75148000000000004</v>
      </c>
      <c r="CR78" s="20">
        <v>0.88088999999999995</v>
      </c>
      <c r="CS78" s="20">
        <v>0.90290000000000004</v>
      </c>
      <c r="CT78" s="20">
        <v>0.25222</v>
      </c>
      <c r="CU78" s="20">
        <v>0.86163000000000001</v>
      </c>
      <c r="CV78" s="20">
        <v>0.63622000000000001</v>
      </c>
    </row>
    <row r="79" spans="1:100">
      <c r="A79" s="63">
        <v>720</v>
      </c>
      <c r="B79" s="20">
        <v>0.89871999999999996</v>
      </c>
      <c r="C79" s="20">
        <v>0.80256000000000005</v>
      </c>
      <c r="D79" s="20">
        <v>0.23280999999999999</v>
      </c>
      <c r="E79" s="20">
        <v>0.5184882926829264</v>
      </c>
      <c r="F79" s="20">
        <v>0.92737000000000003</v>
      </c>
      <c r="G79" s="20">
        <v>0.77144999999999997</v>
      </c>
      <c r="H79" s="20">
        <v>0.45850000000000002</v>
      </c>
      <c r="I79" s="20">
        <v>0.63709000000000005</v>
      </c>
      <c r="J79" s="20">
        <v>6.0642000000000001E-2</v>
      </c>
      <c r="K79" s="20">
        <v>0.88759999999999994</v>
      </c>
      <c r="L79" s="20">
        <v>0.77649999999999997</v>
      </c>
      <c r="M79" s="20">
        <v>0.68957000000000002</v>
      </c>
      <c r="N79" s="20">
        <v>0.26502999999999999</v>
      </c>
      <c r="O79" s="20">
        <v>0.49662000000000001</v>
      </c>
      <c r="P79" s="20">
        <v>0.64039000000000001</v>
      </c>
      <c r="Q79" s="20">
        <v>0.61195999999999995</v>
      </c>
      <c r="R79" s="20">
        <v>0.73904999999999998</v>
      </c>
      <c r="S79" s="20">
        <v>0.41403000000000001</v>
      </c>
      <c r="T79" s="20">
        <v>0.51168000000000002</v>
      </c>
      <c r="U79" s="20">
        <v>0.88156000000000001</v>
      </c>
      <c r="V79" s="20">
        <v>0.91315999999999997</v>
      </c>
      <c r="W79" s="20">
        <v>0.84587999999999997</v>
      </c>
      <c r="X79" s="20">
        <v>0.88578999999999997</v>
      </c>
      <c r="Y79" s="20">
        <v>0.83116000000000001</v>
      </c>
      <c r="Z79" s="20">
        <v>0.54893000000000003</v>
      </c>
      <c r="AA79" s="20">
        <v>0.9103</v>
      </c>
      <c r="AB79" s="20">
        <v>0.49042000000000002</v>
      </c>
      <c r="AC79" s="20">
        <v>0.11711000000000001</v>
      </c>
      <c r="AD79" s="20">
        <v>0.85775000000000001</v>
      </c>
      <c r="AE79" s="20">
        <v>0.38347999999999999</v>
      </c>
      <c r="AF79" s="20">
        <v>0.83048</v>
      </c>
      <c r="AG79" s="20">
        <v>0.90220999999999996</v>
      </c>
      <c r="AH79" s="20">
        <v>0.83026999999999995</v>
      </c>
      <c r="AI79" s="20">
        <v>0.28144000000000002</v>
      </c>
      <c r="AJ79" s="20">
        <v>0.10639999999999999</v>
      </c>
      <c r="AK79" s="20">
        <v>0.50353146341463417</v>
      </c>
      <c r="AL79" s="20">
        <v>0.61504999999999999</v>
      </c>
      <c r="AM79" s="20">
        <v>0.69327829268292673</v>
      </c>
      <c r="AN79" s="20">
        <v>8.7105000000000002E-2</v>
      </c>
      <c r="AO79" s="20">
        <v>0.18956000000000001</v>
      </c>
      <c r="AP79" s="20">
        <v>0.92557999999999996</v>
      </c>
      <c r="AQ79" s="20">
        <v>0.51663999999999999</v>
      </c>
      <c r="AR79" s="20">
        <v>0.49036999999999997</v>
      </c>
      <c r="AS79" s="20">
        <v>5.1577999999999999E-2</v>
      </c>
      <c r="AT79" s="20">
        <v>0.17585999999999999</v>
      </c>
      <c r="AU79" s="20">
        <v>0.24168000000000001</v>
      </c>
      <c r="AV79" s="20">
        <v>0.87875999999999999</v>
      </c>
      <c r="AW79" s="20">
        <v>0.17652000000000001</v>
      </c>
      <c r="AX79" s="20">
        <v>0.11756999999999999</v>
      </c>
      <c r="AY79" s="20">
        <v>0.15154000000000001</v>
      </c>
      <c r="AZ79" s="20">
        <v>0.19757</v>
      </c>
      <c r="BA79" s="20">
        <v>6.8838999999999997E-2</v>
      </c>
      <c r="BB79" s="20">
        <v>7.7035000000000006E-2</v>
      </c>
      <c r="BC79" s="20">
        <v>0.65583000000000002</v>
      </c>
      <c r="BD79" s="20">
        <v>0.53478000000000003</v>
      </c>
      <c r="BE79" s="20">
        <v>0.21235000000000001</v>
      </c>
      <c r="BF79" s="20">
        <v>8.6599999999999996E-2</v>
      </c>
      <c r="BG79" s="20">
        <v>8.362E-2</v>
      </c>
      <c r="BH79" s="20">
        <v>0.48784</v>
      </c>
      <c r="BI79" s="20">
        <v>0.71858999999999995</v>
      </c>
      <c r="BJ79" s="20">
        <v>0.39745999999999998</v>
      </c>
      <c r="BK79" s="20">
        <v>0.82050000000000001</v>
      </c>
      <c r="BL79" s="20">
        <v>0.13244</v>
      </c>
      <c r="BM79" s="20">
        <v>0.10972999999999999</v>
      </c>
      <c r="BN79" s="20">
        <v>1.1844E-2</v>
      </c>
      <c r="BO79" s="20">
        <v>5.9332999999999997E-2</v>
      </c>
      <c r="BP79" s="20">
        <v>6.6460000000000005E-2</v>
      </c>
      <c r="BQ79" s="20">
        <v>0.22725999999999999</v>
      </c>
      <c r="BR79" s="20">
        <v>0.19491</v>
      </c>
      <c r="BS79" s="20">
        <v>0.29483999999999999</v>
      </c>
      <c r="BT79" s="20">
        <v>0.20083000000000001</v>
      </c>
      <c r="BU79" s="20">
        <v>0.45824999999999999</v>
      </c>
      <c r="BV79" s="20">
        <v>0.48169000000000001</v>
      </c>
      <c r="BW79" s="20">
        <v>0.35110999999999998</v>
      </c>
      <c r="BX79" s="20">
        <v>0.14743000000000001</v>
      </c>
      <c r="BY79" s="20">
        <v>9.8311999999999997E-2</v>
      </c>
      <c r="BZ79" s="20">
        <v>0.3116517073170732</v>
      </c>
      <c r="CA79" s="20">
        <v>0.42547000000000001</v>
      </c>
      <c r="CB79" s="20">
        <v>0.83016000000000001</v>
      </c>
      <c r="CC79" s="20">
        <v>0.77927000000000002</v>
      </c>
      <c r="CD79" s="20">
        <v>0.48249999999999998</v>
      </c>
      <c r="CE79" s="20">
        <v>0.92166999999999999</v>
      </c>
      <c r="CF79" s="20">
        <v>0.77600000000000002</v>
      </c>
      <c r="CG79" s="20">
        <v>6.1279E-2</v>
      </c>
      <c r="CH79" s="20">
        <v>0.38391999999999998</v>
      </c>
      <c r="CI79" s="20">
        <v>0.80686999999999998</v>
      </c>
      <c r="CJ79" s="20">
        <v>0.17394999999999999</v>
      </c>
      <c r="CK79" s="20">
        <v>0.85496000000000005</v>
      </c>
      <c r="CL79" s="20">
        <v>0.64727999999999997</v>
      </c>
      <c r="CM79" s="20">
        <v>0.25669999999999998</v>
      </c>
      <c r="CN79" s="20">
        <v>0.5735417073170731</v>
      </c>
      <c r="CO79" s="20">
        <v>0.7336958536585364</v>
      </c>
      <c r="CP79" s="20">
        <v>0.76305999999999996</v>
      </c>
      <c r="CQ79" s="20">
        <v>0.77439000000000002</v>
      </c>
      <c r="CR79" s="20">
        <v>0.88534999999999997</v>
      </c>
      <c r="CS79" s="20">
        <v>0.90639999999999998</v>
      </c>
      <c r="CT79" s="20">
        <v>0.24565999999999999</v>
      </c>
      <c r="CU79" s="20">
        <v>0.87141000000000002</v>
      </c>
      <c r="CV79" s="20">
        <v>0.63702000000000003</v>
      </c>
    </row>
    <row r="80" spans="1:100">
      <c r="A80" s="63">
        <v>725</v>
      </c>
      <c r="B80" s="20">
        <v>0.90019000000000005</v>
      </c>
      <c r="C80" s="20">
        <v>0.80906999999999996</v>
      </c>
      <c r="D80" s="20">
        <v>0.23959</v>
      </c>
      <c r="E80" s="20">
        <v>0.52041048780487775</v>
      </c>
      <c r="F80" s="20">
        <v>0.93156000000000005</v>
      </c>
      <c r="G80" s="20">
        <v>0.79034000000000004</v>
      </c>
      <c r="H80" s="20">
        <v>0.45701999999999998</v>
      </c>
      <c r="I80" s="20">
        <v>0.64227999999999996</v>
      </c>
      <c r="J80" s="20">
        <v>6.0103999999999998E-2</v>
      </c>
      <c r="K80" s="20">
        <v>0.88873999999999997</v>
      </c>
      <c r="L80" s="20">
        <v>0.78957999999999995</v>
      </c>
      <c r="M80" s="20">
        <v>0.69062999999999997</v>
      </c>
      <c r="N80" s="20">
        <v>0.26471</v>
      </c>
      <c r="O80" s="20">
        <v>0.49703999999999998</v>
      </c>
      <c r="P80" s="20">
        <v>0.64288999999999996</v>
      </c>
      <c r="Q80" s="20">
        <v>0.62624000000000002</v>
      </c>
      <c r="R80" s="20">
        <v>0.76036999999999999</v>
      </c>
      <c r="S80" s="20">
        <v>0.41722999999999999</v>
      </c>
      <c r="T80" s="20">
        <v>0.51100000000000001</v>
      </c>
      <c r="U80" s="20">
        <v>0.88714999999999999</v>
      </c>
      <c r="V80" s="20">
        <v>0.91393999999999997</v>
      </c>
      <c r="W80" s="20">
        <v>0.84711999999999998</v>
      </c>
      <c r="X80" s="20">
        <v>0.88770000000000004</v>
      </c>
      <c r="Y80" s="20">
        <v>0.82957999999999998</v>
      </c>
      <c r="Z80" s="20">
        <v>0.55608000000000002</v>
      </c>
      <c r="AA80" s="20">
        <v>0.91066000000000003</v>
      </c>
      <c r="AB80" s="20">
        <v>0.49654999999999999</v>
      </c>
      <c r="AC80" s="20">
        <v>0.11871</v>
      </c>
      <c r="AD80" s="20">
        <v>0.86202999999999996</v>
      </c>
      <c r="AE80" s="20">
        <v>0.38815</v>
      </c>
      <c r="AF80" s="20">
        <v>0.8306</v>
      </c>
      <c r="AG80" s="20">
        <v>0.91195999999999999</v>
      </c>
      <c r="AH80" s="20">
        <v>0.83213000000000004</v>
      </c>
      <c r="AI80" s="20">
        <v>0.28326000000000001</v>
      </c>
      <c r="AJ80" s="20">
        <v>0.10709</v>
      </c>
      <c r="AK80" s="20">
        <v>0.49575000000000008</v>
      </c>
      <c r="AL80" s="20">
        <v>0.66488999999999998</v>
      </c>
      <c r="AM80" s="20">
        <v>0.69710560975609737</v>
      </c>
      <c r="AN80" s="20">
        <v>8.6941000000000004E-2</v>
      </c>
      <c r="AO80" s="20">
        <v>0.18769</v>
      </c>
      <c r="AP80" s="20">
        <v>0.93018000000000001</v>
      </c>
      <c r="AQ80" s="20">
        <v>0.54491000000000001</v>
      </c>
      <c r="AR80" s="20">
        <v>0.53827999999999998</v>
      </c>
      <c r="AS80" s="20">
        <v>5.1473999999999999E-2</v>
      </c>
      <c r="AT80" s="20">
        <v>0.17644000000000001</v>
      </c>
      <c r="AU80" s="20">
        <v>0.24443000000000001</v>
      </c>
      <c r="AV80" s="20">
        <v>0.89187000000000005</v>
      </c>
      <c r="AW80" s="20">
        <v>0.17829999999999999</v>
      </c>
      <c r="AX80" s="20">
        <v>0.12089999999999999</v>
      </c>
      <c r="AY80" s="20">
        <v>0.14793000000000001</v>
      </c>
      <c r="AZ80" s="20">
        <v>0.19256000000000001</v>
      </c>
      <c r="BA80" s="20">
        <v>6.7071000000000006E-2</v>
      </c>
      <c r="BB80" s="20">
        <v>7.8225000000000003E-2</v>
      </c>
      <c r="BC80" s="20">
        <v>0.66371000000000002</v>
      </c>
      <c r="BD80" s="20">
        <v>0.54157999999999995</v>
      </c>
      <c r="BE80" s="20">
        <v>0.21642</v>
      </c>
      <c r="BF80" s="20">
        <v>8.6863999999999997E-2</v>
      </c>
      <c r="BG80" s="20">
        <v>8.2847000000000004E-2</v>
      </c>
      <c r="BH80" s="20">
        <v>0.47974</v>
      </c>
      <c r="BI80" s="20">
        <v>0.72709999999999997</v>
      </c>
      <c r="BJ80" s="20">
        <v>0.39474999999999999</v>
      </c>
      <c r="BK80" s="20">
        <v>0.84955999999999998</v>
      </c>
      <c r="BL80" s="20">
        <v>0.14202000000000001</v>
      </c>
      <c r="BM80" s="20">
        <v>0.10938000000000001</v>
      </c>
      <c r="BN80" s="20">
        <v>1.2E-2</v>
      </c>
      <c r="BO80" s="20">
        <v>5.9267E-2</v>
      </c>
      <c r="BP80" s="20">
        <v>6.6130999999999995E-2</v>
      </c>
      <c r="BQ80" s="20">
        <v>0.22495000000000001</v>
      </c>
      <c r="BR80" s="20">
        <v>0.19306999999999999</v>
      </c>
      <c r="BS80" s="20">
        <v>0.29260000000000003</v>
      </c>
      <c r="BT80" s="20">
        <v>0.21479999999999999</v>
      </c>
      <c r="BU80" s="20">
        <v>0.45883000000000002</v>
      </c>
      <c r="BV80" s="20">
        <v>0.52754000000000001</v>
      </c>
      <c r="BW80" s="20">
        <v>0.40165000000000001</v>
      </c>
      <c r="BX80" s="20">
        <v>0.15623000000000001</v>
      </c>
      <c r="BY80" s="20">
        <v>9.1648999999999994E-2</v>
      </c>
      <c r="BZ80" s="20">
        <v>0.30493756097560981</v>
      </c>
      <c r="CA80" s="20">
        <v>0.47364000000000001</v>
      </c>
      <c r="CB80" s="20">
        <v>0.84069000000000005</v>
      </c>
      <c r="CC80" s="20">
        <v>0.79615000000000002</v>
      </c>
      <c r="CD80" s="20">
        <v>0.48618</v>
      </c>
      <c r="CE80" s="20">
        <v>0.92952000000000001</v>
      </c>
      <c r="CF80" s="20">
        <v>0.79201999999999995</v>
      </c>
      <c r="CG80" s="20">
        <v>6.0852999999999997E-2</v>
      </c>
      <c r="CH80" s="20">
        <v>0.39582000000000001</v>
      </c>
      <c r="CI80" s="20">
        <v>0.81303000000000003</v>
      </c>
      <c r="CJ80" s="20">
        <v>0.17277999999999999</v>
      </c>
      <c r="CK80" s="20">
        <v>0.87624999999999997</v>
      </c>
      <c r="CL80" s="20">
        <v>0.68293999999999999</v>
      </c>
      <c r="CM80" s="20">
        <v>0.25807000000000002</v>
      </c>
      <c r="CN80" s="20">
        <v>0.56537609756097573</v>
      </c>
      <c r="CO80" s="20">
        <v>0.74439097560975598</v>
      </c>
      <c r="CP80" s="20">
        <v>0.76368999999999998</v>
      </c>
      <c r="CQ80" s="20">
        <v>0.79576000000000002</v>
      </c>
      <c r="CR80" s="20">
        <v>0.88966000000000001</v>
      </c>
      <c r="CS80" s="20">
        <v>0.90978999999999999</v>
      </c>
      <c r="CT80" s="20">
        <v>0.23921999999999999</v>
      </c>
      <c r="CU80" s="20">
        <v>0.88058000000000003</v>
      </c>
      <c r="CV80" s="20">
        <v>0.63782000000000005</v>
      </c>
    </row>
    <row r="81" spans="1:100">
      <c r="A81" s="63">
        <v>730</v>
      </c>
      <c r="B81" s="20">
        <v>0.90164</v>
      </c>
      <c r="C81" s="20">
        <v>0.81542000000000003</v>
      </c>
      <c r="D81" s="20">
        <v>0.24651000000000001</v>
      </c>
      <c r="E81" s="20">
        <v>0.52228243902439009</v>
      </c>
      <c r="F81" s="20">
        <v>0.93638999999999994</v>
      </c>
      <c r="G81" s="20">
        <v>0.80806</v>
      </c>
      <c r="H81" s="20">
        <v>0.45552999999999999</v>
      </c>
      <c r="I81" s="20">
        <v>0.64778999999999998</v>
      </c>
      <c r="J81" s="20">
        <v>5.9569999999999998E-2</v>
      </c>
      <c r="K81" s="20">
        <v>0.88987000000000005</v>
      </c>
      <c r="L81" s="20">
        <v>0.80208999999999997</v>
      </c>
      <c r="M81" s="20">
        <v>0.69169000000000003</v>
      </c>
      <c r="N81" s="20">
        <v>0.26440000000000002</v>
      </c>
      <c r="O81" s="20">
        <v>0.49747000000000002</v>
      </c>
      <c r="P81" s="20">
        <v>0.64537999999999995</v>
      </c>
      <c r="Q81" s="20">
        <v>0.64029999999999998</v>
      </c>
      <c r="R81" s="20">
        <v>0.78044999999999998</v>
      </c>
      <c r="S81" s="20">
        <v>0.42043000000000003</v>
      </c>
      <c r="T81" s="20">
        <v>0.51032999999999995</v>
      </c>
      <c r="U81" s="20">
        <v>0.89251999999999998</v>
      </c>
      <c r="V81" s="20">
        <v>0.91471999999999998</v>
      </c>
      <c r="W81" s="20">
        <v>0.84960000000000002</v>
      </c>
      <c r="X81" s="20">
        <v>0.88946000000000003</v>
      </c>
      <c r="Y81" s="20">
        <v>0.82799999999999996</v>
      </c>
      <c r="Z81" s="20">
        <v>0.56322000000000005</v>
      </c>
      <c r="AA81" s="20">
        <v>0.91103000000000001</v>
      </c>
      <c r="AB81" s="20">
        <v>0.50268000000000002</v>
      </c>
      <c r="AC81" s="20">
        <v>0.11978999999999999</v>
      </c>
      <c r="AD81" s="20">
        <v>0.86621000000000004</v>
      </c>
      <c r="AE81" s="20">
        <v>0.39284000000000002</v>
      </c>
      <c r="AF81" s="20">
        <v>0.83026</v>
      </c>
      <c r="AG81" s="20">
        <v>0.92083000000000004</v>
      </c>
      <c r="AH81" s="20">
        <v>0.83581000000000005</v>
      </c>
      <c r="AI81" s="20">
        <v>0.28509000000000001</v>
      </c>
      <c r="AJ81" s="20">
        <v>0.10779</v>
      </c>
      <c r="AK81" s="20">
        <v>0.4881948780487807</v>
      </c>
      <c r="AL81" s="20">
        <v>0.71130000000000004</v>
      </c>
      <c r="AM81" s="20">
        <v>0.70082536585365851</v>
      </c>
      <c r="AN81" s="20">
        <v>8.6778999999999995E-2</v>
      </c>
      <c r="AO81" s="20">
        <v>0.18584000000000001</v>
      </c>
      <c r="AP81" s="20">
        <v>0.93450999999999995</v>
      </c>
      <c r="AQ81" s="20">
        <v>0.57289999999999996</v>
      </c>
      <c r="AR81" s="20">
        <v>0.58548999999999995</v>
      </c>
      <c r="AS81" s="20">
        <v>5.1369999999999999E-2</v>
      </c>
      <c r="AT81" s="20">
        <v>0.17846999999999999</v>
      </c>
      <c r="AU81" s="20">
        <v>0.2472</v>
      </c>
      <c r="AV81" s="20">
        <v>0.90371000000000001</v>
      </c>
      <c r="AW81" s="20">
        <v>0.18110999999999999</v>
      </c>
      <c r="AX81" s="20">
        <v>0.12509000000000001</v>
      </c>
      <c r="AY81" s="20">
        <v>0.1444</v>
      </c>
      <c r="AZ81" s="20">
        <v>0.18764</v>
      </c>
      <c r="BA81" s="20">
        <v>6.5345E-2</v>
      </c>
      <c r="BB81" s="20">
        <v>7.9432000000000003E-2</v>
      </c>
      <c r="BC81" s="20">
        <v>0.67149999999999999</v>
      </c>
      <c r="BD81" s="20">
        <v>0.55167999999999995</v>
      </c>
      <c r="BE81" s="20">
        <v>0.22056000000000001</v>
      </c>
      <c r="BF81" s="20">
        <v>8.6599999999999996E-2</v>
      </c>
      <c r="BG81" s="20">
        <v>8.3169999999999994E-2</v>
      </c>
      <c r="BH81" s="20">
        <v>0.47166000000000002</v>
      </c>
      <c r="BI81" s="20">
        <v>0.73765999999999998</v>
      </c>
      <c r="BJ81" s="20">
        <v>0.39205000000000001</v>
      </c>
      <c r="BK81" s="20">
        <v>0.87463000000000002</v>
      </c>
      <c r="BL81" s="20">
        <v>0.15215999999999999</v>
      </c>
      <c r="BM81" s="20">
        <v>0.10903</v>
      </c>
      <c r="BN81" s="20">
        <v>1.2158E-2</v>
      </c>
      <c r="BO81" s="20">
        <v>5.9200999999999997E-2</v>
      </c>
      <c r="BP81" s="20">
        <v>6.5804000000000001E-2</v>
      </c>
      <c r="BQ81" s="20">
        <v>0.22267000000000001</v>
      </c>
      <c r="BR81" s="20">
        <v>0.19123999999999999</v>
      </c>
      <c r="BS81" s="20">
        <v>0.29038000000000003</v>
      </c>
      <c r="BT81" s="20">
        <v>0.22946</v>
      </c>
      <c r="BU81" s="20">
        <v>0.45940999999999999</v>
      </c>
      <c r="BV81" s="20">
        <v>0.57293000000000005</v>
      </c>
      <c r="BW81" s="20">
        <v>0.45437</v>
      </c>
      <c r="BX81" s="20">
        <v>0.16546</v>
      </c>
      <c r="BY81" s="20">
        <v>8.5394999999999999E-2</v>
      </c>
      <c r="BZ81" s="20">
        <v>0.29853804878048773</v>
      </c>
      <c r="CA81" s="20">
        <v>0.52229999999999999</v>
      </c>
      <c r="CB81" s="20">
        <v>0.85068999999999995</v>
      </c>
      <c r="CC81" s="20">
        <v>0.81061000000000005</v>
      </c>
      <c r="CD81" s="20">
        <v>0.48987000000000003</v>
      </c>
      <c r="CE81" s="20">
        <v>0.93662999999999996</v>
      </c>
      <c r="CF81" s="20">
        <v>0.80717000000000005</v>
      </c>
      <c r="CG81" s="20">
        <v>6.0430999999999999E-2</v>
      </c>
      <c r="CH81" s="20">
        <v>0.40784999999999999</v>
      </c>
      <c r="CI81" s="20">
        <v>0.81903999999999999</v>
      </c>
      <c r="CJ81" s="20">
        <v>0.17161000000000001</v>
      </c>
      <c r="CK81" s="20">
        <v>0.89480999999999999</v>
      </c>
      <c r="CL81" s="20">
        <v>0.71657999999999999</v>
      </c>
      <c r="CM81" s="20">
        <v>0.25945000000000001</v>
      </c>
      <c r="CN81" s="20">
        <v>0.55744707317073172</v>
      </c>
      <c r="CO81" s="20">
        <v>0.75454512195121937</v>
      </c>
      <c r="CP81" s="20">
        <v>0.76529999999999998</v>
      </c>
      <c r="CQ81" s="20">
        <v>0.81557999999999997</v>
      </c>
      <c r="CR81" s="20">
        <v>0.89383999999999997</v>
      </c>
      <c r="CS81" s="20">
        <v>0.91307000000000005</v>
      </c>
      <c r="CT81" s="20">
        <v>0.2329</v>
      </c>
      <c r="CU81" s="20">
        <v>0.88919000000000004</v>
      </c>
      <c r="CV81" s="20">
        <v>0.63861000000000001</v>
      </c>
    </row>
    <row r="82" spans="1:100">
      <c r="A82" s="63">
        <v>735</v>
      </c>
      <c r="B82" s="20">
        <v>0.90307000000000004</v>
      </c>
      <c r="C82" s="20">
        <v>0.82160999999999995</v>
      </c>
      <c r="D82" s="20">
        <v>0.25356000000000001</v>
      </c>
      <c r="E82" s="20">
        <v>0.52415365853658535</v>
      </c>
      <c r="F82" s="20">
        <v>0.93984999999999996</v>
      </c>
      <c r="G82" s="20">
        <v>0.82462000000000002</v>
      </c>
      <c r="H82" s="20">
        <v>0.45404</v>
      </c>
      <c r="I82" s="20">
        <v>0.65285000000000004</v>
      </c>
      <c r="J82" s="20">
        <v>5.9041000000000003E-2</v>
      </c>
      <c r="K82" s="20">
        <v>0.89098999999999995</v>
      </c>
      <c r="L82" s="20">
        <v>0.81403000000000003</v>
      </c>
      <c r="M82" s="20">
        <v>0.69274999999999998</v>
      </c>
      <c r="N82" s="20">
        <v>0.26407999999999998</v>
      </c>
      <c r="O82" s="20">
        <v>0.49789</v>
      </c>
      <c r="P82" s="20">
        <v>0.64786999999999995</v>
      </c>
      <c r="Q82" s="20">
        <v>0.65412999999999999</v>
      </c>
      <c r="R82" s="20">
        <v>0.79930000000000001</v>
      </c>
      <c r="S82" s="20">
        <v>0.42364000000000002</v>
      </c>
      <c r="T82" s="20">
        <v>0.50965000000000005</v>
      </c>
      <c r="U82" s="20">
        <v>0.89764999999999995</v>
      </c>
      <c r="V82" s="20">
        <v>0.91549999999999998</v>
      </c>
      <c r="W82" s="20">
        <v>0.85043000000000002</v>
      </c>
      <c r="X82" s="20">
        <v>0.89029999999999998</v>
      </c>
      <c r="Y82" s="20">
        <v>0.82640000000000002</v>
      </c>
      <c r="Z82" s="20">
        <v>0.57032000000000005</v>
      </c>
      <c r="AA82" s="20">
        <v>0.91139999999999999</v>
      </c>
      <c r="AB82" s="20">
        <v>0.50880999999999998</v>
      </c>
      <c r="AC82" s="20">
        <v>0.11884</v>
      </c>
      <c r="AD82" s="20">
        <v>0.87028000000000005</v>
      </c>
      <c r="AE82" s="20">
        <v>0.39756000000000002</v>
      </c>
      <c r="AF82" s="20">
        <v>0.8306</v>
      </c>
      <c r="AG82" s="20">
        <v>0.92886999999999997</v>
      </c>
      <c r="AH82" s="20">
        <v>0.83692999999999995</v>
      </c>
      <c r="AI82" s="20">
        <v>0.28692000000000001</v>
      </c>
      <c r="AJ82" s="20">
        <v>0.1085</v>
      </c>
      <c r="AK82" s="20">
        <v>0.4806458536585369</v>
      </c>
      <c r="AL82" s="20">
        <v>0.75366999999999995</v>
      </c>
      <c r="AM82" s="20">
        <v>0.70451926829268297</v>
      </c>
      <c r="AN82" s="20">
        <v>8.6615999999999999E-2</v>
      </c>
      <c r="AO82" s="20">
        <v>0.184</v>
      </c>
      <c r="AP82" s="20">
        <v>0.93859000000000004</v>
      </c>
      <c r="AQ82" s="20">
        <v>0.60041999999999995</v>
      </c>
      <c r="AR82" s="20">
        <v>0.63117999999999996</v>
      </c>
      <c r="AS82" s="20">
        <v>5.1265999999999999E-2</v>
      </c>
      <c r="AT82" s="20">
        <v>0.18115999999999999</v>
      </c>
      <c r="AU82" s="20">
        <v>0.24998999999999999</v>
      </c>
      <c r="AV82" s="20">
        <v>0.91437999999999997</v>
      </c>
      <c r="AW82" s="20">
        <v>0.18243000000000001</v>
      </c>
      <c r="AX82" s="20">
        <v>0.12825</v>
      </c>
      <c r="AY82" s="20">
        <v>0.14093</v>
      </c>
      <c r="AZ82" s="20">
        <v>0.18282000000000001</v>
      </c>
      <c r="BA82" s="20">
        <v>6.3660999999999995E-2</v>
      </c>
      <c r="BB82" s="20">
        <v>8.0656000000000005E-2</v>
      </c>
      <c r="BC82" s="20">
        <v>0.67920000000000003</v>
      </c>
      <c r="BD82" s="20">
        <v>0.56547999999999998</v>
      </c>
      <c r="BE82" s="20">
        <v>0.22475000000000001</v>
      </c>
      <c r="BF82" s="20">
        <v>8.6528999999999995E-2</v>
      </c>
      <c r="BG82" s="20">
        <v>8.2022999999999999E-2</v>
      </c>
      <c r="BH82" s="20">
        <v>0.46357999999999999</v>
      </c>
      <c r="BI82" s="20">
        <v>0.75043000000000004</v>
      </c>
      <c r="BJ82" s="20">
        <v>0.38935999999999998</v>
      </c>
      <c r="BK82" s="20">
        <v>0.89603999999999995</v>
      </c>
      <c r="BL82" s="20">
        <v>0.16289999999999999</v>
      </c>
      <c r="BM82" s="20">
        <v>0.10868999999999999</v>
      </c>
      <c r="BN82" s="20">
        <v>1.2318000000000001E-2</v>
      </c>
      <c r="BO82" s="20">
        <v>5.9135E-2</v>
      </c>
      <c r="BP82" s="20">
        <v>6.5478999999999996E-2</v>
      </c>
      <c r="BQ82" s="20">
        <v>0.22039</v>
      </c>
      <c r="BR82" s="20">
        <v>0.18942000000000001</v>
      </c>
      <c r="BS82" s="20">
        <v>0.28816999999999998</v>
      </c>
      <c r="BT82" s="20">
        <v>0.24479999999999999</v>
      </c>
      <c r="BU82" s="20">
        <v>0.45998</v>
      </c>
      <c r="BV82" s="20">
        <v>0.61712</v>
      </c>
      <c r="BW82" s="20">
        <v>0.50812999999999997</v>
      </c>
      <c r="BX82" s="20">
        <v>0.17512</v>
      </c>
      <c r="BY82" s="20">
        <v>7.9531000000000004E-2</v>
      </c>
      <c r="BZ82" s="20">
        <v>0.2922160975609755</v>
      </c>
      <c r="CA82" s="20">
        <v>0.57054000000000005</v>
      </c>
      <c r="CB82" s="20">
        <v>0.86016000000000004</v>
      </c>
      <c r="CC82" s="20">
        <v>0.82240999999999997</v>
      </c>
      <c r="CD82" s="20">
        <v>0.49356</v>
      </c>
      <c r="CE82" s="20">
        <v>0.94306999999999996</v>
      </c>
      <c r="CF82" s="20">
        <v>0.82147000000000003</v>
      </c>
      <c r="CG82" s="20">
        <v>6.0011000000000002E-2</v>
      </c>
      <c r="CH82" s="20">
        <v>0.41998999999999997</v>
      </c>
      <c r="CI82" s="20">
        <v>0.82489999999999997</v>
      </c>
      <c r="CJ82" s="20">
        <v>0.17044999999999999</v>
      </c>
      <c r="CK82" s="20">
        <v>0.91086</v>
      </c>
      <c r="CL82" s="20">
        <v>0.74797000000000002</v>
      </c>
      <c r="CM82" s="20">
        <v>0.26083000000000001</v>
      </c>
      <c r="CN82" s="20">
        <v>0.54948926829268285</v>
      </c>
      <c r="CO82" s="20">
        <v>0.76442439024390241</v>
      </c>
      <c r="CP82" s="20">
        <v>0.76570000000000005</v>
      </c>
      <c r="CQ82" s="20">
        <v>0.83389000000000002</v>
      </c>
      <c r="CR82" s="20">
        <v>0.89786999999999995</v>
      </c>
      <c r="CS82" s="20">
        <v>0.91624000000000005</v>
      </c>
      <c r="CT82" s="20">
        <v>0.22669</v>
      </c>
      <c r="CU82" s="20">
        <v>0.89724999999999999</v>
      </c>
      <c r="CV82" s="20">
        <v>0.63941000000000003</v>
      </c>
    </row>
    <row r="83" spans="1:100">
      <c r="A83" s="63">
        <v>740</v>
      </c>
      <c r="B83" s="20">
        <v>0.90449000000000002</v>
      </c>
      <c r="C83" s="20">
        <v>0.82762999999999998</v>
      </c>
      <c r="D83" s="20">
        <v>0.26073000000000002</v>
      </c>
      <c r="E83" s="20">
        <v>0.52602414634146344</v>
      </c>
      <c r="F83" s="20">
        <v>0.94352999999999998</v>
      </c>
      <c r="G83" s="20">
        <v>0.84003000000000005</v>
      </c>
      <c r="H83" s="20">
        <v>0.45256000000000002</v>
      </c>
      <c r="I83" s="20">
        <v>0.65803999999999996</v>
      </c>
      <c r="J83" s="20">
        <v>5.8515999999999999E-2</v>
      </c>
      <c r="K83" s="20">
        <v>0.8921</v>
      </c>
      <c r="L83" s="20">
        <v>0.82540999999999998</v>
      </c>
      <c r="M83" s="20">
        <v>0.69379999999999997</v>
      </c>
      <c r="N83" s="20">
        <v>0.26375999999999999</v>
      </c>
      <c r="O83" s="20">
        <v>0.49831999999999999</v>
      </c>
      <c r="P83" s="20">
        <v>0.65034999999999998</v>
      </c>
      <c r="Q83" s="20">
        <v>0.66769999999999996</v>
      </c>
      <c r="R83" s="20">
        <v>0.81691000000000003</v>
      </c>
      <c r="S83" s="20">
        <v>0.42686000000000002</v>
      </c>
      <c r="T83" s="20">
        <v>0.50897000000000003</v>
      </c>
      <c r="U83" s="20">
        <v>0.90256999999999998</v>
      </c>
      <c r="V83" s="20">
        <v>0.91625999999999996</v>
      </c>
      <c r="W83" s="20">
        <v>0.85189999999999999</v>
      </c>
      <c r="X83" s="20">
        <v>0.89073999999999998</v>
      </c>
      <c r="Y83" s="20">
        <v>0.82477999999999996</v>
      </c>
      <c r="Z83" s="20">
        <v>0.57740000000000002</v>
      </c>
      <c r="AA83" s="20">
        <v>0.91176000000000001</v>
      </c>
      <c r="AB83" s="20">
        <v>0.51493999999999995</v>
      </c>
      <c r="AC83" s="20">
        <v>0.1178</v>
      </c>
      <c r="AD83" s="20">
        <v>0.87424000000000002</v>
      </c>
      <c r="AE83" s="20">
        <v>0.40228999999999998</v>
      </c>
      <c r="AF83" s="20">
        <v>0.83067000000000002</v>
      </c>
      <c r="AG83" s="20">
        <v>0.93615000000000004</v>
      </c>
      <c r="AH83" s="20">
        <v>0.83904000000000001</v>
      </c>
      <c r="AI83" s="20">
        <v>0.28876000000000002</v>
      </c>
      <c r="AJ83" s="20">
        <v>0.10920000000000001</v>
      </c>
      <c r="AK83" s="20">
        <v>0.47310536585365864</v>
      </c>
      <c r="AL83" s="20">
        <v>0.79164000000000001</v>
      </c>
      <c r="AM83" s="20">
        <v>0.70818609756097561</v>
      </c>
      <c r="AN83" s="20">
        <v>8.6454000000000003E-2</v>
      </c>
      <c r="AO83" s="20">
        <v>0.18218000000000001</v>
      </c>
      <c r="AP83" s="20">
        <v>0.94242999999999999</v>
      </c>
      <c r="AQ83" s="20">
        <v>0.62733000000000005</v>
      </c>
      <c r="AR83" s="20">
        <v>0.67464000000000002</v>
      </c>
      <c r="AS83" s="20">
        <v>5.1163E-2</v>
      </c>
      <c r="AT83" s="20">
        <v>0.18747</v>
      </c>
      <c r="AU83" s="20">
        <v>0.25280000000000002</v>
      </c>
      <c r="AV83" s="20">
        <v>0.92396</v>
      </c>
      <c r="AW83" s="20">
        <v>0.18437000000000001</v>
      </c>
      <c r="AX83" s="20">
        <v>0.13195000000000001</v>
      </c>
      <c r="AY83" s="20">
        <v>0.13754</v>
      </c>
      <c r="AZ83" s="20">
        <v>0.17810000000000001</v>
      </c>
      <c r="BA83" s="20">
        <v>6.2017000000000003E-2</v>
      </c>
      <c r="BB83" s="20">
        <v>8.1896999999999998E-2</v>
      </c>
      <c r="BC83" s="20">
        <v>0.68679999999999997</v>
      </c>
      <c r="BD83" s="20">
        <v>0.58513999999999999</v>
      </c>
      <c r="BE83" s="20">
        <v>0.22899</v>
      </c>
      <c r="BF83" s="20">
        <v>8.6599999999999996E-2</v>
      </c>
      <c r="BG83" s="20">
        <v>8.1470000000000001E-2</v>
      </c>
      <c r="BH83" s="20">
        <v>0.45552999999999999</v>
      </c>
      <c r="BI83" s="20">
        <v>0.76849999999999996</v>
      </c>
      <c r="BJ83" s="20">
        <v>0.38667000000000001</v>
      </c>
      <c r="BK83" s="20">
        <v>0.91415000000000002</v>
      </c>
      <c r="BL83" s="20">
        <v>0.17424000000000001</v>
      </c>
      <c r="BM83" s="20">
        <v>0.10834000000000001</v>
      </c>
      <c r="BN83" s="20">
        <v>1.248E-2</v>
      </c>
      <c r="BO83" s="20">
        <v>5.9069000000000003E-2</v>
      </c>
      <c r="BP83" s="20">
        <v>6.5155000000000005E-2</v>
      </c>
      <c r="BQ83" s="20">
        <v>0.21814</v>
      </c>
      <c r="BR83" s="20">
        <v>0.18762000000000001</v>
      </c>
      <c r="BS83" s="20">
        <v>0.28597</v>
      </c>
      <c r="BT83" s="20">
        <v>0.26083000000000001</v>
      </c>
      <c r="BU83" s="20">
        <v>0.46056000000000002</v>
      </c>
      <c r="BV83" s="20">
        <v>0.65946000000000005</v>
      </c>
      <c r="BW83" s="20">
        <v>0.56171000000000004</v>
      </c>
      <c r="BX83" s="20">
        <v>0.18522</v>
      </c>
      <c r="BY83" s="20">
        <v>7.4036000000000005E-2</v>
      </c>
      <c r="BZ83" s="20">
        <v>0.28597341463414633</v>
      </c>
      <c r="CA83" s="20">
        <v>0.61746999999999996</v>
      </c>
      <c r="CB83" s="20">
        <v>0.86912999999999996</v>
      </c>
      <c r="CC83" s="20">
        <v>0.83267000000000002</v>
      </c>
      <c r="CD83" s="20">
        <v>0.49725000000000003</v>
      </c>
      <c r="CE83" s="20">
        <v>0.94889000000000001</v>
      </c>
      <c r="CF83" s="20">
        <v>0.83492</v>
      </c>
      <c r="CG83" s="20">
        <v>5.9594000000000001E-2</v>
      </c>
      <c r="CH83" s="20">
        <v>0.43223</v>
      </c>
      <c r="CI83" s="20">
        <v>0.8306</v>
      </c>
      <c r="CJ83" s="20">
        <v>0.16929</v>
      </c>
      <c r="CK83" s="20">
        <v>0.92466999999999999</v>
      </c>
      <c r="CL83" s="20">
        <v>0.77695999999999998</v>
      </c>
      <c r="CM83" s="20">
        <v>0.26222000000000001</v>
      </c>
      <c r="CN83" s="20">
        <v>0.5415053658536586</v>
      </c>
      <c r="CO83" s="20">
        <v>0.77402585365853649</v>
      </c>
      <c r="CP83" s="20">
        <v>0.76658000000000004</v>
      </c>
      <c r="CQ83" s="20">
        <v>0.85070999999999997</v>
      </c>
      <c r="CR83" s="20">
        <v>0.90176999999999996</v>
      </c>
      <c r="CS83" s="20">
        <v>0.91930000000000001</v>
      </c>
      <c r="CT83" s="20">
        <v>0.22059999999999999</v>
      </c>
      <c r="CU83" s="20">
        <v>0.90478000000000003</v>
      </c>
      <c r="CV83" s="20">
        <v>0.64019999999999999</v>
      </c>
    </row>
    <row r="84" spans="1:100">
      <c r="A84" s="63">
        <v>745</v>
      </c>
      <c r="B84" s="20">
        <v>0.90588000000000002</v>
      </c>
      <c r="C84" s="20">
        <v>0.83348999999999995</v>
      </c>
      <c r="D84" s="20">
        <v>0.26804</v>
      </c>
      <c r="E84" s="20">
        <v>0.52789439024390239</v>
      </c>
      <c r="F84" s="20">
        <v>0.94699999999999995</v>
      </c>
      <c r="G84" s="20">
        <v>0.85433000000000003</v>
      </c>
      <c r="H84" s="20">
        <v>0.45107999999999998</v>
      </c>
      <c r="I84" s="20">
        <v>0.66318999999999995</v>
      </c>
      <c r="J84" s="20">
        <v>5.7995999999999999E-2</v>
      </c>
      <c r="K84" s="20">
        <v>0.89319999999999999</v>
      </c>
      <c r="L84" s="20">
        <v>0.83623000000000003</v>
      </c>
      <c r="M84" s="20">
        <v>0.69484999999999997</v>
      </c>
      <c r="N84" s="20">
        <v>0.26345000000000002</v>
      </c>
      <c r="O84" s="20">
        <v>0.49874000000000002</v>
      </c>
      <c r="P84" s="20">
        <v>0.65281999999999996</v>
      </c>
      <c r="Q84" s="20">
        <v>0.68100000000000005</v>
      </c>
      <c r="R84" s="20">
        <v>0.83330000000000004</v>
      </c>
      <c r="S84" s="20">
        <v>0.43008000000000002</v>
      </c>
      <c r="T84" s="20">
        <v>0.50829999999999997</v>
      </c>
      <c r="U84" s="20">
        <v>0.90727999999999998</v>
      </c>
      <c r="V84" s="20">
        <v>0.91703000000000001</v>
      </c>
      <c r="W84" s="20">
        <v>0.85335000000000005</v>
      </c>
      <c r="X84" s="20">
        <v>0.89141000000000004</v>
      </c>
      <c r="Y84" s="20">
        <v>0.82316</v>
      </c>
      <c r="Z84" s="20">
        <v>0.58445000000000003</v>
      </c>
      <c r="AA84" s="20">
        <v>0.91212000000000004</v>
      </c>
      <c r="AB84" s="20">
        <v>0.52105999999999997</v>
      </c>
      <c r="AC84" s="20">
        <v>0.11833</v>
      </c>
      <c r="AD84" s="20">
        <v>0.87809999999999999</v>
      </c>
      <c r="AE84" s="20">
        <v>0.40704000000000001</v>
      </c>
      <c r="AF84" s="20">
        <v>0.83074000000000003</v>
      </c>
      <c r="AG84" s="20">
        <v>0.94272999999999996</v>
      </c>
      <c r="AH84" s="20">
        <v>0.84114</v>
      </c>
      <c r="AI84" s="20">
        <v>0.29060999999999998</v>
      </c>
      <c r="AJ84" s="20">
        <v>0.10990999999999999</v>
      </c>
      <c r="AK84" s="20">
        <v>0.46557682926829252</v>
      </c>
      <c r="AL84" s="20">
        <v>0.82511999999999996</v>
      </c>
      <c r="AM84" s="20">
        <v>0.71182658536585375</v>
      </c>
      <c r="AN84" s="20">
        <v>8.6291999999999994E-2</v>
      </c>
      <c r="AO84" s="20">
        <v>0.18037</v>
      </c>
      <c r="AP84" s="20">
        <v>0.94603999999999999</v>
      </c>
      <c r="AQ84" s="20">
        <v>0.65347</v>
      </c>
      <c r="AR84" s="20">
        <v>0.71528000000000003</v>
      </c>
      <c r="AS84" s="20">
        <v>5.1060000000000001E-2</v>
      </c>
      <c r="AT84" s="20">
        <v>0.19525999999999999</v>
      </c>
      <c r="AU84" s="20">
        <v>0.25563999999999998</v>
      </c>
      <c r="AV84" s="20">
        <v>0.93255999999999994</v>
      </c>
      <c r="AW84" s="20">
        <v>0.18633</v>
      </c>
      <c r="AX84" s="20">
        <v>0.13574</v>
      </c>
      <c r="AY84" s="20">
        <v>0.13421</v>
      </c>
      <c r="AZ84" s="20">
        <v>0.17347000000000001</v>
      </c>
      <c r="BA84" s="20">
        <v>6.0413000000000001E-2</v>
      </c>
      <c r="BB84" s="20">
        <v>8.3155000000000007E-2</v>
      </c>
      <c r="BC84" s="20">
        <v>0.69430000000000003</v>
      </c>
      <c r="BD84" s="20">
        <v>0.61045000000000005</v>
      </c>
      <c r="BE84" s="20">
        <v>0.23330000000000001</v>
      </c>
      <c r="BF84" s="20">
        <v>8.6619000000000002E-2</v>
      </c>
      <c r="BG84" s="20">
        <v>8.0920000000000006E-2</v>
      </c>
      <c r="BH84" s="20">
        <v>0.44749</v>
      </c>
      <c r="BI84" s="20">
        <v>0.79264999999999997</v>
      </c>
      <c r="BJ84" s="20">
        <v>0.38399</v>
      </c>
      <c r="BK84" s="20">
        <v>0.92935999999999996</v>
      </c>
      <c r="BL84" s="20">
        <v>0.18618999999999999</v>
      </c>
      <c r="BM84" s="20">
        <v>0.10799</v>
      </c>
      <c r="BN84" s="20">
        <v>1.2645E-2</v>
      </c>
      <c r="BO84" s="20">
        <v>5.9003E-2</v>
      </c>
      <c r="BP84" s="20">
        <v>6.4833000000000002E-2</v>
      </c>
      <c r="BQ84" s="20">
        <v>0.21590000000000001</v>
      </c>
      <c r="BR84" s="20">
        <v>0.18584000000000001</v>
      </c>
      <c r="BS84" s="20">
        <v>0.28377000000000002</v>
      </c>
      <c r="BT84" s="20">
        <v>0.27751999999999999</v>
      </c>
      <c r="BU84" s="20">
        <v>0.46113999999999999</v>
      </c>
      <c r="BV84" s="20">
        <v>0.69940000000000002</v>
      </c>
      <c r="BW84" s="20">
        <v>0.61387999999999998</v>
      </c>
      <c r="BX84" s="20">
        <v>0.19575999999999999</v>
      </c>
      <c r="BY84" s="20">
        <v>6.8892999999999996E-2</v>
      </c>
      <c r="BZ84" s="20">
        <v>0.27981170731707322</v>
      </c>
      <c r="CA84" s="20">
        <v>0.66232000000000002</v>
      </c>
      <c r="CB84" s="20">
        <v>0.87760000000000005</v>
      </c>
      <c r="CC84" s="20">
        <v>0.84211000000000003</v>
      </c>
      <c r="CD84" s="20">
        <v>0.50094000000000005</v>
      </c>
      <c r="CE84" s="20">
        <v>0.95413999999999999</v>
      </c>
      <c r="CF84" s="20">
        <v>0.84755000000000003</v>
      </c>
      <c r="CG84" s="20">
        <v>5.9179000000000002E-2</v>
      </c>
      <c r="CH84" s="20">
        <v>0.44455</v>
      </c>
      <c r="CI84" s="20">
        <v>0.83616000000000001</v>
      </c>
      <c r="CJ84" s="20">
        <v>0.16814000000000001</v>
      </c>
      <c r="CK84" s="20">
        <v>0.93649000000000004</v>
      </c>
      <c r="CL84" s="20">
        <v>0.80349999999999999</v>
      </c>
      <c r="CM84" s="20">
        <v>0.26362000000000002</v>
      </c>
      <c r="CN84" s="20">
        <v>0.53350000000000009</v>
      </c>
      <c r="CO84" s="20">
        <v>0.78334731707317085</v>
      </c>
      <c r="CP84" s="20">
        <v>0.76746000000000003</v>
      </c>
      <c r="CQ84" s="20">
        <v>0.86609999999999998</v>
      </c>
      <c r="CR84" s="20">
        <v>0.90552999999999995</v>
      </c>
      <c r="CS84" s="20">
        <v>0.92225999999999997</v>
      </c>
      <c r="CT84" s="20">
        <v>0.21462999999999999</v>
      </c>
      <c r="CU84" s="20">
        <v>0.91181999999999996</v>
      </c>
      <c r="CV84" s="20">
        <v>0.64098999999999995</v>
      </c>
    </row>
    <row r="85" spans="1:100">
      <c r="A85" s="63">
        <v>750</v>
      </c>
      <c r="B85" s="20">
        <v>0.90725999999999996</v>
      </c>
      <c r="C85" s="20">
        <v>0.83918999999999999</v>
      </c>
      <c r="D85" s="20">
        <v>0.27548</v>
      </c>
      <c r="E85" s="20">
        <v>0.52976317073170731</v>
      </c>
      <c r="F85" s="20">
        <v>0.95026999999999995</v>
      </c>
      <c r="G85" s="20">
        <v>0.86753999999999998</v>
      </c>
      <c r="H85" s="20">
        <v>0.44958999999999999</v>
      </c>
      <c r="I85" s="20">
        <v>0.66830000000000001</v>
      </c>
      <c r="J85" s="20">
        <v>5.7480000000000003E-2</v>
      </c>
      <c r="K85" s="20">
        <v>0.89429000000000003</v>
      </c>
      <c r="L85" s="20">
        <v>0.84650999999999998</v>
      </c>
      <c r="M85" s="20">
        <v>0.69589999999999996</v>
      </c>
      <c r="N85" s="20">
        <v>0.26312999999999998</v>
      </c>
      <c r="O85" s="20">
        <v>0.49917</v>
      </c>
      <c r="P85" s="20">
        <v>0.65527999999999997</v>
      </c>
      <c r="Q85" s="20">
        <v>0.69401000000000002</v>
      </c>
      <c r="R85" s="20">
        <v>0.84848999999999997</v>
      </c>
      <c r="S85" s="20">
        <v>0.43331999999999998</v>
      </c>
      <c r="T85" s="20">
        <v>0.50761999999999996</v>
      </c>
      <c r="U85" s="20">
        <v>0.91178000000000003</v>
      </c>
      <c r="V85" s="20">
        <v>0.91778000000000004</v>
      </c>
      <c r="W85" s="20">
        <v>0.8548</v>
      </c>
      <c r="X85" s="20">
        <v>0.89200000000000002</v>
      </c>
      <c r="Y85" s="20">
        <v>0.82152000000000003</v>
      </c>
      <c r="Z85" s="20">
        <v>0.59145999999999999</v>
      </c>
      <c r="AA85" s="20">
        <v>0.91249000000000002</v>
      </c>
      <c r="AB85" s="20">
        <v>0.52717999999999998</v>
      </c>
      <c r="AC85" s="20">
        <v>0.1188</v>
      </c>
      <c r="AD85" s="20">
        <v>0.88185000000000002</v>
      </c>
      <c r="AE85" s="20">
        <v>0.41181000000000001</v>
      </c>
      <c r="AF85" s="20">
        <v>0.83081000000000005</v>
      </c>
      <c r="AG85" s="20">
        <v>0.94867000000000001</v>
      </c>
      <c r="AH85" s="20">
        <v>0.84321000000000002</v>
      </c>
      <c r="AI85" s="20">
        <v>0.29247000000000001</v>
      </c>
      <c r="AJ85" s="20">
        <v>0.11063000000000001</v>
      </c>
      <c r="AK85" s="20">
        <v>0.45806414634146331</v>
      </c>
      <c r="AL85" s="20">
        <v>0.85421000000000002</v>
      </c>
      <c r="AM85" s="20">
        <v>0.71543951219512203</v>
      </c>
      <c r="AN85" s="20">
        <v>8.6129999999999998E-2</v>
      </c>
      <c r="AO85" s="20">
        <v>0.17857000000000001</v>
      </c>
      <c r="AP85" s="20">
        <v>0.94945000000000002</v>
      </c>
      <c r="AQ85" s="20">
        <v>0.67871999999999999</v>
      </c>
      <c r="AR85" s="20">
        <v>0.75270999999999999</v>
      </c>
      <c r="AS85" s="20">
        <v>5.0957000000000002E-2</v>
      </c>
      <c r="AT85" s="20">
        <v>0.20319000000000001</v>
      </c>
      <c r="AU85" s="20">
        <v>0.25849</v>
      </c>
      <c r="AV85" s="20">
        <v>0.94023999999999996</v>
      </c>
      <c r="AW85" s="20">
        <v>0.18831000000000001</v>
      </c>
      <c r="AX85" s="20">
        <v>0.13961999999999999</v>
      </c>
      <c r="AY85" s="20">
        <v>0.13095999999999999</v>
      </c>
      <c r="AZ85" s="20">
        <v>0.16894000000000001</v>
      </c>
      <c r="BA85" s="20">
        <v>5.8846999999999997E-2</v>
      </c>
      <c r="BB85" s="20">
        <v>8.4431000000000006E-2</v>
      </c>
      <c r="BC85" s="20">
        <v>0.70169999999999999</v>
      </c>
      <c r="BD85" s="20">
        <v>0.62990999999999997</v>
      </c>
      <c r="BE85" s="20">
        <v>0.23765</v>
      </c>
      <c r="BF85" s="20">
        <v>8.6599999999999996E-2</v>
      </c>
      <c r="BG85" s="20">
        <v>8.0374000000000001E-2</v>
      </c>
      <c r="BH85" s="20">
        <v>0.43948999999999999</v>
      </c>
      <c r="BI85" s="20">
        <v>0.81152999999999997</v>
      </c>
      <c r="BJ85" s="20">
        <v>0.38131999999999999</v>
      </c>
      <c r="BK85" s="20">
        <v>0.94203999999999999</v>
      </c>
      <c r="BL85" s="20">
        <v>0.19875999999999999</v>
      </c>
      <c r="BM85" s="20">
        <v>0.10765</v>
      </c>
      <c r="BN85" s="20">
        <v>1.2810999999999999E-2</v>
      </c>
      <c r="BO85" s="20">
        <v>5.8937000000000003E-2</v>
      </c>
      <c r="BP85" s="20">
        <v>6.4512E-2</v>
      </c>
      <c r="BQ85" s="20">
        <v>0.21368000000000001</v>
      </c>
      <c r="BR85" s="20">
        <v>0.18406</v>
      </c>
      <c r="BS85" s="20">
        <v>0.28159000000000001</v>
      </c>
      <c r="BT85" s="20">
        <v>0.29486000000000001</v>
      </c>
      <c r="BU85" s="20">
        <v>0.46172000000000002</v>
      </c>
      <c r="BV85" s="20">
        <v>0.73651999999999995</v>
      </c>
      <c r="BW85" s="20">
        <v>0.66356999999999999</v>
      </c>
      <c r="BX85" s="20">
        <v>0.20674999999999999</v>
      </c>
      <c r="BY85" s="20">
        <v>6.4082E-2</v>
      </c>
      <c r="BZ85" s="20">
        <v>0.27373219512195124</v>
      </c>
      <c r="CA85" s="20">
        <v>0.70442000000000005</v>
      </c>
      <c r="CB85" s="20">
        <v>0.88558999999999999</v>
      </c>
      <c r="CC85" s="20">
        <v>0.84838999999999998</v>
      </c>
      <c r="CD85" s="20">
        <v>0.50463000000000002</v>
      </c>
      <c r="CE85" s="20">
        <v>0.95887999999999995</v>
      </c>
      <c r="CF85" s="20">
        <v>0.85936999999999997</v>
      </c>
      <c r="CG85" s="20">
        <v>5.8768000000000001E-2</v>
      </c>
      <c r="CH85" s="20">
        <v>0.45694000000000001</v>
      </c>
      <c r="CI85" s="20">
        <v>0.84157000000000004</v>
      </c>
      <c r="CJ85" s="20">
        <v>0.16700000000000001</v>
      </c>
      <c r="CK85" s="20">
        <v>0.94655999999999996</v>
      </c>
      <c r="CL85" s="20">
        <v>0.82757000000000003</v>
      </c>
      <c r="CM85" s="20">
        <v>0.26501000000000002</v>
      </c>
      <c r="CN85" s="20">
        <v>0.52547756097560983</v>
      </c>
      <c r="CO85" s="20">
        <v>0.79238829268292676</v>
      </c>
      <c r="CP85" s="20">
        <v>0.76832999999999996</v>
      </c>
      <c r="CQ85" s="20">
        <v>0.88012000000000001</v>
      </c>
      <c r="CR85" s="20">
        <v>0.90917000000000003</v>
      </c>
      <c r="CS85" s="20">
        <v>0.92513000000000001</v>
      </c>
      <c r="CT85" s="20">
        <v>0.20877999999999999</v>
      </c>
      <c r="CU85" s="20">
        <v>0.91837999999999997</v>
      </c>
      <c r="CV85" s="20">
        <v>0.64178999999999997</v>
      </c>
    </row>
    <row r="86" spans="1:100">
      <c r="A86" s="63">
        <v>755</v>
      </c>
      <c r="B86" s="20">
        <v>0.90861000000000003</v>
      </c>
      <c r="C86" s="20">
        <v>0.84472999999999998</v>
      </c>
      <c r="D86" s="20">
        <v>0.28305000000000002</v>
      </c>
      <c r="E86" s="20">
        <v>0.53163170731707332</v>
      </c>
      <c r="F86" s="20">
        <v>0.95335000000000003</v>
      </c>
      <c r="G86" s="20">
        <v>0.87973000000000001</v>
      </c>
      <c r="H86" s="20">
        <v>0.44811000000000001</v>
      </c>
      <c r="I86" s="20">
        <v>0.67337000000000002</v>
      </c>
      <c r="J86" s="20">
        <v>5.6967999999999998E-2</v>
      </c>
      <c r="K86" s="20">
        <v>0.89537</v>
      </c>
      <c r="L86" s="20">
        <v>0.85624999999999996</v>
      </c>
      <c r="M86" s="20">
        <v>0.69694999999999996</v>
      </c>
      <c r="N86" s="20">
        <v>0.26282</v>
      </c>
      <c r="O86" s="20">
        <v>0.49958999999999998</v>
      </c>
      <c r="P86" s="20">
        <v>0.65773000000000004</v>
      </c>
      <c r="Q86" s="20">
        <v>0.70672000000000001</v>
      </c>
      <c r="R86" s="20">
        <v>0.86251999999999995</v>
      </c>
      <c r="S86" s="20">
        <v>0.43654999999999999</v>
      </c>
      <c r="T86" s="20">
        <v>0.50695000000000001</v>
      </c>
      <c r="U86" s="20">
        <v>0.91608999999999996</v>
      </c>
      <c r="V86" s="20">
        <v>0.91852999999999996</v>
      </c>
      <c r="W86" s="20">
        <v>0.85624</v>
      </c>
      <c r="X86" s="20">
        <v>0.89212000000000002</v>
      </c>
      <c r="Y86" s="20">
        <v>0.81988000000000005</v>
      </c>
      <c r="Z86" s="20">
        <v>0.59843999999999997</v>
      </c>
      <c r="AA86" s="20">
        <v>0.91285000000000005</v>
      </c>
      <c r="AB86" s="20">
        <v>0.53329000000000004</v>
      </c>
      <c r="AC86" s="20">
        <v>0.11906</v>
      </c>
      <c r="AD86" s="20">
        <v>0.88551000000000002</v>
      </c>
      <c r="AE86" s="20">
        <v>0.41660000000000003</v>
      </c>
      <c r="AF86" s="20">
        <v>0.83087999999999995</v>
      </c>
      <c r="AG86" s="20">
        <v>0.95403000000000004</v>
      </c>
      <c r="AH86" s="20">
        <v>0.84524999999999995</v>
      </c>
      <c r="AI86" s="20">
        <v>0.29432999999999998</v>
      </c>
      <c r="AJ86" s="20">
        <v>0.11135</v>
      </c>
      <c r="AK86" s="20">
        <v>0.45057024390243899</v>
      </c>
      <c r="AL86" s="20">
        <v>0.87917000000000001</v>
      </c>
      <c r="AM86" s="20">
        <v>0.71902512195121959</v>
      </c>
      <c r="AN86" s="20">
        <v>8.5968000000000003E-2</v>
      </c>
      <c r="AO86" s="20">
        <v>0.17679</v>
      </c>
      <c r="AP86" s="20">
        <v>0.95264000000000004</v>
      </c>
      <c r="AQ86" s="20">
        <v>0.70296000000000003</v>
      </c>
      <c r="AR86" s="20">
        <v>0.78669</v>
      </c>
      <c r="AS86" s="20">
        <v>5.0854000000000003E-2</v>
      </c>
      <c r="AT86" s="20">
        <v>0.20930000000000001</v>
      </c>
      <c r="AU86" s="20">
        <v>0.26136999999999999</v>
      </c>
      <c r="AV86" s="20">
        <v>0.94710000000000005</v>
      </c>
      <c r="AW86" s="20">
        <v>0.1903</v>
      </c>
      <c r="AX86" s="20">
        <v>0.14359</v>
      </c>
      <c r="AY86" s="20">
        <v>0.12776999999999999</v>
      </c>
      <c r="AZ86" s="20">
        <v>0.16450000000000001</v>
      </c>
      <c r="BA86" s="20">
        <v>5.7320000000000003E-2</v>
      </c>
      <c r="BB86" s="20">
        <v>8.5723999999999995E-2</v>
      </c>
      <c r="BC86" s="20">
        <v>0.70899000000000001</v>
      </c>
      <c r="BD86" s="20">
        <v>0.63368999999999998</v>
      </c>
      <c r="BE86" s="20">
        <v>0.24207000000000001</v>
      </c>
      <c r="BF86" s="20">
        <v>8.6595000000000005E-2</v>
      </c>
      <c r="BG86" s="20">
        <v>7.9830999999999999E-2</v>
      </c>
      <c r="BH86" s="20">
        <v>0.43152000000000001</v>
      </c>
      <c r="BI86" s="20">
        <v>0.81520999999999999</v>
      </c>
      <c r="BJ86" s="20">
        <v>0.37864999999999999</v>
      </c>
      <c r="BK86" s="20">
        <v>0.95255999999999996</v>
      </c>
      <c r="BL86" s="20">
        <v>0.21196999999999999</v>
      </c>
      <c r="BM86" s="20">
        <v>0.10730000000000001</v>
      </c>
      <c r="BN86" s="20">
        <v>1.2978999999999999E-2</v>
      </c>
      <c r="BO86" s="20">
        <v>5.8872000000000001E-2</v>
      </c>
      <c r="BP86" s="20">
        <v>6.4191999999999999E-2</v>
      </c>
      <c r="BQ86" s="20">
        <v>0.21146999999999999</v>
      </c>
      <c r="BR86" s="20">
        <v>0.18229999999999999</v>
      </c>
      <c r="BS86" s="20">
        <v>0.27942</v>
      </c>
      <c r="BT86" s="20">
        <v>0.31280000000000002</v>
      </c>
      <c r="BU86" s="20">
        <v>0.46229999999999999</v>
      </c>
      <c r="BV86" s="20">
        <v>0.77056999999999998</v>
      </c>
      <c r="BW86" s="20">
        <v>0.70987999999999996</v>
      </c>
      <c r="BX86" s="20">
        <v>0.21819</v>
      </c>
      <c r="BY86" s="20">
        <v>5.9586E-2</v>
      </c>
      <c r="BZ86" s="20">
        <v>0.26773536585365865</v>
      </c>
      <c r="CA86" s="20">
        <v>0.74331000000000003</v>
      </c>
      <c r="CB86" s="20">
        <v>0.89312999999999998</v>
      </c>
      <c r="CC86" s="20">
        <v>0.84957000000000005</v>
      </c>
      <c r="CD86" s="20">
        <v>0.50831999999999999</v>
      </c>
      <c r="CE86" s="20">
        <v>0.96314</v>
      </c>
      <c r="CF86" s="20">
        <v>0.87041999999999997</v>
      </c>
      <c r="CG86" s="20">
        <v>5.8358E-2</v>
      </c>
      <c r="CH86" s="20">
        <v>0.46938000000000002</v>
      </c>
      <c r="CI86" s="20">
        <v>0.84682999999999997</v>
      </c>
      <c r="CJ86" s="20">
        <v>0.16586000000000001</v>
      </c>
      <c r="CK86" s="20">
        <v>0.95511000000000001</v>
      </c>
      <c r="CL86" s="20">
        <v>0.84924999999999995</v>
      </c>
      <c r="CM86" s="20">
        <v>0.26641999999999999</v>
      </c>
      <c r="CN86" s="20">
        <v>0.51744170731707317</v>
      </c>
      <c r="CO86" s="20">
        <v>0.80114853658536567</v>
      </c>
      <c r="CP86" s="20">
        <v>0.76919999999999999</v>
      </c>
      <c r="CQ86" s="20">
        <v>0.89285999999999999</v>
      </c>
      <c r="CR86" s="20">
        <v>0.91266999999999998</v>
      </c>
      <c r="CS86" s="20">
        <v>0.92788999999999999</v>
      </c>
      <c r="CT86" s="20">
        <v>0.20305000000000001</v>
      </c>
      <c r="CU86" s="20">
        <v>0.92449999999999999</v>
      </c>
      <c r="CV86" s="20">
        <v>0.64258000000000004</v>
      </c>
    </row>
    <row r="87" spans="1:100">
      <c r="A87" s="63">
        <v>760</v>
      </c>
      <c r="B87" s="20">
        <v>0.90995000000000004</v>
      </c>
      <c r="C87" s="20">
        <v>0.85011000000000003</v>
      </c>
      <c r="D87" s="20">
        <v>0.29074</v>
      </c>
      <c r="E87" s="20">
        <v>0.53349902439024433</v>
      </c>
      <c r="F87" s="20">
        <v>0.95625000000000004</v>
      </c>
      <c r="G87" s="20">
        <v>0.89093999999999995</v>
      </c>
      <c r="H87" s="20">
        <v>0.44663000000000003</v>
      </c>
      <c r="I87" s="20">
        <v>0.6784</v>
      </c>
      <c r="J87" s="20">
        <v>5.6460000000000003E-2</v>
      </c>
      <c r="K87" s="20">
        <v>0.89644000000000001</v>
      </c>
      <c r="L87" s="20">
        <v>0.86546999999999996</v>
      </c>
      <c r="M87" s="20">
        <v>0.69799</v>
      </c>
      <c r="N87" s="20">
        <v>0.26250000000000001</v>
      </c>
      <c r="O87" s="20">
        <v>0.50002000000000002</v>
      </c>
      <c r="P87" s="20">
        <v>0.66017999999999999</v>
      </c>
      <c r="Q87" s="20">
        <v>0.71911999999999998</v>
      </c>
      <c r="R87" s="20">
        <v>0.87544999999999995</v>
      </c>
      <c r="S87" s="20">
        <v>0.43979000000000001</v>
      </c>
      <c r="T87" s="20">
        <v>0.50627</v>
      </c>
      <c r="U87" s="20">
        <v>0.92020000000000002</v>
      </c>
      <c r="V87" s="20">
        <v>0.91927000000000003</v>
      </c>
      <c r="W87" s="20">
        <v>0.85765999999999998</v>
      </c>
      <c r="X87" s="20">
        <v>0.89200000000000002</v>
      </c>
      <c r="Y87" s="20">
        <v>0.81821999999999995</v>
      </c>
      <c r="Z87" s="20">
        <v>0.60536999999999996</v>
      </c>
      <c r="AA87" s="20">
        <v>0.91320000000000001</v>
      </c>
      <c r="AB87" s="20">
        <v>0.53939000000000004</v>
      </c>
      <c r="AC87" s="20">
        <v>0.1203</v>
      </c>
      <c r="AD87" s="20">
        <v>0.88905999999999996</v>
      </c>
      <c r="AE87" s="20">
        <v>0.4214</v>
      </c>
      <c r="AF87" s="20">
        <v>0.83094999999999997</v>
      </c>
      <c r="AG87" s="20">
        <v>0.95884999999999998</v>
      </c>
      <c r="AH87" s="20">
        <v>0.84728000000000003</v>
      </c>
      <c r="AI87" s="20">
        <v>0.29620000000000002</v>
      </c>
      <c r="AJ87" s="20">
        <v>0.11207</v>
      </c>
      <c r="AK87" s="20">
        <v>0.44309853658536597</v>
      </c>
      <c r="AL87" s="20">
        <v>0.90034999999999998</v>
      </c>
      <c r="AM87" s="20">
        <v>0.72258317073170719</v>
      </c>
      <c r="AN87" s="20">
        <v>8.5806999999999994E-2</v>
      </c>
      <c r="AO87" s="20">
        <v>0.17502000000000001</v>
      </c>
      <c r="AP87" s="20">
        <v>0.95565</v>
      </c>
      <c r="AQ87" s="20">
        <v>0.72611000000000003</v>
      </c>
      <c r="AR87" s="20">
        <v>0.81713000000000002</v>
      </c>
      <c r="AS87" s="20">
        <v>5.0750999999999998E-2</v>
      </c>
      <c r="AT87" s="20">
        <v>0.21407000000000001</v>
      </c>
      <c r="AU87" s="20">
        <v>0.26425999999999999</v>
      </c>
      <c r="AV87" s="20">
        <v>0.95321</v>
      </c>
      <c r="AW87" s="20">
        <v>0.1923</v>
      </c>
      <c r="AX87" s="20">
        <v>0.14766000000000001</v>
      </c>
      <c r="AY87" s="20">
        <v>0.12464</v>
      </c>
      <c r="AZ87" s="20">
        <v>0.16016</v>
      </c>
      <c r="BA87" s="20">
        <v>5.5829999999999998E-2</v>
      </c>
      <c r="BB87" s="20">
        <v>8.7036000000000002E-2</v>
      </c>
      <c r="BC87" s="20">
        <v>0.71618000000000004</v>
      </c>
      <c r="BD87" s="20">
        <v>0.62990999999999997</v>
      </c>
      <c r="BE87" s="20">
        <v>0.24654000000000001</v>
      </c>
      <c r="BF87" s="20">
        <v>8.6599999999999996E-2</v>
      </c>
      <c r="BG87" s="20">
        <v>7.9291E-2</v>
      </c>
      <c r="BH87" s="20">
        <v>0.42358000000000001</v>
      </c>
      <c r="BI87" s="20">
        <v>0.81152999999999997</v>
      </c>
      <c r="BJ87" s="20">
        <v>0.37598999999999999</v>
      </c>
      <c r="BK87" s="20">
        <v>0.96125000000000005</v>
      </c>
      <c r="BL87" s="20">
        <v>0.2258</v>
      </c>
      <c r="BM87" s="20">
        <v>0.10696</v>
      </c>
      <c r="BN87" s="20">
        <v>1.315E-2</v>
      </c>
      <c r="BO87" s="20">
        <v>5.8805999999999997E-2</v>
      </c>
      <c r="BP87" s="20">
        <v>6.3874E-2</v>
      </c>
      <c r="BQ87" s="20">
        <v>0.20927999999999999</v>
      </c>
      <c r="BR87" s="20">
        <v>0.18054999999999999</v>
      </c>
      <c r="BS87" s="20">
        <v>0.27726000000000001</v>
      </c>
      <c r="BT87" s="20">
        <v>0.33133000000000001</v>
      </c>
      <c r="BU87" s="20">
        <v>0.46288000000000001</v>
      </c>
      <c r="BV87" s="20">
        <v>0.8014</v>
      </c>
      <c r="BW87" s="20">
        <v>0.75219999999999998</v>
      </c>
      <c r="BX87" s="20">
        <v>0.23008000000000001</v>
      </c>
      <c r="BY87" s="20">
        <v>5.5386999999999999E-2</v>
      </c>
      <c r="BZ87" s="20">
        <v>0.26182219512195132</v>
      </c>
      <c r="CA87" s="20">
        <v>0.77868999999999999</v>
      </c>
      <c r="CB87" s="20">
        <v>0.90022999999999997</v>
      </c>
      <c r="CC87" s="20">
        <v>0.84838999999999998</v>
      </c>
      <c r="CD87" s="20">
        <v>0.51200999999999997</v>
      </c>
      <c r="CE87" s="20">
        <v>0.96697999999999995</v>
      </c>
      <c r="CF87" s="20">
        <v>0.88071999999999995</v>
      </c>
      <c r="CG87" s="20">
        <v>5.7951999999999997E-2</v>
      </c>
      <c r="CH87" s="20">
        <v>0.48186000000000001</v>
      </c>
      <c r="CI87" s="20">
        <v>0.85194999999999999</v>
      </c>
      <c r="CJ87" s="20">
        <v>0.16472999999999999</v>
      </c>
      <c r="CK87" s="20">
        <v>0.96235000000000004</v>
      </c>
      <c r="CL87" s="20">
        <v>0.86863999999999997</v>
      </c>
      <c r="CM87" s="20">
        <v>0.26782</v>
      </c>
      <c r="CN87" s="20">
        <v>0.50939731707317071</v>
      </c>
      <c r="CO87" s="20">
        <v>0.80962902439024398</v>
      </c>
      <c r="CP87" s="20">
        <v>0.77007000000000003</v>
      </c>
      <c r="CQ87" s="20">
        <v>0.90439999999999998</v>
      </c>
      <c r="CR87" s="20">
        <v>0.91605999999999999</v>
      </c>
      <c r="CS87" s="20">
        <v>0.93056000000000005</v>
      </c>
      <c r="CT87" s="20">
        <v>0.19742999999999999</v>
      </c>
      <c r="CU87" s="20">
        <v>0.93018999999999996</v>
      </c>
      <c r="CV87" s="20">
        <v>0.64337</v>
      </c>
    </row>
    <row r="88" spans="1:100">
      <c r="A88" s="63">
        <v>765</v>
      </c>
      <c r="B88" s="20">
        <v>0.91127999999999998</v>
      </c>
      <c r="C88" s="20">
        <v>0.85533999999999999</v>
      </c>
      <c r="D88" s="20">
        <v>0.29854999999999998</v>
      </c>
      <c r="E88" s="20">
        <v>0.53536677419354839</v>
      </c>
      <c r="F88" s="20">
        <v>0.95896999999999999</v>
      </c>
      <c r="G88" s="20">
        <v>0.90122000000000002</v>
      </c>
      <c r="H88" s="20">
        <v>0.44514999999999999</v>
      </c>
      <c r="I88" s="20">
        <v>0.68339000000000005</v>
      </c>
      <c r="J88" s="20">
        <v>5.5957E-2</v>
      </c>
      <c r="K88" s="20">
        <v>0.89749999999999996</v>
      </c>
      <c r="L88" s="20">
        <v>0.87419000000000002</v>
      </c>
      <c r="M88" s="20">
        <v>0.69903000000000004</v>
      </c>
      <c r="N88" s="20">
        <v>0.26218999999999998</v>
      </c>
      <c r="O88" s="20">
        <v>0.50044</v>
      </c>
      <c r="P88" s="20">
        <v>0.66261999999999999</v>
      </c>
      <c r="Q88" s="20">
        <v>0.73119000000000001</v>
      </c>
      <c r="R88" s="20">
        <v>0.88732</v>
      </c>
      <c r="S88" s="20">
        <v>0.44303999999999999</v>
      </c>
      <c r="T88" s="20">
        <v>0.50560000000000005</v>
      </c>
      <c r="U88" s="20">
        <v>0.92413000000000001</v>
      </c>
      <c r="V88" s="20">
        <v>0.92000999999999999</v>
      </c>
      <c r="W88" s="20">
        <v>0.85907</v>
      </c>
      <c r="X88" s="20">
        <v>0.89195999999999998</v>
      </c>
      <c r="Y88" s="20">
        <v>0.81655</v>
      </c>
      <c r="Z88" s="20">
        <v>0.61226999999999998</v>
      </c>
      <c r="AA88" s="20">
        <v>0.91356000000000004</v>
      </c>
      <c r="AB88" s="20">
        <v>0.54547999999999996</v>
      </c>
      <c r="AC88" s="20">
        <v>0.12106</v>
      </c>
      <c r="AD88" s="20">
        <v>0.89251999999999998</v>
      </c>
      <c r="AE88" s="20">
        <v>0.42621999999999999</v>
      </c>
      <c r="AF88" s="20">
        <v>0.83101999999999998</v>
      </c>
      <c r="AG88" s="20">
        <v>0.96318000000000004</v>
      </c>
      <c r="AH88" s="20">
        <v>0.84928999999999999</v>
      </c>
      <c r="AI88" s="20">
        <v>0.29808000000000001</v>
      </c>
      <c r="AJ88" s="20">
        <v>0.11279</v>
      </c>
      <c r="AK88" s="20">
        <v>0.43561806451612911</v>
      </c>
      <c r="AL88" s="20">
        <v>0.91817000000000004</v>
      </c>
      <c r="AM88" s="20">
        <v>0.72614709677419353</v>
      </c>
      <c r="AN88" s="20">
        <v>8.5646E-2</v>
      </c>
      <c r="AO88" s="20">
        <v>0.17327000000000001</v>
      </c>
      <c r="AP88" s="20">
        <v>0.95847000000000004</v>
      </c>
      <c r="AQ88" s="20">
        <v>0.74809999999999999</v>
      </c>
      <c r="AR88" s="20">
        <v>0.84409000000000001</v>
      </c>
      <c r="AS88" s="20">
        <v>5.0649E-2</v>
      </c>
      <c r="AT88" s="20">
        <v>0.21864</v>
      </c>
      <c r="AU88" s="20">
        <v>0.26717999999999997</v>
      </c>
      <c r="AV88" s="20">
        <v>0.95864000000000005</v>
      </c>
      <c r="AW88" s="20">
        <v>0.19433</v>
      </c>
      <c r="AX88" s="20">
        <v>0.15182000000000001</v>
      </c>
      <c r="AY88" s="20">
        <v>0.12159</v>
      </c>
      <c r="AZ88" s="20">
        <v>0.15590999999999999</v>
      </c>
      <c r="BA88" s="20">
        <v>5.4377000000000002E-2</v>
      </c>
      <c r="BB88" s="20">
        <v>8.8366E-2</v>
      </c>
      <c r="BC88" s="20">
        <v>0.72326000000000001</v>
      </c>
      <c r="BD88" s="20">
        <v>0.62865000000000004</v>
      </c>
      <c r="BE88" s="20">
        <v>0.25106000000000001</v>
      </c>
      <c r="BF88" s="20">
        <v>8.6601999999999998E-2</v>
      </c>
      <c r="BG88" s="20">
        <v>7.8755000000000006E-2</v>
      </c>
      <c r="BH88" s="20">
        <v>0.41567999999999999</v>
      </c>
      <c r="BI88" s="20">
        <v>0.81030000000000002</v>
      </c>
      <c r="BJ88" s="20">
        <v>0.37334000000000001</v>
      </c>
      <c r="BK88" s="20">
        <v>0.96840000000000004</v>
      </c>
      <c r="BL88" s="20">
        <v>0.24026</v>
      </c>
      <c r="BM88" s="20">
        <v>0.10662000000000001</v>
      </c>
      <c r="BN88" s="20">
        <v>1.3323E-2</v>
      </c>
      <c r="BO88" s="20">
        <v>5.8740000000000001E-2</v>
      </c>
      <c r="BP88" s="20">
        <v>6.3557000000000002E-2</v>
      </c>
      <c r="BQ88" s="20">
        <v>0.20710999999999999</v>
      </c>
      <c r="BR88" s="20">
        <v>0.17882000000000001</v>
      </c>
      <c r="BS88" s="20">
        <v>0.27511000000000002</v>
      </c>
      <c r="BT88" s="20">
        <v>0.35039999999999999</v>
      </c>
      <c r="BU88" s="20">
        <v>0.46345999999999998</v>
      </c>
      <c r="BV88" s="20">
        <v>0.82899999999999996</v>
      </c>
      <c r="BW88" s="20">
        <v>0.79015999999999997</v>
      </c>
      <c r="BX88" s="20">
        <v>0.24240999999999999</v>
      </c>
      <c r="BY88" s="20">
        <v>5.1466999999999999E-2</v>
      </c>
      <c r="BZ88" s="20">
        <v>0.25589096774193548</v>
      </c>
      <c r="CA88" s="20">
        <v>0.81042999999999998</v>
      </c>
      <c r="CB88" s="20">
        <v>0.90690000000000004</v>
      </c>
      <c r="CC88" s="20">
        <v>0.84799999999999998</v>
      </c>
      <c r="CD88" s="20">
        <v>0.51570000000000005</v>
      </c>
      <c r="CE88" s="20">
        <v>0.97043999999999997</v>
      </c>
      <c r="CF88" s="20">
        <v>0.89031000000000005</v>
      </c>
      <c r="CG88" s="20">
        <v>5.7548000000000002E-2</v>
      </c>
      <c r="CH88" s="20">
        <v>0.49436000000000002</v>
      </c>
      <c r="CI88" s="20">
        <v>0.85692999999999997</v>
      </c>
      <c r="CJ88" s="20">
        <v>0.16361000000000001</v>
      </c>
      <c r="CK88" s="20">
        <v>0.96845999999999999</v>
      </c>
      <c r="CL88" s="20">
        <v>0.88587000000000005</v>
      </c>
      <c r="CM88" s="20">
        <v>0.26923000000000002</v>
      </c>
      <c r="CN88" s="20">
        <v>0.5013490322580646</v>
      </c>
      <c r="CO88" s="20">
        <v>0.81816354838709671</v>
      </c>
      <c r="CP88" s="20">
        <v>0.77093999999999996</v>
      </c>
      <c r="CQ88" s="20">
        <v>0.91481000000000001</v>
      </c>
      <c r="CR88" s="20">
        <v>0.91932000000000003</v>
      </c>
      <c r="CS88" s="20">
        <v>0.93313999999999997</v>
      </c>
      <c r="CT88" s="20">
        <v>0.19192999999999999</v>
      </c>
      <c r="CU88" s="20">
        <v>0.93547999999999998</v>
      </c>
      <c r="CV88" s="20">
        <v>0.64415999999999995</v>
      </c>
    </row>
    <row r="89" spans="1:100">
      <c r="A89" s="63">
        <v>770</v>
      </c>
      <c r="B89" s="20">
        <v>0.91257999999999995</v>
      </c>
      <c r="C89" s="20">
        <v>0.86041999999999996</v>
      </c>
      <c r="D89" s="20">
        <v>0.30647999999999997</v>
      </c>
      <c r="E89" s="20">
        <v>0.53723333333333323</v>
      </c>
      <c r="F89" s="20">
        <v>0.96153</v>
      </c>
      <c r="G89" s="20">
        <v>0.91063000000000005</v>
      </c>
      <c r="H89" s="20">
        <v>0.44367000000000001</v>
      </c>
      <c r="I89" s="20">
        <v>0.68833999999999995</v>
      </c>
      <c r="J89" s="20">
        <v>5.5458E-2</v>
      </c>
      <c r="K89" s="20">
        <v>0.89854999999999996</v>
      </c>
      <c r="L89" s="20">
        <v>0.88241999999999998</v>
      </c>
      <c r="M89" s="20">
        <v>0.70006999999999997</v>
      </c>
      <c r="N89" s="20">
        <v>0.26186999999999999</v>
      </c>
      <c r="O89" s="20">
        <v>0.50087000000000004</v>
      </c>
      <c r="P89" s="20">
        <v>0.66503999999999996</v>
      </c>
      <c r="Q89" s="20">
        <v>0.74292000000000002</v>
      </c>
      <c r="R89" s="20">
        <v>0.89819000000000004</v>
      </c>
      <c r="S89" s="20">
        <v>0.44629000000000002</v>
      </c>
      <c r="T89" s="20">
        <v>0.50492000000000004</v>
      </c>
      <c r="U89" s="20">
        <v>0.92788000000000004</v>
      </c>
      <c r="V89" s="20">
        <v>0.92074</v>
      </c>
      <c r="W89" s="20">
        <v>0.86046999999999996</v>
      </c>
      <c r="X89" s="20">
        <v>0.89200000000000002</v>
      </c>
      <c r="Y89" s="20">
        <v>0.81486000000000003</v>
      </c>
      <c r="Z89" s="20">
        <v>0.61911000000000005</v>
      </c>
      <c r="AA89" s="20">
        <v>0.91391999999999995</v>
      </c>
      <c r="AB89" s="20">
        <v>0.55154999999999998</v>
      </c>
      <c r="AC89" s="20">
        <v>0.12099</v>
      </c>
      <c r="AD89" s="20">
        <v>0.89588999999999996</v>
      </c>
      <c r="AE89" s="20">
        <v>0.43104999999999999</v>
      </c>
      <c r="AF89" s="20">
        <v>0.83109</v>
      </c>
      <c r="AG89" s="20">
        <v>0.96706999999999999</v>
      </c>
      <c r="AH89" s="20">
        <v>0.85126999999999997</v>
      </c>
      <c r="AI89" s="20">
        <v>0.29996</v>
      </c>
      <c r="AJ89" s="20">
        <v>0.11353000000000001</v>
      </c>
      <c r="AK89" s="20">
        <v>0.42816857142857129</v>
      </c>
      <c r="AL89" s="20">
        <v>0.93303000000000003</v>
      </c>
      <c r="AM89" s="20">
        <v>0.72967380952380956</v>
      </c>
      <c r="AN89" s="20">
        <v>8.5485000000000005E-2</v>
      </c>
      <c r="AO89" s="20">
        <v>0.17152999999999999</v>
      </c>
      <c r="AP89" s="20">
        <v>0.96111999999999997</v>
      </c>
      <c r="AQ89" s="20">
        <v>0.76888999999999996</v>
      </c>
      <c r="AR89" s="20">
        <v>0.86770999999999998</v>
      </c>
      <c r="AS89" s="20">
        <v>5.0547000000000002E-2</v>
      </c>
      <c r="AT89" s="20">
        <v>0.21997</v>
      </c>
      <c r="AU89" s="20">
        <v>0.27011000000000002</v>
      </c>
      <c r="AV89" s="20">
        <v>0.96347000000000005</v>
      </c>
      <c r="AW89" s="20">
        <v>0.19636999999999999</v>
      </c>
      <c r="AX89" s="20">
        <v>0.15608</v>
      </c>
      <c r="AY89" s="20">
        <v>0.11859</v>
      </c>
      <c r="AZ89" s="20">
        <v>0.15175</v>
      </c>
      <c r="BA89" s="20">
        <v>5.2958999999999999E-2</v>
      </c>
      <c r="BB89" s="20">
        <v>8.9714000000000002E-2</v>
      </c>
      <c r="BC89" s="20">
        <v>0.73023000000000005</v>
      </c>
      <c r="BD89" s="20">
        <v>0.62990999999999997</v>
      </c>
      <c r="BE89" s="20">
        <v>0.25563999999999998</v>
      </c>
      <c r="BF89" s="20">
        <v>8.6599999999999996E-2</v>
      </c>
      <c r="BG89" s="20">
        <v>7.8222E-2</v>
      </c>
      <c r="BH89" s="20">
        <v>0.40783000000000003</v>
      </c>
      <c r="BI89" s="20">
        <v>0.81152999999999997</v>
      </c>
      <c r="BJ89" s="20">
        <v>0.37069999999999997</v>
      </c>
      <c r="BK89" s="20">
        <v>0.97426999999999997</v>
      </c>
      <c r="BL89" s="20">
        <v>0.25534000000000001</v>
      </c>
      <c r="BM89" s="20">
        <v>0.10628</v>
      </c>
      <c r="BN89" s="20">
        <v>1.3498E-2</v>
      </c>
      <c r="BO89" s="20">
        <v>5.8674999999999998E-2</v>
      </c>
      <c r="BP89" s="20">
        <v>6.3242000000000007E-2</v>
      </c>
      <c r="BQ89" s="20">
        <v>0.20494999999999999</v>
      </c>
      <c r="BR89" s="20">
        <v>0.17709</v>
      </c>
      <c r="BS89" s="20">
        <v>0.27295999999999998</v>
      </c>
      <c r="BT89" s="20">
        <v>0.36995</v>
      </c>
      <c r="BU89" s="20">
        <v>0.46404000000000001</v>
      </c>
      <c r="BV89" s="20">
        <v>0.85348000000000002</v>
      </c>
      <c r="BW89" s="20">
        <v>0.82367999999999997</v>
      </c>
      <c r="BX89" s="20">
        <v>0.25518999999999997</v>
      </c>
      <c r="BY89" s="20">
        <v>4.7810999999999999E-2</v>
      </c>
      <c r="BZ89" s="20">
        <v>0.25007285714285715</v>
      </c>
      <c r="CA89" s="20">
        <v>0.83857000000000004</v>
      </c>
      <c r="CB89" s="20">
        <v>0.91317000000000004</v>
      </c>
      <c r="CC89" s="20">
        <v>0.84838999999999998</v>
      </c>
      <c r="CD89" s="20">
        <v>0.51937999999999995</v>
      </c>
      <c r="CE89" s="20">
        <v>0.97353999999999996</v>
      </c>
      <c r="CF89" s="20">
        <v>0.89920999999999995</v>
      </c>
      <c r="CG89" s="20">
        <v>5.7147000000000003E-2</v>
      </c>
      <c r="CH89" s="20">
        <v>0.50687000000000004</v>
      </c>
      <c r="CI89" s="20">
        <v>0.86177000000000004</v>
      </c>
      <c r="CJ89" s="20">
        <v>0.16249</v>
      </c>
      <c r="CK89" s="20">
        <v>0.97360000000000002</v>
      </c>
      <c r="CL89" s="20">
        <v>0.90110000000000001</v>
      </c>
      <c r="CM89" s="20">
        <v>0.27065</v>
      </c>
      <c r="CN89" s="20">
        <v>0.49329047619047617</v>
      </c>
      <c r="CO89" s="20">
        <v>0.82632285714285714</v>
      </c>
      <c r="CP89" s="20">
        <v>0.77181</v>
      </c>
      <c r="CQ89" s="20">
        <v>0.92418</v>
      </c>
      <c r="CR89" s="20">
        <v>0.92247000000000001</v>
      </c>
      <c r="CS89" s="20">
        <v>0.93562999999999996</v>
      </c>
      <c r="CT89" s="20">
        <v>0.18654999999999999</v>
      </c>
      <c r="CU89" s="20">
        <v>0.94040000000000001</v>
      </c>
      <c r="CV89" s="20">
        <v>0.64495000000000002</v>
      </c>
    </row>
    <row r="90" spans="1:100">
      <c r="A90" s="63">
        <v>775</v>
      </c>
      <c r="B90" s="20">
        <v>0.91386999999999996</v>
      </c>
      <c r="C90" s="20">
        <v>0.86534</v>
      </c>
      <c r="D90" s="20">
        <v>0.31452000000000002</v>
      </c>
      <c r="E90" s="20">
        <v>0.53909818181818181</v>
      </c>
      <c r="F90" s="20">
        <v>0.96394000000000002</v>
      </c>
      <c r="G90" s="20">
        <v>0.91922999999999999</v>
      </c>
      <c r="H90" s="20">
        <v>0.44219999999999998</v>
      </c>
      <c r="I90" s="20">
        <v>0.69325000000000003</v>
      </c>
      <c r="J90" s="20">
        <v>5.4962999999999998E-2</v>
      </c>
      <c r="K90" s="20">
        <v>0.89959</v>
      </c>
      <c r="L90" s="20">
        <v>0.89017999999999997</v>
      </c>
      <c r="M90" s="20">
        <v>0.70111000000000001</v>
      </c>
      <c r="N90" s="20">
        <v>0.26156000000000001</v>
      </c>
      <c r="O90" s="20">
        <v>0.50129000000000001</v>
      </c>
      <c r="P90" s="20">
        <v>0.66746000000000005</v>
      </c>
      <c r="Q90" s="20">
        <v>0.75431999999999999</v>
      </c>
      <c r="R90" s="20">
        <v>0.90812000000000004</v>
      </c>
      <c r="S90" s="20">
        <v>0.44955000000000001</v>
      </c>
      <c r="T90" s="20">
        <v>0.50424999999999998</v>
      </c>
      <c r="U90" s="20">
        <v>0.93145999999999995</v>
      </c>
      <c r="V90" s="20">
        <v>0.92145999999999995</v>
      </c>
      <c r="W90" s="20">
        <v>0.86185999999999996</v>
      </c>
      <c r="X90" s="20">
        <v>0.89204000000000006</v>
      </c>
      <c r="Y90" s="20">
        <v>0.81316999999999995</v>
      </c>
      <c r="Z90" s="20">
        <v>0.62592000000000003</v>
      </c>
      <c r="AA90" s="20">
        <v>0.91427000000000003</v>
      </c>
      <c r="AB90" s="20">
        <v>0.55761000000000005</v>
      </c>
      <c r="AC90" s="20">
        <v>0.1212</v>
      </c>
      <c r="AD90" s="20">
        <v>0.89915999999999996</v>
      </c>
      <c r="AE90" s="20">
        <v>0.43589</v>
      </c>
      <c r="AF90" s="20">
        <v>0.83116000000000001</v>
      </c>
      <c r="AG90" s="20">
        <v>0.97057000000000004</v>
      </c>
      <c r="AH90" s="20">
        <v>0.85323000000000004</v>
      </c>
      <c r="AI90" s="20">
        <v>0.30185000000000001</v>
      </c>
      <c r="AJ90" s="20">
        <v>0.11426</v>
      </c>
      <c r="AK90" s="20">
        <v>0.42075818181818181</v>
      </c>
      <c r="AL90" s="20">
        <v>0.94535999999999998</v>
      </c>
      <c r="AM90" s="20">
        <v>0.73316272727272735</v>
      </c>
      <c r="AN90" s="20">
        <v>8.5324999999999998E-2</v>
      </c>
      <c r="AO90" s="20">
        <v>0.16980999999999999</v>
      </c>
      <c r="AP90" s="20">
        <v>0.96360000000000001</v>
      </c>
      <c r="AQ90" s="20">
        <v>0.78844999999999998</v>
      </c>
      <c r="AR90" s="20">
        <v>0.88822999999999996</v>
      </c>
      <c r="AS90" s="20">
        <v>5.0444999999999997E-2</v>
      </c>
      <c r="AT90" s="20">
        <v>0.21784000000000001</v>
      </c>
      <c r="AU90" s="20">
        <v>0.27306999999999998</v>
      </c>
      <c r="AV90" s="20">
        <v>0.96775999999999995</v>
      </c>
      <c r="AW90" s="20">
        <v>0.19842000000000001</v>
      </c>
      <c r="AX90" s="20">
        <v>0.16044</v>
      </c>
      <c r="AY90" s="20">
        <v>0.11566</v>
      </c>
      <c r="AZ90" s="20">
        <v>0.14768999999999999</v>
      </c>
      <c r="BA90" s="20">
        <v>5.1575999999999997E-2</v>
      </c>
      <c r="BB90" s="20">
        <v>9.1079999999999994E-2</v>
      </c>
      <c r="BC90" s="20">
        <v>0.73709000000000002</v>
      </c>
      <c r="BD90" s="20">
        <v>0.63117000000000001</v>
      </c>
      <c r="BE90" s="20">
        <v>0.26027</v>
      </c>
      <c r="BF90" s="20">
        <v>8.6597999999999994E-2</v>
      </c>
      <c r="BG90" s="20">
        <v>7.7692999999999998E-2</v>
      </c>
      <c r="BH90" s="20">
        <v>0.40001999999999999</v>
      </c>
      <c r="BI90" s="20">
        <v>0.81276000000000004</v>
      </c>
      <c r="BJ90" s="20">
        <v>0.36806</v>
      </c>
      <c r="BK90" s="20">
        <v>0.97907</v>
      </c>
      <c r="BL90" s="20">
        <v>0.27101999999999998</v>
      </c>
      <c r="BM90" s="20">
        <v>0.10594000000000001</v>
      </c>
      <c r="BN90" s="20">
        <v>1.3675E-2</v>
      </c>
      <c r="BO90" s="20">
        <v>5.8609000000000001E-2</v>
      </c>
      <c r="BP90" s="20">
        <v>6.2928999999999999E-2</v>
      </c>
      <c r="BQ90" s="20">
        <v>0.20282</v>
      </c>
      <c r="BR90" s="20">
        <v>0.17538000000000001</v>
      </c>
      <c r="BS90" s="20">
        <v>0.27083000000000002</v>
      </c>
      <c r="BT90" s="20">
        <v>0.38994000000000001</v>
      </c>
      <c r="BU90" s="20">
        <v>0.46461999999999998</v>
      </c>
      <c r="BV90" s="20">
        <v>0.87497000000000003</v>
      </c>
      <c r="BW90" s="20">
        <v>0.85284000000000004</v>
      </c>
      <c r="BX90" s="20">
        <v>0.26840000000000003</v>
      </c>
      <c r="BY90" s="20">
        <v>4.4401999999999997E-2</v>
      </c>
      <c r="BZ90" s="20">
        <v>0.24436909090909092</v>
      </c>
      <c r="CA90" s="20">
        <v>0.86323000000000005</v>
      </c>
      <c r="CB90" s="20">
        <v>0.91905999999999999</v>
      </c>
      <c r="CC90" s="20">
        <v>0.84877999999999998</v>
      </c>
      <c r="CD90" s="20">
        <v>0.52307000000000003</v>
      </c>
      <c r="CE90" s="20">
        <v>0.97631999999999997</v>
      </c>
      <c r="CF90" s="20">
        <v>0.90746000000000004</v>
      </c>
      <c r="CG90" s="20">
        <v>5.6749000000000001E-2</v>
      </c>
      <c r="CH90" s="20">
        <v>0.51937999999999995</v>
      </c>
      <c r="CI90" s="20">
        <v>0.86646999999999996</v>
      </c>
      <c r="CJ90" s="20">
        <v>0.16138</v>
      </c>
      <c r="CK90" s="20">
        <v>0.97792999999999997</v>
      </c>
      <c r="CL90" s="20">
        <v>0.91449000000000003</v>
      </c>
      <c r="CM90" s="20">
        <v>0.27206999999999998</v>
      </c>
      <c r="CN90" s="20">
        <v>0.48523181818181821</v>
      </c>
      <c r="CO90" s="20">
        <v>0.83411272727272734</v>
      </c>
      <c r="CP90" s="20">
        <v>0.77266999999999997</v>
      </c>
      <c r="CQ90" s="20">
        <v>0.93259000000000003</v>
      </c>
      <c r="CR90" s="20">
        <v>0.92551000000000005</v>
      </c>
      <c r="CS90" s="20">
        <v>0.93803000000000003</v>
      </c>
      <c r="CT90" s="20">
        <v>0.18129000000000001</v>
      </c>
      <c r="CU90" s="20">
        <v>0.94496000000000002</v>
      </c>
      <c r="CV90" s="20">
        <v>0.64573999999999998</v>
      </c>
    </row>
    <row r="91" spans="1:100">
      <c r="A91" s="63">
        <v>780</v>
      </c>
      <c r="B91" s="20">
        <v>0.91513999999999995</v>
      </c>
      <c r="C91" s="20">
        <v>0.87012</v>
      </c>
      <c r="D91" s="20">
        <v>0.32268000000000002</v>
      </c>
      <c r="E91" s="20">
        <v>0.54096</v>
      </c>
      <c r="F91" s="20">
        <v>0.96619999999999995</v>
      </c>
      <c r="G91" s="20">
        <v>0.92706</v>
      </c>
      <c r="H91" s="20">
        <v>0.44072</v>
      </c>
      <c r="I91" s="20">
        <v>0.69811000000000001</v>
      </c>
      <c r="J91" s="20">
        <v>5.4473000000000001E-2</v>
      </c>
      <c r="K91" s="20">
        <v>0.90061999999999998</v>
      </c>
      <c r="L91" s="20">
        <v>0.89748000000000006</v>
      </c>
      <c r="M91" s="20">
        <v>0.70215000000000005</v>
      </c>
      <c r="N91" s="20">
        <v>0.26124000000000003</v>
      </c>
      <c r="O91" s="20">
        <v>0.50172000000000005</v>
      </c>
      <c r="P91" s="20">
        <v>0.66986999999999997</v>
      </c>
      <c r="Q91" s="20">
        <v>0.76536999999999999</v>
      </c>
      <c r="R91" s="20">
        <v>0.91717000000000004</v>
      </c>
      <c r="S91" s="20">
        <v>0.45280999999999999</v>
      </c>
      <c r="T91" s="20">
        <v>0.50356999999999996</v>
      </c>
      <c r="U91" s="20">
        <v>0.93486999999999998</v>
      </c>
      <c r="V91" s="20">
        <v>0.92218</v>
      </c>
      <c r="W91" s="20">
        <v>0.86323000000000005</v>
      </c>
      <c r="X91" s="20">
        <v>0.89200000000000002</v>
      </c>
      <c r="Y91" s="20">
        <v>0.81145999999999996</v>
      </c>
      <c r="Z91" s="20">
        <v>0.63266999999999995</v>
      </c>
      <c r="AA91" s="20">
        <v>0.91463000000000005</v>
      </c>
      <c r="AB91" s="20">
        <v>0.56364999999999998</v>
      </c>
      <c r="AC91" s="20">
        <v>0.12123</v>
      </c>
      <c r="AD91" s="20">
        <v>0.90232999999999997</v>
      </c>
      <c r="AE91" s="20">
        <v>0.44074000000000002</v>
      </c>
      <c r="AF91" s="20">
        <v>0.83123000000000002</v>
      </c>
      <c r="AG91" s="20">
        <v>0.97370000000000001</v>
      </c>
      <c r="AH91" s="20">
        <v>0.85516999999999999</v>
      </c>
      <c r="AI91" s="20">
        <v>0.30375000000000002</v>
      </c>
      <c r="AJ91" s="20">
        <v>0.115</v>
      </c>
      <c r="AK91" s="20">
        <v>0.41338999999999998</v>
      </c>
      <c r="AL91" s="20">
        <v>0.95552999999999999</v>
      </c>
      <c r="AM91" s="20">
        <v>0.73660999999999999</v>
      </c>
      <c r="AN91" s="20">
        <v>8.5165000000000005E-2</v>
      </c>
      <c r="AO91" s="20">
        <v>0.16808999999999999</v>
      </c>
      <c r="AP91" s="20">
        <v>0.96594000000000002</v>
      </c>
      <c r="AQ91" s="20">
        <v>0.80676999999999999</v>
      </c>
      <c r="AR91" s="20">
        <v>0.90591999999999995</v>
      </c>
      <c r="AS91" s="20">
        <v>5.0342999999999999E-2</v>
      </c>
      <c r="AT91" s="20">
        <v>0.21926000000000001</v>
      </c>
      <c r="AU91" s="20">
        <v>0.27605000000000002</v>
      </c>
      <c r="AV91" s="20">
        <v>0.97155000000000002</v>
      </c>
      <c r="AW91" s="20">
        <v>0.20049</v>
      </c>
      <c r="AX91" s="20">
        <v>0.16489000000000001</v>
      </c>
      <c r="AY91" s="20">
        <v>0.1128</v>
      </c>
      <c r="AZ91" s="20">
        <v>0.14371</v>
      </c>
      <c r="BA91" s="20">
        <v>5.0227000000000001E-2</v>
      </c>
      <c r="BB91" s="20">
        <v>9.2466000000000007E-2</v>
      </c>
      <c r="BC91" s="20">
        <v>0.74382999999999999</v>
      </c>
      <c r="BD91" s="20">
        <v>0.62990999999999997</v>
      </c>
      <c r="BE91" s="20">
        <v>0.26495999999999997</v>
      </c>
      <c r="BF91" s="20">
        <v>8.6599999999999996E-2</v>
      </c>
      <c r="BG91" s="20">
        <v>7.7165999999999998E-2</v>
      </c>
      <c r="BH91" s="20">
        <v>0.39226</v>
      </c>
      <c r="BI91" s="20">
        <v>0.81152999999999997</v>
      </c>
      <c r="BJ91" s="20">
        <v>0.36543999999999999</v>
      </c>
      <c r="BK91" s="20">
        <v>0.98299000000000003</v>
      </c>
      <c r="BL91" s="20">
        <v>0.2873</v>
      </c>
      <c r="BM91" s="20">
        <v>0.1056</v>
      </c>
      <c r="BN91" s="20">
        <v>1.3854999999999999E-2</v>
      </c>
      <c r="BO91" s="20">
        <v>5.8543999999999999E-2</v>
      </c>
      <c r="BP91" s="20">
        <v>6.2616000000000005E-2</v>
      </c>
      <c r="BQ91" s="20">
        <v>0.20069000000000001</v>
      </c>
      <c r="BR91" s="20">
        <v>0.17369000000000001</v>
      </c>
      <c r="BS91" s="20">
        <v>0.26871</v>
      </c>
      <c r="BT91" s="20">
        <v>0.41031000000000001</v>
      </c>
      <c r="BU91" s="20">
        <v>0.46518999999999999</v>
      </c>
      <c r="BV91" s="20">
        <v>0.89371</v>
      </c>
      <c r="BW91" s="20">
        <v>0.87788999999999995</v>
      </c>
      <c r="BX91" s="20">
        <v>0.28204000000000001</v>
      </c>
      <c r="BY91" s="20">
        <v>4.1225999999999999E-2</v>
      </c>
      <c r="BZ91" s="20">
        <v>0.23877999999999999</v>
      </c>
      <c r="CA91" s="20">
        <v>0.88465000000000005</v>
      </c>
      <c r="CB91" s="20">
        <v>0.92457999999999996</v>
      </c>
      <c r="CC91" s="20">
        <v>0.84838999999999998</v>
      </c>
      <c r="CD91" s="20">
        <v>0.52675000000000005</v>
      </c>
      <c r="CE91" s="20">
        <v>0.97882000000000002</v>
      </c>
      <c r="CF91" s="20">
        <v>0.91510999999999998</v>
      </c>
      <c r="CG91" s="20">
        <v>5.6353E-2</v>
      </c>
      <c r="CH91" s="20">
        <v>0.53185000000000004</v>
      </c>
      <c r="CI91" s="20">
        <v>0.87102999999999997</v>
      </c>
      <c r="CJ91" s="20">
        <v>0.16027</v>
      </c>
      <c r="CK91" s="20">
        <v>0.98155999999999999</v>
      </c>
      <c r="CL91" s="20">
        <v>0.92620999999999998</v>
      </c>
      <c r="CM91" s="20">
        <v>0.27350000000000002</v>
      </c>
      <c r="CN91" s="20">
        <v>0.47717999999999999</v>
      </c>
      <c r="CO91" s="20">
        <v>0.84153999999999995</v>
      </c>
      <c r="CP91" s="20">
        <v>0.77353000000000005</v>
      </c>
      <c r="CQ91" s="20">
        <v>0.94013999999999998</v>
      </c>
      <c r="CR91" s="20">
        <v>0.92844000000000004</v>
      </c>
      <c r="CS91" s="20">
        <v>0.94035000000000002</v>
      </c>
      <c r="CT91" s="20">
        <v>0.17613999999999999</v>
      </c>
      <c r="CU91" s="20">
        <v>0.94920000000000004</v>
      </c>
      <c r="CV91" s="20">
        <v>0.64651999999999998</v>
      </c>
    </row>
    <row r="92" spans="1:100">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c r="AC92" s="20"/>
      <c r="AD92" s="20"/>
      <c r="AE92" s="20"/>
      <c r="AF92" s="20"/>
      <c r="AG92" s="20"/>
      <c r="AH92" s="20"/>
      <c r="AI92" s="20"/>
      <c r="AJ92" s="20"/>
      <c r="AK92" s="20"/>
      <c r="AL92" s="20"/>
      <c r="AM92" s="20"/>
      <c r="AN92" s="20"/>
      <c r="AO92" s="20"/>
      <c r="AP92" s="20"/>
      <c r="AQ92" s="20"/>
      <c r="AR92" s="20"/>
      <c r="AS92" s="20"/>
      <c r="AT92" s="20"/>
      <c r="AU92" s="20"/>
      <c r="AV92" s="20"/>
      <c r="AW92" s="20"/>
      <c r="AX92" s="20"/>
      <c r="AY92" s="20"/>
      <c r="AZ92" s="20"/>
      <c r="BA92" s="20"/>
      <c r="BB92" s="20"/>
      <c r="BC92" s="20"/>
      <c r="BD92" s="20"/>
      <c r="BE92" s="20"/>
      <c r="BF92" s="20"/>
      <c r="BG92" s="20"/>
      <c r="BH92" s="20"/>
      <c r="BI92" s="20"/>
      <c r="BJ92" s="20"/>
      <c r="BK92" s="20"/>
      <c r="BL92" s="20"/>
      <c r="BM92" s="20"/>
      <c r="BN92" s="20"/>
      <c r="BO92" s="20"/>
      <c r="BP92" s="20"/>
      <c r="BQ92" s="20"/>
      <c r="BR92" s="20"/>
      <c r="BS92" s="20"/>
      <c r="BT92" s="20"/>
      <c r="BU92" s="20"/>
      <c r="BV92" s="20"/>
      <c r="BW92" s="20"/>
      <c r="BX92" s="20"/>
      <c r="BY92" s="20"/>
      <c r="BZ92" s="20"/>
      <c r="CA92" s="20"/>
      <c r="CB92" s="20"/>
      <c r="CC92" s="20"/>
      <c r="CD92" s="20"/>
      <c r="CE92" s="20"/>
      <c r="CF92" s="20"/>
      <c r="CG92" s="20"/>
      <c r="CH92" s="20"/>
      <c r="CI92" s="20"/>
      <c r="CJ92" s="20"/>
      <c r="CK92" s="20"/>
      <c r="CL92" s="20"/>
      <c r="CM92" s="20"/>
      <c r="CN92" s="20"/>
      <c r="CO92" s="20"/>
      <c r="CP92" s="20"/>
      <c r="CQ92" s="20"/>
      <c r="CR92" s="20"/>
      <c r="CS92" s="20"/>
      <c r="CT92" s="20"/>
      <c r="CU92" s="20"/>
      <c r="CV92" s="20"/>
    </row>
    <row r="93" spans="1:100">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c r="AC93" s="20"/>
      <c r="AD93" s="20"/>
      <c r="AE93" s="20"/>
      <c r="AF93" s="20"/>
      <c r="AG93" s="20"/>
      <c r="AH93" s="20"/>
      <c r="AI93" s="20"/>
      <c r="AJ93" s="20"/>
      <c r="AK93" s="20"/>
      <c r="AL93" s="20"/>
      <c r="AM93" s="20"/>
      <c r="AN93" s="20"/>
      <c r="AO93" s="20"/>
      <c r="AP93" s="20"/>
      <c r="AQ93" s="20"/>
      <c r="AR93" s="20"/>
      <c r="AS93" s="20"/>
      <c r="AT93" s="20"/>
      <c r="AU93" s="20"/>
      <c r="AV93" s="20"/>
      <c r="AW93" s="20"/>
      <c r="AX93" s="20"/>
      <c r="AY93" s="20"/>
      <c r="AZ93" s="20"/>
      <c r="BA93" s="20"/>
      <c r="BB93" s="20"/>
      <c r="BC93" s="20"/>
      <c r="BD93" s="20"/>
      <c r="BE93" s="20"/>
      <c r="BF93" s="20"/>
      <c r="BG93" s="20"/>
      <c r="BH93" s="20"/>
      <c r="BI93" s="20"/>
      <c r="BJ93" s="20"/>
      <c r="BK93" s="20"/>
      <c r="BL93" s="20"/>
      <c r="BM93" s="20"/>
      <c r="BN93" s="20"/>
      <c r="BO93" s="20"/>
      <c r="BP93" s="20"/>
      <c r="BQ93" s="20"/>
      <c r="BR93" s="20"/>
      <c r="BS93" s="20"/>
      <c r="BT93" s="20"/>
      <c r="BU93" s="20"/>
      <c r="BV93" s="20"/>
      <c r="BW93" s="20"/>
      <c r="BX93" s="20"/>
      <c r="BY93" s="20"/>
      <c r="BZ93" s="20"/>
      <c r="CA93" s="20"/>
      <c r="CB93" s="20"/>
      <c r="CC93" s="20"/>
      <c r="CD93" s="20"/>
      <c r="CE93" s="20"/>
      <c r="CF93" s="20"/>
      <c r="CG93" s="20"/>
      <c r="CH93" s="20"/>
      <c r="CI93" s="20"/>
      <c r="CJ93" s="20"/>
      <c r="CK93" s="20"/>
      <c r="CL93" s="20"/>
      <c r="CM93" s="20"/>
      <c r="CN93" s="20"/>
      <c r="CO93" s="20"/>
      <c r="CP93" s="20"/>
      <c r="CQ93" s="20"/>
      <c r="CR93" s="20"/>
      <c r="CS93" s="20"/>
      <c r="CT93" s="20"/>
      <c r="CU93" s="20"/>
      <c r="CV93" s="20"/>
    </row>
    <row r="94" spans="1:100">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c r="AC94" s="20"/>
      <c r="AD94" s="20"/>
      <c r="AE94" s="20"/>
      <c r="AF94" s="20"/>
      <c r="AG94" s="20"/>
      <c r="AH94" s="20"/>
      <c r="AI94" s="20"/>
      <c r="AJ94" s="20"/>
      <c r="AK94" s="20"/>
      <c r="AL94" s="20"/>
      <c r="AM94" s="20"/>
      <c r="AN94" s="20"/>
      <c r="AO94" s="20"/>
      <c r="AP94" s="20"/>
      <c r="AQ94" s="20"/>
      <c r="AR94" s="20"/>
      <c r="AS94" s="20"/>
      <c r="AT94" s="20"/>
      <c r="AU94" s="20"/>
      <c r="AV94" s="20"/>
      <c r="AW94" s="20"/>
      <c r="AX94" s="20"/>
      <c r="AY94" s="20"/>
      <c r="AZ94" s="20"/>
      <c r="BA94" s="20"/>
      <c r="BB94" s="20"/>
      <c r="BC94" s="20"/>
      <c r="BD94" s="20"/>
      <c r="BE94" s="20"/>
      <c r="BF94" s="20"/>
      <c r="BG94" s="20"/>
      <c r="BH94" s="20"/>
      <c r="BI94" s="20"/>
      <c r="BJ94" s="20"/>
      <c r="BK94" s="20"/>
      <c r="BL94" s="20"/>
      <c r="BM94" s="20"/>
      <c r="BN94" s="20"/>
      <c r="BO94" s="20"/>
      <c r="BP94" s="20"/>
      <c r="BQ94" s="20"/>
      <c r="BR94" s="20"/>
      <c r="BS94" s="20"/>
      <c r="BT94" s="20"/>
      <c r="BU94" s="20"/>
      <c r="BV94" s="20"/>
      <c r="BW94" s="20"/>
      <c r="BX94" s="20"/>
      <c r="BY94" s="20"/>
      <c r="BZ94" s="20"/>
      <c r="CA94" s="20"/>
      <c r="CB94" s="20"/>
      <c r="CC94" s="20"/>
      <c r="CD94" s="20"/>
      <c r="CE94" s="20"/>
      <c r="CF94" s="20"/>
      <c r="CG94" s="20"/>
      <c r="CH94" s="20"/>
      <c r="CI94" s="20"/>
      <c r="CJ94" s="20"/>
      <c r="CK94" s="20"/>
      <c r="CL94" s="20"/>
      <c r="CM94" s="20"/>
      <c r="CN94" s="20"/>
      <c r="CO94" s="20"/>
      <c r="CP94" s="20"/>
      <c r="CQ94" s="20"/>
      <c r="CR94" s="20"/>
      <c r="CS94" s="20"/>
      <c r="CT94" s="20"/>
      <c r="CU94" s="20"/>
      <c r="CV94" s="20"/>
    </row>
    <row r="95" spans="1:100">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c r="AC95" s="20"/>
      <c r="AD95" s="20"/>
      <c r="AE95" s="20"/>
      <c r="AF95" s="20"/>
      <c r="AG95" s="20"/>
      <c r="AH95" s="20"/>
      <c r="AI95" s="20"/>
      <c r="AJ95" s="20"/>
      <c r="AK95" s="20"/>
      <c r="AL95" s="20"/>
      <c r="AM95" s="20"/>
      <c r="AN95" s="20"/>
      <c r="AO95" s="20"/>
      <c r="AP95" s="20"/>
      <c r="AQ95" s="20"/>
      <c r="AR95" s="20"/>
      <c r="AS95" s="20"/>
      <c r="AT95" s="20"/>
      <c r="AU95" s="20"/>
      <c r="AV95" s="20"/>
      <c r="AW95" s="20"/>
      <c r="AX95" s="20"/>
      <c r="AY95" s="20"/>
      <c r="AZ95" s="20"/>
      <c r="BA95" s="20"/>
      <c r="BB95" s="20"/>
      <c r="BC95" s="20"/>
      <c r="BD95" s="20"/>
      <c r="BE95" s="20"/>
      <c r="BF95" s="20"/>
      <c r="BG95" s="20"/>
      <c r="BH95" s="20"/>
      <c r="BI95" s="20"/>
      <c r="BJ95" s="20"/>
      <c r="BK95" s="20"/>
      <c r="BL95" s="20"/>
      <c r="BM95" s="20"/>
      <c r="BN95" s="20"/>
      <c r="BO95" s="20"/>
      <c r="BP95" s="20"/>
      <c r="BQ95" s="20"/>
      <c r="BR95" s="20"/>
      <c r="BS95" s="20"/>
      <c r="BT95" s="20"/>
      <c r="BU95" s="20"/>
      <c r="BV95" s="20"/>
      <c r="BW95" s="20"/>
      <c r="BX95" s="20"/>
      <c r="BY95" s="20"/>
      <c r="BZ95" s="20"/>
      <c r="CA95" s="20"/>
      <c r="CB95" s="20"/>
      <c r="CC95" s="20"/>
      <c r="CD95" s="20"/>
      <c r="CE95" s="20"/>
      <c r="CF95" s="20"/>
      <c r="CG95" s="20"/>
      <c r="CH95" s="20"/>
      <c r="CI95" s="20"/>
      <c r="CJ95" s="20"/>
      <c r="CK95" s="20"/>
      <c r="CL95" s="20"/>
      <c r="CM95" s="20"/>
      <c r="CN95" s="20"/>
      <c r="CO95" s="20"/>
      <c r="CP95" s="20"/>
      <c r="CQ95" s="20"/>
      <c r="CR95" s="20"/>
      <c r="CS95" s="20"/>
      <c r="CT95" s="20"/>
      <c r="CU95" s="20"/>
      <c r="CV95" s="20"/>
    </row>
    <row r="96" spans="1:100">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c r="AC96" s="20"/>
      <c r="AD96" s="20"/>
      <c r="AE96" s="20"/>
      <c r="AF96" s="20"/>
      <c r="AG96" s="20"/>
      <c r="AH96" s="20"/>
      <c r="AI96" s="20"/>
      <c r="AJ96" s="20"/>
      <c r="AK96" s="20"/>
      <c r="AL96" s="20"/>
      <c r="AM96" s="20"/>
      <c r="AN96" s="20"/>
      <c r="AO96" s="20"/>
      <c r="AP96" s="20"/>
      <c r="AQ96" s="20"/>
      <c r="AR96" s="20"/>
      <c r="AS96" s="20"/>
      <c r="AT96" s="20"/>
      <c r="AU96" s="20"/>
      <c r="AV96" s="20"/>
      <c r="AW96" s="20"/>
      <c r="AX96" s="20"/>
      <c r="AY96" s="20"/>
      <c r="AZ96" s="20"/>
      <c r="BA96" s="20"/>
      <c r="BB96" s="20"/>
      <c r="BC96" s="20"/>
      <c r="BD96" s="20"/>
      <c r="BE96" s="20"/>
      <c r="BF96" s="20"/>
      <c r="BG96" s="20"/>
      <c r="BH96" s="20"/>
      <c r="BI96" s="20"/>
      <c r="BJ96" s="20"/>
      <c r="BK96" s="20"/>
      <c r="BL96" s="20"/>
      <c r="BM96" s="20"/>
      <c r="BN96" s="20"/>
      <c r="BO96" s="20"/>
      <c r="BP96" s="20"/>
      <c r="BQ96" s="20"/>
      <c r="BR96" s="20"/>
      <c r="BS96" s="20"/>
      <c r="BT96" s="20"/>
      <c r="BU96" s="20"/>
      <c r="BV96" s="20"/>
      <c r="BW96" s="20"/>
      <c r="BX96" s="20"/>
      <c r="BY96" s="20"/>
      <c r="BZ96" s="20"/>
      <c r="CA96" s="20"/>
      <c r="CB96" s="20"/>
      <c r="CC96" s="20"/>
      <c r="CD96" s="20"/>
      <c r="CE96" s="20"/>
      <c r="CF96" s="20"/>
      <c r="CG96" s="20"/>
      <c r="CH96" s="20"/>
      <c r="CI96" s="20"/>
      <c r="CJ96" s="20"/>
      <c r="CK96" s="20"/>
      <c r="CL96" s="20"/>
      <c r="CM96" s="20"/>
      <c r="CN96" s="20"/>
      <c r="CO96" s="20"/>
      <c r="CP96" s="20"/>
      <c r="CQ96" s="20"/>
      <c r="CR96" s="20"/>
      <c r="CS96" s="20"/>
      <c r="CT96" s="20"/>
      <c r="CU96" s="20"/>
      <c r="CV96" s="20"/>
    </row>
    <row r="97" spans="2:100">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c r="AC97" s="20"/>
      <c r="AD97" s="20"/>
      <c r="AE97" s="20"/>
      <c r="AF97" s="20"/>
      <c r="AG97" s="20"/>
      <c r="AH97" s="20"/>
      <c r="AI97" s="20"/>
      <c r="AJ97" s="20"/>
      <c r="AK97" s="20"/>
      <c r="AL97" s="20"/>
      <c r="AM97" s="20"/>
      <c r="AN97" s="20"/>
      <c r="AO97" s="20"/>
      <c r="AP97" s="20"/>
      <c r="AQ97" s="20"/>
      <c r="AR97" s="20"/>
      <c r="AS97" s="20"/>
      <c r="AT97" s="20"/>
      <c r="AU97" s="20"/>
      <c r="AV97" s="20"/>
      <c r="AW97" s="20"/>
      <c r="AX97" s="20"/>
      <c r="AY97" s="20"/>
      <c r="AZ97" s="20"/>
      <c r="BA97" s="20"/>
      <c r="BB97" s="20"/>
      <c r="BC97" s="20"/>
      <c r="BD97" s="20"/>
      <c r="BE97" s="20"/>
      <c r="BF97" s="20"/>
      <c r="BG97" s="20"/>
      <c r="BH97" s="20"/>
      <c r="BI97" s="20"/>
      <c r="BJ97" s="20"/>
      <c r="BK97" s="20"/>
      <c r="BL97" s="20"/>
      <c r="BM97" s="20"/>
      <c r="BN97" s="20"/>
      <c r="BO97" s="20"/>
      <c r="BP97" s="20"/>
      <c r="BQ97" s="20"/>
      <c r="BR97" s="20"/>
      <c r="BS97" s="20"/>
      <c r="BT97" s="20"/>
      <c r="BU97" s="20"/>
      <c r="BV97" s="20"/>
      <c r="BW97" s="20"/>
      <c r="BX97" s="20"/>
      <c r="BY97" s="20"/>
      <c r="BZ97" s="20"/>
      <c r="CA97" s="20"/>
      <c r="CB97" s="20"/>
      <c r="CC97" s="20"/>
      <c r="CD97" s="20"/>
      <c r="CE97" s="20"/>
      <c r="CF97" s="20"/>
      <c r="CG97" s="20"/>
      <c r="CH97" s="20"/>
      <c r="CI97" s="20"/>
      <c r="CJ97" s="20"/>
      <c r="CK97" s="20"/>
      <c r="CL97" s="20"/>
      <c r="CM97" s="20"/>
      <c r="CN97" s="20"/>
      <c r="CO97" s="20"/>
      <c r="CP97" s="20"/>
      <c r="CQ97" s="20"/>
      <c r="CR97" s="20"/>
      <c r="CS97" s="20"/>
      <c r="CT97" s="20"/>
      <c r="CU97" s="20"/>
      <c r="CV97" s="20"/>
    </row>
    <row r="98" spans="2:100">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c r="AC98" s="20"/>
      <c r="AD98" s="20"/>
      <c r="AE98" s="20"/>
      <c r="AF98" s="20"/>
      <c r="AG98" s="20"/>
      <c r="AH98" s="20"/>
      <c r="AI98" s="20"/>
      <c r="AJ98" s="20"/>
      <c r="AK98" s="20"/>
      <c r="AL98" s="20"/>
      <c r="AM98" s="20"/>
      <c r="AN98" s="20"/>
      <c r="AO98" s="20"/>
      <c r="AP98" s="20"/>
      <c r="AQ98" s="20"/>
      <c r="AR98" s="20"/>
      <c r="AS98" s="20"/>
      <c r="AT98" s="20"/>
      <c r="AU98" s="20"/>
      <c r="AV98" s="20"/>
      <c r="AW98" s="20"/>
      <c r="AX98" s="20"/>
      <c r="AY98" s="20"/>
      <c r="AZ98" s="20"/>
      <c r="BA98" s="20"/>
      <c r="BB98" s="20"/>
      <c r="BC98" s="20"/>
      <c r="BD98" s="20"/>
      <c r="BE98" s="20"/>
      <c r="BF98" s="20"/>
      <c r="BG98" s="20"/>
      <c r="BH98" s="20"/>
      <c r="BI98" s="20"/>
      <c r="BJ98" s="20"/>
      <c r="BK98" s="20"/>
      <c r="BL98" s="20"/>
      <c r="BM98" s="20"/>
      <c r="BN98" s="20"/>
      <c r="BO98" s="20"/>
      <c r="BP98" s="20"/>
      <c r="BQ98" s="20"/>
      <c r="BR98" s="20"/>
      <c r="BS98" s="20"/>
      <c r="BT98" s="20"/>
      <c r="BU98" s="20"/>
      <c r="BV98" s="20"/>
      <c r="BW98" s="20"/>
      <c r="BX98" s="20"/>
      <c r="BY98" s="20"/>
      <c r="BZ98" s="20"/>
      <c r="CA98" s="20"/>
      <c r="CB98" s="20"/>
      <c r="CC98" s="20"/>
      <c r="CD98" s="20"/>
      <c r="CE98" s="20"/>
      <c r="CF98" s="20"/>
      <c r="CG98" s="20"/>
      <c r="CH98" s="20"/>
      <c r="CI98" s="20"/>
      <c r="CJ98" s="20"/>
      <c r="CK98" s="20"/>
      <c r="CL98" s="20"/>
      <c r="CM98" s="20"/>
      <c r="CN98" s="20"/>
      <c r="CO98" s="20"/>
      <c r="CP98" s="20"/>
      <c r="CQ98" s="20"/>
      <c r="CR98" s="20"/>
      <c r="CS98" s="20"/>
      <c r="CT98" s="20"/>
      <c r="CU98" s="20"/>
      <c r="CV98" s="20"/>
    </row>
    <row r="99" spans="2:100">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c r="AC99" s="20"/>
      <c r="AD99" s="20"/>
      <c r="AE99" s="20"/>
      <c r="AF99" s="20"/>
      <c r="AG99" s="20"/>
      <c r="AH99" s="20"/>
      <c r="AI99" s="20"/>
      <c r="AJ99" s="20"/>
      <c r="AK99" s="20"/>
      <c r="AL99" s="20"/>
      <c r="AM99" s="20"/>
      <c r="AN99" s="20"/>
      <c r="AO99" s="20"/>
      <c r="AP99" s="20"/>
      <c r="AQ99" s="20"/>
      <c r="AR99" s="20"/>
      <c r="AS99" s="20"/>
      <c r="AT99" s="20"/>
      <c r="AU99" s="20"/>
      <c r="AV99" s="20"/>
      <c r="AW99" s="20"/>
      <c r="AX99" s="20"/>
      <c r="AY99" s="20"/>
      <c r="AZ99" s="20"/>
      <c r="BA99" s="20"/>
      <c r="BB99" s="20"/>
      <c r="BC99" s="20"/>
      <c r="BD99" s="20"/>
      <c r="BE99" s="20"/>
      <c r="BF99" s="20"/>
      <c r="BG99" s="20"/>
      <c r="BH99" s="20"/>
      <c r="BI99" s="20"/>
      <c r="BJ99" s="20"/>
      <c r="BK99" s="20"/>
      <c r="BL99" s="20"/>
      <c r="BM99" s="20"/>
      <c r="BN99" s="20"/>
      <c r="BO99" s="20"/>
      <c r="BP99" s="20"/>
      <c r="BQ99" s="20"/>
      <c r="BR99" s="20"/>
      <c r="BS99" s="20"/>
      <c r="BT99" s="20"/>
      <c r="BU99" s="20"/>
      <c r="BV99" s="20"/>
      <c r="BW99" s="20"/>
      <c r="BX99" s="20"/>
      <c r="BY99" s="20"/>
      <c r="BZ99" s="20"/>
      <c r="CA99" s="20"/>
      <c r="CB99" s="20"/>
      <c r="CC99" s="20"/>
      <c r="CD99" s="20"/>
      <c r="CE99" s="20"/>
      <c r="CF99" s="20"/>
      <c r="CG99" s="20"/>
      <c r="CH99" s="20"/>
      <c r="CI99" s="20"/>
      <c r="CJ99" s="20"/>
      <c r="CK99" s="20"/>
      <c r="CL99" s="20"/>
      <c r="CM99" s="20"/>
      <c r="CN99" s="20"/>
      <c r="CO99" s="20"/>
      <c r="CP99" s="20"/>
      <c r="CQ99" s="20"/>
      <c r="CR99" s="20"/>
      <c r="CS99" s="20"/>
      <c r="CT99" s="20"/>
      <c r="CU99" s="20"/>
      <c r="CV99" s="20"/>
    </row>
    <row r="100" spans="2:100">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c r="AC100" s="20"/>
      <c r="AD100" s="20"/>
      <c r="AE100" s="20"/>
      <c r="AF100" s="20"/>
      <c r="AG100" s="20"/>
      <c r="AH100" s="20"/>
      <c r="AI100" s="20"/>
      <c r="AJ100" s="20"/>
      <c r="AK100" s="20"/>
      <c r="AL100" s="20"/>
      <c r="AM100" s="20"/>
      <c r="AN100" s="20"/>
      <c r="AO100" s="20"/>
      <c r="AP100" s="20"/>
      <c r="AQ100" s="20"/>
      <c r="AR100" s="20"/>
      <c r="AS100" s="20"/>
      <c r="AT100" s="20"/>
      <c r="AU100" s="20"/>
      <c r="AV100" s="20"/>
      <c r="AW100" s="20"/>
      <c r="AX100" s="20"/>
      <c r="AY100" s="20"/>
      <c r="AZ100" s="20"/>
      <c r="BA100" s="20"/>
      <c r="BB100" s="20"/>
      <c r="BC100" s="20"/>
      <c r="BD100" s="20"/>
      <c r="BE100" s="20"/>
      <c r="BF100" s="20"/>
      <c r="BG100" s="20"/>
      <c r="BH100" s="20"/>
      <c r="BI100" s="20"/>
      <c r="BJ100" s="20"/>
      <c r="BK100" s="20"/>
      <c r="BL100" s="20"/>
      <c r="BM100" s="20"/>
      <c r="BN100" s="20"/>
      <c r="BO100" s="20"/>
      <c r="BP100" s="20"/>
      <c r="BQ100" s="20"/>
      <c r="BR100" s="20"/>
      <c r="BS100" s="20"/>
      <c r="BT100" s="20"/>
      <c r="BU100" s="20"/>
      <c r="BV100" s="20"/>
      <c r="BW100" s="20"/>
      <c r="BX100" s="20"/>
      <c r="BY100" s="20"/>
      <c r="BZ100" s="20"/>
      <c r="CA100" s="20"/>
      <c r="CB100" s="20"/>
      <c r="CC100" s="20"/>
      <c r="CD100" s="20"/>
      <c r="CE100" s="20"/>
      <c r="CF100" s="20"/>
      <c r="CG100" s="20"/>
      <c r="CH100" s="20"/>
      <c r="CI100" s="20"/>
      <c r="CJ100" s="20"/>
      <c r="CK100" s="20"/>
      <c r="CL100" s="20"/>
      <c r="CM100" s="20"/>
      <c r="CN100" s="20"/>
      <c r="CO100" s="20"/>
      <c r="CP100" s="20"/>
      <c r="CQ100" s="20"/>
      <c r="CR100" s="20"/>
      <c r="CS100" s="20"/>
      <c r="CT100" s="20"/>
      <c r="CU100" s="20"/>
      <c r="CV100" s="20"/>
    </row>
    <row r="101" spans="2:100">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c r="AC101" s="20"/>
      <c r="AD101" s="20"/>
      <c r="AE101" s="20"/>
      <c r="AF101" s="20"/>
      <c r="AG101" s="20"/>
      <c r="AH101" s="20"/>
      <c r="AI101" s="20"/>
      <c r="AJ101" s="20"/>
      <c r="AK101" s="20"/>
      <c r="AL101" s="20"/>
      <c r="AM101" s="20"/>
      <c r="AN101" s="20"/>
      <c r="AO101" s="20"/>
      <c r="AP101" s="20"/>
      <c r="AQ101" s="20"/>
      <c r="AR101" s="20"/>
      <c r="AS101" s="20"/>
      <c r="AT101" s="20"/>
      <c r="AU101" s="20"/>
      <c r="AV101" s="20"/>
      <c r="AW101" s="20"/>
      <c r="AX101" s="20"/>
      <c r="AY101" s="20"/>
      <c r="AZ101" s="20"/>
      <c r="BA101" s="20"/>
      <c r="BB101" s="20"/>
      <c r="BC101" s="20"/>
      <c r="BD101" s="20"/>
      <c r="BE101" s="20"/>
      <c r="BF101" s="20"/>
      <c r="BG101" s="20"/>
      <c r="BH101" s="20"/>
      <c r="BI101" s="20"/>
      <c r="BJ101" s="20"/>
      <c r="BK101" s="20"/>
      <c r="BL101" s="20"/>
      <c r="BM101" s="20"/>
      <c r="BN101" s="20"/>
      <c r="BO101" s="20"/>
      <c r="BP101" s="20"/>
      <c r="BQ101" s="20"/>
      <c r="BR101" s="20"/>
      <c r="BS101" s="20"/>
      <c r="BT101" s="20"/>
      <c r="BU101" s="20"/>
      <c r="BV101" s="20"/>
      <c r="BW101" s="20"/>
      <c r="BX101" s="20"/>
      <c r="BY101" s="20"/>
      <c r="BZ101" s="20"/>
      <c r="CA101" s="20"/>
      <c r="CB101" s="20"/>
      <c r="CC101" s="20"/>
      <c r="CD101" s="20"/>
      <c r="CE101" s="20"/>
      <c r="CF101" s="20"/>
      <c r="CG101" s="20"/>
      <c r="CH101" s="20"/>
      <c r="CI101" s="20"/>
      <c r="CJ101" s="20"/>
      <c r="CK101" s="20"/>
      <c r="CL101" s="20"/>
      <c r="CM101" s="20"/>
      <c r="CN101" s="20"/>
      <c r="CO101" s="20"/>
      <c r="CP101" s="20"/>
      <c r="CQ101" s="20"/>
      <c r="CR101" s="20"/>
      <c r="CS101" s="20"/>
      <c r="CT101" s="20"/>
      <c r="CU101" s="20"/>
      <c r="CV101" s="20"/>
    </row>
    <row r="102" spans="2:100">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c r="AC102" s="20"/>
      <c r="AD102" s="20"/>
      <c r="AE102" s="20"/>
      <c r="AF102" s="20"/>
      <c r="AG102" s="20"/>
      <c r="AH102" s="20"/>
      <c r="AI102" s="20"/>
      <c r="AJ102" s="20"/>
      <c r="AK102" s="20"/>
      <c r="AL102" s="20"/>
      <c r="AM102" s="20"/>
      <c r="AN102" s="20"/>
      <c r="AO102" s="20"/>
      <c r="AP102" s="20"/>
      <c r="AQ102" s="20"/>
      <c r="AR102" s="20"/>
      <c r="AS102" s="20"/>
      <c r="AT102" s="20"/>
      <c r="AU102" s="20"/>
      <c r="AV102" s="20"/>
      <c r="AW102" s="20"/>
      <c r="AX102" s="20"/>
      <c r="AY102" s="20"/>
      <c r="AZ102" s="20"/>
      <c r="BA102" s="20"/>
      <c r="BB102" s="20"/>
      <c r="BC102" s="20"/>
      <c r="BD102" s="20"/>
      <c r="BE102" s="20"/>
      <c r="BF102" s="20"/>
      <c r="BG102" s="20"/>
      <c r="BH102" s="20"/>
      <c r="BI102" s="20"/>
      <c r="BJ102" s="20"/>
      <c r="BK102" s="20"/>
      <c r="BL102" s="20"/>
      <c r="BM102" s="20"/>
      <c r="BN102" s="20"/>
      <c r="BO102" s="20"/>
      <c r="BP102" s="20"/>
      <c r="BQ102" s="20"/>
      <c r="BR102" s="20"/>
      <c r="BS102" s="20"/>
      <c r="BT102" s="20"/>
      <c r="BU102" s="20"/>
      <c r="BV102" s="20"/>
      <c r="BW102" s="20"/>
      <c r="BX102" s="20"/>
      <c r="BY102" s="20"/>
      <c r="BZ102" s="20"/>
      <c r="CA102" s="20"/>
      <c r="CB102" s="20"/>
      <c r="CC102" s="20"/>
      <c r="CD102" s="20"/>
      <c r="CE102" s="20"/>
      <c r="CF102" s="20"/>
      <c r="CG102" s="20"/>
      <c r="CH102" s="20"/>
      <c r="CI102" s="20"/>
      <c r="CJ102" s="20"/>
      <c r="CK102" s="20"/>
      <c r="CL102" s="20"/>
      <c r="CM102" s="20"/>
      <c r="CN102" s="20"/>
      <c r="CO102" s="20"/>
      <c r="CP102" s="20"/>
      <c r="CQ102" s="20"/>
      <c r="CR102" s="20"/>
      <c r="CS102" s="20"/>
      <c r="CT102" s="20"/>
      <c r="CU102" s="20"/>
      <c r="CV102" s="20"/>
    </row>
    <row r="103" spans="2:100">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c r="AC103" s="20"/>
      <c r="AD103" s="20"/>
      <c r="AE103" s="20"/>
      <c r="AF103" s="20"/>
      <c r="AG103" s="20"/>
      <c r="AH103" s="20"/>
      <c r="AI103" s="20"/>
      <c r="AJ103" s="20"/>
      <c r="AK103" s="20"/>
      <c r="AL103" s="20"/>
      <c r="AM103" s="20"/>
      <c r="AN103" s="20"/>
      <c r="AO103" s="20"/>
      <c r="AP103" s="20"/>
      <c r="AQ103" s="20"/>
      <c r="AR103" s="20"/>
      <c r="AS103" s="20"/>
      <c r="AT103" s="20"/>
      <c r="AU103" s="20"/>
      <c r="AV103" s="20"/>
      <c r="AW103" s="20"/>
      <c r="AX103" s="20"/>
      <c r="AY103" s="20"/>
      <c r="AZ103" s="20"/>
      <c r="BA103" s="20"/>
      <c r="BB103" s="20"/>
      <c r="BC103" s="20"/>
      <c r="BD103" s="20"/>
      <c r="BE103" s="20"/>
      <c r="BF103" s="20"/>
      <c r="BG103" s="20"/>
      <c r="BH103" s="20"/>
      <c r="BI103" s="20"/>
      <c r="BJ103" s="20"/>
      <c r="BK103" s="20"/>
      <c r="BL103" s="20"/>
      <c r="BM103" s="20"/>
      <c r="BN103" s="20"/>
      <c r="BO103" s="20"/>
      <c r="BP103" s="20"/>
      <c r="BQ103" s="20"/>
      <c r="BR103" s="20"/>
      <c r="BS103" s="20"/>
      <c r="BT103" s="20"/>
      <c r="BU103" s="20"/>
      <c r="BV103" s="20"/>
      <c r="BW103" s="20"/>
      <c r="BX103" s="20"/>
      <c r="BY103" s="20"/>
      <c r="BZ103" s="20"/>
      <c r="CA103" s="20"/>
      <c r="CB103" s="20"/>
      <c r="CC103" s="20"/>
      <c r="CD103" s="20"/>
      <c r="CE103" s="20"/>
      <c r="CF103" s="20"/>
      <c r="CG103" s="20"/>
      <c r="CH103" s="20"/>
      <c r="CI103" s="20"/>
      <c r="CJ103" s="20"/>
      <c r="CK103" s="20"/>
      <c r="CL103" s="20"/>
      <c r="CM103" s="20"/>
      <c r="CN103" s="20"/>
      <c r="CO103" s="20"/>
      <c r="CP103" s="20"/>
      <c r="CQ103" s="20"/>
      <c r="CR103" s="20"/>
      <c r="CS103" s="20"/>
      <c r="CT103" s="20"/>
      <c r="CU103" s="20"/>
      <c r="CV103" s="20"/>
    </row>
    <row r="104" spans="2:100">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20"/>
      <c r="AM104" s="20"/>
      <c r="AN104" s="20"/>
      <c r="AO104" s="20"/>
      <c r="AP104" s="20"/>
      <c r="AQ104" s="20"/>
      <c r="AR104" s="20"/>
      <c r="AS104" s="20"/>
      <c r="AT104" s="20"/>
      <c r="AU104" s="20"/>
      <c r="AV104" s="20"/>
      <c r="AW104" s="20"/>
      <c r="AX104" s="20"/>
      <c r="AY104" s="20"/>
      <c r="AZ104" s="20"/>
      <c r="BA104" s="20"/>
      <c r="BB104" s="20"/>
      <c r="BC104" s="20"/>
      <c r="BD104" s="20"/>
      <c r="BE104" s="20"/>
      <c r="BF104" s="20"/>
      <c r="BG104" s="20"/>
      <c r="BH104" s="20"/>
      <c r="BI104" s="20"/>
      <c r="BJ104" s="20"/>
      <c r="BK104" s="20"/>
      <c r="BL104" s="20"/>
      <c r="BM104" s="20"/>
      <c r="BN104" s="20"/>
      <c r="BO104" s="20"/>
      <c r="BP104" s="20"/>
      <c r="BQ104" s="20"/>
      <c r="BR104" s="20"/>
      <c r="BS104" s="20"/>
      <c r="BT104" s="20"/>
      <c r="BU104" s="20"/>
      <c r="BV104" s="20"/>
      <c r="BW104" s="20"/>
      <c r="BX104" s="20"/>
      <c r="BY104" s="20"/>
      <c r="BZ104" s="20"/>
      <c r="CA104" s="20"/>
      <c r="CB104" s="20"/>
      <c r="CC104" s="20"/>
      <c r="CD104" s="20"/>
      <c r="CE104" s="20"/>
      <c r="CF104" s="20"/>
      <c r="CG104" s="20"/>
      <c r="CH104" s="20"/>
      <c r="CI104" s="20"/>
      <c r="CJ104" s="20"/>
      <c r="CK104" s="20"/>
      <c r="CL104" s="20"/>
      <c r="CM104" s="20"/>
      <c r="CN104" s="20"/>
      <c r="CO104" s="20"/>
      <c r="CP104" s="20"/>
      <c r="CQ104" s="20"/>
      <c r="CR104" s="20"/>
      <c r="CS104" s="20"/>
      <c r="CT104" s="20"/>
      <c r="CU104" s="20"/>
      <c r="CV104" s="20"/>
    </row>
    <row r="105" spans="2:100">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20"/>
      <c r="AM105" s="20"/>
      <c r="AN105" s="20"/>
      <c r="AO105" s="20"/>
      <c r="AP105" s="20"/>
      <c r="AQ105" s="20"/>
      <c r="AR105" s="20"/>
      <c r="AS105" s="20"/>
      <c r="AT105" s="20"/>
      <c r="AU105" s="20"/>
      <c r="AV105" s="20"/>
      <c r="AW105" s="20"/>
      <c r="AX105" s="20"/>
      <c r="AY105" s="20"/>
      <c r="AZ105" s="20"/>
      <c r="BA105" s="20"/>
      <c r="BB105" s="20"/>
      <c r="BC105" s="20"/>
      <c r="BD105" s="20"/>
      <c r="BE105" s="20"/>
      <c r="BF105" s="20"/>
      <c r="BG105" s="20"/>
      <c r="BH105" s="20"/>
      <c r="BI105" s="20"/>
      <c r="BJ105" s="20"/>
      <c r="BK105" s="20"/>
      <c r="BL105" s="20"/>
      <c r="BM105" s="20"/>
      <c r="BN105" s="20"/>
      <c r="BO105" s="20"/>
      <c r="BP105" s="20"/>
      <c r="BQ105" s="20"/>
      <c r="BR105" s="20"/>
      <c r="BS105" s="20"/>
      <c r="BT105" s="20"/>
      <c r="BU105" s="20"/>
      <c r="BV105" s="20"/>
      <c r="BW105" s="20"/>
      <c r="BX105" s="20"/>
      <c r="BY105" s="20"/>
      <c r="BZ105" s="20"/>
      <c r="CA105" s="20"/>
      <c r="CB105" s="20"/>
      <c r="CC105" s="20"/>
      <c r="CD105" s="20"/>
      <c r="CE105" s="20"/>
      <c r="CF105" s="20"/>
      <c r="CG105" s="20"/>
      <c r="CH105" s="20"/>
      <c r="CI105" s="20"/>
      <c r="CJ105" s="20"/>
      <c r="CK105" s="20"/>
      <c r="CL105" s="20"/>
      <c r="CM105" s="20"/>
      <c r="CN105" s="20"/>
      <c r="CO105" s="20"/>
      <c r="CP105" s="20"/>
      <c r="CQ105" s="20"/>
      <c r="CR105" s="20"/>
      <c r="CS105" s="20"/>
      <c r="CT105" s="20"/>
      <c r="CU105" s="20"/>
      <c r="CV105" s="20"/>
    </row>
    <row r="106" spans="2:100">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20"/>
      <c r="AM106" s="20"/>
      <c r="AN106" s="20"/>
      <c r="AO106" s="20"/>
      <c r="AP106" s="20"/>
      <c r="AQ106" s="20"/>
      <c r="AR106" s="20"/>
      <c r="AS106" s="20"/>
      <c r="AT106" s="20"/>
      <c r="AU106" s="20"/>
      <c r="AV106" s="20"/>
      <c r="AW106" s="20"/>
      <c r="AX106" s="20"/>
      <c r="AY106" s="20"/>
      <c r="AZ106" s="20"/>
      <c r="BA106" s="20"/>
      <c r="BB106" s="20"/>
      <c r="BC106" s="20"/>
      <c r="BD106" s="20"/>
      <c r="BE106" s="20"/>
      <c r="BF106" s="20"/>
      <c r="BG106" s="20"/>
      <c r="BH106" s="20"/>
      <c r="BI106" s="20"/>
      <c r="BJ106" s="20"/>
      <c r="BK106" s="20"/>
      <c r="BL106" s="20"/>
      <c r="BM106" s="20"/>
      <c r="BN106" s="20"/>
      <c r="BO106" s="20"/>
      <c r="BP106" s="20"/>
      <c r="BQ106" s="20"/>
      <c r="BR106" s="20"/>
      <c r="BS106" s="20"/>
      <c r="BT106" s="20"/>
      <c r="BU106" s="20"/>
      <c r="BV106" s="20"/>
      <c r="BW106" s="20"/>
      <c r="BX106" s="20"/>
      <c r="BY106" s="20"/>
      <c r="BZ106" s="20"/>
      <c r="CA106" s="20"/>
      <c r="CB106" s="20"/>
      <c r="CC106" s="20"/>
      <c r="CD106" s="20"/>
      <c r="CE106" s="20"/>
      <c r="CF106" s="20"/>
      <c r="CG106" s="20"/>
      <c r="CH106" s="20"/>
      <c r="CI106" s="20"/>
      <c r="CJ106" s="20"/>
      <c r="CK106" s="20"/>
      <c r="CL106" s="20"/>
      <c r="CM106" s="20"/>
      <c r="CN106" s="20"/>
      <c r="CO106" s="20"/>
      <c r="CP106" s="20"/>
      <c r="CQ106" s="20"/>
      <c r="CR106" s="20"/>
      <c r="CS106" s="20"/>
      <c r="CT106" s="20"/>
      <c r="CU106" s="20"/>
      <c r="CV106" s="20"/>
    </row>
    <row r="107" spans="2:100">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20"/>
      <c r="AM107" s="20"/>
      <c r="AN107" s="20"/>
      <c r="AO107" s="20"/>
      <c r="AP107" s="20"/>
      <c r="AQ107" s="20"/>
      <c r="AR107" s="20"/>
      <c r="AS107" s="20"/>
      <c r="AT107" s="20"/>
      <c r="AU107" s="20"/>
      <c r="AV107" s="20"/>
      <c r="AW107" s="20"/>
      <c r="AX107" s="20"/>
      <c r="AY107" s="20"/>
      <c r="AZ107" s="20"/>
      <c r="BA107" s="20"/>
      <c r="BB107" s="20"/>
      <c r="BC107" s="20"/>
      <c r="BD107" s="20"/>
      <c r="BE107" s="20"/>
      <c r="BF107" s="20"/>
      <c r="BG107" s="20"/>
      <c r="BH107" s="20"/>
      <c r="BI107" s="20"/>
      <c r="BJ107" s="20"/>
      <c r="BK107" s="20"/>
      <c r="BL107" s="20"/>
      <c r="BM107" s="20"/>
      <c r="BN107" s="20"/>
      <c r="BO107" s="20"/>
      <c r="BP107" s="20"/>
      <c r="BQ107" s="20"/>
      <c r="BR107" s="20"/>
      <c r="BS107" s="20"/>
      <c r="BT107" s="20"/>
      <c r="BU107" s="20"/>
      <c r="BV107" s="20"/>
      <c r="BW107" s="20"/>
      <c r="BX107" s="20"/>
      <c r="BY107" s="20"/>
      <c r="BZ107" s="20"/>
      <c r="CA107" s="20"/>
      <c r="CB107" s="20"/>
      <c r="CC107" s="20"/>
      <c r="CD107" s="20"/>
      <c r="CE107" s="20"/>
      <c r="CF107" s="20"/>
      <c r="CG107" s="20"/>
      <c r="CH107" s="20"/>
      <c r="CI107" s="20"/>
      <c r="CJ107" s="20"/>
      <c r="CK107" s="20"/>
      <c r="CL107" s="20"/>
      <c r="CM107" s="20"/>
      <c r="CN107" s="20"/>
      <c r="CO107" s="20"/>
      <c r="CP107" s="20"/>
      <c r="CQ107" s="20"/>
      <c r="CR107" s="20"/>
      <c r="CS107" s="20"/>
      <c r="CT107" s="20"/>
      <c r="CU107" s="20"/>
      <c r="CV107" s="20"/>
    </row>
    <row r="108" spans="2:100">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20"/>
      <c r="AM108" s="20"/>
      <c r="AN108" s="20"/>
      <c r="AO108" s="20"/>
      <c r="AP108" s="20"/>
      <c r="AQ108" s="20"/>
      <c r="AR108" s="20"/>
      <c r="AS108" s="20"/>
      <c r="AT108" s="20"/>
      <c r="AU108" s="20"/>
      <c r="AV108" s="20"/>
      <c r="AW108" s="20"/>
      <c r="AX108" s="20"/>
      <c r="AY108" s="20"/>
      <c r="AZ108" s="20"/>
      <c r="BA108" s="20"/>
      <c r="BB108" s="20"/>
      <c r="BC108" s="20"/>
      <c r="BD108" s="20"/>
      <c r="BE108" s="20"/>
      <c r="BF108" s="20"/>
      <c r="BG108" s="20"/>
      <c r="BH108" s="20"/>
      <c r="BI108" s="20"/>
      <c r="BJ108" s="20"/>
      <c r="BK108" s="20"/>
      <c r="BL108" s="20"/>
      <c r="BM108" s="20"/>
      <c r="BN108" s="20"/>
      <c r="BO108" s="20"/>
      <c r="BP108" s="20"/>
      <c r="BQ108" s="20"/>
      <c r="BR108" s="20"/>
      <c r="BS108" s="20"/>
      <c r="BT108" s="20"/>
      <c r="BU108" s="20"/>
      <c r="BV108" s="20"/>
      <c r="BW108" s="20"/>
      <c r="BX108" s="20"/>
      <c r="BY108" s="20"/>
      <c r="BZ108" s="20"/>
      <c r="CA108" s="20"/>
      <c r="CB108" s="20"/>
      <c r="CC108" s="20"/>
      <c r="CD108" s="20"/>
      <c r="CE108" s="20"/>
      <c r="CF108" s="20"/>
      <c r="CG108" s="20"/>
      <c r="CH108" s="20"/>
      <c r="CI108" s="20"/>
      <c r="CJ108" s="20"/>
      <c r="CK108" s="20"/>
      <c r="CL108" s="20"/>
      <c r="CM108" s="20"/>
      <c r="CN108" s="20"/>
      <c r="CO108" s="20"/>
      <c r="CP108" s="20"/>
      <c r="CQ108" s="20"/>
      <c r="CR108" s="20"/>
      <c r="CS108" s="20"/>
      <c r="CT108" s="20"/>
      <c r="CU108" s="20"/>
      <c r="CV108" s="20"/>
    </row>
    <row r="109" spans="2:100">
      <c r="B109" s="20"/>
      <c r="C109" s="20"/>
      <c r="D109" s="20"/>
      <c r="E109" s="20"/>
      <c r="F109" s="20"/>
      <c r="G109" s="20"/>
      <c r="H109" s="20"/>
      <c r="I109" s="20"/>
      <c r="J109" s="20"/>
      <c r="K109" s="20"/>
      <c r="L109" s="20"/>
      <c r="M109" s="20"/>
      <c r="N109" s="20"/>
      <c r="O109" s="20"/>
      <c r="P109" s="20"/>
      <c r="Q109" s="20"/>
      <c r="R109" s="20"/>
      <c r="S109" s="20"/>
      <c r="T109" s="20"/>
      <c r="U109" s="20"/>
      <c r="V109" s="20"/>
      <c r="W109" s="20"/>
      <c r="X109" s="20"/>
      <c r="Y109" s="20"/>
      <c r="Z109" s="20"/>
      <c r="AA109" s="20"/>
      <c r="AB109" s="20"/>
      <c r="AC109" s="20"/>
      <c r="AD109" s="20"/>
      <c r="AE109" s="20"/>
      <c r="AF109" s="20"/>
      <c r="AG109" s="20"/>
      <c r="AH109" s="20"/>
      <c r="AI109" s="20"/>
      <c r="AJ109" s="20"/>
      <c r="AK109" s="20"/>
      <c r="AL109" s="20"/>
      <c r="AM109" s="20"/>
      <c r="AN109" s="20"/>
      <c r="AO109" s="20"/>
      <c r="AP109" s="20"/>
      <c r="AQ109" s="20"/>
      <c r="AR109" s="20"/>
      <c r="AS109" s="20"/>
      <c r="AT109" s="20"/>
      <c r="AU109" s="20"/>
      <c r="AV109" s="20"/>
      <c r="AW109" s="20"/>
      <c r="AX109" s="20"/>
      <c r="AY109" s="20"/>
      <c r="AZ109" s="20"/>
      <c r="BA109" s="20"/>
      <c r="BB109" s="20"/>
      <c r="BC109" s="20"/>
      <c r="BD109" s="20"/>
      <c r="BE109" s="20"/>
      <c r="BF109" s="20"/>
      <c r="BG109" s="20"/>
      <c r="BH109" s="20"/>
      <c r="BI109" s="20"/>
      <c r="BJ109" s="20"/>
      <c r="BK109" s="20"/>
      <c r="BL109" s="20"/>
      <c r="BM109" s="20"/>
      <c r="BN109" s="20"/>
      <c r="BO109" s="20"/>
      <c r="BP109" s="20"/>
      <c r="BQ109" s="20"/>
      <c r="BR109" s="20"/>
      <c r="BS109" s="20"/>
      <c r="BT109" s="20"/>
      <c r="BU109" s="20"/>
      <c r="BV109" s="20"/>
      <c r="BW109" s="20"/>
      <c r="BX109" s="20"/>
      <c r="BY109" s="20"/>
      <c r="BZ109" s="20"/>
      <c r="CA109" s="20"/>
      <c r="CB109" s="20"/>
      <c r="CC109" s="20"/>
      <c r="CD109" s="20"/>
      <c r="CE109" s="20"/>
      <c r="CF109" s="20"/>
      <c r="CG109" s="20"/>
      <c r="CH109" s="20"/>
      <c r="CI109" s="20"/>
      <c r="CJ109" s="20"/>
      <c r="CK109" s="20"/>
      <c r="CL109" s="20"/>
      <c r="CM109" s="20"/>
      <c r="CN109" s="20"/>
      <c r="CO109" s="20"/>
      <c r="CP109" s="20"/>
      <c r="CQ109" s="20"/>
      <c r="CR109" s="20"/>
      <c r="CS109" s="20"/>
      <c r="CT109" s="20"/>
      <c r="CU109" s="20"/>
      <c r="CV109" s="20"/>
    </row>
    <row r="110" spans="2:100">
      <c r="B110" s="20"/>
      <c r="C110" s="20"/>
      <c r="D110" s="20"/>
      <c r="E110" s="20"/>
      <c r="F110" s="20"/>
      <c r="G110" s="20"/>
      <c r="H110" s="20"/>
      <c r="I110" s="20"/>
      <c r="J110" s="20"/>
      <c r="K110" s="20"/>
      <c r="L110" s="20"/>
      <c r="M110" s="20"/>
      <c r="N110" s="20"/>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20"/>
      <c r="AM110" s="20"/>
      <c r="AN110" s="20"/>
      <c r="AO110" s="20"/>
      <c r="AP110" s="20"/>
      <c r="AQ110" s="20"/>
      <c r="AR110" s="20"/>
      <c r="AS110" s="20"/>
      <c r="AT110" s="20"/>
      <c r="AU110" s="20"/>
      <c r="AV110" s="20"/>
      <c r="AW110" s="20"/>
      <c r="AX110" s="20"/>
      <c r="AY110" s="20"/>
      <c r="AZ110" s="20"/>
      <c r="BA110" s="20"/>
      <c r="BB110" s="20"/>
      <c r="BC110" s="20"/>
      <c r="BD110" s="20"/>
      <c r="BE110" s="20"/>
      <c r="BF110" s="20"/>
      <c r="BG110" s="20"/>
      <c r="BH110" s="20"/>
      <c r="BI110" s="20"/>
      <c r="BJ110" s="20"/>
      <c r="BK110" s="20"/>
      <c r="BL110" s="20"/>
      <c r="BM110" s="20"/>
      <c r="BN110" s="20"/>
      <c r="BO110" s="20"/>
      <c r="BP110" s="20"/>
      <c r="BQ110" s="20"/>
      <c r="BR110" s="20"/>
      <c r="BS110" s="20"/>
      <c r="BT110" s="20"/>
      <c r="BU110" s="20"/>
      <c r="BV110" s="20"/>
      <c r="BW110" s="20"/>
      <c r="BX110" s="20"/>
      <c r="BY110" s="20"/>
      <c r="BZ110" s="20"/>
      <c r="CA110" s="20"/>
      <c r="CB110" s="20"/>
      <c r="CC110" s="20"/>
      <c r="CD110" s="20"/>
      <c r="CE110" s="20"/>
      <c r="CF110" s="20"/>
      <c r="CG110" s="20"/>
      <c r="CH110" s="20"/>
      <c r="CI110" s="20"/>
      <c r="CJ110" s="20"/>
      <c r="CK110" s="20"/>
      <c r="CL110" s="20"/>
      <c r="CM110" s="20"/>
      <c r="CN110" s="20"/>
      <c r="CO110" s="20"/>
      <c r="CP110" s="20"/>
      <c r="CQ110" s="20"/>
      <c r="CR110" s="20"/>
      <c r="CS110" s="20"/>
      <c r="CT110" s="20"/>
      <c r="CU110" s="20"/>
      <c r="CV110" s="20"/>
    </row>
    <row r="111" spans="2:100">
      <c r="B111" s="20"/>
      <c r="C111" s="20"/>
      <c r="D111" s="20"/>
      <c r="E111" s="20"/>
      <c r="F111" s="20"/>
      <c r="G111" s="20"/>
      <c r="H111" s="20"/>
      <c r="I111" s="20"/>
      <c r="J111" s="20"/>
      <c r="K111" s="20"/>
      <c r="L111" s="20"/>
      <c r="M111" s="20"/>
      <c r="N111" s="20"/>
      <c r="O111" s="20"/>
      <c r="P111" s="20"/>
      <c r="Q111" s="20"/>
      <c r="R111" s="20"/>
      <c r="S111" s="20"/>
      <c r="T111" s="20"/>
      <c r="U111" s="20"/>
      <c r="V111" s="20"/>
      <c r="W111" s="20"/>
      <c r="X111" s="20"/>
      <c r="Y111" s="20"/>
      <c r="Z111" s="20"/>
      <c r="AA111" s="20"/>
      <c r="AB111" s="20"/>
      <c r="AC111" s="20"/>
      <c r="AD111" s="20"/>
      <c r="AE111" s="20"/>
      <c r="AF111" s="20"/>
      <c r="AG111" s="20"/>
      <c r="AH111" s="20"/>
      <c r="AI111" s="20"/>
      <c r="AJ111" s="20"/>
      <c r="AK111" s="20"/>
      <c r="AL111" s="20"/>
      <c r="AM111" s="20"/>
      <c r="AN111" s="20"/>
      <c r="AO111" s="20"/>
      <c r="AP111" s="20"/>
      <c r="AQ111" s="20"/>
      <c r="AR111" s="20"/>
      <c r="AS111" s="20"/>
      <c r="AT111" s="20"/>
      <c r="AU111" s="20"/>
      <c r="AV111" s="20"/>
      <c r="AW111" s="20"/>
      <c r="AX111" s="20"/>
      <c r="AY111" s="20"/>
      <c r="AZ111" s="20"/>
      <c r="BA111" s="20"/>
      <c r="BB111" s="20"/>
      <c r="BC111" s="20"/>
      <c r="BD111" s="20"/>
      <c r="BE111" s="20"/>
      <c r="BF111" s="20"/>
      <c r="BG111" s="20"/>
      <c r="BH111" s="20"/>
      <c r="BI111" s="20"/>
      <c r="BJ111" s="20"/>
      <c r="BK111" s="20"/>
      <c r="BL111" s="20"/>
      <c r="BM111" s="20"/>
      <c r="BN111" s="20"/>
      <c r="BO111" s="20"/>
      <c r="BP111" s="20"/>
      <c r="BQ111" s="20"/>
      <c r="BR111" s="20"/>
      <c r="BS111" s="20"/>
      <c r="BT111" s="20"/>
      <c r="BU111" s="20"/>
      <c r="BV111" s="20"/>
      <c r="BW111" s="20"/>
      <c r="BX111" s="20"/>
      <c r="BY111" s="20"/>
      <c r="BZ111" s="20"/>
      <c r="CA111" s="20"/>
      <c r="CB111" s="20"/>
      <c r="CC111" s="20"/>
      <c r="CD111" s="20"/>
      <c r="CE111" s="20"/>
      <c r="CF111" s="20"/>
      <c r="CG111" s="20"/>
      <c r="CH111" s="20"/>
      <c r="CI111" s="20"/>
      <c r="CJ111" s="20"/>
      <c r="CK111" s="20"/>
      <c r="CL111" s="20"/>
      <c r="CM111" s="20"/>
      <c r="CN111" s="20"/>
      <c r="CO111" s="20"/>
      <c r="CP111" s="20"/>
      <c r="CQ111" s="20"/>
      <c r="CR111" s="20"/>
      <c r="CS111" s="20"/>
      <c r="CT111" s="20"/>
      <c r="CU111" s="20"/>
      <c r="CV111" s="20"/>
    </row>
    <row r="112" spans="2:100">
      <c r="B112" s="20"/>
      <c r="C112" s="20"/>
      <c r="D112" s="20"/>
      <c r="E112" s="20"/>
      <c r="F112" s="20"/>
      <c r="G112" s="20"/>
      <c r="H112" s="20"/>
      <c r="I112" s="20"/>
      <c r="J112" s="20"/>
      <c r="K112" s="20"/>
      <c r="L112" s="20"/>
      <c r="M112" s="20"/>
      <c r="N112" s="20"/>
      <c r="O112" s="20"/>
      <c r="P112" s="20"/>
      <c r="Q112" s="20"/>
      <c r="R112" s="20"/>
      <c r="S112" s="20"/>
      <c r="T112" s="20"/>
      <c r="U112" s="20"/>
      <c r="V112" s="20"/>
      <c r="W112" s="20"/>
      <c r="X112" s="20"/>
      <c r="Y112" s="20"/>
      <c r="Z112" s="20"/>
      <c r="AA112" s="20"/>
      <c r="AB112" s="20"/>
      <c r="AC112" s="20"/>
      <c r="AD112" s="20"/>
      <c r="AE112" s="20"/>
      <c r="AF112" s="20"/>
      <c r="AG112" s="20"/>
      <c r="AH112" s="20"/>
      <c r="AI112" s="20"/>
      <c r="AJ112" s="20"/>
      <c r="AK112" s="20"/>
      <c r="AL112" s="20"/>
      <c r="AM112" s="20"/>
      <c r="AN112" s="20"/>
      <c r="AO112" s="20"/>
      <c r="AP112" s="20"/>
      <c r="AQ112" s="20"/>
      <c r="AR112" s="20"/>
      <c r="AS112" s="20"/>
      <c r="AT112" s="20"/>
      <c r="AU112" s="20"/>
      <c r="AV112" s="20"/>
      <c r="AW112" s="20"/>
      <c r="AX112" s="20"/>
      <c r="AY112" s="20"/>
      <c r="AZ112" s="20"/>
      <c r="BA112" s="20"/>
      <c r="BB112" s="20"/>
      <c r="BC112" s="20"/>
      <c r="BD112" s="20"/>
      <c r="BE112" s="20"/>
      <c r="BF112" s="20"/>
      <c r="BG112" s="20"/>
      <c r="BH112" s="20"/>
      <c r="BI112" s="20"/>
      <c r="BJ112" s="20"/>
      <c r="BK112" s="20"/>
      <c r="BL112" s="20"/>
      <c r="BM112" s="20"/>
      <c r="BN112" s="20"/>
      <c r="BO112" s="20"/>
      <c r="BP112" s="20"/>
      <c r="BQ112" s="20"/>
      <c r="BR112" s="20"/>
      <c r="BS112" s="20"/>
      <c r="BT112" s="20"/>
      <c r="BU112" s="20"/>
      <c r="BV112" s="20"/>
      <c r="BW112" s="20"/>
      <c r="BX112" s="20"/>
      <c r="BY112" s="20"/>
      <c r="BZ112" s="20"/>
      <c r="CA112" s="20"/>
      <c r="CB112" s="20"/>
      <c r="CC112" s="20"/>
      <c r="CD112" s="20"/>
      <c r="CE112" s="20"/>
      <c r="CF112" s="20"/>
      <c r="CG112" s="20"/>
      <c r="CH112" s="20"/>
      <c r="CI112" s="20"/>
      <c r="CJ112" s="20"/>
      <c r="CK112" s="20"/>
      <c r="CL112" s="20"/>
      <c r="CM112" s="20"/>
      <c r="CN112" s="20"/>
      <c r="CO112" s="20"/>
      <c r="CP112" s="20"/>
      <c r="CQ112" s="20"/>
      <c r="CR112" s="20"/>
      <c r="CS112" s="20"/>
      <c r="CT112" s="20"/>
      <c r="CU112" s="20"/>
      <c r="CV112" s="20"/>
    </row>
    <row r="113" spans="2:100">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20"/>
      <c r="AM113" s="20"/>
      <c r="AN113" s="20"/>
      <c r="AO113" s="20"/>
      <c r="AP113" s="20"/>
      <c r="AQ113" s="20"/>
      <c r="AR113" s="20"/>
      <c r="AS113" s="20"/>
      <c r="AT113" s="20"/>
      <c r="AU113" s="20"/>
      <c r="AV113" s="20"/>
      <c r="AW113" s="20"/>
      <c r="AX113" s="20"/>
      <c r="AY113" s="20"/>
      <c r="AZ113" s="20"/>
      <c r="BA113" s="20"/>
      <c r="BB113" s="20"/>
      <c r="BC113" s="20"/>
      <c r="BD113" s="20"/>
      <c r="BE113" s="20"/>
      <c r="BF113" s="20"/>
      <c r="BG113" s="20"/>
      <c r="BH113" s="20"/>
      <c r="BI113" s="20"/>
      <c r="BJ113" s="20"/>
      <c r="BK113" s="20"/>
      <c r="BL113" s="20"/>
      <c r="BM113" s="20"/>
      <c r="BN113" s="20"/>
      <c r="BO113" s="20"/>
      <c r="BP113" s="20"/>
      <c r="BQ113" s="20"/>
      <c r="BR113" s="20"/>
      <c r="BS113" s="20"/>
      <c r="BT113" s="20"/>
      <c r="BU113" s="20"/>
      <c r="BV113" s="20"/>
      <c r="BW113" s="20"/>
      <c r="BX113" s="20"/>
      <c r="BY113" s="20"/>
      <c r="BZ113" s="20"/>
      <c r="CA113" s="20"/>
      <c r="CB113" s="20"/>
      <c r="CC113" s="20"/>
      <c r="CD113" s="20"/>
      <c r="CE113" s="20"/>
      <c r="CF113" s="20"/>
      <c r="CG113" s="20"/>
      <c r="CH113" s="20"/>
      <c r="CI113" s="20"/>
      <c r="CJ113" s="20"/>
      <c r="CK113" s="20"/>
      <c r="CL113" s="20"/>
      <c r="CM113" s="20"/>
      <c r="CN113" s="20"/>
      <c r="CO113" s="20"/>
      <c r="CP113" s="20"/>
      <c r="CQ113" s="20"/>
      <c r="CR113" s="20"/>
      <c r="CS113" s="20"/>
      <c r="CT113" s="20"/>
      <c r="CU113" s="20"/>
      <c r="CV113" s="20"/>
    </row>
    <row r="114" spans="2:100">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20"/>
      <c r="AM114" s="20"/>
      <c r="AN114" s="20"/>
      <c r="AO114" s="20"/>
      <c r="AP114" s="20"/>
      <c r="AQ114" s="20"/>
      <c r="AR114" s="20"/>
      <c r="AS114" s="20"/>
      <c r="AT114" s="20"/>
      <c r="AU114" s="20"/>
      <c r="AV114" s="20"/>
      <c r="AW114" s="20"/>
      <c r="AX114" s="20"/>
      <c r="AY114" s="20"/>
      <c r="AZ114" s="20"/>
      <c r="BA114" s="20"/>
      <c r="BB114" s="20"/>
      <c r="BC114" s="20"/>
      <c r="BD114" s="20"/>
      <c r="BE114" s="20"/>
      <c r="BF114" s="20"/>
      <c r="BG114" s="20"/>
      <c r="BH114" s="20"/>
      <c r="BI114" s="20"/>
      <c r="BJ114" s="20"/>
      <c r="BK114" s="20"/>
      <c r="BL114" s="20"/>
      <c r="BM114" s="20"/>
      <c r="BN114" s="20"/>
      <c r="BO114" s="20"/>
      <c r="BP114" s="20"/>
      <c r="BQ114" s="20"/>
      <c r="BR114" s="20"/>
      <c r="BS114" s="20"/>
      <c r="BT114" s="20"/>
      <c r="BU114" s="20"/>
      <c r="BV114" s="20"/>
      <c r="BW114" s="20"/>
      <c r="BX114" s="20"/>
      <c r="BY114" s="20"/>
      <c r="BZ114" s="20"/>
      <c r="CA114" s="20"/>
      <c r="CB114" s="20"/>
      <c r="CC114" s="20"/>
      <c r="CD114" s="20"/>
      <c r="CE114" s="20"/>
      <c r="CF114" s="20"/>
      <c r="CG114" s="20"/>
      <c r="CH114" s="20"/>
      <c r="CI114" s="20"/>
      <c r="CJ114" s="20"/>
      <c r="CK114" s="20"/>
      <c r="CL114" s="20"/>
      <c r="CM114" s="20"/>
      <c r="CN114" s="20"/>
      <c r="CO114" s="20"/>
      <c r="CP114" s="20"/>
      <c r="CQ114" s="20"/>
      <c r="CR114" s="20"/>
      <c r="CS114" s="20"/>
      <c r="CT114" s="20"/>
      <c r="CU114" s="20"/>
      <c r="CV114" s="20"/>
    </row>
    <row r="115" spans="2:100">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c r="AC115" s="20"/>
      <c r="AD115" s="20"/>
      <c r="AE115" s="20"/>
      <c r="AF115" s="20"/>
      <c r="AG115" s="20"/>
      <c r="AH115" s="20"/>
      <c r="AI115" s="20"/>
      <c r="AJ115" s="20"/>
      <c r="AK115" s="20"/>
      <c r="AL115" s="20"/>
      <c r="AM115" s="20"/>
      <c r="AN115" s="20"/>
      <c r="AO115" s="20"/>
      <c r="AP115" s="20"/>
      <c r="AQ115" s="20"/>
      <c r="AR115" s="20"/>
      <c r="AS115" s="20"/>
      <c r="AT115" s="20"/>
      <c r="AU115" s="20"/>
      <c r="AV115" s="20"/>
      <c r="AW115" s="20"/>
      <c r="AX115" s="20"/>
      <c r="AY115" s="20"/>
      <c r="AZ115" s="20"/>
      <c r="BA115" s="20"/>
      <c r="BB115" s="20"/>
      <c r="BC115" s="20"/>
      <c r="BD115" s="20"/>
      <c r="BE115" s="20"/>
      <c r="BF115" s="20"/>
      <c r="BG115" s="20"/>
      <c r="BH115" s="20"/>
      <c r="BI115" s="20"/>
      <c r="BJ115" s="20"/>
      <c r="BK115" s="20"/>
      <c r="BL115" s="20"/>
      <c r="BM115" s="20"/>
      <c r="BN115" s="20"/>
      <c r="BO115" s="20"/>
      <c r="BP115" s="20"/>
      <c r="BQ115" s="20"/>
      <c r="BR115" s="20"/>
      <c r="BS115" s="20"/>
      <c r="BT115" s="20"/>
      <c r="BU115" s="20"/>
      <c r="BV115" s="20"/>
      <c r="BW115" s="20"/>
      <c r="BX115" s="20"/>
      <c r="BY115" s="20"/>
      <c r="BZ115" s="20"/>
      <c r="CA115" s="20"/>
      <c r="CB115" s="20"/>
      <c r="CC115" s="20"/>
      <c r="CD115" s="20"/>
      <c r="CE115" s="20"/>
      <c r="CF115" s="20"/>
      <c r="CG115" s="20"/>
      <c r="CH115" s="20"/>
      <c r="CI115" s="20"/>
      <c r="CJ115" s="20"/>
      <c r="CK115" s="20"/>
      <c r="CL115" s="20"/>
      <c r="CM115" s="20"/>
      <c r="CN115" s="20"/>
      <c r="CO115" s="20"/>
      <c r="CP115" s="20"/>
      <c r="CQ115" s="20"/>
      <c r="CR115" s="20"/>
      <c r="CS115" s="20"/>
      <c r="CT115" s="20"/>
      <c r="CU115" s="20"/>
      <c r="CV115" s="20"/>
    </row>
    <row r="116" spans="2:100">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20"/>
      <c r="AM116" s="20"/>
      <c r="AN116" s="20"/>
      <c r="AO116" s="20"/>
      <c r="AP116" s="20"/>
      <c r="AQ116" s="20"/>
      <c r="AR116" s="20"/>
      <c r="AS116" s="20"/>
      <c r="AT116" s="20"/>
      <c r="AU116" s="20"/>
      <c r="AV116" s="20"/>
      <c r="AW116" s="20"/>
      <c r="AX116" s="20"/>
      <c r="AY116" s="20"/>
      <c r="AZ116" s="20"/>
      <c r="BA116" s="20"/>
      <c r="BB116" s="20"/>
      <c r="BC116" s="20"/>
      <c r="BD116" s="20"/>
      <c r="BE116" s="20"/>
      <c r="BF116" s="20"/>
      <c r="BG116" s="20"/>
      <c r="BH116" s="20"/>
      <c r="BI116" s="20"/>
      <c r="BJ116" s="20"/>
      <c r="BK116" s="20"/>
      <c r="BL116" s="20"/>
      <c r="BM116" s="20"/>
      <c r="BN116" s="20"/>
      <c r="BO116" s="20"/>
      <c r="BP116" s="20"/>
      <c r="BQ116" s="20"/>
      <c r="BR116" s="20"/>
      <c r="BS116" s="20"/>
      <c r="BT116" s="20"/>
      <c r="BU116" s="20"/>
      <c r="BV116" s="20"/>
      <c r="BW116" s="20"/>
      <c r="BX116" s="20"/>
      <c r="BY116" s="20"/>
      <c r="BZ116" s="20"/>
      <c r="CA116" s="20"/>
      <c r="CB116" s="20"/>
      <c r="CC116" s="20"/>
      <c r="CD116" s="20"/>
      <c r="CE116" s="20"/>
      <c r="CF116" s="20"/>
      <c r="CG116" s="20"/>
      <c r="CH116" s="20"/>
      <c r="CI116" s="20"/>
      <c r="CJ116" s="20"/>
      <c r="CK116" s="20"/>
      <c r="CL116" s="20"/>
      <c r="CM116" s="20"/>
      <c r="CN116" s="20"/>
      <c r="CO116" s="20"/>
      <c r="CP116" s="20"/>
      <c r="CQ116" s="20"/>
      <c r="CR116" s="20"/>
      <c r="CS116" s="20"/>
      <c r="CT116" s="20"/>
      <c r="CU116" s="20"/>
      <c r="CV116" s="20"/>
    </row>
    <row r="117" spans="2:100">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c r="AD117" s="20"/>
      <c r="AE117" s="20"/>
      <c r="AF117" s="20"/>
      <c r="AG117" s="20"/>
      <c r="AH117" s="20"/>
      <c r="AI117" s="20"/>
      <c r="AJ117" s="20"/>
      <c r="AK117" s="20"/>
      <c r="AL117" s="20"/>
      <c r="AM117" s="20"/>
      <c r="AN117" s="20"/>
      <c r="AO117" s="20"/>
      <c r="AP117" s="20"/>
      <c r="AQ117" s="20"/>
      <c r="AR117" s="20"/>
      <c r="AS117" s="20"/>
      <c r="AT117" s="20"/>
      <c r="AU117" s="20"/>
      <c r="AV117" s="20"/>
      <c r="AW117" s="20"/>
      <c r="AX117" s="20"/>
      <c r="AY117" s="20"/>
      <c r="AZ117" s="20"/>
      <c r="BA117" s="20"/>
      <c r="BB117" s="20"/>
      <c r="BC117" s="20"/>
      <c r="BD117" s="20"/>
      <c r="BE117" s="20"/>
      <c r="BF117" s="20"/>
      <c r="BG117" s="20"/>
      <c r="BH117" s="20"/>
      <c r="BI117" s="20"/>
      <c r="BJ117" s="20"/>
      <c r="BK117" s="20"/>
      <c r="BL117" s="20"/>
      <c r="BM117" s="20"/>
      <c r="BN117" s="20"/>
      <c r="BO117" s="20"/>
      <c r="BP117" s="20"/>
      <c r="BQ117" s="20"/>
      <c r="BR117" s="20"/>
      <c r="BS117" s="20"/>
      <c r="BT117" s="20"/>
      <c r="BU117" s="20"/>
      <c r="BV117" s="20"/>
      <c r="BW117" s="20"/>
      <c r="BX117" s="20"/>
      <c r="BY117" s="20"/>
      <c r="BZ117" s="20"/>
      <c r="CA117" s="20"/>
      <c r="CB117" s="20"/>
      <c r="CC117" s="20"/>
      <c r="CD117" s="20"/>
      <c r="CE117" s="20"/>
      <c r="CF117" s="20"/>
      <c r="CG117" s="20"/>
      <c r="CH117" s="20"/>
      <c r="CI117" s="20"/>
      <c r="CJ117" s="20"/>
      <c r="CK117" s="20"/>
      <c r="CL117" s="20"/>
      <c r="CM117" s="20"/>
      <c r="CN117" s="20"/>
      <c r="CO117" s="20"/>
      <c r="CP117" s="20"/>
      <c r="CQ117" s="20"/>
      <c r="CR117" s="20"/>
      <c r="CS117" s="20"/>
      <c r="CT117" s="20"/>
      <c r="CU117" s="20"/>
      <c r="CV117" s="20"/>
    </row>
    <row r="118" spans="2:100">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20"/>
      <c r="AM118" s="20"/>
      <c r="AN118" s="20"/>
      <c r="AO118" s="20"/>
      <c r="AP118" s="20"/>
      <c r="AQ118" s="20"/>
      <c r="AR118" s="20"/>
      <c r="AS118" s="20"/>
      <c r="AT118" s="20"/>
      <c r="AU118" s="20"/>
      <c r="AV118" s="20"/>
      <c r="AW118" s="20"/>
      <c r="AX118" s="20"/>
      <c r="AY118" s="20"/>
      <c r="AZ118" s="20"/>
      <c r="BA118" s="20"/>
      <c r="BB118" s="20"/>
      <c r="BC118" s="20"/>
      <c r="BD118" s="20"/>
      <c r="BE118" s="20"/>
      <c r="BF118" s="20"/>
      <c r="BG118" s="20"/>
      <c r="BH118" s="20"/>
      <c r="BI118" s="20"/>
      <c r="BJ118" s="20"/>
      <c r="BK118" s="20"/>
      <c r="BL118" s="20"/>
      <c r="BM118" s="20"/>
      <c r="BN118" s="20"/>
      <c r="BO118" s="20"/>
      <c r="BP118" s="20"/>
      <c r="BQ118" s="20"/>
      <c r="BR118" s="20"/>
      <c r="BS118" s="20"/>
      <c r="BT118" s="20"/>
      <c r="BU118" s="20"/>
      <c r="BV118" s="20"/>
      <c r="BW118" s="20"/>
      <c r="BX118" s="20"/>
      <c r="BY118" s="20"/>
      <c r="BZ118" s="20"/>
      <c r="CA118" s="20"/>
      <c r="CB118" s="20"/>
      <c r="CC118" s="20"/>
      <c r="CD118" s="20"/>
      <c r="CE118" s="20"/>
      <c r="CF118" s="20"/>
      <c r="CG118" s="20"/>
      <c r="CH118" s="20"/>
      <c r="CI118" s="20"/>
      <c r="CJ118" s="20"/>
      <c r="CK118" s="20"/>
      <c r="CL118" s="20"/>
      <c r="CM118" s="20"/>
      <c r="CN118" s="20"/>
      <c r="CO118" s="20"/>
      <c r="CP118" s="20"/>
      <c r="CQ118" s="20"/>
      <c r="CR118" s="20"/>
      <c r="CS118" s="20"/>
      <c r="CT118" s="20"/>
      <c r="CU118" s="20"/>
      <c r="CV118" s="20"/>
    </row>
    <row r="119" spans="2:100">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20"/>
      <c r="AM119" s="20"/>
      <c r="AN119" s="20"/>
      <c r="AO119" s="20"/>
      <c r="AP119" s="20"/>
      <c r="AQ119" s="20"/>
      <c r="AR119" s="20"/>
      <c r="AS119" s="20"/>
      <c r="AT119" s="20"/>
      <c r="AU119" s="20"/>
      <c r="AV119" s="20"/>
      <c r="AW119" s="20"/>
      <c r="AX119" s="20"/>
      <c r="AY119" s="20"/>
      <c r="AZ119" s="20"/>
      <c r="BA119" s="20"/>
      <c r="BB119" s="20"/>
      <c r="BC119" s="20"/>
      <c r="BD119" s="20"/>
      <c r="BE119" s="20"/>
      <c r="BF119" s="20"/>
      <c r="BG119" s="20"/>
      <c r="BH119" s="20"/>
      <c r="BI119" s="20"/>
      <c r="BJ119" s="20"/>
      <c r="BK119" s="20"/>
      <c r="BL119" s="20"/>
      <c r="BM119" s="20"/>
      <c r="BN119" s="20"/>
      <c r="BO119" s="20"/>
      <c r="BP119" s="20"/>
      <c r="BQ119" s="20"/>
      <c r="BR119" s="20"/>
      <c r="BS119" s="20"/>
      <c r="BT119" s="20"/>
      <c r="BU119" s="20"/>
      <c r="BV119" s="20"/>
      <c r="BW119" s="20"/>
      <c r="BX119" s="20"/>
      <c r="BY119" s="20"/>
      <c r="BZ119" s="20"/>
      <c r="CA119" s="20"/>
      <c r="CB119" s="20"/>
      <c r="CC119" s="20"/>
      <c r="CD119" s="20"/>
      <c r="CE119" s="20"/>
      <c r="CF119" s="20"/>
      <c r="CG119" s="20"/>
      <c r="CH119" s="20"/>
      <c r="CI119" s="20"/>
      <c r="CJ119" s="20"/>
      <c r="CK119" s="20"/>
      <c r="CL119" s="20"/>
      <c r="CM119" s="20"/>
      <c r="CN119" s="20"/>
      <c r="CO119" s="20"/>
      <c r="CP119" s="20"/>
      <c r="CQ119" s="20"/>
      <c r="CR119" s="20"/>
      <c r="CS119" s="20"/>
      <c r="CT119" s="20"/>
      <c r="CU119" s="20"/>
      <c r="CV119" s="20"/>
    </row>
    <row r="120" spans="2:100">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20"/>
      <c r="AM120" s="20"/>
      <c r="AN120" s="20"/>
      <c r="AO120" s="20"/>
      <c r="AP120" s="20"/>
      <c r="AQ120" s="20"/>
      <c r="AR120" s="20"/>
      <c r="AS120" s="20"/>
      <c r="AT120" s="20"/>
      <c r="AU120" s="20"/>
      <c r="AV120" s="20"/>
      <c r="AW120" s="20"/>
      <c r="AX120" s="20"/>
      <c r="AY120" s="20"/>
      <c r="AZ120" s="20"/>
      <c r="BA120" s="20"/>
      <c r="BB120" s="20"/>
      <c r="BC120" s="20"/>
      <c r="BD120" s="20"/>
      <c r="BE120" s="20"/>
      <c r="BF120" s="20"/>
      <c r="BG120" s="20"/>
      <c r="BH120" s="20"/>
      <c r="BI120" s="20"/>
      <c r="BJ120" s="20"/>
      <c r="BK120" s="20"/>
      <c r="BL120" s="20"/>
      <c r="BM120" s="20"/>
      <c r="BN120" s="20"/>
      <c r="BO120" s="20"/>
      <c r="BP120" s="20"/>
      <c r="BQ120" s="20"/>
      <c r="BR120" s="20"/>
      <c r="BS120" s="20"/>
      <c r="BT120" s="20"/>
      <c r="BU120" s="20"/>
      <c r="BV120" s="20"/>
      <c r="BW120" s="20"/>
      <c r="BX120" s="20"/>
      <c r="BY120" s="20"/>
      <c r="BZ120" s="20"/>
      <c r="CA120" s="20"/>
      <c r="CB120" s="20"/>
      <c r="CC120" s="20"/>
      <c r="CD120" s="20"/>
      <c r="CE120" s="20"/>
      <c r="CF120" s="20"/>
      <c r="CG120" s="20"/>
      <c r="CH120" s="20"/>
      <c r="CI120" s="20"/>
      <c r="CJ120" s="20"/>
      <c r="CK120" s="20"/>
      <c r="CL120" s="20"/>
      <c r="CM120" s="20"/>
      <c r="CN120" s="20"/>
      <c r="CO120" s="20"/>
      <c r="CP120" s="20"/>
      <c r="CQ120" s="20"/>
      <c r="CR120" s="20"/>
      <c r="CS120" s="20"/>
      <c r="CT120" s="20"/>
      <c r="CU120" s="20"/>
      <c r="CV120" s="20"/>
    </row>
    <row r="121" spans="2:100">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20"/>
      <c r="AM121" s="20"/>
      <c r="AN121" s="20"/>
      <c r="AO121" s="20"/>
      <c r="AP121" s="20"/>
      <c r="AQ121" s="20"/>
      <c r="AR121" s="20"/>
      <c r="AS121" s="20"/>
      <c r="AT121" s="20"/>
      <c r="AU121" s="20"/>
      <c r="AV121" s="20"/>
      <c r="AW121" s="20"/>
      <c r="AX121" s="20"/>
      <c r="AY121" s="20"/>
      <c r="AZ121" s="20"/>
      <c r="BA121" s="20"/>
      <c r="BB121" s="20"/>
      <c r="BC121" s="20"/>
      <c r="BD121" s="20"/>
      <c r="BE121" s="20"/>
      <c r="BF121" s="20"/>
      <c r="BG121" s="20"/>
      <c r="BH121" s="20"/>
      <c r="BI121" s="20"/>
      <c r="BJ121" s="20"/>
      <c r="BK121" s="20"/>
      <c r="BL121" s="20"/>
      <c r="BM121" s="20"/>
      <c r="BN121" s="20"/>
      <c r="BO121" s="20"/>
      <c r="BP121" s="20"/>
      <c r="BQ121" s="20"/>
      <c r="BR121" s="20"/>
      <c r="BS121" s="20"/>
      <c r="BT121" s="20"/>
      <c r="BU121" s="20"/>
      <c r="BV121" s="20"/>
      <c r="BW121" s="20"/>
      <c r="BX121" s="20"/>
      <c r="BY121" s="20"/>
      <c r="BZ121" s="20"/>
      <c r="CA121" s="20"/>
      <c r="CB121" s="20"/>
      <c r="CC121" s="20"/>
      <c r="CD121" s="20"/>
      <c r="CE121" s="20"/>
      <c r="CF121" s="20"/>
      <c r="CG121" s="20"/>
      <c r="CH121" s="20"/>
      <c r="CI121" s="20"/>
      <c r="CJ121" s="20"/>
      <c r="CK121" s="20"/>
      <c r="CL121" s="20"/>
      <c r="CM121" s="20"/>
      <c r="CN121" s="20"/>
      <c r="CO121" s="20"/>
      <c r="CP121" s="20"/>
      <c r="CQ121" s="20"/>
      <c r="CR121" s="20"/>
      <c r="CS121" s="20"/>
      <c r="CT121" s="20"/>
      <c r="CU121" s="20"/>
      <c r="CV121" s="20"/>
    </row>
    <row r="122" spans="2:100">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20"/>
      <c r="AM122" s="20"/>
      <c r="AN122" s="20"/>
      <c r="AO122" s="20"/>
      <c r="AP122" s="20"/>
      <c r="AQ122" s="20"/>
      <c r="AR122" s="20"/>
      <c r="AS122" s="20"/>
      <c r="AT122" s="20"/>
      <c r="AU122" s="20"/>
      <c r="AV122" s="20"/>
      <c r="AW122" s="20"/>
      <c r="AX122" s="20"/>
      <c r="AY122" s="20"/>
      <c r="AZ122" s="20"/>
      <c r="BA122" s="20"/>
      <c r="BB122" s="20"/>
      <c r="BC122" s="20"/>
      <c r="BD122" s="20"/>
      <c r="BE122" s="20"/>
      <c r="BF122" s="20"/>
      <c r="BG122" s="20"/>
      <c r="BH122" s="20"/>
      <c r="BI122" s="20"/>
      <c r="BJ122" s="20"/>
      <c r="BK122" s="20"/>
      <c r="BL122" s="20"/>
      <c r="BM122" s="20"/>
      <c r="BN122" s="20"/>
      <c r="BO122" s="20"/>
      <c r="BP122" s="20"/>
      <c r="BQ122" s="20"/>
      <c r="BR122" s="20"/>
      <c r="BS122" s="20"/>
      <c r="BT122" s="20"/>
      <c r="BU122" s="20"/>
      <c r="BV122" s="20"/>
      <c r="BW122" s="20"/>
      <c r="BX122" s="20"/>
      <c r="BY122" s="20"/>
      <c r="BZ122" s="20"/>
      <c r="CA122" s="20"/>
      <c r="CB122" s="20"/>
      <c r="CC122" s="20"/>
      <c r="CD122" s="20"/>
      <c r="CE122" s="20"/>
      <c r="CF122" s="20"/>
      <c r="CG122" s="20"/>
      <c r="CH122" s="20"/>
      <c r="CI122" s="20"/>
      <c r="CJ122" s="20"/>
      <c r="CK122" s="20"/>
      <c r="CL122" s="20"/>
      <c r="CM122" s="20"/>
      <c r="CN122" s="20"/>
      <c r="CO122" s="20"/>
      <c r="CP122" s="20"/>
      <c r="CQ122" s="20"/>
      <c r="CR122" s="20"/>
      <c r="CS122" s="20"/>
      <c r="CT122" s="20"/>
      <c r="CU122" s="20"/>
      <c r="CV122" s="20"/>
    </row>
    <row r="123" spans="2:100">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20"/>
      <c r="AM123" s="20"/>
      <c r="AN123" s="20"/>
      <c r="AO123" s="20"/>
      <c r="AP123" s="20"/>
      <c r="AQ123" s="20"/>
      <c r="AR123" s="20"/>
      <c r="AS123" s="20"/>
      <c r="AT123" s="20"/>
      <c r="AU123" s="20"/>
      <c r="AV123" s="20"/>
      <c r="AW123" s="20"/>
      <c r="AX123" s="20"/>
      <c r="AY123" s="20"/>
      <c r="AZ123" s="20"/>
      <c r="BA123" s="20"/>
      <c r="BB123" s="20"/>
      <c r="BC123" s="20"/>
      <c r="BD123" s="20"/>
      <c r="BE123" s="20"/>
      <c r="BF123" s="20"/>
      <c r="BG123" s="20"/>
      <c r="BH123" s="20"/>
      <c r="BI123" s="20"/>
      <c r="BJ123" s="20"/>
      <c r="BK123" s="20"/>
      <c r="BL123" s="20"/>
      <c r="BM123" s="20"/>
      <c r="BN123" s="20"/>
      <c r="BO123" s="20"/>
      <c r="BP123" s="20"/>
      <c r="BQ123" s="20"/>
      <c r="BR123" s="20"/>
      <c r="BS123" s="20"/>
      <c r="BT123" s="20"/>
      <c r="BU123" s="20"/>
      <c r="BV123" s="20"/>
      <c r="BW123" s="20"/>
      <c r="BX123" s="20"/>
      <c r="BY123" s="20"/>
      <c r="BZ123" s="20"/>
      <c r="CA123" s="20"/>
      <c r="CB123" s="20"/>
      <c r="CC123" s="20"/>
      <c r="CD123" s="20"/>
      <c r="CE123" s="20"/>
      <c r="CF123" s="20"/>
      <c r="CG123" s="20"/>
      <c r="CH123" s="20"/>
      <c r="CI123" s="20"/>
      <c r="CJ123" s="20"/>
      <c r="CK123" s="20"/>
      <c r="CL123" s="20"/>
      <c r="CM123" s="20"/>
      <c r="CN123" s="20"/>
      <c r="CO123" s="20"/>
      <c r="CP123" s="20"/>
      <c r="CQ123" s="20"/>
      <c r="CR123" s="20"/>
      <c r="CS123" s="20"/>
      <c r="CT123" s="20"/>
      <c r="CU123" s="20"/>
      <c r="CV123" s="20"/>
    </row>
    <row r="124" spans="2:100">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20"/>
      <c r="AM124" s="20"/>
      <c r="AN124" s="20"/>
      <c r="AO124" s="20"/>
      <c r="AP124" s="20"/>
      <c r="AQ124" s="20"/>
      <c r="AR124" s="20"/>
      <c r="AS124" s="20"/>
      <c r="AT124" s="20"/>
      <c r="AU124" s="20"/>
      <c r="AV124" s="20"/>
      <c r="AW124" s="20"/>
      <c r="AX124" s="20"/>
      <c r="AY124" s="20"/>
      <c r="AZ124" s="20"/>
      <c r="BA124" s="20"/>
      <c r="BB124" s="20"/>
      <c r="BC124" s="20"/>
      <c r="BD124" s="20"/>
      <c r="BE124" s="20"/>
      <c r="BF124" s="20"/>
      <c r="BG124" s="20"/>
      <c r="BH124" s="20"/>
      <c r="BI124" s="20"/>
      <c r="BJ124" s="20"/>
      <c r="BK124" s="20"/>
      <c r="BL124" s="20"/>
      <c r="BM124" s="20"/>
      <c r="BN124" s="20"/>
      <c r="BO124" s="20"/>
      <c r="BP124" s="20"/>
      <c r="BQ124" s="20"/>
      <c r="BR124" s="20"/>
      <c r="BS124" s="20"/>
      <c r="BT124" s="20"/>
      <c r="BU124" s="20"/>
      <c r="BV124" s="20"/>
      <c r="BW124" s="20"/>
      <c r="BX124" s="20"/>
      <c r="BY124" s="20"/>
      <c r="BZ124" s="20"/>
      <c r="CA124" s="20"/>
      <c r="CB124" s="20"/>
      <c r="CC124" s="20"/>
      <c r="CD124" s="20"/>
      <c r="CE124" s="20"/>
      <c r="CF124" s="20"/>
      <c r="CG124" s="20"/>
      <c r="CH124" s="20"/>
      <c r="CI124" s="20"/>
      <c r="CJ124" s="20"/>
      <c r="CK124" s="20"/>
      <c r="CL124" s="20"/>
      <c r="CM124" s="20"/>
      <c r="CN124" s="20"/>
      <c r="CO124" s="20"/>
      <c r="CP124" s="20"/>
      <c r="CQ124" s="20"/>
      <c r="CR124" s="20"/>
      <c r="CS124" s="20"/>
      <c r="CT124" s="20"/>
      <c r="CU124" s="20"/>
      <c r="CV124" s="20"/>
    </row>
    <row r="125" spans="2:100">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20"/>
      <c r="AM125" s="20"/>
      <c r="AN125" s="20"/>
      <c r="AO125" s="20"/>
      <c r="AP125" s="20"/>
      <c r="AQ125" s="20"/>
      <c r="AR125" s="20"/>
      <c r="AS125" s="20"/>
      <c r="AT125" s="20"/>
      <c r="AU125" s="20"/>
      <c r="AV125" s="20"/>
      <c r="AW125" s="20"/>
      <c r="AX125" s="20"/>
      <c r="AY125" s="20"/>
      <c r="AZ125" s="20"/>
      <c r="BA125" s="20"/>
      <c r="BB125" s="20"/>
      <c r="BC125" s="20"/>
      <c r="BD125" s="20"/>
      <c r="BE125" s="20"/>
      <c r="BF125" s="20"/>
      <c r="BG125" s="20"/>
      <c r="BH125" s="20"/>
      <c r="BI125" s="20"/>
      <c r="BJ125" s="20"/>
      <c r="BK125" s="20"/>
      <c r="BL125" s="20"/>
      <c r="BM125" s="20"/>
      <c r="BN125" s="20"/>
      <c r="BO125" s="20"/>
      <c r="BP125" s="20"/>
      <c r="BQ125" s="20"/>
      <c r="BR125" s="20"/>
      <c r="BS125" s="20"/>
      <c r="BT125" s="20"/>
      <c r="BU125" s="20"/>
      <c r="BV125" s="20"/>
      <c r="BW125" s="20"/>
      <c r="BX125" s="20"/>
      <c r="BY125" s="20"/>
      <c r="BZ125" s="20"/>
      <c r="CA125" s="20"/>
      <c r="CB125" s="20"/>
      <c r="CC125" s="20"/>
      <c r="CD125" s="20"/>
      <c r="CE125" s="20"/>
      <c r="CF125" s="20"/>
      <c r="CG125" s="20"/>
      <c r="CH125" s="20"/>
      <c r="CI125" s="20"/>
      <c r="CJ125" s="20"/>
      <c r="CK125" s="20"/>
      <c r="CL125" s="20"/>
      <c r="CM125" s="20"/>
      <c r="CN125" s="20"/>
      <c r="CO125" s="20"/>
      <c r="CP125" s="20"/>
      <c r="CQ125" s="20"/>
      <c r="CR125" s="20"/>
      <c r="CS125" s="20"/>
      <c r="CT125" s="20"/>
      <c r="CU125" s="20"/>
      <c r="CV125" s="20"/>
    </row>
    <row r="126" spans="2:100">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20"/>
      <c r="AM126" s="20"/>
      <c r="AN126" s="20"/>
      <c r="AO126" s="20"/>
      <c r="AP126" s="20"/>
      <c r="AQ126" s="20"/>
      <c r="AR126" s="20"/>
      <c r="AS126" s="20"/>
      <c r="AT126" s="20"/>
      <c r="AU126" s="20"/>
      <c r="AV126" s="20"/>
      <c r="AW126" s="20"/>
      <c r="AX126" s="20"/>
      <c r="AY126" s="20"/>
      <c r="AZ126" s="20"/>
      <c r="BA126" s="20"/>
      <c r="BB126" s="20"/>
      <c r="BC126" s="20"/>
      <c r="BD126" s="20"/>
      <c r="BE126" s="20"/>
      <c r="BF126" s="20"/>
      <c r="BG126" s="20"/>
      <c r="BH126" s="20"/>
      <c r="BI126" s="20"/>
      <c r="BJ126" s="20"/>
      <c r="BK126" s="20"/>
      <c r="BL126" s="20"/>
      <c r="BM126" s="20"/>
      <c r="BN126" s="20"/>
      <c r="BO126" s="20"/>
      <c r="BP126" s="20"/>
      <c r="BQ126" s="20"/>
      <c r="BR126" s="20"/>
      <c r="BS126" s="20"/>
      <c r="BT126" s="20"/>
      <c r="BU126" s="20"/>
      <c r="BV126" s="20"/>
      <c r="BW126" s="20"/>
      <c r="BX126" s="20"/>
      <c r="BY126" s="20"/>
      <c r="BZ126" s="20"/>
      <c r="CA126" s="20"/>
      <c r="CB126" s="20"/>
      <c r="CC126" s="20"/>
      <c r="CD126" s="20"/>
      <c r="CE126" s="20"/>
      <c r="CF126" s="20"/>
      <c r="CG126" s="20"/>
      <c r="CH126" s="20"/>
      <c r="CI126" s="20"/>
      <c r="CJ126" s="20"/>
      <c r="CK126" s="20"/>
      <c r="CL126" s="20"/>
      <c r="CM126" s="20"/>
      <c r="CN126" s="20"/>
      <c r="CO126" s="20"/>
      <c r="CP126" s="20"/>
      <c r="CQ126" s="20"/>
      <c r="CR126" s="20"/>
      <c r="CS126" s="20"/>
      <c r="CT126" s="20"/>
      <c r="CU126" s="20"/>
      <c r="CV126" s="20"/>
    </row>
    <row r="127" spans="2:100">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20"/>
      <c r="AM127" s="20"/>
      <c r="AN127" s="20"/>
      <c r="AO127" s="20"/>
      <c r="AP127" s="20"/>
      <c r="AQ127" s="20"/>
      <c r="AR127" s="20"/>
      <c r="AS127" s="20"/>
      <c r="AT127" s="20"/>
      <c r="AU127" s="20"/>
      <c r="AV127" s="20"/>
      <c r="AW127" s="20"/>
      <c r="AX127" s="20"/>
      <c r="AY127" s="20"/>
      <c r="AZ127" s="20"/>
      <c r="BA127" s="20"/>
      <c r="BB127" s="20"/>
      <c r="BC127" s="20"/>
      <c r="BD127" s="20"/>
      <c r="BE127" s="20"/>
      <c r="BF127" s="20"/>
      <c r="BG127" s="20"/>
      <c r="BH127" s="20"/>
      <c r="BI127" s="20"/>
      <c r="BJ127" s="20"/>
      <c r="BK127" s="20"/>
      <c r="BL127" s="20"/>
      <c r="BM127" s="20"/>
      <c r="BN127" s="20"/>
      <c r="BO127" s="20"/>
      <c r="BP127" s="20"/>
      <c r="BQ127" s="20"/>
      <c r="BR127" s="20"/>
      <c r="BS127" s="20"/>
      <c r="BT127" s="20"/>
      <c r="BU127" s="20"/>
      <c r="BV127" s="20"/>
      <c r="BW127" s="20"/>
      <c r="BX127" s="20"/>
      <c r="BY127" s="20"/>
      <c r="BZ127" s="20"/>
      <c r="CA127" s="20"/>
      <c r="CB127" s="20"/>
      <c r="CC127" s="20"/>
      <c r="CD127" s="20"/>
      <c r="CE127" s="20"/>
      <c r="CF127" s="20"/>
      <c r="CG127" s="20"/>
      <c r="CH127" s="20"/>
      <c r="CI127" s="20"/>
      <c r="CJ127" s="20"/>
      <c r="CK127" s="20"/>
      <c r="CL127" s="20"/>
      <c r="CM127" s="20"/>
      <c r="CN127" s="20"/>
      <c r="CO127" s="20"/>
      <c r="CP127" s="20"/>
      <c r="CQ127" s="20"/>
      <c r="CR127" s="20"/>
      <c r="CS127" s="20"/>
      <c r="CT127" s="20"/>
      <c r="CU127" s="20"/>
      <c r="CV127" s="20"/>
    </row>
    <row r="128" spans="2:100">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20"/>
      <c r="AM128" s="20"/>
      <c r="AN128" s="20"/>
      <c r="AO128" s="20"/>
      <c r="AP128" s="20"/>
      <c r="AQ128" s="20"/>
      <c r="AR128" s="20"/>
      <c r="AS128" s="20"/>
      <c r="AT128" s="20"/>
      <c r="AU128" s="20"/>
      <c r="AV128" s="20"/>
      <c r="AW128" s="20"/>
      <c r="AX128" s="20"/>
      <c r="AY128" s="20"/>
      <c r="AZ128" s="20"/>
      <c r="BA128" s="20"/>
      <c r="BB128" s="20"/>
      <c r="BC128" s="20"/>
      <c r="BD128" s="20"/>
      <c r="BE128" s="20"/>
      <c r="BF128" s="20"/>
      <c r="BG128" s="20"/>
      <c r="BH128" s="20"/>
      <c r="BI128" s="20"/>
      <c r="BJ128" s="20"/>
      <c r="BK128" s="20"/>
      <c r="BL128" s="20"/>
      <c r="BM128" s="20"/>
      <c r="BN128" s="20"/>
      <c r="BO128" s="20"/>
      <c r="BP128" s="20"/>
      <c r="BQ128" s="20"/>
      <c r="BR128" s="20"/>
      <c r="BS128" s="20"/>
      <c r="BT128" s="20"/>
      <c r="BU128" s="20"/>
      <c r="BV128" s="20"/>
      <c r="BW128" s="20"/>
      <c r="BX128" s="20"/>
      <c r="BY128" s="20"/>
      <c r="BZ128" s="20"/>
      <c r="CA128" s="20"/>
      <c r="CB128" s="20"/>
      <c r="CC128" s="20"/>
      <c r="CD128" s="20"/>
      <c r="CE128" s="20"/>
      <c r="CF128" s="20"/>
      <c r="CG128" s="20"/>
      <c r="CH128" s="20"/>
      <c r="CI128" s="20"/>
      <c r="CJ128" s="20"/>
      <c r="CK128" s="20"/>
      <c r="CL128" s="20"/>
      <c r="CM128" s="20"/>
      <c r="CN128" s="20"/>
      <c r="CO128" s="20"/>
      <c r="CP128" s="20"/>
      <c r="CQ128" s="20"/>
      <c r="CR128" s="20"/>
      <c r="CS128" s="20"/>
      <c r="CT128" s="20"/>
      <c r="CU128" s="20"/>
      <c r="CV128" s="20"/>
    </row>
    <row r="129" spans="2:100">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20"/>
      <c r="AM129" s="20"/>
      <c r="AN129" s="20"/>
      <c r="AO129" s="20"/>
      <c r="AP129" s="20"/>
      <c r="AQ129" s="20"/>
      <c r="AR129" s="20"/>
      <c r="AS129" s="20"/>
      <c r="AT129" s="20"/>
      <c r="AU129" s="20"/>
      <c r="AV129" s="20"/>
      <c r="AW129" s="20"/>
      <c r="AX129" s="20"/>
      <c r="AY129" s="20"/>
      <c r="AZ129" s="20"/>
      <c r="BA129" s="20"/>
      <c r="BB129" s="20"/>
      <c r="BC129" s="20"/>
      <c r="BD129" s="20"/>
      <c r="BE129" s="20"/>
      <c r="BF129" s="20"/>
      <c r="BG129" s="20"/>
      <c r="BH129" s="20"/>
      <c r="BI129" s="20"/>
      <c r="BJ129" s="20"/>
      <c r="BK129" s="20"/>
      <c r="BL129" s="20"/>
      <c r="BM129" s="20"/>
      <c r="BN129" s="20"/>
      <c r="BO129" s="20"/>
      <c r="BP129" s="20"/>
      <c r="BQ129" s="20"/>
      <c r="BR129" s="20"/>
      <c r="BS129" s="20"/>
      <c r="BT129" s="20"/>
      <c r="BU129" s="20"/>
      <c r="BV129" s="20"/>
      <c r="BW129" s="20"/>
      <c r="BX129" s="20"/>
      <c r="BY129" s="20"/>
      <c r="BZ129" s="20"/>
      <c r="CA129" s="20"/>
      <c r="CB129" s="20"/>
      <c r="CC129" s="20"/>
      <c r="CD129" s="20"/>
      <c r="CE129" s="20"/>
      <c r="CF129" s="20"/>
      <c r="CG129" s="20"/>
      <c r="CH129" s="20"/>
      <c r="CI129" s="20"/>
      <c r="CJ129" s="20"/>
      <c r="CK129" s="20"/>
      <c r="CL129" s="20"/>
      <c r="CM129" s="20"/>
      <c r="CN129" s="20"/>
      <c r="CO129" s="20"/>
      <c r="CP129" s="20"/>
      <c r="CQ129" s="20"/>
      <c r="CR129" s="20"/>
      <c r="CS129" s="20"/>
      <c r="CT129" s="20"/>
      <c r="CU129" s="20"/>
      <c r="CV129" s="20"/>
    </row>
    <row r="130" spans="2:100">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20"/>
      <c r="AM130" s="20"/>
      <c r="AN130" s="20"/>
      <c r="AO130" s="20"/>
      <c r="AP130" s="20"/>
      <c r="AQ130" s="20"/>
      <c r="AR130" s="20"/>
      <c r="AS130" s="20"/>
      <c r="AT130" s="20"/>
      <c r="AU130" s="20"/>
      <c r="AV130" s="20"/>
      <c r="AW130" s="20"/>
      <c r="AX130" s="20"/>
      <c r="AY130" s="20"/>
      <c r="AZ130" s="20"/>
      <c r="BA130" s="20"/>
      <c r="BB130" s="20"/>
      <c r="BC130" s="20"/>
      <c r="BD130" s="20"/>
      <c r="BE130" s="20"/>
      <c r="BF130" s="20"/>
      <c r="BG130" s="20"/>
      <c r="BH130" s="20"/>
      <c r="BI130" s="20"/>
      <c r="BJ130" s="20"/>
      <c r="BK130" s="20"/>
      <c r="BL130" s="20"/>
      <c r="BM130" s="20"/>
      <c r="BN130" s="20"/>
      <c r="BO130" s="20"/>
      <c r="BP130" s="20"/>
      <c r="BQ130" s="20"/>
      <c r="BR130" s="20"/>
      <c r="BS130" s="20"/>
      <c r="BT130" s="20"/>
      <c r="BU130" s="20"/>
      <c r="BV130" s="20"/>
      <c r="BW130" s="20"/>
      <c r="BX130" s="20"/>
      <c r="BY130" s="20"/>
      <c r="BZ130" s="20"/>
      <c r="CA130" s="20"/>
      <c r="CB130" s="20"/>
      <c r="CC130" s="20"/>
      <c r="CD130" s="20"/>
      <c r="CE130" s="20"/>
      <c r="CF130" s="20"/>
      <c r="CG130" s="20"/>
      <c r="CH130" s="20"/>
      <c r="CI130" s="20"/>
      <c r="CJ130" s="20"/>
      <c r="CK130" s="20"/>
      <c r="CL130" s="20"/>
      <c r="CM130" s="20"/>
      <c r="CN130" s="20"/>
      <c r="CO130" s="20"/>
      <c r="CP130" s="20"/>
      <c r="CQ130" s="20"/>
      <c r="CR130" s="20"/>
      <c r="CS130" s="20"/>
      <c r="CT130" s="20"/>
      <c r="CU130" s="20"/>
      <c r="CV130" s="20"/>
    </row>
    <row r="131" spans="2:100">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20"/>
      <c r="AM131" s="20"/>
      <c r="AN131" s="20"/>
      <c r="AO131" s="20"/>
      <c r="AP131" s="20"/>
      <c r="AQ131" s="20"/>
      <c r="AR131" s="20"/>
      <c r="AS131" s="20"/>
      <c r="AT131" s="20"/>
      <c r="AU131" s="20"/>
      <c r="AV131" s="20"/>
      <c r="AW131" s="20"/>
      <c r="AX131" s="20"/>
      <c r="AY131" s="20"/>
      <c r="AZ131" s="20"/>
      <c r="BA131" s="20"/>
      <c r="BB131" s="20"/>
      <c r="BC131" s="20"/>
      <c r="BD131" s="20"/>
      <c r="BE131" s="20"/>
      <c r="BF131" s="20"/>
      <c r="BG131" s="20"/>
      <c r="BH131" s="20"/>
      <c r="BI131" s="20"/>
      <c r="BJ131" s="20"/>
      <c r="BK131" s="20"/>
      <c r="BL131" s="20"/>
      <c r="BM131" s="20"/>
      <c r="BN131" s="20"/>
      <c r="BO131" s="20"/>
      <c r="BP131" s="20"/>
      <c r="BQ131" s="20"/>
      <c r="BR131" s="20"/>
      <c r="BS131" s="20"/>
      <c r="BT131" s="20"/>
      <c r="BU131" s="20"/>
      <c r="BV131" s="20"/>
      <c r="BW131" s="20"/>
      <c r="BX131" s="20"/>
      <c r="BY131" s="20"/>
      <c r="BZ131" s="20"/>
      <c r="CA131" s="20"/>
      <c r="CB131" s="20"/>
      <c r="CC131" s="20"/>
      <c r="CD131" s="20"/>
      <c r="CE131" s="20"/>
      <c r="CF131" s="20"/>
      <c r="CG131" s="20"/>
      <c r="CH131" s="20"/>
      <c r="CI131" s="20"/>
      <c r="CJ131" s="20"/>
      <c r="CK131" s="20"/>
      <c r="CL131" s="20"/>
      <c r="CM131" s="20"/>
      <c r="CN131" s="20"/>
      <c r="CO131" s="20"/>
      <c r="CP131" s="20"/>
      <c r="CQ131" s="20"/>
      <c r="CR131" s="20"/>
      <c r="CS131" s="20"/>
      <c r="CT131" s="20"/>
      <c r="CU131" s="20"/>
      <c r="CV131" s="20"/>
    </row>
    <row r="132" spans="2:100">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20"/>
      <c r="AM132" s="20"/>
      <c r="AN132" s="20"/>
      <c r="AO132" s="20"/>
      <c r="AP132" s="20"/>
      <c r="AQ132" s="20"/>
      <c r="AR132" s="20"/>
      <c r="AS132" s="20"/>
      <c r="AT132" s="20"/>
      <c r="AU132" s="20"/>
      <c r="AV132" s="20"/>
      <c r="AW132" s="20"/>
      <c r="AX132" s="20"/>
      <c r="AY132" s="20"/>
      <c r="AZ132" s="20"/>
      <c r="BA132" s="20"/>
      <c r="BB132" s="20"/>
      <c r="BC132" s="20"/>
      <c r="BD132" s="20"/>
      <c r="BE132" s="20"/>
      <c r="BF132" s="20"/>
      <c r="BG132" s="20"/>
      <c r="BH132" s="20"/>
      <c r="BI132" s="20"/>
      <c r="BJ132" s="20"/>
      <c r="BK132" s="20"/>
      <c r="BL132" s="20"/>
      <c r="BM132" s="20"/>
      <c r="BN132" s="20"/>
      <c r="BO132" s="20"/>
      <c r="BP132" s="20"/>
      <c r="BQ132" s="20"/>
      <c r="BR132" s="20"/>
      <c r="BS132" s="20"/>
      <c r="BT132" s="20"/>
      <c r="BU132" s="20"/>
      <c r="BV132" s="20"/>
      <c r="BW132" s="20"/>
      <c r="BX132" s="20"/>
      <c r="BY132" s="20"/>
      <c r="BZ132" s="20"/>
      <c r="CA132" s="20"/>
      <c r="CB132" s="20"/>
      <c r="CC132" s="20"/>
      <c r="CD132" s="20"/>
      <c r="CE132" s="20"/>
      <c r="CF132" s="20"/>
      <c r="CG132" s="20"/>
      <c r="CH132" s="20"/>
      <c r="CI132" s="20"/>
      <c r="CJ132" s="20"/>
      <c r="CK132" s="20"/>
      <c r="CL132" s="20"/>
      <c r="CM132" s="20"/>
      <c r="CN132" s="20"/>
      <c r="CO132" s="20"/>
      <c r="CP132" s="20"/>
      <c r="CQ132" s="20"/>
      <c r="CR132" s="20"/>
      <c r="CS132" s="20"/>
      <c r="CT132" s="20"/>
      <c r="CU132" s="20"/>
      <c r="CV132" s="20"/>
    </row>
    <row r="133" spans="2:100">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20"/>
      <c r="AM133" s="20"/>
      <c r="AN133" s="20"/>
      <c r="AO133" s="20"/>
      <c r="AP133" s="20"/>
      <c r="AQ133" s="20"/>
      <c r="AR133" s="20"/>
      <c r="AS133" s="20"/>
      <c r="AT133" s="20"/>
      <c r="AU133" s="20"/>
      <c r="AV133" s="20"/>
      <c r="AW133" s="20"/>
      <c r="AX133" s="20"/>
      <c r="AY133" s="20"/>
      <c r="AZ133" s="20"/>
      <c r="BA133" s="20"/>
      <c r="BB133" s="20"/>
      <c r="BC133" s="20"/>
      <c r="BD133" s="20"/>
      <c r="BE133" s="20"/>
      <c r="BF133" s="20"/>
      <c r="BG133" s="20"/>
      <c r="BH133" s="20"/>
      <c r="BI133" s="20"/>
      <c r="BJ133" s="20"/>
      <c r="BK133" s="20"/>
      <c r="BL133" s="20"/>
      <c r="BM133" s="20"/>
      <c r="BN133" s="20"/>
      <c r="BO133" s="20"/>
      <c r="BP133" s="20"/>
      <c r="BQ133" s="20"/>
      <c r="BR133" s="20"/>
      <c r="BS133" s="20"/>
      <c r="BT133" s="20"/>
      <c r="BU133" s="20"/>
      <c r="BV133" s="20"/>
      <c r="BW133" s="20"/>
      <c r="BX133" s="20"/>
      <c r="BY133" s="20"/>
      <c r="BZ133" s="20"/>
      <c r="CA133" s="20"/>
      <c r="CB133" s="20"/>
      <c r="CC133" s="20"/>
      <c r="CD133" s="20"/>
      <c r="CE133" s="20"/>
      <c r="CF133" s="20"/>
      <c r="CG133" s="20"/>
      <c r="CH133" s="20"/>
      <c r="CI133" s="20"/>
      <c r="CJ133" s="20"/>
      <c r="CK133" s="20"/>
      <c r="CL133" s="20"/>
      <c r="CM133" s="20"/>
      <c r="CN133" s="20"/>
      <c r="CO133" s="20"/>
      <c r="CP133" s="20"/>
      <c r="CQ133" s="20"/>
      <c r="CR133" s="20"/>
      <c r="CS133" s="20"/>
      <c r="CT133" s="20"/>
      <c r="CU133" s="20"/>
      <c r="CV133" s="20"/>
    </row>
    <row r="134" spans="2:100">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20"/>
      <c r="AM134" s="20"/>
      <c r="AN134" s="20"/>
      <c r="AO134" s="20"/>
      <c r="AP134" s="20"/>
      <c r="AQ134" s="20"/>
      <c r="AR134" s="20"/>
      <c r="AS134" s="20"/>
      <c r="AT134" s="20"/>
      <c r="AU134" s="20"/>
      <c r="AV134" s="20"/>
      <c r="AW134" s="20"/>
      <c r="AX134" s="20"/>
      <c r="AY134" s="20"/>
      <c r="AZ134" s="20"/>
      <c r="BA134" s="20"/>
      <c r="BB134" s="20"/>
      <c r="BC134" s="20"/>
      <c r="BD134" s="20"/>
      <c r="BE134" s="20"/>
      <c r="BF134" s="20"/>
      <c r="BG134" s="20"/>
      <c r="BH134" s="20"/>
      <c r="BI134" s="20"/>
      <c r="BJ134" s="20"/>
      <c r="BK134" s="20"/>
      <c r="BL134" s="20"/>
      <c r="BM134" s="20"/>
      <c r="BN134" s="20"/>
      <c r="BO134" s="20"/>
      <c r="BP134" s="20"/>
      <c r="BQ134" s="20"/>
      <c r="BR134" s="20"/>
      <c r="BS134" s="20"/>
      <c r="BT134" s="20"/>
      <c r="BU134" s="20"/>
      <c r="BV134" s="20"/>
      <c r="BW134" s="20"/>
      <c r="BX134" s="20"/>
      <c r="BY134" s="20"/>
      <c r="BZ134" s="20"/>
      <c r="CA134" s="20"/>
      <c r="CB134" s="20"/>
      <c r="CC134" s="20"/>
      <c r="CD134" s="20"/>
      <c r="CE134" s="20"/>
      <c r="CF134" s="20"/>
      <c r="CG134" s="20"/>
      <c r="CH134" s="20"/>
      <c r="CI134" s="20"/>
      <c r="CJ134" s="20"/>
      <c r="CK134" s="20"/>
      <c r="CL134" s="20"/>
      <c r="CM134" s="20"/>
      <c r="CN134" s="20"/>
      <c r="CO134" s="20"/>
      <c r="CP134" s="20"/>
      <c r="CQ134" s="20"/>
      <c r="CR134" s="20"/>
      <c r="CS134" s="20"/>
      <c r="CT134" s="20"/>
      <c r="CU134" s="20"/>
      <c r="CV134" s="20"/>
    </row>
    <row r="135" spans="2:100">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20"/>
      <c r="AM135" s="20"/>
      <c r="AN135" s="20"/>
      <c r="AO135" s="20"/>
      <c r="AP135" s="20"/>
      <c r="AQ135" s="20"/>
      <c r="AR135" s="20"/>
      <c r="AS135" s="20"/>
      <c r="AT135" s="20"/>
      <c r="AU135" s="20"/>
      <c r="AV135" s="20"/>
      <c r="AW135" s="20"/>
      <c r="AX135" s="20"/>
      <c r="AY135" s="20"/>
      <c r="AZ135" s="20"/>
      <c r="BA135" s="20"/>
      <c r="BB135" s="20"/>
      <c r="BC135" s="20"/>
      <c r="BD135" s="20"/>
      <c r="BE135" s="20"/>
      <c r="BF135" s="20"/>
      <c r="BG135" s="20"/>
      <c r="BH135" s="20"/>
      <c r="BI135" s="20"/>
      <c r="BJ135" s="20"/>
      <c r="BK135" s="20"/>
      <c r="BL135" s="20"/>
      <c r="BM135" s="20"/>
      <c r="BN135" s="20"/>
      <c r="BO135" s="20"/>
      <c r="BP135" s="20"/>
      <c r="BQ135" s="20"/>
      <c r="BR135" s="20"/>
      <c r="BS135" s="20"/>
      <c r="BT135" s="20"/>
      <c r="BU135" s="20"/>
      <c r="BV135" s="20"/>
      <c r="BW135" s="20"/>
      <c r="BX135" s="20"/>
      <c r="BY135" s="20"/>
      <c r="BZ135" s="20"/>
      <c r="CA135" s="20"/>
      <c r="CB135" s="20"/>
      <c r="CC135" s="20"/>
      <c r="CD135" s="20"/>
      <c r="CE135" s="20"/>
      <c r="CF135" s="20"/>
      <c r="CG135" s="20"/>
      <c r="CH135" s="20"/>
      <c r="CI135" s="20"/>
      <c r="CJ135" s="20"/>
      <c r="CK135" s="20"/>
      <c r="CL135" s="20"/>
      <c r="CM135" s="20"/>
      <c r="CN135" s="20"/>
      <c r="CO135" s="20"/>
      <c r="CP135" s="20"/>
      <c r="CQ135" s="20"/>
      <c r="CR135" s="20"/>
      <c r="CS135" s="20"/>
      <c r="CT135" s="20"/>
      <c r="CU135" s="20"/>
      <c r="CV135" s="20"/>
    </row>
    <row r="136" spans="2:100">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20"/>
      <c r="AM136" s="20"/>
      <c r="AN136" s="20"/>
      <c r="AO136" s="20"/>
      <c r="AP136" s="20"/>
      <c r="AQ136" s="20"/>
      <c r="AR136" s="20"/>
      <c r="AS136" s="20"/>
      <c r="AT136" s="20"/>
      <c r="AU136" s="20"/>
      <c r="AV136" s="20"/>
      <c r="AW136" s="20"/>
      <c r="AX136" s="20"/>
      <c r="AY136" s="20"/>
      <c r="AZ136" s="20"/>
      <c r="BA136" s="20"/>
      <c r="BB136" s="20"/>
      <c r="BC136" s="20"/>
      <c r="BD136" s="20"/>
      <c r="BE136" s="20"/>
      <c r="BF136" s="20"/>
      <c r="BG136" s="20"/>
      <c r="BH136" s="20"/>
      <c r="BI136" s="20"/>
      <c r="BJ136" s="20"/>
      <c r="BK136" s="20"/>
      <c r="BL136" s="20"/>
      <c r="BM136" s="20"/>
      <c r="BN136" s="20"/>
      <c r="BO136" s="20"/>
      <c r="BP136" s="20"/>
      <c r="BQ136" s="20"/>
      <c r="BR136" s="20"/>
      <c r="BS136" s="20"/>
      <c r="BT136" s="20"/>
      <c r="BU136" s="20"/>
      <c r="BV136" s="20"/>
      <c r="BW136" s="20"/>
      <c r="BX136" s="20"/>
      <c r="BY136" s="20"/>
      <c r="BZ136" s="20"/>
      <c r="CA136" s="20"/>
      <c r="CB136" s="20"/>
      <c r="CC136" s="20"/>
      <c r="CD136" s="20"/>
      <c r="CE136" s="20"/>
      <c r="CF136" s="20"/>
      <c r="CG136" s="20"/>
      <c r="CH136" s="20"/>
      <c r="CI136" s="20"/>
      <c r="CJ136" s="20"/>
      <c r="CK136" s="20"/>
      <c r="CL136" s="20"/>
      <c r="CM136" s="20"/>
      <c r="CN136" s="20"/>
      <c r="CO136" s="20"/>
      <c r="CP136" s="20"/>
      <c r="CQ136" s="20"/>
      <c r="CR136" s="20"/>
      <c r="CS136" s="20"/>
      <c r="CT136" s="20"/>
      <c r="CU136" s="20"/>
      <c r="CV136" s="20"/>
    </row>
    <row r="137" spans="2:100">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c r="AD137" s="20"/>
      <c r="AE137" s="20"/>
      <c r="AF137" s="20"/>
      <c r="AG137" s="20"/>
      <c r="AH137" s="20"/>
      <c r="AI137" s="20"/>
      <c r="AJ137" s="20"/>
      <c r="AK137" s="20"/>
      <c r="AL137" s="20"/>
      <c r="AM137" s="20"/>
      <c r="AN137" s="20"/>
      <c r="AO137" s="20"/>
      <c r="AP137" s="20"/>
      <c r="AQ137" s="20"/>
      <c r="AR137" s="20"/>
      <c r="AS137" s="20"/>
      <c r="AT137" s="20"/>
      <c r="AU137" s="20"/>
      <c r="AV137" s="20"/>
      <c r="AW137" s="20"/>
      <c r="AX137" s="20"/>
      <c r="AY137" s="20"/>
      <c r="AZ137" s="20"/>
      <c r="BA137" s="20"/>
      <c r="BB137" s="20"/>
      <c r="BC137" s="20"/>
      <c r="BD137" s="20"/>
      <c r="BE137" s="20"/>
      <c r="BF137" s="20"/>
      <c r="BG137" s="20"/>
      <c r="BH137" s="20"/>
      <c r="BI137" s="20"/>
      <c r="BJ137" s="20"/>
      <c r="BK137" s="20"/>
      <c r="BL137" s="20"/>
      <c r="BM137" s="20"/>
      <c r="BN137" s="20"/>
      <c r="BO137" s="20"/>
      <c r="BP137" s="20"/>
      <c r="BQ137" s="20"/>
      <c r="BR137" s="20"/>
      <c r="BS137" s="20"/>
      <c r="BT137" s="20"/>
      <c r="BU137" s="20"/>
      <c r="BV137" s="20"/>
      <c r="BW137" s="20"/>
      <c r="BX137" s="20"/>
      <c r="BY137" s="20"/>
      <c r="BZ137" s="20"/>
      <c r="CA137" s="20"/>
      <c r="CB137" s="20"/>
      <c r="CC137" s="20"/>
      <c r="CD137" s="20"/>
      <c r="CE137" s="20"/>
      <c r="CF137" s="20"/>
      <c r="CG137" s="20"/>
      <c r="CH137" s="20"/>
      <c r="CI137" s="20"/>
      <c r="CJ137" s="20"/>
      <c r="CK137" s="20"/>
      <c r="CL137" s="20"/>
      <c r="CM137" s="20"/>
      <c r="CN137" s="20"/>
      <c r="CO137" s="20"/>
      <c r="CP137" s="20"/>
      <c r="CQ137" s="20"/>
      <c r="CR137" s="20"/>
      <c r="CS137" s="20"/>
      <c r="CT137" s="20"/>
      <c r="CU137" s="20"/>
      <c r="CV137" s="20"/>
    </row>
    <row r="138" spans="2:100">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c r="AD138" s="20"/>
      <c r="AE138" s="20"/>
      <c r="AF138" s="20"/>
      <c r="AG138" s="20"/>
      <c r="AH138" s="20"/>
      <c r="AI138" s="20"/>
      <c r="AJ138" s="20"/>
      <c r="AK138" s="20"/>
      <c r="AL138" s="20"/>
      <c r="AM138" s="20"/>
      <c r="AN138" s="20"/>
      <c r="AO138" s="20"/>
      <c r="AP138" s="20"/>
      <c r="AQ138" s="20"/>
      <c r="AR138" s="20"/>
      <c r="AS138" s="20"/>
      <c r="AT138" s="20"/>
      <c r="AU138" s="20"/>
      <c r="AV138" s="20"/>
      <c r="AW138" s="20"/>
      <c r="AX138" s="20"/>
      <c r="AY138" s="20"/>
      <c r="AZ138" s="20"/>
      <c r="BA138" s="20"/>
      <c r="BB138" s="20"/>
      <c r="BC138" s="20"/>
      <c r="BD138" s="20"/>
      <c r="BE138" s="20"/>
      <c r="BF138" s="20"/>
      <c r="BG138" s="20"/>
      <c r="BH138" s="20"/>
      <c r="BI138" s="20"/>
      <c r="BJ138" s="20"/>
      <c r="BK138" s="20"/>
      <c r="BL138" s="20"/>
      <c r="BM138" s="20"/>
      <c r="BN138" s="20"/>
      <c r="BO138" s="20"/>
      <c r="BP138" s="20"/>
      <c r="BQ138" s="20"/>
      <c r="BR138" s="20"/>
      <c r="BS138" s="20"/>
      <c r="BT138" s="20"/>
      <c r="BU138" s="20"/>
      <c r="BV138" s="20"/>
      <c r="BW138" s="20"/>
      <c r="BX138" s="20"/>
      <c r="BY138" s="20"/>
      <c r="BZ138" s="20"/>
      <c r="CA138" s="20"/>
      <c r="CB138" s="20"/>
      <c r="CC138" s="20"/>
      <c r="CD138" s="20"/>
      <c r="CE138" s="20"/>
      <c r="CF138" s="20"/>
      <c r="CG138" s="20"/>
      <c r="CH138" s="20"/>
      <c r="CI138" s="20"/>
      <c r="CJ138" s="20"/>
      <c r="CK138" s="20"/>
      <c r="CL138" s="20"/>
      <c r="CM138" s="20"/>
      <c r="CN138" s="20"/>
      <c r="CO138" s="20"/>
      <c r="CP138" s="20"/>
      <c r="CQ138" s="20"/>
      <c r="CR138" s="20"/>
      <c r="CS138" s="20"/>
      <c r="CT138" s="20"/>
      <c r="CU138" s="20"/>
      <c r="CV138" s="20"/>
    </row>
    <row r="139" spans="2:100">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20"/>
      <c r="AM139" s="20"/>
      <c r="AN139" s="20"/>
      <c r="AO139" s="20"/>
      <c r="AP139" s="20"/>
      <c r="AQ139" s="20"/>
      <c r="AR139" s="20"/>
      <c r="AS139" s="20"/>
      <c r="AT139" s="20"/>
      <c r="AU139" s="20"/>
      <c r="AV139" s="20"/>
      <c r="AW139" s="20"/>
      <c r="AX139" s="20"/>
      <c r="AY139" s="20"/>
      <c r="AZ139" s="20"/>
      <c r="BA139" s="20"/>
      <c r="BB139" s="20"/>
      <c r="BC139" s="20"/>
      <c r="BD139" s="20"/>
      <c r="BE139" s="20"/>
      <c r="BF139" s="20"/>
      <c r="BG139" s="20"/>
      <c r="BH139" s="20"/>
      <c r="BI139" s="20"/>
      <c r="BJ139" s="20"/>
      <c r="BK139" s="20"/>
      <c r="BL139" s="20"/>
      <c r="BM139" s="20"/>
      <c r="BN139" s="20"/>
      <c r="BO139" s="20"/>
      <c r="BP139" s="20"/>
      <c r="BQ139" s="20"/>
      <c r="BR139" s="20"/>
      <c r="BS139" s="20"/>
      <c r="BT139" s="20"/>
      <c r="BU139" s="20"/>
      <c r="BV139" s="20"/>
      <c r="BW139" s="20"/>
      <c r="BX139" s="20"/>
      <c r="BY139" s="20"/>
      <c r="BZ139" s="20"/>
      <c r="CA139" s="20"/>
      <c r="CB139" s="20"/>
      <c r="CC139" s="20"/>
      <c r="CD139" s="20"/>
      <c r="CE139" s="20"/>
      <c r="CF139" s="20"/>
      <c r="CG139" s="20"/>
      <c r="CH139" s="20"/>
      <c r="CI139" s="20"/>
      <c r="CJ139" s="20"/>
      <c r="CK139" s="20"/>
      <c r="CL139" s="20"/>
      <c r="CM139" s="20"/>
      <c r="CN139" s="20"/>
      <c r="CO139" s="20"/>
      <c r="CP139" s="20"/>
      <c r="CQ139" s="20"/>
      <c r="CR139" s="20"/>
      <c r="CS139" s="20"/>
      <c r="CT139" s="20"/>
      <c r="CU139" s="20"/>
      <c r="CV139" s="20"/>
    </row>
    <row r="140" spans="2:100">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20"/>
      <c r="AM140" s="20"/>
      <c r="AN140" s="20"/>
      <c r="AO140" s="20"/>
      <c r="AP140" s="20"/>
      <c r="AQ140" s="20"/>
      <c r="AR140" s="20"/>
      <c r="AS140" s="20"/>
      <c r="AT140" s="20"/>
      <c r="AU140" s="20"/>
      <c r="AV140" s="20"/>
      <c r="AW140" s="20"/>
      <c r="AX140" s="20"/>
      <c r="AY140" s="20"/>
      <c r="AZ140" s="20"/>
      <c r="BA140" s="20"/>
      <c r="BB140" s="20"/>
      <c r="BC140" s="20"/>
      <c r="BD140" s="20"/>
      <c r="BE140" s="20"/>
      <c r="BF140" s="20"/>
      <c r="BG140" s="20"/>
      <c r="BH140" s="20"/>
      <c r="BI140" s="20"/>
      <c r="BJ140" s="20"/>
      <c r="BK140" s="20"/>
      <c r="BL140" s="20"/>
      <c r="BM140" s="20"/>
      <c r="BN140" s="20"/>
      <c r="BO140" s="20"/>
      <c r="BP140" s="20"/>
      <c r="BQ140" s="20"/>
      <c r="BR140" s="20"/>
      <c r="BS140" s="20"/>
      <c r="BT140" s="20"/>
      <c r="BU140" s="20"/>
      <c r="BV140" s="20"/>
      <c r="BW140" s="20"/>
      <c r="BX140" s="20"/>
      <c r="BY140" s="20"/>
      <c r="BZ140" s="20"/>
      <c r="CA140" s="20"/>
      <c r="CB140" s="20"/>
      <c r="CC140" s="20"/>
      <c r="CD140" s="20"/>
      <c r="CE140" s="20"/>
      <c r="CF140" s="20"/>
      <c r="CG140" s="20"/>
      <c r="CH140" s="20"/>
      <c r="CI140" s="20"/>
      <c r="CJ140" s="20"/>
      <c r="CK140" s="20"/>
      <c r="CL140" s="20"/>
      <c r="CM140" s="20"/>
      <c r="CN140" s="20"/>
      <c r="CO140" s="20"/>
      <c r="CP140" s="20"/>
      <c r="CQ140" s="20"/>
      <c r="CR140" s="20"/>
      <c r="CS140" s="20"/>
      <c r="CT140" s="20"/>
      <c r="CU140" s="20"/>
      <c r="CV140" s="20"/>
    </row>
    <row r="141" spans="2:100">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20"/>
      <c r="AM141" s="20"/>
      <c r="AN141" s="20"/>
      <c r="AO141" s="20"/>
      <c r="AP141" s="20"/>
      <c r="AQ141" s="20"/>
      <c r="AR141" s="20"/>
      <c r="AS141" s="20"/>
      <c r="AT141" s="20"/>
      <c r="AU141" s="20"/>
      <c r="AV141" s="20"/>
      <c r="AW141" s="20"/>
      <c r="AX141" s="20"/>
      <c r="AY141" s="20"/>
      <c r="AZ141" s="20"/>
      <c r="BA141" s="20"/>
      <c r="BB141" s="20"/>
      <c r="BC141" s="20"/>
      <c r="BD141" s="20"/>
      <c r="BE141" s="20"/>
      <c r="BF141" s="20"/>
      <c r="BG141" s="20"/>
      <c r="BH141" s="20"/>
      <c r="BI141" s="20"/>
      <c r="BJ141" s="20"/>
      <c r="BK141" s="20"/>
      <c r="BL141" s="20"/>
      <c r="BM141" s="20"/>
      <c r="BN141" s="20"/>
      <c r="BO141" s="20"/>
      <c r="BP141" s="20"/>
      <c r="BQ141" s="20"/>
      <c r="BR141" s="20"/>
      <c r="BS141" s="20"/>
      <c r="BT141" s="20"/>
      <c r="BU141" s="20"/>
      <c r="BV141" s="20"/>
      <c r="BW141" s="20"/>
      <c r="BX141" s="20"/>
      <c r="BY141" s="20"/>
      <c r="BZ141" s="20"/>
      <c r="CA141" s="20"/>
      <c r="CB141" s="20"/>
      <c r="CC141" s="20"/>
      <c r="CD141" s="20"/>
      <c r="CE141" s="20"/>
      <c r="CF141" s="20"/>
      <c r="CG141" s="20"/>
      <c r="CH141" s="20"/>
      <c r="CI141" s="20"/>
      <c r="CJ141" s="20"/>
      <c r="CK141" s="20"/>
      <c r="CL141" s="20"/>
      <c r="CM141" s="20"/>
      <c r="CN141" s="20"/>
      <c r="CO141" s="20"/>
      <c r="CP141" s="20"/>
      <c r="CQ141" s="20"/>
      <c r="CR141" s="20"/>
      <c r="CS141" s="20"/>
      <c r="CT141" s="20"/>
      <c r="CU141" s="20"/>
      <c r="CV141" s="20"/>
    </row>
    <row r="142" spans="2:100">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20"/>
      <c r="AM142" s="20"/>
      <c r="AN142" s="20"/>
      <c r="AO142" s="20"/>
      <c r="AP142" s="20"/>
      <c r="AQ142" s="20"/>
      <c r="AR142" s="20"/>
      <c r="AS142" s="20"/>
      <c r="AT142" s="20"/>
      <c r="AU142" s="20"/>
      <c r="AV142" s="20"/>
      <c r="AW142" s="20"/>
      <c r="AX142" s="20"/>
      <c r="AY142" s="20"/>
      <c r="AZ142" s="20"/>
      <c r="BA142" s="20"/>
      <c r="BB142" s="20"/>
      <c r="BC142" s="20"/>
      <c r="BD142" s="20"/>
      <c r="BE142" s="20"/>
      <c r="BF142" s="20"/>
      <c r="BG142" s="20"/>
      <c r="BH142" s="20"/>
      <c r="BI142" s="20"/>
      <c r="BJ142" s="20"/>
      <c r="BK142" s="20"/>
      <c r="BL142" s="20"/>
      <c r="BM142" s="20"/>
      <c r="BN142" s="20"/>
      <c r="BO142" s="20"/>
      <c r="BP142" s="20"/>
      <c r="BQ142" s="20"/>
      <c r="BR142" s="20"/>
      <c r="BS142" s="20"/>
      <c r="BT142" s="20"/>
      <c r="BU142" s="20"/>
      <c r="BV142" s="20"/>
      <c r="BW142" s="20"/>
      <c r="BX142" s="20"/>
      <c r="BY142" s="20"/>
      <c r="BZ142" s="20"/>
      <c r="CA142" s="20"/>
      <c r="CB142" s="20"/>
      <c r="CC142" s="20"/>
      <c r="CD142" s="20"/>
      <c r="CE142" s="20"/>
      <c r="CF142" s="20"/>
      <c r="CG142" s="20"/>
      <c r="CH142" s="20"/>
      <c r="CI142" s="20"/>
      <c r="CJ142" s="20"/>
      <c r="CK142" s="20"/>
      <c r="CL142" s="20"/>
      <c r="CM142" s="20"/>
      <c r="CN142" s="20"/>
      <c r="CO142" s="20"/>
      <c r="CP142" s="20"/>
      <c r="CQ142" s="20"/>
      <c r="CR142" s="20"/>
      <c r="CS142" s="20"/>
      <c r="CT142" s="20"/>
      <c r="CU142" s="20"/>
      <c r="CV142" s="20"/>
    </row>
    <row r="143" spans="2:100">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20"/>
      <c r="AM143" s="20"/>
      <c r="AN143" s="20"/>
      <c r="AO143" s="20"/>
      <c r="AP143" s="20"/>
      <c r="AQ143" s="20"/>
      <c r="AR143" s="20"/>
      <c r="AS143" s="20"/>
      <c r="AT143" s="20"/>
      <c r="AU143" s="20"/>
      <c r="AV143" s="20"/>
      <c r="AW143" s="20"/>
      <c r="AX143" s="20"/>
      <c r="AY143" s="20"/>
      <c r="AZ143" s="20"/>
      <c r="BA143" s="20"/>
      <c r="BB143" s="20"/>
      <c r="BC143" s="20"/>
      <c r="BD143" s="20"/>
      <c r="BE143" s="20"/>
      <c r="BF143" s="20"/>
      <c r="BG143" s="20"/>
      <c r="BH143" s="20"/>
      <c r="BI143" s="20"/>
      <c r="BJ143" s="20"/>
      <c r="BK143" s="20"/>
      <c r="BL143" s="20"/>
      <c r="BM143" s="20"/>
      <c r="BN143" s="20"/>
      <c r="BO143" s="20"/>
      <c r="BP143" s="20"/>
      <c r="BQ143" s="20"/>
      <c r="BR143" s="20"/>
      <c r="BS143" s="20"/>
      <c r="BT143" s="20"/>
      <c r="BU143" s="20"/>
      <c r="BV143" s="20"/>
      <c r="BW143" s="20"/>
      <c r="BX143" s="20"/>
      <c r="BY143" s="20"/>
      <c r="BZ143" s="20"/>
      <c r="CA143" s="20"/>
      <c r="CB143" s="20"/>
      <c r="CC143" s="20"/>
      <c r="CD143" s="20"/>
      <c r="CE143" s="20"/>
      <c r="CF143" s="20"/>
      <c r="CG143" s="20"/>
      <c r="CH143" s="20"/>
      <c r="CI143" s="20"/>
      <c r="CJ143" s="20"/>
      <c r="CK143" s="20"/>
      <c r="CL143" s="20"/>
      <c r="CM143" s="20"/>
      <c r="CN143" s="20"/>
      <c r="CO143" s="20"/>
      <c r="CP143" s="20"/>
      <c r="CQ143" s="20"/>
      <c r="CR143" s="20"/>
      <c r="CS143" s="20"/>
      <c r="CT143" s="20"/>
      <c r="CU143" s="20"/>
      <c r="CV143" s="20"/>
    </row>
    <row r="144" spans="2:100">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20"/>
      <c r="AM144" s="20"/>
      <c r="AN144" s="20"/>
      <c r="AO144" s="20"/>
      <c r="AP144" s="20"/>
      <c r="AQ144" s="20"/>
      <c r="AR144" s="20"/>
      <c r="AS144" s="20"/>
      <c r="AT144" s="20"/>
      <c r="AU144" s="20"/>
      <c r="AV144" s="20"/>
      <c r="AW144" s="20"/>
      <c r="AX144" s="20"/>
      <c r="AY144" s="20"/>
      <c r="AZ144" s="20"/>
      <c r="BA144" s="20"/>
      <c r="BB144" s="20"/>
      <c r="BC144" s="20"/>
      <c r="BD144" s="20"/>
      <c r="BE144" s="20"/>
      <c r="BF144" s="20"/>
      <c r="BG144" s="20"/>
      <c r="BH144" s="20"/>
      <c r="BI144" s="20"/>
      <c r="BJ144" s="20"/>
      <c r="BK144" s="20"/>
      <c r="BL144" s="20"/>
      <c r="BM144" s="20"/>
      <c r="BN144" s="20"/>
      <c r="BO144" s="20"/>
      <c r="BP144" s="20"/>
      <c r="BQ144" s="20"/>
      <c r="BR144" s="20"/>
      <c r="BS144" s="20"/>
      <c r="BT144" s="20"/>
      <c r="BU144" s="20"/>
      <c r="BV144" s="20"/>
      <c r="BW144" s="20"/>
      <c r="BX144" s="20"/>
      <c r="BY144" s="20"/>
      <c r="BZ144" s="20"/>
      <c r="CA144" s="20"/>
      <c r="CB144" s="20"/>
      <c r="CC144" s="20"/>
      <c r="CD144" s="20"/>
      <c r="CE144" s="20"/>
      <c r="CF144" s="20"/>
      <c r="CG144" s="20"/>
      <c r="CH144" s="20"/>
      <c r="CI144" s="20"/>
      <c r="CJ144" s="20"/>
      <c r="CK144" s="20"/>
      <c r="CL144" s="20"/>
      <c r="CM144" s="20"/>
      <c r="CN144" s="20"/>
      <c r="CO144" s="20"/>
      <c r="CP144" s="20"/>
      <c r="CQ144" s="20"/>
      <c r="CR144" s="20"/>
      <c r="CS144" s="20"/>
      <c r="CT144" s="20"/>
      <c r="CU144" s="20"/>
      <c r="CV144" s="20"/>
    </row>
    <row r="145" spans="2:100">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20"/>
      <c r="AM145" s="20"/>
      <c r="AN145" s="20"/>
      <c r="AO145" s="20"/>
      <c r="AP145" s="20"/>
      <c r="AQ145" s="20"/>
      <c r="AR145" s="20"/>
      <c r="AS145" s="20"/>
      <c r="AT145" s="20"/>
      <c r="AU145" s="20"/>
      <c r="AV145" s="20"/>
      <c r="AW145" s="20"/>
      <c r="AX145" s="20"/>
      <c r="AY145" s="20"/>
      <c r="AZ145" s="20"/>
      <c r="BA145" s="20"/>
      <c r="BB145" s="20"/>
      <c r="BC145" s="20"/>
      <c r="BD145" s="20"/>
      <c r="BE145" s="20"/>
      <c r="BF145" s="20"/>
      <c r="BG145" s="20"/>
      <c r="BH145" s="20"/>
      <c r="BI145" s="20"/>
      <c r="BJ145" s="20"/>
      <c r="BK145" s="20"/>
      <c r="BL145" s="20"/>
      <c r="BM145" s="20"/>
      <c r="BN145" s="20"/>
      <c r="BO145" s="20"/>
      <c r="BP145" s="20"/>
      <c r="BQ145" s="20"/>
      <c r="BR145" s="20"/>
      <c r="BS145" s="20"/>
      <c r="BT145" s="20"/>
      <c r="BU145" s="20"/>
      <c r="BV145" s="20"/>
      <c r="BW145" s="20"/>
      <c r="BX145" s="20"/>
      <c r="BY145" s="20"/>
      <c r="BZ145" s="20"/>
      <c r="CA145" s="20"/>
      <c r="CB145" s="20"/>
      <c r="CC145" s="20"/>
      <c r="CD145" s="20"/>
      <c r="CE145" s="20"/>
      <c r="CF145" s="20"/>
      <c r="CG145" s="20"/>
      <c r="CH145" s="20"/>
      <c r="CI145" s="20"/>
      <c r="CJ145" s="20"/>
      <c r="CK145" s="20"/>
      <c r="CL145" s="20"/>
      <c r="CM145" s="20"/>
      <c r="CN145" s="20"/>
      <c r="CO145" s="20"/>
      <c r="CP145" s="20"/>
      <c r="CQ145" s="20"/>
      <c r="CR145" s="20"/>
      <c r="CS145" s="20"/>
      <c r="CT145" s="20"/>
      <c r="CU145" s="20"/>
      <c r="CV145" s="20"/>
    </row>
    <row r="146" spans="2:100">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20"/>
      <c r="AM146" s="20"/>
      <c r="AN146" s="20"/>
      <c r="AO146" s="20"/>
      <c r="AP146" s="20"/>
      <c r="AQ146" s="20"/>
      <c r="AR146" s="20"/>
      <c r="AS146" s="20"/>
      <c r="AT146" s="20"/>
      <c r="AU146" s="20"/>
      <c r="AV146" s="20"/>
      <c r="AW146" s="20"/>
      <c r="AX146" s="20"/>
      <c r="AY146" s="20"/>
      <c r="AZ146" s="20"/>
      <c r="BA146" s="20"/>
      <c r="BB146" s="20"/>
      <c r="BC146" s="20"/>
      <c r="BD146" s="20"/>
      <c r="BE146" s="20"/>
      <c r="BF146" s="20"/>
      <c r="BG146" s="20"/>
      <c r="BH146" s="20"/>
      <c r="BI146" s="20"/>
      <c r="BJ146" s="20"/>
      <c r="BK146" s="20"/>
      <c r="BL146" s="20"/>
      <c r="BM146" s="20"/>
      <c r="BN146" s="20"/>
      <c r="BO146" s="20"/>
      <c r="BP146" s="20"/>
      <c r="BQ146" s="20"/>
      <c r="BR146" s="20"/>
      <c r="BS146" s="20"/>
      <c r="BT146" s="20"/>
      <c r="BU146" s="20"/>
      <c r="BV146" s="20"/>
      <c r="BW146" s="20"/>
      <c r="BX146" s="20"/>
      <c r="BY146" s="20"/>
      <c r="BZ146" s="20"/>
      <c r="CA146" s="20"/>
      <c r="CB146" s="20"/>
      <c r="CC146" s="20"/>
      <c r="CD146" s="20"/>
      <c r="CE146" s="20"/>
      <c r="CF146" s="20"/>
      <c r="CG146" s="20"/>
      <c r="CH146" s="20"/>
      <c r="CI146" s="20"/>
      <c r="CJ146" s="20"/>
      <c r="CK146" s="20"/>
      <c r="CL146" s="20"/>
      <c r="CM146" s="20"/>
      <c r="CN146" s="20"/>
      <c r="CO146" s="20"/>
      <c r="CP146" s="20"/>
      <c r="CQ146" s="20"/>
      <c r="CR146" s="20"/>
      <c r="CS146" s="20"/>
      <c r="CT146" s="20"/>
      <c r="CU146" s="20"/>
      <c r="CV146" s="20"/>
    </row>
    <row r="147" spans="2:100">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20"/>
      <c r="AM147" s="20"/>
      <c r="AN147" s="20"/>
      <c r="AO147" s="20"/>
      <c r="AP147" s="20"/>
      <c r="AQ147" s="20"/>
      <c r="AR147" s="20"/>
      <c r="AS147" s="20"/>
      <c r="AT147" s="20"/>
      <c r="AU147" s="20"/>
      <c r="AV147" s="20"/>
      <c r="AW147" s="20"/>
      <c r="AX147" s="20"/>
      <c r="AY147" s="20"/>
      <c r="AZ147" s="20"/>
      <c r="BA147" s="20"/>
      <c r="BB147" s="20"/>
      <c r="BC147" s="20"/>
      <c r="BD147" s="20"/>
      <c r="BE147" s="20"/>
      <c r="BF147" s="20"/>
      <c r="BG147" s="20"/>
      <c r="BH147" s="20"/>
      <c r="BI147" s="20"/>
      <c r="BJ147" s="20"/>
      <c r="BK147" s="20"/>
      <c r="BL147" s="20"/>
      <c r="BM147" s="20"/>
      <c r="BN147" s="20"/>
      <c r="BO147" s="20"/>
      <c r="BP147" s="20"/>
      <c r="BQ147" s="20"/>
      <c r="BR147" s="20"/>
      <c r="BS147" s="20"/>
      <c r="BT147" s="20"/>
      <c r="BU147" s="20"/>
      <c r="BV147" s="20"/>
      <c r="BW147" s="20"/>
      <c r="BX147" s="20"/>
      <c r="BY147" s="20"/>
      <c r="BZ147" s="20"/>
      <c r="CA147" s="20"/>
      <c r="CB147" s="20"/>
      <c r="CC147" s="20"/>
      <c r="CD147" s="20"/>
      <c r="CE147" s="20"/>
      <c r="CF147" s="20"/>
      <c r="CG147" s="20"/>
      <c r="CH147" s="20"/>
      <c r="CI147" s="20"/>
      <c r="CJ147" s="20"/>
      <c r="CK147" s="20"/>
      <c r="CL147" s="20"/>
      <c r="CM147" s="20"/>
      <c r="CN147" s="20"/>
      <c r="CO147" s="20"/>
      <c r="CP147" s="20"/>
      <c r="CQ147" s="20"/>
      <c r="CR147" s="20"/>
      <c r="CS147" s="20"/>
      <c r="CT147" s="20"/>
      <c r="CU147" s="20"/>
      <c r="CV147" s="20"/>
    </row>
    <row r="148" spans="2:100">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20"/>
      <c r="AM148" s="20"/>
      <c r="AN148" s="20"/>
      <c r="AO148" s="20"/>
      <c r="AP148" s="20"/>
      <c r="AQ148" s="20"/>
      <c r="AR148" s="20"/>
      <c r="AS148" s="20"/>
      <c r="AT148" s="20"/>
      <c r="AU148" s="20"/>
      <c r="AV148" s="20"/>
      <c r="AW148" s="20"/>
      <c r="AX148" s="20"/>
      <c r="AY148" s="20"/>
      <c r="AZ148" s="20"/>
      <c r="BA148" s="20"/>
      <c r="BB148" s="20"/>
      <c r="BC148" s="20"/>
      <c r="BD148" s="20"/>
      <c r="BE148" s="20"/>
      <c r="BF148" s="20"/>
      <c r="BG148" s="20"/>
      <c r="BH148" s="20"/>
      <c r="BI148" s="20"/>
      <c r="BJ148" s="20"/>
      <c r="BK148" s="20"/>
      <c r="BL148" s="20"/>
      <c r="BM148" s="20"/>
      <c r="BN148" s="20"/>
      <c r="BO148" s="20"/>
      <c r="BP148" s="20"/>
      <c r="BQ148" s="20"/>
      <c r="BR148" s="20"/>
      <c r="BS148" s="20"/>
      <c r="BT148" s="20"/>
      <c r="BU148" s="20"/>
      <c r="BV148" s="20"/>
      <c r="BW148" s="20"/>
      <c r="BX148" s="20"/>
      <c r="BY148" s="20"/>
      <c r="BZ148" s="20"/>
      <c r="CA148" s="20"/>
      <c r="CB148" s="20"/>
      <c r="CC148" s="20"/>
      <c r="CD148" s="20"/>
      <c r="CE148" s="20"/>
      <c r="CF148" s="20"/>
      <c r="CG148" s="20"/>
      <c r="CH148" s="20"/>
      <c r="CI148" s="20"/>
      <c r="CJ148" s="20"/>
      <c r="CK148" s="20"/>
      <c r="CL148" s="20"/>
      <c r="CM148" s="20"/>
      <c r="CN148" s="20"/>
      <c r="CO148" s="20"/>
      <c r="CP148" s="20"/>
      <c r="CQ148" s="20"/>
      <c r="CR148" s="20"/>
      <c r="CS148" s="20"/>
      <c r="CT148" s="20"/>
      <c r="CU148" s="20"/>
      <c r="CV148" s="20"/>
    </row>
    <row r="149" spans="2:100">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20"/>
      <c r="AM149" s="20"/>
      <c r="AN149" s="20"/>
      <c r="AO149" s="20"/>
      <c r="AP149" s="20"/>
      <c r="AQ149" s="20"/>
      <c r="AR149" s="20"/>
      <c r="AS149" s="20"/>
      <c r="AT149" s="20"/>
      <c r="AU149" s="20"/>
      <c r="AV149" s="20"/>
      <c r="AW149" s="20"/>
      <c r="AX149" s="20"/>
      <c r="AY149" s="20"/>
      <c r="AZ149" s="20"/>
      <c r="BA149" s="20"/>
      <c r="BB149" s="20"/>
      <c r="BC149" s="20"/>
      <c r="BD149" s="20"/>
      <c r="BE149" s="20"/>
      <c r="BF149" s="20"/>
      <c r="BG149" s="20"/>
      <c r="BH149" s="20"/>
      <c r="BI149" s="20"/>
      <c r="BJ149" s="20"/>
      <c r="BK149" s="20"/>
      <c r="BL149" s="20"/>
      <c r="BM149" s="20"/>
      <c r="BN149" s="20"/>
      <c r="BO149" s="20"/>
      <c r="BP149" s="20"/>
      <c r="BQ149" s="20"/>
      <c r="BR149" s="20"/>
      <c r="BS149" s="20"/>
      <c r="BT149" s="20"/>
      <c r="BU149" s="20"/>
      <c r="BV149" s="20"/>
      <c r="BW149" s="20"/>
      <c r="BX149" s="20"/>
      <c r="BY149" s="20"/>
      <c r="BZ149" s="20"/>
      <c r="CA149" s="20"/>
      <c r="CB149" s="20"/>
      <c r="CC149" s="20"/>
      <c r="CD149" s="20"/>
      <c r="CE149" s="20"/>
      <c r="CF149" s="20"/>
      <c r="CG149" s="20"/>
      <c r="CH149" s="20"/>
      <c r="CI149" s="20"/>
      <c r="CJ149" s="20"/>
      <c r="CK149" s="20"/>
      <c r="CL149" s="20"/>
      <c r="CM149" s="20"/>
      <c r="CN149" s="20"/>
      <c r="CO149" s="20"/>
      <c r="CP149" s="20"/>
      <c r="CQ149" s="20"/>
      <c r="CR149" s="20"/>
      <c r="CS149" s="20"/>
      <c r="CT149" s="20"/>
      <c r="CU149" s="20"/>
      <c r="CV149" s="20"/>
    </row>
    <row r="150" spans="2:100">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c r="AD150" s="20"/>
      <c r="AE150" s="20"/>
      <c r="AF150" s="20"/>
      <c r="AG150" s="20"/>
      <c r="AH150" s="20"/>
      <c r="AI150" s="20"/>
      <c r="AJ150" s="20"/>
      <c r="AK150" s="20"/>
      <c r="AL150" s="20"/>
      <c r="AM150" s="20"/>
      <c r="AN150" s="20"/>
      <c r="AO150" s="20"/>
      <c r="AP150" s="20"/>
      <c r="AQ150" s="20"/>
      <c r="AR150" s="20"/>
      <c r="AS150" s="20"/>
      <c r="AT150" s="20"/>
      <c r="AU150" s="20"/>
      <c r="AV150" s="20"/>
      <c r="AW150" s="20"/>
      <c r="AX150" s="20"/>
      <c r="AY150" s="20"/>
      <c r="AZ150" s="20"/>
      <c r="BA150" s="20"/>
      <c r="BB150" s="20"/>
      <c r="BC150" s="20"/>
      <c r="BD150" s="20"/>
      <c r="BE150" s="20"/>
      <c r="BF150" s="20"/>
      <c r="BG150" s="20"/>
      <c r="BH150" s="20"/>
      <c r="BI150" s="20"/>
      <c r="BJ150" s="20"/>
      <c r="BK150" s="20"/>
      <c r="BL150" s="20"/>
      <c r="BM150" s="20"/>
      <c r="BN150" s="20"/>
      <c r="BO150" s="20"/>
      <c r="BP150" s="20"/>
      <c r="BQ150" s="20"/>
      <c r="BR150" s="20"/>
      <c r="BS150" s="20"/>
      <c r="BT150" s="20"/>
      <c r="BU150" s="20"/>
      <c r="BV150" s="20"/>
      <c r="BW150" s="20"/>
      <c r="BX150" s="20"/>
      <c r="BY150" s="20"/>
      <c r="BZ150" s="20"/>
      <c r="CA150" s="20"/>
      <c r="CB150" s="20"/>
      <c r="CC150" s="20"/>
      <c r="CD150" s="20"/>
      <c r="CE150" s="20"/>
      <c r="CF150" s="20"/>
      <c r="CG150" s="20"/>
      <c r="CH150" s="20"/>
      <c r="CI150" s="20"/>
      <c r="CJ150" s="20"/>
      <c r="CK150" s="20"/>
      <c r="CL150" s="20"/>
      <c r="CM150" s="20"/>
      <c r="CN150" s="20"/>
      <c r="CO150" s="20"/>
      <c r="CP150" s="20"/>
      <c r="CQ150" s="20"/>
      <c r="CR150" s="20"/>
      <c r="CS150" s="20"/>
      <c r="CT150" s="20"/>
      <c r="CU150" s="20"/>
      <c r="CV150" s="20"/>
    </row>
    <row r="151" spans="2:100">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20"/>
      <c r="AM151" s="20"/>
      <c r="AN151" s="20"/>
      <c r="AO151" s="20"/>
      <c r="AP151" s="20"/>
      <c r="AQ151" s="20"/>
      <c r="AR151" s="20"/>
      <c r="AS151" s="20"/>
      <c r="AT151" s="20"/>
      <c r="AU151" s="20"/>
      <c r="AV151" s="20"/>
      <c r="AW151" s="20"/>
      <c r="AX151" s="20"/>
      <c r="AY151" s="20"/>
      <c r="AZ151" s="20"/>
      <c r="BA151" s="20"/>
      <c r="BB151" s="20"/>
      <c r="BC151" s="20"/>
      <c r="BD151" s="20"/>
      <c r="BE151" s="20"/>
      <c r="BF151" s="20"/>
      <c r="BG151" s="20"/>
      <c r="BH151" s="20"/>
      <c r="BI151" s="20"/>
      <c r="BJ151" s="20"/>
      <c r="BK151" s="20"/>
      <c r="BL151" s="20"/>
      <c r="BM151" s="20"/>
      <c r="BN151" s="20"/>
      <c r="BO151" s="20"/>
      <c r="BP151" s="20"/>
      <c r="BQ151" s="20"/>
      <c r="BR151" s="20"/>
      <c r="BS151" s="20"/>
      <c r="BT151" s="20"/>
      <c r="BU151" s="20"/>
      <c r="BV151" s="20"/>
      <c r="BW151" s="20"/>
      <c r="BX151" s="20"/>
      <c r="BY151" s="20"/>
      <c r="BZ151" s="20"/>
      <c r="CA151" s="20"/>
      <c r="CB151" s="20"/>
      <c r="CC151" s="20"/>
      <c r="CD151" s="20"/>
      <c r="CE151" s="20"/>
      <c r="CF151" s="20"/>
      <c r="CG151" s="20"/>
      <c r="CH151" s="20"/>
      <c r="CI151" s="20"/>
      <c r="CJ151" s="20"/>
      <c r="CK151" s="20"/>
      <c r="CL151" s="20"/>
      <c r="CM151" s="20"/>
      <c r="CN151" s="20"/>
      <c r="CO151" s="20"/>
      <c r="CP151" s="20"/>
      <c r="CQ151" s="20"/>
      <c r="CR151" s="20"/>
      <c r="CS151" s="20"/>
      <c r="CT151" s="20"/>
      <c r="CU151" s="20"/>
      <c r="CV151" s="20"/>
    </row>
    <row r="152" spans="2:100">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20"/>
      <c r="AM152" s="20"/>
      <c r="AN152" s="20"/>
      <c r="AO152" s="20"/>
      <c r="AP152" s="20"/>
      <c r="AQ152" s="20"/>
      <c r="AR152" s="20"/>
      <c r="AS152" s="20"/>
      <c r="AT152" s="20"/>
      <c r="AU152" s="20"/>
      <c r="AV152" s="20"/>
      <c r="AW152" s="20"/>
      <c r="AX152" s="20"/>
      <c r="AY152" s="20"/>
      <c r="AZ152" s="20"/>
      <c r="BA152" s="20"/>
      <c r="BB152" s="20"/>
      <c r="BC152" s="20"/>
      <c r="BD152" s="20"/>
      <c r="BE152" s="20"/>
      <c r="BF152" s="20"/>
      <c r="BG152" s="20"/>
      <c r="BH152" s="20"/>
      <c r="BI152" s="20"/>
      <c r="BJ152" s="20"/>
      <c r="BK152" s="20"/>
      <c r="BL152" s="20"/>
      <c r="BM152" s="20"/>
      <c r="BN152" s="20"/>
      <c r="BO152" s="20"/>
      <c r="BP152" s="20"/>
      <c r="BQ152" s="20"/>
      <c r="BR152" s="20"/>
      <c r="BS152" s="20"/>
      <c r="BT152" s="20"/>
      <c r="BU152" s="20"/>
      <c r="BV152" s="20"/>
      <c r="BW152" s="20"/>
      <c r="BX152" s="20"/>
      <c r="BY152" s="20"/>
      <c r="BZ152" s="20"/>
      <c r="CA152" s="20"/>
      <c r="CB152" s="20"/>
      <c r="CC152" s="20"/>
      <c r="CD152" s="20"/>
      <c r="CE152" s="20"/>
      <c r="CF152" s="20"/>
      <c r="CG152" s="20"/>
      <c r="CH152" s="20"/>
      <c r="CI152" s="20"/>
      <c r="CJ152" s="20"/>
      <c r="CK152" s="20"/>
      <c r="CL152" s="20"/>
      <c r="CM152" s="20"/>
      <c r="CN152" s="20"/>
      <c r="CO152" s="20"/>
      <c r="CP152" s="20"/>
      <c r="CQ152" s="20"/>
      <c r="CR152" s="20"/>
      <c r="CS152" s="20"/>
      <c r="CT152" s="20"/>
      <c r="CU152" s="20"/>
      <c r="CV152" s="20"/>
    </row>
    <row r="153" spans="2:100">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c r="AD153" s="20"/>
      <c r="AE153" s="20"/>
      <c r="AF153" s="20"/>
      <c r="AG153" s="20"/>
      <c r="AH153" s="20"/>
      <c r="AI153" s="20"/>
      <c r="AJ153" s="20"/>
      <c r="AK153" s="20"/>
      <c r="AL153" s="20"/>
      <c r="AM153" s="20"/>
      <c r="AN153" s="20"/>
      <c r="AO153" s="20"/>
      <c r="AP153" s="20"/>
      <c r="AQ153" s="20"/>
      <c r="AR153" s="20"/>
      <c r="AS153" s="20"/>
      <c r="AT153" s="20"/>
      <c r="AU153" s="20"/>
      <c r="AV153" s="20"/>
      <c r="AW153" s="20"/>
      <c r="AX153" s="20"/>
      <c r="AY153" s="20"/>
      <c r="AZ153" s="20"/>
      <c r="BA153" s="20"/>
      <c r="BB153" s="20"/>
      <c r="BC153" s="20"/>
      <c r="BD153" s="20"/>
      <c r="BE153" s="20"/>
      <c r="BF153" s="20"/>
      <c r="BG153" s="20"/>
      <c r="BH153" s="20"/>
      <c r="BI153" s="20"/>
      <c r="BJ153" s="20"/>
      <c r="BK153" s="20"/>
      <c r="BL153" s="20"/>
      <c r="BM153" s="20"/>
      <c r="BN153" s="20"/>
      <c r="BO153" s="20"/>
      <c r="BP153" s="20"/>
      <c r="BQ153" s="20"/>
      <c r="BR153" s="20"/>
      <c r="BS153" s="20"/>
      <c r="BT153" s="20"/>
      <c r="BU153" s="20"/>
      <c r="BV153" s="20"/>
      <c r="BW153" s="20"/>
      <c r="BX153" s="20"/>
      <c r="BY153" s="20"/>
      <c r="BZ153" s="20"/>
      <c r="CA153" s="20"/>
      <c r="CB153" s="20"/>
      <c r="CC153" s="20"/>
      <c r="CD153" s="20"/>
      <c r="CE153" s="20"/>
      <c r="CF153" s="20"/>
      <c r="CG153" s="20"/>
      <c r="CH153" s="20"/>
      <c r="CI153" s="20"/>
      <c r="CJ153" s="20"/>
      <c r="CK153" s="20"/>
      <c r="CL153" s="20"/>
      <c r="CM153" s="20"/>
      <c r="CN153" s="20"/>
      <c r="CO153" s="20"/>
      <c r="CP153" s="20"/>
      <c r="CQ153" s="20"/>
      <c r="CR153" s="20"/>
      <c r="CS153" s="20"/>
      <c r="CT153" s="20"/>
      <c r="CU153" s="20"/>
      <c r="CV153" s="20"/>
    </row>
    <row r="154" spans="2:100">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c r="AD154" s="20"/>
      <c r="AE154" s="20"/>
      <c r="AF154" s="20"/>
      <c r="AG154" s="20"/>
      <c r="AH154" s="20"/>
      <c r="AI154" s="20"/>
      <c r="AJ154" s="20"/>
      <c r="AK154" s="20"/>
      <c r="AL154" s="20"/>
      <c r="AM154" s="20"/>
      <c r="AN154" s="20"/>
      <c r="AO154" s="20"/>
      <c r="AP154" s="20"/>
      <c r="AQ154" s="20"/>
      <c r="AR154" s="20"/>
      <c r="AS154" s="20"/>
      <c r="AT154" s="20"/>
      <c r="AU154" s="20"/>
      <c r="AV154" s="20"/>
      <c r="AW154" s="20"/>
      <c r="AX154" s="20"/>
      <c r="AY154" s="20"/>
      <c r="AZ154" s="20"/>
      <c r="BA154" s="20"/>
      <c r="BB154" s="20"/>
      <c r="BC154" s="20"/>
      <c r="BD154" s="20"/>
      <c r="BE154" s="20"/>
      <c r="BF154" s="20"/>
      <c r="BG154" s="20"/>
      <c r="BH154" s="20"/>
      <c r="BI154" s="20"/>
      <c r="BJ154" s="20"/>
      <c r="BK154" s="20"/>
      <c r="BL154" s="20"/>
      <c r="BM154" s="20"/>
      <c r="BN154" s="20"/>
      <c r="BO154" s="20"/>
      <c r="BP154" s="20"/>
      <c r="BQ154" s="20"/>
      <c r="BR154" s="20"/>
      <c r="BS154" s="20"/>
      <c r="BT154" s="20"/>
      <c r="BU154" s="20"/>
      <c r="BV154" s="20"/>
      <c r="BW154" s="20"/>
      <c r="BX154" s="20"/>
      <c r="BY154" s="20"/>
      <c r="BZ154" s="20"/>
      <c r="CA154" s="20"/>
      <c r="CB154" s="20"/>
      <c r="CC154" s="20"/>
      <c r="CD154" s="20"/>
      <c r="CE154" s="20"/>
      <c r="CF154" s="20"/>
      <c r="CG154" s="20"/>
      <c r="CH154" s="20"/>
      <c r="CI154" s="20"/>
      <c r="CJ154" s="20"/>
      <c r="CK154" s="20"/>
      <c r="CL154" s="20"/>
      <c r="CM154" s="20"/>
      <c r="CN154" s="20"/>
      <c r="CO154" s="20"/>
      <c r="CP154" s="20"/>
      <c r="CQ154" s="20"/>
      <c r="CR154" s="20"/>
      <c r="CS154" s="20"/>
      <c r="CT154" s="20"/>
      <c r="CU154" s="20"/>
      <c r="CV154" s="20"/>
    </row>
    <row r="155" spans="2:100">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c r="AD155" s="20"/>
      <c r="AE155" s="20"/>
      <c r="AF155" s="20"/>
      <c r="AG155" s="20"/>
      <c r="AH155" s="20"/>
      <c r="AI155" s="20"/>
      <c r="AJ155" s="20"/>
      <c r="AK155" s="20"/>
      <c r="AL155" s="20"/>
      <c r="AM155" s="20"/>
      <c r="AN155" s="20"/>
      <c r="AO155" s="20"/>
      <c r="AP155" s="20"/>
      <c r="AQ155" s="20"/>
      <c r="AR155" s="20"/>
      <c r="AS155" s="20"/>
      <c r="AT155" s="20"/>
      <c r="AU155" s="20"/>
      <c r="AV155" s="20"/>
      <c r="AW155" s="20"/>
      <c r="AX155" s="20"/>
      <c r="AY155" s="20"/>
      <c r="AZ155" s="20"/>
      <c r="BA155" s="20"/>
      <c r="BB155" s="20"/>
      <c r="BC155" s="20"/>
      <c r="BD155" s="20"/>
      <c r="BE155" s="20"/>
      <c r="BF155" s="20"/>
      <c r="BG155" s="20"/>
      <c r="BH155" s="20"/>
      <c r="BI155" s="20"/>
      <c r="BJ155" s="20"/>
      <c r="BK155" s="20"/>
      <c r="BL155" s="20"/>
      <c r="BM155" s="20"/>
      <c r="BN155" s="20"/>
      <c r="BO155" s="20"/>
      <c r="BP155" s="20"/>
      <c r="BQ155" s="20"/>
      <c r="BR155" s="20"/>
      <c r="BS155" s="20"/>
      <c r="BT155" s="20"/>
      <c r="BU155" s="20"/>
      <c r="BV155" s="20"/>
      <c r="BW155" s="20"/>
      <c r="BX155" s="20"/>
      <c r="BY155" s="20"/>
      <c r="BZ155" s="20"/>
      <c r="CA155" s="20"/>
      <c r="CB155" s="20"/>
      <c r="CC155" s="20"/>
      <c r="CD155" s="20"/>
      <c r="CE155" s="20"/>
      <c r="CF155" s="20"/>
      <c r="CG155" s="20"/>
      <c r="CH155" s="20"/>
      <c r="CI155" s="20"/>
      <c r="CJ155" s="20"/>
      <c r="CK155" s="20"/>
      <c r="CL155" s="20"/>
      <c r="CM155" s="20"/>
      <c r="CN155" s="20"/>
      <c r="CO155" s="20"/>
      <c r="CP155" s="20"/>
      <c r="CQ155" s="20"/>
      <c r="CR155" s="20"/>
      <c r="CS155" s="20"/>
      <c r="CT155" s="20"/>
      <c r="CU155" s="20"/>
      <c r="CV155" s="20"/>
    </row>
    <row r="156" spans="2:100">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c r="AD156" s="20"/>
      <c r="AE156" s="20"/>
      <c r="AF156" s="20"/>
      <c r="AG156" s="20"/>
      <c r="AH156" s="20"/>
      <c r="AI156" s="20"/>
      <c r="AJ156" s="20"/>
      <c r="AK156" s="20"/>
      <c r="AL156" s="20"/>
      <c r="AM156" s="20"/>
      <c r="AN156" s="20"/>
      <c r="AO156" s="20"/>
      <c r="AP156" s="20"/>
      <c r="AQ156" s="20"/>
      <c r="AR156" s="20"/>
      <c r="AS156" s="20"/>
      <c r="AT156" s="20"/>
      <c r="AU156" s="20"/>
      <c r="AV156" s="20"/>
      <c r="AW156" s="20"/>
      <c r="AX156" s="20"/>
      <c r="AY156" s="20"/>
      <c r="AZ156" s="20"/>
      <c r="BA156" s="20"/>
      <c r="BB156" s="20"/>
      <c r="BC156" s="20"/>
      <c r="BD156" s="20"/>
      <c r="BE156" s="20"/>
      <c r="BF156" s="20"/>
      <c r="BG156" s="20"/>
      <c r="BH156" s="20"/>
      <c r="BI156" s="20"/>
      <c r="BJ156" s="20"/>
      <c r="BK156" s="20"/>
      <c r="BL156" s="20"/>
      <c r="BM156" s="20"/>
      <c r="BN156" s="20"/>
      <c r="BO156" s="20"/>
      <c r="BP156" s="20"/>
      <c r="BQ156" s="20"/>
      <c r="BR156" s="20"/>
      <c r="BS156" s="20"/>
      <c r="BT156" s="20"/>
      <c r="BU156" s="20"/>
      <c r="BV156" s="20"/>
      <c r="BW156" s="20"/>
      <c r="BX156" s="20"/>
      <c r="BY156" s="20"/>
      <c r="BZ156" s="20"/>
      <c r="CA156" s="20"/>
      <c r="CB156" s="20"/>
      <c r="CC156" s="20"/>
      <c r="CD156" s="20"/>
      <c r="CE156" s="20"/>
      <c r="CF156" s="20"/>
      <c r="CG156" s="20"/>
      <c r="CH156" s="20"/>
      <c r="CI156" s="20"/>
      <c r="CJ156" s="20"/>
      <c r="CK156" s="20"/>
      <c r="CL156" s="20"/>
      <c r="CM156" s="20"/>
      <c r="CN156" s="20"/>
      <c r="CO156" s="20"/>
      <c r="CP156" s="20"/>
      <c r="CQ156" s="20"/>
      <c r="CR156" s="20"/>
      <c r="CS156" s="20"/>
      <c r="CT156" s="20"/>
      <c r="CU156" s="20"/>
      <c r="CV156" s="20"/>
    </row>
    <row r="157" spans="2:100">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c r="AD157" s="20"/>
      <c r="AE157" s="20"/>
      <c r="AF157" s="20"/>
      <c r="AG157" s="20"/>
      <c r="AH157" s="20"/>
      <c r="AI157" s="20"/>
      <c r="AJ157" s="20"/>
      <c r="AK157" s="20"/>
      <c r="AL157" s="20"/>
      <c r="AM157" s="20"/>
      <c r="AN157" s="20"/>
      <c r="AO157" s="20"/>
      <c r="AP157" s="20"/>
      <c r="AQ157" s="20"/>
      <c r="AR157" s="20"/>
      <c r="AS157" s="20"/>
      <c r="AT157" s="20"/>
      <c r="AU157" s="20"/>
      <c r="AV157" s="20"/>
      <c r="AW157" s="20"/>
      <c r="AX157" s="20"/>
      <c r="AY157" s="20"/>
      <c r="AZ157" s="20"/>
      <c r="BA157" s="20"/>
      <c r="BB157" s="20"/>
      <c r="BC157" s="20"/>
      <c r="BD157" s="20"/>
      <c r="BE157" s="20"/>
      <c r="BF157" s="20"/>
      <c r="BG157" s="20"/>
      <c r="BH157" s="20"/>
      <c r="BI157" s="20"/>
      <c r="BJ157" s="20"/>
      <c r="BK157" s="20"/>
      <c r="BL157" s="20"/>
      <c r="BM157" s="20"/>
      <c r="BN157" s="20"/>
      <c r="BO157" s="20"/>
      <c r="BP157" s="20"/>
      <c r="BQ157" s="20"/>
      <c r="BR157" s="20"/>
      <c r="BS157" s="20"/>
      <c r="BT157" s="20"/>
      <c r="BU157" s="20"/>
      <c r="BV157" s="20"/>
      <c r="BW157" s="20"/>
      <c r="BX157" s="20"/>
      <c r="BY157" s="20"/>
      <c r="BZ157" s="20"/>
      <c r="CA157" s="20"/>
      <c r="CB157" s="20"/>
      <c r="CC157" s="20"/>
      <c r="CD157" s="20"/>
      <c r="CE157" s="20"/>
      <c r="CF157" s="20"/>
      <c r="CG157" s="20"/>
      <c r="CH157" s="20"/>
      <c r="CI157" s="20"/>
      <c r="CJ157" s="20"/>
      <c r="CK157" s="20"/>
      <c r="CL157" s="20"/>
      <c r="CM157" s="20"/>
      <c r="CN157" s="20"/>
      <c r="CO157" s="20"/>
      <c r="CP157" s="20"/>
      <c r="CQ157" s="20"/>
      <c r="CR157" s="20"/>
      <c r="CS157" s="20"/>
      <c r="CT157" s="20"/>
      <c r="CU157" s="20"/>
      <c r="CV157" s="20"/>
    </row>
    <row r="158" spans="2:100">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20"/>
      <c r="AM158" s="20"/>
      <c r="AN158" s="20"/>
      <c r="AO158" s="20"/>
      <c r="AP158" s="20"/>
      <c r="AQ158" s="20"/>
      <c r="AR158" s="20"/>
      <c r="AS158" s="20"/>
      <c r="AT158" s="20"/>
      <c r="AU158" s="20"/>
      <c r="AV158" s="20"/>
      <c r="AW158" s="20"/>
      <c r="AX158" s="20"/>
      <c r="AY158" s="20"/>
      <c r="AZ158" s="20"/>
      <c r="BA158" s="20"/>
      <c r="BB158" s="20"/>
      <c r="BC158" s="20"/>
      <c r="BD158" s="20"/>
      <c r="BE158" s="20"/>
      <c r="BF158" s="20"/>
      <c r="BG158" s="20"/>
      <c r="BH158" s="20"/>
      <c r="BI158" s="20"/>
      <c r="BJ158" s="20"/>
      <c r="BK158" s="20"/>
      <c r="BL158" s="20"/>
      <c r="BM158" s="20"/>
      <c r="BN158" s="20"/>
      <c r="BO158" s="20"/>
      <c r="BP158" s="20"/>
      <c r="BQ158" s="20"/>
      <c r="BR158" s="20"/>
      <c r="BS158" s="20"/>
      <c r="BT158" s="20"/>
      <c r="BU158" s="20"/>
      <c r="BV158" s="20"/>
      <c r="BW158" s="20"/>
      <c r="BX158" s="20"/>
      <c r="BY158" s="20"/>
      <c r="BZ158" s="20"/>
      <c r="CA158" s="20"/>
      <c r="CB158" s="20"/>
      <c r="CC158" s="20"/>
      <c r="CD158" s="20"/>
      <c r="CE158" s="20"/>
      <c r="CF158" s="20"/>
      <c r="CG158" s="20"/>
      <c r="CH158" s="20"/>
      <c r="CI158" s="20"/>
      <c r="CJ158" s="20"/>
      <c r="CK158" s="20"/>
      <c r="CL158" s="20"/>
      <c r="CM158" s="20"/>
      <c r="CN158" s="20"/>
      <c r="CO158" s="20"/>
      <c r="CP158" s="20"/>
      <c r="CQ158" s="20"/>
      <c r="CR158" s="20"/>
      <c r="CS158" s="20"/>
      <c r="CT158" s="20"/>
      <c r="CU158" s="20"/>
      <c r="CV158" s="20"/>
    </row>
    <row r="159" spans="2:100">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20"/>
      <c r="AM159" s="20"/>
      <c r="AN159" s="20"/>
      <c r="AO159" s="20"/>
      <c r="AP159" s="20"/>
      <c r="AQ159" s="20"/>
      <c r="AR159" s="20"/>
      <c r="AS159" s="20"/>
      <c r="AT159" s="20"/>
      <c r="AU159" s="20"/>
      <c r="AV159" s="20"/>
      <c r="AW159" s="20"/>
      <c r="AX159" s="20"/>
      <c r="AY159" s="20"/>
      <c r="AZ159" s="20"/>
      <c r="BA159" s="20"/>
      <c r="BB159" s="20"/>
      <c r="BC159" s="20"/>
      <c r="BD159" s="20"/>
      <c r="BE159" s="20"/>
      <c r="BF159" s="20"/>
      <c r="BG159" s="20"/>
      <c r="BH159" s="20"/>
      <c r="BI159" s="20"/>
      <c r="BJ159" s="20"/>
      <c r="BK159" s="20"/>
      <c r="BL159" s="20"/>
      <c r="BM159" s="20"/>
      <c r="BN159" s="20"/>
      <c r="BO159" s="20"/>
      <c r="BP159" s="20"/>
      <c r="BQ159" s="20"/>
      <c r="BR159" s="20"/>
      <c r="BS159" s="20"/>
      <c r="BT159" s="20"/>
      <c r="BU159" s="20"/>
      <c r="BV159" s="20"/>
      <c r="BW159" s="20"/>
      <c r="BX159" s="20"/>
      <c r="BY159" s="20"/>
      <c r="BZ159" s="20"/>
      <c r="CA159" s="20"/>
      <c r="CB159" s="20"/>
      <c r="CC159" s="20"/>
      <c r="CD159" s="20"/>
      <c r="CE159" s="20"/>
      <c r="CF159" s="20"/>
      <c r="CG159" s="20"/>
      <c r="CH159" s="20"/>
      <c r="CI159" s="20"/>
      <c r="CJ159" s="20"/>
      <c r="CK159" s="20"/>
      <c r="CL159" s="20"/>
      <c r="CM159" s="20"/>
      <c r="CN159" s="20"/>
      <c r="CO159" s="20"/>
      <c r="CP159" s="20"/>
      <c r="CQ159" s="20"/>
      <c r="CR159" s="20"/>
      <c r="CS159" s="20"/>
      <c r="CT159" s="20"/>
      <c r="CU159" s="20"/>
      <c r="CV159" s="20"/>
    </row>
    <row r="160" spans="2:100">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c r="AD160" s="20"/>
      <c r="AE160" s="20"/>
      <c r="AF160" s="20"/>
      <c r="AG160" s="20"/>
      <c r="AH160" s="20"/>
      <c r="AI160" s="20"/>
      <c r="AJ160" s="20"/>
      <c r="AK160" s="20"/>
      <c r="AL160" s="20"/>
      <c r="AM160" s="20"/>
      <c r="AN160" s="20"/>
      <c r="AO160" s="20"/>
      <c r="AP160" s="20"/>
      <c r="AQ160" s="20"/>
      <c r="AR160" s="20"/>
      <c r="AS160" s="20"/>
      <c r="AT160" s="20"/>
      <c r="AU160" s="20"/>
      <c r="AV160" s="20"/>
      <c r="AW160" s="20"/>
      <c r="AX160" s="20"/>
      <c r="AY160" s="20"/>
      <c r="AZ160" s="20"/>
      <c r="BA160" s="20"/>
      <c r="BB160" s="20"/>
      <c r="BC160" s="20"/>
      <c r="BD160" s="20"/>
      <c r="BE160" s="20"/>
      <c r="BF160" s="20"/>
      <c r="BG160" s="20"/>
      <c r="BH160" s="20"/>
      <c r="BI160" s="20"/>
      <c r="BJ160" s="20"/>
      <c r="BK160" s="20"/>
      <c r="BL160" s="20"/>
      <c r="BM160" s="20"/>
      <c r="BN160" s="20"/>
      <c r="BO160" s="20"/>
      <c r="BP160" s="20"/>
      <c r="BQ160" s="20"/>
      <c r="BR160" s="20"/>
      <c r="BS160" s="20"/>
      <c r="BT160" s="20"/>
      <c r="BU160" s="20"/>
      <c r="BV160" s="20"/>
      <c r="BW160" s="20"/>
      <c r="BX160" s="20"/>
      <c r="BY160" s="20"/>
      <c r="BZ160" s="20"/>
      <c r="CA160" s="20"/>
      <c r="CB160" s="20"/>
      <c r="CC160" s="20"/>
      <c r="CD160" s="20"/>
      <c r="CE160" s="20"/>
      <c r="CF160" s="20"/>
      <c r="CG160" s="20"/>
      <c r="CH160" s="20"/>
      <c r="CI160" s="20"/>
      <c r="CJ160" s="20"/>
      <c r="CK160" s="20"/>
      <c r="CL160" s="20"/>
      <c r="CM160" s="20"/>
      <c r="CN160" s="20"/>
      <c r="CO160" s="20"/>
      <c r="CP160" s="20"/>
      <c r="CQ160" s="20"/>
      <c r="CR160" s="20"/>
      <c r="CS160" s="20"/>
      <c r="CT160" s="20"/>
      <c r="CU160" s="20"/>
      <c r="CV160" s="20"/>
    </row>
    <row r="161" spans="2:100">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20"/>
      <c r="AM161" s="20"/>
      <c r="AN161" s="20"/>
      <c r="AO161" s="20"/>
      <c r="AP161" s="20"/>
      <c r="AQ161" s="20"/>
      <c r="AR161" s="20"/>
      <c r="AS161" s="20"/>
      <c r="AT161" s="20"/>
      <c r="AU161" s="20"/>
      <c r="AV161" s="20"/>
      <c r="AW161" s="20"/>
      <c r="AX161" s="20"/>
      <c r="AY161" s="20"/>
      <c r="AZ161" s="20"/>
      <c r="BA161" s="20"/>
      <c r="BB161" s="20"/>
      <c r="BC161" s="20"/>
      <c r="BD161" s="20"/>
      <c r="BE161" s="20"/>
      <c r="BF161" s="20"/>
      <c r="BG161" s="20"/>
      <c r="BH161" s="20"/>
      <c r="BI161" s="20"/>
      <c r="BJ161" s="20"/>
      <c r="BK161" s="20"/>
      <c r="BL161" s="20"/>
      <c r="BM161" s="20"/>
      <c r="BN161" s="20"/>
      <c r="BO161" s="20"/>
      <c r="BP161" s="20"/>
      <c r="BQ161" s="20"/>
      <c r="BR161" s="20"/>
      <c r="BS161" s="20"/>
      <c r="BT161" s="20"/>
      <c r="BU161" s="20"/>
      <c r="BV161" s="20"/>
      <c r="BW161" s="20"/>
      <c r="BX161" s="20"/>
      <c r="BY161" s="20"/>
      <c r="BZ161" s="20"/>
      <c r="CA161" s="20"/>
      <c r="CB161" s="20"/>
      <c r="CC161" s="20"/>
      <c r="CD161" s="20"/>
      <c r="CE161" s="20"/>
      <c r="CF161" s="20"/>
      <c r="CG161" s="20"/>
      <c r="CH161" s="20"/>
      <c r="CI161" s="20"/>
      <c r="CJ161" s="20"/>
      <c r="CK161" s="20"/>
      <c r="CL161" s="20"/>
      <c r="CM161" s="20"/>
      <c r="CN161" s="20"/>
      <c r="CO161" s="20"/>
      <c r="CP161" s="20"/>
      <c r="CQ161" s="20"/>
      <c r="CR161" s="20"/>
      <c r="CS161" s="20"/>
      <c r="CT161" s="20"/>
      <c r="CU161" s="20"/>
      <c r="CV161" s="20"/>
    </row>
    <row r="162" spans="2:100">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20"/>
      <c r="AM162" s="20"/>
      <c r="AN162" s="20"/>
      <c r="AO162" s="20"/>
      <c r="AP162" s="20"/>
      <c r="AQ162" s="20"/>
      <c r="AR162" s="20"/>
      <c r="AS162" s="20"/>
      <c r="AT162" s="20"/>
      <c r="AU162" s="20"/>
      <c r="AV162" s="20"/>
      <c r="AW162" s="20"/>
      <c r="AX162" s="20"/>
      <c r="AY162" s="20"/>
      <c r="AZ162" s="20"/>
      <c r="BA162" s="20"/>
      <c r="BB162" s="20"/>
      <c r="BC162" s="20"/>
      <c r="BD162" s="20"/>
      <c r="BE162" s="20"/>
      <c r="BF162" s="20"/>
      <c r="BG162" s="20"/>
      <c r="BH162" s="20"/>
      <c r="BI162" s="20"/>
      <c r="BJ162" s="20"/>
      <c r="BK162" s="20"/>
      <c r="BL162" s="20"/>
      <c r="BM162" s="20"/>
      <c r="BN162" s="20"/>
      <c r="BO162" s="20"/>
      <c r="BP162" s="20"/>
      <c r="BQ162" s="20"/>
      <c r="BR162" s="20"/>
      <c r="BS162" s="20"/>
      <c r="BT162" s="20"/>
      <c r="BU162" s="20"/>
      <c r="BV162" s="20"/>
      <c r="BW162" s="20"/>
      <c r="BX162" s="20"/>
      <c r="BY162" s="20"/>
      <c r="BZ162" s="20"/>
      <c r="CA162" s="20"/>
      <c r="CB162" s="20"/>
      <c r="CC162" s="20"/>
      <c r="CD162" s="20"/>
      <c r="CE162" s="20"/>
      <c r="CF162" s="20"/>
      <c r="CG162" s="20"/>
      <c r="CH162" s="20"/>
      <c r="CI162" s="20"/>
      <c r="CJ162" s="20"/>
      <c r="CK162" s="20"/>
      <c r="CL162" s="20"/>
      <c r="CM162" s="20"/>
      <c r="CN162" s="20"/>
      <c r="CO162" s="20"/>
      <c r="CP162" s="20"/>
      <c r="CQ162" s="20"/>
      <c r="CR162" s="20"/>
      <c r="CS162" s="20"/>
      <c r="CT162" s="20"/>
      <c r="CU162" s="20"/>
      <c r="CV162" s="20"/>
    </row>
    <row r="163" spans="2:100">
      <c r="B163" s="20"/>
      <c r="C163" s="20"/>
      <c r="D163" s="20"/>
      <c r="E163" s="20"/>
      <c r="F163" s="20"/>
      <c r="G163" s="20"/>
      <c r="H163" s="20"/>
      <c r="I163" s="20"/>
      <c r="J163" s="20"/>
      <c r="K163" s="20"/>
      <c r="L163" s="20"/>
      <c r="M163" s="20"/>
      <c r="N163" s="20"/>
      <c r="O163" s="20"/>
      <c r="P163" s="20"/>
      <c r="Q163" s="20"/>
      <c r="R163" s="20"/>
      <c r="S163" s="20"/>
      <c r="T163" s="20"/>
      <c r="U163" s="20"/>
      <c r="V163" s="20"/>
      <c r="W163" s="20"/>
      <c r="X163" s="20"/>
      <c r="Y163" s="20"/>
      <c r="Z163" s="20"/>
      <c r="AA163" s="20"/>
      <c r="AB163" s="20"/>
      <c r="AC163" s="20"/>
      <c r="AD163" s="20"/>
      <c r="AE163" s="20"/>
      <c r="AF163" s="20"/>
      <c r="AG163" s="20"/>
      <c r="AH163" s="20"/>
      <c r="AI163" s="20"/>
      <c r="AJ163" s="20"/>
      <c r="AK163" s="20"/>
      <c r="AL163" s="20"/>
      <c r="AM163" s="20"/>
      <c r="AN163" s="20"/>
      <c r="AO163" s="20"/>
      <c r="AP163" s="20"/>
      <c r="AQ163" s="20"/>
      <c r="AR163" s="20"/>
      <c r="AS163" s="20"/>
      <c r="AT163" s="20"/>
      <c r="AU163" s="20"/>
      <c r="AV163" s="20"/>
      <c r="AW163" s="20"/>
      <c r="AX163" s="20"/>
      <c r="AY163" s="20"/>
      <c r="AZ163" s="20"/>
      <c r="BA163" s="20"/>
      <c r="BB163" s="20"/>
      <c r="BC163" s="20"/>
      <c r="BD163" s="20"/>
      <c r="BE163" s="20"/>
      <c r="BF163" s="20"/>
      <c r="BG163" s="20"/>
      <c r="BH163" s="20"/>
      <c r="BI163" s="20"/>
      <c r="BJ163" s="20"/>
      <c r="BK163" s="20"/>
      <c r="BL163" s="20"/>
      <c r="BM163" s="20"/>
      <c r="BN163" s="20"/>
      <c r="BO163" s="20"/>
      <c r="BP163" s="20"/>
      <c r="BQ163" s="20"/>
      <c r="BR163" s="20"/>
      <c r="BS163" s="20"/>
      <c r="BT163" s="20"/>
      <c r="BU163" s="20"/>
      <c r="BV163" s="20"/>
      <c r="BW163" s="20"/>
      <c r="BX163" s="20"/>
      <c r="BY163" s="20"/>
      <c r="BZ163" s="20"/>
      <c r="CA163" s="20"/>
      <c r="CB163" s="20"/>
      <c r="CC163" s="20"/>
      <c r="CD163" s="20"/>
      <c r="CE163" s="20"/>
      <c r="CF163" s="20"/>
      <c r="CG163" s="20"/>
      <c r="CH163" s="20"/>
      <c r="CI163" s="20"/>
      <c r="CJ163" s="20"/>
      <c r="CK163" s="20"/>
      <c r="CL163" s="20"/>
      <c r="CM163" s="20"/>
      <c r="CN163" s="20"/>
      <c r="CO163" s="20"/>
      <c r="CP163" s="20"/>
      <c r="CQ163" s="20"/>
      <c r="CR163" s="20"/>
      <c r="CS163" s="20"/>
      <c r="CT163" s="20"/>
      <c r="CU163" s="20"/>
      <c r="CV163" s="20"/>
    </row>
    <row r="164" spans="2:100">
      <c r="B164" s="20"/>
      <c r="C164" s="20"/>
      <c r="D164" s="20"/>
      <c r="E164" s="20"/>
      <c r="F164" s="20"/>
      <c r="G164" s="20"/>
      <c r="H164" s="20"/>
      <c r="I164" s="20"/>
      <c r="J164" s="20"/>
      <c r="K164" s="20"/>
      <c r="L164" s="20"/>
      <c r="M164" s="20"/>
      <c r="N164" s="20"/>
      <c r="O164" s="20"/>
      <c r="P164" s="20"/>
      <c r="Q164" s="20"/>
      <c r="R164" s="20"/>
      <c r="S164" s="20"/>
      <c r="T164" s="20"/>
      <c r="U164" s="20"/>
      <c r="V164" s="20"/>
      <c r="W164" s="20"/>
      <c r="X164" s="20"/>
      <c r="Y164" s="20"/>
      <c r="Z164" s="20"/>
      <c r="AA164" s="20"/>
      <c r="AB164" s="20"/>
      <c r="AC164" s="20"/>
      <c r="AD164" s="20"/>
      <c r="AE164" s="20"/>
      <c r="AF164" s="20"/>
      <c r="AG164" s="20"/>
      <c r="AH164" s="20"/>
      <c r="AI164" s="20"/>
      <c r="AJ164" s="20"/>
      <c r="AK164" s="20"/>
      <c r="AL164" s="20"/>
      <c r="AM164" s="20"/>
      <c r="AN164" s="20"/>
      <c r="AO164" s="20"/>
      <c r="AP164" s="20"/>
      <c r="AQ164" s="20"/>
      <c r="AR164" s="20"/>
      <c r="AS164" s="20"/>
      <c r="AT164" s="20"/>
      <c r="AU164" s="20"/>
      <c r="AV164" s="20"/>
      <c r="AW164" s="20"/>
      <c r="AX164" s="20"/>
      <c r="AY164" s="20"/>
      <c r="AZ164" s="20"/>
      <c r="BA164" s="20"/>
      <c r="BB164" s="20"/>
      <c r="BC164" s="20"/>
      <c r="BD164" s="20"/>
      <c r="BE164" s="20"/>
      <c r="BF164" s="20"/>
      <c r="BG164" s="20"/>
      <c r="BH164" s="20"/>
      <c r="BI164" s="20"/>
      <c r="BJ164" s="20"/>
      <c r="BK164" s="20"/>
      <c r="BL164" s="20"/>
      <c r="BM164" s="20"/>
      <c r="BN164" s="20"/>
      <c r="BO164" s="20"/>
      <c r="BP164" s="20"/>
      <c r="BQ164" s="20"/>
      <c r="BR164" s="20"/>
      <c r="BS164" s="20"/>
      <c r="BT164" s="20"/>
      <c r="BU164" s="20"/>
      <c r="BV164" s="20"/>
      <c r="BW164" s="20"/>
      <c r="BX164" s="20"/>
      <c r="BY164" s="20"/>
      <c r="BZ164" s="20"/>
      <c r="CA164" s="20"/>
      <c r="CB164" s="20"/>
      <c r="CC164" s="20"/>
      <c r="CD164" s="20"/>
      <c r="CE164" s="20"/>
      <c r="CF164" s="20"/>
      <c r="CG164" s="20"/>
      <c r="CH164" s="20"/>
      <c r="CI164" s="20"/>
      <c r="CJ164" s="20"/>
      <c r="CK164" s="20"/>
      <c r="CL164" s="20"/>
      <c r="CM164" s="20"/>
      <c r="CN164" s="20"/>
      <c r="CO164" s="20"/>
      <c r="CP164" s="20"/>
      <c r="CQ164" s="20"/>
      <c r="CR164" s="20"/>
      <c r="CS164" s="20"/>
      <c r="CT164" s="20"/>
      <c r="CU164" s="20"/>
      <c r="CV164" s="20"/>
    </row>
    <row r="165" spans="2:100">
      <c r="B165" s="20"/>
      <c r="C165" s="20"/>
      <c r="D165" s="20"/>
      <c r="E165" s="20"/>
      <c r="F165" s="20"/>
      <c r="G165" s="20"/>
      <c r="H165" s="20"/>
      <c r="I165" s="20"/>
      <c r="J165" s="20"/>
      <c r="K165" s="20"/>
      <c r="L165" s="20"/>
      <c r="M165" s="20"/>
      <c r="N165" s="20"/>
      <c r="O165" s="20"/>
      <c r="P165" s="20"/>
      <c r="Q165" s="20"/>
      <c r="R165" s="20"/>
      <c r="S165" s="20"/>
      <c r="T165" s="20"/>
      <c r="U165" s="20"/>
      <c r="V165" s="20"/>
      <c r="W165" s="20"/>
      <c r="X165" s="20"/>
      <c r="Y165" s="20"/>
      <c r="Z165" s="20"/>
      <c r="AA165" s="20"/>
      <c r="AB165" s="20"/>
      <c r="AC165" s="20"/>
      <c r="AD165" s="20"/>
      <c r="AE165" s="20"/>
      <c r="AF165" s="20"/>
      <c r="AG165" s="20"/>
      <c r="AH165" s="20"/>
      <c r="AI165" s="20"/>
      <c r="AJ165" s="20"/>
      <c r="AK165" s="20"/>
      <c r="AL165" s="20"/>
      <c r="AM165" s="20"/>
      <c r="AN165" s="20"/>
      <c r="AO165" s="20"/>
      <c r="AP165" s="20"/>
      <c r="AQ165" s="20"/>
      <c r="AR165" s="20"/>
      <c r="AS165" s="20"/>
      <c r="AT165" s="20"/>
      <c r="AU165" s="20"/>
      <c r="AV165" s="20"/>
      <c r="AW165" s="20"/>
      <c r="AX165" s="20"/>
      <c r="AY165" s="20"/>
      <c r="AZ165" s="20"/>
      <c r="BA165" s="20"/>
      <c r="BB165" s="20"/>
      <c r="BC165" s="20"/>
      <c r="BD165" s="20"/>
      <c r="BE165" s="20"/>
      <c r="BF165" s="20"/>
      <c r="BG165" s="20"/>
      <c r="BH165" s="20"/>
      <c r="BI165" s="20"/>
      <c r="BJ165" s="20"/>
      <c r="BK165" s="20"/>
      <c r="BL165" s="20"/>
      <c r="BM165" s="20"/>
      <c r="BN165" s="20"/>
      <c r="BO165" s="20"/>
      <c r="BP165" s="20"/>
      <c r="BQ165" s="20"/>
      <c r="BR165" s="20"/>
      <c r="BS165" s="20"/>
      <c r="BT165" s="20"/>
      <c r="BU165" s="20"/>
      <c r="BV165" s="20"/>
      <c r="BW165" s="20"/>
      <c r="BX165" s="20"/>
      <c r="BY165" s="20"/>
      <c r="BZ165" s="20"/>
      <c r="CA165" s="20"/>
      <c r="CB165" s="20"/>
      <c r="CC165" s="20"/>
      <c r="CD165" s="20"/>
      <c r="CE165" s="20"/>
      <c r="CF165" s="20"/>
      <c r="CG165" s="20"/>
      <c r="CH165" s="20"/>
      <c r="CI165" s="20"/>
      <c r="CJ165" s="20"/>
      <c r="CK165" s="20"/>
      <c r="CL165" s="20"/>
      <c r="CM165" s="20"/>
      <c r="CN165" s="20"/>
      <c r="CO165" s="20"/>
      <c r="CP165" s="20"/>
      <c r="CQ165" s="20"/>
      <c r="CR165" s="20"/>
      <c r="CS165" s="20"/>
      <c r="CT165" s="20"/>
      <c r="CU165" s="20"/>
      <c r="CV165" s="20"/>
    </row>
    <row r="166" spans="2:100">
      <c r="B166" s="20"/>
      <c r="C166" s="20"/>
      <c r="D166" s="20"/>
      <c r="E166" s="20"/>
      <c r="F166" s="20"/>
      <c r="G166" s="20"/>
      <c r="H166" s="20"/>
      <c r="I166" s="20"/>
      <c r="J166" s="20"/>
      <c r="K166" s="20"/>
      <c r="L166" s="20"/>
      <c r="M166" s="20"/>
      <c r="N166" s="20"/>
      <c r="O166" s="20"/>
      <c r="P166" s="20"/>
      <c r="Q166" s="20"/>
      <c r="R166" s="20"/>
      <c r="S166" s="20"/>
      <c r="T166" s="20"/>
      <c r="U166" s="20"/>
      <c r="V166" s="20"/>
      <c r="W166" s="20"/>
      <c r="X166" s="20"/>
      <c r="Y166" s="20"/>
      <c r="Z166" s="20"/>
      <c r="AA166" s="20"/>
      <c r="AB166" s="20"/>
      <c r="AC166" s="20"/>
      <c r="AD166" s="20"/>
      <c r="AE166" s="20"/>
      <c r="AF166" s="20"/>
      <c r="AG166" s="20"/>
      <c r="AH166" s="20"/>
      <c r="AI166" s="20"/>
      <c r="AJ166" s="20"/>
      <c r="AK166" s="20"/>
      <c r="AL166" s="20"/>
      <c r="AM166" s="20"/>
      <c r="AN166" s="20"/>
      <c r="AO166" s="20"/>
      <c r="AP166" s="20"/>
      <c r="AQ166" s="20"/>
      <c r="AR166" s="20"/>
      <c r="AS166" s="20"/>
      <c r="AT166" s="20"/>
      <c r="AU166" s="20"/>
      <c r="AV166" s="20"/>
      <c r="AW166" s="20"/>
      <c r="AX166" s="20"/>
      <c r="AY166" s="20"/>
      <c r="AZ166" s="20"/>
      <c r="BA166" s="20"/>
      <c r="BB166" s="20"/>
      <c r="BC166" s="20"/>
      <c r="BD166" s="20"/>
      <c r="BE166" s="20"/>
      <c r="BF166" s="20"/>
      <c r="BG166" s="20"/>
      <c r="BH166" s="20"/>
      <c r="BI166" s="20"/>
      <c r="BJ166" s="20"/>
      <c r="BK166" s="20"/>
      <c r="BL166" s="20"/>
      <c r="BM166" s="20"/>
      <c r="BN166" s="20"/>
      <c r="BO166" s="20"/>
      <c r="BP166" s="20"/>
      <c r="BQ166" s="20"/>
      <c r="BR166" s="20"/>
      <c r="BS166" s="20"/>
      <c r="BT166" s="20"/>
      <c r="BU166" s="20"/>
      <c r="BV166" s="20"/>
      <c r="BW166" s="20"/>
      <c r="BX166" s="20"/>
      <c r="BY166" s="20"/>
      <c r="BZ166" s="20"/>
      <c r="CA166" s="20"/>
      <c r="CB166" s="20"/>
      <c r="CC166" s="20"/>
      <c r="CD166" s="20"/>
      <c r="CE166" s="20"/>
      <c r="CF166" s="20"/>
      <c r="CG166" s="20"/>
      <c r="CH166" s="20"/>
      <c r="CI166" s="20"/>
      <c r="CJ166" s="20"/>
      <c r="CK166" s="20"/>
      <c r="CL166" s="20"/>
      <c r="CM166" s="20"/>
      <c r="CN166" s="20"/>
      <c r="CO166" s="20"/>
      <c r="CP166" s="20"/>
      <c r="CQ166" s="20"/>
      <c r="CR166" s="20"/>
      <c r="CS166" s="20"/>
      <c r="CT166" s="20"/>
      <c r="CU166" s="20"/>
      <c r="CV166" s="20"/>
    </row>
    <row r="167" spans="2:100">
      <c r="B167" s="20"/>
      <c r="C167" s="20"/>
      <c r="D167" s="20"/>
      <c r="E167" s="20"/>
      <c r="F167" s="20"/>
      <c r="G167" s="20"/>
      <c r="H167" s="20"/>
      <c r="I167" s="20"/>
      <c r="J167" s="20"/>
      <c r="K167" s="20"/>
      <c r="L167" s="20"/>
      <c r="M167" s="20"/>
      <c r="N167" s="20"/>
      <c r="O167" s="20"/>
      <c r="P167" s="20"/>
      <c r="Q167" s="20"/>
      <c r="R167" s="20"/>
      <c r="S167" s="20"/>
      <c r="T167" s="20"/>
      <c r="U167" s="20"/>
      <c r="V167" s="20"/>
      <c r="W167" s="20"/>
      <c r="X167" s="20"/>
      <c r="Y167" s="20"/>
      <c r="Z167" s="20"/>
      <c r="AA167" s="20"/>
      <c r="AB167" s="20"/>
      <c r="AC167" s="20"/>
      <c r="AD167" s="20"/>
      <c r="AE167" s="20"/>
      <c r="AF167" s="20"/>
      <c r="AG167" s="20"/>
      <c r="AH167" s="20"/>
      <c r="AI167" s="20"/>
      <c r="AJ167" s="20"/>
      <c r="AK167" s="20"/>
      <c r="AL167" s="20"/>
      <c r="AM167" s="20"/>
      <c r="AN167" s="20"/>
      <c r="AO167" s="20"/>
      <c r="AP167" s="20"/>
      <c r="AQ167" s="20"/>
      <c r="AR167" s="20"/>
      <c r="AS167" s="20"/>
      <c r="AT167" s="20"/>
      <c r="AU167" s="20"/>
      <c r="AV167" s="20"/>
      <c r="AW167" s="20"/>
      <c r="AX167" s="20"/>
      <c r="AY167" s="20"/>
      <c r="AZ167" s="20"/>
      <c r="BA167" s="20"/>
      <c r="BB167" s="20"/>
      <c r="BC167" s="20"/>
      <c r="BD167" s="20"/>
      <c r="BE167" s="20"/>
      <c r="BF167" s="20"/>
      <c r="BG167" s="20"/>
      <c r="BH167" s="20"/>
      <c r="BI167" s="20"/>
      <c r="BJ167" s="20"/>
      <c r="BK167" s="20"/>
      <c r="BL167" s="20"/>
      <c r="BM167" s="20"/>
      <c r="BN167" s="20"/>
      <c r="BO167" s="20"/>
      <c r="BP167" s="20"/>
      <c r="BQ167" s="20"/>
      <c r="BR167" s="20"/>
      <c r="BS167" s="20"/>
      <c r="BT167" s="20"/>
      <c r="BU167" s="20"/>
      <c r="BV167" s="20"/>
      <c r="BW167" s="20"/>
      <c r="BX167" s="20"/>
      <c r="BY167" s="20"/>
      <c r="BZ167" s="20"/>
      <c r="CA167" s="20"/>
      <c r="CB167" s="20"/>
      <c r="CC167" s="20"/>
      <c r="CD167" s="20"/>
      <c r="CE167" s="20"/>
      <c r="CF167" s="20"/>
      <c r="CG167" s="20"/>
      <c r="CH167" s="20"/>
      <c r="CI167" s="20"/>
      <c r="CJ167" s="20"/>
      <c r="CK167" s="20"/>
      <c r="CL167" s="20"/>
      <c r="CM167" s="20"/>
      <c r="CN167" s="20"/>
      <c r="CO167" s="20"/>
      <c r="CP167" s="20"/>
      <c r="CQ167" s="20"/>
      <c r="CR167" s="20"/>
      <c r="CS167" s="20"/>
      <c r="CT167" s="20"/>
      <c r="CU167" s="20"/>
      <c r="CV167" s="20"/>
    </row>
    <row r="168" spans="2:100">
      <c r="B168" s="20"/>
      <c r="C168" s="20"/>
      <c r="D168" s="20"/>
      <c r="E168" s="20"/>
      <c r="F168" s="20"/>
      <c r="G168" s="20"/>
      <c r="H168" s="20"/>
      <c r="I168" s="20"/>
      <c r="J168" s="20"/>
      <c r="K168" s="20"/>
      <c r="L168" s="20"/>
      <c r="M168" s="20"/>
      <c r="N168" s="20"/>
      <c r="O168" s="20"/>
      <c r="P168" s="20"/>
      <c r="Q168" s="20"/>
      <c r="R168" s="20"/>
      <c r="S168" s="20"/>
      <c r="T168" s="20"/>
      <c r="U168" s="20"/>
      <c r="V168" s="20"/>
      <c r="W168" s="20"/>
      <c r="X168" s="20"/>
      <c r="Y168" s="20"/>
      <c r="Z168" s="20"/>
      <c r="AA168" s="20"/>
      <c r="AB168" s="20"/>
      <c r="AC168" s="20"/>
      <c r="AD168" s="20"/>
      <c r="AE168" s="20"/>
      <c r="AF168" s="20"/>
      <c r="AG168" s="20"/>
      <c r="AH168" s="20"/>
      <c r="AI168" s="20"/>
      <c r="AJ168" s="20"/>
      <c r="AK168" s="20"/>
      <c r="AL168" s="20"/>
      <c r="AM168" s="20"/>
      <c r="AN168" s="20"/>
      <c r="AO168" s="20"/>
      <c r="AP168" s="20"/>
      <c r="AQ168" s="20"/>
      <c r="AR168" s="20"/>
      <c r="AS168" s="20"/>
      <c r="AT168" s="20"/>
      <c r="AU168" s="20"/>
      <c r="AV168" s="20"/>
      <c r="AW168" s="20"/>
      <c r="AX168" s="20"/>
      <c r="AY168" s="20"/>
      <c r="AZ168" s="20"/>
      <c r="BA168" s="20"/>
      <c r="BB168" s="20"/>
      <c r="BC168" s="20"/>
      <c r="BD168" s="20"/>
      <c r="BE168" s="20"/>
      <c r="BF168" s="20"/>
      <c r="BG168" s="20"/>
      <c r="BH168" s="20"/>
      <c r="BI168" s="20"/>
      <c r="BJ168" s="20"/>
      <c r="BK168" s="20"/>
      <c r="BL168" s="20"/>
      <c r="BM168" s="20"/>
      <c r="BN168" s="20"/>
      <c r="BO168" s="20"/>
      <c r="BP168" s="20"/>
      <c r="BQ168" s="20"/>
      <c r="BR168" s="20"/>
      <c r="BS168" s="20"/>
      <c r="BT168" s="20"/>
      <c r="BU168" s="20"/>
      <c r="BV168" s="20"/>
      <c r="BW168" s="20"/>
      <c r="BX168" s="20"/>
      <c r="BY168" s="20"/>
      <c r="BZ168" s="20"/>
      <c r="CA168" s="20"/>
      <c r="CB168" s="20"/>
      <c r="CC168" s="20"/>
      <c r="CD168" s="20"/>
      <c r="CE168" s="20"/>
      <c r="CF168" s="20"/>
      <c r="CG168" s="20"/>
      <c r="CH168" s="20"/>
      <c r="CI168" s="20"/>
      <c r="CJ168" s="20"/>
      <c r="CK168" s="20"/>
      <c r="CL168" s="20"/>
      <c r="CM168" s="20"/>
      <c r="CN168" s="20"/>
      <c r="CO168" s="20"/>
      <c r="CP168" s="20"/>
      <c r="CQ168" s="20"/>
      <c r="CR168" s="20"/>
      <c r="CS168" s="20"/>
      <c r="CT168" s="20"/>
      <c r="CU168" s="20"/>
      <c r="CV168" s="20"/>
    </row>
    <row r="169" spans="2:100">
      <c r="B169" s="20"/>
      <c r="C169" s="20"/>
      <c r="D169" s="20"/>
      <c r="E169" s="20"/>
      <c r="F169" s="20"/>
      <c r="G169" s="20"/>
      <c r="H169" s="20"/>
      <c r="I169" s="20"/>
      <c r="J169" s="20"/>
      <c r="K169" s="20"/>
      <c r="L169" s="20"/>
      <c r="M169" s="20"/>
      <c r="N169" s="20"/>
      <c r="O169" s="20"/>
      <c r="P169" s="20"/>
      <c r="Q169" s="20"/>
      <c r="R169" s="20"/>
      <c r="S169" s="20"/>
      <c r="T169" s="20"/>
      <c r="U169" s="20"/>
      <c r="V169" s="20"/>
      <c r="W169" s="20"/>
      <c r="X169" s="20"/>
      <c r="Y169" s="20"/>
      <c r="Z169" s="20"/>
      <c r="AA169" s="20"/>
      <c r="AB169" s="20"/>
      <c r="AC169" s="20"/>
      <c r="AD169" s="20"/>
      <c r="AE169" s="20"/>
      <c r="AF169" s="20"/>
      <c r="AG169" s="20"/>
      <c r="AH169" s="20"/>
      <c r="AI169" s="20"/>
      <c r="AJ169" s="20"/>
      <c r="AK169" s="20"/>
      <c r="AL169" s="20"/>
      <c r="AM169" s="20"/>
      <c r="AN169" s="20"/>
      <c r="AO169" s="20"/>
      <c r="AP169" s="20"/>
      <c r="AQ169" s="20"/>
      <c r="AR169" s="20"/>
      <c r="AS169" s="20"/>
      <c r="AT169" s="20"/>
      <c r="AU169" s="20"/>
      <c r="AV169" s="20"/>
      <c r="AW169" s="20"/>
      <c r="AX169" s="20"/>
      <c r="AY169" s="20"/>
      <c r="AZ169" s="20"/>
      <c r="BA169" s="20"/>
      <c r="BB169" s="20"/>
      <c r="BC169" s="20"/>
      <c r="BD169" s="20"/>
      <c r="BE169" s="20"/>
      <c r="BF169" s="20"/>
      <c r="BG169" s="20"/>
      <c r="BH169" s="20"/>
      <c r="BI169" s="20"/>
      <c r="BJ169" s="20"/>
      <c r="BK169" s="20"/>
      <c r="BL169" s="20"/>
      <c r="BM169" s="20"/>
      <c r="BN169" s="20"/>
      <c r="BO169" s="20"/>
      <c r="BP169" s="20"/>
      <c r="BQ169" s="20"/>
      <c r="BR169" s="20"/>
      <c r="BS169" s="20"/>
      <c r="BT169" s="20"/>
      <c r="BU169" s="20"/>
      <c r="BV169" s="20"/>
      <c r="BW169" s="20"/>
      <c r="BX169" s="20"/>
      <c r="BY169" s="20"/>
      <c r="BZ169" s="20"/>
      <c r="CA169" s="20"/>
      <c r="CB169" s="20"/>
      <c r="CC169" s="20"/>
      <c r="CD169" s="20"/>
      <c r="CE169" s="20"/>
      <c r="CF169" s="20"/>
      <c r="CG169" s="20"/>
      <c r="CH169" s="20"/>
      <c r="CI169" s="20"/>
      <c r="CJ169" s="20"/>
      <c r="CK169" s="20"/>
      <c r="CL169" s="20"/>
      <c r="CM169" s="20"/>
      <c r="CN169" s="20"/>
      <c r="CO169" s="20"/>
      <c r="CP169" s="20"/>
      <c r="CQ169" s="20"/>
      <c r="CR169" s="20"/>
      <c r="CS169" s="20"/>
      <c r="CT169" s="20"/>
      <c r="CU169" s="20"/>
      <c r="CV169" s="20"/>
    </row>
    <row r="170" spans="2:100">
      <c r="B170" s="20"/>
      <c r="C170" s="20"/>
      <c r="D170" s="20"/>
      <c r="E170" s="20"/>
      <c r="F170" s="20"/>
      <c r="G170" s="20"/>
      <c r="H170" s="20"/>
      <c r="I170" s="20"/>
      <c r="J170" s="20"/>
      <c r="K170" s="20"/>
      <c r="L170" s="20"/>
      <c r="M170" s="20"/>
      <c r="N170" s="20"/>
      <c r="O170" s="20"/>
      <c r="P170" s="20"/>
      <c r="Q170" s="20"/>
      <c r="R170" s="20"/>
      <c r="S170" s="20"/>
      <c r="T170" s="20"/>
      <c r="U170" s="20"/>
      <c r="V170" s="20"/>
      <c r="W170" s="20"/>
      <c r="X170" s="20"/>
      <c r="Y170" s="20"/>
      <c r="Z170" s="20"/>
      <c r="AA170" s="20"/>
      <c r="AB170" s="20"/>
      <c r="AC170" s="20"/>
      <c r="AD170" s="20"/>
      <c r="AE170" s="20"/>
      <c r="AF170" s="20"/>
      <c r="AG170" s="20"/>
      <c r="AH170" s="20"/>
      <c r="AI170" s="20"/>
      <c r="AJ170" s="20"/>
      <c r="AK170" s="20"/>
      <c r="AL170" s="20"/>
      <c r="AM170" s="20"/>
      <c r="AN170" s="20"/>
      <c r="AO170" s="20"/>
      <c r="AP170" s="20"/>
      <c r="AQ170" s="20"/>
      <c r="AR170" s="20"/>
      <c r="AS170" s="20"/>
      <c r="AT170" s="20"/>
      <c r="AU170" s="20"/>
      <c r="AV170" s="20"/>
      <c r="AW170" s="20"/>
      <c r="AX170" s="20"/>
      <c r="AY170" s="20"/>
      <c r="AZ170" s="20"/>
      <c r="BA170" s="20"/>
      <c r="BB170" s="20"/>
      <c r="BC170" s="20"/>
      <c r="BD170" s="20"/>
      <c r="BE170" s="20"/>
      <c r="BF170" s="20"/>
      <c r="BG170" s="20"/>
      <c r="BH170" s="20"/>
      <c r="BI170" s="20"/>
      <c r="BJ170" s="20"/>
      <c r="BK170" s="20"/>
      <c r="BL170" s="20"/>
      <c r="BM170" s="20"/>
      <c r="BN170" s="20"/>
      <c r="BO170" s="20"/>
      <c r="BP170" s="20"/>
      <c r="BQ170" s="20"/>
      <c r="BR170" s="20"/>
      <c r="BS170" s="20"/>
      <c r="BT170" s="20"/>
      <c r="BU170" s="20"/>
      <c r="BV170" s="20"/>
      <c r="BW170" s="20"/>
      <c r="BX170" s="20"/>
      <c r="BY170" s="20"/>
      <c r="BZ170" s="20"/>
      <c r="CA170" s="20"/>
      <c r="CB170" s="20"/>
      <c r="CC170" s="20"/>
      <c r="CD170" s="20"/>
      <c r="CE170" s="20"/>
      <c r="CF170" s="20"/>
      <c r="CG170" s="20"/>
      <c r="CH170" s="20"/>
      <c r="CI170" s="20"/>
      <c r="CJ170" s="20"/>
      <c r="CK170" s="20"/>
      <c r="CL170" s="20"/>
      <c r="CM170" s="20"/>
      <c r="CN170" s="20"/>
      <c r="CO170" s="20"/>
      <c r="CP170" s="20"/>
      <c r="CQ170" s="20"/>
      <c r="CR170" s="20"/>
      <c r="CS170" s="20"/>
      <c r="CT170" s="20"/>
      <c r="CU170" s="20"/>
      <c r="CV170" s="20"/>
    </row>
    <row r="171" spans="2:100">
      <c r="B171" s="20"/>
      <c r="C171" s="20"/>
      <c r="D171" s="20"/>
      <c r="E171" s="20"/>
      <c r="F171" s="20"/>
      <c r="G171" s="20"/>
      <c r="H171" s="20"/>
      <c r="I171" s="20"/>
      <c r="J171" s="20"/>
      <c r="K171" s="20"/>
      <c r="L171" s="20"/>
      <c r="M171" s="20"/>
      <c r="N171" s="20"/>
      <c r="O171" s="20"/>
      <c r="P171" s="20"/>
      <c r="Q171" s="20"/>
      <c r="R171" s="20"/>
      <c r="S171" s="20"/>
      <c r="T171" s="20"/>
      <c r="U171" s="20"/>
      <c r="V171" s="20"/>
      <c r="W171" s="20"/>
      <c r="X171" s="20"/>
      <c r="Y171" s="20"/>
      <c r="Z171" s="20"/>
      <c r="AA171" s="20"/>
      <c r="AB171" s="20"/>
      <c r="AC171" s="20"/>
      <c r="AD171" s="20"/>
      <c r="AE171" s="20"/>
      <c r="AF171" s="20"/>
      <c r="AG171" s="20"/>
      <c r="AH171" s="20"/>
      <c r="AI171" s="20"/>
      <c r="AJ171" s="20"/>
      <c r="AK171" s="20"/>
      <c r="AL171" s="20"/>
      <c r="AM171" s="20"/>
      <c r="AN171" s="20"/>
      <c r="AO171" s="20"/>
      <c r="AP171" s="20"/>
      <c r="AQ171" s="20"/>
      <c r="AR171" s="20"/>
      <c r="AS171" s="20"/>
      <c r="AT171" s="20"/>
      <c r="AU171" s="20"/>
      <c r="AV171" s="20"/>
      <c r="AW171" s="20"/>
      <c r="AX171" s="20"/>
      <c r="AY171" s="20"/>
      <c r="AZ171" s="20"/>
      <c r="BA171" s="20"/>
      <c r="BB171" s="20"/>
      <c r="BC171" s="20"/>
      <c r="BD171" s="20"/>
      <c r="BE171" s="20"/>
      <c r="BF171" s="20"/>
      <c r="BG171" s="20"/>
      <c r="BH171" s="20"/>
      <c r="BI171" s="20"/>
      <c r="BJ171" s="20"/>
      <c r="BK171" s="20"/>
      <c r="BL171" s="20"/>
      <c r="BM171" s="20"/>
      <c r="BN171" s="20"/>
      <c r="BO171" s="20"/>
      <c r="BP171" s="20"/>
      <c r="BQ171" s="20"/>
      <c r="BR171" s="20"/>
      <c r="BS171" s="20"/>
      <c r="BT171" s="20"/>
      <c r="BU171" s="20"/>
      <c r="BV171" s="20"/>
      <c r="BW171" s="20"/>
      <c r="BX171" s="20"/>
      <c r="BY171" s="20"/>
      <c r="BZ171" s="20"/>
      <c r="CA171" s="20"/>
      <c r="CB171" s="20"/>
      <c r="CC171" s="20"/>
      <c r="CD171" s="20"/>
      <c r="CE171" s="20"/>
      <c r="CF171" s="20"/>
      <c r="CG171" s="20"/>
      <c r="CH171" s="20"/>
      <c r="CI171" s="20"/>
      <c r="CJ171" s="20"/>
      <c r="CK171" s="20"/>
      <c r="CL171" s="20"/>
      <c r="CM171" s="20"/>
      <c r="CN171" s="20"/>
      <c r="CO171" s="20"/>
      <c r="CP171" s="20"/>
      <c r="CQ171" s="20"/>
      <c r="CR171" s="20"/>
      <c r="CS171" s="20"/>
      <c r="CT171" s="20"/>
      <c r="CU171" s="20"/>
      <c r="CV171" s="20"/>
    </row>
    <row r="172" spans="2:100">
      <c r="B172" s="20"/>
      <c r="C172" s="20"/>
      <c r="D172" s="20"/>
      <c r="E172" s="20"/>
      <c r="F172" s="20"/>
      <c r="G172" s="20"/>
      <c r="H172" s="20"/>
      <c r="I172" s="20"/>
      <c r="J172" s="20"/>
      <c r="K172" s="20"/>
      <c r="L172" s="20"/>
      <c r="M172" s="20"/>
      <c r="N172" s="20"/>
      <c r="O172" s="20"/>
      <c r="P172" s="20"/>
      <c r="Q172" s="20"/>
      <c r="R172" s="20"/>
      <c r="S172" s="20"/>
      <c r="T172" s="20"/>
      <c r="U172" s="20"/>
      <c r="V172" s="20"/>
      <c r="W172" s="20"/>
      <c r="X172" s="20"/>
      <c r="Y172" s="20"/>
      <c r="Z172" s="20"/>
      <c r="AA172" s="20"/>
      <c r="AB172" s="20"/>
      <c r="AC172" s="20"/>
      <c r="AD172" s="20"/>
      <c r="AE172" s="20"/>
      <c r="AF172" s="20"/>
      <c r="AG172" s="20"/>
      <c r="AH172" s="20"/>
      <c r="AI172" s="20"/>
      <c r="AJ172" s="20"/>
      <c r="AK172" s="20"/>
      <c r="AL172" s="20"/>
      <c r="AM172" s="20"/>
      <c r="AN172" s="20"/>
      <c r="AO172" s="20"/>
      <c r="AP172" s="20"/>
      <c r="AQ172" s="20"/>
      <c r="AR172" s="20"/>
      <c r="AS172" s="20"/>
      <c r="AT172" s="20"/>
      <c r="AU172" s="20"/>
      <c r="AV172" s="20"/>
      <c r="AW172" s="20"/>
      <c r="AX172" s="20"/>
      <c r="AY172" s="20"/>
      <c r="AZ172" s="20"/>
      <c r="BA172" s="20"/>
      <c r="BB172" s="20"/>
      <c r="BC172" s="20"/>
      <c r="BD172" s="20"/>
      <c r="BE172" s="20"/>
      <c r="BF172" s="20"/>
      <c r="BG172" s="20"/>
      <c r="BH172" s="20"/>
      <c r="BI172" s="20"/>
      <c r="BJ172" s="20"/>
      <c r="BK172" s="20"/>
      <c r="BL172" s="20"/>
      <c r="BM172" s="20"/>
      <c r="BN172" s="20"/>
      <c r="BO172" s="20"/>
      <c r="BP172" s="20"/>
      <c r="BQ172" s="20"/>
      <c r="BR172" s="20"/>
      <c r="BS172" s="20"/>
      <c r="BT172" s="20"/>
      <c r="BU172" s="20"/>
      <c r="BV172" s="20"/>
      <c r="BW172" s="20"/>
      <c r="BX172" s="20"/>
      <c r="BY172" s="20"/>
      <c r="BZ172" s="20"/>
      <c r="CA172" s="20"/>
      <c r="CB172" s="20"/>
      <c r="CC172" s="20"/>
      <c r="CD172" s="20"/>
      <c r="CE172" s="20"/>
      <c r="CF172" s="20"/>
      <c r="CG172" s="20"/>
      <c r="CH172" s="20"/>
      <c r="CI172" s="20"/>
      <c r="CJ172" s="20"/>
      <c r="CK172" s="20"/>
      <c r="CL172" s="20"/>
      <c r="CM172" s="20"/>
      <c r="CN172" s="20"/>
      <c r="CO172" s="20"/>
      <c r="CP172" s="20"/>
      <c r="CQ172" s="20"/>
      <c r="CR172" s="20"/>
      <c r="CS172" s="20"/>
      <c r="CT172" s="20"/>
      <c r="CU172" s="20"/>
      <c r="CV172" s="20"/>
    </row>
    <row r="173" spans="2:100">
      <c r="B173" s="20"/>
      <c r="C173" s="20"/>
      <c r="D173" s="20"/>
      <c r="E173" s="20"/>
      <c r="F173" s="20"/>
      <c r="G173" s="20"/>
      <c r="H173" s="20"/>
      <c r="I173" s="20"/>
      <c r="J173" s="20"/>
      <c r="K173" s="20"/>
      <c r="L173" s="20"/>
      <c r="M173" s="20"/>
      <c r="N173" s="20"/>
      <c r="O173" s="20"/>
      <c r="P173" s="20"/>
      <c r="Q173" s="20"/>
      <c r="R173" s="20"/>
      <c r="S173" s="20"/>
      <c r="T173" s="20"/>
      <c r="U173" s="20"/>
      <c r="V173" s="20"/>
      <c r="W173" s="20"/>
      <c r="X173" s="20"/>
      <c r="Y173" s="20"/>
      <c r="Z173" s="20"/>
      <c r="AA173" s="20"/>
      <c r="AB173" s="20"/>
      <c r="AC173" s="20"/>
      <c r="AD173" s="20"/>
      <c r="AE173" s="20"/>
      <c r="AF173" s="20"/>
      <c r="AG173" s="20"/>
      <c r="AH173" s="20"/>
      <c r="AI173" s="20"/>
      <c r="AJ173" s="20"/>
      <c r="AK173" s="20"/>
      <c r="AL173" s="20"/>
      <c r="AM173" s="20"/>
      <c r="AN173" s="20"/>
      <c r="AO173" s="20"/>
      <c r="AP173" s="20"/>
      <c r="AQ173" s="20"/>
      <c r="AR173" s="20"/>
      <c r="AS173" s="20"/>
      <c r="AT173" s="20"/>
      <c r="AU173" s="20"/>
      <c r="AV173" s="20"/>
      <c r="AW173" s="20"/>
      <c r="AX173" s="20"/>
      <c r="AY173" s="20"/>
      <c r="AZ173" s="20"/>
      <c r="BA173" s="20"/>
      <c r="BB173" s="20"/>
      <c r="BC173" s="20"/>
      <c r="BD173" s="20"/>
      <c r="BE173" s="20"/>
      <c r="BF173" s="20"/>
      <c r="BG173" s="20"/>
      <c r="BH173" s="20"/>
      <c r="BI173" s="20"/>
      <c r="BJ173" s="20"/>
      <c r="BK173" s="20"/>
      <c r="BL173" s="20"/>
      <c r="BM173" s="20"/>
      <c r="BN173" s="20"/>
      <c r="BO173" s="20"/>
      <c r="BP173" s="20"/>
      <c r="BQ173" s="20"/>
      <c r="BR173" s="20"/>
      <c r="BS173" s="20"/>
      <c r="BT173" s="20"/>
      <c r="BU173" s="20"/>
      <c r="BV173" s="20"/>
      <c r="BW173" s="20"/>
      <c r="BX173" s="20"/>
      <c r="BY173" s="20"/>
      <c r="BZ173" s="20"/>
      <c r="CA173" s="20"/>
      <c r="CB173" s="20"/>
      <c r="CC173" s="20"/>
      <c r="CD173" s="20"/>
      <c r="CE173" s="20"/>
      <c r="CF173" s="20"/>
      <c r="CG173" s="20"/>
      <c r="CH173" s="20"/>
      <c r="CI173" s="20"/>
      <c r="CJ173" s="20"/>
      <c r="CK173" s="20"/>
      <c r="CL173" s="20"/>
      <c r="CM173" s="20"/>
      <c r="CN173" s="20"/>
      <c r="CO173" s="20"/>
      <c r="CP173" s="20"/>
      <c r="CQ173" s="20"/>
      <c r="CR173" s="20"/>
      <c r="CS173" s="20"/>
      <c r="CT173" s="20"/>
      <c r="CU173" s="20"/>
      <c r="CV173" s="20"/>
    </row>
    <row r="174" spans="2:100">
      <c r="B174" s="20"/>
      <c r="C174" s="20"/>
      <c r="D174" s="20"/>
      <c r="E174" s="20"/>
      <c r="F174" s="20"/>
      <c r="G174" s="20"/>
      <c r="H174" s="20"/>
      <c r="I174" s="20"/>
      <c r="J174" s="20"/>
      <c r="K174" s="20"/>
      <c r="L174" s="20"/>
      <c r="M174" s="20"/>
      <c r="N174" s="20"/>
      <c r="O174" s="20"/>
      <c r="P174" s="20"/>
      <c r="Q174" s="20"/>
      <c r="R174" s="20"/>
      <c r="S174" s="20"/>
      <c r="T174" s="20"/>
      <c r="U174" s="20"/>
      <c r="V174" s="20"/>
      <c r="W174" s="20"/>
      <c r="X174" s="20"/>
      <c r="Y174" s="20"/>
      <c r="Z174" s="20"/>
      <c r="AA174" s="20"/>
      <c r="AB174" s="20"/>
      <c r="AC174" s="20"/>
      <c r="AD174" s="20"/>
      <c r="AE174" s="20"/>
      <c r="AF174" s="20"/>
      <c r="AG174" s="20"/>
      <c r="AH174" s="20"/>
      <c r="AI174" s="20"/>
      <c r="AJ174" s="20"/>
      <c r="AK174" s="20"/>
      <c r="AL174" s="20"/>
      <c r="AM174" s="20"/>
      <c r="AN174" s="20"/>
      <c r="AO174" s="20"/>
      <c r="AP174" s="20"/>
      <c r="AQ174" s="20"/>
      <c r="AR174" s="20"/>
      <c r="AS174" s="20"/>
      <c r="AT174" s="20"/>
      <c r="AU174" s="20"/>
      <c r="AV174" s="20"/>
      <c r="AW174" s="20"/>
      <c r="AX174" s="20"/>
      <c r="AY174" s="20"/>
      <c r="AZ174" s="20"/>
      <c r="BA174" s="20"/>
      <c r="BB174" s="20"/>
      <c r="BC174" s="20"/>
      <c r="BD174" s="20"/>
      <c r="BE174" s="20"/>
      <c r="BF174" s="20"/>
      <c r="BG174" s="20"/>
      <c r="BH174" s="20"/>
      <c r="BI174" s="20"/>
      <c r="BJ174" s="20"/>
      <c r="BK174" s="20"/>
      <c r="BL174" s="20"/>
      <c r="BM174" s="20"/>
      <c r="BN174" s="20"/>
      <c r="BO174" s="20"/>
      <c r="BP174" s="20"/>
      <c r="BQ174" s="20"/>
      <c r="BR174" s="20"/>
      <c r="BS174" s="20"/>
      <c r="BT174" s="20"/>
      <c r="BU174" s="20"/>
      <c r="BV174" s="20"/>
      <c r="BW174" s="20"/>
      <c r="BX174" s="20"/>
      <c r="BY174" s="20"/>
      <c r="BZ174" s="20"/>
      <c r="CA174" s="20"/>
      <c r="CB174" s="20"/>
      <c r="CC174" s="20"/>
      <c r="CD174" s="20"/>
      <c r="CE174" s="20"/>
      <c r="CF174" s="20"/>
      <c r="CG174" s="20"/>
      <c r="CH174" s="20"/>
      <c r="CI174" s="20"/>
      <c r="CJ174" s="20"/>
      <c r="CK174" s="20"/>
      <c r="CL174" s="20"/>
      <c r="CM174" s="20"/>
      <c r="CN174" s="20"/>
      <c r="CO174" s="20"/>
      <c r="CP174" s="20"/>
      <c r="CQ174" s="20"/>
      <c r="CR174" s="20"/>
      <c r="CS174" s="20"/>
      <c r="CT174" s="20"/>
      <c r="CU174" s="20"/>
      <c r="CV174" s="20"/>
    </row>
    <row r="175" spans="2:100">
      <c r="B175" s="20"/>
      <c r="C175" s="20"/>
      <c r="D175" s="20"/>
      <c r="E175" s="20"/>
      <c r="F175" s="20"/>
      <c r="G175" s="20"/>
      <c r="H175" s="20"/>
      <c r="I175" s="20"/>
      <c r="J175" s="20"/>
      <c r="K175" s="20"/>
      <c r="L175" s="20"/>
      <c r="M175" s="20"/>
      <c r="N175" s="20"/>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c r="AL175" s="20"/>
      <c r="AM175" s="20"/>
      <c r="AN175" s="20"/>
      <c r="AO175" s="20"/>
      <c r="AP175" s="20"/>
      <c r="AQ175" s="20"/>
      <c r="AR175" s="20"/>
      <c r="AS175" s="20"/>
      <c r="AT175" s="20"/>
      <c r="AU175" s="20"/>
      <c r="AV175" s="20"/>
      <c r="AW175" s="20"/>
      <c r="AX175" s="20"/>
      <c r="AY175" s="20"/>
      <c r="AZ175" s="20"/>
      <c r="BA175" s="20"/>
      <c r="BB175" s="20"/>
      <c r="BC175" s="20"/>
      <c r="BD175" s="20"/>
      <c r="BE175" s="20"/>
      <c r="BF175" s="20"/>
      <c r="BG175" s="20"/>
      <c r="BH175" s="20"/>
      <c r="BI175" s="20"/>
      <c r="BJ175" s="20"/>
      <c r="BK175" s="20"/>
      <c r="BL175" s="20"/>
      <c r="BM175" s="20"/>
      <c r="BN175" s="20"/>
      <c r="BO175" s="20"/>
      <c r="BP175" s="20"/>
      <c r="BQ175" s="20"/>
      <c r="BR175" s="20"/>
      <c r="BS175" s="20"/>
      <c r="BT175" s="20"/>
      <c r="BU175" s="20"/>
      <c r="BV175" s="20"/>
      <c r="BW175" s="20"/>
      <c r="BX175" s="20"/>
      <c r="BY175" s="20"/>
      <c r="BZ175" s="20"/>
      <c r="CA175" s="20"/>
      <c r="CB175" s="20"/>
      <c r="CC175" s="20"/>
      <c r="CD175" s="20"/>
      <c r="CE175" s="20"/>
      <c r="CF175" s="20"/>
      <c r="CG175" s="20"/>
      <c r="CH175" s="20"/>
      <c r="CI175" s="20"/>
      <c r="CJ175" s="20"/>
      <c r="CK175" s="20"/>
      <c r="CL175" s="20"/>
      <c r="CM175" s="20"/>
      <c r="CN175" s="20"/>
      <c r="CO175" s="20"/>
      <c r="CP175" s="20"/>
      <c r="CQ175" s="20"/>
      <c r="CR175" s="20"/>
      <c r="CS175" s="20"/>
      <c r="CT175" s="20"/>
      <c r="CU175" s="20"/>
      <c r="CV175" s="20"/>
    </row>
    <row r="176" spans="2:100">
      <c r="B176" s="20"/>
      <c r="C176" s="20"/>
      <c r="D176" s="20"/>
      <c r="E176" s="20"/>
      <c r="F176" s="20"/>
      <c r="G176" s="20"/>
      <c r="H176" s="20"/>
      <c r="I176" s="20"/>
      <c r="J176" s="20"/>
      <c r="K176" s="20"/>
      <c r="L176" s="20"/>
      <c r="M176" s="20"/>
      <c r="N176" s="20"/>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c r="AL176" s="20"/>
      <c r="AM176" s="20"/>
      <c r="AN176" s="20"/>
      <c r="AO176" s="20"/>
      <c r="AP176" s="20"/>
      <c r="AQ176" s="20"/>
      <c r="AR176" s="20"/>
      <c r="AS176" s="20"/>
      <c r="AT176" s="20"/>
      <c r="AU176" s="20"/>
      <c r="AV176" s="20"/>
      <c r="AW176" s="20"/>
      <c r="AX176" s="20"/>
      <c r="AY176" s="20"/>
      <c r="AZ176" s="20"/>
      <c r="BA176" s="20"/>
      <c r="BB176" s="20"/>
      <c r="BC176" s="20"/>
      <c r="BD176" s="20"/>
      <c r="BE176" s="20"/>
      <c r="BF176" s="20"/>
      <c r="BG176" s="20"/>
      <c r="BH176" s="20"/>
      <c r="BI176" s="20"/>
      <c r="BJ176" s="20"/>
      <c r="BK176" s="20"/>
      <c r="BL176" s="20"/>
      <c r="BM176" s="20"/>
      <c r="BN176" s="20"/>
      <c r="BO176" s="20"/>
      <c r="BP176" s="20"/>
      <c r="BQ176" s="20"/>
      <c r="BR176" s="20"/>
      <c r="BS176" s="20"/>
      <c r="BT176" s="20"/>
      <c r="BU176" s="20"/>
      <c r="BV176" s="20"/>
      <c r="BW176" s="20"/>
      <c r="BX176" s="20"/>
      <c r="BY176" s="20"/>
      <c r="BZ176" s="20"/>
      <c r="CA176" s="20"/>
      <c r="CB176" s="20"/>
      <c r="CC176" s="20"/>
      <c r="CD176" s="20"/>
      <c r="CE176" s="20"/>
      <c r="CF176" s="20"/>
      <c r="CG176" s="20"/>
      <c r="CH176" s="20"/>
      <c r="CI176" s="20"/>
      <c r="CJ176" s="20"/>
      <c r="CK176" s="20"/>
      <c r="CL176" s="20"/>
      <c r="CM176" s="20"/>
      <c r="CN176" s="20"/>
      <c r="CO176" s="20"/>
      <c r="CP176" s="20"/>
      <c r="CQ176" s="20"/>
      <c r="CR176" s="20"/>
      <c r="CS176" s="20"/>
      <c r="CT176" s="20"/>
      <c r="CU176" s="20"/>
      <c r="CV176" s="20"/>
    </row>
    <row r="177" spans="2:100">
      <c r="B177" s="20"/>
      <c r="C177" s="20"/>
      <c r="D177" s="20"/>
      <c r="E177" s="20"/>
      <c r="F177" s="20"/>
      <c r="G177" s="20"/>
      <c r="H177" s="20"/>
      <c r="I177" s="20"/>
      <c r="J177" s="20"/>
      <c r="K177" s="20"/>
      <c r="L177" s="20"/>
      <c r="M177" s="20"/>
      <c r="N177" s="20"/>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c r="AL177" s="20"/>
      <c r="AM177" s="20"/>
      <c r="AN177" s="20"/>
      <c r="AO177" s="20"/>
      <c r="AP177" s="20"/>
      <c r="AQ177" s="20"/>
      <c r="AR177" s="20"/>
      <c r="AS177" s="20"/>
      <c r="AT177" s="20"/>
      <c r="AU177" s="20"/>
      <c r="AV177" s="20"/>
      <c r="AW177" s="20"/>
      <c r="AX177" s="20"/>
      <c r="AY177" s="20"/>
      <c r="AZ177" s="20"/>
      <c r="BA177" s="20"/>
      <c r="BB177" s="20"/>
      <c r="BC177" s="20"/>
      <c r="BD177" s="20"/>
      <c r="BE177" s="20"/>
      <c r="BF177" s="20"/>
      <c r="BG177" s="20"/>
      <c r="BH177" s="20"/>
      <c r="BI177" s="20"/>
      <c r="BJ177" s="20"/>
      <c r="BK177" s="20"/>
      <c r="BL177" s="20"/>
      <c r="BM177" s="20"/>
      <c r="BN177" s="20"/>
      <c r="BO177" s="20"/>
      <c r="BP177" s="20"/>
      <c r="BQ177" s="20"/>
      <c r="BR177" s="20"/>
      <c r="BS177" s="20"/>
      <c r="BT177" s="20"/>
      <c r="BU177" s="20"/>
      <c r="BV177" s="20"/>
      <c r="BW177" s="20"/>
      <c r="BX177" s="20"/>
      <c r="BY177" s="20"/>
      <c r="BZ177" s="20"/>
      <c r="CA177" s="20"/>
      <c r="CB177" s="20"/>
      <c r="CC177" s="20"/>
      <c r="CD177" s="20"/>
      <c r="CE177" s="20"/>
      <c r="CF177" s="20"/>
      <c r="CG177" s="20"/>
      <c r="CH177" s="20"/>
      <c r="CI177" s="20"/>
      <c r="CJ177" s="20"/>
      <c r="CK177" s="20"/>
      <c r="CL177" s="20"/>
      <c r="CM177" s="20"/>
      <c r="CN177" s="20"/>
      <c r="CO177" s="20"/>
      <c r="CP177" s="20"/>
      <c r="CQ177" s="20"/>
      <c r="CR177" s="20"/>
      <c r="CS177" s="20"/>
      <c r="CT177" s="20"/>
      <c r="CU177" s="20"/>
      <c r="CV177" s="20"/>
    </row>
    <row r="178" spans="2:100">
      <c r="B178" s="20"/>
      <c r="C178" s="20"/>
      <c r="D178" s="20"/>
      <c r="E178" s="20"/>
      <c r="F178" s="20"/>
      <c r="G178" s="20"/>
      <c r="H178" s="20"/>
      <c r="I178" s="20"/>
      <c r="J178" s="20"/>
      <c r="K178" s="20"/>
      <c r="L178" s="20"/>
      <c r="M178" s="20"/>
      <c r="N178" s="20"/>
      <c r="O178" s="20"/>
      <c r="P178" s="20"/>
      <c r="Q178" s="20"/>
      <c r="R178" s="20"/>
      <c r="S178" s="20"/>
      <c r="T178" s="20"/>
      <c r="U178" s="20"/>
      <c r="V178" s="20"/>
      <c r="W178" s="20"/>
      <c r="X178" s="20"/>
      <c r="Y178" s="20"/>
      <c r="Z178" s="20"/>
      <c r="AA178" s="20"/>
      <c r="AB178" s="20"/>
      <c r="AC178" s="20"/>
      <c r="AD178" s="20"/>
      <c r="AE178" s="20"/>
      <c r="AF178" s="20"/>
      <c r="AG178" s="20"/>
      <c r="AH178" s="20"/>
      <c r="AI178" s="20"/>
      <c r="AJ178" s="20"/>
      <c r="AK178" s="20"/>
      <c r="AL178" s="20"/>
      <c r="AM178" s="20"/>
      <c r="AN178" s="20"/>
      <c r="AO178" s="20"/>
      <c r="AP178" s="20"/>
      <c r="AQ178" s="20"/>
      <c r="AR178" s="20"/>
      <c r="AS178" s="20"/>
      <c r="AT178" s="20"/>
      <c r="AU178" s="20"/>
      <c r="AV178" s="20"/>
      <c r="AW178" s="20"/>
      <c r="AX178" s="20"/>
      <c r="AY178" s="20"/>
      <c r="AZ178" s="20"/>
      <c r="BA178" s="20"/>
      <c r="BB178" s="20"/>
      <c r="BC178" s="20"/>
      <c r="BD178" s="20"/>
      <c r="BE178" s="20"/>
      <c r="BF178" s="20"/>
      <c r="BG178" s="20"/>
      <c r="BH178" s="20"/>
      <c r="BI178" s="20"/>
      <c r="BJ178" s="20"/>
      <c r="BK178" s="20"/>
      <c r="BL178" s="20"/>
      <c r="BM178" s="20"/>
      <c r="BN178" s="20"/>
      <c r="BO178" s="20"/>
      <c r="BP178" s="20"/>
      <c r="BQ178" s="20"/>
      <c r="BR178" s="20"/>
      <c r="BS178" s="20"/>
      <c r="BT178" s="20"/>
      <c r="BU178" s="20"/>
      <c r="BV178" s="20"/>
      <c r="BW178" s="20"/>
      <c r="BX178" s="20"/>
      <c r="BY178" s="20"/>
      <c r="BZ178" s="20"/>
      <c r="CA178" s="20"/>
      <c r="CB178" s="20"/>
      <c r="CC178" s="20"/>
      <c r="CD178" s="20"/>
      <c r="CE178" s="20"/>
      <c r="CF178" s="20"/>
      <c r="CG178" s="20"/>
      <c r="CH178" s="20"/>
      <c r="CI178" s="20"/>
      <c r="CJ178" s="20"/>
      <c r="CK178" s="20"/>
      <c r="CL178" s="20"/>
      <c r="CM178" s="20"/>
      <c r="CN178" s="20"/>
      <c r="CO178" s="20"/>
      <c r="CP178" s="20"/>
      <c r="CQ178" s="20"/>
      <c r="CR178" s="20"/>
      <c r="CS178" s="20"/>
      <c r="CT178" s="20"/>
      <c r="CU178" s="20"/>
      <c r="CV178" s="20"/>
    </row>
    <row r="179" spans="2:100">
      <c r="B179" s="20"/>
      <c r="C179" s="20"/>
      <c r="D179" s="20"/>
      <c r="E179" s="20"/>
      <c r="F179" s="20"/>
      <c r="G179" s="20"/>
      <c r="H179" s="20"/>
      <c r="I179" s="20"/>
      <c r="J179" s="20"/>
      <c r="K179" s="20"/>
      <c r="L179" s="20"/>
      <c r="M179" s="20"/>
      <c r="N179" s="20"/>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c r="AL179" s="20"/>
      <c r="AM179" s="20"/>
      <c r="AN179" s="20"/>
      <c r="AO179" s="20"/>
      <c r="AP179" s="20"/>
      <c r="AQ179" s="20"/>
      <c r="AR179" s="20"/>
      <c r="AS179" s="20"/>
      <c r="AT179" s="20"/>
      <c r="AU179" s="20"/>
      <c r="AV179" s="20"/>
      <c r="AW179" s="20"/>
      <c r="AX179" s="20"/>
      <c r="AY179" s="20"/>
      <c r="AZ179" s="20"/>
      <c r="BA179" s="20"/>
      <c r="BB179" s="20"/>
      <c r="BC179" s="20"/>
      <c r="BD179" s="20"/>
      <c r="BE179" s="20"/>
      <c r="BF179" s="20"/>
      <c r="BG179" s="20"/>
      <c r="BH179" s="20"/>
      <c r="BI179" s="20"/>
      <c r="BJ179" s="20"/>
      <c r="BK179" s="20"/>
      <c r="BL179" s="20"/>
      <c r="BM179" s="20"/>
      <c r="BN179" s="20"/>
      <c r="BO179" s="20"/>
      <c r="BP179" s="20"/>
      <c r="BQ179" s="20"/>
      <c r="BR179" s="20"/>
      <c r="BS179" s="20"/>
      <c r="BT179" s="20"/>
      <c r="BU179" s="20"/>
      <c r="BV179" s="20"/>
      <c r="BW179" s="20"/>
      <c r="BX179" s="20"/>
      <c r="BY179" s="20"/>
      <c r="BZ179" s="20"/>
      <c r="CA179" s="20"/>
      <c r="CB179" s="20"/>
      <c r="CC179" s="20"/>
      <c r="CD179" s="20"/>
      <c r="CE179" s="20"/>
      <c r="CF179" s="20"/>
      <c r="CG179" s="20"/>
      <c r="CH179" s="20"/>
      <c r="CI179" s="20"/>
      <c r="CJ179" s="20"/>
      <c r="CK179" s="20"/>
      <c r="CL179" s="20"/>
      <c r="CM179" s="20"/>
      <c r="CN179" s="20"/>
      <c r="CO179" s="20"/>
      <c r="CP179" s="20"/>
      <c r="CQ179" s="20"/>
      <c r="CR179" s="20"/>
      <c r="CS179" s="20"/>
      <c r="CT179" s="20"/>
      <c r="CU179" s="20"/>
      <c r="CV179" s="20"/>
    </row>
    <row r="180" spans="2:100">
      <c r="B180" s="20"/>
      <c r="C180" s="20"/>
      <c r="D180" s="20"/>
      <c r="E180" s="20"/>
      <c r="F180" s="20"/>
      <c r="G180" s="20"/>
      <c r="H180" s="20"/>
      <c r="I180" s="20"/>
      <c r="J180" s="20"/>
      <c r="K180" s="20"/>
      <c r="L180" s="20"/>
      <c r="M180" s="20"/>
      <c r="N180" s="20"/>
      <c r="O180" s="20"/>
      <c r="P180" s="20"/>
      <c r="Q180" s="20"/>
      <c r="R180" s="20"/>
      <c r="S180" s="20"/>
      <c r="T180" s="20"/>
      <c r="U180" s="20"/>
      <c r="V180" s="20"/>
      <c r="W180" s="20"/>
      <c r="X180" s="20"/>
      <c r="Y180" s="20"/>
      <c r="Z180" s="20"/>
      <c r="AA180" s="20"/>
      <c r="AB180" s="20"/>
      <c r="AC180" s="20"/>
      <c r="AD180" s="20"/>
      <c r="AE180" s="20"/>
      <c r="AF180" s="20"/>
      <c r="AG180" s="20"/>
      <c r="AH180" s="20"/>
      <c r="AI180" s="20"/>
      <c r="AJ180" s="20"/>
      <c r="AK180" s="20"/>
      <c r="AL180" s="20"/>
      <c r="AM180" s="20"/>
      <c r="AN180" s="20"/>
      <c r="AO180" s="20"/>
      <c r="AP180" s="20"/>
      <c r="AQ180" s="20"/>
      <c r="AR180" s="20"/>
      <c r="AS180" s="20"/>
      <c r="AT180" s="20"/>
      <c r="AU180" s="20"/>
      <c r="AV180" s="20"/>
      <c r="AW180" s="20"/>
      <c r="AX180" s="20"/>
      <c r="AY180" s="20"/>
      <c r="AZ180" s="20"/>
      <c r="BA180" s="20"/>
      <c r="BB180" s="20"/>
      <c r="BC180" s="20"/>
      <c r="BD180" s="20"/>
      <c r="BE180" s="20"/>
      <c r="BF180" s="20"/>
      <c r="BG180" s="20"/>
      <c r="BH180" s="20"/>
      <c r="BI180" s="20"/>
      <c r="BJ180" s="20"/>
      <c r="BK180" s="20"/>
      <c r="BL180" s="20"/>
      <c r="BM180" s="20"/>
      <c r="BN180" s="20"/>
      <c r="BO180" s="20"/>
      <c r="BP180" s="20"/>
      <c r="BQ180" s="20"/>
      <c r="BR180" s="20"/>
      <c r="BS180" s="20"/>
      <c r="BT180" s="20"/>
      <c r="BU180" s="20"/>
      <c r="BV180" s="20"/>
      <c r="BW180" s="20"/>
      <c r="BX180" s="20"/>
      <c r="BY180" s="20"/>
      <c r="BZ180" s="20"/>
      <c r="CA180" s="20"/>
      <c r="CB180" s="20"/>
      <c r="CC180" s="20"/>
      <c r="CD180" s="20"/>
      <c r="CE180" s="20"/>
      <c r="CF180" s="20"/>
      <c r="CG180" s="20"/>
      <c r="CH180" s="20"/>
      <c r="CI180" s="20"/>
      <c r="CJ180" s="20"/>
      <c r="CK180" s="20"/>
      <c r="CL180" s="20"/>
      <c r="CM180" s="20"/>
      <c r="CN180" s="20"/>
      <c r="CO180" s="20"/>
      <c r="CP180" s="20"/>
      <c r="CQ180" s="20"/>
      <c r="CR180" s="20"/>
      <c r="CS180" s="20"/>
      <c r="CT180" s="20"/>
      <c r="CU180" s="20"/>
      <c r="CV180" s="20"/>
    </row>
    <row r="181" spans="2:100">
      <c r="B181" s="20"/>
      <c r="C181" s="20"/>
      <c r="D181" s="20"/>
      <c r="E181" s="20"/>
      <c r="F181" s="20"/>
      <c r="G181" s="20"/>
      <c r="H181" s="20"/>
      <c r="I181" s="20"/>
      <c r="J181" s="20"/>
      <c r="K181" s="20"/>
      <c r="L181" s="20"/>
      <c r="M181" s="20"/>
      <c r="N181" s="20"/>
      <c r="O181" s="20"/>
      <c r="P181" s="20"/>
      <c r="Q181" s="20"/>
      <c r="R181" s="20"/>
      <c r="S181" s="20"/>
      <c r="T181" s="20"/>
      <c r="U181" s="20"/>
      <c r="V181" s="20"/>
      <c r="W181" s="20"/>
      <c r="X181" s="20"/>
      <c r="Y181" s="20"/>
      <c r="Z181" s="20"/>
      <c r="AA181" s="20"/>
      <c r="AB181" s="20"/>
      <c r="AC181" s="20"/>
      <c r="AD181" s="20"/>
      <c r="AE181" s="20"/>
      <c r="AF181" s="20"/>
      <c r="AG181" s="20"/>
      <c r="AH181" s="20"/>
      <c r="AI181" s="20"/>
      <c r="AJ181" s="20"/>
      <c r="AK181" s="20"/>
      <c r="AL181" s="20"/>
      <c r="AM181" s="20"/>
      <c r="AN181" s="20"/>
      <c r="AO181" s="20"/>
      <c r="AP181" s="20"/>
      <c r="AQ181" s="20"/>
      <c r="AR181" s="20"/>
      <c r="AS181" s="20"/>
      <c r="AT181" s="20"/>
      <c r="AU181" s="20"/>
      <c r="AV181" s="20"/>
      <c r="AW181" s="20"/>
      <c r="AX181" s="20"/>
      <c r="AY181" s="20"/>
      <c r="AZ181" s="20"/>
      <c r="BA181" s="20"/>
      <c r="BB181" s="20"/>
      <c r="BC181" s="20"/>
      <c r="BD181" s="20"/>
      <c r="BE181" s="20"/>
      <c r="BF181" s="20"/>
      <c r="BG181" s="20"/>
      <c r="BH181" s="20"/>
      <c r="BI181" s="20"/>
      <c r="BJ181" s="20"/>
      <c r="BK181" s="20"/>
      <c r="BL181" s="20"/>
      <c r="BM181" s="20"/>
      <c r="BN181" s="20"/>
      <c r="BO181" s="20"/>
      <c r="BP181" s="20"/>
      <c r="BQ181" s="20"/>
      <c r="BR181" s="20"/>
      <c r="BS181" s="20"/>
      <c r="BT181" s="20"/>
      <c r="BU181" s="20"/>
      <c r="BV181" s="20"/>
      <c r="BW181" s="20"/>
      <c r="BX181" s="20"/>
      <c r="BY181" s="20"/>
      <c r="BZ181" s="20"/>
      <c r="CA181" s="20"/>
      <c r="CB181" s="20"/>
      <c r="CC181" s="20"/>
      <c r="CD181" s="20"/>
      <c r="CE181" s="20"/>
      <c r="CF181" s="20"/>
      <c r="CG181" s="20"/>
      <c r="CH181" s="20"/>
      <c r="CI181" s="20"/>
      <c r="CJ181" s="20"/>
      <c r="CK181" s="20"/>
      <c r="CL181" s="20"/>
      <c r="CM181" s="20"/>
      <c r="CN181" s="20"/>
      <c r="CO181" s="20"/>
      <c r="CP181" s="20"/>
      <c r="CQ181" s="20"/>
      <c r="CR181" s="20"/>
      <c r="CS181" s="20"/>
      <c r="CT181" s="20"/>
      <c r="CU181" s="20"/>
      <c r="CV181" s="20"/>
    </row>
    <row r="182" spans="2:100">
      <c r="B182" s="20"/>
      <c r="C182" s="20"/>
      <c r="D182" s="20"/>
      <c r="E182" s="20"/>
      <c r="F182" s="20"/>
      <c r="G182" s="20"/>
      <c r="H182" s="20"/>
      <c r="I182" s="20"/>
      <c r="J182" s="20"/>
      <c r="K182" s="20"/>
      <c r="L182" s="20"/>
      <c r="M182" s="20"/>
      <c r="N182" s="20"/>
      <c r="O182" s="20"/>
      <c r="P182" s="20"/>
      <c r="Q182" s="20"/>
      <c r="R182" s="20"/>
      <c r="S182" s="20"/>
      <c r="T182" s="20"/>
      <c r="U182" s="20"/>
      <c r="V182" s="20"/>
      <c r="W182" s="20"/>
      <c r="X182" s="20"/>
      <c r="Y182" s="20"/>
      <c r="Z182" s="20"/>
      <c r="AA182" s="20"/>
      <c r="AB182" s="20"/>
      <c r="AC182" s="20"/>
      <c r="AD182" s="20"/>
      <c r="AE182" s="20"/>
      <c r="AF182" s="20"/>
      <c r="AG182" s="20"/>
      <c r="AH182" s="20"/>
      <c r="AI182" s="20"/>
      <c r="AJ182" s="20"/>
      <c r="AK182" s="20"/>
      <c r="AL182" s="20"/>
      <c r="AM182" s="20"/>
      <c r="AN182" s="20"/>
      <c r="AO182" s="20"/>
      <c r="AP182" s="20"/>
      <c r="AQ182" s="20"/>
      <c r="AR182" s="20"/>
      <c r="AS182" s="20"/>
      <c r="AT182" s="20"/>
      <c r="AU182" s="20"/>
      <c r="AV182" s="20"/>
      <c r="AW182" s="20"/>
      <c r="AX182" s="20"/>
      <c r="AY182" s="20"/>
      <c r="AZ182" s="20"/>
      <c r="BA182" s="20"/>
      <c r="BB182" s="20"/>
      <c r="BC182" s="20"/>
      <c r="BD182" s="20"/>
      <c r="BE182" s="20"/>
      <c r="BF182" s="20"/>
      <c r="BG182" s="20"/>
      <c r="BH182" s="20"/>
      <c r="BI182" s="20"/>
      <c r="BJ182" s="20"/>
      <c r="BK182" s="20"/>
      <c r="BL182" s="20"/>
      <c r="BM182" s="20"/>
      <c r="BN182" s="20"/>
      <c r="BO182" s="20"/>
      <c r="BP182" s="20"/>
      <c r="BQ182" s="20"/>
      <c r="BR182" s="20"/>
      <c r="BS182" s="20"/>
      <c r="BT182" s="20"/>
      <c r="BU182" s="20"/>
      <c r="BV182" s="20"/>
      <c r="BW182" s="20"/>
      <c r="BX182" s="20"/>
      <c r="BY182" s="20"/>
      <c r="BZ182" s="20"/>
      <c r="CA182" s="20"/>
      <c r="CB182" s="20"/>
      <c r="CC182" s="20"/>
      <c r="CD182" s="20"/>
      <c r="CE182" s="20"/>
      <c r="CF182" s="20"/>
      <c r="CG182" s="20"/>
      <c r="CH182" s="20"/>
      <c r="CI182" s="20"/>
      <c r="CJ182" s="20"/>
      <c r="CK182" s="20"/>
      <c r="CL182" s="20"/>
      <c r="CM182" s="20"/>
      <c r="CN182" s="20"/>
      <c r="CO182" s="20"/>
      <c r="CP182" s="20"/>
      <c r="CQ182" s="20"/>
      <c r="CR182" s="20"/>
      <c r="CS182" s="20"/>
      <c r="CT182" s="20"/>
      <c r="CU182" s="20"/>
      <c r="CV182" s="20"/>
    </row>
    <row r="183" spans="2:100">
      <c r="B183" s="20"/>
      <c r="C183" s="20"/>
      <c r="D183" s="20"/>
      <c r="E183" s="20"/>
      <c r="F183" s="20"/>
      <c r="G183" s="20"/>
      <c r="H183" s="20"/>
      <c r="I183" s="20"/>
      <c r="J183" s="20"/>
      <c r="K183" s="20"/>
      <c r="L183" s="20"/>
      <c r="M183" s="20"/>
      <c r="N183" s="20"/>
      <c r="O183" s="20"/>
      <c r="P183" s="20"/>
      <c r="Q183" s="20"/>
      <c r="R183" s="20"/>
      <c r="S183" s="20"/>
      <c r="T183" s="20"/>
      <c r="U183" s="20"/>
      <c r="V183" s="20"/>
      <c r="W183" s="20"/>
      <c r="X183" s="20"/>
      <c r="Y183" s="20"/>
      <c r="Z183" s="20"/>
      <c r="AA183" s="20"/>
      <c r="AB183" s="20"/>
      <c r="AC183" s="20"/>
      <c r="AD183" s="20"/>
      <c r="AE183" s="20"/>
      <c r="AF183" s="20"/>
      <c r="AG183" s="20"/>
      <c r="AH183" s="20"/>
      <c r="AI183" s="20"/>
      <c r="AJ183" s="20"/>
      <c r="AK183" s="20"/>
      <c r="AL183" s="20"/>
      <c r="AM183" s="20"/>
      <c r="AN183" s="20"/>
      <c r="AO183" s="20"/>
      <c r="AP183" s="20"/>
      <c r="AQ183" s="20"/>
      <c r="AR183" s="20"/>
      <c r="AS183" s="20"/>
      <c r="AT183" s="20"/>
      <c r="AU183" s="20"/>
      <c r="AV183" s="20"/>
      <c r="AW183" s="20"/>
      <c r="AX183" s="20"/>
      <c r="AY183" s="20"/>
      <c r="AZ183" s="20"/>
      <c r="BA183" s="20"/>
      <c r="BB183" s="20"/>
      <c r="BC183" s="20"/>
      <c r="BD183" s="20"/>
      <c r="BE183" s="20"/>
      <c r="BF183" s="20"/>
      <c r="BG183" s="20"/>
      <c r="BH183" s="20"/>
      <c r="BI183" s="20"/>
      <c r="BJ183" s="20"/>
      <c r="BK183" s="20"/>
      <c r="BL183" s="20"/>
      <c r="BM183" s="20"/>
      <c r="BN183" s="20"/>
      <c r="BO183" s="20"/>
      <c r="BP183" s="20"/>
      <c r="BQ183" s="20"/>
      <c r="BR183" s="20"/>
      <c r="BS183" s="20"/>
      <c r="BT183" s="20"/>
      <c r="BU183" s="20"/>
      <c r="BV183" s="20"/>
      <c r="BW183" s="20"/>
      <c r="BX183" s="20"/>
      <c r="BY183" s="20"/>
      <c r="BZ183" s="20"/>
      <c r="CA183" s="20"/>
      <c r="CB183" s="20"/>
      <c r="CC183" s="20"/>
      <c r="CD183" s="20"/>
      <c r="CE183" s="20"/>
      <c r="CF183" s="20"/>
      <c r="CG183" s="20"/>
      <c r="CH183" s="20"/>
      <c r="CI183" s="20"/>
      <c r="CJ183" s="20"/>
      <c r="CK183" s="20"/>
      <c r="CL183" s="20"/>
      <c r="CM183" s="20"/>
      <c r="CN183" s="20"/>
      <c r="CO183" s="20"/>
      <c r="CP183" s="20"/>
      <c r="CQ183" s="20"/>
      <c r="CR183" s="20"/>
      <c r="CS183" s="20"/>
      <c r="CT183" s="20"/>
      <c r="CU183" s="20"/>
      <c r="CV183" s="20"/>
    </row>
    <row r="184" spans="2:100">
      <c r="B184" s="20"/>
      <c r="C184" s="20"/>
      <c r="D184" s="20"/>
      <c r="E184" s="20"/>
      <c r="F184" s="20"/>
      <c r="G184" s="20"/>
      <c r="H184" s="20"/>
      <c r="I184" s="20"/>
      <c r="J184" s="20"/>
      <c r="K184" s="20"/>
      <c r="L184" s="20"/>
      <c r="M184" s="20"/>
      <c r="N184" s="20"/>
      <c r="O184" s="20"/>
      <c r="P184" s="20"/>
      <c r="Q184" s="20"/>
      <c r="R184" s="20"/>
      <c r="S184" s="20"/>
      <c r="T184" s="20"/>
      <c r="U184" s="20"/>
      <c r="V184" s="20"/>
      <c r="W184" s="20"/>
      <c r="X184" s="20"/>
      <c r="Y184" s="20"/>
      <c r="Z184" s="20"/>
      <c r="AA184" s="20"/>
      <c r="AB184" s="20"/>
      <c r="AC184" s="20"/>
      <c r="AD184" s="20"/>
      <c r="AE184" s="20"/>
      <c r="AF184" s="20"/>
      <c r="AG184" s="20"/>
      <c r="AH184" s="20"/>
      <c r="AI184" s="20"/>
      <c r="AJ184" s="20"/>
      <c r="AK184" s="20"/>
      <c r="AL184" s="20"/>
      <c r="AM184" s="20"/>
      <c r="AN184" s="20"/>
      <c r="AO184" s="20"/>
      <c r="AP184" s="20"/>
      <c r="AQ184" s="20"/>
      <c r="AR184" s="20"/>
      <c r="AS184" s="20"/>
      <c r="AT184" s="20"/>
      <c r="AU184" s="20"/>
      <c r="AV184" s="20"/>
      <c r="AW184" s="20"/>
      <c r="AX184" s="20"/>
      <c r="AY184" s="20"/>
      <c r="AZ184" s="20"/>
      <c r="BA184" s="20"/>
      <c r="BB184" s="20"/>
      <c r="BC184" s="20"/>
      <c r="BD184" s="20"/>
      <c r="BE184" s="20"/>
      <c r="BF184" s="20"/>
      <c r="BG184" s="20"/>
      <c r="BH184" s="20"/>
      <c r="BI184" s="20"/>
      <c r="BJ184" s="20"/>
      <c r="BK184" s="20"/>
      <c r="BL184" s="20"/>
      <c r="BM184" s="20"/>
      <c r="BN184" s="20"/>
      <c r="BO184" s="20"/>
      <c r="BP184" s="20"/>
      <c r="BQ184" s="20"/>
      <c r="BR184" s="20"/>
      <c r="BS184" s="20"/>
      <c r="BT184" s="20"/>
      <c r="BU184" s="20"/>
      <c r="BV184" s="20"/>
      <c r="BW184" s="20"/>
      <c r="BX184" s="20"/>
      <c r="BY184" s="20"/>
      <c r="BZ184" s="20"/>
      <c r="CA184" s="20"/>
      <c r="CB184" s="20"/>
      <c r="CC184" s="20"/>
      <c r="CD184" s="20"/>
      <c r="CE184" s="20"/>
      <c r="CF184" s="20"/>
      <c r="CG184" s="20"/>
      <c r="CH184" s="20"/>
      <c r="CI184" s="20"/>
      <c r="CJ184" s="20"/>
      <c r="CK184" s="20"/>
      <c r="CL184" s="20"/>
      <c r="CM184" s="20"/>
      <c r="CN184" s="20"/>
      <c r="CO184" s="20"/>
      <c r="CP184" s="20"/>
      <c r="CQ184" s="20"/>
      <c r="CR184" s="20"/>
      <c r="CS184" s="20"/>
      <c r="CT184" s="20"/>
      <c r="CU184" s="20"/>
      <c r="CV184" s="20"/>
    </row>
    <row r="185" spans="2:100">
      <c r="B185" s="20"/>
      <c r="C185" s="20"/>
      <c r="D185" s="20"/>
      <c r="E185" s="20"/>
      <c r="F185" s="20"/>
      <c r="G185" s="20"/>
      <c r="H185" s="20"/>
      <c r="I185" s="20"/>
      <c r="J185" s="20"/>
      <c r="K185" s="20"/>
      <c r="L185" s="20"/>
      <c r="M185" s="20"/>
      <c r="N185" s="20"/>
      <c r="O185" s="20"/>
      <c r="P185" s="20"/>
      <c r="Q185" s="20"/>
      <c r="R185" s="20"/>
      <c r="S185" s="20"/>
      <c r="T185" s="20"/>
      <c r="U185" s="20"/>
      <c r="V185" s="20"/>
      <c r="W185" s="20"/>
      <c r="X185" s="20"/>
      <c r="Y185" s="20"/>
      <c r="Z185" s="20"/>
      <c r="AA185" s="20"/>
      <c r="AB185" s="20"/>
      <c r="AC185" s="20"/>
      <c r="AD185" s="20"/>
      <c r="AE185" s="20"/>
      <c r="AF185" s="20"/>
      <c r="AG185" s="20"/>
      <c r="AH185" s="20"/>
      <c r="AI185" s="20"/>
      <c r="AJ185" s="20"/>
      <c r="AK185" s="20"/>
      <c r="AL185" s="20"/>
      <c r="AM185" s="20"/>
      <c r="AN185" s="20"/>
      <c r="AO185" s="20"/>
      <c r="AP185" s="20"/>
      <c r="AQ185" s="20"/>
      <c r="AR185" s="20"/>
      <c r="AS185" s="20"/>
      <c r="AT185" s="20"/>
      <c r="AU185" s="20"/>
      <c r="AV185" s="20"/>
      <c r="AW185" s="20"/>
      <c r="AX185" s="20"/>
      <c r="AY185" s="20"/>
      <c r="AZ185" s="20"/>
      <c r="BA185" s="20"/>
      <c r="BB185" s="20"/>
      <c r="BC185" s="20"/>
      <c r="BD185" s="20"/>
      <c r="BE185" s="20"/>
      <c r="BF185" s="20"/>
      <c r="BG185" s="20"/>
      <c r="BH185" s="20"/>
      <c r="BI185" s="20"/>
      <c r="BJ185" s="20"/>
      <c r="BK185" s="20"/>
      <c r="BL185" s="20"/>
      <c r="BM185" s="20"/>
      <c r="BN185" s="20"/>
      <c r="BO185" s="20"/>
      <c r="BP185" s="20"/>
      <c r="BQ185" s="20"/>
      <c r="BR185" s="20"/>
      <c r="BS185" s="20"/>
      <c r="BT185" s="20"/>
      <c r="BU185" s="20"/>
      <c r="BV185" s="20"/>
      <c r="BW185" s="20"/>
      <c r="BX185" s="20"/>
      <c r="BY185" s="20"/>
      <c r="BZ185" s="20"/>
      <c r="CA185" s="20"/>
      <c r="CB185" s="20"/>
      <c r="CC185" s="20"/>
      <c r="CD185" s="20"/>
      <c r="CE185" s="20"/>
      <c r="CF185" s="20"/>
      <c r="CG185" s="20"/>
      <c r="CH185" s="20"/>
      <c r="CI185" s="20"/>
      <c r="CJ185" s="20"/>
      <c r="CK185" s="20"/>
      <c r="CL185" s="20"/>
      <c r="CM185" s="20"/>
      <c r="CN185" s="20"/>
      <c r="CO185" s="20"/>
      <c r="CP185" s="20"/>
      <c r="CQ185" s="20"/>
      <c r="CR185" s="20"/>
      <c r="CS185" s="20"/>
      <c r="CT185" s="20"/>
      <c r="CU185" s="20"/>
      <c r="CV185" s="20"/>
    </row>
    <row r="186" spans="2:100">
      <c r="B186" s="20"/>
      <c r="C186" s="20"/>
      <c r="D186" s="20"/>
      <c r="E186" s="20"/>
      <c r="F186" s="20"/>
      <c r="G186" s="20"/>
      <c r="H186" s="20"/>
      <c r="I186" s="20"/>
      <c r="J186" s="20"/>
      <c r="K186" s="20"/>
      <c r="L186" s="20"/>
      <c r="M186" s="20"/>
      <c r="N186" s="20"/>
      <c r="O186" s="20"/>
      <c r="P186" s="20"/>
      <c r="Q186" s="20"/>
      <c r="R186" s="20"/>
      <c r="S186" s="20"/>
      <c r="T186" s="20"/>
      <c r="U186" s="20"/>
      <c r="V186" s="20"/>
      <c r="W186" s="20"/>
      <c r="X186" s="20"/>
      <c r="Y186" s="20"/>
      <c r="Z186" s="20"/>
      <c r="AA186" s="20"/>
      <c r="AB186" s="20"/>
      <c r="AC186" s="20"/>
      <c r="AD186" s="20"/>
      <c r="AE186" s="20"/>
      <c r="AF186" s="20"/>
      <c r="AG186" s="20"/>
      <c r="AH186" s="20"/>
      <c r="AI186" s="20"/>
      <c r="AJ186" s="20"/>
      <c r="AK186" s="20"/>
      <c r="AL186" s="20"/>
      <c r="AM186" s="20"/>
      <c r="AN186" s="20"/>
      <c r="AO186" s="20"/>
      <c r="AP186" s="20"/>
      <c r="AQ186" s="20"/>
      <c r="AR186" s="20"/>
      <c r="AS186" s="20"/>
      <c r="AT186" s="20"/>
      <c r="AU186" s="20"/>
      <c r="AV186" s="20"/>
      <c r="AW186" s="20"/>
      <c r="AX186" s="20"/>
      <c r="AY186" s="20"/>
      <c r="AZ186" s="20"/>
      <c r="BA186" s="20"/>
      <c r="BB186" s="20"/>
      <c r="BC186" s="20"/>
      <c r="BD186" s="20"/>
      <c r="BE186" s="20"/>
      <c r="BF186" s="20"/>
      <c r="BG186" s="20"/>
      <c r="BH186" s="20"/>
      <c r="BI186" s="20"/>
      <c r="BJ186" s="20"/>
      <c r="BK186" s="20"/>
      <c r="BL186" s="20"/>
      <c r="BM186" s="20"/>
      <c r="BN186" s="20"/>
      <c r="BO186" s="20"/>
      <c r="BP186" s="20"/>
      <c r="BQ186" s="20"/>
      <c r="BR186" s="20"/>
      <c r="BS186" s="20"/>
      <c r="BT186" s="20"/>
      <c r="BU186" s="20"/>
      <c r="BV186" s="20"/>
      <c r="BW186" s="20"/>
      <c r="BX186" s="20"/>
      <c r="BY186" s="20"/>
      <c r="BZ186" s="20"/>
      <c r="CA186" s="20"/>
      <c r="CB186" s="20"/>
      <c r="CC186" s="20"/>
      <c r="CD186" s="20"/>
      <c r="CE186" s="20"/>
      <c r="CF186" s="20"/>
      <c r="CG186" s="20"/>
      <c r="CH186" s="20"/>
      <c r="CI186" s="20"/>
      <c r="CJ186" s="20"/>
      <c r="CK186" s="20"/>
      <c r="CL186" s="20"/>
      <c r="CM186" s="20"/>
      <c r="CN186" s="20"/>
      <c r="CO186" s="20"/>
      <c r="CP186" s="20"/>
      <c r="CQ186" s="20"/>
      <c r="CR186" s="20"/>
      <c r="CS186" s="20"/>
      <c r="CT186" s="20"/>
      <c r="CU186" s="20"/>
      <c r="CV186" s="20"/>
    </row>
    <row r="187" spans="2:100">
      <c r="B187" s="20"/>
      <c r="C187" s="20"/>
      <c r="D187" s="20"/>
      <c r="E187" s="20"/>
      <c r="F187" s="20"/>
      <c r="G187" s="20"/>
      <c r="H187" s="20"/>
      <c r="I187" s="20"/>
      <c r="J187" s="20"/>
      <c r="K187" s="20"/>
      <c r="L187" s="20"/>
      <c r="M187" s="20"/>
      <c r="N187" s="20"/>
      <c r="O187" s="20"/>
      <c r="P187" s="20"/>
      <c r="Q187" s="20"/>
      <c r="R187" s="20"/>
      <c r="S187" s="20"/>
      <c r="T187" s="20"/>
      <c r="U187" s="20"/>
      <c r="V187" s="20"/>
      <c r="W187" s="20"/>
      <c r="X187" s="20"/>
      <c r="Y187" s="20"/>
      <c r="Z187" s="20"/>
      <c r="AA187" s="20"/>
      <c r="AB187" s="20"/>
      <c r="AC187" s="20"/>
      <c r="AD187" s="20"/>
      <c r="AE187" s="20"/>
      <c r="AF187" s="20"/>
      <c r="AG187" s="20"/>
      <c r="AH187" s="20"/>
      <c r="AI187" s="20"/>
      <c r="AJ187" s="20"/>
      <c r="AK187" s="20"/>
      <c r="AL187" s="20"/>
      <c r="AM187" s="20"/>
      <c r="AN187" s="20"/>
      <c r="AO187" s="20"/>
      <c r="AP187" s="20"/>
      <c r="AQ187" s="20"/>
      <c r="AR187" s="20"/>
      <c r="AS187" s="20"/>
      <c r="AT187" s="20"/>
      <c r="AU187" s="20"/>
      <c r="AV187" s="20"/>
      <c r="AW187" s="20"/>
      <c r="AX187" s="20"/>
      <c r="AY187" s="20"/>
      <c r="AZ187" s="20"/>
      <c r="BA187" s="20"/>
      <c r="BB187" s="20"/>
      <c r="BC187" s="20"/>
      <c r="BD187" s="20"/>
      <c r="BE187" s="20"/>
      <c r="BF187" s="20"/>
      <c r="BG187" s="20"/>
      <c r="BH187" s="20"/>
      <c r="BI187" s="20"/>
      <c r="BJ187" s="20"/>
      <c r="BK187" s="20"/>
      <c r="BL187" s="20"/>
      <c r="BM187" s="20"/>
      <c r="BN187" s="20"/>
      <c r="BO187" s="20"/>
      <c r="BP187" s="20"/>
      <c r="BQ187" s="20"/>
      <c r="BR187" s="20"/>
      <c r="BS187" s="20"/>
      <c r="BT187" s="20"/>
      <c r="BU187" s="20"/>
      <c r="BV187" s="20"/>
      <c r="BW187" s="20"/>
      <c r="BX187" s="20"/>
      <c r="BY187" s="20"/>
      <c r="BZ187" s="20"/>
      <c r="CA187" s="20"/>
      <c r="CB187" s="20"/>
      <c r="CC187" s="20"/>
      <c r="CD187" s="20"/>
      <c r="CE187" s="20"/>
      <c r="CF187" s="20"/>
      <c r="CG187" s="20"/>
      <c r="CH187" s="20"/>
      <c r="CI187" s="20"/>
      <c r="CJ187" s="20"/>
      <c r="CK187" s="20"/>
      <c r="CL187" s="20"/>
      <c r="CM187" s="20"/>
      <c r="CN187" s="20"/>
      <c r="CO187" s="20"/>
      <c r="CP187" s="20"/>
      <c r="CQ187" s="20"/>
      <c r="CR187" s="20"/>
      <c r="CS187" s="20"/>
      <c r="CT187" s="20"/>
      <c r="CU187" s="20"/>
      <c r="CV187" s="20"/>
    </row>
    <row r="188" spans="2:100">
      <c r="B188" s="20"/>
      <c r="C188" s="20"/>
      <c r="D188" s="20"/>
      <c r="E188" s="20"/>
      <c r="F188" s="20"/>
      <c r="G188" s="20"/>
      <c r="H188" s="20"/>
      <c r="I188" s="20"/>
      <c r="J188" s="20"/>
      <c r="K188" s="20"/>
      <c r="L188" s="20"/>
      <c r="M188" s="20"/>
      <c r="N188" s="20"/>
      <c r="O188" s="20"/>
      <c r="P188" s="20"/>
      <c r="Q188" s="20"/>
      <c r="R188" s="20"/>
      <c r="S188" s="20"/>
      <c r="T188" s="20"/>
      <c r="U188" s="20"/>
      <c r="V188" s="20"/>
      <c r="W188" s="20"/>
      <c r="X188" s="20"/>
      <c r="Y188" s="20"/>
      <c r="Z188" s="20"/>
      <c r="AA188" s="20"/>
      <c r="AB188" s="20"/>
      <c r="AC188" s="20"/>
      <c r="AD188" s="20"/>
      <c r="AE188" s="20"/>
      <c r="AF188" s="20"/>
      <c r="AG188" s="20"/>
      <c r="AH188" s="20"/>
      <c r="AI188" s="20"/>
      <c r="AJ188" s="20"/>
      <c r="AK188" s="20"/>
      <c r="AL188" s="20"/>
      <c r="AM188" s="20"/>
      <c r="AN188" s="20"/>
      <c r="AO188" s="20"/>
      <c r="AP188" s="20"/>
      <c r="AQ188" s="20"/>
      <c r="AR188" s="20"/>
      <c r="AS188" s="20"/>
      <c r="AT188" s="20"/>
      <c r="AU188" s="20"/>
      <c r="AV188" s="20"/>
      <c r="AW188" s="20"/>
      <c r="AX188" s="20"/>
      <c r="AY188" s="20"/>
      <c r="AZ188" s="20"/>
      <c r="BA188" s="20"/>
      <c r="BB188" s="20"/>
      <c r="BC188" s="20"/>
      <c r="BD188" s="20"/>
      <c r="BE188" s="20"/>
      <c r="BF188" s="20"/>
      <c r="BG188" s="20"/>
      <c r="BH188" s="20"/>
      <c r="BI188" s="20"/>
      <c r="BJ188" s="20"/>
      <c r="BK188" s="20"/>
      <c r="BL188" s="20"/>
      <c r="BM188" s="20"/>
      <c r="BN188" s="20"/>
      <c r="BO188" s="20"/>
      <c r="BP188" s="20"/>
      <c r="BQ188" s="20"/>
      <c r="BR188" s="20"/>
      <c r="BS188" s="20"/>
      <c r="BT188" s="20"/>
      <c r="BU188" s="20"/>
      <c r="BV188" s="20"/>
      <c r="BW188" s="20"/>
      <c r="BX188" s="20"/>
      <c r="BY188" s="20"/>
      <c r="BZ188" s="20"/>
      <c r="CA188" s="20"/>
      <c r="CB188" s="20"/>
      <c r="CC188" s="20"/>
      <c r="CD188" s="20"/>
      <c r="CE188" s="20"/>
      <c r="CF188" s="20"/>
      <c r="CG188" s="20"/>
      <c r="CH188" s="20"/>
      <c r="CI188" s="20"/>
      <c r="CJ188" s="20"/>
      <c r="CK188" s="20"/>
      <c r="CL188" s="20"/>
      <c r="CM188" s="20"/>
      <c r="CN188" s="20"/>
      <c r="CO188" s="20"/>
      <c r="CP188" s="20"/>
      <c r="CQ188" s="20"/>
      <c r="CR188" s="20"/>
      <c r="CS188" s="20"/>
      <c r="CT188" s="20"/>
      <c r="CU188" s="20"/>
      <c r="CV188" s="20"/>
    </row>
    <row r="189" spans="2:100">
      <c r="B189" s="20"/>
      <c r="C189" s="20"/>
      <c r="D189" s="20"/>
      <c r="E189" s="20"/>
      <c r="F189" s="20"/>
      <c r="G189" s="20"/>
      <c r="H189" s="20"/>
      <c r="I189" s="20"/>
      <c r="J189" s="20"/>
      <c r="K189" s="20"/>
      <c r="L189" s="20"/>
      <c r="M189" s="20"/>
      <c r="N189" s="20"/>
      <c r="O189" s="20"/>
      <c r="P189" s="20"/>
      <c r="Q189" s="20"/>
      <c r="R189" s="20"/>
      <c r="S189" s="20"/>
      <c r="T189" s="20"/>
      <c r="U189" s="20"/>
      <c r="V189" s="20"/>
      <c r="W189" s="20"/>
      <c r="X189" s="20"/>
      <c r="Y189" s="20"/>
      <c r="Z189" s="20"/>
      <c r="AA189" s="20"/>
      <c r="AB189" s="20"/>
      <c r="AC189" s="20"/>
      <c r="AD189" s="20"/>
      <c r="AE189" s="20"/>
      <c r="AF189" s="20"/>
      <c r="AG189" s="20"/>
      <c r="AH189" s="20"/>
      <c r="AI189" s="20"/>
      <c r="AJ189" s="20"/>
      <c r="AK189" s="20"/>
      <c r="AL189" s="20"/>
      <c r="AM189" s="20"/>
      <c r="AN189" s="20"/>
      <c r="AO189" s="20"/>
      <c r="AP189" s="20"/>
      <c r="AQ189" s="20"/>
      <c r="AR189" s="20"/>
      <c r="AS189" s="20"/>
      <c r="AT189" s="20"/>
      <c r="AU189" s="20"/>
      <c r="AV189" s="20"/>
      <c r="AW189" s="20"/>
      <c r="AX189" s="20"/>
      <c r="AY189" s="20"/>
      <c r="AZ189" s="20"/>
      <c r="BA189" s="20"/>
      <c r="BB189" s="20"/>
      <c r="BC189" s="20"/>
      <c r="BD189" s="20"/>
      <c r="BE189" s="20"/>
      <c r="BF189" s="20"/>
      <c r="BG189" s="20"/>
      <c r="BH189" s="20"/>
      <c r="BI189" s="20"/>
      <c r="BJ189" s="20"/>
      <c r="BK189" s="20"/>
      <c r="BL189" s="20"/>
      <c r="BM189" s="20"/>
      <c r="BN189" s="20"/>
      <c r="BO189" s="20"/>
      <c r="BP189" s="20"/>
      <c r="BQ189" s="20"/>
      <c r="BR189" s="20"/>
      <c r="BS189" s="20"/>
      <c r="BT189" s="20"/>
      <c r="BU189" s="20"/>
      <c r="BV189" s="20"/>
      <c r="BW189" s="20"/>
      <c r="BX189" s="20"/>
      <c r="BY189" s="20"/>
      <c r="BZ189" s="20"/>
      <c r="CA189" s="20"/>
      <c r="CB189" s="20"/>
      <c r="CC189" s="20"/>
      <c r="CD189" s="20"/>
      <c r="CE189" s="20"/>
      <c r="CF189" s="20"/>
      <c r="CG189" s="20"/>
      <c r="CH189" s="20"/>
      <c r="CI189" s="20"/>
      <c r="CJ189" s="20"/>
      <c r="CK189" s="20"/>
      <c r="CL189" s="20"/>
      <c r="CM189" s="20"/>
      <c r="CN189" s="20"/>
      <c r="CO189" s="20"/>
      <c r="CP189" s="20"/>
      <c r="CQ189" s="20"/>
      <c r="CR189" s="20"/>
      <c r="CS189" s="20"/>
      <c r="CT189" s="20"/>
      <c r="CU189" s="20"/>
      <c r="CV189" s="20"/>
    </row>
    <row r="190" spans="2:100">
      <c r="B190" s="20"/>
      <c r="C190" s="20"/>
      <c r="D190" s="20"/>
      <c r="E190" s="20"/>
      <c r="F190" s="20"/>
      <c r="G190" s="20"/>
      <c r="H190" s="20"/>
      <c r="I190" s="20"/>
      <c r="J190" s="20"/>
      <c r="K190" s="20"/>
      <c r="L190" s="20"/>
      <c r="M190" s="20"/>
      <c r="N190" s="20"/>
      <c r="O190" s="20"/>
      <c r="P190" s="20"/>
      <c r="Q190" s="20"/>
      <c r="R190" s="20"/>
      <c r="S190" s="20"/>
      <c r="T190" s="20"/>
      <c r="U190" s="20"/>
      <c r="V190" s="20"/>
      <c r="W190" s="20"/>
      <c r="X190" s="20"/>
      <c r="Y190" s="20"/>
      <c r="Z190" s="20"/>
      <c r="AA190" s="20"/>
      <c r="AB190" s="20"/>
      <c r="AC190" s="20"/>
      <c r="AD190" s="20"/>
      <c r="AE190" s="20"/>
      <c r="AF190" s="20"/>
      <c r="AG190" s="20"/>
      <c r="AH190" s="20"/>
      <c r="AI190" s="20"/>
      <c r="AJ190" s="20"/>
      <c r="AK190" s="20"/>
      <c r="AL190" s="20"/>
      <c r="AM190" s="20"/>
      <c r="AN190" s="20"/>
      <c r="AO190" s="20"/>
      <c r="AP190" s="20"/>
      <c r="AQ190" s="20"/>
      <c r="AR190" s="20"/>
      <c r="AS190" s="20"/>
      <c r="AT190" s="20"/>
      <c r="AU190" s="20"/>
      <c r="AV190" s="20"/>
      <c r="AW190" s="20"/>
      <c r="AX190" s="20"/>
      <c r="AY190" s="20"/>
      <c r="AZ190" s="20"/>
      <c r="BA190" s="20"/>
      <c r="BB190" s="20"/>
      <c r="BC190" s="20"/>
      <c r="BD190" s="20"/>
      <c r="BE190" s="20"/>
      <c r="BF190" s="20"/>
      <c r="BG190" s="20"/>
      <c r="BH190" s="20"/>
      <c r="BI190" s="20"/>
      <c r="BJ190" s="20"/>
      <c r="BK190" s="20"/>
      <c r="BL190" s="20"/>
      <c r="BM190" s="20"/>
      <c r="BN190" s="20"/>
      <c r="BO190" s="20"/>
      <c r="BP190" s="20"/>
      <c r="BQ190" s="20"/>
      <c r="BR190" s="20"/>
      <c r="BS190" s="20"/>
      <c r="BT190" s="20"/>
      <c r="BU190" s="20"/>
      <c r="BV190" s="20"/>
      <c r="BW190" s="20"/>
      <c r="BX190" s="20"/>
      <c r="BY190" s="20"/>
      <c r="BZ190" s="20"/>
      <c r="CA190" s="20"/>
      <c r="CB190" s="20"/>
      <c r="CC190" s="20"/>
      <c r="CD190" s="20"/>
      <c r="CE190" s="20"/>
      <c r="CF190" s="20"/>
      <c r="CG190" s="20"/>
      <c r="CH190" s="20"/>
      <c r="CI190" s="20"/>
      <c r="CJ190" s="20"/>
      <c r="CK190" s="20"/>
      <c r="CL190" s="20"/>
      <c r="CM190" s="20"/>
      <c r="CN190" s="20"/>
      <c r="CO190" s="20"/>
      <c r="CP190" s="20"/>
      <c r="CQ190" s="20"/>
      <c r="CR190" s="20"/>
      <c r="CS190" s="20"/>
      <c r="CT190" s="20"/>
      <c r="CU190" s="20"/>
      <c r="CV190" s="20"/>
    </row>
    <row r="191" spans="2:100">
      <c r="B191" s="20"/>
      <c r="C191" s="20"/>
      <c r="D191" s="20"/>
      <c r="E191" s="20"/>
      <c r="F191" s="20"/>
      <c r="G191" s="20"/>
      <c r="H191" s="20"/>
      <c r="I191" s="20"/>
      <c r="J191" s="20"/>
      <c r="K191" s="20"/>
      <c r="L191" s="20"/>
      <c r="M191" s="20"/>
      <c r="N191" s="20"/>
      <c r="O191" s="20"/>
      <c r="P191" s="20"/>
      <c r="Q191" s="20"/>
      <c r="R191" s="20"/>
      <c r="S191" s="20"/>
      <c r="T191" s="20"/>
      <c r="U191" s="20"/>
      <c r="V191" s="20"/>
      <c r="W191" s="20"/>
      <c r="X191" s="20"/>
      <c r="Y191" s="20"/>
      <c r="Z191" s="20"/>
      <c r="AA191" s="20"/>
      <c r="AB191" s="20"/>
      <c r="AC191" s="20"/>
      <c r="AD191" s="20"/>
      <c r="AE191" s="20"/>
      <c r="AF191" s="20"/>
      <c r="AG191" s="20"/>
      <c r="AH191" s="20"/>
      <c r="AI191" s="20"/>
      <c r="AJ191" s="20"/>
      <c r="AK191" s="20"/>
      <c r="AL191" s="20"/>
      <c r="AM191" s="20"/>
      <c r="AN191" s="20"/>
      <c r="AO191" s="20"/>
      <c r="AP191" s="20"/>
      <c r="AQ191" s="20"/>
      <c r="AR191" s="20"/>
      <c r="AS191" s="20"/>
      <c r="AT191" s="20"/>
      <c r="AU191" s="20"/>
      <c r="AV191" s="20"/>
      <c r="AW191" s="20"/>
      <c r="AX191" s="20"/>
      <c r="AY191" s="20"/>
      <c r="AZ191" s="20"/>
      <c r="BA191" s="20"/>
      <c r="BB191" s="20"/>
      <c r="BC191" s="20"/>
      <c r="BD191" s="20"/>
      <c r="BE191" s="20"/>
      <c r="BF191" s="20"/>
      <c r="BG191" s="20"/>
      <c r="BH191" s="20"/>
      <c r="BI191" s="20"/>
      <c r="BJ191" s="20"/>
      <c r="BK191" s="20"/>
      <c r="BL191" s="20"/>
      <c r="BM191" s="20"/>
      <c r="BN191" s="20"/>
      <c r="BO191" s="20"/>
      <c r="BP191" s="20"/>
      <c r="BQ191" s="20"/>
      <c r="BR191" s="20"/>
      <c r="BS191" s="20"/>
      <c r="BT191" s="20"/>
      <c r="BU191" s="20"/>
      <c r="BV191" s="20"/>
      <c r="BW191" s="20"/>
      <c r="BX191" s="20"/>
      <c r="BY191" s="20"/>
      <c r="BZ191" s="20"/>
      <c r="CA191" s="20"/>
      <c r="CB191" s="20"/>
      <c r="CC191" s="20"/>
      <c r="CD191" s="20"/>
      <c r="CE191" s="20"/>
      <c r="CF191" s="20"/>
      <c r="CG191" s="20"/>
      <c r="CH191" s="20"/>
      <c r="CI191" s="20"/>
      <c r="CJ191" s="20"/>
      <c r="CK191" s="20"/>
      <c r="CL191" s="20"/>
      <c r="CM191" s="20"/>
      <c r="CN191" s="20"/>
      <c r="CO191" s="20"/>
      <c r="CP191" s="20"/>
      <c r="CQ191" s="20"/>
      <c r="CR191" s="20"/>
      <c r="CS191" s="20"/>
      <c r="CT191" s="20"/>
      <c r="CU191" s="20"/>
      <c r="CV191" s="20"/>
    </row>
    <row r="192" spans="2:10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c r="BD192" s="20"/>
      <c r="BE192" s="20"/>
      <c r="BF192" s="20"/>
      <c r="BG192" s="20"/>
      <c r="BH192" s="20"/>
      <c r="BI192" s="20"/>
      <c r="BJ192" s="20"/>
      <c r="BK192" s="20"/>
      <c r="BL192" s="20"/>
      <c r="BM192" s="20"/>
      <c r="BN192" s="20"/>
      <c r="BO192" s="20"/>
      <c r="BP192" s="20"/>
      <c r="BQ192" s="20"/>
      <c r="BR192" s="20"/>
      <c r="BS192" s="20"/>
      <c r="BT192" s="20"/>
      <c r="BU192" s="20"/>
      <c r="BV192" s="20"/>
      <c r="BW192" s="20"/>
      <c r="BX192" s="20"/>
      <c r="BY192" s="20"/>
      <c r="BZ192" s="20"/>
      <c r="CA192" s="20"/>
      <c r="CB192" s="20"/>
      <c r="CC192" s="20"/>
      <c r="CD192" s="20"/>
      <c r="CE192" s="20"/>
      <c r="CF192" s="20"/>
      <c r="CG192" s="20"/>
      <c r="CH192" s="20"/>
      <c r="CI192" s="20"/>
      <c r="CJ192" s="20"/>
      <c r="CK192" s="20"/>
      <c r="CL192" s="20"/>
      <c r="CM192" s="20"/>
      <c r="CN192" s="20"/>
      <c r="CO192" s="20"/>
      <c r="CP192" s="20"/>
      <c r="CQ192" s="20"/>
      <c r="CR192" s="20"/>
      <c r="CS192" s="20"/>
      <c r="CT192" s="20"/>
      <c r="CU192" s="20"/>
      <c r="CV192" s="20"/>
    </row>
    <row r="193" spans="2:100">
      <c r="B193" s="20"/>
      <c r="C193" s="20"/>
      <c r="D193" s="20"/>
      <c r="E193" s="20"/>
      <c r="F193" s="20"/>
      <c r="G193" s="20"/>
      <c r="H193" s="20"/>
      <c r="I193" s="20"/>
      <c r="J193" s="20"/>
      <c r="K193" s="20"/>
      <c r="L193" s="20"/>
      <c r="M193" s="20"/>
      <c r="N193" s="20"/>
      <c r="O193" s="20"/>
      <c r="P193" s="20"/>
      <c r="Q193" s="20"/>
      <c r="R193" s="20"/>
      <c r="S193" s="20"/>
      <c r="T193" s="20"/>
      <c r="U193" s="20"/>
      <c r="V193" s="20"/>
      <c r="W193" s="20"/>
      <c r="X193" s="20"/>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20"/>
      <c r="AU193" s="20"/>
      <c r="AV193" s="20"/>
      <c r="AW193" s="20"/>
      <c r="AX193" s="20"/>
      <c r="AY193" s="20"/>
      <c r="AZ193" s="20"/>
      <c r="BA193" s="20"/>
      <c r="BB193" s="20"/>
      <c r="BC193" s="20"/>
      <c r="BD193" s="20"/>
      <c r="BE193" s="20"/>
      <c r="BF193" s="20"/>
      <c r="BG193" s="20"/>
      <c r="BH193" s="20"/>
      <c r="BI193" s="20"/>
      <c r="BJ193" s="20"/>
      <c r="BK193" s="20"/>
      <c r="BL193" s="20"/>
      <c r="BM193" s="20"/>
      <c r="BN193" s="20"/>
      <c r="BO193" s="20"/>
      <c r="BP193" s="20"/>
      <c r="BQ193" s="20"/>
      <c r="BR193" s="20"/>
      <c r="BS193" s="20"/>
      <c r="BT193" s="20"/>
      <c r="BU193" s="20"/>
      <c r="BV193" s="20"/>
      <c r="BW193" s="20"/>
      <c r="BX193" s="20"/>
      <c r="BY193" s="20"/>
      <c r="BZ193" s="20"/>
      <c r="CA193" s="20"/>
      <c r="CB193" s="20"/>
      <c r="CC193" s="20"/>
      <c r="CD193" s="20"/>
      <c r="CE193" s="20"/>
      <c r="CF193" s="20"/>
      <c r="CG193" s="20"/>
      <c r="CH193" s="20"/>
      <c r="CI193" s="20"/>
      <c r="CJ193" s="20"/>
      <c r="CK193" s="20"/>
      <c r="CL193" s="20"/>
      <c r="CM193" s="20"/>
      <c r="CN193" s="20"/>
      <c r="CO193" s="20"/>
      <c r="CP193" s="20"/>
      <c r="CQ193" s="20"/>
      <c r="CR193" s="20"/>
      <c r="CS193" s="20"/>
      <c r="CT193" s="20"/>
      <c r="CU193" s="20"/>
      <c r="CV193" s="20"/>
    </row>
    <row r="194" spans="2:100">
      <c r="B194" s="20"/>
      <c r="C194" s="20"/>
      <c r="D194" s="20"/>
      <c r="E194" s="20"/>
      <c r="F194" s="20"/>
      <c r="G194" s="20"/>
      <c r="H194" s="20"/>
      <c r="I194" s="20"/>
      <c r="J194" s="20"/>
      <c r="K194" s="20"/>
      <c r="L194" s="20"/>
      <c r="M194" s="20"/>
      <c r="N194" s="20"/>
      <c r="O194" s="20"/>
      <c r="P194" s="20"/>
      <c r="Q194" s="20"/>
      <c r="R194" s="20"/>
      <c r="S194" s="20"/>
      <c r="T194" s="20"/>
      <c r="U194" s="20"/>
      <c r="V194" s="20"/>
      <c r="W194" s="20"/>
      <c r="X194" s="20"/>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20"/>
      <c r="AU194" s="20"/>
      <c r="AV194" s="20"/>
      <c r="AW194" s="20"/>
      <c r="AX194" s="20"/>
      <c r="AY194" s="20"/>
      <c r="AZ194" s="20"/>
      <c r="BA194" s="20"/>
      <c r="BB194" s="20"/>
      <c r="BC194" s="20"/>
      <c r="BD194" s="20"/>
      <c r="BE194" s="20"/>
      <c r="BF194" s="20"/>
      <c r="BG194" s="20"/>
      <c r="BH194" s="20"/>
      <c r="BI194" s="20"/>
      <c r="BJ194" s="20"/>
      <c r="BK194" s="20"/>
      <c r="BL194" s="20"/>
      <c r="BM194" s="20"/>
      <c r="BN194" s="20"/>
      <c r="BO194" s="20"/>
      <c r="BP194" s="20"/>
      <c r="BQ194" s="20"/>
      <c r="BR194" s="20"/>
      <c r="BS194" s="20"/>
      <c r="BT194" s="20"/>
      <c r="BU194" s="20"/>
      <c r="BV194" s="20"/>
      <c r="BW194" s="20"/>
      <c r="BX194" s="20"/>
      <c r="BY194" s="20"/>
      <c r="BZ194" s="20"/>
      <c r="CA194" s="20"/>
      <c r="CB194" s="20"/>
      <c r="CC194" s="20"/>
      <c r="CD194" s="20"/>
      <c r="CE194" s="20"/>
      <c r="CF194" s="20"/>
      <c r="CG194" s="20"/>
      <c r="CH194" s="20"/>
      <c r="CI194" s="20"/>
      <c r="CJ194" s="20"/>
      <c r="CK194" s="20"/>
      <c r="CL194" s="20"/>
      <c r="CM194" s="20"/>
      <c r="CN194" s="20"/>
      <c r="CO194" s="20"/>
      <c r="CP194" s="20"/>
      <c r="CQ194" s="20"/>
      <c r="CR194" s="20"/>
      <c r="CS194" s="20"/>
      <c r="CT194" s="20"/>
      <c r="CU194" s="20"/>
      <c r="CV194" s="20"/>
    </row>
    <row r="195" spans="2:100">
      <c r="B195" s="20"/>
      <c r="C195" s="20"/>
      <c r="D195" s="20"/>
      <c r="E195" s="20"/>
      <c r="F195" s="20"/>
      <c r="G195" s="20"/>
      <c r="H195" s="20"/>
      <c r="I195" s="20"/>
      <c r="J195" s="20"/>
      <c r="K195" s="20"/>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20"/>
      <c r="AU195" s="20"/>
      <c r="AV195" s="20"/>
      <c r="AW195" s="20"/>
      <c r="AX195" s="20"/>
      <c r="AY195" s="20"/>
      <c r="AZ195" s="20"/>
      <c r="BA195" s="20"/>
      <c r="BB195" s="20"/>
      <c r="BC195" s="20"/>
      <c r="BD195" s="20"/>
      <c r="BE195" s="20"/>
      <c r="BF195" s="20"/>
      <c r="BG195" s="20"/>
      <c r="BH195" s="20"/>
      <c r="BI195" s="20"/>
      <c r="BJ195" s="20"/>
      <c r="BK195" s="20"/>
      <c r="BL195" s="20"/>
      <c r="BM195" s="20"/>
      <c r="BN195" s="20"/>
      <c r="BO195" s="20"/>
      <c r="BP195" s="20"/>
      <c r="BQ195" s="20"/>
      <c r="BR195" s="20"/>
      <c r="BS195" s="20"/>
      <c r="BT195" s="20"/>
      <c r="BU195" s="20"/>
      <c r="BV195" s="20"/>
      <c r="BW195" s="20"/>
      <c r="BX195" s="20"/>
      <c r="BY195" s="20"/>
      <c r="BZ195" s="20"/>
      <c r="CA195" s="20"/>
      <c r="CB195" s="20"/>
      <c r="CC195" s="20"/>
      <c r="CD195" s="20"/>
      <c r="CE195" s="20"/>
      <c r="CF195" s="20"/>
      <c r="CG195" s="20"/>
      <c r="CH195" s="20"/>
      <c r="CI195" s="20"/>
      <c r="CJ195" s="20"/>
      <c r="CK195" s="20"/>
      <c r="CL195" s="20"/>
      <c r="CM195" s="20"/>
      <c r="CN195" s="20"/>
      <c r="CO195" s="20"/>
      <c r="CP195" s="20"/>
      <c r="CQ195" s="20"/>
      <c r="CR195" s="20"/>
      <c r="CS195" s="20"/>
      <c r="CT195" s="20"/>
      <c r="CU195" s="20"/>
      <c r="CV195" s="20"/>
    </row>
    <row r="196" spans="2:100">
      <c r="B196" s="20"/>
      <c r="C196" s="20"/>
      <c r="D196" s="20"/>
      <c r="E196" s="20"/>
      <c r="F196" s="20"/>
      <c r="G196" s="20"/>
      <c r="H196" s="20"/>
      <c r="I196" s="20"/>
      <c r="J196" s="20"/>
      <c r="K196" s="20"/>
      <c r="L196" s="20"/>
      <c r="M196" s="20"/>
      <c r="N196" s="20"/>
      <c r="O196" s="20"/>
      <c r="P196" s="20"/>
      <c r="Q196" s="20"/>
      <c r="R196" s="20"/>
      <c r="S196" s="20"/>
      <c r="T196" s="20"/>
      <c r="U196" s="20"/>
      <c r="V196" s="20"/>
      <c r="W196" s="20"/>
      <c r="X196" s="20"/>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20"/>
      <c r="AU196" s="20"/>
      <c r="AV196" s="20"/>
      <c r="AW196" s="20"/>
      <c r="AX196" s="20"/>
      <c r="AY196" s="20"/>
      <c r="AZ196" s="20"/>
      <c r="BA196" s="20"/>
      <c r="BB196" s="20"/>
      <c r="BC196" s="20"/>
      <c r="BD196" s="20"/>
      <c r="BE196" s="20"/>
      <c r="BF196" s="20"/>
      <c r="BG196" s="20"/>
      <c r="BH196" s="20"/>
      <c r="BI196" s="20"/>
      <c r="BJ196" s="20"/>
      <c r="BK196" s="20"/>
      <c r="BL196" s="20"/>
      <c r="BM196" s="20"/>
      <c r="BN196" s="20"/>
      <c r="BO196" s="20"/>
      <c r="BP196" s="20"/>
      <c r="BQ196" s="20"/>
      <c r="BR196" s="20"/>
      <c r="BS196" s="20"/>
      <c r="BT196" s="20"/>
      <c r="BU196" s="20"/>
      <c r="BV196" s="20"/>
      <c r="BW196" s="20"/>
      <c r="BX196" s="20"/>
      <c r="BY196" s="20"/>
      <c r="BZ196" s="20"/>
      <c r="CA196" s="20"/>
      <c r="CB196" s="20"/>
      <c r="CC196" s="20"/>
      <c r="CD196" s="20"/>
      <c r="CE196" s="20"/>
      <c r="CF196" s="20"/>
      <c r="CG196" s="20"/>
      <c r="CH196" s="20"/>
      <c r="CI196" s="20"/>
      <c r="CJ196" s="20"/>
      <c r="CK196" s="20"/>
      <c r="CL196" s="20"/>
      <c r="CM196" s="20"/>
      <c r="CN196" s="20"/>
      <c r="CO196" s="20"/>
      <c r="CP196" s="20"/>
      <c r="CQ196" s="20"/>
      <c r="CR196" s="20"/>
      <c r="CS196" s="20"/>
      <c r="CT196" s="20"/>
      <c r="CU196" s="20"/>
      <c r="CV196" s="20"/>
    </row>
    <row r="197" spans="2:100">
      <c r="B197" s="20"/>
      <c r="C197" s="20"/>
      <c r="D197" s="20"/>
      <c r="E197" s="20"/>
      <c r="F197" s="20"/>
      <c r="G197" s="20"/>
      <c r="H197" s="20"/>
      <c r="I197" s="20"/>
      <c r="J197" s="20"/>
      <c r="K197" s="20"/>
      <c r="L197" s="20"/>
      <c r="M197" s="20"/>
      <c r="N197" s="20"/>
      <c r="O197" s="20"/>
      <c r="P197" s="20"/>
      <c r="Q197" s="20"/>
      <c r="R197" s="20"/>
      <c r="S197" s="20"/>
      <c r="T197" s="20"/>
      <c r="U197" s="20"/>
      <c r="V197" s="20"/>
      <c r="W197" s="20"/>
      <c r="X197" s="20"/>
      <c r="Y197" s="20"/>
      <c r="Z197" s="20"/>
      <c r="AA197" s="20"/>
      <c r="AB197" s="20"/>
      <c r="AC197" s="20"/>
      <c r="AD197" s="20"/>
      <c r="AE197" s="20"/>
      <c r="AF197" s="20"/>
      <c r="AG197" s="20"/>
      <c r="AH197" s="20"/>
      <c r="AI197" s="20"/>
      <c r="AJ197" s="20"/>
      <c r="AK197" s="20"/>
      <c r="AL197" s="20"/>
      <c r="AM197" s="20"/>
      <c r="AN197" s="20"/>
      <c r="AO197" s="20"/>
      <c r="AP197" s="20"/>
      <c r="AQ197" s="20"/>
      <c r="AR197" s="20"/>
      <c r="AS197" s="20"/>
      <c r="AT197" s="20"/>
      <c r="AU197" s="20"/>
      <c r="AV197" s="20"/>
      <c r="AW197" s="20"/>
      <c r="AX197" s="20"/>
      <c r="AY197" s="20"/>
      <c r="AZ197" s="20"/>
      <c r="BA197" s="20"/>
      <c r="BB197" s="20"/>
      <c r="BC197" s="20"/>
      <c r="BD197" s="20"/>
      <c r="BE197" s="20"/>
      <c r="BF197" s="20"/>
      <c r="BG197" s="20"/>
      <c r="BH197" s="20"/>
      <c r="BI197" s="20"/>
      <c r="BJ197" s="20"/>
      <c r="BK197" s="20"/>
      <c r="BL197" s="20"/>
      <c r="BM197" s="20"/>
      <c r="BN197" s="20"/>
      <c r="BO197" s="20"/>
      <c r="BP197" s="20"/>
      <c r="BQ197" s="20"/>
      <c r="BR197" s="20"/>
      <c r="BS197" s="20"/>
      <c r="BT197" s="20"/>
      <c r="BU197" s="20"/>
      <c r="BV197" s="20"/>
      <c r="BW197" s="20"/>
      <c r="BX197" s="20"/>
      <c r="BY197" s="20"/>
      <c r="BZ197" s="20"/>
      <c r="CA197" s="20"/>
      <c r="CB197" s="20"/>
      <c r="CC197" s="20"/>
      <c r="CD197" s="20"/>
      <c r="CE197" s="20"/>
      <c r="CF197" s="20"/>
      <c r="CG197" s="20"/>
      <c r="CH197" s="20"/>
      <c r="CI197" s="20"/>
      <c r="CJ197" s="20"/>
      <c r="CK197" s="20"/>
      <c r="CL197" s="20"/>
      <c r="CM197" s="20"/>
      <c r="CN197" s="20"/>
      <c r="CO197" s="20"/>
      <c r="CP197" s="20"/>
      <c r="CQ197" s="20"/>
      <c r="CR197" s="20"/>
      <c r="CS197" s="20"/>
      <c r="CT197" s="20"/>
      <c r="CU197" s="20"/>
      <c r="CV197" s="20"/>
    </row>
    <row r="198" spans="2:100">
      <c r="B198" s="20"/>
      <c r="C198" s="20"/>
      <c r="D198" s="20"/>
      <c r="E198" s="20"/>
      <c r="F198" s="20"/>
      <c r="G198" s="20"/>
      <c r="H198" s="20"/>
      <c r="I198" s="20"/>
      <c r="J198" s="20"/>
      <c r="K198" s="20"/>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0"/>
      <c r="AI198" s="20"/>
      <c r="AJ198" s="20"/>
      <c r="AK198" s="20"/>
      <c r="AL198" s="20"/>
      <c r="AM198" s="20"/>
      <c r="AN198" s="20"/>
      <c r="AO198" s="20"/>
      <c r="AP198" s="20"/>
      <c r="AQ198" s="20"/>
      <c r="AR198" s="20"/>
      <c r="AS198" s="20"/>
      <c r="AT198" s="20"/>
      <c r="AU198" s="20"/>
      <c r="AV198" s="20"/>
      <c r="AW198" s="20"/>
      <c r="AX198" s="20"/>
      <c r="AY198" s="20"/>
      <c r="AZ198" s="20"/>
      <c r="BA198" s="20"/>
      <c r="BB198" s="20"/>
      <c r="BC198" s="20"/>
      <c r="BD198" s="20"/>
      <c r="BE198" s="20"/>
      <c r="BF198" s="20"/>
      <c r="BG198" s="20"/>
      <c r="BH198" s="20"/>
      <c r="BI198" s="20"/>
      <c r="BJ198" s="20"/>
      <c r="BK198" s="20"/>
      <c r="BL198" s="20"/>
      <c r="BM198" s="20"/>
      <c r="BN198" s="20"/>
      <c r="BO198" s="20"/>
      <c r="BP198" s="20"/>
      <c r="BQ198" s="20"/>
      <c r="BR198" s="20"/>
      <c r="BS198" s="20"/>
      <c r="BT198" s="20"/>
      <c r="BU198" s="20"/>
      <c r="BV198" s="20"/>
      <c r="BW198" s="20"/>
      <c r="BX198" s="20"/>
      <c r="BY198" s="20"/>
      <c r="BZ198" s="20"/>
      <c r="CA198" s="20"/>
      <c r="CB198" s="20"/>
      <c r="CC198" s="20"/>
      <c r="CD198" s="20"/>
      <c r="CE198" s="20"/>
      <c r="CF198" s="20"/>
      <c r="CG198" s="20"/>
      <c r="CH198" s="20"/>
      <c r="CI198" s="20"/>
      <c r="CJ198" s="20"/>
      <c r="CK198" s="20"/>
      <c r="CL198" s="20"/>
      <c r="CM198" s="20"/>
      <c r="CN198" s="20"/>
      <c r="CO198" s="20"/>
      <c r="CP198" s="20"/>
      <c r="CQ198" s="20"/>
      <c r="CR198" s="20"/>
      <c r="CS198" s="20"/>
      <c r="CT198" s="20"/>
      <c r="CU198" s="20"/>
      <c r="CV198" s="20"/>
    </row>
    <row r="199" spans="2:100">
      <c r="B199" s="20"/>
      <c r="C199" s="20"/>
      <c r="D199" s="20"/>
      <c r="E199" s="20"/>
      <c r="F199" s="20"/>
      <c r="G199" s="20"/>
      <c r="H199" s="20"/>
      <c r="I199" s="20"/>
      <c r="J199" s="20"/>
      <c r="K199" s="20"/>
      <c r="L199" s="20"/>
      <c r="M199" s="20"/>
      <c r="N199" s="20"/>
      <c r="O199" s="20"/>
      <c r="P199" s="20"/>
      <c r="Q199" s="20"/>
      <c r="R199" s="20"/>
      <c r="S199" s="20"/>
      <c r="T199" s="20"/>
      <c r="U199" s="20"/>
      <c r="V199" s="20"/>
      <c r="W199" s="20"/>
      <c r="X199" s="20"/>
      <c r="Y199" s="20"/>
      <c r="Z199" s="20"/>
      <c r="AA199" s="20"/>
      <c r="AB199" s="20"/>
      <c r="AC199" s="20"/>
      <c r="AD199" s="20"/>
      <c r="AE199" s="20"/>
      <c r="AF199" s="20"/>
      <c r="AG199" s="20"/>
      <c r="AH199" s="20"/>
      <c r="AI199" s="20"/>
      <c r="AJ199" s="20"/>
      <c r="AK199" s="20"/>
      <c r="AL199" s="20"/>
      <c r="AM199" s="20"/>
      <c r="AN199" s="20"/>
      <c r="AO199" s="20"/>
      <c r="AP199" s="20"/>
      <c r="AQ199" s="20"/>
      <c r="AR199" s="20"/>
      <c r="AS199" s="20"/>
      <c r="AT199" s="20"/>
      <c r="AU199" s="20"/>
      <c r="AV199" s="20"/>
      <c r="AW199" s="20"/>
      <c r="AX199" s="20"/>
      <c r="AY199" s="20"/>
      <c r="AZ199" s="20"/>
      <c r="BA199" s="20"/>
      <c r="BB199" s="20"/>
      <c r="BC199" s="20"/>
      <c r="BD199" s="20"/>
      <c r="BE199" s="20"/>
      <c r="BF199" s="20"/>
      <c r="BG199" s="20"/>
      <c r="BH199" s="20"/>
      <c r="BI199" s="20"/>
      <c r="BJ199" s="20"/>
      <c r="BK199" s="20"/>
      <c r="BL199" s="20"/>
      <c r="BM199" s="20"/>
      <c r="BN199" s="20"/>
      <c r="BO199" s="20"/>
      <c r="BP199" s="20"/>
      <c r="BQ199" s="20"/>
      <c r="BR199" s="20"/>
      <c r="BS199" s="20"/>
      <c r="BT199" s="20"/>
      <c r="BU199" s="20"/>
      <c r="BV199" s="20"/>
      <c r="BW199" s="20"/>
      <c r="BX199" s="20"/>
      <c r="BY199" s="20"/>
      <c r="BZ199" s="20"/>
      <c r="CA199" s="20"/>
      <c r="CB199" s="20"/>
      <c r="CC199" s="20"/>
      <c r="CD199" s="20"/>
      <c r="CE199" s="20"/>
      <c r="CF199" s="20"/>
      <c r="CG199" s="20"/>
      <c r="CH199" s="20"/>
      <c r="CI199" s="20"/>
      <c r="CJ199" s="20"/>
      <c r="CK199" s="20"/>
      <c r="CL199" s="20"/>
      <c r="CM199" s="20"/>
      <c r="CN199" s="20"/>
      <c r="CO199" s="20"/>
      <c r="CP199" s="20"/>
      <c r="CQ199" s="20"/>
      <c r="CR199" s="20"/>
      <c r="CS199" s="20"/>
      <c r="CT199" s="20"/>
      <c r="CU199" s="20"/>
      <c r="CV199" s="20"/>
    </row>
    <row r="200" spans="2:100">
      <c r="B200" s="20"/>
      <c r="C200" s="20"/>
      <c r="D200" s="20"/>
      <c r="E200" s="20"/>
      <c r="F200" s="20"/>
      <c r="G200" s="20"/>
      <c r="H200" s="20"/>
      <c r="I200" s="20"/>
      <c r="J200" s="20"/>
      <c r="K200" s="20"/>
      <c r="L200" s="20"/>
      <c r="M200" s="20"/>
      <c r="N200" s="20"/>
      <c r="O200" s="20"/>
      <c r="P200" s="20"/>
      <c r="Q200" s="20"/>
      <c r="R200" s="20"/>
      <c r="S200" s="20"/>
      <c r="T200" s="20"/>
      <c r="U200" s="20"/>
      <c r="V200" s="20"/>
      <c r="W200" s="20"/>
      <c r="X200" s="20"/>
      <c r="Y200" s="20"/>
      <c r="Z200" s="20"/>
      <c r="AA200" s="20"/>
      <c r="AB200" s="20"/>
      <c r="AC200" s="20"/>
      <c r="AD200" s="20"/>
      <c r="AE200" s="20"/>
      <c r="AF200" s="20"/>
      <c r="AG200" s="20"/>
      <c r="AH200" s="20"/>
      <c r="AI200" s="20"/>
      <c r="AJ200" s="20"/>
      <c r="AK200" s="20"/>
      <c r="AL200" s="20"/>
      <c r="AM200" s="20"/>
      <c r="AN200" s="20"/>
      <c r="AO200" s="20"/>
      <c r="AP200" s="20"/>
      <c r="AQ200" s="20"/>
      <c r="AR200" s="20"/>
      <c r="AS200" s="20"/>
      <c r="AT200" s="20"/>
      <c r="AU200" s="20"/>
      <c r="AV200" s="20"/>
      <c r="AW200" s="20"/>
      <c r="AX200" s="20"/>
      <c r="AY200" s="20"/>
      <c r="AZ200" s="20"/>
      <c r="BA200" s="20"/>
      <c r="BB200" s="20"/>
      <c r="BC200" s="20"/>
      <c r="BD200" s="20"/>
      <c r="BE200" s="20"/>
      <c r="BF200" s="20"/>
      <c r="BG200" s="20"/>
      <c r="BH200" s="20"/>
      <c r="BI200" s="20"/>
      <c r="BJ200" s="20"/>
      <c r="BK200" s="20"/>
      <c r="BL200" s="20"/>
      <c r="BM200" s="20"/>
      <c r="BN200" s="20"/>
      <c r="BO200" s="20"/>
      <c r="BP200" s="20"/>
      <c r="BQ200" s="20"/>
      <c r="BR200" s="20"/>
      <c r="BS200" s="20"/>
      <c r="BT200" s="20"/>
      <c r="BU200" s="20"/>
      <c r="BV200" s="20"/>
      <c r="BW200" s="20"/>
      <c r="BX200" s="20"/>
      <c r="BY200" s="20"/>
      <c r="BZ200" s="20"/>
      <c r="CA200" s="20"/>
      <c r="CB200" s="20"/>
      <c r="CC200" s="20"/>
      <c r="CD200" s="20"/>
      <c r="CE200" s="20"/>
      <c r="CF200" s="20"/>
      <c r="CG200" s="20"/>
      <c r="CH200" s="20"/>
      <c r="CI200" s="20"/>
      <c r="CJ200" s="20"/>
      <c r="CK200" s="20"/>
      <c r="CL200" s="20"/>
      <c r="CM200" s="20"/>
      <c r="CN200" s="20"/>
      <c r="CO200" s="20"/>
      <c r="CP200" s="20"/>
      <c r="CQ200" s="20"/>
      <c r="CR200" s="20"/>
      <c r="CS200" s="20"/>
      <c r="CT200" s="20"/>
      <c r="CU200" s="20"/>
      <c r="CV200" s="20"/>
    </row>
    <row r="201" spans="2:100">
      <c r="B201" s="20"/>
      <c r="C201" s="20"/>
      <c r="D201" s="20"/>
      <c r="E201" s="20"/>
      <c r="F201" s="20"/>
      <c r="G201" s="20"/>
      <c r="H201" s="20"/>
      <c r="I201" s="20"/>
      <c r="J201" s="20"/>
      <c r="K201" s="20"/>
      <c r="L201" s="20"/>
      <c r="M201" s="20"/>
      <c r="N201" s="20"/>
      <c r="O201" s="20"/>
      <c r="P201" s="20"/>
      <c r="Q201" s="20"/>
      <c r="R201" s="20"/>
      <c r="S201" s="20"/>
      <c r="T201" s="20"/>
      <c r="U201" s="20"/>
      <c r="V201" s="20"/>
      <c r="W201" s="20"/>
      <c r="X201" s="20"/>
      <c r="Y201" s="20"/>
      <c r="Z201" s="20"/>
      <c r="AA201" s="20"/>
      <c r="AB201" s="20"/>
      <c r="AC201" s="20"/>
      <c r="AD201" s="20"/>
      <c r="AE201" s="20"/>
      <c r="AF201" s="20"/>
      <c r="AG201" s="20"/>
      <c r="AH201" s="20"/>
      <c r="AI201" s="20"/>
      <c r="AJ201" s="20"/>
      <c r="AK201" s="20"/>
      <c r="AL201" s="20"/>
      <c r="AM201" s="20"/>
      <c r="AN201" s="20"/>
      <c r="AO201" s="20"/>
      <c r="AP201" s="20"/>
      <c r="AQ201" s="20"/>
      <c r="AR201" s="20"/>
      <c r="AS201" s="20"/>
      <c r="AT201" s="20"/>
      <c r="AU201" s="20"/>
      <c r="AV201" s="20"/>
      <c r="AW201" s="20"/>
      <c r="AX201" s="20"/>
      <c r="AY201" s="20"/>
      <c r="AZ201" s="20"/>
      <c r="BA201" s="20"/>
      <c r="BB201" s="20"/>
      <c r="BC201" s="20"/>
      <c r="BD201" s="20"/>
      <c r="BE201" s="20"/>
      <c r="BF201" s="20"/>
      <c r="BG201" s="20"/>
      <c r="BH201" s="20"/>
      <c r="BI201" s="20"/>
      <c r="BJ201" s="20"/>
      <c r="BK201" s="20"/>
      <c r="BL201" s="20"/>
      <c r="BM201" s="20"/>
      <c r="BN201" s="20"/>
      <c r="BO201" s="20"/>
      <c r="BP201" s="20"/>
      <c r="BQ201" s="20"/>
      <c r="BR201" s="20"/>
      <c r="BS201" s="20"/>
      <c r="BT201" s="20"/>
      <c r="BU201" s="20"/>
      <c r="BV201" s="20"/>
      <c r="BW201" s="20"/>
      <c r="BX201" s="20"/>
      <c r="BY201" s="20"/>
      <c r="BZ201" s="20"/>
      <c r="CA201" s="20"/>
      <c r="CB201" s="20"/>
      <c r="CC201" s="20"/>
      <c r="CD201" s="20"/>
      <c r="CE201" s="20"/>
      <c r="CF201" s="20"/>
      <c r="CG201" s="20"/>
      <c r="CH201" s="20"/>
      <c r="CI201" s="20"/>
      <c r="CJ201" s="20"/>
      <c r="CK201" s="20"/>
      <c r="CL201" s="20"/>
      <c r="CM201" s="20"/>
      <c r="CN201" s="20"/>
      <c r="CO201" s="20"/>
      <c r="CP201" s="20"/>
      <c r="CQ201" s="20"/>
      <c r="CR201" s="20"/>
      <c r="CS201" s="20"/>
      <c r="CT201" s="20"/>
      <c r="CU201" s="20"/>
      <c r="CV201" s="20"/>
    </row>
    <row r="202" spans="2:100">
      <c r="B202" s="20"/>
      <c r="C202" s="20"/>
      <c r="D202" s="20"/>
      <c r="E202" s="20"/>
      <c r="F202" s="20"/>
      <c r="G202" s="20"/>
      <c r="H202" s="20"/>
      <c r="I202" s="20"/>
      <c r="J202" s="20"/>
      <c r="K202" s="20"/>
      <c r="L202" s="20"/>
      <c r="M202" s="20"/>
      <c r="N202" s="20"/>
      <c r="O202" s="20"/>
      <c r="P202" s="20"/>
      <c r="Q202" s="20"/>
      <c r="R202" s="20"/>
      <c r="S202" s="20"/>
      <c r="T202" s="20"/>
      <c r="U202" s="20"/>
      <c r="V202" s="20"/>
      <c r="W202" s="20"/>
      <c r="X202" s="20"/>
      <c r="Y202" s="20"/>
      <c r="Z202" s="20"/>
      <c r="AA202" s="20"/>
      <c r="AB202" s="20"/>
      <c r="AC202" s="20"/>
      <c r="AD202" s="20"/>
      <c r="AE202" s="20"/>
      <c r="AF202" s="20"/>
      <c r="AG202" s="20"/>
      <c r="AH202" s="20"/>
      <c r="AI202" s="20"/>
      <c r="AJ202" s="20"/>
      <c r="AK202" s="20"/>
      <c r="AL202" s="20"/>
      <c r="AM202" s="20"/>
      <c r="AN202" s="20"/>
      <c r="AO202" s="20"/>
      <c r="AP202" s="20"/>
      <c r="AQ202" s="20"/>
      <c r="AR202" s="20"/>
      <c r="AS202" s="20"/>
      <c r="AT202" s="20"/>
      <c r="AU202" s="20"/>
      <c r="AV202" s="20"/>
      <c r="AW202" s="20"/>
      <c r="AX202" s="20"/>
      <c r="AY202" s="20"/>
      <c r="AZ202" s="20"/>
      <c r="BA202" s="20"/>
      <c r="BB202" s="20"/>
      <c r="BC202" s="20"/>
      <c r="BD202" s="20"/>
      <c r="BE202" s="20"/>
      <c r="BF202" s="20"/>
      <c r="BG202" s="20"/>
      <c r="BH202" s="20"/>
      <c r="BI202" s="20"/>
      <c r="BJ202" s="20"/>
      <c r="BK202" s="20"/>
      <c r="BL202" s="20"/>
      <c r="BM202" s="20"/>
      <c r="BN202" s="20"/>
      <c r="BO202" s="20"/>
      <c r="BP202" s="20"/>
      <c r="BQ202" s="20"/>
      <c r="BR202" s="20"/>
      <c r="BS202" s="20"/>
      <c r="BT202" s="20"/>
      <c r="BU202" s="20"/>
      <c r="BV202" s="20"/>
      <c r="BW202" s="20"/>
      <c r="BX202" s="20"/>
      <c r="BY202" s="20"/>
      <c r="BZ202" s="20"/>
      <c r="CA202" s="20"/>
      <c r="CB202" s="20"/>
      <c r="CC202" s="20"/>
      <c r="CD202" s="20"/>
      <c r="CE202" s="20"/>
      <c r="CF202" s="20"/>
      <c r="CG202" s="20"/>
      <c r="CH202" s="20"/>
      <c r="CI202" s="20"/>
      <c r="CJ202" s="20"/>
      <c r="CK202" s="20"/>
      <c r="CL202" s="20"/>
      <c r="CM202" s="20"/>
      <c r="CN202" s="20"/>
      <c r="CO202" s="20"/>
      <c r="CP202" s="20"/>
      <c r="CQ202" s="20"/>
      <c r="CR202" s="20"/>
      <c r="CS202" s="20"/>
      <c r="CT202" s="20"/>
      <c r="CU202" s="20"/>
      <c r="CV202" s="20"/>
    </row>
    <row r="203" spans="2:100">
      <c r="B203" s="20"/>
      <c r="C203" s="20"/>
      <c r="D203" s="20"/>
      <c r="E203" s="20"/>
      <c r="F203" s="20"/>
      <c r="G203" s="20"/>
      <c r="H203" s="20"/>
      <c r="I203" s="20"/>
      <c r="J203" s="20"/>
      <c r="K203" s="20"/>
      <c r="L203" s="20"/>
      <c r="M203" s="20"/>
      <c r="N203" s="20"/>
      <c r="O203" s="20"/>
      <c r="P203" s="20"/>
      <c r="Q203" s="20"/>
      <c r="R203" s="20"/>
      <c r="S203" s="20"/>
      <c r="T203" s="20"/>
      <c r="U203" s="20"/>
      <c r="V203" s="20"/>
      <c r="W203" s="20"/>
      <c r="X203" s="20"/>
      <c r="Y203" s="20"/>
      <c r="Z203" s="20"/>
      <c r="AA203" s="20"/>
      <c r="AB203" s="20"/>
      <c r="AC203" s="20"/>
      <c r="AD203" s="20"/>
      <c r="AE203" s="20"/>
      <c r="AF203" s="20"/>
      <c r="AG203" s="20"/>
      <c r="AH203" s="20"/>
      <c r="AI203" s="20"/>
      <c r="AJ203" s="20"/>
      <c r="AK203" s="20"/>
      <c r="AL203" s="20"/>
      <c r="AM203" s="20"/>
      <c r="AN203" s="20"/>
      <c r="AO203" s="20"/>
      <c r="AP203" s="20"/>
      <c r="AQ203" s="20"/>
      <c r="AR203" s="20"/>
      <c r="AS203" s="20"/>
      <c r="AT203" s="20"/>
      <c r="AU203" s="20"/>
      <c r="AV203" s="20"/>
      <c r="AW203" s="20"/>
      <c r="AX203" s="20"/>
      <c r="AY203" s="20"/>
      <c r="AZ203" s="20"/>
      <c r="BA203" s="20"/>
      <c r="BB203" s="20"/>
      <c r="BC203" s="20"/>
      <c r="BD203" s="20"/>
      <c r="BE203" s="20"/>
      <c r="BF203" s="20"/>
      <c r="BG203" s="20"/>
      <c r="BH203" s="20"/>
      <c r="BI203" s="20"/>
      <c r="BJ203" s="20"/>
      <c r="BK203" s="20"/>
      <c r="BL203" s="20"/>
      <c r="BM203" s="20"/>
      <c r="BN203" s="20"/>
      <c r="BO203" s="20"/>
      <c r="BP203" s="20"/>
      <c r="BQ203" s="20"/>
      <c r="BR203" s="20"/>
      <c r="BS203" s="20"/>
      <c r="BT203" s="20"/>
      <c r="BU203" s="20"/>
      <c r="BV203" s="20"/>
      <c r="BW203" s="20"/>
      <c r="BX203" s="20"/>
      <c r="BY203" s="20"/>
      <c r="BZ203" s="20"/>
      <c r="CA203" s="20"/>
      <c r="CB203" s="20"/>
      <c r="CC203" s="20"/>
      <c r="CD203" s="20"/>
      <c r="CE203" s="20"/>
      <c r="CF203" s="20"/>
      <c r="CG203" s="20"/>
      <c r="CH203" s="20"/>
      <c r="CI203" s="20"/>
      <c r="CJ203" s="20"/>
      <c r="CK203" s="20"/>
      <c r="CL203" s="20"/>
      <c r="CM203" s="20"/>
      <c r="CN203" s="20"/>
      <c r="CO203" s="20"/>
      <c r="CP203" s="20"/>
      <c r="CQ203" s="20"/>
      <c r="CR203" s="20"/>
      <c r="CS203" s="20"/>
      <c r="CT203" s="20"/>
      <c r="CU203" s="20"/>
      <c r="CV203" s="20"/>
    </row>
    <row r="204" spans="2:100">
      <c r="B204" s="20"/>
      <c r="C204" s="20"/>
      <c r="D204" s="20"/>
      <c r="E204" s="20"/>
      <c r="F204" s="20"/>
      <c r="G204" s="20"/>
      <c r="H204" s="20"/>
      <c r="I204" s="20"/>
      <c r="J204" s="20"/>
      <c r="K204" s="20"/>
      <c r="L204" s="20"/>
      <c r="M204" s="20"/>
      <c r="N204" s="20"/>
      <c r="O204" s="20"/>
      <c r="P204" s="20"/>
      <c r="Q204" s="20"/>
      <c r="R204" s="20"/>
      <c r="S204" s="20"/>
      <c r="T204" s="20"/>
      <c r="U204" s="20"/>
      <c r="V204" s="20"/>
      <c r="W204" s="20"/>
      <c r="X204" s="20"/>
      <c r="Y204" s="20"/>
      <c r="Z204" s="20"/>
      <c r="AA204" s="20"/>
      <c r="AB204" s="20"/>
      <c r="AC204" s="20"/>
      <c r="AD204" s="20"/>
      <c r="AE204" s="20"/>
      <c r="AF204" s="20"/>
      <c r="AG204" s="20"/>
      <c r="AH204" s="20"/>
      <c r="AI204" s="20"/>
      <c r="AJ204" s="20"/>
      <c r="AK204" s="20"/>
      <c r="AL204" s="20"/>
      <c r="AM204" s="20"/>
      <c r="AN204" s="20"/>
      <c r="AO204" s="20"/>
      <c r="AP204" s="20"/>
      <c r="AQ204" s="20"/>
      <c r="AR204" s="20"/>
      <c r="AS204" s="20"/>
      <c r="AT204" s="20"/>
      <c r="AU204" s="20"/>
      <c r="AV204" s="20"/>
      <c r="AW204" s="20"/>
      <c r="AX204" s="20"/>
      <c r="AY204" s="20"/>
      <c r="AZ204" s="20"/>
      <c r="BA204" s="20"/>
      <c r="BB204" s="20"/>
      <c r="BC204" s="20"/>
      <c r="BD204" s="20"/>
      <c r="BE204" s="20"/>
      <c r="BF204" s="20"/>
      <c r="BG204" s="20"/>
      <c r="BH204" s="20"/>
      <c r="BI204" s="20"/>
      <c r="BJ204" s="20"/>
      <c r="BK204" s="20"/>
      <c r="BL204" s="20"/>
      <c r="BM204" s="20"/>
      <c r="BN204" s="20"/>
      <c r="BO204" s="20"/>
      <c r="BP204" s="20"/>
      <c r="BQ204" s="20"/>
      <c r="BR204" s="20"/>
      <c r="BS204" s="20"/>
      <c r="BT204" s="20"/>
      <c r="BU204" s="20"/>
      <c r="BV204" s="20"/>
      <c r="BW204" s="20"/>
      <c r="BX204" s="20"/>
      <c r="BY204" s="20"/>
      <c r="BZ204" s="20"/>
      <c r="CA204" s="20"/>
      <c r="CB204" s="20"/>
      <c r="CC204" s="20"/>
      <c r="CD204" s="20"/>
      <c r="CE204" s="20"/>
      <c r="CF204" s="20"/>
      <c r="CG204" s="20"/>
      <c r="CH204" s="20"/>
      <c r="CI204" s="20"/>
      <c r="CJ204" s="20"/>
      <c r="CK204" s="20"/>
      <c r="CL204" s="20"/>
      <c r="CM204" s="20"/>
      <c r="CN204" s="20"/>
      <c r="CO204" s="20"/>
      <c r="CP204" s="20"/>
      <c r="CQ204" s="20"/>
      <c r="CR204" s="20"/>
      <c r="CS204" s="20"/>
      <c r="CT204" s="20"/>
      <c r="CU204" s="20"/>
      <c r="CV204" s="20"/>
    </row>
    <row r="205" spans="2:100">
      <c r="B205" s="20"/>
      <c r="C205" s="20"/>
      <c r="D205" s="20"/>
      <c r="E205" s="20"/>
      <c r="F205" s="20"/>
      <c r="G205" s="20"/>
      <c r="H205" s="20"/>
      <c r="I205" s="20"/>
      <c r="J205" s="20"/>
      <c r="K205" s="20"/>
      <c r="L205" s="20"/>
      <c r="M205" s="20"/>
      <c r="N205" s="20"/>
      <c r="O205" s="20"/>
      <c r="P205" s="20"/>
      <c r="Q205" s="20"/>
      <c r="R205" s="20"/>
      <c r="S205" s="20"/>
      <c r="T205" s="20"/>
      <c r="U205" s="20"/>
      <c r="V205" s="20"/>
      <c r="W205" s="20"/>
      <c r="X205" s="20"/>
      <c r="Y205" s="20"/>
      <c r="Z205" s="20"/>
      <c r="AA205" s="20"/>
      <c r="AB205" s="20"/>
      <c r="AC205" s="20"/>
      <c r="AD205" s="20"/>
      <c r="AE205" s="20"/>
      <c r="AF205" s="20"/>
      <c r="AG205" s="20"/>
      <c r="AH205" s="20"/>
      <c r="AI205" s="20"/>
      <c r="AJ205" s="20"/>
      <c r="AK205" s="20"/>
      <c r="AL205" s="20"/>
      <c r="AM205" s="20"/>
      <c r="AN205" s="20"/>
      <c r="AO205" s="20"/>
      <c r="AP205" s="20"/>
      <c r="AQ205" s="20"/>
      <c r="AR205" s="20"/>
      <c r="AS205" s="20"/>
      <c r="AT205" s="20"/>
      <c r="AU205" s="20"/>
      <c r="AV205" s="20"/>
      <c r="AW205" s="20"/>
      <c r="AX205" s="20"/>
      <c r="AY205" s="20"/>
      <c r="AZ205" s="20"/>
      <c r="BA205" s="20"/>
      <c r="BB205" s="20"/>
      <c r="BC205" s="20"/>
      <c r="BD205" s="20"/>
      <c r="BE205" s="20"/>
      <c r="BF205" s="20"/>
      <c r="BG205" s="20"/>
      <c r="BH205" s="20"/>
      <c r="BI205" s="20"/>
      <c r="BJ205" s="20"/>
      <c r="BK205" s="20"/>
      <c r="BL205" s="20"/>
      <c r="BM205" s="20"/>
      <c r="BN205" s="20"/>
      <c r="BO205" s="20"/>
      <c r="BP205" s="20"/>
      <c r="BQ205" s="20"/>
      <c r="BR205" s="20"/>
      <c r="BS205" s="20"/>
      <c r="BT205" s="20"/>
      <c r="BU205" s="20"/>
      <c r="BV205" s="20"/>
      <c r="BW205" s="20"/>
      <c r="BX205" s="20"/>
      <c r="BY205" s="20"/>
      <c r="BZ205" s="20"/>
      <c r="CA205" s="20"/>
      <c r="CB205" s="20"/>
      <c r="CC205" s="20"/>
      <c r="CD205" s="20"/>
      <c r="CE205" s="20"/>
      <c r="CF205" s="20"/>
      <c r="CG205" s="20"/>
      <c r="CH205" s="20"/>
      <c r="CI205" s="20"/>
      <c r="CJ205" s="20"/>
      <c r="CK205" s="20"/>
      <c r="CL205" s="20"/>
      <c r="CM205" s="20"/>
      <c r="CN205" s="20"/>
      <c r="CO205" s="20"/>
      <c r="CP205" s="20"/>
      <c r="CQ205" s="20"/>
      <c r="CR205" s="20"/>
      <c r="CS205" s="20"/>
      <c r="CT205" s="20"/>
      <c r="CU205" s="20"/>
      <c r="CV205" s="20"/>
    </row>
    <row r="206" spans="2:100">
      <c r="B206" s="20"/>
      <c r="C206" s="20"/>
      <c r="D206" s="20"/>
      <c r="E206" s="20"/>
      <c r="F206" s="20"/>
      <c r="G206" s="20"/>
      <c r="H206" s="20"/>
      <c r="I206" s="20"/>
      <c r="J206" s="20"/>
      <c r="K206" s="20"/>
      <c r="L206" s="20"/>
      <c r="M206" s="20"/>
      <c r="N206" s="20"/>
      <c r="O206" s="20"/>
      <c r="P206" s="20"/>
      <c r="Q206" s="20"/>
      <c r="R206" s="20"/>
      <c r="S206" s="20"/>
      <c r="T206" s="20"/>
      <c r="U206" s="20"/>
      <c r="V206" s="20"/>
      <c r="W206" s="20"/>
      <c r="X206" s="20"/>
      <c r="Y206" s="20"/>
      <c r="Z206" s="20"/>
      <c r="AA206" s="20"/>
      <c r="AB206" s="20"/>
      <c r="AC206" s="20"/>
      <c r="AD206" s="20"/>
      <c r="AE206" s="20"/>
      <c r="AF206" s="20"/>
      <c r="AG206" s="20"/>
      <c r="AH206" s="20"/>
      <c r="AI206" s="20"/>
      <c r="AJ206" s="20"/>
      <c r="AK206" s="20"/>
      <c r="AL206" s="20"/>
      <c r="AM206" s="20"/>
      <c r="AN206" s="20"/>
      <c r="AO206" s="20"/>
      <c r="AP206" s="20"/>
      <c r="AQ206" s="20"/>
      <c r="AR206" s="20"/>
      <c r="AS206" s="20"/>
      <c r="AT206" s="20"/>
      <c r="AU206" s="20"/>
      <c r="AV206" s="20"/>
      <c r="AW206" s="20"/>
      <c r="AX206" s="20"/>
      <c r="AY206" s="20"/>
      <c r="AZ206" s="20"/>
      <c r="BA206" s="20"/>
      <c r="BB206" s="20"/>
      <c r="BC206" s="20"/>
      <c r="BD206" s="20"/>
      <c r="BE206" s="20"/>
      <c r="BF206" s="20"/>
      <c r="BG206" s="20"/>
      <c r="BH206" s="20"/>
      <c r="BI206" s="20"/>
      <c r="BJ206" s="20"/>
      <c r="BK206" s="20"/>
      <c r="BL206" s="20"/>
      <c r="BM206" s="20"/>
      <c r="BN206" s="20"/>
      <c r="BO206" s="20"/>
      <c r="BP206" s="20"/>
      <c r="BQ206" s="20"/>
      <c r="BR206" s="20"/>
      <c r="BS206" s="20"/>
      <c r="BT206" s="20"/>
      <c r="BU206" s="20"/>
      <c r="BV206" s="20"/>
      <c r="BW206" s="20"/>
      <c r="BX206" s="20"/>
      <c r="BY206" s="20"/>
      <c r="BZ206" s="20"/>
      <c r="CA206" s="20"/>
      <c r="CB206" s="20"/>
      <c r="CC206" s="20"/>
      <c r="CD206" s="20"/>
      <c r="CE206" s="20"/>
      <c r="CF206" s="20"/>
      <c r="CG206" s="20"/>
      <c r="CH206" s="20"/>
      <c r="CI206" s="20"/>
      <c r="CJ206" s="20"/>
      <c r="CK206" s="20"/>
      <c r="CL206" s="20"/>
      <c r="CM206" s="20"/>
      <c r="CN206" s="20"/>
      <c r="CO206" s="20"/>
      <c r="CP206" s="20"/>
      <c r="CQ206" s="20"/>
      <c r="CR206" s="20"/>
      <c r="CS206" s="20"/>
      <c r="CT206" s="20"/>
      <c r="CU206" s="20"/>
      <c r="CV206" s="20"/>
    </row>
    <row r="207" spans="2:100">
      <c r="B207" s="20"/>
      <c r="C207" s="20"/>
      <c r="D207" s="20"/>
      <c r="E207" s="20"/>
      <c r="F207" s="20"/>
      <c r="G207" s="20"/>
      <c r="H207" s="20"/>
      <c r="I207" s="20"/>
      <c r="J207" s="20"/>
      <c r="K207" s="20"/>
      <c r="L207" s="20"/>
      <c r="M207" s="20"/>
      <c r="N207" s="20"/>
      <c r="O207" s="20"/>
      <c r="P207" s="20"/>
      <c r="Q207" s="20"/>
      <c r="R207" s="20"/>
      <c r="S207" s="20"/>
      <c r="T207" s="20"/>
      <c r="U207" s="20"/>
      <c r="V207" s="20"/>
      <c r="W207" s="20"/>
      <c r="X207" s="20"/>
      <c r="Y207" s="20"/>
      <c r="Z207" s="20"/>
      <c r="AA207" s="20"/>
      <c r="AB207" s="20"/>
      <c r="AC207" s="20"/>
      <c r="AD207" s="20"/>
      <c r="AE207" s="20"/>
      <c r="AF207" s="20"/>
      <c r="AG207" s="20"/>
      <c r="AH207" s="20"/>
      <c r="AI207" s="20"/>
      <c r="AJ207" s="20"/>
      <c r="AK207" s="20"/>
      <c r="AL207" s="20"/>
      <c r="AM207" s="20"/>
      <c r="AN207" s="20"/>
      <c r="AO207" s="20"/>
      <c r="AP207" s="20"/>
      <c r="AQ207" s="20"/>
      <c r="AR207" s="20"/>
      <c r="AS207" s="20"/>
      <c r="AT207" s="20"/>
      <c r="AU207" s="20"/>
      <c r="AV207" s="20"/>
      <c r="AW207" s="20"/>
      <c r="AX207" s="20"/>
      <c r="AY207" s="20"/>
      <c r="AZ207" s="20"/>
      <c r="BA207" s="20"/>
      <c r="BB207" s="20"/>
      <c r="BC207" s="20"/>
      <c r="BD207" s="20"/>
      <c r="BE207" s="20"/>
      <c r="BF207" s="20"/>
      <c r="BG207" s="20"/>
      <c r="BH207" s="20"/>
      <c r="BI207" s="20"/>
      <c r="BJ207" s="20"/>
      <c r="BK207" s="20"/>
      <c r="BL207" s="20"/>
      <c r="BM207" s="20"/>
      <c r="BN207" s="20"/>
      <c r="BO207" s="20"/>
      <c r="BP207" s="20"/>
      <c r="BQ207" s="20"/>
      <c r="BR207" s="20"/>
      <c r="BS207" s="20"/>
      <c r="BT207" s="20"/>
      <c r="BU207" s="20"/>
      <c r="BV207" s="20"/>
      <c r="BW207" s="20"/>
      <c r="BX207" s="20"/>
      <c r="BY207" s="20"/>
      <c r="BZ207" s="20"/>
      <c r="CA207" s="20"/>
      <c r="CB207" s="20"/>
      <c r="CC207" s="20"/>
      <c r="CD207" s="20"/>
      <c r="CE207" s="20"/>
      <c r="CF207" s="20"/>
      <c r="CG207" s="20"/>
      <c r="CH207" s="20"/>
      <c r="CI207" s="20"/>
      <c r="CJ207" s="20"/>
      <c r="CK207" s="20"/>
      <c r="CL207" s="20"/>
      <c r="CM207" s="20"/>
      <c r="CN207" s="20"/>
      <c r="CO207" s="20"/>
      <c r="CP207" s="20"/>
      <c r="CQ207" s="20"/>
      <c r="CR207" s="20"/>
      <c r="CS207" s="20"/>
      <c r="CT207" s="20"/>
      <c r="CU207" s="20"/>
      <c r="CV207" s="20"/>
    </row>
    <row r="208" spans="2:100">
      <c r="B208" s="20"/>
      <c r="C208" s="20"/>
      <c r="D208" s="20"/>
      <c r="E208" s="20"/>
      <c r="F208" s="20"/>
      <c r="G208" s="20"/>
      <c r="H208" s="20"/>
      <c r="I208" s="20"/>
      <c r="J208" s="20"/>
      <c r="K208" s="20"/>
      <c r="L208" s="20"/>
      <c r="M208" s="20"/>
      <c r="N208" s="20"/>
      <c r="O208" s="20"/>
      <c r="P208" s="20"/>
      <c r="Q208" s="20"/>
      <c r="R208" s="20"/>
      <c r="S208" s="20"/>
      <c r="T208" s="20"/>
      <c r="U208" s="20"/>
      <c r="V208" s="20"/>
      <c r="W208" s="20"/>
      <c r="X208" s="20"/>
      <c r="Y208" s="20"/>
      <c r="Z208" s="20"/>
      <c r="AA208" s="20"/>
      <c r="AB208" s="20"/>
      <c r="AC208" s="20"/>
      <c r="AD208" s="20"/>
      <c r="AE208" s="20"/>
      <c r="AF208" s="20"/>
      <c r="AG208" s="20"/>
      <c r="AH208" s="20"/>
      <c r="AI208" s="20"/>
      <c r="AJ208" s="20"/>
      <c r="AK208" s="20"/>
      <c r="AL208" s="20"/>
      <c r="AM208" s="20"/>
      <c r="AN208" s="20"/>
      <c r="AO208" s="20"/>
      <c r="AP208" s="20"/>
      <c r="AQ208" s="20"/>
      <c r="AR208" s="20"/>
      <c r="AS208" s="20"/>
      <c r="AT208" s="20"/>
      <c r="AU208" s="20"/>
      <c r="AV208" s="20"/>
      <c r="AW208" s="20"/>
      <c r="AX208" s="20"/>
      <c r="AY208" s="20"/>
      <c r="AZ208" s="20"/>
      <c r="BA208" s="20"/>
      <c r="BB208" s="20"/>
      <c r="BC208" s="20"/>
      <c r="BD208" s="20"/>
      <c r="BE208" s="20"/>
      <c r="BF208" s="20"/>
      <c r="BG208" s="20"/>
      <c r="BH208" s="20"/>
      <c r="BI208" s="20"/>
      <c r="BJ208" s="20"/>
      <c r="BK208" s="20"/>
      <c r="BL208" s="20"/>
      <c r="BM208" s="20"/>
      <c r="BN208" s="20"/>
      <c r="BO208" s="20"/>
      <c r="BP208" s="20"/>
      <c r="BQ208" s="20"/>
      <c r="BR208" s="20"/>
      <c r="BS208" s="20"/>
      <c r="BT208" s="20"/>
      <c r="BU208" s="20"/>
      <c r="BV208" s="20"/>
      <c r="BW208" s="20"/>
      <c r="BX208" s="20"/>
      <c r="BY208" s="20"/>
      <c r="BZ208" s="20"/>
      <c r="CA208" s="20"/>
      <c r="CB208" s="20"/>
      <c r="CC208" s="20"/>
      <c r="CD208" s="20"/>
      <c r="CE208" s="20"/>
      <c r="CF208" s="20"/>
      <c r="CG208" s="20"/>
      <c r="CH208" s="20"/>
      <c r="CI208" s="20"/>
      <c r="CJ208" s="20"/>
      <c r="CK208" s="20"/>
      <c r="CL208" s="20"/>
      <c r="CM208" s="20"/>
      <c r="CN208" s="20"/>
      <c r="CO208" s="20"/>
      <c r="CP208" s="20"/>
      <c r="CQ208" s="20"/>
      <c r="CR208" s="20"/>
      <c r="CS208" s="20"/>
      <c r="CT208" s="20"/>
      <c r="CU208" s="20"/>
      <c r="CV208" s="20"/>
    </row>
    <row r="209" spans="2:100">
      <c r="B209" s="20"/>
      <c r="C209" s="20"/>
      <c r="D209" s="20"/>
      <c r="E209" s="20"/>
      <c r="F209" s="20"/>
      <c r="G209" s="20"/>
      <c r="H209" s="20"/>
      <c r="I209" s="20"/>
      <c r="J209" s="20"/>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0"/>
      <c r="BG209" s="20"/>
      <c r="BH209" s="20"/>
      <c r="BI209" s="20"/>
      <c r="BJ209" s="20"/>
      <c r="BK209" s="20"/>
      <c r="BL209" s="20"/>
      <c r="BM209" s="20"/>
      <c r="BN209" s="20"/>
      <c r="BO209" s="20"/>
      <c r="BP209" s="20"/>
      <c r="BQ209" s="20"/>
      <c r="BR209" s="20"/>
      <c r="BS209" s="20"/>
      <c r="BT209" s="20"/>
      <c r="BU209" s="20"/>
      <c r="BV209" s="20"/>
      <c r="BW209" s="20"/>
      <c r="BX209" s="20"/>
      <c r="BY209" s="20"/>
      <c r="BZ209" s="20"/>
      <c r="CA209" s="20"/>
      <c r="CB209" s="20"/>
      <c r="CC209" s="20"/>
      <c r="CD209" s="20"/>
      <c r="CE209" s="20"/>
      <c r="CF209" s="20"/>
      <c r="CG209" s="20"/>
      <c r="CH209" s="20"/>
      <c r="CI209" s="20"/>
      <c r="CJ209" s="20"/>
      <c r="CK209" s="20"/>
      <c r="CL209" s="20"/>
      <c r="CM209" s="20"/>
      <c r="CN209" s="20"/>
      <c r="CO209" s="20"/>
      <c r="CP209" s="20"/>
      <c r="CQ209" s="20"/>
      <c r="CR209" s="20"/>
      <c r="CS209" s="20"/>
      <c r="CT209" s="20"/>
      <c r="CU209" s="20"/>
      <c r="CV209" s="20"/>
    </row>
    <row r="210" spans="2:100">
      <c r="B210" s="20"/>
      <c r="C210" s="20"/>
      <c r="D210" s="20"/>
      <c r="E210" s="20"/>
      <c r="F210" s="20"/>
      <c r="G210" s="20"/>
      <c r="H210" s="20"/>
      <c r="I210" s="20"/>
      <c r="J210" s="20"/>
      <c r="K210" s="20"/>
      <c r="L210" s="20"/>
      <c r="M210" s="20"/>
      <c r="N210" s="20"/>
      <c r="O210" s="20"/>
      <c r="P210" s="20"/>
      <c r="Q210" s="20"/>
      <c r="R210" s="20"/>
      <c r="S210" s="20"/>
      <c r="T210" s="20"/>
      <c r="U210" s="20"/>
      <c r="V210" s="20"/>
      <c r="W210" s="20"/>
      <c r="X210" s="20"/>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20"/>
      <c r="AU210" s="20"/>
      <c r="AV210" s="20"/>
      <c r="AW210" s="20"/>
      <c r="AX210" s="20"/>
      <c r="AY210" s="20"/>
      <c r="AZ210" s="20"/>
      <c r="BA210" s="20"/>
      <c r="BB210" s="20"/>
      <c r="BC210" s="20"/>
      <c r="BD210" s="20"/>
      <c r="BE210" s="20"/>
      <c r="BF210" s="20"/>
      <c r="BG210" s="20"/>
      <c r="BH210" s="20"/>
      <c r="BI210" s="20"/>
      <c r="BJ210" s="20"/>
      <c r="BK210" s="20"/>
      <c r="BL210" s="20"/>
      <c r="BM210" s="20"/>
      <c r="BN210" s="20"/>
      <c r="BO210" s="20"/>
      <c r="BP210" s="20"/>
      <c r="BQ210" s="20"/>
      <c r="BR210" s="20"/>
      <c r="BS210" s="20"/>
      <c r="BT210" s="20"/>
      <c r="BU210" s="20"/>
      <c r="BV210" s="20"/>
      <c r="BW210" s="20"/>
      <c r="BX210" s="20"/>
      <c r="BY210" s="20"/>
      <c r="BZ210" s="20"/>
      <c r="CA210" s="20"/>
      <c r="CB210" s="20"/>
      <c r="CC210" s="20"/>
      <c r="CD210" s="20"/>
      <c r="CE210" s="20"/>
      <c r="CF210" s="20"/>
      <c r="CG210" s="20"/>
      <c r="CH210" s="20"/>
      <c r="CI210" s="20"/>
      <c r="CJ210" s="20"/>
      <c r="CK210" s="20"/>
      <c r="CL210" s="20"/>
      <c r="CM210" s="20"/>
      <c r="CN210" s="20"/>
      <c r="CO210" s="20"/>
      <c r="CP210" s="20"/>
      <c r="CQ210" s="20"/>
      <c r="CR210" s="20"/>
      <c r="CS210" s="20"/>
      <c r="CT210" s="20"/>
      <c r="CU210" s="20"/>
      <c r="CV210" s="20"/>
    </row>
    <row r="211" spans="2:100">
      <c r="B211" s="20"/>
      <c r="C211" s="20"/>
      <c r="D211" s="20"/>
      <c r="E211" s="20"/>
      <c r="F211" s="20"/>
      <c r="G211" s="20"/>
      <c r="H211" s="20"/>
      <c r="I211" s="20"/>
      <c r="J211" s="20"/>
      <c r="K211" s="20"/>
      <c r="L211" s="20"/>
      <c r="M211" s="20"/>
      <c r="N211" s="20"/>
      <c r="O211" s="20"/>
      <c r="P211" s="20"/>
      <c r="Q211" s="20"/>
      <c r="R211" s="20"/>
      <c r="S211" s="20"/>
      <c r="T211" s="20"/>
      <c r="U211" s="20"/>
      <c r="V211" s="20"/>
      <c r="W211" s="20"/>
      <c r="X211" s="20"/>
      <c r="Y211" s="20"/>
      <c r="Z211" s="20"/>
      <c r="AA211" s="20"/>
      <c r="AB211" s="20"/>
      <c r="AC211" s="20"/>
      <c r="AD211" s="20"/>
      <c r="AE211" s="20"/>
      <c r="AF211" s="20"/>
      <c r="AG211" s="20"/>
      <c r="AH211" s="20"/>
      <c r="AI211" s="20"/>
      <c r="AJ211" s="20"/>
      <c r="AK211" s="20"/>
      <c r="AL211" s="20"/>
      <c r="AM211" s="20"/>
      <c r="AN211" s="20"/>
      <c r="AO211" s="20"/>
      <c r="AP211" s="20"/>
      <c r="AQ211" s="20"/>
      <c r="AR211" s="20"/>
      <c r="AS211" s="20"/>
      <c r="AT211" s="20"/>
      <c r="AU211" s="20"/>
      <c r="AV211" s="20"/>
      <c r="AW211" s="20"/>
      <c r="AX211" s="20"/>
      <c r="AY211" s="20"/>
      <c r="AZ211" s="20"/>
      <c r="BA211" s="20"/>
      <c r="BB211" s="20"/>
      <c r="BC211" s="20"/>
      <c r="BD211" s="20"/>
      <c r="BE211" s="20"/>
      <c r="BF211" s="20"/>
      <c r="BG211" s="20"/>
      <c r="BH211" s="20"/>
      <c r="BI211" s="20"/>
      <c r="BJ211" s="20"/>
      <c r="BK211" s="20"/>
      <c r="BL211" s="20"/>
      <c r="BM211" s="20"/>
      <c r="BN211" s="20"/>
      <c r="BO211" s="20"/>
      <c r="BP211" s="20"/>
      <c r="BQ211" s="20"/>
      <c r="BR211" s="20"/>
      <c r="BS211" s="20"/>
      <c r="BT211" s="20"/>
      <c r="BU211" s="20"/>
      <c r="BV211" s="20"/>
      <c r="BW211" s="20"/>
      <c r="BX211" s="20"/>
      <c r="BY211" s="20"/>
      <c r="BZ211" s="20"/>
      <c r="CA211" s="20"/>
      <c r="CB211" s="20"/>
      <c r="CC211" s="20"/>
      <c r="CD211" s="20"/>
      <c r="CE211" s="20"/>
      <c r="CF211" s="20"/>
      <c r="CG211" s="20"/>
      <c r="CH211" s="20"/>
      <c r="CI211" s="20"/>
      <c r="CJ211" s="20"/>
      <c r="CK211" s="20"/>
      <c r="CL211" s="20"/>
      <c r="CM211" s="20"/>
      <c r="CN211" s="20"/>
      <c r="CO211" s="20"/>
      <c r="CP211" s="20"/>
      <c r="CQ211" s="20"/>
      <c r="CR211" s="20"/>
      <c r="CS211" s="20"/>
      <c r="CT211" s="20"/>
      <c r="CU211" s="20"/>
      <c r="CV211" s="20"/>
    </row>
    <row r="212" spans="2:100">
      <c r="B212" s="20"/>
      <c r="C212" s="20"/>
      <c r="D212" s="20"/>
      <c r="E212" s="20"/>
      <c r="F212" s="20"/>
      <c r="G212" s="20"/>
      <c r="H212" s="20"/>
      <c r="I212" s="20"/>
      <c r="J212" s="20"/>
      <c r="K212" s="20"/>
      <c r="L212" s="20"/>
      <c r="M212" s="20"/>
      <c r="N212" s="20"/>
      <c r="O212" s="20"/>
      <c r="P212" s="20"/>
      <c r="Q212" s="20"/>
      <c r="R212" s="20"/>
      <c r="S212" s="20"/>
      <c r="T212" s="20"/>
      <c r="U212" s="20"/>
      <c r="V212" s="20"/>
      <c r="W212" s="20"/>
      <c r="X212" s="20"/>
      <c r="Y212" s="20"/>
      <c r="Z212" s="20"/>
      <c r="AA212" s="20"/>
      <c r="AB212" s="20"/>
      <c r="AC212" s="20"/>
      <c r="AD212" s="20"/>
      <c r="AE212" s="20"/>
      <c r="AF212" s="20"/>
      <c r="AG212" s="20"/>
      <c r="AH212" s="20"/>
      <c r="AI212" s="20"/>
      <c r="AJ212" s="20"/>
      <c r="AK212" s="20"/>
      <c r="AL212" s="20"/>
      <c r="AM212" s="20"/>
      <c r="AN212" s="20"/>
      <c r="AO212" s="20"/>
      <c r="AP212" s="20"/>
      <c r="AQ212" s="20"/>
      <c r="AR212" s="20"/>
      <c r="AS212" s="20"/>
      <c r="AT212" s="20"/>
      <c r="AU212" s="20"/>
      <c r="AV212" s="20"/>
      <c r="AW212" s="20"/>
      <c r="AX212" s="20"/>
      <c r="AY212" s="20"/>
      <c r="AZ212" s="20"/>
      <c r="BA212" s="20"/>
      <c r="BB212" s="20"/>
      <c r="BC212" s="20"/>
      <c r="BD212" s="20"/>
      <c r="BE212" s="20"/>
      <c r="BF212" s="20"/>
      <c r="BG212" s="20"/>
      <c r="BH212" s="20"/>
      <c r="BI212" s="20"/>
      <c r="BJ212" s="20"/>
      <c r="BK212" s="20"/>
      <c r="BL212" s="20"/>
      <c r="BM212" s="20"/>
      <c r="BN212" s="20"/>
      <c r="BO212" s="20"/>
      <c r="BP212" s="20"/>
      <c r="BQ212" s="20"/>
      <c r="BR212" s="20"/>
      <c r="BS212" s="20"/>
      <c r="BT212" s="20"/>
      <c r="BU212" s="20"/>
      <c r="BV212" s="20"/>
      <c r="BW212" s="20"/>
      <c r="BX212" s="20"/>
      <c r="BY212" s="20"/>
      <c r="BZ212" s="20"/>
      <c r="CA212" s="20"/>
      <c r="CB212" s="20"/>
      <c r="CC212" s="20"/>
      <c r="CD212" s="20"/>
      <c r="CE212" s="20"/>
      <c r="CF212" s="20"/>
      <c r="CG212" s="20"/>
      <c r="CH212" s="20"/>
      <c r="CI212" s="20"/>
      <c r="CJ212" s="20"/>
      <c r="CK212" s="20"/>
      <c r="CL212" s="20"/>
      <c r="CM212" s="20"/>
      <c r="CN212" s="20"/>
      <c r="CO212" s="20"/>
      <c r="CP212" s="20"/>
      <c r="CQ212" s="20"/>
      <c r="CR212" s="20"/>
      <c r="CS212" s="20"/>
      <c r="CT212" s="20"/>
      <c r="CU212" s="20"/>
      <c r="CV212" s="20"/>
    </row>
    <row r="213" spans="2:100">
      <c r="B213" s="20"/>
      <c r="C213" s="20"/>
      <c r="D213" s="20"/>
      <c r="E213" s="20"/>
      <c r="F213" s="20"/>
      <c r="G213" s="20"/>
      <c r="H213" s="20"/>
      <c r="I213" s="20"/>
      <c r="J213" s="20"/>
      <c r="K213" s="20"/>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0"/>
      <c r="AI213" s="20"/>
      <c r="AJ213" s="20"/>
      <c r="AK213" s="20"/>
      <c r="AL213" s="20"/>
      <c r="AM213" s="20"/>
      <c r="AN213" s="20"/>
      <c r="AO213" s="20"/>
      <c r="AP213" s="20"/>
      <c r="AQ213" s="20"/>
      <c r="AR213" s="20"/>
      <c r="AS213" s="20"/>
      <c r="AT213" s="20"/>
      <c r="AU213" s="20"/>
      <c r="AV213" s="20"/>
      <c r="AW213" s="20"/>
      <c r="AX213" s="20"/>
      <c r="AY213" s="20"/>
      <c r="AZ213" s="20"/>
      <c r="BA213" s="20"/>
      <c r="BB213" s="20"/>
      <c r="BC213" s="20"/>
      <c r="BD213" s="20"/>
      <c r="BE213" s="20"/>
      <c r="BF213" s="20"/>
      <c r="BG213" s="20"/>
      <c r="BH213" s="20"/>
      <c r="BI213" s="20"/>
      <c r="BJ213" s="20"/>
      <c r="BK213" s="20"/>
      <c r="BL213" s="20"/>
      <c r="BM213" s="20"/>
      <c r="BN213" s="20"/>
      <c r="BO213" s="20"/>
      <c r="BP213" s="20"/>
      <c r="BQ213" s="20"/>
      <c r="BR213" s="20"/>
      <c r="BS213" s="20"/>
      <c r="BT213" s="20"/>
      <c r="BU213" s="20"/>
      <c r="BV213" s="20"/>
      <c r="BW213" s="20"/>
      <c r="BX213" s="20"/>
      <c r="BY213" s="20"/>
      <c r="BZ213" s="20"/>
      <c r="CA213" s="20"/>
      <c r="CB213" s="20"/>
      <c r="CC213" s="20"/>
      <c r="CD213" s="20"/>
      <c r="CE213" s="20"/>
      <c r="CF213" s="20"/>
      <c r="CG213" s="20"/>
      <c r="CH213" s="20"/>
      <c r="CI213" s="20"/>
      <c r="CJ213" s="20"/>
      <c r="CK213" s="20"/>
      <c r="CL213" s="20"/>
      <c r="CM213" s="20"/>
      <c r="CN213" s="20"/>
      <c r="CO213" s="20"/>
      <c r="CP213" s="20"/>
      <c r="CQ213" s="20"/>
      <c r="CR213" s="20"/>
      <c r="CS213" s="20"/>
      <c r="CT213" s="20"/>
      <c r="CU213" s="20"/>
      <c r="CV213" s="20"/>
    </row>
    <row r="214" spans="2:100">
      <c r="B214" s="20"/>
      <c r="C214" s="20"/>
      <c r="D214" s="20"/>
      <c r="E214" s="20"/>
      <c r="F214" s="20"/>
      <c r="G214" s="20"/>
      <c r="H214" s="20"/>
      <c r="I214" s="20"/>
      <c r="J214" s="20"/>
      <c r="K214" s="20"/>
      <c r="L214" s="20"/>
      <c r="M214" s="20"/>
      <c r="N214" s="20"/>
      <c r="O214" s="20"/>
      <c r="P214" s="20"/>
      <c r="Q214" s="20"/>
      <c r="R214" s="20"/>
      <c r="S214" s="20"/>
      <c r="T214" s="20"/>
      <c r="U214" s="20"/>
      <c r="V214" s="20"/>
      <c r="W214" s="20"/>
      <c r="X214" s="20"/>
      <c r="Y214" s="20"/>
      <c r="Z214" s="20"/>
      <c r="AA214" s="20"/>
      <c r="AB214" s="20"/>
      <c r="AC214" s="20"/>
      <c r="AD214" s="20"/>
      <c r="AE214" s="20"/>
      <c r="AF214" s="20"/>
      <c r="AG214" s="20"/>
      <c r="AH214" s="20"/>
      <c r="AI214" s="20"/>
      <c r="AJ214" s="20"/>
      <c r="AK214" s="20"/>
      <c r="AL214" s="20"/>
      <c r="AM214" s="20"/>
      <c r="AN214" s="20"/>
      <c r="AO214" s="20"/>
      <c r="AP214" s="20"/>
      <c r="AQ214" s="20"/>
      <c r="AR214" s="20"/>
      <c r="AS214" s="20"/>
      <c r="AT214" s="20"/>
      <c r="AU214" s="20"/>
      <c r="AV214" s="20"/>
      <c r="AW214" s="20"/>
      <c r="AX214" s="20"/>
      <c r="AY214" s="20"/>
      <c r="AZ214" s="20"/>
      <c r="BA214" s="20"/>
      <c r="BB214" s="20"/>
      <c r="BC214" s="20"/>
      <c r="BD214" s="20"/>
      <c r="BE214" s="20"/>
      <c r="BF214" s="20"/>
      <c r="BG214" s="20"/>
      <c r="BH214" s="20"/>
      <c r="BI214" s="20"/>
      <c r="BJ214" s="20"/>
      <c r="BK214" s="20"/>
      <c r="BL214" s="20"/>
      <c r="BM214" s="20"/>
      <c r="BN214" s="20"/>
      <c r="BO214" s="20"/>
      <c r="BP214" s="20"/>
      <c r="BQ214" s="20"/>
      <c r="BR214" s="20"/>
      <c r="BS214" s="20"/>
      <c r="BT214" s="20"/>
      <c r="BU214" s="20"/>
      <c r="BV214" s="20"/>
      <c r="BW214" s="20"/>
      <c r="BX214" s="20"/>
      <c r="BY214" s="20"/>
      <c r="BZ214" s="20"/>
      <c r="CA214" s="20"/>
      <c r="CB214" s="20"/>
      <c r="CC214" s="20"/>
      <c r="CD214" s="20"/>
      <c r="CE214" s="20"/>
      <c r="CF214" s="20"/>
      <c r="CG214" s="20"/>
      <c r="CH214" s="20"/>
      <c r="CI214" s="20"/>
      <c r="CJ214" s="20"/>
      <c r="CK214" s="20"/>
      <c r="CL214" s="20"/>
      <c r="CM214" s="20"/>
      <c r="CN214" s="20"/>
      <c r="CO214" s="20"/>
      <c r="CP214" s="20"/>
      <c r="CQ214" s="20"/>
      <c r="CR214" s="20"/>
      <c r="CS214" s="20"/>
      <c r="CT214" s="20"/>
      <c r="CU214" s="20"/>
      <c r="CV214" s="20"/>
    </row>
    <row r="215" spans="2:100">
      <c r="B215" s="20"/>
      <c r="C215" s="20"/>
      <c r="D215" s="20"/>
      <c r="E215" s="20"/>
      <c r="F215" s="20"/>
      <c r="G215" s="20"/>
      <c r="H215" s="20"/>
      <c r="I215" s="20"/>
      <c r="J215" s="20"/>
      <c r="K215" s="20"/>
      <c r="L215" s="20"/>
      <c r="M215" s="20"/>
      <c r="N215" s="20"/>
      <c r="O215" s="20"/>
      <c r="P215" s="20"/>
      <c r="Q215" s="20"/>
      <c r="R215" s="20"/>
      <c r="S215" s="20"/>
      <c r="T215" s="20"/>
      <c r="U215" s="20"/>
      <c r="V215" s="20"/>
      <c r="W215" s="20"/>
      <c r="X215" s="20"/>
      <c r="Y215" s="20"/>
      <c r="Z215" s="20"/>
      <c r="AA215" s="20"/>
      <c r="AB215" s="20"/>
      <c r="AC215" s="20"/>
      <c r="AD215" s="20"/>
      <c r="AE215" s="20"/>
      <c r="AF215" s="20"/>
      <c r="AG215" s="20"/>
      <c r="AH215" s="20"/>
      <c r="AI215" s="20"/>
      <c r="AJ215" s="20"/>
      <c r="AK215" s="20"/>
      <c r="AL215" s="20"/>
      <c r="AM215" s="20"/>
      <c r="AN215" s="20"/>
      <c r="AO215" s="20"/>
      <c r="AP215" s="20"/>
      <c r="AQ215" s="20"/>
      <c r="AR215" s="20"/>
      <c r="AS215" s="20"/>
      <c r="AT215" s="20"/>
      <c r="AU215" s="20"/>
      <c r="AV215" s="20"/>
      <c r="AW215" s="20"/>
      <c r="AX215" s="20"/>
      <c r="AY215" s="20"/>
      <c r="AZ215" s="20"/>
      <c r="BA215" s="20"/>
      <c r="BB215" s="20"/>
      <c r="BC215" s="20"/>
      <c r="BD215" s="20"/>
      <c r="BE215" s="20"/>
      <c r="BF215" s="20"/>
      <c r="BG215" s="20"/>
      <c r="BH215" s="20"/>
      <c r="BI215" s="20"/>
      <c r="BJ215" s="20"/>
      <c r="BK215" s="20"/>
      <c r="BL215" s="20"/>
      <c r="BM215" s="20"/>
      <c r="BN215" s="20"/>
      <c r="BO215" s="20"/>
      <c r="BP215" s="20"/>
      <c r="BQ215" s="20"/>
      <c r="BR215" s="20"/>
      <c r="BS215" s="20"/>
      <c r="BT215" s="20"/>
      <c r="BU215" s="20"/>
      <c r="BV215" s="20"/>
      <c r="BW215" s="20"/>
      <c r="BX215" s="20"/>
      <c r="BY215" s="20"/>
      <c r="BZ215" s="20"/>
      <c r="CA215" s="20"/>
      <c r="CB215" s="20"/>
      <c r="CC215" s="20"/>
      <c r="CD215" s="20"/>
      <c r="CE215" s="20"/>
      <c r="CF215" s="20"/>
      <c r="CG215" s="20"/>
      <c r="CH215" s="20"/>
      <c r="CI215" s="20"/>
      <c r="CJ215" s="20"/>
      <c r="CK215" s="20"/>
      <c r="CL215" s="20"/>
      <c r="CM215" s="20"/>
      <c r="CN215" s="20"/>
      <c r="CO215" s="20"/>
      <c r="CP215" s="20"/>
      <c r="CQ215" s="20"/>
      <c r="CR215" s="20"/>
      <c r="CS215" s="20"/>
      <c r="CT215" s="20"/>
      <c r="CU215" s="20"/>
      <c r="CV215" s="20"/>
    </row>
    <row r="216" spans="2:100">
      <c r="B216" s="20"/>
      <c r="C216" s="20"/>
      <c r="D216" s="20"/>
      <c r="E216" s="20"/>
      <c r="F216" s="20"/>
      <c r="G216" s="20"/>
      <c r="H216" s="20"/>
      <c r="I216" s="20"/>
      <c r="J216" s="20"/>
      <c r="K216" s="20"/>
      <c r="L216" s="20"/>
      <c r="M216" s="20"/>
      <c r="N216" s="20"/>
      <c r="O216" s="20"/>
      <c r="P216" s="20"/>
      <c r="Q216" s="20"/>
      <c r="R216" s="20"/>
      <c r="S216" s="20"/>
      <c r="T216" s="20"/>
      <c r="U216" s="20"/>
      <c r="V216" s="20"/>
      <c r="W216" s="20"/>
      <c r="X216" s="20"/>
      <c r="Y216" s="20"/>
      <c r="Z216" s="20"/>
      <c r="AA216" s="20"/>
      <c r="AB216" s="20"/>
      <c r="AC216" s="20"/>
      <c r="AD216" s="20"/>
      <c r="AE216" s="20"/>
      <c r="AF216" s="20"/>
      <c r="AG216" s="20"/>
      <c r="AH216" s="20"/>
      <c r="AI216" s="20"/>
      <c r="AJ216" s="20"/>
      <c r="AK216" s="20"/>
      <c r="AL216" s="20"/>
      <c r="AM216" s="20"/>
      <c r="AN216" s="20"/>
      <c r="AO216" s="20"/>
      <c r="AP216" s="20"/>
      <c r="AQ216" s="20"/>
      <c r="AR216" s="20"/>
      <c r="AS216" s="20"/>
      <c r="AT216" s="20"/>
      <c r="AU216" s="20"/>
      <c r="AV216" s="20"/>
      <c r="AW216" s="20"/>
      <c r="AX216" s="20"/>
      <c r="AY216" s="20"/>
      <c r="AZ216" s="20"/>
      <c r="BA216" s="20"/>
      <c r="BB216" s="20"/>
      <c r="BC216" s="20"/>
      <c r="BD216" s="20"/>
      <c r="BE216" s="20"/>
      <c r="BF216" s="20"/>
      <c r="BG216" s="20"/>
      <c r="BH216" s="20"/>
      <c r="BI216" s="20"/>
      <c r="BJ216" s="20"/>
      <c r="BK216" s="20"/>
      <c r="BL216" s="20"/>
      <c r="BM216" s="20"/>
      <c r="BN216" s="20"/>
      <c r="BO216" s="20"/>
      <c r="BP216" s="20"/>
      <c r="BQ216" s="20"/>
      <c r="BR216" s="20"/>
      <c r="BS216" s="20"/>
      <c r="BT216" s="20"/>
      <c r="BU216" s="20"/>
      <c r="BV216" s="20"/>
      <c r="BW216" s="20"/>
      <c r="BX216" s="20"/>
      <c r="BY216" s="20"/>
      <c r="BZ216" s="20"/>
      <c r="CA216" s="20"/>
      <c r="CB216" s="20"/>
      <c r="CC216" s="20"/>
      <c r="CD216" s="20"/>
      <c r="CE216" s="20"/>
      <c r="CF216" s="20"/>
      <c r="CG216" s="20"/>
      <c r="CH216" s="20"/>
      <c r="CI216" s="20"/>
      <c r="CJ216" s="20"/>
      <c r="CK216" s="20"/>
      <c r="CL216" s="20"/>
      <c r="CM216" s="20"/>
      <c r="CN216" s="20"/>
      <c r="CO216" s="20"/>
      <c r="CP216" s="20"/>
      <c r="CQ216" s="20"/>
      <c r="CR216" s="20"/>
      <c r="CS216" s="20"/>
      <c r="CT216" s="20"/>
      <c r="CU216" s="20"/>
      <c r="CV216" s="20"/>
    </row>
    <row r="217" spans="2:100">
      <c r="B217" s="20"/>
      <c r="C217" s="20"/>
      <c r="D217" s="20"/>
      <c r="E217" s="20"/>
      <c r="F217" s="20"/>
      <c r="G217" s="20"/>
      <c r="H217" s="20"/>
      <c r="I217" s="20"/>
      <c r="J217" s="20"/>
      <c r="K217" s="20"/>
      <c r="L217" s="20"/>
      <c r="M217" s="20"/>
      <c r="N217" s="20"/>
      <c r="O217" s="20"/>
      <c r="P217" s="20"/>
      <c r="Q217" s="20"/>
      <c r="R217" s="20"/>
      <c r="S217" s="20"/>
      <c r="T217" s="20"/>
      <c r="U217" s="20"/>
      <c r="V217" s="20"/>
      <c r="W217" s="20"/>
      <c r="X217" s="20"/>
      <c r="Y217" s="20"/>
      <c r="Z217" s="20"/>
      <c r="AA217" s="20"/>
      <c r="AB217" s="20"/>
      <c r="AC217" s="20"/>
      <c r="AD217" s="20"/>
      <c r="AE217" s="20"/>
      <c r="AF217" s="20"/>
      <c r="AG217" s="20"/>
      <c r="AH217" s="20"/>
      <c r="AI217" s="20"/>
      <c r="AJ217" s="20"/>
      <c r="AK217" s="20"/>
      <c r="AL217" s="20"/>
      <c r="AM217" s="20"/>
      <c r="AN217" s="20"/>
      <c r="AO217" s="20"/>
      <c r="AP217" s="20"/>
      <c r="AQ217" s="20"/>
      <c r="AR217" s="20"/>
      <c r="AS217" s="20"/>
      <c r="AT217" s="20"/>
      <c r="AU217" s="20"/>
      <c r="AV217" s="20"/>
      <c r="AW217" s="20"/>
      <c r="AX217" s="20"/>
      <c r="AY217" s="20"/>
      <c r="AZ217" s="20"/>
      <c r="BA217" s="20"/>
      <c r="BB217" s="20"/>
      <c r="BC217" s="20"/>
      <c r="BD217" s="20"/>
      <c r="BE217" s="20"/>
      <c r="BF217" s="20"/>
      <c r="BG217" s="20"/>
      <c r="BH217" s="20"/>
      <c r="BI217" s="20"/>
      <c r="BJ217" s="20"/>
      <c r="BK217" s="20"/>
      <c r="BL217" s="20"/>
      <c r="BM217" s="20"/>
      <c r="BN217" s="20"/>
      <c r="BO217" s="20"/>
      <c r="BP217" s="20"/>
      <c r="BQ217" s="20"/>
      <c r="BR217" s="20"/>
      <c r="BS217" s="20"/>
      <c r="BT217" s="20"/>
      <c r="BU217" s="20"/>
      <c r="BV217" s="20"/>
      <c r="BW217" s="20"/>
      <c r="BX217" s="20"/>
      <c r="BY217" s="20"/>
      <c r="BZ217" s="20"/>
      <c r="CA217" s="20"/>
      <c r="CB217" s="20"/>
      <c r="CC217" s="20"/>
      <c r="CD217" s="20"/>
      <c r="CE217" s="20"/>
      <c r="CF217" s="20"/>
      <c r="CG217" s="20"/>
      <c r="CH217" s="20"/>
      <c r="CI217" s="20"/>
      <c r="CJ217" s="20"/>
      <c r="CK217" s="20"/>
      <c r="CL217" s="20"/>
      <c r="CM217" s="20"/>
      <c r="CN217" s="20"/>
      <c r="CO217" s="20"/>
      <c r="CP217" s="20"/>
      <c r="CQ217" s="20"/>
      <c r="CR217" s="20"/>
      <c r="CS217" s="20"/>
      <c r="CT217" s="20"/>
      <c r="CU217" s="20"/>
      <c r="CV217" s="20"/>
    </row>
    <row r="218" spans="2:100">
      <c r="B218" s="20"/>
      <c r="C218" s="20"/>
      <c r="D218" s="20"/>
      <c r="E218" s="20"/>
      <c r="F218" s="20"/>
      <c r="G218" s="20"/>
      <c r="H218" s="20"/>
      <c r="I218" s="20"/>
      <c r="J218" s="20"/>
      <c r="K218" s="20"/>
      <c r="L218" s="20"/>
      <c r="M218" s="20"/>
      <c r="N218" s="20"/>
      <c r="O218" s="20"/>
      <c r="P218" s="20"/>
      <c r="Q218" s="20"/>
      <c r="R218" s="20"/>
      <c r="S218" s="20"/>
      <c r="T218" s="20"/>
      <c r="U218" s="20"/>
      <c r="V218" s="20"/>
      <c r="W218" s="20"/>
      <c r="X218" s="20"/>
      <c r="Y218" s="20"/>
      <c r="Z218" s="20"/>
      <c r="AA218" s="20"/>
      <c r="AB218" s="20"/>
      <c r="AC218" s="20"/>
      <c r="AD218" s="20"/>
      <c r="AE218" s="20"/>
      <c r="AF218" s="20"/>
      <c r="AG218" s="20"/>
      <c r="AH218" s="20"/>
      <c r="AI218" s="20"/>
      <c r="AJ218" s="20"/>
      <c r="AK218" s="20"/>
      <c r="AL218" s="20"/>
      <c r="AM218" s="20"/>
      <c r="AN218" s="20"/>
      <c r="AO218" s="20"/>
      <c r="AP218" s="20"/>
      <c r="AQ218" s="20"/>
      <c r="AR218" s="20"/>
      <c r="AS218" s="20"/>
      <c r="AT218" s="20"/>
      <c r="AU218" s="20"/>
      <c r="AV218" s="20"/>
      <c r="AW218" s="20"/>
      <c r="AX218" s="20"/>
      <c r="AY218" s="20"/>
      <c r="AZ218" s="20"/>
      <c r="BA218" s="20"/>
      <c r="BB218" s="20"/>
      <c r="BC218" s="20"/>
      <c r="BD218" s="20"/>
      <c r="BE218" s="20"/>
      <c r="BF218" s="20"/>
      <c r="BG218" s="20"/>
      <c r="BH218" s="20"/>
      <c r="BI218" s="20"/>
      <c r="BJ218" s="20"/>
      <c r="BK218" s="20"/>
      <c r="BL218" s="20"/>
      <c r="BM218" s="20"/>
      <c r="BN218" s="20"/>
      <c r="BO218" s="20"/>
      <c r="BP218" s="20"/>
      <c r="BQ218" s="20"/>
      <c r="BR218" s="20"/>
      <c r="BS218" s="20"/>
      <c r="BT218" s="20"/>
      <c r="BU218" s="20"/>
      <c r="BV218" s="20"/>
      <c r="BW218" s="20"/>
      <c r="BX218" s="20"/>
      <c r="BY218" s="20"/>
      <c r="BZ218" s="20"/>
      <c r="CA218" s="20"/>
      <c r="CB218" s="20"/>
      <c r="CC218" s="20"/>
      <c r="CD218" s="20"/>
      <c r="CE218" s="20"/>
      <c r="CF218" s="20"/>
      <c r="CG218" s="20"/>
      <c r="CH218" s="20"/>
      <c r="CI218" s="20"/>
      <c r="CJ218" s="20"/>
      <c r="CK218" s="20"/>
      <c r="CL218" s="20"/>
      <c r="CM218" s="20"/>
      <c r="CN218" s="20"/>
      <c r="CO218" s="20"/>
      <c r="CP218" s="20"/>
      <c r="CQ218" s="20"/>
      <c r="CR218" s="20"/>
      <c r="CS218" s="20"/>
      <c r="CT218" s="20"/>
      <c r="CU218" s="20"/>
      <c r="CV218" s="20"/>
    </row>
    <row r="219" spans="2:100">
      <c r="B219" s="20"/>
      <c r="C219" s="20"/>
      <c r="D219" s="20"/>
      <c r="E219" s="20"/>
      <c r="F219" s="20"/>
      <c r="G219" s="20"/>
      <c r="H219" s="20"/>
      <c r="I219" s="20"/>
      <c r="J219" s="20"/>
      <c r="K219" s="20"/>
      <c r="L219" s="20"/>
      <c r="M219" s="20"/>
      <c r="N219" s="20"/>
      <c r="O219" s="20"/>
      <c r="P219" s="20"/>
      <c r="Q219" s="20"/>
      <c r="R219" s="20"/>
      <c r="S219" s="20"/>
      <c r="T219" s="20"/>
      <c r="U219" s="20"/>
      <c r="V219" s="20"/>
      <c r="W219" s="20"/>
      <c r="X219" s="20"/>
      <c r="Y219" s="20"/>
      <c r="Z219" s="20"/>
      <c r="AA219" s="20"/>
      <c r="AB219" s="20"/>
      <c r="AC219" s="20"/>
      <c r="AD219" s="20"/>
      <c r="AE219" s="20"/>
      <c r="AF219" s="20"/>
      <c r="AG219" s="20"/>
      <c r="AH219" s="20"/>
      <c r="AI219" s="20"/>
      <c r="AJ219" s="20"/>
      <c r="AK219" s="20"/>
      <c r="AL219" s="20"/>
      <c r="AM219" s="20"/>
      <c r="AN219" s="20"/>
      <c r="AO219" s="20"/>
      <c r="AP219" s="20"/>
      <c r="AQ219" s="20"/>
      <c r="AR219" s="20"/>
      <c r="AS219" s="20"/>
      <c r="AT219" s="20"/>
      <c r="AU219" s="20"/>
      <c r="AV219" s="20"/>
      <c r="AW219" s="20"/>
      <c r="AX219" s="20"/>
      <c r="AY219" s="20"/>
      <c r="AZ219" s="20"/>
      <c r="BA219" s="20"/>
      <c r="BB219" s="20"/>
      <c r="BC219" s="20"/>
      <c r="BD219" s="20"/>
      <c r="BE219" s="20"/>
      <c r="BF219" s="20"/>
      <c r="BG219" s="20"/>
      <c r="BH219" s="20"/>
      <c r="BI219" s="20"/>
      <c r="BJ219" s="20"/>
      <c r="BK219" s="20"/>
      <c r="BL219" s="20"/>
      <c r="BM219" s="20"/>
      <c r="BN219" s="20"/>
      <c r="BO219" s="20"/>
      <c r="BP219" s="20"/>
      <c r="BQ219" s="20"/>
      <c r="BR219" s="20"/>
      <c r="BS219" s="20"/>
      <c r="BT219" s="20"/>
      <c r="BU219" s="20"/>
      <c r="BV219" s="20"/>
      <c r="BW219" s="20"/>
      <c r="BX219" s="20"/>
      <c r="BY219" s="20"/>
      <c r="BZ219" s="20"/>
      <c r="CA219" s="20"/>
      <c r="CB219" s="20"/>
      <c r="CC219" s="20"/>
      <c r="CD219" s="20"/>
      <c r="CE219" s="20"/>
      <c r="CF219" s="20"/>
      <c r="CG219" s="20"/>
      <c r="CH219" s="20"/>
      <c r="CI219" s="20"/>
      <c r="CJ219" s="20"/>
      <c r="CK219" s="20"/>
      <c r="CL219" s="20"/>
      <c r="CM219" s="20"/>
      <c r="CN219" s="20"/>
      <c r="CO219" s="20"/>
      <c r="CP219" s="20"/>
      <c r="CQ219" s="20"/>
      <c r="CR219" s="20"/>
      <c r="CS219" s="20"/>
      <c r="CT219" s="20"/>
      <c r="CU219" s="20"/>
      <c r="CV219" s="20"/>
    </row>
    <row r="220" spans="2:100">
      <c r="B220" s="20"/>
      <c r="C220" s="20"/>
      <c r="D220" s="20"/>
      <c r="E220" s="20"/>
      <c r="F220" s="20"/>
      <c r="G220" s="20"/>
      <c r="H220" s="20"/>
      <c r="I220" s="20"/>
      <c r="J220" s="20"/>
      <c r="K220" s="20"/>
      <c r="L220" s="20"/>
      <c r="M220" s="20"/>
      <c r="N220" s="20"/>
      <c r="O220" s="20"/>
      <c r="P220" s="20"/>
      <c r="Q220" s="20"/>
      <c r="R220" s="20"/>
      <c r="S220" s="20"/>
      <c r="T220" s="20"/>
      <c r="U220" s="20"/>
      <c r="V220" s="20"/>
      <c r="W220" s="20"/>
      <c r="X220" s="20"/>
      <c r="Y220" s="20"/>
      <c r="Z220" s="20"/>
      <c r="AA220" s="20"/>
      <c r="AB220" s="20"/>
      <c r="AC220" s="20"/>
      <c r="AD220" s="20"/>
      <c r="AE220" s="20"/>
      <c r="AF220" s="20"/>
      <c r="AG220" s="20"/>
      <c r="AH220" s="20"/>
      <c r="AI220" s="20"/>
      <c r="AJ220" s="20"/>
      <c r="AK220" s="20"/>
      <c r="AL220" s="20"/>
      <c r="AM220" s="20"/>
      <c r="AN220" s="20"/>
      <c r="AO220" s="20"/>
      <c r="AP220" s="20"/>
      <c r="AQ220" s="20"/>
      <c r="AR220" s="20"/>
      <c r="AS220" s="20"/>
      <c r="AT220" s="20"/>
      <c r="AU220" s="20"/>
      <c r="AV220" s="20"/>
      <c r="AW220" s="20"/>
      <c r="AX220" s="20"/>
      <c r="AY220" s="20"/>
      <c r="AZ220" s="20"/>
      <c r="BA220" s="20"/>
      <c r="BB220" s="20"/>
      <c r="BC220" s="20"/>
      <c r="BD220" s="20"/>
      <c r="BE220" s="20"/>
      <c r="BF220" s="20"/>
      <c r="BG220" s="20"/>
      <c r="BH220" s="20"/>
      <c r="BI220" s="20"/>
      <c r="BJ220" s="20"/>
      <c r="BK220" s="20"/>
      <c r="BL220" s="20"/>
      <c r="BM220" s="20"/>
      <c r="BN220" s="20"/>
      <c r="BO220" s="20"/>
      <c r="BP220" s="20"/>
      <c r="BQ220" s="20"/>
      <c r="BR220" s="20"/>
      <c r="BS220" s="20"/>
      <c r="BT220" s="20"/>
      <c r="BU220" s="20"/>
      <c r="BV220" s="20"/>
      <c r="BW220" s="20"/>
      <c r="BX220" s="20"/>
      <c r="BY220" s="20"/>
      <c r="BZ220" s="20"/>
      <c r="CA220" s="20"/>
      <c r="CB220" s="20"/>
      <c r="CC220" s="20"/>
      <c r="CD220" s="20"/>
      <c r="CE220" s="20"/>
      <c r="CF220" s="20"/>
      <c r="CG220" s="20"/>
      <c r="CH220" s="20"/>
      <c r="CI220" s="20"/>
      <c r="CJ220" s="20"/>
      <c r="CK220" s="20"/>
      <c r="CL220" s="20"/>
      <c r="CM220" s="20"/>
      <c r="CN220" s="20"/>
      <c r="CO220" s="20"/>
      <c r="CP220" s="20"/>
      <c r="CQ220" s="20"/>
      <c r="CR220" s="20"/>
      <c r="CS220" s="20"/>
      <c r="CT220" s="20"/>
      <c r="CU220" s="20"/>
      <c r="CV220" s="20"/>
    </row>
    <row r="221" spans="2:100">
      <c r="B221" s="20"/>
      <c r="C221" s="20"/>
      <c r="D221" s="20"/>
      <c r="E221" s="20"/>
      <c r="F221" s="20"/>
      <c r="G221" s="20"/>
      <c r="H221" s="20"/>
      <c r="I221" s="20"/>
      <c r="J221" s="20"/>
      <c r="K221" s="20"/>
      <c r="L221" s="20"/>
      <c r="M221" s="20"/>
      <c r="N221" s="20"/>
      <c r="O221" s="20"/>
      <c r="P221" s="20"/>
      <c r="Q221" s="20"/>
      <c r="R221" s="20"/>
      <c r="S221" s="20"/>
      <c r="T221" s="20"/>
      <c r="U221" s="20"/>
      <c r="V221" s="20"/>
      <c r="W221" s="20"/>
      <c r="X221" s="20"/>
      <c r="Y221" s="20"/>
      <c r="Z221" s="20"/>
      <c r="AA221" s="20"/>
      <c r="AB221" s="20"/>
      <c r="AC221" s="20"/>
      <c r="AD221" s="20"/>
      <c r="AE221" s="20"/>
      <c r="AF221" s="20"/>
      <c r="AG221" s="20"/>
      <c r="AH221" s="20"/>
      <c r="AI221" s="20"/>
      <c r="AJ221" s="20"/>
      <c r="AK221" s="20"/>
      <c r="AL221" s="20"/>
      <c r="AM221" s="20"/>
      <c r="AN221" s="20"/>
      <c r="AO221" s="20"/>
      <c r="AP221" s="20"/>
      <c r="AQ221" s="20"/>
      <c r="AR221" s="20"/>
      <c r="AS221" s="20"/>
      <c r="AT221" s="20"/>
      <c r="AU221" s="20"/>
      <c r="AV221" s="20"/>
      <c r="AW221" s="20"/>
      <c r="AX221" s="20"/>
      <c r="AY221" s="20"/>
      <c r="AZ221" s="20"/>
      <c r="BA221" s="20"/>
      <c r="BB221" s="20"/>
      <c r="BC221" s="20"/>
      <c r="BD221" s="20"/>
      <c r="BE221" s="20"/>
      <c r="BF221" s="20"/>
      <c r="BG221" s="20"/>
      <c r="BH221" s="20"/>
      <c r="BI221" s="20"/>
      <c r="BJ221" s="20"/>
      <c r="BK221" s="20"/>
      <c r="BL221" s="20"/>
      <c r="BM221" s="20"/>
      <c r="BN221" s="20"/>
      <c r="BO221" s="20"/>
      <c r="BP221" s="20"/>
      <c r="BQ221" s="20"/>
      <c r="BR221" s="20"/>
      <c r="BS221" s="20"/>
      <c r="BT221" s="20"/>
      <c r="BU221" s="20"/>
      <c r="BV221" s="20"/>
      <c r="BW221" s="20"/>
      <c r="BX221" s="20"/>
      <c r="BY221" s="20"/>
      <c r="BZ221" s="20"/>
      <c r="CA221" s="20"/>
      <c r="CB221" s="20"/>
      <c r="CC221" s="20"/>
      <c r="CD221" s="20"/>
      <c r="CE221" s="20"/>
      <c r="CF221" s="20"/>
      <c r="CG221" s="20"/>
      <c r="CH221" s="20"/>
      <c r="CI221" s="20"/>
      <c r="CJ221" s="20"/>
      <c r="CK221" s="20"/>
      <c r="CL221" s="20"/>
      <c r="CM221" s="20"/>
      <c r="CN221" s="20"/>
      <c r="CO221" s="20"/>
      <c r="CP221" s="20"/>
      <c r="CQ221" s="20"/>
      <c r="CR221" s="20"/>
      <c r="CS221" s="20"/>
      <c r="CT221" s="20"/>
      <c r="CU221" s="20"/>
      <c r="CV221" s="20"/>
    </row>
    <row r="222" spans="2:100">
      <c r="B222" s="20"/>
      <c r="C222" s="20"/>
      <c r="D222" s="20"/>
      <c r="E222" s="20"/>
      <c r="F222" s="20"/>
      <c r="G222" s="20"/>
      <c r="H222" s="20"/>
      <c r="I222" s="20"/>
      <c r="J222" s="20"/>
      <c r="K222" s="20"/>
      <c r="L222" s="20"/>
      <c r="M222" s="20"/>
      <c r="N222" s="20"/>
      <c r="O222" s="20"/>
      <c r="P222" s="20"/>
      <c r="Q222" s="20"/>
      <c r="R222" s="20"/>
      <c r="S222" s="20"/>
      <c r="T222" s="20"/>
      <c r="U222" s="20"/>
      <c r="V222" s="20"/>
      <c r="W222" s="20"/>
      <c r="X222" s="20"/>
      <c r="Y222" s="20"/>
      <c r="Z222" s="20"/>
      <c r="AA222" s="20"/>
      <c r="AB222" s="20"/>
      <c r="AC222" s="20"/>
      <c r="AD222" s="20"/>
      <c r="AE222" s="20"/>
      <c r="AF222" s="20"/>
      <c r="AG222" s="20"/>
      <c r="AH222" s="20"/>
      <c r="AI222" s="20"/>
      <c r="AJ222" s="20"/>
      <c r="AK222" s="20"/>
      <c r="AL222" s="20"/>
      <c r="AM222" s="20"/>
      <c r="AN222" s="20"/>
      <c r="AO222" s="20"/>
      <c r="AP222" s="20"/>
      <c r="AQ222" s="20"/>
      <c r="AR222" s="20"/>
      <c r="AS222" s="20"/>
      <c r="AT222" s="20"/>
      <c r="AU222" s="20"/>
      <c r="AV222" s="20"/>
      <c r="AW222" s="20"/>
      <c r="AX222" s="20"/>
      <c r="AY222" s="20"/>
      <c r="AZ222" s="20"/>
      <c r="BA222" s="20"/>
      <c r="BB222" s="20"/>
      <c r="BC222" s="20"/>
      <c r="BD222" s="20"/>
      <c r="BE222" s="20"/>
      <c r="BF222" s="20"/>
      <c r="BG222" s="20"/>
      <c r="BH222" s="20"/>
      <c r="BI222" s="20"/>
      <c r="BJ222" s="20"/>
      <c r="BK222" s="20"/>
      <c r="BL222" s="20"/>
      <c r="BM222" s="20"/>
      <c r="BN222" s="20"/>
      <c r="BO222" s="20"/>
      <c r="BP222" s="20"/>
      <c r="BQ222" s="20"/>
      <c r="BR222" s="20"/>
      <c r="BS222" s="20"/>
      <c r="BT222" s="20"/>
      <c r="BU222" s="20"/>
      <c r="BV222" s="20"/>
      <c r="BW222" s="20"/>
      <c r="BX222" s="20"/>
      <c r="BY222" s="20"/>
      <c r="BZ222" s="20"/>
      <c r="CA222" s="20"/>
      <c r="CB222" s="20"/>
      <c r="CC222" s="20"/>
      <c r="CD222" s="20"/>
      <c r="CE222" s="20"/>
      <c r="CF222" s="20"/>
      <c r="CG222" s="20"/>
      <c r="CH222" s="20"/>
      <c r="CI222" s="20"/>
      <c r="CJ222" s="20"/>
      <c r="CK222" s="20"/>
      <c r="CL222" s="20"/>
      <c r="CM222" s="20"/>
      <c r="CN222" s="20"/>
      <c r="CO222" s="20"/>
      <c r="CP222" s="20"/>
      <c r="CQ222" s="20"/>
      <c r="CR222" s="20"/>
      <c r="CS222" s="20"/>
      <c r="CT222" s="20"/>
      <c r="CU222" s="20"/>
      <c r="CV222" s="20"/>
    </row>
    <row r="223" spans="2:100">
      <c r="B223" s="20"/>
      <c r="C223" s="20"/>
      <c r="D223" s="20"/>
      <c r="E223" s="20"/>
      <c r="F223" s="20"/>
      <c r="G223" s="20"/>
      <c r="H223" s="20"/>
      <c r="I223" s="20"/>
      <c r="J223" s="20"/>
      <c r="K223" s="20"/>
      <c r="L223" s="20"/>
      <c r="M223" s="20"/>
      <c r="N223" s="20"/>
      <c r="O223" s="20"/>
      <c r="P223" s="20"/>
      <c r="Q223" s="20"/>
      <c r="R223" s="20"/>
      <c r="S223" s="20"/>
      <c r="T223" s="20"/>
      <c r="U223" s="20"/>
      <c r="V223" s="20"/>
      <c r="W223" s="20"/>
      <c r="X223" s="20"/>
      <c r="Y223" s="20"/>
      <c r="Z223" s="20"/>
      <c r="AA223" s="20"/>
      <c r="AB223" s="20"/>
      <c r="AC223" s="20"/>
      <c r="AD223" s="20"/>
      <c r="AE223" s="20"/>
      <c r="AF223" s="20"/>
      <c r="AG223" s="20"/>
      <c r="AH223" s="20"/>
      <c r="AI223" s="20"/>
      <c r="AJ223" s="20"/>
      <c r="AK223" s="20"/>
      <c r="AL223" s="20"/>
      <c r="AM223" s="20"/>
      <c r="AN223" s="20"/>
      <c r="AO223" s="20"/>
      <c r="AP223" s="20"/>
      <c r="AQ223" s="20"/>
      <c r="AR223" s="20"/>
      <c r="AS223" s="20"/>
      <c r="AT223" s="20"/>
      <c r="AU223" s="20"/>
      <c r="AV223" s="20"/>
      <c r="AW223" s="20"/>
      <c r="AX223" s="20"/>
      <c r="AY223" s="20"/>
      <c r="AZ223" s="20"/>
      <c r="BA223" s="20"/>
      <c r="BB223" s="20"/>
      <c r="BC223" s="20"/>
      <c r="BD223" s="20"/>
      <c r="BE223" s="20"/>
      <c r="BF223" s="20"/>
      <c r="BG223" s="20"/>
      <c r="BH223" s="20"/>
      <c r="BI223" s="20"/>
      <c r="BJ223" s="20"/>
      <c r="BK223" s="20"/>
      <c r="BL223" s="20"/>
      <c r="BM223" s="20"/>
      <c r="BN223" s="20"/>
      <c r="BO223" s="20"/>
      <c r="BP223" s="20"/>
      <c r="BQ223" s="20"/>
      <c r="BR223" s="20"/>
      <c r="BS223" s="20"/>
      <c r="BT223" s="20"/>
      <c r="BU223" s="20"/>
      <c r="BV223" s="20"/>
      <c r="BW223" s="20"/>
      <c r="BX223" s="20"/>
      <c r="BY223" s="20"/>
      <c r="BZ223" s="20"/>
      <c r="CA223" s="20"/>
      <c r="CB223" s="20"/>
      <c r="CC223" s="20"/>
      <c r="CD223" s="20"/>
      <c r="CE223" s="20"/>
      <c r="CF223" s="20"/>
      <c r="CG223" s="20"/>
      <c r="CH223" s="20"/>
      <c r="CI223" s="20"/>
      <c r="CJ223" s="20"/>
      <c r="CK223" s="20"/>
      <c r="CL223" s="20"/>
      <c r="CM223" s="20"/>
      <c r="CN223" s="20"/>
      <c r="CO223" s="20"/>
      <c r="CP223" s="20"/>
      <c r="CQ223" s="20"/>
      <c r="CR223" s="20"/>
      <c r="CS223" s="20"/>
      <c r="CT223" s="20"/>
      <c r="CU223" s="20"/>
      <c r="CV223" s="20"/>
    </row>
    <row r="224" spans="2:100">
      <c r="B224" s="20"/>
      <c r="C224" s="20"/>
      <c r="D224" s="20"/>
      <c r="E224" s="20"/>
      <c r="F224" s="20"/>
      <c r="G224" s="20"/>
      <c r="H224" s="20"/>
      <c r="I224" s="20"/>
      <c r="J224" s="20"/>
      <c r="K224" s="20"/>
      <c r="L224" s="20"/>
      <c r="M224" s="20"/>
      <c r="N224" s="20"/>
      <c r="O224" s="20"/>
      <c r="P224" s="20"/>
      <c r="Q224" s="20"/>
      <c r="R224" s="20"/>
      <c r="S224" s="20"/>
      <c r="T224" s="20"/>
      <c r="U224" s="20"/>
      <c r="V224" s="20"/>
      <c r="W224" s="20"/>
      <c r="X224" s="20"/>
      <c r="Y224" s="20"/>
      <c r="Z224" s="20"/>
      <c r="AA224" s="20"/>
      <c r="AB224" s="20"/>
      <c r="AC224" s="20"/>
      <c r="AD224" s="20"/>
      <c r="AE224" s="20"/>
      <c r="AF224" s="20"/>
      <c r="AG224" s="20"/>
      <c r="AH224" s="20"/>
      <c r="AI224" s="20"/>
      <c r="AJ224" s="20"/>
      <c r="AK224" s="20"/>
      <c r="AL224" s="20"/>
      <c r="AM224" s="20"/>
      <c r="AN224" s="20"/>
      <c r="AO224" s="20"/>
      <c r="AP224" s="20"/>
      <c r="AQ224" s="20"/>
      <c r="AR224" s="20"/>
      <c r="AS224" s="20"/>
      <c r="AT224" s="20"/>
      <c r="AU224" s="20"/>
      <c r="AV224" s="20"/>
      <c r="AW224" s="20"/>
      <c r="AX224" s="20"/>
      <c r="AY224" s="20"/>
      <c r="AZ224" s="20"/>
      <c r="BA224" s="20"/>
      <c r="BB224" s="20"/>
      <c r="BC224" s="20"/>
      <c r="BD224" s="20"/>
      <c r="BE224" s="20"/>
      <c r="BF224" s="20"/>
      <c r="BG224" s="20"/>
      <c r="BH224" s="20"/>
      <c r="BI224" s="20"/>
      <c r="BJ224" s="20"/>
      <c r="BK224" s="20"/>
      <c r="BL224" s="20"/>
      <c r="BM224" s="20"/>
      <c r="BN224" s="20"/>
      <c r="BO224" s="20"/>
      <c r="BP224" s="20"/>
      <c r="BQ224" s="20"/>
      <c r="BR224" s="20"/>
      <c r="BS224" s="20"/>
      <c r="BT224" s="20"/>
      <c r="BU224" s="20"/>
      <c r="BV224" s="20"/>
      <c r="BW224" s="20"/>
      <c r="BX224" s="20"/>
      <c r="BY224" s="20"/>
      <c r="BZ224" s="20"/>
      <c r="CA224" s="20"/>
      <c r="CB224" s="20"/>
      <c r="CC224" s="20"/>
      <c r="CD224" s="20"/>
      <c r="CE224" s="20"/>
      <c r="CF224" s="20"/>
      <c r="CG224" s="20"/>
      <c r="CH224" s="20"/>
      <c r="CI224" s="20"/>
      <c r="CJ224" s="20"/>
      <c r="CK224" s="20"/>
      <c r="CL224" s="20"/>
      <c r="CM224" s="20"/>
      <c r="CN224" s="20"/>
      <c r="CO224" s="20"/>
      <c r="CP224" s="20"/>
      <c r="CQ224" s="20"/>
      <c r="CR224" s="20"/>
      <c r="CS224" s="20"/>
      <c r="CT224" s="20"/>
      <c r="CU224" s="20"/>
      <c r="CV224" s="20"/>
    </row>
    <row r="225" spans="2:100">
      <c r="B225" s="20"/>
      <c r="C225" s="20"/>
      <c r="D225" s="20"/>
      <c r="E225" s="20"/>
      <c r="F225" s="20"/>
      <c r="G225" s="20"/>
      <c r="H225" s="20"/>
      <c r="I225" s="20"/>
      <c r="J225" s="20"/>
      <c r="K225" s="20"/>
      <c r="L225" s="20"/>
      <c r="M225" s="20"/>
      <c r="N225" s="20"/>
      <c r="O225" s="20"/>
      <c r="P225" s="20"/>
      <c r="Q225" s="20"/>
      <c r="R225" s="20"/>
      <c r="S225" s="20"/>
      <c r="T225" s="20"/>
      <c r="U225" s="20"/>
      <c r="V225" s="20"/>
      <c r="W225" s="20"/>
      <c r="X225" s="20"/>
      <c r="Y225" s="20"/>
      <c r="Z225" s="20"/>
      <c r="AA225" s="20"/>
      <c r="AB225" s="20"/>
      <c r="AC225" s="20"/>
      <c r="AD225" s="20"/>
      <c r="AE225" s="20"/>
      <c r="AF225" s="20"/>
      <c r="AG225" s="20"/>
      <c r="AH225" s="20"/>
      <c r="AI225" s="20"/>
      <c r="AJ225" s="20"/>
      <c r="AK225" s="20"/>
      <c r="AL225" s="20"/>
      <c r="AM225" s="20"/>
      <c r="AN225" s="20"/>
      <c r="AO225" s="20"/>
      <c r="AP225" s="20"/>
      <c r="AQ225" s="20"/>
      <c r="AR225" s="20"/>
      <c r="AS225" s="20"/>
      <c r="AT225" s="20"/>
      <c r="AU225" s="20"/>
      <c r="AV225" s="20"/>
      <c r="AW225" s="20"/>
      <c r="AX225" s="20"/>
      <c r="AY225" s="20"/>
      <c r="AZ225" s="20"/>
      <c r="BA225" s="20"/>
      <c r="BB225" s="20"/>
      <c r="BC225" s="20"/>
      <c r="BD225" s="20"/>
      <c r="BE225" s="20"/>
      <c r="BF225" s="20"/>
      <c r="BG225" s="20"/>
      <c r="BH225" s="20"/>
      <c r="BI225" s="20"/>
      <c r="BJ225" s="20"/>
      <c r="BK225" s="20"/>
      <c r="BL225" s="20"/>
      <c r="BM225" s="20"/>
      <c r="BN225" s="20"/>
      <c r="BO225" s="20"/>
      <c r="BP225" s="20"/>
      <c r="BQ225" s="20"/>
      <c r="BR225" s="20"/>
      <c r="BS225" s="20"/>
      <c r="BT225" s="20"/>
      <c r="BU225" s="20"/>
      <c r="BV225" s="20"/>
      <c r="BW225" s="20"/>
      <c r="BX225" s="20"/>
      <c r="BY225" s="20"/>
      <c r="BZ225" s="20"/>
      <c r="CA225" s="20"/>
      <c r="CB225" s="20"/>
      <c r="CC225" s="20"/>
      <c r="CD225" s="20"/>
      <c r="CE225" s="20"/>
      <c r="CF225" s="20"/>
      <c r="CG225" s="20"/>
      <c r="CH225" s="20"/>
      <c r="CI225" s="20"/>
      <c r="CJ225" s="20"/>
      <c r="CK225" s="20"/>
      <c r="CL225" s="20"/>
      <c r="CM225" s="20"/>
      <c r="CN225" s="20"/>
      <c r="CO225" s="20"/>
      <c r="CP225" s="20"/>
      <c r="CQ225" s="20"/>
      <c r="CR225" s="20"/>
      <c r="CS225" s="20"/>
      <c r="CT225" s="20"/>
      <c r="CU225" s="20"/>
      <c r="CV225" s="20"/>
    </row>
    <row r="226" spans="2:100">
      <c r="B226" s="20"/>
      <c r="C226" s="20"/>
      <c r="D226" s="20"/>
      <c r="E226" s="20"/>
      <c r="F226" s="20"/>
      <c r="G226" s="20"/>
      <c r="H226" s="20"/>
      <c r="I226" s="20"/>
      <c r="J226" s="20"/>
      <c r="K226" s="20"/>
      <c r="L226" s="20"/>
      <c r="M226" s="20"/>
      <c r="N226" s="20"/>
      <c r="O226" s="20"/>
      <c r="P226" s="20"/>
      <c r="Q226" s="20"/>
      <c r="R226" s="20"/>
      <c r="S226" s="20"/>
      <c r="T226" s="20"/>
      <c r="U226" s="20"/>
      <c r="V226" s="20"/>
      <c r="W226" s="20"/>
      <c r="X226" s="20"/>
      <c r="Y226" s="20"/>
      <c r="Z226" s="20"/>
      <c r="AA226" s="20"/>
      <c r="AB226" s="20"/>
      <c r="AC226" s="20"/>
      <c r="AD226" s="20"/>
      <c r="AE226" s="20"/>
      <c r="AF226" s="20"/>
      <c r="AG226" s="20"/>
      <c r="AH226" s="20"/>
      <c r="AI226" s="20"/>
      <c r="AJ226" s="20"/>
      <c r="AK226" s="20"/>
      <c r="AL226" s="20"/>
      <c r="AM226" s="20"/>
      <c r="AN226" s="20"/>
      <c r="AO226" s="20"/>
      <c r="AP226" s="20"/>
      <c r="AQ226" s="20"/>
      <c r="AR226" s="20"/>
      <c r="AS226" s="20"/>
      <c r="AT226" s="20"/>
      <c r="AU226" s="20"/>
      <c r="AV226" s="20"/>
      <c r="AW226" s="20"/>
      <c r="AX226" s="20"/>
      <c r="AY226" s="20"/>
      <c r="AZ226" s="20"/>
      <c r="BA226" s="20"/>
      <c r="BB226" s="20"/>
      <c r="BC226" s="20"/>
      <c r="BD226" s="20"/>
      <c r="BE226" s="20"/>
      <c r="BF226" s="20"/>
      <c r="BG226" s="20"/>
      <c r="BH226" s="20"/>
      <c r="BI226" s="20"/>
      <c r="BJ226" s="20"/>
      <c r="BK226" s="20"/>
      <c r="BL226" s="20"/>
      <c r="BM226" s="20"/>
      <c r="BN226" s="20"/>
      <c r="BO226" s="20"/>
      <c r="BP226" s="20"/>
      <c r="BQ226" s="20"/>
      <c r="BR226" s="20"/>
      <c r="BS226" s="20"/>
      <c r="BT226" s="20"/>
      <c r="BU226" s="20"/>
      <c r="BV226" s="20"/>
      <c r="BW226" s="20"/>
      <c r="BX226" s="20"/>
      <c r="BY226" s="20"/>
      <c r="BZ226" s="20"/>
      <c r="CA226" s="20"/>
      <c r="CB226" s="20"/>
      <c r="CC226" s="20"/>
      <c r="CD226" s="20"/>
      <c r="CE226" s="20"/>
      <c r="CF226" s="20"/>
      <c r="CG226" s="20"/>
      <c r="CH226" s="20"/>
      <c r="CI226" s="20"/>
      <c r="CJ226" s="20"/>
      <c r="CK226" s="20"/>
      <c r="CL226" s="20"/>
      <c r="CM226" s="20"/>
      <c r="CN226" s="20"/>
      <c r="CO226" s="20"/>
      <c r="CP226" s="20"/>
      <c r="CQ226" s="20"/>
      <c r="CR226" s="20"/>
      <c r="CS226" s="20"/>
      <c r="CT226" s="20"/>
      <c r="CU226" s="20"/>
      <c r="CV226" s="20"/>
    </row>
    <row r="227" spans="2:100">
      <c r="B227" s="20"/>
      <c r="C227" s="20"/>
      <c r="D227" s="20"/>
      <c r="E227" s="20"/>
      <c r="F227" s="20"/>
      <c r="G227" s="20"/>
      <c r="H227" s="20"/>
      <c r="I227" s="20"/>
      <c r="J227" s="20"/>
      <c r="K227" s="20"/>
      <c r="L227" s="20"/>
      <c r="M227" s="20"/>
      <c r="N227" s="20"/>
      <c r="O227" s="20"/>
      <c r="P227" s="20"/>
      <c r="Q227" s="20"/>
      <c r="R227" s="20"/>
      <c r="S227" s="20"/>
      <c r="T227" s="20"/>
      <c r="U227" s="20"/>
      <c r="V227" s="20"/>
      <c r="W227" s="20"/>
      <c r="X227" s="20"/>
      <c r="Y227" s="20"/>
      <c r="Z227" s="20"/>
      <c r="AA227" s="20"/>
      <c r="AB227" s="20"/>
      <c r="AC227" s="20"/>
      <c r="AD227" s="20"/>
      <c r="AE227" s="20"/>
      <c r="AF227" s="20"/>
      <c r="AG227" s="20"/>
      <c r="AH227" s="20"/>
      <c r="AI227" s="20"/>
      <c r="AJ227" s="20"/>
      <c r="AK227" s="20"/>
      <c r="AL227" s="20"/>
      <c r="AM227" s="20"/>
      <c r="AN227" s="20"/>
      <c r="AO227" s="20"/>
      <c r="AP227" s="20"/>
      <c r="AQ227" s="20"/>
      <c r="AR227" s="20"/>
      <c r="AS227" s="20"/>
      <c r="AT227" s="20"/>
      <c r="AU227" s="20"/>
      <c r="AV227" s="20"/>
      <c r="AW227" s="20"/>
      <c r="AX227" s="20"/>
      <c r="AY227" s="20"/>
      <c r="AZ227" s="20"/>
      <c r="BA227" s="20"/>
      <c r="BB227" s="20"/>
      <c r="BC227" s="20"/>
      <c r="BD227" s="20"/>
      <c r="BE227" s="20"/>
      <c r="BF227" s="20"/>
      <c r="BG227" s="20"/>
      <c r="BH227" s="20"/>
      <c r="BI227" s="20"/>
      <c r="BJ227" s="20"/>
      <c r="BK227" s="20"/>
      <c r="BL227" s="20"/>
      <c r="BM227" s="20"/>
      <c r="BN227" s="20"/>
      <c r="BO227" s="20"/>
      <c r="BP227" s="20"/>
      <c r="BQ227" s="20"/>
      <c r="BR227" s="20"/>
      <c r="BS227" s="20"/>
      <c r="BT227" s="20"/>
      <c r="BU227" s="20"/>
      <c r="BV227" s="20"/>
      <c r="BW227" s="20"/>
      <c r="BX227" s="20"/>
      <c r="BY227" s="20"/>
      <c r="BZ227" s="20"/>
      <c r="CA227" s="20"/>
      <c r="CB227" s="20"/>
      <c r="CC227" s="20"/>
      <c r="CD227" s="20"/>
      <c r="CE227" s="20"/>
      <c r="CF227" s="20"/>
      <c r="CG227" s="20"/>
      <c r="CH227" s="20"/>
      <c r="CI227" s="20"/>
      <c r="CJ227" s="20"/>
      <c r="CK227" s="20"/>
      <c r="CL227" s="20"/>
      <c r="CM227" s="20"/>
      <c r="CN227" s="20"/>
      <c r="CO227" s="20"/>
      <c r="CP227" s="20"/>
      <c r="CQ227" s="20"/>
      <c r="CR227" s="20"/>
      <c r="CS227" s="20"/>
      <c r="CT227" s="20"/>
      <c r="CU227" s="20"/>
      <c r="CV227" s="20"/>
    </row>
    <row r="228" spans="2:100">
      <c r="B228" s="20"/>
      <c r="C228" s="20"/>
      <c r="D228" s="20"/>
      <c r="E228" s="20"/>
      <c r="F228" s="20"/>
      <c r="G228" s="20"/>
      <c r="H228" s="20"/>
      <c r="I228" s="20"/>
      <c r="J228" s="20"/>
      <c r="K228" s="20"/>
      <c r="L228" s="20"/>
      <c r="M228" s="20"/>
      <c r="N228" s="20"/>
      <c r="O228" s="20"/>
      <c r="P228" s="20"/>
      <c r="Q228" s="20"/>
      <c r="R228" s="20"/>
      <c r="S228" s="20"/>
      <c r="T228" s="20"/>
      <c r="U228" s="20"/>
      <c r="V228" s="20"/>
      <c r="W228" s="20"/>
      <c r="X228" s="20"/>
      <c r="Y228" s="20"/>
      <c r="Z228" s="20"/>
      <c r="AA228" s="20"/>
      <c r="AB228" s="20"/>
      <c r="AC228" s="20"/>
      <c r="AD228" s="20"/>
      <c r="AE228" s="20"/>
      <c r="AF228" s="20"/>
      <c r="AG228" s="20"/>
      <c r="AH228" s="20"/>
      <c r="AI228" s="20"/>
      <c r="AJ228" s="20"/>
      <c r="AK228" s="20"/>
      <c r="AL228" s="20"/>
      <c r="AM228" s="20"/>
      <c r="AN228" s="20"/>
      <c r="AO228" s="20"/>
      <c r="AP228" s="20"/>
      <c r="AQ228" s="20"/>
      <c r="AR228" s="20"/>
      <c r="AS228" s="20"/>
      <c r="AT228" s="20"/>
      <c r="AU228" s="20"/>
      <c r="AV228" s="20"/>
      <c r="AW228" s="20"/>
      <c r="AX228" s="20"/>
      <c r="AY228" s="20"/>
      <c r="AZ228" s="20"/>
      <c r="BA228" s="20"/>
      <c r="BB228" s="20"/>
      <c r="BC228" s="20"/>
      <c r="BD228" s="20"/>
      <c r="BE228" s="20"/>
      <c r="BF228" s="20"/>
      <c r="BG228" s="20"/>
      <c r="BH228" s="20"/>
      <c r="BI228" s="20"/>
      <c r="BJ228" s="20"/>
      <c r="BK228" s="20"/>
      <c r="BL228" s="20"/>
      <c r="BM228" s="20"/>
      <c r="BN228" s="20"/>
      <c r="BO228" s="20"/>
      <c r="BP228" s="20"/>
      <c r="BQ228" s="20"/>
      <c r="BR228" s="20"/>
      <c r="BS228" s="20"/>
      <c r="BT228" s="20"/>
      <c r="BU228" s="20"/>
      <c r="BV228" s="20"/>
      <c r="BW228" s="20"/>
      <c r="BX228" s="20"/>
      <c r="BY228" s="20"/>
      <c r="BZ228" s="20"/>
      <c r="CA228" s="20"/>
      <c r="CB228" s="20"/>
      <c r="CC228" s="20"/>
      <c r="CD228" s="20"/>
      <c r="CE228" s="20"/>
      <c r="CF228" s="20"/>
      <c r="CG228" s="20"/>
      <c r="CH228" s="20"/>
      <c r="CI228" s="20"/>
      <c r="CJ228" s="20"/>
      <c r="CK228" s="20"/>
      <c r="CL228" s="20"/>
      <c r="CM228" s="20"/>
      <c r="CN228" s="20"/>
      <c r="CO228" s="20"/>
      <c r="CP228" s="20"/>
      <c r="CQ228" s="20"/>
      <c r="CR228" s="20"/>
      <c r="CS228" s="20"/>
      <c r="CT228" s="20"/>
      <c r="CU228" s="20"/>
      <c r="CV228" s="20"/>
    </row>
    <row r="229" spans="2:100">
      <c r="B229" s="20"/>
      <c r="C229" s="20"/>
      <c r="D229" s="20"/>
      <c r="E229" s="20"/>
      <c r="F229" s="20"/>
      <c r="G229" s="20"/>
      <c r="H229" s="20"/>
      <c r="I229" s="20"/>
      <c r="J229" s="20"/>
      <c r="K229" s="20"/>
      <c r="L229" s="20"/>
      <c r="M229" s="20"/>
      <c r="N229" s="20"/>
      <c r="O229" s="20"/>
      <c r="P229" s="20"/>
      <c r="Q229" s="20"/>
      <c r="R229" s="20"/>
      <c r="S229" s="20"/>
      <c r="T229" s="20"/>
      <c r="U229" s="20"/>
      <c r="V229" s="20"/>
      <c r="W229" s="20"/>
      <c r="X229" s="20"/>
      <c r="Y229" s="20"/>
      <c r="Z229" s="20"/>
      <c r="AA229" s="20"/>
      <c r="AB229" s="20"/>
      <c r="AC229" s="20"/>
      <c r="AD229" s="20"/>
      <c r="AE229" s="20"/>
      <c r="AF229" s="20"/>
      <c r="AG229" s="20"/>
      <c r="AH229" s="20"/>
      <c r="AI229" s="20"/>
      <c r="AJ229" s="20"/>
      <c r="AK229" s="20"/>
      <c r="AL229" s="20"/>
      <c r="AM229" s="20"/>
      <c r="AN229" s="20"/>
      <c r="AO229" s="20"/>
      <c r="AP229" s="20"/>
      <c r="AQ229" s="20"/>
      <c r="AR229" s="20"/>
      <c r="AS229" s="20"/>
      <c r="AT229" s="20"/>
      <c r="AU229" s="20"/>
      <c r="AV229" s="20"/>
      <c r="AW229" s="20"/>
      <c r="AX229" s="20"/>
      <c r="AY229" s="20"/>
      <c r="AZ229" s="20"/>
      <c r="BA229" s="20"/>
      <c r="BB229" s="20"/>
      <c r="BC229" s="20"/>
      <c r="BD229" s="20"/>
      <c r="BE229" s="20"/>
      <c r="BF229" s="20"/>
      <c r="BG229" s="20"/>
      <c r="BH229" s="20"/>
      <c r="BI229" s="20"/>
      <c r="BJ229" s="20"/>
      <c r="BK229" s="20"/>
      <c r="BL229" s="20"/>
      <c r="BM229" s="20"/>
      <c r="BN229" s="20"/>
      <c r="BO229" s="20"/>
      <c r="BP229" s="20"/>
      <c r="BQ229" s="20"/>
      <c r="BR229" s="20"/>
      <c r="BS229" s="20"/>
      <c r="BT229" s="20"/>
      <c r="BU229" s="20"/>
      <c r="BV229" s="20"/>
      <c r="BW229" s="20"/>
      <c r="BX229" s="20"/>
      <c r="BY229" s="20"/>
      <c r="BZ229" s="20"/>
      <c r="CA229" s="20"/>
      <c r="CB229" s="20"/>
      <c r="CC229" s="20"/>
      <c r="CD229" s="20"/>
      <c r="CE229" s="20"/>
      <c r="CF229" s="20"/>
      <c r="CG229" s="20"/>
      <c r="CH229" s="20"/>
      <c r="CI229" s="20"/>
      <c r="CJ229" s="20"/>
      <c r="CK229" s="20"/>
      <c r="CL229" s="20"/>
      <c r="CM229" s="20"/>
      <c r="CN229" s="20"/>
      <c r="CO229" s="20"/>
      <c r="CP229" s="20"/>
      <c r="CQ229" s="20"/>
      <c r="CR229" s="20"/>
      <c r="CS229" s="20"/>
      <c r="CT229" s="20"/>
      <c r="CU229" s="20"/>
      <c r="CV229" s="20"/>
    </row>
    <row r="230" spans="2:100">
      <c r="B230" s="20"/>
      <c r="C230" s="20"/>
      <c r="D230" s="20"/>
      <c r="E230" s="20"/>
      <c r="F230" s="20"/>
      <c r="G230" s="20"/>
      <c r="H230" s="20"/>
      <c r="I230" s="20"/>
      <c r="J230" s="20"/>
      <c r="K230" s="20"/>
      <c r="L230" s="20"/>
      <c r="M230" s="20"/>
      <c r="N230" s="20"/>
      <c r="O230" s="20"/>
      <c r="P230" s="20"/>
      <c r="Q230" s="20"/>
      <c r="R230" s="20"/>
      <c r="S230" s="20"/>
      <c r="T230" s="20"/>
      <c r="U230" s="20"/>
      <c r="V230" s="20"/>
      <c r="W230" s="20"/>
      <c r="X230" s="20"/>
      <c r="Y230" s="20"/>
      <c r="Z230" s="20"/>
      <c r="AA230" s="20"/>
      <c r="AB230" s="20"/>
      <c r="AC230" s="20"/>
      <c r="AD230" s="20"/>
      <c r="AE230" s="20"/>
      <c r="AF230" s="20"/>
      <c r="AG230" s="20"/>
      <c r="AH230" s="20"/>
      <c r="AI230" s="20"/>
      <c r="AJ230" s="20"/>
      <c r="AK230" s="20"/>
      <c r="AL230" s="20"/>
      <c r="AM230" s="20"/>
      <c r="AN230" s="20"/>
      <c r="AO230" s="20"/>
      <c r="AP230" s="20"/>
      <c r="AQ230" s="20"/>
      <c r="AR230" s="20"/>
      <c r="AS230" s="20"/>
      <c r="AT230" s="20"/>
      <c r="AU230" s="20"/>
      <c r="AV230" s="20"/>
      <c r="AW230" s="20"/>
      <c r="AX230" s="20"/>
      <c r="AY230" s="20"/>
      <c r="AZ230" s="20"/>
      <c r="BA230" s="20"/>
      <c r="BB230" s="20"/>
      <c r="BC230" s="20"/>
      <c r="BD230" s="20"/>
      <c r="BE230" s="20"/>
      <c r="BF230" s="20"/>
      <c r="BG230" s="20"/>
      <c r="BH230" s="20"/>
      <c r="BI230" s="20"/>
      <c r="BJ230" s="20"/>
      <c r="BK230" s="20"/>
      <c r="BL230" s="20"/>
      <c r="BM230" s="20"/>
      <c r="BN230" s="20"/>
      <c r="BO230" s="20"/>
      <c r="BP230" s="20"/>
      <c r="BQ230" s="20"/>
      <c r="BR230" s="20"/>
      <c r="BS230" s="20"/>
      <c r="BT230" s="20"/>
      <c r="BU230" s="20"/>
      <c r="BV230" s="20"/>
      <c r="BW230" s="20"/>
      <c r="BX230" s="20"/>
      <c r="BY230" s="20"/>
      <c r="BZ230" s="20"/>
      <c r="CA230" s="20"/>
      <c r="CB230" s="20"/>
      <c r="CC230" s="20"/>
      <c r="CD230" s="20"/>
      <c r="CE230" s="20"/>
      <c r="CF230" s="20"/>
      <c r="CG230" s="20"/>
      <c r="CH230" s="20"/>
      <c r="CI230" s="20"/>
      <c r="CJ230" s="20"/>
      <c r="CK230" s="20"/>
      <c r="CL230" s="20"/>
      <c r="CM230" s="20"/>
      <c r="CN230" s="20"/>
      <c r="CO230" s="20"/>
      <c r="CP230" s="20"/>
      <c r="CQ230" s="20"/>
      <c r="CR230" s="20"/>
      <c r="CS230" s="20"/>
      <c r="CT230" s="20"/>
      <c r="CU230" s="20"/>
      <c r="CV230" s="20"/>
    </row>
    <row r="231" spans="2:100">
      <c r="B231" s="20"/>
      <c r="C231" s="20"/>
      <c r="D231" s="20"/>
      <c r="E231" s="20"/>
      <c r="F231" s="20"/>
      <c r="G231" s="20"/>
      <c r="H231" s="20"/>
      <c r="I231" s="20"/>
      <c r="J231" s="20"/>
      <c r="K231" s="20"/>
      <c r="L231" s="20"/>
      <c r="M231" s="20"/>
      <c r="N231" s="20"/>
      <c r="O231" s="20"/>
      <c r="P231" s="20"/>
      <c r="Q231" s="20"/>
      <c r="R231" s="20"/>
      <c r="S231" s="20"/>
      <c r="T231" s="20"/>
      <c r="U231" s="20"/>
      <c r="V231" s="20"/>
      <c r="W231" s="20"/>
      <c r="X231" s="20"/>
      <c r="Y231" s="20"/>
      <c r="Z231" s="20"/>
      <c r="AA231" s="20"/>
      <c r="AB231" s="20"/>
      <c r="AC231" s="20"/>
      <c r="AD231" s="20"/>
      <c r="AE231" s="20"/>
      <c r="AF231" s="20"/>
      <c r="AG231" s="20"/>
      <c r="AH231" s="20"/>
      <c r="AI231" s="20"/>
      <c r="AJ231" s="20"/>
      <c r="AK231" s="20"/>
      <c r="AL231" s="20"/>
      <c r="AM231" s="20"/>
      <c r="AN231" s="20"/>
      <c r="AO231" s="20"/>
      <c r="AP231" s="20"/>
      <c r="AQ231" s="20"/>
      <c r="AR231" s="20"/>
      <c r="AS231" s="20"/>
      <c r="AT231" s="20"/>
      <c r="AU231" s="20"/>
      <c r="AV231" s="20"/>
      <c r="AW231" s="20"/>
      <c r="AX231" s="20"/>
      <c r="AY231" s="20"/>
      <c r="AZ231" s="20"/>
      <c r="BA231" s="20"/>
      <c r="BB231" s="20"/>
      <c r="BC231" s="20"/>
      <c r="BD231" s="20"/>
      <c r="BE231" s="20"/>
      <c r="BF231" s="20"/>
      <c r="BG231" s="20"/>
      <c r="BH231" s="20"/>
      <c r="BI231" s="20"/>
      <c r="BJ231" s="20"/>
      <c r="BK231" s="20"/>
      <c r="BL231" s="20"/>
      <c r="BM231" s="20"/>
      <c r="BN231" s="20"/>
      <c r="BO231" s="20"/>
      <c r="BP231" s="20"/>
      <c r="BQ231" s="20"/>
      <c r="BR231" s="20"/>
      <c r="BS231" s="20"/>
      <c r="BT231" s="20"/>
      <c r="BU231" s="20"/>
      <c r="BV231" s="20"/>
      <c r="BW231" s="20"/>
      <c r="BX231" s="20"/>
      <c r="BY231" s="20"/>
      <c r="BZ231" s="20"/>
      <c r="CA231" s="20"/>
      <c r="CB231" s="20"/>
      <c r="CC231" s="20"/>
      <c r="CD231" s="20"/>
      <c r="CE231" s="20"/>
      <c r="CF231" s="20"/>
      <c r="CG231" s="20"/>
      <c r="CH231" s="20"/>
      <c r="CI231" s="20"/>
      <c r="CJ231" s="20"/>
      <c r="CK231" s="20"/>
      <c r="CL231" s="20"/>
      <c r="CM231" s="20"/>
      <c r="CN231" s="20"/>
      <c r="CO231" s="20"/>
      <c r="CP231" s="20"/>
      <c r="CQ231" s="20"/>
      <c r="CR231" s="20"/>
      <c r="CS231" s="20"/>
      <c r="CT231" s="20"/>
      <c r="CU231" s="20"/>
      <c r="CV231" s="20"/>
    </row>
    <row r="232" spans="2:100">
      <c r="B232" s="20"/>
      <c r="C232" s="20"/>
      <c r="D232" s="20"/>
      <c r="E232" s="20"/>
      <c r="F232" s="20"/>
      <c r="G232" s="20"/>
      <c r="H232" s="20"/>
      <c r="I232" s="20"/>
      <c r="J232" s="20"/>
      <c r="K232" s="20"/>
      <c r="L232" s="20"/>
      <c r="M232" s="20"/>
      <c r="N232" s="20"/>
      <c r="O232" s="20"/>
      <c r="P232" s="20"/>
      <c r="Q232" s="20"/>
      <c r="R232" s="20"/>
      <c r="S232" s="20"/>
      <c r="T232" s="20"/>
      <c r="U232" s="20"/>
      <c r="V232" s="20"/>
      <c r="W232" s="20"/>
      <c r="X232" s="20"/>
      <c r="Y232" s="20"/>
      <c r="Z232" s="20"/>
      <c r="AA232" s="20"/>
      <c r="AB232" s="20"/>
      <c r="AC232" s="20"/>
      <c r="AD232" s="20"/>
      <c r="AE232" s="20"/>
      <c r="AF232" s="20"/>
      <c r="AG232" s="20"/>
      <c r="AH232" s="20"/>
      <c r="AI232" s="20"/>
      <c r="AJ232" s="20"/>
      <c r="AK232" s="20"/>
      <c r="AL232" s="20"/>
      <c r="AM232" s="20"/>
      <c r="AN232" s="20"/>
      <c r="AO232" s="20"/>
      <c r="AP232" s="20"/>
      <c r="AQ232" s="20"/>
      <c r="AR232" s="20"/>
      <c r="AS232" s="20"/>
      <c r="AT232" s="20"/>
      <c r="AU232" s="20"/>
      <c r="AV232" s="20"/>
      <c r="AW232" s="20"/>
      <c r="AX232" s="20"/>
      <c r="AY232" s="20"/>
      <c r="AZ232" s="20"/>
      <c r="BA232" s="20"/>
      <c r="BB232" s="20"/>
      <c r="BC232" s="20"/>
      <c r="BD232" s="20"/>
      <c r="BE232" s="20"/>
      <c r="BF232" s="20"/>
      <c r="BG232" s="20"/>
      <c r="BH232" s="20"/>
      <c r="BI232" s="20"/>
      <c r="BJ232" s="20"/>
      <c r="BK232" s="20"/>
      <c r="BL232" s="20"/>
      <c r="BM232" s="20"/>
      <c r="BN232" s="20"/>
      <c r="BO232" s="20"/>
      <c r="BP232" s="20"/>
      <c r="BQ232" s="20"/>
      <c r="BR232" s="20"/>
      <c r="BS232" s="20"/>
      <c r="BT232" s="20"/>
      <c r="BU232" s="20"/>
      <c r="BV232" s="20"/>
      <c r="BW232" s="20"/>
      <c r="BX232" s="20"/>
      <c r="BY232" s="20"/>
      <c r="BZ232" s="20"/>
      <c r="CA232" s="20"/>
      <c r="CB232" s="20"/>
      <c r="CC232" s="20"/>
      <c r="CD232" s="20"/>
      <c r="CE232" s="20"/>
      <c r="CF232" s="20"/>
      <c r="CG232" s="20"/>
      <c r="CH232" s="20"/>
      <c r="CI232" s="20"/>
      <c r="CJ232" s="20"/>
      <c r="CK232" s="20"/>
      <c r="CL232" s="20"/>
      <c r="CM232" s="20"/>
      <c r="CN232" s="20"/>
      <c r="CO232" s="20"/>
      <c r="CP232" s="20"/>
      <c r="CQ232" s="20"/>
      <c r="CR232" s="20"/>
      <c r="CS232" s="20"/>
      <c r="CT232" s="20"/>
      <c r="CU232" s="20"/>
      <c r="CV232" s="20"/>
    </row>
    <row r="233" spans="2:100">
      <c r="B233" s="20"/>
      <c r="C233" s="20"/>
      <c r="D233" s="20"/>
      <c r="E233" s="20"/>
      <c r="F233" s="20"/>
      <c r="G233" s="20"/>
      <c r="H233" s="20"/>
      <c r="I233" s="20"/>
      <c r="J233" s="20"/>
      <c r="K233" s="20"/>
      <c r="L233" s="20"/>
      <c r="M233" s="20"/>
      <c r="N233" s="20"/>
      <c r="O233" s="20"/>
      <c r="P233" s="20"/>
      <c r="Q233" s="20"/>
      <c r="R233" s="20"/>
      <c r="S233" s="20"/>
      <c r="T233" s="20"/>
      <c r="U233" s="20"/>
      <c r="V233" s="20"/>
      <c r="W233" s="20"/>
      <c r="X233" s="20"/>
      <c r="Y233" s="20"/>
      <c r="Z233" s="20"/>
      <c r="AA233" s="20"/>
      <c r="AB233" s="20"/>
      <c r="AC233" s="20"/>
      <c r="AD233" s="20"/>
      <c r="AE233" s="20"/>
      <c r="AF233" s="20"/>
      <c r="AG233" s="20"/>
      <c r="AH233" s="20"/>
      <c r="AI233" s="20"/>
      <c r="AJ233" s="20"/>
      <c r="AK233" s="20"/>
      <c r="AL233" s="20"/>
      <c r="AM233" s="20"/>
      <c r="AN233" s="20"/>
      <c r="AO233" s="20"/>
      <c r="AP233" s="20"/>
      <c r="AQ233" s="20"/>
      <c r="AR233" s="20"/>
      <c r="AS233" s="20"/>
      <c r="AT233" s="20"/>
      <c r="AU233" s="20"/>
      <c r="AV233" s="20"/>
      <c r="AW233" s="20"/>
      <c r="AX233" s="20"/>
      <c r="AY233" s="20"/>
      <c r="AZ233" s="20"/>
      <c r="BA233" s="20"/>
      <c r="BB233" s="20"/>
      <c r="BC233" s="20"/>
      <c r="BD233" s="20"/>
      <c r="BE233" s="20"/>
      <c r="BF233" s="20"/>
      <c r="BG233" s="20"/>
      <c r="BH233" s="20"/>
      <c r="BI233" s="20"/>
      <c r="BJ233" s="20"/>
      <c r="BK233" s="20"/>
      <c r="BL233" s="20"/>
      <c r="BM233" s="20"/>
      <c r="BN233" s="20"/>
      <c r="BO233" s="20"/>
      <c r="BP233" s="20"/>
      <c r="BQ233" s="20"/>
      <c r="BR233" s="20"/>
      <c r="BS233" s="20"/>
      <c r="BT233" s="20"/>
      <c r="BU233" s="20"/>
      <c r="BV233" s="20"/>
      <c r="BW233" s="20"/>
      <c r="BX233" s="20"/>
      <c r="BY233" s="20"/>
      <c r="BZ233" s="20"/>
      <c r="CA233" s="20"/>
      <c r="CB233" s="20"/>
      <c r="CC233" s="20"/>
      <c r="CD233" s="20"/>
      <c r="CE233" s="20"/>
      <c r="CF233" s="20"/>
      <c r="CG233" s="20"/>
      <c r="CH233" s="20"/>
      <c r="CI233" s="20"/>
      <c r="CJ233" s="20"/>
      <c r="CK233" s="20"/>
      <c r="CL233" s="20"/>
      <c r="CM233" s="20"/>
      <c r="CN233" s="20"/>
      <c r="CO233" s="20"/>
      <c r="CP233" s="20"/>
      <c r="CQ233" s="20"/>
      <c r="CR233" s="20"/>
      <c r="CS233" s="20"/>
      <c r="CT233" s="20"/>
      <c r="CU233" s="20"/>
      <c r="CV233" s="20"/>
    </row>
    <row r="234" spans="2:100">
      <c r="B234" s="20"/>
      <c r="C234" s="20"/>
      <c r="D234" s="20"/>
      <c r="E234" s="20"/>
      <c r="F234" s="20"/>
      <c r="G234" s="20"/>
      <c r="H234" s="20"/>
      <c r="I234" s="20"/>
      <c r="J234" s="20"/>
      <c r="K234" s="20"/>
      <c r="L234" s="20"/>
      <c r="M234" s="20"/>
      <c r="N234" s="20"/>
      <c r="O234" s="20"/>
      <c r="P234" s="20"/>
      <c r="Q234" s="20"/>
      <c r="R234" s="20"/>
      <c r="S234" s="20"/>
      <c r="T234" s="20"/>
      <c r="U234" s="20"/>
      <c r="V234" s="20"/>
      <c r="W234" s="20"/>
      <c r="X234" s="20"/>
      <c r="Y234" s="20"/>
      <c r="Z234" s="20"/>
      <c r="AA234" s="20"/>
      <c r="AB234" s="20"/>
      <c r="AC234" s="20"/>
      <c r="AD234" s="20"/>
      <c r="AE234" s="20"/>
      <c r="AF234" s="20"/>
      <c r="AG234" s="20"/>
      <c r="AH234" s="20"/>
      <c r="AI234" s="20"/>
      <c r="AJ234" s="20"/>
      <c r="AK234" s="20"/>
      <c r="AL234" s="20"/>
      <c r="AM234" s="20"/>
      <c r="AN234" s="20"/>
      <c r="AO234" s="20"/>
      <c r="AP234" s="20"/>
      <c r="AQ234" s="20"/>
      <c r="AR234" s="20"/>
      <c r="AS234" s="20"/>
      <c r="AT234" s="20"/>
      <c r="AU234" s="20"/>
      <c r="AV234" s="20"/>
      <c r="AW234" s="20"/>
      <c r="AX234" s="20"/>
      <c r="AY234" s="20"/>
      <c r="AZ234" s="20"/>
      <c r="BA234" s="20"/>
      <c r="BB234" s="20"/>
      <c r="BC234" s="20"/>
      <c r="BD234" s="20"/>
      <c r="BE234" s="20"/>
      <c r="BF234" s="20"/>
      <c r="BG234" s="20"/>
      <c r="BH234" s="20"/>
      <c r="BI234" s="20"/>
      <c r="BJ234" s="20"/>
      <c r="BK234" s="20"/>
      <c r="BL234" s="20"/>
      <c r="BM234" s="20"/>
      <c r="BN234" s="20"/>
      <c r="BO234" s="20"/>
      <c r="BP234" s="20"/>
      <c r="BQ234" s="20"/>
      <c r="BR234" s="20"/>
      <c r="BS234" s="20"/>
      <c r="BT234" s="20"/>
      <c r="BU234" s="20"/>
      <c r="BV234" s="20"/>
      <c r="BW234" s="20"/>
      <c r="BX234" s="20"/>
      <c r="BY234" s="20"/>
      <c r="BZ234" s="20"/>
      <c r="CA234" s="20"/>
      <c r="CB234" s="20"/>
      <c r="CC234" s="20"/>
      <c r="CD234" s="20"/>
      <c r="CE234" s="20"/>
      <c r="CF234" s="20"/>
      <c r="CG234" s="20"/>
      <c r="CH234" s="20"/>
      <c r="CI234" s="20"/>
      <c r="CJ234" s="20"/>
      <c r="CK234" s="20"/>
      <c r="CL234" s="20"/>
      <c r="CM234" s="20"/>
      <c r="CN234" s="20"/>
      <c r="CO234" s="20"/>
      <c r="CP234" s="20"/>
      <c r="CQ234" s="20"/>
      <c r="CR234" s="20"/>
      <c r="CS234" s="20"/>
      <c r="CT234" s="20"/>
      <c r="CU234" s="20"/>
      <c r="CV234" s="20"/>
    </row>
    <row r="235" spans="2:100">
      <c r="B235" s="20"/>
      <c r="C235" s="20"/>
      <c r="D235" s="20"/>
      <c r="E235" s="20"/>
      <c r="F235" s="20"/>
      <c r="G235" s="20"/>
      <c r="H235" s="20"/>
      <c r="I235" s="20"/>
      <c r="J235" s="20"/>
      <c r="K235" s="20"/>
      <c r="L235" s="20"/>
      <c r="M235" s="20"/>
      <c r="N235" s="20"/>
      <c r="O235" s="20"/>
      <c r="P235" s="20"/>
      <c r="Q235" s="20"/>
      <c r="R235" s="20"/>
      <c r="S235" s="20"/>
      <c r="T235" s="20"/>
      <c r="U235" s="20"/>
      <c r="V235" s="20"/>
      <c r="W235" s="20"/>
      <c r="X235" s="20"/>
      <c r="Y235" s="20"/>
      <c r="Z235" s="20"/>
      <c r="AA235" s="20"/>
      <c r="AB235" s="20"/>
      <c r="AC235" s="20"/>
      <c r="AD235" s="20"/>
      <c r="AE235" s="20"/>
      <c r="AF235" s="20"/>
      <c r="AG235" s="20"/>
      <c r="AH235" s="20"/>
      <c r="AI235" s="20"/>
      <c r="AJ235" s="20"/>
      <c r="AK235" s="20"/>
      <c r="AL235" s="20"/>
      <c r="AM235" s="20"/>
      <c r="AN235" s="20"/>
      <c r="AO235" s="20"/>
      <c r="AP235" s="20"/>
      <c r="AQ235" s="20"/>
      <c r="AR235" s="20"/>
      <c r="AS235" s="20"/>
      <c r="AT235" s="20"/>
      <c r="AU235" s="20"/>
      <c r="AV235" s="20"/>
      <c r="AW235" s="20"/>
      <c r="AX235" s="20"/>
      <c r="AY235" s="20"/>
      <c r="AZ235" s="20"/>
      <c r="BA235" s="20"/>
      <c r="BB235" s="20"/>
      <c r="BC235" s="20"/>
      <c r="BD235" s="20"/>
      <c r="BE235" s="20"/>
      <c r="BF235" s="20"/>
      <c r="BG235" s="20"/>
      <c r="BH235" s="20"/>
      <c r="BI235" s="20"/>
      <c r="BJ235" s="20"/>
      <c r="BK235" s="20"/>
      <c r="BL235" s="20"/>
      <c r="BM235" s="20"/>
      <c r="BN235" s="20"/>
      <c r="BO235" s="20"/>
      <c r="BP235" s="20"/>
      <c r="BQ235" s="20"/>
      <c r="BR235" s="20"/>
      <c r="BS235" s="20"/>
      <c r="BT235" s="20"/>
      <c r="BU235" s="20"/>
      <c r="BV235" s="20"/>
      <c r="BW235" s="20"/>
      <c r="BX235" s="20"/>
      <c r="BY235" s="20"/>
      <c r="BZ235" s="20"/>
      <c r="CA235" s="20"/>
      <c r="CB235" s="20"/>
      <c r="CC235" s="20"/>
      <c r="CD235" s="20"/>
      <c r="CE235" s="20"/>
      <c r="CF235" s="20"/>
      <c r="CG235" s="20"/>
      <c r="CH235" s="20"/>
      <c r="CI235" s="20"/>
      <c r="CJ235" s="20"/>
      <c r="CK235" s="20"/>
      <c r="CL235" s="20"/>
      <c r="CM235" s="20"/>
      <c r="CN235" s="20"/>
      <c r="CO235" s="20"/>
      <c r="CP235" s="20"/>
      <c r="CQ235" s="20"/>
      <c r="CR235" s="20"/>
      <c r="CS235" s="20"/>
      <c r="CT235" s="20"/>
      <c r="CU235" s="20"/>
      <c r="CV235" s="20"/>
    </row>
    <row r="236" spans="2:100">
      <c r="B236" s="20"/>
      <c r="C236" s="20"/>
      <c r="D236" s="20"/>
      <c r="E236" s="20"/>
      <c r="F236" s="20"/>
      <c r="G236" s="20"/>
      <c r="H236" s="20"/>
      <c r="I236" s="20"/>
      <c r="J236" s="20"/>
      <c r="K236" s="20"/>
      <c r="L236" s="20"/>
      <c r="M236" s="20"/>
      <c r="N236" s="20"/>
      <c r="O236" s="20"/>
      <c r="P236" s="20"/>
      <c r="Q236" s="20"/>
      <c r="R236" s="20"/>
      <c r="S236" s="20"/>
      <c r="T236" s="20"/>
      <c r="U236" s="20"/>
      <c r="V236" s="20"/>
      <c r="W236" s="20"/>
      <c r="X236" s="20"/>
      <c r="Y236" s="20"/>
      <c r="Z236" s="20"/>
      <c r="AA236" s="20"/>
      <c r="AB236" s="20"/>
      <c r="AC236" s="20"/>
      <c r="AD236" s="20"/>
      <c r="AE236" s="20"/>
      <c r="AF236" s="20"/>
      <c r="AG236" s="20"/>
      <c r="AH236" s="20"/>
      <c r="AI236" s="20"/>
      <c r="AJ236" s="20"/>
      <c r="AK236" s="20"/>
      <c r="AL236" s="20"/>
      <c r="AM236" s="20"/>
      <c r="AN236" s="20"/>
      <c r="AO236" s="20"/>
      <c r="AP236" s="20"/>
      <c r="AQ236" s="20"/>
      <c r="AR236" s="20"/>
      <c r="AS236" s="20"/>
      <c r="AT236" s="20"/>
      <c r="AU236" s="20"/>
      <c r="AV236" s="20"/>
      <c r="AW236" s="20"/>
      <c r="AX236" s="20"/>
      <c r="AY236" s="20"/>
      <c r="AZ236" s="20"/>
      <c r="BA236" s="20"/>
      <c r="BB236" s="20"/>
      <c r="BC236" s="20"/>
      <c r="BD236" s="20"/>
      <c r="BE236" s="20"/>
      <c r="BF236" s="20"/>
      <c r="BG236" s="20"/>
      <c r="BH236" s="20"/>
      <c r="BI236" s="20"/>
      <c r="BJ236" s="20"/>
      <c r="BK236" s="20"/>
      <c r="BL236" s="20"/>
      <c r="BM236" s="20"/>
      <c r="BN236" s="20"/>
      <c r="BO236" s="20"/>
      <c r="BP236" s="20"/>
      <c r="BQ236" s="20"/>
      <c r="BR236" s="20"/>
      <c r="BS236" s="20"/>
      <c r="BT236" s="20"/>
      <c r="BU236" s="20"/>
      <c r="BV236" s="20"/>
      <c r="BW236" s="20"/>
      <c r="BX236" s="20"/>
      <c r="BY236" s="20"/>
      <c r="BZ236" s="20"/>
      <c r="CA236" s="20"/>
      <c r="CB236" s="20"/>
      <c r="CC236" s="20"/>
      <c r="CD236" s="20"/>
      <c r="CE236" s="20"/>
      <c r="CF236" s="20"/>
      <c r="CG236" s="20"/>
      <c r="CH236" s="20"/>
      <c r="CI236" s="20"/>
      <c r="CJ236" s="20"/>
      <c r="CK236" s="20"/>
      <c r="CL236" s="20"/>
      <c r="CM236" s="20"/>
      <c r="CN236" s="20"/>
      <c r="CO236" s="20"/>
      <c r="CP236" s="20"/>
      <c r="CQ236" s="20"/>
      <c r="CR236" s="20"/>
      <c r="CS236" s="20"/>
      <c r="CT236" s="20"/>
      <c r="CU236" s="20"/>
      <c r="CV236" s="20"/>
    </row>
    <row r="237" spans="2:100">
      <c r="B237" s="20"/>
      <c r="C237" s="20"/>
      <c r="D237" s="20"/>
      <c r="E237" s="20"/>
      <c r="F237" s="20"/>
      <c r="G237" s="20"/>
      <c r="H237" s="20"/>
      <c r="I237" s="20"/>
      <c r="J237" s="20"/>
      <c r="K237" s="20"/>
      <c r="L237" s="20"/>
      <c r="M237" s="20"/>
      <c r="N237" s="20"/>
      <c r="O237" s="20"/>
      <c r="P237" s="20"/>
      <c r="Q237" s="20"/>
      <c r="R237" s="20"/>
      <c r="S237" s="20"/>
      <c r="T237" s="20"/>
      <c r="U237" s="20"/>
      <c r="V237" s="20"/>
      <c r="W237" s="20"/>
      <c r="X237" s="20"/>
      <c r="Y237" s="20"/>
      <c r="Z237" s="20"/>
      <c r="AA237" s="20"/>
      <c r="AB237" s="20"/>
      <c r="AC237" s="20"/>
      <c r="AD237" s="20"/>
      <c r="AE237" s="20"/>
      <c r="AF237" s="20"/>
      <c r="AG237" s="20"/>
      <c r="AH237" s="20"/>
      <c r="AI237" s="20"/>
      <c r="AJ237" s="20"/>
      <c r="AK237" s="20"/>
      <c r="AL237" s="20"/>
      <c r="AM237" s="20"/>
      <c r="AN237" s="20"/>
      <c r="AO237" s="20"/>
      <c r="AP237" s="20"/>
      <c r="AQ237" s="20"/>
      <c r="AR237" s="20"/>
      <c r="AS237" s="20"/>
      <c r="AT237" s="20"/>
      <c r="AU237" s="20"/>
      <c r="AV237" s="20"/>
      <c r="AW237" s="20"/>
      <c r="AX237" s="20"/>
      <c r="AY237" s="20"/>
      <c r="AZ237" s="20"/>
      <c r="BA237" s="20"/>
      <c r="BB237" s="20"/>
      <c r="BC237" s="20"/>
      <c r="BD237" s="20"/>
      <c r="BE237" s="20"/>
      <c r="BF237" s="20"/>
      <c r="BG237" s="20"/>
      <c r="BH237" s="20"/>
      <c r="BI237" s="20"/>
      <c r="BJ237" s="20"/>
      <c r="BK237" s="20"/>
      <c r="BL237" s="20"/>
      <c r="BM237" s="20"/>
      <c r="BN237" s="20"/>
      <c r="BO237" s="20"/>
      <c r="BP237" s="20"/>
      <c r="BQ237" s="20"/>
      <c r="BR237" s="20"/>
      <c r="BS237" s="20"/>
      <c r="BT237" s="20"/>
      <c r="BU237" s="20"/>
      <c r="BV237" s="20"/>
      <c r="BW237" s="20"/>
      <c r="BX237" s="20"/>
      <c r="BY237" s="20"/>
      <c r="BZ237" s="20"/>
      <c r="CA237" s="20"/>
      <c r="CB237" s="20"/>
      <c r="CC237" s="20"/>
      <c r="CD237" s="20"/>
      <c r="CE237" s="20"/>
      <c r="CF237" s="20"/>
      <c r="CG237" s="20"/>
      <c r="CH237" s="20"/>
      <c r="CI237" s="20"/>
      <c r="CJ237" s="20"/>
      <c r="CK237" s="20"/>
      <c r="CL237" s="20"/>
      <c r="CM237" s="20"/>
      <c r="CN237" s="20"/>
      <c r="CO237" s="20"/>
      <c r="CP237" s="20"/>
      <c r="CQ237" s="20"/>
      <c r="CR237" s="20"/>
      <c r="CS237" s="20"/>
      <c r="CT237" s="20"/>
      <c r="CU237" s="20"/>
      <c r="CV237" s="20"/>
    </row>
    <row r="238" spans="2:100">
      <c r="B238" s="20"/>
      <c r="C238" s="20"/>
      <c r="D238" s="20"/>
      <c r="E238" s="20"/>
      <c r="F238" s="20"/>
      <c r="G238" s="20"/>
      <c r="H238" s="20"/>
      <c r="I238" s="20"/>
      <c r="J238" s="20"/>
      <c r="K238" s="20"/>
      <c r="L238" s="20"/>
      <c r="M238" s="20"/>
      <c r="N238" s="20"/>
      <c r="O238" s="20"/>
      <c r="P238" s="20"/>
      <c r="Q238" s="20"/>
      <c r="R238" s="20"/>
      <c r="S238" s="20"/>
      <c r="T238" s="20"/>
      <c r="U238" s="20"/>
      <c r="V238" s="20"/>
      <c r="W238" s="20"/>
      <c r="X238" s="20"/>
      <c r="Y238" s="20"/>
      <c r="Z238" s="20"/>
      <c r="AA238" s="20"/>
      <c r="AB238" s="20"/>
      <c r="AC238" s="20"/>
      <c r="AD238" s="20"/>
      <c r="AE238" s="20"/>
      <c r="AF238" s="20"/>
      <c r="AG238" s="20"/>
      <c r="AH238" s="20"/>
      <c r="AI238" s="20"/>
      <c r="AJ238" s="20"/>
      <c r="AK238" s="20"/>
      <c r="AL238" s="20"/>
      <c r="AM238" s="20"/>
      <c r="AN238" s="20"/>
      <c r="AO238" s="20"/>
      <c r="AP238" s="20"/>
      <c r="AQ238" s="20"/>
      <c r="AR238" s="20"/>
      <c r="AS238" s="20"/>
      <c r="AT238" s="20"/>
      <c r="AU238" s="20"/>
      <c r="AV238" s="20"/>
      <c r="AW238" s="20"/>
      <c r="AX238" s="20"/>
      <c r="AY238" s="20"/>
      <c r="AZ238" s="20"/>
      <c r="BA238" s="20"/>
      <c r="BB238" s="20"/>
      <c r="BC238" s="20"/>
      <c r="BD238" s="20"/>
      <c r="BE238" s="20"/>
      <c r="BF238" s="20"/>
      <c r="BG238" s="20"/>
      <c r="BH238" s="20"/>
      <c r="BI238" s="20"/>
      <c r="BJ238" s="20"/>
      <c r="BK238" s="20"/>
      <c r="BL238" s="20"/>
      <c r="BM238" s="20"/>
      <c r="BN238" s="20"/>
      <c r="BO238" s="20"/>
      <c r="BP238" s="20"/>
      <c r="BQ238" s="20"/>
      <c r="BR238" s="20"/>
      <c r="BS238" s="20"/>
      <c r="BT238" s="20"/>
      <c r="BU238" s="20"/>
      <c r="BV238" s="20"/>
      <c r="BW238" s="20"/>
      <c r="BX238" s="20"/>
      <c r="BY238" s="20"/>
      <c r="BZ238" s="20"/>
      <c r="CA238" s="20"/>
      <c r="CB238" s="20"/>
      <c r="CC238" s="20"/>
      <c r="CD238" s="20"/>
      <c r="CE238" s="20"/>
      <c r="CF238" s="20"/>
      <c r="CG238" s="20"/>
      <c r="CH238" s="20"/>
      <c r="CI238" s="20"/>
      <c r="CJ238" s="20"/>
      <c r="CK238" s="20"/>
      <c r="CL238" s="20"/>
      <c r="CM238" s="20"/>
      <c r="CN238" s="20"/>
      <c r="CO238" s="20"/>
      <c r="CP238" s="20"/>
      <c r="CQ238" s="20"/>
      <c r="CR238" s="20"/>
      <c r="CS238" s="20"/>
      <c r="CT238" s="20"/>
      <c r="CU238" s="20"/>
      <c r="CV238" s="20"/>
    </row>
    <row r="239" spans="2:100">
      <c r="B239" s="20"/>
      <c r="C239" s="20"/>
      <c r="D239" s="20"/>
      <c r="E239" s="20"/>
      <c r="F239" s="20"/>
      <c r="G239" s="20"/>
      <c r="H239" s="20"/>
      <c r="I239" s="20"/>
      <c r="J239" s="20"/>
      <c r="K239" s="20"/>
      <c r="L239" s="20"/>
      <c r="M239" s="20"/>
      <c r="N239" s="20"/>
      <c r="O239" s="20"/>
      <c r="P239" s="20"/>
      <c r="Q239" s="20"/>
      <c r="R239" s="20"/>
      <c r="S239" s="20"/>
      <c r="T239" s="20"/>
      <c r="U239" s="20"/>
      <c r="V239" s="20"/>
      <c r="W239" s="20"/>
      <c r="X239" s="20"/>
      <c r="Y239" s="20"/>
      <c r="Z239" s="20"/>
      <c r="AA239" s="20"/>
      <c r="AB239" s="20"/>
      <c r="AC239" s="20"/>
      <c r="AD239" s="20"/>
      <c r="AE239" s="20"/>
      <c r="AF239" s="20"/>
      <c r="AG239" s="20"/>
      <c r="AH239" s="20"/>
      <c r="AI239" s="20"/>
      <c r="AJ239" s="20"/>
      <c r="AK239" s="20"/>
      <c r="AL239" s="20"/>
      <c r="AM239" s="20"/>
      <c r="AN239" s="20"/>
      <c r="AO239" s="20"/>
      <c r="AP239" s="20"/>
      <c r="AQ239" s="20"/>
      <c r="AR239" s="20"/>
      <c r="AS239" s="20"/>
      <c r="AT239" s="20"/>
      <c r="AU239" s="20"/>
      <c r="AV239" s="20"/>
      <c r="AW239" s="20"/>
      <c r="AX239" s="20"/>
      <c r="AY239" s="20"/>
      <c r="AZ239" s="20"/>
      <c r="BA239" s="20"/>
      <c r="BB239" s="20"/>
      <c r="BC239" s="20"/>
      <c r="BD239" s="20"/>
      <c r="BE239" s="20"/>
      <c r="BF239" s="20"/>
      <c r="BG239" s="20"/>
      <c r="BH239" s="20"/>
      <c r="BI239" s="20"/>
      <c r="BJ239" s="20"/>
      <c r="BK239" s="20"/>
      <c r="BL239" s="20"/>
      <c r="BM239" s="20"/>
      <c r="BN239" s="20"/>
      <c r="BO239" s="20"/>
      <c r="BP239" s="20"/>
      <c r="BQ239" s="20"/>
      <c r="BR239" s="20"/>
      <c r="BS239" s="20"/>
      <c r="BT239" s="20"/>
      <c r="BU239" s="20"/>
      <c r="BV239" s="20"/>
      <c r="BW239" s="20"/>
      <c r="BX239" s="20"/>
      <c r="BY239" s="20"/>
      <c r="BZ239" s="20"/>
      <c r="CA239" s="20"/>
      <c r="CB239" s="20"/>
      <c r="CC239" s="20"/>
      <c r="CD239" s="20"/>
      <c r="CE239" s="20"/>
      <c r="CF239" s="20"/>
      <c r="CG239" s="20"/>
      <c r="CH239" s="20"/>
      <c r="CI239" s="20"/>
      <c r="CJ239" s="20"/>
      <c r="CK239" s="20"/>
      <c r="CL239" s="20"/>
      <c r="CM239" s="20"/>
      <c r="CN239" s="20"/>
      <c r="CO239" s="20"/>
      <c r="CP239" s="20"/>
      <c r="CQ239" s="20"/>
      <c r="CR239" s="20"/>
      <c r="CS239" s="20"/>
      <c r="CT239" s="20"/>
      <c r="CU239" s="20"/>
      <c r="CV239" s="20"/>
    </row>
    <row r="240" spans="2:100">
      <c r="B240" s="20"/>
      <c r="C240" s="20"/>
      <c r="D240" s="20"/>
      <c r="E240" s="20"/>
      <c r="F240" s="20"/>
      <c r="G240" s="20"/>
      <c r="H240" s="20"/>
      <c r="I240" s="20"/>
      <c r="J240" s="20"/>
      <c r="K240" s="20"/>
      <c r="L240" s="20"/>
      <c r="M240" s="20"/>
      <c r="N240" s="20"/>
      <c r="O240" s="20"/>
      <c r="P240" s="20"/>
      <c r="Q240" s="20"/>
      <c r="R240" s="20"/>
      <c r="S240" s="20"/>
      <c r="T240" s="20"/>
      <c r="U240" s="20"/>
      <c r="V240" s="20"/>
      <c r="W240" s="20"/>
      <c r="X240" s="20"/>
      <c r="Y240" s="20"/>
      <c r="Z240" s="20"/>
      <c r="AA240" s="20"/>
      <c r="AB240" s="20"/>
      <c r="AC240" s="20"/>
      <c r="AD240" s="20"/>
      <c r="AE240" s="20"/>
      <c r="AF240" s="20"/>
      <c r="AG240" s="20"/>
      <c r="AH240" s="20"/>
      <c r="AI240" s="20"/>
      <c r="AJ240" s="20"/>
      <c r="AK240" s="20"/>
      <c r="AL240" s="20"/>
      <c r="AM240" s="20"/>
      <c r="AN240" s="20"/>
      <c r="AO240" s="20"/>
      <c r="AP240" s="20"/>
      <c r="AQ240" s="20"/>
      <c r="AR240" s="20"/>
      <c r="AS240" s="20"/>
      <c r="AT240" s="20"/>
      <c r="AU240" s="20"/>
      <c r="AV240" s="20"/>
      <c r="AW240" s="20"/>
      <c r="AX240" s="20"/>
      <c r="AY240" s="20"/>
      <c r="AZ240" s="20"/>
      <c r="BA240" s="20"/>
      <c r="BB240" s="20"/>
      <c r="BC240" s="20"/>
      <c r="BD240" s="20"/>
      <c r="BE240" s="20"/>
      <c r="BF240" s="20"/>
      <c r="BG240" s="20"/>
      <c r="BH240" s="20"/>
      <c r="BI240" s="20"/>
      <c r="BJ240" s="20"/>
      <c r="BK240" s="20"/>
      <c r="BL240" s="20"/>
      <c r="BM240" s="20"/>
      <c r="BN240" s="20"/>
      <c r="BO240" s="20"/>
      <c r="BP240" s="20"/>
      <c r="BQ240" s="20"/>
      <c r="BR240" s="20"/>
      <c r="BS240" s="20"/>
      <c r="BT240" s="20"/>
      <c r="BU240" s="20"/>
      <c r="BV240" s="20"/>
      <c r="BW240" s="20"/>
      <c r="BX240" s="20"/>
      <c r="BY240" s="20"/>
      <c r="BZ240" s="20"/>
      <c r="CA240" s="20"/>
      <c r="CB240" s="20"/>
      <c r="CC240" s="20"/>
      <c r="CD240" s="20"/>
      <c r="CE240" s="20"/>
      <c r="CF240" s="20"/>
      <c r="CG240" s="20"/>
      <c r="CH240" s="20"/>
      <c r="CI240" s="20"/>
      <c r="CJ240" s="20"/>
      <c r="CK240" s="20"/>
      <c r="CL240" s="20"/>
      <c r="CM240" s="20"/>
      <c r="CN240" s="20"/>
      <c r="CO240" s="20"/>
      <c r="CP240" s="20"/>
      <c r="CQ240" s="20"/>
      <c r="CR240" s="20"/>
      <c r="CS240" s="20"/>
      <c r="CT240" s="20"/>
      <c r="CU240" s="20"/>
      <c r="CV240" s="20"/>
    </row>
    <row r="241" spans="2:100">
      <c r="B241" s="20"/>
      <c r="C241" s="20"/>
      <c r="D241" s="20"/>
      <c r="E241" s="20"/>
      <c r="F241" s="20"/>
      <c r="G241" s="20"/>
      <c r="H241" s="20"/>
      <c r="I241" s="20"/>
      <c r="J241" s="20"/>
      <c r="K241" s="20"/>
      <c r="L241" s="20"/>
      <c r="M241" s="20"/>
      <c r="N241" s="20"/>
      <c r="O241" s="20"/>
      <c r="P241" s="20"/>
      <c r="Q241" s="20"/>
      <c r="R241" s="20"/>
      <c r="S241" s="20"/>
      <c r="T241" s="20"/>
      <c r="U241" s="20"/>
      <c r="V241" s="20"/>
      <c r="W241" s="20"/>
      <c r="X241" s="20"/>
      <c r="Y241" s="20"/>
      <c r="Z241" s="20"/>
      <c r="AA241" s="20"/>
      <c r="AB241" s="20"/>
      <c r="AC241" s="20"/>
      <c r="AD241" s="20"/>
      <c r="AE241" s="20"/>
      <c r="AF241" s="20"/>
      <c r="AG241" s="20"/>
      <c r="AH241" s="20"/>
      <c r="AI241" s="20"/>
      <c r="AJ241" s="20"/>
      <c r="AK241" s="20"/>
      <c r="AL241" s="20"/>
      <c r="AM241" s="20"/>
      <c r="AN241" s="20"/>
      <c r="AO241" s="20"/>
      <c r="AP241" s="20"/>
      <c r="AQ241" s="20"/>
      <c r="AR241" s="20"/>
      <c r="AS241" s="20"/>
      <c r="AT241" s="20"/>
      <c r="AU241" s="20"/>
      <c r="AV241" s="20"/>
      <c r="AW241" s="20"/>
      <c r="AX241" s="20"/>
      <c r="AY241" s="20"/>
      <c r="AZ241" s="20"/>
      <c r="BA241" s="20"/>
      <c r="BB241" s="20"/>
      <c r="BC241" s="20"/>
      <c r="BD241" s="20"/>
      <c r="BE241" s="20"/>
      <c r="BF241" s="20"/>
      <c r="BG241" s="20"/>
      <c r="BH241" s="20"/>
      <c r="BI241" s="20"/>
      <c r="BJ241" s="20"/>
      <c r="BK241" s="20"/>
      <c r="BL241" s="20"/>
      <c r="BM241" s="20"/>
      <c r="BN241" s="20"/>
      <c r="BO241" s="20"/>
      <c r="BP241" s="20"/>
      <c r="BQ241" s="20"/>
      <c r="BR241" s="20"/>
      <c r="BS241" s="20"/>
      <c r="BT241" s="20"/>
      <c r="BU241" s="20"/>
      <c r="BV241" s="20"/>
      <c r="BW241" s="20"/>
      <c r="BX241" s="20"/>
      <c r="BY241" s="20"/>
      <c r="BZ241" s="20"/>
      <c r="CA241" s="20"/>
      <c r="CB241" s="20"/>
      <c r="CC241" s="20"/>
      <c r="CD241" s="20"/>
      <c r="CE241" s="20"/>
      <c r="CF241" s="20"/>
      <c r="CG241" s="20"/>
      <c r="CH241" s="20"/>
      <c r="CI241" s="20"/>
      <c r="CJ241" s="20"/>
      <c r="CK241" s="20"/>
      <c r="CL241" s="20"/>
      <c r="CM241" s="20"/>
      <c r="CN241" s="20"/>
      <c r="CO241" s="20"/>
      <c r="CP241" s="20"/>
      <c r="CQ241" s="20"/>
      <c r="CR241" s="20"/>
      <c r="CS241" s="20"/>
      <c r="CT241" s="20"/>
      <c r="CU241" s="20"/>
      <c r="CV241" s="20"/>
    </row>
    <row r="242" spans="2:100">
      <c r="B242" s="20"/>
      <c r="C242" s="20"/>
      <c r="D242" s="20"/>
      <c r="E242" s="20"/>
      <c r="F242" s="20"/>
      <c r="G242" s="20"/>
      <c r="H242" s="20"/>
      <c r="I242" s="20"/>
      <c r="J242" s="20"/>
      <c r="K242" s="20"/>
      <c r="L242" s="20"/>
      <c r="M242" s="20"/>
      <c r="N242" s="20"/>
      <c r="O242" s="20"/>
      <c r="P242" s="20"/>
      <c r="Q242" s="20"/>
      <c r="R242" s="20"/>
      <c r="S242" s="20"/>
      <c r="T242" s="20"/>
      <c r="U242" s="20"/>
      <c r="V242" s="20"/>
      <c r="W242" s="20"/>
      <c r="X242" s="20"/>
      <c r="Y242" s="20"/>
      <c r="Z242" s="20"/>
      <c r="AA242" s="20"/>
      <c r="AB242" s="20"/>
      <c r="AC242" s="20"/>
      <c r="AD242" s="20"/>
      <c r="AE242" s="20"/>
      <c r="AF242" s="20"/>
      <c r="AG242" s="20"/>
      <c r="AH242" s="20"/>
      <c r="AI242" s="20"/>
      <c r="AJ242" s="20"/>
      <c r="AK242" s="20"/>
      <c r="AL242" s="20"/>
      <c r="AM242" s="20"/>
      <c r="AN242" s="20"/>
      <c r="AO242" s="20"/>
      <c r="AP242" s="20"/>
      <c r="AQ242" s="20"/>
      <c r="AR242" s="20"/>
      <c r="AS242" s="20"/>
      <c r="AT242" s="20"/>
      <c r="AU242" s="20"/>
      <c r="AV242" s="20"/>
      <c r="AW242" s="20"/>
      <c r="AX242" s="20"/>
      <c r="AY242" s="20"/>
      <c r="AZ242" s="20"/>
      <c r="BA242" s="20"/>
      <c r="BB242" s="20"/>
      <c r="BC242" s="20"/>
      <c r="BD242" s="20"/>
      <c r="BE242" s="20"/>
      <c r="BF242" s="20"/>
      <c r="BG242" s="20"/>
      <c r="BH242" s="20"/>
      <c r="BI242" s="20"/>
      <c r="BJ242" s="20"/>
      <c r="BK242" s="20"/>
      <c r="BL242" s="20"/>
      <c r="BM242" s="20"/>
      <c r="BN242" s="20"/>
      <c r="BO242" s="20"/>
      <c r="BP242" s="20"/>
      <c r="BQ242" s="20"/>
      <c r="BR242" s="20"/>
      <c r="BS242" s="20"/>
      <c r="BT242" s="20"/>
      <c r="BU242" s="20"/>
      <c r="BV242" s="20"/>
      <c r="BW242" s="20"/>
      <c r="BX242" s="20"/>
      <c r="BY242" s="20"/>
      <c r="BZ242" s="20"/>
      <c r="CA242" s="20"/>
      <c r="CB242" s="20"/>
      <c r="CC242" s="20"/>
      <c r="CD242" s="20"/>
      <c r="CE242" s="20"/>
      <c r="CF242" s="20"/>
      <c r="CG242" s="20"/>
      <c r="CH242" s="20"/>
      <c r="CI242" s="20"/>
      <c r="CJ242" s="20"/>
      <c r="CK242" s="20"/>
      <c r="CL242" s="20"/>
      <c r="CM242" s="20"/>
      <c r="CN242" s="20"/>
      <c r="CO242" s="20"/>
      <c r="CP242" s="20"/>
      <c r="CQ242" s="20"/>
      <c r="CR242" s="20"/>
      <c r="CS242" s="20"/>
      <c r="CT242" s="20"/>
      <c r="CU242" s="20"/>
      <c r="CV242" s="20"/>
    </row>
    <row r="243" spans="2:100">
      <c r="B243" s="20"/>
      <c r="C243" s="20"/>
      <c r="D243" s="20"/>
      <c r="E243" s="20"/>
      <c r="F243" s="20"/>
      <c r="G243" s="20"/>
      <c r="H243" s="20"/>
      <c r="I243" s="20"/>
      <c r="J243" s="20"/>
      <c r="K243" s="20"/>
      <c r="L243" s="20"/>
      <c r="M243" s="20"/>
      <c r="N243" s="20"/>
      <c r="O243" s="20"/>
      <c r="P243" s="20"/>
      <c r="Q243" s="20"/>
      <c r="R243" s="20"/>
      <c r="S243" s="20"/>
      <c r="T243" s="20"/>
      <c r="U243" s="20"/>
      <c r="V243" s="20"/>
      <c r="W243" s="20"/>
      <c r="X243" s="20"/>
      <c r="Y243" s="20"/>
      <c r="Z243" s="20"/>
      <c r="AA243" s="20"/>
      <c r="AB243" s="20"/>
      <c r="AC243" s="20"/>
      <c r="AD243" s="20"/>
      <c r="AE243" s="20"/>
      <c r="AF243" s="20"/>
      <c r="AG243" s="20"/>
      <c r="AH243" s="20"/>
      <c r="AI243" s="20"/>
      <c r="AJ243" s="20"/>
      <c r="AK243" s="20"/>
      <c r="AL243" s="20"/>
      <c r="AM243" s="20"/>
      <c r="AN243" s="20"/>
      <c r="AO243" s="20"/>
      <c r="AP243" s="20"/>
      <c r="AQ243" s="20"/>
      <c r="AR243" s="20"/>
      <c r="AS243" s="20"/>
      <c r="AT243" s="20"/>
      <c r="AU243" s="20"/>
      <c r="AV243" s="20"/>
      <c r="AW243" s="20"/>
      <c r="AX243" s="20"/>
      <c r="AY243" s="20"/>
      <c r="AZ243" s="20"/>
      <c r="BA243" s="20"/>
      <c r="BB243" s="20"/>
      <c r="BC243" s="20"/>
      <c r="BD243" s="20"/>
      <c r="BE243" s="20"/>
      <c r="BF243" s="20"/>
      <c r="BG243" s="20"/>
      <c r="BH243" s="20"/>
      <c r="BI243" s="20"/>
      <c r="BJ243" s="20"/>
      <c r="BK243" s="20"/>
      <c r="BL243" s="20"/>
      <c r="BM243" s="20"/>
      <c r="BN243" s="20"/>
      <c r="BO243" s="20"/>
      <c r="BP243" s="20"/>
      <c r="BQ243" s="20"/>
      <c r="BR243" s="20"/>
      <c r="BS243" s="20"/>
      <c r="BT243" s="20"/>
      <c r="BU243" s="20"/>
      <c r="BV243" s="20"/>
      <c r="BW243" s="20"/>
      <c r="BX243" s="20"/>
      <c r="BY243" s="20"/>
      <c r="BZ243" s="20"/>
      <c r="CA243" s="20"/>
      <c r="CB243" s="20"/>
      <c r="CC243" s="20"/>
      <c r="CD243" s="20"/>
      <c r="CE243" s="20"/>
      <c r="CF243" s="20"/>
      <c r="CG243" s="20"/>
      <c r="CH243" s="20"/>
      <c r="CI243" s="20"/>
      <c r="CJ243" s="20"/>
      <c r="CK243" s="20"/>
      <c r="CL243" s="20"/>
      <c r="CM243" s="20"/>
      <c r="CN243" s="20"/>
      <c r="CO243" s="20"/>
      <c r="CP243" s="20"/>
      <c r="CQ243" s="20"/>
      <c r="CR243" s="20"/>
      <c r="CS243" s="20"/>
      <c r="CT243" s="20"/>
      <c r="CU243" s="20"/>
      <c r="CV243" s="20"/>
    </row>
    <row r="244" spans="2:100">
      <c r="B244" s="20"/>
      <c r="C244" s="20"/>
      <c r="D244" s="20"/>
      <c r="E244" s="20"/>
      <c r="F244" s="20"/>
      <c r="G244" s="20"/>
      <c r="H244" s="20"/>
      <c r="I244" s="20"/>
      <c r="J244" s="20"/>
      <c r="K244" s="20"/>
      <c r="L244" s="20"/>
      <c r="M244" s="20"/>
      <c r="N244" s="20"/>
      <c r="O244" s="20"/>
      <c r="P244" s="20"/>
      <c r="Q244" s="20"/>
      <c r="R244" s="20"/>
      <c r="S244" s="20"/>
      <c r="T244" s="20"/>
      <c r="U244" s="20"/>
      <c r="V244" s="20"/>
      <c r="W244" s="20"/>
      <c r="X244" s="20"/>
      <c r="Y244" s="20"/>
      <c r="Z244" s="20"/>
      <c r="AA244" s="20"/>
      <c r="AB244" s="20"/>
      <c r="AC244" s="20"/>
      <c r="AD244" s="20"/>
      <c r="AE244" s="20"/>
      <c r="AF244" s="20"/>
      <c r="AG244" s="20"/>
      <c r="AH244" s="20"/>
      <c r="AI244" s="20"/>
      <c r="AJ244" s="20"/>
      <c r="AK244" s="20"/>
      <c r="AL244" s="20"/>
      <c r="AM244" s="20"/>
      <c r="AN244" s="20"/>
      <c r="AO244" s="20"/>
      <c r="AP244" s="20"/>
      <c r="AQ244" s="20"/>
      <c r="AR244" s="20"/>
      <c r="AS244" s="20"/>
      <c r="AT244" s="20"/>
      <c r="AU244" s="20"/>
      <c r="AV244" s="20"/>
      <c r="AW244" s="20"/>
      <c r="AX244" s="20"/>
      <c r="AY244" s="20"/>
      <c r="AZ244" s="20"/>
      <c r="BA244" s="20"/>
      <c r="BB244" s="20"/>
      <c r="BC244" s="20"/>
      <c r="BD244" s="20"/>
      <c r="BE244" s="20"/>
      <c r="BF244" s="20"/>
      <c r="BG244" s="20"/>
      <c r="BH244" s="20"/>
      <c r="BI244" s="20"/>
      <c r="BJ244" s="20"/>
      <c r="BK244" s="20"/>
      <c r="BL244" s="20"/>
      <c r="BM244" s="20"/>
      <c r="BN244" s="20"/>
      <c r="BO244" s="20"/>
      <c r="BP244" s="20"/>
      <c r="BQ244" s="20"/>
      <c r="BR244" s="20"/>
      <c r="BS244" s="20"/>
      <c r="BT244" s="20"/>
      <c r="BU244" s="20"/>
      <c r="BV244" s="20"/>
      <c r="BW244" s="20"/>
      <c r="BX244" s="20"/>
      <c r="BY244" s="20"/>
      <c r="BZ244" s="20"/>
      <c r="CA244" s="20"/>
      <c r="CB244" s="20"/>
      <c r="CC244" s="20"/>
      <c r="CD244" s="20"/>
      <c r="CE244" s="20"/>
      <c r="CF244" s="20"/>
      <c r="CG244" s="20"/>
      <c r="CH244" s="20"/>
      <c r="CI244" s="20"/>
      <c r="CJ244" s="20"/>
      <c r="CK244" s="20"/>
      <c r="CL244" s="20"/>
      <c r="CM244" s="20"/>
      <c r="CN244" s="20"/>
      <c r="CO244" s="20"/>
      <c r="CP244" s="20"/>
      <c r="CQ244" s="20"/>
      <c r="CR244" s="20"/>
      <c r="CS244" s="20"/>
      <c r="CT244" s="20"/>
      <c r="CU244" s="20"/>
      <c r="CV244" s="20"/>
    </row>
    <row r="245" spans="2:100">
      <c r="B245" s="20"/>
      <c r="C245" s="20"/>
      <c r="D245" s="20"/>
      <c r="E245" s="20"/>
      <c r="F245" s="20"/>
      <c r="G245" s="20"/>
      <c r="H245" s="20"/>
      <c r="I245" s="20"/>
      <c r="J245" s="20"/>
      <c r="K245" s="20"/>
      <c r="L245" s="20"/>
      <c r="M245" s="20"/>
      <c r="N245" s="20"/>
      <c r="O245" s="20"/>
      <c r="P245" s="20"/>
      <c r="Q245" s="20"/>
      <c r="R245" s="20"/>
      <c r="S245" s="20"/>
      <c r="T245" s="20"/>
      <c r="U245" s="20"/>
      <c r="V245" s="20"/>
      <c r="W245" s="20"/>
      <c r="X245" s="20"/>
      <c r="Y245" s="20"/>
      <c r="Z245" s="20"/>
      <c r="AA245" s="20"/>
      <c r="AB245" s="20"/>
      <c r="AC245" s="20"/>
      <c r="AD245" s="20"/>
      <c r="AE245" s="20"/>
      <c r="AF245" s="20"/>
      <c r="AG245" s="20"/>
      <c r="AH245" s="20"/>
      <c r="AI245" s="20"/>
      <c r="AJ245" s="20"/>
      <c r="AK245" s="20"/>
      <c r="AL245" s="20"/>
      <c r="AM245" s="20"/>
      <c r="AN245" s="20"/>
      <c r="AO245" s="20"/>
      <c r="AP245" s="20"/>
      <c r="AQ245" s="20"/>
      <c r="AR245" s="20"/>
      <c r="AS245" s="20"/>
      <c r="AT245" s="20"/>
      <c r="AU245" s="20"/>
      <c r="AV245" s="20"/>
      <c r="AW245" s="20"/>
      <c r="AX245" s="20"/>
      <c r="AY245" s="20"/>
      <c r="AZ245" s="20"/>
      <c r="BA245" s="20"/>
      <c r="BB245" s="20"/>
      <c r="BC245" s="20"/>
      <c r="BD245" s="20"/>
      <c r="BE245" s="20"/>
      <c r="BF245" s="20"/>
      <c r="BG245" s="20"/>
      <c r="BH245" s="20"/>
      <c r="BI245" s="20"/>
      <c r="BJ245" s="20"/>
      <c r="BK245" s="20"/>
      <c r="BL245" s="20"/>
      <c r="BM245" s="20"/>
      <c r="BN245" s="20"/>
      <c r="BO245" s="20"/>
      <c r="BP245" s="20"/>
      <c r="BQ245" s="20"/>
      <c r="BR245" s="20"/>
      <c r="BS245" s="20"/>
      <c r="BT245" s="20"/>
      <c r="BU245" s="20"/>
      <c r="BV245" s="20"/>
      <c r="BW245" s="20"/>
      <c r="BX245" s="20"/>
      <c r="BY245" s="20"/>
      <c r="BZ245" s="20"/>
      <c r="CA245" s="20"/>
      <c r="CB245" s="20"/>
      <c r="CC245" s="20"/>
      <c r="CD245" s="20"/>
      <c r="CE245" s="20"/>
      <c r="CF245" s="20"/>
      <c r="CG245" s="20"/>
      <c r="CH245" s="20"/>
      <c r="CI245" s="20"/>
      <c r="CJ245" s="20"/>
      <c r="CK245" s="20"/>
      <c r="CL245" s="20"/>
      <c r="CM245" s="20"/>
      <c r="CN245" s="20"/>
      <c r="CO245" s="20"/>
      <c r="CP245" s="20"/>
      <c r="CQ245" s="20"/>
      <c r="CR245" s="20"/>
      <c r="CS245" s="20"/>
      <c r="CT245" s="20"/>
      <c r="CU245" s="20"/>
      <c r="CV245" s="20"/>
    </row>
    <row r="246" spans="2:100">
      <c r="B246" s="20"/>
      <c r="C246" s="20"/>
      <c r="D246" s="20"/>
      <c r="E246" s="20"/>
      <c r="F246" s="20"/>
      <c r="G246" s="20"/>
      <c r="H246" s="20"/>
      <c r="I246" s="20"/>
      <c r="J246" s="20"/>
      <c r="K246" s="20"/>
      <c r="L246" s="20"/>
      <c r="M246" s="20"/>
      <c r="N246" s="20"/>
      <c r="O246" s="20"/>
      <c r="P246" s="20"/>
      <c r="Q246" s="20"/>
      <c r="R246" s="20"/>
      <c r="S246" s="20"/>
      <c r="T246" s="20"/>
      <c r="U246" s="20"/>
      <c r="V246" s="20"/>
      <c r="W246" s="20"/>
      <c r="X246" s="20"/>
      <c r="Y246" s="20"/>
      <c r="Z246" s="20"/>
      <c r="AA246" s="20"/>
      <c r="AB246" s="20"/>
      <c r="AC246" s="20"/>
      <c r="AD246" s="20"/>
      <c r="AE246" s="20"/>
      <c r="AF246" s="20"/>
      <c r="AG246" s="20"/>
      <c r="AH246" s="20"/>
      <c r="AI246" s="20"/>
      <c r="AJ246" s="20"/>
      <c r="AK246" s="20"/>
      <c r="AL246" s="20"/>
      <c r="AM246" s="20"/>
      <c r="AN246" s="20"/>
      <c r="AO246" s="20"/>
      <c r="AP246" s="20"/>
      <c r="AQ246" s="20"/>
      <c r="AR246" s="20"/>
      <c r="AS246" s="20"/>
      <c r="AT246" s="20"/>
      <c r="AU246" s="20"/>
      <c r="AV246" s="20"/>
      <c r="AW246" s="20"/>
      <c r="AX246" s="20"/>
      <c r="AY246" s="20"/>
      <c r="AZ246" s="20"/>
      <c r="BA246" s="20"/>
      <c r="BB246" s="20"/>
      <c r="BC246" s="20"/>
      <c r="BD246" s="20"/>
      <c r="BE246" s="20"/>
      <c r="BF246" s="20"/>
      <c r="BG246" s="20"/>
      <c r="BH246" s="20"/>
      <c r="BI246" s="20"/>
      <c r="BJ246" s="20"/>
      <c r="BK246" s="20"/>
      <c r="BL246" s="20"/>
      <c r="BM246" s="20"/>
      <c r="BN246" s="20"/>
      <c r="BO246" s="20"/>
      <c r="BP246" s="20"/>
      <c r="BQ246" s="20"/>
      <c r="BR246" s="20"/>
      <c r="BS246" s="20"/>
      <c r="BT246" s="20"/>
      <c r="BU246" s="20"/>
      <c r="BV246" s="20"/>
      <c r="BW246" s="20"/>
      <c r="BX246" s="20"/>
      <c r="BY246" s="20"/>
      <c r="BZ246" s="20"/>
      <c r="CA246" s="20"/>
      <c r="CB246" s="20"/>
      <c r="CC246" s="20"/>
      <c r="CD246" s="20"/>
      <c r="CE246" s="20"/>
      <c r="CF246" s="20"/>
      <c r="CG246" s="20"/>
      <c r="CH246" s="20"/>
      <c r="CI246" s="20"/>
      <c r="CJ246" s="20"/>
      <c r="CK246" s="20"/>
      <c r="CL246" s="20"/>
      <c r="CM246" s="20"/>
      <c r="CN246" s="20"/>
      <c r="CO246" s="20"/>
      <c r="CP246" s="20"/>
      <c r="CQ246" s="20"/>
      <c r="CR246" s="20"/>
      <c r="CS246" s="20"/>
      <c r="CT246" s="20"/>
      <c r="CU246" s="20"/>
      <c r="CV246" s="20"/>
    </row>
    <row r="247" spans="2:100">
      <c r="B247" s="20"/>
      <c r="C247" s="20"/>
      <c r="D247" s="20"/>
      <c r="E247" s="20"/>
      <c r="F247" s="20"/>
      <c r="G247" s="20"/>
      <c r="H247" s="20"/>
      <c r="I247" s="20"/>
      <c r="J247" s="20"/>
      <c r="K247" s="20"/>
      <c r="L247" s="20"/>
      <c r="M247" s="20"/>
      <c r="N247" s="20"/>
      <c r="O247" s="20"/>
      <c r="P247" s="20"/>
      <c r="Q247" s="20"/>
      <c r="R247" s="20"/>
      <c r="S247" s="20"/>
      <c r="T247" s="20"/>
      <c r="U247" s="20"/>
      <c r="V247" s="20"/>
      <c r="W247" s="20"/>
      <c r="X247" s="20"/>
      <c r="Y247" s="20"/>
      <c r="Z247" s="20"/>
      <c r="AA247" s="20"/>
      <c r="AB247" s="20"/>
      <c r="AC247" s="20"/>
      <c r="AD247" s="20"/>
      <c r="AE247" s="20"/>
      <c r="AF247" s="20"/>
      <c r="AG247" s="20"/>
      <c r="AH247" s="20"/>
      <c r="AI247" s="20"/>
      <c r="AJ247" s="20"/>
      <c r="AK247" s="20"/>
      <c r="AL247" s="20"/>
      <c r="AM247" s="20"/>
      <c r="AN247" s="20"/>
      <c r="AO247" s="20"/>
      <c r="AP247" s="20"/>
      <c r="AQ247" s="20"/>
      <c r="AR247" s="20"/>
      <c r="AS247" s="20"/>
      <c r="AT247" s="20"/>
      <c r="AU247" s="20"/>
      <c r="AV247" s="20"/>
      <c r="AW247" s="20"/>
      <c r="AX247" s="20"/>
      <c r="AY247" s="20"/>
      <c r="AZ247" s="20"/>
      <c r="BA247" s="20"/>
      <c r="BB247" s="20"/>
      <c r="BC247" s="20"/>
      <c r="BD247" s="20"/>
      <c r="BE247" s="20"/>
      <c r="BF247" s="20"/>
      <c r="BG247" s="20"/>
      <c r="BH247" s="20"/>
      <c r="BI247" s="20"/>
      <c r="BJ247" s="20"/>
      <c r="BK247" s="20"/>
      <c r="BL247" s="20"/>
      <c r="BM247" s="20"/>
      <c r="BN247" s="20"/>
      <c r="BO247" s="20"/>
      <c r="BP247" s="20"/>
      <c r="BQ247" s="20"/>
      <c r="BR247" s="20"/>
      <c r="BS247" s="20"/>
      <c r="BT247" s="20"/>
      <c r="BU247" s="20"/>
      <c r="BV247" s="20"/>
      <c r="BW247" s="20"/>
      <c r="BX247" s="20"/>
      <c r="BY247" s="20"/>
      <c r="BZ247" s="20"/>
      <c r="CA247" s="20"/>
      <c r="CB247" s="20"/>
      <c r="CC247" s="20"/>
      <c r="CD247" s="20"/>
      <c r="CE247" s="20"/>
      <c r="CF247" s="20"/>
      <c r="CG247" s="20"/>
      <c r="CH247" s="20"/>
      <c r="CI247" s="20"/>
      <c r="CJ247" s="20"/>
      <c r="CK247" s="20"/>
      <c r="CL247" s="20"/>
      <c r="CM247" s="20"/>
      <c r="CN247" s="20"/>
      <c r="CO247" s="20"/>
      <c r="CP247" s="20"/>
      <c r="CQ247" s="20"/>
      <c r="CR247" s="20"/>
      <c r="CS247" s="20"/>
      <c r="CT247" s="20"/>
      <c r="CU247" s="20"/>
      <c r="CV247" s="20"/>
    </row>
    <row r="248" spans="2:100">
      <c r="B248" s="20"/>
      <c r="C248" s="20"/>
      <c r="D248" s="20"/>
      <c r="E248" s="20"/>
      <c r="F248" s="20"/>
      <c r="G248" s="20"/>
      <c r="H248" s="20"/>
      <c r="I248" s="20"/>
      <c r="J248" s="20"/>
      <c r="K248" s="20"/>
      <c r="L248" s="20"/>
      <c r="M248" s="20"/>
      <c r="N248" s="20"/>
      <c r="O248" s="20"/>
      <c r="P248" s="20"/>
      <c r="Q248" s="20"/>
      <c r="R248" s="20"/>
      <c r="S248" s="20"/>
      <c r="T248" s="20"/>
      <c r="U248" s="20"/>
      <c r="V248" s="20"/>
      <c r="W248" s="20"/>
      <c r="X248" s="20"/>
      <c r="Y248" s="20"/>
      <c r="Z248" s="20"/>
      <c r="AA248" s="20"/>
      <c r="AB248" s="20"/>
      <c r="AC248" s="20"/>
      <c r="AD248" s="20"/>
      <c r="AE248" s="20"/>
      <c r="AF248" s="20"/>
      <c r="AG248" s="20"/>
      <c r="AH248" s="20"/>
      <c r="AI248" s="20"/>
      <c r="AJ248" s="20"/>
      <c r="AK248" s="20"/>
      <c r="AL248" s="20"/>
      <c r="AM248" s="20"/>
      <c r="AN248" s="20"/>
      <c r="AO248" s="20"/>
      <c r="AP248" s="20"/>
      <c r="AQ248" s="20"/>
      <c r="AR248" s="20"/>
      <c r="AS248" s="20"/>
      <c r="AT248" s="20"/>
      <c r="AU248" s="20"/>
      <c r="AV248" s="20"/>
      <c r="AW248" s="20"/>
      <c r="AX248" s="20"/>
      <c r="AY248" s="20"/>
      <c r="AZ248" s="20"/>
      <c r="BA248" s="20"/>
      <c r="BB248" s="20"/>
      <c r="BC248" s="20"/>
      <c r="BD248" s="20"/>
      <c r="BE248" s="20"/>
      <c r="BF248" s="20"/>
      <c r="BG248" s="20"/>
      <c r="BH248" s="20"/>
      <c r="BI248" s="20"/>
      <c r="BJ248" s="20"/>
      <c r="BK248" s="20"/>
      <c r="BL248" s="20"/>
      <c r="BM248" s="20"/>
      <c r="BN248" s="20"/>
      <c r="BO248" s="20"/>
      <c r="BP248" s="20"/>
      <c r="BQ248" s="20"/>
      <c r="BR248" s="20"/>
      <c r="BS248" s="20"/>
      <c r="BT248" s="20"/>
      <c r="BU248" s="20"/>
      <c r="BV248" s="20"/>
      <c r="BW248" s="20"/>
      <c r="BX248" s="20"/>
      <c r="BY248" s="20"/>
      <c r="BZ248" s="20"/>
      <c r="CA248" s="20"/>
      <c r="CB248" s="20"/>
      <c r="CC248" s="20"/>
      <c r="CD248" s="20"/>
      <c r="CE248" s="20"/>
      <c r="CF248" s="20"/>
      <c r="CG248" s="20"/>
      <c r="CH248" s="20"/>
      <c r="CI248" s="20"/>
      <c r="CJ248" s="20"/>
      <c r="CK248" s="20"/>
      <c r="CL248" s="20"/>
      <c r="CM248" s="20"/>
      <c r="CN248" s="20"/>
      <c r="CO248" s="20"/>
      <c r="CP248" s="20"/>
      <c r="CQ248" s="20"/>
      <c r="CR248" s="20"/>
      <c r="CS248" s="20"/>
      <c r="CT248" s="20"/>
      <c r="CU248" s="20"/>
      <c r="CV248" s="20"/>
    </row>
    <row r="249" spans="2:100">
      <c r="B249" s="20"/>
      <c r="C249" s="20"/>
      <c r="D249" s="20"/>
      <c r="E249" s="20"/>
      <c r="F249" s="20"/>
      <c r="G249" s="20"/>
      <c r="H249" s="20"/>
      <c r="I249" s="20"/>
      <c r="J249" s="20"/>
      <c r="K249" s="20"/>
      <c r="L249" s="20"/>
      <c r="M249" s="20"/>
      <c r="N249" s="20"/>
      <c r="O249" s="20"/>
      <c r="P249" s="20"/>
      <c r="Q249" s="20"/>
      <c r="R249" s="20"/>
      <c r="S249" s="20"/>
      <c r="T249" s="20"/>
      <c r="U249" s="20"/>
      <c r="V249" s="20"/>
      <c r="W249" s="20"/>
      <c r="X249" s="20"/>
      <c r="Y249" s="20"/>
      <c r="Z249" s="20"/>
      <c r="AA249" s="20"/>
      <c r="AB249" s="20"/>
      <c r="AC249" s="20"/>
      <c r="AD249" s="20"/>
      <c r="AE249" s="20"/>
      <c r="AF249" s="20"/>
      <c r="AG249" s="20"/>
      <c r="AH249" s="20"/>
      <c r="AI249" s="20"/>
      <c r="AJ249" s="20"/>
      <c r="AK249" s="20"/>
      <c r="AL249" s="20"/>
      <c r="AM249" s="20"/>
      <c r="AN249" s="20"/>
      <c r="AO249" s="20"/>
      <c r="AP249" s="20"/>
      <c r="AQ249" s="20"/>
      <c r="AR249" s="20"/>
      <c r="AS249" s="20"/>
      <c r="AT249" s="20"/>
      <c r="AU249" s="20"/>
      <c r="AV249" s="20"/>
      <c r="AW249" s="20"/>
      <c r="AX249" s="20"/>
      <c r="AY249" s="20"/>
      <c r="AZ249" s="20"/>
      <c r="BA249" s="20"/>
      <c r="BB249" s="20"/>
      <c r="BC249" s="20"/>
      <c r="BD249" s="20"/>
      <c r="BE249" s="20"/>
      <c r="BF249" s="20"/>
      <c r="BG249" s="20"/>
      <c r="BH249" s="20"/>
      <c r="BI249" s="20"/>
      <c r="BJ249" s="20"/>
      <c r="BK249" s="20"/>
      <c r="BL249" s="20"/>
      <c r="BM249" s="20"/>
      <c r="BN249" s="20"/>
      <c r="BO249" s="20"/>
      <c r="BP249" s="20"/>
      <c r="BQ249" s="20"/>
      <c r="BR249" s="20"/>
      <c r="BS249" s="20"/>
      <c r="BT249" s="20"/>
      <c r="BU249" s="20"/>
      <c r="BV249" s="20"/>
      <c r="BW249" s="20"/>
      <c r="BX249" s="20"/>
      <c r="BY249" s="20"/>
      <c r="BZ249" s="20"/>
      <c r="CA249" s="20"/>
      <c r="CB249" s="20"/>
      <c r="CC249" s="20"/>
      <c r="CD249" s="20"/>
      <c r="CE249" s="20"/>
      <c r="CF249" s="20"/>
      <c r="CG249" s="20"/>
      <c r="CH249" s="20"/>
      <c r="CI249" s="20"/>
      <c r="CJ249" s="20"/>
      <c r="CK249" s="20"/>
      <c r="CL249" s="20"/>
      <c r="CM249" s="20"/>
      <c r="CN249" s="20"/>
      <c r="CO249" s="20"/>
      <c r="CP249" s="20"/>
      <c r="CQ249" s="20"/>
      <c r="CR249" s="20"/>
      <c r="CS249" s="20"/>
      <c r="CT249" s="20"/>
      <c r="CU249" s="20"/>
      <c r="CV249" s="20"/>
    </row>
    <row r="250" spans="2:100">
      <c r="B250" s="20"/>
      <c r="C250" s="20"/>
      <c r="D250" s="20"/>
      <c r="E250" s="20"/>
      <c r="F250" s="20"/>
      <c r="G250" s="20"/>
      <c r="H250" s="20"/>
      <c r="I250" s="20"/>
      <c r="J250" s="20"/>
      <c r="K250" s="20"/>
      <c r="L250" s="20"/>
      <c r="M250" s="20"/>
      <c r="N250" s="20"/>
      <c r="O250" s="20"/>
      <c r="P250" s="20"/>
      <c r="Q250" s="20"/>
      <c r="R250" s="20"/>
      <c r="S250" s="20"/>
      <c r="T250" s="20"/>
      <c r="U250" s="20"/>
      <c r="V250" s="20"/>
      <c r="W250" s="20"/>
      <c r="X250" s="20"/>
      <c r="Y250" s="20"/>
      <c r="Z250" s="20"/>
      <c r="AA250" s="20"/>
      <c r="AB250" s="20"/>
      <c r="AC250" s="20"/>
      <c r="AD250" s="20"/>
      <c r="AE250" s="20"/>
      <c r="AF250" s="20"/>
      <c r="AG250" s="20"/>
      <c r="AH250" s="20"/>
      <c r="AI250" s="20"/>
      <c r="AJ250" s="20"/>
      <c r="AK250" s="20"/>
      <c r="AL250" s="20"/>
      <c r="AM250" s="20"/>
      <c r="AN250" s="20"/>
      <c r="AO250" s="20"/>
      <c r="AP250" s="20"/>
      <c r="AQ250" s="20"/>
      <c r="AR250" s="20"/>
      <c r="AS250" s="20"/>
      <c r="AT250" s="20"/>
      <c r="AU250" s="20"/>
      <c r="AV250" s="20"/>
      <c r="AW250" s="20"/>
      <c r="AX250" s="20"/>
      <c r="AY250" s="20"/>
      <c r="AZ250" s="20"/>
      <c r="BA250" s="20"/>
      <c r="BB250" s="20"/>
      <c r="BC250" s="20"/>
      <c r="BD250" s="20"/>
      <c r="BE250" s="20"/>
      <c r="BF250" s="20"/>
      <c r="BG250" s="20"/>
      <c r="BH250" s="20"/>
      <c r="BI250" s="20"/>
      <c r="BJ250" s="20"/>
      <c r="BK250" s="20"/>
      <c r="BL250" s="20"/>
      <c r="BM250" s="20"/>
      <c r="BN250" s="20"/>
      <c r="BO250" s="20"/>
      <c r="BP250" s="20"/>
      <c r="BQ250" s="20"/>
      <c r="BR250" s="20"/>
      <c r="BS250" s="20"/>
      <c r="BT250" s="20"/>
      <c r="BU250" s="20"/>
      <c r="BV250" s="20"/>
      <c r="BW250" s="20"/>
      <c r="BX250" s="20"/>
      <c r="BY250" s="20"/>
      <c r="BZ250" s="20"/>
      <c r="CA250" s="20"/>
      <c r="CB250" s="20"/>
      <c r="CC250" s="20"/>
      <c r="CD250" s="20"/>
      <c r="CE250" s="20"/>
      <c r="CF250" s="20"/>
      <c r="CG250" s="20"/>
      <c r="CH250" s="20"/>
      <c r="CI250" s="20"/>
      <c r="CJ250" s="20"/>
      <c r="CK250" s="20"/>
      <c r="CL250" s="20"/>
      <c r="CM250" s="20"/>
      <c r="CN250" s="20"/>
      <c r="CO250" s="20"/>
      <c r="CP250" s="20"/>
      <c r="CQ250" s="20"/>
      <c r="CR250" s="20"/>
      <c r="CS250" s="20"/>
      <c r="CT250" s="20"/>
      <c r="CU250" s="20"/>
      <c r="CV250" s="20"/>
    </row>
    <row r="251" spans="2:100">
      <c r="B251" s="20"/>
      <c r="C251" s="20"/>
      <c r="D251" s="20"/>
      <c r="E251" s="20"/>
      <c r="F251" s="20"/>
      <c r="G251" s="20"/>
      <c r="H251" s="20"/>
      <c r="I251" s="20"/>
      <c r="J251" s="20"/>
      <c r="K251" s="20"/>
      <c r="L251" s="20"/>
      <c r="M251" s="20"/>
      <c r="N251" s="20"/>
      <c r="O251" s="20"/>
      <c r="P251" s="20"/>
      <c r="Q251" s="20"/>
      <c r="R251" s="20"/>
      <c r="S251" s="20"/>
      <c r="T251" s="20"/>
      <c r="U251" s="20"/>
      <c r="V251" s="20"/>
      <c r="W251" s="20"/>
      <c r="X251" s="20"/>
      <c r="Y251" s="20"/>
      <c r="Z251" s="20"/>
      <c r="AA251" s="20"/>
      <c r="AB251" s="20"/>
      <c r="AC251" s="20"/>
      <c r="AD251" s="20"/>
      <c r="AE251" s="20"/>
      <c r="AF251" s="20"/>
      <c r="AG251" s="20"/>
      <c r="AH251" s="20"/>
      <c r="AI251" s="20"/>
      <c r="AJ251" s="20"/>
      <c r="AK251" s="20"/>
      <c r="AL251" s="20"/>
      <c r="AM251" s="20"/>
      <c r="AN251" s="20"/>
      <c r="AO251" s="20"/>
      <c r="AP251" s="20"/>
      <c r="AQ251" s="20"/>
      <c r="AR251" s="20"/>
      <c r="AS251" s="20"/>
      <c r="AT251" s="20"/>
      <c r="AU251" s="20"/>
      <c r="AV251" s="20"/>
      <c r="AW251" s="20"/>
      <c r="AX251" s="20"/>
      <c r="AY251" s="20"/>
      <c r="AZ251" s="20"/>
      <c r="BA251" s="20"/>
      <c r="BB251" s="20"/>
      <c r="BC251" s="20"/>
      <c r="BD251" s="20"/>
      <c r="BE251" s="20"/>
      <c r="BF251" s="20"/>
      <c r="BG251" s="20"/>
      <c r="BH251" s="20"/>
      <c r="BI251" s="20"/>
      <c r="BJ251" s="20"/>
      <c r="BK251" s="20"/>
      <c r="BL251" s="20"/>
      <c r="BM251" s="20"/>
      <c r="BN251" s="20"/>
      <c r="BO251" s="20"/>
      <c r="BP251" s="20"/>
      <c r="BQ251" s="20"/>
      <c r="BR251" s="20"/>
      <c r="BS251" s="20"/>
      <c r="BT251" s="20"/>
      <c r="BU251" s="20"/>
      <c r="BV251" s="20"/>
      <c r="BW251" s="20"/>
      <c r="BX251" s="20"/>
      <c r="BY251" s="20"/>
      <c r="BZ251" s="20"/>
      <c r="CA251" s="20"/>
      <c r="CB251" s="20"/>
      <c r="CC251" s="20"/>
      <c r="CD251" s="20"/>
      <c r="CE251" s="20"/>
      <c r="CF251" s="20"/>
      <c r="CG251" s="20"/>
      <c r="CH251" s="20"/>
      <c r="CI251" s="20"/>
      <c r="CJ251" s="20"/>
      <c r="CK251" s="20"/>
      <c r="CL251" s="20"/>
      <c r="CM251" s="20"/>
      <c r="CN251" s="20"/>
      <c r="CO251" s="20"/>
      <c r="CP251" s="20"/>
      <c r="CQ251" s="20"/>
      <c r="CR251" s="20"/>
      <c r="CS251" s="20"/>
      <c r="CT251" s="20"/>
      <c r="CU251" s="20"/>
      <c r="CV251" s="20"/>
    </row>
    <row r="252" spans="2:100">
      <c r="B252" s="20"/>
      <c r="C252" s="20"/>
      <c r="D252" s="20"/>
      <c r="E252" s="20"/>
      <c r="F252" s="20"/>
      <c r="G252" s="20"/>
      <c r="H252" s="20"/>
      <c r="I252" s="20"/>
      <c r="J252" s="20"/>
      <c r="K252" s="20"/>
      <c r="L252" s="20"/>
      <c r="M252" s="20"/>
      <c r="N252" s="20"/>
      <c r="O252" s="20"/>
      <c r="P252" s="20"/>
      <c r="Q252" s="20"/>
      <c r="R252" s="20"/>
      <c r="S252" s="20"/>
      <c r="T252" s="20"/>
      <c r="U252" s="20"/>
      <c r="V252" s="20"/>
      <c r="W252" s="20"/>
      <c r="X252" s="20"/>
      <c r="Y252" s="20"/>
      <c r="Z252" s="20"/>
      <c r="AA252" s="20"/>
      <c r="AB252" s="20"/>
      <c r="AC252" s="20"/>
      <c r="AD252" s="20"/>
      <c r="AE252" s="20"/>
      <c r="AF252" s="20"/>
      <c r="AG252" s="20"/>
      <c r="AH252" s="20"/>
      <c r="AI252" s="20"/>
      <c r="AJ252" s="20"/>
      <c r="AK252" s="20"/>
      <c r="AL252" s="20"/>
      <c r="AM252" s="20"/>
      <c r="AN252" s="20"/>
      <c r="AO252" s="20"/>
      <c r="AP252" s="20"/>
      <c r="AQ252" s="20"/>
      <c r="AR252" s="20"/>
      <c r="AS252" s="20"/>
      <c r="AT252" s="20"/>
      <c r="AU252" s="20"/>
      <c r="AV252" s="20"/>
      <c r="AW252" s="20"/>
      <c r="AX252" s="20"/>
      <c r="AY252" s="20"/>
      <c r="AZ252" s="20"/>
      <c r="BA252" s="20"/>
      <c r="BB252" s="20"/>
      <c r="BC252" s="20"/>
      <c r="BD252" s="20"/>
      <c r="BE252" s="20"/>
      <c r="BF252" s="20"/>
      <c r="BG252" s="20"/>
      <c r="BH252" s="20"/>
      <c r="BI252" s="20"/>
      <c r="BJ252" s="20"/>
      <c r="BK252" s="20"/>
      <c r="BL252" s="20"/>
      <c r="BM252" s="20"/>
      <c r="BN252" s="20"/>
      <c r="BO252" s="20"/>
      <c r="BP252" s="20"/>
      <c r="BQ252" s="20"/>
      <c r="BR252" s="20"/>
      <c r="BS252" s="20"/>
      <c r="BT252" s="20"/>
      <c r="BU252" s="20"/>
      <c r="BV252" s="20"/>
      <c r="BW252" s="20"/>
      <c r="BX252" s="20"/>
      <c r="BY252" s="20"/>
      <c r="BZ252" s="20"/>
      <c r="CA252" s="20"/>
      <c r="CB252" s="20"/>
      <c r="CC252" s="20"/>
      <c r="CD252" s="20"/>
      <c r="CE252" s="20"/>
      <c r="CF252" s="20"/>
      <c r="CG252" s="20"/>
      <c r="CH252" s="20"/>
      <c r="CI252" s="20"/>
      <c r="CJ252" s="20"/>
      <c r="CK252" s="20"/>
      <c r="CL252" s="20"/>
      <c r="CM252" s="20"/>
      <c r="CN252" s="20"/>
      <c r="CO252" s="20"/>
      <c r="CP252" s="20"/>
      <c r="CQ252" s="20"/>
      <c r="CR252" s="20"/>
      <c r="CS252" s="20"/>
      <c r="CT252" s="20"/>
      <c r="CU252" s="20"/>
      <c r="CV252" s="20"/>
    </row>
    <row r="253" spans="2:100">
      <c r="B253" s="20"/>
      <c r="C253" s="20"/>
      <c r="D253" s="20"/>
      <c r="E253" s="20"/>
      <c r="F253" s="20"/>
      <c r="G253" s="20"/>
      <c r="H253" s="20"/>
      <c r="I253" s="20"/>
      <c r="J253" s="20"/>
      <c r="K253" s="20"/>
      <c r="L253" s="20"/>
      <c r="M253" s="20"/>
      <c r="N253" s="20"/>
      <c r="O253" s="20"/>
      <c r="P253" s="20"/>
      <c r="Q253" s="20"/>
      <c r="R253" s="20"/>
      <c r="S253" s="20"/>
      <c r="T253" s="20"/>
      <c r="U253" s="20"/>
      <c r="V253" s="20"/>
      <c r="W253" s="20"/>
      <c r="X253" s="20"/>
      <c r="Y253" s="20"/>
      <c r="Z253" s="20"/>
      <c r="AA253" s="20"/>
      <c r="AB253" s="20"/>
      <c r="AC253" s="20"/>
      <c r="AD253" s="20"/>
      <c r="AE253" s="20"/>
      <c r="AF253" s="20"/>
      <c r="AG253" s="20"/>
      <c r="AH253" s="20"/>
      <c r="AI253" s="20"/>
      <c r="AJ253" s="20"/>
      <c r="AK253" s="20"/>
      <c r="AL253" s="20"/>
      <c r="AM253" s="20"/>
      <c r="AN253" s="20"/>
      <c r="AO253" s="20"/>
      <c r="AP253" s="20"/>
      <c r="AQ253" s="20"/>
      <c r="AR253" s="20"/>
      <c r="AS253" s="20"/>
      <c r="AT253" s="20"/>
      <c r="AU253" s="20"/>
      <c r="AV253" s="20"/>
      <c r="AW253" s="20"/>
      <c r="AX253" s="20"/>
      <c r="AY253" s="20"/>
      <c r="AZ253" s="20"/>
      <c r="BA253" s="20"/>
      <c r="BB253" s="20"/>
      <c r="BC253" s="20"/>
      <c r="BD253" s="20"/>
      <c r="BE253" s="20"/>
      <c r="BF253" s="20"/>
      <c r="BG253" s="20"/>
      <c r="BH253" s="20"/>
      <c r="BI253" s="20"/>
      <c r="BJ253" s="20"/>
      <c r="BK253" s="20"/>
      <c r="BL253" s="20"/>
      <c r="BM253" s="20"/>
      <c r="BN253" s="20"/>
      <c r="BO253" s="20"/>
      <c r="BP253" s="20"/>
      <c r="BQ253" s="20"/>
      <c r="BR253" s="20"/>
      <c r="BS253" s="20"/>
      <c r="BT253" s="20"/>
      <c r="BU253" s="20"/>
      <c r="BV253" s="20"/>
      <c r="BW253" s="20"/>
      <c r="BX253" s="20"/>
      <c r="BY253" s="20"/>
      <c r="BZ253" s="20"/>
      <c r="CA253" s="20"/>
      <c r="CB253" s="20"/>
      <c r="CC253" s="20"/>
      <c r="CD253" s="20"/>
      <c r="CE253" s="20"/>
      <c r="CF253" s="20"/>
      <c r="CG253" s="20"/>
      <c r="CH253" s="20"/>
      <c r="CI253" s="20"/>
      <c r="CJ253" s="20"/>
      <c r="CK253" s="20"/>
      <c r="CL253" s="20"/>
      <c r="CM253" s="20"/>
      <c r="CN253" s="20"/>
      <c r="CO253" s="20"/>
      <c r="CP253" s="20"/>
      <c r="CQ253" s="20"/>
      <c r="CR253" s="20"/>
      <c r="CS253" s="20"/>
      <c r="CT253" s="20"/>
      <c r="CU253" s="20"/>
      <c r="CV253" s="20"/>
    </row>
    <row r="254" spans="2:100">
      <c r="B254" s="20"/>
      <c r="C254" s="20"/>
      <c r="D254" s="20"/>
      <c r="E254" s="20"/>
      <c r="F254" s="20"/>
      <c r="G254" s="20"/>
      <c r="H254" s="20"/>
      <c r="I254" s="20"/>
      <c r="J254" s="20"/>
      <c r="K254" s="20"/>
      <c r="L254" s="20"/>
      <c r="M254" s="20"/>
      <c r="N254" s="20"/>
      <c r="O254" s="20"/>
      <c r="P254" s="20"/>
      <c r="Q254" s="20"/>
      <c r="R254" s="20"/>
      <c r="S254" s="20"/>
      <c r="T254" s="20"/>
      <c r="U254" s="20"/>
      <c r="V254" s="20"/>
      <c r="W254" s="20"/>
      <c r="X254" s="20"/>
      <c r="Y254" s="20"/>
      <c r="Z254" s="20"/>
      <c r="AA254" s="20"/>
      <c r="AB254" s="20"/>
      <c r="AC254" s="20"/>
      <c r="AD254" s="20"/>
      <c r="AE254" s="20"/>
      <c r="AF254" s="20"/>
      <c r="AG254" s="20"/>
      <c r="AH254" s="20"/>
      <c r="AI254" s="20"/>
      <c r="AJ254" s="20"/>
      <c r="AK254" s="20"/>
      <c r="AL254" s="20"/>
      <c r="AM254" s="20"/>
      <c r="AN254" s="20"/>
      <c r="AO254" s="20"/>
      <c r="AP254" s="20"/>
      <c r="AQ254" s="20"/>
      <c r="AR254" s="20"/>
      <c r="AS254" s="20"/>
      <c r="AT254" s="20"/>
      <c r="AU254" s="20"/>
      <c r="AV254" s="20"/>
      <c r="AW254" s="20"/>
      <c r="AX254" s="20"/>
      <c r="AY254" s="20"/>
      <c r="AZ254" s="20"/>
      <c r="BA254" s="20"/>
      <c r="BB254" s="20"/>
      <c r="BC254" s="20"/>
      <c r="BD254" s="20"/>
      <c r="BE254" s="20"/>
      <c r="BF254" s="20"/>
      <c r="BG254" s="20"/>
      <c r="BH254" s="20"/>
      <c r="BI254" s="20"/>
      <c r="BJ254" s="20"/>
      <c r="BK254" s="20"/>
      <c r="BL254" s="20"/>
      <c r="BM254" s="20"/>
      <c r="BN254" s="20"/>
      <c r="BO254" s="20"/>
      <c r="BP254" s="20"/>
      <c r="BQ254" s="20"/>
      <c r="BR254" s="20"/>
      <c r="BS254" s="20"/>
      <c r="BT254" s="20"/>
      <c r="BU254" s="20"/>
      <c r="BV254" s="20"/>
      <c r="BW254" s="20"/>
      <c r="BX254" s="20"/>
      <c r="BY254" s="20"/>
      <c r="BZ254" s="20"/>
      <c r="CA254" s="20"/>
      <c r="CB254" s="20"/>
      <c r="CC254" s="20"/>
      <c r="CD254" s="20"/>
      <c r="CE254" s="20"/>
      <c r="CF254" s="20"/>
      <c r="CG254" s="20"/>
      <c r="CH254" s="20"/>
      <c r="CI254" s="20"/>
      <c r="CJ254" s="20"/>
      <c r="CK254" s="20"/>
      <c r="CL254" s="20"/>
      <c r="CM254" s="20"/>
      <c r="CN254" s="20"/>
      <c r="CO254" s="20"/>
      <c r="CP254" s="20"/>
      <c r="CQ254" s="20"/>
      <c r="CR254" s="20"/>
      <c r="CS254" s="20"/>
      <c r="CT254" s="20"/>
      <c r="CU254" s="20"/>
      <c r="CV254" s="20"/>
    </row>
    <row r="255" spans="2:100">
      <c r="B255" s="20"/>
      <c r="C255" s="20"/>
      <c r="D255" s="20"/>
      <c r="E255" s="20"/>
      <c r="F255" s="20"/>
      <c r="G255" s="20"/>
      <c r="H255" s="20"/>
      <c r="I255" s="20"/>
      <c r="J255" s="20"/>
      <c r="K255" s="20"/>
      <c r="L255" s="20"/>
      <c r="M255" s="20"/>
      <c r="N255" s="20"/>
      <c r="O255" s="20"/>
      <c r="P255" s="20"/>
      <c r="Q255" s="20"/>
      <c r="R255" s="20"/>
      <c r="S255" s="20"/>
      <c r="T255" s="20"/>
      <c r="U255" s="20"/>
      <c r="V255" s="20"/>
      <c r="W255" s="20"/>
      <c r="X255" s="20"/>
      <c r="Y255" s="20"/>
      <c r="Z255" s="20"/>
      <c r="AA255" s="20"/>
      <c r="AB255" s="20"/>
      <c r="AC255" s="20"/>
      <c r="AD255" s="20"/>
      <c r="AE255" s="20"/>
      <c r="AF255" s="20"/>
      <c r="AG255" s="20"/>
      <c r="AH255" s="20"/>
      <c r="AI255" s="20"/>
      <c r="AJ255" s="20"/>
      <c r="AK255" s="20"/>
      <c r="AL255" s="20"/>
      <c r="AM255" s="20"/>
      <c r="AN255" s="20"/>
      <c r="AO255" s="20"/>
      <c r="AP255" s="20"/>
      <c r="AQ255" s="20"/>
      <c r="AR255" s="20"/>
      <c r="AS255" s="20"/>
      <c r="AT255" s="20"/>
      <c r="AU255" s="20"/>
      <c r="AV255" s="20"/>
      <c r="AW255" s="20"/>
      <c r="AX255" s="20"/>
      <c r="AY255" s="20"/>
      <c r="AZ255" s="20"/>
      <c r="BA255" s="20"/>
      <c r="BB255" s="20"/>
      <c r="BC255" s="20"/>
      <c r="BD255" s="20"/>
      <c r="BE255" s="20"/>
      <c r="BF255" s="20"/>
      <c r="BG255" s="20"/>
      <c r="BH255" s="20"/>
      <c r="BI255" s="20"/>
      <c r="BJ255" s="20"/>
      <c r="BK255" s="20"/>
      <c r="BL255" s="20"/>
      <c r="BM255" s="20"/>
      <c r="BN255" s="20"/>
      <c r="BO255" s="20"/>
      <c r="BP255" s="20"/>
      <c r="BQ255" s="20"/>
      <c r="BR255" s="20"/>
      <c r="BS255" s="20"/>
      <c r="BT255" s="20"/>
      <c r="BU255" s="20"/>
      <c r="BV255" s="20"/>
      <c r="BW255" s="20"/>
      <c r="BX255" s="20"/>
      <c r="BY255" s="20"/>
      <c r="BZ255" s="20"/>
      <c r="CA255" s="20"/>
      <c r="CB255" s="20"/>
      <c r="CC255" s="20"/>
      <c r="CD255" s="20"/>
      <c r="CE255" s="20"/>
      <c r="CF255" s="20"/>
      <c r="CG255" s="20"/>
      <c r="CH255" s="20"/>
      <c r="CI255" s="20"/>
      <c r="CJ255" s="20"/>
      <c r="CK255" s="20"/>
      <c r="CL255" s="20"/>
      <c r="CM255" s="20"/>
      <c r="CN255" s="20"/>
      <c r="CO255" s="20"/>
      <c r="CP255" s="20"/>
      <c r="CQ255" s="20"/>
      <c r="CR255" s="20"/>
      <c r="CS255" s="20"/>
      <c r="CT255" s="20"/>
      <c r="CU255" s="20"/>
      <c r="CV255" s="20"/>
    </row>
    <row r="256" spans="2:100">
      <c r="B256" s="20"/>
      <c r="C256" s="20"/>
      <c r="D256" s="20"/>
      <c r="E256" s="20"/>
      <c r="F256" s="20"/>
      <c r="G256" s="20"/>
      <c r="H256" s="20"/>
      <c r="I256" s="20"/>
      <c r="J256" s="20"/>
      <c r="K256" s="20"/>
      <c r="L256" s="20"/>
      <c r="M256" s="20"/>
      <c r="N256" s="20"/>
      <c r="O256" s="20"/>
      <c r="P256" s="20"/>
      <c r="Q256" s="20"/>
      <c r="R256" s="20"/>
      <c r="S256" s="20"/>
      <c r="T256" s="20"/>
      <c r="U256" s="20"/>
      <c r="V256" s="20"/>
      <c r="W256" s="20"/>
      <c r="X256" s="20"/>
      <c r="Y256" s="20"/>
      <c r="Z256" s="20"/>
      <c r="AA256" s="20"/>
      <c r="AB256" s="20"/>
      <c r="AC256" s="20"/>
      <c r="AD256" s="20"/>
      <c r="AE256" s="20"/>
      <c r="AF256" s="20"/>
      <c r="AG256" s="20"/>
      <c r="AH256" s="20"/>
      <c r="AI256" s="20"/>
      <c r="AJ256" s="20"/>
      <c r="AK256" s="20"/>
      <c r="AL256" s="20"/>
      <c r="AM256" s="20"/>
      <c r="AN256" s="20"/>
      <c r="AO256" s="20"/>
      <c r="AP256" s="20"/>
      <c r="AQ256" s="20"/>
      <c r="AR256" s="20"/>
      <c r="AS256" s="20"/>
      <c r="AT256" s="20"/>
      <c r="AU256" s="20"/>
      <c r="AV256" s="20"/>
      <c r="AW256" s="20"/>
      <c r="AX256" s="20"/>
      <c r="AY256" s="20"/>
      <c r="AZ256" s="20"/>
      <c r="BA256" s="20"/>
      <c r="BB256" s="20"/>
      <c r="BC256" s="20"/>
      <c r="BD256" s="20"/>
      <c r="BE256" s="20"/>
      <c r="BF256" s="20"/>
      <c r="BG256" s="20"/>
      <c r="BH256" s="20"/>
      <c r="BI256" s="20"/>
      <c r="BJ256" s="20"/>
      <c r="BK256" s="20"/>
      <c r="BL256" s="20"/>
      <c r="BM256" s="20"/>
      <c r="BN256" s="20"/>
      <c r="BO256" s="20"/>
      <c r="BP256" s="20"/>
      <c r="BQ256" s="20"/>
      <c r="BR256" s="20"/>
      <c r="BS256" s="20"/>
      <c r="BT256" s="20"/>
      <c r="BU256" s="20"/>
      <c r="BV256" s="20"/>
      <c r="BW256" s="20"/>
      <c r="BX256" s="20"/>
      <c r="BY256" s="20"/>
      <c r="BZ256" s="20"/>
      <c r="CA256" s="20"/>
      <c r="CB256" s="20"/>
      <c r="CC256" s="20"/>
      <c r="CD256" s="20"/>
      <c r="CE256" s="20"/>
      <c r="CF256" s="20"/>
      <c r="CG256" s="20"/>
      <c r="CH256" s="20"/>
      <c r="CI256" s="20"/>
      <c r="CJ256" s="20"/>
      <c r="CK256" s="20"/>
      <c r="CL256" s="20"/>
      <c r="CM256" s="20"/>
      <c r="CN256" s="20"/>
      <c r="CO256" s="20"/>
      <c r="CP256" s="20"/>
      <c r="CQ256" s="20"/>
      <c r="CR256" s="20"/>
      <c r="CS256" s="20"/>
      <c r="CT256" s="20"/>
      <c r="CU256" s="20"/>
      <c r="CV256" s="20"/>
    </row>
    <row r="257" spans="2:100">
      <c r="B257" s="20"/>
      <c r="C257" s="20"/>
      <c r="D257" s="20"/>
      <c r="E257" s="20"/>
      <c r="F257" s="20"/>
      <c r="G257" s="20"/>
      <c r="H257" s="20"/>
      <c r="I257" s="20"/>
      <c r="J257" s="20"/>
      <c r="K257" s="20"/>
      <c r="L257" s="20"/>
      <c r="M257" s="20"/>
      <c r="N257" s="20"/>
      <c r="O257" s="20"/>
      <c r="P257" s="20"/>
      <c r="Q257" s="20"/>
      <c r="R257" s="20"/>
      <c r="S257" s="20"/>
      <c r="T257" s="20"/>
      <c r="U257" s="20"/>
      <c r="V257" s="20"/>
      <c r="W257" s="20"/>
      <c r="X257" s="20"/>
      <c r="Y257" s="20"/>
      <c r="Z257" s="20"/>
      <c r="AA257" s="20"/>
      <c r="AB257" s="20"/>
      <c r="AC257" s="20"/>
      <c r="AD257" s="20"/>
      <c r="AE257" s="20"/>
      <c r="AF257" s="20"/>
      <c r="AG257" s="20"/>
      <c r="AH257" s="20"/>
      <c r="AI257" s="20"/>
      <c r="AJ257" s="20"/>
      <c r="AK257" s="20"/>
      <c r="AL257" s="20"/>
      <c r="AM257" s="20"/>
      <c r="AN257" s="20"/>
      <c r="AO257" s="20"/>
      <c r="AP257" s="20"/>
      <c r="AQ257" s="20"/>
      <c r="AR257" s="20"/>
      <c r="AS257" s="20"/>
      <c r="AT257" s="20"/>
      <c r="AU257" s="20"/>
      <c r="AV257" s="20"/>
      <c r="AW257" s="20"/>
      <c r="AX257" s="20"/>
      <c r="AY257" s="20"/>
      <c r="AZ257" s="20"/>
      <c r="BA257" s="20"/>
      <c r="BB257" s="20"/>
      <c r="BC257" s="20"/>
      <c r="BD257" s="20"/>
      <c r="BE257" s="20"/>
      <c r="BF257" s="20"/>
      <c r="BG257" s="20"/>
      <c r="BH257" s="20"/>
      <c r="BI257" s="20"/>
      <c r="BJ257" s="20"/>
      <c r="BK257" s="20"/>
      <c r="BL257" s="20"/>
      <c r="BM257" s="20"/>
      <c r="BN257" s="20"/>
      <c r="BO257" s="20"/>
      <c r="BP257" s="20"/>
      <c r="BQ257" s="20"/>
      <c r="BR257" s="20"/>
      <c r="BS257" s="20"/>
      <c r="BT257" s="20"/>
      <c r="BU257" s="20"/>
      <c r="BV257" s="20"/>
      <c r="BW257" s="20"/>
      <c r="BX257" s="20"/>
      <c r="BY257" s="20"/>
      <c r="BZ257" s="20"/>
      <c r="CA257" s="20"/>
      <c r="CB257" s="20"/>
      <c r="CC257" s="20"/>
      <c r="CD257" s="20"/>
      <c r="CE257" s="20"/>
      <c r="CF257" s="20"/>
      <c r="CG257" s="20"/>
      <c r="CH257" s="20"/>
      <c r="CI257" s="20"/>
      <c r="CJ257" s="20"/>
      <c r="CK257" s="20"/>
      <c r="CL257" s="20"/>
      <c r="CM257" s="20"/>
      <c r="CN257" s="20"/>
      <c r="CO257" s="20"/>
      <c r="CP257" s="20"/>
      <c r="CQ257" s="20"/>
      <c r="CR257" s="20"/>
      <c r="CS257" s="20"/>
      <c r="CT257" s="20"/>
      <c r="CU257" s="20"/>
      <c r="CV257" s="20"/>
    </row>
    <row r="258" spans="2:100">
      <c r="B258" s="20"/>
      <c r="C258" s="20"/>
      <c r="D258" s="20"/>
      <c r="E258" s="20"/>
      <c r="F258" s="20"/>
      <c r="G258" s="20"/>
      <c r="H258" s="20"/>
      <c r="I258" s="20"/>
      <c r="J258" s="20"/>
      <c r="K258" s="20"/>
      <c r="L258" s="20"/>
      <c r="M258" s="20"/>
      <c r="N258" s="20"/>
      <c r="O258" s="20"/>
      <c r="P258" s="20"/>
      <c r="Q258" s="20"/>
      <c r="R258" s="20"/>
      <c r="S258" s="20"/>
      <c r="T258" s="20"/>
      <c r="U258" s="20"/>
      <c r="V258" s="20"/>
      <c r="W258" s="20"/>
      <c r="X258" s="20"/>
      <c r="Y258" s="20"/>
      <c r="Z258" s="20"/>
      <c r="AA258" s="20"/>
      <c r="AB258" s="20"/>
      <c r="AC258" s="20"/>
      <c r="AD258" s="20"/>
      <c r="AE258" s="20"/>
      <c r="AF258" s="20"/>
      <c r="AG258" s="20"/>
      <c r="AH258" s="20"/>
      <c r="AI258" s="20"/>
      <c r="AJ258" s="20"/>
      <c r="AK258" s="20"/>
      <c r="AL258" s="20"/>
      <c r="AM258" s="20"/>
      <c r="AN258" s="20"/>
      <c r="AO258" s="20"/>
      <c r="AP258" s="20"/>
      <c r="AQ258" s="20"/>
      <c r="AR258" s="20"/>
      <c r="AS258" s="20"/>
      <c r="AT258" s="20"/>
      <c r="AU258" s="20"/>
      <c r="AV258" s="20"/>
      <c r="AW258" s="20"/>
      <c r="AX258" s="20"/>
      <c r="AY258" s="20"/>
      <c r="AZ258" s="20"/>
      <c r="BA258" s="20"/>
      <c r="BB258" s="20"/>
      <c r="BC258" s="20"/>
      <c r="BD258" s="20"/>
      <c r="BE258" s="20"/>
      <c r="BF258" s="20"/>
      <c r="BG258" s="20"/>
      <c r="BH258" s="20"/>
      <c r="BI258" s="20"/>
      <c r="BJ258" s="20"/>
      <c r="BK258" s="20"/>
      <c r="BL258" s="20"/>
      <c r="BM258" s="20"/>
      <c r="BN258" s="20"/>
      <c r="BO258" s="20"/>
      <c r="BP258" s="20"/>
      <c r="BQ258" s="20"/>
      <c r="BR258" s="20"/>
      <c r="BS258" s="20"/>
      <c r="BT258" s="20"/>
      <c r="BU258" s="20"/>
      <c r="BV258" s="20"/>
      <c r="BW258" s="20"/>
      <c r="BX258" s="20"/>
      <c r="BY258" s="20"/>
      <c r="BZ258" s="20"/>
      <c r="CA258" s="20"/>
      <c r="CB258" s="20"/>
      <c r="CC258" s="20"/>
      <c r="CD258" s="20"/>
      <c r="CE258" s="20"/>
      <c r="CF258" s="20"/>
      <c r="CG258" s="20"/>
      <c r="CH258" s="20"/>
      <c r="CI258" s="20"/>
      <c r="CJ258" s="20"/>
      <c r="CK258" s="20"/>
      <c r="CL258" s="20"/>
      <c r="CM258" s="20"/>
      <c r="CN258" s="20"/>
      <c r="CO258" s="20"/>
      <c r="CP258" s="20"/>
      <c r="CQ258" s="20"/>
      <c r="CR258" s="20"/>
      <c r="CS258" s="20"/>
      <c r="CT258" s="20"/>
      <c r="CU258" s="20"/>
      <c r="CV258" s="20"/>
    </row>
    <row r="259" spans="2:100">
      <c r="B259" s="20"/>
      <c r="C259" s="20"/>
      <c r="D259" s="20"/>
      <c r="E259" s="20"/>
      <c r="F259" s="20"/>
      <c r="G259" s="20"/>
      <c r="H259" s="20"/>
      <c r="I259" s="20"/>
      <c r="J259" s="20"/>
      <c r="K259" s="20"/>
      <c r="L259" s="20"/>
      <c r="M259" s="20"/>
      <c r="N259" s="20"/>
      <c r="O259" s="20"/>
      <c r="P259" s="20"/>
      <c r="Q259" s="20"/>
      <c r="R259" s="20"/>
      <c r="S259" s="20"/>
      <c r="T259" s="20"/>
      <c r="U259" s="20"/>
      <c r="V259" s="20"/>
      <c r="W259" s="20"/>
      <c r="X259" s="20"/>
      <c r="Y259" s="20"/>
      <c r="Z259" s="20"/>
      <c r="AA259" s="20"/>
      <c r="AB259" s="20"/>
      <c r="AC259" s="20"/>
      <c r="AD259" s="20"/>
      <c r="AE259" s="20"/>
      <c r="AF259" s="20"/>
      <c r="AG259" s="20"/>
      <c r="AH259" s="20"/>
      <c r="AI259" s="20"/>
      <c r="AJ259" s="20"/>
      <c r="AK259" s="20"/>
      <c r="AL259" s="20"/>
      <c r="AM259" s="20"/>
      <c r="AN259" s="20"/>
      <c r="AO259" s="20"/>
      <c r="AP259" s="20"/>
      <c r="AQ259" s="20"/>
      <c r="AR259" s="20"/>
      <c r="AS259" s="20"/>
      <c r="AT259" s="20"/>
      <c r="AU259" s="20"/>
      <c r="AV259" s="20"/>
      <c r="AW259" s="20"/>
      <c r="AX259" s="20"/>
      <c r="AY259" s="20"/>
      <c r="AZ259" s="20"/>
      <c r="BA259" s="20"/>
      <c r="BB259" s="20"/>
      <c r="BC259" s="20"/>
      <c r="BD259" s="20"/>
      <c r="BE259" s="20"/>
      <c r="BF259" s="20"/>
      <c r="BG259" s="20"/>
      <c r="BH259" s="20"/>
      <c r="BI259" s="20"/>
      <c r="BJ259" s="20"/>
      <c r="BK259" s="20"/>
      <c r="BL259" s="20"/>
      <c r="BM259" s="20"/>
      <c r="BN259" s="20"/>
      <c r="BO259" s="20"/>
      <c r="BP259" s="20"/>
      <c r="BQ259" s="20"/>
      <c r="BR259" s="20"/>
      <c r="BS259" s="20"/>
      <c r="BT259" s="20"/>
      <c r="BU259" s="20"/>
      <c r="BV259" s="20"/>
      <c r="BW259" s="20"/>
      <c r="BX259" s="20"/>
      <c r="BY259" s="20"/>
      <c r="BZ259" s="20"/>
      <c r="CA259" s="20"/>
      <c r="CB259" s="20"/>
      <c r="CC259" s="20"/>
      <c r="CD259" s="20"/>
      <c r="CE259" s="20"/>
      <c r="CF259" s="20"/>
      <c r="CG259" s="20"/>
      <c r="CH259" s="20"/>
      <c r="CI259" s="20"/>
      <c r="CJ259" s="20"/>
      <c r="CK259" s="20"/>
      <c r="CL259" s="20"/>
      <c r="CM259" s="20"/>
      <c r="CN259" s="20"/>
      <c r="CO259" s="20"/>
      <c r="CP259" s="20"/>
      <c r="CQ259" s="20"/>
      <c r="CR259" s="20"/>
      <c r="CS259" s="20"/>
      <c r="CT259" s="20"/>
      <c r="CU259" s="20"/>
      <c r="CV259" s="20"/>
    </row>
    <row r="260" spans="2:100">
      <c r="B260" s="20"/>
      <c r="C260" s="20"/>
      <c r="D260" s="20"/>
      <c r="E260" s="20"/>
      <c r="F260" s="20"/>
      <c r="G260" s="20"/>
      <c r="H260" s="20"/>
      <c r="I260" s="20"/>
      <c r="J260" s="20"/>
      <c r="K260" s="20"/>
      <c r="L260" s="20"/>
      <c r="M260" s="20"/>
      <c r="N260" s="20"/>
      <c r="O260" s="20"/>
      <c r="P260" s="20"/>
      <c r="Q260" s="20"/>
      <c r="R260" s="20"/>
      <c r="S260" s="20"/>
      <c r="T260" s="20"/>
      <c r="U260" s="20"/>
      <c r="V260" s="20"/>
      <c r="W260" s="20"/>
      <c r="X260" s="20"/>
      <c r="Y260" s="20"/>
      <c r="Z260" s="20"/>
      <c r="AA260" s="20"/>
      <c r="AB260" s="20"/>
      <c r="AC260" s="20"/>
      <c r="AD260" s="20"/>
      <c r="AE260" s="20"/>
      <c r="AF260" s="20"/>
      <c r="AG260" s="20"/>
      <c r="AH260" s="20"/>
      <c r="AI260" s="20"/>
      <c r="AJ260" s="20"/>
      <c r="AK260" s="20"/>
      <c r="AL260" s="20"/>
      <c r="AM260" s="20"/>
      <c r="AN260" s="20"/>
      <c r="AO260" s="20"/>
      <c r="AP260" s="20"/>
      <c r="AQ260" s="20"/>
      <c r="AR260" s="20"/>
      <c r="AS260" s="20"/>
      <c r="AT260" s="20"/>
      <c r="AU260" s="20"/>
      <c r="AV260" s="20"/>
      <c r="AW260" s="20"/>
      <c r="AX260" s="20"/>
      <c r="AY260" s="20"/>
      <c r="AZ260" s="20"/>
      <c r="BA260" s="20"/>
      <c r="BB260" s="20"/>
      <c r="BC260" s="20"/>
      <c r="BD260" s="20"/>
      <c r="BE260" s="20"/>
      <c r="BF260" s="20"/>
      <c r="BG260" s="20"/>
      <c r="BH260" s="20"/>
      <c r="BI260" s="20"/>
      <c r="BJ260" s="20"/>
      <c r="BK260" s="20"/>
      <c r="BL260" s="20"/>
      <c r="BM260" s="20"/>
      <c r="BN260" s="20"/>
      <c r="BO260" s="20"/>
      <c r="BP260" s="20"/>
      <c r="BQ260" s="20"/>
      <c r="BR260" s="20"/>
      <c r="BS260" s="20"/>
      <c r="BT260" s="20"/>
      <c r="BU260" s="20"/>
      <c r="BV260" s="20"/>
      <c r="BW260" s="20"/>
      <c r="BX260" s="20"/>
      <c r="BY260" s="20"/>
      <c r="BZ260" s="20"/>
      <c r="CA260" s="20"/>
      <c r="CB260" s="20"/>
      <c r="CC260" s="20"/>
      <c r="CD260" s="20"/>
      <c r="CE260" s="20"/>
      <c r="CF260" s="20"/>
      <c r="CG260" s="20"/>
      <c r="CH260" s="20"/>
      <c r="CI260" s="20"/>
      <c r="CJ260" s="20"/>
      <c r="CK260" s="20"/>
      <c r="CL260" s="20"/>
      <c r="CM260" s="20"/>
      <c r="CN260" s="20"/>
      <c r="CO260" s="20"/>
      <c r="CP260" s="20"/>
      <c r="CQ260" s="20"/>
      <c r="CR260" s="20"/>
      <c r="CS260" s="20"/>
      <c r="CT260" s="20"/>
      <c r="CU260" s="20"/>
      <c r="CV260" s="20"/>
    </row>
    <row r="261" spans="2:100">
      <c r="B261" s="20"/>
      <c r="C261" s="20"/>
      <c r="D261" s="20"/>
      <c r="E261" s="20"/>
      <c r="F261" s="20"/>
      <c r="G261" s="20"/>
      <c r="H261" s="20"/>
      <c r="I261" s="20"/>
      <c r="J261" s="20"/>
      <c r="K261" s="20"/>
      <c r="L261" s="20"/>
      <c r="M261" s="20"/>
      <c r="N261" s="20"/>
      <c r="O261" s="20"/>
      <c r="P261" s="20"/>
      <c r="Q261" s="20"/>
      <c r="R261" s="20"/>
      <c r="S261" s="20"/>
      <c r="T261" s="20"/>
      <c r="U261" s="20"/>
      <c r="V261" s="20"/>
      <c r="W261" s="20"/>
      <c r="X261" s="20"/>
      <c r="Y261" s="20"/>
      <c r="Z261" s="20"/>
      <c r="AA261" s="20"/>
      <c r="AB261" s="20"/>
      <c r="AC261" s="20"/>
      <c r="AD261" s="20"/>
      <c r="AE261" s="20"/>
      <c r="AF261" s="20"/>
      <c r="AG261" s="20"/>
      <c r="AH261" s="20"/>
      <c r="AI261" s="20"/>
      <c r="AJ261" s="20"/>
      <c r="AK261" s="20"/>
      <c r="AL261" s="20"/>
      <c r="AM261" s="20"/>
      <c r="AN261" s="20"/>
      <c r="AO261" s="20"/>
      <c r="AP261" s="20"/>
      <c r="AQ261" s="20"/>
      <c r="AR261" s="20"/>
      <c r="AS261" s="20"/>
      <c r="AT261" s="20"/>
      <c r="AU261" s="20"/>
      <c r="AV261" s="20"/>
      <c r="AW261" s="20"/>
      <c r="AX261" s="20"/>
      <c r="AY261" s="20"/>
      <c r="AZ261" s="20"/>
      <c r="BA261" s="20"/>
      <c r="BB261" s="20"/>
      <c r="BC261" s="20"/>
      <c r="BD261" s="20"/>
      <c r="BE261" s="20"/>
      <c r="BF261" s="20"/>
      <c r="BG261" s="20"/>
      <c r="BH261" s="20"/>
      <c r="BI261" s="20"/>
      <c r="BJ261" s="20"/>
      <c r="BK261" s="20"/>
      <c r="BL261" s="20"/>
      <c r="BM261" s="20"/>
      <c r="BN261" s="20"/>
      <c r="BO261" s="20"/>
      <c r="BP261" s="20"/>
      <c r="BQ261" s="20"/>
      <c r="BR261" s="20"/>
      <c r="BS261" s="20"/>
      <c r="BT261" s="20"/>
      <c r="BU261" s="20"/>
      <c r="BV261" s="20"/>
      <c r="BW261" s="20"/>
      <c r="BX261" s="20"/>
      <c r="BY261" s="20"/>
      <c r="BZ261" s="20"/>
      <c r="CA261" s="20"/>
      <c r="CB261" s="20"/>
      <c r="CC261" s="20"/>
      <c r="CD261" s="20"/>
      <c r="CE261" s="20"/>
      <c r="CF261" s="20"/>
      <c r="CG261" s="20"/>
      <c r="CH261" s="20"/>
      <c r="CI261" s="20"/>
      <c r="CJ261" s="20"/>
      <c r="CK261" s="20"/>
      <c r="CL261" s="20"/>
      <c r="CM261" s="20"/>
      <c r="CN261" s="20"/>
      <c r="CO261" s="20"/>
      <c r="CP261" s="20"/>
      <c r="CQ261" s="20"/>
      <c r="CR261" s="20"/>
      <c r="CS261" s="20"/>
      <c r="CT261" s="20"/>
      <c r="CU261" s="20"/>
      <c r="CV261" s="20"/>
    </row>
    <row r="262" spans="2:100">
      <c r="B262" s="20"/>
      <c r="C262" s="20"/>
      <c r="D262" s="20"/>
      <c r="E262" s="20"/>
      <c r="F262" s="20"/>
      <c r="G262" s="20"/>
      <c r="H262" s="20"/>
      <c r="I262" s="20"/>
      <c r="J262" s="20"/>
      <c r="K262" s="20"/>
      <c r="L262" s="20"/>
      <c r="M262" s="20"/>
      <c r="N262" s="20"/>
      <c r="O262" s="20"/>
      <c r="P262" s="20"/>
      <c r="Q262" s="20"/>
      <c r="R262" s="20"/>
      <c r="S262" s="20"/>
      <c r="T262" s="20"/>
      <c r="U262" s="20"/>
      <c r="V262" s="20"/>
      <c r="W262" s="20"/>
      <c r="X262" s="20"/>
      <c r="Y262" s="20"/>
      <c r="Z262" s="20"/>
      <c r="AA262" s="20"/>
      <c r="AB262" s="20"/>
      <c r="AC262" s="20"/>
      <c r="AD262" s="20"/>
      <c r="AE262" s="20"/>
      <c r="AF262" s="20"/>
      <c r="AG262" s="20"/>
      <c r="AH262" s="20"/>
      <c r="AI262" s="20"/>
      <c r="AJ262" s="20"/>
      <c r="AK262" s="20"/>
      <c r="AL262" s="20"/>
      <c r="AM262" s="20"/>
      <c r="AN262" s="20"/>
      <c r="AO262" s="20"/>
      <c r="AP262" s="20"/>
      <c r="AQ262" s="20"/>
      <c r="AR262" s="20"/>
      <c r="AS262" s="20"/>
      <c r="AT262" s="20"/>
      <c r="AU262" s="20"/>
      <c r="AV262" s="20"/>
      <c r="AW262" s="20"/>
      <c r="AX262" s="20"/>
      <c r="AY262" s="20"/>
      <c r="AZ262" s="20"/>
      <c r="BA262" s="20"/>
      <c r="BB262" s="20"/>
      <c r="BC262" s="20"/>
      <c r="BD262" s="20"/>
      <c r="BE262" s="20"/>
      <c r="BF262" s="20"/>
      <c r="BG262" s="20"/>
      <c r="BH262" s="20"/>
      <c r="BI262" s="20"/>
      <c r="BJ262" s="20"/>
      <c r="BK262" s="20"/>
      <c r="BL262" s="20"/>
      <c r="BM262" s="20"/>
      <c r="BN262" s="20"/>
      <c r="BO262" s="20"/>
      <c r="BP262" s="20"/>
      <c r="BQ262" s="20"/>
      <c r="BR262" s="20"/>
      <c r="BS262" s="20"/>
      <c r="BT262" s="20"/>
      <c r="BU262" s="20"/>
      <c r="BV262" s="20"/>
      <c r="BW262" s="20"/>
      <c r="BX262" s="20"/>
      <c r="BY262" s="20"/>
      <c r="BZ262" s="20"/>
      <c r="CA262" s="20"/>
      <c r="CB262" s="20"/>
      <c r="CC262" s="20"/>
      <c r="CD262" s="20"/>
      <c r="CE262" s="20"/>
      <c r="CF262" s="20"/>
      <c r="CG262" s="20"/>
      <c r="CH262" s="20"/>
      <c r="CI262" s="20"/>
      <c r="CJ262" s="20"/>
      <c r="CK262" s="20"/>
      <c r="CL262" s="20"/>
      <c r="CM262" s="20"/>
      <c r="CN262" s="20"/>
      <c r="CO262" s="20"/>
      <c r="CP262" s="20"/>
      <c r="CQ262" s="20"/>
      <c r="CR262" s="20"/>
      <c r="CS262" s="20"/>
      <c r="CT262" s="20"/>
      <c r="CU262" s="20"/>
      <c r="CV262" s="20"/>
    </row>
    <row r="263" spans="2:100">
      <c r="B263" s="20"/>
      <c r="C263" s="20"/>
      <c r="D263" s="20"/>
      <c r="E263" s="20"/>
      <c r="F263" s="20"/>
      <c r="G263" s="20"/>
      <c r="H263" s="20"/>
      <c r="I263" s="20"/>
      <c r="J263" s="20"/>
      <c r="K263" s="20"/>
      <c r="L263" s="20"/>
      <c r="M263" s="20"/>
      <c r="N263" s="20"/>
      <c r="O263" s="20"/>
      <c r="P263" s="20"/>
      <c r="Q263" s="20"/>
      <c r="R263" s="20"/>
      <c r="S263" s="20"/>
      <c r="T263" s="20"/>
      <c r="U263" s="20"/>
      <c r="V263" s="20"/>
      <c r="W263" s="20"/>
      <c r="X263" s="20"/>
      <c r="Y263" s="20"/>
      <c r="Z263" s="20"/>
      <c r="AA263" s="20"/>
      <c r="AB263" s="20"/>
      <c r="AC263" s="20"/>
      <c r="AD263" s="20"/>
      <c r="AE263" s="20"/>
      <c r="AF263" s="20"/>
      <c r="AG263" s="20"/>
      <c r="AH263" s="20"/>
      <c r="AI263" s="20"/>
      <c r="AJ263" s="20"/>
      <c r="AK263" s="20"/>
      <c r="AL263" s="20"/>
      <c r="AM263" s="20"/>
      <c r="AN263" s="20"/>
      <c r="AO263" s="20"/>
      <c r="AP263" s="20"/>
      <c r="AQ263" s="20"/>
      <c r="AR263" s="20"/>
      <c r="AS263" s="20"/>
      <c r="AT263" s="20"/>
      <c r="AU263" s="20"/>
      <c r="AV263" s="20"/>
      <c r="AW263" s="20"/>
      <c r="AX263" s="20"/>
      <c r="AY263" s="20"/>
      <c r="AZ263" s="20"/>
      <c r="BA263" s="20"/>
      <c r="BB263" s="20"/>
      <c r="BC263" s="20"/>
      <c r="BD263" s="20"/>
      <c r="BE263" s="20"/>
      <c r="BF263" s="20"/>
      <c r="BG263" s="20"/>
      <c r="BH263" s="20"/>
      <c r="BI263" s="20"/>
      <c r="BJ263" s="20"/>
      <c r="BK263" s="20"/>
      <c r="BL263" s="20"/>
      <c r="BM263" s="20"/>
      <c r="BN263" s="20"/>
      <c r="BO263" s="20"/>
      <c r="BP263" s="20"/>
      <c r="BQ263" s="20"/>
      <c r="BR263" s="20"/>
      <c r="BS263" s="20"/>
      <c r="BT263" s="20"/>
      <c r="BU263" s="20"/>
      <c r="BV263" s="20"/>
      <c r="BW263" s="20"/>
      <c r="BX263" s="20"/>
      <c r="BY263" s="20"/>
      <c r="BZ263" s="20"/>
      <c r="CA263" s="20"/>
      <c r="CB263" s="20"/>
      <c r="CC263" s="20"/>
      <c r="CD263" s="20"/>
      <c r="CE263" s="20"/>
      <c r="CF263" s="20"/>
      <c r="CG263" s="20"/>
      <c r="CH263" s="20"/>
      <c r="CI263" s="20"/>
      <c r="CJ263" s="20"/>
      <c r="CK263" s="20"/>
      <c r="CL263" s="20"/>
      <c r="CM263" s="20"/>
      <c r="CN263" s="20"/>
      <c r="CO263" s="20"/>
      <c r="CP263" s="20"/>
      <c r="CQ263" s="20"/>
      <c r="CR263" s="20"/>
      <c r="CS263" s="20"/>
      <c r="CT263" s="20"/>
      <c r="CU263" s="20"/>
      <c r="CV263" s="20"/>
    </row>
    <row r="264" spans="2:100">
      <c r="B264" s="20"/>
      <c r="C264" s="20"/>
      <c r="D264" s="20"/>
      <c r="E264" s="20"/>
      <c r="F264" s="20"/>
      <c r="G264" s="20"/>
      <c r="H264" s="20"/>
      <c r="I264" s="20"/>
      <c r="J264" s="20"/>
      <c r="K264" s="20"/>
      <c r="L264" s="20"/>
      <c r="M264" s="20"/>
      <c r="N264" s="20"/>
      <c r="O264" s="20"/>
      <c r="P264" s="20"/>
      <c r="Q264" s="20"/>
      <c r="R264" s="20"/>
      <c r="S264" s="20"/>
      <c r="T264" s="20"/>
      <c r="U264" s="20"/>
      <c r="V264" s="20"/>
      <c r="W264" s="20"/>
      <c r="X264" s="20"/>
      <c r="Y264" s="20"/>
      <c r="Z264" s="20"/>
      <c r="AA264" s="20"/>
      <c r="AB264" s="20"/>
      <c r="AC264" s="20"/>
      <c r="AD264" s="20"/>
      <c r="AE264" s="20"/>
      <c r="AF264" s="20"/>
      <c r="AG264" s="20"/>
      <c r="AH264" s="20"/>
      <c r="AI264" s="20"/>
      <c r="AJ264" s="20"/>
      <c r="AK264" s="20"/>
      <c r="AL264" s="20"/>
      <c r="AM264" s="20"/>
      <c r="AN264" s="20"/>
      <c r="AO264" s="20"/>
      <c r="AP264" s="20"/>
      <c r="AQ264" s="20"/>
      <c r="AR264" s="20"/>
      <c r="AS264" s="20"/>
      <c r="AT264" s="20"/>
      <c r="AU264" s="20"/>
      <c r="AV264" s="20"/>
      <c r="AW264" s="20"/>
      <c r="AX264" s="20"/>
      <c r="AY264" s="20"/>
      <c r="AZ264" s="20"/>
      <c r="BA264" s="20"/>
      <c r="BB264" s="20"/>
      <c r="BC264" s="20"/>
      <c r="BD264" s="20"/>
      <c r="BE264" s="20"/>
      <c r="BF264" s="20"/>
      <c r="BG264" s="20"/>
      <c r="BH264" s="20"/>
      <c r="BI264" s="20"/>
      <c r="BJ264" s="20"/>
      <c r="BK264" s="20"/>
      <c r="BL264" s="20"/>
      <c r="BM264" s="20"/>
      <c r="BN264" s="20"/>
      <c r="BO264" s="20"/>
      <c r="BP264" s="20"/>
      <c r="BQ264" s="20"/>
      <c r="BR264" s="20"/>
      <c r="BS264" s="20"/>
      <c r="BT264" s="20"/>
      <c r="BU264" s="20"/>
      <c r="BV264" s="20"/>
      <c r="BW264" s="20"/>
      <c r="BX264" s="20"/>
      <c r="BY264" s="20"/>
      <c r="BZ264" s="20"/>
      <c r="CA264" s="20"/>
      <c r="CB264" s="20"/>
      <c r="CC264" s="20"/>
      <c r="CD264" s="20"/>
      <c r="CE264" s="20"/>
      <c r="CF264" s="20"/>
      <c r="CG264" s="20"/>
      <c r="CH264" s="20"/>
      <c r="CI264" s="20"/>
      <c r="CJ264" s="20"/>
      <c r="CK264" s="20"/>
      <c r="CL264" s="20"/>
      <c r="CM264" s="20"/>
      <c r="CN264" s="20"/>
      <c r="CO264" s="20"/>
      <c r="CP264" s="20"/>
      <c r="CQ264" s="20"/>
      <c r="CR264" s="20"/>
      <c r="CS264" s="20"/>
      <c r="CT264" s="20"/>
      <c r="CU264" s="20"/>
      <c r="CV264" s="20"/>
    </row>
    <row r="265" spans="2:100">
      <c r="B265" s="20"/>
      <c r="C265" s="20"/>
      <c r="D265" s="20"/>
      <c r="E265" s="20"/>
      <c r="F265" s="20"/>
      <c r="G265" s="20"/>
      <c r="H265" s="20"/>
      <c r="I265" s="20"/>
      <c r="J265" s="20"/>
      <c r="K265" s="20"/>
      <c r="L265" s="20"/>
      <c r="M265" s="20"/>
      <c r="N265" s="20"/>
      <c r="O265" s="20"/>
      <c r="P265" s="20"/>
      <c r="Q265" s="20"/>
      <c r="R265" s="20"/>
      <c r="S265" s="20"/>
      <c r="T265" s="20"/>
      <c r="U265" s="20"/>
      <c r="V265" s="20"/>
      <c r="W265" s="20"/>
      <c r="X265" s="20"/>
      <c r="Y265" s="20"/>
      <c r="Z265" s="20"/>
      <c r="AA265" s="20"/>
      <c r="AB265" s="20"/>
      <c r="AC265" s="20"/>
      <c r="AD265" s="20"/>
      <c r="AE265" s="20"/>
      <c r="AF265" s="20"/>
      <c r="AG265" s="20"/>
      <c r="AH265" s="20"/>
      <c r="AI265" s="20"/>
      <c r="AJ265" s="20"/>
      <c r="AK265" s="20"/>
      <c r="AL265" s="20"/>
      <c r="AM265" s="20"/>
      <c r="AN265" s="20"/>
      <c r="AO265" s="20"/>
      <c r="AP265" s="20"/>
      <c r="AQ265" s="20"/>
      <c r="AR265" s="20"/>
      <c r="AS265" s="20"/>
      <c r="AT265" s="20"/>
      <c r="AU265" s="20"/>
      <c r="AV265" s="20"/>
      <c r="AW265" s="20"/>
      <c r="AX265" s="20"/>
      <c r="AY265" s="20"/>
      <c r="AZ265" s="20"/>
      <c r="BA265" s="20"/>
      <c r="BB265" s="20"/>
      <c r="BC265" s="20"/>
      <c r="BD265" s="20"/>
      <c r="BE265" s="20"/>
      <c r="BF265" s="20"/>
      <c r="BG265" s="20"/>
      <c r="BH265" s="20"/>
      <c r="BI265" s="20"/>
      <c r="BJ265" s="20"/>
      <c r="BK265" s="20"/>
      <c r="BL265" s="20"/>
      <c r="BM265" s="20"/>
      <c r="BN265" s="20"/>
      <c r="BO265" s="20"/>
      <c r="BP265" s="20"/>
      <c r="BQ265" s="20"/>
      <c r="BR265" s="20"/>
      <c r="BS265" s="20"/>
      <c r="BT265" s="20"/>
      <c r="BU265" s="20"/>
      <c r="BV265" s="20"/>
      <c r="BW265" s="20"/>
      <c r="BX265" s="20"/>
      <c r="BY265" s="20"/>
      <c r="BZ265" s="20"/>
      <c r="CA265" s="20"/>
      <c r="CB265" s="20"/>
      <c r="CC265" s="20"/>
      <c r="CD265" s="20"/>
      <c r="CE265" s="20"/>
      <c r="CF265" s="20"/>
      <c r="CG265" s="20"/>
      <c r="CH265" s="20"/>
      <c r="CI265" s="20"/>
      <c r="CJ265" s="20"/>
      <c r="CK265" s="20"/>
      <c r="CL265" s="20"/>
      <c r="CM265" s="20"/>
      <c r="CN265" s="20"/>
      <c r="CO265" s="20"/>
      <c r="CP265" s="20"/>
      <c r="CQ265" s="20"/>
      <c r="CR265" s="20"/>
      <c r="CS265" s="20"/>
      <c r="CT265" s="20"/>
      <c r="CU265" s="20"/>
      <c r="CV265" s="20"/>
    </row>
    <row r="266" spans="2:100">
      <c r="B266" s="20"/>
      <c r="C266" s="20"/>
      <c r="D266" s="20"/>
      <c r="E266" s="20"/>
      <c r="F266" s="20"/>
      <c r="G266" s="20"/>
      <c r="H266" s="20"/>
      <c r="I266" s="20"/>
      <c r="J266" s="20"/>
      <c r="K266" s="20"/>
      <c r="L266" s="20"/>
      <c r="M266" s="20"/>
      <c r="N266" s="20"/>
      <c r="O266" s="20"/>
      <c r="P266" s="20"/>
      <c r="Q266" s="20"/>
      <c r="R266" s="20"/>
      <c r="S266" s="20"/>
      <c r="T266" s="20"/>
      <c r="U266" s="20"/>
      <c r="V266" s="20"/>
      <c r="W266" s="20"/>
      <c r="X266" s="20"/>
      <c r="Y266" s="20"/>
      <c r="Z266" s="20"/>
      <c r="AA266" s="20"/>
      <c r="AB266" s="20"/>
      <c r="AC266" s="20"/>
      <c r="AD266" s="20"/>
      <c r="AE266" s="20"/>
      <c r="AF266" s="20"/>
      <c r="AG266" s="20"/>
      <c r="AH266" s="20"/>
      <c r="AI266" s="20"/>
      <c r="AJ266" s="20"/>
      <c r="AK266" s="20"/>
      <c r="AL266" s="20"/>
      <c r="AM266" s="20"/>
      <c r="AN266" s="20"/>
      <c r="AO266" s="20"/>
      <c r="AP266" s="20"/>
      <c r="AQ266" s="20"/>
      <c r="AR266" s="20"/>
      <c r="AS266" s="20"/>
      <c r="AT266" s="20"/>
      <c r="AU266" s="20"/>
      <c r="AV266" s="20"/>
      <c r="AW266" s="20"/>
      <c r="AX266" s="20"/>
      <c r="AY266" s="20"/>
      <c r="AZ266" s="20"/>
      <c r="BA266" s="20"/>
      <c r="BB266" s="20"/>
      <c r="BC266" s="20"/>
      <c r="BD266" s="20"/>
      <c r="BE266" s="20"/>
      <c r="BF266" s="20"/>
      <c r="BG266" s="20"/>
      <c r="BH266" s="20"/>
      <c r="BI266" s="20"/>
      <c r="BJ266" s="20"/>
      <c r="BK266" s="20"/>
      <c r="BL266" s="20"/>
      <c r="BM266" s="20"/>
      <c r="BN266" s="20"/>
      <c r="BO266" s="20"/>
      <c r="BP266" s="20"/>
      <c r="BQ266" s="20"/>
      <c r="BR266" s="20"/>
      <c r="BS266" s="20"/>
      <c r="BT266" s="20"/>
      <c r="BU266" s="20"/>
      <c r="BV266" s="20"/>
      <c r="BW266" s="20"/>
      <c r="BX266" s="20"/>
      <c r="BY266" s="20"/>
      <c r="BZ266" s="20"/>
      <c r="CA266" s="20"/>
      <c r="CB266" s="20"/>
      <c r="CC266" s="20"/>
      <c r="CD266" s="20"/>
      <c r="CE266" s="20"/>
      <c r="CF266" s="20"/>
      <c r="CG266" s="20"/>
      <c r="CH266" s="20"/>
      <c r="CI266" s="20"/>
      <c r="CJ266" s="20"/>
      <c r="CK266" s="20"/>
      <c r="CL266" s="20"/>
      <c r="CM266" s="20"/>
      <c r="CN266" s="20"/>
      <c r="CO266" s="20"/>
      <c r="CP266" s="20"/>
      <c r="CQ266" s="20"/>
      <c r="CR266" s="20"/>
      <c r="CS266" s="20"/>
      <c r="CT266" s="20"/>
      <c r="CU266" s="20"/>
      <c r="CV266" s="20"/>
    </row>
    <row r="267" spans="2:100">
      <c r="B267" s="20"/>
      <c r="C267" s="20"/>
      <c r="D267" s="20"/>
      <c r="E267" s="20"/>
      <c r="F267" s="20"/>
      <c r="G267" s="20"/>
      <c r="H267" s="20"/>
      <c r="I267" s="20"/>
      <c r="J267" s="20"/>
      <c r="K267" s="20"/>
      <c r="L267" s="20"/>
      <c r="M267" s="20"/>
      <c r="N267" s="20"/>
      <c r="O267" s="20"/>
      <c r="P267" s="20"/>
      <c r="Q267" s="20"/>
      <c r="R267" s="20"/>
      <c r="S267" s="20"/>
      <c r="T267" s="20"/>
      <c r="U267" s="20"/>
      <c r="V267" s="20"/>
      <c r="W267" s="20"/>
      <c r="X267" s="20"/>
      <c r="Y267" s="20"/>
      <c r="Z267" s="20"/>
      <c r="AA267" s="20"/>
      <c r="AB267" s="20"/>
      <c r="AC267" s="20"/>
      <c r="AD267" s="20"/>
      <c r="AE267" s="20"/>
      <c r="AF267" s="20"/>
      <c r="AG267" s="20"/>
      <c r="AH267" s="20"/>
      <c r="AI267" s="20"/>
      <c r="AJ267" s="20"/>
      <c r="AK267" s="20"/>
      <c r="AL267" s="20"/>
      <c r="AM267" s="20"/>
      <c r="AN267" s="20"/>
      <c r="AO267" s="20"/>
      <c r="AP267" s="20"/>
      <c r="AQ267" s="20"/>
      <c r="AR267" s="20"/>
      <c r="AS267" s="20"/>
      <c r="AT267" s="20"/>
      <c r="AU267" s="20"/>
      <c r="AV267" s="20"/>
      <c r="AW267" s="20"/>
      <c r="AX267" s="20"/>
      <c r="AY267" s="20"/>
      <c r="AZ267" s="20"/>
      <c r="BA267" s="20"/>
      <c r="BB267" s="20"/>
      <c r="BC267" s="20"/>
      <c r="BD267" s="20"/>
      <c r="BE267" s="20"/>
      <c r="BF267" s="20"/>
      <c r="BG267" s="20"/>
      <c r="BH267" s="20"/>
      <c r="BI267" s="20"/>
      <c r="BJ267" s="20"/>
      <c r="BK267" s="20"/>
      <c r="BL267" s="20"/>
      <c r="BM267" s="20"/>
      <c r="BN267" s="20"/>
      <c r="BO267" s="20"/>
      <c r="BP267" s="20"/>
      <c r="BQ267" s="20"/>
      <c r="BR267" s="20"/>
      <c r="BS267" s="20"/>
      <c r="BT267" s="20"/>
      <c r="BU267" s="20"/>
      <c r="BV267" s="20"/>
      <c r="BW267" s="20"/>
      <c r="BX267" s="20"/>
      <c r="BY267" s="20"/>
      <c r="BZ267" s="20"/>
      <c r="CA267" s="20"/>
      <c r="CB267" s="20"/>
      <c r="CC267" s="20"/>
      <c r="CD267" s="20"/>
      <c r="CE267" s="20"/>
      <c r="CF267" s="20"/>
      <c r="CG267" s="20"/>
      <c r="CH267" s="20"/>
      <c r="CI267" s="20"/>
      <c r="CJ267" s="20"/>
      <c r="CK267" s="20"/>
      <c r="CL267" s="20"/>
      <c r="CM267" s="20"/>
      <c r="CN267" s="20"/>
      <c r="CO267" s="20"/>
      <c r="CP267" s="20"/>
      <c r="CQ267" s="20"/>
      <c r="CR267" s="20"/>
      <c r="CS267" s="20"/>
      <c r="CT267" s="20"/>
      <c r="CU267" s="20"/>
      <c r="CV267" s="20"/>
    </row>
    <row r="268" spans="2:100">
      <c r="B268" s="20"/>
      <c r="C268" s="20"/>
      <c r="D268" s="20"/>
      <c r="E268" s="20"/>
      <c r="F268" s="20"/>
      <c r="G268" s="20"/>
      <c r="H268" s="20"/>
      <c r="I268" s="20"/>
      <c r="J268" s="20"/>
      <c r="K268" s="20"/>
      <c r="L268" s="20"/>
      <c r="M268" s="20"/>
      <c r="N268" s="20"/>
      <c r="O268" s="20"/>
      <c r="P268" s="20"/>
      <c r="Q268" s="20"/>
      <c r="R268" s="20"/>
      <c r="S268" s="20"/>
      <c r="T268" s="20"/>
      <c r="U268" s="20"/>
      <c r="V268" s="20"/>
      <c r="W268" s="20"/>
      <c r="X268" s="20"/>
      <c r="Y268" s="20"/>
      <c r="Z268" s="20"/>
      <c r="AA268" s="20"/>
      <c r="AB268" s="20"/>
      <c r="AC268" s="20"/>
      <c r="AD268" s="20"/>
      <c r="AE268" s="20"/>
      <c r="AF268" s="20"/>
      <c r="AG268" s="20"/>
      <c r="AH268" s="20"/>
      <c r="AI268" s="20"/>
      <c r="AJ268" s="20"/>
      <c r="AK268" s="20"/>
      <c r="AL268" s="20"/>
      <c r="AM268" s="20"/>
      <c r="AN268" s="20"/>
      <c r="AO268" s="20"/>
      <c r="AP268" s="20"/>
      <c r="AQ268" s="20"/>
      <c r="AR268" s="20"/>
      <c r="AS268" s="20"/>
      <c r="AT268" s="20"/>
      <c r="AU268" s="20"/>
      <c r="AV268" s="20"/>
      <c r="AW268" s="20"/>
      <c r="AX268" s="20"/>
      <c r="AY268" s="20"/>
      <c r="AZ268" s="20"/>
      <c r="BA268" s="20"/>
      <c r="BB268" s="20"/>
      <c r="BC268" s="20"/>
      <c r="BD268" s="20"/>
      <c r="BE268" s="20"/>
      <c r="BF268" s="20"/>
      <c r="BG268" s="20"/>
      <c r="BH268" s="20"/>
      <c r="BI268" s="20"/>
      <c r="BJ268" s="20"/>
      <c r="BK268" s="20"/>
      <c r="BL268" s="20"/>
      <c r="BM268" s="20"/>
      <c r="BN268" s="20"/>
      <c r="BO268" s="20"/>
      <c r="BP268" s="20"/>
      <c r="BQ268" s="20"/>
      <c r="BR268" s="20"/>
      <c r="BS268" s="20"/>
      <c r="BT268" s="20"/>
      <c r="BU268" s="20"/>
      <c r="BV268" s="20"/>
      <c r="BW268" s="20"/>
      <c r="BX268" s="20"/>
      <c r="BY268" s="20"/>
      <c r="BZ268" s="20"/>
      <c r="CA268" s="20"/>
      <c r="CB268" s="20"/>
      <c r="CC268" s="20"/>
      <c r="CD268" s="20"/>
      <c r="CE268" s="20"/>
      <c r="CF268" s="20"/>
      <c r="CG268" s="20"/>
      <c r="CH268" s="20"/>
      <c r="CI268" s="20"/>
      <c r="CJ268" s="20"/>
      <c r="CK268" s="20"/>
      <c r="CL268" s="20"/>
      <c r="CM268" s="20"/>
      <c r="CN268" s="20"/>
      <c r="CO268" s="20"/>
      <c r="CP268" s="20"/>
      <c r="CQ268" s="20"/>
      <c r="CR268" s="20"/>
      <c r="CS268" s="20"/>
      <c r="CT268" s="20"/>
      <c r="CU268" s="20"/>
      <c r="CV268" s="20"/>
    </row>
    <row r="269" spans="2:100">
      <c r="B269" s="20"/>
      <c r="C269" s="20"/>
      <c r="D269" s="20"/>
      <c r="E269" s="20"/>
      <c r="F269" s="20"/>
      <c r="G269" s="20"/>
      <c r="H269" s="20"/>
      <c r="I269" s="20"/>
      <c r="J269" s="20"/>
      <c r="K269" s="20"/>
      <c r="L269" s="20"/>
      <c r="M269" s="20"/>
      <c r="N269" s="20"/>
      <c r="O269" s="20"/>
      <c r="P269" s="20"/>
      <c r="Q269" s="20"/>
      <c r="R269" s="20"/>
      <c r="S269" s="20"/>
      <c r="T269" s="20"/>
      <c r="U269" s="20"/>
      <c r="V269" s="20"/>
      <c r="W269" s="20"/>
      <c r="X269" s="20"/>
      <c r="Y269" s="20"/>
      <c r="Z269" s="20"/>
      <c r="AA269" s="20"/>
      <c r="AB269" s="20"/>
      <c r="AC269" s="20"/>
      <c r="AD269" s="20"/>
      <c r="AE269" s="20"/>
      <c r="AF269" s="20"/>
      <c r="AG269" s="20"/>
      <c r="AH269" s="20"/>
      <c r="AI269" s="20"/>
      <c r="AJ269" s="20"/>
      <c r="AK269" s="20"/>
      <c r="AL269" s="20"/>
      <c r="AM269" s="20"/>
      <c r="AN269" s="20"/>
      <c r="AO269" s="20"/>
      <c r="AP269" s="20"/>
      <c r="AQ269" s="20"/>
      <c r="AR269" s="20"/>
      <c r="AS269" s="20"/>
      <c r="AT269" s="20"/>
      <c r="AU269" s="20"/>
      <c r="AV269" s="20"/>
      <c r="AW269" s="20"/>
      <c r="AX269" s="20"/>
      <c r="AY269" s="20"/>
      <c r="AZ269" s="20"/>
      <c r="BA269" s="20"/>
      <c r="BB269" s="20"/>
      <c r="BC269" s="20"/>
      <c r="BD269" s="20"/>
      <c r="BE269" s="20"/>
      <c r="BF269" s="20"/>
      <c r="BG269" s="20"/>
      <c r="BH269" s="20"/>
      <c r="BI269" s="20"/>
      <c r="BJ269" s="20"/>
      <c r="BK269" s="20"/>
      <c r="BL269" s="20"/>
      <c r="BM269" s="20"/>
      <c r="BN269" s="20"/>
      <c r="BO269" s="20"/>
      <c r="BP269" s="20"/>
      <c r="BQ269" s="20"/>
      <c r="BR269" s="20"/>
      <c r="BS269" s="20"/>
      <c r="BT269" s="20"/>
      <c r="BU269" s="20"/>
      <c r="BV269" s="20"/>
      <c r="BW269" s="20"/>
      <c r="BX269" s="20"/>
      <c r="BY269" s="20"/>
      <c r="BZ269" s="20"/>
      <c r="CA269" s="20"/>
      <c r="CB269" s="20"/>
      <c r="CC269" s="20"/>
      <c r="CD269" s="20"/>
      <c r="CE269" s="20"/>
      <c r="CF269" s="20"/>
      <c r="CG269" s="20"/>
      <c r="CH269" s="20"/>
      <c r="CI269" s="20"/>
      <c r="CJ269" s="20"/>
      <c r="CK269" s="20"/>
      <c r="CL269" s="20"/>
      <c r="CM269" s="20"/>
      <c r="CN269" s="20"/>
      <c r="CO269" s="20"/>
      <c r="CP269" s="20"/>
      <c r="CQ269" s="20"/>
      <c r="CR269" s="20"/>
      <c r="CS269" s="20"/>
      <c r="CT269" s="20"/>
      <c r="CU269" s="20"/>
      <c r="CV269" s="20"/>
    </row>
    <row r="270" spans="2:100">
      <c r="B270" s="20"/>
      <c r="C270" s="20"/>
      <c r="D270" s="20"/>
      <c r="E270" s="20"/>
      <c r="F270" s="20"/>
      <c r="G270" s="20"/>
      <c r="H270" s="20"/>
      <c r="I270" s="20"/>
      <c r="J270" s="20"/>
      <c r="K270" s="20"/>
      <c r="L270" s="20"/>
      <c r="M270" s="20"/>
      <c r="N270" s="20"/>
      <c r="O270" s="20"/>
      <c r="P270" s="20"/>
      <c r="Q270" s="20"/>
      <c r="R270" s="20"/>
      <c r="S270" s="20"/>
      <c r="T270" s="20"/>
      <c r="U270" s="20"/>
      <c r="V270" s="20"/>
      <c r="W270" s="20"/>
      <c r="X270" s="20"/>
      <c r="Y270" s="20"/>
      <c r="Z270" s="20"/>
      <c r="AA270" s="20"/>
      <c r="AB270" s="20"/>
      <c r="AC270" s="20"/>
      <c r="AD270" s="20"/>
      <c r="AE270" s="20"/>
      <c r="AF270" s="20"/>
      <c r="AG270" s="20"/>
      <c r="AH270" s="20"/>
      <c r="AI270" s="20"/>
      <c r="AJ270" s="20"/>
      <c r="AK270" s="20"/>
      <c r="AL270" s="20"/>
      <c r="AM270" s="20"/>
      <c r="AN270" s="20"/>
      <c r="AO270" s="20"/>
      <c r="AP270" s="20"/>
      <c r="AQ270" s="20"/>
      <c r="AR270" s="20"/>
      <c r="AS270" s="20"/>
      <c r="AT270" s="20"/>
      <c r="AU270" s="20"/>
      <c r="AV270" s="20"/>
      <c r="AW270" s="20"/>
      <c r="AX270" s="20"/>
      <c r="AY270" s="20"/>
      <c r="AZ270" s="20"/>
      <c r="BA270" s="20"/>
      <c r="BB270" s="20"/>
      <c r="BC270" s="20"/>
      <c r="BD270" s="20"/>
      <c r="BE270" s="20"/>
      <c r="BF270" s="20"/>
      <c r="BG270" s="20"/>
      <c r="BH270" s="20"/>
      <c r="BI270" s="20"/>
      <c r="BJ270" s="20"/>
      <c r="BK270" s="20"/>
      <c r="BL270" s="20"/>
      <c r="BM270" s="20"/>
      <c r="BN270" s="20"/>
      <c r="BO270" s="20"/>
      <c r="BP270" s="20"/>
      <c r="BQ270" s="20"/>
      <c r="BR270" s="20"/>
      <c r="BS270" s="20"/>
      <c r="BT270" s="20"/>
      <c r="BU270" s="20"/>
      <c r="BV270" s="20"/>
      <c r="BW270" s="20"/>
      <c r="BX270" s="20"/>
      <c r="BY270" s="20"/>
      <c r="BZ270" s="20"/>
      <c r="CA270" s="20"/>
      <c r="CB270" s="20"/>
      <c r="CC270" s="20"/>
      <c r="CD270" s="20"/>
      <c r="CE270" s="20"/>
      <c r="CF270" s="20"/>
      <c r="CG270" s="20"/>
      <c r="CH270" s="20"/>
      <c r="CI270" s="20"/>
      <c r="CJ270" s="20"/>
      <c r="CK270" s="20"/>
      <c r="CL270" s="20"/>
      <c r="CM270" s="20"/>
      <c r="CN270" s="20"/>
      <c r="CO270" s="20"/>
      <c r="CP270" s="20"/>
      <c r="CQ270" s="20"/>
      <c r="CR270" s="20"/>
      <c r="CS270" s="20"/>
      <c r="CT270" s="20"/>
      <c r="CU270" s="20"/>
      <c r="CV270" s="20"/>
    </row>
    <row r="271" spans="2:100">
      <c r="B271" s="20"/>
      <c r="C271" s="20"/>
      <c r="D271" s="20"/>
      <c r="E271" s="20"/>
      <c r="F271" s="20"/>
      <c r="G271" s="20"/>
      <c r="H271" s="20"/>
      <c r="I271" s="20"/>
      <c r="J271" s="20"/>
      <c r="K271" s="20"/>
      <c r="L271" s="20"/>
      <c r="M271" s="20"/>
      <c r="N271" s="20"/>
      <c r="O271" s="20"/>
      <c r="P271" s="20"/>
      <c r="Q271" s="20"/>
      <c r="R271" s="20"/>
      <c r="S271" s="20"/>
      <c r="T271" s="20"/>
      <c r="U271" s="20"/>
      <c r="V271" s="20"/>
      <c r="W271" s="20"/>
      <c r="X271" s="20"/>
      <c r="Y271" s="20"/>
      <c r="Z271" s="20"/>
      <c r="AA271" s="20"/>
      <c r="AB271" s="20"/>
      <c r="AC271" s="20"/>
      <c r="AD271" s="20"/>
      <c r="AE271" s="20"/>
      <c r="AF271" s="20"/>
      <c r="AG271" s="20"/>
      <c r="AH271" s="20"/>
      <c r="AI271" s="20"/>
      <c r="AJ271" s="20"/>
      <c r="AK271" s="20"/>
      <c r="AL271" s="20"/>
      <c r="AM271" s="20"/>
      <c r="AN271" s="20"/>
      <c r="AO271" s="20"/>
      <c r="AP271" s="20"/>
      <c r="AQ271" s="20"/>
      <c r="AR271" s="20"/>
      <c r="AS271" s="20"/>
      <c r="AT271" s="20"/>
      <c r="AU271" s="20"/>
      <c r="AV271" s="20"/>
      <c r="AW271" s="20"/>
      <c r="AX271" s="20"/>
      <c r="AY271" s="20"/>
      <c r="AZ271" s="20"/>
      <c r="BA271" s="20"/>
      <c r="BB271" s="20"/>
      <c r="BC271" s="20"/>
      <c r="BD271" s="20"/>
      <c r="BE271" s="20"/>
      <c r="BF271" s="20"/>
      <c r="BG271" s="20"/>
      <c r="BH271" s="20"/>
      <c r="BI271" s="20"/>
      <c r="BJ271" s="20"/>
      <c r="BK271" s="20"/>
      <c r="BL271" s="20"/>
      <c r="BM271" s="20"/>
      <c r="BN271" s="20"/>
      <c r="BO271" s="20"/>
      <c r="BP271" s="20"/>
      <c r="BQ271" s="20"/>
      <c r="BR271" s="20"/>
      <c r="BS271" s="20"/>
      <c r="BT271" s="20"/>
      <c r="BU271" s="20"/>
      <c r="BV271" s="20"/>
      <c r="BW271" s="20"/>
      <c r="BX271" s="20"/>
      <c r="BY271" s="20"/>
      <c r="BZ271" s="20"/>
      <c r="CA271" s="20"/>
      <c r="CB271" s="20"/>
      <c r="CC271" s="20"/>
      <c r="CD271" s="20"/>
      <c r="CE271" s="20"/>
      <c r="CF271" s="20"/>
      <c r="CG271" s="20"/>
      <c r="CH271" s="20"/>
      <c r="CI271" s="20"/>
      <c r="CJ271" s="20"/>
      <c r="CK271" s="20"/>
      <c r="CL271" s="20"/>
      <c r="CM271" s="20"/>
      <c r="CN271" s="20"/>
      <c r="CO271" s="20"/>
      <c r="CP271" s="20"/>
      <c r="CQ271" s="20"/>
      <c r="CR271" s="20"/>
      <c r="CS271" s="20"/>
      <c r="CT271" s="20"/>
      <c r="CU271" s="20"/>
      <c r="CV271" s="20"/>
    </row>
    <row r="272" spans="2:100">
      <c r="B272" s="20"/>
      <c r="C272" s="20"/>
      <c r="D272" s="20"/>
      <c r="E272" s="20"/>
      <c r="F272" s="20"/>
      <c r="G272" s="20"/>
      <c r="H272" s="20"/>
      <c r="I272" s="20"/>
      <c r="J272" s="20"/>
      <c r="K272" s="20"/>
      <c r="L272" s="20"/>
      <c r="M272" s="20"/>
      <c r="N272" s="20"/>
      <c r="O272" s="20"/>
      <c r="P272" s="20"/>
      <c r="Q272" s="20"/>
      <c r="R272" s="20"/>
      <c r="S272" s="20"/>
      <c r="T272" s="20"/>
      <c r="U272" s="20"/>
      <c r="V272" s="20"/>
      <c r="W272" s="20"/>
      <c r="X272" s="20"/>
      <c r="Y272" s="20"/>
      <c r="Z272" s="20"/>
      <c r="AA272" s="20"/>
      <c r="AB272" s="20"/>
      <c r="AC272" s="20"/>
      <c r="AD272" s="20"/>
      <c r="AE272" s="20"/>
      <c r="AF272" s="20"/>
      <c r="AG272" s="20"/>
      <c r="AH272" s="20"/>
      <c r="AI272" s="20"/>
      <c r="AJ272" s="20"/>
      <c r="AK272" s="20"/>
      <c r="AL272" s="20"/>
      <c r="AM272" s="20"/>
      <c r="AN272" s="20"/>
      <c r="AO272" s="20"/>
      <c r="AP272" s="20"/>
      <c r="AQ272" s="20"/>
      <c r="AR272" s="20"/>
      <c r="AS272" s="20"/>
      <c r="AT272" s="20"/>
      <c r="AU272" s="20"/>
      <c r="AV272" s="20"/>
      <c r="AW272" s="20"/>
      <c r="AX272" s="20"/>
      <c r="AY272" s="20"/>
      <c r="AZ272" s="20"/>
      <c r="BA272" s="20"/>
      <c r="BB272" s="20"/>
      <c r="BC272" s="20"/>
      <c r="BD272" s="20"/>
      <c r="BE272" s="20"/>
      <c r="BF272" s="20"/>
      <c r="BG272" s="20"/>
      <c r="BH272" s="20"/>
      <c r="BI272" s="20"/>
      <c r="BJ272" s="20"/>
      <c r="BK272" s="20"/>
      <c r="BL272" s="20"/>
      <c r="BM272" s="20"/>
      <c r="BN272" s="20"/>
      <c r="BO272" s="20"/>
      <c r="BP272" s="20"/>
      <c r="BQ272" s="20"/>
      <c r="BR272" s="20"/>
      <c r="BS272" s="20"/>
      <c r="BT272" s="20"/>
      <c r="BU272" s="20"/>
      <c r="BV272" s="20"/>
      <c r="BW272" s="20"/>
      <c r="BX272" s="20"/>
      <c r="BY272" s="20"/>
      <c r="BZ272" s="20"/>
      <c r="CA272" s="20"/>
      <c r="CB272" s="20"/>
      <c r="CC272" s="20"/>
      <c r="CD272" s="20"/>
      <c r="CE272" s="20"/>
      <c r="CF272" s="20"/>
      <c r="CG272" s="20"/>
      <c r="CH272" s="20"/>
      <c r="CI272" s="20"/>
      <c r="CJ272" s="20"/>
      <c r="CK272" s="20"/>
      <c r="CL272" s="20"/>
      <c r="CM272" s="20"/>
      <c r="CN272" s="20"/>
      <c r="CO272" s="20"/>
      <c r="CP272" s="20"/>
      <c r="CQ272" s="20"/>
      <c r="CR272" s="20"/>
      <c r="CS272" s="20"/>
      <c r="CT272" s="20"/>
      <c r="CU272" s="20"/>
      <c r="CV272" s="20"/>
    </row>
    <row r="273" spans="2:100">
      <c r="B273" s="20"/>
      <c r="C273" s="20"/>
      <c r="D273" s="20"/>
      <c r="E273" s="20"/>
      <c r="F273" s="20"/>
      <c r="G273" s="20"/>
      <c r="H273" s="20"/>
      <c r="I273" s="20"/>
      <c r="J273" s="20"/>
      <c r="K273" s="20"/>
      <c r="L273" s="20"/>
      <c r="M273" s="20"/>
      <c r="N273" s="20"/>
      <c r="O273" s="20"/>
      <c r="P273" s="20"/>
      <c r="Q273" s="20"/>
      <c r="R273" s="20"/>
      <c r="S273" s="20"/>
      <c r="T273" s="20"/>
      <c r="U273" s="20"/>
      <c r="V273" s="20"/>
      <c r="W273" s="20"/>
      <c r="X273" s="20"/>
      <c r="Y273" s="20"/>
      <c r="Z273" s="20"/>
      <c r="AA273" s="20"/>
      <c r="AB273" s="20"/>
      <c r="AC273" s="20"/>
      <c r="AD273" s="20"/>
      <c r="AE273" s="20"/>
      <c r="AF273" s="20"/>
      <c r="AG273" s="20"/>
      <c r="AH273" s="20"/>
      <c r="AI273" s="20"/>
      <c r="AJ273" s="20"/>
      <c r="AK273" s="20"/>
      <c r="AL273" s="20"/>
      <c r="AM273" s="20"/>
      <c r="AN273" s="20"/>
      <c r="AO273" s="20"/>
      <c r="AP273" s="20"/>
      <c r="AQ273" s="20"/>
      <c r="AR273" s="20"/>
      <c r="AS273" s="20"/>
      <c r="AT273" s="20"/>
      <c r="AU273" s="20"/>
      <c r="AV273" s="20"/>
      <c r="AW273" s="20"/>
      <c r="AX273" s="20"/>
      <c r="AY273" s="20"/>
      <c r="AZ273" s="20"/>
      <c r="BA273" s="20"/>
      <c r="BB273" s="20"/>
      <c r="BC273" s="20"/>
      <c r="BD273" s="20"/>
      <c r="BE273" s="20"/>
      <c r="BF273" s="20"/>
      <c r="BG273" s="20"/>
      <c r="BH273" s="20"/>
      <c r="BI273" s="20"/>
      <c r="BJ273" s="20"/>
      <c r="BK273" s="20"/>
      <c r="BL273" s="20"/>
      <c r="BM273" s="20"/>
      <c r="BN273" s="20"/>
      <c r="BO273" s="20"/>
      <c r="BP273" s="20"/>
      <c r="BQ273" s="20"/>
      <c r="BR273" s="20"/>
      <c r="BS273" s="20"/>
      <c r="BT273" s="20"/>
      <c r="BU273" s="20"/>
      <c r="BV273" s="20"/>
      <c r="BW273" s="20"/>
      <c r="BX273" s="20"/>
      <c r="BY273" s="20"/>
      <c r="BZ273" s="20"/>
      <c r="CA273" s="20"/>
      <c r="CB273" s="20"/>
      <c r="CC273" s="20"/>
      <c r="CD273" s="20"/>
      <c r="CE273" s="20"/>
      <c r="CF273" s="20"/>
      <c r="CG273" s="20"/>
      <c r="CH273" s="20"/>
      <c r="CI273" s="20"/>
      <c r="CJ273" s="20"/>
      <c r="CK273" s="20"/>
      <c r="CL273" s="20"/>
      <c r="CM273" s="20"/>
      <c r="CN273" s="20"/>
      <c r="CO273" s="20"/>
      <c r="CP273" s="20"/>
      <c r="CQ273" s="20"/>
      <c r="CR273" s="20"/>
      <c r="CS273" s="20"/>
      <c r="CT273" s="20"/>
      <c r="CU273" s="20"/>
      <c r="CV273" s="20"/>
    </row>
    <row r="274" spans="2:100">
      <c r="B274" s="20"/>
      <c r="C274" s="20"/>
      <c r="D274" s="20"/>
      <c r="E274" s="20"/>
      <c r="F274" s="20"/>
      <c r="G274" s="20"/>
      <c r="H274" s="20"/>
      <c r="I274" s="20"/>
      <c r="J274" s="20"/>
      <c r="K274" s="20"/>
      <c r="L274" s="20"/>
      <c r="M274" s="20"/>
      <c r="N274" s="20"/>
      <c r="O274" s="20"/>
      <c r="P274" s="20"/>
      <c r="Q274" s="20"/>
      <c r="R274" s="20"/>
      <c r="S274" s="20"/>
      <c r="T274" s="20"/>
      <c r="U274" s="20"/>
      <c r="V274" s="20"/>
      <c r="W274" s="20"/>
      <c r="X274" s="20"/>
      <c r="Y274" s="20"/>
      <c r="Z274" s="20"/>
      <c r="AA274" s="20"/>
      <c r="AB274" s="20"/>
      <c r="AC274" s="20"/>
      <c r="AD274" s="20"/>
      <c r="AE274" s="20"/>
      <c r="AF274" s="20"/>
      <c r="AG274" s="20"/>
      <c r="AH274" s="20"/>
      <c r="AI274" s="20"/>
      <c r="AJ274" s="20"/>
      <c r="AK274" s="20"/>
      <c r="AL274" s="20"/>
      <c r="AM274" s="20"/>
      <c r="AN274" s="20"/>
      <c r="AO274" s="20"/>
      <c r="AP274" s="20"/>
      <c r="AQ274" s="20"/>
      <c r="AR274" s="20"/>
      <c r="AS274" s="20"/>
      <c r="AT274" s="20"/>
      <c r="AU274" s="20"/>
      <c r="AV274" s="20"/>
      <c r="AW274" s="20"/>
      <c r="AX274" s="20"/>
      <c r="AY274" s="20"/>
      <c r="AZ274" s="20"/>
      <c r="BA274" s="20"/>
      <c r="BB274" s="20"/>
      <c r="BC274" s="20"/>
      <c r="BD274" s="20"/>
      <c r="BE274" s="20"/>
      <c r="BF274" s="20"/>
      <c r="BG274" s="20"/>
      <c r="BH274" s="20"/>
      <c r="BI274" s="20"/>
      <c r="BJ274" s="20"/>
      <c r="BK274" s="20"/>
      <c r="BL274" s="20"/>
      <c r="BM274" s="20"/>
      <c r="BN274" s="20"/>
      <c r="BO274" s="20"/>
      <c r="BP274" s="20"/>
      <c r="BQ274" s="20"/>
      <c r="BR274" s="20"/>
      <c r="BS274" s="20"/>
      <c r="BT274" s="20"/>
      <c r="BU274" s="20"/>
      <c r="BV274" s="20"/>
      <c r="BW274" s="20"/>
      <c r="BX274" s="20"/>
      <c r="BY274" s="20"/>
      <c r="BZ274" s="20"/>
      <c r="CA274" s="20"/>
      <c r="CB274" s="20"/>
      <c r="CC274" s="20"/>
      <c r="CD274" s="20"/>
      <c r="CE274" s="20"/>
      <c r="CF274" s="20"/>
      <c r="CG274" s="20"/>
      <c r="CH274" s="20"/>
      <c r="CI274" s="20"/>
      <c r="CJ274" s="20"/>
      <c r="CK274" s="20"/>
      <c r="CL274" s="20"/>
      <c r="CM274" s="20"/>
      <c r="CN274" s="20"/>
      <c r="CO274" s="20"/>
      <c r="CP274" s="20"/>
      <c r="CQ274" s="20"/>
      <c r="CR274" s="20"/>
      <c r="CS274" s="20"/>
      <c r="CT274" s="20"/>
      <c r="CU274" s="20"/>
      <c r="CV274" s="20"/>
    </row>
    <row r="275" spans="2:100">
      <c r="B275" s="20"/>
      <c r="C275" s="20"/>
      <c r="D275" s="20"/>
      <c r="E275" s="20"/>
      <c r="F275" s="20"/>
      <c r="G275" s="20"/>
      <c r="H275" s="20"/>
      <c r="I275" s="20"/>
      <c r="J275" s="20"/>
      <c r="K275" s="20"/>
      <c r="L275" s="20"/>
      <c r="M275" s="20"/>
      <c r="N275" s="20"/>
      <c r="O275" s="20"/>
      <c r="P275" s="20"/>
      <c r="Q275" s="20"/>
      <c r="R275" s="20"/>
      <c r="S275" s="20"/>
      <c r="T275" s="20"/>
      <c r="U275" s="20"/>
      <c r="V275" s="20"/>
      <c r="W275" s="20"/>
      <c r="X275" s="20"/>
      <c r="Y275" s="20"/>
      <c r="Z275" s="20"/>
      <c r="AA275" s="20"/>
      <c r="AB275" s="20"/>
      <c r="AC275" s="20"/>
      <c r="AD275" s="20"/>
      <c r="AE275" s="20"/>
      <c r="AF275" s="20"/>
      <c r="AG275" s="20"/>
      <c r="AH275" s="20"/>
      <c r="AI275" s="20"/>
      <c r="AJ275" s="20"/>
      <c r="AK275" s="20"/>
      <c r="AL275" s="20"/>
      <c r="AM275" s="20"/>
      <c r="AN275" s="20"/>
      <c r="AO275" s="20"/>
      <c r="AP275" s="20"/>
      <c r="AQ275" s="20"/>
      <c r="AR275" s="20"/>
      <c r="AS275" s="20"/>
      <c r="AT275" s="20"/>
      <c r="AU275" s="20"/>
      <c r="AV275" s="20"/>
      <c r="AW275" s="20"/>
      <c r="AX275" s="20"/>
      <c r="AY275" s="20"/>
      <c r="AZ275" s="20"/>
      <c r="BA275" s="20"/>
      <c r="BB275" s="20"/>
      <c r="BC275" s="20"/>
      <c r="BD275" s="20"/>
      <c r="BE275" s="20"/>
      <c r="BF275" s="20"/>
      <c r="BG275" s="20"/>
      <c r="BH275" s="20"/>
      <c r="BI275" s="20"/>
      <c r="BJ275" s="20"/>
      <c r="BK275" s="20"/>
      <c r="BL275" s="20"/>
      <c r="BM275" s="20"/>
      <c r="BN275" s="20"/>
      <c r="BO275" s="20"/>
      <c r="BP275" s="20"/>
      <c r="BQ275" s="20"/>
      <c r="BR275" s="20"/>
      <c r="BS275" s="20"/>
      <c r="BT275" s="20"/>
      <c r="BU275" s="20"/>
      <c r="BV275" s="20"/>
      <c r="BW275" s="20"/>
      <c r="BX275" s="20"/>
      <c r="BY275" s="20"/>
      <c r="BZ275" s="20"/>
      <c r="CA275" s="20"/>
      <c r="CB275" s="20"/>
      <c r="CC275" s="20"/>
      <c r="CD275" s="20"/>
      <c r="CE275" s="20"/>
      <c r="CF275" s="20"/>
      <c r="CG275" s="20"/>
      <c r="CH275" s="20"/>
      <c r="CI275" s="20"/>
      <c r="CJ275" s="20"/>
      <c r="CK275" s="20"/>
      <c r="CL275" s="20"/>
      <c r="CM275" s="20"/>
      <c r="CN275" s="20"/>
      <c r="CO275" s="20"/>
      <c r="CP275" s="20"/>
      <c r="CQ275" s="20"/>
      <c r="CR275" s="20"/>
      <c r="CS275" s="20"/>
      <c r="CT275" s="20"/>
      <c r="CU275" s="20"/>
      <c r="CV275" s="20"/>
    </row>
    <row r="276" spans="2:100">
      <c r="B276" s="20"/>
      <c r="C276" s="20"/>
      <c r="D276" s="20"/>
      <c r="E276" s="20"/>
      <c r="F276" s="20"/>
      <c r="G276" s="20"/>
      <c r="H276" s="20"/>
      <c r="I276" s="20"/>
      <c r="J276" s="20"/>
      <c r="K276" s="20"/>
      <c r="L276" s="20"/>
      <c r="M276" s="20"/>
      <c r="N276" s="20"/>
      <c r="O276" s="20"/>
      <c r="P276" s="20"/>
      <c r="Q276" s="20"/>
      <c r="R276" s="20"/>
      <c r="S276" s="20"/>
      <c r="T276" s="20"/>
      <c r="U276" s="20"/>
      <c r="V276" s="20"/>
      <c r="W276" s="20"/>
      <c r="X276" s="20"/>
      <c r="Y276" s="20"/>
      <c r="Z276" s="20"/>
      <c r="AA276" s="20"/>
      <c r="AB276" s="20"/>
      <c r="AC276" s="20"/>
      <c r="AD276" s="20"/>
      <c r="AE276" s="20"/>
      <c r="AF276" s="20"/>
      <c r="AG276" s="20"/>
      <c r="AH276" s="20"/>
      <c r="AI276" s="20"/>
      <c r="AJ276" s="20"/>
      <c r="AK276" s="20"/>
      <c r="AL276" s="20"/>
      <c r="AM276" s="20"/>
      <c r="AN276" s="20"/>
      <c r="AO276" s="20"/>
      <c r="AP276" s="20"/>
      <c r="AQ276" s="20"/>
      <c r="AR276" s="20"/>
      <c r="AS276" s="20"/>
      <c r="AT276" s="20"/>
      <c r="AU276" s="20"/>
      <c r="AV276" s="20"/>
      <c r="AW276" s="20"/>
      <c r="AX276" s="20"/>
      <c r="AY276" s="20"/>
      <c r="AZ276" s="20"/>
      <c r="BA276" s="20"/>
      <c r="BB276" s="20"/>
      <c r="BC276" s="20"/>
      <c r="BD276" s="20"/>
      <c r="BE276" s="20"/>
      <c r="BF276" s="20"/>
      <c r="BG276" s="20"/>
      <c r="BH276" s="20"/>
      <c r="BI276" s="20"/>
      <c r="BJ276" s="20"/>
      <c r="BK276" s="20"/>
      <c r="BL276" s="20"/>
      <c r="BM276" s="20"/>
      <c r="BN276" s="20"/>
      <c r="BO276" s="20"/>
      <c r="BP276" s="20"/>
      <c r="BQ276" s="20"/>
      <c r="BR276" s="20"/>
      <c r="BS276" s="20"/>
      <c r="BT276" s="20"/>
      <c r="BU276" s="20"/>
      <c r="BV276" s="20"/>
      <c r="BW276" s="20"/>
      <c r="BX276" s="20"/>
      <c r="BY276" s="20"/>
      <c r="BZ276" s="20"/>
      <c r="CA276" s="20"/>
      <c r="CB276" s="20"/>
      <c r="CC276" s="20"/>
      <c r="CD276" s="20"/>
      <c r="CE276" s="20"/>
      <c r="CF276" s="20"/>
      <c r="CG276" s="20"/>
      <c r="CH276" s="20"/>
      <c r="CI276" s="20"/>
      <c r="CJ276" s="20"/>
      <c r="CK276" s="20"/>
      <c r="CL276" s="20"/>
      <c r="CM276" s="20"/>
      <c r="CN276" s="20"/>
      <c r="CO276" s="20"/>
      <c r="CP276" s="20"/>
      <c r="CQ276" s="20"/>
      <c r="CR276" s="20"/>
      <c r="CS276" s="20"/>
      <c r="CT276" s="20"/>
      <c r="CU276" s="20"/>
      <c r="CV276" s="20"/>
    </row>
    <row r="277" spans="2:100">
      <c r="B277" s="20"/>
      <c r="C277" s="20"/>
      <c r="D277" s="20"/>
      <c r="E277" s="20"/>
      <c r="F277" s="20"/>
      <c r="G277" s="20"/>
      <c r="H277" s="20"/>
      <c r="I277" s="20"/>
      <c r="J277" s="20"/>
      <c r="K277" s="20"/>
      <c r="L277" s="20"/>
      <c r="M277" s="20"/>
      <c r="N277" s="20"/>
      <c r="O277" s="20"/>
      <c r="P277" s="20"/>
      <c r="Q277" s="20"/>
      <c r="R277" s="20"/>
      <c r="S277" s="20"/>
      <c r="T277" s="20"/>
      <c r="U277" s="20"/>
      <c r="V277" s="20"/>
      <c r="W277" s="20"/>
      <c r="X277" s="20"/>
      <c r="Y277" s="20"/>
      <c r="Z277" s="20"/>
      <c r="AA277" s="20"/>
      <c r="AB277" s="20"/>
      <c r="AC277" s="20"/>
      <c r="AD277" s="20"/>
      <c r="AE277" s="20"/>
      <c r="AF277" s="20"/>
      <c r="AG277" s="20"/>
      <c r="AH277" s="20"/>
      <c r="AI277" s="20"/>
      <c r="AJ277" s="20"/>
      <c r="AK277" s="20"/>
      <c r="AL277" s="20"/>
      <c r="AM277" s="20"/>
      <c r="AN277" s="20"/>
      <c r="AO277" s="20"/>
      <c r="AP277" s="20"/>
      <c r="AQ277" s="20"/>
      <c r="AR277" s="20"/>
      <c r="AS277" s="20"/>
      <c r="AT277" s="20"/>
      <c r="AU277" s="20"/>
      <c r="AV277" s="20"/>
      <c r="AW277" s="20"/>
      <c r="AX277" s="20"/>
      <c r="AY277" s="20"/>
      <c r="AZ277" s="20"/>
      <c r="BA277" s="20"/>
      <c r="BB277" s="20"/>
      <c r="BC277" s="20"/>
      <c r="BD277" s="20"/>
      <c r="BE277" s="20"/>
      <c r="BF277" s="20"/>
      <c r="BG277" s="20"/>
      <c r="BH277" s="20"/>
      <c r="BI277" s="20"/>
      <c r="BJ277" s="20"/>
      <c r="BK277" s="20"/>
      <c r="BL277" s="20"/>
      <c r="BM277" s="20"/>
      <c r="BN277" s="20"/>
      <c r="BO277" s="20"/>
      <c r="BP277" s="20"/>
      <c r="BQ277" s="20"/>
      <c r="BR277" s="20"/>
      <c r="BS277" s="20"/>
      <c r="BT277" s="20"/>
      <c r="BU277" s="20"/>
      <c r="BV277" s="20"/>
      <c r="BW277" s="20"/>
      <c r="BX277" s="20"/>
      <c r="BY277" s="20"/>
      <c r="BZ277" s="20"/>
      <c r="CA277" s="20"/>
      <c r="CB277" s="20"/>
      <c r="CC277" s="20"/>
      <c r="CD277" s="20"/>
      <c r="CE277" s="20"/>
      <c r="CF277" s="20"/>
      <c r="CG277" s="20"/>
      <c r="CH277" s="20"/>
      <c r="CI277" s="20"/>
      <c r="CJ277" s="20"/>
      <c r="CK277" s="20"/>
      <c r="CL277" s="20"/>
      <c r="CM277" s="20"/>
      <c r="CN277" s="20"/>
      <c r="CO277" s="20"/>
      <c r="CP277" s="20"/>
      <c r="CQ277" s="20"/>
      <c r="CR277" s="20"/>
      <c r="CS277" s="20"/>
      <c r="CT277" s="20"/>
      <c r="CU277" s="20"/>
      <c r="CV277" s="20"/>
    </row>
    <row r="278" spans="2:100">
      <c r="B278" s="20"/>
      <c r="C278" s="20"/>
      <c r="D278" s="20"/>
      <c r="E278" s="20"/>
      <c r="F278" s="20"/>
      <c r="G278" s="20"/>
      <c r="H278" s="20"/>
      <c r="I278" s="20"/>
      <c r="J278" s="20"/>
      <c r="K278" s="20"/>
      <c r="L278" s="20"/>
      <c r="M278" s="20"/>
      <c r="N278" s="20"/>
      <c r="O278" s="20"/>
      <c r="P278" s="20"/>
      <c r="Q278" s="20"/>
      <c r="R278" s="20"/>
      <c r="S278" s="20"/>
      <c r="T278" s="20"/>
      <c r="U278" s="20"/>
      <c r="V278" s="20"/>
      <c r="W278" s="20"/>
      <c r="X278" s="20"/>
      <c r="Y278" s="20"/>
      <c r="Z278" s="20"/>
      <c r="AA278" s="20"/>
      <c r="AB278" s="20"/>
      <c r="AC278" s="20"/>
      <c r="AD278" s="20"/>
      <c r="AE278" s="20"/>
      <c r="AF278" s="20"/>
      <c r="AG278" s="20"/>
      <c r="AH278" s="20"/>
      <c r="AI278" s="20"/>
      <c r="AJ278" s="20"/>
      <c r="AK278" s="20"/>
      <c r="AL278" s="20"/>
      <c r="AM278" s="20"/>
      <c r="AN278" s="20"/>
      <c r="AO278" s="20"/>
      <c r="AP278" s="20"/>
      <c r="AQ278" s="20"/>
      <c r="AR278" s="20"/>
      <c r="AS278" s="20"/>
      <c r="AT278" s="20"/>
      <c r="AU278" s="20"/>
      <c r="AV278" s="20"/>
      <c r="AW278" s="20"/>
      <c r="AX278" s="20"/>
      <c r="AY278" s="20"/>
      <c r="AZ278" s="20"/>
      <c r="BA278" s="20"/>
      <c r="BB278" s="20"/>
      <c r="BC278" s="20"/>
      <c r="BD278" s="20"/>
      <c r="BE278" s="20"/>
      <c r="BF278" s="20"/>
      <c r="BG278" s="20"/>
      <c r="BH278" s="20"/>
      <c r="BI278" s="20"/>
      <c r="BJ278" s="20"/>
      <c r="BK278" s="20"/>
      <c r="BL278" s="20"/>
      <c r="BM278" s="20"/>
      <c r="BN278" s="20"/>
      <c r="BO278" s="20"/>
      <c r="BP278" s="20"/>
      <c r="BQ278" s="20"/>
      <c r="BR278" s="20"/>
      <c r="BS278" s="20"/>
      <c r="BT278" s="20"/>
      <c r="BU278" s="20"/>
      <c r="BV278" s="20"/>
      <c r="BW278" s="20"/>
      <c r="BX278" s="20"/>
      <c r="BY278" s="20"/>
      <c r="BZ278" s="20"/>
      <c r="CA278" s="20"/>
      <c r="CB278" s="20"/>
      <c r="CC278" s="20"/>
      <c r="CD278" s="20"/>
      <c r="CE278" s="20"/>
      <c r="CF278" s="20"/>
      <c r="CG278" s="20"/>
      <c r="CH278" s="20"/>
      <c r="CI278" s="20"/>
      <c r="CJ278" s="20"/>
      <c r="CK278" s="20"/>
      <c r="CL278" s="20"/>
      <c r="CM278" s="20"/>
      <c r="CN278" s="20"/>
      <c r="CO278" s="20"/>
      <c r="CP278" s="20"/>
      <c r="CQ278" s="20"/>
      <c r="CR278" s="20"/>
      <c r="CS278" s="20"/>
      <c r="CT278" s="20"/>
      <c r="CU278" s="20"/>
      <c r="CV278" s="20"/>
    </row>
    <row r="279" spans="2:100">
      <c r="B279" s="20"/>
      <c r="C279" s="20"/>
      <c r="D279" s="20"/>
      <c r="E279" s="20"/>
      <c r="F279" s="20"/>
      <c r="G279" s="20"/>
      <c r="H279" s="20"/>
      <c r="I279" s="20"/>
      <c r="J279" s="20"/>
      <c r="K279" s="20"/>
      <c r="L279" s="20"/>
      <c r="M279" s="20"/>
      <c r="N279" s="20"/>
      <c r="O279" s="20"/>
      <c r="P279" s="20"/>
      <c r="Q279" s="20"/>
      <c r="R279" s="20"/>
      <c r="S279" s="20"/>
      <c r="T279" s="20"/>
      <c r="U279" s="20"/>
      <c r="V279" s="20"/>
      <c r="W279" s="20"/>
      <c r="X279" s="20"/>
      <c r="Y279" s="20"/>
      <c r="Z279" s="20"/>
      <c r="AA279" s="20"/>
      <c r="AB279" s="20"/>
      <c r="AC279" s="20"/>
      <c r="AD279" s="20"/>
      <c r="AE279" s="20"/>
      <c r="AF279" s="20"/>
      <c r="AG279" s="20"/>
      <c r="AH279" s="20"/>
      <c r="AI279" s="20"/>
      <c r="AJ279" s="20"/>
      <c r="AK279" s="20"/>
      <c r="AL279" s="20"/>
      <c r="AM279" s="20"/>
      <c r="AN279" s="20"/>
      <c r="AO279" s="20"/>
      <c r="AP279" s="20"/>
      <c r="AQ279" s="20"/>
      <c r="AR279" s="20"/>
      <c r="AS279" s="20"/>
      <c r="AT279" s="20"/>
      <c r="AU279" s="20"/>
      <c r="AV279" s="20"/>
      <c r="AW279" s="20"/>
      <c r="AX279" s="20"/>
      <c r="AY279" s="20"/>
      <c r="AZ279" s="20"/>
      <c r="BA279" s="20"/>
      <c r="BB279" s="20"/>
      <c r="BC279" s="20"/>
      <c r="BD279" s="20"/>
      <c r="BE279" s="20"/>
      <c r="BF279" s="20"/>
      <c r="BG279" s="20"/>
      <c r="BH279" s="20"/>
      <c r="BI279" s="20"/>
      <c r="BJ279" s="20"/>
      <c r="BK279" s="20"/>
      <c r="BL279" s="20"/>
      <c r="BM279" s="20"/>
      <c r="BN279" s="20"/>
      <c r="BO279" s="20"/>
      <c r="BP279" s="20"/>
      <c r="BQ279" s="20"/>
      <c r="BR279" s="20"/>
      <c r="BS279" s="20"/>
      <c r="BT279" s="20"/>
      <c r="BU279" s="20"/>
      <c r="BV279" s="20"/>
      <c r="BW279" s="20"/>
      <c r="BX279" s="20"/>
      <c r="BY279" s="20"/>
      <c r="BZ279" s="20"/>
      <c r="CA279" s="20"/>
      <c r="CB279" s="20"/>
      <c r="CC279" s="20"/>
      <c r="CD279" s="20"/>
      <c r="CE279" s="20"/>
      <c r="CF279" s="20"/>
      <c r="CG279" s="20"/>
      <c r="CH279" s="20"/>
      <c r="CI279" s="20"/>
      <c r="CJ279" s="20"/>
      <c r="CK279" s="20"/>
      <c r="CL279" s="20"/>
      <c r="CM279" s="20"/>
      <c r="CN279" s="20"/>
      <c r="CO279" s="20"/>
      <c r="CP279" s="20"/>
      <c r="CQ279" s="20"/>
      <c r="CR279" s="20"/>
      <c r="CS279" s="20"/>
      <c r="CT279" s="20"/>
      <c r="CU279" s="20"/>
      <c r="CV279" s="20"/>
    </row>
    <row r="280" spans="2:100">
      <c r="B280" s="20"/>
      <c r="C280" s="20"/>
      <c r="D280" s="20"/>
      <c r="E280" s="20"/>
      <c r="F280" s="20"/>
      <c r="G280" s="20"/>
      <c r="H280" s="20"/>
      <c r="I280" s="20"/>
      <c r="J280" s="20"/>
      <c r="K280" s="20"/>
      <c r="L280" s="20"/>
      <c r="M280" s="20"/>
      <c r="N280" s="20"/>
      <c r="O280" s="20"/>
      <c r="P280" s="20"/>
      <c r="Q280" s="20"/>
      <c r="R280" s="20"/>
      <c r="S280" s="20"/>
      <c r="T280" s="20"/>
      <c r="U280" s="20"/>
      <c r="V280" s="20"/>
      <c r="W280" s="20"/>
      <c r="X280" s="20"/>
      <c r="Y280" s="20"/>
      <c r="Z280" s="20"/>
      <c r="AA280" s="20"/>
      <c r="AB280" s="20"/>
      <c r="AC280" s="20"/>
      <c r="AD280" s="20"/>
      <c r="AE280" s="20"/>
      <c r="AF280" s="20"/>
      <c r="AG280" s="20"/>
      <c r="AH280" s="20"/>
      <c r="AI280" s="20"/>
      <c r="AJ280" s="20"/>
      <c r="AK280" s="20"/>
      <c r="AL280" s="20"/>
      <c r="AM280" s="20"/>
      <c r="AN280" s="20"/>
      <c r="AO280" s="20"/>
      <c r="AP280" s="20"/>
      <c r="AQ280" s="20"/>
      <c r="AR280" s="20"/>
      <c r="AS280" s="20"/>
      <c r="AT280" s="20"/>
      <c r="AU280" s="20"/>
      <c r="AV280" s="20"/>
      <c r="AW280" s="20"/>
      <c r="AX280" s="20"/>
      <c r="AY280" s="20"/>
      <c r="AZ280" s="20"/>
      <c r="BA280" s="20"/>
      <c r="BB280" s="20"/>
      <c r="BC280" s="20"/>
      <c r="BD280" s="20"/>
      <c r="BE280" s="20"/>
      <c r="BF280" s="20"/>
      <c r="BG280" s="20"/>
      <c r="BH280" s="20"/>
      <c r="BI280" s="20"/>
      <c r="BJ280" s="20"/>
      <c r="BK280" s="20"/>
      <c r="BL280" s="20"/>
      <c r="BM280" s="20"/>
      <c r="BN280" s="20"/>
      <c r="BO280" s="20"/>
      <c r="BP280" s="20"/>
      <c r="BQ280" s="20"/>
      <c r="BR280" s="20"/>
      <c r="BS280" s="20"/>
      <c r="BT280" s="20"/>
      <c r="BU280" s="20"/>
      <c r="BV280" s="20"/>
      <c r="BW280" s="20"/>
      <c r="BX280" s="20"/>
      <c r="BY280" s="20"/>
      <c r="BZ280" s="20"/>
      <c r="CA280" s="20"/>
      <c r="CB280" s="20"/>
      <c r="CC280" s="20"/>
      <c r="CD280" s="20"/>
      <c r="CE280" s="20"/>
      <c r="CF280" s="20"/>
      <c r="CG280" s="20"/>
      <c r="CH280" s="20"/>
      <c r="CI280" s="20"/>
      <c r="CJ280" s="20"/>
      <c r="CK280" s="20"/>
      <c r="CL280" s="20"/>
      <c r="CM280" s="20"/>
      <c r="CN280" s="20"/>
      <c r="CO280" s="20"/>
      <c r="CP280" s="20"/>
      <c r="CQ280" s="20"/>
      <c r="CR280" s="20"/>
      <c r="CS280" s="20"/>
      <c r="CT280" s="20"/>
      <c r="CU280" s="20"/>
      <c r="CV280" s="20"/>
    </row>
    <row r="281" spans="2:100">
      <c r="B281" s="20"/>
      <c r="C281" s="20"/>
      <c r="D281" s="20"/>
      <c r="E281" s="20"/>
      <c r="F281" s="20"/>
      <c r="G281" s="20"/>
      <c r="H281" s="20"/>
      <c r="I281" s="20"/>
      <c r="J281" s="20"/>
      <c r="K281" s="20"/>
      <c r="L281" s="20"/>
      <c r="M281" s="20"/>
      <c r="N281" s="20"/>
      <c r="O281" s="20"/>
      <c r="P281" s="20"/>
      <c r="Q281" s="20"/>
      <c r="R281" s="20"/>
      <c r="S281" s="20"/>
      <c r="T281" s="20"/>
      <c r="U281" s="20"/>
      <c r="V281" s="20"/>
      <c r="W281" s="20"/>
      <c r="X281" s="20"/>
      <c r="Y281" s="20"/>
      <c r="Z281" s="20"/>
      <c r="AA281" s="20"/>
      <c r="AB281" s="20"/>
      <c r="AC281" s="20"/>
      <c r="AD281" s="20"/>
      <c r="AE281" s="20"/>
      <c r="AF281" s="20"/>
      <c r="AG281" s="20"/>
      <c r="AH281" s="20"/>
      <c r="AI281" s="20"/>
      <c r="AJ281" s="20"/>
      <c r="AK281" s="20"/>
      <c r="AL281" s="20"/>
      <c r="AM281" s="20"/>
      <c r="AN281" s="20"/>
      <c r="AO281" s="20"/>
      <c r="AP281" s="20"/>
      <c r="AQ281" s="20"/>
      <c r="AR281" s="20"/>
      <c r="AS281" s="20"/>
      <c r="AT281" s="20"/>
      <c r="AU281" s="20"/>
      <c r="AV281" s="20"/>
      <c r="AW281" s="20"/>
      <c r="AX281" s="20"/>
      <c r="AY281" s="20"/>
      <c r="AZ281" s="20"/>
      <c r="BA281" s="20"/>
      <c r="BB281" s="20"/>
      <c r="BC281" s="20"/>
      <c r="BD281" s="20"/>
      <c r="BE281" s="20"/>
      <c r="BF281" s="20"/>
      <c r="BG281" s="20"/>
      <c r="BH281" s="20"/>
      <c r="BI281" s="20"/>
      <c r="BJ281" s="20"/>
      <c r="BK281" s="20"/>
      <c r="BL281" s="20"/>
      <c r="BM281" s="20"/>
      <c r="BN281" s="20"/>
      <c r="BO281" s="20"/>
      <c r="BP281" s="20"/>
      <c r="BQ281" s="20"/>
      <c r="BR281" s="20"/>
      <c r="BS281" s="20"/>
      <c r="BT281" s="20"/>
      <c r="BU281" s="20"/>
      <c r="BV281" s="20"/>
      <c r="BW281" s="20"/>
      <c r="BX281" s="20"/>
      <c r="BY281" s="20"/>
      <c r="BZ281" s="20"/>
      <c r="CA281" s="20"/>
      <c r="CB281" s="20"/>
      <c r="CC281" s="20"/>
      <c r="CD281" s="20"/>
      <c r="CE281" s="20"/>
      <c r="CF281" s="20"/>
      <c r="CG281" s="20"/>
      <c r="CH281" s="20"/>
      <c r="CI281" s="20"/>
      <c r="CJ281" s="20"/>
      <c r="CK281" s="20"/>
      <c r="CL281" s="20"/>
      <c r="CM281" s="20"/>
      <c r="CN281" s="20"/>
      <c r="CO281" s="20"/>
      <c r="CP281" s="20"/>
      <c r="CQ281" s="20"/>
      <c r="CR281" s="20"/>
      <c r="CS281" s="20"/>
      <c r="CT281" s="20"/>
      <c r="CU281" s="20"/>
      <c r="CV281" s="20"/>
    </row>
    <row r="282" spans="2:100">
      <c r="B282" s="20"/>
      <c r="C282" s="20"/>
      <c r="D282" s="20"/>
      <c r="E282" s="20"/>
      <c r="F282" s="20"/>
      <c r="G282" s="20"/>
      <c r="H282" s="20"/>
      <c r="I282" s="20"/>
      <c r="J282" s="20"/>
      <c r="K282" s="20"/>
      <c r="L282" s="20"/>
      <c r="M282" s="20"/>
      <c r="N282" s="20"/>
      <c r="O282" s="20"/>
      <c r="P282" s="20"/>
      <c r="Q282" s="20"/>
      <c r="R282" s="20"/>
      <c r="S282" s="20"/>
      <c r="T282" s="20"/>
      <c r="U282" s="20"/>
      <c r="V282" s="20"/>
      <c r="W282" s="20"/>
      <c r="X282" s="20"/>
      <c r="Y282" s="20"/>
      <c r="Z282" s="20"/>
      <c r="AA282" s="20"/>
      <c r="AB282" s="20"/>
      <c r="AC282" s="20"/>
      <c r="AD282" s="20"/>
      <c r="AE282" s="20"/>
      <c r="AF282" s="20"/>
      <c r="AG282" s="20"/>
      <c r="AH282" s="20"/>
      <c r="AI282" s="20"/>
      <c r="AJ282" s="20"/>
      <c r="AK282" s="20"/>
      <c r="AL282" s="20"/>
      <c r="AM282" s="20"/>
      <c r="AN282" s="20"/>
      <c r="AO282" s="20"/>
      <c r="AP282" s="20"/>
      <c r="AQ282" s="20"/>
      <c r="AR282" s="20"/>
      <c r="AS282" s="20"/>
      <c r="AT282" s="20"/>
      <c r="AU282" s="20"/>
      <c r="AV282" s="20"/>
      <c r="AW282" s="20"/>
      <c r="AX282" s="20"/>
      <c r="AY282" s="20"/>
      <c r="AZ282" s="20"/>
      <c r="BA282" s="20"/>
      <c r="BB282" s="20"/>
      <c r="BC282" s="20"/>
      <c r="BD282" s="20"/>
      <c r="BE282" s="20"/>
      <c r="BF282" s="20"/>
      <c r="BG282" s="20"/>
      <c r="BH282" s="20"/>
      <c r="BI282" s="20"/>
      <c r="BJ282" s="20"/>
      <c r="BK282" s="20"/>
      <c r="BL282" s="20"/>
      <c r="BM282" s="20"/>
      <c r="BN282" s="20"/>
      <c r="BO282" s="20"/>
      <c r="BP282" s="20"/>
      <c r="BQ282" s="20"/>
      <c r="BR282" s="20"/>
      <c r="BS282" s="20"/>
      <c r="BT282" s="20"/>
      <c r="BU282" s="20"/>
      <c r="BV282" s="20"/>
      <c r="BW282" s="20"/>
      <c r="BX282" s="20"/>
      <c r="BY282" s="20"/>
      <c r="BZ282" s="20"/>
      <c r="CA282" s="20"/>
      <c r="CB282" s="20"/>
      <c r="CC282" s="20"/>
      <c r="CD282" s="20"/>
      <c r="CE282" s="20"/>
      <c r="CF282" s="20"/>
      <c r="CG282" s="20"/>
      <c r="CH282" s="20"/>
      <c r="CI282" s="20"/>
      <c r="CJ282" s="20"/>
      <c r="CK282" s="20"/>
      <c r="CL282" s="20"/>
      <c r="CM282" s="20"/>
      <c r="CN282" s="20"/>
      <c r="CO282" s="20"/>
      <c r="CP282" s="20"/>
      <c r="CQ282" s="20"/>
      <c r="CR282" s="20"/>
      <c r="CS282" s="20"/>
      <c r="CT282" s="20"/>
      <c r="CU282" s="20"/>
      <c r="CV282" s="20"/>
    </row>
    <row r="283" spans="2:100">
      <c r="B283" s="20"/>
      <c r="C283" s="20"/>
      <c r="D283" s="20"/>
      <c r="E283" s="20"/>
      <c r="F283" s="20"/>
      <c r="G283" s="20"/>
      <c r="H283" s="20"/>
      <c r="I283" s="20"/>
      <c r="J283" s="20"/>
      <c r="K283" s="20"/>
      <c r="L283" s="20"/>
      <c r="M283" s="20"/>
      <c r="N283" s="20"/>
      <c r="O283" s="20"/>
      <c r="P283" s="20"/>
      <c r="Q283" s="20"/>
      <c r="R283" s="20"/>
      <c r="S283" s="20"/>
      <c r="T283" s="20"/>
      <c r="U283" s="20"/>
      <c r="V283" s="20"/>
      <c r="W283" s="20"/>
      <c r="X283" s="20"/>
      <c r="Y283" s="20"/>
      <c r="Z283" s="20"/>
      <c r="AA283" s="20"/>
      <c r="AB283" s="20"/>
      <c r="AC283" s="20"/>
      <c r="AD283" s="20"/>
      <c r="AE283" s="20"/>
      <c r="AF283" s="20"/>
      <c r="AG283" s="20"/>
      <c r="AH283" s="20"/>
      <c r="AI283" s="20"/>
      <c r="AJ283" s="20"/>
      <c r="AK283" s="20"/>
      <c r="AL283" s="20"/>
      <c r="AM283" s="20"/>
      <c r="AN283" s="20"/>
      <c r="AO283" s="20"/>
      <c r="AP283" s="20"/>
      <c r="AQ283" s="20"/>
      <c r="AR283" s="20"/>
      <c r="AS283" s="20"/>
      <c r="AT283" s="20"/>
      <c r="AU283" s="20"/>
      <c r="AV283" s="20"/>
      <c r="AW283" s="20"/>
      <c r="AX283" s="20"/>
      <c r="AY283" s="20"/>
      <c r="AZ283" s="20"/>
      <c r="BA283" s="20"/>
      <c r="BB283" s="20"/>
      <c r="BC283" s="20"/>
      <c r="BD283" s="20"/>
      <c r="BE283" s="20"/>
      <c r="BF283" s="20"/>
      <c r="BG283" s="20"/>
      <c r="BH283" s="20"/>
      <c r="BI283" s="20"/>
      <c r="BJ283" s="20"/>
      <c r="BK283" s="20"/>
      <c r="BL283" s="20"/>
      <c r="BM283" s="20"/>
      <c r="BN283" s="20"/>
      <c r="BO283" s="20"/>
      <c r="BP283" s="20"/>
      <c r="BQ283" s="20"/>
      <c r="BR283" s="20"/>
      <c r="BS283" s="20"/>
      <c r="BT283" s="20"/>
      <c r="BU283" s="20"/>
      <c r="BV283" s="20"/>
      <c r="BW283" s="20"/>
      <c r="BX283" s="20"/>
      <c r="BY283" s="20"/>
      <c r="BZ283" s="20"/>
      <c r="CA283" s="20"/>
      <c r="CB283" s="20"/>
      <c r="CC283" s="20"/>
      <c r="CD283" s="20"/>
      <c r="CE283" s="20"/>
      <c r="CF283" s="20"/>
      <c r="CG283" s="20"/>
      <c r="CH283" s="20"/>
      <c r="CI283" s="20"/>
      <c r="CJ283" s="20"/>
      <c r="CK283" s="20"/>
      <c r="CL283" s="20"/>
      <c r="CM283" s="20"/>
      <c r="CN283" s="20"/>
      <c r="CO283" s="20"/>
      <c r="CP283" s="20"/>
      <c r="CQ283" s="20"/>
      <c r="CR283" s="20"/>
      <c r="CS283" s="20"/>
      <c r="CT283" s="20"/>
      <c r="CU283" s="20"/>
      <c r="CV283" s="20"/>
    </row>
    <row r="284" spans="2:100">
      <c r="B284" s="20"/>
      <c r="C284" s="20"/>
      <c r="D284" s="20"/>
      <c r="E284" s="20"/>
      <c r="F284" s="20"/>
      <c r="G284" s="20"/>
      <c r="H284" s="20"/>
      <c r="I284" s="20"/>
      <c r="J284" s="20"/>
      <c r="K284" s="20"/>
      <c r="L284" s="20"/>
      <c r="M284" s="20"/>
      <c r="N284" s="20"/>
      <c r="O284" s="20"/>
      <c r="P284" s="20"/>
      <c r="Q284" s="20"/>
      <c r="R284" s="20"/>
      <c r="S284" s="20"/>
      <c r="T284" s="20"/>
      <c r="U284" s="20"/>
      <c r="V284" s="20"/>
      <c r="W284" s="20"/>
      <c r="X284" s="20"/>
      <c r="Y284" s="20"/>
      <c r="Z284" s="20"/>
      <c r="AA284" s="20"/>
      <c r="AB284" s="20"/>
      <c r="AC284" s="20"/>
      <c r="AD284" s="20"/>
      <c r="AE284" s="20"/>
      <c r="AF284" s="20"/>
      <c r="AG284" s="20"/>
      <c r="AH284" s="20"/>
      <c r="AI284" s="20"/>
      <c r="AJ284" s="20"/>
      <c r="AK284" s="20"/>
      <c r="AL284" s="20"/>
      <c r="AM284" s="20"/>
      <c r="AN284" s="20"/>
      <c r="AO284" s="20"/>
      <c r="AP284" s="20"/>
      <c r="AQ284" s="20"/>
      <c r="AR284" s="20"/>
      <c r="AS284" s="20"/>
      <c r="AT284" s="20"/>
      <c r="AU284" s="20"/>
      <c r="AV284" s="20"/>
      <c r="AW284" s="20"/>
      <c r="AX284" s="20"/>
      <c r="AY284" s="20"/>
      <c r="AZ284" s="20"/>
      <c r="BA284" s="20"/>
      <c r="BB284" s="20"/>
      <c r="BC284" s="20"/>
      <c r="BD284" s="20"/>
      <c r="BE284" s="20"/>
      <c r="BF284" s="20"/>
      <c r="BG284" s="20"/>
      <c r="BH284" s="20"/>
      <c r="BI284" s="20"/>
      <c r="BJ284" s="20"/>
      <c r="BK284" s="20"/>
      <c r="BL284" s="20"/>
      <c r="BM284" s="20"/>
      <c r="BN284" s="20"/>
      <c r="BO284" s="20"/>
      <c r="BP284" s="20"/>
      <c r="BQ284" s="20"/>
      <c r="BR284" s="20"/>
      <c r="BS284" s="20"/>
      <c r="BT284" s="20"/>
      <c r="BU284" s="20"/>
      <c r="BV284" s="20"/>
      <c r="BW284" s="20"/>
      <c r="BX284" s="20"/>
      <c r="BY284" s="20"/>
      <c r="BZ284" s="20"/>
      <c r="CA284" s="20"/>
      <c r="CB284" s="20"/>
      <c r="CC284" s="20"/>
      <c r="CD284" s="20"/>
      <c r="CE284" s="20"/>
      <c r="CF284" s="20"/>
      <c r="CG284" s="20"/>
      <c r="CH284" s="20"/>
      <c r="CI284" s="20"/>
      <c r="CJ284" s="20"/>
      <c r="CK284" s="20"/>
      <c r="CL284" s="20"/>
      <c r="CM284" s="20"/>
      <c r="CN284" s="20"/>
      <c r="CO284" s="20"/>
      <c r="CP284" s="20"/>
      <c r="CQ284" s="20"/>
      <c r="CR284" s="20"/>
      <c r="CS284" s="20"/>
      <c r="CT284" s="20"/>
      <c r="CU284" s="20"/>
      <c r="CV284" s="20"/>
    </row>
    <row r="285" spans="2:100">
      <c r="B285" s="20"/>
      <c r="C285" s="20"/>
      <c r="D285" s="20"/>
      <c r="E285" s="20"/>
      <c r="F285" s="20"/>
      <c r="G285" s="20"/>
      <c r="H285" s="20"/>
      <c r="I285" s="20"/>
      <c r="J285" s="20"/>
      <c r="K285" s="20"/>
      <c r="L285" s="20"/>
      <c r="M285" s="20"/>
      <c r="N285" s="20"/>
      <c r="O285" s="20"/>
      <c r="P285" s="20"/>
      <c r="Q285" s="20"/>
      <c r="R285" s="20"/>
      <c r="S285" s="20"/>
      <c r="T285" s="20"/>
      <c r="U285" s="20"/>
      <c r="V285" s="20"/>
      <c r="W285" s="20"/>
      <c r="X285" s="20"/>
      <c r="Y285" s="20"/>
      <c r="Z285" s="20"/>
      <c r="AA285" s="20"/>
      <c r="AB285" s="20"/>
      <c r="AC285" s="20"/>
      <c r="AD285" s="20"/>
      <c r="AE285" s="20"/>
      <c r="AF285" s="20"/>
      <c r="AG285" s="20"/>
      <c r="AH285" s="20"/>
      <c r="AI285" s="20"/>
      <c r="AJ285" s="20"/>
      <c r="AK285" s="20"/>
      <c r="AL285" s="20"/>
      <c r="AM285" s="20"/>
      <c r="AN285" s="20"/>
      <c r="AO285" s="20"/>
      <c r="AP285" s="20"/>
      <c r="AQ285" s="20"/>
      <c r="AR285" s="20"/>
      <c r="AS285" s="20"/>
      <c r="AT285" s="20"/>
      <c r="AU285" s="20"/>
      <c r="AV285" s="20"/>
      <c r="AW285" s="20"/>
      <c r="AX285" s="20"/>
      <c r="AY285" s="20"/>
      <c r="AZ285" s="20"/>
      <c r="BA285" s="20"/>
      <c r="BB285" s="20"/>
      <c r="BC285" s="20"/>
      <c r="BD285" s="20"/>
      <c r="BE285" s="20"/>
      <c r="BF285" s="20"/>
      <c r="BG285" s="20"/>
      <c r="BH285" s="20"/>
      <c r="BI285" s="20"/>
      <c r="BJ285" s="20"/>
      <c r="BK285" s="20"/>
      <c r="BL285" s="20"/>
      <c r="BM285" s="20"/>
      <c r="BN285" s="20"/>
      <c r="BO285" s="20"/>
      <c r="BP285" s="20"/>
      <c r="BQ285" s="20"/>
      <c r="BR285" s="20"/>
      <c r="BS285" s="20"/>
      <c r="BT285" s="20"/>
      <c r="BU285" s="20"/>
      <c r="BV285" s="20"/>
      <c r="BW285" s="20"/>
      <c r="BX285" s="20"/>
      <c r="BY285" s="20"/>
      <c r="BZ285" s="20"/>
      <c r="CA285" s="20"/>
      <c r="CB285" s="20"/>
      <c r="CC285" s="20"/>
      <c r="CD285" s="20"/>
      <c r="CE285" s="20"/>
      <c r="CF285" s="20"/>
      <c r="CG285" s="20"/>
      <c r="CH285" s="20"/>
      <c r="CI285" s="20"/>
      <c r="CJ285" s="20"/>
      <c r="CK285" s="20"/>
      <c r="CL285" s="20"/>
      <c r="CM285" s="20"/>
      <c r="CN285" s="20"/>
      <c r="CO285" s="20"/>
      <c r="CP285" s="20"/>
      <c r="CQ285" s="20"/>
      <c r="CR285" s="20"/>
      <c r="CS285" s="20"/>
      <c r="CT285" s="20"/>
      <c r="CU285" s="20"/>
      <c r="CV285" s="20"/>
    </row>
    <row r="286" spans="2:100">
      <c r="B286" s="20"/>
      <c r="C286" s="20"/>
      <c r="D286" s="20"/>
      <c r="E286" s="20"/>
      <c r="F286" s="20"/>
      <c r="G286" s="20"/>
      <c r="H286" s="20"/>
      <c r="I286" s="20"/>
      <c r="J286" s="20"/>
      <c r="K286" s="20"/>
      <c r="L286" s="20"/>
      <c r="M286" s="20"/>
      <c r="N286" s="20"/>
      <c r="O286" s="20"/>
      <c r="P286" s="20"/>
      <c r="Q286" s="20"/>
      <c r="R286" s="20"/>
      <c r="S286" s="20"/>
      <c r="T286" s="20"/>
      <c r="U286" s="20"/>
      <c r="V286" s="20"/>
      <c r="W286" s="20"/>
      <c r="X286" s="20"/>
      <c r="Y286" s="20"/>
      <c r="Z286" s="20"/>
      <c r="AA286" s="20"/>
      <c r="AB286" s="20"/>
      <c r="AC286" s="20"/>
      <c r="AD286" s="20"/>
      <c r="AE286" s="20"/>
      <c r="AF286" s="20"/>
      <c r="AG286" s="20"/>
      <c r="AH286" s="20"/>
      <c r="AI286" s="20"/>
      <c r="AJ286" s="20"/>
      <c r="AK286" s="20"/>
      <c r="AL286" s="20"/>
      <c r="AM286" s="20"/>
      <c r="AN286" s="20"/>
      <c r="AO286" s="20"/>
      <c r="AP286" s="20"/>
      <c r="AQ286" s="20"/>
      <c r="AR286" s="20"/>
      <c r="AS286" s="20"/>
      <c r="AT286" s="20"/>
      <c r="AU286" s="20"/>
      <c r="AV286" s="20"/>
      <c r="AW286" s="20"/>
      <c r="AX286" s="20"/>
      <c r="AY286" s="20"/>
      <c r="AZ286" s="20"/>
      <c r="BA286" s="20"/>
      <c r="BB286" s="20"/>
      <c r="BC286" s="20"/>
      <c r="BD286" s="20"/>
      <c r="BE286" s="20"/>
      <c r="BF286" s="20"/>
      <c r="BG286" s="20"/>
      <c r="BH286" s="20"/>
      <c r="BI286" s="20"/>
      <c r="BJ286" s="20"/>
      <c r="BK286" s="20"/>
      <c r="BL286" s="20"/>
      <c r="BM286" s="20"/>
      <c r="BN286" s="20"/>
      <c r="BO286" s="20"/>
      <c r="BP286" s="20"/>
      <c r="BQ286" s="20"/>
      <c r="BR286" s="20"/>
      <c r="BS286" s="20"/>
      <c r="BT286" s="20"/>
      <c r="BU286" s="20"/>
      <c r="BV286" s="20"/>
      <c r="BW286" s="20"/>
      <c r="BX286" s="20"/>
      <c r="BY286" s="20"/>
      <c r="BZ286" s="20"/>
      <c r="CA286" s="20"/>
      <c r="CB286" s="20"/>
      <c r="CC286" s="20"/>
      <c r="CD286" s="20"/>
      <c r="CE286" s="20"/>
      <c r="CF286" s="20"/>
      <c r="CG286" s="20"/>
      <c r="CH286" s="20"/>
      <c r="CI286" s="20"/>
      <c r="CJ286" s="20"/>
      <c r="CK286" s="20"/>
      <c r="CL286" s="20"/>
      <c r="CM286" s="20"/>
      <c r="CN286" s="20"/>
      <c r="CO286" s="20"/>
      <c r="CP286" s="20"/>
      <c r="CQ286" s="20"/>
      <c r="CR286" s="20"/>
      <c r="CS286" s="20"/>
      <c r="CT286" s="20"/>
      <c r="CU286" s="20"/>
      <c r="CV286" s="20"/>
    </row>
    <row r="287" spans="2:100">
      <c r="B287" s="20"/>
      <c r="C287" s="20"/>
      <c r="D287" s="20"/>
      <c r="E287" s="20"/>
      <c r="F287" s="20"/>
      <c r="G287" s="20"/>
      <c r="H287" s="20"/>
      <c r="I287" s="20"/>
      <c r="J287" s="20"/>
      <c r="K287" s="20"/>
      <c r="L287" s="20"/>
      <c r="M287" s="20"/>
      <c r="N287" s="20"/>
      <c r="O287" s="20"/>
      <c r="P287" s="20"/>
      <c r="Q287" s="20"/>
      <c r="R287" s="20"/>
      <c r="S287" s="20"/>
      <c r="T287" s="20"/>
      <c r="U287" s="20"/>
      <c r="V287" s="20"/>
      <c r="W287" s="20"/>
      <c r="X287" s="20"/>
      <c r="Y287" s="20"/>
      <c r="Z287" s="20"/>
      <c r="AA287" s="20"/>
      <c r="AB287" s="20"/>
      <c r="AC287" s="20"/>
      <c r="AD287" s="20"/>
      <c r="AE287" s="20"/>
      <c r="AF287" s="20"/>
      <c r="AG287" s="20"/>
      <c r="AH287" s="20"/>
      <c r="AI287" s="20"/>
      <c r="AJ287" s="20"/>
      <c r="AK287" s="20"/>
      <c r="AL287" s="20"/>
      <c r="AM287" s="20"/>
      <c r="AN287" s="20"/>
      <c r="AO287" s="20"/>
      <c r="AP287" s="20"/>
      <c r="AQ287" s="20"/>
      <c r="AR287" s="20"/>
      <c r="AS287" s="20"/>
      <c r="AT287" s="20"/>
      <c r="AU287" s="20"/>
      <c r="AV287" s="20"/>
      <c r="AW287" s="20"/>
      <c r="AX287" s="20"/>
      <c r="AY287" s="20"/>
      <c r="AZ287" s="20"/>
      <c r="BA287" s="20"/>
      <c r="BB287" s="20"/>
      <c r="BC287" s="20"/>
      <c r="BD287" s="20"/>
      <c r="BE287" s="20"/>
      <c r="BF287" s="20"/>
      <c r="BG287" s="20"/>
      <c r="BH287" s="20"/>
      <c r="BI287" s="20"/>
      <c r="BJ287" s="20"/>
      <c r="BK287" s="20"/>
      <c r="BL287" s="20"/>
      <c r="BM287" s="20"/>
      <c r="BN287" s="20"/>
      <c r="BO287" s="20"/>
      <c r="BP287" s="20"/>
      <c r="BQ287" s="20"/>
      <c r="BR287" s="20"/>
      <c r="BS287" s="20"/>
      <c r="BT287" s="20"/>
      <c r="BU287" s="20"/>
      <c r="BV287" s="20"/>
      <c r="BW287" s="20"/>
      <c r="BX287" s="20"/>
      <c r="BY287" s="20"/>
      <c r="BZ287" s="20"/>
      <c r="CA287" s="20"/>
      <c r="CB287" s="20"/>
      <c r="CC287" s="20"/>
      <c r="CD287" s="20"/>
      <c r="CE287" s="20"/>
      <c r="CF287" s="20"/>
      <c r="CG287" s="20"/>
      <c r="CH287" s="20"/>
      <c r="CI287" s="20"/>
      <c r="CJ287" s="20"/>
      <c r="CK287" s="20"/>
      <c r="CL287" s="20"/>
      <c r="CM287" s="20"/>
      <c r="CN287" s="20"/>
      <c r="CO287" s="20"/>
      <c r="CP287" s="20"/>
      <c r="CQ287" s="20"/>
      <c r="CR287" s="20"/>
      <c r="CS287" s="20"/>
      <c r="CT287" s="20"/>
      <c r="CU287" s="20"/>
      <c r="CV287" s="20"/>
    </row>
    <row r="288" spans="2:100">
      <c r="B288" s="20"/>
      <c r="C288" s="20"/>
      <c r="D288" s="20"/>
      <c r="E288" s="20"/>
      <c r="F288" s="20"/>
      <c r="G288" s="20"/>
      <c r="H288" s="20"/>
      <c r="I288" s="20"/>
      <c r="J288" s="20"/>
      <c r="K288" s="20"/>
      <c r="L288" s="20"/>
      <c r="M288" s="20"/>
      <c r="N288" s="20"/>
      <c r="O288" s="20"/>
      <c r="P288" s="20"/>
      <c r="Q288" s="20"/>
      <c r="R288" s="20"/>
      <c r="S288" s="20"/>
      <c r="T288" s="20"/>
      <c r="U288" s="20"/>
      <c r="V288" s="20"/>
      <c r="W288" s="20"/>
      <c r="X288" s="20"/>
      <c r="Y288" s="20"/>
      <c r="Z288" s="20"/>
      <c r="AA288" s="20"/>
      <c r="AB288" s="20"/>
      <c r="AC288" s="20"/>
      <c r="AD288" s="20"/>
      <c r="AE288" s="20"/>
      <c r="AF288" s="20"/>
      <c r="AG288" s="20"/>
      <c r="AH288" s="20"/>
      <c r="AI288" s="20"/>
      <c r="AJ288" s="20"/>
      <c r="AK288" s="20"/>
      <c r="AL288" s="20"/>
      <c r="AM288" s="20"/>
      <c r="AN288" s="20"/>
      <c r="AO288" s="20"/>
      <c r="AP288" s="20"/>
      <c r="AQ288" s="20"/>
      <c r="AR288" s="20"/>
      <c r="AS288" s="20"/>
      <c r="AT288" s="20"/>
      <c r="AU288" s="20"/>
      <c r="AV288" s="20"/>
      <c r="AW288" s="20"/>
      <c r="AX288" s="20"/>
      <c r="AY288" s="20"/>
      <c r="AZ288" s="20"/>
      <c r="BA288" s="20"/>
      <c r="BB288" s="20"/>
      <c r="BC288" s="20"/>
      <c r="BD288" s="20"/>
      <c r="BE288" s="20"/>
      <c r="BF288" s="20"/>
      <c r="BG288" s="20"/>
      <c r="BH288" s="20"/>
      <c r="BI288" s="20"/>
      <c r="BJ288" s="20"/>
      <c r="BK288" s="20"/>
      <c r="BL288" s="20"/>
      <c r="BM288" s="20"/>
      <c r="BN288" s="20"/>
      <c r="BO288" s="20"/>
      <c r="BP288" s="20"/>
      <c r="BQ288" s="20"/>
      <c r="BR288" s="20"/>
      <c r="BS288" s="20"/>
      <c r="BT288" s="20"/>
      <c r="BU288" s="20"/>
      <c r="BV288" s="20"/>
      <c r="BW288" s="20"/>
      <c r="BX288" s="20"/>
      <c r="BY288" s="20"/>
      <c r="BZ288" s="20"/>
      <c r="CA288" s="20"/>
      <c r="CB288" s="20"/>
      <c r="CC288" s="20"/>
      <c r="CD288" s="20"/>
      <c r="CE288" s="20"/>
      <c r="CF288" s="20"/>
      <c r="CG288" s="20"/>
      <c r="CH288" s="20"/>
      <c r="CI288" s="20"/>
      <c r="CJ288" s="20"/>
      <c r="CK288" s="20"/>
      <c r="CL288" s="20"/>
      <c r="CM288" s="20"/>
      <c r="CN288" s="20"/>
      <c r="CO288" s="20"/>
      <c r="CP288" s="20"/>
      <c r="CQ288" s="20"/>
      <c r="CR288" s="20"/>
      <c r="CS288" s="20"/>
      <c r="CT288" s="20"/>
      <c r="CU288" s="20"/>
      <c r="CV288" s="20"/>
    </row>
    <row r="289" spans="2:100">
      <c r="B289" s="20"/>
      <c r="C289" s="20"/>
      <c r="D289" s="20"/>
      <c r="E289" s="20"/>
      <c r="F289" s="20"/>
      <c r="G289" s="20"/>
      <c r="H289" s="20"/>
      <c r="I289" s="20"/>
      <c r="J289" s="20"/>
      <c r="K289" s="20"/>
      <c r="L289" s="20"/>
      <c r="M289" s="20"/>
      <c r="N289" s="20"/>
      <c r="O289" s="20"/>
      <c r="P289" s="20"/>
      <c r="Q289" s="20"/>
      <c r="R289" s="20"/>
      <c r="S289" s="20"/>
      <c r="T289" s="20"/>
      <c r="U289" s="20"/>
      <c r="V289" s="20"/>
      <c r="W289" s="20"/>
      <c r="X289" s="20"/>
      <c r="Y289" s="20"/>
      <c r="Z289" s="20"/>
      <c r="AA289" s="20"/>
      <c r="AB289" s="20"/>
      <c r="AC289" s="20"/>
      <c r="AD289" s="20"/>
      <c r="AE289" s="20"/>
      <c r="AF289" s="20"/>
      <c r="AG289" s="20"/>
      <c r="AH289" s="20"/>
      <c r="AI289" s="20"/>
      <c r="AJ289" s="20"/>
      <c r="AK289" s="20"/>
      <c r="AL289" s="20"/>
      <c r="AM289" s="20"/>
      <c r="AN289" s="20"/>
      <c r="AO289" s="20"/>
      <c r="AP289" s="20"/>
      <c r="AQ289" s="20"/>
      <c r="AR289" s="20"/>
      <c r="AS289" s="20"/>
      <c r="AT289" s="20"/>
      <c r="AU289" s="20"/>
      <c r="AV289" s="20"/>
      <c r="AW289" s="20"/>
      <c r="AX289" s="20"/>
      <c r="AY289" s="20"/>
      <c r="AZ289" s="20"/>
      <c r="BA289" s="20"/>
      <c r="BB289" s="20"/>
      <c r="BC289" s="20"/>
      <c r="BD289" s="20"/>
      <c r="BE289" s="20"/>
      <c r="BF289" s="20"/>
      <c r="BG289" s="20"/>
      <c r="BH289" s="20"/>
      <c r="BI289" s="20"/>
      <c r="BJ289" s="20"/>
      <c r="BK289" s="20"/>
      <c r="BL289" s="20"/>
      <c r="BM289" s="20"/>
      <c r="BN289" s="20"/>
      <c r="BO289" s="20"/>
      <c r="BP289" s="20"/>
      <c r="BQ289" s="20"/>
      <c r="BR289" s="20"/>
      <c r="BS289" s="20"/>
      <c r="BT289" s="20"/>
      <c r="BU289" s="20"/>
      <c r="BV289" s="20"/>
      <c r="BW289" s="20"/>
      <c r="BX289" s="20"/>
      <c r="BY289" s="20"/>
      <c r="BZ289" s="20"/>
      <c r="CA289" s="20"/>
      <c r="CB289" s="20"/>
      <c r="CC289" s="20"/>
      <c r="CD289" s="20"/>
      <c r="CE289" s="20"/>
      <c r="CF289" s="20"/>
      <c r="CG289" s="20"/>
      <c r="CH289" s="20"/>
      <c r="CI289" s="20"/>
      <c r="CJ289" s="20"/>
      <c r="CK289" s="20"/>
      <c r="CL289" s="20"/>
      <c r="CM289" s="20"/>
      <c r="CN289" s="20"/>
      <c r="CO289" s="20"/>
      <c r="CP289" s="20"/>
      <c r="CQ289" s="20"/>
      <c r="CR289" s="20"/>
      <c r="CS289" s="20"/>
      <c r="CT289" s="20"/>
      <c r="CU289" s="20"/>
      <c r="CV289" s="20"/>
    </row>
    <row r="290" spans="2:100">
      <c r="B290" s="20"/>
      <c r="C290" s="20"/>
      <c r="D290" s="20"/>
      <c r="E290" s="20"/>
      <c r="F290" s="20"/>
      <c r="G290" s="20"/>
      <c r="H290" s="20"/>
      <c r="I290" s="20"/>
      <c r="J290" s="20"/>
      <c r="K290" s="20"/>
      <c r="L290" s="20"/>
      <c r="M290" s="20"/>
      <c r="N290" s="20"/>
      <c r="O290" s="20"/>
      <c r="P290" s="20"/>
      <c r="Q290" s="20"/>
      <c r="R290" s="20"/>
      <c r="S290" s="20"/>
      <c r="T290" s="20"/>
      <c r="U290" s="20"/>
      <c r="V290" s="20"/>
      <c r="W290" s="20"/>
      <c r="X290" s="20"/>
      <c r="Y290" s="20"/>
      <c r="Z290" s="20"/>
      <c r="AA290" s="20"/>
      <c r="AB290" s="20"/>
      <c r="AC290" s="20"/>
      <c r="AD290" s="20"/>
      <c r="AE290" s="20"/>
      <c r="AF290" s="20"/>
      <c r="AG290" s="20"/>
      <c r="AH290" s="20"/>
      <c r="AI290" s="20"/>
      <c r="AJ290" s="20"/>
      <c r="AK290" s="20"/>
      <c r="AL290" s="20"/>
      <c r="AM290" s="20"/>
      <c r="AN290" s="20"/>
      <c r="AO290" s="20"/>
      <c r="AP290" s="20"/>
      <c r="AQ290" s="20"/>
      <c r="AR290" s="20"/>
      <c r="AS290" s="20"/>
      <c r="AT290" s="20"/>
      <c r="AU290" s="20"/>
      <c r="AV290" s="20"/>
      <c r="AW290" s="20"/>
      <c r="AX290" s="20"/>
      <c r="AY290" s="20"/>
      <c r="AZ290" s="20"/>
      <c r="BA290" s="20"/>
      <c r="BB290" s="20"/>
      <c r="BC290" s="20"/>
      <c r="BD290" s="20"/>
      <c r="BE290" s="20"/>
      <c r="BF290" s="20"/>
      <c r="BG290" s="20"/>
      <c r="BH290" s="20"/>
      <c r="BI290" s="20"/>
      <c r="BJ290" s="20"/>
      <c r="BK290" s="20"/>
      <c r="BL290" s="20"/>
      <c r="BM290" s="20"/>
      <c r="BN290" s="20"/>
      <c r="BO290" s="20"/>
      <c r="BP290" s="20"/>
      <c r="BQ290" s="20"/>
      <c r="BR290" s="20"/>
      <c r="BS290" s="20"/>
      <c r="BT290" s="20"/>
      <c r="BU290" s="20"/>
      <c r="BV290" s="20"/>
      <c r="BW290" s="20"/>
      <c r="BX290" s="20"/>
      <c r="BY290" s="20"/>
      <c r="BZ290" s="20"/>
      <c r="CA290" s="20"/>
      <c r="CB290" s="20"/>
      <c r="CC290" s="20"/>
      <c r="CD290" s="20"/>
      <c r="CE290" s="20"/>
      <c r="CF290" s="20"/>
      <c r="CG290" s="20"/>
      <c r="CH290" s="20"/>
      <c r="CI290" s="20"/>
      <c r="CJ290" s="20"/>
      <c r="CK290" s="20"/>
      <c r="CL290" s="20"/>
      <c r="CM290" s="20"/>
      <c r="CN290" s="20"/>
      <c r="CO290" s="20"/>
      <c r="CP290" s="20"/>
      <c r="CQ290" s="20"/>
      <c r="CR290" s="20"/>
      <c r="CS290" s="20"/>
      <c r="CT290" s="20"/>
      <c r="CU290" s="20"/>
      <c r="CV290" s="20"/>
    </row>
    <row r="291" spans="2:100">
      <c r="B291" s="20"/>
      <c r="C291" s="20"/>
      <c r="D291" s="20"/>
      <c r="E291" s="20"/>
      <c r="F291" s="20"/>
      <c r="G291" s="20"/>
      <c r="H291" s="20"/>
      <c r="I291" s="20"/>
      <c r="J291" s="20"/>
      <c r="K291" s="20"/>
      <c r="L291" s="20"/>
      <c r="M291" s="20"/>
      <c r="N291" s="20"/>
      <c r="O291" s="20"/>
      <c r="P291" s="20"/>
      <c r="Q291" s="20"/>
      <c r="R291" s="20"/>
      <c r="S291" s="20"/>
      <c r="T291" s="20"/>
      <c r="U291" s="20"/>
      <c r="V291" s="20"/>
      <c r="W291" s="20"/>
      <c r="X291" s="20"/>
      <c r="Y291" s="20"/>
      <c r="Z291" s="20"/>
      <c r="AA291" s="20"/>
      <c r="AB291" s="20"/>
      <c r="AC291" s="20"/>
      <c r="AD291" s="20"/>
      <c r="AE291" s="20"/>
      <c r="AF291" s="20"/>
      <c r="AG291" s="20"/>
      <c r="AH291" s="20"/>
      <c r="AI291" s="20"/>
      <c r="AJ291" s="20"/>
      <c r="AK291" s="20"/>
      <c r="AL291" s="20"/>
      <c r="AM291" s="20"/>
      <c r="AN291" s="20"/>
      <c r="AO291" s="20"/>
      <c r="AP291" s="20"/>
      <c r="AQ291" s="20"/>
      <c r="AR291" s="20"/>
      <c r="AS291" s="20"/>
      <c r="AT291" s="20"/>
      <c r="AU291" s="20"/>
      <c r="AV291" s="20"/>
      <c r="AW291" s="20"/>
      <c r="AX291" s="20"/>
      <c r="AY291" s="20"/>
      <c r="AZ291" s="20"/>
      <c r="BA291" s="20"/>
      <c r="BB291" s="20"/>
      <c r="BC291" s="20"/>
      <c r="BD291" s="20"/>
      <c r="BE291" s="20"/>
      <c r="BF291" s="20"/>
      <c r="BG291" s="20"/>
      <c r="BH291" s="20"/>
      <c r="BI291" s="20"/>
      <c r="BJ291" s="20"/>
      <c r="BK291" s="20"/>
      <c r="BL291" s="20"/>
      <c r="BM291" s="20"/>
      <c r="BN291" s="20"/>
      <c r="BO291" s="20"/>
      <c r="BP291" s="20"/>
      <c r="BQ291" s="20"/>
      <c r="BR291" s="20"/>
      <c r="BS291" s="20"/>
      <c r="BT291" s="20"/>
      <c r="BU291" s="20"/>
      <c r="BV291" s="20"/>
      <c r="BW291" s="20"/>
      <c r="BX291" s="20"/>
      <c r="BY291" s="20"/>
      <c r="BZ291" s="20"/>
      <c r="CA291" s="20"/>
      <c r="CB291" s="20"/>
      <c r="CC291" s="20"/>
      <c r="CD291" s="20"/>
      <c r="CE291" s="20"/>
      <c r="CF291" s="20"/>
      <c r="CG291" s="20"/>
      <c r="CH291" s="20"/>
      <c r="CI291" s="20"/>
      <c r="CJ291" s="20"/>
      <c r="CK291" s="20"/>
      <c r="CL291" s="20"/>
      <c r="CM291" s="20"/>
      <c r="CN291" s="20"/>
      <c r="CO291" s="20"/>
      <c r="CP291" s="20"/>
      <c r="CQ291" s="20"/>
      <c r="CR291" s="20"/>
      <c r="CS291" s="20"/>
      <c r="CT291" s="20"/>
      <c r="CU291" s="20"/>
      <c r="CV291" s="20"/>
    </row>
    <row r="292" spans="2:100">
      <c r="B292" s="20"/>
      <c r="C292" s="20"/>
      <c r="D292" s="20"/>
      <c r="E292" s="20"/>
      <c r="F292" s="20"/>
      <c r="G292" s="20"/>
      <c r="H292" s="20"/>
      <c r="I292" s="20"/>
      <c r="J292" s="20"/>
      <c r="K292" s="20"/>
      <c r="L292" s="20"/>
      <c r="M292" s="20"/>
      <c r="N292" s="20"/>
      <c r="O292" s="20"/>
      <c r="P292" s="20"/>
      <c r="Q292" s="20"/>
      <c r="R292" s="20"/>
      <c r="S292" s="20"/>
      <c r="T292" s="20"/>
      <c r="U292" s="20"/>
      <c r="V292" s="20"/>
      <c r="W292" s="20"/>
      <c r="X292" s="20"/>
      <c r="Y292" s="20"/>
      <c r="Z292" s="20"/>
      <c r="AA292" s="20"/>
      <c r="AB292" s="20"/>
      <c r="AC292" s="20"/>
      <c r="AD292" s="20"/>
      <c r="AE292" s="20"/>
      <c r="AF292" s="20"/>
      <c r="AG292" s="20"/>
      <c r="AH292" s="20"/>
      <c r="AI292" s="20"/>
      <c r="AJ292" s="20"/>
      <c r="AK292" s="20"/>
      <c r="AL292" s="20"/>
      <c r="AM292" s="20"/>
      <c r="AN292" s="20"/>
      <c r="AO292" s="20"/>
      <c r="AP292" s="20"/>
      <c r="AQ292" s="20"/>
      <c r="AR292" s="20"/>
      <c r="AS292" s="20"/>
      <c r="AT292" s="20"/>
      <c r="AU292" s="20"/>
      <c r="AV292" s="20"/>
      <c r="AW292" s="20"/>
      <c r="AX292" s="20"/>
      <c r="AY292" s="20"/>
      <c r="AZ292" s="20"/>
      <c r="BA292" s="20"/>
      <c r="BB292" s="20"/>
      <c r="BC292" s="20"/>
      <c r="BD292" s="20"/>
      <c r="BE292" s="20"/>
      <c r="BF292" s="20"/>
      <c r="BG292" s="20"/>
      <c r="BH292" s="20"/>
      <c r="BI292" s="20"/>
      <c r="BJ292" s="20"/>
      <c r="BK292" s="20"/>
      <c r="BL292" s="20"/>
      <c r="BM292" s="20"/>
      <c r="BN292" s="20"/>
      <c r="BO292" s="20"/>
      <c r="BP292" s="20"/>
      <c r="BQ292" s="20"/>
      <c r="BR292" s="20"/>
      <c r="BS292" s="20"/>
      <c r="BT292" s="20"/>
      <c r="BU292" s="20"/>
      <c r="BV292" s="20"/>
      <c r="BW292" s="20"/>
      <c r="BX292" s="20"/>
      <c r="BY292" s="20"/>
      <c r="BZ292" s="20"/>
      <c r="CA292" s="20"/>
      <c r="CB292" s="20"/>
      <c r="CC292" s="20"/>
      <c r="CD292" s="20"/>
      <c r="CE292" s="20"/>
      <c r="CF292" s="20"/>
      <c r="CG292" s="20"/>
      <c r="CH292" s="20"/>
      <c r="CI292" s="20"/>
      <c r="CJ292" s="20"/>
      <c r="CK292" s="20"/>
      <c r="CL292" s="20"/>
      <c r="CM292" s="20"/>
      <c r="CN292" s="20"/>
      <c r="CO292" s="20"/>
      <c r="CP292" s="20"/>
      <c r="CQ292" s="20"/>
      <c r="CR292" s="20"/>
      <c r="CS292" s="20"/>
      <c r="CT292" s="20"/>
      <c r="CU292" s="20"/>
      <c r="CV292" s="20"/>
    </row>
    <row r="293" spans="2:100">
      <c r="B293" s="20"/>
      <c r="C293" s="20"/>
      <c r="D293" s="20"/>
      <c r="E293" s="20"/>
      <c r="F293" s="20"/>
      <c r="G293" s="20"/>
      <c r="H293" s="20"/>
      <c r="I293" s="20"/>
      <c r="J293" s="20"/>
      <c r="K293" s="20"/>
      <c r="L293" s="20"/>
      <c r="M293" s="20"/>
      <c r="N293" s="20"/>
      <c r="O293" s="20"/>
      <c r="P293" s="20"/>
      <c r="Q293" s="20"/>
      <c r="R293" s="20"/>
      <c r="S293" s="20"/>
      <c r="T293" s="20"/>
      <c r="U293" s="20"/>
      <c r="V293" s="20"/>
      <c r="W293" s="20"/>
      <c r="X293" s="20"/>
      <c r="Y293" s="20"/>
      <c r="Z293" s="20"/>
      <c r="AA293" s="20"/>
      <c r="AB293" s="20"/>
      <c r="AC293" s="20"/>
      <c r="AD293" s="20"/>
      <c r="AE293" s="20"/>
      <c r="AF293" s="20"/>
      <c r="AG293" s="20"/>
      <c r="AH293" s="20"/>
      <c r="AI293" s="20"/>
      <c r="AJ293" s="20"/>
      <c r="AK293" s="20"/>
      <c r="AL293" s="20"/>
      <c r="AM293" s="20"/>
      <c r="AN293" s="20"/>
      <c r="AO293" s="20"/>
      <c r="AP293" s="20"/>
      <c r="AQ293" s="20"/>
      <c r="AR293" s="20"/>
      <c r="AS293" s="20"/>
      <c r="AT293" s="20"/>
      <c r="AU293" s="20"/>
      <c r="AV293" s="20"/>
      <c r="AW293" s="20"/>
      <c r="AX293" s="20"/>
      <c r="AY293" s="20"/>
      <c r="AZ293" s="20"/>
      <c r="BA293" s="20"/>
      <c r="BB293" s="20"/>
      <c r="BC293" s="20"/>
      <c r="BD293" s="20"/>
      <c r="BE293" s="20"/>
      <c r="BF293" s="20"/>
      <c r="BG293" s="20"/>
      <c r="BH293" s="20"/>
      <c r="BI293" s="20"/>
      <c r="BJ293" s="20"/>
      <c r="BK293" s="20"/>
      <c r="BL293" s="20"/>
      <c r="BM293" s="20"/>
      <c r="BN293" s="20"/>
      <c r="BO293" s="20"/>
      <c r="BP293" s="20"/>
      <c r="BQ293" s="20"/>
      <c r="BR293" s="20"/>
      <c r="BS293" s="20"/>
      <c r="BT293" s="20"/>
      <c r="BU293" s="20"/>
      <c r="BV293" s="20"/>
      <c r="BW293" s="20"/>
      <c r="BX293" s="20"/>
      <c r="BY293" s="20"/>
      <c r="BZ293" s="20"/>
      <c r="CA293" s="20"/>
      <c r="CB293" s="20"/>
      <c r="CC293" s="20"/>
      <c r="CD293" s="20"/>
      <c r="CE293" s="20"/>
      <c r="CF293" s="20"/>
      <c r="CG293" s="20"/>
      <c r="CH293" s="20"/>
      <c r="CI293" s="20"/>
      <c r="CJ293" s="20"/>
      <c r="CK293" s="20"/>
      <c r="CL293" s="20"/>
      <c r="CM293" s="20"/>
      <c r="CN293" s="20"/>
      <c r="CO293" s="20"/>
      <c r="CP293" s="20"/>
      <c r="CQ293" s="20"/>
      <c r="CR293" s="20"/>
      <c r="CS293" s="20"/>
      <c r="CT293" s="20"/>
      <c r="CU293" s="20"/>
      <c r="CV293" s="20"/>
    </row>
    <row r="294" spans="2:100">
      <c r="B294" s="20"/>
      <c r="C294" s="20"/>
      <c r="D294" s="20"/>
      <c r="E294" s="20"/>
      <c r="F294" s="20"/>
      <c r="G294" s="20"/>
      <c r="H294" s="20"/>
      <c r="I294" s="20"/>
      <c r="J294" s="20"/>
      <c r="K294" s="20"/>
      <c r="L294" s="20"/>
      <c r="M294" s="20"/>
      <c r="N294" s="20"/>
      <c r="O294" s="20"/>
      <c r="P294" s="20"/>
      <c r="Q294" s="20"/>
      <c r="R294" s="20"/>
      <c r="S294" s="20"/>
      <c r="T294" s="20"/>
      <c r="U294" s="20"/>
      <c r="V294" s="20"/>
      <c r="W294" s="20"/>
      <c r="X294" s="20"/>
      <c r="Y294" s="20"/>
      <c r="Z294" s="20"/>
      <c r="AA294" s="20"/>
      <c r="AB294" s="20"/>
      <c r="AC294" s="20"/>
      <c r="AD294" s="20"/>
      <c r="AE294" s="20"/>
      <c r="AF294" s="20"/>
      <c r="AG294" s="20"/>
      <c r="AH294" s="20"/>
      <c r="AI294" s="20"/>
      <c r="AJ294" s="20"/>
      <c r="AK294" s="20"/>
      <c r="AL294" s="20"/>
      <c r="AM294" s="20"/>
      <c r="AN294" s="20"/>
      <c r="AO294" s="20"/>
      <c r="AP294" s="20"/>
      <c r="AQ294" s="20"/>
      <c r="AR294" s="20"/>
      <c r="AS294" s="20"/>
      <c r="AT294" s="20"/>
      <c r="AU294" s="20"/>
      <c r="AV294" s="20"/>
      <c r="AW294" s="20"/>
      <c r="AX294" s="20"/>
      <c r="AY294" s="20"/>
      <c r="AZ294" s="20"/>
      <c r="BA294" s="20"/>
      <c r="BB294" s="20"/>
      <c r="BC294" s="20"/>
      <c r="BD294" s="20"/>
      <c r="BE294" s="20"/>
      <c r="BF294" s="20"/>
      <c r="BG294" s="20"/>
      <c r="BH294" s="20"/>
      <c r="BI294" s="20"/>
      <c r="BJ294" s="20"/>
      <c r="BK294" s="20"/>
      <c r="BL294" s="20"/>
      <c r="BM294" s="20"/>
      <c r="BN294" s="20"/>
      <c r="BO294" s="20"/>
      <c r="BP294" s="20"/>
      <c r="BQ294" s="20"/>
      <c r="BR294" s="20"/>
      <c r="BS294" s="20"/>
      <c r="BT294" s="20"/>
      <c r="BU294" s="20"/>
      <c r="BV294" s="20"/>
      <c r="BW294" s="20"/>
      <c r="BX294" s="20"/>
      <c r="BY294" s="20"/>
      <c r="BZ294" s="20"/>
      <c r="CA294" s="20"/>
      <c r="CB294" s="20"/>
      <c r="CC294" s="20"/>
      <c r="CD294" s="20"/>
      <c r="CE294" s="20"/>
      <c r="CF294" s="20"/>
      <c r="CG294" s="20"/>
      <c r="CH294" s="20"/>
      <c r="CI294" s="20"/>
      <c r="CJ294" s="20"/>
      <c r="CK294" s="20"/>
      <c r="CL294" s="20"/>
      <c r="CM294" s="20"/>
      <c r="CN294" s="20"/>
      <c r="CO294" s="20"/>
      <c r="CP294" s="20"/>
      <c r="CQ294" s="20"/>
      <c r="CR294" s="20"/>
      <c r="CS294" s="20"/>
      <c r="CT294" s="20"/>
      <c r="CU294" s="20"/>
      <c r="CV294" s="20"/>
    </row>
    <row r="295" spans="2:100">
      <c r="B295" s="20"/>
      <c r="C295" s="20"/>
      <c r="D295" s="20"/>
      <c r="E295" s="20"/>
      <c r="F295" s="20"/>
      <c r="G295" s="20"/>
      <c r="H295" s="20"/>
      <c r="I295" s="20"/>
      <c r="J295" s="20"/>
      <c r="K295" s="20"/>
      <c r="L295" s="20"/>
      <c r="M295" s="20"/>
      <c r="N295" s="20"/>
      <c r="O295" s="20"/>
      <c r="P295" s="20"/>
      <c r="Q295" s="20"/>
      <c r="R295" s="20"/>
      <c r="S295" s="20"/>
      <c r="T295" s="20"/>
      <c r="U295" s="20"/>
      <c r="V295" s="20"/>
      <c r="W295" s="20"/>
      <c r="X295" s="20"/>
      <c r="Y295" s="20"/>
      <c r="Z295" s="20"/>
      <c r="AA295" s="20"/>
      <c r="AB295" s="20"/>
      <c r="AC295" s="20"/>
      <c r="AD295" s="20"/>
      <c r="AE295" s="20"/>
      <c r="AF295" s="20"/>
      <c r="AG295" s="20"/>
      <c r="AH295" s="20"/>
      <c r="AI295" s="20"/>
      <c r="AJ295" s="20"/>
      <c r="AK295" s="20"/>
      <c r="AL295" s="20"/>
      <c r="AM295" s="20"/>
      <c r="AN295" s="20"/>
      <c r="AO295" s="20"/>
      <c r="AP295" s="20"/>
      <c r="AQ295" s="20"/>
      <c r="AR295" s="20"/>
      <c r="AS295" s="20"/>
      <c r="AT295" s="20"/>
      <c r="AU295" s="20"/>
      <c r="AV295" s="20"/>
      <c r="AW295" s="20"/>
      <c r="AX295" s="20"/>
      <c r="AY295" s="20"/>
      <c r="AZ295" s="20"/>
      <c r="BA295" s="20"/>
      <c r="BB295" s="20"/>
      <c r="BC295" s="20"/>
      <c r="BD295" s="20"/>
      <c r="BE295" s="20"/>
      <c r="BF295" s="20"/>
      <c r="BG295" s="20"/>
      <c r="BH295" s="20"/>
      <c r="BI295" s="20"/>
      <c r="BJ295" s="20"/>
      <c r="BK295" s="20"/>
      <c r="BL295" s="20"/>
      <c r="BM295" s="20"/>
      <c r="BN295" s="20"/>
      <c r="BO295" s="20"/>
      <c r="BP295" s="20"/>
      <c r="BQ295" s="20"/>
      <c r="BR295" s="20"/>
      <c r="BS295" s="20"/>
      <c r="BT295" s="20"/>
      <c r="BU295" s="20"/>
      <c r="BV295" s="20"/>
      <c r="BW295" s="20"/>
      <c r="BX295" s="20"/>
      <c r="BY295" s="20"/>
      <c r="BZ295" s="20"/>
      <c r="CA295" s="20"/>
      <c r="CB295" s="20"/>
      <c r="CC295" s="20"/>
      <c r="CD295" s="20"/>
      <c r="CE295" s="20"/>
      <c r="CF295" s="20"/>
      <c r="CG295" s="20"/>
      <c r="CH295" s="20"/>
      <c r="CI295" s="20"/>
      <c r="CJ295" s="20"/>
      <c r="CK295" s="20"/>
      <c r="CL295" s="20"/>
      <c r="CM295" s="20"/>
      <c r="CN295" s="20"/>
      <c r="CO295" s="20"/>
      <c r="CP295" s="20"/>
      <c r="CQ295" s="20"/>
      <c r="CR295" s="20"/>
      <c r="CS295" s="20"/>
      <c r="CT295" s="20"/>
      <c r="CU295" s="20"/>
      <c r="CV295" s="20"/>
    </row>
    <row r="296" spans="2:100">
      <c r="B296" s="20"/>
      <c r="C296" s="20"/>
      <c r="D296" s="20"/>
      <c r="E296" s="20"/>
      <c r="F296" s="20"/>
      <c r="G296" s="20"/>
      <c r="H296" s="20"/>
      <c r="I296" s="20"/>
      <c r="J296" s="20"/>
      <c r="K296" s="20"/>
      <c r="L296" s="20"/>
      <c r="M296" s="20"/>
      <c r="N296" s="20"/>
      <c r="O296" s="20"/>
      <c r="P296" s="20"/>
      <c r="Q296" s="20"/>
      <c r="R296" s="20"/>
      <c r="S296" s="20"/>
      <c r="T296" s="20"/>
      <c r="U296" s="20"/>
      <c r="V296" s="20"/>
      <c r="W296" s="20"/>
      <c r="X296" s="20"/>
      <c r="Y296" s="20"/>
      <c r="Z296" s="20"/>
      <c r="AA296" s="20"/>
      <c r="AB296" s="20"/>
      <c r="AC296" s="20"/>
      <c r="AD296" s="20"/>
      <c r="AE296" s="20"/>
      <c r="AF296" s="20"/>
      <c r="AG296" s="20"/>
      <c r="AH296" s="20"/>
      <c r="AI296" s="20"/>
      <c r="AJ296" s="20"/>
      <c r="AK296" s="20"/>
      <c r="AL296" s="20"/>
      <c r="AM296" s="20"/>
      <c r="AN296" s="20"/>
      <c r="AO296" s="20"/>
      <c r="AP296" s="20"/>
      <c r="AQ296" s="20"/>
      <c r="AR296" s="20"/>
      <c r="AS296" s="20"/>
      <c r="AT296" s="20"/>
      <c r="AU296" s="20"/>
      <c r="AV296" s="20"/>
      <c r="AW296" s="20"/>
      <c r="AX296" s="20"/>
      <c r="AY296" s="20"/>
      <c r="AZ296" s="20"/>
      <c r="BA296" s="20"/>
      <c r="BB296" s="20"/>
      <c r="BC296" s="20"/>
      <c r="BD296" s="20"/>
      <c r="BE296" s="20"/>
      <c r="BF296" s="20"/>
      <c r="BG296" s="20"/>
      <c r="BH296" s="20"/>
      <c r="BI296" s="20"/>
      <c r="BJ296" s="20"/>
      <c r="BK296" s="20"/>
      <c r="BL296" s="20"/>
      <c r="BM296" s="20"/>
      <c r="BN296" s="20"/>
      <c r="BO296" s="20"/>
      <c r="BP296" s="20"/>
      <c r="BQ296" s="20"/>
      <c r="BR296" s="20"/>
      <c r="BS296" s="20"/>
      <c r="BT296" s="20"/>
      <c r="BU296" s="20"/>
      <c r="BV296" s="20"/>
      <c r="BW296" s="20"/>
      <c r="BX296" s="20"/>
      <c r="BY296" s="20"/>
      <c r="BZ296" s="20"/>
      <c r="CA296" s="20"/>
      <c r="CB296" s="20"/>
      <c r="CC296" s="20"/>
      <c r="CD296" s="20"/>
      <c r="CE296" s="20"/>
      <c r="CF296" s="20"/>
      <c r="CG296" s="20"/>
      <c r="CH296" s="20"/>
      <c r="CI296" s="20"/>
      <c r="CJ296" s="20"/>
      <c r="CK296" s="20"/>
      <c r="CL296" s="20"/>
      <c r="CM296" s="20"/>
      <c r="CN296" s="20"/>
      <c r="CO296" s="20"/>
      <c r="CP296" s="20"/>
      <c r="CQ296" s="20"/>
      <c r="CR296" s="20"/>
      <c r="CS296" s="20"/>
      <c r="CT296" s="20"/>
      <c r="CU296" s="20"/>
      <c r="CV296" s="20"/>
    </row>
    <row r="297" spans="2:100">
      <c r="B297" s="20"/>
      <c r="C297" s="20"/>
      <c r="D297" s="20"/>
      <c r="E297" s="20"/>
      <c r="F297" s="20"/>
      <c r="G297" s="20"/>
      <c r="H297" s="20"/>
      <c r="I297" s="20"/>
      <c r="J297" s="20"/>
      <c r="K297" s="20"/>
      <c r="L297" s="20"/>
      <c r="M297" s="20"/>
      <c r="N297" s="20"/>
      <c r="O297" s="20"/>
      <c r="P297" s="20"/>
      <c r="Q297" s="20"/>
      <c r="R297" s="20"/>
      <c r="S297" s="20"/>
      <c r="T297" s="20"/>
      <c r="U297" s="20"/>
      <c r="V297" s="20"/>
      <c r="W297" s="20"/>
      <c r="X297" s="20"/>
      <c r="Y297" s="20"/>
      <c r="Z297" s="20"/>
      <c r="AA297" s="20"/>
      <c r="AB297" s="20"/>
      <c r="AC297" s="20"/>
      <c r="AD297" s="20"/>
      <c r="AE297" s="20"/>
      <c r="AF297" s="20"/>
      <c r="AG297" s="20"/>
      <c r="AH297" s="20"/>
      <c r="AI297" s="20"/>
      <c r="AJ297" s="20"/>
      <c r="AK297" s="20"/>
      <c r="AL297" s="20"/>
      <c r="AM297" s="20"/>
      <c r="AN297" s="20"/>
      <c r="AO297" s="20"/>
      <c r="AP297" s="20"/>
      <c r="AQ297" s="20"/>
      <c r="AR297" s="20"/>
      <c r="AS297" s="20"/>
      <c r="AT297" s="20"/>
      <c r="AU297" s="20"/>
      <c r="AV297" s="20"/>
      <c r="AW297" s="20"/>
      <c r="AX297" s="20"/>
      <c r="AY297" s="20"/>
      <c r="AZ297" s="20"/>
      <c r="BA297" s="20"/>
      <c r="BB297" s="20"/>
      <c r="BC297" s="20"/>
      <c r="BD297" s="20"/>
      <c r="BE297" s="20"/>
      <c r="BF297" s="20"/>
      <c r="BG297" s="20"/>
      <c r="BH297" s="20"/>
      <c r="BI297" s="20"/>
      <c r="BJ297" s="20"/>
      <c r="BK297" s="20"/>
      <c r="BL297" s="20"/>
      <c r="BM297" s="20"/>
      <c r="BN297" s="20"/>
      <c r="BO297" s="20"/>
      <c r="BP297" s="20"/>
      <c r="BQ297" s="20"/>
      <c r="BR297" s="20"/>
      <c r="BS297" s="20"/>
      <c r="BT297" s="20"/>
      <c r="BU297" s="20"/>
      <c r="BV297" s="20"/>
      <c r="BW297" s="20"/>
      <c r="BX297" s="20"/>
      <c r="BY297" s="20"/>
      <c r="BZ297" s="20"/>
      <c r="CA297" s="20"/>
      <c r="CB297" s="20"/>
      <c r="CC297" s="20"/>
      <c r="CD297" s="20"/>
      <c r="CE297" s="20"/>
      <c r="CF297" s="20"/>
      <c r="CG297" s="20"/>
      <c r="CH297" s="20"/>
      <c r="CI297" s="20"/>
      <c r="CJ297" s="20"/>
      <c r="CK297" s="20"/>
      <c r="CL297" s="20"/>
      <c r="CM297" s="20"/>
      <c r="CN297" s="20"/>
      <c r="CO297" s="20"/>
      <c r="CP297" s="20"/>
      <c r="CQ297" s="20"/>
      <c r="CR297" s="20"/>
      <c r="CS297" s="20"/>
      <c r="CT297" s="20"/>
      <c r="CU297" s="20"/>
      <c r="CV297" s="20"/>
    </row>
    <row r="298" spans="2:100">
      <c r="B298" s="20"/>
      <c r="C298" s="20"/>
      <c r="D298" s="20"/>
      <c r="E298" s="20"/>
      <c r="F298" s="20"/>
      <c r="G298" s="20"/>
      <c r="H298" s="20"/>
      <c r="I298" s="20"/>
      <c r="J298" s="20"/>
      <c r="K298" s="20"/>
      <c r="L298" s="20"/>
      <c r="M298" s="20"/>
      <c r="N298" s="20"/>
      <c r="O298" s="20"/>
      <c r="P298" s="20"/>
      <c r="Q298" s="20"/>
      <c r="R298" s="20"/>
      <c r="S298" s="20"/>
      <c r="T298" s="20"/>
      <c r="U298" s="20"/>
      <c r="V298" s="20"/>
      <c r="W298" s="20"/>
      <c r="X298" s="20"/>
      <c r="Y298" s="20"/>
      <c r="Z298" s="20"/>
      <c r="AA298" s="20"/>
      <c r="AB298" s="20"/>
      <c r="AC298" s="20"/>
      <c r="AD298" s="20"/>
      <c r="AE298" s="20"/>
      <c r="AF298" s="20"/>
      <c r="AG298" s="20"/>
      <c r="AH298" s="20"/>
      <c r="AI298" s="20"/>
      <c r="AJ298" s="20"/>
      <c r="AK298" s="20"/>
      <c r="AL298" s="20"/>
      <c r="AM298" s="20"/>
      <c r="AN298" s="20"/>
      <c r="AO298" s="20"/>
      <c r="AP298" s="20"/>
      <c r="AQ298" s="20"/>
      <c r="AR298" s="20"/>
      <c r="AS298" s="20"/>
      <c r="AT298" s="20"/>
      <c r="AU298" s="20"/>
      <c r="AV298" s="20"/>
      <c r="AW298" s="20"/>
      <c r="AX298" s="20"/>
      <c r="AY298" s="20"/>
      <c r="AZ298" s="20"/>
      <c r="BA298" s="20"/>
      <c r="BB298" s="20"/>
      <c r="BC298" s="20"/>
      <c r="BD298" s="20"/>
      <c r="BE298" s="20"/>
      <c r="BF298" s="20"/>
      <c r="BG298" s="20"/>
      <c r="BH298" s="20"/>
      <c r="BI298" s="20"/>
      <c r="BJ298" s="20"/>
      <c r="BK298" s="20"/>
      <c r="BL298" s="20"/>
      <c r="BM298" s="20"/>
      <c r="BN298" s="20"/>
      <c r="BO298" s="20"/>
      <c r="BP298" s="20"/>
      <c r="BQ298" s="20"/>
      <c r="BR298" s="20"/>
      <c r="BS298" s="20"/>
      <c r="BT298" s="20"/>
      <c r="BU298" s="20"/>
      <c r="BV298" s="20"/>
      <c r="BW298" s="20"/>
      <c r="BX298" s="20"/>
      <c r="BY298" s="20"/>
      <c r="BZ298" s="20"/>
      <c r="CA298" s="20"/>
      <c r="CB298" s="20"/>
      <c r="CC298" s="20"/>
      <c r="CD298" s="20"/>
      <c r="CE298" s="20"/>
      <c r="CF298" s="20"/>
      <c r="CG298" s="20"/>
      <c r="CH298" s="20"/>
      <c r="CI298" s="20"/>
      <c r="CJ298" s="20"/>
      <c r="CK298" s="20"/>
      <c r="CL298" s="20"/>
      <c r="CM298" s="20"/>
      <c r="CN298" s="20"/>
      <c r="CO298" s="20"/>
      <c r="CP298" s="20"/>
      <c r="CQ298" s="20"/>
      <c r="CR298" s="20"/>
      <c r="CS298" s="20"/>
      <c r="CT298" s="20"/>
      <c r="CU298" s="20"/>
      <c r="CV298" s="20"/>
    </row>
    <row r="299" spans="2:100">
      <c r="B299" s="20"/>
      <c r="C299" s="20"/>
      <c r="D299" s="20"/>
      <c r="E299" s="20"/>
      <c r="F299" s="20"/>
      <c r="G299" s="20"/>
      <c r="H299" s="20"/>
      <c r="I299" s="20"/>
      <c r="J299" s="20"/>
      <c r="K299" s="20"/>
      <c r="L299" s="20"/>
      <c r="M299" s="20"/>
      <c r="N299" s="20"/>
      <c r="O299" s="20"/>
      <c r="P299" s="20"/>
      <c r="Q299" s="20"/>
      <c r="R299" s="20"/>
      <c r="S299" s="20"/>
      <c r="T299" s="20"/>
      <c r="U299" s="20"/>
      <c r="V299" s="20"/>
      <c r="W299" s="20"/>
      <c r="X299" s="20"/>
      <c r="Y299" s="20"/>
      <c r="Z299" s="20"/>
      <c r="AA299" s="20"/>
      <c r="AB299" s="20"/>
      <c r="AC299" s="20"/>
      <c r="AD299" s="20"/>
      <c r="AE299" s="20"/>
      <c r="AF299" s="20"/>
      <c r="AG299" s="20"/>
      <c r="AH299" s="20"/>
      <c r="AI299" s="20"/>
      <c r="AJ299" s="20"/>
      <c r="AK299" s="20"/>
      <c r="AL299" s="20"/>
      <c r="AM299" s="20"/>
      <c r="AN299" s="20"/>
      <c r="AO299" s="20"/>
      <c r="AP299" s="20"/>
      <c r="AQ299" s="20"/>
      <c r="AR299" s="20"/>
      <c r="AS299" s="20"/>
      <c r="AT299" s="20"/>
      <c r="AU299" s="20"/>
      <c r="AV299" s="20"/>
      <c r="AW299" s="20"/>
      <c r="AX299" s="20"/>
      <c r="AY299" s="20"/>
      <c r="AZ299" s="20"/>
      <c r="BA299" s="20"/>
      <c r="BB299" s="20"/>
      <c r="BC299" s="20"/>
      <c r="BD299" s="20"/>
      <c r="BE299" s="20"/>
      <c r="BF299" s="20"/>
      <c r="BG299" s="20"/>
      <c r="BH299" s="20"/>
      <c r="BI299" s="20"/>
      <c r="BJ299" s="20"/>
      <c r="BK299" s="20"/>
      <c r="BL299" s="20"/>
      <c r="BM299" s="20"/>
      <c r="BN299" s="20"/>
      <c r="BO299" s="20"/>
      <c r="BP299" s="20"/>
      <c r="BQ299" s="20"/>
      <c r="BR299" s="20"/>
      <c r="BS299" s="20"/>
      <c r="BT299" s="20"/>
      <c r="BU299" s="20"/>
      <c r="BV299" s="20"/>
      <c r="BW299" s="20"/>
      <c r="BX299" s="20"/>
      <c r="BY299" s="20"/>
      <c r="BZ299" s="20"/>
      <c r="CA299" s="20"/>
      <c r="CB299" s="20"/>
      <c r="CC299" s="20"/>
      <c r="CD299" s="20"/>
      <c r="CE299" s="20"/>
      <c r="CF299" s="20"/>
      <c r="CG299" s="20"/>
      <c r="CH299" s="20"/>
      <c r="CI299" s="20"/>
      <c r="CJ299" s="20"/>
      <c r="CK299" s="20"/>
      <c r="CL299" s="20"/>
      <c r="CM299" s="20"/>
      <c r="CN299" s="20"/>
      <c r="CO299" s="20"/>
      <c r="CP299" s="20"/>
      <c r="CQ299" s="20"/>
      <c r="CR299" s="20"/>
      <c r="CS299" s="20"/>
      <c r="CT299" s="20"/>
      <c r="CU299" s="20"/>
      <c r="CV299" s="20"/>
    </row>
    <row r="300" spans="2:100">
      <c r="B300" s="20"/>
      <c r="C300" s="20"/>
      <c r="D300" s="20"/>
      <c r="E300" s="20"/>
      <c r="F300" s="20"/>
      <c r="G300" s="20"/>
      <c r="H300" s="20"/>
      <c r="I300" s="20"/>
      <c r="J300" s="20"/>
      <c r="K300" s="20"/>
      <c r="L300" s="20"/>
      <c r="M300" s="20"/>
      <c r="N300" s="20"/>
      <c r="O300" s="20"/>
      <c r="P300" s="20"/>
      <c r="Q300" s="20"/>
      <c r="R300" s="20"/>
      <c r="S300" s="20"/>
      <c r="T300" s="20"/>
      <c r="U300" s="20"/>
      <c r="V300" s="20"/>
      <c r="W300" s="20"/>
      <c r="X300" s="20"/>
      <c r="Y300" s="20"/>
      <c r="Z300" s="20"/>
      <c r="AA300" s="20"/>
      <c r="AB300" s="20"/>
      <c r="AC300" s="20"/>
      <c r="AD300" s="20"/>
      <c r="AE300" s="20"/>
      <c r="AF300" s="20"/>
      <c r="AG300" s="20"/>
      <c r="AH300" s="20"/>
      <c r="AI300" s="20"/>
      <c r="AJ300" s="20"/>
      <c r="AK300" s="20"/>
      <c r="AL300" s="20"/>
      <c r="AM300" s="20"/>
      <c r="AN300" s="20"/>
      <c r="AO300" s="20"/>
      <c r="AP300" s="20"/>
      <c r="AQ300" s="20"/>
      <c r="AR300" s="20"/>
      <c r="AS300" s="20"/>
      <c r="AT300" s="20"/>
      <c r="AU300" s="20"/>
      <c r="AV300" s="20"/>
      <c r="AW300" s="20"/>
      <c r="AX300" s="20"/>
      <c r="AY300" s="20"/>
      <c r="AZ300" s="20"/>
      <c r="BA300" s="20"/>
      <c r="BB300" s="20"/>
      <c r="BC300" s="20"/>
      <c r="BD300" s="20"/>
      <c r="BE300" s="20"/>
      <c r="BF300" s="20"/>
      <c r="BG300" s="20"/>
      <c r="BH300" s="20"/>
      <c r="BI300" s="20"/>
      <c r="BJ300" s="20"/>
      <c r="BK300" s="20"/>
      <c r="BL300" s="20"/>
      <c r="BM300" s="20"/>
      <c r="BN300" s="20"/>
      <c r="BO300" s="20"/>
      <c r="BP300" s="20"/>
      <c r="BQ300" s="20"/>
      <c r="BR300" s="20"/>
      <c r="BS300" s="20"/>
      <c r="BT300" s="20"/>
      <c r="BU300" s="20"/>
      <c r="BV300" s="20"/>
      <c r="BW300" s="20"/>
      <c r="BX300" s="20"/>
      <c r="BY300" s="20"/>
      <c r="BZ300" s="20"/>
      <c r="CA300" s="20"/>
      <c r="CB300" s="20"/>
      <c r="CC300" s="20"/>
      <c r="CD300" s="20"/>
      <c r="CE300" s="20"/>
      <c r="CF300" s="20"/>
      <c r="CG300" s="20"/>
      <c r="CH300" s="20"/>
      <c r="CI300" s="20"/>
      <c r="CJ300" s="20"/>
      <c r="CK300" s="20"/>
      <c r="CL300" s="20"/>
      <c r="CM300" s="20"/>
      <c r="CN300" s="20"/>
      <c r="CO300" s="20"/>
      <c r="CP300" s="20"/>
      <c r="CQ300" s="20"/>
      <c r="CR300" s="20"/>
      <c r="CS300" s="20"/>
      <c r="CT300" s="20"/>
      <c r="CU300" s="20"/>
      <c r="CV300" s="20"/>
    </row>
    <row r="301" spans="2:100">
      <c r="B301" s="20"/>
      <c r="C301" s="20"/>
      <c r="D301" s="20"/>
      <c r="E301" s="20"/>
      <c r="F301" s="20"/>
      <c r="G301" s="20"/>
      <c r="H301" s="20"/>
      <c r="I301" s="20"/>
      <c r="J301" s="20"/>
      <c r="K301" s="20"/>
      <c r="L301" s="20"/>
      <c r="M301" s="20"/>
      <c r="N301" s="20"/>
      <c r="O301" s="20"/>
      <c r="P301" s="20"/>
      <c r="Q301" s="20"/>
      <c r="R301" s="20"/>
      <c r="S301" s="20"/>
      <c r="T301" s="20"/>
      <c r="U301" s="20"/>
      <c r="V301" s="20"/>
      <c r="W301" s="20"/>
      <c r="X301" s="20"/>
      <c r="Y301" s="20"/>
      <c r="Z301" s="20"/>
      <c r="AA301" s="20"/>
      <c r="AB301" s="20"/>
      <c r="AC301" s="20"/>
      <c r="AD301" s="20"/>
      <c r="AE301" s="20"/>
      <c r="AF301" s="20"/>
      <c r="AG301" s="20"/>
      <c r="AH301" s="20"/>
      <c r="AI301" s="20"/>
      <c r="AJ301" s="20"/>
      <c r="AK301" s="20"/>
      <c r="AL301" s="20"/>
      <c r="AM301" s="20"/>
      <c r="AN301" s="20"/>
      <c r="AO301" s="20"/>
      <c r="AP301" s="20"/>
      <c r="AQ301" s="20"/>
      <c r="AR301" s="20"/>
      <c r="AS301" s="20"/>
      <c r="AT301" s="20"/>
      <c r="AU301" s="20"/>
      <c r="AV301" s="20"/>
      <c r="AW301" s="20"/>
      <c r="AX301" s="20"/>
      <c r="AY301" s="20"/>
      <c r="AZ301" s="20"/>
      <c r="BA301" s="20"/>
      <c r="BB301" s="20"/>
      <c r="BC301" s="20"/>
      <c r="BD301" s="20"/>
      <c r="BE301" s="20"/>
      <c r="BF301" s="20"/>
      <c r="BG301" s="20"/>
      <c r="BH301" s="20"/>
      <c r="BI301" s="20"/>
      <c r="BJ301" s="20"/>
      <c r="BK301" s="20"/>
      <c r="BL301" s="20"/>
      <c r="BM301" s="20"/>
      <c r="BN301" s="20"/>
      <c r="BO301" s="20"/>
      <c r="BP301" s="20"/>
      <c r="BQ301" s="20"/>
      <c r="BR301" s="20"/>
      <c r="BS301" s="20"/>
      <c r="BT301" s="20"/>
      <c r="BU301" s="20"/>
      <c r="BV301" s="20"/>
      <c r="BW301" s="20"/>
      <c r="BX301" s="20"/>
      <c r="BY301" s="20"/>
      <c r="BZ301" s="20"/>
      <c r="CA301" s="20"/>
      <c r="CB301" s="20"/>
      <c r="CC301" s="20"/>
      <c r="CD301" s="20"/>
      <c r="CE301" s="20"/>
      <c r="CF301" s="20"/>
      <c r="CG301" s="20"/>
      <c r="CH301" s="20"/>
      <c r="CI301" s="20"/>
      <c r="CJ301" s="20"/>
      <c r="CK301" s="20"/>
      <c r="CL301" s="20"/>
      <c r="CM301" s="20"/>
      <c r="CN301" s="20"/>
      <c r="CO301" s="20"/>
      <c r="CP301" s="20"/>
      <c r="CQ301" s="20"/>
      <c r="CR301" s="20"/>
      <c r="CS301" s="20"/>
      <c r="CT301" s="20"/>
      <c r="CU301" s="20"/>
      <c r="CV301" s="20"/>
    </row>
    <row r="302" spans="2:100">
      <c r="B302" s="20"/>
      <c r="C302" s="20"/>
      <c r="D302" s="20"/>
      <c r="E302" s="20"/>
      <c r="F302" s="20"/>
      <c r="G302" s="20"/>
      <c r="H302" s="20"/>
      <c r="I302" s="20"/>
      <c r="J302" s="20"/>
      <c r="K302" s="20"/>
      <c r="L302" s="20"/>
      <c r="M302" s="20"/>
      <c r="N302" s="20"/>
      <c r="O302" s="20"/>
      <c r="P302" s="20"/>
      <c r="Q302" s="20"/>
      <c r="R302" s="20"/>
      <c r="S302" s="20"/>
      <c r="T302" s="20"/>
      <c r="U302" s="20"/>
      <c r="V302" s="20"/>
      <c r="W302" s="20"/>
      <c r="X302" s="20"/>
      <c r="Y302" s="20"/>
      <c r="Z302" s="20"/>
      <c r="AA302" s="20"/>
      <c r="AB302" s="20"/>
      <c r="AC302" s="20"/>
      <c r="AD302" s="20"/>
      <c r="AE302" s="20"/>
      <c r="AF302" s="20"/>
      <c r="AG302" s="20"/>
      <c r="AH302" s="20"/>
      <c r="AI302" s="20"/>
      <c r="AJ302" s="20"/>
      <c r="AK302" s="20"/>
      <c r="AL302" s="20"/>
      <c r="AM302" s="20"/>
      <c r="AN302" s="20"/>
      <c r="AO302" s="20"/>
      <c r="AP302" s="20"/>
      <c r="AQ302" s="20"/>
      <c r="AR302" s="20"/>
      <c r="AS302" s="20"/>
      <c r="AT302" s="20"/>
      <c r="AU302" s="20"/>
      <c r="AV302" s="20"/>
      <c r="AW302" s="20"/>
      <c r="AX302" s="20"/>
      <c r="AY302" s="20"/>
      <c r="AZ302" s="20"/>
      <c r="BA302" s="20"/>
      <c r="BB302" s="20"/>
      <c r="BC302" s="20"/>
      <c r="BD302" s="20"/>
      <c r="BE302" s="20"/>
      <c r="BF302" s="20"/>
      <c r="BG302" s="20"/>
      <c r="BH302" s="20"/>
      <c r="BI302" s="20"/>
      <c r="BJ302" s="20"/>
      <c r="BK302" s="20"/>
      <c r="BL302" s="20"/>
      <c r="BM302" s="20"/>
      <c r="BN302" s="20"/>
      <c r="BO302" s="20"/>
      <c r="BP302" s="20"/>
      <c r="BQ302" s="20"/>
      <c r="BR302" s="20"/>
      <c r="BS302" s="20"/>
      <c r="BT302" s="20"/>
      <c r="BU302" s="20"/>
      <c r="BV302" s="20"/>
      <c r="BW302" s="20"/>
      <c r="BX302" s="20"/>
      <c r="BY302" s="20"/>
      <c r="BZ302" s="20"/>
      <c r="CA302" s="20"/>
      <c r="CB302" s="20"/>
      <c r="CC302" s="20"/>
      <c r="CD302" s="20"/>
      <c r="CE302" s="20"/>
      <c r="CF302" s="20"/>
      <c r="CG302" s="20"/>
      <c r="CH302" s="20"/>
      <c r="CI302" s="20"/>
      <c r="CJ302" s="20"/>
      <c r="CK302" s="20"/>
      <c r="CL302" s="20"/>
      <c r="CM302" s="20"/>
      <c r="CN302" s="20"/>
      <c r="CO302" s="20"/>
      <c r="CP302" s="20"/>
      <c r="CQ302" s="20"/>
      <c r="CR302" s="20"/>
      <c r="CS302" s="20"/>
      <c r="CT302" s="20"/>
      <c r="CU302" s="20"/>
      <c r="CV302" s="20"/>
    </row>
    <row r="303" spans="2:100">
      <c r="B303" s="20"/>
      <c r="C303" s="20"/>
      <c r="D303" s="20"/>
      <c r="E303" s="20"/>
      <c r="F303" s="20"/>
      <c r="G303" s="20"/>
      <c r="H303" s="20"/>
      <c r="I303" s="20"/>
      <c r="J303" s="20"/>
      <c r="K303" s="20"/>
      <c r="L303" s="20"/>
      <c r="M303" s="20"/>
      <c r="N303" s="20"/>
      <c r="O303" s="20"/>
      <c r="P303" s="20"/>
      <c r="Q303" s="20"/>
      <c r="R303" s="20"/>
      <c r="S303" s="20"/>
      <c r="T303" s="20"/>
      <c r="U303" s="20"/>
      <c r="V303" s="20"/>
      <c r="W303" s="20"/>
      <c r="X303" s="20"/>
      <c r="Y303" s="20"/>
      <c r="Z303" s="20"/>
      <c r="AA303" s="20"/>
      <c r="AB303" s="20"/>
      <c r="AC303" s="20"/>
      <c r="AD303" s="20"/>
      <c r="AE303" s="20"/>
      <c r="AF303" s="20"/>
      <c r="AG303" s="20"/>
      <c r="AH303" s="20"/>
      <c r="AI303" s="20"/>
      <c r="AJ303" s="20"/>
      <c r="AK303" s="20"/>
      <c r="AL303" s="20"/>
      <c r="AM303" s="20"/>
      <c r="AN303" s="20"/>
      <c r="AO303" s="20"/>
      <c r="AP303" s="20"/>
      <c r="AQ303" s="20"/>
      <c r="AR303" s="20"/>
      <c r="AS303" s="20"/>
      <c r="AT303" s="20"/>
      <c r="AU303" s="20"/>
      <c r="AV303" s="20"/>
      <c r="AW303" s="20"/>
      <c r="AX303" s="20"/>
      <c r="AY303" s="20"/>
      <c r="AZ303" s="20"/>
      <c r="BA303" s="20"/>
      <c r="BB303" s="20"/>
      <c r="BC303" s="20"/>
      <c r="BD303" s="20"/>
      <c r="BE303" s="20"/>
      <c r="BF303" s="20"/>
      <c r="BG303" s="20"/>
      <c r="BH303" s="20"/>
      <c r="BI303" s="20"/>
      <c r="BJ303" s="20"/>
      <c r="BK303" s="20"/>
      <c r="BL303" s="20"/>
      <c r="BM303" s="20"/>
      <c r="BN303" s="20"/>
      <c r="BO303" s="20"/>
      <c r="BP303" s="20"/>
      <c r="BQ303" s="20"/>
      <c r="BR303" s="20"/>
      <c r="BS303" s="20"/>
      <c r="BT303" s="20"/>
      <c r="BU303" s="20"/>
      <c r="BV303" s="20"/>
      <c r="BW303" s="20"/>
      <c r="BX303" s="20"/>
      <c r="BY303" s="20"/>
      <c r="BZ303" s="20"/>
      <c r="CA303" s="20"/>
      <c r="CB303" s="20"/>
      <c r="CC303" s="20"/>
      <c r="CD303" s="20"/>
      <c r="CE303" s="20"/>
      <c r="CF303" s="20"/>
      <c r="CG303" s="20"/>
      <c r="CH303" s="20"/>
      <c r="CI303" s="20"/>
      <c r="CJ303" s="20"/>
      <c r="CK303" s="20"/>
      <c r="CL303" s="20"/>
      <c r="CM303" s="20"/>
      <c r="CN303" s="20"/>
      <c r="CO303" s="20"/>
      <c r="CP303" s="20"/>
      <c r="CQ303" s="20"/>
      <c r="CR303" s="20"/>
      <c r="CS303" s="20"/>
      <c r="CT303" s="20"/>
      <c r="CU303" s="20"/>
      <c r="CV303" s="20"/>
    </row>
    <row r="304" spans="2:100">
      <c r="B304" s="20"/>
      <c r="C304" s="20"/>
      <c r="D304" s="20"/>
      <c r="E304" s="20"/>
      <c r="F304" s="20"/>
      <c r="G304" s="20"/>
      <c r="H304" s="20"/>
      <c r="I304" s="20"/>
      <c r="J304" s="20"/>
      <c r="K304" s="20"/>
      <c r="L304" s="20"/>
      <c r="M304" s="20"/>
      <c r="N304" s="20"/>
      <c r="O304" s="20"/>
      <c r="P304" s="20"/>
      <c r="Q304" s="20"/>
      <c r="R304" s="20"/>
      <c r="S304" s="20"/>
      <c r="T304" s="20"/>
      <c r="U304" s="20"/>
      <c r="V304" s="20"/>
      <c r="W304" s="20"/>
      <c r="X304" s="20"/>
      <c r="Y304" s="20"/>
      <c r="Z304" s="20"/>
      <c r="AA304" s="20"/>
      <c r="AB304" s="20"/>
      <c r="AC304" s="20"/>
      <c r="AD304" s="20"/>
      <c r="AE304" s="20"/>
      <c r="AF304" s="20"/>
      <c r="AG304" s="20"/>
      <c r="AH304" s="20"/>
      <c r="AI304" s="20"/>
      <c r="AJ304" s="20"/>
      <c r="AK304" s="20"/>
      <c r="AL304" s="20"/>
      <c r="AM304" s="20"/>
      <c r="AN304" s="20"/>
      <c r="AO304" s="20"/>
      <c r="AP304" s="20"/>
      <c r="AQ304" s="20"/>
      <c r="AR304" s="20"/>
      <c r="AS304" s="20"/>
      <c r="AT304" s="20"/>
      <c r="AU304" s="20"/>
      <c r="AV304" s="20"/>
      <c r="AW304" s="20"/>
      <c r="AX304" s="20"/>
      <c r="AY304" s="20"/>
      <c r="AZ304" s="20"/>
      <c r="BA304" s="20"/>
      <c r="BB304" s="20"/>
      <c r="BC304" s="20"/>
      <c r="BD304" s="20"/>
      <c r="BE304" s="20"/>
      <c r="BF304" s="20"/>
      <c r="BG304" s="20"/>
      <c r="BH304" s="20"/>
      <c r="BI304" s="20"/>
      <c r="BJ304" s="20"/>
      <c r="BK304" s="20"/>
      <c r="BL304" s="20"/>
      <c r="BM304" s="20"/>
      <c r="BN304" s="20"/>
      <c r="BO304" s="20"/>
      <c r="BP304" s="20"/>
      <c r="BQ304" s="20"/>
      <c r="BR304" s="20"/>
      <c r="BS304" s="20"/>
      <c r="BT304" s="20"/>
      <c r="BU304" s="20"/>
      <c r="BV304" s="20"/>
      <c r="BW304" s="20"/>
      <c r="BX304" s="20"/>
      <c r="BY304" s="20"/>
      <c r="BZ304" s="20"/>
      <c r="CA304" s="20"/>
      <c r="CB304" s="20"/>
      <c r="CC304" s="20"/>
      <c r="CD304" s="20"/>
      <c r="CE304" s="20"/>
      <c r="CF304" s="20"/>
      <c r="CG304" s="20"/>
      <c r="CH304" s="20"/>
      <c r="CI304" s="20"/>
      <c r="CJ304" s="20"/>
      <c r="CK304" s="20"/>
      <c r="CL304" s="20"/>
      <c r="CM304" s="20"/>
      <c r="CN304" s="20"/>
      <c r="CO304" s="20"/>
      <c r="CP304" s="20"/>
      <c r="CQ304" s="20"/>
      <c r="CR304" s="20"/>
      <c r="CS304" s="20"/>
      <c r="CT304" s="20"/>
      <c r="CU304" s="20"/>
      <c r="CV304" s="20"/>
    </row>
    <row r="305" spans="2:100">
      <c r="B305" s="20"/>
      <c r="C305" s="20"/>
      <c r="D305" s="20"/>
      <c r="E305" s="20"/>
      <c r="F305" s="20"/>
      <c r="G305" s="20"/>
      <c r="H305" s="20"/>
      <c r="I305" s="20"/>
      <c r="J305" s="20"/>
      <c r="K305" s="20"/>
      <c r="L305" s="20"/>
      <c r="M305" s="20"/>
      <c r="N305" s="20"/>
      <c r="O305" s="20"/>
      <c r="P305" s="20"/>
      <c r="Q305" s="20"/>
      <c r="R305" s="20"/>
      <c r="S305" s="20"/>
      <c r="T305" s="20"/>
      <c r="U305" s="20"/>
      <c r="V305" s="20"/>
      <c r="W305" s="20"/>
      <c r="X305" s="20"/>
      <c r="Y305" s="20"/>
      <c r="Z305" s="20"/>
      <c r="AA305" s="20"/>
      <c r="AB305" s="20"/>
      <c r="AC305" s="20"/>
      <c r="AD305" s="20"/>
      <c r="AE305" s="20"/>
      <c r="AF305" s="20"/>
      <c r="AG305" s="20"/>
      <c r="AH305" s="20"/>
      <c r="AI305" s="20"/>
      <c r="AJ305" s="20"/>
      <c r="AK305" s="20"/>
      <c r="AL305" s="20"/>
      <c r="AM305" s="20"/>
      <c r="AN305" s="20"/>
      <c r="AO305" s="20"/>
      <c r="AP305" s="20"/>
      <c r="AQ305" s="20"/>
      <c r="AR305" s="20"/>
      <c r="AS305" s="20"/>
      <c r="AT305" s="20"/>
      <c r="AU305" s="20"/>
      <c r="AV305" s="20"/>
      <c r="AW305" s="20"/>
      <c r="AX305" s="20"/>
      <c r="AY305" s="20"/>
      <c r="AZ305" s="20"/>
      <c r="BA305" s="20"/>
      <c r="BB305" s="20"/>
      <c r="BC305" s="20"/>
      <c r="BD305" s="20"/>
      <c r="BE305" s="20"/>
      <c r="BF305" s="20"/>
      <c r="BG305" s="20"/>
      <c r="BH305" s="20"/>
      <c r="BI305" s="20"/>
      <c r="BJ305" s="20"/>
      <c r="BK305" s="20"/>
      <c r="BL305" s="20"/>
      <c r="BM305" s="20"/>
      <c r="BN305" s="20"/>
      <c r="BO305" s="20"/>
      <c r="BP305" s="20"/>
      <c r="BQ305" s="20"/>
      <c r="BR305" s="20"/>
      <c r="BS305" s="20"/>
      <c r="BT305" s="20"/>
      <c r="BU305" s="20"/>
      <c r="BV305" s="20"/>
      <c r="BW305" s="20"/>
      <c r="BX305" s="20"/>
      <c r="BY305" s="20"/>
      <c r="BZ305" s="20"/>
      <c r="CA305" s="20"/>
      <c r="CB305" s="20"/>
      <c r="CC305" s="20"/>
      <c r="CD305" s="20"/>
      <c r="CE305" s="20"/>
      <c r="CF305" s="20"/>
      <c r="CG305" s="20"/>
      <c r="CH305" s="20"/>
      <c r="CI305" s="20"/>
      <c r="CJ305" s="20"/>
      <c r="CK305" s="20"/>
      <c r="CL305" s="20"/>
      <c r="CM305" s="20"/>
      <c r="CN305" s="20"/>
      <c r="CO305" s="20"/>
      <c r="CP305" s="20"/>
      <c r="CQ305" s="20"/>
      <c r="CR305" s="20"/>
      <c r="CS305" s="20"/>
      <c r="CT305" s="20"/>
      <c r="CU305" s="20"/>
      <c r="CV305" s="20"/>
    </row>
    <row r="306" spans="2:100">
      <c r="B306" s="20"/>
      <c r="C306" s="20"/>
      <c r="D306" s="20"/>
      <c r="E306" s="20"/>
      <c r="F306" s="20"/>
      <c r="G306" s="20"/>
      <c r="H306" s="20"/>
      <c r="I306" s="20"/>
      <c r="J306" s="20"/>
      <c r="K306" s="20"/>
      <c r="L306" s="20"/>
      <c r="M306" s="20"/>
      <c r="N306" s="20"/>
      <c r="O306" s="20"/>
      <c r="P306" s="20"/>
      <c r="Q306" s="20"/>
      <c r="R306" s="20"/>
      <c r="S306" s="20"/>
      <c r="T306" s="20"/>
      <c r="U306" s="20"/>
      <c r="V306" s="20"/>
      <c r="W306" s="20"/>
      <c r="X306" s="20"/>
      <c r="Y306" s="20"/>
      <c r="Z306" s="20"/>
      <c r="AA306" s="20"/>
      <c r="AB306" s="20"/>
      <c r="AC306" s="20"/>
      <c r="AD306" s="20"/>
      <c r="AE306" s="20"/>
      <c r="AF306" s="20"/>
      <c r="AG306" s="20"/>
      <c r="AH306" s="20"/>
      <c r="AI306" s="20"/>
      <c r="AJ306" s="20"/>
      <c r="AK306" s="20"/>
      <c r="AL306" s="20"/>
      <c r="AM306" s="20"/>
      <c r="AN306" s="20"/>
      <c r="AO306" s="20"/>
      <c r="AP306" s="20"/>
      <c r="AQ306" s="20"/>
      <c r="AR306" s="20"/>
      <c r="AS306" s="20"/>
      <c r="AT306" s="20"/>
      <c r="AU306" s="20"/>
      <c r="AV306" s="20"/>
      <c r="AW306" s="20"/>
      <c r="AX306" s="20"/>
      <c r="AY306" s="20"/>
      <c r="AZ306" s="20"/>
      <c r="BA306" s="20"/>
      <c r="BB306" s="20"/>
      <c r="BC306" s="20"/>
      <c r="BD306" s="20"/>
      <c r="BE306" s="20"/>
      <c r="BF306" s="20"/>
      <c r="BG306" s="20"/>
      <c r="BH306" s="20"/>
      <c r="BI306" s="20"/>
      <c r="BJ306" s="20"/>
      <c r="BK306" s="20"/>
      <c r="BL306" s="20"/>
      <c r="BM306" s="20"/>
      <c r="BN306" s="20"/>
      <c r="BO306" s="20"/>
      <c r="BP306" s="20"/>
      <c r="BQ306" s="20"/>
      <c r="BR306" s="20"/>
      <c r="BS306" s="20"/>
      <c r="BT306" s="20"/>
      <c r="BU306" s="20"/>
      <c r="BV306" s="20"/>
      <c r="BW306" s="20"/>
      <c r="BX306" s="20"/>
      <c r="BY306" s="20"/>
      <c r="BZ306" s="20"/>
      <c r="CA306" s="20"/>
      <c r="CB306" s="20"/>
      <c r="CC306" s="20"/>
      <c r="CD306" s="20"/>
      <c r="CE306" s="20"/>
      <c r="CF306" s="20"/>
      <c r="CG306" s="20"/>
      <c r="CH306" s="20"/>
      <c r="CI306" s="20"/>
      <c r="CJ306" s="20"/>
      <c r="CK306" s="20"/>
      <c r="CL306" s="20"/>
      <c r="CM306" s="20"/>
      <c r="CN306" s="20"/>
      <c r="CO306" s="20"/>
      <c r="CP306" s="20"/>
      <c r="CQ306" s="20"/>
      <c r="CR306" s="20"/>
      <c r="CS306" s="20"/>
      <c r="CT306" s="20"/>
      <c r="CU306" s="20"/>
      <c r="CV306" s="20"/>
    </row>
    <row r="307" spans="2:100">
      <c r="B307" s="20"/>
      <c r="C307" s="20"/>
      <c r="D307" s="20"/>
      <c r="E307" s="20"/>
      <c r="F307" s="20"/>
      <c r="G307" s="20"/>
      <c r="H307" s="20"/>
      <c r="I307" s="20"/>
      <c r="J307" s="20"/>
      <c r="K307" s="20"/>
      <c r="L307" s="20"/>
      <c r="M307" s="20"/>
      <c r="N307" s="20"/>
      <c r="O307" s="20"/>
      <c r="P307" s="20"/>
      <c r="Q307" s="20"/>
      <c r="R307" s="20"/>
      <c r="S307" s="20"/>
      <c r="T307" s="20"/>
      <c r="U307" s="20"/>
      <c r="V307" s="20"/>
      <c r="W307" s="20"/>
      <c r="X307" s="20"/>
      <c r="Y307" s="20"/>
      <c r="Z307" s="20"/>
      <c r="AA307" s="20"/>
      <c r="AB307" s="20"/>
      <c r="AC307" s="20"/>
      <c r="AD307" s="20"/>
      <c r="AE307" s="20"/>
      <c r="AF307" s="20"/>
      <c r="AG307" s="20"/>
      <c r="AH307" s="20"/>
      <c r="AI307" s="20"/>
      <c r="AJ307" s="20"/>
      <c r="AK307" s="20"/>
      <c r="AL307" s="20"/>
      <c r="AM307" s="20"/>
      <c r="AN307" s="20"/>
      <c r="AO307" s="20"/>
      <c r="AP307" s="20"/>
      <c r="AQ307" s="20"/>
      <c r="AR307" s="20"/>
      <c r="AS307" s="20"/>
      <c r="AT307" s="20"/>
      <c r="AU307" s="20"/>
      <c r="AV307" s="20"/>
      <c r="AW307" s="20"/>
      <c r="AX307" s="20"/>
      <c r="AY307" s="20"/>
      <c r="AZ307" s="20"/>
      <c r="BA307" s="20"/>
      <c r="BB307" s="20"/>
      <c r="BC307" s="20"/>
      <c r="BD307" s="20"/>
      <c r="BE307" s="20"/>
      <c r="BF307" s="20"/>
      <c r="BG307" s="20"/>
      <c r="BH307" s="20"/>
      <c r="BI307" s="20"/>
      <c r="BJ307" s="20"/>
      <c r="BK307" s="20"/>
      <c r="BL307" s="20"/>
      <c r="BM307" s="20"/>
      <c r="BN307" s="20"/>
      <c r="BO307" s="20"/>
      <c r="BP307" s="20"/>
      <c r="BQ307" s="20"/>
      <c r="BR307" s="20"/>
      <c r="BS307" s="20"/>
      <c r="BT307" s="20"/>
      <c r="BU307" s="20"/>
      <c r="BV307" s="20"/>
      <c r="BW307" s="20"/>
      <c r="BX307" s="20"/>
      <c r="BY307" s="20"/>
      <c r="BZ307" s="20"/>
      <c r="CA307" s="20"/>
      <c r="CB307" s="20"/>
      <c r="CC307" s="20"/>
      <c r="CD307" s="20"/>
      <c r="CE307" s="20"/>
      <c r="CF307" s="20"/>
      <c r="CG307" s="20"/>
      <c r="CH307" s="20"/>
      <c r="CI307" s="20"/>
      <c r="CJ307" s="20"/>
      <c r="CK307" s="20"/>
      <c r="CL307" s="20"/>
      <c r="CM307" s="20"/>
      <c r="CN307" s="20"/>
      <c r="CO307" s="20"/>
      <c r="CP307" s="20"/>
      <c r="CQ307" s="20"/>
      <c r="CR307" s="20"/>
      <c r="CS307" s="20"/>
      <c r="CT307" s="20"/>
      <c r="CU307" s="20"/>
      <c r="CV307" s="20"/>
    </row>
    <row r="308" spans="2:100">
      <c r="B308" s="20"/>
      <c r="C308" s="20"/>
      <c r="D308" s="20"/>
      <c r="E308" s="20"/>
      <c r="F308" s="20"/>
      <c r="G308" s="20"/>
      <c r="H308" s="20"/>
      <c r="I308" s="20"/>
      <c r="J308" s="20"/>
      <c r="K308" s="20"/>
      <c r="L308" s="20"/>
      <c r="M308" s="20"/>
      <c r="N308" s="20"/>
      <c r="O308" s="20"/>
      <c r="P308" s="20"/>
      <c r="Q308" s="20"/>
      <c r="R308" s="20"/>
      <c r="S308" s="20"/>
      <c r="T308" s="20"/>
      <c r="U308" s="20"/>
      <c r="V308" s="20"/>
      <c r="W308" s="20"/>
      <c r="X308" s="20"/>
      <c r="Y308" s="20"/>
      <c r="Z308" s="20"/>
      <c r="AA308" s="20"/>
      <c r="AB308" s="20"/>
      <c r="AC308" s="20"/>
      <c r="AD308" s="20"/>
      <c r="AE308" s="20"/>
      <c r="AF308" s="20"/>
      <c r="AG308" s="20"/>
      <c r="AH308" s="20"/>
      <c r="AI308" s="20"/>
      <c r="AJ308" s="20"/>
      <c r="AK308" s="20"/>
      <c r="AL308" s="20"/>
      <c r="AM308" s="20"/>
      <c r="AN308" s="20"/>
      <c r="AO308" s="20"/>
      <c r="AP308" s="20"/>
      <c r="AQ308" s="20"/>
      <c r="AR308" s="20"/>
      <c r="AS308" s="20"/>
      <c r="AT308" s="20"/>
      <c r="AU308" s="20"/>
      <c r="AV308" s="20"/>
      <c r="AW308" s="20"/>
      <c r="AX308" s="20"/>
      <c r="AY308" s="20"/>
      <c r="AZ308" s="20"/>
      <c r="BA308" s="20"/>
      <c r="BB308" s="20"/>
      <c r="BC308" s="20"/>
      <c r="BD308" s="20"/>
      <c r="BE308" s="20"/>
      <c r="BF308" s="20"/>
      <c r="BG308" s="20"/>
      <c r="BH308" s="20"/>
      <c r="BI308" s="20"/>
      <c r="BJ308" s="20"/>
      <c r="BK308" s="20"/>
      <c r="BL308" s="20"/>
      <c r="BM308" s="20"/>
      <c r="BN308" s="20"/>
      <c r="BO308" s="20"/>
      <c r="BP308" s="20"/>
      <c r="BQ308" s="20"/>
      <c r="BR308" s="20"/>
      <c r="BS308" s="20"/>
      <c r="BT308" s="20"/>
      <c r="BU308" s="20"/>
      <c r="BV308" s="20"/>
      <c r="BW308" s="20"/>
      <c r="BX308" s="20"/>
      <c r="BY308" s="20"/>
      <c r="BZ308" s="20"/>
      <c r="CA308" s="20"/>
      <c r="CB308" s="20"/>
      <c r="CC308" s="20"/>
      <c r="CD308" s="20"/>
      <c r="CE308" s="20"/>
      <c r="CF308" s="20"/>
      <c r="CG308" s="20"/>
      <c r="CH308" s="20"/>
      <c r="CI308" s="20"/>
      <c r="CJ308" s="20"/>
      <c r="CK308" s="20"/>
      <c r="CL308" s="20"/>
      <c r="CM308" s="20"/>
      <c r="CN308" s="20"/>
      <c r="CO308" s="20"/>
      <c r="CP308" s="20"/>
      <c r="CQ308" s="20"/>
      <c r="CR308" s="20"/>
      <c r="CS308" s="20"/>
      <c r="CT308" s="20"/>
      <c r="CU308" s="20"/>
      <c r="CV308" s="20"/>
    </row>
    <row r="309" spans="2:100">
      <c r="B309" s="20"/>
      <c r="C309" s="20"/>
      <c r="D309" s="20"/>
      <c r="E309" s="20"/>
      <c r="F309" s="20"/>
      <c r="G309" s="20"/>
      <c r="H309" s="20"/>
      <c r="I309" s="20"/>
      <c r="J309" s="20"/>
      <c r="K309" s="20"/>
      <c r="L309" s="20"/>
      <c r="M309" s="20"/>
      <c r="N309" s="20"/>
      <c r="O309" s="20"/>
      <c r="P309" s="20"/>
      <c r="Q309" s="20"/>
      <c r="R309" s="20"/>
      <c r="S309" s="20"/>
      <c r="T309" s="20"/>
      <c r="U309" s="20"/>
      <c r="V309" s="20"/>
      <c r="W309" s="20"/>
      <c r="X309" s="20"/>
      <c r="Y309" s="20"/>
      <c r="Z309" s="20"/>
      <c r="AA309" s="20"/>
      <c r="AB309" s="20"/>
      <c r="AC309" s="20"/>
      <c r="AD309" s="20"/>
      <c r="AE309" s="20"/>
      <c r="AF309" s="20"/>
      <c r="AG309" s="20"/>
      <c r="AH309" s="20"/>
      <c r="AI309" s="20"/>
      <c r="AJ309" s="20"/>
      <c r="AK309" s="20"/>
      <c r="AL309" s="20"/>
      <c r="AM309" s="20"/>
      <c r="AN309" s="20"/>
      <c r="AO309" s="20"/>
      <c r="AP309" s="20"/>
      <c r="AQ309" s="20"/>
      <c r="AR309" s="20"/>
      <c r="AS309" s="20"/>
      <c r="AT309" s="20"/>
      <c r="AU309" s="20"/>
      <c r="AV309" s="20"/>
      <c r="AW309" s="20"/>
      <c r="AX309" s="20"/>
      <c r="AY309" s="20"/>
      <c r="AZ309" s="20"/>
      <c r="BA309" s="20"/>
      <c r="BB309" s="20"/>
      <c r="BC309" s="20"/>
      <c r="BD309" s="20"/>
      <c r="BE309" s="20"/>
      <c r="BF309" s="20"/>
      <c r="BG309" s="20"/>
      <c r="BH309" s="20"/>
      <c r="BI309" s="20"/>
      <c r="BJ309" s="20"/>
      <c r="BK309" s="20"/>
      <c r="BL309" s="20"/>
      <c r="BM309" s="20"/>
      <c r="BN309" s="20"/>
      <c r="BO309" s="20"/>
      <c r="BP309" s="20"/>
      <c r="BQ309" s="20"/>
      <c r="BR309" s="20"/>
      <c r="BS309" s="20"/>
      <c r="BT309" s="20"/>
      <c r="BU309" s="20"/>
      <c r="BV309" s="20"/>
      <c r="BW309" s="20"/>
      <c r="BX309" s="20"/>
      <c r="BY309" s="20"/>
      <c r="BZ309" s="20"/>
      <c r="CA309" s="20"/>
      <c r="CB309" s="20"/>
      <c r="CC309" s="20"/>
      <c r="CD309" s="20"/>
      <c r="CE309" s="20"/>
      <c r="CF309" s="20"/>
      <c r="CG309" s="20"/>
      <c r="CH309" s="20"/>
      <c r="CI309" s="20"/>
      <c r="CJ309" s="20"/>
      <c r="CK309" s="20"/>
      <c r="CL309" s="20"/>
      <c r="CM309" s="20"/>
      <c r="CN309" s="20"/>
      <c r="CO309" s="20"/>
      <c r="CP309" s="20"/>
      <c r="CQ309" s="20"/>
      <c r="CR309" s="20"/>
      <c r="CS309" s="20"/>
      <c r="CT309" s="20"/>
      <c r="CU309" s="20"/>
      <c r="CV309" s="20"/>
    </row>
    <row r="310" spans="2:100">
      <c r="B310" s="20"/>
      <c r="C310" s="20"/>
      <c r="D310" s="20"/>
      <c r="E310" s="20"/>
      <c r="F310" s="20"/>
      <c r="G310" s="20"/>
      <c r="H310" s="20"/>
      <c r="I310" s="20"/>
      <c r="J310" s="20"/>
      <c r="K310" s="20"/>
      <c r="L310" s="20"/>
      <c r="M310" s="20"/>
      <c r="N310" s="20"/>
      <c r="O310" s="20"/>
      <c r="P310" s="20"/>
      <c r="Q310" s="20"/>
      <c r="R310" s="20"/>
      <c r="S310" s="20"/>
      <c r="T310" s="20"/>
      <c r="U310" s="20"/>
      <c r="V310" s="20"/>
      <c r="W310" s="20"/>
      <c r="X310" s="20"/>
      <c r="Y310" s="20"/>
      <c r="Z310" s="20"/>
      <c r="AA310" s="20"/>
      <c r="AB310" s="20"/>
      <c r="AC310" s="20"/>
      <c r="AD310" s="20"/>
      <c r="AE310" s="20"/>
      <c r="AF310" s="20"/>
      <c r="AG310" s="20"/>
      <c r="AH310" s="20"/>
      <c r="AI310" s="20"/>
      <c r="AJ310" s="20"/>
      <c r="AK310" s="20"/>
      <c r="AL310" s="20"/>
      <c r="AM310" s="20"/>
      <c r="AN310" s="20"/>
      <c r="AO310" s="20"/>
      <c r="AP310" s="20"/>
      <c r="AQ310" s="20"/>
      <c r="AR310" s="20"/>
      <c r="AS310" s="20"/>
      <c r="AT310" s="20"/>
      <c r="AU310" s="20"/>
      <c r="AV310" s="20"/>
      <c r="AW310" s="20"/>
      <c r="AX310" s="20"/>
      <c r="AY310" s="20"/>
      <c r="AZ310" s="20"/>
      <c r="BA310" s="20"/>
      <c r="BB310" s="20"/>
      <c r="BC310" s="20"/>
      <c r="BD310" s="20"/>
      <c r="BE310" s="20"/>
      <c r="BF310" s="20"/>
      <c r="BG310" s="20"/>
      <c r="BH310" s="20"/>
      <c r="BI310" s="20"/>
      <c r="BJ310" s="20"/>
      <c r="BK310" s="20"/>
      <c r="BL310" s="20"/>
      <c r="BM310" s="20"/>
      <c r="BN310" s="20"/>
      <c r="BO310" s="20"/>
      <c r="BP310" s="20"/>
      <c r="BQ310" s="20"/>
      <c r="BR310" s="20"/>
      <c r="BS310" s="20"/>
      <c r="BT310" s="20"/>
      <c r="BU310" s="20"/>
      <c r="BV310" s="20"/>
      <c r="BW310" s="20"/>
      <c r="BX310" s="20"/>
      <c r="BY310" s="20"/>
      <c r="BZ310" s="20"/>
      <c r="CA310" s="20"/>
      <c r="CB310" s="20"/>
      <c r="CC310" s="20"/>
      <c r="CD310" s="20"/>
      <c r="CE310" s="20"/>
      <c r="CF310" s="20"/>
      <c r="CG310" s="20"/>
      <c r="CH310" s="20"/>
      <c r="CI310" s="20"/>
      <c r="CJ310" s="20"/>
      <c r="CK310" s="20"/>
      <c r="CL310" s="20"/>
      <c r="CM310" s="20"/>
      <c r="CN310" s="20"/>
      <c r="CO310" s="20"/>
      <c r="CP310" s="20"/>
      <c r="CQ310" s="20"/>
      <c r="CR310" s="20"/>
      <c r="CS310" s="20"/>
      <c r="CT310" s="20"/>
      <c r="CU310" s="20"/>
      <c r="CV310" s="20"/>
    </row>
    <row r="311" spans="2:100">
      <c r="B311" s="20"/>
      <c r="C311" s="20"/>
      <c r="D311" s="20"/>
      <c r="E311" s="20"/>
      <c r="F311" s="20"/>
      <c r="G311" s="20"/>
      <c r="H311" s="20"/>
      <c r="I311" s="20"/>
      <c r="J311" s="20"/>
      <c r="K311" s="20"/>
      <c r="L311" s="20"/>
      <c r="M311" s="20"/>
      <c r="N311" s="20"/>
      <c r="O311" s="20"/>
      <c r="P311" s="20"/>
      <c r="Q311" s="20"/>
      <c r="R311" s="20"/>
      <c r="S311" s="20"/>
      <c r="T311" s="20"/>
      <c r="U311" s="20"/>
      <c r="V311" s="20"/>
      <c r="W311" s="20"/>
      <c r="X311" s="20"/>
      <c r="Y311" s="20"/>
      <c r="Z311" s="20"/>
      <c r="AA311" s="20"/>
      <c r="AB311" s="20"/>
      <c r="AC311" s="20"/>
      <c r="AD311" s="20"/>
      <c r="AE311" s="20"/>
      <c r="AF311" s="20"/>
      <c r="AG311" s="20"/>
      <c r="AH311" s="20"/>
      <c r="AI311" s="20"/>
      <c r="AJ311" s="20"/>
      <c r="AK311" s="20"/>
      <c r="AL311" s="20"/>
      <c r="AM311" s="20"/>
      <c r="AN311" s="20"/>
      <c r="AO311" s="20"/>
      <c r="AP311" s="20"/>
      <c r="AQ311" s="20"/>
      <c r="AR311" s="20"/>
      <c r="AS311" s="20"/>
      <c r="AT311" s="20"/>
      <c r="AU311" s="20"/>
      <c r="AV311" s="20"/>
      <c r="AW311" s="20"/>
      <c r="AX311" s="20"/>
      <c r="AY311" s="20"/>
      <c r="AZ311" s="20"/>
      <c r="BA311" s="20"/>
      <c r="BB311" s="20"/>
      <c r="BC311" s="20"/>
      <c r="BD311" s="20"/>
      <c r="BE311" s="20"/>
      <c r="BF311" s="20"/>
      <c r="BG311" s="20"/>
      <c r="BH311" s="20"/>
      <c r="BI311" s="20"/>
      <c r="BJ311" s="20"/>
      <c r="BK311" s="20"/>
      <c r="BL311" s="20"/>
      <c r="BM311" s="20"/>
      <c r="BN311" s="20"/>
      <c r="BO311" s="20"/>
      <c r="BP311" s="20"/>
      <c r="BQ311" s="20"/>
      <c r="BR311" s="20"/>
      <c r="BS311" s="20"/>
      <c r="BT311" s="20"/>
      <c r="BU311" s="20"/>
      <c r="BV311" s="20"/>
      <c r="BW311" s="20"/>
      <c r="BX311" s="20"/>
      <c r="BY311" s="20"/>
      <c r="BZ311" s="20"/>
      <c r="CA311" s="20"/>
      <c r="CB311" s="20"/>
      <c r="CC311" s="20"/>
      <c r="CD311" s="20"/>
      <c r="CE311" s="20"/>
      <c r="CF311" s="20"/>
      <c r="CG311" s="20"/>
      <c r="CH311" s="20"/>
      <c r="CI311" s="20"/>
      <c r="CJ311" s="20"/>
      <c r="CK311" s="20"/>
      <c r="CL311" s="20"/>
      <c r="CM311" s="20"/>
      <c r="CN311" s="20"/>
      <c r="CO311" s="20"/>
      <c r="CP311" s="20"/>
      <c r="CQ311" s="20"/>
      <c r="CR311" s="20"/>
      <c r="CS311" s="20"/>
      <c r="CT311" s="20"/>
      <c r="CU311" s="20"/>
      <c r="CV311" s="20"/>
    </row>
    <row r="312" spans="2:100">
      <c r="B312" s="20"/>
      <c r="C312" s="20"/>
      <c r="D312" s="20"/>
      <c r="E312" s="20"/>
      <c r="F312" s="20"/>
      <c r="G312" s="20"/>
      <c r="H312" s="20"/>
      <c r="I312" s="20"/>
      <c r="J312" s="20"/>
      <c r="K312" s="20"/>
      <c r="L312" s="20"/>
      <c r="M312" s="20"/>
      <c r="N312" s="20"/>
      <c r="O312" s="20"/>
      <c r="P312" s="20"/>
      <c r="Q312" s="20"/>
      <c r="R312" s="20"/>
      <c r="S312" s="20"/>
      <c r="T312" s="20"/>
      <c r="U312" s="20"/>
      <c r="V312" s="20"/>
      <c r="W312" s="20"/>
      <c r="X312" s="20"/>
      <c r="Y312" s="20"/>
      <c r="Z312" s="20"/>
      <c r="AA312" s="20"/>
      <c r="AB312" s="20"/>
      <c r="AC312" s="20"/>
      <c r="AD312" s="20"/>
      <c r="AE312" s="20"/>
      <c r="AF312" s="20"/>
      <c r="AG312" s="20"/>
      <c r="AH312" s="20"/>
      <c r="AI312" s="20"/>
      <c r="AJ312" s="20"/>
      <c r="AK312" s="20"/>
      <c r="AL312" s="20"/>
      <c r="AM312" s="20"/>
      <c r="AN312" s="20"/>
      <c r="AO312" s="20"/>
      <c r="AP312" s="20"/>
      <c r="AQ312" s="20"/>
      <c r="AR312" s="20"/>
      <c r="AS312" s="20"/>
      <c r="AT312" s="20"/>
      <c r="AU312" s="20"/>
      <c r="AV312" s="20"/>
      <c r="AW312" s="20"/>
      <c r="AX312" s="20"/>
      <c r="AY312" s="20"/>
      <c r="AZ312" s="20"/>
      <c r="BA312" s="20"/>
      <c r="BB312" s="20"/>
      <c r="BC312" s="20"/>
      <c r="BD312" s="20"/>
      <c r="BE312" s="20"/>
      <c r="BF312" s="20"/>
      <c r="BG312" s="20"/>
      <c r="BH312" s="20"/>
      <c r="BI312" s="20"/>
      <c r="BJ312" s="20"/>
      <c r="BK312" s="20"/>
      <c r="BL312" s="20"/>
      <c r="BM312" s="20"/>
      <c r="BN312" s="20"/>
      <c r="BO312" s="20"/>
      <c r="BP312" s="20"/>
      <c r="BQ312" s="20"/>
      <c r="BR312" s="20"/>
      <c r="BS312" s="20"/>
      <c r="BT312" s="20"/>
      <c r="BU312" s="20"/>
      <c r="BV312" s="20"/>
      <c r="BW312" s="20"/>
      <c r="BX312" s="20"/>
      <c r="BY312" s="20"/>
      <c r="BZ312" s="20"/>
      <c r="CA312" s="20"/>
      <c r="CB312" s="20"/>
      <c r="CC312" s="20"/>
      <c r="CD312" s="20"/>
      <c r="CE312" s="20"/>
      <c r="CF312" s="20"/>
      <c r="CG312" s="20"/>
      <c r="CH312" s="20"/>
      <c r="CI312" s="20"/>
      <c r="CJ312" s="20"/>
      <c r="CK312" s="20"/>
      <c r="CL312" s="20"/>
      <c r="CM312" s="20"/>
      <c r="CN312" s="20"/>
      <c r="CO312" s="20"/>
      <c r="CP312" s="20"/>
      <c r="CQ312" s="20"/>
      <c r="CR312" s="20"/>
      <c r="CS312" s="20"/>
      <c r="CT312" s="20"/>
      <c r="CU312" s="20"/>
      <c r="CV312" s="20"/>
    </row>
    <row r="313" spans="2:100">
      <c r="B313" s="20"/>
      <c r="C313" s="20"/>
      <c r="D313" s="20"/>
      <c r="E313" s="20"/>
      <c r="F313" s="20"/>
      <c r="G313" s="20"/>
      <c r="H313" s="20"/>
      <c r="I313" s="20"/>
      <c r="J313" s="20"/>
      <c r="K313" s="20"/>
      <c r="L313" s="20"/>
      <c r="M313" s="20"/>
      <c r="N313" s="20"/>
      <c r="O313" s="20"/>
      <c r="P313" s="20"/>
      <c r="Q313" s="20"/>
      <c r="R313" s="20"/>
      <c r="S313" s="20"/>
      <c r="T313" s="20"/>
      <c r="U313" s="20"/>
      <c r="V313" s="20"/>
      <c r="W313" s="20"/>
      <c r="X313" s="20"/>
      <c r="Y313" s="20"/>
      <c r="Z313" s="20"/>
      <c r="AA313" s="20"/>
      <c r="AB313" s="20"/>
      <c r="AC313" s="20"/>
      <c r="AD313" s="20"/>
      <c r="AE313" s="20"/>
      <c r="AF313" s="20"/>
      <c r="AG313" s="20"/>
      <c r="AH313" s="20"/>
      <c r="AI313" s="20"/>
      <c r="AJ313" s="20"/>
      <c r="AK313" s="20"/>
      <c r="AL313" s="20"/>
      <c r="AM313" s="20"/>
      <c r="AN313" s="20"/>
      <c r="AO313" s="20"/>
      <c r="AP313" s="20"/>
      <c r="AQ313" s="20"/>
      <c r="AR313" s="20"/>
      <c r="AS313" s="20"/>
      <c r="AT313" s="20"/>
      <c r="AU313" s="20"/>
      <c r="AV313" s="20"/>
      <c r="AW313" s="20"/>
      <c r="AX313" s="20"/>
      <c r="AY313" s="20"/>
      <c r="AZ313" s="20"/>
      <c r="BA313" s="20"/>
      <c r="BB313" s="20"/>
      <c r="BC313" s="20"/>
      <c r="BD313" s="20"/>
      <c r="BE313" s="20"/>
      <c r="BF313" s="20"/>
      <c r="BG313" s="20"/>
      <c r="BH313" s="20"/>
      <c r="BI313" s="20"/>
      <c r="BJ313" s="20"/>
      <c r="BK313" s="20"/>
      <c r="BL313" s="20"/>
      <c r="BM313" s="20"/>
      <c r="BN313" s="20"/>
      <c r="BO313" s="20"/>
      <c r="BP313" s="20"/>
      <c r="BQ313" s="20"/>
      <c r="BR313" s="20"/>
      <c r="BS313" s="20"/>
      <c r="BT313" s="20"/>
      <c r="BU313" s="20"/>
      <c r="BV313" s="20"/>
      <c r="BW313" s="20"/>
      <c r="BX313" s="20"/>
      <c r="BY313" s="20"/>
      <c r="BZ313" s="20"/>
      <c r="CA313" s="20"/>
      <c r="CB313" s="20"/>
      <c r="CC313" s="20"/>
      <c r="CD313" s="20"/>
      <c r="CE313" s="20"/>
      <c r="CF313" s="20"/>
      <c r="CG313" s="20"/>
      <c r="CH313" s="20"/>
      <c r="CI313" s="20"/>
      <c r="CJ313" s="20"/>
      <c r="CK313" s="20"/>
      <c r="CL313" s="20"/>
      <c r="CM313" s="20"/>
      <c r="CN313" s="20"/>
      <c r="CO313" s="20"/>
      <c r="CP313" s="20"/>
      <c r="CQ313" s="20"/>
      <c r="CR313" s="20"/>
      <c r="CS313" s="20"/>
      <c r="CT313" s="20"/>
      <c r="CU313" s="20"/>
      <c r="CV313" s="20"/>
    </row>
    <row r="314" spans="2:100">
      <c r="B314" s="20"/>
      <c r="C314" s="20"/>
      <c r="D314" s="20"/>
      <c r="E314" s="20"/>
      <c r="F314" s="20"/>
      <c r="G314" s="20"/>
      <c r="H314" s="20"/>
      <c r="I314" s="20"/>
      <c r="J314" s="20"/>
      <c r="K314" s="20"/>
      <c r="L314" s="20"/>
      <c r="M314" s="20"/>
      <c r="N314" s="20"/>
      <c r="O314" s="20"/>
      <c r="P314" s="20"/>
      <c r="Q314" s="20"/>
      <c r="R314" s="20"/>
      <c r="S314" s="20"/>
      <c r="T314" s="20"/>
      <c r="U314" s="20"/>
      <c r="V314" s="20"/>
      <c r="W314" s="20"/>
      <c r="X314" s="20"/>
      <c r="Y314" s="20"/>
      <c r="Z314" s="20"/>
      <c r="AA314" s="20"/>
      <c r="AB314" s="20"/>
      <c r="AC314" s="20"/>
      <c r="AD314" s="20"/>
      <c r="AE314" s="20"/>
      <c r="AF314" s="20"/>
      <c r="AG314" s="20"/>
      <c r="AH314" s="20"/>
      <c r="AI314" s="20"/>
      <c r="AJ314" s="20"/>
      <c r="AK314" s="20"/>
      <c r="AL314" s="20"/>
      <c r="AM314" s="20"/>
      <c r="AN314" s="20"/>
      <c r="AO314" s="20"/>
      <c r="AP314" s="20"/>
      <c r="AQ314" s="20"/>
      <c r="AR314" s="20"/>
      <c r="AS314" s="20"/>
      <c r="AT314" s="20"/>
      <c r="AU314" s="20"/>
      <c r="AV314" s="20"/>
      <c r="AW314" s="20"/>
      <c r="AX314" s="20"/>
      <c r="AY314" s="20"/>
      <c r="AZ314" s="20"/>
      <c r="BA314" s="20"/>
      <c r="BB314" s="20"/>
      <c r="BC314" s="20"/>
      <c r="BD314" s="20"/>
      <c r="BE314" s="20"/>
      <c r="BF314" s="20"/>
      <c r="BG314" s="20"/>
      <c r="BH314" s="20"/>
      <c r="BI314" s="20"/>
      <c r="BJ314" s="20"/>
      <c r="BK314" s="20"/>
      <c r="BL314" s="20"/>
      <c r="BM314" s="20"/>
      <c r="BN314" s="20"/>
      <c r="BO314" s="20"/>
      <c r="BP314" s="20"/>
      <c r="BQ314" s="20"/>
      <c r="BR314" s="20"/>
      <c r="BS314" s="20"/>
      <c r="BT314" s="20"/>
      <c r="BU314" s="20"/>
      <c r="BV314" s="20"/>
      <c r="BW314" s="20"/>
      <c r="BX314" s="20"/>
      <c r="BY314" s="20"/>
      <c r="BZ314" s="20"/>
      <c r="CA314" s="20"/>
      <c r="CB314" s="20"/>
      <c r="CC314" s="20"/>
      <c r="CD314" s="20"/>
      <c r="CE314" s="20"/>
      <c r="CF314" s="20"/>
      <c r="CG314" s="20"/>
      <c r="CH314" s="20"/>
      <c r="CI314" s="20"/>
      <c r="CJ314" s="20"/>
      <c r="CK314" s="20"/>
      <c r="CL314" s="20"/>
      <c r="CM314" s="20"/>
      <c r="CN314" s="20"/>
      <c r="CO314" s="20"/>
      <c r="CP314" s="20"/>
      <c r="CQ314" s="20"/>
      <c r="CR314" s="20"/>
      <c r="CS314" s="20"/>
      <c r="CT314" s="20"/>
      <c r="CU314" s="20"/>
      <c r="CV314" s="20"/>
    </row>
    <row r="315" spans="2:100">
      <c r="B315" s="20"/>
      <c r="C315" s="20"/>
      <c r="D315" s="20"/>
      <c r="E315" s="20"/>
      <c r="F315" s="20"/>
      <c r="G315" s="20"/>
      <c r="H315" s="20"/>
      <c r="I315" s="20"/>
      <c r="J315" s="20"/>
      <c r="K315" s="20"/>
      <c r="L315" s="20"/>
      <c r="M315" s="20"/>
      <c r="N315" s="20"/>
      <c r="O315" s="20"/>
      <c r="P315" s="20"/>
      <c r="Q315" s="20"/>
      <c r="R315" s="20"/>
      <c r="S315" s="20"/>
      <c r="T315" s="20"/>
      <c r="U315" s="20"/>
      <c r="V315" s="20"/>
      <c r="W315" s="20"/>
      <c r="X315" s="20"/>
      <c r="Y315" s="20"/>
      <c r="Z315" s="20"/>
      <c r="AA315" s="20"/>
      <c r="AB315" s="20"/>
      <c r="AC315" s="20"/>
      <c r="AD315" s="20"/>
      <c r="AE315" s="20"/>
      <c r="AF315" s="20"/>
      <c r="AG315" s="20"/>
      <c r="AH315" s="20"/>
      <c r="AI315" s="20"/>
      <c r="AJ315" s="20"/>
      <c r="AK315" s="20"/>
      <c r="AL315" s="20"/>
      <c r="AM315" s="20"/>
      <c r="AN315" s="20"/>
      <c r="AO315" s="20"/>
      <c r="AP315" s="20"/>
      <c r="AQ315" s="20"/>
      <c r="AR315" s="20"/>
      <c r="AS315" s="20"/>
      <c r="AT315" s="20"/>
      <c r="AU315" s="20"/>
      <c r="AV315" s="20"/>
      <c r="AW315" s="20"/>
      <c r="AX315" s="20"/>
      <c r="AY315" s="20"/>
      <c r="AZ315" s="20"/>
      <c r="BA315" s="20"/>
      <c r="BB315" s="20"/>
      <c r="BC315" s="20"/>
      <c r="BD315" s="20"/>
      <c r="BE315" s="20"/>
      <c r="BF315" s="20"/>
      <c r="BG315" s="20"/>
      <c r="BH315" s="20"/>
      <c r="BI315" s="20"/>
      <c r="BJ315" s="20"/>
      <c r="BK315" s="20"/>
      <c r="BL315" s="20"/>
      <c r="BM315" s="20"/>
      <c r="BN315" s="20"/>
      <c r="BO315" s="20"/>
      <c r="BP315" s="20"/>
      <c r="BQ315" s="20"/>
      <c r="BR315" s="20"/>
      <c r="BS315" s="20"/>
      <c r="BT315" s="20"/>
      <c r="BU315" s="20"/>
      <c r="BV315" s="20"/>
      <c r="BW315" s="20"/>
      <c r="BX315" s="20"/>
      <c r="BY315" s="20"/>
      <c r="BZ315" s="20"/>
      <c r="CA315" s="20"/>
      <c r="CB315" s="20"/>
      <c r="CC315" s="20"/>
      <c r="CD315" s="20"/>
      <c r="CE315" s="20"/>
      <c r="CF315" s="20"/>
      <c r="CG315" s="20"/>
      <c r="CH315" s="20"/>
      <c r="CI315" s="20"/>
      <c r="CJ315" s="20"/>
      <c r="CK315" s="20"/>
      <c r="CL315" s="20"/>
      <c r="CM315" s="20"/>
      <c r="CN315" s="20"/>
      <c r="CO315" s="20"/>
      <c r="CP315" s="20"/>
      <c r="CQ315" s="20"/>
      <c r="CR315" s="20"/>
      <c r="CS315" s="20"/>
      <c r="CT315" s="20"/>
      <c r="CU315" s="20"/>
      <c r="CV315" s="20"/>
    </row>
    <row r="316" spans="2:100">
      <c r="B316" s="20"/>
      <c r="C316" s="20"/>
      <c r="D316" s="20"/>
      <c r="E316" s="20"/>
      <c r="F316" s="20"/>
      <c r="G316" s="20"/>
      <c r="H316" s="20"/>
      <c r="I316" s="20"/>
      <c r="J316" s="20"/>
      <c r="K316" s="20"/>
      <c r="L316" s="20"/>
      <c r="M316" s="20"/>
      <c r="N316" s="20"/>
      <c r="O316" s="20"/>
      <c r="P316" s="20"/>
      <c r="Q316" s="20"/>
      <c r="R316" s="20"/>
      <c r="S316" s="20"/>
      <c r="T316" s="20"/>
      <c r="U316" s="20"/>
      <c r="V316" s="20"/>
      <c r="W316" s="20"/>
      <c r="X316" s="20"/>
      <c r="Y316" s="20"/>
      <c r="Z316" s="20"/>
      <c r="AA316" s="20"/>
      <c r="AB316" s="20"/>
      <c r="AC316" s="20"/>
      <c r="AD316" s="20"/>
      <c r="AE316" s="20"/>
      <c r="AF316" s="20"/>
      <c r="AG316" s="20"/>
      <c r="AH316" s="20"/>
      <c r="AI316" s="20"/>
      <c r="AJ316" s="20"/>
      <c r="AK316" s="20"/>
      <c r="AL316" s="20"/>
      <c r="AM316" s="20"/>
      <c r="AN316" s="20"/>
      <c r="AO316" s="20"/>
      <c r="AP316" s="20"/>
      <c r="AQ316" s="20"/>
      <c r="AR316" s="20"/>
      <c r="AS316" s="20"/>
      <c r="AT316" s="20"/>
      <c r="AU316" s="20"/>
      <c r="AV316" s="20"/>
      <c r="AW316" s="20"/>
      <c r="AX316" s="20"/>
      <c r="AY316" s="20"/>
      <c r="AZ316" s="20"/>
      <c r="BA316" s="20"/>
      <c r="BB316" s="20"/>
      <c r="BC316" s="20"/>
      <c r="BD316" s="20"/>
      <c r="BE316" s="20"/>
      <c r="BF316" s="20"/>
      <c r="BG316" s="20"/>
      <c r="BH316" s="20"/>
      <c r="BI316" s="20"/>
      <c r="BJ316" s="20"/>
      <c r="BK316" s="20"/>
      <c r="BL316" s="20"/>
      <c r="BM316" s="20"/>
      <c r="BN316" s="20"/>
      <c r="BO316" s="20"/>
      <c r="BP316" s="20"/>
      <c r="BQ316" s="20"/>
      <c r="BR316" s="20"/>
      <c r="BS316" s="20"/>
      <c r="BT316" s="20"/>
      <c r="BU316" s="20"/>
      <c r="BV316" s="20"/>
      <c r="BW316" s="20"/>
      <c r="BX316" s="20"/>
      <c r="BY316" s="20"/>
      <c r="BZ316" s="20"/>
      <c r="CA316" s="20"/>
      <c r="CB316" s="20"/>
      <c r="CC316" s="20"/>
      <c r="CD316" s="20"/>
      <c r="CE316" s="20"/>
      <c r="CF316" s="20"/>
      <c r="CG316" s="20"/>
      <c r="CH316" s="20"/>
      <c r="CI316" s="20"/>
      <c r="CJ316" s="20"/>
      <c r="CK316" s="20"/>
      <c r="CL316" s="20"/>
      <c r="CM316" s="20"/>
      <c r="CN316" s="20"/>
      <c r="CO316" s="20"/>
      <c r="CP316" s="20"/>
      <c r="CQ316" s="20"/>
      <c r="CR316" s="20"/>
      <c r="CS316" s="20"/>
      <c r="CT316" s="20"/>
      <c r="CU316" s="20"/>
      <c r="CV316" s="20"/>
    </row>
    <row r="317" spans="2:100">
      <c r="B317" s="20"/>
      <c r="C317" s="20"/>
      <c r="D317" s="20"/>
      <c r="E317" s="20"/>
      <c r="F317" s="20"/>
      <c r="G317" s="20"/>
      <c r="H317" s="20"/>
      <c r="I317" s="20"/>
      <c r="J317" s="20"/>
      <c r="K317" s="20"/>
      <c r="L317" s="20"/>
      <c r="M317" s="20"/>
      <c r="N317" s="20"/>
      <c r="O317" s="20"/>
      <c r="P317" s="20"/>
      <c r="Q317" s="20"/>
      <c r="R317" s="20"/>
      <c r="S317" s="20"/>
      <c r="T317" s="20"/>
      <c r="U317" s="20"/>
      <c r="V317" s="20"/>
      <c r="W317" s="20"/>
      <c r="X317" s="20"/>
      <c r="Y317" s="20"/>
      <c r="Z317" s="20"/>
      <c r="AA317" s="20"/>
      <c r="AB317" s="20"/>
      <c r="AC317" s="20"/>
      <c r="AD317" s="20"/>
      <c r="AE317" s="20"/>
      <c r="AF317" s="20"/>
      <c r="AG317" s="20"/>
      <c r="AH317" s="20"/>
      <c r="AI317" s="20"/>
      <c r="AJ317" s="20"/>
      <c r="AK317" s="20"/>
      <c r="AL317" s="20"/>
      <c r="AM317" s="20"/>
      <c r="AN317" s="20"/>
      <c r="AO317" s="20"/>
      <c r="AP317" s="20"/>
      <c r="AQ317" s="20"/>
      <c r="AR317" s="20"/>
      <c r="AS317" s="20"/>
      <c r="AT317" s="20"/>
      <c r="AU317" s="20"/>
      <c r="AV317" s="20"/>
      <c r="AW317" s="20"/>
      <c r="AX317" s="20"/>
      <c r="AY317" s="20"/>
      <c r="AZ317" s="20"/>
      <c r="BA317" s="20"/>
      <c r="BB317" s="20"/>
      <c r="BC317" s="20"/>
      <c r="BD317" s="20"/>
      <c r="BE317" s="20"/>
      <c r="BF317" s="20"/>
      <c r="BG317" s="20"/>
      <c r="BH317" s="20"/>
      <c r="BI317" s="20"/>
      <c r="BJ317" s="20"/>
      <c r="BK317" s="20"/>
      <c r="BL317" s="20"/>
      <c r="BM317" s="20"/>
      <c r="BN317" s="20"/>
      <c r="BO317" s="20"/>
      <c r="BP317" s="20"/>
      <c r="BQ317" s="20"/>
      <c r="BR317" s="20"/>
      <c r="BS317" s="20"/>
      <c r="BT317" s="20"/>
      <c r="BU317" s="20"/>
      <c r="BV317" s="20"/>
      <c r="BW317" s="20"/>
      <c r="BX317" s="20"/>
      <c r="BY317" s="20"/>
      <c r="BZ317" s="20"/>
      <c r="CA317" s="20"/>
      <c r="CB317" s="20"/>
      <c r="CC317" s="20"/>
      <c r="CD317" s="20"/>
      <c r="CE317" s="20"/>
      <c r="CF317" s="20"/>
      <c r="CG317" s="20"/>
      <c r="CH317" s="20"/>
      <c r="CI317" s="20"/>
      <c r="CJ317" s="20"/>
      <c r="CK317" s="20"/>
      <c r="CL317" s="20"/>
      <c r="CM317" s="20"/>
      <c r="CN317" s="20"/>
      <c r="CO317" s="20"/>
      <c r="CP317" s="20"/>
      <c r="CQ317" s="20"/>
      <c r="CR317" s="20"/>
      <c r="CS317" s="20"/>
      <c r="CT317" s="20"/>
      <c r="CU317" s="20"/>
      <c r="CV317" s="20"/>
    </row>
    <row r="318" spans="2:100">
      <c r="B318" s="20"/>
      <c r="C318" s="20"/>
      <c r="D318" s="20"/>
      <c r="E318" s="20"/>
      <c r="F318" s="20"/>
      <c r="G318" s="20"/>
      <c r="H318" s="20"/>
      <c r="I318" s="20"/>
      <c r="J318" s="20"/>
      <c r="K318" s="20"/>
      <c r="L318" s="20"/>
      <c r="M318" s="20"/>
      <c r="N318" s="20"/>
      <c r="O318" s="20"/>
      <c r="P318" s="20"/>
      <c r="Q318" s="20"/>
      <c r="R318" s="20"/>
      <c r="S318" s="20"/>
      <c r="T318" s="20"/>
      <c r="U318" s="20"/>
      <c r="V318" s="20"/>
      <c r="W318" s="20"/>
      <c r="X318" s="20"/>
      <c r="Y318" s="20"/>
      <c r="Z318" s="20"/>
      <c r="AA318" s="20"/>
      <c r="AB318" s="20"/>
      <c r="AC318" s="20"/>
      <c r="AD318" s="20"/>
      <c r="AE318" s="20"/>
      <c r="AF318" s="20"/>
      <c r="AG318" s="20"/>
      <c r="AH318" s="20"/>
      <c r="AI318" s="20"/>
      <c r="AJ318" s="20"/>
      <c r="AK318" s="20"/>
      <c r="AL318" s="20"/>
      <c r="AM318" s="20"/>
      <c r="AN318" s="20"/>
      <c r="AO318" s="20"/>
      <c r="AP318" s="20"/>
      <c r="AQ318" s="20"/>
      <c r="AR318" s="20"/>
      <c r="AS318" s="20"/>
      <c r="AT318" s="20"/>
      <c r="AU318" s="20"/>
      <c r="AV318" s="20"/>
      <c r="AW318" s="20"/>
      <c r="AX318" s="20"/>
      <c r="AY318" s="20"/>
      <c r="AZ318" s="20"/>
      <c r="BA318" s="20"/>
      <c r="BB318" s="20"/>
      <c r="BC318" s="20"/>
      <c r="BD318" s="20"/>
      <c r="BE318" s="20"/>
      <c r="BF318" s="20"/>
      <c r="BG318" s="20"/>
      <c r="BH318" s="20"/>
      <c r="BI318" s="20"/>
      <c r="BJ318" s="20"/>
      <c r="BK318" s="20"/>
      <c r="BL318" s="20"/>
      <c r="BM318" s="20"/>
      <c r="BN318" s="20"/>
      <c r="BO318" s="20"/>
      <c r="BP318" s="20"/>
      <c r="BQ318" s="20"/>
      <c r="BR318" s="20"/>
      <c r="BS318" s="20"/>
      <c r="BT318" s="20"/>
      <c r="BU318" s="20"/>
      <c r="BV318" s="20"/>
      <c r="BW318" s="20"/>
      <c r="BX318" s="20"/>
      <c r="BY318" s="20"/>
      <c r="BZ318" s="20"/>
      <c r="CA318" s="20"/>
      <c r="CB318" s="20"/>
      <c r="CC318" s="20"/>
      <c r="CD318" s="20"/>
      <c r="CE318" s="20"/>
      <c r="CF318" s="20"/>
      <c r="CG318" s="20"/>
      <c r="CH318" s="20"/>
      <c r="CI318" s="20"/>
      <c r="CJ318" s="20"/>
      <c r="CK318" s="20"/>
      <c r="CL318" s="20"/>
      <c r="CM318" s="20"/>
      <c r="CN318" s="20"/>
      <c r="CO318" s="20"/>
      <c r="CP318" s="20"/>
      <c r="CQ318" s="20"/>
      <c r="CR318" s="20"/>
      <c r="CS318" s="20"/>
      <c r="CT318" s="20"/>
      <c r="CU318" s="20"/>
      <c r="CV318" s="20"/>
    </row>
    <row r="319" spans="2:100">
      <c r="B319" s="20"/>
      <c r="C319" s="20"/>
      <c r="D319" s="20"/>
      <c r="E319" s="20"/>
      <c r="F319" s="20"/>
      <c r="G319" s="20"/>
      <c r="H319" s="20"/>
      <c r="I319" s="20"/>
      <c r="J319" s="20"/>
      <c r="K319" s="20"/>
      <c r="L319" s="20"/>
      <c r="M319" s="20"/>
      <c r="N319" s="20"/>
      <c r="O319" s="20"/>
      <c r="P319" s="20"/>
      <c r="Q319" s="20"/>
      <c r="R319" s="20"/>
      <c r="S319" s="20"/>
      <c r="T319" s="20"/>
      <c r="U319" s="20"/>
      <c r="V319" s="20"/>
      <c r="W319" s="20"/>
      <c r="X319" s="20"/>
      <c r="Y319" s="20"/>
      <c r="Z319" s="20"/>
      <c r="AA319" s="20"/>
      <c r="AB319" s="20"/>
      <c r="AC319" s="20"/>
      <c r="AD319" s="20"/>
      <c r="AE319" s="20"/>
      <c r="AF319" s="20"/>
      <c r="AG319" s="20"/>
      <c r="AH319" s="20"/>
      <c r="AI319" s="20"/>
      <c r="AJ319" s="20"/>
      <c r="AK319" s="20"/>
      <c r="AL319" s="20"/>
      <c r="AM319" s="20"/>
      <c r="AN319" s="20"/>
      <c r="AO319" s="20"/>
      <c r="AP319" s="20"/>
      <c r="AQ319" s="20"/>
      <c r="AR319" s="20"/>
      <c r="AS319" s="20"/>
      <c r="AT319" s="20"/>
      <c r="AU319" s="20"/>
      <c r="AV319" s="20"/>
      <c r="AW319" s="20"/>
      <c r="AX319" s="20"/>
      <c r="AY319" s="20"/>
      <c r="AZ319" s="20"/>
      <c r="BA319" s="20"/>
      <c r="BB319" s="20"/>
      <c r="BC319" s="20"/>
      <c r="BD319" s="20"/>
      <c r="BE319" s="20"/>
      <c r="BF319" s="20"/>
      <c r="BG319" s="20"/>
      <c r="BH319" s="20"/>
      <c r="BI319" s="20"/>
      <c r="BJ319" s="20"/>
      <c r="BK319" s="20"/>
      <c r="BL319" s="20"/>
      <c r="BM319" s="20"/>
      <c r="BN319" s="20"/>
      <c r="BO319" s="20"/>
      <c r="BP319" s="20"/>
      <c r="BQ319" s="20"/>
      <c r="BR319" s="20"/>
      <c r="BS319" s="20"/>
      <c r="BT319" s="20"/>
      <c r="BU319" s="20"/>
      <c r="BV319" s="20"/>
      <c r="BW319" s="20"/>
      <c r="BX319" s="20"/>
      <c r="BY319" s="20"/>
      <c r="BZ319" s="20"/>
      <c r="CA319" s="20"/>
      <c r="CB319" s="20"/>
      <c r="CC319" s="20"/>
      <c r="CD319" s="20"/>
      <c r="CE319" s="20"/>
      <c r="CF319" s="20"/>
      <c r="CG319" s="20"/>
      <c r="CH319" s="20"/>
      <c r="CI319" s="20"/>
      <c r="CJ319" s="20"/>
      <c r="CK319" s="20"/>
      <c r="CL319" s="20"/>
      <c r="CM319" s="20"/>
      <c r="CN319" s="20"/>
      <c r="CO319" s="20"/>
      <c r="CP319" s="20"/>
      <c r="CQ319" s="20"/>
      <c r="CR319" s="20"/>
      <c r="CS319" s="20"/>
      <c r="CT319" s="20"/>
      <c r="CU319" s="20"/>
      <c r="CV319" s="20"/>
    </row>
    <row r="320" spans="2:100">
      <c r="B320" s="20"/>
      <c r="C320" s="20"/>
      <c r="D320" s="20"/>
      <c r="E320" s="20"/>
      <c r="F320" s="20"/>
      <c r="G320" s="20"/>
      <c r="H320" s="20"/>
      <c r="I320" s="20"/>
      <c r="J320" s="20"/>
      <c r="K320" s="20"/>
      <c r="L320" s="20"/>
      <c r="M320" s="20"/>
      <c r="N320" s="20"/>
      <c r="O320" s="20"/>
      <c r="P320" s="20"/>
      <c r="Q320" s="20"/>
      <c r="R320" s="20"/>
      <c r="S320" s="20"/>
      <c r="T320" s="20"/>
      <c r="U320" s="20"/>
      <c r="V320" s="20"/>
      <c r="W320" s="20"/>
      <c r="X320" s="20"/>
      <c r="Y320" s="20"/>
      <c r="Z320" s="20"/>
      <c r="AA320" s="20"/>
      <c r="AB320" s="20"/>
      <c r="AC320" s="20"/>
      <c r="AD320" s="20"/>
      <c r="AE320" s="20"/>
      <c r="AF320" s="20"/>
      <c r="AG320" s="20"/>
      <c r="AH320" s="20"/>
      <c r="AI320" s="20"/>
      <c r="AJ320" s="20"/>
      <c r="AK320" s="20"/>
      <c r="AL320" s="20"/>
      <c r="AM320" s="20"/>
      <c r="AN320" s="20"/>
      <c r="AO320" s="20"/>
      <c r="AP320" s="20"/>
      <c r="AQ320" s="20"/>
      <c r="AR320" s="20"/>
      <c r="AS320" s="20"/>
      <c r="AT320" s="20"/>
      <c r="AU320" s="20"/>
      <c r="AV320" s="20"/>
      <c r="AW320" s="20"/>
      <c r="AX320" s="20"/>
      <c r="AY320" s="20"/>
      <c r="AZ320" s="20"/>
      <c r="BA320" s="20"/>
      <c r="BB320" s="20"/>
      <c r="BC320" s="20"/>
      <c r="BD320" s="20"/>
      <c r="BE320" s="20"/>
      <c r="BF320" s="20"/>
      <c r="BG320" s="20"/>
      <c r="BH320" s="20"/>
      <c r="BI320" s="20"/>
      <c r="BJ320" s="20"/>
      <c r="BK320" s="20"/>
      <c r="BL320" s="20"/>
      <c r="BM320" s="20"/>
      <c r="BN320" s="20"/>
      <c r="BO320" s="20"/>
      <c r="BP320" s="20"/>
      <c r="BQ320" s="20"/>
      <c r="BR320" s="20"/>
      <c r="BS320" s="20"/>
      <c r="BT320" s="20"/>
      <c r="BU320" s="20"/>
      <c r="BV320" s="20"/>
      <c r="BW320" s="20"/>
      <c r="BX320" s="20"/>
      <c r="BY320" s="20"/>
      <c r="BZ320" s="20"/>
      <c r="CA320" s="20"/>
      <c r="CB320" s="20"/>
      <c r="CC320" s="20"/>
      <c r="CD320" s="20"/>
      <c r="CE320" s="20"/>
      <c r="CF320" s="20"/>
      <c r="CG320" s="20"/>
      <c r="CH320" s="20"/>
      <c r="CI320" s="20"/>
      <c r="CJ320" s="20"/>
      <c r="CK320" s="20"/>
      <c r="CL320" s="20"/>
      <c r="CM320" s="20"/>
      <c r="CN320" s="20"/>
      <c r="CO320" s="20"/>
      <c r="CP320" s="20"/>
      <c r="CQ320" s="20"/>
      <c r="CR320" s="20"/>
      <c r="CS320" s="20"/>
      <c r="CT320" s="20"/>
      <c r="CU320" s="20"/>
      <c r="CV320" s="20"/>
    </row>
    <row r="321" spans="2:100">
      <c r="B321" s="20"/>
      <c r="C321" s="20"/>
      <c r="D321" s="20"/>
      <c r="E321" s="20"/>
      <c r="F321" s="20"/>
      <c r="G321" s="20"/>
      <c r="H321" s="20"/>
      <c r="I321" s="20"/>
      <c r="J321" s="20"/>
      <c r="K321" s="20"/>
      <c r="L321" s="20"/>
      <c r="M321" s="20"/>
      <c r="N321" s="20"/>
      <c r="O321" s="20"/>
      <c r="P321" s="20"/>
      <c r="Q321" s="20"/>
      <c r="R321" s="20"/>
      <c r="S321" s="20"/>
      <c r="T321" s="20"/>
      <c r="U321" s="20"/>
      <c r="V321" s="20"/>
      <c r="W321" s="20"/>
      <c r="X321" s="20"/>
      <c r="Y321" s="20"/>
      <c r="Z321" s="20"/>
      <c r="AA321" s="20"/>
      <c r="AB321" s="20"/>
      <c r="AC321" s="20"/>
      <c r="AD321" s="20"/>
      <c r="AE321" s="20"/>
      <c r="AF321" s="20"/>
      <c r="AG321" s="20"/>
      <c r="AH321" s="20"/>
      <c r="AI321" s="20"/>
      <c r="AJ321" s="20"/>
      <c r="AK321" s="20"/>
      <c r="AL321" s="20"/>
      <c r="AM321" s="20"/>
      <c r="AN321" s="20"/>
      <c r="AO321" s="20"/>
      <c r="AP321" s="20"/>
      <c r="AQ321" s="20"/>
      <c r="AR321" s="20"/>
      <c r="AS321" s="20"/>
      <c r="AT321" s="20"/>
      <c r="AU321" s="20"/>
      <c r="AV321" s="20"/>
      <c r="AW321" s="20"/>
      <c r="AX321" s="20"/>
      <c r="AY321" s="20"/>
      <c r="AZ321" s="20"/>
      <c r="BA321" s="20"/>
      <c r="BB321" s="20"/>
      <c r="BC321" s="20"/>
      <c r="BD321" s="20"/>
      <c r="BE321" s="20"/>
      <c r="BF321" s="20"/>
      <c r="BG321" s="20"/>
      <c r="BH321" s="20"/>
      <c r="BI321" s="20"/>
      <c r="BJ321" s="20"/>
      <c r="BK321" s="20"/>
      <c r="BL321" s="20"/>
      <c r="BM321" s="20"/>
      <c r="BN321" s="20"/>
      <c r="BO321" s="20"/>
      <c r="BP321" s="20"/>
      <c r="BQ321" s="20"/>
      <c r="BR321" s="20"/>
      <c r="BS321" s="20"/>
      <c r="BT321" s="20"/>
      <c r="BU321" s="20"/>
      <c r="BV321" s="20"/>
      <c r="BW321" s="20"/>
      <c r="BX321" s="20"/>
      <c r="BY321" s="20"/>
      <c r="BZ321" s="20"/>
      <c r="CA321" s="20"/>
      <c r="CB321" s="20"/>
      <c r="CC321" s="20"/>
      <c r="CD321" s="20"/>
      <c r="CE321" s="20"/>
      <c r="CF321" s="20"/>
      <c r="CG321" s="20"/>
      <c r="CH321" s="20"/>
      <c r="CI321" s="20"/>
      <c r="CJ321" s="20"/>
      <c r="CK321" s="20"/>
      <c r="CL321" s="20"/>
      <c r="CM321" s="20"/>
      <c r="CN321" s="20"/>
      <c r="CO321" s="20"/>
      <c r="CP321" s="20"/>
      <c r="CQ321" s="20"/>
      <c r="CR321" s="20"/>
      <c r="CS321" s="20"/>
      <c r="CT321" s="20"/>
      <c r="CU321" s="20"/>
      <c r="CV321" s="20"/>
    </row>
    <row r="322" spans="2:100">
      <c r="B322" s="20"/>
      <c r="C322" s="20"/>
      <c r="D322" s="20"/>
      <c r="E322" s="20"/>
      <c r="F322" s="20"/>
      <c r="G322" s="20"/>
      <c r="H322" s="20"/>
      <c r="I322" s="20"/>
      <c r="J322" s="20"/>
      <c r="K322" s="20"/>
      <c r="L322" s="20"/>
      <c r="M322" s="20"/>
      <c r="N322" s="20"/>
      <c r="O322" s="20"/>
      <c r="P322" s="20"/>
      <c r="Q322" s="20"/>
      <c r="R322" s="20"/>
      <c r="S322" s="20"/>
      <c r="T322" s="20"/>
      <c r="U322" s="20"/>
      <c r="V322" s="20"/>
      <c r="W322" s="20"/>
      <c r="X322" s="20"/>
      <c r="Y322" s="20"/>
      <c r="Z322" s="20"/>
      <c r="AA322" s="20"/>
      <c r="AB322" s="20"/>
      <c r="AC322" s="20"/>
      <c r="AD322" s="20"/>
      <c r="AE322" s="20"/>
      <c r="AF322" s="20"/>
      <c r="AG322" s="20"/>
      <c r="AH322" s="20"/>
      <c r="AI322" s="20"/>
      <c r="AJ322" s="20"/>
      <c r="AK322" s="20"/>
      <c r="AL322" s="20"/>
      <c r="AM322" s="20"/>
      <c r="AN322" s="20"/>
      <c r="AO322" s="20"/>
      <c r="AP322" s="20"/>
      <c r="AQ322" s="20"/>
      <c r="AR322" s="20"/>
      <c r="AS322" s="20"/>
      <c r="AT322" s="20"/>
      <c r="AU322" s="20"/>
      <c r="AV322" s="20"/>
      <c r="AW322" s="20"/>
      <c r="AX322" s="20"/>
      <c r="AY322" s="20"/>
      <c r="AZ322" s="20"/>
      <c r="BA322" s="20"/>
      <c r="BB322" s="20"/>
      <c r="BC322" s="20"/>
      <c r="BD322" s="20"/>
      <c r="BE322" s="20"/>
      <c r="BF322" s="20"/>
      <c r="BG322" s="20"/>
      <c r="BH322" s="20"/>
      <c r="BI322" s="20"/>
      <c r="BJ322" s="20"/>
      <c r="BK322" s="20"/>
      <c r="BL322" s="20"/>
      <c r="BM322" s="20"/>
      <c r="BN322" s="20"/>
      <c r="BO322" s="20"/>
      <c r="BP322" s="20"/>
      <c r="BQ322" s="20"/>
      <c r="BR322" s="20"/>
      <c r="BS322" s="20"/>
      <c r="BT322" s="20"/>
      <c r="BU322" s="20"/>
      <c r="BV322" s="20"/>
      <c r="BW322" s="20"/>
      <c r="BX322" s="20"/>
      <c r="BY322" s="20"/>
      <c r="BZ322" s="20"/>
      <c r="CA322" s="20"/>
      <c r="CB322" s="20"/>
      <c r="CC322" s="20"/>
      <c r="CD322" s="20"/>
      <c r="CE322" s="20"/>
      <c r="CF322" s="20"/>
      <c r="CG322" s="20"/>
      <c r="CH322" s="20"/>
      <c r="CI322" s="20"/>
      <c r="CJ322" s="20"/>
      <c r="CK322" s="20"/>
      <c r="CL322" s="20"/>
      <c r="CM322" s="20"/>
      <c r="CN322" s="20"/>
      <c r="CO322" s="20"/>
      <c r="CP322" s="20"/>
      <c r="CQ322" s="20"/>
      <c r="CR322" s="20"/>
      <c r="CS322" s="20"/>
      <c r="CT322" s="20"/>
      <c r="CU322" s="20"/>
      <c r="CV322" s="20"/>
    </row>
    <row r="323" spans="2:100">
      <c r="B323" s="20"/>
      <c r="C323" s="20"/>
      <c r="D323" s="20"/>
      <c r="E323" s="20"/>
      <c r="F323" s="20"/>
      <c r="G323" s="20"/>
      <c r="H323" s="20"/>
      <c r="I323" s="20"/>
      <c r="J323" s="20"/>
      <c r="K323" s="20"/>
      <c r="L323" s="20"/>
      <c r="M323" s="20"/>
      <c r="N323" s="20"/>
      <c r="O323" s="20"/>
      <c r="P323" s="20"/>
      <c r="Q323" s="20"/>
      <c r="R323" s="20"/>
      <c r="S323" s="20"/>
      <c r="T323" s="20"/>
      <c r="U323" s="20"/>
      <c r="V323" s="20"/>
      <c r="W323" s="20"/>
      <c r="X323" s="20"/>
      <c r="Y323" s="20"/>
      <c r="Z323" s="20"/>
      <c r="AA323" s="20"/>
      <c r="AB323" s="20"/>
      <c r="AC323" s="20"/>
      <c r="AD323" s="20"/>
      <c r="AE323" s="20"/>
      <c r="AF323" s="20"/>
      <c r="AG323" s="20"/>
      <c r="AH323" s="20"/>
      <c r="AI323" s="20"/>
      <c r="AJ323" s="20"/>
      <c r="AK323" s="20"/>
      <c r="AL323" s="20"/>
      <c r="AM323" s="20"/>
      <c r="AN323" s="20"/>
      <c r="AO323" s="20"/>
      <c r="AP323" s="20"/>
      <c r="AQ323" s="20"/>
      <c r="AR323" s="20"/>
      <c r="AS323" s="20"/>
      <c r="AT323" s="20"/>
      <c r="AU323" s="20"/>
      <c r="AV323" s="20"/>
      <c r="AW323" s="20"/>
      <c r="AX323" s="20"/>
      <c r="AY323" s="20"/>
      <c r="AZ323" s="20"/>
      <c r="BA323" s="20"/>
      <c r="BB323" s="20"/>
      <c r="BC323" s="20"/>
      <c r="BD323" s="20"/>
      <c r="BE323" s="20"/>
      <c r="BF323" s="20"/>
      <c r="BG323" s="20"/>
      <c r="BH323" s="20"/>
      <c r="BI323" s="20"/>
      <c r="BJ323" s="20"/>
      <c r="BK323" s="20"/>
      <c r="BL323" s="20"/>
      <c r="BM323" s="20"/>
      <c r="BN323" s="20"/>
      <c r="BO323" s="20"/>
      <c r="BP323" s="20"/>
      <c r="BQ323" s="20"/>
      <c r="BR323" s="20"/>
      <c r="BS323" s="20"/>
      <c r="BT323" s="20"/>
      <c r="BU323" s="20"/>
      <c r="BV323" s="20"/>
      <c r="BW323" s="20"/>
      <c r="BX323" s="20"/>
      <c r="BY323" s="20"/>
      <c r="BZ323" s="20"/>
      <c r="CA323" s="20"/>
      <c r="CB323" s="20"/>
      <c r="CC323" s="20"/>
      <c r="CD323" s="20"/>
      <c r="CE323" s="20"/>
      <c r="CF323" s="20"/>
      <c r="CG323" s="20"/>
      <c r="CH323" s="20"/>
      <c r="CI323" s="20"/>
      <c r="CJ323" s="20"/>
      <c r="CK323" s="20"/>
      <c r="CL323" s="20"/>
      <c r="CM323" s="20"/>
      <c r="CN323" s="20"/>
      <c r="CO323" s="20"/>
      <c r="CP323" s="20"/>
      <c r="CQ323" s="20"/>
      <c r="CR323" s="20"/>
      <c r="CS323" s="20"/>
      <c r="CT323" s="20"/>
      <c r="CU323" s="20"/>
      <c r="CV323" s="20"/>
    </row>
    <row r="324" spans="2:100">
      <c r="B324" s="20"/>
      <c r="C324" s="20"/>
      <c r="D324" s="20"/>
      <c r="E324" s="20"/>
      <c r="F324" s="20"/>
      <c r="G324" s="20"/>
      <c r="H324" s="20"/>
      <c r="I324" s="20"/>
      <c r="J324" s="20"/>
      <c r="K324" s="20"/>
      <c r="L324" s="20"/>
      <c r="M324" s="20"/>
      <c r="N324" s="20"/>
      <c r="O324" s="20"/>
      <c r="P324" s="20"/>
      <c r="Q324" s="20"/>
      <c r="R324" s="20"/>
      <c r="S324" s="20"/>
      <c r="T324" s="20"/>
      <c r="U324" s="20"/>
      <c r="V324" s="20"/>
      <c r="W324" s="20"/>
      <c r="X324" s="20"/>
      <c r="Y324" s="20"/>
      <c r="Z324" s="20"/>
      <c r="AA324" s="20"/>
      <c r="AB324" s="20"/>
      <c r="AC324" s="20"/>
      <c r="AD324" s="20"/>
      <c r="AE324" s="20"/>
      <c r="AF324" s="20"/>
      <c r="AG324" s="20"/>
      <c r="AH324" s="20"/>
      <c r="AI324" s="20"/>
      <c r="AJ324" s="20"/>
      <c r="AK324" s="20"/>
      <c r="AL324" s="20"/>
      <c r="AM324" s="20"/>
      <c r="AN324" s="20"/>
      <c r="AO324" s="20"/>
      <c r="AP324" s="20"/>
      <c r="AQ324" s="20"/>
      <c r="AR324" s="20"/>
      <c r="AS324" s="20"/>
      <c r="AT324" s="20"/>
      <c r="AU324" s="20"/>
      <c r="AV324" s="20"/>
      <c r="AW324" s="20"/>
      <c r="AX324" s="20"/>
      <c r="AY324" s="20"/>
      <c r="AZ324" s="20"/>
      <c r="BA324" s="20"/>
      <c r="BB324" s="20"/>
      <c r="BC324" s="20"/>
      <c r="BD324" s="20"/>
      <c r="BE324" s="20"/>
      <c r="BF324" s="20"/>
      <c r="BG324" s="20"/>
      <c r="BH324" s="20"/>
      <c r="BI324" s="20"/>
      <c r="BJ324" s="20"/>
      <c r="BK324" s="20"/>
      <c r="BL324" s="20"/>
      <c r="BM324" s="20"/>
      <c r="BN324" s="20"/>
      <c r="BO324" s="20"/>
      <c r="BP324" s="20"/>
      <c r="BQ324" s="20"/>
      <c r="BR324" s="20"/>
      <c r="BS324" s="20"/>
      <c r="BT324" s="20"/>
      <c r="BU324" s="20"/>
      <c r="BV324" s="20"/>
      <c r="BW324" s="20"/>
      <c r="BX324" s="20"/>
      <c r="BY324" s="20"/>
      <c r="BZ324" s="20"/>
      <c r="CA324" s="20"/>
      <c r="CB324" s="20"/>
      <c r="CC324" s="20"/>
      <c r="CD324" s="20"/>
      <c r="CE324" s="20"/>
      <c r="CF324" s="20"/>
      <c r="CG324" s="20"/>
      <c r="CH324" s="20"/>
      <c r="CI324" s="20"/>
      <c r="CJ324" s="20"/>
      <c r="CK324" s="20"/>
      <c r="CL324" s="20"/>
      <c r="CM324" s="20"/>
      <c r="CN324" s="20"/>
      <c r="CO324" s="20"/>
      <c r="CP324" s="20"/>
      <c r="CQ324" s="20"/>
      <c r="CR324" s="20"/>
      <c r="CS324" s="20"/>
      <c r="CT324" s="20"/>
      <c r="CU324" s="20"/>
      <c r="CV324" s="20"/>
    </row>
    <row r="325" spans="2:100">
      <c r="B325" s="20"/>
      <c r="C325" s="20"/>
      <c r="D325" s="20"/>
      <c r="E325" s="20"/>
      <c r="F325" s="20"/>
      <c r="G325" s="20"/>
      <c r="H325" s="20"/>
      <c r="I325" s="20"/>
      <c r="J325" s="20"/>
      <c r="K325" s="20"/>
      <c r="L325" s="20"/>
      <c r="M325" s="20"/>
      <c r="N325" s="20"/>
      <c r="O325" s="20"/>
      <c r="P325" s="20"/>
      <c r="Q325" s="20"/>
      <c r="R325" s="20"/>
      <c r="S325" s="20"/>
      <c r="T325" s="20"/>
      <c r="U325" s="20"/>
      <c r="V325" s="20"/>
      <c r="W325" s="20"/>
      <c r="X325" s="20"/>
      <c r="Y325" s="20"/>
      <c r="Z325" s="20"/>
      <c r="AA325" s="20"/>
      <c r="AB325" s="20"/>
      <c r="AC325" s="20"/>
      <c r="AD325" s="20"/>
      <c r="AE325" s="20"/>
      <c r="AF325" s="20"/>
      <c r="AG325" s="20"/>
      <c r="AH325" s="20"/>
      <c r="AI325" s="20"/>
      <c r="AJ325" s="20"/>
      <c r="AK325" s="20"/>
      <c r="AL325" s="20"/>
      <c r="AM325" s="20"/>
      <c r="AN325" s="20"/>
      <c r="AO325" s="20"/>
      <c r="AP325" s="20"/>
      <c r="AQ325" s="20"/>
      <c r="AR325" s="20"/>
      <c r="AS325" s="20"/>
      <c r="AT325" s="20"/>
      <c r="AU325" s="20"/>
      <c r="AV325" s="20"/>
      <c r="AW325" s="20"/>
      <c r="AX325" s="20"/>
      <c r="AY325" s="20"/>
      <c r="AZ325" s="20"/>
      <c r="BA325" s="20"/>
      <c r="BB325" s="20"/>
      <c r="BC325" s="20"/>
      <c r="BD325" s="20"/>
      <c r="BE325" s="20"/>
      <c r="BF325" s="20"/>
      <c r="BG325" s="20"/>
      <c r="BH325" s="20"/>
      <c r="BI325" s="20"/>
      <c r="BJ325" s="20"/>
      <c r="BK325" s="20"/>
      <c r="BL325" s="20"/>
      <c r="BM325" s="20"/>
      <c r="BN325" s="20"/>
      <c r="BO325" s="20"/>
      <c r="BP325" s="20"/>
      <c r="BQ325" s="20"/>
      <c r="BR325" s="20"/>
      <c r="BS325" s="20"/>
      <c r="BT325" s="20"/>
      <c r="BU325" s="20"/>
      <c r="BV325" s="20"/>
      <c r="BW325" s="20"/>
      <c r="BX325" s="20"/>
      <c r="BY325" s="20"/>
      <c r="BZ325" s="20"/>
      <c r="CA325" s="20"/>
      <c r="CB325" s="20"/>
      <c r="CC325" s="20"/>
      <c r="CD325" s="20"/>
      <c r="CE325" s="20"/>
      <c r="CF325" s="20"/>
      <c r="CG325" s="20"/>
      <c r="CH325" s="20"/>
      <c r="CI325" s="20"/>
      <c r="CJ325" s="20"/>
      <c r="CK325" s="20"/>
      <c r="CL325" s="20"/>
      <c r="CM325" s="20"/>
      <c r="CN325" s="20"/>
      <c r="CO325" s="20"/>
      <c r="CP325" s="20"/>
      <c r="CQ325" s="20"/>
      <c r="CR325" s="20"/>
      <c r="CS325" s="20"/>
      <c r="CT325" s="20"/>
      <c r="CU325" s="20"/>
      <c r="CV325" s="20"/>
    </row>
    <row r="326" spans="2:100">
      <c r="B326" s="20"/>
      <c r="C326" s="20"/>
      <c r="D326" s="20"/>
      <c r="E326" s="20"/>
      <c r="F326" s="20"/>
      <c r="G326" s="20"/>
      <c r="H326" s="20"/>
      <c r="I326" s="20"/>
      <c r="J326" s="20"/>
      <c r="K326" s="20"/>
      <c r="L326" s="20"/>
      <c r="M326" s="20"/>
      <c r="N326" s="20"/>
      <c r="O326" s="20"/>
      <c r="P326" s="20"/>
      <c r="Q326" s="20"/>
      <c r="R326" s="20"/>
      <c r="S326" s="20"/>
      <c r="T326" s="20"/>
      <c r="U326" s="20"/>
      <c r="V326" s="20"/>
      <c r="W326" s="20"/>
      <c r="X326" s="20"/>
      <c r="Y326" s="20"/>
      <c r="Z326" s="20"/>
      <c r="AA326" s="20"/>
      <c r="AB326" s="20"/>
      <c r="AC326" s="20"/>
      <c r="AD326" s="20"/>
      <c r="AE326" s="20"/>
      <c r="AF326" s="20"/>
      <c r="AG326" s="20"/>
      <c r="AH326" s="20"/>
      <c r="AI326" s="20"/>
      <c r="AJ326" s="20"/>
      <c r="AK326" s="20"/>
      <c r="AL326" s="20"/>
      <c r="AM326" s="20"/>
      <c r="AN326" s="20"/>
      <c r="AO326" s="20"/>
      <c r="AP326" s="20"/>
      <c r="AQ326" s="20"/>
      <c r="AR326" s="20"/>
      <c r="AS326" s="20"/>
      <c r="AT326" s="20"/>
      <c r="AU326" s="20"/>
      <c r="AV326" s="20"/>
      <c r="AW326" s="20"/>
      <c r="AX326" s="20"/>
      <c r="AY326" s="20"/>
      <c r="AZ326" s="20"/>
      <c r="BA326" s="20"/>
      <c r="BB326" s="20"/>
      <c r="BC326" s="20"/>
      <c r="BD326" s="20"/>
      <c r="BE326" s="20"/>
      <c r="BF326" s="20"/>
      <c r="BG326" s="20"/>
      <c r="BH326" s="20"/>
      <c r="BI326" s="20"/>
      <c r="BJ326" s="20"/>
      <c r="BK326" s="20"/>
      <c r="BL326" s="20"/>
      <c r="BM326" s="20"/>
      <c r="BN326" s="20"/>
      <c r="BO326" s="20"/>
      <c r="BP326" s="20"/>
      <c r="BQ326" s="20"/>
      <c r="BR326" s="20"/>
      <c r="BS326" s="20"/>
      <c r="BT326" s="20"/>
      <c r="BU326" s="20"/>
      <c r="BV326" s="20"/>
      <c r="BW326" s="20"/>
      <c r="BX326" s="20"/>
      <c r="BY326" s="20"/>
      <c r="BZ326" s="20"/>
      <c r="CA326" s="20"/>
      <c r="CB326" s="20"/>
      <c r="CC326" s="20"/>
      <c r="CD326" s="20"/>
      <c r="CE326" s="20"/>
      <c r="CF326" s="20"/>
      <c r="CG326" s="20"/>
      <c r="CH326" s="20"/>
      <c r="CI326" s="20"/>
      <c r="CJ326" s="20"/>
      <c r="CK326" s="20"/>
      <c r="CL326" s="20"/>
      <c r="CM326" s="20"/>
      <c r="CN326" s="20"/>
      <c r="CO326" s="20"/>
      <c r="CP326" s="20"/>
      <c r="CQ326" s="20"/>
      <c r="CR326" s="20"/>
      <c r="CS326" s="20"/>
      <c r="CT326" s="20"/>
      <c r="CU326" s="20"/>
      <c r="CV326" s="20"/>
    </row>
    <row r="327" spans="2:100">
      <c r="B327" s="20"/>
      <c r="C327" s="20"/>
      <c r="D327" s="20"/>
      <c r="E327" s="20"/>
      <c r="F327" s="20"/>
      <c r="G327" s="20"/>
      <c r="H327" s="20"/>
      <c r="I327" s="20"/>
      <c r="J327" s="20"/>
      <c r="K327" s="20"/>
      <c r="L327" s="20"/>
      <c r="M327" s="20"/>
      <c r="N327" s="20"/>
      <c r="O327" s="20"/>
      <c r="P327" s="20"/>
      <c r="Q327" s="20"/>
      <c r="R327" s="20"/>
      <c r="S327" s="20"/>
      <c r="T327" s="20"/>
      <c r="U327" s="20"/>
      <c r="V327" s="20"/>
      <c r="W327" s="20"/>
      <c r="X327" s="20"/>
      <c r="Y327" s="20"/>
      <c r="Z327" s="20"/>
      <c r="AA327" s="20"/>
      <c r="AB327" s="20"/>
      <c r="AC327" s="20"/>
      <c r="AD327" s="20"/>
      <c r="AE327" s="20"/>
      <c r="AF327" s="20"/>
      <c r="AG327" s="20"/>
      <c r="AH327" s="20"/>
      <c r="AI327" s="20"/>
      <c r="AJ327" s="20"/>
      <c r="AK327" s="20"/>
      <c r="AL327" s="20"/>
      <c r="AM327" s="20"/>
      <c r="AN327" s="20"/>
      <c r="AO327" s="20"/>
      <c r="AP327" s="20"/>
      <c r="AQ327" s="20"/>
      <c r="AR327" s="20"/>
      <c r="AS327" s="20"/>
      <c r="AT327" s="20"/>
      <c r="AU327" s="20"/>
      <c r="AV327" s="20"/>
      <c r="AW327" s="20"/>
      <c r="AX327" s="20"/>
      <c r="AY327" s="20"/>
      <c r="AZ327" s="20"/>
      <c r="BA327" s="20"/>
      <c r="BB327" s="20"/>
      <c r="BC327" s="20"/>
      <c r="BD327" s="20"/>
      <c r="BE327" s="20"/>
      <c r="BF327" s="20"/>
      <c r="BG327" s="20"/>
      <c r="BH327" s="20"/>
      <c r="BI327" s="20"/>
      <c r="BJ327" s="20"/>
      <c r="BK327" s="20"/>
      <c r="BL327" s="20"/>
      <c r="BM327" s="20"/>
      <c r="BN327" s="20"/>
      <c r="BO327" s="20"/>
      <c r="BP327" s="20"/>
      <c r="BQ327" s="20"/>
      <c r="BR327" s="20"/>
      <c r="BS327" s="20"/>
      <c r="BT327" s="20"/>
      <c r="BU327" s="20"/>
      <c r="BV327" s="20"/>
      <c r="BW327" s="20"/>
      <c r="BX327" s="20"/>
      <c r="BY327" s="20"/>
      <c r="BZ327" s="20"/>
      <c r="CA327" s="20"/>
      <c r="CB327" s="20"/>
      <c r="CC327" s="20"/>
      <c r="CD327" s="20"/>
      <c r="CE327" s="20"/>
      <c r="CF327" s="20"/>
      <c r="CG327" s="20"/>
      <c r="CH327" s="20"/>
      <c r="CI327" s="20"/>
      <c r="CJ327" s="20"/>
      <c r="CK327" s="20"/>
      <c r="CL327" s="20"/>
      <c r="CM327" s="20"/>
      <c r="CN327" s="20"/>
      <c r="CO327" s="20"/>
      <c r="CP327" s="20"/>
      <c r="CQ327" s="20"/>
      <c r="CR327" s="20"/>
      <c r="CS327" s="20"/>
      <c r="CT327" s="20"/>
      <c r="CU327" s="20"/>
      <c r="CV327" s="20"/>
    </row>
    <row r="328" spans="2:100">
      <c r="B328" s="20"/>
      <c r="C328" s="20"/>
      <c r="D328" s="20"/>
      <c r="E328" s="20"/>
      <c r="F328" s="20"/>
      <c r="G328" s="20"/>
      <c r="H328" s="20"/>
      <c r="I328" s="20"/>
      <c r="J328" s="20"/>
      <c r="K328" s="20"/>
      <c r="L328" s="20"/>
      <c r="M328" s="20"/>
      <c r="N328" s="20"/>
      <c r="O328" s="20"/>
      <c r="P328" s="20"/>
      <c r="Q328" s="20"/>
      <c r="R328" s="20"/>
      <c r="S328" s="20"/>
      <c r="T328" s="20"/>
      <c r="U328" s="20"/>
      <c r="V328" s="20"/>
      <c r="W328" s="20"/>
      <c r="X328" s="20"/>
      <c r="Y328" s="20"/>
      <c r="Z328" s="20"/>
      <c r="AA328" s="20"/>
      <c r="AB328" s="20"/>
      <c r="AC328" s="20"/>
      <c r="AD328" s="20"/>
      <c r="AE328" s="20"/>
      <c r="AF328" s="20"/>
      <c r="AG328" s="20"/>
      <c r="AH328" s="20"/>
      <c r="AI328" s="20"/>
      <c r="AJ328" s="20"/>
      <c r="AK328" s="20"/>
      <c r="AL328" s="20"/>
      <c r="AM328" s="20"/>
      <c r="AN328" s="20"/>
      <c r="AO328" s="20"/>
      <c r="AP328" s="20"/>
      <c r="AQ328" s="20"/>
      <c r="AR328" s="20"/>
      <c r="AS328" s="20"/>
      <c r="AT328" s="20"/>
      <c r="AU328" s="20"/>
      <c r="AV328" s="20"/>
      <c r="AW328" s="20"/>
      <c r="AX328" s="20"/>
      <c r="AY328" s="20"/>
      <c r="AZ328" s="20"/>
      <c r="BA328" s="20"/>
      <c r="BB328" s="20"/>
      <c r="BC328" s="20"/>
      <c r="BD328" s="20"/>
      <c r="BE328" s="20"/>
      <c r="BF328" s="20"/>
      <c r="BG328" s="20"/>
      <c r="BH328" s="20"/>
      <c r="BI328" s="20"/>
      <c r="BJ328" s="20"/>
      <c r="BK328" s="20"/>
      <c r="BL328" s="20"/>
      <c r="BM328" s="20"/>
      <c r="BN328" s="20"/>
      <c r="BO328" s="20"/>
      <c r="BP328" s="20"/>
      <c r="BQ328" s="20"/>
      <c r="BR328" s="20"/>
      <c r="BS328" s="20"/>
      <c r="BT328" s="20"/>
      <c r="BU328" s="20"/>
      <c r="BV328" s="20"/>
      <c r="BW328" s="20"/>
      <c r="BX328" s="20"/>
      <c r="BY328" s="20"/>
      <c r="BZ328" s="20"/>
      <c r="CA328" s="20"/>
      <c r="CB328" s="20"/>
      <c r="CC328" s="20"/>
      <c r="CD328" s="20"/>
      <c r="CE328" s="20"/>
      <c r="CF328" s="20"/>
      <c r="CG328" s="20"/>
      <c r="CH328" s="20"/>
      <c r="CI328" s="20"/>
      <c r="CJ328" s="20"/>
      <c r="CK328" s="20"/>
      <c r="CL328" s="20"/>
      <c r="CM328" s="20"/>
      <c r="CN328" s="20"/>
      <c r="CO328" s="20"/>
      <c r="CP328" s="20"/>
      <c r="CQ328" s="20"/>
      <c r="CR328" s="20"/>
      <c r="CS328" s="20"/>
      <c r="CT328" s="20"/>
      <c r="CU328" s="20"/>
      <c r="CV328" s="20"/>
    </row>
    <row r="329" spans="2:100">
      <c r="B329" s="20"/>
      <c r="C329" s="20"/>
      <c r="D329" s="20"/>
      <c r="E329" s="20"/>
      <c r="F329" s="20"/>
      <c r="G329" s="20"/>
      <c r="H329" s="20"/>
      <c r="I329" s="20"/>
      <c r="J329" s="20"/>
      <c r="K329" s="20"/>
      <c r="L329" s="20"/>
      <c r="M329" s="20"/>
      <c r="N329" s="20"/>
      <c r="O329" s="20"/>
      <c r="P329" s="20"/>
      <c r="Q329" s="20"/>
      <c r="R329" s="20"/>
      <c r="S329" s="20"/>
      <c r="T329" s="20"/>
      <c r="U329" s="20"/>
      <c r="V329" s="20"/>
      <c r="W329" s="20"/>
      <c r="X329" s="20"/>
      <c r="Y329" s="20"/>
      <c r="Z329" s="20"/>
      <c r="AA329" s="20"/>
      <c r="AB329" s="20"/>
      <c r="AC329" s="20"/>
      <c r="AD329" s="20"/>
      <c r="AE329" s="20"/>
      <c r="AF329" s="20"/>
      <c r="AG329" s="20"/>
      <c r="AH329" s="20"/>
      <c r="AI329" s="20"/>
      <c r="AJ329" s="20"/>
      <c r="AK329" s="20"/>
      <c r="AL329" s="20"/>
      <c r="AM329" s="20"/>
      <c r="AN329" s="20"/>
      <c r="AO329" s="20"/>
      <c r="AP329" s="20"/>
      <c r="AQ329" s="20"/>
      <c r="AR329" s="20"/>
      <c r="AS329" s="20"/>
      <c r="AT329" s="20"/>
      <c r="AU329" s="20"/>
      <c r="AV329" s="20"/>
      <c r="AW329" s="20"/>
      <c r="AX329" s="20"/>
      <c r="AY329" s="20"/>
      <c r="AZ329" s="20"/>
      <c r="BA329" s="20"/>
      <c r="BB329" s="20"/>
      <c r="BC329" s="20"/>
      <c r="BD329" s="20"/>
      <c r="BE329" s="20"/>
      <c r="BF329" s="20"/>
      <c r="BG329" s="20"/>
      <c r="BH329" s="20"/>
      <c r="BI329" s="20"/>
      <c r="BJ329" s="20"/>
      <c r="BK329" s="20"/>
      <c r="BL329" s="20"/>
      <c r="BM329" s="20"/>
      <c r="BN329" s="20"/>
      <c r="BO329" s="20"/>
      <c r="BP329" s="20"/>
      <c r="BQ329" s="20"/>
      <c r="BR329" s="20"/>
      <c r="BS329" s="20"/>
      <c r="BT329" s="20"/>
      <c r="BU329" s="20"/>
      <c r="BV329" s="20"/>
      <c r="BW329" s="20"/>
      <c r="BX329" s="20"/>
      <c r="BY329" s="20"/>
      <c r="BZ329" s="20"/>
      <c r="CA329" s="20"/>
      <c r="CB329" s="20"/>
      <c r="CC329" s="20"/>
      <c r="CD329" s="20"/>
      <c r="CE329" s="20"/>
      <c r="CF329" s="20"/>
      <c r="CG329" s="20"/>
      <c r="CH329" s="20"/>
      <c r="CI329" s="20"/>
      <c r="CJ329" s="20"/>
      <c r="CK329" s="20"/>
      <c r="CL329" s="20"/>
      <c r="CM329" s="20"/>
      <c r="CN329" s="20"/>
      <c r="CO329" s="20"/>
      <c r="CP329" s="20"/>
      <c r="CQ329" s="20"/>
      <c r="CR329" s="20"/>
      <c r="CS329" s="20"/>
      <c r="CT329" s="20"/>
      <c r="CU329" s="20"/>
      <c r="CV329" s="20"/>
    </row>
    <row r="330" spans="2:100">
      <c r="B330" s="20"/>
      <c r="C330" s="20"/>
      <c r="D330" s="20"/>
      <c r="E330" s="20"/>
      <c r="F330" s="20"/>
      <c r="G330" s="20"/>
      <c r="H330" s="20"/>
      <c r="I330" s="20"/>
      <c r="J330" s="20"/>
      <c r="K330" s="20"/>
      <c r="L330" s="20"/>
      <c r="M330" s="20"/>
      <c r="N330" s="20"/>
      <c r="O330" s="20"/>
      <c r="P330" s="20"/>
      <c r="Q330" s="20"/>
      <c r="R330" s="20"/>
      <c r="S330" s="20"/>
      <c r="T330" s="20"/>
      <c r="U330" s="20"/>
      <c r="V330" s="20"/>
      <c r="W330" s="20"/>
      <c r="X330" s="20"/>
      <c r="Y330" s="20"/>
      <c r="Z330" s="20"/>
      <c r="AA330" s="20"/>
      <c r="AB330" s="20"/>
      <c r="AC330" s="20"/>
      <c r="AD330" s="20"/>
      <c r="AE330" s="20"/>
      <c r="AF330" s="20"/>
      <c r="AG330" s="20"/>
      <c r="AH330" s="20"/>
      <c r="AI330" s="20"/>
      <c r="AJ330" s="20"/>
      <c r="AK330" s="20"/>
      <c r="AL330" s="20"/>
      <c r="AM330" s="20"/>
      <c r="AN330" s="20"/>
      <c r="AO330" s="20"/>
      <c r="AP330" s="20"/>
      <c r="AQ330" s="20"/>
      <c r="AR330" s="20"/>
      <c r="AS330" s="20"/>
      <c r="AT330" s="20"/>
      <c r="AU330" s="20"/>
      <c r="AV330" s="20"/>
      <c r="AW330" s="20"/>
      <c r="AX330" s="20"/>
      <c r="AY330" s="20"/>
      <c r="AZ330" s="20"/>
      <c r="BA330" s="20"/>
      <c r="BB330" s="20"/>
      <c r="BC330" s="20"/>
      <c r="BD330" s="20"/>
      <c r="BE330" s="20"/>
      <c r="BF330" s="20"/>
      <c r="BG330" s="20"/>
      <c r="BH330" s="20"/>
      <c r="BI330" s="20"/>
      <c r="BJ330" s="20"/>
      <c r="BK330" s="20"/>
      <c r="BL330" s="20"/>
      <c r="BM330" s="20"/>
      <c r="BN330" s="20"/>
      <c r="BO330" s="20"/>
      <c r="BP330" s="20"/>
      <c r="BQ330" s="20"/>
      <c r="BR330" s="20"/>
      <c r="BS330" s="20"/>
      <c r="BT330" s="20"/>
      <c r="BU330" s="20"/>
      <c r="BV330" s="20"/>
      <c r="BW330" s="20"/>
      <c r="BX330" s="20"/>
      <c r="BY330" s="20"/>
      <c r="BZ330" s="20"/>
      <c r="CA330" s="20"/>
      <c r="CB330" s="20"/>
      <c r="CC330" s="20"/>
      <c r="CD330" s="20"/>
      <c r="CE330" s="20"/>
      <c r="CF330" s="20"/>
      <c r="CG330" s="20"/>
      <c r="CH330" s="20"/>
      <c r="CI330" s="20"/>
      <c r="CJ330" s="20"/>
      <c r="CK330" s="20"/>
      <c r="CL330" s="20"/>
      <c r="CM330" s="20"/>
      <c r="CN330" s="20"/>
      <c r="CO330" s="20"/>
      <c r="CP330" s="20"/>
      <c r="CQ330" s="20"/>
      <c r="CR330" s="20"/>
      <c r="CS330" s="20"/>
      <c r="CT330" s="20"/>
      <c r="CU330" s="20"/>
      <c r="CV330" s="20"/>
    </row>
    <row r="331" spans="2:100">
      <c r="B331" s="20"/>
      <c r="C331" s="20"/>
      <c r="D331" s="20"/>
      <c r="E331" s="20"/>
      <c r="F331" s="20"/>
      <c r="G331" s="20"/>
      <c r="H331" s="20"/>
      <c r="I331" s="20"/>
      <c r="J331" s="20"/>
      <c r="K331" s="20"/>
      <c r="L331" s="20"/>
      <c r="M331" s="20"/>
      <c r="N331" s="20"/>
      <c r="O331" s="20"/>
      <c r="P331" s="20"/>
      <c r="Q331" s="20"/>
      <c r="R331" s="20"/>
      <c r="S331" s="20"/>
      <c r="T331" s="20"/>
      <c r="U331" s="20"/>
      <c r="V331" s="20"/>
      <c r="W331" s="20"/>
      <c r="X331" s="20"/>
      <c r="Y331" s="20"/>
      <c r="Z331" s="20"/>
      <c r="AA331" s="20"/>
      <c r="AB331" s="20"/>
      <c r="AC331" s="20"/>
      <c r="AD331" s="20"/>
      <c r="AE331" s="20"/>
      <c r="AF331" s="20"/>
      <c r="AG331" s="20"/>
      <c r="AH331" s="20"/>
      <c r="AI331" s="20"/>
      <c r="AJ331" s="20"/>
      <c r="AK331" s="20"/>
      <c r="AL331" s="20"/>
      <c r="AM331" s="20"/>
      <c r="AN331" s="20"/>
      <c r="AO331" s="20"/>
      <c r="AP331" s="20"/>
      <c r="AQ331" s="20"/>
      <c r="AR331" s="20"/>
      <c r="AS331" s="20"/>
      <c r="AT331" s="20"/>
      <c r="AU331" s="20"/>
      <c r="AV331" s="20"/>
      <c r="AW331" s="20"/>
      <c r="AX331" s="20"/>
      <c r="AY331" s="20"/>
      <c r="AZ331" s="20"/>
      <c r="BA331" s="20"/>
      <c r="BB331" s="20"/>
      <c r="BC331" s="20"/>
      <c r="BD331" s="20"/>
      <c r="BE331" s="20"/>
      <c r="BF331" s="20"/>
      <c r="BG331" s="20"/>
      <c r="BH331" s="20"/>
      <c r="BI331" s="20"/>
      <c r="BJ331" s="20"/>
      <c r="BK331" s="20"/>
      <c r="BL331" s="20"/>
      <c r="BM331" s="20"/>
      <c r="BN331" s="20"/>
      <c r="BO331" s="20"/>
      <c r="BP331" s="20"/>
      <c r="BQ331" s="20"/>
      <c r="BR331" s="20"/>
      <c r="BS331" s="20"/>
      <c r="BT331" s="20"/>
      <c r="BU331" s="20"/>
      <c r="BV331" s="20"/>
      <c r="BW331" s="20"/>
      <c r="BX331" s="20"/>
      <c r="BY331" s="20"/>
      <c r="BZ331" s="20"/>
      <c r="CA331" s="20"/>
      <c r="CB331" s="20"/>
      <c r="CC331" s="20"/>
      <c r="CD331" s="20"/>
      <c r="CE331" s="20"/>
      <c r="CF331" s="20"/>
      <c r="CG331" s="20"/>
      <c r="CH331" s="20"/>
      <c r="CI331" s="20"/>
      <c r="CJ331" s="20"/>
      <c r="CK331" s="20"/>
      <c r="CL331" s="20"/>
      <c r="CM331" s="20"/>
      <c r="CN331" s="20"/>
      <c r="CO331" s="20"/>
      <c r="CP331" s="20"/>
      <c r="CQ331" s="20"/>
      <c r="CR331" s="20"/>
      <c r="CS331" s="20"/>
      <c r="CT331" s="20"/>
      <c r="CU331" s="20"/>
      <c r="CV331" s="20"/>
    </row>
    <row r="332" spans="2:100">
      <c r="B332" s="20"/>
      <c r="C332" s="20"/>
      <c r="D332" s="20"/>
      <c r="E332" s="20"/>
      <c r="F332" s="20"/>
      <c r="G332" s="20"/>
      <c r="H332" s="20"/>
      <c r="I332" s="20"/>
      <c r="J332" s="20"/>
      <c r="K332" s="20"/>
      <c r="L332" s="20"/>
      <c r="M332" s="20"/>
      <c r="N332" s="20"/>
      <c r="O332" s="20"/>
      <c r="P332" s="20"/>
      <c r="Q332" s="20"/>
      <c r="R332" s="20"/>
      <c r="S332" s="20"/>
      <c r="T332" s="20"/>
      <c r="U332" s="20"/>
      <c r="V332" s="20"/>
      <c r="W332" s="20"/>
      <c r="X332" s="20"/>
      <c r="Y332" s="20"/>
      <c r="Z332" s="20"/>
      <c r="AA332" s="20"/>
      <c r="AB332" s="20"/>
      <c r="AC332" s="20"/>
      <c r="AD332" s="20"/>
      <c r="AE332" s="20"/>
      <c r="AF332" s="20"/>
      <c r="AG332" s="20"/>
      <c r="AH332" s="20"/>
      <c r="AI332" s="20"/>
      <c r="AJ332" s="20"/>
      <c r="AK332" s="20"/>
      <c r="AL332" s="20"/>
      <c r="AM332" s="20"/>
      <c r="AN332" s="20"/>
      <c r="AO332" s="20"/>
      <c r="AP332" s="20"/>
      <c r="AQ332" s="20"/>
      <c r="AR332" s="20"/>
      <c r="AS332" s="20"/>
      <c r="AT332" s="20"/>
      <c r="AU332" s="20"/>
      <c r="AV332" s="20"/>
      <c r="AW332" s="20"/>
      <c r="AX332" s="20"/>
      <c r="AY332" s="20"/>
      <c r="AZ332" s="20"/>
      <c r="BA332" s="20"/>
      <c r="BB332" s="20"/>
      <c r="BC332" s="20"/>
      <c r="BD332" s="20"/>
      <c r="BE332" s="20"/>
      <c r="BF332" s="20"/>
      <c r="BG332" s="20"/>
      <c r="BH332" s="20"/>
      <c r="BI332" s="20"/>
      <c r="BJ332" s="20"/>
      <c r="BK332" s="20"/>
      <c r="BL332" s="20"/>
      <c r="BM332" s="20"/>
      <c r="BN332" s="20"/>
      <c r="BO332" s="20"/>
      <c r="BP332" s="20"/>
      <c r="BQ332" s="20"/>
      <c r="BR332" s="20"/>
      <c r="BS332" s="20"/>
      <c r="BT332" s="20"/>
      <c r="BU332" s="20"/>
      <c r="BV332" s="20"/>
      <c r="BW332" s="20"/>
      <c r="BX332" s="20"/>
      <c r="BY332" s="20"/>
      <c r="BZ332" s="20"/>
      <c r="CA332" s="20"/>
      <c r="CB332" s="20"/>
      <c r="CC332" s="20"/>
      <c r="CD332" s="20"/>
      <c r="CE332" s="20"/>
      <c r="CF332" s="20"/>
      <c r="CG332" s="20"/>
      <c r="CH332" s="20"/>
      <c r="CI332" s="20"/>
      <c r="CJ332" s="20"/>
      <c r="CK332" s="20"/>
      <c r="CL332" s="20"/>
      <c r="CM332" s="20"/>
      <c r="CN332" s="20"/>
      <c r="CO332" s="20"/>
      <c r="CP332" s="20"/>
      <c r="CQ332" s="20"/>
      <c r="CR332" s="20"/>
      <c r="CS332" s="20"/>
      <c r="CT332" s="20"/>
      <c r="CU332" s="20"/>
      <c r="CV332" s="20"/>
    </row>
    <row r="333" spans="2:100">
      <c r="B333" s="20"/>
      <c r="C333" s="20"/>
      <c r="D333" s="20"/>
      <c r="E333" s="20"/>
      <c r="F333" s="20"/>
      <c r="G333" s="20"/>
      <c r="H333" s="20"/>
      <c r="I333" s="20"/>
      <c r="J333" s="20"/>
      <c r="K333" s="20"/>
      <c r="L333" s="20"/>
      <c r="M333" s="20"/>
      <c r="N333" s="20"/>
      <c r="O333" s="20"/>
      <c r="P333" s="20"/>
      <c r="Q333" s="20"/>
      <c r="R333" s="20"/>
      <c r="S333" s="20"/>
      <c r="T333" s="20"/>
      <c r="U333" s="20"/>
      <c r="V333" s="20"/>
      <c r="W333" s="20"/>
      <c r="X333" s="20"/>
      <c r="Y333" s="20"/>
      <c r="Z333" s="20"/>
      <c r="AA333" s="20"/>
      <c r="AB333" s="20"/>
      <c r="AC333" s="20"/>
      <c r="AD333" s="20"/>
      <c r="AE333" s="20"/>
      <c r="AF333" s="20"/>
      <c r="AG333" s="20"/>
      <c r="AH333" s="20"/>
      <c r="AI333" s="20"/>
      <c r="AJ333" s="20"/>
      <c r="AK333" s="20"/>
      <c r="AL333" s="20"/>
      <c r="AM333" s="20"/>
      <c r="AN333" s="20"/>
      <c r="AO333" s="20"/>
      <c r="AP333" s="20"/>
      <c r="AQ333" s="20"/>
      <c r="AR333" s="20"/>
      <c r="AS333" s="20"/>
      <c r="AT333" s="20"/>
      <c r="AU333" s="20"/>
      <c r="AV333" s="20"/>
      <c r="AW333" s="20"/>
      <c r="AX333" s="20"/>
      <c r="AY333" s="20"/>
      <c r="AZ333" s="20"/>
      <c r="BA333" s="20"/>
      <c r="BB333" s="20"/>
      <c r="BC333" s="20"/>
      <c r="BD333" s="20"/>
      <c r="BE333" s="20"/>
      <c r="BF333" s="20"/>
      <c r="BG333" s="20"/>
      <c r="BH333" s="20"/>
      <c r="BI333" s="20"/>
      <c r="BJ333" s="20"/>
      <c r="BK333" s="20"/>
      <c r="BL333" s="20"/>
      <c r="BM333" s="20"/>
      <c r="BN333" s="20"/>
      <c r="BO333" s="20"/>
      <c r="BP333" s="20"/>
      <c r="BQ333" s="20"/>
      <c r="BR333" s="20"/>
      <c r="BS333" s="20"/>
      <c r="BT333" s="20"/>
      <c r="BU333" s="20"/>
      <c r="BV333" s="20"/>
      <c r="BW333" s="20"/>
      <c r="BX333" s="20"/>
      <c r="BY333" s="20"/>
      <c r="BZ333" s="20"/>
      <c r="CA333" s="20"/>
      <c r="CB333" s="20"/>
      <c r="CC333" s="20"/>
      <c r="CD333" s="20"/>
      <c r="CE333" s="20"/>
      <c r="CF333" s="20"/>
      <c r="CG333" s="20"/>
      <c r="CH333" s="20"/>
      <c r="CI333" s="20"/>
      <c r="CJ333" s="20"/>
      <c r="CK333" s="20"/>
      <c r="CL333" s="20"/>
      <c r="CM333" s="20"/>
      <c r="CN333" s="20"/>
      <c r="CO333" s="20"/>
      <c r="CP333" s="20"/>
      <c r="CQ333" s="20"/>
      <c r="CR333" s="20"/>
      <c r="CS333" s="20"/>
      <c r="CT333" s="20"/>
      <c r="CU333" s="20"/>
      <c r="CV333" s="20"/>
    </row>
    <row r="334" spans="2:100">
      <c r="B334" s="20"/>
      <c r="C334" s="20"/>
      <c r="D334" s="20"/>
      <c r="E334" s="20"/>
      <c r="F334" s="20"/>
      <c r="G334" s="20"/>
      <c r="H334" s="20"/>
      <c r="I334" s="20"/>
      <c r="J334" s="20"/>
      <c r="K334" s="20"/>
      <c r="L334" s="20"/>
      <c r="M334" s="20"/>
      <c r="N334" s="20"/>
      <c r="O334" s="20"/>
      <c r="P334" s="20"/>
      <c r="Q334" s="20"/>
      <c r="R334" s="20"/>
      <c r="S334" s="20"/>
      <c r="T334" s="20"/>
      <c r="U334" s="20"/>
      <c r="V334" s="20"/>
      <c r="W334" s="20"/>
      <c r="X334" s="20"/>
      <c r="Y334" s="20"/>
      <c r="Z334" s="20"/>
      <c r="AA334" s="20"/>
      <c r="AB334" s="20"/>
      <c r="AC334" s="20"/>
      <c r="AD334" s="20"/>
      <c r="AE334" s="20"/>
      <c r="AF334" s="20"/>
      <c r="AG334" s="20"/>
      <c r="AH334" s="20"/>
      <c r="AI334" s="20"/>
      <c r="AJ334" s="20"/>
      <c r="AK334" s="20"/>
      <c r="AL334" s="20"/>
      <c r="AM334" s="20"/>
      <c r="AN334" s="20"/>
      <c r="AO334" s="20"/>
      <c r="AP334" s="20"/>
      <c r="AQ334" s="20"/>
      <c r="AR334" s="20"/>
      <c r="AS334" s="20"/>
      <c r="AT334" s="20"/>
      <c r="AU334" s="20"/>
      <c r="AV334" s="20"/>
      <c r="AW334" s="20"/>
      <c r="AX334" s="20"/>
      <c r="AY334" s="20"/>
      <c r="AZ334" s="20"/>
      <c r="BA334" s="20"/>
      <c r="BB334" s="20"/>
      <c r="BC334" s="20"/>
      <c r="BD334" s="20"/>
      <c r="BE334" s="20"/>
      <c r="BF334" s="20"/>
      <c r="BG334" s="20"/>
      <c r="BH334" s="20"/>
      <c r="BI334" s="20"/>
      <c r="BJ334" s="20"/>
      <c r="BK334" s="20"/>
      <c r="BL334" s="20"/>
      <c r="BM334" s="20"/>
      <c r="BN334" s="20"/>
      <c r="BO334" s="20"/>
      <c r="BP334" s="20"/>
      <c r="BQ334" s="20"/>
      <c r="BR334" s="20"/>
      <c r="BS334" s="20"/>
      <c r="BT334" s="20"/>
      <c r="BU334" s="20"/>
      <c r="BV334" s="20"/>
      <c r="BW334" s="20"/>
      <c r="BX334" s="20"/>
      <c r="BY334" s="20"/>
      <c r="BZ334" s="20"/>
      <c r="CA334" s="20"/>
      <c r="CB334" s="20"/>
      <c r="CC334" s="20"/>
      <c r="CD334" s="20"/>
      <c r="CE334" s="20"/>
      <c r="CF334" s="20"/>
      <c r="CG334" s="20"/>
      <c r="CH334" s="20"/>
      <c r="CI334" s="20"/>
      <c r="CJ334" s="20"/>
      <c r="CK334" s="20"/>
      <c r="CL334" s="20"/>
      <c r="CM334" s="20"/>
      <c r="CN334" s="20"/>
      <c r="CO334" s="20"/>
      <c r="CP334" s="20"/>
      <c r="CQ334" s="20"/>
      <c r="CR334" s="20"/>
      <c r="CS334" s="20"/>
      <c r="CT334" s="20"/>
      <c r="CU334" s="20"/>
      <c r="CV334" s="20"/>
    </row>
    <row r="335" spans="2:100">
      <c r="B335" s="20"/>
      <c r="C335" s="20"/>
      <c r="D335" s="20"/>
      <c r="E335" s="20"/>
      <c r="F335" s="20"/>
      <c r="G335" s="20"/>
      <c r="H335" s="20"/>
      <c r="I335" s="20"/>
      <c r="J335" s="20"/>
      <c r="K335" s="20"/>
      <c r="L335" s="20"/>
      <c r="M335" s="20"/>
      <c r="N335" s="20"/>
      <c r="O335" s="20"/>
      <c r="P335" s="20"/>
      <c r="Q335" s="20"/>
      <c r="R335" s="20"/>
      <c r="S335" s="20"/>
      <c r="T335" s="20"/>
      <c r="U335" s="20"/>
      <c r="V335" s="20"/>
      <c r="W335" s="20"/>
      <c r="X335" s="20"/>
      <c r="Y335" s="20"/>
      <c r="Z335" s="20"/>
      <c r="AA335" s="20"/>
      <c r="AB335" s="20"/>
      <c r="AC335" s="20"/>
      <c r="AD335" s="20"/>
      <c r="AE335" s="20"/>
      <c r="AF335" s="20"/>
      <c r="AG335" s="20"/>
      <c r="AH335" s="20"/>
      <c r="AI335" s="20"/>
      <c r="AJ335" s="20"/>
      <c r="AK335" s="20"/>
      <c r="AL335" s="20"/>
      <c r="AM335" s="20"/>
      <c r="AN335" s="20"/>
      <c r="AO335" s="20"/>
      <c r="AP335" s="20"/>
      <c r="AQ335" s="20"/>
      <c r="AR335" s="20"/>
      <c r="AS335" s="20"/>
      <c r="AT335" s="20"/>
      <c r="AU335" s="20"/>
      <c r="AV335" s="20"/>
      <c r="AW335" s="20"/>
      <c r="AX335" s="20"/>
      <c r="AY335" s="20"/>
      <c r="AZ335" s="20"/>
      <c r="BA335" s="20"/>
      <c r="BB335" s="20"/>
      <c r="BC335" s="20"/>
      <c r="BD335" s="20"/>
      <c r="BE335" s="20"/>
      <c r="BF335" s="20"/>
      <c r="BG335" s="20"/>
      <c r="BH335" s="20"/>
      <c r="BI335" s="20"/>
      <c r="BJ335" s="20"/>
      <c r="BK335" s="20"/>
      <c r="BL335" s="20"/>
      <c r="BM335" s="20"/>
      <c r="BN335" s="20"/>
      <c r="BO335" s="20"/>
      <c r="BP335" s="20"/>
      <c r="BQ335" s="20"/>
      <c r="BR335" s="20"/>
      <c r="BS335" s="20"/>
      <c r="BT335" s="20"/>
      <c r="BU335" s="20"/>
      <c r="BV335" s="20"/>
      <c r="BW335" s="20"/>
      <c r="BX335" s="20"/>
      <c r="BY335" s="20"/>
      <c r="BZ335" s="20"/>
      <c r="CA335" s="20"/>
      <c r="CB335" s="20"/>
      <c r="CC335" s="20"/>
      <c r="CD335" s="20"/>
      <c r="CE335" s="20"/>
      <c r="CF335" s="20"/>
      <c r="CG335" s="20"/>
      <c r="CH335" s="20"/>
      <c r="CI335" s="20"/>
      <c r="CJ335" s="20"/>
      <c r="CK335" s="20"/>
      <c r="CL335" s="20"/>
      <c r="CM335" s="20"/>
      <c r="CN335" s="20"/>
      <c r="CO335" s="20"/>
      <c r="CP335" s="20"/>
      <c r="CQ335" s="20"/>
      <c r="CR335" s="20"/>
      <c r="CS335" s="20"/>
      <c r="CT335" s="20"/>
      <c r="CU335" s="20"/>
      <c r="CV335" s="20"/>
    </row>
    <row r="336" spans="2:100">
      <c r="B336" s="20"/>
      <c r="C336" s="20"/>
      <c r="D336" s="20"/>
      <c r="E336" s="20"/>
      <c r="F336" s="20"/>
      <c r="G336" s="20"/>
      <c r="H336" s="20"/>
      <c r="I336" s="20"/>
      <c r="J336" s="20"/>
      <c r="K336" s="20"/>
      <c r="L336" s="20"/>
      <c r="M336" s="20"/>
      <c r="N336" s="20"/>
      <c r="O336" s="20"/>
      <c r="P336" s="20"/>
      <c r="Q336" s="20"/>
      <c r="R336" s="20"/>
      <c r="S336" s="20"/>
      <c r="T336" s="20"/>
      <c r="U336" s="20"/>
      <c r="V336" s="20"/>
      <c r="W336" s="20"/>
      <c r="X336" s="20"/>
      <c r="Y336" s="20"/>
      <c r="Z336" s="20"/>
      <c r="AA336" s="20"/>
      <c r="AB336" s="20"/>
      <c r="AC336" s="20"/>
      <c r="AD336" s="20"/>
      <c r="AE336" s="20"/>
      <c r="AF336" s="20"/>
      <c r="AG336" s="20"/>
      <c r="AH336" s="20"/>
      <c r="AI336" s="20"/>
      <c r="AJ336" s="20"/>
      <c r="AK336" s="20"/>
      <c r="AL336" s="20"/>
      <c r="AM336" s="20"/>
      <c r="AN336" s="20"/>
      <c r="AO336" s="20"/>
      <c r="AP336" s="20"/>
      <c r="AQ336" s="20"/>
      <c r="AR336" s="20"/>
      <c r="AS336" s="20"/>
      <c r="AT336" s="20"/>
      <c r="AU336" s="20"/>
      <c r="AV336" s="20"/>
      <c r="AW336" s="20"/>
      <c r="AX336" s="20"/>
      <c r="AY336" s="20"/>
      <c r="AZ336" s="20"/>
      <c r="BA336" s="20"/>
      <c r="BB336" s="20"/>
      <c r="BC336" s="20"/>
      <c r="BD336" s="20"/>
      <c r="BE336" s="20"/>
      <c r="BF336" s="20"/>
      <c r="BG336" s="20"/>
      <c r="BH336" s="20"/>
      <c r="BI336" s="20"/>
      <c r="BJ336" s="20"/>
      <c r="BK336" s="20"/>
      <c r="BL336" s="20"/>
      <c r="BM336" s="20"/>
      <c r="BN336" s="20"/>
      <c r="BO336" s="20"/>
      <c r="BP336" s="20"/>
      <c r="BQ336" s="20"/>
      <c r="BR336" s="20"/>
      <c r="BS336" s="20"/>
      <c r="BT336" s="20"/>
      <c r="BU336" s="20"/>
      <c r="BV336" s="20"/>
      <c r="BW336" s="20"/>
      <c r="BX336" s="20"/>
      <c r="BY336" s="20"/>
      <c r="BZ336" s="20"/>
      <c r="CA336" s="20"/>
      <c r="CB336" s="20"/>
      <c r="CC336" s="20"/>
      <c r="CD336" s="20"/>
      <c r="CE336" s="20"/>
      <c r="CF336" s="20"/>
      <c r="CG336" s="20"/>
      <c r="CH336" s="20"/>
      <c r="CI336" s="20"/>
      <c r="CJ336" s="20"/>
      <c r="CK336" s="20"/>
      <c r="CL336" s="20"/>
      <c r="CM336" s="20"/>
      <c r="CN336" s="20"/>
      <c r="CO336" s="20"/>
      <c r="CP336" s="20"/>
      <c r="CQ336" s="20"/>
      <c r="CR336" s="20"/>
      <c r="CS336" s="20"/>
      <c r="CT336" s="20"/>
      <c r="CU336" s="20"/>
      <c r="CV336" s="20"/>
    </row>
    <row r="337" spans="2:100">
      <c r="B337" s="20"/>
      <c r="C337" s="20"/>
      <c r="D337" s="20"/>
      <c r="E337" s="20"/>
      <c r="F337" s="20"/>
      <c r="G337" s="20"/>
      <c r="H337" s="20"/>
      <c r="I337" s="20"/>
      <c r="J337" s="20"/>
      <c r="K337" s="20"/>
      <c r="L337" s="20"/>
      <c r="M337" s="20"/>
      <c r="N337" s="20"/>
      <c r="O337" s="20"/>
      <c r="P337" s="20"/>
      <c r="Q337" s="20"/>
      <c r="R337" s="20"/>
      <c r="S337" s="20"/>
      <c r="T337" s="20"/>
      <c r="U337" s="20"/>
      <c r="V337" s="20"/>
      <c r="W337" s="20"/>
      <c r="X337" s="20"/>
      <c r="Y337" s="20"/>
      <c r="Z337" s="20"/>
      <c r="AA337" s="20"/>
      <c r="AB337" s="20"/>
      <c r="AC337" s="20"/>
      <c r="AD337" s="20"/>
      <c r="AE337" s="20"/>
      <c r="AF337" s="20"/>
      <c r="AG337" s="20"/>
      <c r="AH337" s="20"/>
      <c r="AI337" s="20"/>
      <c r="AJ337" s="20"/>
      <c r="AK337" s="20"/>
      <c r="AL337" s="20"/>
      <c r="AM337" s="20"/>
      <c r="AN337" s="20"/>
      <c r="AO337" s="20"/>
      <c r="AP337" s="20"/>
      <c r="AQ337" s="20"/>
      <c r="AR337" s="20"/>
      <c r="AS337" s="20"/>
      <c r="AT337" s="20"/>
      <c r="AU337" s="20"/>
      <c r="AV337" s="20"/>
      <c r="AW337" s="20"/>
      <c r="AX337" s="20"/>
      <c r="AY337" s="20"/>
      <c r="AZ337" s="20"/>
      <c r="BA337" s="20"/>
      <c r="BB337" s="20"/>
      <c r="BC337" s="20"/>
      <c r="BD337" s="20"/>
      <c r="BE337" s="20"/>
      <c r="BF337" s="20"/>
      <c r="BG337" s="20"/>
      <c r="BH337" s="20"/>
      <c r="BI337" s="20"/>
      <c r="BJ337" s="20"/>
      <c r="BK337" s="20"/>
      <c r="BL337" s="20"/>
      <c r="BM337" s="20"/>
      <c r="BN337" s="20"/>
      <c r="BO337" s="20"/>
      <c r="BP337" s="20"/>
      <c r="BQ337" s="20"/>
      <c r="BR337" s="20"/>
      <c r="BS337" s="20"/>
      <c r="BT337" s="20"/>
      <c r="BU337" s="20"/>
      <c r="BV337" s="20"/>
      <c r="BW337" s="20"/>
      <c r="BX337" s="20"/>
      <c r="BY337" s="20"/>
      <c r="BZ337" s="20"/>
      <c r="CA337" s="20"/>
      <c r="CB337" s="20"/>
      <c r="CC337" s="20"/>
      <c r="CD337" s="20"/>
      <c r="CE337" s="20"/>
      <c r="CF337" s="20"/>
      <c r="CG337" s="20"/>
      <c r="CH337" s="20"/>
      <c r="CI337" s="20"/>
      <c r="CJ337" s="20"/>
      <c r="CK337" s="20"/>
      <c r="CL337" s="20"/>
      <c r="CM337" s="20"/>
      <c r="CN337" s="20"/>
      <c r="CO337" s="20"/>
      <c r="CP337" s="20"/>
      <c r="CQ337" s="20"/>
      <c r="CR337" s="20"/>
      <c r="CS337" s="20"/>
      <c r="CT337" s="20"/>
      <c r="CU337" s="20"/>
      <c r="CV337" s="20"/>
    </row>
    <row r="338" spans="2:100">
      <c r="B338" s="20"/>
      <c r="C338" s="20"/>
      <c r="D338" s="20"/>
      <c r="E338" s="20"/>
      <c r="F338" s="20"/>
      <c r="G338" s="20"/>
      <c r="H338" s="20"/>
      <c r="I338" s="20"/>
      <c r="J338" s="20"/>
      <c r="K338" s="20"/>
      <c r="L338" s="20"/>
      <c r="M338" s="20"/>
      <c r="N338" s="20"/>
      <c r="O338" s="20"/>
      <c r="P338" s="20"/>
      <c r="Q338" s="20"/>
      <c r="R338" s="20"/>
      <c r="S338" s="20"/>
      <c r="T338" s="20"/>
      <c r="U338" s="20"/>
      <c r="V338" s="20"/>
      <c r="W338" s="20"/>
      <c r="X338" s="20"/>
      <c r="Y338" s="20"/>
      <c r="Z338" s="20"/>
      <c r="AA338" s="20"/>
      <c r="AB338" s="20"/>
      <c r="AC338" s="20"/>
      <c r="AD338" s="20"/>
      <c r="AE338" s="20"/>
      <c r="AF338" s="20"/>
      <c r="AG338" s="20"/>
      <c r="AH338" s="20"/>
      <c r="AI338" s="20"/>
      <c r="AJ338" s="20"/>
      <c r="AK338" s="20"/>
      <c r="AL338" s="20"/>
      <c r="AM338" s="20"/>
      <c r="AN338" s="20"/>
      <c r="AO338" s="20"/>
      <c r="AP338" s="20"/>
      <c r="AQ338" s="20"/>
      <c r="AR338" s="20"/>
      <c r="AS338" s="20"/>
      <c r="AT338" s="20"/>
      <c r="AU338" s="20"/>
      <c r="AV338" s="20"/>
      <c r="AW338" s="20"/>
      <c r="AX338" s="20"/>
      <c r="AY338" s="20"/>
      <c r="AZ338" s="20"/>
      <c r="BA338" s="20"/>
      <c r="BB338" s="20"/>
      <c r="BC338" s="20"/>
      <c r="BD338" s="20"/>
      <c r="BE338" s="20"/>
      <c r="BF338" s="20"/>
      <c r="BG338" s="20"/>
      <c r="BH338" s="20"/>
      <c r="BI338" s="20"/>
      <c r="BJ338" s="20"/>
      <c r="BK338" s="20"/>
      <c r="BL338" s="20"/>
      <c r="BM338" s="20"/>
      <c r="BN338" s="20"/>
      <c r="BO338" s="20"/>
      <c r="BP338" s="20"/>
      <c r="BQ338" s="20"/>
      <c r="BR338" s="20"/>
      <c r="BS338" s="20"/>
      <c r="BT338" s="20"/>
      <c r="BU338" s="20"/>
      <c r="BV338" s="20"/>
      <c r="BW338" s="20"/>
      <c r="BX338" s="20"/>
      <c r="BY338" s="20"/>
      <c r="BZ338" s="20"/>
      <c r="CA338" s="20"/>
      <c r="CB338" s="20"/>
      <c r="CC338" s="20"/>
      <c r="CD338" s="20"/>
      <c r="CE338" s="20"/>
      <c r="CF338" s="20"/>
      <c r="CG338" s="20"/>
      <c r="CH338" s="20"/>
      <c r="CI338" s="20"/>
      <c r="CJ338" s="20"/>
      <c r="CK338" s="20"/>
      <c r="CL338" s="20"/>
      <c r="CM338" s="20"/>
      <c r="CN338" s="20"/>
      <c r="CO338" s="20"/>
      <c r="CP338" s="20"/>
      <c r="CQ338" s="20"/>
      <c r="CR338" s="20"/>
      <c r="CS338" s="20"/>
      <c r="CT338" s="20"/>
      <c r="CU338" s="20"/>
      <c r="CV338" s="20"/>
    </row>
    <row r="339" spans="2:100">
      <c r="B339" s="20"/>
      <c r="C339" s="20"/>
      <c r="D339" s="20"/>
      <c r="E339" s="20"/>
      <c r="F339" s="20"/>
      <c r="G339" s="20"/>
      <c r="H339" s="20"/>
      <c r="I339" s="20"/>
      <c r="J339" s="20"/>
      <c r="K339" s="20"/>
      <c r="L339" s="20"/>
      <c r="M339" s="20"/>
      <c r="N339" s="20"/>
      <c r="O339" s="20"/>
      <c r="P339" s="20"/>
      <c r="Q339" s="20"/>
      <c r="R339" s="20"/>
      <c r="S339" s="20"/>
      <c r="T339" s="20"/>
      <c r="U339" s="20"/>
      <c r="V339" s="20"/>
      <c r="W339" s="20"/>
      <c r="X339" s="20"/>
      <c r="Y339" s="20"/>
      <c r="Z339" s="20"/>
      <c r="AA339" s="20"/>
      <c r="AB339" s="20"/>
      <c r="AC339" s="20"/>
      <c r="AD339" s="20"/>
      <c r="AE339" s="20"/>
      <c r="AF339" s="20"/>
      <c r="AG339" s="20"/>
      <c r="AH339" s="20"/>
      <c r="AI339" s="20"/>
      <c r="AJ339" s="20"/>
      <c r="AK339" s="20"/>
      <c r="AL339" s="20"/>
      <c r="AM339" s="20"/>
      <c r="AN339" s="20"/>
      <c r="AO339" s="20"/>
      <c r="AP339" s="20"/>
      <c r="AQ339" s="20"/>
      <c r="AR339" s="20"/>
      <c r="AS339" s="20"/>
      <c r="AT339" s="20"/>
      <c r="AU339" s="20"/>
      <c r="AV339" s="20"/>
      <c r="AW339" s="20"/>
      <c r="AX339" s="20"/>
      <c r="AY339" s="20"/>
      <c r="AZ339" s="20"/>
      <c r="BA339" s="20"/>
      <c r="BB339" s="20"/>
      <c r="BC339" s="20"/>
      <c r="BD339" s="20"/>
      <c r="BE339" s="20"/>
      <c r="BF339" s="20"/>
      <c r="BG339" s="20"/>
      <c r="BH339" s="20"/>
      <c r="BI339" s="20"/>
      <c r="BJ339" s="20"/>
      <c r="BK339" s="20"/>
      <c r="BL339" s="20"/>
      <c r="BM339" s="20"/>
      <c r="BN339" s="20"/>
      <c r="BO339" s="20"/>
      <c r="BP339" s="20"/>
      <c r="BQ339" s="20"/>
      <c r="BR339" s="20"/>
      <c r="BS339" s="20"/>
      <c r="BT339" s="20"/>
      <c r="BU339" s="20"/>
      <c r="BV339" s="20"/>
      <c r="BW339" s="20"/>
      <c r="BX339" s="20"/>
      <c r="BY339" s="20"/>
      <c r="BZ339" s="20"/>
      <c r="CA339" s="20"/>
      <c r="CB339" s="20"/>
      <c r="CC339" s="20"/>
      <c r="CD339" s="20"/>
      <c r="CE339" s="20"/>
      <c r="CF339" s="20"/>
      <c r="CG339" s="20"/>
      <c r="CH339" s="20"/>
      <c r="CI339" s="20"/>
      <c r="CJ339" s="20"/>
      <c r="CK339" s="20"/>
      <c r="CL339" s="20"/>
      <c r="CM339" s="20"/>
      <c r="CN339" s="20"/>
      <c r="CO339" s="20"/>
      <c r="CP339" s="20"/>
      <c r="CQ339" s="20"/>
      <c r="CR339" s="20"/>
      <c r="CS339" s="20"/>
      <c r="CT339" s="20"/>
      <c r="CU339" s="20"/>
      <c r="CV339" s="20"/>
    </row>
    <row r="340" spans="2:100">
      <c r="B340" s="20"/>
      <c r="C340" s="20"/>
      <c r="D340" s="20"/>
      <c r="E340" s="20"/>
      <c r="F340" s="20"/>
      <c r="G340" s="20"/>
      <c r="H340" s="20"/>
      <c r="I340" s="20"/>
      <c r="J340" s="20"/>
      <c r="K340" s="20"/>
      <c r="L340" s="20"/>
      <c r="M340" s="20"/>
      <c r="N340" s="20"/>
      <c r="O340" s="20"/>
      <c r="P340" s="20"/>
      <c r="Q340" s="20"/>
      <c r="R340" s="20"/>
      <c r="S340" s="20"/>
      <c r="T340" s="20"/>
      <c r="U340" s="20"/>
      <c r="V340" s="20"/>
      <c r="W340" s="20"/>
      <c r="X340" s="20"/>
      <c r="Y340" s="20"/>
      <c r="Z340" s="20"/>
      <c r="AA340" s="20"/>
      <c r="AB340" s="20"/>
      <c r="AC340" s="20"/>
      <c r="AD340" s="20"/>
      <c r="AE340" s="20"/>
      <c r="AF340" s="20"/>
      <c r="AG340" s="20"/>
      <c r="AH340" s="20"/>
      <c r="AI340" s="20"/>
      <c r="AJ340" s="20"/>
      <c r="AK340" s="20"/>
      <c r="AL340" s="20"/>
      <c r="AM340" s="20"/>
      <c r="AN340" s="20"/>
      <c r="AO340" s="20"/>
      <c r="AP340" s="20"/>
      <c r="AQ340" s="20"/>
      <c r="AR340" s="20"/>
      <c r="AS340" s="20"/>
      <c r="AT340" s="20"/>
      <c r="AU340" s="20"/>
      <c r="AV340" s="20"/>
      <c r="AW340" s="20"/>
      <c r="AX340" s="20"/>
      <c r="AY340" s="20"/>
      <c r="AZ340" s="20"/>
      <c r="BA340" s="20"/>
      <c r="BB340" s="20"/>
      <c r="BC340" s="20"/>
      <c r="BD340" s="20"/>
      <c r="BE340" s="20"/>
      <c r="BF340" s="20"/>
      <c r="BG340" s="20"/>
      <c r="BH340" s="20"/>
      <c r="BI340" s="20"/>
      <c r="BJ340" s="20"/>
      <c r="BK340" s="20"/>
      <c r="BL340" s="20"/>
      <c r="BM340" s="20"/>
      <c r="BN340" s="20"/>
      <c r="BO340" s="20"/>
      <c r="BP340" s="20"/>
      <c r="BQ340" s="20"/>
      <c r="BR340" s="20"/>
      <c r="BS340" s="20"/>
      <c r="BT340" s="20"/>
      <c r="BU340" s="20"/>
      <c r="BV340" s="20"/>
      <c r="BW340" s="20"/>
      <c r="BX340" s="20"/>
      <c r="BY340" s="20"/>
      <c r="BZ340" s="20"/>
      <c r="CA340" s="20"/>
      <c r="CB340" s="20"/>
      <c r="CC340" s="20"/>
      <c r="CD340" s="20"/>
      <c r="CE340" s="20"/>
      <c r="CF340" s="20"/>
      <c r="CG340" s="20"/>
      <c r="CH340" s="20"/>
      <c r="CI340" s="20"/>
      <c r="CJ340" s="20"/>
      <c r="CK340" s="20"/>
      <c r="CL340" s="20"/>
      <c r="CM340" s="20"/>
      <c r="CN340" s="20"/>
      <c r="CO340" s="20"/>
      <c r="CP340" s="20"/>
      <c r="CQ340" s="20"/>
      <c r="CR340" s="20"/>
      <c r="CS340" s="20"/>
      <c r="CT340" s="20"/>
      <c r="CU340" s="20"/>
      <c r="CV340" s="20"/>
    </row>
    <row r="341" spans="2:100">
      <c r="B341" s="20"/>
      <c r="C341" s="20"/>
      <c r="D341" s="20"/>
      <c r="E341" s="20"/>
      <c r="F341" s="20"/>
      <c r="G341" s="20"/>
      <c r="H341" s="20"/>
      <c r="I341" s="20"/>
      <c r="J341" s="20"/>
      <c r="K341" s="20"/>
      <c r="L341" s="20"/>
      <c r="M341" s="20"/>
      <c r="N341" s="20"/>
      <c r="O341" s="20"/>
      <c r="P341" s="20"/>
      <c r="Q341" s="20"/>
      <c r="R341" s="20"/>
      <c r="S341" s="20"/>
      <c r="T341" s="20"/>
      <c r="U341" s="20"/>
      <c r="V341" s="20"/>
      <c r="W341" s="20"/>
      <c r="X341" s="20"/>
      <c r="Y341" s="20"/>
      <c r="Z341" s="20"/>
      <c r="AA341" s="20"/>
      <c r="AB341" s="20"/>
      <c r="AC341" s="20"/>
      <c r="AD341" s="20"/>
      <c r="AE341" s="20"/>
      <c r="AF341" s="20"/>
      <c r="AG341" s="20"/>
      <c r="AH341" s="20"/>
      <c r="AI341" s="20"/>
      <c r="AJ341" s="20"/>
      <c r="AK341" s="20"/>
      <c r="AL341" s="20"/>
      <c r="AM341" s="20"/>
      <c r="AN341" s="20"/>
      <c r="AO341" s="20"/>
      <c r="AP341" s="20"/>
      <c r="AQ341" s="20"/>
      <c r="AR341" s="20"/>
      <c r="AS341" s="20"/>
      <c r="AT341" s="20"/>
      <c r="AU341" s="20"/>
      <c r="AV341" s="20"/>
      <c r="AW341" s="20"/>
      <c r="AX341" s="20"/>
      <c r="AY341" s="20"/>
      <c r="AZ341" s="20"/>
      <c r="BA341" s="20"/>
      <c r="BB341" s="20"/>
      <c r="BC341" s="20"/>
      <c r="BD341" s="20"/>
      <c r="BE341" s="20"/>
      <c r="BF341" s="20"/>
      <c r="BG341" s="20"/>
      <c r="BH341" s="20"/>
      <c r="BI341" s="20"/>
      <c r="BJ341" s="20"/>
      <c r="BK341" s="20"/>
      <c r="BL341" s="20"/>
      <c r="BM341" s="20"/>
      <c r="BN341" s="20"/>
      <c r="BO341" s="20"/>
      <c r="BP341" s="20"/>
      <c r="BQ341" s="20"/>
      <c r="BR341" s="20"/>
      <c r="BS341" s="20"/>
      <c r="BT341" s="20"/>
      <c r="BU341" s="20"/>
      <c r="BV341" s="20"/>
      <c r="BW341" s="20"/>
      <c r="BX341" s="20"/>
      <c r="BY341" s="20"/>
      <c r="BZ341" s="20"/>
      <c r="CA341" s="20"/>
      <c r="CB341" s="20"/>
      <c r="CC341" s="20"/>
      <c r="CD341" s="20"/>
      <c r="CE341" s="20"/>
      <c r="CF341" s="20"/>
      <c r="CG341" s="20"/>
      <c r="CH341" s="20"/>
      <c r="CI341" s="20"/>
      <c r="CJ341" s="20"/>
      <c r="CK341" s="20"/>
      <c r="CL341" s="20"/>
      <c r="CM341" s="20"/>
      <c r="CN341" s="20"/>
      <c r="CO341" s="20"/>
      <c r="CP341" s="20"/>
      <c r="CQ341" s="20"/>
      <c r="CR341" s="20"/>
      <c r="CS341" s="20"/>
      <c r="CT341" s="20"/>
      <c r="CU341" s="20"/>
      <c r="CV341" s="20"/>
    </row>
    <row r="342" spans="2:100">
      <c r="B342" s="20"/>
      <c r="C342" s="20"/>
      <c r="D342" s="20"/>
      <c r="E342" s="20"/>
      <c r="F342" s="20"/>
      <c r="G342" s="20"/>
      <c r="H342" s="20"/>
      <c r="I342" s="20"/>
      <c r="J342" s="20"/>
      <c r="K342" s="20"/>
      <c r="L342" s="20"/>
      <c r="M342" s="20"/>
      <c r="N342" s="20"/>
      <c r="O342" s="20"/>
      <c r="P342" s="20"/>
      <c r="Q342" s="20"/>
      <c r="R342" s="20"/>
      <c r="S342" s="20"/>
      <c r="T342" s="20"/>
      <c r="U342" s="20"/>
      <c r="V342" s="20"/>
      <c r="W342" s="20"/>
      <c r="X342" s="20"/>
      <c r="Y342" s="20"/>
      <c r="Z342" s="20"/>
      <c r="AA342" s="20"/>
      <c r="AB342" s="20"/>
      <c r="AC342" s="20"/>
      <c r="AD342" s="20"/>
      <c r="AE342" s="20"/>
      <c r="AF342" s="20"/>
      <c r="AG342" s="20"/>
      <c r="AH342" s="20"/>
      <c r="AI342" s="20"/>
      <c r="AJ342" s="20"/>
      <c r="AK342" s="20"/>
      <c r="AL342" s="20"/>
      <c r="AM342" s="20"/>
      <c r="AN342" s="20"/>
      <c r="AO342" s="20"/>
      <c r="AP342" s="20"/>
      <c r="AQ342" s="20"/>
      <c r="AR342" s="20"/>
      <c r="AS342" s="20"/>
      <c r="AT342" s="20"/>
      <c r="AU342" s="20"/>
      <c r="AV342" s="20"/>
      <c r="AW342" s="20"/>
      <c r="AX342" s="20"/>
      <c r="AY342" s="20"/>
      <c r="AZ342" s="20"/>
      <c r="BA342" s="20"/>
      <c r="BB342" s="20"/>
      <c r="BC342" s="20"/>
      <c r="BD342" s="20"/>
      <c r="BE342" s="20"/>
      <c r="BF342" s="20"/>
      <c r="BG342" s="20"/>
      <c r="BH342" s="20"/>
      <c r="BI342" s="20"/>
      <c r="BJ342" s="20"/>
      <c r="BK342" s="20"/>
      <c r="BL342" s="20"/>
      <c r="BM342" s="20"/>
      <c r="BN342" s="20"/>
      <c r="BO342" s="20"/>
      <c r="BP342" s="20"/>
      <c r="BQ342" s="20"/>
      <c r="BR342" s="20"/>
      <c r="BS342" s="20"/>
      <c r="BT342" s="20"/>
      <c r="BU342" s="20"/>
      <c r="BV342" s="20"/>
      <c r="BW342" s="20"/>
      <c r="BX342" s="20"/>
      <c r="BY342" s="20"/>
      <c r="BZ342" s="20"/>
      <c r="CA342" s="20"/>
      <c r="CB342" s="20"/>
      <c r="CC342" s="20"/>
      <c r="CD342" s="20"/>
      <c r="CE342" s="20"/>
      <c r="CF342" s="20"/>
      <c r="CG342" s="20"/>
      <c r="CH342" s="20"/>
      <c r="CI342" s="20"/>
      <c r="CJ342" s="20"/>
      <c r="CK342" s="20"/>
      <c r="CL342" s="20"/>
      <c r="CM342" s="20"/>
      <c r="CN342" s="20"/>
      <c r="CO342" s="20"/>
      <c r="CP342" s="20"/>
      <c r="CQ342" s="20"/>
      <c r="CR342" s="20"/>
      <c r="CS342" s="20"/>
      <c r="CT342" s="20"/>
      <c r="CU342" s="20"/>
      <c r="CV342" s="20"/>
    </row>
    <row r="343" spans="2:100">
      <c r="B343" s="20"/>
      <c r="C343" s="20"/>
      <c r="D343" s="20"/>
      <c r="E343" s="20"/>
      <c r="F343" s="20"/>
      <c r="G343" s="20"/>
      <c r="H343" s="20"/>
      <c r="I343" s="20"/>
      <c r="J343" s="20"/>
      <c r="K343" s="20"/>
      <c r="L343" s="20"/>
      <c r="M343" s="20"/>
      <c r="N343" s="20"/>
      <c r="O343" s="20"/>
      <c r="P343" s="20"/>
      <c r="Q343" s="20"/>
      <c r="R343" s="20"/>
      <c r="S343" s="20"/>
      <c r="T343" s="20"/>
      <c r="U343" s="20"/>
      <c r="V343" s="20"/>
      <c r="W343" s="20"/>
      <c r="X343" s="20"/>
      <c r="Y343" s="20"/>
      <c r="Z343" s="20"/>
      <c r="AA343" s="20"/>
      <c r="AB343" s="20"/>
      <c r="AC343" s="20"/>
      <c r="AD343" s="20"/>
      <c r="AE343" s="20"/>
      <c r="AF343" s="20"/>
      <c r="AG343" s="20"/>
      <c r="AH343" s="20"/>
      <c r="AI343" s="20"/>
      <c r="AJ343" s="20"/>
      <c r="AK343" s="20"/>
      <c r="AL343" s="20"/>
      <c r="AM343" s="20"/>
      <c r="AN343" s="20"/>
      <c r="AO343" s="20"/>
      <c r="AP343" s="20"/>
      <c r="AQ343" s="20"/>
      <c r="AR343" s="20"/>
      <c r="AS343" s="20"/>
      <c r="AT343" s="20"/>
      <c r="AU343" s="20"/>
      <c r="AV343" s="20"/>
      <c r="AW343" s="20"/>
      <c r="AX343" s="20"/>
      <c r="AY343" s="20"/>
      <c r="AZ343" s="20"/>
      <c r="BA343" s="20"/>
      <c r="BB343" s="20"/>
      <c r="BC343" s="20"/>
      <c r="BD343" s="20"/>
      <c r="BE343" s="20"/>
      <c r="BF343" s="20"/>
      <c r="BG343" s="20"/>
      <c r="BH343" s="20"/>
      <c r="BI343" s="20"/>
      <c r="BJ343" s="20"/>
      <c r="BK343" s="20"/>
      <c r="BL343" s="20"/>
      <c r="BM343" s="20"/>
      <c r="BN343" s="20"/>
      <c r="BO343" s="20"/>
      <c r="BP343" s="20"/>
      <c r="BQ343" s="20"/>
      <c r="BR343" s="20"/>
      <c r="BS343" s="20"/>
      <c r="BT343" s="20"/>
      <c r="BU343" s="20"/>
      <c r="BV343" s="20"/>
      <c r="BW343" s="20"/>
      <c r="BX343" s="20"/>
      <c r="BY343" s="20"/>
      <c r="BZ343" s="20"/>
      <c r="CA343" s="20"/>
      <c r="CB343" s="20"/>
      <c r="CC343" s="20"/>
      <c r="CD343" s="20"/>
      <c r="CE343" s="20"/>
      <c r="CF343" s="20"/>
      <c r="CG343" s="20"/>
      <c r="CH343" s="20"/>
      <c r="CI343" s="20"/>
      <c r="CJ343" s="20"/>
      <c r="CK343" s="20"/>
      <c r="CL343" s="20"/>
      <c r="CM343" s="20"/>
      <c r="CN343" s="20"/>
      <c r="CO343" s="20"/>
      <c r="CP343" s="20"/>
      <c r="CQ343" s="20"/>
      <c r="CR343" s="20"/>
      <c r="CS343" s="20"/>
      <c r="CT343" s="20"/>
      <c r="CU343" s="20"/>
      <c r="CV343" s="20"/>
    </row>
    <row r="344" spans="2:100">
      <c r="B344" s="20"/>
      <c r="C344" s="20"/>
      <c r="D344" s="20"/>
      <c r="E344" s="20"/>
      <c r="F344" s="20"/>
      <c r="G344" s="20"/>
      <c r="H344" s="20"/>
      <c r="I344" s="20"/>
      <c r="J344" s="20"/>
      <c r="K344" s="20"/>
      <c r="L344" s="20"/>
      <c r="M344" s="20"/>
      <c r="N344" s="20"/>
      <c r="O344" s="20"/>
      <c r="P344" s="20"/>
      <c r="Q344" s="20"/>
      <c r="R344" s="20"/>
      <c r="S344" s="20"/>
      <c r="T344" s="20"/>
      <c r="U344" s="20"/>
      <c r="V344" s="20"/>
      <c r="W344" s="20"/>
      <c r="X344" s="20"/>
      <c r="Y344" s="20"/>
      <c r="Z344" s="20"/>
      <c r="AA344" s="20"/>
      <c r="AB344" s="20"/>
      <c r="AC344" s="20"/>
      <c r="AD344" s="20"/>
      <c r="AE344" s="20"/>
      <c r="AF344" s="20"/>
      <c r="AG344" s="20"/>
      <c r="AH344" s="20"/>
      <c r="AI344" s="20"/>
      <c r="AJ344" s="20"/>
      <c r="AK344" s="20"/>
      <c r="AL344" s="20"/>
      <c r="AM344" s="20"/>
      <c r="AN344" s="20"/>
      <c r="AO344" s="20"/>
      <c r="AP344" s="20"/>
      <c r="AQ344" s="20"/>
      <c r="AR344" s="20"/>
      <c r="AS344" s="20"/>
      <c r="AT344" s="20"/>
      <c r="AU344" s="20"/>
      <c r="AV344" s="20"/>
      <c r="AW344" s="20"/>
      <c r="AX344" s="20"/>
      <c r="AY344" s="20"/>
      <c r="AZ344" s="20"/>
      <c r="BA344" s="20"/>
      <c r="BB344" s="20"/>
      <c r="BC344" s="20"/>
      <c r="BD344" s="20"/>
      <c r="BE344" s="20"/>
      <c r="BF344" s="20"/>
      <c r="BG344" s="20"/>
      <c r="BH344" s="20"/>
      <c r="BI344" s="20"/>
      <c r="BJ344" s="20"/>
      <c r="BK344" s="20"/>
      <c r="BL344" s="20"/>
      <c r="BM344" s="20"/>
      <c r="BN344" s="20"/>
      <c r="BO344" s="20"/>
      <c r="BP344" s="20"/>
      <c r="BQ344" s="20"/>
      <c r="BR344" s="20"/>
      <c r="BS344" s="20"/>
      <c r="BT344" s="20"/>
      <c r="BU344" s="20"/>
      <c r="BV344" s="20"/>
      <c r="BW344" s="20"/>
      <c r="BX344" s="20"/>
      <c r="BY344" s="20"/>
      <c r="BZ344" s="20"/>
      <c r="CA344" s="20"/>
      <c r="CB344" s="20"/>
      <c r="CC344" s="20"/>
      <c r="CD344" s="20"/>
      <c r="CE344" s="20"/>
      <c r="CF344" s="20"/>
      <c r="CG344" s="20"/>
      <c r="CH344" s="20"/>
      <c r="CI344" s="20"/>
      <c r="CJ344" s="20"/>
      <c r="CK344" s="20"/>
      <c r="CL344" s="20"/>
      <c r="CM344" s="20"/>
      <c r="CN344" s="20"/>
      <c r="CO344" s="20"/>
      <c r="CP344" s="20"/>
      <c r="CQ344" s="20"/>
      <c r="CR344" s="20"/>
      <c r="CS344" s="20"/>
      <c r="CT344" s="20"/>
      <c r="CU344" s="20"/>
      <c r="CV344" s="20"/>
    </row>
    <row r="345" spans="2:100">
      <c r="B345" s="20"/>
      <c r="C345" s="20"/>
      <c r="D345" s="20"/>
      <c r="E345" s="20"/>
      <c r="F345" s="20"/>
      <c r="G345" s="20"/>
      <c r="H345" s="20"/>
      <c r="I345" s="20"/>
      <c r="J345" s="20"/>
      <c r="K345" s="20"/>
      <c r="L345" s="20"/>
      <c r="M345" s="20"/>
      <c r="N345" s="20"/>
      <c r="O345" s="20"/>
      <c r="P345" s="20"/>
      <c r="Q345" s="20"/>
      <c r="R345" s="20"/>
      <c r="S345" s="20"/>
      <c r="T345" s="20"/>
      <c r="U345" s="20"/>
      <c r="V345" s="20"/>
      <c r="W345" s="20"/>
      <c r="X345" s="20"/>
      <c r="Y345" s="20"/>
      <c r="Z345" s="20"/>
      <c r="AA345" s="20"/>
      <c r="AB345" s="20"/>
      <c r="AC345" s="20"/>
      <c r="AD345" s="20"/>
      <c r="AE345" s="20"/>
      <c r="AF345" s="20"/>
      <c r="AG345" s="20"/>
      <c r="AH345" s="20"/>
      <c r="AI345" s="20"/>
      <c r="AJ345" s="20"/>
      <c r="AK345" s="20"/>
      <c r="AL345" s="20"/>
      <c r="AM345" s="20"/>
      <c r="AN345" s="20"/>
      <c r="AO345" s="20"/>
      <c r="AP345" s="20"/>
      <c r="AQ345" s="20"/>
      <c r="AR345" s="20"/>
      <c r="AS345" s="20"/>
      <c r="AT345" s="20"/>
      <c r="AU345" s="20"/>
      <c r="AV345" s="20"/>
      <c r="AW345" s="20"/>
      <c r="AX345" s="20"/>
      <c r="AY345" s="20"/>
      <c r="AZ345" s="20"/>
      <c r="BA345" s="20"/>
      <c r="BB345" s="20"/>
      <c r="BC345" s="20"/>
      <c r="BD345" s="20"/>
      <c r="BE345" s="20"/>
      <c r="BF345" s="20"/>
      <c r="BG345" s="20"/>
      <c r="BH345" s="20"/>
      <c r="BI345" s="20"/>
      <c r="BJ345" s="20"/>
      <c r="BK345" s="20"/>
      <c r="BL345" s="20"/>
      <c r="BM345" s="20"/>
      <c r="BN345" s="20"/>
      <c r="BO345" s="20"/>
      <c r="BP345" s="20"/>
      <c r="BQ345" s="20"/>
      <c r="BR345" s="20"/>
      <c r="BS345" s="20"/>
      <c r="BT345" s="20"/>
      <c r="BU345" s="20"/>
      <c r="BV345" s="20"/>
      <c r="BW345" s="20"/>
      <c r="BX345" s="20"/>
      <c r="BY345" s="20"/>
      <c r="BZ345" s="20"/>
      <c r="CA345" s="20"/>
      <c r="CB345" s="20"/>
      <c r="CC345" s="20"/>
      <c r="CD345" s="20"/>
      <c r="CE345" s="20"/>
      <c r="CF345" s="20"/>
      <c r="CG345" s="20"/>
      <c r="CH345" s="20"/>
      <c r="CI345" s="20"/>
      <c r="CJ345" s="20"/>
      <c r="CK345" s="20"/>
      <c r="CL345" s="20"/>
      <c r="CM345" s="20"/>
      <c r="CN345" s="20"/>
      <c r="CO345" s="20"/>
      <c r="CP345" s="20"/>
      <c r="CQ345" s="20"/>
      <c r="CR345" s="20"/>
      <c r="CS345" s="20"/>
      <c r="CT345" s="20"/>
      <c r="CU345" s="20"/>
      <c r="CV345" s="20"/>
    </row>
    <row r="346" spans="2:100">
      <c r="B346" s="20"/>
      <c r="C346" s="20"/>
      <c r="D346" s="20"/>
      <c r="E346" s="20"/>
      <c r="F346" s="20"/>
      <c r="G346" s="20"/>
      <c r="H346" s="20"/>
      <c r="I346" s="20"/>
      <c r="J346" s="20"/>
      <c r="K346" s="20"/>
      <c r="L346" s="20"/>
      <c r="M346" s="20"/>
      <c r="N346" s="20"/>
      <c r="O346" s="20"/>
      <c r="P346" s="20"/>
      <c r="Q346" s="20"/>
      <c r="R346" s="20"/>
      <c r="S346" s="20"/>
      <c r="T346" s="20"/>
      <c r="U346" s="20"/>
      <c r="V346" s="20"/>
      <c r="W346" s="20"/>
      <c r="X346" s="20"/>
      <c r="Y346" s="20"/>
      <c r="Z346" s="20"/>
      <c r="AA346" s="20"/>
      <c r="AB346" s="20"/>
      <c r="AC346" s="20"/>
      <c r="AD346" s="20"/>
      <c r="AE346" s="20"/>
      <c r="AF346" s="20"/>
      <c r="AG346" s="20"/>
      <c r="AH346" s="20"/>
      <c r="AI346" s="20"/>
      <c r="AJ346" s="20"/>
      <c r="AK346" s="20"/>
      <c r="AL346" s="20"/>
      <c r="AM346" s="20"/>
      <c r="AN346" s="20"/>
      <c r="AO346" s="20"/>
      <c r="AP346" s="20"/>
      <c r="AQ346" s="20"/>
      <c r="AR346" s="20"/>
      <c r="AS346" s="20"/>
      <c r="AT346" s="20"/>
      <c r="AU346" s="20"/>
      <c r="AV346" s="20"/>
      <c r="AW346" s="20"/>
      <c r="AX346" s="20"/>
      <c r="AY346" s="20"/>
      <c r="AZ346" s="20"/>
      <c r="BA346" s="20"/>
      <c r="BB346" s="20"/>
      <c r="BC346" s="20"/>
      <c r="BD346" s="20"/>
      <c r="BE346" s="20"/>
      <c r="BF346" s="20"/>
      <c r="BG346" s="20"/>
      <c r="BH346" s="20"/>
      <c r="BI346" s="20"/>
      <c r="BJ346" s="20"/>
      <c r="BK346" s="20"/>
      <c r="BL346" s="20"/>
      <c r="BM346" s="20"/>
      <c r="BN346" s="20"/>
      <c r="BO346" s="20"/>
      <c r="BP346" s="20"/>
      <c r="BQ346" s="20"/>
      <c r="BR346" s="20"/>
      <c r="BS346" s="20"/>
      <c r="BT346" s="20"/>
      <c r="BU346" s="20"/>
      <c r="BV346" s="20"/>
      <c r="BW346" s="20"/>
      <c r="BX346" s="20"/>
      <c r="BY346" s="20"/>
      <c r="BZ346" s="20"/>
      <c r="CA346" s="20"/>
      <c r="CB346" s="20"/>
      <c r="CC346" s="20"/>
      <c r="CD346" s="20"/>
      <c r="CE346" s="20"/>
      <c r="CF346" s="20"/>
      <c r="CG346" s="20"/>
      <c r="CH346" s="20"/>
      <c r="CI346" s="20"/>
      <c r="CJ346" s="20"/>
      <c r="CK346" s="20"/>
      <c r="CL346" s="20"/>
      <c r="CM346" s="20"/>
      <c r="CN346" s="20"/>
      <c r="CO346" s="20"/>
      <c r="CP346" s="20"/>
      <c r="CQ346" s="20"/>
      <c r="CR346" s="20"/>
      <c r="CS346" s="20"/>
      <c r="CT346" s="20"/>
      <c r="CU346" s="20"/>
      <c r="CV346" s="20"/>
    </row>
    <row r="347" spans="2:100">
      <c r="B347" s="20"/>
      <c r="C347" s="20"/>
      <c r="D347" s="20"/>
      <c r="E347" s="20"/>
      <c r="F347" s="20"/>
      <c r="G347" s="20"/>
      <c r="H347" s="20"/>
      <c r="I347" s="20"/>
      <c r="J347" s="20"/>
      <c r="K347" s="20"/>
      <c r="L347" s="20"/>
      <c r="M347" s="20"/>
      <c r="N347" s="20"/>
      <c r="O347" s="20"/>
      <c r="P347" s="20"/>
      <c r="Q347" s="20"/>
      <c r="R347" s="20"/>
      <c r="S347" s="20"/>
      <c r="T347" s="20"/>
      <c r="U347" s="20"/>
      <c r="V347" s="20"/>
      <c r="W347" s="20"/>
      <c r="X347" s="20"/>
      <c r="Y347" s="20"/>
      <c r="Z347" s="20"/>
      <c r="AA347" s="20"/>
      <c r="AB347" s="20"/>
      <c r="AC347" s="20"/>
      <c r="AD347" s="20"/>
      <c r="AE347" s="20"/>
      <c r="AF347" s="20"/>
      <c r="AG347" s="20"/>
      <c r="AH347" s="20"/>
      <c r="AI347" s="20"/>
      <c r="AJ347" s="20"/>
      <c r="AK347" s="20"/>
      <c r="AL347" s="20"/>
      <c r="AM347" s="20"/>
      <c r="AN347" s="20"/>
      <c r="AO347" s="20"/>
      <c r="AP347" s="20"/>
      <c r="AQ347" s="20"/>
      <c r="AR347" s="20"/>
      <c r="AS347" s="20"/>
      <c r="AT347" s="20"/>
      <c r="AU347" s="20"/>
      <c r="AV347" s="20"/>
      <c r="AW347" s="20"/>
      <c r="AX347" s="20"/>
      <c r="AY347" s="20"/>
      <c r="AZ347" s="20"/>
      <c r="BA347" s="20"/>
      <c r="BB347" s="20"/>
      <c r="BC347" s="20"/>
      <c r="BD347" s="20"/>
      <c r="BE347" s="20"/>
      <c r="BF347" s="20"/>
      <c r="BG347" s="20"/>
      <c r="BH347" s="20"/>
      <c r="BI347" s="20"/>
      <c r="BJ347" s="20"/>
      <c r="BK347" s="20"/>
      <c r="BL347" s="20"/>
      <c r="BM347" s="20"/>
      <c r="BN347" s="20"/>
      <c r="BO347" s="20"/>
      <c r="BP347" s="20"/>
      <c r="BQ347" s="20"/>
      <c r="BR347" s="20"/>
      <c r="BS347" s="20"/>
      <c r="BT347" s="20"/>
      <c r="BU347" s="20"/>
      <c r="BV347" s="20"/>
      <c r="BW347" s="20"/>
      <c r="BX347" s="20"/>
      <c r="BY347" s="20"/>
      <c r="BZ347" s="20"/>
      <c r="CA347" s="20"/>
      <c r="CB347" s="20"/>
      <c r="CC347" s="20"/>
      <c r="CD347" s="20"/>
      <c r="CE347" s="20"/>
      <c r="CF347" s="20"/>
      <c r="CG347" s="20"/>
      <c r="CH347" s="20"/>
      <c r="CI347" s="20"/>
      <c r="CJ347" s="20"/>
      <c r="CK347" s="20"/>
      <c r="CL347" s="20"/>
      <c r="CM347" s="20"/>
      <c r="CN347" s="20"/>
      <c r="CO347" s="20"/>
      <c r="CP347" s="20"/>
      <c r="CQ347" s="20"/>
      <c r="CR347" s="20"/>
      <c r="CS347" s="20"/>
      <c r="CT347" s="20"/>
      <c r="CU347" s="20"/>
      <c r="CV347" s="20"/>
    </row>
    <row r="348" spans="2:100">
      <c r="B348" s="20"/>
      <c r="C348" s="20"/>
      <c r="D348" s="20"/>
      <c r="E348" s="20"/>
      <c r="F348" s="20"/>
      <c r="G348" s="20"/>
      <c r="H348" s="20"/>
      <c r="I348" s="20"/>
      <c r="J348" s="20"/>
      <c r="K348" s="20"/>
      <c r="L348" s="20"/>
      <c r="M348" s="20"/>
      <c r="N348" s="20"/>
      <c r="O348" s="20"/>
      <c r="P348" s="20"/>
      <c r="Q348" s="20"/>
      <c r="R348" s="20"/>
      <c r="S348" s="20"/>
      <c r="T348" s="20"/>
      <c r="U348" s="20"/>
      <c r="V348" s="20"/>
      <c r="W348" s="20"/>
      <c r="X348" s="20"/>
      <c r="Y348" s="20"/>
      <c r="Z348" s="20"/>
      <c r="AA348" s="20"/>
      <c r="AB348" s="20"/>
      <c r="AC348" s="20"/>
      <c r="AD348" s="20"/>
      <c r="AE348" s="20"/>
      <c r="AF348" s="20"/>
      <c r="AG348" s="20"/>
      <c r="AH348" s="20"/>
      <c r="AI348" s="20"/>
      <c r="AJ348" s="20"/>
      <c r="AK348" s="20"/>
      <c r="AL348" s="20"/>
      <c r="AM348" s="20"/>
      <c r="AN348" s="20"/>
      <c r="AO348" s="20"/>
      <c r="AP348" s="20"/>
      <c r="AQ348" s="20"/>
      <c r="AR348" s="20"/>
      <c r="AS348" s="20"/>
      <c r="AT348" s="20"/>
      <c r="AU348" s="20"/>
      <c r="AV348" s="20"/>
      <c r="AW348" s="20"/>
      <c r="AX348" s="20"/>
      <c r="AY348" s="20"/>
      <c r="AZ348" s="20"/>
      <c r="BA348" s="20"/>
      <c r="BB348" s="20"/>
      <c r="BC348" s="20"/>
      <c r="BD348" s="20"/>
      <c r="BE348" s="20"/>
      <c r="BF348" s="20"/>
      <c r="BG348" s="20"/>
      <c r="BH348" s="20"/>
      <c r="BI348" s="20"/>
      <c r="BJ348" s="20"/>
      <c r="BK348" s="20"/>
      <c r="BL348" s="20"/>
      <c r="BM348" s="20"/>
      <c r="BN348" s="20"/>
      <c r="BO348" s="20"/>
      <c r="BP348" s="20"/>
      <c r="BQ348" s="20"/>
      <c r="BR348" s="20"/>
      <c r="BS348" s="20"/>
      <c r="BT348" s="20"/>
      <c r="BU348" s="20"/>
      <c r="BV348" s="20"/>
      <c r="BW348" s="20"/>
      <c r="BX348" s="20"/>
      <c r="BY348" s="20"/>
      <c r="BZ348" s="20"/>
      <c r="CA348" s="20"/>
      <c r="CB348" s="20"/>
      <c r="CC348" s="20"/>
      <c r="CD348" s="20"/>
      <c r="CE348" s="20"/>
      <c r="CF348" s="20"/>
      <c r="CG348" s="20"/>
      <c r="CH348" s="20"/>
      <c r="CI348" s="20"/>
      <c r="CJ348" s="20"/>
      <c r="CK348" s="20"/>
      <c r="CL348" s="20"/>
      <c r="CM348" s="20"/>
      <c r="CN348" s="20"/>
      <c r="CO348" s="20"/>
      <c r="CP348" s="20"/>
      <c r="CQ348" s="20"/>
      <c r="CR348" s="20"/>
      <c r="CS348" s="20"/>
      <c r="CT348" s="20"/>
      <c r="CU348" s="20"/>
      <c r="CV348" s="20"/>
    </row>
    <row r="349" spans="2:100">
      <c r="B349" s="20"/>
      <c r="C349" s="20"/>
      <c r="D349" s="20"/>
      <c r="E349" s="20"/>
      <c r="F349" s="20"/>
      <c r="G349" s="20"/>
      <c r="H349" s="20"/>
      <c r="I349" s="20"/>
      <c r="J349" s="20"/>
      <c r="K349" s="20"/>
      <c r="L349" s="20"/>
      <c r="M349" s="20"/>
      <c r="N349" s="20"/>
      <c r="O349" s="20"/>
      <c r="P349" s="20"/>
      <c r="Q349" s="20"/>
      <c r="R349" s="20"/>
      <c r="S349" s="20"/>
      <c r="T349" s="20"/>
      <c r="U349" s="20"/>
      <c r="V349" s="20"/>
      <c r="W349" s="20"/>
      <c r="X349" s="20"/>
      <c r="Y349" s="20"/>
      <c r="Z349" s="20"/>
      <c r="AA349" s="20"/>
      <c r="AB349" s="20"/>
      <c r="AC349" s="20"/>
      <c r="AD349" s="20"/>
      <c r="AE349" s="20"/>
      <c r="AF349" s="20"/>
      <c r="AG349" s="20"/>
      <c r="AH349" s="20"/>
      <c r="AI349" s="20"/>
      <c r="AJ349" s="20"/>
      <c r="AK349" s="20"/>
      <c r="AL349" s="20"/>
      <c r="AM349" s="20"/>
      <c r="AN349" s="20"/>
      <c r="AO349" s="20"/>
      <c r="AP349" s="20"/>
      <c r="AQ349" s="20"/>
      <c r="AR349" s="20"/>
      <c r="AS349" s="20"/>
      <c r="AT349" s="20"/>
      <c r="AU349" s="20"/>
      <c r="AV349" s="20"/>
      <c r="AW349" s="20"/>
      <c r="AX349" s="20"/>
      <c r="AY349" s="20"/>
      <c r="AZ349" s="20"/>
      <c r="BA349" s="20"/>
      <c r="BB349" s="20"/>
      <c r="BC349" s="20"/>
      <c r="BD349" s="20"/>
      <c r="BE349" s="20"/>
      <c r="BF349" s="20"/>
      <c r="BG349" s="20"/>
      <c r="BH349" s="20"/>
      <c r="BI349" s="20"/>
      <c r="BJ349" s="20"/>
      <c r="BK349" s="20"/>
      <c r="BL349" s="20"/>
      <c r="BM349" s="20"/>
      <c r="BN349" s="20"/>
      <c r="BO349" s="20"/>
      <c r="BP349" s="20"/>
      <c r="BQ349" s="20"/>
      <c r="BR349" s="20"/>
      <c r="BS349" s="20"/>
      <c r="BT349" s="20"/>
      <c r="BU349" s="20"/>
      <c r="BV349" s="20"/>
      <c r="BW349" s="20"/>
      <c r="BX349" s="20"/>
      <c r="BY349" s="20"/>
      <c r="BZ349" s="20"/>
      <c r="CA349" s="20"/>
      <c r="CB349" s="20"/>
      <c r="CC349" s="20"/>
      <c r="CD349" s="20"/>
      <c r="CE349" s="20"/>
      <c r="CF349" s="20"/>
      <c r="CG349" s="20"/>
      <c r="CH349" s="20"/>
      <c r="CI349" s="20"/>
      <c r="CJ349" s="20"/>
      <c r="CK349" s="20"/>
      <c r="CL349" s="20"/>
      <c r="CM349" s="20"/>
      <c r="CN349" s="20"/>
      <c r="CO349" s="20"/>
      <c r="CP349" s="20"/>
      <c r="CQ349" s="20"/>
      <c r="CR349" s="20"/>
      <c r="CS349" s="20"/>
      <c r="CT349" s="20"/>
      <c r="CU349" s="20"/>
      <c r="CV349" s="20"/>
    </row>
    <row r="350" spans="2:100">
      <c r="B350" s="20"/>
      <c r="C350" s="20"/>
      <c r="D350" s="20"/>
      <c r="E350" s="20"/>
      <c r="F350" s="20"/>
      <c r="G350" s="20"/>
      <c r="H350" s="20"/>
      <c r="I350" s="20"/>
      <c r="J350" s="20"/>
      <c r="K350" s="20"/>
      <c r="L350" s="20"/>
      <c r="M350" s="20"/>
      <c r="N350" s="20"/>
      <c r="O350" s="20"/>
      <c r="P350" s="20"/>
      <c r="Q350" s="20"/>
      <c r="R350" s="20"/>
      <c r="S350" s="20"/>
      <c r="T350" s="20"/>
      <c r="U350" s="20"/>
      <c r="V350" s="20"/>
      <c r="W350" s="20"/>
      <c r="X350" s="20"/>
      <c r="Y350" s="20"/>
      <c r="Z350" s="20"/>
      <c r="AA350" s="20"/>
      <c r="AB350" s="20"/>
      <c r="AC350" s="20"/>
      <c r="AD350" s="20"/>
      <c r="AE350" s="20"/>
      <c r="AF350" s="20"/>
      <c r="AG350" s="20"/>
      <c r="AH350" s="20"/>
      <c r="AI350" s="20"/>
      <c r="AJ350" s="20"/>
      <c r="AK350" s="20"/>
      <c r="AL350" s="20"/>
      <c r="AM350" s="20"/>
      <c r="AN350" s="20"/>
      <c r="AO350" s="20"/>
      <c r="AP350" s="20"/>
      <c r="AQ350" s="20"/>
      <c r="AR350" s="20"/>
      <c r="AS350" s="20"/>
      <c r="AT350" s="20"/>
      <c r="AU350" s="20"/>
      <c r="AV350" s="20"/>
      <c r="AW350" s="20"/>
      <c r="AX350" s="20"/>
      <c r="AY350" s="20"/>
      <c r="AZ350" s="20"/>
      <c r="BA350" s="20"/>
      <c r="BB350" s="20"/>
      <c r="BC350" s="20"/>
      <c r="BD350" s="20"/>
      <c r="BE350" s="20"/>
      <c r="BF350" s="20"/>
      <c r="BG350" s="20"/>
      <c r="BH350" s="20"/>
      <c r="BI350" s="20"/>
      <c r="BJ350" s="20"/>
      <c r="BK350" s="20"/>
      <c r="BL350" s="20"/>
      <c r="BM350" s="20"/>
      <c r="BN350" s="20"/>
      <c r="BO350" s="20"/>
      <c r="BP350" s="20"/>
      <c r="BQ350" s="20"/>
      <c r="BR350" s="20"/>
      <c r="BS350" s="20"/>
      <c r="BT350" s="20"/>
      <c r="BU350" s="20"/>
      <c r="BV350" s="20"/>
      <c r="BW350" s="20"/>
      <c r="BX350" s="20"/>
      <c r="BY350" s="20"/>
      <c r="BZ350" s="20"/>
      <c r="CA350" s="20"/>
      <c r="CB350" s="20"/>
      <c r="CC350" s="20"/>
      <c r="CD350" s="20"/>
      <c r="CE350" s="20"/>
      <c r="CF350" s="20"/>
      <c r="CG350" s="20"/>
      <c r="CH350" s="20"/>
      <c r="CI350" s="20"/>
      <c r="CJ350" s="20"/>
      <c r="CK350" s="20"/>
      <c r="CL350" s="20"/>
      <c r="CM350" s="20"/>
      <c r="CN350" s="20"/>
      <c r="CO350" s="20"/>
      <c r="CP350" s="20"/>
      <c r="CQ350" s="20"/>
      <c r="CR350" s="20"/>
      <c r="CS350" s="20"/>
      <c r="CT350" s="20"/>
      <c r="CU350" s="20"/>
      <c r="CV350" s="20"/>
    </row>
    <row r="351" spans="2:100">
      <c r="B351" s="20"/>
      <c r="C351" s="20"/>
      <c r="D351" s="20"/>
      <c r="E351" s="20"/>
      <c r="F351" s="20"/>
      <c r="G351" s="20"/>
      <c r="H351" s="20"/>
      <c r="I351" s="20"/>
      <c r="J351" s="20"/>
      <c r="K351" s="20"/>
      <c r="L351" s="20"/>
      <c r="M351" s="20"/>
      <c r="N351" s="20"/>
      <c r="O351" s="20"/>
      <c r="P351" s="20"/>
      <c r="Q351" s="20"/>
      <c r="R351" s="20"/>
      <c r="S351" s="20"/>
      <c r="T351" s="20"/>
      <c r="U351" s="20"/>
      <c r="V351" s="20"/>
      <c r="W351" s="20"/>
      <c r="X351" s="20"/>
      <c r="Y351" s="20"/>
      <c r="Z351" s="20"/>
      <c r="AA351" s="20"/>
      <c r="AB351" s="20"/>
      <c r="AC351" s="20"/>
      <c r="AD351" s="20"/>
      <c r="AE351" s="20"/>
      <c r="AF351" s="20"/>
      <c r="AG351" s="20"/>
      <c r="AH351" s="20"/>
      <c r="AI351" s="20"/>
      <c r="AJ351" s="20"/>
      <c r="AK351" s="20"/>
      <c r="AL351" s="20"/>
      <c r="AM351" s="20"/>
      <c r="AN351" s="20"/>
      <c r="AO351" s="20"/>
      <c r="AP351" s="20"/>
      <c r="AQ351" s="20"/>
      <c r="AR351" s="20"/>
      <c r="AS351" s="20"/>
      <c r="AT351" s="20"/>
      <c r="AU351" s="20"/>
      <c r="AV351" s="20"/>
      <c r="AW351" s="20"/>
      <c r="AX351" s="20"/>
      <c r="AY351" s="20"/>
      <c r="AZ351" s="20"/>
      <c r="BA351" s="20"/>
      <c r="BB351" s="20"/>
      <c r="BC351" s="20"/>
      <c r="BD351" s="20"/>
      <c r="BE351" s="20"/>
      <c r="BF351" s="20"/>
      <c r="BG351" s="20"/>
      <c r="BH351" s="20"/>
      <c r="BI351" s="20"/>
      <c r="BJ351" s="20"/>
      <c r="BK351" s="20"/>
      <c r="BL351" s="20"/>
      <c r="BM351" s="20"/>
      <c r="BN351" s="20"/>
      <c r="BO351" s="20"/>
      <c r="BP351" s="20"/>
      <c r="BQ351" s="20"/>
      <c r="BR351" s="20"/>
      <c r="BS351" s="20"/>
      <c r="BT351" s="20"/>
      <c r="BU351" s="20"/>
      <c r="BV351" s="20"/>
      <c r="BW351" s="20"/>
      <c r="BX351" s="20"/>
      <c r="BY351" s="20"/>
      <c r="BZ351" s="20"/>
      <c r="CA351" s="20"/>
      <c r="CB351" s="20"/>
      <c r="CC351" s="20"/>
      <c r="CD351" s="20"/>
      <c r="CE351" s="20"/>
      <c r="CF351" s="20"/>
      <c r="CG351" s="20"/>
      <c r="CH351" s="20"/>
      <c r="CI351" s="20"/>
      <c r="CJ351" s="20"/>
      <c r="CK351" s="20"/>
      <c r="CL351" s="20"/>
      <c r="CM351" s="20"/>
      <c r="CN351" s="20"/>
      <c r="CO351" s="20"/>
      <c r="CP351" s="20"/>
      <c r="CQ351" s="20"/>
      <c r="CR351" s="20"/>
      <c r="CS351" s="20"/>
      <c r="CT351" s="20"/>
      <c r="CU351" s="20"/>
      <c r="CV351" s="20"/>
    </row>
    <row r="352" spans="2:100">
      <c r="B352" s="20"/>
      <c r="C352" s="20"/>
      <c r="D352" s="20"/>
      <c r="E352" s="20"/>
      <c r="F352" s="20"/>
      <c r="G352" s="20"/>
      <c r="H352" s="20"/>
      <c r="I352" s="20"/>
      <c r="J352" s="20"/>
      <c r="K352" s="20"/>
      <c r="L352" s="20"/>
      <c r="M352" s="20"/>
      <c r="N352" s="20"/>
      <c r="O352" s="20"/>
      <c r="P352" s="20"/>
      <c r="Q352" s="20"/>
      <c r="R352" s="20"/>
      <c r="S352" s="20"/>
      <c r="T352" s="20"/>
      <c r="U352" s="20"/>
      <c r="V352" s="20"/>
      <c r="W352" s="20"/>
      <c r="X352" s="20"/>
      <c r="Y352" s="20"/>
      <c r="Z352" s="20"/>
      <c r="AA352" s="20"/>
      <c r="AB352" s="20"/>
      <c r="AC352" s="20"/>
      <c r="AD352" s="20"/>
      <c r="AE352" s="20"/>
      <c r="AF352" s="20"/>
      <c r="AG352" s="20"/>
      <c r="AH352" s="20"/>
      <c r="AI352" s="20"/>
      <c r="AJ352" s="20"/>
      <c r="AK352" s="20"/>
      <c r="AL352" s="20"/>
      <c r="AM352" s="20"/>
      <c r="AN352" s="20"/>
      <c r="AO352" s="20"/>
      <c r="AP352" s="20"/>
      <c r="AQ352" s="20"/>
      <c r="AR352" s="20"/>
      <c r="AS352" s="20"/>
      <c r="AT352" s="20"/>
      <c r="AU352" s="20"/>
      <c r="AV352" s="20"/>
      <c r="AW352" s="20"/>
      <c r="AX352" s="20"/>
      <c r="AY352" s="20"/>
      <c r="AZ352" s="20"/>
      <c r="BA352" s="20"/>
      <c r="BB352" s="20"/>
      <c r="BC352" s="20"/>
      <c r="BD352" s="20"/>
      <c r="BE352" s="20"/>
      <c r="BF352" s="20"/>
      <c r="BG352" s="20"/>
      <c r="BH352" s="20"/>
      <c r="BI352" s="20"/>
      <c r="BJ352" s="20"/>
      <c r="BK352" s="20"/>
      <c r="BL352" s="20"/>
      <c r="BM352" s="20"/>
      <c r="BN352" s="20"/>
      <c r="BO352" s="20"/>
      <c r="BP352" s="20"/>
      <c r="BQ352" s="20"/>
      <c r="BR352" s="20"/>
      <c r="BS352" s="20"/>
      <c r="BT352" s="20"/>
      <c r="BU352" s="20"/>
      <c r="BV352" s="20"/>
      <c r="BW352" s="20"/>
      <c r="BX352" s="20"/>
      <c r="BY352" s="20"/>
      <c r="BZ352" s="20"/>
      <c r="CA352" s="20"/>
      <c r="CB352" s="20"/>
      <c r="CC352" s="20"/>
      <c r="CD352" s="20"/>
      <c r="CE352" s="20"/>
      <c r="CF352" s="20"/>
      <c r="CG352" s="20"/>
      <c r="CH352" s="20"/>
      <c r="CI352" s="20"/>
      <c r="CJ352" s="20"/>
      <c r="CK352" s="20"/>
      <c r="CL352" s="20"/>
      <c r="CM352" s="20"/>
      <c r="CN352" s="20"/>
      <c r="CO352" s="20"/>
      <c r="CP352" s="20"/>
      <c r="CQ352" s="20"/>
      <c r="CR352" s="20"/>
      <c r="CS352" s="20"/>
      <c r="CT352" s="20"/>
      <c r="CU352" s="20"/>
      <c r="CV352" s="20"/>
    </row>
    <row r="353" spans="2:100">
      <c r="B353" s="20"/>
      <c r="C353" s="20"/>
      <c r="D353" s="20"/>
      <c r="E353" s="20"/>
      <c r="F353" s="20"/>
      <c r="G353" s="20"/>
      <c r="H353" s="20"/>
      <c r="I353" s="20"/>
      <c r="J353" s="20"/>
      <c r="K353" s="20"/>
      <c r="L353" s="20"/>
      <c r="M353" s="20"/>
      <c r="N353" s="20"/>
      <c r="O353" s="20"/>
      <c r="P353" s="20"/>
      <c r="Q353" s="20"/>
      <c r="R353" s="20"/>
      <c r="S353" s="20"/>
      <c r="T353" s="20"/>
      <c r="U353" s="20"/>
      <c r="V353" s="20"/>
      <c r="W353" s="20"/>
      <c r="X353" s="20"/>
      <c r="Y353" s="20"/>
      <c r="Z353" s="20"/>
      <c r="AA353" s="20"/>
      <c r="AB353" s="20"/>
      <c r="AC353" s="20"/>
      <c r="AD353" s="20"/>
      <c r="AE353" s="20"/>
      <c r="AF353" s="20"/>
      <c r="AG353" s="20"/>
      <c r="AH353" s="20"/>
      <c r="AI353" s="20"/>
      <c r="AJ353" s="20"/>
      <c r="AK353" s="20"/>
      <c r="AL353" s="20"/>
      <c r="AM353" s="20"/>
      <c r="AN353" s="20"/>
      <c r="AO353" s="20"/>
      <c r="AP353" s="20"/>
      <c r="AQ353" s="20"/>
      <c r="AR353" s="20"/>
      <c r="AS353" s="20"/>
      <c r="AT353" s="20"/>
      <c r="AU353" s="20"/>
      <c r="AV353" s="20"/>
      <c r="AW353" s="20"/>
      <c r="AX353" s="20"/>
      <c r="AY353" s="20"/>
      <c r="AZ353" s="20"/>
      <c r="BA353" s="20"/>
      <c r="BB353" s="20"/>
      <c r="BC353" s="20"/>
      <c r="BD353" s="20"/>
      <c r="BE353" s="20"/>
      <c r="BF353" s="20"/>
      <c r="BG353" s="20"/>
      <c r="BH353" s="20"/>
      <c r="BI353" s="20"/>
      <c r="BJ353" s="20"/>
      <c r="BK353" s="20"/>
      <c r="BL353" s="20"/>
      <c r="BM353" s="20"/>
      <c r="BN353" s="20"/>
      <c r="BO353" s="20"/>
      <c r="BP353" s="20"/>
      <c r="BQ353" s="20"/>
      <c r="BR353" s="20"/>
      <c r="BS353" s="20"/>
      <c r="BT353" s="20"/>
      <c r="BU353" s="20"/>
      <c r="BV353" s="20"/>
      <c r="BW353" s="20"/>
      <c r="BX353" s="20"/>
      <c r="BY353" s="20"/>
      <c r="BZ353" s="20"/>
      <c r="CA353" s="20"/>
      <c r="CB353" s="20"/>
      <c r="CC353" s="20"/>
      <c r="CD353" s="20"/>
      <c r="CE353" s="20"/>
      <c r="CF353" s="20"/>
      <c r="CG353" s="20"/>
      <c r="CH353" s="20"/>
      <c r="CI353" s="20"/>
      <c r="CJ353" s="20"/>
      <c r="CK353" s="20"/>
      <c r="CL353" s="20"/>
      <c r="CM353" s="20"/>
      <c r="CN353" s="20"/>
      <c r="CO353" s="20"/>
      <c r="CP353" s="20"/>
      <c r="CQ353" s="20"/>
      <c r="CR353" s="20"/>
      <c r="CS353" s="20"/>
      <c r="CT353" s="20"/>
      <c r="CU353" s="20"/>
      <c r="CV353" s="20"/>
    </row>
    <row r="354" spans="2:100">
      <c r="B354" s="20"/>
      <c r="C354" s="20"/>
      <c r="D354" s="20"/>
      <c r="E354" s="20"/>
      <c r="F354" s="20"/>
      <c r="G354" s="20"/>
      <c r="H354" s="20"/>
      <c r="I354" s="20"/>
      <c r="J354" s="20"/>
      <c r="K354" s="20"/>
      <c r="L354" s="20"/>
      <c r="M354" s="20"/>
      <c r="N354" s="20"/>
      <c r="O354" s="20"/>
      <c r="P354" s="20"/>
      <c r="Q354" s="20"/>
      <c r="R354" s="20"/>
      <c r="S354" s="20"/>
      <c r="T354" s="20"/>
      <c r="U354" s="20"/>
      <c r="V354" s="20"/>
      <c r="W354" s="20"/>
      <c r="X354" s="20"/>
      <c r="Y354" s="20"/>
      <c r="Z354" s="20"/>
      <c r="AA354" s="20"/>
      <c r="AB354" s="20"/>
      <c r="AC354" s="20"/>
      <c r="AD354" s="20"/>
      <c r="AE354" s="20"/>
      <c r="AF354" s="20"/>
      <c r="AG354" s="20"/>
      <c r="AH354" s="20"/>
      <c r="AI354" s="20"/>
      <c r="AJ354" s="20"/>
      <c r="AK354" s="20"/>
      <c r="AL354" s="20"/>
      <c r="AM354" s="20"/>
      <c r="AN354" s="20"/>
      <c r="AO354" s="20"/>
      <c r="AP354" s="20"/>
      <c r="AQ354" s="20"/>
      <c r="AR354" s="20"/>
      <c r="AS354" s="20"/>
      <c r="AT354" s="20"/>
      <c r="AU354" s="20"/>
      <c r="AV354" s="20"/>
      <c r="AW354" s="20"/>
      <c r="AX354" s="20"/>
      <c r="AY354" s="20"/>
      <c r="AZ354" s="20"/>
      <c r="BA354" s="20"/>
      <c r="BB354" s="20"/>
      <c r="BC354" s="20"/>
      <c r="BD354" s="20"/>
      <c r="BE354" s="20"/>
      <c r="BF354" s="20"/>
      <c r="BG354" s="20"/>
      <c r="BH354" s="20"/>
      <c r="BI354" s="20"/>
      <c r="BJ354" s="20"/>
      <c r="BK354" s="20"/>
      <c r="BL354" s="20"/>
      <c r="BM354" s="20"/>
      <c r="BN354" s="20"/>
      <c r="BO354" s="20"/>
      <c r="BP354" s="20"/>
      <c r="BQ354" s="20"/>
      <c r="BR354" s="20"/>
      <c r="BS354" s="20"/>
      <c r="BT354" s="20"/>
      <c r="BU354" s="20"/>
      <c r="BV354" s="20"/>
      <c r="BW354" s="20"/>
      <c r="BX354" s="20"/>
      <c r="BY354" s="20"/>
      <c r="BZ354" s="20"/>
      <c r="CA354" s="20"/>
      <c r="CB354" s="20"/>
      <c r="CC354" s="20"/>
      <c r="CD354" s="20"/>
      <c r="CE354" s="20"/>
      <c r="CF354" s="20"/>
      <c r="CG354" s="20"/>
      <c r="CH354" s="20"/>
      <c r="CI354" s="20"/>
      <c r="CJ354" s="20"/>
      <c r="CK354" s="20"/>
      <c r="CL354" s="20"/>
      <c r="CM354" s="20"/>
      <c r="CN354" s="20"/>
      <c r="CO354" s="20"/>
      <c r="CP354" s="20"/>
      <c r="CQ354" s="20"/>
      <c r="CR354" s="20"/>
      <c r="CS354" s="20"/>
      <c r="CT354" s="20"/>
      <c r="CU354" s="20"/>
      <c r="CV354" s="20"/>
    </row>
    <row r="355" spans="2:100">
      <c r="B355" s="20"/>
      <c r="C355" s="20"/>
      <c r="D355" s="20"/>
      <c r="E355" s="20"/>
      <c r="F355" s="20"/>
      <c r="G355" s="20"/>
      <c r="H355" s="20"/>
      <c r="I355" s="20"/>
      <c r="J355" s="20"/>
      <c r="K355" s="20"/>
      <c r="L355" s="20"/>
      <c r="M355" s="20"/>
      <c r="N355" s="20"/>
      <c r="O355" s="20"/>
      <c r="P355" s="20"/>
      <c r="Q355" s="20"/>
      <c r="R355" s="20"/>
      <c r="S355" s="20"/>
      <c r="T355" s="20"/>
      <c r="U355" s="20"/>
      <c r="V355" s="20"/>
      <c r="W355" s="20"/>
      <c r="X355" s="20"/>
      <c r="Y355" s="20"/>
      <c r="Z355" s="20"/>
      <c r="AA355" s="20"/>
      <c r="AB355" s="20"/>
      <c r="AC355" s="20"/>
      <c r="AD355" s="20"/>
      <c r="AE355" s="20"/>
      <c r="AF355" s="20"/>
      <c r="AG355" s="20"/>
      <c r="AH355" s="20"/>
      <c r="AI355" s="20"/>
      <c r="AJ355" s="20"/>
      <c r="AK355" s="20"/>
      <c r="AL355" s="20"/>
      <c r="AM355" s="20"/>
      <c r="AN355" s="20"/>
      <c r="AO355" s="20"/>
      <c r="AP355" s="20"/>
      <c r="AQ355" s="20"/>
      <c r="AR355" s="20"/>
      <c r="AS355" s="20"/>
      <c r="AT355" s="20"/>
      <c r="AU355" s="20"/>
      <c r="AV355" s="20"/>
      <c r="AW355" s="20"/>
      <c r="AX355" s="20"/>
      <c r="AY355" s="20"/>
      <c r="AZ355" s="20"/>
      <c r="BA355" s="20"/>
      <c r="BB355" s="20"/>
      <c r="BC355" s="20"/>
      <c r="BD355" s="20"/>
      <c r="BE355" s="20"/>
      <c r="BF355" s="20"/>
      <c r="BG355" s="20"/>
      <c r="BH355" s="20"/>
      <c r="BI355" s="20"/>
      <c r="BJ355" s="20"/>
      <c r="BK355" s="20"/>
      <c r="BL355" s="20"/>
      <c r="BM355" s="20"/>
      <c r="BN355" s="20"/>
      <c r="BO355" s="20"/>
      <c r="BP355" s="20"/>
      <c r="BQ355" s="20"/>
      <c r="BR355" s="20"/>
      <c r="BS355" s="20"/>
      <c r="BT355" s="20"/>
      <c r="BU355" s="20"/>
      <c r="BV355" s="20"/>
      <c r="BW355" s="20"/>
      <c r="BX355" s="20"/>
      <c r="BY355" s="20"/>
      <c r="BZ355" s="20"/>
      <c r="CA355" s="20"/>
      <c r="CB355" s="20"/>
      <c r="CC355" s="20"/>
      <c r="CD355" s="20"/>
      <c r="CE355" s="20"/>
      <c r="CF355" s="20"/>
      <c r="CG355" s="20"/>
      <c r="CH355" s="20"/>
      <c r="CI355" s="20"/>
      <c r="CJ355" s="20"/>
      <c r="CK355" s="20"/>
      <c r="CL355" s="20"/>
      <c r="CM355" s="20"/>
      <c r="CN355" s="20"/>
      <c r="CO355" s="20"/>
      <c r="CP355" s="20"/>
      <c r="CQ355" s="20"/>
      <c r="CR355" s="20"/>
      <c r="CS355" s="20"/>
      <c r="CT355" s="20"/>
      <c r="CU355" s="20"/>
      <c r="CV355" s="20"/>
    </row>
    <row r="356" spans="2:100">
      <c r="B356" s="20"/>
      <c r="C356" s="20"/>
      <c r="D356" s="20"/>
      <c r="E356" s="20"/>
      <c r="F356" s="20"/>
      <c r="G356" s="20"/>
      <c r="H356" s="20"/>
      <c r="I356" s="20"/>
      <c r="J356" s="20"/>
      <c r="K356" s="20"/>
      <c r="L356" s="20"/>
      <c r="M356" s="20"/>
      <c r="N356" s="20"/>
      <c r="O356" s="20"/>
      <c r="P356" s="20"/>
      <c r="Q356" s="20"/>
      <c r="R356" s="20"/>
      <c r="S356" s="20"/>
      <c r="T356" s="20"/>
      <c r="U356" s="20"/>
      <c r="V356" s="20"/>
      <c r="W356" s="20"/>
      <c r="X356" s="20"/>
      <c r="Y356" s="20"/>
      <c r="Z356" s="20"/>
      <c r="AA356" s="20"/>
      <c r="AB356" s="20"/>
      <c r="AC356" s="20"/>
      <c r="AD356" s="20"/>
      <c r="AE356" s="20"/>
      <c r="AF356" s="20"/>
      <c r="AG356" s="20"/>
      <c r="AH356" s="20"/>
      <c r="AI356" s="20"/>
      <c r="AJ356" s="20"/>
      <c r="AK356" s="20"/>
      <c r="AL356" s="20"/>
      <c r="AM356" s="20"/>
      <c r="AN356" s="20"/>
      <c r="AO356" s="20"/>
      <c r="AP356" s="20"/>
      <c r="AQ356" s="20"/>
      <c r="AR356" s="20"/>
      <c r="AS356" s="20"/>
      <c r="AT356" s="20"/>
      <c r="AU356" s="20"/>
      <c r="AV356" s="20"/>
      <c r="AW356" s="20"/>
      <c r="AX356" s="20"/>
      <c r="AY356" s="20"/>
      <c r="AZ356" s="20"/>
      <c r="BA356" s="20"/>
      <c r="BB356" s="20"/>
      <c r="BC356" s="20"/>
      <c r="BD356" s="20"/>
      <c r="BE356" s="20"/>
      <c r="BF356" s="20"/>
      <c r="BG356" s="20"/>
      <c r="BH356" s="20"/>
      <c r="BI356" s="20"/>
      <c r="BJ356" s="20"/>
      <c r="BK356" s="20"/>
      <c r="BL356" s="20"/>
      <c r="BM356" s="20"/>
      <c r="BN356" s="20"/>
      <c r="BO356" s="20"/>
      <c r="BP356" s="20"/>
      <c r="BQ356" s="20"/>
      <c r="BR356" s="20"/>
      <c r="BS356" s="20"/>
      <c r="BT356" s="20"/>
      <c r="BU356" s="20"/>
      <c r="BV356" s="20"/>
      <c r="BW356" s="20"/>
      <c r="BX356" s="20"/>
      <c r="BY356" s="20"/>
      <c r="BZ356" s="20"/>
      <c r="CA356" s="20"/>
      <c r="CB356" s="20"/>
      <c r="CC356" s="20"/>
      <c r="CD356" s="20"/>
      <c r="CE356" s="20"/>
      <c r="CF356" s="20"/>
      <c r="CG356" s="20"/>
      <c r="CH356" s="20"/>
      <c r="CI356" s="20"/>
      <c r="CJ356" s="20"/>
      <c r="CK356" s="20"/>
      <c r="CL356" s="20"/>
      <c r="CM356" s="20"/>
      <c r="CN356" s="20"/>
      <c r="CO356" s="20"/>
      <c r="CP356" s="20"/>
      <c r="CQ356" s="20"/>
      <c r="CR356" s="20"/>
      <c r="CS356" s="20"/>
      <c r="CT356" s="20"/>
      <c r="CU356" s="20"/>
      <c r="CV356" s="20"/>
    </row>
    <row r="357" spans="2:100">
      <c r="B357" s="20"/>
      <c r="C357" s="20"/>
      <c r="D357" s="20"/>
      <c r="E357" s="20"/>
      <c r="F357" s="20"/>
      <c r="G357" s="20"/>
      <c r="H357" s="20"/>
      <c r="I357" s="20"/>
      <c r="J357" s="20"/>
      <c r="K357" s="20"/>
      <c r="L357" s="20"/>
      <c r="M357" s="20"/>
      <c r="N357" s="20"/>
      <c r="O357" s="20"/>
      <c r="P357" s="20"/>
      <c r="Q357" s="20"/>
      <c r="R357" s="20"/>
      <c r="S357" s="20"/>
      <c r="T357" s="20"/>
      <c r="U357" s="20"/>
      <c r="V357" s="20"/>
      <c r="W357" s="20"/>
      <c r="X357" s="20"/>
      <c r="Y357" s="20"/>
      <c r="Z357" s="20"/>
      <c r="AA357" s="20"/>
      <c r="AB357" s="20"/>
      <c r="AC357" s="20"/>
      <c r="AD357" s="20"/>
      <c r="AE357" s="20"/>
      <c r="AF357" s="20"/>
      <c r="AG357" s="20"/>
      <c r="AH357" s="20"/>
      <c r="AI357" s="20"/>
      <c r="AJ357" s="20"/>
      <c r="AK357" s="20"/>
      <c r="AL357" s="20"/>
      <c r="AM357" s="20"/>
      <c r="AN357" s="20"/>
      <c r="AO357" s="20"/>
      <c r="AP357" s="20"/>
      <c r="AQ357" s="20"/>
      <c r="AR357" s="20"/>
      <c r="AS357" s="20"/>
      <c r="AT357" s="20"/>
      <c r="AU357" s="20"/>
      <c r="AV357" s="20"/>
      <c r="AW357" s="20"/>
      <c r="AX357" s="20"/>
      <c r="AY357" s="20"/>
      <c r="AZ357" s="20"/>
      <c r="BA357" s="20"/>
      <c r="BB357" s="20"/>
      <c r="BC357" s="20"/>
      <c r="BD357" s="20"/>
      <c r="BE357" s="20"/>
      <c r="BF357" s="20"/>
      <c r="BG357" s="20"/>
      <c r="BH357" s="20"/>
      <c r="BI357" s="20"/>
      <c r="BJ357" s="20"/>
      <c r="BK357" s="20"/>
      <c r="BL357" s="20"/>
      <c r="BM357" s="20"/>
      <c r="BN357" s="20"/>
      <c r="BO357" s="20"/>
      <c r="BP357" s="20"/>
      <c r="BQ357" s="20"/>
      <c r="BR357" s="20"/>
      <c r="BS357" s="20"/>
      <c r="BT357" s="20"/>
      <c r="BU357" s="20"/>
      <c r="BV357" s="20"/>
      <c r="BW357" s="20"/>
      <c r="BX357" s="20"/>
      <c r="BY357" s="20"/>
      <c r="BZ357" s="20"/>
      <c r="CA357" s="20"/>
      <c r="CB357" s="20"/>
      <c r="CC357" s="20"/>
      <c r="CD357" s="20"/>
      <c r="CE357" s="20"/>
      <c r="CF357" s="20"/>
      <c r="CG357" s="20"/>
      <c r="CH357" s="20"/>
      <c r="CI357" s="20"/>
      <c r="CJ357" s="20"/>
      <c r="CK357" s="20"/>
      <c r="CL357" s="20"/>
      <c r="CM357" s="20"/>
      <c r="CN357" s="20"/>
      <c r="CO357" s="20"/>
      <c r="CP357" s="20"/>
      <c r="CQ357" s="20"/>
      <c r="CR357" s="20"/>
      <c r="CS357" s="20"/>
      <c r="CT357" s="20"/>
      <c r="CU357" s="20"/>
      <c r="CV357" s="20"/>
    </row>
    <row r="358" spans="2:100">
      <c r="B358" s="20"/>
      <c r="C358" s="20"/>
      <c r="D358" s="20"/>
      <c r="E358" s="20"/>
      <c r="F358" s="20"/>
      <c r="G358" s="20"/>
      <c r="H358" s="20"/>
      <c r="I358" s="20"/>
      <c r="J358" s="20"/>
      <c r="K358" s="20"/>
      <c r="L358" s="20"/>
      <c r="M358" s="20"/>
      <c r="N358" s="20"/>
      <c r="O358" s="20"/>
      <c r="P358" s="20"/>
      <c r="Q358" s="20"/>
      <c r="R358" s="20"/>
      <c r="S358" s="20"/>
      <c r="T358" s="20"/>
      <c r="U358" s="20"/>
      <c r="V358" s="20"/>
      <c r="W358" s="20"/>
      <c r="X358" s="20"/>
      <c r="Y358" s="20"/>
      <c r="Z358" s="20"/>
      <c r="AA358" s="20"/>
      <c r="AB358" s="20"/>
      <c r="AC358" s="20"/>
      <c r="AD358" s="20"/>
      <c r="AE358" s="20"/>
      <c r="AF358" s="20"/>
      <c r="AG358" s="20"/>
      <c r="AH358" s="20"/>
      <c r="AI358" s="20"/>
      <c r="AJ358" s="20"/>
      <c r="AK358" s="20"/>
      <c r="AL358" s="20"/>
      <c r="AM358" s="20"/>
      <c r="AN358" s="20"/>
      <c r="AO358" s="20"/>
      <c r="AP358" s="20"/>
      <c r="AQ358" s="20"/>
      <c r="AR358" s="20"/>
      <c r="AS358" s="20"/>
      <c r="AT358" s="20"/>
      <c r="AU358" s="20"/>
      <c r="AV358" s="20"/>
      <c r="AW358" s="20"/>
      <c r="AX358" s="20"/>
      <c r="AY358" s="20"/>
      <c r="AZ358" s="20"/>
      <c r="BA358" s="20"/>
      <c r="BB358" s="20"/>
      <c r="BC358" s="20"/>
      <c r="BD358" s="20"/>
      <c r="BE358" s="20"/>
      <c r="BF358" s="20"/>
      <c r="BG358" s="20"/>
      <c r="BH358" s="20"/>
      <c r="BI358" s="20"/>
      <c r="BJ358" s="20"/>
      <c r="BK358" s="20"/>
      <c r="BL358" s="20"/>
      <c r="BM358" s="20"/>
      <c r="BN358" s="20"/>
      <c r="BO358" s="20"/>
      <c r="BP358" s="20"/>
      <c r="BQ358" s="20"/>
      <c r="BR358" s="20"/>
      <c r="BS358" s="20"/>
      <c r="BT358" s="20"/>
      <c r="BU358" s="20"/>
      <c r="BV358" s="20"/>
      <c r="BW358" s="20"/>
      <c r="BX358" s="20"/>
      <c r="BY358" s="20"/>
      <c r="BZ358" s="20"/>
      <c r="CA358" s="20"/>
      <c r="CB358" s="20"/>
      <c r="CC358" s="20"/>
      <c r="CD358" s="20"/>
      <c r="CE358" s="20"/>
      <c r="CF358" s="20"/>
      <c r="CG358" s="20"/>
      <c r="CH358" s="20"/>
      <c r="CI358" s="20"/>
      <c r="CJ358" s="20"/>
      <c r="CK358" s="20"/>
      <c r="CL358" s="20"/>
      <c r="CM358" s="20"/>
      <c r="CN358" s="20"/>
      <c r="CO358" s="20"/>
      <c r="CP358" s="20"/>
      <c r="CQ358" s="20"/>
      <c r="CR358" s="20"/>
      <c r="CS358" s="20"/>
      <c r="CT358" s="20"/>
      <c r="CU358" s="20"/>
      <c r="CV358" s="20"/>
    </row>
    <row r="359" spans="2:100">
      <c r="B359" s="20"/>
      <c r="C359" s="20"/>
      <c r="D359" s="20"/>
      <c r="E359" s="20"/>
      <c r="F359" s="20"/>
      <c r="G359" s="20"/>
      <c r="H359" s="20"/>
      <c r="I359" s="20"/>
      <c r="J359" s="20"/>
      <c r="K359" s="20"/>
      <c r="L359" s="20"/>
      <c r="M359" s="20"/>
      <c r="N359" s="20"/>
      <c r="O359" s="20"/>
      <c r="P359" s="20"/>
      <c r="Q359" s="20"/>
      <c r="R359" s="20"/>
      <c r="S359" s="20"/>
      <c r="T359" s="20"/>
      <c r="U359" s="20"/>
      <c r="V359" s="20"/>
      <c r="W359" s="20"/>
      <c r="X359" s="20"/>
      <c r="Y359" s="20"/>
      <c r="Z359" s="20"/>
      <c r="AA359" s="20"/>
      <c r="AB359" s="20"/>
      <c r="AC359" s="20"/>
      <c r="AD359" s="20"/>
      <c r="AE359" s="20"/>
      <c r="AF359" s="20"/>
      <c r="AG359" s="20"/>
      <c r="AH359" s="20"/>
      <c r="AI359" s="20"/>
      <c r="AJ359" s="20"/>
      <c r="AK359" s="20"/>
      <c r="AL359" s="20"/>
      <c r="AM359" s="20"/>
      <c r="AN359" s="20"/>
      <c r="AO359" s="20"/>
      <c r="AP359" s="20"/>
      <c r="AQ359" s="20"/>
      <c r="AR359" s="20"/>
      <c r="AS359" s="20"/>
      <c r="AT359" s="20"/>
      <c r="AU359" s="20"/>
      <c r="AV359" s="20"/>
      <c r="AW359" s="20"/>
      <c r="AX359" s="20"/>
      <c r="AY359" s="20"/>
      <c r="AZ359" s="20"/>
      <c r="BA359" s="20"/>
      <c r="BB359" s="20"/>
      <c r="BC359" s="20"/>
      <c r="BD359" s="20"/>
      <c r="BE359" s="20"/>
      <c r="BF359" s="20"/>
      <c r="BG359" s="20"/>
      <c r="BH359" s="20"/>
      <c r="BI359" s="20"/>
      <c r="BJ359" s="20"/>
      <c r="BK359" s="20"/>
      <c r="BL359" s="20"/>
      <c r="BM359" s="20"/>
      <c r="BN359" s="20"/>
      <c r="BO359" s="20"/>
      <c r="BP359" s="20"/>
      <c r="BQ359" s="20"/>
      <c r="BR359" s="20"/>
      <c r="BS359" s="20"/>
      <c r="BT359" s="20"/>
      <c r="BU359" s="20"/>
      <c r="BV359" s="20"/>
      <c r="BW359" s="20"/>
      <c r="BX359" s="20"/>
      <c r="BY359" s="20"/>
      <c r="BZ359" s="20"/>
      <c r="CA359" s="20"/>
      <c r="CB359" s="20"/>
      <c r="CC359" s="20"/>
      <c r="CD359" s="20"/>
      <c r="CE359" s="20"/>
      <c r="CF359" s="20"/>
      <c r="CG359" s="20"/>
      <c r="CH359" s="20"/>
      <c r="CI359" s="20"/>
      <c r="CJ359" s="20"/>
      <c r="CK359" s="20"/>
      <c r="CL359" s="20"/>
      <c r="CM359" s="20"/>
      <c r="CN359" s="20"/>
      <c r="CO359" s="20"/>
      <c r="CP359" s="20"/>
      <c r="CQ359" s="20"/>
      <c r="CR359" s="20"/>
      <c r="CS359" s="20"/>
      <c r="CT359" s="20"/>
      <c r="CU359" s="20"/>
      <c r="CV359" s="20"/>
    </row>
    <row r="360" spans="2:100">
      <c r="B360" s="20"/>
      <c r="C360" s="20"/>
      <c r="D360" s="20"/>
      <c r="E360" s="20"/>
      <c r="F360" s="20"/>
      <c r="G360" s="20"/>
      <c r="H360" s="20"/>
      <c r="I360" s="20"/>
      <c r="J360" s="20"/>
      <c r="K360" s="20"/>
      <c r="L360" s="20"/>
      <c r="M360" s="20"/>
      <c r="N360" s="20"/>
      <c r="O360" s="20"/>
      <c r="P360" s="20"/>
      <c r="Q360" s="20"/>
      <c r="R360" s="20"/>
      <c r="S360" s="20"/>
      <c r="T360" s="20"/>
      <c r="U360" s="20"/>
      <c r="V360" s="20"/>
      <c r="W360" s="20"/>
      <c r="X360" s="20"/>
      <c r="Y360" s="20"/>
      <c r="Z360" s="20"/>
      <c r="AA360" s="20"/>
      <c r="AB360" s="20"/>
      <c r="AC360" s="20"/>
      <c r="AD360" s="20"/>
      <c r="AE360" s="20"/>
      <c r="AF360" s="20"/>
      <c r="AG360" s="20"/>
      <c r="AH360" s="20"/>
      <c r="AI360" s="20"/>
      <c r="AJ360" s="20"/>
      <c r="AK360" s="20"/>
      <c r="AL360" s="20"/>
      <c r="AM360" s="20"/>
      <c r="AN360" s="20"/>
      <c r="AO360" s="20"/>
      <c r="AP360" s="20"/>
      <c r="AQ360" s="20"/>
      <c r="AR360" s="20"/>
      <c r="AS360" s="20"/>
      <c r="AT360" s="20"/>
      <c r="AU360" s="20"/>
      <c r="AV360" s="20"/>
      <c r="AW360" s="20"/>
      <c r="AX360" s="20"/>
      <c r="AY360" s="20"/>
      <c r="AZ360" s="20"/>
      <c r="BA360" s="20"/>
      <c r="BB360" s="20"/>
      <c r="BC360" s="20"/>
      <c r="BD360" s="20"/>
      <c r="BE360" s="20"/>
      <c r="BF360" s="20"/>
      <c r="BG360" s="20"/>
      <c r="BH360" s="20"/>
      <c r="BI360" s="20"/>
      <c r="BJ360" s="20"/>
      <c r="BK360" s="20"/>
      <c r="BL360" s="20"/>
      <c r="BM360" s="20"/>
      <c r="BN360" s="20"/>
      <c r="BO360" s="20"/>
      <c r="BP360" s="20"/>
      <c r="BQ360" s="20"/>
      <c r="BR360" s="20"/>
      <c r="BS360" s="20"/>
      <c r="BT360" s="20"/>
      <c r="BU360" s="20"/>
      <c r="BV360" s="20"/>
      <c r="BW360" s="20"/>
      <c r="BX360" s="20"/>
      <c r="BY360" s="20"/>
      <c r="BZ360" s="20"/>
      <c r="CA360" s="20"/>
      <c r="CB360" s="20"/>
      <c r="CC360" s="20"/>
      <c r="CD360" s="20"/>
      <c r="CE360" s="20"/>
      <c r="CF360" s="20"/>
      <c r="CG360" s="20"/>
      <c r="CH360" s="20"/>
      <c r="CI360" s="20"/>
      <c r="CJ360" s="20"/>
      <c r="CK360" s="20"/>
      <c r="CL360" s="20"/>
      <c r="CM360" s="20"/>
      <c r="CN360" s="20"/>
      <c r="CO360" s="20"/>
      <c r="CP360" s="20"/>
      <c r="CQ360" s="20"/>
      <c r="CR360" s="20"/>
      <c r="CS360" s="20"/>
      <c r="CT360" s="20"/>
      <c r="CU360" s="20"/>
      <c r="CV360" s="20"/>
    </row>
    <row r="361" spans="2:100">
      <c r="B361" s="20"/>
      <c r="C361" s="20"/>
      <c r="D361" s="20"/>
      <c r="E361" s="20"/>
      <c r="F361" s="20"/>
      <c r="G361" s="20"/>
      <c r="H361" s="20"/>
      <c r="I361" s="20"/>
      <c r="J361" s="20"/>
      <c r="K361" s="20"/>
      <c r="L361" s="20"/>
      <c r="M361" s="20"/>
      <c r="N361" s="20"/>
      <c r="O361" s="20"/>
      <c r="P361" s="20"/>
      <c r="Q361" s="20"/>
      <c r="R361" s="20"/>
      <c r="S361" s="20"/>
      <c r="T361" s="20"/>
      <c r="U361" s="20"/>
      <c r="V361" s="20"/>
      <c r="W361" s="20"/>
      <c r="X361" s="20"/>
      <c r="Y361" s="20"/>
      <c r="Z361" s="20"/>
      <c r="AA361" s="20"/>
      <c r="AB361" s="20"/>
      <c r="AC361" s="20"/>
      <c r="AD361" s="20"/>
      <c r="AE361" s="20"/>
      <c r="AF361" s="20"/>
      <c r="AG361" s="20"/>
      <c r="AH361" s="20"/>
      <c r="AI361" s="20"/>
      <c r="AJ361" s="20"/>
      <c r="AK361" s="20"/>
      <c r="AL361" s="20"/>
      <c r="AM361" s="20"/>
      <c r="AN361" s="20"/>
      <c r="AO361" s="20"/>
      <c r="AP361" s="20"/>
      <c r="AQ361" s="20"/>
      <c r="AR361" s="20"/>
      <c r="AS361" s="20"/>
      <c r="AT361" s="20"/>
      <c r="AU361" s="20"/>
      <c r="AV361" s="20"/>
      <c r="AW361" s="20"/>
      <c r="AX361" s="20"/>
      <c r="AY361" s="20"/>
      <c r="AZ361" s="20"/>
      <c r="BA361" s="20"/>
      <c r="BB361" s="20"/>
      <c r="BC361" s="20"/>
      <c r="BD361" s="20"/>
      <c r="BE361" s="20"/>
      <c r="BF361" s="20"/>
      <c r="BG361" s="20"/>
      <c r="BH361" s="20"/>
      <c r="BI361" s="20"/>
      <c r="BJ361" s="20"/>
      <c r="BK361" s="20"/>
      <c r="BL361" s="20"/>
      <c r="BM361" s="20"/>
      <c r="BN361" s="20"/>
      <c r="BO361" s="20"/>
      <c r="BP361" s="20"/>
      <c r="BQ361" s="20"/>
      <c r="BR361" s="20"/>
      <c r="BS361" s="20"/>
      <c r="BT361" s="20"/>
      <c r="BU361" s="20"/>
      <c r="BV361" s="20"/>
      <c r="BW361" s="20"/>
      <c r="BX361" s="20"/>
      <c r="BY361" s="20"/>
      <c r="BZ361" s="20"/>
      <c r="CA361" s="20"/>
      <c r="CB361" s="20"/>
      <c r="CC361" s="20"/>
      <c r="CD361" s="20"/>
      <c r="CE361" s="20"/>
      <c r="CF361" s="20"/>
      <c r="CG361" s="20"/>
      <c r="CH361" s="20"/>
      <c r="CI361" s="20"/>
      <c r="CJ361" s="20"/>
      <c r="CK361" s="20"/>
      <c r="CL361" s="20"/>
      <c r="CM361" s="20"/>
      <c r="CN361" s="20"/>
      <c r="CO361" s="20"/>
      <c r="CP361" s="20"/>
      <c r="CQ361" s="20"/>
      <c r="CR361" s="20"/>
      <c r="CS361" s="20"/>
      <c r="CT361" s="20"/>
      <c r="CU361" s="20"/>
      <c r="CV361" s="20"/>
    </row>
    <row r="362" spans="2:100">
      <c r="B362" s="20"/>
      <c r="C362" s="20"/>
      <c r="D362" s="20"/>
      <c r="E362" s="20"/>
      <c r="F362" s="20"/>
      <c r="G362" s="20"/>
      <c r="H362" s="20"/>
      <c r="I362" s="20"/>
      <c r="J362" s="20"/>
      <c r="K362" s="20"/>
      <c r="L362" s="20"/>
      <c r="M362" s="20"/>
      <c r="N362" s="20"/>
      <c r="O362" s="20"/>
      <c r="P362" s="20"/>
      <c r="Q362" s="20"/>
      <c r="R362" s="20"/>
      <c r="S362" s="20"/>
      <c r="T362" s="20"/>
      <c r="U362" s="20"/>
      <c r="V362" s="20"/>
      <c r="W362" s="20"/>
      <c r="X362" s="20"/>
      <c r="Y362" s="20"/>
      <c r="Z362" s="20"/>
      <c r="AA362" s="20"/>
      <c r="AB362" s="20"/>
      <c r="AC362" s="20"/>
      <c r="AD362" s="20"/>
      <c r="AE362" s="20"/>
      <c r="AF362" s="20"/>
      <c r="AG362" s="20"/>
      <c r="AH362" s="20"/>
      <c r="AI362" s="20"/>
      <c r="AJ362" s="20"/>
      <c r="AK362" s="20"/>
      <c r="AL362" s="20"/>
      <c r="AM362" s="20"/>
      <c r="AN362" s="20"/>
      <c r="AO362" s="20"/>
      <c r="AP362" s="20"/>
      <c r="AQ362" s="20"/>
      <c r="AR362" s="20"/>
      <c r="AS362" s="20"/>
      <c r="AT362" s="20"/>
      <c r="AU362" s="20"/>
      <c r="AV362" s="20"/>
      <c r="AW362" s="20"/>
      <c r="AX362" s="20"/>
      <c r="AY362" s="20"/>
      <c r="AZ362" s="20"/>
      <c r="BA362" s="20"/>
      <c r="BB362" s="20"/>
      <c r="BC362" s="20"/>
      <c r="BD362" s="20"/>
      <c r="BE362" s="20"/>
      <c r="BF362" s="20"/>
      <c r="BG362" s="20"/>
      <c r="BH362" s="20"/>
      <c r="BI362" s="20"/>
      <c r="BJ362" s="20"/>
      <c r="BK362" s="20"/>
      <c r="BL362" s="20"/>
      <c r="BM362" s="20"/>
      <c r="BN362" s="20"/>
      <c r="BO362" s="20"/>
      <c r="BP362" s="20"/>
      <c r="BQ362" s="20"/>
      <c r="BR362" s="20"/>
      <c r="BS362" s="20"/>
      <c r="BT362" s="20"/>
      <c r="BU362" s="20"/>
      <c r="BV362" s="20"/>
      <c r="BW362" s="20"/>
      <c r="BX362" s="20"/>
      <c r="BY362" s="20"/>
      <c r="BZ362" s="20"/>
      <c r="CA362" s="20"/>
      <c r="CB362" s="20"/>
      <c r="CC362" s="20"/>
      <c r="CD362" s="20"/>
      <c r="CE362" s="20"/>
      <c r="CF362" s="20"/>
      <c r="CG362" s="20"/>
      <c r="CH362" s="20"/>
      <c r="CI362" s="20"/>
      <c r="CJ362" s="20"/>
      <c r="CK362" s="20"/>
      <c r="CL362" s="20"/>
      <c r="CM362" s="20"/>
      <c r="CN362" s="20"/>
      <c r="CO362" s="20"/>
      <c r="CP362" s="20"/>
      <c r="CQ362" s="20"/>
      <c r="CR362" s="20"/>
      <c r="CS362" s="20"/>
      <c r="CT362" s="20"/>
      <c r="CU362" s="20"/>
      <c r="CV362" s="20"/>
    </row>
    <row r="363" spans="2:100">
      <c r="B363" s="20"/>
      <c r="C363" s="20"/>
      <c r="D363" s="20"/>
      <c r="E363" s="20"/>
      <c r="F363" s="20"/>
      <c r="G363" s="20"/>
      <c r="H363" s="20"/>
      <c r="I363" s="20"/>
      <c r="J363" s="20"/>
      <c r="K363" s="20"/>
      <c r="L363" s="20"/>
      <c r="M363" s="20"/>
      <c r="N363" s="20"/>
      <c r="O363" s="20"/>
      <c r="P363" s="20"/>
      <c r="Q363" s="20"/>
      <c r="R363" s="20"/>
      <c r="S363" s="20"/>
      <c r="T363" s="20"/>
      <c r="U363" s="20"/>
      <c r="V363" s="20"/>
      <c r="W363" s="20"/>
      <c r="X363" s="20"/>
      <c r="Y363" s="20"/>
      <c r="Z363" s="20"/>
      <c r="AA363" s="20"/>
      <c r="AB363" s="20"/>
      <c r="AC363" s="20"/>
      <c r="AD363" s="20"/>
      <c r="AE363" s="20"/>
      <c r="AF363" s="20"/>
      <c r="AG363" s="20"/>
      <c r="AH363" s="20"/>
      <c r="AI363" s="20"/>
      <c r="AJ363" s="20"/>
      <c r="AK363" s="20"/>
      <c r="AL363" s="20"/>
      <c r="AM363" s="20"/>
      <c r="AN363" s="20"/>
      <c r="AO363" s="20"/>
      <c r="AP363" s="20"/>
      <c r="AQ363" s="20"/>
      <c r="AR363" s="20"/>
      <c r="AS363" s="20"/>
      <c r="AT363" s="20"/>
      <c r="AU363" s="20"/>
      <c r="AV363" s="20"/>
      <c r="AW363" s="20"/>
      <c r="AX363" s="20"/>
      <c r="AY363" s="20"/>
      <c r="AZ363" s="20"/>
      <c r="BA363" s="20"/>
      <c r="BB363" s="20"/>
      <c r="BC363" s="20"/>
      <c r="BD363" s="20"/>
      <c r="BE363" s="20"/>
      <c r="BF363" s="20"/>
      <c r="BG363" s="20"/>
      <c r="BH363" s="20"/>
      <c r="BI363" s="20"/>
      <c r="BJ363" s="20"/>
      <c r="BK363" s="20"/>
      <c r="BL363" s="20"/>
      <c r="BM363" s="20"/>
      <c r="BN363" s="20"/>
      <c r="BO363" s="20"/>
      <c r="BP363" s="20"/>
      <c r="BQ363" s="20"/>
      <c r="BR363" s="20"/>
      <c r="BS363" s="20"/>
      <c r="BT363" s="20"/>
      <c r="BU363" s="20"/>
      <c r="BV363" s="20"/>
      <c r="BW363" s="20"/>
      <c r="BX363" s="20"/>
      <c r="BY363" s="20"/>
      <c r="BZ363" s="20"/>
      <c r="CA363" s="20"/>
      <c r="CB363" s="20"/>
      <c r="CC363" s="20"/>
      <c r="CD363" s="20"/>
      <c r="CE363" s="20"/>
      <c r="CF363" s="20"/>
      <c r="CG363" s="20"/>
      <c r="CH363" s="20"/>
      <c r="CI363" s="20"/>
      <c r="CJ363" s="20"/>
      <c r="CK363" s="20"/>
      <c r="CL363" s="20"/>
      <c r="CM363" s="20"/>
      <c r="CN363" s="20"/>
      <c r="CO363" s="20"/>
      <c r="CP363" s="20"/>
      <c r="CQ363" s="20"/>
      <c r="CR363" s="20"/>
      <c r="CS363" s="20"/>
      <c r="CT363" s="20"/>
      <c r="CU363" s="20"/>
      <c r="CV363" s="20"/>
    </row>
    <row r="364" spans="2:100">
      <c r="B364" s="20"/>
      <c r="C364" s="20"/>
      <c r="D364" s="20"/>
      <c r="E364" s="20"/>
      <c r="F364" s="20"/>
      <c r="G364" s="20"/>
      <c r="H364" s="20"/>
      <c r="I364" s="20"/>
      <c r="J364" s="20"/>
      <c r="K364" s="20"/>
      <c r="L364" s="20"/>
      <c r="M364" s="20"/>
      <c r="N364" s="20"/>
      <c r="O364" s="20"/>
      <c r="P364" s="20"/>
      <c r="Q364" s="20"/>
      <c r="R364" s="20"/>
      <c r="S364" s="20"/>
      <c r="T364" s="20"/>
      <c r="U364" s="20"/>
      <c r="V364" s="20"/>
      <c r="W364" s="20"/>
      <c r="X364" s="20"/>
      <c r="Y364" s="20"/>
      <c r="Z364" s="20"/>
      <c r="AA364" s="20"/>
      <c r="AB364" s="20"/>
      <c r="AC364" s="20"/>
      <c r="AD364" s="20"/>
      <c r="AE364" s="20"/>
      <c r="AF364" s="20"/>
      <c r="AG364" s="20"/>
      <c r="AH364" s="20"/>
      <c r="AI364" s="20"/>
      <c r="AJ364" s="20"/>
      <c r="AK364" s="20"/>
      <c r="AL364" s="20"/>
      <c r="AM364" s="20"/>
      <c r="AN364" s="20"/>
      <c r="AO364" s="20"/>
      <c r="AP364" s="20"/>
      <c r="AQ364" s="20"/>
      <c r="AR364" s="20"/>
      <c r="AS364" s="20"/>
      <c r="AT364" s="20"/>
      <c r="AU364" s="20"/>
      <c r="AV364" s="20"/>
      <c r="AW364" s="20"/>
      <c r="AX364" s="20"/>
      <c r="AY364" s="20"/>
      <c r="AZ364" s="20"/>
      <c r="BA364" s="20"/>
      <c r="BB364" s="20"/>
      <c r="BC364" s="20"/>
      <c r="BD364" s="20"/>
      <c r="BE364" s="20"/>
      <c r="BF364" s="20"/>
      <c r="BG364" s="20"/>
      <c r="BH364" s="20"/>
      <c r="BI364" s="20"/>
      <c r="BJ364" s="20"/>
      <c r="BK364" s="20"/>
      <c r="BL364" s="20"/>
      <c r="BM364" s="20"/>
      <c r="BN364" s="20"/>
      <c r="BO364" s="20"/>
      <c r="BP364" s="20"/>
      <c r="BQ364" s="20"/>
      <c r="BR364" s="20"/>
      <c r="BS364" s="20"/>
      <c r="BT364" s="20"/>
      <c r="BU364" s="20"/>
      <c r="BV364" s="20"/>
      <c r="BW364" s="20"/>
      <c r="BX364" s="20"/>
      <c r="BY364" s="20"/>
      <c r="BZ364" s="20"/>
      <c r="CA364" s="20"/>
      <c r="CB364" s="20"/>
      <c r="CC364" s="20"/>
      <c r="CD364" s="20"/>
      <c r="CE364" s="20"/>
      <c r="CF364" s="20"/>
      <c r="CG364" s="20"/>
      <c r="CH364" s="20"/>
      <c r="CI364" s="20"/>
      <c r="CJ364" s="20"/>
      <c r="CK364" s="20"/>
      <c r="CL364" s="20"/>
      <c r="CM364" s="20"/>
      <c r="CN364" s="20"/>
      <c r="CO364" s="20"/>
      <c r="CP364" s="20"/>
      <c r="CQ364" s="20"/>
      <c r="CR364" s="20"/>
      <c r="CS364" s="20"/>
      <c r="CT364" s="20"/>
      <c r="CU364" s="20"/>
      <c r="CV364" s="20"/>
    </row>
    <row r="365" spans="2:100">
      <c r="B365" s="20"/>
      <c r="C365" s="20"/>
      <c r="D365" s="20"/>
      <c r="E365" s="20"/>
      <c r="F365" s="20"/>
      <c r="G365" s="20"/>
      <c r="H365" s="20"/>
      <c r="I365" s="20"/>
      <c r="J365" s="20"/>
      <c r="K365" s="20"/>
      <c r="L365" s="20"/>
      <c r="M365" s="20"/>
      <c r="N365" s="20"/>
      <c r="O365" s="20"/>
      <c r="P365" s="20"/>
      <c r="Q365" s="20"/>
      <c r="R365" s="20"/>
      <c r="S365" s="20"/>
      <c r="T365" s="20"/>
      <c r="U365" s="20"/>
      <c r="V365" s="20"/>
      <c r="W365" s="20"/>
      <c r="X365" s="20"/>
      <c r="Y365" s="20"/>
      <c r="Z365" s="20"/>
      <c r="AA365" s="20"/>
      <c r="AB365" s="20"/>
      <c r="AC365" s="20"/>
      <c r="AD365" s="20"/>
      <c r="AE365" s="20"/>
      <c r="AF365" s="20"/>
      <c r="AG365" s="20"/>
      <c r="AH365" s="20"/>
      <c r="AI365" s="20"/>
      <c r="AJ365" s="20"/>
      <c r="AK365" s="20"/>
      <c r="AL365" s="20"/>
      <c r="AM365" s="20"/>
      <c r="AN365" s="20"/>
      <c r="AO365" s="20"/>
      <c r="AP365" s="20"/>
      <c r="AQ365" s="20"/>
      <c r="AR365" s="20"/>
      <c r="AS365" s="20"/>
      <c r="AT365" s="20"/>
      <c r="AU365" s="20"/>
      <c r="AV365" s="20"/>
      <c r="AW365" s="20"/>
      <c r="AX365" s="20"/>
      <c r="AY365" s="20"/>
      <c r="AZ365" s="20"/>
      <c r="BA365" s="20"/>
      <c r="BB365" s="20"/>
      <c r="BC365" s="20"/>
      <c r="BD365" s="20"/>
      <c r="BE365" s="20"/>
      <c r="BF365" s="20"/>
      <c r="BG365" s="20"/>
      <c r="BH365" s="20"/>
      <c r="BI365" s="20"/>
      <c r="BJ365" s="20"/>
      <c r="BK365" s="20"/>
      <c r="BL365" s="20"/>
      <c r="BM365" s="20"/>
      <c r="BN365" s="20"/>
      <c r="BO365" s="20"/>
      <c r="BP365" s="20"/>
      <c r="BQ365" s="20"/>
      <c r="BR365" s="20"/>
      <c r="BS365" s="20"/>
      <c r="BT365" s="20"/>
      <c r="BU365" s="20"/>
      <c r="BV365" s="20"/>
      <c r="BW365" s="20"/>
      <c r="BX365" s="20"/>
      <c r="BY365" s="20"/>
      <c r="BZ365" s="20"/>
      <c r="CA365" s="20"/>
      <c r="CB365" s="20"/>
      <c r="CC365" s="20"/>
      <c r="CD365" s="20"/>
      <c r="CE365" s="20"/>
      <c r="CF365" s="20"/>
      <c r="CG365" s="20"/>
      <c r="CH365" s="20"/>
      <c r="CI365" s="20"/>
      <c r="CJ365" s="20"/>
      <c r="CK365" s="20"/>
      <c r="CL365" s="20"/>
      <c r="CM365" s="20"/>
      <c r="CN365" s="20"/>
      <c r="CO365" s="20"/>
      <c r="CP365" s="20"/>
      <c r="CQ365" s="20"/>
      <c r="CR365" s="20"/>
      <c r="CS365" s="20"/>
      <c r="CT365" s="20"/>
      <c r="CU365" s="20"/>
      <c r="CV365" s="20"/>
    </row>
    <row r="366" spans="2:100">
      <c r="B366" s="20"/>
      <c r="C366" s="20"/>
      <c r="D366" s="20"/>
      <c r="E366" s="20"/>
      <c r="F366" s="20"/>
      <c r="G366" s="20"/>
      <c r="H366" s="20"/>
      <c r="I366" s="20"/>
      <c r="J366" s="20"/>
      <c r="K366" s="20"/>
      <c r="L366" s="20"/>
      <c r="M366" s="20"/>
      <c r="N366" s="20"/>
      <c r="O366" s="20"/>
      <c r="P366" s="20"/>
      <c r="Q366" s="20"/>
      <c r="R366" s="20"/>
      <c r="S366" s="20"/>
      <c r="T366" s="20"/>
      <c r="U366" s="20"/>
      <c r="V366" s="20"/>
      <c r="W366" s="20"/>
      <c r="X366" s="20"/>
      <c r="Y366" s="20"/>
      <c r="Z366" s="20"/>
      <c r="AA366" s="20"/>
      <c r="AB366" s="20"/>
      <c r="AC366" s="20"/>
      <c r="AD366" s="20"/>
      <c r="AE366" s="20"/>
      <c r="AF366" s="20"/>
      <c r="AG366" s="20"/>
      <c r="AH366" s="20"/>
      <c r="AI366" s="20"/>
      <c r="AJ366" s="20"/>
      <c r="AK366" s="20"/>
      <c r="AL366" s="20"/>
      <c r="AM366" s="20"/>
      <c r="AN366" s="20"/>
      <c r="AO366" s="20"/>
      <c r="AP366" s="20"/>
      <c r="AQ366" s="20"/>
      <c r="AR366" s="20"/>
      <c r="AS366" s="20"/>
      <c r="AT366" s="20"/>
      <c r="AU366" s="20"/>
      <c r="AV366" s="20"/>
      <c r="AW366" s="20"/>
      <c r="AX366" s="20"/>
      <c r="AY366" s="20"/>
      <c r="AZ366" s="20"/>
      <c r="BA366" s="20"/>
      <c r="BB366" s="20"/>
      <c r="BC366" s="20"/>
      <c r="BD366" s="20"/>
      <c r="BE366" s="20"/>
      <c r="BF366" s="20"/>
      <c r="BG366" s="20"/>
      <c r="BH366" s="20"/>
      <c r="BI366" s="20"/>
      <c r="BJ366" s="20"/>
      <c r="BK366" s="20"/>
      <c r="BL366" s="20"/>
      <c r="BM366" s="20"/>
      <c r="BN366" s="20"/>
      <c r="BO366" s="20"/>
      <c r="BP366" s="20"/>
      <c r="BQ366" s="20"/>
      <c r="BR366" s="20"/>
      <c r="BS366" s="20"/>
      <c r="BT366" s="20"/>
      <c r="BU366" s="20"/>
      <c r="BV366" s="20"/>
      <c r="BW366" s="20"/>
      <c r="BX366" s="20"/>
      <c r="BY366" s="20"/>
      <c r="BZ366" s="20"/>
      <c r="CA366" s="20"/>
      <c r="CB366" s="20"/>
      <c r="CC366" s="20"/>
      <c r="CD366" s="20"/>
      <c r="CE366" s="20"/>
      <c r="CF366" s="20"/>
      <c r="CG366" s="20"/>
      <c r="CH366" s="20"/>
      <c r="CI366" s="20"/>
      <c r="CJ366" s="20"/>
      <c r="CK366" s="20"/>
      <c r="CL366" s="20"/>
      <c r="CM366" s="20"/>
      <c r="CN366" s="20"/>
      <c r="CO366" s="20"/>
      <c r="CP366" s="20"/>
      <c r="CQ366" s="20"/>
      <c r="CR366" s="20"/>
      <c r="CS366" s="20"/>
      <c r="CT366" s="20"/>
      <c r="CU366" s="20"/>
      <c r="CV366" s="20"/>
    </row>
    <row r="367" spans="2:100">
      <c r="B367" s="20"/>
      <c r="C367" s="20"/>
      <c r="D367" s="20"/>
      <c r="E367" s="20"/>
      <c r="F367" s="20"/>
      <c r="G367" s="20"/>
      <c r="H367" s="20"/>
      <c r="I367" s="20"/>
      <c r="J367" s="20"/>
      <c r="K367" s="20"/>
      <c r="L367" s="20"/>
      <c r="M367" s="20"/>
      <c r="N367" s="20"/>
      <c r="O367" s="20"/>
      <c r="P367" s="20"/>
      <c r="Q367" s="20"/>
      <c r="R367" s="20"/>
      <c r="S367" s="20"/>
      <c r="T367" s="20"/>
      <c r="U367" s="20"/>
      <c r="V367" s="20"/>
      <c r="W367" s="20"/>
      <c r="X367" s="20"/>
      <c r="Y367" s="20"/>
      <c r="Z367" s="20"/>
      <c r="AA367" s="20"/>
      <c r="AB367" s="20"/>
      <c r="AC367" s="20"/>
      <c r="AD367" s="20"/>
      <c r="AE367" s="20"/>
      <c r="AF367" s="20"/>
      <c r="AG367" s="20"/>
      <c r="AH367" s="20"/>
      <c r="AI367" s="20"/>
      <c r="AJ367" s="20"/>
      <c r="AK367" s="20"/>
      <c r="AL367" s="20"/>
      <c r="AM367" s="20"/>
      <c r="AN367" s="20"/>
      <c r="AO367" s="20"/>
      <c r="AP367" s="20"/>
      <c r="AQ367" s="20"/>
      <c r="AR367" s="20"/>
      <c r="AS367" s="20"/>
      <c r="AT367" s="20"/>
      <c r="AU367" s="20"/>
      <c r="AV367" s="20"/>
      <c r="AW367" s="20"/>
      <c r="AX367" s="20"/>
      <c r="AY367" s="20"/>
      <c r="AZ367" s="20"/>
      <c r="BA367" s="20"/>
      <c r="BB367" s="20"/>
      <c r="BC367" s="20"/>
      <c r="BD367" s="20"/>
      <c r="BE367" s="20"/>
      <c r="BF367" s="20"/>
      <c r="BG367" s="20"/>
      <c r="BH367" s="20"/>
      <c r="BI367" s="20"/>
      <c r="BJ367" s="20"/>
      <c r="BK367" s="20"/>
      <c r="BL367" s="20"/>
      <c r="BM367" s="20"/>
      <c r="BN367" s="20"/>
      <c r="BO367" s="20"/>
      <c r="BP367" s="20"/>
      <c r="BQ367" s="20"/>
      <c r="BR367" s="20"/>
      <c r="BS367" s="20"/>
      <c r="BT367" s="20"/>
      <c r="BU367" s="20"/>
      <c r="BV367" s="20"/>
      <c r="BW367" s="20"/>
      <c r="BX367" s="20"/>
      <c r="BY367" s="20"/>
      <c r="BZ367" s="20"/>
      <c r="CA367" s="20"/>
      <c r="CB367" s="20"/>
      <c r="CC367" s="20"/>
      <c r="CD367" s="20"/>
      <c r="CE367" s="20"/>
      <c r="CF367" s="20"/>
      <c r="CG367" s="20"/>
      <c r="CH367" s="20"/>
      <c r="CI367" s="20"/>
      <c r="CJ367" s="20"/>
      <c r="CK367" s="20"/>
      <c r="CL367" s="20"/>
      <c r="CM367" s="20"/>
      <c r="CN367" s="20"/>
      <c r="CO367" s="20"/>
      <c r="CP367" s="20"/>
      <c r="CQ367" s="20"/>
      <c r="CR367" s="20"/>
      <c r="CS367" s="20"/>
      <c r="CT367" s="20"/>
      <c r="CU367" s="20"/>
      <c r="CV367" s="20"/>
    </row>
    <row r="368" spans="2:100">
      <c r="B368" s="20"/>
      <c r="C368" s="20"/>
      <c r="D368" s="20"/>
      <c r="E368" s="20"/>
      <c r="F368" s="20"/>
      <c r="G368" s="20"/>
      <c r="H368" s="20"/>
      <c r="I368" s="20"/>
      <c r="J368" s="20"/>
      <c r="K368" s="20"/>
      <c r="L368" s="20"/>
      <c r="M368" s="20"/>
      <c r="N368" s="20"/>
      <c r="O368" s="20"/>
      <c r="P368" s="20"/>
      <c r="Q368" s="20"/>
      <c r="R368" s="20"/>
      <c r="S368" s="20"/>
      <c r="T368" s="20"/>
      <c r="U368" s="20"/>
      <c r="V368" s="20"/>
      <c r="W368" s="20"/>
      <c r="X368" s="20"/>
      <c r="Y368" s="20"/>
      <c r="Z368" s="20"/>
      <c r="AA368" s="20"/>
      <c r="AB368" s="20"/>
      <c r="AC368" s="20"/>
      <c r="AD368" s="20"/>
      <c r="AE368" s="20"/>
      <c r="AF368" s="20"/>
      <c r="AG368" s="20"/>
      <c r="AH368" s="20"/>
      <c r="AI368" s="20"/>
      <c r="AJ368" s="20"/>
      <c r="AK368" s="20"/>
      <c r="AL368" s="20"/>
      <c r="AM368" s="20"/>
      <c r="AN368" s="20"/>
      <c r="AO368" s="20"/>
      <c r="AP368" s="20"/>
      <c r="AQ368" s="20"/>
      <c r="AR368" s="20"/>
      <c r="AS368" s="20"/>
      <c r="AT368" s="20"/>
      <c r="AU368" s="20"/>
      <c r="AV368" s="20"/>
      <c r="AW368" s="20"/>
      <c r="AX368" s="20"/>
      <c r="AY368" s="20"/>
      <c r="AZ368" s="20"/>
      <c r="BA368" s="20"/>
      <c r="BB368" s="20"/>
      <c r="BC368" s="20"/>
      <c r="BD368" s="20"/>
      <c r="BE368" s="20"/>
      <c r="BF368" s="20"/>
      <c r="BG368" s="20"/>
      <c r="BH368" s="20"/>
      <c r="BI368" s="20"/>
      <c r="BJ368" s="20"/>
      <c r="BK368" s="20"/>
      <c r="BL368" s="20"/>
      <c r="BM368" s="20"/>
      <c r="BN368" s="20"/>
      <c r="BO368" s="20"/>
      <c r="BP368" s="20"/>
      <c r="BQ368" s="20"/>
      <c r="BR368" s="20"/>
      <c r="BS368" s="20"/>
      <c r="BT368" s="20"/>
      <c r="BU368" s="20"/>
      <c r="BV368" s="20"/>
      <c r="BW368" s="20"/>
      <c r="BX368" s="20"/>
      <c r="BY368" s="20"/>
      <c r="BZ368" s="20"/>
      <c r="CA368" s="20"/>
      <c r="CB368" s="20"/>
      <c r="CC368" s="20"/>
      <c r="CD368" s="20"/>
      <c r="CE368" s="20"/>
      <c r="CF368" s="20"/>
      <c r="CG368" s="20"/>
      <c r="CH368" s="20"/>
      <c r="CI368" s="20"/>
      <c r="CJ368" s="20"/>
      <c r="CK368" s="20"/>
      <c r="CL368" s="20"/>
      <c r="CM368" s="20"/>
      <c r="CN368" s="20"/>
      <c r="CO368" s="20"/>
      <c r="CP368" s="20"/>
      <c r="CQ368" s="20"/>
      <c r="CR368" s="20"/>
      <c r="CS368" s="20"/>
      <c r="CT368" s="20"/>
      <c r="CU368" s="20"/>
      <c r="CV368" s="20"/>
    </row>
    <row r="369" spans="2:100">
      <c r="B369" s="20"/>
      <c r="C369" s="20"/>
      <c r="D369" s="20"/>
      <c r="E369" s="20"/>
      <c r="F369" s="20"/>
      <c r="G369" s="20"/>
      <c r="H369" s="20"/>
      <c r="I369" s="20"/>
      <c r="J369" s="20"/>
      <c r="K369" s="20"/>
      <c r="L369" s="20"/>
      <c r="M369" s="20"/>
      <c r="N369" s="20"/>
      <c r="O369" s="20"/>
      <c r="P369" s="20"/>
      <c r="Q369" s="20"/>
      <c r="R369" s="20"/>
      <c r="S369" s="20"/>
      <c r="T369" s="20"/>
      <c r="U369" s="20"/>
      <c r="V369" s="20"/>
      <c r="W369" s="20"/>
      <c r="X369" s="20"/>
      <c r="Y369" s="20"/>
      <c r="Z369" s="20"/>
      <c r="AA369" s="20"/>
      <c r="AB369" s="20"/>
      <c r="AC369" s="20"/>
      <c r="AD369" s="20"/>
      <c r="AE369" s="20"/>
      <c r="AF369" s="20"/>
      <c r="AG369" s="20"/>
      <c r="AH369" s="20"/>
      <c r="AI369" s="20"/>
      <c r="AJ369" s="20"/>
      <c r="AK369" s="20"/>
      <c r="AL369" s="20"/>
      <c r="AM369" s="20"/>
      <c r="AN369" s="20"/>
      <c r="AO369" s="20"/>
      <c r="AP369" s="20"/>
      <c r="AQ369" s="20"/>
      <c r="AR369" s="20"/>
      <c r="AS369" s="20"/>
      <c r="AT369" s="20"/>
      <c r="AU369" s="20"/>
      <c r="AV369" s="20"/>
      <c r="AW369" s="20"/>
      <c r="AX369" s="20"/>
      <c r="AY369" s="20"/>
      <c r="AZ369" s="20"/>
      <c r="BA369" s="20"/>
      <c r="BB369" s="20"/>
      <c r="BC369" s="20"/>
      <c r="BD369" s="20"/>
      <c r="BE369" s="20"/>
      <c r="BF369" s="20"/>
      <c r="BG369" s="20"/>
      <c r="BH369" s="20"/>
      <c r="BI369" s="20"/>
      <c r="BJ369" s="20"/>
      <c r="BK369" s="20"/>
      <c r="BL369" s="20"/>
      <c r="BM369" s="20"/>
      <c r="BN369" s="20"/>
      <c r="BO369" s="20"/>
      <c r="BP369" s="20"/>
      <c r="BQ369" s="20"/>
      <c r="BR369" s="20"/>
      <c r="BS369" s="20"/>
      <c r="BT369" s="20"/>
      <c r="BU369" s="20"/>
      <c r="BV369" s="20"/>
      <c r="BW369" s="20"/>
      <c r="BX369" s="20"/>
      <c r="BY369" s="20"/>
      <c r="BZ369" s="20"/>
      <c r="CA369" s="20"/>
      <c r="CB369" s="20"/>
      <c r="CC369" s="20"/>
      <c r="CD369" s="20"/>
      <c r="CE369" s="20"/>
      <c r="CF369" s="20"/>
      <c r="CG369" s="20"/>
      <c r="CH369" s="20"/>
      <c r="CI369" s="20"/>
      <c r="CJ369" s="20"/>
      <c r="CK369" s="20"/>
      <c r="CL369" s="20"/>
      <c r="CM369" s="20"/>
      <c r="CN369" s="20"/>
      <c r="CO369" s="20"/>
      <c r="CP369" s="20"/>
      <c r="CQ369" s="20"/>
      <c r="CR369" s="20"/>
      <c r="CS369" s="20"/>
      <c r="CT369" s="20"/>
      <c r="CU369" s="20"/>
      <c r="CV369" s="20"/>
    </row>
    <row r="370" spans="2:100">
      <c r="B370" s="20"/>
      <c r="C370" s="20"/>
      <c r="D370" s="20"/>
      <c r="E370" s="20"/>
      <c r="F370" s="20"/>
      <c r="G370" s="20"/>
      <c r="H370" s="20"/>
      <c r="I370" s="20"/>
      <c r="J370" s="20"/>
      <c r="K370" s="20"/>
      <c r="L370" s="20"/>
      <c r="M370" s="20"/>
      <c r="N370" s="20"/>
      <c r="O370" s="20"/>
      <c r="P370" s="20"/>
      <c r="Q370" s="20"/>
      <c r="R370" s="20"/>
      <c r="S370" s="20"/>
      <c r="T370" s="20"/>
      <c r="U370" s="20"/>
      <c r="V370" s="20"/>
      <c r="W370" s="20"/>
      <c r="X370" s="20"/>
      <c r="Y370" s="20"/>
      <c r="Z370" s="20"/>
      <c r="AA370" s="20"/>
      <c r="AB370" s="20"/>
      <c r="AC370" s="20"/>
      <c r="AD370" s="20"/>
      <c r="AE370" s="20"/>
      <c r="AF370" s="20"/>
      <c r="AG370" s="20"/>
      <c r="AH370" s="20"/>
      <c r="AI370" s="20"/>
      <c r="AJ370" s="20"/>
      <c r="AK370" s="20"/>
      <c r="AL370" s="20"/>
      <c r="AM370" s="20"/>
      <c r="AN370" s="20"/>
      <c r="AO370" s="20"/>
      <c r="AP370" s="20"/>
      <c r="AQ370" s="20"/>
      <c r="AR370" s="20"/>
      <c r="AS370" s="20"/>
      <c r="AT370" s="20"/>
      <c r="AU370" s="20"/>
      <c r="AV370" s="20"/>
      <c r="AW370" s="20"/>
      <c r="AX370" s="20"/>
      <c r="AY370" s="20"/>
      <c r="AZ370" s="20"/>
      <c r="BA370" s="20"/>
      <c r="BB370" s="20"/>
      <c r="BC370" s="20"/>
      <c r="BD370" s="20"/>
      <c r="BE370" s="20"/>
      <c r="BF370" s="20"/>
      <c r="BG370" s="20"/>
      <c r="BH370" s="20"/>
      <c r="BI370" s="20"/>
      <c r="BJ370" s="20"/>
      <c r="BK370" s="20"/>
      <c r="BL370" s="20"/>
      <c r="BM370" s="20"/>
      <c r="BN370" s="20"/>
      <c r="BO370" s="20"/>
      <c r="BP370" s="20"/>
      <c r="BQ370" s="20"/>
      <c r="BR370" s="20"/>
      <c r="BS370" s="20"/>
      <c r="BT370" s="20"/>
      <c r="BU370" s="20"/>
      <c r="BV370" s="20"/>
      <c r="BW370" s="20"/>
      <c r="BX370" s="20"/>
      <c r="BY370" s="20"/>
      <c r="BZ370" s="20"/>
      <c r="CA370" s="20"/>
      <c r="CB370" s="20"/>
      <c r="CC370" s="20"/>
      <c r="CD370" s="20"/>
      <c r="CE370" s="20"/>
      <c r="CF370" s="20"/>
      <c r="CG370" s="20"/>
      <c r="CH370" s="20"/>
      <c r="CI370" s="20"/>
      <c r="CJ370" s="20"/>
      <c r="CK370" s="20"/>
      <c r="CL370" s="20"/>
      <c r="CM370" s="20"/>
      <c r="CN370" s="20"/>
      <c r="CO370" s="20"/>
      <c r="CP370" s="20"/>
      <c r="CQ370" s="20"/>
      <c r="CR370" s="20"/>
      <c r="CS370" s="20"/>
      <c r="CT370" s="20"/>
      <c r="CU370" s="20"/>
      <c r="CV370" s="20"/>
    </row>
    <row r="371" spans="2:100">
      <c r="B371" s="20"/>
      <c r="C371" s="20"/>
      <c r="D371" s="20"/>
      <c r="E371" s="20"/>
      <c r="F371" s="20"/>
      <c r="G371" s="20"/>
      <c r="H371" s="20"/>
      <c r="I371" s="20"/>
      <c r="J371" s="20"/>
      <c r="K371" s="20"/>
      <c r="L371" s="20"/>
      <c r="M371" s="20"/>
      <c r="N371" s="20"/>
      <c r="O371" s="20"/>
      <c r="P371" s="20"/>
      <c r="Q371" s="20"/>
      <c r="R371" s="20"/>
      <c r="S371" s="20"/>
      <c r="T371" s="20"/>
      <c r="U371" s="20"/>
      <c r="V371" s="20"/>
      <c r="W371" s="20"/>
      <c r="X371" s="20"/>
      <c r="Y371" s="20"/>
      <c r="Z371" s="20"/>
      <c r="AA371" s="20"/>
      <c r="AB371" s="20"/>
      <c r="AC371" s="20"/>
      <c r="AD371" s="20"/>
      <c r="AE371" s="20"/>
      <c r="AF371" s="20"/>
      <c r="AG371" s="20"/>
      <c r="AH371" s="20"/>
      <c r="AI371" s="20"/>
      <c r="AJ371" s="20"/>
      <c r="AK371" s="20"/>
      <c r="AL371" s="20"/>
      <c r="AM371" s="20"/>
      <c r="AN371" s="20"/>
      <c r="AO371" s="20"/>
      <c r="AP371" s="20"/>
      <c r="AQ371" s="20"/>
      <c r="AR371" s="20"/>
      <c r="AS371" s="20"/>
      <c r="AT371" s="20"/>
      <c r="AU371" s="20"/>
      <c r="AV371" s="20"/>
      <c r="AW371" s="20"/>
      <c r="AX371" s="20"/>
      <c r="AY371" s="20"/>
      <c r="AZ371" s="20"/>
      <c r="BA371" s="20"/>
      <c r="BB371" s="20"/>
      <c r="BC371" s="20"/>
      <c r="BD371" s="20"/>
      <c r="BE371" s="20"/>
      <c r="BF371" s="20"/>
      <c r="BG371" s="20"/>
      <c r="BH371" s="20"/>
      <c r="BI371" s="20"/>
      <c r="BJ371" s="20"/>
      <c r="BK371" s="20"/>
      <c r="BL371" s="20"/>
      <c r="BM371" s="20"/>
      <c r="BN371" s="20"/>
      <c r="BO371" s="20"/>
      <c r="BP371" s="20"/>
      <c r="BQ371" s="20"/>
      <c r="BR371" s="20"/>
      <c r="BS371" s="20"/>
      <c r="BT371" s="20"/>
      <c r="BU371" s="20"/>
      <c r="BV371" s="20"/>
      <c r="BW371" s="20"/>
      <c r="BX371" s="20"/>
      <c r="BY371" s="20"/>
      <c r="BZ371" s="20"/>
      <c r="CA371" s="20"/>
      <c r="CB371" s="20"/>
      <c r="CC371" s="20"/>
      <c r="CD371" s="20"/>
      <c r="CE371" s="20"/>
      <c r="CF371" s="20"/>
      <c r="CG371" s="20"/>
      <c r="CH371" s="20"/>
      <c r="CI371" s="20"/>
      <c r="CJ371" s="20"/>
      <c r="CK371" s="20"/>
      <c r="CL371" s="20"/>
      <c r="CM371" s="20"/>
      <c r="CN371" s="20"/>
      <c r="CO371" s="20"/>
      <c r="CP371" s="20"/>
      <c r="CQ371" s="20"/>
      <c r="CR371" s="20"/>
      <c r="CS371" s="20"/>
      <c r="CT371" s="20"/>
      <c r="CU371" s="20"/>
      <c r="CV371" s="20"/>
    </row>
    <row r="372" spans="2:100">
      <c r="B372" s="20"/>
      <c r="C372" s="20"/>
      <c r="D372" s="20"/>
      <c r="E372" s="20"/>
      <c r="F372" s="20"/>
      <c r="G372" s="20"/>
      <c r="H372" s="20"/>
      <c r="I372" s="20"/>
      <c r="J372" s="20"/>
      <c r="K372" s="20"/>
      <c r="L372" s="20"/>
      <c r="M372" s="20"/>
      <c r="N372" s="20"/>
      <c r="O372" s="20"/>
      <c r="P372" s="20"/>
      <c r="Q372" s="20"/>
      <c r="R372" s="20"/>
      <c r="S372" s="20"/>
      <c r="T372" s="20"/>
      <c r="U372" s="20"/>
      <c r="V372" s="20"/>
      <c r="W372" s="20"/>
      <c r="X372" s="20"/>
      <c r="Y372" s="20"/>
      <c r="Z372" s="20"/>
      <c r="AA372" s="20"/>
      <c r="AB372" s="20"/>
      <c r="AC372" s="20"/>
      <c r="AD372" s="20"/>
      <c r="AE372" s="20"/>
      <c r="AF372" s="20"/>
      <c r="AG372" s="20"/>
      <c r="AH372" s="20"/>
      <c r="AI372" s="20"/>
      <c r="AJ372" s="20"/>
      <c r="AK372" s="20"/>
      <c r="AL372" s="20"/>
      <c r="AM372" s="20"/>
      <c r="AN372" s="20"/>
      <c r="AO372" s="20"/>
      <c r="AP372" s="20"/>
      <c r="AQ372" s="20"/>
      <c r="AR372" s="20"/>
      <c r="AS372" s="20"/>
      <c r="AT372" s="20"/>
      <c r="AU372" s="20"/>
      <c r="AV372" s="20"/>
      <c r="AW372" s="20"/>
      <c r="AX372" s="20"/>
      <c r="AY372" s="20"/>
      <c r="AZ372" s="20"/>
      <c r="BA372" s="20"/>
      <c r="BB372" s="20"/>
      <c r="BC372" s="20"/>
      <c r="BD372" s="20"/>
      <c r="BE372" s="20"/>
      <c r="BF372" s="20"/>
      <c r="BG372" s="20"/>
      <c r="BH372" s="20"/>
      <c r="BI372" s="20"/>
      <c r="BJ372" s="20"/>
      <c r="BK372" s="20"/>
      <c r="BL372" s="20"/>
      <c r="BM372" s="20"/>
      <c r="BN372" s="20"/>
      <c r="BO372" s="20"/>
      <c r="BP372" s="20"/>
      <c r="BQ372" s="20"/>
      <c r="BR372" s="20"/>
      <c r="BS372" s="20"/>
      <c r="BT372" s="20"/>
      <c r="BU372" s="20"/>
      <c r="BV372" s="20"/>
      <c r="BW372" s="20"/>
      <c r="BX372" s="20"/>
      <c r="BY372" s="20"/>
      <c r="BZ372" s="20"/>
      <c r="CA372" s="20"/>
      <c r="CB372" s="20"/>
      <c r="CC372" s="20"/>
      <c r="CD372" s="20"/>
      <c r="CE372" s="20"/>
      <c r="CF372" s="20"/>
      <c r="CG372" s="20"/>
      <c r="CH372" s="20"/>
      <c r="CI372" s="20"/>
      <c r="CJ372" s="20"/>
      <c r="CK372" s="20"/>
      <c r="CL372" s="20"/>
      <c r="CM372" s="20"/>
      <c r="CN372" s="20"/>
      <c r="CO372" s="20"/>
      <c r="CP372" s="20"/>
      <c r="CQ372" s="20"/>
      <c r="CR372" s="20"/>
      <c r="CS372" s="20"/>
      <c r="CT372" s="20"/>
      <c r="CU372" s="20"/>
      <c r="CV372" s="20"/>
    </row>
    <row r="373" spans="2:100">
      <c r="B373" s="20"/>
      <c r="C373" s="20"/>
      <c r="D373" s="20"/>
      <c r="E373" s="20"/>
      <c r="F373" s="20"/>
      <c r="G373" s="20"/>
      <c r="H373" s="20"/>
      <c r="I373" s="20"/>
      <c r="J373" s="20"/>
      <c r="K373" s="20"/>
      <c r="L373" s="20"/>
      <c r="M373" s="20"/>
      <c r="N373" s="20"/>
      <c r="O373" s="20"/>
      <c r="P373" s="20"/>
      <c r="Q373" s="20"/>
      <c r="R373" s="20"/>
      <c r="S373" s="20"/>
      <c r="T373" s="20"/>
      <c r="U373" s="20"/>
      <c r="V373" s="20"/>
      <c r="W373" s="20"/>
      <c r="X373" s="20"/>
      <c r="Y373" s="20"/>
      <c r="Z373" s="20"/>
      <c r="AA373" s="20"/>
      <c r="AB373" s="20"/>
      <c r="AC373" s="20"/>
      <c r="AD373" s="20"/>
      <c r="AE373" s="20"/>
      <c r="AF373" s="20"/>
      <c r="AG373" s="20"/>
      <c r="AH373" s="20"/>
      <c r="AI373" s="20"/>
      <c r="AJ373" s="20"/>
      <c r="AK373" s="20"/>
      <c r="AL373" s="20"/>
      <c r="AM373" s="20"/>
      <c r="AN373" s="20"/>
      <c r="AO373" s="20"/>
      <c r="AP373" s="20"/>
      <c r="AQ373" s="20"/>
      <c r="AR373" s="20"/>
      <c r="AS373" s="20"/>
      <c r="AT373" s="20"/>
      <c r="AU373" s="20"/>
      <c r="AV373" s="20"/>
      <c r="AW373" s="20"/>
      <c r="AX373" s="20"/>
      <c r="AY373" s="20"/>
      <c r="AZ373" s="20"/>
      <c r="BA373" s="20"/>
      <c r="BB373" s="20"/>
      <c r="BC373" s="20"/>
      <c r="BD373" s="20"/>
      <c r="BE373" s="20"/>
      <c r="BF373" s="20"/>
      <c r="BG373" s="20"/>
      <c r="BH373" s="20"/>
      <c r="BI373" s="20"/>
      <c r="BJ373" s="20"/>
      <c r="BK373" s="20"/>
      <c r="BL373" s="20"/>
      <c r="BM373" s="20"/>
      <c r="BN373" s="20"/>
      <c r="BO373" s="20"/>
      <c r="BP373" s="20"/>
      <c r="BQ373" s="20"/>
      <c r="BR373" s="20"/>
      <c r="BS373" s="20"/>
      <c r="BT373" s="20"/>
      <c r="BU373" s="20"/>
      <c r="BV373" s="20"/>
      <c r="BW373" s="20"/>
      <c r="BX373" s="20"/>
      <c r="BY373" s="20"/>
      <c r="BZ373" s="20"/>
      <c r="CA373" s="20"/>
      <c r="CB373" s="20"/>
      <c r="CC373" s="20"/>
      <c r="CD373" s="20"/>
      <c r="CE373" s="20"/>
      <c r="CF373" s="20"/>
      <c r="CG373" s="20"/>
      <c r="CH373" s="20"/>
      <c r="CI373" s="20"/>
      <c r="CJ373" s="20"/>
      <c r="CK373" s="20"/>
      <c r="CL373" s="20"/>
      <c r="CM373" s="20"/>
      <c r="CN373" s="20"/>
      <c r="CO373" s="20"/>
      <c r="CP373" s="20"/>
      <c r="CQ373" s="20"/>
      <c r="CR373" s="20"/>
      <c r="CS373" s="20"/>
      <c r="CT373" s="20"/>
      <c r="CU373" s="20"/>
      <c r="CV373" s="20"/>
    </row>
    <row r="374" spans="2:100">
      <c r="B374" s="20"/>
      <c r="C374" s="20"/>
      <c r="D374" s="20"/>
      <c r="E374" s="20"/>
      <c r="F374" s="20"/>
      <c r="G374" s="20"/>
      <c r="H374" s="20"/>
      <c r="I374" s="20"/>
      <c r="J374" s="20"/>
      <c r="K374" s="20"/>
      <c r="L374" s="20"/>
      <c r="M374" s="20"/>
      <c r="N374" s="20"/>
      <c r="O374" s="20"/>
      <c r="P374" s="20"/>
      <c r="Q374" s="20"/>
      <c r="R374" s="20"/>
      <c r="S374" s="20"/>
      <c r="T374" s="20"/>
      <c r="U374" s="20"/>
      <c r="V374" s="20"/>
      <c r="W374" s="20"/>
      <c r="X374" s="20"/>
      <c r="Y374" s="20"/>
      <c r="Z374" s="20"/>
      <c r="AA374" s="20"/>
      <c r="AB374" s="20"/>
      <c r="AC374" s="20"/>
      <c r="AD374" s="20"/>
      <c r="AE374" s="20"/>
      <c r="AF374" s="20"/>
      <c r="AG374" s="20"/>
      <c r="AH374" s="20"/>
      <c r="AI374" s="20"/>
      <c r="AJ374" s="20"/>
      <c r="AK374" s="20"/>
      <c r="AL374" s="20"/>
      <c r="AM374" s="20"/>
      <c r="AN374" s="20"/>
      <c r="AO374" s="20"/>
      <c r="AP374" s="20"/>
      <c r="AQ374" s="20"/>
      <c r="AR374" s="20"/>
      <c r="AS374" s="20"/>
      <c r="AT374" s="20"/>
      <c r="AU374" s="20"/>
      <c r="AV374" s="20"/>
      <c r="AW374" s="20"/>
      <c r="AX374" s="20"/>
      <c r="AY374" s="20"/>
      <c r="AZ374" s="20"/>
      <c r="BA374" s="20"/>
      <c r="BB374" s="20"/>
      <c r="BC374" s="20"/>
      <c r="BD374" s="20"/>
      <c r="BE374" s="20"/>
      <c r="BF374" s="20"/>
      <c r="BG374" s="20"/>
      <c r="BH374" s="20"/>
      <c r="BI374" s="20"/>
      <c r="BJ374" s="20"/>
      <c r="BK374" s="20"/>
      <c r="BL374" s="20"/>
      <c r="BM374" s="20"/>
      <c r="BN374" s="20"/>
      <c r="BO374" s="20"/>
      <c r="BP374" s="20"/>
      <c r="BQ374" s="20"/>
      <c r="BR374" s="20"/>
      <c r="BS374" s="20"/>
      <c r="BT374" s="20"/>
      <c r="BU374" s="20"/>
      <c r="BV374" s="20"/>
      <c r="BW374" s="20"/>
      <c r="BX374" s="20"/>
      <c r="BY374" s="20"/>
      <c r="BZ374" s="20"/>
      <c r="CA374" s="20"/>
      <c r="CB374" s="20"/>
      <c r="CC374" s="20"/>
      <c r="CD374" s="20"/>
      <c r="CE374" s="20"/>
      <c r="CF374" s="20"/>
      <c r="CG374" s="20"/>
      <c r="CH374" s="20"/>
      <c r="CI374" s="20"/>
      <c r="CJ374" s="20"/>
      <c r="CK374" s="20"/>
      <c r="CL374" s="20"/>
      <c r="CM374" s="20"/>
      <c r="CN374" s="20"/>
      <c r="CO374" s="20"/>
      <c r="CP374" s="20"/>
      <c r="CQ374" s="20"/>
      <c r="CR374" s="20"/>
      <c r="CS374" s="20"/>
      <c r="CT374" s="20"/>
      <c r="CU374" s="20"/>
      <c r="CV374" s="20"/>
    </row>
    <row r="375" spans="2:100">
      <c r="B375" s="20"/>
      <c r="C375" s="20"/>
      <c r="D375" s="20"/>
      <c r="E375" s="20"/>
      <c r="F375" s="20"/>
      <c r="G375" s="20"/>
      <c r="H375" s="20"/>
      <c r="I375" s="20"/>
      <c r="J375" s="20"/>
      <c r="K375" s="20"/>
      <c r="L375" s="20"/>
      <c r="M375" s="20"/>
      <c r="N375" s="20"/>
      <c r="O375" s="20"/>
      <c r="P375" s="20"/>
      <c r="Q375" s="20"/>
      <c r="R375" s="20"/>
      <c r="S375" s="20"/>
      <c r="T375" s="20"/>
      <c r="U375" s="20"/>
      <c r="V375" s="20"/>
      <c r="W375" s="20"/>
      <c r="X375" s="20"/>
      <c r="Y375" s="20"/>
      <c r="Z375" s="20"/>
      <c r="AA375" s="20"/>
      <c r="AB375" s="20"/>
      <c r="AC375" s="20"/>
      <c r="AD375" s="20"/>
      <c r="AE375" s="20"/>
      <c r="AF375" s="20"/>
      <c r="AG375" s="20"/>
      <c r="AH375" s="20"/>
      <c r="AI375" s="20"/>
      <c r="AJ375" s="20"/>
      <c r="AK375" s="20"/>
      <c r="AL375" s="20"/>
      <c r="AM375" s="20"/>
      <c r="AN375" s="20"/>
      <c r="AO375" s="20"/>
      <c r="AP375" s="20"/>
      <c r="AQ375" s="20"/>
      <c r="AR375" s="20"/>
      <c r="AS375" s="20"/>
      <c r="AT375" s="20"/>
      <c r="AU375" s="20"/>
      <c r="AV375" s="20"/>
      <c r="AW375" s="20"/>
      <c r="AX375" s="20"/>
      <c r="AY375" s="20"/>
      <c r="AZ375" s="20"/>
      <c r="BA375" s="20"/>
      <c r="BB375" s="20"/>
      <c r="BC375" s="20"/>
      <c r="BD375" s="20"/>
      <c r="BE375" s="20"/>
      <c r="BF375" s="20"/>
      <c r="BG375" s="20"/>
      <c r="BH375" s="20"/>
      <c r="BI375" s="20"/>
      <c r="BJ375" s="20"/>
      <c r="BK375" s="20"/>
      <c r="BL375" s="20"/>
      <c r="BM375" s="20"/>
      <c r="BN375" s="20"/>
      <c r="BO375" s="20"/>
      <c r="BP375" s="20"/>
      <c r="BQ375" s="20"/>
      <c r="BR375" s="20"/>
      <c r="BS375" s="20"/>
      <c r="BT375" s="20"/>
      <c r="BU375" s="20"/>
      <c r="BV375" s="20"/>
      <c r="BW375" s="20"/>
      <c r="BX375" s="20"/>
      <c r="BY375" s="20"/>
      <c r="BZ375" s="20"/>
      <c r="CA375" s="20"/>
      <c r="CB375" s="20"/>
      <c r="CC375" s="20"/>
      <c r="CD375" s="20"/>
      <c r="CE375" s="20"/>
      <c r="CF375" s="20"/>
      <c r="CG375" s="20"/>
      <c r="CH375" s="20"/>
      <c r="CI375" s="20"/>
      <c r="CJ375" s="20"/>
      <c r="CK375" s="20"/>
      <c r="CL375" s="20"/>
      <c r="CM375" s="20"/>
      <c r="CN375" s="20"/>
      <c r="CO375" s="20"/>
      <c r="CP375" s="20"/>
      <c r="CQ375" s="20"/>
      <c r="CR375" s="20"/>
      <c r="CS375" s="20"/>
      <c r="CT375" s="20"/>
      <c r="CU375" s="20"/>
      <c r="CV375" s="20"/>
    </row>
    <row r="376" spans="2:100">
      <c r="B376" s="20"/>
      <c r="C376" s="20"/>
      <c r="D376" s="20"/>
      <c r="E376" s="20"/>
      <c r="F376" s="20"/>
      <c r="G376" s="20"/>
      <c r="H376" s="20"/>
      <c r="I376" s="20"/>
      <c r="J376" s="20"/>
      <c r="K376" s="20"/>
      <c r="L376" s="20"/>
      <c r="M376" s="20"/>
      <c r="N376" s="20"/>
      <c r="O376" s="20"/>
      <c r="P376" s="20"/>
      <c r="Q376" s="20"/>
      <c r="R376" s="20"/>
      <c r="S376" s="20"/>
      <c r="T376" s="20"/>
      <c r="U376" s="20"/>
      <c r="V376" s="20"/>
      <c r="W376" s="20"/>
      <c r="X376" s="20"/>
      <c r="Y376" s="20"/>
      <c r="Z376" s="20"/>
      <c r="AA376" s="20"/>
      <c r="AB376" s="20"/>
      <c r="AC376" s="20"/>
      <c r="AD376" s="20"/>
      <c r="AE376" s="20"/>
      <c r="AF376" s="20"/>
      <c r="AG376" s="20"/>
      <c r="AH376" s="20"/>
      <c r="AI376" s="20"/>
      <c r="AJ376" s="20"/>
      <c r="AK376" s="20"/>
      <c r="AL376" s="20"/>
      <c r="AM376" s="20"/>
      <c r="AN376" s="20"/>
      <c r="AO376" s="20"/>
      <c r="AP376" s="20"/>
      <c r="AQ376" s="20"/>
      <c r="AR376" s="20"/>
      <c r="AS376" s="20"/>
      <c r="AT376" s="20"/>
      <c r="AU376" s="20"/>
      <c r="AV376" s="20"/>
      <c r="AW376" s="20"/>
      <c r="AX376" s="20"/>
      <c r="AY376" s="20"/>
      <c r="AZ376" s="20"/>
      <c r="BA376" s="20"/>
      <c r="BB376" s="20"/>
      <c r="BC376" s="20"/>
      <c r="BD376" s="20"/>
      <c r="BE376" s="20"/>
      <c r="BF376" s="20"/>
      <c r="BG376" s="20"/>
      <c r="BH376" s="20"/>
      <c r="BI376" s="20"/>
      <c r="BJ376" s="20"/>
      <c r="BK376" s="20"/>
      <c r="BL376" s="20"/>
      <c r="BM376" s="20"/>
      <c r="BN376" s="20"/>
      <c r="BO376" s="20"/>
      <c r="BP376" s="20"/>
      <c r="BQ376" s="20"/>
      <c r="BR376" s="20"/>
      <c r="BS376" s="20"/>
      <c r="BT376" s="20"/>
      <c r="BU376" s="20"/>
      <c r="BV376" s="20"/>
      <c r="BW376" s="20"/>
      <c r="BX376" s="20"/>
      <c r="BY376" s="20"/>
      <c r="BZ376" s="20"/>
      <c r="CA376" s="20"/>
      <c r="CB376" s="20"/>
      <c r="CC376" s="20"/>
      <c r="CD376" s="20"/>
      <c r="CE376" s="20"/>
      <c r="CF376" s="20"/>
      <c r="CG376" s="20"/>
      <c r="CH376" s="20"/>
      <c r="CI376" s="20"/>
      <c r="CJ376" s="20"/>
      <c r="CK376" s="20"/>
      <c r="CL376" s="20"/>
      <c r="CM376" s="20"/>
      <c r="CN376" s="20"/>
      <c r="CO376" s="20"/>
      <c r="CP376" s="20"/>
      <c r="CQ376" s="20"/>
      <c r="CR376" s="20"/>
      <c r="CS376" s="20"/>
      <c r="CT376" s="20"/>
      <c r="CU376" s="20"/>
      <c r="CV376" s="20"/>
    </row>
    <row r="377" spans="2:100">
      <c r="B377" s="20"/>
      <c r="C377" s="20"/>
      <c r="D377" s="20"/>
      <c r="E377" s="20"/>
      <c r="F377" s="20"/>
      <c r="G377" s="20"/>
      <c r="H377" s="20"/>
      <c r="I377" s="20"/>
      <c r="J377" s="20"/>
      <c r="K377" s="20"/>
      <c r="L377" s="20"/>
      <c r="M377" s="20"/>
      <c r="N377" s="20"/>
      <c r="O377" s="20"/>
      <c r="P377" s="20"/>
      <c r="Q377" s="20"/>
      <c r="R377" s="20"/>
      <c r="S377" s="20"/>
      <c r="T377" s="20"/>
      <c r="U377" s="20"/>
      <c r="V377" s="20"/>
      <c r="W377" s="20"/>
      <c r="X377" s="20"/>
      <c r="Y377" s="20"/>
      <c r="Z377" s="20"/>
      <c r="AA377" s="20"/>
      <c r="AB377" s="20"/>
      <c r="AC377" s="20"/>
      <c r="AD377" s="20"/>
      <c r="AE377" s="20"/>
      <c r="AF377" s="20"/>
      <c r="AG377" s="20"/>
      <c r="AH377" s="20"/>
      <c r="AI377" s="20"/>
      <c r="AJ377" s="20"/>
      <c r="AK377" s="20"/>
      <c r="AL377" s="20"/>
      <c r="AM377" s="20"/>
      <c r="AN377" s="20"/>
      <c r="AO377" s="20"/>
      <c r="AP377" s="20"/>
      <c r="AQ377" s="20"/>
      <c r="AR377" s="20"/>
      <c r="AS377" s="20"/>
      <c r="AT377" s="20"/>
      <c r="AU377" s="20"/>
      <c r="AV377" s="20"/>
      <c r="AW377" s="20"/>
      <c r="AX377" s="20"/>
      <c r="AY377" s="20"/>
      <c r="AZ377" s="20"/>
      <c r="BA377" s="20"/>
      <c r="BB377" s="20"/>
      <c r="BC377" s="20"/>
      <c r="BD377" s="20"/>
      <c r="BE377" s="20"/>
      <c r="BF377" s="20"/>
      <c r="BG377" s="20"/>
      <c r="BH377" s="20"/>
      <c r="BI377" s="20"/>
      <c r="BJ377" s="20"/>
      <c r="BK377" s="20"/>
      <c r="BL377" s="20"/>
      <c r="BM377" s="20"/>
      <c r="BN377" s="20"/>
      <c r="BO377" s="20"/>
      <c r="BP377" s="20"/>
      <c r="BQ377" s="20"/>
      <c r="BR377" s="20"/>
      <c r="BS377" s="20"/>
      <c r="BT377" s="20"/>
      <c r="BU377" s="20"/>
      <c r="BV377" s="20"/>
      <c r="BW377" s="20"/>
      <c r="BX377" s="20"/>
      <c r="BY377" s="20"/>
      <c r="BZ377" s="20"/>
      <c r="CA377" s="20"/>
      <c r="CB377" s="20"/>
      <c r="CC377" s="20"/>
      <c r="CD377" s="20"/>
      <c r="CE377" s="20"/>
      <c r="CF377" s="20"/>
      <c r="CG377" s="20"/>
      <c r="CH377" s="20"/>
      <c r="CI377" s="20"/>
      <c r="CJ377" s="20"/>
      <c r="CK377" s="20"/>
      <c r="CL377" s="20"/>
      <c r="CM377" s="20"/>
      <c r="CN377" s="20"/>
      <c r="CO377" s="20"/>
      <c r="CP377" s="20"/>
      <c r="CQ377" s="20"/>
      <c r="CR377" s="20"/>
      <c r="CS377" s="20"/>
      <c r="CT377" s="20"/>
      <c r="CU377" s="20"/>
      <c r="CV377" s="20"/>
    </row>
    <row r="378" spans="2:100">
      <c r="B378" s="20"/>
      <c r="C378" s="20"/>
      <c r="D378" s="20"/>
      <c r="E378" s="20"/>
      <c r="F378" s="20"/>
      <c r="G378" s="20"/>
      <c r="H378" s="20"/>
      <c r="I378" s="20"/>
      <c r="J378" s="20"/>
      <c r="K378" s="20"/>
      <c r="L378" s="20"/>
      <c r="M378" s="20"/>
      <c r="N378" s="20"/>
      <c r="O378" s="20"/>
      <c r="P378" s="20"/>
      <c r="Q378" s="20"/>
      <c r="R378" s="20"/>
      <c r="S378" s="20"/>
      <c r="T378" s="20"/>
      <c r="U378" s="20"/>
      <c r="V378" s="20"/>
      <c r="W378" s="20"/>
      <c r="X378" s="20"/>
      <c r="Y378" s="20"/>
      <c r="Z378" s="20"/>
      <c r="AA378" s="20"/>
      <c r="AB378" s="20"/>
      <c r="AC378" s="20"/>
      <c r="AD378" s="20"/>
      <c r="AE378" s="20"/>
      <c r="AF378" s="20"/>
      <c r="AG378" s="20"/>
      <c r="AH378" s="20"/>
      <c r="AI378" s="20"/>
      <c r="AJ378" s="20"/>
      <c r="AK378" s="20"/>
      <c r="AL378" s="20"/>
      <c r="AM378" s="20"/>
      <c r="AN378" s="20"/>
      <c r="AO378" s="20"/>
      <c r="AP378" s="20"/>
      <c r="AQ378" s="20"/>
      <c r="AR378" s="20"/>
      <c r="AS378" s="20"/>
      <c r="AT378" s="20"/>
      <c r="AU378" s="20"/>
      <c r="AV378" s="20"/>
      <c r="AW378" s="20"/>
      <c r="AX378" s="20"/>
      <c r="AY378" s="20"/>
      <c r="AZ378" s="20"/>
      <c r="BA378" s="20"/>
      <c r="BB378" s="20"/>
      <c r="BC378" s="20"/>
      <c r="BD378" s="20"/>
      <c r="BE378" s="20"/>
      <c r="BF378" s="20"/>
      <c r="BG378" s="20"/>
      <c r="BH378" s="20"/>
      <c r="BI378" s="20"/>
      <c r="BJ378" s="20"/>
      <c r="BK378" s="20"/>
      <c r="BL378" s="20"/>
      <c r="BM378" s="20"/>
      <c r="BN378" s="20"/>
      <c r="BO378" s="20"/>
      <c r="BP378" s="20"/>
      <c r="BQ378" s="20"/>
      <c r="BR378" s="20"/>
      <c r="BS378" s="20"/>
      <c r="BT378" s="20"/>
      <c r="BU378" s="20"/>
      <c r="BV378" s="20"/>
      <c r="BW378" s="20"/>
      <c r="BX378" s="20"/>
      <c r="BY378" s="20"/>
      <c r="BZ378" s="20"/>
      <c r="CA378" s="20"/>
      <c r="CB378" s="20"/>
      <c r="CC378" s="20"/>
      <c r="CD378" s="20"/>
      <c r="CE378" s="20"/>
      <c r="CF378" s="20"/>
      <c r="CG378" s="20"/>
      <c r="CH378" s="20"/>
      <c r="CI378" s="20"/>
      <c r="CJ378" s="20"/>
      <c r="CK378" s="20"/>
      <c r="CL378" s="20"/>
      <c r="CM378" s="20"/>
      <c r="CN378" s="20"/>
      <c r="CO378" s="20"/>
      <c r="CP378" s="20"/>
      <c r="CQ378" s="20"/>
      <c r="CR378" s="20"/>
      <c r="CS378" s="20"/>
      <c r="CT378" s="20"/>
      <c r="CU378" s="20"/>
      <c r="CV378" s="20"/>
    </row>
    <row r="379" spans="2:100">
      <c r="B379" s="20"/>
      <c r="C379" s="20"/>
      <c r="D379" s="20"/>
      <c r="E379" s="20"/>
      <c r="F379" s="20"/>
      <c r="G379" s="20"/>
      <c r="H379" s="20"/>
      <c r="I379" s="20"/>
      <c r="J379" s="20"/>
      <c r="K379" s="20"/>
      <c r="L379" s="20"/>
      <c r="M379" s="20"/>
      <c r="N379" s="20"/>
      <c r="O379" s="20"/>
      <c r="P379" s="20"/>
      <c r="Q379" s="20"/>
      <c r="R379" s="20"/>
      <c r="S379" s="20"/>
      <c r="T379" s="20"/>
      <c r="U379" s="20"/>
      <c r="V379" s="20"/>
      <c r="W379" s="20"/>
      <c r="X379" s="20"/>
      <c r="Y379" s="20"/>
      <c r="Z379" s="20"/>
      <c r="AA379" s="20"/>
      <c r="AB379" s="20"/>
      <c r="AC379" s="20"/>
      <c r="AD379" s="20"/>
      <c r="AE379" s="20"/>
      <c r="AF379" s="20"/>
      <c r="AG379" s="20"/>
      <c r="AH379" s="20"/>
      <c r="AI379" s="20"/>
      <c r="AJ379" s="20"/>
      <c r="AK379" s="20"/>
      <c r="AL379" s="20"/>
      <c r="AM379" s="20"/>
      <c r="AN379" s="20"/>
      <c r="AO379" s="20"/>
      <c r="AP379" s="20"/>
      <c r="AQ379" s="20"/>
      <c r="AR379" s="20"/>
      <c r="AS379" s="20"/>
      <c r="AT379" s="20"/>
      <c r="AU379" s="20"/>
      <c r="AV379" s="20"/>
      <c r="AW379" s="20"/>
      <c r="AX379" s="20"/>
      <c r="AY379" s="20"/>
      <c r="AZ379" s="20"/>
      <c r="BA379" s="20"/>
      <c r="BB379" s="20"/>
      <c r="BC379" s="20"/>
      <c r="BD379" s="20"/>
      <c r="BE379" s="20"/>
      <c r="BF379" s="20"/>
      <c r="BG379" s="20"/>
      <c r="BH379" s="20"/>
      <c r="BI379" s="20"/>
      <c r="BJ379" s="20"/>
      <c r="BK379" s="20"/>
      <c r="BL379" s="20"/>
      <c r="BM379" s="20"/>
      <c r="BN379" s="20"/>
      <c r="BO379" s="20"/>
      <c r="BP379" s="20"/>
      <c r="BQ379" s="20"/>
      <c r="BR379" s="20"/>
      <c r="BS379" s="20"/>
      <c r="BT379" s="20"/>
      <c r="BU379" s="20"/>
      <c r="BV379" s="20"/>
      <c r="BW379" s="20"/>
      <c r="BX379" s="20"/>
      <c r="BY379" s="20"/>
      <c r="BZ379" s="20"/>
      <c r="CA379" s="20"/>
      <c r="CB379" s="20"/>
      <c r="CC379" s="20"/>
      <c r="CD379" s="20"/>
      <c r="CE379" s="20"/>
      <c r="CF379" s="20"/>
      <c r="CG379" s="20"/>
      <c r="CH379" s="20"/>
      <c r="CI379" s="20"/>
      <c r="CJ379" s="20"/>
      <c r="CK379" s="20"/>
      <c r="CL379" s="20"/>
      <c r="CM379" s="20"/>
      <c r="CN379" s="20"/>
      <c r="CO379" s="20"/>
      <c r="CP379" s="20"/>
      <c r="CQ379" s="20"/>
      <c r="CR379" s="20"/>
      <c r="CS379" s="20"/>
      <c r="CT379" s="20"/>
      <c r="CU379" s="20"/>
      <c r="CV379" s="20"/>
    </row>
    <row r="380" spans="2:100">
      <c r="B380" s="20"/>
      <c r="C380" s="20"/>
      <c r="D380" s="20"/>
      <c r="E380" s="20"/>
      <c r="F380" s="20"/>
      <c r="G380" s="20"/>
      <c r="H380" s="20"/>
      <c r="I380" s="20"/>
      <c r="J380" s="20"/>
      <c r="K380" s="20"/>
      <c r="L380" s="20"/>
      <c r="M380" s="20"/>
      <c r="N380" s="20"/>
      <c r="O380" s="20"/>
      <c r="P380" s="20"/>
      <c r="Q380" s="20"/>
      <c r="R380" s="20"/>
      <c r="S380" s="20"/>
      <c r="T380" s="20"/>
      <c r="U380" s="20"/>
      <c r="V380" s="20"/>
      <c r="W380" s="20"/>
      <c r="X380" s="20"/>
      <c r="Y380" s="20"/>
      <c r="Z380" s="20"/>
      <c r="AA380" s="20"/>
      <c r="AB380" s="20"/>
      <c r="AC380" s="20"/>
      <c r="AD380" s="20"/>
      <c r="AE380" s="20"/>
      <c r="AF380" s="20"/>
      <c r="AG380" s="20"/>
      <c r="AH380" s="20"/>
      <c r="AI380" s="20"/>
      <c r="AJ380" s="20"/>
      <c r="AK380" s="20"/>
      <c r="AL380" s="20"/>
      <c r="AM380" s="20"/>
      <c r="AN380" s="20"/>
      <c r="AO380" s="20"/>
      <c r="AP380" s="20"/>
      <c r="AQ380" s="20"/>
      <c r="AR380" s="20"/>
      <c r="AS380" s="20"/>
      <c r="AT380" s="20"/>
      <c r="AU380" s="20"/>
      <c r="AV380" s="20"/>
      <c r="AW380" s="20"/>
      <c r="AX380" s="20"/>
      <c r="AY380" s="20"/>
      <c r="AZ380" s="20"/>
      <c r="BA380" s="20"/>
      <c r="BB380" s="20"/>
      <c r="BC380" s="20"/>
      <c r="BD380" s="20"/>
      <c r="BE380" s="20"/>
      <c r="BF380" s="20"/>
      <c r="BG380" s="20"/>
      <c r="BH380" s="20"/>
      <c r="BI380" s="20"/>
      <c r="BJ380" s="20"/>
      <c r="BK380" s="20"/>
      <c r="BL380" s="20"/>
      <c r="BM380" s="20"/>
      <c r="BN380" s="20"/>
      <c r="BO380" s="20"/>
      <c r="BP380" s="20"/>
      <c r="BQ380" s="20"/>
      <c r="BR380" s="20"/>
      <c r="BS380" s="20"/>
      <c r="BT380" s="20"/>
      <c r="BU380" s="20"/>
      <c r="BV380" s="20"/>
      <c r="BW380" s="20"/>
      <c r="BX380" s="20"/>
      <c r="BY380" s="20"/>
      <c r="BZ380" s="20"/>
      <c r="CA380" s="20"/>
      <c r="CB380" s="20"/>
      <c r="CC380" s="20"/>
      <c r="CD380" s="20"/>
      <c r="CE380" s="20"/>
      <c r="CF380" s="20"/>
      <c r="CG380" s="20"/>
      <c r="CH380" s="20"/>
      <c r="CI380" s="20"/>
      <c r="CJ380" s="20"/>
      <c r="CK380" s="20"/>
      <c r="CL380" s="20"/>
      <c r="CM380" s="20"/>
      <c r="CN380" s="20"/>
      <c r="CO380" s="20"/>
      <c r="CP380" s="20"/>
      <c r="CQ380" s="20"/>
      <c r="CR380" s="20"/>
      <c r="CS380" s="20"/>
      <c r="CT380" s="20"/>
      <c r="CU380" s="20"/>
      <c r="CV380" s="20"/>
    </row>
    <row r="381" spans="2:100">
      <c r="B381" s="20"/>
      <c r="C381" s="20"/>
      <c r="D381" s="20"/>
      <c r="E381" s="20"/>
      <c r="F381" s="20"/>
      <c r="G381" s="20"/>
      <c r="H381" s="20"/>
      <c r="I381" s="20"/>
      <c r="J381" s="20"/>
      <c r="K381" s="20"/>
      <c r="L381" s="20"/>
      <c r="M381" s="20"/>
      <c r="N381" s="20"/>
      <c r="O381" s="20"/>
      <c r="P381" s="20"/>
      <c r="Q381" s="20"/>
      <c r="R381" s="20"/>
      <c r="S381" s="20"/>
      <c r="T381" s="20"/>
      <c r="U381" s="20"/>
      <c r="V381" s="20"/>
      <c r="W381" s="20"/>
      <c r="X381" s="20"/>
      <c r="Y381" s="20"/>
      <c r="Z381" s="20"/>
      <c r="AA381" s="20"/>
      <c r="AB381" s="20"/>
      <c r="AC381" s="20"/>
      <c r="AD381" s="20"/>
      <c r="AE381" s="20"/>
      <c r="AF381" s="20"/>
      <c r="AG381" s="20"/>
      <c r="AH381" s="20"/>
      <c r="AI381" s="20"/>
      <c r="AJ381" s="20"/>
      <c r="AK381" s="20"/>
      <c r="AL381" s="20"/>
      <c r="AM381" s="20"/>
      <c r="AN381" s="20"/>
      <c r="AO381" s="20"/>
      <c r="AP381" s="20"/>
      <c r="AQ381" s="20"/>
      <c r="AR381" s="20"/>
      <c r="AS381" s="20"/>
      <c r="AT381" s="20"/>
      <c r="AU381" s="20"/>
      <c r="AV381" s="20"/>
      <c r="AW381" s="20"/>
      <c r="AX381" s="20"/>
      <c r="AY381" s="20"/>
      <c r="AZ381" s="20"/>
      <c r="BA381" s="20"/>
      <c r="BB381" s="20"/>
      <c r="BC381" s="20"/>
      <c r="BD381" s="20"/>
      <c r="BE381" s="20"/>
      <c r="BF381" s="20"/>
      <c r="BG381" s="20"/>
      <c r="BH381" s="20"/>
      <c r="BI381" s="20"/>
      <c r="BJ381" s="20"/>
      <c r="BK381" s="20"/>
      <c r="BL381" s="20"/>
      <c r="BM381" s="20"/>
      <c r="BN381" s="20"/>
      <c r="BO381" s="20"/>
      <c r="BP381" s="20"/>
      <c r="BQ381" s="20"/>
      <c r="BR381" s="20"/>
      <c r="BS381" s="20"/>
      <c r="BT381" s="20"/>
      <c r="BU381" s="20"/>
      <c r="BV381" s="20"/>
      <c r="BW381" s="20"/>
      <c r="BX381" s="20"/>
      <c r="BY381" s="20"/>
      <c r="BZ381" s="20"/>
      <c r="CA381" s="20"/>
      <c r="CB381" s="20"/>
      <c r="CC381" s="20"/>
      <c r="CD381" s="20"/>
      <c r="CE381" s="20"/>
      <c r="CF381" s="20"/>
      <c r="CG381" s="20"/>
      <c r="CH381" s="20"/>
      <c r="CI381" s="20"/>
      <c r="CJ381" s="20"/>
      <c r="CK381" s="20"/>
      <c r="CL381" s="20"/>
      <c r="CM381" s="20"/>
      <c r="CN381" s="20"/>
      <c r="CO381" s="20"/>
      <c r="CP381" s="20"/>
      <c r="CQ381" s="20"/>
      <c r="CR381" s="20"/>
      <c r="CS381" s="20"/>
      <c r="CT381" s="20"/>
      <c r="CU381" s="20"/>
      <c r="CV381" s="20"/>
    </row>
    <row r="382" spans="2:100">
      <c r="B382" s="20"/>
      <c r="C382" s="20"/>
      <c r="D382" s="20"/>
      <c r="E382" s="20"/>
      <c r="F382" s="20"/>
      <c r="G382" s="20"/>
      <c r="H382" s="20"/>
      <c r="I382" s="20"/>
      <c r="J382" s="20"/>
      <c r="K382" s="20"/>
      <c r="L382" s="20"/>
      <c r="M382" s="20"/>
      <c r="N382" s="20"/>
      <c r="O382" s="20"/>
      <c r="P382" s="20"/>
      <c r="Q382" s="20"/>
      <c r="R382" s="20"/>
      <c r="S382" s="20"/>
      <c r="T382" s="20"/>
      <c r="U382" s="20"/>
      <c r="V382" s="20"/>
      <c r="W382" s="20"/>
      <c r="X382" s="20"/>
      <c r="Y382" s="20"/>
      <c r="Z382" s="20"/>
      <c r="AA382" s="20"/>
      <c r="AB382" s="20"/>
      <c r="AC382" s="20"/>
      <c r="AD382" s="20"/>
      <c r="AE382" s="20"/>
      <c r="AF382" s="20"/>
      <c r="AG382" s="20"/>
      <c r="AH382" s="20"/>
      <c r="AI382" s="20"/>
      <c r="AJ382" s="20"/>
      <c r="AK382" s="20"/>
      <c r="AL382" s="20"/>
      <c r="AM382" s="20"/>
      <c r="AN382" s="20"/>
      <c r="AO382" s="20"/>
      <c r="AP382" s="20"/>
      <c r="AQ382" s="20"/>
      <c r="AR382" s="20"/>
      <c r="AS382" s="20"/>
      <c r="AT382" s="20"/>
      <c r="AU382" s="20"/>
      <c r="AV382" s="20"/>
      <c r="AW382" s="20"/>
      <c r="AX382" s="20"/>
      <c r="AY382" s="20"/>
      <c r="AZ382" s="20"/>
      <c r="BA382" s="20"/>
      <c r="BB382" s="20"/>
      <c r="BC382" s="20"/>
      <c r="BD382" s="20"/>
      <c r="BE382" s="20"/>
      <c r="BF382" s="20"/>
      <c r="BG382" s="20"/>
      <c r="BH382" s="20"/>
      <c r="BI382" s="20"/>
      <c r="BJ382" s="20"/>
      <c r="BK382" s="20"/>
      <c r="BL382" s="20"/>
      <c r="BM382" s="20"/>
      <c r="BN382" s="20"/>
      <c r="BO382" s="20"/>
      <c r="BP382" s="20"/>
      <c r="BQ382" s="20"/>
      <c r="BR382" s="20"/>
      <c r="BS382" s="20"/>
      <c r="BT382" s="20"/>
      <c r="BU382" s="20"/>
      <c r="BV382" s="20"/>
      <c r="BW382" s="20"/>
      <c r="BX382" s="20"/>
      <c r="BY382" s="20"/>
      <c r="BZ382" s="20"/>
      <c r="CA382" s="20"/>
      <c r="CB382" s="20"/>
      <c r="CC382" s="20"/>
      <c r="CD382" s="20"/>
      <c r="CE382" s="20"/>
      <c r="CF382" s="20"/>
      <c r="CG382" s="20"/>
      <c r="CH382" s="20"/>
      <c r="CI382" s="20"/>
      <c r="CJ382" s="20"/>
      <c r="CK382" s="20"/>
      <c r="CL382" s="20"/>
      <c r="CM382" s="20"/>
      <c r="CN382" s="20"/>
      <c r="CO382" s="20"/>
      <c r="CP382" s="20"/>
      <c r="CQ382" s="20"/>
      <c r="CR382" s="20"/>
      <c r="CS382" s="20"/>
      <c r="CT382" s="20"/>
      <c r="CU382" s="20"/>
      <c r="CV382" s="20"/>
    </row>
    <row r="383" spans="2:100">
      <c r="B383" s="20"/>
      <c r="C383" s="20"/>
      <c r="D383" s="20"/>
      <c r="E383" s="20"/>
      <c r="F383" s="20"/>
      <c r="G383" s="20"/>
      <c r="H383" s="20"/>
      <c r="I383" s="20"/>
      <c r="J383" s="20"/>
      <c r="K383" s="20"/>
      <c r="L383" s="20"/>
      <c r="M383" s="20"/>
      <c r="N383" s="20"/>
      <c r="O383" s="20"/>
      <c r="P383" s="20"/>
      <c r="Q383" s="20"/>
      <c r="R383" s="20"/>
      <c r="S383" s="20"/>
      <c r="T383" s="20"/>
      <c r="U383" s="20"/>
      <c r="V383" s="20"/>
      <c r="W383" s="20"/>
      <c r="X383" s="20"/>
      <c r="Y383" s="20"/>
      <c r="Z383" s="20"/>
      <c r="AA383" s="20"/>
      <c r="AB383" s="20"/>
      <c r="AC383" s="20"/>
      <c r="AD383" s="20"/>
      <c r="AE383" s="20"/>
      <c r="AF383" s="20"/>
      <c r="AG383" s="20"/>
      <c r="AH383" s="20"/>
      <c r="AI383" s="20"/>
      <c r="AJ383" s="20"/>
      <c r="AK383" s="20"/>
      <c r="AL383" s="20"/>
      <c r="AM383" s="20"/>
      <c r="AN383" s="20"/>
      <c r="AO383" s="20"/>
      <c r="AP383" s="20"/>
      <c r="AQ383" s="20"/>
      <c r="AR383" s="20"/>
      <c r="AS383" s="20"/>
      <c r="AT383" s="20"/>
      <c r="AU383" s="20"/>
      <c r="AV383" s="20"/>
      <c r="AW383" s="20"/>
      <c r="AX383" s="20"/>
      <c r="AY383" s="20"/>
      <c r="AZ383" s="20"/>
      <c r="BA383" s="20"/>
      <c r="BB383" s="20"/>
      <c r="BC383" s="20"/>
      <c r="BD383" s="20"/>
      <c r="BE383" s="20"/>
      <c r="BF383" s="20"/>
      <c r="BG383" s="20"/>
      <c r="BH383" s="20"/>
      <c r="BI383" s="20"/>
      <c r="BJ383" s="20"/>
      <c r="BK383" s="20"/>
      <c r="BL383" s="20"/>
      <c r="BM383" s="20"/>
      <c r="BN383" s="20"/>
      <c r="BO383" s="20"/>
      <c r="BP383" s="20"/>
      <c r="BQ383" s="20"/>
      <c r="BR383" s="20"/>
      <c r="BS383" s="20"/>
      <c r="BT383" s="20"/>
      <c r="BU383" s="20"/>
      <c r="BV383" s="20"/>
      <c r="BW383" s="20"/>
      <c r="BX383" s="20"/>
      <c r="BY383" s="20"/>
      <c r="BZ383" s="20"/>
      <c r="CA383" s="20"/>
      <c r="CB383" s="20"/>
      <c r="CC383" s="20"/>
      <c r="CD383" s="20"/>
      <c r="CE383" s="20"/>
      <c r="CF383" s="20"/>
      <c r="CG383" s="20"/>
      <c r="CH383" s="20"/>
      <c r="CI383" s="20"/>
      <c r="CJ383" s="20"/>
      <c r="CK383" s="20"/>
      <c r="CL383" s="20"/>
      <c r="CM383" s="20"/>
      <c r="CN383" s="20"/>
      <c r="CO383" s="20"/>
      <c r="CP383" s="20"/>
      <c r="CQ383" s="20"/>
      <c r="CR383" s="20"/>
      <c r="CS383" s="20"/>
      <c r="CT383" s="20"/>
      <c r="CU383" s="20"/>
      <c r="CV383" s="20"/>
    </row>
    <row r="384" spans="2:100">
      <c r="B384" s="20"/>
      <c r="C384" s="20"/>
      <c r="D384" s="20"/>
      <c r="E384" s="20"/>
      <c r="F384" s="20"/>
      <c r="G384" s="20"/>
      <c r="H384" s="20"/>
      <c r="I384" s="20"/>
      <c r="J384" s="20"/>
      <c r="K384" s="20"/>
      <c r="L384" s="20"/>
      <c r="M384" s="20"/>
      <c r="N384" s="20"/>
      <c r="O384" s="20"/>
      <c r="P384" s="20"/>
      <c r="Q384" s="20"/>
      <c r="R384" s="20"/>
      <c r="S384" s="20"/>
      <c r="T384" s="20"/>
      <c r="U384" s="20"/>
      <c r="V384" s="20"/>
      <c r="W384" s="20"/>
      <c r="X384" s="20"/>
      <c r="Y384" s="20"/>
      <c r="Z384" s="20"/>
      <c r="AA384" s="20"/>
      <c r="AB384" s="20"/>
      <c r="AC384" s="20"/>
      <c r="AD384" s="20"/>
      <c r="AE384" s="20"/>
      <c r="AF384" s="20"/>
      <c r="AG384" s="20"/>
      <c r="AH384" s="20"/>
      <c r="AI384" s="20"/>
      <c r="AJ384" s="20"/>
      <c r="AK384" s="20"/>
      <c r="AL384" s="20"/>
      <c r="AM384" s="20"/>
      <c r="AN384" s="20"/>
      <c r="AO384" s="20"/>
      <c r="AP384" s="20"/>
      <c r="AQ384" s="20"/>
      <c r="AR384" s="20"/>
      <c r="AS384" s="20"/>
      <c r="AT384" s="20"/>
      <c r="AU384" s="20"/>
      <c r="AV384" s="20"/>
      <c r="AW384" s="20"/>
      <c r="AX384" s="20"/>
      <c r="AY384" s="20"/>
      <c r="AZ384" s="20"/>
      <c r="BA384" s="20"/>
      <c r="BB384" s="20"/>
      <c r="BC384" s="20"/>
      <c r="BD384" s="20"/>
      <c r="BE384" s="20"/>
      <c r="BF384" s="20"/>
      <c r="BG384" s="20"/>
      <c r="BH384" s="20"/>
      <c r="BI384" s="20"/>
      <c r="BJ384" s="20"/>
      <c r="BK384" s="20"/>
      <c r="BL384" s="20"/>
      <c r="BM384" s="20"/>
      <c r="BN384" s="20"/>
      <c r="BO384" s="20"/>
      <c r="BP384" s="20"/>
      <c r="BQ384" s="20"/>
      <c r="BR384" s="20"/>
      <c r="BS384" s="20"/>
      <c r="BT384" s="20"/>
      <c r="BU384" s="20"/>
      <c r="BV384" s="20"/>
      <c r="BW384" s="20"/>
      <c r="BX384" s="20"/>
      <c r="BY384" s="20"/>
      <c r="BZ384" s="20"/>
      <c r="CA384" s="20"/>
      <c r="CB384" s="20"/>
      <c r="CC384" s="20"/>
      <c r="CD384" s="20"/>
      <c r="CE384" s="20"/>
      <c r="CF384" s="20"/>
      <c r="CG384" s="20"/>
      <c r="CH384" s="20"/>
      <c r="CI384" s="20"/>
      <c r="CJ384" s="20"/>
      <c r="CK384" s="20"/>
      <c r="CL384" s="20"/>
      <c r="CM384" s="20"/>
      <c r="CN384" s="20"/>
      <c r="CO384" s="20"/>
      <c r="CP384" s="20"/>
      <c r="CQ384" s="20"/>
      <c r="CR384" s="20"/>
      <c r="CS384" s="20"/>
      <c r="CT384" s="20"/>
      <c r="CU384" s="20"/>
      <c r="CV384" s="20"/>
    </row>
    <row r="385" spans="2:100">
      <c r="B385" s="20"/>
      <c r="C385" s="20"/>
      <c r="D385" s="20"/>
      <c r="E385" s="20"/>
      <c r="F385" s="20"/>
      <c r="G385" s="20"/>
      <c r="H385" s="20"/>
      <c r="I385" s="20"/>
      <c r="J385" s="20"/>
      <c r="K385" s="20"/>
      <c r="L385" s="20"/>
      <c r="M385" s="20"/>
      <c r="N385" s="20"/>
      <c r="O385" s="20"/>
      <c r="P385" s="20"/>
      <c r="Q385" s="20"/>
      <c r="R385" s="20"/>
      <c r="S385" s="20"/>
      <c r="T385" s="20"/>
      <c r="U385" s="20"/>
      <c r="V385" s="20"/>
      <c r="W385" s="20"/>
      <c r="X385" s="20"/>
      <c r="Y385" s="20"/>
      <c r="Z385" s="20"/>
      <c r="AA385" s="20"/>
      <c r="AB385" s="20"/>
      <c r="AC385" s="20"/>
      <c r="AD385" s="20"/>
      <c r="AE385" s="20"/>
      <c r="AF385" s="20"/>
      <c r="AG385" s="20"/>
      <c r="AH385" s="20"/>
      <c r="AI385" s="20"/>
      <c r="AJ385" s="20"/>
      <c r="AK385" s="20"/>
      <c r="AL385" s="20"/>
      <c r="AM385" s="20"/>
      <c r="AN385" s="20"/>
      <c r="AO385" s="20"/>
      <c r="AP385" s="20"/>
      <c r="AQ385" s="20"/>
      <c r="AR385" s="20"/>
      <c r="AS385" s="20"/>
      <c r="AT385" s="20"/>
      <c r="AU385" s="20"/>
      <c r="AV385" s="20"/>
      <c r="AW385" s="20"/>
      <c r="AX385" s="20"/>
      <c r="AY385" s="20"/>
      <c r="AZ385" s="20"/>
      <c r="BA385" s="20"/>
      <c r="BB385" s="20"/>
      <c r="BC385" s="20"/>
      <c r="BD385" s="20"/>
      <c r="BE385" s="20"/>
      <c r="BF385" s="20"/>
      <c r="BG385" s="20"/>
      <c r="BH385" s="20"/>
      <c r="BI385" s="20"/>
      <c r="BJ385" s="20"/>
      <c r="BK385" s="20"/>
      <c r="BL385" s="20"/>
      <c r="BM385" s="20"/>
      <c r="BN385" s="20"/>
      <c r="BO385" s="20"/>
      <c r="BP385" s="20"/>
      <c r="BQ385" s="20"/>
      <c r="BR385" s="20"/>
      <c r="BS385" s="20"/>
      <c r="BT385" s="20"/>
      <c r="BU385" s="20"/>
      <c r="BV385" s="20"/>
      <c r="BW385" s="20"/>
      <c r="BX385" s="20"/>
      <c r="BY385" s="20"/>
      <c r="BZ385" s="20"/>
      <c r="CA385" s="20"/>
      <c r="CB385" s="20"/>
      <c r="CC385" s="20"/>
      <c r="CD385" s="20"/>
      <c r="CE385" s="20"/>
      <c r="CF385" s="20"/>
      <c r="CG385" s="20"/>
      <c r="CH385" s="20"/>
      <c r="CI385" s="20"/>
      <c r="CJ385" s="20"/>
      <c r="CK385" s="20"/>
      <c r="CL385" s="20"/>
      <c r="CM385" s="20"/>
      <c r="CN385" s="20"/>
      <c r="CO385" s="20"/>
      <c r="CP385" s="20"/>
      <c r="CQ385" s="20"/>
      <c r="CR385" s="20"/>
      <c r="CS385" s="20"/>
      <c r="CT385" s="20"/>
      <c r="CU385" s="20"/>
      <c r="CV385" s="20"/>
    </row>
    <row r="386" spans="2:100">
      <c r="B386" s="20"/>
      <c r="C386" s="20"/>
      <c r="D386" s="20"/>
      <c r="E386" s="20"/>
      <c r="F386" s="20"/>
      <c r="G386" s="20"/>
      <c r="H386" s="20"/>
      <c r="I386" s="20"/>
      <c r="J386" s="20"/>
      <c r="K386" s="20"/>
      <c r="L386" s="20"/>
      <c r="M386" s="20"/>
      <c r="N386" s="20"/>
      <c r="O386" s="20"/>
      <c r="P386" s="20"/>
      <c r="Q386" s="20"/>
      <c r="R386" s="20"/>
      <c r="S386" s="20"/>
      <c r="T386" s="20"/>
      <c r="U386" s="20"/>
      <c r="V386" s="20"/>
      <c r="W386" s="20"/>
      <c r="X386" s="20"/>
      <c r="Y386" s="20"/>
      <c r="Z386" s="20"/>
      <c r="AA386" s="20"/>
      <c r="AB386" s="20"/>
      <c r="AC386" s="20"/>
      <c r="AD386" s="20"/>
      <c r="AE386" s="20"/>
      <c r="AF386" s="20"/>
      <c r="AG386" s="20"/>
      <c r="AH386" s="20"/>
      <c r="AI386" s="20"/>
      <c r="AJ386" s="20"/>
      <c r="AK386" s="20"/>
      <c r="AL386" s="20"/>
      <c r="AM386" s="20"/>
      <c r="AN386" s="20"/>
      <c r="AO386" s="20"/>
      <c r="AP386" s="20"/>
      <c r="AQ386" s="20"/>
      <c r="AR386" s="20"/>
      <c r="AS386" s="20"/>
      <c r="AT386" s="20"/>
      <c r="AU386" s="20"/>
      <c r="AV386" s="20"/>
      <c r="AW386" s="20"/>
      <c r="AX386" s="20"/>
      <c r="AY386" s="20"/>
      <c r="AZ386" s="20"/>
      <c r="BA386" s="20"/>
      <c r="BB386" s="20"/>
      <c r="BC386" s="20"/>
      <c r="BD386" s="20"/>
      <c r="BE386" s="20"/>
      <c r="BF386" s="20"/>
      <c r="BG386" s="20"/>
      <c r="BH386" s="20"/>
      <c r="BI386" s="20"/>
      <c r="BJ386" s="20"/>
      <c r="BK386" s="20"/>
      <c r="BL386" s="20"/>
      <c r="BM386" s="20"/>
      <c r="BN386" s="20"/>
      <c r="BO386" s="20"/>
      <c r="BP386" s="20"/>
      <c r="BQ386" s="20"/>
      <c r="BR386" s="20"/>
      <c r="BS386" s="20"/>
      <c r="BT386" s="20"/>
      <c r="BU386" s="20"/>
      <c r="BV386" s="20"/>
      <c r="BW386" s="20"/>
      <c r="BX386" s="20"/>
      <c r="BY386" s="20"/>
      <c r="BZ386" s="20"/>
      <c r="CA386" s="20"/>
      <c r="CB386" s="20"/>
      <c r="CC386" s="20"/>
      <c r="CD386" s="20"/>
      <c r="CE386" s="20"/>
      <c r="CF386" s="20"/>
      <c r="CG386" s="20"/>
      <c r="CH386" s="20"/>
      <c r="CI386" s="20"/>
      <c r="CJ386" s="20"/>
      <c r="CK386" s="20"/>
      <c r="CL386" s="20"/>
      <c r="CM386" s="20"/>
      <c r="CN386" s="20"/>
      <c r="CO386" s="20"/>
      <c r="CP386" s="20"/>
      <c r="CQ386" s="20"/>
      <c r="CR386" s="20"/>
      <c r="CS386" s="20"/>
      <c r="CT386" s="20"/>
      <c r="CU386" s="20"/>
      <c r="CV386" s="20"/>
    </row>
    <row r="387" spans="2:100">
      <c r="B387" s="20"/>
      <c r="C387" s="20"/>
      <c r="D387" s="20"/>
      <c r="E387" s="20"/>
      <c r="F387" s="20"/>
      <c r="G387" s="20"/>
      <c r="H387" s="20"/>
      <c r="I387" s="20"/>
      <c r="J387" s="20"/>
      <c r="K387" s="20"/>
      <c r="L387" s="20"/>
      <c r="M387" s="20"/>
      <c r="N387" s="20"/>
      <c r="O387" s="20"/>
      <c r="P387" s="20"/>
      <c r="Q387" s="20"/>
      <c r="R387" s="20"/>
      <c r="S387" s="20"/>
      <c r="T387" s="20"/>
      <c r="U387" s="20"/>
      <c r="V387" s="20"/>
      <c r="W387" s="20"/>
      <c r="X387" s="20"/>
      <c r="Y387" s="20"/>
      <c r="Z387" s="20"/>
      <c r="AA387" s="20"/>
      <c r="AB387" s="20"/>
      <c r="AC387" s="20"/>
      <c r="AD387" s="20"/>
      <c r="AE387" s="20"/>
      <c r="AF387" s="20"/>
      <c r="AG387" s="20"/>
      <c r="AH387" s="20"/>
      <c r="AI387" s="20"/>
      <c r="AJ387" s="20"/>
      <c r="AK387" s="20"/>
      <c r="AL387" s="20"/>
      <c r="AM387" s="20"/>
      <c r="AN387" s="20"/>
      <c r="AO387" s="20"/>
      <c r="AP387" s="20"/>
      <c r="AQ387" s="20"/>
      <c r="AR387" s="20"/>
      <c r="AS387" s="20"/>
      <c r="AT387" s="20"/>
      <c r="AU387" s="20"/>
      <c r="AV387" s="20"/>
      <c r="AW387" s="20"/>
      <c r="AX387" s="20"/>
      <c r="AY387" s="20"/>
      <c r="AZ387" s="20"/>
      <c r="BA387" s="20"/>
      <c r="BB387" s="20"/>
      <c r="BC387" s="20"/>
      <c r="BD387" s="20"/>
      <c r="BE387" s="20"/>
      <c r="BF387" s="20"/>
      <c r="BG387" s="20"/>
      <c r="BH387" s="20"/>
      <c r="BI387" s="20"/>
      <c r="BJ387" s="20"/>
      <c r="BK387" s="20"/>
      <c r="BL387" s="20"/>
      <c r="BM387" s="20"/>
      <c r="BN387" s="20"/>
      <c r="BO387" s="20"/>
      <c r="BP387" s="20"/>
      <c r="BQ387" s="20"/>
      <c r="BR387" s="20"/>
      <c r="BS387" s="20"/>
      <c r="BT387" s="20"/>
      <c r="BU387" s="20"/>
      <c r="BV387" s="20"/>
      <c r="BW387" s="20"/>
      <c r="BX387" s="20"/>
      <c r="BY387" s="20"/>
      <c r="BZ387" s="20"/>
      <c r="CA387" s="20"/>
      <c r="CB387" s="20"/>
      <c r="CC387" s="20"/>
      <c r="CD387" s="20"/>
      <c r="CE387" s="20"/>
      <c r="CF387" s="20"/>
      <c r="CG387" s="20"/>
      <c r="CH387" s="20"/>
      <c r="CI387" s="20"/>
      <c r="CJ387" s="20"/>
      <c r="CK387" s="20"/>
      <c r="CL387" s="20"/>
      <c r="CM387" s="20"/>
      <c r="CN387" s="20"/>
      <c r="CO387" s="20"/>
      <c r="CP387" s="20"/>
      <c r="CQ387" s="20"/>
      <c r="CR387" s="20"/>
      <c r="CS387" s="20"/>
      <c r="CT387" s="20"/>
      <c r="CU387" s="20"/>
      <c r="CV387" s="20"/>
    </row>
    <row r="388" spans="2:100">
      <c r="B388" s="20"/>
      <c r="C388" s="20"/>
      <c r="D388" s="20"/>
      <c r="E388" s="20"/>
      <c r="F388" s="20"/>
      <c r="G388" s="20"/>
      <c r="H388" s="20"/>
      <c r="I388" s="20"/>
      <c r="J388" s="20"/>
      <c r="K388" s="20"/>
      <c r="L388" s="20"/>
      <c r="M388" s="20"/>
      <c r="N388" s="20"/>
      <c r="O388" s="20"/>
      <c r="P388" s="20"/>
      <c r="Q388" s="20"/>
      <c r="R388" s="20"/>
      <c r="S388" s="20"/>
      <c r="T388" s="20"/>
      <c r="U388" s="20"/>
      <c r="V388" s="20"/>
      <c r="W388" s="20"/>
      <c r="X388" s="20"/>
      <c r="Y388" s="20"/>
      <c r="Z388" s="20"/>
      <c r="AA388" s="20"/>
      <c r="AB388" s="20"/>
      <c r="AC388" s="20"/>
      <c r="AD388" s="20"/>
      <c r="AE388" s="20"/>
      <c r="AF388" s="20"/>
      <c r="AG388" s="20"/>
      <c r="AH388" s="20"/>
      <c r="AI388" s="20"/>
      <c r="AJ388" s="20"/>
      <c r="AK388" s="20"/>
      <c r="AL388" s="20"/>
      <c r="AM388" s="20"/>
      <c r="AN388" s="20"/>
      <c r="AO388" s="20"/>
      <c r="AP388" s="20"/>
      <c r="AQ388" s="20"/>
      <c r="AR388" s="20"/>
      <c r="AS388" s="20"/>
      <c r="AT388" s="20"/>
      <c r="AU388" s="20"/>
      <c r="AV388" s="20"/>
      <c r="AW388" s="20"/>
      <c r="AX388" s="20"/>
      <c r="AY388" s="20"/>
      <c r="AZ388" s="20"/>
      <c r="BA388" s="20"/>
      <c r="BB388" s="20"/>
      <c r="BC388" s="20"/>
      <c r="BD388" s="20"/>
      <c r="BE388" s="20"/>
      <c r="BF388" s="20"/>
      <c r="BG388" s="20"/>
      <c r="BH388" s="20"/>
      <c r="BI388" s="20"/>
      <c r="BJ388" s="20"/>
      <c r="BK388" s="20"/>
      <c r="BL388" s="20"/>
      <c r="BM388" s="20"/>
      <c r="BN388" s="20"/>
      <c r="BO388" s="20"/>
      <c r="BP388" s="20"/>
      <c r="BQ388" s="20"/>
      <c r="BR388" s="20"/>
      <c r="BS388" s="20"/>
      <c r="BT388" s="20"/>
      <c r="BU388" s="20"/>
      <c r="BV388" s="20"/>
      <c r="BW388" s="20"/>
      <c r="BX388" s="20"/>
      <c r="BY388" s="20"/>
      <c r="BZ388" s="20"/>
      <c r="CA388" s="20"/>
      <c r="CB388" s="20"/>
      <c r="CC388" s="20"/>
      <c r="CD388" s="20"/>
      <c r="CE388" s="20"/>
      <c r="CF388" s="20"/>
      <c r="CG388" s="20"/>
      <c r="CH388" s="20"/>
      <c r="CI388" s="20"/>
      <c r="CJ388" s="20"/>
      <c r="CK388" s="20"/>
      <c r="CL388" s="20"/>
      <c r="CM388" s="20"/>
      <c r="CN388" s="20"/>
      <c r="CO388" s="20"/>
      <c r="CP388" s="20"/>
      <c r="CQ388" s="20"/>
      <c r="CR388" s="20"/>
      <c r="CS388" s="20"/>
      <c r="CT388" s="20"/>
      <c r="CU388" s="20"/>
      <c r="CV388" s="20"/>
    </row>
    <row r="389" spans="2:100">
      <c r="B389" s="20"/>
      <c r="C389" s="20"/>
      <c r="D389" s="20"/>
      <c r="E389" s="20"/>
      <c r="F389" s="20"/>
      <c r="G389" s="20"/>
      <c r="H389" s="20"/>
      <c r="I389" s="20"/>
      <c r="J389" s="20"/>
      <c r="K389" s="20"/>
      <c r="L389" s="20"/>
      <c r="M389" s="20"/>
      <c r="N389" s="20"/>
      <c r="O389" s="20"/>
      <c r="P389" s="20"/>
      <c r="Q389" s="20"/>
      <c r="R389" s="20"/>
      <c r="S389" s="20"/>
      <c r="T389" s="20"/>
      <c r="U389" s="20"/>
      <c r="V389" s="20"/>
      <c r="W389" s="20"/>
      <c r="X389" s="20"/>
      <c r="Y389" s="20"/>
      <c r="Z389" s="20"/>
      <c r="AA389" s="20"/>
      <c r="AB389" s="20"/>
      <c r="AC389" s="20"/>
      <c r="AD389" s="20"/>
      <c r="AE389" s="20"/>
      <c r="AF389" s="20"/>
      <c r="AG389" s="20"/>
      <c r="AH389" s="20"/>
      <c r="AI389" s="20"/>
      <c r="AJ389" s="20"/>
      <c r="AK389" s="20"/>
      <c r="AL389" s="20"/>
      <c r="AM389" s="20"/>
      <c r="AN389" s="20"/>
      <c r="AO389" s="20"/>
      <c r="AP389" s="20"/>
      <c r="AQ389" s="20"/>
      <c r="AR389" s="20"/>
      <c r="AS389" s="20"/>
      <c r="AT389" s="20"/>
      <c r="AU389" s="20"/>
      <c r="AV389" s="20"/>
      <c r="AW389" s="20"/>
      <c r="AX389" s="20"/>
      <c r="AY389" s="20"/>
      <c r="AZ389" s="20"/>
      <c r="BA389" s="20"/>
      <c r="BB389" s="20"/>
      <c r="BC389" s="20"/>
      <c r="BD389" s="20"/>
      <c r="BE389" s="20"/>
      <c r="BF389" s="20"/>
      <c r="BG389" s="20"/>
      <c r="BH389" s="20"/>
      <c r="BI389" s="20"/>
      <c r="BJ389" s="20"/>
      <c r="BK389" s="20"/>
      <c r="BL389" s="20"/>
      <c r="BM389" s="20"/>
      <c r="BN389" s="20"/>
      <c r="BO389" s="20"/>
      <c r="BP389" s="20"/>
      <c r="BQ389" s="20"/>
      <c r="BR389" s="20"/>
      <c r="BS389" s="20"/>
      <c r="BT389" s="20"/>
      <c r="BU389" s="20"/>
      <c r="BV389" s="20"/>
      <c r="BW389" s="20"/>
      <c r="BX389" s="20"/>
      <c r="BY389" s="20"/>
      <c r="BZ389" s="20"/>
      <c r="CA389" s="20"/>
      <c r="CB389" s="20"/>
      <c r="CC389" s="20"/>
      <c r="CD389" s="20"/>
      <c r="CE389" s="20"/>
      <c r="CF389" s="20"/>
      <c r="CG389" s="20"/>
      <c r="CH389" s="20"/>
      <c r="CI389" s="20"/>
      <c r="CJ389" s="20"/>
      <c r="CK389" s="20"/>
      <c r="CL389" s="20"/>
      <c r="CM389" s="20"/>
      <c r="CN389" s="20"/>
      <c r="CO389" s="20"/>
      <c r="CP389" s="20"/>
      <c r="CQ389" s="20"/>
      <c r="CR389" s="20"/>
      <c r="CS389" s="20"/>
      <c r="CT389" s="20"/>
      <c r="CU389" s="20"/>
      <c r="CV389" s="20"/>
    </row>
    <row r="390" spans="2:100">
      <c r="B390" s="20"/>
      <c r="C390" s="20"/>
      <c r="D390" s="20"/>
      <c r="E390" s="20"/>
      <c r="F390" s="20"/>
      <c r="G390" s="20"/>
      <c r="H390" s="20"/>
      <c r="I390" s="20"/>
      <c r="J390" s="20"/>
      <c r="K390" s="20"/>
      <c r="L390" s="20"/>
      <c r="M390" s="20"/>
      <c r="N390" s="20"/>
      <c r="O390" s="20"/>
      <c r="P390" s="20"/>
      <c r="Q390" s="20"/>
      <c r="R390" s="20"/>
      <c r="S390" s="20"/>
      <c r="T390" s="20"/>
      <c r="U390" s="20"/>
      <c r="V390" s="20"/>
      <c r="W390" s="20"/>
      <c r="X390" s="20"/>
      <c r="Y390" s="20"/>
      <c r="Z390" s="20"/>
      <c r="AA390" s="20"/>
      <c r="AB390" s="20"/>
      <c r="AC390" s="20"/>
      <c r="AD390" s="20"/>
      <c r="AE390" s="20"/>
      <c r="AF390" s="20"/>
      <c r="AG390" s="20"/>
      <c r="AH390" s="20"/>
      <c r="AI390" s="20"/>
      <c r="AJ390" s="20"/>
      <c r="AK390" s="20"/>
      <c r="AL390" s="20"/>
      <c r="AM390" s="20"/>
      <c r="AN390" s="20"/>
      <c r="AO390" s="20"/>
      <c r="AP390" s="20"/>
      <c r="AQ390" s="20"/>
      <c r="AR390" s="20"/>
      <c r="AS390" s="20"/>
      <c r="AT390" s="20"/>
      <c r="AU390" s="20"/>
      <c r="AV390" s="20"/>
      <c r="AW390" s="20"/>
      <c r="AX390" s="20"/>
      <c r="AY390" s="20"/>
      <c r="AZ390" s="20"/>
      <c r="BA390" s="20"/>
      <c r="BB390" s="20"/>
      <c r="BC390" s="20"/>
      <c r="BD390" s="20"/>
      <c r="BE390" s="20"/>
      <c r="BF390" s="20"/>
      <c r="BG390" s="20"/>
      <c r="BH390" s="20"/>
      <c r="BI390" s="20"/>
      <c r="BJ390" s="20"/>
      <c r="BK390" s="20"/>
      <c r="BL390" s="20"/>
      <c r="BM390" s="20"/>
      <c r="BN390" s="20"/>
      <c r="BO390" s="20"/>
      <c r="BP390" s="20"/>
      <c r="BQ390" s="20"/>
      <c r="BR390" s="20"/>
      <c r="BS390" s="20"/>
      <c r="BT390" s="20"/>
      <c r="BU390" s="20"/>
      <c r="BV390" s="20"/>
      <c r="BW390" s="20"/>
      <c r="BX390" s="20"/>
      <c r="BY390" s="20"/>
      <c r="BZ390" s="20"/>
      <c r="CA390" s="20"/>
      <c r="CB390" s="20"/>
      <c r="CC390" s="20"/>
      <c r="CD390" s="20"/>
      <c r="CE390" s="20"/>
      <c r="CF390" s="20"/>
      <c r="CG390" s="20"/>
      <c r="CH390" s="20"/>
      <c r="CI390" s="20"/>
      <c r="CJ390" s="20"/>
      <c r="CK390" s="20"/>
      <c r="CL390" s="20"/>
      <c r="CM390" s="20"/>
      <c r="CN390" s="20"/>
      <c r="CO390" s="20"/>
      <c r="CP390" s="20"/>
      <c r="CQ390" s="20"/>
      <c r="CR390" s="20"/>
      <c r="CS390" s="20"/>
      <c r="CT390" s="20"/>
      <c r="CU390" s="20"/>
      <c r="CV390" s="20"/>
    </row>
    <row r="391" spans="2:100">
      <c r="B391" s="20"/>
      <c r="C391" s="20"/>
      <c r="D391" s="20"/>
      <c r="E391" s="20"/>
      <c r="F391" s="20"/>
      <c r="G391" s="20"/>
      <c r="H391" s="20"/>
      <c r="I391" s="20"/>
      <c r="J391" s="20"/>
      <c r="K391" s="20"/>
      <c r="L391" s="20"/>
      <c r="M391" s="20"/>
      <c r="N391" s="20"/>
      <c r="O391" s="20"/>
      <c r="P391" s="20"/>
      <c r="Q391" s="20"/>
      <c r="R391" s="20"/>
      <c r="S391" s="20"/>
      <c r="T391" s="20"/>
      <c r="U391" s="20"/>
      <c r="V391" s="20"/>
      <c r="W391" s="20"/>
      <c r="X391" s="20"/>
      <c r="Y391" s="20"/>
      <c r="Z391" s="20"/>
      <c r="AA391" s="20"/>
      <c r="AB391" s="20"/>
      <c r="AC391" s="20"/>
      <c r="AD391" s="20"/>
      <c r="AE391" s="20"/>
      <c r="AF391" s="20"/>
      <c r="AG391" s="20"/>
      <c r="AH391" s="20"/>
      <c r="AI391" s="20"/>
      <c r="AJ391" s="20"/>
      <c r="AK391" s="20"/>
      <c r="AL391" s="20"/>
      <c r="AM391" s="20"/>
      <c r="AN391" s="20"/>
      <c r="AO391" s="20"/>
      <c r="AP391" s="20"/>
      <c r="AQ391" s="20"/>
      <c r="AR391" s="20"/>
      <c r="AS391" s="20"/>
      <c r="AT391" s="20"/>
      <c r="AU391" s="20"/>
      <c r="AV391" s="20"/>
      <c r="AW391" s="20"/>
      <c r="AX391" s="20"/>
      <c r="AY391" s="20"/>
      <c r="AZ391" s="20"/>
      <c r="BA391" s="20"/>
      <c r="BB391" s="20"/>
      <c r="BC391" s="20"/>
      <c r="BD391" s="20"/>
      <c r="BE391" s="20"/>
      <c r="BF391" s="20"/>
      <c r="BG391" s="20"/>
      <c r="BH391" s="20"/>
      <c r="BI391" s="20"/>
      <c r="BJ391" s="20"/>
      <c r="BK391" s="20"/>
      <c r="BL391" s="20"/>
      <c r="BM391" s="20"/>
      <c r="BN391" s="20"/>
      <c r="BO391" s="20"/>
      <c r="BP391" s="20"/>
      <c r="BQ391" s="20"/>
      <c r="BR391" s="20"/>
      <c r="BS391" s="20"/>
      <c r="BT391" s="20"/>
      <c r="BU391" s="20"/>
      <c r="BV391" s="20"/>
      <c r="BW391" s="20"/>
      <c r="BX391" s="20"/>
      <c r="BY391" s="20"/>
      <c r="BZ391" s="20"/>
      <c r="CA391" s="20"/>
      <c r="CB391" s="20"/>
      <c r="CC391" s="20"/>
      <c r="CD391" s="20"/>
      <c r="CE391" s="20"/>
      <c r="CF391" s="20"/>
      <c r="CG391" s="20"/>
      <c r="CH391" s="20"/>
      <c r="CI391" s="20"/>
      <c r="CJ391" s="20"/>
      <c r="CK391" s="20"/>
      <c r="CL391" s="20"/>
      <c r="CM391" s="20"/>
      <c r="CN391" s="20"/>
      <c r="CO391" s="20"/>
      <c r="CP391" s="20"/>
      <c r="CQ391" s="20"/>
      <c r="CR391" s="20"/>
      <c r="CS391" s="20"/>
      <c r="CT391" s="20"/>
      <c r="CU391" s="20"/>
      <c r="CV391" s="20"/>
    </row>
    <row r="392" spans="2:100">
      <c r="B392" s="20"/>
      <c r="C392" s="20"/>
      <c r="D392" s="20"/>
      <c r="E392" s="20"/>
      <c r="F392" s="20"/>
      <c r="G392" s="20"/>
      <c r="H392" s="20"/>
      <c r="I392" s="20"/>
      <c r="J392" s="20"/>
      <c r="K392" s="20"/>
      <c r="L392" s="20"/>
      <c r="M392" s="20"/>
      <c r="N392" s="20"/>
      <c r="O392" s="20"/>
      <c r="P392" s="20"/>
      <c r="Q392" s="20"/>
      <c r="R392" s="20"/>
      <c r="S392" s="20"/>
      <c r="T392" s="20"/>
      <c r="U392" s="20"/>
      <c r="V392" s="20"/>
      <c r="W392" s="20"/>
      <c r="X392" s="20"/>
      <c r="Y392" s="20"/>
      <c r="Z392" s="20"/>
      <c r="AA392" s="20"/>
      <c r="AB392" s="20"/>
      <c r="AC392" s="20"/>
      <c r="AD392" s="20"/>
      <c r="AE392" s="20"/>
      <c r="AF392" s="20"/>
      <c r="AG392" s="20"/>
      <c r="AH392" s="20"/>
      <c r="AI392" s="20"/>
      <c r="AJ392" s="20"/>
      <c r="AK392" s="20"/>
      <c r="AL392" s="20"/>
      <c r="AM392" s="20"/>
      <c r="AN392" s="20"/>
      <c r="AO392" s="20"/>
      <c r="AP392" s="20"/>
      <c r="AQ392" s="20"/>
      <c r="AR392" s="20"/>
      <c r="AS392" s="20"/>
      <c r="AT392" s="20"/>
      <c r="AU392" s="20"/>
      <c r="AV392" s="20"/>
      <c r="AW392" s="20"/>
      <c r="AX392" s="20"/>
      <c r="AY392" s="20"/>
      <c r="AZ392" s="20"/>
      <c r="BA392" s="20"/>
      <c r="BB392" s="20"/>
      <c r="BC392" s="20"/>
      <c r="BD392" s="20"/>
      <c r="BE392" s="20"/>
      <c r="BF392" s="20"/>
      <c r="BG392" s="20"/>
      <c r="BH392" s="20"/>
      <c r="BI392" s="20"/>
      <c r="BJ392" s="20"/>
      <c r="BK392" s="20"/>
      <c r="BL392" s="20"/>
      <c r="BM392" s="20"/>
      <c r="BN392" s="20"/>
      <c r="BO392" s="20"/>
      <c r="BP392" s="20"/>
      <c r="BQ392" s="20"/>
      <c r="BR392" s="20"/>
      <c r="BS392" s="20"/>
      <c r="BT392" s="20"/>
      <c r="BU392" s="20"/>
      <c r="BV392" s="20"/>
      <c r="BW392" s="20"/>
      <c r="BX392" s="20"/>
      <c r="BY392" s="20"/>
      <c r="BZ392" s="20"/>
      <c r="CA392" s="20"/>
      <c r="CB392" s="20"/>
      <c r="CC392" s="20"/>
      <c r="CD392" s="20"/>
      <c r="CE392" s="20"/>
      <c r="CF392" s="20"/>
      <c r="CG392" s="20"/>
      <c r="CH392" s="20"/>
      <c r="CI392" s="20"/>
      <c r="CJ392" s="20"/>
      <c r="CK392" s="20"/>
      <c r="CL392" s="20"/>
      <c r="CM392" s="20"/>
      <c r="CN392" s="20"/>
      <c r="CO392" s="20"/>
      <c r="CP392" s="20"/>
      <c r="CQ392" s="20"/>
      <c r="CR392" s="20"/>
      <c r="CS392" s="20"/>
      <c r="CT392" s="20"/>
      <c r="CU392" s="20"/>
      <c r="CV392" s="20"/>
    </row>
    <row r="393" spans="2:100">
      <c r="B393" s="20"/>
      <c r="C393" s="20"/>
      <c r="D393" s="20"/>
      <c r="E393" s="20"/>
      <c r="F393" s="20"/>
      <c r="G393" s="20"/>
      <c r="H393" s="20"/>
      <c r="I393" s="20"/>
      <c r="J393" s="20"/>
      <c r="K393" s="20"/>
      <c r="L393" s="20"/>
      <c r="M393" s="20"/>
      <c r="N393" s="20"/>
      <c r="O393" s="20"/>
      <c r="P393" s="20"/>
      <c r="Q393" s="20"/>
      <c r="R393" s="20"/>
      <c r="S393" s="20"/>
      <c r="T393" s="20"/>
      <c r="U393" s="20"/>
      <c r="V393" s="20"/>
      <c r="W393" s="20"/>
      <c r="X393" s="20"/>
      <c r="Y393" s="20"/>
      <c r="Z393" s="20"/>
      <c r="AA393" s="20"/>
      <c r="AB393" s="20"/>
      <c r="AC393" s="20"/>
      <c r="AD393" s="20"/>
      <c r="AE393" s="20"/>
      <c r="AF393" s="20"/>
      <c r="AG393" s="20"/>
      <c r="AH393" s="20"/>
      <c r="AI393" s="20"/>
      <c r="AJ393" s="20"/>
      <c r="AK393" s="20"/>
      <c r="AL393" s="20"/>
      <c r="AM393" s="20"/>
      <c r="AN393" s="20"/>
      <c r="AO393" s="20"/>
      <c r="AP393" s="20"/>
      <c r="AQ393" s="20"/>
      <c r="AR393" s="20"/>
      <c r="AS393" s="20"/>
      <c r="AT393" s="20"/>
      <c r="AU393" s="20"/>
      <c r="AV393" s="20"/>
      <c r="AW393" s="20"/>
      <c r="AX393" s="20"/>
      <c r="AY393" s="20"/>
      <c r="AZ393" s="20"/>
      <c r="BA393" s="20"/>
      <c r="BB393" s="20"/>
      <c r="BC393" s="20"/>
      <c r="BD393" s="20"/>
      <c r="BE393" s="20"/>
      <c r="BF393" s="20"/>
      <c r="BG393" s="20"/>
      <c r="BH393" s="20"/>
      <c r="BI393" s="20"/>
      <c r="BJ393" s="20"/>
      <c r="BK393" s="20"/>
      <c r="BL393" s="20"/>
      <c r="BM393" s="20"/>
      <c r="BN393" s="20"/>
      <c r="BO393" s="20"/>
      <c r="BP393" s="20"/>
      <c r="BQ393" s="20"/>
      <c r="BR393" s="20"/>
      <c r="BS393" s="20"/>
      <c r="BT393" s="20"/>
      <c r="BU393" s="20"/>
      <c r="BV393" s="20"/>
      <c r="BW393" s="20"/>
      <c r="BX393" s="20"/>
      <c r="BY393" s="20"/>
      <c r="BZ393" s="20"/>
      <c r="CA393" s="20"/>
      <c r="CB393" s="20"/>
      <c r="CC393" s="20"/>
      <c r="CD393" s="20"/>
      <c r="CE393" s="20"/>
      <c r="CF393" s="20"/>
      <c r="CG393" s="20"/>
      <c r="CH393" s="20"/>
      <c r="CI393" s="20"/>
      <c r="CJ393" s="20"/>
      <c r="CK393" s="20"/>
      <c r="CL393" s="20"/>
      <c r="CM393" s="20"/>
      <c r="CN393" s="20"/>
      <c r="CO393" s="20"/>
      <c r="CP393" s="20"/>
      <c r="CQ393" s="20"/>
      <c r="CR393" s="20"/>
      <c r="CS393" s="20"/>
      <c r="CT393" s="20"/>
      <c r="CU393" s="20"/>
      <c r="CV393" s="20"/>
    </row>
    <row r="394" spans="2:100">
      <c r="B394" s="20"/>
      <c r="C394" s="20"/>
      <c r="D394" s="20"/>
      <c r="E394" s="20"/>
      <c r="F394" s="20"/>
      <c r="G394" s="20"/>
      <c r="H394" s="20"/>
      <c r="I394" s="20"/>
      <c r="J394" s="20"/>
      <c r="K394" s="20"/>
      <c r="L394" s="20"/>
      <c r="M394" s="20"/>
      <c r="N394" s="20"/>
      <c r="O394" s="20"/>
      <c r="P394" s="20"/>
      <c r="Q394" s="20"/>
      <c r="R394" s="20"/>
      <c r="S394" s="20"/>
      <c r="T394" s="20"/>
      <c r="U394" s="20"/>
      <c r="V394" s="20"/>
      <c r="W394" s="20"/>
      <c r="X394" s="20"/>
      <c r="Y394" s="20"/>
      <c r="Z394" s="20"/>
      <c r="AA394" s="20"/>
      <c r="AB394" s="20"/>
      <c r="AC394" s="20"/>
      <c r="AD394" s="20"/>
      <c r="AE394" s="20"/>
      <c r="AF394" s="20"/>
      <c r="AG394" s="20"/>
      <c r="AH394" s="20"/>
      <c r="AI394" s="20"/>
      <c r="AJ394" s="20"/>
      <c r="AK394" s="20"/>
      <c r="AL394" s="20"/>
      <c r="AM394" s="20"/>
      <c r="AN394" s="20"/>
      <c r="AO394" s="20"/>
      <c r="AP394" s="20"/>
      <c r="AQ394" s="20"/>
      <c r="AR394" s="20"/>
      <c r="AS394" s="20"/>
      <c r="AT394" s="20"/>
      <c r="AU394" s="20"/>
      <c r="AV394" s="20"/>
      <c r="AW394" s="20"/>
      <c r="AX394" s="20"/>
      <c r="AY394" s="20"/>
      <c r="AZ394" s="20"/>
      <c r="BA394" s="20"/>
      <c r="BB394" s="20"/>
      <c r="BC394" s="20"/>
      <c r="BD394" s="20"/>
      <c r="BE394" s="20"/>
      <c r="BF394" s="20"/>
      <c r="BG394" s="20"/>
      <c r="BH394" s="20"/>
      <c r="BI394" s="20"/>
      <c r="BJ394" s="20"/>
      <c r="BK394" s="20"/>
      <c r="BL394" s="20"/>
      <c r="BM394" s="20"/>
      <c r="BN394" s="20"/>
      <c r="BO394" s="20"/>
      <c r="BP394" s="20"/>
      <c r="BQ394" s="20"/>
      <c r="BR394" s="20"/>
      <c r="BS394" s="20"/>
      <c r="BT394" s="20"/>
      <c r="BU394" s="20"/>
      <c r="BV394" s="20"/>
      <c r="BW394" s="20"/>
      <c r="BX394" s="20"/>
      <c r="BY394" s="20"/>
      <c r="BZ394" s="20"/>
      <c r="CA394" s="20"/>
      <c r="CB394" s="20"/>
      <c r="CC394" s="20"/>
      <c r="CD394" s="20"/>
      <c r="CE394" s="20"/>
      <c r="CF394" s="20"/>
      <c r="CG394" s="20"/>
      <c r="CH394" s="20"/>
      <c r="CI394" s="20"/>
      <c r="CJ394" s="20"/>
      <c r="CK394" s="20"/>
      <c r="CL394" s="20"/>
      <c r="CM394" s="20"/>
      <c r="CN394" s="20"/>
      <c r="CO394" s="20"/>
      <c r="CP394" s="20"/>
      <c r="CQ394" s="20"/>
      <c r="CR394" s="20"/>
      <c r="CS394" s="20"/>
      <c r="CT394" s="20"/>
      <c r="CU394" s="20"/>
      <c r="CV394" s="20"/>
    </row>
    <row r="395" spans="2:100">
      <c r="B395" s="20"/>
      <c r="C395" s="20"/>
      <c r="D395" s="20"/>
      <c r="E395" s="20"/>
      <c r="F395" s="20"/>
      <c r="G395" s="20"/>
      <c r="H395" s="20"/>
      <c r="I395" s="20"/>
      <c r="J395" s="20"/>
      <c r="K395" s="20"/>
      <c r="L395" s="20"/>
      <c r="M395" s="20"/>
      <c r="N395" s="20"/>
      <c r="O395" s="20"/>
      <c r="P395" s="20"/>
      <c r="Q395" s="20"/>
      <c r="R395" s="20"/>
      <c r="S395" s="20"/>
      <c r="T395" s="20"/>
      <c r="U395" s="20"/>
      <c r="V395" s="20"/>
      <c r="W395" s="20"/>
      <c r="X395" s="20"/>
      <c r="Y395" s="20"/>
      <c r="Z395" s="20"/>
      <c r="AA395" s="20"/>
      <c r="AB395" s="20"/>
      <c r="AC395" s="20"/>
      <c r="AD395" s="20"/>
      <c r="AE395" s="20"/>
      <c r="AF395" s="20"/>
      <c r="AG395" s="20"/>
      <c r="AH395" s="20"/>
      <c r="AI395" s="20"/>
      <c r="AJ395" s="20"/>
      <c r="AK395" s="20"/>
      <c r="AL395" s="20"/>
      <c r="AM395" s="20"/>
      <c r="AN395" s="20"/>
      <c r="AO395" s="20"/>
      <c r="AP395" s="20"/>
      <c r="AQ395" s="20"/>
      <c r="AR395" s="20"/>
      <c r="AS395" s="20"/>
      <c r="AT395" s="20"/>
      <c r="AU395" s="20"/>
      <c r="AV395" s="20"/>
      <c r="AW395" s="20"/>
      <c r="AX395" s="20"/>
      <c r="AY395" s="20"/>
      <c r="AZ395" s="20"/>
      <c r="BA395" s="20"/>
      <c r="BB395" s="20"/>
      <c r="BC395" s="20"/>
      <c r="BD395" s="20"/>
      <c r="BE395" s="20"/>
      <c r="BF395" s="20"/>
      <c r="BG395" s="20"/>
      <c r="BH395" s="20"/>
      <c r="BI395" s="20"/>
      <c r="BJ395" s="20"/>
      <c r="BK395" s="20"/>
      <c r="BL395" s="20"/>
      <c r="BM395" s="20"/>
      <c r="BN395" s="20"/>
      <c r="BO395" s="20"/>
      <c r="BP395" s="20"/>
      <c r="BQ395" s="20"/>
      <c r="BR395" s="20"/>
      <c r="BS395" s="20"/>
      <c r="BT395" s="20"/>
      <c r="BU395" s="20"/>
      <c r="BV395" s="20"/>
      <c r="BW395" s="20"/>
      <c r="BX395" s="20"/>
      <c r="BY395" s="20"/>
      <c r="BZ395" s="20"/>
      <c r="CA395" s="20"/>
      <c r="CB395" s="20"/>
      <c r="CC395" s="20"/>
      <c r="CD395" s="20"/>
      <c r="CE395" s="20"/>
      <c r="CF395" s="20"/>
      <c r="CG395" s="20"/>
      <c r="CH395" s="20"/>
      <c r="CI395" s="20"/>
      <c r="CJ395" s="20"/>
      <c r="CK395" s="20"/>
      <c r="CL395" s="20"/>
      <c r="CM395" s="20"/>
      <c r="CN395" s="20"/>
      <c r="CO395" s="20"/>
      <c r="CP395" s="20"/>
      <c r="CQ395" s="20"/>
      <c r="CR395" s="20"/>
      <c r="CS395" s="20"/>
      <c r="CT395" s="20"/>
      <c r="CU395" s="20"/>
      <c r="CV395" s="20"/>
    </row>
    <row r="396" spans="2:100">
      <c r="B396" s="20"/>
      <c r="C396" s="20"/>
      <c r="D396" s="20"/>
      <c r="E396" s="20"/>
      <c r="F396" s="20"/>
      <c r="G396" s="20"/>
      <c r="H396" s="20"/>
      <c r="I396" s="20"/>
      <c r="J396" s="20"/>
      <c r="K396" s="20"/>
      <c r="L396" s="20"/>
      <c r="M396" s="20"/>
      <c r="N396" s="20"/>
      <c r="O396" s="20"/>
      <c r="P396" s="20"/>
      <c r="Q396" s="20"/>
      <c r="R396" s="20"/>
      <c r="S396" s="20"/>
      <c r="T396" s="20"/>
      <c r="U396" s="20"/>
      <c r="V396" s="20"/>
      <c r="W396" s="20"/>
      <c r="X396" s="20"/>
      <c r="Y396" s="20"/>
      <c r="Z396" s="20"/>
      <c r="AA396" s="20"/>
      <c r="AB396" s="20"/>
      <c r="AC396" s="20"/>
      <c r="AD396" s="20"/>
      <c r="AE396" s="20"/>
      <c r="AF396" s="20"/>
      <c r="AG396" s="20"/>
      <c r="AH396" s="20"/>
      <c r="AI396" s="20"/>
      <c r="AJ396" s="20"/>
      <c r="AK396" s="20"/>
      <c r="AL396" s="20"/>
      <c r="AM396" s="20"/>
      <c r="AN396" s="20"/>
      <c r="AO396" s="20"/>
      <c r="AP396" s="20"/>
      <c r="AQ396" s="20"/>
      <c r="AR396" s="20"/>
      <c r="AS396" s="20"/>
      <c r="AT396" s="20"/>
      <c r="AU396" s="20"/>
      <c r="AV396" s="20"/>
      <c r="AW396" s="20"/>
      <c r="AX396" s="20"/>
      <c r="AY396" s="20"/>
      <c r="AZ396" s="20"/>
      <c r="BA396" s="20"/>
      <c r="BB396" s="20"/>
      <c r="BC396" s="20"/>
      <c r="BD396" s="20"/>
      <c r="BE396" s="20"/>
      <c r="BF396" s="20"/>
      <c r="BG396" s="20"/>
      <c r="BH396" s="20"/>
      <c r="BI396" s="20"/>
      <c r="BJ396" s="20"/>
      <c r="BK396" s="20"/>
      <c r="BL396" s="20"/>
      <c r="BM396" s="20"/>
      <c r="BN396" s="20"/>
      <c r="BO396" s="20"/>
      <c r="BP396" s="20"/>
      <c r="BQ396" s="20"/>
      <c r="BR396" s="20"/>
      <c r="BS396" s="20"/>
      <c r="BT396" s="20"/>
      <c r="BU396" s="20"/>
      <c r="BV396" s="20"/>
      <c r="BW396" s="20"/>
      <c r="BX396" s="20"/>
      <c r="BY396" s="20"/>
      <c r="BZ396" s="20"/>
      <c r="CA396" s="20"/>
      <c r="CB396" s="20"/>
      <c r="CC396" s="20"/>
      <c r="CD396" s="20"/>
      <c r="CE396" s="20"/>
      <c r="CF396" s="20"/>
      <c r="CG396" s="20"/>
      <c r="CH396" s="20"/>
      <c r="CI396" s="20"/>
      <c r="CJ396" s="20"/>
      <c r="CK396" s="20"/>
      <c r="CL396" s="20"/>
      <c r="CM396" s="20"/>
      <c r="CN396" s="20"/>
      <c r="CO396" s="20"/>
      <c r="CP396" s="20"/>
      <c r="CQ396" s="20"/>
      <c r="CR396" s="20"/>
      <c r="CS396" s="20"/>
      <c r="CT396" s="20"/>
      <c r="CU396" s="20"/>
      <c r="CV396" s="20"/>
    </row>
    <row r="397" spans="2:100">
      <c r="B397" s="20"/>
      <c r="C397" s="20"/>
      <c r="D397" s="20"/>
      <c r="E397" s="20"/>
      <c r="F397" s="20"/>
      <c r="G397" s="20"/>
      <c r="H397" s="20"/>
      <c r="I397" s="20"/>
      <c r="J397" s="20"/>
      <c r="K397" s="20"/>
      <c r="L397" s="20"/>
      <c r="M397" s="20"/>
      <c r="N397" s="20"/>
      <c r="O397" s="20"/>
      <c r="P397" s="20"/>
      <c r="Q397" s="20"/>
      <c r="R397" s="20"/>
      <c r="S397" s="20"/>
      <c r="T397" s="20"/>
      <c r="U397" s="20"/>
      <c r="V397" s="20"/>
      <c r="W397" s="20"/>
      <c r="X397" s="20"/>
      <c r="Y397" s="20"/>
      <c r="Z397" s="20"/>
      <c r="AA397" s="20"/>
      <c r="AB397" s="20"/>
      <c r="AC397" s="20"/>
      <c r="AD397" s="20"/>
      <c r="AE397" s="20"/>
      <c r="AF397" s="20"/>
      <c r="AG397" s="20"/>
      <c r="AH397" s="20"/>
      <c r="AI397" s="20"/>
      <c r="AJ397" s="20"/>
      <c r="AK397" s="20"/>
      <c r="AL397" s="20"/>
      <c r="AM397" s="20"/>
      <c r="AN397" s="20"/>
      <c r="AO397" s="20"/>
      <c r="AP397" s="20"/>
      <c r="AQ397" s="20"/>
      <c r="AR397" s="20"/>
      <c r="AS397" s="20"/>
      <c r="AT397" s="20"/>
      <c r="AU397" s="20"/>
      <c r="AV397" s="20"/>
      <c r="AW397" s="20"/>
      <c r="AX397" s="20"/>
      <c r="AY397" s="20"/>
      <c r="AZ397" s="20"/>
      <c r="BA397" s="20"/>
      <c r="BB397" s="20"/>
      <c r="BC397" s="20"/>
      <c r="BD397" s="20"/>
      <c r="BE397" s="20"/>
      <c r="BF397" s="20"/>
      <c r="BG397" s="20"/>
      <c r="BH397" s="20"/>
      <c r="BI397" s="20"/>
      <c r="BJ397" s="20"/>
      <c r="BK397" s="20"/>
      <c r="BL397" s="20"/>
      <c r="BM397" s="20"/>
      <c r="BN397" s="20"/>
      <c r="BO397" s="20"/>
      <c r="BP397" s="20"/>
      <c r="BQ397" s="20"/>
      <c r="BR397" s="20"/>
      <c r="BS397" s="20"/>
      <c r="BT397" s="20"/>
      <c r="BU397" s="20"/>
      <c r="BV397" s="20"/>
      <c r="BW397" s="20"/>
      <c r="BX397" s="20"/>
      <c r="BY397" s="20"/>
      <c r="BZ397" s="20"/>
      <c r="CA397" s="20"/>
      <c r="CB397" s="20"/>
      <c r="CC397" s="20"/>
      <c r="CD397" s="20"/>
      <c r="CE397" s="20"/>
      <c r="CF397" s="20"/>
      <c r="CG397" s="20"/>
      <c r="CH397" s="20"/>
      <c r="CI397" s="20"/>
      <c r="CJ397" s="20"/>
      <c r="CK397" s="20"/>
      <c r="CL397" s="20"/>
      <c r="CM397" s="20"/>
      <c r="CN397" s="20"/>
      <c r="CO397" s="20"/>
      <c r="CP397" s="20"/>
      <c r="CQ397" s="20"/>
      <c r="CR397" s="20"/>
      <c r="CS397" s="20"/>
      <c r="CT397" s="20"/>
      <c r="CU397" s="20"/>
      <c r="CV397" s="20"/>
    </row>
    <row r="398" spans="2:100">
      <c r="B398" s="20"/>
      <c r="C398" s="20"/>
      <c r="D398" s="20"/>
      <c r="E398" s="20"/>
      <c r="F398" s="20"/>
      <c r="G398" s="20"/>
      <c r="H398" s="20"/>
      <c r="I398" s="20"/>
      <c r="J398" s="20"/>
      <c r="K398" s="20"/>
      <c r="L398" s="20"/>
      <c r="M398" s="20"/>
      <c r="N398" s="20"/>
      <c r="O398" s="20"/>
      <c r="P398" s="20"/>
      <c r="Q398" s="20"/>
      <c r="R398" s="20"/>
      <c r="S398" s="20"/>
      <c r="T398" s="20"/>
      <c r="U398" s="20"/>
      <c r="V398" s="20"/>
      <c r="W398" s="20"/>
      <c r="X398" s="20"/>
      <c r="Y398" s="20"/>
      <c r="Z398" s="20"/>
      <c r="AA398" s="20"/>
      <c r="AB398" s="20"/>
      <c r="AC398" s="20"/>
      <c r="AD398" s="20"/>
      <c r="AE398" s="20"/>
      <c r="AF398" s="20"/>
      <c r="AG398" s="20"/>
      <c r="AH398" s="20"/>
      <c r="AI398" s="20"/>
      <c r="AJ398" s="20"/>
      <c r="AK398" s="20"/>
      <c r="AL398" s="20"/>
      <c r="AM398" s="20"/>
      <c r="AN398" s="20"/>
      <c r="AO398" s="20"/>
      <c r="AP398" s="20"/>
      <c r="AQ398" s="20"/>
      <c r="AR398" s="20"/>
      <c r="AS398" s="20"/>
      <c r="AT398" s="20"/>
      <c r="AU398" s="20"/>
      <c r="AV398" s="20"/>
      <c r="AW398" s="20"/>
      <c r="AX398" s="20"/>
      <c r="AY398" s="20"/>
      <c r="AZ398" s="20"/>
      <c r="BA398" s="20"/>
      <c r="BB398" s="20"/>
      <c r="BC398" s="20"/>
      <c r="BD398" s="20"/>
      <c r="BE398" s="20"/>
      <c r="BF398" s="20"/>
      <c r="BG398" s="20"/>
      <c r="BH398" s="20"/>
      <c r="BI398" s="20"/>
      <c r="BJ398" s="20"/>
      <c r="BK398" s="20"/>
      <c r="BL398" s="20"/>
      <c r="BM398" s="20"/>
      <c r="BN398" s="20"/>
      <c r="BO398" s="20"/>
      <c r="BP398" s="20"/>
      <c r="BQ398" s="20"/>
      <c r="BR398" s="20"/>
      <c r="BS398" s="20"/>
      <c r="BT398" s="20"/>
      <c r="BU398" s="20"/>
      <c r="BV398" s="20"/>
      <c r="BW398" s="20"/>
      <c r="BX398" s="20"/>
      <c r="BY398" s="20"/>
      <c r="BZ398" s="20"/>
      <c r="CA398" s="20"/>
      <c r="CB398" s="20"/>
      <c r="CC398" s="20"/>
      <c r="CD398" s="20"/>
      <c r="CE398" s="20"/>
      <c r="CF398" s="20"/>
      <c r="CG398" s="20"/>
      <c r="CH398" s="20"/>
      <c r="CI398" s="20"/>
      <c r="CJ398" s="20"/>
      <c r="CK398" s="20"/>
      <c r="CL398" s="20"/>
      <c r="CM398" s="20"/>
      <c r="CN398" s="20"/>
      <c r="CO398" s="20"/>
      <c r="CP398" s="20"/>
      <c r="CQ398" s="20"/>
      <c r="CR398" s="20"/>
      <c r="CS398" s="20"/>
      <c r="CT398" s="20"/>
      <c r="CU398" s="20"/>
      <c r="CV398" s="20"/>
    </row>
    <row r="399" spans="2:100">
      <c r="B399" s="20"/>
      <c r="C399" s="20"/>
      <c r="D399" s="20"/>
      <c r="E399" s="20"/>
      <c r="F399" s="20"/>
      <c r="G399" s="20"/>
      <c r="H399" s="20"/>
      <c r="I399" s="20"/>
      <c r="J399" s="20"/>
      <c r="K399" s="20"/>
      <c r="L399" s="20"/>
      <c r="M399" s="20"/>
      <c r="N399" s="20"/>
      <c r="O399" s="20"/>
      <c r="P399" s="20"/>
      <c r="Q399" s="20"/>
      <c r="R399" s="20"/>
      <c r="S399" s="20"/>
      <c r="T399" s="20"/>
      <c r="U399" s="20"/>
      <c r="V399" s="20"/>
      <c r="W399" s="20"/>
      <c r="X399" s="20"/>
      <c r="Y399" s="20"/>
      <c r="Z399" s="20"/>
      <c r="AA399" s="20"/>
      <c r="AB399" s="20"/>
      <c r="AC399" s="20"/>
      <c r="AD399" s="20"/>
      <c r="AE399" s="20"/>
      <c r="AF399" s="20"/>
      <c r="AG399" s="20"/>
      <c r="AH399" s="20"/>
      <c r="AI399" s="20"/>
      <c r="AJ399" s="20"/>
      <c r="AK399" s="20"/>
      <c r="AL399" s="20"/>
      <c r="AM399" s="20"/>
      <c r="AN399" s="20"/>
      <c r="AO399" s="20"/>
      <c r="AP399" s="20"/>
      <c r="AQ399" s="20"/>
      <c r="AR399" s="20"/>
      <c r="AS399" s="20"/>
      <c r="AT399" s="20"/>
      <c r="AU399" s="20"/>
      <c r="AV399" s="20"/>
      <c r="AW399" s="20"/>
      <c r="AX399" s="20"/>
      <c r="AY399" s="20"/>
      <c r="AZ399" s="20"/>
      <c r="BA399" s="20"/>
      <c r="BB399" s="20"/>
      <c r="BC399" s="20"/>
      <c r="BD399" s="20"/>
      <c r="BE399" s="20"/>
      <c r="BF399" s="20"/>
      <c r="BG399" s="20"/>
      <c r="BH399" s="20"/>
      <c r="BI399" s="20"/>
      <c r="BJ399" s="20"/>
      <c r="BK399" s="20"/>
      <c r="BL399" s="20"/>
      <c r="BM399" s="20"/>
      <c r="BN399" s="20"/>
      <c r="BO399" s="20"/>
      <c r="BP399" s="20"/>
      <c r="BQ399" s="20"/>
      <c r="BR399" s="20"/>
      <c r="BS399" s="20"/>
      <c r="BT399" s="20"/>
      <c r="BU399" s="20"/>
      <c r="BV399" s="20"/>
      <c r="BW399" s="20"/>
      <c r="BX399" s="20"/>
      <c r="BY399" s="20"/>
      <c r="BZ399" s="20"/>
      <c r="CA399" s="20"/>
      <c r="CB399" s="20"/>
      <c r="CC399" s="20"/>
      <c r="CD399" s="20"/>
      <c r="CE399" s="20"/>
      <c r="CF399" s="20"/>
      <c r="CG399" s="20"/>
      <c r="CH399" s="20"/>
      <c r="CI399" s="20"/>
      <c r="CJ399" s="20"/>
      <c r="CK399" s="20"/>
      <c r="CL399" s="20"/>
      <c r="CM399" s="20"/>
      <c r="CN399" s="20"/>
      <c r="CO399" s="20"/>
      <c r="CP399" s="20"/>
      <c r="CQ399" s="20"/>
      <c r="CR399" s="20"/>
      <c r="CS399" s="20"/>
      <c r="CT399" s="20"/>
      <c r="CU399" s="20"/>
      <c r="CV399" s="20"/>
    </row>
    <row r="400" spans="2:100">
      <c r="B400" s="20"/>
      <c r="C400" s="20"/>
      <c r="D400" s="20"/>
      <c r="E400" s="20"/>
      <c r="F400" s="20"/>
      <c r="G400" s="20"/>
      <c r="H400" s="20"/>
      <c r="I400" s="20"/>
      <c r="J400" s="20"/>
      <c r="K400" s="20"/>
      <c r="L400" s="20"/>
      <c r="M400" s="20"/>
      <c r="N400" s="20"/>
      <c r="O400" s="20"/>
      <c r="P400" s="20"/>
      <c r="Q400" s="20"/>
      <c r="R400" s="20"/>
      <c r="S400" s="20"/>
      <c r="T400" s="20"/>
      <c r="U400" s="20"/>
      <c r="V400" s="20"/>
      <c r="W400" s="20"/>
      <c r="X400" s="20"/>
      <c r="Y400" s="20"/>
      <c r="Z400" s="20"/>
      <c r="AA400" s="20"/>
      <c r="AB400" s="20"/>
      <c r="AC400" s="20"/>
      <c r="AD400" s="20"/>
      <c r="AE400" s="20"/>
      <c r="AF400" s="20"/>
      <c r="AG400" s="20"/>
      <c r="AH400" s="20"/>
      <c r="AI400" s="20"/>
      <c r="AJ400" s="20"/>
      <c r="AK400" s="20"/>
      <c r="AL400" s="20"/>
      <c r="AM400" s="20"/>
      <c r="AN400" s="20"/>
      <c r="AO400" s="20"/>
      <c r="AP400" s="20"/>
      <c r="AQ400" s="20"/>
      <c r="AR400" s="20"/>
      <c r="AS400" s="20"/>
      <c r="AT400" s="20"/>
      <c r="AU400" s="20"/>
      <c r="AV400" s="20"/>
      <c r="AW400" s="20"/>
      <c r="AX400" s="20"/>
      <c r="AY400" s="20"/>
      <c r="AZ400" s="20"/>
      <c r="BA400" s="20"/>
      <c r="BB400" s="20"/>
      <c r="BC400" s="20"/>
      <c r="BD400" s="20"/>
      <c r="BE400" s="20"/>
      <c r="BF400" s="20"/>
      <c r="BG400" s="20"/>
      <c r="BH400" s="20"/>
      <c r="BI400" s="20"/>
      <c r="BJ400" s="20"/>
      <c r="BK400" s="20"/>
      <c r="BL400" s="20"/>
      <c r="BM400" s="20"/>
      <c r="BN400" s="20"/>
      <c r="BO400" s="20"/>
      <c r="BP400" s="20"/>
      <c r="BQ400" s="20"/>
      <c r="BR400" s="20"/>
      <c r="BS400" s="20"/>
      <c r="BT400" s="20"/>
      <c r="BU400" s="20"/>
      <c r="BV400" s="20"/>
      <c r="BW400" s="20"/>
      <c r="BX400" s="20"/>
      <c r="BY400" s="20"/>
      <c r="BZ400" s="20"/>
      <c r="CA400" s="20"/>
      <c r="CB400" s="20"/>
      <c r="CC400" s="20"/>
      <c r="CD400" s="20"/>
      <c r="CE400" s="20"/>
      <c r="CF400" s="20"/>
      <c r="CG400" s="20"/>
      <c r="CH400" s="20"/>
      <c r="CI400" s="20"/>
      <c r="CJ400" s="20"/>
      <c r="CK400" s="20"/>
      <c r="CL400" s="20"/>
      <c r="CM400" s="20"/>
      <c r="CN400" s="20"/>
      <c r="CO400" s="20"/>
      <c r="CP400" s="20"/>
      <c r="CQ400" s="20"/>
      <c r="CR400" s="20"/>
      <c r="CS400" s="20"/>
      <c r="CT400" s="20"/>
      <c r="CU400" s="20"/>
      <c r="CV400" s="20"/>
    </row>
    <row r="401" spans="2:100">
      <c r="B401" s="20"/>
      <c r="C401" s="20"/>
      <c r="D401" s="20"/>
      <c r="E401" s="20"/>
      <c r="F401" s="20"/>
      <c r="G401" s="20"/>
      <c r="H401" s="20"/>
      <c r="I401" s="20"/>
      <c r="J401" s="20"/>
      <c r="K401" s="20"/>
      <c r="L401" s="20"/>
      <c r="M401" s="20"/>
      <c r="N401" s="20"/>
      <c r="O401" s="20"/>
      <c r="P401" s="20"/>
      <c r="Q401" s="20"/>
      <c r="R401" s="20"/>
      <c r="S401" s="20"/>
      <c r="T401" s="20"/>
      <c r="U401" s="20"/>
      <c r="V401" s="20"/>
      <c r="W401" s="20"/>
      <c r="X401" s="20"/>
      <c r="Y401" s="20"/>
      <c r="Z401" s="20"/>
      <c r="AA401" s="20"/>
      <c r="AB401" s="20"/>
      <c r="AC401" s="20"/>
      <c r="AD401" s="20"/>
      <c r="AE401" s="20"/>
      <c r="AF401" s="20"/>
      <c r="AG401" s="20"/>
      <c r="AH401" s="20"/>
      <c r="AI401" s="20"/>
      <c r="AJ401" s="20"/>
      <c r="AK401" s="20"/>
      <c r="AL401" s="20"/>
      <c r="AM401" s="20"/>
      <c r="AN401" s="20"/>
      <c r="AO401" s="20"/>
      <c r="AP401" s="20"/>
      <c r="AQ401" s="20"/>
      <c r="AR401" s="20"/>
      <c r="AS401" s="20"/>
      <c r="AT401" s="20"/>
      <c r="AU401" s="20"/>
      <c r="AV401" s="20"/>
      <c r="AW401" s="20"/>
      <c r="AX401" s="20"/>
      <c r="AY401" s="20"/>
      <c r="AZ401" s="20"/>
      <c r="BA401" s="20"/>
      <c r="BB401" s="20"/>
      <c r="BC401" s="20"/>
      <c r="BD401" s="20"/>
      <c r="BE401" s="20"/>
      <c r="BF401" s="20"/>
      <c r="BG401" s="20"/>
      <c r="BH401" s="20"/>
      <c r="BI401" s="20"/>
      <c r="BJ401" s="20"/>
      <c r="BK401" s="20"/>
      <c r="BL401" s="20"/>
      <c r="BM401" s="20"/>
      <c r="BN401" s="20"/>
      <c r="BO401" s="20"/>
      <c r="BP401" s="20"/>
      <c r="BQ401" s="20"/>
      <c r="BR401" s="20"/>
      <c r="BS401" s="20"/>
      <c r="BT401" s="20"/>
      <c r="BU401" s="20"/>
      <c r="BV401" s="20"/>
      <c r="BW401" s="20"/>
      <c r="BX401" s="20"/>
      <c r="BY401" s="20"/>
      <c r="BZ401" s="20"/>
      <c r="CA401" s="20"/>
      <c r="CB401" s="20"/>
      <c r="CC401" s="20"/>
      <c r="CD401" s="20"/>
      <c r="CE401" s="20"/>
      <c r="CF401" s="20"/>
      <c r="CG401" s="20"/>
      <c r="CH401" s="20"/>
      <c r="CI401" s="20"/>
      <c r="CJ401" s="20"/>
      <c r="CK401" s="20"/>
      <c r="CL401" s="20"/>
      <c r="CM401" s="20"/>
      <c r="CN401" s="20"/>
      <c r="CO401" s="20"/>
      <c r="CP401" s="20"/>
      <c r="CQ401" s="20"/>
      <c r="CR401" s="20"/>
      <c r="CS401" s="20"/>
      <c r="CT401" s="20"/>
      <c r="CU401" s="20"/>
      <c r="CV401" s="20"/>
    </row>
    <row r="402" spans="2:100">
      <c r="B402" s="20"/>
      <c r="C402" s="20"/>
      <c r="D402" s="20"/>
      <c r="E402" s="20"/>
      <c r="F402" s="20"/>
      <c r="G402" s="20"/>
      <c r="H402" s="20"/>
      <c r="I402" s="20"/>
      <c r="J402" s="20"/>
      <c r="K402" s="20"/>
      <c r="L402" s="20"/>
      <c r="M402" s="20"/>
      <c r="N402" s="20"/>
      <c r="O402" s="20"/>
      <c r="P402" s="20"/>
      <c r="Q402" s="20"/>
      <c r="R402" s="20"/>
      <c r="S402" s="20"/>
      <c r="T402" s="20"/>
      <c r="U402" s="20"/>
      <c r="V402" s="20"/>
      <c r="W402" s="20"/>
      <c r="X402" s="20"/>
      <c r="Y402" s="20"/>
      <c r="Z402" s="20"/>
      <c r="AA402" s="20"/>
      <c r="AB402" s="20"/>
      <c r="AC402" s="20"/>
      <c r="AD402" s="20"/>
      <c r="AE402" s="20"/>
      <c r="AF402" s="20"/>
      <c r="AG402" s="20"/>
      <c r="AH402" s="20"/>
      <c r="AI402" s="20"/>
      <c r="AJ402" s="20"/>
      <c r="AK402" s="20"/>
      <c r="AL402" s="20"/>
      <c r="AM402" s="20"/>
      <c r="AN402" s="20"/>
      <c r="AO402" s="20"/>
      <c r="AP402" s="20"/>
      <c r="AQ402" s="20"/>
      <c r="AR402" s="20"/>
      <c r="AS402" s="20"/>
      <c r="AT402" s="20"/>
      <c r="AU402" s="20"/>
      <c r="AV402" s="20"/>
      <c r="AW402" s="20"/>
      <c r="AX402" s="20"/>
      <c r="AY402" s="20"/>
      <c r="AZ402" s="20"/>
      <c r="BA402" s="20"/>
      <c r="BB402" s="20"/>
      <c r="BC402" s="20"/>
      <c r="BD402" s="20"/>
      <c r="BE402" s="20"/>
      <c r="BF402" s="20"/>
      <c r="BG402" s="20"/>
      <c r="BH402" s="20"/>
      <c r="BI402" s="20"/>
      <c r="BJ402" s="20"/>
      <c r="BK402" s="20"/>
      <c r="BL402" s="20"/>
      <c r="BM402" s="20"/>
      <c r="BN402" s="20"/>
      <c r="BO402" s="20"/>
      <c r="BP402" s="20"/>
      <c r="BQ402" s="20"/>
      <c r="BR402" s="20"/>
      <c r="BS402" s="20"/>
      <c r="BT402" s="20"/>
      <c r="BU402" s="20"/>
      <c r="BV402" s="20"/>
      <c r="BW402" s="20"/>
      <c r="BX402" s="20"/>
      <c r="BY402" s="20"/>
      <c r="BZ402" s="20"/>
      <c r="CA402" s="20"/>
      <c r="CB402" s="20"/>
      <c r="CC402" s="20"/>
      <c r="CD402" s="20"/>
      <c r="CE402" s="20"/>
      <c r="CF402" s="20"/>
      <c r="CG402" s="20"/>
      <c r="CH402" s="20"/>
      <c r="CI402" s="20"/>
      <c r="CJ402" s="20"/>
      <c r="CK402" s="20"/>
      <c r="CL402" s="20"/>
      <c r="CM402" s="20"/>
      <c r="CN402" s="20"/>
      <c r="CO402" s="20"/>
      <c r="CP402" s="20"/>
      <c r="CQ402" s="20"/>
      <c r="CR402" s="20"/>
      <c r="CS402" s="20"/>
      <c r="CT402" s="20"/>
      <c r="CU402" s="20"/>
      <c r="CV402" s="20"/>
    </row>
    <row r="403" spans="2:100">
      <c r="B403" s="20"/>
      <c r="C403" s="20"/>
      <c r="D403" s="20"/>
      <c r="E403" s="20"/>
      <c r="F403" s="20"/>
      <c r="G403" s="20"/>
      <c r="H403" s="20"/>
      <c r="I403" s="20"/>
      <c r="J403" s="20"/>
      <c r="K403" s="20"/>
      <c r="L403" s="20"/>
      <c r="M403" s="20"/>
      <c r="N403" s="20"/>
      <c r="O403" s="20"/>
      <c r="P403" s="20"/>
      <c r="Q403" s="20"/>
      <c r="R403" s="20"/>
      <c r="S403" s="20"/>
      <c r="T403" s="20"/>
      <c r="U403" s="20"/>
      <c r="V403" s="20"/>
      <c r="W403" s="20"/>
      <c r="X403" s="20"/>
      <c r="Y403" s="20"/>
      <c r="Z403" s="20"/>
      <c r="AA403" s="20"/>
      <c r="AB403" s="20"/>
      <c r="AC403" s="20"/>
      <c r="AD403" s="20"/>
      <c r="AE403" s="20"/>
      <c r="AF403" s="20"/>
      <c r="AG403" s="20"/>
      <c r="AH403" s="20"/>
      <c r="AI403" s="20"/>
      <c r="AJ403" s="20"/>
      <c r="AK403" s="20"/>
      <c r="AL403" s="20"/>
      <c r="AM403" s="20"/>
      <c r="AN403" s="20"/>
      <c r="AO403" s="20"/>
      <c r="AP403" s="20"/>
      <c r="AQ403" s="20"/>
      <c r="AR403" s="20"/>
      <c r="AS403" s="20"/>
      <c r="AT403" s="20"/>
      <c r="AU403" s="20"/>
      <c r="AV403" s="20"/>
      <c r="AW403" s="20"/>
      <c r="AX403" s="20"/>
      <c r="AY403" s="20"/>
      <c r="AZ403" s="20"/>
      <c r="BA403" s="20"/>
      <c r="BB403" s="20"/>
      <c r="BC403" s="20"/>
      <c r="BD403" s="20"/>
      <c r="BE403" s="20"/>
      <c r="BF403" s="20"/>
      <c r="BG403" s="20"/>
      <c r="BH403" s="20"/>
      <c r="BI403" s="20"/>
      <c r="BJ403" s="20"/>
      <c r="BK403" s="20"/>
      <c r="BL403" s="20"/>
      <c r="BM403" s="20"/>
      <c r="BN403" s="20"/>
      <c r="BO403" s="20"/>
      <c r="BP403" s="20"/>
      <c r="BQ403" s="20"/>
      <c r="BR403" s="20"/>
      <c r="BS403" s="20"/>
      <c r="BT403" s="20"/>
      <c r="BU403" s="20"/>
      <c r="BV403" s="20"/>
      <c r="BW403" s="20"/>
      <c r="BX403" s="20"/>
      <c r="BY403" s="20"/>
      <c r="BZ403" s="20"/>
      <c r="CA403" s="20"/>
      <c r="CB403" s="20"/>
      <c r="CC403" s="20"/>
      <c r="CD403" s="20"/>
      <c r="CE403" s="20"/>
      <c r="CF403" s="20"/>
      <c r="CG403" s="20"/>
      <c r="CH403" s="20"/>
      <c r="CI403" s="20"/>
      <c r="CJ403" s="20"/>
      <c r="CK403" s="20"/>
      <c r="CL403" s="20"/>
      <c r="CM403" s="20"/>
      <c r="CN403" s="20"/>
      <c r="CO403" s="20"/>
      <c r="CP403" s="20"/>
      <c r="CQ403" s="20"/>
      <c r="CR403" s="20"/>
      <c r="CS403" s="20"/>
      <c r="CT403" s="20"/>
      <c r="CU403" s="20"/>
      <c r="CV403" s="20"/>
    </row>
    <row r="404" spans="2:100">
      <c r="B404" s="20"/>
      <c r="C404" s="20"/>
      <c r="D404" s="20"/>
      <c r="E404" s="20"/>
      <c r="F404" s="20"/>
      <c r="G404" s="20"/>
      <c r="H404" s="20"/>
      <c r="I404" s="20"/>
      <c r="J404" s="20"/>
      <c r="K404" s="20"/>
      <c r="L404" s="20"/>
      <c r="M404" s="20"/>
      <c r="N404" s="20"/>
      <c r="O404" s="20"/>
      <c r="P404" s="20"/>
      <c r="Q404" s="20"/>
      <c r="R404" s="20"/>
      <c r="S404" s="20"/>
      <c r="T404" s="20"/>
      <c r="U404" s="20"/>
      <c r="V404" s="20"/>
      <c r="W404" s="20"/>
      <c r="X404" s="20"/>
      <c r="Y404" s="20"/>
      <c r="Z404" s="20"/>
      <c r="AA404" s="20"/>
      <c r="AB404" s="20"/>
      <c r="AC404" s="20"/>
      <c r="AD404" s="20"/>
      <c r="AE404" s="20"/>
      <c r="AF404" s="20"/>
      <c r="AG404" s="20"/>
      <c r="AH404" s="20"/>
      <c r="AI404" s="20"/>
      <c r="AJ404" s="20"/>
      <c r="AK404" s="20"/>
      <c r="AL404" s="20"/>
      <c r="AM404" s="20"/>
      <c r="AN404" s="20"/>
      <c r="AO404" s="20"/>
      <c r="AP404" s="20"/>
      <c r="AQ404" s="20"/>
      <c r="AR404" s="20"/>
      <c r="AS404" s="20"/>
      <c r="AT404" s="20"/>
      <c r="AU404" s="20"/>
      <c r="AV404" s="20"/>
      <c r="AW404" s="20"/>
      <c r="AX404" s="20"/>
      <c r="AY404" s="20"/>
      <c r="AZ404" s="20"/>
      <c r="BA404" s="20"/>
      <c r="BB404" s="20"/>
      <c r="BC404" s="20"/>
      <c r="BD404" s="20"/>
      <c r="BE404" s="20"/>
      <c r="BF404" s="20"/>
      <c r="BG404" s="20"/>
      <c r="BH404" s="20"/>
      <c r="BI404" s="20"/>
      <c r="BJ404" s="20"/>
      <c r="BK404" s="20"/>
      <c r="BL404" s="20"/>
      <c r="BM404" s="20"/>
      <c r="BN404" s="20"/>
      <c r="BO404" s="20"/>
      <c r="BP404" s="20"/>
      <c r="BQ404" s="20"/>
      <c r="BR404" s="20"/>
      <c r="BS404" s="20"/>
      <c r="BT404" s="20"/>
      <c r="BU404" s="20"/>
      <c r="BV404" s="20"/>
      <c r="BW404" s="20"/>
      <c r="BX404" s="20"/>
      <c r="BY404" s="20"/>
      <c r="BZ404" s="20"/>
      <c r="CA404" s="20"/>
      <c r="CB404" s="20"/>
      <c r="CC404" s="20"/>
      <c r="CD404" s="20"/>
      <c r="CE404" s="20"/>
      <c r="CF404" s="20"/>
      <c r="CG404" s="20"/>
      <c r="CH404" s="20"/>
      <c r="CI404" s="20"/>
      <c r="CJ404" s="20"/>
      <c r="CK404" s="20"/>
      <c r="CL404" s="20"/>
      <c r="CM404" s="20"/>
      <c r="CN404" s="20"/>
      <c r="CO404" s="20"/>
      <c r="CP404" s="20"/>
      <c r="CQ404" s="20"/>
      <c r="CR404" s="20"/>
      <c r="CS404" s="20"/>
      <c r="CT404" s="20"/>
      <c r="CU404" s="20"/>
      <c r="CV404" s="20"/>
    </row>
    <row r="405" spans="2:100">
      <c r="B405" s="20"/>
      <c r="C405" s="20"/>
      <c r="D405" s="20"/>
      <c r="E405" s="20"/>
      <c r="F405" s="20"/>
      <c r="G405" s="20"/>
      <c r="H405" s="20"/>
      <c r="I405" s="20"/>
      <c r="J405" s="20"/>
      <c r="K405" s="20"/>
      <c r="L405" s="20"/>
      <c r="M405" s="20"/>
      <c r="N405" s="20"/>
      <c r="O405" s="20"/>
      <c r="P405" s="20"/>
      <c r="Q405" s="20"/>
      <c r="R405" s="20"/>
      <c r="S405" s="20"/>
      <c r="T405" s="20"/>
      <c r="U405" s="20"/>
      <c r="V405" s="20"/>
      <c r="W405" s="20"/>
      <c r="X405" s="20"/>
      <c r="Y405" s="20"/>
      <c r="Z405" s="20"/>
      <c r="AA405" s="20"/>
      <c r="AB405" s="20"/>
      <c r="AC405" s="20"/>
      <c r="AD405" s="20"/>
      <c r="AE405" s="20"/>
      <c r="AF405" s="20"/>
      <c r="AG405" s="20"/>
      <c r="AH405" s="20"/>
      <c r="AI405" s="20"/>
      <c r="AJ405" s="20"/>
      <c r="AK405" s="20"/>
      <c r="AL405" s="20"/>
      <c r="AM405" s="20"/>
      <c r="AN405" s="20"/>
      <c r="AO405" s="20"/>
      <c r="AP405" s="20"/>
      <c r="AQ405" s="20"/>
      <c r="AR405" s="20"/>
      <c r="AS405" s="20"/>
      <c r="AT405" s="20"/>
      <c r="AU405" s="20"/>
      <c r="AV405" s="20"/>
      <c r="AW405" s="20"/>
      <c r="AX405" s="20"/>
      <c r="AY405" s="20"/>
      <c r="AZ405" s="20"/>
      <c r="BA405" s="20"/>
      <c r="BB405" s="20"/>
      <c r="BC405" s="20"/>
      <c r="BD405" s="20"/>
      <c r="BE405" s="20"/>
      <c r="BF405" s="20"/>
      <c r="BG405" s="20"/>
      <c r="BH405" s="20"/>
      <c r="BI405" s="20"/>
      <c r="BJ405" s="20"/>
      <c r="BK405" s="20"/>
      <c r="BL405" s="20"/>
      <c r="BM405" s="20"/>
      <c r="BN405" s="20"/>
      <c r="BO405" s="20"/>
      <c r="BP405" s="20"/>
      <c r="BQ405" s="20"/>
      <c r="BR405" s="20"/>
      <c r="BS405" s="20"/>
      <c r="BT405" s="20"/>
      <c r="BU405" s="20"/>
      <c r="BV405" s="20"/>
      <c r="BW405" s="20"/>
      <c r="BX405" s="20"/>
      <c r="BY405" s="20"/>
      <c r="BZ405" s="20"/>
      <c r="CA405" s="20"/>
      <c r="CB405" s="20"/>
      <c r="CC405" s="20"/>
      <c r="CD405" s="20"/>
      <c r="CE405" s="20"/>
      <c r="CF405" s="20"/>
      <c r="CG405" s="20"/>
      <c r="CH405" s="20"/>
      <c r="CI405" s="20"/>
      <c r="CJ405" s="20"/>
      <c r="CK405" s="20"/>
      <c r="CL405" s="20"/>
      <c r="CM405" s="20"/>
      <c r="CN405" s="20"/>
      <c r="CO405" s="20"/>
      <c r="CP405" s="20"/>
      <c r="CQ405" s="20"/>
      <c r="CR405" s="20"/>
      <c r="CS405" s="20"/>
      <c r="CT405" s="20"/>
      <c r="CU405" s="20"/>
      <c r="CV405" s="20"/>
    </row>
    <row r="406" spans="2:100">
      <c r="B406" s="20"/>
      <c r="C406" s="20"/>
      <c r="D406" s="20"/>
      <c r="E406" s="20"/>
      <c r="F406" s="20"/>
      <c r="G406" s="20"/>
      <c r="H406" s="20"/>
      <c r="I406" s="20"/>
      <c r="J406" s="20"/>
      <c r="K406" s="20"/>
      <c r="L406" s="20"/>
      <c r="M406" s="20"/>
      <c r="N406" s="20"/>
      <c r="O406" s="20"/>
      <c r="P406" s="20"/>
      <c r="Q406" s="20"/>
      <c r="R406" s="20"/>
      <c r="S406" s="20"/>
      <c r="T406" s="20"/>
      <c r="U406" s="20"/>
      <c r="V406" s="20"/>
      <c r="W406" s="20"/>
      <c r="X406" s="20"/>
      <c r="Y406" s="20"/>
      <c r="Z406" s="20"/>
      <c r="AA406" s="20"/>
      <c r="AB406" s="20"/>
      <c r="AC406" s="20"/>
      <c r="AD406" s="20"/>
      <c r="AE406" s="20"/>
      <c r="AF406" s="20"/>
      <c r="AG406" s="20"/>
      <c r="AH406" s="20"/>
      <c r="AI406" s="20"/>
      <c r="AJ406" s="20"/>
      <c r="AK406" s="20"/>
      <c r="AL406" s="20"/>
      <c r="AM406" s="20"/>
      <c r="AN406" s="20"/>
      <c r="AO406" s="20"/>
      <c r="AP406" s="20"/>
      <c r="AQ406" s="20"/>
      <c r="AR406" s="20"/>
      <c r="AS406" s="20"/>
      <c r="AT406" s="20"/>
      <c r="AU406" s="20"/>
      <c r="AV406" s="20"/>
      <c r="AW406" s="20"/>
      <c r="AX406" s="20"/>
      <c r="AY406" s="20"/>
      <c r="AZ406" s="20"/>
      <c r="BA406" s="20"/>
      <c r="BB406" s="20"/>
      <c r="BC406" s="20"/>
      <c r="BD406" s="20"/>
      <c r="BE406" s="20"/>
      <c r="BF406" s="20"/>
      <c r="BG406" s="20"/>
      <c r="BH406" s="20"/>
      <c r="BI406" s="20"/>
      <c r="BJ406" s="20"/>
      <c r="BK406" s="20"/>
      <c r="BL406" s="20"/>
      <c r="BM406" s="20"/>
      <c r="BN406" s="20"/>
      <c r="BO406" s="20"/>
      <c r="BP406" s="20"/>
      <c r="BQ406" s="20"/>
      <c r="BR406" s="20"/>
      <c r="BS406" s="20"/>
      <c r="BT406" s="20"/>
      <c r="BU406" s="20"/>
      <c r="BV406" s="20"/>
      <c r="BW406" s="20"/>
      <c r="BX406" s="20"/>
      <c r="BY406" s="20"/>
      <c r="BZ406" s="20"/>
      <c r="CA406" s="20"/>
      <c r="CB406" s="20"/>
      <c r="CC406" s="20"/>
      <c r="CD406" s="20"/>
      <c r="CE406" s="20"/>
      <c r="CF406" s="20"/>
      <c r="CG406" s="20"/>
      <c r="CH406" s="20"/>
      <c r="CI406" s="20"/>
      <c r="CJ406" s="20"/>
      <c r="CK406" s="20"/>
      <c r="CL406" s="20"/>
      <c r="CM406" s="20"/>
      <c r="CN406" s="20"/>
      <c r="CO406" s="20"/>
      <c r="CP406" s="20"/>
      <c r="CQ406" s="20"/>
      <c r="CR406" s="20"/>
      <c r="CS406" s="20"/>
      <c r="CT406" s="20"/>
      <c r="CU406" s="20"/>
      <c r="CV406" s="20"/>
    </row>
    <row r="407" spans="2:100">
      <c r="B407" s="20"/>
      <c r="C407" s="20"/>
      <c r="D407" s="20"/>
      <c r="E407" s="20"/>
      <c r="F407" s="20"/>
      <c r="G407" s="20"/>
      <c r="H407" s="20"/>
      <c r="I407" s="20"/>
      <c r="J407" s="20"/>
      <c r="K407" s="20"/>
      <c r="L407" s="20"/>
      <c r="M407" s="20"/>
      <c r="N407" s="20"/>
      <c r="O407" s="20"/>
      <c r="P407" s="20"/>
      <c r="Q407" s="20"/>
      <c r="R407" s="20"/>
      <c r="S407" s="20"/>
      <c r="T407" s="20"/>
      <c r="U407" s="20"/>
      <c r="V407" s="20"/>
      <c r="W407" s="20"/>
      <c r="X407" s="20"/>
      <c r="Y407" s="20"/>
      <c r="Z407" s="20"/>
      <c r="AA407" s="20"/>
      <c r="AB407" s="20"/>
      <c r="AC407" s="20"/>
      <c r="AD407" s="20"/>
      <c r="AE407" s="20"/>
      <c r="AF407" s="20"/>
      <c r="AG407" s="20"/>
      <c r="AH407" s="20"/>
      <c r="AI407" s="20"/>
      <c r="AJ407" s="20"/>
      <c r="AK407" s="20"/>
      <c r="AL407" s="20"/>
      <c r="AM407" s="20"/>
      <c r="AN407" s="20"/>
      <c r="AO407" s="20"/>
      <c r="AP407" s="20"/>
      <c r="AQ407" s="20"/>
      <c r="AR407" s="20"/>
      <c r="AS407" s="20"/>
      <c r="AT407" s="20"/>
      <c r="AU407" s="20"/>
      <c r="AV407" s="20"/>
      <c r="AW407" s="20"/>
      <c r="AX407" s="20"/>
      <c r="AY407" s="20"/>
      <c r="AZ407" s="20"/>
      <c r="BA407" s="20"/>
      <c r="BB407" s="20"/>
      <c r="BC407" s="20"/>
      <c r="BD407" s="20"/>
      <c r="BE407" s="20"/>
      <c r="BF407" s="20"/>
      <c r="BG407" s="20"/>
      <c r="BH407" s="20"/>
      <c r="BI407" s="20"/>
      <c r="BJ407" s="20"/>
      <c r="BK407" s="20"/>
      <c r="BL407" s="20"/>
      <c r="BM407" s="20"/>
      <c r="BN407" s="20"/>
      <c r="BO407" s="20"/>
      <c r="BP407" s="20"/>
      <c r="BQ407" s="20"/>
      <c r="BR407" s="20"/>
      <c r="BS407" s="20"/>
      <c r="BT407" s="20"/>
      <c r="BU407" s="20"/>
      <c r="BV407" s="20"/>
      <c r="BW407" s="20"/>
      <c r="BX407" s="20"/>
      <c r="BY407" s="20"/>
      <c r="BZ407" s="20"/>
      <c r="CA407" s="20"/>
      <c r="CB407" s="20"/>
      <c r="CC407" s="20"/>
      <c r="CD407" s="20"/>
      <c r="CE407" s="20"/>
      <c r="CF407" s="20"/>
      <c r="CG407" s="20"/>
      <c r="CH407" s="20"/>
      <c r="CI407" s="20"/>
      <c r="CJ407" s="20"/>
      <c r="CK407" s="20"/>
      <c r="CL407" s="20"/>
      <c r="CM407" s="20"/>
      <c r="CN407" s="20"/>
      <c r="CO407" s="20"/>
      <c r="CP407" s="20"/>
      <c r="CQ407" s="20"/>
      <c r="CR407" s="20"/>
      <c r="CS407" s="20"/>
      <c r="CT407" s="20"/>
      <c r="CU407" s="20"/>
      <c r="CV407" s="20"/>
    </row>
    <row r="408" spans="2:100">
      <c r="B408" s="20"/>
      <c r="C408" s="20"/>
      <c r="D408" s="20"/>
      <c r="E408" s="20"/>
      <c r="F408" s="20"/>
      <c r="G408" s="20"/>
      <c r="H408" s="20"/>
      <c r="I408" s="20"/>
      <c r="J408" s="20"/>
      <c r="K408" s="20"/>
      <c r="L408" s="20"/>
      <c r="M408" s="20"/>
      <c r="N408" s="20"/>
      <c r="O408" s="20"/>
      <c r="P408" s="20"/>
      <c r="Q408" s="20"/>
      <c r="R408" s="20"/>
      <c r="S408" s="20"/>
      <c r="T408" s="20"/>
      <c r="U408" s="20"/>
      <c r="V408" s="20"/>
      <c r="W408" s="20"/>
      <c r="X408" s="20"/>
      <c r="Y408" s="20"/>
      <c r="Z408" s="20"/>
      <c r="AA408" s="20"/>
      <c r="AB408" s="20"/>
      <c r="AC408" s="20"/>
      <c r="AD408" s="20"/>
      <c r="AE408" s="20"/>
      <c r="AF408" s="20"/>
      <c r="AG408" s="20"/>
      <c r="AH408" s="20"/>
      <c r="AI408" s="20"/>
      <c r="AJ408" s="20"/>
      <c r="AK408" s="20"/>
      <c r="AL408" s="20"/>
      <c r="AM408" s="20"/>
      <c r="AN408" s="20"/>
      <c r="AO408" s="20"/>
      <c r="AP408" s="20"/>
      <c r="AQ408" s="20"/>
      <c r="AR408" s="20"/>
      <c r="AS408" s="20"/>
      <c r="AT408" s="20"/>
      <c r="AU408" s="20"/>
      <c r="AV408" s="20"/>
      <c r="AW408" s="20"/>
      <c r="AX408" s="20"/>
      <c r="AY408" s="20"/>
      <c r="AZ408" s="20"/>
      <c r="BA408" s="20"/>
      <c r="BB408" s="20"/>
      <c r="BC408" s="20"/>
      <c r="BD408" s="20"/>
      <c r="BE408" s="20"/>
      <c r="BF408" s="20"/>
      <c r="BG408" s="20"/>
      <c r="BH408" s="20"/>
      <c r="BI408" s="20"/>
      <c r="BJ408" s="20"/>
      <c r="BK408" s="20"/>
      <c r="BL408" s="20"/>
      <c r="BM408" s="20"/>
      <c r="BN408" s="20"/>
      <c r="BO408" s="20"/>
      <c r="BP408" s="20"/>
      <c r="BQ408" s="20"/>
      <c r="BR408" s="20"/>
      <c r="BS408" s="20"/>
      <c r="BT408" s="20"/>
      <c r="BU408" s="20"/>
      <c r="BV408" s="20"/>
      <c r="BW408" s="20"/>
      <c r="BX408" s="20"/>
      <c r="BY408" s="20"/>
      <c r="BZ408" s="20"/>
      <c r="CA408" s="20"/>
      <c r="CB408" s="20"/>
      <c r="CC408" s="20"/>
      <c r="CD408" s="20"/>
      <c r="CE408" s="20"/>
      <c r="CF408" s="20"/>
      <c r="CG408" s="20"/>
      <c r="CH408" s="20"/>
      <c r="CI408" s="20"/>
      <c r="CJ408" s="20"/>
      <c r="CK408" s="20"/>
      <c r="CL408" s="20"/>
      <c r="CM408" s="20"/>
      <c r="CN408" s="20"/>
      <c r="CO408" s="20"/>
      <c r="CP408" s="20"/>
      <c r="CQ408" s="20"/>
      <c r="CR408" s="20"/>
      <c r="CS408" s="20"/>
      <c r="CT408" s="20"/>
      <c r="CU408" s="20"/>
      <c r="CV408" s="20"/>
    </row>
    <row r="409" spans="2:100">
      <c r="B409" s="20"/>
      <c r="C409" s="20"/>
      <c r="D409" s="20"/>
      <c r="E409" s="20"/>
      <c r="F409" s="20"/>
      <c r="G409" s="20"/>
      <c r="H409" s="20"/>
      <c r="I409" s="20"/>
      <c r="J409" s="20"/>
      <c r="K409" s="20"/>
      <c r="L409" s="20"/>
      <c r="M409" s="20"/>
      <c r="N409" s="20"/>
      <c r="O409" s="20"/>
      <c r="P409" s="20"/>
      <c r="Q409" s="20"/>
      <c r="R409" s="20"/>
      <c r="S409" s="20"/>
      <c r="T409" s="20"/>
      <c r="U409" s="20"/>
      <c r="V409" s="20"/>
      <c r="W409" s="20"/>
      <c r="X409" s="20"/>
      <c r="Y409" s="20"/>
      <c r="Z409" s="20"/>
      <c r="AA409" s="20"/>
      <c r="AB409" s="20"/>
      <c r="AC409" s="20"/>
      <c r="AD409" s="20"/>
      <c r="AE409" s="20"/>
      <c r="AF409" s="20"/>
      <c r="AG409" s="20"/>
      <c r="AH409" s="20"/>
      <c r="AI409" s="20"/>
      <c r="AJ409" s="20"/>
      <c r="AK409" s="20"/>
      <c r="AL409" s="20"/>
      <c r="AM409" s="20"/>
      <c r="AN409" s="20"/>
      <c r="AO409" s="20"/>
      <c r="AP409" s="20"/>
      <c r="AQ409" s="20"/>
      <c r="AR409" s="20"/>
      <c r="AS409" s="20"/>
      <c r="AT409" s="20"/>
      <c r="AU409" s="20"/>
      <c r="AV409" s="20"/>
      <c r="AW409" s="20"/>
      <c r="AX409" s="20"/>
      <c r="AY409" s="20"/>
      <c r="AZ409" s="20"/>
      <c r="BA409" s="20"/>
      <c r="BB409" s="20"/>
      <c r="BC409" s="20"/>
      <c r="BD409" s="20"/>
      <c r="BE409" s="20"/>
      <c r="BF409" s="20"/>
      <c r="BG409" s="20"/>
      <c r="BH409" s="20"/>
      <c r="BI409" s="20"/>
      <c r="BJ409" s="20"/>
      <c r="BK409" s="20"/>
      <c r="BL409" s="20"/>
      <c r="BM409" s="20"/>
      <c r="BN409" s="20"/>
      <c r="BO409" s="20"/>
      <c r="BP409" s="20"/>
      <c r="BQ409" s="20"/>
      <c r="BR409" s="20"/>
      <c r="BS409" s="20"/>
      <c r="BT409" s="20"/>
      <c r="BU409" s="20"/>
      <c r="BV409" s="20"/>
      <c r="BW409" s="20"/>
      <c r="BX409" s="20"/>
      <c r="BY409" s="20"/>
      <c r="BZ409" s="20"/>
      <c r="CA409" s="20"/>
      <c r="CB409" s="20"/>
      <c r="CC409" s="20"/>
      <c r="CD409" s="20"/>
      <c r="CE409" s="20"/>
      <c r="CF409" s="20"/>
      <c r="CG409" s="20"/>
      <c r="CH409" s="20"/>
      <c r="CI409" s="20"/>
      <c r="CJ409" s="20"/>
      <c r="CK409" s="20"/>
      <c r="CL409" s="20"/>
      <c r="CM409" s="20"/>
      <c r="CN409" s="20"/>
      <c r="CO409" s="20"/>
      <c r="CP409" s="20"/>
      <c r="CQ409" s="20"/>
      <c r="CR409" s="20"/>
      <c r="CS409" s="20"/>
      <c r="CT409" s="20"/>
      <c r="CU409" s="20"/>
      <c r="CV409" s="20"/>
    </row>
    <row r="410" spans="2:100">
      <c r="B410" s="20"/>
      <c r="C410" s="20"/>
      <c r="D410" s="20"/>
      <c r="E410" s="20"/>
      <c r="F410" s="20"/>
      <c r="G410" s="20"/>
      <c r="H410" s="20"/>
      <c r="I410" s="20"/>
      <c r="J410" s="20"/>
      <c r="K410" s="20"/>
      <c r="L410" s="20"/>
      <c r="M410" s="20"/>
      <c r="N410" s="20"/>
      <c r="O410" s="20"/>
      <c r="P410" s="20"/>
      <c r="Q410" s="20"/>
      <c r="R410" s="20"/>
      <c r="S410" s="20"/>
      <c r="T410" s="20"/>
      <c r="U410" s="20"/>
      <c r="V410" s="20"/>
      <c r="W410" s="20"/>
      <c r="X410" s="20"/>
      <c r="Y410" s="20"/>
      <c r="Z410" s="20"/>
      <c r="AA410" s="20"/>
      <c r="AB410" s="20"/>
      <c r="AC410" s="20"/>
      <c r="AD410" s="20"/>
      <c r="AE410" s="20"/>
      <c r="AF410" s="20"/>
      <c r="AG410" s="20"/>
      <c r="AH410" s="20"/>
      <c r="AI410" s="20"/>
      <c r="AJ410" s="20"/>
      <c r="AK410" s="20"/>
      <c r="AL410" s="20"/>
      <c r="AM410" s="20"/>
      <c r="AN410" s="20"/>
      <c r="AO410" s="20"/>
      <c r="AP410" s="20"/>
      <c r="AQ410" s="20"/>
      <c r="AR410" s="20"/>
      <c r="AS410" s="20"/>
      <c r="AT410" s="20"/>
      <c r="AU410" s="20"/>
      <c r="AV410" s="20"/>
      <c r="AW410" s="20"/>
      <c r="AX410" s="20"/>
      <c r="AY410" s="20"/>
      <c r="AZ410" s="20"/>
      <c r="BA410" s="20"/>
      <c r="BB410" s="20"/>
      <c r="BC410" s="20"/>
      <c r="BD410" s="20"/>
      <c r="BE410" s="20"/>
      <c r="BF410" s="20"/>
      <c r="BG410" s="20"/>
      <c r="BH410" s="20"/>
      <c r="BI410" s="20"/>
      <c r="BJ410" s="20"/>
      <c r="BK410" s="20"/>
      <c r="BL410" s="20"/>
      <c r="BM410" s="20"/>
      <c r="BN410" s="20"/>
      <c r="BO410" s="20"/>
      <c r="BP410" s="20"/>
      <c r="BQ410" s="20"/>
      <c r="BR410" s="20"/>
      <c r="BS410" s="20"/>
      <c r="BT410" s="20"/>
      <c r="BU410" s="20"/>
      <c r="BV410" s="20"/>
      <c r="BW410" s="20"/>
      <c r="BX410" s="20"/>
      <c r="BY410" s="20"/>
      <c r="BZ410" s="20"/>
      <c r="CA410" s="20"/>
      <c r="CB410" s="20"/>
      <c r="CC410" s="20"/>
      <c r="CD410" s="20"/>
      <c r="CE410" s="20"/>
      <c r="CF410" s="20"/>
      <c r="CG410" s="20"/>
      <c r="CH410" s="20"/>
      <c r="CI410" s="20"/>
      <c r="CJ410" s="20"/>
      <c r="CK410" s="20"/>
      <c r="CL410" s="20"/>
      <c r="CM410" s="20"/>
      <c r="CN410" s="20"/>
      <c r="CO410" s="20"/>
      <c r="CP410" s="20"/>
      <c r="CQ410" s="20"/>
      <c r="CR410" s="20"/>
      <c r="CS410" s="20"/>
      <c r="CT410" s="20"/>
      <c r="CU410" s="20"/>
      <c r="CV410" s="20"/>
    </row>
    <row r="411" spans="2:100">
      <c r="B411" s="20"/>
      <c r="C411" s="20"/>
      <c r="D411" s="20"/>
      <c r="E411" s="20"/>
      <c r="F411" s="20"/>
      <c r="G411" s="20"/>
      <c r="H411" s="20"/>
      <c r="I411" s="20"/>
      <c r="J411" s="20"/>
      <c r="K411" s="20"/>
      <c r="L411" s="20"/>
      <c r="M411" s="20"/>
      <c r="N411" s="20"/>
      <c r="O411" s="20"/>
      <c r="P411" s="20"/>
      <c r="Q411" s="20"/>
      <c r="R411" s="20"/>
      <c r="S411" s="20"/>
      <c r="T411" s="20"/>
      <c r="U411" s="20"/>
      <c r="V411" s="20"/>
      <c r="W411" s="20"/>
      <c r="X411" s="20"/>
      <c r="Y411" s="20"/>
      <c r="Z411" s="20"/>
      <c r="AA411" s="20"/>
      <c r="AB411" s="20"/>
      <c r="AC411" s="20"/>
      <c r="AD411" s="20"/>
      <c r="AE411" s="20"/>
      <c r="AF411" s="20"/>
      <c r="AG411" s="20"/>
      <c r="AH411" s="20"/>
      <c r="AI411" s="20"/>
      <c r="AJ411" s="20"/>
      <c r="AK411" s="20"/>
      <c r="AL411" s="20"/>
      <c r="AM411" s="20"/>
      <c r="AN411" s="20"/>
      <c r="AO411" s="20"/>
      <c r="AP411" s="20"/>
      <c r="AQ411" s="20"/>
      <c r="AR411" s="20"/>
      <c r="AS411" s="20"/>
      <c r="AT411" s="20"/>
      <c r="AU411" s="20"/>
      <c r="AV411" s="20"/>
      <c r="AW411" s="20"/>
      <c r="AX411" s="20"/>
      <c r="AY411" s="20"/>
      <c r="AZ411" s="20"/>
      <c r="BA411" s="20"/>
      <c r="BB411" s="20"/>
      <c r="BC411" s="20"/>
      <c r="BD411" s="20"/>
      <c r="BE411" s="20"/>
      <c r="BF411" s="20"/>
      <c r="BG411" s="20"/>
      <c r="BH411" s="20"/>
      <c r="BI411" s="20"/>
      <c r="BJ411" s="20"/>
      <c r="BK411" s="20"/>
      <c r="BL411" s="20"/>
      <c r="BM411" s="20"/>
      <c r="BN411" s="20"/>
      <c r="BO411" s="20"/>
      <c r="BP411" s="20"/>
      <c r="BQ411" s="20"/>
      <c r="BR411" s="20"/>
      <c r="BS411" s="20"/>
      <c r="BT411" s="20"/>
      <c r="BU411" s="20"/>
      <c r="BV411" s="20"/>
      <c r="BW411" s="20"/>
      <c r="BX411" s="20"/>
      <c r="BY411" s="20"/>
      <c r="BZ411" s="20"/>
      <c r="CA411" s="20"/>
      <c r="CB411" s="20"/>
      <c r="CC411" s="20"/>
      <c r="CD411" s="20"/>
      <c r="CE411" s="20"/>
      <c r="CF411" s="20"/>
      <c r="CG411" s="20"/>
      <c r="CH411" s="20"/>
      <c r="CI411" s="20"/>
      <c r="CJ411" s="20"/>
      <c r="CK411" s="20"/>
      <c r="CL411" s="20"/>
      <c r="CM411" s="20"/>
      <c r="CN411" s="20"/>
      <c r="CO411" s="20"/>
      <c r="CP411" s="20"/>
      <c r="CQ411" s="20"/>
      <c r="CR411" s="20"/>
      <c r="CS411" s="20"/>
      <c r="CT411" s="20"/>
      <c r="CU411" s="20"/>
      <c r="CV411" s="20"/>
    </row>
  </sheetData>
  <sheetProtection password="DCBD" sheet="1" objects="1" scenarios="1"/>
  <mergeCells count="1">
    <mergeCell ref="A1:F7"/>
  </mergeCells>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tint="0.499984740745262"/>
  </sheetPr>
  <dimension ref="A1:AB411"/>
  <sheetViews>
    <sheetView workbookViewId="0">
      <pane ySplit="10" topLeftCell="A11" activePane="bottomLeft" state="frozen"/>
      <selection pane="bottomLeft" sqref="A1:F1"/>
    </sheetView>
  </sheetViews>
  <sheetFormatPr defaultColWidth="9.140625" defaultRowHeight="12.75"/>
  <cols>
    <col min="1" max="1" width="17.7109375" style="51" customWidth="1"/>
    <col min="2" max="7" width="9.28515625" style="7" bestFit="1" customWidth="1"/>
    <col min="8" max="8" width="17.7109375" style="51" customWidth="1"/>
    <col min="9" max="13" width="9.28515625" style="7" bestFit="1" customWidth="1"/>
    <col min="14" max="14" width="12.7109375" style="7" bestFit="1" customWidth="1"/>
    <col min="15" max="15" width="17.7109375" style="51" customWidth="1"/>
    <col min="16" max="20" width="9.28515625" style="7" bestFit="1" customWidth="1"/>
    <col min="21" max="21" width="12.7109375" style="7" bestFit="1" customWidth="1"/>
    <col min="22" max="22" width="17.7109375" style="51" customWidth="1"/>
    <col min="23" max="27" width="9.28515625" style="7" bestFit="1" customWidth="1"/>
    <col min="28" max="28" width="12.7109375" style="7" bestFit="1" customWidth="1"/>
    <col min="29" max="16384" width="9.140625" style="7"/>
  </cols>
  <sheetData>
    <row r="1" spans="1:28" s="17" customFormat="1">
      <c r="A1" s="300" t="s">
        <v>224</v>
      </c>
      <c r="B1" s="300"/>
      <c r="C1" s="300"/>
      <c r="D1" s="300"/>
      <c r="E1" s="300"/>
      <c r="F1" s="300"/>
      <c r="H1" s="50"/>
      <c r="O1" s="301"/>
      <c r="P1" s="301"/>
      <c r="Q1" s="301"/>
      <c r="R1" s="301"/>
      <c r="S1" s="301"/>
      <c r="T1" s="301"/>
      <c r="V1" s="50"/>
    </row>
    <row r="2" spans="1:28" s="17" customFormat="1">
      <c r="A2" s="299" t="s">
        <v>238</v>
      </c>
      <c r="B2" s="299"/>
      <c r="C2" s="299"/>
      <c r="D2" s="299"/>
      <c r="E2" s="299"/>
      <c r="F2" s="299"/>
      <c r="H2" s="50"/>
      <c r="O2" s="299"/>
      <c r="P2" s="299"/>
      <c r="Q2" s="299"/>
      <c r="R2" s="299"/>
      <c r="S2" s="299"/>
      <c r="T2" s="299"/>
      <c r="V2" s="50"/>
    </row>
    <row r="3" spans="1:28" s="17" customFormat="1">
      <c r="A3" s="299"/>
      <c r="B3" s="299"/>
      <c r="C3" s="299"/>
      <c r="D3" s="299"/>
      <c r="E3" s="299"/>
      <c r="F3" s="299"/>
      <c r="H3" s="50"/>
      <c r="O3" s="299"/>
      <c r="P3" s="299"/>
      <c r="Q3" s="299"/>
      <c r="R3" s="299"/>
      <c r="S3" s="299"/>
      <c r="T3" s="299"/>
      <c r="V3" s="50"/>
    </row>
    <row r="4" spans="1:28" s="17" customFormat="1">
      <c r="A4" s="299"/>
      <c r="B4" s="299"/>
      <c r="C4" s="299"/>
      <c r="D4" s="299"/>
      <c r="E4" s="299"/>
      <c r="F4" s="299"/>
      <c r="H4" s="50"/>
      <c r="O4" s="299"/>
      <c r="P4" s="299"/>
      <c r="Q4" s="299"/>
      <c r="R4" s="299"/>
      <c r="S4" s="299"/>
      <c r="T4" s="299"/>
      <c r="V4" s="50"/>
    </row>
    <row r="5" spans="1:28" s="17" customFormat="1">
      <c r="A5" s="299"/>
      <c r="B5" s="299"/>
      <c r="C5" s="299"/>
      <c r="D5" s="299"/>
      <c r="E5" s="299"/>
      <c r="F5" s="299"/>
      <c r="H5" s="50"/>
      <c r="O5" s="299"/>
      <c r="P5" s="299"/>
      <c r="Q5" s="299"/>
      <c r="R5" s="299"/>
      <c r="S5" s="299"/>
      <c r="T5" s="299"/>
      <c r="V5" s="50"/>
    </row>
    <row r="6" spans="1:28" s="17" customFormat="1">
      <c r="A6" s="299"/>
      <c r="B6" s="299"/>
      <c r="C6" s="299"/>
      <c r="D6" s="299"/>
      <c r="E6" s="299"/>
      <c r="F6" s="299"/>
      <c r="H6" s="50"/>
      <c r="O6" s="299"/>
      <c r="P6" s="299"/>
      <c r="Q6" s="299"/>
      <c r="R6" s="299"/>
      <c r="S6" s="299"/>
      <c r="T6" s="299"/>
      <c r="V6" s="50"/>
    </row>
    <row r="7" spans="1:28" s="17" customFormat="1">
      <c r="A7" s="299"/>
      <c r="B7" s="299"/>
      <c r="C7" s="299"/>
      <c r="D7" s="299"/>
      <c r="E7" s="299"/>
      <c r="F7" s="299"/>
      <c r="H7" s="50"/>
      <c r="O7" s="299"/>
      <c r="P7" s="299"/>
      <c r="Q7" s="299"/>
      <c r="R7" s="299"/>
      <c r="S7" s="299"/>
      <c r="T7" s="299"/>
      <c r="V7" s="50"/>
    </row>
    <row r="8" spans="1:28" s="17" customFormat="1">
      <c r="A8" s="50"/>
      <c r="H8" s="50"/>
      <c r="O8" s="50"/>
      <c r="V8" s="50"/>
    </row>
    <row r="9" spans="1:28" s="45" customFormat="1" ht="14.1" customHeight="1">
      <c r="A9" s="50"/>
      <c r="B9" s="286" t="s">
        <v>153</v>
      </c>
      <c r="C9" s="286"/>
      <c r="D9" s="286"/>
      <c r="E9" s="286"/>
      <c r="F9" s="286"/>
      <c r="G9" s="286"/>
      <c r="H9" s="50"/>
      <c r="I9" s="286" t="s">
        <v>154</v>
      </c>
      <c r="J9" s="286"/>
      <c r="K9" s="286"/>
      <c r="L9" s="286"/>
      <c r="M9" s="286"/>
      <c r="N9" s="286"/>
      <c r="O9" s="50"/>
      <c r="P9" s="286" t="s">
        <v>155</v>
      </c>
      <c r="Q9" s="286"/>
      <c r="R9" s="286"/>
      <c r="S9" s="286"/>
      <c r="T9" s="286"/>
      <c r="U9" s="286"/>
      <c r="V9" s="46"/>
      <c r="W9" s="286" t="s">
        <v>156</v>
      </c>
      <c r="X9" s="286"/>
      <c r="Y9" s="286"/>
      <c r="Z9" s="286"/>
      <c r="AA9" s="286"/>
      <c r="AB9" s="286"/>
    </row>
    <row r="10" spans="1:28" s="45" customFormat="1" ht="14.25">
      <c r="A10" s="50" t="s">
        <v>1</v>
      </c>
      <c r="B10" s="47" t="s">
        <v>2</v>
      </c>
      <c r="C10" s="47" t="s">
        <v>3</v>
      </c>
      <c r="D10" s="47" t="s">
        <v>4</v>
      </c>
      <c r="E10" s="47" t="s">
        <v>168</v>
      </c>
      <c r="F10" s="47" t="s">
        <v>169</v>
      </c>
      <c r="G10" s="47" t="s">
        <v>170</v>
      </c>
      <c r="H10" s="50" t="s">
        <v>1</v>
      </c>
      <c r="I10" s="47" t="s">
        <v>2</v>
      </c>
      <c r="J10" s="47" t="s">
        <v>3</v>
      </c>
      <c r="K10" s="47" t="s">
        <v>4</v>
      </c>
      <c r="L10" s="47" t="s">
        <v>168</v>
      </c>
      <c r="M10" s="47" t="s">
        <v>169</v>
      </c>
      <c r="N10" s="47" t="s">
        <v>170</v>
      </c>
      <c r="O10" s="50" t="s">
        <v>1</v>
      </c>
      <c r="P10" s="47" t="s">
        <v>2</v>
      </c>
      <c r="Q10" s="47" t="s">
        <v>3</v>
      </c>
      <c r="R10" s="47" t="s">
        <v>4</v>
      </c>
      <c r="S10" s="47" t="s">
        <v>168</v>
      </c>
      <c r="T10" s="47" t="s">
        <v>169</v>
      </c>
      <c r="U10" s="47" t="s">
        <v>170</v>
      </c>
      <c r="V10" s="50" t="s">
        <v>1</v>
      </c>
      <c r="W10" s="47" t="s">
        <v>2</v>
      </c>
      <c r="X10" s="47" t="s">
        <v>3</v>
      </c>
      <c r="Y10" s="47" t="s">
        <v>4</v>
      </c>
      <c r="Z10" s="47" t="s">
        <v>168</v>
      </c>
      <c r="AA10" s="47" t="s">
        <v>169</v>
      </c>
      <c r="AB10" s="47" t="s">
        <v>170</v>
      </c>
    </row>
    <row r="11" spans="1:28">
      <c r="A11" s="51">
        <v>380</v>
      </c>
      <c r="B11" s="53">
        <v>1.3680000000000001E-3</v>
      </c>
      <c r="C11" s="53">
        <v>3.8999999999999999E-5</v>
      </c>
      <c r="D11" s="53">
        <v>6.4500010000000003E-3</v>
      </c>
      <c r="E11" s="54">
        <v>1.5995199999999999E-4</v>
      </c>
      <c r="F11" s="54">
        <v>1.7363999999999998E-5</v>
      </c>
      <c r="G11" s="54">
        <v>7.0477599999999995E-4</v>
      </c>
      <c r="H11" s="51">
        <v>380</v>
      </c>
      <c r="I11" s="20">
        <v>1.3680000000000001E-3</v>
      </c>
      <c r="J11" s="20">
        <v>3.8999999999999999E-5</v>
      </c>
      <c r="K11" s="20">
        <v>6.4500010000000003E-3</v>
      </c>
      <c r="L11" s="20">
        <v>1.5995199999999999E-4</v>
      </c>
      <c r="M11" s="20">
        <v>1.7363999999999998E-5</v>
      </c>
      <c r="N11" s="20">
        <v>7.0477599999999995E-4</v>
      </c>
      <c r="O11" s="51">
        <v>380</v>
      </c>
      <c r="P11" s="20">
        <v>1.3680000000000001E-3</v>
      </c>
      <c r="Q11" s="20">
        <v>3.8999999999999999E-5</v>
      </c>
      <c r="R11" s="20">
        <v>6.4500010000000003E-3</v>
      </c>
      <c r="S11" s="20">
        <v>1.5995199999999999E-4</v>
      </c>
      <c r="T11" s="20">
        <v>1.7363999999999998E-5</v>
      </c>
      <c r="U11" s="20">
        <v>7.0477599999999995E-4</v>
      </c>
      <c r="V11" s="51">
        <v>380</v>
      </c>
      <c r="W11" s="20">
        <v>1.3680000000000001E-3</v>
      </c>
      <c r="X11" s="20">
        <v>3.8999999999999999E-5</v>
      </c>
      <c r="Y11" s="20">
        <v>6.4500010000000003E-3</v>
      </c>
      <c r="Z11" s="20">
        <v>1.5995199999999999E-4</v>
      </c>
      <c r="AA11" s="20">
        <v>1.7363999999999998E-5</v>
      </c>
      <c r="AB11" s="20">
        <v>7.0477599999999995E-4</v>
      </c>
    </row>
    <row r="12" spans="1:28">
      <c r="A12" s="51">
        <v>385</v>
      </c>
      <c r="B12" s="53">
        <v>2.2360000000000001E-3</v>
      </c>
      <c r="C12" s="53">
        <v>6.3999999999999997E-5</v>
      </c>
      <c r="D12" s="53">
        <v>1.054999E-2</v>
      </c>
      <c r="E12" s="54">
        <v>6.6244000000000003E-4</v>
      </c>
      <c r="F12" s="54">
        <v>7.1559999999999999E-5</v>
      </c>
      <c r="G12" s="54">
        <v>2.9277999999999999E-3</v>
      </c>
      <c r="H12" s="51">
        <v>381</v>
      </c>
      <c r="I12" s="20">
        <v>1.4935552E-3</v>
      </c>
      <c r="J12" s="20">
        <v>4.2623039999999998E-5</v>
      </c>
      <c r="K12" s="20">
        <v>7.0426703800000002E-3</v>
      </c>
      <c r="L12" s="20">
        <v>2.0411760000000001E-4</v>
      </c>
      <c r="M12" s="20">
        <v>2.2176660000000001E-5</v>
      </c>
      <c r="N12" s="20">
        <v>8.9888230000000004E-4</v>
      </c>
      <c r="O12" s="51">
        <v>382</v>
      </c>
      <c r="P12" s="20">
        <v>1.6359536000000001E-3</v>
      </c>
      <c r="Q12" s="20">
        <v>4.6750720000000001E-5</v>
      </c>
      <c r="R12" s="20">
        <v>7.7148916299999998E-3</v>
      </c>
      <c r="S12" s="20">
        <v>2.6988224000000001E-4</v>
      </c>
      <c r="T12" s="20">
        <v>2.9305090000000001E-5</v>
      </c>
      <c r="U12" s="20">
        <v>1.18890259E-3</v>
      </c>
      <c r="V12" s="51">
        <v>384</v>
      </c>
      <c r="W12" s="20">
        <v>1.9999967999999998E-3</v>
      </c>
      <c r="X12" s="20">
        <v>5.7255359999999998E-5</v>
      </c>
      <c r="Y12" s="20">
        <v>9.4344391000000007E-3</v>
      </c>
      <c r="Z12" s="20">
        <v>4.9247647999999997E-4</v>
      </c>
      <c r="AA12" s="20">
        <v>5.3299259999999997E-5</v>
      </c>
      <c r="AB12" s="20">
        <v>2.1740261800000001E-3</v>
      </c>
    </row>
    <row r="13" spans="1:28">
      <c r="A13" s="51">
        <v>390</v>
      </c>
      <c r="B13" s="53">
        <v>4.2430000000000002E-3</v>
      </c>
      <c r="C13" s="53">
        <v>1.2E-4</v>
      </c>
      <c r="D13" s="53">
        <v>2.005001E-2</v>
      </c>
      <c r="E13" s="54">
        <v>2.3616000000000002E-3</v>
      </c>
      <c r="F13" s="54">
        <v>2.5339999999999998E-4</v>
      </c>
      <c r="G13" s="54">
        <v>1.0482200000000001E-2</v>
      </c>
      <c r="H13" s="51">
        <v>382</v>
      </c>
      <c r="I13" s="20">
        <v>1.6359536000000001E-3</v>
      </c>
      <c r="J13" s="20">
        <v>4.6750720000000001E-5</v>
      </c>
      <c r="K13" s="20">
        <v>7.7148916299999998E-3</v>
      </c>
      <c r="L13" s="20">
        <v>2.6988224000000001E-4</v>
      </c>
      <c r="M13" s="20">
        <v>2.9305090000000001E-5</v>
      </c>
      <c r="N13" s="20">
        <v>1.18890259E-3</v>
      </c>
      <c r="O13" s="51">
        <v>384</v>
      </c>
      <c r="P13" s="20">
        <v>1.9999967999999998E-3</v>
      </c>
      <c r="Q13" s="20">
        <v>5.7255359999999998E-5</v>
      </c>
      <c r="R13" s="20">
        <v>9.4344391000000007E-3</v>
      </c>
      <c r="S13" s="20">
        <v>4.9247647999999997E-4</v>
      </c>
      <c r="T13" s="20">
        <v>5.3299259999999997E-5</v>
      </c>
      <c r="U13" s="20">
        <v>2.1740261800000001E-3</v>
      </c>
      <c r="V13" s="51">
        <v>388</v>
      </c>
      <c r="W13" s="20">
        <v>3.2868160000000001E-3</v>
      </c>
      <c r="X13" s="20">
        <v>9.3239999999999995E-5</v>
      </c>
      <c r="Y13" s="20">
        <v>1.552136218E-2</v>
      </c>
      <c r="Z13" s="20">
        <v>1.4113038100000001E-3</v>
      </c>
      <c r="AA13" s="20">
        <v>1.5218729999999999E-4</v>
      </c>
      <c r="AB13" s="20">
        <v>6.2462093400000003E-3</v>
      </c>
    </row>
    <row r="14" spans="1:28">
      <c r="A14" s="51">
        <v>395</v>
      </c>
      <c r="B14" s="53">
        <v>7.6499999999999997E-3</v>
      </c>
      <c r="C14" s="53">
        <v>2.1699999999999999E-4</v>
      </c>
      <c r="D14" s="53">
        <v>3.6209999999999999E-2</v>
      </c>
      <c r="E14" s="54">
        <v>7.2423000000000001E-3</v>
      </c>
      <c r="F14" s="54">
        <v>7.6849999999999998E-4</v>
      </c>
      <c r="G14" s="54">
        <v>3.2343999999999998E-2</v>
      </c>
      <c r="H14" s="51">
        <v>383</v>
      </c>
      <c r="I14" s="20">
        <v>1.8023744E-3</v>
      </c>
      <c r="J14" s="20">
        <v>5.1566880000000001E-5</v>
      </c>
      <c r="K14" s="20">
        <v>8.5007770899999998E-3</v>
      </c>
      <c r="L14" s="20">
        <v>3.6381287999999999E-4</v>
      </c>
      <c r="M14" s="20">
        <v>3.9446790000000003E-5</v>
      </c>
      <c r="N14" s="20">
        <v>1.60417213E-3</v>
      </c>
      <c r="O14" s="51">
        <v>386</v>
      </c>
      <c r="P14" s="20">
        <v>2.5379280000000001E-3</v>
      </c>
      <c r="Q14" s="20">
        <v>7.2399999999999998E-5</v>
      </c>
      <c r="R14" s="20">
        <v>1.197767347E-2</v>
      </c>
      <c r="S14" s="20">
        <v>8.4302246000000003E-4</v>
      </c>
      <c r="T14" s="20">
        <v>9.1136770000000003E-5</v>
      </c>
      <c r="U14" s="20">
        <v>3.72493715E-3</v>
      </c>
      <c r="V14" s="51">
        <v>392</v>
      </c>
      <c r="W14" s="20">
        <v>5.3340319999999998E-3</v>
      </c>
      <c r="X14" s="20">
        <v>1.5158399999999999E-4</v>
      </c>
      <c r="Y14" s="20">
        <v>2.5220886800000002E-2</v>
      </c>
      <c r="Z14" s="20">
        <v>3.7190062399999999E-3</v>
      </c>
      <c r="AA14" s="20">
        <v>3.9774656000000002E-4</v>
      </c>
      <c r="AB14" s="20">
        <v>1.6530160799999999E-2</v>
      </c>
    </row>
    <row r="15" spans="1:28">
      <c r="A15" s="51">
        <v>400</v>
      </c>
      <c r="B15" s="53">
        <v>1.431E-2</v>
      </c>
      <c r="C15" s="53">
        <v>3.9599999999999998E-4</v>
      </c>
      <c r="D15" s="53">
        <v>6.7850010000000002E-2</v>
      </c>
      <c r="E15" s="54">
        <v>1.91097E-2</v>
      </c>
      <c r="F15" s="54">
        <v>2.0043999999999999E-3</v>
      </c>
      <c r="G15" s="54">
        <v>8.6010900000000001E-2</v>
      </c>
      <c r="H15" s="51">
        <v>384</v>
      </c>
      <c r="I15" s="20">
        <v>1.9999967999999998E-3</v>
      </c>
      <c r="J15" s="20">
        <v>5.7255359999999998E-5</v>
      </c>
      <c r="K15" s="20">
        <v>9.4344391000000007E-3</v>
      </c>
      <c r="L15" s="20">
        <v>4.9247647999999997E-4</v>
      </c>
      <c r="M15" s="20">
        <v>5.3299259999999997E-5</v>
      </c>
      <c r="N15" s="20">
        <v>2.1740261800000001E-3</v>
      </c>
      <c r="O15" s="51">
        <v>388</v>
      </c>
      <c r="P15" s="20">
        <v>3.2868160000000001E-3</v>
      </c>
      <c r="Q15" s="20">
        <v>9.3239999999999995E-5</v>
      </c>
      <c r="R15" s="20">
        <v>1.552136218E-2</v>
      </c>
      <c r="S15" s="20">
        <v>1.4113038100000001E-3</v>
      </c>
      <c r="T15" s="20">
        <v>1.5218729999999999E-4</v>
      </c>
      <c r="U15" s="20">
        <v>6.2462093400000003E-3</v>
      </c>
      <c r="V15" s="51">
        <v>396</v>
      </c>
      <c r="W15" s="20">
        <v>8.7548160000000003E-3</v>
      </c>
      <c r="X15" s="20">
        <v>2.46784E-4</v>
      </c>
      <c r="Y15" s="20">
        <v>4.1452241680000002E-2</v>
      </c>
      <c r="Z15" s="20">
        <v>8.8828855999999994E-3</v>
      </c>
      <c r="AA15" s="20">
        <v>9.4048319999999995E-4</v>
      </c>
      <c r="AB15" s="20">
        <v>3.9712584799999999E-2</v>
      </c>
    </row>
    <row r="16" spans="1:28">
      <c r="A16" s="51">
        <v>405</v>
      </c>
      <c r="B16" s="53">
        <v>2.3189999999999999E-2</v>
      </c>
      <c r="C16" s="53">
        <v>6.4000000000000005E-4</v>
      </c>
      <c r="D16" s="53">
        <v>0.11020000000000001</v>
      </c>
      <c r="E16" s="54">
        <v>4.3400000000000001E-2</v>
      </c>
      <c r="F16" s="54">
        <v>4.509E-3</v>
      </c>
      <c r="G16" s="54">
        <v>0.19711999999999999</v>
      </c>
      <c r="H16" s="51">
        <v>385</v>
      </c>
      <c r="I16" s="20">
        <v>2.2360000000000001E-3</v>
      </c>
      <c r="J16" s="20">
        <v>6.3999999999999997E-5</v>
      </c>
      <c r="K16" s="20">
        <v>1.054999E-2</v>
      </c>
      <c r="L16" s="20">
        <v>6.6244000000000003E-4</v>
      </c>
      <c r="M16" s="20">
        <v>7.1559999999999999E-5</v>
      </c>
      <c r="N16" s="20">
        <v>2.9277999999999999E-3</v>
      </c>
      <c r="O16" s="51">
        <v>390</v>
      </c>
      <c r="P16" s="20">
        <v>4.2430000000000002E-3</v>
      </c>
      <c r="Q16" s="20">
        <v>1.2E-4</v>
      </c>
      <c r="R16" s="20">
        <v>2.005001E-2</v>
      </c>
      <c r="S16" s="20">
        <v>2.3616000000000002E-3</v>
      </c>
      <c r="T16" s="20">
        <v>2.5339999999999998E-4</v>
      </c>
      <c r="U16" s="20">
        <v>1.0482200000000001E-2</v>
      </c>
      <c r="V16" s="51">
        <v>400</v>
      </c>
      <c r="W16" s="20">
        <v>1.431E-2</v>
      </c>
      <c r="X16" s="20">
        <v>3.9599999999999998E-4</v>
      </c>
      <c r="Y16" s="20">
        <v>6.7850010000000002E-2</v>
      </c>
      <c r="Z16" s="20">
        <v>1.91097E-2</v>
      </c>
      <c r="AA16" s="20">
        <v>2.0043999999999999E-3</v>
      </c>
      <c r="AB16" s="20">
        <v>8.6010900000000001E-2</v>
      </c>
    </row>
    <row r="17" spans="1:28">
      <c r="A17" s="51">
        <v>410</v>
      </c>
      <c r="B17" s="53">
        <v>4.351E-2</v>
      </c>
      <c r="C17" s="53">
        <v>1.2099999999999999E-3</v>
      </c>
      <c r="D17" s="53">
        <v>0.2074</v>
      </c>
      <c r="E17" s="54">
        <v>8.4736000000000006E-2</v>
      </c>
      <c r="F17" s="54">
        <v>8.7559999999999999E-3</v>
      </c>
      <c r="G17" s="54">
        <v>0.38936599999999999</v>
      </c>
      <c r="H17" s="51">
        <v>386</v>
      </c>
      <c r="I17" s="20">
        <v>2.5379280000000001E-3</v>
      </c>
      <c r="J17" s="20">
        <v>7.2399999999999998E-5</v>
      </c>
      <c r="K17" s="20">
        <v>1.197767347E-2</v>
      </c>
      <c r="L17" s="20">
        <v>8.4302246000000003E-4</v>
      </c>
      <c r="M17" s="20">
        <v>9.1136770000000003E-5</v>
      </c>
      <c r="N17" s="20">
        <v>3.72493715E-3</v>
      </c>
      <c r="O17" s="51">
        <v>392</v>
      </c>
      <c r="P17" s="20">
        <v>5.3340319999999998E-3</v>
      </c>
      <c r="Q17" s="20">
        <v>1.5158399999999999E-4</v>
      </c>
      <c r="R17" s="20">
        <v>2.5220886800000002E-2</v>
      </c>
      <c r="S17" s="20">
        <v>3.7190062399999999E-3</v>
      </c>
      <c r="T17" s="20">
        <v>3.9774656000000002E-4</v>
      </c>
      <c r="U17" s="20">
        <v>1.6530160799999999E-2</v>
      </c>
      <c r="V17" s="51">
        <v>404</v>
      </c>
      <c r="W17" s="20">
        <v>2.0793840000000001E-2</v>
      </c>
      <c r="X17" s="20">
        <v>5.73472E-4</v>
      </c>
      <c r="Y17" s="20">
        <v>9.8754482160000004E-2</v>
      </c>
      <c r="Z17" s="20">
        <v>3.7326213599999998E-2</v>
      </c>
      <c r="AA17" s="20">
        <v>3.8838464E-3</v>
      </c>
      <c r="AB17" s="20">
        <v>0.1691654584</v>
      </c>
    </row>
    <row r="18" spans="1:28">
      <c r="A18" s="51">
        <v>415</v>
      </c>
      <c r="B18" s="53">
        <v>7.7630000000000005E-2</v>
      </c>
      <c r="C18" s="53">
        <v>2.1800000000000001E-3</v>
      </c>
      <c r="D18" s="53">
        <v>0.37130000000000002</v>
      </c>
      <c r="E18" s="54">
        <v>0.14063800000000001</v>
      </c>
      <c r="F18" s="54">
        <v>1.4456E-2</v>
      </c>
      <c r="G18" s="54">
        <v>0.65676000000000001</v>
      </c>
      <c r="H18" s="51">
        <v>387</v>
      </c>
      <c r="I18" s="20">
        <v>2.8875039999999999E-3</v>
      </c>
      <c r="J18" s="20">
        <v>8.2120000000000007E-5</v>
      </c>
      <c r="K18" s="20">
        <v>1.36314377E-2</v>
      </c>
      <c r="L18" s="20">
        <v>1.08735075E-3</v>
      </c>
      <c r="M18" s="20">
        <v>1.1746422E-4</v>
      </c>
      <c r="N18" s="20">
        <v>4.80713754E-3</v>
      </c>
      <c r="O18" s="51">
        <v>394</v>
      </c>
      <c r="P18" s="20">
        <v>6.7676560000000004E-3</v>
      </c>
      <c r="Q18" s="20">
        <v>1.9235199999999999E-4</v>
      </c>
      <c r="R18" s="20">
        <v>3.2021842000000002E-2</v>
      </c>
      <c r="S18" s="20">
        <v>5.8289891200000001E-3</v>
      </c>
      <c r="T18" s="20">
        <v>6.2021728000000002E-4</v>
      </c>
      <c r="U18" s="20">
        <v>2.5987158400000002E-2</v>
      </c>
      <c r="V18" s="51">
        <v>408</v>
      </c>
      <c r="W18" s="20">
        <v>3.3858159999999998E-2</v>
      </c>
      <c r="X18" s="20">
        <v>9.3814400000000002E-4</v>
      </c>
      <c r="Y18" s="20">
        <v>0.16117959943999999</v>
      </c>
      <c r="Z18" s="20">
        <v>6.6314816799999995E-2</v>
      </c>
      <c r="AA18" s="20">
        <v>6.8666335999999998E-3</v>
      </c>
      <c r="AB18" s="20">
        <v>0.3031144616</v>
      </c>
    </row>
    <row r="19" spans="1:28">
      <c r="A19" s="51">
        <v>420</v>
      </c>
      <c r="B19" s="53">
        <v>0.13438</v>
      </c>
      <c r="C19" s="53">
        <v>4.0000000000000001E-3</v>
      </c>
      <c r="D19" s="53">
        <v>0.64559999999999995</v>
      </c>
      <c r="E19" s="54">
        <v>0.20449200000000001</v>
      </c>
      <c r="F19" s="54">
        <v>2.1391E-2</v>
      </c>
      <c r="G19" s="54">
        <v>0.97254200000000002</v>
      </c>
      <c r="H19" s="51">
        <v>388</v>
      </c>
      <c r="I19" s="20">
        <v>3.2868160000000001E-3</v>
      </c>
      <c r="J19" s="20">
        <v>9.3239999999999995E-5</v>
      </c>
      <c r="K19" s="20">
        <v>1.552136218E-2</v>
      </c>
      <c r="L19" s="20">
        <v>1.4113038100000001E-3</v>
      </c>
      <c r="M19" s="20">
        <v>1.5218729999999999E-4</v>
      </c>
      <c r="N19" s="20">
        <v>6.2462093400000003E-3</v>
      </c>
      <c r="O19" s="51">
        <v>396</v>
      </c>
      <c r="P19" s="20">
        <v>8.7548160000000003E-3</v>
      </c>
      <c r="Q19" s="20">
        <v>2.46784E-4</v>
      </c>
      <c r="R19" s="20">
        <v>4.1452241680000002E-2</v>
      </c>
      <c r="S19" s="20">
        <v>8.8828855999999994E-3</v>
      </c>
      <c r="T19" s="20">
        <v>9.4048319999999995E-4</v>
      </c>
      <c r="U19" s="20">
        <v>3.9712584799999999E-2</v>
      </c>
      <c r="V19" s="51">
        <v>412</v>
      </c>
      <c r="W19" s="20">
        <v>5.5007519999999997E-2</v>
      </c>
      <c r="X19" s="20">
        <v>1.5248E-3</v>
      </c>
      <c r="Y19" s="20">
        <v>0.26250879999999999</v>
      </c>
      <c r="Z19" s="20">
        <v>0.10571926399999999</v>
      </c>
      <c r="AA19" s="20">
        <v>1.0873848E-2</v>
      </c>
      <c r="AB19" s="20">
        <v>0.48880440000000003</v>
      </c>
    </row>
    <row r="20" spans="1:28">
      <c r="A20" s="51">
        <v>425</v>
      </c>
      <c r="B20" s="53">
        <v>0.21476999999999999</v>
      </c>
      <c r="C20" s="53">
        <v>7.3000000000000001E-3</v>
      </c>
      <c r="D20" s="53">
        <v>1.0390501000000001</v>
      </c>
      <c r="E20" s="54">
        <v>0.264737</v>
      </c>
      <c r="F20" s="54">
        <v>2.9496999999999999E-2</v>
      </c>
      <c r="G20" s="54">
        <v>1.2825</v>
      </c>
      <c r="H20" s="51">
        <v>389</v>
      </c>
      <c r="I20" s="20">
        <v>3.7379520000000001E-3</v>
      </c>
      <c r="J20" s="20">
        <v>1.0584E-4</v>
      </c>
      <c r="K20" s="20">
        <v>1.7657526449999999E-2</v>
      </c>
      <c r="L20" s="20">
        <v>1.8307605799999999E-3</v>
      </c>
      <c r="M20" s="20">
        <v>1.9695091000000001E-4</v>
      </c>
      <c r="N20" s="20">
        <v>8.1139607699999994E-3</v>
      </c>
      <c r="O20" s="51">
        <v>398</v>
      </c>
      <c r="P20" s="20">
        <v>1.1321751999999999E-2</v>
      </c>
      <c r="Q20" s="20">
        <v>3.1564800000000002E-4</v>
      </c>
      <c r="R20" s="20">
        <v>5.364168616E-2</v>
      </c>
      <c r="S20" s="20">
        <v>1.3176419199999999E-2</v>
      </c>
      <c r="T20" s="20">
        <v>1.3884784E-3</v>
      </c>
      <c r="U20" s="20">
        <v>5.90867536E-2</v>
      </c>
      <c r="V20" s="51">
        <v>416</v>
      </c>
      <c r="W20" s="20">
        <v>8.7137279999999998E-2</v>
      </c>
      <c r="X20" s="20">
        <v>2.4558399999999999E-3</v>
      </c>
      <c r="Y20" s="20">
        <v>0.41704799679999999</v>
      </c>
      <c r="Z20" s="20">
        <v>0.15314259199999999</v>
      </c>
      <c r="AA20" s="20">
        <v>1.5746248000000001E-2</v>
      </c>
      <c r="AB20" s="20">
        <v>0.71778014400000001</v>
      </c>
    </row>
    <row r="21" spans="1:28">
      <c r="A21" s="51">
        <v>430</v>
      </c>
      <c r="B21" s="53">
        <v>0.28389999999999999</v>
      </c>
      <c r="C21" s="53">
        <v>1.1599999999999999E-2</v>
      </c>
      <c r="D21" s="53">
        <v>1.3855999999999999</v>
      </c>
      <c r="E21" s="54">
        <v>0.31467899999999999</v>
      </c>
      <c r="F21" s="54">
        <v>3.8676000000000002E-2</v>
      </c>
      <c r="G21" s="54">
        <v>1.55348</v>
      </c>
      <c r="H21" s="51">
        <v>390</v>
      </c>
      <c r="I21" s="20">
        <v>4.2430000000000002E-3</v>
      </c>
      <c r="J21" s="20">
        <v>1.2E-4</v>
      </c>
      <c r="K21" s="20">
        <v>2.005001E-2</v>
      </c>
      <c r="L21" s="20">
        <v>2.3616000000000002E-3</v>
      </c>
      <c r="M21" s="20">
        <v>2.5339999999999998E-4</v>
      </c>
      <c r="N21" s="20">
        <v>1.0482200000000001E-2</v>
      </c>
      <c r="O21" s="51">
        <v>400</v>
      </c>
      <c r="P21" s="20">
        <v>1.431E-2</v>
      </c>
      <c r="Q21" s="20">
        <v>3.9599999999999998E-4</v>
      </c>
      <c r="R21" s="20">
        <v>6.7850010000000002E-2</v>
      </c>
      <c r="S21" s="20">
        <v>1.91097E-2</v>
      </c>
      <c r="T21" s="20">
        <v>2.0043999999999999E-3</v>
      </c>
      <c r="U21" s="20">
        <v>8.6010900000000001E-2</v>
      </c>
      <c r="V21" s="51">
        <v>420</v>
      </c>
      <c r="W21" s="20">
        <v>0.13438</v>
      </c>
      <c r="X21" s="20">
        <v>4.0000000000000001E-3</v>
      </c>
      <c r="Y21" s="20">
        <v>0.64559999999999995</v>
      </c>
      <c r="Z21" s="20">
        <v>0.20449200000000001</v>
      </c>
      <c r="AA21" s="20">
        <v>2.1391E-2</v>
      </c>
      <c r="AB21" s="20">
        <v>0.97254200000000002</v>
      </c>
    </row>
    <row r="22" spans="1:28">
      <c r="A22" s="51">
        <v>435</v>
      </c>
      <c r="B22" s="53">
        <v>0.32850000000000001</v>
      </c>
      <c r="C22" s="53">
        <v>1.6840000000000001E-2</v>
      </c>
      <c r="D22" s="53">
        <v>1.62296</v>
      </c>
      <c r="E22" s="54">
        <v>0.35771900000000001</v>
      </c>
      <c r="F22" s="54">
        <v>4.9602E-2</v>
      </c>
      <c r="G22" s="54">
        <v>1.7985</v>
      </c>
      <c r="H22" s="51">
        <v>391</v>
      </c>
      <c r="I22" s="20">
        <v>4.7531040000000002E-3</v>
      </c>
      <c r="J22" s="20">
        <v>1.3480799999999999E-4</v>
      </c>
      <c r="K22" s="20">
        <v>2.2466968800000001E-2</v>
      </c>
      <c r="L22" s="20">
        <v>2.9614516799999998E-3</v>
      </c>
      <c r="M22" s="20">
        <v>3.1735792E-4</v>
      </c>
      <c r="N22" s="20">
        <v>1.3150041600000001E-2</v>
      </c>
      <c r="O22" s="51">
        <v>402</v>
      </c>
      <c r="P22" s="20">
        <v>1.7079279999999999E-2</v>
      </c>
      <c r="Q22" s="20">
        <v>4.7118399999999998E-4</v>
      </c>
      <c r="R22" s="20">
        <v>8.1032966720000002E-2</v>
      </c>
      <c r="S22" s="20">
        <v>2.70761952E-2</v>
      </c>
      <c r="T22" s="20">
        <v>2.8274687999999999E-3</v>
      </c>
      <c r="U22" s="20">
        <v>0.1222345728</v>
      </c>
      <c r="V22" s="51">
        <v>424</v>
      </c>
      <c r="W22" s="20">
        <v>0.19847600000000001</v>
      </c>
      <c r="X22" s="20">
        <v>6.54464E-3</v>
      </c>
      <c r="Y22" s="20">
        <v>0.95879848639999998</v>
      </c>
      <c r="Z22" s="20">
        <v>0.25329803200000001</v>
      </c>
      <c r="AA22" s="20">
        <v>2.7786824000000002E-2</v>
      </c>
      <c r="AB22" s="20">
        <v>1.222565712</v>
      </c>
    </row>
    <row r="23" spans="1:28">
      <c r="A23" s="51">
        <v>440</v>
      </c>
      <c r="B23" s="53">
        <v>0.34827999999999998</v>
      </c>
      <c r="C23" s="53">
        <v>2.3E-2</v>
      </c>
      <c r="D23" s="53">
        <v>1.7470600000000001</v>
      </c>
      <c r="E23" s="54">
        <v>0.38373400000000002</v>
      </c>
      <c r="F23" s="54">
        <v>6.2077E-2</v>
      </c>
      <c r="G23" s="54">
        <v>1.9672799999999999</v>
      </c>
      <c r="H23" s="51">
        <v>392</v>
      </c>
      <c r="I23" s="20">
        <v>5.3340319999999998E-3</v>
      </c>
      <c r="J23" s="20">
        <v>1.5158399999999999E-4</v>
      </c>
      <c r="K23" s="20">
        <v>2.5220886800000002E-2</v>
      </c>
      <c r="L23" s="20">
        <v>3.7190062399999999E-3</v>
      </c>
      <c r="M23" s="20">
        <v>3.9774656000000002E-4</v>
      </c>
      <c r="N23" s="20">
        <v>1.6530160799999999E-2</v>
      </c>
      <c r="O23" s="51">
        <v>404</v>
      </c>
      <c r="P23" s="20">
        <v>2.0793840000000001E-2</v>
      </c>
      <c r="Q23" s="20">
        <v>5.73472E-4</v>
      </c>
      <c r="R23" s="20">
        <v>9.8754482160000004E-2</v>
      </c>
      <c r="S23" s="20">
        <v>3.7326213599999998E-2</v>
      </c>
      <c r="T23" s="20">
        <v>3.8838464E-3</v>
      </c>
      <c r="U23" s="20">
        <v>0.1691654584</v>
      </c>
      <c r="V23" s="51">
        <v>428</v>
      </c>
      <c r="W23" s="20">
        <v>0.25844847999999998</v>
      </c>
      <c r="X23" s="20">
        <v>9.7638399999999993E-3</v>
      </c>
      <c r="Y23" s="20">
        <v>1.2565946048000001</v>
      </c>
      <c r="Z23" s="20">
        <v>0.29572089600000001</v>
      </c>
      <c r="AA23" s="20">
        <v>3.4832504E-2</v>
      </c>
      <c r="AB23" s="20">
        <v>1.448932208</v>
      </c>
    </row>
    <row r="24" spans="1:28">
      <c r="A24" s="51">
        <v>445</v>
      </c>
      <c r="B24" s="53">
        <v>0.34805999999999998</v>
      </c>
      <c r="C24" s="53">
        <v>2.98E-2</v>
      </c>
      <c r="D24" s="53">
        <v>1.7826</v>
      </c>
      <c r="E24" s="54">
        <v>0.38672600000000001</v>
      </c>
      <c r="F24" s="54">
        <v>7.4704000000000007E-2</v>
      </c>
      <c r="G24" s="54">
        <v>2.0272999999999999</v>
      </c>
      <c r="H24" s="51">
        <v>393</v>
      </c>
      <c r="I24" s="20">
        <v>6.0006080000000002E-3</v>
      </c>
      <c r="J24" s="20">
        <v>1.7065599999999999E-4</v>
      </c>
      <c r="K24" s="20">
        <v>2.8382324399999999E-2</v>
      </c>
      <c r="L24" s="20">
        <v>4.6647049600000001E-3</v>
      </c>
      <c r="M24" s="20">
        <v>4.9766624000000003E-4</v>
      </c>
      <c r="N24" s="20">
        <v>2.0762539199999999E-2</v>
      </c>
      <c r="O24" s="51">
        <v>406</v>
      </c>
      <c r="P24" s="20">
        <v>2.626328E-2</v>
      </c>
      <c r="Q24" s="20">
        <v>7.2555199999999997E-4</v>
      </c>
      <c r="R24" s="20">
        <v>0.12487279951999999</v>
      </c>
      <c r="S24" s="20">
        <v>5.0382894400000003E-2</v>
      </c>
      <c r="T24" s="20">
        <v>5.2282687999999997E-3</v>
      </c>
      <c r="U24" s="20">
        <v>0.22926989280000001</v>
      </c>
      <c r="V24" s="51">
        <v>432</v>
      </c>
      <c r="W24" s="20">
        <v>0.30469984</v>
      </c>
      <c r="X24" s="20">
        <v>1.358432E-2</v>
      </c>
      <c r="Y24" s="20">
        <v>1.4938747135999999</v>
      </c>
      <c r="Z24" s="20">
        <v>0.33329012800000002</v>
      </c>
      <c r="AA24" s="20">
        <v>4.2847848000000001E-2</v>
      </c>
      <c r="AB24" s="20">
        <v>1.65741888</v>
      </c>
    </row>
    <row r="25" spans="1:28">
      <c r="A25" s="51">
        <v>450</v>
      </c>
      <c r="B25" s="53">
        <v>0.3362</v>
      </c>
      <c r="C25" s="53">
        <v>3.7999999999999999E-2</v>
      </c>
      <c r="D25" s="53">
        <v>1.7721100000000001</v>
      </c>
      <c r="E25" s="54">
        <v>0.37070199999999998</v>
      </c>
      <c r="F25" s="54">
        <v>8.9455999999999994E-2</v>
      </c>
      <c r="G25" s="54">
        <v>1.9947999999999999</v>
      </c>
      <c r="H25" s="51">
        <v>394</v>
      </c>
      <c r="I25" s="20">
        <v>6.7676560000000004E-3</v>
      </c>
      <c r="J25" s="20">
        <v>1.9235199999999999E-4</v>
      </c>
      <c r="K25" s="20">
        <v>3.2021842000000002E-2</v>
      </c>
      <c r="L25" s="20">
        <v>5.8289891200000001E-3</v>
      </c>
      <c r="M25" s="20">
        <v>6.2021728000000002E-4</v>
      </c>
      <c r="N25" s="20">
        <v>2.5987158400000002E-2</v>
      </c>
      <c r="O25" s="51">
        <v>408</v>
      </c>
      <c r="P25" s="20">
        <v>3.3858159999999998E-2</v>
      </c>
      <c r="Q25" s="20">
        <v>9.3814400000000002E-4</v>
      </c>
      <c r="R25" s="20">
        <v>0.16117959943999999</v>
      </c>
      <c r="S25" s="20">
        <v>6.6314816799999995E-2</v>
      </c>
      <c r="T25" s="20">
        <v>6.8666335999999998E-3</v>
      </c>
      <c r="U25" s="20">
        <v>0.3031144616</v>
      </c>
      <c r="V25" s="51">
        <v>436</v>
      </c>
      <c r="W25" s="20">
        <v>0.33428735999999998</v>
      </c>
      <c r="X25" s="20">
        <v>1.800736E-2</v>
      </c>
      <c r="Y25" s="20">
        <v>1.6560504</v>
      </c>
      <c r="Z25" s="20">
        <v>0.364475936</v>
      </c>
      <c r="AA25" s="20">
        <v>5.2017783999999997E-2</v>
      </c>
      <c r="AB25" s="20">
        <v>1.8393958399999999</v>
      </c>
    </row>
    <row r="26" spans="1:28">
      <c r="A26" s="51">
        <v>455</v>
      </c>
      <c r="B26" s="53">
        <v>0.31869999999999998</v>
      </c>
      <c r="C26" s="53">
        <v>4.8000000000000001E-2</v>
      </c>
      <c r="D26" s="53">
        <v>1.7441</v>
      </c>
      <c r="E26" s="54">
        <v>0.34295700000000001</v>
      </c>
      <c r="F26" s="54">
        <v>0.106256</v>
      </c>
      <c r="G26" s="54">
        <v>1.9007000000000001</v>
      </c>
      <c r="H26" s="51">
        <v>395</v>
      </c>
      <c r="I26" s="20">
        <v>7.6499999999999997E-3</v>
      </c>
      <c r="J26" s="20">
        <v>2.1699999999999999E-4</v>
      </c>
      <c r="K26" s="20">
        <v>3.6209999999999999E-2</v>
      </c>
      <c r="L26" s="20">
        <v>7.2423000000000001E-3</v>
      </c>
      <c r="M26" s="20">
        <v>7.6849999999999998E-4</v>
      </c>
      <c r="N26" s="20">
        <v>3.2343999999999998E-2</v>
      </c>
      <c r="O26" s="51">
        <v>410</v>
      </c>
      <c r="P26" s="20">
        <v>4.351E-2</v>
      </c>
      <c r="Q26" s="20">
        <v>1.2099999999999999E-3</v>
      </c>
      <c r="R26" s="20">
        <v>0.2074</v>
      </c>
      <c r="S26" s="20">
        <v>8.4736000000000006E-2</v>
      </c>
      <c r="T26" s="20">
        <v>8.7559999999999999E-3</v>
      </c>
      <c r="U26" s="20">
        <v>0.38936599999999999</v>
      </c>
      <c r="V26" s="51">
        <v>440</v>
      </c>
      <c r="W26" s="20">
        <v>0.34827999999999998</v>
      </c>
      <c r="X26" s="20">
        <v>2.3E-2</v>
      </c>
      <c r="Y26" s="20">
        <v>1.7470600000000001</v>
      </c>
      <c r="Z26" s="20">
        <v>0.38373400000000002</v>
      </c>
      <c r="AA26" s="20">
        <v>6.2077E-2</v>
      </c>
      <c r="AB26" s="20">
        <v>1.9672799999999999</v>
      </c>
    </row>
    <row r="27" spans="1:28">
      <c r="A27" s="51">
        <v>460</v>
      </c>
      <c r="B27" s="53">
        <v>0.2908</v>
      </c>
      <c r="C27" s="53">
        <v>0.06</v>
      </c>
      <c r="D27" s="53">
        <v>1.6692</v>
      </c>
      <c r="E27" s="54">
        <v>0.30227300000000001</v>
      </c>
      <c r="F27" s="54">
        <v>0.12820100000000001</v>
      </c>
      <c r="G27" s="54">
        <v>1.7453700000000001</v>
      </c>
      <c r="H27" s="51">
        <v>396</v>
      </c>
      <c r="I27" s="20">
        <v>8.7548160000000003E-3</v>
      </c>
      <c r="J27" s="20">
        <v>2.46784E-4</v>
      </c>
      <c r="K27" s="20">
        <v>4.1452241680000002E-2</v>
      </c>
      <c r="L27" s="20">
        <v>8.8828855999999994E-3</v>
      </c>
      <c r="M27" s="20">
        <v>9.4048319999999995E-4</v>
      </c>
      <c r="N27" s="20">
        <v>3.9712584799999999E-2</v>
      </c>
      <c r="O27" s="51">
        <v>412</v>
      </c>
      <c r="P27" s="20">
        <v>5.5007519999999997E-2</v>
      </c>
      <c r="Q27" s="20">
        <v>1.5248E-3</v>
      </c>
      <c r="R27" s="20">
        <v>0.26250879999999999</v>
      </c>
      <c r="S27" s="20">
        <v>0.10571926399999999</v>
      </c>
      <c r="T27" s="20">
        <v>1.0873848E-2</v>
      </c>
      <c r="U27" s="20">
        <v>0.48880440000000003</v>
      </c>
      <c r="V27" s="51">
        <v>444</v>
      </c>
      <c r="W27" s="20">
        <v>0.34930272000000001</v>
      </c>
      <c r="X27" s="20">
        <v>2.835232E-2</v>
      </c>
      <c r="Y27" s="20">
        <v>1.78053536</v>
      </c>
      <c r="Z27" s="20">
        <v>0.38777710399999998</v>
      </c>
      <c r="AA27" s="20">
        <v>7.2071735999999997E-2</v>
      </c>
      <c r="AB27" s="20">
        <v>2.0232172799999999</v>
      </c>
    </row>
    <row r="28" spans="1:28">
      <c r="A28" s="51">
        <v>465</v>
      </c>
      <c r="B28" s="53">
        <v>0.25109999999999999</v>
      </c>
      <c r="C28" s="53">
        <v>7.3899999999999993E-2</v>
      </c>
      <c r="D28" s="53">
        <v>1.5281</v>
      </c>
      <c r="E28" s="54">
        <v>0.25408500000000001</v>
      </c>
      <c r="F28" s="54">
        <v>0.15276100000000001</v>
      </c>
      <c r="G28" s="54">
        <v>1.5548999999999999</v>
      </c>
      <c r="H28" s="51">
        <v>397</v>
      </c>
      <c r="I28" s="20">
        <v>9.9814880000000002E-3</v>
      </c>
      <c r="J28" s="20">
        <v>2.7971199999999999E-4</v>
      </c>
      <c r="K28" s="20">
        <v>4.727552384E-2</v>
      </c>
      <c r="L28" s="20">
        <v>1.08464288E-2</v>
      </c>
      <c r="M28" s="20">
        <v>1.1456815999999999E-3</v>
      </c>
      <c r="N28" s="20">
        <v>4.8558470399999998E-2</v>
      </c>
      <c r="O28" s="51">
        <v>414</v>
      </c>
      <c r="P28" s="20">
        <v>6.9278160000000005E-2</v>
      </c>
      <c r="Q28" s="20">
        <v>1.9323999999999999E-3</v>
      </c>
      <c r="R28" s="20">
        <v>0.3310864</v>
      </c>
      <c r="S28" s="20">
        <v>0.128609792</v>
      </c>
      <c r="T28" s="20">
        <v>1.3210224E-2</v>
      </c>
      <c r="U28" s="20">
        <v>0.59855384</v>
      </c>
      <c r="V28" s="51">
        <v>448</v>
      </c>
      <c r="W28" s="20">
        <v>0.34195680000000001</v>
      </c>
      <c r="X28" s="20">
        <v>3.4526399999999999E-2</v>
      </c>
      <c r="Y28" s="20">
        <v>1.7800049600000001</v>
      </c>
      <c r="Z28" s="20">
        <v>0.37892663999999998</v>
      </c>
      <c r="AA28" s="20">
        <v>8.3305128000000006E-2</v>
      </c>
      <c r="AB28" s="20">
        <v>2.0169235200000002</v>
      </c>
    </row>
    <row r="29" spans="1:28">
      <c r="A29" s="51">
        <v>470</v>
      </c>
      <c r="B29" s="53">
        <v>0.19536000000000001</v>
      </c>
      <c r="C29" s="53">
        <v>9.0980000000000005E-2</v>
      </c>
      <c r="D29" s="53">
        <v>1.2876399999999999</v>
      </c>
      <c r="E29" s="54">
        <v>0.19561799999999999</v>
      </c>
      <c r="F29" s="54">
        <v>0.18518999999999999</v>
      </c>
      <c r="G29" s="54">
        <v>1.3175600000000001</v>
      </c>
      <c r="H29" s="51">
        <v>398</v>
      </c>
      <c r="I29" s="20">
        <v>1.1321751999999999E-2</v>
      </c>
      <c r="J29" s="20">
        <v>3.1564800000000002E-4</v>
      </c>
      <c r="K29" s="20">
        <v>5.364168616E-2</v>
      </c>
      <c r="L29" s="20">
        <v>1.3176419199999999E-2</v>
      </c>
      <c r="M29" s="20">
        <v>1.3884784E-3</v>
      </c>
      <c r="N29" s="20">
        <v>5.90867536E-2</v>
      </c>
      <c r="O29" s="51">
        <v>416</v>
      </c>
      <c r="P29" s="20">
        <v>8.7137279999999998E-2</v>
      </c>
      <c r="Q29" s="20">
        <v>2.4558399999999999E-3</v>
      </c>
      <c r="R29" s="20">
        <v>0.41704799679999999</v>
      </c>
      <c r="S29" s="20">
        <v>0.15314259199999999</v>
      </c>
      <c r="T29" s="20">
        <v>1.5746248000000001E-2</v>
      </c>
      <c r="U29" s="20">
        <v>0.71778014400000001</v>
      </c>
      <c r="V29" s="51">
        <v>452</v>
      </c>
      <c r="W29" s="20">
        <v>0.33014336</v>
      </c>
      <c r="X29" s="20">
        <v>4.1772799999999999E-2</v>
      </c>
      <c r="Y29" s="20">
        <v>1.76465312</v>
      </c>
      <c r="Z29" s="20">
        <v>0.36107872800000002</v>
      </c>
      <c r="AA29" s="20">
        <v>9.5756807999999999E-2</v>
      </c>
      <c r="AB29" s="20">
        <v>1.9645312800000001</v>
      </c>
    </row>
    <row r="30" spans="1:28">
      <c r="A30" s="51">
        <v>475</v>
      </c>
      <c r="B30" s="53">
        <v>0.1421</v>
      </c>
      <c r="C30" s="53">
        <v>0.11260000000000001</v>
      </c>
      <c r="D30" s="53">
        <v>1.0419</v>
      </c>
      <c r="E30" s="54">
        <v>0.13234899999999999</v>
      </c>
      <c r="F30" s="54">
        <v>0.21994</v>
      </c>
      <c r="G30" s="54">
        <v>1.0302</v>
      </c>
      <c r="H30" s="51">
        <v>399</v>
      </c>
      <c r="I30" s="20">
        <v>1.2767344E-2</v>
      </c>
      <c r="J30" s="20">
        <v>3.5445600000000001E-4</v>
      </c>
      <c r="K30" s="20">
        <v>6.0512568320000001E-2</v>
      </c>
      <c r="L30" s="20">
        <v>1.59163464E-2</v>
      </c>
      <c r="M30" s="20">
        <v>1.6732568E-3</v>
      </c>
      <c r="N30" s="20">
        <v>7.1502531199999997E-2</v>
      </c>
      <c r="O30" s="51">
        <v>418</v>
      </c>
      <c r="P30" s="20">
        <v>0.10889976</v>
      </c>
      <c r="Q30" s="20">
        <v>3.1296800000000001E-3</v>
      </c>
      <c r="R30" s="20">
        <v>0.52207199360000001</v>
      </c>
      <c r="S30" s="20">
        <v>0.178736064</v>
      </c>
      <c r="T30" s="20">
        <v>1.8472895999999999E-2</v>
      </c>
      <c r="U30" s="20">
        <v>0.84389220799999998</v>
      </c>
      <c r="V30" s="51">
        <v>456</v>
      </c>
      <c r="W30" s="20">
        <v>0.31399680000000002</v>
      </c>
      <c r="X30" s="20">
        <v>5.0243200000000002E-2</v>
      </c>
      <c r="Y30" s="20">
        <v>1.73348912</v>
      </c>
      <c r="Z30" s="20">
        <v>0.33568140000000002</v>
      </c>
      <c r="AA30" s="20">
        <v>0.11031436</v>
      </c>
      <c r="AB30" s="20">
        <v>1.8736975199999999</v>
      </c>
    </row>
    <row r="31" spans="1:28">
      <c r="A31" s="51">
        <v>480</v>
      </c>
      <c r="B31" s="53">
        <v>9.5640000000000003E-2</v>
      </c>
      <c r="C31" s="53">
        <v>0.13902</v>
      </c>
      <c r="D31" s="53">
        <v>0.81295010000000001</v>
      </c>
      <c r="E31" s="54">
        <v>8.0506999999999995E-2</v>
      </c>
      <c r="F31" s="54">
        <v>0.25358900000000001</v>
      </c>
      <c r="G31" s="54">
        <v>0.77212499999999995</v>
      </c>
      <c r="H31" s="51">
        <v>400</v>
      </c>
      <c r="I31" s="20">
        <v>1.431E-2</v>
      </c>
      <c r="J31" s="20">
        <v>3.9599999999999998E-4</v>
      </c>
      <c r="K31" s="20">
        <v>6.7850010000000002E-2</v>
      </c>
      <c r="L31" s="20">
        <v>1.91097E-2</v>
      </c>
      <c r="M31" s="20">
        <v>2.0043999999999999E-3</v>
      </c>
      <c r="N31" s="20">
        <v>8.6010900000000001E-2</v>
      </c>
      <c r="O31" s="51">
        <v>420</v>
      </c>
      <c r="P31" s="20">
        <v>0.13438</v>
      </c>
      <c r="Q31" s="20">
        <v>4.0000000000000001E-3</v>
      </c>
      <c r="R31" s="20">
        <v>0.64559999999999995</v>
      </c>
      <c r="S31" s="20">
        <v>0.20449200000000001</v>
      </c>
      <c r="T31" s="20">
        <v>2.1391E-2</v>
      </c>
      <c r="U31" s="20">
        <v>0.97254200000000002</v>
      </c>
      <c r="V31" s="51">
        <v>460</v>
      </c>
      <c r="W31" s="20">
        <v>0.2908</v>
      </c>
      <c r="X31" s="20">
        <v>0.06</v>
      </c>
      <c r="Y31" s="20">
        <v>1.6692</v>
      </c>
      <c r="Z31" s="20">
        <v>0.30227300000000001</v>
      </c>
      <c r="AA31" s="20">
        <v>0.12820100000000001</v>
      </c>
      <c r="AB31" s="20">
        <v>1.7453700000000001</v>
      </c>
    </row>
    <row r="32" spans="1:28">
      <c r="A32" s="51">
        <v>485</v>
      </c>
      <c r="B32" s="53">
        <v>5.7950010000000003E-2</v>
      </c>
      <c r="C32" s="53">
        <v>0.16930000000000001</v>
      </c>
      <c r="D32" s="53">
        <v>0.61619999999999997</v>
      </c>
      <c r="E32" s="54">
        <v>4.1071999999999997E-2</v>
      </c>
      <c r="F32" s="54">
        <v>0.29766500000000001</v>
      </c>
      <c r="G32" s="54">
        <v>0.57006000000000001</v>
      </c>
      <c r="H32" s="51">
        <v>401</v>
      </c>
      <c r="I32" s="20">
        <v>1.561336E-2</v>
      </c>
      <c r="J32" s="20">
        <v>4.3124800000000002E-4</v>
      </c>
      <c r="K32" s="20">
        <v>7.4050728639999994E-2</v>
      </c>
      <c r="L32" s="20">
        <v>2.2825998399999999E-2</v>
      </c>
      <c r="M32" s="20">
        <v>2.3886656000000001E-3</v>
      </c>
      <c r="N32" s="20">
        <v>0.1028791136</v>
      </c>
      <c r="O32" s="51">
        <v>422</v>
      </c>
      <c r="P32" s="20">
        <v>0.16565360000000001</v>
      </c>
      <c r="Q32" s="20">
        <v>5.1692800000000001E-3</v>
      </c>
      <c r="R32" s="20">
        <v>0.79798084479999998</v>
      </c>
      <c r="S32" s="20">
        <v>0.22939794399999999</v>
      </c>
      <c r="T32" s="20">
        <v>2.4498368E-2</v>
      </c>
      <c r="U32" s="20">
        <v>1.0990807039999999</v>
      </c>
      <c r="V32" s="51">
        <v>464</v>
      </c>
      <c r="W32" s="20">
        <v>0.26018752000000001</v>
      </c>
      <c r="X32" s="20">
        <v>7.0906559999999993E-2</v>
      </c>
      <c r="Y32" s="20">
        <v>1.5632076800000001</v>
      </c>
      <c r="Z32" s="20">
        <v>0.26445612000000002</v>
      </c>
      <c r="AA32" s="20">
        <v>0.147387608</v>
      </c>
      <c r="AB32" s="20">
        <v>1.5963682400000001</v>
      </c>
    </row>
    <row r="33" spans="1:28">
      <c r="A33" s="51">
        <v>490</v>
      </c>
      <c r="B33" s="53">
        <v>3.2009999999999997E-2</v>
      </c>
      <c r="C33" s="53">
        <v>0.20802000000000001</v>
      </c>
      <c r="D33" s="53">
        <v>0.46517999999999998</v>
      </c>
      <c r="E33" s="54">
        <v>1.6171999999999999E-2</v>
      </c>
      <c r="F33" s="54">
        <v>0.33913300000000002</v>
      </c>
      <c r="G33" s="54">
        <v>0.41525400000000001</v>
      </c>
      <c r="H33" s="51">
        <v>402</v>
      </c>
      <c r="I33" s="20">
        <v>1.7079279999999999E-2</v>
      </c>
      <c r="J33" s="20">
        <v>4.7118399999999998E-4</v>
      </c>
      <c r="K33" s="20">
        <v>8.1032966720000002E-2</v>
      </c>
      <c r="L33" s="20">
        <v>2.70761952E-2</v>
      </c>
      <c r="M33" s="20">
        <v>2.8274687999999999E-3</v>
      </c>
      <c r="N33" s="20">
        <v>0.1222345728</v>
      </c>
      <c r="O33" s="51">
        <v>424</v>
      </c>
      <c r="P33" s="20">
        <v>0.19847600000000001</v>
      </c>
      <c r="Q33" s="20">
        <v>6.54464E-3</v>
      </c>
      <c r="R33" s="20">
        <v>0.95879848639999998</v>
      </c>
      <c r="S33" s="20">
        <v>0.25329803200000001</v>
      </c>
      <c r="T33" s="20">
        <v>2.7786824000000002E-2</v>
      </c>
      <c r="U33" s="20">
        <v>1.222565712</v>
      </c>
      <c r="V33" s="51">
        <v>468</v>
      </c>
      <c r="W33" s="20">
        <v>0.21839552000000001</v>
      </c>
      <c r="X33" s="20">
        <v>8.3679359999999994E-2</v>
      </c>
      <c r="Y33" s="20">
        <v>1.38972608</v>
      </c>
      <c r="Z33" s="20">
        <v>0.21988775199999999</v>
      </c>
      <c r="AA33" s="20">
        <v>0.17162919200000001</v>
      </c>
      <c r="AB33" s="20">
        <v>1.4183220000000001</v>
      </c>
    </row>
    <row r="34" spans="1:28">
      <c r="A34" s="51">
        <v>495</v>
      </c>
      <c r="B34" s="53">
        <v>1.47E-2</v>
      </c>
      <c r="C34" s="53">
        <v>0.2586</v>
      </c>
      <c r="D34" s="53">
        <v>0.3533</v>
      </c>
      <c r="E34" s="54">
        <v>5.1320000000000003E-3</v>
      </c>
      <c r="F34" s="54">
        <v>0.39537899999999998</v>
      </c>
      <c r="G34" s="54">
        <v>0.30235600000000001</v>
      </c>
      <c r="H34" s="51">
        <v>403</v>
      </c>
      <c r="I34" s="20">
        <v>1.8781519999999999E-2</v>
      </c>
      <c r="J34" s="20">
        <v>5.17896E-4</v>
      </c>
      <c r="K34" s="20">
        <v>8.9149844480000004E-2</v>
      </c>
      <c r="L34" s="20">
        <v>3.1897272800000001E-2</v>
      </c>
      <c r="M34" s="20">
        <v>3.3245992000000002E-3</v>
      </c>
      <c r="N34" s="20">
        <v>0.1442668352</v>
      </c>
      <c r="O34" s="51">
        <v>426</v>
      </c>
      <c r="P34" s="20">
        <v>0.22992144</v>
      </c>
      <c r="Q34" s="20">
        <v>8.0819199999999994E-3</v>
      </c>
      <c r="R34" s="20">
        <v>1.1141053664</v>
      </c>
      <c r="S34" s="20">
        <v>0.27544080799999998</v>
      </c>
      <c r="T34" s="20">
        <v>3.1225392000000001E-2</v>
      </c>
      <c r="U34" s="20">
        <v>1.339397664</v>
      </c>
      <c r="V34" s="51">
        <v>472</v>
      </c>
      <c r="W34" s="20">
        <v>0.17351648</v>
      </c>
      <c r="X34" s="20">
        <v>9.9068639999999999E-2</v>
      </c>
      <c r="Y34" s="20">
        <v>1.1887416743999999</v>
      </c>
      <c r="Z34" s="20">
        <v>0.169977816</v>
      </c>
      <c r="AA34" s="20">
        <v>0.19900311200000001</v>
      </c>
      <c r="AB34" s="20">
        <v>1.2041773200000001</v>
      </c>
    </row>
    <row r="35" spans="1:28">
      <c r="A35" s="51">
        <v>500</v>
      </c>
      <c r="B35" s="53">
        <v>4.8999999999999998E-3</v>
      </c>
      <c r="C35" s="53">
        <v>0.32300000000000001</v>
      </c>
      <c r="D35" s="53">
        <v>0.27200000000000002</v>
      </c>
      <c r="E35" s="54">
        <v>3.8159999999999999E-3</v>
      </c>
      <c r="F35" s="54">
        <v>0.46077699999999999</v>
      </c>
      <c r="G35" s="54">
        <v>0.218502</v>
      </c>
      <c r="H35" s="51">
        <v>404</v>
      </c>
      <c r="I35" s="20">
        <v>2.0793840000000001E-2</v>
      </c>
      <c r="J35" s="20">
        <v>5.73472E-4</v>
      </c>
      <c r="K35" s="20">
        <v>9.8754482160000004E-2</v>
      </c>
      <c r="L35" s="20">
        <v>3.7326213599999998E-2</v>
      </c>
      <c r="M35" s="20">
        <v>3.8838464E-3</v>
      </c>
      <c r="N35" s="20">
        <v>0.1691654584</v>
      </c>
      <c r="O35" s="51">
        <v>428</v>
      </c>
      <c r="P35" s="20">
        <v>0.25844847999999998</v>
      </c>
      <c r="Q35" s="20">
        <v>9.7638399999999993E-3</v>
      </c>
      <c r="R35" s="20">
        <v>1.2565946048000001</v>
      </c>
      <c r="S35" s="20">
        <v>0.29572089600000001</v>
      </c>
      <c r="T35" s="20">
        <v>3.4832504E-2</v>
      </c>
      <c r="U35" s="20">
        <v>1.448932208</v>
      </c>
      <c r="V35" s="51">
        <v>476</v>
      </c>
      <c r="W35" s="20">
        <v>0.13220095968000001</v>
      </c>
      <c r="X35" s="20">
        <v>0.11753008</v>
      </c>
      <c r="Y35" s="20">
        <v>0.99427370159999995</v>
      </c>
      <c r="Z35" s="20">
        <v>0.12103508</v>
      </c>
      <c r="AA35" s="20">
        <v>0.22638898399999999</v>
      </c>
      <c r="AB35" s="20">
        <v>0.975387</v>
      </c>
    </row>
    <row r="36" spans="1:28">
      <c r="A36" s="51">
        <v>505</v>
      </c>
      <c r="B36" s="53">
        <v>2.3999999999999998E-3</v>
      </c>
      <c r="C36" s="53">
        <v>0.4073</v>
      </c>
      <c r="D36" s="53">
        <v>0.21229999999999999</v>
      </c>
      <c r="E36" s="54">
        <v>1.5443999999999999E-2</v>
      </c>
      <c r="F36" s="54">
        <v>0.53136000000000005</v>
      </c>
      <c r="G36" s="54">
        <v>0.159249</v>
      </c>
      <c r="H36" s="51">
        <v>405</v>
      </c>
      <c r="I36" s="20">
        <v>2.3189999999999999E-2</v>
      </c>
      <c r="J36" s="20">
        <v>6.4000000000000005E-4</v>
      </c>
      <c r="K36" s="20">
        <v>0.11020000000000001</v>
      </c>
      <c r="L36" s="20">
        <v>4.3400000000000001E-2</v>
      </c>
      <c r="M36" s="20">
        <v>4.509E-3</v>
      </c>
      <c r="N36" s="20">
        <v>0.19711999999999999</v>
      </c>
      <c r="O36" s="51">
        <v>430</v>
      </c>
      <c r="P36" s="20">
        <v>0.28389999999999999</v>
      </c>
      <c r="Q36" s="20">
        <v>1.1599999999999999E-2</v>
      </c>
      <c r="R36" s="20">
        <v>1.3855999999999999</v>
      </c>
      <c r="S36" s="20">
        <v>0.31467899999999999</v>
      </c>
      <c r="T36" s="20">
        <v>3.8676000000000002E-2</v>
      </c>
      <c r="U36" s="20">
        <v>1.55348</v>
      </c>
      <c r="V36" s="51">
        <v>480</v>
      </c>
      <c r="W36" s="20">
        <v>9.5640000000000003E-2</v>
      </c>
      <c r="X36" s="20">
        <v>0.13902</v>
      </c>
      <c r="Y36" s="20">
        <v>0.81295010000000001</v>
      </c>
      <c r="Z36" s="20">
        <v>8.0506999999999995E-2</v>
      </c>
      <c r="AA36" s="20">
        <v>0.25358900000000001</v>
      </c>
      <c r="AB36" s="20">
        <v>0.77212499999999995</v>
      </c>
    </row>
    <row r="37" spans="1:28">
      <c r="A37" s="51">
        <v>510</v>
      </c>
      <c r="B37" s="53">
        <v>9.2999999999999992E-3</v>
      </c>
      <c r="C37" s="53">
        <v>0.503</v>
      </c>
      <c r="D37" s="53">
        <v>0.15820000000000001</v>
      </c>
      <c r="E37" s="54">
        <v>3.7464999999999998E-2</v>
      </c>
      <c r="F37" s="54">
        <v>0.60674099999999997</v>
      </c>
      <c r="G37" s="54">
        <v>0.112044</v>
      </c>
      <c r="H37" s="51">
        <v>406</v>
      </c>
      <c r="I37" s="20">
        <v>2.626328E-2</v>
      </c>
      <c r="J37" s="20">
        <v>7.2555199999999997E-4</v>
      </c>
      <c r="K37" s="20">
        <v>0.12487279951999999</v>
      </c>
      <c r="L37" s="20">
        <v>5.0382894400000003E-2</v>
      </c>
      <c r="M37" s="20">
        <v>5.2282687999999997E-3</v>
      </c>
      <c r="N37" s="20">
        <v>0.22926989280000001</v>
      </c>
      <c r="O37" s="51">
        <v>432</v>
      </c>
      <c r="P37" s="20">
        <v>0.30469984</v>
      </c>
      <c r="Q37" s="20">
        <v>1.358432E-2</v>
      </c>
      <c r="R37" s="20">
        <v>1.4938747135999999</v>
      </c>
      <c r="S37" s="20">
        <v>0.33329012800000002</v>
      </c>
      <c r="T37" s="20">
        <v>4.2847848000000001E-2</v>
      </c>
      <c r="U37" s="20">
        <v>1.65741888</v>
      </c>
      <c r="V37" s="51">
        <v>484</v>
      </c>
      <c r="W37" s="20">
        <v>6.4643368640000004E-2</v>
      </c>
      <c r="X37" s="20">
        <v>0.16271536</v>
      </c>
      <c r="Y37" s="20">
        <v>0.65232458159999995</v>
      </c>
      <c r="Z37" s="20">
        <v>4.7864296000000001E-2</v>
      </c>
      <c r="AA37" s="20">
        <v>0.28864131999999998</v>
      </c>
      <c r="AB37" s="20">
        <v>0.60641224800000004</v>
      </c>
    </row>
    <row r="38" spans="1:28">
      <c r="A38" s="51">
        <v>515</v>
      </c>
      <c r="B38" s="53">
        <v>2.9100000000000001E-2</v>
      </c>
      <c r="C38" s="53">
        <v>0.60819999999999996</v>
      </c>
      <c r="D38" s="53">
        <v>0.11169999999999999</v>
      </c>
      <c r="E38" s="54">
        <v>7.1358000000000005E-2</v>
      </c>
      <c r="F38" s="54">
        <v>0.68566000000000005</v>
      </c>
      <c r="G38" s="54">
        <v>8.2248000000000002E-2</v>
      </c>
      <c r="H38" s="51">
        <v>407</v>
      </c>
      <c r="I38" s="20">
        <v>2.9813039999999999E-2</v>
      </c>
      <c r="J38" s="20">
        <v>8.2473599999999996E-4</v>
      </c>
      <c r="K38" s="20">
        <v>0.14183439936</v>
      </c>
      <c r="L38" s="20">
        <v>5.8027779199999997E-2</v>
      </c>
      <c r="M38" s="20">
        <v>6.0149184000000003E-3</v>
      </c>
      <c r="N38" s="20">
        <v>0.26461735040000001</v>
      </c>
      <c r="O38" s="51">
        <v>434</v>
      </c>
      <c r="P38" s="20">
        <v>0.32155632000000001</v>
      </c>
      <c r="Q38" s="20">
        <v>1.5717760000000001E-2</v>
      </c>
      <c r="R38" s="20">
        <v>1.5844185568</v>
      </c>
      <c r="S38" s="20">
        <v>0.35014906400000001</v>
      </c>
      <c r="T38" s="20">
        <v>4.7286544E-2</v>
      </c>
      <c r="U38" s="20">
        <v>1.7539862399999999</v>
      </c>
      <c r="V38" s="51">
        <v>488</v>
      </c>
      <c r="W38" s="20">
        <v>4.1175684480000002E-2</v>
      </c>
      <c r="X38" s="20">
        <v>0.19130032</v>
      </c>
      <c r="Y38" s="20">
        <v>0.52052215440000005</v>
      </c>
      <c r="Z38" s="20">
        <v>2.4431000000000001E-2</v>
      </c>
      <c r="AA38" s="20">
        <v>0.321746056</v>
      </c>
      <c r="AB38" s="20">
        <v>0.47184778399999999</v>
      </c>
    </row>
    <row r="39" spans="1:28">
      <c r="A39" s="51">
        <v>520</v>
      </c>
      <c r="B39" s="53">
        <v>6.3270000000000007E-2</v>
      </c>
      <c r="C39" s="53">
        <v>0.71</v>
      </c>
      <c r="D39" s="53">
        <v>7.8249990000000005E-2</v>
      </c>
      <c r="E39" s="54">
        <v>0.11774900000000001</v>
      </c>
      <c r="F39" s="54">
        <v>0.76175700000000002</v>
      </c>
      <c r="G39" s="54">
        <v>6.0708999999999999E-2</v>
      </c>
      <c r="H39" s="51">
        <v>408</v>
      </c>
      <c r="I39" s="20">
        <v>3.3858159999999998E-2</v>
      </c>
      <c r="J39" s="20">
        <v>9.3814400000000002E-4</v>
      </c>
      <c r="K39" s="20">
        <v>0.16117959943999999</v>
      </c>
      <c r="L39" s="20">
        <v>6.6314816799999995E-2</v>
      </c>
      <c r="M39" s="20">
        <v>6.8666335999999998E-3</v>
      </c>
      <c r="N39" s="20">
        <v>0.3031144616</v>
      </c>
      <c r="O39" s="51">
        <v>436</v>
      </c>
      <c r="P39" s="20">
        <v>0.33428735999999998</v>
      </c>
      <c r="Q39" s="20">
        <v>1.800736E-2</v>
      </c>
      <c r="R39" s="20">
        <v>1.6560504</v>
      </c>
      <c r="S39" s="20">
        <v>0.364475936</v>
      </c>
      <c r="T39" s="20">
        <v>5.2017783999999997E-2</v>
      </c>
      <c r="U39" s="20">
        <v>1.8393958399999999</v>
      </c>
      <c r="V39" s="51">
        <v>492</v>
      </c>
      <c r="W39" s="20">
        <v>2.4113119360000001E-2</v>
      </c>
      <c r="X39" s="20">
        <v>0.22671904000000001</v>
      </c>
      <c r="Y39" s="20">
        <v>0.41621056000000001</v>
      </c>
      <c r="Z39" s="20">
        <v>1.0324415999999999E-2</v>
      </c>
      <c r="AA39" s="20">
        <v>0.36017309600000003</v>
      </c>
      <c r="AB39" s="20">
        <v>0.36578622399999999</v>
      </c>
    </row>
    <row r="40" spans="1:28">
      <c r="A40" s="51">
        <v>525</v>
      </c>
      <c r="B40" s="53">
        <v>0.1096</v>
      </c>
      <c r="C40" s="53">
        <v>0.79320000000000002</v>
      </c>
      <c r="D40" s="53">
        <v>5.7250009999999997E-2</v>
      </c>
      <c r="E40" s="54">
        <v>0.172953</v>
      </c>
      <c r="F40" s="54">
        <v>0.82333000000000001</v>
      </c>
      <c r="G40" s="54">
        <v>4.3049999999999998E-2</v>
      </c>
      <c r="H40" s="51">
        <v>409</v>
      </c>
      <c r="I40" s="20">
        <v>3.8417519999999997E-2</v>
      </c>
      <c r="J40" s="20">
        <v>1.066368E-3</v>
      </c>
      <c r="K40" s="20">
        <v>0.18300319968000001</v>
      </c>
      <c r="L40" s="20">
        <v>7.5224169600000002E-2</v>
      </c>
      <c r="M40" s="20">
        <v>7.7810991999999997E-3</v>
      </c>
      <c r="N40" s="20">
        <v>0.34471331519999998</v>
      </c>
      <c r="O40" s="51">
        <v>438</v>
      </c>
      <c r="P40" s="20">
        <v>0.34303792</v>
      </c>
      <c r="Q40" s="20">
        <v>2.044352E-2</v>
      </c>
      <c r="R40" s="20">
        <v>1.7094304</v>
      </c>
      <c r="S40" s="20">
        <v>0.37575487200000002</v>
      </c>
      <c r="T40" s="20">
        <v>5.6990527999999999E-2</v>
      </c>
      <c r="U40" s="20">
        <v>1.9109980799999999</v>
      </c>
      <c r="V40" s="51">
        <v>496</v>
      </c>
      <c r="W40" s="20">
        <v>1.2145919999999999E-2</v>
      </c>
      <c r="X40" s="20">
        <v>0.27017984</v>
      </c>
      <c r="Y40" s="20">
        <v>0.33488096000000001</v>
      </c>
      <c r="Z40" s="20">
        <v>3.9878400000000003E-3</v>
      </c>
      <c r="AA40" s="20">
        <v>0.40785338399999999</v>
      </c>
      <c r="AB40" s="20">
        <v>0.28340385600000001</v>
      </c>
    </row>
    <row r="41" spans="1:28">
      <c r="A41" s="51">
        <v>530</v>
      </c>
      <c r="B41" s="53">
        <v>0.16550000000000001</v>
      </c>
      <c r="C41" s="53">
        <v>0.86199999999999999</v>
      </c>
      <c r="D41" s="53">
        <v>4.2160000000000003E-2</v>
      </c>
      <c r="E41" s="54">
        <v>0.23649100000000001</v>
      </c>
      <c r="F41" s="54">
        <v>0.87521099999999996</v>
      </c>
      <c r="G41" s="54">
        <v>3.0450999999999999E-2</v>
      </c>
      <c r="H41" s="51">
        <v>410</v>
      </c>
      <c r="I41" s="20">
        <v>4.351E-2</v>
      </c>
      <c r="J41" s="20">
        <v>1.2099999999999999E-3</v>
      </c>
      <c r="K41" s="20">
        <v>0.2074</v>
      </c>
      <c r="L41" s="20">
        <v>8.4736000000000006E-2</v>
      </c>
      <c r="M41" s="20">
        <v>8.7559999999999999E-3</v>
      </c>
      <c r="N41" s="20">
        <v>0.38936599999999999</v>
      </c>
      <c r="O41" s="51">
        <v>440</v>
      </c>
      <c r="P41" s="20">
        <v>0.34827999999999998</v>
      </c>
      <c r="Q41" s="20">
        <v>2.3E-2</v>
      </c>
      <c r="R41" s="20">
        <v>1.7470600000000001</v>
      </c>
      <c r="S41" s="20">
        <v>0.38373400000000002</v>
      </c>
      <c r="T41" s="20">
        <v>6.2077E-2</v>
      </c>
      <c r="U41" s="20">
        <v>1.9672799999999999</v>
      </c>
      <c r="V41" s="51">
        <v>500</v>
      </c>
      <c r="W41" s="20">
        <v>4.8999999999999998E-3</v>
      </c>
      <c r="X41" s="20">
        <v>0.32300000000000001</v>
      </c>
      <c r="Y41" s="20">
        <v>0.27200000000000002</v>
      </c>
      <c r="Z41" s="20">
        <v>3.8159999999999999E-3</v>
      </c>
      <c r="AA41" s="20">
        <v>0.46077699999999999</v>
      </c>
      <c r="AB41" s="20">
        <v>0.218502</v>
      </c>
    </row>
    <row r="42" spans="1:28">
      <c r="A42" s="51">
        <v>535</v>
      </c>
      <c r="B42" s="53">
        <v>0.2257499</v>
      </c>
      <c r="C42" s="53">
        <v>0.9148501</v>
      </c>
      <c r="D42" s="53">
        <v>2.9839999999999998E-2</v>
      </c>
      <c r="E42" s="54">
        <v>0.30421300000000001</v>
      </c>
      <c r="F42" s="54">
        <v>0.92381000000000002</v>
      </c>
      <c r="G42" s="54">
        <v>2.0584000000000002E-2</v>
      </c>
      <c r="H42" s="51">
        <v>411</v>
      </c>
      <c r="I42" s="20">
        <v>4.8947440000000002E-2</v>
      </c>
      <c r="J42" s="20">
        <v>1.3576E-3</v>
      </c>
      <c r="K42" s="20">
        <v>0.2334456</v>
      </c>
      <c r="L42" s="20">
        <v>9.4962768000000003E-2</v>
      </c>
      <c r="M42" s="20">
        <v>9.7867360000000007E-3</v>
      </c>
      <c r="N42" s="20">
        <v>0.43768928000000001</v>
      </c>
      <c r="O42" s="51">
        <v>442</v>
      </c>
      <c r="P42" s="20">
        <v>0.35012384000000002</v>
      </c>
      <c r="Q42" s="20">
        <v>2.5600640000000001E-2</v>
      </c>
      <c r="R42" s="20">
        <v>1.7695215200000001</v>
      </c>
      <c r="S42" s="20">
        <v>0.38746916799999997</v>
      </c>
      <c r="T42" s="20">
        <v>6.6999072000000007E-2</v>
      </c>
      <c r="U42" s="20">
        <v>2.0034297599999999</v>
      </c>
      <c r="V42" s="51">
        <v>504</v>
      </c>
      <c r="W42" s="20">
        <v>2.2152000000000001E-3</v>
      </c>
      <c r="X42" s="20">
        <v>0.38925599999999999</v>
      </c>
      <c r="Y42" s="20">
        <v>0.22328000000000001</v>
      </c>
      <c r="Z42" s="20">
        <v>1.2205328E-2</v>
      </c>
      <c r="AA42" s="20">
        <v>0.51684717599999996</v>
      </c>
      <c r="AB42" s="20">
        <v>0.16973406399999999</v>
      </c>
    </row>
    <row r="43" spans="1:28">
      <c r="A43" s="51">
        <v>540</v>
      </c>
      <c r="B43" s="53">
        <v>0.29039999999999999</v>
      </c>
      <c r="C43" s="53">
        <v>0.95399999999999996</v>
      </c>
      <c r="D43" s="53">
        <v>2.0299999999999999E-2</v>
      </c>
      <c r="E43" s="54">
        <v>0.376772</v>
      </c>
      <c r="F43" s="54">
        <v>0.96198799999999995</v>
      </c>
      <c r="G43" s="54">
        <v>1.3676000000000001E-2</v>
      </c>
      <c r="H43" s="51">
        <v>412</v>
      </c>
      <c r="I43" s="20">
        <v>5.5007519999999997E-2</v>
      </c>
      <c r="J43" s="20">
        <v>1.5248E-3</v>
      </c>
      <c r="K43" s="20">
        <v>0.26250879999999999</v>
      </c>
      <c r="L43" s="20">
        <v>0.10571926399999999</v>
      </c>
      <c r="M43" s="20">
        <v>1.0873848E-2</v>
      </c>
      <c r="N43" s="20">
        <v>0.48880440000000003</v>
      </c>
      <c r="O43" s="51">
        <v>444</v>
      </c>
      <c r="P43" s="20">
        <v>0.34930272000000001</v>
      </c>
      <c r="Q43" s="20">
        <v>2.835232E-2</v>
      </c>
      <c r="R43" s="20">
        <v>1.78053536</v>
      </c>
      <c r="S43" s="20">
        <v>0.38777710399999998</v>
      </c>
      <c r="T43" s="20">
        <v>7.2071735999999997E-2</v>
      </c>
      <c r="U43" s="20">
        <v>2.0232172799999999</v>
      </c>
      <c r="V43" s="51">
        <v>508</v>
      </c>
      <c r="W43" s="20">
        <v>5.1879999999999999E-3</v>
      </c>
      <c r="X43" s="20">
        <v>0.46347359999999999</v>
      </c>
      <c r="Y43" s="20">
        <v>0.17904</v>
      </c>
      <c r="Z43" s="20">
        <v>2.7314784000000002E-2</v>
      </c>
      <c r="AA43" s="20">
        <v>0.57609348000000005</v>
      </c>
      <c r="AB43" s="20">
        <v>0.12913713600000001</v>
      </c>
    </row>
    <row r="44" spans="1:28">
      <c r="A44" s="51">
        <v>545</v>
      </c>
      <c r="B44" s="53">
        <v>0.35970000000000002</v>
      </c>
      <c r="C44" s="53">
        <v>0.98029999999999995</v>
      </c>
      <c r="D44" s="53">
        <v>1.34E-2</v>
      </c>
      <c r="E44" s="54">
        <v>0.45158399999999999</v>
      </c>
      <c r="F44" s="54">
        <v>0.98219999999999996</v>
      </c>
      <c r="G44" s="54">
        <v>7.9179999999999997E-3</v>
      </c>
      <c r="H44" s="51">
        <v>413</v>
      </c>
      <c r="I44" s="20">
        <v>6.1760879999999997E-2</v>
      </c>
      <c r="J44" s="20">
        <v>1.7152000000000001E-3</v>
      </c>
      <c r="K44" s="20">
        <v>0.29493920000000001</v>
      </c>
      <c r="L44" s="20">
        <v>0.116952576</v>
      </c>
      <c r="M44" s="20">
        <v>1.2015592E-2</v>
      </c>
      <c r="N44" s="20">
        <v>0.54249727999999997</v>
      </c>
      <c r="O44" s="51">
        <v>446</v>
      </c>
      <c r="P44" s="20">
        <v>0.34642719999999999</v>
      </c>
      <c r="Q44" s="20">
        <v>3.1315200000000001E-2</v>
      </c>
      <c r="R44" s="20">
        <v>1.7832720799999999</v>
      </c>
      <c r="S44" s="20">
        <v>0.38480903999999999</v>
      </c>
      <c r="T44" s="20">
        <v>7.7486864000000003E-2</v>
      </c>
      <c r="U44" s="20">
        <v>2.0272121599999999</v>
      </c>
      <c r="V44" s="51">
        <v>512</v>
      </c>
      <c r="W44" s="20">
        <v>1.558968E-2</v>
      </c>
      <c r="X44" s="20">
        <v>0.54466239999999999</v>
      </c>
      <c r="Y44" s="20">
        <v>0.13838280055999999</v>
      </c>
      <c r="Z44" s="20">
        <v>4.9562504E-2</v>
      </c>
      <c r="AA44" s="20">
        <v>0.63824020000000004</v>
      </c>
      <c r="AB44" s="20">
        <v>9.8549031999999995E-2</v>
      </c>
    </row>
    <row r="45" spans="1:28">
      <c r="A45" s="51">
        <v>550</v>
      </c>
      <c r="B45" s="53">
        <v>0.4334499</v>
      </c>
      <c r="C45" s="53">
        <v>0.99495009999999995</v>
      </c>
      <c r="D45" s="53">
        <v>8.7499989999999996E-3</v>
      </c>
      <c r="E45" s="54">
        <v>0.52982600000000002</v>
      </c>
      <c r="F45" s="54">
        <v>0.991761</v>
      </c>
      <c r="G45" s="54">
        <v>3.9880000000000002E-3</v>
      </c>
      <c r="H45" s="51">
        <v>414</v>
      </c>
      <c r="I45" s="20">
        <v>6.9278160000000005E-2</v>
      </c>
      <c r="J45" s="20">
        <v>1.9323999999999999E-3</v>
      </c>
      <c r="K45" s="20">
        <v>0.3310864</v>
      </c>
      <c r="L45" s="20">
        <v>0.128609792</v>
      </c>
      <c r="M45" s="20">
        <v>1.3210224E-2</v>
      </c>
      <c r="N45" s="20">
        <v>0.59855384</v>
      </c>
      <c r="O45" s="51">
        <v>448</v>
      </c>
      <c r="P45" s="20">
        <v>0.34195680000000001</v>
      </c>
      <c r="Q45" s="20">
        <v>3.4526399999999999E-2</v>
      </c>
      <c r="R45" s="20">
        <v>1.7800049600000001</v>
      </c>
      <c r="S45" s="20">
        <v>0.37892663999999998</v>
      </c>
      <c r="T45" s="20">
        <v>8.3305128000000006E-2</v>
      </c>
      <c r="U45" s="20">
        <v>2.0169235200000002</v>
      </c>
      <c r="V45" s="51">
        <v>516</v>
      </c>
      <c r="W45" s="20">
        <v>3.4855120000000003E-2</v>
      </c>
      <c r="X45" s="20">
        <v>0.62931840000000006</v>
      </c>
      <c r="Y45" s="20">
        <v>0.10398519752</v>
      </c>
      <c r="Z45" s="20">
        <v>7.9754279999999997E-2</v>
      </c>
      <c r="AA45" s="20">
        <v>0.70147962399999997</v>
      </c>
      <c r="AB45" s="20">
        <v>7.7419704000000006E-2</v>
      </c>
    </row>
    <row r="46" spans="1:28">
      <c r="A46" s="51">
        <v>555</v>
      </c>
      <c r="B46" s="53">
        <v>0.51205009999999995</v>
      </c>
      <c r="C46" s="53">
        <v>1</v>
      </c>
      <c r="D46" s="53">
        <v>5.7499990000000004E-3</v>
      </c>
      <c r="E46" s="54">
        <v>0.61605299999999996</v>
      </c>
      <c r="F46" s="54">
        <v>0.99911000000000005</v>
      </c>
      <c r="G46" s="54">
        <v>1.091E-3</v>
      </c>
      <c r="H46" s="51">
        <v>415</v>
      </c>
      <c r="I46" s="20">
        <v>7.7630000000000005E-2</v>
      </c>
      <c r="J46" s="20">
        <v>2.1800000000000001E-3</v>
      </c>
      <c r="K46" s="20">
        <v>0.37130000000000002</v>
      </c>
      <c r="L46" s="20">
        <v>0.14063800000000001</v>
      </c>
      <c r="M46" s="20">
        <v>1.4456E-2</v>
      </c>
      <c r="N46" s="20">
        <v>0.65676000000000001</v>
      </c>
      <c r="O46" s="51">
        <v>450</v>
      </c>
      <c r="P46" s="20">
        <v>0.3362</v>
      </c>
      <c r="Q46" s="20">
        <v>3.7999999999999999E-2</v>
      </c>
      <c r="R46" s="20">
        <v>1.7721100000000001</v>
      </c>
      <c r="S46" s="20">
        <v>0.37070199999999998</v>
      </c>
      <c r="T46" s="20">
        <v>8.9455999999999994E-2</v>
      </c>
      <c r="U46" s="20">
        <v>1.9947999999999999</v>
      </c>
      <c r="V46" s="51">
        <v>520</v>
      </c>
      <c r="W46" s="20">
        <v>6.3270000000000007E-2</v>
      </c>
      <c r="X46" s="20">
        <v>0.71</v>
      </c>
      <c r="Y46" s="20">
        <v>7.8249990000000005E-2</v>
      </c>
      <c r="Z46" s="20">
        <v>0.11774900000000001</v>
      </c>
      <c r="AA46" s="20">
        <v>0.76175700000000002</v>
      </c>
      <c r="AB46" s="20">
        <v>6.0708999999999999E-2</v>
      </c>
    </row>
    <row r="47" spans="1:28">
      <c r="A47" s="51">
        <v>560</v>
      </c>
      <c r="B47" s="53">
        <v>0.59450000000000003</v>
      </c>
      <c r="C47" s="53">
        <v>0.995</v>
      </c>
      <c r="D47" s="53">
        <v>3.8999999999999998E-3</v>
      </c>
      <c r="E47" s="54">
        <v>0.70522399999999996</v>
      </c>
      <c r="F47" s="54">
        <v>0.99734</v>
      </c>
      <c r="G47" s="54">
        <v>0</v>
      </c>
      <c r="H47" s="51">
        <v>416</v>
      </c>
      <c r="I47" s="20">
        <v>8.7137279999999998E-2</v>
      </c>
      <c r="J47" s="20">
        <v>2.4558399999999999E-3</v>
      </c>
      <c r="K47" s="20">
        <v>0.41704799679999999</v>
      </c>
      <c r="L47" s="20">
        <v>0.15314259199999999</v>
      </c>
      <c r="M47" s="20">
        <v>1.5746248000000001E-2</v>
      </c>
      <c r="N47" s="20">
        <v>0.71778014400000001</v>
      </c>
      <c r="O47" s="51">
        <v>452</v>
      </c>
      <c r="P47" s="20">
        <v>0.33014336</v>
      </c>
      <c r="Q47" s="20">
        <v>4.1772799999999999E-2</v>
      </c>
      <c r="R47" s="20">
        <v>1.76465312</v>
      </c>
      <c r="S47" s="20">
        <v>0.36107872800000002</v>
      </c>
      <c r="T47" s="20">
        <v>9.5756807999999999E-2</v>
      </c>
      <c r="U47" s="20">
        <v>1.9645312800000001</v>
      </c>
      <c r="V47" s="51">
        <v>524</v>
      </c>
      <c r="W47" s="20">
        <v>9.9485519999999994E-2</v>
      </c>
      <c r="X47" s="20">
        <v>0.77784640000000005</v>
      </c>
      <c r="Y47" s="20">
        <v>6.0767926479999998E-2</v>
      </c>
      <c r="Z47" s="20">
        <v>0.16123015199999999</v>
      </c>
      <c r="AA47" s="20">
        <v>0.81194538400000005</v>
      </c>
      <c r="AB47" s="20">
        <v>4.6214760000000001E-2</v>
      </c>
    </row>
    <row r="48" spans="1:28">
      <c r="A48" s="51">
        <v>565</v>
      </c>
      <c r="B48" s="53">
        <v>0.6784</v>
      </c>
      <c r="C48" s="53">
        <v>0.97860000000000003</v>
      </c>
      <c r="D48" s="53">
        <v>2.7499989999999999E-3</v>
      </c>
      <c r="E48" s="54">
        <v>0.79383199999999998</v>
      </c>
      <c r="F48" s="54">
        <v>0.98238000000000003</v>
      </c>
      <c r="G48" s="54">
        <v>0</v>
      </c>
      <c r="H48" s="51">
        <v>417</v>
      </c>
      <c r="I48" s="20">
        <v>9.7557840000000007E-2</v>
      </c>
      <c r="J48" s="20">
        <v>2.77072E-3</v>
      </c>
      <c r="K48" s="20">
        <v>0.46728199440000001</v>
      </c>
      <c r="L48" s="20">
        <v>0.165872776</v>
      </c>
      <c r="M48" s="20">
        <v>1.7085383999999999E-2</v>
      </c>
      <c r="N48" s="20">
        <v>0.78030211199999999</v>
      </c>
      <c r="O48" s="51">
        <v>454</v>
      </c>
      <c r="P48" s="20">
        <v>0.32287968</v>
      </c>
      <c r="Q48" s="20">
        <v>4.5846400000000002E-2</v>
      </c>
      <c r="R48" s="20">
        <v>1.75251336</v>
      </c>
      <c r="S48" s="20">
        <v>0.34950214400000001</v>
      </c>
      <c r="T48" s="20">
        <v>0.10258350400000001</v>
      </c>
      <c r="U48" s="20">
        <v>1.92443024</v>
      </c>
      <c r="V48" s="51">
        <v>528</v>
      </c>
      <c r="W48" s="20">
        <v>0.14232568640000001</v>
      </c>
      <c r="X48" s="20">
        <v>0.83630719360000005</v>
      </c>
      <c r="Y48" s="20">
        <v>4.7687765040000003E-2</v>
      </c>
      <c r="Z48" s="20">
        <v>0.21034132</v>
      </c>
      <c r="AA48" s="20">
        <v>0.85521139999999995</v>
      </c>
      <c r="AB48" s="20">
        <v>3.5032392000000002E-2</v>
      </c>
    </row>
    <row r="49" spans="1:28">
      <c r="A49" s="51">
        <v>570</v>
      </c>
      <c r="B49" s="53">
        <v>0.7621</v>
      </c>
      <c r="C49" s="53">
        <v>0.95199999999999996</v>
      </c>
      <c r="D49" s="53">
        <v>2.0999999999999999E-3</v>
      </c>
      <c r="E49" s="54">
        <v>0.87865499999999996</v>
      </c>
      <c r="F49" s="54">
        <v>0.95555199999999996</v>
      </c>
      <c r="G49" s="54">
        <v>0</v>
      </c>
      <c r="H49" s="51">
        <v>418</v>
      </c>
      <c r="I49" s="20">
        <v>0.10889976</v>
      </c>
      <c r="J49" s="20">
        <v>3.1296800000000001E-3</v>
      </c>
      <c r="K49" s="20">
        <v>0.52207199360000001</v>
      </c>
      <c r="L49" s="20">
        <v>0.178736064</v>
      </c>
      <c r="M49" s="20">
        <v>1.8472895999999999E-2</v>
      </c>
      <c r="N49" s="20">
        <v>0.84389220799999998</v>
      </c>
      <c r="O49" s="51">
        <v>456</v>
      </c>
      <c r="P49" s="20">
        <v>0.31399680000000002</v>
      </c>
      <c r="Q49" s="20">
        <v>5.0243200000000002E-2</v>
      </c>
      <c r="R49" s="20">
        <v>1.73348912</v>
      </c>
      <c r="S49" s="20">
        <v>0.33568140000000002</v>
      </c>
      <c r="T49" s="20">
        <v>0.11031436</v>
      </c>
      <c r="U49" s="20">
        <v>1.8736975199999999</v>
      </c>
      <c r="V49" s="51">
        <v>532</v>
      </c>
      <c r="W49" s="20">
        <v>0.18907515520000001</v>
      </c>
      <c r="X49" s="20">
        <v>0.88492804479999998</v>
      </c>
      <c r="Y49" s="20">
        <v>3.6899039359999997E-2</v>
      </c>
      <c r="Z49" s="20">
        <v>0.263041152</v>
      </c>
      <c r="AA49" s="20">
        <v>0.89544422400000001</v>
      </c>
      <c r="AB49" s="20">
        <v>2.6163648000000001E-2</v>
      </c>
    </row>
    <row r="50" spans="1:28">
      <c r="A50" s="51">
        <v>575</v>
      </c>
      <c r="B50" s="53">
        <v>0.84250000000000003</v>
      </c>
      <c r="C50" s="53">
        <v>0.91539999999999999</v>
      </c>
      <c r="D50" s="53">
        <v>1.8E-3</v>
      </c>
      <c r="E50" s="54">
        <v>0.95116199999999995</v>
      </c>
      <c r="F50" s="54">
        <v>0.91517499999999996</v>
      </c>
      <c r="G50" s="54">
        <v>0</v>
      </c>
      <c r="H50" s="51">
        <v>419</v>
      </c>
      <c r="I50" s="20">
        <v>0.12117111999999999</v>
      </c>
      <c r="J50" s="20">
        <v>3.53776E-3</v>
      </c>
      <c r="K50" s="20">
        <v>0.58148799520000005</v>
      </c>
      <c r="L50" s="20">
        <v>0.19163996799999999</v>
      </c>
      <c r="M50" s="20">
        <v>1.9908272000000001E-2</v>
      </c>
      <c r="N50" s="20">
        <v>0.90811673599999998</v>
      </c>
      <c r="O50" s="51">
        <v>458</v>
      </c>
      <c r="P50" s="20">
        <v>0.3032976</v>
      </c>
      <c r="Q50" s="20">
        <v>5.4966399999999999E-2</v>
      </c>
      <c r="R50" s="20">
        <v>1.70602264</v>
      </c>
      <c r="S50" s="20">
        <v>0.31975144</v>
      </c>
      <c r="T50" s="20">
        <v>0.11896751999999999</v>
      </c>
      <c r="U50" s="20">
        <v>1.8131798400000001</v>
      </c>
      <c r="V50" s="51">
        <v>536</v>
      </c>
      <c r="W50" s="20">
        <v>0.23831991359999999</v>
      </c>
      <c r="X50" s="20">
        <v>0.92374888639999997</v>
      </c>
      <c r="Y50" s="20">
        <v>2.7714079999999999E-2</v>
      </c>
      <c r="Z50" s="20">
        <v>0.31842052799999998</v>
      </c>
      <c r="AA50" s="20">
        <v>0.93252071999999997</v>
      </c>
      <c r="AB50" s="20">
        <v>1.9023568000000001E-2</v>
      </c>
    </row>
    <row r="51" spans="1:28">
      <c r="A51" s="51">
        <v>580</v>
      </c>
      <c r="B51" s="53">
        <v>0.9163</v>
      </c>
      <c r="C51" s="53">
        <v>0.87</v>
      </c>
      <c r="D51" s="53">
        <v>1.6500009999999999E-3</v>
      </c>
      <c r="E51" s="54">
        <v>1.01416</v>
      </c>
      <c r="F51" s="54">
        <v>0.86893399999999998</v>
      </c>
      <c r="G51" s="54">
        <v>0</v>
      </c>
      <c r="H51" s="51">
        <v>420</v>
      </c>
      <c r="I51" s="20">
        <v>0.13438</v>
      </c>
      <c r="J51" s="20">
        <v>4.0000000000000001E-3</v>
      </c>
      <c r="K51" s="20">
        <v>0.64559999999999995</v>
      </c>
      <c r="L51" s="20">
        <v>0.20449200000000001</v>
      </c>
      <c r="M51" s="20">
        <v>2.1391E-2</v>
      </c>
      <c r="N51" s="20">
        <v>0.97254200000000002</v>
      </c>
      <c r="O51" s="51">
        <v>460</v>
      </c>
      <c r="P51" s="20">
        <v>0.2908</v>
      </c>
      <c r="Q51" s="20">
        <v>0.06</v>
      </c>
      <c r="R51" s="20">
        <v>1.6692</v>
      </c>
      <c r="S51" s="20">
        <v>0.30227300000000001</v>
      </c>
      <c r="T51" s="20">
        <v>0.12820100000000001</v>
      </c>
      <c r="U51" s="20">
        <v>1.7453700000000001</v>
      </c>
      <c r="V51" s="51">
        <v>540</v>
      </c>
      <c r="W51" s="20">
        <v>0.29039999999999999</v>
      </c>
      <c r="X51" s="20">
        <v>0.95399999999999996</v>
      </c>
      <c r="Y51" s="20">
        <v>2.0299999999999999E-2</v>
      </c>
      <c r="Z51" s="20">
        <v>0.376772</v>
      </c>
      <c r="AA51" s="20">
        <v>0.96198799999999995</v>
      </c>
      <c r="AB51" s="20">
        <v>1.3676000000000001E-2</v>
      </c>
    </row>
    <row r="52" spans="1:28">
      <c r="A52" s="51">
        <v>585</v>
      </c>
      <c r="B52" s="53">
        <v>0.97860000000000003</v>
      </c>
      <c r="C52" s="53">
        <v>0.81630000000000003</v>
      </c>
      <c r="D52" s="53">
        <v>1.4E-3</v>
      </c>
      <c r="E52" s="54">
        <v>1.0743</v>
      </c>
      <c r="F52" s="54">
        <v>0.825623</v>
      </c>
      <c r="G52" s="54">
        <v>0</v>
      </c>
      <c r="H52" s="51">
        <v>421</v>
      </c>
      <c r="I52" s="20">
        <v>0.1496836</v>
      </c>
      <c r="J52" s="20">
        <v>4.5569599999999997E-3</v>
      </c>
      <c r="K52" s="20">
        <v>0.72007162161000005</v>
      </c>
      <c r="L52" s="20">
        <v>0.217043928</v>
      </c>
      <c r="M52" s="20">
        <v>2.2921655999999999E-2</v>
      </c>
      <c r="N52" s="20">
        <v>1.036060448</v>
      </c>
      <c r="O52" s="51">
        <v>462</v>
      </c>
      <c r="P52" s="20">
        <v>0.27657344</v>
      </c>
      <c r="Q52" s="20">
        <v>6.5260319999999997E-2</v>
      </c>
      <c r="R52" s="20">
        <v>1.6225609599999999</v>
      </c>
      <c r="S52" s="20">
        <v>0.28405367999999998</v>
      </c>
      <c r="T52" s="20">
        <v>0.137416976</v>
      </c>
      <c r="U52" s="20">
        <v>1.6740556799999999</v>
      </c>
      <c r="V52" s="51">
        <v>544</v>
      </c>
      <c r="W52" s="20">
        <v>0.34547760799999999</v>
      </c>
      <c r="X52" s="20">
        <v>0.97601039199999995</v>
      </c>
      <c r="Y52" s="20">
        <v>1.458752005E-2</v>
      </c>
      <c r="Z52" s="20">
        <v>0.43638486399999998</v>
      </c>
      <c r="AA52" s="20">
        <v>0.97924376000000002</v>
      </c>
      <c r="AB52" s="20">
        <v>8.9450559999999998E-3</v>
      </c>
    </row>
    <row r="53" spans="1:28">
      <c r="A53" s="51">
        <v>590</v>
      </c>
      <c r="B53" s="53">
        <v>1.0263</v>
      </c>
      <c r="C53" s="53">
        <v>0.75700000000000001</v>
      </c>
      <c r="D53" s="53">
        <v>1.1000000000000001E-3</v>
      </c>
      <c r="E53" s="54">
        <v>1.11852</v>
      </c>
      <c r="F53" s="54">
        <v>0.77740500000000001</v>
      </c>
      <c r="G53" s="54">
        <v>0</v>
      </c>
      <c r="H53" s="51">
        <v>422</v>
      </c>
      <c r="I53" s="20">
        <v>0.16565360000000001</v>
      </c>
      <c r="J53" s="20">
        <v>5.1692800000000001E-3</v>
      </c>
      <c r="K53" s="20">
        <v>0.79798084479999998</v>
      </c>
      <c r="L53" s="20">
        <v>0.22939794399999999</v>
      </c>
      <c r="M53" s="20">
        <v>2.4498368E-2</v>
      </c>
      <c r="N53" s="20">
        <v>1.0990807039999999</v>
      </c>
      <c r="O53" s="51">
        <v>464</v>
      </c>
      <c r="P53" s="20">
        <v>0.26018752000000001</v>
      </c>
      <c r="Q53" s="20">
        <v>7.0906559999999993E-2</v>
      </c>
      <c r="R53" s="20">
        <v>1.5632076800000001</v>
      </c>
      <c r="S53" s="20">
        <v>0.26445612000000002</v>
      </c>
      <c r="T53" s="20">
        <v>0.147387608</v>
      </c>
      <c r="U53" s="20">
        <v>1.5963682400000001</v>
      </c>
      <c r="V53" s="51">
        <v>548</v>
      </c>
      <c r="W53" s="20">
        <v>0.4033903264</v>
      </c>
      <c r="X53" s="20">
        <v>0.99035686720000005</v>
      </c>
      <c r="Y53" s="20">
        <v>1.0378399389999999E-2</v>
      </c>
      <c r="Z53" s="20">
        <v>0.49782608</v>
      </c>
      <c r="AA53" s="20">
        <v>0.98867462399999995</v>
      </c>
      <c r="AB53" s="20">
        <v>5.3915200000000003E-3</v>
      </c>
    </row>
    <row r="54" spans="1:28">
      <c r="A54" s="51">
        <v>595</v>
      </c>
      <c r="B54" s="53">
        <v>1.0567</v>
      </c>
      <c r="C54" s="53">
        <v>0.69489999999999996</v>
      </c>
      <c r="D54" s="53">
        <v>1E-3</v>
      </c>
      <c r="E54" s="54">
        <v>1.1343000000000001</v>
      </c>
      <c r="F54" s="54">
        <v>0.72035300000000002</v>
      </c>
      <c r="G54" s="54">
        <v>0</v>
      </c>
      <c r="H54" s="51">
        <v>423</v>
      </c>
      <c r="I54" s="20">
        <v>0.1820108</v>
      </c>
      <c r="J54" s="20">
        <v>5.8331199999999998E-3</v>
      </c>
      <c r="K54" s="20">
        <v>0.87799926719999999</v>
      </c>
      <c r="L54" s="20">
        <v>0.24150049600000001</v>
      </c>
      <c r="M54" s="20">
        <v>2.6120351999999999E-2</v>
      </c>
      <c r="N54" s="20">
        <v>1.161337536</v>
      </c>
      <c r="O54" s="51">
        <v>466</v>
      </c>
      <c r="P54" s="20">
        <v>0.24064256000000001</v>
      </c>
      <c r="Q54" s="20">
        <v>7.7018080000000003E-2</v>
      </c>
      <c r="R54" s="20">
        <v>1.48494624</v>
      </c>
      <c r="S54" s="20">
        <v>0.24303865599999999</v>
      </c>
      <c r="T54" s="20">
        <v>0.15879481600000001</v>
      </c>
      <c r="U54" s="20">
        <v>1.5112824</v>
      </c>
      <c r="V54" s="51">
        <v>552</v>
      </c>
      <c r="W54" s="20">
        <v>0.46436397759999998</v>
      </c>
      <c r="X54" s="20">
        <v>0.99814726720000002</v>
      </c>
      <c r="Y54" s="20">
        <v>7.3799988800000004E-3</v>
      </c>
      <c r="Z54" s="20">
        <v>0.563640896</v>
      </c>
      <c r="AA54" s="20">
        <v>0.99535283200000002</v>
      </c>
      <c r="AB54" s="20">
        <v>2.661952E-3</v>
      </c>
    </row>
    <row r="55" spans="1:28">
      <c r="A55" s="51">
        <v>600</v>
      </c>
      <c r="B55" s="53">
        <v>1.0622</v>
      </c>
      <c r="C55" s="53">
        <v>0.63100000000000001</v>
      </c>
      <c r="D55" s="53">
        <v>8.0000000000000004E-4</v>
      </c>
      <c r="E55" s="54">
        <v>1.12399</v>
      </c>
      <c r="F55" s="54">
        <v>0.65834099999999995</v>
      </c>
      <c r="G55" s="54">
        <v>0</v>
      </c>
      <c r="H55" s="51">
        <v>424</v>
      </c>
      <c r="I55" s="20">
        <v>0.19847600000000001</v>
      </c>
      <c r="J55" s="20">
        <v>6.54464E-3</v>
      </c>
      <c r="K55" s="20">
        <v>0.95879848639999998</v>
      </c>
      <c r="L55" s="20">
        <v>0.25329803200000001</v>
      </c>
      <c r="M55" s="20">
        <v>2.7786824000000002E-2</v>
      </c>
      <c r="N55" s="20">
        <v>1.222565712</v>
      </c>
      <c r="O55" s="51">
        <v>468</v>
      </c>
      <c r="P55" s="20">
        <v>0.21839552000000001</v>
      </c>
      <c r="Q55" s="20">
        <v>8.3679359999999994E-2</v>
      </c>
      <c r="R55" s="20">
        <v>1.38972608</v>
      </c>
      <c r="S55" s="20">
        <v>0.21988775199999999</v>
      </c>
      <c r="T55" s="20">
        <v>0.17162919200000001</v>
      </c>
      <c r="U55" s="20">
        <v>1.4183220000000001</v>
      </c>
      <c r="V55" s="51">
        <v>556</v>
      </c>
      <c r="W55" s="20">
        <v>0.52830889120000002</v>
      </c>
      <c r="X55" s="20">
        <v>0.99984719519999998</v>
      </c>
      <c r="Y55" s="20">
        <v>5.3023992200000002E-3</v>
      </c>
      <c r="Z55" s="20">
        <v>0.63376390400000004</v>
      </c>
      <c r="AA55" s="20">
        <v>0.99961579199999995</v>
      </c>
      <c r="AB55" s="20">
        <v>7.5120000000000004E-4</v>
      </c>
    </row>
    <row r="56" spans="1:28">
      <c r="A56" s="51">
        <v>605</v>
      </c>
      <c r="B56" s="53">
        <v>1.0456000000000001</v>
      </c>
      <c r="C56" s="53">
        <v>0.56679999999999997</v>
      </c>
      <c r="D56" s="53">
        <v>5.9999999999999995E-4</v>
      </c>
      <c r="E56" s="54">
        <v>1.0891</v>
      </c>
      <c r="F56" s="54">
        <v>0.59387800000000002</v>
      </c>
      <c r="G56" s="54">
        <v>0</v>
      </c>
      <c r="H56" s="51">
        <v>425</v>
      </c>
      <c r="I56" s="20">
        <v>0.21476999999999999</v>
      </c>
      <c r="J56" s="20">
        <v>7.3000000000000001E-3</v>
      </c>
      <c r="K56" s="20">
        <v>1.0390501000000001</v>
      </c>
      <c r="L56" s="20">
        <v>0.264737</v>
      </c>
      <c r="M56" s="20">
        <v>2.9496999999999999E-2</v>
      </c>
      <c r="N56" s="20">
        <v>1.2825</v>
      </c>
      <c r="O56" s="51">
        <v>470</v>
      </c>
      <c r="P56" s="20">
        <v>0.19536000000000001</v>
      </c>
      <c r="Q56" s="20">
        <v>9.0980000000000005E-2</v>
      </c>
      <c r="R56" s="20">
        <v>1.2876399999999999</v>
      </c>
      <c r="S56" s="20">
        <v>0.19561799999999999</v>
      </c>
      <c r="T56" s="20">
        <v>0.18518999999999999</v>
      </c>
      <c r="U56" s="20">
        <v>1.3175600000000001</v>
      </c>
      <c r="V56" s="51">
        <v>560</v>
      </c>
      <c r="W56" s="20">
        <v>0.59450000000000003</v>
      </c>
      <c r="X56" s="20">
        <v>0.995</v>
      </c>
      <c r="Y56" s="20">
        <v>3.8999999999999998E-3</v>
      </c>
      <c r="Z56" s="20">
        <v>0.70522399999999996</v>
      </c>
      <c r="AA56" s="20">
        <v>0.99734</v>
      </c>
      <c r="AB56" s="20">
        <v>0</v>
      </c>
    </row>
    <row r="57" spans="1:28">
      <c r="A57" s="51">
        <v>610</v>
      </c>
      <c r="B57" s="53">
        <v>1.0025999999999999</v>
      </c>
      <c r="C57" s="53">
        <v>0.503</v>
      </c>
      <c r="D57" s="53">
        <v>3.4000000000000002E-4</v>
      </c>
      <c r="E57" s="54">
        <v>1.0304800000000001</v>
      </c>
      <c r="F57" s="54">
        <v>0.52796299999999996</v>
      </c>
      <c r="G57" s="54">
        <v>0</v>
      </c>
      <c r="H57" s="51">
        <v>426</v>
      </c>
      <c r="I57" s="20">
        <v>0.22992144</v>
      </c>
      <c r="J57" s="20">
        <v>8.0819199999999994E-3</v>
      </c>
      <c r="K57" s="20">
        <v>1.1141053664</v>
      </c>
      <c r="L57" s="20">
        <v>0.27544080799999998</v>
      </c>
      <c r="M57" s="20">
        <v>3.1225392000000001E-2</v>
      </c>
      <c r="N57" s="20">
        <v>1.339397664</v>
      </c>
      <c r="O57" s="51">
        <v>472</v>
      </c>
      <c r="P57" s="20">
        <v>0.17351648</v>
      </c>
      <c r="Q57" s="20">
        <v>9.9068639999999999E-2</v>
      </c>
      <c r="R57" s="20">
        <v>1.1887416743999999</v>
      </c>
      <c r="S57" s="20">
        <v>0.169977816</v>
      </c>
      <c r="T57" s="20">
        <v>0.19900311200000001</v>
      </c>
      <c r="U57" s="20">
        <v>1.2041773200000001</v>
      </c>
      <c r="V57" s="51">
        <v>564</v>
      </c>
      <c r="W57" s="20">
        <v>0.6615831968</v>
      </c>
      <c r="X57" s="20">
        <v>0.98273440000000001</v>
      </c>
      <c r="Y57" s="20">
        <v>2.93359917E-3</v>
      </c>
      <c r="Z57" s="20">
        <v>0.77631009600000001</v>
      </c>
      <c r="AA57" s="20">
        <v>0.98636374400000004</v>
      </c>
      <c r="AB57" s="20">
        <v>-3.4912E-5</v>
      </c>
    </row>
    <row r="58" spans="1:28">
      <c r="A58" s="51">
        <v>615</v>
      </c>
      <c r="B58" s="53">
        <v>0.93840000000000001</v>
      </c>
      <c r="C58" s="53">
        <v>0.44119999999999998</v>
      </c>
      <c r="D58" s="53">
        <v>2.4000000000000001E-4</v>
      </c>
      <c r="E58" s="54">
        <v>0.95074000000000003</v>
      </c>
      <c r="F58" s="54">
        <v>0.46183400000000002</v>
      </c>
      <c r="G58" s="54">
        <v>0</v>
      </c>
      <c r="H58" s="51">
        <v>427</v>
      </c>
      <c r="I58" s="20">
        <v>0.24451632000000001</v>
      </c>
      <c r="J58" s="20">
        <v>8.9033600000000008E-3</v>
      </c>
      <c r="K58" s="20">
        <v>1.1867863072</v>
      </c>
      <c r="L58" s="20">
        <v>0.285759704</v>
      </c>
      <c r="M58" s="20">
        <v>3.3002096000000002E-2</v>
      </c>
      <c r="N58" s="20">
        <v>1.3948403519999999</v>
      </c>
      <c r="O58" s="51">
        <v>474</v>
      </c>
      <c r="P58" s="20">
        <v>0.15234623999999999</v>
      </c>
      <c r="Q58" s="20">
        <v>0.10790031999999999</v>
      </c>
      <c r="R58" s="20">
        <v>1.0904110352</v>
      </c>
      <c r="S58" s="20">
        <v>0.144607968</v>
      </c>
      <c r="T58" s="20">
        <v>0.21296857599999999</v>
      </c>
      <c r="U58" s="20">
        <v>1.0878669599999999</v>
      </c>
      <c r="V58" s="51">
        <v>568</v>
      </c>
      <c r="W58" s="20">
        <v>0.7288424</v>
      </c>
      <c r="X58" s="20">
        <v>0.96385120000000002</v>
      </c>
      <c r="Y58" s="20">
        <v>2.3095995499999998E-3</v>
      </c>
      <c r="Z58" s="20">
        <v>0.84572598399999999</v>
      </c>
      <c r="AA58" s="20">
        <v>0.96781494400000001</v>
      </c>
      <c r="AB58" s="20">
        <v>0</v>
      </c>
    </row>
    <row r="59" spans="1:28">
      <c r="A59" s="51">
        <v>620</v>
      </c>
      <c r="B59" s="53">
        <v>0.85444989999999998</v>
      </c>
      <c r="C59" s="53">
        <v>0.38100000000000001</v>
      </c>
      <c r="D59" s="53">
        <v>1.9000000000000001E-4</v>
      </c>
      <c r="E59" s="54">
        <v>0.85629699999999997</v>
      </c>
      <c r="F59" s="54">
        <v>0.39805699999999999</v>
      </c>
      <c r="G59" s="54">
        <v>0</v>
      </c>
      <c r="H59" s="51">
        <v>428</v>
      </c>
      <c r="I59" s="20">
        <v>0.25844847999999998</v>
      </c>
      <c r="J59" s="20">
        <v>9.7638399999999993E-3</v>
      </c>
      <c r="K59" s="20">
        <v>1.2565946048000001</v>
      </c>
      <c r="L59" s="20">
        <v>0.29572089600000001</v>
      </c>
      <c r="M59" s="20">
        <v>3.4832504E-2</v>
      </c>
      <c r="N59" s="20">
        <v>1.448932208</v>
      </c>
      <c r="O59" s="51">
        <v>476</v>
      </c>
      <c r="P59" s="20">
        <v>0.13220095968000001</v>
      </c>
      <c r="Q59" s="20">
        <v>0.11753008</v>
      </c>
      <c r="R59" s="20">
        <v>0.99427370159999995</v>
      </c>
      <c r="S59" s="20">
        <v>0.12103508</v>
      </c>
      <c r="T59" s="20">
        <v>0.22638898399999999</v>
      </c>
      <c r="U59" s="20">
        <v>0.975387</v>
      </c>
      <c r="V59" s="51">
        <v>572</v>
      </c>
      <c r="W59" s="20">
        <v>0.79484080000000001</v>
      </c>
      <c r="X59" s="20">
        <v>0.93849280000000002</v>
      </c>
      <c r="Y59" s="20">
        <v>1.9492000100000001E-3</v>
      </c>
      <c r="Z59" s="20">
        <v>0.90897852800000001</v>
      </c>
      <c r="AA59" s="20">
        <v>0.94059672000000005</v>
      </c>
      <c r="AB59" s="20">
        <v>0</v>
      </c>
    </row>
    <row r="60" spans="1:28">
      <c r="A60" s="51">
        <v>625</v>
      </c>
      <c r="B60" s="53">
        <v>0.75139999999999996</v>
      </c>
      <c r="C60" s="53">
        <v>0.32100000000000001</v>
      </c>
      <c r="D60" s="53">
        <v>1E-4</v>
      </c>
      <c r="E60" s="54">
        <v>0.75492999999999999</v>
      </c>
      <c r="F60" s="54">
        <v>0.33955400000000002</v>
      </c>
      <c r="G60" s="54">
        <v>0</v>
      </c>
      <c r="H60" s="51">
        <v>429</v>
      </c>
      <c r="I60" s="20">
        <v>0.27161175999999998</v>
      </c>
      <c r="J60" s="20">
        <v>1.066288E-2</v>
      </c>
      <c r="K60" s="20">
        <v>1.3230319416</v>
      </c>
      <c r="L60" s="20">
        <v>0.30535159200000001</v>
      </c>
      <c r="M60" s="20">
        <v>3.6722008E-2</v>
      </c>
      <c r="N60" s="20">
        <v>1.5017773759999999</v>
      </c>
      <c r="O60" s="51">
        <v>478</v>
      </c>
      <c r="P60" s="20">
        <v>0.11328191936</v>
      </c>
      <c r="Q60" s="20">
        <v>0.12793615999999999</v>
      </c>
      <c r="R60" s="20">
        <v>0.90152902720000005</v>
      </c>
      <c r="S60" s="20">
        <v>9.9809839999999997E-2</v>
      </c>
      <c r="T60" s="20">
        <v>0.23952372799999999</v>
      </c>
      <c r="U60" s="20">
        <v>0.87013039999999997</v>
      </c>
      <c r="V60" s="51">
        <v>576</v>
      </c>
      <c r="W60" s="20">
        <v>0.85794479999999995</v>
      </c>
      <c r="X60" s="20">
        <v>0.90700800000000004</v>
      </c>
      <c r="Y60" s="20">
        <v>1.76600022E-3</v>
      </c>
      <c r="Z60" s="20">
        <v>0.96430948800000005</v>
      </c>
      <c r="AA60" s="20">
        <v>0.90611451200000004</v>
      </c>
      <c r="AB60" s="20">
        <v>0</v>
      </c>
    </row>
    <row r="61" spans="1:28">
      <c r="A61" s="51">
        <v>630</v>
      </c>
      <c r="B61" s="53">
        <v>0.64239999999999997</v>
      </c>
      <c r="C61" s="53">
        <v>0.26500000000000001</v>
      </c>
      <c r="D61" s="53">
        <v>4.9999990000000002E-5</v>
      </c>
      <c r="E61" s="54">
        <v>0.64746700000000001</v>
      </c>
      <c r="F61" s="54">
        <v>0.28349299999999999</v>
      </c>
      <c r="G61" s="54">
        <v>0</v>
      </c>
      <c r="H61" s="51">
        <v>430</v>
      </c>
      <c r="I61" s="20">
        <v>0.28389999999999999</v>
      </c>
      <c r="J61" s="20">
        <v>1.1599999999999999E-2</v>
      </c>
      <c r="K61" s="20">
        <v>1.3855999999999999</v>
      </c>
      <c r="L61" s="20">
        <v>0.31467899999999999</v>
      </c>
      <c r="M61" s="20">
        <v>3.8676000000000002E-2</v>
      </c>
      <c r="N61" s="20">
        <v>1.55348</v>
      </c>
      <c r="O61" s="51">
        <v>480</v>
      </c>
      <c r="P61" s="20">
        <v>9.5640000000000003E-2</v>
      </c>
      <c r="Q61" s="20">
        <v>0.13902</v>
      </c>
      <c r="R61" s="20">
        <v>0.81295010000000001</v>
      </c>
      <c r="S61" s="20">
        <v>8.0506999999999995E-2</v>
      </c>
      <c r="T61" s="20">
        <v>0.25358900000000001</v>
      </c>
      <c r="U61" s="20">
        <v>0.77212499999999995</v>
      </c>
      <c r="V61" s="51">
        <v>580</v>
      </c>
      <c r="W61" s="20">
        <v>0.9163</v>
      </c>
      <c r="X61" s="20">
        <v>0.87</v>
      </c>
      <c r="Y61" s="20">
        <v>1.6500009999999999E-3</v>
      </c>
      <c r="Z61" s="20">
        <v>1.01416</v>
      </c>
      <c r="AA61" s="20">
        <v>0.86893399999999998</v>
      </c>
      <c r="AB61" s="20">
        <v>0</v>
      </c>
    </row>
    <row r="62" spans="1:28">
      <c r="A62" s="51">
        <v>635</v>
      </c>
      <c r="B62" s="53">
        <v>0.54190000000000005</v>
      </c>
      <c r="C62" s="53">
        <v>0.217</v>
      </c>
      <c r="D62" s="53">
        <v>3.0000000000000001E-5</v>
      </c>
      <c r="E62" s="54">
        <v>0.53510999999999997</v>
      </c>
      <c r="F62" s="54">
        <v>0.22825400000000001</v>
      </c>
      <c r="G62" s="54">
        <v>0</v>
      </c>
      <c r="H62" s="51">
        <v>431</v>
      </c>
      <c r="I62" s="20">
        <v>0.29479168</v>
      </c>
      <c r="J62" s="20">
        <v>1.257344E-2</v>
      </c>
      <c r="K62" s="20">
        <v>1.4419374352000001</v>
      </c>
      <c r="L62" s="20">
        <v>0.32416309599999998</v>
      </c>
      <c r="M62" s="20">
        <v>4.0727776E-2</v>
      </c>
      <c r="N62" s="20">
        <v>1.60616976</v>
      </c>
      <c r="O62" s="51">
        <v>482</v>
      </c>
      <c r="P62" s="20">
        <v>7.9344724480000003E-2</v>
      </c>
      <c r="Q62" s="20">
        <v>0.15041231999999999</v>
      </c>
      <c r="R62" s="20">
        <v>0.72962838720000001</v>
      </c>
      <c r="S62" s="20">
        <v>6.3124992000000005E-2</v>
      </c>
      <c r="T62" s="20">
        <v>0.27069811999999999</v>
      </c>
      <c r="U62" s="20">
        <v>0.68506785599999998</v>
      </c>
      <c r="V62" s="51">
        <v>584</v>
      </c>
      <c r="W62" s="20">
        <v>0.96720879999999998</v>
      </c>
      <c r="X62" s="20">
        <v>0.82757440000000004</v>
      </c>
      <c r="Y62" s="20">
        <v>1.45560022E-3</v>
      </c>
      <c r="Z62" s="20">
        <v>1.0631276160000001</v>
      </c>
      <c r="AA62" s="20">
        <v>0.83442697600000004</v>
      </c>
      <c r="AB62" s="20">
        <v>0</v>
      </c>
    </row>
    <row r="63" spans="1:28">
      <c r="A63" s="51">
        <v>640</v>
      </c>
      <c r="B63" s="53">
        <v>0.44790000000000002</v>
      </c>
      <c r="C63" s="53">
        <v>0.17499999999999999</v>
      </c>
      <c r="D63" s="53">
        <v>2.0000000000000002E-5</v>
      </c>
      <c r="E63" s="54">
        <v>0.43156699999999998</v>
      </c>
      <c r="F63" s="54">
        <v>0.17982799999999999</v>
      </c>
      <c r="G63" s="54">
        <v>0</v>
      </c>
      <c r="H63" s="51">
        <v>432</v>
      </c>
      <c r="I63" s="20">
        <v>0.30469984</v>
      </c>
      <c r="J63" s="20">
        <v>1.358432E-2</v>
      </c>
      <c r="K63" s="20">
        <v>1.4938747135999999</v>
      </c>
      <c r="L63" s="20">
        <v>0.33329012800000002</v>
      </c>
      <c r="M63" s="20">
        <v>4.2847848000000001E-2</v>
      </c>
      <c r="N63" s="20">
        <v>1.65741888</v>
      </c>
      <c r="O63" s="51">
        <v>484</v>
      </c>
      <c r="P63" s="20">
        <v>6.4643368640000004E-2</v>
      </c>
      <c r="Q63" s="20">
        <v>0.16271536</v>
      </c>
      <c r="R63" s="20">
        <v>0.65232458159999995</v>
      </c>
      <c r="S63" s="20">
        <v>4.7864296000000001E-2</v>
      </c>
      <c r="T63" s="20">
        <v>0.28864131999999998</v>
      </c>
      <c r="U63" s="20">
        <v>0.60641224800000004</v>
      </c>
      <c r="V63" s="51">
        <v>588</v>
      </c>
      <c r="W63" s="20">
        <v>1.0091448000000001</v>
      </c>
      <c r="X63" s="20">
        <v>0.78121280000000004</v>
      </c>
      <c r="Y63" s="20">
        <v>1.2099999399999999E-3</v>
      </c>
      <c r="Z63" s="20">
        <v>1.10354368</v>
      </c>
      <c r="AA63" s="20">
        <v>0.79753236800000005</v>
      </c>
      <c r="AB63" s="20">
        <v>0</v>
      </c>
    </row>
    <row r="64" spans="1:28">
      <c r="A64" s="51">
        <v>645</v>
      </c>
      <c r="B64" s="53">
        <v>0.36080000000000001</v>
      </c>
      <c r="C64" s="53">
        <v>0.13819999999999999</v>
      </c>
      <c r="D64" s="53">
        <v>1.0000000000000001E-5</v>
      </c>
      <c r="E64" s="54">
        <v>0.34369</v>
      </c>
      <c r="F64" s="54">
        <v>0.140211</v>
      </c>
      <c r="G64" s="54">
        <v>0</v>
      </c>
      <c r="H64" s="51">
        <v>433</v>
      </c>
      <c r="I64" s="20">
        <v>0.31362215999999998</v>
      </c>
      <c r="J64" s="20">
        <v>1.463248E-2</v>
      </c>
      <c r="K64" s="20">
        <v>1.5413792744000001</v>
      </c>
      <c r="L64" s="20">
        <v>0.34197911199999997</v>
      </c>
      <c r="M64" s="20">
        <v>4.5034631999999998E-2</v>
      </c>
      <c r="N64" s="20">
        <v>1.70682512</v>
      </c>
      <c r="O64" s="51">
        <v>486</v>
      </c>
      <c r="P64" s="20">
        <v>5.1921848639999997E-2</v>
      </c>
      <c r="Q64" s="20">
        <v>0.17625936</v>
      </c>
      <c r="R64" s="20">
        <v>0.58254847519999997</v>
      </c>
      <c r="S64" s="20">
        <v>3.4950799999999997E-2</v>
      </c>
      <c r="T64" s="20">
        <v>0.30561088800000002</v>
      </c>
      <c r="U64" s="20">
        <v>0.53548931200000005</v>
      </c>
      <c r="V64" s="51">
        <v>592</v>
      </c>
      <c r="W64" s="20">
        <v>1.0409615999999999</v>
      </c>
      <c r="X64" s="20">
        <v>0.73243999999999998</v>
      </c>
      <c r="Y64" s="20">
        <v>1.0528E-3</v>
      </c>
      <c r="Z64" s="20">
        <v>1.1281132</v>
      </c>
      <c r="AA64" s="20">
        <v>0.755427336</v>
      </c>
      <c r="AB64" s="20">
        <v>0</v>
      </c>
    </row>
    <row r="65" spans="1:28">
      <c r="A65" s="51">
        <v>650</v>
      </c>
      <c r="B65" s="53">
        <v>0.28349999999999997</v>
      </c>
      <c r="C65" s="53">
        <v>0.107</v>
      </c>
      <c r="D65" s="53">
        <v>0</v>
      </c>
      <c r="E65" s="54">
        <v>0.26832899999999998</v>
      </c>
      <c r="F65" s="54">
        <v>0.10763300000000001</v>
      </c>
      <c r="G65" s="54">
        <v>0</v>
      </c>
      <c r="H65" s="51">
        <v>434</v>
      </c>
      <c r="I65" s="20">
        <v>0.32155632000000001</v>
      </c>
      <c r="J65" s="20">
        <v>1.5717760000000001E-2</v>
      </c>
      <c r="K65" s="20">
        <v>1.5844185568</v>
      </c>
      <c r="L65" s="20">
        <v>0.35014906400000001</v>
      </c>
      <c r="M65" s="20">
        <v>4.7286544E-2</v>
      </c>
      <c r="N65" s="20">
        <v>1.7539862399999999</v>
      </c>
      <c r="O65" s="51">
        <v>488</v>
      </c>
      <c r="P65" s="20">
        <v>4.1175684480000002E-2</v>
      </c>
      <c r="Q65" s="20">
        <v>0.19130032</v>
      </c>
      <c r="R65" s="20">
        <v>0.52052215440000005</v>
      </c>
      <c r="S65" s="20">
        <v>2.4431000000000001E-2</v>
      </c>
      <c r="T65" s="20">
        <v>0.321746056</v>
      </c>
      <c r="U65" s="20">
        <v>0.47184778399999999</v>
      </c>
      <c r="V65" s="51">
        <v>596</v>
      </c>
      <c r="W65" s="20">
        <v>1.0597023999999999</v>
      </c>
      <c r="X65" s="20">
        <v>0.68221600000000004</v>
      </c>
      <c r="Y65" s="20">
        <v>9.6480000000000003E-4</v>
      </c>
      <c r="Z65" s="20">
        <v>1.13427688</v>
      </c>
      <c r="AA65" s="20">
        <v>0.70826711200000003</v>
      </c>
      <c r="AB65" s="20">
        <v>0</v>
      </c>
    </row>
    <row r="66" spans="1:28">
      <c r="A66" s="51">
        <v>655</v>
      </c>
      <c r="B66" s="53">
        <v>0.21870000000000001</v>
      </c>
      <c r="C66" s="53">
        <v>8.1600000000000006E-2</v>
      </c>
      <c r="D66" s="53">
        <v>0</v>
      </c>
      <c r="E66" s="54">
        <v>0.20430000000000001</v>
      </c>
      <c r="F66" s="54">
        <v>8.1186999999999995E-2</v>
      </c>
      <c r="G66" s="54">
        <v>0</v>
      </c>
      <c r="H66" s="51">
        <v>435</v>
      </c>
      <c r="I66" s="20">
        <v>0.32850000000000001</v>
      </c>
      <c r="J66" s="20">
        <v>1.6840000000000001E-2</v>
      </c>
      <c r="K66" s="20">
        <v>1.62296</v>
      </c>
      <c r="L66" s="20">
        <v>0.35771900000000001</v>
      </c>
      <c r="M66" s="20">
        <v>4.9602E-2</v>
      </c>
      <c r="N66" s="20">
        <v>1.7985</v>
      </c>
      <c r="O66" s="51">
        <v>490</v>
      </c>
      <c r="P66" s="20">
        <v>3.2009999999999997E-2</v>
      </c>
      <c r="Q66" s="20">
        <v>0.20802000000000001</v>
      </c>
      <c r="R66" s="20">
        <v>0.46517999999999998</v>
      </c>
      <c r="S66" s="20">
        <v>1.6171999999999999E-2</v>
      </c>
      <c r="T66" s="20">
        <v>0.33913300000000002</v>
      </c>
      <c r="U66" s="20">
        <v>0.41525400000000001</v>
      </c>
      <c r="V66" s="51">
        <v>600</v>
      </c>
      <c r="W66" s="20">
        <v>1.0622</v>
      </c>
      <c r="X66" s="20">
        <v>0.63100000000000001</v>
      </c>
      <c r="Y66" s="20">
        <v>8.0000000000000004E-4</v>
      </c>
      <c r="Z66" s="20">
        <v>1.12399</v>
      </c>
      <c r="AA66" s="20">
        <v>0.65834099999999995</v>
      </c>
      <c r="AB66" s="20">
        <v>0</v>
      </c>
    </row>
    <row r="67" spans="1:28">
      <c r="A67" s="51">
        <v>660</v>
      </c>
      <c r="B67" s="53">
        <v>0.16489999999999999</v>
      </c>
      <c r="C67" s="53">
        <v>6.0999999999999999E-2</v>
      </c>
      <c r="D67" s="53">
        <v>0</v>
      </c>
      <c r="E67" s="54">
        <v>0.15256800000000001</v>
      </c>
      <c r="F67" s="54">
        <v>6.0281000000000001E-2</v>
      </c>
      <c r="G67" s="54">
        <v>0</v>
      </c>
      <c r="H67" s="51">
        <v>436</v>
      </c>
      <c r="I67" s="20">
        <v>0.33428735999999998</v>
      </c>
      <c r="J67" s="20">
        <v>1.800736E-2</v>
      </c>
      <c r="K67" s="20">
        <v>1.6560504</v>
      </c>
      <c r="L67" s="20">
        <v>0.364475936</v>
      </c>
      <c r="M67" s="20">
        <v>5.2017783999999997E-2</v>
      </c>
      <c r="N67" s="20">
        <v>1.8393958399999999</v>
      </c>
      <c r="O67" s="51">
        <v>492</v>
      </c>
      <c r="P67" s="20">
        <v>2.4113119360000001E-2</v>
      </c>
      <c r="Q67" s="20">
        <v>0.22671904000000001</v>
      </c>
      <c r="R67" s="20">
        <v>0.41621056000000001</v>
      </c>
      <c r="S67" s="20">
        <v>1.0324415999999999E-2</v>
      </c>
      <c r="T67" s="20">
        <v>0.36017309600000003</v>
      </c>
      <c r="U67" s="20">
        <v>0.36578622399999999</v>
      </c>
      <c r="V67" s="51">
        <v>604</v>
      </c>
      <c r="W67" s="20">
        <v>1.0508944</v>
      </c>
      <c r="X67" s="20">
        <v>0.57963039999999999</v>
      </c>
      <c r="Y67" s="20">
        <v>6.4287999999999997E-4</v>
      </c>
      <c r="Z67" s="20">
        <v>1.0980036</v>
      </c>
      <c r="AA67" s="20">
        <v>0.60691872800000002</v>
      </c>
      <c r="AB67" s="20">
        <v>0</v>
      </c>
    </row>
    <row r="68" spans="1:28">
      <c r="A68" s="51">
        <v>665</v>
      </c>
      <c r="B68" s="53">
        <v>0.1212</v>
      </c>
      <c r="C68" s="53">
        <v>4.4580000000000002E-2</v>
      </c>
      <c r="D68" s="53">
        <v>0</v>
      </c>
      <c r="E68" s="54">
        <v>0.11221</v>
      </c>
      <c r="F68" s="54">
        <v>4.4096000000000003E-2</v>
      </c>
      <c r="G68" s="54">
        <v>0</v>
      </c>
      <c r="H68" s="51">
        <v>437</v>
      </c>
      <c r="I68" s="20">
        <v>0.33912048</v>
      </c>
      <c r="J68" s="20">
        <v>1.9209279999999999E-2</v>
      </c>
      <c r="K68" s="20">
        <v>1.6848080000000001</v>
      </c>
      <c r="L68" s="20">
        <v>0.370503888</v>
      </c>
      <c r="M68" s="20">
        <v>5.4484352E-2</v>
      </c>
      <c r="N68" s="20">
        <v>1.87698192</v>
      </c>
      <c r="O68" s="51">
        <v>494</v>
      </c>
      <c r="P68" s="20">
        <v>1.7525359680000002E-2</v>
      </c>
      <c r="Q68" s="20">
        <v>0.24744111999999999</v>
      </c>
      <c r="R68" s="20">
        <v>0.37295568000000001</v>
      </c>
      <c r="S68" s="20">
        <v>6.429728E-3</v>
      </c>
      <c r="T68" s="20">
        <v>0.38321760799999999</v>
      </c>
      <c r="U68" s="20">
        <v>0.32220043199999998</v>
      </c>
      <c r="V68" s="51">
        <v>608</v>
      </c>
      <c r="W68" s="20">
        <v>1.0226352000000001</v>
      </c>
      <c r="X68" s="20">
        <v>0.52836959999999999</v>
      </c>
      <c r="Y68" s="20">
        <v>4.3711999999999999E-4</v>
      </c>
      <c r="Z68" s="20">
        <v>1.0566085599999999</v>
      </c>
      <c r="AA68" s="20">
        <v>0.55442400800000002</v>
      </c>
      <c r="AB68" s="20">
        <v>0</v>
      </c>
    </row>
    <row r="69" spans="1:28">
      <c r="A69" s="51">
        <v>670</v>
      </c>
      <c r="B69" s="53">
        <v>8.7400000000000005E-2</v>
      </c>
      <c r="C69" s="53">
        <v>3.2000000000000001E-2</v>
      </c>
      <c r="D69" s="53">
        <v>0</v>
      </c>
      <c r="E69" s="54">
        <v>8.1260600000000002E-2</v>
      </c>
      <c r="F69" s="54">
        <v>3.18004E-2</v>
      </c>
      <c r="G69" s="54">
        <v>0</v>
      </c>
      <c r="H69" s="51">
        <v>438</v>
      </c>
      <c r="I69" s="20">
        <v>0.34303792</v>
      </c>
      <c r="J69" s="20">
        <v>2.044352E-2</v>
      </c>
      <c r="K69" s="20">
        <v>1.7094304</v>
      </c>
      <c r="L69" s="20">
        <v>0.37575487200000002</v>
      </c>
      <c r="M69" s="20">
        <v>5.6990527999999999E-2</v>
      </c>
      <c r="N69" s="20">
        <v>1.9109980799999999</v>
      </c>
      <c r="O69" s="51">
        <v>496</v>
      </c>
      <c r="P69" s="20">
        <v>1.2145919999999999E-2</v>
      </c>
      <c r="Q69" s="20">
        <v>0.27017984</v>
      </c>
      <c r="R69" s="20">
        <v>0.33488096000000001</v>
      </c>
      <c r="S69" s="20">
        <v>3.9878400000000003E-3</v>
      </c>
      <c r="T69" s="20">
        <v>0.40785338399999999</v>
      </c>
      <c r="U69" s="20">
        <v>0.28340385600000001</v>
      </c>
      <c r="V69" s="51">
        <v>612</v>
      </c>
      <c r="W69" s="20">
        <v>0.97938280560000002</v>
      </c>
      <c r="X69" s="20">
        <v>0.4780624</v>
      </c>
      <c r="Y69" s="20">
        <v>2.8696E-4</v>
      </c>
      <c r="Z69" s="20">
        <v>1.0007590479999999</v>
      </c>
      <c r="AA69" s="20">
        <v>0.501393384</v>
      </c>
      <c r="AB69" s="20">
        <v>0</v>
      </c>
    </row>
    <row r="70" spans="1:28">
      <c r="A70" s="51">
        <v>675</v>
      </c>
      <c r="B70" s="53">
        <v>6.3600000000000004E-2</v>
      </c>
      <c r="C70" s="53">
        <v>2.3199999999999998E-2</v>
      </c>
      <c r="D70" s="53">
        <v>0</v>
      </c>
      <c r="E70" s="54">
        <v>5.7930000000000002E-2</v>
      </c>
      <c r="F70" s="54">
        <v>2.2601699999999999E-2</v>
      </c>
      <c r="G70" s="54">
        <v>0</v>
      </c>
      <c r="H70" s="51">
        <v>439</v>
      </c>
      <c r="I70" s="20">
        <v>0.34607823999999998</v>
      </c>
      <c r="J70" s="20">
        <v>2.1707839999999999E-2</v>
      </c>
      <c r="K70" s="20">
        <v>1.7301152</v>
      </c>
      <c r="L70" s="20">
        <v>0.38018090399999999</v>
      </c>
      <c r="M70" s="20">
        <v>5.9525135999999999E-2</v>
      </c>
      <c r="N70" s="20">
        <v>1.9411841599999999</v>
      </c>
      <c r="O70" s="51">
        <v>498</v>
      </c>
      <c r="P70" s="20">
        <v>7.9322400000000001E-3</v>
      </c>
      <c r="Q70" s="20">
        <v>0.29519247999999998</v>
      </c>
      <c r="R70" s="20">
        <v>0.30142511999999999</v>
      </c>
      <c r="S70" s="20">
        <v>2.9694399999999998E-3</v>
      </c>
      <c r="T70" s="20">
        <v>0.43377344800000001</v>
      </c>
      <c r="U70" s="20">
        <v>0.24884267199999999</v>
      </c>
      <c r="V70" s="51">
        <v>616</v>
      </c>
      <c r="W70" s="20">
        <v>0.92316917840000001</v>
      </c>
      <c r="X70" s="20">
        <v>0.42907679999999998</v>
      </c>
      <c r="Y70" s="20">
        <v>2.2887999999999999E-4</v>
      </c>
      <c r="Z70" s="20">
        <v>0.93277871199999995</v>
      </c>
      <c r="AA70" s="20">
        <v>0.44879693599999998</v>
      </c>
      <c r="AB70" s="20">
        <v>0</v>
      </c>
    </row>
    <row r="71" spans="1:28">
      <c r="A71" s="51">
        <v>680</v>
      </c>
      <c r="B71" s="53">
        <v>4.6769999999999999E-2</v>
      </c>
      <c r="C71" s="53">
        <v>1.7000000000000001E-2</v>
      </c>
      <c r="D71" s="53">
        <v>0</v>
      </c>
      <c r="E71" s="54">
        <v>4.08508E-2</v>
      </c>
      <c r="F71" s="54">
        <v>1.5905099999999998E-2</v>
      </c>
      <c r="G71" s="54">
        <v>0</v>
      </c>
      <c r="H71" s="51">
        <v>440</v>
      </c>
      <c r="I71" s="20">
        <v>0.34827999999999998</v>
      </c>
      <c r="J71" s="20">
        <v>2.3E-2</v>
      </c>
      <c r="K71" s="20">
        <v>1.7470600000000001</v>
      </c>
      <c r="L71" s="20">
        <v>0.38373400000000002</v>
      </c>
      <c r="M71" s="20">
        <v>6.2077E-2</v>
      </c>
      <c r="N71" s="20">
        <v>1.9672799999999999</v>
      </c>
      <c r="O71" s="51">
        <v>500</v>
      </c>
      <c r="P71" s="20">
        <v>4.8999999999999998E-3</v>
      </c>
      <c r="Q71" s="20">
        <v>0.32300000000000001</v>
      </c>
      <c r="R71" s="20">
        <v>0.27200000000000002</v>
      </c>
      <c r="S71" s="20">
        <v>3.8159999999999999E-3</v>
      </c>
      <c r="T71" s="20">
        <v>0.46077699999999999</v>
      </c>
      <c r="U71" s="20">
        <v>0.218502</v>
      </c>
      <c r="V71" s="51">
        <v>620</v>
      </c>
      <c r="W71" s="20">
        <v>0.85444989999999998</v>
      </c>
      <c r="X71" s="20">
        <v>0.38100000000000001</v>
      </c>
      <c r="Y71" s="20">
        <v>1.9000000000000001E-4</v>
      </c>
      <c r="Z71" s="20">
        <v>0.85629699999999997</v>
      </c>
      <c r="AA71" s="20">
        <v>0.39805699999999999</v>
      </c>
      <c r="AB71" s="20">
        <v>0</v>
      </c>
    </row>
    <row r="72" spans="1:28">
      <c r="A72" s="51">
        <v>685</v>
      </c>
      <c r="B72" s="53">
        <v>3.2899999999999999E-2</v>
      </c>
      <c r="C72" s="53">
        <v>1.192E-2</v>
      </c>
      <c r="D72" s="53">
        <v>0</v>
      </c>
      <c r="E72" s="54">
        <v>2.8622999999999999E-2</v>
      </c>
      <c r="F72" s="54">
        <v>1.1130299999999999E-2</v>
      </c>
      <c r="G72" s="54">
        <v>0</v>
      </c>
      <c r="H72" s="51">
        <v>441</v>
      </c>
      <c r="I72" s="20">
        <v>0.34956848000000001</v>
      </c>
      <c r="J72" s="20">
        <v>2.4284480000000001E-2</v>
      </c>
      <c r="K72" s="20">
        <v>1.7598918400000001</v>
      </c>
      <c r="L72" s="20">
        <v>0.38604601599999999</v>
      </c>
      <c r="M72" s="20">
        <v>6.4527104000000002E-2</v>
      </c>
      <c r="N72" s="20">
        <v>1.98746512</v>
      </c>
      <c r="O72" s="51">
        <v>502</v>
      </c>
      <c r="P72" s="20">
        <v>2.9064E-3</v>
      </c>
      <c r="Q72" s="20">
        <v>0.35480800000000001</v>
      </c>
      <c r="R72" s="20">
        <v>0.246424</v>
      </c>
      <c r="S72" s="20">
        <v>7.0567759999999998E-3</v>
      </c>
      <c r="T72" s="20">
        <v>0.48840967200000002</v>
      </c>
      <c r="U72" s="20">
        <v>0.19255164799999999</v>
      </c>
      <c r="V72" s="51">
        <v>624</v>
      </c>
      <c r="W72" s="20">
        <v>0.77290677839999999</v>
      </c>
      <c r="X72" s="20">
        <v>0.33280159999999998</v>
      </c>
      <c r="Y72" s="20">
        <v>1.1736E-4</v>
      </c>
      <c r="Z72" s="20">
        <v>0.77571757600000002</v>
      </c>
      <c r="AA72" s="20">
        <v>0.35096861600000001</v>
      </c>
      <c r="AB72" s="20">
        <v>0</v>
      </c>
    </row>
    <row r="73" spans="1:28">
      <c r="A73" s="51">
        <v>690</v>
      </c>
      <c r="B73" s="53">
        <v>2.2700000000000001E-2</v>
      </c>
      <c r="C73" s="53">
        <v>8.2100000000000003E-3</v>
      </c>
      <c r="D73" s="53">
        <v>0</v>
      </c>
      <c r="E73" s="54">
        <v>1.9941299999999999E-2</v>
      </c>
      <c r="F73" s="54">
        <v>7.7488000000000001E-3</v>
      </c>
      <c r="G73" s="54">
        <v>0</v>
      </c>
      <c r="H73" s="51">
        <v>442</v>
      </c>
      <c r="I73" s="20">
        <v>0.35012384000000002</v>
      </c>
      <c r="J73" s="20">
        <v>2.5600640000000001E-2</v>
      </c>
      <c r="K73" s="20">
        <v>1.7695215200000001</v>
      </c>
      <c r="L73" s="20">
        <v>0.38746916799999997</v>
      </c>
      <c r="M73" s="20">
        <v>6.6999072000000007E-2</v>
      </c>
      <c r="N73" s="20">
        <v>2.0034297599999999</v>
      </c>
      <c r="O73" s="51">
        <v>504</v>
      </c>
      <c r="P73" s="20">
        <v>2.2152000000000001E-3</v>
      </c>
      <c r="Q73" s="20">
        <v>0.38925599999999999</v>
      </c>
      <c r="R73" s="20">
        <v>0.22328000000000001</v>
      </c>
      <c r="S73" s="20">
        <v>1.2205328E-2</v>
      </c>
      <c r="T73" s="20">
        <v>0.51684717599999996</v>
      </c>
      <c r="U73" s="20">
        <v>0.16973406399999999</v>
      </c>
      <c r="V73" s="51">
        <v>628</v>
      </c>
      <c r="W73" s="20">
        <v>0.68578920560000001</v>
      </c>
      <c r="X73" s="20">
        <v>0.28666399999999997</v>
      </c>
      <c r="Y73" s="20">
        <v>6.5839990000000006E-5</v>
      </c>
      <c r="Z73" s="20">
        <v>0.69110679200000003</v>
      </c>
      <c r="AA73" s="20">
        <v>0.30572803999999998</v>
      </c>
      <c r="AB73" s="20">
        <v>0</v>
      </c>
    </row>
    <row r="74" spans="1:28">
      <c r="A74" s="51">
        <v>695</v>
      </c>
      <c r="B74" s="53">
        <v>1.584E-2</v>
      </c>
      <c r="C74" s="53">
        <v>5.7229999999999998E-3</v>
      </c>
      <c r="D74" s="53">
        <v>0</v>
      </c>
      <c r="E74" s="54">
        <v>1.3842E-2</v>
      </c>
      <c r="F74" s="54">
        <v>5.3750999999999998E-3</v>
      </c>
      <c r="G74" s="54">
        <v>0</v>
      </c>
      <c r="H74" s="51">
        <v>443</v>
      </c>
      <c r="I74" s="20">
        <v>0.35001295999999998</v>
      </c>
      <c r="J74" s="20">
        <v>2.6954559999999999E-2</v>
      </c>
      <c r="K74" s="20">
        <v>1.7762892800000001</v>
      </c>
      <c r="L74" s="20">
        <v>0.38803551200000003</v>
      </c>
      <c r="M74" s="20">
        <v>6.9508687999999999E-2</v>
      </c>
      <c r="N74" s="20">
        <v>2.0153038400000001</v>
      </c>
      <c r="O74" s="51">
        <v>506</v>
      </c>
      <c r="P74" s="20">
        <v>2.9160000000000002E-3</v>
      </c>
      <c r="Q74" s="20">
        <v>0.42558879999999999</v>
      </c>
      <c r="R74" s="20">
        <v>0.20096800000000001</v>
      </c>
      <c r="S74" s="20">
        <v>1.8969432000000001E-2</v>
      </c>
      <c r="T74" s="20">
        <v>0.54609268</v>
      </c>
      <c r="U74" s="20">
        <v>0.14867260800000001</v>
      </c>
      <c r="V74" s="51">
        <v>632</v>
      </c>
      <c r="W74" s="20">
        <v>0.60129200000000005</v>
      </c>
      <c r="X74" s="20">
        <v>0.244952</v>
      </c>
      <c r="Y74" s="20">
        <v>3.951999E-5</v>
      </c>
      <c r="Z74" s="20">
        <v>0.60234383199999997</v>
      </c>
      <c r="AA74" s="20">
        <v>0.26096326399999997</v>
      </c>
      <c r="AB74" s="20">
        <v>0</v>
      </c>
    </row>
    <row r="75" spans="1:28">
      <c r="A75" s="51">
        <v>700</v>
      </c>
      <c r="B75" s="53">
        <v>1.135916E-2</v>
      </c>
      <c r="C75" s="53">
        <v>4.1019999999999997E-3</v>
      </c>
      <c r="D75" s="53">
        <v>0</v>
      </c>
      <c r="E75" s="54">
        <v>9.5768799999999994E-3</v>
      </c>
      <c r="F75" s="54">
        <v>3.7177400000000002E-3</v>
      </c>
      <c r="G75" s="54">
        <v>0</v>
      </c>
      <c r="H75" s="51">
        <v>444</v>
      </c>
      <c r="I75" s="20">
        <v>0.34930272000000001</v>
      </c>
      <c r="J75" s="20">
        <v>2.835232E-2</v>
      </c>
      <c r="K75" s="20">
        <v>1.78053536</v>
      </c>
      <c r="L75" s="20">
        <v>0.38777710399999998</v>
      </c>
      <c r="M75" s="20">
        <v>7.2071735999999997E-2</v>
      </c>
      <c r="N75" s="20">
        <v>2.0232172799999999</v>
      </c>
      <c r="O75" s="51">
        <v>508</v>
      </c>
      <c r="P75" s="20">
        <v>5.1879999999999999E-3</v>
      </c>
      <c r="Q75" s="20">
        <v>0.46347359999999999</v>
      </c>
      <c r="R75" s="20">
        <v>0.17904</v>
      </c>
      <c r="S75" s="20">
        <v>2.7314784000000002E-2</v>
      </c>
      <c r="T75" s="20">
        <v>0.57609348000000005</v>
      </c>
      <c r="U75" s="20">
        <v>0.12913713600000001</v>
      </c>
      <c r="V75" s="51">
        <v>636</v>
      </c>
      <c r="W75" s="20">
        <v>0.52256720000000001</v>
      </c>
      <c r="X75" s="20">
        <v>0.20814559999999999</v>
      </c>
      <c r="Y75" s="20">
        <v>2.7520000000000001E-5</v>
      </c>
      <c r="Z75" s="20">
        <v>0.51347701599999995</v>
      </c>
      <c r="AA75" s="20">
        <v>0.21795988799999999</v>
      </c>
      <c r="AB75" s="20">
        <v>0</v>
      </c>
    </row>
    <row r="76" spans="1:28">
      <c r="A76" s="51">
        <v>705</v>
      </c>
      <c r="B76" s="53">
        <v>8.1109159999999993E-3</v>
      </c>
      <c r="C76" s="53">
        <v>2.9290000000000002E-3</v>
      </c>
      <c r="D76" s="53">
        <v>0</v>
      </c>
      <c r="E76" s="54">
        <v>6.6052000000000003E-3</v>
      </c>
      <c r="F76" s="54">
        <v>2.56456E-3</v>
      </c>
      <c r="G76" s="54">
        <v>0</v>
      </c>
      <c r="H76" s="51">
        <v>445</v>
      </c>
      <c r="I76" s="20">
        <v>0.34805999999999998</v>
      </c>
      <c r="J76" s="20">
        <v>2.98E-2</v>
      </c>
      <c r="K76" s="20">
        <v>1.7826</v>
      </c>
      <c r="L76" s="20">
        <v>0.38672600000000001</v>
      </c>
      <c r="M76" s="20">
        <v>7.4704000000000007E-2</v>
      </c>
      <c r="N76" s="20">
        <v>2.0272999999999999</v>
      </c>
      <c r="O76" s="51">
        <v>510</v>
      </c>
      <c r="P76" s="20">
        <v>9.2999999999999992E-3</v>
      </c>
      <c r="Q76" s="20">
        <v>0.503</v>
      </c>
      <c r="R76" s="20">
        <v>0.15820000000000001</v>
      </c>
      <c r="S76" s="20">
        <v>3.7464999999999998E-2</v>
      </c>
      <c r="T76" s="20">
        <v>0.60674099999999997</v>
      </c>
      <c r="U76" s="20">
        <v>0.112044</v>
      </c>
      <c r="V76" s="51">
        <v>640</v>
      </c>
      <c r="W76" s="20">
        <v>0.44790000000000002</v>
      </c>
      <c r="X76" s="20">
        <v>0.17499999999999999</v>
      </c>
      <c r="Y76" s="20">
        <v>2.0000000000000002E-5</v>
      </c>
      <c r="Z76" s="20">
        <v>0.43156699999999998</v>
      </c>
      <c r="AA76" s="20">
        <v>0.17982799999999999</v>
      </c>
      <c r="AB76" s="20">
        <v>0</v>
      </c>
    </row>
    <row r="77" spans="1:28">
      <c r="A77" s="51">
        <v>710</v>
      </c>
      <c r="B77" s="53">
        <v>5.790346E-3</v>
      </c>
      <c r="C77" s="53">
        <v>2.091E-3</v>
      </c>
      <c r="D77" s="53">
        <v>0</v>
      </c>
      <c r="E77" s="54">
        <v>4.5526300000000002E-3</v>
      </c>
      <c r="F77" s="54">
        <v>1.7684700000000001E-3</v>
      </c>
      <c r="G77" s="54">
        <v>0</v>
      </c>
      <c r="H77" s="51">
        <v>446</v>
      </c>
      <c r="I77" s="20">
        <v>0.34642719999999999</v>
      </c>
      <c r="J77" s="20">
        <v>3.1315200000000001E-2</v>
      </c>
      <c r="K77" s="20">
        <v>1.7832720799999999</v>
      </c>
      <c r="L77" s="20">
        <v>0.38480903999999999</v>
      </c>
      <c r="M77" s="20">
        <v>7.7486864000000003E-2</v>
      </c>
      <c r="N77" s="20">
        <v>2.0272121599999999</v>
      </c>
      <c r="O77" s="51">
        <v>512</v>
      </c>
      <c r="P77" s="20">
        <v>1.558968E-2</v>
      </c>
      <c r="Q77" s="20">
        <v>0.54466239999999999</v>
      </c>
      <c r="R77" s="20">
        <v>0.13838280055999999</v>
      </c>
      <c r="S77" s="20">
        <v>4.9562504E-2</v>
      </c>
      <c r="T77" s="20">
        <v>0.63824020000000004</v>
      </c>
      <c r="U77" s="20">
        <v>9.8549031999999995E-2</v>
      </c>
      <c r="V77" s="51">
        <v>644</v>
      </c>
      <c r="W77" s="20">
        <v>0.3775288</v>
      </c>
      <c r="X77" s="20">
        <v>0.1451248</v>
      </c>
      <c r="Y77" s="20">
        <v>1.2E-5</v>
      </c>
      <c r="Z77" s="20">
        <v>0.36016332000000001</v>
      </c>
      <c r="AA77" s="20">
        <v>0.14751464</v>
      </c>
      <c r="AB77" s="20">
        <v>0</v>
      </c>
    </row>
    <row r="78" spans="1:28">
      <c r="A78" s="51">
        <v>715</v>
      </c>
      <c r="B78" s="53">
        <v>4.1094570000000004E-3</v>
      </c>
      <c r="C78" s="53">
        <v>1.4840000000000001E-3</v>
      </c>
      <c r="D78" s="53">
        <v>0</v>
      </c>
      <c r="E78" s="54">
        <v>3.1446999999999998E-3</v>
      </c>
      <c r="F78" s="54">
        <v>1.2223900000000001E-3</v>
      </c>
      <c r="G78" s="54">
        <v>0</v>
      </c>
      <c r="H78" s="51">
        <v>447</v>
      </c>
      <c r="I78" s="20">
        <v>0.34437679999999998</v>
      </c>
      <c r="J78" s="20">
        <v>3.2889599999999998E-2</v>
      </c>
      <c r="K78" s="20">
        <v>1.7823310400000001</v>
      </c>
      <c r="L78" s="20">
        <v>0.38218980000000002</v>
      </c>
      <c r="M78" s="20">
        <v>8.0354112000000005E-2</v>
      </c>
      <c r="N78" s="20">
        <v>2.0236708800000001</v>
      </c>
      <c r="O78" s="51">
        <v>514</v>
      </c>
      <c r="P78" s="20">
        <v>2.403744E-2</v>
      </c>
      <c r="Q78" s="20">
        <v>0.58701919999999996</v>
      </c>
      <c r="R78" s="20">
        <v>0.12013040048</v>
      </c>
      <c r="S78" s="20">
        <v>6.3599591999999996E-2</v>
      </c>
      <c r="T78" s="20">
        <v>0.66989843999999998</v>
      </c>
      <c r="U78" s="20">
        <v>8.7253776000000005E-2</v>
      </c>
      <c r="V78" s="51">
        <v>648</v>
      </c>
      <c r="W78" s="20">
        <v>0.31307119999999999</v>
      </c>
      <c r="X78" s="20">
        <v>0.1187952</v>
      </c>
      <c r="Y78" s="20">
        <v>3.36E-6</v>
      </c>
      <c r="Z78" s="20">
        <v>0.29704725599999998</v>
      </c>
      <c r="AA78" s="20">
        <v>0.119877568</v>
      </c>
      <c r="AB78" s="20">
        <v>0</v>
      </c>
    </row>
    <row r="79" spans="1:28">
      <c r="A79" s="51">
        <v>720</v>
      </c>
      <c r="B79" s="53">
        <v>2.8993270000000002E-3</v>
      </c>
      <c r="C79" s="53">
        <v>1.047E-3</v>
      </c>
      <c r="D79" s="53">
        <v>0</v>
      </c>
      <c r="E79" s="54">
        <v>2.1749600000000001E-3</v>
      </c>
      <c r="F79" s="54">
        <v>8.4619000000000003E-4</v>
      </c>
      <c r="G79" s="54">
        <v>0</v>
      </c>
      <c r="H79" s="51">
        <v>448</v>
      </c>
      <c r="I79" s="20">
        <v>0.34195680000000001</v>
      </c>
      <c r="J79" s="20">
        <v>3.4526399999999999E-2</v>
      </c>
      <c r="K79" s="20">
        <v>1.7800049600000001</v>
      </c>
      <c r="L79" s="20">
        <v>0.37892663999999998</v>
      </c>
      <c r="M79" s="20">
        <v>8.3305128000000006E-2</v>
      </c>
      <c r="N79" s="20">
        <v>2.0169235200000002</v>
      </c>
      <c r="O79" s="51">
        <v>516</v>
      </c>
      <c r="P79" s="20">
        <v>3.4855120000000003E-2</v>
      </c>
      <c r="Q79" s="20">
        <v>0.62931840000000006</v>
      </c>
      <c r="R79" s="20">
        <v>0.10398519752</v>
      </c>
      <c r="S79" s="20">
        <v>7.9754279999999997E-2</v>
      </c>
      <c r="T79" s="20">
        <v>0.70147962399999997</v>
      </c>
      <c r="U79" s="20">
        <v>7.7419704000000006E-2</v>
      </c>
      <c r="V79" s="51">
        <v>652</v>
      </c>
      <c r="W79" s="20">
        <v>0.256164</v>
      </c>
      <c r="X79" s="20">
        <v>9.6199999999999994E-2</v>
      </c>
      <c r="Y79" s="20">
        <v>-6.4000000000000001E-7</v>
      </c>
      <c r="Z79" s="20">
        <v>0.24130351999999999</v>
      </c>
      <c r="AA79" s="20">
        <v>9.6351911999999998E-2</v>
      </c>
      <c r="AB79" s="20">
        <v>0</v>
      </c>
    </row>
    <row r="80" spans="1:28">
      <c r="A80" s="51">
        <v>725</v>
      </c>
      <c r="B80" s="53">
        <v>2.0491900000000002E-3</v>
      </c>
      <c r="C80" s="53">
        <v>7.3999999999999999E-4</v>
      </c>
      <c r="D80" s="53">
        <v>0</v>
      </c>
      <c r="E80" s="54">
        <v>1.5057E-3</v>
      </c>
      <c r="F80" s="54">
        <v>5.8644000000000003E-4</v>
      </c>
      <c r="G80" s="54">
        <v>0</v>
      </c>
      <c r="H80" s="51">
        <v>449</v>
      </c>
      <c r="I80" s="20">
        <v>0.33921519999999999</v>
      </c>
      <c r="J80" s="20">
        <v>3.6228799999999999E-2</v>
      </c>
      <c r="K80" s="20">
        <v>1.77652192</v>
      </c>
      <c r="L80" s="20">
        <v>0.37507792000000001</v>
      </c>
      <c r="M80" s="20">
        <v>8.6339295999999996E-2</v>
      </c>
      <c r="N80" s="20">
        <v>2.0072174399999998</v>
      </c>
      <c r="O80" s="51">
        <v>518</v>
      </c>
      <c r="P80" s="20">
        <v>4.8019039999999999E-2</v>
      </c>
      <c r="Q80" s="20">
        <v>0.67066079999999995</v>
      </c>
      <c r="R80" s="20">
        <v>9.0102392640000001E-2</v>
      </c>
      <c r="S80" s="20">
        <v>9.7928680000000004E-2</v>
      </c>
      <c r="T80" s="20">
        <v>0.73240576800000001</v>
      </c>
      <c r="U80" s="20">
        <v>6.8613887999999998E-2</v>
      </c>
      <c r="V80" s="51">
        <v>656</v>
      </c>
      <c r="W80" s="20">
        <v>0.20708879999999999</v>
      </c>
      <c r="X80" s="20">
        <v>7.7115840000000005E-2</v>
      </c>
      <c r="Y80" s="20">
        <v>0</v>
      </c>
      <c r="Z80" s="20">
        <v>0.192999376</v>
      </c>
      <c r="AA80" s="20">
        <v>7.6588807999999994E-2</v>
      </c>
      <c r="AB80" s="20">
        <v>0</v>
      </c>
    </row>
    <row r="81" spans="1:28">
      <c r="A81" s="51">
        <v>730</v>
      </c>
      <c r="B81" s="53">
        <v>1.439971E-3</v>
      </c>
      <c r="C81" s="53">
        <v>5.1999999999999995E-4</v>
      </c>
      <c r="D81" s="53">
        <v>0</v>
      </c>
      <c r="E81" s="54">
        <v>1.04476E-3</v>
      </c>
      <c r="F81" s="54">
        <v>4.0740999999999998E-4</v>
      </c>
      <c r="G81" s="54">
        <v>0</v>
      </c>
      <c r="H81" s="51">
        <v>450</v>
      </c>
      <c r="I81" s="20">
        <v>0.3362</v>
      </c>
      <c r="J81" s="20">
        <v>3.7999999999999999E-2</v>
      </c>
      <c r="K81" s="20">
        <v>1.7721100000000001</v>
      </c>
      <c r="L81" s="20">
        <v>0.37070199999999998</v>
      </c>
      <c r="M81" s="20">
        <v>8.9455999999999994E-2</v>
      </c>
      <c r="N81" s="20">
        <v>1.9947999999999999</v>
      </c>
      <c r="O81" s="51">
        <v>520</v>
      </c>
      <c r="P81" s="20">
        <v>6.3270000000000007E-2</v>
      </c>
      <c r="Q81" s="20">
        <v>0.71</v>
      </c>
      <c r="R81" s="20">
        <v>7.8249990000000005E-2</v>
      </c>
      <c r="S81" s="20">
        <v>0.11774900000000001</v>
      </c>
      <c r="T81" s="20">
        <v>0.76175700000000002</v>
      </c>
      <c r="U81" s="20">
        <v>6.0708999999999999E-2</v>
      </c>
      <c r="V81" s="51">
        <v>660</v>
      </c>
      <c r="W81" s="20">
        <v>0.16489999999999999</v>
      </c>
      <c r="X81" s="20">
        <v>6.0999999999999999E-2</v>
      </c>
      <c r="Y81" s="20">
        <v>0</v>
      </c>
      <c r="Z81" s="20">
        <v>0.15256800000000001</v>
      </c>
      <c r="AA81" s="20">
        <v>6.0281000000000001E-2</v>
      </c>
      <c r="AB81" s="20">
        <v>0</v>
      </c>
    </row>
    <row r="82" spans="1:28">
      <c r="A82" s="51">
        <v>735</v>
      </c>
      <c r="B82" s="53">
        <v>9.9994930000000008E-4</v>
      </c>
      <c r="C82" s="53">
        <v>3.611E-4</v>
      </c>
      <c r="D82" s="53">
        <v>0</v>
      </c>
      <c r="E82" s="54">
        <v>7.2745000000000004E-4</v>
      </c>
      <c r="F82" s="54">
        <v>2.8404100000000001E-4</v>
      </c>
      <c r="G82" s="54">
        <v>0</v>
      </c>
      <c r="H82" s="51">
        <v>451</v>
      </c>
      <c r="I82" s="20">
        <v>0.33330352000000002</v>
      </c>
      <c r="J82" s="20">
        <v>3.9849599999999999E-2</v>
      </c>
      <c r="K82" s="20">
        <v>1.7688494400000001</v>
      </c>
      <c r="L82" s="20">
        <v>0.36612965600000003</v>
      </c>
      <c r="M82" s="20">
        <v>9.2553055999999995E-2</v>
      </c>
      <c r="N82" s="20">
        <v>1.9808961599999999</v>
      </c>
      <c r="O82" s="51">
        <v>522</v>
      </c>
      <c r="P82" s="20">
        <v>8.0487840000000005E-2</v>
      </c>
      <c r="Q82" s="20">
        <v>0.74527679999999996</v>
      </c>
      <c r="R82" s="20">
        <v>6.8722237759999999E-2</v>
      </c>
      <c r="S82" s="20">
        <v>0.138799864</v>
      </c>
      <c r="T82" s="20">
        <v>0.78785848800000002</v>
      </c>
      <c r="U82" s="20">
        <v>5.3113720000000003E-2</v>
      </c>
      <c r="V82" s="51">
        <v>664</v>
      </c>
      <c r="W82" s="20">
        <v>0.1291416</v>
      </c>
      <c r="X82" s="20">
        <v>4.7545919999999998E-2</v>
      </c>
      <c r="Y82" s="20">
        <v>0</v>
      </c>
      <c r="Z82" s="20">
        <v>0.1194660192</v>
      </c>
      <c r="AA82" s="20">
        <v>4.69952368E-2</v>
      </c>
      <c r="AB82" s="20">
        <v>0</v>
      </c>
    </row>
    <row r="83" spans="1:28">
      <c r="A83" s="51">
        <v>740</v>
      </c>
      <c r="B83" s="53">
        <v>6.9007859999999999E-4</v>
      </c>
      <c r="C83" s="53">
        <v>2.4919999999999999E-4</v>
      </c>
      <c r="D83" s="53">
        <v>0</v>
      </c>
      <c r="E83" s="54">
        <v>5.0825800000000004E-4</v>
      </c>
      <c r="F83" s="54">
        <v>1.9872999999999999E-4</v>
      </c>
      <c r="G83" s="54">
        <v>0</v>
      </c>
      <c r="H83" s="51">
        <v>452</v>
      </c>
      <c r="I83" s="20">
        <v>0.33014336</v>
      </c>
      <c r="J83" s="20">
        <v>4.1772799999999999E-2</v>
      </c>
      <c r="K83" s="20">
        <v>1.76465312</v>
      </c>
      <c r="L83" s="20">
        <v>0.36107872800000002</v>
      </c>
      <c r="M83" s="20">
        <v>9.5756807999999999E-2</v>
      </c>
      <c r="N83" s="20">
        <v>1.9645312800000001</v>
      </c>
      <c r="O83" s="51">
        <v>524</v>
      </c>
      <c r="P83" s="20">
        <v>9.9485519999999994E-2</v>
      </c>
      <c r="Q83" s="20">
        <v>0.77784640000000005</v>
      </c>
      <c r="R83" s="20">
        <v>6.0767926479999998E-2</v>
      </c>
      <c r="S83" s="20">
        <v>0.16123015199999999</v>
      </c>
      <c r="T83" s="20">
        <v>0.81194538400000005</v>
      </c>
      <c r="U83" s="20">
        <v>4.6214760000000001E-2</v>
      </c>
      <c r="V83" s="51">
        <v>668</v>
      </c>
      <c r="W83" s="20">
        <v>9.9725599999999998E-2</v>
      </c>
      <c r="X83" s="20">
        <v>3.6575040000000003E-2</v>
      </c>
      <c r="Y83" s="20">
        <v>0</v>
      </c>
      <c r="Z83" s="20">
        <v>9.2625875199999999E-2</v>
      </c>
      <c r="AA83" s="20">
        <v>3.6302632000000001E-2</v>
      </c>
      <c r="AB83" s="20">
        <v>0</v>
      </c>
    </row>
    <row r="84" spans="1:28">
      <c r="A84" s="51">
        <v>745</v>
      </c>
      <c r="B84" s="53">
        <v>4.7602130000000002E-4</v>
      </c>
      <c r="C84" s="53">
        <v>1.719E-4</v>
      </c>
      <c r="D84" s="53">
        <v>0</v>
      </c>
      <c r="E84" s="54">
        <v>3.5638E-4</v>
      </c>
      <c r="F84" s="54">
        <v>1.3955E-4</v>
      </c>
      <c r="G84" s="54">
        <v>0</v>
      </c>
      <c r="H84" s="51">
        <v>453</v>
      </c>
      <c r="I84" s="20">
        <v>0.32668143999999999</v>
      </c>
      <c r="J84" s="20">
        <v>4.3771200000000003E-2</v>
      </c>
      <c r="K84" s="20">
        <v>1.7592860800000001</v>
      </c>
      <c r="L84" s="20">
        <v>0.35553947200000002</v>
      </c>
      <c r="M84" s="20">
        <v>9.9092031999999997E-2</v>
      </c>
      <c r="N84" s="20">
        <v>1.94570832</v>
      </c>
      <c r="O84" s="51">
        <v>526</v>
      </c>
      <c r="P84" s="20">
        <v>0.1201814432</v>
      </c>
      <c r="Q84" s="20">
        <v>0.80816159679999999</v>
      </c>
      <c r="R84" s="20">
        <v>5.3859689119999998E-2</v>
      </c>
      <c r="S84" s="20">
        <v>0.18512667999999999</v>
      </c>
      <c r="T84" s="20">
        <v>0.83427644000000001</v>
      </c>
      <c r="U84" s="20">
        <v>4.0199895999999999E-2</v>
      </c>
      <c r="V84" s="51">
        <v>672</v>
      </c>
      <c r="W84" s="20">
        <v>7.6849680000000004E-2</v>
      </c>
      <c r="X84" s="20">
        <v>2.809248E-2</v>
      </c>
      <c r="Y84" s="20">
        <v>0</v>
      </c>
      <c r="Z84" s="20">
        <v>7.1090678399999996E-2</v>
      </c>
      <c r="AA84" s="20">
        <v>2.7782600800000001E-2</v>
      </c>
      <c r="AB84" s="20">
        <v>0</v>
      </c>
    </row>
    <row r="85" spans="1:28">
      <c r="A85" s="51">
        <v>750</v>
      </c>
      <c r="B85" s="53">
        <v>3.323011E-4</v>
      </c>
      <c r="C85" s="53">
        <v>1.2E-4</v>
      </c>
      <c r="D85" s="53">
        <v>0</v>
      </c>
      <c r="E85" s="54">
        <v>2.5096899999999998E-4</v>
      </c>
      <c r="F85" s="54">
        <v>9.8428E-5</v>
      </c>
      <c r="G85" s="54">
        <v>0</v>
      </c>
      <c r="H85" s="51">
        <v>454</v>
      </c>
      <c r="I85" s="20">
        <v>0.32287968</v>
      </c>
      <c r="J85" s="20">
        <v>4.5846400000000002E-2</v>
      </c>
      <c r="K85" s="20">
        <v>1.75251336</v>
      </c>
      <c r="L85" s="20">
        <v>0.34950214400000001</v>
      </c>
      <c r="M85" s="20">
        <v>0.10258350400000001</v>
      </c>
      <c r="N85" s="20">
        <v>1.92443024</v>
      </c>
      <c r="O85" s="51">
        <v>528</v>
      </c>
      <c r="P85" s="20">
        <v>0.14232568640000001</v>
      </c>
      <c r="Q85" s="20">
        <v>0.83630719360000005</v>
      </c>
      <c r="R85" s="20">
        <v>4.7687765040000003E-2</v>
      </c>
      <c r="S85" s="20">
        <v>0.21034132</v>
      </c>
      <c r="T85" s="20">
        <v>0.85521139999999995</v>
      </c>
      <c r="U85" s="20">
        <v>3.5032392000000002E-2</v>
      </c>
      <c r="V85" s="51">
        <v>676</v>
      </c>
      <c r="W85" s="20">
        <v>5.9804719999999999E-2</v>
      </c>
      <c r="X85" s="20">
        <v>2.179936E-2</v>
      </c>
      <c r="Y85" s="20">
        <v>0</v>
      </c>
      <c r="Z85" s="20">
        <v>5.4058848E-2</v>
      </c>
      <c r="AA85" s="20">
        <v>2.1080781600000001E-2</v>
      </c>
      <c r="AB85" s="20">
        <v>0</v>
      </c>
    </row>
    <row r="86" spans="1:28">
      <c r="A86" s="51">
        <v>755</v>
      </c>
      <c r="B86" s="53">
        <v>2.348261E-4</v>
      </c>
      <c r="C86" s="53">
        <v>8.4800000000000001E-5</v>
      </c>
      <c r="D86" s="53">
        <v>0</v>
      </c>
      <c r="E86" s="54">
        <v>1.7772999999999999E-4</v>
      </c>
      <c r="F86" s="54">
        <v>6.9819000000000004E-5</v>
      </c>
      <c r="G86" s="54">
        <v>0</v>
      </c>
      <c r="H86" s="51">
        <v>455</v>
      </c>
      <c r="I86" s="20">
        <v>0.31869999999999998</v>
      </c>
      <c r="J86" s="20">
        <v>4.8000000000000001E-2</v>
      </c>
      <c r="K86" s="20">
        <v>1.7441</v>
      </c>
      <c r="L86" s="20">
        <v>0.34295700000000001</v>
      </c>
      <c r="M86" s="20">
        <v>0.106256</v>
      </c>
      <c r="N86" s="20">
        <v>1.9007000000000001</v>
      </c>
      <c r="O86" s="51">
        <v>530</v>
      </c>
      <c r="P86" s="20">
        <v>0.16550000000000001</v>
      </c>
      <c r="Q86" s="20">
        <v>0.86199999999999999</v>
      </c>
      <c r="R86" s="20">
        <v>4.2160000000000003E-2</v>
      </c>
      <c r="S86" s="20">
        <v>0.23649100000000001</v>
      </c>
      <c r="T86" s="20">
        <v>0.87521099999999996</v>
      </c>
      <c r="U86" s="20">
        <v>3.0450999999999999E-2</v>
      </c>
      <c r="V86" s="51">
        <v>680</v>
      </c>
      <c r="W86" s="20">
        <v>4.6769999999999999E-2</v>
      </c>
      <c r="X86" s="20">
        <v>1.7000000000000001E-2</v>
      </c>
      <c r="Y86" s="20">
        <v>0</v>
      </c>
      <c r="Z86" s="20">
        <v>4.08508E-2</v>
      </c>
      <c r="AA86" s="20">
        <v>1.5905099999999998E-2</v>
      </c>
      <c r="AB86" s="20">
        <v>0</v>
      </c>
    </row>
    <row r="87" spans="1:28">
      <c r="A87" s="51">
        <v>760</v>
      </c>
      <c r="B87" s="53">
        <v>1.6615050000000001E-4</v>
      </c>
      <c r="C87" s="53">
        <v>6.0000000000000002E-5</v>
      </c>
      <c r="D87" s="53">
        <v>0</v>
      </c>
      <c r="E87" s="54">
        <v>1.2638999999999999E-4</v>
      </c>
      <c r="F87" s="54">
        <v>4.9737000000000002E-5</v>
      </c>
      <c r="G87" s="54">
        <v>0</v>
      </c>
      <c r="H87" s="51">
        <v>456</v>
      </c>
      <c r="I87" s="20">
        <v>0.31399680000000002</v>
      </c>
      <c r="J87" s="20">
        <v>5.0243200000000002E-2</v>
      </c>
      <c r="K87" s="20">
        <v>1.73348912</v>
      </c>
      <c r="L87" s="20">
        <v>0.33568140000000002</v>
      </c>
      <c r="M87" s="20">
        <v>0.11031436</v>
      </c>
      <c r="N87" s="20">
        <v>1.8736975199999999</v>
      </c>
      <c r="O87" s="51">
        <v>532</v>
      </c>
      <c r="P87" s="20">
        <v>0.18907515520000001</v>
      </c>
      <c r="Q87" s="20">
        <v>0.88492804479999998</v>
      </c>
      <c r="R87" s="20">
        <v>3.6899039359999997E-2</v>
      </c>
      <c r="S87" s="20">
        <v>0.263041152</v>
      </c>
      <c r="T87" s="20">
        <v>0.89544422400000001</v>
      </c>
      <c r="U87" s="20">
        <v>2.6163648000000001E-2</v>
      </c>
      <c r="V87" s="51">
        <v>684</v>
      </c>
      <c r="W87" s="20">
        <v>3.5403120000000003E-2</v>
      </c>
      <c r="X87" s="20">
        <v>1.2834399999999999E-2</v>
      </c>
      <c r="Y87" s="20">
        <v>0</v>
      </c>
      <c r="Z87" s="20">
        <v>3.07431024E-2</v>
      </c>
      <c r="AA87" s="20">
        <v>1.1956883999999999E-2</v>
      </c>
      <c r="AB87" s="20">
        <v>0</v>
      </c>
    </row>
    <row r="88" spans="1:28">
      <c r="A88" s="51">
        <v>765</v>
      </c>
      <c r="B88" s="53">
        <v>1.17413E-4</v>
      </c>
      <c r="C88" s="53">
        <v>4.2400000000000001E-5</v>
      </c>
      <c r="D88" s="53">
        <v>0</v>
      </c>
      <c r="E88" s="54">
        <v>9.0150999999999998E-5</v>
      </c>
      <c r="F88" s="54">
        <v>3.5540500000000003E-5</v>
      </c>
      <c r="G88" s="54">
        <v>0</v>
      </c>
      <c r="H88" s="51">
        <v>457</v>
      </c>
      <c r="I88" s="20">
        <v>0.30886639999999999</v>
      </c>
      <c r="J88" s="20">
        <v>5.2565599999999997E-2</v>
      </c>
      <c r="K88" s="20">
        <v>1.7208481600000001</v>
      </c>
      <c r="L88" s="20">
        <v>0.32793171999999998</v>
      </c>
      <c r="M88" s="20">
        <v>0.11455828</v>
      </c>
      <c r="N88" s="20">
        <v>1.84445456</v>
      </c>
      <c r="O88" s="51">
        <v>534</v>
      </c>
      <c r="P88" s="20">
        <v>0.21334951360000001</v>
      </c>
      <c r="Q88" s="20">
        <v>0.90544808639999996</v>
      </c>
      <c r="R88" s="20">
        <v>3.2081919680000001E-2</v>
      </c>
      <c r="S88" s="20">
        <v>0.290302536</v>
      </c>
      <c r="T88" s="20">
        <v>0.91469543200000003</v>
      </c>
      <c r="U88" s="20">
        <v>2.2327943999999999E-2</v>
      </c>
      <c r="V88" s="51">
        <v>688</v>
      </c>
      <c r="W88" s="20">
        <v>2.6360720000000001E-2</v>
      </c>
      <c r="X88" s="20">
        <v>9.5390079999999999E-3</v>
      </c>
      <c r="Y88" s="20">
        <v>0</v>
      </c>
      <c r="Z88" s="20">
        <v>2.3050124799999998E-2</v>
      </c>
      <c r="AA88" s="20">
        <v>8.9588759999999993E-3</v>
      </c>
      <c r="AB88" s="20">
        <v>0</v>
      </c>
    </row>
    <row r="89" spans="1:28">
      <c r="A89" s="51">
        <v>770</v>
      </c>
      <c r="B89" s="53">
        <v>8.3075270000000005E-5</v>
      </c>
      <c r="C89" s="53">
        <v>3.0000000000000001E-5</v>
      </c>
      <c r="D89" s="53">
        <v>0</v>
      </c>
      <c r="E89" s="54">
        <v>6.4525799999999998E-5</v>
      </c>
      <c r="F89" s="54">
        <v>2.5486E-5</v>
      </c>
      <c r="G89" s="54">
        <v>0</v>
      </c>
      <c r="H89" s="51">
        <v>458</v>
      </c>
      <c r="I89" s="20">
        <v>0.3032976</v>
      </c>
      <c r="J89" s="20">
        <v>5.4966399999999999E-2</v>
      </c>
      <c r="K89" s="20">
        <v>1.70602264</v>
      </c>
      <c r="L89" s="20">
        <v>0.31975144</v>
      </c>
      <c r="M89" s="20">
        <v>0.11896751999999999</v>
      </c>
      <c r="N89" s="20">
        <v>1.8131798400000001</v>
      </c>
      <c r="O89" s="51">
        <v>536</v>
      </c>
      <c r="P89" s="20">
        <v>0.23831991359999999</v>
      </c>
      <c r="Q89" s="20">
        <v>0.92374888639999997</v>
      </c>
      <c r="R89" s="20">
        <v>2.7714079999999999E-2</v>
      </c>
      <c r="S89" s="20">
        <v>0.31842052799999998</v>
      </c>
      <c r="T89" s="20">
        <v>0.93252071999999997</v>
      </c>
      <c r="U89" s="20">
        <v>1.9023568000000001E-2</v>
      </c>
      <c r="V89" s="51">
        <v>692</v>
      </c>
      <c r="W89" s="20">
        <v>1.9609007040000001E-2</v>
      </c>
      <c r="X89" s="20">
        <v>7.0884320000000004E-3</v>
      </c>
      <c r="Y89" s="20">
        <v>0</v>
      </c>
      <c r="Z89" s="20">
        <v>1.7233592320000001E-2</v>
      </c>
      <c r="AA89" s="20">
        <v>6.69470576E-3</v>
      </c>
      <c r="AB89" s="20">
        <v>0</v>
      </c>
    </row>
    <row r="90" spans="1:28">
      <c r="A90" s="51">
        <v>775</v>
      </c>
      <c r="B90" s="53">
        <v>5.8706519999999999E-5</v>
      </c>
      <c r="C90" s="53">
        <v>2.12E-5</v>
      </c>
      <c r="D90" s="53">
        <v>0</v>
      </c>
      <c r="E90" s="54">
        <v>4.6338999999999998E-5</v>
      </c>
      <c r="F90" s="54">
        <v>1.83384E-5</v>
      </c>
      <c r="G90" s="54">
        <v>0</v>
      </c>
      <c r="H90" s="51">
        <v>459</v>
      </c>
      <c r="I90" s="20">
        <v>0.29727920000000002</v>
      </c>
      <c r="J90" s="20">
        <v>5.7444799999999997E-2</v>
      </c>
      <c r="K90" s="20">
        <v>1.6888580799999999</v>
      </c>
      <c r="L90" s="20">
        <v>0.31118404</v>
      </c>
      <c r="M90" s="20">
        <v>0.12352183999999999</v>
      </c>
      <c r="N90" s="20">
        <v>1.7800820799999999</v>
      </c>
      <c r="O90" s="51">
        <v>538</v>
      </c>
      <c r="P90" s="20">
        <v>0.26399595520000002</v>
      </c>
      <c r="Q90" s="20">
        <v>0.93992964479999996</v>
      </c>
      <c r="R90" s="20">
        <v>2.3791360000000001E-2</v>
      </c>
      <c r="S90" s="20">
        <v>0.34733333599999999</v>
      </c>
      <c r="T90" s="20">
        <v>0.94845020000000002</v>
      </c>
      <c r="U90" s="20">
        <v>1.6199895999999998E-2</v>
      </c>
      <c r="V90" s="51">
        <v>696</v>
      </c>
      <c r="W90" s="20">
        <v>1.479018925E-2</v>
      </c>
      <c r="X90" s="20">
        <v>5.3428959999999998E-3</v>
      </c>
      <c r="Y90" s="20">
        <v>0</v>
      </c>
      <c r="Z90" s="20">
        <v>1.2859545280000001E-2</v>
      </c>
      <c r="AA90" s="20">
        <v>4.9931099199999997E-3</v>
      </c>
      <c r="AB90" s="20">
        <v>0</v>
      </c>
    </row>
    <row r="91" spans="1:28">
      <c r="A91" s="51">
        <v>780</v>
      </c>
      <c r="B91" s="53">
        <v>4.1509940000000003E-5</v>
      </c>
      <c r="C91" s="53">
        <v>1.499E-5</v>
      </c>
      <c r="D91" s="53">
        <v>0</v>
      </c>
      <c r="E91" s="54">
        <v>3.3411699999999997E-5</v>
      </c>
      <c r="F91" s="54">
        <v>1.3249E-5</v>
      </c>
      <c r="G91" s="54">
        <v>0</v>
      </c>
      <c r="H91" s="51">
        <v>460</v>
      </c>
      <c r="I91" s="20">
        <v>0.2908</v>
      </c>
      <c r="J91" s="20">
        <v>0.06</v>
      </c>
      <c r="K91" s="20">
        <v>1.6692</v>
      </c>
      <c r="L91" s="20">
        <v>0.30227300000000001</v>
      </c>
      <c r="M91" s="20">
        <v>0.12820100000000001</v>
      </c>
      <c r="N91" s="20">
        <v>1.7453700000000001</v>
      </c>
      <c r="O91" s="51">
        <v>540</v>
      </c>
      <c r="P91" s="20">
        <v>0.29039999999999999</v>
      </c>
      <c r="Q91" s="20">
        <v>0.95399999999999996</v>
      </c>
      <c r="R91" s="20">
        <v>2.0299999999999999E-2</v>
      </c>
      <c r="S91" s="20">
        <v>0.376772</v>
      </c>
      <c r="T91" s="20">
        <v>0.96198799999999995</v>
      </c>
      <c r="U91" s="20">
        <v>1.3676000000000001E-2</v>
      </c>
      <c r="V91" s="51">
        <v>700</v>
      </c>
      <c r="W91" s="20">
        <v>1.135916E-2</v>
      </c>
      <c r="X91" s="20">
        <v>4.1019999999999997E-3</v>
      </c>
      <c r="Y91" s="20">
        <v>0</v>
      </c>
      <c r="Z91" s="20">
        <v>9.5768799999999994E-3</v>
      </c>
      <c r="AA91" s="20">
        <v>3.7177400000000002E-3</v>
      </c>
      <c r="AB91" s="20">
        <v>0</v>
      </c>
    </row>
    <row r="92" spans="1:28">
      <c r="B92" s="10"/>
      <c r="C92" s="11"/>
      <c r="D92" s="12"/>
      <c r="H92" s="51">
        <v>461</v>
      </c>
      <c r="I92" s="20">
        <v>0.28393968000000003</v>
      </c>
      <c r="J92" s="20">
        <v>6.2587039999999997E-2</v>
      </c>
      <c r="K92" s="20">
        <v>1.64733712</v>
      </c>
      <c r="L92" s="20">
        <v>0.29332451999999998</v>
      </c>
      <c r="M92" s="20">
        <v>0.132735672</v>
      </c>
      <c r="N92" s="20">
        <v>1.7104625600000001</v>
      </c>
      <c r="O92" s="51">
        <v>542</v>
      </c>
      <c r="P92" s="20">
        <v>0.31757321199999999</v>
      </c>
      <c r="Q92" s="20">
        <v>0.96599478800000005</v>
      </c>
      <c r="R92" s="20">
        <v>1.7245040060000001E-2</v>
      </c>
      <c r="S92" s="20">
        <v>0.406360528</v>
      </c>
      <c r="T92" s="20">
        <v>0.97181907999999995</v>
      </c>
      <c r="U92" s="20">
        <v>1.1196832E-2</v>
      </c>
      <c r="V92" s="51">
        <v>704</v>
      </c>
      <c r="W92" s="20">
        <v>8.67659338E-3</v>
      </c>
      <c r="X92" s="20">
        <v>3.1331839999999998E-3</v>
      </c>
      <c r="Y92" s="20">
        <v>0</v>
      </c>
      <c r="Z92" s="20">
        <v>7.1140286399999997E-3</v>
      </c>
      <c r="AA92" s="20">
        <v>2.7619219199999999E-3</v>
      </c>
      <c r="AB92" s="20">
        <v>0</v>
      </c>
    </row>
    <row r="93" spans="1:28">
      <c r="B93" s="10"/>
      <c r="C93" s="11"/>
      <c r="D93" s="12"/>
      <c r="H93" s="51">
        <v>462</v>
      </c>
      <c r="I93" s="20">
        <v>0.27657344</v>
      </c>
      <c r="J93" s="20">
        <v>6.5260319999999997E-2</v>
      </c>
      <c r="K93" s="20">
        <v>1.6225609599999999</v>
      </c>
      <c r="L93" s="20">
        <v>0.28405367999999998</v>
      </c>
      <c r="M93" s="20">
        <v>0.137416976</v>
      </c>
      <c r="N93" s="20">
        <v>1.6740556799999999</v>
      </c>
      <c r="O93" s="51">
        <v>544</v>
      </c>
      <c r="P93" s="20">
        <v>0.34547760799999999</v>
      </c>
      <c r="Q93" s="20">
        <v>0.97601039199999995</v>
      </c>
      <c r="R93" s="20">
        <v>1.458752005E-2</v>
      </c>
      <c r="S93" s="20">
        <v>0.43638486399999998</v>
      </c>
      <c r="T93" s="20">
        <v>0.97924376000000002</v>
      </c>
      <c r="U93" s="20">
        <v>8.9450559999999998E-3</v>
      </c>
      <c r="V93" s="51">
        <v>708</v>
      </c>
      <c r="W93" s="20">
        <v>6.6256846699999997E-3</v>
      </c>
      <c r="X93" s="20">
        <v>2.3926559999999999E-3</v>
      </c>
      <c r="Y93" s="20">
        <v>0</v>
      </c>
      <c r="Z93" s="20">
        <v>5.2809308799999996E-3</v>
      </c>
      <c r="AA93" s="20">
        <v>2.0509083200000002E-3</v>
      </c>
      <c r="AB93" s="20">
        <v>0</v>
      </c>
    </row>
    <row r="94" spans="1:28">
      <c r="B94" s="10"/>
      <c r="C94" s="11"/>
      <c r="D94" s="12"/>
      <c r="H94" s="51">
        <v>463</v>
      </c>
      <c r="I94" s="20">
        <v>0.26866736000000002</v>
      </c>
      <c r="J94" s="20">
        <v>6.8030080000000007E-2</v>
      </c>
      <c r="K94" s="20">
        <v>1.5946062400000001</v>
      </c>
      <c r="L94" s="20">
        <v>0.27443827999999998</v>
      </c>
      <c r="M94" s="20">
        <v>0.142286944</v>
      </c>
      <c r="N94" s="20">
        <v>1.63605552</v>
      </c>
      <c r="O94" s="51">
        <v>546</v>
      </c>
      <c r="P94" s="20">
        <v>0.3740811752</v>
      </c>
      <c r="Q94" s="20">
        <v>0.98409642159999999</v>
      </c>
      <c r="R94" s="20">
        <v>1.230919982E-2</v>
      </c>
      <c r="S94" s="20">
        <v>0.46681223999999999</v>
      </c>
      <c r="T94" s="20">
        <v>0.98469423199999995</v>
      </c>
      <c r="U94" s="20">
        <v>7.0112000000000004E-3</v>
      </c>
      <c r="V94" s="51">
        <v>712</v>
      </c>
      <c r="W94" s="20">
        <v>5.0506883099999999E-3</v>
      </c>
      <c r="X94" s="20">
        <v>1.823896E-3</v>
      </c>
      <c r="Y94" s="20">
        <v>0</v>
      </c>
      <c r="Z94" s="20">
        <v>3.9236623999999998E-3</v>
      </c>
      <c r="AA94" s="20">
        <v>1.5245240800000001E-3</v>
      </c>
      <c r="AB94" s="20">
        <v>0</v>
      </c>
    </row>
    <row r="95" spans="1:28">
      <c r="B95" s="10"/>
      <c r="C95" s="11"/>
      <c r="D95" s="12"/>
      <c r="H95" s="51">
        <v>464</v>
      </c>
      <c r="I95" s="20">
        <v>0.26018752000000001</v>
      </c>
      <c r="J95" s="20">
        <v>7.0906559999999993E-2</v>
      </c>
      <c r="K95" s="20">
        <v>1.5632076800000001</v>
      </c>
      <c r="L95" s="20">
        <v>0.26445612000000002</v>
      </c>
      <c r="M95" s="20">
        <v>0.147387608</v>
      </c>
      <c r="N95" s="20">
        <v>1.5963682400000001</v>
      </c>
      <c r="O95" s="51">
        <v>548</v>
      </c>
      <c r="P95" s="20">
        <v>0.4033903264</v>
      </c>
      <c r="Q95" s="20">
        <v>0.99035686720000005</v>
      </c>
      <c r="R95" s="20">
        <v>1.0378399389999999E-2</v>
      </c>
      <c r="S95" s="20">
        <v>0.49782608</v>
      </c>
      <c r="T95" s="20">
        <v>0.98867462399999995</v>
      </c>
      <c r="U95" s="20">
        <v>5.3915200000000003E-3</v>
      </c>
      <c r="V95" s="51">
        <v>716</v>
      </c>
      <c r="W95" s="20">
        <v>3.8333147899999999E-3</v>
      </c>
      <c r="X95" s="20">
        <v>1.3842800000000001E-3</v>
      </c>
      <c r="Y95" s="20">
        <v>0</v>
      </c>
      <c r="Z95" s="20">
        <v>2.9201035199999999E-3</v>
      </c>
      <c r="AA95" s="20">
        <v>1.13526936E-3</v>
      </c>
      <c r="AB95" s="20">
        <v>0</v>
      </c>
    </row>
    <row r="96" spans="1:28">
      <c r="B96" s="10"/>
      <c r="C96" s="11"/>
      <c r="D96" s="12"/>
      <c r="H96" s="51">
        <v>465</v>
      </c>
      <c r="I96" s="20">
        <v>0.25109999999999999</v>
      </c>
      <c r="J96" s="20">
        <v>7.3899999999999993E-2</v>
      </c>
      <c r="K96" s="20">
        <v>1.5281</v>
      </c>
      <c r="L96" s="20">
        <v>0.25408500000000001</v>
      </c>
      <c r="M96" s="20">
        <v>0.15276100000000001</v>
      </c>
      <c r="N96" s="20">
        <v>1.5548999999999999</v>
      </c>
      <c r="O96" s="51">
        <v>550</v>
      </c>
      <c r="P96" s="20">
        <v>0.4334499</v>
      </c>
      <c r="Q96" s="20">
        <v>0.99495009999999995</v>
      </c>
      <c r="R96" s="20">
        <v>8.7499989999999996E-3</v>
      </c>
      <c r="S96" s="20">
        <v>0.52982600000000002</v>
      </c>
      <c r="T96" s="20">
        <v>0.991761</v>
      </c>
      <c r="U96" s="20">
        <v>3.9880000000000002E-3</v>
      </c>
      <c r="V96" s="51">
        <v>720</v>
      </c>
      <c r="W96" s="20">
        <v>2.8993270000000002E-3</v>
      </c>
      <c r="X96" s="20">
        <v>1.047E-3</v>
      </c>
      <c r="Y96" s="20">
        <v>0</v>
      </c>
      <c r="Z96" s="20">
        <v>2.1749600000000001E-3</v>
      </c>
      <c r="AA96" s="20">
        <v>8.4619000000000003E-4</v>
      </c>
      <c r="AB96" s="20">
        <v>0</v>
      </c>
    </row>
    <row r="97" spans="2:28">
      <c r="B97" s="10"/>
      <c r="C97" s="11"/>
      <c r="D97" s="12"/>
      <c r="H97" s="51">
        <v>466</v>
      </c>
      <c r="I97" s="20">
        <v>0.24064256000000001</v>
      </c>
      <c r="J97" s="20">
        <v>7.7018080000000003E-2</v>
      </c>
      <c r="K97" s="20">
        <v>1.48494624</v>
      </c>
      <c r="L97" s="20">
        <v>0.24303865599999999</v>
      </c>
      <c r="M97" s="20">
        <v>0.15879481600000001</v>
      </c>
      <c r="N97" s="20">
        <v>1.5112824</v>
      </c>
      <c r="O97" s="51">
        <v>552</v>
      </c>
      <c r="P97" s="20">
        <v>0.46436397759999998</v>
      </c>
      <c r="Q97" s="20">
        <v>0.99814726720000002</v>
      </c>
      <c r="R97" s="20">
        <v>7.3799988800000004E-3</v>
      </c>
      <c r="S97" s="20">
        <v>0.563640896</v>
      </c>
      <c r="T97" s="20">
        <v>0.99535283200000002</v>
      </c>
      <c r="U97" s="20">
        <v>2.661952E-3</v>
      </c>
      <c r="V97" s="51">
        <v>724</v>
      </c>
      <c r="W97" s="20">
        <v>2.1961335599999998E-3</v>
      </c>
      <c r="X97" s="20">
        <v>7.9306400000000001E-4</v>
      </c>
      <c r="Y97" s="20">
        <v>0</v>
      </c>
      <c r="Z97" s="20">
        <v>1.6199372800000001E-3</v>
      </c>
      <c r="AA97" s="20">
        <v>6.3078904000000004E-4</v>
      </c>
      <c r="AB97" s="20">
        <v>0</v>
      </c>
    </row>
    <row r="98" spans="2:28">
      <c r="B98" s="10"/>
      <c r="C98" s="11"/>
      <c r="D98" s="12"/>
      <c r="H98" s="51">
        <v>467</v>
      </c>
      <c r="I98" s="20">
        <v>0.22969168000000001</v>
      </c>
      <c r="J98" s="20">
        <v>8.0274239999999997E-2</v>
      </c>
      <c r="K98" s="20">
        <v>1.43857072001</v>
      </c>
      <c r="L98" s="20">
        <v>0.23162496799999999</v>
      </c>
      <c r="M98" s="20">
        <v>0.16509900799999999</v>
      </c>
      <c r="N98" s="20">
        <v>1.4657648000000001</v>
      </c>
      <c r="O98" s="51">
        <v>554</v>
      </c>
      <c r="P98" s="20">
        <v>0.49599006480000002</v>
      </c>
      <c r="Q98" s="20">
        <v>0.9997796216</v>
      </c>
      <c r="R98" s="20">
        <v>6.2419989200000001E-3</v>
      </c>
      <c r="S98" s="20">
        <v>0.59841076800000004</v>
      </c>
      <c r="T98" s="20">
        <v>0.998148696</v>
      </c>
      <c r="U98" s="20">
        <v>1.5506560000000001E-3</v>
      </c>
      <c r="V98" s="51">
        <v>728</v>
      </c>
      <c r="W98" s="20">
        <v>1.6593385599999999E-3</v>
      </c>
      <c r="X98" s="20">
        <v>5.9921759999999997E-4</v>
      </c>
      <c r="Y98" s="20">
        <v>0</v>
      </c>
      <c r="Z98" s="20">
        <v>1.20827776E-3</v>
      </c>
      <c r="AA98" s="20">
        <v>4.7093938000000003E-4</v>
      </c>
      <c r="AB98" s="20">
        <v>0</v>
      </c>
    </row>
    <row r="99" spans="2:28">
      <c r="B99" s="10"/>
      <c r="C99" s="11"/>
      <c r="D99" s="12"/>
      <c r="H99" s="51">
        <v>468</v>
      </c>
      <c r="I99" s="20">
        <v>0.21839552000000001</v>
      </c>
      <c r="J99" s="20">
        <v>8.3679359999999994E-2</v>
      </c>
      <c r="K99" s="20">
        <v>1.38972608</v>
      </c>
      <c r="L99" s="20">
        <v>0.21988775199999999</v>
      </c>
      <c r="M99" s="20">
        <v>0.17162919200000001</v>
      </c>
      <c r="N99" s="20">
        <v>1.4183220000000001</v>
      </c>
      <c r="O99" s="51">
        <v>556</v>
      </c>
      <c r="P99" s="20">
        <v>0.52830889120000002</v>
      </c>
      <c r="Q99" s="20">
        <v>0.99984719519999998</v>
      </c>
      <c r="R99" s="20">
        <v>5.3023992200000002E-3</v>
      </c>
      <c r="S99" s="20">
        <v>0.63376390400000004</v>
      </c>
      <c r="T99" s="20">
        <v>0.99961579199999995</v>
      </c>
      <c r="U99" s="20">
        <v>7.5120000000000004E-4</v>
      </c>
      <c r="V99" s="51">
        <v>732</v>
      </c>
      <c r="W99" s="20">
        <v>1.2458452400000001E-3</v>
      </c>
      <c r="X99" s="20">
        <v>4.4989759999999998E-4</v>
      </c>
      <c r="Y99" s="20">
        <v>0</v>
      </c>
      <c r="Z99" s="20">
        <v>9.0314906999999995E-4</v>
      </c>
      <c r="AA99" s="20">
        <v>3.5236885E-4</v>
      </c>
      <c r="AB99" s="20">
        <v>0</v>
      </c>
    </row>
    <row r="100" spans="2:28">
      <c r="B100" s="10"/>
      <c r="C100" s="11"/>
      <c r="D100" s="12"/>
      <c r="H100" s="51">
        <v>469</v>
      </c>
      <c r="I100" s="20">
        <v>0.20690223999999999</v>
      </c>
      <c r="J100" s="20">
        <v>8.724432E-2</v>
      </c>
      <c r="K100" s="20">
        <v>1.33916496</v>
      </c>
      <c r="L100" s="20">
        <v>0.20787082400000001</v>
      </c>
      <c r="M100" s="20">
        <v>0.17834098400000001</v>
      </c>
      <c r="N100" s="20">
        <v>1.3689287999999999</v>
      </c>
      <c r="O100" s="51">
        <v>558</v>
      </c>
      <c r="P100" s="20">
        <v>0.56121165039999998</v>
      </c>
      <c r="Q100" s="20">
        <v>0.99829239439999995</v>
      </c>
      <c r="R100" s="20">
        <v>4.5307996700000002E-3</v>
      </c>
      <c r="S100" s="20">
        <v>0.66942676800000001</v>
      </c>
      <c r="T100" s="20">
        <v>0.99940282400000002</v>
      </c>
      <c r="U100" s="20">
        <v>2.6543999999999998E-4</v>
      </c>
      <c r="V100" s="51">
        <v>736</v>
      </c>
      <c r="W100" s="20">
        <v>9.2866187999999996E-4</v>
      </c>
      <c r="X100" s="20">
        <v>3.3535679999999998E-4</v>
      </c>
      <c r="Y100" s="20">
        <v>0</v>
      </c>
      <c r="Z100" s="20">
        <v>6.7674789000000003E-4</v>
      </c>
      <c r="AA100" s="20">
        <v>2.6431582000000002E-4</v>
      </c>
      <c r="AB100" s="20">
        <v>0</v>
      </c>
    </row>
    <row r="101" spans="2:28">
      <c r="B101" s="10"/>
      <c r="C101" s="11"/>
      <c r="D101" s="12"/>
      <c r="H101" s="51">
        <v>470</v>
      </c>
      <c r="I101" s="20">
        <v>0.19536000000000001</v>
      </c>
      <c r="J101" s="20">
        <v>9.0980000000000005E-2</v>
      </c>
      <c r="K101" s="20">
        <v>1.2876399999999999</v>
      </c>
      <c r="L101" s="20">
        <v>0.19561799999999999</v>
      </c>
      <c r="M101" s="20">
        <v>0.18518999999999999</v>
      </c>
      <c r="N101" s="20">
        <v>1.3175600000000001</v>
      </c>
      <c r="O101" s="51">
        <v>560</v>
      </c>
      <c r="P101" s="20">
        <v>0.59450000000000003</v>
      </c>
      <c r="Q101" s="20">
        <v>0.995</v>
      </c>
      <c r="R101" s="20">
        <v>3.8999999999999998E-3</v>
      </c>
      <c r="S101" s="20">
        <v>0.70522399999999996</v>
      </c>
      <c r="T101" s="20">
        <v>0.99734</v>
      </c>
      <c r="U101" s="20">
        <v>0</v>
      </c>
      <c r="V101" s="51">
        <v>740</v>
      </c>
      <c r="W101" s="20">
        <v>6.9007859999999999E-4</v>
      </c>
      <c r="X101" s="20">
        <v>2.4919999999999999E-4</v>
      </c>
      <c r="Y101" s="20">
        <v>0</v>
      </c>
      <c r="Z101" s="20">
        <v>5.0825800000000004E-4</v>
      </c>
      <c r="AA101" s="20">
        <v>1.9872999999999999E-4</v>
      </c>
      <c r="AB101" s="20">
        <v>0</v>
      </c>
    </row>
    <row r="102" spans="2:28">
      <c r="B102" s="10"/>
      <c r="C102" s="11"/>
      <c r="D102" s="12"/>
      <c r="H102" s="51">
        <v>471</v>
      </c>
      <c r="I102" s="20">
        <v>0.18437136000000001</v>
      </c>
      <c r="J102" s="20">
        <v>9.493248E-2</v>
      </c>
      <c r="K102" s="20">
        <v>1.2382081568000001</v>
      </c>
      <c r="L102" s="20">
        <v>0.182829032</v>
      </c>
      <c r="M102" s="20">
        <v>0.19206382399999999</v>
      </c>
      <c r="N102" s="20">
        <v>1.2615518400000001</v>
      </c>
      <c r="O102" s="51">
        <v>562</v>
      </c>
      <c r="P102" s="20">
        <v>0.62797839359999996</v>
      </c>
      <c r="Q102" s="20">
        <v>0.98974079999999998</v>
      </c>
      <c r="R102" s="20">
        <v>3.3671996200000001E-3</v>
      </c>
      <c r="S102" s="20">
        <v>0.740915192</v>
      </c>
      <c r="T102" s="20">
        <v>0.99286476800000001</v>
      </c>
      <c r="U102" s="20">
        <v>-6.9824000000000001E-5</v>
      </c>
      <c r="V102" s="51">
        <v>744</v>
      </c>
      <c r="W102" s="20">
        <v>5.1239055000000002E-4</v>
      </c>
      <c r="X102" s="20">
        <v>1.8503359999999999E-4</v>
      </c>
      <c r="Y102" s="20">
        <v>0</v>
      </c>
      <c r="Z102" s="20">
        <v>3.8237113999999998E-4</v>
      </c>
      <c r="AA102" s="20">
        <v>1.4968302000000001E-4</v>
      </c>
      <c r="AB102" s="20">
        <v>0</v>
      </c>
    </row>
    <row r="103" spans="2:28">
      <c r="B103" s="10"/>
      <c r="C103" s="11"/>
      <c r="D103" s="12"/>
      <c r="H103" s="51">
        <v>472</v>
      </c>
      <c r="I103" s="20">
        <v>0.17351648</v>
      </c>
      <c r="J103" s="20">
        <v>9.9068639999999999E-2</v>
      </c>
      <c r="K103" s="20">
        <v>1.1887416743999999</v>
      </c>
      <c r="L103" s="20">
        <v>0.169977816</v>
      </c>
      <c r="M103" s="20">
        <v>0.19900311200000001</v>
      </c>
      <c r="N103" s="20">
        <v>1.2041773200000001</v>
      </c>
      <c r="O103" s="51">
        <v>564</v>
      </c>
      <c r="P103" s="20">
        <v>0.6615831968</v>
      </c>
      <c r="Q103" s="20">
        <v>0.98273440000000001</v>
      </c>
      <c r="R103" s="20">
        <v>2.93359917E-3</v>
      </c>
      <c r="S103" s="20">
        <v>0.77631009600000001</v>
      </c>
      <c r="T103" s="20">
        <v>0.98636374400000004</v>
      </c>
      <c r="U103" s="20">
        <v>-3.4912E-5</v>
      </c>
      <c r="V103" s="51">
        <v>748</v>
      </c>
      <c r="W103" s="20">
        <v>3.8289060999999999E-4</v>
      </c>
      <c r="X103" s="20">
        <v>1.3826880000000001E-4</v>
      </c>
      <c r="Y103" s="20">
        <v>0</v>
      </c>
      <c r="Z103" s="20">
        <v>2.8847223999999997E-4</v>
      </c>
      <c r="AA103" s="20">
        <v>1.1306472E-4</v>
      </c>
      <c r="AB103" s="20">
        <v>0</v>
      </c>
    </row>
    <row r="104" spans="2:28">
      <c r="B104" s="10"/>
      <c r="C104" s="11"/>
      <c r="D104" s="12"/>
      <c r="H104" s="51">
        <v>473</v>
      </c>
      <c r="I104" s="20">
        <v>0.16282991999999999</v>
      </c>
      <c r="J104" s="20">
        <v>0.10339056000000001</v>
      </c>
      <c r="K104" s="20">
        <v>1.1394171136</v>
      </c>
      <c r="L104" s="20">
        <v>0.15719418399999999</v>
      </c>
      <c r="M104" s="20">
        <v>0.20598048799999999</v>
      </c>
      <c r="N104" s="20">
        <v>1.1460708799899999</v>
      </c>
      <c r="O104" s="51">
        <v>566</v>
      </c>
      <c r="P104" s="20">
        <v>0.69525519999999996</v>
      </c>
      <c r="Q104" s="20">
        <v>0.9740896</v>
      </c>
      <c r="R104" s="20">
        <v>2.5847991399999999E-3</v>
      </c>
      <c r="S104" s="20">
        <v>0.811372392</v>
      </c>
      <c r="T104" s="20">
        <v>0.97801763200000003</v>
      </c>
      <c r="U104" s="20">
        <v>0</v>
      </c>
      <c r="V104" s="51">
        <v>752</v>
      </c>
      <c r="W104" s="20">
        <v>2.8873864000000002E-4</v>
      </c>
      <c r="X104" s="20">
        <v>1.042688E-4</v>
      </c>
      <c r="Y104" s="20">
        <v>0</v>
      </c>
      <c r="Z104" s="20">
        <v>2.1838804999999999E-4</v>
      </c>
      <c r="AA104" s="20">
        <v>8.570606E-5</v>
      </c>
      <c r="AB104" s="20">
        <v>0</v>
      </c>
    </row>
    <row r="105" spans="2:28">
      <c r="B105" s="10"/>
      <c r="C105" s="11"/>
      <c r="D105" s="12"/>
      <c r="H105" s="51">
        <v>474</v>
      </c>
      <c r="I105" s="20">
        <v>0.15234623999999999</v>
      </c>
      <c r="J105" s="20">
        <v>0.10790031999999999</v>
      </c>
      <c r="K105" s="20">
        <v>1.0904110352</v>
      </c>
      <c r="L105" s="20">
        <v>0.144607968</v>
      </c>
      <c r="M105" s="20">
        <v>0.21296857599999999</v>
      </c>
      <c r="N105" s="20">
        <v>1.0878669599999999</v>
      </c>
      <c r="O105" s="51">
        <v>568</v>
      </c>
      <c r="P105" s="20">
        <v>0.7288424</v>
      </c>
      <c r="Q105" s="20">
        <v>0.96385120000000002</v>
      </c>
      <c r="R105" s="20">
        <v>2.3095995499999998E-3</v>
      </c>
      <c r="S105" s="20">
        <v>0.84572598399999999</v>
      </c>
      <c r="T105" s="20">
        <v>0.96781494400000001</v>
      </c>
      <c r="U105" s="20">
        <v>0</v>
      </c>
      <c r="V105" s="51">
        <v>756</v>
      </c>
      <c r="W105" s="20">
        <v>2.1907059E-4</v>
      </c>
      <c r="X105" s="20">
        <v>7.9110399999999994E-5</v>
      </c>
      <c r="Y105" s="20">
        <v>0</v>
      </c>
      <c r="Z105" s="20">
        <v>1.6592762E-4</v>
      </c>
      <c r="AA105" s="20">
        <v>6.5204969999999994E-5</v>
      </c>
      <c r="AB105" s="20">
        <v>0</v>
      </c>
    </row>
    <row r="106" spans="2:28">
      <c r="B106" s="10"/>
      <c r="C106" s="11"/>
      <c r="D106" s="12"/>
      <c r="H106" s="51">
        <v>475</v>
      </c>
      <c r="I106" s="20">
        <v>0.1421</v>
      </c>
      <c r="J106" s="20">
        <v>0.11260000000000001</v>
      </c>
      <c r="K106" s="20">
        <v>1.0419</v>
      </c>
      <c r="L106" s="20">
        <v>0.13234899999999999</v>
      </c>
      <c r="M106" s="20">
        <v>0.21994</v>
      </c>
      <c r="N106" s="20">
        <v>1.0302</v>
      </c>
      <c r="O106" s="51">
        <v>570</v>
      </c>
      <c r="P106" s="20">
        <v>0.7621</v>
      </c>
      <c r="Q106" s="20">
        <v>0.95199999999999996</v>
      </c>
      <c r="R106" s="20">
        <v>2.0999999999999999E-3</v>
      </c>
      <c r="S106" s="20">
        <v>0.87865499999999996</v>
      </c>
      <c r="T106" s="20">
        <v>0.95555199999999996</v>
      </c>
      <c r="U106" s="20">
        <v>0</v>
      </c>
      <c r="V106" s="51">
        <v>760</v>
      </c>
      <c r="W106" s="20">
        <v>1.6615050000000001E-4</v>
      </c>
      <c r="X106" s="20">
        <v>6.0000000000000002E-5</v>
      </c>
      <c r="Y106" s="20">
        <v>0</v>
      </c>
      <c r="Z106" s="20">
        <v>1.2638999999999999E-4</v>
      </c>
      <c r="AA106" s="20">
        <v>4.9737000000000002E-5</v>
      </c>
      <c r="AB106" s="20">
        <v>0</v>
      </c>
    </row>
    <row r="107" spans="2:28">
      <c r="B107" s="10"/>
      <c r="C107" s="11"/>
      <c r="D107" s="12"/>
      <c r="H107" s="51">
        <v>476</v>
      </c>
      <c r="I107" s="20">
        <v>0.13220095968000001</v>
      </c>
      <c r="J107" s="20">
        <v>0.11753008</v>
      </c>
      <c r="K107" s="20">
        <v>0.99427370159999995</v>
      </c>
      <c r="L107" s="20">
        <v>0.12103508</v>
      </c>
      <c r="M107" s="20">
        <v>0.22638898399999999</v>
      </c>
      <c r="N107" s="20">
        <v>0.975387</v>
      </c>
      <c r="O107" s="51">
        <v>572</v>
      </c>
      <c r="P107" s="20">
        <v>0.79484080000000001</v>
      </c>
      <c r="Q107" s="20">
        <v>0.93849280000000002</v>
      </c>
      <c r="R107" s="20">
        <v>1.9492000100000001E-3</v>
      </c>
      <c r="S107" s="20">
        <v>0.90897852800000001</v>
      </c>
      <c r="T107" s="20">
        <v>0.94059672000000005</v>
      </c>
      <c r="U107" s="20">
        <v>0</v>
      </c>
      <c r="V107" s="51">
        <v>764</v>
      </c>
      <c r="W107" s="20">
        <v>1.2583129E-4</v>
      </c>
      <c r="X107" s="20">
        <v>4.5439999999999999E-5</v>
      </c>
      <c r="Y107" s="20">
        <v>0</v>
      </c>
      <c r="Z107" s="20">
        <v>9.6406110000000006E-5</v>
      </c>
      <c r="AA107" s="20">
        <v>3.7992650000000003E-5</v>
      </c>
      <c r="AB107" s="20">
        <v>0</v>
      </c>
    </row>
    <row r="108" spans="2:28">
      <c r="B108" s="10"/>
      <c r="C108" s="11"/>
      <c r="D108" s="12"/>
      <c r="H108" s="51">
        <v>477</v>
      </c>
      <c r="I108" s="20">
        <v>0.12258967944</v>
      </c>
      <c r="J108" s="20">
        <v>0.12264464</v>
      </c>
      <c r="K108" s="20">
        <v>0.94744228480000003</v>
      </c>
      <c r="L108" s="20">
        <v>0.11018608000000001</v>
      </c>
      <c r="M108" s="20">
        <v>0.23288615200000001</v>
      </c>
      <c r="N108" s="20">
        <v>0.92195919999999998</v>
      </c>
      <c r="O108" s="51">
        <v>574</v>
      </c>
      <c r="P108" s="20">
        <v>0.82684239999999998</v>
      </c>
      <c r="Q108" s="20">
        <v>0.92346240000000002</v>
      </c>
      <c r="R108" s="20">
        <v>1.84159998E-3</v>
      </c>
      <c r="S108" s="20">
        <v>0.93751114400000002</v>
      </c>
      <c r="T108" s="20">
        <v>0.92396544000000003</v>
      </c>
      <c r="U108" s="20">
        <v>0</v>
      </c>
      <c r="V108" s="51">
        <v>768</v>
      </c>
      <c r="W108" s="20">
        <v>9.5365960000000005E-5</v>
      </c>
      <c r="X108" s="20">
        <v>3.4438399999999999E-5</v>
      </c>
      <c r="Y108" s="20">
        <v>0</v>
      </c>
      <c r="Z108" s="20">
        <v>7.3705450000000004E-5</v>
      </c>
      <c r="AA108" s="20">
        <v>2.9089810000000001E-5</v>
      </c>
      <c r="AB108" s="20">
        <v>0</v>
      </c>
    </row>
    <row r="109" spans="2:28">
      <c r="B109" s="10"/>
      <c r="C109" s="11"/>
      <c r="D109" s="12"/>
      <c r="H109" s="51">
        <v>478</v>
      </c>
      <c r="I109" s="20">
        <v>0.11328191936</v>
      </c>
      <c r="J109" s="20">
        <v>0.12793615999999999</v>
      </c>
      <c r="K109" s="20">
        <v>0.90152902720000005</v>
      </c>
      <c r="L109" s="20">
        <v>9.9809839999999997E-2</v>
      </c>
      <c r="M109" s="20">
        <v>0.23952372799999999</v>
      </c>
      <c r="N109" s="20">
        <v>0.87013039999999997</v>
      </c>
      <c r="O109" s="51">
        <v>576</v>
      </c>
      <c r="P109" s="20">
        <v>0.85794479999999995</v>
      </c>
      <c r="Q109" s="20">
        <v>0.90700800000000004</v>
      </c>
      <c r="R109" s="20">
        <v>1.76600022E-3</v>
      </c>
      <c r="S109" s="20">
        <v>0.96430948800000005</v>
      </c>
      <c r="T109" s="20">
        <v>0.90611451200000004</v>
      </c>
      <c r="U109" s="20">
        <v>0</v>
      </c>
      <c r="V109" s="51">
        <v>772</v>
      </c>
      <c r="W109" s="20">
        <v>7.2288110000000004E-5</v>
      </c>
      <c r="X109" s="20">
        <v>2.6104560000000001E-5</v>
      </c>
      <c r="Y109" s="20">
        <v>0</v>
      </c>
      <c r="Z109" s="20">
        <v>5.6480490000000002E-5</v>
      </c>
      <c r="AA109" s="20">
        <v>2.2325659999999999E-5</v>
      </c>
      <c r="AB109" s="20">
        <v>0</v>
      </c>
    </row>
    <row r="110" spans="2:28">
      <c r="B110" s="10"/>
      <c r="C110" s="11"/>
      <c r="D110" s="12"/>
      <c r="H110" s="51">
        <v>479</v>
      </c>
      <c r="I110" s="20">
        <v>0.10429343952</v>
      </c>
      <c r="J110" s="20">
        <v>0.13339712000000001</v>
      </c>
      <c r="K110" s="20">
        <v>0.85665720639999998</v>
      </c>
      <c r="L110" s="20">
        <v>8.99142E-2</v>
      </c>
      <c r="M110" s="20">
        <v>0.24639393600000001</v>
      </c>
      <c r="N110" s="20">
        <v>0.82011440000000002</v>
      </c>
      <c r="O110" s="51">
        <v>578</v>
      </c>
      <c r="P110" s="20">
        <v>0.88788560000000005</v>
      </c>
      <c r="Q110" s="20">
        <v>0.88918399999999997</v>
      </c>
      <c r="R110" s="20">
        <v>1.70800067E-3</v>
      </c>
      <c r="S110" s="20">
        <v>0.989676216</v>
      </c>
      <c r="T110" s="20">
        <v>0.88757126399999997</v>
      </c>
      <c r="U110" s="20">
        <v>0</v>
      </c>
      <c r="V110" s="51">
        <v>776</v>
      </c>
      <c r="W110" s="20">
        <v>5.4761659999999998E-5</v>
      </c>
      <c r="X110" s="20">
        <v>1.977544E-5</v>
      </c>
      <c r="Y110" s="20">
        <v>0</v>
      </c>
      <c r="Z110" s="20">
        <v>4.3381899999999999E-5</v>
      </c>
      <c r="AA110" s="20">
        <v>1.7175010000000001E-5</v>
      </c>
      <c r="AB110" s="20">
        <v>0</v>
      </c>
    </row>
    <row r="111" spans="2:28">
      <c r="B111" s="10"/>
      <c r="C111" s="11"/>
      <c r="D111" s="12"/>
      <c r="H111" s="51">
        <v>480</v>
      </c>
      <c r="I111" s="20">
        <v>9.5640000000000003E-2</v>
      </c>
      <c r="J111" s="20">
        <v>0.13902</v>
      </c>
      <c r="K111" s="20">
        <v>0.81295010000000001</v>
      </c>
      <c r="L111" s="20">
        <v>8.0506999999999995E-2</v>
      </c>
      <c r="M111" s="20">
        <v>0.25358900000000001</v>
      </c>
      <c r="N111" s="20">
        <v>0.77212499999999995</v>
      </c>
      <c r="O111" s="51">
        <v>580</v>
      </c>
      <c r="P111" s="20">
        <v>0.9163</v>
      </c>
      <c r="Q111" s="20">
        <v>0.87</v>
      </c>
      <c r="R111" s="20">
        <v>1.6500009999999999E-3</v>
      </c>
      <c r="S111" s="20">
        <v>1.01416</v>
      </c>
      <c r="T111" s="20">
        <v>0.86893399999999998</v>
      </c>
      <c r="U111" s="20">
        <v>0</v>
      </c>
      <c r="V111" s="51">
        <v>780</v>
      </c>
      <c r="W111" s="20">
        <v>4.1509940000000003E-5</v>
      </c>
      <c r="X111" s="20">
        <v>1.499E-5</v>
      </c>
      <c r="Y111" s="20">
        <v>0</v>
      </c>
      <c r="Z111" s="20">
        <v>3.3411699999999997E-5</v>
      </c>
      <c r="AA111" s="20">
        <v>1.3249E-5</v>
      </c>
      <c r="AB111" s="20">
        <v>0</v>
      </c>
    </row>
    <row r="112" spans="2:28">
      <c r="B112" s="10"/>
      <c r="C112" s="11"/>
      <c r="D112" s="12"/>
      <c r="H112" s="51">
        <v>481</v>
      </c>
      <c r="I112" s="20">
        <v>8.7305042159999999E-2</v>
      </c>
      <c r="J112" s="20">
        <v>0.14462063999999999</v>
      </c>
      <c r="K112" s="20">
        <v>0.77059112640000005</v>
      </c>
      <c r="L112" s="20">
        <v>7.1559343999999997E-2</v>
      </c>
      <c r="M112" s="20">
        <v>0.26198716</v>
      </c>
      <c r="N112" s="20">
        <v>0.72751123200000001</v>
      </c>
      <c r="O112" s="51">
        <v>582</v>
      </c>
      <c r="P112" s="20">
        <v>0.94277359999999999</v>
      </c>
      <c r="Q112" s="20">
        <v>0.84936480000000003</v>
      </c>
      <c r="R112" s="20">
        <v>1.5592006700000001E-3</v>
      </c>
      <c r="S112" s="20">
        <v>1.039290432</v>
      </c>
      <c r="T112" s="20">
        <v>0.85169687199999999</v>
      </c>
      <c r="U112" s="20">
        <v>0</v>
      </c>
    </row>
    <row r="113" spans="2:21">
      <c r="B113" s="10"/>
      <c r="C113" s="11"/>
      <c r="D113" s="12"/>
      <c r="H113" s="51">
        <v>482</v>
      </c>
      <c r="I113" s="20">
        <v>7.9344724480000003E-2</v>
      </c>
      <c r="J113" s="20">
        <v>0.15041231999999999</v>
      </c>
      <c r="K113" s="20">
        <v>0.72962838720000001</v>
      </c>
      <c r="L113" s="20">
        <v>6.3124992000000005E-2</v>
      </c>
      <c r="M113" s="20">
        <v>0.27069811999999999</v>
      </c>
      <c r="N113" s="20">
        <v>0.68506785599999998</v>
      </c>
      <c r="O113" s="51">
        <v>584</v>
      </c>
      <c r="P113" s="20">
        <v>0.96720879999999998</v>
      </c>
      <c r="Q113" s="20">
        <v>0.82757440000000004</v>
      </c>
      <c r="R113" s="20">
        <v>1.45560022E-3</v>
      </c>
      <c r="S113" s="20">
        <v>1.0631276160000001</v>
      </c>
      <c r="T113" s="20">
        <v>0.83442697600000004</v>
      </c>
      <c r="U113" s="20">
        <v>0</v>
      </c>
    </row>
    <row r="114" spans="2:21">
      <c r="B114" s="10"/>
      <c r="C114" s="11"/>
      <c r="D114" s="12"/>
      <c r="H114" s="51">
        <v>483</v>
      </c>
      <c r="I114" s="20">
        <v>7.1782886719999994E-2</v>
      </c>
      <c r="J114" s="20">
        <v>0.15643167999999999</v>
      </c>
      <c r="K114" s="20">
        <v>0.69017012479999995</v>
      </c>
      <c r="L114" s="20">
        <v>5.5220968000000002E-2</v>
      </c>
      <c r="M114" s="20">
        <v>0.27961760000000002</v>
      </c>
      <c r="N114" s="20">
        <v>0.64472486399999995</v>
      </c>
      <c r="O114" s="51">
        <v>586</v>
      </c>
      <c r="P114" s="20">
        <v>0.98939440000000001</v>
      </c>
      <c r="Q114" s="20">
        <v>0.80479840000000002</v>
      </c>
      <c r="R114" s="20">
        <v>1.3359999499999999E-3</v>
      </c>
      <c r="S114" s="20">
        <v>1.0848182399999999</v>
      </c>
      <c r="T114" s="20">
        <v>0.81649762400000003</v>
      </c>
      <c r="U114" s="20">
        <v>0</v>
      </c>
    </row>
    <row r="115" spans="2:21">
      <c r="B115" s="10"/>
      <c r="C115" s="11"/>
      <c r="D115" s="12"/>
      <c r="H115" s="51">
        <v>484</v>
      </c>
      <c r="I115" s="20">
        <v>6.4643368640000004E-2</v>
      </c>
      <c r="J115" s="20">
        <v>0.16271536</v>
      </c>
      <c r="K115" s="20">
        <v>0.65232458159999995</v>
      </c>
      <c r="L115" s="20">
        <v>4.7864296000000001E-2</v>
      </c>
      <c r="M115" s="20">
        <v>0.28864131999999998</v>
      </c>
      <c r="N115" s="20">
        <v>0.60641224800000004</v>
      </c>
      <c r="O115" s="51">
        <v>588</v>
      </c>
      <c r="P115" s="20">
        <v>1.0091448000000001</v>
      </c>
      <c r="Q115" s="20">
        <v>0.78121280000000004</v>
      </c>
      <c r="R115" s="20">
        <v>1.2099999399999999E-3</v>
      </c>
      <c r="S115" s="20">
        <v>1.10354368</v>
      </c>
      <c r="T115" s="20">
        <v>0.79753236800000005</v>
      </c>
      <c r="U115" s="20">
        <v>0</v>
      </c>
    </row>
    <row r="116" spans="2:21">
      <c r="B116" s="10"/>
      <c r="C116" s="11"/>
      <c r="D116" s="12"/>
      <c r="H116" s="51">
        <v>485</v>
      </c>
      <c r="I116" s="20">
        <v>5.7950010000000003E-2</v>
      </c>
      <c r="J116" s="20">
        <v>0.16930000000000001</v>
      </c>
      <c r="K116" s="20">
        <v>0.61619999999999997</v>
      </c>
      <c r="L116" s="20">
        <v>4.1071999999999997E-2</v>
      </c>
      <c r="M116" s="20">
        <v>0.29766500000000001</v>
      </c>
      <c r="N116" s="20">
        <v>0.57006000000000001</v>
      </c>
      <c r="O116" s="51">
        <v>590</v>
      </c>
      <c r="P116" s="20">
        <v>1.0263</v>
      </c>
      <c r="Q116" s="20">
        <v>0.75700000000000001</v>
      </c>
      <c r="R116" s="20">
        <v>1.1000000000000001E-3</v>
      </c>
      <c r="S116" s="20">
        <v>1.11852</v>
      </c>
      <c r="T116" s="20">
        <v>0.77740500000000001</v>
      </c>
      <c r="U116" s="20">
        <v>0</v>
      </c>
    </row>
    <row r="117" spans="2:21">
      <c r="B117" s="10"/>
      <c r="C117" s="11"/>
      <c r="D117" s="12"/>
      <c r="H117" s="51">
        <v>486</v>
      </c>
      <c r="I117" s="20">
        <v>5.1921848639999997E-2</v>
      </c>
      <c r="J117" s="20">
        <v>0.17625936</v>
      </c>
      <c r="K117" s="20">
        <v>0.58254847519999997</v>
      </c>
      <c r="L117" s="20">
        <v>3.4950799999999997E-2</v>
      </c>
      <c r="M117" s="20">
        <v>0.30561088800000002</v>
      </c>
      <c r="N117" s="20">
        <v>0.53548931200000005</v>
      </c>
      <c r="O117" s="51">
        <v>592</v>
      </c>
      <c r="P117" s="20">
        <v>1.0409615999999999</v>
      </c>
      <c r="Q117" s="20">
        <v>0.73243999999999998</v>
      </c>
      <c r="R117" s="20">
        <v>1.0528E-3</v>
      </c>
      <c r="S117" s="20">
        <v>1.1281132</v>
      </c>
      <c r="T117" s="20">
        <v>0.755427336</v>
      </c>
      <c r="U117" s="20">
        <v>0</v>
      </c>
    </row>
    <row r="118" spans="2:21">
      <c r="B118" s="10"/>
      <c r="C118" s="11"/>
      <c r="D118" s="12"/>
      <c r="H118" s="51">
        <v>487</v>
      </c>
      <c r="I118" s="20">
        <v>4.6338726720000001E-2</v>
      </c>
      <c r="J118" s="20">
        <v>0.18358368</v>
      </c>
      <c r="K118" s="20">
        <v>0.55067343359999998</v>
      </c>
      <c r="L118" s="20">
        <v>2.94056E-2</v>
      </c>
      <c r="M118" s="20">
        <v>0.313591544</v>
      </c>
      <c r="N118" s="20">
        <v>0.50276617599999995</v>
      </c>
      <c r="O118" s="51">
        <v>594</v>
      </c>
      <c r="P118" s="20">
        <v>1.0523688</v>
      </c>
      <c r="Q118" s="20">
        <v>0.70749600000000001</v>
      </c>
      <c r="R118" s="20">
        <v>1.0184E-3</v>
      </c>
      <c r="S118" s="20">
        <v>1.1333063999999999</v>
      </c>
      <c r="T118" s="20">
        <v>0.73228416799999996</v>
      </c>
      <c r="U118" s="20">
        <v>0</v>
      </c>
    </row>
    <row r="119" spans="2:21">
      <c r="B119" s="10"/>
      <c r="C119" s="11"/>
      <c r="D119" s="12"/>
      <c r="H119" s="51">
        <v>488</v>
      </c>
      <c r="I119" s="20">
        <v>4.1175684480000002E-2</v>
      </c>
      <c r="J119" s="20">
        <v>0.19130032</v>
      </c>
      <c r="K119" s="20">
        <v>0.52052215440000005</v>
      </c>
      <c r="L119" s="20">
        <v>2.4431000000000001E-2</v>
      </c>
      <c r="M119" s="20">
        <v>0.321746056</v>
      </c>
      <c r="N119" s="20">
        <v>0.47184778399999999</v>
      </c>
      <c r="O119" s="51">
        <v>596</v>
      </c>
      <c r="P119" s="20">
        <v>1.0597023999999999</v>
      </c>
      <c r="Q119" s="20">
        <v>0.68221600000000004</v>
      </c>
      <c r="R119" s="20">
        <v>9.6480000000000003E-4</v>
      </c>
      <c r="S119" s="20">
        <v>1.13427688</v>
      </c>
      <c r="T119" s="20">
        <v>0.70826711200000003</v>
      </c>
      <c r="U119" s="20">
        <v>0</v>
      </c>
    </row>
    <row r="120" spans="2:21">
      <c r="B120" s="10"/>
      <c r="C120" s="11"/>
      <c r="D120" s="12"/>
      <c r="H120" s="51">
        <v>489</v>
      </c>
      <c r="I120" s="20">
        <v>3.6407762160000003E-2</v>
      </c>
      <c r="J120" s="20">
        <v>0.19943664</v>
      </c>
      <c r="K120" s="20">
        <v>0.49204191679999998</v>
      </c>
      <c r="L120" s="20">
        <v>2.0021600000000001E-2</v>
      </c>
      <c r="M120" s="20">
        <v>0.33021351199999999</v>
      </c>
      <c r="N120" s="20">
        <v>0.442691328</v>
      </c>
      <c r="O120" s="51">
        <v>598</v>
      </c>
      <c r="P120" s="20">
        <v>1.0628088</v>
      </c>
      <c r="Q120" s="20">
        <v>0.65668000000000004</v>
      </c>
      <c r="R120" s="20">
        <v>8.8559999999999995E-4</v>
      </c>
      <c r="S120" s="20">
        <v>1.13114816</v>
      </c>
      <c r="T120" s="20">
        <v>0.68358042399999996</v>
      </c>
      <c r="U120" s="20">
        <v>0</v>
      </c>
    </row>
    <row r="121" spans="2:21">
      <c r="B121" s="10"/>
      <c r="C121" s="11"/>
      <c r="D121" s="12"/>
      <c r="H121" s="51">
        <v>490</v>
      </c>
      <c r="I121" s="20">
        <v>3.2009999999999997E-2</v>
      </c>
      <c r="J121" s="20">
        <v>0.20802000000000001</v>
      </c>
      <c r="K121" s="20">
        <v>0.46517999999999998</v>
      </c>
      <c r="L121" s="20">
        <v>1.6171999999999999E-2</v>
      </c>
      <c r="M121" s="20">
        <v>0.33913300000000002</v>
      </c>
      <c r="N121" s="20">
        <v>0.41525400000000001</v>
      </c>
      <c r="O121" s="51">
        <v>600</v>
      </c>
      <c r="P121" s="20">
        <v>1.0622</v>
      </c>
      <c r="Q121" s="20">
        <v>0.63100000000000001</v>
      </c>
      <c r="R121" s="20">
        <v>8.0000000000000004E-4</v>
      </c>
      <c r="S121" s="20">
        <v>1.12399</v>
      </c>
      <c r="T121" s="20">
        <v>0.65834099999999995</v>
      </c>
      <c r="U121" s="20">
        <v>0</v>
      </c>
    </row>
    <row r="122" spans="2:21">
      <c r="B122" s="10"/>
      <c r="C122" s="11"/>
      <c r="D122" s="12"/>
      <c r="H122" s="51">
        <v>491</v>
      </c>
      <c r="I122" s="20">
        <v>2.789343952E-2</v>
      </c>
      <c r="J122" s="20">
        <v>0.21712448000000001</v>
      </c>
      <c r="K122" s="20">
        <v>0.43994672000000001</v>
      </c>
      <c r="L122" s="20">
        <v>1.2987551999999999E-2</v>
      </c>
      <c r="M122" s="20">
        <v>0.34937999199999997</v>
      </c>
      <c r="N122" s="20">
        <v>0.389733408</v>
      </c>
      <c r="O122" s="51">
        <v>602</v>
      </c>
      <c r="P122" s="20">
        <v>1.0584528</v>
      </c>
      <c r="Q122" s="20">
        <v>0.60531679999999999</v>
      </c>
      <c r="R122" s="20">
        <v>7.2336000000000004E-4</v>
      </c>
      <c r="S122" s="20">
        <v>1.1129359999999999</v>
      </c>
      <c r="T122" s="20">
        <v>0.63279397599999998</v>
      </c>
      <c r="U122" s="20">
        <v>0</v>
      </c>
    </row>
    <row r="123" spans="2:21">
      <c r="B123" s="10"/>
      <c r="C123" s="11"/>
      <c r="D123" s="12"/>
      <c r="H123" s="51">
        <v>492</v>
      </c>
      <c r="I123" s="20">
        <v>2.4113119360000001E-2</v>
      </c>
      <c r="J123" s="20">
        <v>0.22671904000000001</v>
      </c>
      <c r="K123" s="20">
        <v>0.41621056000000001</v>
      </c>
      <c r="L123" s="20">
        <v>1.0324415999999999E-2</v>
      </c>
      <c r="M123" s="20">
        <v>0.36017309600000003</v>
      </c>
      <c r="N123" s="20">
        <v>0.36578622399999999</v>
      </c>
      <c r="O123" s="51">
        <v>604</v>
      </c>
      <c r="P123" s="20">
        <v>1.0508944</v>
      </c>
      <c r="Q123" s="20">
        <v>0.57963039999999999</v>
      </c>
      <c r="R123" s="20">
        <v>6.4287999999999997E-4</v>
      </c>
      <c r="S123" s="20">
        <v>1.0980036</v>
      </c>
      <c r="T123" s="20">
        <v>0.60691872800000002</v>
      </c>
      <c r="U123" s="20">
        <v>0</v>
      </c>
    </row>
    <row r="124" spans="2:21">
      <c r="B124" s="10"/>
      <c r="C124" s="11"/>
      <c r="D124" s="12"/>
      <c r="H124" s="51">
        <v>493</v>
      </c>
      <c r="I124" s="20">
        <v>2.066007944E-2</v>
      </c>
      <c r="J124" s="20">
        <v>0.23681936000000001</v>
      </c>
      <c r="K124" s="20">
        <v>0.39390303999999998</v>
      </c>
      <c r="L124" s="20">
        <v>8.1495040000000001E-3</v>
      </c>
      <c r="M124" s="20">
        <v>0.371467304</v>
      </c>
      <c r="N124" s="20">
        <v>0.34330953600000003</v>
      </c>
      <c r="O124" s="51">
        <v>606</v>
      </c>
      <c r="P124" s="20">
        <v>1.0389455999999999</v>
      </c>
      <c r="Q124" s="20">
        <v>0.55395680000000003</v>
      </c>
      <c r="R124" s="20">
        <v>5.4575999999999995E-4</v>
      </c>
      <c r="S124" s="20">
        <v>1.0791908800000001</v>
      </c>
      <c r="T124" s="20">
        <v>0.58077154399999997</v>
      </c>
      <c r="U124" s="20">
        <v>0</v>
      </c>
    </row>
    <row r="125" spans="2:21">
      <c r="B125" s="10"/>
      <c r="C125" s="11"/>
      <c r="D125" s="12"/>
      <c r="H125" s="51">
        <v>494</v>
      </c>
      <c r="I125" s="20">
        <v>1.7525359680000002E-2</v>
      </c>
      <c r="J125" s="20">
        <v>0.24744111999999999</v>
      </c>
      <c r="K125" s="20">
        <v>0.37295568000000001</v>
      </c>
      <c r="L125" s="20">
        <v>6.429728E-3</v>
      </c>
      <c r="M125" s="20">
        <v>0.38321760799999999</v>
      </c>
      <c r="N125" s="20">
        <v>0.32220043199999998</v>
      </c>
      <c r="O125" s="51">
        <v>608</v>
      </c>
      <c r="P125" s="20">
        <v>1.0226352000000001</v>
      </c>
      <c r="Q125" s="20">
        <v>0.52836959999999999</v>
      </c>
      <c r="R125" s="20">
        <v>4.3711999999999999E-4</v>
      </c>
      <c r="S125" s="20">
        <v>1.0566085599999999</v>
      </c>
      <c r="T125" s="20">
        <v>0.55442400800000002</v>
      </c>
      <c r="U125" s="20">
        <v>0</v>
      </c>
    </row>
    <row r="126" spans="2:21">
      <c r="B126" s="10"/>
      <c r="C126" s="11"/>
      <c r="D126" s="12"/>
      <c r="H126" s="51">
        <v>495</v>
      </c>
      <c r="I126" s="20">
        <v>1.47E-2</v>
      </c>
      <c r="J126" s="20">
        <v>0.2586</v>
      </c>
      <c r="K126" s="20">
        <v>0.3533</v>
      </c>
      <c r="L126" s="20">
        <v>5.1320000000000003E-3</v>
      </c>
      <c r="M126" s="20">
        <v>0.39537899999999998</v>
      </c>
      <c r="N126" s="20">
        <v>0.30235600000000001</v>
      </c>
      <c r="O126" s="51">
        <v>610</v>
      </c>
      <c r="P126" s="20">
        <v>1.0025999999999999</v>
      </c>
      <c r="Q126" s="20">
        <v>0.503</v>
      </c>
      <c r="R126" s="20">
        <v>3.4000000000000002E-4</v>
      </c>
      <c r="S126" s="20">
        <v>1.0304800000000001</v>
      </c>
      <c r="T126" s="20">
        <v>0.52796299999999996</v>
      </c>
      <c r="U126" s="20">
        <v>0</v>
      </c>
    </row>
    <row r="127" spans="2:21">
      <c r="B127" s="10"/>
      <c r="C127" s="11"/>
      <c r="D127" s="12"/>
      <c r="H127" s="51">
        <v>496</v>
      </c>
      <c r="I127" s="20">
        <v>1.2145919999999999E-2</v>
      </c>
      <c r="J127" s="20">
        <v>0.27017984</v>
      </c>
      <c r="K127" s="20">
        <v>0.33488096000000001</v>
      </c>
      <c r="L127" s="20">
        <v>3.9878400000000003E-3</v>
      </c>
      <c r="M127" s="20">
        <v>0.40785338399999999</v>
      </c>
      <c r="N127" s="20">
        <v>0.28340385600000001</v>
      </c>
      <c r="O127" s="51">
        <v>612</v>
      </c>
      <c r="P127" s="20">
        <v>0.97938280560000002</v>
      </c>
      <c r="Q127" s="20">
        <v>0.4780624</v>
      </c>
      <c r="R127" s="20">
        <v>2.8696E-4</v>
      </c>
      <c r="S127" s="20">
        <v>1.0007590479999999</v>
      </c>
      <c r="T127" s="20">
        <v>0.501393384</v>
      </c>
      <c r="U127" s="20">
        <v>0</v>
      </c>
    </row>
    <row r="128" spans="2:21">
      <c r="B128" s="10"/>
      <c r="C128" s="11"/>
      <c r="D128" s="12"/>
      <c r="H128" s="51">
        <v>497</v>
      </c>
      <c r="I128" s="20">
        <v>9.8905599999999996E-3</v>
      </c>
      <c r="J128" s="20">
        <v>0.28236112000000002</v>
      </c>
      <c r="K128" s="20">
        <v>0.31761328</v>
      </c>
      <c r="L128" s="20">
        <v>3.2583999999999998E-3</v>
      </c>
      <c r="M128" s="20">
        <v>0.42066211199999998</v>
      </c>
      <c r="N128" s="20">
        <v>0.26557792800000002</v>
      </c>
      <c r="O128" s="51">
        <v>614</v>
      </c>
      <c r="P128" s="20">
        <v>0.95286640479999996</v>
      </c>
      <c r="Q128" s="20">
        <v>0.45341920000000002</v>
      </c>
      <c r="R128" s="20">
        <v>2.5248000000000002E-4</v>
      </c>
      <c r="S128" s="20">
        <v>0.96806958399999998</v>
      </c>
      <c r="T128" s="20">
        <v>0.47495375200000001</v>
      </c>
      <c r="U128" s="20">
        <v>0</v>
      </c>
    </row>
    <row r="129" spans="2:21">
      <c r="B129" s="10"/>
      <c r="C129" s="11"/>
      <c r="D129" s="12"/>
      <c r="H129" s="51">
        <v>498</v>
      </c>
      <c r="I129" s="20">
        <v>7.9322400000000001E-3</v>
      </c>
      <c r="J129" s="20">
        <v>0.29519247999999998</v>
      </c>
      <c r="K129" s="20">
        <v>0.30142511999999999</v>
      </c>
      <c r="L129" s="20">
        <v>2.9694399999999998E-3</v>
      </c>
      <c r="M129" s="20">
        <v>0.43377344800000001</v>
      </c>
      <c r="N129" s="20">
        <v>0.24884267199999999</v>
      </c>
      <c r="O129" s="51">
        <v>616</v>
      </c>
      <c r="P129" s="20">
        <v>0.92316917840000001</v>
      </c>
      <c r="Q129" s="20">
        <v>0.42907679999999998</v>
      </c>
      <c r="R129" s="20">
        <v>2.2887999999999999E-4</v>
      </c>
      <c r="S129" s="20">
        <v>0.93277871199999995</v>
      </c>
      <c r="T129" s="20">
        <v>0.44879693599999998</v>
      </c>
      <c r="U129" s="20">
        <v>0</v>
      </c>
    </row>
    <row r="130" spans="2:21">
      <c r="B130" s="10"/>
      <c r="C130" s="11"/>
      <c r="D130" s="12"/>
      <c r="H130" s="51">
        <v>499</v>
      </c>
      <c r="I130" s="20">
        <v>6.2692800000000003E-3</v>
      </c>
      <c r="J130" s="20">
        <v>0.30872255999999998</v>
      </c>
      <c r="K130" s="20">
        <v>0.28624463999999999</v>
      </c>
      <c r="L130" s="20">
        <v>3.14672E-3</v>
      </c>
      <c r="M130" s="20">
        <v>0.44715565600000001</v>
      </c>
      <c r="N130" s="20">
        <v>0.233162544</v>
      </c>
      <c r="O130" s="51">
        <v>618</v>
      </c>
      <c r="P130" s="20">
        <v>0.89035833279999999</v>
      </c>
      <c r="Q130" s="20">
        <v>0.40497759999999999</v>
      </c>
      <c r="R130" s="20">
        <v>2.0976E-4</v>
      </c>
      <c r="S130" s="20">
        <v>0.89534070399999999</v>
      </c>
      <c r="T130" s="20">
        <v>0.42309855200000002</v>
      </c>
      <c r="U130" s="20">
        <v>0</v>
      </c>
    </row>
    <row r="131" spans="2:21">
      <c r="B131" s="10"/>
      <c r="C131" s="11"/>
      <c r="D131" s="12"/>
      <c r="H131" s="51">
        <v>500</v>
      </c>
      <c r="I131" s="20">
        <v>4.8999999999999998E-3</v>
      </c>
      <c r="J131" s="20">
        <v>0.32300000000000001</v>
      </c>
      <c r="K131" s="20">
        <v>0.27200000000000002</v>
      </c>
      <c r="L131" s="20">
        <v>3.8159999999999999E-3</v>
      </c>
      <c r="M131" s="20">
        <v>0.46077699999999999</v>
      </c>
      <c r="N131" s="20">
        <v>0.218502</v>
      </c>
      <c r="O131" s="51">
        <v>620</v>
      </c>
      <c r="P131" s="20">
        <v>0.85444989999999998</v>
      </c>
      <c r="Q131" s="20">
        <v>0.38100000000000001</v>
      </c>
      <c r="R131" s="20">
        <v>1.9000000000000001E-4</v>
      </c>
      <c r="S131" s="20">
        <v>0.85629699999999997</v>
      </c>
      <c r="T131" s="20">
        <v>0.39805699999999999</v>
      </c>
      <c r="U131" s="20">
        <v>0</v>
      </c>
    </row>
    <row r="132" spans="2:21">
      <c r="B132" s="10"/>
      <c r="C132" s="11"/>
      <c r="D132" s="12"/>
      <c r="H132" s="51">
        <v>501</v>
      </c>
      <c r="I132" s="20">
        <v>3.7488E-3</v>
      </c>
      <c r="J132" s="20">
        <v>0.33854000000000001</v>
      </c>
      <c r="K132" s="20">
        <v>0.25884400000000002</v>
      </c>
      <c r="L132" s="20">
        <v>5.1877119999999997E-3</v>
      </c>
      <c r="M132" s="20">
        <v>0.47449118400000001</v>
      </c>
      <c r="N132" s="20">
        <v>0.20508501600000001</v>
      </c>
      <c r="O132" s="51">
        <v>622</v>
      </c>
      <c r="P132" s="20">
        <v>0.81478553279999999</v>
      </c>
      <c r="Q132" s="20">
        <v>0.3567632</v>
      </c>
      <c r="R132" s="20">
        <v>1.5432E-4</v>
      </c>
      <c r="S132" s="20">
        <v>0.81653471200000005</v>
      </c>
      <c r="T132" s="20">
        <v>0.37418151199999999</v>
      </c>
      <c r="U132" s="20">
        <v>0</v>
      </c>
    </row>
    <row r="133" spans="2:21">
      <c r="B133" s="10"/>
      <c r="C133" s="11"/>
      <c r="D133" s="12"/>
      <c r="H133" s="51">
        <v>502</v>
      </c>
      <c r="I133" s="20">
        <v>2.9064E-3</v>
      </c>
      <c r="J133" s="20">
        <v>0.35480800000000001</v>
      </c>
      <c r="K133" s="20">
        <v>0.246424</v>
      </c>
      <c r="L133" s="20">
        <v>7.0567759999999998E-3</v>
      </c>
      <c r="M133" s="20">
        <v>0.48840967200000002</v>
      </c>
      <c r="N133" s="20">
        <v>0.19255164799999999</v>
      </c>
      <c r="O133" s="51">
        <v>624</v>
      </c>
      <c r="P133" s="20">
        <v>0.77290677839999999</v>
      </c>
      <c r="Q133" s="20">
        <v>0.33280159999999998</v>
      </c>
      <c r="R133" s="20">
        <v>1.1736E-4</v>
      </c>
      <c r="S133" s="20">
        <v>0.77571757600000002</v>
      </c>
      <c r="T133" s="20">
        <v>0.35096861600000001</v>
      </c>
      <c r="U133" s="20">
        <v>0</v>
      </c>
    </row>
    <row r="134" spans="2:21">
      <c r="B134" s="10"/>
      <c r="C134" s="11"/>
      <c r="D134" s="12"/>
      <c r="H134" s="51">
        <v>503</v>
      </c>
      <c r="I134" s="20">
        <v>2.3896E-3</v>
      </c>
      <c r="J134" s="20">
        <v>0.37173600000000001</v>
      </c>
      <c r="K134" s="20">
        <v>0.23461199999999999</v>
      </c>
      <c r="L134" s="20">
        <v>9.4027840000000008E-3</v>
      </c>
      <c r="M134" s="20">
        <v>0.50252936800000003</v>
      </c>
      <c r="N134" s="20">
        <v>0.18080147199999999</v>
      </c>
      <c r="O134" s="51">
        <v>626</v>
      </c>
      <c r="P134" s="20">
        <v>0.72961360480000004</v>
      </c>
      <c r="Q134" s="20">
        <v>0.30935200000000002</v>
      </c>
      <c r="R134" s="20">
        <v>8.7120000000000006E-5</v>
      </c>
      <c r="S134" s="20">
        <v>0.73388661600000005</v>
      </c>
      <c r="T134" s="20">
        <v>0.32819828000000001</v>
      </c>
      <c r="U134" s="20">
        <v>0</v>
      </c>
    </row>
    <row r="135" spans="2:21">
      <c r="B135" s="10"/>
      <c r="C135" s="11"/>
      <c r="D135" s="12"/>
      <c r="H135" s="51">
        <v>504</v>
      </c>
      <c r="I135" s="20">
        <v>2.2152000000000001E-3</v>
      </c>
      <c r="J135" s="20">
        <v>0.38925599999999999</v>
      </c>
      <c r="K135" s="20">
        <v>0.22328000000000001</v>
      </c>
      <c r="L135" s="20">
        <v>1.2205328E-2</v>
      </c>
      <c r="M135" s="20">
        <v>0.51684717599999996</v>
      </c>
      <c r="N135" s="20">
        <v>0.16973406399999999</v>
      </c>
      <c r="O135" s="51">
        <v>628</v>
      </c>
      <c r="P135" s="20">
        <v>0.68578920560000001</v>
      </c>
      <c r="Q135" s="20">
        <v>0.28666399999999997</v>
      </c>
      <c r="R135" s="20">
        <v>6.5839990000000006E-5</v>
      </c>
      <c r="S135" s="20">
        <v>0.69110679200000003</v>
      </c>
      <c r="T135" s="20">
        <v>0.30572803999999998</v>
      </c>
      <c r="U135" s="20">
        <v>0</v>
      </c>
    </row>
    <row r="136" spans="2:21">
      <c r="B136" s="10"/>
      <c r="C136" s="11"/>
      <c r="D136" s="12"/>
      <c r="H136" s="51">
        <v>505</v>
      </c>
      <c r="I136" s="20">
        <v>2.3999999999999998E-3</v>
      </c>
      <c r="J136" s="20">
        <v>0.4073</v>
      </c>
      <c r="K136" s="20">
        <v>0.21229999999999999</v>
      </c>
      <c r="L136" s="20">
        <v>1.5443999999999999E-2</v>
      </c>
      <c r="M136" s="20">
        <v>0.53136000000000005</v>
      </c>
      <c r="N136" s="20">
        <v>0.159249</v>
      </c>
      <c r="O136" s="51">
        <v>630</v>
      </c>
      <c r="P136" s="20">
        <v>0.64239999999999997</v>
      </c>
      <c r="Q136" s="20">
        <v>0.26500000000000001</v>
      </c>
      <c r="R136" s="20">
        <v>4.9999990000000002E-5</v>
      </c>
      <c r="S136" s="20">
        <v>0.64746700000000001</v>
      </c>
      <c r="T136" s="20">
        <v>0.28349299999999999</v>
      </c>
      <c r="U136" s="20">
        <v>0</v>
      </c>
    </row>
    <row r="137" spans="2:21">
      <c r="B137" s="10"/>
      <c r="C137" s="11"/>
      <c r="D137" s="12"/>
      <c r="H137" s="51">
        <v>506</v>
      </c>
      <c r="I137" s="20">
        <v>2.9160000000000002E-3</v>
      </c>
      <c r="J137" s="20">
        <v>0.42558879999999999</v>
      </c>
      <c r="K137" s="20">
        <v>0.20096800000000001</v>
      </c>
      <c r="L137" s="20">
        <v>1.8969432000000001E-2</v>
      </c>
      <c r="M137" s="20">
        <v>0.54609268</v>
      </c>
      <c r="N137" s="20">
        <v>0.14867260800000001</v>
      </c>
      <c r="O137" s="51">
        <v>632</v>
      </c>
      <c r="P137" s="20">
        <v>0.60129200000000005</v>
      </c>
      <c r="Q137" s="20">
        <v>0.244952</v>
      </c>
      <c r="R137" s="20">
        <v>3.951999E-5</v>
      </c>
      <c r="S137" s="20">
        <v>0.60234383199999997</v>
      </c>
      <c r="T137" s="20">
        <v>0.26096326399999997</v>
      </c>
      <c r="U137" s="20">
        <v>0</v>
      </c>
    </row>
    <row r="138" spans="2:21">
      <c r="B138" s="10"/>
      <c r="C138" s="11"/>
      <c r="D138" s="12"/>
      <c r="H138" s="51">
        <v>507</v>
      </c>
      <c r="I138" s="20">
        <v>3.836E-3</v>
      </c>
      <c r="J138" s="20">
        <v>0.4443184</v>
      </c>
      <c r="K138" s="20">
        <v>0.18987599999999999</v>
      </c>
      <c r="L138" s="20">
        <v>2.2922416000000001E-2</v>
      </c>
      <c r="M138" s="20">
        <v>0.56100720000000004</v>
      </c>
      <c r="N138" s="20">
        <v>0.13862102400000001</v>
      </c>
      <c r="O138" s="51">
        <v>634</v>
      </c>
      <c r="P138" s="20">
        <v>0.56141600000000003</v>
      </c>
      <c r="Q138" s="20">
        <v>0.22605600000000001</v>
      </c>
      <c r="R138" s="20">
        <v>3.256E-5</v>
      </c>
      <c r="S138" s="20">
        <v>0.55731493600000004</v>
      </c>
      <c r="T138" s="20">
        <v>0.238948472</v>
      </c>
      <c r="U138" s="20">
        <v>0</v>
      </c>
    </row>
    <row r="139" spans="2:21">
      <c r="B139" s="10"/>
      <c r="C139" s="11"/>
      <c r="D139" s="12"/>
      <c r="H139" s="51">
        <v>508</v>
      </c>
      <c r="I139" s="20">
        <v>5.1879999999999999E-3</v>
      </c>
      <c r="J139" s="20">
        <v>0.46347359999999999</v>
      </c>
      <c r="K139" s="20">
        <v>0.17904</v>
      </c>
      <c r="L139" s="20">
        <v>2.7314784000000002E-2</v>
      </c>
      <c r="M139" s="20">
        <v>0.57609348000000005</v>
      </c>
      <c r="N139" s="20">
        <v>0.12913713600000001</v>
      </c>
      <c r="O139" s="51">
        <v>636</v>
      </c>
      <c r="P139" s="20">
        <v>0.52256720000000001</v>
      </c>
      <c r="Q139" s="20">
        <v>0.20814559999999999</v>
      </c>
      <c r="R139" s="20">
        <v>2.7520000000000001E-5</v>
      </c>
      <c r="S139" s="20">
        <v>0.51347701599999995</v>
      </c>
      <c r="T139" s="20">
        <v>0.21795988799999999</v>
      </c>
      <c r="U139" s="20">
        <v>0</v>
      </c>
    </row>
    <row r="140" spans="2:21">
      <c r="B140" s="10"/>
      <c r="C140" s="11"/>
      <c r="D140" s="12"/>
      <c r="H140" s="51">
        <v>509</v>
      </c>
      <c r="I140" s="20">
        <v>7.0000000000000001E-3</v>
      </c>
      <c r="J140" s="20">
        <v>0.4830392</v>
      </c>
      <c r="K140" s="20">
        <v>0.16847599999999999</v>
      </c>
      <c r="L140" s="20">
        <v>3.2158368E-2</v>
      </c>
      <c r="M140" s="20">
        <v>0.59134144</v>
      </c>
      <c r="N140" s="20">
        <v>0.120263832</v>
      </c>
      <c r="O140" s="51">
        <v>638</v>
      </c>
      <c r="P140" s="20">
        <v>0.48469440000000003</v>
      </c>
      <c r="Q140" s="20">
        <v>0.1911312</v>
      </c>
      <c r="R140" s="20">
        <v>2.3439999999999999E-5</v>
      </c>
      <c r="S140" s="20">
        <v>0.47148799200000002</v>
      </c>
      <c r="T140" s="20">
        <v>0.19825309599999999</v>
      </c>
      <c r="U140" s="20">
        <v>0</v>
      </c>
    </row>
    <row r="141" spans="2:21">
      <c r="B141" s="10"/>
      <c r="C141" s="11"/>
      <c r="D141" s="12"/>
      <c r="H141" s="51">
        <v>510</v>
      </c>
      <c r="I141" s="20">
        <v>9.2999999999999992E-3</v>
      </c>
      <c r="J141" s="20">
        <v>0.503</v>
      </c>
      <c r="K141" s="20">
        <v>0.15820000000000001</v>
      </c>
      <c r="L141" s="20">
        <v>3.7464999999999998E-2</v>
      </c>
      <c r="M141" s="20">
        <v>0.60674099999999997</v>
      </c>
      <c r="N141" s="20">
        <v>0.112044</v>
      </c>
      <c r="O141" s="51">
        <v>640</v>
      </c>
      <c r="P141" s="20">
        <v>0.44790000000000002</v>
      </c>
      <c r="Q141" s="20">
        <v>0.17499999999999999</v>
      </c>
      <c r="R141" s="20">
        <v>2.0000000000000002E-5</v>
      </c>
      <c r="S141" s="20">
        <v>0.43156699999999998</v>
      </c>
      <c r="T141" s="20">
        <v>0.17982799999999999</v>
      </c>
      <c r="U141" s="20">
        <v>0</v>
      </c>
    </row>
    <row r="142" spans="2:21">
      <c r="B142" s="10"/>
      <c r="C142" s="11"/>
      <c r="D142" s="12"/>
      <c r="H142" s="51">
        <v>511</v>
      </c>
      <c r="I142" s="20">
        <v>1.2180959999999999E-2</v>
      </c>
      <c r="J142" s="20">
        <v>0.52369279999999996</v>
      </c>
      <c r="K142" s="20">
        <v>0.14811760031999999</v>
      </c>
      <c r="L142" s="20">
        <v>4.3273807999999997E-2</v>
      </c>
      <c r="M142" s="20">
        <v>0.62244527999999999</v>
      </c>
      <c r="N142" s="20">
        <v>0.104984944</v>
      </c>
      <c r="O142" s="51">
        <v>642</v>
      </c>
      <c r="P142" s="20">
        <v>0.41206959999999998</v>
      </c>
      <c r="Q142" s="20">
        <v>0.15963359999999999</v>
      </c>
      <c r="R142" s="20">
        <v>1.5999999999999999E-5</v>
      </c>
      <c r="S142" s="20">
        <v>0.39471267999999998</v>
      </c>
      <c r="T142" s="20">
        <v>0.16302324000000001</v>
      </c>
      <c r="U142" s="20">
        <v>0</v>
      </c>
    </row>
    <row r="143" spans="2:21">
      <c r="B143" s="10"/>
      <c r="C143" s="11"/>
      <c r="D143" s="12"/>
      <c r="H143" s="51">
        <v>512</v>
      </c>
      <c r="I143" s="20">
        <v>1.558968E-2</v>
      </c>
      <c r="J143" s="20">
        <v>0.54466239999999999</v>
      </c>
      <c r="K143" s="20">
        <v>0.13838280055999999</v>
      </c>
      <c r="L143" s="20">
        <v>4.9562504E-2</v>
      </c>
      <c r="M143" s="20">
        <v>0.63824020000000004</v>
      </c>
      <c r="N143" s="20">
        <v>9.8549031999999995E-2</v>
      </c>
      <c r="O143" s="51">
        <v>644</v>
      </c>
      <c r="P143" s="20">
        <v>0.3775288</v>
      </c>
      <c r="Q143" s="20">
        <v>0.1451248</v>
      </c>
      <c r="R143" s="20">
        <v>1.2E-5</v>
      </c>
      <c r="S143" s="20">
        <v>0.36016332000000001</v>
      </c>
      <c r="T143" s="20">
        <v>0.14751464</v>
      </c>
      <c r="U143" s="20">
        <v>0</v>
      </c>
    </row>
    <row r="144" spans="2:21">
      <c r="B144" s="10"/>
      <c r="C144" s="11"/>
      <c r="D144" s="12"/>
      <c r="H144" s="51">
        <v>513</v>
      </c>
      <c r="I144" s="20">
        <v>1.953792E-2</v>
      </c>
      <c r="J144" s="20">
        <v>0.56580560000000002</v>
      </c>
      <c r="K144" s="20">
        <v>0.12903920063999999</v>
      </c>
      <c r="L144" s="20">
        <v>5.6336096000000002E-2</v>
      </c>
      <c r="M144" s="20">
        <v>0.65407488000000003</v>
      </c>
      <c r="N144" s="20">
        <v>9.2663047999999998E-2</v>
      </c>
      <c r="O144" s="51">
        <v>646</v>
      </c>
      <c r="P144" s="20">
        <v>0.34446959999999999</v>
      </c>
      <c r="Q144" s="20">
        <v>0.1315056</v>
      </c>
      <c r="R144" s="20">
        <v>7.6799999999999993E-6</v>
      </c>
      <c r="S144" s="20">
        <v>0.32765440800000001</v>
      </c>
      <c r="T144" s="20">
        <v>0.13316130400000001</v>
      </c>
      <c r="U144" s="20">
        <v>0</v>
      </c>
    </row>
    <row r="145" spans="2:21">
      <c r="B145" s="10"/>
      <c r="C145" s="11"/>
      <c r="D145" s="12"/>
      <c r="H145" s="51">
        <v>514</v>
      </c>
      <c r="I145" s="20">
        <v>2.403744E-2</v>
      </c>
      <c r="J145" s="20">
        <v>0.58701919999999996</v>
      </c>
      <c r="K145" s="20">
        <v>0.12013040048</v>
      </c>
      <c r="L145" s="20">
        <v>6.3599591999999996E-2</v>
      </c>
      <c r="M145" s="20">
        <v>0.66989843999999998</v>
      </c>
      <c r="N145" s="20">
        <v>8.7253776000000005E-2</v>
      </c>
      <c r="O145" s="51">
        <v>648</v>
      </c>
      <c r="P145" s="20">
        <v>0.31307119999999999</v>
      </c>
      <c r="Q145" s="20">
        <v>0.1187952</v>
      </c>
      <c r="R145" s="20">
        <v>3.36E-6</v>
      </c>
      <c r="S145" s="20">
        <v>0.29704725599999998</v>
      </c>
      <c r="T145" s="20">
        <v>0.119877568</v>
      </c>
      <c r="U145" s="20">
        <v>0</v>
      </c>
    </row>
    <row r="146" spans="2:21">
      <c r="B146" s="10"/>
      <c r="C146" s="11"/>
      <c r="D146" s="12"/>
      <c r="H146" s="51">
        <v>515</v>
      </c>
      <c r="I146" s="20">
        <v>2.9100000000000001E-2</v>
      </c>
      <c r="J146" s="20">
        <v>0.60819999999999996</v>
      </c>
      <c r="K146" s="20">
        <v>0.11169999999999999</v>
      </c>
      <c r="L146" s="20">
        <v>7.1358000000000005E-2</v>
      </c>
      <c r="M146" s="20">
        <v>0.68566000000000005</v>
      </c>
      <c r="N146" s="20">
        <v>8.2248000000000002E-2</v>
      </c>
      <c r="O146" s="51">
        <v>650</v>
      </c>
      <c r="P146" s="20">
        <v>0.28349999999999997</v>
      </c>
      <c r="Q146" s="20">
        <v>0.107</v>
      </c>
      <c r="R146" s="20">
        <v>0</v>
      </c>
      <c r="S146" s="20">
        <v>0.26832899999999998</v>
      </c>
      <c r="T146" s="20">
        <v>0.10763300000000001</v>
      </c>
      <c r="U146" s="20">
        <v>0</v>
      </c>
    </row>
    <row r="147" spans="2:21">
      <c r="B147" s="10"/>
      <c r="C147" s="11"/>
      <c r="D147" s="12"/>
      <c r="H147" s="51">
        <v>516</v>
      </c>
      <c r="I147" s="20">
        <v>3.4855120000000003E-2</v>
      </c>
      <c r="J147" s="20">
        <v>0.62931840000000006</v>
      </c>
      <c r="K147" s="20">
        <v>0.10398519752</v>
      </c>
      <c r="L147" s="20">
        <v>7.9754279999999997E-2</v>
      </c>
      <c r="M147" s="20">
        <v>0.70147962399999997</v>
      </c>
      <c r="N147" s="20">
        <v>7.7419704000000006E-2</v>
      </c>
      <c r="O147" s="51">
        <v>652</v>
      </c>
      <c r="P147" s="20">
        <v>0.256164</v>
      </c>
      <c r="Q147" s="20">
        <v>9.6199999999999994E-2</v>
      </c>
      <c r="R147" s="20">
        <v>-6.4000000000000001E-7</v>
      </c>
      <c r="S147" s="20">
        <v>0.24130351999999999</v>
      </c>
      <c r="T147" s="20">
        <v>9.6351911999999998E-2</v>
      </c>
      <c r="U147" s="20">
        <v>0</v>
      </c>
    </row>
    <row r="148" spans="2:21">
      <c r="B148" s="10"/>
      <c r="C148" s="11"/>
      <c r="D148" s="12"/>
      <c r="H148" s="51">
        <v>517</v>
      </c>
      <c r="I148" s="20">
        <v>4.116736E-2</v>
      </c>
      <c r="J148" s="20">
        <v>0.65017919999999996</v>
      </c>
      <c r="K148" s="20">
        <v>9.6787594960000001E-2</v>
      </c>
      <c r="L148" s="20">
        <v>8.8621000000000005E-2</v>
      </c>
      <c r="M148" s="20">
        <v>0.717092752</v>
      </c>
      <c r="N148" s="20">
        <v>7.2886672E-2</v>
      </c>
      <c r="O148" s="51">
        <v>654</v>
      </c>
      <c r="P148" s="20">
        <v>0.23073199999999999</v>
      </c>
      <c r="Q148" s="20">
        <v>8.6263999999999993E-2</v>
      </c>
      <c r="R148" s="20">
        <v>-3.2000000000000001E-7</v>
      </c>
      <c r="S148" s="20">
        <v>0.21615292</v>
      </c>
      <c r="T148" s="20">
        <v>8.6014056000000005E-2</v>
      </c>
      <c r="U148" s="20">
        <v>0</v>
      </c>
    </row>
    <row r="149" spans="2:21">
      <c r="B149" s="10"/>
      <c r="C149" s="11"/>
      <c r="D149" s="12"/>
      <c r="H149" s="51">
        <v>518</v>
      </c>
      <c r="I149" s="20">
        <v>4.8019039999999999E-2</v>
      </c>
      <c r="J149" s="20">
        <v>0.67066079999999995</v>
      </c>
      <c r="K149" s="20">
        <v>9.0102392640000001E-2</v>
      </c>
      <c r="L149" s="20">
        <v>9.7928680000000004E-2</v>
      </c>
      <c r="M149" s="20">
        <v>0.73240576800000001</v>
      </c>
      <c r="N149" s="20">
        <v>6.8613887999999998E-2</v>
      </c>
      <c r="O149" s="51">
        <v>656</v>
      </c>
      <c r="P149" s="20">
        <v>0.20708879999999999</v>
      </c>
      <c r="Q149" s="20">
        <v>7.7115840000000005E-2</v>
      </c>
      <c r="R149" s="20">
        <v>0</v>
      </c>
      <c r="S149" s="20">
        <v>0.192999376</v>
      </c>
      <c r="T149" s="20">
        <v>7.6588807999999994E-2</v>
      </c>
      <c r="U149" s="20">
        <v>0</v>
      </c>
    </row>
    <row r="150" spans="2:21">
      <c r="B150" s="10"/>
      <c r="C150" s="11"/>
      <c r="D150" s="12"/>
      <c r="H150" s="51">
        <v>519</v>
      </c>
      <c r="I150" s="20">
        <v>5.5392480000000001E-2</v>
      </c>
      <c r="J150" s="20">
        <v>0.69064159999999997</v>
      </c>
      <c r="K150" s="20">
        <v>8.3924790880000003E-2</v>
      </c>
      <c r="L150" s="20">
        <v>0.10764783999999999</v>
      </c>
      <c r="M150" s="20">
        <v>0.74732505599999999</v>
      </c>
      <c r="N150" s="20">
        <v>6.4566336000000002E-2</v>
      </c>
      <c r="O150" s="51">
        <v>658</v>
      </c>
      <c r="P150" s="20">
        <v>0.18515760000000001</v>
      </c>
      <c r="Q150" s="20">
        <v>6.8703680000000003E-2</v>
      </c>
      <c r="R150" s="20">
        <v>0</v>
      </c>
      <c r="S150" s="20">
        <v>0.17184423200000001</v>
      </c>
      <c r="T150" s="20">
        <v>6.8031016E-2</v>
      </c>
      <c r="U150" s="20">
        <v>0</v>
      </c>
    </row>
    <row r="151" spans="2:21">
      <c r="B151" s="10"/>
      <c r="C151" s="11"/>
      <c r="D151" s="12"/>
      <c r="H151" s="51">
        <v>520</v>
      </c>
      <c r="I151" s="20">
        <v>6.3270000000000007E-2</v>
      </c>
      <c r="J151" s="20">
        <v>0.71</v>
      </c>
      <c r="K151" s="20">
        <v>7.8249990000000005E-2</v>
      </c>
      <c r="L151" s="20">
        <v>0.11774900000000001</v>
      </c>
      <c r="M151" s="20">
        <v>0.76175700000000002</v>
      </c>
      <c r="N151" s="20">
        <v>6.0708999999999999E-2</v>
      </c>
      <c r="O151" s="51">
        <v>660</v>
      </c>
      <c r="P151" s="20">
        <v>0.16489999999999999</v>
      </c>
      <c r="Q151" s="20">
        <v>6.0999999999999999E-2</v>
      </c>
      <c r="R151" s="20">
        <v>0</v>
      </c>
      <c r="S151" s="20">
        <v>0.15256800000000001</v>
      </c>
      <c r="T151" s="20">
        <v>6.0281000000000001E-2</v>
      </c>
      <c r="U151" s="20">
        <v>0</v>
      </c>
    </row>
    <row r="152" spans="2:21">
      <c r="B152" s="10"/>
      <c r="C152" s="11"/>
      <c r="D152" s="12"/>
      <c r="H152" s="51">
        <v>521</v>
      </c>
      <c r="I152" s="20">
        <v>7.1646080000000001E-2</v>
      </c>
      <c r="J152" s="20">
        <v>0.72799360000000002</v>
      </c>
      <c r="K152" s="20">
        <v>7.3263273520000005E-2</v>
      </c>
      <c r="L152" s="20">
        <v>0.128100088</v>
      </c>
      <c r="M152" s="20">
        <v>0.77507889600000002</v>
      </c>
      <c r="N152" s="20">
        <v>5.6829039999999997E-2</v>
      </c>
      <c r="O152" s="51">
        <v>662</v>
      </c>
      <c r="P152" s="20">
        <v>0.14621919999999999</v>
      </c>
      <c r="Q152" s="20">
        <v>5.3949440000000001E-2</v>
      </c>
      <c r="R152" s="20">
        <v>0</v>
      </c>
      <c r="S152" s="20">
        <v>0.1351699824</v>
      </c>
      <c r="T152" s="20">
        <v>5.3287049599999997E-2</v>
      </c>
      <c r="U152" s="20">
        <v>0</v>
      </c>
    </row>
    <row r="153" spans="2:21">
      <c r="B153" s="10"/>
      <c r="C153" s="11"/>
      <c r="D153" s="12"/>
      <c r="H153" s="51">
        <v>522</v>
      </c>
      <c r="I153" s="20">
        <v>8.0487840000000005E-2</v>
      </c>
      <c r="J153" s="20">
        <v>0.74527679999999996</v>
      </c>
      <c r="K153" s="20">
        <v>6.8722237759999999E-2</v>
      </c>
      <c r="L153" s="20">
        <v>0.138799864</v>
      </c>
      <c r="M153" s="20">
        <v>0.78785848800000002</v>
      </c>
      <c r="N153" s="20">
        <v>5.3113720000000003E-2</v>
      </c>
      <c r="O153" s="51">
        <v>664</v>
      </c>
      <c r="P153" s="20">
        <v>0.1291416</v>
      </c>
      <c r="Q153" s="20">
        <v>4.7545919999999998E-2</v>
      </c>
      <c r="R153" s="20">
        <v>0</v>
      </c>
      <c r="S153" s="20">
        <v>0.1194660192</v>
      </c>
      <c r="T153" s="20">
        <v>4.69952368E-2</v>
      </c>
      <c r="U153" s="20">
        <v>0</v>
      </c>
    </row>
    <row r="154" spans="2:21">
      <c r="B154" s="10"/>
      <c r="C154" s="11"/>
      <c r="D154" s="12"/>
      <c r="H154" s="51">
        <v>523</v>
      </c>
      <c r="I154" s="20">
        <v>8.9774560000000003E-2</v>
      </c>
      <c r="J154" s="20">
        <v>0.76188319999999998</v>
      </c>
      <c r="K154" s="20">
        <v>6.4574562239999994E-2</v>
      </c>
      <c r="L154" s="20">
        <v>0.14984449599999999</v>
      </c>
      <c r="M154" s="20">
        <v>0.80013443200000001</v>
      </c>
      <c r="N154" s="20">
        <v>4.9572480000000002E-2</v>
      </c>
      <c r="O154" s="51">
        <v>666</v>
      </c>
      <c r="P154" s="20">
        <v>0.1136448</v>
      </c>
      <c r="Q154" s="20">
        <v>4.1758719999999999E-2</v>
      </c>
      <c r="R154" s="20">
        <v>0</v>
      </c>
      <c r="S154" s="20">
        <v>0.1053247056</v>
      </c>
      <c r="T154" s="20">
        <v>4.1351088000000001E-2</v>
      </c>
      <c r="U154" s="20">
        <v>0</v>
      </c>
    </row>
    <row r="155" spans="2:21">
      <c r="B155" s="10"/>
      <c r="C155" s="11"/>
      <c r="D155" s="12"/>
      <c r="H155" s="51">
        <v>524</v>
      </c>
      <c r="I155" s="20">
        <v>9.9485519999999994E-2</v>
      </c>
      <c r="J155" s="20">
        <v>0.77784640000000005</v>
      </c>
      <c r="K155" s="20">
        <v>6.0767926479999998E-2</v>
      </c>
      <c r="L155" s="20">
        <v>0.16123015199999999</v>
      </c>
      <c r="M155" s="20">
        <v>0.81194538400000005</v>
      </c>
      <c r="N155" s="20">
        <v>4.6214760000000001E-2</v>
      </c>
      <c r="O155" s="51">
        <v>668</v>
      </c>
      <c r="P155" s="20">
        <v>9.9725599999999998E-2</v>
      </c>
      <c r="Q155" s="20">
        <v>3.6575040000000003E-2</v>
      </c>
      <c r="R155" s="20">
        <v>0</v>
      </c>
      <c r="S155" s="20">
        <v>9.2625875199999999E-2</v>
      </c>
      <c r="T155" s="20">
        <v>3.6302632000000001E-2</v>
      </c>
      <c r="U155" s="20">
        <v>0</v>
      </c>
    </row>
    <row r="156" spans="2:21">
      <c r="B156" s="10"/>
      <c r="C156" s="11"/>
      <c r="D156" s="12"/>
      <c r="H156" s="51">
        <v>525</v>
      </c>
      <c r="I156" s="20">
        <v>0.1096</v>
      </c>
      <c r="J156" s="20">
        <v>0.79320000000000002</v>
      </c>
      <c r="K156" s="20">
        <v>5.7250009999999997E-2</v>
      </c>
      <c r="L156" s="20">
        <v>0.172953</v>
      </c>
      <c r="M156" s="20">
        <v>0.82333000000000001</v>
      </c>
      <c r="N156" s="20">
        <v>4.3049999999999998E-2</v>
      </c>
      <c r="O156" s="51">
        <v>670</v>
      </c>
      <c r="P156" s="20">
        <v>8.7400000000000005E-2</v>
      </c>
      <c r="Q156" s="20">
        <v>3.2000000000000001E-2</v>
      </c>
      <c r="R156" s="20">
        <v>0</v>
      </c>
      <c r="S156" s="20">
        <v>8.1260600000000002E-2</v>
      </c>
      <c r="T156" s="20">
        <v>3.18004E-2</v>
      </c>
      <c r="U156" s="20">
        <v>0</v>
      </c>
    </row>
    <row r="157" spans="2:21">
      <c r="B157" s="10"/>
      <c r="C157" s="11"/>
      <c r="D157" s="12"/>
      <c r="H157" s="51">
        <v>526</v>
      </c>
      <c r="I157" s="20">
        <v>0.1201814432</v>
      </c>
      <c r="J157" s="20">
        <v>0.80816159679999999</v>
      </c>
      <c r="K157" s="20">
        <v>5.3859689119999998E-2</v>
      </c>
      <c r="L157" s="20">
        <v>0.18512667999999999</v>
      </c>
      <c r="M157" s="20">
        <v>0.83427644000000001</v>
      </c>
      <c r="N157" s="20">
        <v>4.0199895999999999E-2</v>
      </c>
      <c r="O157" s="51">
        <v>672</v>
      </c>
      <c r="P157" s="20">
        <v>7.6849680000000004E-2</v>
      </c>
      <c r="Q157" s="20">
        <v>2.809248E-2</v>
      </c>
      <c r="R157" s="20">
        <v>0</v>
      </c>
      <c r="S157" s="20">
        <v>7.1090678399999996E-2</v>
      </c>
      <c r="T157" s="20">
        <v>2.7782600800000001E-2</v>
      </c>
      <c r="U157" s="20">
        <v>0</v>
      </c>
    </row>
    <row r="158" spans="2:21">
      <c r="B158" s="10"/>
      <c r="C158" s="11"/>
      <c r="D158" s="12"/>
      <c r="H158" s="51">
        <v>527</v>
      </c>
      <c r="I158" s="20">
        <v>0.1311039256</v>
      </c>
      <c r="J158" s="20">
        <v>0.82253479439999999</v>
      </c>
      <c r="K158" s="20">
        <v>5.0680647359999997E-2</v>
      </c>
      <c r="L158" s="20">
        <v>0.19760052</v>
      </c>
      <c r="M158" s="20">
        <v>0.84488648</v>
      </c>
      <c r="N158" s="20">
        <v>3.7533568000000003E-2</v>
      </c>
      <c r="O158" s="51">
        <v>674</v>
      </c>
      <c r="P158" s="20">
        <v>6.7705440000000006E-2</v>
      </c>
      <c r="Q158" s="20">
        <v>2.4714239999999998E-2</v>
      </c>
      <c r="R158" s="20">
        <v>0</v>
      </c>
      <c r="S158" s="20">
        <v>6.2052251199999998E-2</v>
      </c>
      <c r="T158" s="20">
        <v>2.4222238399999999E-2</v>
      </c>
      <c r="U158" s="20">
        <v>0</v>
      </c>
    </row>
    <row r="159" spans="2:21">
      <c r="B159" s="10"/>
      <c r="C159" s="11"/>
      <c r="D159" s="12"/>
      <c r="H159" s="51">
        <v>528</v>
      </c>
      <c r="I159" s="20">
        <v>0.14232568640000001</v>
      </c>
      <c r="J159" s="20">
        <v>0.83630719360000005</v>
      </c>
      <c r="K159" s="20">
        <v>4.7687765040000003E-2</v>
      </c>
      <c r="L159" s="20">
        <v>0.21034132</v>
      </c>
      <c r="M159" s="20">
        <v>0.85521139999999995</v>
      </c>
      <c r="N159" s="20">
        <v>3.5032392000000002E-2</v>
      </c>
      <c r="O159" s="51">
        <v>676</v>
      </c>
      <c r="P159" s="20">
        <v>5.9804719999999999E-2</v>
      </c>
      <c r="Q159" s="20">
        <v>2.179936E-2</v>
      </c>
      <c r="R159" s="20">
        <v>0</v>
      </c>
      <c r="S159" s="20">
        <v>5.4058848E-2</v>
      </c>
      <c r="T159" s="20">
        <v>2.1080781600000001E-2</v>
      </c>
      <c r="U159" s="20">
        <v>0</v>
      </c>
    </row>
    <row r="160" spans="2:21">
      <c r="B160" s="10"/>
      <c r="C160" s="11"/>
      <c r="D160" s="12"/>
      <c r="H160" s="51">
        <v>529</v>
      </c>
      <c r="I160" s="20">
        <v>0.1538049648</v>
      </c>
      <c r="J160" s="20">
        <v>0.8494663952</v>
      </c>
      <c r="K160" s="20">
        <v>4.4855922479999998E-2</v>
      </c>
      <c r="L160" s="20">
        <v>0.22331587999999999</v>
      </c>
      <c r="M160" s="20">
        <v>0.86530247999999998</v>
      </c>
      <c r="N160" s="20">
        <v>3.2677744000000002E-2</v>
      </c>
      <c r="O160" s="51">
        <v>678</v>
      </c>
      <c r="P160" s="20">
        <v>5.2922240000000002E-2</v>
      </c>
      <c r="Q160" s="20">
        <v>1.9262720000000001E-2</v>
      </c>
      <c r="R160" s="20">
        <v>0</v>
      </c>
      <c r="S160" s="20">
        <v>4.7021911999999999E-2</v>
      </c>
      <c r="T160" s="20">
        <v>1.8320627200000002E-2</v>
      </c>
      <c r="U160" s="20">
        <v>0</v>
      </c>
    </row>
    <row r="161" spans="2:21">
      <c r="B161" s="10"/>
      <c r="C161" s="11"/>
      <c r="D161" s="12"/>
      <c r="H161" s="51">
        <v>530</v>
      </c>
      <c r="I161" s="20">
        <v>0.16550000000000001</v>
      </c>
      <c r="J161" s="20">
        <v>0.86199999999999999</v>
      </c>
      <c r="K161" s="20">
        <v>4.2160000000000003E-2</v>
      </c>
      <c r="L161" s="20">
        <v>0.23649100000000001</v>
      </c>
      <c r="M161" s="20">
        <v>0.87521099999999996</v>
      </c>
      <c r="N161" s="20">
        <v>3.0450999999999999E-2</v>
      </c>
      <c r="O161" s="51">
        <v>680</v>
      </c>
      <c r="P161" s="20">
        <v>4.6769999999999999E-2</v>
      </c>
      <c r="Q161" s="20">
        <v>1.7000000000000001E-2</v>
      </c>
      <c r="R161" s="20">
        <v>0</v>
      </c>
      <c r="S161" s="20">
        <v>4.08508E-2</v>
      </c>
      <c r="T161" s="20">
        <v>1.5905099999999998E-2</v>
      </c>
      <c r="U161" s="20">
        <v>0</v>
      </c>
    </row>
    <row r="162" spans="2:21">
      <c r="B162" s="10"/>
      <c r="C162" s="11"/>
      <c r="D162" s="12"/>
      <c r="H162" s="51">
        <v>531</v>
      </c>
      <c r="I162" s="20">
        <v>0.1772003784</v>
      </c>
      <c r="J162" s="20">
        <v>0.87377402159999995</v>
      </c>
      <c r="K162" s="20">
        <v>3.9474079519999997E-2</v>
      </c>
      <c r="L162" s="20">
        <v>0.24967978399999999</v>
      </c>
      <c r="M162" s="20">
        <v>0.88542180800000003</v>
      </c>
      <c r="N162" s="20">
        <v>2.8251775999999999E-2</v>
      </c>
      <c r="O162" s="51">
        <v>682</v>
      </c>
      <c r="P162" s="20">
        <v>4.0827040000000002E-2</v>
      </c>
      <c r="Q162" s="20">
        <v>1.48196E-2</v>
      </c>
      <c r="R162" s="20">
        <v>0</v>
      </c>
      <c r="S162" s="20">
        <v>3.5450608799999998E-2</v>
      </c>
      <c r="T162" s="20">
        <v>1.379416E-2</v>
      </c>
      <c r="U162" s="20">
        <v>0</v>
      </c>
    </row>
    <row r="163" spans="2:21">
      <c r="B163" s="10"/>
      <c r="C163" s="11"/>
      <c r="D163" s="12"/>
      <c r="H163" s="51">
        <v>532</v>
      </c>
      <c r="I163" s="20">
        <v>0.18907515520000001</v>
      </c>
      <c r="J163" s="20">
        <v>0.88492804479999998</v>
      </c>
      <c r="K163" s="20">
        <v>3.6899039359999997E-2</v>
      </c>
      <c r="L163" s="20">
        <v>0.263041152</v>
      </c>
      <c r="M163" s="20">
        <v>0.89544422400000001</v>
      </c>
      <c r="N163" s="20">
        <v>2.6163648000000001E-2</v>
      </c>
      <c r="O163" s="51">
        <v>684</v>
      </c>
      <c r="P163" s="20">
        <v>3.5403120000000003E-2</v>
      </c>
      <c r="Q163" s="20">
        <v>1.2834399999999999E-2</v>
      </c>
      <c r="R163" s="20">
        <v>0</v>
      </c>
      <c r="S163" s="20">
        <v>3.07431024E-2</v>
      </c>
      <c r="T163" s="20">
        <v>1.1956883999999999E-2</v>
      </c>
      <c r="U163" s="20">
        <v>0</v>
      </c>
    </row>
    <row r="164" spans="2:21">
      <c r="B164" s="10"/>
      <c r="C164" s="11"/>
      <c r="D164" s="12"/>
      <c r="H164" s="51">
        <v>533</v>
      </c>
      <c r="I164" s="20">
        <v>0.20112473280000001</v>
      </c>
      <c r="J164" s="20">
        <v>0.89548006719999995</v>
      </c>
      <c r="K164" s="20">
        <v>3.4434959440000003E-2</v>
      </c>
      <c r="L164" s="20">
        <v>0.27658032799999999</v>
      </c>
      <c r="M164" s="20">
        <v>0.90522113599999998</v>
      </c>
      <c r="N164" s="20">
        <v>2.4188431999999999E-2</v>
      </c>
      <c r="O164" s="51">
        <v>686</v>
      </c>
      <c r="P164" s="20">
        <v>3.057696E-2</v>
      </c>
      <c r="Q164" s="20">
        <v>1.1073104E-2</v>
      </c>
      <c r="R164" s="20">
        <v>0</v>
      </c>
      <c r="S164" s="20">
        <v>2.6633810399999999E-2</v>
      </c>
      <c r="T164" s="20">
        <v>1.0354871999999999E-2</v>
      </c>
      <c r="U164" s="20">
        <v>0</v>
      </c>
    </row>
    <row r="165" spans="2:21">
      <c r="B165" s="10"/>
      <c r="C165" s="11"/>
      <c r="D165" s="12"/>
      <c r="H165" s="51">
        <v>534</v>
      </c>
      <c r="I165" s="20">
        <v>0.21334951360000001</v>
      </c>
      <c r="J165" s="20">
        <v>0.90544808639999996</v>
      </c>
      <c r="K165" s="20">
        <v>3.2081919680000001E-2</v>
      </c>
      <c r="L165" s="20">
        <v>0.290302536</v>
      </c>
      <c r="M165" s="20">
        <v>0.91469543200000003</v>
      </c>
      <c r="N165" s="20">
        <v>2.2327943999999999E-2</v>
      </c>
      <c r="O165" s="51">
        <v>688</v>
      </c>
      <c r="P165" s="20">
        <v>2.6360720000000001E-2</v>
      </c>
      <c r="Q165" s="20">
        <v>9.5390079999999999E-3</v>
      </c>
      <c r="R165" s="20">
        <v>0</v>
      </c>
      <c r="S165" s="20">
        <v>2.3050124799999998E-2</v>
      </c>
      <c r="T165" s="20">
        <v>8.9588759999999993E-3</v>
      </c>
      <c r="U165" s="20">
        <v>0</v>
      </c>
    </row>
    <row r="166" spans="2:21">
      <c r="B166" s="10"/>
      <c r="C166" s="11"/>
      <c r="D166" s="12"/>
      <c r="H166" s="51">
        <v>535</v>
      </c>
      <c r="I166" s="20">
        <v>0.2257499</v>
      </c>
      <c r="J166" s="20">
        <v>0.9148501</v>
      </c>
      <c r="K166" s="20">
        <v>2.9839999999999998E-2</v>
      </c>
      <c r="L166" s="20">
        <v>0.30421300000000001</v>
      </c>
      <c r="M166" s="20">
        <v>0.92381000000000002</v>
      </c>
      <c r="N166" s="20">
        <v>2.0584000000000002E-2</v>
      </c>
      <c r="O166" s="51">
        <v>690</v>
      </c>
      <c r="P166" s="20">
        <v>2.2700000000000001E-2</v>
      </c>
      <c r="Q166" s="20">
        <v>8.2100000000000003E-3</v>
      </c>
      <c r="R166" s="20">
        <v>0</v>
      </c>
      <c r="S166" s="20">
        <v>1.9941299999999999E-2</v>
      </c>
      <c r="T166" s="20">
        <v>7.7488000000000001E-3</v>
      </c>
      <c r="U166" s="20">
        <v>0</v>
      </c>
    </row>
    <row r="167" spans="2:21">
      <c r="B167" s="10"/>
      <c r="C167" s="11"/>
      <c r="D167" s="12"/>
      <c r="H167" s="51">
        <v>536</v>
      </c>
      <c r="I167" s="20">
        <v>0.23831991359999999</v>
      </c>
      <c r="J167" s="20">
        <v>0.92374888639999997</v>
      </c>
      <c r="K167" s="20">
        <v>2.7714079999999999E-2</v>
      </c>
      <c r="L167" s="20">
        <v>0.31842052799999998</v>
      </c>
      <c r="M167" s="20">
        <v>0.93252071999999997</v>
      </c>
      <c r="N167" s="20">
        <v>1.9023568000000001E-2</v>
      </c>
      <c r="O167" s="51">
        <v>692</v>
      </c>
      <c r="P167" s="20">
        <v>1.9609007040000001E-2</v>
      </c>
      <c r="Q167" s="20">
        <v>7.0884320000000004E-3</v>
      </c>
      <c r="R167" s="20">
        <v>0</v>
      </c>
      <c r="S167" s="20">
        <v>1.7233592320000001E-2</v>
      </c>
      <c r="T167" s="20">
        <v>6.69470576E-3</v>
      </c>
      <c r="U167" s="20">
        <v>0</v>
      </c>
    </row>
    <row r="168" spans="2:21">
      <c r="B168" s="10"/>
      <c r="C168" s="11"/>
      <c r="D168" s="12"/>
      <c r="H168" s="51">
        <v>537</v>
      </c>
      <c r="I168" s="20">
        <v>0.2510679328</v>
      </c>
      <c r="J168" s="20">
        <v>0.93210646720000001</v>
      </c>
      <c r="K168" s="20">
        <v>2.5698240000000001E-2</v>
      </c>
      <c r="L168" s="20">
        <v>0.33280086399999997</v>
      </c>
      <c r="M168" s="20">
        <v>0.94075423999999996</v>
      </c>
      <c r="N168" s="20">
        <v>1.7567024000000001E-2</v>
      </c>
      <c r="O168" s="51">
        <v>694</v>
      </c>
      <c r="P168" s="20">
        <v>1.6990920319999998E-2</v>
      </c>
      <c r="Q168" s="20">
        <v>6.139696E-3</v>
      </c>
      <c r="R168" s="20">
        <v>0</v>
      </c>
      <c r="S168" s="20">
        <v>1.4891182560000001E-2</v>
      </c>
      <c r="T168" s="20">
        <v>5.7832060799999996E-3</v>
      </c>
      <c r="U168" s="20">
        <v>0</v>
      </c>
    </row>
    <row r="169" spans="2:21">
      <c r="B169" s="10"/>
      <c r="C169" s="11"/>
      <c r="D169" s="12"/>
      <c r="H169" s="51">
        <v>538</v>
      </c>
      <c r="I169" s="20">
        <v>0.26399595520000002</v>
      </c>
      <c r="J169" s="20">
        <v>0.93992964479999996</v>
      </c>
      <c r="K169" s="20">
        <v>2.3791360000000001E-2</v>
      </c>
      <c r="L169" s="20">
        <v>0.34733333599999999</v>
      </c>
      <c r="M169" s="20">
        <v>0.94845020000000002</v>
      </c>
      <c r="N169" s="20">
        <v>1.6199895999999998E-2</v>
      </c>
      <c r="O169" s="51">
        <v>696</v>
      </c>
      <c r="P169" s="20">
        <v>1.479018925E-2</v>
      </c>
      <c r="Q169" s="20">
        <v>5.3428959999999998E-3</v>
      </c>
      <c r="R169" s="20">
        <v>0</v>
      </c>
      <c r="S169" s="20">
        <v>1.2859545280000001E-2</v>
      </c>
      <c r="T169" s="20">
        <v>4.9931099199999997E-3</v>
      </c>
      <c r="U169" s="20">
        <v>0</v>
      </c>
    </row>
    <row r="170" spans="2:21">
      <c r="B170" s="10"/>
      <c r="C170" s="11"/>
      <c r="D170" s="12"/>
      <c r="H170" s="51">
        <v>539</v>
      </c>
      <c r="I170" s="20">
        <v>0.27710597840000001</v>
      </c>
      <c r="J170" s="20">
        <v>0.9472252216</v>
      </c>
      <c r="K170" s="20">
        <v>2.1992319999999999E-2</v>
      </c>
      <c r="L170" s="20">
        <v>0.36199727199999998</v>
      </c>
      <c r="M170" s="20">
        <v>0.95554824000000005</v>
      </c>
      <c r="N170" s="20">
        <v>1.4907712E-2</v>
      </c>
      <c r="O170" s="51">
        <v>698</v>
      </c>
      <c r="P170" s="20">
        <v>1.2939376900000001E-2</v>
      </c>
      <c r="Q170" s="20">
        <v>4.6732320000000003E-3</v>
      </c>
      <c r="R170" s="20">
        <v>0</v>
      </c>
      <c r="S170" s="20">
        <v>1.1097433760000001E-2</v>
      </c>
      <c r="T170" s="20">
        <v>4.3083014399999996E-3</v>
      </c>
      <c r="U170" s="20">
        <v>0</v>
      </c>
    </row>
    <row r="171" spans="2:21">
      <c r="B171" s="10"/>
      <c r="C171" s="11"/>
      <c r="D171" s="12"/>
      <c r="H171" s="51">
        <v>540</v>
      </c>
      <c r="I171" s="20">
        <v>0.29039999999999999</v>
      </c>
      <c r="J171" s="20">
        <v>0.95399999999999996</v>
      </c>
      <c r="K171" s="20">
        <v>2.0299999999999999E-2</v>
      </c>
      <c r="L171" s="20">
        <v>0.376772</v>
      </c>
      <c r="M171" s="20">
        <v>0.96198799999999995</v>
      </c>
      <c r="N171" s="20">
        <v>1.3676000000000001E-2</v>
      </c>
      <c r="O171" s="51">
        <v>700</v>
      </c>
      <c r="P171" s="20">
        <v>1.135916E-2</v>
      </c>
      <c r="Q171" s="20">
        <v>4.1019999999999997E-3</v>
      </c>
      <c r="R171" s="20">
        <v>0</v>
      </c>
      <c r="S171" s="20">
        <v>9.5768799999999994E-3</v>
      </c>
      <c r="T171" s="20">
        <v>3.7177400000000002E-3</v>
      </c>
      <c r="U171" s="20">
        <v>0</v>
      </c>
    </row>
    <row r="172" spans="2:21">
      <c r="B172" s="10"/>
      <c r="C172" s="11"/>
      <c r="D172" s="12"/>
      <c r="H172" s="51">
        <v>541</v>
      </c>
      <c r="I172" s="20">
        <v>0.303894408</v>
      </c>
      <c r="J172" s="20">
        <v>0.96024959200000004</v>
      </c>
      <c r="K172" s="20">
        <v>1.8721280029999999E-2</v>
      </c>
      <c r="L172" s="20">
        <v>0.39151649599999999</v>
      </c>
      <c r="M172" s="20">
        <v>0.96723360000000003</v>
      </c>
      <c r="N172" s="20">
        <v>1.2410704E-2</v>
      </c>
      <c r="O172" s="51">
        <v>702</v>
      </c>
      <c r="P172" s="20">
        <v>9.9290265099999993E-3</v>
      </c>
      <c r="Q172" s="20">
        <v>3.5853679999999998E-3</v>
      </c>
      <c r="R172" s="20">
        <v>0</v>
      </c>
      <c r="S172" s="20">
        <v>8.25395768E-3</v>
      </c>
      <c r="T172" s="20">
        <v>3.2042034400000001E-3</v>
      </c>
      <c r="U172" s="20">
        <v>0</v>
      </c>
    </row>
    <row r="173" spans="2:21">
      <c r="B173" s="10"/>
      <c r="C173" s="11"/>
      <c r="D173" s="12"/>
      <c r="H173" s="51">
        <v>542</v>
      </c>
      <c r="I173" s="20">
        <v>0.31757321199999999</v>
      </c>
      <c r="J173" s="20">
        <v>0.96599478800000005</v>
      </c>
      <c r="K173" s="20">
        <v>1.7245040060000001E-2</v>
      </c>
      <c r="L173" s="20">
        <v>0.406360528</v>
      </c>
      <c r="M173" s="20">
        <v>0.97181907999999995</v>
      </c>
      <c r="N173" s="20">
        <v>1.1196832E-2</v>
      </c>
      <c r="O173" s="51">
        <v>704</v>
      </c>
      <c r="P173" s="20">
        <v>8.67659338E-3</v>
      </c>
      <c r="Q173" s="20">
        <v>3.1331839999999998E-3</v>
      </c>
      <c r="R173" s="20">
        <v>0</v>
      </c>
      <c r="S173" s="20">
        <v>7.1140286399999997E-3</v>
      </c>
      <c r="T173" s="20">
        <v>2.7619219199999999E-3</v>
      </c>
      <c r="U173" s="20">
        <v>0</v>
      </c>
    </row>
    <row r="174" spans="2:21">
      <c r="B174" s="10"/>
      <c r="C174" s="11"/>
      <c r="D174" s="12"/>
      <c r="H174" s="51">
        <v>543</v>
      </c>
      <c r="I174" s="20">
        <v>0.33143481200000002</v>
      </c>
      <c r="J174" s="20">
        <v>0.97124518800000004</v>
      </c>
      <c r="K174" s="20">
        <v>1.5868160060000001E-2</v>
      </c>
      <c r="L174" s="20">
        <v>0.421313512</v>
      </c>
      <c r="M174" s="20">
        <v>0.97580296</v>
      </c>
      <c r="N174" s="20">
        <v>1.0039808000000001E-2</v>
      </c>
      <c r="O174" s="51">
        <v>706</v>
      </c>
      <c r="P174" s="20">
        <v>7.5818038599999998E-3</v>
      </c>
      <c r="Q174" s="20">
        <v>2.7379280000000001E-3</v>
      </c>
      <c r="R174" s="20">
        <v>0</v>
      </c>
      <c r="S174" s="20">
        <v>6.1299402400000003E-3</v>
      </c>
      <c r="T174" s="20">
        <v>2.3802013600000001E-3</v>
      </c>
      <c r="U174" s="20">
        <v>0</v>
      </c>
    </row>
    <row r="175" spans="2:21">
      <c r="B175" s="10"/>
      <c r="C175" s="11"/>
      <c r="D175" s="12"/>
      <c r="H175" s="51">
        <v>544</v>
      </c>
      <c r="I175" s="20">
        <v>0.34547760799999999</v>
      </c>
      <c r="J175" s="20">
        <v>0.97601039199999995</v>
      </c>
      <c r="K175" s="20">
        <v>1.458752005E-2</v>
      </c>
      <c r="L175" s="20">
        <v>0.43638486399999998</v>
      </c>
      <c r="M175" s="20">
        <v>0.97924376000000002</v>
      </c>
      <c r="N175" s="20">
        <v>8.9450559999999998E-3</v>
      </c>
      <c r="O175" s="51">
        <v>708</v>
      </c>
      <c r="P175" s="20">
        <v>6.6256846699999997E-3</v>
      </c>
      <c r="Q175" s="20">
        <v>2.3926559999999999E-3</v>
      </c>
      <c r="R175" s="20">
        <v>0</v>
      </c>
      <c r="S175" s="20">
        <v>5.2809308799999996E-3</v>
      </c>
      <c r="T175" s="20">
        <v>2.0509083200000002E-3</v>
      </c>
      <c r="U175" s="20">
        <v>0</v>
      </c>
    </row>
    <row r="176" spans="2:21">
      <c r="B176" s="10"/>
      <c r="C176" s="11"/>
      <c r="D176" s="12"/>
      <c r="H176" s="51">
        <v>545</v>
      </c>
      <c r="I176" s="20">
        <v>0.35970000000000002</v>
      </c>
      <c r="J176" s="20">
        <v>0.98029999999999995</v>
      </c>
      <c r="K176" s="20">
        <v>1.34E-2</v>
      </c>
      <c r="L176" s="20">
        <v>0.45158399999999999</v>
      </c>
      <c r="M176" s="20">
        <v>0.98219999999999996</v>
      </c>
      <c r="N176" s="20">
        <v>7.9179999999999997E-3</v>
      </c>
      <c r="O176" s="51">
        <v>710</v>
      </c>
      <c r="P176" s="20">
        <v>5.790346E-3</v>
      </c>
      <c r="Q176" s="20">
        <v>2.091E-3</v>
      </c>
      <c r="R176" s="20">
        <v>0</v>
      </c>
      <c r="S176" s="20">
        <v>4.5526300000000002E-3</v>
      </c>
      <c r="T176" s="20">
        <v>1.7684700000000001E-3</v>
      </c>
      <c r="U176" s="20">
        <v>0</v>
      </c>
    </row>
    <row r="177" spans="2:21">
      <c r="B177" s="10"/>
      <c r="C177" s="11"/>
      <c r="D177" s="12"/>
      <c r="H177" s="51">
        <v>546</v>
      </c>
      <c r="I177" s="20">
        <v>0.3740811752</v>
      </c>
      <c r="J177" s="20">
        <v>0.98409642159999999</v>
      </c>
      <c r="K177" s="20">
        <v>1.230919982E-2</v>
      </c>
      <c r="L177" s="20">
        <v>0.46681223999999999</v>
      </c>
      <c r="M177" s="20">
        <v>0.98469423199999995</v>
      </c>
      <c r="N177" s="20">
        <v>7.0112000000000004E-3</v>
      </c>
      <c r="O177" s="51">
        <v>712</v>
      </c>
      <c r="P177" s="20">
        <v>5.0506883099999999E-3</v>
      </c>
      <c r="Q177" s="20">
        <v>1.823896E-3</v>
      </c>
      <c r="R177" s="20">
        <v>0</v>
      </c>
      <c r="S177" s="20">
        <v>3.9236623999999998E-3</v>
      </c>
      <c r="T177" s="20">
        <v>1.5245240800000001E-3</v>
      </c>
      <c r="U177" s="20">
        <v>0</v>
      </c>
    </row>
    <row r="178" spans="2:21">
      <c r="B178" s="10"/>
      <c r="C178" s="11"/>
      <c r="D178" s="12"/>
      <c r="H178" s="51">
        <v>547</v>
      </c>
      <c r="I178" s="20">
        <v>0.38864354960000003</v>
      </c>
      <c r="J178" s="20">
        <v>0.98744324480000001</v>
      </c>
      <c r="K178" s="20">
        <v>1.1303599609999999E-2</v>
      </c>
      <c r="L178" s="20">
        <v>0.48221412000000002</v>
      </c>
      <c r="M178" s="20">
        <v>0.98682993600000002</v>
      </c>
      <c r="N178" s="20">
        <v>6.1711600000000002E-3</v>
      </c>
      <c r="O178" s="51">
        <v>714</v>
      </c>
      <c r="P178" s="20">
        <v>4.4025685800000002E-3</v>
      </c>
      <c r="Q178" s="20">
        <v>1.589848E-3</v>
      </c>
      <c r="R178" s="20">
        <v>0</v>
      </c>
      <c r="S178" s="20">
        <v>3.3846243999999998E-3</v>
      </c>
      <c r="T178" s="20">
        <v>1.31545144E-3</v>
      </c>
      <c r="U178" s="20">
        <v>0</v>
      </c>
    </row>
    <row r="179" spans="2:21">
      <c r="B179" s="10"/>
      <c r="C179" s="11"/>
      <c r="D179" s="12"/>
      <c r="H179" s="51">
        <v>548</v>
      </c>
      <c r="I179" s="20">
        <v>0.4033903264</v>
      </c>
      <c r="J179" s="20">
        <v>0.99035686720000005</v>
      </c>
      <c r="K179" s="20">
        <v>1.0378399389999999E-2</v>
      </c>
      <c r="L179" s="20">
        <v>0.49782608</v>
      </c>
      <c r="M179" s="20">
        <v>0.98867462399999995</v>
      </c>
      <c r="N179" s="20">
        <v>5.3915200000000003E-3</v>
      </c>
      <c r="O179" s="51">
        <v>716</v>
      </c>
      <c r="P179" s="20">
        <v>3.8333147899999999E-3</v>
      </c>
      <c r="Q179" s="20">
        <v>1.3842800000000001E-3</v>
      </c>
      <c r="R179" s="20">
        <v>0</v>
      </c>
      <c r="S179" s="20">
        <v>2.9201035199999999E-3</v>
      </c>
      <c r="T179" s="20">
        <v>1.13526936E-3</v>
      </c>
      <c r="U179" s="20">
        <v>0</v>
      </c>
    </row>
    <row r="180" spans="2:21">
      <c r="B180" s="10"/>
      <c r="C180" s="11"/>
      <c r="D180" s="12"/>
      <c r="H180" s="51">
        <v>549</v>
      </c>
      <c r="I180" s="20">
        <v>0.4183247088</v>
      </c>
      <c r="J180" s="20">
        <v>0.99285368640000005</v>
      </c>
      <c r="K180" s="20">
        <v>9.5287991800000003E-3</v>
      </c>
      <c r="L180" s="20">
        <v>0.51368455999999996</v>
      </c>
      <c r="M180" s="20">
        <v>0.99029580800000006</v>
      </c>
      <c r="N180" s="20">
        <v>4.6659199999999996E-3</v>
      </c>
      <c r="O180" s="51">
        <v>718</v>
      </c>
      <c r="P180" s="20">
        <v>3.3339769399999999E-3</v>
      </c>
      <c r="Q180" s="20">
        <v>1.20396E-3</v>
      </c>
      <c r="R180" s="20">
        <v>0</v>
      </c>
      <c r="S180" s="20">
        <v>2.5190866399999999E-3</v>
      </c>
      <c r="T180" s="20">
        <v>9.7970391999999996E-4</v>
      </c>
      <c r="U180" s="20">
        <v>0</v>
      </c>
    </row>
    <row r="181" spans="2:21">
      <c r="B181" s="10"/>
      <c r="C181" s="11"/>
      <c r="D181" s="12"/>
      <c r="H181" s="51">
        <v>550</v>
      </c>
      <c r="I181" s="20">
        <v>0.4334499</v>
      </c>
      <c r="J181" s="20">
        <v>0.99495009999999995</v>
      </c>
      <c r="K181" s="20">
        <v>8.7499989999999996E-3</v>
      </c>
      <c r="L181" s="20">
        <v>0.52982600000000002</v>
      </c>
      <c r="M181" s="20">
        <v>0.991761</v>
      </c>
      <c r="N181" s="20">
        <v>3.9880000000000002E-3</v>
      </c>
      <c r="O181" s="51">
        <v>720</v>
      </c>
      <c r="P181" s="20">
        <v>2.8993270000000002E-3</v>
      </c>
      <c r="Q181" s="20">
        <v>1.047E-3</v>
      </c>
      <c r="R181" s="20">
        <v>0</v>
      </c>
      <c r="S181" s="20">
        <v>2.1749600000000001E-3</v>
      </c>
      <c r="T181" s="20">
        <v>8.4619000000000003E-4</v>
      </c>
      <c r="U181" s="20">
        <v>0</v>
      </c>
    </row>
    <row r="182" spans="2:21">
      <c r="B182" s="10"/>
      <c r="C182" s="11"/>
      <c r="D182" s="12"/>
      <c r="H182" s="51">
        <v>551</v>
      </c>
      <c r="I182" s="20">
        <v>0.44881393520000001</v>
      </c>
      <c r="J182" s="20">
        <v>0.99674248639999996</v>
      </c>
      <c r="K182" s="20">
        <v>8.0339989200000003E-3</v>
      </c>
      <c r="L182" s="20">
        <v>0.54659391199999996</v>
      </c>
      <c r="M182" s="20">
        <v>0.99362878399999999</v>
      </c>
      <c r="N182" s="20">
        <v>3.3012240000000002E-3</v>
      </c>
      <c r="O182" s="51">
        <v>722</v>
      </c>
      <c r="P182" s="20">
        <v>2.5227412400000001E-3</v>
      </c>
      <c r="Q182" s="20">
        <v>9.1100800000000004E-4</v>
      </c>
      <c r="R182" s="20">
        <v>0</v>
      </c>
      <c r="S182" s="20">
        <v>1.87635936E-3</v>
      </c>
      <c r="T182" s="20">
        <v>7.3031688000000001E-4</v>
      </c>
      <c r="U182" s="20">
        <v>0</v>
      </c>
    </row>
    <row r="183" spans="2:21">
      <c r="B183" s="10"/>
      <c r="C183" s="11"/>
      <c r="D183" s="12"/>
      <c r="H183" s="51">
        <v>552</v>
      </c>
      <c r="I183" s="20">
        <v>0.46436397759999998</v>
      </c>
      <c r="J183" s="20">
        <v>0.99814726720000002</v>
      </c>
      <c r="K183" s="20">
        <v>7.3799988800000004E-3</v>
      </c>
      <c r="L183" s="20">
        <v>0.563640896</v>
      </c>
      <c r="M183" s="20">
        <v>0.99535283200000002</v>
      </c>
      <c r="N183" s="20">
        <v>2.661952E-3</v>
      </c>
      <c r="O183" s="51">
        <v>724</v>
      </c>
      <c r="P183" s="20">
        <v>2.1961335599999998E-3</v>
      </c>
      <c r="Q183" s="20">
        <v>7.9306400000000001E-4</v>
      </c>
      <c r="R183" s="20">
        <v>0</v>
      </c>
      <c r="S183" s="20">
        <v>1.6199372800000001E-3</v>
      </c>
      <c r="T183" s="20">
        <v>6.3078904000000004E-4</v>
      </c>
      <c r="U183" s="20">
        <v>0</v>
      </c>
    </row>
    <row r="184" spans="2:21">
      <c r="B184" s="10"/>
      <c r="C184" s="11"/>
      <c r="D184" s="12"/>
      <c r="H184" s="51">
        <v>553</v>
      </c>
      <c r="I184" s="20">
        <v>0.48009202239999998</v>
      </c>
      <c r="J184" s="20">
        <v>0.9991608448</v>
      </c>
      <c r="K184" s="20">
        <v>6.7839988800000002E-3</v>
      </c>
      <c r="L184" s="20">
        <v>0.58092662399999995</v>
      </c>
      <c r="M184" s="20">
        <v>0.99687788799999999</v>
      </c>
      <c r="N184" s="20">
        <v>2.0763679999999999E-3</v>
      </c>
      <c r="O184" s="51">
        <v>726</v>
      </c>
      <c r="P184" s="20">
        <v>1.91036782E-3</v>
      </c>
      <c r="Q184" s="20">
        <v>6.898688E-4</v>
      </c>
      <c r="R184" s="20">
        <v>0</v>
      </c>
      <c r="S184" s="20">
        <v>1.3989164800000001E-3</v>
      </c>
      <c r="T184" s="20">
        <v>5.4497829000000003E-4</v>
      </c>
      <c r="U184" s="20">
        <v>0</v>
      </c>
    </row>
    <row r="185" spans="2:21">
      <c r="B185" s="10"/>
      <c r="C185" s="11"/>
      <c r="D185" s="12"/>
      <c r="H185" s="51">
        <v>554</v>
      </c>
      <c r="I185" s="20">
        <v>0.49599006480000002</v>
      </c>
      <c r="J185" s="20">
        <v>0.9997796216</v>
      </c>
      <c r="K185" s="20">
        <v>6.2419989200000001E-3</v>
      </c>
      <c r="L185" s="20">
        <v>0.59841076800000004</v>
      </c>
      <c r="M185" s="20">
        <v>0.998148696</v>
      </c>
      <c r="N185" s="20">
        <v>1.5506560000000001E-3</v>
      </c>
      <c r="O185" s="51">
        <v>728</v>
      </c>
      <c r="P185" s="20">
        <v>1.6593385599999999E-3</v>
      </c>
      <c r="Q185" s="20">
        <v>5.9921759999999997E-4</v>
      </c>
      <c r="R185" s="20">
        <v>0</v>
      </c>
      <c r="S185" s="20">
        <v>1.20827776E-3</v>
      </c>
      <c r="T185" s="20">
        <v>4.7093938000000003E-4</v>
      </c>
      <c r="U185" s="20">
        <v>0</v>
      </c>
    </row>
    <row r="186" spans="2:21">
      <c r="B186" s="10"/>
      <c r="C186" s="11"/>
      <c r="D186" s="12"/>
      <c r="H186" s="51">
        <v>555</v>
      </c>
      <c r="I186" s="20">
        <v>0.51205009999999995</v>
      </c>
      <c r="J186" s="20">
        <v>1</v>
      </c>
      <c r="K186" s="20">
        <v>5.7499990000000004E-3</v>
      </c>
      <c r="L186" s="20">
        <v>0.61605299999999996</v>
      </c>
      <c r="M186" s="20">
        <v>0.99911000000000005</v>
      </c>
      <c r="N186" s="20">
        <v>1.091E-3</v>
      </c>
      <c r="O186" s="51">
        <v>730</v>
      </c>
      <c r="P186" s="20">
        <v>1.439971E-3</v>
      </c>
      <c r="Q186" s="20">
        <v>5.1999999999999995E-4</v>
      </c>
      <c r="R186" s="20">
        <v>0</v>
      </c>
      <c r="S186" s="20">
        <v>1.04476E-3</v>
      </c>
      <c r="T186" s="20">
        <v>4.0740999999999998E-4</v>
      </c>
      <c r="U186" s="20">
        <v>0</v>
      </c>
    </row>
    <row r="187" spans="2:21">
      <c r="B187" s="10"/>
      <c r="C187" s="11"/>
      <c r="D187" s="12"/>
      <c r="H187" s="51">
        <v>556</v>
      </c>
      <c r="I187" s="20">
        <v>0.52830889120000002</v>
      </c>
      <c r="J187" s="20">
        <v>0.99984719519999998</v>
      </c>
      <c r="K187" s="20">
        <v>5.3023992200000002E-3</v>
      </c>
      <c r="L187" s="20">
        <v>0.63376390400000004</v>
      </c>
      <c r="M187" s="20">
        <v>0.99961579199999995</v>
      </c>
      <c r="N187" s="20">
        <v>7.5120000000000004E-4</v>
      </c>
      <c r="O187" s="51">
        <v>732</v>
      </c>
      <c r="P187" s="20">
        <v>1.2458452400000001E-3</v>
      </c>
      <c r="Q187" s="20">
        <v>4.4989759999999998E-4</v>
      </c>
      <c r="R187" s="20">
        <v>0</v>
      </c>
      <c r="S187" s="20">
        <v>9.0314906999999995E-4</v>
      </c>
      <c r="T187" s="20">
        <v>3.5236885E-4</v>
      </c>
      <c r="U187" s="20">
        <v>0</v>
      </c>
    </row>
    <row r="188" spans="2:21">
      <c r="B188" s="10"/>
      <c r="C188" s="11"/>
      <c r="D188" s="12"/>
      <c r="H188" s="51">
        <v>557</v>
      </c>
      <c r="I188" s="20">
        <v>0.54470247360000001</v>
      </c>
      <c r="J188" s="20">
        <v>0.99928159360000002</v>
      </c>
      <c r="K188" s="20">
        <v>4.8971994499999996E-3</v>
      </c>
      <c r="L188" s="20">
        <v>0.65156451199999998</v>
      </c>
      <c r="M188" s="20">
        <v>0.99972425600000003</v>
      </c>
      <c r="N188" s="20">
        <v>4.7792E-4</v>
      </c>
      <c r="O188" s="51">
        <v>734</v>
      </c>
      <c r="P188" s="20">
        <v>1.0762920800000001E-3</v>
      </c>
      <c r="Q188" s="20">
        <v>3.886688E-4</v>
      </c>
      <c r="R188" s="20">
        <v>0</v>
      </c>
      <c r="S188" s="20">
        <v>7.8160618000000005E-4</v>
      </c>
      <c r="T188" s="20">
        <v>3.0510686000000001E-4</v>
      </c>
      <c r="U188" s="20">
        <v>0</v>
      </c>
    </row>
    <row r="189" spans="2:21">
      <c r="B189" s="10"/>
      <c r="C189" s="11"/>
      <c r="D189" s="12"/>
      <c r="H189" s="51">
        <v>558</v>
      </c>
      <c r="I189" s="20">
        <v>0.56121165039999998</v>
      </c>
      <c r="J189" s="20">
        <v>0.99829239439999995</v>
      </c>
      <c r="K189" s="20">
        <v>4.5307996700000002E-3</v>
      </c>
      <c r="L189" s="20">
        <v>0.66942676800000001</v>
      </c>
      <c r="M189" s="20">
        <v>0.99940282400000002</v>
      </c>
      <c r="N189" s="20">
        <v>2.6543999999999998E-4</v>
      </c>
      <c r="O189" s="51">
        <v>736</v>
      </c>
      <c r="P189" s="20">
        <v>9.2866187999999996E-4</v>
      </c>
      <c r="Q189" s="20">
        <v>3.3535679999999998E-4</v>
      </c>
      <c r="R189" s="20">
        <v>0</v>
      </c>
      <c r="S189" s="20">
        <v>6.7674789000000003E-4</v>
      </c>
      <c r="T189" s="20">
        <v>2.6431582000000002E-4</v>
      </c>
      <c r="U189" s="20">
        <v>0</v>
      </c>
    </row>
    <row r="190" spans="2:21">
      <c r="B190" s="10"/>
      <c r="C190" s="11"/>
      <c r="D190" s="12"/>
      <c r="H190" s="51">
        <v>559</v>
      </c>
      <c r="I190" s="20">
        <v>0.57781722479999997</v>
      </c>
      <c r="J190" s="20">
        <v>0.99686879679999996</v>
      </c>
      <c r="K190" s="20">
        <v>4.1995998600000001E-3</v>
      </c>
      <c r="L190" s="20">
        <v>0.687322616</v>
      </c>
      <c r="M190" s="20">
        <v>0.99861892799999996</v>
      </c>
      <c r="N190" s="20">
        <v>1.0804E-4</v>
      </c>
      <c r="O190" s="51">
        <v>738</v>
      </c>
      <c r="P190" s="20">
        <v>8.0060636999999997E-4</v>
      </c>
      <c r="Q190" s="20">
        <v>2.8911360000000001E-4</v>
      </c>
      <c r="R190" s="20">
        <v>0</v>
      </c>
      <c r="S190" s="20">
        <v>5.8613209999999998E-4</v>
      </c>
      <c r="T190" s="20">
        <v>2.2905077E-4</v>
      </c>
      <c r="U190" s="20">
        <v>0</v>
      </c>
    </row>
    <row r="191" spans="2:21">
      <c r="B191" s="10"/>
      <c r="C191" s="11"/>
      <c r="D191" s="12"/>
      <c r="H191" s="51">
        <v>560</v>
      </c>
      <c r="I191" s="20">
        <v>0.59450000000000003</v>
      </c>
      <c r="J191" s="20">
        <v>0.995</v>
      </c>
      <c r="K191" s="20">
        <v>3.8999999999999998E-3</v>
      </c>
      <c r="L191" s="20">
        <v>0.70522399999999996</v>
      </c>
      <c r="M191" s="20">
        <v>0.99734</v>
      </c>
      <c r="N191" s="20">
        <v>0</v>
      </c>
      <c r="O191" s="51">
        <v>740</v>
      </c>
      <c r="P191" s="20">
        <v>6.9007859999999999E-4</v>
      </c>
      <c r="Q191" s="20">
        <v>2.4919999999999999E-4</v>
      </c>
      <c r="R191" s="20">
        <v>0</v>
      </c>
      <c r="S191" s="20">
        <v>5.0825800000000004E-4</v>
      </c>
      <c r="T191" s="20">
        <v>1.9872999999999999E-4</v>
      </c>
      <c r="U191" s="20">
        <v>0</v>
      </c>
    </row>
    <row r="192" spans="2:21">
      <c r="B192" s="10"/>
      <c r="C192" s="11"/>
      <c r="D192" s="12"/>
      <c r="H192" s="51">
        <v>561</v>
      </c>
      <c r="I192" s="20">
        <v>0.61121679520000005</v>
      </c>
      <c r="J192" s="20">
        <v>0.99259359999999996</v>
      </c>
      <c r="K192" s="20">
        <v>3.62039983E-3</v>
      </c>
      <c r="L192" s="20">
        <v>0.72309374400000004</v>
      </c>
      <c r="M192" s="20">
        <v>0.99536089599999999</v>
      </c>
      <c r="N192" s="20">
        <v>-5.2367999999999997E-5</v>
      </c>
      <c r="O192" s="51">
        <v>742</v>
      </c>
      <c r="P192" s="20">
        <v>5.9438473999999996E-4</v>
      </c>
      <c r="Q192" s="20">
        <v>2.146432E-4</v>
      </c>
      <c r="R192" s="20">
        <v>0</v>
      </c>
      <c r="S192" s="20">
        <v>4.4059654999999999E-4</v>
      </c>
      <c r="T192" s="20">
        <v>1.7237437E-4</v>
      </c>
      <c r="U192" s="20">
        <v>0</v>
      </c>
    </row>
    <row r="193" spans="2:21">
      <c r="B193" s="10"/>
      <c r="C193" s="11"/>
      <c r="D193" s="12"/>
      <c r="H193" s="51">
        <v>562</v>
      </c>
      <c r="I193" s="20">
        <v>0.62797839359999996</v>
      </c>
      <c r="J193" s="20">
        <v>0.98974079999999998</v>
      </c>
      <c r="K193" s="20">
        <v>3.3671996200000001E-3</v>
      </c>
      <c r="L193" s="20">
        <v>0.740915192</v>
      </c>
      <c r="M193" s="20">
        <v>0.99286476800000001</v>
      </c>
      <c r="N193" s="20">
        <v>-6.9824000000000001E-5</v>
      </c>
      <c r="O193" s="51">
        <v>744</v>
      </c>
      <c r="P193" s="20">
        <v>5.1239055000000002E-4</v>
      </c>
      <c r="Q193" s="20">
        <v>1.8503359999999999E-4</v>
      </c>
      <c r="R193" s="20">
        <v>0</v>
      </c>
      <c r="S193" s="20">
        <v>3.8237113999999998E-4</v>
      </c>
      <c r="T193" s="20">
        <v>1.4968302000000001E-4</v>
      </c>
      <c r="U193" s="20">
        <v>0</v>
      </c>
    </row>
    <row r="194" spans="2:21">
      <c r="B194" s="10"/>
      <c r="C194" s="11"/>
      <c r="D194" s="12"/>
      <c r="H194" s="51">
        <v>563</v>
      </c>
      <c r="I194" s="20">
        <v>0.64477159439999998</v>
      </c>
      <c r="J194" s="20">
        <v>0.98645119999999997</v>
      </c>
      <c r="K194" s="20">
        <v>3.1387993800000001E-3</v>
      </c>
      <c r="L194" s="20">
        <v>0.75866256799999998</v>
      </c>
      <c r="M194" s="20">
        <v>0.98986219200000003</v>
      </c>
      <c r="N194" s="20">
        <v>-6.1095999999999999E-5</v>
      </c>
      <c r="O194" s="51">
        <v>746</v>
      </c>
      <c r="P194" s="20">
        <v>4.4242122999999997E-4</v>
      </c>
      <c r="Q194" s="20">
        <v>1.5976639999999999E-4</v>
      </c>
      <c r="R194" s="20">
        <v>0</v>
      </c>
      <c r="S194" s="20">
        <v>3.3203787999999999E-4</v>
      </c>
      <c r="T194" s="20">
        <v>1.3005840000000001E-4</v>
      </c>
      <c r="U194" s="20">
        <v>0</v>
      </c>
    </row>
    <row r="195" spans="2:21">
      <c r="B195" s="10"/>
      <c r="C195" s="11"/>
      <c r="D195" s="12"/>
      <c r="H195" s="51">
        <v>564</v>
      </c>
      <c r="I195" s="20">
        <v>0.6615831968</v>
      </c>
      <c r="J195" s="20">
        <v>0.98273440000000001</v>
      </c>
      <c r="K195" s="20">
        <v>2.93359917E-3</v>
      </c>
      <c r="L195" s="20">
        <v>0.77631009600000001</v>
      </c>
      <c r="M195" s="20">
        <v>0.98636374400000004</v>
      </c>
      <c r="N195" s="20">
        <v>-3.4912E-5</v>
      </c>
      <c r="O195" s="51">
        <v>748</v>
      </c>
      <c r="P195" s="20">
        <v>3.8289060999999999E-4</v>
      </c>
      <c r="Q195" s="20">
        <v>1.3826880000000001E-4</v>
      </c>
      <c r="R195" s="20">
        <v>0</v>
      </c>
      <c r="S195" s="20">
        <v>2.8847223999999997E-4</v>
      </c>
      <c r="T195" s="20">
        <v>1.1306472E-4</v>
      </c>
      <c r="U195" s="20">
        <v>0</v>
      </c>
    </row>
    <row r="196" spans="2:21">
      <c r="B196" s="10"/>
      <c r="C196" s="11"/>
      <c r="D196" s="12"/>
      <c r="H196" s="51">
        <v>565</v>
      </c>
      <c r="I196" s="20">
        <v>0.6784</v>
      </c>
      <c r="J196" s="20">
        <v>0.97860000000000003</v>
      </c>
      <c r="K196" s="20">
        <v>2.7499989999999999E-3</v>
      </c>
      <c r="L196" s="20">
        <v>0.79383199999999998</v>
      </c>
      <c r="M196" s="20">
        <v>0.98238000000000003</v>
      </c>
      <c r="N196" s="20">
        <v>0</v>
      </c>
      <c r="O196" s="51">
        <v>750</v>
      </c>
      <c r="P196" s="20">
        <v>3.323011E-4</v>
      </c>
      <c r="Q196" s="20">
        <v>1.2E-4</v>
      </c>
      <c r="R196" s="20">
        <v>0</v>
      </c>
      <c r="S196" s="20">
        <v>2.5096899999999998E-4</v>
      </c>
      <c r="T196" s="20">
        <v>9.8428E-5</v>
      </c>
      <c r="U196" s="20">
        <v>0</v>
      </c>
    </row>
    <row r="197" spans="2:21">
      <c r="B197" s="10"/>
      <c r="C197" s="11"/>
      <c r="D197" s="12"/>
      <c r="H197" s="51">
        <v>566</v>
      </c>
      <c r="I197" s="20">
        <v>0.69525519999999996</v>
      </c>
      <c r="J197" s="20">
        <v>0.9740896</v>
      </c>
      <c r="K197" s="20">
        <v>2.5847991399999999E-3</v>
      </c>
      <c r="L197" s="20">
        <v>0.811372392</v>
      </c>
      <c r="M197" s="20">
        <v>0.97801763200000003</v>
      </c>
      <c r="N197" s="20">
        <v>0</v>
      </c>
      <c r="O197" s="51">
        <v>752</v>
      </c>
      <c r="P197" s="20">
        <v>2.8873864000000002E-4</v>
      </c>
      <c r="Q197" s="20">
        <v>1.042688E-4</v>
      </c>
      <c r="R197" s="20">
        <v>0</v>
      </c>
      <c r="S197" s="20">
        <v>2.1838804999999999E-4</v>
      </c>
      <c r="T197" s="20">
        <v>8.570606E-5</v>
      </c>
      <c r="U197" s="20">
        <v>0</v>
      </c>
    </row>
    <row r="198" spans="2:21">
      <c r="B198" s="10"/>
      <c r="C198" s="11"/>
      <c r="D198" s="12"/>
      <c r="H198" s="51">
        <v>567</v>
      </c>
      <c r="I198" s="20">
        <v>0.71207759999999998</v>
      </c>
      <c r="J198" s="20">
        <v>0.96917279999999995</v>
      </c>
      <c r="K198" s="20">
        <v>2.4383993299999999E-3</v>
      </c>
      <c r="L198" s="20">
        <v>0.82869313600000005</v>
      </c>
      <c r="M198" s="20">
        <v>0.97316709599999995</v>
      </c>
      <c r="N198" s="20">
        <v>0</v>
      </c>
      <c r="O198" s="51">
        <v>754</v>
      </c>
      <c r="P198" s="20">
        <v>2.5145887999999998E-4</v>
      </c>
      <c r="Q198" s="20">
        <v>9.0806399999999998E-5</v>
      </c>
      <c r="R198" s="20">
        <v>0</v>
      </c>
      <c r="S198" s="20">
        <v>1.9029714000000001E-4</v>
      </c>
      <c r="T198" s="20">
        <v>7.4731090000000006E-5</v>
      </c>
      <c r="U198" s="20">
        <v>0</v>
      </c>
    </row>
    <row r="199" spans="2:21">
      <c r="B199" s="10"/>
      <c r="C199" s="11"/>
      <c r="D199" s="12"/>
      <c r="H199" s="51">
        <v>568</v>
      </c>
      <c r="I199" s="20">
        <v>0.7288424</v>
      </c>
      <c r="J199" s="20">
        <v>0.96385120000000002</v>
      </c>
      <c r="K199" s="20">
        <v>2.3095995499999998E-3</v>
      </c>
      <c r="L199" s="20">
        <v>0.84572598399999999</v>
      </c>
      <c r="M199" s="20">
        <v>0.96781494400000001</v>
      </c>
      <c r="N199" s="20">
        <v>0</v>
      </c>
      <c r="O199" s="51">
        <v>756</v>
      </c>
      <c r="P199" s="20">
        <v>2.1907059E-4</v>
      </c>
      <c r="Q199" s="20">
        <v>7.9110399999999994E-5</v>
      </c>
      <c r="R199" s="20">
        <v>0</v>
      </c>
      <c r="S199" s="20">
        <v>1.6592762E-4</v>
      </c>
      <c r="T199" s="20">
        <v>6.5204969999999994E-5</v>
      </c>
      <c r="U199" s="20">
        <v>0</v>
      </c>
    </row>
    <row r="200" spans="2:21">
      <c r="B200" s="10"/>
      <c r="C200" s="11"/>
      <c r="D200" s="12"/>
      <c r="H200" s="51">
        <v>569</v>
      </c>
      <c r="I200" s="20">
        <v>0.74552479999999999</v>
      </c>
      <c r="J200" s="20">
        <v>0.95812640000000004</v>
      </c>
      <c r="K200" s="20">
        <v>2.1971997799999999E-3</v>
      </c>
      <c r="L200" s="20">
        <v>0.86240268799999997</v>
      </c>
      <c r="M200" s="20">
        <v>0.96194772799999995</v>
      </c>
      <c r="N200" s="20">
        <v>0</v>
      </c>
      <c r="O200" s="51">
        <v>758</v>
      </c>
      <c r="P200" s="20">
        <v>1.9073194000000001E-4</v>
      </c>
      <c r="Q200" s="20">
        <v>6.8876799999999998E-5</v>
      </c>
      <c r="R200" s="20">
        <v>0</v>
      </c>
      <c r="S200" s="20">
        <v>1.4473319E-4</v>
      </c>
      <c r="T200" s="20">
        <v>5.6915620000000002E-5</v>
      </c>
      <c r="U200" s="20">
        <v>0</v>
      </c>
    </row>
    <row r="201" spans="2:21">
      <c r="B201" s="10"/>
      <c r="C201" s="11"/>
      <c r="D201" s="12"/>
      <c r="H201" s="51">
        <v>570</v>
      </c>
      <c r="I201" s="20">
        <v>0.7621</v>
      </c>
      <c r="J201" s="20">
        <v>0.95199999999999996</v>
      </c>
      <c r="K201" s="20">
        <v>2.0999999999999999E-3</v>
      </c>
      <c r="L201" s="20">
        <v>0.87865499999999996</v>
      </c>
      <c r="M201" s="20">
        <v>0.95555199999999996</v>
      </c>
      <c r="N201" s="20">
        <v>0</v>
      </c>
      <c r="O201" s="51">
        <v>760</v>
      </c>
      <c r="P201" s="20">
        <v>1.6615050000000001E-4</v>
      </c>
      <c r="Q201" s="20">
        <v>6.0000000000000002E-5</v>
      </c>
      <c r="R201" s="20">
        <v>0</v>
      </c>
      <c r="S201" s="20">
        <v>1.2638999999999999E-4</v>
      </c>
      <c r="T201" s="20">
        <v>4.9737000000000002E-5</v>
      </c>
      <c r="U201" s="20">
        <v>0</v>
      </c>
    </row>
    <row r="202" spans="2:21">
      <c r="B202" s="10"/>
      <c r="C202" s="11"/>
      <c r="D202" s="12"/>
      <c r="H202" s="51">
        <v>571</v>
      </c>
      <c r="I202" s="20">
        <v>0.77854959999999995</v>
      </c>
      <c r="J202" s="20">
        <v>0.94544159999999999</v>
      </c>
      <c r="K202" s="20">
        <v>2.01840002E-3</v>
      </c>
      <c r="L202" s="20">
        <v>0.89405185600000003</v>
      </c>
      <c r="M202" s="20">
        <v>0.94831460000000001</v>
      </c>
      <c r="N202" s="20">
        <v>0</v>
      </c>
      <c r="O202" s="51">
        <v>762</v>
      </c>
      <c r="P202" s="20">
        <v>1.4457306999999999E-4</v>
      </c>
      <c r="Q202" s="20">
        <v>5.2207999999999999E-5</v>
      </c>
      <c r="R202" s="20">
        <v>0</v>
      </c>
      <c r="S202" s="20">
        <v>1.1033356E-4</v>
      </c>
      <c r="T202" s="20">
        <v>4.3449779999999997E-5</v>
      </c>
      <c r="U202" s="20">
        <v>0</v>
      </c>
    </row>
    <row r="203" spans="2:21">
      <c r="B203" s="10"/>
      <c r="C203" s="11"/>
      <c r="D203" s="12"/>
      <c r="H203" s="51">
        <v>572</v>
      </c>
      <c r="I203" s="20">
        <v>0.79484080000000001</v>
      </c>
      <c r="J203" s="20">
        <v>0.93849280000000002</v>
      </c>
      <c r="K203" s="20">
        <v>1.9492000100000001E-3</v>
      </c>
      <c r="L203" s="20">
        <v>0.90897852800000001</v>
      </c>
      <c r="M203" s="20">
        <v>0.94059672000000005</v>
      </c>
      <c r="N203" s="20">
        <v>0</v>
      </c>
      <c r="O203" s="51">
        <v>764</v>
      </c>
      <c r="P203" s="20">
        <v>1.2583129E-4</v>
      </c>
      <c r="Q203" s="20">
        <v>4.5439999999999999E-5</v>
      </c>
      <c r="R203" s="20">
        <v>0</v>
      </c>
      <c r="S203" s="20">
        <v>9.6406110000000006E-5</v>
      </c>
      <c r="T203" s="20">
        <v>3.7992650000000003E-5</v>
      </c>
      <c r="U203" s="20">
        <v>0</v>
      </c>
    </row>
    <row r="204" spans="2:21">
      <c r="B204" s="10"/>
      <c r="C204" s="11"/>
      <c r="D204" s="12"/>
      <c r="H204" s="51">
        <v>573</v>
      </c>
      <c r="I204" s="20">
        <v>0.81094719999999998</v>
      </c>
      <c r="J204" s="20">
        <v>0.93116319999999997</v>
      </c>
      <c r="K204" s="20">
        <v>1.89079999E-3</v>
      </c>
      <c r="L204" s="20">
        <v>0.92345747199999995</v>
      </c>
      <c r="M204" s="20">
        <v>0.93245984000000004</v>
      </c>
      <c r="N204" s="20">
        <v>0</v>
      </c>
      <c r="O204" s="51">
        <v>766</v>
      </c>
      <c r="P204" s="20">
        <v>1.0953526000000001E-4</v>
      </c>
      <c r="Q204" s="20">
        <v>3.9555199999999997E-5</v>
      </c>
      <c r="R204" s="20">
        <v>0</v>
      </c>
      <c r="S204" s="20">
        <v>8.4278470000000001E-5</v>
      </c>
      <c r="T204" s="20">
        <v>3.3237759999999999E-5</v>
      </c>
      <c r="U204" s="20">
        <v>0</v>
      </c>
    </row>
    <row r="205" spans="2:21">
      <c r="B205" s="10"/>
      <c r="C205" s="11"/>
      <c r="D205" s="12"/>
      <c r="H205" s="51">
        <v>574</v>
      </c>
      <c r="I205" s="20">
        <v>0.82684239999999998</v>
      </c>
      <c r="J205" s="20">
        <v>0.92346240000000002</v>
      </c>
      <c r="K205" s="20">
        <v>1.84159998E-3</v>
      </c>
      <c r="L205" s="20">
        <v>0.93751114400000002</v>
      </c>
      <c r="M205" s="20">
        <v>0.92396544000000003</v>
      </c>
      <c r="N205" s="20">
        <v>0</v>
      </c>
      <c r="O205" s="51">
        <v>768</v>
      </c>
      <c r="P205" s="20">
        <v>9.5365960000000005E-5</v>
      </c>
      <c r="Q205" s="20">
        <v>3.4438399999999999E-5</v>
      </c>
      <c r="R205" s="20">
        <v>0</v>
      </c>
      <c r="S205" s="20">
        <v>7.3705450000000004E-5</v>
      </c>
      <c r="T205" s="20">
        <v>2.9089810000000001E-5</v>
      </c>
      <c r="U205" s="20">
        <v>0</v>
      </c>
    </row>
    <row r="206" spans="2:21">
      <c r="B206" s="10"/>
      <c r="C206" s="11"/>
      <c r="D206" s="12"/>
      <c r="H206" s="51">
        <v>575</v>
      </c>
      <c r="I206" s="20">
        <v>0.84250000000000003</v>
      </c>
      <c r="J206" s="20">
        <v>0.91539999999999999</v>
      </c>
      <c r="K206" s="20">
        <v>1.8E-3</v>
      </c>
      <c r="L206" s="20">
        <v>0.95116199999999995</v>
      </c>
      <c r="M206" s="20">
        <v>0.91517499999999996</v>
      </c>
      <c r="N206" s="20">
        <v>0</v>
      </c>
      <c r="O206" s="51">
        <v>770</v>
      </c>
      <c r="P206" s="20">
        <v>8.3075270000000005E-5</v>
      </c>
      <c r="Q206" s="20">
        <v>3.0000000000000001E-5</v>
      </c>
      <c r="R206" s="20">
        <v>0</v>
      </c>
      <c r="S206" s="20">
        <v>6.4525799999999998E-5</v>
      </c>
      <c r="T206" s="20">
        <v>2.5486E-5</v>
      </c>
      <c r="U206" s="20">
        <v>0</v>
      </c>
    </row>
    <row r="207" spans="2:21">
      <c r="B207" s="10"/>
      <c r="C207" s="11"/>
      <c r="D207" s="12"/>
      <c r="H207" s="51">
        <v>576</v>
      </c>
      <c r="I207" s="20">
        <v>0.85794479999999995</v>
      </c>
      <c r="J207" s="20">
        <v>0.90700800000000004</v>
      </c>
      <c r="K207" s="20">
        <v>1.76600022E-3</v>
      </c>
      <c r="L207" s="20">
        <v>0.96430948800000005</v>
      </c>
      <c r="M207" s="20">
        <v>0.90611451200000004</v>
      </c>
      <c r="N207" s="20">
        <v>0</v>
      </c>
      <c r="O207" s="51">
        <v>772</v>
      </c>
      <c r="P207" s="20">
        <v>7.2288110000000004E-5</v>
      </c>
      <c r="Q207" s="20">
        <v>2.6104560000000001E-5</v>
      </c>
      <c r="R207" s="20">
        <v>0</v>
      </c>
      <c r="S207" s="20">
        <v>5.6480490000000002E-5</v>
      </c>
      <c r="T207" s="20">
        <v>2.2325659999999999E-5</v>
      </c>
      <c r="U207" s="20">
        <v>0</v>
      </c>
    </row>
    <row r="208" spans="2:21">
      <c r="B208" s="10"/>
      <c r="C208" s="11"/>
      <c r="D208" s="12"/>
      <c r="H208" s="51">
        <v>577</v>
      </c>
      <c r="I208" s="20">
        <v>0.87308640000000004</v>
      </c>
      <c r="J208" s="20">
        <v>0.89826799999999996</v>
      </c>
      <c r="K208" s="20">
        <v>1.7360004500000001E-3</v>
      </c>
      <c r="L208" s="20">
        <v>0.97712982400000004</v>
      </c>
      <c r="M208" s="20">
        <v>0.89688981599999995</v>
      </c>
      <c r="N208" s="20">
        <v>0</v>
      </c>
      <c r="O208" s="51">
        <v>774</v>
      </c>
      <c r="P208" s="20">
        <v>6.2916999999999994E-5</v>
      </c>
      <c r="Q208" s="20">
        <v>2.2720479999999999E-5</v>
      </c>
      <c r="R208" s="20">
        <v>0</v>
      </c>
      <c r="S208" s="20">
        <v>4.9485879999999999E-5</v>
      </c>
      <c r="T208" s="20">
        <v>1.9576110000000001E-5</v>
      </c>
      <c r="U208" s="20">
        <v>0</v>
      </c>
    </row>
    <row r="209" spans="2:21">
      <c r="B209" s="10"/>
      <c r="C209" s="11"/>
      <c r="D209" s="12"/>
      <c r="H209" s="51">
        <v>578</v>
      </c>
      <c r="I209" s="20">
        <v>0.88788560000000005</v>
      </c>
      <c r="J209" s="20">
        <v>0.88918399999999997</v>
      </c>
      <c r="K209" s="20">
        <v>1.70800067E-3</v>
      </c>
      <c r="L209" s="20">
        <v>0.989676216</v>
      </c>
      <c r="M209" s="20">
        <v>0.88757126399999997</v>
      </c>
      <c r="N209" s="20">
        <v>0</v>
      </c>
      <c r="O209" s="51">
        <v>776</v>
      </c>
      <c r="P209" s="20">
        <v>5.4761659999999998E-5</v>
      </c>
      <c r="Q209" s="20">
        <v>1.977544E-5</v>
      </c>
      <c r="R209" s="20">
        <v>0</v>
      </c>
      <c r="S209" s="20">
        <v>4.3381899999999999E-5</v>
      </c>
      <c r="T209" s="20">
        <v>1.7175010000000001E-5</v>
      </c>
      <c r="U209" s="20">
        <v>0</v>
      </c>
    </row>
    <row r="210" spans="2:21">
      <c r="B210" s="10"/>
      <c r="C210" s="11"/>
      <c r="D210" s="12"/>
      <c r="H210" s="51">
        <v>579</v>
      </c>
      <c r="I210" s="20">
        <v>0.90230319999999997</v>
      </c>
      <c r="J210" s="20">
        <v>0.87975999999999999</v>
      </c>
      <c r="K210" s="20">
        <v>1.6800008600000001E-3</v>
      </c>
      <c r="L210" s="20">
        <v>1.0020018719999999</v>
      </c>
      <c r="M210" s="20">
        <v>0.87822920800000004</v>
      </c>
      <c r="N210" s="20">
        <v>0</v>
      </c>
      <c r="O210" s="51">
        <v>778</v>
      </c>
      <c r="P210" s="20">
        <v>4.7664380000000003E-5</v>
      </c>
      <c r="Q210" s="20">
        <v>1.721248E-5</v>
      </c>
      <c r="R210" s="20">
        <v>0</v>
      </c>
      <c r="S210" s="20">
        <v>3.8049710000000003E-5</v>
      </c>
      <c r="T210" s="20">
        <v>1.507606E-5</v>
      </c>
      <c r="U210" s="20">
        <v>0</v>
      </c>
    </row>
    <row r="211" spans="2:21">
      <c r="B211" s="10"/>
      <c r="C211" s="11"/>
      <c r="D211" s="12"/>
      <c r="H211" s="51">
        <v>580</v>
      </c>
      <c r="I211" s="20">
        <v>0.9163</v>
      </c>
      <c r="J211" s="20">
        <v>0.87</v>
      </c>
      <c r="K211" s="20">
        <v>1.6500009999999999E-3</v>
      </c>
      <c r="L211" s="20">
        <v>1.01416</v>
      </c>
      <c r="M211" s="20">
        <v>0.86893399999999998</v>
      </c>
      <c r="N211" s="20">
        <v>0</v>
      </c>
      <c r="O211" s="51">
        <v>780</v>
      </c>
      <c r="P211" s="20">
        <v>4.1509940000000003E-5</v>
      </c>
      <c r="Q211" s="20">
        <v>1.499E-5</v>
      </c>
      <c r="R211" s="20">
        <v>0</v>
      </c>
      <c r="S211" s="20">
        <v>3.3411699999999997E-5</v>
      </c>
      <c r="T211" s="20">
        <v>1.3249E-5</v>
      </c>
      <c r="U211" s="20">
        <v>0</v>
      </c>
    </row>
    <row r="212" spans="2:21">
      <c r="B212" s="10"/>
      <c r="C212" s="11"/>
      <c r="D212" s="12"/>
      <c r="H212" s="51">
        <v>581</v>
      </c>
      <c r="I212" s="20">
        <v>0.92977920000000003</v>
      </c>
      <c r="J212" s="20">
        <v>0.85983759999999998</v>
      </c>
      <c r="K212" s="20">
        <v>1.60640086E-3</v>
      </c>
      <c r="L212" s="20">
        <v>1.0268346239999999</v>
      </c>
      <c r="M212" s="20">
        <v>0.86028818399999996</v>
      </c>
      <c r="N212" s="20">
        <v>0</v>
      </c>
      <c r="P212" s="4"/>
      <c r="Q212" s="4"/>
      <c r="R212" s="4"/>
      <c r="S212" s="4"/>
      <c r="T212" s="4"/>
      <c r="U212" s="4"/>
    </row>
    <row r="213" spans="2:21">
      <c r="B213" s="10"/>
      <c r="C213" s="11"/>
      <c r="D213" s="12"/>
      <c r="H213" s="51">
        <v>582</v>
      </c>
      <c r="I213" s="20">
        <v>0.94277359999999999</v>
      </c>
      <c r="J213" s="20">
        <v>0.84936480000000003</v>
      </c>
      <c r="K213" s="20">
        <v>1.5592006700000001E-3</v>
      </c>
      <c r="L213" s="20">
        <v>1.039290432</v>
      </c>
      <c r="M213" s="20">
        <v>0.85169687199999999</v>
      </c>
      <c r="N213" s="20">
        <v>0</v>
      </c>
      <c r="P213" s="4"/>
      <c r="Q213" s="4"/>
      <c r="R213" s="4"/>
      <c r="S213" s="4"/>
      <c r="T213" s="4"/>
      <c r="U213" s="4"/>
    </row>
    <row r="214" spans="2:21">
      <c r="B214" s="10"/>
      <c r="C214" s="11"/>
      <c r="D214" s="12"/>
      <c r="H214" s="51">
        <v>583</v>
      </c>
      <c r="I214" s="20">
        <v>0.95525839999999995</v>
      </c>
      <c r="J214" s="20">
        <v>0.83860319999999999</v>
      </c>
      <c r="K214" s="20">
        <v>1.50880045E-3</v>
      </c>
      <c r="L214" s="20">
        <v>1.051422928</v>
      </c>
      <c r="M214" s="20">
        <v>0.84309736800000001</v>
      </c>
      <c r="N214" s="20">
        <v>0</v>
      </c>
      <c r="P214" s="4"/>
      <c r="Q214" s="4"/>
      <c r="R214" s="4"/>
      <c r="S214" s="4"/>
      <c r="T214" s="4"/>
      <c r="U214" s="4"/>
    </row>
    <row r="215" spans="2:21">
      <c r="B215" s="10"/>
      <c r="C215" s="11"/>
      <c r="D215" s="12"/>
      <c r="H215" s="51">
        <v>584</v>
      </c>
      <c r="I215" s="20">
        <v>0.96720879999999998</v>
      </c>
      <c r="J215" s="20">
        <v>0.82757440000000004</v>
      </c>
      <c r="K215" s="20">
        <v>1.45560022E-3</v>
      </c>
      <c r="L215" s="20">
        <v>1.0631276160000001</v>
      </c>
      <c r="M215" s="20">
        <v>0.83442697600000004</v>
      </c>
      <c r="N215" s="20">
        <v>0</v>
      </c>
      <c r="P215" s="4"/>
      <c r="Q215" s="4"/>
      <c r="R215" s="4"/>
      <c r="S215" s="4"/>
      <c r="T215" s="4"/>
      <c r="U215" s="4"/>
    </row>
    <row r="216" spans="2:21">
      <c r="B216" s="10"/>
      <c r="C216" s="11"/>
      <c r="D216" s="12"/>
      <c r="H216" s="51">
        <v>585</v>
      </c>
      <c r="I216" s="20">
        <v>0.97860000000000003</v>
      </c>
      <c r="J216" s="20">
        <v>0.81630000000000003</v>
      </c>
      <c r="K216" s="20">
        <v>1.4E-3</v>
      </c>
      <c r="L216" s="20">
        <v>1.0743</v>
      </c>
      <c r="M216" s="20">
        <v>0.825623</v>
      </c>
      <c r="N216" s="20">
        <v>0</v>
      </c>
      <c r="P216" s="4"/>
      <c r="Q216" s="4"/>
      <c r="R216" s="4"/>
      <c r="S216" s="4"/>
      <c r="T216" s="4"/>
      <c r="U216" s="4"/>
    </row>
    <row r="217" spans="2:21">
      <c r="B217" s="10"/>
      <c r="C217" s="11"/>
      <c r="D217" s="12"/>
      <c r="H217" s="51">
        <v>586</v>
      </c>
      <c r="I217" s="20">
        <v>0.98939440000000001</v>
      </c>
      <c r="J217" s="20">
        <v>0.80479840000000002</v>
      </c>
      <c r="K217" s="20">
        <v>1.3359999499999999E-3</v>
      </c>
      <c r="L217" s="20">
        <v>1.0848182399999999</v>
      </c>
      <c r="M217" s="20">
        <v>0.81649762400000003</v>
      </c>
      <c r="N217" s="20">
        <v>0</v>
      </c>
      <c r="P217" s="4"/>
      <c r="Q217" s="4"/>
      <c r="R217" s="4"/>
      <c r="S217" s="4"/>
      <c r="T217" s="4"/>
      <c r="U217" s="4"/>
    </row>
    <row r="218" spans="2:21">
      <c r="B218" s="10"/>
      <c r="C218" s="11"/>
      <c r="D218" s="12"/>
      <c r="H218" s="51">
        <v>587</v>
      </c>
      <c r="I218" s="20">
        <v>0.99958320000000001</v>
      </c>
      <c r="J218" s="20">
        <v>0.7930952</v>
      </c>
      <c r="K218" s="20">
        <v>1.2719999399999999E-3</v>
      </c>
      <c r="L218" s="20">
        <v>1.09459952</v>
      </c>
      <c r="M218" s="20">
        <v>0.80714455200000002</v>
      </c>
      <c r="N218" s="20">
        <v>0</v>
      </c>
      <c r="P218" s="4"/>
      <c r="Q218" s="4"/>
      <c r="R218" s="4"/>
      <c r="S218" s="4"/>
      <c r="T218" s="4"/>
      <c r="U218" s="4"/>
    </row>
    <row r="219" spans="2:21">
      <c r="B219" s="10"/>
      <c r="C219" s="11"/>
      <c r="D219" s="12"/>
      <c r="H219" s="51">
        <v>588</v>
      </c>
      <c r="I219" s="20">
        <v>1.0091448000000001</v>
      </c>
      <c r="J219" s="20">
        <v>0.78121280000000004</v>
      </c>
      <c r="K219" s="20">
        <v>1.2099999399999999E-3</v>
      </c>
      <c r="L219" s="20">
        <v>1.10354368</v>
      </c>
      <c r="M219" s="20">
        <v>0.79753236800000005</v>
      </c>
      <c r="N219" s="20">
        <v>0</v>
      </c>
      <c r="P219" s="4"/>
      <c r="Q219" s="4"/>
      <c r="R219" s="4"/>
      <c r="S219" s="4"/>
      <c r="T219" s="4"/>
      <c r="U219" s="4"/>
    </row>
    <row r="220" spans="2:21">
      <c r="B220" s="10"/>
      <c r="C220" s="11"/>
      <c r="D220" s="12"/>
      <c r="H220" s="51">
        <v>589</v>
      </c>
      <c r="I220" s="20">
        <v>1.0180575999999999</v>
      </c>
      <c r="J220" s="20">
        <v>0.76917360000000001</v>
      </c>
      <c r="K220" s="20">
        <v>1.1519999699999999E-3</v>
      </c>
      <c r="L220" s="20">
        <v>1.11155056</v>
      </c>
      <c r="M220" s="20">
        <v>0.78762965600000001</v>
      </c>
      <c r="N220" s="20">
        <v>0</v>
      </c>
      <c r="P220" s="4"/>
      <c r="Q220" s="4"/>
      <c r="R220" s="4"/>
      <c r="S220" s="4"/>
      <c r="T220" s="4"/>
      <c r="U220" s="4"/>
    </row>
    <row r="221" spans="2:21">
      <c r="B221" s="10"/>
      <c r="C221" s="11"/>
      <c r="D221" s="12"/>
      <c r="H221" s="51">
        <v>590</v>
      </c>
      <c r="I221" s="20">
        <v>1.0263</v>
      </c>
      <c r="J221" s="20">
        <v>0.75700000000000001</v>
      </c>
      <c r="K221" s="20">
        <v>1.1000000000000001E-3</v>
      </c>
      <c r="L221" s="20">
        <v>1.11852</v>
      </c>
      <c r="M221" s="20">
        <v>0.77740500000000001</v>
      </c>
      <c r="N221" s="20">
        <v>0</v>
      </c>
      <c r="P221" s="4"/>
      <c r="Q221" s="4"/>
      <c r="R221" s="4"/>
      <c r="S221" s="4"/>
      <c r="T221" s="4"/>
      <c r="U221" s="4"/>
    </row>
    <row r="222" spans="2:21">
      <c r="B222" s="10"/>
      <c r="C222" s="11"/>
      <c r="D222" s="12"/>
      <c r="H222" s="51">
        <v>591</v>
      </c>
      <c r="I222" s="20">
        <v>1.0340072</v>
      </c>
      <c r="J222" s="20">
        <v>0.74477199999999999</v>
      </c>
      <c r="K222" s="20">
        <v>1.0736000000000001E-3</v>
      </c>
      <c r="L222" s="20">
        <v>1.1238760000000001</v>
      </c>
      <c r="M222" s="20">
        <v>0.76657735199999999</v>
      </c>
      <c r="N222" s="20">
        <v>0</v>
      </c>
      <c r="P222" s="4"/>
      <c r="Q222" s="4"/>
      <c r="R222" s="4"/>
      <c r="S222" s="4"/>
      <c r="T222" s="4"/>
      <c r="U222" s="4"/>
    </row>
    <row r="223" spans="2:21">
      <c r="B223" s="10"/>
      <c r="C223" s="11"/>
      <c r="D223" s="12"/>
      <c r="H223" s="51">
        <v>592</v>
      </c>
      <c r="I223" s="20">
        <v>1.0409615999999999</v>
      </c>
      <c r="J223" s="20">
        <v>0.73243999999999998</v>
      </c>
      <c r="K223" s="20">
        <v>1.0528E-3</v>
      </c>
      <c r="L223" s="20">
        <v>1.1281132</v>
      </c>
      <c r="M223" s="20">
        <v>0.755427336</v>
      </c>
      <c r="N223" s="20">
        <v>0</v>
      </c>
      <c r="P223" s="4"/>
      <c r="Q223" s="4"/>
      <c r="R223" s="4"/>
      <c r="S223" s="4"/>
      <c r="T223" s="4"/>
      <c r="U223" s="4"/>
    </row>
    <row r="224" spans="2:21">
      <c r="B224" s="10"/>
      <c r="C224" s="11"/>
      <c r="D224" s="12"/>
      <c r="H224" s="51">
        <v>593</v>
      </c>
      <c r="I224" s="20">
        <v>1.0471024</v>
      </c>
      <c r="J224" s="20">
        <v>0.72001199999999999</v>
      </c>
      <c r="K224" s="20">
        <v>1.0352E-3</v>
      </c>
      <c r="L224" s="20">
        <v>1.1312504000000001</v>
      </c>
      <c r="M224" s="20">
        <v>0.74398594399999995</v>
      </c>
      <c r="N224" s="20">
        <v>0</v>
      </c>
      <c r="P224" s="4"/>
      <c r="Q224" s="4"/>
      <c r="R224" s="4"/>
      <c r="S224" s="4"/>
      <c r="T224" s="4"/>
      <c r="U224" s="4"/>
    </row>
    <row r="225" spans="2:21">
      <c r="B225" s="10"/>
      <c r="C225" s="11"/>
      <c r="D225" s="12"/>
      <c r="H225" s="51">
        <v>594</v>
      </c>
      <c r="I225" s="20">
        <v>1.0523688</v>
      </c>
      <c r="J225" s="20">
        <v>0.70749600000000001</v>
      </c>
      <c r="K225" s="20">
        <v>1.0184E-3</v>
      </c>
      <c r="L225" s="20">
        <v>1.1333063999999999</v>
      </c>
      <c r="M225" s="20">
        <v>0.73228416799999996</v>
      </c>
      <c r="N225" s="20">
        <v>0</v>
      </c>
      <c r="P225" s="4"/>
      <c r="Q225" s="4"/>
      <c r="R225" s="4"/>
      <c r="S225" s="4"/>
      <c r="T225" s="4"/>
      <c r="U225" s="4"/>
    </row>
    <row r="226" spans="2:21">
      <c r="B226" s="10"/>
      <c r="C226" s="11"/>
      <c r="D226" s="12"/>
      <c r="H226" s="51">
        <v>595</v>
      </c>
      <c r="I226" s="20">
        <v>1.0567</v>
      </c>
      <c r="J226" s="20">
        <v>0.69489999999999996</v>
      </c>
      <c r="K226" s="20">
        <v>1E-3</v>
      </c>
      <c r="L226" s="20">
        <v>1.1343000000000001</v>
      </c>
      <c r="M226" s="20">
        <v>0.72035300000000002</v>
      </c>
      <c r="N226" s="20">
        <v>0</v>
      </c>
      <c r="P226" s="4"/>
      <c r="Q226" s="4"/>
      <c r="R226" s="4"/>
      <c r="S226" s="4"/>
      <c r="T226" s="4"/>
      <c r="U226" s="4"/>
    </row>
    <row r="227" spans="2:21">
      <c r="B227" s="10"/>
      <c r="C227" s="11"/>
      <c r="D227" s="12"/>
      <c r="H227" s="51">
        <v>596</v>
      </c>
      <c r="I227" s="20">
        <v>1.0597023999999999</v>
      </c>
      <c r="J227" s="20">
        <v>0.68221600000000004</v>
      </c>
      <c r="K227" s="20">
        <v>9.6480000000000003E-4</v>
      </c>
      <c r="L227" s="20">
        <v>1.13427688</v>
      </c>
      <c r="M227" s="20">
        <v>0.70826711200000003</v>
      </c>
      <c r="N227" s="20">
        <v>0</v>
      </c>
      <c r="P227" s="4"/>
      <c r="Q227" s="4"/>
      <c r="R227" s="4"/>
      <c r="S227" s="4"/>
      <c r="T227" s="4"/>
      <c r="U227" s="4"/>
    </row>
    <row r="228" spans="2:21">
      <c r="B228" s="10"/>
      <c r="C228" s="11"/>
      <c r="D228" s="12"/>
      <c r="H228" s="51">
        <v>597</v>
      </c>
      <c r="I228" s="20">
        <v>1.0617312000000001</v>
      </c>
      <c r="J228" s="20">
        <v>0.66947199999999996</v>
      </c>
      <c r="K228" s="20">
        <v>9.2639999999999997E-4</v>
      </c>
      <c r="L228" s="20">
        <v>1.13322224</v>
      </c>
      <c r="M228" s="20">
        <v>0.69600289599999998</v>
      </c>
      <c r="N228" s="20">
        <v>0</v>
      </c>
      <c r="P228" s="4"/>
      <c r="Q228" s="4"/>
      <c r="R228" s="4"/>
      <c r="S228" s="4"/>
      <c r="T228" s="4"/>
      <c r="U228" s="4"/>
    </row>
    <row r="229" spans="2:21">
      <c r="B229" s="10"/>
      <c r="C229" s="11"/>
      <c r="D229" s="12"/>
      <c r="H229" s="51">
        <v>598</v>
      </c>
      <c r="I229" s="20">
        <v>1.0628088</v>
      </c>
      <c r="J229" s="20">
        <v>0.65668000000000004</v>
      </c>
      <c r="K229" s="20">
        <v>8.8559999999999995E-4</v>
      </c>
      <c r="L229" s="20">
        <v>1.13114816</v>
      </c>
      <c r="M229" s="20">
        <v>0.68358042399999996</v>
      </c>
      <c r="N229" s="20">
        <v>0</v>
      </c>
      <c r="P229" s="4"/>
      <c r="Q229" s="4"/>
      <c r="R229" s="4"/>
      <c r="S229" s="4"/>
      <c r="T229" s="4"/>
      <c r="U229" s="4"/>
    </row>
    <row r="230" spans="2:21">
      <c r="B230" s="10"/>
      <c r="C230" s="11"/>
      <c r="D230" s="12"/>
      <c r="H230" s="51">
        <v>599</v>
      </c>
      <c r="I230" s="20">
        <v>1.0629576000000001</v>
      </c>
      <c r="J230" s="20">
        <v>0.64385199999999998</v>
      </c>
      <c r="K230" s="20">
        <v>8.432E-4</v>
      </c>
      <c r="L230" s="20">
        <v>1.1280667200000001</v>
      </c>
      <c r="M230" s="20">
        <v>0.67101976799999996</v>
      </c>
      <c r="N230" s="20">
        <v>0</v>
      </c>
      <c r="P230" s="4"/>
      <c r="Q230" s="4"/>
      <c r="R230" s="4"/>
      <c r="S230" s="4"/>
      <c r="T230" s="4"/>
      <c r="U230" s="4"/>
    </row>
    <row r="231" spans="2:21">
      <c r="B231" s="10"/>
      <c r="C231" s="11"/>
      <c r="D231" s="12"/>
      <c r="H231" s="51">
        <v>600</v>
      </c>
      <c r="I231" s="20">
        <v>1.0622</v>
      </c>
      <c r="J231" s="20">
        <v>0.63100000000000001</v>
      </c>
      <c r="K231" s="20">
        <v>8.0000000000000004E-4</v>
      </c>
      <c r="L231" s="20">
        <v>1.12399</v>
      </c>
      <c r="M231" s="20">
        <v>0.65834099999999995</v>
      </c>
      <c r="N231" s="20">
        <v>0</v>
      </c>
      <c r="P231" s="4"/>
      <c r="Q231" s="4"/>
      <c r="R231" s="4"/>
      <c r="S231" s="4"/>
      <c r="T231" s="4"/>
      <c r="U231" s="4"/>
    </row>
    <row r="232" spans="2:21">
      <c r="B232" s="10"/>
      <c r="C232" s="11"/>
      <c r="D232" s="12"/>
      <c r="H232" s="51">
        <v>601</v>
      </c>
      <c r="I232" s="20">
        <v>1.0607856</v>
      </c>
      <c r="J232" s="20">
        <v>0.61816159999999998</v>
      </c>
      <c r="K232" s="20">
        <v>7.6192000000000002E-4</v>
      </c>
      <c r="L232" s="20">
        <v>1.1189511999999999</v>
      </c>
      <c r="M232" s="20">
        <v>0.64561251200000003</v>
      </c>
      <c r="N232" s="20">
        <v>0</v>
      </c>
      <c r="P232" s="4"/>
      <c r="Q232" s="4"/>
      <c r="R232" s="4"/>
      <c r="S232" s="4"/>
      <c r="T232" s="4"/>
      <c r="U232" s="4"/>
    </row>
    <row r="233" spans="2:21">
      <c r="B233" s="10"/>
      <c r="C233" s="11"/>
      <c r="D233" s="12"/>
      <c r="H233" s="51">
        <v>602</v>
      </c>
      <c r="I233" s="20">
        <v>1.0584528</v>
      </c>
      <c r="J233" s="20">
        <v>0.60531679999999999</v>
      </c>
      <c r="K233" s="20">
        <v>7.2336000000000004E-4</v>
      </c>
      <c r="L233" s="20">
        <v>1.1129359999999999</v>
      </c>
      <c r="M233" s="20">
        <v>0.63279397599999998</v>
      </c>
      <c r="N233" s="20">
        <v>0</v>
      </c>
      <c r="P233" s="4"/>
      <c r="Q233" s="4"/>
      <c r="R233" s="4"/>
      <c r="S233" s="4"/>
      <c r="T233" s="4"/>
      <c r="U233" s="4"/>
    </row>
    <row r="234" spans="2:21">
      <c r="B234" s="10"/>
      <c r="C234" s="11"/>
      <c r="D234" s="12"/>
      <c r="H234" s="51">
        <v>603</v>
      </c>
      <c r="I234" s="20">
        <v>1.0551672000000001</v>
      </c>
      <c r="J234" s="20">
        <v>0.59247119999999998</v>
      </c>
      <c r="K234" s="20">
        <v>6.8384000000000001E-4</v>
      </c>
      <c r="L234" s="20">
        <v>1.1059512</v>
      </c>
      <c r="M234" s="20">
        <v>0.61989338400000005</v>
      </c>
      <c r="N234" s="20">
        <v>0</v>
      </c>
      <c r="P234" s="4"/>
      <c r="Q234" s="4"/>
      <c r="R234" s="4"/>
      <c r="S234" s="4"/>
      <c r="T234" s="4"/>
      <c r="U234" s="4"/>
    </row>
    <row r="235" spans="2:21">
      <c r="B235" s="10"/>
      <c r="C235" s="11"/>
      <c r="D235" s="12"/>
      <c r="H235" s="51">
        <v>604</v>
      </c>
      <c r="I235" s="20">
        <v>1.0508944</v>
      </c>
      <c r="J235" s="20">
        <v>0.57963039999999999</v>
      </c>
      <c r="K235" s="20">
        <v>6.4287999999999997E-4</v>
      </c>
      <c r="L235" s="20">
        <v>1.0980036</v>
      </c>
      <c r="M235" s="20">
        <v>0.60691872800000002</v>
      </c>
      <c r="N235" s="20">
        <v>0</v>
      </c>
      <c r="P235" s="4"/>
      <c r="Q235" s="4"/>
      <c r="R235" s="4"/>
      <c r="S235" s="4"/>
      <c r="T235" s="4"/>
      <c r="U235" s="4"/>
    </row>
    <row r="236" spans="2:21">
      <c r="B236" s="10"/>
      <c r="C236" s="11"/>
      <c r="D236" s="12"/>
      <c r="H236" s="51">
        <v>605</v>
      </c>
      <c r="I236" s="20">
        <v>1.0456000000000001</v>
      </c>
      <c r="J236" s="20">
        <v>0.56679999999999997</v>
      </c>
      <c r="K236" s="20">
        <v>5.9999999999999995E-4</v>
      </c>
      <c r="L236" s="20">
        <v>1.0891</v>
      </c>
      <c r="M236" s="20">
        <v>0.59387800000000002</v>
      </c>
      <c r="N236" s="20">
        <v>0</v>
      </c>
      <c r="P236" s="4"/>
      <c r="Q236" s="4"/>
      <c r="R236" s="4"/>
      <c r="S236" s="4"/>
      <c r="T236" s="4"/>
      <c r="U236" s="4"/>
    </row>
    <row r="237" spans="2:21">
      <c r="B237" s="10"/>
      <c r="C237" s="11"/>
      <c r="D237" s="12"/>
      <c r="H237" s="51">
        <v>606</v>
      </c>
      <c r="I237" s="20">
        <v>1.0389455999999999</v>
      </c>
      <c r="J237" s="20">
        <v>0.55395680000000003</v>
      </c>
      <c r="K237" s="20">
        <v>5.4575999999999995E-4</v>
      </c>
      <c r="L237" s="20">
        <v>1.0791908800000001</v>
      </c>
      <c r="M237" s="20">
        <v>0.58077154399999997</v>
      </c>
      <c r="N237" s="20">
        <v>0</v>
      </c>
      <c r="P237" s="4"/>
      <c r="Q237" s="4"/>
      <c r="R237" s="4"/>
      <c r="S237" s="4"/>
      <c r="T237" s="4"/>
      <c r="U237" s="4"/>
    </row>
    <row r="238" spans="2:21">
      <c r="B238" s="10"/>
      <c r="C238" s="11"/>
      <c r="D238" s="12"/>
      <c r="H238" s="51">
        <v>607</v>
      </c>
      <c r="I238" s="20">
        <v>1.0312768000000001</v>
      </c>
      <c r="J238" s="20">
        <v>0.54114240000000002</v>
      </c>
      <c r="K238" s="20">
        <v>4.9087999999999996E-4</v>
      </c>
      <c r="L238" s="20">
        <v>1.0683534400000001</v>
      </c>
      <c r="M238" s="20">
        <v>0.56761691199999997</v>
      </c>
      <c r="N238" s="20">
        <v>0</v>
      </c>
      <c r="P238" s="4"/>
      <c r="Q238" s="4"/>
      <c r="R238" s="4"/>
      <c r="S238" s="4"/>
      <c r="T238" s="4"/>
      <c r="U238" s="4"/>
    </row>
    <row r="239" spans="2:21">
      <c r="B239" s="10"/>
      <c r="C239" s="11"/>
      <c r="D239" s="12"/>
      <c r="H239" s="51">
        <v>608</v>
      </c>
      <c r="I239" s="20">
        <v>1.0226352000000001</v>
      </c>
      <c r="J239" s="20">
        <v>0.52836959999999999</v>
      </c>
      <c r="K239" s="20">
        <v>4.3711999999999999E-4</v>
      </c>
      <c r="L239" s="20">
        <v>1.0566085599999999</v>
      </c>
      <c r="M239" s="20">
        <v>0.55442400800000002</v>
      </c>
      <c r="N239" s="20">
        <v>0</v>
      </c>
      <c r="P239" s="4"/>
      <c r="Q239" s="4"/>
      <c r="R239" s="4"/>
      <c r="S239" s="4"/>
      <c r="T239" s="4"/>
      <c r="U239" s="4"/>
    </row>
    <row r="240" spans="2:21">
      <c r="B240" s="10"/>
      <c r="C240" s="11"/>
      <c r="D240" s="12"/>
      <c r="H240" s="51">
        <v>609</v>
      </c>
      <c r="I240" s="20">
        <v>1.0130623999999999</v>
      </c>
      <c r="J240" s="20">
        <v>0.51565119999999998</v>
      </c>
      <c r="K240" s="20">
        <v>3.8623999999999999E-4</v>
      </c>
      <c r="L240" s="20">
        <v>1.0439771200000001</v>
      </c>
      <c r="M240" s="20">
        <v>0.54120273600000002</v>
      </c>
      <c r="N240" s="20">
        <v>0</v>
      </c>
      <c r="P240" s="4"/>
      <c r="Q240" s="4"/>
      <c r="R240" s="4"/>
      <c r="S240" s="4"/>
      <c r="T240" s="4"/>
      <c r="U240" s="4"/>
    </row>
    <row r="241" spans="2:21">
      <c r="B241" s="10"/>
      <c r="C241" s="11"/>
      <c r="D241" s="12"/>
      <c r="H241" s="51">
        <v>610</v>
      </c>
      <c r="I241" s="20">
        <v>1.0025999999999999</v>
      </c>
      <c r="J241" s="20">
        <v>0.503</v>
      </c>
      <c r="K241" s="20">
        <v>3.4000000000000002E-4</v>
      </c>
      <c r="L241" s="20">
        <v>1.0304800000000001</v>
      </c>
      <c r="M241" s="20">
        <v>0.52796299999999996</v>
      </c>
      <c r="N241" s="20">
        <v>0</v>
      </c>
      <c r="P241" s="4"/>
      <c r="Q241" s="4"/>
      <c r="R241" s="4"/>
      <c r="S241" s="4"/>
      <c r="T241" s="4"/>
      <c r="U241" s="4"/>
    </row>
    <row r="242" spans="2:21">
      <c r="B242" s="10"/>
      <c r="C242" s="11"/>
      <c r="D242" s="12"/>
      <c r="H242" s="51">
        <v>611</v>
      </c>
      <c r="I242" s="20">
        <v>0.99140960320000004</v>
      </c>
      <c r="J242" s="20">
        <v>0.49049280000000001</v>
      </c>
      <c r="K242" s="20">
        <v>3.1072000000000001E-4</v>
      </c>
      <c r="L242" s="20">
        <v>1.0160162559999999</v>
      </c>
      <c r="M242" s="20">
        <v>0.51467220800000002</v>
      </c>
      <c r="N242" s="20">
        <v>0</v>
      </c>
      <c r="P242" s="4"/>
      <c r="Q242" s="4"/>
      <c r="R242" s="4"/>
      <c r="S242" s="4"/>
      <c r="T242" s="4"/>
      <c r="U242" s="4"/>
    </row>
    <row r="243" spans="2:21">
      <c r="B243" s="10"/>
      <c r="C243" s="11"/>
      <c r="D243" s="12"/>
      <c r="H243" s="51">
        <v>612</v>
      </c>
      <c r="I243" s="20">
        <v>0.97938280560000002</v>
      </c>
      <c r="J243" s="20">
        <v>0.4780624</v>
      </c>
      <c r="K243" s="20">
        <v>2.8696E-4</v>
      </c>
      <c r="L243" s="20">
        <v>1.0007590479999999</v>
      </c>
      <c r="M243" s="20">
        <v>0.501393384</v>
      </c>
      <c r="N243" s="20">
        <v>0</v>
      </c>
      <c r="P243" s="4"/>
      <c r="Q243" s="4"/>
      <c r="R243" s="4"/>
      <c r="S243" s="4"/>
      <c r="T243" s="4"/>
      <c r="U243" s="4"/>
    </row>
    <row r="244" spans="2:21">
      <c r="B244" s="10"/>
      <c r="C244" s="11"/>
      <c r="D244" s="12"/>
      <c r="H244" s="51">
        <v>613</v>
      </c>
      <c r="I244" s="20">
        <v>0.96653120640000001</v>
      </c>
      <c r="J244" s="20">
        <v>0.4657056</v>
      </c>
      <c r="K244" s="20">
        <v>2.6783999999999998E-4</v>
      </c>
      <c r="L244" s="20">
        <v>0.98475971200000001</v>
      </c>
      <c r="M244" s="20">
        <v>0.48814705600000002</v>
      </c>
      <c r="N244" s="20">
        <v>0</v>
      </c>
      <c r="P244" s="4"/>
      <c r="Q244" s="4"/>
      <c r="R244" s="4"/>
      <c r="S244" s="4"/>
      <c r="T244" s="4"/>
      <c r="U244" s="4"/>
    </row>
    <row r="245" spans="2:21">
      <c r="B245" s="10"/>
      <c r="C245" s="11"/>
      <c r="D245" s="12"/>
      <c r="H245" s="51">
        <v>614</v>
      </c>
      <c r="I245" s="20">
        <v>0.95286640479999996</v>
      </c>
      <c r="J245" s="20">
        <v>0.45341920000000002</v>
      </c>
      <c r="K245" s="20">
        <v>2.5248000000000002E-4</v>
      </c>
      <c r="L245" s="20">
        <v>0.96806958399999998</v>
      </c>
      <c r="M245" s="20">
        <v>0.47495375200000001</v>
      </c>
      <c r="N245" s="20">
        <v>0</v>
      </c>
      <c r="P245" s="4"/>
      <c r="Q245" s="4"/>
      <c r="R245" s="4"/>
      <c r="S245" s="4"/>
      <c r="T245" s="4"/>
      <c r="U245" s="4"/>
    </row>
    <row r="246" spans="2:21">
      <c r="B246" s="10"/>
      <c r="C246" s="11"/>
      <c r="D246" s="12"/>
      <c r="H246" s="51">
        <v>615</v>
      </c>
      <c r="I246" s="20">
        <v>0.93840000000000001</v>
      </c>
      <c r="J246" s="20">
        <v>0.44119999999999998</v>
      </c>
      <c r="K246" s="20">
        <v>2.4000000000000001E-4</v>
      </c>
      <c r="L246" s="20">
        <v>0.95074000000000003</v>
      </c>
      <c r="M246" s="20">
        <v>0.46183400000000002</v>
      </c>
      <c r="N246" s="20">
        <v>0</v>
      </c>
      <c r="P246" s="4"/>
      <c r="Q246" s="4"/>
      <c r="R246" s="4"/>
      <c r="S246" s="4"/>
      <c r="T246" s="4"/>
      <c r="U246" s="4"/>
    </row>
    <row r="247" spans="2:21">
      <c r="B247" s="10"/>
      <c r="C247" s="11"/>
      <c r="D247" s="12"/>
      <c r="H247" s="51">
        <v>616</v>
      </c>
      <c r="I247" s="20">
        <v>0.92316917840000001</v>
      </c>
      <c r="J247" s="20">
        <v>0.42907679999999998</v>
      </c>
      <c r="K247" s="20">
        <v>2.2887999999999999E-4</v>
      </c>
      <c r="L247" s="20">
        <v>0.93277871199999995</v>
      </c>
      <c r="M247" s="20">
        <v>0.44879693599999998</v>
      </c>
      <c r="N247" s="20">
        <v>0</v>
      </c>
      <c r="P247" s="4"/>
      <c r="Q247" s="4"/>
      <c r="R247" s="4"/>
      <c r="S247" s="4"/>
      <c r="T247" s="4"/>
      <c r="U247" s="4"/>
    </row>
    <row r="248" spans="2:21">
      <c r="B248" s="10"/>
      <c r="C248" s="11"/>
      <c r="D248" s="12"/>
      <c r="H248" s="51">
        <v>617</v>
      </c>
      <c r="I248" s="20">
        <v>0.90715355519999996</v>
      </c>
      <c r="J248" s="20">
        <v>0.4170064</v>
      </c>
      <c r="K248" s="20">
        <v>2.1903999999999999E-4</v>
      </c>
      <c r="L248" s="20">
        <v>0.91429153600000002</v>
      </c>
      <c r="M248" s="20">
        <v>0.43587732800000001</v>
      </c>
      <c r="N248" s="20">
        <v>0</v>
      </c>
      <c r="P248" s="4"/>
      <c r="Q248" s="4"/>
      <c r="R248" s="4"/>
      <c r="S248" s="4"/>
      <c r="T248" s="4"/>
      <c r="U248" s="4"/>
    </row>
    <row r="249" spans="2:21">
      <c r="B249" s="10"/>
      <c r="C249" s="11"/>
      <c r="D249" s="12"/>
      <c r="H249" s="51">
        <v>618</v>
      </c>
      <c r="I249" s="20">
        <v>0.89035833279999999</v>
      </c>
      <c r="J249" s="20">
        <v>0.40497759999999999</v>
      </c>
      <c r="K249" s="20">
        <v>2.0976E-4</v>
      </c>
      <c r="L249" s="20">
        <v>0.89534070399999999</v>
      </c>
      <c r="M249" s="20">
        <v>0.42309855200000002</v>
      </c>
      <c r="N249" s="20">
        <v>0</v>
      </c>
      <c r="P249" s="4"/>
      <c r="Q249" s="4"/>
      <c r="R249" s="4"/>
      <c r="S249" s="4"/>
      <c r="T249" s="4"/>
      <c r="U249" s="4"/>
    </row>
    <row r="250" spans="2:21">
      <c r="B250" s="10"/>
      <c r="C250" s="11"/>
      <c r="D250" s="12"/>
      <c r="H250" s="51">
        <v>619</v>
      </c>
      <c r="I250" s="20">
        <v>0.87278871359999999</v>
      </c>
      <c r="J250" s="20">
        <v>0.39297919999999997</v>
      </c>
      <c r="K250" s="20">
        <v>2.0032000000000001E-4</v>
      </c>
      <c r="L250" s="20">
        <v>0.87598844799999998</v>
      </c>
      <c r="M250" s="20">
        <v>0.41048398400000002</v>
      </c>
      <c r="N250" s="20">
        <v>0</v>
      </c>
      <c r="P250" s="4"/>
      <c r="Q250" s="4"/>
      <c r="R250" s="4"/>
      <c r="S250" s="4"/>
      <c r="T250" s="4"/>
      <c r="U250" s="4"/>
    </row>
    <row r="251" spans="2:21">
      <c r="B251" s="10"/>
      <c r="C251" s="11"/>
      <c r="D251" s="12"/>
      <c r="H251" s="51">
        <v>620</v>
      </c>
      <c r="I251" s="20">
        <v>0.85444989999999998</v>
      </c>
      <c r="J251" s="20">
        <v>0.38100000000000001</v>
      </c>
      <c r="K251" s="20">
        <v>1.9000000000000001E-4</v>
      </c>
      <c r="L251" s="20">
        <v>0.85629699999999997</v>
      </c>
      <c r="M251" s="20">
        <v>0.39805699999999999</v>
      </c>
      <c r="N251" s="20">
        <v>0</v>
      </c>
      <c r="P251" s="4"/>
      <c r="Q251" s="4"/>
      <c r="R251" s="4"/>
      <c r="S251" s="4"/>
      <c r="T251" s="4"/>
      <c r="U251" s="4"/>
    </row>
    <row r="252" spans="2:21">
      <c r="B252" s="10"/>
      <c r="C252" s="11"/>
      <c r="D252" s="12"/>
      <c r="H252" s="51">
        <v>621</v>
      </c>
      <c r="I252" s="20">
        <v>0.83494711359999996</v>
      </c>
      <c r="J252" s="20">
        <v>0.36886239999999998</v>
      </c>
      <c r="K252" s="20">
        <v>1.7264E-4</v>
      </c>
      <c r="L252" s="20">
        <v>0.83655102400000003</v>
      </c>
      <c r="M252" s="20">
        <v>0.38602510400000001</v>
      </c>
      <c r="N252" s="20">
        <v>0</v>
      </c>
      <c r="P252" s="4"/>
      <c r="Q252" s="4"/>
      <c r="R252" s="4"/>
      <c r="S252" s="4"/>
      <c r="T252" s="4"/>
      <c r="U252" s="4"/>
    </row>
    <row r="253" spans="2:21">
      <c r="B253" s="10"/>
      <c r="C253" s="11"/>
      <c r="D253" s="12"/>
      <c r="H253" s="51">
        <v>622</v>
      </c>
      <c r="I253" s="20">
        <v>0.81478553279999999</v>
      </c>
      <c r="J253" s="20">
        <v>0.3567632</v>
      </c>
      <c r="K253" s="20">
        <v>1.5432E-4</v>
      </c>
      <c r="L253" s="20">
        <v>0.81653471200000005</v>
      </c>
      <c r="M253" s="20">
        <v>0.37418151199999999</v>
      </c>
      <c r="N253" s="20">
        <v>0</v>
      </c>
      <c r="P253" s="4"/>
      <c r="Q253" s="4"/>
      <c r="R253" s="4"/>
      <c r="S253" s="4"/>
      <c r="T253" s="4"/>
      <c r="U253" s="4"/>
    </row>
    <row r="254" spans="2:21">
      <c r="B254" s="10"/>
      <c r="C254" s="11"/>
      <c r="D254" s="12"/>
      <c r="H254" s="51">
        <v>623</v>
      </c>
      <c r="I254" s="20">
        <v>0.79407035520000002</v>
      </c>
      <c r="J254" s="20">
        <v>0.34473280000000001</v>
      </c>
      <c r="K254" s="20">
        <v>1.3568E-4</v>
      </c>
      <c r="L254" s="20">
        <v>0.79625468799999999</v>
      </c>
      <c r="M254" s="20">
        <v>0.362503568</v>
      </c>
      <c r="N254" s="20">
        <v>0</v>
      </c>
      <c r="P254" s="4"/>
      <c r="Q254" s="4"/>
      <c r="R254" s="4"/>
      <c r="S254" s="4"/>
      <c r="T254" s="4"/>
      <c r="U254" s="4"/>
    </row>
    <row r="255" spans="2:21">
      <c r="B255" s="10"/>
      <c r="C255" s="11"/>
      <c r="D255" s="12"/>
      <c r="H255" s="51">
        <v>624</v>
      </c>
      <c r="I255" s="20">
        <v>0.77290677839999999</v>
      </c>
      <c r="J255" s="20">
        <v>0.33280159999999998</v>
      </c>
      <c r="K255" s="20">
        <v>1.1736E-4</v>
      </c>
      <c r="L255" s="20">
        <v>0.77571757600000002</v>
      </c>
      <c r="M255" s="20">
        <v>0.35096861600000001</v>
      </c>
      <c r="N255" s="20">
        <v>0</v>
      </c>
      <c r="P255" s="4"/>
      <c r="Q255" s="4"/>
      <c r="R255" s="4"/>
      <c r="S255" s="4"/>
      <c r="T255" s="4"/>
      <c r="U255" s="4"/>
    </row>
    <row r="256" spans="2:21">
      <c r="B256" s="10"/>
      <c r="C256" s="11"/>
      <c r="D256" s="12"/>
      <c r="H256" s="51">
        <v>625</v>
      </c>
      <c r="I256" s="20">
        <v>0.75139999999999996</v>
      </c>
      <c r="J256" s="20">
        <v>0.32100000000000001</v>
      </c>
      <c r="K256" s="20">
        <v>1E-4</v>
      </c>
      <c r="L256" s="20">
        <v>0.75492999999999999</v>
      </c>
      <c r="M256" s="20">
        <v>0.33955400000000002</v>
      </c>
      <c r="N256" s="20">
        <v>0</v>
      </c>
      <c r="P256" s="4"/>
      <c r="Q256" s="4"/>
      <c r="R256" s="4"/>
      <c r="S256" s="4"/>
      <c r="T256" s="4"/>
      <c r="U256" s="4"/>
    </row>
    <row r="257" spans="2:21">
      <c r="B257" s="10"/>
      <c r="C257" s="11"/>
      <c r="D257" s="12"/>
      <c r="H257" s="51">
        <v>626</v>
      </c>
      <c r="I257" s="20">
        <v>0.72961360480000004</v>
      </c>
      <c r="J257" s="20">
        <v>0.30935200000000002</v>
      </c>
      <c r="K257" s="20">
        <v>8.7120000000000006E-5</v>
      </c>
      <c r="L257" s="20">
        <v>0.73388661600000005</v>
      </c>
      <c r="M257" s="20">
        <v>0.32819828000000001</v>
      </c>
      <c r="N257" s="20">
        <v>0</v>
      </c>
      <c r="P257" s="4"/>
      <c r="Q257" s="4"/>
      <c r="R257" s="4"/>
      <c r="S257" s="4"/>
      <c r="T257" s="4"/>
      <c r="U257" s="4"/>
    </row>
    <row r="258" spans="2:21">
      <c r="B258" s="10"/>
      <c r="C258" s="11"/>
      <c r="D258" s="12"/>
      <c r="H258" s="51">
        <v>627</v>
      </c>
      <c r="I258" s="20">
        <v>0.7077048064</v>
      </c>
      <c r="J258" s="20">
        <v>0.29789599999999999</v>
      </c>
      <c r="K258" s="20">
        <v>7.5760000000000006E-5</v>
      </c>
      <c r="L258" s="20">
        <v>0.71260900800000004</v>
      </c>
      <c r="M258" s="20">
        <v>0.31692727999999998</v>
      </c>
      <c r="N258" s="20">
        <v>0</v>
      </c>
      <c r="P258" s="4"/>
      <c r="Q258" s="4"/>
      <c r="R258" s="4"/>
      <c r="S258" s="4"/>
      <c r="T258" s="4"/>
      <c r="U258" s="4"/>
    </row>
    <row r="259" spans="2:21">
      <c r="B259" s="10"/>
      <c r="C259" s="11"/>
      <c r="D259" s="12"/>
      <c r="H259" s="51">
        <v>628</v>
      </c>
      <c r="I259" s="20">
        <v>0.68578920560000001</v>
      </c>
      <c r="J259" s="20">
        <v>0.28666399999999997</v>
      </c>
      <c r="K259" s="20">
        <v>6.5839990000000006E-5</v>
      </c>
      <c r="L259" s="20">
        <v>0.69110679200000003</v>
      </c>
      <c r="M259" s="20">
        <v>0.30572803999999998</v>
      </c>
      <c r="N259" s="20">
        <v>0</v>
      </c>
      <c r="P259" s="4"/>
      <c r="Q259" s="4"/>
      <c r="R259" s="4"/>
      <c r="S259" s="4"/>
      <c r="T259" s="4"/>
      <c r="U259" s="4"/>
    </row>
    <row r="260" spans="2:21">
      <c r="B260" s="10"/>
      <c r="C260" s="11"/>
      <c r="D260" s="12"/>
      <c r="H260" s="51">
        <v>629</v>
      </c>
      <c r="I260" s="20">
        <v>0.66398240320000002</v>
      </c>
      <c r="J260" s="20">
        <v>0.27568799999999999</v>
      </c>
      <c r="K260" s="20">
        <v>5.727999E-5</v>
      </c>
      <c r="L260" s="20">
        <v>0.66938958400000004</v>
      </c>
      <c r="M260" s="20">
        <v>0.29458760000000001</v>
      </c>
      <c r="N260" s="20">
        <v>0</v>
      </c>
      <c r="P260" s="4"/>
      <c r="Q260" s="4"/>
      <c r="R260" s="4"/>
      <c r="S260" s="4"/>
      <c r="T260" s="4"/>
      <c r="U260" s="4"/>
    </row>
    <row r="261" spans="2:21">
      <c r="B261" s="10"/>
      <c r="C261" s="11"/>
      <c r="D261" s="12"/>
      <c r="H261" s="51">
        <v>630</v>
      </c>
      <c r="I261" s="20">
        <v>0.64239999999999997</v>
      </c>
      <c r="J261" s="20">
        <v>0.26500000000000001</v>
      </c>
      <c r="K261" s="20">
        <v>4.9999990000000002E-5</v>
      </c>
      <c r="L261" s="20">
        <v>0.64746700000000001</v>
      </c>
      <c r="M261" s="20">
        <v>0.28349299999999999</v>
      </c>
      <c r="N261" s="20">
        <v>0</v>
      </c>
      <c r="P261" s="4"/>
      <c r="Q261" s="4"/>
      <c r="R261" s="4"/>
      <c r="S261" s="4"/>
      <c r="T261" s="4"/>
      <c r="U261" s="4"/>
    </row>
    <row r="262" spans="2:21">
      <c r="B262" s="10"/>
      <c r="C262" s="11"/>
      <c r="D262" s="12"/>
      <c r="H262" s="51">
        <v>631</v>
      </c>
      <c r="I262" s="20">
        <v>0.62168400000000001</v>
      </c>
      <c r="J262" s="20">
        <v>0.25482399999999999</v>
      </c>
      <c r="K262" s="20">
        <v>4.4239990000000003E-5</v>
      </c>
      <c r="L262" s="20">
        <v>0.62494846400000004</v>
      </c>
      <c r="M262" s="20">
        <v>0.27218772800000002</v>
      </c>
      <c r="N262" s="20">
        <v>0</v>
      </c>
      <c r="P262" s="4"/>
      <c r="Q262" s="4"/>
      <c r="R262" s="4"/>
      <c r="S262" s="4"/>
      <c r="T262" s="4"/>
      <c r="U262" s="4"/>
    </row>
    <row r="263" spans="2:21">
      <c r="B263" s="10"/>
      <c r="C263" s="11"/>
      <c r="D263" s="12"/>
      <c r="H263" s="51">
        <v>632</v>
      </c>
      <c r="I263" s="20">
        <v>0.60129200000000005</v>
      </c>
      <c r="J263" s="20">
        <v>0.244952</v>
      </c>
      <c r="K263" s="20">
        <v>3.951999E-5</v>
      </c>
      <c r="L263" s="20">
        <v>0.60234383199999997</v>
      </c>
      <c r="M263" s="20">
        <v>0.26096326399999997</v>
      </c>
      <c r="N263" s="20">
        <v>0</v>
      </c>
      <c r="P263" s="4"/>
      <c r="Q263" s="4"/>
      <c r="R263" s="4"/>
      <c r="S263" s="4"/>
      <c r="T263" s="4"/>
      <c r="U263" s="4"/>
    </row>
    <row r="264" spans="2:21">
      <c r="B264" s="10"/>
      <c r="C264" s="11"/>
      <c r="D264" s="12"/>
      <c r="H264" s="51">
        <v>633</v>
      </c>
      <c r="I264" s="20">
        <v>0.58120799999999995</v>
      </c>
      <c r="J264" s="20">
        <v>0.23536799999999999</v>
      </c>
      <c r="K264" s="20">
        <v>3.5679999999999997E-5</v>
      </c>
      <c r="L264" s="20">
        <v>0.57976276800000004</v>
      </c>
      <c r="M264" s="20">
        <v>0.249867536</v>
      </c>
      <c r="N264" s="20">
        <v>0</v>
      </c>
      <c r="P264" s="4"/>
      <c r="Q264" s="4"/>
      <c r="R264" s="4"/>
      <c r="S264" s="4"/>
      <c r="T264" s="4"/>
      <c r="U264" s="4"/>
    </row>
    <row r="265" spans="2:21">
      <c r="B265" s="10"/>
      <c r="C265" s="11"/>
      <c r="D265" s="12"/>
      <c r="H265" s="51">
        <v>634</v>
      </c>
      <c r="I265" s="20">
        <v>0.56141600000000003</v>
      </c>
      <c r="J265" s="20">
        <v>0.22605600000000001</v>
      </c>
      <c r="K265" s="20">
        <v>3.256E-5</v>
      </c>
      <c r="L265" s="20">
        <v>0.55731493600000004</v>
      </c>
      <c r="M265" s="20">
        <v>0.238948472</v>
      </c>
      <c r="N265" s="20">
        <v>0</v>
      </c>
      <c r="P265" s="4"/>
      <c r="Q265" s="4"/>
      <c r="R265" s="4"/>
      <c r="S265" s="4"/>
      <c r="T265" s="4"/>
      <c r="U265" s="4"/>
    </row>
    <row r="266" spans="2:21">
      <c r="B266" s="10"/>
      <c r="C266" s="11"/>
      <c r="D266" s="12"/>
      <c r="H266" s="51">
        <v>635</v>
      </c>
      <c r="I266" s="20">
        <v>0.54190000000000005</v>
      </c>
      <c r="J266" s="20">
        <v>0.217</v>
      </c>
      <c r="K266" s="20">
        <v>3.0000000000000001E-5</v>
      </c>
      <c r="L266" s="20">
        <v>0.53510999999999997</v>
      </c>
      <c r="M266" s="20">
        <v>0.22825400000000001</v>
      </c>
      <c r="N266" s="20">
        <v>0</v>
      </c>
      <c r="P266" s="4"/>
      <c r="Q266" s="4"/>
      <c r="R266" s="4"/>
      <c r="S266" s="4"/>
      <c r="T266" s="4"/>
      <c r="U266" s="4"/>
    </row>
    <row r="267" spans="2:21">
      <c r="B267" s="10"/>
      <c r="C267" s="11"/>
      <c r="D267" s="12"/>
      <c r="H267" s="51">
        <v>636</v>
      </c>
      <c r="I267" s="20">
        <v>0.52256720000000001</v>
      </c>
      <c r="J267" s="20">
        <v>0.20814559999999999</v>
      </c>
      <c r="K267" s="20">
        <v>2.7520000000000001E-5</v>
      </c>
      <c r="L267" s="20">
        <v>0.51347701599999995</v>
      </c>
      <c r="M267" s="20">
        <v>0.21795988799999999</v>
      </c>
      <c r="N267" s="20">
        <v>0</v>
      </c>
      <c r="P267" s="4"/>
      <c r="Q267" s="4"/>
      <c r="R267" s="4"/>
      <c r="S267" s="4"/>
      <c r="T267" s="4"/>
      <c r="U267" s="4"/>
    </row>
    <row r="268" spans="2:21">
      <c r="B268" s="10"/>
      <c r="C268" s="11"/>
      <c r="D268" s="12"/>
      <c r="H268" s="51">
        <v>637</v>
      </c>
      <c r="I268" s="20">
        <v>0.50349759999999999</v>
      </c>
      <c r="J268" s="20">
        <v>0.1995248</v>
      </c>
      <c r="K268" s="20">
        <v>2.5360000000000001E-5</v>
      </c>
      <c r="L268" s="20">
        <v>0.492251408</v>
      </c>
      <c r="M268" s="20">
        <v>0.207954264</v>
      </c>
      <c r="N268" s="20">
        <v>0</v>
      </c>
      <c r="P268" s="4"/>
      <c r="Q268" s="4"/>
      <c r="R268" s="4"/>
      <c r="S268" s="4"/>
      <c r="T268" s="4"/>
      <c r="U268" s="4"/>
    </row>
    <row r="269" spans="2:21">
      <c r="B269" s="10"/>
      <c r="C269" s="11"/>
      <c r="D269" s="12"/>
      <c r="H269" s="51">
        <v>638</v>
      </c>
      <c r="I269" s="20">
        <v>0.48469440000000003</v>
      </c>
      <c r="J269" s="20">
        <v>0.1911312</v>
      </c>
      <c r="K269" s="20">
        <v>2.3439999999999999E-5</v>
      </c>
      <c r="L269" s="20">
        <v>0.47148799200000002</v>
      </c>
      <c r="M269" s="20">
        <v>0.19825309599999999</v>
      </c>
      <c r="N269" s="20">
        <v>0</v>
      </c>
      <c r="P269" s="4"/>
      <c r="Q269" s="4"/>
      <c r="R269" s="4"/>
      <c r="S269" s="4"/>
      <c r="T269" s="4"/>
      <c r="U269" s="4"/>
    </row>
    <row r="270" spans="2:21">
      <c r="B270" s="10"/>
      <c r="C270" s="11"/>
      <c r="D270" s="12"/>
      <c r="H270" s="51">
        <v>639</v>
      </c>
      <c r="I270" s="20">
        <v>0.46616079999999999</v>
      </c>
      <c r="J270" s="20">
        <v>0.18295839999999999</v>
      </c>
      <c r="K270" s="20">
        <v>2.1679999999999999E-5</v>
      </c>
      <c r="L270" s="20">
        <v>0.45124158399999997</v>
      </c>
      <c r="M270" s="20">
        <v>0.18887235199999999</v>
      </c>
      <c r="N270" s="20">
        <v>0</v>
      </c>
      <c r="P270" s="4"/>
      <c r="Q270" s="4"/>
      <c r="R270" s="4"/>
      <c r="S270" s="4"/>
      <c r="T270" s="4"/>
      <c r="U270" s="4"/>
    </row>
    <row r="271" spans="2:21">
      <c r="B271" s="10"/>
      <c r="C271" s="11"/>
      <c r="D271" s="12"/>
      <c r="H271" s="51">
        <v>640</v>
      </c>
      <c r="I271" s="20">
        <v>0.44790000000000002</v>
      </c>
      <c r="J271" s="20">
        <v>0.17499999999999999</v>
      </c>
      <c r="K271" s="20">
        <v>2.0000000000000002E-5</v>
      </c>
      <c r="L271" s="20">
        <v>0.43156699999999998</v>
      </c>
      <c r="M271" s="20">
        <v>0.17982799999999999</v>
      </c>
      <c r="N271" s="20">
        <v>0</v>
      </c>
      <c r="P271" s="4"/>
      <c r="Q271" s="4"/>
      <c r="R271" s="4"/>
      <c r="S271" s="4"/>
      <c r="T271" s="4"/>
      <c r="U271" s="4"/>
    </row>
    <row r="272" spans="2:21">
      <c r="B272" s="10"/>
      <c r="C272" s="11"/>
      <c r="D272" s="12"/>
      <c r="H272" s="51">
        <v>641</v>
      </c>
      <c r="I272" s="20">
        <v>0.42983519999999997</v>
      </c>
      <c r="J272" s="20">
        <v>0.1672112</v>
      </c>
      <c r="K272" s="20">
        <v>1.8E-5</v>
      </c>
      <c r="L272" s="20">
        <v>0.41283912</v>
      </c>
      <c r="M272" s="20">
        <v>0.17125652</v>
      </c>
      <c r="N272" s="20">
        <v>0</v>
      </c>
      <c r="P272" s="4"/>
      <c r="Q272" s="4"/>
      <c r="R272" s="4"/>
      <c r="S272" s="4"/>
      <c r="T272" s="4"/>
      <c r="U272" s="4"/>
    </row>
    <row r="273" spans="2:21">
      <c r="B273" s="10"/>
      <c r="C273" s="11"/>
      <c r="D273" s="12"/>
      <c r="H273" s="51">
        <v>642</v>
      </c>
      <c r="I273" s="20">
        <v>0.41206959999999998</v>
      </c>
      <c r="J273" s="20">
        <v>0.15963359999999999</v>
      </c>
      <c r="K273" s="20">
        <v>1.5999999999999999E-5</v>
      </c>
      <c r="L273" s="20">
        <v>0.39471267999999998</v>
      </c>
      <c r="M273" s="20">
        <v>0.16302324000000001</v>
      </c>
      <c r="N273" s="20">
        <v>0</v>
      </c>
      <c r="P273" s="4"/>
      <c r="Q273" s="4"/>
      <c r="R273" s="4"/>
      <c r="S273" s="4"/>
      <c r="T273" s="4"/>
      <c r="U273" s="4"/>
    </row>
    <row r="274" spans="2:21">
      <c r="B274" s="10"/>
      <c r="C274" s="11"/>
      <c r="D274" s="12"/>
      <c r="H274" s="51">
        <v>643</v>
      </c>
      <c r="I274" s="20">
        <v>0.39462639999999999</v>
      </c>
      <c r="J274" s="20">
        <v>0.1522704</v>
      </c>
      <c r="K274" s="20">
        <v>1.4E-5</v>
      </c>
      <c r="L274" s="20">
        <v>0.37716248000000002</v>
      </c>
      <c r="M274" s="20">
        <v>0.155114</v>
      </c>
      <c r="N274" s="20">
        <v>0</v>
      </c>
      <c r="P274" s="4"/>
      <c r="Q274" s="4"/>
      <c r="R274" s="4"/>
      <c r="S274" s="4"/>
      <c r="T274" s="4"/>
      <c r="U274" s="4"/>
    </row>
    <row r="275" spans="2:21">
      <c r="B275" s="10"/>
      <c r="C275" s="11"/>
      <c r="D275" s="12"/>
      <c r="H275" s="51">
        <v>644</v>
      </c>
      <c r="I275" s="20">
        <v>0.3775288</v>
      </c>
      <c r="J275" s="20">
        <v>0.1451248</v>
      </c>
      <c r="K275" s="20">
        <v>1.2E-5</v>
      </c>
      <c r="L275" s="20">
        <v>0.36016332000000001</v>
      </c>
      <c r="M275" s="20">
        <v>0.14751464</v>
      </c>
      <c r="N275" s="20">
        <v>0</v>
      </c>
      <c r="P275" s="4"/>
      <c r="Q275" s="4"/>
      <c r="R275" s="4"/>
      <c r="S275" s="4"/>
      <c r="T275" s="4"/>
      <c r="U275" s="4"/>
    </row>
    <row r="276" spans="2:21">
      <c r="B276" s="10"/>
      <c r="C276" s="11"/>
      <c r="D276" s="12"/>
      <c r="H276" s="51">
        <v>645</v>
      </c>
      <c r="I276" s="20">
        <v>0.36080000000000001</v>
      </c>
      <c r="J276" s="20">
        <v>0.13819999999999999</v>
      </c>
      <c r="K276" s="20">
        <v>1.0000000000000001E-5</v>
      </c>
      <c r="L276" s="20">
        <v>0.34369</v>
      </c>
      <c r="M276" s="20">
        <v>0.140211</v>
      </c>
      <c r="N276" s="20">
        <v>0</v>
      </c>
      <c r="P276" s="4"/>
      <c r="Q276" s="4"/>
      <c r="R276" s="4"/>
      <c r="S276" s="4"/>
      <c r="T276" s="4"/>
      <c r="U276" s="4"/>
    </row>
    <row r="277" spans="2:21">
      <c r="B277" s="10"/>
      <c r="C277" s="11"/>
      <c r="D277" s="12"/>
      <c r="H277" s="51">
        <v>646</v>
      </c>
      <c r="I277" s="20">
        <v>0.34446959999999999</v>
      </c>
      <c r="J277" s="20">
        <v>0.1315056</v>
      </c>
      <c r="K277" s="20">
        <v>7.6799999999999993E-6</v>
      </c>
      <c r="L277" s="20">
        <v>0.32765440800000001</v>
      </c>
      <c r="M277" s="20">
        <v>0.13316130400000001</v>
      </c>
      <c r="N277" s="20">
        <v>0</v>
      </c>
      <c r="P277" s="4"/>
      <c r="Q277" s="4"/>
      <c r="R277" s="4"/>
      <c r="S277" s="4"/>
      <c r="T277" s="4"/>
      <c r="U277" s="4"/>
    </row>
    <row r="278" spans="2:21">
      <c r="B278" s="10"/>
      <c r="C278" s="11"/>
      <c r="D278" s="12"/>
      <c r="H278" s="51">
        <v>647</v>
      </c>
      <c r="I278" s="20">
        <v>0.32855279999999998</v>
      </c>
      <c r="J278" s="20">
        <v>0.1250368</v>
      </c>
      <c r="K278" s="20">
        <v>5.4399999999999996E-6</v>
      </c>
      <c r="L278" s="20">
        <v>0.31210998400000001</v>
      </c>
      <c r="M278" s="20">
        <v>0.12638591199999999</v>
      </c>
      <c r="N278" s="20">
        <v>0</v>
      </c>
      <c r="P278" s="4"/>
      <c r="Q278" s="4"/>
      <c r="R278" s="4"/>
      <c r="S278" s="4"/>
      <c r="T278" s="4"/>
      <c r="U278" s="4"/>
    </row>
    <row r="279" spans="2:21">
      <c r="B279" s="10"/>
      <c r="C279" s="11"/>
      <c r="D279" s="12"/>
      <c r="H279" s="51">
        <v>648</v>
      </c>
      <c r="I279" s="20">
        <v>0.31307119999999999</v>
      </c>
      <c r="J279" s="20">
        <v>0.1187952</v>
      </c>
      <c r="K279" s="20">
        <v>3.36E-6</v>
      </c>
      <c r="L279" s="20">
        <v>0.29704725599999998</v>
      </c>
      <c r="M279" s="20">
        <v>0.119877568</v>
      </c>
      <c r="N279" s="20">
        <v>0</v>
      </c>
      <c r="P279" s="4"/>
      <c r="Q279" s="4"/>
      <c r="R279" s="4"/>
      <c r="S279" s="4"/>
      <c r="T279" s="4"/>
      <c r="U279" s="4"/>
    </row>
    <row r="280" spans="2:21">
      <c r="B280" s="10"/>
      <c r="C280" s="11"/>
      <c r="D280" s="12"/>
      <c r="H280" s="51">
        <v>649</v>
      </c>
      <c r="I280" s="20">
        <v>0.29804639999999999</v>
      </c>
      <c r="J280" s="20">
        <v>0.1127824</v>
      </c>
      <c r="K280" s="20">
        <v>1.5200000000000001E-6</v>
      </c>
      <c r="L280" s="20">
        <v>0.28245675199999998</v>
      </c>
      <c r="M280" s="20">
        <v>0.113629016</v>
      </c>
      <c r="N280" s="20">
        <v>0</v>
      </c>
      <c r="P280" s="4"/>
      <c r="Q280" s="4"/>
      <c r="R280" s="4"/>
      <c r="S280" s="4"/>
      <c r="T280" s="4"/>
      <c r="U280" s="4"/>
    </row>
    <row r="281" spans="2:21">
      <c r="B281" s="10"/>
      <c r="C281" s="11"/>
      <c r="D281" s="12"/>
      <c r="H281" s="51">
        <v>650</v>
      </c>
      <c r="I281" s="20">
        <v>0.28349999999999997</v>
      </c>
      <c r="J281" s="20">
        <v>0.107</v>
      </c>
      <c r="K281" s="20">
        <v>0</v>
      </c>
      <c r="L281" s="20">
        <v>0.26832899999999998</v>
      </c>
      <c r="M281" s="20">
        <v>0.10763300000000001</v>
      </c>
      <c r="N281" s="20">
        <v>0</v>
      </c>
      <c r="P281" s="4"/>
      <c r="Q281" s="4"/>
      <c r="R281" s="4"/>
      <c r="S281" s="4"/>
      <c r="T281" s="4"/>
      <c r="U281" s="4"/>
    </row>
    <row r="282" spans="2:21">
      <c r="B282" s="10"/>
      <c r="C282" s="11"/>
      <c r="D282" s="12"/>
      <c r="H282" s="51">
        <v>651</v>
      </c>
      <c r="I282" s="20">
        <v>0.26958799999999999</v>
      </c>
      <c r="J282" s="20">
        <v>0.10148799999999999</v>
      </c>
      <c r="K282" s="20">
        <v>-4.7999999999999996E-7</v>
      </c>
      <c r="L282" s="20">
        <v>0.25458575999999999</v>
      </c>
      <c r="M282" s="20">
        <v>0.101872184</v>
      </c>
      <c r="N282" s="20">
        <v>0</v>
      </c>
      <c r="P282" s="4"/>
      <c r="Q282" s="4"/>
      <c r="R282" s="4"/>
      <c r="S282" s="4"/>
      <c r="T282" s="4"/>
      <c r="U282" s="4"/>
    </row>
    <row r="283" spans="2:21">
      <c r="B283" s="10"/>
      <c r="C283" s="11"/>
      <c r="D283" s="12"/>
      <c r="H283" s="51">
        <v>652</v>
      </c>
      <c r="I283" s="20">
        <v>0.256164</v>
      </c>
      <c r="J283" s="20">
        <v>9.6199999999999994E-2</v>
      </c>
      <c r="K283" s="20">
        <v>-6.4000000000000001E-7</v>
      </c>
      <c r="L283" s="20">
        <v>0.24130351999999999</v>
      </c>
      <c r="M283" s="20">
        <v>9.6351911999999998E-2</v>
      </c>
      <c r="N283" s="20">
        <v>0</v>
      </c>
      <c r="P283" s="4"/>
      <c r="Q283" s="4"/>
      <c r="R283" s="4"/>
      <c r="S283" s="4"/>
      <c r="T283" s="4"/>
      <c r="U283" s="4"/>
    </row>
    <row r="284" spans="2:21">
      <c r="B284" s="10"/>
      <c r="C284" s="11"/>
      <c r="D284" s="12"/>
      <c r="H284" s="51">
        <v>653</v>
      </c>
      <c r="I284" s="20">
        <v>0.24321599999999999</v>
      </c>
      <c r="J284" s="20">
        <v>9.1128000000000001E-2</v>
      </c>
      <c r="K284" s="20">
        <v>-5.6000000000000004E-7</v>
      </c>
      <c r="L284" s="20">
        <v>0.22849</v>
      </c>
      <c r="M284" s="20">
        <v>9.1067447999999995E-2</v>
      </c>
      <c r="N284" s="20">
        <v>0</v>
      </c>
      <c r="P284" s="4"/>
      <c r="Q284" s="4"/>
      <c r="R284" s="4"/>
      <c r="S284" s="4"/>
      <c r="T284" s="4"/>
      <c r="U284" s="4"/>
    </row>
    <row r="285" spans="2:21">
      <c r="B285" s="10"/>
      <c r="C285" s="11"/>
      <c r="D285" s="12"/>
      <c r="H285" s="51">
        <v>654</v>
      </c>
      <c r="I285" s="20">
        <v>0.23073199999999999</v>
      </c>
      <c r="J285" s="20">
        <v>8.6263999999999993E-2</v>
      </c>
      <c r="K285" s="20">
        <v>-3.2000000000000001E-7</v>
      </c>
      <c r="L285" s="20">
        <v>0.21615292</v>
      </c>
      <c r="M285" s="20">
        <v>8.6014056000000005E-2</v>
      </c>
      <c r="N285" s="20">
        <v>0</v>
      </c>
      <c r="P285" s="4"/>
      <c r="Q285" s="4"/>
      <c r="R285" s="4"/>
      <c r="S285" s="4"/>
      <c r="T285" s="4"/>
      <c r="U285" s="4"/>
    </row>
    <row r="286" spans="2:21">
      <c r="B286" s="10"/>
      <c r="C286" s="11"/>
      <c r="D286" s="12"/>
      <c r="H286" s="51">
        <v>655</v>
      </c>
      <c r="I286" s="20">
        <v>0.21870000000000001</v>
      </c>
      <c r="J286" s="20">
        <v>8.1600000000000006E-2</v>
      </c>
      <c r="K286" s="20">
        <v>0</v>
      </c>
      <c r="L286" s="20">
        <v>0.20430000000000001</v>
      </c>
      <c r="M286" s="20">
        <v>8.1186999999999995E-2</v>
      </c>
      <c r="N286" s="20">
        <v>0</v>
      </c>
      <c r="P286" s="4"/>
      <c r="Q286" s="4"/>
      <c r="R286" s="4"/>
      <c r="S286" s="4"/>
      <c r="T286" s="4"/>
      <c r="U286" s="4"/>
    </row>
    <row r="287" spans="2:21">
      <c r="B287" s="10"/>
      <c r="C287" s="11"/>
      <c r="D287" s="12"/>
      <c r="H287" s="51">
        <v>656</v>
      </c>
      <c r="I287" s="20">
        <v>0.20708879999999999</v>
      </c>
      <c r="J287" s="20">
        <v>7.7115840000000005E-2</v>
      </c>
      <c r="K287" s="20">
        <v>0</v>
      </c>
      <c r="L287" s="20">
        <v>0.192999376</v>
      </c>
      <c r="M287" s="20">
        <v>7.6588807999999994E-2</v>
      </c>
      <c r="N287" s="20">
        <v>0</v>
      </c>
      <c r="P287" s="4"/>
      <c r="Q287" s="4"/>
      <c r="R287" s="4"/>
      <c r="S287" s="4"/>
      <c r="T287" s="4"/>
      <c r="U287" s="4"/>
    </row>
    <row r="288" spans="2:21">
      <c r="B288" s="10"/>
      <c r="C288" s="11"/>
      <c r="D288" s="12"/>
      <c r="H288" s="51">
        <v>657</v>
      </c>
      <c r="I288" s="20">
        <v>0.19591040000000001</v>
      </c>
      <c r="J288" s="20">
        <v>7.2818720000000003E-2</v>
      </c>
      <c r="K288" s="20">
        <v>0</v>
      </c>
      <c r="L288" s="20">
        <v>0.18218324799999999</v>
      </c>
      <c r="M288" s="20">
        <v>7.2205664000000003E-2</v>
      </c>
      <c r="N288" s="20">
        <v>0</v>
      </c>
      <c r="P288" s="4"/>
      <c r="Q288" s="4"/>
      <c r="R288" s="4"/>
      <c r="S288" s="4"/>
      <c r="T288" s="4"/>
      <c r="U288" s="4"/>
    </row>
    <row r="289" spans="2:21">
      <c r="B289" s="10"/>
      <c r="C289" s="11"/>
      <c r="D289" s="12"/>
      <c r="H289" s="51">
        <v>658</v>
      </c>
      <c r="I289" s="20">
        <v>0.18515760000000001</v>
      </c>
      <c r="J289" s="20">
        <v>6.8703680000000003E-2</v>
      </c>
      <c r="K289" s="20">
        <v>0</v>
      </c>
      <c r="L289" s="20">
        <v>0.17184423200000001</v>
      </c>
      <c r="M289" s="20">
        <v>6.8031016E-2</v>
      </c>
      <c r="N289" s="20">
        <v>0</v>
      </c>
      <c r="P289" s="4"/>
      <c r="Q289" s="4"/>
      <c r="R289" s="4"/>
      <c r="S289" s="4"/>
      <c r="T289" s="4"/>
      <c r="U289" s="4"/>
    </row>
    <row r="290" spans="2:21">
      <c r="B290" s="10"/>
      <c r="C290" s="11"/>
      <c r="D290" s="12"/>
      <c r="H290" s="51">
        <v>659</v>
      </c>
      <c r="I290" s="20">
        <v>0.17482320000000001</v>
      </c>
      <c r="J290" s="20">
        <v>6.4765760000000006E-2</v>
      </c>
      <c r="K290" s="20">
        <v>0</v>
      </c>
      <c r="L290" s="20">
        <v>0.16197494400000001</v>
      </c>
      <c r="M290" s="20">
        <v>6.4058312000000006E-2</v>
      </c>
      <c r="N290" s="20">
        <v>0</v>
      </c>
      <c r="P290" s="4"/>
      <c r="Q290" s="4"/>
      <c r="R290" s="4"/>
      <c r="S290" s="4"/>
      <c r="T290" s="4"/>
      <c r="U290" s="4"/>
    </row>
    <row r="291" spans="2:21">
      <c r="B291" s="10"/>
      <c r="C291" s="11"/>
      <c r="D291" s="12"/>
      <c r="H291" s="51">
        <v>660</v>
      </c>
      <c r="I291" s="20">
        <v>0.16489999999999999</v>
      </c>
      <c r="J291" s="20">
        <v>6.0999999999999999E-2</v>
      </c>
      <c r="K291" s="20">
        <v>0</v>
      </c>
      <c r="L291" s="20">
        <v>0.15256800000000001</v>
      </c>
      <c r="M291" s="20">
        <v>6.0281000000000001E-2</v>
      </c>
      <c r="N291" s="20">
        <v>0</v>
      </c>
      <c r="P291" s="4"/>
      <c r="Q291" s="4"/>
      <c r="R291" s="4"/>
      <c r="S291" s="4"/>
      <c r="T291" s="4"/>
      <c r="U291" s="4"/>
    </row>
    <row r="292" spans="2:21">
      <c r="B292" s="10"/>
      <c r="C292" s="11"/>
      <c r="D292" s="12"/>
      <c r="H292" s="51">
        <v>661</v>
      </c>
      <c r="I292" s="20">
        <v>0.15535840000000001</v>
      </c>
      <c r="J292" s="20">
        <v>5.7392480000000003E-2</v>
      </c>
      <c r="K292" s="20">
        <v>0</v>
      </c>
      <c r="L292" s="20">
        <v>0.14364937280000001</v>
      </c>
      <c r="M292" s="20">
        <v>5.6692931199999998E-2</v>
      </c>
      <c r="N292" s="20">
        <v>0</v>
      </c>
      <c r="P292" s="4"/>
      <c r="Q292" s="4"/>
      <c r="R292" s="4"/>
      <c r="S292" s="4"/>
      <c r="T292" s="4"/>
      <c r="U292" s="4"/>
    </row>
    <row r="293" spans="2:21">
      <c r="B293" s="10"/>
      <c r="C293" s="11"/>
      <c r="D293" s="12"/>
      <c r="H293" s="51">
        <v>662</v>
      </c>
      <c r="I293" s="20">
        <v>0.14621919999999999</v>
      </c>
      <c r="J293" s="20">
        <v>5.3949440000000001E-2</v>
      </c>
      <c r="K293" s="20">
        <v>0</v>
      </c>
      <c r="L293" s="20">
        <v>0.1351699824</v>
      </c>
      <c r="M293" s="20">
        <v>5.3287049599999997E-2</v>
      </c>
      <c r="N293" s="20">
        <v>0</v>
      </c>
      <c r="P293" s="4"/>
      <c r="Q293" s="4"/>
      <c r="R293" s="4"/>
      <c r="S293" s="4"/>
      <c r="T293" s="4"/>
      <c r="U293" s="4"/>
    </row>
    <row r="294" spans="2:21">
      <c r="B294" s="10"/>
      <c r="C294" s="11"/>
      <c r="D294" s="12"/>
      <c r="H294" s="51">
        <v>663</v>
      </c>
      <c r="I294" s="20">
        <v>0.13748079999999999</v>
      </c>
      <c r="J294" s="20">
        <v>5.0668159999999997E-2</v>
      </c>
      <c r="K294" s="20">
        <v>0</v>
      </c>
      <c r="L294" s="20">
        <v>0.1271141056</v>
      </c>
      <c r="M294" s="20">
        <v>5.00567024E-2</v>
      </c>
      <c r="N294" s="20">
        <v>0</v>
      </c>
      <c r="P294" s="4"/>
      <c r="Q294" s="4"/>
      <c r="R294" s="4"/>
      <c r="S294" s="4"/>
      <c r="T294" s="4"/>
      <c r="U294" s="4"/>
    </row>
    <row r="295" spans="2:21">
      <c r="B295" s="10"/>
      <c r="C295" s="11"/>
      <c r="D295" s="12"/>
      <c r="H295" s="51">
        <v>664</v>
      </c>
      <c r="I295" s="20">
        <v>0.1291416</v>
      </c>
      <c r="J295" s="20">
        <v>4.7545919999999998E-2</v>
      </c>
      <c r="K295" s="20">
        <v>0</v>
      </c>
      <c r="L295" s="20">
        <v>0.1194660192</v>
      </c>
      <c r="M295" s="20">
        <v>4.69952368E-2</v>
      </c>
      <c r="N295" s="20">
        <v>0</v>
      </c>
      <c r="P295" s="4"/>
      <c r="Q295" s="4"/>
      <c r="R295" s="4"/>
      <c r="S295" s="4"/>
      <c r="T295" s="4"/>
      <c r="U295" s="4"/>
    </row>
    <row r="296" spans="2:21">
      <c r="B296" s="10"/>
      <c r="C296" s="11"/>
      <c r="D296" s="12"/>
      <c r="H296" s="51">
        <v>665</v>
      </c>
      <c r="I296" s="20">
        <v>0.1212</v>
      </c>
      <c r="J296" s="20">
        <v>4.4580000000000002E-2</v>
      </c>
      <c r="K296" s="20">
        <v>0</v>
      </c>
      <c r="L296" s="20">
        <v>0.11221</v>
      </c>
      <c r="M296" s="20">
        <v>4.4096000000000003E-2</v>
      </c>
      <c r="N296" s="20">
        <v>0</v>
      </c>
      <c r="P296" s="4"/>
      <c r="Q296" s="4"/>
      <c r="R296" s="4"/>
      <c r="S296" s="4"/>
      <c r="T296" s="4"/>
      <c r="U296" s="4"/>
    </row>
    <row r="297" spans="2:21">
      <c r="B297" s="10"/>
      <c r="C297" s="11"/>
      <c r="D297" s="12"/>
      <c r="H297" s="51">
        <v>666</v>
      </c>
      <c r="I297" s="20">
        <v>0.1136448</v>
      </c>
      <c r="J297" s="20">
        <v>4.1758719999999999E-2</v>
      </c>
      <c r="K297" s="20">
        <v>0</v>
      </c>
      <c r="L297" s="20">
        <v>0.1053247056</v>
      </c>
      <c r="M297" s="20">
        <v>4.1351088000000001E-2</v>
      </c>
      <c r="N297" s="20">
        <v>0</v>
      </c>
      <c r="P297" s="4"/>
      <c r="Q297" s="4"/>
      <c r="R297" s="4"/>
      <c r="S297" s="4"/>
      <c r="T297" s="4"/>
      <c r="U297" s="4"/>
    </row>
    <row r="298" spans="2:21">
      <c r="B298" s="10"/>
      <c r="C298" s="11"/>
      <c r="D298" s="12"/>
      <c r="H298" s="51">
        <v>667</v>
      </c>
      <c r="I298" s="20">
        <v>0.10648639999999999</v>
      </c>
      <c r="J298" s="20">
        <v>3.9090560000000003E-2</v>
      </c>
      <c r="K298" s="20">
        <v>0</v>
      </c>
      <c r="L298" s="20">
        <v>9.8801436800000003E-2</v>
      </c>
      <c r="M298" s="20">
        <v>3.8755412000000003E-2</v>
      </c>
      <c r="N298" s="20">
        <v>0</v>
      </c>
      <c r="P298" s="4"/>
      <c r="Q298" s="4"/>
      <c r="R298" s="4"/>
      <c r="S298" s="4"/>
      <c r="T298" s="4"/>
      <c r="U298" s="4"/>
    </row>
    <row r="299" spans="2:21">
      <c r="B299" s="10"/>
      <c r="C299" s="11"/>
      <c r="D299" s="12"/>
      <c r="H299" s="51">
        <v>668</v>
      </c>
      <c r="I299" s="20">
        <v>9.9725599999999998E-2</v>
      </c>
      <c r="J299" s="20">
        <v>3.6575040000000003E-2</v>
      </c>
      <c r="K299" s="20">
        <v>0</v>
      </c>
      <c r="L299" s="20">
        <v>9.2625875199999999E-2</v>
      </c>
      <c r="M299" s="20">
        <v>3.6302632000000001E-2</v>
      </c>
      <c r="N299" s="20">
        <v>0</v>
      </c>
      <c r="P299" s="4"/>
      <c r="Q299" s="4"/>
      <c r="R299" s="4"/>
      <c r="S299" s="4"/>
      <c r="T299" s="4"/>
      <c r="U299" s="4"/>
    </row>
    <row r="300" spans="2:21">
      <c r="B300" s="10"/>
      <c r="C300" s="11"/>
      <c r="D300" s="12"/>
      <c r="H300" s="51">
        <v>669</v>
      </c>
      <c r="I300" s="20">
        <v>9.3363199999999993E-2</v>
      </c>
      <c r="J300" s="20">
        <v>3.4211680000000001E-2</v>
      </c>
      <c r="K300" s="20">
        <v>0</v>
      </c>
      <c r="L300" s="20">
        <v>8.6783702399999996E-2</v>
      </c>
      <c r="M300" s="20">
        <v>3.3986408000000003E-2</v>
      </c>
      <c r="N300" s="20">
        <v>0</v>
      </c>
      <c r="P300" s="4"/>
      <c r="Q300" s="4"/>
      <c r="R300" s="4"/>
      <c r="S300" s="4"/>
      <c r="T300" s="4"/>
      <c r="U300" s="4"/>
    </row>
    <row r="301" spans="2:21">
      <c r="B301" s="10"/>
      <c r="C301" s="11"/>
      <c r="D301" s="12"/>
      <c r="H301" s="51">
        <v>670</v>
      </c>
      <c r="I301" s="20">
        <v>8.7400000000000005E-2</v>
      </c>
      <c r="J301" s="20">
        <v>3.2000000000000001E-2</v>
      </c>
      <c r="K301" s="20">
        <v>0</v>
      </c>
      <c r="L301" s="20">
        <v>8.1260600000000002E-2</v>
      </c>
      <c r="M301" s="20">
        <v>3.18004E-2</v>
      </c>
      <c r="N301" s="20">
        <v>0</v>
      </c>
      <c r="P301" s="4"/>
      <c r="Q301" s="4"/>
      <c r="R301" s="4"/>
      <c r="S301" s="4"/>
      <c r="T301" s="4"/>
      <c r="U301" s="4"/>
    </row>
    <row r="302" spans="2:21">
      <c r="B302" s="10"/>
      <c r="C302" s="11"/>
      <c r="D302" s="12"/>
      <c r="H302" s="51">
        <v>671</v>
      </c>
      <c r="I302" s="20">
        <v>8.1936960000000003E-2</v>
      </c>
      <c r="J302" s="20">
        <v>2.997536E-2</v>
      </c>
      <c r="K302" s="20">
        <v>0</v>
      </c>
      <c r="L302" s="20">
        <v>7.6028732799999998E-2</v>
      </c>
      <c r="M302" s="20">
        <v>2.9731941599999999E-2</v>
      </c>
      <c r="N302" s="20">
        <v>0</v>
      </c>
      <c r="P302" s="4"/>
      <c r="Q302" s="4"/>
      <c r="R302" s="4"/>
      <c r="S302" s="4"/>
      <c r="T302" s="4"/>
      <c r="U302" s="4"/>
    </row>
    <row r="303" spans="2:21">
      <c r="B303" s="10"/>
      <c r="C303" s="11"/>
      <c r="D303" s="12"/>
      <c r="H303" s="51">
        <v>672</v>
      </c>
      <c r="I303" s="20">
        <v>7.6849680000000004E-2</v>
      </c>
      <c r="J303" s="20">
        <v>2.809248E-2</v>
      </c>
      <c r="K303" s="20">
        <v>0</v>
      </c>
      <c r="L303" s="20">
        <v>7.1090678399999996E-2</v>
      </c>
      <c r="M303" s="20">
        <v>2.7782600800000001E-2</v>
      </c>
      <c r="N303" s="20">
        <v>0</v>
      </c>
      <c r="P303" s="4"/>
      <c r="Q303" s="4"/>
      <c r="R303" s="4"/>
      <c r="S303" s="4"/>
      <c r="T303" s="4"/>
      <c r="U303" s="4"/>
    </row>
    <row r="304" spans="2:21">
      <c r="B304" s="10"/>
      <c r="C304" s="11"/>
      <c r="D304" s="12"/>
      <c r="H304" s="51">
        <v>673</v>
      </c>
      <c r="I304" s="20">
        <v>7.2113919999999998E-2</v>
      </c>
      <c r="J304" s="20">
        <v>2.6341920000000001E-2</v>
      </c>
      <c r="K304" s="20">
        <v>0</v>
      </c>
      <c r="L304" s="20">
        <v>6.6435497600000004E-2</v>
      </c>
      <c r="M304" s="20">
        <v>2.5947619200000001E-2</v>
      </c>
      <c r="N304" s="20">
        <v>0</v>
      </c>
      <c r="P304" s="4"/>
      <c r="Q304" s="4"/>
      <c r="R304" s="4"/>
      <c r="S304" s="4"/>
      <c r="T304" s="4"/>
      <c r="U304" s="4"/>
    </row>
    <row r="305" spans="2:21">
      <c r="B305" s="10"/>
      <c r="C305" s="11"/>
      <c r="D305" s="12"/>
      <c r="H305" s="51">
        <v>674</v>
      </c>
      <c r="I305" s="20">
        <v>6.7705440000000006E-2</v>
      </c>
      <c r="J305" s="20">
        <v>2.4714239999999998E-2</v>
      </c>
      <c r="K305" s="20">
        <v>0</v>
      </c>
      <c r="L305" s="20">
        <v>6.2052251199999998E-2</v>
      </c>
      <c r="M305" s="20">
        <v>2.4222238399999999E-2</v>
      </c>
      <c r="N305" s="20">
        <v>0</v>
      </c>
      <c r="P305" s="4"/>
      <c r="Q305" s="4"/>
      <c r="R305" s="4"/>
      <c r="S305" s="4"/>
      <c r="T305" s="4"/>
      <c r="U305" s="4"/>
    </row>
    <row r="306" spans="2:21">
      <c r="B306" s="10"/>
      <c r="C306" s="11"/>
      <c r="D306" s="12"/>
      <c r="H306" s="51">
        <v>675</v>
      </c>
      <c r="I306" s="20">
        <v>6.3600000000000004E-2</v>
      </c>
      <c r="J306" s="20">
        <v>2.3199999999999998E-2</v>
      </c>
      <c r="K306" s="20">
        <v>0</v>
      </c>
      <c r="L306" s="20">
        <v>5.7930000000000002E-2</v>
      </c>
      <c r="M306" s="20">
        <v>2.2601699999999999E-2</v>
      </c>
      <c r="N306" s="20">
        <v>0</v>
      </c>
      <c r="P306" s="4"/>
      <c r="Q306" s="4"/>
      <c r="R306" s="4"/>
      <c r="S306" s="4"/>
      <c r="T306" s="4"/>
      <c r="U306" s="4"/>
    </row>
    <row r="307" spans="2:21">
      <c r="B307" s="10"/>
      <c r="C307" s="11"/>
      <c r="D307" s="12"/>
      <c r="H307" s="51">
        <v>676</v>
      </c>
      <c r="I307" s="20">
        <v>5.9804719999999999E-2</v>
      </c>
      <c r="J307" s="20">
        <v>2.179936E-2</v>
      </c>
      <c r="K307" s="20">
        <v>0</v>
      </c>
      <c r="L307" s="20">
        <v>5.4058848E-2</v>
      </c>
      <c r="M307" s="20">
        <v>2.1080781600000001E-2</v>
      </c>
      <c r="N307" s="20">
        <v>0</v>
      </c>
      <c r="P307" s="4"/>
      <c r="Q307" s="4"/>
      <c r="R307" s="4"/>
      <c r="S307" s="4"/>
      <c r="T307" s="4"/>
      <c r="U307" s="4"/>
    </row>
    <row r="308" spans="2:21">
      <c r="B308" s="10"/>
      <c r="C308" s="11"/>
      <c r="D308" s="12"/>
      <c r="H308" s="51">
        <v>677</v>
      </c>
      <c r="I308" s="20">
        <v>5.6256159999999999E-2</v>
      </c>
      <c r="J308" s="20">
        <v>2.049088E-2</v>
      </c>
      <c r="K308" s="20">
        <v>0</v>
      </c>
      <c r="L308" s="20">
        <v>5.0426551999999999E-2</v>
      </c>
      <c r="M308" s="20">
        <v>1.9655304799999999E-2</v>
      </c>
      <c r="N308" s="20">
        <v>0</v>
      </c>
      <c r="P308" s="4"/>
      <c r="Q308" s="4"/>
      <c r="R308" s="4"/>
      <c r="S308" s="4"/>
      <c r="T308" s="4"/>
      <c r="U308" s="4"/>
    </row>
    <row r="309" spans="2:21">
      <c r="B309" s="10"/>
      <c r="C309" s="11"/>
      <c r="D309" s="12"/>
      <c r="H309" s="51">
        <v>678</v>
      </c>
      <c r="I309" s="20">
        <v>5.2922240000000002E-2</v>
      </c>
      <c r="J309" s="20">
        <v>1.9262720000000001E-2</v>
      </c>
      <c r="K309" s="20">
        <v>0</v>
      </c>
      <c r="L309" s="20">
        <v>4.7021911999999999E-2</v>
      </c>
      <c r="M309" s="20">
        <v>1.8320627200000002E-2</v>
      </c>
      <c r="N309" s="20">
        <v>0</v>
      </c>
      <c r="P309" s="4"/>
      <c r="Q309" s="4"/>
      <c r="R309" s="4"/>
      <c r="S309" s="4"/>
      <c r="T309" s="4"/>
      <c r="U309" s="4"/>
    </row>
    <row r="310" spans="2:21">
      <c r="B310" s="10"/>
      <c r="C310" s="11"/>
      <c r="D310" s="12"/>
      <c r="H310" s="51">
        <v>679</v>
      </c>
      <c r="I310" s="20">
        <v>4.9770880000000003E-2</v>
      </c>
      <c r="J310" s="20">
        <v>1.8103040000000001E-2</v>
      </c>
      <c r="K310" s="20">
        <v>0</v>
      </c>
      <c r="L310" s="20">
        <v>4.3833728000000002E-2</v>
      </c>
      <c r="M310" s="20">
        <v>1.7072106399999998E-2</v>
      </c>
      <c r="N310" s="20">
        <v>0</v>
      </c>
      <c r="P310" s="4"/>
      <c r="Q310" s="4"/>
      <c r="R310" s="4"/>
      <c r="S310" s="4"/>
      <c r="T310" s="4"/>
      <c r="U310" s="4"/>
    </row>
    <row r="311" spans="2:21">
      <c r="B311" s="10"/>
      <c r="C311" s="11"/>
      <c r="D311" s="12"/>
      <c r="H311" s="51">
        <v>680</v>
      </c>
      <c r="I311" s="20">
        <v>4.6769999999999999E-2</v>
      </c>
      <c r="J311" s="20">
        <v>1.7000000000000001E-2</v>
      </c>
      <c r="K311" s="20">
        <v>0</v>
      </c>
      <c r="L311" s="20">
        <v>4.08508E-2</v>
      </c>
      <c r="M311" s="20">
        <v>1.5905099999999998E-2</v>
      </c>
      <c r="N311" s="20">
        <v>0</v>
      </c>
      <c r="P311" s="4"/>
      <c r="Q311" s="4"/>
      <c r="R311" s="4"/>
      <c r="S311" s="4"/>
      <c r="T311" s="4"/>
      <c r="U311" s="4"/>
    </row>
    <row r="312" spans="2:21">
      <c r="B312" s="10"/>
      <c r="C312" s="11"/>
      <c r="D312" s="12"/>
      <c r="H312" s="51">
        <v>681</v>
      </c>
      <c r="I312" s="20">
        <v>4.3736480000000001E-2</v>
      </c>
      <c r="J312" s="20">
        <v>1.5886399999999998E-2</v>
      </c>
      <c r="K312" s="20">
        <v>0</v>
      </c>
      <c r="L312" s="20">
        <v>3.8058897600000002E-2</v>
      </c>
      <c r="M312" s="20">
        <v>1.4813308000000001E-2</v>
      </c>
      <c r="N312" s="20">
        <v>0</v>
      </c>
      <c r="P312" s="4"/>
      <c r="Q312" s="4"/>
      <c r="R312" s="4"/>
      <c r="S312" s="4"/>
      <c r="T312" s="4"/>
      <c r="U312" s="4"/>
    </row>
    <row r="313" spans="2:21">
      <c r="B313" s="10"/>
      <c r="C313" s="11"/>
      <c r="D313" s="12"/>
      <c r="H313" s="51">
        <v>682</v>
      </c>
      <c r="I313" s="20">
        <v>4.0827040000000002E-2</v>
      </c>
      <c r="J313" s="20">
        <v>1.48196E-2</v>
      </c>
      <c r="K313" s="20">
        <v>0</v>
      </c>
      <c r="L313" s="20">
        <v>3.5450608799999998E-2</v>
      </c>
      <c r="M313" s="20">
        <v>1.379416E-2</v>
      </c>
      <c r="N313" s="20">
        <v>0</v>
      </c>
      <c r="P313" s="4"/>
      <c r="Q313" s="4"/>
      <c r="R313" s="4"/>
      <c r="S313" s="4"/>
      <c r="T313" s="4"/>
      <c r="U313" s="4"/>
    </row>
    <row r="314" spans="2:21">
      <c r="B314" s="10"/>
      <c r="C314" s="11"/>
      <c r="D314" s="12"/>
      <c r="H314" s="51">
        <v>683</v>
      </c>
      <c r="I314" s="20">
        <v>3.8047360000000002E-2</v>
      </c>
      <c r="J314" s="20">
        <v>1.3801600000000001E-2</v>
      </c>
      <c r="K314" s="20">
        <v>0</v>
      </c>
      <c r="L314" s="20">
        <v>3.3015491199999997E-2</v>
      </c>
      <c r="M314" s="20">
        <v>1.2843428E-2</v>
      </c>
      <c r="N314" s="20">
        <v>0</v>
      </c>
      <c r="P314" s="4"/>
      <c r="Q314" s="4"/>
      <c r="R314" s="4"/>
      <c r="S314" s="4"/>
      <c r="T314" s="4"/>
      <c r="U314" s="4"/>
    </row>
    <row r="315" spans="2:21">
      <c r="B315" s="10"/>
      <c r="C315" s="11"/>
      <c r="D315" s="12"/>
      <c r="H315" s="51">
        <v>684</v>
      </c>
      <c r="I315" s="20">
        <v>3.5403120000000003E-2</v>
      </c>
      <c r="J315" s="20">
        <v>1.2834399999999999E-2</v>
      </c>
      <c r="K315" s="20">
        <v>0</v>
      </c>
      <c r="L315" s="20">
        <v>3.07431024E-2</v>
      </c>
      <c r="M315" s="20">
        <v>1.1956883999999999E-2</v>
      </c>
      <c r="N315" s="20">
        <v>0</v>
      </c>
      <c r="P315" s="4"/>
      <c r="Q315" s="4"/>
      <c r="R315" s="4"/>
      <c r="S315" s="4"/>
      <c r="T315" s="4"/>
      <c r="U315" s="4"/>
    </row>
    <row r="316" spans="2:21">
      <c r="B316" s="10"/>
      <c r="C316" s="11"/>
      <c r="D316" s="12"/>
      <c r="H316" s="51">
        <v>685</v>
      </c>
      <c r="I316" s="20">
        <v>3.2899999999999999E-2</v>
      </c>
      <c r="J316" s="20">
        <v>1.192E-2</v>
      </c>
      <c r="K316" s="20">
        <v>0</v>
      </c>
      <c r="L316" s="20">
        <v>2.8622999999999999E-2</v>
      </c>
      <c r="M316" s="20">
        <v>1.1130299999999999E-2</v>
      </c>
      <c r="N316" s="20">
        <v>0</v>
      </c>
      <c r="P316" s="4"/>
      <c r="Q316" s="4"/>
      <c r="R316" s="4"/>
      <c r="S316" s="4"/>
      <c r="T316" s="4"/>
      <c r="U316" s="4"/>
    </row>
    <row r="317" spans="2:21">
      <c r="B317" s="10"/>
      <c r="C317" s="11"/>
      <c r="D317" s="12"/>
      <c r="H317" s="51">
        <v>686</v>
      </c>
      <c r="I317" s="20">
        <v>3.057696E-2</v>
      </c>
      <c r="J317" s="20">
        <v>1.1073104E-2</v>
      </c>
      <c r="K317" s="20">
        <v>0</v>
      </c>
      <c r="L317" s="20">
        <v>2.6633810399999999E-2</v>
      </c>
      <c r="M317" s="20">
        <v>1.0354871999999999E-2</v>
      </c>
      <c r="N317" s="20">
        <v>0</v>
      </c>
      <c r="P317" s="4"/>
      <c r="Q317" s="4"/>
      <c r="R317" s="4"/>
      <c r="S317" s="4"/>
      <c r="T317" s="4"/>
      <c r="U317" s="4"/>
    </row>
    <row r="318" spans="2:21">
      <c r="B318" s="10"/>
      <c r="C318" s="11"/>
      <c r="D318" s="12"/>
      <c r="H318" s="51">
        <v>687</v>
      </c>
      <c r="I318" s="20">
        <v>2.8398079999999999E-2</v>
      </c>
      <c r="J318" s="20">
        <v>1.0279831999999999E-2</v>
      </c>
      <c r="K318" s="20">
        <v>0</v>
      </c>
      <c r="L318" s="20">
        <v>2.4778755199999999E-2</v>
      </c>
      <c r="M318" s="20">
        <v>9.6320920000000001E-3</v>
      </c>
      <c r="N318" s="20">
        <v>0</v>
      </c>
      <c r="P318" s="4"/>
      <c r="Q318" s="4"/>
      <c r="R318" s="4"/>
      <c r="S318" s="4"/>
      <c r="T318" s="4"/>
      <c r="U318" s="4"/>
    </row>
    <row r="319" spans="2:21">
      <c r="B319" s="10"/>
      <c r="C319" s="11"/>
      <c r="D319" s="12"/>
      <c r="H319" s="51">
        <v>688</v>
      </c>
      <c r="I319" s="20">
        <v>2.6360720000000001E-2</v>
      </c>
      <c r="J319" s="20">
        <v>9.5390079999999999E-3</v>
      </c>
      <c r="K319" s="20">
        <v>0</v>
      </c>
      <c r="L319" s="20">
        <v>2.3050124799999998E-2</v>
      </c>
      <c r="M319" s="20">
        <v>8.9588759999999993E-3</v>
      </c>
      <c r="N319" s="20">
        <v>0</v>
      </c>
      <c r="P319" s="4"/>
      <c r="Q319" s="4"/>
      <c r="R319" s="4"/>
      <c r="S319" s="4"/>
      <c r="T319" s="4"/>
      <c r="U319" s="4"/>
    </row>
    <row r="320" spans="2:21">
      <c r="B320" s="10"/>
      <c r="C320" s="11"/>
      <c r="D320" s="12"/>
      <c r="H320" s="51">
        <v>689</v>
      </c>
      <c r="I320" s="20">
        <v>2.446224E-2</v>
      </c>
      <c r="J320" s="20">
        <v>8.8494560000000003E-3</v>
      </c>
      <c r="K320" s="20">
        <v>0</v>
      </c>
      <c r="L320" s="20">
        <v>2.1440209599999999E-2</v>
      </c>
      <c r="M320" s="20">
        <v>8.33214E-3</v>
      </c>
      <c r="N320" s="20">
        <v>0</v>
      </c>
      <c r="P320" s="4"/>
      <c r="Q320" s="4"/>
      <c r="R320" s="4"/>
      <c r="S320" s="4"/>
      <c r="T320" s="4"/>
      <c r="U320" s="4"/>
    </row>
    <row r="321" spans="2:21">
      <c r="B321" s="10"/>
      <c r="C321" s="11"/>
      <c r="D321" s="12"/>
      <c r="H321" s="51">
        <v>690</v>
      </c>
      <c r="I321" s="20">
        <v>2.2700000000000001E-2</v>
      </c>
      <c r="J321" s="20">
        <v>8.2100000000000003E-3</v>
      </c>
      <c r="K321" s="20">
        <v>0</v>
      </c>
      <c r="L321" s="20">
        <v>1.9941299999999999E-2</v>
      </c>
      <c r="M321" s="20">
        <v>7.7488000000000001E-3</v>
      </c>
      <c r="N321" s="20">
        <v>0</v>
      </c>
      <c r="P321" s="4"/>
      <c r="Q321" s="4"/>
      <c r="R321" s="4"/>
      <c r="S321" s="4"/>
      <c r="T321" s="4"/>
      <c r="U321" s="4"/>
    </row>
    <row r="322" spans="2:21">
      <c r="B322" s="10"/>
      <c r="C322" s="11"/>
      <c r="D322" s="12"/>
      <c r="H322" s="51">
        <v>691</v>
      </c>
      <c r="I322" s="20">
        <v>2.1091546879999999E-2</v>
      </c>
      <c r="J322" s="20">
        <v>7.6261840000000003E-3</v>
      </c>
      <c r="K322" s="20">
        <v>0</v>
      </c>
      <c r="L322" s="20">
        <v>1.8538791039999999E-2</v>
      </c>
      <c r="M322" s="20">
        <v>7.2027627200000003E-3</v>
      </c>
      <c r="N322" s="20">
        <v>0</v>
      </c>
      <c r="P322" s="4"/>
      <c r="Q322" s="4"/>
      <c r="R322" s="4"/>
      <c r="S322" s="4"/>
      <c r="T322" s="4"/>
      <c r="U322" s="4"/>
    </row>
    <row r="323" spans="2:21">
      <c r="B323" s="10"/>
      <c r="C323" s="11"/>
      <c r="D323" s="12"/>
      <c r="H323" s="51">
        <v>692</v>
      </c>
      <c r="I323" s="20">
        <v>1.9609007040000001E-2</v>
      </c>
      <c r="J323" s="20">
        <v>7.0884320000000004E-3</v>
      </c>
      <c r="K323" s="20">
        <v>0</v>
      </c>
      <c r="L323" s="20">
        <v>1.7233592320000001E-2</v>
      </c>
      <c r="M323" s="20">
        <v>6.69470576E-3</v>
      </c>
      <c r="N323" s="20">
        <v>0</v>
      </c>
      <c r="P323" s="4"/>
      <c r="Q323" s="4"/>
      <c r="R323" s="4"/>
      <c r="S323" s="4"/>
      <c r="T323" s="4"/>
      <c r="U323" s="4"/>
    </row>
    <row r="324" spans="2:21">
      <c r="B324" s="10"/>
      <c r="C324" s="11"/>
      <c r="D324" s="12"/>
      <c r="H324" s="51">
        <v>693</v>
      </c>
      <c r="I324" s="20">
        <v>1.824469376E-2</v>
      </c>
      <c r="J324" s="20">
        <v>6.593888E-3</v>
      </c>
      <c r="K324" s="20">
        <v>0</v>
      </c>
      <c r="L324" s="20">
        <v>1.6019718079999998E-2</v>
      </c>
      <c r="M324" s="20">
        <v>6.2222974399999999E-3</v>
      </c>
      <c r="N324" s="20">
        <v>0</v>
      </c>
      <c r="P324" s="4"/>
      <c r="Q324" s="4"/>
      <c r="R324" s="4"/>
      <c r="S324" s="4"/>
      <c r="T324" s="4"/>
      <c r="U324" s="4"/>
    </row>
    <row r="325" spans="2:21">
      <c r="B325" s="10"/>
      <c r="C325" s="11"/>
      <c r="D325" s="12"/>
      <c r="H325" s="51">
        <v>694</v>
      </c>
      <c r="I325" s="20">
        <v>1.6990920319999998E-2</v>
      </c>
      <c r="J325" s="20">
        <v>6.139696E-3</v>
      </c>
      <c r="K325" s="20">
        <v>0</v>
      </c>
      <c r="L325" s="20">
        <v>1.4891182560000001E-2</v>
      </c>
      <c r="M325" s="20">
        <v>5.7832060799999996E-3</v>
      </c>
      <c r="N325" s="20">
        <v>0</v>
      </c>
      <c r="P325" s="4"/>
      <c r="Q325" s="4"/>
      <c r="R325" s="4"/>
      <c r="S325" s="4"/>
      <c r="T325" s="4"/>
      <c r="U325" s="4"/>
    </row>
    <row r="326" spans="2:21">
      <c r="B326" s="10"/>
      <c r="C326" s="11"/>
      <c r="D326" s="12"/>
      <c r="H326" s="51">
        <v>695</v>
      </c>
      <c r="I326" s="20">
        <v>1.584E-2</v>
      </c>
      <c r="J326" s="20">
        <v>5.7229999999999998E-3</v>
      </c>
      <c r="K326" s="20">
        <v>0</v>
      </c>
      <c r="L326" s="20">
        <v>1.3842E-2</v>
      </c>
      <c r="M326" s="20">
        <v>5.3750999999999998E-3</v>
      </c>
      <c r="N326" s="20">
        <v>0</v>
      </c>
      <c r="P326" s="4"/>
      <c r="Q326" s="4"/>
      <c r="R326" s="4"/>
      <c r="S326" s="4"/>
      <c r="T326" s="4"/>
      <c r="U326" s="4"/>
    </row>
    <row r="327" spans="2:21">
      <c r="B327" s="10"/>
      <c r="C327" s="11"/>
      <c r="D327" s="12"/>
      <c r="H327" s="51">
        <v>696</v>
      </c>
      <c r="I327" s="20">
        <v>1.479018925E-2</v>
      </c>
      <c r="J327" s="20">
        <v>5.3428959999999998E-3</v>
      </c>
      <c r="K327" s="20">
        <v>0</v>
      </c>
      <c r="L327" s="20">
        <v>1.2859545280000001E-2</v>
      </c>
      <c r="M327" s="20">
        <v>4.9931099199999997E-3</v>
      </c>
      <c r="N327" s="20">
        <v>0</v>
      </c>
      <c r="P327" s="4"/>
      <c r="Q327" s="4"/>
      <c r="R327" s="4"/>
      <c r="S327" s="4"/>
      <c r="T327" s="4"/>
      <c r="U327" s="4"/>
    </row>
    <row r="328" spans="2:21">
      <c r="B328" s="10"/>
      <c r="C328" s="11"/>
      <c r="D328" s="12"/>
      <c r="H328" s="51">
        <v>697</v>
      </c>
      <c r="I328" s="20">
        <v>1.382637238E-2</v>
      </c>
      <c r="J328" s="20">
        <v>4.9940879999999998E-3</v>
      </c>
      <c r="K328" s="20">
        <v>0</v>
      </c>
      <c r="L328" s="20">
        <v>1.1946131840000001E-2</v>
      </c>
      <c r="M328" s="20">
        <v>4.6380761599999999E-3</v>
      </c>
      <c r="N328" s="20">
        <v>0</v>
      </c>
      <c r="P328" s="4"/>
      <c r="Q328" s="4"/>
      <c r="R328" s="4"/>
      <c r="S328" s="4"/>
      <c r="T328" s="4"/>
      <c r="U328" s="4"/>
    </row>
    <row r="329" spans="2:21">
      <c r="B329" s="10"/>
      <c r="C329" s="11"/>
      <c r="D329" s="12"/>
      <c r="H329" s="51">
        <v>698</v>
      </c>
      <c r="I329" s="20">
        <v>1.2939376900000001E-2</v>
      </c>
      <c r="J329" s="20">
        <v>4.6732320000000003E-3</v>
      </c>
      <c r="K329" s="20">
        <v>0</v>
      </c>
      <c r="L329" s="20">
        <v>1.1097433760000001E-2</v>
      </c>
      <c r="M329" s="20">
        <v>4.3083014399999996E-3</v>
      </c>
      <c r="N329" s="20">
        <v>0</v>
      </c>
      <c r="P329" s="4"/>
      <c r="Q329" s="4"/>
      <c r="R329" s="4"/>
      <c r="S329" s="4"/>
      <c r="T329" s="4"/>
      <c r="U329" s="4"/>
    </row>
    <row r="330" spans="2:21">
      <c r="B330" s="10"/>
      <c r="C330" s="11"/>
      <c r="D330" s="12"/>
      <c r="H330" s="51">
        <v>699</v>
      </c>
      <c r="I330" s="20">
        <v>1.212003027E-2</v>
      </c>
      <c r="J330" s="20">
        <v>4.3769840000000004E-3</v>
      </c>
      <c r="K330" s="20">
        <v>0</v>
      </c>
      <c r="L330" s="20">
        <v>1.030912512E-2</v>
      </c>
      <c r="M330" s="20">
        <v>4.0020884799999998E-3</v>
      </c>
      <c r="N330" s="20">
        <v>0</v>
      </c>
      <c r="P330" s="4"/>
      <c r="Q330" s="4"/>
      <c r="R330" s="4"/>
      <c r="S330" s="4"/>
      <c r="T330" s="4"/>
      <c r="U330" s="4"/>
    </row>
    <row r="331" spans="2:21">
      <c r="B331" s="10"/>
      <c r="C331" s="11"/>
      <c r="D331" s="12"/>
      <c r="H331" s="51">
        <v>700</v>
      </c>
      <c r="I331" s="20">
        <v>1.135916E-2</v>
      </c>
      <c r="J331" s="20">
        <v>4.1019999999999997E-3</v>
      </c>
      <c r="K331" s="20">
        <v>0</v>
      </c>
      <c r="L331" s="20">
        <v>9.5768799999999994E-3</v>
      </c>
      <c r="M331" s="20">
        <v>3.7177400000000002E-3</v>
      </c>
      <c r="N331" s="20">
        <v>0</v>
      </c>
      <c r="P331" s="4"/>
      <c r="Q331" s="4"/>
      <c r="R331" s="4"/>
      <c r="S331" s="4"/>
      <c r="T331" s="4"/>
      <c r="U331" s="4"/>
    </row>
    <row r="332" spans="2:21">
      <c r="B332" s="10"/>
      <c r="C332" s="11"/>
      <c r="D332" s="12"/>
      <c r="H332" s="51">
        <v>701</v>
      </c>
      <c r="I332" s="20">
        <v>1.062066102E-2</v>
      </c>
      <c r="J332" s="20">
        <v>3.835176E-3</v>
      </c>
      <c r="K332" s="20">
        <v>0</v>
      </c>
      <c r="L332" s="20">
        <v>8.8910473599999994E-3</v>
      </c>
      <c r="M332" s="20">
        <v>3.45147648E-3</v>
      </c>
      <c r="N332" s="20">
        <v>0</v>
      </c>
      <c r="P332" s="4"/>
      <c r="Q332" s="4"/>
      <c r="R332" s="4"/>
      <c r="S332" s="4"/>
      <c r="T332" s="4"/>
      <c r="U332" s="4"/>
    </row>
    <row r="333" spans="2:21">
      <c r="B333" s="10"/>
      <c r="C333" s="11"/>
      <c r="D333" s="12"/>
      <c r="H333" s="51">
        <v>702</v>
      </c>
      <c r="I333" s="20">
        <v>9.9290265099999993E-3</v>
      </c>
      <c r="J333" s="20">
        <v>3.5853679999999998E-3</v>
      </c>
      <c r="K333" s="20">
        <v>0</v>
      </c>
      <c r="L333" s="20">
        <v>8.25395768E-3</v>
      </c>
      <c r="M333" s="20">
        <v>3.2042034400000001E-3</v>
      </c>
      <c r="N333" s="20">
        <v>0</v>
      </c>
      <c r="P333" s="4"/>
      <c r="Q333" s="4"/>
      <c r="R333" s="4"/>
      <c r="S333" s="4"/>
      <c r="T333" s="4"/>
      <c r="U333" s="4"/>
    </row>
    <row r="334" spans="2:21">
      <c r="B334" s="10"/>
      <c r="C334" s="11"/>
      <c r="D334" s="12"/>
      <c r="H334" s="51">
        <v>703</v>
      </c>
      <c r="I334" s="20">
        <v>9.28181709E-3</v>
      </c>
      <c r="J334" s="20">
        <v>3.351672E-3</v>
      </c>
      <c r="K334" s="20">
        <v>0</v>
      </c>
      <c r="L334" s="20">
        <v>7.6626163200000002E-3</v>
      </c>
      <c r="M334" s="20">
        <v>2.9747441599999999E-3</v>
      </c>
      <c r="N334" s="20">
        <v>0</v>
      </c>
      <c r="P334" s="4"/>
      <c r="Q334" s="4"/>
      <c r="R334" s="4"/>
      <c r="S334" s="4"/>
      <c r="T334" s="4"/>
      <c r="U334" s="4"/>
    </row>
    <row r="335" spans="2:21">
      <c r="B335" s="10"/>
      <c r="C335" s="11"/>
      <c r="D335" s="12"/>
      <c r="H335" s="51">
        <v>704</v>
      </c>
      <c r="I335" s="20">
        <v>8.67659338E-3</v>
      </c>
      <c r="J335" s="20">
        <v>3.1331839999999998E-3</v>
      </c>
      <c r="K335" s="20">
        <v>0</v>
      </c>
      <c r="L335" s="20">
        <v>7.1140286399999997E-3</v>
      </c>
      <c r="M335" s="20">
        <v>2.7619219199999999E-3</v>
      </c>
      <c r="N335" s="20">
        <v>0</v>
      </c>
      <c r="P335" s="4"/>
      <c r="Q335" s="4"/>
      <c r="R335" s="4"/>
      <c r="S335" s="4"/>
      <c r="T335" s="4"/>
      <c r="U335" s="4"/>
    </row>
    <row r="336" spans="2:21">
      <c r="B336" s="10"/>
      <c r="C336" s="11"/>
      <c r="D336" s="12"/>
      <c r="H336" s="51">
        <v>705</v>
      </c>
      <c r="I336" s="20">
        <v>8.1109159999999993E-3</v>
      </c>
      <c r="J336" s="20">
        <v>2.9290000000000002E-3</v>
      </c>
      <c r="K336" s="20">
        <v>0</v>
      </c>
      <c r="L336" s="20">
        <v>6.6052000000000003E-3</v>
      </c>
      <c r="M336" s="20">
        <v>2.56456E-3</v>
      </c>
      <c r="N336" s="20">
        <v>0</v>
      </c>
      <c r="P336" s="4"/>
      <c r="Q336" s="4"/>
      <c r="R336" s="4"/>
      <c r="S336" s="4"/>
      <c r="T336" s="4"/>
      <c r="U336" s="4"/>
    </row>
    <row r="337" spans="2:21">
      <c r="B337" s="10"/>
      <c r="C337" s="11"/>
      <c r="D337" s="12"/>
      <c r="H337" s="51">
        <v>706</v>
      </c>
      <c r="I337" s="20">
        <v>7.5818038599999998E-3</v>
      </c>
      <c r="J337" s="20">
        <v>2.7379280000000001E-3</v>
      </c>
      <c r="K337" s="20">
        <v>0</v>
      </c>
      <c r="L337" s="20">
        <v>6.1299402400000003E-3</v>
      </c>
      <c r="M337" s="20">
        <v>2.3802013600000001E-3</v>
      </c>
      <c r="N337" s="20">
        <v>0</v>
      </c>
      <c r="P337" s="4"/>
      <c r="Q337" s="4"/>
      <c r="R337" s="4"/>
      <c r="S337" s="4"/>
      <c r="T337" s="4"/>
      <c r="U337" s="4"/>
    </row>
    <row r="338" spans="2:21">
      <c r="B338" s="10"/>
      <c r="C338" s="11"/>
      <c r="D338" s="12"/>
      <c r="H338" s="51">
        <v>707</v>
      </c>
      <c r="I338" s="20">
        <v>7.0874947300000003E-3</v>
      </c>
      <c r="J338" s="20">
        <v>2.5594239999999998E-3</v>
      </c>
      <c r="K338" s="20">
        <v>0</v>
      </c>
      <c r="L338" s="20">
        <v>5.6892491199999999E-3</v>
      </c>
      <c r="M338" s="20">
        <v>2.2092696800000001E-3</v>
      </c>
      <c r="N338" s="20">
        <v>0</v>
      </c>
      <c r="P338" s="4"/>
      <c r="Q338" s="4"/>
      <c r="R338" s="4"/>
      <c r="S338" s="4"/>
      <c r="T338" s="4"/>
      <c r="U338" s="4"/>
    </row>
    <row r="339" spans="2:21">
      <c r="B339" s="10"/>
      <c r="C339" s="11"/>
      <c r="D339" s="12"/>
      <c r="H339" s="51">
        <v>708</v>
      </c>
      <c r="I339" s="20">
        <v>6.6256846699999997E-3</v>
      </c>
      <c r="J339" s="20">
        <v>2.3926559999999999E-3</v>
      </c>
      <c r="K339" s="20">
        <v>0</v>
      </c>
      <c r="L339" s="20">
        <v>5.2809308799999996E-3</v>
      </c>
      <c r="M339" s="20">
        <v>2.0509083200000002E-3</v>
      </c>
      <c r="N339" s="20">
        <v>0</v>
      </c>
      <c r="P339" s="4"/>
      <c r="Q339" s="4"/>
      <c r="R339" s="4"/>
      <c r="S339" s="4"/>
      <c r="T339" s="4"/>
      <c r="U339" s="4"/>
    </row>
    <row r="340" spans="2:21">
      <c r="B340" s="10"/>
      <c r="C340" s="11"/>
      <c r="D340" s="12"/>
      <c r="H340" s="51">
        <v>709</v>
      </c>
      <c r="I340" s="20">
        <v>6.1940697399999996E-3</v>
      </c>
      <c r="J340" s="20">
        <v>2.236792E-3</v>
      </c>
      <c r="K340" s="20">
        <v>0</v>
      </c>
      <c r="L340" s="20">
        <v>4.9027897599999998E-3</v>
      </c>
      <c r="M340" s="20">
        <v>1.9042606399999999E-3</v>
      </c>
      <c r="N340" s="20">
        <v>0</v>
      </c>
      <c r="P340" s="4"/>
      <c r="Q340" s="4"/>
      <c r="R340" s="4"/>
      <c r="S340" s="4"/>
      <c r="T340" s="4"/>
      <c r="U340" s="4"/>
    </row>
    <row r="341" spans="2:21">
      <c r="B341" s="10"/>
      <c r="C341" s="11"/>
      <c r="D341" s="12"/>
      <c r="H341" s="51">
        <v>710</v>
      </c>
      <c r="I341" s="20">
        <v>5.790346E-3</v>
      </c>
      <c r="J341" s="20">
        <v>2.091E-3</v>
      </c>
      <c r="K341" s="20">
        <v>0</v>
      </c>
      <c r="L341" s="20">
        <v>4.5526300000000002E-3</v>
      </c>
      <c r="M341" s="20">
        <v>1.7684700000000001E-3</v>
      </c>
      <c r="N341" s="20">
        <v>0</v>
      </c>
      <c r="P341" s="4"/>
      <c r="Q341" s="4"/>
      <c r="R341" s="4"/>
      <c r="S341" s="4"/>
      <c r="T341" s="4"/>
      <c r="U341" s="4"/>
    </row>
    <row r="342" spans="2:21">
      <c r="B342" s="10"/>
      <c r="C342" s="11"/>
      <c r="D342" s="12"/>
      <c r="H342" s="51">
        <v>711</v>
      </c>
      <c r="I342" s="20">
        <v>5.4083992200000004E-3</v>
      </c>
      <c r="J342" s="20">
        <v>1.9530719999999999E-3</v>
      </c>
      <c r="K342" s="20">
        <v>0</v>
      </c>
      <c r="L342" s="20">
        <v>4.2260791999999998E-3</v>
      </c>
      <c r="M342" s="20">
        <v>1.6418173599999999E-3</v>
      </c>
      <c r="N342" s="20">
        <v>0</v>
      </c>
      <c r="P342" s="4"/>
      <c r="Q342" s="4"/>
      <c r="R342" s="4"/>
      <c r="S342" s="4"/>
      <c r="T342" s="4"/>
      <c r="U342" s="4"/>
    </row>
    <row r="343" spans="2:21">
      <c r="B343" s="10"/>
      <c r="C343" s="11"/>
      <c r="D343" s="12"/>
      <c r="H343" s="51">
        <v>712</v>
      </c>
      <c r="I343" s="20">
        <v>5.0506883099999999E-3</v>
      </c>
      <c r="J343" s="20">
        <v>1.823896E-3</v>
      </c>
      <c r="K343" s="20">
        <v>0</v>
      </c>
      <c r="L343" s="20">
        <v>3.9236623999999998E-3</v>
      </c>
      <c r="M343" s="20">
        <v>1.5245240800000001E-3</v>
      </c>
      <c r="N343" s="20">
        <v>0</v>
      </c>
      <c r="P343" s="4"/>
      <c r="Q343" s="4"/>
      <c r="R343" s="4"/>
      <c r="S343" s="4"/>
      <c r="T343" s="4"/>
      <c r="U343" s="4"/>
    </row>
    <row r="344" spans="2:21">
      <c r="B344" s="10"/>
      <c r="C344" s="11"/>
      <c r="D344" s="12"/>
      <c r="H344" s="51">
        <v>713</v>
      </c>
      <c r="I344" s="20">
        <v>4.7158618899999999E-3</v>
      </c>
      <c r="J344" s="20">
        <v>1.7029840000000001E-3</v>
      </c>
      <c r="K344" s="20">
        <v>0</v>
      </c>
      <c r="L344" s="20">
        <v>3.6437280000000002E-3</v>
      </c>
      <c r="M344" s="20">
        <v>1.4159491200000001E-3</v>
      </c>
      <c r="N344" s="20">
        <v>0</v>
      </c>
      <c r="P344" s="4"/>
      <c r="Q344" s="4"/>
      <c r="R344" s="4"/>
      <c r="S344" s="4"/>
      <c r="T344" s="4"/>
      <c r="U344" s="4"/>
    </row>
    <row r="345" spans="2:21">
      <c r="B345" s="10"/>
      <c r="C345" s="11"/>
      <c r="D345" s="12"/>
      <c r="H345" s="51">
        <v>714</v>
      </c>
      <c r="I345" s="20">
        <v>4.4025685800000002E-3</v>
      </c>
      <c r="J345" s="20">
        <v>1.589848E-3</v>
      </c>
      <c r="K345" s="20">
        <v>0</v>
      </c>
      <c r="L345" s="20">
        <v>3.3846243999999998E-3</v>
      </c>
      <c r="M345" s="20">
        <v>1.31545144E-3</v>
      </c>
      <c r="N345" s="20">
        <v>0</v>
      </c>
      <c r="P345" s="4"/>
      <c r="Q345" s="4"/>
      <c r="R345" s="4"/>
      <c r="S345" s="4"/>
      <c r="T345" s="4"/>
      <c r="U345" s="4"/>
    </row>
    <row r="346" spans="2:21">
      <c r="B346" s="10"/>
      <c r="C346" s="11"/>
      <c r="D346" s="12"/>
      <c r="H346" s="51">
        <v>715</v>
      </c>
      <c r="I346" s="20">
        <v>4.1094570000000004E-3</v>
      </c>
      <c r="J346" s="20">
        <v>1.4840000000000001E-3</v>
      </c>
      <c r="K346" s="20">
        <v>0</v>
      </c>
      <c r="L346" s="20">
        <v>3.1446999999999998E-3</v>
      </c>
      <c r="M346" s="20">
        <v>1.2223900000000001E-3</v>
      </c>
      <c r="N346" s="20">
        <v>0</v>
      </c>
      <c r="P346" s="4"/>
      <c r="Q346" s="4"/>
      <c r="R346" s="4"/>
      <c r="S346" s="4"/>
      <c r="T346" s="4"/>
      <c r="U346" s="4"/>
    </row>
    <row r="347" spans="2:21">
      <c r="B347" s="10"/>
      <c r="C347" s="11"/>
      <c r="D347" s="12"/>
      <c r="H347" s="51">
        <v>716</v>
      </c>
      <c r="I347" s="20">
        <v>3.8333147899999999E-3</v>
      </c>
      <c r="J347" s="20">
        <v>1.3842800000000001E-3</v>
      </c>
      <c r="K347" s="20">
        <v>0</v>
      </c>
      <c r="L347" s="20">
        <v>2.9201035199999999E-3</v>
      </c>
      <c r="M347" s="20">
        <v>1.13526936E-3</v>
      </c>
      <c r="N347" s="20">
        <v>0</v>
      </c>
      <c r="P347" s="4"/>
      <c r="Q347" s="4"/>
      <c r="R347" s="4"/>
      <c r="S347" s="4"/>
      <c r="T347" s="4"/>
      <c r="U347" s="4"/>
    </row>
    <row r="348" spans="2:21">
      <c r="B348" s="10"/>
      <c r="C348" s="11"/>
      <c r="D348" s="12"/>
      <c r="H348" s="51">
        <v>717</v>
      </c>
      <c r="I348" s="20">
        <v>3.5751168199999999E-3</v>
      </c>
      <c r="J348" s="20">
        <v>1.29104E-3</v>
      </c>
      <c r="K348" s="20">
        <v>0</v>
      </c>
      <c r="L348" s="20">
        <v>2.7119329599999999E-3</v>
      </c>
      <c r="M348" s="20">
        <v>1.05451648E-3</v>
      </c>
      <c r="N348" s="20">
        <v>0</v>
      </c>
      <c r="P348" s="4"/>
      <c r="Q348" s="4"/>
      <c r="R348" s="4"/>
      <c r="S348" s="4"/>
      <c r="T348" s="4"/>
      <c r="U348" s="4"/>
    </row>
    <row r="349" spans="2:21">
      <c r="B349" s="10"/>
      <c r="C349" s="11"/>
      <c r="D349" s="12"/>
      <c r="H349" s="51">
        <v>718</v>
      </c>
      <c r="I349" s="20">
        <v>3.3339769399999999E-3</v>
      </c>
      <c r="J349" s="20">
        <v>1.20396E-3</v>
      </c>
      <c r="K349" s="20">
        <v>0</v>
      </c>
      <c r="L349" s="20">
        <v>2.5190866399999999E-3</v>
      </c>
      <c r="M349" s="20">
        <v>9.7970391999999996E-4</v>
      </c>
      <c r="N349" s="20">
        <v>0</v>
      </c>
      <c r="P349" s="4"/>
      <c r="Q349" s="4"/>
      <c r="R349" s="4"/>
      <c r="S349" s="4"/>
      <c r="T349" s="4"/>
      <c r="U349" s="4"/>
    </row>
    <row r="350" spans="2:21">
      <c r="B350" s="10"/>
      <c r="C350" s="11"/>
      <c r="D350" s="12"/>
      <c r="H350" s="51">
        <v>719</v>
      </c>
      <c r="I350" s="20">
        <v>3.1090090500000001E-3</v>
      </c>
      <c r="J350" s="20">
        <v>1.12272E-3</v>
      </c>
      <c r="K350" s="20">
        <v>0</v>
      </c>
      <c r="L350" s="20">
        <v>2.3404628800000001E-3</v>
      </c>
      <c r="M350" s="20">
        <v>9.1040423999999998E-4</v>
      </c>
      <c r="N350" s="20">
        <v>0</v>
      </c>
      <c r="P350" s="4"/>
      <c r="Q350" s="4"/>
      <c r="R350" s="4"/>
      <c r="S350" s="4"/>
      <c r="T350" s="4"/>
      <c r="U350" s="4"/>
    </row>
    <row r="351" spans="2:21">
      <c r="B351" s="10"/>
      <c r="C351" s="11"/>
      <c r="D351" s="12"/>
      <c r="H351" s="51">
        <v>720</v>
      </c>
      <c r="I351" s="20">
        <v>2.8993270000000002E-3</v>
      </c>
      <c r="J351" s="20">
        <v>1.047E-3</v>
      </c>
      <c r="K351" s="20">
        <v>0</v>
      </c>
      <c r="L351" s="20">
        <v>2.1749600000000001E-3</v>
      </c>
      <c r="M351" s="20">
        <v>8.4619000000000003E-4</v>
      </c>
      <c r="N351" s="20">
        <v>0</v>
      </c>
      <c r="P351" s="4"/>
      <c r="Q351" s="4"/>
      <c r="R351" s="4"/>
      <c r="S351" s="4"/>
      <c r="T351" s="4"/>
      <c r="U351" s="4"/>
    </row>
    <row r="352" spans="2:21">
      <c r="B352" s="10"/>
      <c r="C352" s="11"/>
      <c r="D352" s="12"/>
      <c r="H352" s="51">
        <v>721</v>
      </c>
      <c r="I352" s="20">
        <v>2.7043105600000001E-3</v>
      </c>
      <c r="J352" s="20">
        <v>9.7657600000000005E-4</v>
      </c>
      <c r="K352" s="20">
        <v>0</v>
      </c>
      <c r="L352" s="20">
        <v>2.0200187199999999E-3</v>
      </c>
      <c r="M352" s="20">
        <v>7.8606735999999997E-4</v>
      </c>
      <c r="N352" s="20">
        <v>0</v>
      </c>
      <c r="P352" s="4"/>
      <c r="Q352" s="4"/>
      <c r="R352" s="4"/>
      <c r="S352" s="4"/>
      <c r="T352" s="4"/>
      <c r="U352" s="4"/>
    </row>
    <row r="353" spans="2:21">
      <c r="B353" s="10"/>
      <c r="C353" s="11"/>
      <c r="D353" s="12"/>
      <c r="H353" s="51">
        <v>722</v>
      </c>
      <c r="I353" s="20">
        <v>2.5227412400000001E-3</v>
      </c>
      <c r="J353" s="20">
        <v>9.1100800000000004E-4</v>
      </c>
      <c r="K353" s="20">
        <v>0</v>
      </c>
      <c r="L353" s="20">
        <v>1.87635936E-3</v>
      </c>
      <c r="M353" s="20">
        <v>7.3031688000000001E-4</v>
      </c>
      <c r="N353" s="20">
        <v>0</v>
      </c>
      <c r="P353" s="4"/>
      <c r="Q353" s="4"/>
      <c r="R353" s="4"/>
      <c r="S353" s="4"/>
      <c r="T353" s="4"/>
      <c r="U353" s="4"/>
    </row>
    <row r="354" spans="2:21">
      <c r="B354" s="10"/>
      <c r="C354" s="11"/>
      <c r="D354" s="12"/>
      <c r="H354" s="51">
        <v>723</v>
      </c>
      <c r="I354" s="20">
        <v>2.3536664399999999E-3</v>
      </c>
      <c r="J354" s="20">
        <v>8.4995199999999996E-4</v>
      </c>
      <c r="K354" s="20">
        <v>0</v>
      </c>
      <c r="L354" s="20">
        <v>1.74324464E-3</v>
      </c>
      <c r="M354" s="20">
        <v>6.7865272000000002E-4</v>
      </c>
      <c r="N354" s="20">
        <v>0</v>
      </c>
      <c r="P354" s="4"/>
      <c r="Q354" s="4"/>
      <c r="R354" s="4"/>
      <c r="S354" s="4"/>
      <c r="T354" s="4"/>
      <c r="U354" s="4"/>
    </row>
    <row r="355" spans="2:21">
      <c r="B355" s="10"/>
      <c r="C355" s="11"/>
      <c r="D355" s="12"/>
      <c r="H355" s="51">
        <v>724</v>
      </c>
      <c r="I355" s="20">
        <v>2.1961335599999998E-3</v>
      </c>
      <c r="J355" s="20">
        <v>7.9306400000000001E-4</v>
      </c>
      <c r="K355" s="20">
        <v>0</v>
      </c>
      <c r="L355" s="20">
        <v>1.6199372800000001E-3</v>
      </c>
      <c r="M355" s="20">
        <v>6.3078904000000004E-4</v>
      </c>
      <c r="N355" s="20">
        <v>0</v>
      </c>
      <c r="P355" s="4"/>
      <c r="Q355" s="4"/>
      <c r="R355" s="4"/>
      <c r="S355" s="4"/>
      <c r="T355" s="4"/>
      <c r="U355" s="4"/>
    </row>
    <row r="356" spans="2:21">
      <c r="B356" s="10"/>
      <c r="C356" s="11"/>
      <c r="D356" s="12"/>
      <c r="H356" s="51">
        <v>725</v>
      </c>
      <c r="I356" s="20">
        <v>2.0491900000000002E-3</v>
      </c>
      <c r="J356" s="20">
        <v>7.3999999999999999E-4</v>
      </c>
      <c r="K356" s="20">
        <v>0</v>
      </c>
      <c r="L356" s="20">
        <v>1.5057E-3</v>
      </c>
      <c r="M356" s="20">
        <v>5.8644000000000003E-4</v>
      </c>
      <c r="N356" s="20">
        <v>0</v>
      </c>
      <c r="P356" s="4"/>
      <c r="Q356" s="4"/>
      <c r="R356" s="4"/>
      <c r="S356" s="4"/>
      <c r="T356" s="4"/>
      <c r="U356" s="4"/>
    </row>
    <row r="357" spans="2:21">
      <c r="B357" s="10"/>
      <c r="C357" s="11"/>
      <c r="D357" s="12"/>
      <c r="H357" s="51">
        <v>726</v>
      </c>
      <c r="I357" s="20">
        <v>1.91036782E-3</v>
      </c>
      <c r="J357" s="20">
        <v>6.898688E-4</v>
      </c>
      <c r="K357" s="20">
        <v>0</v>
      </c>
      <c r="L357" s="20">
        <v>1.3989164800000001E-3</v>
      </c>
      <c r="M357" s="20">
        <v>5.4497829000000003E-4</v>
      </c>
      <c r="N357" s="20">
        <v>0</v>
      </c>
      <c r="P357" s="4"/>
      <c r="Q357" s="4"/>
      <c r="R357" s="4"/>
      <c r="S357" s="4"/>
      <c r="T357" s="4"/>
      <c r="U357" s="4"/>
    </row>
    <row r="358" spans="2:21">
      <c r="B358" s="10"/>
      <c r="C358" s="11"/>
      <c r="D358" s="12"/>
      <c r="H358" s="51">
        <v>727</v>
      </c>
      <c r="I358" s="20">
        <v>1.7806085999999999E-3</v>
      </c>
      <c r="J358" s="20">
        <v>6.4301039999999999E-4</v>
      </c>
      <c r="K358" s="20">
        <v>0</v>
      </c>
      <c r="L358" s="20">
        <v>1.2999482399999999E-3</v>
      </c>
      <c r="M358" s="20">
        <v>5.0654490000000003E-4</v>
      </c>
      <c r="N358" s="20">
        <v>0</v>
      </c>
      <c r="P358" s="4"/>
      <c r="Q358" s="4"/>
      <c r="R358" s="4"/>
      <c r="S358" s="4"/>
      <c r="T358" s="4"/>
      <c r="U358" s="4"/>
    </row>
    <row r="359" spans="2:21">
      <c r="B359" s="10"/>
      <c r="C359" s="11"/>
      <c r="D359" s="12"/>
      <c r="H359" s="51">
        <v>728</v>
      </c>
      <c r="I359" s="20">
        <v>1.6593385599999999E-3</v>
      </c>
      <c r="J359" s="20">
        <v>5.9921759999999997E-4</v>
      </c>
      <c r="K359" s="20">
        <v>0</v>
      </c>
      <c r="L359" s="20">
        <v>1.20827776E-3</v>
      </c>
      <c r="M359" s="20">
        <v>4.7093938000000003E-4</v>
      </c>
      <c r="N359" s="20">
        <v>0</v>
      </c>
      <c r="P359" s="4"/>
      <c r="Q359" s="4"/>
      <c r="R359" s="4"/>
      <c r="S359" s="4"/>
      <c r="T359" s="4"/>
      <c r="U359" s="4"/>
    </row>
    <row r="360" spans="2:21">
      <c r="B360" s="10"/>
      <c r="C360" s="11"/>
      <c r="D360" s="12"/>
      <c r="H360" s="51">
        <v>729</v>
      </c>
      <c r="I360" s="20">
        <v>1.54598395E-3</v>
      </c>
      <c r="J360" s="20">
        <v>5.5828319999999998E-4</v>
      </c>
      <c r="K360" s="20">
        <v>0</v>
      </c>
      <c r="L360" s="20">
        <v>1.1233875200000001E-3</v>
      </c>
      <c r="M360" s="20">
        <v>4.3796123000000001E-4</v>
      </c>
      <c r="N360" s="20">
        <v>0</v>
      </c>
      <c r="P360" s="4"/>
      <c r="Q360" s="4"/>
      <c r="R360" s="4"/>
      <c r="S360" s="4"/>
      <c r="T360" s="4"/>
      <c r="U360" s="4"/>
    </row>
    <row r="361" spans="2:21">
      <c r="B361" s="10"/>
      <c r="C361" s="11"/>
      <c r="D361" s="12"/>
      <c r="H361" s="51">
        <v>730</v>
      </c>
      <c r="I361" s="20">
        <v>1.439971E-3</v>
      </c>
      <c r="J361" s="20">
        <v>5.1999999999999995E-4</v>
      </c>
      <c r="K361" s="20">
        <v>0</v>
      </c>
      <c r="L361" s="20">
        <v>1.04476E-3</v>
      </c>
      <c r="M361" s="20">
        <v>4.0740999999999998E-4</v>
      </c>
      <c r="N361" s="20">
        <v>0</v>
      </c>
      <c r="P361" s="4"/>
      <c r="Q361" s="4"/>
      <c r="R361" s="4"/>
      <c r="S361" s="4"/>
      <c r="T361" s="4"/>
      <c r="U361" s="4"/>
    </row>
    <row r="362" spans="2:21">
      <c r="B362" s="10"/>
      <c r="C362" s="11"/>
      <c r="D362" s="12"/>
      <c r="H362" s="51">
        <v>731</v>
      </c>
      <c r="I362" s="20">
        <v>1.3396803600000001E-3</v>
      </c>
      <c r="J362" s="20">
        <v>4.8378320000000001E-4</v>
      </c>
      <c r="K362" s="20">
        <v>0</v>
      </c>
      <c r="L362" s="20">
        <v>9.7126397999999997E-4</v>
      </c>
      <c r="M362" s="20">
        <v>3.7884661999999997E-4</v>
      </c>
      <c r="N362" s="20">
        <v>0</v>
      </c>
      <c r="P362" s="4"/>
      <c r="Q362" s="4"/>
      <c r="R362" s="4"/>
      <c r="S362" s="4"/>
      <c r="T362" s="4"/>
      <c r="U362" s="4"/>
    </row>
    <row r="363" spans="2:21">
      <c r="B363" s="10"/>
      <c r="C363" s="11"/>
      <c r="D363" s="12"/>
      <c r="H363" s="51">
        <v>732</v>
      </c>
      <c r="I363" s="20">
        <v>1.2458452400000001E-3</v>
      </c>
      <c r="J363" s="20">
        <v>4.4989759999999998E-4</v>
      </c>
      <c r="K363" s="20">
        <v>0</v>
      </c>
      <c r="L363" s="20">
        <v>9.0314906999999995E-4</v>
      </c>
      <c r="M363" s="20">
        <v>3.5236885E-4</v>
      </c>
      <c r="N363" s="20">
        <v>0</v>
      </c>
      <c r="P363" s="4"/>
      <c r="Q363" s="4"/>
      <c r="R363" s="4"/>
      <c r="S363" s="4"/>
      <c r="T363" s="4"/>
      <c r="U363" s="4"/>
    </row>
    <row r="364" spans="2:21">
      <c r="B364" s="10"/>
      <c r="C364" s="11"/>
      <c r="D364" s="12"/>
      <c r="H364" s="51">
        <v>733</v>
      </c>
      <c r="I364" s="20">
        <v>1.1581532700000001E-3</v>
      </c>
      <c r="J364" s="20">
        <v>4.1823039999999999E-4</v>
      </c>
      <c r="K364" s="20">
        <v>0</v>
      </c>
      <c r="L364" s="20">
        <v>8.4005117000000005E-4</v>
      </c>
      <c r="M364" s="20">
        <v>3.2783587E-4</v>
      </c>
      <c r="N364" s="20">
        <v>0</v>
      </c>
      <c r="P364" s="4"/>
      <c r="Q364" s="4"/>
      <c r="R364" s="4"/>
      <c r="S364" s="4"/>
      <c r="T364" s="4"/>
      <c r="U364" s="4"/>
    </row>
    <row r="365" spans="2:21">
      <c r="B365" s="10"/>
      <c r="C365" s="11"/>
      <c r="D365" s="12"/>
      <c r="H365" s="51">
        <v>734</v>
      </c>
      <c r="I365" s="20">
        <v>1.0762920800000001E-3</v>
      </c>
      <c r="J365" s="20">
        <v>3.886688E-4</v>
      </c>
      <c r="K365" s="20">
        <v>0</v>
      </c>
      <c r="L365" s="20">
        <v>7.8160618000000005E-4</v>
      </c>
      <c r="M365" s="20">
        <v>3.0510686000000001E-4</v>
      </c>
      <c r="N365" s="20">
        <v>0</v>
      </c>
      <c r="P365" s="4"/>
      <c r="Q365" s="4"/>
      <c r="R365" s="4"/>
      <c r="S365" s="4"/>
      <c r="T365" s="4"/>
      <c r="U365" s="4"/>
    </row>
    <row r="366" spans="2:21">
      <c r="B366" s="10"/>
      <c r="C366" s="11"/>
      <c r="D366" s="12"/>
      <c r="H366" s="51">
        <v>735</v>
      </c>
      <c r="I366" s="20">
        <v>9.9994930000000008E-4</v>
      </c>
      <c r="J366" s="20">
        <v>3.611E-4</v>
      </c>
      <c r="K366" s="20">
        <v>0</v>
      </c>
      <c r="L366" s="20">
        <v>7.2745000000000004E-4</v>
      </c>
      <c r="M366" s="20">
        <v>2.8404100000000001E-4</v>
      </c>
      <c r="N366" s="20">
        <v>0</v>
      </c>
      <c r="P366" s="4"/>
      <c r="Q366" s="4"/>
      <c r="R366" s="4"/>
      <c r="S366" s="4"/>
      <c r="T366" s="4"/>
      <c r="U366" s="4"/>
    </row>
    <row r="367" spans="2:21">
      <c r="B367" s="10"/>
      <c r="C367" s="11"/>
      <c r="D367" s="12"/>
      <c r="H367" s="51">
        <v>736</v>
      </c>
      <c r="I367" s="20">
        <v>9.2866187999999996E-4</v>
      </c>
      <c r="J367" s="20">
        <v>3.3535679999999998E-4</v>
      </c>
      <c r="K367" s="20">
        <v>0</v>
      </c>
      <c r="L367" s="20">
        <v>6.7674789000000003E-4</v>
      </c>
      <c r="M367" s="20">
        <v>2.6431582000000002E-4</v>
      </c>
      <c r="N367" s="20">
        <v>0</v>
      </c>
      <c r="P367" s="4"/>
      <c r="Q367" s="4"/>
      <c r="R367" s="4"/>
      <c r="S367" s="4"/>
      <c r="T367" s="4"/>
      <c r="U367" s="4"/>
    </row>
    <row r="368" spans="2:21">
      <c r="B368" s="10"/>
      <c r="C368" s="11"/>
      <c r="D368" s="12"/>
      <c r="H368" s="51">
        <v>737</v>
      </c>
      <c r="I368" s="20">
        <v>8.6230580999999997E-4</v>
      </c>
      <c r="J368" s="20">
        <v>3.1139440000000002E-4</v>
      </c>
      <c r="K368" s="20">
        <v>0</v>
      </c>
      <c r="L368" s="20">
        <v>6.2972405999999999E-4</v>
      </c>
      <c r="M368" s="20">
        <v>2.4601754999999998E-4</v>
      </c>
      <c r="N368" s="20">
        <v>0</v>
      </c>
      <c r="P368" s="4"/>
      <c r="Q368" s="4"/>
      <c r="R368" s="4"/>
      <c r="S368" s="4"/>
      <c r="T368" s="4"/>
      <c r="U368" s="4"/>
    </row>
    <row r="369" spans="2:21">
      <c r="B369" s="10"/>
      <c r="C369" s="11"/>
      <c r="D369" s="12"/>
      <c r="H369" s="51">
        <v>738</v>
      </c>
      <c r="I369" s="20">
        <v>8.0060636999999997E-4</v>
      </c>
      <c r="J369" s="20">
        <v>2.8911360000000001E-4</v>
      </c>
      <c r="K369" s="20">
        <v>0</v>
      </c>
      <c r="L369" s="20">
        <v>5.8613209999999998E-4</v>
      </c>
      <c r="M369" s="20">
        <v>2.2905077E-4</v>
      </c>
      <c r="N369" s="20">
        <v>0</v>
      </c>
      <c r="P369" s="4"/>
      <c r="Q369" s="4"/>
      <c r="R369" s="4"/>
      <c r="S369" s="4"/>
      <c r="T369" s="4"/>
      <c r="U369" s="4"/>
    </row>
    <row r="370" spans="2:21">
      <c r="B370" s="10"/>
      <c r="C370" s="11"/>
      <c r="D370" s="12"/>
      <c r="H370" s="51">
        <v>739</v>
      </c>
      <c r="I370" s="20">
        <v>7.4328885999999997E-4</v>
      </c>
      <c r="J370" s="20">
        <v>2.684152E-4</v>
      </c>
      <c r="K370" s="20">
        <v>0</v>
      </c>
      <c r="L370" s="20">
        <v>5.4572555000000002E-4</v>
      </c>
      <c r="M370" s="20">
        <v>2.1332006E-4</v>
      </c>
      <c r="N370" s="20">
        <v>0</v>
      </c>
      <c r="P370" s="4"/>
      <c r="Q370" s="4"/>
      <c r="R370" s="4"/>
      <c r="S370" s="4"/>
      <c r="T370" s="4"/>
      <c r="U370" s="4"/>
    </row>
    <row r="371" spans="2:21">
      <c r="B371" s="10"/>
      <c r="C371" s="11"/>
      <c r="D371" s="12"/>
      <c r="H371" s="51">
        <v>740</v>
      </c>
      <c r="I371" s="20">
        <v>6.9007859999999999E-4</v>
      </c>
      <c r="J371" s="20">
        <v>2.4919999999999999E-4</v>
      </c>
      <c r="K371" s="20">
        <v>0</v>
      </c>
      <c r="L371" s="20">
        <v>5.0825800000000004E-4</v>
      </c>
      <c r="M371" s="20">
        <v>1.9872999999999999E-4</v>
      </c>
      <c r="N371" s="20">
        <v>0</v>
      </c>
      <c r="P371" s="4"/>
      <c r="Q371" s="4"/>
      <c r="R371" s="4"/>
      <c r="S371" s="4"/>
      <c r="T371" s="4"/>
      <c r="U371" s="4"/>
    </row>
    <row r="372" spans="2:21">
      <c r="B372" s="10"/>
      <c r="C372" s="11"/>
      <c r="D372" s="12"/>
      <c r="H372" s="51">
        <v>741</v>
      </c>
      <c r="I372" s="20">
        <v>6.4041730999999996E-4</v>
      </c>
      <c r="J372" s="20">
        <v>2.3126639999999999E-4</v>
      </c>
      <c r="K372" s="20">
        <v>0</v>
      </c>
      <c r="L372" s="20">
        <v>4.7316437999999998E-4</v>
      </c>
      <c r="M372" s="20">
        <v>1.8506185999999999E-4</v>
      </c>
      <c r="N372" s="20">
        <v>0</v>
      </c>
      <c r="P372" s="4"/>
      <c r="Q372" s="4"/>
      <c r="R372" s="4"/>
      <c r="S372" s="4"/>
      <c r="T372" s="4"/>
      <c r="U372" s="4"/>
    </row>
    <row r="373" spans="2:21">
      <c r="B373" s="10"/>
      <c r="C373" s="11"/>
      <c r="D373" s="12"/>
      <c r="H373" s="51">
        <v>742</v>
      </c>
      <c r="I373" s="20">
        <v>5.9438473999999996E-4</v>
      </c>
      <c r="J373" s="20">
        <v>2.146432E-4</v>
      </c>
      <c r="K373" s="20">
        <v>0</v>
      </c>
      <c r="L373" s="20">
        <v>4.4059654999999999E-4</v>
      </c>
      <c r="M373" s="20">
        <v>1.7237437E-4</v>
      </c>
      <c r="N373" s="20">
        <v>0</v>
      </c>
      <c r="P373" s="4"/>
      <c r="Q373" s="4"/>
      <c r="R373" s="4"/>
      <c r="S373" s="4"/>
      <c r="T373" s="4"/>
      <c r="U373" s="4"/>
    </row>
    <row r="374" spans="2:21">
      <c r="B374" s="10"/>
      <c r="C374" s="11"/>
      <c r="D374" s="12"/>
      <c r="H374" s="51">
        <v>743</v>
      </c>
      <c r="I374" s="20">
        <v>5.5177709999999997E-4</v>
      </c>
      <c r="J374" s="20">
        <v>1.9925680000000001E-4</v>
      </c>
      <c r="K374" s="20">
        <v>0</v>
      </c>
      <c r="L374" s="20">
        <v>4.1038773000000002E-4</v>
      </c>
      <c r="M374" s="20">
        <v>1.6060295E-4</v>
      </c>
      <c r="N374" s="20">
        <v>0</v>
      </c>
      <c r="P374" s="4"/>
      <c r="Q374" s="4"/>
      <c r="R374" s="4"/>
      <c r="S374" s="4"/>
      <c r="T374" s="4"/>
      <c r="U374" s="4"/>
    </row>
    <row r="375" spans="2:21">
      <c r="B375" s="10"/>
      <c r="C375" s="11"/>
      <c r="D375" s="12"/>
      <c r="H375" s="51">
        <v>744</v>
      </c>
      <c r="I375" s="20">
        <v>5.1239055000000002E-4</v>
      </c>
      <c r="J375" s="20">
        <v>1.8503359999999999E-4</v>
      </c>
      <c r="K375" s="20">
        <v>0</v>
      </c>
      <c r="L375" s="20">
        <v>3.8237113999999998E-4</v>
      </c>
      <c r="M375" s="20">
        <v>1.4968302000000001E-4</v>
      </c>
      <c r="N375" s="20">
        <v>0</v>
      </c>
      <c r="P375" s="4"/>
      <c r="Q375" s="4"/>
      <c r="R375" s="4"/>
      <c r="S375" s="4"/>
      <c r="T375" s="4"/>
      <c r="U375" s="4"/>
    </row>
    <row r="376" spans="2:21">
      <c r="B376" s="10"/>
      <c r="C376" s="11"/>
      <c r="D376" s="12"/>
      <c r="H376" s="51">
        <v>745</v>
      </c>
      <c r="I376" s="20">
        <v>4.7602130000000002E-4</v>
      </c>
      <c r="J376" s="20">
        <v>1.719E-4</v>
      </c>
      <c r="K376" s="20">
        <v>0</v>
      </c>
      <c r="L376" s="20">
        <v>3.5638E-4</v>
      </c>
      <c r="M376" s="20">
        <v>1.3955E-4</v>
      </c>
      <c r="N376" s="20">
        <v>0</v>
      </c>
      <c r="P376" s="4"/>
      <c r="Q376" s="4"/>
      <c r="R376" s="4"/>
      <c r="S376" s="4"/>
      <c r="T376" s="4"/>
      <c r="U376" s="4"/>
    </row>
    <row r="377" spans="2:21">
      <c r="B377" s="10"/>
      <c r="C377" s="11"/>
      <c r="D377" s="12"/>
      <c r="H377" s="51">
        <v>746</v>
      </c>
      <c r="I377" s="20">
        <v>4.4242122999999997E-4</v>
      </c>
      <c r="J377" s="20">
        <v>1.5976639999999999E-4</v>
      </c>
      <c r="K377" s="20">
        <v>0</v>
      </c>
      <c r="L377" s="20">
        <v>3.3203787999999999E-4</v>
      </c>
      <c r="M377" s="20">
        <v>1.3005840000000001E-4</v>
      </c>
      <c r="N377" s="20">
        <v>0</v>
      </c>
      <c r="P377" s="4"/>
      <c r="Q377" s="4"/>
      <c r="R377" s="4"/>
      <c r="S377" s="4"/>
      <c r="T377" s="4"/>
      <c r="U377" s="4"/>
    </row>
    <row r="378" spans="2:21">
      <c r="B378" s="10"/>
      <c r="C378" s="11"/>
      <c r="D378" s="12"/>
      <c r="H378" s="51">
        <v>747</v>
      </c>
      <c r="I378" s="20">
        <v>4.1144191000000002E-4</v>
      </c>
      <c r="J378" s="20">
        <v>1.4857919999999999E-4</v>
      </c>
      <c r="K378" s="20">
        <v>0</v>
      </c>
      <c r="L378" s="20">
        <v>3.0944008000000002E-4</v>
      </c>
      <c r="M378" s="20">
        <v>1.2124476000000001E-4</v>
      </c>
      <c r="N378" s="20">
        <v>0</v>
      </c>
      <c r="P378" s="4"/>
      <c r="Q378" s="4"/>
      <c r="R378" s="4"/>
      <c r="S378" s="4"/>
      <c r="T378" s="4"/>
      <c r="U378" s="4"/>
    </row>
    <row r="379" spans="2:21">
      <c r="B379" s="10"/>
      <c r="C379" s="11"/>
      <c r="D379" s="12"/>
      <c r="H379" s="51">
        <v>748</v>
      </c>
      <c r="I379" s="20">
        <v>3.8289060999999999E-4</v>
      </c>
      <c r="J379" s="20">
        <v>1.3826880000000001E-4</v>
      </c>
      <c r="K379" s="20">
        <v>0</v>
      </c>
      <c r="L379" s="20">
        <v>2.8847223999999997E-4</v>
      </c>
      <c r="M379" s="20">
        <v>1.1306472E-4</v>
      </c>
      <c r="N379" s="20">
        <v>0</v>
      </c>
      <c r="P379" s="4"/>
      <c r="Q379" s="4"/>
      <c r="R379" s="4"/>
      <c r="S379" s="4"/>
      <c r="T379" s="4"/>
      <c r="U379" s="4"/>
    </row>
    <row r="380" spans="2:21">
      <c r="B380" s="10"/>
      <c r="C380" s="11"/>
      <c r="D380" s="12"/>
      <c r="H380" s="51">
        <v>749</v>
      </c>
      <c r="I380" s="20">
        <v>3.5657457999999998E-4</v>
      </c>
      <c r="J380" s="20">
        <v>1.2876559999999999E-4</v>
      </c>
      <c r="K380" s="20">
        <v>0</v>
      </c>
      <c r="L380" s="20">
        <v>2.6902000000000002E-4</v>
      </c>
      <c r="M380" s="20">
        <v>1.0547391999999999E-4</v>
      </c>
      <c r="N380" s="20">
        <v>0</v>
      </c>
      <c r="P380" s="4"/>
      <c r="Q380" s="4"/>
      <c r="R380" s="4"/>
      <c r="S380" s="4"/>
      <c r="T380" s="4"/>
      <c r="U380" s="4"/>
    </row>
    <row r="381" spans="2:21">
      <c r="B381" s="10"/>
      <c r="C381" s="11"/>
      <c r="D381" s="12"/>
      <c r="H381" s="51">
        <v>750</v>
      </c>
      <c r="I381" s="20">
        <v>3.323011E-4</v>
      </c>
      <c r="J381" s="20">
        <v>1.2E-4</v>
      </c>
      <c r="K381" s="20">
        <v>0</v>
      </c>
      <c r="L381" s="20">
        <v>2.5096899999999998E-4</v>
      </c>
      <c r="M381" s="20">
        <v>9.8428E-5</v>
      </c>
      <c r="N381" s="20">
        <v>0</v>
      </c>
      <c r="P381" s="4"/>
      <c r="Q381" s="4"/>
      <c r="R381" s="4"/>
      <c r="S381" s="4"/>
      <c r="T381" s="4"/>
      <c r="U381" s="4"/>
    </row>
    <row r="382" spans="2:21">
      <c r="B382" s="10"/>
      <c r="C382" s="11"/>
      <c r="D382" s="12"/>
      <c r="H382" s="51">
        <v>751</v>
      </c>
      <c r="I382" s="20">
        <v>3.0966475000000001E-4</v>
      </c>
      <c r="J382" s="20">
        <v>1.118256E-4</v>
      </c>
      <c r="K382" s="20">
        <v>0</v>
      </c>
      <c r="L382" s="20">
        <v>2.3407618000000001E-4</v>
      </c>
      <c r="M382" s="20">
        <v>9.1832710000000007E-5</v>
      </c>
      <c r="N382" s="20">
        <v>0</v>
      </c>
      <c r="P382" s="4"/>
      <c r="Q382" s="4"/>
      <c r="R382" s="4"/>
      <c r="S382" s="4"/>
      <c r="T382" s="4"/>
      <c r="U382" s="4"/>
    </row>
    <row r="383" spans="2:21">
      <c r="B383" s="10"/>
      <c r="C383" s="11"/>
      <c r="D383" s="12"/>
      <c r="H383" s="51">
        <v>752</v>
      </c>
      <c r="I383" s="20">
        <v>2.8873864000000002E-4</v>
      </c>
      <c r="J383" s="20">
        <v>1.042688E-4</v>
      </c>
      <c r="K383" s="20">
        <v>0</v>
      </c>
      <c r="L383" s="20">
        <v>2.1838804999999999E-4</v>
      </c>
      <c r="M383" s="20">
        <v>8.570606E-5</v>
      </c>
      <c r="N383" s="20">
        <v>0</v>
      </c>
      <c r="P383" s="4"/>
      <c r="Q383" s="4"/>
      <c r="R383" s="4"/>
      <c r="S383" s="4"/>
      <c r="T383" s="4"/>
      <c r="U383" s="4"/>
    </row>
    <row r="384" spans="2:21">
      <c r="B384" s="10"/>
      <c r="C384" s="11"/>
      <c r="D384" s="12"/>
      <c r="H384" s="51">
        <v>753</v>
      </c>
      <c r="I384" s="20">
        <v>2.6938321000000002E-4</v>
      </c>
      <c r="J384" s="20">
        <v>9.7279200000000002E-5</v>
      </c>
      <c r="K384" s="20">
        <v>0</v>
      </c>
      <c r="L384" s="20">
        <v>2.0382243E-4</v>
      </c>
      <c r="M384" s="20">
        <v>8.0016139999999997E-5</v>
      </c>
      <c r="N384" s="20">
        <v>0</v>
      </c>
      <c r="P384" s="4"/>
      <c r="Q384" s="4"/>
      <c r="R384" s="4"/>
      <c r="S384" s="4"/>
      <c r="T384" s="4"/>
      <c r="U384" s="4"/>
    </row>
    <row r="385" spans="2:21">
      <c r="B385" s="10"/>
      <c r="C385" s="11"/>
      <c r="D385" s="12"/>
      <c r="H385" s="51">
        <v>754</v>
      </c>
      <c r="I385" s="20">
        <v>2.5145887999999998E-4</v>
      </c>
      <c r="J385" s="20">
        <v>9.0806399999999998E-5</v>
      </c>
      <c r="K385" s="20">
        <v>0</v>
      </c>
      <c r="L385" s="20">
        <v>1.9029714000000001E-4</v>
      </c>
      <c r="M385" s="20">
        <v>7.4731090000000006E-5</v>
      </c>
      <c r="N385" s="20">
        <v>0</v>
      </c>
      <c r="P385" s="4"/>
      <c r="Q385" s="4"/>
      <c r="R385" s="4"/>
      <c r="S385" s="4"/>
      <c r="T385" s="4"/>
      <c r="U385" s="4"/>
    </row>
    <row r="386" spans="2:21">
      <c r="B386" s="10"/>
      <c r="C386" s="11"/>
      <c r="D386" s="12"/>
      <c r="H386" s="51">
        <v>755</v>
      </c>
      <c r="I386" s="20">
        <v>2.348261E-4</v>
      </c>
      <c r="J386" s="20">
        <v>8.4800000000000001E-5</v>
      </c>
      <c r="K386" s="20">
        <v>0</v>
      </c>
      <c r="L386" s="20">
        <v>1.7772999999999999E-4</v>
      </c>
      <c r="M386" s="20">
        <v>6.9819000000000004E-5</v>
      </c>
      <c r="N386" s="20">
        <v>0</v>
      </c>
      <c r="P386" s="4"/>
      <c r="Q386" s="4"/>
      <c r="R386" s="4"/>
      <c r="S386" s="4"/>
      <c r="T386" s="4"/>
      <c r="U386" s="4"/>
    </row>
    <row r="387" spans="2:21">
      <c r="B387" s="10"/>
      <c r="C387" s="11"/>
      <c r="D387" s="12"/>
      <c r="H387" s="51">
        <v>756</v>
      </c>
      <c r="I387" s="20">
        <v>2.1907059E-4</v>
      </c>
      <c r="J387" s="20">
        <v>7.9110399999999994E-5</v>
      </c>
      <c r="K387" s="20">
        <v>0</v>
      </c>
      <c r="L387" s="20">
        <v>1.6592762E-4</v>
      </c>
      <c r="M387" s="20">
        <v>6.5204969999999994E-5</v>
      </c>
      <c r="N387" s="20">
        <v>0</v>
      </c>
      <c r="P387" s="4"/>
      <c r="Q387" s="4"/>
      <c r="R387" s="4"/>
      <c r="S387" s="4"/>
      <c r="T387" s="4"/>
      <c r="U387" s="4"/>
    </row>
    <row r="388" spans="2:21">
      <c r="B388" s="10"/>
      <c r="C388" s="11"/>
      <c r="D388" s="12"/>
      <c r="H388" s="51">
        <v>757</v>
      </c>
      <c r="I388" s="20">
        <v>2.0439616000000001E-4</v>
      </c>
      <c r="J388" s="20">
        <v>7.3811200000000002E-5</v>
      </c>
      <c r="K388" s="20">
        <v>0</v>
      </c>
      <c r="L388" s="20">
        <v>1.5494681000000001E-4</v>
      </c>
      <c r="M388" s="20">
        <v>6.0910879999999998E-5</v>
      </c>
      <c r="N388" s="20">
        <v>0</v>
      </c>
      <c r="P388" s="4"/>
      <c r="Q388" s="4"/>
      <c r="R388" s="4"/>
      <c r="S388" s="4"/>
      <c r="T388" s="4"/>
      <c r="U388" s="4"/>
    </row>
    <row r="389" spans="2:21">
      <c r="B389" s="10"/>
      <c r="C389" s="11"/>
      <c r="D389" s="12"/>
      <c r="H389" s="51">
        <v>758</v>
      </c>
      <c r="I389" s="20">
        <v>1.9073194000000001E-4</v>
      </c>
      <c r="J389" s="20">
        <v>6.8876799999999998E-5</v>
      </c>
      <c r="K389" s="20">
        <v>0</v>
      </c>
      <c r="L389" s="20">
        <v>1.4473319E-4</v>
      </c>
      <c r="M389" s="20">
        <v>5.6915620000000002E-5</v>
      </c>
      <c r="N389" s="20">
        <v>0</v>
      </c>
      <c r="P389" s="4"/>
      <c r="Q389" s="4"/>
      <c r="R389" s="4"/>
      <c r="S389" s="4"/>
      <c r="T389" s="4"/>
      <c r="U389" s="4"/>
    </row>
    <row r="390" spans="2:21">
      <c r="B390" s="10"/>
      <c r="C390" s="11"/>
      <c r="D390" s="12"/>
      <c r="H390" s="51">
        <v>759</v>
      </c>
      <c r="I390" s="20">
        <v>1.7800701000000001E-4</v>
      </c>
      <c r="J390" s="20">
        <v>6.4281600000000005E-5</v>
      </c>
      <c r="K390" s="20">
        <v>0</v>
      </c>
      <c r="L390" s="20">
        <v>1.3523237999999999E-4</v>
      </c>
      <c r="M390" s="20">
        <v>5.3198030000000003E-5</v>
      </c>
      <c r="N390" s="20">
        <v>0</v>
      </c>
      <c r="P390" s="4"/>
      <c r="Q390" s="4"/>
      <c r="R390" s="4"/>
      <c r="S390" s="4"/>
      <c r="T390" s="4"/>
      <c r="U390" s="4"/>
    </row>
    <row r="391" spans="2:21">
      <c r="B391" s="10"/>
      <c r="C391" s="11"/>
      <c r="D391" s="12"/>
      <c r="H391" s="51">
        <v>760</v>
      </c>
      <c r="I391" s="20">
        <v>1.6615050000000001E-4</v>
      </c>
      <c r="J391" s="20">
        <v>6.0000000000000002E-5</v>
      </c>
      <c r="K391" s="20">
        <v>0</v>
      </c>
      <c r="L391" s="20">
        <v>1.2638999999999999E-4</v>
      </c>
      <c r="M391" s="20">
        <v>4.9737000000000002E-5</v>
      </c>
      <c r="N391" s="20">
        <v>0</v>
      </c>
      <c r="P391" s="4"/>
      <c r="Q391" s="4"/>
      <c r="R391" s="4"/>
      <c r="S391" s="4"/>
      <c r="T391" s="4"/>
      <c r="U391" s="4"/>
    </row>
    <row r="392" spans="2:21">
      <c r="B392" s="10"/>
      <c r="C392" s="11"/>
      <c r="D392" s="12"/>
      <c r="H392" s="51">
        <v>761</v>
      </c>
      <c r="I392" s="20">
        <v>1.5498517999999999E-4</v>
      </c>
      <c r="J392" s="20">
        <v>5.5967999999999997E-5</v>
      </c>
      <c r="K392" s="20">
        <v>0</v>
      </c>
      <c r="L392" s="20">
        <v>1.1807771E-4</v>
      </c>
      <c r="M392" s="20">
        <v>4.6482649999999998E-5</v>
      </c>
      <c r="N392" s="20">
        <v>0</v>
      </c>
      <c r="P392" s="4"/>
      <c r="Q392" s="4"/>
      <c r="R392" s="4"/>
      <c r="S392" s="4"/>
      <c r="T392" s="4"/>
      <c r="U392" s="4"/>
    </row>
    <row r="393" spans="2:21">
      <c r="B393" s="10"/>
      <c r="C393" s="11"/>
      <c r="D393" s="12"/>
      <c r="H393" s="51">
        <v>762</v>
      </c>
      <c r="I393" s="20">
        <v>1.4457306999999999E-4</v>
      </c>
      <c r="J393" s="20">
        <v>5.2207999999999999E-5</v>
      </c>
      <c r="K393" s="20">
        <v>0</v>
      </c>
      <c r="L393" s="20">
        <v>1.1033356E-4</v>
      </c>
      <c r="M393" s="20">
        <v>4.3449779999999997E-5</v>
      </c>
      <c r="N393" s="20">
        <v>0</v>
      </c>
      <c r="P393" s="4"/>
      <c r="Q393" s="4"/>
      <c r="R393" s="4"/>
      <c r="S393" s="4"/>
      <c r="T393" s="4"/>
      <c r="U393" s="4"/>
    </row>
    <row r="394" spans="2:21">
      <c r="B394" s="10"/>
      <c r="C394" s="11"/>
      <c r="D394" s="12"/>
      <c r="H394" s="51">
        <v>763</v>
      </c>
      <c r="I394" s="20">
        <v>1.3486988000000001E-4</v>
      </c>
      <c r="J394" s="20">
        <v>4.8704E-5</v>
      </c>
      <c r="K394" s="20">
        <v>0</v>
      </c>
      <c r="L394" s="20">
        <v>1.0312166E-4</v>
      </c>
      <c r="M394" s="20">
        <v>4.0624419999999998E-5</v>
      </c>
      <c r="N394" s="20">
        <v>0</v>
      </c>
      <c r="P394" s="4"/>
      <c r="Q394" s="4"/>
      <c r="R394" s="4"/>
      <c r="S394" s="4"/>
      <c r="T394" s="4"/>
      <c r="U394" s="4"/>
    </row>
    <row r="395" spans="2:21">
      <c r="B395" s="10"/>
      <c r="C395" s="11"/>
      <c r="D395" s="12"/>
      <c r="H395" s="51">
        <v>764</v>
      </c>
      <c r="I395" s="20">
        <v>1.2583129E-4</v>
      </c>
      <c r="J395" s="20">
        <v>4.5439999999999999E-5</v>
      </c>
      <c r="K395" s="20">
        <v>0</v>
      </c>
      <c r="L395" s="20">
        <v>9.6406110000000006E-5</v>
      </c>
      <c r="M395" s="20">
        <v>3.7992650000000003E-5</v>
      </c>
      <c r="N395" s="20">
        <v>0</v>
      </c>
      <c r="P395" s="4"/>
      <c r="Q395" s="4"/>
      <c r="R395" s="4"/>
      <c r="S395" s="4"/>
      <c r="T395" s="4"/>
      <c r="U395" s="4"/>
    </row>
    <row r="396" spans="2:21">
      <c r="B396" s="10"/>
      <c r="C396" s="11"/>
      <c r="D396" s="12"/>
      <c r="H396" s="51">
        <v>765</v>
      </c>
      <c r="I396" s="20">
        <v>1.17413E-4</v>
      </c>
      <c r="J396" s="20">
        <v>4.2400000000000001E-5</v>
      </c>
      <c r="K396" s="20">
        <v>0</v>
      </c>
      <c r="L396" s="20">
        <v>9.0150999999999998E-5</v>
      </c>
      <c r="M396" s="20">
        <v>3.5540500000000003E-5</v>
      </c>
      <c r="N396" s="20">
        <v>0</v>
      </c>
      <c r="P396" s="4"/>
      <c r="Q396" s="4"/>
      <c r="R396" s="4"/>
      <c r="S396" s="4"/>
      <c r="T396" s="4"/>
      <c r="U396" s="4"/>
    </row>
    <row r="397" spans="2:21">
      <c r="B397" s="10"/>
      <c r="C397" s="11"/>
      <c r="D397" s="12"/>
      <c r="H397" s="51">
        <v>766</v>
      </c>
      <c r="I397" s="20">
        <v>1.0953526000000001E-4</v>
      </c>
      <c r="J397" s="20">
        <v>3.9555199999999997E-5</v>
      </c>
      <c r="K397" s="20">
        <v>0</v>
      </c>
      <c r="L397" s="20">
        <v>8.4278470000000001E-5</v>
      </c>
      <c r="M397" s="20">
        <v>3.3237759999999999E-5</v>
      </c>
      <c r="N397" s="20">
        <v>0</v>
      </c>
      <c r="P397" s="4"/>
      <c r="Q397" s="4"/>
      <c r="R397" s="4"/>
      <c r="S397" s="4"/>
      <c r="T397" s="4"/>
      <c r="U397" s="4"/>
    </row>
    <row r="398" spans="2:21">
      <c r="B398" s="10"/>
      <c r="C398" s="11"/>
      <c r="D398" s="12"/>
      <c r="H398" s="51">
        <v>767</v>
      </c>
      <c r="I398" s="20">
        <v>1.0219806E-4</v>
      </c>
      <c r="J398" s="20">
        <v>3.6905600000000001E-5</v>
      </c>
      <c r="K398" s="20">
        <v>0</v>
      </c>
      <c r="L398" s="20">
        <v>7.8805089999999995E-5</v>
      </c>
      <c r="M398" s="20">
        <v>3.1090829999999999E-5</v>
      </c>
      <c r="N398" s="20">
        <v>0</v>
      </c>
      <c r="P398" s="4"/>
      <c r="Q398" s="4"/>
      <c r="R398" s="4"/>
      <c r="S398" s="4"/>
      <c r="T398" s="4"/>
      <c r="U398" s="4"/>
    </row>
    <row r="399" spans="2:21">
      <c r="B399" s="10"/>
      <c r="C399" s="11"/>
      <c r="D399" s="12"/>
      <c r="H399" s="51">
        <v>768</v>
      </c>
      <c r="I399" s="20">
        <v>9.5365960000000005E-5</v>
      </c>
      <c r="J399" s="20">
        <v>3.4438399999999999E-5</v>
      </c>
      <c r="K399" s="20">
        <v>0</v>
      </c>
      <c r="L399" s="20">
        <v>7.3705450000000004E-5</v>
      </c>
      <c r="M399" s="20">
        <v>2.9089810000000001E-5</v>
      </c>
      <c r="N399" s="20">
        <v>0</v>
      </c>
      <c r="P399" s="4"/>
      <c r="Q399" s="4"/>
      <c r="R399" s="4"/>
      <c r="S399" s="4"/>
      <c r="T399" s="4"/>
      <c r="U399" s="4"/>
    </row>
    <row r="400" spans="2:21">
      <c r="B400" s="10"/>
      <c r="C400" s="11"/>
      <c r="D400" s="12"/>
      <c r="H400" s="51">
        <v>769</v>
      </c>
      <c r="I400" s="20">
        <v>8.9003509999999997E-5</v>
      </c>
      <c r="J400" s="20">
        <v>3.2140800000000002E-5</v>
      </c>
      <c r="K400" s="20">
        <v>0</v>
      </c>
      <c r="L400" s="20">
        <v>6.8954160000000002E-5</v>
      </c>
      <c r="M400" s="20">
        <v>2.7224819999999999E-5</v>
      </c>
      <c r="N400" s="20">
        <v>0</v>
      </c>
      <c r="P400" s="4"/>
      <c r="Q400" s="4"/>
      <c r="R400" s="4"/>
      <c r="S400" s="4"/>
      <c r="T400" s="4"/>
      <c r="U400" s="4"/>
    </row>
    <row r="401" spans="2:21">
      <c r="B401" s="10"/>
      <c r="C401" s="11"/>
      <c r="D401" s="12"/>
      <c r="H401" s="51">
        <v>770</v>
      </c>
      <c r="I401" s="20">
        <v>8.3075270000000005E-5</v>
      </c>
      <c r="J401" s="20">
        <v>3.0000000000000001E-5</v>
      </c>
      <c r="K401" s="20">
        <v>0</v>
      </c>
      <c r="L401" s="20">
        <v>6.4525799999999998E-5</v>
      </c>
      <c r="M401" s="20">
        <v>2.5486E-5</v>
      </c>
      <c r="N401" s="20">
        <v>0</v>
      </c>
      <c r="P401" s="4"/>
      <c r="Q401" s="4"/>
      <c r="R401" s="4"/>
      <c r="S401" s="4"/>
      <c r="T401" s="4"/>
      <c r="U401" s="4"/>
    </row>
    <row r="402" spans="2:21">
      <c r="B402" s="10"/>
      <c r="C402" s="11"/>
      <c r="D402" s="12"/>
      <c r="H402" s="51">
        <v>771</v>
      </c>
      <c r="I402" s="20">
        <v>7.7493500000000006E-5</v>
      </c>
      <c r="J402" s="20">
        <v>2.798432E-5</v>
      </c>
      <c r="K402" s="20">
        <v>0</v>
      </c>
      <c r="L402" s="20">
        <v>6.0363089999999997E-5</v>
      </c>
      <c r="M402" s="20">
        <v>2.3851089999999999E-5</v>
      </c>
      <c r="N402" s="20">
        <v>0</v>
      </c>
      <c r="P402" s="4"/>
      <c r="Q402" s="4"/>
      <c r="R402" s="4"/>
      <c r="S402" s="4"/>
      <c r="T402" s="4"/>
      <c r="U402" s="4"/>
    </row>
    <row r="403" spans="2:21">
      <c r="B403" s="10"/>
      <c r="C403" s="11"/>
      <c r="D403" s="12"/>
      <c r="H403" s="51">
        <v>772</v>
      </c>
      <c r="I403" s="20">
        <v>7.2288110000000004E-5</v>
      </c>
      <c r="J403" s="20">
        <v>2.6104560000000001E-5</v>
      </c>
      <c r="K403" s="20">
        <v>0</v>
      </c>
      <c r="L403" s="20">
        <v>5.6480490000000002E-5</v>
      </c>
      <c r="M403" s="20">
        <v>2.2325659999999999E-5</v>
      </c>
      <c r="N403" s="20">
        <v>0</v>
      </c>
      <c r="P403" s="4"/>
      <c r="Q403" s="4"/>
      <c r="R403" s="4"/>
      <c r="S403" s="4"/>
      <c r="T403" s="4"/>
      <c r="U403" s="4"/>
    </row>
    <row r="404" spans="2:21">
      <c r="B404" s="10"/>
      <c r="C404" s="11"/>
      <c r="D404" s="12"/>
      <c r="H404" s="51">
        <v>773</v>
      </c>
      <c r="I404" s="20">
        <v>6.7436739999999994E-5</v>
      </c>
      <c r="J404" s="20">
        <v>2.4352640000000001E-5</v>
      </c>
      <c r="K404" s="20">
        <v>0</v>
      </c>
      <c r="L404" s="20">
        <v>5.2860559999999997E-5</v>
      </c>
      <c r="M404" s="20">
        <v>2.0902930000000001E-5</v>
      </c>
      <c r="N404" s="20">
        <v>0</v>
      </c>
      <c r="P404" s="4"/>
      <c r="Q404" s="4"/>
      <c r="R404" s="4"/>
      <c r="S404" s="4"/>
      <c r="T404" s="4"/>
      <c r="U404" s="4"/>
    </row>
    <row r="405" spans="2:21">
      <c r="B405" s="10"/>
      <c r="C405" s="11"/>
      <c r="D405" s="12"/>
      <c r="H405" s="51">
        <v>774</v>
      </c>
      <c r="I405" s="20">
        <v>6.2916999999999994E-5</v>
      </c>
      <c r="J405" s="20">
        <v>2.2720479999999999E-5</v>
      </c>
      <c r="K405" s="20">
        <v>0</v>
      </c>
      <c r="L405" s="20">
        <v>4.9485879999999999E-5</v>
      </c>
      <c r="M405" s="20">
        <v>1.9576110000000001E-5</v>
      </c>
      <c r="N405" s="20">
        <v>0</v>
      </c>
      <c r="P405" s="4"/>
      <c r="Q405" s="4"/>
      <c r="R405" s="4"/>
      <c r="S405" s="4"/>
      <c r="T405" s="4"/>
      <c r="U405" s="4"/>
    </row>
    <row r="406" spans="2:21">
      <c r="B406" s="10"/>
      <c r="C406" s="11"/>
      <c r="D406" s="12"/>
      <c r="H406" s="51">
        <v>775</v>
      </c>
      <c r="I406" s="20">
        <v>5.8706519999999999E-5</v>
      </c>
      <c r="J406" s="20">
        <v>2.12E-5</v>
      </c>
      <c r="K406" s="20">
        <v>0</v>
      </c>
      <c r="L406" s="20">
        <v>4.6338999999999998E-5</v>
      </c>
      <c r="M406" s="20">
        <v>1.83384E-5</v>
      </c>
      <c r="N406" s="20">
        <v>0</v>
      </c>
      <c r="P406" s="4"/>
      <c r="Q406" s="4"/>
      <c r="R406" s="4"/>
      <c r="S406" s="4"/>
      <c r="T406" s="4"/>
      <c r="U406" s="4"/>
    </row>
    <row r="407" spans="2:21">
      <c r="B407" s="10"/>
      <c r="C407" s="11"/>
      <c r="D407" s="12"/>
      <c r="H407" s="51">
        <v>776</v>
      </c>
      <c r="I407" s="20">
        <v>5.4761659999999998E-5</v>
      </c>
      <c r="J407" s="20">
        <v>1.977544E-5</v>
      </c>
      <c r="K407" s="20">
        <v>0</v>
      </c>
      <c r="L407" s="20">
        <v>4.3381899999999999E-5</v>
      </c>
      <c r="M407" s="20">
        <v>1.7175010000000001E-5</v>
      </c>
      <c r="N407" s="20">
        <v>0</v>
      </c>
      <c r="P407" s="4"/>
      <c r="Q407" s="4"/>
      <c r="R407" s="4"/>
      <c r="S407" s="4"/>
      <c r="T407" s="4"/>
      <c r="U407" s="4"/>
    </row>
    <row r="408" spans="2:21">
      <c r="B408" s="10"/>
      <c r="C408" s="11"/>
      <c r="D408" s="12"/>
      <c r="H408" s="51">
        <v>777</v>
      </c>
      <c r="I408" s="20">
        <v>5.1086630000000002E-5</v>
      </c>
      <c r="J408" s="20">
        <v>1.8448319999999999E-5</v>
      </c>
      <c r="K408" s="20">
        <v>0</v>
      </c>
      <c r="L408" s="20">
        <v>4.062289E-5</v>
      </c>
      <c r="M408" s="20">
        <v>1.6089159999999999E-5</v>
      </c>
      <c r="N408" s="20">
        <v>0</v>
      </c>
      <c r="P408" s="4"/>
      <c r="Q408" s="4"/>
      <c r="R408" s="4"/>
      <c r="S408" s="4"/>
      <c r="T408" s="4"/>
      <c r="U408" s="4"/>
    </row>
    <row r="409" spans="2:21">
      <c r="B409" s="10"/>
      <c r="C409" s="11"/>
      <c r="D409" s="12"/>
      <c r="H409" s="51">
        <v>778</v>
      </c>
      <c r="I409" s="20">
        <v>4.7664380000000003E-5</v>
      </c>
      <c r="J409" s="20">
        <v>1.721248E-5</v>
      </c>
      <c r="K409" s="20">
        <v>0</v>
      </c>
      <c r="L409" s="20">
        <v>3.8049710000000003E-5</v>
      </c>
      <c r="M409" s="20">
        <v>1.507606E-5</v>
      </c>
      <c r="N409" s="20">
        <v>0</v>
      </c>
      <c r="P409" s="4"/>
      <c r="Q409" s="4"/>
      <c r="R409" s="4"/>
      <c r="S409" s="4"/>
      <c r="T409" s="4"/>
      <c r="U409" s="4"/>
    </row>
    <row r="410" spans="2:21">
      <c r="B410" s="10"/>
      <c r="C410" s="11"/>
      <c r="D410" s="12"/>
      <c r="H410" s="51">
        <v>779</v>
      </c>
      <c r="I410" s="20">
        <v>4.4477829999999998E-5</v>
      </c>
      <c r="J410" s="20">
        <v>1.606176E-5</v>
      </c>
      <c r="K410" s="20">
        <v>0</v>
      </c>
      <c r="L410" s="20">
        <v>3.5650079999999998E-5</v>
      </c>
      <c r="M410" s="20">
        <v>1.413094E-5</v>
      </c>
      <c r="N410" s="20">
        <v>0</v>
      </c>
      <c r="P410" s="4"/>
      <c r="Q410" s="4"/>
      <c r="R410" s="4"/>
      <c r="S410" s="4"/>
      <c r="T410" s="4"/>
      <c r="U410" s="4"/>
    </row>
    <row r="411" spans="2:21">
      <c r="B411" s="10"/>
      <c r="C411" s="11"/>
      <c r="D411" s="12"/>
      <c r="H411" s="51">
        <v>780</v>
      </c>
      <c r="I411" s="20">
        <v>4.1509940000000003E-5</v>
      </c>
      <c r="J411" s="20">
        <v>1.499E-5</v>
      </c>
      <c r="K411" s="20">
        <v>0</v>
      </c>
      <c r="L411" s="20">
        <v>3.3411699999999997E-5</v>
      </c>
      <c r="M411" s="20">
        <v>1.3249E-5</v>
      </c>
      <c r="N411" s="20">
        <v>0</v>
      </c>
      <c r="P411" s="4"/>
      <c r="Q411" s="4"/>
      <c r="R411" s="4"/>
      <c r="S411" s="4"/>
      <c r="T411" s="4"/>
      <c r="U411" s="4"/>
    </row>
  </sheetData>
  <sheetProtection password="DCBD" sheet="1" objects="1" scenarios="1"/>
  <mergeCells count="8">
    <mergeCell ref="I9:N9"/>
    <mergeCell ref="W9:AB9"/>
    <mergeCell ref="A1:F1"/>
    <mergeCell ref="A2:F7"/>
    <mergeCell ref="O1:T1"/>
    <mergeCell ref="O2:T7"/>
    <mergeCell ref="B9:G9"/>
    <mergeCell ref="P9:U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tint="0.499984740745262"/>
  </sheetPr>
  <dimension ref="A1:BK412"/>
  <sheetViews>
    <sheetView workbookViewId="0">
      <pane ySplit="10" topLeftCell="A11" activePane="bottomLeft" state="frozen"/>
      <selection activeCell="N1" sqref="N1"/>
      <selection pane="bottomLeft" sqref="A1:F1"/>
    </sheetView>
  </sheetViews>
  <sheetFormatPr defaultColWidth="9.140625" defaultRowHeight="12.75"/>
  <cols>
    <col min="1" max="1" width="15.7109375" style="22" customWidth="1"/>
    <col min="2" max="16" width="9.140625" style="4"/>
    <col min="17" max="17" width="15.7109375" style="22" customWidth="1"/>
    <col min="18" max="31" width="9.140625" style="34"/>
    <col min="32" max="32" width="9.140625" style="4"/>
    <col min="33" max="33" width="15.7109375" style="32" customWidth="1"/>
    <col min="34" max="48" width="9.140625" style="4"/>
    <col min="49" max="49" width="15.7109375" style="32" customWidth="1"/>
    <col min="50" max="16384" width="9.140625" style="4"/>
  </cols>
  <sheetData>
    <row r="1" spans="1:63" s="23" customFormat="1">
      <c r="A1" s="301" t="s">
        <v>157</v>
      </c>
      <c r="B1" s="301"/>
      <c r="C1" s="301"/>
      <c r="D1" s="301"/>
      <c r="E1" s="301"/>
      <c r="F1" s="301"/>
      <c r="Q1" s="24"/>
      <c r="R1" s="25"/>
      <c r="S1" s="25"/>
      <c r="T1" s="25"/>
      <c r="U1" s="25"/>
      <c r="V1" s="25"/>
      <c r="W1" s="25"/>
      <c r="X1" s="25"/>
      <c r="Y1" s="25"/>
      <c r="Z1" s="25"/>
      <c r="AA1" s="25"/>
      <c r="AB1" s="25"/>
      <c r="AC1" s="25"/>
      <c r="AD1" s="25"/>
      <c r="AE1" s="25"/>
      <c r="AG1" s="26"/>
      <c r="AW1" s="26"/>
    </row>
    <row r="2" spans="1:63" s="23" customFormat="1">
      <c r="A2" s="299" t="s">
        <v>238</v>
      </c>
      <c r="B2" s="299"/>
      <c r="C2" s="299"/>
      <c r="D2" s="299"/>
      <c r="E2" s="299"/>
      <c r="F2" s="299"/>
      <c r="Q2" s="24"/>
      <c r="R2" s="25"/>
      <c r="S2" s="25"/>
      <c r="T2" s="25"/>
      <c r="U2" s="25"/>
      <c r="V2" s="25"/>
      <c r="W2" s="25"/>
      <c r="X2" s="25"/>
      <c r="Y2" s="25"/>
      <c r="Z2" s="25"/>
      <c r="AA2" s="25"/>
      <c r="AB2" s="25"/>
      <c r="AC2" s="25"/>
      <c r="AD2" s="25"/>
      <c r="AE2" s="25"/>
      <c r="AG2" s="26"/>
      <c r="AW2" s="26"/>
    </row>
    <row r="3" spans="1:63" s="23" customFormat="1">
      <c r="A3" s="299"/>
      <c r="B3" s="299"/>
      <c r="C3" s="299"/>
      <c r="D3" s="299"/>
      <c r="E3" s="299"/>
      <c r="F3" s="299"/>
      <c r="Q3" s="24"/>
      <c r="R3" s="25"/>
      <c r="S3" s="25"/>
      <c r="T3" s="25"/>
      <c r="U3" s="25"/>
      <c r="V3" s="25"/>
      <c r="W3" s="25"/>
      <c r="X3" s="25"/>
      <c r="Y3" s="25"/>
      <c r="Z3" s="25"/>
      <c r="AA3" s="25"/>
      <c r="AB3" s="25"/>
      <c r="AC3" s="25"/>
      <c r="AD3" s="25"/>
      <c r="AE3" s="25"/>
      <c r="AG3" s="26"/>
      <c r="AW3" s="26"/>
    </row>
    <row r="4" spans="1:63" s="23" customFormat="1">
      <c r="A4" s="299"/>
      <c r="B4" s="299"/>
      <c r="C4" s="299"/>
      <c r="D4" s="299"/>
      <c r="E4" s="299"/>
      <c r="F4" s="299"/>
      <c r="Q4" s="24"/>
      <c r="R4" s="25"/>
      <c r="S4" s="25"/>
      <c r="T4" s="25"/>
      <c r="U4" s="25"/>
      <c r="V4" s="25"/>
      <c r="W4" s="25"/>
      <c r="X4" s="25"/>
      <c r="Y4" s="25"/>
      <c r="Z4" s="25"/>
      <c r="AA4" s="25"/>
      <c r="AB4" s="25"/>
      <c r="AC4" s="25"/>
      <c r="AD4" s="25"/>
      <c r="AE4" s="25"/>
      <c r="AG4" s="26"/>
      <c r="AW4" s="26"/>
    </row>
    <row r="5" spans="1:63" s="23" customFormat="1">
      <c r="A5" s="299"/>
      <c r="B5" s="299"/>
      <c r="C5" s="299"/>
      <c r="D5" s="299"/>
      <c r="E5" s="299"/>
      <c r="F5" s="299"/>
      <c r="Q5" s="24"/>
      <c r="R5" s="25"/>
      <c r="S5" s="25"/>
      <c r="T5" s="25"/>
      <c r="U5" s="25"/>
      <c r="V5" s="25"/>
      <c r="W5" s="25"/>
      <c r="X5" s="25"/>
      <c r="Y5" s="25"/>
      <c r="Z5" s="25"/>
      <c r="AA5" s="25"/>
      <c r="AB5" s="25"/>
      <c r="AC5" s="25"/>
      <c r="AD5" s="25"/>
      <c r="AE5" s="25"/>
      <c r="AG5" s="26"/>
      <c r="AW5" s="26"/>
    </row>
    <row r="6" spans="1:63" s="23" customFormat="1">
      <c r="A6" s="299"/>
      <c r="B6" s="299"/>
      <c r="C6" s="299"/>
      <c r="D6" s="299"/>
      <c r="E6" s="299"/>
      <c r="F6" s="299"/>
      <c r="Q6" s="24"/>
      <c r="R6" s="25"/>
      <c r="S6" s="25"/>
      <c r="T6" s="25"/>
      <c r="U6" s="25"/>
      <c r="V6" s="25"/>
      <c r="W6" s="25"/>
      <c r="X6" s="25"/>
      <c r="Y6" s="25"/>
      <c r="Z6" s="25"/>
      <c r="AA6" s="25"/>
      <c r="AB6" s="25"/>
      <c r="AC6" s="25"/>
      <c r="AD6" s="25"/>
      <c r="AE6" s="25"/>
      <c r="AG6" s="26"/>
      <c r="AW6" s="26"/>
    </row>
    <row r="7" spans="1:63" s="23" customFormat="1">
      <c r="A7" s="299"/>
      <c r="B7" s="299"/>
      <c r="C7" s="299"/>
      <c r="D7" s="299"/>
      <c r="E7" s="299"/>
      <c r="F7" s="299"/>
      <c r="Q7" s="24"/>
      <c r="R7" s="25"/>
      <c r="S7" s="25"/>
      <c r="T7" s="25"/>
      <c r="U7" s="25"/>
      <c r="V7" s="25"/>
      <c r="W7" s="25"/>
      <c r="X7" s="25"/>
      <c r="Y7" s="25"/>
      <c r="Z7" s="25"/>
      <c r="AA7" s="25"/>
      <c r="AB7" s="25"/>
      <c r="AC7" s="25"/>
      <c r="AD7" s="25"/>
      <c r="AE7" s="25"/>
      <c r="AG7" s="26"/>
      <c r="AW7" s="26"/>
    </row>
    <row r="8" spans="1:63" s="23" customFormat="1">
      <c r="A8" s="24"/>
      <c r="Q8" s="24"/>
      <c r="R8" s="25"/>
      <c r="S8" s="25"/>
      <c r="T8" s="25"/>
      <c r="U8" s="25"/>
      <c r="V8" s="25"/>
      <c r="W8" s="25"/>
      <c r="X8" s="25"/>
      <c r="Y8" s="25"/>
      <c r="Z8" s="25"/>
      <c r="AA8" s="25"/>
      <c r="AB8" s="25"/>
      <c r="AC8" s="25"/>
      <c r="AD8" s="25"/>
      <c r="AE8" s="25"/>
      <c r="AG8" s="26"/>
      <c r="AW8" s="26"/>
    </row>
    <row r="9" spans="1:63" s="23" customFormat="1">
      <c r="A9" s="62"/>
      <c r="B9" s="290" t="s">
        <v>153</v>
      </c>
      <c r="C9" s="290"/>
      <c r="D9" s="290"/>
      <c r="E9" s="290"/>
      <c r="F9" s="290"/>
      <c r="G9" s="290"/>
      <c r="H9" s="290"/>
      <c r="I9" s="290"/>
      <c r="J9" s="290"/>
      <c r="K9" s="290"/>
      <c r="L9" s="290"/>
      <c r="M9" s="290"/>
      <c r="N9" s="290"/>
      <c r="O9" s="290"/>
      <c r="Q9" s="24"/>
      <c r="R9" s="290" t="s">
        <v>154</v>
      </c>
      <c r="S9" s="290"/>
      <c r="T9" s="290"/>
      <c r="U9" s="290"/>
      <c r="V9" s="290"/>
      <c r="W9" s="290"/>
      <c r="X9" s="290"/>
      <c r="Y9" s="290"/>
      <c r="Z9" s="290"/>
      <c r="AA9" s="290"/>
      <c r="AB9" s="290"/>
      <c r="AC9" s="290"/>
      <c r="AD9" s="290"/>
      <c r="AE9" s="290"/>
      <c r="AG9" s="26"/>
      <c r="AH9" s="290" t="s">
        <v>155</v>
      </c>
      <c r="AI9" s="290"/>
      <c r="AJ9" s="290"/>
      <c r="AK9" s="290"/>
      <c r="AL9" s="290"/>
      <c r="AM9" s="290"/>
      <c r="AN9" s="290"/>
      <c r="AO9" s="290"/>
      <c r="AP9" s="290"/>
      <c r="AQ9" s="290"/>
      <c r="AR9" s="290"/>
      <c r="AS9" s="290"/>
      <c r="AT9" s="290"/>
      <c r="AU9" s="290"/>
      <c r="AW9" s="26"/>
      <c r="AX9" s="290" t="s">
        <v>156</v>
      </c>
      <c r="AY9" s="290"/>
      <c r="AZ9" s="290"/>
      <c r="BA9" s="290"/>
      <c r="BB9" s="290"/>
      <c r="BC9" s="290"/>
      <c r="BD9" s="290"/>
      <c r="BE9" s="290"/>
      <c r="BF9" s="290"/>
      <c r="BG9" s="290"/>
      <c r="BH9" s="290"/>
      <c r="BI9" s="290"/>
      <c r="BJ9" s="290"/>
      <c r="BK9" s="290"/>
    </row>
    <row r="10" spans="1:63" s="29" customFormat="1">
      <c r="A10" s="69" t="s">
        <v>1</v>
      </c>
      <c r="B10" s="28" t="s">
        <v>26</v>
      </c>
      <c r="C10" s="28" t="s">
        <v>27</v>
      </c>
      <c r="D10" s="28" t="s">
        <v>28</v>
      </c>
      <c r="E10" s="28" t="s">
        <v>29</v>
      </c>
      <c r="F10" s="28" t="s">
        <v>30</v>
      </c>
      <c r="G10" s="28" t="s">
        <v>31</v>
      </c>
      <c r="H10" s="28" t="s">
        <v>32</v>
      </c>
      <c r="I10" s="28" t="s">
        <v>33</v>
      </c>
      <c r="J10" s="28" t="s">
        <v>34</v>
      </c>
      <c r="K10" s="28" t="s">
        <v>35</v>
      </c>
      <c r="L10" s="28" t="s">
        <v>36</v>
      </c>
      <c r="M10" s="28" t="s">
        <v>37</v>
      </c>
      <c r="N10" s="28" t="s">
        <v>38</v>
      </c>
      <c r="O10" s="28" t="s">
        <v>39</v>
      </c>
      <c r="Q10" s="27" t="s">
        <v>1</v>
      </c>
      <c r="R10" s="28" t="s">
        <v>26</v>
      </c>
      <c r="S10" s="28" t="s">
        <v>27</v>
      </c>
      <c r="T10" s="28" t="s">
        <v>28</v>
      </c>
      <c r="U10" s="28" t="s">
        <v>29</v>
      </c>
      <c r="V10" s="28" t="s">
        <v>30</v>
      </c>
      <c r="W10" s="28" t="s">
        <v>31</v>
      </c>
      <c r="X10" s="28" t="s">
        <v>32</v>
      </c>
      <c r="Y10" s="28" t="s">
        <v>33</v>
      </c>
      <c r="Z10" s="28" t="s">
        <v>34</v>
      </c>
      <c r="AA10" s="28" t="s">
        <v>35</v>
      </c>
      <c r="AB10" s="28" t="s">
        <v>36</v>
      </c>
      <c r="AC10" s="28" t="s">
        <v>37</v>
      </c>
      <c r="AD10" s="28" t="s">
        <v>38</v>
      </c>
      <c r="AE10" s="28" t="s">
        <v>39</v>
      </c>
      <c r="AG10" s="30" t="s">
        <v>1</v>
      </c>
      <c r="AH10" s="28" t="s">
        <v>26</v>
      </c>
      <c r="AI10" s="28" t="s">
        <v>27</v>
      </c>
      <c r="AJ10" s="28" t="s">
        <v>28</v>
      </c>
      <c r="AK10" s="28" t="s">
        <v>29</v>
      </c>
      <c r="AL10" s="28" t="s">
        <v>30</v>
      </c>
      <c r="AM10" s="28" t="s">
        <v>31</v>
      </c>
      <c r="AN10" s="28" t="s">
        <v>32</v>
      </c>
      <c r="AO10" s="28" t="s">
        <v>33</v>
      </c>
      <c r="AP10" s="28" t="s">
        <v>34</v>
      </c>
      <c r="AQ10" s="28" t="s">
        <v>35</v>
      </c>
      <c r="AR10" s="28" t="s">
        <v>36</v>
      </c>
      <c r="AS10" s="28" t="s">
        <v>37</v>
      </c>
      <c r="AT10" s="28" t="s">
        <v>38</v>
      </c>
      <c r="AU10" s="28" t="s">
        <v>39</v>
      </c>
      <c r="AW10" s="30" t="s">
        <v>1</v>
      </c>
      <c r="AX10" s="28" t="s">
        <v>26</v>
      </c>
      <c r="AY10" s="28" t="s">
        <v>27</v>
      </c>
      <c r="AZ10" s="28" t="s">
        <v>28</v>
      </c>
      <c r="BA10" s="28" t="s">
        <v>29</v>
      </c>
      <c r="BB10" s="28" t="s">
        <v>30</v>
      </c>
      <c r="BC10" s="28" t="s">
        <v>31</v>
      </c>
      <c r="BD10" s="28" t="s">
        <v>32</v>
      </c>
      <c r="BE10" s="28" t="s">
        <v>33</v>
      </c>
      <c r="BF10" s="28" t="s">
        <v>34</v>
      </c>
      <c r="BG10" s="28" t="s">
        <v>35</v>
      </c>
      <c r="BH10" s="28" t="s">
        <v>36</v>
      </c>
      <c r="BI10" s="28" t="s">
        <v>37</v>
      </c>
      <c r="BJ10" s="28" t="s">
        <v>38</v>
      </c>
      <c r="BK10" s="28" t="s">
        <v>39</v>
      </c>
    </row>
    <row r="11" spans="1:63">
      <c r="A11" s="70">
        <v>380</v>
      </c>
      <c r="B11" s="31">
        <v>0.219</v>
      </c>
      <c r="C11" s="31">
        <v>7.0000000000000007E-2</v>
      </c>
      <c r="D11" s="31">
        <v>6.5000000000000002E-2</v>
      </c>
      <c r="E11" s="31">
        <v>7.3999999999999996E-2</v>
      </c>
      <c r="F11" s="31">
        <v>0.29499999999999998</v>
      </c>
      <c r="G11" s="31">
        <v>0.15</v>
      </c>
      <c r="H11" s="31">
        <v>0.378</v>
      </c>
      <c r="I11" s="31">
        <v>0.104</v>
      </c>
      <c r="J11" s="31">
        <v>6.6000000000000003E-2</v>
      </c>
      <c r="K11" s="31">
        <v>0.05</v>
      </c>
      <c r="L11" s="31">
        <v>0.111</v>
      </c>
      <c r="M11" s="31">
        <v>0.12</v>
      </c>
      <c r="N11" s="31">
        <v>0.104</v>
      </c>
      <c r="O11" s="31">
        <v>3.5999999999999997E-2</v>
      </c>
      <c r="Q11" s="22">
        <v>380</v>
      </c>
      <c r="R11" s="20">
        <v>0.21899999999997122</v>
      </c>
      <c r="S11" s="20">
        <v>7.0000000000001089E-2</v>
      </c>
      <c r="T11" s="20">
        <v>6.4999999999991301E-2</v>
      </c>
      <c r="U11" s="20">
        <v>7.4000000000006616E-2</v>
      </c>
      <c r="V11" s="20">
        <v>0.29500000000010773</v>
      </c>
      <c r="W11" s="20">
        <v>0.14999999999997421</v>
      </c>
      <c r="X11" s="20">
        <v>0.37799999999988909</v>
      </c>
      <c r="Y11" s="20">
        <v>0.10400000000005805</v>
      </c>
      <c r="Z11" s="20">
        <v>6.6000000000000031E-2</v>
      </c>
      <c r="AA11" s="20">
        <v>5.0000000000006803E-2</v>
      </c>
      <c r="AB11" s="20">
        <v>0.1110000000000424</v>
      </c>
      <c r="AC11" s="20">
        <v>0.1199999999999776</v>
      </c>
      <c r="AD11" s="20">
        <v>0.10399999999995391</v>
      </c>
      <c r="AE11" s="20">
        <v>3.5999999999999997E-2</v>
      </c>
      <c r="AG11" s="32">
        <v>380</v>
      </c>
      <c r="AH11" s="20">
        <v>0.21899999999997122</v>
      </c>
      <c r="AI11" s="20">
        <v>7.0000000000001089E-2</v>
      </c>
      <c r="AJ11" s="20">
        <v>6.4999999999991301E-2</v>
      </c>
      <c r="AK11" s="20">
        <v>7.4000000000006616E-2</v>
      </c>
      <c r="AL11" s="20">
        <v>0.29500000000010773</v>
      </c>
      <c r="AM11" s="20">
        <v>0.14999999999997421</v>
      </c>
      <c r="AN11" s="20">
        <v>0.37799999999988909</v>
      </c>
      <c r="AO11" s="20">
        <v>0.10400000000005805</v>
      </c>
      <c r="AP11" s="20">
        <v>6.6000000000000031E-2</v>
      </c>
      <c r="AQ11" s="20">
        <v>5.0000000000006803E-2</v>
      </c>
      <c r="AR11" s="20">
        <v>0.1110000000000424</v>
      </c>
      <c r="AS11" s="20">
        <v>0.1199999999999776</v>
      </c>
      <c r="AT11" s="20">
        <v>0.10399999999995391</v>
      </c>
      <c r="AU11" s="20">
        <v>3.5999999999999997E-2</v>
      </c>
      <c r="AW11" s="32">
        <v>380</v>
      </c>
      <c r="AX11" s="20">
        <v>0.21899999999997122</v>
      </c>
      <c r="AY11" s="20">
        <v>7.0000000000001089E-2</v>
      </c>
      <c r="AZ11" s="20">
        <v>6.4999999999991301E-2</v>
      </c>
      <c r="BA11" s="20">
        <v>7.4000000000006616E-2</v>
      </c>
      <c r="BB11" s="20">
        <v>0.29500000000010773</v>
      </c>
      <c r="BC11" s="20">
        <v>0.14999999999997421</v>
      </c>
      <c r="BD11" s="20">
        <v>0.37799999999988909</v>
      </c>
      <c r="BE11" s="20">
        <v>0.10400000000005805</v>
      </c>
      <c r="BF11" s="20">
        <v>6.6000000000000031E-2</v>
      </c>
      <c r="BG11" s="20">
        <v>5.0000000000006803E-2</v>
      </c>
      <c r="BH11" s="20">
        <v>0.1110000000000424</v>
      </c>
      <c r="BI11" s="20">
        <v>0.1199999999999776</v>
      </c>
      <c r="BJ11" s="20">
        <v>0.10399999999995391</v>
      </c>
      <c r="BK11" s="20">
        <v>3.5999999999999997E-2</v>
      </c>
    </row>
    <row r="12" spans="1:63">
      <c r="A12" s="70">
        <v>385</v>
      </c>
      <c r="B12" s="31">
        <v>0.23899999999999999</v>
      </c>
      <c r="C12" s="31">
        <v>7.9000000000000001E-2</v>
      </c>
      <c r="D12" s="31">
        <v>6.8000000000000005E-2</v>
      </c>
      <c r="E12" s="31">
        <v>8.3000000000000004E-2</v>
      </c>
      <c r="F12" s="31">
        <v>0.30599999999999999</v>
      </c>
      <c r="G12" s="31">
        <v>0.20300000000000001</v>
      </c>
      <c r="H12" s="31">
        <v>0.45900000000000002</v>
      </c>
      <c r="I12" s="31">
        <v>0.129</v>
      </c>
      <c r="J12" s="31">
        <v>6.2E-2</v>
      </c>
      <c r="K12" s="31">
        <v>5.3999999999999999E-2</v>
      </c>
      <c r="L12" s="31">
        <v>0.121</v>
      </c>
      <c r="M12" s="31">
        <v>0.10299999999999999</v>
      </c>
      <c r="N12" s="31">
        <v>0.127</v>
      </c>
      <c r="O12" s="31">
        <v>3.5999999999999997E-2</v>
      </c>
      <c r="Q12" s="33">
        <v>381</v>
      </c>
      <c r="R12" s="20">
        <v>0.22340727272724403</v>
      </c>
      <c r="S12" s="20">
        <v>7.1754526315790518E-2</v>
      </c>
      <c r="T12" s="20">
        <v>6.565759999999124E-2</v>
      </c>
      <c r="U12" s="20">
        <v>7.57545263157961E-2</v>
      </c>
      <c r="V12" s="20">
        <v>0.29769280000010767</v>
      </c>
      <c r="W12" s="20">
        <v>0.16020180869562606</v>
      </c>
      <c r="X12" s="20">
        <v>0.39505216438345048</v>
      </c>
      <c r="Y12" s="20">
        <v>0.10841818181823981</v>
      </c>
      <c r="Z12" s="20">
        <v>6.5200000000000022E-2</v>
      </c>
      <c r="AA12" s="20">
        <v>5.075733333334017E-2</v>
      </c>
      <c r="AB12" s="20">
        <v>0.11324000000004253</v>
      </c>
      <c r="AC12" s="20">
        <v>0.11638239999997743</v>
      </c>
      <c r="AD12" s="20">
        <v>0.10817389473679617</v>
      </c>
      <c r="AE12" s="20">
        <v>3.5999999999999997E-2</v>
      </c>
      <c r="AG12" s="32">
        <v>382</v>
      </c>
      <c r="AH12" s="20">
        <v>0.22771272727269859</v>
      </c>
      <c r="AI12" s="20">
        <v>7.3520421052632609E-2</v>
      </c>
      <c r="AJ12" s="20">
        <v>6.6300799999991167E-2</v>
      </c>
      <c r="AK12" s="20">
        <v>7.7520421052638233E-2</v>
      </c>
      <c r="AL12" s="20">
        <v>0.30026240000010762</v>
      </c>
      <c r="AM12" s="20">
        <v>0.17050316521736475</v>
      </c>
      <c r="AN12" s="20">
        <v>0.41189128767112138</v>
      </c>
      <c r="AO12" s="20">
        <v>0.11298181818187614</v>
      </c>
      <c r="AP12" s="20">
        <v>6.4400000000000027E-2</v>
      </c>
      <c r="AQ12" s="20">
        <v>5.1525333333340209E-2</v>
      </c>
      <c r="AR12" s="20">
        <v>0.1154200000000426</v>
      </c>
      <c r="AS12" s="20">
        <v>0.11281919999997739</v>
      </c>
      <c r="AT12" s="20">
        <v>0.11245431578942805</v>
      </c>
      <c r="AU12" s="20">
        <v>3.5999999999999997E-2</v>
      </c>
      <c r="AW12" s="32">
        <v>384</v>
      </c>
      <c r="AX12" s="20">
        <v>0.23561090909088023</v>
      </c>
      <c r="AY12" s="20">
        <v>7.7131789473685153E-2</v>
      </c>
      <c r="AZ12" s="20">
        <v>6.7486399999991065E-2</v>
      </c>
      <c r="BA12" s="20">
        <v>8.113178947369093E-2</v>
      </c>
      <c r="BB12" s="20">
        <v>0.30453920000010726</v>
      </c>
      <c r="BC12" s="20">
        <v>0.19180271304345098</v>
      </c>
      <c r="BD12" s="20">
        <v>0.44407824657523065</v>
      </c>
      <c r="BE12" s="20">
        <v>0.12312727272733071</v>
      </c>
      <c r="BF12" s="20">
        <v>6.2800000000000022E-2</v>
      </c>
      <c r="BG12" s="20">
        <v>5.3136000000006955E-2</v>
      </c>
      <c r="BH12" s="20">
        <v>0.11936000000004299</v>
      </c>
      <c r="BI12" s="20">
        <v>0.10607359999997712</v>
      </c>
      <c r="BJ12" s="20">
        <v>0.12176084210521765</v>
      </c>
      <c r="BK12" s="20">
        <v>3.5999999999999997E-2</v>
      </c>
    </row>
    <row r="13" spans="1:63">
      <c r="A13" s="70">
        <v>390</v>
      </c>
      <c r="B13" s="31">
        <v>0.252</v>
      </c>
      <c r="C13" s="31">
        <v>8.8999999999999996E-2</v>
      </c>
      <c r="D13" s="31">
        <v>7.0000000000000007E-2</v>
      </c>
      <c r="E13" s="31">
        <v>9.2999999999999999E-2</v>
      </c>
      <c r="F13" s="31">
        <v>0.31</v>
      </c>
      <c r="G13" s="31">
        <v>0.26500000000000001</v>
      </c>
      <c r="H13" s="31">
        <v>0.52400000000000002</v>
      </c>
      <c r="I13" s="31">
        <v>0.17</v>
      </c>
      <c r="J13" s="31">
        <v>5.8000000000000003E-2</v>
      </c>
      <c r="K13" s="31">
        <v>5.8999999999999997E-2</v>
      </c>
      <c r="L13" s="31">
        <v>0.127</v>
      </c>
      <c r="M13" s="31">
        <v>0.09</v>
      </c>
      <c r="N13" s="31">
        <v>0.161</v>
      </c>
      <c r="O13" s="31">
        <v>3.6999999999999998E-2</v>
      </c>
      <c r="Q13" s="22">
        <v>382</v>
      </c>
      <c r="R13" s="20">
        <v>0.22771272727269859</v>
      </c>
      <c r="S13" s="20">
        <v>7.3520421052632609E-2</v>
      </c>
      <c r="T13" s="20">
        <v>6.6300799999991167E-2</v>
      </c>
      <c r="U13" s="20">
        <v>7.7520421052638233E-2</v>
      </c>
      <c r="V13" s="20">
        <v>0.30026240000010762</v>
      </c>
      <c r="W13" s="20">
        <v>0.17050316521736475</v>
      </c>
      <c r="X13" s="20">
        <v>0.41189128767112138</v>
      </c>
      <c r="Y13" s="20">
        <v>0.11298181818187614</v>
      </c>
      <c r="Z13" s="20">
        <v>6.4400000000000027E-2</v>
      </c>
      <c r="AA13" s="20">
        <v>5.1525333333340209E-2</v>
      </c>
      <c r="AB13" s="20">
        <v>0.1154200000000426</v>
      </c>
      <c r="AC13" s="20">
        <v>0.11281919999997739</v>
      </c>
      <c r="AD13" s="20">
        <v>0.11245431578942805</v>
      </c>
      <c r="AE13" s="20">
        <v>3.5999999999999997E-2</v>
      </c>
      <c r="AG13" s="32">
        <v>384</v>
      </c>
      <c r="AH13" s="20">
        <v>0.23561090909088023</v>
      </c>
      <c r="AI13" s="20">
        <v>7.7131789473685153E-2</v>
      </c>
      <c r="AJ13" s="20">
        <v>6.7486399999991065E-2</v>
      </c>
      <c r="AK13" s="20">
        <v>8.113178947369093E-2</v>
      </c>
      <c r="AL13" s="20">
        <v>0.30453920000010726</v>
      </c>
      <c r="AM13" s="20">
        <v>0.19180271304345098</v>
      </c>
      <c r="AN13" s="20">
        <v>0.44407824657523065</v>
      </c>
      <c r="AO13" s="20">
        <v>0.12312727272733071</v>
      </c>
      <c r="AP13" s="20">
        <v>6.2800000000000022E-2</v>
      </c>
      <c r="AQ13" s="20">
        <v>5.3136000000006955E-2</v>
      </c>
      <c r="AR13" s="20">
        <v>0.11936000000004299</v>
      </c>
      <c r="AS13" s="20">
        <v>0.10607359999997712</v>
      </c>
      <c r="AT13" s="20">
        <v>0.12176084210521765</v>
      </c>
      <c r="AU13" s="20">
        <v>3.5999999999999997E-2</v>
      </c>
      <c r="AW13" s="32">
        <v>388</v>
      </c>
      <c r="AX13" s="20">
        <v>0.24805578609619128</v>
      </c>
      <c r="AY13" s="20">
        <v>8.4818564593308138E-2</v>
      </c>
      <c r="AZ13" s="20">
        <v>6.9238399999993122E-2</v>
      </c>
      <c r="BA13" s="20">
        <v>8.8818564593314622E-2</v>
      </c>
      <c r="BB13" s="20">
        <v>0.3087711999999736</v>
      </c>
      <c r="BC13" s="20">
        <v>0.23894642659844659</v>
      </c>
      <c r="BD13" s="20">
        <v>0.50331004251225764</v>
      </c>
      <c r="BE13" s="20">
        <v>0.15110333169531245</v>
      </c>
      <c r="BF13" s="20">
        <v>5.9517714285726303E-2</v>
      </c>
      <c r="BG13" s="20">
        <v>5.7026666666684545E-2</v>
      </c>
      <c r="BH13" s="20">
        <v>0.12517599999998569</v>
      </c>
      <c r="BI13" s="20">
        <v>9.4587885714256303E-2</v>
      </c>
      <c r="BJ13" s="20">
        <v>0.14583753383458226</v>
      </c>
      <c r="BK13" s="20">
        <v>3.6503999999984715E-2</v>
      </c>
    </row>
    <row r="14" spans="1:63">
      <c r="A14" s="70">
        <v>395</v>
      </c>
      <c r="B14" s="31">
        <v>0.25600000000000001</v>
      </c>
      <c r="C14" s="31">
        <v>0.10100000000000001</v>
      </c>
      <c r="D14" s="31">
        <v>7.1999999999999995E-2</v>
      </c>
      <c r="E14" s="31">
        <v>0.105</v>
      </c>
      <c r="F14" s="31">
        <v>0.312</v>
      </c>
      <c r="G14" s="31">
        <v>0.33900000000000002</v>
      </c>
      <c r="H14" s="31">
        <v>0.54600000000000004</v>
      </c>
      <c r="I14" s="31">
        <v>0.24</v>
      </c>
      <c r="J14" s="31">
        <v>5.5E-2</v>
      </c>
      <c r="K14" s="31">
        <v>6.3E-2</v>
      </c>
      <c r="L14" s="31">
        <v>0.129</v>
      </c>
      <c r="M14" s="31">
        <v>8.2000000000000003E-2</v>
      </c>
      <c r="N14" s="31">
        <v>0.21099999999999999</v>
      </c>
      <c r="O14" s="31">
        <v>3.7999999999999999E-2</v>
      </c>
      <c r="Q14" s="33">
        <v>383</v>
      </c>
      <c r="R14" s="20">
        <v>0.23181454545451669</v>
      </c>
      <c r="S14" s="20">
        <v>7.5309052631579929E-2</v>
      </c>
      <c r="T14" s="20">
        <v>6.691519999999114E-2</v>
      </c>
      <c r="U14" s="20">
        <v>7.9309052631585636E-2</v>
      </c>
      <c r="V14" s="20">
        <v>0.30258560000010748</v>
      </c>
      <c r="W14" s="20">
        <v>0.18100361739127746</v>
      </c>
      <c r="X14" s="20">
        <v>0.42830432876701185</v>
      </c>
      <c r="Y14" s="20">
        <v>0.11783636363642158</v>
      </c>
      <c r="Z14" s="20">
        <v>6.3600000000000032E-2</v>
      </c>
      <c r="AA14" s="20">
        <v>5.2314666666673573E-2</v>
      </c>
      <c r="AB14" s="20">
        <v>0.11748000000004283</v>
      </c>
      <c r="AC14" s="20">
        <v>0.10936479999997725</v>
      </c>
      <c r="AD14" s="20">
        <v>0.11694778947363854</v>
      </c>
      <c r="AE14" s="20">
        <v>3.5999999999999997E-2</v>
      </c>
      <c r="AG14" s="32">
        <v>386</v>
      </c>
      <c r="AH14" s="20">
        <v>0.24217320499102224</v>
      </c>
      <c r="AI14" s="20">
        <v>8.0903540669863216E-2</v>
      </c>
      <c r="AJ14" s="20">
        <v>6.8451199999992954E-2</v>
      </c>
      <c r="AK14" s="20">
        <v>8.4903540669869812E-2</v>
      </c>
      <c r="AL14" s="20">
        <v>0.30708159999997342</v>
      </c>
      <c r="AM14" s="20">
        <v>0.21460386291558256</v>
      </c>
      <c r="AN14" s="20">
        <v>0.47393982679820468</v>
      </c>
      <c r="AO14" s="20">
        <v>0.13558498280096337</v>
      </c>
      <c r="AP14" s="20">
        <v>6.1181714285726302E-2</v>
      </c>
      <c r="AQ14" s="20">
        <v>5.4946666666683713E-2</v>
      </c>
      <c r="AR14" s="20">
        <v>0.12248799999998583</v>
      </c>
      <c r="AS14" s="20">
        <v>0.10007908571425639</v>
      </c>
      <c r="AT14" s="20">
        <v>0.13275290225563502</v>
      </c>
      <c r="AU14" s="20">
        <v>3.6071999999984922E-2</v>
      </c>
      <c r="AW14" s="32">
        <v>392</v>
      </c>
      <c r="AX14" s="20">
        <v>0.25428894117647471</v>
      </c>
      <c r="AY14" s="20">
        <v>9.3747636363604614E-2</v>
      </c>
      <c r="AZ14" s="20">
        <v>7.0863999999979638E-2</v>
      </c>
      <c r="BA14" s="20">
        <v>9.769299604740922E-2</v>
      </c>
      <c r="BB14" s="20">
        <v>0.31096000000000007</v>
      </c>
      <c r="BC14" s="20">
        <v>0.29380674401616513</v>
      </c>
      <c r="BD14" s="20">
        <v>0.53569557088116793</v>
      </c>
      <c r="BE14" s="20">
        <v>0.19496058044606102</v>
      </c>
      <c r="BF14" s="20">
        <v>5.673828571428885E-2</v>
      </c>
      <c r="BG14" s="20">
        <v>6.071885714285763E-2</v>
      </c>
      <c r="BH14" s="20">
        <v>0.12813599999999498</v>
      </c>
      <c r="BI14" s="20">
        <v>8.64159999999983E-2</v>
      </c>
      <c r="BJ14" s="20">
        <v>0.17948876560351268</v>
      </c>
      <c r="BK14" s="20">
        <v>3.7399999999999996E-2</v>
      </c>
    </row>
    <row r="15" spans="1:63">
      <c r="A15" s="70">
        <v>400</v>
      </c>
      <c r="B15" s="31">
        <v>0.25600000000000001</v>
      </c>
      <c r="C15" s="31">
        <v>0.111</v>
      </c>
      <c r="D15" s="31">
        <v>7.2999999999999995E-2</v>
      </c>
      <c r="E15" s="31">
        <v>0.11600000000000001</v>
      </c>
      <c r="F15" s="31">
        <v>0.313</v>
      </c>
      <c r="G15" s="31">
        <v>0.41</v>
      </c>
      <c r="H15" s="31">
        <v>0.55100000000000005</v>
      </c>
      <c r="I15" s="31">
        <v>0.31900000000000001</v>
      </c>
      <c r="J15" s="31">
        <v>5.1999999999999998E-2</v>
      </c>
      <c r="K15" s="31">
        <v>6.6000000000000003E-2</v>
      </c>
      <c r="L15" s="31">
        <v>0.127</v>
      </c>
      <c r="M15" s="31">
        <v>7.5999999999999998E-2</v>
      </c>
      <c r="N15" s="31">
        <v>0.26400000000000001</v>
      </c>
      <c r="O15" s="31">
        <v>3.9E-2</v>
      </c>
      <c r="Q15" s="22">
        <v>384</v>
      </c>
      <c r="R15" s="20">
        <v>0.23561090909088023</v>
      </c>
      <c r="S15" s="20">
        <v>7.7131789473685153E-2</v>
      </c>
      <c r="T15" s="20">
        <v>6.7486399999991065E-2</v>
      </c>
      <c r="U15" s="20">
        <v>8.113178947369093E-2</v>
      </c>
      <c r="V15" s="20">
        <v>0.30453920000010726</v>
      </c>
      <c r="W15" s="20">
        <v>0.19180271304345098</v>
      </c>
      <c r="X15" s="20">
        <v>0.44407824657523065</v>
      </c>
      <c r="Y15" s="20">
        <v>0.12312727272733071</v>
      </c>
      <c r="Z15" s="20">
        <v>6.2800000000000022E-2</v>
      </c>
      <c r="AA15" s="20">
        <v>5.3136000000006955E-2</v>
      </c>
      <c r="AB15" s="20">
        <v>0.11936000000004299</v>
      </c>
      <c r="AC15" s="20">
        <v>0.10607359999997712</v>
      </c>
      <c r="AD15" s="20">
        <v>0.12176084210521765</v>
      </c>
      <c r="AE15" s="20">
        <v>3.5999999999999997E-2</v>
      </c>
      <c r="AG15" s="32">
        <v>388</v>
      </c>
      <c r="AH15" s="20">
        <v>0.24805578609619128</v>
      </c>
      <c r="AI15" s="20">
        <v>8.4818564593308138E-2</v>
      </c>
      <c r="AJ15" s="20">
        <v>6.9238399999993122E-2</v>
      </c>
      <c r="AK15" s="20">
        <v>8.8818564593314622E-2</v>
      </c>
      <c r="AL15" s="20">
        <v>0.3087711999999736</v>
      </c>
      <c r="AM15" s="20">
        <v>0.23894642659844659</v>
      </c>
      <c r="AN15" s="20">
        <v>0.50331004251225764</v>
      </c>
      <c r="AO15" s="20">
        <v>0.15110333169531245</v>
      </c>
      <c r="AP15" s="20">
        <v>5.9517714285726303E-2</v>
      </c>
      <c r="AQ15" s="20">
        <v>5.7026666666684545E-2</v>
      </c>
      <c r="AR15" s="20">
        <v>0.12517599999998569</v>
      </c>
      <c r="AS15" s="20">
        <v>9.4587885714256303E-2</v>
      </c>
      <c r="AT15" s="20">
        <v>0.14583753383458226</v>
      </c>
      <c r="AU15" s="20">
        <v>3.6503999999984715E-2</v>
      </c>
      <c r="AW15" s="32">
        <v>396</v>
      </c>
      <c r="AX15" s="20">
        <v>0.25600000000000001</v>
      </c>
      <c r="AY15" s="20">
        <v>0.10322303030310331</v>
      </c>
      <c r="AZ15" s="20">
        <v>7.2274666666640758E-2</v>
      </c>
      <c r="BA15" s="20">
        <v>0.10739321739120566</v>
      </c>
      <c r="BB15" s="20">
        <v>0.31223200000001761</v>
      </c>
      <c r="BC15" s="20">
        <v>0.35369701958641775</v>
      </c>
      <c r="BD15" s="20">
        <v>0.54742074074078451</v>
      </c>
      <c r="BE15" s="20">
        <v>0.25493066259909547</v>
      </c>
      <c r="BF15" s="20">
        <v>5.4303999999998465E-2</v>
      </c>
      <c r="BG15" s="20">
        <v>6.3702857142894254E-2</v>
      </c>
      <c r="BH15" s="20">
        <v>0.12888800000000603</v>
      </c>
      <c r="BI15" s="20">
        <v>8.0717714285756914E-2</v>
      </c>
      <c r="BJ15" s="20">
        <v>0.22146891757095177</v>
      </c>
      <c r="BK15" s="20">
        <v>3.8232000000004235E-2</v>
      </c>
    </row>
    <row r="16" spans="1:63">
      <c r="A16" s="70">
        <v>405</v>
      </c>
      <c r="B16" s="31">
        <v>0.254</v>
      </c>
      <c r="C16" s="31">
        <v>0.11600000000000001</v>
      </c>
      <c r="D16" s="31">
        <v>7.2999999999999995E-2</v>
      </c>
      <c r="E16" s="31">
        <v>0.121</v>
      </c>
      <c r="F16" s="31">
        <v>0.315</v>
      </c>
      <c r="G16" s="31">
        <v>0.46400000000000002</v>
      </c>
      <c r="H16" s="31">
        <v>0.55500000000000005</v>
      </c>
      <c r="I16" s="31">
        <v>0.41599999999999998</v>
      </c>
      <c r="J16" s="31">
        <v>5.1999999999999998E-2</v>
      </c>
      <c r="K16" s="31">
        <v>6.7000000000000004E-2</v>
      </c>
      <c r="L16" s="31">
        <v>0.121</v>
      </c>
      <c r="M16" s="31">
        <v>6.8000000000000005E-2</v>
      </c>
      <c r="N16" s="31">
        <v>0.313</v>
      </c>
      <c r="O16" s="31">
        <v>3.9E-2</v>
      </c>
      <c r="Q16" s="33">
        <v>385</v>
      </c>
      <c r="R16" s="20">
        <v>0.23899999999997118</v>
      </c>
      <c r="S16" s="20">
        <v>7.9000000000000903E-2</v>
      </c>
      <c r="T16" s="20">
        <v>6.7999999999991026E-2</v>
      </c>
      <c r="U16" s="20">
        <v>8.3000000000006749E-2</v>
      </c>
      <c r="V16" s="20">
        <v>0.30600000000010719</v>
      </c>
      <c r="W16" s="20">
        <v>0.20299999999997242</v>
      </c>
      <c r="X16" s="20">
        <v>0.45899999999988816</v>
      </c>
      <c r="Y16" s="20">
        <v>0.12900000000005818</v>
      </c>
      <c r="Z16" s="20">
        <v>6.2000000000000027E-2</v>
      </c>
      <c r="AA16" s="20">
        <v>5.4000000000006987E-2</v>
      </c>
      <c r="AB16" s="20">
        <v>0.12100000000004313</v>
      </c>
      <c r="AC16" s="20">
        <v>0.102999999999977</v>
      </c>
      <c r="AD16" s="20">
        <v>0.12699999999995454</v>
      </c>
      <c r="AE16" s="20">
        <v>3.5999999999999997E-2</v>
      </c>
      <c r="AG16" s="32">
        <v>390</v>
      </c>
      <c r="AH16" s="20">
        <v>0.25199999999993472</v>
      </c>
      <c r="AI16" s="20">
        <v>8.9000000000006602E-2</v>
      </c>
      <c r="AJ16" s="20">
        <v>6.9999999999993234E-2</v>
      </c>
      <c r="AK16" s="20">
        <v>9.3000000000013003E-2</v>
      </c>
      <c r="AL16" s="20">
        <v>0.3099999999999738</v>
      </c>
      <c r="AM16" s="20">
        <v>0.2649999999999807</v>
      </c>
      <c r="AN16" s="20">
        <v>0.52399999999926283</v>
      </c>
      <c r="AO16" s="20">
        <v>0.16999999999998097</v>
      </c>
      <c r="AP16" s="20">
        <v>5.800000000001207E-2</v>
      </c>
      <c r="AQ16" s="20">
        <v>5.9000000000018593E-2</v>
      </c>
      <c r="AR16" s="20">
        <v>0.12699999999998562</v>
      </c>
      <c r="AS16" s="20">
        <v>8.9999999999970492E-2</v>
      </c>
      <c r="AT16" s="20">
        <v>0.1609999999999957</v>
      </c>
      <c r="AU16" s="20">
        <v>3.6999999999984406E-2</v>
      </c>
      <c r="AW16" s="32">
        <v>400</v>
      </c>
      <c r="AX16" s="20">
        <v>0.25600000000000001</v>
      </c>
      <c r="AY16" s="20">
        <v>0.11100000000007393</v>
      </c>
      <c r="AZ16" s="20">
        <v>7.2999999999974807E-2</v>
      </c>
      <c r="BA16" s="20">
        <v>0.11599999999990407</v>
      </c>
      <c r="BB16" s="20">
        <v>0.31300000000001726</v>
      </c>
      <c r="BC16" s="20">
        <v>0.41000000000020576</v>
      </c>
      <c r="BD16" s="20">
        <v>0.55100000000004645</v>
      </c>
      <c r="BE16" s="20">
        <v>0.3189999999999521</v>
      </c>
      <c r="BF16" s="20">
        <v>5.2000000000001156E-2</v>
      </c>
      <c r="BG16" s="20">
        <v>6.6000000000035808E-2</v>
      </c>
      <c r="BH16" s="20">
        <v>0.12700000000000666</v>
      </c>
      <c r="BI16" s="20">
        <v>7.6000000000043921E-2</v>
      </c>
      <c r="BJ16" s="20">
        <v>0.26400000000004076</v>
      </c>
      <c r="BK16" s="20">
        <v>3.9000000000003476E-2</v>
      </c>
    </row>
    <row r="17" spans="1:63">
      <c r="A17" s="70">
        <v>410</v>
      </c>
      <c r="B17" s="31">
        <v>0.252</v>
      </c>
      <c r="C17" s="31">
        <v>0.11799999999999999</v>
      </c>
      <c r="D17" s="31">
        <v>7.3999999999999996E-2</v>
      </c>
      <c r="E17" s="31">
        <v>0.124</v>
      </c>
      <c r="F17" s="31">
        <v>0.31900000000000001</v>
      </c>
      <c r="G17" s="31">
        <v>0.49199999999999999</v>
      </c>
      <c r="H17" s="31">
        <v>0.55900000000000005</v>
      </c>
      <c r="I17" s="31">
        <v>0.46200000000000002</v>
      </c>
      <c r="J17" s="31">
        <v>5.0999999999999997E-2</v>
      </c>
      <c r="K17" s="31">
        <v>6.8000000000000005E-2</v>
      </c>
      <c r="L17" s="31">
        <v>0.11600000000000001</v>
      </c>
      <c r="M17" s="31">
        <v>6.4000000000000001E-2</v>
      </c>
      <c r="N17" s="31">
        <v>0.34100000000000003</v>
      </c>
      <c r="O17" s="31">
        <v>0.04</v>
      </c>
      <c r="Q17" s="22">
        <v>386</v>
      </c>
      <c r="R17" s="20">
        <v>0.24217320499102224</v>
      </c>
      <c r="S17" s="20">
        <v>8.0903540669863216E-2</v>
      </c>
      <c r="T17" s="20">
        <v>6.8451199999992954E-2</v>
      </c>
      <c r="U17" s="20">
        <v>8.4903540669869812E-2</v>
      </c>
      <c r="V17" s="20">
        <v>0.30708159999997342</v>
      </c>
      <c r="W17" s="20">
        <v>0.21460386291558256</v>
      </c>
      <c r="X17" s="20">
        <v>0.47393982679820468</v>
      </c>
      <c r="Y17" s="20">
        <v>0.13558498280096337</v>
      </c>
      <c r="Z17" s="20">
        <v>6.1181714285726302E-2</v>
      </c>
      <c r="AA17" s="20">
        <v>5.4946666666683713E-2</v>
      </c>
      <c r="AB17" s="20">
        <v>0.12248799999998583</v>
      </c>
      <c r="AC17" s="20">
        <v>0.10007908571425639</v>
      </c>
      <c r="AD17" s="20">
        <v>0.13275290225563502</v>
      </c>
      <c r="AE17" s="20">
        <v>3.6071999999984922E-2</v>
      </c>
      <c r="AG17" s="32">
        <v>392</v>
      </c>
      <c r="AH17" s="20">
        <v>0.25428894117647471</v>
      </c>
      <c r="AI17" s="20">
        <v>9.3747636363604614E-2</v>
      </c>
      <c r="AJ17" s="20">
        <v>7.0863999999979638E-2</v>
      </c>
      <c r="AK17" s="20">
        <v>9.769299604740922E-2</v>
      </c>
      <c r="AL17" s="20">
        <v>0.31096000000000007</v>
      </c>
      <c r="AM17" s="20">
        <v>0.29380674401616513</v>
      </c>
      <c r="AN17" s="20">
        <v>0.53569557088116793</v>
      </c>
      <c r="AO17" s="20">
        <v>0.19496058044606102</v>
      </c>
      <c r="AP17" s="20">
        <v>5.673828571428885E-2</v>
      </c>
      <c r="AQ17" s="20">
        <v>6.071885714285763E-2</v>
      </c>
      <c r="AR17" s="20">
        <v>0.12813599999999498</v>
      </c>
      <c r="AS17" s="20">
        <v>8.64159999999983E-2</v>
      </c>
      <c r="AT17" s="20">
        <v>0.17948876560351268</v>
      </c>
      <c r="AU17" s="20">
        <v>3.7399999999999996E-2</v>
      </c>
      <c r="AW17" s="32">
        <v>404</v>
      </c>
      <c r="AX17" s="20">
        <v>0.25446400000007785</v>
      </c>
      <c r="AY17" s="20">
        <v>0.11532761904762547</v>
      </c>
      <c r="AZ17" s="20">
        <v>7.2999999999999995E-2</v>
      </c>
      <c r="BA17" s="20">
        <v>0.12021999999997443</v>
      </c>
      <c r="BB17" s="20">
        <v>0.31449333333333324</v>
      </c>
      <c r="BC17" s="20">
        <v>0.45562661775642832</v>
      </c>
      <c r="BD17" s="20">
        <v>0.55421422222223315</v>
      </c>
      <c r="BE17" s="20">
        <v>0.40071062937091462</v>
      </c>
      <c r="BF17" s="20">
        <v>5.1999999999999998E-2</v>
      </c>
      <c r="BG17" s="20">
        <v>6.6816000000003123E-2</v>
      </c>
      <c r="BH17" s="20">
        <v>0.12222618181826639</v>
      </c>
      <c r="BI17" s="20">
        <v>6.929523809527649E-2</v>
      </c>
      <c r="BJ17" s="20">
        <v>0.30497203565033804</v>
      </c>
      <c r="BK17" s="20">
        <v>3.9E-2</v>
      </c>
    </row>
    <row r="18" spans="1:63">
      <c r="A18" s="70">
        <v>415</v>
      </c>
      <c r="B18" s="31">
        <v>0.248</v>
      </c>
      <c r="C18" s="31">
        <v>0.12</v>
      </c>
      <c r="D18" s="31">
        <v>7.3999999999999996E-2</v>
      </c>
      <c r="E18" s="31">
        <v>0.126</v>
      </c>
      <c r="F18" s="31">
        <v>0.32200000000000001</v>
      </c>
      <c r="G18" s="31">
        <v>0.50800000000000001</v>
      </c>
      <c r="H18" s="31">
        <v>0.56000000000000005</v>
      </c>
      <c r="I18" s="31">
        <v>0.48199999999999998</v>
      </c>
      <c r="J18" s="31">
        <v>0.05</v>
      </c>
      <c r="K18" s="31">
        <v>6.9000000000000006E-2</v>
      </c>
      <c r="L18" s="31">
        <v>0.112</v>
      </c>
      <c r="M18" s="31">
        <v>6.5000000000000002E-2</v>
      </c>
      <c r="N18" s="31">
        <v>0.35199999999999998</v>
      </c>
      <c r="O18" s="31">
        <v>4.1000000000000002E-2</v>
      </c>
      <c r="Q18" s="33">
        <v>387</v>
      </c>
      <c r="R18" s="20">
        <v>0.24525779679137849</v>
      </c>
      <c r="S18" s="20">
        <v>8.2836937799049784E-2</v>
      </c>
      <c r="T18" s="20">
        <v>6.8857599999993024E-2</v>
      </c>
      <c r="U18" s="20">
        <v>8.6836937799056324E-2</v>
      </c>
      <c r="V18" s="20">
        <v>0.30799679999997348</v>
      </c>
      <c r="W18" s="20">
        <v>0.22657611048591483</v>
      </c>
      <c r="X18" s="20">
        <v>0.48910989135496408</v>
      </c>
      <c r="Y18" s="20">
        <v>0.14294040294838362</v>
      </c>
      <c r="Z18" s="20">
        <v>6.0345142857154893E-2</v>
      </c>
      <c r="AA18" s="20">
        <v>5.5973333333350805E-2</v>
      </c>
      <c r="AB18" s="20">
        <v>0.1239039999999858</v>
      </c>
      <c r="AC18" s="20">
        <v>9.7253257142827787E-2</v>
      </c>
      <c r="AD18" s="20">
        <v>0.13903344360901843</v>
      </c>
      <c r="AE18" s="20">
        <v>3.6255999999984828E-2</v>
      </c>
      <c r="AG18" s="32">
        <v>394</v>
      </c>
      <c r="AH18" s="20">
        <v>0.25577976470588604</v>
      </c>
      <c r="AI18" s="20">
        <v>9.8704727272696191E-2</v>
      </c>
      <c r="AJ18" s="20">
        <v>7.1685333333313367E-2</v>
      </c>
      <c r="AK18" s="20">
        <v>0.1026318735177652</v>
      </c>
      <c r="AL18" s="20">
        <v>0.31170666666666674</v>
      </c>
      <c r="AM18" s="20">
        <v>0.32418703123725701</v>
      </c>
      <c r="AN18" s="20">
        <v>0.54372099105996752</v>
      </c>
      <c r="AO18" s="20">
        <v>0.22487356672092185</v>
      </c>
      <c r="AP18" s="20">
        <v>5.5586285714288891E-2</v>
      </c>
      <c r="AQ18" s="20">
        <v>6.2287365079365532E-2</v>
      </c>
      <c r="AR18" s="20">
        <v>0.12888799999999459</v>
      </c>
      <c r="AS18" s="20">
        <v>8.3392761904760693E-2</v>
      </c>
      <c r="AT18" s="20">
        <v>0.20050883032842881</v>
      </c>
      <c r="AU18" s="20">
        <v>3.7799999999999993E-2</v>
      </c>
      <c r="AW18" s="32">
        <v>408</v>
      </c>
      <c r="AX18" s="20">
        <v>0.25289599999997581</v>
      </c>
      <c r="AY18" s="20">
        <v>0.11728228571429539</v>
      </c>
      <c r="AZ18" s="20">
        <v>7.3648000000002156E-2</v>
      </c>
      <c r="BA18" s="20">
        <v>0.12295840000000474</v>
      </c>
      <c r="BB18" s="20">
        <v>0.3173542857143643</v>
      </c>
      <c r="BC18" s="20">
        <v>0.48275192904651387</v>
      </c>
      <c r="BD18" s="20">
        <v>0.55774560000004103</v>
      </c>
      <c r="BE18" s="20">
        <v>0.44778439160834616</v>
      </c>
      <c r="BF18" s="20">
        <v>5.1496000000027575E-2</v>
      </c>
      <c r="BG18" s="20">
        <v>6.7600000000000007E-2</v>
      </c>
      <c r="BH18" s="20">
        <v>0.1178763636363626</v>
      </c>
      <c r="BI18" s="20">
        <v>6.4896000000046028E-2</v>
      </c>
      <c r="BJ18" s="20">
        <v>0.33229062937043885</v>
      </c>
      <c r="BK18" s="20">
        <v>3.9503999999951578E-2</v>
      </c>
    </row>
    <row r="19" spans="1:63">
      <c r="A19" s="70">
        <v>420</v>
      </c>
      <c r="B19" s="31">
        <v>0.24399999999999999</v>
      </c>
      <c r="C19" s="31">
        <v>0.121</v>
      </c>
      <c r="D19" s="31">
        <v>7.3999999999999996E-2</v>
      </c>
      <c r="E19" s="31">
        <v>0.128</v>
      </c>
      <c r="F19" s="31">
        <v>0.32600000000000001</v>
      </c>
      <c r="G19" s="31">
        <v>0.51700000000000002</v>
      </c>
      <c r="H19" s="31">
        <v>0.56100000000000005</v>
      </c>
      <c r="I19" s="31">
        <v>0.49</v>
      </c>
      <c r="J19" s="31">
        <v>0.05</v>
      </c>
      <c r="K19" s="31">
        <v>6.9000000000000006E-2</v>
      </c>
      <c r="L19" s="31">
        <v>0.108</v>
      </c>
      <c r="M19" s="31">
        <v>7.4999999999999997E-2</v>
      </c>
      <c r="N19" s="31">
        <v>0.35899999999999999</v>
      </c>
      <c r="O19" s="31">
        <v>4.2000000000000003E-2</v>
      </c>
      <c r="Q19" s="22">
        <v>388</v>
      </c>
      <c r="R19" s="20">
        <v>0.24805578609619128</v>
      </c>
      <c r="S19" s="20">
        <v>8.4818564593308138E-2</v>
      </c>
      <c r="T19" s="20">
        <v>6.9238399999993122E-2</v>
      </c>
      <c r="U19" s="20">
        <v>8.8818564593314622E-2</v>
      </c>
      <c r="V19" s="20">
        <v>0.3087711999999736</v>
      </c>
      <c r="W19" s="20">
        <v>0.23894642659844659</v>
      </c>
      <c r="X19" s="20">
        <v>0.50331004251225764</v>
      </c>
      <c r="Y19" s="20">
        <v>0.15110333169531245</v>
      </c>
      <c r="Z19" s="20">
        <v>5.9517714285726303E-2</v>
      </c>
      <c r="AA19" s="20">
        <v>5.7026666666684545E-2</v>
      </c>
      <c r="AB19" s="20">
        <v>0.12517599999998569</v>
      </c>
      <c r="AC19" s="20">
        <v>9.4587885714256303E-2</v>
      </c>
      <c r="AD19" s="20">
        <v>0.14583753383458226</v>
      </c>
      <c r="AE19" s="20">
        <v>3.6503999999984715E-2</v>
      </c>
      <c r="AG19" s="32">
        <v>396</v>
      </c>
      <c r="AH19" s="20">
        <v>0.25600000000000001</v>
      </c>
      <c r="AI19" s="20">
        <v>0.10322303030310331</v>
      </c>
      <c r="AJ19" s="20">
        <v>7.2274666666640758E-2</v>
      </c>
      <c r="AK19" s="20">
        <v>0.10739321739120566</v>
      </c>
      <c r="AL19" s="20">
        <v>0.31223200000001761</v>
      </c>
      <c r="AM19" s="20">
        <v>0.35369701958641775</v>
      </c>
      <c r="AN19" s="20">
        <v>0.54742074074078451</v>
      </c>
      <c r="AO19" s="20">
        <v>0.25493066259909547</v>
      </c>
      <c r="AP19" s="20">
        <v>5.4303999999998465E-2</v>
      </c>
      <c r="AQ19" s="20">
        <v>6.3702857142894254E-2</v>
      </c>
      <c r="AR19" s="20">
        <v>0.12888800000000603</v>
      </c>
      <c r="AS19" s="20">
        <v>8.0717714285756914E-2</v>
      </c>
      <c r="AT19" s="20">
        <v>0.22146891757095177</v>
      </c>
      <c r="AU19" s="20">
        <v>3.8232000000004235E-2</v>
      </c>
      <c r="AW19" s="32">
        <v>412</v>
      </c>
      <c r="AX19" s="20">
        <v>0.25059200000005571</v>
      </c>
      <c r="AY19" s="20">
        <v>0.11886400000002464</v>
      </c>
      <c r="AZ19" s="20">
        <v>7.3999999999999996E-2</v>
      </c>
      <c r="BA19" s="20">
        <v>0.12485759999999309</v>
      </c>
      <c r="BB19" s="20">
        <v>0.3202205714285572</v>
      </c>
      <c r="BC19" s="20">
        <v>0.49945844363636549</v>
      </c>
      <c r="BD19" s="20">
        <v>0.55948639999999095</v>
      </c>
      <c r="BE19" s="20">
        <v>0.47195740259742491</v>
      </c>
      <c r="BF19" s="20">
        <v>5.0503999999970794E-2</v>
      </c>
      <c r="BG19" s="20">
        <v>6.8496000000034696E-2</v>
      </c>
      <c r="BH19" s="20">
        <v>0.11433600000000518</v>
      </c>
      <c r="BI19" s="20">
        <v>6.4177454545450929E-2</v>
      </c>
      <c r="BJ19" s="20">
        <v>0.34632512820501871</v>
      </c>
      <c r="BK19" s="20">
        <v>4.0400000000000005E-2</v>
      </c>
    </row>
    <row r="20" spans="1:63">
      <c r="A20" s="70">
        <v>425</v>
      </c>
      <c r="B20" s="31">
        <v>0.24</v>
      </c>
      <c r="C20" s="31">
        <v>0.122</v>
      </c>
      <c r="D20" s="31">
        <v>7.2999999999999995E-2</v>
      </c>
      <c r="E20" s="31">
        <v>0.13100000000000001</v>
      </c>
      <c r="F20" s="31">
        <v>0.33</v>
      </c>
      <c r="G20" s="31">
        <v>0.52400000000000002</v>
      </c>
      <c r="H20" s="31">
        <v>0.55800000000000005</v>
      </c>
      <c r="I20" s="31">
        <v>0.48799999999999999</v>
      </c>
      <c r="J20" s="31">
        <v>4.9000000000000002E-2</v>
      </c>
      <c r="K20" s="31">
        <v>7.0000000000000007E-2</v>
      </c>
      <c r="L20" s="31">
        <v>0.105</v>
      </c>
      <c r="M20" s="31">
        <v>9.2999999999999999E-2</v>
      </c>
      <c r="N20" s="31">
        <v>0.36099999999999999</v>
      </c>
      <c r="O20" s="31">
        <v>4.2000000000000003E-2</v>
      </c>
      <c r="Q20" s="33">
        <v>389</v>
      </c>
      <c r="R20" s="20">
        <v>0.25036918360064775</v>
      </c>
      <c r="S20" s="20">
        <v>8.6866794258379829E-2</v>
      </c>
      <c r="T20" s="20">
        <v>6.9612799999993188E-2</v>
      </c>
      <c r="U20" s="20">
        <v>9.0866794258386327E-2</v>
      </c>
      <c r="V20" s="20">
        <v>0.30943039999997368</v>
      </c>
      <c r="W20" s="20">
        <v>0.2517444951406459</v>
      </c>
      <c r="X20" s="20">
        <v>0.5153401291127917</v>
      </c>
      <c r="Y20" s="20">
        <v>0.16011084029482114</v>
      </c>
      <c r="Z20" s="20">
        <v>5.872685714286921E-2</v>
      </c>
      <c r="AA20" s="20">
        <v>5.8053333333351609E-2</v>
      </c>
      <c r="AB20" s="20">
        <v>0.12623199999998558</v>
      </c>
      <c r="AC20" s="20">
        <v>9.214834285711343E-2</v>
      </c>
      <c r="AD20" s="20">
        <v>0.15316108270676268</v>
      </c>
      <c r="AE20" s="20">
        <v>3.6767999999984563E-2</v>
      </c>
      <c r="AG20" s="32">
        <v>398</v>
      </c>
      <c r="AH20" s="20">
        <v>0.25600000000000001</v>
      </c>
      <c r="AI20" s="20">
        <v>0.10756727272734612</v>
      </c>
      <c r="AJ20" s="20">
        <v>7.2775999999974444E-2</v>
      </c>
      <c r="AK20" s="20">
        <v>0.11223991304338088</v>
      </c>
      <c r="AL20" s="20">
        <v>0.3125840000000174</v>
      </c>
      <c r="AM20" s="20">
        <v>0.38313148468986302</v>
      </c>
      <c r="AN20" s="20">
        <v>0.54938222222226729</v>
      </c>
      <c r="AO20" s="20">
        <v>0.28577845149476466</v>
      </c>
      <c r="AP20" s="20">
        <v>5.2768000000000037E-2</v>
      </c>
      <c r="AQ20" s="20">
        <v>6.505714285717934E-2</v>
      </c>
      <c r="AR20" s="20">
        <v>0.12813600000000641</v>
      </c>
      <c r="AS20" s="20">
        <v>7.844114285718623E-2</v>
      </c>
      <c r="AT20" s="20">
        <v>0.24295109994293007</v>
      </c>
      <c r="AU20" s="20">
        <v>3.8744000000003831E-2</v>
      </c>
      <c r="AW20" s="32">
        <v>416</v>
      </c>
      <c r="AX20" s="20">
        <v>0.24720000000000003</v>
      </c>
      <c r="AY20" s="20">
        <v>0.12024266666666403</v>
      </c>
      <c r="AZ20" s="20">
        <v>7.3999999999999996E-2</v>
      </c>
      <c r="BA20" s="20">
        <v>0.12638719999999987</v>
      </c>
      <c r="BB20" s="20">
        <v>0.32272685714286903</v>
      </c>
      <c r="BC20" s="20">
        <v>0.51015856000005533</v>
      </c>
      <c r="BD20" s="20">
        <v>0.56023199999995688</v>
      </c>
      <c r="BE20" s="20">
        <v>0.484294857143033</v>
      </c>
      <c r="BF20" s="20">
        <v>0.05</v>
      </c>
      <c r="BG20" s="20">
        <v>6.9000000000000006E-2</v>
      </c>
      <c r="BH20" s="20">
        <v>0.11118171428572582</v>
      </c>
      <c r="BI20" s="20">
        <v>6.5861298701391791E-2</v>
      </c>
      <c r="BJ20" s="20">
        <v>0.35372355555546153</v>
      </c>
      <c r="BK20" s="20">
        <v>4.1231999999951419E-2</v>
      </c>
    </row>
    <row r="21" spans="1:63">
      <c r="A21" s="70">
        <v>430</v>
      </c>
      <c r="B21" s="31">
        <v>0.23699999999999999</v>
      </c>
      <c r="C21" s="31">
        <v>0.122</v>
      </c>
      <c r="D21" s="31">
        <v>7.2999999999999995E-2</v>
      </c>
      <c r="E21" s="31">
        <v>0.13500000000000001</v>
      </c>
      <c r="F21" s="31">
        <v>0.33400000000000002</v>
      </c>
      <c r="G21" s="31">
        <v>0.53100000000000003</v>
      </c>
      <c r="H21" s="31">
        <v>0.55600000000000005</v>
      </c>
      <c r="I21" s="31">
        <v>0.48199999999999998</v>
      </c>
      <c r="J21" s="31">
        <v>4.8000000000000001E-2</v>
      </c>
      <c r="K21" s="31">
        <v>7.1999999999999995E-2</v>
      </c>
      <c r="L21" s="31">
        <v>0.104</v>
      </c>
      <c r="M21" s="31">
        <v>0.123</v>
      </c>
      <c r="N21" s="31">
        <v>0.36399999999999999</v>
      </c>
      <c r="O21" s="31">
        <v>4.2999999999999997E-2</v>
      </c>
      <c r="Q21" s="22">
        <v>390</v>
      </c>
      <c r="R21" s="20">
        <v>0.25199999999993472</v>
      </c>
      <c r="S21" s="20">
        <v>8.9000000000006602E-2</v>
      </c>
      <c r="T21" s="20">
        <v>6.9999999999993234E-2</v>
      </c>
      <c r="U21" s="20">
        <v>9.3000000000013003E-2</v>
      </c>
      <c r="V21" s="20">
        <v>0.3099999999999738</v>
      </c>
      <c r="W21" s="20">
        <v>0.2649999999999807</v>
      </c>
      <c r="X21" s="20">
        <v>0.52399999999926283</v>
      </c>
      <c r="Y21" s="20">
        <v>0.16999999999998097</v>
      </c>
      <c r="Z21" s="20">
        <v>5.800000000001207E-2</v>
      </c>
      <c r="AA21" s="20">
        <v>5.9000000000018593E-2</v>
      </c>
      <c r="AB21" s="20">
        <v>0.12699999999998562</v>
      </c>
      <c r="AC21" s="20">
        <v>8.9999999999970492E-2</v>
      </c>
      <c r="AD21" s="20">
        <v>0.1609999999999957</v>
      </c>
      <c r="AE21" s="20">
        <v>3.6999999999984406E-2</v>
      </c>
      <c r="AG21" s="32">
        <v>400</v>
      </c>
      <c r="AH21" s="20">
        <v>0.25600000000000001</v>
      </c>
      <c r="AI21" s="20">
        <v>0.11100000000007393</v>
      </c>
      <c r="AJ21" s="20">
        <v>7.2999999999974807E-2</v>
      </c>
      <c r="AK21" s="20">
        <v>0.11599999999990407</v>
      </c>
      <c r="AL21" s="20">
        <v>0.31300000000001726</v>
      </c>
      <c r="AM21" s="20">
        <v>0.41000000000020576</v>
      </c>
      <c r="AN21" s="20">
        <v>0.55100000000004645</v>
      </c>
      <c r="AO21" s="20">
        <v>0.3189999999999521</v>
      </c>
      <c r="AP21" s="20">
        <v>5.2000000000001156E-2</v>
      </c>
      <c r="AQ21" s="20">
        <v>6.6000000000035808E-2</v>
      </c>
      <c r="AR21" s="20">
        <v>0.12700000000000666</v>
      </c>
      <c r="AS21" s="20">
        <v>7.6000000000043921E-2</v>
      </c>
      <c r="AT21" s="20">
        <v>0.26400000000004076</v>
      </c>
      <c r="AU21" s="20">
        <v>3.9000000000003476E-2</v>
      </c>
      <c r="AW21" s="32">
        <v>420</v>
      </c>
      <c r="AX21" s="20">
        <v>0.24400000000000002</v>
      </c>
      <c r="AY21" s="20">
        <v>0.1209999999999976</v>
      </c>
      <c r="AZ21" s="20">
        <v>7.3999999999999996E-2</v>
      </c>
      <c r="BA21" s="20">
        <v>0.1279999999999995</v>
      </c>
      <c r="BB21" s="20">
        <v>0.32600000000001106</v>
      </c>
      <c r="BC21" s="20">
        <v>0.51700000000005475</v>
      </c>
      <c r="BD21" s="20">
        <v>0.56099999999995753</v>
      </c>
      <c r="BE21" s="20">
        <v>0.49000000000018162</v>
      </c>
      <c r="BF21" s="20">
        <v>0.05</v>
      </c>
      <c r="BG21" s="20">
        <v>6.9000000000000006E-2</v>
      </c>
      <c r="BH21" s="20">
        <v>0.10800000000001175</v>
      </c>
      <c r="BI21" s="20">
        <v>7.5000000000092548E-2</v>
      </c>
      <c r="BJ21" s="20">
        <v>0.35899999999990839</v>
      </c>
      <c r="BK21" s="20">
        <v>4.1999999999952131E-2</v>
      </c>
    </row>
    <row r="22" spans="1:63">
      <c r="A22" s="70">
        <v>435</v>
      </c>
      <c r="B22" s="31">
        <v>0.23200000000000001</v>
      </c>
      <c r="C22" s="31">
        <v>0.122</v>
      </c>
      <c r="D22" s="31">
        <v>7.2999999999999995E-2</v>
      </c>
      <c r="E22" s="31">
        <v>0.13900000000000001</v>
      </c>
      <c r="F22" s="31">
        <v>0.33900000000000002</v>
      </c>
      <c r="G22" s="31">
        <v>0.53800000000000003</v>
      </c>
      <c r="H22" s="31">
        <v>0.55100000000000005</v>
      </c>
      <c r="I22" s="31">
        <v>0.47299999999999998</v>
      </c>
      <c r="J22" s="31">
        <v>4.7E-2</v>
      </c>
      <c r="K22" s="31">
        <v>7.2999999999999995E-2</v>
      </c>
      <c r="L22" s="31">
        <v>0.104</v>
      </c>
      <c r="M22" s="31">
        <v>0.16</v>
      </c>
      <c r="N22" s="31">
        <v>0.36499999999999999</v>
      </c>
      <c r="O22" s="31">
        <v>4.3999999999999997E-2</v>
      </c>
      <c r="Q22" s="33">
        <v>391</v>
      </c>
      <c r="R22" s="20">
        <v>0.25319905882353383</v>
      </c>
      <c r="S22" s="20">
        <v>9.1295272727240584E-2</v>
      </c>
      <c r="T22" s="20">
        <v>7.0421333333312769E-2</v>
      </c>
      <c r="U22" s="20">
        <v>9.5277059288515709E-2</v>
      </c>
      <c r="V22" s="20">
        <v>0.31050666666666676</v>
      </c>
      <c r="W22" s="20">
        <v>0.27901322839750553</v>
      </c>
      <c r="X22" s="20">
        <v>0.53023507535115555</v>
      </c>
      <c r="Y22" s="20">
        <v>0.18152379708552235</v>
      </c>
      <c r="Z22" s="20">
        <v>5.7345142857145953E-2</v>
      </c>
      <c r="AA22" s="20">
        <v>5.987517460317511E-2</v>
      </c>
      <c r="AB22" s="20">
        <v>0.12759199999999515</v>
      </c>
      <c r="AC22" s="20">
        <v>8.8119619047617087E-2</v>
      </c>
      <c r="AD22" s="20">
        <v>0.16973435043939</v>
      </c>
      <c r="AE22" s="20">
        <v>3.7199999999999997E-2</v>
      </c>
      <c r="AG22" s="32">
        <v>402</v>
      </c>
      <c r="AH22" s="20">
        <v>0.25548800000007776</v>
      </c>
      <c r="AI22" s="20">
        <v>0.11344571428572058</v>
      </c>
      <c r="AJ22" s="20">
        <v>7.2999999999999995E-2</v>
      </c>
      <c r="AK22" s="20">
        <v>0.11838999999997454</v>
      </c>
      <c r="AL22" s="20">
        <v>0.31363999999999992</v>
      </c>
      <c r="AM22" s="20">
        <v>0.43430124331740538</v>
      </c>
      <c r="AN22" s="20">
        <v>0.55266400000001081</v>
      </c>
      <c r="AO22" s="20">
        <v>0.35969251748282716</v>
      </c>
      <c r="AP22" s="20">
        <v>5.1999999999999998E-2</v>
      </c>
      <c r="AQ22" s="20">
        <v>6.6472000000002973E-2</v>
      </c>
      <c r="AR22" s="20">
        <v>0.12497963636371989</v>
      </c>
      <c r="AS22" s="20">
        <v>7.2708571428608648E-2</v>
      </c>
      <c r="AT22" s="20">
        <v>0.28515961497297848</v>
      </c>
      <c r="AU22" s="20">
        <v>3.9E-2</v>
      </c>
      <c r="AW22" s="32">
        <v>424</v>
      </c>
      <c r="AX22" s="20">
        <v>0.24072685714284908</v>
      </c>
      <c r="AY22" s="20">
        <v>0.12192800000001069</v>
      </c>
      <c r="AZ22" s="20">
        <v>7.3104000000112412E-2</v>
      </c>
      <c r="BA22" s="20">
        <v>0.13032594285714857</v>
      </c>
      <c r="BB22" s="20">
        <v>0.32919999999999999</v>
      </c>
      <c r="BC22" s="20">
        <v>0.52262799999995746</v>
      </c>
      <c r="BD22" s="20">
        <v>0.55861920000001875</v>
      </c>
      <c r="BE22" s="20">
        <v>0.4885919999999554</v>
      </c>
      <c r="BF22" s="20">
        <v>4.9232000000035803E-2</v>
      </c>
      <c r="BG22" s="20">
        <v>6.9725333333343659E-2</v>
      </c>
      <c r="BH22" s="20">
        <v>0.10539428571425447</v>
      </c>
      <c r="BI22" s="20">
        <v>8.865942857140946E-2</v>
      </c>
      <c r="BJ22" s="20">
        <v>0.36058435555559742</v>
      </c>
      <c r="BK22" s="20">
        <v>4.2000000000000003E-2</v>
      </c>
    </row>
    <row r="23" spans="1:63">
      <c r="A23" s="70">
        <v>440</v>
      </c>
      <c r="B23" s="31">
        <v>0.23</v>
      </c>
      <c r="C23" s="31">
        <v>0.123</v>
      </c>
      <c r="D23" s="31">
        <v>7.2999999999999995E-2</v>
      </c>
      <c r="E23" s="31">
        <v>0.14399999999999999</v>
      </c>
      <c r="F23" s="31">
        <v>0.34599999999999997</v>
      </c>
      <c r="G23" s="31">
        <v>0.54400000000000004</v>
      </c>
      <c r="H23" s="31">
        <v>0.54400000000000004</v>
      </c>
      <c r="I23" s="31">
        <v>0.46200000000000002</v>
      </c>
      <c r="J23" s="31">
        <v>4.5999999999999999E-2</v>
      </c>
      <c r="K23" s="31">
        <v>7.5999999999999998E-2</v>
      </c>
      <c r="L23" s="31">
        <v>0.105</v>
      </c>
      <c r="M23" s="31">
        <v>0.20699999999999999</v>
      </c>
      <c r="N23" s="31">
        <v>0.36699999999999999</v>
      </c>
      <c r="O23" s="31">
        <v>4.3999999999999997E-2</v>
      </c>
      <c r="Q23" s="22">
        <v>392</v>
      </c>
      <c r="R23" s="20">
        <v>0.25428894117647471</v>
      </c>
      <c r="S23" s="20">
        <v>9.3747636363604614E-2</v>
      </c>
      <c r="T23" s="20">
        <v>7.0863999999979638E-2</v>
      </c>
      <c r="U23" s="20">
        <v>9.769299604740922E-2</v>
      </c>
      <c r="V23" s="20">
        <v>0.31096000000000007</v>
      </c>
      <c r="W23" s="20">
        <v>0.29380674401616513</v>
      </c>
      <c r="X23" s="20">
        <v>0.53569557088116793</v>
      </c>
      <c r="Y23" s="20">
        <v>0.19496058044606102</v>
      </c>
      <c r="Z23" s="20">
        <v>5.673828571428885E-2</v>
      </c>
      <c r="AA23" s="20">
        <v>6.071885714285763E-2</v>
      </c>
      <c r="AB23" s="20">
        <v>0.12813599999999498</v>
      </c>
      <c r="AC23" s="20">
        <v>8.64159999999983E-2</v>
      </c>
      <c r="AD23" s="20">
        <v>0.17948876560351268</v>
      </c>
      <c r="AE23" s="20">
        <v>3.7399999999999996E-2</v>
      </c>
      <c r="AG23" s="32">
        <v>404</v>
      </c>
      <c r="AH23" s="20">
        <v>0.25446400000007785</v>
      </c>
      <c r="AI23" s="20">
        <v>0.11532761904762547</v>
      </c>
      <c r="AJ23" s="20">
        <v>7.2999999999999995E-2</v>
      </c>
      <c r="AK23" s="20">
        <v>0.12021999999997443</v>
      </c>
      <c r="AL23" s="20">
        <v>0.31449333333333324</v>
      </c>
      <c r="AM23" s="20">
        <v>0.45562661775642832</v>
      </c>
      <c r="AN23" s="20">
        <v>0.55421422222223315</v>
      </c>
      <c r="AO23" s="20">
        <v>0.40071062937091462</v>
      </c>
      <c r="AP23" s="20">
        <v>5.1999999999999998E-2</v>
      </c>
      <c r="AQ23" s="20">
        <v>6.6816000000003123E-2</v>
      </c>
      <c r="AR23" s="20">
        <v>0.12222618181826639</v>
      </c>
      <c r="AS23" s="20">
        <v>6.929523809527649E-2</v>
      </c>
      <c r="AT23" s="20">
        <v>0.30497203565033804</v>
      </c>
      <c r="AU23" s="20">
        <v>3.9E-2</v>
      </c>
      <c r="AW23" s="32">
        <v>428</v>
      </c>
      <c r="AX23" s="20">
        <v>0.23826685714286566</v>
      </c>
      <c r="AY23" s="20">
        <v>0.122</v>
      </c>
      <c r="AZ23" s="20">
        <v>7.2999999999999995E-2</v>
      </c>
      <c r="BA23" s="20">
        <v>0.13334514285712745</v>
      </c>
      <c r="BB23" s="20">
        <v>0.33233599999998992</v>
      </c>
      <c r="BC23" s="20">
        <v>0.5282</v>
      </c>
      <c r="BD23" s="20">
        <v>0.55688502857139865</v>
      </c>
      <c r="BE23" s="20">
        <v>0.48486080000000409</v>
      </c>
      <c r="BF23" s="20">
        <v>4.8399999999999992E-2</v>
      </c>
      <c r="BG23" s="20">
        <v>7.1231999999997353E-2</v>
      </c>
      <c r="BH23" s="20">
        <v>0.10420800000002417</v>
      </c>
      <c r="BI23" s="20">
        <v>0.10982865671634223</v>
      </c>
      <c r="BJ23" s="20">
        <v>0.36295839999990509</v>
      </c>
      <c r="BK23" s="20">
        <v>4.2503999999995934E-2</v>
      </c>
    </row>
    <row r="24" spans="1:63">
      <c r="A24" s="70">
        <v>445</v>
      </c>
      <c r="B24" s="31">
        <v>0.22600000000000001</v>
      </c>
      <c r="C24" s="31">
        <v>0.124</v>
      </c>
      <c r="D24" s="31">
        <v>7.2999999999999995E-2</v>
      </c>
      <c r="E24" s="31">
        <v>0.151</v>
      </c>
      <c r="F24" s="31">
        <v>0.35199999999999998</v>
      </c>
      <c r="G24" s="31">
        <v>0.55100000000000005</v>
      </c>
      <c r="H24" s="31">
        <v>0.53500000000000003</v>
      </c>
      <c r="I24" s="31">
        <v>0.45</v>
      </c>
      <c r="J24" s="31">
        <v>4.3999999999999997E-2</v>
      </c>
      <c r="K24" s="31">
        <v>7.8E-2</v>
      </c>
      <c r="L24" s="31">
        <v>0.106</v>
      </c>
      <c r="M24" s="31">
        <v>0.25600000000000001</v>
      </c>
      <c r="N24" s="31">
        <v>0.36899999999999999</v>
      </c>
      <c r="O24" s="31">
        <v>4.4999999999999998E-2</v>
      </c>
      <c r="Q24" s="33">
        <v>393</v>
      </c>
      <c r="R24" s="20">
        <v>0.25517929411765106</v>
      </c>
      <c r="S24" s="20">
        <v>9.6252363636332161E-2</v>
      </c>
      <c r="T24" s="20">
        <v>7.129599999997982E-2</v>
      </c>
      <c r="U24" s="20">
        <v>0.10017040316203374</v>
      </c>
      <c r="V24" s="20">
        <v>0.31136000000000008</v>
      </c>
      <c r="W24" s="20">
        <v>0.3089936454360418</v>
      </c>
      <c r="X24" s="20">
        <v>0.54023852873557399</v>
      </c>
      <c r="Y24" s="20">
        <v>0.2096354652637622</v>
      </c>
      <c r="Z24" s="20">
        <v>5.6158857142860327E-2</v>
      </c>
      <c r="AA24" s="20">
        <v>6.1524952380952846E-2</v>
      </c>
      <c r="AB24" s="20">
        <v>0.12858399999999476</v>
      </c>
      <c r="AC24" s="20">
        <v>8.4852571428569917E-2</v>
      </c>
      <c r="AD24" s="20">
        <v>0.18987600554803219</v>
      </c>
      <c r="AE24" s="20">
        <v>3.7599999999999995E-2</v>
      </c>
      <c r="AG24" s="32">
        <v>406</v>
      </c>
      <c r="AH24" s="20">
        <v>0.25362133333330905</v>
      </c>
      <c r="AI24" s="20">
        <v>0.11650971428572429</v>
      </c>
      <c r="AJ24" s="20">
        <v>7.3104000000001945E-2</v>
      </c>
      <c r="AK24" s="20">
        <v>0.12171520000000471</v>
      </c>
      <c r="AL24" s="20">
        <v>0.31564761904769834</v>
      </c>
      <c r="AM24" s="20">
        <v>0.4709807538802171</v>
      </c>
      <c r="AN24" s="20">
        <v>0.55587680000004192</v>
      </c>
      <c r="AO24" s="20">
        <v>0.42787979487175004</v>
      </c>
      <c r="AP24" s="20">
        <v>5.1928000000027341E-2</v>
      </c>
      <c r="AQ24" s="20">
        <v>6.720000000000001E-2</v>
      </c>
      <c r="AR24" s="20">
        <v>0.11992404040403939</v>
      </c>
      <c r="AS24" s="20">
        <v>6.6901333333378332E-2</v>
      </c>
      <c r="AT24" s="20">
        <v>0.31996801864782931</v>
      </c>
      <c r="AU24" s="20">
        <v>3.9071999999951978E-2</v>
      </c>
      <c r="AW24" s="32">
        <v>432</v>
      </c>
      <c r="AX24" s="20">
        <v>0.2349742857145094</v>
      </c>
      <c r="AY24" s="20">
        <v>0.122</v>
      </c>
      <c r="AZ24" s="20">
        <v>7.2999999999999995E-2</v>
      </c>
      <c r="BA24" s="20">
        <v>0.13655733333332251</v>
      </c>
      <c r="BB24" s="20">
        <v>0.3358400000000028</v>
      </c>
      <c r="BC24" s="20">
        <v>0.53385169230766361</v>
      </c>
      <c r="BD24" s="20">
        <v>0.55438857142853348</v>
      </c>
      <c r="BE24" s="20">
        <v>0.47874560000001376</v>
      </c>
      <c r="BF24" s="20">
        <v>4.759999999999999E-2</v>
      </c>
      <c r="BG24" s="20">
        <v>7.2400000000017006E-2</v>
      </c>
      <c r="BH24" s="20">
        <v>0.104</v>
      </c>
      <c r="BI24" s="20">
        <v>0.13682048614073011</v>
      </c>
      <c r="BJ24" s="20">
        <v>0.36444000000002169</v>
      </c>
      <c r="BK24" s="20">
        <v>4.3496000000019908E-2</v>
      </c>
    </row>
    <row r="25" spans="1:63">
      <c r="A25" s="70">
        <v>450</v>
      </c>
      <c r="B25" s="31">
        <v>0.22500000000000001</v>
      </c>
      <c r="C25" s="31">
        <v>0.127</v>
      </c>
      <c r="D25" s="31">
        <v>7.3999999999999996E-2</v>
      </c>
      <c r="E25" s="31">
        <v>0.161</v>
      </c>
      <c r="F25" s="31">
        <v>0.36</v>
      </c>
      <c r="G25" s="31">
        <v>0.55600000000000005</v>
      </c>
      <c r="H25" s="31">
        <v>0.52200000000000002</v>
      </c>
      <c r="I25" s="31">
        <v>0.439</v>
      </c>
      <c r="J25" s="31">
        <v>4.2000000000000003E-2</v>
      </c>
      <c r="K25" s="31">
        <v>8.3000000000000004E-2</v>
      </c>
      <c r="L25" s="31">
        <v>0.11</v>
      </c>
      <c r="M25" s="31">
        <v>0.3</v>
      </c>
      <c r="N25" s="31">
        <v>0.372</v>
      </c>
      <c r="O25" s="31">
        <v>4.4999999999999998E-2</v>
      </c>
      <c r="Q25" s="22">
        <v>394</v>
      </c>
      <c r="R25" s="20">
        <v>0.25577976470588604</v>
      </c>
      <c r="S25" s="20">
        <v>9.8704727272696191E-2</v>
      </c>
      <c r="T25" s="20">
        <v>7.1685333333313367E-2</v>
      </c>
      <c r="U25" s="20">
        <v>0.1026318735177652</v>
      </c>
      <c r="V25" s="20">
        <v>0.31170666666666674</v>
      </c>
      <c r="W25" s="20">
        <v>0.32418703123725701</v>
      </c>
      <c r="X25" s="20">
        <v>0.54372099105996752</v>
      </c>
      <c r="Y25" s="20">
        <v>0.22487356672092185</v>
      </c>
      <c r="Z25" s="20">
        <v>5.5586285714288891E-2</v>
      </c>
      <c r="AA25" s="20">
        <v>6.2287365079365532E-2</v>
      </c>
      <c r="AB25" s="20">
        <v>0.12888799999999459</v>
      </c>
      <c r="AC25" s="20">
        <v>8.3392761904760693E-2</v>
      </c>
      <c r="AD25" s="20">
        <v>0.20050883032842881</v>
      </c>
      <c r="AE25" s="20">
        <v>3.7799999999999993E-2</v>
      </c>
      <c r="AG25" s="32">
        <v>408</v>
      </c>
      <c r="AH25" s="20">
        <v>0.25289599999997581</v>
      </c>
      <c r="AI25" s="20">
        <v>0.11728228571429539</v>
      </c>
      <c r="AJ25" s="20">
        <v>7.3648000000002156E-2</v>
      </c>
      <c r="AK25" s="20">
        <v>0.12295840000000474</v>
      </c>
      <c r="AL25" s="20">
        <v>0.3173542857143643</v>
      </c>
      <c r="AM25" s="20">
        <v>0.48275192904651387</v>
      </c>
      <c r="AN25" s="20">
        <v>0.55774560000004103</v>
      </c>
      <c r="AO25" s="20">
        <v>0.44778439160834616</v>
      </c>
      <c r="AP25" s="20">
        <v>5.1496000000027575E-2</v>
      </c>
      <c r="AQ25" s="20">
        <v>6.7600000000000007E-2</v>
      </c>
      <c r="AR25" s="20">
        <v>0.1178763636363626</v>
      </c>
      <c r="AS25" s="20">
        <v>6.4896000000046028E-2</v>
      </c>
      <c r="AT25" s="20">
        <v>0.33229062937043885</v>
      </c>
      <c r="AU25" s="20">
        <v>3.9503999999951578E-2</v>
      </c>
      <c r="AW25" s="32">
        <v>436</v>
      </c>
      <c r="AX25" s="20">
        <v>0.23151161904764211</v>
      </c>
      <c r="AY25" s="20">
        <v>0.1220720000000437</v>
      </c>
      <c r="AZ25" s="20">
        <v>7.2999999999999995E-2</v>
      </c>
      <c r="BA25" s="20">
        <v>0.13990222222221643</v>
      </c>
      <c r="BB25" s="20">
        <v>0.34026789743593289</v>
      </c>
      <c r="BC25" s="20">
        <v>0.53924430769232656</v>
      </c>
      <c r="BD25" s="20">
        <v>0.54977733333333312</v>
      </c>
      <c r="BE25" s="20">
        <v>0.47095610434783575</v>
      </c>
      <c r="BF25" s="20">
        <v>4.6810666666675674E-2</v>
      </c>
      <c r="BG25" s="20">
        <v>7.3427200000090398E-2</v>
      </c>
      <c r="BH25" s="20">
        <v>0.1040720000000146</v>
      </c>
      <c r="BI25" s="20">
        <v>0.16865247619044155</v>
      </c>
      <c r="BJ25" s="20">
        <v>0.3653146666666609</v>
      </c>
      <c r="BK25" s="20">
        <v>4.3999999999999997E-2</v>
      </c>
    </row>
    <row r="26" spans="1:63">
      <c r="A26" s="70">
        <v>455</v>
      </c>
      <c r="B26" s="31">
        <v>0.222</v>
      </c>
      <c r="C26" s="31">
        <v>0.128</v>
      </c>
      <c r="D26" s="31">
        <v>7.4999999999999997E-2</v>
      </c>
      <c r="E26" s="31">
        <v>0.17199999999999999</v>
      </c>
      <c r="F26" s="31">
        <v>0.36899999999999999</v>
      </c>
      <c r="G26" s="31">
        <v>0.55600000000000005</v>
      </c>
      <c r="H26" s="31">
        <v>0.50600000000000001</v>
      </c>
      <c r="I26" s="31">
        <v>0.42599999999999999</v>
      </c>
      <c r="J26" s="31">
        <v>4.1000000000000002E-2</v>
      </c>
      <c r="K26" s="31">
        <v>8.7999999999999995E-2</v>
      </c>
      <c r="L26" s="31">
        <v>0.115</v>
      </c>
      <c r="M26" s="31">
        <v>0.33100000000000002</v>
      </c>
      <c r="N26" s="31">
        <v>0.374</v>
      </c>
      <c r="O26" s="31">
        <v>4.5999999999999999E-2</v>
      </c>
      <c r="Q26" s="33">
        <v>395</v>
      </c>
      <c r="R26" s="20">
        <v>0.2560000000000035</v>
      </c>
      <c r="S26" s="20">
        <v>0.10099999999996923</v>
      </c>
      <c r="T26" s="20">
        <v>7.1999999999980302E-2</v>
      </c>
      <c r="U26" s="20">
        <v>0.10499999999997883</v>
      </c>
      <c r="V26" s="20">
        <v>0.31200000000000006</v>
      </c>
      <c r="W26" s="20">
        <v>0.33899999999993335</v>
      </c>
      <c r="X26" s="20">
        <v>0.54599999999994153</v>
      </c>
      <c r="Y26" s="20">
        <v>0.23999999999983457</v>
      </c>
      <c r="Z26" s="20">
        <v>5.5000000000003227E-2</v>
      </c>
      <c r="AA26" s="20">
        <v>6.3000000000000431E-2</v>
      </c>
      <c r="AB26" s="20">
        <v>0.12899999999999448</v>
      </c>
      <c r="AC26" s="20">
        <v>8.1999999999998963E-2</v>
      </c>
      <c r="AD26" s="20">
        <v>0.21100000000017949</v>
      </c>
      <c r="AE26" s="20">
        <v>3.7999999999999999E-2</v>
      </c>
      <c r="AG26" s="32">
        <v>410</v>
      </c>
      <c r="AH26" s="20">
        <v>0.25199999999997591</v>
      </c>
      <c r="AI26" s="20">
        <v>0.1180000000000094</v>
      </c>
      <c r="AJ26" s="20">
        <v>7.4000000000002175E-2</v>
      </c>
      <c r="AK26" s="20">
        <v>0.12400000000000479</v>
      </c>
      <c r="AL26" s="20">
        <v>0.31900000000007789</v>
      </c>
      <c r="AM26" s="20">
        <v>0.49199999999995048</v>
      </c>
      <c r="AN26" s="20">
        <v>0.55900000000004013</v>
      </c>
      <c r="AO26" s="20">
        <v>0.46199999999995406</v>
      </c>
      <c r="AP26" s="20">
        <v>5.1000000000027912E-2</v>
      </c>
      <c r="AQ26" s="20">
        <v>6.8000000000000005E-2</v>
      </c>
      <c r="AR26" s="20">
        <v>0.11599999999999891</v>
      </c>
      <c r="AS26" s="20">
        <v>6.4000000000046797E-2</v>
      </c>
      <c r="AT26" s="20">
        <v>0.34099999999980812</v>
      </c>
      <c r="AU26" s="20">
        <v>3.9999999999951241E-2</v>
      </c>
      <c r="AW26" s="32">
        <v>440</v>
      </c>
      <c r="AX26" s="20">
        <v>0.23000000000002263</v>
      </c>
      <c r="AY26" s="20">
        <v>0.12300000000004413</v>
      </c>
      <c r="AZ26" s="20">
        <v>7.2999999999999995E-2</v>
      </c>
      <c r="BA26" s="20">
        <v>0.14399999999999372</v>
      </c>
      <c r="BB26" s="20">
        <v>0.34600000000003583</v>
      </c>
      <c r="BC26" s="20">
        <v>0.5440000000000178</v>
      </c>
      <c r="BD26" s="20">
        <v>0.54399999999999982</v>
      </c>
      <c r="BE26" s="20">
        <v>0.46200000000001046</v>
      </c>
      <c r="BF26" s="20">
        <v>4.600000000000927E-2</v>
      </c>
      <c r="BG26" s="20">
        <v>7.6000000000086776E-2</v>
      </c>
      <c r="BH26" s="20">
        <v>0.10500000000001503</v>
      </c>
      <c r="BI26" s="20">
        <v>0.2069999999999601</v>
      </c>
      <c r="BJ26" s="20">
        <v>0.36699999999999489</v>
      </c>
      <c r="BK26" s="20">
        <v>4.3999999999999997E-2</v>
      </c>
    </row>
    <row r="27" spans="1:63">
      <c r="A27" s="70">
        <v>460</v>
      </c>
      <c r="B27" s="31">
        <v>0.22</v>
      </c>
      <c r="C27" s="31">
        <v>0.13100000000000001</v>
      </c>
      <c r="D27" s="31">
        <v>7.6999999999999999E-2</v>
      </c>
      <c r="E27" s="31">
        <v>0.186</v>
      </c>
      <c r="F27" s="31">
        <v>0.38100000000000001</v>
      </c>
      <c r="G27" s="31">
        <v>0.55400000000000005</v>
      </c>
      <c r="H27" s="31">
        <v>0.48799999999999999</v>
      </c>
      <c r="I27" s="31">
        <v>0.41299999999999998</v>
      </c>
      <c r="J27" s="31">
        <v>3.7999999999999999E-2</v>
      </c>
      <c r="K27" s="31">
        <v>9.5000000000000001E-2</v>
      </c>
      <c r="L27" s="31">
        <v>0.123</v>
      </c>
      <c r="M27" s="31">
        <v>0.34599999999999997</v>
      </c>
      <c r="N27" s="31">
        <v>0.376</v>
      </c>
      <c r="O27" s="31">
        <v>4.7E-2</v>
      </c>
      <c r="Q27" s="22">
        <v>396</v>
      </c>
      <c r="R27" s="20">
        <v>0.25600000000000001</v>
      </c>
      <c r="S27" s="20">
        <v>0.10322303030310331</v>
      </c>
      <c r="T27" s="20">
        <v>7.2274666666640758E-2</v>
      </c>
      <c r="U27" s="20">
        <v>0.10739321739120566</v>
      </c>
      <c r="V27" s="20">
        <v>0.31223200000001761</v>
      </c>
      <c r="W27" s="20">
        <v>0.35369701958641775</v>
      </c>
      <c r="X27" s="20">
        <v>0.54742074074078451</v>
      </c>
      <c r="Y27" s="20">
        <v>0.25493066259909547</v>
      </c>
      <c r="Z27" s="20">
        <v>5.4303999999998465E-2</v>
      </c>
      <c r="AA27" s="20">
        <v>6.3702857142894254E-2</v>
      </c>
      <c r="AB27" s="20">
        <v>0.12888800000000603</v>
      </c>
      <c r="AC27" s="20">
        <v>8.0717714285756914E-2</v>
      </c>
      <c r="AD27" s="20">
        <v>0.22146891757095177</v>
      </c>
      <c r="AE27" s="20">
        <v>3.8232000000004235E-2</v>
      </c>
      <c r="AG27" s="32">
        <v>412</v>
      </c>
      <c r="AH27" s="20">
        <v>0.25059200000005571</v>
      </c>
      <c r="AI27" s="20">
        <v>0.11886400000002464</v>
      </c>
      <c r="AJ27" s="20">
        <v>7.3999999999999996E-2</v>
      </c>
      <c r="AK27" s="20">
        <v>0.12485759999999309</v>
      </c>
      <c r="AL27" s="20">
        <v>0.3202205714285572</v>
      </c>
      <c r="AM27" s="20">
        <v>0.49945844363636549</v>
      </c>
      <c r="AN27" s="20">
        <v>0.55948639999999095</v>
      </c>
      <c r="AO27" s="20">
        <v>0.47195740259742491</v>
      </c>
      <c r="AP27" s="20">
        <v>5.0503999999970794E-2</v>
      </c>
      <c r="AQ27" s="20">
        <v>6.8496000000034696E-2</v>
      </c>
      <c r="AR27" s="20">
        <v>0.11433600000000518</v>
      </c>
      <c r="AS27" s="20">
        <v>6.4177454545450929E-2</v>
      </c>
      <c r="AT27" s="20">
        <v>0.34632512820501871</v>
      </c>
      <c r="AU27" s="20">
        <v>4.0400000000000005E-2</v>
      </c>
      <c r="AW27" s="32">
        <v>444</v>
      </c>
      <c r="AX27" s="20">
        <v>0.22653546666686264</v>
      </c>
      <c r="AY27" s="20">
        <v>0.12373599999998819</v>
      </c>
      <c r="AZ27" s="20">
        <v>7.2999999999999995E-2</v>
      </c>
      <c r="BA27" s="20">
        <v>0.14940454901961031</v>
      </c>
      <c r="BB27" s="20">
        <v>0.35070505494509874</v>
      </c>
      <c r="BC27" s="20">
        <v>0.54973210256401084</v>
      </c>
      <c r="BD27" s="20">
        <v>0.53704545454544861</v>
      </c>
      <c r="BE27" s="20">
        <v>0.45234991304353195</v>
      </c>
      <c r="BF27" s="20">
        <v>4.4421333333355351E-2</v>
      </c>
      <c r="BG27" s="20">
        <v>7.7503085714285769E-2</v>
      </c>
      <c r="BH27" s="20">
        <v>0.10572320000001406</v>
      </c>
      <c r="BI27" s="20">
        <v>0.24650453763427427</v>
      </c>
      <c r="BJ27" s="20">
        <v>0.36854880000002455</v>
      </c>
      <c r="BK27" s="20">
        <v>4.4895999999927438E-2</v>
      </c>
    </row>
    <row r="28" spans="1:63">
      <c r="A28" s="70">
        <v>465</v>
      </c>
      <c r="B28" s="31">
        <v>0.218</v>
      </c>
      <c r="C28" s="31">
        <v>0.13400000000000001</v>
      </c>
      <c r="D28" s="31">
        <v>0.08</v>
      </c>
      <c r="E28" s="31">
        <v>0.20499999999999999</v>
      </c>
      <c r="F28" s="31">
        <v>0.39400000000000002</v>
      </c>
      <c r="G28" s="31">
        <v>0.54900000000000004</v>
      </c>
      <c r="H28" s="31">
        <v>0.46899999999999997</v>
      </c>
      <c r="I28" s="31">
        <v>0.39700000000000002</v>
      </c>
      <c r="J28" s="31">
        <v>3.5000000000000003E-2</v>
      </c>
      <c r="K28" s="31">
        <v>0.13</v>
      </c>
      <c r="L28" s="31">
        <v>0.13400000000000001</v>
      </c>
      <c r="M28" s="31">
        <v>0.34699999999999998</v>
      </c>
      <c r="N28" s="31">
        <v>0.379</v>
      </c>
      <c r="O28" s="31">
        <v>4.8000000000000001E-2</v>
      </c>
      <c r="Q28" s="33">
        <v>397</v>
      </c>
      <c r="R28" s="20">
        <v>0.25600000000000001</v>
      </c>
      <c r="S28" s="20">
        <v>0.10545090909098231</v>
      </c>
      <c r="T28" s="20">
        <v>7.2543999999974296E-2</v>
      </c>
      <c r="U28" s="20">
        <v>0.10986486956511921</v>
      </c>
      <c r="V28" s="20">
        <v>0.31241600000001746</v>
      </c>
      <c r="W28" s="20">
        <v>0.3685385070346916</v>
      </c>
      <c r="X28" s="20">
        <v>0.54850666666671122</v>
      </c>
      <c r="Y28" s="20">
        <v>0.27013722269671614</v>
      </c>
      <c r="Z28" s="20">
        <v>5.3511999999999449E-2</v>
      </c>
      <c r="AA28" s="20">
        <v>6.4405714285751092E-2</v>
      </c>
      <c r="AB28" s="20">
        <v>0.12858400000000619</v>
      </c>
      <c r="AC28" s="20">
        <v>7.9558857142900119E-2</v>
      </c>
      <c r="AD28" s="20">
        <v>0.23217723814966895</v>
      </c>
      <c r="AE28" s="20">
        <v>3.8496000000004027E-2</v>
      </c>
      <c r="AG28" s="32">
        <v>414</v>
      </c>
      <c r="AH28" s="20">
        <v>0.2488426666667225</v>
      </c>
      <c r="AI28" s="20">
        <v>0.11968533333335812</v>
      </c>
      <c r="AJ28" s="20">
        <v>7.3999999999999996E-2</v>
      </c>
      <c r="AK28" s="20">
        <v>0.12561279999999295</v>
      </c>
      <c r="AL28" s="20">
        <v>0.32135885714284274</v>
      </c>
      <c r="AM28" s="20">
        <v>0.50551307636363818</v>
      </c>
      <c r="AN28" s="20">
        <v>0.55981919999999108</v>
      </c>
      <c r="AO28" s="20">
        <v>0.47934926406928624</v>
      </c>
      <c r="AP28" s="20">
        <v>5.0071999999970529E-2</v>
      </c>
      <c r="AQ28" s="20">
        <v>6.892800000003485E-2</v>
      </c>
      <c r="AR28" s="20">
        <v>0.11278577777778291</v>
      </c>
      <c r="AS28" s="20">
        <v>6.4663272727269044E-2</v>
      </c>
      <c r="AT28" s="20">
        <v>0.35026632478621544</v>
      </c>
      <c r="AU28" s="20">
        <v>4.0800000000000003E-2</v>
      </c>
      <c r="AW28" s="32">
        <v>448</v>
      </c>
      <c r="AX28" s="20">
        <v>0.22541440000004354</v>
      </c>
      <c r="AY28" s="20">
        <v>0.12587200000000376</v>
      </c>
      <c r="AZ28" s="20">
        <v>7.3504000000014891E-2</v>
      </c>
      <c r="BA28" s="20">
        <v>0.15676201680672275</v>
      </c>
      <c r="BB28" s="20">
        <v>0.35662252100838554</v>
      </c>
      <c r="BC28" s="20">
        <v>0.55479999999991847</v>
      </c>
      <c r="BD28" s="20">
        <v>0.52762056426330695</v>
      </c>
      <c r="BE28" s="20">
        <v>0.44348608695654734</v>
      </c>
      <c r="BF28" s="20">
        <v>4.2703999999999187E-2</v>
      </c>
      <c r="BG28" s="20">
        <v>8.0794285714244296E-2</v>
      </c>
      <c r="BH28" s="20">
        <v>0.10810559999998937</v>
      </c>
      <c r="BI28" s="20">
        <v>0.28372533677438838</v>
      </c>
      <c r="BJ28" s="20">
        <v>0.37082880000004925</v>
      </c>
      <c r="BK28" s="20">
        <v>4.4999999999999998E-2</v>
      </c>
    </row>
    <row r="29" spans="1:63">
      <c r="A29" s="70">
        <v>470</v>
      </c>
      <c r="B29" s="31">
        <v>0.216</v>
      </c>
      <c r="C29" s="31">
        <v>0.13800000000000001</v>
      </c>
      <c r="D29" s="31">
        <v>8.5000000000000006E-2</v>
      </c>
      <c r="E29" s="31">
        <v>0.22900000000000001</v>
      </c>
      <c r="F29" s="31">
        <v>0.40300000000000002</v>
      </c>
      <c r="G29" s="31">
        <v>0.54100000000000004</v>
      </c>
      <c r="H29" s="31">
        <v>0.44800000000000001</v>
      </c>
      <c r="I29" s="31">
        <v>0.38200000000000001</v>
      </c>
      <c r="J29" s="31">
        <v>3.3000000000000002E-2</v>
      </c>
      <c r="K29" s="31">
        <v>0.113</v>
      </c>
      <c r="L29" s="31">
        <v>0.14799999999999999</v>
      </c>
      <c r="M29" s="31">
        <v>0.34100000000000003</v>
      </c>
      <c r="N29" s="31">
        <v>0.38400000000000001</v>
      </c>
      <c r="O29" s="31">
        <v>0.05</v>
      </c>
      <c r="Q29" s="22">
        <v>398</v>
      </c>
      <c r="R29" s="20">
        <v>0.25600000000000001</v>
      </c>
      <c r="S29" s="20">
        <v>0.10756727272734612</v>
      </c>
      <c r="T29" s="20">
        <v>7.2775999999974444E-2</v>
      </c>
      <c r="U29" s="20">
        <v>0.11223991304338088</v>
      </c>
      <c r="V29" s="20">
        <v>0.3125840000000174</v>
      </c>
      <c r="W29" s="20">
        <v>0.38313148468986302</v>
      </c>
      <c r="X29" s="20">
        <v>0.54938222222226729</v>
      </c>
      <c r="Y29" s="20">
        <v>0.28577845149476466</v>
      </c>
      <c r="Z29" s="20">
        <v>5.2768000000000037E-2</v>
      </c>
      <c r="AA29" s="20">
        <v>6.505714285717934E-2</v>
      </c>
      <c r="AB29" s="20">
        <v>0.12813600000000641</v>
      </c>
      <c r="AC29" s="20">
        <v>7.844114285718623E-2</v>
      </c>
      <c r="AD29" s="20">
        <v>0.24295109994293007</v>
      </c>
      <c r="AE29" s="20">
        <v>3.8744000000003831E-2</v>
      </c>
      <c r="AG29" s="32">
        <v>416</v>
      </c>
      <c r="AH29" s="20">
        <v>0.24720000000000003</v>
      </c>
      <c r="AI29" s="20">
        <v>0.12024266666666403</v>
      </c>
      <c r="AJ29" s="20">
        <v>7.3999999999999996E-2</v>
      </c>
      <c r="AK29" s="20">
        <v>0.12638719999999987</v>
      </c>
      <c r="AL29" s="20">
        <v>0.32272685714286903</v>
      </c>
      <c r="AM29" s="20">
        <v>0.51015856000005533</v>
      </c>
      <c r="AN29" s="20">
        <v>0.56023199999995688</v>
      </c>
      <c r="AO29" s="20">
        <v>0.484294857143033</v>
      </c>
      <c r="AP29" s="20">
        <v>0.05</v>
      </c>
      <c r="AQ29" s="20">
        <v>6.9000000000000006E-2</v>
      </c>
      <c r="AR29" s="20">
        <v>0.11118171428572582</v>
      </c>
      <c r="AS29" s="20">
        <v>6.5861298701391791E-2</v>
      </c>
      <c r="AT29" s="20">
        <v>0.35372355555546153</v>
      </c>
      <c r="AU29" s="20">
        <v>4.1231999999951419E-2</v>
      </c>
      <c r="AW29" s="32">
        <v>452</v>
      </c>
      <c r="AX29" s="20">
        <v>0.22395839999995493</v>
      </c>
      <c r="AY29" s="20">
        <v>0.12742400000000126</v>
      </c>
      <c r="AZ29" s="20">
        <v>7.4367999999989332E-2</v>
      </c>
      <c r="BA29" s="20">
        <v>0.16519785142855259</v>
      </c>
      <c r="BB29" s="20">
        <v>0.36340033613443912</v>
      </c>
      <c r="BC29" s="20">
        <v>0.55600000000000005</v>
      </c>
      <c r="BD29" s="20">
        <v>0.51592869776881045</v>
      </c>
      <c r="BE29" s="20">
        <v>0.43395599999997397</v>
      </c>
      <c r="BF29" s="20">
        <v>4.1599999999957504E-2</v>
      </c>
      <c r="BG29" s="20">
        <v>8.4920000000014706E-2</v>
      </c>
      <c r="BH29" s="20">
        <v>0.11180923076923779</v>
      </c>
      <c r="BI29" s="20">
        <v>0.31420889043476863</v>
      </c>
      <c r="BJ29" s="20">
        <v>0.37285759999997414</v>
      </c>
      <c r="BK29" s="20">
        <v>4.5255999999976759E-2</v>
      </c>
    </row>
    <row r="30" spans="1:63">
      <c r="A30" s="70">
        <v>475</v>
      </c>
      <c r="B30" s="31">
        <v>0.214</v>
      </c>
      <c r="C30" s="31">
        <v>0.14299999999999999</v>
      </c>
      <c r="D30" s="31">
        <v>9.4E-2</v>
      </c>
      <c r="E30" s="31">
        <v>0.254</v>
      </c>
      <c r="F30" s="31">
        <v>0.41</v>
      </c>
      <c r="G30" s="31">
        <v>0.53100000000000003</v>
      </c>
      <c r="H30" s="31">
        <v>0.42899999999999999</v>
      </c>
      <c r="I30" s="31">
        <v>0.36599999999999999</v>
      </c>
      <c r="J30" s="31">
        <v>3.1E-2</v>
      </c>
      <c r="K30" s="31">
        <v>0.125</v>
      </c>
      <c r="L30" s="31">
        <v>0.16700000000000001</v>
      </c>
      <c r="M30" s="31">
        <v>0.32800000000000001</v>
      </c>
      <c r="N30" s="31">
        <v>0.38900000000000001</v>
      </c>
      <c r="O30" s="31">
        <v>5.1999999999999998E-2</v>
      </c>
      <c r="Q30" s="33">
        <v>399</v>
      </c>
      <c r="R30" s="20">
        <v>0.25600000000000001</v>
      </c>
      <c r="S30" s="20">
        <v>0.10945575757583126</v>
      </c>
      <c r="T30" s="20">
        <v>7.2938666666641283E-2</v>
      </c>
      <c r="U30" s="20">
        <v>0.11434330434772955</v>
      </c>
      <c r="V30" s="20">
        <v>0.31276800000001737</v>
      </c>
      <c r="W30" s="20">
        <v>0.39708297489675903</v>
      </c>
      <c r="X30" s="20">
        <v>0.55017185185189754</v>
      </c>
      <c r="Y30" s="20">
        <v>0.30201312019519255</v>
      </c>
      <c r="Z30" s="20">
        <v>5.2216000000000484E-2</v>
      </c>
      <c r="AA30" s="20">
        <v>6.5605714285750405E-2</v>
      </c>
      <c r="AB30" s="20">
        <v>0.12759200000000653</v>
      </c>
      <c r="AC30" s="20">
        <v>7.7282285714329324E-2</v>
      </c>
      <c r="AD30" s="20">
        <v>0.25361664115747429</v>
      </c>
      <c r="AE30" s="20">
        <v>3.8928000000003682E-2</v>
      </c>
      <c r="AG30" s="32">
        <v>418</v>
      </c>
      <c r="AH30" s="20">
        <v>0.24560000000000004</v>
      </c>
      <c r="AI30" s="20">
        <v>0.12063199999999749</v>
      </c>
      <c r="AJ30" s="20">
        <v>7.3999999999999996E-2</v>
      </c>
      <c r="AK30" s="20">
        <v>0.12714239999999968</v>
      </c>
      <c r="AL30" s="20">
        <v>0.32434514285715432</v>
      </c>
      <c r="AM30" s="20">
        <v>0.51380392000005493</v>
      </c>
      <c r="AN30" s="20">
        <v>0.56074399999995728</v>
      </c>
      <c r="AO30" s="20">
        <v>0.48828114285732171</v>
      </c>
      <c r="AP30" s="20">
        <v>0.05</v>
      </c>
      <c r="AQ30" s="20">
        <v>6.9000000000000006E-2</v>
      </c>
      <c r="AR30" s="20">
        <v>0.10951771428572596</v>
      </c>
      <c r="AS30" s="20">
        <v>6.9803116883209393E-2</v>
      </c>
      <c r="AT30" s="20">
        <v>0.3569093333332406</v>
      </c>
      <c r="AU30" s="20">
        <v>4.174399999995182E-2</v>
      </c>
      <c r="AW30" s="32">
        <v>456</v>
      </c>
      <c r="AX30" s="20">
        <v>0.22154880000001134</v>
      </c>
      <c r="AY30" s="20">
        <v>0.12840800000004371</v>
      </c>
      <c r="AZ30" s="20">
        <v>7.530186666665778E-2</v>
      </c>
      <c r="BA30" s="20">
        <v>0.17451708121214538</v>
      </c>
      <c r="BB30" s="20">
        <v>0.37116521142861036</v>
      </c>
      <c r="BC30" s="20">
        <v>0.55588342857139572</v>
      </c>
      <c r="BD30" s="20">
        <v>0.50255109697935885</v>
      </c>
      <c r="BE30" s="20">
        <v>0.42344303448275461</v>
      </c>
      <c r="BF30" s="20">
        <v>4.0592000000037043E-2</v>
      </c>
      <c r="BG30" s="20">
        <v>8.9101333333499122E-2</v>
      </c>
      <c r="BH30" s="20">
        <v>0.11632327125504266</v>
      </c>
      <c r="BI30" s="20">
        <v>0.3350878260866943</v>
      </c>
      <c r="BJ30" s="20">
        <v>0.37438720000002756</v>
      </c>
      <c r="BK30" s="20">
        <v>4.6199999999999998E-2</v>
      </c>
    </row>
    <row r="31" spans="1:63">
      <c r="A31" s="70">
        <v>480</v>
      </c>
      <c r="B31" s="31">
        <v>0.214</v>
      </c>
      <c r="C31" s="31">
        <v>0.15</v>
      </c>
      <c r="D31" s="31">
        <v>0.109</v>
      </c>
      <c r="E31" s="31">
        <v>0.28100000000000003</v>
      </c>
      <c r="F31" s="31">
        <v>0.41499999999999998</v>
      </c>
      <c r="G31" s="31">
        <v>0.51900000000000002</v>
      </c>
      <c r="H31" s="31">
        <v>0.40799999999999997</v>
      </c>
      <c r="I31" s="31">
        <v>0.35199999999999998</v>
      </c>
      <c r="J31" s="31">
        <v>0.03</v>
      </c>
      <c r="K31" s="31">
        <v>0.14199999999999999</v>
      </c>
      <c r="L31" s="31">
        <v>0.192</v>
      </c>
      <c r="M31" s="31">
        <v>0.307</v>
      </c>
      <c r="N31" s="31">
        <v>0.39700000000000002</v>
      </c>
      <c r="O31" s="31">
        <v>5.5E-2</v>
      </c>
      <c r="Q31" s="22">
        <v>400</v>
      </c>
      <c r="R31" s="20">
        <v>0.25600000000000001</v>
      </c>
      <c r="S31" s="20">
        <v>0.11100000000007393</v>
      </c>
      <c r="T31" s="20">
        <v>7.2999999999974807E-2</v>
      </c>
      <c r="U31" s="20">
        <v>0.11599999999990407</v>
      </c>
      <c r="V31" s="20">
        <v>0.31300000000001726</v>
      </c>
      <c r="W31" s="20">
        <v>0.41000000000020576</v>
      </c>
      <c r="X31" s="20">
        <v>0.55100000000004645</v>
      </c>
      <c r="Y31" s="20">
        <v>0.3189999999999521</v>
      </c>
      <c r="Z31" s="20">
        <v>5.2000000000001156E-2</v>
      </c>
      <c r="AA31" s="20">
        <v>6.6000000000035808E-2</v>
      </c>
      <c r="AB31" s="20">
        <v>0.12700000000000666</v>
      </c>
      <c r="AC31" s="20">
        <v>7.6000000000043921E-2</v>
      </c>
      <c r="AD31" s="20">
        <v>0.26400000000004076</v>
      </c>
      <c r="AE31" s="20">
        <v>3.9000000000003476E-2</v>
      </c>
      <c r="AG31" s="32">
        <v>420</v>
      </c>
      <c r="AH31" s="20">
        <v>0.24400000000000002</v>
      </c>
      <c r="AI31" s="20">
        <v>0.1209999999999976</v>
      </c>
      <c r="AJ31" s="20">
        <v>7.3999999999999996E-2</v>
      </c>
      <c r="AK31" s="20">
        <v>0.1279999999999995</v>
      </c>
      <c r="AL31" s="20">
        <v>0.32600000000001106</v>
      </c>
      <c r="AM31" s="20">
        <v>0.51700000000005475</v>
      </c>
      <c r="AN31" s="20">
        <v>0.56099999999995753</v>
      </c>
      <c r="AO31" s="20">
        <v>0.49000000000018162</v>
      </c>
      <c r="AP31" s="20">
        <v>0.05</v>
      </c>
      <c r="AQ31" s="20">
        <v>6.9000000000000006E-2</v>
      </c>
      <c r="AR31" s="20">
        <v>0.10800000000001175</v>
      </c>
      <c r="AS31" s="20">
        <v>7.5000000000092548E-2</v>
      </c>
      <c r="AT31" s="20">
        <v>0.35899999999990839</v>
      </c>
      <c r="AU31" s="20">
        <v>4.1999999999952131E-2</v>
      </c>
      <c r="AW31" s="32">
        <v>460</v>
      </c>
      <c r="AX31" s="20">
        <v>0.22000000000001196</v>
      </c>
      <c r="AY31" s="20">
        <v>0.13100000000004375</v>
      </c>
      <c r="AZ31" s="20">
        <v>7.6999999999991353E-2</v>
      </c>
      <c r="BA31" s="20">
        <v>0.18600000000002478</v>
      </c>
      <c r="BB31" s="20">
        <v>0.38100000000003764</v>
      </c>
      <c r="BC31" s="20">
        <v>0.55399999999996541</v>
      </c>
      <c r="BD31" s="20">
        <v>0.48800000000002708</v>
      </c>
      <c r="BE31" s="20">
        <v>0.41299999999999515</v>
      </c>
      <c r="BF31" s="20">
        <v>3.800000000003767E-2</v>
      </c>
      <c r="BG31" s="20">
        <v>9.5000000000168283E-2</v>
      </c>
      <c r="BH31" s="20">
        <v>0.12299999999998196</v>
      </c>
      <c r="BI31" s="20">
        <v>0.34599999999973985</v>
      </c>
      <c r="BJ31" s="20">
        <v>0.37600000000002703</v>
      </c>
      <c r="BK31" s="20">
        <v>4.7E-2</v>
      </c>
    </row>
    <row r="32" spans="1:63">
      <c r="A32" s="70">
        <v>485</v>
      </c>
      <c r="B32" s="31">
        <v>0.214</v>
      </c>
      <c r="C32" s="31">
        <v>0.159</v>
      </c>
      <c r="D32" s="31">
        <v>0.126</v>
      </c>
      <c r="E32" s="31">
        <v>0.308</v>
      </c>
      <c r="F32" s="31">
        <v>0.41799999999999998</v>
      </c>
      <c r="G32" s="31">
        <v>0.504</v>
      </c>
      <c r="H32" s="31">
        <v>0.38500000000000001</v>
      </c>
      <c r="I32" s="31">
        <v>0.33700000000000002</v>
      </c>
      <c r="J32" s="31">
        <v>2.9000000000000001E-2</v>
      </c>
      <c r="K32" s="31">
        <v>0.16200000000000001</v>
      </c>
      <c r="L32" s="31">
        <v>0.219</v>
      </c>
      <c r="M32" s="31">
        <v>0.28199999999999997</v>
      </c>
      <c r="N32" s="31">
        <v>0.40500000000000003</v>
      </c>
      <c r="O32" s="31">
        <v>5.7000000000000002E-2</v>
      </c>
      <c r="Q32" s="33">
        <v>401</v>
      </c>
      <c r="R32" s="20">
        <v>0.25585600000007802</v>
      </c>
      <c r="S32" s="20">
        <v>0.11228190476191097</v>
      </c>
      <c r="T32" s="20">
        <v>7.2999999999999995E-2</v>
      </c>
      <c r="U32" s="20">
        <v>0.11727999999997457</v>
      </c>
      <c r="V32" s="20">
        <v>0.3132933333333332</v>
      </c>
      <c r="W32" s="20">
        <v>0.42228793443935642</v>
      </c>
      <c r="X32" s="20">
        <v>0.55185688888889961</v>
      </c>
      <c r="Y32" s="20">
        <v>0.33823720279752045</v>
      </c>
      <c r="Z32" s="20">
        <v>5.1999999999999998E-2</v>
      </c>
      <c r="AA32" s="20">
        <v>6.6264000000002876E-2</v>
      </c>
      <c r="AB32" s="20">
        <v>0.12616654545462846</v>
      </c>
      <c r="AC32" s="20">
        <v>7.4460952380989154E-2</v>
      </c>
      <c r="AD32" s="20">
        <v>0.27447359714766684</v>
      </c>
      <c r="AE32" s="20">
        <v>3.9E-2</v>
      </c>
      <c r="AG32" s="32">
        <v>422</v>
      </c>
      <c r="AH32" s="20">
        <v>0.24234514285713493</v>
      </c>
      <c r="AI32" s="20">
        <v>0.12149600000000987</v>
      </c>
      <c r="AJ32" s="20">
        <v>7.3648000000112179E-2</v>
      </c>
      <c r="AK32" s="20">
        <v>0.12907245714286297</v>
      </c>
      <c r="AL32" s="20">
        <v>0.3276</v>
      </c>
      <c r="AM32" s="20">
        <v>0.51992599999995759</v>
      </c>
      <c r="AN32" s="20">
        <v>0.56017440000001772</v>
      </c>
      <c r="AO32" s="20">
        <v>0.48958399999995567</v>
      </c>
      <c r="AP32" s="20">
        <v>4.9744000000036259E-2</v>
      </c>
      <c r="AQ32" s="20">
        <v>6.9224000000010527E-2</v>
      </c>
      <c r="AR32" s="20">
        <v>0.10659428571425489</v>
      </c>
      <c r="AS32" s="20">
        <v>8.1027428571409182E-2</v>
      </c>
      <c r="AT32" s="20">
        <v>0.35992160000004142</v>
      </c>
      <c r="AU32" s="20">
        <v>4.2000000000000003E-2</v>
      </c>
      <c r="AW32" s="32">
        <v>464</v>
      </c>
      <c r="AX32" s="20">
        <v>0.21839999999999998</v>
      </c>
      <c r="AY32" s="20">
        <v>0.13334514285715995</v>
      </c>
      <c r="AZ32" s="20">
        <v>7.928479999999416E-2</v>
      </c>
      <c r="BA32" s="20">
        <v>0.20082508809020588</v>
      </c>
      <c r="BB32" s="20">
        <v>0.39168590545452342</v>
      </c>
      <c r="BC32" s="20">
        <v>0.55021626373629751</v>
      </c>
      <c r="BD32" s="20">
        <v>0.47293803243240889</v>
      </c>
      <c r="BE32" s="20">
        <v>0.40018690100114551</v>
      </c>
      <c r="BF32" s="20">
        <v>3.5523199999990457E-2</v>
      </c>
      <c r="BG32" s="20">
        <v>0.12673333333052028</v>
      </c>
      <c r="BH32" s="20">
        <v>0.13157546105264645</v>
      </c>
      <c r="BI32" s="20">
        <v>0.34695599999999788</v>
      </c>
      <c r="BJ32" s="20">
        <v>0.37828480000000075</v>
      </c>
      <c r="BK32" s="20">
        <v>4.7757333333322743E-2</v>
      </c>
    </row>
    <row r="33" spans="1:63">
      <c r="A33" s="70">
        <v>490</v>
      </c>
      <c r="B33" s="31">
        <v>0.216</v>
      </c>
      <c r="C33" s="31">
        <v>0.17399999999999999</v>
      </c>
      <c r="D33" s="31">
        <v>0.14799999999999999</v>
      </c>
      <c r="E33" s="31">
        <v>0.33200000000000002</v>
      </c>
      <c r="F33" s="31">
        <v>0.41899999999999998</v>
      </c>
      <c r="G33" s="31">
        <v>0.48799999999999999</v>
      </c>
      <c r="H33" s="31">
        <v>0.36299999999999999</v>
      </c>
      <c r="I33" s="31">
        <v>0.32500000000000001</v>
      </c>
      <c r="J33" s="31">
        <v>2.8000000000000001E-2</v>
      </c>
      <c r="K33" s="31">
        <v>0.189</v>
      </c>
      <c r="L33" s="31">
        <v>0.252</v>
      </c>
      <c r="M33" s="31">
        <v>0.25700000000000001</v>
      </c>
      <c r="N33" s="31">
        <v>0.41599999999999998</v>
      </c>
      <c r="O33" s="31">
        <v>6.2E-2</v>
      </c>
      <c r="Q33" s="22">
        <v>402</v>
      </c>
      <c r="R33" s="20">
        <v>0.25548800000007776</v>
      </c>
      <c r="S33" s="20">
        <v>0.11344571428572058</v>
      </c>
      <c r="T33" s="20">
        <v>7.2999999999999995E-2</v>
      </c>
      <c r="U33" s="20">
        <v>0.11838999999997454</v>
      </c>
      <c r="V33" s="20">
        <v>0.31363999999999992</v>
      </c>
      <c r="W33" s="20">
        <v>0.43430124331740538</v>
      </c>
      <c r="X33" s="20">
        <v>0.55266400000001081</v>
      </c>
      <c r="Y33" s="20">
        <v>0.35969251748282716</v>
      </c>
      <c r="Z33" s="20">
        <v>5.1999999999999998E-2</v>
      </c>
      <c r="AA33" s="20">
        <v>6.6472000000002973E-2</v>
      </c>
      <c r="AB33" s="20">
        <v>0.12497963636371989</v>
      </c>
      <c r="AC33" s="20">
        <v>7.2708571428608648E-2</v>
      </c>
      <c r="AD33" s="20">
        <v>0.28515961497297848</v>
      </c>
      <c r="AE33" s="20">
        <v>3.9E-2</v>
      </c>
      <c r="AG33" s="32">
        <v>424</v>
      </c>
      <c r="AH33" s="20">
        <v>0.24072685714284908</v>
      </c>
      <c r="AI33" s="20">
        <v>0.12192800000001069</v>
      </c>
      <c r="AJ33" s="20">
        <v>7.3104000000112412E-2</v>
      </c>
      <c r="AK33" s="20">
        <v>0.13032594285714857</v>
      </c>
      <c r="AL33" s="20">
        <v>0.32919999999999999</v>
      </c>
      <c r="AM33" s="20">
        <v>0.52262799999995746</v>
      </c>
      <c r="AN33" s="20">
        <v>0.55861920000001875</v>
      </c>
      <c r="AO33" s="20">
        <v>0.4885919999999554</v>
      </c>
      <c r="AP33" s="20">
        <v>4.9232000000035803E-2</v>
      </c>
      <c r="AQ33" s="20">
        <v>6.9725333333343659E-2</v>
      </c>
      <c r="AR33" s="20">
        <v>0.10539428571425447</v>
      </c>
      <c r="AS33" s="20">
        <v>8.865942857140946E-2</v>
      </c>
      <c r="AT33" s="20">
        <v>0.36058435555559742</v>
      </c>
      <c r="AU33" s="20">
        <v>4.2000000000000003E-2</v>
      </c>
      <c r="AW33" s="32">
        <v>468</v>
      </c>
      <c r="AX33" s="20">
        <v>0.21679999999999999</v>
      </c>
      <c r="AY33" s="20">
        <v>0.13628114285714432</v>
      </c>
      <c r="AZ33" s="20">
        <v>8.2674285714284507E-2</v>
      </c>
      <c r="BA33" s="20">
        <v>0.21906156241097885</v>
      </c>
      <c r="BB33" s="20">
        <v>0.39971909090911018</v>
      </c>
      <c r="BC33" s="20">
        <v>0.54450523076928459</v>
      </c>
      <c r="BD33" s="20">
        <v>0.45634959999999347</v>
      </c>
      <c r="BE33" s="20">
        <v>0.38802322580645804</v>
      </c>
      <c r="BF33" s="20">
        <v>3.3761599999999808E-2</v>
      </c>
      <c r="BG33" s="20">
        <v>0.11898399999824427</v>
      </c>
      <c r="BH33" s="20">
        <v>0.14193326545451898</v>
      </c>
      <c r="BI33" s="20">
        <v>0.3442943157896825</v>
      </c>
      <c r="BJ33" s="20">
        <v>0.38187999999994893</v>
      </c>
      <c r="BK33" s="20">
        <v>4.9136000000045976E-2</v>
      </c>
    </row>
    <row r="34" spans="1:63">
      <c r="A34" s="70">
        <v>495</v>
      </c>
      <c r="B34" s="31">
        <v>0.218</v>
      </c>
      <c r="C34" s="31">
        <v>0.19</v>
      </c>
      <c r="D34" s="31">
        <v>0.17199999999999999</v>
      </c>
      <c r="E34" s="31">
        <v>0.35199999999999998</v>
      </c>
      <c r="F34" s="31">
        <v>0.41699999999999998</v>
      </c>
      <c r="G34" s="31">
        <v>0.46899999999999997</v>
      </c>
      <c r="H34" s="31">
        <v>0.34100000000000003</v>
      </c>
      <c r="I34" s="31">
        <v>0.31</v>
      </c>
      <c r="J34" s="31">
        <v>2.8000000000000001E-2</v>
      </c>
      <c r="K34" s="31">
        <v>0.219</v>
      </c>
      <c r="L34" s="31">
        <v>0.29099999999999998</v>
      </c>
      <c r="M34" s="31">
        <v>0.23</v>
      </c>
      <c r="N34" s="31">
        <v>0.42899999999999999</v>
      </c>
      <c r="O34" s="31">
        <v>6.7000000000000004E-2</v>
      </c>
      <c r="Q34" s="33">
        <v>403</v>
      </c>
      <c r="R34" s="20">
        <v>0.25499200000007771</v>
      </c>
      <c r="S34" s="20">
        <v>0.11446857142857776</v>
      </c>
      <c r="T34" s="20">
        <v>7.2999999999999995E-2</v>
      </c>
      <c r="U34" s="20">
        <v>0.11935999999997449</v>
      </c>
      <c r="V34" s="20">
        <v>0.31403999999999987</v>
      </c>
      <c r="W34" s="20">
        <v>0.44557058497594149</v>
      </c>
      <c r="X34" s="20">
        <v>0.55344266666667752</v>
      </c>
      <c r="Y34" s="20">
        <v>0.38122923076952553</v>
      </c>
      <c r="Z34" s="20">
        <v>5.1999999999999998E-2</v>
      </c>
      <c r="AA34" s="20">
        <v>6.6648000000003066E-2</v>
      </c>
      <c r="AB34" s="20">
        <v>0.1236094545455384</v>
      </c>
      <c r="AC34" s="20">
        <v>7.0925714285752006E-2</v>
      </c>
      <c r="AD34" s="20">
        <v>0.2955088342243144</v>
      </c>
      <c r="AE34" s="20">
        <v>3.9E-2</v>
      </c>
      <c r="AG34" s="32">
        <v>426</v>
      </c>
      <c r="AH34" s="20">
        <v>0.239369142857151</v>
      </c>
      <c r="AI34" s="20">
        <v>0.122</v>
      </c>
      <c r="AJ34" s="20">
        <v>7.2999999999999995E-2</v>
      </c>
      <c r="AK34" s="20">
        <v>0.13172685714284207</v>
      </c>
      <c r="AL34" s="20">
        <v>0.3307857777777678</v>
      </c>
      <c r="AM34" s="20">
        <v>0.52539999999999998</v>
      </c>
      <c r="AN34" s="20">
        <v>0.55757622857139788</v>
      </c>
      <c r="AO34" s="20">
        <v>0.48722240000000483</v>
      </c>
      <c r="AP34" s="20">
        <v>4.8799999999999989E-2</v>
      </c>
      <c r="AQ34" s="20">
        <v>7.0335999999998178E-2</v>
      </c>
      <c r="AR34" s="20">
        <v>0.10470400000002436</v>
      </c>
      <c r="AS34" s="20">
        <v>9.7939701492459452E-2</v>
      </c>
      <c r="AT34" s="20">
        <v>0.36157119999990639</v>
      </c>
      <c r="AU34" s="20">
        <v>4.2071999999996279E-2</v>
      </c>
      <c r="AW34" s="32">
        <v>472</v>
      </c>
      <c r="AX34" s="20">
        <v>0.21500800000004594</v>
      </c>
      <c r="AY34" s="20">
        <v>0.13984000000000013</v>
      </c>
      <c r="AZ34" s="20">
        <v>8.8013714285698708E-2</v>
      </c>
      <c r="BA34" s="20">
        <v>0.23883422291994105</v>
      </c>
      <c r="BB34" s="20">
        <v>0.40603800000001133</v>
      </c>
      <c r="BC34" s="20">
        <v>0.53724727272727135</v>
      </c>
      <c r="BD34" s="20">
        <v>0.44035440000006898</v>
      </c>
      <c r="BE34" s="20">
        <v>0.37557192258061423</v>
      </c>
      <c r="BF34" s="20">
        <v>3.2135999999974685E-2</v>
      </c>
      <c r="BG34" s="20">
        <v>0.11587337931016251</v>
      </c>
      <c r="BH34" s="20">
        <v>0.15493672727274507</v>
      </c>
      <c r="BI34" s="20">
        <v>0.33678333126939175</v>
      </c>
      <c r="BJ34" s="20">
        <v>0.38588923076918674</v>
      </c>
      <c r="BK34" s="20">
        <v>5.0761599999982032E-2</v>
      </c>
    </row>
    <row r="35" spans="1:63">
      <c r="A35" s="70">
        <v>500</v>
      </c>
      <c r="B35" s="31">
        <v>0.223</v>
      </c>
      <c r="C35" s="31">
        <v>0.20699999999999999</v>
      </c>
      <c r="D35" s="31">
        <v>0.19800000000000001</v>
      </c>
      <c r="E35" s="31">
        <v>0.37</v>
      </c>
      <c r="F35" s="31">
        <v>0.41299999999999998</v>
      </c>
      <c r="G35" s="31">
        <v>0.45</v>
      </c>
      <c r="H35" s="31">
        <v>0.32400000000000001</v>
      </c>
      <c r="I35" s="31">
        <v>0.29899999999999999</v>
      </c>
      <c r="J35" s="31">
        <v>2.8000000000000001E-2</v>
      </c>
      <c r="K35" s="31">
        <v>0.26200000000000001</v>
      </c>
      <c r="L35" s="31">
        <v>0.32500000000000001</v>
      </c>
      <c r="M35" s="31">
        <v>0.20399999999999999</v>
      </c>
      <c r="N35" s="31">
        <v>0.443</v>
      </c>
      <c r="O35" s="31">
        <v>7.4999999999999997E-2</v>
      </c>
      <c r="Q35" s="22">
        <v>404</v>
      </c>
      <c r="R35" s="20">
        <v>0.25446400000007785</v>
      </c>
      <c r="S35" s="20">
        <v>0.11532761904762547</v>
      </c>
      <c r="T35" s="20">
        <v>7.2999999999999995E-2</v>
      </c>
      <c r="U35" s="20">
        <v>0.12021999999997443</v>
      </c>
      <c r="V35" s="20">
        <v>0.31449333333333324</v>
      </c>
      <c r="W35" s="20">
        <v>0.45562661775642832</v>
      </c>
      <c r="X35" s="20">
        <v>0.55421422222223315</v>
      </c>
      <c r="Y35" s="20">
        <v>0.40071062937091462</v>
      </c>
      <c r="Z35" s="20">
        <v>5.1999999999999998E-2</v>
      </c>
      <c r="AA35" s="20">
        <v>6.6816000000003123E-2</v>
      </c>
      <c r="AB35" s="20">
        <v>0.12222618181826639</v>
      </c>
      <c r="AC35" s="20">
        <v>6.929523809527649E-2</v>
      </c>
      <c r="AD35" s="20">
        <v>0.30497203565033804</v>
      </c>
      <c r="AE35" s="20">
        <v>3.9E-2</v>
      </c>
      <c r="AG35" s="32">
        <v>428</v>
      </c>
      <c r="AH35" s="20">
        <v>0.23826685714286566</v>
      </c>
      <c r="AI35" s="20">
        <v>0.122</v>
      </c>
      <c r="AJ35" s="20">
        <v>7.2999999999999995E-2</v>
      </c>
      <c r="AK35" s="20">
        <v>0.13334514285712745</v>
      </c>
      <c r="AL35" s="20">
        <v>0.33233599999998992</v>
      </c>
      <c r="AM35" s="20">
        <v>0.5282</v>
      </c>
      <c r="AN35" s="20">
        <v>0.55688502857139865</v>
      </c>
      <c r="AO35" s="20">
        <v>0.48486080000000409</v>
      </c>
      <c r="AP35" s="20">
        <v>4.8399999999999992E-2</v>
      </c>
      <c r="AQ35" s="20">
        <v>7.1231999999997353E-2</v>
      </c>
      <c r="AR35" s="20">
        <v>0.10420800000002417</v>
      </c>
      <c r="AS35" s="20">
        <v>0.10982865671634223</v>
      </c>
      <c r="AT35" s="20">
        <v>0.36295839999990509</v>
      </c>
      <c r="AU35" s="20">
        <v>4.2503999999995934E-2</v>
      </c>
      <c r="AW35" s="32">
        <v>476</v>
      </c>
      <c r="AX35" s="20">
        <v>0.214</v>
      </c>
      <c r="AY35" s="20">
        <v>0.14422266666665923</v>
      </c>
      <c r="AZ35" s="20">
        <v>9.6490000000135412E-2</v>
      </c>
      <c r="BA35" s="20">
        <v>0.25926707692310008</v>
      </c>
      <c r="BB35" s="20">
        <v>0.41114666666667576</v>
      </c>
      <c r="BC35" s="20">
        <v>0.5287823030302945</v>
      </c>
      <c r="BD35" s="20">
        <v>0.42496494545454655</v>
      </c>
      <c r="BE35" s="20">
        <v>0.36309598160920531</v>
      </c>
      <c r="BF35" s="20">
        <v>3.0757333333349318E-2</v>
      </c>
      <c r="BG35" s="20">
        <v>0.12798071947811651</v>
      </c>
      <c r="BH35" s="20">
        <v>0.1715328671328844</v>
      </c>
      <c r="BI35" s="20">
        <v>0.32449090537069902</v>
      </c>
      <c r="BJ35" s="20">
        <v>0.39036369230767431</v>
      </c>
      <c r="BK35" s="20">
        <v>5.2542399999906619E-2</v>
      </c>
    </row>
    <row r="36" spans="1:63">
      <c r="A36" s="70">
        <v>505</v>
      </c>
      <c r="B36" s="31">
        <v>0.22500000000000001</v>
      </c>
      <c r="C36" s="31">
        <v>0.22500000000000001</v>
      </c>
      <c r="D36" s="31">
        <v>0.221</v>
      </c>
      <c r="E36" s="31">
        <v>0.38300000000000001</v>
      </c>
      <c r="F36" s="31">
        <v>0.40899999999999997</v>
      </c>
      <c r="G36" s="31">
        <v>0.43099999999999999</v>
      </c>
      <c r="H36" s="31">
        <v>0.311</v>
      </c>
      <c r="I36" s="31">
        <v>0.28899999999999998</v>
      </c>
      <c r="J36" s="31">
        <v>2.9000000000000001E-2</v>
      </c>
      <c r="K36" s="31">
        <v>0.30499999999999999</v>
      </c>
      <c r="L36" s="31">
        <v>0.34699999999999998</v>
      </c>
      <c r="M36" s="31">
        <v>0.17799999999999999</v>
      </c>
      <c r="N36" s="31">
        <v>0.45400000000000001</v>
      </c>
      <c r="O36" s="31">
        <v>8.3000000000000004E-2</v>
      </c>
      <c r="Q36" s="33">
        <v>405</v>
      </c>
      <c r="R36" s="20">
        <v>0.25400000000007772</v>
      </c>
      <c r="S36" s="20">
        <v>0.11600000000000647</v>
      </c>
      <c r="T36" s="20">
        <v>7.2999999999999995E-2</v>
      </c>
      <c r="U36" s="20">
        <v>0.12099999999997446</v>
      </c>
      <c r="V36" s="20">
        <v>0.31499999999999989</v>
      </c>
      <c r="W36" s="20">
        <v>0.46400000000033081</v>
      </c>
      <c r="X36" s="20">
        <v>0.55500000000001104</v>
      </c>
      <c r="Y36" s="20">
        <v>0.41600000000027038</v>
      </c>
      <c r="Z36" s="20">
        <v>5.1999999999999998E-2</v>
      </c>
      <c r="AA36" s="20">
        <v>6.7000000000003224E-2</v>
      </c>
      <c r="AB36" s="20">
        <v>0.12100000000008504</v>
      </c>
      <c r="AC36" s="20">
        <v>6.8000000000038696E-2</v>
      </c>
      <c r="AD36" s="20">
        <v>0.31299999999971417</v>
      </c>
      <c r="AE36" s="20">
        <v>3.9E-2</v>
      </c>
      <c r="AG36" s="32">
        <v>430</v>
      </c>
      <c r="AH36" s="20">
        <v>0.23700000000000854</v>
      </c>
      <c r="AI36" s="20">
        <v>0.122</v>
      </c>
      <c r="AJ36" s="20">
        <v>7.2999999999999995E-2</v>
      </c>
      <c r="AK36" s="20">
        <v>0.13499999999998419</v>
      </c>
      <c r="AL36" s="20">
        <v>0.33399999999998981</v>
      </c>
      <c r="AM36" s="20">
        <v>0.53100000000000003</v>
      </c>
      <c r="AN36" s="20">
        <v>0.55599999999997096</v>
      </c>
      <c r="AO36" s="20">
        <v>0.48200000000000343</v>
      </c>
      <c r="AP36" s="20">
        <v>4.7999999999999987E-2</v>
      </c>
      <c r="AQ36" s="20">
        <v>7.1999999999996678E-2</v>
      </c>
      <c r="AR36" s="20">
        <v>0.10400000000002402</v>
      </c>
      <c r="AS36" s="20">
        <v>0.12299999999992672</v>
      </c>
      <c r="AT36" s="20">
        <v>0.3639999999999034</v>
      </c>
      <c r="AU36" s="20">
        <v>4.2999999999995597E-2</v>
      </c>
      <c r="AW36" s="32">
        <v>480</v>
      </c>
      <c r="AX36" s="20">
        <v>0.214</v>
      </c>
      <c r="AY36" s="20">
        <v>0.14999999999999258</v>
      </c>
      <c r="AZ36" s="20">
        <v>0.10900000000013566</v>
      </c>
      <c r="BA36" s="20">
        <v>0.28100000000002417</v>
      </c>
      <c r="BB36" s="20">
        <v>0.41500000000000825</v>
      </c>
      <c r="BC36" s="20">
        <v>0.51899999999999114</v>
      </c>
      <c r="BD36" s="20">
        <v>0.40800000000000103</v>
      </c>
      <c r="BE36" s="20">
        <v>0.35200000000000808</v>
      </c>
      <c r="BF36" s="20">
        <v>3.0000000000016291E-2</v>
      </c>
      <c r="BG36" s="20">
        <v>0.14200000000001944</v>
      </c>
      <c r="BH36" s="20">
        <v>0.19200000000001793</v>
      </c>
      <c r="BI36" s="20">
        <v>0.30699999999985161</v>
      </c>
      <c r="BJ36" s="20">
        <v>0.39699999999998115</v>
      </c>
      <c r="BK36" s="20">
        <v>5.4999999999907567E-2</v>
      </c>
    </row>
    <row r="37" spans="1:63">
      <c r="A37" s="70">
        <v>510</v>
      </c>
      <c r="B37" s="31">
        <v>0.22600000000000001</v>
      </c>
      <c r="C37" s="31">
        <v>0.24199999999999999</v>
      </c>
      <c r="D37" s="31">
        <v>0.24099999999999999</v>
      </c>
      <c r="E37" s="31">
        <v>0.39</v>
      </c>
      <c r="F37" s="31">
        <v>0.40300000000000002</v>
      </c>
      <c r="G37" s="31">
        <v>0.41399999999999998</v>
      </c>
      <c r="H37" s="31">
        <v>0.30099999999999999</v>
      </c>
      <c r="I37" s="31">
        <v>0.28299999999999997</v>
      </c>
      <c r="J37" s="31">
        <v>0.03</v>
      </c>
      <c r="K37" s="31">
        <v>0.36499999999999999</v>
      </c>
      <c r="L37" s="31">
        <v>0.35599999999999998</v>
      </c>
      <c r="M37" s="31">
        <v>0.154</v>
      </c>
      <c r="N37" s="31">
        <v>0.46100000000000002</v>
      </c>
      <c r="O37" s="31">
        <v>9.1999999999999998E-2</v>
      </c>
      <c r="Q37" s="22">
        <v>406</v>
      </c>
      <c r="R37" s="20">
        <v>0.25362133333330905</v>
      </c>
      <c r="S37" s="20">
        <v>0.11650971428572429</v>
      </c>
      <c r="T37" s="20">
        <v>7.3104000000001945E-2</v>
      </c>
      <c r="U37" s="20">
        <v>0.12171520000000471</v>
      </c>
      <c r="V37" s="20">
        <v>0.31564761904769834</v>
      </c>
      <c r="W37" s="20">
        <v>0.4709807538802171</v>
      </c>
      <c r="X37" s="20">
        <v>0.55587680000004192</v>
      </c>
      <c r="Y37" s="20">
        <v>0.42787979487175004</v>
      </c>
      <c r="Z37" s="20">
        <v>5.1928000000027341E-2</v>
      </c>
      <c r="AA37" s="20">
        <v>6.720000000000001E-2</v>
      </c>
      <c r="AB37" s="20">
        <v>0.11992404040403939</v>
      </c>
      <c r="AC37" s="20">
        <v>6.6901333333378332E-2</v>
      </c>
      <c r="AD37" s="20">
        <v>0.31996801864782931</v>
      </c>
      <c r="AE37" s="20">
        <v>3.9071999999951978E-2</v>
      </c>
      <c r="AG37" s="32">
        <v>432</v>
      </c>
      <c r="AH37" s="20">
        <v>0.2349742857145094</v>
      </c>
      <c r="AI37" s="20">
        <v>0.122</v>
      </c>
      <c r="AJ37" s="20">
        <v>7.2999999999999995E-2</v>
      </c>
      <c r="AK37" s="20">
        <v>0.13655733333332251</v>
      </c>
      <c r="AL37" s="20">
        <v>0.3358400000000028</v>
      </c>
      <c r="AM37" s="20">
        <v>0.53385169230766361</v>
      </c>
      <c r="AN37" s="20">
        <v>0.55438857142853348</v>
      </c>
      <c r="AO37" s="20">
        <v>0.47874560000001376</v>
      </c>
      <c r="AP37" s="20">
        <v>4.759999999999999E-2</v>
      </c>
      <c r="AQ37" s="20">
        <v>7.2400000000017006E-2</v>
      </c>
      <c r="AR37" s="20">
        <v>0.104</v>
      </c>
      <c r="AS37" s="20">
        <v>0.13682048614073011</v>
      </c>
      <c r="AT37" s="20">
        <v>0.36444000000002169</v>
      </c>
      <c r="AU37" s="20">
        <v>4.3496000000019908E-2</v>
      </c>
      <c r="AW37" s="32">
        <v>484</v>
      </c>
      <c r="AX37" s="20">
        <v>0.214</v>
      </c>
      <c r="AY37" s="20">
        <v>0.15687600000000884</v>
      </c>
      <c r="AZ37" s="20">
        <v>0.12228702564104571</v>
      </c>
      <c r="BA37" s="20">
        <v>0.30280329411767515</v>
      </c>
      <c r="BB37" s="20">
        <v>0.41761599999999427</v>
      </c>
      <c r="BC37" s="20">
        <v>0.50711526881722646</v>
      </c>
      <c r="BD37" s="20">
        <v>0.38956803232318371</v>
      </c>
      <c r="BE37" s="20">
        <v>0.33980321839078997</v>
      </c>
      <c r="BF37" s="20">
        <v>2.9200000000000007E-2</v>
      </c>
      <c r="BG37" s="20">
        <v>0.15756683151243911</v>
      </c>
      <c r="BH37" s="20">
        <v>0.21322116923080858</v>
      </c>
      <c r="BI37" s="20">
        <v>0.28706956521750326</v>
      </c>
      <c r="BJ37" s="20">
        <v>0.40323831578947888</v>
      </c>
      <c r="BK37" s="20">
        <v>5.650308571428464E-2</v>
      </c>
    </row>
    <row r="38" spans="1:63">
      <c r="A38" s="70">
        <v>515</v>
      </c>
      <c r="B38" s="31">
        <v>0.22600000000000001</v>
      </c>
      <c r="C38" s="31">
        <v>0.253</v>
      </c>
      <c r="D38" s="31">
        <v>0.26</v>
      </c>
      <c r="E38" s="31">
        <v>0.39400000000000002</v>
      </c>
      <c r="F38" s="31">
        <v>0.39600000000000002</v>
      </c>
      <c r="G38" s="31">
        <v>0.39500000000000002</v>
      </c>
      <c r="H38" s="31">
        <v>0.29099999999999998</v>
      </c>
      <c r="I38" s="31">
        <v>0.27600000000000002</v>
      </c>
      <c r="J38" s="31">
        <v>0.03</v>
      </c>
      <c r="K38" s="31">
        <v>0.41599999999999998</v>
      </c>
      <c r="L38" s="31">
        <v>0.35299999999999998</v>
      </c>
      <c r="M38" s="31">
        <v>0.129</v>
      </c>
      <c r="N38" s="31">
        <v>0.46600000000000003</v>
      </c>
      <c r="O38" s="31">
        <v>0.1</v>
      </c>
      <c r="Q38" s="33">
        <v>407</v>
      </c>
      <c r="R38" s="20">
        <v>0.25326399999997584</v>
      </c>
      <c r="S38" s="20">
        <v>0.11692342857143836</v>
      </c>
      <c r="T38" s="20">
        <v>7.3352000000002193E-2</v>
      </c>
      <c r="U38" s="20">
        <v>0.12236560000000472</v>
      </c>
      <c r="V38" s="20">
        <v>0.31646285714293598</v>
      </c>
      <c r="W38" s="20">
        <v>0.47721152993343191</v>
      </c>
      <c r="X38" s="20">
        <v>0.55683040000004147</v>
      </c>
      <c r="Y38" s="20">
        <v>0.43850204195799686</v>
      </c>
      <c r="Z38" s="20">
        <v>5.1744000000027379E-2</v>
      </c>
      <c r="AA38" s="20">
        <v>6.7400000000000002E-2</v>
      </c>
      <c r="AB38" s="20">
        <v>0.11888121212121111</v>
      </c>
      <c r="AC38" s="20">
        <v>6.5824000000045735E-2</v>
      </c>
      <c r="AD38" s="20">
        <v>0.32647132867113893</v>
      </c>
      <c r="AE38" s="20">
        <v>3.9255999999951829E-2</v>
      </c>
      <c r="AG38" s="32">
        <v>434</v>
      </c>
      <c r="AH38" s="20">
        <v>0.23276571428593695</v>
      </c>
      <c r="AI38" s="20">
        <v>0.122</v>
      </c>
      <c r="AJ38" s="20">
        <v>7.2999999999999995E-2</v>
      </c>
      <c r="AK38" s="20">
        <v>0.13814311111110048</v>
      </c>
      <c r="AL38" s="20">
        <v>0.33787555555555859</v>
      </c>
      <c r="AM38" s="20">
        <v>0.53666892307689396</v>
      </c>
      <c r="AN38" s="20">
        <v>0.55217523809520008</v>
      </c>
      <c r="AO38" s="20">
        <v>0.47497280000001441</v>
      </c>
      <c r="AP38" s="20">
        <v>4.7199999999999992E-2</v>
      </c>
      <c r="AQ38" s="20">
        <v>7.2746666666683779E-2</v>
      </c>
      <c r="AR38" s="20">
        <v>0.104</v>
      </c>
      <c r="AS38" s="20">
        <v>0.15191248898365847</v>
      </c>
      <c r="AT38" s="20">
        <v>0.36477333333335482</v>
      </c>
      <c r="AU38" s="20">
        <v>4.3928000000020062E-2</v>
      </c>
      <c r="AW38" s="32">
        <v>488</v>
      </c>
      <c r="AX38" s="20">
        <v>0.21500800000010312</v>
      </c>
      <c r="AY38" s="20">
        <v>0.16757032258052851</v>
      </c>
      <c r="AZ38" s="20">
        <v>0.13879149163885585</v>
      </c>
      <c r="BA38" s="20">
        <v>0.32284971122993228</v>
      </c>
      <c r="BB38" s="20">
        <v>0.41879200000001771</v>
      </c>
      <c r="BC38" s="20">
        <v>0.49464703410140309</v>
      </c>
      <c r="BD38" s="20">
        <v>0.37175306666665592</v>
      </c>
      <c r="BE38" s="20">
        <v>0.32986400000019467</v>
      </c>
      <c r="BF38" s="20">
        <v>2.8255999999945269E-2</v>
      </c>
      <c r="BG38" s="20">
        <v>0.17760932586789457</v>
      </c>
      <c r="BH38" s="20">
        <v>0.23808720000004893</v>
      </c>
      <c r="BI38" s="20">
        <v>0.26713846153844811</v>
      </c>
      <c r="BJ38" s="20">
        <v>0.41130126315790833</v>
      </c>
      <c r="BK38" s="20">
        <v>5.9794285714263373E-2</v>
      </c>
    </row>
    <row r="39" spans="1:63">
      <c r="A39" s="70">
        <v>520</v>
      </c>
      <c r="B39" s="31">
        <v>0.22500000000000001</v>
      </c>
      <c r="C39" s="31">
        <v>0.26</v>
      </c>
      <c r="D39" s="31">
        <v>0.27800000000000002</v>
      </c>
      <c r="E39" s="31">
        <v>0.39500000000000002</v>
      </c>
      <c r="F39" s="31">
        <v>0.38900000000000001</v>
      </c>
      <c r="G39" s="31">
        <v>0.377</v>
      </c>
      <c r="H39" s="31">
        <v>0.28299999999999997</v>
      </c>
      <c r="I39" s="31">
        <v>0.27</v>
      </c>
      <c r="J39" s="31">
        <v>3.1E-2</v>
      </c>
      <c r="K39" s="31">
        <v>0.46500000000000002</v>
      </c>
      <c r="L39" s="31">
        <v>0.34599999999999997</v>
      </c>
      <c r="M39" s="31">
        <v>0.109</v>
      </c>
      <c r="N39" s="31">
        <v>0.46899999999999997</v>
      </c>
      <c r="O39" s="31">
        <v>0.108</v>
      </c>
      <c r="Q39" s="22">
        <v>408</v>
      </c>
      <c r="R39" s="20">
        <v>0.25289599999997581</v>
      </c>
      <c r="S39" s="20">
        <v>0.11728228571429539</v>
      </c>
      <c r="T39" s="20">
        <v>7.3648000000002156E-2</v>
      </c>
      <c r="U39" s="20">
        <v>0.12295840000000474</v>
      </c>
      <c r="V39" s="20">
        <v>0.3173542857143643</v>
      </c>
      <c r="W39" s="20">
        <v>0.48275192904651387</v>
      </c>
      <c r="X39" s="20">
        <v>0.55774560000004103</v>
      </c>
      <c r="Y39" s="20">
        <v>0.44778439160834616</v>
      </c>
      <c r="Z39" s="20">
        <v>5.1496000000027575E-2</v>
      </c>
      <c r="AA39" s="20">
        <v>6.7600000000000007E-2</v>
      </c>
      <c r="AB39" s="20">
        <v>0.1178763636363626</v>
      </c>
      <c r="AC39" s="20">
        <v>6.4896000000046028E-2</v>
      </c>
      <c r="AD39" s="20">
        <v>0.33229062937043885</v>
      </c>
      <c r="AE39" s="20">
        <v>3.9503999999951578E-2</v>
      </c>
      <c r="AG39" s="32">
        <v>436</v>
      </c>
      <c r="AH39" s="20">
        <v>0.23151161904764211</v>
      </c>
      <c r="AI39" s="20">
        <v>0.1220720000000437</v>
      </c>
      <c r="AJ39" s="20">
        <v>7.2999999999999995E-2</v>
      </c>
      <c r="AK39" s="20">
        <v>0.13990222222221643</v>
      </c>
      <c r="AL39" s="20">
        <v>0.34026789743593289</v>
      </c>
      <c r="AM39" s="20">
        <v>0.53924430769232656</v>
      </c>
      <c r="AN39" s="20">
        <v>0.54977733333333312</v>
      </c>
      <c r="AO39" s="20">
        <v>0.47095610434783575</v>
      </c>
      <c r="AP39" s="20">
        <v>4.6810666666675674E-2</v>
      </c>
      <c r="AQ39" s="20">
        <v>7.3427200000090398E-2</v>
      </c>
      <c r="AR39" s="20">
        <v>0.1040720000000146</v>
      </c>
      <c r="AS39" s="20">
        <v>0.16865247619044155</v>
      </c>
      <c r="AT39" s="20">
        <v>0.3653146666666609</v>
      </c>
      <c r="AU39" s="20">
        <v>4.3999999999999997E-2</v>
      </c>
      <c r="AW39" s="32">
        <v>492</v>
      </c>
      <c r="AX39" s="20">
        <v>0.21671771428569597</v>
      </c>
      <c r="AY39" s="20">
        <v>0.18027913196480724</v>
      </c>
      <c r="AZ39" s="20">
        <v>0.1573575791304368</v>
      </c>
      <c r="BA39" s="20">
        <v>0.34036287081336386</v>
      </c>
      <c r="BB39" s="20">
        <v>0.41855199999996517</v>
      </c>
      <c r="BC39" s="20">
        <v>0.4806345142858035</v>
      </c>
      <c r="BD39" s="20">
        <v>0.35392923076944549</v>
      </c>
      <c r="BE39" s="20">
        <v>0.31901846153857272</v>
      </c>
      <c r="BF39" s="20">
        <v>2.8000000000000001E-2</v>
      </c>
      <c r="BG39" s="20">
        <v>0.20025975486647596</v>
      </c>
      <c r="BH39" s="20">
        <v>0.26738843835582937</v>
      </c>
      <c r="BI39" s="20">
        <v>0.24630063280116843</v>
      </c>
      <c r="BJ39" s="20">
        <v>0.42099777777776132</v>
      </c>
      <c r="BK39" s="20">
        <v>6.3889230769278993E-2</v>
      </c>
    </row>
    <row r="40" spans="1:63">
      <c r="A40" s="70">
        <v>525</v>
      </c>
      <c r="B40" s="31">
        <v>0.22500000000000001</v>
      </c>
      <c r="C40" s="31">
        <v>0.26400000000000001</v>
      </c>
      <c r="D40" s="31">
        <v>0.30199999999999999</v>
      </c>
      <c r="E40" s="31">
        <v>0.39200000000000002</v>
      </c>
      <c r="F40" s="31">
        <v>0.38100000000000001</v>
      </c>
      <c r="G40" s="31">
        <v>0.35799999999999998</v>
      </c>
      <c r="H40" s="31">
        <v>0.27300000000000002</v>
      </c>
      <c r="I40" s="31">
        <v>0.26200000000000001</v>
      </c>
      <c r="J40" s="31">
        <v>3.1E-2</v>
      </c>
      <c r="K40" s="31">
        <v>0.50900000000000001</v>
      </c>
      <c r="L40" s="31">
        <v>0.33300000000000002</v>
      </c>
      <c r="M40" s="31">
        <v>0.09</v>
      </c>
      <c r="N40" s="31">
        <v>0.47099999999999997</v>
      </c>
      <c r="O40" s="31">
        <v>0.121</v>
      </c>
      <c r="Q40" s="33">
        <v>409</v>
      </c>
      <c r="R40" s="20">
        <v>0.25248533333330925</v>
      </c>
      <c r="S40" s="20">
        <v>0.11762742857143813</v>
      </c>
      <c r="T40" s="20">
        <v>7.3896000000002182E-2</v>
      </c>
      <c r="U40" s="20">
        <v>0.12350080000000477</v>
      </c>
      <c r="V40" s="20">
        <v>0.31823047619055445</v>
      </c>
      <c r="W40" s="20">
        <v>0.48766155210638068</v>
      </c>
      <c r="X40" s="20">
        <v>0.55850720000004062</v>
      </c>
      <c r="Y40" s="20">
        <v>0.4556444941724484</v>
      </c>
      <c r="Z40" s="20">
        <v>5.1232000000027644E-2</v>
      </c>
      <c r="AA40" s="20">
        <v>6.7799999999999999E-2</v>
      </c>
      <c r="AB40" s="20">
        <v>0.11691434343434237</v>
      </c>
      <c r="AC40" s="20">
        <v>6.4245333333380006E-2</v>
      </c>
      <c r="AD40" s="20">
        <v>0.33720662004642876</v>
      </c>
      <c r="AE40" s="20">
        <v>3.9767999999951398E-2</v>
      </c>
      <c r="AG40" s="32">
        <v>438</v>
      </c>
      <c r="AH40" s="20">
        <v>0.23081371428573716</v>
      </c>
      <c r="AI40" s="20">
        <v>0.12250400000004397</v>
      </c>
      <c r="AJ40" s="20">
        <v>7.2999999999999995E-2</v>
      </c>
      <c r="AK40" s="20">
        <v>0.14182666666666066</v>
      </c>
      <c r="AL40" s="20">
        <v>0.34316553846157394</v>
      </c>
      <c r="AM40" s="20">
        <v>0.54157784615386451</v>
      </c>
      <c r="AN40" s="20">
        <v>0.5470379999999998</v>
      </c>
      <c r="AO40" s="20">
        <v>0.46657446956522741</v>
      </c>
      <c r="AP40" s="20">
        <v>4.6448000000009121E-2</v>
      </c>
      <c r="AQ40" s="20">
        <v>7.4742400000088582E-2</v>
      </c>
      <c r="AR40" s="20">
        <v>0.10450400000001486</v>
      </c>
      <c r="AS40" s="20">
        <v>0.18752185714281966</v>
      </c>
      <c r="AT40" s="20">
        <v>0.36613599999999458</v>
      </c>
      <c r="AU40" s="20">
        <v>4.3999999999999997E-2</v>
      </c>
      <c r="AW40" s="32">
        <v>496</v>
      </c>
      <c r="AX40" s="20">
        <v>0.21879428571417936</v>
      </c>
      <c r="AY40" s="20">
        <v>0.19331851774892078</v>
      </c>
      <c r="AZ40" s="20">
        <v>0.17711781877531152</v>
      </c>
      <c r="BA40" s="20">
        <v>0.35581416638368812</v>
      </c>
      <c r="BB40" s="20">
        <v>0.41637066666660227</v>
      </c>
      <c r="BC40" s="20">
        <v>0.4652</v>
      </c>
      <c r="BD40" s="20">
        <v>0.33724849230769022</v>
      </c>
      <c r="BE40" s="20">
        <v>0.30756662271057433</v>
      </c>
      <c r="BF40" s="20">
        <v>2.8000000000000001E-2</v>
      </c>
      <c r="BG40" s="20">
        <v>0.22661983561688714</v>
      </c>
      <c r="BH40" s="20">
        <v>0.29833122504855014</v>
      </c>
      <c r="BI40" s="20">
        <v>0.22473720754716645</v>
      </c>
      <c r="BJ40" s="20">
        <v>0.43178738962950636</v>
      </c>
      <c r="BK40" s="20">
        <v>6.8363692307754187E-2</v>
      </c>
    </row>
    <row r="41" spans="1:63">
      <c r="A41" s="70">
        <v>530</v>
      </c>
      <c r="B41" s="31">
        <v>0.22700000000000001</v>
      </c>
      <c r="C41" s="31">
        <v>0.26700000000000002</v>
      </c>
      <c r="D41" s="31">
        <v>0.33900000000000002</v>
      </c>
      <c r="E41" s="31">
        <v>0.38500000000000001</v>
      </c>
      <c r="F41" s="31">
        <v>0.372</v>
      </c>
      <c r="G41" s="31">
        <v>0.34100000000000003</v>
      </c>
      <c r="H41" s="31">
        <v>0.26500000000000001</v>
      </c>
      <c r="I41" s="31">
        <v>0.25600000000000001</v>
      </c>
      <c r="J41" s="31">
        <v>3.2000000000000001E-2</v>
      </c>
      <c r="K41" s="31">
        <v>0.54600000000000004</v>
      </c>
      <c r="L41" s="31">
        <v>0.314</v>
      </c>
      <c r="M41" s="31">
        <v>7.4999999999999997E-2</v>
      </c>
      <c r="N41" s="31">
        <v>0.47399999999999998</v>
      </c>
      <c r="O41" s="31">
        <v>0.13300000000000001</v>
      </c>
      <c r="Q41" s="22">
        <v>410</v>
      </c>
      <c r="R41" s="20">
        <v>0.25199999999997591</v>
      </c>
      <c r="S41" s="20">
        <v>0.1180000000000094</v>
      </c>
      <c r="T41" s="20">
        <v>7.4000000000002175E-2</v>
      </c>
      <c r="U41" s="20">
        <v>0.12400000000000479</v>
      </c>
      <c r="V41" s="20">
        <v>0.31900000000007789</v>
      </c>
      <c r="W41" s="20">
        <v>0.49199999999995048</v>
      </c>
      <c r="X41" s="20">
        <v>0.55900000000004013</v>
      </c>
      <c r="Y41" s="20">
        <v>0.46199999999995406</v>
      </c>
      <c r="Z41" s="20">
        <v>5.1000000000027912E-2</v>
      </c>
      <c r="AA41" s="20">
        <v>6.8000000000000005E-2</v>
      </c>
      <c r="AB41" s="20">
        <v>0.11599999999999891</v>
      </c>
      <c r="AC41" s="20">
        <v>6.4000000000046797E-2</v>
      </c>
      <c r="AD41" s="20">
        <v>0.34099999999980812</v>
      </c>
      <c r="AE41" s="20">
        <v>3.9999999999951241E-2</v>
      </c>
      <c r="AG41" s="32">
        <v>440</v>
      </c>
      <c r="AH41" s="20">
        <v>0.23000000000002263</v>
      </c>
      <c r="AI41" s="20">
        <v>0.12300000000004413</v>
      </c>
      <c r="AJ41" s="20">
        <v>7.2999999999999995E-2</v>
      </c>
      <c r="AK41" s="20">
        <v>0.14399999999999372</v>
      </c>
      <c r="AL41" s="20">
        <v>0.34600000000003583</v>
      </c>
      <c r="AM41" s="20">
        <v>0.5440000000000178</v>
      </c>
      <c r="AN41" s="20">
        <v>0.54399999999999982</v>
      </c>
      <c r="AO41" s="20">
        <v>0.46200000000001046</v>
      </c>
      <c r="AP41" s="20">
        <v>4.600000000000927E-2</v>
      </c>
      <c r="AQ41" s="20">
        <v>7.6000000000086776E-2</v>
      </c>
      <c r="AR41" s="20">
        <v>0.10500000000001503</v>
      </c>
      <c r="AS41" s="20">
        <v>0.2069999999999601</v>
      </c>
      <c r="AT41" s="20">
        <v>0.36699999999999489</v>
      </c>
      <c r="AU41" s="20">
        <v>4.3999999999999997E-2</v>
      </c>
      <c r="AW41" s="32">
        <v>500</v>
      </c>
      <c r="AX41" s="20">
        <v>0.22299999999989506</v>
      </c>
      <c r="AY41" s="20">
        <v>0.20700000000000301</v>
      </c>
      <c r="AZ41" s="20">
        <v>0.19799999999980011</v>
      </c>
      <c r="BA41" s="20">
        <v>0.36999999999998734</v>
      </c>
      <c r="BB41" s="20">
        <v>0.41299999999993464</v>
      </c>
      <c r="BC41" s="20">
        <v>0.45</v>
      </c>
      <c r="BD41" s="20">
        <v>0.32399999999999785</v>
      </c>
      <c r="BE41" s="20">
        <v>0.2989999999999523</v>
      </c>
      <c r="BF41" s="20">
        <v>2.8000000000000001E-2</v>
      </c>
      <c r="BG41" s="20">
        <v>0.26200000000044232</v>
      </c>
      <c r="BH41" s="20">
        <v>0.32499999999963114</v>
      </c>
      <c r="BI41" s="20">
        <v>0.20399999999999593</v>
      </c>
      <c r="BJ41" s="20">
        <v>0.44299999999987505</v>
      </c>
      <c r="BK41" s="20">
        <v>7.5000000000060019E-2</v>
      </c>
    </row>
    <row r="42" spans="1:63">
      <c r="A42" s="70">
        <v>535</v>
      </c>
      <c r="B42" s="31">
        <v>0.23</v>
      </c>
      <c r="C42" s="31">
        <v>0.26900000000000002</v>
      </c>
      <c r="D42" s="31">
        <v>0.37</v>
      </c>
      <c r="E42" s="31">
        <v>0.377</v>
      </c>
      <c r="F42" s="31">
        <v>0.36299999999999999</v>
      </c>
      <c r="G42" s="31">
        <v>0.32500000000000001</v>
      </c>
      <c r="H42" s="31">
        <v>0.26</v>
      </c>
      <c r="I42" s="31">
        <v>0.251</v>
      </c>
      <c r="J42" s="31">
        <v>3.2000000000000001E-2</v>
      </c>
      <c r="K42" s="31">
        <v>0.58099999999999996</v>
      </c>
      <c r="L42" s="31">
        <v>0.29399999999999998</v>
      </c>
      <c r="M42" s="31">
        <v>6.2E-2</v>
      </c>
      <c r="N42" s="31">
        <v>0.47599999999999998</v>
      </c>
      <c r="O42" s="31">
        <v>0.14199999999999999</v>
      </c>
      <c r="Q42" s="33">
        <v>411</v>
      </c>
      <c r="R42" s="20">
        <v>0.25137066666672225</v>
      </c>
      <c r="S42" s="20">
        <v>0.11842133333335789</v>
      </c>
      <c r="T42" s="20">
        <v>7.3999999999999996E-2</v>
      </c>
      <c r="U42" s="20">
        <v>0.12445119999999317</v>
      </c>
      <c r="V42" s="20">
        <v>0.31964114285712875</v>
      </c>
      <c r="W42" s="20">
        <v>0.49590190545454732</v>
      </c>
      <c r="X42" s="20">
        <v>0.5592767999999908</v>
      </c>
      <c r="Y42" s="20">
        <v>0.46728277056279283</v>
      </c>
      <c r="Z42" s="20">
        <v>5.0767999999970781E-2</v>
      </c>
      <c r="AA42" s="20">
        <v>6.8232000000034598E-2</v>
      </c>
      <c r="AB42" s="20">
        <v>0.11514311111111633</v>
      </c>
      <c r="AC42" s="20">
        <v>6.4045818181814554E-2</v>
      </c>
      <c r="AD42" s="20">
        <v>0.34389196581185633</v>
      </c>
      <c r="AE42" s="20">
        <v>4.0200000000000007E-2</v>
      </c>
      <c r="AG42" s="32">
        <v>442</v>
      </c>
      <c r="AH42" s="20">
        <v>0.22836160000019823</v>
      </c>
      <c r="AI42" s="20">
        <v>0.12335199999998864</v>
      </c>
      <c r="AJ42" s="20">
        <v>7.2999999999999995E-2</v>
      </c>
      <c r="AK42" s="20">
        <v>0.14651341176470836</v>
      </c>
      <c r="AL42" s="20">
        <v>0.34838417582421888</v>
      </c>
      <c r="AM42" s="20">
        <v>0.54683446153837123</v>
      </c>
      <c r="AN42" s="20">
        <v>0.5407190909090851</v>
      </c>
      <c r="AO42" s="20">
        <v>0.45722504347831389</v>
      </c>
      <c r="AP42" s="20">
        <v>4.5296000000021763E-2</v>
      </c>
      <c r="AQ42" s="20">
        <v>7.6775314285714769E-2</v>
      </c>
      <c r="AR42" s="20">
        <v>0.10534240000001427</v>
      </c>
      <c r="AS42" s="20">
        <v>0.22670590322567552</v>
      </c>
      <c r="AT42" s="20">
        <v>0.36776160000002456</v>
      </c>
      <c r="AU42" s="20">
        <v>4.4351999999928005E-2</v>
      </c>
      <c r="AW42" s="32">
        <v>504</v>
      </c>
      <c r="AX42" s="20">
        <v>0.22471276190477543</v>
      </c>
      <c r="AY42" s="20">
        <v>0.22144937142863841</v>
      </c>
      <c r="AZ42" s="20">
        <v>0.21665045657332588</v>
      </c>
      <c r="BA42" s="20">
        <v>0.38096629677428107</v>
      </c>
      <c r="BB42" s="20">
        <v>0.40990240000001704</v>
      </c>
      <c r="BC42" s="20">
        <v>0.43466488888889399</v>
      </c>
      <c r="BD42" s="20">
        <v>0.31332748985506959</v>
      </c>
      <c r="BE42" s="20">
        <v>0.29066476190485546</v>
      </c>
      <c r="BF42" s="20">
        <v>2.8768000000036986E-2</v>
      </c>
      <c r="BG42" s="20">
        <v>0.2954915728153602</v>
      </c>
      <c r="BH42" s="20">
        <v>0.34393176036863116</v>
      </c>
      <c r="BI42" s="20">
        <v>0.18306688000011362</v>
      </c>
      <c r="BJ42" s="20">
        <v>0.4521551288889335</v>
      </c>
      <c r="BK42" s="20">
        <v>8.1339764705873507E-2</v>
      </c>
    </row>
    <row r="43" spans="1:63">
      <c r="A43" s="70">
        <v>540</v>
      </c>
      <c r="B43" s="31">
        <v>0.23599999999999999</v>
      </c>
      <c r="C43" s="31">
        <v>0.27200000000000002</v>
      </c>
      <c r="D43" s="31">
        <v>0.39200000000000002</v>
      </c>
      <c r="E43" s="31">
        <v>0.36699999999999999</v>
      </c>
      <c r="F43" s="31">
        <v>0.35299999999999998</v>
      </c>
      <c r="G43" s="31">
        <v>0.309</v>
      </c>
      <c r="H43" s="31">
        <v>0.25700000000000001</v>
      </c>
      <c r="I43" s="31">
        <v>0.25</v>
      </c>
      <c r="J43" s="31">
        <v>3.3000000000000002E-2</v>
      </c>
      <c r="K43" s="31">
        <v>0.61</v>
      </c>
      <c r="L43" s="31">
        <v>0.27100000000000002</v>
      </c>
      <c r="M43" s="31">
        <v>5.0999999999999997E-2</v>
      </c>
      <c r="N43" s="31">
        <v>0.48299999999999998</v>
      </c>
      <c r="O43" s="31">
        <v>0.15</v>
      </c>
      <c r="Q43" s="22">
        <v>412</v>
      </c>
      <c r="R43" s="20">
        <v>0.25059200000005571</v>
      </c>
      <c r="S43" s="20">
        <v>0.11886400000002464</v>
      </c>
      <c r="T43" s="20">
        <v>7.3999999999999996E-2</v>
      </c>
      <c r="U43" s="20">
        <v>0.12485759999999309</v>
      </c>
      <c r="V43" s="20">
        <v>0.3202205714285572</v>
      </c>
      <c r="W43" s="20">
        <v>0.49945844363636549</v>
      </c>
      <c r="X43" s="20">
        <v>0.55948639999999095</v>
      </c>
      <c r="Y43" s="20">
        <v>0.47195740259742491</v>
      </c>
      <c r="Z43" s="20">
        <v>5.0503999999970794E-2</v>
      </c>
      <c r="AA43" s="20">
        <v>6.8496000000034696E-2</v>
      </c>
      <c r="AB43" s="20">
        <v>0.11433600000000518</v>
      </c>
      <c r="AC43" s="20">
        <v>6.4177454545450929E-2</v>
      </c>
      <c r="AD43" s="20">
        <v>0.34632512820501871</v>
      </c>
      <c r="AE43" s="20">
        <v>4.0400000000000005E-2</v>
      </c>
      <c r="AG43" s="32">
        <v>444</v>
      </c>
      <c r="AH43" s="20">
        <v>0.22653546666686264</v>
      </c>
      <c r="AI43" s="20">
        <v>0.12373599999998819</v>
      </c>
      <c r="AJ43" s="20">
        <v>7.2999999999999995E-2</v>
      </c>
      <c r="AK43" s="20">
        <v>0.14940454901961031</v>
      </c>
      <c r="AL43" s="20">
        <v>0.35070505494509874</v>
      </c>
      <c r="AM43" s="20">
        <v>0.54973210256401084</v>
      </c>
      <c r="AN43" s="20">
        <v>0.53704545454544861</v>
      </c>
      <c r="AO43" s="20">
        <v>0.45234991304353195</v>
      </c>
      <c r="AP43" s="20">
        <v>4.4421333333355351E-2</v>
      </c>
      <c r="AQ43" s="20">
        <v>7.7503085714285769E-2</v>
      </c>
      <c r="AR43" s="20">
        <v>0.10572320000001406</v>
      </c>
      <c r="AS43" s="20">
        <v>0.24650453763427427</v>
      </c>
      <c r="AT43" s="20">
        <v>0.36854880000002455</v>
      </c>
      <c r="AU43" s="20">
        <v>4.4895999999927438E-2</v>
      </c>
      <c r="AW43" s="32">
        <v>508</v>
      </c>
      <c r="AX43" s="20">
        <v>0.22577599999998532</v>
      </c>
      <c r="AY43" s="20">
        <v>0.23577120000013907</v>
      </c>
      <c r="AZ43" s="20">
        <v>0.23320779964217803</v>
      </c>
      <c r="BA43" s="20">
        <v>0.38767650909091872</v>
      </c>
      <c r="BB43" s="20">
        <v>0.40558166153846809</v>
      </c>
      <c r="BC43" s="20">
        <v>0.4208453333333414</v>
      </c>
      <c r="BD43" s="20">
        <v>0.30487478260869971</v>
      </c>
      <c r="BE43" s="20">
        <v>0.28532246153855678</v>
      </c>
      <c r="BF43" s="20">
        <v>2.9744000000032633E-2</v>
      </c>
      <c r="BG43" s="20">
        <v>0.34074986092849802</v>
      </c>
      <c r="BH43" s="20">
        <v>0.35405832258094572</v>
      </c>
      <c r="BI43" s="20">
        <v>0.16357837061215064</v>
      </c>
      <c r="BJ43" s="20">
        <v>0.45851733333331557</v>
      </c>
      <c r="BK43" s="20">
        <v>8.8425411764631257E-2</v>
      </c>
    </row>
    <row r="44" spans="1:63">
      <c r="A44" s="70">
        <v>545</v>
      </c>
      <c r="B44" s="31">
        <v>0.245</v>
      </c>
      <c r="C44" s="31">
        <v>0.27600000000000002</v>
      </c>
      <c r="D44" s="31">
        <v>0.39900000000000002</v>
      </c>
      <c r="E44" s="31">
        <v>0.35399999999999998</v>
      </c>
      <c r="F44" s="31">
        <v>0.34200000000000003</v>
      </c>
      <c r="G44" s="31">
        <v>0.29299999999999998</v>
      </c>
      <c r="H44" s="31">
        <v>0.25700000000000001</v>
      </c>
      <c r="I44" s="31">
        <v>0.251</v>
      </c>
      <c r="J44" s="31">
        <v>3.4000000000000002E-2</v>
      </c>
      <c r="K44" s="31">
        <v>0.63400000000000001</v>
      </c>
      <c r="L44" s="31">
        <v>0.248</v>
      </c>
      <c r="M44" s="31">
        <v>4.1000000000000002E-2</v>
      </c>
      <c r="N44" s="31">
        <v>0.49</v>
      </c>
      <c r="O44" s="31">
        <v>0.154</v>
      </c>
      <c r="Q44" s="33">
        <v>413</v>
      </c>
      <c r="R44" s="20">
        <v>0.24972800000005568</v>
      </c>
      <c r="S44" s="20">
        <v>0.11929600000002472</v>
      </c>
      <c r="T44" s="20">
        <v>7.3999999999999996E-2</v>
      </c>
      <c r="U44" s="20">
        <v>0.12523839999999301</v>
      </c>
      <c r="V44" s="20">
        <v>0.32077942857141428</v>
      </c>
      <c r="W44" s="20">
        <v>0.50266402909091101</v>
      </c>
      <c r="X44" s="20">
        <v>0.5596575999999911</v>
      </c>
      <c r="Y44" s="20">
        <v>0.4759906493506717</v>
      </c>
      <c r="Z44" s="20">
        <v>5.0255999999970713E-2</v>
      </c>
      <c r="AA44" s="20">
        <v>6.8744000000034833E-2</v>
      </c>
      <c r="AB44" s="20">
        <v>0.11355733333333851</v>
      </c>
      <c r="AC44" s="20">
        <v>6.4386181818178165E-2</v>
      </c>
      <c r="AD44" s="20">
        <v>0.34841230769219822</v>
      </c>
      <c r="AE44" s="20">
        <v>4.0600000000000004E-2</v>
      </c>
      <c r="AG44" s="32">
        <v>446</v>
      </c>
      <c r="AH44" s="20">
        <v>0.22573920000004299</v>
      </c>
      <c r="AI44" s="20">
        <v>0.12445600000000523</v>
      </c>
      <c r="AJ44" s="20">
        <v>7.3072000000014126E-2</v>
      </c>
      <c r="AK44" s="20">
        <v>0.15275887955182127</v>
      </c>
      <c r="AL44" s="20">
        <v>0.35343865546216713</v>
      </c>
      <c r="AM44" s="20">
        <v>0.55226666666658186</v>
      </c>
      <c r="AN44" s="20">
        <v>0.53274557993728766</v>
      </c>
      <c r="AO44" s="20">
        <v>0.44776811594205534</v>
      </c>
      <c r="AP44" s="20">
        <v>4.3578666666666127E-2</v>
      </c>
      <c r="AQ44" s="20">
        <v>7.8725714285672987E-2</v>
      </c>
      <c r="AR44" s="20">
        <v>0.10647857777776626</v>
      </c>
      <c r="AS44" s="20">
        <v>0.26534684903245065</v>
      </c>
      <c r="AT44" s="20">
        <v>0.36954240000004945</v>
      </c>
      <c r="AU44" s="20">
        <v>4.4999999999999998E-2</v>
      </c>
      <c r="AW44" s="32">
        <v>512</v>
      </c>
      <c r="AX44" s="20">
        <v>0.22600000000000001</v>
      </c>
      <c r="AY44" s="20">
        <v>0.24697409523810165</v>
      </c>
      <c r="AZ44" s="20">
        <v>0.24871945114345095</v>
      </c>
      <c r="BA44" s="20">
        <v>0.39198749090905949</v>
      </c>
      <c r="BB44" s="20">
        <v>0.40027753846152336</v>
      </c>
      <c r="BC44" s="20">
        <v>0.40650270270270994</v>
      </c>
      <c r="BD44" s="20">
        <v>0.29689333333340073</v>
      </c>
      <c r="BE44" s="20">
        <v>0.28022584615382584</v>
      </c>
      <c r="BF44" s="20">
        <v>0.03</v>
      </c>
      <c r="BG44" s="20">
        <v>0.38609337945945299</v>
      </c>
      <c r="BH44" s="20">
        <v>0.35534720000009656</v>
      </c>
      <c r="BI44" s="20">
        <v>0.14380680272097379</v>
      </c>
      <c r="BJ44" s="20">
        <v>0.46323999999998478</v>
      </c>
      <c r="BK44" s="20">
        <v>9.526776470590903E-2</v>
      </c>
    </row>
    <row r="45" spans="1:63">
      <c r="A45" s="70">
        <v>550</v>
      </c>
      <c r="B45" s="31">
        <v>0.25600000000000001</v>
      </c>
      <c r="C45" s="31">
        <v>0.28199999999999997</v>
      </c>
      <c r="D45" s="31">
        <v>0.4</v>
      </c>
      <c r="E45" s="31">
        <v>0.34100000000000003</v>
      </c>
      <c r="F45" s="31">
        <v>0.33100000000000002</v>
      </c>
      <c r="G45" s="31">
        <v>0.27900000000000003</v>
      </c>
      <c r="H45" s="31">
        <v>0.25900000000000001</v>
      </c>
      <c r="I45" s="31">
        <v>0.254</v>
      </c>
      <c r="J45" s="31">
        <v>3.5000000000000003E-2</v>
      </c>
      <c r="K45" s="31">
        <v>0.65300000000000002</v>
      </c>
      <c r="L45" s="31">
        <v>0.22700000000000001</v>
      </c>
      <c r="M45" s="31">
        <v>3.5000000000000003E-2</v>
      </c>
      <c r="N45" s="31">
        <v>0.50600000000000001</v>
      </c>
      <c r="O45" s="31">
        <v>0.155</v>
      </c>
      <c r="Q45" s="22">
        <v>414</v>
      </c>
      <c r="R45" s="20">
        <v>0.2488426666667225</v>
      </c>
      <c r="S45" s="20">
        <v>0.11968533333335812</v>
      </c>
      <c r="T45" s="20">
        <v>7.3999999999999996E-2</v>
      </c>
      <c r="U45" s="20">
        <v>0.12561279999999295</v>
      </c>
      <c r="V45" s="20">
        <v>0.32135885714284274</v>
      </c>
      <c r="W45" s="20">
        <v>0.50551307636363818</v>
      </c>
      <c r="X45" s="20">
        <v>0.55981919999999108</v>
      </c>
      <c r="Y45" s="20">
        <v>0.47934926406928624</v>
      </c>
      <c r="Z45" s="20">
        <v>5.0071999999970529E-2</v>
      </c>
      <c r="AA45" s="20">
        <v>6.892800000003485E-2</v>
      </c>
      <c r="AB45" s="20">
        <v>0.11278577777778291</v>
      </c>
      <c r="AC45" s="20">
        <v>6.4663272727269044E-2</v>
      </c>
      <c r="AD45" s="20">
        <v>0.35026632478621544</v>
      </c>
      <c r="AE45" s="20">
        <v>4.0800000000000003E-2</v>
      </c>
      <c r="AG45" s="32">
        <v>448</v>
      </c>
      <c r="AH45" s="20">
        <v>0.22541440000004354</v>
      </c>
      <c r="AI45" s="20">
        <v>0.12587200000000376</v>
      </c>
      <c r="AJ45" s="20">
        <v>7.3504000000014891E-2</v>
      </c>
      <c r="AK45" s="20">
        <v>0.15676201680672275</v>
      </c>
      <c r="AL45" s="20">
        <v>0.35662252100838554</v>
      </c>
      <c r="AM45" s="20">
        <v>0.55479999999991847</v>
      </c>
      <c r="AN45" s="20">
        <v>0.52762056426330695</v>
      </c>
      <c r="AO45" s="20">
        <v>0.44348608695654734</v>
      </c>
      <c r="AP45" s="20">
        <v>4.2703999999999187E-2</v>
      </c>
      <c r="AQ45" s="20">
        <v>8.0794285714244296E-2</v>
      </c>
      <c r="AR45" s="20">
        <v>0.10810559999998937</v>
      </c>
      <c r="AS45" s="20">
        <v>0.28372533677438838</v>
      </c>
      <c r="AT45" s="20">
        <v>0.37082880000004925</v>
      </c>
      <c r="AU45" s="20">
        <v>4.4999999999999998E-2</v>
      </c>
      <c r="AW45" s="32">
        <v>516</v>
      </c>
      <c r="AX45" s="20">
        <v>0.2258959999998349</v>
      </c>
      <c r="AY45" s="20">
        <v>0.25466020202020972</v>
      </c>
      <c r="AZ45" s="20">
        <v>0.26357998455576825</v>
      </c>
      <c r="BA45" s="20">
        <v>0.39430879999998225</v>
      </c>
      <c r="BB45" s="20">
        <v>0.39461493333338948</v>
      </c>
      <c r="BC45" s="20">
        <v>0.39135329729730117</v>
      </c>
      <c r="BD45" s="20">
        <v>0.28931466666657291</v>
      </c>
      <c r="BE45" s="20">
        <v>0.27476835164845703</v>
      </c>
      <c r="BF45" s="20">
        <v>3.0104000000023223E-2</v>
      </c>
      <c r="BG45" s="20">
        <v>0.4260097410752719</v>
      </c>
      <c r="BH45" s="20">
        <v>0.35202559999994859</v>
      </c>
      <c r="BI45" s="20">
        <v>0.1246991452990468</v>
      </c>
      <c r="BJ45" s="20">
        <v>0.46671519999998917</v>
      </c>
      <c r="BK45" s="20">
        <v>0.1015390476190341</v>
      </c>
    </row>
    <row r="46" spans="1:63">
      <c r="A46" s="70">
        <v>555</v>
      </c>
      <c r="B46" s="31">
        <v>0.26200000000000001</v>
      </c>
      <c r="C46" s="31">
        <v>0.28899999999999998</v>
      </c>
      <c r="D46" s="31">
        <v>0.39300000000000002</v>
      </c>
      <c r="E46" s="31">
        <v>0.32700000000000001</v>
      </c>
      <c r="F46" s="31">
        <v>0.32</v>
      </c>
      <c r="G46" s="31">
        <v>0.26500000000000001</v>
      </c>
      <c r="H46" s="31">
        <v>0.26</v>
      </c>
      <c r="I46" s="31">
        <v>0.25800000000000001</v>
      </c>
      <c r="J46" s="31">
        <v>3.6999999999999998E-2</v>
      </c>
      <c r="K46" s="31">
        <v>0.66600000000000004</v>
      </c>
      <c r="L46" s="31">
        <v>0.20599999999999999</v>
      </c>
      <c r="M46" s="31">
        <v>2.9000000000000001E-2</v>
      </c>
      <c r="N46" s="31">
        <v>0.52600000000000002</v>
      </c>
      <c r="O46" s="31">
        <v>0.152</v>
      </c>
      <c r="Q46" s="33">
        <v>415</v>
      </c>
      <c r="R46" s="20">
        <v>0.2480000000000559</v>
      </c>
      <c r="S46" s="20">
        <v>0.12000000000002489</v>
      </c>
      <c r="T46" s="20">
        <v>7.3999999999999996E-2</v>
      </c>
      <c r="U46" s="20">
        <v>0.12599999999999284</v>
      </c>
      <c r="V46" s="20">
        <v>0.32199999999998546</v>
      </c>
      <c r="W46" s="20">
        <v>0.50800000000000189</v>
      </c>
      <c r="X46" s="20">
        <v>0.55999999999999139</v>
      </c>
      <c r="Y46" s="20">
        <v>0.4820000000000223</v>
      </c>
      <c r="Z46" s="20">
        <v>4.9999999999970512E-2</v>
      </c>
      <c r="AA46" s="20">
        <v>6.9000000000034978E-2</v>
      </c>
      <c r="AB46" s="20">
        <v>0.11200000000000511</v>
      </c>
      <c r="AC46" s="20">
        <v>6.4999999999996311E-2</v>
      </c>
      <c r="AD46" s="20">
        <v>0.35199999999989051</v>
      </c>
      <c r="AE46" s="20">
        <v>4.1000000000000002E-2</v>
      </c>
      <c r="AG46" s="32">
        <v>450</v>
      </c>
      <c r="AH46" s="20">
        <v>0.22500000000004394</v>
      </c>
      <c r="AI46" s="20">
        <v>0.12700000000000222</v>
      </c>
      <c r="AJ46" s="20">
        <v>7.4000000000015498E-2</v>
      </c>
      <c r="AK46" s="20">
        <v>0.1609999999999997</v>
      </c>
      <c r="AL46" s="20">
        <v>0.35999999999998211</v>
      </c>
      <c r="AM46" s="20">
        <v>0.55599999999992122</v>
      </c>
      <c r="AN46" s="20">
        <v>0.52199999999998448</v>
      </c>
      <c r="AO46" s="20">
        <v>0.4390000000000247</v>
      </c>
      <c r="AP46" s="20">
        <v>4.1999999999998927E-2</v>
      </c>
      <c r="AQ46" s="20">
        <v>8.2999999999958884E-2</v>
      </c>
      <c r="AR46" s="20">
        <v>0.10999999999999055</v>
      </c>
      <c r="AS46" s="20">
        <v>0.30000000000019766</v>
      </c>
      <c r="AT46" s="20">
        <v>0.37200000000004901</v>
      </c>
      <c r="AU46" s="20">
        <v>4.4999999999999998E-2</v>
      </c>
      <c r="AW46" s="32">
        <v>520</v>
      </c>
      <c r="AX46" s="20">
        <v>0.22499999999983267</v>
      </c>
      <c r="AY46" s="20">
        <v>0.26000000000000811</v>
      </c>
      <c r="AZ46" s="20">
        <v>0.27799999999977665</v>
      </c>
      <c r="BA46" s="20">
        <v>0.3949999999999817</v>
      </c>
      <c r="BB46" s="20">
        <v>0.38900000000005669</v>
      </c>
      <c r="BC46" s="20">
        <v>0.37700000000000267</v>
      </c>
      <c r="BD46" s="20">
        <v>0.28299999999990499</v>
      </c>
      <c r="BE46" s="20">
        <v>0.27000000000010826</v>
      </c>
      <c r="BF46" s="20">
        <v>3.1000000000025452E-2</v>
      </c>
      <c r="BG46" s="20">
        <v>0.46500000000000619</v>
      </c>
      <c r="BH46" s="20">
        <v>0.34599999999994829</v>
      </c>
      <c r="BI46" s="20">
        <v>0.10899999999990317</v>
      </c>
      <c r="BJ46" s="20">
        <v>0.46899999999998909</v>
      </c>
      <c r="BK46" s="20">
        <v>0.10799999999998655</v>
      </c>
    </row>
    <row r="47" spans="1:63">
      <c r="A47" s="70">
        <v>560</v>
      </c>
      <c r="B47" s="31">
        <v>0.27200000000000002</v>
      </c>
      <c r="C47" s="31">
        <v>0.29899999999999999</v>
      </c>
      <c r="D47" s="31">
        <v>0.38</v>
      </c>
      <c r="E47" s="31">
        <v>0.312</v>
      </c>
      <c r="F47" s="31">
        <v>0.308</v>
      </c>
      <c r="G47" s="31">
        <v>0.253</v>
      </c>
      <c r="H47" s="31">
        <v>0.26</v>
      </c>
      <c r="I47" s="31">
        <v>0.26400000000000001</v>
      </c>
      <c r="J47" s="31">
        <v>4.1000000000000002E-2</v>
      </c>
      <c r="K47" s="31">
        <v>0.67800000000000005</v>
      </c>
      <c r="L47" s="31">
        <v>0.188</v>
      </c>
      <c r="M47" s="31">
        <v>2.5000000000000001E-2</v>
      </c>
      <c r="N47" s="31">
        <v>0.55300000000000005</v>
      </c>
      <c r="O47" s="31">
        <v>0.14699999999999999</v>
      </c>
      <c r="Q47" s="22">
        <v>416</v>
      </c>
      <c r="R47" s="20">
        <v>0.24720000000000003</v>
      </c>
      <c r="S47" s="20">
        <v>0.12024266666666403</v>
      </c>
      <c r="T47" s="20">
        <v>7.3999999999999996E-2</v>
      </c>
      <c r="U47" s="20">
        <v>0.12638719999999987</v>
      </c>
      <c r="V47" s="20">
        <v>0.32272685714286903</v>
      </c>
      <c r="W47" s="20">
        <v>0.51015856000005533</v>
      </c>
      <c r="X47" s="20">
        <v>0.56023199999995688</v>
      </c>
      <c r="Y47" s="20">
        <v>0.484294857143033</v>
      </c>
      <c r="Z47" s="20">
        <v>0.05</v>
      </c>
      <c r="AA47" s="20">
        <v>6.9000000000000006E-2</v>
      </c>
      <c r="AB47" s="20">
        <v>0.11118171428572582</v>
      </c>
      <c r="AC47" s="20">
        <v>6.5861298701391791E-2</v>
      </c>
      <c r="AD47" s="20">
        <v>0.35372355555546153</v>
      </c>
      <c r="AE47" s="20">
        <v>4.1231999999951419E-2</v>
      </c>
      <c r="AG47" s="32">
        <v>452</v>
      </c>
      <c r="AH47" s="20">
        <v>0.22395839999995493</v>
      </c>
      <c r="AI47" s="20">
        <v>0.12742400000000126</v>
      </c>
      <c r="AJ47" s="20">
        <v>7.4367999999989332E-2</v>
      </c>
      <c r="AK47" s="20">
        <v>0.16519785142855259</v>
      </c>
      <c r="AL47" s="20">
        <v>0.36340033613443912</v>
      </c>
      <c r="AM47" s="20">
        <v>0.55600000000000005</v>
      </c>
      <c r="AN47" s="20">
        <v>0.51592869776881045</v>
      </c>
      <c r="AO47" s="20">
        <v>0.43395599999997397</v>
      </c>
      <c r="AP47" s="20">
        <v>4.1599999999957504E-2</v>
      </c>
      <c r="AQ47" s="20">
        <v>8.4920000000014706E-2</v>
      </c>
      <c r="AR47" s="20">
        <v>0.11180923076923779</v>
      </c>
      <c r="AS47" s="20">
        <v>0.31420889043476863</v>
      </c>
      <c r="AT47" s="20">
        <v>0.37285759999997414</v>
      </c>
      <c r="AU47" s="20">
        <v>4.5255999999976759E-2</v>
      </c>
      <c r="AW47" s="32">
        <v>524</v>
      </c>
      <c r="AX47" s="20">
        <v>0.22500000000000001</v>
      </c>
      <c r="AY47" s="20">
        <v>0.26330805194804263</v>
      </c>
      <c r="AZ47" s="20">
        <v>0.29643559718961665</v>
      </c>
      <c r="BA47" s="20">
        <v>0.39284959999988178</v>
      </c>
      <c r="BB47" s="20">
        <v>0.38267730196078764</v>
      </c>
      <c r="BC47" s="20">
        <v>0.36168132132130848</v>
      </c>
      <c r="BD47" s="20">
        <v>0.27489333333321198</v>
      </c>
      <c r="BE47" s="20">
        <v>0.26349028571418276</v>
      </c>
      <c r="BF47" s="20">
        <v>3.1E-2</v>
      </c>
      <c r="BG47" s="20">
        <v>0.50076241497422513</v>
      </c>
      <c r="BH47" s="20">
        <v>0.33603679999997116</v>
      </c>
      <c r="BI47" s="20">
        <v>9.3498292609356048E-2</v>
      </c>
      <c r="BJ47" s="20">
        <v>0.47056160000001601</v>
      </c>
      <c r="BK47" s="20">
        <v>0.11836751238070375</v>
      </c>
    </row>
    <row r="48" spans="1:63">
      <c r="A48" s="70">
        <v>565</v>
      </c>
      <c r="B48" s="31">
        <v>0.28299999999999997</v>
      </c>
      <c r="C48" s="31">
        <v>0.309</v>
      </c>
      <c r="D48" s="31">
        <v>0.36499999999999999</v>
      </c>
      <c r="E48" s="31">
        <v>0.29599999999999999</v>
      </c>
      <c r="F48" s="31">
        <v>0.29599999999999999</v>
      </c>
      <c r="G48" s="31">
        <v>0.24099999999999999</v>
      </c>
      <c r="H48" s="31">
        <v>0.25800000000000001</v>
      </c>
      <c r="I48" s="31">
        <v>0.26900000000000002</v>
      </c>
      <c r="J48" s="31">
        <v>4.3999999999999997E-2</v>
      </c>
      <c r="K48" s="31">
        <v>0.68700000000000006</v>
      </c>
      <c r="L48" s="31">
        <v>0.17</v>
      </c>
      <c r="M48" s="31">
        <v>2.1999999999999999E-2</v>
      </c>
      <c r="N48" s="31">
        <v>0.58199999999999996</v>
      </c>
      <c r="O48" s="31">
        <v>0.14000000000000001</v>
      </c>
      <c r="Q48" s="33">
        <v>417</v>
      </c>
      <c r="R48" s="20">
        <v>0.24640000000000004</v>
      </c>
      <c r="S48" s="20">
        <v>0.12044799999999739</v>
      </c>
      <c r="T48" s="20">
        <v>7.3999999999999996E-2</v>
      </c>
      <c r="U48" s="20">
        <v>0.12676159999999975</v>
      </c>
      <c r="V48" s="20">
        <v>0.32351771428572595</v>
      </c>
      <c r="W48" s="20">
        <v>0.51207088000005507</v>
      </c>
      <c r="X48" s="20">
        <v>0.56049599999995703</v>
      </c>
      <c r="Y48" s="20">
        <v>0.4864617142858918</v>
      </c>
      <c r="Z48" s="20">
        <v>0.05</v>
      </c>
      <c r="AA48" s="20">
        <v>6.9000000000000006E-2</v>
      </c>
      <c r="AB48" s="20">
        <v>0.11034514285715444</v>
      </c>
      <c r="AC48" s="20">
        <v>6.7547532467625349E-2</v>
      </c>
      <c r="AD48" s="20">
        <v>0.35539733333323986</v>
      </c>
      <c r="AE48" s="20">
        <v>4.1495999999951627E-2</v>
      </c>
      <c r="AG48" s="32">
        <v>454</v>
      </c>
      <c r="AH48" s="20">
        <v>0.22257119999995323</v>
      </c>
      <c r="AI48" s="20">
        <v>0.12775200000000203</v>
      </c>
      <c r="AJ48" s="20">
        <v>7.4757333333322531E-2</v>
      </c>
      <c r="AK48" s="20">
        <v>0.16961427809521917</v>
      </c>
      <c r="AL48" s="20">
        <v>0.36701848739494347</v>
      </c>
      <c r="AM48" s="20">
        <v>0.55600000000000005</v>
      </c>
      <c r="AN48" s="20">
        <v>0.50937343610552444</v>
      </c>
      <c r="AO48" s="20">
        <v>0.4286346666666413</v>
      </c>
      <c r="AP48" s="20">
        <v>4.1253333333291675E-2</v>
      </c>
      <c r="AQ48" s="20">
        <v>8.6893333333347422E-2</v>
      </c>
      <c r="AR48" s="20">
        <v>0.1138345299145368</v>
      </c>
      <c r="AS48" s="20">
        <v>0.32635212057969332</v>
      </c>
      <c r="AT48" s="20">
        <v>0.3736127999999741</v>
      </c>
      <c r="AU48" s="20">
        <v>4.5767999999975884E-2</v>
      </c>
      <c r="AW48" s="32">
        <v>528</v>
      </c>
      <c r="AX48" s="20">
        <v>0.22595039999993005</v>
      </c>
      <c r="AY48" s="20">
        <v>0.26592754285713299</v>
      </c>
      <c r="AZ48" s="20">
        <v>0.3239131340403345</v>
      </c>
      <c r="BA48" s="20">
        <v>0.3881360000001608</v>
      </c>
      <c r="BB48" s="20">
        <v>0.37565082352946527</v>
      </c>
      <c r="BC48" s="20">
        <v>0.34763515151510804</v>
      </c>
      <c r="BD48" s="20">
        <v>0.26784882051280456</v>
      </c>
      <c r="BE48" s="20">
        <v>0.25823916883118231</v>
      </c>
      <c r="BF48" s="20">
        <v>3.1648000000063403E-2</v>
      </c>
      <c r="BG48" s="20">
        <v>0.53165496296317349</v>
      </c>
      <c r="BH48" s="20">
        <v>0.3220121538462033</v>
      </c>
      <c r="BI48" s="20">
        <v>8.0676302520999998E-2</v>
      </c>
      <c r="BJ48" s="20">
        <v>0.472828800000056</v>
      </c>
      <c r="BK48" s="20">
        <v>0.12849293714279686</v>
      </c>
    </row>
    <row r="49" spans="1:63">
      <c r="A49" s="70">
        <v>570</v>
      </c>
      <c r="B49" s="31">
        <v>0.29799999999999999</v>
      </c>
      <c r="C49" s="31">
        <v>0.32200000000000001</v>
      </c>
      <c r="D49" s="31">
        <v>0.34899999999999998</v>
      </c>
      <c r="E49" s="31">
        <v>0.28000000000000003</v>
      </c>
      <c r="F49" s="31">
        <v>0.28399999999999997</v>
      </c>
      <c r="G49" s="31">
        <v>0.23400000000000001</v>
      </c>
      <c r="H49" s="31">
        <v>0.25600000000000001</v>
      </c>
      <c r="I49" s="31">
        <v>0.27200000000000002</v>
      </c>
      <c r="J49" s="31">
        <v>4.8000000000000001E-2</v>
      </c>
      <c r="K49" s="31">
        <v>0.69299999999999995</v>
      </c>
      <c r="L49" s="31">
        <v>0.153</v>
      </c>
      <c r="M49" s="31">
        <v>1.9E-2</v>
      </c>
      <c r="N49" s="31">
        <v>0.61799999999999999</v>
      </c>
      <c r="O49" s="31">
        <v>0.13300000000000001</v>
      </c>
      <c r="Q49" s="22">
        <v>418</v>
      </c>
      <c r="R49" s="20">
        <v>0.24560000000000004</v>
      </c>
      <c r="S49" s="20">
        <v>0.12063199999999749</v>
      </c>
      <c r="T49" s="20">
        <v>7.3999999999999996E-2</v>
      </c>
      <c r="U49" s="20">
        <v>0.12714239999999968</v>
      </c>
      <c r="V49" s="20">
        <v>0.32434514285715432</v>
      </c>
      <c r="W49" s="20">
        <v>0.51380392000005493</v>
      </c>
      <c r="X49" s="20">
        <v>0.56074399999995728</v>
      </c>
      <c r="Y49" s="20">
        <v>0.48828114285732171</v>
      </c>
      <c r="Z49" s="20">
        <v>0.05</v>
      </c>
      <c r="AA49" s="20">
        <v>6.9000000000000006E-2</v>
      </c>
      <c r="AB49" s="20">
        <v>0.10951771428572596</v>
      </c>
      <c r="AC49" s="20">
        <v>6.9803116883209393E-2</v>
      </c>
      <c r="AD49" s="20">
        <v>0.3569093333332406</v>
      </c>
      <c r="AE49" s="20">
        <v>4.174399999995182E-2</v>
      </c>
      <c r="AG49" s="32">
        <v>456</v>
      </c>
      <c r="AH49" s="20">
        <v>0.22154880000001134</v>
      </c>
      <c r="AI49" s="20">
        <v>0.12840800000004371</v>
      </c>
      <c r="AJ49" s="20">
        <v>7.530186666665778E-2</v>
      </c>
      <c r="AK49" s="20">
        <v>0.17451708121214538</v>
      </c>
      <c r="AL49" s="20">
        <v>0.37116521142861036</v>
      </c>
      <c r="AM49" s="20">
        <v>0.55588342857139572</v>
      </c>
      <c r="AN49" s="20">
        <v>0.50255109697935885</v>
      </c>
      <c r="AO49" s="20">
        <v>0.42344303448275461</v>
      </c>
      <c r="AP49" s="20">
        <v>4.0592000000037043E-2</v>
      </c>
      <c r="AQ49" s="20">
        <v>8.9101333333499122E-2</v>
      </c>
      <c r="AR49" s="20">
        <v>0.11632327125504266</v>
      </c>
      <c r="AS49" s="20">
        <v>0.3350878260866943</v>
      </c>
      <c r="AT49" s="20">
        <v>0.37438720000002756</v>
      </c>
      <c r="AU49" s="20">
        <v>4.6199999999999998E-2</v>
      </c>
      <c r="AW49" s="32">
        <v>532</v>
      </c>
      <c r="AX49" s="20">
        <v>0.22801759999997545</v>
      </c>
      <c r="AY49" s="20">
        <v>0.26781919999999648</v>
      </c>
      <c r="AZ49" s="20">
        <v>0.35229924084341602</v>
      </c>
      <c r="BA49" s="20">
        <v>0.38196213333331464</v>
      </c>
      <c r="BB49" s="20">
        <v>0.36844547368417485</v>
      </c>
      <c r="BC49" s="20">
        <v>0.33453018181822192</v>
      </c>
      <c r="BD49" s="20">
        <v>0.2627138461538493</v>
      </c>
      <c r="BE49" s="20">
        <v>0.25361454545436191</v>
      </c>
      <c r="BF49" s="20">
        <v>3.2000000000000001E-2</v>
      </c>
      <c r="BG49" s="20">
        <v>0.56045499999979187</v>
      </c>
      <c r="BH49" s="20">
        <v>0.30620779964230249</v>
      </c>
      <c r="BI49" s="20">
        <v>6.9562285714279568E-2</v>
      </c>
      <c r="BJ49" s="20">
        <v>0.47475093333335483</v>
      </c>
      <c r="BK49" s="20">
        <v>0.13683596638658363</v>
      </c>
    </row>
    <row r="50" spans="1:63">
      <c r="A50" s="70">
        <v>575</v>
      </c>
      <c r="B50" s="31">
        <v>0.318</v>
      </c>
      <c r="C50" s="31">
        <v>0.32900000000000001</v>
      </c>
      <c r="D50" s="31">
        <v>0.33200000000000002</v>
      </c>
      <c r="E50" s="31">
        <v>0.26300000000000001</v>
      </c>
      <c r="F50" s="31">
        <v>0.27100000000000002</v>
      </c>
      <c r="G50" s="31">
        <v>0.22700000000000001</v>
      </c>
      <c r="H50" s="31">
        <v>0.254</v>
      </c>
      <c r="I50" s="31">
        <v>0.27400000000000002</v>
      </c>
      <c r="J50" s="31">
        <v>5.1999999999999998E-2</v>
      </c>
      <c r="K50" s="31">
        <v>0.69799999999999995</v>
      </c>
      <c r="L50" s="31">
        <v>0.13800000000000001</v>
      </c>
      <c r="M50" s="31">
        <v>1.7000000000000001E-2</v>
      </c>
      <c r="N50" s="31">
        <v>0.65100000000000002</v>
      </c>
      <c r="O50" s="31">
        <v>0.125</v>
      </c>
      <c r="Q50" s="33">
        <v>419</v>
      </c>
      <c r="R50" s="20">
        <v>0.24480000000000002</v>
      </c>
      <c r="S50" s="20">
        <v>0.12081066666666421</v>
      </c>
      <c r="T50" s="20">
        <v>7.3999999999999996E-2</v>
      </c>
      <c r="U50" s="20">
        <v>0.1275487999999996</v>
      </c>
      <c r="V50" s="20">
        <v>0.32518171428572551</v>
      </c>
      <c r="W50" s="20">
        <v>0.51542464000005483</v>
      </c>
      <c r="X50" s="20">
        <v>0.56092799999995746</v>
      </c>
      <c r="Y50" s="20">
        <v>0.48953371428589487</v>
      </c>
      <c r="Z50" s="20">
        <v>0.05</v>
      </c>
      <c r="AA50" s="20">
        <v>6.9000000000000006E-2</v>
      </c>
      <c r="AB50" s="20">
        <v>0.10872685714286884</v>
      </c>
      <c r="AC50" s="20">
        <v>7.2372467532560547E-2</v>
      </c>
      <c r="AD50" s="20">
        <v>0.35814755555546351</v>
      </c>
      <c r="AE50" s="20">
        <v>4.1927999999952004E-2</v>
      </c>
      <c r="AG50" s="32">
        <v>458</v>
      </c>
      <c r="AH50" s="20">
        <v>0.22076160000001166</v>
      </c>
      <c r="AI50" s="20">
        <v>0.12965600000004385</v>
      </c>
      <c r="AJ50" s="20">
        <v>7.607839999999122E-2</v>
      </c>
      <c r="AK50" s="20">
        <v>0.17993326545456992</v>
      </c>
      <c r="AL50" s="20">
        <v>0.37596630857146679</v>
      </c>
      <c r="AM50" s="20">
        <v>0.55511542857139484</v>
      </c>
      <c r="AN50" s="20">
        <v>0.49537170111290435</v>
      </c>
      <c r="AO50" s="20">
        <v>0.41839365517240945</v>
      </c>
      <c r="AP50" s="20">
        <v>3.9344000000037349E-2</v>
      </c>
      <c r="AQ50" s="20">
        <v>9.1416000000167141E-2</v>
      </c>
      <c r="AR50" s="20">
        <v>0.119440874493909</v>
      </c>
      <c r="AS50" s="20">
        <v>0.34239086956495601</v>
      </c>
      <c r="AT50" s="20">
        <v>0.37514240000002735</v>
      </c>
      <c r="AU50" s="20">
        <v>4.6599999999999996E-2</v>
      </c>
      <c r="AW50" s="32">
        <v>536</v>
      </c>
      <c r="AX50" s="20">
        <v>0.23090560000004251</v>
      </c>
      <c r="AY50" s="20">
        <v>0.26950948571429911</v>
      </c>
      <c r="AZ50" s="20">
        <v>0.37524232661023227</v>
      </c>
      <c r="BA50" s="20">
        <v>0.37518396135266641</v>
      </c>
      <c r="BB50" s="20">
        <v>0.36108260651629148</v>
      </c>
      <c r="BC50" s="20">
        <v>0.32180000000000009</v>
      </c>
      <c r="BD50" s="20">
        <v>0.25920799999992949</v>
      </c>
      <c r="BE50" s="20">
        <v>0.25068266666665762</v>
      </c>
      <c r="BF50" s="20">
        <v>3.2071999999979672E-2</v>
      </c>
      <c r="BG50" s="20">
        <v>0.58723554716981075</v>
      </c>
      <c r="BH50" s="20">
        <v>0.28960539534873042</v>
      </c>
      <c r="BI50" s="20">
        <v>5.9665904761924848E-2</v>
      </c>
      <c r="BJ50" s="20">
        <v>0.47690222222226053</v>
      </c>
      <c r="BK50" s="20">
        <v>0.1437455686272624</v>
      </c>
    </row>
    <row r="51" spans="1:63">
      <c r="A51" s="70">
        <v>580</v>
      </c>
      <c r="B51" s="31">
        <v>0.34100000000000003</v>
      </c>
      <c r="C51" s="31">
        <v>0.33500000000000002</v>
      </c>
      <c r="D51" s="31">
        <v>0.315</v>
      </c>
      <c r="E51" s="31">
        <v>0.247</v>
      </c>
      <c r="F51" s="31">
        <v>0.26</v>
      </c>
      <c r="G51" s="31">
        <v>0.22500000000000001</v>
      </c>
      <c r="H51" s="31">
        <v>0.254</v>
      </c>
      <c r="I51" s="31">
        <v>0.27800000000000002</v>
      </c>
      <c r="J51" s="31">
        <v>0.06</v>
      </c>
      <c r="K51" s="31">
        <v>0.70099999999999996</v>
      </c>
      <c r="L51" s="31">
        <v>0.125</v>
      </c>
      <c r="M51" s="31">
        <v>1.7000000000000001E-2</v>
      </c>
      <c r="N51" s="31">
        <v>0.68</v>
      </c>
      <c r="O51" s="31">
        <v>0.11799999999999999</v>
      </c>
      <c r="Q51" s="22">
        <v>420</v>
      </c>
      <c r="R51" s="20">
        <v>0.24400000000000002</v>
      </c>
      <c r="S51" s="20">
        <v>0.1209999999999976</v>
      </c>
      <c r="T51" s="20">
        <v>7.3999999999999996E-2</v>
      </c>
      <c r="U51" s="20">
        <v>0.1279999999999995</v>
      </c>
      <c r="V51" s="20">
        <v>0.32600000000001106</v>
      </c>
      <c r="W51" s="20">
        <v>0.51700000000005475</v>
      </c>
      <c r="X51" s="20">
        <v>0.56099999999995753</v>
      </c>
      <c r="Y51" s="20">
        <v>0.49000000000018162</v>
      </c>
      <c r="Z51" s="20">
        <v>0.05</v>
      </c>
      <c r="AA51" s="20">
        <v>6.9000000000000006E-2</v>
      </c>
      <c r="AB51" s="20">
        <v>0.10800000000001175</v>
      </c>
      <c r="AC51" s="20">
        <v>7.5000000000092548E-2</v>
      </c>
      <c r="AD51" s="20">
        <v>0.35899999999990839</v>
      </c>
      <c r="AE51" s="20">
        <v>4.1999999999952131E-2</v>
      </c>
      <c r="AG51" s="32">
        <v>460</v>
      </c>
      <c r="AH51" s="20">
        <v>0.22000000000001196</v>
      </c>
      <c r="AI51" s="20">
        <v>0.13100000000004375</v>
      </c>
      <c r="AJ51" s="20">
        <v>7.6999999999991353E-2</v>
      </c>
      <c r="AK51" s="20">
        <v>0.18600000000002478</v>
      </c>
      <c r="AL51" s="20">
        <v>0.38100000000003764</v>
      </c>
      <c r="AM51" s="20">
        <v>0.55399999999996541</v>
      </c>
      <c r="AN51" s="20">
        <v>0.48800000000002708</v>
      </c>
      <c r="AO51" s="20">
        <v>0.41299999999999515</v>
      </c>
      <c r="AP51" s="20">
        <v>3.800000000003767E-2</v>
      </c>
      <c r="AQ51" s="20">
        <v>9.5000000000168283E-2</v>
      </c>
      <c r="AR51" s="20">
        <v>0.12299999999998196</v>
      </c>
      <c r="AS51" s="20">
        <v>0.34599999999973985</v>
      </c>
      <c r="AT51" s="20">
        <v>0.37600000000002703</v>
      </c>
      <c r="AU51" s="20">
        <v>4.7E-2</v>
      </c>
      <c r="AW51" s="32">
        <v>540</v>
      </c>
      <c r="AX51" s="20">
        <v>0.23600000000004318</v>
      </c>
      <c r="AY51" s="20">
        <v>0.27200000000001379</v>
      </c>
      <c r="AZ51" s="20">
        <v>0.39199999999994883</v>
      </c>
      <c r="BA51" s="20">
        <v>0.36700000000000987</v>
      </c>
      <c r="BB51" s="20">
        <v>0.3530000000000007</v>
      </c>
      <c r="BC51" s="20">
        <v>0.30900000000000011</v>
      </c>
      <c r="BD51" s="20">
        <v>0.25699999999992951</v>
      </c>
      <c r="BE51" s="20">
        <v>0.24999999999999067</v>
      </c>
      <c r="BF51" s="20">
        <v>3.2999999999978824E-2</v>
      </c>
      <c r="BG51" s="20">
        <v>0.60999999999999954</v>
      </c>
      <c r="BH51" s="20">
        <v>0.27099999999989122</v>
      </c>
      <c r="BI51" s="20">
        <v>5.1000000000020501E-2</v>
      </c>
      <c r="BJ51" s="20">
        <v>0.48300000000004184</v>
      </c>
      <c r="BK51" s="20">
        <v>0.14999999999980895</v>
      </c>
    </row>
    <row r="52" spans="1:63">
      <c r="A52" s="70">
        <v>585</v>
      </c>
      <c r="B52" s="31">
        <v>0.36699999999999999</v>
      </c>
      <c r="C52" s="31">
        <v>0.33900000000000002</v>
      </c>
      <c r="D52" s="31">
        <v>0.29899999999999999</v>
      </c>
      <c r="E52" s="31">
        <v>0.22900000000000001</v>
      </c>
      <c r="F52" s="31">
        <v>0.247</v>
      </c>
      <c r="G52" s="31">
        <v>0.222</v>
      </c>
      <c r="H52" s="31">
        <v>0.25900000000000001</v>
      </c>
      <c r="I52" s="31">
        <v>0.28399999999999997</v>
      </c>
      <c r="J52" s="31">
        <v>7.5999999999999998E-2</v>
      </c>
      <c r="K52" s="31">
        <v>0.70399999999999996</v>
      </c>
      <c r="L52" s="31">
        <v>0.114</v>
      </c>
      <c r="M52" s="31">
        <v>1.7000000000000001E-2</v>
      </c>
      <c r="N52" s="31">
        <v>0.70099999999999996</v>
      </c>
      <c r="O52" s="31">
        <v>0.112</v>
      </c>
      <c r="Q52" s="33">
        <v>421</v>
      </c>
      <c r="R52" s="20">
        <v>0.24318171428570637</v>
      </c>
      <c r="S52" s="20">
        <v>0.12123200000000944</v>
      </c>
      <c r="T52" s="20">
        <v>7.3896000000112094E-2</v>
      </c>
      <c r="U52" s="20">
        <v>0.12850948571429158</v>
      </c>
      <c r="V52" s="20">
        <v>0.32680000000000003</v>
      </c>
      <c r="W52" s="20">
        <v>0.51851199999995767</v>
      </c>
      <c r="X52" s="20">
        <v>0.56076480000001738</v>
      </c>
      <c r="Y52" s="20">
        <v>0.48988799999995591</v>
      </c>
      <c r="Z52" s="20">
        <v>4.9928000000036499E-2</v>
      </c>
      <c r="AA52" s="20">
        <v>6.9061333333343883E-2</v>
      </c>
      <c r="AB52" s="20">
        <v>0.10729714285711217</v>
      </c>
      <c r="AC52" s="20">
        <v>7.7797714285694791E-2</v>
      </c>
      <c r="AD52" s="20">
        <v>0.35952942222226342</v>
      </c>
      <c r="AE52" s="20">
        <v>4.2000000000000003E-2</v>
      </c>
      <c r="AG52" s="32">
        <v>462</v>
      </c>
      <c r="AH52" s="20">
        <v>0.21919999999999998</v>
      </c>
      <c r="AI52" s="20">
        <v>0.13215885714287379</v>
      </c>
      <c r="AJ52" s="20">
        <v>7.8041599999994188E-2</v>
      </c>
      <c r="AK52" s="20">
        <v>0.19297336152220024</v>
      </c>
      <c r="AL52" s="20">
        <v>0.38635202909088751</v>
      </c>
      <c r="AM52" s="20">
        <v>0.55241934065937393</v>
      </c>
      <c r="AN52" s="20">
        <v>0.48056514594592237</v>
      </c>
      <c r="AO52" s="20">
        <v>0.40678879644052168</v>
      </c>
      <c r="AP52" s="20">
        <v>3.6742399999990266E-2</v>
      </c>
      <c r="AQ52" s="20">
        <v>0.10899999999718801</v>
      </c>
      <c r="AR52" s="20">
        <v>0.12702317473685668</v>
      </c>
      <c r="AS52" s="20">
        <v>0.34662199999999782</v>
      </c>
      <c r="AT52" s="20">
        <v>0.37704160000000081</v>
      </c>
      <c r="AU52" s="20">
        <v>4.7367999999989252E-2</v>
      </c>
      <c r="AW52" s="32">
        <v>544</v>
      </c>
      <c r="AX52" s="20">
        <v>0.24302720000007327</v>
      </c>
      <c r="AY52" s="20">
        <v>0.27507931428572885</v>
      </c>
      <c r="AZ52" s="20">
        <v>0.39838786206905707</v>
      </c>
      <c r="BA52" s="20">
        <v>0.35665426086941387</v>
      </c>
      <c r="BB52" s="20">
        <v>0.3442167619047799</v>
      </c>
      <c r="BC52" s="20">
        <v>0.29606346666667727</v>
      </c>
      <c r="BD52" s="20">
        <v>0.25700000000000001</v>
      </c>
      <c r="BE52" s="20">
        <v>0.25070400000003751</v>
      </c>
      <c r="BF52" s="20">
        <v>3.3800000000000004E-2</v>
      </c>
      <c r="BG52" s="20">
        <v>0.62962966213253391</v>
      </c>
      <c r="BH52" s="20">
        <v>0.25246618181826519</v>
      </c>
      <c r="BI52" s="20">
        <v>4.2664761904695148E-2</v>
      </c>
      <c r="BJ52" s="20">
        <v>0.48824939130453315</v>
      </c>
      <c r="BK52" s="20">
        <v>0.15354986666672765</v>
      </c>
    </row>
    <row r="53" spans="1:63">
      <c r="A53" s="70">
        <v>590</v>
      </c>
      <c r="B53" s="31">
        <v>0.39</v>
      </c>
      <c r="C53" s="31">
        <v>0.34100000000000003</v>
      </c>
      <c r="D53" s="31">
        <v>0.28499999999999998</v>
      </c>
      <c r="E53" s="31">
        <v>0.214</v>
      </c>
      <c r="F53" s="31">
        <v>0.23200000000000001</v>
      </c>
      <c r="G53" s="31">
        <v>0.221</v>
      </c>
      <c r="H53" s="31">
        <v>0.27</v>
      </c>
      <c r="I53" s="31">
        <v>0.29499999999999998</v>
      </c>
      <c r="J53" s="31">
        <v>0.10199999999999999</v>
      </c>
      <c r="K53" s="31">
        <v>0.70499999999999996</v>
      </c>
      <c r="L53" s="31">
        <v>0.106</v>
      </c>
      <c r="M53" s="31">
        <v>1.6E-2</v>
      </c>
      <c r="N53" s="31">
        <v>0.71699999999999997</v>
      </c>
      <c r="O53" s="31">
        <v>0.106</v>
      </c>
      <c r="Q53" s="22">
        <v>422</v>
      </c>
      <c r="R53" s="20">
        <v>0.24234514285713493</v>
      </c>
      <c r="S53" s="20">
        <v>0.12149600000000987</v>
      </c>
      <c r="T53" s="20">
        <v>7.3648000000112179E-2</v>
      </c>
      <c r="U53" s="20">
        <v>0.12907245714286297</v>
      </c>
      <c r="V53" s="20">
        <v>0.3276</v>
      </c>
      <c r="W53" s="20">
        <v>0.51992599999995759</v>
      </c>
      <c r="X53" s="20">
        <v>0.56017440000001772</v>
      </c>
      <c r="Y53" s="20">
        <v>0.48958399999995567</v>
      </c>
      <c r="Z53" s="20">
        <v>4.9744000000036259E-2</v>
      </c>
      <c r="AA53" s="20">
        <v>6.9224000000010527E-2</v>
      </c>
      <c r="AB53" s="20">
        <v>0.10659428571425489</v>
      </c>
      <c r="AC53" s="20">
        <v>8.1027428571409182E-2</v>
      </c>
      <c r="AD53" s="20">
        <v>0.35992160000004142</v>
      </c>
      <c r="AE53" s="20">
        <v>4.2000000000000003E-2</v>
      </c>
      <c r="AG53" s="32">
        <v>464</v>
      </c>
      <c r="AH53" s="20">
        <v>0.21839999999999998</v>
      </c>
      <c r="AI53" s="20">
        <v>0.13334514285715995</v>
      </c>
      <c r="AJ53" s="20">
        <v>7.928479999999416E-2</v>
      </c>
      <c r="AK53" s="20">
        <v>0.20082508809020588</v>
      </c>
      <c r="AL53" s="20">
        <v>0.39168590545452342</v>
      </c>
      <c r="AM53" s="20">
        <v>0.55021626373629751</v>
      </c>
      <c r="AN53" s="20">
        <v>0.47293803243240889</v>
      </c>
      <c r="AO53" s="20">
        <v>0.40018690100114551</v>
      </c>
      <c r="AP53" s="20">
        <v>3.5523199999990457E-2</v>
      </c>
      <c r="AQ53" s="20">
        <v>0.12673333333052028</v>
      </c>
      <c r="AR53" s="20">
        <v>0.13157546105264645</v>
      </c>
      <c r="AS53" s="20">
        <v>0.34695599999999788</v>
      </c>
      <c r="AT53" s="20">
        <v>0.37828480000000075</v>
      </c>
      <c r="AU53" s="20">
        <v>4.7757333333322743E-2</v>
      </c>
      <c r="AW53" s="32">
        <v>548</v>
      </c>
      <c r="AX53" s="20">
        <v>0.25196028235262835</v>
      </c>
      <c r="AY53" s="20">
        <v>0.279418338461555</v>
      </c>
      <c r="AZ53" s="20">
        <v>0.39981599999999928</v>
      </c>
      <c r="BA53" s="20">
        <v>0.34626933333332072</v>
      </c>
      <c r="BB53" s="20">
        <v>0.33540000000000009</v>
      </c>
      <c r="BC53" s="20">
        <v>0.28451039999994265</v>
      </c>
      <c r="BD53" s="20">
        <v>0.25810400000001477</v>
      </c>
      <c r="BE53" s="20">
        <v>0.25259428571419285</v>
      </c>
      <c r="BF53" s="20">
        <v>3.4552000000028144E-2</v>
      </c>
      <c r="BG53" s="20">
        <v>0.64612509302332688</v>
      </c>
      <c r="BH53" s="20">
        <v>0.23530836363627428</v>
      </c>
      <c r="BI53" s="20">
        <v>3.7256000000084777E-2</v>
      </c>
      <c r="BJ53" s="20">
        <v>0.49874295652167344</v>
      </c>
      <c r="BK53" s="20">
        <v>0.15480159999999349</v>
      </c>
    </row>
    <row r="54" spans="1:63">
      <c r="A54" s="70">
        <v>595</v>
      </c>
      <c r="B54" s="31">
        <v>0.40899999999999997</v>
      </c>
      <c r="C54" s="31">
        <v>0.34100000000000003</v>
      </c>
      <c r="D54" s="31">
        <v>0.27200000000000002</v>
      </c>
      <c r="E54" s="31">
        <v>0.19800000000000001</v>
      </c>
      <c r="F54" s="31">
        <v>0.22</v>
      </c>
      <c r="G54" s="31">
        <v>0.22</v>
      </c>
      <c r="H54" s="31">
        <v>0.28399999999999997</v>
      </c>
      <c r="I54" s="31">
        <v>0.316</v>
      </c>
      <c r="J54" s="31">
        <v>0.13600000000000001</v>
      </c>
      <c r="K54" s="31">
        <v>0.70499999999999996</v>
      </c>
      <c r="L54" s="31">
        <v>0.1</v>
      </c>
      <c r="M54" s="31">
        <v>1.6E-2</v>
      </c>
      <c r="N54" s="31">
        <v>0.72899999999999998</v>
      </c>
      <c r="O54" s="31">
        <v>0.10100000000000001</v>
      </c>
      <c r="Q54" s="33">
        <v>423</v>
      </c>
      <c r="R54" s="20">
        <v>0.24151771428570634</v>
      </c>
      <c r="S54" s="20">
        <v>0.12174400000001029</v>
      </c>
      <c r="T54" s="20">
        <v>7.3352000000112216E-2</v>
      </c>
      <c r="U54" s="20">
        <v>0.12968068571429148</v>
      </c>
      <c r="V54" s="20">
        <v>0.32840000000000003</v>
      </c>
      <c r="W54" s="20">
        <v>0.52128399999995756</v>
      </c>
      <c r="X54" s="20">
        <v>0.55940160000001837</v>
      </c>
      <c r="Y54" s="20">
        <v>0.4891359999999555</v>
      </c>
      <c r="Z54" s="20">
        <v>4.9496000000035956E-2</v>
      </c>
      <c r="AA54" s="20">
        <v>6.9456000000010426E-2</v>
      </c>
      <c r="AB54" s="20">
        <v>0.10594285714282614</v>
      </c>
      <c r="AC54" s="20">
        <v>8.4658285714266396E-2</v>
      </c>
      <c r="AD54" s="20">
        <v>0.36024906666670847</v>
      </c>
      <c r="AE54" s="20">
        <v>4.2000000000000003E-2</v>
      </c>
      <c r="AG54" s="32">
        <v>466</v>
      </c>
      <c r="AH54" s="20">
        <v>0.21759999999999999</v>
      </c>
      <c r="AI54" s="20">
        <v>0.13471263492063631</v>
      </c>
      <c r="AJ54" s="20">
        <v>8.0794285714284569E-2</v>
      </c>
      <c r="AK54" s="20">
        <v>0.20942711722825391</v>
      </c>
      <c r="AL54" s="20">
        <v>0.39604545454547396</v>
      </c>
      <c r="AM54" s="20">
        <v>0.54766475213680543</v>
      </c>
      <c r="AN54" s="20">
        <v>0.46490079999999412</v>
      </c>
      <c r="AO54" s="20">
        <v>0.39395354838710323</v>
      </c>
      <c r="AP54" s="20">
        <v>3.4548800000000185E-2</v>
      </c>
      <c r="AQ54" s="20">
        <v>0.12823199999824375</v>
      </c>
      <c r="AR54" s="20">
        <v>0.13651708121209477</v>
      </c>
      <c r="AS54" s="20">
        <v>0.34663873684231694</v>
      </c>
      <c r="AT54" s="20">
        <v>0.37983999999994866</v>
      </c>
      <c r="AU54" s="20">
        <v>4.8314666666712802E-2</v>
      </c>
      <c r="AW54" s="32">
        <v>552</v>
      </c>
      <c r="AX54" s="20">
        <v>0.25851011764749066</v>
      </c>
      <c r="AY54" s="20">
        <v>0.28460387330314962</v>
      </c>
      <c r="AZ54" s="20">
        <v>0.39840960000028725</v>
      </c>
      <c r="BA54" s="20">
        <v>0.33552101149425484</v>
      </c>
      <c r="BB54" s="20">
        <v>0.32664591304349755</v>
      </c>
      <c r="BC54" s="20">
        <v>0.27329661538468764</v>
      </c>
      <c r="BD54" s="20">
        <v>0.25954400000005545</v>
      </c>
      <c r="BE54" s="20">
        <v>0.25544091428573057</v>
      </c>
      <c r="BF54" s="20">
        <v>3.5640000000000387E-2</v>
      </c>
      <c r="BG54" s="20">
        <v>0.658600919999909</v>
      </c>
      <c r="BH54" s="20">
        <v>0.21844492307700492</v>
      </c>
      <c r="BI54" s="20">
        <v>3.248479999995757E-2</v>
      </c>
      <c r="BJ54" s="20">
        <v>0.51339404255320442</v>
      </c>
      <c r="BK54" s="20">
        <v>0.15430399999984656</v>
      </c>
    </row>
    <row r="55" spans="1:63">
      <c r="A55" s="70">
        <v>600</v>
      </c>
      <c r="B55" s="31">
        <v>0.42399999999999999</v>
      </c>
      <c r="C55" s="31">
        <v>0.34200000000000003</v>
      </c>
      <c r="D55" s="31">
        <v>0.26400000000000001</v>
      </c>
      <c r="E55" s="31">
        <v>0.185</v>
      </c>
      <c r="F55" s="31">
        <v>0.21</v>
      </c>
      <c r="G55" s="31">
        <v>0.22</v>
      </c>
      <c r="H55" s="31">
        <v>0.30199999999999999</v>
      </c>
      <c r="I55" s="31">
        <v>0.34799999999999998</v>
      </c>
      <c r="J55" s="31">
        <v>0.19</v>
      </c>
      <c r="K55" s="31">
        <v>0.70599999999999996</v>
      </c>
      <c r="L55" s="31">
        <v>9.6000000000000002E-2</v>
      </c>
      <c r="M55" s="31">
        <v>1.6E-2</v>
      </c>
      <c r="N55" s="31">
        <v>0.73599999999999999</v>
      </c>
      <c r="O55" s="31">
        <v>9.8000000000000004E-2</v>
      </c>
      <c r="Q55" s="22">
        <v>424</v>
      </c>
      <c r="R55" s="20">
        <v>0.24072685714284908</v>
      </c>
      <c r="S55" s="20">
        <v>0.12192800000001069</v>
      </c>
      <c r="T55" s="20">
        <v>7.3104000000112412E-2</v>
      </c>
      <c r="U55" s="20">
        <v>0.13032594285714857</v>
      </c>
      <c r="V55" s="20">
        <v>0.32919999999999999</v>
      </c>
      <c r="W55" s="20">
        <v>0.52262799999995746</v>
      </c>
      <c r="X55" s="20">
        <v>0.55861920000001875</v>
      </c>
      <c r="Y55" s="20">
        <v>0.4885919999999554</v>
      </c>
      <c r="Z55" s="20">
        <v>4.9232000000035803E-2</v>
      </c>
      <c r="AA55" s="20">
        <v>6.9725333333343659E-2</v>
      </c>
      <c r="AB55" s="20">
        <v>0.10539428571425447</v>
      </c>
      <c r="AC55" s="20">
        <v>8.865942857140946E-2</v>
      </c>
      <c r="AD55" s="20">
        <v>0.36058435555559742</v>
      </c>
      <c r="AE55" s="20">
        <v>4.2000000000000003E-2</v>
      </c>
      <c r="AG55" s="32">
        <v>468</v>
      </c>
      <c r="AH55" s="20">
        <v>0.21679999999999999</v>
      </c>
      <c r="AI55" s="20">
        <v>0.13628114285714432</v>
      </c>
      <c r="AJ55" s="20">
        <v>8.2674285714284507E-2</v>
      </c>
      <c r="AK55" s="20">
        <v>0.21906156241097885</v>
      </c>
      <c r="AL55" s="20">
        <v>0.39971909090911018</v>
      </c>
      <c r="AM55" s="20">
        <v>0.54450523076928459</v>
      </c>
      <c r="AN55" s="20">
        <v>0.45634959999999347</v>
      </c>
      <c r="AO55" s="20">
        <v>0.38802322580645804</v>
      </c>
      <c r="AP55" s="20">
        <v>3.3761599999999808E-2</v>
      </c>
      <c r="AQ55" s="20">
        <v>0.11898399999824427</v>
      </c>
      <c r="AR55" s="20">
        <v>0.14193326545451898</v>
      </c>
      <c r="AS55" s="20">
        <v>0.3442943157896825</v>
      </c>
      <c r="AT55" s="20">
        <v>0.38187999999994893</v>
      </c>
      <c r="AU55" s="20">
        <v>4.9136000000045976E-2</v>
      </c>
      <c r="AW55" s="32">
        <v>556</v>
      </c>
      <c r="AX55" s="20">
        <v>0.26366476190458688</v>
      </c>
      <c r="AY55" s="20">
        <v>0.29077411764710792</v>
      </c>
      <c r="AZ55" s="20">
        <v>0.39092891428595622</v>
      </c>
      <c r="BA55" s="20">
        <v>0.32408169076751853</v>
      </c>
      <c r="BB55" s="20">
        <v>0.31766678260872699</v>
      </c>
      <c r="BC55" s="20">
        <v>0.26248184615374726</v>
      </c>
      <c r="BD55" s="20">
        <v>0.26</v>
      </c>
      <c r="BE55" s="20">
        <v>0.25906385454555703</v>
      </c>
      <c r="BF55" s="20">
        <v>3.7647619047636693E-2</v>
      </c>
      <c r="BG55" s="20">
        <v>0.66851629714290761</v>
      </c>
      <c r="BH55" s="20">
        <v>0.20222276923069604</v>
      </c>
      <c r="BI55" s="20">
        <v>2.8079314285723272E-2</v>
      </c>
      <c r="BJ55" s="20">
        <v>0.53085441945291567</v>
      </c>
      <c r="BK55" s="20">
        <v>0.15118666666671288</v>
      </c>
    </row>
    <row r="56" spans="1:63">
      <c r="A56" s="70">
        <v>605</v>
      </c>
      <c r="B56" s="31">
        <v>0.435</v>
      </c>
      <c r="C56" s="31">
        <v>0.34200000000000003</v>
      </c>
      <c r="D56" s="31">
        <v>0.25700000000000001</v>
      </c>
      <c r="E56" s="31">
        <v>0.17499999999999999</v>
      </c>
      <c r="F56" s="31">
        <v>0.2</v>
      </c>
      <c r="G56" s="31">
        <v>0.22</v>
      </c>
      <c r="H56" s="31">
        <v>0.32400000000000001</v>
      </c>
      <c r="I56" s="31">
        <v>0.38400000000000001</v>
      </c>
      <c r="J56" s="31">
        <v>0.25600000000000001</v>
      </c>
      <c r="K56" s="31">
        <v>0.70699999999999996</v>
      </c>
      <c r="L56" s="31">
        <v>9.1999999999999998E-2</v>
      </c>
      <c r="M56" s="31">
        <v>1.6E-2</v>
      </c>
      <c r="N56" s="31">
        <v>0.74199999999999999</v>
      </c>
      <c r="O56" s="31">
        <v>9.5000000000000001E-2</v>
      </c>
      <c r="Q56" s="33">
        <v>425</v>
      </c>
      <c r="R56" s="20">
        <v>0.23999999999999194</v>
      </c>
      <c r="S56" s="20">
        <v>0.12200000000001116</v>
      </c>
      <c r="T56" s="20">
        <v>7.3000000000112419E-2</v>
      </c>
      <c r="U56" s="20">
        <v>0.1310000000000057</v>
      </c>
      <c r="V56" s="20">
        <v>0.33</v>
      </c>
      <c r="W56" s="20">
        <v>0.5239999999999575</v>
      </c>
      <c r="X56" s="20">
        <v>0.55800000000001893</v>
      </c>
      <c r="Y56" s="20">
        <v>0.48799999999995519</v>
      </c>
      <c r="Z56" s="20">
        <v>4.9000000000035515E-2</v>
      </c>
      <c r="AA56" s="20">
        <v>7.0000000000010304E-2</v>
      </c>
      <c r="AB56" s="20">
        <v>0.10499999999996851</v>
      </c>
      <c r="AC56" s="20">
        <v>9.2999999999980959E-2</v>
      </c>
      <c r="AD56" s="20">
        <v>0.36100000000004229</v>
      </c>
      <c r="AE56" s="20">
        <v>4.2000000000000003E-2</v>
      </c>
      <c r="AG56" s="32">
        <v>470</v>
      </c>
      <c r="AH56" s="20">
        <v>0.21599999999999997</v>
      </c>
      <c r="AI56" s="20">
        <v>0.13800000000000148</v>
      </c>
      <c r="AJ56" s="20">
        <v>8.4999999999998743E-2</v>
      </c>
      <c r="AK56" s="20">
        <v>0.22899999999996834</v>
      </c>
      <c r="AL56" s="20">
        <v>0.40300000000001912</v>
      </c>
      <c r="AM56" s="20">
        <v>0.54100000000005433</v>
      </c>
      <c r="AN56" s="20">
        <v>0.4479999999999924</v>
      </c>
      <c r="AO56" s="20">
        <v>0.38200000000000606</v>
      </c>
      <c r="AP56" s="20">
        <v>3.2999999999999446E-2</v>
      </c>
      <c r="AQ56" s="20">
        <v>0.11299999999824095</v>
      </c>
      <c r="AR56" s="20">
        <v>0.14799999999997343</v>
      </c>
      <c r="AS56" s="20">
        <v>0.34100000000020669</v>
      </c>
      <c r="AT56" s="20">
        <v>0.38399999999994927</v>
      </c>
      <c r="AU56" s="20">
        <v>5.0000000000045952E-2</v>
      </c>
      <c r="AW56" s="32">
        <v>560</v>
      </c>
      <c r="AX56" s="20">
        <v>0.27199999999982616</v>
      </c>
      <c r="AY56" s="20">
        <v>0.29900000000005234</v>
      </c>
      <c r="AZ56" s="20">
        <v>0.38000000000024325</v>
      </c>
      <c r="BA56" s="20">
        <v>0.31199999999999917</v>
      </c>
      <c r="BB56" s="20">
        <v>0.30800000000003086</v>
      </c>
      <c r="BC56" s="20">
        <v>0.25299999999990097</v>
      </c>
      <c r="BD56" s="20">
        <v>0.26</v>
      </c>
      <c r="BE56" s="20">
        <v>0.26400000000010215</v>
      </c>
      <c r="BF56" s="20">
        <v>4.1000000000019243E-2</v>
      </c>
      <c r="BG56" s="20">
        <v>0.67800000000005134</v>
      </c>
      <c r="BH56" s="20">
        <v>0.18799999999992578</v>
      </c>
      <c r="BI56" s="20">
        <v>2.5000000000009015E-2</v>
      </c>
      <c r="BJ56" s="20">
        <v>0.55300000000003235</v>
      </c>
      <c r="BK56" s="20">
        <v>0.14700000000004632</v>
      </c>
    </row>
    <row r="57" spans="1:63">
      <c r="A57" s="70">
        <v>610</v>
      </c>
      <c r="B57" s="31">
        <v>0.442</v>
      </c>
      <c r="C57" s="31">
        <v>0.34200000000000003</v>
      </c>
      <c r="D57" s="31">
        <v>0.252</v>
      </c>
      <c r="E57" s="31">
        <v>0.16900000000000001</v>
      </c>
      <c r="F57" s="31">
        <v>0.19400000000000001</v>
      </c>
      <c r="G57" s="31">
        <v>0.22</v>
      </c>
      <c r="H57" s="31">
        <v>0.34399999999999997</v>
      </c>
      <c r="I57" s="31">
        <v>0.434</v>
      </c>
      <c r="J57" s="31">
        <v>0.33600000000000002</v>
      </c>
      <c r="K57" s="31">
        <v>0.70699999999999996</v>
      </c>
      <c r="L57" s="31">
        <v>0.09</v>
      </c>
      <c r="M57" s="31">
        <v>1.6E-2</v>
      </c>
      <c r="N57" s="31">
        <v>0.745</v>
      </c>
      <c r="O57" s="31">
        <v>9.2999999999999999E-2</v>
      </c>
      <c r="Q57" s="22">
        <v>426</v>
      </c>
      <c r="R57" s="20">
        <v>0.239369142857151</v>
      </c>
      <c r="S57" s="20">
        <v>0.122</v>
      </c>
      <c r="T57" s="20">
        <v>7.2999999999999995E-2</v>
      </c>
      <c r="U57" s="20">
        <v>0.13172685714284207</v>
      </c>
      <c r="V57" s="20">
        <v>0.3307857777777678</v>
      </c>
      <c r="W57" s="20">
        <v>0.52539999999999998</v>
      </c>
      <c r="X57" s="20">
        <v>0.55757622857139788</v>
      </c>
      <c r="Y57" s="20">
        <v>0.48722240000000483</v>
      </c>
      <c r="Z57" s="20">
        <v>4.8799999999999989E-2</v>
      </c>
      <c r="AA57" s="20">
        <v>7.0335999999998178E-2</v>
      </c>
      <c r="AB57" s="20">
        <v>0.10470400000002436</v>
      </c>
      <c r="AC57" s="20">
        <v>9.7939701492459452E-2</v>
      </c>
      <c r="AD57" s="20">
        <v>0.36157119999990639</v>
      </c>
      <c r="AE57" s="20">
        <v>4.2071999999996279E-2</v>
      </c>
      <c r="AG57" s="32">
        <v>472</v>
      </c>
      <c r="AH57" s="20">
        <v>0.21500800000004594</v>
      </c>
      <c r="AI57" s="20">
        <v>0.13984000000000013</v>
      </c>
      <c r="AJ57" s="20">
        <v>8.8013714285698708E-2</v>
      </c>
      <c r="AK57" s="20">
        <v>0.23883422291994105</v>
      </c>
      <c r="AL57" s="20">
        <v>0.40603800000001133</v>
      </c>
      <c r="AM57" s="20">
        <v>0.53724727272727135</v>
      </c>
      <c r="AN57" s="20">
        <v>0.44035440000006898</v>
      </c>
      <c r="AO57" s="20">
        <v>0.37557192258061423</v>
      </c>
      <c r="AP57" s="20">
        <v>3.2135999999974685E-2</v>
      </c>
      <c r="AQ57" s="20">
        <v>0.11587337931016251</v>
      </c>
      <c r="AR57" s="20">
        <v>0.15493672727274507</v>
      </c>
      <c r="AS57" s="20">
        <v>0.33678333126939175</v>
      </c>
      <c r="AT57" s="20">
        <v>0.38588923076918674</v>
      </c>
      <c r="AU57" s="20">
        <v>5.0761599999982032E-2</v>
      </c>
      <c r="AW57" s="32">
        <v>564</v>
      </c>
      <c r="AX57" s="20">
        <v>0.28056662271067423</v>
      </c>
      <c r="AY57" s="20">
        <v>0.30683304347830798</v>
      </c>
      <c r="AZ57" s="20">
        <v>0.36809622119815344</v>
      </c>
      <c r="BA57" s="20">
        <v>0.2992165161289958</v>
      </c>
      <c r="BB57" s="20">
        <v>0.2984</v>
      </c>
      <c r="BC57" s="20">
        <v>0.24299578947357592</v>
      </c>
      <c r="BD57" s="20">
        <v>0.25846400000011771</v>
      </c>
      <c r="BE57" s="20">
        <v>0.26817454545448705</v>
      </c>
      <c r="BF57" s="20">
        <v>4.335885714293175E-2</v>
      </c>
      <c r="BG57" s="20">
        <v>0.68547154285715028</v>
      </c>
      <c r="BH57" s="20">
        <v>0.17353417142859678</v>
      </c>
      <c r="BI57" s="20">
        <v>2.2586285714315313E-2</v>
      </c>
      <c r="BJ57" s="20">
        <v>0.5757671032965781</v>
      </c>
      <c r="BK57" s="20">
        <v>0.14143733333332331</v>
      </c>
    </row>
    <row r="58" spans="1:63">
      <c r="A58" s="70">
        <v>615</v>
      </c>
      <c r="B58" s="31">
        <v>0.44800000000000001</v>
      </c>
      <c r="C58" s="31">
        <v>0.34100000000000003</v>
      </c>
      <c r="D58" s="31">
        <v>0.247</v>
      </c>
      <c r="E58" s="31">
        <v>0.16400000000000001</v>
      </c>
      <c r="F58" s="31">
        <v>0.189</v>
      </c>
      <c r="G58" s="31">
        <v>0.22</v>
      </c>
      <c r="H58" s="31">
        <v>0.36199999999999999</v>
      </c>
      <c r="I58" s="31">
        <v>0.48199999999999998</v>
      </c>
      <c r="J58" s="31">
        <v>0.41799999999999998</v>
      </c>
      <c r="K58" s="31">
        <v>0.70699999999999996</v>
      </c>
      <c r="L58" s="31">
        <v>8.6999999999999994E-2</v>
      </c>
      <c r="M58" s="31">
        <v>1.6E-2</v>
      </c>
      <c r="N58" s="31">
        <v>0.747</v>
      </c>
      <c r="O58" s="31">
        <v>0.09</v>
      </c>
      <c r="Q58" s="33">
        <v>427</v>
      </c>
      <c r="R58" s="20">
        <v>0.23881028571429397</v>
      </c>
      <c r="S58" s="20">
        <v>0.122</v>
      </c>
      <c r="T58" s="20">
        <v>7.2999999999999995E-2</v>
      </c>
      <c r="U58" s="20">
        <v>0.13251771428569906</v>
      </c>
      <c r="V58" s="20">
        <v>0.33155733333332327</v>
      </c>
      <c r="W58" s="20">
        <v>0.52680000000000005</v>
      </c>
      <c r="X58" s="20">
        <v>0.55722468571425565</v>
      </c>
      <c r="Y58" s="20">
        <v>0.48614720000000444</v>
      </c>
      <c r="Z58" s="20">
        <v>4.859999999999999E-2</v>
      </c>
      <c r="AA58" s="20">
        <v>7.0767999999997777E-2</v>
      </c>
      <c r="AB58" s="20">
        <v>0.10443200000002431</v>
      </c>
      <c r="AC58" s="20">
        <v>0.10361910447753497</v>
      </c>
      <c r="AD58" s="20">
        <v>0.36225759999990581</v>
      </c>
      <c r="AE58" s="20">
        <v>4.2255999999996074E-2</v>
      </c>
      <c r="AG58" s="32">
        <v>474</v>
      </c>
      <c r="AH58" s="20">
        <v>0.21414400000004707</v>
      </c>
      <c r="AI58" s="20">
        <v>0.14187555555555553</v>
      </c>
      <c r="AJ58" s="20">
        <v>9.1829714285698583E-2</v>
      </c>
      <c r="AK58" s="20">
        <v>0.24886059654631437</v>
      </c>
      <c r="AL58" s="20">
        <v>0.40877733333334465</v>
      </c>
      <c r="AM58" s="20">
        <v>0.53315191919191773</v>
      </c>
      <c r="AN58" s="20">
        <v>0.43289120000006809</v>
      </c>
      <c r="AO58" s="20">
        <v>0.36907998279566645</v>
      </c>
      <c r="AP58" s="20">
        <v>3.1314666666640956E-2</v>
      </c>
      <c r="AQ58" s="20">
        <v>0.12195117241360798</v>
      </c>
      <c r="AR58" s="20">
        <v>0.16277624242426023</v>
      </c>
      <c r="AS58" s="20">
        <v>0.33114479256970175</v>
      </c>
      <c r="AT58" s="20">
        <v>0.38785230769226442</v>
      </c>
      <c r="AU58" s="20">
        <v>5.1548799999982187E-2</v>
      </c>
      <c r="AW58" s="32">
        <v>568</v>
      </c>
      <c r="AX58" s="20">
        <v>0.29146989010988206</v>
      </c>
      <c r="AY58" s="20">
        <v>0.31719881739148281</v>
      </c>
      <c r="AZ58" s="20">
        <v>0.35551936656891142</v>
      </c>
      <c r="BA58" s="20">
        <v>0.2864698181818392</v>
      </c>
      <c r="BB58" s="20">
        <v>0.28886912000005593</v>
      </c>
      <c r="BC58" s="20">
        <v>0.23662315789474442</v>
      </c>
      <c r="BD58" s="20">
        <v>0.25680000000000003</v>
      </c>
      <c r="BE58" s="20">
        <v>0.27095840000000559</v>
      </c>
      <c r="BF58" s="20">
        <v>4.634514285713065E-2</v>
      </c>
      <c r="BG58" s="20">
        <v>0.69079374545454564</v>
      </c>
      <c r="BH58" s="20">
        <v>0.15960037142852168</v>
      </c>
      <c r="BI58" s="20">
        <v>2.0113600000029819E-2</v>
      </c>
      <c r="BJ58" s="20">
        <v>0.60345320668874924</v>
      </c>
      <c r="BK58" s="20">
        <v>0.1358671999999469</v>
      </c>
    </row>
    <row r="59" spans="1:63">
      <c r="A59" s="70">
        <v>620</v>
      </c>
      <c r="B59" s="31">
        <v>0.45</v>
      </c>
      <c r="C59" s="31">
        <v>0.34100000000000003</v>
      </c>
      <c r="D59" s="31">
        <v>0.24099999999999999</v>
      </c>
      <c r="E59" s="31">
        <v>0.16</v>
      </c>
      <c r="F59" s="31">
        <v>0.185</v>
      </c>
      <c r="G59" s="31">
        <v>0.223</v>
      </c>
      <c r="H59" s="31">
        <v>0.377</v>
      </c>
      <c r="I59" s="31">
        <v>0.52800000000000002</v>
      </c>
      <c r="J59" s="31">
        <v>0.505</v>
      </c>
      <c r="K59" s="31">
        <v>0.70799999999999996</v>
      </c>
      <c r="L59" s="31">
        <v>8.5000000000000006E-2</v>
      </c>
      <c r="M59" s="31">
        <v>1.6E-2</v>
      </c>
      <c r="N59" s="31">
        <v>0.748</v>
      </c>
      <c r="O59" s="31">
        <v>8.8999999999999996E-2</v>
      </c>
      <c r="Q59" s="22">
        <v>428</v>
      </c>
      <c r="R59" s="20">
        <v>0.23826685714286566</v>
      </c>
      <c r="S59" s="20">
        <v>0.122</v>
      </c>
      <c r="T59" s="20">
        <v>7.2999999999999995E-2</v>
      </c>
      <c r="U59" s="20">
        <v>0.13334514285712745</v>
      </c>
      <c r="V59" s="20">
        <v>0.33233599999998992</v>
      </c>
      <c r="W59" s="20">
        <v>0.5282</v>
      </c>
      <c r="X59" s="20">
        <v>0.55688502857139865</v>
      </c>
      <c r="Y59" s="20">
        <v>0.48486080000000409</v>
      </c>
      <c r="Z59" s="20">
        <v>4.8399999999999992E-2</v>
      </c>
      <c r="AA59" s="20">
        <v>7.1231999999997353E-2</v>
      </c>
      <c r="AB59" s="20">
        <v>0.10420800000002417</v>
      </c>
      <c r="AC59" s="20">
        <v>0.10982865671634223</v>
      </c>
      <c r="AD59" s="20">
        <v>0.36295839999990509</v>
      </c>
      <c r="AE59" s="20">
        <v>4.2503999999995934E-2</v>
      </c>
      <c r="AG59" s="32">
        <v>476</v>
      </c>
      <c r="AH59" s="20">
        <v>0.214</v>
      </c>
      <c r="AI59" s="20">
        <v>0.14422266666665923</v>
      </c>
      <c r="AJ59" s="20">
        <v>9.6490000000135412E-2</v>
      </c>
      <c r="AK59" s="20">
        <v>0.25926707692310008</v>
      </c>
      <c r="AL59" s="20">
        <v>0.41114666666667576</v>
      </c>
      <c r="AM59" s="20">
        <v>0.5287823030302945</v>
      </c>
      <c r="AN59" s="20">
        <v>0.42496494545454655</v>
      </c>
      <c r="AO59" s="20">
        <v>0.36309598160920531</v>
      </c>
      <c r="AP59" s="20">
        <v>3.0757333333349318E-2</v>
      </c>
      <c r="AQ59" s="20">
        <v>0.12798071947811651</v>
      </c>
      <c r="AR59" s="20">
        <v>0.1715328671328844</v>
      </c>
      <c r="AS59" s="20">
        <v>0.32449090537069902</v>
      </c>
      <c r="AT59" s="20">
        <v>0.39036369230767431</v>
      </c>
      <c r="AU59" s="20">
        <v>5.2542399999906619E-2</v>
      </c>
      <c r="AW59" s="32">
        <v>572</v>
      </c>
      <c r="AX59" s="20">
        <v>0.30545461794010831</v>
      </c>
      <c r="AY59" s="20">
        <v>0.32515409230752557</v>
      </c>
      <c r="AZ59" s="20">
        <v>0.34227418181822117</v>
      </c>
      <c r="BA59" s="20">
        <v>0.27322472727282598</v>
      </c>
      <c r="BB59" s="20">
        <v>0.27877088000002526</v>
      </c>
      <c r="BC59" s="20">
        <v>0.23082666666711482</v>
      </c>
      <c r="BD59" s="20">
        <v>0.25500800000006252</v>
      </c>
      <c r="BE59" s="20">
        <v>0.27279359999993569</v>
      </c>
      <c r="BF59" s="20">
        <v>4.9472000000013838E-2</v>
      </c>
      <c r="BG59" s="20">
        <v>0.69518545454534175</v>
      </c>
      <c r="BH59" s="20">
        <v>0.14676214285714026</v>
      </c>
      <c r="BI59" s="20">
        <v>1.7950400000126265E-2</v>
      </c>
      <c r="BJ59" s="20">
        <v>0.6316109957924182</v>
      </c>
      <c r="BK59" s="20">
        <v>0.1298256000000646</v>
      </c>
    </row>
    <row r="60" spans="1:63">
      <c r="A60" s="70">
        <v>625</v>
      </c>
      <c r="B60" s="31">
        <v>0.45100000000000001</v>
      </c>
      <c r="C60" s="31">
        <v>0.33900000000000002</v>
      </c>
      <c r="D60" s="31">
        <v>0.23499999999999999</v>
      </c>
      <c r="E60" s="31">
        <v>0.156</v>
      </c>
      <c r="F60" s="31">
        <v>0.183</v>
      </c>
      <c r="G60" s="31">
        <v>0.22700000000000001</v>
      </c>
      <c r="H60" s="31">
        <v>0.38900000000000001</v>
      </c>
      <c r="I60" s="31">
        <v>0.56799999999999995</v>
      </c>
      <c r="J60" s="31">
        <v>0.58099999999999996</v>
      </c>
      <c r="K60" s="31">
        <v>0.70799999999999996</v>
      </c>
      <c r="L60" s="31">
        <v>8.2000000000000003E-2</v>
      </c>
      <c r="M60" s="31">
        <v>1.6E-2</v>
      </c>
      <c r="N60" s="31">
        <v>0.748</v>
      </c>
      <c r="O60" s="31">
        <v>8.6999999999999994E-2</v>
      </c>
      <c r="Q60" s="33">
        <v>429</v>
      </c>
      <c r="R60" s="20">
        <v>0.23768228571429428</v>
      </c>
      <c r="S60" s="20">
        <v>0.122</v>
      </c>
      <c r="T60" s="20">
        <v>7.2999999999999995E-2</v>
      </c>
      <c r="U60" s="20">
        <v>0.13418171428569861</v>
      </c>
      <c r="V60" s="20">
        <v>0.33314311111110095</v>
      </c>
      <c r="W60" s="20">
        <v>0.52960000000000007</v>
      </c>
      <c r="X60" s="20">
        <v>0.55649691428568504</v>
      </c>
      <c r="Y60" s="20">
        <v>0.4834496000000037</v>
      </c>
      <c r="Z60" s="20">
        <v>4.8199999999999993E-2</v>
      </c>
      <c r="AA60" s="20">
        <v>7.1663999999997008E-2</v>
      </c>
      <c r="AB60" s="20">
        <v>0.10405600000002413</v>
      </c>
      <c r="AC60" s="20">
        <v>0.11635880597007531</v>
      </c>
      <c r="AD60" s="20">
        <v>0.36357279999990422</v>
      </c>
      <c r="AE60" s="20">
        <v>4.2767999999995698E-2</v>
      </c>
      <c r="AG60" s="32">
        <v>478</v>
      </c>
      <c r="AH60" s="20">
        <v>0.214</v>
      </c>
      <c r="AI60" s="20">
        <v>0.14696199999999254</v>
      </c>
      <c r="AJ60" s="20">
        <v>0.10250500000013552</v>
      </c>
      <c r="AK60" s="20">
        <v>0.27010030769233123</v>
      </c>
      <c r="AL60" s="20">
        <v>0.41326000000000873</v>
      </c>
      <c r="AM60" s="20">
        <v>0.52409672727271861</v>
      </c>
      <c r="AN60" s="20">
        <v>0.41663825454545556</v>
      </c>
      <c r="AO60" s="20">
        <v>0.35757991724138816</v>
      </c>
      <c r="AP60" s="20">
        <v>3.0368000000016132E-2</v>
      </c>
      <c r="AQ60" s="20">
        <v>0.1347201342031874</v>
      </c>
      <c r="AR60" s="20">
        <v>0.18153426573428311</v>
      </c>
      <c r="AS60" s="20">
        <v>0.31613730946276908</v>
      </c>
      <c r="AT60" s="20">
        <v>0.39362276923075057</v>
      </c>
      <c r="AU60" s="20">
        <v>5.3828799999907195E-2</v>
      </c>
      <c r="AW60" s="32">
        <v>576</v>
      </c>
      <c r="AX60" s="20">
        <v>0.32234954342665084</v>
      </c>
      <c r="AY60" s="20">
        <v>0.33029747692303979</v>
      </c>
      <c r="AZ60" s="20">
        <v>0.32858351515149287</v>
      </c>
      <c r="BA60" s="20">
        <v>0.2597680570408345</v>
      </c>
      <c r="BB60" s="20">
        <v>0.2687120000001193</v>
      </c>
      <c r="BC60" s="20">
        <v>0.22647057777777713</v>
      </c>
      <c r="BD60" s="20">
        <v>0.254</v>
      </c>
      <c r="BE60" s="20">
        <v>0.27460373333333998</v>
      </c>
      <c r="BF60" s="20">
        <v>5.3173333333334571E-2</v>
      </c>
      <c r="BG60" s="20">
        <v>0.69869599999988985</v>
      </c>
      <c r="BH60" s="20">
        <v>0.1352464761904858</v>
      </c>
      <c r="BI60" s="20">
        <v>1.7000000000000001E-2</v>
      </c>
      <c r="BJ60" s="20">
        <v>0.65718796387104117</v>
      </c>
      <c r="BK60" s="20">
        <v>0.12352303589743474</v>
      </c>
    </row>
    <row r="61" spans="1:63">
      <c r="A61" s="70">
        <v>630</v>
      </c>
      <c r="B61" s="31">
        <v>0.45100000000000001</v>
      </c>
      <c r="C61" s="31">
        <v>0.33900000000000002</v>
      </c>
      <c r="D61" s="31">
        <v>0.22900000000000001</v>
      </c>
      <c r="E61" s="31">
        <v>0.154</v>
      </c>
      <c r="F61" s="31">
        <v>0.18</v>
      </c>
      <c r="G61" s="31">
        <v>0.23300000000000001</v>
      </c>
      <c r="H61" s="31">
        <v>0.4</v>
      </c>
      <c r="I61" s="31">
        <v>0.60399999999999998</v>
      </c>
      <c r="J61" s="31">
        <v>0.64100000000000001</v>
      </c>
      <c r="K61" s="31">
        <v>0.71</v>
      </c>
      <c r="L61" s="31">
        <v>0.08</v>
      </c>
      <c r="M61" s="31">
        <v>1.7999999999999999E-2</v>
      </c>
      <c r="N61" s="31">
        <v>0.748</v>
      </c>
      <c r="O61" s="31">
        <v>8.5999999999999993E-2</v>
      </c>
      <c r="Q61" s="22">
        <v>430</v>
      </c>
      <c r="R61" s="20">
        <v>0.23700000000000854</v>
      </c>
      <c r="S61" s="20">
        <v>0.122</v>
      </c>
      <c r="T61" s="20">
        <v>7.2999999999999995E-2</v>
      </c>
      <c r="U61" s="20">
        <v>0.13499999999998419</v>
      </c>
      <c r="V61" s="20">
        <v>0.33399999999998981</v>
      </c>
      <c r="W61" s="20">
        <v>0.53100000000000003</v>
      </c>
      <c r="X61" s="20">
        <v>0.55599999999997096</v>
      </c>
      <c r="Y61" s="20">
        <v>0.48200000000000343</v>
      </c>
      <c r="Z61" s="20">
        <v>4.7999999999999987E-2</v>
      </c>
      <c r="AA61" s="20">
        <v>7.1999999999996678E-2</v>
      </c>
      <c r="AB61" s="20">
        <v>0.10400000000002402</v>
      </c>
      <c r="AC61" s="20">
        <v>0.12299999999992672</v>
      </c>
      <c r="AD61" s="20">
        <v>0.3639999999999034</v>
      </c>
      <c r="AE61" s="20">
        <v>4.2999999999995597E-2</v>
      </c>
      <c r="AG61" s="32">
        <v>480</v>
      </c>
      <c r="AH61" s="20">
        <v>0.214</v>
      </c>
      <c r="AI61" s="20">
        <v>0.14999999999999258</v>
      </c>
      <c r="AJ61" s="20">
        <v>0.10900000000013566</v>
      </c>
      <c r="AK61" s="20">
        <v>0.28100000000002417</v>
      </c>
      <c r="AL61" s="20">
        <v>0.41500000000000825</v>
      </c>
      <c r="AM61" s="20">
        <v>0.51899999999999114</v>
      </c>
      <c r="AN61" s="20">
        <v>0.40800000000000103</v>
      </c>
      <c r="AO61" s="20">
        <v>0.35200000000000808</v>
      </c>
      <c r="AP61" s="20">
        <v>3.0000000000016291E-2</v>
      </c>
      <c r="AQ61" s="20">
        <v>0.14200000000001944</v>
      </c>
      <c r="AR61" s="20">
        <v>0.19200000000001793</v>
      </c>
      <c r="AS61" s="20">
        <v>0.30699999999985161</v>
      </c>
      <c r="AT61" s="20">
        <v>0.39699999999998115</v>
      </c>
      <c r="AU61" s="20">
        <v>5.4999999999907567E-2</v>
      </c>
      <c r="AW61" s="32">
        <v>580</v>
      </c>
      <c r="AX61" s="20">
        <v>0.34099999999997765</v>
      </c>
      <c r="AY61" s="20">
        <v>0.33499999999996233</v>
      </c>
      <c r="AZ61" s="20">
        <v>0.31499999999997796</v>
      </c>
      <c r="BA61" s="20">
        <v>0.24699999999983957</v>
      </c>
      <c r="BB61" s="20">
        <v>0.26000000000011858</v>
      </c>
      <c r="BC61" s="20">
        <v>0.22500000000000164</v>
      </c>
      <c r="BD61" s="20">
        <v>0.254</v>
      </c>
      <c r="BE61" s="20">
        <v>0.27800000000000802</v>
      </c>
      <c r="BF61" s="20">
        <v>6.0000000000001219E-2</v>
      </c>
      <c r="BG61" s="20">
        <v>0.70099999999988993</v>
      </c>
      <c r="BH61" s="20">
        <v>0.12500000000000916</v>
      </c>
      <c r="BI61" s="20">
        <v>1.7000000000000001E-2</v>
      </c>
      <c r="BJ61" s="20">
        <v>0.68000000000007521</v>
      </c>
      <c r="BK61" s="20">
        <v>0.1179999999999987</v>
      </c>
    </row>
    <row r="62" spans="1:63">
      <c r="A62" s="70">
        <v>635</v>
      </c>
      <c r="B62" s="31">
        <v>0.45100000000000001</v>
      </c>
      <c r="C62" s="31">
        <v>0.33800000000000002</v>
      </c>
      <c r="D62" s="31">
        <v>0.224</v>
      </c>
      <c r="E62" s="31">
        <v>0.152</v>
      </c>
      <c r="F62" s="31">
        <v>0.17699999999999999</v>
      </c>
      <c r="G62" s="31">
        <v>0.23899999999999999</v>
      </c>
      <c r="H62" s="31">
        <v>0.41</v>
      </c>
      <c r="I62" s="31">
        <v>0.629</v>
      </c>
      <c r="J62" s="31">
        <v>0.68200000000000005</v>
      </c>
      <c r="K62" s="31">
        <v>0.71099999999999997</v>
      </c>
      <c r="L62" s="31">
        <v>7.9000000000000001E-2</v>
      </c>
      <c r="M62" s="31">
        <v>1.7999999999999999E-2</v>
      </c>
      <c r="N62" s="31">
        <v>0.748</v>
      </c>
      <c r="O62" s="31">
        <v>8.5000000000000006E-2</v>
      </c>
      <c r="Q62" s="33">
        <v>431</v>
      </c>
      <c r="R62" s="20">
        <v>0.23609142857165266</v>
      </c>
      <c r="S62" s="20">
        <v>0.122</v>
      </c>
      <c r="T62" s="20">
        <v>7.2999999999999995E-2</v>
      </c>
      <c r="U62" s="20">
        <v>0.13578577777776688</v>
      </c>
      <c r="V62" s="20">
        <v>0.33490222222222499</v>
      </c>
      <c r="W62" s="20">
        <v>0.53241723076920233</v>
      </c>
      <c r="X62" s="20">
        <v>0.55530095238091448</v>
      </c>
      <c r="Y62" s="20">
        <v>0.48045920000001341</v>
      </c>
      <c r="Z62" s="20">
        <v>4.7799999999999995E-2</v>
      </c>
      <c r="AA62" s="20">
        <v>7.2226666666683648E-2</v>
      </c>
      <c r="AB62" s="20">
        <v>0.104</v>
      </c>
      <c r="AC62" s="20">
        <v>0.12976424164890346</v>
      </c>
      <c r="AD62" s="20">
        <v>0.36425333333335519</v>
      </c>
      <c r="AE62" s="20">
        <v>4.3232000000019866E-2</v>
      </c>
      <c r="AG62" s="32">
        <v>482</v>
      </c>
      <c r="AH62" s="20">
        <v>0.214</v>
      </c>
      <c r="AI62" s="20">
        <v>0.1532220000000083</v>
      </c>
      <c r="AJ62" s="20">
        <v>0.11543776923079002</v>
      </c>
      <c r="AK62" s="20">
        <v>0.29195247058826312</v>
      </c>
      <c r="AL62" s="20">
        <v>0.41645199999999422</v>
      </c>
      <c r="AM62" s="20">
        <v>0.51328645161292519</v>
      </c>
      <c r="AN62" s="20">
        <v>0.39890147878782878</v>
      </c>
      <c r="AO62" s="20">
        <v>0.34591448275860603</v>
      </c>
      <c r="AP62" s="20">
        <v>2.9600000000000005E-2</v>
      </c>
      <c r="AQ62" s="20">
        <v>0.14948052903975451</v>
      </c>
      <c r="AR62" s="20">
        <v>0.20239126153850029</v>
      </c>
      <c r="AS62" s="20">
        <v>0.29731304347837351</v>
      </c>
      <c r="AT62" s="20">
        <v>0.40007873684210971</v>
      </c>
      <c r="AU62" s="20">
        <v>5.5775314285713806E-2</v>
      </c>
      <c r="AW62" s="32">
        <v>584</v>
      </c>
      <c r="AX62" s="20">
        <v>0.36195281632622711</v>
      </c>
      <c r="AY62" s="20">
        <v>0.33839626666665396</v>
      </c>
      <c r="AZ62" s="20">
        <v>0.30204795151520242</v>
      </c>
      <c r="BA62" s="20">
        <v>0.23242442780758976</v>
      </c>
      <c r="BB62" s="20">
        <v>0.24975352380951654</v>
      </c>
      <c r="BC62" s="20">
        <v>0.22242719999989458</v>
      </c>
      <c r="BD62" s="20">
        <v>0.2576000000003873</v>
      </c>
      <c r="BE62" s="20">
        <v>0.28253571764709062</v>
      </c>
      <c r="BF62" s="20">
        <v>7.2141714285725245E-2</v>
      </c>
      <c r="BG62" s="20">
        <v>0.70359200000016497</v>
      </c>
      <c r="BH62" s="20">
        <v>0.11594835087719491</v>
      </c>
      <c r="BI62" s="20">
        <v>1.7000000000000001E-2</v>
      </c>
      <c r="BJ62" s="20">
        <v>0.69727076324321813</v>
      </c>
      <c r="BK62" s="20">
        <v>0.11318523076917791</v>
      </c>
    </row>
    <row r="63" spans="1:63">
      <c r="A63" s="70">
        <v>640</v>
      </c>
      <c r="B63" s="31">
        <v>0.45100000000000001</v>
      </c>
      <c r="C63" s="31">
        <v>0.33800000000000002</v>
      </c>
      <c r="D63" s="31">
        <v>0.22</v>
      </c>
      <c r="E63" s="31">
        <v>0.151</v>
      </c>
      <c r="F63" s="31">
        <v>0.17599999999999999</v>
      </c>
      <c r="G63" s="31">
        <v>0.24399999999999999</v>
      </c>
      <c r="H63" s="31">
        <v>0.42</v>
      </c>
      <c r="I63" s="31">
        <v>0.64800000000000002</v>
      </c>
      <c r="J63" s="31">
        <v>0.71699999999999997</v>
      </c>
      <c r="K63" s="31">
        <v>0.71199999999999997</v>
      </c>
      <c r="L63" s="31">
        <v>7.8E-2</v>
      </c>
      <c r="M63" s="31">
        <v>1.7999999999999999E-2</v>
      </c>
      <c r="N63" s="31">
        <v>0.748</v>
      </c>
      <c r="O63" s="31">
        <v>8.4000000000000005E-2</v>
      </c>
      <c r="Q63" s="22">
        <v>432</v>
      </c>
      <c r="R63" s="20">
        <v>0.2349742857145094</v>
      </c>
      <c r="S63" s="20">
        <v>0.122</v>
      </c>
      <c r="T63" s="20">
        <v>7.2999999999999995E-2</v>
      </c>
      <c r="U63" s="20">
        <v>0.13655733333332251</v>
      </c>
      <c r="V63" s="20">
        <v>0.3358400000000028</v>
      </c>
      <c r="W63" s="20">
        <v>0.53385169230766361</v>
      </c>
      <c r="X63" s="20">
        <v>0.55438857142853348</v>
      </c>
      <c r="Y63" s="20">
        <v>0.47874560000001376</v>
      </c>
      <c r="Z63" s="20">
        <v>4.759999999999999E-2</v>
      </c>
      <c r="AA63" s="20">
        <v>7.2400000000017006E-2</v>
      </c>
      <c r="AB63" s="20">
        <v>0.104</v>
      </c>
      <c r="AC63" s="20">
        <v>0.13682048614073011</v>
      </c>
      <c r="AD63" s="20">
        <v>0.36444000000002169</v>
      </c>
      <c r="AE63" s="20">
        <v>4.3496000000019908E-2</v>
      </c>
      <c r="AG63" s="32">
        <v>484</v>
      </c>
      <c r="AH63" s="20">
        <v>0.214</v>
      </c>
      <c r="AI63" s="20">
        <v>0.15687600000000884</v>
      </c>
      <c r="AJ63" s="20">
        <v>0.12228702564104571</v>
      </c>
      <c r="AK63" s="20">
        <v>0.30280329411767515</v>
      </c>
      <c r="AL63" s="20">
        <v>0.41761599999999427</v>
      </c>
      <c r="AM63" s="20">
        <v>0.50711526881722646</v>
      </c>
      <c r="AN63" s="20">
        <v>0.38956803232318371</v>
      </c>
      <c r="AO63" s="20">
        <v>0.33980321839078997</v>
      </c>
      <c r="AP63" s="20">
        <v>2.9200000000000007E-2</v>
      </c>
      <c r="AQ63" s="20">
        <v>0.15756683151243911</v>
      </c>
      <c r="AR63" s="20">
        <v>0.21322116923080858</v>
      </c>
      <c r="AS63" s="20">
        <v>0.28706956521750326</v>
      </c>
      <c r="AT63" s="20">
        <v>0.40323831578947888</v>
      </c>
      <c r="AU63" s="20">
        <v>5.650308571428464E-2</v>
      </c>
      <c r="AW63" s="32">
        <v>588</v>
      </c>
      <c r="AX63" s="20">
        <v>0.38125061224483747</v>
      </c>
      <c r="AY63" s="20">
        <v>0.34055200000018915</v>
      </c>
      <c r="AZ63" s="20">
        <v>0.29043573333334927</v>
      </c>
      <c r="BA63" s="20">
        <v>0.21993876832828962</v>
      </c>
      <c r="BB63" s="20">
        <v>0.23786285714253186</v>
      </c>
      <c r="BC63" s="20">
        <v>0.22135200000004007</v>
      </c>
      <c r="BD63" s="20">
        <v>0.26501392000037427</v>
      </c>
      <c r="BE63" s="20">
        <v>0.28979441176473053</v>
      </c>
      <c r="BF63" s="20">
        <v>9.0506514285867201E-2</v>
      </c>
      <c r="BG63" s="20">
        <v>0.70479199999996556</v>
      </c>
      <c r="BH63" s="20">
        <v>0.10891416541352947</v>
      </c>
      <c r="BI63" s="20">
        <v>1.6351999999985711E-2</v>
      </c>
      <c r="BJ63" s="20">
        <v>0.71113671042472204</v>
      </c>
      <c r="BK63" s="20">
        <v>0.10832145454546882</v>
      </c>
    </row>
    <row r="64" spans="1:63">
      <c r="A64" s="70">
        <v>645</v>
      </c>
      <c r="B64" s="31">
        <v>0.45100000000000001</v>
      </c>
      <c r="C64" s="31">
        <v>0.33700000000000002</v>
      </c>
      <c r="D64" s="31">
        <v>0.217</v>
      </c>
      <c r="E64" s="31">
        <v>0.14899999999999999</v>
      </c>
      <c r="F64" s="31">
        <v>0.17499999999999999</v>
      </c>
      <c r="G64" s="31">
        <v>0.251</v>
      </c>
      <c r="H64" s="31">
        <v>0.42899999999999999</v>
      </c>
      <c r="I64" s="31">
        <v>0.66300000000000003</v>
      </c>
      <c r="J64" s="31">
        <v>0.74</v>
      </c>
      <c r="K64" s="31">
        <v>0.71399999999999997</v>
      </c>
      <c r="L64" s="31">
        <v>7.8E-2</v>
      </c>
      <c r="M64" s="31">
        <v>1.7999999999999999E-2</v>
      </c>
      <c r="N64" s="31">
        <v>0.748</v>
      </c>
      <c r="O64" s="31">
        <v>8.4000000000000005E-2</v>
      </c>
      <c r="Q64" s="33">
        <v>433</v>
      </c>
      <c r="R64" s="20">
        <v>0.23381142857165171</v>
      </c>
      <c r="S64" s="20">
        <v>0.122</v>
      </c>
      <c r="T64" s="20">
        <v>7.2999999999999995E-2</v>
      </c>
      <c r="U64" s="20">
        <v>0.1373359999999893</v>
      </c>
      <c r="V64" s="20">
        <v>0.33682666666666961</v>
      </c>
      <c r="W64" s="20">
        <v>0.53527753846150961</v>
      </c>
      <c r="X64" s="20">
        <v>0.55332571428567623</v>
      </c>
      <c r="Y64" s="20">
        <v>0.47690240000001405</v>
      </c>
      <c r="Z64" s="20">
        <v>4.7399999999999991E-2</v>
      </c>
      <c r="AA64" s="20">
        <v>7.2560000000017055E-2</v>
      </c>
      <c r="AB64" s="20">
        <v>0.104</v>
      </c>
      <c r="AC64" s="20">
        <v>0.14419460980810758</v>
      </c>
      <c r="AD64" s="20">
        <v>0.36460000000002168</v>
      </c>
      <c r="AE64" s="20">
        <v>4.3744000000020045E-2</v>
      </c>
      <c r="AG64" s="32">
        <v>486</v>
      </c>
      <c r="AH64" s="20">
        <v>0.2141440000001017</v>
      </c>
      <c r="AI64" s="20">
        <v>0.16150451612891548</v>
      </c>
      <c r="AJ64" s="20">
        <v>0.13000836566338192</v>
      </c>
      <c r="AK64" s="20">
        <v>0.3130505240641574</v>
      </c>
      <c r="AL64" s="20">
        <v>0.41829600000001788</v>
      </c>
      <c r="AM64" s="20">
        <v>0.50090995023043527</v>
      </c>
      <c r="AN64" s="20">
        <v>0.38053742222221132</v>
      </c>
      <c r="AO64" s="20">
        <v>0.33447200000019461</v>
      </c>
      <c r="AP64" s="20">
        <v>2.8767999999945393E-2</v>
      </c>
      <c r="AQ64" s="20">
        <v>0.16683980291156608</v>
      </c>
      <c r="AR64" s="20">
        <v>0.2250896000000486</v>
      </c>
      <c r="AS64" s="20">
        <v>0.27703076923075598</v>
      </c>
      <c r="AT64" s="20">
        <v>0.40694835087720604</v>
      </c>
      <c r="AU64" s="20">
        <v>5.7725714285690843E-2</v>
      </c>
      <c r="AW64" s="32">
        <v>592</v>
      </c>
      <c r="AX64" s="20">
        <v>0.39807515966389195</v>
      </c>
      <c r="AY64" s="20">
        <v>0.34100000000000003</v>
      </c>
      <c r="AZ64" s="20">
        <v>0.27943352380926356</v>
      </c>
      <c r="BA64" s="20">
        <v>0.20751542602879502</v>
      </c>
      <c r="BB64" s="20">
        <v>0.22690327272726307</v>
      </c>
      <c r="BC64" s="20">
        <v>0.22050400000003345</v>
      </c>
      <c r="BD64" s="20">
        <v>0.2751900799999995</v>
      </c>
      <c r="BE64" s="20">
        <v>0.30203658490568897</v>
      </c>
      <c r="BF64" s="20">
        <v>0.11420538181778106</v>
      </c>
      <c r="BG64" s="20">
        <v>0.70499999999999996</v>
      </c>
      <c r="BH64" s="20">
        <v>0.10336137142858565</v>
      </c>
      <c r="BI64" s="20">
        <v>1.6E-2</v>
      </c>
      <c r="BJ64" s="20">
        <v>0.72235001503741403</v>
      </c>
      <c r="BK64" s="20">
        <v>0.10381454545460356</v>
      </c>
    </row>
    <row r="65" spans="1:63">
      <c r="A65" s="70">
        <v>650</v>
      </c>
      <c r="B65" s="31">
        <v>0.45</v>
      </c>
      <c r="C65" s="31">
        <v>0.33600000000000002</v>
      </c>
      <c r="D65" s="31">
        <v>0.216</v>
      </c>
      <c r="E65" s="31">
        <v>0.14799999999999999</v>
      </c>
      <c r="F65" s="31">
        <v>0.17499999999999999</v>
      </c>
      <c r="G65" s="31">
        <v>0.25800000000000001</v>
      </c>
      <c r="H65" s="31">
        <v>0.438</v>
      </c>
      <c r="I65" s="31">
        <v>0.67600000000000005</v>
      </c>
      <c r="J65" s="31">
        <v>0.75800000000000001</v>
      </c>
      <c r="K65" s="31">
        <v>0.71599999999999997</v>
      </c>
      <c r="L65" s="31">
        <v>7.8E-2</v>
      </c>
      <c r="M65" s="31">
        <v>1.9E-2</v>
      </c>
      <c r="N65" s="31">
        <v>0.748</v>
      </c>
      <c r="O65" s="31">
        <v>8.4000000000000005E-2</v>
      </c>
      <c r="Q65" s="22">
        <v>434</v>
      </c>
      <c r="R65" s="20">
        <v>0.23276571428593695</v>
      </c>
      <c r="S65" s="20">
        <v>0.122</v>
      </c>
      <c r="T65" s="20">
        <v>7.2999999999999995E-2</v>
      </c>
      <c r="U65" s="20">
        <v>0.13814311111110048</v>
      </c>
      <c r="V65" s="20">
        <v>0.33787555555555859</v>
      </c>
      <c r="W65" s="20">
        <v>0.53666892307689396</v>
      </c>
      <c r="X65" s="20">
        <v>0.55217523809520008</v>
      </c>
      <c r="Y65" s="20">
        <v>0.47497280000001441</v>
      </c>
      <c r="Z65" s="20">
        <v>4.7199999999999992E-2</v>
      </c>
      <c r="AA65" s="20">
        <v>7.2746666666683779E-2</v>
      </c>
      <c r="AB65" s="20">
        <v>0.104</v>
      </c>
      <c r="AC65" s="20">
        <v>0.15191248898365847</v>
      </c>
      <c r="AD65" s="20">
        <v>0.36477333333335482</v>
      </c>
      <c r="AE65" s="20">
        <v>4.3928000000020062E-2</v>
      </c>
      <c r="AG65" s="32">
        <v>488</v>
      </c>
      <c r="AH65" s="20">
        <v>0.21500800000010312</v>
      </c>
      <c r="AI65" s="20">
        <v>0.16757032258052851</v>
      </c>
      <c r="AJ65" s="20">
        <v>0.13879149163885585</v>
      </c>
      <c r="AK65" s="20">
        <v>0.32284971122993228</v>
      </c>
      <c r="AL65" s="20">
        <v>0.41879200000001771</v>
      </c>
      <c r="AM65" s="20">
        <v>0.49464703410140309</v>
      </c>
      <c r="AN65" s="20">
        <v>0.37175306666665592</v>
      </c>
      <c r="AO65" s="20">
        <v>0.32986400000019467</v>
      </c>
      <c r="AP65" s="20">
        <v>2.8255999999945269E-2</v>
      </c>
      <c r="AQ65" s="20">
        <v>0.17760932586789457</v>
      </c>
      <c r="AR65" s="20">
        <v>0.23808720000004893</v>
      </c>
      <c r="AS65" s="20">
        <v>0.26713846153844811</v>
      </c>
      <c r="AT65" s="20">
        <v>0.41130126315790833</v>
      </c>
      <c r="AU65" s="20">
        <v>5.9794285714263373E-2</v>
      </c>
      <c r="AW65" s="32">
        <v>596</v>
      </c>
      <c r="AX65" s="20">
        <v>0.4122997285067726</v>
      </c>
      <c r="AY65" s="20">
        <v>0.34110399999995988</v>
      </c>
      <c r="AZ65" s="20">
        <v>0.27013912380932958</v>
      </c>
      <c r="BA65" s="20">
        <v>0.19517360119939675</v>
      </c>
      <c r="BB65" s="20">
        <v>0.21788363636370722</v>
      </c>
      <c r="BC65" s="20">
        <v>0.22</v>
      </c>
      <c r="BD65" s="20">
        <v>0.28725439999996666</v>
      </c>
      <c r="BE65" s="20">
        <v>0.32148965149863118</v>
      </c>
      <c r="BF65" s="20">
        <v>0.1450562909091957</v>
      </c>
      <c r="BG65" s="20">
        <v>0.70507199999995074</v>
      </c>
      <c r="BH65" s="20">
        <v>9.9097600000038089E-2</v>
      </c>
      <c r="BI65" s="20">
        <v>1.6E-2</v>
      </c>
      <c r="BJ65" s="20">
        <v>0.73065302024296597</v>
      </c>
      <c r="BK65" s="20">
        <v>0.10030400000009887</v>
      </c>
    </row>
    <row r="66" spans="1:63">
      <c r="A66" s="70">
        <v>655</v>
      </c>
      <c r="B66" s="31">
        <v>0.45</v>
      </c>
      <c r="C66" s="31">
        <v>0.33500000000000002</v>
      </c>
      <c r="D66" s="31">
        <v>0.216</v>
      </c>
      <c r="E66" s="31">
        <v>0.14799999999999999</v>
      </c>
      <c r="F66" s="31">
        <v>0.17499999999999999</v>
      </c>
      <c r="G66" s="31">
        <v>0.26300000000000001</v>
      </c>
      <c r="H66" s="31">
        <v>0.44500000000000001</v>
      </c>
      <c r="I66" s="31">
        <v>0.68500000000000005</v>
      </c>
      <c r="J66" s="31">
        <v>0.77</v>
      </c>
      <c r="K66" s="31">
        <v>0.71799999999999997</v>
      </c>
      <c r="L66" s="31">
        <v>7.8E-2</v>
      </c>
      <c r="M66" s="31">
        <v>0.02</v>
      </c>
      <c r="N66" s="31">
        <v>0.748</v>
      </c>
      <c r="O66" s="31">
        <v>8.4000000000000005E-2</v>
      </c>
      <c r="Q66" s="33">
        <v>435</v>
      </c>
      <c r="R66" s="20">
        <v>0.23200000000022225</v>
      </c>
      <c r="S66" s="20">
        <v>0.122</v>
      </c>
      <c r="T66" s="20">
        <v>7.2999999999999995E-2</v>
      </c>
      <c r="U66" s="20">
        <v>0.13899999999998952</v>
      </c>
      <c r="V66" s="20">
        <v>0.33900000000000313</v>
      </c>
      <c r="W66" s="20">
        <v>0.53799999999997072</v>
      </c>
      <c r="X66" s="20">
        <v>0.55099999999996174</v>
      </c>
      <c r="Y66" s="20">
        <v>0.47300000000001469</v>
      </c>
      <c r="Z66" s="20">
        <v>4.6999999999999993E-2</v>
      </c>
      <c r="AA66" s="20">
        <v>7.3000000000017162E-2</v>
      </c>
      <c r="AB66" s="20">
        <v>0.104</v>
      </c>
      <c r="AC66" s="20">
        <v>0.16000000000000536</v>
      </c>
      <c r="AD66" s="20">
        <v>0.36500000000002142</v>
      </c>
      <c r="AE66" s="20">
        <v>4.400000000002019E-2</v>
      </c>
      <c r="AG66" s="32">
        <v>490</v>
      </c>
      <c r="AH66" s="20">
        <v>0.21600000000010489</v>
      </c>
      <c r="AI66" s="20">
        <v>0.17399999999988225</v>
      </c>
      <c r="AJ66" s="20">
        <v>0.14800000000005942</v>
      </c>
      <c r="AK66" s="20">
        <v>0.33199999999998542</v>
      </c>
      <c r="AL66" s="20">
        <v>0.41900000000001769</v>
      </c>
      <c r="AM66" s="20">
        <v>0.48800000000002092</v>
      </c>
      <c r="AN66" s="20">
        <v>0.36299999999998955</v>
      </c>
      <c r="AO66" s="20">
        <v>0.32500000000019513</v>
      </c>
      <c r="AP66" s="20">
        <v>2.799999999994518E-2</v>
      </c>
      <c r="AQ66" s="20">
        <v>0.18900000000003514</v>
      </c>
      <c r="AR66" s="20">
        <v>0.25200000000004924</v>
      </c>
      <c r="AS66" s="20">
        <v>0.25699999999998641</v>
      </c>
      <c r="AT66" s="20">
        <v>0.41600000000001408</v>
      </c>
      <c r="AU66" s="20">
        <v>6.1999999999978517E-2</v>
      </c>
      <c r="AW66" s="32">
        <v>600</v>
      </c>
      <c r="AX66" s="20">
        <v>0.42399999999998583</v>
      </c>
      <c r="AY66" s="20">
        <v>0.34199999999995545</v>
      </c>
      <c r="AZ66" s="20">
        <v>0.26399999999980217</v>
      </c>
      <c r="BA66" s="20">
        <v>0.184999999999996</v>
      </c>
      <c r="BB66" s="20">
        <v>0.21000000000007069</v>
      </c>
      <c r="BC66" s="20">
        <v>0.22</v>
      </c>
      <c r="BD66" s="20">
        <v>0.30199999999996641</v>
      </c>
      <c r="BE66" s="20">
        <v>0.34800000000028231</v>
      </c>
      <c r="BF66" s="20">
        <v>0.19000000000011763</v>
      </c>
      <c r="BG66" s="20">
        <v>0.70599999999994723</v>
      </c>
      <c r="BH66" s="20">
        <v>9.6000000000038832E-2</v>
      </c>
      <c r="BI66" s="20">
        <v>1.6E-2</v>
      </c>
      <c r="BJ66" s="20">
        <v>0.73600000000005283</v>
      </c>
      <c r="BK66" s="20">
        <v>9.8000000000099674E-2</v>
      </c>
    </row>
    <row r="67" spans="1:63">
      <c r="A67" s="70">
        <v>660</v>
      </c>
      <c r="B67" s="31">
        <v>0.45100000000000001</v>
      </c>
      <c r="C67" s="31">
        <v>0.33400000000000002</v>
      </c>
      <c r="D67" s="31">
        <v>0.219</v>
      </c>
      <c r="E67" s="31">
        <v>0.14799999999999999</v>
      </c>
      <c r="F67" s="31">
        <v>0.17499999999999999</v>
      </c>
      <c r="G67" s="31">
        <v>0.26800000000000002</v>
      </c>
      <c r="H67" s="31">
        <v>0.45200000000000001</v>
      </c>
      <c r="I67" s="31">
        <v>0.69299999999999995</v>
      </c>
      <c r="J67" s="31">
        <v>0.78100000000000003</v>
      </c>
      <c r="K67" s="31">
        <v>0.72</v>
      </c>
      <c r="L67" s="31">
        <v>8.1000000000000003E-2</v>
      </c>
      <c r="M67" s="31">
        <v>2.3E-2</v>
      </c>
      <c r="N67" s="31">
        <v>0.747</v>
      </c>
      <c r="O67" s="31">
        <v>8.5000000000000006E-2</v>
      </c>
      <c r="Q67" s="22">
        <v>436</v>
      </c>
      <c r="R67" s="20">
        <v>0.23151161904764211</v>
      </c>
      <c r="S67" s="20">
        <v>0.1220720000000437</v>
      </c>
      <c r="T67" s="20">
        <v>7.2999999999999995E-2</v>
      </c>
      <c r="U67" s="20">
        <v>0.13990222222221643</v>
      </c>
      <c r="V67" s="20">
        <v>0.34026789743593289</v>
      </c>
      <c r="W67" s="20">
        <v>0.53924430769232656</v>
      </c>
      <c r="X67" s="20">
        <v>0.54977733333333312</v>
      </c>
      <c r="Y67" s="20">
        <v>0.47095610434783575</v>
      </c>
      <c r="Z67" s="20">
        <v>4.6810666666675674E-2</v>
      </c>
      <c r="AA67" s="20">
        <v>7.3427200000090398E-2</v>
      </c>
      <c r="AB67" s="20">
        <v>0.1040720000000146</v>
      </c>
      <c r="AC67" s="20">
        <v>0.16865247619044155</v>
      </c>
      <c r="AD67" s="20">
        <v>0.3653146666666609</v>
      </c>
      <c r="AE67" s="20">
        <v>4.3999999999999997E-2</v>
      </c>
      <c r="AG67" s="32">
        <v>492</v>
      </c>
      <c r="AH67" s="20">
        <v>0.21671771428569597</v>
      </c>
      <c r="AI67" s="20">
        <v>0.18027913196480724</v>
      </c>
      <c r="AJ67" s="20">
        <v>0.1573575791304368</v>
      </c>
      <c r="AK67" s="20">
        <v>0.34036287081336386</v>
      </c>
      <c r="AL67" s="20">
        <v>0.41855199999996517</v>
      </c>
      <c r="AM67" s="20">
        <v>0.4806345142858035</v>
      </c>
      <c r="AN67" s="20">
        <v>0.35392923076944549</v>
      </c>
      <c r="AO67" s="20">
        <v>0.31901846153857272</v>
      </c>
      <c r="AP67" s="20">
        <v>2.8000000000000001E-2</v>
      </c>
      <c r="AQ67" s="20">
        <v>0.20025975486647596</v>
      </c>
      <c r="AR67" s="20">
        <v>0.26738843835582937</v>
      </c>
      <c r="AS67" s="20">
        <v>0.24630063280116843</v>
      </c>
      <c r="AT67" s="20">
        <v>0.42099777777776132</v>
      </c>
      <c r="AU67" s="20">
        <v>6.3889230769278993E-2</v>
      </c>
      <c r="AW67" s="32">
        <v>604</v>
      </c>
      <c r="AX67" s="20">
        <v>0.43316704273507589</v>
      </c>
      <c r="AY67" s="20">
        <v>0.34200000000000003</v>
      </c>
      <c r="AZ67" s="20">
        <v>0.25823573333328687</v>
      </c>
      <c r="BA67" s="20">
        <v>0.17663826086937084</v>
      </c>
      <c r="BB67" s="20">
        <v>0.20168000000000719</v>
      </c>
      <c r="BC67" s="20">
        <v>0.22</v>
      </c>
      <c r="BD67" s="20">
        <v>0.31966369523850702</v>
      </c>
      <c r="BE67" s="20">
        <v>0.37598209575948927</v>
      </c>
      <c r="BF67" s="20">
        <v>0.24177871780824559</v>
      </c>
      <c r="BG67" s="20">
        <v>0.70692799999992362</v>
      </c>
      <c r="BH67" s="20">
        <v>9.2629333333274166E-2</v>
      </c>
      <c r="BI67" s="20">
        <v>1.6E-2</v>
      </c>
      <c r="BJ67" s="20">
        <v>0.74107076923058601</v>
      </c>
      <c r="BK67" s="20">
        <v>9.5523200000100839E-2</v>
      </c>
    </row>
    <row r="68" spans="1:63">
      <c r="A68" s="70">
        <v>665</v>
      </c>
      <c r="B68" s="31">
        <v>0.45100000000000001</v>
      </c>
      <c r="C68" s="31">
        <v>0.33200000000000002</v>
      </c>
      <c r="D68" s="31">
        <v>0.224</v>
      </c>
      <c r="E68" s="31">
        <v>0.14899999999999999</v>
      </c>
      <c r="F68" s="31">
        <v>0.17699999999999999</v>
      </c>
      <c r="G68" s="31">
        <v>0.27300000000000002</v>
      </c>
      <c r="H68" s="31">
        <v>0.45700000000000002</v>
      </c>
      <c r="I68" s="31">
        <v>0.7</v>
      </c>
      <c r="J68" s="31">
        <v>0.79</v>
      </c>
      <c r="K68" s="31">
        <v>0.72199999999999998</v>
      </c>
      <c r="L68" s="31">
        <v>8.3000000000000004E-2</v>
      </c>
      <c r="M68" s="31">
        <v>2.4E-2</v>
      </c>
      <c r="N68" s="31">
        <v>0.747</v>
      </c>
      <c r="O68" s="31">
        <v>8.6999999999999994E-2</v>
      </c>
      <c r="Q68" s="33">
        <v>437</v>
      </c>
      <c r="R68" s="20">
        <v>0.23114057142859434</v>
      </c>
      <c r="S68" s="20">
        <v>0.12225600000004389</v>
      </c>
      <c r="T68" s="20">
        <v>7.2999999999999995E-2</v>
      </c>
      <c r="U68" s="20">
        <v>0.14083999999999408</v>
      </c>
      <c r="V68" s="20">
        <v>0.34168369230772777</v>
      </c>
      <c r="W68" s="20">
        <v>0.54042215384617254</v>
      </c>
      <c r="X68" s="20">
        <v>0.54845199999999983</v>
      </c>
      <c r="Y68" s="20">
        <v>0.46880431304348813</v>
      </c>
      <c r="Z68" s="20">
        <v>4.6632000000009111E-2</v>
      </c>
      <c r="AA68" s="20">
        <v>7.4041600000089303E-2</v>
      </c>
      <c r="AB68" s="20">
        <v>0.10425600000001478</v>
      </c>
      <c r="AC68" s="20">
        <v>0.17790028571424932</v>
      </c>
      <c r="AD68" s="20">
        <v>0.36570399999999431</v>
      </c>
      <c r="AE68" s="20">
        <v>4.3999999999999997E-2</v>
      </c>
      <c r="AG68" s="32">
        <v>494</v>
      </c>
      <c r="AH68" s="20">
        <v>0.21749028571426682</v>
      </c>
      <c r="AI68" s="20">
        <v>0.18672142326490501</v>
      </c>
      <c r="AJ68" s="20">
        <v>0.16704372869565412</v>
      </c>
      <c r="AK68" s="20">
        <v>0.34819291866025354</v>
      </c>
      <c r="AL68" s="20">
        <v>0.41754933333329813</v>
      </c>
      <c r="AM68" s="20">
        <v>0.47285211428580343</v>
      </c>
      <c r="AN68" s="20">
        <v>0.34503897435918818</v>
      </c>
      <c r="AO68" s="20">
        <v>0.31275794871806295</v>
      </c>
      <c r="AP68" s="20">
        <v>2.8000000000000001E-2</v>
      </c>
      <c r="AQ68" s="20">
        <v>0.21226563806762688</v>
      </c>
      <c r="AR68" s="20">
        <v>0.28343791780788141</v>
      </c>
      <c r="AS68" s="20">
        <v>0.23536802322206751</v>
      </c>
      <c r="AT68" s="20">
        <v>0.42630370370368714</v>
      </c>
      <c r="AU68" s="20">
        <v>6.585230769235606E-2</v>
      </c>
      <c r="AW68" s="32">
        <v>608</v>
      </c>
      <c r="AX68" s="20">
        <v>0.43942687179482998</v>
      </c>
      <c r="AY68" s="20">
        <v>0.34200000000000003</v>
      </c>
      <c r="AZ68" s="20">
        <v>0.25391999999997861</v>
      </c>
      <c r="BA68" s="20">
        <v>0.17117745454541389</v>
      </c>
      <c r="BB68" s="20">
        <v>0.19617745454551994</v>
      </c>
      <c r="BC68" s="20">
        <v>0.22</v>
      </c>
      <c r="BD68" s="20">
        <v>0.33624300751879038</v>
      </c>
      <c r="BE68" s="20">
        <v>0.41336554342627174</v>
      </c>
      <c r="BF68" s="20">
        <v>0.3031213394221357</v>
      </c>
      <c r="BG68" s="20">
        <v>0.70699999999999996</v>
      </c>
      <c r="BH68" s="20">
        <v>9.0793600000068864E-2</v>
      </c>
      <c r="BI68" s="20">
        <v>1.6E-2</v>
      </c>
      <c r="BJ68" s="20">
        <v>0.74398239999999438</v>
      </c>
      <c r="BK68" s="20">
        <v>9.3819199999981007E-2</v>
      </c>
    </row>
    <row r="69" spans="1:63">
      <c r="A69" s="70">
        <v>670</v>
      </c>
      <c r="B69" s="31">
        <v>0.45300000000000001</v>
      </c>
      <c r="C69" s="31">
        <v>0.33200000000000002</v>
      </c>
      <c r="D69" s="31">
        <v>0.23</v>
      </c>
      <c r="E69" s="31">
        <v>0.151</v>
      </c>
      <c r="F69" s="31">
        <v>0.18</v>
      </c>
      <c r="G69" s="31">
        <v>0.27800000000000002</v>
      </c>
      <c r="H69" s="31">
        <v>0.46200000000000002</v>
      </c>
      <c r="I69" s="31">
        <v>0.70499999999999996</v>
      </c>
      <c r="J69" s="31">
        <v>0.79700000000000004</v>
      </c>
      <c r="K69" s="31">
        <v>0.72499999999999998</v>
      </c>
      <c r="L69" s="31">
        <v>8.7999999999999995E-2</v>
      </c>
      <c r="M69" s="31">
        <v>2.5999999999999999E-2</v>
      </c>
      <c r="N69" s="31">
        <v>0.747</v>
      </c>
      <c r="O69" s="31">
        <v>9.1999999999999998E-2</v>
      </c>
      <c r="Q69" s="22">
        <v>438</v>
      </c>
      <c r="R69" s="20">
        <v>0.23081371428573716</v>
      </c>
      <c r="S69" s="20">
        <v>0.12250400000004397</v>
      </c>
      <c r="T69" s="20">
        <v>7.2999999999999995E-2</v>
      </c>
      <c r="U69" s="20">
        <v>0.14182666666666066</v>
      </c>
      <c r="V69" s="20">
        <v>0.34316553846157394</v>
      </c>
      <c r="W69" s="20">
        <v>0.54157784615386451</v>
      </c>
      <c r="X69" s="20">
        <v>0.5470379999999998</v>
      </c>
      <c r="Y69" s="20">
        <v>0.46657446956522741</v>
      </c>
      <c r="Z69" s="20">
        <v>4.6448000000009121E-2</v>
      </c>
      <c r="AA69" s="20">
        <v>7.4742400000088582E-2</v>
      </c>
      <c r="AB69" s="20">
        <v>0.10450400000001486</v>
      </c>
      <c r="AC69" s="20">
        <v>0.18752185714281966</v>
      </c>
      <c r="AD69" s="20">
        <v>0.36613599999999458</v>
      </c>
      <c r="AE69" s="20">
        <v>4.3999999999999997E-2</v>
      </c>
      <c r="AG69" s="32">
        <v>496</v>
      </c>
      <c r="AH69" s="20">
        <v>0.21879428571417936</v>
      </c>
      <c r="AI69" s="20">
        <v>0.19331851774892078</v>
      </c>
      <c r="AJ69" s="20">
        <v>0.17711781877531152</v>
      </c>
      <c r="AK69" s="20">
        <v>0.35581416638368812</v>
      </c>
      <c r="AL69" s="20">
        <v>0.41637066666660227</v>
      </c>
      <c r="AM69" s="20">
        <v>0.4652</v>
      </c>
      <c r="AN69" s="20">
        <v>0.33724849230769022</v>
      </c>
      <c r="AO69" s="20">
        <v>0.30756662271057433</v>
      </c>
      <c r="AP69" s="20">
        <v>2.8000000000000001E-2</v>
      </c>
      <c r="AQ69" s="20">
        <v>0.22661983561688714</v>
      </c>
      <c r="AR69" s="20">
        <v>0.29833122504855014</v>
      </c>
      <c r="AS69" s="20">
        <v>0.22473720754716645</v>
      </c>
      <c r="AT69" s="20">
        <v>0.43178738962950636</v>
      </c>
      <c r="AU69" s="20">
        <v>6.8363692307754187E-2</v>
      </c>
      <c r="AW69" s="32">
        <v>612</v>
      </c>
      <c r="AX69" s="20">
        <v>0.44475446153828324</v>
      </c>
      <c r="AY69" s="20">
        <v>0.34164799999993445</v>
      </c>
      <c r="AZ69" s="20">
        <v>0.2500436363636151</v>
      </c>
      <c r="BA69" s="20">
        <v>0.1668812121212227</v>
      </c>
      <c r="BB69" s="20">
        <v>0.19188121212120748</v>
      </c>
      <c r="BC69" s="20">
        <v>0.22</v>
      </c>
      <c r="BD69" s="20">
        <v>0.35149351196173795</v>
      </c>
      <c r="BE69" s="20">
        <v>0.45343910377767793</v>
      </c>
      <c r="BF69" s="20">
        <v>0.3684213228137172</v>
      </c>
      <c r="BG69" s="20">
        <v>0.70699999999999996</v>
      </c>
      <c r="BH69" s="20">
        <v>8.8828799999907115E-2</v>
      </c>
      <c r="BI69" s="20">
        <v>1.6E-2</v>
      </c>
      <c r="BJ69" s="20">
        <v>0.74592159999998653</v>
      </c>
      <c r="BK69" s="20">
        <v>9.1742399999961588E-2</v>
      </c>
    </row>
    <row r="70" spans="1:63">
      <c r="A70" s="70">
        <v>675</v>
      </c>
      <c r="B70" s="31">
        <v>0.45400000000000001</v>
      </c>
      <c r="C70" s="31">
        <v>0.33100000000000002</v>
      </c>
      <c r="D70" s="31">
        <v>0.23799999999999999</v>
      </c>
      <c r="E70" s="31">
        <v>0.154</v>
      </c>
      <c r="F70" s="31">
        <v>0.183</v>
      </c>
      <c r="G70" s="31">
        <v>0.28100000000000003</v>
      </c>
      <c r="H70" s="31">
        <v>0.46600000000000003</v>
      </c>
      <c r="I70" s="31">
        <v>0.70899999999999996</v>
      </c>
      <c r="J70" s="31">
        <v>0.80300000000000005</v>
      </c>
      <c r="K70" s="31">
        <v>0.72899999999999998</v>
      </c>
      <c r="L70" s="31">
        <v>9.2999999999999999E-2</v>
      </c>
      <c r="M70" s="31">
        <v>0.03</v>
      </c>
      <c r="N70" s="31">
        <v>0.747</v>
      </c>
      <c r="O70" s="31">
        <v>9.6000000000000002E-2</v>
      </c>
      <c r="Q70" s="33">
        <v>439</v>
      </c>
      <c r="R70" s="20">
        <v>0.23045790476192762</v>
      </c>
      <c r="S70" s="20">
        <v>0.12276800000004406</v>
      </c>
      <c r="T70" s="20">
        <v>7.2999999999999995E-2</v>
      </c>
      <c r="U70" s="20">
        <v>0.1428755555555494</v>
      </c>
      <c r="V70" s="20">
        <v>0.34463158974362551</v>
      </c>
      <c r="W70" s="20">
        <v>0.54275569230771037</v>
      </c>
      <c r="X70" s="20">
        <v>0.54554933333333322</v>
      </c>
      <c r="Y70" s="20">
        <v>0.46429641739131466</v>
      </c>
      <c r="Z70" s="20">
        <v>4.6242666666675869E-2</v>
      </c>
      <c r="AA70" s="20">
        <v>7.542880000008767E-2</v>
      </c>
      <c r="AB70" s="20">
        <v>0.10476800000001496</v>
      </c>
      <c r="AC70" s="20">
        <v>0.19729561904758097</v>
      </c>
      <c r="AD70" s="20">
        <v>0.36657866666666139</v>
      </c>
      <c r="AE70" s="20">
        <v>4.3999999999999997E-2</v>
      </c>
      <c r="AG70" s="32">
        <v>498</v>
      </c>
      <c r="AH70" s="20">
        <v>0.22110285714275157</v>
      </c>
      <c r="AI70" s="20">
        <v>0.20008060259740562</v>
      </c>
      <c r="AJ70" s="20">
        <v>0.18772938448959686</v>
      </c>
      <c r="AK70" s="20">
        <v>0.36330901188453713</v>
      </c>
      <c r="AL70" s="20">
        <v>0.41472799999993515</v>
      </c>
      <c r="AM70" s="20">
        <v>0.45760000000000001</v>
      </c>
      <c r="AN70" s="20">
        <v>0.33026436923076713</v>
      </c>
      <c r="AO70" s="20">
        <v>0.30316210989006198</v>
      </c>
      <c r="AP70" s="20">
        <v>2.8000000000000001E-2</v>
      </c>
      <c r="AQ70" s="20">
        <v>0.24406487671277466</v>
      </c>
      <c r="AR70" s="20">
        <v>0.31267270450060769</v>
      </c>
      <c r="AS70" s="20">
        <v>0.21435290566037363</v>
      </c>
      <c r="AT70" s="20">
        <v>0.4375921422220983</v>
      </c>
      <c r="AU70" s="20">
        <v>7.1622769230830219E-2</v>
      </c>
      <c r="AW70" s="32">
        <v>616</v>
      </c>
      <c r="AX70" s="20">
        <v>0.44854933333328717</v>
      </c>
      <c r="AY70" s="20">
        <v>0.34100000000000003</v>
      </c>
      <c r="AZ70" s="20">
        <v>0.24586981818172965</v>
      </c>
      <c r="BA70" s="20">
        <v>0.16314311111115165</v>
      </c>
      <c r="BB70" s="20">
        <v>0.18810044444436202</v>
      </c>
      <c r="BC70" s="20">
        <v>0.22020228571400668</v>
      </c>
      <c r="BD70" s="20">
        <v>0.36522787878786767</v>
      </c>
      <c r="BE70" s="20">
        <v>0.49142797427032292</v>
      </c>
      <c r="BF70" s="20">
        <v>0.43525840984422537</v>
      </c>
      <c r="BG70" s="20">
        <v>0.70710400000010964</v>
      </c>
      <c r="BH70" s="20">
        <v>8.6561599999957384E-2</v>
      </c>
      <c r="BI70" s="20">
        <v>1.6E-2</v>
      </c>
      <c r="BJ70" s="20">
        <v>0.74727466666674836</v>
      </c>
      <c r="BK70" s="20">
        <v>8.9746666666607355E-2</v>
      </c>
    </row>
    <row r="71" spans="1:63">
      <c r="A71" s="70">
        <v>680</v>
      </c>
      <c r="B71" s="31">
        <v>0.45500000000000002</v>
      </c>
      <c r="C71" s="31">
        <v>0.33100000000000002</v>
      </c>
      <c r="D71" s="31">
        <v>0.251</v>
      </c>
      <c r="E71" s="31">
        <v>0.158</v>
      </c>
      <c r="F71" s="31">
        <v>0.186</v>
      </c>
      <c r="G71" s="31">
        <v>0.28299999999999997</v>
      </c>
      <c r="H71" s="31">
        <v>0.46800000000000003</v>
      </c>
      <c r="I71" s="31">
        <v>0.71199999999999997</v>
      </c>
      <c r="J71" s="31">
        <v>0.80900000000000005</v>
      </c>
      <c r="K71" s="31">
        <v>0.73099999999999998</v>
      </c>
      <c r="L71" s="31">
        <v>0.10199999999999999</v>
      </c>
      <c r="M71" s="31">
        <v>3.5000000000000003E-2</v>
      </c>
      <c r="N71" s="31">
        <v>0.747</v>
      </c>
      <c r="O71" s="31">
        <v>0.10199999999999999</v>
      </c>
      <c r="Q71" s="22">
        <v>440</v>
      </c>
      <c r="R71" s="20">
        <v>0.23000000000002263</v>
      </c>
      <c r="S71" s="20">
        <v>0.12300000000004413</v>
      </c>
      <c r="T71" s="20">
        <v>7.2999999999999995E-2</v>
      </c>
      <c r="U71" s="20">
        <v>0.14399999999999372</v>
      </c>
      <c r="V71" s="20">
        <v>0.34600000000003583</v>
      </c>
      <c r="W71" s="20">
        <v>0.5440000000000178</v>
      </c>
      <c r="X71" s="20">
        <v>0.54399999999999982</v>
      </c>
      <c r="Y71" s="20">
        <v>0.46200000000001046</v>
      </c>
      <c r="Z71" s="20">
        <v>4.600000000000927E-2</v>
      </c>
      <c r="AA71" s="20">
        <v>7.6000000000086776E-2</v>
      </c>
      <c r="AB71" s="20">
        <v>0.10500000000001503</v>
      </c>
      <c r="AC71" s="20">
        <v>0.2069999999999601</v>
      </c>
      <c r="AD71" s="20">
        <v>0.36699999999999489</v>
      </c>
      <c r="AE71" s="20">
        <v>4.3999999999999997E-2</v>
      </c>
      <c r="AG71" s="32">
        <v>500</v>
      </c>
      <c r="AH71" s="20">
        <v>0.22299999999989506</v>
      </c>
      <c r="AI71" s="20">
        <v>0.20700000000000301</v>
      </c>
      <c r="AJ71" s="20">
        <v>0.19799999999980011</v>
      </c>
      <c r="AK71" s="20">
        <v>0.36999999999998734</v>
      </c>
      <c r="AL71" s="20">
        <v>0.41299999999993464</v>
      </c>
      <c r="AM71" s="20">
        <v>0.45</v>
      </c>
      <c r="AN71" s="20">
        <v>0.32399999999999785</v>
      </c>
      <c r="AO71" s="20">
        <v>0.2989999999999523</v>
      </c>
      <c r="AP71" s="20">
        <v>2.8000000000000001E-2</v>
      </c>
      <c r="AQ71" s="20">
        <v>0.26200000000044232</v>
      </c>
      <c r="AR71" s="20">
        <v>0.32499999999963114</v>
      </c>
      <c r="AS71" s="20">
        <v>0.20399999999999593</v>
      </c>
      <c r="AT71" s="20">
        <v>0.44299999999987505</v>
      </c>
      <c r="AU71" s="20">
        <v>7.5000000000060019E-2</v>
      </c>
      <c r="AW71" s="32">
        <v>620</v>
      </c>
      <c r="AX71" s="20">
        <v>0.44999999999995355</v>
      </c>
      <c r="AY71" s="20">
        <v>0.34100000000000003</v>
      </c>
      <c r="AZ71" s="20">
        <v>0.24099999999991151</v>
      </c>
      <c r="BA71" s="20">
        <v>0.16000000000004017</v>
      </c>
      <c r="BB71" s="20">
        <v>0.18499999999991712</v>
      </c>
      <c r="BC71" s="20">
        <v>0.2229999999997232</v>
      </c>
      <c r="BD71" s="20">
        <v>0.37699999999998912</v>
      </c>
      <c r="BE71" s="20">
        <v>0.52800000000015945</v>
      </c>
      <c r="BF71" s="20">
        <v>0.50499999999925915</v>
      </c>
      <c r="BG71" s="20">
        <v>0.70800000000010477</v>
      </c>
      <c r="BH71" s="20">
        <v>8.499999999995822E-2</v>
      </c>
      <c r="BI71" s="20">
        <v>1.6E-2</v>
      </c>
      <c r="BJ71" s="20">
        <v>0.74800000000008215</v>
      </c>
      <c r="BK71" s="20">
        <v>8.8999999999940571E-2</v>
      </c>
    </row>
    <row r="72" spans="1:63">
      <c r="A72" s="70">
        <v>685</v>
      </c>
      <c r="B72" s="31">
        <v>0.45700000000000002</v>
      </c>
      <c r="C72" s="31">
        <v>0.33</v>
      </c>
      <c r="D72" s="31">
        <v>0.26900000000000002</v>
      </c>
      <c r="E72" s="31">
        <v>0.16200000000000001</v>
      </c>
      <c r="F72" s="31">
        <v>0.189</v>
      </c>
      <c r="G72" s="31">
        <v>0.28599999999999998</v>
      </c>
      <c r="H72" s="31">
        <v>0.47</v>
      </c>
      <c r="I72" s="31">
        <v>0.71499999999999997</v>
      </c>
      <c r="J72" s="31">
        <v>0.81399999999999995</v>
      </c>
      <c r="K72" s="31">
        <v>0.73499999999999999</v>
      </c>
      <c r="L72" s="31">
        <v>0.112</v>
      </c>
      <c r="M72" s="31">
        <v>4.2999999999999997E-2</v>
      </c>
      <c r="N72" s="31">
        <v>0.747</v>
      </c>
      <c r="O72" s="31">
        <v>0.11</v>
      </c>
      <c r="Q72" s="33">
        <v>441</v>
      </c>
      <c r="R72" s="20">
        <v>0.22929386666686646</v>
      </c>
      <c r="S72" s="20">
        <v>0.12318399999998877</v>
      </c>
      <c r="T72" s="20">
        <v>7.2999999999999995E-2</v>
      </c>
      <c r="U72" s="20">
        <v>0.14521113725490445</v>
      </c>
      <c r="V72" s="20">
        <v>0.34723164835169085</v>
      </c>
      <c r="W72" s="20">
        <v>0.54536841025632099</v>
      </c>
      <c r="X72" s="20">
        <v>0.54239636363635801</v>
      </c>
      <c r="Y72" s="20">
        <v>0.45965008695657433</v>
      </c>
      <c r="Z72" s="20">
        <v>4.5685333333354922E-2</v>
      </c>
      <c r="AA72" s="20">
        <v>7.6423771428572151E-2</v>
      </c>
      <c r="AB72" s="20">
        <v>0.10518080000001442</v>
      </c>
      <c r="AC72" s="20">
        <v>0.21675363440847306</v>
      </c>
      <c r="AD72" s="20">
        <v>0.36738720000002456</v>
      </c>
      <c r="AE72" s="20">
        <v>4.4103999999927979E-2</v>
      </c>
      <c r="AG72" s="32">
        <v>502</v>
      </c>
      <c r="AH72" s="20">
        <v>0.22398742857144216</v>
      </c>
      <c r="AI72" s="20">
        <v>0.21417531428578152</v>
      </c>
      <c r="AJ72" s="20">
        <v>0.20755682202183093</v>
      </c>
      <c r="AK72" s="20">
        <v>0.37587633548395816</v>
      </c>
      <c r="AL72" s="20">
        <v>0.41147680000001702</v>
      </c>
      <c r="AM72" s="20">
        <v>0.44229866666667172</v>
      </c>
      <c r="AN72" s="20">
        <v>0.31838761739130145</v>
      </c>
      <c r="AO72" s="20">
        <v>0.29469142857152186</v>
      </c>
      <c r="AP72" s="20">
        <v>2.8256000000036363E-2</v>
      </c>
      <c r="AQ72" s="20">
        <v>0.27851867961148224</v>
      </c>
      <c r="AR72" s="20">
        <v>0.33536453456218007</v>
      </c>
      <c r="AS72" s="20">
        <v>0.19350016000011294</v>
      </c>
      <c r="AT72" s="20">
        <v>0.44782474666671135</v>
      </c>
      <c r="AU72" s="20">
        <v>7.8154823529402617E-2</v>
      </c>
      <c r="AW72" s="32">
        <v>624</v>
      </c>
      <c r="AX72" s="20">
        <v>0.45093866666657201</v>
      </c>
      <c r="AY72" s="20">
        <v>0.33920800000001794</v>
      </c>
      <c r="AZ72" s="20">
        <v>0.23619999999999997</v>
      </c>
      <c r="BA72" s="20">
        <v>0.15662933333351625</v>
      </c>
      <c r="BB72" s="20">
        <v>0.18342986666661765</v>
      </c>
      <c r="BC72" s="20">
        <v>0.22607931428570355</v>
      </c>
      <c r="BD72" s="20">
        <v>0.38670944927534268</v>
      </c>
      <c r="BE72" s="20">
        <v>0.56035877600985251</v>
      </c>
      <c r="BF72" s="20">
        <v>0.56710859328773022</v>
      </c>
      <c r="BG72" s="20">
        <v>0.70799999999999996</v>
      </c>
      <c r="BH72" s="20">
        <v>8.2542400000017224E-2</v>
      </c>
      <c r="BI72" s="20">
        <v>1.6E-2</v>
      </c>
      <c r="BJ72" s="20">
        <v>0.748</v>
      </c>
      <c r="BK72" s="20">
        <v>8.7335999999986313E-2</v>
      </c>
    </row>
    <row r="73" spans="1:63">
      <c r="A73" s="70">
        <v>690</v>
      </c>
      <c r="B73" s="31">
        <v>0.45800000000000002</v>
      </c>
      <c r="C73" s="31">
        <v>0.32900000000000001</v>
      </c>
      <c r="D73" s="31">
        <v>0.28799999999999998</v>
      </c>
      <c r="E73" s="31">
        <v>0.16500000000000001</v>
      </c>
      <c r="F73" s="31">
        <v>0.192</v>
      </c>
      <c r="G73" s="31">
        <v>0.29099999999999998</v>
      </c>
      <c r="H73" s="31">
        <v>0.47299999999999998</v>
      </c>
      <c r="I73" s="31">
        <v>0.71699999999999997</v>
      </c>
      <c r="J73" s="31">
        <v>0.81899999999999995</v>
      </c>
      <c r="K73" s="31">
        <v>0.73899999999999999</v>
      </c>
      <c r="L73" s="31">
        <v>0.125</v>
      </c>
      <c r="M73" s="31">
        <v>5.6000000000000001E-2</v>
      </c>
      <c r="N73" s="31">
        <v>0.747</v>
      </c>
      <c r="O73" s="31">
        <v>0.123</v>
      </c>
      <c r="Q73" s="22">
        <v>442</v>
      </c>
      <c r="R73" s="20">
        <v>0.22836160000019823</v>
      </c>
      <c r="S73" s="20">
        <v>0.12335199999998864</v>
      </c>
      <c r="T73" s="20">
        <v>7.2999999999999995E-2</v>
      </c>
      <c r="U73" s="20">
        <v>0.14651341176470836</v>
      </c>
      <c r="V73" s="20">
        <v>0.34838417582421888</v>
      </c>
      <c r="W73" s="20">
        <v>0.54683446153837123</v>
      </c>
      <c r="X73" s="20">
        <v>0.5407190909090851</v>
      </c>
      <c r="Y73" s="20">
        <v>0.45722504347831389</v>
      </c>
      <c r="Z73" s="20">
        <v>4.5296000000021763E-2</v>
      </c>
      <c r="AA73" s="20">
        <v>7.6775314285714769E-2</v>
      </c>
      <c r="AB73" s="20">
        <v>0.10534240000001427</v>
      </c>
      <c r="AC73" s="20">
        <v>0.22670590322567552</v>
      </c>
      <c r="AD73" s="20">
        <v>0.36776160000002456</v>
      </c>
      <c r="AE73" s="20">
        <v>4.4351999999928005E-2</v>
      </c>
      <c r="AG73" s="32">
        <v>504</v>
      </c>
      <c r="AH73" s="20">
        <v>0.22471276190477543</v>
      </c>
      <c r="AI73" s="20">
        <v>0.22144937142863841</v>
      </c>
      <c r="AJ73" s="20">
        <v>0.21665045657332588</v>
      </c>
      <c r="AK73" s="20">
        <v>0.38096629677428107</v>
      </c>
      <c r="AL73" s="20">
        <v>0.40990240000001704</v>
      </c>
      <c r="AM73" s="20">
        <v>0.43466488888889399</v>
      </c>
      <c r="AN73" s="20">
        <v>0.31332748985506959</v>
      </c>
      <c r="AO73" s="20">
        <v>0.29066476190485546</v>
      </c>
      <c r="AP73" s="20">
        <v>2.8768000000036986E-2</v>
      </c>
      <c r="AQ73" s="20">
        <v>0.2954915728153602</v>
      </c>
      <c r="AR73" s="20">
        <v>0.34393176036863116</v>
      </c>
      <c r="AS73" s="20">
        <v>0.18306688000011362</v>
      </c>
      <c r="AT73" s="20">
        <v>0.4521551288889335</v>
      </c>
      <c r="AU73" s="20">
        <v>8.1339764705873507E-2</v>
      </c>
      <c r="AW73" s="32">
        <v>628</v>
      </c>
      <c r="AX73" s="20">
        <v>0.45100000000000001</v>
      </c>
      <c r="AY73" s="20">
        <v>0.33900000000000002</v>
      </c>
      <c r="AZ73" s="20">
        <v>0.23132145454535535</v>
      </c>
      <c r="BA73" s="20">
        <v>0.15473600000000465</v>
      </c>
      <c r="BB73" s="20">
        <v>0.18125759999998747</v>
      </c>
      <c r="BC73" s="20">
        <v>0.23048480000013805</v>
      </c>
      <c r="BD73" s="20">
        <v>0.39572134161490313</v>
      </c>
      <c r="BE73" s="20">
        <v>0.59071671440898754</v>
      </c>
      <c r="BF73" s="20">
        <v>0.6193029935933847</v>
      </c>
      <c r="BG73" s="20">
        <v>0.70910399999992713</v>
      </c>
      <c r="BH73" s="20">
        <v>8.0665599999983739E-2</v>
      </c>
      <c r="BI73" s="20">
        <v>1.7295999999718425E-2</v>
      </c>
      <c r="BJ73" s="20">
        <v>0.748</v>
      </c>
      <c r="BK73" s="20">
        <v>8.6367999999989398E-2</v>
      </c>
    </row>
    <row r="74" spans="1:63">
      <c r="A74" s="70">
        <v>695</v>
      </c>
      <c r="B74" s="31">
        <v>0.46</v>
      </c>
      <c r="C74" s="31">
        <v>0.32800000000000001</v>
      </c>
      <c r="D74" s="31">
        <v>0.312</v>
      </c>
      <c r="E74" s="31">
        <v>0.16800000000000001</v>
      </c>
      <c r="F74" s="31">
        <v>0.19500000000000001</v>
      </c>
      <c r="G74" s="31">
        <v>0.29599999999999999</v>
      </c>
      <c r="H74" s="31">
        <v>0.47699999999999998</v>
      </c>
      <c r="I74" s="31">
        <v>0.71899999999999997</v>
      </c>
      <c r="J74" s="31">
        <v>0.82399999999999995</v>
      </c>
      <c r="K74" s="31">
        <v>0.74199999999999999</v>
      </c>
      <c r="L74" s="31">
        <v>0.14099999999999999</v>
      </c>
      <c r="M74" s="31">
        <v>7.3999999999999996E-2</v>
      </c>
      <c r="N74" s="31">
        <v>0.746</v>
      </c>
      <c r="O74" s="31">
        <v>0.13700000000000001</v>
      </c>
      <c r="Q74" s="33">
        <v>443</v>
      </c>
      <c r="R74" s="20">
        <v>0.22738240000019716</v>
      </c>
      <c r="S74" s="20">
        <v>0.12352799999998842</v>
      </c>
      <c r="T74" s="20">
        <v>7.2999999999999995E-2</v>
      </c>
      <c r="U74" s="20">
        <v>0.1479101176470613</v>
      </c>
      <c r="V74" s="20">
        <v>0.34952087912092245</v>
      </c>
      <c r="W74" s="20">
        <v>0.54831630769221673</v>
      </c>
      <c r="X74" s="20">
        <v>0.53894363636363052</v>
      </c>
      <c r="Y74" s="20">
        <v>0.45477495652179245</v>
      </c>
      <c r="Z74" s="20">
        <v>4.4864000000021914E-2</v>
      </c>
      <c r="AA74" s="20">
        <v>7.711497142857171E-2</v>
      </c>
      <c r="AB74" s="20">
        <v>0.1055136000000142</v>
      </c>
      <c r="AC74" s="20">
        <v>0.23668135483857733</v>
      </c>
      <c r="AD74" s="20">
        <v>0.36814240000002463</v>
      </c>
      <c r="AE74" s="20">
        <v>4.4647999999927857E-2</v>
      </c>
      <c r="AG74" s="32">
        <v>506</v>
      </c>
      <c r="AH74" s="20">
        <v>0.22527466666665252</v>
      </c>
      <c r="AI74" s="20">
        <v>0.22857874285727964</v>
      </c>
      <c r="AJ74" s="20">
        <v>0.22519501490753369</v>
      </c>
      <c r="AK74" s="20">
        <v>0.38472989090910048</v>
      </c>
      <c r="AL74" s="20">
        <v>0.40796836923077534</v>
      </c>
      <c r="AM74" s="20">
        <v>0.42750933333334296</v>
      </c>
      <c r="AN74" s="20">
        <v>0.30883304347826557</v>
      </c>
      <c r="AO74" s="20">
        <v>0.28762276923086361</v>
      </c>
      <c r="AP74" s="20">
        <v>2.9232000000032565E-2</v>
      </c>
      <c r="AQ74" s="20">
        <v>0.31588810285975288</v>
      </c>
      <c r="AR74" s="20">
        <v>0.34957109677448805</v>
      </c>
      <c r="AS74" s="20">
        <v>0.17309279346929274</v>
      </c>
      <c r="AT74" s="20">
        <v>0.45563644444442697</v>
      </c>
      <c r="AU74" s="20">
        <v>8.4749176470512833E-2</v>
      </c>
      <c r="AW74" s="32">
        <v>632</v>
      </c>
      <c r="AX74" s="20">
        <v>0.45100000000000001</v>
      </c>
      <c r="AY74" s="20">
        <v>0.33864799999985418</v>
      </c>
      <c r="AZ74" s="20">
        <v>0.22688121212120754</v>
      </c>
      <c r="BA74" s="20">
        <v>0.15313600000010807</v>
      </c>
      <c r="BB74" s="20">
        <v>0.17865600000021375</v>
      </c>
      <c r="BC74" s="20">
        <v>0.23545236363635147</v>
      </c>
      <c r="BD74" s="20">
        <v>0.40406857142857427</v>
      </c>
      <c r="BE74" s="20">
        <v>0.61497645305524151</v>
      </c>
      <c r="BF74" s="20">
        <v>0.65882139030756282</v>
      </c>
      <c r="BG74" s="20">
        <v>0.71044799999995378</v>
      </c>
      <c r="BH74" s="20">
        <v>7.9552000000009782E-2</v>
      </c>
      <c r="BI74" s="20">
        <v>1.7999999999999999E-2</v>
      </c>
      <c r="BJ74" s="20">
        <v>0.748</v>
      </c>
      <c r="BK74" s="20">
        <v>8.5600000000000009E-2</v>
      </c>
    </row>
    <row r="75" spans="1:63">
      <c r="A75" s="70">
        <v>700</v>
      </c>
      <c r="B75" s="31">
        <v>0.46200000000000002</v>
      </c>
      <c r="C75" s="31">
        <v>0.32800000000000001</v>
      </c>
      <c r="D75" s="31">
        <v>0.34</v>
      </c>
      <c r="E75" s="31">
        <v>0.17</v>
      </c>
      <c r="F75" s="31">
        <v>0.19900000000000001</v>
      </c>
      <c r="G75" s="31">
        <v>0.30199999999999999</v>
      </c>
      <c r="H75" s="31">
        <v>0.48299999999999998</v>
      </c>
      <c r="I75" s="31">
        <v>0.72099999999999997</v>
      </c>
      <c r="J75" s="31">
        <v>0.82799999999999996</v>
      </c>
      <c r="K75" s="31">
        <v>0.746</v>
      </c>
      <c r="L75" s="31">
        <v>0.161</v>
      </c>
      <c r="M75" s="31">
        <v>9.7000000000000003E-2</v>
      </c>
      <c r="N75" s="31">
        <v>0.746</v>
      </c>
      <c r="O75" s="31">
        <v>0.152</v>
      </c>
      <c r="Q75" s="22">
        <v>444</v>
      </c>
      <c r="R75" s="20">
        <v>0.22653546666686264</v>
      </c>
      <c r="S75" s="20">
        <v>0.12373599999998819</v>
      </c>
      <c r="T75" s="20">
        <v>7.2999999999999995E-2</v>
      </c>
      <c r="U75" s="20">
        <v>0.14940454901961031</v>
      </c>
      <c r="V75" s="20">
        <v>0.35070505494509874</v>
      </c>
      <c r="W75" s="20">
        <v>0.54973210256401084</v>
      </c>
      <c r="X75" s="20">
        <v>0.53704545454544861</v>
      </c>
      <c r="Y75" s="20">
        <v>0.45234991304353195</v>
      </c>
      <c r="Z75" s="20">
        <v>4.4421333333355351E-2</v>
      </c>
      <c r="AA75" s="20">
        <v>7.7503085714285769E-2</v>
      </c>
      <c r="AB75" s="20">
        <v>0.10572320000001406</v>
      </c>
      <c r="AC75" s="20">
        <v>0.24650453763427427</v>
      </c>
      <c r="AD75" s="20">
        <v>0.36854880000002455</v>
      </c>
      <c r="AE75" s="20">
        <v>4.4895999999927438E-2</v>
      </c>
      <c r="AG75" s="32">
        <v>508</v>
      </c>
      <c r="AH75" s="20">
        <v>0.22577599999998532</v>
      </c>
      <c r="AI75" s="20">
        <v>0.23577120000013907</v>
      </c>
      <c r="AJ75" s="20">
        <v>0.23320779964217803</v>
      </c>
      <c r="AK75" s="20">
        <v>0.38767650909091872</v>
      </c>
      <c r="AL75" s="20">
        <v>0.40558166153846809</v>
      </c>
      <c r="AM75" s="20">
        <v>0.4208453333333414</v>
      </c>
      <c r="AN75" s="20">
        <v>0.30487478260869971</v>
      </c>
      <c r="AO75" s="20">
        <v>0.28532246153855678</v>
      </c>
      <c r="AP75" s="20">
        <v>2.9744000000032633E-2</v>
      </c>
      <c r="AQ75" s="20">
        <v>0.34074986092849802</v>
      </c>
      <c r="AR75" s="20">
        <v>0.35405832258094572</v>
      </c>
      <c r="AS75" s="20">
        <v>0.16357837061215064</v>
      </c>
      <c r="AT75" s="20">
        <v>0.45851733333331557</v>
      </c>
      <c r="AU75" s="20">
        <v>8.8425411764631257E-2</v>
      </c>
      <c r="AW75" s="32">
        <v>636</v>
      </c>
      <c r="AX75" s="20">
        <v>0.45100000000000001</v>
      </c>
      <c r="AY75" s="20">
        <v>0.33800000000000002</v>
      </c>
      <c r="AZ75" s="20">
        <v>0.22312482539681405</v>
      </c>
      <c r="BA75" s="20">
        <v>0.15176800000007007</v>
      </c>
      <c r="BB75" s="20">
        <v>0.17673599999997336</v>
      </c>
      <c r="BC75" s="20">
        <v>0.2400315151513166</v>
      </c>
      <c r="BD75" s="20">
        <v>0.41201684210528222</v>
      </c>
      <c r="BE75" s="20">
        <v>0.63320316577543667</v>
      </c>
      <c r="BF75" s="20">
        <v>0.68958540834903737</v>
      </c>
      <c r="BG75" s="20">
        <v>0.71118933333334955</v>
      </c>
      <c r="BH75" s="20">
        <v>7.8768000000036142E-2</v>
      </c>
      <c r="BI75" s="20">
        <v>1.7999999999999999E-2</v>
      </c>
      <c r="BJ75" s="20">
        <v>0.748</v>
      </c>
      <c r="BK75" s="20">
        <v>8.4767999999870947E-2</v>
      </c>
    </row>
    <row r="76" spans="1:63">
      <c r="A76" s="70">
        <v>705</v>
      </c>
      <c r="B76" s="31">
        <v>0.46300000000000002</v>
      </c>
      <c r="C76" s="31">
        <v>0.32700000000000001</v>
      </c>
      <c r="D76" s="31">
        <v>0.36599999999999999</v>
      </c>
      <c r="E76" s="31">
        <v>0.17100000000000001</v>
      </c>
      <c r="F76" s="31">
        <v>0.2</v>
      </c>
      <c r="G76" s="31">
        <v>0.313</v>
      </c>
      <c r="H76" s="31">
        <v>0.48899999999999999</v>
      </c>
      <c r="I76" s="31">
        <v>0.72</v>
      </c>
      <c r="J76" s="31">
        <v>0.83</v>
      </c>
      <c r="K76" s="31">
        <v>0.748</v>
      </c>
      <c r="L76" s="31">
        <v>0.182</v>
      </c>
      <c r="M76" s="31">
        <v>0.128</v>
      </c>
      <c r="N76" s="31">
        <v>0.746</v>
      </c>
      <c r="O76" s="31">
        <v>0.16900000000000001</v>
      </c>
      <c r="Q76" s="33">
        <v>445</v>
      </c>
      <c r="R76" s="20">
        <v>0.22600000000019427</v>
      </c>
      <c r="S76" s="20">
        <v>0.12399999999998801</v>
      </c>
      <c r="T76" s="20">
        <v>7.2999999999999995E-2</v>
      </c>
      <c r="U76" s="20">
        <v>0.15100000000000247</v>
      </c>
      <c r="V76" s="20">
        <v>0.352000000000044</v>
      </c>
      <c r="W76" s="20">
        <v>0.55099999999990734</v>
      </c>
      <c r="X76" s="20">
        <v>0.53499999999999392</v>
      </c>
      <c r="Y76" s="20">
        <v>0.45000000000005413</v>
      </c>
      <c r="Z76" s="20">
        <v>4.4000000000022188E-2</v>
      </c>
      <c r="AA76" s="20">
        <v>7.7999999999999681E-2</v>
      </c>
      <c r="AB76" s="20">
        <v>0.10600000000001386</v>
      </c>
      <c r="AC76" s="20">
        <v>0.25599999999986411</v>
      </c>
      <c r="AD76" s="20">
        <v>0.36900000000002453</v>
      </c>
      <c r="AE76" s="20">
        <v>4.499999999992732E-2</v>
      </c>
      <c r="AG76" s="32">
        <v>510</v>
      </c>
      <c r="AH76" s="20">
        <v>0.22599999999998477</v>
      </c>
      <c r="AI76" s="20">
        <v>0.24200000000014121</v>
      </c>
      <c r="AJ76" s="20">
        <v>0.24099999999995897</v>
      </c>
      <c r="AK76" s="20">
        <v>0.39000000000000967</v>
      </c>
      <c r="AL76" s="20">
        <v>0.40300000000000696</v>
      </c>
      <c r="AM76" s="20">
        <v>0.4140000000000067</v>
      </c>
      <c r="AN76" s="20">
        <v>0.30100000000000271</v>
      </c>
      <c r="AO76" s="20">
        <v>0.28300000000009651</v>
      </c>
      <c r="AP76" s="20">
        <v>3.0000000000032667E-2</v>
      </c>
      <c r="AQ76" s="20">
        <v>0.36499999999960675</v>
      </c>
      <c r="AR76" s="20">
        <v>0.35600000000030718</v>
      </c>
      <c r="AS76" s="20">
        <v>0.15399999999990666</v>
      </c>
      <c r="AT76" s="20">
        <v>0.46099999999998187</v>
      </c>
      <c r="AU76" s="20">
        <v>9.199999999992603E-2</v>
      </c>
      <c r="AW76" s="32">
        <v>640</v>
      </c>
      <c r="AX76" s="20">
        <v>0.45100000000000001</v>
      </c>
      <c r="AY76" s="20">
        <v>0.33800000000000002</v>
      </c>
      <c r="AZ76" s="20">
        <v>0.21999999999998865</v>
      </c>
      <c r="BA76" s="20">
        <v>0.15100000000007086</v>
      </c>
      <c r="BB76" s="20">
        <v>0.17599999999997351</v>
      </c>
      <c r="BC76" s="20">
        <v>0.24399999999980437</v>
      </c>
      <c r="BD76" s="20">
        <v>0.42000000000001947</v>
      </c>
      <c r="BE76" s="20">
        <v>0.6480000000000361</v>
      </c>
      <c r="BF76" s="20">
        <v>0.71700000000056718</v>
      </c>
      <c r="BG76" s="20">
        <v>0.71200000000001573</v>
      </c>
      <c r="BH76" s="20">
        <v>7.8000000000038483E-2</v>
      </c>
      <c r="BI76" s="20">
        <v>1.7999999999999999E-2</v>
      </c>
      <c r="BJ76" s="20">
        <v>0.748</v>
      </c>
      <c r="BK76" s="20">
        <v>8.399999999986818E-2</v>
      </c>
    </row>
    <row r="77" spans="1:63">
      <c r="A77" s="70">
        <v>710</v>
      </c>
      <c r="B77" s="31">
        <v>0.46400000000000002</v>
      </c>
      <c r="C77" s="31">
        <v>0.32600000000000001</v>
      </c>
      <c r="D77" s="31">
        <v>0.39</v>
      </c>
      <c r="E77" s="31">
        <v>0.17</v>
      </c>
      <c r="F77" s="31">
        <v>0.19900000000000001</v>
      </c>
      <c r="G77" s="31">
        <v>0.32500000000000001</v>
      </c>
      <c r="H77" s="31">
        <v>0.496</v>
      </c>
      <c r="I77" s="31">
        <v>0.71899999999999997</v>
      </c>
      <c r="J77" s="31">
        <v>0.83099999999999996</v>
      </c>
      <c r="K77" s="31">
        <v>0.749</v>
      </c>
      <c r="L77" s="31">
        <v>0.20300000000000001</v>
      </c>
      <c r="M77" s="31">
        <v>0.16600000000000001</v>
      </c>
      <c r="N77" s="31">
        <v>0.745</v>
      </c>
      <c r="O77" s="31">
        <v>0.188</v>
      </c>
      <c r="Q77" s="22">
        <v>446</v>
      </c>
      <c r="R77" s="20">
        <v>0.22573920000004299</v>
      </c>
      <c r="S77" s="20">
        <v>0.12445600000000523</v>
      </c>
      <c r="T77" s="20">
        <v>7.3072000000014126E-2</v>
      </c>
      <c r="U77" s="20">
        <v>0.15275887955182127</v>
      </c>
      <c r="V77" s="20">
        <v>0.35343865546216713</v>
      </c>
      <c r="W77" s="20">
        <v>0.55226666666658186</v>
      </c>
      <c r="X77" s="20">
        <v>0.53274557993728766</v>
      </c>
      <c r="Y77" s="20">
        <v>0.44776811594205534</v>
      </c>
      <c r="Z77" s="20">
        <v>4.3578666666666127E-2</v>
      </c>
      <c r="AA77" s="20">
        <v>7.8725714285672987E-2</v>
      </c>
      <c r="AB77" s="20">
        <v>0.10647857777776626</v>
      </c>
      <c r="AC77" s="20">
        <v>0.26534684903245065</v>
      </c>
      <c r="AD77" s="20">
        <v>0.36954240000004945</v>
      </c>
      <c r="AE77" s="20">
        <v>4.4999999999999998E-2</v>
      </c>
      <c r="AG77" s="32">
        <v>512</v>
      </c>
      <c r="AH77" s="20">
        <v>0.22600000000000001</v>
      </c>
      <c r="AI77" s="20">
        <v>0.24697409523810165</v>
      </c>
      <c r="AJ77" s="20">
        <v>0.24871945114345095</v>
      </c>
      <c r="AK77" s="20">
        <v>0.39198749090905949</v>
      </c>
      <c r="AL77" s="20">
        <v>0.40027753846152336</v>
      </c>
      <c r="AM77" s="20">
        <v>0.40650270270270994</v>
      </c>
      <c r="AN77" s="20">
        <v>0.29689333333340073</v>
      </c>
      <c r="AO77" s="20">
        <v>0.28022584615382584</v>
      </c>
      <c r="AP77" s="20">
        <v>0.03</v>
      </c>
      <c r="AQ77" s="20">
        <v>0.38609337945945299</v>
      </c>
      <c r="AR77" s="20">
        <v>0.35534720000009656</v>
      </c>
      <c r="AS77" s="20">
        <v>0.14380680272097379</v>
      </c>
      <c r="AT77" s="20">
        <v>0.46323999999998478</v>
      </c>
      <c r="AU77" s="20">
        <v>9.526776470590903E-2</v>
      </c>
      <c r="AW77" s="32">
        <v>644</v>
      </c>
      <c r="AX77" s="20">
        <v>0.45100000000000001</v>
      </c>
      <c r="AY77" s="20">
        <v>0.33723199999991826</v>
      </c>
      <c r="AZ77" s="20">
        <v>0.21739428571406783</v>
      </c>
      <c r="BA77" s="20">
        <v>0.1493360000001096</v>
      </c>
      <c r="BB77" s="20">
        <v>0.17507200000013579</v>
      </c>
      <c r="BC77" s="20">
        <v>0.24956266666680649</v>
      </c>
      <c r="BD77" s="20">
        <v>0.4272151578947202</v>
      </c>
      <c r="BE77" s="20">
        <v>0.66019361344544802</v>
      </c>
      <c r="BF77" s="20">
        <v>0.73591130025205587</v>
      </c>
      <c r="BG77" s="20">
        <v>0.71357866666669967</v>
      </c>
      <c r="BH77" s="20">
        <v>7.8E-2</v>
      </c>
      <c r="BI77" s="20">
        <v>1.7999999999999999E-2</v>
      </c>
      <c r="BJ77" s="20">
        <v>0.748</v>
      </c>
      <c r="BK77" s="20">
        <v>8.4000000000000005E-2</v>
      </c>
    </row>
    <row r="78" spans="1:63">
      <c r="A78" s="70">
        <v>715</v>
      </c>
      <c r="B78" s="31">
        <v>0.46500000000000002</v>
      </c>
      <c r="C78" s="31">
        <v>0.32500000000000001</v>
      </c>
      <c r="D78" s="31">
        <v>0.41199999999999998</v>
      </c>
      <c r="E78" s="31">
        <v>0.16800000000000001</v>
      </c>
      <c r="F78" s="31">
        <v>0.19800000000000001</v>
      </c>
      <c r="G78" s="31">
        <v>0.33800000000000002</v>
      </c>
      <c r="H78" s="31">
        <v>0.503</v>
      </c>
      <c r="I78" s="31">
        <v>0.72199999999999998</v>
      </c>
      <c r="J78" s="31">
        <v>0.83299999999999996</v>
      </c>
      <c r="K78" s="31">
        <v>0.751</v>
      </c>
      <c r="L78" s="31">
        <v>0.223</v>
      </c>
      <c r="M78" s="31">
        <v>0.21</v>
      </c>
      <c r="N78" s="31">
        <v>0.74399999999999999</v>
      </c>
      <c r="O78" s="31">
        <v>0.20699999999999999</v>
      </c>
      <c r="Q78" s="33">
        <v>447</v>
      </c>
      <c r="R78" s="20">
        <v>0.22556160000004333</v>
      </c>
      <c r="S78" s="20">
        <v>0.12512800000000457</v>
      </c>
      <c r="T78" s="20">
        <v>7.3256000000014643E-2</v>
      </c>
      <c r="U78" s="20">
        <v>0.15470016806722708</v>
      </c>
      <c r="V78" s="20">
        <v>0.35499025210082258</v>
      </c>
      <c r="W78" s="20">
        <v>0.55359999999991705</v>
      </c>
      <c r="X78" s="20">
        <v>0.5302694670846233</v>
      </c>
      <c r="Y78" s="20">
        <v>0.44561913043480872</v>
      </c>
      <c r="Z78" s="20">
        <v>4.3135999999999258E-2</v>
      </c>
      <c r="AA78" s="20">
        <v>7.9691428571387224E-2</v>
      </c>
      <c r="AB78" s="20">
        <v>0.10721173333332212</v>
      </c>
      <c r="AC78" s="20">
        <v>0.27467280516148351</v>
      </c>
      <c r="AD78" s="20">
        <v>0.37017120000004938</v>
      </c>
      <c r="AE78" s="20">
        <v>4.4999999999999998E-2</v>
      </c>
      <c r="AG78" s="32">
        <v>514</v>
      </c>
      <c r="AH78" s="20">
        <v>0.22600000000000001</v>
      </c>
      <c r="AI78" s="20">
        <v>0.25118831746032383</v>
      </c>
      <c r="AJ78" s="20">
        <v>0.25628131947331928</v>
      </c>
      <c r="AK78" s="20">
        <v>0.39354210909087828</v>
      </c>
      <c r="AL78" s="20">
        <v>0.3974172307692157</v>
      </c>
      <c r="AM78" s="20">
        <v>0.39876804804805499</v>
      </c>
      <c r="AN78" s="20">
        <v>0.29285777777784472</v>
      </c>
      <c r="AO78" s="20">
        <v>0.27734830769228735</v>
      </c>
      <c r="AP78" s="20">
        <v>0.03</v>
      </c>
      <c r="AQ78" s="20">
        <v>0.40606288432431725</v>
      </c>
      <c r="AR78" s="20">
        <v>0.3538496000000978</v>
      </c>
      <c r="AS78" s="20">
        <v>0.13366077097494045</v>
      </c>
      <c r="AT78" s="20">
        <v>0.46518666666665159</v>
      </c>
      <c r="AU78" s="20">
        <v>9.8415058823556056E-2</v>
      </c>
      <c r="AW78" s="32">
        <v>648</v>
      </c>
      <c r="AX78" s="20">
        <v>0.45035200000038955</v>
      </c>
      <c r="AY78" s="20">
        <v>0.33640000000000003</v>
      </c>
      <c r="AZ78" s="20">
        <v>0.21620800000002016</v>
      </c>
      <c r="BA78" s="20">
        <v>0.14822399999992097</v>
      </c>
      <c r="BB78" s="20">
        <v>0.17499999999999999</v>
      </c>
      <c r="BC78" s="20">
        <v>0.25536800000010573</v>
      </c>
      <c r="BD78" s="20">
        <v>0.43456199999989065</v>
      </c>
      <c r="BE78" s="20">
        <v>0.67122950649338775</v>
      </c>
      <c r="BF78" s="20">
        <v>0.75152913170721014</v>
      </c>
      <c r="BG78" s="20">
        <v>0.71519999999999995</v>
      </c>
      <c r="BH78" s="20">
        <v>7.8E-2</v>
      </c>
      <c r="BI78" s="20">
        <v>1.8503999999869514E-2</v>
      </c>
      <c r="BJ78" s="20">
        <v>0.748</v>
      </c>
      <c r="BK78" s="20">
        <v>8.4000000000000005E-2</v>
      </c>
    </row>
    <row r="79" spans="1:63">
      <c r="A79" s="70">
        <v>720</v>
      </c>
      <c r="B79" s="31">
        <v>0.46600000000000003</v>
      </c>
      <c r="C79" s="31">
        <v>0.32400000000000001</v>
      </c>
      <c r="D79" s="31">
        <v>0.43099999999999999</v>
      </c>
      <c r="E79" s="31">
        <v>0.16600000000000001</v>
      </c>
      <c r="F79" s="31">
        <v>0.19600000000000001</v>
      </c>
      <c r="G79" s="31">
        <v>0.35099999999999998</v>
      </c>
      <c r="H79" s="31">
        <v>0.51100000000000001</v>
      </c>
      <c r="I79" s="31">
        <v>0.72499999999999998</v>
      </c>
      <c r="J79" s="31">
        <v>0.83499999999999996</v>
      </c>
      <c r="K79" s="31">
        <v>0.753</v>
      </c>
      <c r="L79" s="31">
        <v>0.24199999999999999</v>
      </c>
      <c r="M79" s="31">
        <v>0.25700000000000001</v>
      </c>
      <c r="N79" s="31">
        <v>0.74299999999999999</v>
      </c>
      <c r="O79" s="31">
        <v>0.22600000000000001</v>
      </c>
      <c r="Q79" s="22">
        <v>448</v>
      </c>
      <c r="R79" s="20">
        <v>0.22541440000004354</v>
      </c>
      <c r="S79" s="20">
        <v>0.12587200000000376</v>
      </c>
      <c r="T79" s="20">
        <v>7.3504000000014891E-2</v>
      </c>
      <c r="U79" s="20">
        <v>0.15676201680672275</v>
      </c>
      <c r="V79" s="20">
        <v>0.35662252100838554</v>
      </c>
      <c r="W79" s="20">
        <v>0.55479999999991847</v>
      </c>
      <c r="X79" s="20">
        <v>0.52762056426330695</v>
      </c>
      <c r="Y79" s="20">
        <v>0.44348608695654734</v>
      </c>
      <c r="Z79" s="20">
        <v>4.2703999999999187E-2</v>
      </c>
      <c r="AA79" s="20">
        <v>8.0794285714244296E-2</v>
      </c>
      <c r="AB79" s="20">
        <v>0.10810559999998937</v>
      </c>
      <c r="AC79" s="20">
        <v>0.28372533677438838</v>
      </c>
      <c r="AD79" s="20">
        <v>0.37082880000004925</v>
      </c>
      <c r="AE79" s="20">
        <v>4.4999999999999998E-2</v>
      </c>
      <c r="AG79" s="32">
        <v>516</v>
      </c>
      <c r="AH79" s="20">
        <v>0.2258959999998349</v>
      </c>
      <c r="AI79" s="20">
        <v>0.25466020202020972</v>
      </c>
      <c r="AJ79" s="20">
        <v>0.26357998455576825</v>
      </c>
      <c r="AK79" s="20">
        <v>0.39430879999998225</v>
      </c>
      <c r="AL79" s="20">
        <v>0.39461493333338948</v>
      </c>
      <c r="AM79" s="20">
        <v>0.39135329729730117</v>
      </c>
      <c r="AN79" s="20">
        <v>0.28931466666657291</v>
      </c>
      <c r="AO79" s="20">
        <v>0.27476835164845703</v>
      </c>
      <c r="AP79" s="20">
        <v>3.0104000000023223E-2</v>
      </c>
      <c r="AQ79" s="20">
        <v>0.4260097410752719</v>
      </c>
      <c r="AR79" s="20">
        <v>0.35202559999994859</v>
      </c>
      <c r="AS79" s="20">
        <v>0.1246991452990468</v>
      </c>
      <c r="AT79" s="20">
        <v>0.46671519999998917</v>
      </c>
      <c r="AU79" s="20">
        <v>0.1015390476190341</v>
      </c>
      <c r="AW79" s="32">
        <v>652</v>
      </c>
      <c r="AX79" s="20">
        <v>0.45</v>
      </c>
      <c r="AY79" s="20">
        <v>0.33560000000000006</v>
      </c>
      <c r="AZ79" s="20">
        <v>0.216</v>
      </c>
      <c r="BA79" s="20">
        <v>0.14799999999999999</v>
      </c>
      <c r="BB79" s="20">
        <v>0.17499999999999999</v>
      </c>
      <c r="BC79" s="20">
        <v>0.26012000000000923</v>
      </c>
      <c r="BD79" s="20">
        <v>0.44092599999989424</v>
      </c>
      <c r="BE79" s="20">
        <v>0.67988645989301966</v>
      </c>
      <c r="BF79" s="20">
        <v>0.76319568695614715</v>
      </c>
      <c r="BG79" s="20">
        <v>0.71679999999999999</v>
      </c>
      <c r="BH79" s="20">
        <v>7.8E-2</v>
      </c>
      <c r="BI79" s="20">
        <v>1.9352000000003144E-2</v>
      </c>
      <c r="BJ79" s="20">
        <v>0.748</v>
      </c>
      <c r="BK79" s="20">
        <v>8.4000000000000005E-2</v>
      </c>
    </row>
    <row r="80" spans="1:63">
      <c r="A80" s="70">
        <v>725</v>
      </c>
      <c r="B80" s="31">
        <v>0.46600000000000003</v>
      </c>
      <c r="C80" s="31">
        <v>0.32400000000000001</v>
      </c>
      <c r="D80" s="31">
        <v>0.44700000000000001</v>
      </c>
      <c r="E80" s="31">
        <v>0.16400000000000001</v>
      </c>
      <c r="F80" s="31">
        <v>0.19500000000000001</v>
      </c>
      <c r="G80" s="31">
        <v>0.36399999999999999</v>
      </c>
      <c r="H80" s="31">
        <v>0.51800000000000002</v>
      </c>
      <c r="I80" s="31">
        <v>0.72699999999999998</v>
      </c>
      <c r="J80" s="31">
        <v>0.83599999999999997</v>
      </c>
      <c r="K80" s="31">
        <v>0.754</v>
      </c>
      <c r="L80" s="31">
        <v>0.25700000000000001</v>
      </c>
      <c r="M80" s="31">
        <v>0.30499999999999999</v>
      </c>
      <c r="N80" s="31">
        <v>0.74399999999999999</v>
      </c>
      <c r="O80" s="31">
        <v>0.24299999999999999</v>
      </c>
      <c r="Q80" s="33">
        <v>449</v>
      </c>
      <c r="R80" s="20">
        <v>0.22524480000004382</v>
      </c>
      <c r="S80" s="20">
        <v>0.1265440000000031</v>
      </c>
      <c r="T80" s="20">
        <v>7.3768000000015321E-2</v>
      </c>
      <c r="U80" s="20">
        <v>0.1588825770308121</v>
      </c>
      <c r="V80" s="20">
        <v>0.3583031932772931</v>
      </c>
      <c r="W80" s="20">
        <v>0.55566666666658682</v>
      </c>
      <c r="X80" s="20">
        <v>0.52484777429465512</v>
      </c>
      <c r="Y80" s="20">
        <v>0.44130202898553256</v>
      </c>
      <c r="Z80" s="20">
        <v>4.2314666666665668E-2</v>
      </c>
      <c r="AA80" s="20">
        <v>8.1931428571387355E-2</v>
      </c>
      <c r="AB80" s="20">
        <v>0.10906631111110099</v>
      </c>
      <c r="AC80" s="20">
        <v>0.2922519122582603</v>
      </c>
      <c r="AD80" s="20">
        <v>0.37145760000004913</v>
      </c>
      <c r="AE80" s="20">
        <v>4.4999999999999998E-2</v>
      </c>
      <c r="AG80" s="32">
        <v>518</v>
      </c>
      <c r="AH80" s="20">
        <v>0.22535199999983391</v>
      </c>
      <c r="AI80" s="20">
        <v>0.25762424242425036</v>
      </c>
      <c r="AJ80" s="20">
        <v>0.27047641698819791</v>
      </c>
      <c r="AK80" s="20">
        <v>0.39480159999998204</v>
      </c>
      <c r="AL80" s="20">
        <v>0.39186720000005637</v>
      </c>
      <c r="AM80" s="20">
        <v>0.38422335135135455</v>
      </c>
      <c r="AN80" s="20">
        <v>0.28624266666657228</v>
      </c>
      <c r="AO80" s="20">
        <v>0.27247912087922743</v>
      </c>
      <c r="AP80" s="20">
        <v>3.0648000000024211E-2</v>
      </c>
      <c r="AQ80" s="20">
        <v>0.44587343483871411</v>
      </c>
      <c r="AR80" s="20">
        <v>0.34937119999994853</v>
      </c>
      <c r="AS80" s="20">
        <v>0.11671282051272291</v>
      </c>
      <c r="AT80" s="20">
        <v>0.46795839999998912</v>
      </c>
      <c r="AU80" s="20">
        <v>0.10452571428570079</v>
      </c>
      <c r="AW80" s="32">
        <v>656</v>
      </c>
      <c r="AX80" s="20">
        <v>0.45010400000035311</v>
      </c>
      <c r="AY80" s="20">
        <v>0.33481066666671838</v>
      </c>
      <c r="AZ80" s="20">
        <v>0.2161919999998374</v>
      </c>
      <c r="BA80" s="20">
        <v>0.14799999999999999</v>
      </c>
      <c r="BB80" s="20">
        <v>0.17499999999999999</v>
      </c>
      <c r="BC80" s="20">
        <v>0.26400000000000001</v>
      </c>
      <c r="BD80" s="20">
        <v>0.44643733333317237</v>
      </c>
      <c r="BE80" s="20">
        <v>0.68667730196077681</v>
      </c>
      <c r="BF80" s="20">
        <v>0.77229641739141597</v>
      </c>
      <c r="BG80" s="20">
        <v>0.71840000000000004</v>
      </c>
      <c r="BH80" s="20">
        <v>7.8235200000604799E-2</v>
      </c>
      <c r="BI80" s="20">
        <v>2.0455999999653418E-2</v>
      </c>
      <c r="BJ80" s="20">
        <v>0.74789599999996703</v>
      </c>
      <c r="BK80" s="20">
        <v>8.406133333332011E-2</v>
      </c>
    </row>
    <row r="81" spans="1:63">
      <c r="A81" s="70">
        <v>730</v>
      </c>
      <c r="B81" s="31">
        <v>0.46600000000000003</v>
      </c>
      <c r="C81" s="31">
        <v>0.32400000000000001</v>
      </c>
      <c r="D81" s="31">
        <v>0.46</v>
      </c>
      <c r="E81" s="31">
        <v>0.16400000000000001</v>
      </c>
      <c r="F81" s="31">
        <v>0.19500000000000001</v>
      </c>
      <c r="G81" s="31">
        <v>0.376</v>
      </c>
      <c r="H81" s="31">
        <v>0.52500000000000002</v>
      </c>
      <c r="I81" s="31">
        <v>0.72899999999999998</v>
      </c>
      <c r="J81" s="31">
        <v>0.83599999999999997</v>
      </c>
      <c r="K81" s="31">
        <v>0.755</v>
      </c>
      <c r="L81" s="31">
        <v>0.27</v>
      </c>
      <c r="M81" s="31">
        <v>0.35399999999999998</v>
      </c>
      <c r="N81" s="31">
        <v>0.745</v>
      </c>
      <c r="O81" s="31">
        <v>0.26</v>
      </c>
      <c r="Q81" s="22">
        <v>450</v>
      </c>
      <c r="R81" s="20">
        <v>0.22500000000004394</v>
      </c>
      <c r="S81" s="20">
        <v>0.12700000000000222</v>
      </c>
      <c r="T81" s="20">
        <v>7.4000000000015498E-2</v>
      </c>
      <c r="U81" s="20">
        <v>0.1609999999999997</v>
      </c>
      <c r="V81" s="20">
        <v>0.35999999999998211</v>
      </c>
      <c r="W81" s="20">
        <v>0.55599999999992122</v>
      </c>
      <c r="X81" s="20">
        <v>0.52199999999998448</v>
      </c>
      <c r="Y81" s="20">
        <v>0.4390000000000247</v>
      </c>
      <c r="Z81" s="20">
        <v>4.1999999999998927E-2</v>
      </c>
      <c r="AA81" s="20">
        <v>8.2999999999958884E-2</v>
      </c>
      <c r="AB81" s="20">
        <v>0.10999999999999055</v>
      </c>
      <c r="AC81" s="20">
        <v>0.30000000000019766</v>
      </c>
      <c r="AD81" s="20">
        <v>0.37200000000004901</v>
      </c>
      <c r="AE81" s="20">
        <v>4.4999999999999998E-2</v>
      </c>
      <c r="AG81" s="32">
        <v>520</v>
      </c>
      <c r="AH81" s="20">
        <v>0.22499999999983267</v>
      </c>
      <c r="AI81" s="20">
        <v>0.26000000000000811</v>
      </c>
      <c r="AJ81" s="20">
        <v>0.27799999999977665</v>
      </c>
      <c r="AK81" s="20">
        <v>0.3949999999999817</v>
      </c>
      <c r="AL81" s="20">
        <v>0.38900000000005669</v>
      </c>
      <c r="AM81" s="20">
        <v>0.37700000000000267</v>
      </c>
      <c r="AN81" s="20">
        <v>0.28299999999990499</v>
      </c>
      <c r="AO81" s="20">
        <v>0.27000000000010826</v>
      </c>
      <c r="AP81" s="20">
        <v>3.1000000000025452E-2</v>
      </c>
      <c r="AQ81" s="20">
        <v>0.46500000000000619</v>
      </c>
      <c r="AR81" s="20">
        <v>0.34599999999994829</v>
      </c>
      <c r="AS81" s="20">
        <v>0.10899999999990317</v>
      </c>
      <c r="AT81" s="20">
        <v>0.46899999999998909</v>
      </c>
      <c r="AU81" s="20">
        <v>0.10799999999998655</v>
      </c>
      <c r="AW81" s="32">
        <v>660</v>
      </c>
      <c r="AX81" s="20">
        <v>0.451000000000358</v>
      </c>
      <c r="AY81" s="20">
        <v>0.33400000000005137</v>
      </c>
      <c r="AZ81" s="20">
        <v>0.21899999999984399</v>
      </c>
      <c r="BA81" s="20">
        <v>0.14799999999999999</v>
      </c>
      <c r="BB81" s="20">
        <v>0.17499999999999999</v>
      </c>
      <c r="BC81" s="20">
        <v>0.26800000000000002</v>
      </c>
      <c r="BD81" s="20">
        <v>0.45199999999984031</v>
      </c>
      <c r="BE81" s="20">
        <v>0.69299999999999229</v>
      </c>
      <c r="BF81" s="20">
        <v>0.78100000000011183</v>
      </c>
      <c r="BG81" s="20">
        <v>0.72</v>
      </c>
      <c r="BH81" s="20">
        <v>8.1000000000594596E-2</v>
      </c>
      <c r="BI81" s="20">
        <v>2.2999999999659515E-2</v>
      </c>
      <c r="BJ81" s="20">
        <v>0.74699999999996214</v>
      </c>
      <c r="BK81" s="20">
        <v>8.4999999999987641E-2</v>
      </c>
    </row>
    <row r="82" spans="1:63">
      <c r="A82" s="70">
        <v>735</v>
      </c>
      <c r="B82" s="31">
        <v>0.46600000000000003</v>
      </c>
      <c r="C82" s="31">
        <v>0.32300000000000001</v>
      </c>
      <c r="D82" s="31">
        <v>0.47199999999999998</v>
      </c>
      <c r="E82" s="31">
        <v>0.16500000000000001</v>
      </c>
      <c r="F82" s="31">
        <v>0.19600000000000001</v>
      </c>
      <c r="G82" s="31">
        <v>0.38900000000000001</v>
      </c>
      <c r="H82" s="31">
        <v>0.53200000000000003</v>
      </c>
      <c r="I82" s="31">
        <v>0.73</v>
      </c>
      <c r="J82" s="31">
        <v>0.83699999999999997</v>
      </c>
      <c r="K82" s="31">
        <v>0.755</v>
      </c>
      <c r="L82" s="31">
        <v>0.28199999999999997</v>
      </c>
      <c r="M82" s="31">
        <v>0.40100000000000002</v>
      </c>
      <c r="N82" s="31">
        <v>0.748</v>
      </c>
      <c r="O82" s="31">
        <v>0.27700000000000002</v>
      </c>
      <c r="Q82" s="33">
        <v>451</v>
      </c>
      <c r="R82" s="20">
        <v>0.22457279999995583</v>
      </c>
      <c r="S82" s="20">
        <v>0.12724800000000086</v>
      </c>
      <c r="T82" s="20">
        <v>7.4189333333322741E-2</v>
      </c>
      <c r="U82" s="20">
        <v>0.16309071238093342</v>
      </c>
      <c r="V82" s="20">
        <v>0.36169109243696007</v>
      </c>
      <c r="W82" s="20">
        <v>0.55600000000000005</v>
      </c>
      <c r="X82" s="20">
        <v>0.51904197971607213</v>
      </c>
      <c r="Y82" s="20">
        <v>0.43653866666664026</v>
      </c>
      <c r="Z82" s="20">
        <v>4.177333333329053E-2</v>
      </c>
      <c r="AA82" s="20">
        <v>8.3973333333348443E-2</v>
      </c>
      <c r="AB82" s="20">
        <v>0.11089196581197294</v>
      </c>
      <c r="AC82" s="20">
        <v>0.30723283014491476</v>
      </c>
      <c r="AD82" s="20">
        <v>0.37245119999997411</v>
      </c>
      <c r="AE82" s="20">
        <v>4.5071999999976964E-2</v>
      </c>
      <c r="AG82" s="32">
        <v>522</v>
      </c>
      <c r="AH82" s="20">
        <v>0.22500000000000001</v>
      </c>
      <c r="AI82" s="20">
        <v>0.26181194805193903</v>
      </c>
      <c r="AJ82" s="20">
        <v>0.28661526932076531</v>
      </c>
      <c r="AK82" s="20">
        <v>0.39434719999987977</v>
      </c>
      <c r="AL82" s="20">
        <v>0.38592197647059157</v>
      </c>
      <c r="AM82" s="20">
        <v>0.36937261261260157</v>
      </c>
      <c r="AN82" s="20">
        <v>0.27905333333321214</v>
      </c>
      <c r="AO82" s="20">
        <v>0.26685485714275292</v>
      </c>
      <c r="AP82" s="20">
        <v>3.1E-2</v>
      </c>
      <c r="AQ82" s="20">
        <v>0.48330568219843895</v>
      </c>
      <c r="AR82" s="20">
        <v>0.34159559999997191</v>
      </c>
      <c r="AS82" s="20">
        <v>0.10111525791855724</v>
      </c>
      <c r="AT82" s="20">
        <v>0.46981920000001565</v>
      </c>
      <c r="AU82" s="20">
        <v>0.11280420571403749</v>
      </c>
      <c r="AW82" s="32">
        <v>664</v>
      </c>
      <c r="AX82" s="20">
        <v>0.45100000000000001</v>
      </c>
      <c r="AY82" s="20">
        <v>0.33216533333371645</v>
      </c>
      <c r="AZ82" s="20">
        <v>0.22290181818186416</v>
      </c>
      <c r="BA82" s="20">
        <v>0.14872533333334192</v>
      </c>
      <c r="BB82" s="20">
        <v>0.17648480000013911</v>
      </c>
      <c r="BC82" s="20">
        <v>0.27200000000000002</v>
      </c>
      <c r="BD82" s="20">
        <v>0.45602666666667169</v>
      </c>
      <c r="BE82" s="20">
        <v>0.69876426666655589</v>
      </c>
      <c r="BF82" s="20">
        <v>0.78837280000001642</v>
      </c>
      <c r="BG82" s="20">
        <v>0.72154880000002763</v>
      </c>
      <c r="BH82" s="20">
        <v>8.2503085714501712E-2</v>
      </c>
      <c r="BI82" s="20">
        <v>2.3773333333293123E-2</v>
      </c>
      <c r="BJ82" s="20">
        <v>0.747</v>
      </c>
      <c r="BK82" s="20">
        <v>8.6468952380961611E-2</v>
      </c>
    </row>
    <row r="83" spans="1:63">
      <c r="A83" s="70">
        <v>740</v>
      </c>
      <c r="B83" s="31">
        <v>0.46700000000000003</v>
      </c>
      <c r="C83" s="31">
        <v>0.32200000000000001</v>
      </c>
      <c r="D83" s="31">
        <v>0.48099999999999998</v>
      </c>
      <c r="E83" s="31">
        <v>0.16800000000000001</v>
      </c>
      <c r="F83" s="31">
        <v>0.19700000000000001</v>
      </c>
      <c r="G83" s="31">
        <v>0.40100000000000002</v>
      </c>
      <c r="H83" s="31">
        <v>0.53900000000000003</v>
      </c>
      <c r="I83" s="31">
        <v>0.73</v>
      </c>
      <c r="J83" s="31">
        <v>0.83799999999999997</v>
      </c>
      <c r="K83" s="31">
        <v>0.755</v>
      </c>
      <c r="L83" s="31">
        <v>0.29199999999999998</v>
      </c>
      <c r="M83" s="31">
        <v>0.44600000000000001</v>
      </c>
      <c r="N83" s="31">
        <v>0.75</v>
      </c>
      <c r="O83" s="31">
        <v>0.29399999999999998</v>
      </c>
      <c r="Q83" s="22">
        <v>452</v>
      </c>
      <c r="R83" s="20">
        <v>0.22395839999995493</v>
      </c>
      <c r="S83" s="20">
        <v>0.12742400000000126</v>
      </c>
      <c r="T83" s="20">
        <v>7.4367999999989332E-2</v>
      </c>
      <c r="U83" s="20">
        <v>0.16519785142855259</v>
      </c>
      <c r="V83" s="20">
        <v>0.36340033613443912</v>
      </c>
      <c r="W83" s="20">
        <v>0.55600000000000005</v>
      </c>
      <c r="X83" s="20">
        <v>0.51592869776881045</v>
      </c>
      <c r="Y83" s="20">
        <v>0.43395599999997397</v>
      </c>
      <c r="Z83" s="20">
        <v>4.1599999999957504E-2</v>
      </c>
      <c r="AA83" s="20">
        <v>8.4920000000014706E-2</v>
      </c>
      <c r="AB83" s="20">
        <v>0.11180923076923779</v>
      </c>
      <c r="AC83" s="20">
        <v>0.31420889043476863</v>
      </c>
      <c r="AD83" s="20">
        <v>0.37285759999997414</v>
      </c>
      <c r="AE83" s="20">
        <v>4.5255999999976759E-2</v>
      </c>
      <c r="AG83" s="32">
        <v>524</v>
      </c>
      <c r="AH83" s="20">
        <v>0.22500000000000001</v>
      </c>
      <c r="AI83" s="20">
        <v>0.26330805194804263</v>
      </c>
      <c r="AJ83" s="20">
        <v>0.29643559718961665</v>
      </c>
      <c r="AK83" s="20">
        <v>0.39284959999988178</v>
      </c>
      <c r="AL83" s="20">
        <v>0.38267730196078764</v>
      </c>
      <c r="AM83" s="20">
        <v>0.36168132132130848</v>
      </c>
      <c r="AN83" s="20">
        <v>0.27489333333321198</v>
      </c>
      <c r="AO83" s="20">
        <v>0.26349028571418276</v>
      </c>
      <c r="AP83" s="20">
        <v>3.1E-2</v>
      </c>
      <c r="AQ83" s="20">
        <v>0.50076241497422513</v>
      </c>
      <c r="AR83" s="20">
        <v>0.33603679999997116</v>
      </c>
      <c r="AS83" s="20">
        <v>9.3498292609356048E-2</v>
      </c>
      <c r="AT83" s="20">
        <v>0.47056160000001601</v>
      </c>
      <c r="AU83" s="20">
        <v>0.11836751238070375</v>
      </c>
      <c r="AW83" s="32">
        <v>668</v>
      </c>
      <c r="AX83" s="20">
        <v>0.4521040000001757</v>
      </c>
      <c r="AY83" s="20">
        <v>0.33200000000000002</v>
      </c>
      <c r="AZ83" s="20">
        <v>0.2274242077921968</v>
      </c>
      <c r="BA83" s="20">
        <v>0.15007840000001765</v>
      </c>
      <c r="BB83" s="20">
        <v>0.1787423999999086</v>
      </c>
      <c r="BC83" s="20">
        <v>0.27618000000018217</v>
      </c>
      <c r="BD83" s="20">
        <v>0.46008000000000349</v>
      </c>
      <c r="BE83" s="20">
        <v>0.70315999999998813</v>
      </c>
      <c r="BF83" s="20">
        <v>0.79436153846149027</v>
      </c>
      <c r="BG83" s="20">
        <v>0.72368068571430133</v>
      </c>
      <c r="BH83" s="20">
        <v>8.5794285714126062E-2</v>
      </c>
      <c r="BI83" s="20">
        <v>2.5039999999999858E-2</v>
      </c>
      <c r="BJ83" s="20">
        <v>0.747</v>
      </c>
      <c r="BK83" s="20">
        <v>8.9874285713870794E-2</v>
      </c>
    </row>
    <row r="84" spans="1:63">
      <c r="A84" s="70">
        <v>745</v>
      </c>
      <c r="B84" s="31">
        <v>0.46700000000000003</v>
      </c>
      <c r="C84" s="31">
        <v>0.32100000000000001</v>
      </c>
      <c r="D84" s="31">
        <v>0.48799999999999999</v>
      </c>
      <c r="E84" s="31">
        <v>0.17199999999999999</v>
      </c>
      <c r="F84" s="31">
        <v>0.2</v>
      </c>
      <c r="G84" s="31">
        <v>0.41299999999999998</v>
      </c>
      <c r="H84" s="31">
        <v>0.54600000000000004</v>
      </c>
      <c r="I84" s="31">
        <v>0.73</v>
      </c>
      <c r="J84" s="31">
        <v>0.83899999999999997</v>
      </c>
      <c r="K84" s="31">
        <v>0.755</v>
      </c>
      <c r="L84" s="31">
        <v>0.30199999999999999</v>
      </c>
      <c r="M84" s="31">
        <v>0.48499999999999999</v>
      </c>
      <c r="N84" s="31">
        <v>0.75</v>
      </c>
      <c r="O84" s="31">
        <v>0.31</v>
      </c>
      <c r="Q84" s="33">
        <v>453</v>
      </c>
      <c r="R84" s="20">
        <v>0.22325759999995376</v>
      </c>
      <c r="S84" s="20">
        <v>0.12757600000000174</v>
      </c>
      <c r="T84" s="20">
        <v>7.455199999998928E-2</v>
      </c>
      <c r="U84" s="20">
        <v>0.16735963428569539</v>
      </c>
      <c r="V84" s="20">
        <v>0.36516403361343086</v>
      </c>
      <c r="W84" s="20">
        <v>0.55600000000000005</v>
      </c>
      <c r="X84" s="20">
        <v>0.51269442596353665</v>
      </c>
      <c r="Y84" s="20">
        <v>0.43130399999997426</v>
      </c>
      <c r="Z84" s="20">
        <v>4.1439999999957955E-2</v>
      </c>
      <c r="AA84" s="20">
        <v>8.58800000000145E-2</v>
      </c>
      <c r="AB84" s="20">
        <v>0.11278051282051976</v>
      </c>
      <c r="AC84" s="20">
        <v>0.3206685356521588</v>
      </c>
      <c r="AD84" s="20">
        <v>0.3732383999999741</v>
      </c>
      <c r="AE84" s="20">
        <v>4.5503999999976341E-2</v>
      </c>
      <c r="AG84" s="32">
        <v>526</v>
      </c>
      <c r="AH84" s="20">
        <v>0.22513119999993048</v>
      </c>
      <c r="AI84" s="20">
        <v>0.26467405714284725</v>
      </c>
      <c r="AJ84" s="20">
        <v>0.30849515911265435</v>
      </c>
      <c r="AK84" s="20">
        <v>0.39097333333349371</v>
      </c>
      <c r="AL84" s="20">
        <v>0.37926776470593621</v>
      </c>
      <c r="AM84" s="20">
        <v>0.35446262626258307</v>
      </c>
      <c r="AN84" s="20">
        <v>0.27122714529912961</v>
      </c>
      <c r="AO84" s="20">
        <v>0.26067283116884499</v>
      </c>
      <c r="AP84" s="20">
        <v>3.1104000000062859E-2</v>
      </c>
      <c r="AQ84" s="20">
        <v>0.51684217283971656</v>
      </c>
      <c r="AR84" s="20">
        <v>0.32967158974363642</v>
      </c>
      <c r="AS84" s="20">
        <v>8.6739831932765243E-2</v>
      </c>
      <c r="AT84" s="20">
        <v>0.47154240000005454</v>
      </c>
      <c r="AU84" s="20">
        <v>0.12351629714279821</v>
      </c>
      <c r="AW84" s="32">
        <v>672</v>
      </c>
      <c r="AX84" s="20">
        <v>0.45344800000000207</v>
      </c>
      <c r="AY84" s="20">
        <v>0.33164799999999151</v>
      </c>
      <c r="AZ84" s="20">
        <v>0.23285257142865845</v>
      </c>
      <c r="BA84" s="20">
        <v>0.15207245714285936</v>
      </c>
      <c r="BB84" s="20">
        <v>0.1812</v>
      </c>
      <c r="BC84" s="20">
        <v>0.27936560000001415</v>
      </c>
      <c r="BD84" s="20">
        <v>0.46379200000008858</v>
      </c>
      <c r="BE84" s="20">
        <v>0.70671885714286375</v>
      </c>
      <c r="BF84" s="20">
        <v>0.79946646153847478</v>
      </c>
      <c r="BG84" s="20">
        <v>0.72664571428567193</v>
      </c>
      <c r="BH84" s="20">
        <v>8.9862857142921415E-2</v>
      </c>
      <c r="BI84" s="20">
        <v>2.736533333328639E-2</v>
      </c>
      <c r="BJ84" s="20">
        <v>0.747</v>
      </c>
      <c r="BK84" s="20">
        <v>9.3587200000057935E-2</v>
      </c>
    </row>
    <row r="85" spans="1:63">
      <c r="A85" s="70">
        <v>750</v>
      </c>
      <c r="B85" s="31">
        <v>0.46700000000000003</v>
      </c>
      <c r="C85" s="31">
        <v>0.32</v>
      </c>
      <c r="D85" s="31">
        <v>0.49299999999999999</v>
      </c>
      <c r="E85" s="31">
        <v>0.17699999999999999</v>
      </c>
      <c r="F85" s="31">
        <v>0.20300000000000001</v>
      </c>
      <c r="G85" s="31">
        <v>0.42499999999999999</v>
      </c>
      <c r="H85" s="31">
        <v>0.55300000000000005</v>
      </c>
      <c r="I85" s="31">
        <v>0.73</v>
      </c>
      <c r="J85" s="31">
        <v>0.83899999999999997</v>
      </c>
      <c r="K85" s="31">
        <v>0.75600000000000001</v>
      </c>
      <c r="L85" s="31">
        <v>0.31</v>
      </c>
      <c r="M85" s="31">
        <v>0.52</v>
      </c>
      <c r="N85" s="31">
        <v>0.749</v>
      </c>
      <c r="O85" s="31">
        <v>0.32500000000000001</v>
      </c>
      <c r="Q85" s="22">
        <v>454</v>
      </c>
      <c r="R85" s="20">
        <v>0.22257119999995323</v>
      </c>
      <c r="S85" s="20">
        <v>0.12775200000000203</v>
      </c>
      <c r="T85" s="20">
        <v>7.4757333333322531E-2</v>
      </c>
      <c r="U85" s="20">
        <v>0.16961427809521917</v>
      </c>
      <c r="V85" s="20">
        <v>0.36701848739494347</v>
      </c>
      <c r="W85" s="20">
        <v>0.55600000000000005</v>
      </c>
      <c r="X85" s="20">
        <v>0.50937343610552444</v>
      </c>
      <c r="Y85" s="20">
        <v>0.4286346666666413</v>
      </c>
      <c r="Z85" s="20">
        <v>4.1253333333291675E-2</v>
      </c>
      <c r="AA85" s="20">
        <v>8.6893333333347422E-2</v>
      </c>
      <c r="AB85" s="20">
        <v>0.1138345299145368</v>
      </c>
      <c r="AC85" s="20">
        <v>0.32635212057969332</v>
      </c>
      <c r="AD85" s="20">
        <v>0.3736127999999741</v>
      </c>
      <c r="AE85" s="20">
        <v>4.5767999999975884E-2</v>
      </c>
      <c r="AG85" s="32">
        <v>528</v>
      </c>
      <c r="AH85" s="20">
        <v>0.22595039999993005</v>
      </c>
      <c r="AI85" s="20">
        <v>0.26592754285713299</v>
      </c>
      <c r="AJ85" s="20">
        <v>0.3239131340403345</v>
      </c>
      <c r="AK85" s="20">
        <v>0.3881360000001608</v>
      </c>
      <c r="AL85" s="20">
        <v>0.37565082352946527</v>
      </c>
      <c r="AM85" s="20">
        <v>0.34763515151510804</v>
      </c>
      <c r="AN85" s="20">
        <v>0.26784882051280456</v>
      </c>
      <c r="AO85" s="20">
        <v>0.25823916883118231</v>
      </c>
      <c r="AP85" s="20">
        <v>3.1648000000063403E-2</v>
      </c>
      <c r="AQ85" s="20">
        <v>0.53165496296317349</v>
      </c>
      <c r="AR85" s="20">
        <v>0.3220121538462033</v>
      </c>
      <c r="AS85" s="20">
        <v>8.0676302520999998E-2</v>
      </c>
      <c r="AT85" s="20">
        <v>0.472828800000056</v>
      </c>
      <c r="AU85" s="20">
        <v>0.12849293714279686</v>
      </c>
      <c r="AW85" s="32">
        <v>676</v>
      </c>
      <c r="AX85" s="20">
        <v>0.4541893333333526</v>
      </c>
      <c r="AY85" s="20">
        <v>0.33100000000000002</v>
      </c>
      <c r="AZ85" s="20">
        <v>0.24013671274958348</v>
      </c>
      <c r="BA85" s="20">
        <v>0.15472685714293788</v>
      </c>
      <c r="BB85" s="20">
        <v>0.18359999999999999</v>
      </c>
      <c r="BC85" s="20">
        <v>0.28143840000000864</v>
      </c>
      <c r="BD85" s="20">
        <v>0.46648533333337505</v>
      </c>
      <c r="BE85" s="20">
        <v>0.7096548571427701</v>
      </c>
      <c r="BF85" s="20">
        <v>0.80421745454547344</v>
      </c>
      <c r="BG85" s="20">
        <v>0.7294640000000514</v>
      </c>
      <c r="BH85" s="20">
        <v>9.4455699247835145E-2</v>
      </c>
      <c r="BI85" s="20">
        <v>3.0891965811864153E-2</v>
      </c>
      <c r="BJ85" s="20">
        <v>0.747</v>
      </c>
      <c r="BK85" s="20">
        <v>9.7018971428572964E-2</v>
      </c>
    </row>
    <row r="86" spans="1:63">
      <c r="A86" s="70">
        <v>755</v>
      </c>
      <c r="B86" s="31">
        <v>0.46700000000000003</v>
      </c>
      <c r="C86" s="31">
        <v>0.318</v>
      </c>
      <c r="D86" s="31">
        <v>0.497</v>
      </c>
      <c r="E86" s="31">
        <v>0.18099999999999999</v>
      </c>
      <c r="F86" s="31">
        <v>0.20499999999999999</v>
      </c>
      <c r="G86" s="31">
        <v>0.436</v>
      </c>
      <c r="H86" s="31">
        <v>0.55900000000000005</v>
      </c>
      <c r="I86" s="31">
        <v>0.73</v>
      </c>
      <c r="J86" s="31">
        <v>0.83899999999999997</v>
      </c>
      <c r="K86" s="31">
        <v>0.75700000000000001</v>
      </c>
      <c r="L86" s="31">
        <v>0.314</v>
      </c>
      <c r="M86" s="31">
        <v>0.55100000000000005</v>
      </c>
      <c r="N86" s="31">
        <v>0.748</v>
      </c>
      <c r="O86" s="31">
        <v>0.33900000000000002</v>
      </c>
      <c r="Q86" s="33">
        <v>455</v>
      </c>
      <c r="R86" s="20">
        <v>0.22199999999995235</v>
      </c>
      <c r="S86" s="20">
        <v>0.12800000000000239</v>
      </c>
      <c r="T86" s="20">
        <v>7.4999999999989103E-2</v>
      </c>
      <c r="U86" s="20">
        <v>0.17199999999998106</v>
      </c>
      <c r="V86" s="20">
        <v>0.36899999999998556</v>
      </c>
      <c r="W86" s="20">
        <v>0.55600000000000005</v>
      </c>
      <c r="X86" s="20">
        <v>0.50600000000004774</v>
      </c>
      <c r="Y86" s="20">
        <v>0.42599999999997518</v>
      </c>
      <c r="Z86" s="20">
        <v>4.0999999999958736E-2</v>
      </c>
      <c r="AA86" s="20">
        <v>8.8000000000013789E-2</v>
      </c>
      <c r="AB86" s="20">
        <v>0.11500000000000674</v>
      </c>
      <c r="AC86" s="20">
        <v>0.33099999999998153</v>
      </c>
      <c r="AD86" s="20">
        <v>0.37399999999997408</v>
      </c>
      <c r="AE86" s="20">
        <v>4.5999999999975616E-2</v>
      </c>
      <c r="AG86" s="32">
        <v>530</v>
      </c>
      <c r="AH86" s="20">
        <v>0.22699999999992948</v>
      </c>
      <c r="AI86" s="20">
        <v>0.26699999999999013</v>
      </c>
      <c r="AJ86" s="20">
        <v>0.33899999999983788</v>
      </c>
      <c r="AK86" s="20">
        <v>0.38500000000016144</v>
      </c>
      <c r="AL86" s="20">
        <v>0.37200000000005323</v>
      </c>
      <c r="AM86" s="20">
        <v>0.34099999999995612</v>
      </c>
      <c r="AN86" s="20">
        <v>0.26499999999998369</v>
      </c>
      <c r="AO86" s="20">
        <v>0.25600000000001316</v>
      </c>
      <c r="AP86" s="20">
        <v>3.2000000000063755E-2</v>
      </c>
      <c r="AQ86" s="20">
        <v>0.54600000000021076</v>
      </c>
      <c r="AR86" s="20">
        <v>0.31400000000005157</v>
      </c>
      <c r="AS86" s="20">
        <v>7.4999999999990907E-2</v>
      </c>
      <c r="AT86" s="20">
        <v>0.47400000000005738</v>
      </c>
      <c r="AU86" s="20">
        <v>0.13299999999993839</v>
      </c>
      <c r="AW86" s="32">
        <v>680</v>
      </c>
      <c r="AX86" s="20">
        <v>0.45500000000001861</v>
      </c>
      <c r="AY86" s="20">
        <v>0.33100000000000002</v>
      </c>
      <c r="AZ86" s="20">
        <v>0.25099999999996436</v>
      </c>
      <c r="BA86" s="20">
        <v>0.15800000000007963</v>
      </c>
      <c r="BB86" s="20">
        <v>0.186</v>
      </c>
      <c r="BC86" s="20">
        <v>0.28300000000001191</v>
      </c>
      <c r="BD86" s="20">
        <v>0.46800000000004116</v>
      </c>
      <c r="BE86" s="20">
        <v>0.7119999999999137</v>
      </c>
      <c r="BF86" s="20">
        <v>0.80900000000001804</v>
      </c>
      <c r="BG86" s="20">
        <v>0.7310000000000545</v>
      </c>
      <c r="BH86" s="20">
        <v>0.10199999999970855</v>
      </c>
      <c r="BI86" s="20">
        <v>3.4999999999896558E-2</v>
      </c>
      <c r="BJ86" s="20">
        <v>0.747</v>
      </c>
      <c r="BK86" s="20">
        <v>0.10200000000000115</v>
      </c>
    </row>
    <row r="87" spans="1:63">
      <c r="A87" s="70">
        <v>760</v>
      </c>
      <c r="B87" s="31">
        <v>0.46700000000000003</v>
      </c>
      <c r="C87" s="31">
        <v>0.316</v>
      </c>
      <c r="D87" s="31">
        <v>0.5</v>
      </c>
      <c r="E87" s="31">
        <v>0.185</v>
      </c>
      <c r="F87" s="31">
        <v>0.20799999999999999</v>
      </c>
      <c r="G87" s="31">
        <v>0.44700000000000001</v>
      </c>
      <c r="H87" s="31">
        <v>0.56499999999999995</v>
      </c>
      <c r="I87" s="31">
        <v>0.73</v>
      </c>
      <c r="J87" s="31">
        <v>0.83899999999999997</v>
      </c>
      <c r="K87" s="31">
        <v>0.75800000000000001</v>
      </c>
      <c r="L87" s="31">
        <v>0.317</v>
      </c>
      <c r="M87" s="31">
        <v>0.57699999999999996</v>
      </c>
      <c r="N87" s="31">
        <v>0.748</v>
      </c>
      <c r="O87" s="31">
        <v>0.35299999999999998</v>
      </c>
      <c r="Q87" s="22">
        <v>456</v>
      </c>
      <c r="R87" s="20">
        <v>0.22154880000001134</v>
      </c>
      <c r="S87" s="20">
        <v>0.12840800000004371</v>
      </c>
      <c r="T87" s="20">
        <v>7.530186666665778E-2</v>
      </c>
      <c r="U87" s="20">
        <v>0.17451708121214538</v>
      </c>
      <c r="V87" s="20">
        <v>0.37116521142861036</v>
      </c>
      <c r="W87" s="20">
        <v>0.55588342857139572</v>
      </c>
      <c r="X87" s="20">
        <v>0.50255109697935885</v>
      </c>
      <c r="Y87" s="20">
        <v>0.42344303448275461</v>
      </c>
      <c r="Z87" s="20">
        <v>4.0592000000037043E-2</v>
      </c>
      <c r="AA87" s="20">
        <v>8.9101333333499122E-2</v>
      </c>
      <c r="AB87" s="20">
        <v>0.11632327125504266</v>
      </c>
      <c r="AC87" s="20">
        <v>0.3350878260866943</v>
      </c>
      <c r="AD87" s="20">
        <v>0.37438720000002756</v>
      </c>
      <c r="AE87" s="20">
        <v>4.6199999999999998E-2</v>
      </c>
      <c r="AG87" s="32">
        <v>532</v>
      </c>
      <c r="AH87" s="20">
        <v>0.22801759999997545</v>
      </c>
      <c r="AI87" s="20">
        <v>0.26781919999999648</v>
      </c>
      <c r="AJ87" s="20">
        <v>0.35229924084341602</v>
      </c>
      <c r="AK87" s="20">
        <v>0.38196213333331464</v>
      </c>
      <c r="AL87" s="20">
        <v>0.36844547368417485</v>
      </c>
      <c r="AM87" s="20">
        <v>0.33453018181822192</v>
      </c>
      <c r="AN87" s="20">
        <v>0.2627138461538493</v>
      </c>
      <c r="AO87" s="20">
        <v>0.25361454545436191</v>
      </c>
      <c r="AP87" s="20">
        <v>3.2000000000000001E-2</v>
      </c>
      <c r="AQ87" s="20">
        <v>0.56045499999979187</v>
      </c>
      <c r="AR87" s="20">
        <v>0.30620779964230249</v>
      </c>
      <c r="AS87" s="20">
        <v>6.9562285714279568E-2</v>
      </c>
      <c r="AT87" s="20">
        <v>0.47475093333335483</v>
      </c>
      <c r="AU87" s="20">
        <v>0.13683596638658363</v>
      </c>
      <c r="AW87" s="32">
        <v>684</v>
      </c>
      <c r="AX87" s="20">
        <v>0.45666399999998464</v>
      </c>
      <c r="AY87" s="20">
        <v>0.33023200000022368</v>
      </c>
      <c r="AZ87" s="20">
        <v>0.26524482650415715</v>
      </c>
      <c r="BA87" s="20">
        <v>0.16127314285715189</v>
      </c>
      <c r="BB87" s="20">
        <v>0.18840000000000001</v>
      </c>
      <c r="BC87" s="20">
        <v>0.28528480000000656</v>
      </c>
      <c r="BD87" s="20">
        <v>0.46954880000002064</v>
      </c>
      <c r="BE87" s="20">
        <v>0.71447679999991132</v>
      </c>
      <c r="BF87" s="20">
        <v>0.81301454545461715</v>
      </c>
      <c r="BG87" s="20">
        <v>0.73415733333352873</v>
      </c>
      <c r="BH87" s="20">
        <v>0.10981620137294468</v>
      </c>
      <c r="BI87" s="20">
        <v>4.1097113553114253E-2</v>
      </c>
      <c r="BJ87" s="20">
        <v>0.747</v>
      </c>
      <c r="BK87" s="20">
        <v>0.10811961904751055</v>
      </c>
    </row>
    <row r="88" spans="1:63">
      <c r="A88" s="70">
        <v>765</v>
      </c>
      <c r="B88" s="31">
        <v>0.46700000000000003</v>
      </c>
      <c r="C88" s="31">
        <v>0.315</v>
      </c>
      <c r="D88" s="31">
        <v>0.502</v>
      </c>
      <c r="E88" s="31">
        <v>0.189</v>
      </c>
      <c r="F88" s="31">
        <v>0.21199999999999999</v>
      </c>
      <c r="G88" s="31">
        <v>0.45800000000000002</v>
      </c>
      <c r="H88" s="31">
        <v>0.56999999999999995</v>
      </c>
      <c r="I88" s="31">
        <v>0.73</v>
      </c>
      <c r="J88" s="31">
        <v>0.83899999999999997</v>
      </c>
      <c r="K88" s="31">
        <v>0.75900000000000001</v>
      </c>
      <c r="L88" s="31">
        <v>0.32300000000000001</v>
      </c>
      <c r="M88" s="31">
        <v>0.59899999999999998</v>
      </c>
      <c r="N88" s="31">
        <v>0.747</v>
      </c>
      <c r="O88" s="31">
        <v>0.36599999999999999</v>
      </c>
      <c r="Q88" s="33">
        <v>457</v>
      </c>
      <c r="R88" s="20">
        <v>0.22114240000001151</v>
      </c>
      <c r="S88" s="20">
        <v>0.12898400000004384</v>
      </c>
      <c r="T88" s="20">
        <v>7.5665599999991201E-2</v>
      </c>
      <c r="U88" s="20">
        <v>0.17715444363638794</v>
      </c>
      <c r="V88" s="20">
        <v>0.37350706285718144</v>
      </c>
      <c r="W88" s="20">
        <v>0.55557028571425238</v>
      </c>
      <c r="X88" s="20">
        <v>0.49899917329096477</v>
      </c>
      <c r="Y88" s="20">
        <v>0.42092910344827161</v>
      </c>
      <c r="Z88" s="20">
        <v>4.0016000000037244E-2</v>
      </c>
      <c r="AA88" s="20">
        <v>9.0184000000166131E-2</v>
      </c>
      <c r="AB88" s="20">
        <v>0.11781289068824105</v>
      </c>
      <c r="AC88" s="20">
        <v>0.33901130434756421</v>
      </c>
      <c r="AD88" s="20">
        <v>0.37476160000002745</v>
      </c>
      <c r="AE88" s="20">
        <v>4.6399999999999997E-2</v>
      </c>
      <c r="AG88" s="32">
        <v>534</v>
      </c>
      <c r="AH88" s="20">
        <v>0.22925279999997594</v>
      </c>
      <c r="AI88" s="20">
        <v>0.26856159999999568</v>
      </c>
      <c r="AJ88" s="20">
        <v>0.36456134073242796</v>
      </c>
      <c r="AK88" s="20">
        <v>0.37873084444442584</v>
      </c>
      <c r="AL88" s="20">
        <v>0.36486063157891202</v>
      </c>
      <c r="AM88" s="20">
        <v>0.32818448484852536</v>
      </c>
      <c r="AN88" s="20">
        <v>0.26080307692308002</v>
      </c>
      <c r="AO88" s="20">
        <v>0.25155878787860719</v>
      </c>
      <c r="AP88" s="20">
        <v>3.2000000000000001E-2</v>
      </c>
      <c r="AQ88" s="20">
        <v>0.57445111111090186</v>
      </c>
      <c r="AR88" s="20">
        <v>0.29819501490765798</v>
      </c>
      <c r="AS88" s="20">
        <v>6.4431619047613131E-2</v>
      </c>
      <c r="AT88" s="20">
        <v>0.47547057777779878</v>
      </c>
      <c r="AU88" s="20">
        <v>0.1403089075630542</v>
      </c>
      <c r="AW88" s="32">
        <v>688</v>
      </c>
      <c r="AX88" s="20">
        <v>0.45758400000005672</v>
      </c>
      <c r="AY88" s="20">
        <v>0.32940000000000003</v>
      </c>
      <c r="AZ88" s="20">
        <v>0.28003256316785263</v>
      </c>
      <c r="BA88" s="20">
        <v>0.16384114285715634</v>
      </c>
      <c r="BB88" s="20">
        <v>0.1908</v>
      </c>
      <c r="BC88" s="20">
        <v>0.28887999999991587</v>
      </c>
      <c r="BD88" s="20">
        <v>0.47168068571431132</v>
      </c>
      <c r="BE88" s="20">
        <v>0.71623839999996719</v>
      </c>
      <c r="BF88" s="20">
        <v>0.81699999999999995</v>
      </c>
      <c r="BG88" s="20">
        <v>0.73748228571431984</v>
      </c>
      <c r="BH88" s="20">
        <v>0.11944356221888935</v>
      </c>
      <c r="BI88" s="20">
        <v>5.0200921659153019E-2</v>
      </c>
      <c r="BJ88" s="20">
        <v>0.747</v>
      </c>
      <c r="BK88" s="20">
        <v>0.11743352380964422</v>
      </c>
    </row>
    <row r="89" spans="1:63">
      <c r="A89" s="70">
        <v>770</v>
      </c>
      <c r="B89" s="31">
        <v>0.46700000000000003</v>
      </c>
      <c r="C89" s="31">
        <v>0.315</v>
      </c>
      <c r="D89" s="31">
        <v>0.505</v>
      </c>
      <c r="E89" s="31">
        <v>0.192</v>
      </c>
      <c r="F89" s="31">
        <v>0.215</v>
      </c>
      <c r="G89" s="31">
        <v>0.46899999999999997</v>
      </c>
      <c r="H89" s="31">
        <v>0.57499999999999996</v>
      </c>
      <c r="I89" s="31">
        <v>0.73</v>
      </c>
      <c r="J89" s="31">
        <v>0.83899999999999997</v>
      </c>
      <c r="K89" s="31">
        <v>0.75900000000000001</v>
      </c>
      <c r="L89" s="31">
        <v>0.33</v>
      </c>
      <c r="M89" s="31">
        <v>0.61799999999999999</v>
      </c>
      <c r="N89" s="31">
        <v>0.747</v>
      </c>
      <c r="O89" s="31">
        <v>0.379</v>
      </c>
      <c r="Q89" s="22">
        <v>458</v>
      </c>
      <c r="R89" s="20">
        <v>0.22076160000001166</v>
      </c>
      <c r="S89" s="20">
        <v>0.12965600000004385</v>
      </c>
      <c r="T89" s="20">
        <v>7.607839999999122E-2</v>
      </c>
      <c r="U89" s="20">
        <v>0.17993326545456992</v>
      </c>
      <c r="V89" s="20">
        <v>0.37596630857146679</v>
      </c>
      <c r="W89" s="20">
        <v>0.55511542857139484</v>
      </c>
      <c r="X89" s="20">
        <v>0.49537170111290435</v>
      </c>
      <c r="Y89" s="20">
        <v>0.41839365517240945</v>
      </c>
      <c r="Z89" s="20">
        <v>3.9344000000037349E-2</v>
      </c>
      <c r="AA89" s="20">
        <v>9.1416000000167141E-2</v>
      </c>
      <c r="AB89" s="20">
        <v>0.119440874493909</v>
      </c>
      <c r="AC89" s="20">
        <v>0.34239086956495601</v>
      </c>
      <c r="AD89" s="20">
        <v>0.37514240000002735</v>
      </c>
      <c r="AE89" s="20">
        <v>4.6599999999999996E-2</v>
      </c>
      <c r="AG89" s="32">
        <v>536</v>
      </c>
      <c r="AH89" s="20">
        <v>0.23090560000004251</v>
      </c>
      <c r="AI89" s="20">
        <v>0.26950948571429911</v>
      </c>
      <c r="AJ89" s="20">
        <v>0.37524232661023227</v>
      </c>
      <c r="AK89" s="20">
        <v>0.37518396135266641</v>
      </c>
      <c r="AL89" s="20">
        <v>0.36108260651629148</v>
      </c>
      <c r="AM89" s="20">
        <v>0.32180000000000009</v>
      </c>
      <c r="AN89" s="20">
        <v>0.25920799999992949</v>
      </c>
      <c r="AO89" s="20">
        <v>0.25068266666665762</v>
      </c>
      <c r="AP89" s="20">
        <v>3.2071999999979672E-2</v>
      </c>
      <c r="AQ89" s="20">
        <v>0.58723554716981075</v>
      </c>
      <c r="AR89" s="20">
        <v>0.28960539534873042</v>
      </c>
      <c r="AS89" s="20">
        <v>5.9665904761924848E-2</v>
      </c>
      <c r="AT89" s="20">
        <v>0.47690222222226053</v>
      </c>
      <c r="AU89" s="20">
        <v>0.1437455686272624</v>
      </c>
      <c r="AW89" s="32">
        <v>692</v>
      </c>
      <c r="AX89" s="20">
        <v>0.45870399999998224</v>
      </c>
      <c r="AY89" s="20">
        <v>0.32850400000012026</v>
      </c>
      <c r="AZ89" s="20">
        <v>0.29702090876579734</v>
      </c>
      <c r="BA89" s="20">
        <v>0.16625760000004841</v>
      </c>
      <c r="BB89" s="20">
        <v>0.19315885714296854</v>
      </c>
      <c r="BC89" s="20">
        <v>0.2929563636363347</v>
      </c>
      <c r="BD89" s="20">
        <v>0.47444091428566459</v>
      </c>
      <c r="BE89" s="20">
        <v>0.71779999999999999</v>
      </c>
      <c r="BF89" s="20">
        <v>0.82105333333343511</v>
      </c>
      <c r="BG89" s="20">
        <v>0.74022057142871622</v>
      </c>
      <c r="BH89" s="20">
        <v>0.13099098850577026</v>
      </c>
      <c r="BI89" s="20">
        <v>6.2571203776580764E-2</v>
      </c>
      <c r="BJ89" s="20">
        <v>0.74664799999959408</v>
      </c>
      <c r="BK89" s="20">
        <v>0.12847898850575112</v>
      </c>
    </row>
    <row r="90" spans="1:63">
      <c r="A90" s="70">
        <v>775</v>
      </c>
      <c r="B90" s="31">
        <v>0.46700000000000003</v>
      </c>
      <c r="C90" s="31">
        <v>0.314</v>
      </c>
      <c r="D90" s="31">
        <v>0.51</v>
      </c>
      <c r="E90" s="31">
        <v>0.19400000000000001</v>
      </c>
      <c r="F90" s="31">
        <v>0.217</v>
      </c>
      <c r="G90" s="31">
        <v>0.47699999999999998</v>
      </c>
      <c r="H90" s="31">
        <v>0.57799999999999996</v>
      </c>
      <c r="I90" s="31">
        <v>0.73</v>
      </c>
      <c r="J90" s="31">
        <v>0.83899999999999997</v>
      </c>
      <c r="K90" s="31">
        <v>0.75900000000000001</v>
      </c>
      <c r="L90" s="31">
        <v>0.33400000000000002</v>
      </c>
      <c r="M90" s="31">
        <v>0.63300000000000001</v>
      </c>
      <c r="N90" s="31">
        <v>0.747</v>
      </c>
      <c r="O90" s="31">
        <v>0.39</v>
      </c>
      <c r="Q90" s="33">
        <v>459</v>
      </c>
      <c r="R90" s="20">
        <v>0.22038720000001177</v>
      </c>
      <c r="S90" s="20">
        <v>0.13035200000004377</v>
      </c>
      <c r="T90" s="20">
        <v>7.6527466666657953E-2</v>
      </c>
      <c r="U90" s="20">
        <v>0.18287472484850945</v>
      </c>
      <c r="V90" s="20">
        <v>0.3784837028571808</v>
      </c>
      <c r="W90" s="20">
        <v>0.55457371428568014</v>
      </c>
      <c r="X90" s="20">
        <v>0.4916961526232384</v>
      </c>
      <c r="Y90" s="20">
        <v>0.41577213793102974</v>
      </c>
      <c r="Z90" s="20">
        <v>3.8648000000037541E-2</v>
      </c>
      <c r="AA90" s="20">
        <v>9.2965333333500766E-2</v>
      </c>
      <c r="AB90" s="20">
        <v>0.12117923886637866</v>
      </c>
      <c r="AC90" s="20">
        <v>0.34484695652147934</v>
      </c>
      <c r="AD90" s="20">
        <v>0.37554880000002722</v>
      </c>
      <c r="AE90" s="20">
        <v>4.6800000000000001E-2</v>
      </c>
      <c r="AG90" s="32">
        <v>538</v>
      </c>
      <c r="AH90" s="20">
        <v>0.23323520000004277</v>
      </c>
      <c r="AI90" s="20">
        <v>0.27068068571429937</v>
      </c>
      <c r="AJ90" s="20">
        <v>0.38519726219904005</v>
      </c>
      <c r="AK90" s="20">
        <v>0.3712944927536328</v>
      </c>
      <c r="AL90" s="20">
        <v>0.35711909774436162</v>
      </c>
      <c r="AM90" s="20">
        <v>0.31540000000000007</v>
      </c>
      <c r="AN90" s="20">
        <v>0.25769599999992998</v>
      </c>
      <c r="AO90" s="20">
        <v>0.25019199999999081</v>
      </c>
      <c r="AP90" s="20">
        <v>3.2503999999979216E-2</v>
      </c>
      <c r="AQ90" s="20">
        <v>0.59905496226415045</v>
      </c>
      <c r="AR90" s="20">
        <v>0.28035404651152041</v>
      </c>
      <c r="AS90" s="20">
        <v>5.5236571428591702E-2</v>
      </c>
      <c r="AT90" s="20">
        <v>0.47982666666670681</v>
      </c>
      <c r="AU90" s="20">
        <v>0.14722917647039813</v>
      </c>
      <c r="AW90" s="32">
        <v>696</v>
      </c>
      <c r="AX90" s="20">
        <v>0.46042133333336854</v>
      </c>
      <c r="AY90" s="20">
        <v>0.32800000000000001</v>
      </c>
      <c r="AZ90" s="20">
        <v>0.31735749287680548</v>
      </c>
      <c r="BA90" s="20">
        <v>0.1684725333333027</v>
      </c>
      <c r="BB90" s="20">
        <v>0.19580365714276304</v>
      </c>
      <c r="BC90" s="20">
        <v>0.29707371122987847</v>
      </c>
      <c r="BD90" s="20">
        <v>0.47804640000014786</v>
      </c>
      <c r="BE90" s="20">
        <v>0.71946400000018906</v>
      </c>
      <c r="BF90" s="20">
        <v>0.82489955555552696</v>
      </c>
      <c r="BG90" s="20">
        <v>0.74276952380917027</v>
      </c>
      <c r="BH90" s="20">
        <v>0.14469994579958856</v>
      </c>
      <c r="BI90" s="20">
        <v>7.8131938572718274E-2</v>
      </c>
      <c r="BJ90" s="20">
        <v>0.746</v>
      </c>
      <c r="BK90" s="20">
        <v>0.13990379310334267</v>
      </c>
    </row>
    <row r="91" spans="1:63">
      <c r="A91" s="70">
        <v>780</v>
      </c>
      <c r="B91" s="31">
        <v>0.46700000000000003</v>
      </c>
      <c r="C91" s="31">
        <v>0.314</v>
      </c>
      <c r="D91" s="31">
        <v>0.51600000000000001</v>
      </c>
      <c r="E91" s="31">
        <v>0.19700000000000001</v>
      </c>
      <c r="F91" s="31">
        <v>0.219</v>
      </c>
      <c r="G91" s="31">
        <v>0.48499999999999999</v>
      </c>
      <c r="H91" s="31">
        <v>0.58099999999999996</v>
      </c>
      <c r="I91" s="31">
        <v>0.73</v>
      </c>
      <c r="J91" s="31">
        <v>0.83899999999999997</v>
      </c>
      <c r="K91" s="31">
        <v>0.75900000000000001</v>
      </c>
      <c r="L91" s="31">
        <v>0.33800000000000002</v>
      </c>
      <c r="M91" s="31">
        <v>0.64500000000000002</v>
      </c>
      <c r="N91" s="31">
        <v>0.747</v>
      </c>
      <c r="O91" s="31">
        <v>0.39900000000000002</v>
      </c>
      <c r="Q91" s="22">
        <v>460</v>
      </c>
      <c r="R91" s="20">
        <v>0.22000000000001196</v>
      </c>
      <c r="S91" s="20">
        <v>0.13100000000004375</v>
      </c>
      <c r="T91" s="20">
        <v>7.6999999999991353E-2</v>
      </c>
      <c r="U91" s="20">
        <v>0.18600000000002478</v>
      </c>
      <c r="V91" s="20">
        <v>0.38100000000003764</v>
      </c>
      <c r="W91" s="20">
        <v>0.55399999999996541</v>
      </c>
      <c r="X91" s="20">
        <v>0.48800000000002708</v>
      </c>
      <c r="Y91" s="20">
        <v>0.41299999999999515</v>
      </c>
      <c r="Z91" s="20">
        <v>3.800000000003767E-2</v>
      </c>
      <c r="AA91" s="20">
        <v>9.5000000000168283E-2</v>
      </c>
      <c r="AB91" s="20">
        <v>0.12299999999998196</v>
      </c>
      <c r="AC91" s="20">
        <v>0.34599999999973985</v>
      </c>
      <c r="AD91" s="20">
        <v>0.37600000000002703</v>
      </c>
      <c r="AE91" s="20">
        <v>4.7E-2</v>
      </c>
      <c r="AG91" s="32">
        <v>540</v>
      </c>
      <c r="AH91" s="20">
        <v>0.23600000000004318</v>
      </c>
      <c r="AI91" s="20">
        <v>0.27200000000001379</v>
      </c>
      <c r="AJ91" s="20">
        <v>0.39199999999994883</v>
      </c>
      <c r="AK91" s="20">
        <v>0.36700000000000987</v>
      </c>
      <c r="AL91" s="20">
        <v>0.3530000000000007</v>
      </c>
      <c r="AM91" s="20">
        <v>0.30900000000000011</v>
      </c>
      <c r="AN91" s="20">
        <v>0.25699999999992951</v>
      </c>
      <c r="AO91" s="20">
        <v>0.24999999999999067</v>
      </c>
      <c r="AP91" s="20">
        <v>3.2999999999978824E-2</v>
      </c>
      <c r="AQ91" s="20">
        <v>0.60999999999999954</v>
      </c>
      <c r="AR91" s="20">
        <v>0.27099999999989122</v>
      </c>
      <c r="AS91" s="20">
        <v>5.1000000000020501E-2</v>
      </c>
      <c r="AT91" s="20">
        <v>0.48300000000004184</v>
      </c>
      <c r="AU91" s="20">
        <v>0.14999999999980895</v>
      </c>
      <c r="AW91" s="32">
        <v>700</v>
      </c>
      <c r="AX91" s="20">
        <v>0.46200000000003405</v>
      </c>
      <c r="AY91" s="20">
        <v>0.32800000000000001</v>
      </c>
      <c r="AZ91" s="20">
        <v>0.33999999999931685</v>
      </c>
      <c r="BA91" s="20">
        <v>0.16999999999996923</v>
      </c>
      <c r="BB91" s="20">
        <v>0.19899999999989859</v>
      </c>
      <c r="BC91" s="20">
        <v>0.30199999999992855</v>
      </c>
      <c r="BD91" s="20">
        <v>0.48300000000014554</v>
      </c>
      <c r="BE91" s="20">
        <v>0.72100000000019149</v>
      </c>
      <c r="BF91" s="20">
        <v>0.82799999999996987</v>
      </c>
      <c r="BG91" s="20">
        <v>0.74599999999965005</v>
      </c>
      <c r="BH91" s="20">
        <v>0.16100000000013237</v>
      </c>
      <c r="BI91" s="20">
        <v>9.6999999999999864E-2</v>
      </c>
      <c r="BJ91" s="20">
        <v>0.746</v>
      </c>
      <c r="BK91" s="20">
        <v>0.15199999999989511</v>
      </c>
    </row>
    <row r="92" spans="1:63">
      <c r="Q92" s="33">
        <v>461</v>
      </c>
      <c r="R92" s="20">
        <v>0.21959999999999999</v>
      </c>
      <c r="S92" s="20">
        <v>0.1315862857143022</v>
      </c>
      <c r="T92" s="20">
        <v>7.7499199999994217E-2</v>
      </c>
      <c r="U92" s="20">
        <v>0.18936081747709804</v>
      </c>
      <c r="V92" s="20">
        <v>0.3836090763636153</v>
      </c>
      <c r="W92" s="20">
        <v>0.55331120879124152</v>
      </c>
      <c r="X92" s="20">
        <v>0.48429612972970615</v>
      </c>
      <c r="Y92" s="20">
        <v>0.40999534593996512</v>
      </c>
      <c r="Z92" s="20">
        <v>3.7380799999990055E-2</v>
      </c>
      <c r="AA92" s="20">
        <v>0.10013333333051833</v>
      </c>
      <c r="AB92" s="20">
        <v>0.12493544421054073</v>
      </c>
      <c r="AC92" s="20">
        <v>0.34634399999999782</v>
      </c>
      <c r="AD92" s="20">
        <v>0.37649920000000081</v>
      </c>
      <c r="AE92" s="20">
        <v>4.7189333333322536E-2</v>
      </c>
      <c r="AG92" s="32">
        <v>542</v>
      </c>
      <c r="AH92" s="20">
        <v>0.23925440000007325</v>
      </c>
      <c r="AI92" s="20">
        <v>0.27344091428572864</v>
      </c>
      <c r="AJ92" s="20">
        <v>0.39582537931043471</v>
      </c>
      <c r="AK92" s="20">
        <v>0.36204417391289034</v>
      </c>
      <c r="AL92" s="20">
        <v>0.34867542857144612</v>
      </c>
      <c r="AM92" s="20">
        <v>0.3024976000000108</v>
      </c>
      <c r="AN92" s="20">
        <v>0.25700000000000001</v>
      </c>
      <c r="AO92" s="20">
        <v>0.25020800000003729</v>
      </c>
      <c r="AP92" s="20">
        <v>3.3399999999999999E-2</v>
      </c>
      <c r="AQ92" s="20">
        <v>0.62019394471261324</v>
      </c>
      <c r="AR92" s="20">
        <v>0.26169963636372007</v>
      </c>
      <c r="AS92" s="20">
        <v>4.669142857136177E-2</v>
      </c>
      <c r="AT92" s="20">
        <v>0.4855370434784454</v>
      </c>
      <c r="AU92" s="20">
        <v>0.15202240000006073</v>
      </c>
      <c r="AW92" s="32">
        <v>704</v>
      </c>
      <c r="AX92" s="20">
        <v>0.46281066666663073</v>
      </c>
      <c r="AY92" s="20">
        <v>0.32723199999994801</v>
      </c>
      <c r="AZ92" s="20">
        <v>0.36096393481482747</v>
      </c>
      <c r="BA92" s="20">
        <v>0.17093866666668833</v>
      </c>
      <c r="BB92" s="20">
        <v>0.19994719999993538</v>
      </c>
      <c r="BC92" s="20">
        <v>0.310635253196482</v>
      </c>
      <c r="BD92" s="20">
        <v>0.48774092307699446</v>
      </c>
      <c r="BE92" s="20">
        <v>0.72023199999997711</v>
      </c>
      <c r="BF92" s="20">
        <v>0.82970666666666681</v>
      </c>
      <c r="BG92" s="20">
        <v>0.74770666666666608</v>
      </c>
      <c r="BH92" s="20">
        <v>0.1777836097561345</v>
      </c>
      <c r="BI92" s="20">
        <v>0.12125048631224766</v>
      </c>
      <c r="BJ92" s="20">
        <v>0.746</v>
      </c>
      <c r="BK92" s="20">
        <v>0.16544511111110213</v>
      </c>
    </row>
    <row r="93" spans="1:63">
      <c r="Q93" s="22">
        <v>462</v>
      </c>
      <c r="R93" s="20">
        <v>0.21919999999999998</v>
      </c>
      <c r="S93" s="20">
        <v>0.13215885714287379</v>
      </c>
      <c r="T93" s="20">
        <v>7.8041599999994188E-2</v>
      </c>
      <c r="U93" s="20">
        <v>0.19297336152220024</v>
      </c>
      <c r="V93" s="20">
        <v>0.38635202909088751</v>
      </c>
      <c r="W93" s="20">
        <v>0.55241934065937393</v>
      </c>
      <c r="X93" s="20">
        <v>0.48056514594592237</v>
      </c>
      <c r="Y93" s="20">
        <v>0.40678879644052168</v>
      </c>
      <c r="Z93" s="20">
        <v>3.6742399999990266E-2</v>
      </c>
      <c r="AA93" s="20">
        <v>0.10899999999718801</v>
      </c>
      <c r="AB93" s="20">
        <v>0.12702317473685668</v>
      </c>
      <c r="AC93" s="20">
        <v>0.34662199999999782</v>
      </c>
      <c r="AD93" s="20">
        <v>0.37704160000000081</v>
      </c>
      <c r="AE93" s="20">
        <v>4.7367999999989252E-2</v>
      </c>
      <c r="AG93" s="32">
        <v>544</v>
      </c>
      <c r="AH93" s="20">
        <v>0.24302720000007327</v>
      </c>
      <c r="AI93" s="20">
        <v>0.27507931428572885</v>
      </c>
      <c r="AJ93" s="20">
        <v>0.39838786206905707</v>
      </c>
      <c r="AK93" s="20">
        <v>0.35665426086941387</v>
      </c>
      <c r="AL93" s="20">
        <v>0.3442167619047799</v>
      </c>
      <c r="AM93" s="20">
        <v>0.29606346666667727</v>
      </c>
      <c r="AN93" s="20">
        <v>0.25700000000000001</v>
      </c>
      <c r="AO93" s="20">
        <v>0.25070400000003751</v>
      </c>
      <c r="AP93" s="20">
        <v>3.3800000000000004E-2</v>
      </c>
      <c r="AQ93" s="20">
        <v>0.62962966213253391</v>
      </c>
      <c r="AR93" s="20">
        <v>0.25246618181826519</v>
      </c>
      <c r="AS93" s="20">
        <v>4.2664761904695148E-2</v>
      </c>
      <c r="AT93" s="20">
        <v>0.48824939130453315</v>
      </c>
      <c r="AU93" s="20">
        <v>0.15354986666672765</v>
      </c>
      <c r="AW93" s="32">
        <v>708</v>
      </c>
      <c r="AX93" s="20">
        <v>0.46360000000000001</v>
      </c>
      <c r="AY93" s="20">
        <v>0.32640000000000002</v>
      </c>
      <c r="AZ93" s="20">
        <v>0.38064242086957173</v>
      </c>
      <c r="BA93" s="20">
        <v>0.17054399999990122</v>
      </c>
      <c r="BB93" s="20">
        <v>0.19949599999993284</v>
      </c>
      <c r="BC93" s="20">
        <v>0.32008079304347853</v>
      </c>
      <c r="BD93" s="20">
        <v>0.49314830769230056</v>
      </c>
      <c r="BE93" s="20">
        <v>0.7192560000000543</v>
      </c>
      <c r="BF93" s="20">
        <v>0.8305839999999447</v>
      </c>
      <c r="BG93" s="20">
        <v>0.74858400000006475</v>
      </c>
      <c r="BH93" s="20">
        <v>0.19467375609756354</v>
      </c>
      <c r="BI93" s="20">
        <v>0.15002952279955584</v>
      </c>
      <c r="BJ93" s="20">
        <v>0.74549600000020932</v>
      </c>
      <c r="BK93" s="20">
        <v>0.18029866666682826</v>
      </c>
    </row>
    <row r="94" spans="1:63">
      <c r="Q94" s="33">
        <v>463</v>
      </c>
      <c r="R94" s="20">
        <v>0.21879999999999999</v>
      </c>
      <c r="S94" s="20">
        <v>0.1327382857143026</v>
      </c>
      <c r="T94" s="20">
        <v>7.8634399999994165E-2</v>
      </c>
      <c r="U94" s="20">
        <v>0.19680549682875415</v>
      </c>
      <c r="V94" s="20">
        <v>0.38909044363634182</v>
      </c>
      <c r="W94" s="20">
        <v>0.55137186813190153</v>
      </c>
      <c r="X94" s="20">
        <v>0.47678609729727378</v>
      </c>
      <c r="Y94" s="20">
        <v>0.40348457397111148</v>
      </c>
      <c r="Z94" s="20">
        <v>3.6113599999990337E-2</v>
      </c>
      <c r="AA94" s="20">
        <v>0.11879999999717938</v>
      </c>
      <c r="AB94" s="20">
        <v>0.12924318315790942</v>
      </c>
      <c r="AC94" s="20">
        <v>0.34682799999999786</v>
      </c>
      <c r="AD94" s="20">
        <v>0.37763440000000076</v>
      </c>
      <c r="AE94" s="20">
        <v>4.7551999999989325E-2</v>
      </c>
      <c r="AG94" s="32">
        <v>546</v>
      </c>
      <c r="AH94" s="20">
        <v>0.24716272941145467</v>
      </c>
      <c r="AI94" s="20">
        <v>0.27703163076924742</v>
      </c>
      <c r="AJ94" s="20">
        <v>0.39932799999999946</v>
      </c>
      <c r="AK94" s="20">
        <v>0.35141540740739458</v>
      </c>
      <c r="AL94" s="20">
        <v>0.33980000000000005</v>
      </c>
      <c r="AM94" s="20">
        <v>0.29008053333327566</v>
      </c>
      <c r="AN94" s="20">
        <v>0.25716533333334879</v>
      </c>
      <c r="AO94" s="20">
        <v>0.25139428571419165</v>
      </c>
      <c r="AP94" s="20">
        <v>3.4189333333361105E-2</v>
      </c>
      <c r="AQ94" s="20">
        <v>0.6381967906977436</v>
      </c>
      <c r="AR94" s="20">
        <v>0.24367781818172807</v>
      </c>
      <c r="AS94" s="20">
        <v>3.9608000000086241E-2</v>
      </c>
      <c r="AT94" s="20">
        <v>0.49234171980669794</v>
      </c>
      <c r="AU94" s="20">
        <v>0.15430879999999303</v>
      </c>
      <c r="AW94" s="32">
        <v>712</v>
      </c>
      <c r="AX94" s="20">
        <v>0.46440000000000003</v>
      </c>
      <c r="AY94" s="20">
        <v>0.3256</v>
      </c>
      <c r="AZ94" s="20">
        <v>0.39909227571581185</v>
      </c>
      <c r="BA94" s="20">
        <v>0.1692960000000211</v>
      </c>
      <c r="BB94" s="20">
        <v>0.19863200000005427</v>
      </c>
      <c r="BC94" s="20">
        <v>0.33012512000001815</v>
      </c>
      <c r="BD94" s="20">
        <v>0.49875520000000695</v>
      </c>
      <c r="BE94" s="20">
        <v>0.71976800000003305</v>
      </c>
      <c r="BF94" s="20">
        <v>0.83170399999995526</v>
      </c>
      <c r="BG94" s="20">
        <v>0.74970400000007531</v>
      </c>
      <c r="BH94" s="20">
        <v>0.21111947467167147</v>
      </c>
      <c r="BI94" s="20">
        <v>0.18299713749626045</v>
      </c>
      <c r="BJ94" s="20">
        <v>0.74460000000000004</v>
      </c>
      <c r="BK94" s="20">
        <v>0.19559999999999989</v>
      </c>
    </row>
    <row r="95" spans="1:63">
      <c r="Q95" s="22">
        <v>464</v>
      </c>
      <c r="R95" s="20">
        <v>0.21839999999999998</v>
      </c>
      <c r="S95" s="20">
        <v>0.13334514285715995</v>
      </c>
      <c r="T95" s="20">
        <v>7.928479999999416E-2</v>
      </c>
      <c r="U95" s="20">
        <v>0.20082508809020588</v>
      </c>
      <c r="V95" s="20">
        <v>0.39168590545452342</v>
      </c>
      <c r="W95" s="20">
        <v>0.55021626373629751</v>
      </c>
      <c r="X95" s="20">
        <v>0.47293803243240889</v>
      </c>
      <c r="Y95" s="20">
        <v>0.40018690100114551</v>
      </c>
      <c r="Z95" s="20">
        <v>3.5523199999990457E-2</v>
      </c>
      <c r="AA95" s="20">
        <v>0.12673333333052028</v>
      </c>
      <c r="AB95" s="20">
        <v>0.13157546105264645</v>
      </c>
      <c r="AC95" s="20">
        <v>0.34695599999999788</v>
      </c>
      <c r="AD95" s="20">
        <v>0.37828480000000075</v>
      </c>
      <c r="AE95" s="20">
        <v>4.7757333333322743E-2</v>
      </c>
      <c r="AG95" s="32">
        <v>548</v>
      </c>
      <c r="AH95" s="20">
        <v>0.25196028235262835</v>
      </c>
      <c r="AI95" s="20">
        <v>0.279418338461555</v>
      </c>
      <c r="AJ95" s="20">
        <v>0.39981599999999928</v>
      </c>
      <c r="AK95" s="20">
        <v>0.34626933333332072</v>
      </c>
      <c r="AL95" s="20">
        <v>0.33540000000000009</v>
      </c>
      <c r="AM95" s="20">
        <v>0.28451039999994265</v>
      </c>
      <c r="AN95" s="20">
        <v>0.25810400000001477</v>
      </c>
      <c r="AO95" s="20">
        <v>0.25259428571419285</v>
      </c>
      <c r="AP95" s="20">
        <v>3.4552000000028144E-2</v>
      </c>
      <c r="AQ95" s="20">
        <v>0.64612509302332688</v>
      </c>
      <c r="AR95" s="20">
        <v>0.23530836363627428</v>
      </c>
      <c r="AS95" s="20">
        <v>3.7256000000084777E-2</v>
      </c>
      <c r="AT95" s="20">
        <v>0.49874295652167344</v>
      </c>
      <c r="AU95" s="20">
        <v>0.15480159999999349</v>
      </c>
      <c r="AW95" s="32">
        <v>716</v>
      </c>
      <c r="AX95" s="20">
        <v>0.46523200000011466</v>
      </c>
      <c r="AY95" s="20">
        <v>0.32476799999984896</v>
      </c>
      <c r="AZ95" s="20">
        <v>0.41603006550525107</v>
      </c>
      <c r="BA95" s="20">
        <v>0.1676</v>
      </c>
      <c r="BB95" s="20">
        <v>0.19766399999999762</v>
      </c>
      <c r="BC95" s="20">
        <v>0.34060000000000012</v>
      </c>
      <c r="BD95" s="20">
        <v>0.5045487999999354</v>
      </c>
      <c r="BE95" s="20">
        <v>0.72261919999997948</v>
      </c>
      <c r="BF95" s="20">
        <v>0.83342133333334623</v>
      </c>
      <c r="BG95" s="20">
        <v>0.75142133333323891</v>
      </c>
      <c r="BH95" s="20">
        <v>0.22693388838632877</v>
      </c>
      <c r="BI95" s="20">
        <v>0.21918583875081832</v>
      </c>
      <c r="BJ95" s="20">
        <v>0.74376800000017274</v>
      </c>
      <c r="BK95" s="20">
        <v>0.21083377777794832</v>
      </c>
    </row>
    <row r="96" spans="1:63">
      <c r="Q96" s="33">
        <v>465</v>
      </c>
      <c r="R96" s="20">
        <v>0.21799999999999997</v>
      </c>
      <c r="S96" s="20">
        <v>0.13400000000001733</v>
      </c>
      <c r="T96" s="20">
        <v>7.9999999999994145E-2</v>
      </c>
      <c r="U96" s="20">
        <v>0.20500000000000151</v>
      </c>
      <c r="V96" s="20">
        <v>0.39399999999997748</v>
      </c>
      <c r="W96" s="20">
        <v>0.54900000000003402</v>
      </c>
      <c r="X96" s="20">
        <v>0.46899999999997655</v>
      </c>
      <c r="Y96" s="20">
        <v>0.39700000000003366</v>
      </c>
      <c r="Z96" s="20">
        <v>3.4999999999990566E-2</v>
      </c>
      <c r="AA96" s="20">
        <v>0.12999999999717815</v>
      </c>
      <c r="AB96" s="20">
        <v>0.134000000000015</v>
      </c>
      <c r="AC96" s="20">
        <v>0.34699999999999792</v>
      </c>
      <c r="AD96" s="20">
        <v>0.37900000000000073</v>
      </c>
      <c r="AE96" s="20">
        <v>4.7999999999989468E-2</v>
      </c>
      <c r="AG96" s="32">
        <v>550</v>
      </c>
      <c r="AH96" s="20">
        <v>0.25599999999968581</v>
      </c>
      <c r="AI96" s="20">
        <v>0.28200000000001629</v>
      </c>
      <c r="AJ96" s="20">
        <v>0.39999999999999908</v>
      </c>
      <c r="AK96" s="20">
        <v>0.34099999999998765</v>
      </c>
      <c r="AL96" s="20">
        <v>0.33100000000000007</v>
      </c>
      <c r="AM96" s="20">
        <v>0.27899999999994307</v>
      </c>
      <c r="AN96" s="20">
        <v>0.25900000000001455</v>
      </c>
      <c r="AO96" s="20">
        <v>0.25399999999990752</v>
      </c>
      <c r="AP96" s="20">
        <v>3.5000000000028397E-2</v>
      </c>
      <c r="AQ96" s="20">
        <v>0.65300000000007274</v>
      </c>
      <c r="AR96" s="20">
        <v>0.22699999999991149</v>
      </c>
      <c r="AS96" s="20">
        <v>3.5000000000083187E-2</v>
      </c>
      <c r="AT96" s="20">
        <v>0.50599999999993361</v>
      </c>
      <c r="AU96" s="20">
        <v>0.15499999999999381</v>
      </c>
      <c r="AW96" s="32">
        <v>720</v>
      </c>
      <c r="AX96" s="20">
        <v>0.4660000000001161</v>
      </c>
      <c r="AY96" s="20">
        <v>0.32399999999984752</v>
      </c>
      <c r="AZ96" s="20">
        <v>0.43100000000002531</v>
      </c>
      <c r="BA96" s="20">
        <v>0.16600000000000001</v>
      </c>
      <c r="BB96" s="20">
        <v>0.19599999999999618</v>
      </c>
      <c r="BC96" s="20">
        <v>0.35100000000000009</v>
      </c>
      <c r="BD96" s="20">
        <v>0.51099999999993662</v>
      </c>
      <c r="BE96" s="20">
        <v>0.72499999999997911</v>
      </c>
      <c r="BF96" s="20">
        <v>0.83500000000001018</v>
      </c>
      <c r="BG96" s="20">
        <v>0.75299999999990286</v>
      </c>
      <c r="BH96" s="20">
        <v>0.24200000000020871</v>
      </c>
      <c r="BI96" s="20">
        <v>0.25700000000009293</v>
      </c>
      <c r="BJ96" s="20">
        <v>0.7430000000001713</v>
      </c>
      <c r="BK96" s="20">
        <v>0.22600000000016962</v>
      </c>
    </row>
    <row r="97" spans="17:63">
      <c r="Q97" s="22">
        <v>466</v>
      </c>
      <c r="R97" s="20">
        <v>0.21759999999999999</v>
      </c>
      <c r="S97" s="20">
        <v>0.13471263492063631</v>
      </c>
      <c r="T97" s="20">
        <v>8.0794285714284569E-2</v>
      </c>
      <c r="U97" s="20">
        <v>0.20942711722825391</v>
      </c>
      <c r="V97" s="20">
        <v>0.39604545454547396</v>
      </c>
      <c r="W97" s="20">
        <v>0.54766475213680543</v>
      </c>
      <c r="X97" s="20">
        <v>0.46490079999999412</v>
      </c>
      <c r="Y97" s="20">
        <v>0.39395354838710323</v>
      </c>
      <c r="Z97" s="20">
        <v>3.4548800000000185E-2</v>
      </c>
      <c r="AA97" s="20">
        <v>0.12823199999824375</v>
      </c>
      <c r="AB97" s="20">
        <v>0.13651708121209477</v>
      </c>
      <c r="AC97" s="20">
        <v>0.34663873684231694</v>
      </c>
      <c r="AD97" s="20">
        <v>0.37983999999994866</v>
      </c>
      <c r="AE97" s="20">
        <v>4.8314666666712802E-2</v>
      </c>
      <c r="AG97" s="32">
        <v>552</v>
      </c>
      <c r="AH97" s="20">
        <v>0.25851011764749066</v>
      </c>
      <c r="AI97" s="20">
        <v>0.28460387330314962</v>
      </c>
      <c r="AJ97" s="20">
        <v>0.39840960000028725</v>
      </c>
      <c r="AK97" s="20">
        <v>0.33552101149425484</v>
      </c>
      <c r="AL97" s="20">
        <v>0.32664591304349755</v>
      </c>
      <c r="AM97" s="20">
        <v>0.27329661538468764</v>
      </c>
      <c r="AN97" s="20">
        <v>0.25954400000005545</v>
      </c>
      <c r="AO97" s="20">
        <v>0.25544091428573057</v>
      </c>
      <c r="AP97" s="20">
        <v>3.5640000000000387E-2</v>
      </c>
      <c r="AQ97" s="20">
        <v>0.658600919999909</v>
      </c>
      <c r="AR97" s="20">
        <v>0.21844492307700492</v>
      </c>
      <c r="AS97" s="20">
        <v>3.248479999995757E-2</v>
      </c>
      <c r="AT97" s="20">
        <v>0.51339404255320442</v>
      </c>
      <c r="AU97" s="20">
        <v>0.15430399999984656</v>
      </c>
      <c r="AW97" s="32">
        <v>724</v>
      </c>
      <c r="AX97" s="20">
        <v>0.46600000000000003</v>
      </c>
      <c r="AY97" s="20">
        <v>0.32400000000000001</v>
      </c>
      <c r="AZ97" s="20">
        <v>0.44405574778323614</v>
      </c>
      <c r="BA97" s="20">
        <v>0.16414400000034801</v>
      </c>
      <c r="BB97" s="20">
        <v>0.1950613333333594</v>
      </c>
      <c r="BC97" s="20">
        <v>0.36146656000001143</v>
      </c>
      <c r="BD97" s="20">
        <v>0.51661493333340058</v>
      </c>
      <c r="BE97" s="20">
        <v>0.7266127999998957</v>
      </c>
      <c r="BF97" s="20">
        <v>0.83593866666658967</v>
      </c>
      <c r="BG97" s="20">
        <v>0.75381066666668417</v>
      </c>
      <c r="BH97" s="20">
        <v>0.25419361344558267</v>
      </c>
      <c r="BI97" s="20">
        <v>0.29532049137275834</v>
      </c>
      <c r="BJ97" s="20">
        <v>0.74376799999987608</v>
      </c>
      <c r="BK97" s="20">
        <v>0.23963022222235519</v>
      </c>
    </row>
    <row r="98" spans="17:63">
      <c r="Q98" s="33">
        <v>467</v>
      </c>
      <c r="R98" s="20">
        <v>0.21719999999999998</v>
      </c>
      <c r="S98" s="20">
        <v>0.13547504761904905</v>
      </c>
      <c r="T98" s="20">
        <v>8.1682857142855975E-2</v>
      </c>
      <c r="U98" s="20">
        <v>0.21415111912668827</v>
      </c>
      <c r="V98" s="20">
        <v>0.39794363636365571</v>
      </c>
      <c r="W98" s="20">
        <v>0.54615117948723313</v>
      </c>
      <c r="X98" s="20">
        <v>0.46065039999999391</v>
      </c>
      <c r="Y98" s="20">
        <v>0.39097677419355481</v>
      </c>
      <c r="Z98" s="20">
        <v>3.4142400000000017E-2</v>
      </c>
      <c r="AA98" s="20">
        <v>0.12401599999824064</v>
      </c>
      <c r="AB98" s="20">
        <v>0.13915444363633717</v>
      </c>
      <c r="AC98" s="20">
        <v>0.34567621052652675</v>
      </c>
      <c r="AD98" s="20">
        <v>0.38081999999994876</v>
      </c>
      <c r="AE98" s="20">
        <v>4.8704000000046044E-2</v>
      </c>
      <c r="AG98" s="32">
        <v>554</v>
      </c>
      <c r="AH98" s="20">
        <v>0.26066447058866515</v>
      </c>
      <c r="AI98" s="20">
        <v>0.28742465158369268</v>
      </c>
      <c r="AJ98" s="20">
        <v>0.39489280000029181</v>
      </c>
      <c r="AK98" s="20">
        <v>0.32987838569604278</v>
      </c>
      <c r="AL98" s="20">
        <v>0.32226121739132346</v>
      </c>
      <c r="AM98" s="20">
        <v>0.26766215384622716</v>
      </c>
      <c r="AN98" s="20">
        <v>0.25993866666672283</v>
      </c>
      <c r="AO98" s="20">
        <v>0.25707931428573039</v>
      </c>
      <c r="AP98" s="20">
        <v>3.6493333333333718E-2</v>
      </c>
      <c r="AQ98" s="20">
        <v>0.66354455999990791</v>
      </c>
      <c r="AR98" s="20">
        <v>0.20999323076931375</v>
      </c>
      <c r="AS98" s="20">
        <v>3.0046399999958284E-2</v>
      </c>
      <c r="AT98" s="20">
        <v>0.52154761229315649</v>
      </c>
      <c r="AU98" s="20">
        <v>0.1527919999998455</v>
      </c>
      <c r="AW98" s="32">
        <v>728</v>
      </c>
      <c r="AX98" s="20">
        <v>0.46600000000000003</v>
      </c>
      <c r="AY98" s="20">
        <v>0.32400000000000001</v>
      </c>
      <c r="AZ98" s="20">
        <v>0.45500398344843762</v>
      </c>
      <c r="BA98" s="20">
        <v>0.16400000000000001</v>
      </c>
      <c r="BB98" s="20">
        <v>0.19500000000000001</v>
      </c>
      <c r="BC98" s="20">
        <v>0.37117696000016642</v>
      </c>
      <c r="BD98" s="20">
        <v>0.5222</v>
      </c>
      <c r="BE98" s="20">
        <v>0.72829600000007466</v>
      </c>
      <c r="BF98" s="20">
        <v>0.83599999999999997</v>
      </c>
      <c r="BG98" s="20">
        <v>0.75474399999994679</v>
      </c>
      <c r="BH98" s="20">
        <v>0.26496402285711085</v>
      </c>
      <c r="BI98" s="20">
        <v>0.33449850515507817</v>
      </c>
      <c r="BJ98" s="20">
        <v>0.744528000000097</v>
      </c>
      <c r="BK98" s="20">
        <v>0.25320000000000004</v>
      </c>
    </row>
    <row r="99" spans="17:63">
      <c r="Q99" s="22">
        <v>468</v>
      </c>
      <c r="R99" s="20">
        <v>0.21679999999999999</v>
      </c>
      <c r="S99" s="20">
        <v>0.13628114285714432</v>
      </c>
      <c r="T99" s="20">
        <v>8.2674285714284507E-2</v>
      </c>
      <c r="U99" s="20">
        <v>0.21906156241097885</v>
      </c>
      <c r="V99" s="20">
        <v>0.39971909090911018</v>
      </c>
      <c r="W99" s="20">
        <v>0.54450523076928459</v>
      </c>
      <c r="X99" s="20">
        <v>0.45634959999999347</v>
      </c>
      <c r="Y99" s="20">
        <v>0.38802322580645804</v>
      </c>
      <c r="Z99" s="20">
        <v>3.3761599999999808E-2</v>
      </c>
      <c r="AA99" s="20">
        <v>0.11898399999824427</v>
      </c>
      <c r="AB99" s="20">
        <v>0.14193326545451898</v>
      </c>
      <c r="AC99" s="20">
        <v>0.3442943157896825</v>
      </c>
      <c r="AD99" s="20">
        <v>0.38187999999994893</v>
      </c>
      <c r="AE99" s="20">
        <v>4.9136000000045976E-2</v>
      </c>
      <c r="AG99" s="32">
        <v>556</v>
      </c>
      <c r="AH99" s="20">
        <v>0.26366476190458688</v>
      </c>
      <c r="AI99" s="20">
        <v>0.29077411764710792</v>
      </c>
      <c r="AJ99" s="20">
        <v>0.39092891428595622</v>
      </c>
      <c r="AK99" s="20">
        <v>0.32408169076751853</v>
      </c>
      <c r="AL99" s="20">
        <v>0.31766678260872699</v>
      </c>
      <c r="AM99" s="20">
        <v>0.26248184615374726</v>
      </c>
      <c r="AN99" s="20">
        <v>0.26</v>
      </c>
      <c r="AO99" s="20">
        <v>0.25906385454555703</v>
      </c>
      <c r="AP99" s="20">
        <v>3.7647619047636693E-2</v>
      </c>
      <c r="AQ99" s="20">
        <v>0.66851629714290761</v>
      </c>
      <c r="AR99" s="20">
        <v>0.20222276923069604</v>
      </c>
      <c r="AS99" s="20">
        <v>2.8079314285723272E-2</v>
      </c>
      <c r="AT99" s="20">
        <v>0.53085441945291567</v>
      </c>
      <c r="AU99" s="20">
        <v>0.15118666666671288</v>
      </c>
      <c r="AW99" s="32">
        <v>732</v>
      </c>
      <c r="AX99" s="20">
        <v>0.46600000000000003</v>
      </c>
      <c r="AY99" s="20">
        <v>0.32374400000009751</v>
      </c>
      <c r="AZ99" s="20">
        <v>0.46503369142843232</v>
      </c>
      <c r="BA99" s="20">
        <v>0.16420800000004199</v>
      </c>
      <c r="BB99" s="20">
        <v>0.19525600000013532</v>
      </c>
      <c r="BC99" s="20">
        <v>0.38117504000019142</v>
      </c>
      <c r="BD99" s="20">
        <v>0.52780000000000005</v>
      </c>
      <c r="BE99" s="20">
        <v>0.7295440000001292</v>
      </c>
      <c r="BF99" s="20">
        <v>0.83625600000021172</v>
      </c>
      <c r="BG99" s="20">
        <v>0.755</v>
      </c>
      <c r="BH99" s="20">
        <v>0.27497384727277607</v>
      </c>
      <c r="BI99" s="20">
        <v>0.37303908695651622</v>
      </c>
      <c r="BJ99" s="20">
        <v>0.746041599999967</v>
      </c>
      <c r="BK99" s="20">
        <v>0.2668000000000002</v>
      </c>
    </row>
    <row r="100" spans="17:63">
      <c r="Q100" s="33">
        <v>469</v>
      </c>
      <c r="R100" s="20">
        <v>0.21639999999999998</v>
      </c>
      <c r="S100" s="20">
        <v>0.13712482539682685</v>
      </c>
      <c r="T100" s="20">
        <v>8.3777142857141648E-2</v>
      </c>
      <c r="U100" s="20">
        <v>0.22404800379683598</v>
      </c>
      <c r="V100" s="20">
        <v>0.40139636363638281</v>
      </c>
      <c r="W100" s="20">
        <v>0.54277285470090897</v>
      </c>
      <c r="X100" s="20">
        <v>0.45209919999999282</v>
      </c>
      <c r="Y100" s="20">
        <v>0.38504645161290951</v>
      </c>
      <c r="Z100" s="20">
        <v>3.3387199999999617E-2</v>
      </c>
      <c r="AA100" s="20">
        <v>0.11476799999824294</v>
      </c>
      <c r="AB100" s="20">
        <v>0.14487472484845826</v>
      </c>
      <c r="AC100" s="20">
        <v>0.34267494736862858</v>
      </c>
      <c r="AD100" s="20">
        <v>0.38295999999994923</v>
      </c>
      <c r="AE100" s="20">
        <v>4.9578666666712679E-2</v>
      </c>
      <c r="AG100" s="32">
        <v>558</v>
      </c>
      <c r="AH100" s="20">
        <v>0.26769142857125372</v>
      </c>
      <c r="AI100" s="20">
        <v>0.29483058823534503</v>
      </c>
      <c r="AJ100" s="20">
        <v>0.3857081142859573</v>
      </c>
      <c r="AK100" s="20">
        <v>0.31811933259176778</v>
      </c>
      <c r="AL100" s="20">
        <v>0.31285008695655281</v>
      </c>
      <c r="AM100" s="20">
        <v>0.25771138461528564</v>
      </c>
      <c r="AN100" s="20">
        <v>0.26</v>
      </c>
      <c r="AO100" s="20">
        <v>0.26156334545464799</v>
      </c>
      <c r="AP100" s="20">
        <v>3.9354285714304105E-2</v>
      </c>
      <c r="AQ100" s="20">
        <v>0.67349293714290803</v>
      </c>
      <c r="AR100" s="20">
        <v>0.19506707692300307</v>
      </c>
      <c r="AS100" s="20">
        <v>2.6440914285723288E-2</v>
      </c>
      <c r="AT100" s="20">
        <v>0.54167510030398214</v>
      </c>
      <c r="AU100" s="20">
        <v>0.14924000000004622</v>
      </c>
      <c r="AW100" s="32">
        <v>736</v>
      </c>
      <c r="AX100" s="20">
        <v>0.46610399999996588</v>
      </c>
      <c r="AY100" s="20">
        <v>0.32280000000000003</v>
      </c>
      <c r="AZ100" s="20">
        <v>0.4740005714285227</v>
      </c>
      <c r="BA100" s="20">
        <v>0.16539428571429116</v>
      </c>
      <c r="BB100" s="20">
        <v>0.19618400000010316</v>
      </c>
      <c r="BC100" s="20">
        <v>0.39146143999991334</v>
      </c>
      <c r="BD100" s="20">
        <v>0.53339999999999999</v>
      </c>
      <c r="BE100" s="20">
        <v>0.73</v>
      </c>
      <c r="BF100" s="20">
        <v>0.83719999999999994</v>
      </c>
      <c r="BG100" s="20">
        <v>0.755</v>
      </c>
      <c r="BH100" s="20">
        <v>0.28411636363638104</v>
      </c>
      <c r="BI100" s="20">
        <v>0.41022807453383692</v>
      </c>
      <c r="BJ100" s="20">
        <v>0.74851520000044225</v>
      </c>
      <c r="BK100" s="20">
        <v>0.28041648484857229</v>
      </c>
    </row>
    <row r="101" spans="17:63">
      <c r="Q101" s="22">
        <v>470</v>
      </c>
      <c r="R101" s="20">
        <v>0.21599999999999997</v>
      </c>
      <c r="S101" s="20">
        <v>0.13800000000000148</v>
      </c>
      <c r="T101" s="20">
        <v>8.4999999999998743E-2</v>
      </c>
      <c r="U101" s="20">
        <v>0.22899999999996834</v>
      </c>
      <c r="V101" s="20">
        <v>0.40300000000001912</v>
      </c>
      <c r="W101" s="20">
        <v>0.54100000000005433</v>
      </c>
      <c r="X101" s="20">
        <v>0.4479999999999924</v>
      </c>
      <c r="Y101" s="20">
        <v>0.38200000000000606</v>
      </c>
      <c r="Z101" s="20">
        <v>3.2999999999999446E-2</v>
      </c>
      <c r="AA101" s="20">
        <v>0.11299999999824095</v>
      </c>
      <c r="AB101" s="20">
        <v>0.14799999999997343</v>
      </c>
      <c r="AC101" s="20">
        <v>0.34100000000020669</v>
      </c>
      <c r="AD101" s="20">
        <v>0.38399999999994927</v>
      </c>
      <c r="AE101" s="20">
        <v>5.0000000000045952E-2</v>
      </c>
      <c r="AG101" s="32">
        <v>560</v>
      </c>
      <c r="AH101" s="20">
        <v>0.27199999999982616</v>
      </c>
      <c r="AI101" s="20">
        <v>0.29900000000005234</v>
      </c>
      <c r="AJ101" s="20">
        <v>0.38000000000024325</v>
      </c>
      <c r="AK101" s="20">
        <v>0.31199999999999917</v>
      </c>
      <c r="AL101" s="20">
        <v>0.30800000000003086</v>
      </c>
      <c r="AM101" s="20">
        <v>0.25299999999990097</v>
      </c>
      <c r="AN101" s="20">
        <v>0.26</v>
      </c>
      <c r="AO101" s="20">
        <v>0.26400000000010215</v>
      </c>
      <c r="AP101" s="20">
        <v>4.1000000000019243E-2</v>
      </c>
      <c r="AQ101" s="20">
        <v>0.67800000000005134</v>
      </c>
      <c r="AR101" s="20">
        <v>0.18799999999992578</v>
      </c>
      <c r="AS101" s="20">
        <v>2.5000000000009015E-2</v>
      </c>
      <c r="AT101" s="20">
        <v>0.55300000000003235</v>
      </c>
      <c r="AU101" s="20">
        <v>0.14700000000004632</v>
      </c>
      <c r="AW101" s="32">
        <v>740</v>
      </c>
      <c r="AX101" s="20">
        <v>0.46699999999996056</v>
      </c>
      <c r="AY101" s="20">
        <v>0.32200000000000001</v>
      </c>
      <c r="AZ101" s="20">
        <v>0.48099999999995047</v>
      </c>
      <c r="BA101" s="20">
        <v>0.16800000000000503</v>
      </c>
      <c r="BB101" s="20">
        <v>0.19700000000010431</v>
      </c>
      <c r="BC101" s="20">
        <v>0.40099999999991232</v>
      </c>
      <c r="BD101" s="20">
        <v>0.53900000000000003</v>
      </c>
      <c r="BE101" s="20">
        <v>0.73</v>
      </c>
      <c r="BF101" s="20">
        <v>0.83799999999999997</v>
      </c>
      <c r="BG101" s="20">
        <v>0.755</v>
      </c>
      <c r="BH101" s="20">
        <v>0.29200000000001913</v>
      </c>
      <c r="BI101" s="20">
        <v>0.4459999999996751</v>
      </c>
      <c r="BJ101" s="20">
        <v>0.75000000000043832</v>
      </c>
      <c r="BK101" s="20">
        <v>0.29400000000008752</v>
      </c>
    </row>
    <row r="102" spans="17:63">
      <c r="Q102" s="33">
        <v>471</v>
      </c>
      <c r="R102" s="20">
        <v>0.21553600000004547</v>
      </c>
      <c r="S102" s="20">
        <v>0.1389022222222224</v>
      </c>
      <c r="T102" s="20">
        <v>8.6398857142841623E-2</v>
      </c>
      <c r="U102" s="20">
        <v>0.23390392464678572</v>
      </c>
      <c r="V102" s="20">
        <v>0.4045493333333447</v>
      </c>
      <c r="W102" s="20">
        <v>0.53917131313131184</v>
      </c>
      <c r="X102" s="20">
        <v>0.44410880000006892</v>
      </c>
      <c r="Y102" s="20">
        <v>0.37883193118276537</v>
      </c>
      <c r="Z102" s="20">
        <v>3.2578666666641443E-2</v>
      </c>
      <c r="AA102" s="20">
        <v>0.11379779310326921</v>
      </c>
      <c r="AB102" s="20">
        <v>0.15134860606062395</v>
      </c>
      <c r="AC102" s="20">
        <v>0.33911093498456202</v>
      </c>
      <c r="AD102" s="20">
        <v>0.38496307692303261</v>
      </c>
      <c r="AE102" s="20">
        <v>5.0387199999981924E-2</v>
      </c>
      <c r="AG102" s="32">
        <v>562</v>
      </c>
      <c r="AH102" s="20">
        <v>0.2761621098901621</v>
      </c>
      <c r="AI102" s="20">
        <v>0.30287478260874423</v>
      </c>
      <c r="AJ102" s="20">
        <v>0.37420073732718512</v>
      </c>
      <c r="AK102" s="20">
        <v>0.30567432258060839</v>
      </c>
      <c r="AL102" s="20">
        <v>0.30320000000000003</v>
      </c>
      <c r="AM102" s="20">
        <v>0.24789684210515484</v>
      </c>
      <c r="AN102" s="20">
        <v>0.25948800000011829</v>
      </c>
      <c r="AO102" s="20">
        <v>0.26618545454539677</v>
      </c>
      <c r="AP102" s="20">
        <v>4.222057142864577E-2</v>
      </c>
      <c r="AQ102" s="20">
        <v>0.68195794285714983</v>
      </c>
      <c r="AR102" s="20">
        <v>0.1807506285714543</v>
      </c>
      <c r="AS102" s="20">
        <v>2.3738285714314966E-2</v>
      </c>
      <c r="AT102" s="20">
        <v>0.56415104175811615</v>
      </c>
      <c r="AU102" s="20">
        <v>0.14436799999999039</v>
      </c>
      <c r="AW102" s="32">
        <v>744</v>
      </c>
      <c r="AX102" s="20">
        <v>0.46700000000000003</v>
      </c>
      <c r="AY102" s="20">
        <v>0.32119999999999999</v>
      </c>
      <c r="AZ102" s="20">
        <v>0.48677733333328504</v>
      </c>
      <c r="BA102" s="20">
        <v>0.17112482539682167</v>
      </c>
      <c r="BB102" s="20">
        <v>0.19935200000006192</v>
      </c>
      <c r="BC102" s="20">
        <v>0.41059999999999997</v>
      </c>
      <c r="BD102" s="20">
        <v>0.54459999999999997</v>
      </c>
      <c r="BE102" s="20">
        <v>0.73</v>
      </c>
      <c r="BF102" s="20">
        <v>0.83892799999993706</v>
      </c>
      <c r="BG102" s="20">
        <v>0.755</v>
      </c>
      <c r="BH102" s="20">
        <v>0.30014222222238529</v>
      </c>
      <c r="BI102" s="20">
        <v>0.4775589806951368</v>
      </c>
      <c r="BJ102" s="20">
        <v>0.75</v>
      </c>
      <c r="BK102" s="20">
        <v>0.30688157966764951</v>
      </c>
    </row>
    <row r="103" spans="17:63">
      <c r="Q103" s="22">
        <v>472</v>
      </c>
      <c r="R103" s="20">
        <v>0.21500800000004594</v>
      </c>
      <c r="S103" s="20">
        <v>0.13984000000000013</v>
      </c>
      <c r="T103" s="20">
        <v>8.8013714285698708E-2</v>
      </c>
      <c r="U103" s="20">
        <v>0.23883422291994105</v>
      </c>
      <c r="V103" s="20">
        <v>0.40603800000001133</v>
      </c>
      <c r="W103" s="20">
        <v>0.53724727272727135</v>
      </c>
      <c r="X103" s="20">
        <v>0.44035440000006898</v>
      </c>
      <c r="Y103" s="20">
        <v>0.37557192258061423</v>
      </c>
      <c r="Z103" s="20">
        <v>3.2135999999974685E-2</v>
      </c>
      <c r="AA103" s="20">
        <v>0.11587337931016251</v>
      </c>
      <c r="AB103" s="20">
        <v>0.15493672727274507</v>
      </c>
      <c r="AC103" s="20">
        <v>0.33678333126939175</v>
      </c>
      <c r="AD103" s="20">
        <v>0.38588923076918674</v>
      </c>
      <c r="AE103" s="20">
        <v>5.0761599999982032E-2</v>
      </c>
      <c r="AG103" s="32">
        <v>564</v>
      </c>
      <c r="AH103" s="20">
        <v>0.28056662271067423</v>
      </c>
      <c r="AI103" s="20">
        <v>0.30683304347830798</v>
      </c>
      <c r="AJ103" s="20">
        <v>0.36809622119815344</v>
      </c>
      <c r="AK103" s="20">
        <v>0.2992165161289958</v>
      </c>
      <c r="AL103" s="20">
        <v>0.2984</v>
      </c>
      <c r="AM103" s="20">
        <v>0.24299578947357592</v>
      </c>
      <c r="AN103" s="20">
        <v>0.25846400000011771</v>
      </c>
      <c r="AO103" s="20">
        <v>0.26817454545448705</v>
      </c>
      <c r="AP103" s="20">
        <v>4.335885714293175E-2</v>
      </c>
      <c r="AQ103" s="20">
        <v>0.68547154285715028</v>
      </c>
      <c r="AR103" s="20">
        <v>0.17353417142859678</v>
      </c>
      <c r="AS103" s="20">
        <v>2.2586285714315313E-2</v>
      </c>
      <c r="AT103" s="20">
        <v>0.5757671032965781</v>
      </c>
      <c r="AU103" s="20">
        <v>0.14143733333332331</v>
      </c>
      <c r="AW103" s="32">
        <v>748</v>
      </c>
      <c r="AX103" s="20">
        <v>0.46700000000000003</v>
      </c>
      <c r="AY103" s="20">
        <v>0.32044800000001072</v>
      </c>
      <c r="AZ103" s="20">
        <v>0.49116000000004895</v>
      </c>
      <c r="BA103" s="20">
        <v>0.17502666666683364</v>
      </c>
      <c r="BB103" s="20">
        <v>0.20188639999988989</v>
      </c>
      <c r="BC103" s="20">
        <v>0.42027513043478626</v>
      </c>
      <c r="BD103" s="20">
        <v>0.55027753846153793</v>
      </c>
      <c r="BE103" s="20">
        <v>0.73</v>
      </c>
      <c r="BF103" s="20">
        <v>0.83899999999999997</v>
      </c>
      <c r="BG103" s="20">
        <v>0.75550400000013629</v>
      </c>
      <c r="BH103" s="20">
        <v>0.3072693333332106</v>
      </c>
      <c r="BI103" s="20">
        <v>0.50648707616705724</v>
      </c>
      <c r="BJ103" s="20">
        <v>0.74949599999997285</v>
      </c>
      <c r="BK103" s="20">
        <v>0.31912093437153055</v>
      </c>
    </row>
    <row r="104" spans="17:63">
      <c r="Q104" s="33">
        <v>473</v>
      </c>
      <c r="R104" s="20">
        <v>0.21451200000004644</v>
      </c>
      <c r="S104" s="20">
        <v>0.14082666666666671</v>
      </c>
      <c r="T104" s="20">
        <v>8.9829142857127203E-2</v>
      </c>
      <c r="U104" s="20">
        <v>0.24381255886970546</v>
      </c>
      <c r="V104" s="20">
        <v>0.40745200000001131</v>
      </c>
      <c r="W104" s="20">
        <v>0.53523757575757436</v>
      </c>
      <c r="X104" s="20">
        <v>0.43664560000006825</v>
      </c>
      <c r="Y104" s="20">
        <v>0.37229594838706515</v>
      </c>
      <c r="Z104" s="20">
        <v>3.1703999999974364E-2</v>
      </c>
      <c r="AA104" s="20">
        <v>0.11875006896533424</v>
      </c>
      <c r="AB104" s="20">
        <v>0.15875054545456324</v>
      </c>
      <c r="AC104" s="20">
        <v>0.33410026006196192</v>
      </c>
      <c r="AD104" s="20">
        <v>0.38683384615380251</v>
      </c>
      <c r="AE104" s="20">
        <v>5.114239999998213E-2</v>
      </c>
      <c r="AG104" s="32">
        <v>566</v>
      </c>
      <c r="AH104" s="20">
        <v>0.28563604395603603</v>
      </c>
      <c r="AI104" s="20">
        <v>0.31150775652192442</v>
      </c>
      <c r="AJ104" s="20">
        <v>0.36188157966764062</v>
      </c>
      <c r="AK104" s="20">
        <v>0.29281551515153659</v>
      </c>
      <c r="AL104" s="20">
        <v>0.29361536000005611</v>
      </c>
      <c r="AM104" s="20">
        <v>0.23936421052632251</v>
      </c>
      <c r="AN104" s="20">
        <v>0.2576</v>
      </c>
      <c r="AO104" s="20">
        <v>0.26971520000000559</v>
      </c>
      <c r="AP104" s="20">
        <v>4.4726857142845633E-2</v>
      </c>
      <c r="AQ104" s="20">
        <v>0.68837105454545411</v>
      </c>
      <c r="AR104" s="20">
        <v>0.16650382857137902</v>
      </c>
      <c r="AS104" s="20">
        <v>2.1380800000029454E-2</v>
      </c>
      <c r="AT104" s="20">
        <v>0.5887538408024664</v>
      </c>
      <c r="AU104" s="20">
        <v>0.13861493333328012</v>
      </c>
      <c r="AW104" s="32">
        <v>752</v>
      </c>
      <c r="AX104" s="20">
        <v>0.46700000000000003</v>
      </c>
      <c r="AY104" s="20">
        <v>0.31929599999977354</v>
      </c>
      <c r="AZ104" s="20">
        <v>0.49471885714284569</v>
      </c>
      <c r="BA104" s="20">
        <v>0.17866399999993476</v>
      </c>
      <c r="BB104" s="20">
        <v>0.20381920000007736</v>
      </c>
      <c r="BC104" s="20">
        <v>0.42946886956515518</v>
      </c>
      <c r="BD104" s="20">
        <v>0.55546646153852053</v>
      </c>
      <c r="BE104" s="20">
        <v>0.73</v>
      </c>
      <c r="BF104" s="20">
        <v>0.83899999999999997</v>
      </c>
      <c r="BG104" s="20">
        <v>0.75639999999999996</v>
      </c>
      <c r="BH104" s="20">
        <v>0.31184685714301486</v>
      </c>
      <c r="BI104" s="20">
        <v>0.53293159808634338</v>
      </c>
      <c r="BJ104" s="20">
        <v>0.74850400000014616</v>
      </c>
      <c r="BK104" s="20">
        <v>0.33066951724129168</v>
      </c>
    </row>
    <row r="105" spans="17:63">
      <c r="Q105" s="22">
        <v>474</v>
      </c>
      <c r="R105" s="20">
        <v>0.21414400000004707</v>
      </c>
      <c r="S105" s="20">
        <v>0.14187555555555553</v>
      </c>
      <c r="T105" s="20">
        <v>9.1829714285698583E-2</v>
      </c>
      <c r="U105" s="20">
        <v>0.24886059654631437</v>
      </c>
      <c r="V105" s="20">
        <v>0.40877733333334465</v>
      </c>
      <c r="W105" s="20">
        <v>0.53315191919191773</v>
      </c>
      <c r="X105" s="20">
        <v>0.43289120000006809</v>
      </c>
      <c r="Y105" s="20">
        <v>0.36907998279566645</v>
      </c>
      <c r="Z105" s="20">
        <v>3.1314666666640956E-2</v>
      </c>
      <c r="AA105" s="20">
        <v>0.12195117241360798</v>
      </c>
      <c r="AB105" s="20">
        <v>0.16277624242426023</v>
      </c>
      <c r="AC105" s="20">
        <v>0.33114479256970175</v>
      </c>
      <c r="AD105" s="20">
        <v>0.38785230769226442</v>
      </c>
      <c r="AE105" s="20">
        <v>5.1548799999982187E-2</v>
      </c>
      <c r="AG105" s="32">
        <v>568</v>
      </c>
      <c r="AH105" s="20">
        <v>0.29146989010988206</v>
      </c>
      <c r="AI105" s="20">
        <v>0.31719881739148281</v>
      </c>
      <c r="AJ105" s="20">
        <v>0.35551936656891142</v>
      </c>
      <c r="AK105" s="20">
        <v>0.2864698181818392</v>
      </c>
      <c r="AL105" s="20">
        <v>0.28886912000005593</v>
      </c>
      <c r="AM105" s="20">
        <v>0.23662315789474442</v>
      </c>
      <c r="AN105" s="20">
        <v>0.25680000000000003</v>
      </c>
      <c r="AO105" s="20">
        <v>0.27095840000000559</v>
      </c>
      <c r="AP105" s="20">
        <v>4.634514285713065E-2</v>
      </c>
      <c r="AQ105" s="20">
        <v>0.69079374545454564</v>
      </c>
      <c r="AR105" s="20">
        <v>0.15960037142852168</v>
      </c>
      <c r="AS105" s="20">
        <v>2.0113600000029819E-2</v>
      </c>
      <c r="AT105" s="20">
        <v>0.60345320668874924</v>
      </c>
      <c r="AU105" s="20">
        <v>0.1358671999999469</v>
      </c>
      <c r="AW105" s="32">
        <v>756</v>
      </c>
      <c r="AX105" s="20">
        <v>0.46700000000000003</v>
      </c>
      <c r="AY105" s="20">
        <v>0.31757866666668999</v>
      </c>
      <c r="AZ105" s="20">
        <v>0.49767405714283125</v>
      </c>
      <c r="BA105" s="20">
        <v>0.18180000000000002</v>
      </c>
      <c r="BB105" s="20">
        <v>0.20550948571429861</v>
      </c>
      <c r="BC105" s="20">
        <v>0.43820000000000003</v>
      </c>
      <c r="BD105" s="20">
        <v>0.5602174545455233</v>
      </c>
      <c r="BE105" s="20">
        <v>0.73</v>
      </c>
      <c r="BF105" s="20">
        <v>0.83899999999999997</v>
      </c>
      <c r="BG105" s="20">
        <v>0.75719999999999998</v>
      </c>
      <c r="BH105" s="20">
        <v>0.3146228571426537</v>
      </c>
      <c r="BI105" s="20">
        <v>0.55656126315788834</v>
      </c>
      <c r="BJ105" s="20">
        <v>0.748</v>
      </c>
      <c r="BK105" s="20">
        <v>0.34181659259248121</v>
      </c>
    </row>
    <row r="106" spans="17:63">
      <c r="Q106" s="33">
        <v>475</v>
      </c>
      <c r="R106" s="20">
        <v>0.21400000000004726</v>
      </c>
      <c r="S106" s="20">
        <v>0.1429999999999999</v>
      </c>
      <c r="T106" s="20">
        <v>9.3999999999984235E-2</v>
      </c>
      <c r="U106" s="20">
        <v>0.25400000000000345</v>
      </c>
      <c r="V106" s="20">
        <v>0.41000000000001124</v>
      </c>
      <c r="W106" s="20">
        <v>0.53099999999999847</v>
      </c>
      <c r="X106" s="20">
        <v>0.42900000000006766</v>
      </c>
      <c r="Y106" s="20">
        <v>0.36599999999996691</v>
      </c>
      <c r="Z106" s="20">
        <v>3.0999999999974104E-2</v>
      </c>
      <c r="AA106" s="20">
        <v>0.12499999999981259</v>
      </c>
      <c r="AB106" s="20">
        <v>0.16700000000001775</v>
      </c>
      <c r="AC106" s="20">
        <v>0.3280000000000427</v>
      </c>
      <c r="AD106" s="20">
        <v>0.38899999999995716</v>
      </c>
      <c r="AE106" s="20">
        <v>5.199999999998231E-2</v>
      </c>
      <c r="AG106" s="32">
        <v>570</v>
      </c>
      <c r="AH106" s="20">
        <v>0.29799999999999183</v>
      </c>
      <c r="AI106" s="20">
        <v>0.32200000000017148</v>
      </c>
      <c r="AJ106" s="20">
        <v>0.34899999999999642</v>
      </c>
      <c r="AK106" s="20">
        <v>0.28000000000002084</v>
      </c>
      <c r="AL106" s="20">
        <v>0.2840000000000561</v>
      </c>
      <c r="AM106" s="20">
        <v>0.23400000000000842</v>
      </c>
      <c r="AN106" s="20">
        <v>0.25600000000000001</v>
      </c>
      <c r="AO106" s="20">
        <v>0.27200000000000557</v>
      </c>
      <c r="AP106" s="20">
        <v>4.7999999999987386E-2</v>
      </c>
      <c r="AQ106" s="20">
        <v>0.6930000000000005</v>
      </c>
      <c r="AR106" s="20">
        <v>0.15299999999995029</v>
      </c>
      <c r="AS106" s="20">
        <v>1.9000000000029826E-2</v>
      </c>
      <c r="AT106" s="20">
        <v>0.61799999999978406</v>
      </c>
      <c r="AU106" s="20">
        <v>0.1329999999999471</v>
      </c>
      <c r="AW106" s="32">
        <v>760</v>
      </c>
      <c r="AX106" s="20">
        <v>0.46700000000000003</v>
      </c>
      <c r="AY106" s="20">
        <v>0.31600000000002293</v>
      </c>
      <c r="AZ106" s="20">
        <v>0.49999999999997402</v>
      </c>
      <c r="BA106" s="20">
        <v>0.18500000000000003</v>
      </c>
      <c r="BB106" s="20">
        <v>0.20800000000001373</v>
      </c>
      <c r="BC106" s="20">
        <v>0.44700000000000001</v>
      </c>
      <c r="BD106" s="20">
        <v>0.56500000000007045</v>
      </c>
      <c r="BE106" s="20">
        <v>0.73</v>
      </c>
      <c r="BF106" s="20">
        <v>0.83899999999999997</v>
      </c>
      <c r="BG106" s="20">
        <v>0.75800000000000001</v>
      </c>
      <c r="BH106" s="20">
        <v>0.31699999999979989</v>
      </c>
      <c r="BI106" s="20">
        <v>0.57699999999999319</v>
      </c>
      <c r="BJ106" s="20">
        <v>0.748</v>
      </c>
      <c r="BK106" s="20">
        <v>0.3529999999998904</v>
      </c>
    </row>
    <row r="107" spans="17:63">
      <c r="Q107" s="22">
        <v>476</v>
      </c>
      <c r="R107" s="20">
        <v>0.214</v>
      </c>
      <c r="S107" s="20">
        <v>0.14422266666665923</v>
      </c>
      <c r="T107" s="20">
        <v>9.6490000000135412E-2</v>
      </c>
      <c r="U107" s="20">
        <v>0.25926707692310008</v>
      </c>
      <c r="V107" s="20">
        <v>0.41114666666667576</v>
      </c>
      <c r="W107" s="20">
        <v>0.5287823030302945</v>
      </c>
      <c r="X107" s="20">
        <v>0.42496494545454655</v>
      </c>
      <c r="Y107" s="20">
        <v>0.36309598160920531</v>
      </c>
      <c r="Z107" s="20">
        <v>3.0757333333349318E-2</v>
      </c>
      <c r="AA107" s="20">
        <v>0.12798071947811651</v>
      </c>
      <c r="AB107" s="20">
        <v>0.1715328671328844</v>
      </c>
      <c r="AC107" s="20">
        <v>0.32449090537069902</v>
      </c>
      <c r="AD107" s="20">
        <v>0.39036369230767431</v>
      </c>
      <c r="AE107" s="20">
        <v>5.2542399999906619E-2</v>
      </c>
      <c r="AG107" s="32">
        <v>572</v>
      </c>
      <c r="AH107" s="20">
        <v>0.30545461794010831</v>
      </c>
      <c r="AI107" s="20">
        <v>0.32515409230752557</v>
      </c>
      <c r="AJ107" s="20">
        <v>0.34227418181822117</v>
      </c>
      <c r="AK107" s="20">
        <v>0.27322472727282598</v>
      </c>
      <c r="AL107" s="20">
        <v>0.27877088000002526</v>
      </c>
      <c r="AM107" s="20">
        <v>0.23082666666711482</v>
      </c>
      <c r="AN107" s="20">
        <v>0.25500800000006252</v>
      </c>
      <c r="AO107" s="20">
        <v>0.27279359999993569</v>
      </c>
      <c r="AP107" s="20">
        <v>4.9472000000013838E-2</v>
      </c>
      <c r="AQ107" s="20">
        <v>0.69518545454534175</v>
      </c>
      <c r="AR107" s="20">
        <v>0.14676214285714026</v>
      </c>
      <c r="AS107" s="20">
        <v>1.7950400000126265E-2</v>
      </c>
      <c r="AT107" s="20">
        <v>0.6316109957924182</v>
      </c>
      <c r="AU107" s="20">
        <v>0.1298256000000646</v>
      </c>
      <c r="AW107" s="32">
        <v>764</v>
      </c>
      <c r="AX107" s="20">
        <v>0.46700000000000003</v>
      </c>
      <c r="AY107" s="20">
        <v>0.31506133333328434</v>
      </c>
      <c r="AZ107" s="20">
        <v>0.50156159999990568</v>
      </c>
      <c r="BA107" s="20">
        <v>0.18827314285705121</v>
      </c>
      <c r="BB107" s="20">
        <v>0.21125485714284742</v>
      </c>
      <c r="BC107" s="20">
        <v>0.45579999999999998</v>
      </c>
      <c r="BD107" s="20">
        <v>0.5690145454545058</v>
      </c>
      <c r="BE107" s="20">
        <v>0.73</v>
      </c>
      <c r="BF107" s="20">
        <v>0.83899999999999997</v>
      </c>
      <c r="BG107" s="20">
        <v>0.75892799999993454</v>
      </c>
      <c r="BH107" s="20">
        <v>0.32167692307698204</v>
      </c>
      <c r="BI107" s="20">
        <v>0.59486471544719199</v>
      </c>
      <c r="BJ107" s="20">
        <v>0.7471039999995539</v>
      </c>
      <c r="BK107" s="20">
        <v>0.36341540740741951</v>
      </c>
    </row>
    <row r="108" spans="17:63">
      <c r="Q108" s="33">
        <v>477</v>
      </c>
      <c r="R108" s="20">
        <v>0.214</v>
      </c>
      <c r="S108" s="20">
        <v>0.14554799999999252</v>
      </c>
      <c r="T108" s="20">
        <v>9.9370000000135184E-2</v>
      </c>
      <c r="U108" s="20">
        <v>0.26465046153848498</v>
      </c>
      <c r="V108" s="20">
        <v>0.41224000000000893</v>
      </c>
      <c r="W108" s="20">
        <v>0.52648509090908235</v>
      </c>
      <c r="X108" s="20">
        <v>0.42084283636363745</v>
      </c>
      <c r="Y108" s="20">
        <v>0.36031194482759565</v>
      </c>
      <c r="Z108" s="20">
        <v>3.0552000000016094E-2</v>
      </c>
      <c r="AA108" s="20">
        <v>0.1312456067101766</v>
      </c>
      <c r="AB108" s="20">
        <v>0.17641678321680088</v>
      </c>
      <c r="AC108" s="20">
        <v>0.32048683375944487</v>
      </c>
      <c r="AD108" s="20">
        <v>0.39193415384613584</v>
      </c>
      <c r="AE108" s="20">
        <v>5.3171199999906826E-2</v>
      </c>
      <c r="AG108" s="32">
        <v>574</v>
      </c>
      <c r="AH108" s="20">
        <v>0.31372996677731813</v>
      </c>
      <c r="AI108" s="20">
        <v>0.3277361230767557</v>
      </c>
      <c r="AJ108" s="20">
        <v>0.33541648484852343</v>
      </c>
      <c r="AK108" s="20">
        <v>0.26635054545464509</v>
      </c>
      <c r="AL108" s="20">
        <v>0.27347797333335766</v>
      </c>
      <c r="AM108" s="20">
        <v>0.22790222222267387</v>
      </c>
      <c r="AN108" s="20">
        <v>0.25414400000006054</v>
      </c>
      <c r="AO108" s="20">
        <v>0.27352746666660366</v>
      </c>
      <c r="AP108" s="20">
        <v>5.1029333333347471E-2</v>
      </c>
      <c r="AQ108" s="20">
        <v>0.69717454545443225</v>
      </c>
      <c r="AR108" s="20">
        <v>0.14083285714285437</v>
      </c>
      <c r="AS108" s="20">
        <v>1.7131200000124691E-2</v>
      </c>
      <c r="AT108" s="20">
        <v>0.64471842917250166</v>
      </c>
      <c r="AU108" s="20">
        <v>0.12654880000006419</v>
      </c>
      <c r="AW108" s="32">
        <v>768</v>
      </c>
      <c r="AX108" s="20">
        <v>0.46700000000000003</v>
      </c>
      <c r="AY108" s="20">
        <v>0.315</v>
      </c>
      <c r="AZ108" s="20">
        <v>0.50363440000002768</v>
      </c>
      <c r="BA108" s="20">
        <v>0.19092754285718527</v>
      </c>
      <c r="BB108" s="20">
        <v>0.21392754285709614</v>
      </c>
      <c r="BC108" s="20">
        <v>0.4648501052627978</v>
      </c>
      <c r="BD108" s="20">
        <v>0.57317999999980884</v>
      </c>
      <c r="BE108" s="20">
        <v>0.73</v>
      </c>
      <c r="BF108" s="20">
        <v>0.83899999999999997</v>
      </c>
      <c r="BG108" s="20">
        <v>0.75900000000000001</v>
      </c>
      <c r="BH108" s="20">
        <v>0.32742321678244934</v>
      </c>
      <c r="BI108" s="20">
        <v>0.61085534576764644</v>
      </c>
      <c r="BJ108" s="20">
        <v>0.747</v>
      </c>
      <c r="BK108" s="20">
        <v>0.37395600000013474</v>
      </c>
    </row>
    <row r="109" spans="17:63">
      <c r="Q109" s="22">
        <v>478</v>
      </c>
      <c r="R109" s="20">
        <v>0.214</v>
      </c>
      <c r="S109" s="20">
        <v>0.14696199999999254</v>
      </c>
      <c r="T109" s="20">
        <v>0.10250500000013552</v>
      </c>
      <c r="U109" s="20">
        <v>0.27010030769233123</v>
      </c>
      <c r="V109" s="20">
        <v>0.41326000000000873</v>
      </c>
      <c r="W109" s="20">
        <v>0.52409672727271861</v>
      </c>
      <c r="X109" s="20">
        <v>0.41663825454545556</v>
      </c>
      <c r="Y109" s="20">
        <v>0.35757991724138816</v>
      </c>
      <c r="Z109" s="20">
        <v>3.0368000000016132E-2</v>
      </c>
      <c r="AA109" s="20">
        <v>0.1347201342031874</v>
      </c>
      <c r="AB109" s="20">
        <v>0.18153426573428311</v>
      </c>
      <c r="AC109" s="20">
        <v>0.31613730946276908</v>
      </c>
      <c r="AD109" s="20">
        <v>0.39362276923075057</v>
      </c>
      <c r="AE109" s="20">
        <v>5.3828799999907195E-2</v>
      </c>
      <c r="AG109" s="32">
        <v>576</v>
      </c>
      <c r="AH109" s="20">
        <v>0.32234954342665084</v>
      </c>
      <c r="AI109" s="20">
        <v>0.33029747692303979</v>
      </c>
      <c r="AJ109" s="20">
        <v>0.32858351515149287</v>
      </c>
      <c r="AK109" s="20">
        <v>0.2597680570408345</v>
      </c>
      <c r="AL109" s="20">
        <v>0.2687120000001193</v>
      </c>
      <c r="AM109" s="20">
        <v>0.22647057777777713</v>
      </c>
      <c r="AN109" s="20">
        <v>0.254</v>
      </c>
      <c r="AO109" s="20">
        <v>0.27460373333333998</v>
      </c>
      <c r="AP109" s="20">
        <v>5.3173333333334571E-2</v>
      </c>
      <c r="AQ109" s="20">
        <v>0.69869599999988985</v>
      </c>
      <c r="AR109" s="20">
        <v>0.1352464761904858</v>
      </c>
      <c r="AS109" s="20">
        <v>1.7000000000000001E-2</v>
      </c>
      <c r="AT109" s="20">
        <v>0.65718796387104117</v>
      </c>
      <c r="AU109" s="20">
        <v>0.12352303589743474</v>
      </c>
      <c r="AW109" s="32">
        <v>772</v>
      </c>
      <c r="AX109" s="20">
        <v>0.46700000000000003</v>
      </c>
      <c r="AY109" s="20">
        <v>0.31464800000010973</v>
      </c>
      <c r="AZ109" s="20">
        <v>0.50677636363617728</v>
      </c>
      <c r="BA109" s="20">
        <v>0.19281919999985875</v>
      </c>
      <c r="BB109" s="20">
        <v>0.21585760000001242</v>
      </c>
      <c r="BC109" s="20">
        <v>0.47238189473710479</v>
      </c>
      <c r="BD109" s="20">
        <v>0.57630799999989768</v>
      </c>
      <c r="BE109" s="20">
        <v>0.73</v>
      </c>
      <c r="BF109" s="20">
        <v>0.83899999999999997</v>
      </c>
      <c r="BG109" s="20">
        <v>0.75900000000000001</v>
      </c>
      <c r="BH109" s="20">
        <v>0.33175709090895733</v>
      </c>
      <c r="BI109" s="20">
        <v>0.62441411764707522</v>
      </c>
      <c r="BJ109" s="20">
        <v>0.747</v>
      </c>
      <c r="BK109" s="20">
        <v>0.38363760000002339</v>
      </c>
    </row>
    <row r="110" spans="17:63">
      <c r="Q110" s="33">
        <v>479</v>
      </c>
      <c r="R110" s="20">
        <v>0.214</v>
      </c>
      <c r="S110" s="20">
        <v>0.14845066666665921</v>
      </c>
      <c r="T110" s="20">
        <v>0.10576000000013575</v>
      </c>
      <c r="U110" s="20">
        <v>0.27556676923079315</v>
      </c>
      <c r="V110" s="20">
        <v>0.41418666666667514</v>
      </c>
      <c r="W110" s="20">
        <v>0.52160557575756694</v>
      </c>
      <c r="X110" s="20">
        <v>0.41235578181818283</v>
      </c>
      <c r="Y110" s="20">
        <v>0.35483192643679007</v>
      </c>
      <c r="Z110" s="20">
        <v>3.0189333333349555E-2</v>
      </c>
      <c r="AA110" s="20">
        <v>0.1383297744641383</v>
      </c>
      <c r="AB110" s="20">
        <v>0.18676783216785009</v>
      </c>
      <c r="AC110" s="20">
        <v>0.31159185677734591</v>
      </c>
      <c r="AD110" s="20">
        <v>0.3953409230769046</v>
      </c>
      <c r="AE110" s="20">
        <v>5.445759999990718E-2</v>
      </c>
      <c r="AG110" s="32">
        <v>578</v>
      </c>
      <c r="AH110" s="20">
        <v>0.33144317797814571</v>
      </c>
      <c r="AI110" s="20">
        <v>0.33281710769227035</v>
      </c>
      <c r="AJ110" s="20">
        <v>0.32172581818179613</v>
      </c>
      <c r="AK110" s="20">
        <v>0.25348898395705688</v>
      </c>
      <c r="AL110" s="20">
        <v>0.26444400000011892</v>
      </c>
      <c r="AM110" s="20">
        <v>0.22575093333333385</v>
      </c>
      <c r="AN110" s="20">
        <v>0.254</v>
      </c>
      <c r="AO110" s="20">
        <v>0.27615680000000731</v>
      </c>
      <c r="AP110" s="20">
        <v>5.616000000000123E-2</v>
      </c>
      <c r="AQ110" s="20">
        <v>0.6998719999998898</v>
      </c>
      <c r="AR110" s="20">
        <v>0.12995485714286653</v>
      </c>
      <c r="AS110" s="20">
        <v>1.7000000000000001E-2</v>
      </c>
      <c r="AT110" s="20">
        <v>0.6692477729033004</v>
      </c>
      <c r="AU110" s="20">
        <v>0.12067766153846032</v>
      </c>
      <c r="AW110" s="32">
        <v>776</v>
      </c>
      <c r="AX110" s="20">
        <v>0.46700000000000003</v>
      </c>
      <c r="AY110" s="20">
        <v>0.314</v>
      </c>
      <c r="AZ110" s="20">
        <v>0.51112145454553781</v>
      </c>
      <c r="BA110" s="20">
        <v>0.19451359999995288</v>
      </c>
      <c r="BB110" s="20">
        <v>0.21740000000000001</v>
      </c>
      <c r="BC110" s="20">
        <v>0.47859999999999997</v>
      </c>
      <c r="BD110" s="20">
        <v>0.5786</v>
      </c>
      <c r="BE110" s="20">
        <v>0.73</v>
      </c>
      <c r="BF110" s="20">
        <v>0.83899999999999997</v>
      </c>
      <c r="BG110" s="20">
        <v>0.75900000000000001</v>
      </c>
      <c r="BH110" s="20">
        <v>0.33479999999999999</v>
      </c>
      <c r="BI110" s="20">
        <v>0.63559200000007032</v>
      </c>
      <c r="BJ110" s="20">
        <v>0.747</v>
      </c>
      <c r="BK110" s="20">
        <v>0.3919296000000666</v>
      </c>
    </row>
    <row r="111" spans="17:63">
      <c r="Q111" s="22">
        <v>480</v>
      </c>
      <c r="R111" s="20">
        <v>0.214</v>
      </c>
      <c r="S111" s="20">
        <v>0.14999999999999258</v>
      </c>
      <c r="T111" s="20">
        <v>0.10900000000013566</v>
      </c>
      <c r="U111" s="20">
        <v>0.28100000000002417</v>
      </c>
      <c r="V111" s="20">
        <v>0.41500000000000825</v>
      </c>
      <c r="W111" s="20">
        <v>0.51899999999999114</v>
      </c>
      <c r="X111" s="20">
        <v>0.40800000000000103</v>
      </c>
      <c r="Y111" s="20">
        <v>0.35200000000000808</v>
      </c>
      <c r="Z111" s="20">
        <v>3.0000000000016291E-2</v>
      </c>
      <c r="AA111" s="20">
        <v>0.14200000000001944</v>
      </c>
      <c r="AB111" s="20">
        <v>0.19200000000001793</v>
      </c>
      <c r="AC111" s="20">
        <v>0.30699999999985161</v>
      </c>
      <c r="AD111" s="20">
        <v>0.39699999999998115</v>
      </c>
      <c r="AE111" s="20">
        <v>5.4999999999907567E-2</v>
      </c>
      <c r="AG111" s="32">
        <v>580</v>
      </c>
      <c r="AH111" s="20">
        <v>0.34099999999997765</v>
      </c>
      <c r="AI111" s="20">
        <v>0.33499999999996233</v>
      </c>
      <c r="AJ111" s="20">
        <v>0.31499999999997796</v>
      </c>
      <c r="AK111" s="20">
        <v>0.24699999999983957</v>
      </c>
      <c r="AL111" s="20">
        <v>0.26000000000011858</v>
      </c>
      <c r="AM111" s="20">
        <v>0.22500000000000164</v>
      </c>
      <c r="AN111" s="20">
        <v>0.254</v>
      </c>
      <c r="AO111" s="20">
        <v>0.27800000000000802</v>
      </c>
      <c r="AP111" s="20">
        <v>6.0000000000001219E-2</v>
      </c>
      <c r="AQ111" s="20">
        <v>0.70099999999988993</v>
      </c>
      <c r="AR111" s="20">
        <v>0.12500000000000916</v>
      </c>
      <c r="AS111" s="20">
        <v>1.7000000000000001E-2</v>
      </c>
      <c r="AT111" s="20">
        <v>0.68000000000007521</v>
      </c>
      <c r="AU111" s="20">
        <v>0.1179999999999987</v>
      </c>
      <c r="AW111" s="32">
        <v>780</v>
      </c>
      <c r="AX111" s="20">
        <v>0.46700000000000003</v>
      </c>
      <c r="AY111" s="20">
        <v>0.314</v>
      </c>
      <c r="AZ111" s="20">
        <v>0.51600000000008306</v>
      </c>
      <c r="BA111" s="20">
        <v>0.19699999999995288</v>
      </c>
      <c r="BB111" s="20">
        <v>0.219</v>
      </c>
      <c r="BC111" s="20">
        <v>0.48499999999999993</v>
      </c>
      <c r="BD111" s="20">
        <v>0.58099999999999996</v>
      </c>
      <c r="BE111" s="20">
        <v>0.73</v>
      </c>
      <c r="BF111" s="20">
        <v>0.83899999999999997</v>
      </c>
      <c r="BG111" s="20">
        <v>0.75900000000000001</v>
      </c>
      <c r="BH111" s="20">
        <v>0.33800000000000002</v>
      </c>
      <c r="BI111" s="20">
        <v>0.64500000000007307</v>
      </c>
      <c r="BJ111" s="20">
        <v>0.747</v>
      </c>
      <c r="BK111" s="20">
        <v>0.39900000000006741</v>
      </c>
    </row>
    <row r="112" spans="17:63">
      <c r="Q112" s="33">
        <v>481</v>
      </c>
      <c r="R112" s="20">
        <v>0.214</v>
      </c>
      <c r="S112" s="20">
        <v>0.15158400000000816</v>
      </c>
      <c r="T112" s="20">
        <v>0.11219425641027764</v>
      </c>
      <c r="U112" s="20">
        <v>0.28645082352943907</v>
      </c>
      <c r="V112" s="20">
        <v>0.41574399999999412</v>
      </c>
      <c r="W112" s="20">
        <v>0.5162288172043229</v>
      </c>
      <c r="X112" s="20">
        <v>0.40351746262621158</v>
      </c>
      <c r="Y112" s="20">
        <v>0.34901287356320398</v>
      </c>
      <c r="Z112" s="20">
        <v>2.9800000000000004E-2</v>
      </c>
      <c r="AA112" s="20">
        <v>0.14569711328357315</v>
      </c>
      <c r="AB112" s="20">
        <v>0.19718067692311525</v>
      </c>
      <c r="AC112" s="20">
        <v>0.30227826086967846</v>
      </c>
      <c r="AD112" s="20">
        <v>0.39855957894737259</v>
      </c>
      <c r="AE112" s="20">
        <v>5.5423771428571245E-2</v>
      </c>
      <c r="AG112" s="32">
        <v>582</v>
      </c>
      <c r="AH112" s="20">
        <v>0.35132359183643036</v>
      </c>
      <c r="AI112" s="20">
        <v>0.33684319999998796</v>
      </c>
      <c r="AJ112" s="20">
        <v>0.30842778181823211</v>
      </c>
      <c r="AK112" s="20">
        <v>0.23979537967925069</v>
      </c>
      <c r="AL112" s="20">
        <v>0.25504514285713548</v>
      </c>
      <c r="AM112" s="20">
        <v>0.22374239999989332</v>
      </c>
      <c r="AN112" s="20">
        <v>0.25510000000039001</v>
      </c>
      <c r="AO112" s="20">
        <v>0.28005778823532584</v>
      </c>
      <c r="AP112" s="20">
        <v>6.5266285714297156E-2</v>
      </c>
      <c r="AQ112" s="20">
        <v>0.70234400000016617</v>
      </c>
      <c r="AR112" s="20">
        <v>0.12030126315789635</v>
      </c>
      <c r="AS112" s="20">
        <v>1.7000000000000001E-2</v>
      </c>
      <c r="AT112" s="20">
        <v>0.68915627243240707</v>
      </c>
      <c r="AU112" s="20">
        <v>0.11553353846148523</v>
      </c>
    </row>
    <row r="113" spans="17:47">
      <c r="Q113" s="22">
        <v>482</v>
      </c>
      <c r="R113" s="20">
        <v>0.214</v>
      </c>
      <c r="S113" s="20">
        <v>0.1532220000000083</v>
      </c>
      <c r="T113" s="20">
        <v>0.11543776923079002</v>
      </c>
      <c r="U113" s="20">
        <v>0.29195247058826312</v>
      </c>
      <c r="V113" s="20">
        <v>0.41645199999999422</v>
      </c>
      <c r="W113" s="20">
        <v>0.51328645161292519</v>
      </c>
      <c r="X113" s="20">
        <v>0.39890147878782878</v>
      </c>
      <c r="Y113" s="20">
        <v>0.34591448275860603</v>
      </c>
      <c r="Z113" s="20">
        <v>2.9600000000000005E-2</v>
      </c>
      <c r="AA113" s="20">
        <v>0.14948052903975451</v>
      </c>
      <c r="AB113" s="20">
        <v>0.20239126153850029</v>
      </c>
      <c r="AC113" s="20">
        <v>0.29731304347837351</v>
      </c>
      <c r="AD113" s="20">
        <v>0.40007873684210971</v>
      </c>
      <c r="AE113" s="20">
        <v>5.5775314285713806E-2</v>
      </c>
      <c r="AG113" s="32">
        <v>584</v>
      </c>
      <c r="AH113" s="20">
        <v>0.36195281632622711</v>
      </c>
      <c r="AI113" s="20">
        <v>0.33839626666665396</v>
      </c>
      <c r="AJ113" s="20">
        <v>0.30204795151520242</v>
      </c>
      <c r="AK113" s="20">
        <v>0.23242442780758976</v>
      </c>
      <c r="AL113" s="20">
        <v>0.24975352380951654</v>
      </c>
      <c r="AM113" s="20">
        <v>0.22242719999989458</v>
      </c>
      <c r="AN113" s="20">
        <v>0.2576000000003873</v>
      </c>
      <c r="AO113" s="20">
        <v>0.28253571764709062</v>
      </c>
      <c r="AP113" s="20">
        <v>7.2141714285725245E-2</v>
      </c>
      <c r="AQ113" s="20">
        <v>0.70359200000016497</v>
      </c>
      <c r="AR113" s="20">
        <v>0.11594835087719491</v>
      </c>
      <c r="AS113" s="20">
        <v>1.7000000000000001E-2</v>
      </c>
      <c r="AT113" s="20">
        <v>0.69727076324321813</v>
      </c>
      <c r="AU113" s="20">
        <v>0.11318523076917791</v>
      </c>
    </row>
    <row r="114" spans="17:47">
      <c r="Q114" s="33">
        <v>483</v>
      </c>
      <c r="R114" s="20">
        <v>0.214</v>
      </c>
      <c r="S114" s="20">
        <v>0.15496800000000854</v>
      </c>
      <c r="T114" s="20">
        <v>0.11878415384617419</v>
      </c>
      <c r="U114" s="20">
        <v>0.29742870588238079</v>
      </c>
      <c r="V114" s="20">
        <v>0.41708799999999424</v>
      </c>
      <c r="W114" s="20">
        <v>0.51022967741937697</v>
      </c>
      <c r="X114" s="20">
        <v>0.39422676363631426</v>
      </c>
      <c r="Y114" s="20">
        <v>0.34280965517239959</v>
      </c>
      <c r="Z114" s="20">
        <v>2.9400000000000006E-2</v>
      </c>
      <c r="AA114" s="20">
        <v>0.15341538815418754</v>
      </c>
      <c r="AB114" s="20">
        <v>0.2077115076923467</v>
      </c>
      <c r="AC114" s="20">
        <v>0.29220869565228613</v>
      </c>
      <c r="AD114" s="20">
        <v>0.40161810526316277</v>
      </c>
      <c r="AE114" s="20">
        <v>5.6114971428570581E-2</v>
      </c>
      <c r="AG114" s="32">
        <v>586</v>
      </c>
      <c r="AH114" s="20">
        <v>0.37185034013599483</v>
      </c>
      <c r="AI114" s="20">
        <v>0.33954933333352266</v>
      </c>
      <c r="AJ114" s="20">
        <v>0.29606394074075698</v>
      </c>
      <c r="AK114" s="20">
        <v>0.22584093841626518</v>
      </c>
      <c r="AL114" s="20">
        <v>0.24408380952348452</v>
      </c>
      <c r="AM114" s="20">
        <v>0.22173600000004029</v>
      </c>
      <c r="AN114" s="20">
        <v>0.26062976000037086</v>
      </c>
      <c r="AO114" s="20">
        <v>0.28567588235296587</v>
      </c>
      <c r="AP114" s="20">
        <v>8.0296685714439597E-2</v>
      </c>
      <c r="AQ114" s="20">
        <v>0.70429599999996551</v>
      </c>
      <c r="AR114" s="20">
        <v>0.1122017443608978</v>
      </c>
      <c r="AS114" s="20">
        <v>1.6895999999988032E-2</v>
      </c>
      <c r="AT114" s="20">
        <v>0.70454989961391112</v>
      </c>
      <c r="AU114" s="20">
        <v>0.11078254545455929</v>
      </c>
    </row>
    <row r="115" spans="17:47">
      <c r="Q115" s="22">
        <v>484</v>
      </c>
      <c r="R115" s="20">
        <v>0.214</v>
      </c>
      <c r="S115" s="20">
        <v>0.15687600000000884</v>
      </c>
      <c r="T115" s="20">
        <v>0.12228702564104571</v>
      </c>
      <c r="U115" s="20">
        <v>0.30280329411767515</v>
      </c>
      <c r="V115" s="20">
        <v>0.41761599999999427</v>
      </c>
      <c r="W115" s="20">
        <v>0.50711526881722646</v>
      </c>
      <c r="X115" s="20">
        <v>0.38956803232318371</v>
      </c>
      <c r="Y115" s="20">
        <v>0.33980321839078997</v>
      </c>
      <c r="Z115" s="20">
        <v>2.9200000000000007E-2</v>
      </c>
      <c r="AA115" s="20">
        <v>0.15756683151243911</v>
      </c>
      <c r="AB115" s="20">
        <v>0.21322116923080858</v>
      </c>
      <c r="AC115" s="20">
        <v>0.28706956521750326</v>
      </c>
      <c r="AD115" s="20">
        <v>0.40323831578947888</v>
      </c>
      <c r="AE115" s="20">
        <v>5.650308571428464E-2</v>
      </c>
      <c r="AG115" s="32">
        <v>588</v>
      </c>
      <c r="AH115" s="20">
        <v>0.38125061224483747</v>
      </c>
      <c r="AI115" s="20">
        <v>0.34055200000018915</v>
      </c>
      <c r="AJ115" s="20">
        <v>0.29043573333334927</v>
      </c>
      <c r="AK115" s="20">
        <v>0.21993876832828962</v>
      </c>
      <c r="AL115" s="20">
        <v>0.23786285714253186</v>
      </c>
      <c r="AM115" s="20">
        <v>0.22135200000004007</v>
      </c>
      <c r="AN115" s="20">
        <v>0.26501392000037427</v>
      </c>
      <c r="AO115" s="20">
        <v>0.28979441176473053</v>
      </c>
      <c r="AP115" s="20">
        <v>9.0506514285867201E-2</v>
      </c>
      <c r="AQ115" s="20">
        <v>0.70479199999996556</v>
      </c>
      <c r="AR115" s="20">
        <v>0.10891416541352947</v>
      </c>
      <c r="AS115" s="20">
        <v>1.6351999999985711E-2</v>
      </c>
      <c r="AT115" s="20">
        <v>0.71113671042472204</v>
      </c>
      <c r="AU115" s="20">
        <v>0.10832145454546882</v>
      </c>
    </row>
    <row r="116" spans="17:47">
      <c r="Q116" s="33">
        <v>485</v>
      </c>
      <c r="R116" s="20">
        <v>0.214</v>
      </c>
      <c r="S116" s="20">
        <v>0.15900000000000902</v>
      </c>
      <c r="T116" s="20">
        <v>0.1260000000000196</v>
      </c>
      <c r="U116" s="20">
        <v>0.3080000000000287</v>
      </c>
      <c r="V116" s="20">
        <v>0.41799999999999432</v>
      </c>
      <c r="W116" s="20">
        <v>0.50400000000002232</v>
      </c>
      <c r="X116" s="20">
        <v>0.38499999999995205</v>
      </c>
      <c r="Y116" s="20">
        <v>0.33699999999998564</v>
      </c>
      <c r="Z116" s="20">
        <v>2.9000000000000008E-2</v>
      </c>
      <c r="AA116" s="20">
        <v>0.16200000000007519</v>
      </c>
      <c r="AB116" s="20">
        <v>0.21900000000004005</v>
      </c>
      <c r="AC116" s="20">
        <v>0.28200000000011149</v>
      </c>
      <c r="AD116" s="20">
        <v>0.40500000000000558</v>
      </c>
      <c r="AE116" s="20">
        <v>5.6999999999998607E-2</v>
      </c>
      <c r="AG116" s="32">
        <v>590</v>
      </c>
      <c r="AH116" s="20">
        <v>0.38999999999993884</v>
      </c>
      <c r="AI116" s="20">
        <v>0.34100000000018871</v>
      </c>
      <c r="AJ116" s="20">
        <v>0.28500000000001563</v>
      </c>
      <c r="AK116" s="20">
        <v>0.21399999999984587</v>
      </c>
      <c r="AL116" s="20">
        <v>0.2319999999996738</v>
      </c>
      <c r="AM116" s="20">
        <v>0.22100000000003961</v>
      </c>
      <c r="AN116" s="20">
        <v>0.27000000000037705</v>
      </c>
      <c r="AO116" s="20">
        <v>0.29500000000002458</v>
      </c>
      <c r="AP116" s="20">
        <v>0.1020000000001513</v>
      </c>
      <c r="AQ116" s="20">
        <v>0.70499999999996521</v>
      </c>
      <c r="AR116" s="20">
        <v>0.10599999999999579</v>
      </c>
      <c r="AS116" s="20">
        <v>1.5999999999983805E-2</v>
      </c>
      <c r="AT116" s="20">
        <v>0.71700000000001163</v>
      </c>
      <c r="AU116" s="20">
        <v>0.10600000000001469</v>
      </c>
    </row>
    <row r="117" spans="17:47">
      <c r="Q117" s="22">
        <v>486</v>
      </c>
      <c r="R117" s="20">
        <v>0.2141440000001017</v>
      </c>
      <c r="S117" s="20">
        <v>0.16150451612891548</v>
      </c>
      <c r="T117" s="20">
        <v>0.13000836566338192</v>
      </c>
      <c r="U117" s="20">
        <v>0.3130505240641574</v>
      </c>
      <c r="V117" s="20">
        <v>0.41829600000001788</v>
      </c>
      <c r="W117" s="20">
        <v>0.50090995023043527</v>
      </c>
      <c r="X117" s="20">
        <v>0.38053742222221132</v>
      </c>
      <c r="Y117" s="20">
        <v>0.33447200000019461</v>
      </c>
      <c r="Z117" s="20">
        <v>2.8767999999945393E-2</v>
      </c>
      <c r="AA117" s="20">
        <v>0.16683980291156608</v>
      </c>
      <c r="AB117" s="20">
        <v>0.2250896000000486</v>
      </c>
      <c r="AC117" s="20">
        <v>0.27703076923075598</v>
      </c>
      <c r="AD117" s="20">
        <v>0.40694835087720604</v>
      </c>
      <c r="AE117" s="20">
        <v>5.7725714285690843E-2</v>
      </c>
      <c r="AG117" s="32">
        <v>592</v>
      </c>
      <c r="AH117" s="20">
        <v>0.39807515966389195</v>
      </c>
      <c r="AI117" s="20">
        <v>0.34100000000000003</v>
      </c>
      <c r="AJ117" s="20">
        <v>0.27943352380926356</v>
      </c>
      <c r="AK117" s="20">
        <v>0.20751542602879502</v>
      </c>
      <c r="AL117" s="20">
        <v>0.22690327272726307</v>
      </c>
      <c r="AM117" s="20">
        <v>0.22050400000003345</v>
      </c>
      <c r="AN117" s="20">
        <v>0.2751900799999995</v>
      </c>
      <c r="AO117" s="20">
        <v>0.30203658490568897</v>
      </c>
      <c r="AP117" s="20">
        <v>0.11420538181778106</v>
      </c>
      <c r="AQ117" s="20">
        <v>0.70499999999999996</v>
      </c>
      <c r="AR117" s="20">
        <v>0.10336137142858565</v>
      </c>
      <c r="AS117" s="20">
        <v>1.6E-2</v>
      </c>
      <c r="AT117" s="20">
        <v>0.72235001503741403</v>
      </c>
      <c r="AU117" s="20">
        <v>0.10381454545460356</v>
      </c>
    </row>
    <row r="118" spans="17:47">
      <c r="Q118" s="33">
        <v>487</v>
      </c>
      <c r="R118" s="20">
        <v>0.21451200000010229</v>
      </c>
      <c r="S118" s="20">
        <v>0.16441354838698041</v>
      </c>
      <c r="T118" s="20">
        <v>0.13430202006694925</v>
      </c>
      <c r="U118" s="20">
        <v>0.31801274866308771</v>
      </c>
      <c r="V118" s="20">
        <v>0.41856800000001781</v>
      </c>
      <c r="W118" s="20">
        <v>0.49780597972352297</v>
      </c>
      <c r="X118" s="20">
        <v>0.37612959999998918</v>
      </c>
      <c r="Y118" s="20">
        <v>0.3321360000001945</v>
      </c>
      <c r="Z118" s="20">
        <v>2.8503999999945351E-2</v>
      </c>
      <c r="AA118" s="20">
        <v>0.1720845151176138</v>
      </c>
      <c r="AB118" s="20">
        <v>0.23146080000004879</v>
      </c>
      <c r="AC118" s="20">
        <v>0.27209230769229426</v>
      </c>
      <c r="AD118" s="20">
        <v>0.40906189473685539</v>
      </c>
      <c r="AE118" s="20">
        <v>5.8691428571405635E-2</v>
      </c>
      <c r="AG118" s="32">
        <v>594</v>
      </c>
      <c r="AH118" s="20">
        <v>0.40554402240898946</v>
      </c>
      <c r="AI118" s="20">
        <v>0.34100000000000003</v>
      </c>
      <c r="AJ118" s="20">
        <v>0.27418840211614182</v>
      </c>
      <c r="AK118" s="20">
        <v>0.20100465405994239</v>
      </c>
      <c r="AL118" s="20">
        <v>0.22221769696968727</v>
      </c>
      <c r="AM118" s="20">
        <v>0.22007200000003191</v>
      </c>
      <c r="AN118" s="20">
        <v>0.28092223999999955</v>
      </c>
      <c r="AO118" s="20">
        <v>0.31103211320757707</v>
      </c>
      <c r="AP118" s="20">
        <v>0.128065842423843</v>
      </c>
      <c r="AQ118" s="20">
        <v>0.70499999999999996</v>
      </c>
      <c r="AR118" s="20">
        <v>0.10101897142858535</v>
      </c>
      <c r="AS118" s="20">
        <v>1.6E-2</v>
      </c>
      <c r="AT118" s="20">
        <v>0.72705906766899187</v>
      </c>
      <c r="AU118" s="20">
        <v>0.10182545454551317</v>
      </c>
    </row>
    <row r="119" spans="17:47">
      <c r="Q119" s="22">
        <v>488</v>
      </c>
      <c r="R119" s="20">
        <v>0.21500800000010312</v>
      </c>
      <c r="S119" s="20">
        <v>0.16757032258052851</v>
      </c>
      <c r="T119" s="20">
        <v>0.13879149163885585</v>
      </c>
      <c r="U119" s="20">
        <v>0.32284971122993228</v>
      </c>
      <c r="V119" s="20">
        <v>0.41879200000001771</v>
      </c>
      <c r="W119" s="20">
        <v>0.49464703410140309</v>
      </c>
      <c r="X119" s="20">
        <v>0.37175306666665592</v>
      </c>
      <c r="Y119" s="20">
        <v>0.32986400000019467</v>
      </c>
      <c r="Z119" s="20">
        <v>2.8255999999945269E-2</v>
      </c>
      <c r="AA119" s="20">
        <v>0.17760932586789457</v>
      </c>
      <c r="AB119" s="20">
        <v>0.23808720000004893</v>
      </c>
      <c r="AC119" s="20">
        <v>0.26713846153844811</v>
      </c>
      <c r="AD119" s="20">
        <v>0.41130126315790833</v>
      </c>
      <c r="AE119" s="20">
        <v>5.9794285714263373E-2</v>
      </c>
      <c r="AG119" s="32">
        <v>596</v>
      </c>
      <c r="AH119" s="20">
        <v>0.4122997285067726</v>
      </c>
      <c r="AI119" s="20">
        <v>0.34110399999995988</v>
      </c>
      <c r="AJ119" s="20">
        <v>0.27013912380932958</v>
      </c>
      <c r="AK119" s="20">
        <v>0.19517360119939675</v>
      </c>
      <c r="AL119" s="20">
        <v>0.21788363636370722</v>
      </c>
      <c r="AM119" s="20">
        <v>0.22</v>
      </c>
      <c r="AN119" s="20">
        <v>0.28725439999996666</v>
      </c>
      <c r="AO119" s="20">
        <v>0.32148965149863118</v>
      </c>
      <c r="AP119" s="20">
        <v>0.1450562909091957</v>
      </c>
      <c r="AQ119" s="20">
        <v>0.70507199999995074</v>
      </c>
      <c r="AR119" s="20">
        <v>9.9097600000038089E-2</v>
      </c>
      <c r="AS119" s="20">
        <v>1.6E-2</v>
      </c>
      <c r="AT119" s="20">
        <v>0.73065302024296597</v>
      </c>
      <c r="AU119" s="20">
        <v>0.10030400000009887</v>
      </c>
    </row>
    <row r="120" spans="17:47">
      <c r="Q120" s="33">
        <v>489</v>
      </c>
      <c r="R120" s="20">
        <v>0.21553600000010409</v>
      </c>
      <c r="S120" s="20">
        <v>0.17081806451601134</v>
      </c>
      <c r="T120" s="20">
        <v>0.14338730880719452</v>
      </c>
      <c r="U120" s="20">
        <v>0.32752444919784657</v>
      </c>
      <c r="V120" s="20">
        <v>0.41894400000001775</v>
      </c>
      <c r="W120" s="20">
        <v>0.49139205898619587</v>
      </c>
      <c r="X120" s="20">
        <v>0.36738435555554494</v>
      </c>
      <c r="Y120" s="20">
        <v>0.327528000000195</v>
      </c>
      <c r="Z120" s="20">
        <v>2.8071999999945252E-2</v>
      </c>
      <c r="AA120" s="20">
        <v>0.18328942441212837</v>
      </c>
      <c r="AB120" s="20">
        <v>0.24494240000004908</v>
      </c>
      <c r="AC120" s="20">
        <v>0.26212307692306336</v>
      </c>
      <c r="AD120" s="20">
        <v>0.41362708771931206</v>
      </c>
      <c r="AE120" s="20">
        <v>6.0931428571406876E-2</v>
      </c>
      <c r="AG120" s="32">
        <v>598</v>
      </c>
      <c r="AH120" s="20">
        <v>0.41850171945699904</v>
      </c>
      <c r="AI120" s="20">
        <v>0.3416479999999571</v>
      </c>
      <c r="AJ120" s="20">
        <v>0.26694034285694701</v>
      </c>
      <c r="AK120" s="20">
        <v>0.18982672263867684</v>
      </c>
      <c r="AL120" s="20">
        <v>0.21391272727279809</v>
      </c>
      <c r="AM120" s="20">
        <v>0.22</v>
      </c>
      <c r="AN120" s="20">
        <v>0.29432479999996647</v>
      </c>
      <c r="AO120" s="20">
        <v>0.33429135627109963</v>
      </c>
      <c r="AP120" s="20">
        <v>0.16644421818193056</v>
      </c>
      <c r="AQ120" s="20">
        <v>0.70550399999994906</v>
      </c>
      <c r="AR120" s="20">
        <v>9.7523200000038335E-2</v>
      </c>
      <c r="AS120" s="20">
        <v>1.6E-2</v>
      </c>
      <c r="AT120" s="20">
        <v>0.73345438056685341</v>
      </c>
      <c r="AU120" s="20">
        <v>9.9128000000099359E-2</v>
      </c>
    </row>
    <row r="121" spans="17:47">
      <c r="Q121" s="22">
        <v>490</v>
      </c>
      <c r="R121" s="20">
        <v>0.21600000000010489</v>
      </c>
      <c r="S121" s="20">
        <v>0.17399999999988225</v>
      </c>
      <c r="T121" s="20">
        <v>0.14800000000005942</v>
      </c>
      <c r="U121" s="20">
        <v>0.33199999999998542</v>
      </c>
      <c r="V121" s="20">
        <v>0.41900000000001769</v>
      </c>
      <c r="W121" s="20">
        <v>0.48800000000002092</v>
      </c>
      <c r="X121" s="20">
        <v>0.36299999999998955</v>
      </c>
      <c r="Y121" s="20">
        <v>0.32500000000019513</v>
      </c>
      <c r="Z121" s="20">
        <v>2.799999999994518E-2</v>
      </c>
      <c r="AA121" s="20">
        <v>0.18900000000003514</v>
      </c>
      <c r="AB121" s="20">
        <v>0.25200000000004924</v>
      </c>
      <c r="AC121" s="20">
        <v>0.25699999999998641</v>
      </c>
      <c r="AD121" s="20">
        <v>0.41600000000001408</v>
      </c>
      <c r="AE121" s="20">
        <v>6.1999999999978517E-2</v>
      </c>
      <c r="AG121" s="32">
        <v>600</v>
      </c>
      <c r="AH121" s="20">
        <v>0.42399999999998583</v>
      </c>
      <c r="AI121" s="20">
        <v>0.34199999999995545</v>
      </c>
      <c r="AJ121" s="20">
        <v>0.26399999999980217</v>
      </c>
      <c r="AK121" s="20">
        <v>0.184999999999996</v>
      </c>
      <c r="AL121" s="20">
        <v>0.21000000000007069</v>
      </c>
      <c r="AM121" s="20">
        <v>0.22</v>
      </c>
      <c r="AN121" s="20">
        <v>0.30199999999996641</v>
      </c>
      <c r="AO121" s="20">
        <v>0.34800000000028231</v>
      </c>
      <c r="AP121" s="20">
        <v>0.19000000000011763</v>
      </c>
      <c r="AQ121" s="20">
        <v>0.70599999999994723</v>
      </c>
      <c r="AR121" s="20">
        <v>9.6000000000038832E-2</v>
      </c>
      <c r="AS121" s="20">
        <v>1.6E-2</v>
      </c>
      <c r="AT121" s="20">
        <v>0.73600000000005283</v>
      </c>
      <c r="AU121" s="20">
        <v>9.8000000000099674E-2</v>
      </c>
    </row>
    <row r="122" spans="17:47">
      <c r="Q122" s="33">
        <v>491</v>
      </c>
      <c r="R122" s="20">
        <v>0.21637257142855315</v>
      </c>
      <c r="S122" s="20">
        <v>0.17711842033235367</v>
      </c>
      <c r="T122" s="20">
        <v>0.15263571478261073</v>
      </c>
      <c r="U122" s="20">
        <v>0.3362664114832204</v>
      </c>
      <c r="V122" s="20">
        <v>0.4188773333332988</v>
      </c>
      <c r="W122" s="20">
        <v>0.48440845714294656</v>
      </c>
      <c r="X122" s="20">
        <v>0.35850974358995913</v>
      </c>
      <c r="Y122" s="20">
        <v>0.32213948717959662</v>
      </c>
      <c r="Z122" s="20">
        <v>2.8000000000000001E-2</v>
      </c>
      <c r="AA122" s="20">
        <v>0.1946269358325905</v>
      </c>
      <c r="AB122" s="20">
        <v>0.25946947945171939</v>
      </c>
      <c r="AC122" s="20">
        <v>0.25171662119013838</v>
      </c>
      <c r="AD122" s="20">
        <v>0.41844592592590946</v>
      </c>
      <c r="AE122" s="20">
        <v>6.2963076923125305E-2</v>
      </c>
      <c r="AG122" s="32">
        <v>602</v>
      </c>
      <c r="AH122" s="20">
        <v>0.42887835897439264</v>
      </c>
      <c r="AI122" s="20">
        <v>0.34200000000000003</v>
      </c>
      <c r="AJ122" s="20">
        <v>0.26102079999995342</v>
      </c>
      <c r="AK122" s="20">
        <v>0.18057217391285052</v>
      </c>
      <c r="AL122" s="20">
        <v>0.20576000000000372</v>
      </c>
      <c r="AM122" s="20">
        <v>0.22</v>
      </c>
      <c r="AN122" s="20">
        <v>0.31058377142898674</v>
      </c>
      <c r="AO122" s="20">
        <v>0.36153245417261948</v>
      </c>
      <c r="AP122" s="20">
        <v>0.21484203835619106</v>
      </c>
      <c r="AQ122" s="20">
        <v>0.70649599999992496</v>
      </c>
      <c r="AR122" s="20">
        <v>9.4271999999941292E-2</v>
      </c>
      <c r="AS122" s="20">
        <v>1.6E-2</v>
      </c>
      <c r="AT122" s="20">
        <v>0.73865846153827697</v>
      </c>
      <c r="AU122" s="20">
        <v>9.6742400000101259E-2</v>
      </c>
    </row>
    <row r="123" spans="17:47">
      <c r="Q123" s="22">
        <v>492</v>
      </c>
      <c r="R123" s="20">
        <v>0.21671771428569597</v>
      </c>
      <c r="S123" s="20">
        <v>0.18027913196480724</v>
      </c>
      <c r="T123" s="20">
        <v>0.1573575791304368</v>
      </c>
      <c r="U123" s="20">
        <v>0.34036287081336386</v>
      </c>
      <c r="V123" s="20">
        <v>0.41855199999996517</v>
      </c>
      <c r="W123" s="20">
        <v>0.4806345142858035</v>
      </c>
      <c r="X123" s="20">
        <v>0.35392923076944549</v>
      </c>
      <c r="Y123" s="20">
        <v>0.31901846153857272</v>
      </c>
      <c r="Z123" s="20">
        <v>2.8000000000000001E-2</v>
      </c>
      <c r="AA123" s="20">
        <v>0.20025975486647596</v>
      </c>
      <c r="AB123" s="20">
        <v>0.26738843835582937</v>
      </c>
      <c r="AC123" s="20">
        <v>0.24630063280116843</v>
      </c>
      <c r="AD123" s="20">
        <v>0.42099777777776132</v>
      </c>
      <c r="AE123" s="20">
        <v>6.3889230769278993E-2</v>
      </c>
      <c r="AG123" s="32">
        <v>604</v>
      </c>
      <c r="AH123" s="20">
        <v>0.43316704273507589</v>
      </c>
      <c r="AI123" s="20">
        <v>0.34200000000000003</v>
      </c>
      <c r="AJ123" s="20">
        <v>0.25823573333328687</v>
      </c>
      <c r="AK123" s="20">
        <v>0.17663826086937084</v>
      </c>
      <c r="AL123" s="20">
        <v>0.20168000000000719</v>
      </c>
      <c r="AM123" s="20">
        <v>0.22</v>
      </c>
      <c r="AN123" s="20">
        <v>0.31966369523850702</v>
      </c>
      <c r="AO123" s="20">
        <v>0.37598209575948927</v>
      </c>
      <c r="AP123" s="20">
        <v>0.24177871780824559</v>
      </c>
      <c r="AQ123" s="20">
        <v>0.70692799999992362</v>
      </c>
      <c r="AR123" s="20">
        <v>9.2629333333274166E-2</v>
      </c>
      <c r="AS123" s="20">
        <v>1.6E-2</v>
      </c>
      <c r="AT123" s="20">
        <v>0.74107076923058601</v>
      </c>
      <c r="AU123" s="20">
        <v>9.5523200000100839E-2</v>
      </c>
    </row>
    <row r="124" spans="17:47">
      <c r="Q124" s="33">
        <v>493</v>
      </c>
      <c r="R124" s="20">
        <v>0.21707657142855286</v>
      </c>
      <c r="S124" s="20">
        <v>0.18348063343108292</v>
      </c>
      <c r="T124" s="20">
        <v>0.16216158608695852</v>
      </c>
      <c r="U124" s="20">
        <v>0.34432612440188043</v>
      </c>
      <c r="V124" s="20">
        <v>0.41808799999996493</v>
      </c>
      <c r="W124" s="20">
        <v>0.47675634285723201</v>
      </c>
      <c r="X124" s="20">
        <v>0.34939384615406022</v>
      </c>
      <c r="Y124" s="20">
        <v>0.31582769230780539</v>
      </c>
      <c r="Z124" s="20">
        <v>2.8000000000000001E-2</v>
      </c>
      <c r="AA124" s="20">
        <v>0.20607910598399393</v>
      </c>
      <c r="AB124" s="20">
        <v>0.27547265753391015</v>
      </c>
      <c r="AC124" s="20">
        <v>0.24082633381713314</v>
      </c>
      <c r="AD124" s="20">
        <v>0.42362666666665016</v>
      </c>
      <c r="AE124" s="20">
        <v>6.4833846153894426E-2</v>
      </c>
      <c r="AG124" s="32">
        <v>606</v>
      </c>
      <c r="AH124" s="20">
        <v>0.43661634188029952</v>
      </c>
      <c r="AI124" s="20">
        <v>0.34200000000000003</v>
      </c>
      <c r="AJ124" s="20">
        <v>0.25589333333331254</v>
      </c>
      <c r="AK124" s="20">
        <v>0.17359054545450647</v>
      </c>
      <c r="AL124" s="20">
        <v>0.19859054545461186</v>
      </c>
      <c r="AM124" s="20">
        <v>0.22</v>
      </c>
      <c r="AN124" s="20">
        <v>0.32815558897242447</v>
      </c>
      <c r="AO124" s="20">
        <v>0.3929907925957048</v>
      </c>
      <c r="AP124" s="20">
        <v>0.27098647725403602</v>
      </c>
      <c r="AQ124" s="20">
        <v>0.70699999999999996</v>
      </c>
      <c r="AR124" s="20">
        <v>9.1527466666735391E-2</v>
      </c>
      <c r="AS124" s="20">
        <v>1.6E-2</v>
      </c>
      <c r="AT124" s="20">
        <v>0.74274719999999483</v>
      </c>
      <c r="AU124" s="20">
        <v>9.4561599999980483E-2</v>
      </c>
    </row>
    <row r="125" spans="17:47">
      <c r="Q125" s="22">
        <v>494</v>
      </c>
      <c r="R125" s="20">
        <v>0.21749028571426682</v>
      </c>
      <c r="S125" s="20">
        <v>0.18672142326490501</v>
      </c>
      <c r="T125" s="20">
        <v>0.16704372869565412</v>
      </c>
      <c r="U125" s="20">
        <v>0.34819291866025354</v>
      </c>
      <c r="V125" s="20">
        <v>0.41754933333329813</v>
      </c>
      <c r="W125" s="20">
        <v>0.47285211428580343</v>
      </c>
      <c r="X125" s="20">
        <v>0.34503897435918818</v>
      </c>
      <c r="Y125" s="20">
        <v>0.31275794871806295</v>
      </c>
      <c r="Z125" s="20">
        <v>2.8000000000000001E-2</v>
      </c>
      <c r="AA125" s="20">
        <v>0.21226563806762688</v>
      </c>
      <c r="AB125" s="20">
        <v>0.28343791780788141</v>
      </c>
      <c r="AC125" s="20">
        <v>0.23536802322206751</v>
      </c>
      <c r="AD125" s="20">
        <v>0.42630370370368714</v>
      </c>
      <c r="AE125" s="20">
        <v>6.585230769235606E-2</v>
      </c>
      <c r="AG125" s="32">
        <v>608</v>
      </c>
      <c r="AH125" s="20">
        <v>0.43942687179482998</v>
      </c>
      <c r="AI125" s="20">
        <v>0.34200000000000003</v>
      </c>
      <c r="AJ125" s="20">
        <v>0.25391999999997861</v>
      </c>
      <c r="AK125" s="20">
        <v>0.17117745454541389</v>
      </c>
      <c r="AL125" s="20">
        <v>0.19617745454551994</v>
      </c>
      <c r="AM125" s="20">
        <v>0.22</v>
      </c>
      <c r="AN125" s="20">
        <v>0.33624300751879038</v>
      </c>
      <c r="AO125" s="20">
        <v>0.41336554342627174</v>
      </c>
      <c r="AP125" s="20">
        <v>0.3031213394221357</v>
      </c>
      <c r="AQ125" s="20">
        <v>0.70699999999999996</v>
      </c>
      <c r="AR125" s="20">
        <v>9.0793600000068864E-2</v>
      </c>
      <c r="AS125" s="20">
        <v>1.6E-2</v>
      </c>
      <c r="AT125" s="20">
        <v>0.74398239999999438</v>
      </c>
      <c r="AU125" s="20">
        <v>9.3819199999981007E-2</v>
      </c>
    </row>
    <row r="126" spans="17:47">
      <c r="Q126" s="33">
        <v>495</v>
      </c>
      <c r="R126" s="20">
        <v>0.21799999999998093</v>
      </c>
      <c r="S126" s="20">
        <v>0.18999999999999789</v>
      </c>
      <c r="T126" s="20">
        <v>0.17200000000000193</v>
      </c>
      <c r="U126" s="20">
        <v>0.35199999999996623</v>
      </c>
      <c r="V126" s="20">
        <v>0.41699999999996451</v>
      </c>
      <c r="W126" s="20">
        <v>0.46900000000008879</v>
      </c>
      <c r="X126" s="20">
        <v>0.34100000000021313</v>
      </c>
      <c r="Y126" s="20">
        <v>0.3100000000001164</v>
      </c>
      <c r="Z126" s="20">
        <v>2.8000000000000001E-2</v>
      </c>
      <c r="AA126" s="20">
        <v>0.21899999999985287</v>
      </c>
      <c r="AB126" s="20">
        <v>0.29099999999966242</v>
      </c>
      <c r="AC126" s="20">
        <v>0.23000000000000587</v>
      </c>
      <c r="AD126" s="20">
        <v>0.42899999999998339</v>
      </c>
      <c r="AE126" s="20">
        <v>6.7000000000048465E-2</v>
      </c>
      <c r="AG126" s="32">
        <v>610</v>
      </c>
      <c r="AH126" s="20">
        <v>0.44199999999995854</v>
      </c>
      <c r="AI126" s="20">
        <v>0.34200000000000003</v>
      </c>
      <c r="AJ126" s="20">
        <v>0.25199999999997802</v>
      </c>
      <c r="AK126" s="20">
        <v>0.16899999999995807</v>
      </c>
      <c r="AL126" s="20">
        <v>0.19400000000006423</v>
      </c>
      <c r="AM126" s="20">
        <v>0.22</v>
      </c>
      <c r="AN126" s="20">
        <v>0.34399999999999348</v>
      </c>
      <c r="AO126" s="20">
        <v>0.43399999999960137</v>
      </c>
      <c r="AP126" s="20">
        <v>0.33600000000052166</v>
      </c>
      <c r="AQ126" s="20">
        <v>0.70699999999999996</v>
      </c>
      <c r="AR126" s="20">
        <v>9.0000000000069136E-2</v>
      </c>
      <c r="AS126" s="20">
        <v>1.6E-2</v>
      </c>
      <c r="AT126" s="20">
        <v>0.74499999999999411</v>
      </c>
      <c r="AU126" s="20">
        <v>9.2999999999981986E-2</v>
      </c>
    </row>
    <row r="127" spans="17:47">
      <c r="Q127" s="22">
        <v>496</v>
      </c>
      <c r="R127" s="20">
        <v>0.21879428571417936</v>
      </c>
      <c r="S127" s="20">
        <v>0.19331851774892078</v>
      </c>
      <c r="T127" s="20">
        <v>0.17711781877531152</v>
      </c>
      <c r="U127" s="20">
        <v>0.35581416638368812</v>
      </c>
      <c r="V127" s="20">
        <v>0.41637066666660227</v>
      </c>
      <c r="W127" s="20">
        <v>0.4652</v>
      </c>
      <c r="X127" s="20">
        <v>0.33724849230769022</v>
      </c>
      <c r="Y127" s="20">
        <v>0.30756662271057433</v>
      </c>
      <c r="Z127" s="20">
        <v>2.8000000000000001E-2</v>
      </c>
      <c r="AA127" s="20">
        <v>0.22661983561688714</v>
      </c>
      <c r="AB127" s="20">
        <v>0.29833122504855014</v>
      </c>
      <c r="AC127" s="20">
        <v>0.22473720754716645</v>
      </c>
      <c r="AD127" s="20">
        <v>0.43178738962950636</v>
      </c>
      <c r="AE127" s="20">
        <v>6.8363692307754187E-2</v>
      </c>
      <c r="AG127" s="32">
        <v>612</v>
      </c>
      <c r="AH127" s="20">
        <v>0.44475446153828324</v>
      </c>
      <c r="AI127" s="20">
        <v>0.34164799999993445</v>
      </c>
      <c r="AJ127" s="20">
        <v>0.2500436363636151</v>
      </c>
      <c r="AK127" s="20">
        <v>0.1668812121212227</v>
      </c>
      <c r="AL127" s="20">
        <v>0.19188121212120748</v>
      </c>
      <c r="AM127" s="20">
        <v>0.22</v>
      </c>
      <c r="AN127" s="20">
        <v>0.35149351196173795</v>
      </c>
      <c r="AO127" s="20">
        <v>0.45343910377767793</v>
      </c>
      <c r="AP127" s="20">
        <v>0.3684213228137172</v>
      </c>
      <c r="AQ127" s="20">
        <v>0.70699999999999996</v>
      </c>
      <c r="AR127" s="20">
        <v>8.8828799999907115E-2</v>
      </c>
      <c r="AS127" s="20">
        <v>1.6E-2</v>
      </c>
      <c r="AT127" s="20">
        <v>0.74592159999998653</v>
      </c>
      <c r="AU127" s="20">
        <v>9.1742399999961588E-2</v>
      </c>
    </row>
    <row r="128" spans="17:47">
      <c r="Q128" s="33">
        <v>497</v>
      </c>
      <c r="R128" s="20">
        <v>0.21989714285703643</v>
      </c>
      <c r="S128" s="20">
        <v>0.19667918961039263</v>
      </c>
      <c r="T128" s="20">
        <v>0.18240305632633147</v>
      </c>
      <c r="U128" s="20">
        <v>0.35961513073003781</v>
      </c>
      <c r="V128" s="20">
        <v>0.41559199999993546</v>
      </c>
      <c r="W128" s="20">
        <v>0.46139999999999998</v>
      </c>
      <c r="X128" s="20">
        <v>0.33366855384615174</v>
      </c>
      <c r="Y128" s="20">
        <v>0.30530602197797374</v>
      </c>
      <c r="Z128" s="20">
        <v>2.8000000000000001E-2</v>
      </c>
      <c r="AA128" s="20">
        <v>0.23509731506893994</v>
      </c>
      <c r="AB128" s="20">
        <v>0.30563477103680992</v>
      </c>
      <c r="AC128" s="20">
        <v>0.21952935849056252</v>
      </c>
      <c r="AD128" s="20">
        <v>0.43468661333320968</v>
      </c>
      <c r="AE128" s="20">
        <v>6.9934153846215263E-2</v>
      </c>
      <c r="AG128" s="32">
        <v>614</v>
      </c>
      <c r="AH128" s="20">
        <v>0.4471987692305901</v>
      </c>
      <c r="AI128" s="20">
        <v>0.34110399999993568</v>
      </c>
      <c r="AJ128" s="20">
        <v>0.24805818181816086</v>
      </c>
      <c r="AK128" s="20">
        <v>0.16491434343435407</v>
      </c>
      <c r="AL128" s="20">
        <v>0.18991434343433883</v>
      </c>
      <c r="AM128" s="20">
        <v>0.22</v>
      </c>
      <c r="AN128" s="20">
        <v>0.3586397703349441</v>
      </c>
      <c r="AO128" s="20">
        <v>0.47256207034302755</v>
      </c>
      <c r="AP128" s="20">
        <v>0.40125707239367348</v>
      </c>
      <c r="AQ128" s="20">
        <v>0.70699999999999996</v>
      </c>
      <c r="AR128" s="20">
        <v>8.7542399999908538E-2</v>
      </c>
      <c r="AS128" s="20">
        <v>1.6E-2</v>
      </c>
      <c r="AT128" s="20">
        <v>0.74669813333331969</v>
      </c>
      <c r="AU128" s="20">
        <v>9.0427199999962404E-2</v>
      </c>
    </row>
    <row r="129" spans="17:47">
      <c r="Q129" s="22">
        <v>498</v>
      </c>
      <c r="R129" s="20">
        <v>0.22110285714275157</v>
      </c>
      <c r="S129" s="20">
        <v>0.20008060259740562</v>
      </c>
      <c r="T129" s="20">
        <v>0.18772938448959686</v>
      </c>
      <c r="U129" s="20">
        <v>0.36330901188453713</v>
      </c>
      <c r="V129" s="20">
        <v>0.41472799999993515</v>
      </c>
      <c r="W129" s="20">
        <v>0.45760000000000001</v>
      </c>
      <c r="X129" s="20">
        <v>0.33026436923076713</v>
      </c>
      <c r="Y129" s="20">
        <v>0.30316210989006198</v>
      </c>
      <c r="Z129" s="20">
        <v>2.8000000000000001E-2</v>
      </c>
      <c r="AA129" s="20">
        <v>0.24406487671277466</v>
      </c>
      <c r="AB129" s="20">
        <v>0.31267270450060769</v>
      </c>
      <c r="AC129" s="20">
        <v>0.21435290566037363</v>
      </c>
      <c r="AD129" s="20">
        <v>0.4375921422220983</v>
      </c>
      <c r="AE129" s="20">
        <v>7.1622769230830219E-2</v>
      </c>
      <c r="AG129" s="32">
        <v>616</v>
      </c>
      <c r="AH129" s="20">
        <v>0.44854933333328717</v>
      </c>
      <c r="AI129" s="20">
        <v>0.34100000000000003</v>
      </c>
      <c r="AJ129" s="20">
        <v>0.24586981818172965</v>
      </c>
      <c r="AK129" s="20">
        <v>0.16314311111115165</v>
      </c>
      <c r="AL129" s="20">
        <v>0.18810044444436202</v>
      </c>
      <c r="AM129" s="20">
        <v>0.22020228571400668</v>
      </c>
      <c r="AN129" s="20">
        <v>0.36522787878786767</v>
      </c>
      <c r="AO129" s="20">
        <v>0.49142797427032292</v>
      </c>
      <c r="AP129" s="20">
        <v>0.43525840984422537</v>
      </c>
      <c r="AQ129" s="20">
        <v>0.70710400000010964</v>
      </c>
      <c r="AR129" s="20">
        <v>8.6561599999957384E-2</v>
      </c>
      <c r="AS129" s="20">
        <v>1.6E-2</v>
      </c>
      <c r="AT129" s="20">
        <v>0.74727466666674836</v>
      </c>
      <c r="AU129" s="20">
        <v>8.9746666666607355E-2</v>
      </c>
    </row>
    <row r="130" spans="17:47">
      <c r="Q130" s="33">
        <v>499</v>
      </c>
      <c r="R130" s="20">
        <v>0.22220571428560865</v>
      </c>
      <c r="S130" s="20">
        <v>0.20352134372294672</v>
      </c>
      <c r="T130" s="20">
        <v>0.19297047510184151</v>
      </c>
      <c r="U130" s="20">
        <v>0.36680192869268702</v>
      </c>
      <c r="V130" s="20">
        <v>0.41384266666660141</v>
      </c>
      <c r="W130" s="20">
        <v>0.45379999999999998</v>
      </c>
      <c r="X130" s="20">
        <v>0.32704012307692093</v>
      </c>
      <c r="Y130" s="20">
        <v>0.30107879853475061</v>
      </c>
      <c r="Z130" s="20">
        <v>2.8000000000000001E-2</v>
      </c>
      <c r="AA130" s="20">
        <v>0.25315495890455386</v>
      </c>
      <c r="AB130" s="20">
        <v>0.31920709197614716</v>
      </c>
      <c r="AC130" s="20">
        <v>0.20918430188678852</v>
      </c>
      <c r="AD130" s="20">
        <v>0.44039844740728284</v>
      </c>
      <c r="AE130" s="20">
        <v>7.33409230769837E-2</v>
      </c>
      <c r="AG130" s="32">
        <v>618</v>
      </c>
      <c r="AH130" s="20">
        <v>0.44939199999995366</v>
      </c>
      <c r="AI130" s="20">
        <v>0.34100000000000003</v>
      </c>
      <c r="AJ130" s="20">
        <v>0.24345236363627509</v>
      </c>
      <c r="AK130" s="20">
        <v>0.16155733333337374</v>
      </c>
      <c r="AL130" s="20">
        <v>0.18636533333325078</v>
      </c>
      <c r="AM130" s="20">
        <v>0.22145028571400838</v>
      </c>
      <c r="AN130" s="20">
        <v>0.37137090909089798</v>
      </c>
      <c r="AO130" s="20">
        <v>0.51015609698185171</v>
      </c>
      <c r="AP130" s="20">
        <v>0.47079834726029279</v>
      </c>
      <c r="AQ130" s="20">
        <v>0.70764800000010775</v>
      </c>
      <c r="AR130" s="20">
        <v>8.5819199999958018E-2</v>
      </c>
      <c r="AS130" s="20">
        <v>1.6E-2</v>
      </c>
      <c r="AT130" s="20">
        <v>0.74777600000008204</v>
      </c>
      <c r="AU130" s="20">
        <v>8.9399999999940749E-2</v>
      </c>
    </row>
    <row r="131" spans="17:47">
      <c r="Q131" s="22">
        <v>500</v>
      </c>
      <c r="R131" s="20">
        <v>0.22299999999989506</v>
      </c>
      <c r="S131" s="20">
        <v>0.20700000000000301</v>
      </c>
      <c r="T131" s="20">
        <v>0.19799999999980011</v>
      </c>
      <c r="U131" s="20">
        <v>0.36999999999998734</v>
      </c>
      <c r="V131" s="20">
        <v>0.41299999999993464</v>
      </c>
      <c r="W131" s="20">
        <v>0.45</v>
      </c>
      <c r="X131" s="20">
        <v>0.32399999999999785</v>
      </c>
      <c r="Y131" s="20">
        <v>0.2989999999999523</v>
      </c>
      <c r="Z131" s="20">
        <v>2.8000000000000001E-2</v>
      </c>
      <c r="AA131" s="20">
        <v>0.26200000000044232</v>
      </c>
      <c r="AB131" s="20">
        <v>0.32499999999963114</v>
      </c>
      <c r="AC131" s="20">
        <v>0.20399999999999593</v>
      </c>
      <c r="AD131" s="20">
        <v>0.44299999999987505</v>
      </c>
      <c r="AE131" s="20">
        <v>7.5000000000060019E-2</v>
      </c>
      <c r="AG131" s="32">
        <v>620</v>
      </c>
      <c r="AH131" s="20">
        <v>0.44999999999995355</v>
      </c>
      <c r="AI131" s="20">
        <v>0.34100000000000003</v>
      </c>
      <c r="AJ131" s="20">
        <v>0.24099999999991151</v>
      </c>
      <c r="AK131" s="20">
        <v>0.16000000000004017</v>
      </c>
      <c r="AL131" s="20">
        <v>0.18499999999991712</v>
      </c>
      <c r="AM131" s="20">
        <v>0.2229999999997232</v>
      </c>
      <c r="AN131" s="20">
        <v>0.37699999999998912</v>
      </c>
      <c r="AO131" s="20">
        <v>0.52800000000015945</v>
      </c>
      <c r="AP131" s="20">
        <v>0.50499999999925915</v>
      </c>
      <c r="AQ131" s="20">
        <v>0.70800000000010477</v>
      </c>
      <c r="AR131" s="20">
        <v>8.499999999995822E-2</v>
      </c>
      <c r="AS131" s="20">
        <v>1.6E-2</v>
      </c>
      <c r="AT131" s="20">
        <v>0.74800000000008215</v>
      </c>
      <c r="AU131" s="20">
        <v>8.8999999999940571E-2</v>
      </c>
    </row>
    <row r="132" spans="17:47">
      <c r="Q132" s="33">
        <v>501</v>
      </c>
      <c r="R132" s="20">
        <v>0.22353104761906128</v>
      </c>
      <c r="S132" s="20">
        <v>0.21055062857149565</v>
      </c>
      <c r="T132" s="20">
        <v>0.20283159373516749</v>
      </c>
      <c r="U132" s="20">
        <v>0.3729931870968608</v>
      </c>
      <c r="V132" s="20">
        <v>0.41222560000001673</v>
      </c>
      <c r="W132" s="20">
        <v>0.44616622222222735</v>
      </c>
      <c r="X132" s="20">
        <v>0.32112387246376523</v>
      </c>
      <c r="Y132" s="20">
        <v>0.29685904761914084</v>
      </c>
      <c r="Z132" s="20">
        <v>2.8072000000036235E-2</v>
      </c>
      <c r="AA132" s="20">
        <v>0.2703728932037186</v>
      </c>
      <c r="AB132" s="20">
        <v>0.33029865437784789</v>
      </c>
      <c r="AC132" s="20">
        <v>0.19876672000011264</v>
      </c>
      <c r="AD132" s="20">
        <v>0.44544718222226687</v>
      </c>
      <c r="AE132" s="20">
        <v>7.6584941176461196E-2</v>
      </c>
      <c r="AG132" s="32">
        <v>622</v>
      </c>
      <c r="AH132" s="20">
        <v>0.45054399999990591</v>
      </c>
      <c r="AI132" s="20">
        <v>0.34029600000002036</v>
      </c>
      <c r="AJ132" s="20">
        <v>0.23859999999999998</v>
      </c>
      <c r="AK132" s="20">
        <v>0.15827200000018493</v>
      </c>
      <c r="AL132" s="20">
        <v>0.18414239999995097</v>
      </c>
      <c r="AM132" s="20">
        <v>0.22444091428570323</v>
      </c>
      <c r="AN132" s="20">
        <v>0.38204208695650255</v>
      </c>
      <c r="AO132" s="20">
        <v>0.54460396572833403</v>
      </c>
      <c r="AP132" s="20">
        <v>0.53699690508853015</v>
      </c>
      <c r="AQ132" s="20">
        <v>0.70799999999999996</v>
      </c>
      <c r="AR132" s="20">
        <v>8.3828800000018466E-2</v>
      </c>
      <c r="AS132" s="20">
        <v>1.6E-2</v>
      </c>
      <c r="AT132" s="20">
        <v>0.748</v>
      </c>
      <c r="AU132" s="20">
        <v>8.8231999999986765E-2</v>
      </c>
    </row>
    <row r="133" spans="17:47">
      <c r="Q133" s="22">
        <v>502</v>
      </c>
      <c r="R133" s="20">
        <v>0.22398742857144216</v>
      </c>
      <c r="S133" s="20">
        <v>0.21417531428578152</v>
      </c>
      <c r="T133" s="20">
        <v>0.20755682202183093</v>
      </c>
      <c r="U133" s="20">
        <v>0.37587633548395816</v>
      </c>
      <c r="V133" s="20">
        <v>0.41147680000001702</v>
      </c>
      <c r="W133" s="20">
        <v>0.44229866666667172</v>
      </c>
      <c r="X133" s="20">
        <v>0.31838761739130145</v>
      </c>
      <c r="Y133" s="20">
        <v>0.29469142857152186</v>
      </c>
      <c r="Z133" s="20">
        <v>2.8256000000036363E-2</v>
      </c>
      <c r="AA133" s="20">
        <v>0.27851867961148224</v>
      </c>
      <c r="AB133" s="20">
        <v>0.33536453456218007</v>
      </c>
      <c r="AC133" s="20">
        <v>0.19350016000011294</v>
      </c>
      <c r="AD133" s="20">
        <v>0.44782474666671135</v>
      </c>
      <c r="AE133" s="20">
        <v>7.8154823529402617E-2</v>
      </c>
      <c r="AG133" s="32">
        <v>624</v>
      </c>
      <c r="AH133" s="20">
        <v>0.45093866666657201</v>
      </c>
      <c r="AI133" s="20">
        <v>0.33920800000001794</v>
      </c>
      <c r="AJ133" s="20">
        <v>0.23619999999999997</v>
      </c>
      <c r="AK133" s="20">
        <v>0.15662933333351625</v>
      </c>
      <c r="AL133" s="20">
        <v>0.18342986666661765</v>
      </c>
      <c r="AM133" s="20">
        <v>0.22607931428570355</v>
      </c>
      <c r="AN133" s="20">
        <v>0.38670944927534268</v>
      </c>
      <c r="AO133" s="20">
        <v>0.56035877600985251</v>
      </c>
      <c r="AP133" s="20">
        <v>0.56710859328773022</v>
      </c>
      <c r="AQ133" s="20">
        <v>0.70799999999999996</v>
      </c>
      <c r="AR133" s="20">
        <v>8.2542400000017224E-2</v>
      </c>
      <c r="AS133" s="20">
        <v>1.6E-2</v>
      </c>
      <c r="AT133" s="20">
        <v>0.748</v>
      </c>
      <c r="AU133" s="20">
        <v>8.7335999999986313E-2</v>
      </c>
    </row>
    <row r="134" spans="17:47">
      <c r="Q134" s="33">
        <v>503</v>
      </c>
      <c r="R134" s="20">
        <v>0.22437828571429927</v>
      </c>
      <c r="S134" s="20">
        <v>0.21782468571435287</v>
      </c>
      <c r="T134" s="20">
        <v>0.21216625344091017</v>
      </c>
      <c r="U134" s="20">
        <v>0.3785628903226681</v>
      </c>
      <c r="V134" s="20">
        <v>0.41071520000001693</v>
      </c>
      <c r="W134" s="20">
        <v>0.43844800000000506</v>
      </c>
      <c r="X134" s="20">
        <v>0.31578942608695365</v>
      </c>
      <c r="Y134" s="20">
        <v>0.29259428571437929</v>
      </c>
      <c r="Z134" s="20">
        <v>2.8504000000036611E-2</v>
      </c>
      <c r="AA134" s="20">
        <v>0.28677801941730641</v>
      </c>
      <c r="AB134" s="20">
        <v>0.33998108755757173</v>
      </c>
      <c r="AC134" s="20">
        <v>0.18825024000011326</v>
      </c>
      <c r="AD134" s="20">
        <v>0.45007872000004456</v>
      </c>
      <c r="AE134" s="20">
        <v>7.9732235294108639E-2</v>
      </c>
      <c r="AG134" s="32">
        <v>626</v>
      </c>
      <c r="AH134" s="20">
        <v>0.45100000000000001</v>
      </c>
      <c r="AI134" s="20">
        <v>0.33900000000000002</v>
      </c>
      <c r="AJ134" s="20">
        <v>0.23378254545444566</v>
      </c>
      <c r="AK134" s="20">
        <v>0.15551466666667213</v>
      </c>
      <c r="AL134" s="20">
        <v>0.18247679999998823</v>
      </c>
      <c r="AM134" s="20">
        <v>0.22804640000013676</v>
      </c>
      <c r="AN134" s="20">
        <v>0.39127797929606251</v>
      </c>
      <c r="AO134" s="20">
        <v>0.57565026402072395</v>
      </c>
      <c r="AP134" s="20">
        <v>0.5942647175304776</v>
      </c>
      <c r="AQ134" s="20">
        <v>0.70816533333326159</v>
      </c>
      <c r="AR134" s="20">
        <v>8.1527466666650672E-2</v>
      </c>
      <c r="AS134" s="20">
        <v>1.6207999999723555E-2</v>
      </c>
      <c r="AT134" s="20">
        <v>0.748</v>
      </c>
      <c r="AU134" s="20">
        <v>8.6757333333322195E-2</v>
      </c>
    </row>
    <row r="135" spans="17:47">
      <c r="Q135" s="22">
        <v>504</v>
      </c>
      <c r="R135" s="20">
        <v>0.22471276190477543</v>
      </c>
      <c r="S135" s="20">
        <v>0.22144937142863841</v>
      </c>
      <c r="T135" s="20">
        <v>0.21665045657332588</v>
      </c>
      <c r="U135" s="20">
        <v>0.38096629677428107</v>
      </c>
      <c r="V135" s="20">
        <v>0.40990240000001704</v>
      </c>
      <c r="W135" s="20">
        <v>0.43466488888889399</v>
      </c>
      <c r="X135" s="20">
        <v>0.31332748985506959</v>
      </c>
      <c r="Y135" s="20">
        <v>0.29066476190485546</v>
      </c>
      <c r="Z135" s="20">
        <v>2.8768000000036986E-2</v>
      </c>
      <c r="AA135" s="20">
        <v>0.2954915728153602</v>
      </c>
      <c r="AB135" s="20">
        <v>0.34393176036863116</v>
      </c>
      <c r="AC135" s="20">
        <v>0.18306688000011362</v>
      </c>
      <c r="AD135" s="20">
        <v>0.4521551288889335</v>
      </c>
      <c r="AE135" s="20">
        <v>8.1339764705873507E-2</v>
      </c>
      <c r="AG135" s="32">
        <v>628</v>
      </c>
      <c r="AH135" s="20">
        <v>0.45100000000000001</v>
      </c>
      <c r="AI135" s="20">
        <v>0.33900000000000002</v>
      </c>
      <c r="AJ135" s="20">
        <v>0.23132145454535535</v>
      </c>
      <c r="AK135" s="20">
        <v>0.15473600000000465</v>
      </c>
      <c r="AL135" s="20">
        <v>0.18125759999998747</v>
      </c>
      <c r="AM135" s="20">
        <v>0.23048480000013805</v>
      </c>
      <c r="AN135" s="20">
        <v>0.39572134161490313</v>
      </c>
      <c r="AO135" s="20">
        <v>0.59071671440898754</v>
      </c>
      <c r="AP135" s="20">
        <v>0.6193029935933847</v>
      </c>
      <c r="AQ135" s="20">
        <v>0.70910399999992713</v>
      </c>
      <c r="AR135" s="20">
        <v>8.0665599999983739E-2</v>
      </c>
      <c r="AS135" s="20">
        <v>1.7295999999718425E-2</v>
      </c>
      <c r="AT135" s="20">
        <v>0.748</v>
      </c>
      <c r="AU135" s="20">
        <v>8.6367999999989398E-2</v>
      </c>
    </row>
    <row r="136" spans="17:47">
      <c r="Q136" s="33">
        <v>505</v>
      </c>
      <c r="R136" s="20">
        <v>0.22500000000001344</v>
      </c>
      <c r="S136" s="20">
        <v>0.22500000000006692</v>
      </c>
      <c r="T136" s="20">
        <v>0.22099999999999886</v>
      </c>
      <c r="U136" s="20">
        <v>0.38300000000008783</v>
      </c>
      <c r="V136" s="20">
        <v>0.40900000000001724</v>
      </c>
      <c r="W136" s="20">
        <v>0.43100000000000527</v>
      </c>
      <c r="X136" s="20">
        <v>0.31099999999999711</v>
      </c>
      <c r="Y136" s="20">
        <v>0.28900000000009363</v>
      </c>
      <c r="Z136" s="20">
        <v>2.9000000000037218E-2</v>
      </c>
      <c r="AA136" s="20">
        <v>0.3049999999998243</v>
      </c>
      <c r="AB136" s="20">
        <v>0.34699999999996844</v>
      </c>
      <c r="AC136" s="20">
        <v>0.17800000000011384</v>
      </c>
      <c r="AD136" s="20">
        <v>0.45400000000004459</v>
      </c>
      <c r="AE136" s="20">
        <v>8.2999999999991442E-2</v>
      </c>
      <c r="AG136" s="32">
        <v>630</v>
      </c>
      <c r="AH136" s="20">
        <v>0.45100000000000001</v>
      </c>
      <c r="AI136" s="20">
        <v>0.33900000000000002</v>
      </c>
      <c r="AJ136" s="20">
        <v>0.22899999999990128</v>
      </c>
      <c r="AK136" s="20">
        <v>0.15400000000000369</v>
      </c>
      <c r="AL136" s="20">
        <v>0.17999999999998673</v>
      </c>
      <c r="AM136" s="20">
        <v>0.23300000000013887</v>
      </c>
      <c r="AN136" s="20">
        <v>0.39999999999999636</v>
      </c>
      <c r="AO136" s="20">
        <v>0.60400000000001253</v>
      </c>
      <c r="AP136" s="20">
        <v>0.64099999999991564</v>
      </c>
      <c r="AQ136" s="20">
        <v>0.70999999999992536</v>
      </c>
      <c r="AR136" s="20">
        <v>7.9999999999983418E-2</v>
      </c>
      <c r="AS136" s="20">
        <v>1.7999999999712912E-2</v>
      </c>
      <c r="AT136" s="20">
        <v>0.748</v>
      </c>
      <c r="AU136" s="20">
        <v>8.5999999999989807E-2</v>
      </c>
    </row>
    <row r="137" spans="17:47">
      <c r="Q137" s="22">
        <v>506</v>
      </c>
      <c r="R137" s="20">
        <v>0.22527466666665252</v>
      </c>
      <c r="S137" s="20">
        <v>0.22857874285727964</v>
      </c>
      <c r="T137" s="20">
        <v>0.22519501490753369</v>
      </c>
      <c r="U137" s="20">
        <v>0.38472989090910048</v>
      </c>
      <c r="V137" s="20">
        <v>0.40796836923077534</v>
      </c>
      <c r="W137" s="20">
        <v>0.42750933333334296</v>
      </c>
      <c r="X137" s="20">
        <v>0.30883304347826557</v>
      </c>
      <c r="Y137" s="20">
        <v>0.28762276923086361</v>
      </c>
      <c r="Z137" s="20">
        <v>2.9232000000032565E-2</v>
      </c>
      <c r="AA137" s="20">
        <v>0.31588810285975288</v>
      </c>
      <c r="AB137" s="20">
        <v>0.34957109677448805</v>
      </c>
      <c r="AC137" s="20">
        <v>0.17309279346929274</v>
      </c>
      <c r="AD137" s="20">
        <v>0.45563644444442697</v>
      </c>
      <c r="AE137" s="20">
        <v>8.4749176470512833E-2</v>
      </c>
      <c r="AG137" s="32">
        <v>632</v>
      </c>
      <c r="AH137" s="20">
        <v>0.45100000000000001</v>
      </c>
      <c r="AI137" s="20">
        <v>0.33864799999985418</v>
      </c>
      <c r="AJ137" s="20">
        <v>0.22688121212120754</v>
      </c>
      <c r="AK137" s="20">
        <v>0.15313600000010807</v>
      </c>
      <c r="AL137" s="20">
        <v>0.17865600000021375</v>
      </c>
      <c r="AM137" s="20">
        <v>0.23545236363635147</v>
      </c>
      <c r="AN137" s="20">
        <v>0.40406857142857427</v>
      </c>
      <c r="AO137" s="20">
        <v>0.61497645305524151</v>
      </c>
      <c r="AP137" s="20">
        <v>0.65882139030756282</v>
      </c>
      <c r="AQ137" s="20">
        <v>0.71044799999995378</v>
      </c>
      <c r="AR137" s="20">
        <v>7.9552000000009782E-2</v>
      </c>
      <c r="AS137" s="20">
        <v>1.7999999999999999E-2</v>
      </c>
      <c r="AT137" s="20">
        <v>0.748</v>
      </c>
      <c r="AU137" s="20">
        <v>8.5600000000000009E-2</v>
      </c>
    </row>
    <row r="138" spans="17:47">
      <c r="Q138" s="33">
        <v>507</v>
      </c>
      <c r="R138" s="20">
        <v>0.22554399999998553</v>
      </c>
      <c r="S138" s="20">
        <v>0.23221965714299464</v>
      </c>
      <c r="T138" s="20">
        <v>0.22925016100174911</v>
      </c>
      <c r="U138" s="20">
        <v>0.38628567272728231</v>
      </c>
      <c r="V138" s="20">
        <v>0.40681710769231405</v>
      </c>
      <c r="W138" s="20">
        <v>0.42415466666667567</v>
      </c>
      <c r="X138" s="20">
        <v>0.30681217391304783</v>
      </c>
      <c r="Y138" s="20">
        <v>0.28642830769240257</v>
      </c>
      <c r="Z138" s="20">
        <v>2.9496000000032607E-2</v>
      </c>
      <c r="AA138" s="20">
        <v>0.32804100760916288</v>
      </c>
      <c r="AB138" s="20">
        <v>0.35200748387126524</v>
      </c>
      <c r="AC138" s="20">
        <v>0.16830878040806863</v>
      </c>
      <c r="AD138" s="20">
        <v>0.45713599999998233</v>
      </c>
      <c r="AE138" s="20">
        <v>8.6574588235219241E-2</v>
      </c>
      <c r="AG138" s="32">
        <v>634</v>
      </c>
      <c r="AH138" s="20">
        <v>0.45100000000000001</v>
      </c>
      <c r="AI138" s="20">
        <v>0.33810399999985541</v>
      </c>
      <c r="AJ138" s="20">
        <v>0.2249143434343388</v>
      </c>
      <c r="AK138" s="20">
        <v>0.15231466666677485</v>
      </c>
      <c r="AL138" s="20">
        <v>0.17740800000021495</v>
      </c>
      <c r="AM138" s="20">
        <v>0.23786981818180586</v>
      </c>
      <c r="AN138" s="20">
        <v>0.40801523809524159</v>
      </c>
      <c r="AO138" s="20">
        <v>0.62458062593154451</v>
      </c>
      <c r="AP138" s="20">
        <v>0.67446112767077437</v>
      </c>
      <c r="AQ138" s="20">
        <v>0.71081066666662018</v>
      </c>
      <c r="AR138" s="20">
        <v>7.9189333333343437E-2</v>
      </c>
      <c r="AS138" s="20">
        <v>1.7999999999999999E-2</v>
      </c>
      <c r="AT138" s="20">
        <v>0.748</v>
      </c>
      <c r="AU138" s="20">
        <v>8.5200000000000012E-2</v>
      </c>
    </row>
    <row r="139" spans="17:47">
      <c r="Q139" s="22">
        <v>508</v>
      </c>
      <c r="R139" s="20">
        <v>0.22577599999998532</v>
      </c>
      <c r="S139" s="20">
        <v>0.23577120000013907</v>
      </c>
      <c r="T139" s="20">
        <v>0.23320779964217803</v>
      </c>
      <c r="U139" s="20">
        <v>0.38767650909091872</v>
      </c>
      <c r="V139" s="20">
        <v>0.40558166153846809</v>
      </c>
      <c r="W139" s="20">
        <v>0.4208453333333414</v>
      </c>
      <c r="X139" s="20">
        <v>0.30487478260869971</v>
      </c>
      <c r="Y139" s="20">
        <v>0.28532246153855678</v>
      </c>
      <c r="Z139" s="20">
        <v>2.9744000000032633E-2</v>
      </c>
      <c r="AA139" s="20">
        <v>0.34074986092849802</v>
      </c>
      <c r="AB139" s="20">
        <v>0.35405832258094572</v>
      </c>
      <c r="AC139" s="20">
        <v>0.16357837061215064</v>
      </c>
      <c r="AD139" s="20">
        <v>0.45851733333331557</v>
      </c>
      <c r="AE139" s="20">
        <v>8.8425411764631257E-2</v>
      </c>
      <c r="AG139" s="32">
        <v>636</v>
      </c>
      <c r="AH139" s="20">
        <v>0.45100000000000001</v>
      </c>
      <c r="AI139" s="20">
        <v>0.33800000000000002</v>
      </c>
      <c r="AJ139" s="20">
        <v>0.22312482539681405</v>
      </c>
      <c r="AK139" s="20">
        <v>0.15176800000007007</v>
      </c>
      <c r="AL139" s="20">
        <v>0.17673599999997336</v>
      </c>
      <c r="AM139" s="20">
        <v>0.2400315151513166</v>
      </c>
      <c r="AN139" s="20">
        <v>0.41201684210528222</v>
      </c>
      <c r="AO139" s="20">
        <v>0.63320316577543667</v>
      </c>
      <c r="AP139" s="20">
        <v>0.68958540834903737</v>
      </c>
      <c r="AQ139" s="20">
        <v>0.71118933333334955</v>
      </c>
      <c r="AR139" s="20">
        <v>7.8768000000036142E-2</v>
      </c>
      <c r="AS139" s="20">
        <v>1.7999999999999999E-2</v>
      </c>
      <c r="AT139" s="20">
        <v>0.748</v>
      </c>
      <c r="AU139" s="20">
        <v>8.4767999999870947E-2</v>
      </c>
    </row>
    <row r="140" spans="17:47">
      <c r="Q140" s="33">
        <v>509</v>
      </c>
      <c r="R140" s="20">
        <v>0.22593866666665169</v>
      </c>
      <c r="S140" s="20">
        <v>0.23908182857156879</v>
      </c>
      <c r="T140" s="20">
        <v>0.23711029218839108</v>
      </c>
      <c r="U140" s="20">
        <v>0.3889115636363733</v>
      </c>
      <c r="V140" s="20">
        <v>0.40429747692308371</v>
      </c>
      <c r="W140" s="20">
        <v>0.41749066666667423</v>
      </c>
      <c r="X140" s="20">
        <v>0.30295826086956856</v>
      </c>
      <c r="Y140" s="20">
        <v>0.28421107692317293</v>
      </c>
      <c r="Z140" s="20">
        <v>2.9928000000032706E-2</v>
      </c>
      <c r="AA140" s="20">
        <v>0.35330580949842716</v>
      </c>
      <c r="AB140" s="20">
        <v>0.35547277419385237</v>
      </c>
      <c r="AC140" s="20">
        <v>0.1588319738774574</v>
      </c>
      <c r="AD140" s="20">
        <v>0.45979911111109312</v>
      </c>
      <c r="AE140" s="20">
        <v>9.0250823529337443E-2</v>
      </c>
      <c r="AG140" s="32">
        <v>638</v>
      </c>
      <c r="AH140" s="20">
        <v>0.45100000000000001</v>
      </c>
      <c r="AI140" s="20">
        <v>0.33800000000000002</v>
      </c>
      <c r="AJ140" s="20">
        <v>0.2214750476190363</v>
      </c>
      <c r="AK140" s="20">
        <v>0.15141600000007027</v>
      </c>
      <c r="AL140" s="20">
        <v>0.17635199999997342</v>
      </c>
      <c r="AM140" s="20">
        <v>0.24192363636343917</v>
      </c>
      <c r="AN140" s="20">
        <v>0.41607578947370349</v>
      </c>
      <c r="AO140" s="20">
        <v>0.64097060962570418</v>
      </c>
      <c r="AP140" s="20">
        <v>0.7043080217791573</v>
      </c>
      <c r="AQ140" s="20">
        <v>0.71155200000001595</v>
      </c>
      <c r="AR140" s="20">
        <v>7.8256000000037407E-2</v>
      </c>
      <c r="AS140" s="20">
        <v>1.7999999999999999E-2</v>
      </c>
      <c r="AT140" s="20">
        <v>0.748</v>
      </c>
      <c r="AU140" s="20">
        <v>8.4255999999869768E-2</v>
      </c>
    </row>
    <row r="141" spans="17:47">
      <c r="Q141" s="22">
        <v>510</v>
      </c>
      <c r="R141" s="20">
        <v>0.22599999999998477</v>
      </c>
      <c r="S141" s="20">
        <v>0.24200000000014121</v>
      </c>
      <c r="T141" s="20">
        <v>0.24099999999995897</v>
      </c>
      <c r="U141" s="20">
        <v>0.39000000000000967</v>
      </c>
      <c r="V141" s="20">
        <v>0.40300000000000696</v>
      </c>
      <c r="W141" s="20">
        <v>0.4140000000000067</v>
      </c>
      <c r="X141" s="20">
        <v>0.30100000000000271</v>
      </c>
      <c r="Y141" s="20">
        <v>0.28300000000009651</v>
      </c>
      <c r="Z141" s="20">
        <v>3.0000000000032667E-2</v>
      </c>
      <c r="AA141" s="20">
        <v>0.36499999999960675</v>
      </c>
      <c r="AB141" s="20">
        <v>0.35600000000030718</v>
      </c>
      <c r="AC141" s="20">
        <v>0.15399999999990666</v>
      </c>
      <c r="AD141" s="20">
        <v>0.46099999999998187</v>
      </c>
      <c r="AE141" s="20">
        <v>9.199999999992603E-2</v>
      </c>
      <c r="AG141" s="32">
        <v>640</v>
      </c>
      <c r="AH141" s="20">
        <v>0.45100000000000001</v>
      </c>
      <c r="AI141" s="20">
        <v>0.33800000000000002</v>
      </c>
      <c r="AJ141" s="20">
        <v>0.21999999999998865</v>
      </c>
      <c r="AK141" s="20">
        <v>0.15100000000007086</v>
      </c>
      <c r="AL141" s="20">
        <v>0.17599999999997351</v>
      </c>
      <c r="AM141" s="20">
        <v>0.24399999999980437</v>
      </c>
      <c r="AN141" s="20">
        <v>0.42000000000001947</v>
      </c>
      <c r="AO141" s="20">
        <v>0.6480000000000361</v>
      </c>
      <c r="AP141" s="20">
        <v>0.71700000000056718</v>
      </c>
      <c r="AQ141" s="20">
        <v>0.71200000000001573</v>
      </c>
      <c r="AR141" s="20">
        <v>7.8000000000038483E-2</v>
      </c>
      <c r="AS141" s="20">
        <v>1.7999999999999999E-2</v>
      </c>
      <c r="AT141" s="20">
        <v>0.748</v>
      </c>
      <c r="AU141" s="20">
        <v>8.399999999986818E-2</v>
      </c>
    </row>
    <row r="142" spans="17:47">
      <c r="Q142" s="33">
        <v>511</v>
      </c>
      <c r="R142" s="20">
        <v>0.22600000000000001</v>
      </c>
      <c r="S142" s="20">
        <v>0.24457993650794294</v>
      </c>
      <c r="T142" s="20">
        <v>0.2448787914067912</v>
      </c>
      <c r="U142" s="20">
        <v>0.39101643636360472</v>
      </c>
      <c r="V142" s="20">
        <v>0.40166892307690799</v>
      </c>
      <c r="W142" s="20">
        <v>0.4103186786786861</v>
      </c>
      <c r="X142" s="20">
        <v>0.2989644444445122</v>
      </c>
      <c r="Y142" s="20">
        <v>0.28165169230767206</v>
      </c>
      <c r="Z142" s="20">
        <v>0.03</v>
      </c>
      <c r="AA142" s="20">
        <v>0.3757619372972909</v>
      </c>
      <c r="AB142" s="20">
        <v>0.35582240000009591</v>
      </c>
      <c r="AC142" s="20">
        <v>0.14897641723344646</v>
      </c>
      <c r="AD142" s="20">
        <v>0.46214666666665138</v>
      </c>
      <c r="AE142" s="20">
        <v>9.3660235294144356E-2</v>
      </c>
      <c r="AG142" s="32">
        <v>642</v>
      </c>
      <c r="AH142" s="20">
        <v>0.45100000000000001</v>
      </c>
      <c r="AI142" s="20">
        <v>0.337743999999917</v>
      </c>
      <c r="AJ142" s="20">
        <v>0.21859428571406969</v>
      </c>
      <c r="AK142" s="20">
        <v>0.1502320000001085</v>
      </c>
      <c r="AL142" s="20">
        <v>0.17550400000013666</v>
      </c>
      <c r="AM142" s="20">
        <v>0.24663200000013896</v>
      </c>
      <c r="AN142" s="20">
        <v>0.42366821052629916</v>
      </c>
      <c r="AO142" s="20">
        <v>0.65435697478998511</v>
      </c>
      <c r="AP142" s="20">
        <v>0.72715450967173689</v>
      </c>
      <c r="AQ142" s="20">
        <v>0.71270400000003242</v>
      </c>
      <c r="AR142" s="20">
        <v>7.8E-2</v>
      </c>
      <c r="AS142" s="20">
        <v>1.7999999999999999E-2</v>
      </c>
      <c r="AT142" s="20">
        <v>0.748</v>
      </c>
      <c r="AU142" s="20">
        <v>8.4000000000000005E-2</v>
      </c>
    </row>
    <row r="143" spans="17:47">
      <c r="Q143" s="22">
        <v>512</v>
      </c>
      <c r="R143" s="20">
        <v>0.22600000000000001</v>
      </c>
      <c r="S143" s="20">
        <v>0.24697409523810165</v>
      </c>
      <c r="T143" s="20">
        <v>0.24871945114345095</v>
      </c>
      <c r="U143" s="20">
        <v>0.39198749090905949</v>
      </c>
      <c r="V143" s="20">
        <v>0.40027753846152336</v>
      </c>
      <c r="W143" s="20">
        <v>0.40650270270270994</v>
      </c>
      <c r="X143" s="20">
        <v>0.29689333333340073</v>
      </c>
      <c r="Y143" s="20">
        <v>0.28022584615382584</v>
      </c>
      <c r="Z143" s="20">
        <v>0.03</v>
      </c>
      <c r="AA143" s="20">
        <v>0.38609337945945299</v>
      </c>
      <c r="AB143" s="20">
        <v>0.35534720000009656</v>
      </c>
      <c r="AC143" s="20">
        <v>0.14380680272097379</v>
      </c>
      <c r="AD143" s="20">
        <v>0.46323999999998478</v>
      </c>
      <c r="AE143" s="20">
        <v>9.526776470590903E-2</v>
      </c>
      <c r="AG143" s="32">
        <v>644</v>
      </c>
      <c r="AH143" s="20">
        <v>0.45100000000000001</v>
      </c>
      <c r="AI143" s="20">
        <v>0.33723199999991826</v>
      </c>
      <c r="AJ143" s="20">
        <v>0.21739428571406783</v>
      </c>
      <c r="AK143" s="20">
        <v>0.1493360000001096</v>
      </c>
      <c r="AL143" s="20">
        <v>0.17507200000013579</v>
      </c>
      <c r="AM143" s="20">
        <v>0.24956266666680649</v>
      </c>
      <c r="AN143" s="20">
        <v>0.4272151578947202</v>
      </c>
      <c r="AO143" s="20">
        <v>0.66019361344544802</v>
      </c>
      <c r="AP143" s="20">
        <v>0.73591130025205587</v>
      </c>
      <c r="AQ143" s="20">
        <v>0.71357866666669967</v>
      </c>
      <c r="AR143" s="20">
        <v>7.8E-2</v>
      </c>
      <c r="AS143" s="20">
        <v>1.7999999999999999E-2</v>
      </c>
      <c r="AT143" s="20">
        <v>0.748</v>
      </c>
      <c r="AU143" s="20">
        <v>8.4000000000000005E-2</v>
      </c>
    </row>
    <row r="144" spans="17:47">
      <c r="Q144" s="33">
        <v>513</v>
      </c>
      <c r="R144" s="20">
        <v>0.22600000000000001</v>
      </c>
      <c r="S144" s="20">
        <v>0.24917828571429212</v>
      </c>
      <c r="T144" s="20">
        <v>0.25252071517671498</v>
      </c>
      <c r="U144" s="20">
        <v>0.39285032727269609</v>
      </c>
      <c r="V144" s="20">
        <v>0.3988516923076772</v>
      </c>
      <c r="W144" s="20">
        <v>0.40262738738739434</v>
      </c>
      <c r="X144" s="20">
        <v>0.29484000000006727</v>
      </c>
      <c r="Y144" s="20">
        <v>0.27877415384613358</v>
      </c>
      <c r="Z144" s="20">
        <v>0.03</v>
      </c>
      <c r="AA144" s="20">
        <v>0.39614385297296639</v>
      </c>
      <c r="AB144" s="20">
        <v>0.35466080000009725</v>
      </c>
      <c r="AC144" s="20">
        <v>0.13864897959172184</v>
      </c>
      <c r="AD144" s="20">
        <v>0.46425999999998485</v>
      </c>
      <c r="AE144" s="20">
        <v>9.6845176470614941E-2</v>
      </c>
      <c r="AG144" s="32">
        <v>646</v>
      </c>
      <c r="AH144" s="20">
        <v>0.45089600000038788</v>
      </c>
      <c r="AI144" s="20">
        <v>0.33680000000000004</v>
      </c>
      <c r="AJ144" s="20">
        <v>0.21670400000002055</v>
      </c>
      <c r="AK144" s="20">
        <v>0.14872533333325344</v>
      </c>
      <c r="AL144" s="20">
        <v>0.17499999999999999</v>
      </c>
      <c r="AM144" s="20">
        <v>0.25243733333343776</v>
      </c>
      <c r="AN144" s="20">
        <v>0.43083599999989097</v>
      </c>
      <c r="AO144" s="20">
        <v>0.66579449350637421</v>
      </c>
      <c r="AP144" s="20">
        <v>0.74399617560964693</v>
      </c>
      <c r="AQ144" s="20">
        <v>0.71439999999999992</v>
      </c>
      <c r="AR144" s="20">
        <v>7.8E-2</v>
      </c>
      <c r="AS144" s="20">
        <v>1.8071999999868416E-2</v>
      </c>
      <c r="AT144" s="20">
        <v>0.748</v>
      </c>
      <c r="AU144" s="20">
        <v>8.4000000000000005E-2</v>
      </c>
    </row>
    <row r="145" spans="17:47">
      <c r="Q145" s="22">
        <v>514</v>
      </c>
      <c r="R145" s="20">
        <v>0.22600000000000001</v>
      </c>
      <c r="S145" s="20">
        <v>0.25118831746032383</v>
      </c>
      <c r="T145" s="20">
        <v>0.25628131947331928</v>
      </c>
      <c r="U145" s="20">
        <v>0.39354210909087828</v>
      </c>
      <c r="V145" s="20">
        <v>0.3974172307692157</v>
      </c>
      <c r="W145" s="20">
        <v>0.39876804804805499</v>
      </c>
      <c r="X145" s="20">
        <v>0.29285777777784472</v>
      </c>
      <c r="Y145" s="20">
        <v>0.27734830769228735</v>
      </c>
      <c r="Z145" s="20">
        <v>0.03</v>
      </c>
      <c r="AA145" s="20">
        <v>0.40606288432431725</v>
      </c>
      <c r="AB145" s="20">
        <v>0.3538496000000978</v>
      </c>
      <c r="AC145" s="20">
        <v>0.13366077097494045</v>
      </c>
      <c r="AD145" s="20">
        <v>0.46518666666665159</v>
      </c>
      <c r="AE145" s="20">
        <v>9.8415058823556056E-2</v>
      </c>
      <c r="AG145" s="32">
        <v>648</v>
      </c>
      <c r="AH145" s="20">
        <v>0.45035200000038955</v>
      </c>
      <c r="AI145" s="20">
        <v>0.33640000000000003</v>
      </c>
      <c r="AJ145" s="20">
        <v>0.21620800000002016</v>
      </c>
      <c r="AK145" s="20">
        <v>0.14822399999992097</v>
      </c>
      <c r="AL145" s="20">
        <v>0.17499999999999999</v>
      </c>
      <c r="AM145" s="20">
        <v>0.25536800000010573</v>
      </c>
      <c r="AN145" s="20">
        <v>0.43456199999989065</v>
      </c>
      <c r="AO145" s="20">
        <v>0.67122950649338775</v>
      </c>
      <c r="AP145" s="20">
        <v>0.75152913170721014</v>
      </c>
      <c r="AQ145" s="20">
        <v>0.71519999999999995</v>
      </c>
      <c r="AR145" s="20">
        <v>7.8E-2</v>
      </c>
      <c r="AS145" s="20">
        <v>1.8503999999869514E-2</v>
      </c>
      <c r="AT145" s="20">
        <v>0.748</v>
      </c>
      <c r="AU145" s="20">
        <v>8.4000000000000005E-2</v>
      </c>
    </row>
    <row r="146" spans="17:47">
      <c r="Q146" s="33">
        <v>515</v>
      </c>
      <c r="R146" s="20">
        <v>0.22600000000000001</v>
      </c>
      <c r="S146" s="20">
        <v>0.25300000000000639</v>
      </c>
      <c r="T146" s="20">
        <v>0.25999999999999984</v>
      </c>
      <c r="U146" s="20">
        <v>0.39399999999996915</v>
      </c>
      <c r="V146" s="20">
        <v>0.39599999999998481</v>
      </c>
      <c r="W146" s="20">
        <v>0.39500000000000646</v>
      </c>
      <c r="X146" s="20">
        <v>0.29100000000006676</v>
      </c>
      <c r="Y146" s="20">
        <v>0.27599999999997971</v>
      </c>
      <c r="Z146" s="20">
        <v>0.03</v>
      </c>
      <c r="AA146" s="20">
        <v>0.41599999999999326</v>
      </c>
      <c r="AB146" s="20">
        <v>0.35300000000009846</v>
      </c>
      <c r="AC146" s="20">
        <v>0.12899999999988321</v>
      </c>
      <c r="AD146" s="20">
        <v>0.46599999999998493</v>
      </c>
      <c r="AE146" s="20">
        <v>0.10000000000002668</v>
      </c>
      <c r="AG146" s="32">
        <v>650</v>
      </c>
      <c r="AH146" s="20">
        <v>0.45000000000039098</v>
      </c>
      <c r="AI146" s="20">
        <v>0.33600000000000002</v>
      </c>
      <c r="AJ146" s="20">
        <v>0.21600000000001973</v>
      </c>
      <c r="AK146" s="20">
        <v>0.14799999999992164</v>
      </c>
      <c r="AL146" s="20">
        <v>0.17499999999999999</v>
      </c>
      <c r="AM146" s="20">
        <v>0.25800000000010659</v>
      </c>
      <c r="AN146" s="20">
        <v>0.43799999999989048</v>
      </c>
      <c r="AO146" s="20">
        <v>0.67599999999988203</v>
      </c>
      <c r="AP146" s="20">
        <v>0.75799999999989454</v>
      </c>
      <c r="AQ146" s="20">
        <v>0.71599999999999997</v>
      </c>
      <c r="AR146" s="20">
        <v>7.8E-2</v>
      </c>
      <c r="AS146" s="20">
        <v>1.899999999987001E-2</v>
      </c>
      <c r="AT146" s="20">
        <v>0.748</v>
      </c>
      <c r="AU146" s="20">
        <v>8.4000000000000005E-2</v>
      </c>
    </row>
    <row r="147" spans="17:47">
      <c r="Q147" s="22">
        <v>516</v>
      </c>
      <c r="R147" s="20">
        <v>0.2258959999998349</v>
      </c>
      <c r="S147" s="20">
        <v>0.25466020202020972</v>
      </c>
      <c r="T147" s="20">
        <v>0.26357998455576825</v>
      </c>
      <c r="U147" s="20">
        <v>0.39430879999998225</v>
      </c>
      <c r="V147" s="20">
        <v>0.39461493333338948</v>
      </c>
      <c r="W147" s="20">
        <v>0.39135329729730117</v>
      </c>
      <c r="X147" s="20">
        <v>0.28931466666657291</v>
      </c>
      <c r="Y147" s="20">
        <v>0.27476835164845703</v>
      </c>
      <c r="Z147" s="20">
        <v>3.0104000000023223E-2</v>
      </c>
      <c r="AA147" s="20">
        <v>0.4260097410752719</v>
      </c>
      <c r="AB147" s="20">
        <v>0.35202559999994859</v>
      </c>
      <c r="AC147" s="20">
        <v>0.1246991452990468</v>
      </c>
      <c r="AD147" s="20">
        <v>0.46671519999998917</v>
      </c>
      <c r="AE147" s="20">
        <v>0.1015390476190341</v>
      </c>
      <c r="AG147" s="32">
        <v>652</v>
      </c>
      <c r="AH147" s="20">
        <v>0.45</v>
      </c>
      <c r="AI147" s="20">
        <v>0.33560000000000006</v>
      </c>
      <c r="AJ147" s="20">
        <v>0.216</v>
      </c>
      <c r="AK147" s="20">
        <v>0.14799999999999999</v>
      </c>
      <c r="AL147" s="20">
        <v>0.17499999999999999</v>
      </c>
      <c r="AM147" s="20">
        <v>0.26012000000000923</v>
      </c>
      <c r="AN147" s="20">
        <v>0.44092599999989424</v>
      </c>
      <c r="AO147" s="20">
        <v>0.67988645989301966</v>
      </c>
      <c r="AP147" s="20">
        <v>0.76319568695614715</v>
      </c>
      <c r="AQ147" s="20">
        <v>0.71679999999999999</v>
      </c>
      <c r="AR147" s="20">
        <v>7.8E-2</v>
      </c>
      <c r="AS147" s="20">
        <v>1.9352000000003144E-2</v>
      </c>
      <c r="AT147" s="20">
        <v>0.748</v>
      </c>
      <c r="AU147" s="20">
        <v>8.4000000000000005E-2</v>
      </c>
    </row>
    <row r="148" spans="17:47">
      <c r="Q148" s="33">
        <v>517</v>
      </c>
      <c r="R148" s="20">
        <v>0.22564799999983465</v>
      </c>
      <c r="S148" s="20">
        <v>0.2562072727272805</v>
      </c>
      <c r="T148" s="20">
        <v>0.26702319691097909</v>
      </c>
      <c r="U148" s="20">
        <v>0.39458239999998213</v>
      </c>
      <c r="V148" s="20">
        <v>0.39324480000005629</v>
      </c>
      <c r="W148" s="20">
        <v>0.38777664864865224</v>
      </c>
      <c r="X148" s="20">
        <v>0.28775733333323905</v>
      </c>
      <c r="Y148" s="20">
        <v>0.27361582417593022</v>
      </c>
      <c r="Z148" s="20">
        <v>3.0352000000023471E-2</v>
      </c>
      <c r="AA148" s="20">
        <v>0.43599402322581005</v>
      </c>
      <c r="AB148" s="20">
        <v>0.35080479999994862</v>
      </c>
      <c r="AC148" s="20">
        <v>0.12063076923067106</v>
      </c>
      <c r="AD148" s="20">
        <v>0.46736559999998917</v>
      </c>
      <c r="AE148" s="20">
        <v>0.10301714285712937</v>
      </c>
      <c r="AG148" s="32">
        <v>654</v>
      </c>
      <c r="AH148" s="20">
        <v>0.45</v>
      </c>
      <c r="AI148" s="20">
        <v>0.33520000000000005</v>
      </c>
      <c r="AJ148" s="20">
        <v>0.216</v>
      </c>
      <c r="AK148" s="20">
        <v>0.14799999999999999</v>
      </c>
      <c r="AL148" s="20">
        <v>0.17499999999999999</v>
      </c>
      <c r="AM148" s="20">
        <v>0.26202666666667629</v>
      </c>
      <c r="AN148" s="20">
        <v>0.44362799999989477</v>
      </c>
      <c r="AO148" s="20">
        <v>0.68332012834221967</v>
      </c>
      <c r="AP148" s="20">
        <v>0.76774358260832232</v>
      </c>
      <c r="AQ148" s="20">
        <v>0.71760000000000002</v>
      </c>
      <c r="AR148" s="20">
        <v>7.8E-2</v>
      </c>
      <c r="AS148" s="20">
        <v>1.9736000000002529E-2</v>
      </c>
      <c r="AT148" s="20">
        <v>0.748</v>
      </c>
      <c r="AU148" s="20">
        <v>8.4000000000000005E-2</v>
      </c>
    </row>
    <row r="149" spans="17:47">
      <c r="Q149" s="22">
        <v>518</v>
      </c>
      <c r="R149" s="20">
        <v>0.22535199999983391</v>
      </c>
      <c r="S149" s="20">
        <v>0.25762424242425036</v>
      </c>
      <c r="T149" s="20">
        <v>0.27047641698819791</v>
      </c>
      <c r="U149" s="20">
        <v>0.39480159999998204</v>
      </c>
      <c r="V149" s="20">
        <v>0.39186720000005637</v>
      </c>
      <c r="W149" s="20">
        <v>0.38422335135135455</v>
      </c>
      <c r="X149" s="20">
        <v>0.28624266666657228</v>
      </c>
      <c r="Y149" s="20">
        <v>0.27247912087922743</v>
      </c>
      <c r="Z149" s="20">
        <v>3.0648000000024211E-2</v>
      </c>
      <c r="AA149" s="20">
        <v>0.44587343483871411</v>
      </c>
      <c r="AB149" s="20">
        <v>0.34937119999994853</v>
      </c>
      <c r="AC149" s="20">
        <v>0.11671282051272291</v>
      </c>
      <c r="AD149" s="20">
        <v>0.46795839999998912</v>
      </c>
      <c r="AE149" s="20">
        <v>0.10452571428570079</v>
      </c>
      <c r="AG149" s="32">
        <v>656</v>
      </c>
      <c r="AH149" s="20">
        <v>0.45010400000035311</v>
      </c>
      <c r="AI149" s="20">
        <v>0.33481066666671838</v>
      </c>
      <c r="AJ149" s="20">
        <v>0.2161919999998374</v>
      </c>
      <c r="AK149" s="20">
        <v>0.14799999999999999</v>
      </c>
      <c r="AL149" s="20">
        <v>0.17499999999999999</v>
      </c>
      <c r="AM149" s="20">
        <v>0.26400000000000001</v>
      </c>
      <c r="AN149" s="20">
        <v>0.44643733333317237</v>
      </c>
      <c r="AO149" s="20">
        <v>0.68667730196077681</v>
      </c>
      <c r="AP149" s="20">
        <v>0.77229641739141597</v>
      </c>
      <c r="AQ149" s="20">
        <v>0.71840000000000004</v>
      </c>
      <c r="AR149" s="20">
        <v>7.8235200000604799E-2</v>
      </c>
      <c r="AS149" s="20">
        <v>2.0455999999653418E-2</v>
      </c>
      <c r="AT149" s="20">
        <v>0.74789599999996703</v>
      </c>
      <c r="AU149" s="20">
        <v>8.406133333332011E-2</v>
      </c>
    </row>
    <row r="150" spans="17:47">
      <c r="Q150" s="33">
        <v>519</v>
      </c>
      <c r="R150" s="20">
        <v>0.22510399999983322</v>
      </c>
      <c r="S150" s="20">
        <v>0.25889414141414946</v>
      </c>
      <c r="T150" s="20">
        <v>0.27408642471020372</v>
      </c>
      <c r="U150" s="20">
        <v>0.3949471999999819</v>
      </c>
      <c r="V150" s="20">
        <v>0.39045973333338996</v>
      </c>
      <c r="W150" s="20">
        <v>0.38064670270270584</v>
      </c>
      <c r="X150" s="20">
        <v>0.28468533333323853</v>
      </c>
      <c r="Y150" s="20">
        <v>0.27129494505505214</v>
      </c>
      <c r="Z150" s="20">
        <v>3.0896000000024904E-2</v>
      </c>
      <c r="AA150" s="20">
        <v>0.45556856430108084</v>
      </c>
      <c r="AB150" s="20">
        <v>0.34775839999994845</v>
      </c>
      <c r="AC150" s="20">
        <v>0.11286324786315061</v>
      </c>
      <c r="AD150" s="20">
        <v>0.46850079999998906</v>
      </c>
      <c r="AE150" s="20">
        <v>0.10615619047617719</v>
      </c>
      <c r="AG150" s="32">
        <v>658</v>
      </c>
      <c r="AH150" s="20">
        <v>0.45064800000035543</v>
      </c>
      <c r="AI150" s="20">
        <v>0.33444800000005165</v>
      </c>
      <c r="AJ150" s="20">
        <v>0.21740399999984028</v>
      </c>
      <c r="AK150" s="20">
        <v>0.14799999999999999</v>
      </c>
      <c r="AL150" s="20">
        <v>0.17499999999999999</v>
      </c>
      <c r="AM150" s="20">
        <v>0.26600000000000001</v>
      </c>
      <c r="AN150" s="20">
        <v>0.44936799999983967</v>
      </c>
      <c r="AO150" s="20">
        <v>0.68992197647058062</v>
      </c>
      <c r="AP150" s="20">
        <v>0.7768043130435901</v>
      </c>
      <c r="AQ150" s="20">
        <v>0.71919999999999995</v>
      </c>
      <c r="AR150" s="20">
        <v>7.9598400000600478E-2</v>
      </c>
      <c r="AS150" s="20">
        <v>2.1871999999656389E-2</v>
      </c>
      <c r="AT150" s="20">
        <v>0.74735199999996471</v>
      </c>
      <c r="AU150" s="20">
        <v>8.4455999999987319E-2</v>
      </c>
    </row>
    <row r="151" spans="17:47">
      <c r="Q151" s="22">
        <v>520</v>
      </c>
      <c r="R151" s="20">
        <v>0.22499999999983267</v>
      </c>
      <c r="S151" s="20">
        <v>0.26000000000000811</v>
      </c>
      <c r="T151" s="20">
        <v>0.27799999999977665</v>
      </c>
      <c r="U151" s="20">
        <v>0.3949999999999817</v>
      </c>
      <c r="V151" s="20">
        <v>0.38900000000005669</v>
      </c>
      <c r="W151" s="20">
        <v>0.37700000000000267</v>
      </c>
      <c r="X151" s="20">
        <v>0.28299999999990499</v>
      </c>
      <c r="Y151" s="20">
        <v>0.27000000000010826</v>
      </c>
      <c r="Z151" s="20">
        <v>3.1000000000025452E-2</v>
      </c>
      <c r="AA151" s="20">
        <v>0.46500000000000619</v>
      </c>
      <c r="AB151" s="20">
        <v>0.34599999999994829</v>
      </c>
      <c r="AC151" s="20">
        <v>0.10899999999990317</v>
      </c>
      <c r="AD151" s="20">
        <v>0.46899999999998909</v>
      </c>
      <c r="AE151" s="20">
        <v>0.10799999999998655</v>
      </c>
      <c r="AG151" s="32">
        <v>660</v>
      </c>
      <c r="AH151" s="20">
        <v>0.451000000000358</v>
      </c>
      <c r="AI151" s="20">
        <v>0.33400000000005137</v>
      </c>
      <c r="AJ151" s="20">
        <v>0.21899999999984399</v>
      </c>
      <c r="AK151" s="20">
        <v>0.14799999999999999</v>
      </c>
      <c r="AL151" s="20">
        <v>0.17499999999999999</v>
      </c>
      <c r="AM151" s="20">
        <v>0.26800000000000002</v>
      </c>
      <c r="AN151" s="20">
        <v>0.45199999999984031</v>
      </c>
      <c r="AO151" s="20">
        <v>0.69299999999999229</v>
      </c>
      <c r="AP151" s="20">
        <v>0.78100000000011183</v>
      </c>
      <c r="AQ151" s="20">
        <v>0.72</v>
      </c>
      <c r="AR151" s="20">
        <v>8.1000000000594596E-2</v>
      </c>
      <c r="AS151" s="20">
        <v>2.2999999999659515E-2</v>
      </c>
      <c r="AT151" s="20">
        <v>0.74699999999996214</v>
      </c>
      <c r="AU151" s="20">
        <v>8.4999999999987641E-2</v>
      </c>
    </row>
    <row r="152" spans="17:47">
      <c r="Q152" s="33">
        <v>521</v>
      </c>
      <c r="R152" s="20">
        <v>0.22500000000000001</v>
      </c>
      <c r="S152" s="20">
        <v>0.2609579220779133</v>
      </c>
      <c r="T152" s="20">
        <v>0.28219747072591828</v>
      </c>
      <c r="U152" s="20">
        <v>0.39482239999987911</v>
      </c>
      <c r="V152" s="20">
        <v>0.38748332549019943</v>
      </c>
      <c r="W152" s="20">
        <v>0.37323195195194159</v>
      </c>
      <c r="X152" s="20">
        <v>0.2811066666665456</v>
      </c>
      <c r="Y152" s="20">
        <v>0.26850971428560944</v>
      </c>
      <c r="Z152" s="20">
        <v>3.1E-2</v>
      </c>
      <c r="AA152" s="20">
        <v>0.47422447471138207</v>
      </c>
      <c r="AB152" s="20">
        <v>0.34397719999997245</v>
      </c>
      <c r="AC152" s="20">
        <v>0.10506611161388191</v>
      </c>
      <c r="AD152" s="20">
        <v>0.46943840000001535</v>
      </c>
      <c r="AE152" s="20">
        <v>0.11022044952356103</v>
      </c>
      <c r="AG152" s="32">
        <v>662</v>
      </c>
      <c r="AH152" s="20">
        <v>0.45100000000000001</v>
      </c>
      <c r="AI152" s="20">
        <v>0.33310400000038376</v>
      </c>
      <c r="AJ152" s="20">
        <v>0.22077636363640951</v>
      </c>
      <c r="AK152" s="20">
        <v>0.14822400000000846</v>
      </c>
      <c r="AL152" s="20">
        <v>0.17547360000013801</v>
      </c>
      <c r="AM152" s="20">
        <v>0.27</v>
      </c>
      <c r="AN152" s="20">
        <v>0.45412000000000585</v>
      </c>
      <c r="AO152" s="20">
        <v>0.69597919999988889</v>
      </c>
      <c r="AP152" s="20">
        <v>0.78483760000001612</v>
      </c>
      <c r="AQ152" s="20">
        <v>0.72076160000002854</v>
      </c>
      <c r="AR152" s="20">
        <v>8.1775314285931877E-2</v>
      </c>
      <c r="AS152" s="20">
        <v>2.3439999999961381E-2</v>
      </c>
      <c r="AT152" s="20">
        <v>0.747</v>
      </c>
      <c r="AU152" s="20">
        <v>8.5621714285723294E-2</v>
      </c>
    </row>
    <row r="153" spans="17:47">
      <c r="Q153" s="22">
        <v>522</v>
      </c>
      <c r="R153" s="20">
        <v>0.22500000000000001</v>
      </c>
      <c r="S153" s="20">
        <v>0.26181194805193903</v>
      </c>
      <c r="T153" s="20">
        <v>0.28661526932076531</v>
      </c>
      <c r="U153" s="20">
        <v>0.39434719999987977</v>
      </c>
      <c r="V153" s="20">
        <v>0.38592197647059157</v>
      </c>
      <c r="W153" s="20">
        <v>0.36937261261260157</v>
      </c>
      <c r="X153" s="20">
        <v>0.27905333333321214</v>
      </c>
      <c r="Y153" s="20">
        <v>0.26685485714275292</v>
      </c>
      <c r="Z153" s="20">
        <v>3.1E-2</v>
      </c>
      <c r="AA153" s="20">
        <v>0.48330568219843895</v>
      </c>
      <c r="AB153" s="20">
        <v>0.34159559999997191</v>
      </c>
      <c r="AC153" s="20">
        <v>0.10111525791855724</v>
      </c>
      <c r="AD153" s="20">
        <v>0.46981920000001565</v>
      </c>
      <c r="AE153" s="20">
        <v>0.11280420571403749</v>
      </c>
      <c r="AG153" s="32">
        <v>664</v>
      </c>
      <c r="AH153" s="20">
        <v>0.45100000000000001</v>
      </c>
      <c r="AI153" s="20">
        <v>0.33216533333371645</v>
      </c>
      <c r="AJ153" s="20">
        <v>0.22290181818186416</v>
      </c>
      <c r="AK153" s="20">
        <v>0.14872533333334192</v>
      </c>
      <c r="AL153" s="20">
        <v>0.17648480000013911</v>
      </c>
      <c r="AM153" s="20">
        <v>0.27200000000000002</v>
      </c>
      <c r="AN153" s="20">
        <v>0.45602666666667169</v>
      </c>
      <c r="AO153" s="20">
        <v>0.69876426666655589</v>
      </c>
      <c r="AP153" s="20">
        <v>0.78837280000001642</v>
      </c>
      <c r="AQ153" s="20">
        <v>0.72154880000002763</v>
      </c>
      <c r="AR153" s="20">
        <v>8.2503085714501712E-2</v>
      </c>
      <c r="AS153" s="20">
        <v>2.3773333333293123E-2</v>
      </c>
      <c r="AT153" s="20">
        <v>0.747</v>
      </c>
      <c r="AU153" s="20">
        <v>8.6468952380961611E-2</v>
      </c>
    </row>
    <row r="154" spans="17:47">
      <c r="Q154" s="33">
        <v>523</v>
      </c>
      <c r="R154" s="20">
        <v>0.22500000000000001</v>
      </c>
      <c r="S154" s="20">
        <v>0.26258701298700388</v>
      </c>
      <c r="T154" s="20">
        <v>0.29133433255261498</v>
      </c>
      <c r="U154" s="20">
        <v>0.39366079999988068</v>
      </c>
      <c r="V154" s="20">
        <v>0.38431896470588567</v>
      </c>
      <c r="W154" s="20">
        <v>0.36549729729728531</v>
      </c>
      <c r="X154" s="20">
        <v>0.27694666666654522</v>
      </c>
      <c r="Y154" s="20">
        <v>0.26514514285703905</v>
      </c>
      <c r="Z154" s="20">
        <v>3.1E-2</v>
      </c>
      <c r="AA154" s="20">
        <v>0.49217465232986046</v>
      </c>
      <c r="AB154" s="20">
        <v>0.33892539999997151</v>
      </c>
      <c r="AC154" s="20">
        <v>9.723134841629455E-2</v>
      </c>
      <c r="AD154" s="20">
        <v>0.47018080000001589</v>
      </c>
      <c r="AE154" s="20">
        <v>0.11557773714260877</v>
      </c>
      <c r="AG154" s="32">
        <v>666</v>
      </c>
      <c r="AH154" s="20">
        <v>0.45116533333351194</v>
      </c>
      <c r="AI154" s="20">
        <v>0.33200000000000002</v>
      </c>
      <c r="AJ154" s="20">
        <v>0.22510275324674245</v>
      </c>
      <c r="AK154" s="20">
        <v>0.14930186666668449</v>
      </c>
      <c r="AL154" s="20">
        <v>0.17752319999990807</v>
      </c>
      <c r="AM154" s="20">
        <v>0.27404000000018103</v>
      </c>
      <c r="AN154" s="20">
        <v>0.4580177777777823</v>
      </c>
      <c r="AO154" s="20">
        <v>0.70112444444443267</v>
      </c>
      <c r="AP154" s="20">
        <v>0.7915292307691828</v>
      </c>
      <c r="AQ154" s="20">
        <v>0.72250948571430151</v>
      </c>
      <c r="AR154" s="20">
        <v>8.3725714285553643E-2</v>
      </c>
      <c r="AS154" s="20">
        <v>2.4293333333333198E-2</v>
      </c>
      <c r="AT154" s="20">
        <v>0.747</v>
      </c>
      <c r="AU154" s="20">
        <v>8.7743492063077966E-2</v>
      </c>
    </row>
    <row r="155" spans="17:47">
      <c r="Q155" s="22">
        <v>524</v>
      </c>
      <c r="R155" s="20">
        <v>0.22500000000000001</v>
      </c>
      <c r="S155" s="20">
        <v>0.26330805194804263</v>
      </c>
      <c r="T155" s="20">
        <v>0.29643559718961665</v>
      </c>
      <c r="U155" s="20">
        <v>0.39284959999988178</v>
      </c>
      <c r="V155" s="20">
        <v>0.38267730196078764</v>
      </c>
      <c r="W155" s="20">
        <v>0.36168132132130848</v>
      </c>
      <c r="X155" s="20">
        <v>0.27489333333321198</v>
      </c>
      <c r="Y155" s="20">
        <v>0.26349028571418276</v>
      </c>
      <c r="Z155" s="20">
        <v>3.1E-2</v>
      </c>
      <c r="AA155" s="20">
        <v>0.50076241497422513</v>
      </c>
      <c r="AB155" s="20">
        <v>0.33603679999997116</v>
      </c>
      <c r="AC155" s="20">
        <v>9.3498292609356048E-2</v>
      </c>
      <c r="AD155" s="20">
        <v>0.47056160000001601</v>
      </c>
      <c r="AE155" s="20">
        <v>0.11836751238070375</v>
      </c>
      <c r="AG155" s="32">
        <v>668</v>
      </c>
      <c r="AH155" s="20">
        <v>0.4521040000001757</v>
      </c>
      <c r="AI155" s="20">
        <v>0.33200000000000002</v>
      </c>
      <c r="AJ155" s="20">
        <v>0.2274242077921968</v>
      </c>
      <c r="AK155" s="20">
        <v>0.15007840000001765</v>
      </c>
      <c r="AL155" s="20">
        <v>0.1787423999999086</v>
      </c>
      <c r="AM155" s="20">
        <v>0.27618000000018217</v>
      </c>
      <c r="AN155" s="20">
        <v>0.46008000000000349</v>
      </c>
      <c r="AO155" s="20">
        <v>0.70315999999998813</v>
      </c>
      <c r="AP155" s="20">
        <v>0.79436153846149027</v>
      </c>
      <c r="AQ155" s="20">
        <v>0.72368068571430133</v>
      </c>
      <c r="AR155" s="20">
        <v>8.5794285714126062E-2</v>
      </c>
      <c r="AS155" s="20">
        <v>2.5039999999999858E-2</v>
      </c>
      <c r="AT155" s="20">
        <v>0.747</v>
      </c>
      <c r="AU155" s="20">
        <v>8.9874285713870794E-2</v>
      </c>
    </row>
    <row r="156" spans="17:47">
      <c r="Q156" s="33">
        <v>525</v>
      </c>
      <c r="R156" s="20">
        <v>0.22500000000000001</v>
      </c>
      <c r="S156" s="20">
        <v>0.26399999999999058</v>
      </c>
      <c r="T156" s="20">
        <v>0.30199999999992055</v>
      </c>
      <c r="U156" s="20">
        <v>0.39199999999988244</v>
      </c>
      <c r="V156" s="20">
        <v>0.38100000000000328</v>
      </c>
      <c r="W156" s="20">
        <v>0.35799999999998677</v>
      </c>
      <c r="X156" s="20">
        <v>0.27299999999987867</v>
      </c>
      <c r="Y156" s="20">
        <v>0.26199999999989765</v>
      </c>
      <c r="Z156" s="20">
        <v>3.1E-2</v>
      </c>
      <c r="AA156" s="20">
        <v>0.50900000000011103</v>
      </c>
      <c r="AB156" s="20">
        <v>0.33299999999997076</v>
      </c>
      <c r="AC156" s="20">
        <v>9.0000000000004299E-2</v>
      </c>
      <c r="AD156" s="20">
        <v>0.47100000000001629</v>
      </c>
      <c r="AE156" s="20">
        <v>0.12099999999975131</v>
      </c>
      <c r="AG156" s="32">
        <v>670</v>
      </c>
      <c r="AH156" s="20">
        <v>0.4530000000001726</v>
      </c>
      <c r="AI156" s="20">
        <v>0.33200000000000002</v>
      </c>
      <c r="AJ156" s="20">
        <v>0.22999999999998905</v>
      </c>
      <c r="AK156" s="20">
        <v>0.1510000000000174</v>
      </c>
      <c r="AL156" s="20">
        <v>0.17999999999990857</v>
      </c>
      <c r="AM156" s="20">
        <v>0.27800000000018299</v>
      </c>
      <c r="AN156" s="20">
        <v>0.46200000000000274</v>
      </c>
      <c r="AO156" s="20">
        <v>0.70499999999998786</v>
      </c>
      <c r="AP156" s="20">
        <v>0.7969999999999513</v>
      </c>
      <c r="AQ156" s="20">
        <v>0.72500000000001552</v>
      </c>
      <c r="AR156" s="20">
        <v>8.7999999999841982E-2</v>
      </c>
      <c r="AS156" s="20">
        <v>2.599999999999985E-2</v>
      </c>
      <c r="AT156" s="20">
        <v>0.747</v>
      </c>
      <c r="AU156" s="20">
        <v>9.199999999958397E-2</v>
      </c>
    </row>
    <row r="157" spans="17:47">
      <c r="Q157" s="22">
        <v>526</v>
      </c>
      <c r="R157" s="20">
        <v>0.22513119999993048</v>
      </c>
      <c r="S157" s="20">
        <v>0.26467405714284725</v>
      </c>
      <c r="T157" s="20">
        <v>0.30849515911265435</v>
      </c>
      <c r="U157" s="20">
        <v>0.39097333333349371</v>
      </c>
      <c r="V157" s="20">
        <v>0.37926776470593621</v>
      </c>
      <c r="W157" s="20">
        <v>0.35446262626258307</v>
      </c>
      <c r="X157" s="20">
        <v>0.27122714529912961</v>
      </c>
      <c r="Y157" s="20">
        <v>0.26067283116884499</v>
      </c>
      <c r="Z157" s="20">
        <v>3.1104000000062859E-2</v>
      </c>
      <c r="AA157" s="20">
        <v>0.51684217283971656</v>
      </c>
      <c r="AB157" s="20">
        <v>0.32967158974363642</v>
      </c>
      <c r="AC157" s="20">
        <v>8.6739831932765243E-2</v>
      </c>
      <c r="AD157" s="20">
        <v>0.47154240000005454</v>
      </c>
      <c r="AE157" s="20">
        <v>0.12351629714279821</v>
      </c>
      <c r="AG157" s="32">
        <v>672</v>
      </c>
      <c r="AH157" s="20">
        <v>0.45344800000000207</v>
      </c>
      <c r="AI157" s="20">
        <v>0.33164799999999151</v>
      </c>
      <c r="AJ157" s="20">
        <v>0.23285257142865845</v>
      </c>
      <c r="AK157" s="20">
        <v>0.15207245714285936</v>
      </c>
      <c r="AL157" s="20">
        <v>0.1812</v>
      </c>
      <c r="AM157" s="20">
        <v>0.27936560000001415</v>
      </c>
      <c r="AN157" s="20">
        <v>0.46379200000008858</v>
      </c>
      <c r="AO157" s="20">
        <v>0.70671885714286375</v>
      </c>
      <c r="AP157" s="20">
        <v>0.79946646153847478</v>
      </c>
      <c r="AQ157" s="20">
        <v>0.72664571428567193</v>
      </c>
      <c r="AR157" s="20">
        <v>8.9862857142921415E-2</v>
      </c>
      <c r="AS157" s="20">
        <v>2.736533333328639E-2</v>
      </c>
      <c r="AT157" s="20">
        <v>0.747</v>
      </c>
      <c r="AU157" s="20">
        <v>9.3587200000057935E-2</v>
      </c>
    </row>
    <row r="158" spans="17:47">
      <c r="Q158" s="33">
        <v>527</v>
      </c>
      <c r="R158" s="20">
        <v>0.22547359999993022</v>
      </c>
      <c r="S158" s="20">
        <v>0.26531931428570443</v>
      </c>
      <c r="T158" s="20">
        <v>0.31597793635470151</v>
      </c>
      <c r="U158" s="20">
        <v>0.38964800000016075</v>
      </c>
      <c r="V158" s="20">
        <v>0.37747623529417135</v>
      </c>
      <c r="W158" s="20">
        <v>0.35101454545450211</v>
      </c>
      <c r="X158" s="20">
        <v>0.26949476923075344</v>
      </c>
      <c r="Y158" s="20">
        <v>0.25942420779222142</v>
      </c>
      <c r="Z158" s="20">
        <v>3.1352000000063329E-2</v>
      </c>
      <c r="AA158" s="20">
        <v>0.52435911111132172</v>
      </c>
      <c r="AB158" s="20">
        <v>0.32595976923081738</v>
      </c>
      <c r="AC158" s="20">
        <v>8.364302521007605E-2</v>
      </c>
      <c r="AD158" s="20">
        <v>0.47217120000005519</v>
      </c>
      <c r="AE158" s="20">
        <v>0.12603369142851206</v>
      </c>
      <c r="AG158" s="32">
        <v>674</v>
      </c>
      <c r="AH158" s="20">
        <v>0.45381066666666864</v>
      </c>
      <c r="AI158" s="20">
        <v>0.33110399999999185</v>
      </c>
      <c r="AJ158" s="20">
        <v>0.23611961904770673</v>
      </c>
      <c r="AK158" s="20">
        <v>0.15332594285714521</v>
      </c>
      <c r="AL158" s="20">
        <v>0.18239999999999998</v>
      </c>
      <c r="AM158" s="20">
        <v>0.28050080000001409</v>
      </c>
      <c r="AN158" s="20">
        <v>0.46538488888897867</v>
      </c>
      <c r="AO158" s="20">
        <v>0.70828736507937151</v>
      </c>
      <c r="AP158" s="20">
        <v>0.80181476923078165</v>
      </c>
      <c r="AQ158" s="20">
        <v>0.72835238095234089</v>
      </c>
      <c r="AR158" s="20">
        <v>9.1817142857208323E-2</v>
      </c>
      <c r="AS158" s="20">
        <v>2.9100444444398743E-2</v>
      </c>
      <c r="AT158" s="20">
        <v>0.747</v>
      </c>
      <c r="AU158" s="20">
        <v>9.5111822222280429E-2</v>
      </c>
    </row>
    <row r="159" spans="17:47">
      <c r="Q159" s="22">
        <v>528</v>
      </c>
      <c r="R159" s="20">
        <v>0.22595039999993005</v>
      </c>
      <c r="S159" s="20">
        <v>0.26592754285713299</v>
      </c>
      <c r="T159" s="20">
        <v>0.3239131340403345</v>
      </c>
      <c r="U159" s="20">
        <v>0.3881360000001608</v>
      </c>
      <c r="V159" s="20">
        <v>0.37565082352946527</v>
      </c>
      <c r="W159" s="20">
        <v>0.34763515151510804</v>
      </c>
      <c r="X159" s="20">
        <v>0.26784882051280456</v>
      </c>
      <c r="Y159" s="20">
        <v>0.25823916883118231</v>
      </c>
      <c r="Z159" s="20">
        <v>3.1648000000063403E-2</v>
      </c>
      <c r="AA159" s="20">
        <v>0.53165496296317349</v>
      </c>
      <c r="AB159" s="20">
        <v>0.3220121538462033</v>
      </c>
      <c r="AC159" s="20">
        <v>8.0676302520999998E-2</v>
      </c>
      <c r="AD159" s="20">
        <v>0.472828800000056</v>
      </c>
      <c r="AE159" s="20">
        <v>0.12849293714279686</v>
      </c>
      <c r="AG159" s="32">
        <v>676</v>
      </c>
      <c r="AH159" s="20">
        <v>0.4541893333333526</v>
      </c>
      <c r="AI159" s="20">
        <v>0.33100000000000002</v>
      </c>
      <c r="AJ159" s="20">
        <v>0.24013671274958348</v>
      </c>
      <c r="AK159" s="20">
        <v>0.15472685714293788</v>
      </c>
      <c r="AL159" s="20">
        <v>0.18359999999999999</v>
      </c>
      <c r="AM159" s="20">
        <v>0.28143840000000864</v>
      </c>
      <c r="AN159" s="20">
        <v>0.46648533333337505</v>
      </c>
      <c r="AO159" s="20">
        <v>0.7096548571427701</v>
      </c>
      <c r="AP159" s="20">
        <v>0.80421745454547344</v>
      </c>
      <c r="AQ159" s="20">
        <v>0.7294640000000514</v>
      </c>
      <c r="AR159" s="20">
        <v>9.4455699247835145E-2</v>
      </c>
      <c r="AS159" s="20">
        <v>3.0891965811864153E-2</v>
      </c>
      <c r="AT159" s="20">
        <v>0.747</v>
      </c>
      <c r="AU159" s="20">
        <v>9.7018971428572964E-2</v>
      </c>
    </row>
    <row r="160" spans="17:47">
      <c r="Q160" s="33">
        <v>529</v>
      </c>
      <c r="R160" s="20">
        <v>0.22648479999992965</v>
      </c>
      <c r="S160" s="20">
        <v>0.26649051428570447</v>
      </c>
      <c r="T160" s="20">
        <v>0.33176555448392264</v>
      </c>
      <c r="U160" s="20">
        <v>0.38654933333349506</v>
      </c>
      <c r="V160" s="20">
        <v>0.37381694117652392</v>
      </c>
      <c r="W160" s="20">
        <v>0.34430383838379475</v>
      </c>
      <c r="X160" s="20">
        <v>0.26633524786323171</v>
      </c>
      <c r="Y160" s="20">
        <v>0.25710275324676651</v>
      </c>
      <c r="Z160" s="20">
        <v>3.1896000000063873E-2</v>
      </c>
      <c r="AA160" s="20">
        <v>0.53883387654342041</v>
      </c>
      <c r="AB160" s="20">
        <v>0.31797635897440957</v>
      </c>
      <c r="AC160" s="20">
        <v>7.7806386554613249E-2</v>
      </c>
      <c r="AD160" s="20">
        <v>0.47345760000005666</v>
      </c>
      <c r="AE160" s="20">
        <v>0.13083478857136732</v>
      </c>
      <c r="AG160" s="32">
        <v>678</v>
      </c>
      <c r="AH160" s="20">
        <v>0.454552000000019</v>
      </c>
      <c r="AI160" s="20">
        <v>0.33100000000000002</v>
      </c>
      <c r="AJ160" s="20">
        <v>0.24520092165895213</v>
      </c>
      <c r="AK160" s="20">
        <v>0.15634514285722323</v>
      </c>
      <c r="AL160" s="20">
        <v>0.18479999999999999</v>
      </c>
      <c r="AM160" s="20">
        <v>0.28218080000001011</v>
      </c>
      <c r="AN160" s="20">
        <v>0.46726400000004165</v>
      </c>
      <c r="AO160" s="20">
        <v>0.71084114285705613</v>
      </c>
      <c r="AP160" s="20">
        <v>0.80667854545456397</v>
      </c>
      <c r="AQ160" s="20">
        <v>0.73016800000005344</v>
      </c>
      <c r="AR160" s="20">
        <v>9.808493233053861E-2</v>
      </c>
      <c r="AS160" s="20">
        <v>3.2780512820410057E-2</v>
      </c>
      <c r="AT160" s="20">
        <v>0.747</v>
      </c>
      <c r="AU160" s="20">
        <v>9.9361371428572598E-2</v>
      </c>
    </row>
    <row r="161" spans="17:47">
      <c r="Q161" s="22">
        <v>530</v>
      </c>
      <c r="R161" s="20">
        <v>0.22699999999992948</v>
      </c>
      <c r="S161" s="20">
        <v>0.26699999999999013</v>
      </c>
      <c r="T161" s="20">
        <v>0.33899999999983788</v>
      </c>
      <c r="U161" s="20">
        <v>0.38500000000016144</v>
      </c>
      <c r="V161" s="20">
        <v>0.37200000000005323</v>
      </c>
      <c r="W161" s="20">
        <v>0.34099999999995612</v>
      </c>
      <c r="X161" s="20">
        <v>0.26499999999998369</v>
      </c>
      <c r="Y161" s="20">
        <v>0.25600000000001316</v>
      </c>
      <c r="Z161" s="20">
        <v>3.2000000000063755E-2</v>
      </c>
      <c r="AA161" s="20">
        <v>0.54600000000021076</v>
      </c>
      <c r="AB161" s="20">
        <v>0.31400000000005157</v>
      </c>
      <c r="AC161" s="20">
        <v>7.4999999999990907E-2</v>
      </c>
      <c r="AD161" s="20">
        <v>0.47400000000005738</v>
      </c>
      <c r="AE161" s="20">
        <v>0.13299999999993839</v>
      </c>
      <c r="AG161" s="32">
        <v>680</v>
      </c>
      <c r="AH161" s="20">
        <v>0.45500000000001861</v>
      </c>
      <c r="AI161" s="20">
        <v>0.33100000000000002</v>
      </c>
      <c r="AJ161" s="20">
        <v>0.25099999999996436</v>
      </c>
      <c r="AK161" s="20">
        <v>0.15800000000007963</v>
      </c>
      <c r="AL161" s="20">
        <v>0.186</v>
      </c>
      <c r="AM161" s="20">
        <v>0.28300000000001191</v>
      </c>
      <c r="AN161" s="20">
        <v>0.46800000000004116</v>
      </c>
      <c r="AO161" s="20">
        <v>0.7119999999999137</v>
      </c>
      <c r="AP161" s="20">
        <v>0.80900000000001804</v>
      </c>
      <c r="AQ161" s="20">
        <v>0.7310000000000545</v>
      </c>
      <c r="AR161" s="20">
        <v>0.10199999999970855</v>
      </c>
      <c r="AS161" s="20">
        <v>3.4999999999896558E-2</v>
      </c>
      <c r="AT161" s="20">
        <v>0.747</v>
      </c>
      <c r="AU161" s="20">
        <v>0.10200000000000115</v>
      </c>
    </row>
    <row r="162" spans="17:47">
      <c r="Q162" s="33">
        <v>531</v>
      </c>
      <c r="R162" s="20">
        <v>0.22749119999997536</v>
      </c>
      <c r="S162" s="20">
        <v>0.2674383999999968</v>
      </c>
      <c r="T162" s="20">
        <v>0.34571857047715637</v>
      </c>
      <c r="U162" s="20">
        <v>0.38349671111109229</v>
      </c>
      <c r="V162" s="20">
        <v>0.37021515789470105</v>
      </c>
      <c r="W162" s="20">
        <v>0.33773793939397934</v>
      </c>
      <c r="X162" s="20">
        <v>0.26381230769231079</v>
      </c>
      <c r="Y162" s="20">
        <v>0.25483515151496627</v>
      </c>
      <c r="Z162" s="20">
        <v>3.2000000000000001E-2</v>
      </c>
      <c r="AA162" s="20">
        <v>0.55322944444423605</v>
      </c>
      <c r="AB162" s="20">
        <v>0.31011029218851582</v>
      </c>
      <c r="AC162" s="20">
        <v>7.2246476190469977E-2</v>
      </c>
      <c r="AD162" s="20">
        <v>0.47441564444446627</v>
      </c>
      <c r="AE162" s="20">
        <v>0.13498151260507091</v>
      </c>
      <c r="AG162" s="32">
        <v>682</v>
      </c>
      <c r="AH162" s="20">
        <v>0.45576799999998574</v>
      </c>
      <c r="AI162" s="20">
        <v>0.33074400000022441</v>
      </c>
      <c r="AJ162" s="20">
        <v>0.25773523278140553</v>
      </c>
      <c r="AK162" s="20">
        <v>0.15965485714286531</v>
      </c>
      <c r="AL162" s="20">
        <v>0.18720000000000001</v>
      </c>
      <c r="AM162" s="20">
        <v>0.28404160000000661</v>
      </c>
      <c r="AN162" s="20">
        <v>0.46876160000001982</v>
      </c>
      <c r="AO162" s="20">
        <v>0.71325759999991201</v>
      </c>
      <c r="AP162" s="20">
        <v>0.81106545454552559</v>
      </c>
      <c r="AQ162" s="20">
        <v>0.7324080000001949</v>
      </c>
      <c r="AR162" s="20">
        <v>0.10579899313495711</v>
      </c>
      <c r="AS162" s="20">
        <v>3.7751296703297327E-2</v>
      </c>
      <c r="AT162" s="20">
        <v>0.747</v>
      </c>
      <c r="AU162" s="20">
        <v>0.10485257142846172</v>
      </c>
    </row>
    <row r="163" spans="17:47">
      <c r="Q163" s="22">
        <v>532</v>
      </c>
      <c r="R163" s="20">
        <v>0.22801759999997545</v>
      </c>
      <c r="S163" s="20">
        <v>0.26781919999999648</v>
      </c>
      <c r="T163" s="20">
        <v>0.35229924084341602</v>
      </c>
      <c r="U163" s="20">
        <v>0.38196213333331464</v>
      </c>
      <c r="V163" s="20">
        <v>0.36844547368417485</v>
      </c>
      <c r="W163" s="20">
        <v>0.33453018181822192</v>
      </c>
      <c r="X163" s="20">
        <v>0.2627138461538493</v>
      </c>
      <c r="Y163" s="20">
        <v>0.25361454545436191</v>
      </c>
      <c r="Z163" s="20">
        <v>3.2000000000000001E-2</v>
      </c>
      <c r="AA163" s="20">
        <v>0.56045499999979187</v>
      </c>
      <c r="AB163" s="20">
        <v>0.30620779964230249</v>
      </c>
      <c r="AC163" s="20">
        <v>6.9562285714279568E-2</v>
      </c>
      <c r="AD163" s="20">
        <v>0.47475093333335483</v>
      </c>
      <c r="AE163" s="20">
        <v>0.13683596638658363</v>
      </c>
      <c r="AG163" s="32">
        <v>684</v>
      </c>
      <c r="AH163" s="20">
        <v>0.45666399999998464</v>
      </c>
      <c r="AI163" s="20">
        <v>0.33023200000022368</v>
      </c>
      <c r="AJ163" s="20">
        <v>0.26524482650415715</v>
      </c>
      <c r="AK163" s="20">
        <v>0.16127314285715189</v>
      </c>
      <c r="AL163" s="20">
        <v>0.18840000000000001</v>
      </c>
      <c r="AM163" s="20">
        <v>0.28528480000000656</v>
      </c>
      <c r="AN163" s="20">
        <v>0.46954880000002064</v>
      </c>
      <c r="AO163" s="20">
        <v>0.71447679999991132</v>
      </c>
      <c r="AP163" s="20">
        <v>0.81301454545461715</v>
      </c>
      <c r="AQ163" s="20">
        <v>0.73415733333352873</v>
      </c>
      <c r="AR163" s="20">
        <v>0.10981620137294468</v>
      </c>
      <c r="AS163" s="20">
        <v>4.1097113553114253E-2</v>
      </c>
      <c r="AT163" s="20">
        <v>0.747</v>
      </c>
      <c r="AU163" s="20">
        <v>0.10811961904751055</v>
      </c>
    </row>
    <row r="164" spans="17:47">
      <c r="Q164" s="33">
        <v>533</v>
      </c>
      <c r="R164" s="20">
        <v>0.22859839999997569</v>
      </c>
      <c r="S164" s="20">
        <v>0.26818079999999617</v>
      </c>
      <c r="T164" s="20">
        <v>0.35862062597105182</v>
      </c>
      <c r="U164" s="20">
        <v>0.38037919999998127</v>
      </c>
      <c r="V164" s="20">
        <v>0.36666821052628024</v>
      </c>
      <c r="W164" s="20">
        <v>0.33135345454549492</v>
      </c>
      <c r="X164" s="20">
        <v>0.26170923076923391</v>
      </c>
      <c r="Y164" s="20">
        <v>0.25247636363618153</v>
      </c>
      <c r="Z164" s="20">
        <v>3.2000000000000001E-2</v>
      </c>
      <c r="AA164" s="20">
        <v>0.56756583333312483</v>
      </c>
      <c r="AB164" s="20">
        <v>0.30225016100187341</v>
      </c>
      <c r="AC164" s="20">
        <v>6.6954857142851085E-2</v>
      </c>
      <c r="AD164" s="20">
        <v>0.47507840000002155</v>
      </c>
      <c r="AE164" s="20">
        <v>0.13859966386557515</v>
      </c>
      <c r="AG164" s="32">
        <v>686</v>
      </c>
      <c r="AH164" s="20">
        <v>0.45723200000005715</v>
      </c>
      <c r="AI164" s="20">
        <v>0.32980000000000004</v>
      </c>
      <c r="AJ164" s="20">
        <v>0.2726635725958837</v>
      </c>
      <c r="AK164" s="20">
        <v>0.16265485714287131</v>
      </c>
      <c r="AL164" s="20">
        <v>0.18959999999999999</v>
      </c>
      <c r="AM164" s="20">
        <v>0.2868399999999165</v>
      </c>
      <c r="AN164" s="20">
        <v>0.47050948571431145</v>
      </c>
      <c r="AO164" s="20">
        <v>0.71545119999996654</v>
      </c>
      <c r="AP164" s="20">
        <v>0.81499999999999995</v>
      </c>
      <c r="AQ164" s="20">
        <v>0.73581828571431962</v>
      </c>
      <c r="AR164" s="20">
        <v>0.11433992203897991</v>
      </c>
      <c r="AS164" s="20">
        <v>4.5136712749782815E-2</v>
      </c>
      <c r="AT164" s="20">
        <v>0.747</v>
      </c>
      <c r="AU164" s="20">
        <v>0.11218840211652514</v>
      </c>
    </row>
    <row r="165" spans="17:47">
      <c r="Q165" s="22">
        <v>534</v>
      </c>
      <c r="R165" s="20">
        <v>0.22925279999997594</v>
      </c>
      <c r="S165" s="20">
        <v>0.26856159999999568</v>
      </c>
      <c r="T165" s="20">
        <v>0.36456134073242796</v>
      </c>
      <c r="U165" s="20">
        <v>0.37873084444442584</v>
      </c>
      <c r="V165" s="20">
        <v>0.36486063157891202</v>
      </c>
      <c r="W165" s="20">
        <v>0.32818448484852536</v>
      </c>
      <c r="X165" s="20">
        <v>0.26080307692308002</v>
      </c>
      <c r="Y165" s="20">
        <v>0.25155878787860719</v>
      </c>
      <c r="Z165" s="20">
        <v>3.2000000000000001E-2</v>
      </c>
      <c r="AA165" s="20">
        <v>0.57445111111090186</v>
      </c>
      <c r="AB165" s="20">
        <v>0.29819501490765798</v>
      </c>
      <c r="AC165" s="20">
        <v>6.4431619047613131E-2</v>
      </c>
      <c r="AD165" s="20">
        <v>0.47547057777779878</v>
      </c>
      <c r="AE165" s="20">
        <v>0.1403089075630542</v>
      </c>
      <c r="AG165" s="32">
        <v>688</v>
      </c>
      <c r="AH165" s="20">
        <v>0.45758400000005672</v>
      </c>
      <c r="AI165" s="20">
        <v>0.32940000000000003</v>
      </c>
      <c r="AJ165" s="20">
        <v>0.28003256316785263</v>
      </c>
      <c r="AK165" s="20">
        <v>0.16384114285715634</v>
      </c>
      <c r="AL165" s="20">
        <v>0.1908</v>
      </c>
      <c r="AM165" s="20">
        <v>0.28887999999991587</v>
      </c>
      <c r="AN165" s="20">
        <v>0.47168068571431132</v>
      </c>
      <c r="AO165" s="20">
        <v>0.71623839999996719</v>
      </c>
      <c r="AP165" s="20">
        <v>0.81699999999999995</v>
      </c>
      <c r="AQ165" s="20">
        <v>0.73748228571431984</v>
      </c>
      <c r="AR165" s="20">
        <v>0.11944356221888935</v>
      </c>
      <c r="AS165" s="20">
        <v>5.0200921659153019E-2</v>
      </c>
      <c r="AT165" s="20">
        <v>0.747</v>
      </c>
      <c r="AU165" s="20">
        <v>0.11743352380964422</v>
      </c>
    </row>
    <row r="166" spans="17:47">
      <c r="Q166" s="33">
        <v>535</v>
      </c>
      <c r="R166" s="20">
        <v>0.22999999999997608</v>
      </c>
      <c r="S166" s="20">
        <v>0.26899999999999541</v>
      </c>
      <c r="T166" s="20">
        <v>0.36999999999990862</v>
      </c>
      <c r="U166" s="20">
        <v>0.37699999999998135</v>
      </c>
      <c r="V166" s="20">
        <v>0.36299999999996474</v>
      </c>
      <c r="W166" s="20">
        <v>0.32500000000004076</v>
      </c>
      <c r="X166" s="20">
        <v>0.26000000000000312</v>
      </c>
      <c r="Y166" s="20">
        <v>0.2509999999998207</v>
      </c>
      <c r="Z166" s="20">
        <v>3.2000000000000001E-2</v>
      </c>
      <c r="AA166" s="20">
        <v>0.58099999999979124</v>
      </c>
      <c r="AB166" s="20">
        <v>0.29400000000008519</v>
      </c>
      <c r="AC166" s="20">
        <v>6.1999999999994199E-2</v>
      </c>
      <c r="AD166" s="20">
        <v>0.47600000000002085</v>
      </c>
      <c r="AE166" s="20">
        <v>0.1420000000000291</v>
      </c>
      <c r="AG166" s="32">
        <v>690</v>
      </c>
      <c r="AH166" s="20">
        <v>0.45800000000005636</v>
      </c>
      <c r="AI166" s="20">
        <v>0.32900000000000001</v>
      </c>
      <c r="AJ166" s="20">
        <v>0.28800000000003534</v>
      </c>
      <c r="AK166" s="20">
        <v>0.1650000000000128</v>
      </c>
      <c r="AL166" s="20">
        <v>0.192</v>
      </c>
      <c r="AM166" s="20">
        <v>0.29099999999991533</v>
      </c>
      <c r="AN166" s="20">
        <v>0.47300000000002557</v>
      </c>
      <c r="AO166" s="20">
        <v>0.716999999999968</v>
      </c>
      <c r="AP166" s="20">
        <v>0.81899999999999995</v>
      </c>
      <c r="AQ166" s="20">
        <v>0.7390000000000343</v>
      </c>
      <c r="AR166" s="20">
        <v>0.12499999999999828</v>
      </c>
      <c r="AS166" s="20">
        <v>5.6000000000167249E-2</v>
      </c>
      <c r="AT166" s="20">
        <v>0.747</v>
      </c>
      <c r="AU166" s="20">
        <v>0.12300000000011702</v>
      </c>
    </row>
    <row r="167" spans="17:47">
      <c r="Q167" s="22">
        <v>536</v>
      </c>
      <c r="R167" s="20">
        <v>0.23090560000004251</v>
      </c>
      <c r="S167" s="20">
        <v>0.26950948571429911</v>
      </c>
      <c r="T167" s="20">
        <v>0.37524232661023227</v>
      </c>
      <c r="U167" s="20">
        <v>0.37518396135266641</v>
      </c>
      <c r="V167" s="20">
        <v>0.36108260651629148</v>
      </c>
      <c r="W167" s="20">
        <v>0.32180000000000009</v>
      </c>
      <c r="X167" s="20">
        <v>0.25920799999992949</v>
      </c>
      <c r="Y167" s="20">
        <v>0.25068266666665762</v>
      </c>
      <c r="Z167" s="20">
        <v>3.2071999999979672E-2</v>
      </c>
      <c r="AA167" s="20">
        <v>0.58723554716981075</v>
      </c>
      <c r="AB167" s="20">
        <v>0.28960539534873042</v>
      </c>
      <c r="AC167" s="20">
        <v>5.9665904761924848E-2</v>
      </c>
      <c r="AD167" s="20">
        <v>0.47690222222226053</v>
      </c>
      <c r="AE167" s="20">
        <v>0.1437455686272624</v>
      </c>
      <c r="AG167" s="32">
        <v>692</v>
      </c>
      <c r="AH167" s="20">
        <v>0.45870399999998224</v>
      </c>
      <c r="AI167" s="20">
        <v>0.32850400000012026</v>
      </c>
      <c r="AJ167" s="20">
        <v>0.29702090876579734</v>
      </c>
      <c r="AK167" s="20">
        <v>0.16625760000004841</v>
      </c>
      <c r="AL167" s="20">
        <v>0.19315885714296854</v>
      </c>
      <c r="AM167" s="20">
        <v>0.2929563636363347</v>
      </c>
      <c r="AN167" s="20">
        <v>0.47444091428566459</v>
      </c>
      <c r="AO167" s="20">
        <v>0.71779999999999999</v>
      </c>
      <c r="AP167" s="20">
        <v>0.82105333333343511</v>
      </c>
      <c r="AQ167" s="20">
        <v>0.74022057142871622</v>
      </c>
      <c r="AR167" s="20">
        <v>0.13099098850577026</v>
      </c>
      <c r="AS167" s="20">
        <v>6.2571203776580764E-2</v>
      </c>
      <c r="AT167" s="20">
        <v>0.74664799999959408</v>
      </c>
      <c r="AU167" s="20">
        <v>0.12847898850575112</v>
      </c>
    </row>
    <row r="168" spans="17:47">
      <c r="Q168" s="33">
        <v>537</v>
      </c>
      <c r="R168" s="20">
        <v>0.23199680000004275</v>
      </c>
      <c r="S168" s="20">
        <v>0.2700724571428707</v>
      </c>
      <c r="T168" s="20">
        <v>0.38043037605720631</v>
      </c>
      <c r="U168" s="20">
        <v>0.37328521739131393</v>
      </c>
      <c r="V168" s="20">
        <v>0.35912150375939922</v>
      </c>
      <c r="W168" s="20">
        <v>0.31860000000000011</v>
      </c>
      <c r="X168" s="20">
        <v>0.25840399999992925</v>
      </c>
      <c r="Y168" s="20">
        <v>0.25040799999999092</v>
      </c>
      <c r="Z168" s="20">
        <v>3.2255999999979412E-2</v>
      </c>
      <c r="AA168" s="20">
        <v>0.59325414150943345</v>
      </c>
      <c r="AB168" s="20">
        <v>0.2850310697673345</v>
      </c>
      <c r="AC168" s="20">
        <v>5.7417714285734417E-2</v>
      </c>
      <c r="AD168" s="20">
        <v>0.47824000000003908</v>
      </c>
      <c r="AE168" s="20">
        <v>0.14552376470569284</v>
      </c>
      <c r="AG168" s="32">
        <v>694</v>
      </c>
      <c r="AH168" s="20">
        <v>0.45957866666664904</v>
      </c>
      <c r="AI168" s="20">
        <v>0.32807200000012005</v>
      </c>
      <c r="AJ168" s="20">
        <v>0.30687438998225636</v>
      </c>
      <c r="AK168" s="20">
        <v>0.16747680000004794</v>
      </c>
      <c r="AL168" s="20">
        <v>0.19434514285725457</v>
      </c>
      <c r="AM168" s="20">
        <v>0.29494181818178922</v>
      </c>
      <c r="AN168" s="20">
        <v>0.47607931428566458</v>
      </c>
      <c r="AO168" s="20">
        <v>0.71860000000000002</v>
      </c>
      <c r="AP168" s="20">
        <v>0.82307111111121323</v>
      </c>
      <c r="AQ168" s="20">
        <v>0.74135885714300276</v>
      </c>
      <c r="AR168" s="20">
        <v>0.13751947892722613</v>
      </c>
      <c r="AS168" s="20">
        <v>7.002612116446405E-2</v>
      </c>
      <c r="AT168" s="20">
        <v>0.74610399999959753</v>
      </c>
      <c r="AU168" s="20">
        <v>0.13412161430396313</v>
      </c>
    </row>
    <row r="169" spans="17:47">
      <c r="Q169" s="22">
        <v>538</v>
      </c>
      <c r="R169" s="20">
        <v>0.23323520000004277</v>
      </c>
      <c r="S169" s="20">
        <v>0.27068068571429937</v>
      </c>
      <c r="T169" s="20">
        <v>0.38519726219904005</v>
      </c>
      <c r="U169" s="20">
        <v>0.3712944927536328</v>
      </c>
      <c r="V169" s="20">
        <v>0.35711909774436162</v>
      </c>
      <c r="W169" s="20">
        <v>0.31540000000000007</v>
      </c>
      <c r="X169" s="20">
        <v>0.25769599999992998</v>
      </c>
      <c r="Y169" s="20">
        <v>0.25019199999999081</v>
      </c>
      <c r="Z169" s="20">
        <v>3.2503999999979216E-2</v>
      </c>
      <c r="AA169" s="20">
        <v>0.59905496226415045</v>
      </c>
      <c r="AB169" s="20">
        <v>0.28035404651152041</v>
      </c>
      <c r="AC169" s="20">
        <v>5.5236571428591702E-2</v>
      </c>
      <c r="AD169" s="20">
        <v>0.47982666666670681</v>
      </c>
      <c r="AE169" s="20">
        <v>0.14722917647039813</v>
      </c>
      <c r="AG169" s="32">
        <v>696</v>
      </c>
      <c r="AH169" s="20">
        <v>0.46042133333336854</v>
      </c>
      <c r="AI169" s="20">
        <v>0.32800000000000001</v>
      </c>
      <c r="AJ169" s="20">
        <v>0.31735749287680548</v>
      </c>
      <c r="AK169" s="20">
        <v>0.1684725333333027</v>
      </c>
      <c r="AL169" s="20">
        <v>0.19580365714276304</v>
      </c>
      <c r="AM169" s="20">
        <v>0.29707371122987847</v>
      </c>
      <c r="AN169" s="20">
        <v>0.47804640000014786</v>
      </c>
      <c r="AO169" s="20">
        <v>0.71946400000018906</v>
      </c>
      <c r="AP169" s="20">
        <v>0.82489955555552696</v>
      </c>
      <c r="AQ169" s="20">
        <v>0.74276952380917027</v>
      </c>
      <c r="AR169" s="20">
        <v>0.14469994579958856</v>
      </c>
      <c r="AS169" s="20">
        <v>7.8131938572718274E-2</v>
      </c>
      <c r="AT169" s="20">
        <v>0.746</v>
      </c>
      <c r="AU169" s="20">
        <v>0.13990379310334267</v>
      </c>
    </row>
    <row r="170" spans="17:47">
      <c r="Q170" s="33">
        <v>539</v>
      </c>
      <c r="R170" s="20">
        <v>0.23458240000004299</v>
      </c>
      <c r="S170" s="20">
        <v>0.27132594285715655</v>
      </c>
      <c r="T170" s="20">
        <v>0.38917609889389926</v>
      </c>
      <c r="U170" s="20">
        <v>0.36920251207730442</v>
      </c>
      <c r="V170" s="20">
        <v>0.35507779448621624</v>
      </c>
      <c r="W170" s="20">
        <v>0.31220000000000009</v>
      </c>
      <c r="X170" s="20">
        <v>0.2571919999999297</v>
      </c>
      <c r="Y170" s="20">
        <v>0.25005066666665743</v>
      </c>
      <c r="Z170" s="20">
        <v>3.2767999999978814E-2</v>
      </c>
      <c r="AA170" s="20">
        <v>0.60463718867924476</v>
      </c>
      <c r="AB170" s="20">
        <v>0.27565134883710141</v>
      </c>
      <c r="AC170" s="20">
        <v>5.3103619047639439E-2</v>
      </c>
      <c r="AD170" s="20">
        <v>0.48147555555559718</v>
      </c>
      <c r="AE170" s="20">
        <v>0.14875639215667191</v>
      </c>
      <c r="AG170" s="32">
        <v>698</v>
      </c>
      <c r="AH170" s="20">
        <v>0.46129600000003457</v>
      </c>
      <c r="AI170" s="20">
        <v>0.32800000000000001</v>
      </c>
      <c r="AJ170" s="20">
        <v>0.32874256410187819</v>
      </c>
      <c r="AK170" s="20">
        <v>0.16933439999996924</v>
      </c>
      <c r="AL170" s="20">
        <v>0.19769074285704491</v>
      </c>
      <c r="AM170" s="20">
        <v>0.29929351871650778</v>
      </c>
      <c r="AN170" s="20">
        <v>0.48048480000014715</v>
      </c>
      <c r="AO170" s="20">
        <v>0.72048800000019053</v>
      </c>
      <c r="AP170" s="20">
        <v>0.82663466666663732</v>
      </c>
      <c r="AQ170" s="20">
        <v>0.74453714285679062</v>
      </c>
      <c r="AR170" s="20">
        <v>0.15271642276435893</v>
      </c>
      <c r="AS170" s="20">
        <v>8.7040065040649872E-2</v>
      </c>
      <c r="AT170" s="20">
        <v>0.746</v>
      </c>
      <c r="AU170" s="20">
        <v>0.14581534482748082</v>
      </c>
    </row>
    <row r="171" spans="17:47">
      <c r="Q171" s="22">
        <v>540</v>
      </c>
      <c r="R171" s="20">
        <v>0.23600000000004318</v>
      </c>
      <c r="S171" s="20">
        <v>0.27200000000001379</v>
      </c>
      <c r="T171" s="20">
        <v>0.39199999999994883</v>
      </c>
      <c r="U171" s="20">
        <v>0.36700000000000987</v>
      </c>
      <c r="V171" s="20">
        <v>0.3530000000000007</v>
      </c>
      <c r="W171" s="20">
        <v>0.30900000000000011</v>
      </c>
      <c r="X171" s="20">
        <v>0.25699999999992951</v>
      </c>
      <c r="Y171" s="20">
        <v>0.24999999999999067</v>
      </c>
      <c r="Z171" s="20">
        <v>3.2999999999978824E-2</v>
      </c>
      <c r="AA171" s="20">
        <v>0.60999999999999954</v>
      </c>
      <c r="AB171" s="20">
        <v>0.27099999999989122</v>
      </c>
      <c r="AC171" s="20">
        <v>5.1000000000020501E-2</v>
      </c>
      <c r="AD171" s="20">
        <v>0.48300000000004184</v>
      </c>
      <c r="AE171" s="20">
        <v>0.14999999999980895</v>
      </c>
      <c r="AG171" s="32">
        <v>700</v>
      </c>
      <c r="AH171" s="20">
        <v>0.46200000000003405</v>
      </c>
      <c r="AI171" s="20">
        <v>0.32800000000000001</v>
      </c>
      <c r="AJ171" s="20">
        <v>0.33999999999931685</v>
      </c>
      <c r="AK171" s="20">
        <v>0.16999999999996923</v>
      </c>
      <c r="AL171" s="20">
        <v>0.19899999999989859</v>
      </c>
      <c r="AM171" s="20">
        <v>0.30199999999992855</v>
      </c>
      <c r="AN171" s="20">
        <v>0.48300000000014554</v>
      </c>
      <c r="AO171" s="20">
        <v>0.72100000000019149</v>
      </c>
      <c r="AP171" s="20">
        <v>0.82799999999996987</v>
      </c>
      <c r="AQ171" s="20">
        <v>0.74599999999965005</v>
      </c>
      <c r="AR171" s="20">
        <v>0.16100000000013237</v>
      </c>
      <c r="AS171" s="20">
        <v>9.6999999999999864E-2</v>
      </c>
      <c r="AT171" s="20">
        <v>0.746</v>
      </c>
      <c r="AU171" s="20">
        <v>0.15199999999989511</v>
      </c>
    </row>
    <row r="172" spans="17:47">
      <c r="Q172" s="33">
        <v>541</v>
      </c>
      <c r="R172" s="20">
        <v>0.23754080000007316</v>
      </c>
      <c r="S172" s="20">
        <v>0.27270125714287141</v>
      </c>
      <c r="T172" s="20">
        <v>0.39403144827595105</v>
      </c>
      <c r="U172" s="20">
        <v>0.36461704347810686</v>
      </c>
      <c r="V172" s="20">
        <v>0.35086704761906506</v>
      </c>
      <c r="W172" s="20">
        <v>0.30576586666667738</v>
      </c>
      <c r="X172" s="20">
        <v>0.25700000000000001</v>
      </c>
      <c r="Y172" s="20">
        <v>0.25005600000003714</v>
      </c>
      <c r="Z172" s="20">
        <v>3.32E-2</v>
      </c>
      <c r="AA172" s="20">
        <v>0.61517911364635625</v>
      </c>
      <c r="AB172" s="20">
        <v>0.26636654545462934</v>
      </c>
      <c r="AC172" s="20">
        <v>4.88590476189803E-2</v>
      </c>
      <c r="AD172" s="20">
        <v>0.48431234782627097</v>
      </c>
      <c r="AE172" s="20">
        <v>0.15104746666672741</v>
      </c>
      <c r="AG172" s="32">
        <v>702</v>
      </c>
      <c r="AH172" s="20">
        <v>0.46244799999996428</v>
      </c>
      <c r="AI172" s="20">
        <v>0.32774399999994941</v>
      </c>
      <c r="AJ172" s="20">
        <v>0.35063850666667945</v>
      </c>
      <c r="AK172" s="20">
        <v>0.17054400000002135</v>
      </c>
      <c r="AL172" s="20">
        <v>0.19958239999993599</v>
      </c>
      <c r="AM172" s="20">
        <v>0.30588820460313215</v>
      </c>
      <c r="AN172" s="20">
        <v>0.48535569230776376</v>
      </c>
      <c r="AO172" s="20">
        <v>0.72074399999997851</v>
      </c>
      <c r="AP172" s="20">
        <v>0.82896000000000014</v>
      </c>
      <c r="AQ172" s="20">
        <v>0.7469599999999994</v>
      </c>
      <c r="AR172" s="20">
        <v>0.16932624390247608</v>
      </c>
      <c r="AS172" s="20">
        <v>0.10843675362303307</v>
      </c>
      <c r="AT172" s="20">
        <v>0.746</v>
      </c>
      <c r="AU172" s="20">
        <v>0.15855633333332431</v>
      </c>
    </row>
    <row r="173" spans="17:47">
      <c r="Q173" s="22">
        <v>542</v>
      </c>
      <c r="R173" s="20">
        <v>0.23925440000007325</v>
      </c>
      <c r="S173" s="20">
        <v>0.27344091428572864</v>
      </c>
      <c r="T173" s="20">
        <v>0.39582537931043471</v>
      </c>
      <c r="U173" s="20">
        <v>0.36204417391289034</v>
      </c>
      <c r="V173" s="20">
        <v>0.34867542857144612</v>
      </c>
      <c r="W173" s="20">
        <v>0.3024976000000108</v>
      </c>
      <c r="X173" s="20">
        <v>0.25700000000000001</v>
      </c>
      <c r="Y173" s="20">
        <v>0.25020800000003729</v>
      </c>
      <c r="Z173" s="20">
        <v>3.3399999999999999E-2</v>
      </c>
      <c r="AA173" s="20">
        <v>0.62019394471261324</v>
      </c>
      <c r="AB173" s="20">
        <v>0.26169963636372007</v>
      </c>
      <c r="AC173" s="20">
        <v>4.669142857136177E-2</v>
      </c>
      <c r="AD173" s="20">
        <v>0.4855370434784454</v>
      </c>
      <c r="AE173" s="20">
        <v>0.15202240000006073</v>
      </c>
      <c r="AG173" s="32">
        <v>704</v>
      </c>
      <c r="AH173" s="20">
        <v>0.46281066666663073</v>
      </c>
      <c r="AI173" s="20">
        <v>0.32723199999994801</v>
      </c>
      <c r="AJ173" s="20">
        <v>0.36096393481482747</v>
      </c>
      <c r="AK173" s="20">
        <v>0.17093866666668833</v>
      </c>
      <c r="AL173" s="20">
        <v>0.19994719999993538</v>
      </c>
      <c r="AM173" s="20">
        <v>0.310635253196482</v>
      </c>
      <c r="AN173" s="20">
        <v>0.48774092307699446</v>
      </c>
      <c r="AO173" s="20">
        <v>0.72023199999997711</v>
      </c>
      <c r="AP173" s="20">
        <v>0.82970666666666681</v>
      </c>
      <c r="AQ173" s="20">
        <v>0.74770666666666608</v>
      </c>
      <c r="AR173" s="20">
        <v>0.1777836097561345</v>
      </c>
      <c r="AS173" s="20">
        <v>0.12125048631224766</v>
      </c>
      <c r="AT173" s="20">
        <v>0.746</v>
      </c>
      <c r="AU173" s="20">
        <v>0.16544511111110213</v>
      </c>
    </row>
    <row r="174" spans="17:47">
      <c r="Q174" s="33">
        <v>543</v>
      </c>
      <c r="R174" s="20">
        <v>0.24109760000007319</v>
      </c>
      <c r="S174" s="20">
        <v>0.27422994285715729</v>
      </c>
      <c r="T174" s="20">
        <v>0.39730358620698736</v>
      </c>
      <c r="U174" s="20">
        <v>0.35936278260854349</v>
      </c>
      <c r="V174" s="20">
        <v>0.34645028571430347</v>
      </c>
      <c r="W174" s="20">
        <v>0.29924640000001079</v>
      </c>
      <c r="X174" s="20">
        <v>0.25700000000000001</v>
      </c>
      <c r="Y174" s="20">
        <v>0.2504320000000374</v>
      </c>
      <c r="Z174" s="20">
        <v>3.3600000000000005E-2</v>
      </c>
      <c r="AA174" s="20">
        <v>0.62501921895570201</v>
      </c>
      <c r="AB174" s="20">
        <v>0.25704945454553796</v>
      </c>
      <c r="AC174" s="20">
        <v>4.4594285714218751E-2</v>
      </c>
      <c r="AD174" s="20">
        <v>0.48680556521757623</v>
      </c>
      <c r="AE174" s="20">
        <v>0.15287360000006101</v>
      </c>
      <c r="AG174" s="32">
        <v>706</v>
      </c>
      <c r="AH174" s="20">
        <v>0.4632</v>
      </c>
      <c r="AI174" s="20">
        <v>0.32680000000000003</v>
      </c>
      <c r="AJ174" s="20">
        <v>0.37095627130435438</v>
      </c>
      <c r="AK174" s="20">
        <v>0.17093866666656787</v>
      </c>
      <c r="AL174" s="20">
        <v>0.19992799999993505</v>
      </c>
      <c r="AM174" s="20">
        <v>0.31531785739130458</v>
      </c>
      <c r="AN174" s="20">
        <v>0.49033107692307021</v>
      </c>
      <c r="AO174" s="20">
        <v>0.71976800000005259</v>
      </c>
      <c r="AP174" s="20">
        <v>0.83023199999994635</v>
      </c>
      <c r="AQ174" s="20">
        <v>0.7482320000000664</v>
      </c>
      <c r="AR174" s="20">
        <v>0.18621639024390602</v>
      </c>
      <c r="AS174" s="20">
        <v>0.13501757511486168</v>
      </c>
      <c r="AT174" s="20">
        <v>0.74592800000021153</v>
      </c>
      <c r="AU174" s="20">
        <v>0.17266488888904941</v>
      </c>
    </row>
    <row r="175" spans="17:47">
      <c r="Q175" s="22">
        <v>544</v>
      </c>
      <c r="R175" s="20">
        <v>0.24302720000007327</v>
      </c>
      <c r="S175" s="20">
        <v>0.27507931428572885</v>
      </c>
      <c r="T175" s="20">
        <v>0.39838786206905707</v>
      </c>
      <c r="U175" s="20">
        <v>0.35665426086941387</v>
      </c>
      <c r="V175" s="20">
        <v>0.3442167619047799</v>
      </c>
      <c r="W175" s="20">
        <v>0.29606346666667727</v>
      </c>
      <c r="X175" s="20">
        <v>0.25700000000000001</v>
      </c>
      <c r="Y175" s="20">
        <v>0.25070400000003751</v>
      </c>
      <c r="Z175" s="20">
        <v>3.3800000000000004E-2</v>
      </c>
      <c r="AA175" s="20">
        <v>0.62962966213253391</v>
      </c>
      <c r="AB175" s="20">
        <v>0.25246618181826519</v>
      </c>
      <c r="AC175" s="20">
        <v>4.2664761904695148E-2</v>
      </c>
      <c r="AD175" s="20">
        <v>0.48824939130453315</v>
      </c>
      <c r="AE175" s="20">
        <v>0.15354986666672765</v>
      </c>
      <c r="AG175" s="32">
        <v>708</v>
      </c>
      <c r="AH175" s="20">
        <v>0.46360000000000001</v>
      </c>
      <c r="AI175" s="20">
        <v>0.32640000000000002</v>
      </c>
      <c r="AJ175" s="20">
        <v>0.38064242086957173</v>
      </c>
      <c r="AK175" s="20">
        <v>0.17054399999990122</v>
      </c>
      <c r="AL175" s="20">
        <v>0.19949599999993284</v>
      </c>
      <c r="AM175" s="20">
        <v>0.32008079304347853</v>
      </c>
      <c r="AN175" s="20">
        <v>0.49314830769230056</v>
      </c>
      <c r="AO175" s="20">
        <v>0.7192560000000543</v>
      </c>
      <c r="AP175" s="20">
        <v>0.8305839999999447</v>
      </c>
      <c r="AQ175" s="20">
        <v>0.74858400000006475</v>
      </c>
      <c r="AR175" s="20">
        <v>0.19467375609756354</v>
      </c>
      <c r="AS175" s="20">
        <v>0.15002952279955584</v>
      </c>
      <c r="AT175" s="20">
        <v>0.74549600000020932</v>
      </c>
      <c r="AU175" s="20">
        <v>0.18029866666682826</v>
      </c>
    </row>
    <row r="176" spans="17:47">
      <c r="Q176" s="33">
        <v>545</v>
      </c>
      <c r="R176" s="20">
        <v>0.24500000000007327</v>
      </c>
      <c r="S176" s="20">
        <v>0.27600000000001468</v>
      </c>
      <c r="T176" s="20">
        <v>0.39900000000009239</v>
      </c>
      <c r="U176" s="20">
        <v>0.35399999999984955</v>
      </c>
      <c r="V176" s="20">
        <v>0.34200000000001812</v>
      </c>
      <c r="W176" s="20">
        <v>0.29300000000001047</v>
      </c>
      <c r="X176" s="20">
        <v>0.25700000000000001</v>
      </c>
      <c r="Y176" s="20">
        <v>0.25100000000003769</v>
      </c>
      <c r="Z176" s="20">
        <v>3.4000000000000002E-2</v>
      </c>
      <c r="AA176" s="20">
        <v>0.63400000000001944</v>
      </c>
      <c r="AB176" s="20">
        <v>0.24800000000008304</v>
      </c>
      <c r="AC176" s="20">
        <v>4.0999999999933312E-2</v>
      </c>
      <c r="AD176" s="20">
        <v>0.49000000000018584</v>
      </c>
      <c r="AE176" s="20">
        <v>0.1540000000000612</v>
      </c>
      <c r="AG176" s="32">
        <v>710</v>
      </c>
      <c r="AH176" s="20">
        <v>0.46400000000000002</v>
      </c>
      <c r="AI176" s="20">
        <v>0.32600000000000001</v>
      </c>
      <c r="AJ176" s="20">
        <v>0.39000000000000651</v>
      </c>
      <c r="AK176" s="20">
        <v>0.16999999999990079</v>
      </c>
      <c r="AL176" s="20">
        <v>0.19899999999993168</v>
      </c>
      <c r="AM176" s="20">
        <v>0.32500000000000029</v>
      </c>
      <c r="AN176" s="20">
        <v>0.49599999999999278</v>
      </c>
      <c r="AO176" s="20">
        <v>0.71900000000005648</v>
      </c>
      <c r="AP176" s="20">
        <v>0.83099999999994278</v>
      </c>
      <c r="AQ176" s="20">
        <v>0.74900000000006284</v>
      </c>
      <c r="AR176" s="20">
        <v>0.20300000000000207</v>
      </c>
      <c r="AS176" s="20">
        <v>0.16599999999998105</v>
      </c>
      <c r="AT176" s="20">
        <v>0.74500000000020816</v>
      </c>
      <c r="AU176" s="20">
        <v>0.18800000000016226</v>
      </c>
    </row>
    <row r="177" spans="17:47">
      <c r="Q177" s="22">
        <v>546</v>
      </c>
      <c r="R177" s="20">
        <v>0.24716272941145467</v>
      </c>
      <c r="S177" s="20">
        <v>0.27703163076924742</v>
      </c>
      <c r="T177" s="20">
        <v>0.39932799999999946</v>
      </c>
      <c r="U177" s="20">
        <v>0.35141540740739458</v>
      </c>
      <c r="V177" s="20">
        <v>0.33980000000000005</v>
      </c>
      <c r="W177" s="20">
        <v>0.29008053333327566</v>
      </c>
      <c r="X177" s="20">
        <v>0.25716533333334879</v>
      </c>
      <c r="Y177" s="20">
        <v>0.25139428571419165</v>
      </c>
      <c r="Z177" s="20">
        <v>3.4189333333361105E-2</v>
      </c>
      <c r="AA177" s="20">
        <v>0.6381967906977436</v>
      </c>
      <c r="AB177" s="20">
        <v>0.24367781818172807</v>
      </c>
      <c r="AC177" s="20">
        <v>3.9608000000086241E-2</v>
      </c>
      <c r="AD177" s="20">
        <v>0.49234171980669794</v>
      </c>
      <c r="AE177" s="20">
        <v>0.15430879999999303</v>
      </c>
      <c r="AG177" s="32">
        <v>712</v>
      </c>
      <c r="AH177" s="20">
        <v>0.46440000000000003</v>
      </c>
      <c r="AI177" s="20">
        <v>0.3256</v>
      </c>
      <c r="AJ177" s="20">
        <v>0.39909227571581185</v>
      </c>
      <c r="AK177" s="20">
        <v>0.1692960000000211</v>
      </c>
      <c r="AL177" s="20">
        <v>0.19863200000005427</v>
      </c>
      <c r="AM177" s="20">
        <v>0.33012512000001815</v>
      </c>
      <c r="AN177" s="20">
        <v>0.49875520000000695</v>
      </c>
      <c r="AO177" s="20">
        <v>0.71976800000003305</v>
      </c>
      <c r="AP177" s="20">
        <v>0.83170399999995526</v>
      </c>
      <c r="AQ177" s="20">
        <v>0.74970400000007531</v>
      </c>
      <c r="AR177" s="20">
        <v>0.21111947467167147</v>
      </c>
      <c r="AS177" s="20">
        <v>0.18299713749626045</v>
      </c>
      <c r="AT177" s="20">
        <v>0.74460000000000004</v>
      </c>
      <c r="AU177" s="20">
        <v>0.19559999999999989</v>
      </c>
    </row>
    <row r="178" spans="17:47">
      <c r="Q178" s="33">
        <v>547</v>
      </c>
      <c r="R178" s="20">
        <v>0.2495521882349836</v>
      </c>
      <c r="S178" s="20">
        <v>0.27818289230770893</v>
      </c>
      <c r="T178" s="20">
        <v>0.39960399999999935</v>
      </c>
      <c r="U178" s="20">
        <v>0.34884622222220951</v>
      </c>
      <c r="V178" s="20">
        <v>0.33760000000000007</v>
      </c>
      <c r="W178" s="20">
        <v>0.2872655999999425</v>
      </c>
      <c r="X178" s="20">
        <v>0.2575760000000149</v>
      </c>
      <c r="Y178" s="20">
        <v>0.25194285714276354</v>
      </c>
      <c r="Z178" s="20">
        <v>3.4368000000027987E-2</v>
      </c>
      <c r="AA178" s="20">
        <v>0.64226013953495364</v>
      </c>
      <c r="AB178" s="20">
        <v>0.23946254545445567</v>
      </c>
      <c r="AC178" s="20">
        <v>3.8384000000085461E-2</v>
      </c>
      <c r="AD178" s="20">
        <v>0.49532776811587587</v>
      </c>
      <c r="AE178" s="20">
        <v>0.15458239999999318</v>
      </c>
      <c r="AG178" s="32">
        <v>714</v>
      </c>
      <c r="AH178" s="20">
        <v>0.46480000000000005</v>
      </c>
      <c r="AI178" s="20">
        <v>0.32519999999999999</v>
      </c>
      <c r="AJ178" s="20">
        <v>0.40783665747615172</v>
      </c>
      <c r="AK178" s="20">
        <v>0.1684213333333533</v>
      </c>
      <c r="AL178" s="20">
        <v>0.19824266666672002</v>
      </c>
      <c r="AM178" s="20">
        <v>0.33538336000001756</v>
      </c>
      <c r="AN178" s="20">
        <v>0.50154026666667362</v>
      </c>
      <c r="AO178" s="20">
        <v>0.72130400000002837</v>
      </c>
      <c r="AP178" s="20">
        <v>0.83257866666662306</v>
      </c>
      <c r="AQ178" s="20">
        <v>0.75057866666674311</v>
      </c>
      <c r="AR178" s="20">
        <v>0.21908125078174032</v>
      </c>
      <c r="AS178" s="20">
        <v>0.20091130527969492</v>
      </c>
      <c r="AT178" s="20">
        <v>0.74419999999999997</v>
      </c>
      <c r="AU178" s="20">
        <v>0.20319999999999988</v>
      </c>
    </row>
    <row r="179" spans="17:47">
      <c r="Q179" s="22">
        <v>548</v>
      </c>
      <c r="R179" s="20">
        <v>0.25196028235262835</v>
      </c>
      <c r="S179" s="20">
        <v>0.279418338461555</v>
      </c>
      <c r="T179" s="20">
        <v>0.39981599999999928</v>
      </c>
      <c r="U179" s="20">
        <v>0.34626933333332072</v>
      </c>
      <c r="V179" s="20">
        <v>0.33540000000000009</v>
      </c>
      <c r="W179" s="20">
        <v>0.28451039999994265</v>
      </c>
      <c r="X179" s="20">
        <v>0.25810400000001477</v>
      </c>
      <c r="Y179" s="20">
        <v>0.25259428571419285</v>
      </c>
      <c r="Z179" s="20">
        <v>3.4552000000028144E-2</v>
      </c>
      <c r="AA179" s="20">
        <v>0.64612509302332688</v>
      </c>
      <c r="AB179" s="20">
        <v>0.23530836363627428</v>
      </c>
      <c r="AC179" s="20">
        <v>3.7256000000084777E-2</v>
      </c>
      <c r="AD179" s="20">
        <v>0.49874295652167344</v>
      </c>
      <c r="AE179" s="20">
        <v>0.15480159999999349</v>
      </c>
      <c r="AG179" s="32">
        <v>716</v>
      </c>
      <c r="AH179" s="20">
        <v>0.46523200000011466</v>
      </c>
      <c r="AI179" s="20">
        <v>0.32476799999984896</v>
      </c>
      <c r="AJ179" s="20">
        <v>0.41603006550525107</v>
      </c>
      <c r="AK179" s="20">
        <v>0.1676</v>
      </c>
      <c r="AL179" s="20">
        <v>0.19766399999999762</v>
      </c>
      <c r="AM179" s="20">
        <v>0.34060000000000012</v>
      </c>
      <c r="AN179" s="20">
        <v>0.5045487999999354</v>
      </c>
      <c r="AO179" s="20">
        <v>0.72261919999997948</v>
      </c>
      <c r="AP179" s="20">
        <v>0.83342133333334623</v>
      </c>
      <c r="AQ179" s="20">
        <v>0.75142133333323891</v>
      </c>
      <c r="AR179" s="20">
        <v>0.22693388838632877</v>
      </c>
      <c r="AS179" s="20">
        <v>0.21918583875081832</v>
      </c>
      <c r="AT179" s="20">
        <v>0.74376800000017274</v>
      </c>
      <c r="AU179" s="20">
        <v>0.21083377777794832</v>
      </c>
    </row>
    <row r="180" spans="17:47">
      <c r="Q180" s="33">
        <v>549</v>
      </c>
      <c r="R180" s="20">
        <v>0.25417891764674527</v>
      </c>
      <c r="S180" s="20">
        <v>0.28070252307693955</v>
      </c>
      <c r="T180" s="20">
        <v>0.3999519999999992</v>
      </c>
      <c r="U180" s="20">
        <v>0.3436616296296171</v>
      </c>
      <c r="V180" s="20">
        <v>0.33320000000000005</v>
      </c>
      <c r="W180" s="20">
        <v>0.28177013333327627</v>
      </c>
      <c r="X180" s="20">
        <v>0.2586213333333478</v>
      </c>
      <c r="Y180" s="20">
        <v>0.25329714285705029</v>
      </c>
      <c r="Z180" s="20">
        <v>3.4757333333361562E-2</v>
      </c>
      <c r="AA180" s="20">
        <v>0.64972669767449032</v>
      </c>
      <c r="AB180" s="20">
        <v>0.23116945454536564</v>
      </c>
      <c r="AC180" s="20">
        <v>3.6152000000083895E-2</v>
      </c>
      <c r="AD180" s="20">
        <v>0.50237209661829185</v>
      </c>
      <c r="AE180" s="20">
        <v>0.15494719999999362</v>
      </c>
      <c r="AG180" s="32">
        <v>718</v>
      </c>
      <c r="AH180" s="20">
        <v>0.46574400000011562</v>
      </c>
      <c r="AI180" s="20">
        <v>0.324255999999848</v>
      </c>
      <c r="AJ180" s="20">
        <v>0.42376797770037344</v>
      </c>
      <c r="AK180" s="20">
        <v>0.1668</v>
      </c>
      <c r="AL180" s="20">
        <v>0.19676799999999672</v>
      </c>
      <c r="AM180" s="20">
        <v>0.34580000000000011</v>
      </c>
      <c r="AN180" s="20">
        <v>0.50782559999993593</v>
      </c>
      <c r="AO180" s="20">
        <v>0.72388639999997928</v>
      </c>
      <c r="AP180" s="20">
        <v>0.83429600000001181</v>
      </c>
      <c r="AQ180" s="20">
        <v>0.75229599999990449</v>
      </c>
      <c r="AR180" s="20">
        <v>0.23476865158391735</v>
      </c>
      <c r="AS180" s="20">
        <v>0.2379800106420833</v>
      </c>
      <c r="AT180" s="20">
        <v>0.74325600000017178</v>
      </c>
      <c r="AU180" s="20">
        <v>0.21855200000016994</v>
      </c>
    </row>
    <row r="181" spans="17:47">
      <c r="Q181" s="22">
        <v>550</v>
      </c>
      <c r="R181" s="20">
        <v>0.25599999999968581</v>
      </c>
      <c r="S181" s="20">
        <v>0.28200000000001629</v>
      </c>
      <c r="T181" s="20">
        <v>0.39999999999999908</v>
      </c>
      <c r="U181" s="20">
        <v>0.34099999999998765</v>
      </c>
      <c r="V181" s="20">
        <v>0.33100000000000007</v>
      </c>
      <c r="W181" s="20">
        <v>0.27899999999994307</v>
      </c>
      <c r="X181" s="20">
        <v>0.25900000000001455</v>
      </c>
      <c r="Y181" s="20">
        <v>0.25399999999990752</v>
      </c>
      <c r="Z181" s="20">
        <v>3.5000000000028397E-2</v>
      </c>
      <c r="AA181" s="20">
        <v>0.65300000000007274</v>
      </c>
      <c r="AB181" s="20">
        <v>0.22699999999991149</v>
      </c>
      <c r="AC181" s="20">
        <v>3.5000000000083187E-2</v>
      </c>
      <c r="AD181" s="20">
        <v>0.50599999999993361</v>
      </c>
      <c r="AE181" s="20">
        <v>0.15499999999999381</v>
      </c>
      <c r="AG181" s="32">
        <v>720</v>
      </c>
      <c r="AH181" s="20">
        <v>0.4660000000001161</v>
      </c>
      <c r="AI181" s="20">
        <v>0.32399999999984752</v>
      </c>
      <c r="AJ181" s="20">
        <v>0.43100000000002531</v>
      </c>
      <c r="AK181" s="20">
        <v>0.16600000000000001</v>
      </c>
      <c r="AL181" s="20">
        <v>0.19599999999999618</v>
      </c>
      <c r="AM181" s="20">
        <v>0.35100000000000009</v>
      </c>
      <c r="AN181" s="20">
        <v>0.51099999999993662</v>
      </c>
      <c r="AO181" s="20">
        <v>0.72499999999997911</v>
      </c>
      <c r="AP181" s="20">
        <v>0.83500000000001018</v>
      </c>
      <c r="AQ181" s="20">
        <v>0.75299999999990286</v>
      </c>
      <c r="AR181" s="20">
        <v>0.24200000000020871</v>
      </c>
      <c r="AS181" s="20">
        <v>0.25700000000009293</v>
      </c>
      <c r="AT181" s="20">
        <v>0.7430000000001713</v>
      </c>
      <c r="AU181" s="20">
        <v>0.22600000000016962</v>
      </c>
    </row>
    <row r="182" spans="17:47">
      <c r="Q182" s="33">
        <v>551</v>
      </c>
      <c r="R182" s="20">
        <v>0.25737788235337389</v>
      </c>
      <c r="S182" s="20">
        <v>0.28329154751129465</v>
      </c>
      <c r="T182" s="20">
        <v>0.39956320000028445</v>
      </c>
      <c r="U182" s="20">
        <v>0.33828181864623447</v>
      </c>
      <c r="V182" s="20">
        <v>0.32881530434784534</v>
      </c>
      <c r="W182" s="20">
        <v>0.2761655384616104</v>
      </c>
      <c r="X182" s="20">
        <v>0.259274666666722</v>
      </c>
      <c r="Y182" s="20">
        <v>0.25470125714287351</v>
      </c>
      <c r="Z182" s="20">
        <v>3.5293333333333718E-2</v>
      </c>
      <c r="AA182" s="20">
        <v>0.65592863999990914</v>
      </c>
      <c r="AB182" s="20">
        <v>0.22274830769238929</v>
      </c>
      <c r="AC182" s="20">
        <v>3.3761599999956982E-2</v>
      </c>
      <c r="AD182" s="20">
        <v>0.50962023640663245</v>
      </c>
      <c r="AE182" s="20">
        <v>0.15480799999984707</v>
      </c>
      <c r="AG182" s="32">
        <v>722</v>
      </c>
      <c r="AH182" s="20">
        <v>0.46600000000000003</v>
      </c>
      <c r="AI182" s="20">
        <v>0.32400000000000001</v>
      </c>
      <c r="AJ182" s="20">
        <v>0.437756382265995</v>
      </c>
      <c r="AK182" s="20">
        <v>0.16500800000034399</v>
      </c>
      <c r="AL182" s="20">
        <v>0.19545600000002439</v>
      </c>
      <c r="AM182" s="20">
        <v>0.35624992000001188</v>
      </c>
      <c r="AN182" s="20">
        <v>0.51386720000006714</v>
      </c>
      <c r="AO182" s="20">
        <v>0.72585759999989519</v>
      </c>
      <c r="AP182" s="20">
        <v>0.83554399999992468</v>
      </c>
      <c r="AQ182" s="20">
        <v>0.75344800000001677</v>
      </c>
      <c r="AR182" s="20">
        <v>0.24835697479011865</v>
      </c>
      <c r="AS182" s="20">
        <v>0.27607973695062055</v>
      </c>
      <c r="AT182" s="20">
        <v>0.74325599999987668</v>
      </c>
      <c r="AU182" s="20">
        <v>0.23293600000013148</v>
      </c>
    </row>
    <row r="183" spans="17:47">
      <c r="Q183" s="22">
        <v>552</v>
      </c>
      <c r="R183" s="20">
        <v>0.25851011764749066</v>
      </c>
      <c r="S183" s="20">
        <v>0.28460387330314962</v>
      </c>
      <c r="T183" s="20">
        <v>0.39840960000028725</v>
      </c>
      <c r="U183" s="20">
        <v>0.33552101149425484</v>
      </c>
      <c r="V183" s="20">
        <v>0.32664591304349755</v>
      </c>
      <c r="W183" s="20">
        <v>0.27329661538468764</v>
      </c>
      <c r="X183" s="20">
        <v>0.25954400000005545</v>
      </c>
      <c r="Y183" s="20">
        <v>0.25544091428573057</v>
      </c>
      <c r="Z183" s="20">
        <v>3.5640000000000387E-2</v>
      </c>
      <c r="AA183" s="20">
        <v>0.658600919999909</v>
      </c>
      <c r="AB183" s="20">
        <v>0.21844492307700492</v>
      </c>
      <c r="AC183" s="20">
        <v>3.248479999995757E-2</v>
      </c>
      <c r="AD183" s="20">
        <v>0.51339404255320442</v>
      </c>
      <c r="AE183" s="20">
        <v>0.15430399999984656</v>
      </c>
      <c r="AG183" s="32">
        <v>724</v>
      </c>
      <c r="AH183" s="20">
        <v>0.46600000000000003</v>
      </c>
      <c r="AI183" s="20">
        <v>0.32400000000000001</v>
      </c>
      <c r="AJ183" s="20">
        <v>0.44405574778323614</v>
      </c>
      <c r="AK183" s="20">
        <v>0.16414400000034801</v>
      </c>
      <c r="AL183" s="20">
        <v>0.1950613333333594</v>
      </c>
      <c r="AM183" s="20">
        <v>0.36146656000001143</v>
      </c>
      <c r="AN183" s="20">
        <v>0.51661493333340058</v>
      </c>
      <c r="AO183" s="20">
        <v>0.7266127999998957</v>
      </c>
      <c r="AP183" s="20">
        <v>0.83593866666658967</v>
      </c>
      <c r="AQ183" s="20">
        <v>0.75381066666668417</v>
      </c>
      <c r="AR183" s="20">
        <v>0.25419361344558267</v>
      </c>
      <c r="AS183" s="20">
        <v>0.29532049137275834</v>
      </c>
      <c r="AT183" s="20">
        <v>0.74376799999987608</v>
      </c>
      <c r="AU183" s="20">
        <v>0.23963022222235519</v>
      </c>
    </row>
    <row r="184" spans="17:47">
      <c r="Q184" s="33">
        <v>553</v>
      </c>
      <c r="R184" s="20">
        <v>0.25955341176513658</v>
      </c>
      <c r="S184" s="20">
        <v>0.28597042533934874</v>
      </c>
      <c r="T184" s="20">
        <v>0.39677440000028863</v>
      </c>
      <c r="U184" s="20">
        <v>0.33271929501915903</v>
      </c>
      <c r="V184" s="20">
        <v>0.32446886956523657</v>
      </c>
      <c r="W184" s="20">
        <v>0.27044492307699597</v>
      </c>
      <c r="X184" s="20">
        <v>0.2597760000000558</v>
      </c>
      <c r="Y184" s="20">
        <v>0.25622994285715905</v>
      </c>
      <c r="Z184" s="20">
        <v>3.6040000000000384E-2</v>
      </c>
      <c r="AA184" s="20">
        <v>0.66110887999990831</v>
      </c>
      <c r="AB184" s="20">
        <v>0.21416738461546703</v>
      </c>
      <c r="AC184" s="20">
        <v>3.1227199999958044E-2</v>
      </c>
      <c r="AD184" s="20">
        <v>0.51735773049646661</v>
      </c>
      <c r="AE184" s="20">
        <v>0.1535959999998453</v>
      </c>
      <c r="AG184" s="32">
        <v>726</v>
      </c>
      <c r="AH184" s="20">
        <v>0.46600000000000003</v>
      </c>
      <c r="AI184" s="20">
        <v>0.32400000000000001</v>
      </c>
      <c r="AJ184" s="20">
        <v>0.44978877793119754</v>
      </c>
      <c r="AK184" s="20">
        <v>0.16400000000000001</v>
      </c>
      <c r="AL184" s="20">
        <v>0.19500000000000001</v>
      </c>
      <c r="AM184" s="20">
        <v>0.3664460800001681</v>
      </c>
      <c r="AN184" s="20">
        <v>0.51939999999999997</v>
      </c>
      <c r="AO184" s="20">
        <v>0.72742133333340719</v>
      </c>
      <c r="AP184" s="20">
        <v>0.83599999999999997</v>
      </c>
      <c r="AQ184" s="20">
        <v>0.75423199999994539</v>
      </c>
      <c r="AR184" s="20">
        <v>0.25973549714282451</v>
      </c>
      <c r="AS184" s="20">
        <v>0.31476800687328943</v>
      </c>
      <c r="AT184" s="20">
        <v>0.74418400000009732</v>
      </c>
      <c r="AU184" s="20">
        <v>0.24640000000000004</v>
      </c>
    </row>
    <row r="185" spans="17:47">
      <c r="Q185" s="22">
        <v>554</v>
      </c>
      <c r="R185" s="20">
        <v>0.26066447058866515</v>
      </c>
      <c r="S185" s="20">
        <v>0.28742465158369268</v>
      </c>
      <c r="T185" s="20">
        <v>0.39489280000029181</v>
      </c>
      <c r="U185" s="20">
        <v>0.32987838569604278</v>
      </c>
      <c r="V185" s="20">
        <v>0.32226121739132346</v>
      </c>
      <c r="W185" s="20">
        <v>0.26766215384622716</v>
      </c>
      <c r="X185" s="20">
        <v>0.25993866666672283</v>
      </c>
      <c r="Y185" s="20">
        <v>0.25707931428573039</v>
      </c>
      <c r="Z185" s="20">
        <v>3.6493333333333718E-2</v>
      </c>
      <c r="AA185" s="20">
        <v>0.66354455999990791</v>
      </c>
      <c r="AB185" s="20">
        <v>0.20999323076931375</v>
      </c>
      <c r="AC185" s="20">
        <v>3.0046399999958284E-2</v>
      </c>
      <c r="AD185" s="20">
        <v>0.52154761229315649</v>
      </c>
      <c r="AE185" s="20">
        <v>0.1527919999998455</v>
      </c>
      <c r="AG185" s="32">
        <v>728</v>
      </c>
      <c r="AH185" s="20">
        <v>0.46600000000000003</v>
      </c>
      <c r="AI185" s="20">
        <v>0.32400000000000001</v>
      </c>
      <c r="AJ185" s="20">
        <v>0.45500398344843762</v>
      </c>
      <c r="AK185" s="20">
        <v>0.16400000000000001</v>
      </c>
      <c r="AL185" s="20">
        <v>0.19500000000000001</v>
      </c>
      <c r="AM185" s="20">
        <v>0.37117696000016642</v>
      </c>
      <c r="AN185" s="20">
        <v>0.5222</v>
      </c>
      <c r="AO185" s="20">
        <v>0.72829600000007466</v>
      </c>
      <c r="AP185" s="20">
        <v>0.83599999999999997</v>
      </c>
      <c r="AQ185" s="20">
        <v>0.75474399999994679</v>
      </c>
      <c r="AR185" s="20">
        <v>0.26496402285711085</v>
      </c>
      <c r="AS185" s="20">
        <v>0.33449850515507817</v>
      </c>
      <c r="AT185" s="20">
        <v>0.744528000000097</v>
      </c>
      <c r="AU185" s="20">
        <v>0.25320000000000004</v>
      </c>
    </row>
    <row r="186" spans="17:47">
      <c r="Q186" s="33">
        <v>555</v>
      </c>
      <c r="R186" s="20">
        <v>0.262000000000429</v>
      </c>
      <c r="S186" s="20">
        <v>0.2889999999999821</v>
      </c>
      <c r="T186" s="20">
        <v>0.39300000000029511</v>
      </c>
      <c r="U186" s="20">
        <v>0.3270000000000019</v>
      </c>
      <c r="V186" s="20">
        <v>0.3200000000000191</v>
      </c>
      <c r="W186" s="20">
        <v>0.26500000000007351</v>
      </c>
      <c r="X186" s="20">
        <v>0.2600000000000563</v>
      </c>
      <c r="Y186" s="20">
        <v>0.25800000000001611</v>
      </c>
      <c r="Z186" s="20">
        <v>3.7000000000000387E-2</v>
      </c>
      <c r="AA186" s="20">
        <v>0.66599999999990778</v>
      </c>
      <c r="AB186" s="20">
        <v>0.20600000000008323</v>
      </c>
      <c r="AC186" s="20">
        <v>2.8999999999958836E-2</v>
      </c>
      <c r="AD186" s="20">
        <v>0.52600000000001224</v>
      </c>
      <c r="AE186" s="20">
        <v>0.1519999999998447</v>
      </c>
      <c r="AG186" s="32">
        <v>730</v>
      </c>
      <c r="AH186" s="20">
        <v>0.46600000000000003</v>
      </c>
      <c r="AI186" s="20">
        <v>0.32400000000000001</v>
      </c>
      <c r="AJ186" s="20">
        <v>0.46000000000016006</v>
      </c>
      <c r="AK186" s="20">
        <v>0.16400000000000001</v>
      </c>
      <c r="AL186" s="20">
        <v>0.19500000000000001</v>
      </c>
      <c r="AM186" s="20">
        <v>0.37600000000016531</v>
      </c>
      <c r="AN186" s="20">
        <v>0.52500000000000002</v>
      </c>
      <c r="AO186" s="20">
        <v>0.72900000000007559</v>
      </c>
      <c r="AP186" s="20">
        <v>0.83599999999999997</v>
      </c>
      <c r="AQ186" s="20">
        <v>0.75499999999994816</v>
      </c>
      <c r="AR186" s="20">
        <v>0.26999999999996849</v>
      </c>
      <c r="AS186" s="20">
        <v>0.35400000000044196</v>
      </c>
      <c r="AT186" s="20">
        <v>0.74500000000009614</v>
      </c>
      <c r="AU186" s="20">
        <v>0.26000000000000006</v>
      </c>
    </row>
    <row r="187" spans="17:47">
      <c r="Q187" s="22">
        <v>556</v>
      </c>
      <c r="R187" s="20">
        <v>0.26366476190458688</v>
      </c>
      <c r="S187" s="20">
        <v>0.29077411764710792</v>
      </c>
      <c r="T187" s="20">
        <v>0.39092891428595622</v>
      </c>
      <c r="U187" s="20">
        <v>0.32408169076751853</v>
      </c>
      <c r="V187" s="20">
        <v>0.31766678260872699</v>
      </c>
      <c r="W187" s="20">
        <v>0.26248184615374726</v>
      </c>
      <c r="X187" s="20">
        <v>0.26</v>
      </c>
      <c r="Y187" s="20">
        <v>0.25906385454555703</v>
      </c>
      <c r="Z187" s="20">
        <v>3.7647619047636693E-2</v>
      </c>
      <c r="AA187" s="20">
        <v>0.66851629714290761</v>
      </c>
      <c r="AB187" s="20">
        <v>0.20222276923069604</v>
      </c>
      <c r="AC187" s="20">
        <v>2.8079314285723272E-2</v>
      </c>
      <c r="AD187" s="20">
        <v>0.53085441945291567</v>
      </c>
      <c r="AE187" s="20">
        <v>0.15118666666671288</v>
      </c>
      <c r="AG187" s="32">
        <v>732</v>
      </c>
      <c r="AH187" s="20">
        <v>0.46600000000000003</v>
      </c>
      <c r="AI187" s="20">
        <v>0.32374400000009751</v>
      </c>
      <c r="AJ187" s="20">
        <v>0.46503369142843232</v>
      </c>
      <c r="AK187" s="20">
        <v>0.16420800000004199</v>
      </c>
      <c r="AL187" s="20">
        <v>0.19525600000013532</v>
      </c>
      <c r="AM187" s="20">
        <v>0.38117504000019142</v>
      </c>
      <c r="AN187" s="20">
        <v>0.52780000000000005</v>
      </c>
      <c r="AO187" s="20">
        <v>0.7295440000001292</v>
      </c>
      <c r="AP187" s="20">
        <v>0.83625600000021172</v>
      </c>
      <c r="AQ187" s="20">
        <v>0.755</v>
      </c>
      <c r="AR187" s="20">
        <v>0.27497384727277607</v>
      </c>
      <c r="AS187" s="20">
        <v>0.37303908695651622</v>
      </c>
      <c r="AT187" s="20">
        <v>0.746041599999967</v>
      </c>
      <c r="AU187" s="20">
        <v>0.2668000000000002</v>
      </c>
    </row>
    <row r="188" spans="17:47">
      <c r="Q188" s="33">
        <v>557</v>
      </c>
      <c r="R188" s="20">
        <v>0.26559428571411026</v>
      </c>
      <c r="S188" s="20">
        <v>0.29274588235299093</v>
      </c>
      <c r="T188" s="20">
        <v>0.38845074285738512</v>
      </c>
      <c r="U188" s="20">
        <v>0.321120934371523</v>
      </c>
      <c r="V188" s="20">
        <v>0.31527513043481387</v>
      </c>
      <c r="W188" s="20">
        <v>0.26006707692297804</v>
      </c>
      <c r="X188" s="20">
        <v>0.26</v>
      </c>
      <c r="Y188" s="20">
        <v>0.26027956363646609</v>
      </c>
      <c r="Z188" s="20">
        <v>3.8462857142874896E-2</v>
      </c>
      <c r="AA188" s="20">
        <v>0.67103369142862213</v>
      </c>
      <c r="AB188" s="20">
        <v>0.19860061538454188</v>
      </c>
      <c r="AC188" s="20">
        <v>2.7229942857151856E-2</v>
      </c>
      <c r="AD188" s="20">
        <v>0.5361283647416708</v>
      </c>
      <c r="AE188" s="20">
        <v>0.15026000000004613</v>
      </c>
      <c r="AG188" s="32">
        <v>734</v>
      </c>
      <c r="AH188" s="20">
        <v>0.46600000000000003</v>
      </c>
      <c r="AI188" s="20">
        <v>0.32323200000009722</v>
      </c>
      <c r="AJ188" s="20">
        <v>0.4698347885712888</v>
      </c>
      <c r="AK188" s="20">
        <v>0.16470400000004193</v>
      </c>
      <c r="AL188" s="20">
        <v>0.19576800000013561</v>
      </c>
      <c r="AM188" s="20">
        <v>0.3864499200001914</v>
      </c>
      <c r="AN188" s="20">
        <v>0.53059999999999996</v>
      </c>
      <c r="AO188" s="20">
        <v>0.72993866666679708</v>
      </c>
      <c r="AP188" s="20">
        <v>0.83676800000021201</v>
      </c>
      <c r="AQ188" s="20">
        <v>0.755</v>
      </c>
      <c r="AR188" s="20">
        <v>0.27975499636368484</v>
      </c>
      <c r="AS188" s="20">
        <v>0.39176211594202354</v>
      </c>
      <c r="AT188" s="20">
        <v>0.74742879999996381</v>
      </c>
      <c r="AU188" s="20">
        <v>0.27360000000000023</v>
      </c>
    </row>
    <row r="189" spans="17:47">
      <c r="Q189" s="22">
        <v>558</v>
      </c>
      <c r="R189" s="20">
        <v>0.26769142857125372</v>
      </c>
      <c r="S189" s="20">
        <v>0.29483058823534503</v>
      </c>
      <c r="T189" s="20">
        <v>0.3857081142859573</v>
      </c>
      <c r="U189" s="20">
        <v>0.31811933259176778</v>
      </c>
      <c r="V189" s="20">
        <v>0.31285008695655281</v>
      </c>
      <c r="W189" s="20">
        <v>0.25771138461528564</v>
      </c>
      <c r="X189" s="20">
        <v>0.26</v>
      </c>
      <c r="Y189" s="20">
        <v>0.26156334545464799</v>
      </c>
      <c r="Z189" s="20">
        <v>3.9354285714304105E-2</v>
      </c>
      <c r="AA189" s="20">
        <v>0.67349293714290803</v>
      </c>
      <c r="AB189" s="20">
        <v>0.19506707692300307</v>
      </c>
      <c r="AC189" s="20">
        <v>2.6440914285723288E-2</v>
      </c>
      <c r="AD189" s="20">
        <v>0.54167510030398214</v>
      </c>
      <c r="AE189" s="20">
        <v>0.14924000000004622</v>
      </c>
      <c r="AG189" s="32">
        <v>736</v>
      </c>
      <c r="AH189" s="20">
        <v>0.46610399999996588</v>
      </c>
      <c r="AI189" s="20">
        <v>0.32280000000000003</v>
      </c>
      <c r="AJ189" s="20">
        <v>0.4740005714285227</v>
      </c>
      <c r="AK189" s="20">
        <v>0.16539428571429116</v>
      </c>
      <c r="AL189" s="20">
        <v>0.19618400000010316</v>
      </c>
      <c r="AM189" s="20">
        <v>0.39146143999991334</v>
      </c>
      <c r="AN189" s="20">
        <v>0.53339999999999999</v>
      </c>
      <c r="AO189" s="20">
        <v>0.73</v>
      </c>
      <c r="AP189" s="20">
        <v>0.83719999999999994</v>
      </c>
      <c r="AQ189" s="20">
        <v>0.755</v>
      </c>
      <c r="AR189" s="20">
        <v>0.28411636363638104</v>
      </c>
      <c r="AS189" s="20">
        <v>0.41022807453383692</v>
      </c>
      <c r="AT189" s="20">
        <v>0.74851520000044225</v>
      </c>
      <c r="AU189" s="20">
        <v>0.28041648484857229</v>
      </c>
    </row>
    <row r="190" spans="17:47">
      <c r="Q190" s="33">
        <v>559</v>
      </c>
      <c r="R190" s="20">
        <v>0.2698590476188738</v>
      </c>
      <c r="S190" s="20">
        <v>0.29694352941181634</v>
      </c>
      <c r="T190" s="20">
        <v>0.3828436571431002</v>
      </c>
      <c r="U190" s="20">
        <v>0.31507848720800807</v>
      </c>
      <c r="V190" s="20">
        <v>0.31041669565220481</v>
      </c>
      <c r="W190" s="20">
        <v>0.25537046153836251</v>
      </c>
      <c r="X190" s="20">
        <v>0.26</v>
      </c>
      <c r="Y190" s="20">
        <v>0.26283141818192046</v>
      </c>
      <c r="Z190" s="20">
        <v>4.0230476190495024E-2</v>
      </c>
      <c r="AA190" s="20">
        <v>0.67583478857147949</v>
      </c>
      <c r="AB190" s="20">
        <v>0.19155569230761826</v>
      </c>
      <c r="AC190" s="20">
        <v>2.5701257142866141E-2</v>
      </c>
      <c r="AD190" s="20">
        <v>0.54734789057753952</v>
      </c>
      <c r="AE190" s="20">
        <v>0.14814666666671289</v>
      </c>
      <c r="AG190" s="32">
        <v>738</v>
      </c>
      <c r="AH190" s="20">
        <v>0.46664799999996287</v>
      </c>
      <c r="AI190" s="20">
        <v>0.32240000000000002</v>
      </c>
      <c r="AJ190" s="20">
        <v>0.47768542857137941</v>
      </c>
      <c r="AK190" s="20">
        <v>0.16659428571429102</v>
      </c>
      <c r="AL190" s="20">
        <v>0.19652800000010373</v>
      </c>
      <c r="AM190" s="20">
        <v>0.39624607999991268</v>
      </c>
      <c r="AN190" s="20">
        <v>0.53620000000000001</v>
      </c>
      <c r="AO190" s="20">
        <v>0.73</v>
      </c>
      <c r="AP190" s="20">
        <v>0.8375999999999999</v>
      </c>
      <c r="AQ190" s="20">
        <v>0.755</v>
      </c>
      <c r="AR190" s="20">
        <v>0.28808727272729096</v>
      </c>
      <c r="AS190" s="20">
        <v>0.42855677018600957</v>
      </c>
      <c r="AT190" s="20">
        <v>0.7495264000004398</v>
      </c>
      <c r="AU190" s="20">
        <v>0.28727418181826958</v>
      </c>
    </row>
    <row r="191" spans="17:47">
      <c r="Q191" s="22">
        <v>560</v>
      </c>
      <c r="R191" s="20">
        <v>0.27199999999982616</v>
      </c>
      <c r="S191" s="20">
        <v>0.29900000000005234</v>
      </c>
      <c r="T191" s="20">
        <v>0.38000000000024325</v>
      </c>
      <c r="U191" s="20">
        <v>0.31199999999999917</v>
      </c>
      <c r="V191" s="20">
        <v>0.30800000000003086</v>
      </c>
      <c r="W191" s="20">
        <v>0.25299999999990097</v>
      </c>
      <c r="X191" s="20">
        <v>0.26</v>
      </c>
      <c r="Y191" s="20">
        <v>0.26400000000010215</v>
      </c>
      <c r="Z191" s="20">
        <v>4.1000000000019243E-2</v>
      </c>
      <c r="AA191" s="20">
        <v>0.67800000000005134</v>
      </c>
      <c r="AB191" s="20">
        <v>0.18799999999992578</v>
      </c>
      <c r="AC191" s="20">
        <v>2.5000000000009015E-2</v>
      </c>
      <c r="AD191" s="20">
        <v>0.55300000000003235</v>
      </c>
      <c r="AE191" s="20">
        <v>0.14700000000004632</v>
      </c>
      <c r="AG191" s="32">
        <v>740</v>
      </c>
      <c r="AH191" s="20">
        <v>0.46699999999996056</v>
      </c>
      <c r="AI191" s="20">
        <v>0.32200000000000001</v>
      </c>
      <c r="AJ191" s="20">
        <v>0.48099999999995047</v>
      </c>
      <c r="AK191" s="20">
        <v>0.16800000000000503</v>
      </c>
      <c r="AL191" s="20">
        <v>0.19700000000010431</v>
      </c>
      <c r="AM191" s="20">
        <v>0.40099999999991232</v>
      </c>
      <c r="AN191" s="20">
        <v>0.53900000000000003</v>
      </c>
      <c r="AO191" s="20">
        <v>0.73</v>
      </c>
      <c r="AP191" s="20">
        <v>0.83799999999999997</v>
      </c>
      <c r="AQ191" s="20">
        <v>0.755</v>
      </c>
      <c r="AR191" s="20">
        <v>0.29200000000001913</v>
      </c>
      <c r="AS191" s="20">
        <v>0.4459999999996751</v>
      </c>
      <c r="AT191" s="20">
        <v>0.75000000000043832</v>
      </c>
      <c r="AU191" s="20">
        <v>0.29400000000008752</v>
      </c>
    </row>
    <row r="192" spans="17:47">
      <c r="Q192" s="33">
        <v>561</v>
      </c>
      <c r="R192" s="20">
        <v>0.2740787985348514</v>
      </c>
      <c r="S192" s="20">
        <v>0.30095826086961464</v>
      </c>
      <c r="T192" s="20">
        <v>0.37715262672810634</v>
      </c>
      <c r="U192" s="20">
        <v>0.30886606451609211</v>
      </c>
      <c r="V192" s="20">
        <v>0.30559999999999998</v>
      </c>
      <c r="W192" s="20">
        <v>0.25049894736831257</v>
      </c>
      <c r="X192" s="20">
        <v>0.25985600000011866</v>
      </c>
      <c r="Y192" s="20">
        <v>0.26509818181812439</v>
      </c>
      <c r="Z192" s="20">
        <v>4.1641142857217095E-2</v>
      </c>
      <c r="AA192" s="20">
        <v>0.68002217142857835</v>
      </c>
      <c r="AB192" s="20">
        <v>0.18438354285716874</v>
      </c>
      <c r="AC192" s="20">
        <v>2.4345142857171931E-2</v>
      </c>
      <c r="AD192" s="20">
        <v>0.55856749010976392</v>
      </c>
      <c r="AE192" s="20">
        <v>0.14574933333332407</v>
      </c>
      <c r="AG192" s="32">
        <v>742</v>
      </c>
      <c r="AH192" s="20">
        <v>0.46700000000000003</v>
      </c>
      <c r="AI192" s="20">
        <v>0.3216</v>
      </c>
      <c r="AJ192" s="20">
        <v>0.48403799999995145</v>
      </c>
      <c r="AK192" s="20">
        <v>0.16947504761904392</v>
      </c>
      <c r="AL192" s="20">
        <v>0.19798400000006433</v>
      </c>
      <c r="AM192" s="20">
        <v>0.40579999999999999</v>
      </c>
      <c r="AN192" s="20">
        <v>0.54180000000000006</v>
      </c>
      <c r="AO192" s="20">
        <v>0.73</v>
      </c>
      <c r="AP192" s="20">
        <v>0.83849599999993707</v>
      </c>
      <c r="AQ192" s="20">
        <v>0.755</v>
      </c>
      <c r="AR192" s="20">
        <v>0.2961066666668295</v>
      </c>
      <c r="AS192" s="20">
        <v>0.46220352123567632</v>
      </c>
      <c r="AT192" s="20">
        <v>0.75</v>
      </c>
      <c r="AU192" s="20">
        <v>0.30051936656892031</v>
      </c>
    </row>
    <row r="193" spans="17:47">
      <c r="Q193" s="22">
        <v>562</v>
      </c>
      <c r="R193" s="20">
        <v>0.2761621098901621</v>
      </c>
      <c r="S193" s="20">
        <v>0.30287478260874423</v>
      </c>
      <c r="T193" s="20">
        <v>0.37420073732718512</v>
      </c>
      <c r="U193" s="20">
        <v>0.30567432258060839</v>
      </c>
      <c r="V193" s="20">
        <v>0.30320000000000003</v>
      </c>
      <c r="W193" s="20">
        <v>0.24789684210515484</v>
      </c>
      <c r="X193" s="20">
        <v>0.25948800000011829</v>
      </c>
      <c r="Y193" s="20">
        <v>0.26618545454539677</v>
      </c>
      <c r="Z193" s="20">
        <v>4.222057142864577E-2</v>
      </c>
      <c r="AA193" s="20">
        <v>0.68195794285714983</v>
      </c>
      <c r="AB193" s="20">
        <v>0.1807506285714543</v>
      </c>
      <c r="AC193" s="20">
        <v>2.3738285714314966E-2</v>
      </c>
      <c r="AD193" s="20">
        <v>0.56415104175811615</v>
      </c>
      <c r="AE193" s="20">
        <v>0.14436799999999039</v>
      </c>
      <c r="AG193" s="32">
        <v>744</v>
      </c>
      <c r="AH193" s="20">
        <v>0.46700000000000003</v>
      </c>
      <c r="AI193" s="20">
        <v>0.32119999999999999</v>
      </c>
      <c r="AJ193" s="20">
        <v>0.48677733333328504</v>
      </c>
      <c r="AK193" s="20">
        <v>0.17112482539682167</v>
      </c>
      <c r="AL193" s="20">
        <v>0.19935200000006192</v>
      </c>
      <c r="AM193" s="20">
        <v>0.41059999999999997</v>
      </c>
      <c r="AN193" s="20">
        <v>0.54459999999999997</v>
      </c>
      <c r="AO193" s="20">
        <v>0.73</v>
      </c>
      <c r="AP193" s="20">
        <v>0.83892799999993706</v>
      </c>
      <c r="AQ193" s="20">
        <v>0.755</v>
      </c>
      <c r="AR193" s="20">
        <v>0.30014222222238529</v>
      </c>
      <c r="AS193" s="20">
        <v>0.4775589806951368</v>
      </c>
      <c r="AT193" s="20">
        <v>0.75</v>
      </c>
      <c r="AU193" s="20">
        <v>0.30688157966764951</v>
      </c>
    </row>
    <row r="194" spans="17:47">
      <c r="Q194" s="33">
        <v>563</v>
      </c>
      <c r="R194" s="20">
        <v>0.27830602197807386</v>
      </c>
      <c r="S194" s="20">
        <v>0.30481217391309101</v>
      </c>
      <c r="T194" s="20">
        <v>0.37117253456220839</v>
      </c>
      <c r="U194" s="20">
        <v>0.30244954838706001</v>
      </c>
      <c r="V194" s="20">
        <v>0.30080000000000001</v>
      </c>
      <c r="W194" s="20">
        <v>0.2453452631577866</v>
      </c>
      <c r="X194" s="20">
        <v>0.25899200000011802</v>
      </c>
      <c r="Y194" s="20">
        <v>0.26722363636357838</v>
      </c>
      <c r="Z194" s="20">
        <v>4.2779428571503075E-2</v>
      </c>
      <c r="AA194" s="20">
        <v>0.68378262857143568</v>
      </c>
      <c r="AB194" s="20">
        <v>0.17712594285716837</v>
      </c>
      <c r="AC194" s="20">
        <v>2.3158857142886513E-2</v>
      </c>
      <c r="AD194" s="20">
        <v>0.569850848351523</v>
      </c>
      <c r="AE194" s="20">
        <v>0.14291199999999005</v>
      </c>
      <c r="AG194" s="32">
        <v>746</v>
      </c>
      <c r="AH194" s="20">
        <v>0.46700000000000003</v>
      </c>
      <c r="AI194" s="20">
        <v>0.32081066666667657</v>
      </c>
      <c r="AJ194" s="20">
        <v>0.48912444444449305</v>
      </c>
      <c r="AK194" s="20">
        <v>0.17294666666683201</v>
      </c>
      <c r="AL194" s="20">
        <v>0.20061919999989031</v>
      </c>
      <c r="AM194" s="20">
        <v>0.41541669565217831</v>
      </c>
      <c r="AN194" s="20">
        <v>0.54741723076922955</v>
      </c>
      <c r="AO194" s="20">
        <v>0.73</v>
      </c>
      <c r="AP194" s="20">
        <v>0.83899999999999997</v>
      </c>
      <c r="AQ194" s="20">
        <v>0.75507200000013586</v>
      </c>
      <c r="AR194" s="20">
        <v>0.30379911111099078</v>
      </c>
      <c r="AS194" s="20">
        <v>0.49231004095002173</v>
      </c>
      <c r="AT194" s="20">
        <v>0.74992799999997328</v>
      </c>
      <c r="AU194" s="20">
        <v>0.31307848720801545</v>
      </c>
    </row>
    <row r="195" spans="17:47">
      <c r="Q195" s="22">
        <v>564</v>
      </c>
      <c r="R195" s="20">
        <v>0.28056662271067423</v>
      </c>
      <c r="S195" s="20">
        <v>0.30683304347830798</v>
      </c>
      <c r="T195" s="20">
        <v>0.36809622119815344</v>
      </c>
      <c r="U195" s="20">
        <v>0.2992165161289958</v>
      </c>
      <c r="V195" s="20">
        <v>0.2984</v>
      </c>
      <c r="W195" s="20">
        <v>0.24299578947357592</v>
      </c>
      <c r="X195" s="20">
        <v>0.25846400000011771</v>
      </c>
      <c r="Y195" s="20">
        <v>0.26817454545448705</v>
      </c>
      <c r="Z195" s="20">
        <v>4.335885714293175E-2</v>
      </c>
      <c r="AA195" s="20">
        <v>0.68547154285715028</v>
      </c>
      <c r="AB195" s="20">
        <v>0.17353417142859678</v>
      </c>
      <c r="AC195" s="20">
        <v>2.2586285714315313E-2</v>
      </c>
      <c r="AD195" s="20">
        <v>0.5757671032965781</v>
      </c>
      <c r="AE195" s="20">
        <v>0.14143733333332331</v>
      </c>
      <c r="AG195" s="32">
        <v>748</v>
      </c>
      <c r="AH195" s="20">
        <v>0.46700000000000003</v>
      </c>
      <c r="AI195" s="20">
        <v>0.32044800000001072</v>
      </c>
      <c r="AJ195" s="20">
        <v>0.49116000000004895</v>
      </c>
      <c r="AK195" s="20">
        <v>0.17502666666683364</v>
      </c>
      <c r="AL195" s="20">
        <v>0.20188639999988989</v>
      </c>
      <c r="AM195" s="20">
        <v>0.42027513043478626</v>
      </c>
      <c r="AN195" s="20">
        <v>0.55027753846153793</v>
      </c>
      <c r="AO195" s="20">
        <v>0.73</v>
      </c>
      <c r="AP195" s="20">
        <v>0.83899999999999997</v>
      </c>
      <c r="AQ195" s="20">
        <v>0.75550400000013629</v>
      </c>
      <c r="AR195" s="20">
        <v>0.3072693333332106</v>
      </c>
      <c r="AS195" s="20">
        <v>0.50648707616705724</v>
      </c>
      <c r="AT195" s="20">
        <v>0.74949599999997285</v>
      </c>
      <c r="AU195" s="20">
        <v>0.31912093437153055</v>
      </c>
    </row>
    <row r="196" spans="17:47">
      <c r="Q196" s="33">
        <v>565</v>
      </c>
      <c r="R196" s="20">
        <v>0.28300000000005143</v>
      </c>
      <c r="S196" s="20">
        <v>0.30900000000004602</v>
      </c>
      <c r="T196" s="20">
        <v>0.3649999999999971</v>
      </c>
      <c r="U196" s="20">
        <v>0.29599999999996374</v>
      </c>
      <c r="V196" s="20">
        <v>0.29599999999999999</v>
      </c>
      <c r="W196" s="20">
        <v>0.2409999999998913</v>
      </c>
      <c r="X196" s="20">
        <v>0.25800000000011769</v>
      </c>
      <c r="Y196" s="20">
        <v>0.2689999999999414</v>
      </c>
      <c r="Z196" s="20">
        <v>4.4000000000074757E-2</v>
      </c>
      <c r="AA196" s="20">
        <v>0.68700000000000749</v>
      </c>
      <c r="AB196" s="20">
        <v>0.17000000000002513</v>
      </c>
      <c r="AC196" s="20">
        <v>2.2000000000029774E-2</v>
      </c>
      <c r="AD196" s="20">
        <v>0.58199999999987484</v>
      </c>
      <c r="AE196" s="20">
        <v>0.13999999999998969</v>
      </c>
      <c r="AG196" s="32">
        <v>750</v>
      </c>
      <c r="AH196" s="20">
        <v>0.46700000000000003</v>
      </c>
      <c r="AI196" s="20">
        <v>0.32000000000001161</v>
      </c>
      <c r="AJ196" s="20">
        <v>0.49300000000004907</v>
      </c>
      <c r="AK196" s="20">
        <v>0.17700000000016791</v>
      </c>
      <c r="AL196" s="20">
        <v>0.20299999999988994</v>
      </c>
      <c r="AM196" s="20">
        <v>0.42500000000000326</v>
      </c>
      <c r="AN196" s="20">
        <v>0.55300000000000027</v>
      </c>
      <c r="AO196" s="20">
        <v>0.73</v>
      </c>
      <c r="AP196" s="20">
        <v>0.83899999999999997</v>
      </c>
      <c r="AQ196" s="20">
        <v>0.75600000000013678</v>
      </c>
      <c r="AR196" s="20">
        <v>0.30999999999987748</v>
      </c>
      <c r="AS196" s="20">
        <v>0.51999999999998148</v>
      </c>
      <c r="AT196" s="20">
        <v>0.74899999999997235</v>
      </c>
      <c r="AU196" s="20">
        <v>0.32500000000000662</v>
      </c>
    </row>
    <row r="197" spans="17:47">
      <c r="Q197" s="22">
        <v>566</v>
      </c>
      <c r="R197" s="20">
        <v>0.28563604395603603</v>
      </c>
      <c r="S197" s="20">
        <v>0.31150775652192442</v>
      </c>
      <c r="T197" s="20">
        <v>0.36188157966764062</v>
      </c>
      <c r="U197" s="20">
        <v>0.29281551515153659</v>
      </c>
      <c r="V197" s="20">
        <v>0.29361536000005611</v>
      </c>
      <c r="W197" s="20">
        <v>0.23936421052632251</v>
      </c>
      <c r="X197" s="20">
        <v>0.2576</v>
      </c>
      <c r="Y197" s="20">
        <v>0.26971520000000559</v>
      </c>
      <c r="Z197" s="20">
        <v>4.4726857142845633E-2</v>
      </c>
      <c r="AA197" s="20">
        <v>0.68837105454545411</v>
      </c>
      <c r="AB197" s="20">
        <v>0.16650382857137902</v>
      </c>
      <c r="AC197" s="20">
        <v>2.1380800000029454E-2</v>
      </c>
      <c r="AD197" s="20">
        <v>0.5887538408024664</v>
      </c>
      <c r="AE197" s="20">
        <v>0.13861493333328012</v>
      </c>
      <c r="AG197" s="32">
        <v>752</v>
      </c>
      <c r="AH197" s="20">
        <v>0.46700000000000003</v>
      </c>
      <c r="AI197" s="20">
        <v>0.31929599999977354</v>
      </c>
      <c r="AJ197" s="20">
        <v>0.49471885714284569</v>
      </c>
      <c r="AK197" s="20">
        <v>0.17866399999993476</v>
      </c>
      <c r="AL197" s="20">
        <v>0.20381920000007736</v>
      </c>
      <c r="AM197" s="20">
        <v>0.42946886956515518</v>
      </c>
      <c r="AN197" s="20">
        <v>0.55546646153852053</v>
      </c>
      <c r="AO197" s="20">
        <v>0.73</v>
      </c>
      <c r="AP197" s="20">
        <v>0.83899999999999997</v>
      </c>
      <c r="AQ197" s="20">
        <v>0.75639999999999996</v>
      </c>
      <c r="AR197" s="20">
        <v>0.31184685714301486</v>
      </c>
      <c r="AS197" s="20">
        <v>0.53293159808634338</v>
      </c>
      <c r="AT197" s="20">
        <v>0.74850400000014616</v>
      </c>
      <c r="AU197" s="20">
        <v>0.33066951724129168</v>
      </c>
    </row>
    <row r="198" spans="17:47">
      <c r="Q198" s="33">
        <v>567</v>
      </c>
      <c r="R198" s="20">
        <v>0.28846197802197004</v>
      </c>
      <c r="S198" s="20">
        <v>0.31433022608713745</v>
      </c>
      <c r="T198" s="20">
        <v>0.35872086803518705</v>
      </c>
      <c r="U198" s="20">
        <v>0.2896465454545667</v>
      </c>
      <c r="V198" s="20">
        <v>0.29124608000005608</v>
      </c>
      <c r="W198" s="20">
        <v>0.2379347368421123</v>
      </c>
      <c r="X198" s="20">
        <v>0.25720000000000004</v>
      </c>
      <c r="Y198" s="20">
        <v>0.27036560000000559</v>
      </c>
      <c r="Z198" s="20">
        <v>4.5517714285702504E-2</v>
      </c>
      <c r="AA198" s="20">
        <v>0.68962516363636339</v>
      </c>
      <c r="AB198" s="20">
        <v>0.16302805714280749</v>
      </c>
      <c r="AC198" s="20">
        <v>2.0742400000029582E-2</v>
      </c>
      <c r="AD198" s="20">
        <v>0.59599198394627706</v>
      </c>
      <c r="AE198" s="20">
        <v>0.13724479999994688</v>
      </c>
      <c r="AG198" s="32">
        <v>754</v>
      </c>
      <c r="AH198" s="20">
        <v>0.46700000000000003</v>
      </c>
      <c r="AI198" s="20">
        <v>0.31842133333310718</v>
      </c>
      <c r="AJ198" s="20">
        <v>0.4962873650793535</v>
      </c>
      <c r="AK198" s="20">
        <v>0.18021422222215611</v>
      </c>
      <c r="AL198" s="20">
        <v>0.20456160000007806</v>
      </c>
      <c r="AM198" s="20">
        <v>0.43381530434776472</v>
      </c>
      <c r="AN198" s="20">
        <v>0.55781476923082796</v>
      </c>
      <c r="AO198" s="20">
        <v>0.73</v>
      </c>
      <c r="AP198" s="20">
        <v>0.83899999999999997</v>
      </c>
      <c r="AQ198" s="20">
        <v>0.75680000000000003</v>
      </c>
      <c r="AR198" s="20">
        <v>0.31331580952396743</v>
      </c>
      <c r="AS198" s="20">
        <v>0.54520819138777732</v>
      </c>
      <c r="AT198" s="20">
        <v>0.74807200000014662</v>
      </c>
      <c r="AU198" s="20">
        <v>0.33621544827577421</v>
      </c>
    </row>
    <row r="199" spans="17:47">
      <c r="Q199" s="22">
        <v>568</v>
      </c>
      <c r="R199" s="20">
        <v>0.29146989010988206</v>
      </c>
      <c r="S199" s="20">
        <v>0.31719881739148281</v>
      </c>
      <c r="T199" s="20">
        <v>0.35551936656891142</v>
      </c>
      <c r="U199" s="20">
        <v>0.2864698181818392</v>
      </c>
      <c r="V199" s="20">
        <v>0.28886912000005593</v>
      </c>
      <c r="W199" s="20">
        <v>0.23662315789474442</v>
      </c>
      <c r="X199" s="20">
        <v>0.25680000000000003</v>
      </c>
      <c r="Y199" s="20">
        <v>0.27095840000000559</v>
      </c>
      <c r="Z199" s="20">
        <v>4.634514285713065E-2</v>
      </c>
      <c r="AA199" s="20">
        <v>0.69079374545454564</v>
      </c>
      <c r="AB199" s="20">
        <v>0.15960037142852168</v>
      </c>
      <c r="AC199" s="20">
        <v>2.0113600000029819E-2</v>
      </c>
      <c r="AD199" s="20">
        <v>0.60345320668874924</v>
      </c>
      <c r="AE199" s="20">
        <v>0.1358671999999469</v>
      </c>
      <c r="AG199" s="32">
        <v>756</v>
      </c>
      <c r="AH199" s="20">
        <v>0.46700000000000003</v>
      </c>
      <c r="AI199" s="20">
        <v>0.31757866666668999</v>
      </c>
      <c r="AJ199" s="20">
        <v>0.49767405714283125</v>
      </c>
      <c r="AK199" s="20">
        <v>0.18180000000000002</v>
      </c>
      <c r="AL199" s="20">
        <v>0.20550948571429861</v>
      </c>
      <c r="AM199" s="20">
        <v>0.43820000000000003</v>
      </c>
      <c r="AN199" s="20">
        <v>0.5602174545455233</v>
      </c>
      <c r="AO199" s="20">
        <v>0.73</v>
      </c>
      <c r="AP199" s="20">
        <v>0.83899999999999997</v>
      </c>
      <c r="AQ199" s="20">
        <v>0.75719999999999998</v>
      </c>
      <c r="AR199" s="20">
        <v>0.3146228571426537</v>
      </c>
      <c r="AS199" s="20">
        <v>0.55656126315788834</v>
      </c>
      <c r="AT199" s="20">
        <v>0.748</v>
      </c>
      <c r="AU199" s="20">
        <v>0.34181659259248121</v>
      </c>
    </row>
    <row r="200" spans="17:47">
      <c r="Q200" s="33">
        <v>569</v>
      </c>
      <c r="R200" s="20">
        <v>0.29465186813186001</v>
      </c>
      <c r="S200" s="20">
        <v>0.31984493913060863</v>
      </c>
      <c r="T200" s="20">
        <v>0.35227857673508928</v>
      </c>
      <c r="U200" s="20">
        <v>0.2832620606060815</v>
      </c>
      <c r="V200" s="20">
        <v>0.28646144000005602</v>
      </c>
      <c r="W200" s="20">
        <v>0.23534105263158689</v>
      </c>
      <c r="X200" s="20">
        <v>0.25640000000000002</v>
      </c>
      <c r="Y200" s="20">
        <v>0.27150080000000559</v>
      </c>
      <c r="Z200" s="20">
        <v>4.7181714285701948E-2</v>
      </c>
      <c r="AA200" s="20">
        <v>0.69190821818181847</v>
      </c>
      <c r="AB200" s="20">
        <v>0.15624845714280738</v>
      </c>
      <c r="AC200" s="20">
        <v>1.9523200000029661E-2</v>
      </c>
      <c r="AD200" s="20">
        <v>0.61087628628741175</v>
      </c>
      <c r="AE200" s="20">
        <v>0.13445973333328032</v>
      </c>
      <c r="AG200" s="32">
        <v>758</v>
      </c>
      <c r="AH200" s="20">
        <v>0.46700000000000003</v>
      </c>
      <c r="AI200" s="20">
        <v>0.31670400000002319</v>
      </c>
      <c r="AJ200" s="20">
        <v>0.49892754285711688</v>
      </c>
      <c r="AK200" s="20">
        <v>0.18340000000000001</v>
      </c>
      <c r="AL200" s="20">
        <v>0.20668068571429909</v>
      </c>
      <c r="AM200" s="20">
        <v>0.44260000000000005</v>
      </c>
      <c r="AN200" s="20">
        <v>0.56267854545461515</v>
      </c>
      <c r="AO200" s="20">
        <v>0.73</v>
      </c>
      <c r="AP200" s="20">
        <v>0.83899999999999997</v>
      </c>
      <c r="AQ200" s="20">
        <v>0.75759999999999994</v>
      </c>
      <c r="AR200" s="20">
        <v>0.3156971428569415</v>
      </c>
      <c r="AS200" s="20">
        <v>0.56713094736841441</v>
      </c>
      <c r="AT200" s="20">
        <v>0.748</v>
      </c>
      <c r="AU200" s="20">
        <v>0.34747466666655624</v>
      </c>
    </row>
    <row r="201" spans="17:47">
      <c r="Q201" s="22">
        <v>570</v>
      </c>
      <c r="R201" s="20">
        <v>0.29799999999999183</v>
      </c>
      <c r="S201" s="20">
        <v>0.32200000000017148</v>
      </c>
      <c r="T201" s="20">
        <v>0.34899999999999642</v>
      </c>
      <c r="U201" s="20">
        <v>0.28000000000002084</v>
      </c>
      <c r="V201" s="20">
        <v>0.2840000000000561</v>
      </c>
      <c r="W201" s="20">
        <v>0.23400000000000842</v>
      </c>
      <c r="X201" s="20">
        <v>0.25600000000000001</v>
      </c>
      <c r="Y201" s="20">
        <v>0.27200000000000557</v>
      </c>
      <c r="Z201" s="20">
        <v>4.7999999999987386E-2</v>
      </c>
      <c r="AA201" s="20">
        <v>0.6930000000000005</v>
      </c>
      <c r="AB201" s="20">
        <v>0.15299999999995029</v>
      </c>
      <c r="AC201" s="20">
        <v>1.9000000000029826E-2</v>
      </c>
      <c r="AD201" s="20">
        <v>0.61799999999978406</v>
      </c>
      <c r="AE201" s="20">
        <v>0.1329999999999471</v>
      </c>
      <c r="AG201" s="32">
        <v>760</v>
      </c>
      <c r="AH201" s="20">
        <v>0.46700000000000003</v>
      </c>
      <c r="AI201" s="20">
        <v>0.31600000000002293</v>
      </c>
      <c r="AJ201" s="20">
        <v>0.49999999999997402</v>
      </c>
      <c r="AK201" s="20">
        <v>0.18500000000000003</v>
      </c>
      <c r="AL201" s="20">
        <v>0.20800000000001373</v>
      </c>
      <c r="AM201" s="20">
        <v>0.44700000000000001</v>
      </c>
      <c r="AN201" s="20">
        <v>0.56500000000007045</v>
      </c>
      <c r="AO201" s="20">
        <v>0.73</v>
      </c>
      <c r="AP201" s="20">
        <v>0.83899999999999997</v>
      </c>
      <c r="AQ201" s="20">
        <v>0.75800000000000001</v>
      </c>
      <c r="AR201" s="20">
        <v>0.31699999999979989</v>
      </c>
      <c r="AS201" s="20">
        <v>0.57699999999999319</v>
      </c>
      <c r="AT201" s="20">
        <v>0.748</v>
      </c>
      <c r="AU201" s="20">
        <v>0.3529999999998904</v>
      </c>
    </row>
    <row r="202" spans="17:47">
      <c r="Q202" s="33">
        <v>571</v>
      </c>
      <c r="R202" s="20">
        <v>0.30158963455140375</v>
      </c>
      <c r="S202" s="20">
        <v>0.32368603076906455</v>
      </c>
      <c r="T202" s="20">
        <v>0.34566593939397899</v>
      </c>
      <c r="U202" s="20">
        <v>0.27664945454555301</v>
      </c>
      <c r="V202" s="20">
        <v>0.28143189333335927</v>
      </c>
      <c r="W202" s="20">
        <v>0.23247555555600297</v>
      </c>
      <c r="X202" s="20">
        <v>0.25553600000006282</v>
      </c>
      <c r="Y202" s="20">
        <v>0.27242986666660141</v>
      </c>
      <c r="Z202" s="20">
        <v>4.8757333333347197E-2</v>
      </c>
      <c r="AA202" s="20">
        <v>0.69409818181806959</v>
      </c>
      <c r="AB202" s="20">
        <v>0.14984571428571175</v>
      </c>
      <c r="AC202" s="20">
        <v>1.8484800000126977E-2</v>
      </c>
      <c r="AD202" s="20">
        <v>0.62485178120616303</v>
      </c>
      <c r="AE202" s="20">
        <v>0.13145120000006494</v>
      </c>
      <c r="AG202" s="32">
        <v>762</v>
      </c>
      <c r="AH202" s="20">
        <v>0.46700000000000003</v>
      </c>
      <c r="AI202" s="20">
        <v>0.31545599999995022</v>
      </c>
      <c r="AJ202" s="20">
        <v>0.50081919999990787</v>
      </c>
      <c r="AK202" s="20">
        <v>0.18665485714276531</v>
      </c>
      <c r="AL202" s="20">
        <v>0.20957257142856056</v>
      </c>
      <c r="AM202" s="20">
        <v>0.45139999999999997</v>
      </c>
      <c r="AN202" s="20">
        <v>0.56706545454541579</v>
      </c>
      <c r="AO202" s="20">
        <v>0.73</v>
      </c>
      <c r="AP202" s="20">
        <v>0.83899999999999997</v>
      </c>
      <c r="AQ202" s="20">
        <v>0.75849599999993522</v>
      </c>
      <c r="AR202" s="20">
        <v>0.31906769230775156</v>
      </c>
      <c r="AS202" s="20">
        <v>0.58621853658540313</v>
      </c>
      <c r="AT202" s="20">
        <v>0.74764799999955756</v>
      </c>
      <c r="AU202" s="20">
        <v>0.35826933333334543</v>
      </c>
    </row>
    <row r="203" spans="17:47">
      <c r="Q203" s="22">
        <v>572</v>
      </c>
      <c r="R203" s="20">
        <v>0.30545461794010831</v>
      </c>
      <c r="S203" s="20">
        <v>0.32515409230752557</v>
      </c>
      <c r="T203" s="20">
        <v>0.34227418181822117</v>
      </c>
      <c r="U203" s="20">
        <v>0.27322472727282598</v>
      </c>
      <c r="V203" s="20">
        <v>0.27877088000002526</v>
      </c>
      <c r="W203" s="20">
        <v>0.23082666666711482</v>
      </c>
      <c r="X203" s="20">
        <v>0.25500800000006252</v>
      </c>
      <c r="Y203" s="20">
        <v>0.27279359999993569</v>
      </c>
      <c r="Z203" s="20">
        <v>4.9472000000013838E-2</v>
      </c>
      <c r="AA203" s="20">
        <v>0.69518545454534175</v>
      </c>
      <c r="AB203" s="20">
        <v>0.14676214285714026</v>
      </c>
      <c r="AC203" s="20">
        <v>1.7950400000126265E-2</v>
      </c>
      <c r="AD203" s="20">
        <v>0.6316109957924182</v>
      </c>
      <c r="AE203" s="20">
        <v>0.1298256000000646</v>
      </c>
      <c r="AG203" s="32">
        <v>764</v>
      </c>
      <c r="AH203" s="20">
        <v>0.46700000000000003</v>
      </c>
      <c r="AI203" s="20">
        <v>0.31506133333328434</v>
      </c>
      <c r="AJ203" s="20">
        <v>0.50156159999990568</v>
      </c>
      <c r="AK203" s="20">
        <v>0.18827314285705121</v>
      </c>
      <c r="AL203" s="20">
        <v>0.21125485714284742</v>
      </c>
      <c r="AM203" s="20">
        <v>0.45579999999999998</v>
      </c>
      <c r="AN203" s="20">
        <v>0.5690145454545058</v>
      </c>
      <c r="AO203" s="20">
        <v>0.73</v>
      </c>
      <c r="AP203" s="20">
        <v>0.83899999999999997</v>
      </c>
      <c r="AQ203" s="20">
        <v>0.75892799999993454</v>
      </c>
      <c r="AR203" s="20">
        <v>0.32167692307698204</v>
      </c>
      <c r="AS203" s="20">
        <v>0.59486471544719199</v>
      </c>
      <c r="AT203" s="20">
        <v>0.7471039999995539</v>
      </c>
      <c r="AU203" s="20">
        <v>0.36341540740741951</v>
      </c>
    </row>
    <row r="204" spans="17:47">
      <c r="Q204" s="33">
        <v>573</v>
      </c>
      <c r="R204" s="20">
        <v>0.30952478405306572</v>
      </c>
      <c r="S204" s="20">
        <v>0.32647913846137167</v>
      </c>
      <c r="T204" s="20">
        <v>0.33884945454549359</v>
      </c>
      <c r="U204" s="20">
        <v>0.26977527272737178</v>
      </c>
      <c r="V204" s="20">
        <v>0.27609392000002497</v>
      </c>
      <c r="W204" s="20">
        <v>0.22924000000045019</v>
      </c>
      <c r="X204" s="20">
        <v>0.25451200000006136</v>
      </c>
      <c r="Y204" s="20">
        <v>0.2731423999999365</v>
      </c>
      <c r="Z204" s="20">
        <v>5.020800000001413E-2</v>
      </c>
      <c r="AA204" s="20">
        <v>0.69622363636352325</v>
      </c>
      <c r="AB204" s="20">
        <v>0.1437557142857116</v>
      </c>
      <c r="AC204" s="20">
        <v>1.7473600000125433E-2</v>
      </c>
      <c r="AD204" s="20">
        <v>0.63824431977558749</v>
      </c>
      <c r="AE204" s="20">
        <v>0.12817440000006441</v>
      </c>
      <c r="AG204" s="32">
        <v>766</v>
      </c>
      <c r="AH204" s="20">
        <v>0.46700000000000003</v>
      </c>
      <c r="AI204" s="20">
        <v>0.315</v>
      </c>
      <c r="AJ204" s="20">
        <v>0.50249920000002779</v>
      </c>
      <c r="AK204" s="20">
        <v>0.1896740571428992</v>
      </c>
      <c r="AL204" s="20">
        <v>0.21267405714281007</v>
      </c>
      <c r="AM204" s="20">
        <v>0.46025557894700553</v>
      </c>
      <c r="AN204" s="20">
        <v>0.57103999999980593</v>
      </c>
      <c r="AO204" s="20">
        <v>0.73</v>
      </c>
      <c r="AP204" s="20">
        <v>0.83899999999999997</v>
      </c>
      <c r="AQ204" s="20">
        <v>0.75900000000000001</v>
      </c>
      <c r="AR204" s="20">
        <v>0.32439216783140612</v>
      </c>
      <c r="AS204" s="20">
        <v>0.60304948063134911</v>
      </c>
      <c r="AT204" s="20">
        <v>0.747</v>
      </c>
      <c r="AU204" s="20">
        <v>0.36863466666680278</v>
      </c>
    </row>
    <row r="205" spans="17:47">
      <c r="Q205" s="22">
        <v>574</v>
      </c>
      <c r="R205" s="20">
        <v>0.31372996677731813</v>
      </c>
      <c r="S205" s="20">
        <v>0.3277361230767557</v>
      </c>
      <c r="T205" s="20">
        <v>0.33541648484852343</v>
      </c>
      <c r="U205" s="20">
        <v>0.26635054545464509</v>
      </c>
      <c r="V205" s="20">
        <v>0.27347797333335766</v>
      </c>
      <c r="W205" s="20">
        <v>0.22790222222267387</v>
      </c>
      <c r="X205" s="20">
        <v>0.25414400000006054</v>
      </c>
      <c r="Y205" s="20">
        <v>0.27352746666660366</v>
      </c>
      <c r="Z205" s="20">
        <v>5.1029333333347471E-2</v>
      </c>
      <c r="AA205" s="20">
        <v>0.69717454545443225</v>
      </c>
      <c r="AB205" s="20">
        <v>0.14083285714285437</v>
      </c>
      <c r="AC205" s="20">
        <v>1.7131200000124691E-2</v>
      </c>
      <c r="AD205" s="20">
        <v>0.64471842917250166</v>
      </c>
      <c r="AE205" s="20">
        <v>0.12654880000006419</v>
      </c>
      <c r="AG205" s="32">
        <v>768</v>
      </c>
      <c r="AH205" s="20">
        <v>0.46700000000000003</v>
      </c>
      <c r="AI205" s="20">
        <v>0.315</v>
      </c>
      <c r="AJ205" s="20">
        <v>0.50363440000002768</v>
      </c>
      <c r="AK205" s="20">
        <v>0.19092754285718527</v>
      </c>
      <c r="AL205" s="20">
        <v>0.21392754285709614</v>
      </c>
      <c r="AM205" s="20">
        <v>0.4648501052627978</v>
      </c>
      <c r="AN205" s="20">
        <v>0.57317999999980884</v>
      </c>
      <c r="AO205" s="20">
        <v>0.73</v>
      </c>
      <c r="AP205" s="20">
        <v>0.83899999999999997</v>
      </c>
      <c r="AQ205" s="20">
        <v>0.75900000000000001</v>
      </c>
      <c r="AR205" s="20">
        <v>0.32742321678244934</v>
      </c>
      <c r="AS205" s="20">
        <v>0.61085534576764644</v>
      </c>
      <c r="AT205" s="20">
        <v>0.747</v>
      </c>
      <c r="AU205" s="20">
        <v>0.37395600000013474</v>
      </c>
    </row>
    <row r="206" spans="17:47">
      <c r="Q206" s="33">
        <v>575</v>
      </c>
      <c r="R206" s="20">
        <v>0.31799999999991035</v>
      </c>
      <c r="S206" s="20">
        <v>0.32899999999983232</v>
      </c>
      <c r="T206" s="20">
        <v>0.33200000000003832</v>
      </c>
      <c r="U206" s="20">
        <v>0.26300000000009993</v>
      </c>
      <c r="V206" s="20">
        <v>0.27100000000002322</v>
      </c>
      <c r="W206" s="20">
        <v>0.22700000000045284</v>
      </c>
      <c r="X206" s="20">
        <v>0.25400000000005996</v>
      </c>
      <c r="Y206" s="20">
        <v>0.27399999999993763</v>
      </c>
      <c r="Z206" s="20">
        <v>5.2000000000014479E-2</v>
      </c>
      <c r="AA206" s="20">
        <v>0.69799999999988627</v>
      </c>
      <c r="AB206" s="20">
        <v>0.13799999999999721</v>
      </c>
      <c r="AC206" s="20">
        <v>1.7000000000123583E-2</v>
      </c>
      <c r="AD206" s="20">
        <v>0.65099999999999081</v>
      </c>
      <c r="AE206" s="20">
        <v>0.12500000000006362</v>
      </c>
      <c r="AG206" s="32">
        <v>770</v>
      </c>
      <c r="AH206" s="20">
        <v>0.46700000000000003</v>
      </c>
      <c r="AI206" s="20">
        <v>0.315</v>
      </c>
      <c r="AJ206" s="20">
        <v>0.50500000000002743</v>
      </c>
      <c r="AK206" s="20">
        <v>0.19200000000004286</v>
      </c>
      <c r="AL206" s="20">
        <v>0.21499999999995373</v>
      </c>
      <c r="AM206" s="20">
        <v>0.46899999999964148</v>
      </c>
      <c r="AN206" s="20">
        <v>0.57499999999981277</v>
      </c>
      <c r="AO206" s="20">
        <v>0.73</v>
      </c>
      <c r="AP206" s="20">
        <v>0.83899999999999997</v>
      </c>
      <c r="AQ206" s="20">
        <v>0.75900000000000001</v>
      </c>
      <c r="AR206" s="20">
        <v>0.32999999999922558</v>
      </c>
      <c r="AS206" s="20">
        <v>0.61800000000007049</v>
      </c>
      <c r="AT206" s="20">
        <v>0.747</v>
      </c>
      <c r="AU206" s="20">
        <v>0.37900000000013345</v>
      </c>
    </row>
    <row r="207" spans="17:47">
      <c r="Q207" s="22">
        <v>576</v>
      </c>
      <c r="R207" s="20">
        <v>0.32234954342665084</v>
      </c>
      <c r="S207" s="20">
        <v>0.33029747692303979</v>
      </c>
      <c r="T207" s="20">
        <v>0.32858351515149287</v>
      </c>
      <c r="U207" s="20">
        <v>0.2597680570408345</v>
      </c>
      <c r="V207" s="20">
        <v>0.2687120000001193</v>
      </c>
      <c r="W207" s="20">
        <v>0.22647057777777713</v>
      </c>
      <c r="X207" s="20">
        <v>0.254</v>
      </c>
      <c r="Y207" s="20">
        <v>0.27460373333333998</v>
      </c>
      <c r="Z207" s="20">
        <v>5.3173333333334571E-2</v>
      </c>
      <c r="AA207" s="20">
        <v>0.69869599999988985</v>
      </c>
      <c r="AB207" s="20">
        <v>0.1352464761904858</v>
      </c>
      <c r="AC207" s="20">
        <v>1.7000000000000001E-2</v>
      </c>
      <c r="AD207" s="20">
        <v>0.65718796387104117</v>
      </c>
      <c r="AE207" s="20">
        <v>0.12352303589743474</v>
      </c>
      <c r="AG207" s="32">
        <v>772</v>
      </c>
      <c r="AH207" s="20">
        <v>0.46700000000000003</v>
      </c>
      <c r="AI207" s="20">
        <v>0.31464800000010973</v>
      </c>
      <c r="AJ207" s="20">
        <v>0.50677636363617728</v>
      </c>
      <c r="AK207" s="20">
        <v>0.19281919999985875</v>
      </c>
      <c r="AL207" s="20">
        <v>0.21585760000001242</v>
      </c>
      <c r="AM207" s="20">
        <v>0.47238189473710479</v>
      </c>
      <c r="AN207" s="20">
        <v>0.57630799999989768</v>
      </c>
      <c r="AO207" s="20">
        <v>0.73</v>
      </c>
      <c r="AP207" s="20">
        <v>0.83899999999999997</v>
      </c>
      <c r="AQ207" s="20">
        <v>0.75900000000000001</v>
      </c>
      <c r="AR207" s="20">
        <v>0.33175709090895733</v>
      </c>
      <c r="AS207" s="20">
        <v>0.62441411764707522</v>
      </c>
      <c r="AT207" s="20">
        <v>0.747</v>
      </c>
      <c r="AU207" s="20">
        <v>0.38363760000002339</v>
      </c>
    </row>
    <row r="208" spans="17:47">
      <c r="Q208" s="33">
        <v>577</v>
      </c>
      <c r="R208" s="20">
        <v>0.3268337465590665</v>
      </c>
      <c r="S208" s="20">
        <v>0.33158166153842428</v>
      </c>
      <c r="T208" s="20">
        <v>0.32515054545452315</v>
      </c>
      <c r="U208" s="20">
        <v>0.25662053475919522</v>
      </c>
      <c r="V208" s="20">
        <v>0.26655600000011925</v>
      </c>
      <c r="W208" s="20">
        <v>0.22607840000000001</v>
      </c>
      <c r="X208" s="20">
        <v>0.254</v>
      </c>
      <c r="Y208" s="20">
        <v>0.27533120000000699</v>
      </c>
      <c r="Z208" s="20">
        <v>5.4560000000001233E-2</v>
      </c>
      <c r="AA208" s="20">
        <v>0.6993079999998898</v>
      </c>
      <c r="AB208" s="20">
        <v>0.13256228571429524</v>
      </c>
      <c r="AC208" s="20">
        <v>1.7000000000000001E-2</v>
      </c>
      <c r="AD208" s="20">
        <v>0.6633148593549123</v>
      </c>
      <c r="AE208" s="20">
        <v>0.12208110769230651</v>
      </c>
      <c r="AG208" s="32">
        <v>774</v>
      </c>
      <c r="AH208" s="20">
        <v>0.46700000000000003</v>
      </c>
      <c r="AI208" s="20">
        <v>0.31410400000010741</v>
      </c>
      <c r="AJ208" s="20">
        <v>0.50890181818163249</v>
      </c>
      <c r="AK208" s="20">
        <v>0.193561599999859</v>
      </c>
      <c r="AL208" s="20">
        <v>0.2166128000000116</v>
      </c>
      <c r="AM208" s="20">
        <v>0.4754404210528933</v>
      </c>
      <c r="AN208" s="20">
        <v>0.57742399999989669</v>
      </c>
      <c r="AO208" s="20">
        <v>0.73</v>
      </c>
      <c r="AP208" s="20">
        <v>0.83899999999999997</v>
      </c>
      <c r="AQ208" s="20">
        <v>0.75900000000000001</v>
      </c>
      <c r="AR208" s="20">
        <v>0.33323490909077425</v>
      </c>
      <c r="AS208" s="20">
        <v>0.63026980392158471</v>
      </c>
      <c r="AT208" s="20">
        <v>0.747</v>
      </c>
      <c r="AU208" s="20">
        <v>0.387970133333357</v>
      </c>
    </row>
    <row r="209" spans="17:47">
      <c r="Q209" s="22">
        <v>578</v>
      </c>
      <c r="R209" s="20">
        <v>0.33144317797814571</v>
      </c>
      <c r="S209" s="20">
        <v>0.33281710769227035</v>
      </c>
      <c r="T209" s="20">
        <v>0.32172581818179613</v>
      </c>
      <c r="U209" s="20">
        <v>0.25348898395705688</v>
      </c>
      <c r="V209" s="20">
        <v>0.26444400000011892</v>
      </c>
      <c r="W209" s="20">
        <v>0.22575093333333385</v>
      </c>
      <c r="X209" s="20">
        <v>0.254</v>
      </c>
      <c r="Y209" s="20">
        <v>0.27615680000000731</v>
      </c>
      <c r="Z209" s="20">
        <v>5.616000000000123E-2</v>
      </c>
      <c r="AA209" s="20">
        <v>0.6998719999998898</v>
      </c>
      <c r="AB209" s="20">
        <v>0.12995485714286653</v>
      </c>
      <c r="AC209" s="20">
        <v>1.7000000000000001E-2</v>
      </c>
      <c r="AD209" s="20">
        <v>0.6692477729033004</v>
      </c>
      <c r="AE209" s="20">
        <v>0.12067766153846032</v>
      </c>
      <c r="AG209" s="32">
        <v>776</v>
      </c>
      <c r="AH209" s="20">
        <v>0.46700000000000003</v>
      </c>
      <c r="AI209" s="20">
        <v>0.314</v>
      </c>
      <c r="AJ209" s="20">
        <v>0.51112145454553781</v>
      </c>
      <c r="AK209" s="20">
        <v>0.19451359999995288</v>
      </c>
      <c r="AL209" s="20">
        <v>0.21740000000000001</v>
      </c>
      <c r="AM209" s="20">
        <v>0.47859999999999997</v>
      </c>
      <c r="AN209" s="20">
        <v>0.5786</v>
      </c>
      <c r="AO209" s="20">
        <v>0.73</v>
      </c>
      <c r="AP209" s="20">
        <v>0.83899999999999997</v>
      </c>
      <c r="AQ209" s="20">
        <v>0.75900000000000001</v>
      </c>
      <c r="AR209" s="20">
        <v>0.33479999999999999</v>
      </c>
      <c r="AS209" s="20">
        <v>0.63559200000007032</v>
      </c>
      <c r="AT209" s="20">
        <v>0.747</v>
      </c>
      <c r="AU209" s="20">
        <v>0.3919296000000666</v>
      </c>
    </row>
    <row r="210" spans="17:47">
      <c r="Q210" s="33">
        <v>579</v>
      </c>
      <c r="R210" s="20">
        <v>0.33616840626480915</v>
      </c>
      <c r="S210" s="20">
        <v>0.33396836923073159</v>
      </c>
      <c r="T210" s="20">
        <v>0.31833406060603864</v>
      </c>
      <c r="U210" s="20">
        <v>0.25030495543655884</v>
      </c>
      <c r="V210" s="20">
        <v>0.26228800000011798</v>
      </c>
      <c r="W210" s="20">
        <v>0.22541564444444573</v>
      </c>
      <c r="X210" s="20">
        <v>0.254</v>
      </c>
      <c r="Y210" s="20">
        <v>0.27705493333334102</v>
      </c>
      <c r="Z210" s="20">
        <v>5.7973333333334556E-2</v>
      </c>
      <c r="AA210" s="20">
        <v>0.70042399999988991</v>
      </c>
      <c r="AB210" s="20">
        <v>0.12743161904762834</v>
      </c>
      <c r="AC210" s="20">
        <v>1.7000000000000001E-2</v>
      </c>
      <c r="AD210" s="20">
        <v>0.67485379096781717</v>
      </c>
      <c r="AE210" s="20">
        <v>0.11931614358974232</v>
      </c>
      <c r="AG210" s="32">
        <v>778</v>
      </c>
      <c r="AH210" s="20">
        <v>0.46700000000000003</v>
      </c>
      <c r="AI210" s="20">
        <v>0.314</v>
      </c>
      <c r="AJ210" s="20">
        <v>0.51350836363644681</v>
      </c>
      <c r="AK210" s="20">
        <v>0.19569919999995278</v>
      </c>
      <c r="AL210" s="20">
        <v>0.21820000000000001</v>
      </c>
      <c r="AM210" s="20">
        <v>0.48179999999999995</v>
      </c>
      <c r="AN210" s="20">
        <v>0.57979999999999998</v>
      </c>
      <c r="AO210" s="20">
        <v>0.73</v>
      </c>
      <c r="AP210" s="20">
        <v>0.83899999999999997</v>
      </c>
      <c r="AQ210" s="20">
        <v>0.75900000000000001</v>
      </c>
      <c r="AR210" s="20">
        <v>0.33640000000000003</v>
      </c>
      <c r="AS210" s="20">
        <v>0.64042400000007138</v>
      </c>
      <c r="AT210" s="20">
        <v>0.747</v>
      </c>
      <c r="AU210" s="20">
        <v>0.39555120000006716</v>
      </c>
    </row>
    <row r="211" spans="17:47">
      <c r="Q211" s="22">
        <v>580</v>
      </c>
      <c r="R211" s="20">
        <v>0.34099999999997765</v>
      </c>
      <c r="S211" s="20">
        <v>0.33499999999996233</v>
      </c>
      <c r="T211" s="20">
        <v>0.31499999999997796</v>
      </c>
      <c r="U211" s="20">
        <v>0.24699999999983957</v>
      </c>
      <c r="V211" s="20">
        <v>0.26000000000011858</v>
      </c>
      <c r="W211" s="20">
        <v>0.22500000000000164</v>
      </c>
      <c r="X211" s="20">
        <v>0.254</v>
      </c>
      <c r="Y211" s="20">
        <v>0.27800000000000802</v>
      </c>
      <c r="Z211" s="20">
        <v>6.0000000000001219E-2</v>
      </c>
      <c r="AA211" s="20">
        <v>0.70099999999988993</v>
      </c>
      <c r="AB211" s="20">
        <v>0.12500000000000916</v>
      </c>
      <c r="AC211" s="20">
        <v>1.7000000000000001E-2</v>
      </c>
      <c r="AD211" s="20">
        <v>0.68000000000007521</v>
      </c>
      <c r="AE211" s="20">
        <v>0.1179999999999987</v>
      </c>
      <c r="AG211" s="32">
        <v>780</v>
      </c>
      <c r="AH211" s="20">
        <v>0.46700000000000003</v>
      </c>
      <c r="AI211" s="20">
        <v>0.314</v>
      </c>
      <c r="AJ211" s="20">
        <v>0.51600000000008306</v>
      </c>
      <c r="AK211" s="20">
        <v>0.19699999999995288</v>
      </c>
      <c r="AL211" s="20">
        <v>0.219</v>
      </c>
      <c r="AM211" s="20">
        <v>0.48499999999999993</v>
      </c>
      <c r="AN211" s="20">
        <v>0.58099999999999996</v>
      </c>
      <c r="AO211" s="20">
        <v>0.73</v>
      </c>
      <c r="AP211" s="20">
        <v>0.83899999999999997</v>
      </c>
      <c r="AQ211" s="20">
        <v>0.75900000000000001</v>
      </c>
      <c r="AR211" s="20">
        <v>0.33800000000000002</v>
      </c>
      <c r="AS211" s="20">
        <v>0.64500000000007307</v>
      </c>
      <c r="AT211" s="20">
        <v>0.747</v>
      </c>
      <c r="AU211" s="20">
        <v>0.39900000000006741</v>
      </c>
    </row>
    <row r="212" spans="17:47">
      <c r="Q212" s="33">
        <v>581</v>
      </c>
      <c r="R212" s="20">
        <v>0.34604718367316423</v>
      </c>
      <c r="S212" s="20">
        <v>0.33594506666665475</v>
      </c>
      <c r="T212" s="20">
        <v>0.31170380606065623</v>
      </c>
      <c r="U212" s="20">
        <v>0.24348316577550877</v>
      </c>
      <c r="V212" s="20">
        <v>0.2575683809523735</v>
      </c>
      <c r="W212" s="20">
        <v>0.2244287999998924</v>
      </c>
      <c r="X212" s="20">
        <v>0.25430000000039099</v>
      </c>
      <c r="Y212" s="20">
        <v>0.27898992941179629</v>
      </c>
      <c r="Z212" s="20">
        <v>6.2395428571440315E-2</v>
      </c>
      <c r="AA212" s="20">
        <v>0.70164800000016725</v>
      </c>
      <c r="AB212" s="20">
        <v>0.12262708771929964</v>
      </c>
      <c r="AC212" s="20">
        <v>1.7000000000000001E-2</v>
      </c>
      <c r="AD212" s="20">
        <v>0.68472089081078524</v>
      </c>
      <c r="AE212" s="20">
        <v>0.11674092307686973</v>
      </c>
    </row>
    <row r="213" spans="17:47">
      <c r="Q213" s="22">
        <v>582</v>
      </c>
      <c r="R213" s="20">
        <v>0.35132359183643036</v>
      </c>
      <c r="S213" s="20">
        <v>0.33684319999998796</v>
      </c>
      <c r="T213" s="20">
        <v>0.30842778181823211</v>
      </c>
      <c r="U213" s="20">
        <v>0.23979537967925069</v>
      </c>
      <c r="V213" s="20">
        <v>0.25504514285713548</v>
      </c>
      <c r="W213" s="20">
        <v>0.22374239999989332</v>
      </c>
      <c r="X213" s="20">
        <v>0.25510000000039001</v>
      </c>
      <c r="Y213" s="20">
        <v>0.28005778823532584</v>
      </c>
      <c r="Z213" s="20">
        <v>6.5266285714297156E-2</v>
      </c>
      <c r="AA213" s="20">
        <v>0.70234400000016617</v>
      </c>
      <c r="AB213" s="20">
        <v>0.12030126315789635</v>
      </c>
      <c r="AC213" s="20">
        <v>1.7000000000000001E-2</v>
      </c>
      <c r="AD213" s="20">
        <v>0.68915627243240707</v>
      </c>
      <c r="AE213" s="20">
        <v>0.11553353846148523</v>
      </c>
    </row>
    <row r="214" spans="17:47">
      <c r="Q214" s="33">
        <v>583</v>
      </c>
      <c r="R214" s="20">
        <v>0.35667640816296142</v>
      </c>
      <c r="S214" s="20">
        <v>0.33766879999998767</v>
      </c>
      <c r="T214" s="20">
        <v>0.30519985454550513</v>
      </c>
      <c r="U214" s="20">
        <v>0.23606601069529187</v>
      </c>
      <c r="V214" s="20">
        <v>0.25243771428570694</v>
      </c>
      <c r="W214" s="20">
        <v>0.22304159999989426</v>
      </c>
      <c r="X214" s="20">
        <v>0.25625000000038822</v>
      </c>
      <c r="Y214" s="20">
        <v>0.28123068235297283</v>
      </c>
      <c r="Z214" s="20">
        <v>6.8539428571439798E-2</v>
      </c>
      <c r="AA214" s="20">
        <v>0.70301600000016551</v>
      </c>
      <c r="AB214" s="20">
        <v>0.11806189473684392</v>
      </c>
      <c r="AC214" s="20">
        <v>1.7000000000000001E-2</v>
      </c>
      <c r="AD214" s="20">
        <v>0.69333120864862341</v>
      </c>
      <c r="AE214" s="20">
        <v>0.1143556923076392</v>
      </c>
    </row>
    <row r="215" spans="17:47">
      <c r="Q215" s="22">
        <v>584</v>
      </c>
      <c r="R215" s="20">
        <v>0.36195281632622711</v>
      </c>
      <c r="S215" s="20">
        <v>0.33839626666665396</v>
      </c>
      <c r="T215" s="20">
        <v>0.30204795151520242</v>
      </c>
      <c r="U215" s="20">
        <v>0.23242442780758976</v>
      </c>
      <c r="V215" s="20">
        <v>0.24975352380951654</v>
      </c>
      <c r="W215" s="20">
        <v>0.22242719999989458</v>
      </c>
      <c r="X215" s="20">
        <v>0.2576000000003873</v>
      </c>
      <c r="Y215" s="20">
        <v>0.28253571764709062</v>
      </c>
      <c r="Z215" s="20">
        <v>7.2141714285725245E-2</v>
      </c>
      <c r="AA215" s="20">
        <v>0.70359200000016497</v>
      </c>
      <c r="AB215" s="20">
        <v>0.11594835087719491</v>
      </c>
      <c r="AC215" s="20">
        <v>1.7000000000000001E-2</v>
      </c>
      <c r="AD215" s="20">
        <v>0.69727076324321813</v>
      </c>
      <c r="AE215" s="20">
        <v>0.11318523076917791</v>
      </c>
    </row>
    <row r="216" spans="17:47">
      <c r="Q216" s="33">
        <v>585</v>
      </c>
      <c r="R216" s="20">
        <v>0.36699999999969668</v>
      </c>
      <c r="S216" s="20">
        <v>0.33899999999998692</v>
      </c>
      <c r="T216" s="20">
        <v>0.29900000000005089</v>
      </c>
      <c r="U216" s="20">
        <v>0.22900000000010134</v>
      </c>
      <c r="V216" s="20">
        <v>0.24699999999999281</v>
      </c>
      <c r="W216" s="20">
        <v>0.22199999999989606</v>
      </c>
      <c r="X216" s="20">
        <v>0.25900000000038625</v>
      </c>
      <c r="Y216" s="20">
        <v>0.28400000000003178</v>
      </c>
      <c r="Z216" s="20">
        <v>7.6000000000010504E-2</v>
      </c>
      <c r="AA216" s="20">
        <v>0.70400000000016383</v>
      </c>
      <c r="AB216" s="20">
        <v>0.11400000000000221</v>
      </c>
      <c r="AC216" s="20">
        <v>1.7000000000000001E-2</v>
      </c>
      <c r="AD216" s="20">
        <v>0.70099999999997498</v>
      </c>
      <c r="AE216" s="20">
        <v>0.1119999999999472</v>
      </c>
    </row>
    <row r="217" spans="17:47">
      <c r="Q217" s="22">
        <v>586</v>
      </c>
      <c r="R217" s="20">
        <v>0.37185034013599483</v>
      </c>
      <c r="S217" s="20">
        <v>0.33954933333352266</v>
      </c>
      <c r="T217" s="20">
        <v>0.29606394074075698</v>
      </c>
      <c r="U217" s="20">
        <v>0.22584093841626518</v>
      </c>
      <c r="V217" s="20">
        <v>0.24408380952348452</v>
      </c>
      <c r="W217" s="20">
        <v>0.22173600000004029</v>
      </c>
      <c r="X217" s="20">
        <v>0.26062976000037086</v>
      </c>
      <c r="Y217" s="20">
        <v>0.28567588235296587</v>
      </c>
      <c r="Z217" s="20">
        <v>8.0296685714439597E-2</v>
      </c>
      <c r="AA217" s="20">
        <v>0.70429599999996551</v>
      </c>
      <c r="AB217" s="20">
        <v>0.1122017443608978</v>
      </c>
      <c r="AC217" s="20">
        <v>1.6895999999988032E-2</v>
      </c>
      <c r="AD217" s="20">
        <v>0.70454989961391112</v>
      </c>
      <c r="AE217" s="20">
        <v>0.11078254545455929</v>
      </c>
    </row>
    <row r="218" spans="17:47">
      <c r="Q218" s="33">
        <v>587</v>
      </c>
      <c r="R218" s="20">
        <v>0.37661306122442972</v>
      </c>
      <c r="S218" s="20">
        <v>0.34008800000018957</v>
      </c>
      <c r="T218" s="20">
        <v>0.2932158222222383</v>
      </c>
      <c r="U218" s="20">
        <v>0.22285008797638328</v>
      </c>
      <c r="V218" s="20">
        <v>0.24099428571396064</v>
      </c>
      <c r="W218" s="20">
        <v>0.22152800000004014</v>
      </c>
      <c r="X218" s="20">
        <v>0.26267928000037299</v>
      </c>
      <c r="Y218" s="20">
        <v>0.28760411764708343</v>
      </c>
      <c r="Z218" s="20">
        <v>8.51757714287249E-2</v>
      </c>
      <c r="AA218" s="20">
        <v>0.70456799999996567</v>
      </c>
      <c r="AB218" s="20">
        <v>0.11050839097743922</v>
      </c>
      <c r="AC218" s="20">
        <v>1.6647999999986896E-2</v>
      </c>
      <c r="AD218" s="20">
        <v>0.70793077992279152</v>
      </c>
      <c r="AE218" s="20">
        <v>0.10954763636365045</v>
      </c>
    </row>
    <row r="219" spans="17:47">
      <c r="Q219" s="22">
        <v>588</v>
      </c>
      <c r="R219" s="20">
        <v>0.38125061224483747</v>
      </c>
      <c r="S219" s="20">
        <v>0.34055200000018915</v>
      </c>
      <c r="T219" s="20">
        <v>0.29043573333334927</v>
      </c>
      <c r="U219" s="20">
        <v>0.21993876832828962</v>
      </c>
      <c r="V219" s="20">
        <v>0.23786285714253186</v>
      </c>
      <c r="W219" s="20">
        <v>0.22135200000004007</v>
      </c>
      <c r="X219" s="20">
        <v>0.26501392000037427</v>
      </c>
      <c r="Y219" s="20">
        <v>0.28979441176473053</v>
      </c>
      <c r="Z219" s="20">
        <v>9.0506514285867201E-2</v>
      </c>
      <c r="AA219" s="20">
        <v>0.70479199999996556</v>
      </c>
      <c r="AB219" s="20">
        <v>0.10891416541352947</v>
      </c>
      <c r="AC219" s="20">
        <v>1.6351999999985711E-2</v>
      </c>
      <c r="AD219" s="20">
        <v>0.71113671042472204</v>
      </c>
      <c r="AE219" s="20">
        <v>0.10832145454546882</v>
      </c>
    </row>
    <row r="220" spans="17:47">
      <c r="Q220" s="33">
        <v>589</v>
      </c>
      <c r="R220" s="20">
        <v>0.38572544217680993</v>
      </c>
      <c r="S220" s="20">
        <v>0.34087733333352244</v>
      </c>
      <c r="T220" s="20">
        <v>0.28770376296297873</v>
      </c>
      <c r="U220" s="20">
        <v>0.21701829912007931</v>
      </c>
      <c r="V220" s="20">
        <v>0.23482095238062684</v>
      </c>
      <c r="W220" s="20">
        <v>0.22118400000003968</v>
      </c>
      <c r="X220" s="20">
        <v>0.26749904000037539</v>
      </c>
      <c r="Y220" s="20">
        <v>0.29225647058825988</v>
      </c>
      <c r="Z220" s="20">
        <v>9.6158171428723183E-2</v>
      </c>
      <c r="AA220" s="20">
        <v>0.70494399999996527</v>
      </c>
      <c r="AB220" s="20">
        <v>0.10741329323307844</v>
      </c>
      <c r="AC220" s="20">
        <v>1.6103999999984797E-2</v>
      </c>
      <c r="AD220" s="20">
        <v>0.71416176061777226</v>
      </c>
      <c r="AE220" s="20">
        <v>0.10713018181819622</v>
      </c>
    </row>
    <row r="221" spans="17:47">
      <c r="Q221" s="22">
        <v>590</v>
      </c>
      <c r="R221" s="20">
        <v>0.38999999999993884</v>
      </c>
      <c r="S221" s="20">
        <v>0.34100000000018871</v>
      </c>
      <c r="T221" s="20">
        <v>0.28500000000001563</v>
      </c>
      <c r="U221" s="20">
        <v>0.21399999999984587</v>
      </c>
      <c r="V221" s="20">
        <v>0.2319999999996738</v>
      </c>
      <c r="W221" s="20">
        <v>0.22100000000003961</v>
      </c>
      <c r="X221" s="20">
        <v>0.27000000000037705</v>
      </c>
      <c r="Y221" s="20">
        <v>0.29500000000002458</v>
      </c>
      <c r="Z221" s="20">
        <v>0.1020000000001513</v>
      </c>
      <c r="AA221" s="20">
        <v>0.70499999999996521</v>
      </c>
      <c r="AB221" s="20">
        <v>0.10599999999999579</v>
      </c>
      <c r="AC221" s="20">
        <v>1.5999999999983805E-2</v>
      </c>
      <c r="AD221" s="20">
        <v>0.71700000000001163</v>
      </c>
      <c r="AE221" s="20">
        <v>0.10600000000001469</v>
      </c>
    </row>
    <row r="222" spans="17:47">
      <c r="Q222" s="33">
        <v>591</v>
      </c>
      <c r="R222" s="20">
        <v>0.39410314845941036</v>
      </c>
      <c r="S222" s="20">
        <v>0.34100000000000003</v>
      </c>
      <c r="T222" s="20">
        <v>0.28223932275106334</v>
      </c>
      <c r="U222" s="20">
        <v>0.21081309899876088</v>
      </c>
      <c r="V222" s="20">
        <v>0.22939442424241455</v>
      </c>
      <c r="W222" s="20">
        <v>0.22076800000003449</v>
      </c>
      <c r="X222" s="20">
        <v>0.27252895999999949</v>
      </c>
      <c r="Y222" s="20">
        <v>0.29822052830191459</v>
      </c>
      <c r="Z222" s="20">
        <v>0.10797246060565913</v>
      </c>
      <c r="AA222" s="20">
        <v>0.70499999999999996</v>
      </c>
      <c r="AB222" s="20">
        <v>0.10465188571430012</v>
      </c>
      <c r="AC222" s="20">
        <v>1.6E-2</v>
      </c>
      <c r="AD222" s="20">
        <v>0.71972048120282817</v>
      </c>
      <c r="AE222" s="20">
        <v>0.10490181818187616</v>
      </c>
    </row>
    <row r="223" spans="17:47">
      <c r="Q223" s="22">
        <v>592</v>
      </c>
      <c r="R223" s="20">
        <v>0.39807515966389195</v>
      </c>
      <c r="S223" s="20">
        <v>0.34100000000000003</v>
      </c>
      <c r="T223" s="20">
        <v>0.27943352380926356</v>
      </c>
      <c r="U223" s="20">
        <v>0.20751542602879502</v>
      </c>
      <c r="V223" s="20">
        <v>0.22690327272726307</v>
      </c>
      <c r="W223" s="20">
        <v>0.22050400000003345</v>
      </c>
      <c r="X223" s="20">
        <v>0.2751900799999995</v>
      </c>
      <c r="Y223" s="20">
        <v>0.30203658490568897</v>
      </c>
      <c r="Z223" s="20">
        <v>0.11420538181778106</v>
      </c>
      <c r="AA223" s="20">
        <v>0.70499999999999996</v>
      </c>
      <c r="AB223" s="20">
        <v>0.10336137142858565</v>
      </c>
      <c r="AC223" s="20">
        <v>1.6E-2</v>
      </c>
      <c r="AD223" s="20">
        <v>0.72235001503741403</v>
      </c>
      <c r="AE223" s="20">
        <v>0.10381454545460356</v>
      </c>
    </row>
    <row r="224" spans="17:47">
      <c r="Q224" s="33">
        <v>593</v>
      </c>
      <c r="R224" s="20">
        <v>0.40189559663868152</v>
      </c>
      <c r="S224" s="20">
        <v>0.34100000000000003</v>
      </c>
      <c r="T224" s="20">
        <v>0.27670806349180355</v>
      </c>
      <c r="U224" s="20">
        <v>0.20421120355938549</v>
      </c>
      <c r="V224" s="20">
        <v>0.22451490909089936</v>
      </c>
      <c r="W224" s="20">
        <v>0.22025600000003243</v>
      </c>
      <c r="X224" s="20">
        <v>0.27798671999999952</v>
      </c>
      <c r="Y224" s="20">
        <v>0.30634237735851988</v>
      </c>
      <c r="Z224" s="20">
        <v>0.12085207272687271</v>
      </c>
      <c r="AA224" s="20">
        <v>0.70499999999999996</v>
      </c>
      <c r="AB224" s="20">
        <v>0.10214491428572831</v>
      </c>
      <c r="AC224" s="20">
        <v>1.6E-2</v>
      </c>
      <c r="AD224" s="20">
        <v>0.72481930827049612</v>
      </c>
      <c r="AE224" s="20">
        <v>0.10277636363642217</v>
      </c>
    </row>
    <row r="225" spans="17:31">
      <c r="Q225" s="22">
        <v>594</v>
      </c>
      <c r="R225" s="20">
        <v>0.40554402240898946</v>
      </c>
      <c r="S225" s="20">
        <v>0.34100000000000003</v>
      </c>
      <c r="T225" s="20">
        <v>0.27418840211614182</v>
      </c>
      <c r="U225" s="20">
        <v>0.20100465405994239</v>
      </c>
      <c r="V225" s="20">
        <v>0.22221769696968727</v>
      </c>
      <c r="W225" s="20">
        <v>0.22007200000003191</v>
      </c>
      <c r="X225" s="20">
        <v>0.28092223999999955</v>
      </c>
      <c r="Y225" s="20">
        <v>0.31103211320757707</v>
      </c>
      <c r="Z225" s="20">
        <v>0.128065842423843</v>
      </c>
      <c r="AA225" s="20">
        <v>0.70499999999999996</v>
      </c>
      <c r="AB225" s="20">
        <v>0.10101897142858535</v>
      </c>
      <c r="AC225" s="20">
        <v>1.6E-2</v>
      </c>
      <c r="AD225" s="20">
        <v>0.72705906766899187</v>
      </c>
      <c r="AE225" s="20">
        <v>0.10182545454551317</v>
      </c>
    </row>
    <row r="226" spans="17:31">
      <c r="Q226" s="33">
        <v>595</v>
      </c>
      <c r="R226" s="20">
        <v>0.40900000000002579</v>
      </c>
      <c r="S226" s="20">
        <v>0.34100000000000003</v>
      </c>
      <c r="T226" s="20">
        <v>0.27199999999973912</v>
      </c>
      <c r="U226" s="20">
        <v>0.1979999999998765</v>
      </c>
      <c r="V226" s="20">
        <v>0.21999999999999023</v>
      </c>
      <c r="W226" s="20">
        <v>0.22000000000003106</v>
      </c>
      <c r="X226" s="20">
        <v>0.28399999999999959</v>
      </c>
      <c r="Y226" s="20">
        <v>0.31600000000003159</v>
      </c>
      <c r="Z226" s="20">
        <v>0.13599999999960133</v>
      </c>
      <c r="AA226" s="20">
        <v>0.70499999999999996</v>
      </c>
      <c r="AB226" s="20">
        <v>0.10000000000001369</v>
      </c>
      <c r="AC226" s="20">
        <v>1.6E-2</v>
      </c>
      <c r="AD226" s="20">
        <v>0.72899999999981802</v>
      </c>
      <c r="AE226" s="20">
        <v>0.10100000000005893</v>
      </c>
    </row>
    <row r="227" spans="17:31">
      <c r="Q227" s="22">
        <v>596</v>
      </c>
      <c r="R227" s="20">
        <v>0.4122997285067726</v>
      </c>
      <c r="S227" s="20">
        <v>0.34110399999995988</v>
      </c>
      <c r="T227" s="20">
        <v>0.27013912380932958</v>
      </c>
      <c r="U227" s="20">
        <v>0.19517360119939675</v>
      </c>
      <c r="V227" s="20">
        <v>0.21788363636370722</v>
      </c>
      <c r="W227" s="20">
        <v>0.22</v>
      </c>
      <c r="X227" s="20">
        <v>0.28725439999996666</v>
      </c>
      <c r="Y227" s="20">
        <v>0.32148965149863118</v>
      </c>
      <c r="Z227" s="20">
        <v>0.1450562909091957</v>
      </c>
      <c r="AA227" s="20">
        <v>0.70507199999995074</v>
      </c>
      <c r="AB227" s="20">
        <v>9.9097600000038089E-2</v>
      </c>
      <c r="AC227" s="20">
        <v>1.6E-2</v>
      </c>
      <c r="AD227" s="20">
        <v>0.73065302024296597</v>
      </c>
      <c r="AE227" s="20">
        <v>0.10030400000009887</v>
      </c>
    </row>
    <row r="228" spans="17:31">
      <c r="Q228" s="33">
        <v>597</v>
      </c>
      <c r="R228" s="20">
        <v>0.41547565610858272</v>
      </c>
      <c r="S228" s="20">
        <v>0.3413519999999588</v>
      </c>
      <c r="T228" s="20">
        <v>0.26847451428551916</v>
      </c>
      <c r="U228" s="20">
        <v>0.19244356221888692</v>
      </c>
      <c r="V228" s="20">
        <v>0.21586909090916184</v>
      </c>
      <c r="W228" s="20">
        <v>0.22</v>
      </c>
      <c r="X228" s="20">
        <v>0.29070319999996669</v>
      </c>
      <c r="Y228" s="20">
        <v>0.32766291675944847</v>
      </c>
      <c r="Z228" s="20">
        <v>0.15531432727283701</v>
      </c>
      <c r="AA228" s="20">
        <v>0.7052559999999497</v>
      </c>
      <c r="AB228" s="20">
        <v>9.8284800000038253E-2</v>
      </c>
      <c r="AC228" s="20">
        <v>1.6E-2</v>
      </c>
      <c r="AD228" s="20">
        <v>0.7321169554656386</v>
      </c>
      <c r="AE228" s="20">
        <v>9.9692000000099257E-2</v>
      </c>
    </row>
    <row r="229" spans="17:31">
      <c r="Q229" s="22">
        <v>598</v>
      </c>
      <c r="R229" s="20">
        <v>0.41850171945699904</v>
      </c>
      <c r="S229" s="20">
        <v>0.3416479999999571</v>
      </c>
      <c r="T229" s="20">
        <v>0.26694034285694701</v>
      </c>
      <c r="U229" s="20">
        <v>0.18982672263867684</v>
      </c>
      <c r="V229" s="20">
        <v>0.21391272727279809</v>
      </c>
      <c r="W229" s="20">
        <v>0.22</v>
      </c>
      <c r="X229" s="20">
        <v>0.29432479999996647</v>
      </c>
      <c r="Y229" s="20">
        <v>0.33429135627109963</v>
      </c>
      <c r="Z229" s="20">
        <v>0.16644421818193056</v>
      </c>
      <c r="AA229" s="20">
        <v>0.70550399999994906</v>
      </c>
      <c r="AB229" s="20">
        <v>9.7523200000038335E-2</v>
      </c>
      <c r="AC229" s="20">
        <v>1.6E-2</v>
      </c>
      <c r="AD229" s="20">
        <v>0.73345438056685341</v>
      </c>
      <c r="AE229" s="20">
        <v>9.9128000000099359E-2</v>
      </c>
    </row>
    <row r="230" spans="17:31">
      <c r="Q230" s="33">
        <v>599</v>
      </c>
      <c r="R230" s="20">
        <v>0.42135185520360563</v>
      </c>
      <c r="S230" s="20">
        <v>0.34189599999995623</v>
      </c>
      <c r="T230" s="20">
        <v>0.26547078095218435</v>
      </c>
      <c r="U230" s="20">
        <v>0.18733992203897659</v>
      </c>
      <c r="V230" s="20">
        <v>0.21197090909097971</v>
      </c>
      <c r="W230" s="20">
        <v>0.22</v>
      </c>
      <c r="X230" s="20">
        <v>0.29809759999996638</v>
      </c>
      <c r="Y230" s="20">
        <v>0.34114653052192878</v>
      </c>
      <c r="Z230" s="20">
        <v>0.17811607272738694</v>
      </c>
      <c r="AA230" s="20">
        <v>0.70576799999994821</v>
      </c>
      <c r="AB230" s="20">
        <v>9.6774400000038341E-2</v>
      </c>
      <c r="AC230" s="20">
        <v>1.6E-2</v>
      </c>
      <c r="AD230" s="20">
        <v>0.73472787044539634</v>
      </c>
      <c r="AE230" s="20">
        <v>9.8576000000099584E-2</v>
      </c>
    </row>
    <row r="231" spans="17:31">
      <c r="Q231" s="22">
        <v>600</v>
      </c>
      <c r="R231" s="20">
        <v>0.42399999999998583</v>
      </c>
      <c r="S231" s="20">
        <v>0.34199999999995545</v>
      </c>
      <c r="T231" s="20">
        <v>0.26399999999980217</v>
      </c>
      <c r="U231" s="20">
        <v>0.184999999999996</v>
      </c>
      <c r="V231" s="20">
        <v>0.21000000000007069</v>
      </c>
      <c r="W231" s="20">
        <v>0.22</v>
      </c>
      <c r="X231" s="20">
        <v>0.30199999999996641</v>
      </c>
      <c r="Y231" s="20">
        <v>0.34800000000028231</v>
      </c>
      <c r="Z231" s="20">
        <v>0.19000000000011763</v>
      </c>
      <c r="AA231" s="20">
        <v>0.70599999999994723</v>
      </c>
      <c r="AB231" s="20">
        <v>9.6000000000038832E-2</v>
      </c>
      <c r="AC231" s="20">
        <v>1.6E-2</v>
      </c>
      <c r="AD231" s="20">
        <v>0.73600000000005283</v>
      </c>
      <c r="AE231" s="20">
        <v>9.8000000000099674E-2</v>
      </c>
    </row>
    <row r="232" spans="17:31">
      <c r="Q232" s="33">
        <v>601</v>
      </c>
      <c r="R232" s="20">
        <v>0.42649483760687146</v>
      </c>
      <c r="S232" s="20">
        <v>0.34200000000000003</v>
      </c>
      <c r="T232" s="20">
        <v>0.26250293333328689</v>
      </c>
      <c r="U232" s="20">
        <v>0.18275304347806864</v>
      </c>
      <c r="V232" s="20">
        <v>0.20792000000000188</v>
      </c>
      <c r="W232" s="20">
        <v>0.22</v>
      </c>
      <c r="X232" s="20">
        <v>0.30615192380994083</v>
      </c>
      <c r="Y232" s="20">
        <v>0.35474140629300077</v>
      </c>
      <c r="Z232" s="20">
        <v>0.20215267945208157</v>
      </c>
      <c r="AA232" s="20">
        <v>0.7062319999999257</v>
      </c>
      <c r="AB232" s="20">
        <v>9.5157333333274696E-2</v>
      </c>
      <c r="AC232" s="20">
        <v>1.6E-2</v>
      </c>
      <c r="AD232" s="20">
        <v>0.73732307692289201</v>
      </c>
      <c r="AE232" s="20">
        <v>9.7380800000101742E-2</v>
      </c>
    </row>
    <row r="233" spans="17:31">
      <c r="Q233" s="22">
        <v>602</v>
      </c>
      <c r="R233" s="20">
        <v>0.42887835897439264</v>
      </c>
      <c r="S233" s="20">
        <v>0.34200000000000003</v>
      </c>
      <c r="T233" s="20">
        <v>0.26102079999995342</v>
      </c>
      <c r="U233" s="20">
        <v>0.18057217391285052</v>
      </c>
      <c r="V233" s="20">
        <v>0.20576000000000372</v>
      </c>
      <c r="W233" s="20">
        <v>0.22</v>
      </c>
      <c r="X233" s="20">
        <v>0.31058377142898674</v>
      </c>
      <c r="Y233" s="20">
        <v>0.36153245417261948</v>
      </c>
      <c r="Z233" s="20">
        <v>0.21484203835619106</v>
      </c>
      <c r="AA233" s="20">
        <v>0.70649599999992496</v>
      </c>
      <c r="AB233" s="20">
        <v>9.4271999999941292E-2</v>
      </c>
      <c r="AC233" s="20">
        <v>1.6E-2</v>
      </c>
      <c r="AD233" s="20">
        <v>0.73865846153827697</v>
      </c>
      <c r="AE233" s="20">
        <v>9.6742400000101259E-2</v>
      </c>
    </row>
    <row r="234" spans="17:31">
      <c r="Q234" s="33">
        <v>603</v>
      </c>
      <c r="R234" s="20">
        <v>0.43111446153849498</v>
      </c>
      <c r="S234" s="20">
        <v>0.34200000000000003</v>
      </c>
      <c r="T234" s="20">
        <v>0.2595871999999535</v>
      </c>
      <c r="U234" s="20">
        <v>0.17851478260850162</v>
      </c>
      <c r="V234" s="20">
        <v>0.20364000000000582</v>
      </c>
      <c r="W234" s="20">
        <v>0.22</v>
      </c>
      <c r="X234" s="20">
        <v>0.31513965714327163</v>
      </c>
      <c r="Y234" s="20">
        <v>0.36855279890586212</v>
      </c>
      <c r="Z234" s="20">
        <v>0.22805505753427313</v>
      </c>
      <c r="AA234" s="20">
        <v>0.70674399999992432</v>
      </c>
      <c r="AB234" s="20">
        <v>9.3407999999940872E-2</v>
      </c>
      <c r="AC234" s="20">
        <v>1.6E-2</v>
      </c>
      <c r="AD234" s="20">
        <v>0.73993230769212381</v>
      </c>
      <c r="AE234" s="20">
        <v>9.6113600000101163E-2</v>
      </c>
    </row>
    <row r="235" spans="17:31">
      <c r="Q235" s="22">
        <v>604</v>
      </c>
      <c r="R235" s="20">
        <v>0.43316704273507589</v>
      </c>
      <c r="S235" s="20">
        <v>0.34200000000000003</v>
      </c>
      <c r="T235" s="20">
        <v>0.25823573333328687</v>
      </c>
      <c r="U235" s="20">
        <v>0.17663826086937084</v>
      </c>
      <c r="V235" s="20">
        <v>0.20168000000000719</v>
      </c>
      <c r="W235" s="20">
        <v>0.22</v>
      </c>
      <c r="X235" s="20">
        <v>0.31966369523850702</v>
      </c>
      <c r="Y235" s="20">
        <v>0.37598209575948927</v>
      </c>
      <c r="Z235" s="20">
        <v>0.24177871780824559</v>
      </c>
      <c r="AA235" s="20">
        <v>0.70692799999992362</v>
      </c>
      <c r="AB235" s="20">
        <v>9.2629333333274166E-2</v>
      </c>
      <c r="AC235" s="20">
        <v>1.6E-2</v>
      </c>
      <c r="AD235" s="20">
        <v>0.74107076923058601</v>
      </c>
      <c r="AE235" s="20">
        <v>9.5523200000100839E-2</v>
      </c>
    </row>
    <row r="236" spans="17:31">
      <c r="Q236" s="33">
        <v>605</v>
      </c>
      <c r="R236" s="20">
        <v>0.43500000000003292</v>
      </c>
      <c r="S236" s="20">
        <v>0.34200000000000003</v>
      </c>
      <c r="T236" s="20">
        <v>0.25699999999995338</v>
      </c>
      <c r="U236" s="20">
        <v>0.17499999999980487</v>
      </c>
      <c r="V236" s="20">
        <v>0.20000000000000906</v>
      </c>
      <c r="W236" s="20">
        <v>0.22</v>
      </c>
      <c r="X236" s="20">
        <v>0.32400000000041063</v>
      </c>
      <c r="Y236" s="20">
        <v>0.38400000000025658</v>
      </c>
      <c r="Z236" s="20">
        <v>0.25600000000002626</v>
      </c>
      <c r="AA236" s="20">
        <v>0.70699999999992291</v>
      </c>
      <c r="AB236" s="20">
        <v>9.199999999994013E-2</v>
      </c>
      <c r="AC236" s="20">
        <v>1.6E-2</v>
      </c>
      <c r="AD236" s="20">
        <v>0.74199999999981747</v>
      </c>
      <c r="AE236" s="20">
        <v>9.5000000000100449E-2</v>
      </c>
    </row>
    <row r="237" spans="17:31">
      <c r="Q237" s="22">
        <v>606</v>
      </c>
      <c r="R237" s="20">
        <v>0.43661634188029952</v>
      </c>
      <c r="S237" s="20">
        <v>0.34200000000000003</v>
      </c>
      <c r="T237" s="20">
        <v>0.25589333333331254</v>
      </c>
      <c r="U237" s="20">
        <v>0.17359054545450647</v>
      </c>
      <c r="V237" s="20">
        <v>0.19859054545461186</v>
      </c>
      <c r="W237" s="20">
        <v>0.22</v>
      </c>
      <c r="X237" s="20">
        <v>0.32815558897242447</v>
      </c>
      <c r="Y237" s="20">
        <v>0.3929907925957048</v>
      </c>
      <c r="Z237" s="20">
        <v>0.27098647725403602</v>
      </c>
      <c r="AA237" s="20">
        <v>0.70699999999999996</v>
      </c>
      <c r="AB237" s="20">
        <v>9.1527466666735391E-2</v>
      </c>
      <c r="AC237" s="20">
        <v>1.6E-2</v>
      </c>
      <c r="AD237" s="20">
        <v>0.74274719999999483</v>
      </c>
      <c r="AE237" s="20">
        <v>9.4561599999980483E-2</v>
      </c>
    </row>
    <row r="238" spans="17:31">
      <c r="Q238" s="33">
        <v>607</v>
      </c>
      <c r="R238" s="20">
        <v>0.4380756923076502</v>
      </c>
      <c r="S238" s="20">
        <v>0.34200000000000003</v>
      </c>
      <c r="T238" s="20">
        <v>0.25487999999997923</v>
      </c>
      <c r="U238" s="20">
        <v>0.17233163636359627</v>
      </c>
      <c r="V238" s="20">
        <v>0.19733163636370221</v>
      </c>
      <c r="W238" s="20">
        <v>0.22</v>
      </c>
      <c r="X238" s="20">
        <v>0.33223819548871519</v>
      </c>
      <c r="Y238" s="20">
        <v>0.40292586616001635</v>
      </c>
      <c r="Z238" s="20">
        <v>0.28680052765146158</v>
      </c>
      <c r="AA238" s="20">
        <v>0.70699999999999996</v>
      </c>
      <c r="AB238" s="20">
        <v>9.1142400000068902E-2</v>
      </c>
      <c r="AC238" s="20">
        <v>1.6E-2</v>
      </c>
      <c r="AD238" s="20">
        <v>0.74340159999999456</v>
      </c>
      <c r="AE238" s="20">
        <v>9.4180799999980858E-2</v>
      </c>
    </row>
    <row r="239" spans="17:31">
      <c r="Q239" s="22">
        <v>608</v>
      </c>
      <c r="R239" s="20">
        <v>0.43942687179482998</v>
      </c>
      <c r="S239" s="20">
        <v>0.34200000000000003</v>
      </c>
      <c r="T239" s="20">
        <v>0.25391999999997861</v>
      </c>
      <c r="U239" s="20">
        <v>0.17117745454541389</v>
      </c>
      <c r="V239" s="20">
        <v>0.19617745454551994</v>
      </c>
      <c r="W239" s="20">
        <v>0.22</v>
      </c>
      <c r="X239" s="20">
        <v>0.33624300751879038</v>
      </c>
      <c r="Y239" s="20">
        <v>0.41336554342627174</v>
      </c>
      <c r="Z239" s="20">
        <v>0.3031213394221357</v>
      </c>
      <c r="AA239" s="20">
        <v>0.70699999999999996</v>
      </c>
      <c r="AB239" s="20">
        <v>9.0793600000068864E-2</v>
      </c>
      <c r="AC239" s="20">
        <v>1.6E-2</v>
      </c>
      <c r="AD239" s="20">
        <v>0.74398239999999438</v>
      </c>
      <c r="AE239" s="20">
        <v>9.3819199999981007E-2</v>
      </c>
    </row>
    <row r="240" spans="17:31">
      <c r="Q240" s="33">
        <v>609</v>
      </c>
      <c r="R240" s="20">
        <v>0.44071870085465914</v>
      </c>
      <c r="S240" s="20">
        <v>0.34200000000000003</v>
      </c>
      <c r="T240" s="20">
        <v>0.25297333333331185</v>
      </c>
      <c r="U240" s="20">
        <v>0.17008218181814028</v>
      </c>
      <c r="V240" s="20">
        <v>0.19508218181824677</v>
      </c>
      <c r="W240" s="20">
        <v>0.22</v>
      </c>
      <c r="X240" s="20">
        <v>0.34016521303257485</v>
      </c>
      <c r="Y240" s="20">
        <v>0.4238701471282198</v>
      </c>
      <c r="Z240" s="20">
        <v>0.31962810079537984</v>
      </c>
      <c r="AA240" s="20">
        <v>0.70699999999999996</v>
      </c>
      <c r="AB240" s="20">
        <v>9.0429866666735581E-2</v>
      </c>
      <c r="AC240" s="20">
        <v>1.6E-2</v>
      </c>
      <c r="AD240" s="20">
        <v>0.74450879999999442</v>
      </c>
      <c r="AE240" s="20">
        <v>9.3438399999981381E-2</v>
      </c>
    </row>
    <row r="241" spans="17:31">
      <c r="Q241" s="22">
        <v>610</v>
      </c>
      <c r="R241" s="20">
        <v>0.44199999999995854</v>
      </c>
      <c r="S241" s="20">
        <v>0.34200000000000003</v>
      </c>
      <c r="T241" s="20">
        <v>0.25199999999997802</v>
      </c>
      <c r="U241" s="20">
        <v>0.16899999999995807</v>
      </c>
      <c r="V241" s="20">
        <v>0.19400000000006423</v>
      </c>
      <c r="W241" s="20">
        <v>0.22</v>
      </c>
      <c r="X241" s="20">
        <v>0.34399999999999348</v>
      </c>
      <c r="Y241" s="20">
        <v>0.43399999999960137</v>
      </c>
      <c r="Z241" s="20">
        <v>0.33600000000052166</v>
      </c>
      <c r="AA241" s="20">
        <v>0.70699999999999996</v>
      </c>
      <c r="AB241" s="20">
        <v>9.0000000000069136E-2</v>
      </c>
      <c r="AC241" s="20">
        <v>1.6E-2</v>
      </c>
      <c r="AD241" s="20">
        <v>0.74499999999999411</v>
      </c>
      <c r="AE241" s="20">
        <v>9.2999999999981986E-2</v>
      </c>
    </row>
    <row r="242" spans="17:31">
      <c r="Q242" s="33">
        <v>611</v>
      </c>
      <c r="R242" s="20">
        <v>0.44335507692289955</v>
      </c>
      <c r="S242" s="20">
        <v>0.34189599999993381</v>
      </c>
      <c r="T242" s="20">
        <v>0.25101454545452395</v>
      </c>
      <c r="U242" s="20">
        <v>0.16792404040405096</v>
      </c>
      <c r="V242" s="20">
        <v>0.19292404040403577</v>
      </c>
      <c r="W242" s="20">
        <v>0.22</v>
      </c>
      <c r="X242" s="20">
        <v>0.34777362679427348</v>
      </c>
      <c r="Y242" s="20">
        <v>0.44375806860616251</v>
      </c>
      <c r="Z242" s="20">
        <v>0.35219278661677</v>
      </c>
      <c r="AA242" s="20">
        <v>0.70699999999999996</v>
      </c>
      <c r="AB242" s="20">
        <v>8.9457599999906323E-2</v>
      </c>
      <c r="AC242" s="20">
        <v>1.6E-2</v>
      </c>
      <c r="AD242" s="20">
        <v>0.74547253333332009</v>
      </c>
      <c r="AE242" s="20">
        <v>9.2428799999961342E-2</v>
      </c>
    </row>
    <row r="243" spans="17:31">
      <c r="Q243" s="22">
        <v>612</v>
      </c>
      <c r="R243" s="20">
        <v>0.44475446153828324</v>
      </c>
      <c r="S243" s="20">
        <v>0.34164799999993445</v>
      </c>
      <c r="T243" s="20">
        <v>0.2500436363636151</v>
      </c>
      <c r="U243" s="20">
        <v>0.1668812121212227</v>
      </c>
      <c r="V243" s="20">
        <v>0.19188121212120748</v>
      </c>
      <c r="W243" s="20">
        <v>0.22</v>
      </c>
      <c r="X243" s="20">
        <v>0.35149351196173795</v>
      </c>
      <c r="Y243" s="20">
        <v>0.45343910377767793</v>
      </c>
      <c r="Z243" s="20">
        <v>0.3684213228137172</v>
      </c>
      <c r="AA243" s="20">
        <v>0.70699999999999996</v>
      </c>
      <c r="AB243" s="20">
        <v>8.8828799999907115E-2</v>
      </c>
      <c r="AC243" s="20">
        <v>1.6E-2</v>
      </c>
      <c r="AD243" s="20">
        <v>0.74592159999998653</v>
      </c>
      <c r="AE243" s="20">
        <v>9.1742399999961588E-2</v>
      </c>
    </row>
    <row r="244" spans="17:31">
      <c r="Q244" s="33">
        <v>613</v>
      </c>
      <c r="R244" s="20">
        <v>0.44607630769212925</v>
      </c>
      <c r="S244" s="20">
        <v>0.34135199999993526</v>
      </c>
      <c r="T244" s="20">
        <v>0.24906545454543355</v>
      </c>
      <c r="U244" s="20">
        <v>0.16587636363637423</v>
      </c>
      <c r="V244" s="20">
        <v>0.19087636363635901</v>
      </c>
      <c r="W244" s="20">
        <v>0.22</v>
      </c>
      <c r="X244" s="20">
        <v>0.35512658373207295</v>
      </c>
      <c r="Y244" s="20">
        <v>0.46304110464611048</v>
      </c>
      <c r="Z244" s="20">
        <v>0.38475346570216828</v>
      </c>
      <c r="AA244" s="20">
        <v>0.70699999999999996</v>
      </c>
      <c r="AB244" s="20">
        <v>8.8171199999907746E-2</v>
      </c>
      <c r="AC244" s="20">
        <v>1.6E-2</v>
      </c>
      <c r="AD244" s="20">
        <v>0.74633439999998652</v>
      </c>
      <c r="AE244" s="20">
        <v>9.1041599999962308E-2</v>
      </c>
    </row>
    <row r="245" spans="17:31">
      <c r="Q245" s="22">
        <v>614</v>
      </c>
      <c r="R245" s="20">
        <v>0.4471987692305901</v>
      </c>
      <c r="S245" s="20">
        <v>0.34110399999993568</v>
      </c>
      <c r="T245" s="20">
        <v>0.24805818181816086</v>
      </c>
      <c r="U245" s="20">
        <v>0.16491434343435407</v>
      </c>
      <c r="V245" s="20">
        <v>0.18991434343433883</v>
      </c>
      <c r="W245" s="20">
        <v>0.22</v>
      </c>
      <c r="X245" s="20">
        <v>0.3586397703349441</v>
      </c>
      <c r="Y245" s="20">
        <v>0.47256207034302755</v>
      </c>
      <c r="Z245" s="20">
        <v>0.40125707239367348</v>
      </c>
      <c r="AA245" s="20">
        <v>0.70699999999999996</v>
      </c>
      <c r="AB245" s="20">
        <v>8.7542399999908538E-2</v>
      </c>
      <c r="AC245" s="20">
        <v>1.6E-2</v>
      </c>
      <c r="AD245" s="20">
        <v>0.74669813333331969</v>
      </c>
      <c r="AE245" s="20">
        <v>9.0427199999962404E-2</v>
      </c>
    </row>
    <row r="246" spans="17:31">
      <c r="Q246" s="33">
        <v>615</v>
      </c>
      <c r="R246" s="20">
        <v>0.44799999999982099</v>
      </c>
      <c r="S246" s="20">
        <v>0.34099999999993624</v>
      </c>
      <c r="T246" s="20">
        <v>0.24699999999997929</v>
      </c>
      <c r="U246" s="20">
        <v>0.16400000000001064</v>
      </c>
      <c r="V246" s="20">
        <v>0.18899999999999539</v>
      </c>
      <c r="W246" s="20">
        <v>0.22</v>
      </c>
      <c r="X246" s="20">
        <v>0.3620000000000162</v>
      </c>
      <c r="Y246" s="20">
        <v>0.48199999999999671</v>
      </c>
      <c r="Z246" s="20">
        <v>0.41799999999978121</v>
      </c>
      <c r="AA246" s="20">
        <v>0.70699999999999996</v>
      </c>
      <c r="AB246" s="20">
        <v>8.6999999999909372E-2</v>
      </c>
      <c r="AC246" s="20">
        <v>1.6E-2</v>
      </c>
      <c r="AD246" s="20">
        <v>0.74699999999998612</v>
      </c>
      <c r="AE246" s="20">
        <v>8.9999999999963665E-2</v>
      </c>
    </row>
    <row r="247" spans="17:31">
      <c r="Q247" s="22">
        <v>616</v>
      </c>
      <c r="R247" s="20">
        <v>0.44854933333328717</v>
      </c>
      <c r="S247" s="20">
        <v>0.34100000000000003</v>
      </c>
      <c r="T247" s="20">
        <v>0.24586981818172965</v>
      </c>
      <c r="U247" s="20">
        <v>0.16314311111115165</v>
      </c>
      <c r="V247" s="20">
        <v>0.18810044444436202</v>
      </c>
      <c r="W247" s="20">
        <v>0.22020228571400668</v>
      </c>
      <c r="X247" s="20">
        <v>0.36522787878786767</v>
      </c>
      <c r="Y247" s="20">
        <v>0.49142797427032292</v>
      </c>
      <c r="Z247" s="20">
        <v>0.43525840984422537</v>
      </c>
      <c r="AA247" s="20">
        <v>0.70710400000010964</v>
      </c>
      <c r="AB247" s="20">
        <v>8.6561599999957384E-2</v>
      </c>
      <c r="AC247" s="20">
        <v>1.6E-2</v>
      </c>
      <c r="AD247" s="20">
        <v>0.74727466666674836</v>
      </c>
      <c r="AE247" s="20">
        <v>8.9746666666607355E-2</v>
      </c>
    </row>
    <row r="248" spans="17:31">
      <c r="Q248" s="33">
        <v>617</v>
      </c>
      <c r="R248" s="20">
        <v>0.44900799999995378</v>
      </c>
      <c r="S248" s="20">
        <v>0.34100000000000003</v>
      </c>
      <c r="T248" s="20">
        <v>0.24467854545445689</v>
      </c>
      <c r="U248" s="20">
        <v>0.16233600000004045</v>
      </c>
      <c r="V248" s="20">
        <v>0.18720799999991744</v>
      </c>
      <c r="W248" s="20">
        <v>0.22072685714257867</v>
      </c>
      <c r="X248" s="20">
        <v>0.36835636363635255</v>
      </c>
      <c r="Y248" s="20">
        <v>0.5008490291936285</v>
      </c>
      <c r="Z248" s="20">
        <v>0.45299298101350871</v>
      </c>
      <c r="AA248" s="20">
        <v>0.70735200000010856</v>
      </c>
      <c r="AB248" s="20">
        <v>8.6180799999957536E-2</v>
      </c>
      <c r="AC248" s="20">
        <v>1.6E-2</v>
      </c>
      <c r="AD248" s="20">
        <v>0.74754400000008192</v>
      </c>
      <c r="AE248" s="20">
        <v>8.9559999999940576E-2</v>
      </c>
    </row>
    <row r="249" spans="17:31">
      <c r="Q249" s="22">
        <v>618</v>
      </c>
      <c r="R249" s="20">
        <v>0.44939199999995366</v>
      </c>
      <c r="S249" s="20">
        <v>0.34100000000000003</v>
      </c>
      <c r="T249" s="20">
        <v>0.24345236363627509</v>
      </c>
      <c r="U249" s="20">
        <v>0.16155733333337374</v>
      </c>
      <c r="V249" s="20">
        <v>0.18636533333325078</v>
      </c>
      <c r="W249" s="20">
        <v>0.22145028571400838</v>
      </c>
      <c r="X249" s="20">
        <v>0.37137090909089798</v>
      </c>
      <c r="Y249" s="20">
        <v>0.51015609698185171</v>
      </c>
      <c r="Z249" s="20">
        <v>0.47079834726029279</v>
      </c>
      <c r="AA249" s="20">
        <v>0.70764800000010775</v>
      </c>
      <c r="AB249" s="20">
        <v>8.5819199999958018E-2</v>
      </c>
      <c r="AC249" s="20">
        <v>1.6E-2</v>
      </c>
      <c r="AD249" s="20">
        <v>0.74777600000008204</v>
      </c>
      <c r="AE249" s="20">
        <v>8.9399999999940749E-2</v>
      </c>
    </row>
    <row r="250" spans="17:31">
      <c r="Q250" s="33">
        <v>619</v>
      </c>
      <c r="R250" s="20">
        <v>0.44971733333328695</v>
      </c>
      <c r="S250" s="20">
        <v>0.34100000000000003</v>
      </c>
      <c r="T250" s="20">
        <v>0.24221745454536603</v>
      </c>
      <c r="U250" s="20">
        <v>0.16078577777781816</v>
      </c>
      <c r="V250" s="20">
        <v>0.18561511111102869</v>
      </c>
      <c r="W250" s="20">
        <v>0.22224914285686515</v>
      </c>
      <c r="X250" s="20">
        <v>0.37425696969695871</v>
      </c>
      <c r="Y250" s="20">
        <v>0.51924210984677055</v>
      </c>
      <c r="Z250" s="20">
        <v>0.48826914233780183</v>
      </c>
      <c r="AA250" s="20">
        <v>0.70789600000010622</v>
      </c>
      <c r="AB250" s="20">
        <v>8.5438399999957948E-2</v>
      </c>
      <c r="AC250" s="20">
        <v>1.6E-2</v>
      </c>
      <c r="AD250" s="20">
        <v>0.74793866666674891</v>
      </c>
      <c r="AE250" s="20">
        <v>8.9226666666607279E-2</v>
      </c>
    </row>
    <row r="251" spans="17:31">
      <c r="Q251" s="22">
        <v>620</v>
      </c>
      <c r="R251" s="20">
        <v>0.44999999999995355</v>
      </c>
      <c r="S251" s="20">
        <v>0.34100000000000003</v>
      </c>
      <c r="T251" s="20">
        <v>0.24099999999991151</v>
      </c>
      <c r="U251" s="20">
        <v>0.16000000000004017</v>
      </c>
      <c r="V251" s="20">
        <v>0.18499999999991712</v>
      </c>
      <c r="W251" s="20">
        <v>0.2229999999997232</v>
      </c>
      <c r="X251" s="20">
        <v>0.37699999999998912</v>
      </c>
      <c r="Y251" s="20">
        <v>0.52800000000015945</v>
      </c>
      <c r="Z251" s="20">
        <v>0.50499999999925915</v>
      </c>
      <c r="AA251" s="20">
        <v>0.70800000000010477</v>
      </c>
      <c r="AB251" s="20">
        <v>8.499999999995822E-2</v>
      </c>
      <c r="AC251" s="20">
        <v>1.6E-2</v>
      </c>
      <c r="AD251" s="20">
        <v>0.74800000000008215</v>
      </c>
      <c r="AE251" s="20">
        <v>8.8999999999940571E-2</v>
      </c>
    </row>
    <row r="252" spans="17:31">
      <c r="Q252" s="33">
        <v>621</v>
      </c>
      <c r="R252" s="20">
        <v>0.4502746666665729</v>
      </c>
      <c r="S252" s="20">
        <v>0.34079200000002041</v>
      </c>
      <c r="T252" s="20">
        <v>0.23979999999999996</v>
      </c>
      <c r="U252" s="20">
        <v>0.15915733333351878</v>
      </c>
      <c r="V252" s="20">
        <v>0.18452746666661746</v>
      </c>
      <c r="W252" s="20">
        <v>0.22370125714284583</v>
      </c>
      <c r="X252" s="20">
        <v>0.37958736231882184</v>
      </c>
      <c r="Y252" s="20">
        <v>0.53642457772343788</v>
      </c>
      <c r="Z252" s="20">
        <v>0.52114260844472193</v>
      </c>
      <c r="AA252" s="20">
        <v>0.70799999999999996</v>
      </c>
      <c r="AB252" s="20">
        <v>8.4457600000018562E-2</v>
      </c>
      <c r="AC252" s="20">
        <v>1.6E-2</v>
      </c>
      <c r="AD252" s="20">
        <v>0.748</v>
      </c>
      <c r="AE252" s="20">
        <v>8.8663999999986753E-2</v>
      </c>
    </row>
    <row r="253" spans="17:31">
      <c r="Q253" s="22">
        <v>622</v>
      </c>
      <c r="R253" s="20">
        <v>0.45054399999990591</v>
      </c>
      <c r="S253" s="20">
        <v>0.34029600000002036</v>
      </c>
      <c r="T253" s="20">
        <v>0.23859999999999998</v>
      </c>
      <c r="U253" s="20">
        <v>0.15827200000018493</v>
      </c>
      <c r="V253" s="20">
        <v>0.18414239999995097</v>
      </c>
      <c r="W253" s="20">
        <v>0.22444091428570323</v>
      </c>
      <c r="X253" s="20">
        <v>0.38204208695650255</v>
      </c>
      <c r="Y253" s="20">
        <v>0.54460396572833403</v>
      </c>
      <c r="Z253" s="20">
        <v>0.53699690508853015</v>
      </c>
      <c r="AA253" s="20">
        <v>0.70799999999999996</v>
      </c>
      <c r="AB253" s="20">
        <v>8.3828800000018466E-2</v>
      </c>
      <c r="AC253" s="20">
        <v>1.6E-2</v>
      </c>
      <c r="AD253" s="20">
        <v>0.748</v>
      </c>
      <c r="AE253" s="20">
        <v>8.8231999999986765E-2</v>
      </c>
    </row>
    <row r="254" spans="17:31">
      <c r="Q254" s="33">
        <v>623</v>
      </c>
      <c r="R254" s="20">
        <v>0.4507759999999057</v>
      </c>
      <c r="S254" s="20">
        <v>0.33970400000001888</v>
      </c>
      <c r="T254" s="20">
        <v>0.23739999999999997</v>
      </c>
      <c r="U254" s="20">
        <v>0.15740800000018385</v>
      </c>
      <c r="V254" s="20">
        <v>0.18379359999995071</v>
      </c>
      <c r="W254" s="20">
        <v>0.22522994285713194</v>
      </c>
      <c r="X254" s="20">
        <v>0.38440313043476337</v>
      </c>
      <c r="Y254" s="20">
        <v>0.55257106487154117</v>
      </c>
      <c r="Z254" s="20">
        <v>0.55237989751003447</v>
      </c>
      <c r="AA254" s="20">
        <v>0.70799999999999996</v>
      </c>
      <c r="AB254" s="20">
        <v>8.3171200000017764E-2</v>
      </c>
      <c r="AC254" s="20">
        <v>1.6E-2</v>
      </c>
      <c r="AD254" s="20">
        <v>0.748</v>
      </c>
      <c r="AE254" s="20">
        <v>8.7767999999986301E-2</v>
      </c>
    </row>
    <row r="255" spans="17:31">
      <c r="Q255" s="22">
        <v>624</v>
      </c>
      <c r="R255" s="20">
        <v>0.45093866666657201</v>
      </c>
      <c r="S255" s="20">
        <v>0.33920800000001794</v>
      </c>
      <c r="T255" s="20">
        <v>0.23619999999999997</v>
      </c>
      <c r="U255" s="20">
        <v>0.15662933333351625</v>
      </c>
      <c r="V255" s="20">
        <v>0.18342986666661765</v>
      </c>
      <c r="W255" s="20">
        <v>0.22607931428570355</v>
      </c>
      <c r="X255" s="20">
        <v>0.38670944927534268</v>
      </c>
      <c r="Y255" s="20">
        <v>0.56035877600985251</v>
      </c>
      <c r="Z255" s="20">
        <v>0.56710859328773022</v>
      </c>
      <c r="AA255" s="20">
        <v>0.70799999999999996</v>
      </c>
      <c r="AB255" s="20">
        <v>8.2542400000017224E-2</v>
      </c>
      <c r="AC255" s="20">
        <v>1.6E-2</v>
      </c>
      <c r="AD255" s="20">
        <v>0.748</v>
      </c>
      <c r="AE255" s="20">
        <v>8.7335999999986313E-2</v>
      </c>
    </row>
    <row r="256" spans="17:31">
      <c r="Q256" s="33">
        <v>625</v>
      </c>
      <c r="R256" s="20">
        <v>0.45099999999990514</v>
      </c>
      <c r="S256" s="20">
        <v>0.33900000000001729</v>
      </c>
      <c r="T256" s="20">
        <v>0.23499999999999996</v>
      </c>
      <c r="U256" s="20">
        <v>0.15600000000018222</v>
      </c>
      <c r="V256" s="20">
        <v>0.18299999999995076</v>
      </c>
      <c r="W256" s="20">
        <v>0.22699999999998943</v>
      </c>
      <c r="X256" s="20">
        <v>0.38899999999997992</v>
      </c>
      <c r="Y256" s="20">
        <v>0.5680000000000609</v>
      </c>
      <c r="Z256" s="20">
        <v>0.58100000000010521</v>
      </c>
      <c r="AA256" s="20">
        <v>0.70799999999999996</v>
      </c>
      <c r="AB256" s="20">
        <v>8.2000000000016726E-2</v>
      </c>
      <c r="AC256" s="20">
        <v>1.6E-2</v>
      </c>
      <c r="AD256" s="20">
        <v>0.748</v>
      </c>
      <c r="AE256" s="20">
        <v>8.6999999999986199E-2</v>
      </c>
    </row>
    <row r="257" spans="17:31">
      <c r="Q257" s="22">
        <v>626</v>
      </c>
      <c r="R257" s="20">
        <v>0.45100000000000001</v>
      </c>
      <c r="S257" s="20">
        <v>0.33900000000000002</v>
      </c>
      <c r="T257" s="20">
        <v>0.23378254545444566</v>
      </c>
      <c r="U257" s="20">
        <v>0.15551466666667213</v>
      </c>
      <c r="V257" s="20">
        <v>0.18247679999998823</v>
      </c>
      <c r="W257" s="20">
        <v>0.22804640000013676</v>
      </c>
      <c r="X257" s="20">
        <v>0.39127797929606251</v>
      </c>
      <c r="Y257" s="20">
        <v>0.57565026402072395</v>
      </c>
      <c r="Z257" s="20">
        <v>0.5942647175304776</v>
      </c>
      <c r="AA257" s="20">
        <v>0.70816533333326159</v>
      </c>
      <c r="AB257" s="20">
        <v>8.1527466666650672E-2</v>
      </c>
      <c r="AC257" s="20">
        <v>1.6207999999723555E-2</v>
      </c>
      <c r="AD257" s="20">
        <v>0.748</v>
      </c>
      <c r="AE257" s="20">
        <v>8.6757333333322195E-2</v>
      </c>
    </row>
    <row r="258" spans="17:31">
      <c r="Q258" s="33">
        <v>627</v>
      </c>
      <c r="R258" s="20">
        <v>0.45100000000000001</v>
      </c>
      <c r="S258" s="20">
        <v>0.33900000000000002</v>
      </c>
      <c r="T258" s="20">
        <v>0.23254763636353681</v>
      </c>
      <c r="U258" s="20">
        <v>0.1551040000000049</v>
      </c>
      <c r="V258" s="20">
        <v>0.1818863999999879</v>
      </c>
      <c r="W258" s="20">
        <v>0.22922720000013741</v>
      </c>
      <c r="X258" s="20">
        <v>0.39351915527949938</v>
      </c>
      <c r="Y258" s="20">
        <v>0.58329605522003192</v>
      </c>
      <c r="Z258" s="20">
        <v>0.60710003494457521</v>
      </c>
      <c r="AA258" s="20">
        <v>0.70857599999992837</v>
      </c>
      <c r="AB258" s="20">
        <v>8.1078399999983841E-2</v>
      </c>
      <c r="AC258" s="20">
        <v>1.6703999999720498E-2</v>
      </c>
      <c r="AD258" s="20">
        <v>0.748</v>
      </c>
      <c r="AE258" s="20">
        <v>8.6551999999989193E-2</v>
      </c>
    </row>
    <row r="259" spans="17:31">
      <c r="Q259" s="22">
        <v>628</v>
      </c>
      <c r="R259" s="20">
        <v>0.45100000000000001</v>
      </c>
      <c r="S259" s="20">
        <v>0.33900000000000002</v>
      </c>
      <c r="T259" s="20">
        <v>0.23132145454535535</v>
      </c>
      <c r="U259" s="20">
        <v>0.15473600000000465</v>
      </c>
      <c r="V259" s="20">
        <v>0.18125759999998747</v>
      </c>
      <c r="W259" s="20">
        <v>0.23048480000013805</v>
      </c>
      <c r="X259" s="20">
        <v>0.39572134161490313</v>
      </c>
      <c r="Y259" s="20">
        <v>0.59071671440898754</v>
      </c>
      <c r="Z259" s="20">
        <v>0.6193029935933847</v>
      </c>
      <c r="AA259" s="20">
        <v>0.70910399999992713</v>
      </c>
      <c r="AB259" s="20">
        <v>8.0665599999983739E-2</v>
      </c>
      <c r="AC259" s="20">
        <v>1.7295999999718425E-2</v>
      </c>
      <c r="AD259" s="20">
        <v>0.748</v>
      </c>
      <c r="AE259" s="20">
        <v>8.6367999999989398E-2</v>
      </c>
    </row>
    <row r="260" spans="17:31">
      <c r="Q260" s="33">
        <v>629</v>
      </c>
      <c r="R260" s="20">
        <v>0.45100000000000001</v>
      </c>
      <c r="S260" s="20">
        <v>0.33900000000000002</v>
      </c>
      <c r="T260" s="20">
        <v>0.23013018181808287</v>
      </c>
      <c r="U260" s="20">
        <v>0.15437866666667077</v>
      </c>
      <c r="V260" s="20">
        <v>0.1806191999999871</v>
      </c>
      <c r="W260" s="20">
        <v>0.23176160000013857</v>
      </c>
      <c r="X260" s="20">
        <v>0.39788235196687005</v>
      </c>
      <c r="Y260" s="20">
        <v>0.59769158239863263</v>
      </c>
      <c r="Z260" s="20">
        <v>0.6306706348281006</v>
      </c>
      <c r="AA260" s="20">
        <v>0.70962133333325994</v>
      </c>
      <c r="AB260" s="20">
        <v>8.0301866666650235E-2</v>
      </c>
      <c r="AC260" s="20">
        <v>1.7791999999715369E-2</v>
      </c>
      <c r="AD260" s="20">
        <v>0.748</v>
      </c>
      <c r="AE260" s="20">
        <v>8.6189333333322959E-2</v>
      </c>
    </row>
    <row r="261" spans="17:31">
      <c r="Q261" s="22">
        <v>630</v>
      </c>
      <c r="R261" s="20">
        <v>0.45100000000000001</v>
      </c>
      <c r="S261" s="20">
        <v>0.33900000000000002</v>
      </c>
      <c r="T261" s="20">
        <v>0.22899999999990128</v>
      </c>
      <c r="U261" s="20">
        <v>0.15400000000000369</v>
      </c>
      <c r="V261" s="20">
        <v>0.17999999999998673</v>
      </c>
      <c r="W261" s="20">
        <v>0.23300000000013887</v>
      </c>
      <c r="X261" s="20">
        <v>0.39999999999999636</v>
      </c>
      <c r="Y261" s="20">
        <v>0.60400000000001253</v>
      </c>
      <c r="Z261" s="20">
        <v>0.64099999999991564</v>
      </c>
      <c r="AA261" s="20">
        <v>0.70999999999992536</v>
      </c>
      <c r="AB261" s="20">
        <v>7.9999999999983418E-2</v>
      </c>
      <c r="AC261" s="20">
        <v>1.7999999999712912E-2</v>
      </c>
      <c r="AD261" s="20">
        <v>0.748</v>
      </c>
      <c r="AE261" s="20">
        <v>8.5999999999989807E-2</v>
      </c>
    </row>
    <row r="262" spans="17:31">
      <c r="Q262" s="33">
        <v>631</v>
      </c>
      <c r="R262" s="20">
        <v>0.45100000000000001</v>
      </c>
      <c r="S262" s="20">
        <v>0.33889599999985287</v>
      </c>
      <c r="T262" s="20">
        <v>0.22792404040403585</v>
      </c>
      <c r="U262" s="20">
        <v>0.15357866666677467</v>
      </c>
      <c r="V262" s="20">
        <v>0.17935200000021312</v>
      </c>
      <c r="W262" s="20">
        <v>0.23421745454544241</v>
      </c>
      <c r="X262" s="20">
        <v>0.40206095238095468</v>
      </c>
      <c r="Y262" s="20">
        <v>0.60968614008951905</v>
      </c>
      <c r="Z262" s="20">
        <v>0.65029082647223024</v>
      </c>
      <c r="AA262" s="20">
        <v>0.71024266666662061</v>
      </c>
      <c r="AB262" s="20">
        <v>7.9757333333343006E-2</v>
      </c>
      <c r="AC262" s="20">
        <v>1.7999999999999999E-2</v>
      </c>
      <c r="AD262" s="20">
        <v>0.748</v>
      </c>
      <c r="AE262" s="20">
        <v>8.5800000000000001E-2</v>
      </c>
    </row>
    <row r="263" spans="17:31">
      <c r="Q263" s="22">
        <v>632</v>
      </c>
      <c r="R263" s="20">
        <v>0.45100000000000001</v>
      </c>
      <c r="S263" s="20">
        <v>0.33864799999985418</v>
      </c>
      <c r="T263" s="20">
        <v>0.22688121212120754</v>
      </c>
      <c r="U263" s="20">
        <v>0.15313600000010807</v>
      </c>
      <c r="V263" s="20">
        <v>0.17865600000021375</v>
      </c>
      <c r="W263" s="20">
        <v>0.23545236363635147</v>
      </c>
      <c r="X263" s="20">
        <v>0.40406857142857427</v>
      </c>
      <c r="Y263" s="20">
        <v>0.61497645305524151</v>
      </c>
      <c r="Z263" s="20">
        <v>0.65882139030756282</v>
      </c>
      <c r="AA263" s="20">
        <v>0.71044799999995378</v>
      </c>
      <c r="AB263" s="20">
        <v>7.9552000000009782E-2</v>
      </c>
      <c r="AC263" s="20">
        <v>1.7999999999999999E-2</v>
      </c>
      <c r="AD263" s="20">
        <v>0.748</v>
      </c>
      <c r="AE263" s="20">
        <v>8.5600000000000009E-2</v>
      </c>
    </row>
    <row r="264" spans="17:31">
      <c r="Q264" s="33">
        <v>633</v>
      </c>
      <c r="R264" s="20">
        <v>0.45100000000000001</v>
      </c>
      <c r="S264" s="20">
        <v>0.33835199999985455</v>
      </c>
      <c r="T264" s="20">
        <v>0.22587636363635899</v>
      </c>
      <c r="U264" s="20">
        <v>0.1527040000001082</v>
      </c>
      <c r="V264" s="20">
        <v>0.17798400000021419</v>
      </c>
      <c r="W264" s="20">
        <v>0.23667854545453315</v>
      </c>
      <c r="X264" s="20">
        <v>0.40604571428571751</v>
      </c>
      <c r="Y264" s="20">
        <v>0.61992369597625419</v>
      </c>
      <c r="Z264" s="20">
        <v>0.66680654090683511</v>
      </c>
      <c r="AA264" s="20">
        <v>0.71063199999995375</v>
      </c>
      <c r="AB264" s="20">
        <v>7.9368000000009931E-2</v>
      </c>
      <c r="AC264" s="20">
        <v>1.7999999999999999E-2</v>
      </c>
      <c r="AD264" s="20">
        <v>0.748</v>
      </c>
      <c r="AE264" s="20">
        <v>8.5400000000000004E-2</v>
      </c>
    </row>
    <row r="265" spans="17:31">
      <c r="Q265" s="22">
        <v>634</v>
      </c>
      <c r="R265" s="20">
        <v>0.45100000000000001</v>
      </c>
      <c r="S265" s="20">
        <v>0.33810399999985541</v>
      </c>
      <c r="T265" s="20">
        <v>0.2249143434343388</v>
      </c>
      <c r="U265" s="20">
        <v>0.15231466666677485</v>
      </c>
      <c r="V265" s="20">
        <v>0.17740800000021495</v>
      </c>
      <c r="W265" s="20">
        <v>0.23786981818180586</v>
      </c>
      <c r="X265" s="20">
        <v>0.40801523809524159</v>
      </c>
      <c r="Y265" s="20">
        <v>0.62458062593154451</v>
      </c>
      <c r="Z265" s="20">
        <v>0.67446112767077437</v>
      </c>
      <c r="AA265" s="20">
        <v>0.71081066666662018</v>
      </c>
      <c r="AB265" s="20">
        <v>7.9189333333343437E-2</v>
      </c>
      <c r="AC265" s="20">
        <v>1.7999999999999999E-2</v>
      </c>
      <c r="AD265" s="20">
        <v>0.748</v>
      </c>
      <c r="AE265" s="20">
        <v>8.5200000000000012E-2</v>
      </c>
    </row>
    <row r="266" spans="17:31">
      <c r="Q266" s="33">
        <v>635</v>
      </c>
      <c r="R266" s="20">
        <v>0.45100000000000001</v>
      </c>
      <c r="S266" s="20">
        <v>0.33799999999985708</v>
      </c>
      <c r="T266" s="20">
        <v>0.22399999999999531</v>
      </c>
      <c r="U266" s="20">
        <v>0.15200000000010838</v>
      </c>
      <c r="V266" s="20">
        <v>0.17700000000021632</v>
      </c>
      <c r="W266" s="20">
        <v>0.23899999999998756</v>
      </c>
      <c r="X266" s="20">
        <v>0.41000000000000381</v>
      </c>
      <c r="Y266" s="20">
        <v>0.62900000000009837</v>
      </c>
      <c r="Z266" s="20">
        <v>0.68200000000011496</v>
      </c>
      <c r="AA266" s="20">
        <v>0.71099999999995334</v>
      </c>
      <c r="AB266" s="20">
        <v>7.9000000000010284E-2</v>
      </c>
      <c r="AC266" s="20">
        <v>1.7999999999999999E-2</v>
      </c>
      <c r="AD266" s="20">
        <v>0.748</v>
      </c>
      <c r="AE266" s="20">
        <v>8.500000000000002E-2</v>
      </c>
    </row>
    <row r="267" spans="17:31">
      <c r="Q267" s="22">
        <v>636</v>
      </c>
      <c r="R267" s="20">
        <v>0.45100000000000001</v>
      </c>
      <c r="S267" s="20">
        <v>0.33800000000000002</v>
      </c>
      <c r="T267" s="20">
        <v>0.22312482539681405</v>
      </c>
      <c r="U267" s="20">
        <v>0.15176800000007007</v>
      </c>
      <c r="V267" s="20">
        <v>0.17673599999997336</v>
      </c>
      <c r="W267" s="20">
        <v>0.2400315151513166</v>
      </c>
      <c r="X267" s="20">
        <v>0.41201684210528222</v>
      </c>
      <c r="Y267" s="20">
        <v>0.63320316577543667</v>
      </c>
      <c r="Z267" s="20">
        <v>0.68958540834903737</v>
      </c>
      <c r="AA267" s="20">
        <v>0.71118933333334955</v>
      </c>
      <c r="AB267" s="20">
        <v>7.8768000000036142E-2</v>
      </c>
      <c r="AC267" s="20">
        <v>1.7999999999999999E-2</v>
      </c>
      <c r="AD267" s="20">
        <v>0.748</v>
      </c>
      <c r="AE267" s="20">
        <v>8.4767999999870947E-2</v>
      </c>
    </row>
    <row r="268" spans="17:31">
      <c r="Q268" s="33">
        <v>637</v>
      </c>
      <c r="R268" s="20">
        <v>0.45100000000000001</v>
      </c>
      <c r="S268" s="20">
        <v>0.33800000000000002</v>
      </c>
      <c r="T268" s="20">
        <v>0.22228114285713155</v>
      </c>
      <c r="U268" s="20">
        <v>0.15158400000007022</v>
      </c>
      <c r="V268" s="20">
        <v>0.17652799999997337</v>
      </c>
      <c r="W268" s="20">
        <v>0.24098545454525677</v>
      </c>
      <c r="X268" s="20">
        <v>0.41405052631580874</v>
      </c>
      <c r="Y268" s="20">
        <v>0.63718767914442065</v>
      </c>
      <c r="Z268" s="20">
        <v>0.69709306715121233</v>
      </c>
      <c r="AA268" s="20">
        <v>0.71136800000001599</v>
      </c>
      <c r="AB268" s="20">
        <v>7.8504000000036545E-2</v>
      </c>
      <c r="AC268" s="20">
        <v>1.7999999999999999E-2</v>
      </c>
      <c r="AD268" s="20">
        <v>0.748</v>
      </c>
      <c r="AE268" s="20">
        <v>8.4503999999870238E-2</v>
      </c>
    </row>
    <row r="269" spans="17:31">
      <c r="Q269" s="22">
        <v>638</v>
      </c>
      <c r="R269" s="20">
        <v>0.45100000000000001</v>
      </c>
      <c r="S269" s="20">
        <v>0.33800000000000002</v>
      </c>
      <c r="T269" s="20">
        <v>0.2214750476190363</v>
      </c>
      <c r="U269" s="20">
        <v>0.15141600000007027</v>
      </c>
      <c r="V269" s="20">
        <v>0.17635199999997342</v>
      </c>
      <c r="W269" s="20">
        <v>0.24192363636343917</v>
      </c>
      <c r="X269" s="20">
        <v>0.41607578947370349</v>
      </c>
      <c r="Y269" s="20">
        <v>0.64097060962570418</v>
      </c>
      <c r="Z269" s="20">
        <v>0.7043080217791573</v>
      </c>
      <c r="AA269" s="20">
        <v>0.71155200000001595</v>
      </c>
      <c r="AB269" s="20">
        <v>7.8256000000037407E-2</v>
      </c>
      <c r="AC269" s="20">
        <v>1.7999999999999999E-2</v>
      </c>
      <c r="AD269" s="20">
        <v>0.748</v>
      </c>
      <c r="AE269" s="20">
        <v>8.4255999999869768E-2</v>
      </c>
    </row>
    <row r="270" spans="17:31">
      <c r="Q270" s="33">
        <v>639</v>
      </c>
      <c r="R270" s="20">
        <v>0.45100000000000001</v>
      </c>
      <c r="S270" s="20">
        <v>0.33800000000000002</v>
      </c>
      <c r="T270" s="20">
        <v>0.22071263492062357</v>
      </c>
      <c r="U270" s="20">
        <v>0.15123200000007087</v>
      </c>
      <c r="V270" s="20">
        <v>0.17618399999997347</v>
      </c>
      <c r="W270" s="20">
        <v>0.24290787878768239</v>
      </c>
      <c r="X270" s="20">
        <v>0.41806736842107195</v>
      </c>
      <c r="Y270" s="20">
        <v>0.64456902673800387</v>
      </c>
      <c r="Z270" s="20">
        <v>0.71101531760492698</v>
      </c>
      <c r="AA270" s="20">
        <v>0.71175733333334912</v>
      </c>
      <c r="AB270" s="20">
        <v>7.8072000000037667E-2</v>
      </c>
      <c r="AC270" s="20">
        <v>1.7999999999999999E-2</v>
      </c>
      <c r="AD270" s="20">
        <v>0.748</v>
      </c>
      <c r="AE270" s="20">
        <v>8.4071999999868918E-2</v>
      </c>
    </row>
    <row r="271" spans="17:31">
      <c r="Q271" s="22">
        <v>640</v>
      </c>
      <c r="R271" s="20">
        <v>0.45100000000000001</v>
      </c>
      <c r="S271" s="20">
        <v>0.33800000000000002</v>
      </c>
      <c r="T271" s="20">
        <v>0.21999999999998865</v>
      </c>
      <c r="U271" s="20">
        <v>0.15100000000007086</v>
      </c>
      <c r="V271" s="20">
        <v>0.17599999999997351</v>
      </c>
      <c r="W271" s="20">
        <v>0.24399999999980437</v>
      </c>
      <c r="X271" s="20">
        <v>0.42000000000001947</v>
      </c>
      <c r="Y271" s="20">
        <v>0.6480000000000361</v>
      </c>
      <c r="Z271" s="20">
        <v>0.71700000000056718</v>
      </c>
      <c r="AA271" s="20">
        <v>0.71200000000001573</v>
      </c>
      <c r="AB271" s="20">
        <v>7.8000000000038483E-2</v>
      </c>
      <c r="AC271" s="20">
        <v>1.7999999999999999E-2</v>
      </c>
      <c r="AD271" s="20">
        <v>0.748</v>
      </c>
      <c r="AE271" s="20">
        <v>8.399999999986818E-2</v>
      </c>
    </row>
    <row r="272" spans="17:31">
      <c r="Q272" s="33">
        <v>641</v>
      </c>
      <c r="R272" s="20">
        <v>0.45100000000000001</v>
      </c>
      <c r="S272" s="20">
        <v>0.33792799999991652</v>
      </c>
      <c r="T272" s="20">
        <v>0.2192971428569277</v>
      </c>
      <c r="U272" s="20">
        <v>0.1506640000001076</v>
      </c>
      <c r="V272" s="20">
        <v>0.1757680000001367</v>
      </c>
      <c r="W272" s="20">
        <v>0.24525066666680528</v>
      </c>
      <c r="X272" s="20">
        <v>0.4218606315789305</v>
      </c>
      <c r="Y272" s="20">
        <v>0.65126016806729603</v>
      </c>
      <c r="Z272" s="20">
        <v>0.72229885954557993</v>
      </c>
      <c r="AA272" s="20">
        <v>0.71231466666669863</v>
      </c>
      <c r="AB272" s="20">
        <v>7.8E-2</v>
      </c>
      <c r="AC272" s="20">
        <v>1.7999999999999999E-2</v>
      </c>
      <c r="AD272" s="20">
        <v>0.748</v>
      </c>
      <c r="AE272" s="20">
        <v>8.4000000000000005E-2</v>
      </c>
    </row>
    <row r="273" spans="17:31">
      <c r="Q273" s="22">
        <v>642</v>
      </c>
      <c r="R273" s="20">
        <v>0.45100000000000001</v>
      </c>
      <c r="S273" s="20">
        <v>0.337743999999917</v>
      </c>
      <c r="T273" s="20">
        <v>0.21859428571406969</v>
      </c>
      <c r="U273" s="20">
        <v>0.1502320000001085</v>
      </c>
      <c r="V273" s="20">
        <v>0.17550400000013666</v>
      </c>
      <c r="W273" s="20">
        <v>0.24663200000013896</v>
      </c>
      <c r="X273" s="20">
        <v>0.42366821052629916</v>
      </c>
      <c r="Y273" s="20">
        <v>0.65435697478998511</v>
      </c>
      <c r="Z273" s="20">
        <v>0.72715450967173689</v>
      </c>
      <c r="AA273" s="20">
        <v>0.71270400000003242</v>
      </c>
      <c r="AB273" s="20">
        <v>7.8E-2</v>
      </c>
      <c r="AC273" s="20">
        <v>1.7999999999999999E-2</v>
      </c>
      <c r="AD273" s="20">
        <v>0.748</v>
      </c>
      <c r="AE273" s="20">
        <v>8.4000000000000005E-2</v>
      </c>
    </row>
    <row r="274" spans="17:31">
      <c r="Q274" s="33">
        <v>643</v>
      </c>
      <c r="R274" s="20">
        <v>0.45100000000000001</v>
      </c>
      <c r="S274" s="20">
        <v>0.33749599999991764</v>
      </c>
      <c r="T274" s="20">
        <v>0.21794285714264006</v>
      </c>
      <c r="U274" s="20">
        <v>0.14976800000010915</v>
      </c>
      <c r="V274" s="20">
        <v>0.17525600000013597</v>
      </c>
      <c r="W274" s="20">
        <v>0.24808800000013953</v>
      </c>
      <c r="X274" s="20">
        <v>0.42544547368419383</v>
      </c>
      <c r="Y274" s="20">
        <v>0.65732369747906116</v>
      </c>
      <c r="Z274" s="20">
        <v>0.73166073002497445</v>
      </c>
      <c r="AA274" s="20">
        <v>0.71313600000003285</v>
      </c>
      <c r="AB274" s="20">
        <v>7.8E-2</v>
      </c>
      <c r="AC274" s="20">
        <v>1.7999999999999999E-2</v>
      </c>
      <c r="AD274" s="20">
        <v>0.748</v>
      </c>
      <c r="AE274" s="20">
        <v>8.4000000000000005E-2</v>
      </c>
    </row>
    <row r="275" spans="17:31">
      <c r="Q275" s="22">
        <v>644</v>
      </c>
      <c r="R275" s="20">
        <v>0.45100000000000001</v>
      </c>
      <c r="S275" s="20">
        <v>0.33723199999991826</v>
      </c>
      <c r="T275" s="20">
        <v>0.21739428571406783</v>
      </c>
      <c r="U275" s="20">
        <v>0.1493360000001096</v>
      </c>
      <c r="V275" s="20">
        <v>0.17507200000013579</v>
      </c>
      <c r="W275" s="20">
        <v>0.24956266666680649</v>
      </c>
      <c r="X275" s="20">
        <v>0.4272151578947202</v>
      </c>
      <c r="Y275" s="20">
        <v>0.66019361344544802</v>
      </c>
      <c r="Z275" s="20">
        <v>0.73591130025205587</v>
      </c>
      <c r="AA275" s="20">
        <v>0.71357866666669967</v>
      </c>
      <c r="AB275" s="20">
        <v>7.8E-2</v>
      </c>
      <c r="AC275" s="20">
        <v>1.7999999999999999E-2</v>
      </c>
      <c r="AD275" s="20">
        <v>0.748</v>
      </c>
      <c r="AE275" s="20">
        <v>8.4000000000000005E-2</v>
      </c>
    </row>
    <row r="276" spans="17:31">
      <c r="Q276" s="33">
        <v>645</v>
      </c>
      <c r="R276" s="20">
        <v>0.45100000000000001</v>
      </c>
      <c r="S276" s="20">
        <v>0.33699999999991848</v>
      </c>
      <c r="T276" s="20">
        <v>0.21699999999978115</v>
      </c>
      <c r="U276" s="20">
        <v>0.14900000000011082</v>
      </c>
      <c r="V276" s="20">
        <v>0.17500000000013571</v>
      </c>
      <c r="W276" s="20">
        <v>0.25100000000014022</v>
      </c>
      <c r="X276" s="20">
        <v>0.42899999999998362</v>
      </c>
      <c r="Y276" s="20">
        <v>0.66300000000006976</v>
      </c>
      <c r="Z276" s="20">
        <v>0.73999999999974353</v>
      </c>
      <c r="AA276" s="20">
        <v>0.71400000000003305</v>
      </c>
      <c r="AB276" s="20">
        <v>7.8E-2</v>
      </c>
      <c r="AC276" s="20">
        <v>1.7999999999999999E-2</v>
      </c>
      <c r="AD276" s="20">
        <v>0.748</v>
      </c>
      <c r="AE276" s="20">
        <v>8.4000000000000005E-2</v>
      </c>
    </row>
    <row r="277" spans="17:31">
      <c r="Q277" s="22">
        <v>646</v>
      </c>
      <c r="R277" s="20">
        <v>0.45089600000038788</v>
      </c>
      <c r="S277" s="20">
        <v>0.33680000000000004</v>
      </c>
      <c r="T277" s="20">
        <v>0.21670400000002055</v>
      </c>
      <c r="U277" s="20">
        <v>0.14872533333325344</v>
      </c>
      <c r="V277" s="20">
        <v>0.17499999999999999</v>
      </c>
      <c r="W277" s="20">
        <v>0.25243733333343776</v>
      </c>
      <c r="X277" s="20">
        <v>0.43083599999989097</v>
      </c>
      <c r="Y277" s="20">
        <v>0.66579449350637421</v>
      </c>
      <c r="Z277" s="20">
        <v>0.74399617560964693</v>
      </c>
      <c r="AA277" s="20">
        <v>0.71439999999999992</v>
      </c>
      <c r="AB277" s="20">
        <v>7.8E-2</v>
      </c>
      <c r="AC277" s="20">
        <v>1.8071999999868416E-2</v>
      </c>
      <c r="AD277" s="20">
        <v>0.748</v>
      </c>
      <c r="AE277" s="20">
        <v>8.4000000000000005E-2</v>
      </c>
    </row>
    <row r="278" spans="17:31">
      <c r="Q278" s="33">
        <v>647</v>
      </c>
      <c r="R278" s="20">
        <v>0.45064800000038874</v>
      </c>
      <c r="S278" s="20">
        <v>0.33660000000000001</v>
      </c>
      <c r="T278" s="20">
        <v>0.21643200000002027</v>
      </c>
      <c r="U278" s="20">
        <v>0.14845599999992021</v>
      </c>
      <c r="V278" s="20">
        <v>0.17499999999999999</v>
      </c>
      <c r="W278" s="20">
        <v>0.25391200000010539</v>
      </c>
      <c r="X278" s="20">
        <v>0.43270799999989085</v>
      </c>
      <c r="Y278" s="20">
        <v>0.66856062337650468</v>
      </c>
      <c r="Z278" s="20">
        <v>0.74786169756086807</v>
      </c>
      <c r="AA278" s="20">
        <v>0.71479999999999999</v>
      </c>
      <c r="AB278" s="20">
        <v>7.8E-2</v>
      </c>
      <c r="AC278" s="20">
        <v>1.8255999999868822E-2</v>
      </c>
      <c r="AD278" s="20">
        <v>0.748</v>
      </c>
      <c r="AE278" s="20">
        <v>8.4000000000000005E-2</v>
      </c>
    </row>
    <row r="279" spans="17:31">
      <c r="Q279" s="22">
        <v>648</v>
      </c>
      <c r="R279" s="20">
        <v>0.45035200000038955</v>
      </c>
      <c r="S279" s="20">
        <v>0.33640000000000003</v>
      </c>
      <c r="T279" s="20">
        <v>0.21620800000002016</v>
      </c>
      <c r="U279" s="20">
        <v>0.14822399999992097</v>
      </c>
      <c r="V279" s="20">
        <v>0.17499999999999999</v>
      </c>
      <c r="W279" s="20">
        <v>0.25536800000010573</v>
      </c>
      <c r="X279" s="20">
        <v>0.43456199999989065</v>
      </c>
      <c r="Y279" s="20">
        <v>0.67122950649338775</v>
      </c>
      <c r="Z279" s="20">
        <v>0.75152913170721014</v>
      </c>
      <c r="AA279" s="20">
        <v>0.71519999999999995</v>
      </c>
      <c r="AB279" s="20">
        <v>7.8E-2</v>
      </c>
      <c r="AC279" s="20">
        <v>1.8503999999869514E-2</v>
      </c>
      <c r="AD279" s="20">
        <v>0.748</v>
      </c>
      <c r="AE279" s="20">
        <v>8.4000000000000005E-2</v>
      </c>
    </row>
    <row r="280" spans="17:31">
      <c r="Q280" s="33">
        <v>649</v>
      </c>
      <c r="R280" s="20">
        <v>0.45010400000038997</v>
      </c>
      <c r="S280" s="20">
        <v>0.3362</v>
      </c>
      <c r="T280" s="20">
        <v>0.2160560000000199</v>
      </c>
      <c r="U280" s="20">
        <v>0.14806133333325455</v>
      </c>
      <c r="V280" s="20">
        <v>0.17499999999999999</v>
      </c>
      <c r="W280" s="20">
        <v>0.25674933333343919</v>
      </c>
      <c r="X280" s="20">
        <v>0.4363439999998906</v>
      </c>
      <c r="Y280" s="20">
        <v>0.67373225974014117</v>
      </c>
      <c r="Z280" s="20">
        <v>0.75493104390233334</v>
      </c>
      <c r="AA280" s="20">
        <v>0.71560000000000001</v>
      </c>
      <c r="AB280" s="20">
        <v>7.8E-2</v>
      </c>
      <c r="AC280" s="20">
        <v>1.8767999999869778E-2</v>
      </c>
      <c r="AD280" s="20">
        <v>0.748</v>
      </c>
      <c r="AE280" s="20">
        <v>8.4000000000000005E-2</v>
      </c>
    </row>
    <row r="281" spans="17:31">
      <c r="Q281" s="22">
        <v>650</v>
      </c>
      <c r="R281" s="20">
        <v>0.45000000000039098</v>
      </c>
      <c r="S281" s="20">
        <v>0.33600000000000002</v>
      </c>
      <c r="T281" s="20">
        <v>0.21600000000001973</v>
      </c>
      <c r="U281" s="20">
        <v>0.14799999999992164</v>
      </c>
      <c r="V281" s="20">
        <v>0.17499999999999999</v>
      </c>
      <c r="W281" s="20">
        <v>0.25800000000010659</v>
      </c>
      <c r="X281" s="20">
        <v>0.43799999999989048</v>
      </c>
      <c r="Y281" s="20">
        <v>0.67599999999988203</v>
      </c>
      <c r="Z281" s="20">
        <v>0.75799999999989454</v>
      </c>
      <c r="AA281" s="20">
        <v>0.71599999999999997</v>
      </c>
      <c r="AB281" s="20">
        <v>7.8E-2</v>
      </c>
      <c r="AC281" s="20">
        <v>1.899999999987001E-2</v>
      </c>
      <c r="AD281" s="20">
        <v>0.748</v>
      </c>
      <c r="AE281" s="20">
        <v>8.4000000000000005E-2</v>
      </c>
    </row>
    <row r="282" spans="17:31">
      <c r="Q282" s="33">
        <v>651</v>
      </c>
      <c r="R282" s="20">
        <v>0.45</v>
      </c>
      <c r="S282" s="20">
        <v>0.33580000000000004</v>
      </c>
      <c r="T282" s="20">
        <v>0.216</v>
      </c>
      <c r="U282" s="20">
        <v>0.14799999999999999</v>
      </c>
      <c r="V282" s="20">
        <v>0.17499999999999999</v>
      </c>
      <c r="W282" s="20">
        <v>0.25910666666667581</v>
      </c>
      <c r="X282" s="20">
        <v>0.43951199999989365</v>
      </c>
      <c r="Y282" s="20">
        <v>0.67802639572189594</v>
      </c>
      <c r="Z282" s="20">
        <v>0.76072389565179854</v>
      </c>
      <c r="AA282" s="20">
        <v>0.71639999999999993</v>
      </c>
      <c r="AB282" s="20">
        <v>7.8E-2</v>
      </c>
      <c r="AC282" s="20">
        <v>1.918400000000331E-2</v>
      </c>
      <c r="AD282" s="20">
        <v>0.748</v>
      </c>
      <c r="AE282" s="20">
        <v>8.4000000000000005E-2</v>
      </c>
    </row>
    <row r="283" spans="17:31">
      <c r="Q283" s="22">
        <v>652</v>
      </c>
      <c r="R283" s="20">
        <v>0.45</v>
      </c>
      <c r="S283" s="20">
        <v>0.33560000000000006</v>
      </c>
      <c r="T283" s="20">
        <v>0.216</v>
      </c>
      <c r="U283" s="20">
        <v>0.14799999999999999</v>
      </c>
      <c r="V283" s="20">
        <v>0.17499999999999999</v>
      </c>
      <c r="W283" s="20">
        <v>0.26012000000000923</v>
      </c>
      <c r="X283" s="20">
        <v>0.44092599999989424</v>
      </c>
      <c r="Y283" s="20">
        <v>0.67988645989301966</v>
      </c>
      <c r="Z283" s="20">
        <v>0.76319568695614715</v>
      </c>
      <c r="AA283" s="20">
        <v>0.71679999999999999</v>
      </c>
      <c r="AB283" s="20">
        <v>7.8E-2</v>
      </c>
      <c r="AC283" s="20">
        <v>1.9352000000003144E-2</v>
      </c>
      <c r="AD283" s="20">
        <v>0.748</v>
      </c>
      <c r="AE283" s="20">
        <v>8.4000000000000005E-2</v>
      </c>
    </row>
    <row r="284" spans="17:31">
      <c r="Q284" s="33">
        <v>653</v>
      </c>
      <c r="R284" s="20">
        <v>0.45</v>
      </c>
      <c r="S284" s="20">
        <v>0.33540000000000003</v>
      </c>
      <c r="T284" s="20">
        <v>0.216</v>
      </c>
      <c r="U284" s="20">
        <v>0.14799999999999999</v>
      </c>
      <c r="V284" s="20">
        <v>0.17499999999999999</v>
      </c>
      <c r="W284" s="20">
        <v>0.26108000000000953</v>
      </c>
      <c r="X284" s="20">
        <v>0.44228399999989443</v>
      </c>
      <c r="Y284" s="20">
        <v>0.68163332620318107</v>
      </c>
      <c r="Z284" s="20">
        <v>0.7655055304344085</v>
      </c>
      <c r="AA284" s="20">
        <v>0.71719999999999995</v>
      </c>
      <c r="AB284" s="20">
        <v>7.8E-2</v>
      </c>
      <c r="AC284" s="20">
        <v>1.9528000000002654E-2</v>
      </c>
      <c r="AD284" s="20">
        <v>0.748</v>
      </c>
      <c r="AE284" s="20">
        <v>8.4000000000000005E-2</v>
      </c>
    </row>
    <row r="285" spans="17:31">
      <c r="Q285" s="22">
        <v>654</v>
      </c>
      <c r="R285" s="20">
        <v>0.45</v>
      </c>
      <c r="S285" s="20">
        <v>0.33520000000000005</v>
      </c>
      <c r="T285" s="20">
        <v>0.216</v>
      </c>
      <c r="U285" s="20">
        <v>0.14799999999999999</v>
      </c>
      <c r="V285" s="20">
        <v>0.17499999999999999</v>
      </c>
      <c r="W285" s="20">
        <v>0.26202666666667629</v>
      </c>
      <c r="X285" s="20">
        <v>0.44362799999989477</v>
      </c>
      <c r="Y285" s="20">
        <v>0.68332012834221967</v>
      </c>
      <c r="Z285" s="20">
        <v>0.76774358260832232</v>
      </c>
      <c r="AA285" s="20">
        <v>0.71760000000000002</v>
      </c>
      <c r="AB285" s="20">
        <v>7.8E-2</v>
      </c>
      <c r="AC285" s="20">
        <v>1.9736000000002529E-2</v>
      </c>
      <c r="AD285" s="20">
        <v>0.748</v>
      </c>
      <c r="AE285" s="20">
        <v>8.4000000000000005E-2</v>
      </c>
    </row>
    <row r="286" spans="17:31">
      <c r="Q286" s="33">
        <v>655</v>
      </c>
      <c r="R286" s="20">
        <v>0.45</v>
      </c>
      <c r="S286" s="20">
        <v>0.33500000000000002</v>
      </c>
      <c r="T286" s="20">
        <v>0.216</v>
      </c>
      <c r="U286" s="20">
        <v>0.14799999999999999</v>
      </c>
      <c r="V286" s="20">
        <v>0.17499999999999999</v>
      </c>
      <c r="W286" s="20">
        <v>0.26300000000001</v>
      </c>
      <c r="X286" s="20">
        <v>0.44499999999989515</v>
      </c>
      <c r="Y286" s="20">
        <v>0.6849999999999743</v>
      </c>
      <c r="Z286" s="20">
        <v>0.76999999999962743</v>
      </c>
      <c r="AA286" s="20">
        <v>0.71799999999999997</v>
      </c>
      <c r="AB286" s="20">
        <v>7.8E-2</v>
      </c>
      <c r="AC286" s="20">
        <v>2.0000000000002349E-2</v>
      </c>
      <c r="AD286" s="20">
        <v>0.748</v>
      </c>
      <c r="AE286" s="20">
        <v>8.4000000000000005E-2</v>
      </c>
    </row>
    <row r="287" spans="17:31">
      <c r="Q287" s="22">
        <v>656</v>
      </c>
      <c r="R287" s="20">
        <v>0.45010400000035311</v>
      </c>
      <c r="S287" s="20">
        <v>0.33481066666671838</v>
      </c>
      <c r="T287" s="20">
        <v>0.2161919999998374</v>
      </c>
      <c r="U287" s="20">
        <v>0.14799999999999999</v>
      </c>
      <c r="V287" s="20">
        <v>0.17499999999999999</v>
      </c>
      <c r="W287" s="20">
        <v>0.26400000000000001</v>
      </c>
      <c r="X287" s="20">
        <v>0.44643733333317237</v>
      </c>
      <c r="Y287" s="20">
        <v>0.68667730196077681</v>
      </c>
      <c r="Z287" s="20">
        <v>0.77229641739141597</v>
      </c>
      <c r="AA287" s="20">
        <v>0.71840000000000004</v>
      </c>
      <c r="AB287" s="20">
        <v>7.8235200000604799E-2</v>
      </c>
      <c r="AC287" s="20">
        <v>2.0455999999653418E-2</v>
      </c>
      <c r="AD287" s="20">
        <v>0.74789599999996703</v>
      </c>
      <c r="AE287" s="20">
        <v>8.406133333332011E-2</v>
      </c>
    </row>
    <row r="288" spans="17:31">
      <c r="Q288" s="33">
        <v>657</v>
      </c>
      <c r="R288" s="20">
        <v>0.45035200000035402</v>
      </c>
      <c r="S288" s="20">
        <v>0.33463200000005167</v>
      </c>
      <c r="T288" s="20">
        <v>0.21669599999983902</v>
      </c>
      <c r="U288" s="20">
        <v>0.14799999999999999</v>
      </c>
      <c r="V288" s="20">
        <v>0.17499999999999999</v>
      </c>
      <c r="W288" s="20">
        <v>0.26500000000000001</v>
      </c>
      <c r="X288" s="20">
        <v>0.44791199999983955</v>
      </c>
      <c r="Y288" s="20">
        <v>0.68831896470587484</v>
      </c>
      <c r="Z288" s="20">
        <v>0.77457446956532916</v>
      </c>
      <c r="AA288" s="20">
        <v>0.71879999999999999</v>
      </c>
      <c r="AB288" s="20">
        <v>7.882560000060268E-2</v>
      </c>
      <c r="AC288" s="20">
        <v>2.1127999999654534E-2</v>
      </c>
      <c r="AD288" s="20">
        <v>0.74764799999996612</v>
      </c>
      <c r="AE288" s="20">
        <v>8.4223999999987087E-2</v>
      </c>
    </row>
    <row r="289" spans="17:31">
      <c r="Q289" s="22">
        <v>658</v>
      </c>
      <c r="R289" s="20">
        <v>0.45064800000035543</v>
      </c>
      <c r="S289" s="20">
        <v>0.33444800000005165</v>
      </c>
      <c r="T289" s="20">
        <v>0.21740399999984028</v>
      </c>
      <c r="U289" s="20">
        <v>0.14799999999999999</v>
      </c>
      <c r="V289" s="20">
        <v>0.17499999999999999</v>
      </c>
      <c r="W289" s="20">
        <v>0.26600000000000001</v>
      </c>
      <c r="X289" s="20">
        <v>0.44936799999983967</v>
      </c>
      <c r="Y289" s="20">
        <v>0.68992197647058062</v>
      </c>
      <c r="Z289" s="20">
        <v>0.7768043130435901</v>
      </c>
      <c r="AA289" s="20">
        <v>0.71919999999999995</v>
      </c>
      <c r="AB289" s="20">
        <v>7.9598400000600478E-2</v>
      </c>
      <c r="AC289" s="20">
        <v>2.1871999999656389E-2</v>
      </c>
      <c r="AD289" s="20">
        <v>0.74735199999996471</v>
      </c>
      <c r="AE289" s="20">
        <v>8.4455999999987319E-2</v>
      </c>
    </row>
    <row r="290" spans="17:31">
      <c r="Q290" s="33">
        <v>659</v>
      </c>
      <c r="R290" s="20">
        <v>0.45089600000035679</v>
      </c>
      <c r="S290" s="20">
        <v>0.33424266666671804</v>
      </c>
      <c r="T290" s="20">
        <v>0.21820799999984164</v>
      </c>
      <c r="U290" s="20">
        <v>0.14799999999999999</v>
      </c>
      <c r="V290" s="20">
        <v>0.17499999999999999</v>
      </c>
      <c r="W290" s="20">
        <v>0.26700000000000002</v>
      </c>
      <c r="X290" s="20">
        <v>0.45074933333317313</v>
      </c>
      <c r="Y290" s="20">
        <v>0.69148332549018843</v>
      </c>
      <c r="Z290" s="20">
        <v>0.77895610434793794</v>
      </c>
      <c r="AA290" s="20">
        <v>0.71960000000000002</v>
      </c>
      <c r="AB290" s="20">
        <v>8.0380800000597219E-2</v>
      </c>
      <c r="AC290" s="20">
        <v>2.2543999999656616E-2</v>
      </c>
      <c r="AD290" s="20">
        <v>0.74710399999996335</v>
      </c>
      <c r="AE290" s="20">
        <v>8.4725333333320774E-2</v>
      </c>
    </row>
    <row r="291" spans="17:31">
      <c r="Q291" s="22">
        <v>660</v>
      </c>
      <c r="R291" s="20">
        <v>0.451000000000358</v>
      </c>
      <c r="S291" s="20">
        <v>0.33400000000005137</v>
      </c>
      <c r="T291" s="20">
        <v>0.21899999999984399</v>
      </c>
      <c r="U291" s="20">
        <v>0.14799999999999999</v>
      </c>
      <c r="V291" s="20">
        <v>0.17499999999999999</v>
      </c>
      <c r="W291" s="20">
        <v>0.26800000000000002</v>
      </c>
      <c r="X291" s="20">
        <v>0.45199999999984031</v>
      </c>
      <c r="Y291" s="20">
        <v>0.69299999999999229</v>
      </c>
      <c r="Z291" s="20">
        <v>0.78100000000011183</v>
      </c>
      <c r="AA291" s="20">
        <v>0.72</v>
      </c>
      <c r="AB291" s="20">
        <v>8.1000000000594596E-2</v>
      </c>
      <c r="AC291" s="20">
        <v>2.2999999999659515E-2</v>
      </c>
      <c r="AD291" s="20">
        <v>0.74699999999996214</v>
      </c>
      <c r="AE291" s="20">
        <v>8.4999999999987641E-2</v>
      </c>
    </row>
    <row r="292" spans="17:31">
      <c r="Q292" s="33">
        <v>661</v>
      </c>
      <c r="R292" s="20">
        <v>0.45100000000000001</v>
      </c>
      <c r="S292" s="20">
        <v>0.33362133333371702</v>
      </c>
      <c r="T292" s="20">
        <v>0.21982545454550007</v>
      </c>
      <c r="U292" s="20">
        <v>0.14806133333334159</v>
      </c>
      <c r="V292" s="20">
        <v>0.17513120000013704</v>
      </c>
      <c r="W292" s="20">
        <v>0.26900000000000002</v>
      </c>
      <c r="X292" s="20">
        <v>0.45310666666667265</v>
      </c>
      <c r="Y292" s="20">
        <v>0.69449706666655553</v>
      </c>
      <c r="Z292" s="20">
        <v>0.78295120000001606</v>
      </c>
      <c r="AA292" s="20">
        <v>0.72038720000002909</v>
      </c>
      <c r="AB292" s="20">
        <v>8.1423771428789316E-2</v>
      </c>
      <c r="AC292" s="20">
        <v>2.3253333333295378E-2</v>
      </c>
      <c r="AD292" s="20">
        <v>0.747</v>
      </c>
      <c r="AE292" s="20">
        <v>8.5287238095247103E-2</v>
      </c>
    </row>
    <row r="293" spans="17:31">
      <c r="Q293" s="22">
        <v>662</v>
      </c>
      <c r="R293" s="20">
        <v>0.45100000000000001</v>
      </c>
      <c r="S293" s="20">
        <v>0.33310400000038376</v>
      </c>
      <c r="T293" s="20">
        <v>0.22077636363640951</v>
      </c>
      <c r="U293" s="20">
        <v>0.14822400000000846</v>
      </c>
      <c r="V293" s="20">
        <v>0.17547360000013801</v>
      </c>
      <c r="W293" s="20">
        <v>0.27</v>
      </c>
      <c r="X293" s="20">
        <v>0.45412000000000585</v>
      </c>
      <c r="Y293" s="20">
        <v>0.69597919999988889</v>
      </c>
      <c r="Z293" s="20">
        <v>0.78483760000001612</v>
      </c>
      <c r="AA293" s="20">
        <v>0.72076160000002854</v>
      </c>
      <c r="AB293" s="20">
        <v>8.1775314285931877E-2</v>
      </c>
      <c r="AC293" s="20">
        <v>2.3439999999961381E-2</v>
      </c>
      <c r="AD293" s="20">
        <v>0.747</v>
      </c>
      <c r="AE293" s="20">
        <v>8.5621714285723294E-2</v>
      </c>
    </row>
    <row r="294" spans="17:31">
      <c r="Q294" s="33">
        <v>663</v>
      </c>
      <c r="R294" s="20">
        <v>0.45100000000000001</v>
      </c>
      <c r="S294" s="20">
        <v>0.33257600000038323</v>
      </c>
      <c r="T294" s="20">
        <v>0.22181454545459134</v>
      </c>
      <c r="U294" s="20">
        <v>0.14845600000000836</v>
      </c>
      <c r="V294" s="20">
        <v>0.1759504000001384</v>
      </c>
      <c r="W294" s="20">
        <v>0.27100000000000002</v>
      </c>
      <c r="X294" s="20">
        <v>0.45508000000000548</v>
      </c>
      <c r="Y294" s="20">
        <v>0.69741279999988903</v>
      </c>
      <c r="Z294" s="20">
        <v>0.78664840000001623</v>
      </c>
      <c r="AA294" s="20">
        <v>0.72114240000002816</v>
      </c>
      <c r="AB294" s="20">
        <v>8.2114971428787653E-2</v>
      </c>
      <c r="AC294" s="20">
        <v>2.3599999999960541E-2</v>
      </c>
      <c r="AD294" s="20">
        <v>0.747</v>
      </c>
      <c r="AE294" s="20">
        <v>8.601257142858057E-2</v>
      </c>
    </row>
    <row r="295" spans="17:31">
      <c r="Q295" s="22">
        <v>664</v>
      </c>
      <c r="R295" s="20">
        <v>0.45100000000000001</v>
      </c>
      <c r="S295" s="20">
        <v>0.33216533333371645</v>
      </c>
      <c r="T295" s="20">
        <v>0.22290181818186416</v>
      </c>
      <c r="U295" s="20">
        <v>0.14872533333334192</v>
      </c>
      <c r="V295" s="20">
        <v>0.17648480000013911</v>
      </c>
      <c r="W295" s="20">
        <v>0.27200000000000002</v>
      </c>
      <c r="X295" s="20">
        <v>0.45602666666667169</v>
      </c>
      <c r="Y295" s="20">
        <v>0.69876426666655589</v>
      </c>
      <c r="Z295" s="20">
        <v>0.78837280000001642</v>
      </c>
      <c r="AA295" s="20">
        <v>0.72154880000002763</v>
      </c>
      <c r="AB295" s="20">
        <v>8.2503085714501712E-2</v>
      </c>
      <c r="AC295" s="20">
        <v>2.3773333333293123E-2</v>
      </c>
      <c r="AD295" s="20">
        <v>0.747</v>
      </c>
      <c r="AE295" s="20">
        <v>8.6468952380961611E-2</v>
      </c>
    </row>
    <row r="296" spans="17:31">
      <c r="Q296" s="33">
        <v>665</v>
      </c>
      <c r="R296" s="20">
        <v>0.45100000000000001</v>
      </c>
      <c r="S296" s="20">
        <v>0.33200000000038443</v>
      </c>
      <c r="T296" s="20">
        <v>0.22400000000004616</v>
      </c>
      <c r="U296" s="20">
        <v>0.1490000000000089</v>
      </c>
      <c r="V296" s="20">
        <v>0.17700000000013927</v>
      </c>
      <c r="W296" s="20">
        <v>0.27300000000000002</v>
      </c>
      <c r="X296" s="20">
        <v>0.45700000000000518</v>
      </c>
      <c r="Y296" s="20">
        <v>0.69999999999988971</v>
      </c>
      <c r="Z296" s="20">
        <v>0.79000000000001669</v>
      </c>
      <c r="AA296" s="20">
        <v>0.72200000000002729</v>
      </c>
      <c r="AB296" s="20">
        <v>8.3000000000215568E-2</v>
      </c>
      <c r="AC296" s="20">
        <v>2.3999999999959054E-2</v>
      </c>
      <c r="AD296" s="20">
        <v>0.747</v>
      </c>
      <c r="AE296" s="20">
        <v>8.7000000000009237E-2</v>
      </c>
    </row>
    <row r="297" spans="17:31">
      <c r="Q297" s="22">
        <v>666</v>
      </c>
      <c r="R297" s="20">
        <v>0.45116533333351194</v>
      </c>
      <c r="S297" s="20">
        <v>0.33200000000000002</v>
      </c>
      <c r="T297" s="20">
        <v>0.22510275324674245</v>
      </c>
      <c r="U297" s="20">
        <v>0.14930186666668449</v>
      </c>
      <c r="V297" s="20">
        <v>0.17752319999990807</v>
      </c>
      <c r="W297" s="20">
        <v>0.27404000000018103</v>
      </c>
      <c r="X297" s="20">
        <v>0.4580177777777823</v>
      </c>
      <c r="Y297" s="20">
        <v>0.70112444444443267</v>
      </c>
      <c r="Z297" s="20">
        <v>0.7915292307691828</v>
      </c>
      <c r="AA297" s="20">
        <v>0.72250948571430151</v>
      </c>
      <c r="AB297" s="20">
        <v>8.3725714285553643E-2</v>
      </c>
      <c r="AC297" s="20">
        <v>2.4293333333333198E-2</v>
      </c>
      <c r="AD297" s="20">
        <v>0.747</v>
      </c>
      <c r="AE297" s="20">
        <v>8.7743492063077966E-2</v>
      </c>
    </row>
    <row r="298" spans="17:31">
      <c r="Q298" s="33">
        <v>667</v>
      </c>
      <c r="R298" s="20">
        <v>0.45157600000017784</v>
      </c>
      <c r="S298" s="20">
        <v>0.33200000000000002</v>
      </c>
      <c r="T298" s="20">
        <v>0.22623916883115797</v>
      </c>
      <c r="U298" s="20">
        <v>0.14966560000001772</v>
      </c>
      <c r="V298" s="20">
        <v>0.17811359999990828</v>
      </c>
      <c r="W298" s="20">
        <v>0.27512000000018122</v>
      </c>
      <c r="X298" s="20">
        <v>0.45905333333333742</v>
      </c>
      <c r="Y298" s="20">
        <v>0.70217333333332155</v>
      </c>
      <c r="Z298" s="20">
        <v>0.79297769230764414</v>
      </c>
      <c r="AA298" s="20">
        <v>0.72307245714287283</v>
      </c>
      <c r="AB298" s="20">
        <v>8.4691428571268546E-2</v>
      </c>
      <c r="AC298" s="20">
        <v>2.463999999999986E-2</v>
      </c>
      <c r="AD298" s="20">
        <v>0.747</v>
      </c>
      <c r="AE298" s="20">
        <v>8.8744761904347325E-2</v>
      </c>
    </row>
    <row r="299" spans="17:31">
      <c r="Q299" s="22">
        <v>668</v>
      </c>
      <c r="R299" s="20">
        <v>0.4521040000001757</v>
      </c>
      <c r="S299" s="20">
        <v>0.33200000000000002</v>
      </c>
      <c r="T299" s="20">
        <v>0.2274242077921968</v>
      </c>
      <c r="U299" s="20">
        <v>0.15007840000001765</v>
      </c>
      <c r="V299" s="20">
        <v>0.1787423999999086</v>
      </c>
      <c r="W299" s="20">
        <v>0.27618000000018217</v>
      </c>
      <c r="X299" s="20">
        <v>0.46008000000000349</v>
      </c>
      <c r="Y299" s="20">
        <v>0.70315999999998813</v>
      </c>
      <c r="Z299" s="20">
        <v>0.79436153846149027</v>
      </c>
      <c r="AA299" s="20">
        <v>0.72368068571430133</v>
      </c>
      <c r="AB299" s="20">
        <v>8.5794285714126062E-2</v>
      </c>
      <c r="AC299" s="20">
        <v>2.5039999999999858E-2</v>
      </c>
      <c r="AD299" s="20">
        <v>0.747</v>
      </c>
      <c r="AE299" s="20">
        <v>8.9874285713870794E-2</v>
      </c>
    </row>
    <row r="300" spans="17:31">
      <c r="Q300" s="33">
        <v>669</v>
      </c>
      <c r="R300" s="20">
        <v>0.45262133333350718</v>
      </c>
      <c r="S300" s="20">
        <v>0.33200000000000002</v>
      </c>
      <c r="T300" s="20">
        <v>0.22867283116882031</v>
      </c>
      <c r="U300" s="20">
        <v>0.15052746666668421</v>
      </c>
      <c r="V300" s="20">
        <v>0.17938079999990852</v>
      </c>
      <c r="W300" s="20">
        <v>0.27716000000018215</v>
      </c>
      <c r="X300" s="20">
        <v>0.46107111111111421</v>
      </c>
      <c r="Y300" s="20">
        <v>0.70409777777776572</v>
      </c>
      <c r="Z300" s="20">
        <v>0.79569692307687467</v>
      </c>
      <c r="AA300" s="20">
        <v>0.72432594285715846</v>
      </c>
      <c r="AB300" s="20">
        <v>8.6931428571270342E-2</v>
      </c>
      <c r="AC300" s="20">
        <v>2.5493333333333184E-2</v>
      </c>
      <c r="AD300" s="20">
        <v>0.747</v>
      </c>
      <c r="AE300" s="20">
        <v>9.100253968212435E-2</v>
      </c>
    </row>
    <row r="301" spans="17:31">
      <c r="Q301" s="22">
        <v>670</v>
      </c>
      <c r="R301" s="20">
        <v>0.4530000000001726</v>
      </c>
      <c r="S301" s="20">
        <v>0.33200000000000002</v>
      </c>
      <c r="T301" s="20">
        <v>0.22999999999998905</v>
      </c>
      <c r="U301" s="20">
        <v>0.1510000000000174</v>
      </c>
      <c r="V301" s="20">
        <v>0.17999999999990857</v>
      </c>
      <c r="W301" s="20">
        <v>0.27800000000018299</v>
      </c>
      <c r="X301" s="20">
        <v>0.46200000000000274</v>
      </c>
      <c r="Y301" s="20">
        <v>0.70499999999998786</v>
      </c>
      <c r="Z301" s="20">
        <v>0.7969999999999513</v>
      </c>
      <c r="AA301" s="20">
        <v>0.72500000000001552</v>
      </c>
      <c r="AB301" s="20">
        <v>8.7999999999841982E-2</v>
      </c>
      <c r="AC301" s="20">
        <v>2.599999999999985E-2</v>
      </c>
      <c r="AD301" s="20">
        <v>0.747</v>
      </c>
      <c r="AE301" s="20">
        <v>9.199999999958397E-2</v>
      </c>
    </row>
    <row r="302" spans="17:31">
      <c r="Q302" s="33">
        <v>671</v>
      </c>
      <c r="R302" s="20">
        <v>0.45324266666666879</v>
      </c>
      <c r="S302" s="20">
        <v>0.33189599999999153</v>
      </c>
      <c r="T302" s="20">
        <v>0.23139276190484859</v>
      </c>
      <c r="U302" s="20">
        <v>0.15150948571428791</v>
      </c>
      <c r="V302" s="20">
        <v>0.18059999999999998</v>
      </c>
      <c r="W302" s="20">
        <v>0.27871520000001415</v>
      </c>
      <c r="X302" s="20">
        <v>0.46289955555564344</v>
      </c>
      <c r="Y302" s="20">
        <v>0.70587517460318139</v>
      </c>
      <c r="Z302" s="20">
        <v>0.79825907692309073</v>
      </c>
      <c r="AA302" s="20">
        <v>0.72576952380948034</v>
      </c>
      <c r="AB302" s="20">
        <v>8.8954285714349712E-2</v>
      </c>
      <c r="AC302" s="20">
        <v>2.6615111111063738E-2</v>
      </c>
      <c r="AD302" s="20">
        <v>0.747</v>
      </c>
      <c r="AE302" s="20">
        <v>9.2831288888946872E-2</v>
      </c>
    </row>
    <row r="303" spans="17:31">
      <c r="Q303" s="22">
        <v>672</v>
      </c>
      <c r="R303" s="20">
        <v>0.45344800000000207</v>
      </c>
      <c r="S303" s="20">
        <v>0.33164799999999151</v>
      </c>
      <c r="T303" s="20">
        <v>0.23285257142865845</v>
      </c>
      <c r="U303" s="20">
        <v>0.15207245714285936</v>
      </c>
      <c r="V303" s="20">
        <v>0.1812</v>
      </c>
      <c r="W303" s="20">
        <v>0.27936560000001415</v>
      </c>
      <c r="X303" s="20">
        <v>0.46379200000008858</v>
      </c>
      <c r="Y303" s="20">
        <v>0.70671885714286375</v>
      </c>
      <c r="Z303" s="20">
        <v>0.79946646153847478</v>
      </c>
      <c r="AA303" s="20">
        <v>0.72664571428567193</v>
      </c>
      <c r="AB303" s="20">
        <v>8.9862857142921415E-2</v>
      </c>
      <c r="AC303" s="20">
        <v>2.736533333328639E-2</v>
      </c>
      <c r="AD303" s="20">
        <v>0.747</v>
      </c>
      <c r="AE303" s="20">
        <v>9.3587200000057935E-2</v>
      </c>
    </row>
    <row r="304" spans="17:31">
      <c r="Q304" s="33">
        <v>673</v>
      </c>
      <c r="R304" s="20">
        <v>0.45363200000000198</v>
      </c>
      <c r="S304" s="20">
        <v>0.33135199999999188</v>
      </c>
      <c r="T304" s="20">
        <v>0.23441600000008722</v>
      </c>
      <c r="U304" s="20">
        <v>0.152680685714288</v>
      </c>
      <c r="V304" s="20">
        <v>0.18179999999999999</v>
      </c>
      <c r="W304" s="20">
        <v>0.27995840000001415</v>
      </c>
      <c r="X304" s="20">
        <v>0.46463466666675579</v>
      </c>
      <c r="Y304" s="20">
        <v>0.70752495238095892</v>
      </c>
      <c r="Z304" s="20">
        <v>0.80064430769232053</v>
      </c>
      <c r="AA304" s="20">
        <v>0.72753714285710158</v>
      </c>
      <c r="AB304" s="20">
        <v>9.0794285714350442E-2</v>
      </c>
      <c r="AC304" s="20">
        <v>2.8207999999953826E-2</v>
      </c>
      <c r="AD304" s="20">
        <v>0.747</v>
      </c>
      <c r="AE304" s="20">
        <v>9.4327466666725313E-2</v>
      </c>
    </row>
    <row r="305" spans="17:31">
      <c r="Q305" s="22">
        <v>674</v>
      </c>
      <c r="R305" s="20">
        <v>0.45381066666666864</v>
      </c>
      <c r="S305" s="20">
        <v>0.33110399999999185</v>
      </c>
      <c r="T305" s="20">
        <v>0.23611961904770673</v>
      </c>
      <c r="U305" s="20">
        <v>0.15332594285714521</v>
      </c>
      <c r="V305" s="20">
        <v>0.18239999999999998</v>
      </c>
      <c r="W305" s="20">
        <v>0.28050080000001409</v>
      </c>
      <c r="X305" s="20">
        <v>0.46538488888897867</v>
      </c>
      <c r="Y305" s="20">
        <v>0.70828736507937151</v>
      </c>
      <c r="Z305" s="20">
        <v>0.80181476923078165</v>
      </c>
      <c r="AA305" s="20">
        <v>0.72835238095234089</v>
      </c>
      <c r="AB305" s="20">
        <v>9.1817142857208323E-2</v>
      </c>
      <c r="AC305" s="20">
        <v>2.9100444444398743E-2</v>
      </c>
      <c r="AD305" s="20">
        <v>0.747</v>
      </c>
      <c r="AE305" s="20">
        <v>9.5111822222280429E-2</v>
      </c>
    </row>
    <row r="306" spans="17:31">
      <c r="Q306" s="33">
        <v>675</v>
      </c>
      <c r="R306" s="20">
        <v>0.45400000000000201</v>
      </c>
      <c r="S306" s="20">
        <v>0.33099999999999286</v>
      </c>
      <c r="T306" s="20">
        <v>0.23800000000008836</v>
      </c>
      <c r="U306" s="20">
        <v>0.15400000000000236</v>
      </c>
      <c r="V306" s="20">
        <v>0.183</v>
      </c>
      <c r="W306" s="20">
        <v>0.28100000000001418</v>
      </c>
      <c r="X306" s="20">
        <v>0.46600000000009056</v>
      </c>
      <c r="Y306" s="20">
        <v>0.7090000000000064</v>
      </c>
      <c r="Z306" s="20">
        <v>0.80300000000001215</v>
      </c>
      <c r="AA306" s="20">
        <v>0.72899999999996146</v>
      </c>
      <c r="AB306" s="20">
        <v>9.3000000000066363E-2</v>
      </c>
      <c r="AC306" s="20">
        <v>2.9999999999954952E-2</v>
      </c>
      <c r="AD306" s="20">
        <v>0.747</v>
      </c>
      <c r="AE306" s="20">
        <v>9.6000000000058705E-2</v>
      </c>
    </row>
    <row r="307" spans="17:31">
      <c r="Q307" s="22">
        <v>676</v>
      </c>
      <c r="R307" s="20">
        <v>0.4541893333333526</v>
      </c>
      <c r="S307" s="20">
        <v>0.33100000000000002</v>
      </c>
      <c r="T307" s="20">
        <v>0.24013671274958348</v>
      </c>
      <c r="U307" s="20">
        <v>0.15472685714293788</v>
      </c>
      <c r="V307" s="20">
        <v>0.18359999999999999</v>
      </c>
      <c r="W307" s="20">
        <v>0.28143840000000864</v>
      </c>
      <c r="X307" s="20">
        <v>0.46648533333337505</v>
      </c>
      <c r="Y307" s="20">
        <v>0.7096548571427701</v>
      </c>
      <c r="Z307" s="20">
        <v>0.80421745454547344</v>
      </c>
      <c r="AA307" s="20">
        <v>0.7294640000000514</v>
      </c>
      <c r="AB307" s="20">
        <v>9.4455699247835145E-2</v>
      </c>
      <c r="AC307" s="20">
        <v>3.0891965811864153E-2</v>
      </c>
      <c r="AD307" s="20">
        <v>0.747</v>
      </c>
      <c r="AE307" s="20">
        <v>9.7018971428572964E-2</v>
      </c>
    </row>
    <row r="308" spans="17:31">
      <c r="Q308" s="33">
        <v>677</v>
      </c>
      <c r="R308" s="20">
        <v>0.45436800000001903</v>
      </c>
      <c r="S308" s="20">
        <v>0.33100000000000002</v>
      </c>
      <c r="T308" s="20">
        <v>0.24255299539167186</v>
      </c>
      <c r="U308" s="20">
        <v>0.15551771428579486</v>
      </c>
      <c r="V308" s="20">
        <v>0.18419999999999997</v>
      </c>
      <c r="W308" s="20">
        <v>0.28181920000000937</v>
      </c>
      <c r="X308" s="20">
        <v>0.4668960000000415</v>
      </c>
      <c r="Y308" s="20">
        <v>0.71026171428562757</v>
      </c>
      <c r="Z308" s="20">
        <v>0.80545236363638228</v>
      </c>
      <c r="AA308" s="20">
        <v>0.72983200000005266</v>
      </c>
      <c r="AB308" s="20">
        <v>9.6184240601216775E-2</v>
      </c>
      <c r="AC308" s="20">
        <v>3.180923076912856E-2</v>
      </c>
      <c r="AD308" s="20">
        <v>0.747</v>
      </c>
      <c r="AE308" s="20">
        <v>9.814491428571559E-2</v>
      </c>
    </row>
    <row r="309" spans="17:31">
      <c r="Q309" s="22">
        <v>678</v>
      </c>
      <c r="R309" s="20">
        <v>0.454552000000019</v>
      </c>
      <c r="S309" s="20">
        <v>0.33100000000000002</v>
      </c>
      <c r="T309" s="20">
        <v>0.24520092165895213</v>
      </c>
      <c r="U309" s="20">
        <v>0.15634514285722323</v>
      </c>
      <c r="V309" s="20">
        <v>0.18479999999999999</v>
      </c>
      <c r="W309" s="20">
        <v>0.28218080000001011</v>
      </c>
      <c r="X309" s="20">
        <v>0.46726400000004165</v>
      </c>
      <c r="Y309" s="20">
        <v>0.71084114285705613</v>
      </c>
      <c r="Z309" s="20">
        <v>0.80667854545456397</v>
      </c>
      <c r="AA309" s="20">
        <v>0.73016800000005344</v>
      </c>
      <c r="AB309" s="20">
        <v>9.808493233053861E-2</v>
      </c>
      <c r="AC309" s="20">
        <v>3.2780512820410057E-2</v>
      </c>
      <c r="AD309" s="20">
        <v>0.747</v>
      </c>
      <c r="AE309" s="20">
        <v>9.9361371428572598E-2</v>
      </c>
    </row>
    <row r="310" spans="17:31">
      <c r="Q310" s="33">
        <v>679</v>
      </c>
      <c r="R310" s="20">
        <v>0.45475733333335222</v>
      </c>
      <c r="S310" s="20">
        <v>0.33100000000000002</v>
      </c>
      <c r="T310" s="20">
        <v>0.2480325652841433</v>
      </c>
      <c r="U310" s="20">
        <v>0.15718171428579419</v>
      </c>
      <c r="V310" s="20">
        <v>0.18539999999999998</v>
      </c>
      <c r="W310" s="20">
        <v>0.28256160000001107</v>
      </c>
      <c r="X310" s="20">
        <v>0.46762133333337452</v>
      </c>
      <c r="Y310" s="20">
        <v>0.71141371428562794</v>
      </c>
      <c r="Z310" s="20">
        <v>0.80786981818183645</v>
      </c>
      <c r="AA310" s="20">
        <v>0.73053600000005448</v>
      </c>
      <c r="AB310" s="20">
        <v>0.10005708270647684</v>
      </c>
      <c r="AC310" s="20">
        <v>3.3834529914426814E-2</v>
      </c>
      <c r="AD310" s="20">
        <v>0.747</v>
      </c>
      <c r="AE310" s="20">
        <v>0.1006518857142869</v>
      </c>
    </row>
    <row r="311" spans="17:31">
      <c r="Q311" s="22">
        <v>680</v>
      </c>
      <c r="R311" s="20">
        <v>0.45500000000001861</v>
      </c>
      <c r="S311" s="20">
        <v>0.33100000000000002</v>
      </c>
      <c r="T311" s="20">
        <v>0.25099999999996436</v>
      </c>
      <c r="U311" s="20">
        <v>0.15800000000007963</v>
      </c>
      <c r="V311" s="20">
        <v>0.186</v>
      </c>
      <c r="W311" s="20">
        <v>0.28300000000001191</v>
      </c>
      <c r="X311" s="20">
        <v>0.46800000000004116</v>
      </c>
      <c r="Y311" s="20">
        <v>0.7119999999999137</v>
      </c>
      <c r="Z311" s="20">
        <v>0.80900000000001804</v>
      </c>
      <c r="AA311" s="20">
        <v>0.7310000000000545</v>
      </c>
      <c r="AB311" s="20">
        <v>0.10199999999970855</v>
      </c>
      <c r="AC311" s="20">
        <v>3.4999999999896558E-2</v>
      </c>
      <c r="AD311" s="20">
        <v>0.747</v>
      </c>
      <c r="AE311" s="20">
        <v>0.10200000000000115</v>
      </c>
    </row>
    <row r="312" spans="17:31">
      <c r="Q312" s="33">
        <v>681</v>
      </c>
      <c r="R312" s="20">
        <v>0.45533599999998642</v>
      </c>
      <c r="S312" s="20">
        <v>0.3309280000002246</v>
      </c>
      <c r="T312" s="20">
        <v>0.25421281952944463</v>
      </c>
      <c r="U312" s="20">
        <v>0.15881828571429346</v>
      </c>
      <c r="V312" s="20">
        <v>0.18659999999999999</v>
      </c>
      <c r="W312" s="20">
        <v>0.28349920000000667</v>
      </c>
      <c r="X312" s="20">
        <v>0.46838720000001949</v>
      </c>
      <c r="Y312" s="20">
        <v>0.71261919999991263</v>
      </c>
      <c r="Z312" s="20">
        <v>0.81005818181825262</v>
      </c>
      <c r="AA312" s="20">
        <v>0.7316293333335282</v>
      </c>
      <c r="AB312" s="20">
        <v>0.10389089244845728</v>
      </c>
      <c r="AC312" s="20">
        <v>3.6302739926740504E-2</v>
      </c>
      <c r="AD312" s="20">
        <v>0.747</v>
      </c>
      <c r="AE312" s="20">
        <v>0.10339276190465163</v>
      </c>
    </row>
    <row r="313" spans="17:31">
      <c r="Q313" s="22">
        <v>682</v>
      </c>
      <c r="R313" s="20">
        <v>0.45576799999998574</v>
      </c>
      <c r="S313" s="20">
        <v>0.33074400000022441</v>
      </c>
      <c r="T313" s="20">
        <v>0.25773523278140553</v>
      </c>
      <c r="U313" s="20">
        <v>0.15965485714286531</v>
      </c>
      <c r="V313" s="20">
        <v>0.18720000000000001</v>
      </c>
      <c r="W313" s="20">
        <v>0.28404160000000661</v>
      </c>
      <c r="X313" s="20">
        <v>0.46876160000001982</v>
      </c>
      <c r="Y313" s="20">
        <v>0.71325759999991201</v>
      </c>
      <c r="Z313" s="20">
        <v>0.81106545454552559</v>
      </c>
      <c r="AA313" s="20">
        <v>0.7324080000001949</v>
      </c>
      <c r="AB313" s="20">
        <v>0.10579899313495711</v>
      </c>
      <c r="AC313" s="20">
        <v>3.7751296703297327E-2</v>
      </c>
      <c r="AD313" s="20">
        <v>0.747</v>
      </c>
      <c r="AE313" s="20">
        <v>0.10485257142846172</v>
      </c>
    </row>
    <row r="314" spans="17:31">
      <c r="Q314" s="33">
        <v>683</v>
      </c>
      <c r="R314" s="20">
        <v>0.45623199999998509</v>
      </c>
      <c r="S314" s="20">
        <v>0.33049600000022417</v>
      </c>
      <c r="T314" s="20">
        <v>0.26145123626876154</v>
      </c>
      <c r="U314" s="20">
        <v>0.16048228571429413</v>
      </c>
      <c r="V314" s="20">
        <v>0.18779999999999999</v>
      </c>
      <c r="W314" s="20">
        <v>0.28463440000000662</v>
      </c>
      <c r="X314" s="20">
        <v>0.46914240000002005</v>
      </c>
      <c r="Y314" s="20">
        <v>0.71388639999991177</v>
      </c>
      <c r="Z314" s="20">
        <v>0.81204363636370791</v>
      </c>
      <c r="AA314" s="20">
        <v>0.73327200000019532</v>
      </c>
      <c r="AB314" s="20">
        <v>0.10776164759720008</v>
      </c>
      <c r="AC314" s="20">
        <v>3.9348483516484165E-2</v>
      </c>
      <c r="AD314" s="20">
        <v>0.747</v>
      </c>
      <c r="AE314" s="20">
        <v>0.1064159999998906</v>
      </c>
    </row>
    <row r="315" spans="17:31">
      <c r="Q315" s="22">
        <v>684</v>
      </c>
      <c r="R315" s="20">
        <v>0.45666399999998464</v>
      </c>
      <c r="S315" s="20">
        <v>0.33023200000022368</v>
      </c>
      <c r="T315" s="20">
        <v>0.26524482650415715</v>
      </c>
      <c r="U315" s="20">
        <v>0.16127314285715189</v>
      </c>
      <c r="V315" s="20">
        <v>0.18840000000000001</v>
      </c>
      <c r="W315" s="20">
        <v>0.28528480000000656</v>
      </c>
      <c r="X315" s="20">
        <v>0.46954880000002064</v>
      </c>
      <c r="Y315" s="20">
        <v>0.71447679999991132</v>
      </c>
      <c r="Z315" s="20">
        <v>0.81301454545461715</v>
      </c>
      <c r="AA315" s="20">
        <v>0.73415733333352873</v>
      </c>
      <c r="AB315" s="20">
        <v>0.10981620137294468</v>
      </c>
      <c r="AC315" s="20">
        <v>4.1097113553114253E-2</v>
      </c>
      <c r="AD315" s="20">
        <v>0.747</v>
      </c>
      <c r="AE315" s="20">
        <v>0.10811961904751055</v>
      </c>
    </row>
    <row r="316" spans="17:31">
      <c r="Q316" s="33">
        <v>685</v>
      </c>
      <c r="R316" s="20">
        <v>0.45699999999998409</v>
      </c>
      <c r="S316" s="20">
        <v>0.33000000000022345</v>
      </c>
      <c r="T316" s="20">
        <v>0.26900000000023283</v>
      </c>
      <c r="U316" s="20">
        <v>0.16200000000000947</v>
      </c>
      <c r="V316" s="20">
        <v>0.189</v>
      </c>
      <c r="W316" s="20">
        <v>0.28600000000000658</v>
      </c>
      <c r="X316" s="20">
        <v>0.47000000000002085</v>
      </c>
      <c r="Y316" s="20">
        <v>0.71499999999991082</v>
      </c>
      <c r="Z316" s="20">
        <v>0.81400000000007222</v>
      </c>
      <c r="AA316" s="20">
        <v>0.73500000000019594</v>
      </c>
      <c r="AB316" s="20">
        <v>0.11199999999994747</v>
      </c>
      <c r="AC316" s="20">
        <v>4.3000000000000746E-2</v>
      </c>
      <c r="AD316" s="20">
        <v>0.747</v>
      </c>
      <c r="AE316" s="20">
        <v>0.10999999999989207</v>
      </c>
    </row>
    <row r="317" spans="17:31">
      <c r="Q317" s="22">
        <v>686</v>
      </c>
      <c r="R317" s="20">
        <v>0.45723200000005715</v>
      </c>
      <c r="S317" s="20">
        <v>0.32980000000000004</v>
      </c>
      <c r="T317" s="20">
        <v>0.2726635725958837</v>
      </c>
      <c r="U317" s="20">
        <v>0.16265485714287131</v>
      </c>
      <c r="V317" s="20">
        <v>0.18959999999999999</v>
      </c>
      <c r="W317" s="20">
        <v>0.2868399999999165</v>
      </c>
      <c r="X317" s="20">
        <v>0.47050948571431145</v>
      </c>
      <c r="Y317" s="20">
        <v>0.71545119999996654</v>
      </c>
      <c r="Z317" s="20">
        <v>0.81499999999999995</v>
      </c>
      <c r="AA317" s="20">
        <v>0.73581828571431962</v>
      </c>
      <c r="AB317" s="20">
        <v>0.11433992203897991</v>
      </c>
      <c r="AC317" s="20">
        <v>4.5136712749782815E-2</v>
      </c>
      <c r="AD317" s="20">
        <v>0.747</v>
      </c>
      <c r="AE317" s="20">
        <v>0.11218840211652514</v>
      </c>
    </row>
    <row r="318" spans="17:31">
      <c r="Q318" s="33">
        <v>687</v>
      </c>
      <c r="R318" s="20">
        <v>0.457416000000057</v>
      </c>
      <c r="S318" s="20">
        <v>0.3296</v>
      </c>
      <c r="T318" s="20">
        <v>0.27631396103083139</v>
      </c>
      <c r="U318" s="20">
        <v>0.16326171428572822</v>
      </c>
      <c r="V318" s="20">
        <v>0.19020000000000001</v>
      </c>
      <c r="W318" s="20">
        <v>0.28781999999991603</v>
      </c>
      <c r="X318" s="20">
        <v>0.47107245714288282</v>
      </c>
      <c r="Y318" s="20">
        <v>0.71585759999996679</v>
      </c>
      <c r="Z318" s="20">
        <v>0.81599999999999995</v>
      </c>
      <c r="AA318" s="20">
        <v>0.73665485714289147</v>
      </c>
      <c r="AB318" s="20">
        <v>0.11682672263867971</v>
      </c>
      <c r="AC318" s="20">
        <v>4.7552995391871855E-2</v>
      </c>
      <c r="AD318" s="20">
        <v>0.747</v>
      </c>
      <c r="AE318" s="20">
        <v>0.11470806349218643</v>
      </c>
    </row>
    <row r="319" spans="17:31">
      <c r="Q319" s="22">
        <v>688</v>
      </c>
      <c r="R319" s="20">
        <v>0.45758400000005672</v>
      </c>
      <c r="S319" s="20">
        <v>0.32940000000000003</v>
      </c>
      <c r="T319" s="20">
        <v>0.28003256316785263</v>
      </c>
      <c r="U319" s="20">
        <v>0.16384114285715634</v>
      </c>
      <c r="V319" s="20">
        <v>0.1908</v>
      </c>
      <c r="W319" s="20">
        <v>0.28887999999991587</v>
      </c>
      <c r="X319" s="20">
        <v>0.47168068571431132</v>
      </c>
      <c r="Y319" s="20">
        <v>0.71623839999996719</v>
      </c>
      <c r="Z319" s="20">
        <v>0.81699999999999995</v>
      </c>
      <c r="AA319" s="20">
        <v>0.73748228571431984</v>
      </c>
      <c r="AB319" s="20">
        <v>0.11944356221888935</v>
      </c>
      <c r="AC319" s="20">
        <v>5.0200921659153019E-2</v>
      </c>
      <c r="AD319" s="20">
        <v>0.747</v>
      </c>
      <c r="AE319" s="20">
        <v>0.11743352380964422</v>
      </c>
    </row>
    <row r="320" spans="17:31">
      <c r="Q320" s="33">
        <v>689</v>
      </c>
      <c r="R320" s="20">
        <v>0.45776800000005669</v>
      </c>
      <c r="S320" s="20">
        <v>0.32919999999999999</v>
      </c>
      <c r="T320" s="20">
        <v>0.28390077686992754</v>
      </c>
      <c r="U320" s="20">
        <v>0.16441371428572749</v>
      </c>
      <c r="V320" s="20">
        <v>0.19140000000000001</v>
      </c>
      <c r="W320" s="20">
        <v>0.2899599999999154</v>
      </c>
      <c r="X320" s="20">
        <v>0.47232594285716845</v>
      </c>
      <c r="Y320" s="20">
        <v>0.71661279999996752</v>
      </c>
      <c r="Z320" s="20">
        <v>0.81799999999999995</v>
      </c>
      <c r="AA320" s="20">
        <v>0.73827314285717716</v>
      </c>
      <c r="AB320" s="20">
        <v>0.1221736011993988</v>
      </c>
      <c r="AC320" s="20">
        <v>5.3032565284345079E-2</v>
      </c>
      <c r="AD320" s="20">
        <v>0.747</v>
      </c>
      <c r="AE320" s="20">
        <v>0.12023932275144089</v>
      </c>
    </row>
    <row r="321" spans="17:31">
      <c r="Q321" s="22">
        <v>690</v>
      </c>
      <c r="R321" s="20">
        <v>0.45800000000005636</v>
      </c>
      <c r="S321" s="20">
        <v>0.32900000000000001</v>
      </c>
      <c r="T321" s="20">
        <v>0.28800000000003534</v>
      </c>
      <c r="U321" s="20">
        <v>0.1650000000000128</v>
      </c>
      <c r="V321" s="20">
        <v>0.192</v>
      </c>
      <c r="W321" s="20">
        <v>0.29099999999991533</v>
      </c>
      <c r="X321" s="20">
        <v>0.47300000000002557</v>
      </c>
      <c r="Y321" s="20">
        <v>0.716999999999968</v>
      </c>
      <c r="Z321" s="20">
        <v>0.81899999999999995</v>
      </c>
      <c r="AA321" s="20">
        <v>0.7390000000000343</v>
      </c>
      <c r="AB321" s="20">
        <v>0.12499999999999828</v>
      </c>
      <c r="AC321" s="20">
        <v>5.6000000000167249E-2</v>
      </c>
      <c r="AD321" s="20">
        <v>0.747</v>
      </c>
      <c r="AE321" s="20">
        <v>0.12300000000011702</v>
      </c>
    </row>
    <row r="322" spans="17:31">
      <c r="Q322" s="33">
        <v>691</v>
      </c>
      <c r="R322" s="20">
        <v>0.45831466666664888</v>
      </c>
      <c r="S322" s="20">
        <v>0.32876800000012008</v>
      </c>
      <c r="T322" s="20">
        <v>0.29238371377474159</v>
      </c>
      <c r="U322" s="20">
        <v>0.16561920000004826</v>
      </c>
      <c r="V322" s="20">
        <v>0.19258628571439662</v>
      </c>
      <c r="W322" s="20">
        <v>0.29198545454542546</v>
      </c>
      <c r="X322" s="20">
        <v>0.47370125714280742</v>
      </c>
      <c r="Y322" s="20">
        <v>0.71739999999999993</v>
      </c>
      <c r="Z322" s="20">
        <v>0.8200177777778791</v>
      </c>
      <c r="AA322" s="20">
        <v>0.73964114285728755</v>
      </c>
      <c r="AB322" s="20">
        <v>0.12793124904216879</v>
      </c>
      <c r="AC322" s="20">
        <v>5.9158143194361967E-2</v>
      </c>
      <c r="AD322" s="20">
        <v>0.74689599999959277</v>
      </c>
      <c r="AE322" s="20">
        <v>0.12571818135377155</v>
      </c>
    </row>
    <row r="323" spans="17:31">
      <c r="Q323" s="22">
        <v>692</v>
      </c>
      <c r="R323" s="20">
        <v>0.45870399999998224</v>
      </c>
      <c r="S323" s="20">
        <v>0.32850400000012026</v>
      </c>
      <c r="T323" s="20">
        <v>0.29702090876579734</v>
      </c>
      <c r="U323" s="20">
        <v>0.16625760000004841</v>
      </c>
      <c r="V323" s="20">
        <v>0.19315885714296854</v>
      </c>
      <c r="W323" s="20">
        <v>0.2929563636363347</v>
      </c>
      <c r="X323" s="20">
        <v>0.47444091428566459</v>
      </c>
      <c r="Y323" s="20">
        <v>0.71779999999999999</v>
      </c>
      <c r="Z323" s="20">
        <v>0.82105333333343511</v>
      </c>
      <c r="AA323" s="20">
        <v>0.74022057142871622</v>
      </c>
      <c r="AB323" s="20">
        <v>0.13099098850577026</v>
      </c>
      <c r="AC323" s="20">
        <v>6.2571203776580764E-2</v>
      </c>
      <c r="AD323" s="20">
        <v>0.74664799999959408</v>
      </c>
      <c r="AE323" s="20">
        <v>0.12847898850575112</v>
      </c>
    </row>
    <row r="324" spans="17:31">
      <c r="Q324" s="33">
        <v>693</v>
      </c>
      <c r="R324" s="20">
        <v>0.459135999999982</v>
      </c>
      <c r="S324" s="20">
        <v>0.32825600000012001</v>
      </c>
      <c r="T324" s="20">
        <v>0.30186624686955454</v>
      </c>
      <c r="U324" s="20">
        <v>0.16688640000004795</v>
      </c>
      <c r="V324" s="20">
        <v>0.19373828571439722</v>
      </c>
      <c r="W324" s="20">
        <v>0.29393454545451647</v>
      </c>
      <c r="X324" s="20">
        <v>0.47522994285709319</v>
      </c>
      <c r="Y324" s="20">
        <v>0.71819999999999995</v>
      </c>
      <c r="Z324" s="20">
        <v>0.82208000000010173</v>
      </c>
      <c r="AA324" s="20">
        <v>0.74077942857157364</v>
      </c>
      <c r="AB324" s="20">
        <v>0.13418510344829895</v>
      </c>
      <c r="AC324" s="20">
        <v>6.6205192761631837E-2</v>
      </c>
      <c r="AD324" s="20">
        <v>0.74635199999959578</v>
      </c>
      <c r="AE324" s="20">
        <v>0.1312807049808469</v>
      </c>
    </row>
    <row r="325" spans="17:31">
      <c r="Q325" s="22">
        <v>694</v>
      </c>
      <c r="R325" s="20">
        <v>0.45957866666664904</v>
      </c>
      <c r="S325" s="20">
        <v>0.32807200000012005</v>
      </c>
      <c r="T325" s="20">
        <v>0.30687438998225636</v>
      </c>
      <c r="U325" s="20">
        <v>0.16747680000004794</v>
      </c>
      <c r="V325" s="20">
        <v>0.19434514285725457</v>
      </c>
      <c r="W325" s="20">
        <v>0.29494181818178922</v>
      </c>
      <c r="X325" s="20">
        <v>0.47607931428566458</v>
      </c>
      <c r="Y325" s="20">
        <v>0.71860000000000002</v>
      </c>
      <c r="Z325" s="20">
        <v>0.82307111111121323</v>
      </c>
      <c r="AA325" s="20">
        <v>0.74135885714300276</v>
      </c>
      <c r="AB325" s="20">
        <v>0.13751947892722613</v>
      </c>
      <c r="AC325" s="20">
        <v>7.002612116446405E-2</v>
      </c>
      <c r="AD325" s="20">
        <v>0.74610399999959753</v>
      </c>
      <c r="AE325" s="20">
        <v>0.13412161430396313</v>
      </c>
    </row>
    <row r="326" spans="17:31">
      <c r="Q326" s="33">
        <v>695</v>
      </c>
      <c r="R326" s="20">
        <v>0.45999999999998242</v>
      </c>
      <c r="S326" s="20">
        <v>0.3280000000001202</v>
      </c>
      <c r="T326" s="20">
        <v>0.31200000000014572</v>
      </c>
      <c r="U326" s="20">
        <v>0.16800000000004822</v>
      </c>
      <c r="V326" s="20">
        <v>0.19500000000011197</v>
      </c>
      <c r="W326" s="20">
        <v>0.29599999999997095</v>
      </c>
      <c r="X326" s="20">
        <v>0.47699999999995024</v>
      </c>
      <c r="Y326" s="20">
        <v>0.71899999999999997</v>
      </c>
      <c r="Z326" s="20">
        <v>0.82400000000010221</v>
      </c>
      <c r="AA326" s="20">
        <v>0.74200000000014588</v>
      </c>
      <c r="AB326" s="20">
        <v>0.141000000000023</v>
      </c>
      <c r="AC326" s="20">
        <v>7.4000000000026489E-2</v>
      </c>
      <c r="AD326" s="20">
        <v>0.74599999999959898</v>
      </c>
      <c r="AE326" s="20">
        <v>0.13700000000000401</v>
      </c>
    </row>
    <row r="327" spans="17:31">
      <c r="Q327" s="22">
        <v>696</v>
      </c>
      <c r="R327" s="20">
        <v>0.46042133333336854</v>
      </c>
      <c r="S327" s="20">
        <v>0.32800000000000001</v>
      </c>
      <c r="T327" s="20">
        <v>0.31735749287680548</v>
      </c>
      <c r="U327" s="20">
        <v>0.1684725333333027</v>
      </c>
      <c r="V327" s="20">
        <v>0.19580365714276304</v>
      </c>
      <c r="W327" s="20">
        <v>0.29707371122987847</v>
      </c>
      <c r="X327" s="20">
        <v>0.47804640000014786</v>
      </c>
      <c r="Y327" s="20">
        <v>0.71946400000018906</v>
      </c>
      <c r="Z327" s="20">
        <v>0.82489955555552696</v>
      </c>
      <c r="AA327" s="20">
        <v>0.74276952380917027</v>
      </c>
      <c r="AB327" s="20">
        <v>0.14469994579958856</v>
      </c>
      <c r="AC327" s="20">
        <v>7.8131938572718274E-2</v>
      </c>
      <c r="AD327" s="20">
        <v>0.746</v>
      </c>
      <c r="AE327" s="20">
        <v>0.13990379310334267</v>
      </c>
    </row>
    <row r="328" spans="17:31">
      <c r="Q328" s="33">
        <v>697</v>
      </c>
      <c r="R328" s="20">
        <v>0.46086400000003469</v>
      </c>
      <c r="S328" s="20">
        <v>0.32800000000000001</v>
      </c>
      <c r="T328" s="20">
        <v>0.32298940170871493</v>
      </c>
      <c r="U328" s="20">
        <v>0.1689215999999692</v>
      </c>
      <c r="V328" s="20">
        <v>0.19674811428561867</v>
      </c>
      <c r="W328" s="20">
        <v>0.29815204278067919</v>
      </c>
      <c r="X328" s="20">
        <v>0.47922720000014785</v>
      </c>
      <c r="Y328" s="20">
        <v>0.71999200000019004</v>
      </c>
      <c r="Z328" s="20">
        <v>0.82579199999997077</v>
      </c>
      <c r="AA328" s="20">
        <v>0.74364571428536141</v>
      </c>
      <c r="AB328" s="20">
        <v>0.14863317073183824</v>
      </c>
      <c r="AC328" s="20">
        <v>8.2468986449864112E-2</v>
      </c>
      <c r="AD328" s="20">
        <v>0.746</v>
      </c>
      <c r="AE328" s="20">
        <v>0.14283551724127386</v>
      </c>
    </row>
    <row r="329" spans="17:31">
      <c r="Q329" s="22">
        <v>698</v>
      </c>
      <c r="R329" s="20">
        <v>0.46129600000003457</v>
      </c>
      <c r="S329" s="20">
        <v>0.32800000000000001</v>
      </c>
      <c r="T329" s="20">
        <v>0.32874256410187819</v>
      </c>
      <c r="U329" s="20">
        <v>0.16933439999996924</v>
      </c>
      <c r="V329" s="20">
        <v>0.19769074285704491</v>
      </c>
      <c r="W329" s="20">
        <v>0.29929351871650778</v>
      </c>
      <c r="X329" s="20">
        <v>0.48048480000014715</v>
      </c>
      <c r="Y329" s="20">
        <v>0.72048800000019053</v>
      </c>
      <c r="Z329" s="20">
        <v>0.82663466666663732</v>
      </c>
      <c r="AA329" s="20">
        <v>0.74453714285679062</v>
      </c>
      <c r="AB329" s="20">
        <v>0.15271642276435893</v>
      </c>
      <c r="AC329" s="20">
        <v>8.7040065040649872E-2</v>
      </c>
      <c r="AD329" s="20">
        <v>0.746</v>
      </c>
      <c r="AE329" s="20">
        <v>0.14581534482748082</v>
      </c>
    </row>
    <row r="330" spans="17:31">
      <c r="Q330" s="33">
        <v>699</v>
      </c>
      <c r="R330" s="20">
        <v>0.4616853333333677</v>
      </c>
      <c r="S330" s="20">
        <v>0.32800000000000001</v>
      </c>
      <c r="T330" s="20">
        <v>0.33446381766313404</v>
      </c>
      <c r="U330" s="20">
        <v>0.16969813333330253</v>
      </c>
      <c r="V330" s="20">
        <v>0.19848891428561544</v>
      </c>
      <c r="W330" s="20">
        <v>0.30055666310153351</v>
      </c>
      <c r="X330" s="20">
        <v>0.48176160000014567</v>
      </c>
      <c r="Y330" s="20">
        <v>0.72085600000019134</v>
      </c>
      <c r="Z330" s="20">
        <v>0.82738488888885908</v>
      </c>
      <c r="AA330" s="20">
        <v>0.74535238095202994</v>
      </c>
      <c r="AB330" s="20">
        <v>0.15686644986463083</v>
      </c>
      <c r="AC330" s="20">
        <v>9.187409575429073E-2</v>
      </c>
      <c r="AD330" s="20">
        <v>0.746</v>
      </c>
      <c r="AE330" s="20">
        <v>0.14886344827575704</v>
      </c>
    </row>
    <row r="331" spans="17:31">
      <c r="Q331" s="22">
        <v>700</v>
      </c>
      <c r="R331" s="20">
        <v>0.46200000000003405</v>
      </c>
      <c r="S331" s="20">
        <v>0.32800000000000001</v>
      </c>
      <c r="T331" s="20">
        <v>0.33999999999931685</v>
      </c>
      <c r="U331" s="20">
        <v>0.16999999999996923</v>
      </c>
      <c r="V331" s="20">
        <v>0.19899999999989859</v>
      </c>
      <c r="W331" s="20">
        <v>0.30199999999992855</v>
      </c>
      <c r="X331" s="20">
        <v>0.48300000000014554</v>
      </c>
      <c r="Y331" s="20">
        <v>0.72100000000019149</v>
      </c>
      <c r="Z331" s="20">
        <v>0.82799999999996987</v>
      </c>
      <c r="AA331" s="20">
        <v>0.74599999999965005</v>
      </c>
      <c r="AB331" s="20">
        <v>0.16100000000013237</v>
      </c>
      <c r="AC331" s="20">
        <v>9.6999999999999864E-2</v>
      </c>
      <c r="AD331" s="20">
        <v>0.746</v>
      </c>
      <c r="AE331" s="20">
        <v>0.15199999999989511</v>
      </c>
    </row>
    <row r="332" spans="17:31">
      <c r="Q332" s="33">
        <v>701</v>
      </c>
      <c r="R332" s="20">
        <v>0.46224266666663105</v>
      </c>
      <c r="S332" s="20">
        <v>0.32792799999995004</v>
      </c>
      <c r="T332" s="20">
        <v>0.34535653925927207</v>
      </c>
      <c r="U332" s="20">
        <v>0.17027466666668811</v>
      </c>
      <c r="V332" s="20">
        <v>0.19930879999993645</v>
      </c>
      <c r="W332" s="20">
        <v>0.30377057800466778</v>
      </c>
      <c r="X332" s="20">
        <v>0.48418523076930209</v>
      </c>
      <c r="Y332" s="20">
        <v>0.72092799999997914</v>
      </c>
      <c r="Z332" s="20">
        <v>0.82850666666666684</v>
      </c>
      <c r="AA332" s="20">
        <v>0.7465066666666661</v>
      </c>
      <c r="AB332" s="20">
        <v>0.16513443902442759</v>
      </c>
      <c r="AC332" s="20">
        <v>0.10251151046683193</v>
      </c>
      <c r="AD332" s="20">
        <v>0.746</v>
      </c>
      <c r="AE332" s="20">
        <v>0.15523377777776876</v>
      </c>
    </row>
    <row r="333" spans="17:31">
      <c r="Q333" s="22">
        <v>702</v>
      </c>
      <c r="R333" s="20">
        <v>0.46244799999996428</v>
      </c>
      <c r="S333" s="20">
        <v>0.32774399999994941</v>
      </c>
      <c r="T333" s="20">
        <v>0.35063850666667945</v>
      </c>
      <c r="U333" s="20">
        <v>0.17054400000002135</v>
      </c>
      <c r="V333" s="20">
        <v>0.19958239999993599</v>
      </c>
      <c r="W333" s="20">
        <v>0.30588820460313215</v>
      </c>
      <c r="X333" s="20">
        <v>0.48535569230776376</v>
      </c>
      <c r="Y333" s="20">
        <v>0.72074399999997851</v>
      </c>
      <c r="Z333" s="20">
        <v>0.82896000000000014</v>
      </c>
      <c r="AA333" s="20">
        <v>0.7469599999999994</v>
      </c>
      <c r="AB333" s="20">
        <v>0.16932624390247608</v>
      </c>
      <c r="AC333" s="20">
        <v>0.10843675362303307</v>
      </c>
      <c r="AD333" s="20">
        <v>0.746</v>
      </c>
      <c r="AE333" s="20">
        <v>0.15855633333332431</v>
      </c>
    </row>
    <row r="334" spans="17:31">
      <c r="Q334" s="33">
        <v>703</v>
      </c>
      <c r="R334" s="20">
        <v>0.46263199999996418</v>
      </c>
      <c r="S334" s="20">
        <v>0.32749599999994872</v>
      </c>
      <c r="T334" s="20">
        <v>0.35584220444445719</v>
      </c>
      <c r="U334" s="20">
        <v>0.17077600000002158</v>
      </c>
      <c r="V334" s="20">
        <v>0.19980159999993563</v>
      </c>
      <c r="W334" s="20">
        <v>0.30822054219904027</v>
      </c>
      <c r="X334" s="20">
        <v>0.48653353846160996</v>
      </c>
      <c r="Y334" s="20">
        <v>0.72049599999997782</v>
      </c>
      <c r="Z334" s="20">
        <v>0.82936000000000021</v>
      </c>
      <c r="AA334" s="20">
        <v>0.74735999999999947</v>
      </c>
      <c r="AB334" s="20">
        <v>0.17355082926832965</v>
      </c>
      <c r="AC334" s="20">
        <v>0.11470624154574072</v>
      </c>
      <c r="AD334" s="20">
        <v>0.746</v>
      </c>
      <c r="AE334" s="20">
        <v>0.16196199999999103</v>
      </c>
    </row>
    <row r="335" spans="17:31">
      <c r="Q335" s="22">
        <v>704</v>
      </c>
      <c r="R335" s="20">
        <v>0.46281066666663073</v>
      </c>
      <c r="S335" s="20">
        <v>0.32723199999994801</v>
      </c>
      <c r="T335" s="20">
        <v>0.36096393481482747</v>
      </c>
      <c r="U335" s="20">
        <v>0.17093866666668833</v>
      </c>
      <c r="V335" s="20">
        <v>0.19994719999993538</v>
      </c>
      <c r="W335" s="20">
        <v>0.310635253196482</v>
      </c>
      <c r="X335" s="20">
        <v>0.48774092307699446</v>
      </c>
      <c r="Y335" s="20">
        <v>0.72023199999997711</v>
      </c>
      <c r="Z335" s="20">
        <v>0.82970666666666681</v>
      </c>
      <c r="AA335" s="20">
        <v>0.74770666666666608</v>
      </c>
      <c r="AB335" s="20">
        <v>0.1777836097561345</v>
      </c>
      <c r="AC335" s="20">
        <v>0.12125048631224766</v>
      </c>
      <c r="AD335" s="20">
        <v>0.746</v>
      </c>
      <c r="AE335" s="20">
        <v>0.16544511111110213</v>
      </c>
    </row>
    <row r="336" spans="17:31">
      <c r="Q336" s="33">
        <v>705</v>
      </c>
      <c r="R336" s="20">
        <v>0.46299999999996394</v>
      </c>
      <c r="S336" s="20">
        <v>0.32699999999994733</v>
      </c>
      <c r="T336" s="20">
        <v>0.36600000000001265</v>
      </c>
      <c r="U336" s="20">
        <v>0.17100000000002169</v>
      </c>
      <c r="V336" s="20">
        <v>0.19999999999993501</v>
      </c>
      <c r="W336" s="20">
        <v>0.31299999999955119</v>
      </c>
      <c r="X336" s="20">
        <v>0.48900000000007138</v>
      </c>
      <c r="Y336" s="20">
        <v>0.71999999999997644</v>
      </c>
      <c r="Z336" s="20">
        <v>0.83000000000000018</v>
      </c>
      <c r="AA336" s="20">
        <v>0.74799999999999944</v>
      </c>
      <c r="AB336" s="20">
        <v>0.1820000000000368</v>
      </c>
      <c r="AC336" s="20">
        <v>0.12799999999985046</v>
      </c>
      <c r="AD336" s="20">
        <v>0.746</v>
      </c>
      <c r="AE336" s="20">
        <v>0.16899999999999105</v>
      </c>
    </row>
    <row r="337" spans="17:31">
      <c r="Q337" s="22">
        <v>706</v>
      </c>
      <c r="R337" s="20">
        <v>0.4632</v>
      </c>
      <c r="S337" s="20">
        <v>0.32680000000000003</v>
      </c>
      <c r="T337" s="20">
        <v>0.37095627130435438</v>
      </c>
      <c r="U337" s="20">
        <v>0.17093866666656787</v>
      </c>
      <c r="V337" s="20">
        <v>0.19992799999993505</v>
      </c>
      <c r="W337" s="20">
        <v>0.31531785739130458</v>
      </c>
      <c r="X337" s="20">
        <v>0.49033107692307021</v>
      </c>
      <c r="Y337" s="20">
        <v>0.71976800000005259</v>
      </c>
      <c r="Z337" s="20">
        <v>0.83023199999994635</v>
      </c>
      <c r="AA337" s="20">
        <v>0.7482320000000664</v>
      </c>
      <c r="AB337" s="20">
        <v>0.18621639024390602</v>
      </c>
      <c r="AC337" s="20">
        <v>0.13501757511486168</v>
      </c>
      <c r="AD337" s="20">
        <v>0.74592800000021153</v>
      </c>
      <c r="AE337" s="20">
        <v>0.17266488888904941</v>
      </c>
    </row>
    <row r="338" spans="17:31">
      <c r="Q338" s="33">
        <v>707</v>
      </c>
      <c r="R338" s="20">
        <v>0.46339999999999998</v>
      </c>
      <c r="S338" s="20">
        <v>0.32660000000000006</v>
      </c>
      <c r="T338" s="20">
        <v>0.37583841391305001</v>
      </c>
      <c r="U338" s="20">
        <v>0.17077599999990134</v>
      </c>
      <c r="V338" s="20">
        <v>0.19974399999993331</v>
      </c>
      <c r="W338" s="20">
        <v>0.31767878956521767</v>
      </c>
      <c r="X338" s="20">
        <v>0.49172246153845445</v>
      </c>
      <c r="Y338" s="20">
        <v>0.71950400000005388</v>
      </c>
      <c r="Z338" s="20">
        <v>0.83041599999994531</v>
      </c>
      <c r="AA338" s="20">
        <v>0.74841600000006536</v>
      </c>
      <c r="AB338" s="20">
        <v>0.1904491707317103</v>
      </c>
      <c r="AC338" s="20">
        <v>0.1423779427359293</v>
      </c>
      <c r="AD338" s="20">
        <v>0.74574400000020979</v>
      </c>
      <c r="AE338" s="20">
        <v>0.17644800000016092</v>
      </c>
    </row>
    <row r="339" spans="17:31">
      <c r="Q339" s="22">
        <v>708</v>
      </c>
      <c r="R339" s="20">
        <v>0.46360000000000001</v>
      </c>
      <c r="S339" s="20">
        <v>0.32640000000000002</v>
      </c>
      <c r="T339" s="20">
        <v>0.38064242086957173</v>
      </c>
      <c r="U339" s="20">
        <v>0.17054399999990122</v>
      </c>
      <c r="V339" s="20">
        <v>0.19949599999993284</v>
      </c>
      <c r="W339" s="20">
        <v>0.32008079304347853</v>
      </c>
      <c r="X339" s="20">
        <v>0.49314830769230056</v>
      </c>
      <c r="Y339" s="20">
        <v>0.7192560000000543</v>
      </c>
      <c r="Z339" s="20">
        <v>0.8305839999999447</v>
      </c>
      <c r="AA339" s="20">
        <v>0.74858400000006475</v>
      </c>
      <c r="AB339" s="20">
        <v>0.19467375609756354</v>
      </c>
      <c r="AC339" s="20">
        <v>0.15002952279955584</v>
      </c>
      <c r="AD339" s="20">
        <v>0.74549600000020932</v>
      </c>
      <c r="AE339" s="20">
        <v>0.18029866666682826</v>
      </c>
    </row>
    <row r="340" spans="17:31">
      <c r="Q340" s="33">
        <v>709</v>
      </c>
      <c r="R340" s="20">
        <v>0.46379999999999999</v>
      </c>
      <c r="S340" s="20">
        <v>0.32620000000000005</v>
      </c>
      <c r="T340" s="20">
        <v>0.38536428521739785</v>
      </c>
      <c r="U340" s="20">
        <v>0.17027466666656788</v>
      </c>
      <c r="V340" s="20">
        <v>0.19923199999993169</v>
      </c>
      <c r="W340" s="20">
        <v>0.32252186434782637</v>
      </c>
      <c r="X340" s="20">
        <v>0.49458276923076194</v>
      </c>
      <c r="Y340" s="20">
        <v>0.71907200000005544</v>
      </c>
      <c r="Z340" s="20">
        <v>0.83076799999994377</v>
      </c>
      <c r="AA340" s="20">
        <v>0.74876800000006383</v>
      </c>
      <c r="AB340" s="20">
        <v>0.19886556097561192</v>
      </c>
      <c r="AC340" s="20">
        <v>0.1579207352421157</v>
      </c>
      <c r="AD340" s="20">
        <v>0.74523200000020817</v>
      </c>
      <c r="AE340" s="20">
        <v>0.1841662222223841</v>
      </c>
    </row>
    <row r="341" spans="17:31">
      <c r="Q341" s="22">
        <v>710</v>
      </c>
      <c r="R341" s="20">
        <v>0.46400000000000002</v>
      </c>
      <c r="S341" s="20">
        <v>0.32600000000000001</v>
      </c>
      <c r="T341" s="20">
        <v>0.39000000000000651</v>
      </c>
      <c r="U341" s="20">
        <v>0.16999999999990079</v>
      </c>
      <c r="V341" s="20">
        <v>0.19899999999993168</v>
      </c>
      <c r="W341" s="20">
        <v>0.32500000000000029</v>
      </c>
      <c r="X341" s="20">
        <v>0.49599999999999278</v>
      </c>
      <c r="Y341" s="20">
        <v>0.71900000000005648</v>
      </c>
      <c r="Z341" s="20">
        <v>0.83099999999994278</v>
      </c>
      <c r="AA341" s="20">
        <v>0.74900000000006284</v>
      </c>
      <c r="AB341" s="20">
        <v>0.20300000000000207</v>
      </c>
      <c r="AC341" s="20">
        <v>0.16599999999998105</v>
      </c>
      <c r="AD341" s="20">
        <v>0.74500000000020816</v>
      </c>
      <c r="AE341" s="20">
        <v>0.18800000000016226</v>
      </c>
    </row>
    <row r="342" spans="17:31">
      <c r="Q342" s="33">
        <v>711</v>
      </c>
      <c r="R342" s="20">
        <v>0.46420000000000006</v>
      </c>
      <c r="S342" s="20">
        <v>0.32579999999999998</v>
      </c>
      <c r="T342" s="20">
        <v>0.39457394697774173</v>
      </c>
      <c r="U342" s="20">
        <v>0.169685333333355</v>
      </c>
      <c r="V342" s="20">
        <v>0.19881066666672137</v>
      </c>
      <c r="W342" s="20">
        <v>0.32753344000001838</v>
      </c>
      <c r="X342" s="20">
        <v>0.4973850666666737</v>
      </c>
      <c r="Y342" s="20">
        <v>0.71921600000003583</v>
      </c>
      <c r="Z342" s="20">
        <v>0.83131466666662135</v>
      </c>
      <c r="AA342" s="20">
        <v>0.7493146666667414</v>
      </c>
      <c r="AB342" s="20">
        <v>0.20707884928080217</v>
      </c>
      <c r="AC342" s="20">
        <v>0.17434148485621792</v>
      </c>
      <c r="AD342" s="20">
        <v>0.74480000000000002</v>
      </c>
      <c r="AE342" s="20">
        <v>0.19179999999999989</v>
      </c>
    </row>
    <row r="343" spans="17:31">
      <c r="Q343" s="22">
        <v>712</v>
      </c>
      <c r="R343" s="20">
        <v>0.46440000000000003</v>
      </c>
      <c r="S343" s="20">
        <v>0.3256</v>
      </c>
      <c r="T343" s="20">
        <v>0.39909227571581185</v>
      </c>
      <c r="U343" s="20">
        <v>0.1692960000000211</v>
      </c>
      <c r="V343" s="20">
        <v>0.19863200000005427</v>
      </c>
      <c r="W343" s="20">
        <v>0.33012512000001815</v>
      </c>
      <c r="X343" s="20">
        <v>0.49875520000000695</v>
      </c>
      <c r="Y343" s="20">
        <v>0.71976800000003305</v>
      </c>
      <c r="Z343" s="20">
        <v>0.83170399999995526</v>
      </c>
      <c r="AA343" s="20">
        <v>0.74970400000007531</v>
      </c>
      <c r="AB343" s="20">
        <v>0.21111947467167147</v>
      </c>
      <c r="AC343" s="20">
        <v>0.18299713749626045</v>
      </c>
      <c r="AD343" s="20">
        <v>0.74460000000000004</v>
      </c>
      <c r="AE343" s="20">
        <v>0.19559999999999989</v>
      </c>
    </row>
    <row r="344" spans="17:31">
      <c r="Q344" s="33">
        <v>713</v>
      </c>
      <c r="R344" s="20">
        <v>0.46460000000000007</v>
      </c>
      <c r="S344" s="20">
        <v>0.32539999999999997</v>
      </c>
      <c r="T344" s="20">
        <v>0.40352363096501664</v>
      </c>
      <c r="U344" s="20">
        <v>0.16886400000002066</v>
      </c>
      <c r="V344" s="20">
        <v>0.1984480000000538</v>
      </c>
      <c r="W344" s="20">
        <v>0.33275008000001771</v>
      </c>
      <c r="X344" s="20">
        <v>0.50013280000000682</v>
      </c>
      <c r="Y344" s="20">
        <v>0.72051200000003135</v>
      </c>
      <c r="Z344" s="20">
        <v>0.83213599999995569</v>
      </c>
      <c r="AA344" s="20">
        <v>0.75013600000007574</v>
      </c>
      <c r="AB344" s="20">
        <v>0.21512067542214053</v>
      </c>
      <c r="AC344" s="20">
        <v>0.19188204770799944</v>
      </c>
      <c r="AD344" s="20">
        <v>0.74440000000000006</v>
      </c>
      <c r="AE344" s="20">
        <v>0.19939999999999988</v>
      </c>
    </row>
    <row r="345" spans="17:31">
      <c r="Q345" s="22">
        <v>714</v>
      </c>
      <c r="R345" s="20">
        <v>0.46480000000000005</v>
      </c>
      <c r="S345" s="20">
        <v>0.32519999999999999</v>
      </c>
      <c r="T345" s="20">
        <v>0.40783665747615172</v>
      </c>
      <c r="U345" s="20">
        <v>0.1684213333333533</v>
      </c>
      <c r="V345" s="20">
        <v>0.19824266666672002</v>
      </c>
      <c r="W345" s="20">
        <v>0.33538336000001756</v>
      </c>
      <c r="X345" s="20">
        <v>0.50154026666667362</v>
      </c>
      <c r="Y345" s="20">
        <v>0.72130400000002837</v>
      </c>
      <c r="Z345" s="20">
        <v>0.83257866666662306</v>
      </c>
      <c r="AA345" s="20">
        <v>0.75057866666674311</v>
      </c>
      <c r="AB345" s="20">
        <v>0.21908125078174032</v>
      </c>
      <c r="AC345" s="20">
        <v>0.20091130527969492</v>
      </c>
      <c r="AD345" s="20">
        <v>0.74419999999999997</v>
      </c>
      <c r="AE345" s="20">
        <v>0.20319999999999988</v>
      </c>
    </row>
    <row r="346" spans="17:31">
      <c r="Q346" s="33">
        <v>715</v>
      </c>
      <c r="R346" s="20">
        <v>0.46500000000000002</v>
      </c>
      <c r="S346" s="20">
        <v>0.32500000000000001</v>
      </c>
      <c r="T346" s="20">
        <v>0.4120000000000118</v>
      </c>
      <c r="U346" s="20">
        <v>0.1680000000000198</v>
      </c>
      <c r="V346" s="20">
        <v>0.19800000000005308</v>
      </c>
      <c r="W346" s="20">
        <v>0.3380000000000174</v>
      </c>
      <c r="X346" s="20">
        <v>0.50300000000000689</v>
      </c>
      <c r="Y346" s="20">
        <v>0.72200000000002795</v>
      </c>
      <c r="Z346" s="20">
        <v>0.83299999999995655</v>
      </c>
      <c r="AA346" s="20">
        <v>0.75100000000007661</v>
      </c>
      <c r="AB346" s="20">
        <v>0.22300000000000175</v>
      </c>
      <c r="AC346" s="20">
        <v>0.20999999999960828</v>
      </c>
      <c r="AD346" s="20">
        <v>0.74399999999999999</v>
      </c>
      <c r="AE346" s="20">
        <v>0.20699999999999988</v>
      </c>
    </row>
    <row r="347" spans="17:31">
      <c r="Q347" s="22">
        <v>716</v>
      </c>
      <c r="R347" s="20">
        <v>0.46523200000011466</v>
      </c>
      <c r="S347" s="20">
        <v>0.32476799999984896</v>
      </c>
      <c r="T347" s="20">
        <v>0.41603006550525107</v>
      </c>
      <c r="U347" s="20">
        <v>0.1676</v>
      </c>
      <c r="V347" s="20">
        <v>0.19766399999999762</v>
      </c>
      <c r="W347" s="20">
        <v>0.34060000000000012</v>
      </c>
      <c r="X347" s="20">
        <v>0.5045487999999354</v>
      </c>
      <c r="Y347" s="20">
        <v>0.72261919999997948</v>
      </c>
      <c r="Z347" s="20">
        <v>0.83342133333334623</v>
      </c>
      <c r="AA347" s="20">
        <v>0.75142133333323891</v>
      </c>
      <c r="AB347" s="20">
        <v>0.22693388838632877</v>
      </c>
      <c r="AC347" s="20">
        <v>0.21918583875081832</v>
      </c>
      <c r="AD347" s="20">
        <v>0.74376800000017274</v>
      </c>
      <c r="AE347" s="20">
        <v>0.21083377777794832</v>
      </c>
    </row>
    <row r="348" spans="17:31">
      <c r="Q348" s="33">
        <v>717</v>
      </c>
      <c r="R348" s="20">
        <v>0.46549600000011471</v>
      </c>
      <c r="S348" s="20">
        <v>0.32450399999984891</v>
      </c>
      <c r="T348" s="20">
        <v>0.41995653797911892</v>
      </c>
      <c r="U348" s="20">
        <v>0.16720000000000002</v>
      </c>
      <c r="V348" s="20">
        <v>0.19723199999999719</v>
      </c>
      <c r="W348" s="20">
        <v>0.34320000000000012</v>
      </c>
      <c r="X348" s="20">
        <v>0.50617439999993508</v>
      </c>
      <c r="Y348" s="20">
        <v>0.72325759999997929</v>
      </c>
      <c r="Z348" s="20">
        <v>0.83386400000001248</v>
      </c>
      <c r="AA348" s="20">
        <v>0.75186399999990516</v>
      </c>
      <c r="AB348" s="20">
        <v>0.23088474208165355</v>
      </c>
      <c r="AC348" s="20">
        <v>0.22852938438413162</v>
      </c>
      <c r="AD348" s="20">
        <v>0.74350400000017269</v>
      </c>
      <c r="AE348" s="20">
        <v>0.21470133333350372</v>
      </c>
    </row>
    <row r="349" spans="17:31">
      <c r="Q349" s="22">
        <v>718</v>
      </c>
      <c r="R349" s="20">
        <v>0.46574400000011562</v>
      </c>
      <c r="S349" s="20">
        <v>0.324255999999848</v>
      </c>
      <c r="T349" s="20">
        <v>0.42376797770037344</v>
      </c>
      <c r="U349" s="20">
        <v>0.1668</v>
      </c>
      <c r="V349" s="20">
        <v>0.19676799999999672</v>
      </c>
      <c r="W349" s="20">
        <v>0.34580000000000011</v>
      </c>
      <c r="X349" s="20">
        <v>0.50782559999993593</v>
      </c>
      <c r="Y349" s="20">
        <v>0.72388639999997928</v>
      </c>
      <c r="Z349" s="20">
        <v>0.83429600000001181</v>
      </c>
      <c r="AA349" s="20">
        <v>0.75229599999990449</v>
      </c>
      <c r="AB349" s="20">
        <v>0.23476865158391735</v>
      </c>
      <c r="AC349" s="20">
        <v>0.2379800106420833</v>
      </c>
      <c r="AD349" s="20">
        <v>0.74325600000017178</v>
      </c>
      <c r="AE349" s="20">
        <v>0.21855200000016994</v>
      </c>
    </row>
    <row r="350" spans="17:31">
      <c r="Q350" s="33">
        <v>719</v>
      </c>
      <c r="R350" s="20">
        <v>0.46592800000011603</v>
      </c>
      <c r="S350" s="20">
        <v>0.32407199999984759</v>
      </c>
      <c r="T350" s="20">
        <v>0.42745294494776037</v>
      </c>
      <c r="U350" s="20">
        <v>0.16639999999999999</v>
      </c>
      <c r="V350" s="20">
        <v>0.19633599999999674</v>
      </c>
      <c r="W350" s="20">
        <v>0.3484000000000001</v>
      </c>
      <c r="X350" s="20">
        <v>0.50945119999993627</v>
      </c>
      <c r="Y350" s="20">
        <v>0.72447679999997905</v>
      </c>
      <c r="Z350" s="20">
        <v>0.83468533333334405</v>
      </c>
      <c r="AA350" s="20">
        <v>0.75268533333323673</v>
      </c>
      <c r="AB350" s="20">
        <v>0.23850170739085597</v>
      </c>
      <c r="AC350" s="20">
        <v>0.2474870912667213</v>
      </c>
      <c r="AD350" s="20">
        <v>0.74307200000017137</v>
      </c>
      <c r="AE350" s="20">
        <v>0.22233511111128101</v>
      </c>
    </row>
    <row r="351" spans="17:31">
      <c r="Q351" s="22">
        <v>720</v>
      </c>
      <c r="R351" s="20">
        <v>0.4660000000001161</v>
      </c>
      <c r="S351" s="20">
        <v>0.32399999999984752</v>
      </c>
      <c r="T351" s="20">
        <v>0.43100000000002531</v>
      </c>
      <c r="U351" s="20">
        <v>0.16600000000000001</v>
      </c>
      <c r="V351" s="20">
        <v>0.19599999999999618</v>
      </c>
      <c r="W351" s="20">
        <v>0.35100000000000009</v>
      </c>
      <c r="X351" s="20">
        <v>0.51099999999993662</v>
      </c>
      <c r="Y351" s="20">
        <v>0.72499999999997911</v>
      </c>
      <c r="Z351" s="20">
        <v>0.83500000000001018</v>
      </c>
      <c r="AA351" s="20">
        <v>0.75299999999990286</v>
      </c>
      <c r="AB351" s="20">
        <v>0.24200000000020871</v>
      </c>
      <c r="AC351" s="20">
        <v>0.25700000000009293</v>
      </c>
      <c r="AD351" s="20">
        <v>0.7430000000001713</v>
      </c>
      <c r="AE351" s="20">
        <v>0.22600000000016962</v>
      </c>
    </row>
    <row r="352" spans="17:31">
      <c r="Q352" s="33">
        <v>721</v>
      </c>
      <c r="R352" s="20">
        <v>0.46600000000000003</v>
      </c>
      <c r="S352" s="20">
        <v>0.32400000000000001</v>
      </c>
      <c r="T352" s="20">
        <v>0.43442850837436947</v>
      </c>
      <c r="U352" s="20">
        <v>0.16553600000034185</v>
      </c>
      <c r="V352" s="20">
        <v>0.19572533333335707</v>
      </c>
      <c r="W352" s="20">
        <v>0.35361664000001181</v>
      </c>
      <c r="X352" s="20">
        <v>0.51245973333340056</v>
      </c>
      <c r="Y352" s="20">
        <v>0.72545119999989482</v>
      </c>
      <c r="Z352" s="20">
        <v>0.835274666666592</v>
      </c>
      <c r="AA352" s="20">
        <v>0.75324266666668305</v>
      </c>
      <c r="AB352" s="20">
        <v>0.2452601680674289</v>
      </c>
      <c r="AC352" s="20">
        <v>0.26651949126423963</v>
      </c>
      <c r="AD352" s="20">
        <v>0.74307199999987739</v>
      </c>
      <c r="AE352" s="20">
        <v>0.22952088888901989</v>
      </c>
    </row>
    <row r="353" spans="17:31">
      <c r="Q353" s="22">
        <v>722</v>
      </c>
      <c r="R353" s="20">
        <v>0.46600000000000003</v>
      </c>
      <c r="S353" s="20">
        <v>0.32400000000000001</v>
      </c>
      <c r="T353" s="20">
        <v>0.437756382265995</v>
      </c>
      <c r="U353" s="20">
        <v>0.16500800000034399</v>
      </c>
      <c r="V353" s="20">
        <v>0.19545600000002439</v>
      </c>
      <c r="W353" s="20">
        <v>0.35624992000001188</v>
      </c>
      <c r="X353" s="20">
        <v>0.51386720000006714</v>
      </c>
      <c r="Y353" s="20">
        <v>0.72585759999989519</v>
      </c>
      <c r="Z353" s="20">
        <v>0.83554399999992468</v>
      </c>
      <c r="AA353" s="20">
        <v>0.75344800000001677</v>
      </c>
      <c r="AB353" s="20">
        <v>0.24835697479011865</v>
      </c>
      <c r="AC353" s="20">
        <v>0.27607973695062055</v>
      </c>
      <c r="AD353" s="20">
        <v>0.74325599999987668</v>
      </c>
      <c r="AE353" s="20">
        <v>0.23293600000013148</v>
      </c>
    </row>
    <row r="354" spans="17:31">
      <c r="Q354" s="33">
        <v>723</v>
      </c>
      <c r="R354" s="20">
        <v>0.46600000000000003</v>
      </c>
      <c r="S354" s="20">
        <v>0.32400000000000001</v>
      </c>
      <c r="T354" s="20">
        <v>0.4409700019704284</v>
      </c>
      <c r="U354" s="20">
        <v>0.16451200000034572</v>
      </c>
      <c r="V354" s="20">
        <v>0.19522400000002504</v>
      </c>
      <c r="W354" s="20">
        <v>0.35887488000001166</v>
      </c>
      <c r="X354" s="20">
        <v>0.51524480000006712</v>
      </c>
      <c r="Y354" s="20">
        <v>0.72623839999989537</v>
      </c>
      <c r="Z354" s="20">
        <v>0.83577599999992402</v>
      </c>
      <c r="AA354" s="20">
        <v>0.75363200000001729</v>
      </c>
      <c r="AB354" s="20">
        <v>0.25132369747919547</v>
      </c>
      <c r="AC354" s="20">
        <v>0.28568023700487988</v>
      </c>
      <c r="AD354" s="20">
        <v>0.74350399999987671</v>
      </c>
      <c r="AE354" s="20">
        <v>0.23629066666679899</v>
      </c>
    </row>
    <row r="355" spans="17:31">
      <c r="Q355" s="22">
        <v>724</v>
      </c>
      <c r="R355" s="20">
        <v>0.46600000000000003</v>
      </c>
      <c r="S355" s="20">
        <v>0.32400000000000001</v>
      </c>
      <c r="T355" s="20">
        <v>0.44405574778323614</v>
      </c>
      <c r="U355" s="20">
        <v>0.16414400000034801</v>
      </c>
      <c r="V355" s="20">
        <v>0.1950613333333594</v>
      </c>
      <c r="W355" s="20">
        <v>0.36146656000001143</v>
      </c>
      <c r="X355" s="20">
        <v>0.51661493333340058</v>
      </c>
      <c r="Y355" s="20">
        <v>0.7266127999998957</v>
      </c>
      <c r="Z355" s="20">
        <v>0.83593866666658967</v>
      </c>
      <c r="AA355" s="20">
        <v>0.75381066666668417</v>
      </c>
      <c r="AB355" s="20">
        <v>0.25419361344558267</v>
      </c>
      <c r="AC355" s="20">
        <v>0.29532049137275834</v>
      </c>
      <c r="AD355" s="20">
        <v>0.74376799999987608</v>
      </c>
      <c r="AE355" s="20">
        <v>0.23963022222235519</v>
      </c>
    </row>
    <row r="356" spans="17:31">
      <c r="Q356" s="33">
        <v>725</v>
      </c>
      <c r="R356" s="20">
        <v>0.46600000000000003</v>
      </c>
      <c r="S356" s="20">
        <v>0.32400000000000001</v>
      </c>
      <c r="T356" s="20">
        <v>0.44699999999998474</v>
      </c>
      <c r="U356" s="20">
        <v>0.16400000000034964</v>
      </c>
      <c r="V356" s="20">
        <v>0.19500000000002693</v>
      </c>
      <c r="W356" s="20">
        <v>0.36400000000001131</v>
      </c>
      <c r="X356" s="20">
        <v>0.51800000000006707</v>
      </c>
      <c r="Y356" s="20">
        <v>0.72699999999989606</v>
      </c>
      <c r="Z356" s="20">
        <v>0.83599999999992214</v>
      </c>
      <c r="AA356" s="20">
        <v>0.75400000000001799</v>
      </c>
      <c r="AB356" s="20">
        <v>0.25700000000020506</v>
      </c>
      <c r="AC356" s="20">
        <v>0.3049999999999965</v>
      </c>
      <c r="AD356" s="20">
        <v>0.74399999999987543</v>
      </c>
      <c r="AE356" s="20">
        <v>0.243000000000134</v>
      </c>
    </row>
    <row r="357" spans="17:31">
      <c r="Q357" s="22">
        <v>726</v>
      </c>
      <c r="R357" s="20">
        <v>0.46600000000000003</v>
      </c>
      <c r="S357" s="20">
        <v>0.32400000000000001</v>
      </c>
      <c r="T357" s="20">
        <v>0.44978877793119754</v>
      </c>
      <c r="U357" s="20">
        <v>0.16400000000000001</v>
      </c>
      <c r="V357" s="20">
        <v>0.19500000000000001</v>
      </c>
      <c r="W357" s="20">
        <v>0.3664460800001681</v>
      </c>
      <c r="X357" s="20">
        <v>0.51939999999999997</v>
      </c>
      <c r="Y357" s="20">
        <v>0.72742133333340719</v>
      </c>
      <c r="Z357" s="20">
        <v>0.83599999999999997</v>
      </c>
      <c r="AA357" s="20">
        <v>0.75423199999994539</v>
      </c>
      <c r="AB357" s="20">
        <v>0.25973549714282451</v>
      </c>
      <c r="AC357" s="20">
        <v>0.31476800687328943</v>
      </c>
      <c r="AD357" s="20">
        <v>0.74418400000009732</v>
      </c>
      <c r="AE357" s="20">
        <v>0.24640000000000004</v>
      </c>
    </row>
    <row r="358" spans="17:31">
      <c r="Q358" s="33">
        <v>727</v>
      </c>
      <c r="R358" s="20">
        <v>0.46600000000000003</v>
      </c>
      <c r="S358" s="20">
        <v>0.32400000000000001</v>
      </c>
      <c r="T358" s="20">
        <v>0.45244357517257638</v>
      </c>
      <c r="U358" s="20">
        <v>0.16400000000000001</v>
      </c>
      <c r="V358" s="20">
        <v>0.19500000000000001</v>
      </c>
      <c r="W358" s="20">
        <v>0.36882304000016752</v>
      </c>
      <c r="X358" s="20">
        <v>0.52080000000000004</v>
      </c>
      <c r="Y358" s="20">
        <v>0.72786400000007401</v>
      </c>
      <c r="Z358" s="20">
        <v>0.83599999999999997</v>
      </c>
      <c r="AA358" s="20">
        <v>0.75449599999994654</v>
      </c>
      <c r="AB358" s="20">
        <v>0.26238363428568201</v>
      </c>
      <c r="AC358" s="20">
        <v>0.32462525773239648</v>
      </c>
      <c r="AD358" s="20">
        <v>0.74435200000009738</v>
      </c>
      <c r="AE358" s="20">
        <v>0.24980000000000005</v>
      </c>
    </row>
    <row r="359" spans="17:31">
      <c r="Q359" s="22">
        <v>728</v>
      </c>
      <c r="R359" s="20">
        <v>0.46600000000000003</v>
      </c>
      <c r="S359" s="20">
        <v>0.32400000000000001</v>
      </c>
      <c r="T359" s="20">
        <v>0.45500398344843762</v>
      </c>
      <c r="U359" s="20">
        <v>0.16400000000000001</v>
      </c>
      <c r="V359" s="20">
        <v>0.19500000000000001</v>
      </c>
      <c r="W359" s="20">
        <v>0.37117696000016642</v>
      </c>
      <c r="X359" s="20">
        <v>0.5222</v>
      </c>
      <c r="Y359" s="20">
        <v>0.72829600000007466</v>
      </c>
      <c r="Z359" s="20">
        <v>0.83599999999999997</v>
      </c>
      <c r="AA359" s="20">
        <v>0.75474399999994679</v>
      </c>
      <c r="AB359" s="20">
        <v>0.26496402285711085</v>
      </c>
      <c r="AC359" s="20">
        <v>0.33449850515507817</v>
      </c>
      <c r="AD359" s="20">
        <v>0.744528000000097</v>
      </c>
      <c r="AE359" s="20">
        <v>0.25320000000000004</v>
      </c>
    </row>
    <row r="360" spans="17:31">
      <c r="Q360" s="33">
        <v>729</v>
      </c>
      <c r="R360" s="20">
        <v>0.46600000000000003</v>
      </c>
      <c r="S360" s="20">
        <v>0.32400000000000001</v>
      </c>
      <c r="T360" s="20">
        <v>0.4575095944829195</v>
      </c>
      <c r="U360" s="20">
        <v>0.16400000000000001</v>
      </c>
      <c r="V360" s="20">
        <v>0.19500000000000001</v>
      </c>
      <c r="W360" s="20">
        <v>0.37355392000016607</v>
      </c>
      <c r="X360" s="20">
        <v>0.52359999999999995</v>
      </c>
      <c r="Y360" s="20">
        <v>0.72868533333340824</v>
      </c>
      <c r="Z360" s="20">
        <v>0.83599999999999997</v>
      </c>
      <c r="AA360" s="20">
        <v>0.75492799999994742</v>
      </c>
      <c r="AB360" s="20">
        <v>0.26749627428568246</v>
      </c>
      <c r="AC360" s="20">
        <v>0.34431450171865308</v>
      </c>
      <c r="AD360" s="20">
        <v>0.74473600000009688</v>
      </c>
      <c r="AE360" s="20">
        <v>0.25660000000000005</v>
      </c>
    </row>
    <row r="361" spans="17:31">
      <c r="Q361" s="22">
        <v>730</v>
      </c>
      <c r="R361" s="20">
        <v>0.46600000000000003</v>
      </c>
      <c r="S361" s="20">
        <v>0.32400000000000001</v>
      </c>
      <c r="T361" s="20">
        <v>0.46000000000016006</v>
      </c>
      <c r="U361" s="20">
        <v>0.16400000000000001</v>
      </c>
      <c r="V361" s="20">
        <v>0.19500000000000001</v>
      </c>
      <c r="W361" s="20">
        <v>0.37600000000016531</v>
      </c>
      <c r="X361" s="20">
        <v>0.52500000000000002</v>
      </c>
      <c r="Y361" s="20">
        <v>0.72900000000007559</v>
      </c>
      <c r="Z361" s="20">
        <v>0.83599999999999997</v>
      </c>
      <c r="AA361" s="20">
        <v>0.75499999999994816</v>
      </c>
      <c r="AB361" s="20">
        <v>0.26999999999996849</v>
      </c>
      <c r="AC361" s="20">
        <v>0.35400000000044196</v>
      </c>
      <c r="AD361" s="20">
        <v>0.74500000000009614</v>
      </c>
      <c r="AE361" s="20">
        <v>0.26000000000000006</v>
      </c>
    </row>
    <row r="362" spans="17:31">
      <c r="Q362" s="33">
        <v>731</v>
      </c>
      <c r="R362" s="20">
        <v>0.46600000000000003</v>
      </c>
      <c r="S362" s="20">
        <v>0.32392800000009747</v>
      </c>
      <c r="T362" s="20">
        <v>0.4625162971427188</v>
      </c>
      <c r="U362" s="20">
        <v>0.16405600000004161</v>
      </c>
      <c r="V362" s="20">
        <v>0.19507200000013536</v>
      </c>
      <c r="W362" s="20">
        <v>0.37855008000019108</v>
      </c>
      <c r="X362" s="20">
        <v>0.52639999999999998</v>
      </c>
      <c r="Y362" s="20">
        <v>0.72927466666679575</v>
      </c>
      <c r="Z362" s="20">
        <v>0.83607200000021176</v>
      </c>
      <c r="AA362" s="20">
        <v>0.755</v>
      </c>
      <c r="AB362" s="20">
        <v>0.27249634909095788</v>
      </c>
      <c r="AC362" s="20">
        <v>0.36355802898550171</v>
      </c>
      <c r="AD362" s="20">
        <v>0.74542719999996709</v>
      </c>
      <c r="AE362" s="20">
        <v>0.26340000000000019</v>
      </c>
    </row>
    <row r="363" spans="17:31">
      <c r="Q363" s="22">
        <v>732</v>
      </c>
      <c r="R363" s="20">
        <v>0.46600000000000003</v>
      </c>
      <c r="S363" s="20">
        <v>0.32374400000009751</v>
      </c>
      <c r="T363" s="20">
        <v>0.46503369142843232</v>
      </c>
      <c r="U363" s="20">
        <v>0.16420800000004199</v>
      </c>
      <c r="V363" s="20">
        <v>0.19525600000013532</v>
      </c>
      <c r="W363" s="20">
        <v>0.38117504000019142</v>
      </c>
      <c r="X363" s="20">
        <v>0.52780000000000005</v>
      </c>
      <c r="Y363" s="20">
        <v>0.7295440000001292</v>
      </c>
      <c r="Z363" s="20">
        <v>0.83625600000021172</v>
      </c>
      <c r="AA363" s="20">
        <v>0.755</v>
      </c>
      <c r="AB363" s="20">
        <v>0.27497384727277607</v>
      </c>
      <c r="AC363" s="20">
        <v>0.37303908695651622</v>
      </c>
      <c r="AD363" s="20">
        <v>0.746041599999967</v>
      </c>
      <c r="AE363" s="20">
        <v>0.2668000000000002</v>
      </c>
    </row>
    <row r="364" spans="17:31">
      <c r="Q364" s="33">
        <v>733</v>
      </c>
      <c r="R364" s="20">
        <v>0.46600000000000003</v>
      </c>
      <c r="S364" s="20">
        <v>0.32349600000009726</v>
      </c>
      <c r="T364" s="20">
        <v>0.46749293714271722</v>
      </c>
      <c r="U364" s="20">
        <v>0.16443200000004188</v>
      </c>
      <c r="V364" s="20">
        <v>0.19550400000013557</v>
      </c>
      <c r="W364" s="20">
        <v>0.38382496000019151</v>
      </c>
      <c r="X364" s="20">
        <v>0.5292</v>
      </c>
      <c r="Y364" s="20">
        <v>0.72977600000012988</v>
      </c>
      <c r="Z364" s="20">
        <v>0.83650400000021197</v>
      </c>
      <c r="AA364" s="20">
        <v>0.755</v>
      </c>
      <c r="AB364" s="20">
        <v>0.27740317090913935</v>
      </c>
      <c r="AC364" s="20">
        <v>0.38244113043477712</v>
      </c>
      <c r="AD364" s="20">
        <v>0.74674239999996495</v>
      </c>
      <c r="AE364" s="20">
        <v>0.27020000000000022</v>
      </c>
    </row>
    <row r="365" spans="17:31">
      <c r="Q365" s="22">
        <v>734</v>
      </c>
      <c r="R365" s="20">
        <v>0.46600000000000003</v>
      </c>
      <c r="S365" s="20">
        <v>0.32323200000009722</v>
      </c>
      <c r="T365" s="20">
        <v>0.4698347885712888</v>
      </c>
      <c r="U365" s="20">
        <v>0.16470400000004193</v>
      </c>
      <c r="V365" s="20">
        <v>0.19576800000013561</v>
      </c>
      <c r="W365" s="20">
        <v>0.3864499200001914</v>
      </c>
      <c r="X365" s="20">
        <v>0.53059999999999996</v>
      </c>
      <c r="Y365" s="20">
        <v>0.72993866666679708</v>
      </c>
      <c r="Z365" s="20">
        <v>0.83676800000021201</v>
      </c>
      <c r="AA365" s="20">
        <v>0.755</v>
      </c>
      <c r="AB365" s="20">
        <v>0.27975499636368484</v>
      </c>
      <c r="AC365" s="20">
        <v>0.39176211594202354</v>
      </c>
      <c r="AD365" s="20">
        <v>0.74742879999996381</v>
      </c>
      <c r="AE365" s="20">
        <v>0.27360000000000023</v>
      </c>
    </row>
    <row r="366" spans="17:31">
      <c r="Q366" s="33">
        <v>735</v>
      </c>
      <c r="R366" s="20">
        <v>0.46600000000000003</v>
      </c>
      <c r="S366" s="20">
        <v>0.32300000000009654</v>
      </c>
      <c r="T366" s="20">
        <v>0.47199999999985942</v>
      </c>
      <c r="U366" s="20">
        <v>0.16500000000004211</v>
      </c>
      <c r="V366" s="20">
        <v>0.19600000000013629</v>
      </c>
      <c r="W366" s="20">
        <v>0.38900000000019119</v>
      </c>
      <c r="X366" s="20">
        <v>0.53200000000000003</v>
      </c>
      <c r="Y366" s="20">
        <v>0.73000000000013099</v>
      </c>
      <c r="Z366" s="20">
        <v>0.83700000000021268</v>
      </c>
      <c r="AA366" s="20">
        <v>0.755</v>
      </c>
      <c r="AB366" s="20">
        <v>0.28200000000004821</v>
      </c>
      <c r="AC366" s="20">
        <v>0.40099999999999458</v>
      </c>
      <c r="AD366" s="20">
        <v>0.74799999999996292</v>
      </c>
      <c r="AE366" s="20">
        <v>0.27700000000000019</v>
      </c>
    </row>
    <row r="367" spans="17:31">
      <c r="Q367" s="22">
        <v>736</v>
      </c>
      <c r="R367" s="20">
        <v>0.46610399999996588</v>
      </c>
      <c r="S367" s="20">
        <v>0.32280000000000003</v>
      </c>
      <c r="T367" s="20">
        <v>0.4740005714285227</v>
      </c>
      <c r="U367" s="20">
        <v>0.16539428571429116</v>
      </c>
      <c r="V367" s="20">
        <v>0.19618400000010316</v>
      </c>
      <c r="W367" s="20">
        <v>0.39146143999991334</v>
      </c>
      <c r="X367" s="20">
        <v>0.53339999999999999</v>
      </c>
      <c r="Y367" s="20">
        <v>0.73</v>
      </c>
      <c r="Z367" s="20">
        <v>0.83719999999999994</v>
      </c>
      <c r="AA367" s="20">
        <v>0.755</v>
      </c>
      <c r="AB367" s="20">
        <v>0.28411636363638104</v>
      </c>
      <c r="AC367" s="20">
        <v>0.41022807453383692</v>
      </c>
      <c r="AD367" s="20">
        <v>0.74851520000044225</v>
      </c>
      <c r="AE367" s="20">
        <v>0.28041648484857229</v>
      </c>
    </row>
    <row r="368" spans="17:31">
      <c r="Q368" s="33">
        <v>737</v>
      </c>
      <c r="R368" s="20">
        <v>0.46635199999996546</v>
      </c>
      <c r="S368" s="20">
        <v>0.3226</v>
      </c>
      <c r="T368" s="20">
        <v>0.47589314285709383</v>
      </c>
      <c r="U368" s="20">
        <v>0.16594285714286228</v>
      </c>
      <c r="V368" s="20">
        <v>0.19635200000010344</v>
      </c>
      <c r="W368" s="20">
        <v>0.39386911999991314</v>
      </c>
      <c r="X368" s="20">
        <v>0.53480000000000005</v>
      </c>
      <c r="Y368" s="20">
        <v>0.73</v>
      </c>
      <c r="Z368" s="20">
        <v>0.83739999999999992</v>
      </c>
      <c r="AA368" s="20">
        <v>0.755</v>
      </c>
      <c r="AB368" s="20">
        <v>0.28613090909092653</v>
      </c>
      <c r="AC368" s="20">
        <v>0.4194494409934646</v>
      </c>
      <c r="AD368" s="20">
        <v>0.74904960000044074</v>
      </c>
      <c r="AE368" s="20">
        <v>0.28384945454554211</v>
      </c>
    </row>
    <row r="369" spans="17:31">
      <c r="Q369" s="22">
        <v>738</v>
      </c>
      <c r="R369" s="20">
        <v>0.46664799999996287</v>
      </c>
      <c r="S369" s="20">
        <v>0.32240000000000002</v>
      </c>
      <c r="T369" s="20">
        <v>0.47768542857137941</v>
      </c>
      <c r="U369" s="20">
        <v>0.16659428571429102</v>
      </c>
      <c r="V369" s="20">
        <v>0.19652800000010373</v>
      </c>
      <c r="W369" s="20">
        <v>0.39624607999991268</v>
      </c>
      <c r="X369" s="20">
        <v>0.53620000000000001</v>
      </c>
      <c r="Y369" s="20">
        <v>0.73</v>
      </c>
      <c r="Z369" s="20">
        <v>0.8375999999999999</v>
      </c>
      <c r="AA369" s="20">
        <v>0.755</v>
      </c>
      <c r="AB369" s="20">
        <v>0.28808727272729096</v>
      </c>
      <c r="AC369" s="20">
        <v>0.42855677018600957</v>
      </c>
      <c r="AD369" s="20">
        <v>0.7495264000004398</v>
      </c>
      <c r="AE369" s="20">
        <v>0.28727418181826958</v>
      </c>
    </row>
    <row r="370" spans="17:31">
      <c r="Q370" s="33">
        <v>739</v>
      </c>
      <c r="R370" s="20">
        <v>0.46689599999996245</v>
      </c>
      <c r="S370" s="20">
        <v>0.32219999999999999</v>
      </c>
      <c r="T370" s="20">
        <v>0.47938514285709349</v>
      </c>
      <c r="U370" s="20">
        <v>0.16729714285714792</v>
      </c>
      <c r="V370" s="20">
        <v>0.19673600000010427</v>
      </c>
      <c r="W370" s="20">
        <v>0.39861535999991238</v>
      </c>
      <c r="X370" s="20">
        <v>0.53760000000000008</v>
      </c>
      <c r="Y370" s="20">
        <v>0.73</v>
      </c>
      <c r="Z370" s="20">
        <v>0.83779999999999988</v>
      </c>
      <c r="AA370" s="20">
        <v>0.755</v>
      </c>
      <c r="AB370" s="20">
        <v>0.29002909090910967</v>
      </c>
      <c r="AC370" s="20">
        <v>0.43744273291892943</v>
      </c>
      <c r="AD370" s="20">
        <v>0.74986880000043898</v>
      </c>
      <c r="AE370" s="20">
        <v>0.29066593939402674</v>
      </c>
    </row>
    <row r="371" spans="17:31">
      <c r="Q371" s="22">
        <v>740</v>
      </c>
      <c r="R371" s="20">
        <v>0.46699999999996056</v>
      </c>
      <c r="S371" s="20">
        <v>0.32200000000000001</v>
      </c>
      <c r="T371" s="20">
        <v>0.48099999999995047</v>
      </c>
      <c r="U371" s="20">
        <v>0.16800000000000503</v>
      </c>
      <c r="V371" s="20">
        <v>0.19700000000010431</v>
      </c>
      <c r="W371" s="20">
        <v>0.40099999999991232</v>
      </c>
      <c r="X371" s="20">
        <v>0.53900000000000003</v>
      </c>
      <c r="Y371" s="20">
        <v>0.73</v>
      </c>
      <c r="Z371" s="20">
        <v>0.83799999999999997</v>
      </c>
      <c r="AA371" s="20">
        <v>0.755</v>
      </c>
      <c r="AB371" s="20">
        <v>0.29200000000001913</v>
      </c>
      <c r="AC371" s="20">
        <v>0.4459999999996751</v>
      </c>
      <c r="AD371" s="20">
        <v>0.75000000000043832</v>
      </c>
      <c r="AE371" s="20">
        <v>0.29400000000008752</v>
      </c>
    </row>
    <row r="372" spans="17:31">
      <c r="Q372" s="33">
        <v>741</v>
      </c>
      <c r="R372" s="20">
        <v>0.46700000000000003</v>
      </c>
      <c r="S372" s="20">
        <v>0.32180000000000003</v>
      </c>
      <c r="T372" s="20">
        <v>0.48254933333328459</v>
      </c>
      <c r="U372" s="20">
        <v>0.16871263492063124</v>
      </c>
      <c r="V372" s="20">
        <v>0.19740800000006598</v>
      </c>
      <c r="W372" s="20">
        <v>0.40339999999999998</v>
      </c>
      <c r="X372" s="20">
        <v>0.54039999999999999</v>
      </c>
      <c r="Y372" s="20">
        <v>0.73</v>
      </c>
      <c r="Z372" s="20">
        <v>0.83823199999993747</v>
      </c>
      <c r="AA372" s="20">
        <v>0.755</v>
      </c>
      <c r="AB372" s="20">
        <v>0.29403555555571925</v>
      </c>
      <c r="AC372" s="20">
        <v>0.4542240308881853</v>
      </c>
      <c r="AD372" s="20">
        <v>0.75</v>
      </c>
      <c r="AE372" s="20">
        <v>0.29727857673509822</v>
      </c>
    </row>
    <row r="373" spans="17:31">
      <c r="Q373" s="22">
        <v>742</v>
      </c>
      <c r="R373" s="20">
        <v>0.46700000000000003</v>
      </c>
      <c r="S373" s="20">
        <v>0.3216</v>
      </c>
      <c r="T373" s="20">
        <v>0.48403799999995145</v>
      </c>
      <c r="U373" s="20">
        <v>0.16947504761904392</v>
      </c>
      <c r="V373" s="20">
        <v>0.19798400000006433</v>
      </c>
      <c r="W373" s="20">
        <v>0.40579999999999999</v>
      </c>
      <c r="X373" s="20">
        <v>0.54180000000000006</v>
      </c>
      <c r="Y373" s="20">
        <v>0.73</v>
      </c>
      <c r="Z373" s="20">
        <v>0.83849599999993707</v>
      </c>
      <c r="AA373" s="20">
        <v>0.755</v>
      </c>
      <c r="AB373" s="20">
        <v>0.2961066666668295</v>
      </c>
      <c r="AC373" s="20">
        <v>0.46220352123567632</v>
      </c>
      <c r="AD373" s="20">
        <v>0.75</v>
      </c>
      <c r="AE373" s="20">
        <v>0.30051936656892031</v>
      </c>
    </row>
    <row r="374" spans="17:31">
      <c r="Q374" s="33">
        <v>743</v>
      </c>
      <c r="R374" s="20">
        <v>0.46700000000000003</v>
      </c>
      <c r="S374" s="20">
        <v>0.32140000000000002</v>
      </c>
      <c r="T374" s="20">
        <v>0.48545199999995164</v>
      </c>
      <c r="U374" s="20">
        <v>0.17028114285713919</v>
      </c>
      <c r="V374" s="20">
        <v>0.19865600000006323</v>
      </c>
      <c r="W374" s="20">
        <v>0.40820000000000001</v>
      </c>
      <c r="X374" s="20">
        <v>0.54320000000000002</v>
      </c>
      <c r="Y374" s="20">
        <v>0.73</v>
      </c>
      <c r="Z374" s="20">
        <v>0.83874399999993732</v>
      </c>
      <c r="AA374" s="20">
        <v>0.755</v>
      </c>
      <c r="AB374" s="20">
        <v>0.29816000000016274</v>
      </c>
      <c r="AC374" s="20">
        <v>0.46997099613915183</v>
      </c>
      <c r="AD374" s="20">
        <v>0.75</v>
      </c>
      <c r="AE374" s="20">
        <v>0.30372086803519593</v>
      </c>
    </row>
    <row r="375" spans="17:31">
      <c r="Q375" s="22">
        <v>744</v>
      </c>
      <c r="R375" s="20">
        <v>0.46700000000000003</v>
      </c>
      <c r="S375" s="20">
        <v>0.32119999999999999</v>
      </c>
      <c r="T375" s="20">
        <v>0.48677733333328504</v>
      </c>
      <c r="U375" s="20">
        <v>0.17112482539682167</v>
      </c>
      <c r="V375" s="20">
        <v>0.19935200000006192</v>
      </c>
      <c r="W375" s="20">
        <v>0.41059999999999997</v>
      </c>
      <c r="X375" s="20">
        <v>0.54459999999999997</v>
      </c>
      <c r="Y375" s="20">
        <v>0.73</v>
      </c>
      <c r="Z375" s="20">
        <v>0.83892799999993706</v>
      </c>
      <c r="AA375" s="20">
        <v>0.755</v>
      </c>
      <c r="AB375" s="20">
        <v>0.30014222222238529</v>
      </c>
      <c r="AC375" s="20">
        <v>0.4775589806951368</v>
      </c>
      <c r="AD375" s="20">
        <v>0.75</v>
      </c>
      <c r="AE375" s="20">
        <v>0.30688157966764951</v>
      </c>
    </row>
    <row r="376" spans="17:31">
      <c r="Q376" s="33">
        <v>745</v>
      </c>
      <c r="R376" s="20">
        <v>0.46700000000000003</v>
      </c>
      <c r="S376" s="20">
        <v>0.32100000000000001</v>
      </c>
      <c r="T376" s="20">
        <v>0.48799999999995197</v>
      </c>
      <c r="U376" s="20">
        <v>0.17199999999999624</v>
      </c>
      <c r="V376" s="20">
        <v>0.20000000000006057</v>
      </c>
      <c r="W376" s="20">
        <v>0.41299999999999998</v>
      </c>
      <c r="X376" s="20">
        <v>0.54600000000000004</v>
      </c>
      <c r="Y376" s="20">
        <v>0.73</v>
      </c>
      <c r="Z376" s="20">
        <v>0.83899999999993735</v>
      </c>
      <c r="AA376" s="20">
        <v>0.755</v>
      </c>
      <c r="AB376" s="20">
        <v>0.30200000000016236</v>
      </c>
      <c r="AC376" s="20">
        <v>0.48500000000015664</v>
      </c>
      <c r="AD376" s="20">
        <v>0.75</v>
      </c>
      <c r="AE376" s="20">
        <v>0.31000000000000527</v>
      </c>
    </row>
    <row r="377" spans="17:31">
      <c r="Q377" s="22">
        <v>746</v>
      </c>
      <c r="R377" s="20">
        <v>0.46700000000000003</v>
      </c>
      <c r="S377" s="20">
        <v>0.32081066666667657</v>
      </c>
      <c r="T377" s="20">
        <v>0.48912444444449305</v>
      </c>
      <c r="U377" s="20">
        <v>0.17294666666683201</v>
      </c>
      <c r="V377" s="20">
        <v>0.20061919999989031</v>
      </c>
      <c r="W377" s="20">
        <v>0.41541669565217831</v>
      </c>
      <c r="X377" s="20">
        <v>0.54741723076922955</v>
      </c>
      <c r="Y377" s="20">
        <v>0.73</v>
      </c>
      <c r="Z377" s="20">
        <v>0.83899999999999997</v>
      </c>
      <c r="AA377" s="20">
        <v>0.75507200000013586</v>
      </c>
      <c r="AB377" s="20">
        <v>0.30379911111099078</v>
      </c>
      <c r="AC377" s="20">
        <v>0.49231004095002173</v>
      </c>
      <c r="AD377" s="20">
        <v>0.74992799999997328</v>
      </c>
      <c r="AE377" s="20">
        <v>0.31307848720801545</v>
      </c>
    </row>
    <row r="378" spans="17:31">
      <c r="Q378" s="33">
        <v>747</v>
      </c>
      <c r="R378" s="20">
        <v>0.46700000000000003</v>
      </c>
      <c r="S378" s="20">
        <v>0.32063200000001046</v>
      </c>
      <c r="T378" s="20">
        <v>0.4901733333333822</v>
      </c>
      <c r="U378" s="20">
        <v>0.17397333333349985</v>
      </c>
      <c r="V378" s="20">
        <v>0.20125759999989024</v>
      </c>
      <c r="W378" s="20">
        <v>0.41785008695652592</v>
      </c>
      <c r="X378" s="20">
        <v>0.54885169230769182</v>
      </c>
      <c r="Y378" s="20">
        <v>0.73</v>
      </c>
      <c r="Z378" s="20">
        <v>0.83899999999999997</v>
      </c>
      <c r="AA378" s="20">
        <v>0.7552560000001356</v>
      </c>
      <c r="AB378" s="20">
        <v>0.30558399999987795</v>
      </c>
      <c r="AC378" s="20">
        <v>0.49947606879604972</v>
      </c>
      <c r="AD378" s="20">
        <v>0.74974399999997354</v>
      </c>
      <c r="AE378" s="20">
        <v>0.31611933259177527</v>
      </c>
    </row>
    <row r="379" spans="17:31">
      <c r="Q379" s="22">
        <v>748</v>
      </c>
      <c r="R379" s="20">
        <v>0.46700000000000003</v>
      </c>
      <c r="S379" s="20">
        <v>0.32044800000001072</v>
      </c>
      <c r="T379" s="20">
        <v>0.49116000000004895</v>
      </c>
      <c r="U379" s="20">
        <v>0.17502666666683364</v>
      </c>
      <c r="V379" s="20">
        <v>0.20188639999988989</v>
      </c>
      <c r="W379" s="20">
        <v>0.42027513043478626</v>
      </c>
      <c r="X379" s="20">
        <v>0.55027753846153793</v>
      </c>
      <c r="Y379" s="20">
        <v>0.73</v>
      </c>
      <c r="Z379" s="20">
        <v>0.83899999999999997</v>
      </c>
      <c r="AA379" s="20">
        <v>0.75550400000013629</v>
      </c>
      <c r="AB379" s="20">
        <v>0.3072693333332106</v>
      </c>
      <c r="AC379" s="20">
        <v>0.50648707616705724</v>
      </c>
      <c r="AD379" s="20">
        <v>0.74949599999997285</v>
      </c>
      <c r="AE379" s="20">
        <v>0.31912093437153055</v>
      </c>
    </row>
    <row r="380" spans="17:31">
      <c r="Q380" s="33">
        <v>749</v>
      </c>
      <c r="R380" s="20">
        <v>0.46700000000000003</v>
      </c>
      <c r="S380" s="20">
        <v>0.32024266666667789</v>
      </c>
      <c r="T380" s="20">
        <v>0.49209777777782665</v>
      </c>
      <c r="U380" s="20">
        <v>0.17605333333350104</v>
      </c>
      <c r="V380" s="20">
        <v>0.20247679999988999</v>
      </c>
      <c r="W380" s="20">
        <v>0.42266678260869928</v>
      </c>
      <c r="X380" s="20">
        <v>0.55166892307692306</v>
      </c>
      <c r="Y380" s="20">
        <v>0.73</v>
      </c>
      <c r="Z380" s="20">
        <v>0.83899999999999997</v>
      </c>
      <c r="AA380" s="20">
        <v>0.75576800000013611</v>
      </c>
      <c r="AB380" s="20">
        <v>0.30876977777765546</v>
      </c>
      <c r="AC380" s="20">
        <v>0.5133320556920371</v>
      </c>
      <c r="AD380" s="20">
        <v>0.74923199999997303</v>
      </c>
      <c r="AE380" s="20">
        <v>0.32208169076752607</v>
      </c>
    </row>
    <row r="381" spans="17:31">
      <c r="Q381" s="22">
        <v>750</v>
      </c>
      <c r="R381" s="20">
        <v>0.46700000000000003</v>
      </c>
      <c r="S381" s="20">
        <v>0.32000000000001161</v>
      </c>
      <c r="T381" s="20">
        <v>0.49300000000004907</v>
      </c>
      <c r="U381" s="20">
        <v>0.17700000000016791</v>
      </c>
      <c r="V381" s="20">
        <v>0.20299999999988994</v>
      </c>
      <c r="W381" s="20">
        <v>0.42500000000000326</v>
      </c>
      <c r="X381" s="20">
        <v>0.55300000000000027</v>
      </c>
      <c r="Y381" s="20">
        <v>0.73</v>
      </c>
      <c r="Z381" s="20">
        <v>0.83899999999999997</v>
      </c>
      <c r="AA381" s="20">
        <v>0.75600000000013678</v>
      </c>
      <c r="AB381" s="20">
        <v>0.30999999999987748</v>
      </c>
      <c r="AC381" s="20">
        <v>0.51999999999998148</v>
      </c>
      <c r="AD381" s="20">
        <v>0.74899999999997235</v>
      </c>
      <c r="AE381" s="20">
        <v>0.32500000000000662</v>
      </c>
    </row>
    <row r="382" spans="17:31">
      <c r="Q382" s="33">
        <v>751</v>
      </c>
      <c r="R382" s="20">
        <v>0.46700000000000003</v>
      </c>
      <c r="S382" s="20">
        <v>0.31968533333310667</v>
      </c>
      <c r="T382" s="20">
        <v>0.49387517460316327</v>
      </c>
      <c r="U382" s="20">
        <v>0.17785688888882389</v>
      </c>
      <c r="V382" s="20">
        <v>0.20343840000007707</v>
      </c>
      <c r="W382" s="20">
        <v>0.42726121739124168</v>
      </c>
      <c r="X382" s="20">
        <v>0.55425907692313625</v>
      </c>
      <c r="Y382" s="20">
        <v>0.73</v>
      </c>
      <c r="Z382" s="20">
        <v>0.83899999999999997</v>
      </c>
      <c r="AA382" s="20">
        <v>0.75619999999999998</v>
      </c>
      <c r="AB382" s="20">
        <v>0.31098895238111024</v>
      </c>
      <c r="AC382" s="20">
        <v>0.52652750239256352</v>
      </c>
      <c r="AD382" s="20">
        <v>0.74876800000014554</v>
      </c>
      <c r="AE382" s="20">
        <v>0.32786179310336061</v>
      </c>
    </row>
    <row r="383" spans="17:31">
      <c r="Q383" s="22">
        <v>752</v>
      </c>
      <c r="R383" s="20">
        <v>0.46700000000000003</v>
      </c>
      <c r="S383" s="20">
        <v>0.31929599999977354</v>
      </c>
      <c r="T383" s="20">
        <v>0.49471885714284569</v>
      </c>
      <c r="U383" s="20">
        <v>0.17866399999993476</v>
      </c>
      <c r="V383" s="20">
        <v>0.20381920000007736</v>
      </c>
      <c r="W383" s="20">
        <v>0.42946886956515518</v>
      </c>
      <c r="X383" s="20">
        <v>0.55546646153852053</v>
      </c>
      <c r="Y383" s="20">
        <v>0.73</v>
      </c>
      <c r="Z383" s="20">
        <v>0.83899999999999997</v>
      </c>
      <c r="AA383" s="20">
        <v>0.75639999999999996</v>
      </c>
      <c r="AB383" s="20">
        <v>0.31184685714301486</v>
      </c>
      <c r="AC383" s="20">
        <v>0.53293159808634338</v>
      </c>
      <c r="AD383" s="20">
        <v>0.74850400000014616</v>
      </c>
      <c r="AE383" s="20">
        <v>0.33066951724129168</v>
      </c>
    </row>
    <row r="384" spans="17:31">
      <c r="Q384" s="33">
        <v>753</v>
      </c>
      <c r="R384" s="20">
        <v>0.46700000000000003</v>
      </c>
      <c r="S384" s="20">
        <v>0.31886399999977377</v>
      </c>
      <c r="T384" s="20">
        <v>0.49552495238094085</v>
      </c>
      <c r="U384" s="20">
        <v>0.17944266666660125</v>
      </c>
      <c r="V384" s="20">
        <v>0.2041808000000771</v>
      </c>
      <c r="W384" s="20">
        <v>0.43164591304341671</v>
      </c>
      <c r="X384" s="20">
        <v>0.55664430769236639</v>
      </c>
      <c r="Y384" s="20">
        <v>0.73</v>
      </c>
      <c r="Z384" s="20">
        <v>0.83899999999999997</v>
      </c>
      <c r="AA384" s="20">
        <v>0.75659999999999994</v>
      </c>
      <c r="AB384" s="20">
        <v>0.31261028571444349</v>
      </c>
      <c r="AC384" s="20">
        <v>0.53917194258395029</v>
      </c>
      <c r="AD384" s="20">
        <v>0.7482560000001468</v>
      </c>
      <c r="AE384" s="20">
        <v>0.33344634482749835</v>
      </c>
    </row>
    <row r="385" spans="17:31">
      <c r="Q385" s="22">
        <v>754</v>
      </c>
      <c r="R385" s="20">
        <v>0.46700000000000003</v>
      </c>
      <c r="S385" s="20">
        <v>0.31842133333310718</v>
      </c>
      <c r="T385" s="20">
        <v>0.4962873650793535</v>
      </c>
      <c r="U385" s="20">
        <v>0.18021422222215611</v>
      </c>
      <c r="V385" s="20">
        <v>0.20456160000007806</v>
      </c>
      <c r="W385" s="20">
        <v>0.43381530434776472</v>
      </c>
      <c r="X385" s="20">
        <v>0.55781476923082796</v>
      </c>
      <c r="Y385" s="20">
        <v>0.73</v>
      </c>
      <c r="Z385" s="20">
        <v>0.83899999999999997</v>
      </c>
      <c r="AA385" s="20">
        <v>0.75680000000000003</v>
      </c>
      <c r="AB385" s="20">
        <v>0.31331580952396743</v>
      </c>
      <c r="AC385" s="20">
        <v>0.54520819138777732</v>
      </c>
      <c r="AD385" s="20">
        <v>0.74807200000014662</v>
      </c>
      <c r="AE385" s="20">
        <v>0.33621544827577421</v>
      </c>
    </row>
    <row r="386" spans="17:31">
      <c r="Q386" s="33">
        <v>755</v>
      </c>
      <c r="R386" s="20">
        <v>0.46700000000000003</v>
      </c>
      <c r="S386" s="20">
        <v>0.31799999999977402</v>
      </c>
      <c r="T386" s="20">
        <v>0.49699999999998834</v>
      </c>
      <c r="U386" s="20">
        <v>0.18099999999993355</v>
      </c>
      <c r="V386" s="20">
        <v>0.20500000000007823</v>
      </c>
      <c r="W386" s="20">
        <v>0.43599999999993899</v>
      </c>
      <c r="X386" s="20">
        <v>0.55900000000005845</v>
      </c>
      <c r="Y386" s="20">
        <v>0.73</v>
      </c>
      <c r="Z386" s="20">
        <v>0.83899999999999997</v>
      </c>
      <c r="AA386" s="20">
        <v>0.75700000000000001</v>
      </c>
      <c r="AB386" s="20">
        <v>0.31400000000015793</v>
      </c>
      <c r="AC386" s="20">
        <v>0.55100000000021665</v>
      </c>
      <c r="AD386" s="20">
        <v>0.74800000000014699</v>
      </c>
      <c r="AE386" s="20">
        <v>0.33899999999991237</v>
      </c>
    </row>
    <row r="387" spans="17:31">
      <c r="Q387" s="22">
        <v>756</v>
      </c>
      <c r="R387" s="20">
        <v>0.46700000000000003</v>
      </c>
      <c r="S387" s="20">
        <v>0.31757866666668999</v>
      </c>
      <c r="T387" s="20">
        <v>0.49767405714283125</v>
      </c>
      <c r="U387" s="20">
        <v>0.18180000000000002</v>
      </c>
      <c r="V387" s="20">
        <v>0.20550948571429861</v>
      </c>
      <c r="W387" s="20">
        <v>0.43820000000000003</v>
      </c>
      <c r="X387" s="20">
        <v>0.5602174545455233</v>
      </c>
      <c r="Y387" s="20">
        <v>0.73</v>
      </c>
      <c r="Z387" s="20">
        <v>0.83899999999999997</v>
      </c>
      <c r="AA387" s="20">
        <v>0.75719999999999998</v>
      </c>
      <c r="AB387" s="20">
        <v>0.3146228571426537</v>
      </c>
      <c r="AC387" s="20">
        <v>0.55656126315788834</v>
      </c>
      <c r="AD387" s="20">
        <v>0.748</v>
      </c>
      <c r="AE387" s="20">
        <v>0.34181659259248121</v>
      </c>
    </row>
    <row r="388" spans="17:31">
      <c r="Q388" s="33">
        <v>757</v>
      </c>
      <c r="R388" s="20">
        <v>0.46700000000000003</v>
      </c>
      <c r="S388" s="20">
        <v>0.3171360000000234</v>
      </c>
      <c r="T388" s="20">
        <v>0.49831931428568826</v>
      </c>
      <c r="U388" s="20">
        <v>0.18260000000000001</v>
      </c>
      <c r="V388" s="20">
        <v>0.20607245714287031</v>
      </c>
      <c r="W388" s="20">
        <v>0.44040000000000001</v>
      </c>
      <c r="X388" s="20">
        <v>0.56145236363643303</v>
      </c>
      <c r="Y388" s="20">
        <v>0.73</v>
      </c>
      <c r="Z388" s="20">
        <v>0.83899999999999997</v>
      </c>
      <c r="AA388" s="20">
        <v>0.75739999999999996</v>
      </c>
      <c r="AB388" s="20">
        <v>0.31516571428551154</v>
      </c>
      <c r="AC388" s="20">
        <v>0.56193642105262498</v>
      </c>
      <c r="AD388" s="20">
        <v>0.748</v>
      </c>
      <c r="AE388" s="20">
        <v>0.34464977777766681</v>
      </c>
    </row>
    <row r="389" spans="17:31">
      <c r="Q389" s="22">
        <v>758</v>
      </c>
      <c r="R389" s="20">
        <v>0.46700000000000003</v>
      </c>
      <c r="S389" s="20">
        <v>0.31670400000002319</v>
      </c>
      <c r="T389" s="20">
        <v>0.49892754285711688</v>
      </c>
      <c r="U389" s="20">
        <v>0.18340000000000001</v>
      </c>
      <c r="V389" s="20">
        <v>0.20668068571429909</v>
      </c>
      <c r="W389" s="20">
        <v>0.44260000000000005</v>
      </c>
      <c r="X389" s="20">
        <v>0.56267854545461515</v>
      </c>
      <c r="Y389" s="20">
        <v>0.73</v>
      </c>
      <c r="Z389" s="20">
        <v>0.83899999999999997</v>
      </c>
      <c r="AA389" s="20">
        <v>0.75759999999999994</v>
      </c>
      <c r="AB389" s="20">
        <v>0.3156971428569415</v>
      </c>
      <c r="AC389" s="20">
        <v>0.56713094736841441</v>
      </c>
      <c r="AD389" s="20">
        <v>0.748</v>
      </c>
      <c r="AE389" s="20">
        <v>0.34747466666655624</v>
      </c>
    </row>
    <row r="390" spans="17:31">
      <c r="Q390" s="33">
        <v>759</v>
      </c>
      <c r="R390" s="20">
        <v>0.46700000000000003</v>
      </c>
      <c r="S390" s="20">
        <v>0.31631466666668984</v>
      </c>
      <c r="T390" s="20">
        <v>0.49949051428568836</v>
      </c>
      <c r="U390" s="20">
        <v>0.1842</v>
      </c>
      <c r="V390" s="20">
        <v>0.20732594285715639</v>
      </c>
      <c r="W390" s="20">
        <v>0.44480000000000003</v>
      </c>
      <c r="X390" s="20">
        <v>0.56386981818188842</v>
      </c>
      <c r="Y390" s="20">
        <v>0.73</v>
      </c>
      <c r="Z390" s="20">
        <v>0.83899999999999997</v>
      </c>
      <c r="AA390" s="20">
        <v>0.75779999999999992</v>
      </c>
      <c r="AB390" s="20">
        <v>0.31628571428551355</v>
      </c>
      <c r="AC390" s="20">
        <v>0.57215031578946707</v>
      </c>
      <c r="AD390" s="20">
        <v>0.748</v>
      </c>
      <c r="AE390" s="20">
        <v>0.35026637037026032</v>
      </c>
    </row>
    <row r="391" spans="17:31">
      <c r="Q391" s="22">
        <v>760</v>
      </c>
      <c r="R391" s="20">
        <v>0.46700000000000003</v>
      </c>
      <c r="S391" s="20">
        <v>0.31600000000002293</v>
      </c>
      <c r="T391" s="20">
        <v>0.49999999999997402</v>
      </c>
      <c r="U391" s="20">
        <v>0.18500000000000003</v>
      </c>
      <c r="V391" s="20">
        <v>0.20800000000001373</v>
      </c>
      <c r="W391" s="20">
        <v>0.44700000000000001</v>
      </c>
      <c r="X391" s="20">
        <v>0.56500000000007045</v>
      </c>
      <c r="Y391" s="20">
        <v>0.73</v>
      </c>
      <c r="Z391" s="20">
        <v>0.83899999999999997</v>
      </c>
      <c r="AA391" s="20">
        <v>0.75800000000000001</v>
      </c>
      <c r="AB391" s="20">
        <v>0.31699999999979989</v>
      </c>
      <c r="AC391" s="20">
        <v>0.57699999999999319</v>
      </c>
      <c r="AD391" s="20">
        <v>0.748</v>
      </c>
      <c r="AE391" s="20">
        <v>0.3529999999998904</v>
      </c>
    </row>
    <row r="392" spans="17:31">
      <c r="Q392" s="33">
        <v>761</v>
      </c>
      <c r="R392" s="20">
        <v>0.46700000000000003</v>
      </c>
      <c r="S392" s="20">
        <v>0.31572533333328301</v>
      </c>
      <c r="T392" s="20">
        <v>0.50043839999990825</v>
      </c>
      <c r="U392" s="20">
        <v>0.18581828571419368</v>
      </c>
      <c r="V392" s="20">
        <v>0.20874514285713097</v>
      </c>
      <c r="W392" s="20">
        <v>0.44919999999999993</v>
      </c>
      <c r="X392" s="20">
        <v>0.5660581818181436</v>
      </c>
      <c r="Y392" s="20">
        <v>0.73</v>
      </c>
      <c r="Z392" s="20">
        <v>0.83899999999999997</v>
      </c>
      <c r="AA392" s="20">
        <v>0.75823199999993496</v>
      </c>
      <c r="AB392" s="20">
        <v>0.31792923076929069</v>
      </c>
      <c r="AC392" s="20">
        <v>0.58168617886182572</v>
      </c>
      <c r="AD392" s="20">
        <v>0.74789599999955803</v>
      </c>
      <c r="AE392" s="20">
        <v>0.35566162962964154</v>
      </c>
    </row>
    <row r="393" spans="17:31">
      <c r="Q393" s="22">
        <v>762</v>
      </c>
      <c r="R393" s="20">
        <v>0.46700000000000003</v>
      </c>
      <c r="S393" s="20">
        <v>0.31545599999995022</v>
      </c>
      <c r="T393" s="20">
        <v>0.50081919999990787</v>
      </c>
      <c r="U393" s="20">
        <v>0.18665485714276531</v>
      </c>
      <c r="V393" s="20">
        <v>0.20957257142856056</v>
      </c>
      <c r="W393" s="20">
        <v>0.45139999999999997</v>
      </c>
      <c r="X393" s="20">
        <v>0.56706545454541579</v>
      </c>
      <c r="Y393" s="20">
        <v>0.73</v>
      </c>
      <c r="Z393" s="20">
        <v>0.83899999999999997</v>
      </c>
      <c r="AA393" s="20">
        <v>0.75849599999993522</v>
      </c>
      <c r="AB393" s="20">
        <v>0.31906769230775156</v>
      </c>
      <c r="AC393" s="20">
        <v>0.58621853658540313</v>
      </c>
      <c r="AD393" s="20">
        <v>0.74764799999955756</v>
      </c>
      <c r="AE393" s="20">
        <v>0.35826933333334543</v>
      </c>
    </row>
    <row r="394" spans="17:31">
      <c r="Q394" s="33">
        <v>763</v>
      </c>
      <c r="R394" s="20">
        <v>0.46700000000000003</v>
      </c>
      <c r="S394" s="20">
        <v>0.31522399999995065</v>
      </c>
      <c r="T394" s="20">
        <v>0.50118079999990672</v>
      </c>
      <c r="U394" s="20">
        <v>0.18748228571419434</v>
      </c>
      <c r="V394" s="20">
        <v>0.21042742857141805</v>
      </c>
      <c r="W394" s="20">
        <v>0.45359999999999995</v>
      </c>
      <c r="X394" s="20">
        <v>0.56804363636359712</v>
      </c>
      <c r="Y394" s="20">
        <v>0.73</v>
      </c>
      <c r="Z394" s="20">
        <v>0.83899999999999997</v>
      </c>
      <c r="AA394" s="20">
        <v>0.75874399999993503</v>
      </c>
      <c r="AB394" s="20">
        <v>0.32034153846159708</v>
      </c>
      <c r="AC394" s="20">
        <v>0.59060780487808617</v>
      </c>
      <c r="AD394" s="20">
        <v>0.74735199999955571</v>
      </c>
      <c r="AE394" s="20">
        <v>0.36084622222223439</v>
      </c>
    </row>
    <row r="395" spans="17:31">
      <c r="Q395" s="22">
        <v>764</v>
      </c>
      <c r="R395" s="20">
        <v>0.46700000000000003</v>
      </c>
      <c r="S395" s="20">
        <v>0.31506133333328434</v>
      </c>
      <c r="T395" s="20">
        <v>0.50156159999990568</v>
      </c>
      <c r="U395" s="20">
        <v>0.18827314285705121</v>
      </c>
      <c r="V395" s="20">
        <v>0.21125485714284742</v>
      </c>
      <c r="W395" s="20">
        <v>0.45579999999999998</v>
      </c>
      <c r="X395" s="20">
        <v>0.5690145454545058</v>
      </c>
      <c r="Y395" s="20">
        <v>0.73</v>
      </c>
      <c r="Z395" s="20">
        <v>0.83899999999999997</v>
      </c>
      <c r="AA395" s="20">
        <v>0.75892799999993454</v>
      </c>
      <c r="AB395" s="20">
        <v>0.32167692307698204</v>
      </c>
      <c r="AC395" s="20">
        <v>0.59486471544719199</v>
      </c>
      <c r="AD395" s="20">
        <v>0.7471039999995539</v>
      </c>
      <c r="AE395" s="20">
        <v>0.36341540740741951</v>
      </c>
    </row>
    <row r="396" spans="17:31">
      <c r="Q396" s="33">
        <v>765</v>
      </c>
      <c r="R396" s="20">
        <v>0.46700000000000003</v>
      </c>
      <c r="S396" s="20">
        <v>0.31499999999995132</v>
      </c>
      <c r="T396" s="20">
        <v>0.50199999999990563</v>
      </c>
      <c r="U396" s="20">
        <v>0.1889999999999088</v>
      </c>
      <c r="V396" s="20">
        <v>0.21199999999999131</v>
      </c>
      <c r="W396" s="20">
        <v>0.45799999999999996</v>
      </c>
      <c r="X396" s="20">
        <v>0.56999999999996009</v>
      </c>
      <c r="Y396" s="20">
        <v>0.73</v>
      </c>
      <c r="Z396" s="20">
        <v>0.83899999999999997</v>
      </c>
      <c r="AA396" s="20">
        <v>0.75899999999993439</v>
      </c>
      <c r="AB396" s="20">
        <v>0.32300000000005857</v>
      </c>
      <c r="AC396" s="20">
        <v>0.59900000000003772</v>
      </c>
      <c r="AD396" s="20">
        <v>0.74699999999955446</v>
      </c>
      <c r="AE396" s="20">
        <v>0.36600000000001243</v>
      </c>
    </row>
    <row r="397" spans="17:31">
      <c r="Q397" s="22">
        <v>766</v>
      </c>
      <c r="R397" s="20">
        <v>0.46700000000000003</v>
      </c>
      <c r="S397" s="20">
        <v>0.315</v>
      </c>
      <c r="T397" s="20">
        <v>0.50249920000002779</v>
      </c>
      <c r="U397" s="20">
        <v>0.1896740571428992</v>
      </c>
      <c r="V397" s="20">
        <v>0.21267405714281007</v>
      </c>
      <c r="W397" s="20">
        <v>0.46025557894700553</v>
      </c>
      <c r="X397" s="20">
        <v>0.57103999999980593</v>
      </c>
      <c r="Y397" s="20">
        <v>0.73</v>
      </c>
      <c r="Z397" s="20">
        <v>0.83899999999999997</v>
      </c>
      <c r="AA397" s="20">
        <v>0.75900000000000001</v>
      </c>
      <c r="AB397" s="20">
        <v>0.32439216783140612</v>
      </c>
      <c r="AC397" s="20">
        <v>0.60304948063134911</v>
      </c>
      <c r="AD397" s="20">
        <v>0.747</v>
      </c>
      <c r="AE397" s="20">
        <v>0.36863466666680278</v>
      </c>
    </row>
    <row r="398" spans="17:31">
      <c r="Q398" s="33">
        <v>767</v>
      </c>
      <c r="R398" s="20">
        <v>0.46700000000000003</v>
      </c>
      <c r="S398" s="20">
        <v>0.315</v>
      </c>
      <c r="T398" s="20">
        <v>0.50304160000002773</v>
      </c>
      <c r="U398" s="20">
        <v>0.19031931428575649</v>
      </c>
      <c r="V398" s="20">
        <v>0.21331931428566736</v>
      </c>
      <c r="W398" s="20">
        <v>0.46256673684174432</v>
      </c>
      <c r="X398" s="20">
        <v>0.57211999999980678</v>
      </c>
      <c r="Y398" s="20">
        <v>0.73</v>
      </c>
      <c r="Z398" s="20">
        <v>0.83899999999999997</v>
      </c>
      <c r="AA398" s="20">
        <v>0.75900000000000001</v>
      </c>
      <c r="AB398" s="20">
        <v>0.32590573426497027</v>
      </c>
      <c r="AC398" s="20">
        <v>0.60701478335731651</v>
      </c>
      <c r="AD398" s="20">
        <v>0.747</v>
      </c>
      <c r="AE398" s="20">
        <v>0.3713040000001353</v>
      </c>
    </row>
    <row r="399" spans="17:31">
      <c r="Q399" s="22">
        <v>768</v>
      </c>
      <c r="R399" s="20">
        <v>0.46700000000000003</v>
      </c>
      <c r="S399" s="20">
        <v>0.315</v>
      </c>
      <c r="T399" s="20">
        <v>0.50363440000002768</v>
      </c>
      <c r="U399" s="20">
        <v>0.19092754285718527</v>
      </c>
      <c r="V399" s="20">
        <v>0.21392754285709614</v>
      </c>
      <c r="W399" s="20">
        <v>0.4648501052627978</v>
      </c>
      <c r="X399" s="20">
        <v>0.57317999999980884</v>
      </c>
      <c r="Y399" s="20">
        <v>0.73</v>
      </c>
      <c r="Z399" s="20">
        <v>0.83899999999999997</v>
      </c>
      <c r="AA399" s="20">
        <v>0.75900000000000001</v>
      </c>
      <c r="AB399" s="20">
        <v>0.32742321678244934</v>
      </c>
      <c r="AC399" s="20">
        <v>0.61085534576764644</v>
      </c>
      <c r="AD399" s="20">
        <v>0.747</v>
      </c>
      <c r="AE399" s="20">
        <v>0.37395600000013474</v>
      </c>
    </row>
    <row r="400" spans="17:31">
      <c r="Q400" s="33">
        <v>769</v>
      </c>
      <c r="R400" s="20">
        <v>0.46700000000000003</v>
      </c>
      <c r="S400" s="20">
        <v>0.315</v>
      </c>
      <c r="T400" s="20">
        <v>0.50428480000002762</v>
      </c>
      <c r="U400" s="20">
        <v>0.19149051428575686</v>
      </c>
      <c r="V400" s="20">
        <v>0.21449051428566773</v>
      </c>
      <c r="W400" s="20">
        <v>0.46702231578911491</v>
      </c>
      <c r="X400" s="20">
        <v>0.57415999999980993</v>
      </c>
      <c r="Y400" s="20">
        <v>0.73</v>
      </c>
      <c r="Z400" s="20">
        <v>0.83899999999999997</v>
      </c>
      <c r="AA400" s="20">
        <v>0.75900000000000001</v>
      </c>
      <c r="AB400" s="20">
        <v>0.32882713286636278</v>
      </c>
      <c r="AC400" s="20">
        <v>0.61453060545200722</v>
      </c>
      <c r="AD400" s="20">
        <v>0.747</v>
      </c>
      <c r="AE400" s="20">
        <v>0.37653866666680069</v>
      </c>
    </row>
    <row r="401" spans="17:31">
      <c r="Q401" s="22">
        <v>770</v>
      </c>
      <c r="R401" s="20">
        <v>0.46700000000000003</v>
      </c>
      <c r="S401" s="20">
        <v>0.315</v>
      </c>
      <c r="T401" s="20">
        <v>0.50500000000002743</v>
      </c>
      <c r="U401" s="20">
        <v>0.19200000000004286</v>
      </c>
      <c r="V401" s="20">
        <v>0.21499999999995373</v>
      </c>
      <c r="W401" s="20">
        <v>0.46899999999964148</v>
      </c>
      <c r="X401" s="20">
        <v>0.57499999999981277</v>
      </c>
      <c r="Y401" s="20">
        <v>0.73</v>
      </c>
      <c r="Z401" s="20">
        <v>0.83899999999999997</v>
      </c>
      <c r="AA401" s="20">
        <v>0.75900000000000001</v>
      </c>
      <c r="AB401" s="20">
        <v>0.32999999999922558</v>
      </c>
      <c r="AC401" s="20">
        <v>0.61800000000007049</v>
      </c>
      <c r="AD401" s="20">
        <v>0.747</v>
      </c>
      <c r="AE401" s="20">
        <v>0.37900000000013345</v>
      </c>
    </row>
    <row r="402" spans="17:31">
      <c r="Q402" s="33">
        <v>771</v>
      </c>
      <c r="R402" s="20">
        <v>0.46700000000000003</v>
      </c>
      <c r="S402" s="20">
        <v>0.31489600000011064</v>
      </c>
      <c r="T402" s="20">
        <v>0.50582545454526806</v>
      </c>
      <c r="U402" s="20">
        <v>0.19243839999985912</v>
      </c>
      <c r="V402" s="20">
        <v>0.21545120000001272</v>
      </c>
      <c r="W402" s="20">
        <v>0.47076168421078934</v>
      </c>
      <c r="X402" s="20">
        <v>0.57569599999989762</v>
      </c>
      <c r="Y402" s="20">
        <v>0.73</v>
      </c>
      <c r="Z402" s="20">
        <v>0.83899999999999997</v>
      </c>
      <c r="AA402" s="20">
        <v>0.75900000000000001</v>
      </c>
      <c r="AB402" s="20">
        <v>0.33093963636350332</v>
      </c>
      <c r="AC402" s="20">
        <v>0.62127921568629096</v>
      </c>
      <c r="AD402" s="20">
        <v>0.747</v>
      </c>
      <c r="AE402" s="20">
        <v>0.38135253333335672</v>
      </c>
    </row>
    <row r="403" spans="17:31">
      <c r="Q403" s="22">
        <v>772</v>
      </c>
      <c r="R403" s="20">
        <v>0.46700000000000003</v>
      </c>
      <c r="S403" s="20">
        <v>0.31464800000010973</v>
      </c>
      <c r="T403" s="20">
        <v>0.50677636363617728</v>
      </c>
      <c r="U403" s="20">
        <v>0.19281919999985875</v>
      </c>
      <c r="V403" s="20">
        <v>0.21585760000001242</v>
      </c>
      <c r="W403" s="20">
        <v>0.47238189473710479</v>
      </c>
      <c r="X403" s="20">
        <v>0.57630799999989768</v>
      </c>
      <c r="Y403" s="20">
        <v>0.73</v>
      </c>
      <c r="Z403" s="20">
        <v>0.83899999999999997</v>
      </c>
      <c r="AA403" s="20">
        <v>0.75900000000000001</v>
      </c>
      <c r="AB403" s="20">
        <v>0.33175709090895733</v>
      </c>
      <c r="AC403" s="20">
        <v>0.62441411764707522</v>
      </c>
      <c r="AD403" s="20">
        <v>0.747</v>
      </c>
      <c r="AE403" s="20">
        <v>0.38363760000002339</v>
      </c>
    </row>
    <row r="404" spans="17:31">
      <c r="Q404" s="33">
        <v>773</v>
      </c>
      <c r="R404" s="20">
        <v>0.46700000000000003</v>
      </c>
      <c r="S404" s="20">
        <v>0.31435200000010788</v>
      </c>
      <c r="T404" s="20">
        <v>0.50781454545435967</v>
      </c>
      <c r="U404" s="20">
        <v>0.19318079999985915</v>
      </c>
      <c r="V404" s="20">
        <v>0.21623840000001238</v>
      </c>
      <c r="W404" s="20">
        <v>0.47392126315815641</v>
      </c>
      <c r="X404" s="20">
        <v>0.57687199999989724</v>
      </c>
      <c r="Y404" s="20">
        <v>0.73</v>
      </c>
      <c r="Z404" s="20">
        <v>0.83899999999999997</v>
      </c>
      <c r="AA404" s="20">
        <v>0.75900000000000001</v>
      </c>
      <c r="AB404" s="20">
        <v>0.3325047272725925</v>
      </c>
      <c r="AC404" s="20">
        <v>0.62740941176472209</v>
      </c>
      <c r="AD404" s="20">
        <v>0.747</v>
      </c>
      <c r="AE404" s="20">
        <v>0.38584640000002357</v>
      </c>
    </row>
    <row r="405" spans="17:31">
      <c r="Q405" s="22">
        <v>774</v>
      </c>
      <c r="R405" s="20">
        <v>0.46700000000000003</v>
      </c>
      <c r="S405" s="20">
        <v>0.31410400000010741</v>
      </c>
      <c r="T405" s="20">
        <v>0.50890181818163249</v>
      </c>
      <c r="U405" s="20">
        <v>0.193561599999859</v>
      </c>
      <c r="V405" s="20">
        <v>0.2166128000000116</v>
      </c>
      <c r="W405" s="20">
        <v>0.4754404210528933</v>
      </c>
      <c r="X405" s="20">
        <v>0.57742399999989669</v>
      </c>
      <c r="Y405" s="20">
        <v>0.73</v>
      </c>
      <c r="Z405" s="20">
        <v>0.83899999999999997</v>
      </c>
      <c r="AA405" s="20">
        <v>0.75900000000000001</v>
      </c>
      <c r="AB405" s="20">
        <v>0.33323490909077425</v>
      </c>
      <c r="AC405" s="20">
        <v>0.63026980392158471</v>
      </c>
      <c r="AD405" s="20">
        <v>0.747</v>
      </c>
      <c r="AE405" s="20">
        <v>0.387970133333357</v>
      </c>
    </row>
    <row r="406" spans="17:31">
      <c r="Q406" s="33">
        <v>775</v>
      </c>
      <c r="R406" s="20">
        <v>0.46700000000000003</v>
      </c>
      <c r="S406" s="20">
        <v>0.31400000000010753</v>
      </c>
      <c r="T406" s="20">
        <v>0.50999999999981416</v>
      </c>
      <c r="U406" s="20">
        <v>0.19399999999985873</v>
      </c>
      <c r="V406" s="20">
        <v>0.21700000000001118</v>
      </c>
      <c r="W406" s="20">
        <v>0.47700000000026055</v>
      </c>
      <c r="X406" s="20">
        <v>0.5779999999998966</v>
      </c>
      <c r="Y406" s="20">
        <v>0.73</v>
      </c>
      <c r="Z406" s="20">
        <v>0.83899999999999997</v>
      </c>
      <c r="AA406" s="20">
        <v>0.75900000000000001</v>
      </c>
      <c r="AB406" s="20">
        <v>0.33399999999986418</v>
      </c>
      <c r="AC406" s="20">
        <v>0.63300000000001599</v>
      </c>
      <c r="AD406" s="20">
        <v>0.747</v>
      </c>
      <c r="AE406" s="20">
        <v>0.39000000000002372</v>
      </c>
    </row>
    <row r="407" spans="17:31">
      <c r="Q407" s="22">
        <v>776</v>
      </c>
      <c r="R407" s="20">
        <v>0.46700000000000003</v>
      </c>
      <c r="S407" s="20">
        <v>0.314</v>
      </c>
      <c r="T407" s="20">
        <v>0.51112145454553781</v>
      </c>
      <c r="U407" s="20">
        <v>0.19451359999995288</v>
      </c>
      <c r="V407" s="20">
        <v>0.21740000000000001</v>
      </c>
      <c r="W407" s="20">
        <v>0.47859999999999997</v>
      </c>
      <c r="X407" s="20">
        <v>0.5786</v>
      </c>
      <c r="Y407" s="20">
        <v>0.73</v>
      </c>
      <c r="Z407" s="20">
        <v>0.83899999999999997</v>
      </c>
      <c r="AA407" s="20">
        <v>0.75900000000000001</v>
      </c>
      <c r="AB407" s="20">
        <v>0.33479999999999999</v>
      </c>
      <c r="AC407" s="20">
        <v>0.63559200000007032</v>
      </c>
      <c r="AD407" s="20">
        <v>0.747</v>
      </c>
      <c r="AE407" s="20">
        <v>0.3919296000000666</v>
      </c>
    </row>
    <row r="408" spans="17:31">
      <c r="Q408" s="33">
        <v>777</v>
      </c>
      <c r="R408" s="20">
        <v>0.46700000000000003</v>
      </c>
      <c r="S408" s="20">
        <v>0.314</v>
      </c>
      <c r="T408" s="20">
        <v>0.51229527272735587</v>
      </c>
      <c r="U408" s="20">
        <v>0.19508479999995276</v>
      </c>
      <c r="V408" s="20">
        <v>0.21779999999999999</v>
      </c>
      <c r="W408" s="20">
        <v>0.48019999999999996</v>
      </c>
      <c r="X408" s="20">
        <v>0.57919999999999994</v>
      </c>
      <c r="Y408" s="20">
        <v>0.73</v>
      </c>
      <c r="Z408" s="20">
        <v>0.83899999999999997</v>
      </c>
      <c r="AA408" s="20">
        <v>0.75900000000000001</v>
      </c>
      <c r="AB408" s="20">
        <v>0.33560000000000001</v>
      </c>
      <c r="AC408" s="20">
        <v>0.63805600000007079</v>
      </c>
      <c r="AD408" s="20">
        <v>0.747</v>
      </c>
      <c r="AE408" s="20">
        <v>0.39377280000006709</v>
      </c>
    </row>
    <row r="409" spans="17:31">
      <c r="Q409" s="22">
        <v>778</v>
      </c>
      <c r="R409" s="20">
        <v>0.46700000000000003</v>
      </c>
      <c r="S409" s="20">
        <v>0.314</v>
      </c>
      <c r="T409" s="20">
        <v>0.51350836363644681</v>
      </c>
      <c r="U409" s="20">
        <v>0.19569919999995278</v>
      </c>
      <c r="V409" s="20">
        <v>0.21820000000000001</v>
      </c>
      <c r="W409" s="20">
        <v>0.48179999999999995</v>
      </c>
      <c r="X409" s="20">
        <v>0.57979999999999998</v>
      </c>
      <c r="Y409" s="20">
        <v>0.73</v>
      </c>
      <c r="Z409" s="20">
        <v>0.83899999999999997</v>
      </c>
      <c r="AA409" s="20">
        <v>0.75900000000000001</v>
      </c>
      <c r="AB409" s="20">
        <v>0.33640000000000003</v>
      </c>
      <c r="AC409" s="20">
        <v>0.64042400000007138</v>
      </c>
      <c r="AD409" s="20">
        <v>0.747</v>
      </c>
      <c r="AE409" s="20">
        <v>0.39555120000006716</v>
      </c>
    </row>
    <row r="410" spans="17:31">
      <c r="Q410" s="33">
        <v>779</v>
      </c>
      <c r="R410" s="20">
        <v>0.46700000000000003</v>
      </c>
      <c r="S410" s="20">
        <v>0.314</v>
      </c>
      <c r="T410" s="20">
        <v>0.51474763636371956</v>
      </c>
      <c r="U410" s="20">
        <v>0.19634239999995284</v>
      </c>
      <c r="V410" s="20">
        <v>0.21860000000000002</v>
      </c>
      <c r="W410" s="20">
        <v>0.48339999999999994</v>
      </c>
      <c r="X410" s="20">
        <v>0.58039999999999992</v>
      </c>
      <c r="Y410" s="20">
        <v>0.73</v>
      </c>
      <c r="Z410" s="20">
        <v>0.83899999999999997</v>
      </c>
      <c r="AA410" s="20">
        <v>0.75900000000000001</v>
      </c>
      <c r="AB410" s="20">
        <v>0.3372</v>
      </c>
      <c r="AC410" s="20">
        <v>0.64272800000007213</v>
      </c>
      <c r="AD410" s="20">
        <v>0.747</v>
      </c>
      <c r="AE410" s="20">
        <v>0.39728640000006732</v>
      </c>
    </row>
    <row r="411" spans="17:31">
      <c r="Q411" s="22">
        <v>780</v>
      </c>
      <c r="R411" s="20">
        <v>0.46700000000000003</v>
      </c>
      <c r="S411" s="20">
        <v>0.314</v>
      </c>
      <c r="T411" s="20">
        <v>0.51600000000008306</v>
      </c>
      <c r="U411" s="20">
        <v>0.19699999999995288</v>
      </c>
      <c r="V411" s="20">
        <v>0.219</v>
      </c>
      <c r="W411" s="20">
        <v>0.48499999999999993</v>
      </c>
      <c r="X411" s="20">
        <v>0.58099999999999996</v>
      </c>
      <c r="Y411" s="20">
        <v>0.73</v>
      </c>
      <c r="Z411" s="20">
        <v>0.83899999999999997</v>
      </c>
      <c r="AA411" s="20">
        <v>0.75900000000000001</v>
      </c>
      <c r="AB411" s="20">
        <v>0.33800000000000002</v>
      </c>
      <c r="AC411" s="20">
        <v>0.64500000000007307</v>
      </c>
      <c r="AD411" s="20">
        <v>0.747</v>
      </c>
      <c r="AE411" s="20">
        <v>0.39900000000006741</v>
      </c>
    </row>
    <row r="412" spans="17:31">
      <c r="Q412" s="33"/>
    </row>
  </sheetData>
  <sheetProtection password="DCBD" sheet="1" objects="1" scenarios="1"/>
  <mergeCells count="6">
    <mergeCell ref="B9:O9"/>
    <mergeCell ref="R9:AE9"/>
    <mergeCell ref="AH9:AU9"/>
    <mergeCell ref="AX9:BK9"/>
    <mergeCell ref="A1:F1"/>
    <mergeCell ref="A2:F7"/>
  </mergeCells>
  <pageMargins left="0.7" right="0.7" top="0.75" bottom="0.75" header="0.3" footer="0.3"/>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1" tint="0.499984740745262"/>
  </sheetPr>
  <dimension ref="A1:F1202"/>
  <sheetViews>
    <sheetView workbookViewId="0"/>
  </sheetViews>
  <sheetFormatPr defaultColWidth="8.85546875" defaultRowHeight="15"/>
  <cols>
    <col min="1" max="1" width="9.42578125" bestFit="1" customWidth="1"/>
    <col min="2" max="3" width="9.28515625" bestFit="1" customWidth="1"/>
  </cols>
  <sheetData>
    <row r="1" spans="1:3">
      <c r="A1" s="183" t="s">
        <v>7</v>
      </c>
      <c r="B1" s="183" t="s">
        <v>8</v>
      </c>
      <c r="C1" s="183" t="s">
        <v>9</v>
      </c>
    </row>
    <row r="2" spans="1:3">
      <c r="A2" s="186">
        <v>997.5062344139651</v>
      </c>
      <c r="B2" s="187">
        <v>0.44859586439999999</v>
      </c>
      <c r="C2" s="187">
        <v>0.35457422550000001</v>
      </c>
    </row>
    <row r="3" spans="1:3">
      <c r="A3" s="186">
        <v>1000</v>
      </c>
      <c r="B3" s="187">
        <v>0.4480110477</v>
      </c>
      <c r="C3" s="187">
        <v>0.35462497479999999</v>
      </c>
    </row>
    <row r="4" spans="1:3">
      <c r="A4" s="186">
        <v>1002.5</v>
      </c>
      <c r="B4" s="187">
        <v>0.44742631919999998</v>
      </c>
      <c r="C4" s="187">
        <v>0.3546756204</v>
      </c>
    </row>
    <row r="5" spans="1:3">
      <c r="A5" s="186">
        <v>1005.0062499999999</v>
      </c>
      <c r="B5" s="187">
        <v>0.44684168499999999</v>
      </c>
      <c r="C5" s="187">
        <v>0.35472616089999998</v>
      </c>
    </row>
    <row r="6" spans="1:3">
      <c r="A6" s="186">
        <v>1007.5187656249999</v>
      </c>
      <c r="B6" s="187">
        <v>0.4462571514</v>
      </c>
      <c r="C6" s="187">
        <v>0.35477659459999999</v>
      </c>
    </row>
    <row r="7" spans="1:3">
      <c r="A7" s="186">
        <v>1010.0375625390624</v>
      </c>
      <c r="B7" s="187">
        <v>0.44567272450000001</v>
      </c>
      <c r="C7" s="187">
        <v>0.35482691999999999</v>
      </c>
    </row>
    <row r="8" spans="1:3">
      <c r="A8" s="186">
        <v>1012.56265644541</v>
      </c>
      <c r="B8" s="187">
        <v>0.44508841030000001</v>
      </c>
      <c r="C8" s="187">
        <v>0.3548771356</v>
      </c>
    </row>
    <row r="9" spans="1:3">
      <c r="A9" s="186">
        <v>1015.0940630865234</v>
      </c>
      <c r="B9" s="187">
        <v>0.44450421499999998</v>
      </c>
      <c r="C9" s="187">
        <v>0.35492723970000001</v>
      </c>
    </row>
    <row r="10" spans="1:3">
      <c r="A10" s="186">
        <v>1017.6317982442397</v>
      </c>
      <c r="B10" s="187">
        <v>0.4439201445</v>
      </c>
      <c r="C10" s="187">
        <v>0.3549772309</v>
      </c>
    </row>
    <row r="11" spans="1:3">
      <c r="A11" s="186">
        <v>1020.1758777398502</v>
      </c>
      <c r="B11" s="187">
        <v>0.44333620499999998</v>
      </c>
      <c r="C11" s="187">
        <v>0.35502710749999999</v>
      </c>
    </row>
    <row r="12" spans="1:3">
      <c r="A12" s="186">
        <v>1022.7263174341998</v>
      </c>
      <c r="B12" s="187">
        <v>0.44275240240000002</v>
      </c>
      <c r="C12" s="187">
        <v>0.35507686799999999</v>
      </c>
    </row>
    <row r="13" spans="1:3">
      <c r="A13" s="186">
        <v>1025.2831332277854</v>
      </c>
      <c r="B13" s="187">
        <v>0.44216874270000001</v>
      </c>
      <c r="C13" s="187">
        <v>0.35512651080000002</v>
      </c>
    </row>
    <row r="14" spans="1:3">
      <c r="A14" s="186">
        <v>1027.8463410608547</v>
      </c>
      <c r="B14" s="187">
        <v>0.44158523189999999</v>
      </c>
      <c r="C14" s="187">
        <v>0.3551760343</v>
      </c>
    </row>
    <row r="15" spans="1:3">
      <c r="A15" s="186">
        <v>1030.4159569135068</v>
      </c>
      <c r="B15" s="187">
        <v>0.44100187590000001</v>
      </c>
      <c r="C15" s="187">
        <v>0.35522543690000002</v>
      </c>
    </row>
    <row r="16" spans="1:3">
      <c r="A16" s="186">
        <v>1032.9919968057904</v>
      </c>
      <c r="B16" s="187">
        <v>0.44041868070000001</v>
      </c>
      <c r="C16" s="187">
        <v>0.35527471719999998</v>
      </c>
    </row>
    <row r="17" spans="1:3">
      <c r="A17" s="186">
        <v>1035.5744767978049</v>
      </c>
      <c r="B17" s="187">
        <v>0.43983565209999997</v>
      </c>
      <c r="C17" s="187">
        <v>0.35532387329999998</v>
      </c>
    </row>
    <row r="18" spans="1:3">
      <c r="A18" s="186">
        <v>1038.1634129897993</v>
      </c>
      <c r="B18" s="187">
        <v>0.43925279589999999</v>
      </c>
      <c r="C18" s="187">
        <v>0.35537290389999998</v>
      </c>
    </row>
    <row r="19" spans="1:3">
      <c r="A19" s="186">
        <v>1040.7588215222738</v>
      </c>
      <c r="B19" s="187">
        <v>0.43867011810000001</v>
      </c>
      <c r="C19" s="187">
        <v>0.3554218073</v>
      </c>
    </row>
    <row r="20" spans="1:3">
      <c r="A20" s="186">
        <v>1043.3607185760795</v>
      </c>
      <c r="B20" s="187">
        <v>0.43808762449999999</v>
      </c>
      <c r="C20" s="187">
        <v>0.35547058180000002</v>
      </c>
    </row>
    <row r="21" spans="1:3">
      <c r="A21" s="186">
        <v>1045.9691203725197</v>
      </c>
      <c r="B21" s="187">
        <v>0.43750532079999999</v>
      </c>
      <c r="C21" s="187">
        <v>0.35551922590000001</v>
      </c>
    </row>
    <row r="22" spans="1:3">
      <c r="A22" s="186">
        <v>1048.5840431734509</v>
      </c>
      <c r="B22" s="187">
        <v>0.43692321280000002</v>
      </c>
      <c r="C22" s="187">
        <v>0.35556773809999997</v>
      </c>
    </row>
    <row r="23" spans="1:3">
      <c r="A23" s="186">
        <v>1051.2055032813846</v>
      </c>
      <c r="B23" s="187">
        <v>0.43634130630000001</v>
      </c>
      <c r="C23" s="187">
        <v>0.35561611659999998</v>
      </c>
    </row>
    <row r="24" spans="1:3">
      <c r="A24" s="186">
        <v>1053.8335170395881</v>
      </c>
      <c r="B24" s="187">
        <v>0.43575960699999999</v>
      </c>
      <c r="C24" s="187">
        <v>0.3556643599</v>
      </c>
    </row>
    <row r="25" spans="1:3">
      <c r="A25" s="186">
        <v>1056.468100832187</v>
      </c>
      <c r="B25" s="187">
        <v>0.43517812049999999</v>
      </c>
      <c r="C25" s="187">
        <v>0.35571246629999997</v>
      </c>
    </row>
    <row r="26" spans="1:3">
      <c r="A26" s="186">
        <v>1059.1092710842674</v>
      </c>
      <c r="B26" s="187">
        <v>0.43459685269999998</v>
      </c>
      <c r="C26" s="187">
        <v>0.35576043429999998</v>
      </c>
    </row>
    <row r="27" spans="1:3">
      <c r="A27" s="186">
        <v>1061.7570442619781</v>
      </c>
      <c r="B27" s="187">
        <v>0.43401580899999997</v>
      </c>
      <c r="C27" s="187">
        <v>0.35580826230000001</v>
      </c>
    </row>
    <row r="28" spans="1:3">
      <c r="A28" s="186">
        <v>1064.411436872633</v>
      </c>
      <c r="B28" s="187">
        <v>0.4334349951</v>
      </c>
      <c r="C28" s="187">
        <v>0.35585594860000003</v>
      </c>
    </row>
    <row r="29" spans="1:3">
      <c r="A29" s="186">
        <v>1067.0724654648145</v>
      </c>
      <c r="B29" s="187">
        <v>0.43285441670000002</v>
      </c>
      <c r="C29" s="187">
        <v>0.35590349160000001</v>
      </c>
    </row>
    <row r="30" spans="1:3">
      <c r="A30" s="186">
        <v>1069.7401466284764</v>
      </c>
      <c r="B30" s="187">
        <v>0.4322740793</v>
      </c>
      <c r="C30" s="187">
        <v>0.35595088969999999</v>
      </c>
    </row>
    <row r="31" spans="1:3">
      <c r="A31" s="186">
        <v>1072.4144969950476</v>
      </c>
      <c r="B31" s="187">
        <v>0.43169398840000001</v>
      </c>
      <c r="C31" s="187">
        <v>0.35599814120000001</v>
      </c>
    </row>
    <row r="32" spans="1:3">
      <c r="A32" s="186">
        <v>1075.0955332375352</v>
      </c>
      <c r="B32" s="187">
        <v>0.4311141496</v>
      </c>
      <c r="C32" s="187">
        <v>0.35604524459999998</v>
      </c>
    </row>
    <row r="33" spans="1:3">
      <c r="A33" s="186">
        <v>1077.7832720706292</v>
      </c>
      <c r="B33" s="187">
        <v>0.43053456839999998</v>
      </c>
      <c r="C33" s="187">
        <v>0.35609219819999999</v>
      </c>
    </row>
    <row r="34" spans="1:3">
      <c r="A34" s="186">
        <v>1080.4777302508055</v>
      </c>
      <c r="B34" s="187">
        <v>0.42995525020000003</v>
      </c>
      <c r="C34" s="187">
        <v>0.35613900030000001</v>
      </c>
    </row>
    <row r="35" spans="1:3">
      <c r="A35" s="186">
        <v>1083.1789245764326</v>
      </c>
      <c r="B35" s="187">
        <v>0.42937620059999998</v>
      </c>
      <c r="C35" s="187">
        <v>0.35618564940000003</v>
      </c>
    </row>
    <row r="36" spans="1:3">
      <c r="A36" s="186">
        <v>1085.8868718878737</v>
      </c>
      <c r="B36" s="187">
        <v>0.42879742479999999</v>
      </c>
      <c r="C36" s="187">
        <v>0.35623214380000001</v>
      </c>
    </row>
    <row r="37" spans="1:3">
      <c r="A37" s="186">
        <v>1088.6015890675933</v>
      </c>
      <c r="B37" s="187">
        <v>0.42821892830000002</v>
      </c>
      <c r="C37" s="187">
        <v>0.35627848179999999</v>
      </c>
    </row>
    <row r="38" spans="1:3">
      <c r="A38" s="186">
        <v>1091.3230930402622</v>
      </c>
      <c r="B38" s="187">
        <v>0.42764071660000003</v>
      </c>
      <c r="C38" s="187">
        <v>0.35632466190000001</v>
      </c>
    </row>
    <row r="39" spans="1:3">
      <c r="A39" s="186">
        <v>1094.0514007728627</v>
      </c>
      <c r="B39" s="187">
        <v>0.42706279479999998</v>
      </c>
      <c r="C39" s="187">
        <v>0.35637068240000003</v>
      </c>
    </row>
    <row r="40" spans="1:3">
      <c r="A40" s="186">
        <v>1096.7865292747949</v>
      </c>
      <c r="B40" s="187">
        <v>0.42648516850000001</v>
      </c>
      <c r="C40" s="187">
        <v>0.35641654160000003</v>
      </c>
    </row>
    <row r="41" spans="1:3">
      <c r="A41" s="186">
        <v>1099.5284955979819</v>
      </c>
      <c r="B41" s="187">
        <v>0.42590784279999999</v>
      </c>
      <c r="C41" s="187">
        <v>0.35646223789999998</v>
      </c>
    </row>
    <row r="42" spans="1:3">
      <c r="A42" s="186">
        <v>1102.2773168369768</v>
      </c>
      <c r="B42" s="187">
        <v>0.42533082300000002</v>
      </c>
      <c r="C42" s="187">
        <v>0.35650776960000002</v>
      </c>
    </row>
    <row r="43" spans="1:3">
      <c r="A43" s="186">
        <v>1105.0330101290692</v>
      </c>
      <c r="B43" s="187">
        <v>0.42475411429999999</v>
      </c>
      <c r="C43" s="187">
        <v>0.35655313509999997</v>
      </c>
    </row>
    <row r="44" spans="1:3">
      <c r="A44" s="186">
        <v>1107.7955926543918</v>
      </c>
      <c r="B44" s="187">
        <v>0.42417772209999999</v>
      </c>
      <c r="C44" s="187">
        <v>0.35659833279999997</v>
      </c>
    </row>
    <row r="45" spans="1:3">
      <c r="A45" s="186">
        <v>1110.5650816360278</v>
      </c>
      <c r="B45" s="187">
        <v>0.4236016514</v>
      </c>
      <c r="C45" s="187">
        <v>0.35664336099999999</v>
      </c>
    </row>
    <row r="46" spans="1:3">
      <c r="A46" s="186">
        <v>1113.3414943401178</v>
      </c>
      <c r="B46" s="187">
        <v>0.42302590750000002</v>
      </c>
      <c r="C46" s="187">
        <v>0.35668821789999999</v>
      </c>
    </row>
    <row r="47" spans="1:3">
      <c r="A47" s="186">
        <v>1116.124848075968</v>
      </c>
      <c r="B47" s="187">
        <v>0.42245049550000002</v>
      </c>
      <c r="C47" s="187">
        <v>0.35673290210000003</v>
      </c>
    </row>
    <row r="48" spans="1:3">
      <c r="A48" s="186">
        <v>1118.9151601961578</v>
      </c>
      <c r="B48" s="187">
        <v>0.42187542049999999</v>
      </c>
      <c r="C48" s="187">
        <v>0.3567774118</v>
      </c>
    </row>
    <row r="49" spans="1:3">
      <c r="A49" s="186">
        <v>1121.7124480966481</v>
      </c>
      <c r="B49" s="187">
        <v>0.4213006876</v>
      </c>
      <c r="C49" s="187">
        <v>0.35682174529999999</v>
      </c>
    </row>
    <row r="50" spans="1:3">
      <c r="A50" s="186">
        <v>1124.5167292168896</v>
      </c>
      <c r="B50" s="187">
        <v>0.42072630189999999</v>
      </c>
      <c r="C50" s="187">
        <v>0.35686590109999999</v>
      </c>
    </row>
    <row r="51" spans="1:3">
      <c r="A51" s="186">
        <v>1127.3280210399319</v>
      </c>
      <c r="B51" s="187">
        <v>0.42015226830000002</v>
      </c>
      <c r="C51" s="187">
        <v>0.35690987730000001</v>
      </c>
    </row>
    <row r="52" spans="1:3">
      <c r="A52" s="186">
        <v>1130.1463410925317</v>
      </c>
      <c r="B52" s="187">
        <v>0.41957859199999997</v>
      </c>
      <c r="C52" s="187">
        <v>0.35695367249999999</v>
      </c>
    </row>
    <row r="53" spans="1:3">
      <c r="A53" s="186">
        <v>1132.9717069452629</v>
      </c>
      <c r="B53" s="187">
        <v>0.41900527789999997</v>
      </c>
      <c r="C53" s="187">
        <v>0.35699728479999998</v>
      </c>
    </row>
    <row r="54" spans="1:3">
      <c r="A54" s="186">
        <v>1135.804136212626</v>
      </c>
      <c r="B54" s="187">
        <v>0.41843233089999998</v>
      </c>
      <c r="C54" s="187">
        <v>0.35704071269999998</v>
      </c>
    </row>
    <row r="55" spans="1:3">
      <c r="A55" s="186">
        <v>1138.6436465531574</v>
      </c>
      <c r="B55" s="187">
        <v>0.41785975609999998</v>
      </c>
      <c r="C55" s="187">
        <v>0.35708395440000001</v>
      </c>
    </row>
    <row r="56" spans="1:3">
      <c r="A56" s="186">
        <v>1141.4902556695401</v>
      </c>
      <c r="B56" s="187">
        <v>0.41728755830000003</v>
      </c>
      <c r="C56" s="187">
        <v>0.35712700829999999</v>
      </c>
    </row>
    <row r="57" spans="1:3">
      <c r="A57" s="186">
        <v>1144.3439813087139</v>
      </c>
      <c r="B57" s="187">
        <v>0.41671574230000002</v>
      </c>
      <c r="C57" s="187">
        <v>0.35716987280000001</v>
      </c>
    </row>
    <row r="58" spans="1:3">
      <c r="A58" s="186">
        <v>1147.2048412619856</v>
      </c>
      <c r="B58" s="187">
        <v>0.4161443131</v>
      </c>
      <c r="C58" s="187">
        <v>0.35721254609999997</v>
      </c>
    </row>
    <row r="59" spans="1:3">
      <c r="A59" s="186">
        <v>1150.0728533651404</v>
      </c>
      <c r="B59" s="187">
        <v>0.41557327550000001</v>
      </c>
      <c r="C59" s="187">
        <v>0.35725502660000003</v>
      </c>
    </row>
    <row r="60" spans="1:3">
      <c r="A60" s="186">
        <v>1152.9480354985533</v>
      </c>
      <c r="B60" s="187">
        <v>0.41500263430000001</v>
      </c>
      <c r="C60" s="187">
        <v>0.35729731260000003</v>
      </c>
    </row>
    <row r="61" spans="1:3">
      <c r="A61" s="186">
        <v>1155.8304055872995</v>
      </c>
      <c r="B61" s="187">
        <v>0.41443239430000001</v>
      </c>
      <c r="C61" s="187">
        <v>0.35733940240000001</v>
      </c>
    </row>
    <row r="62" spans="1:3">
      <c r="A62" s="186">
        <v>1158.7199816012678</v>
      </c>
      <c r="B62" s="187">
        <v>0.41386256020000001</v>
      </c>
      <c r="C62" s="187">
        <v>0.35738129439999999</v>
      </c>
    </row>
    <row r="63" spans="1:3">
      <c r="A63" s="186">
        <v>1161.616781555271</v>
      </c>
      <c r="B63" s="187">
        <v>0.41329313670000001</v>
      </c>
      <c r="C63" s="187">
        <v>0.35742298680000001</v>
      </c>
    </row>
    <row r="64" spans="1:3">
      <c r="A64" s="186">
        <v>1164.5208235091591</v>
      </c>
      <c r="B64" s="187">
        <v>0.41272412860000002</v>
      </c>
      <c r="C64" s="187">
        <v>0.35746447809999998</v>
      </c>
    </row>
    <row r="65" spans="1:3">
      <c r="A65" s="186">
        <v>1167.432125567932</v>
      </c>
      <c r="B65" s="187">
        <v>0.41215554049999997</v>
      </c>
      <c r="C65" s="187">
        <v>0.35750576639999998</v>
      </c>
    </row>
    <row r="66" spans="1:3">
      <c r="A66" s="186">
        <v>1170.3507058818518</v>
      </c>
      <c r="B66" s="187">
        <v>0.41158737709999998</v>
      </c>
      <c r="C66" s="187">
        <v>0.35754685019999999</v>
      </c>
    </row>
    <row r="67" spans="1:3">
      <c r="A67" s="186">
        <v>1173.2765826465563</v>
      </c>
      <c r="B67" s="187">
        <v>0.41101964299999999</v>
      </c>
      <c r="C67" s="187">
        <v>0.35758772779999998</v>
      </c>
    </row>
    <row r="68" spans="1:3">
      <c r="A68" s="186">
        <v>1176.2097741031728</v>
      </c>
      <c r="B68" s="187">
        <v>0.41045234279999998</v>
      </c>
      <c r="C68" s="187">
        <v>0.35762839749999997</v>
      </c>
    </row>
    <row r="69" spans="1:3">
      <c r="A69" s="186">
        <v>1179.1502985384307</v>
      </c>
      <c r="B69" s="187">
        <v>0.4098854811</v>
      </c>
      <c r="C69" s="187">
        <v>0.3576688576</v>
      </c>
    </row>
    <row r="70" spans="1:3">
      <c r="A70" s="186">
        <v>1182.0981742847766</v>
      </c>
      <c r="B70" s="187">
        <v>0.40931906239999999</v>
      </c>
      <c r="C70" s="187">
        <v>0.35770910630000002</v>
      </c>
    </row>
    <row r="71" spans="1:3">
      <c r="A71" s="186">
        <v>1185.0534197204886</v>
      </c>
      <c r="B71" s="187">
        <v>0.40875309129999998</v>
      </c>
      <c r="C71" s="187">
        <v>0.35774914219999998</v>
      </c>
    </row>
    <row r="72" spans="1:3">
      <c r="A72" s="186">
        <v>1188.0160532697898</v>
      </c>
      <c r="B72" s="187">
        <v>0.40818757210000001</v>
      </c>
      <c r="C72" s="187">
        <v>0.35778896339999999</v>
      </c>
    </row>
    <row r="73" spans="1:3">
      <c r="A73" s="186">
        <v>1190.9860934029643</v>
      </c>
      <c r="B73" s="187">
        <v>0.40762250950000001</v>
      </c>
      <c r="C73" s="187">
        <v>0.35782856819999997</v>
      </c>
    </row>
    <row r="74" spans="1:3">
      <c r="A74" s="186">
        <v>1193.9635586364716</v>
      </c>
      <c r="B74" s="187">
        <v>0.40705790780000001</v>
      </c>
      <c r="C74" s="187">
        <v>0.35786795510000002</v>
      </c>
    </row>
    <row r="75" spans="1:3">
      <c r="A75" s="186">
        <v>1196.9484675330627</v>
      </c>
      <c r="B75" s="187">
        <v>0.40649377149999999</v>
      </c>
      <c r="C75" s="187">
        <v>0.35790712229999999</v>
      </c>
    </row>
    <row r="76" spans="1:3">
      <c r="A76" s="186">
        <v>1199.9408387018952</v>
      </c>
      <c r="B76" s="187">
        <v>0.40593010489999998</v>
      </c>
      <c r="C76" s="187">
        <v>0.35794606810000001</v>
      </c>
    </row>
    <row r="77" spans="1:3">
      <c r="A77" s="186">
        <v>1202.9406907986499</v>
      </c>
      <c r="B77" s="187">
        <v>0.4053669124</v>
      </c>
      <c r="C77" s="187">
        <v>0.35798479090000002</v>
      </c>
    </row>
    <row r="78" spans="1:3">
      <c r="A78" s="186">
        <v>1205.9480425256465</v>
      </c>
      <c r="B78" s="187">
        <v>0.40480419839999998</v>
      </c>
      <c r="C78" s="187">
        <v>0.35802328890000001</v>
      </c>
    </row>
    <row r="79" spans="1:3">
      <c r="A79" s="186">
        <v>1208.9629126319605</v>
      </c>
      <c r="B79" s="187">
        <v>0.40424196709999999</v>
      </c>
      <c r="C79" s="187">
        <v>0.3580615606</v>
      </c>
    </row>
    <row r="80" spans="1:3">
      <c r="A80" s="186">
        <v>1211.9853199135405</v>
      </c>
      <c r="B80" s="187">
        <v>0.4036802229</v>
      </c>
      <c r="C80" s="187">
        <v>0.35809960410000002</v>
      </c>
    </row>
    <row r="81" spans="1:3">
      <c r="A81" s="186">
        <v>1215.0152832133242</v>
      </c>
      <c r="B81" s="187">
        <v>0.40311897000000002</v>
      </c>
      <c r="C81" s="187">
        <v>0.35813741789999998</v>
      </c>
    </row>
    <row r="82" spans="1:3">
      <c r="A82" s="186">
        <v>1218.0528214213575</v>
      </c>
      <c r="B82" s="187">
        <v>0.40255821269999997</v>
      </c>
      <c r="C82" s="187">
        <v>0.35817500019999998</v>
      </c>
    </row>
    <row r="83" spans="1:3">
      <c r="A83" s="186">
        <v>1221.0979534749108</v>
      </c>
      <c r="B83" s="187">
        <v>0.40199795510000003</v>
      </c>
      <c r="C83" s="187">
        <v>0.35821234940000002</v>
      </c>
    </row>
    <row r="84" spans="1:3">
      <c r="A84" s="186">
        <v>1224.150698358598</v>
      </c>
      <c r="B84" s="187">
        <v>0.40143820140000003</v>
      </c>
      <c r="C84" s="187">
        <v>0.3582494638</v>
      </c>
    </row>
    <row r="85" spans="1:3">
      <c r="A85" s="186">
        <v>1227.2110751044945</v>
      </c>
      <c r="B85" s="187">
        <v>0.4008789559</v>
      </c>
      <c r="C85" s="187">
        <v>0.35828634170000001</v>
      </c>
    </row>
    <row r="86" spans="1:3">
      <c r="A86" s="186">
        <v>1230.2791027922556</v>
      </c>
      <c r="B86" s="187">
        <v>0.40032022249999999</v>
      </c>
      <c r="C86" s="187">
        <v>0.35832298140000002</v>
      </c>
    </row>
    <row r="87" spans="1:3">
      <c r="A87" s="186">
        <v>1233.3548005492362</v>
      </c>
      <c r="B87" s="187">
        <v>0.39976200550000002</v>
      </c>
      <c r="C87" s="187">
        <v>0.3583593813</v>
      </c>
    </row>
    <row r="88" spans="1:3">
      <c r="A88" s="186">
        <v>1236.4381875506092</v>
      </c>
      <c r="B88" s="187">
        <v>0.39920430890000003</v>
      </c>
      <c r="C88" s="187">
        <v>0.35839553959999998</v>
      </c>
    </row>
    <row r="89" spans="1:3">
      <c r="A89" s="186">
        <v>1239.5292830194855</v>
      </c>
      <c r="B89" s="187">
        <v>0.39864713680000002</v>
      </c>
      <c r="C89" s="187">
        <v>0.35843145479999999</v>
      </c>
    </row>
    <row r="90" spans="1:3">
      <c r="A90" s="186">
        <v>1242.6281062270341</v>
      </c>
      <c r="B90" s="187">
        <v>0.39809049320000001</v>
      </c>
      <c r="C90" s="187">
        <v>0.35846712510000001</v>
      </c>
    </row>
    <row r="91" spans="1:3">
      <c r="A91" s="186">
        <v>1245.7346764926017</v>
      </c>
      <c r="B91" s="187">
        <v>0.39753438210000003</v>
      </c>
      <c r="C91" s="187">
        <v>0.3585025489</v>
      </c>
    </row>
    <row r="92" spans="1:3">
      <c r="A92" s="186">
        <v>1248.8490131838332</v>
      </c>
      <c r="B92" s="187">
        <v>0.39697880749999997</v>
      </c>
      <c r="C92" s="187">
        <v>0.35853772439999998</v>
      </c>
    </row>
    <row r="93" spans="1:3">
      <c r="A93" s="186">
        <v>1251.9711357167928</v>
      </c>
      <c r="B93" s="187">
        <v>0.3964237733</v>
      </c>
      <c r="C93" s="187">
        <v>0.3585726501</v>
      </c>
    </row>
    <row r="94" spans="1:3">
      <c r="A94" s="186">
        <v>1255.1010635560847</v>
      </c>
      <c r="B94" s="187">
        <v>0.3958692835</v>
      </c>
      <c r="C94" s="187">
        <v>0.35860732420000002</v>
      </c>
    </row>
    <row r="95" spans="1:3">
      <c r="A95" s="186">
        <v>1258.2388162149748</v>
      </c>
      <c r="B95" s="187">
        <v>0.39531534190000001</v>
      </c>
      <c r="C95" s="187">
        <v>0.35864174500000001</v>
      </c>
    </row>
    <row r="96" spans="1:3">
      <c r="A96" s="186">
        <v>1261.3844132555121</v>
      </c>
      <c r="B96" s="187">
        <v>0.39476195250000001</v>
      </c>
      <c r="C96" s="187">
        <v>0.35867591100000001</v>
      </c>
    </row>
    <row r="97" spans="1:3">
      <c r="A97" s="186">
        <v>1264.5378742886508</v>
      </c>
      <c r="B97" s="187">
        <v>0.3942091191</v>
      </c>
      <c r="C97" s="187">
        <v>0.35870982039999999</v>
      </c>
    </row>
    <row r="98" spans="1:3">
      <c r="A98" s="186">
        <v>1267.6992189743723</v>
      </c>
      <c r="B98" s="187">
        <v>0.39365684550000002</v>
      </c>
      <c r="C98" s="187">
        <v>0.35874347159999997</v>
      </c>
    </row>
    <row r="99" spans="1:3">
      <c r="A99" s="186">
        <v>1270.8684670218081</v>
      </c>
      <c r="B99" s="187">
        <v>0.39310513549999998</v>
      </c>
      <c r="C99" s="187">
        <v>0.358776863</v>
      </c>
    </row>
    <row r="100" spans="1:3">
      <c r="A100" s="186">
        <v>1274.0456381893625</v>
      </c>
      <c r="B100" s="187">
        <v>0.39255399289999998</v>
      </c>
      <c r="C100" s="187">
        <v>0.35880999270000002</v>
      </c>
    </row>
    <row r="101" spans="1:3">
      <c r="A101" s="186">
        <v>1277.2307522848359</v>
      </c>
      <c r="B101" s="187">
        <v>0.3920034215</v>
      </c>
      <c r="C101" s="187">
        <v>0.35884285929999998</v>
      </c>
    </row>
    <row r="102" spans="1:3">
      <c r="A102" s="186">
        <v>1280.4238291655479</v>
      </c>
      <c r="B102" s="187">
        <v>0.39145342500000002</v>
      </c>
      <c r="C102" s="187">
        <v>0.35887546100000001</v>
      </c>
    </row>
    <row r="103" spans="1:3">
      <c r="A103" s="186">
        <v>1283.6248887384618</v>
      </c>
      <c r="B103" s="187">
        <v>0.39090400710000001</v>
      </c>
      <c r="C103" s="187">
        <v>0.35890779620000002</v>
      </c>
    </row>
    <row r="104" spans="1:3">
      <c r="A104" s="186">
        <v>1286.8339509603079</v>
      </c>
      <c r="B104" s="187">
        <v>0.39035517139999998</v>
      </c>
      <c r="C104" s="187">
        <v>0.35893986329999999</v>
      </c>
    </row>
    <row r="105" spans="1:3">
      <c r="A105" s="186">
        <v>1290.0510358377087</v>
      </c>
      <c r="B105" s="187">
        <v>0.38980692160000002</v>
      </c>
      <c r="C105" s="187">
        <v>0.35897166050000001</v>
      </c>
    </row>
    <row r="106" spans="1:3">
      <c r="A106" s="186">
        <v>1293.2761634273029</v>
      </c>
      <c r="B106" s="187">
        <v>0.38925926129999999</v>
      </c>
      <c r="C106" s="187">
        <v>0.3590031863</v>
      </c>
    </row>
    <row r="107" spans="1:3">
      <c r="A107" s="186">
        <v>1296.509353835871</v>
      </c>
      <c r="B107" s="187">
        <v>0.38871219420000003</v>
      </c>
      <c r="C107" s="187">
        <v>0.35903443889999997</v>
      </c>
    </row>
    <row r="108" spans="1:3">
      <c r="A108" s="186">
        <v>1299.7506272204607</v>
      </c>
      <c r="B108" s="187">
        <v>0.38816572389999998</v>
      </c>
      <c r="C108" s="187">
        <v>0.35906541679999998</v>
      </c>
    </row>
    <row r="109" spans="1:3">
      <c r="A109" s="186">
        <v>1303.0000037885118</v>
      </c>
      <c r="B109" s="187">
        <v>0.38761985370000002</v>
      </c>
      <c r="C109" s="187">
        <v>0.35909611829999999</v>
      </c>
    </row>
    <row r="110" spans="1:3">
      <c r="A110" s="186">
        <v>1306.257503797983</v>
      </c>
      <c r="B110" s="187">
        <v>0.3870745874</v>
      </c>
      <c r="C110" s="187">
        <v>0.35912654170000002</v>
      </c>
    </row>
    <row r="111" spans="1:3">
      <c r="A111" s="186">
        <v>1309.5231475574778</v>
      </c>
      <c r="B111" s="187">
        <v>0.3865299284</v>
      </c>
      <c r="C111" s="187">
        <v>0.35915668550000002</v>
      </c>
    </row>
    <row r="112" spans="1:3">
      <c r="A112" s="186">
        <v>1312.7969554263714</v>
      </c>
      <c r="B112" s="187">
        <v>0.38598588020000002</v>
      </c>
      <c r="C112" s="187">
        <v>0.35918654799999999</v>
      </c>
    </row>
    <row r="113" spans="1:3">
      <c r="A113" s="186">
        <v>1316.0789478149372</v>
      </c>
      <c r="B113" s="187">
        <v>0.38544244620000001</v>
      </c>
      <c r="C113" s="187">
        <v>0.35921612749999998</v>
      </c>
    </row>
    <row r="114" spans="1:3">
      <c r="A114" s="186">
        <v>1319.3691451844745</v>
      </c>
      <c r="B114" s="187">
        <v>0.38489962979999998</v>
      </c>
      <c r="C114" s="187">
        <v>0.35924542250000002</v>
      </c>
    </row>
    <row r="115" spans="1:3">
      <c r="A115" s="186">
        <v>1322.6675680474357</v>
      </c>
      <c r="B115" s="187">
        <v>0.38435743459999999</v>
      </c>
      <c r="C115" s="187">
        <v>0.35927443120000002</v>
      </c>
    </row>
    <row r="116" spans="1:3">
      <c r="A116" s="186">
        <v>1325.9742369675541</v>
      </c>
      <c r="B116" s="187">
        <v>0.38381586379999999</v>
      </c>
      <c r="C116" s="187">
        <v>0.35930315219999998</v>
      </c>
    </row>
    <row r="117" spans="1:3">
      <c r="A117" s="186">
        <v>1329.2891725599729</v>
      </c>
      <c r="B117" s="187">
        <v>0.38327492079999997</v>
      </c>
      <c r="C117" s="187">
        <v>0.35933158370000001</v>
      </c>
    </row>
    <row r="118" spans="1:3">
      <c r="A118" s="186">
        <v>1332.6123954913728</v>
      </c>
      <c r="B118" s="187">
        <v>0.3827346089</v>
      </c>
      <c r="C118" s="187">
        <v>0.35935972420000001</v>
      </c>
    </row>
    <row r="119" spans="1:3">
      <c r="A119" s="186">
        <v>1335.9439264801013</v>
      </c>
      <c r="B119" s="187">
        <v>0.3821949315</v>
      </c>
      <c r="C119" s="187">
        <v>0.35938757199999999</v>
      </c>
    </row>
    <row r="120" spans="1:3">
      <c r="A120" s="186">
        <v>1339.2837862963015</v>
      </c>
      <c r="B120" s="187">
        <v>0.38165589189999999</v>
      </c>
      <c r="C120" s="187">
        <v>0.3594151256</v>
      </c>
    </row>
    <row r="121" spans="1:3">
      <c r="A121" s="186">
        <v>1342.6319957620422</v>
      </c>
      <c r="B121" s="187">
        <v>0.38111749319999999</v>
      </c>
      <c r="C121" s="187">
        <v>0.35944238319999999</v>
      </c>
    </row>
    <row r="122" spans="1:3">
      <c r="A122" s="186">
        <v>1345.9885757514471</v>
      </c>
      <c r="B122" s="187">
        <v>0.38057973880000001</v>
      </c>
      <c r="C122" s="187">
        <v>0.35946934339999997</v>
      </c>
    </row>
    <row r="123" spans="1:3">
      <c r="A123" s="186">
        <v>1349.3535471908256</v>
      </c>
      <c r="B123" s="187">
        <v>0.38004263179999997</v>
      </c>
      <c r="C123" s="187">
        <v>0.35949600459999997</v>
      </c>
    </row>
    <row r="124" spans="1:3">
      <c r="A124" s="186">
        <v>1352.7269310588026</v>
      </c>
      <c r="B124" s="187">
        <v>0.37950617549999999</v>
      </c>
      <c r="C124" s="187">
        <v>0.35952236500000001</v>
      </c>
    </row>
    <row r="125" spans="1:3">
      <c r="A125" s="186">
        <v>1356.1087483864496</v>
      </c>
      <c r="B125" s="187">
        <v>0.37897037300000003</v>
      </c>
      <c r="C125" s="187">
        <v>0.35954842320000002</v>
      </c>
    </row>
    <row r="126" spans="1:3">
      <c r="A126" s="186">
        <v>1359.4990202574156</v>
      </c>
      <c r="B126" s="187">
        <v>0.37843522740000002</v>
      </c>
      <c r="C126" s="187">
        <v>0.35957417749999998</v>
      </c>
    </row>
    <row r="127" spans="1:3">
      <c r="A127" s="186">
        <v>1362.8977678080591</v>
      </c>
      <c r="B127" s="187">
        <v>0.37790074200000001</v>
      </c>
      <c r="C127" s="187">
        <v>0.35959962639999998</v>
      </c>
    </row>
    <row r="128" spans="1:3">
      <c r="A128" s="186">
        <v>1366.3050122275793</v>
      </c>
      <c r="B128" s="187">
        <v>0.37736691960000002</v>
      </c>
      <c r="C128" s="187">
        <v>0.35962476830000001</v>
      </c>
    </row>
    <row r="129" spans="1:3">
      <c r="A129" s="186">
        <v>1369.7207747581481</v>
      </c>
      <c r="B129" s="187">
        <v>0.37683376359999998</v>
      </c>
      <c r="C129" s="187">
        <v>0.35964960159999998</v>
      </c>
    </row>
    <row r="130" spans="1:3">
      <c r="A130" s="186">
        <v>1373.1450766950434</v>
      </c>
      <c r="B130" s="187">
        <v>0.37630127679999997</v>
      </c>
      <c r="C130" s="187">
        <v>0.35967412469999999</v>
      </c>
    </row>
    <row r="131" spans="1:3">
      <c r="A131" s="186">
        <v>1376.5779393867808</v>
      </c>
      <c r="B131" s="187">
        <v>0.37576946230000002</v>
      </c>
      <c r="C131" s="187">
        <v>0.35969833610000002</v>
      </c>
    </row>
    <row r="132" spans="1:3">
      <c r="A132" s="186">
        <v>1380.0193842352478</v>
      </c>
      <c r="B132" s="187">
        <v>0.37523832309999999</v>
      </c>
      <c r="C132" s="187">
        <v>0.35972223419999999</v>
      </c>
    </row>
    <row r="133" spans="1:3">
      <c r="A133" s="186">
        <v>1383.4694326958358</v>
      </c>
      <c r="B133" s="187">
        <v>0.37470786230000003</v>
      </c>
      <c r="C133" s="187">
        <v>0.3597458174</v>
      </c>
    </row>
    <row r="134" spans="1:3">
      <c r="A134" s="186">
        <v>1386.9281062775754</v>
      </c>
      <c r="B134" s="187">
        <v>0.37417808270000003</v>
      </c>
      <c r="C134" s="187">
        <v>0.35976908429999999</v>
      </c>
    </row>
    <row r="135" spans="1:3">
      <c r="A135" s="186">
        <v>1390.3954265432692</v>
      </c>
      <c r="B135" s="187">
        <v>0.37364898730000001</v>
      </c>
      <c r="C135" s="187">
        <v>0.35979203320000003</v>
      </c>
    </row>
    <row r="136" spans="1:3">
      <c r="A136" s="186">
        <v>1393.8714151096274</v>
      </c>
      <c r="B136" s="187">
        <v>0.3731205789</v>
      </c>
      <c r="C136" s="187">
        <v>0.3598146626</v>
      </c>
    </row>
    <row r="137" spans="1:3">
      <c r="A137" s="186">
        <v>1397.3560936474014</v>
      </c>
      <c r="B137" s="187">
        <v>0.37259286060000002</v>
      </c>
      <c r="C137" s="187">
        <v>0.3598369709</v>
      </c>
    </row>
    <row r="138" spans="1:3">
      <c r="A138" s="186">
        <v>1400.8494838815197</v>
      </c>
      <c r="B138" s="187">
        <v>0.37206583510000002</v>
      </c>
      <c r="C138" s="187">
        <v>0.35985895670000001</v>
      </c>
    </row>
    <row r="139" spans="1:3">
      <c r="A139" s="186">
        <v>1404.3516075912235</v>
      </c>
      <c r="B139" s="187">
        <v>0.37153950530000002</v>
      </c>
      <c r="C139" s="187">
        <v>0.35988061840000002</v>
      </c>
    </row>
    <row r="140" spans="1:3">
      <c r="A140" s="186">
        <v>1407.8624866102014</v>
      </c>
      <c r="B140" s="187">
        <v>0.37101387409999997</v>
      </c>
      <c r="C140" s="187">
        <v>0.35990195450000001</v>
      </c>
    </row>
    <row r="141" spans="1:3">
      <c r="A141" s="186">
        <v>1411.3821428267267</v>
      </c>
      <c r="B141" s="187">
        <v>0.37048894409999999</v>
      </c>
      <c r="C141" s="187">
        <v>0.35992296340000002</v>
      </c>
    </row>
    <row r="142" spans="1:3">
      <c r="A142" s="186">
        <v>1414.9105981837936</v>
      </c>
      <c r="B142" s="187">
        <v>0.36996471819999999</v>
      </c>
      <c r="C142" s="187">
        <v>0.35994364359999997</v>
      </c>
    </row>
    <row r="143" spans="1:3">
      <c r="A143" s="186">
        <v>1418.4478746792529</v>
      </c>
      <c r="B143" s="187">
        <v>0.36944119920000001</v>
      </c>
      <c r="C143" s="187">
        <v>0.35996399369999998</v>
      </c>
    </row>
    <row r="144" spans="1:3">
      <c r="A144" s="186">
        <v>1421.993994365951</v>
      </c>
      <c r="B144" s="187">
        <v>0.36891838970000002</v>
      </c>
      <c r="C144" s="187">
        <v>0.35998401209999997</v>
      </c>
    </row>
    <row r="145" spans="1:3">
      <c r="A145" s="186">
        <v>1425.5489793518659</v>
      </c>
      <c r="B145" s="187">
        <v>0.3683962925</v>
      </c>
      <c r="C145" s="187">
        <v>0.36000369739999999</v>
      </c>
    </row>
    <row r="146" spans="1:3">
      <c r="A146" s="186">
        <v>1429.1128518002456</v>
      </c>
      <c r="B146" s="187">
        <v>0.36787491020000002</v>
      </c>
      <c r="C146" s="187">
        <v>0.3600230479</v>
      </c>
    </row>
    <row r="147" spans="1:3">
      <c r="A147" s="186">
        <v>1432.6856339297462</v>
      </c>
      <c r="B147" s="187">
        <v>0.36735424560000002</v>
      </c>
      <c r="C147" s="187">
        <v>0.36004206239999997</v>
      </c>
    </row>
    <row r="148" spans="1:3">
      <c r="A148" s="186">
        <v>1436.2673480145706</v>
      </c>
      <c r="B148" s="187">
        <v>0.3668343013</v>
      </c>
      <c r="C148" s="187">
        <v>0.36006073919999998</v>
      </c>
    </row>
    <row r="149" spans="1:3">
      <c r="A149" s="186">
        <v>1439.858016384607</v>
      </c>
      <c r="B149" s="187">
        <v>0.3663150798</v>
      </c>
      <c r="C149" s="187">
        <v>0.36007907690000002</v>
      </c>
    </row>
    <row r="150" spans="1:3">
      <c r="A150" s="186">
        <v>1443.4576614255684</v>
      </c>
      <c r="B150" s="187">
        <v>0.36579658380000002</v>
      </c>
      <c r="C150" s="187">
        <v>0.36009707400000002</v>
      </c>
    </row>
    <row r="151" spans="1:3">
      <c r="A151" s="186">
        <v>1447.0663055791322</v>
      </c>
      <c r="B151" s="187">
        <v>0.3652788159</v>
      </c>
      <c r="C151" s="187">
        <v>0.36011472900000002</v>
      </c>
    </row>
    <row r="152" spans="1:3">
      <c r="A152" s="186">
        <v>1450.68397134308</v>
      </c>
      <c r="B152" s="187">
        <v>0.36476177859999998</v>
      </c>
      <c r="C152" s="187">
        <v>0.36013204059999998</v>
      </c>
    </row>
    <row r="153" spans="1:3">
      <c r="A153" s="186">
        <v>1454.3106812714375</v>
      </c>
      <c r="B153" s="187">
        <v>0.36424547439999999</v>
      </c>
      <c r="C153" s="187">
        <v>0.36014900719999998</v>
      </c>
    </row>
    <row r="154" spans="1:3">
      <c r="A154" s="186">
        <v>1457.9464579746159</v>
      </c>
      <c r="B154" s="187">
        <v>0.36372990589999998</v>
      </c>
      <c r="C154" s="187">
        <v>0.36016562749999997</v>
      </c>
    </row>
    <row r="155" spans="1:3">
      <c r="A155" s="186">
        <v>1461.5913241195524</v>
      </c>
      <c r="B155" s="187">
        <v>0.36321507559999999</v>
      </c>
      <c r="C155" s="187">
        <v>0.36018189989999999</v>
      </c>
    </row>
    <row r="156" spans="1:3">
      <c r="A156" s="186">
        <v>1465.2453024298511</v>
      </c>
      <c r="B156" s="187">
        <v>0.36270098579999999</v>
      </c>
      <c r="C156" s="187">
        <v>0.36019782299999997</v>
      </c>
    </row>
    <row r="157" spans="1:3">
      <c r="A157" s="186">
        <v>1468.9084156859255</v>
      </c>
      <c r="B157" s="187">
        <v>0.36218763910000001</v>
      </c>
      <c r="C157" s="187">
        <v>0.36021339540000002</v>
      </c>
    </row>
    <row r="158" spans="1:3">
      <c r="A158" s="186">
        <v>1472.5806867251404</v>
      </c>
      <c r="B158" s="187">
        <v>0.3616750379</v>
      </c>
      <c r="C158" s="187">
        <v>0.36022861579999998</v>
      </c>
    </row>
    <row r="159" spans="1:3">
      <c r="A159" s="186">
        <v>1476.2621384419531</v>
      </c>
      <c r="B159" s="187">
        <v>0.36116318460000002</v>
      </c>
      <c r="C159" s="187">
        <v>0.3602434826</v>
      </c>
    </row>
    <row r="160" spans="1:3">
      <c r="A160" s="186">
        <v>1479.952793788058</v>
      </c>
      <c r="B160" s="187">
        <v>0.36065208160000001</v>
      </c>
      <c r="C160" s="187">
        <v>0.36025799450000001</v>
      </c>
    </row>
    <row r="161" spans="1:3">
      <c r="A161" s="186">
        <v>1483.652675772528</v>
      </c>
      <c r="B161" s="187">
        <v>0.36014173119999998</v>
      </c>
      <c r="C161" s="187">
        <v>0.36027215000000001</v>
      </c>
    </row>
    <row r="162" spans="1:3">
      <c r="A162" s="186">
        <v>1487.3618074619592</v>
      </c>
      <c r="B162" s="187">
        <v>0.35963213570000002</v>
      </c>
      <c r="C162" s="187">
        <v>0.36028594790000001</v>
      </c>
    </row>
    <row r="163" spans="1:3">
      <c r="A163" s="186">
        <v>1491.080211980614</v>
      </c>
      <c r="B163" s="187">
        <v>0.3591232976</v>
      </c>
      <c r="C163" s="187">
        <v>0.36029938659999999</v>
      </c>
    </row>
    <row r="164" spans="1:3">
      <c r="A164" s="186">
        <v>1494.8079125105655</v>
      </c>
      <c r="B164" s="187">
        <v>0.35861521909999999</v>
      </c>
      <c r="C164" s="187">
        <v>0.36031246490000002</v>
      </c>
    </row>
    <row r="165" spans="1:3">
      <c r="A165" s="186">
        <v>1498.5449322918419</v>
      </c>
      <c r="B165" s="187">
        <v>0.35810790240000001</v>
      </c>
      <c r="C165" s="187">
        <v>0.36032518130000002</v>
      </c>
    </row>
    <row r="166" spans="1:3">
      <c r="A166" s="186">
        <v>1502.2912946225713</v>
      </c>
      <c r="B166" s="187">
        <v>0.35760134989999998</v>
      </c>
      <c r="C166" s="187">
        <v>0.3603375345</v>
      </c>
    </row>
    <row r="167" spans="1:3">
      <c r="A167" s="186">
        <v>1506.0470228591275</v>
      </c>
      <c r="B167" s="187">
        <v>0.35709556370000001</v>
      </c>
      <c r="C167" s="187">
        <v>0.36034952320000002</v>
      </c>
    </row>
    <row r="168" spans="1:3">
      <c r="A168" s="186">
        <v>1509.8121404162753</v>
      </c>
      <c r="B168" s="187">
        <v>0.35659054620000002</v>
      </c>
      <c r="C168" s="187">
        <v>0.36036114590000001</v>
      </c>
    </row>
    <row r="169" spans="1:3">
      <c r="A169" s="186">
        <v>1513.5866707673158</v>
      </c>
      <c r="B169" s="187">
        <v>0.35608629939999997</v>
      </c>
      <c r="C169" s="187">
        <v>0.36037240139999999</v>
      </c>
    </row>
    <row r="170" spans="1:3">
      <c r="A170" s="186">
        <v>1517.370637444234</v>
      </c>
      <c r="B170" s="187">
        <v>0.35558282559999999</v>
      </c>
      <c r="C170" s="187">
        <v>0.36038328829999999</v>
      </c>
    </row>
    <row r="171" spans="1:3">
      <c r="A171" s="186">
        <v>1521.1640640378446</v>
      </c>
      <c r="B171" s="187">
        <v>0.35508012690000001</v>
      </c>
      <c r="C171" s="187">
        <v>0.36039380529999998</v>
      </c>
    </row>
    <row r="172" spans="1:3">
      <c r="A172" s="186">
        <v>1524.9669741979392</v>
      </c>
      <c r="B172" s="187">
        <v>0.35457820540000001</v>
      </c>
      <c r="C172" s="187">
        <v>0.360403951</v>
      </c>
    </row>
    <row r="173" spans="1:3">
      <c r="A173" s="186">
        <v>1528.779391633434</v>
      </c>
      <c r="B173" s="187">
        <v>0.3540770634</v>
      </c>
      <c r="C173" s="187">
        <v>0.36041372420000001</v>
      </c>
    </row>
    <row r="174" spans="1:3">
      <c r="A174" s="186">
        <v>1532.6013401125174</v>
      </c>
      <c r="B174" s="187">
        <v>0.35357670270000002</v>
      </c>
      <c r="C174" s="187">
        <v>0.36042312360000001</v>
      </c>
    </row>
    <row r="175" spans="1:3">
      <c r="A175" s="186">
        <v>1536.4328434627987</v>
      </c>
      <c r="B175" s="187">
        <v>0.35307712569999999</v>
      </c>
      <c r="C175" s="187">
        <v>0.36043214779999999</v>
      </c>
    </row>
    <row r="176" spans="1:3">
      <c r="A176" s="186">
        <v>1540.2739255714557</v>
      </c>
      <c r="B176" s="187">
        <v>0.35257833420000001</v>
      </c>
      <c r="C176" s="187">
        <v>0.36044079559999997</v>
      </c>
    </row>
    <row r="177" spans="1:3">
      <c r="A177" s="186">
        <v>1544.1246103853844</v>
      </c>
      <c r="B177" s="187">
        <v>0.35208033030000002</v>
      </c>
      <c r="C177" s="187">
        <v>0.36044906580000002</v>
      </c>
    </row>
    <row r="178" spans="1:3">
      <c r="A178" s="186">
        <v>1547.9849219113478</v>
      </c>
      <c r="B178" s="187">
        <v>0.35158311619999999</v>
      </c>
      <c r="C178" s="187">
        <v>0.36045695690000001</v>
      </c>
    </row>
    <row r="179" spans="1:3">
      <c r="A179" s="186">
        <v>1551.854884216126</v>
      </c>
      <c r="B179" s="187">
        <v>0.3510866936</v>
      </c>
      <c r="C179" s="187">
        <v>0.36046446789999997</v>
      </c>
    </row>
    <row r="180" spans="1:3">
      <c r="A180" s="186">
        <v>1555.7345214266663</v>
      </c>
      <c r="B180" s="187">
        <v>0.35059106470000001</v>
      </c>
      <c r="C180" s="187">
        <v>0.3604715973</v>
      </c>
    </row>
    <row r="181" spans="1:3">
      <c r="A181" s="186">
        <v>1559.6238577302329</v>
      </c>
      <c r="B181" s="187">
        <v>0.3500962313</v>
      </c>
      <c r="C181" s="187">
        <v>0.36047834410000001</v>
      </c>
    </row>
    <row r="182" spans="1:3">
      <c r="A182" s="186">
        <v>1563.5229173745583</v>
      </c>
      <c r="B182" s="187">
        <v>0.34960219549999999</v>
      </c>
      <c r="C182" s="187">
        <v>0.36048470690000001</v>
      </c>
    </row>
    <row r="183" spans="1:3">
      <c r="A183" s="186">
        <v>1567.4317246679946</v>
      </c>
      <c r="B183" s="187">
        <v>0.3491089591</v>
      </c>
      <c r="C183" s="187">
        <v>0.36049068449999999</v>
      </c>
    </row>
    <row r="184" spans="1:3">
      <c r="A184" s="186">
        <v>1571.3503039796644</v>
      </c>
      <c r="B184" s="187">
        <v>0.34861652409999999</v>
      </c>
      <c r="C184" s="187">
        <v>0.36049627569999998</v>
      </c>
    </row>
    <row r="185" spans="1:3">
      <c r="A185" s="186">
        <v>1575.2786797396136</v>
      </c>
      <c r="B185" s="187">
        <v>0.34812489219999998</v>
      </c>
      <c r="C185" s="187">
        <v>0.36050147929999998</v>
      </c>
    </row>
    <row r="186" spans="1:3">
      <c r="A186" s="186">
        <v>1579.2168764389626</v>
      </c>
      <c r="B186" s="187">
        <v>0.34763406549999998</v>
      </c>
      <c r="C186" s="187">
        <v>0.36050629410000001</v>
      </c>
    </row>
    <row r="187" spans="1:3">
      <c r="A187" s="186">
        <v>1583.1649186300599</v>
      </c>
      <c r="B187" s="187">
        <v>0.34714404560000001</v>
      </c>
      <c r="C187" s="187">
        <v>0.36051071899999998</v>
      </c>
    </row>
    <row r="188" spans="1:3">
      <c r="A188" s="186">
        <v>1587.1228309266351</v>
      </c>
      <c r="B188" s="187">
        <v>0.34665483460000002</v>
      </c>
      <c r="C188" s="187">
        <v>0.36051475259999999</v>
      </c>
    </row>
    <row r="189" spans="1:3">
      <c r="A189" s="186">
        <v>1591.0906380039517</v>
      </c>
      <c r="B189" s="187">
        <v>0.34616643400000002</v>
      </c>
      <c r="C189" s="187">
        <v>0.36051839400000002</v>
      </c>
    </row>
    <row r="190" spans="1:3">
      <c r="A190" s="186">
        <v>1595.0683645989614</v>
      </c>
      <c r="B190" s="187">
        <v>0.34567884580000002</v>
      </c>
      <c r="C190" s="187">
        <v>0.36052164180000001</v>
      </c>
    </row>
    <row r="191" spans="1:3">
      <c r="A191" s="186">
        <v>1599.0560355104587</v>
      </c>
      <c r="B191" s="187">
        <v>0.34519207169999999</v>
      </c>
      <c r="C191" s="187">
        <v>0.36052449489999999</v>
      </c>
    </row>
    <row r="192" spans="1:3">
      <c r="A192" s="186">
        <v>1603.0536755992348</v>
      </c>
      <c r="B192" s="187">
        <v>0.34470611340000001</v>
      </c>
      <c r="C192" s="187">
        <v>0.36052695229999998</v>
      </c>
    </row>
    <row r="193" spans="1:3">
      <c r="A193" s="186">
        <v>1607.0613097882328</v>
      </c>
      <c r="B193" s="187">
        <v>0.34422097280000002</v>
      </c>
      <c r="C193" s="187">
        <v>0.36052901269999998</v>
      </c>
    </row>
    <row r="194" spans="1:3">
      <c r="A194" s="186">
        <v>1611.0789630627035</v>
      </c>
      <c r="B194" s="187">
        <v>0.34373665139999998</v>
      </c>
      <c r="C194" s="187">
        <v>0.36053067509999998</v>
      </c>
    </row>
    <row r="195" spans="1:3">
      <c r="A195" s="186">
        <v>1615.1066604703601</v>
      </c>
      <c r="B195" s="187">
        <v>0.34325315099999998</v>
      </c>
      <c r="C195" s="187">
        <v>0.36053193830000002</v>
      </c>
    </row>
    <row r="196" spans="1:3">
      <c r="A196" s="186">
        <v>1619.144427121536</v>
      </c>
      <c r="B196" s="187">
        <v>0.34277047319999998</v>
      </c>
      <c r="C196" s="187">
        <v>0.36053280119999997</v>
      </c>
    </row>
    <row r="197" spans="1:3">
      <c r="A197" s="186">
        <v>1623.1922881893397</v>
      </c>
      <c r="B197" s="187">
        <v>0.34228861980000003</v>
      </c>
      <c r="C197" s="187">
        <v>0.36053326270000002</v>
      </c>
    </row>
    <row r="198" spans="1:3">
      <c r="A198" s="186">
        <v>1627.250268909813</v>
      </c>
      <c r="B198" s="187">
        <v>0.34180759230000002</v>
      </c>
      <c r="C198" s="187">
        <v>0.36053332179999997</v>
      </c>
    </row>
    <row r="199" spans="1:3">
      <c r="A199" s="186">
        <v>1631.3183945820874</v>
      </c>
      <c r="B199" s="187">
        <v>0.34132739239999998</v>
      </c>
      <c r="C199" s="187">
        <v>0.36053297740000001</v>
      </c>
    </row>
    <row r="200" spans="1:3">
      <c r="A200" s="186">
        <v>1635.3966905685425</v>
      </c>
      <c r="B200" s="187">
        <v>0.3408480217</v>
      </c>
      <c r="C200" s="187">
        <v>0.36053222829999998</v>
      </c>
    </row>
    <row r="201" spans="1:3">
      <c r="A201" s="186">
        <v>1639.4851822949638</v>
      </c>
      <c r="B201" s="187">
        <v>0.34036948169999998</v>
      </c>
      <c r="C201" s="187">
        <v>0.36053107359999997</v>
      </c>
    </row>
    <row r="202" spans="1:3">
      <c r="A202" s="186">
        <v>1643.5838952507011</v>
      </c>
      <c r="B202" s="187">
        <v>0.33989177399999998</v>
      </c>
      <c r="C202" s="187">
        <v>0.36052951220000001</v>
      </c>
    </row>
    <row r="203" spans="1:3">
      <c r="A203" s="186">
        <v>1647.6928549888278</v>
      </c>
      <c r="B203" s="187">
        <v>0.33941490019999998</v>
      </c>
      <c r="C203" s="187">
        <v>0.36052754310000001</v>
      </c>
    </row>
    <row r="204" spans="1:3">
      <c r="A204" s="186">
        <v>1651.8120871262997</v>
      </c>
      <c r="B204" s="187">
        <v>0.33893886179999999</v>
      </c>
      <c r="C204" s="187">
        <v>0.3605251652</v>
      </c>
    </row>
    <row r="205" spans="1:3">
      <c r="A205" s="186">
        <v>1655.9416173441155</v>
      </c>
      <c r="B205" s="187">
        <v>0.33846366030000002</v>
      </c>
      <c r="C205" s="187">
        <v>0.3605223776</v>
      </c>
    </row>
    <row r="206" spans="1:3">
      <c r="A206" s="186">
        <v>1660.0814713874756</v>
      </c>
      <c r="B206" s="187">
        <v>0.33798929719999998</v>
      </c>
      <c r="C206" s="187">
        <v>0.36051917919999998</v>
      </c>
    </row>
    <row r="207" spans="1:3">
      <c r="A207" s="186">
        <v>1664.2316750659443</v>
      </c>
      <c r="B207" s="187">
        <v>0.33751577399999999</v>
      </c>
      <c r="C207" s="187">
        <v>0.36051556899999998</v>
      </c>
    </row>
    <row r="208" spans="1:3">
      <c r="A208" s="186">
        <v>1668.3922542536091</v>
      </c>
      <c r="B208" s="187">
        <v>0.3370430921</v>
      </c>
      <c r="C208" s="187">
        <v>0.36051154600000002</v>
      </c>
    </row>
    <row r="209" spans="1:3">
      <c r="A209" s="186">
        <v>1672.5632348892429</v>
      </c>
      <c r="B209" s="187">
        <v>0.33657125300000001</v>
      </c>
      <c r="C209" s="187">
        <v>0.36050710940000003</v>
      </c>
    </row>
    <row r="210" spans="1:3">
      <c r="A210" s="186">
        <v>1676.7446429764659</v>
      </c>
      <c r="B210" s="187">
        <v>0.33610025809999999</v>
      </c>
      <c r="C210" s="187">
        <v>0.36050225809999997</v>
      </c>
    </row>
    <row r="211" spans="1:3">
      <c r="A211" s="186">
        <v>1680.936504583907</v>
      </c>
      <c r="B211" s="187">
        <v>0.33563010879999999</v>
      </c>
      <c r="C211" s="187">
        <v>0.3604969911</v>
      </c>
    </row>
    <row r="212" spans="1:3">
      <c r="A212" s="186">
        <v>1685.1388458453666</v>
      </c>
      <c r="B212" s="187">
        <v>0.33516080650000002</v>
      </c>
      <c r="C212" s="187">
        <v>0.36049130759999998</v>
      </c>
    </row>
    <row r="213" spans="1:3">
      <c r="A213" s="186">
        <v>1689.35169295998</v>
      </c>
      <c r="B213" s="187">
        <v>0.33469235260000002</v>
      </c>
      <c r="C213" s="187">
        <v>0.3604852066</v>
      </c>
    </row>
    <row r="214" spans="1:3">
      <c r="A214" s="186">
        <v>1693.5750721923798</v>
      </c>
      <c r="B214" s="187">
        <v>0.33422474839999999</v>
      </c>
      <c r="C214" s="187">
        <v>0.36047868719999998</v>
      </c>
    </row>
    <row r="215" spans="1:3">
      <c r="A215" s="186">
        <v>1697.8090098728608</v>
      </c>
      <c r="B215" s="187">
        <v>0.3337579953</v>
      </c>
      <c r="C215" s="187">
        <v>0.36047174850000002</v>
      </c>
    </row>
    <row r="216" spans="1:3">
      <c r="A216" s="186">
        <v>1702.0535323975428</v>
      </c>
      <c r="B216" s="187">
        <v>0.33329209459999998</v>
      </c>
      <c r="C216" s="187">
        <v>0.36046438949999998</v>
      </c>
    </row>
    <row r="217" spans="1:3">
      <c r="A217" s="186">
        <v>1706.3086662285366</v>
      </c>
      <c r="B217" s="187">
        <v>0.33282704759999998</v>
      </c>
      <c r="C217" s="187">
        <v>0.36045660950000002</v>
      </c>
    </row>
    <row r="218" spans="1:3">
      <c r="A218" s="186">
        <v>1710.5744378941079</v>
      </c>
      <c r="B218" s="187">
        <v>0.3323628555</v>
      </c>
      <c r="C218" s="187">
        <v>0.36044840750000001</v>
      </c>
    </row>
    <row r="219" spans="1:3">
      <c r="A219" s="186">
        <v>1714.850873988843</v>
      </c>
      <c r="B219" s="187">
        <v>0.33189951969999998</v>
      </c>
      <c r="C219" s="187">
        <v>0.36043978269999999</v>
      </c>
    </row>
    <row r="220" spans="1:3">
      <c r="A220" s="186">
        <v>1719.1380011738149</v>
      </c>
      <c r="B220" s="187">
        <v>0.33143704140000002</v>
      </c>
      <c r="C220" s="187">
        <v>0.36043073419999999</v>
      </c>
    </row>
    <row r="221" spans="1:3">
      <c r="A221" s="186">
        <v>1723.4358461767495</v>
      </c>
      <c r="B221" s="187">
        <v>0.3309754218</v>
      </c>
      <c r="C221" s="187">
        <v>0.36042126120000001</v>
      </c>
    </row>
    <row r="222" spans="1:3">
      <c r="A222" s="186">
        <v>1727.7444357921913</v>
      </c>
      <c r="B222" s="187">
        <v>0.33051466219999998</v>
      </c>
      <c r="C222" s="187">
        <v>0.36041136289999998</v>
      </c>
    </row>
    <row r="223" spans="1:3">
      <c r="A223" s="186">
        <v>1732.0637968816718</v>
      </c>
      <c r="B223" s="187">
        <v>0.33005476379999998</v>
      </c>
      <c r="C223" s="187">
        <v>0.36040103839999998</v>
      </c>
    </row>
    <row r="224" spans="1:3">
      <c r="A224" s="186">
        <v>1736.3939563738759</v>
      </c>
      <c r="B224" s="187">
        <v>0.32959572770000001</v>
      </c>
      <c r="C224" s="187">
        <v>0.36039028690000002</v>
      </c>
    </row>
    <row r="225" spans="1:3">
      <c r="A225" s="186">
        <v>1740.7349412648105</v>
      </c>
      <c r="B225" s="187">
        <v>0.32913755519999999</v>
      </c>
      <c r="C225" s="187">
        <v>0.36037910769999998</v>
      </c>
    </row>
    <row r="226" spans="1:3">
      <c r="A226" s="186">
        <v>1745.0867786179724</v>
      </c>
      <c r="B226" s="187">
        <v>0.32868024730000001</v>
      </c>
      <c r="C226" s="187">
        <v>0.36036750000000001</v>
      </c>
    </row>
    <row r="227" spans="1:3">
      <c r="A227" s="186">
        <v>1749.4494955645173</v>
      </c>
      <c r="B227" s="187">
        <v>0.3282238053</v>
      </c>
      <c r="C227" s="187">
        <v>0.36035546299999999</v>
      </c>
    </row>
    <row r="228" spans="1:3">
      <c r="A228" s="186">
        <v>1753.8231193034285</v>
      </c>
      <c r="B228" s="187">
        <v>0.32776823020000001</v>
      </c>
      <c r="C228" s="187">
        <v>0.36034299590000002</v>
      </c>
    </row>
    <row r="229" spans="1:3">
      <c r="A229" s="186">
        <v>1758.2076771016871</v>
      </c>
      <c r="B229" s="187">
        <v>0.3273135231</v>
      </c>
      <c r="C229" s="187">
        <v>0.3603300981</v>
      </c>
    </row>
    <row r="230" spans="1:3">
      <c r="A230" s="186">
        <v>1762.6031962944412</v>
      </c>
      <c r="B230" s="187">
        <v>0.32685968520000003</v>
      </c>
      <c r="C230" s="187">
        <v>0.36031676870000001</v>
      </c>
    </row>
    <row r="231" spans="1:3">
      <c r="A231" s="186">
        <v>1767.0097042851771</v>
      </c>
      <c r="B231" s="187">
        <v>0.3264067175</v>
      </c>
      <c r="C231" s="187">
        <v>0.36030300710000002</v>
      </c>
    </row>
    <row r="232" spans="1:3">
      <c r="A232" s="186">
        <v>1771.4272285458899</v>
      </c>
      <c r="B232" s="187">
        <v>0.325954621</v>
      </c>
      <c r="C232" s="187">
        <v>0.3602888125</v>
      </c>
    </row>
    <row r="233" spans="1:3">
      <c r="A233" s="186">
        <v>1775.8557966172546</v>
      </c>
      <c r="B233" s="187">
        <v>0.32550339690000002</v>
      </c>
      <c r="C233" s="187">
        <v>0.36027418430000002</v>
      </c>
    </row>
    <row r="234" spans="1:3">
      <c r="A234" s="186">
        <v>1780.2954361087975</v>
      </c>
      <c r="B234" s="187">
        <v>0.32505304610000002</v>
      </c>
      <c r="C234" s="187">
        <v>0.36025912170000002</v>
      </c>
    </row>
    <row r="235" spans="1:3">
      <c r="A235" s="186">
        <v>1784.7461746990693</v>
      </c>
      <c r="B235" s="187">
        <v>0.32460356969999998</v>
      </c>
      <c r="C235" s="187">
        <v>0.3602436242</v>
      </c>
    </row>
    <row r="236" spans="1:3">
      <c r="A236" s="186">
        <v>1789.2080401358169</v>
      </c>
      <c r="B236" s="187">
        <v>0.32415496859999998</v>
      </c>
      <c r="C236" s="187">
        <v>0.36022769100000002</v>
      </c>
    </row>
    <row r="237" spans="1:3">
      <c r="A237" s="186">
        <v>1793.6810602361563</v>
      </c>
      <c r="B237" s="187">
        <v>0.32370724379999999</v>
      </c>
      <c r="C237" s="187">
        <v>0.36021132150000001</v>
      </c>
    </row>
    <row r="238" spans="1:3">
      <c r="A238" s="186">
        <v>1798.1652628867466</v>
      </c>
      <c r="B238" s="187">
        <v>0.32326039629999997</v>
      </c>
      <c r="C238" s="187">
        <v>0.36019451499999999</v>
      </c>
    </row>
    <row r="239" spans="1:3">
      <c r="A239" s="186">
        <v>1802.6606760439633</v>
      </c>
      <c r="B239" s="187">
        <v>0.32281442710000002</v>
      </c>
      <c r="C239" s="187">
        <v>0.36017727100000002</v>
      </c>
    </row>
    <row r="240" spans="1:3">
      <c r="A240" s="186">
        <v>1807.1673277340731</v>
      </c>
      <c r="B240" s="187">
        <v>0.32236933699999998</v>
      </c>
      <c r="C240" s="187">
        <v>0.36015958879999999</v>
      </c>
    </row>
    <row r="241" spans="1:3">
      <c r="A241" s="186">
        <v>1811.6852460534083</v>
      </c>
      <c r="B241" s="187">
        <v>0.32192512709999999</v>
      </c>
      <c r="C241" s="187">
        <v>0.3601414678</v>
      </c>
    </row>
    <row r="242" spans="1:3">
      <c r="A242" s="186">
        <v>1816.2144591685417</v>
      </c>
      <c r="B242" s="187">
        <v>0.32148179809999999</v>
      </c>
      <c r="C242" s="187">
        <v>0.36012290749999998</v>
      </c>
    </row>
    <row r="243" spans="1:3">
      <c r="A243" s="186">
        <v>1820.754995316463</v>
      </c>
      <c r="B243" s="187">
        <v>0.32103935090000002</v>
      </c>
      <c r="C243" s="187">
        <v>0.36010390730000003</v>
      </c>
    </row>
    <row r="244" spans="1:3">
      <c r="A244" s="186">
        <v>1825.306882804754</v>
      </c>
      <c r="B244" s="187">
        <v>0.32059778659999999</v>
      </c>
      <c r="C244" s="187">
        <v>0.36008446659999999</v>
      </c>
    </row>
    <row r="245" spans="1:3">
      <c r="A245" s="186">
        <v>1829.8701500117656</v>
      </c>
      <c r="B245" s="187">
        <v>0.32015710580000001</v>
      </c>
      <c r="C245" s="187">
        <v>0.36006458489999998</v>
      </c>
    </row>
    <row r="246" spans="1:3">
      <c r="A246" s="186">
        <v>1834.4448253867949</v>
      </c>
      <c r="B246" s="187">
        <v>0.31971730949999999</v>
      </c>
      <c r="C246" s="187">
        <v>0.36004426160000003</v>
      </c>
    </row>
    <row r="247" spans="1:3">
      <c r="A247" s="186">
        <v>1839.0309374502619</v>
      </c>
      <c r="B247" s="187">
        <v>0.3192783985</v>
      </c>
      <c r="C247" s="187">
        <v>0.36002349620000001</v>
      </c>
    </row>
    <row r="248" spans="1:3">
      <c r="A248" s="186">
        <v>1843.6285147938875</v>
      </c>
      <c r="B248" s="187">
        <v>0.3188403735</v>
      </c>
      <c r="C248" s="187">
        <v>0.36000228820000002</v>
      </c>
    </row>
    <row r="249" spans="1:3">
      <c r="A249" s="186">
        <v>1848.237586080872</v>
      </c>
      <c r="B249" s="187">
        <v>0.31840323539999998</v>
      </c>
      <c r="C249" s="187">
        <v>0.35998063720000001</v>
      </c>
    </row>
    <row r="250" spans="1:3">
      <c r="A250" s="186">
        <v>1852.858180046074</v>
      </c>
      <c r="B250" s="187">
        <v>0.31796698499999998</v>
      </c>
      <c r="C250" s="187">
        <v>0.35995854259999999</v>
      </c>
    </row>
    <row r="251" spans="1:3">
      <c r="A251" s="186">
        <v>1857.4903254961891</v>
      </c>
      <c r="B251" s="187">
        <v>0.31753162299999999</v>
      </c>
      <c r="C251" s="187">
        <v>0.35993600390000002</v>
      </c>
    </row>
    <row r="252" spans="1:3">
      <c r="A252" s="186">
        <v>1862.1340513099294</v>
      </c>
      <c r="B252" s="187">
        <v>0.31709715020000001</v>
      </c>
      <c r="C252" s="187">
        <v>0.35991302079999998</v>
      </c>
    </row>
    <row r="253" spans="1:3">
      <c r="A253" s="186">
        <v>1866.7893864382042</v>
      </c>
      <c r="B253" s="187">
        <v>0.3166635673</v>
      </c>
      <c r="C253" s="187">
        <v>0.35988959279999999</v>
      </c>
    </row>
    <row r="254" spans="1:3">
      <c r="A254" s="186">
        <v>1871.4563599042997</v>
      </c>
      <c r="B254" s="187">
        <v>0.31623087500000002</v>
      </c>
      <c r="C254" s="187">
        <v>0.3598657193</v>
      </c>
    </row>
    <row r="255" spans="1:3">
      <c r="A255" s="186">
        <v>1876.1350008040604</v>
      </c>
      <c r="B255" s="187">
        <v>0.31579907410000002</v>
      </c>
      <c r="C255" s="187">
        <v>0.35984140009999999</v>
      </c>
    </row>
    <row r="256" spans="1:3">
      <c r="A256" s="186">
        <v>1880.8253383060705</v>
      </c>
      <c r="B256" s="187">
        <v>0.31536816519999999</v>
      </c>
      <c r="C256" s="187">
        <v>0.35981663470000003</v>
      </c>
    </row>
    <row r="257" spans="1:3">
      <c r="A257" s="186">
        <v>1885.5274016518356</v>
      </c>
      <c r="B257" s="187">
        <v>0.314938149</v>
      </c>
      <c r="C257" s="187">
        <v>0.35979142279999998</v>
      </c>
    </row>
    <row r="258" spans="1:3">
      <c r="A258" s="186">
        <v>1890.241220155965</v>
      </c>
      <c r="B258" s="187">
        <v>0.31450902619999999</v>
      </c>
      <c r="C258" s="187">
        <v>0.35976576389999998</v>
      </c>
    </row>
    <row r="259" spans="1:3">
      <c r="A259" s="186">
        <v>1894.9668232063548</v>
      </c>
      <c r="B259" s="187">
        <v>0.31408079750000001</v>
      </c>
      <c r="C259" s="187">
        <v>0.35973965759999998</v>
      </c>
    </row>
    <row r="260" spans="1:3">
      <c r="A260" s="186">
        <v>1899.7042402643706</v>
      </c>
      <c r="B260" s="187">
        <v>0.3136534634</v>
      </c>
      <c r="C260" s="187">
        <v>0.35971310379999999</v>
      </c>
    </row>
    <row r="261" spans="1:3">
      <c r="A261" s="186">
        <v>1904.4535008650314</v>
      </c>
      <c r="B261" s="187">
        <v>0.31322702460000001</v>
      </c>
      <c r="C261" s="187">
        <v>0.3596861019</v>
      </c>
    </row>
    <row r="262" spans="1:3">
      <c r="A262" s="186">
        <v>1909.214634617194</v>
      </c>
      <c r="B262" s="187">
        <v>0.31280148169999999</v>
      </c>
      <c r="C262" s="187">
        <v>0.35965865159999999</v>
      </c>
    </row>
    <row r="263" spans="1:3">
      <c r="A263" s="186">
        <v>1913.9876712037369</v>
      </c>
      <c r="B263" s="187">
        <v>0.31237683529999999</v>
      </c>
      <c r="C263" s="187">
        <v>0.35963075280000001</v>
      </c>
    </row>
    <row r="264" spans="1:3">
      <c r="A264" s="186">
        <v>1918.7726403817462</v>
      </c>
      <c r="B264" s="187">
        <v>0.31195308589999998</v>
      </c>
      <c r="C264" s="187">
        <v>0.35960240500000001</v>
      </c>
    </row>
    <row r="265" spans="1:3">
      <c r="A265" s="186">
        <v>1923.5695719827004</v>
      </c>
      <c r="B265" s="187">
        <v>0.31153023419999998</v>
      </c>
      <c r="C265" s="187">
        <v>0.35957360799999999</v>
      </c>
    </row>
    <row r="266" spans="1:3">
      <c r="A266" s="186">
        <v>1928.3784959126569</v>
      </c>
      <c r="B266" s="187">
        <v>0.31110828070000002</v>
      </c>
      <c r="C266" s="187">
        <v>0.35954436150000002</v>
      </c>
    </row>
    <row r="267" spans="1:3">
      <c r="A267" s="186">
        <v>1933.1994421524385</v>
      </c>
      <c r="B267" s="187">
        <v>0.31068722580000002</v>
      </c>
      <c r="C267" s="187">
        <v>0.35951466520000003</v>
      </c>
    </row>
    <row r="268" spans="1:3">
      <c r="A268" s="186">
        <v>1938.0324407578194</v>
      </c>
      <c r="B268" s="187">
        <v>0.31026707019999999</v>
      </c>
      <c r="C268" s="187">
        <v>0.35948451889999999</v>
      </c>
    </row>
    <row r="269" spans="1:3">
      <c r="A269" s="186">
        <v>1942.8775218597139</v>
      </c>
      <c r="B269" s="187">
        <v>0.30984781439999998</v>
      </c>
      <c r="C269" s="187">
        <v>0.35945392250000002</v>
      </c>
    </row>
    <row r="270" spans="1:3">
      <c r="A270" s="186">
        <v>1947.734715664363</v>
      </c>
      <c r="B270" s="187">
        <v>0.3094294588</v>
      </c>
      <c r="C270" s="187">
        <v>0.35942287560000002</v>
      </c>
    </row>
    <row r="271" spans="1:3">
      <c r="A271" s="186">
        <v>1952.6040524535238</v>
      </c>
      <c r="B271" s="187">
        <v>0.3090120039</v>
      </c>
      <c r="C271" s="187">
        <v>0.35939137799999998</v>
      </c>
    </row>
    <row r="272" spans="1:3">
      <c r="A272" s="186">
        <v>1957.4855625846574</v>
      </c>
      <c r="B272" s="187">
        <v>0.30859545030000002</v>
      </c>
      <c r="C272" s="187">
        <v>0.3593594296</v>
      </c>
    </row>
    <row r="273" spans="1:3">
      <c r="A273" s="186">
        <v>1962.3792764911188</v>
      </c>
      <c r="B273" s="187">
        <v>0.30817979820000002</v>
      </c>
      <c r="C273" s="187">
        <v>0.35932703020000001</v>
      </c>
    </row>
    <row r="274" spans="1:3">
      <c r="A274" s="186">
        <v>1967.2852246823466</v>
      </c>
      <c r="B274" s="187">
        <v>0.30776504830000001</v>
      </c>
      <c r="C274" s="187">
        <v>0.35929417959999999</v>
      </c>
    </row>
    <row r="275" spans="1:3">
      <c r="A275" s="186">
        <v>1972.2034377440523</v>
      </c>
      <c r="B275" s="187">
        <v>0.3073512008</v>
      </c>
      <c r="C275" s="187">
        <v>0.35926087769999998</v>
      </c>
    </row>
    <row r="276" spans="1:3">
      <c r="A276" s="186">
        <v>1977.1339463384122</v>
      </c>
      <c r="B276" s="187">
        <v>0.30693825629999999</v>
      </c>
      <c r="C276" s="187">
        <v>0.35922712429999998</v>
      </c>
    </row>
    <row r="277" spans="1:3">
      <c r="A277" s="186">
        <v>1982.0767812042582</v>
      </c>
      <c r="B277" s="187">
        <v>0.30652621520000001</v>
      </c>
      <c r="C277" s="187">
        <v>0.35919291930000002</v>
      </c>
    </row>
    <row r="278" spans="1:3">
      <c r="A278" s="186">
        <v>1987.0319731572688</v>
      </c>
      <c r="B278" s="187">
        <v>0.30611507770000002</v>
      </c>
      <c r="C278" s="187">
        <v>0.3591582626</v>
      </c>
    </row>
    <row r="279" spans="1:3">
      <c r="A279" s="186">
        <v>1991.999553090162</v>
      </c>
      <c r="B279" s="187">
        <v>0.3057048443</v>
      </c>
      <c r="C279" s="187">
        <v>0.35912315420000002</v>
      </c>
    </row>
    <row r="280" spans="1:3">
      <c r="A280" s="186">
        <v>1996.9795519728873</v>
      </c>
      <c r="B280" s="187">
        <v>0.30529551529999999</v>
      </c>
      <c r="C280" s="187">
        <v>0.3590875939</v>
      </c>
    </row>
    <row r="281" spans="1:3">
      <c r="A281" s="186">
        <v>2001.9720008528193</v>
      </c>
      <c r="B281" s="187">
        <v>0.30488709120000002</v>
      </c>
      <c r="C281" s="187">
        <v>0.3590515816</v>
      </c>
    </row>
    <row r="282" spans="1:3">
      <c r="A282" s="186">
        <v>2006.9769308549512</v>
      </c>
      <c r="B282" s="187">
        <v>0.30447957219999999</v>
      </c>
      <c r="C282" s="187">
        <v>0.35901511730000002</v>
      </c>
    </row>
    <row r="283" spans="1:3">
      <c r="A283" s="186">
        <v>2011.9943731820886</v>
      </c>
      <c r="B283" s="187">
        <v>0.3040729586</v>
      </c>
      <c r="C283" s="187">
        <v>0.35897820110000001</v>
      </c>
    </row>
    <row r="284" spans="1:3">
      <c r="A284" s="186">
        <v>2017.0243591150436</v>
      </c>
      <c r="B284" s="187">
        <v>0.3036672507</v>
      </c>
      <c r="C284" s="187">
        <v>0.35894083269999999</v>
      </c>
    </row>
    <row r="285" spans="1:3">
      <c r="A285" s="186">
        <v>2022.0669200128311</v>
      </c>
      <c r="B285" s="187">
        <v>0.30326244889999998</v>
      </c>
      <c r="C285" s="187">
        <v>0.35890301229999999</v>
      </c>
    </row>
    <row r="286" spans="1:3">
      <c r="A286" s="186">
        <v>2027.1220873128632</v>
      </c>
      <c r="B286" s="187">
        <v>0.30285855340000001</v>
      </c>
      <c r="C286" s="187">
        <v>0.35886473969999999</v>
      </c>
    </row>
    <row r="287" spans="1:3">
      <c r="A287" s="186">
        <v>2032.1898925311452</v>
      </c>
      <c r="B287" s="187">
        <v>0.3024555646</v>
      </c>
      <c r="C287" s="187">
        <v>0.35882601520000001</v>
      </c>
    </row>
    <row r="288" spans="1:3">
      <c r="A288" s="186">
        <v>2037.270367262473</v>
      </c>
      <c r="B288" s="187">
        <v>0.30205348250000003</v>
      </c>
      <c r="C288" s="187">
        <v>0.35878683849999998</v>
      </c>
    </row>
    <row r="289" spans="1:3">
      <c r="A289" s="186">
        <v>2042.363543180629</v>
      </c>
      <c r="B289" s="187">
        <v>0.3016523076</v>
      </c>
      <c r="C289" s="187">
        <v>0.35874720989999997</v>
      </c>
    </row>
    <row r="290" spans="1:3">
      <c r="A290" s="186">
        <v>2047.4694520385804</v>
      </c>
      <c r="B290" s="187">
        <v>0.30125203989999999</v>
      </c>
      <c r="C290" s="187">
        <v>0.35870712939999999</v>
      </c>
    </row>
    <row r="291" spans="1:3">
      <c r="A291" s="186">
        <v>2052.5881256686766</v>
      </c>
      <c r="B291" s="187">
        <v>0.30085267980000002</v>
      </c>
      <c r="C291" s="187">
        <v>0.35866659690000002</v>
      </c>
    </row>
    <row r="292" spans="1:3">
      <c r="A292" s="186">
        <v>2057.7195959828482</v>
      </c>
      <c r="B292" s="187">
        <v>0.3004542275</v>
      </c>
      <c r="C292" s="187">
        <v>0.35862561269999998</v>
      </c>
    </row>
    <row r="293" spans="1:3">
      <c r="A293" s="186">
        <v>2062.8638949728052</v>
      </c>
      <c r="B293" s="187">
        <v>0.30005668299999999</v>
      </c>
      <c r="C293" s="187">
        <v>0.35858417679999999</v>
      </c>
    </row>
    <row r="294" spans="1:3">
      <c r="A294" s="186">
        <v>2068.021054710237</v>
      </c>
      <c r="B294" s="187">
        <v>0.29966004670000002</v>
      </c>
      <c r="C294" s="187">
        <v>0.35854228919999998</v>
      </c>
    </row>
    <row r="295" spans="1:3">
      <c r="A295" s="186">
        <v>2073.1911073470123</v>
      </c>
      <c r="B295" s="187">
        <v>0.29926431860000002</v>
      </c>
      <c r="C295" s="187">
        <v>0.35849995019999997</v>
      </c>
    </row>
    <row r="296" spans="1:3">
      <c r="A296" s="186">
        <v>2078.3740851153798</v>
      </c>
      <c r="B296" s="187">
        <v>0.29886949899999998</v>
      </c>
      <c r="C296" s="187">
        <v>0.35845715989999999</v>
      </c>
    </row>
    <row r="297" spans="1:3">
      <c r="A297" s="186">
        <v>2083.5700203281681</v>
      </c>
      <c r="B297" s="187">
        <v>0.29847558790000001</v>
      </c>
      <c r="C297" s="187">
        <v>0.35841391839999998</v>
      </c>
    </row>
    <row r="298" spans="1:3">
      <c r="A298" s="186">
        <v>2088.7789453789883</v>
      </c>
      <c r="B298" s="187">
        <v>0.2980825855</v>
      </c>
      <c r="C298" s="187">
        <v>0.35837022590000001</v>
      </c>
    </row>
    <row r="299" spans="1:3">
      <c r="A299" s="186">
        <v>2094.0008927424356</v>
      </c>
      <c r="B299" s="187">
        <v>0.29769049199999997</v>
      </c>
      <c r="C299" s="187">
        <v>0.35832608249999998</v>
      </c>
    </row>
    <row r="300" spans="1:3">
      <c r="A300" s="186">
        <v>2099.2358949742916</v>
      </c>
      <c r="B300" s="187">
        <v>0.29729930729999998</v>
      </c>
      <c r="C300" s="187">
        <v>0.35828148850000002</v>
      </c>
    </row>
    <row r="301" spans="1:3">
      <c r="A301" s="186">
        <v>2104.4839847117273</v>
      </c>
      <c r="B301" s="187">
        <v>0.29690903159999998</v>
      </c>
      <c r="C301" s="187">
        <v>0.3582364441</v>
      </c>
    </row>
    <row r="302" spans="1:3">
      <c r="A302" s="186">
        <v>2109.7451946735064</v>
      </c>
      <c r="B302" s="187">
        <v>0.2965196651</v>
      </c>
      <c r="C302" s="187">
        <v>0.35819094940000001</v>
      </c>
    </row>
    <row r="303" spans="1:3">
      <c r="A303" s="186">
        <v>2115.01955766019</v>
      </c>
      <c r="B303" s="187">
        <v>0.2961312076</v>
      </c>
      <c r="C303" s="187">
        <v>0.35814500469999999</v>
      </c>
    </row>
    <row r="304" spans="1:3">
      <c r="A304" s="186">
        <v>2120.3071065543404</v>
      </c>
      <c r="B304" s="187">
        <v>0.29574365940000003</v>
      </c>
      <c r="C304" s="187">
        <v>0.3580986102</v>
      </c>
    </row>
    <row r="305" spans="1:3">
      <c r="A305" s="186">
        <v>2125.6078743207263</v>
      </c>
      <c r="B305" s="187">
        <v>0.2953570204</v>
      </c>
      <c r="C305" s="187">
        <v>0.35805176630000002</v>
      </c>
    </row>
    <row r="306" spans="1:3">
      <c r="A306" s="186">
        <v>2130.921894006528</v>
      </c>
      <c r="B306" s="187">
        <v>0.2949712907</v>
      </c>
      <c r="C306" s="187">
        <v>0.3580044731</v>
      </c>
    </row>
    <row r="307" spans="1:3">
      <c r="A307" s="186">
        <v>2136.2491987415442</v>
      </c>
      <c r="B307" s="187">
        <v>0.29458647030000001</v>
      </c>
      <c r="C307" s="187">
        <v>0.35795673099999997</v>
      </c>
    </row>
    <row r="308" spans="1:3">
      <c r="A308" s="186">
        <v>2141.5898217383979</v>
      </c>
      <c r="B308" s="187">
        <v>0.29420255919999999</v>
      </c>
      <c r="C308" s="187">
        <v>0.35790854020000001</v>
      </c>
    </row>
    <row r="309" spans="1:3">
      <c r="A309" s="186">
        <v>2146.9437962927436</v>
      </c>
      <c r="B309" s="187">
        <v>0.29381955729999998</v>
      </c>
      <c r="C309" s="187">
        <v>0.35785990109999999</v>
      </c>
    </row>
    <row r="310" spans="1:3">
      <c r="A310" s="186">
        <v>2152.3111557834754</v>
      </c>
      <c r="B310" s="187">
        <v>0.29343746479999999</v>
      </c>
      <c r="C310" s="187">
        <v>0.35781081399999998</v>
      </c>
    </row>
    <row r="311" spans="1:3">
      <c r="A311" s="186">
        <v>2157.6919336729338</v>
      </c>
      <c r="B311" s="187">
        <v>0.29305628150000002</v>
      </c>
      <c r="C311" s="187">
        <v>0.3577612792</v>
      </c>
    </row>
    <row r="312" spans="1:3">
      <c r="A312" s="186">
        <v>2163.086163507116</v>
      </c>
      <c r="B312" s="187">
        <v>0.29267600729999999</v>
      </c>
      <c r="C312" s="187">
        <v>0.3577112972</v>
      </c>
    </row>
    <row r="313" spans="1:3">
      <c r="A313" s="186">
        <v>2168.4938789158837</v>
      </c>
      <c r="B313" s="187">
        <v>0.29229664239999997</v>
      </c>
      <c r="C313" s="187">
        <v>0.35766086809999997</v>
      </c>
    </row>
    <row r="314" spans="1:3">
      <c r="A314" s="186">
        <v>2173.9151136131732</v>
      </c>
      <c r="B314" s="187">
        <v>0.29191818650000001</v>
      </c>
      <c r="C314" s="187">
        <v>0.35760999249999997</v>
      </c>
    </row>
    <row r="315" spans="1:3">
      <c r="A315" s="186">
        <v>2179.3499013972059</v>
      </c>
      <c r="B315" s="187">
        <v>0.29154063959999998</v>
      </c>
      <c r="C315" s="187">
        <v>0.35755867079999998</v>
      </c>
    </row>
    <row r="316" spans="1:3">
      <c r="A316" s="186">
        <v>2184.7982761506987</v>
      </c>
      <c r="B316" s="187">
        <v>0.29116400170000001</v>
      </c>
      <c r="C316" s="187">
        <v>0.3575069032</v>
      </c>
    </row>
    <row r="317" spans="1:3">
      <c r="A317" s="186">
        <v>2190.2602718410753</v>
      </c>
      <c r="B317" s="187">
        <v>0.29078827260000001</v>
      </c>
      <c r="C317" s="187">
        <v>0.35745469029999999</v>
      </c>
    </row>
    <row r="318" spans="1:3">
      <c r="A318" s="186">
        <v>2195.7359225206778</v>
      </c>
      <c r="B318" s="187">
        <v>0.29041345210000002</v>
      </c>
      <c r="C318" s="187">
        <v>0.35740203250000002</v>
      </c>
    </row>
    <row r="319" spans="1:3">
      <c r="A319" s="186">
        <v>2201.2252623269792</v>
      </c>
      <c r="B319" s="187">
        <v>0.29003954030000001</v>
      </c>
      <c r="C319" s="187">
        <v>0.35734893010000002</v>
      </c>
    </row>
    <row r="320" spans="1:3">
      <c r="A320" s="186">
        <v>2206.7283254827967</v>
      </c>
      <c r="B320" s="187">
        <v>0.28966653689999999</v>
      </c>
      <c r="C320" s="187">
        <v>0.35729538379999998</v>
      </c>
    </row>
    <row r="321" spans="1:3">
      <c r="A321" s="186">
        <v>2212.2451462965037</v>
      </c>
      <c r="B321" s="187">
        <v>0.28929444180000002</v>
      </c>
      <c r="C321" s="187">
        <v>0.35724139389999998</v>
      </c>
    </row>
    <row r="322" spans="1:3">
      <c r="A322" s="186">
        <v>2217.7757591622449</v>
      </c>
      <c r="B322" s="187">
        <v>0.28892325489999998</v>
      </c>
      <c r="C322" s="187">
        <v>0.35718696100000003</v>
      </c>
    </row>
    <row r="323" spans="1:3">
      <c r="A323" s="186">
        <v>2223.3201985601504</v>
      </c>
      <c r="B323" s="187">
        <v>0.28855297590000001</v>
      </c>
      <c r="C323" s="187">
        <v>0.35713208549999997</v>
      </c>
    </row>
    <row r="324" spans="1:3">
      <c r="A324" s="186">
        <v>2228.8784990565505</v>
      </c>
      <c r="B324" s="187">
        <v>0.28818360479999999</v>
      </c>
      <c r="C324" s="187">
        <v>0.35707676789999998</v>
      </c>
    </row>
    <row r="325" spans="1:3">
      <c r="A325" s="186">
        <v>2234.4506953041919</v>
      </c>
      <c r="B325" s="187">
        <v>0.28781514120000001</v>
      </c>
      <c r="C325" s="187">
        <v>0.35702100879999998</v>
      </c>
    </row>
    <row r="326" spans="1:3">
      <c r="A326" s="186">
        <v>2240.0368220424521</v>
      </c>
      <c r="B326" s="187">
        <v>0.28744758510000001</v>
      </c>
      <c r="C326" s="187">
        <v>0.35696480870000002</v>
      </c>
    </row>
    <row r="327" spans="1:3">
      <c r="A327" s="186">
        <v>2245.636914097558</v>
      </c>
      <c r="B327" s="187">
        <v>0.28708093610000002</v>
      </c>
      <c r="C327" s="187">
        <v>0.35690816819999999</v>
      </c>
    </row>
    <row r="328" spans="1:3">
      <c r="A328" s="186">
        <v>2251.2510063828017</v>
      </c>
      <c r="B328" s="187">
        <v>0.28671519410000001</v>
      </c>
      <c r="C328" s="187">
        <v>0.35685108770000001</v>
      </c>
    </row>
    <row r="329" spans="1:3">
      <c r="A329" s="186">
        <v>2256.8791338987585</v>
      </c>
      <c r="B329" s="187">
        <v>0.28635035879999998</v>
      </c>
      <c r="C329" s="187">
        <v>0.35679356800000001</v>
      </c>
    </row>
    <row r="330" spans="1:3">
      <c r="A330" s="186">
        <v>2262.5213317335051</v>
      </c>
      <c r="B330" s="187">
        <v>0.28598643010000002</v>
      </c>
      <c r="C330" s="187">
        <v>0.35673560949999999</v>
      </c>
    </row>
    <row r="331" spans="1:3">
      <c r="A331" s="186">
        <v>2268.1776350628388</v>
      </c>
      <c r="B331" s="187">
        <v>0.28562340749999998</v>
      </c>
      <c r="C331" s="187">
        <v>0.35667721299999999</v>
      </c>
    </row>
    <row r="332" spans="1:3">
      <c r="A332" s="186">
        <v>2273.8480791504958</v>
      </c>
      <c r="B332" s="187">
        <v>0.28526129090000002</v>
      </c>
      <c r="C332" s="187">
        <v>0.35661837889999998</v>
      </c>
    </row>
    <row r="333" spans="1:3">
      <c r="A333" s="186">
        <v>2279.5326993483718</v>
      </c>
      <c r="B333" s="187">
        <v>0.28490008</v>
      </c>
      <c r="C333" s="187">
        <v>0.35655910790000001</v>
      </c>
    </row>
    <row r="334" spans="1:3">
      <c r="A334" s="186">
        <v>2285.2315310967424</v>
      </c>
      <c r="B334" s="187">
        <v>0.28453977450000001</v>
      </c>
      <c r="C334" s="187">
        <v>0.35649940070000002</v>
      </c>
    </row>
    <row r="335" spans="1:3">
      <c r="A335" s="186">
        <v>2290.9446099244842</v>
      </c>
      <c r="B335" s="187">
        <v>0.28418037410000002</v>
      </c>
      <c r="C335" s="187">
        <v>0.35643925789999997</v>
      </c>
    </row>
    <row r="336" spans="1:3">
      <c r="A336" s="186">
        <v>2296.6719714492951</v>
      </c>
      <c r="B336" s="187">
        <v>0.28382187840000001</v>
      </c>
      <c r="C336" s="187">
        <v>0.35637868020000002</v>
      </c>
    </row>
    <row r="337" spans="1:3">
      <c r="A337" s="186">
        <v>2302.4136513779181</v>
      </c>
      <c r="B337" s="187">
        <v>0.2834642872</v>
      </c>
      <c r="C337" s="187">
        <v>0.3563176683</v>
      </c>
    </row>
    <row r="338" spans="1:3">
      <c r="A338" s="186">
        <v>2308.1696855063628</v>
      </c>
      <c r="B338" s="187">
        <v>0.28310760010000002</v>
      </c>
      <c r="C338" s="187">
        <v>0.35625622280000002</v>
      </c>
    </row>
    <row r="339" spans="1:3">
      <c r="A339" s="186">
        <v>2313.9401097201285</v>
      </c>
      <c r="B339" s="187">
        <v>0.2827518168</v>
      </c>
      <c r="C339" s="187">
        <v>0.35619434439999997</v>
      </c>
    </row>
    <row r="340" spans="1:3">
      <c r="A340" s="186">
        <v>2319.7249599944289</v>
      </c>
      <c r="B340" s="187">
        <v>0.28239693690000001</v>
      </c>
      <c r="C340" s="187">
        <v>0.35613203389999998</v>
      </c>
    </row>
    <row r="341" spans="1:3">
      <c r="A341" s="186">
        <v>2325.5242723944148</v>
      </c>
      <c r="B341" s="187">
        <v>0.28204296000000001</v>
      </c>
      <c r="C341" s="187">
        <v>0.35606929199999998</v>
      </c>
    </row>
    <row r="342" spans="1:3">
      <c r="A342" s="186">
        <v>2331.3380830754008</v>
      </c>
      <c r="B342" s="187">
        <v>0.28168988589999999</v>
      </c>
      <c r="C342" s="187">
        <v>0.35600611939999999</v>
      </c>
    </row>
    <row r="343" spans="1:3">
      <c r="A343" s="186">
        <v>2337.1664282830893</v>
      </c>
      <c r="B343" s="187">
        <v>0.28133771400000002</v>
      </c>
      <c r="C343" s="187">
        <v>0.35594251690000001</v>
      </c>
    </row>
    <row r="344" spans="1:3">
      <c r="A344" s="186">
        <v>2343.0093443537971</v>
      </c>
      <c r="B344" s="187">
        <v>0.28098644410000001</v>
      </c>
      <c r="C344" s="187">
        <v>0.35587848519999998</v>
      </c>
    </row>
    <row r="345" spans="1:3">
      <c r="A345" s="186">
        <v>2348.8668677146816</v>
      </c>
      <c r="B345" s="187">
        <v>0.28063607559999998</v>
      </c>
      <c r="C345" s="187">
        <v>0.35581402519999999</v>
      </c>
    </row>
    <row r="346" spans="1:3">
      <c r="A346" s="186">
        <v>2354.7390348839681</v>
      </c>
      <c r="B346" s="187">
        <v>0.28028660820000001</v>
      </c>
      <c r="C346" s="187">
        <v>0.35574913749999998</v>
      </c>
    </row>
    <row r="347" spans="1:3">
      <c r="A347" s="186">
        <v>2360.6258824711781</v>
      </c>
      <c r="B347" s="187">
        <v>0.2799380414</v>
      </c>
      <c r="C347" s="187">
        <v>0.35568382310000002</v>
      </c>
    </row>
    <row r="348" spans="1:3">
      <c r="A348" s="186">
        <v>2366.527447177356</v>
      </c>
      <c r="B348" s="187">
        <v>0.27959037489999999</v>
      </c>
      <c r="C348" s="187">
        <v>0.3556180826</v>
      </c>
    </row>
    <row r="349" spans="1:3">
      <c r="A349" s="186">
        <v>2372.4437657952994</v>
      </c>
      <c r="B349" s="187">
        <v>0.27924360809999998</v>
      </c>
      <c r="C349" s="187">
        <v>0.3555519171</v>
      </c>
    </row>
    <row r="350" spans="1:3">
      <c r="A350" s="186">
        <v>2378.3748752097877</v>
      </c>
      <c r="B350" s="187">
        <v>0.2788977406</v>
      </c>
      <c r="C350" s="187">
        <v>0.35548532719999998</v>
      </c>
    </row>
    <row r="351" spans="1:3">
      <c r="A351" s="186">
        <v>2384.320812397812</v>
      </c>
      <c r="B351" s="187">
        <v>0.278552772</v>
      </c>
      <c r="C351" s="187">
        <v>0.3554183138</v>
      </c>
    </row>
    <row r="352" spans="1:3">
      <c r="A352" s="186">
        <v>2390.2816144288063</v>
      </c>
      <c r="B352" s="187">
        <v>0.27820870170000001</v>
      </c>
      <c r="C352" s="187">
        <v>0.35535087780000002</v>
      </c>
    </row>
    <row r="353" spans="1:3">
      <c r="A353" s="186">
        <v>2396.2573184648782</v>
      </c>
      <c r="B353" s="187">
        <v>0.27786552930000002</v>
      </c>
      <c r="C353" s="187">
        <v>0.35528302010000001</v>
      </c>
    </row>
    <row r="354" spans="1:3">
      <c r="A354" s="186">
        <v>2402.2479617610402</v>
      </c>
      <c r="B354" s="187">
        <v>0.27752325430000002</v>
      </c>
      <c r="C354" s="187">
        <v>0.35521474149999999</v>
      </c>
    </row>
    <row r="355" spans="1:3">
      <c r="A355" s="186">
        <v>2408.2535816654427</v>
      </c>
      <c r="B355" s="187">
        <v>0.2771818761</v>
      </c>
      <c r="C355" s="187">
        <v>0.35514604300000002</v>
      </c>
    </row>
    <row r="356" spans="1:3">
      <c r="A356" s="186">
        <v>2414.2742156196059</v>
      </c>
      <c r="B356" s="187">
        <v>0.27684139419999998</v>
      </c>
      <c r="C356" s="187">
        <v>0.35507692540000002</v>
      </c>
    </row>
    <row r="357" spans="1:3">
      <c r="A357" s="186">
        <v>2420.3099011586546</v>
      </c>
      <c r="B357" s="187">
        <v>0.27650180819999998</v>
      </c>
      <c r="C357" s="187">
        <v>0.35500738970000001</v>
      </c>
    </row>
    <row r="358" spans="1:3">
      <c r="A358" s="186">
        <v>2426.360675911551</v>
      </c>
      <c r="B358" s="187">
        <v>0.2761631175</v>
      </c>
      <c r="C358" s="187">
        <v>0.3549374367</v>
      </c>
    </row>
    <row r="359" spans="1:3">
      <c r="A359" s="186">
        <v>2432.4265776013299</v>
      </c>
      <c r="B359" s="187">
        <v>0.2758253215</v>
      </c>
      <c r="C359" s="187">
        <v>0.35486706750000002</v>
      </c>
    </row>
    <row r="360" spans="1:3">
      <c r="A360" s="186">
        <v>2438.5076440453331</v>
      </c>
      <c r="B360" s="187">
        <v>0.27548841969999999</v>
      </c>
      <c r="C360" s="187">
        <v>0.35479628299999999</v>
      </c>
    </row>
    <row r="361" spans="1:3">
      <c r="A361" s="186">
        <v>2444.6039131554462</v>
      </c>
      <c r="B361" s="187">
        <v>0.27515241150000003</v>
      </c>
      <c r="C361" s="187">
        <v>0.35472508419999998</v>
      </c>
    </row>
    <row r="362" spans="1:3">
      <c r="A362" s="186">
        <v>2450.7154229383345</v>
      </c>
      <c r="B362" s="187">
        <v>0.27481729630000001</v>
      </c>
      <c r="C362" s="187">
        <v>0.35465347190000002</v>
      </c>
    </row>
    <row r="363" spans="1:3">
      <c r="A363" s="186">
        <v>2456.8422114956802</v>
      </c>
      <c r="B363" s="187">
        <v>0.27448307360000002</v>
      </c>
      <c r="C363" s="187">
        <v>0.35458144730000002</v>
      </c>
    </row>
    <row r="364" spans="1:3">
      <c r="A364" s="186">
        <v>2462.9843170244194</v>
      </c>
      <c r="B364" s="187">
        <v>0.27414974269999998</v>
      </c>
      <c r="C364" s="187">
        <v>0.35450901130000001</v>
      </c>
    </row>
    <row r="365" spans="1:3">
      <c r="A365" s="186">
        <v>2469.1417778169803</v>
      </c>
      <c r="B365" s="187">
        <v>0.27381730310000002</v>
      </c>
      <c r="C365" s="187">
        <v>0.35443616490000002</v>
      </c>
    </row>
    <row r="366" spans="1:3">
      <c r="A366" s="186">
        <v>2475.3146322615225</v>
      </c>
      <c r="B366" s="187">
        <v>0.27348575419999999</v>
      </c>
      <c r="C366" s="187">
        <v>0.35436290920000002</v>
      </c>
    </row>
    <row r="367" spans="1:3">
      <c r="A367" s="186">
        <v>2481.5029188421763</v>
      </c>
      <c r="B367" s="187">
        <v>0.27315509519999998</v>
      </c>
      <c r="C367" s="187">
        <v>0.35428924509999998</v>
      </c>
    </row>
    <row r="368" spans="1:3">
      <c r="A368" s="186">
        <v>2487.7066761392816</v>
      </c>
      <c r="B368" s="187">
        <v>0.2728253256</v>
      </c>
      <c r="C368" s="187">
        <v>0.3542151738</v>
      </c>
    </row>
    <row r="369" spans="1:3">
      <c r="A369" s="186">
        <v>2493.9259428296295</v>
      </c>
      <c r="B369" s="187">
        <v>0.27249644470000001</v>
      </c>
      <c r="C369" s="187">
        <v>0.35414069619999999</v>
      </c>
    </row>
    <row r="370" spans="1:3">
      <c r="A370" s="186">
        <v>2500.1607576867036</v>
      </c>
      <c r="B370" s="187">
        <v>0.27216845200000001</v>
      </c>
      <c r="C370" s="187">
        <v>0.35406581339999998</v>
      </c>
    </row>
    <row r="371" spans="1:3">
      <c r="A371" s="186">
        <v>2506.4111595809204</v>
      </c>
      <c r="B371" s="187">
        <v>0.27184134659999998</v>
      </c>
      <c r="C371" s="187">
        <v>0.35399052660000002</v>
      </c>
    </row>
    <row r="372" spans="1:3">
      <c r="A372" s="186">
        <v>2512.6771874798724</v>
      </c>
      <c r="B372" s="187">
        <v>0.2715151281</v>
      </c>
      <c r="C372" s="187">
        <v>0.35391483670000001</v>
      </c>
    </row>
    <row r="373" spans="1:3">
      <c r="A373" s="186">
        <v>2518.958880448572</v>
      </c>
      <c r="B373" s="187">
        <v>0.27118979560000001</v>
      </c>
      <c r="C373" s="187">
        <v>0.3538387449</v>
      </c>
    </row>
    <row r="374" spans="1:3">
      <c r="A374" s="186">
        <v>2525.2562776496934</v>
      </c>
      <c r="B374" s="187">
        <v>0.27086534849999999</v>
      </c>
      <c r="C374" s="187">
        <v>0.35376225230000002</v>
      </c>
    </row>
    <row r="375" spans="1:3">
      <c r="A375" s="186">
        <v>2531.5694183438177</v>
      </c>
      <c r="B375" s="187">
        <v>0.27054178600000001</v>
      </c>
      <c r="C375" s="187">
        <v>0.35368536010000001</v>
      </c>
    </row>
    <row r="376" spans="1:3">
      <c r="A376" s="186">
        <v>2537.8983418896769</v>
      </c>
      <c r="B376" s="187">
        <v>0.27021910760000001</v>
      </c>
      <c r="C376" s="187">
        <v>0.35360806919999999</v>
      </c>
    </row>
    <row r="377" spans="1:3">
      <c r="A377" s="186">
        <v>2544.2430877444008</v>
      </c>
      <c r="B377" s="187">
        <v>0.26989731239999998</v>
      </c>
      <c r="C377" s="187">
        <v>0.3535303809</v>
      </c>
    </row>
    <row r="378" spans="1:3">
      <c r="A378" s="186">
        <v>2550.6036954637616</v>
      </c>
      <c r="B378" s="187">
        <v>0.26957639979999998</v>
      </c>
      <c r="C378" s="187">
        <v>0.35345229639999998</v>
      </c>
    </row>
    <row r="379" spans="1:3">
      <c r="A379" s="186">
        <v>2556.9802047024209</v>
      </c>
      <c r="B379" s="187">
        <v>0.269256369</v>
      </c>
      <c r="C379" s="187">
        <v>0.35337381670000001</v>
      </c>
    </row>
    <row r="380" spans="1:3">
      <c r="A380" s="186">
        <v>2563.372655214177</v>
      </c>
      <c r="B380" s="187">
        <v>0.26893721929999997</v>
      </c>
      <c r="C380" s="187">
        <v>0.35329494309999998</v>
      </c>
    </row>
    <row r="381" spans="1:3">
      <c r="A381" s="186">
        <v>2569.7810868522124</v>
      </c>
      <c r="B381" s="187">
        <v>0.26861894990000001</v>
      </c>
      <c r="C381" s="187">
        <v>0.35321567669999998</v>
      </c>
    </row>
    <row r="382" spans="1:3">
      <c r="A382" s="186">
        <v>2576.2055395693428</v>
      </c>
      <c r="B382" s="187">
        <v>0.2683015601</v>
      </c>
      <c r="C382" s="187">
        <v>0.3531360187</v>
      </c>
    </row>
    <row r="383" spans="1:3">
      <c r="A383" s="186">
        <v>2582.6460534182661</v>
      </c>
      <c r="B383" s="187">
        <v>0.26798504899999998</v>
      </c>
      <c r="C383" s="187">
        <v>0.35305597030000002</v>
      </c>
    </row>
    <row r="384" spans="1:3">
      <c r="A384" s="186">
        <v>2589.1026685518118</v>
      </c>
      <c r="B384" s="187">
        <v>0.26766941599999999</v>
      </c>
      <c r="C384" s="187">
        <v>0.35297553269999998</v>
      </c>
    </row>
    <row r="385" spans="1:3">
      <c r="A385" s="186">
        <v>2595.5754252231914</v>
      </c>
      <c r="B385" s="187">
        <v>0.26735466019999998</v>
      </c>
      <c r="C385" s="187">
        <v>0.35289470709999998</v>
      </c>
    </row>
    <row r="386" spans="1:3">
      <c r="A386" s="186">
        <v>2602.064363786249</v>
      </c>
      <c r="B386" s="187">
        <v>0.2670407809</v>
      </c>
      <c r="C386" s="187">
        <v>0.35281349490000002</v>
      </c>
    </row>
    <row r="387" spans="1:3">
      <c r="A387" s="186">
        <v>2608.5695246957143</v>
      </c>
      <c r="B387" s="187">
        <v>0.26672777720000002</v>
      </c>
      <c r="C387" s="187">
        <v>0.35273189710000002</v>
      </c>
    </row>
    <row r="388" spans="1:3">
      <c r="A388" s="186">
        <v>2615.0909485074535</v>
      </c>
      <c r="B388" s="187">
        <v>0.26641564839999998</v>
      </c>
      <c r="C388" s="187">
        <v>0.35264991499999998</v>
      </c>
    </row>
    <row r="389" spans="1:3">
      <c r="A389" s="186">
        <v>2621.6286758787219</v>
      </c>
      <c r="B389" s="187">
        <v>0.26610439349999998</v>
      </c>
      <c r="C389" s="187">
        <v>0.35256755000000001</v>
      </c>
    </row>
    <row r="390" spans="1:3">
      <c r="A390" s="186">
        <v>2628.1827475684186</v>
      </c>
      <c r="B390" s="187">
        <v>0.26579401190000002</v>
      </c>
      <c r="C390" s="187">
        <v>0.35248480319999997</v>
      </c>
    </row>
    <row r="391" spans="1:3">
      <c r="A391" s="186">
        <v>2634.7532044373393</v>
      </c>
      <c r="B391" s="187">
        <v>0.26548450260000001</v>
      </c>
      <c r="C391" s="187">
        <v>0.35240167589999999</v>
      </c>
    </row>
    <row r="392" spans="1:3">
      <c r="A392" s="186">
        <v>2641.3400874484323</v>
      </c>
      <c r="B392" s="187">
        <v>0.26517586479999999</v>
      </c>
      <c r="C392" s="187">
        <v>0.3523181695</v>
      </c>
    </row>
    <row r="393" spans="1:3">
      <c r="A393" s="186">
        <v>2647.9434376670533</v>
      </c>
      <c r="B393" s="187">
        <v>0.26486809770000003</v>
      </c>
      <c r="C393" s="187">
        <v>0.3522342852</v>
      </c>
    </row>
    <row r="394" spans="1:3">
      <c r="A394" s="186">
        <v>2654.5632962612208</v>
      </c>
      <c r="B394" s="187">
        <v>0.26456120030000002</v>
      </c>
      <c r="C394" s="187">
        <v>0.35215002429999998</v>
      </c>
    </row>
    <row r="395" spans="1:3">
      <c r="A395" s="186">
        <v>2661.1997045018738</v>
      </c>
      <c r="B395" s="187">
        <v>0.26425517189999997</v>
      </c>
      <c r="C395" s="187">
        <v>0.35206538809999999</v>
      </c>
    </row>
    <row r="396" spans="1:3">
      <c r="A396" s="186">
        <v>2667.8527037631284</v>
      </c>
      <c r="B396" s="187">
        <v>0.26395001159999998</v>
      </c>
      <c r="C396" s="187">
        <v>0.35198037789999997</v>
      </c>
    </row>
    <row r="397" spans="1:3">
      <c r="A397" s="186">
        <v>2674.5223355225362</v>
      </c>
      <c r="B397" s="187">
        <v>0.26364571840000001</v>
      </c>
      <c r="C397" s="187">
        <v>0.3518949952</v>
      </c>
    </row>
    <row r="398" spans="1:3">
      <c r="A398" s="186">
        <v>2681.2086413613424</v>
      </c>
      <c r="B398" s="187">
        <v>0.26334229149999999</v>
      </c>
      <c r="C398" s="187">
        <v>0.3518092411</v>
      </c>
    </row>
    <row r="399" spans="1:3">
      <c r="A399" s="186">
        <v>2687.9116629647456</v>
      </c>
      <c r="B399" s="187">
        <v>0.26303972990000002</v>
      </c>
      <c r="C399" s="187">
        <v>0.35172311709999998</v>
      </c>
    </row>
    <row r="400" spans="1:3">
      <c r="A400" s="186">
        <v>2694.6314421221573</v>
      </c>
      <c r="B400" s="187">
        <v>0.26273803289999997</v>
      </c>
      <c r="C400" s="187">
        <v>0.35163662449999999</v>
      </c>
    </row>
    <row r="401" spans="1:3">
      <c r="A401" s="186">
        <v>2701.3680207274624</v>
      </c>
      <c r="B401" s="187">
        <v>0.26243719939999999</v>
      </c>
      <c r="C401" s="187">
        <v>0.35154976469999999</v>
      </c>
    </row>
    <row r="402" spans="1:3">
      <c r="A402" s="186">
        <v>2708.1214407792809</v>
      </c>
      <c r="B402" s="187">
        <v>0.26213722849999999</v>
      </c>
      <c r="C402" s="187">
        <v>0.35146253910000003</v>
      </c>
    </row>
    <row r="403" spans="1:3">
      <c r="A403" s="186">
        <v>2714.8917443812288</v>
      </c>
      <c r="B403" s="187">
        <v>0.26183811940000001</v>
      </c>
      <c r="C403" s="187">
        <v>0.35137494899999999</v>
      </c>
    </row>
    <row r="404" spans="1:3">
      <c r="A404" s="186">
        <v>2721.6789737421818</v>
      </c>
      <c r="B404" s="187">
        <v>0.26153987099999998</v>
      </c>
      <c r="C404" s="187">
        <v>0.3512869958</v>
      </c>
    </row>
    <row r="405" spans="1:3">
      <c r="A405" s="186">
        <v>2728.4831711765373</v>
      </c>
      <c r="B405" s="187">
        <v>0.26124248239999998</v>
      </c>
      <c r="C405" s="187">
        <v>0.3511986809</v>
      </c>
    </row>
    <row r="406" spans="1:3">
      <c r="A406" s="186">
        <v>2735.3043791044784</v>
      </c>
      <c r="B406" s="187">
        <v>0.26094595259999998</v>
      </c>
      <c r="C406" s="187">
        <v>0.35111000570000001</v>
      </c>
    </row>
    <row r="407" spans="1:3">
      <c r="A407" s="186">
        <v>2742.1426400522396</v>
      </c>
      <c r="B407" s="187">
        <v>0.26065028080000002</v>
      </c>
      <c r="C407" s="187">
        <v>0.35102097170000002</v>
      </c>
    </row>
    <row r="408" spans="1:3">
      <c r="A408" s="186">
        <v>2748.9979966523701</v>
      </c>
      <c r="B408" s="187">
        <v>0.26035546590000003</v>
      </c>
      <c r="C408" s="187">
        <v>0.35093158019999998</v>
      </c>
    </row>
    <row r="409" spans="1:3">
      <c r="A409" s="186">
        <v>2755.870491644001</v>
      </c>
      <c r="B409" s="187">
        <v>0.26006150700000003</v>
      </c>
      <c r="C409" s="187">
        <v>0.35084183270000002</v>
      </c>
    </row>
    <row r="410" spans="1:3">
      <c r="A410" s="186">
        <v>2762.7601678731107</v>
      </c>
      <c r="B410" s="187">
        <v>0.25976840299999998</v>
      </c>
      <c r="C410" s="187">
        <v>0.35075173059999998</v>
      </c>
    </row>
    <row r="411" spans="1:3">
      <c r="A411" s="186">
        <v>2769.6670682927934</v>
      </c>
      <c r="B411" s="187">
        <v>0.25947615299999999</v>
      </c>
      <c r="C411" s="187">
        <v>0.35066127540000003</v>
      </c>
    </row>
    <row r="412" spans="1:3">
      <c r="A412" s="186">
        <v>2776.5912359635254</v>
      </c>
      <c r="B412" s="187">
        <v>0.25918475600000002</v>
      </c>
      <c r="C412" s="187">
        <v>0.35057046850000001</v>
      </c>
    </row>
    <row r="413" spans="1:3">
      <c r="A413" s="186">
        <v>2783.5327140534341</v>
      </c>
      <c r="B413" s="187">
        <v>0.25889421099999999</v>
      </c>
      <c r="C413" s="187">
        <v>0.35047931139999999</v>
      </c>
    </row>
    <row r="414" spans="1:3">
      <c r="A414" s="186">
        <v>2790.4915458385676</v>
      </c>
      <c r="B414" s="187">
        <v>0.25860451690000003</v>
      </c>
      <c r="C414" s="187">
        <v>0.35038780559999999</v>
      </c>
    </row>
    <row r="415" spans="1:3">
      <c r="A415" s="186">
        <v>2797.4677747031637</v>
      </c>
      <c r="B415" s="187">
        <v>0.25831567280000001</v>
      </c>
      <c r="C415" s="187">
        <v>0.3502959524</v>
      </c>
    </row>
    <row r="416" spans="1:3">
      <c r="A416" s="186">
        <v>2804.4614441399217</v>
      </c>
      <c r="B416" s="187">
        <v>0.2580276775</v>
      </c>
      <c r="C416" s="187">
        <v>0.35020375349999999</v>
      </c>
    </row>
    <row r="417" spans="1:3">
      <c r="A417" s="186">
        <v>2811.4725977502712</v>
      </c>
      <c r="B417" s="187">
        <v>0.25774053019999998</v>
      </c>
      <c r="C417" s="187">
        <v>0.35011121029999998</v>
      </c>
    </row>
    <row r="418" spans="1:3">
      <c r="A418" s="186">
        <v>2818.5012792446469</v>
      </c>
      <c r="B418" s="187">
        <v>0.25745422969999998</v>
      </c>
      <c r="C418" s="187">
        <v>0.35001832420000001</v>
      </c>
    </row>
    <row r="419" spans="1:3">
      <c r="A419" s="186">
        <v>2825.5475324427584</v>
      </c>
      <c r="B419" s="187">
        <v>0.25716877500000002</v>
      </c>
      <c r="C419" s="187">
        <v>0.34992509690000001</v>
      </c>
    </row>
    <row r="420" spans="1:3">
      <c r="A420" s="186">
        <v>2832.6114012738653</v>
      </c>
      <c r="B420" s="187">
        <v>0.256884165</v>
      </c>
      <c r="C420" s="187">
        <v>0.34983152979999999</v>
      </c>
    </row>
    <row r="421" spans="1:3">
      <c r="A421" s="186">
        <v>2839.6929297770498</v>
      </c>
      <c r="B421" s="187">
        <v>0.25660039870000001</v>
      </c>
      <c r="C421" s="187">
        <v>0.3497376244</v>
      </c>
    </row>
    <row r="422" spans="1:3">
      <c r="A422" s="186">
        <v>2846.7921621014921</v>
      </c>
      <c r="B422" s="187">
        <v>0.25631747500000002</v>
      </c>
      <c r="C422" s="187">
        <v>0.34964338220000002</v>
      </c>
    </row>
    <row r="423" spans="1:3">
      <c r="A423" s="186">
        <v>2853.9091425067459</v>
      </c>
      <c r="B423" s="187">
        <v>0.25603539279999998</v>
      </c>
      <c r="C423" s="187">
        <v>0.34954880490000001</v>
      </c>
    </row>
    <row r="424" spans="1:3">
      <c r="A424" s="186">
        <v>2861.0439153630127</v>
      </c>
      <c r="B424" s="187">
        <v>0.25575415099999999</v>
      </c>
      <c r="C424" s="187">
        <v>0.34945389389999998</v>
      </c>
    </row>
    <row r="425" spans="1:3">
      <c r="A425" s="186">
        <v>2868.1965251514202</v>
      </c>
      <c r="B425" s="187">
        <v>0.25547374859999999</v>
      </c>
      <c r="C425" s="187">
        <v>0.3493586507</v>
      </c>
    </row>
    <row r="426" spans="1:3">
      <c r="A426" s="186">
        <v>2875.3670164642986</v>
      </c>
      <c r="B426" s="187">
        <v>0.25519418449999998</v>
      </c>
      <c r="C426" s="187">
        <v>0.34926307699999998</v>
      </c>
    </row>
    <row r="427" spans="1:3">
      <c r="A427" s="186">
        <v>2882.5554340054591</v>
      </c>
      <c r="B427" s="187">
        <v>0.2549154575</v>
      </c>
      <c r="C427" s="187">
        <v>0.34916717429999999</v>
      </c>
    </row>
    <row r="428" spans="1:3">
      <c r="A428" s="186">
        <v>2889.7618225904725</v>
      </c>
      <c r="B428" s="187">
        <v>0.25463756659999998</v>
      </c>
      <c r="C428" s="187">
        <v>0.3490709441</v>
      </c>
    </row>
    <row r="429" spans="1:3">
      <c r="A429" s="186">
        <v>2896.9862271469487</v>
      </c>
      <c r="B429" s="187">
        <v>0.25436051059999998</v>
      </c>
      <c r="C429" s="187">
        <v>0.34897438809999998</v>
      </c>
    </row>
    <row r="430" spans="1:3">
      <c r="A430" s="186">
        <v>2904.2286927148161</v>
      </c>
      <c r="B430" s="187">
        <v>0.25408428830000002</v>
      </c>
      <c r="C430" s="187">
        <v>0.34887750769999998</v>
      </c>
    </row>
    <row r="431" spans="1:3">
      <c r="A431" s="186">
        <v>2911.4892644466031</v>
      </c>
      <c r="B431" s="187">
        <v>0.25380889880000002</v>
      </c>
      <c r="C431" s="187">
        <v>0.34878030459999998</v>
      </c>
    </row>
    <row r="432" spans="1:3">
      <c r="A432" s="186">
        <v>2918.7679876077195</v>
      </c>
      <c r="B432" s="187">
        <v>0.25353434079999998</v>
      </c>
      <c r="C432" s="187">
        <v>0.34868278050000001</v>
      </c>
    </row>
    <row r="433" spans="1:3">
      <c r="A433" s="186">
        <v>2926.0649075767387</v>
      </c>
      <c r="B433" s="187">
        <v>0.25326061319999998</v>
      </c>
      <c r="C433" s="187">
        <v>0.34858493670000001</v>
      </c>
    </row>
    <row r="434" spans="1:3">
      <c r="A434" s="186">
        <v>2933.3800698456803</v>
      </c>
      <c r="B434" s="187">
        <v>0.25298771489999999</v>
      </c>
      <c r="C434" s="187">
        <v>0.34848677509999998</v>
      </c>
    </row>
    <row r="435" spans="1:3">
      <c r="A435" s="186">
        <v>2940.7135200202943</v>
      </c>
      <c r="B435" s="187">
        <v>0.25271564460000001</v>
      </c>
      <c r="C435" s="187">
        <v>0.34838829719999997</v>
      </c>
    </row>
    <row r="436" spans="1:3">
      <c r="A436" s="186">
        <v>2948.065303820345</v>
      </c>
      <c r="B436" s="187">
        <v>0.25244440130000001</v>
      </c>
      <c r="C436" s="187">
        <v>0.34828950450000001</v>
      </c>
    </row>
    <row r="437" spans="1:3">
      <c r="A437" s="186">
        <v>2955.4354670798957</v>
      </c>
      <c r="B437" s="187">
        <v>0.25217398369999999</v>
      </c>
      <c r="C437" s="187">
        <v>0.34819039880000002</v>
      </c>
    </row>
    <row r="438" spans="1:3">
      <c r="A438" s="186">
        <v>2962.8240557475951</v>
      </c>
      <c r="B438" s="187">
        <v>0.25190439079999999</v>
      </c>
      <c r="C438" s="187">
        <v>0.34809098160000002</v>
      </c>
    </row>
    <row r="439" spans="1:3">
      <c r="A439" s="186">
        <v>2970.2311158869638</v>
      </c>
      <c r="B439" s="187">
        <v>0.2516356213</v>
      </c>
      <c r="C439" s="187">
        <v>0.34799125460000002</v>
      </c>
    </row>
    <row r="440" spans="1:3">
      <c r="A440" s="186">
        <v>2977.6566936766812</v>
      </c>
      <c r="B440" s="187">
        <v>0.25136767399999999</v>
      </c>
      <c r="C440" s="187">
        <v>0.34789121940000001</v>
      </c>
    </row>
    <row r="441" spans="1:3">
      <c r="A441" s="186">
        <v>2985.1008354108726</v>
      </c>
      <c r="B441" s="187">
        <v>0.25110054770000001</v>
      </c>
      <c r="C441" s="187">
        <v>0.3477908777</v>
      </c>
    </row>
    <row r="442" spans="1:3">
      <c r="A442" s="186">
        <v>2992.5635874993995</v>
      </c>
      <c r="B442" s="187">
        <v>0.25083424129999998</v>
      </c>
      <c r="C442" s="187">
        <v>0.34769023100000002</v>
      </c>
    </row>
    <row r="443" spans="1:3">
      <c r="A443" s="186">
        <v>3000.0449964681479</v>
      </c>
      <c r="B443" s="187">
        <v>0.25056875350000002</v>
      </c>
      <c r="C443" s="187">
        <v>0.34758928119999999</v>
      </c>
    </row>
    <row r="444" spans="1:3">
      <c r="A444" s="186">
        <v>3007.545108959318</v>
      </c>
      <c r="B444" s="187">
        <v>0.25030408320000003</v>
      </c>
      <c r="C444" s="187">
        <v>0.34748802969999998</v>
      </c>
    </row>
    <row r="445" spans="1:3">
      <c r="A445" s="186">
        <v>3015.0639717317163</v>
      </c>
      <c r="B445" s="187">
        <v>0.250040229</v>
      </c>
      <c r="C445" s="187">
        <v>0.34738647830000002</v>
      </c>
    </row>
    <row r="446" spans="1:3">
      <c r="A446" s="186">
        <v>3022.6016316610453</v>
      </c>
      <c r="B446" s="187">
        <v>0.2497771899</v>
      </c>
      <c r="C446" s="187">
        <v>0.34728462869999999</v>
      </c>
    </row>
    <row r="447" spans="1:3">
      <c r="A447" s="186">
        <v>3030.1581357401978</v>
      </c>
      <c r="B447" s="187">
        <v>0.2495149646</v>
      </c>
      <c r="C447" s="187">
        <v>0.3471824825</v>
      </c>
    </row>
    <row r="448" spans="1:3">
      <c r="A448" s="186">
        <v>3037.7335310795484</v>
      </c>
      <c r="B448" s="187">
        <v>0.2492535518</v>
      </c>
      <c r="C448" s="187">
        <v>0.34708004139999998</v>
      </c>
    </row>
    <row r="449" spans="1:3">
      <c r="A449" s="186">
        <v>3045.3278649072472</v>
      </c>
      <c r="B449" s="187">
        <v>0.24899295029999999</v>
      </c>
      <c r="C449" s="187">
        <v>0.34697730700000001</v>
      </c>
    </row>
    <row r="450" spans="1:3">
      <c r="A450" s="186">
        <v>3052.9411845695154</v>
      </c>
      <c r="B450" s="187">
        <v>0.24873315879999999</v>
      </c>
      <c r="C450" s="187">
        <v>0.34687428120000002</v>
      </c>
    </row>
    <row r="451" spans="1:3">
      <c r="A451" s="186">
        <v>3060.5735375309391</v>
      </c>
      <c r="B451" s="187">
        <v>0.24847417620000001</v>
      </c>
      <c r="C451" s="187">
        <v>0.34677096549999997</v>
      </c>
    </row>
    <row r="452" spans="1:3">
      <c r="A452" s="186">
        <v>3068.2249713747665</v>
      </c>
      <c r="B452" s="187">
        <v>0.2482160011</v>
      </c>
      <c r="C452" s="187">
        <v>0.3466673616</v>
      </c>
    </row>
    <row r="453" spans="1:3">
      <c r="A453" s="186">
        <v>3075.8955338032033</v>
      </c>
      <c r="B453" s="187">
        <v>0.24795863239999999</v>
      </c>
      <c r="C453" s="187">
        <v>0.34656347129999998</v>
      </c>
    </row>
    <row r="454" spans="1:3">
      <c r="A454" s="186">
        <v>3083.5852726377111</v>
      </c>
      <c r="B454" s="187">
        <v>0.24770206859999999</v>
      </c>
      <c r="C454" s="187">
        <v>0.3464592963</v>
      </c>
    </row>
    <row r="455" spans="1:3">
      <c r="A455" s="186">
        <v>3091.2942358193054</v>
      </c>
      <c r="B455" s="187">
        <v>0.24744630870000001</v>
      </c>
      <c r="C455" s="187">
        <v>0.34635483820000001</v>
      </c>
    </row>
    <row r="456" spans="1:3">
      <c r="A456" s="186">
        <v>3099.0224714088536</v>
      </c>
      <c r="B456" s="187">
        <v>0.24719135119999999</v>
      </c>
      <c r="C456" s="187">
        <v>0.34625009880000002</v>
      </c>
    </row>
    <row r="457" spans="1:3">
      <c r="A457" s="186">
        <v>3106.7700275873754</v>
      </c>
      <c r="B457" s="187">
        <v>0.246937195</v>
      </c>
      <c r="C457" s="187">
        <v>0.34614507979999998</v>
      </c>
    </row>
    <row r="458" spans="1:3">
      <c r="A458" s="186">
        <v>3114.5369526563436</v>
      </c>
      <c r="B458" s="187">
        <v>0.24668383860000001</v>
      </c>
      <c r="C458" s="187">
        <v>0.34603978299999999</v>
      </c>
    </row>
    <row r="459" spans="1:3">
      <c r="A459" s="186">
        <v>3122.3232950379843</v>
      </c>
      <c r="B459" s="187">
        <v>0.246431281</v>
      </c>
      <c r="C459" s="187">
        <v>0.34593421000000002</v>
      </c>
    </row>
    <row r="460" spans="1:3">
      <c r="A460" s="186">
        <v>3130.1291032755789</v>
      </c>
      <c r="B460" s="187">
        <v>0.24617952060000001</v>
      </c>
      <c r="C460" s="187">
        <v>0.34582836249999999</v>
      </c>
    </row>
    <row r="461" spans="1:3">
      <c r="A461" s="186">
        <v>3137.9544260337675</v>
      </c>
      <c r="B461" s="187">
        <v>0.24592855629999999</v>
      </c>
      <c r="C461" s="187">
        <v>0.34572224239999999</v>
      </c>
    </row>
    <row r="462" spans="1:3">
      <c r="A462" s="186">
        <v>3145.7993120988517</v>
      </c>
      <c r="B462" s="187">
        <v>0.2456783867</v>
      </c>
      <c r="C462" s="187">
        <v>0.34561585140000001</v>
      </c>
    </row>
    <row r="463" spans="1:3">
      <c r="A463" s="186">
        <v>3153.6638103790988</v>
      </c>
      <c r="B463" s="187">
        <v>0.2454290106</v>
      </c>
      <c r="C463" s="187">
        <v>0.3455091911</v>
      </c>
    </row>
    <row r="464" spans="1:3">
      <c r="A464" s="186">
        <v>3161.5479699050466</v>
      </c>
      <c r="B464" s="187">
        <v>0.2451804266</v>
      </c>
      <c r="C464" s="187">
        <v>0.34540226330000001</v>
      </c>
    </row>
    <row r="465" spans="1:3">
      <c r="A465" s="186">
        <v>3169.4518398298092</v>
      </c>
      <c r="B465" s="187">
        <v>0.24493263330000001</v>
      </c>
      <c r="C465" s="187">
        <v>0.34529506989999997</v>
      </c>
    </row>
    <row r="466" spans="1:3">
      <c r="A466" s="186">
        <v>3177.3754694293834</v>
      </c>
      <c r="B466" s="187">
        <v>0.2446856295</v>
      </c>
      <c r="C466" s="187">
        <v>0.34518761250000002</v>
      </c>
    </row>
    <row r="467" spans="1:3">
      <c r="A467" s="186">
        <v>3185.3189081029568</v>
      </c>
      <c r="B467" s="187">
        <v>0.24443941390000001</v>
      </c>
      <c r="C467" s="187">
        <v>0.34507989280000001</v>
      </c>
    </row>
    <row r="468" spans="1:3">
      <c r="A468" s="186">
        <v>3193.2822053732139</v>
      </c>
      <c r="B468" s="187">
        <v>0.24419398510000001</v>
      </c>
      <c r="C468" s="187">
        <v>0.3449719128</v>
      </c>
    </row>
    <row r="469" spans="1:3">
      <c r="A469" s="186">
        <v>3201.2654108866468</v>
      </c>
      <c r="B469" s="187">
        <v>0.24394934169999999</v>
      </c>
      <c r="C469" s="187">
        <v>0.34486367400000001</v>
      </c>
    </row>
    <row r="470" spans="1:3">
      <c r="A470" s="186">
        <v>3209.2685744138635</v>
      </c>
      <c r="B470" s="187">
        <v>0.24370548240000001</v>
      </c>
      <c r="C470" s="187">
        <v>0.34475517830000002</v>
      </c>
    </row>
    <row r="471" spans="1:3">
      <c r="A471" s="186">
        <v>3217.2917458498978</v>
      </c>
      <c r="B471" s="187">
        <v>0.24346240590000001</v>
      </c>
      <c r="C471" s="187">
        <v>0.34464642740000001</v>
      </c>
    </row>
    <row r="472" spans="1:3">
      <c r="A472" s="186">
        <v>3225.3349752145223</v>
      </c>
      <c r="B472" s="187">
        <v>0.2432201108</v>
      </c>
      <c r="C472" s="187">
        <v>0.34453742320000003</v>
      </c>
    </row>
    <row r="473" spans="1:3">
      <c r="A473" s="186">
        <v>3233.3983126525586</v>
      </c>
      <c r="B473" s="187">
        <v>0.2429785958</v>
      </c>
      <c r="C473" s="187">
        <v>0.34442816729999998</v>
      </c>
    </row>
    <row r="474" spans="1:3">
      <c r="A474" s="186">
        <v>3241.48180843419</v>
      </c>
      <c r="B474" s="187">
        <v>0.24273785949999999</v>
      </c>
      <c r="C474" s="187">
        <v>0.34431866160000002</v>
      </c>
    </row>
    <row r="475" spans="1:3">
      <c r="A475" s="186">
        <v>3249.5855129552751</v>
      </c>
      <c r="B475" s="187">
        <v>0.24249790039999999</v>
      </c>
      <c r="C475" s="187">
        <v>0.34420890780000002</v>
      </c>
    </row>
    <row r="476" spans="1:3">
      <c r="A476" s="186">
        <v>3257.709476737663</v>
      </c>
      <c r="B476" s="187">
        <v>0.24225871739999999</v>
      </c>
      <c r="C476" s="187">
        <v>0.34409890780000002</v>
      </c>
    </row>
    <row r="477" spans="1:3">
      <c r="A477" s="186">
        <v>3265.8537504295068</v>
      </c>
      <c r="B477" s="187">
        <v>0.24202030890000001</v>
      </c>
      <c r="C477" s="187">
        <v>0.3439886633</v>
      </c>
    </row>
    <row r="478" spans="1:3">
      <c r="A478" s="186">
        <v>3274.0183848055804</v>
      </c>
      <c r="B478" s="187">
        <v>0.24178267370000001</v>
      </c>
      <c r="C478" s="187">
        <v>0.34387817599999998</v>
      </c>
    </row>
    <row r="479" spans="1:3">
      <c r="A479" s="186">
        <v>3282.203430767594</v>
      </c>
      <c r="B479" s="187">
        <v>0.24154581019999999</v>
      </c>
      <c r="C479" s="187">
        <v>0.34376744780000001</v>
      </c>
    </row>
    <row r="480" spans="1:3">
      <c r="A480" s="186">
        <v>3290.4089393445129</v>
      </c>
      <c r="B480" s="187">
        <v>0.2413097172</v>
      </c>
      <c r="C480" s="187">
        <v>0.34365648049999997</v>
      </c>
    </row>
    <row r="481" spans="1:3">
      <c r="A481" s="186">
        <v>3298.6349616928742</v>
      </c>
      <c r="B481" s="187">
        <v>0.24107439319999999</v>
      </c>
      <c r="C481" s="187">
        <v>0.3435452759</v>
      </c>
    </row>
    <row r="482" spans="1:3">
      <c r="A482" s="186">
        <v>3306.881549097106</v>
      </c>
      <c r="B482" s="187">
        <v>0.24083983689999999</v>
      </c>
      <c r="C482" s="187">
        <v>0.34343383570000002</v>
      </c>
    </row>
    <row r="483" spans="1:3">
      <c r="A483" s="186">
        <v>3315.1487529698488</v>
      </c>
      <c r="B483" s="187">
        <v>0.2406060468</v>
      </c>
      <c r="C483" s="187">
        <v>0.34332216180000003</v>
      </c>
    </row>
    <row r="484" spans="1:3">
      <c r="A484" s="186">
        <v>3323.4366248522733</v>
      </c>
      <c r="B484" s="187">
        <v>0.24037302150000001</v>
      </c>
      <c r="C484" s="187">
        <v>0.34321025589999998</v>
      </c>
    </row>
    <row r="485" spans="1:3">
      <c r="A485" s="186">
        <v>3331.7452164144038</v>
      </c>
      <c r="B485" s="187">
        <v>0.24014075970000001</v>
      </c>
      <c r="C485" s="187">
        <v>0.3430981199</v>
      </c>
    </row>
    <row r="486" spans="1:3">
      <c r="A486" s="186">
        <v>3340.0745794554396</v>
      </c>
      <c r="B486" s="187">
        <v>0.2399092599</v>
      </c>
      <c r="C486" s="187">
        <v>0.3429857556</v>
      </c>
    </row>
    <row r="487" spans="1:3">
      <c r="A487" s="186">
        <v>3348.424765904078</v>
      </c>
      <c r="B487" s="187">
        <v>0.23967852070000001</v>
      </c>
      <c r="C487" s="187">
        <v>0.34287316470000001</v>
      </c>
    </row>
    <row r="488" spans="1:3">
      <c r="A488" s="186">
        <v>3356.795827818838</v>
      </c>
      <c r="B488" s="187">
        <v>0.23944854069999999</v>
      </c>
      <c r="C488" s="187">
        <v>0.34276034909999997</v>
      </c>
    </row>
    <row r="489" spans="1:3">
      <c r="A489" s="186">
        <v>3365.1878173883847</v>
      </c>
      <c r="B489" s="187">
        <v>0.23921931839999999</v>
      </c>
      <c r="C489" s="187">
        <v>0.34264731059999998</v>
      </c>
    </row>
    <row r="490" spans="1:3">
      <c r="A490" s="186">
        <v>3373.6007869318555</v>
      </c>
      <c r="B490" s="187">
        <v>0.23899085249999999</v>
      </c>
      <c r="C490" s="187">
        <v>0.34253405100000001</v>
      </c>
    </row>
    <row r="491" spans="1:3">
      <c r="A491" s="186">
        <v>3382.0347888991851</v>
      </c>
      <c r="B491" s="187">
        <v>0.23876314139999999</v>
      </c>
      <c r="C491" s="187">
        <v>0.34242057209999999</v>
      </c>
    </row>
    <row r="492" spans="1:3">
      <c r="A492" s="186">
        <v>3390.489875871433</v>
      </c>
      <c r="B492" s="187">
        <v>0.2385361838</v>
      </c>
      <c r="C492" s="187">
        <v>0.34230687570000001</v>
      </c>
    </row>
    <row r="493" spans="1:3">
      <c r="A493" s="186">
        <v>3398.9661005611115</v>
      </c>
      <c r="B493" s="187">
        <v>0.2383099783</v>
      </c>
      <c r="C493" s="187">
        <v>0.34219296370000002</v>
      </c>
    </row>
    <row r="494" spans="1:3">
      <c r="A494" s="186">
        <v>3407.4635158125143</v>
      </c>
      <c r="B494" s="187">
        <v>0.23808452329999999</v>
      </c>
      <c r="C494" s="187">
        <v>0.34207883779999998</v>
      </c>
    </row>
    <row r="495" spans="1:3">
      <c r="A495" s="186">
        <v>3415.9821746020452</v>
      </c>
      <c r="B495" s="187">
        <v>0.23785981749999999</v>
      </c>
      <c r="C495" s="187">
        <v>0.3419644999</v>
      </c>
    </row>
    <row r="496" spans="1:3">
      <c r="A496" s="186">
        <v>3424.5221300385501</v>
      </c>
      <c r="B496" s="187">
        <v>0.2376358593</v>
      </c>
      <c r="C496" s="187">
        <v>0.34184995169999999</v>
      </c>
    </row>
    <row r="497" spans="1:3">
      <c r="A497" s="186">
        <v>3433.0834353636465</v>
      </c>
      <c r="B497" s="187">
        <v>0.23741264740000001</v>
      </c>
      <c r="C497" s="187">
        <v>0.34173519520000001</v>
      </c>
    </row>
    <row r="498" spans="1:3">
      <c r="A498" s="186">
        <v>3441.6661439520553</v>
      </c>
      <c r="B498" s="187">
        <v>0.2371901803</v>
      </c>
      <c r="C498" s="187">
        <v>0.34162023209999998</v>
      </c>
    </row>
    <row r="499" spans="1:3">
      <c r="A499" s="186">
        <v>3450.2703093119353</v>
      </c>
      <c r="B499" s="187">
        <v>0.23696845650000001</v>
      </c>
      <c r="C499" s="187">
        <v>0.34150506429999999</v>
      </c>
    </row>
    <row r="500" spans="1:3">
      <c r="A500" s="186">
        <v>3458.8959850852148</v>
      </c>
      <c r="B500" s="187">
        <v>0.23674747460000001</v>
      </c>
      <c r="C500" s="187">
        <v>0.34138969349999998</v>
      </c>
    </row>
    <row r="501" spans="1:3">
      <c r="A501" s="186">
        <v>3467.5432250479275</v>
      </c>
      <c r="B501" s="187">
        <v>0.236527233</v>
      </c>
      <c r="C501" s="187">
        <v>0.34127412169999999</v>
      </c>
    </row>
    <row r="502" spans="1:3">
      <c r="A502" s="186">
        <v>3476.2120831105472</v>
      </c>
      <c r="B502" s="187">
        <v>0.2363077304</v>
      </c>
      <c r="C502" s="187">
        <v>0.34115835049999998</v>
      </c>
    </row>
    <row r="503" spans="1:3">
      <c r="A503" s="186">
        <v>3484.9026133183233</v>
      </c>
      <c r="B503" s="187">
        <v>0.2360889652</v>
      </c>
      <c r="C503" s="187">
        <v>0.34104238190000002</v>
      </c>
    </row>
    <row r="504" spans="1:3">
      <c r="A504" s="186">
        <v>3493.614869851619</v>
      </c>
      <c r="B504" s="187">
        <v>0.235870936</v>
      </c>
      <c r="C504" s="187">
        <v>0.34092621769999998</v>
      </c>
    </row>
    <row r="505" spans="1:3">
      <c r="A505" s="186">
        <v>3502.3489070262481</v>
      </c>
      <c r="B505" s="187">
        <v>0.23565364129999999</v>
      </c>
      <c r="C505" s="187">
        <v>0.3408098597</v>
      </c>
    </row>
    <row r="506" spans="1:3">
      <c r="A506" s="186">
        <v>3511.1047792938134</v>
      </c>
      <c r="B506" s="187">
        <v>0.23543707959999999</v>
      </c>
      <c r="C506" s="187">
        <v>0.3406933097</v>
      </c>
    </row>
    <row r="507" spans="1:3">
      <c r="A507" s="186">
        <v>3519.8825412420479</v>
      </c>
      <c r="B507" s="187">
        <v>0.2352212494</v>
      </c>
      <c r="C507" s="187">
        <v>0.34057656959999999</v>
      </c>
    </row>
    <row r="508" spans="1:3">
      <c r="A508" s="186">
        <v>3528.6822475951526</v>
      </c>
      <c r="B508" s="187">
        <v>0.23500614919999999</v>
      </c>
      <c r="C508" s="187">
        <v>0.3404596412</v>
      </c>
    </row>
    <row r="509" spans="1:3">
      <c r="A509" s="186">
        <v>3537.5039532141404</v>
      </c>
      <c r="B509" s="187">
        <v>0.23479177770000001</v>
      </c>
      <c r="C509" s="187">
        <v>0.3403425262</v>
      </c>
    </row>
    <row r="510" spans="1:3">
      <c r="A510" s="186">
        <v>3546.3477130971755</v>
      </c>
      <c r="B510" s="187">
        <v>0.2345781331</v>
      </c>
      <c r="C510" s="187">
        <v>0.34022522659999999</v>
      </c>
    </row>
    <row r="511" spans="1:3">
      <c r="A511" s="186">
        <v>3555.2135823799181</v>
      </c>
      <c r="B511" s="187">
        <v>0.2343652142</v>
      </c>
      <c r="C511" s="187">
        <v>0.34010774420000001</v>
      </c>
    </row>
    <row r="512" spans="1:3">
      <c r="A512" s="186">
        <v>3564.1016163358677</v>
      </c>
      <c r="B512" s="187">
        <v>0.23415301929999999</v>
      </c>
      <c r="C512" s="187">
        <v>0.33999008079999998</v>
      </c>
    </row>
    <row r="513" spans="1:3">
      <c r="A513" s="186">
        <v>3573.0118703767071</v>
      </c>
      <c r="B513" s="187">
        <v>0.23394154689999999</v>
      </c>
      <c r="C513" s="187">
        <v>0.33987223820000001</v>
      </c>
    </row>
    <row r="514" spans="1:3">
      <c r="A514" s="186">
        <v>3581.9444000526487</v>
      </c>
      <c r="B514" s="187">
        <v>0.23373079560000001</v>
      </c>
      <c r="C514" s="187">
        <v>0.33975421820000001</v>
      </c>
    </row>
    <row r="515" spans="1:3">
      <c r="A515" s="186">
        <v>3590.8992610527803</v>
      </c>
      <c r="B515" s="187">
        <v>0.23352076390000001</v>
      </c>
      <c r="C515" s="187">
        <v>0.33963602279999999</v>
      </c>
    </row>
    <row r="516" spans="1:3">
      <c r="A516" s="186">
        <v>3599.8765092054118</v>
      </c>
      <c r="B516" s="187">
        <v>0.23331145010000001</v>
      </c>
      <c r="C516" s="187">
        <v>0.33951765360000002</v>
      </c>
    </row>
    <row r="517" spans="1:3">
      <c r="A517" s="186">
        <v>3608.8762004784253</v>
      </c>
      <c r="B517" s="187">
        <v>0.23310285289999999</v>
      </c>
      <c r="C517" s="187">
        <v>0.3393991126</v>
      </c>
    </row>
    <row r="518" spans="1:3">
      <c r="A518" s="186">
        <v>3617.8983909796211</v>
      </c>
      <c r="B518" s="187">
        <v>0.23289497070000001</v>
      </c>
      <c r="C518" s="187">
        <v>0.3392804016</v>
      </c>
    </row>
    <row r="519" spans="1:3">
      <c r="A519" s="186">
        <v>3626.9431369570698</v>
      </c>
      <c r="B519" s="187">
        <v>0.232687802</v>
      </c>
      <c r="C519" s="187">
        <v>0.33916152230000002</v>
      </c>
    </row>
    <row r="520" spans="1:3">
      <c r="A520" s="186">
        <v>3636.0104947994623</v>
      </c>
      <c r="B520" s="187">
        <v>0.2324813453</v>
      </c>
      <c r="C520" s="187">
        <v>0.33904247669999998</v>
      </c>
    </row>
    <row r="521" spans="1:3">
      <c r="A521" s="186">
        <v>3645.1005210364606</v>
      </c>
      <c r="B521" s="187">
        <v>0.232275599</v>
      </c>
      <c r="C521" s="187">
        <v>0.33892326649999999</v>
      </c>
    </row>
    <row r="522" spans="1:3">
      <c r="A522" s="186">
        <v>3654.2132723390514</v>
      </c>
      <c r="B522" s="187">
        <v>0.2320705616</v>
      </c>
      <c r="C522" s="187">
        <v>0.33880389360000002</v>
      </c>
    </row>
    <row r="523" spans="1:3">
      <c r="A523" s="186">
        <v>3663.3488055198986</v>
      </c>
      <c r="B523" s="187">
        <v>0.2318662316</v>
      </c>
      <c r="C523" s="187">
        <v>0.3386843598</v>
      </c>
    </row>
    <row r="524" spans="1:3">
      <c r="A524" s="186">
        <v>3672.5071775336983</v>
      </c>
      <c r="B524" s="187">
        <v>0.23166260750000001</v>
      </c>
      <c r="C524" s="187">
        <v>0.33856466689999998</v>
      </c>
    </row>
    <row r="525" spans="1:3">
      <c r="A525" s="186">
        <v>3681.6884454775322</v>
      </c>
      <c r="B525" s="187">
        <v>0.2314596877</v>
      </c>
      <c r="C525" s="187">
        <v>0.33844481669999998</v>
      </c>
    </row>
    <row r="526" spans="1:3">
      <c r="A526" s="186">
        <v>3690.8926665912259</v>
      </c>
      <c r="B526" s="187">
        <v>0.2312574707</v>
      </c>
      <c r="C526" s="187">
        <v>0.33832481110000001</v>
      </c>
    </row>
    <row r="527" spans="1:3">
      <c r="A527" s="186">
        <v>3700.1198982577039</v>
      </c>
      <c r="B527" s="187">
        <v>0.2310559549</v>
      </c>
      <c r="C527" s="187">
        <v>0.33820465199999999</v>
      </c>
    </row>
    <row r="528" spans="1:3">
      <c r="A528" s="186">
        <v>3709.3701980033479</v>
      </c>
      <c r="B528" s="187">
        <v>0.2308551388</v>
      </c>
      <c r="C528" s="187">
        <v>0.33808434100000001</v>
      </c>
    </row>
    <row r="529" spans="1:3">
      <c r="A529" s="186">
        <v>3718.6436234983562</v>
      </c>
      <c r="B529" s="187">
        <v>0.23065502099999999</v>
      </c>
      <c r="C529" s="187">
        <v>0.3379638801</v>
      </c>
    </row>
    <row r="530" spans="1:3">
      <c r="A530" s="186">
        <v>3727.9402325571018</v>
      </c>
      <c r="B530" s="187">
        <v>0.23045559970000001</v>
      </c>
      <c r="C530" s="187">
        <v>0.337843271</v>
      </c>
    </row>
    <row r="531" spans="1:3">
      <c r="A531" s="186">
        <v>3737.2600831384943</v>
      </c>
      <c r="B531" s="187">
        <v>0.23025687349999999</v>
      </c>
      <c r="C531" s="187">
        <v>0.3377225156</v>
      </c>
    </row>
    <row r="532" spans="1:3">
      <c r="A532" s="186">
        <v>3746.6032333463404</v>
      </c>
      <c r="B532" s="187">
        <v>0.23005884090000001</v>
      </c>
      <c r="C532" s="187">
        <v>0.33760161570000002</v>
      </c>
    </row>
    <row r="533" spans="1:3">
      <c r="A533" s="186">
        <v>3755.9697414297061</v>
      </c>
      <c r="B533" s="187">
        <v>0.22986150020000001</v>
      </c>
      <c r="C533" s="187">
        <v>0.33748057310000001</v>
      </c>
    </row>
    <row r="534" spans="1:3">
      <c r="A534" s="186">
        <v>3765.35966578328</v>
      </c>
      <c r="B534" s="187">
        <v>0.22966485</v>
      </c>
      <c r="C534" s="187">
        <v>0.3373593896</v>
      </c>
    </row>
    <row r="535" spans="1:3">
      <c r="A535" s="186">
        <v>3774.773064947738</v>
      </c>
      <c r="B535" s="187">
        <v>0.22946888870000001</v>
      </c>
      <c r="C535" s="187">
        <v>0.33723806709999998</v>
      </c>
    </row>
    <row r="536" spans="1:3">
      <c r="A536" s="186">
        <v>3784.2099976101072</v>
      </c>
      <c r="B536" s="187">
        <v>0.22927361469999999</v>
      </c>
      <c r="C536" s="187">
        <v>0.33711660719999997</v>
      </c>
    </row>
    <row r="537" spans="1:3">
      <c r="A537" s="186">
        <v>3793.6705226041322</v>
      </c>
      <c r="B537" s="187">
        <v>0.2290790264</v>
      </c>
      <c r="C537" s="187">
        <v>0.33699501199999998</v>
      </c>
    </row>
    <row r="538" spans="1:3">
      <c r="A538" s="186">
        <v>3803.1546989106423</v>
      </c>
      <c r="B538" s="187">
        <v>0.22888512229999999</v>
      </c>
      <c r="C538" s="187">
        <v>0.33687328309999998</v>
      </c>
    </row>
    <row r="539" spans="1:3">
      <c r="A539" s="186">
        <v>3812.6625856579185</v>
      </c>
      <c r="B539" s="187">
        <v>0.22869190089999999</v>
      </c>
      <c r="C539" s="187">
        <v>0.3367514224</v>
      </c>
    </row>
    <row r="540" spans="1:3">
      <c r="A540" s="186">
        <v>3822.1942421220633</v>
      </c>
      <c r="B540" s="187">
        <v>0.22849936060000001</v>
      </c>
      <c r="C540" s="187">
        <v>0.33662943169999998</v>
      </c>
    </row>
    <row r="541" spans="1:3">
      <c r="A541" s="186">
        <v>3831.7497277273683</v>
      </c>
      <c r="B541" s="187">
        <v>0.22830749980000001</v>
      </c>
      <c r="C541" s="187">
        <v>0.33650731270000001</v>
      </c>
    </row>
    <row r="542" spans="1:3">
      <c r="A542" s="186">
        <v>3841.3291020466863</v>
      </c>
      <c r="B542" s="187">
        <v>0.2281163169</v>
      </c>
      <c r="C542" s="187">
        <v>0.33638506740000002</v>
      </c>
    </row>
    <row r="543" spans="1:3">
      <c r="A543" s="186">
        <v>3850.9324248018029</v>
      </c>
      <c r="B543" s="187">
        <v>0.22792581040000001</v>
      </c>
      <c r="C543" s="187">
        <v>0.33626269739999998</v>
      </c>
    </row>
    <row r="544" spans="1:3">
      <c r="A544" s="186">
        <v>3860.5597558638074</v>
      </c>
      <c r="B544" s="187">
        <v>0.22773597879999999</v>
      </c>
      <c r="C544" s="187">
        <v>0.33614020459999999</v>
      </c>
    </row>
    <row r="545" spans="1:3">
      <c r="A545" s="186">
        <v>3870.2111552534666</v>
      </c>
      <c r="B545" s="187">
        <v>0.22754682030000001</v>
      </c>
      <c r="C545" s="187">
        <v>0.33601759079999999</v>
      </c>
    </row>
    <row r="546" spans="1:3">
      <c r="A546" s="186">
        <v>3879.8866831415999</v>
      </c>
      <c r="B546" s="187">
        <v>0.22735833350000001</v>
      </c>
      <c r="C546" s="187">
        <v>0.3358948578</v>
      </c>
    </row>
    <row r="547" spans="1:3">
      <c r="A547" s="186">
        <v>3889.5863998494538</v>
      </c>
      <c r="B547" s="187">
        <v>0.22717051690000001</v>
      </c>
      <c r="C547" s="187">
        <v>0.33577200740000002</v>
      </c>
    </row>
    <row r="548" spans="1:3">
      <c r="A548" s="186">
        <v>3899.3103658490772</v>
      </c>
      <c r="B548" s="187">
        <v>0.22698336869999999</v>
      </c>
      <c r="C548" s="187">
        <v>0.33564904130000001</v>
      </c>
    </row>
    <row r="549" spans="1:3">
      <c r="A549" s="186">
        <v>3909.0586417636996</v>
      </c>
      <c r="B549" s="187">
        <v>0.22679688749999999</v>
      </c>
      <c r="C549" s="187">
        <v>0.33552596140000002</v>
      </c>
    </row>
    <row r="550" spans="1:3">
      <c r="A550" s="186">
        <v>3918.8312883681087</v>
      </c>
      <c r="B550" s="187">
        <v>0.22661107159999999</v>
      </c>
      <c r="C550" s="187">
        <v>0.33540276940000002</v>
      </c>
    </row>
    <row r="551" spans="1:3">
      <c r="A551" s="186">
        <v>3928.6283665890287</v>
      </c>
      <c r="B551" s="187">
        <v>0.22642591949999999</v>
      </c>
      <c r="C551" s="187">
        <v>0.33527946710000001</v>
      </c>
    </row>
    <row r="552" spans="1:3">
      <c r="A552" s="186">
        <v>3938.4499375055011</v>
      </c>
      <c r="B552" s="187">
        <v>0.22624142959999999</v>
      </c>
      <c r="C552" s="187">
        <v>0.3351560563</v>
      </c>
    </row>
    <row r="553" spans="1:3">
      <c r="A553" s="186">
        <v>3948.2960623492645</v>
      </c>
      <c r="B553" s="187">
        <v>0.22605760029999999</v>
      </c>
      <c r="C553" s="187">
        <v>0.3350325388</v>
      </c>
    </row>
    <row r="554" spans="1:3">
      <c r="A554" s="186">
        <v>3958.1668025051376</v>
      </c>
      <c r="B554" s="187">
        <v>0.2258744301</v>
      </c>
      <c r="C554" s="187">
        <v>0.33490891639999998</v>
      </c>
    </row>
    <row r="555" spans="1:3">
      <c r="A555" s="186">
        <v>3968.0622195114001</v>
      </c>
      <c r="B555" s="187">
        <v>0.22569191729999999</v>
      </c>
      <c r="C555" s="187">
        <v>0.33478519089999997</v>
      </c>
    </row>
    <row r="556" spans="1:3">
      <c r="A556" s="186">
        <v>3977.9823750601786</v>
      </c>
      <c r="B556" s="187">
        <v>0.22551006030000001</v>
      </c>
      <c r="C556" s="187">
        <v>0.33466136390000001</v>
      </c>
    </row>
    <row r="557" spans="1:3">
      <c r="A557" s="186">
        <v>3987.9273309978289</v>
      </c>
      <c r="B557" s="187">
        <v>0.22532885759999999</v>
      </c>
      <c r="C557" s="187">
        <v>0.33453743730000002</v>
      </c>
    </row>
    <row r="558" spans="1:3">
      <c r="A558" s="186">
        <v>3997.8971493253234</v>
      </c>
      <c r="B558" s="187">
        <v>0.22514830760000001</v>
      </c>
      <c r="C558" s="187">
        <v>0.33441341289999998</v>
      </c>
    </row>
    <row r="559" spans="1:3">
      <c r="A559" s="186">
        <v>4007.8918921986365</v>
      </c>
      <c r="B559" s="187">
        <v>0.22496840870000001</v>
      </c>
      <c r="C559" s="187">
        <v>0.33428929239999999</v>
      </c>
    </row>
    <row r="560" spans="1:3">
      <c r="A560" s="186">
        <v>4017.9116219291327</v>
      </c>
      <c r="B560" s="187">
        <v>0.22478915930000001</v>
      </c>
      <c r="C560" s="187">
        <v>0.33416507750000002</v>
      </c>
    </row>
    <row r="561" spans="1:3">
      <c r="A561" s="186">
        <v>4027.9564009839555</v>
      </c>
      <c r="B561" s="187">
        <v>0.2246105578</v>
      </c>
      <c r="C561" s="187">
        <v>0.3340407701</v>
      </c>
    </row>
    <row r="562" spans="1:3">
      <c r="A562" s="186">
        <v>4038.0262919864153</v>
      </c>
      <c r="B562" s="187">
        <v>0.2244326026</v>
      </c>
      <c r="C562" s="187">
        <v>0.33391637190000001</v>
      </c>
    </row>
    <row r="563" spans="1:3">
      <c r="A563" s="186">
        <v>4048.1213577163812</v>
      </c>
      <c r="B563" s="187">
        <v>0.22425529220000001</v>
      </c>
      <c r="C563" s="187">
        <v>0.33379188469999999</v>
      </c>
    </row>
    <row r="564" spans="1:3">
      <c r="A564" s="186">
        <v>4058.2416611106719</v>
      </c>
      <c r="B564" s="187">
        <v>0.22407862479999999</v>
      </c>
      <c r="C564" s="187">
        <v>0.3336673101</v>
      </c>
    </row>
    <row r="565" spans="1:3">
      <c r="A565" s="186">
        <v>4068.3872652634482</v>
      </c>
      <c r="B565" s="187">
        <v>0.22390259900000001</v>
      </c>
      <c r="C565" s="187">
        <v>0.33354265</v>
      </c>
    </row>
    <row r="566" spans="1:3">
      <c r="A566" s="186">
        <v>4078.5582334266064</v>
      </c>
      <c r="B566" s="187">
        <v>0.22372721309999999</v>
      </c>
      <c r="C566" s="187">
        <v>0.33341790609999999</v>
      </c>
    </row>
    <row r="567" spans="1:3">
      <c r="A567" s="186">
        <v>4088.7546290101727</v>
      </c>
      <c r="B567" s="187">
        <v>0.2235524656</v>
      </c>
      <c r="C567" s="187">
        <v>0.33329308019999998</v>
      </c>
    </row>
    <row r="568" spans="1:3">
      <c r="A568" s="186">
        <v>4098.9765155826981</v>
      </c>
      <c r="B568" s="187">
        <v>0.22337835480000001</v>
      </c>
      <c r="C568" s="187">
        <v>0.33316817389999998</v>
      </c>
    </row>
    <row r="569" spans="1:3">
      <c r="A569" s="186">
        <v>4109.223956871655</v>
      </c>
      <c r="B569" s="187">
        <v>0.2232048791</v>
      </c>
      <c r="C569" s="187">
        <v>0.33304318900000002</v>
      </c>
    </row>
    <row r="570" spans="1:3">
      <c r="A570" s="186">
        <v>4119.4970167638339</v>
      </c>
      <c r="B570" s="187">
        <v>0.22303203699999999</v>
      </c>
      <c r="C570" s="187">
        <v>0.33291812720000002</v>
      </c>
    </row>
    <row r="571" spans="1:3">
      <c r="A571" s="186">
        <v>4129.7957593057436</v>
      </c>
      <c r="B571" s="187">
        <v>0.22285982679999999</v>
      </c>
      <c r="C571" s="187">
        <v>0.33279299039999999</v>
      </c>
    </row>
    <row r="572" spans="1:3">
      <c r="A572" s="186">
        <v>4140.1202487040073</v>
      </c>
      <c r="B572" s="187">
        <v>0.2226882469</v>
      </c>
      <c r="C572" s="187">
        <v>0.33266778009999998</v>
      </c>
    </row>
    <row r="573" spans="1:3">
      <c r="A573" s="186">
        <v>4150.470549325767</v>
      </c>
      <c r="B573" s="187">
        <v>0.22251729579999999</v>
      </c>
      <c r="C573" s="187">
        <v>0.33254249819999998</v>
      </c>
    </row>
    <row r="574" spans="1:3">
      <c r="A574" s="186">
        <v>4160.8467256990816</v>
      </c>
      <c r="B574" s="187">
        <v>0.22234697179999999</v>
      </c>
      <c r="C574" s="187">
        <v>0.33241714630000002</v>
      </c>
    </row>
    <row r="575" spans="1:3">
      <c r="A575" s="186">
        <v>4171.2488425133288</v>
      </c>
      <c r="B575" s="187">
        <v>0.22217727330000001</v>
      </c>
      <c r="C575" s="187">
        <v>0.33229172620000003</v>
      </c>
    </row>
    <row r="576" spans="1:3">
      <c r="A576" s="186">
        <v>4181.6769646196117</v>
      </c>
      <c r="B576" s="187">
        <v>0.2220081988</v>
      </c>
      <c r="C576" s="187">
        <v>0.33216623960000002</v>
      </c>
    </row>
    <row r="577" spans="1:3">
      <c r="A577" s="186">
        <v>4192.1311570311609</v>
      </c>
      <c r="B577" s="187">
        <v>0.2218397466</v>
      </c>
      <c r="C577" s="187">
        <v>0.33204068819999999</v>
      </c>
    </row>
    <row r="578" spans="1:3">
      <c r="A578" s="186">
        <v>4202.6114849237383</v>
      </c>
      <c r="B578" s="187">
        <v>0.22167191510000001</v>
      </c>
      <c r="C578" s="187">
        <v>0.3319150736</v>
      </c>
    </row>
    <row r="579" spans="1:3">
      <c r="A579" s="186">
        <v>4213.1180136360472</v>
      </c>
      <c r="B579" s="187">
        <v>0.2215047027</v>
      </c>
      <c r="C579" s="187">
        <v>0.33178939769999999</v>
      </c>
    </row>
    <row r="580" spans="1:3">
      <c r="A580" s="186">
        <v>4223.6508086701369</v>
      </c>
      <c r="B580" s="187">
        <v>0.22133810779999999</v>
      </c>
      <c r="C580" s="187">
        <v>0.33166366200000003</v>
      </c>
    </row>
    <row r="581" spans="1:3">
      <c r="A581" s="186">
        <v>4234.2099356918125</v>
      </c>
      <c r="B581" s="187">
        <v>0.2211721287</v>
      </c>
      <c r="C581" s="187">
        <v>0.33153786829999998</v>
      </c>
    </row>
    <row r="582" spans="1:3">
      <c r="A582" s="186">
        <v>4244.7954605310415</v>
      </c>
      <c r="B582" s="187">
        <v>0.22100676399999999</v>
      </c>
      <c r="C582" s="187">
        <v>0.33141201840000001</v>
      </c>
    </row>
    <row r="583" spans="1:3">
      <c r="A583" s="186">
        <v>4255.4074491823685</v>
      </c>
      <c r="B583" s="187">
        <v>0.220842012</v>
      </c>
      <c r="C583" s="187">
        <v>0.3312861138</v>
      </c>
    </row>
    <row r="584" spans="1:3">
      <c r="A584" s="186">
        <v>4266.0459678053239</v>
      </c>
      <c r="B584" s="187">
        <v>0.220677871</v>
      </c>
      <c r="C584" s="187">
        <v>0.3311601562</v>
      </c>
    </row>
    <row r="585" spans="1:3">
      <c r="A585" s="186">
        <v>4276.7110827248371</v>
      </c>
      <c r="B585" s="187">
        <v>0.2205143396</v>
      </c>
      <c r="C585" s="187">
        <v>0.33103414739999998</v>
      </c>
    </row>
    <row r="586" spans="1:3">
      <c r="A586" s="186">
        <v>4287.4028604316491</v>
      </c>
      <c r="B586" s="187">
        <v>0.22035141590000001</v>
      </c>
      <c r="C586" s="187">
        <v>0.33090808910000002</v>
      </c>
    </row>
    <row r="587" spans="1:3">
      <c r="A587" s="186">
        <v>4298.1213675827275</v>
      </c>
      <c r="B587" s="187">
        <v>0.22018909859999999</v>
      </c>
      <c r="C587" s="187">
        <v>0.33078198279999999</v>
      </c>
    </row>
    <row r="588" spans="1:3">
      <c r="A588" s="186">
        <v>4308.8666710016842</v>
      </c>
      <c r="B588" s="187">
        <v>0.2200273858</v>
      </c>
      <c r="C588" s="187">
        <v>0.3306558302</v>
      </c>
    </row>
    <row r="589" spans="1:3">
      <c r="A589" s="186">
        <v>4319.6388376791883</v>
      </c>
      <c r="B589" s="187">
        <v>0.21986627610000001</v>
      </c>
      <c r="C589" s="187">
        <v>0.3305296331</v>
      </c>
    </row>
    <row r="590" spans="1:3">
      <c r="A590" s="186">
        <v>4330.4379347733857</v>
      </c>
      <c r="B590" s="187">
        <v>0.21970576789999999</v>
      </c>
      <c r="C590" s="187">
        <v>0.3304033931</v>
      </c>
    </row>
    <row r="591" spans="1:3">
      <c r="A591" s="186">
        <v>4341.2640296103191</v>
      </c>
      <c r="B591" s="187">
        <v>0.21954585939999999</v>
      </c>
      <c r="C591" s="187">
        <v>0.33027711189999998</v>
      </c>
    </row>
    <row r="592" spans="1:3">
      <c r="A592" s="186">
        <v>4352.1171896843443</v>
      </c>
      <c r="B592" s="187">
        <v>0.2193865492</v>
      </c>
      <c r="C592" s="187">
        <v>0.330150791</v>
      </c>
    </row>
    <row r="593" spans="1:3">
      <c r="A593" s="186">
        <v>4362.9974826585549</v>
      </c>
      <c r="B593" s="187">
        <v>0.2192278355</v>
      </c>
      <c r="C593" s="187">
        <v>0.3300244322</v>
      </c>
    </row>
    <row r="594" spans="1:3">
      <c r="A594" s="186">
        <v>4373.904976365201</v>
      </c>
      <c r="B594" s="187">
        <v>0.21906971689999999</v>
      </c>
      <c r="C594" s="187">
        <v>0.32989803699999998</v>
      </c>
    </row>
    <row r="595" spans="1:3">
      <c r="A595" s="186">
        <v>4384.8397388061139</v>
      </c>
      <c r="B595" s="187">
        <v>0.2189121916</v>
      </c>
      <c r="C595" s="187">
        <v>0.32977160719999998</v>
      </c>
    </row>
    <row r="596" spans="1:3">
      <c r="A596" s="186">
        <v>4395.8018381531292</v>
      </c>
      <c r="B596" s="187">
        <v>0.2187552582</v>
      </c>
      <c r="C596" s="187">
        <v>0.32964514439999998</v>
      </c>
    </row>
    <row r="597" spans="1:3">
      <c r="A597" s="186">
        <v>4406.7913427485119</v>
      </c>
      <c r="B597" s="187">
        <v>0.2185989149</v>
      </c>
      <c r="C597" s="187">
        <v>0.32951865019999999</v>
      </c>
    </row>
    <row r="598" spans="1:3">
      <c r="A598" s="186">
        <v>4417.8083211053827</v>
      </c>
      <c r="B598" s="187">
        <v>0.21844316010000001</v>
      </c>
      <c r="C598" s="187">
        <v>0.32939212620000002</v>
      </c>
    </row>
    <row r="599" spans="1:3">
      <c r="A599" s="186">
        <v>4428.8528419081458</v>
      </c>
      <c r="B599" s="187">
        <v>0.21828799230000001</v>
      </c>
      <c r="C599" s="187">
        <v>0.32926557410000001</v>
      </c>
    </row>
    <row r="600" spans="1:3">
      <c r="A600" s="186">
        <v>4439.9249740129162</v>
      </c>
      <c r="B600" s="187">
        <v>0.21813340980000001</v>
      </c>
      <c r="C600" s="187">
        <v>0.32913899540000002</v>
      </c>
    </row>
    <row r="601" spans="1:3">
      <c r="A601" s="186">
        <v>4451.0247864479479</v>
      </c>
      <c r="B601" s="187">
        <v>0.21797941109999999</v>
      </c>
      <c r="C601" s="187">
        <v>0.32901239189999998</v>
      </c>
    </row>
    <row r="602" spans="1:3">
      <c r="A602" s="186">
        <v>4462.152348414068</v>
      </c>
      <c r="B602" s="187">
        <v>0.21782599450000001</v>
      </c>
      <c r="C602" s="187">
        <v>0.328885765</v>
      </c>
    </row>
    <row r="603" spans="1:3">
      <c r="A603" s="186">
        <v>4473.3077292851031</v>
      </c>
      <c r="B603" s="187">
        <v>0.21767315840000001</v>
      </c>
      <c r="C603" s="187">
        <v>0.3287591164</v>
      </c>
    </row>
    <row r="604" spans="1:3">
      <c r="A604" s="186">
        <v>4484.4909986083157</v>
      </c>
      <c r="B604" s="187">
        <v>0.21752090120000001</v>
      </c>
      <c r="C604" s="187">
        <v>0.3286324478</v>
      </c>
    </row>
    <row r="605" spans="1:3">
      <c r="A605" s="186">
        <v>4495.702226104836</v>
      </c>
      <c r="B605" s="187">
        <v>0.2173692213</v>
      </c>
      <c r="C605" s="187">
        <v>0.32850576069999998</v>
      </c>
    </row>
    <row r="606" spans="1:3">
      <c r="A606" s="186">
        <v>4506.9414816700983</v>
      </c>
      <c r="B606" s="187">
        <v>0.2172181171</v>
      </c>
      <c r="C606" s="187">
        <v>0.3283790566</v>
      </c>
    </row>
    <row r="607" spans="1:3">
      <c r="A607" s="186">
        <v>4518.2088353742729</v>
      </c>
      <c r="B607" s="187">
        <v>0.21706758700000001</v>
      </c>
      <c r="C607" s="187">
        <v>0.32825233729999997</v>
      </c>
    </row>
    <row r="608" spans="1:3">
      <c r="A608" s="186">
        <v>4529.504357462708</v>
      </c>
      <c r="B608" s="187">
        <v>0.21691762940000001</v>
      </c>
      <c r="C608" s="187">
        <v>0.32812560419999998</v>
      </c>
    </row>
    <row r="609" spans="1:3">
      <c r="A609" s="186">
        <v>4540.8281183563649</v>
      </c>
      <c r="B609" s="187">
        <v>0.2167682427</v>
      </c>
      <c r="C609" s="187">
        <v>0.32799885899999998</v>
      </c>
    </row>
    <row r="610" spans="1:3">
      <c r="A610" s="186">
        <v>4552.1801886522553</v>
      </c>
      <c r="B610" s="187">
        <v>0.21661942519999999</v>
      </c>
      <c r="C610" s="187">
        <v>0.32787210319999999</v>
      </c>
    </row>
    <row r="611" spans="1:3">
      <c r="A611" s="186">
        <v>4563.5606391238853</v>
      </c>
      <c r="B611" s="187">
        <v>0.21647117539999999</v>
      </c>
      <c r="C611" s="187">
        <v>0.32774533839999997</v>
      </c>
    </row>
    <row r="612" spans="1:3">
      <c r="A612" s="186">
        <v>4574.969540721695</v>
      </c>
      <c r="B612" s="187">
        <v>0.21632349170000001</v>
      </c>
      <c r="C612" s="187">
        <v>0.32761856610000001</v>
      </c>
    </row>
    <row r="613" spans="1:3">
      <c r="A613" s="186">
        <v>4586.406964573499</v>
      </c>
      <c r="B613" s="187">
        <v>0.21617637240000001</v>
      </c>
      <c r="C613" s="187">
        <v>0.32749178800000001</v>
      </c>
    </row>
    <row r="614" spans="1:3">
      <c r="A614" s="186">
        <v>4597.8729819849323</v>
      </c>
      <c r="B614" s="187">
        <v>0.21602981600000001</v>
      </c>
      <c r="C614" s="187">
        <v>0.32736500549999997</v>
      </c>
    </row>
    <row r="615" spans="1:3">
      <c r="A615" s="186">
        <v>4609.3676644398947</v>
      </c>
      <c r="B615" s="187">
        <v>0.21588382079999999</v>
      </c>
      <c r="C615" s="187">
        <v>0.32723822029999999</v>
      </c>
    </row>
    <row r="616" spans="1:3">
      <c r="A616" s="186">
        <v>4620.8910836009945</v>
      </c>
      <c r="B616" s="187">
        <v>0.2157383853</v>
      </c>
      <c r="C616" s="187">
        <v>0.32711143380000002</v>
      </c>
    </row>
    <row r="617" spans="1:3">
      <c r="A617" s="186">
        <v>4632.4433113099967</v>
      </c>
      <c r="B617" s="187">
        <v>0.2155935078</v>
      </c>
      <c r="C617" s="187">
        <v>0.32698464770000002</v>
      </c>
    </row>
    <row r="618" spans="1:3">
      <c r="A618" s="186">
        <v>4644.0244195882715</v>
      </c>
      <c r="B618" s="187">
        <v>0.2154491868</v>
      </c>
      <c r="C618" s="187">
        <v>0.3268578634</v>
      </c>
    </row>
    <row r="619" spans="1:3">
      <c r="A619" s="186">
        <v>4655.6344806372417</v>
      </c>
      <c r="B619" s="187">
        <v>0.21530542059999999</v>
      </c>
      <c r="C619" s="187">
        <v>0.32673108239999998</v>
      </c>
    </row>
    <row r="620" spans="1:3">
      <c r="A620" s="186">
        <v>4667.273566838835</v>
      </c>
      <c r="B620" s="187">
        <v>0.21516220759999999</v>
      </c>
      <c r="C620" s="187">
        <v>0.32660430639999999</v>
      </c>
    </row>
    <row r="621" spans="1:3">
      <c r="A621" s="186">
        <v>4678.9417507559319</v>
      </c>
      <c r="B621" s="187">
        <v>0.2150195463</v>
      </c>
      <c r="C621" s="187">
        <v>0.32647753680000002</v>
      </c>
    </row>
    <row r="622" spans="1:3">
      <c r="A622" s="186">
        <v>4690.6391051328219</v>
      </c>
      <c r="B622" s="187">
        <v>0.21487743500000001</v>
      </c>
      <c r="C622" s="187">
        <v>0.32635077509999999</v>
      </c>
    </row>
    <row r="623" spans="1:3">
      <c r="A623" s="186">
        <v>4702.3657028956541</v>
      </c>
      <c r="B623" s="187">
        <v>0.21473587220000001</v>
      </c>
      <c r="C623" s="187">
        <v>0.32622402290000002</v>
      </c>
    </row>
    <row r="624" spans="1:3">
      <c r="A624" s="186">
        <v>4714.1216171528931</v>
      </c>
      <c r="B624" s="187">
        <v>0.2145948563</v>
      </c>
      <c r="C624" s="187">
        <v>0.32609728170000002</v>
      </c>
    </row>
    <row r="625" spans="1:3">
      <c r="A625" s="186">
        <v>4725.9069211957749</v>
      </c>
      <c r="B625" s="187">
        <v>0.21445438550000001</v>
      </c>
      <c r="C625" s="187">
        <v>0.32597055279999998</v>
      </c>
    </row>
    <row r="626" spans="1:3">
      <c r="A626" s="186">
        <v>4737.7216884987638</v>
      </c>
      <c r="B626" s="187">
        <v>0.2143144585</v>
      </c>
      <c r="C626" s="187">
        <v>0.325843838</v>
      </c>
    </row>
    <row r="627" spans="1:3">
      <c r="A627" s="186">
        <v>4749.5659927200104</v>
      </c>
      <c r="B627" s="187">
        <v>0.21417507350000001</v>
      </c>
      <c r="C627" s="187">
        <v>0.3257171385</v>
      </c>
    </row>
    <row r="628" spans="1:3">
      <c r="A628" s="186">
        <v>4761.4399077018106</v>
      </c>
      <c r="B628" s="187">
        <v>0.21403622899999999</v>
      </c>
      <c r="C628" s="187">
        <v>0.32559045599999997</v>
      </c>
    </row>
    <row r="629" spans="1:3">
      <c r="A629" s="186">
        <v>4773.3435074710651</v>
      </c>
      <c r="B629" s="187">
        <v>0.21389792329999999</v>
      </c>
      <c r="C629" s="187">
        <v>0.32546379190000002</v>
      </c>
    </row>
    <row r="630" spans="1:3">
      <c r="A630" s="186">
        <v>4785.276866239743</v>
      </c>
      <c r="B630" s="187">
        <v>0.21376015500000001</v>
      </c>
      <c r="C630" s="187">
        <v>0.3253371477</v>
      </c>
    </row>
    <row r="631" spans="1:3">
      <c r="A631" s="186">
        <v>4797.2400584053421</v>
      </c>
      <c r="B631" s="187">
        <v>0.21362292229999999</v>
      </c>
      <c r="C631" s="187">
        <v>0.32521052480000001</v>
      </c>
    </row>
    <row r="632" spans="1:3">
      <c r="A632" s="186">
        <v>4809.2331585513548</v>
      </c>
      <c r="B632" s="187">
        <v>0.21348622370000001</v>
      </c>
      <c r="C632" s="187">
        <v>0.32508392479999998</v>
      </c>
    </row>
    <row r="633" spans="1:3">
      <c r="A633" s="186">
        <v>4821.2562414477334</v>
      </c>
      <c r="B633" s="187">
        <v>0.21335005770000001</v>
      </c>
      <c r="C633" s="187">
        <v>0.3249573489</v>
      </c>
    </row>
    <row r="634" spans="1:3">
      <c r="A634" s="186">
        <v>4833.3093820513523</v>
      </c>
      <c r="B634" s="187">
        <v>0.21321442260000001</v>
      </c>
      <c r="C634" s="187">
        <v>0.3248307989</v>
      </c>
    </row>
    <row r="635" spans="1:3">
      <c r="A635" s="186">
        <v>4845.39265550648</v>
      </c>
      <c r="B635" s="187">
        <v>0.2130793168</v>
      </c>
      <c r="C635" s="187">
        <v>0.32470427590000001</v>
      </c>
    </row>
    <row r="636" spans="1:3">
      <c r="A636" s="186">
        <v>4857.5061371452457</v>
      </c>
      <c r="B636" s="187">
        <v>0.2129447387</v>
      </c>
      <c r="C636" s="187">
        <v>0.3245777816</v>
      </c>
    </row>
    <row r="637" spans="1:3">
      <c r="A637" s="186">
        <v>4869.6499024881086</v>
      </c>
      <c r="B637" s="187">
        <v>0.21281068689999999</v>
      </c>
      <c r="C637" s="187">
        <v>0.32445131729999999</v>
      </c>
    </row>
    <row r="638" spans="1:3">
      <c r="A638" s="186">
        <v>4881.824027244329</v>
      </c>
      <c r="B638" s="187">
        <v>0.2126771596</v>
      </c>
      <c r="C638" s="187">
        <v>0.32432488450000002</v>
      </c>
    </row>
    <row r="639" spans="1:3">
      <c r="A639" s="186">
        <v>4894.0285873124394</v>
      </c>
      <c r="B639" s="187">
        <v>0.21254415530000001</v>
      </c>
      <c r="C639" s="187">
        <v>0.3241984846</v>
      </c>
    </row>
    <row r="640" spans="1:3">
      <c r="A640" s="186">
        <v>4906.2636587807201</v>
      </c>
      <c r="B640" s="187">
        <v>0.2124116724</v>
      </c>
      <c r="C640" s="187">
        <v>0.32407211899999999</v>
      </c>
    </row>
    <row r="641" spans="1:3">
      <c r="A641" s="186">
        <v>4918.5293179276714</v>
      </c>
      <c r="B641" s="187">
        <v>0.21227970939999999</v>
      </c>
      <c r="C641" s="187">
        <v>0.3239457892</v>
      </c>
    </row>
    <row r="642" spans="1:3">
      <c r="A642" s="186">
        <v>4930.82564122249</v>
      </c>
      <c r="B642" s="187">
        <v>0.2121482646</v>
      </c>
      <c r="C642" s="187">
        <v>0.32381949650000003</v>
      </c>
    </row>
    <row r="643" spans="1:3">
      <c r="A643" s="186">
        <v>4943.1527053255459</v>
      </c>
      <c r="B643" s="187">
        <v>0.21201733649999999</v>
      </c>
      <c r="C643" s="187">
        <v>0.32369324230000002</v>
      </c>
    </row>
    <row r="644" spans="1:3">
      <c r="A644" s="186">
        <v>4955.5105870888592</v>
      </c>
      <c r="B644" s="187">
        <v>0.21188692349999999</v>
      </c>
      <c r="C644" s="187">
        <v>0.32356702809999999</v>
      </c>
    </row>
    <row r="645" spans="1:3">
      <c r="A645" s="186">
        <v>4967.8993635565812</v>
      </c>
      <c r="B645" s="187">
        <v>0.21175702399999999</v>
      </c>
      <c r="C645" s="187">
        <v>0.32344085519999999</v>
      </c>
    </row>
    <row r="646" spans="1:3">
      <c r="A646" s="186">
        <v>4980.3191119654721</v>
      </c>
      <c r="B646" s="187">
        <v>0.21162763649999999</v>
      </c>
      <c r="C646" s="187">
        <v>0.32331472500000003</v>
      </c>
    </row>
    <row r="647" spans="1:3">
      <c r="A647" s="186">
        <v>4992.7699097453851</v>
      </c>
      <c r="B647" s="187">
        <v>0.21149875930000001</v>
      </c>
      <c r="C647" s="187">
        <v>0.323188639</v>
      </c>
    </row>
    <row r="648" spans="1:3">
      <c r="A648" s="186">
        <v>5005.2518345197486</v>
      </c>
      <c r="B648" s="187">
        <v>0.21137039090000001</v>
      </c>
      <c r="C648" s="187">
        <v>0.32306259840000001</v>
      </c>
    </row>
    <row r="649" spans="1:3">
      <c r="A649" s="186">
        <v>5017.764964106048</v>
      </c>
      <c r="B649" s="187">
        <v>0.2112425298</v>
      </c>
      <c r="C649" s="187">
        <v>0.32293660460000001</v>
      </c>
    </row>
    <row r="650" spans="1:3">
      <c r="A650" s="186">
        <v>5030.309376516313</v>
      </c>
      <c r="B650" s="187">
        <v>0.21111517439999999</v>
      </c>
      <c r="C650" s="187">
        <v>0.32281065910000001</v>
      </c>
    </row>
    <row r="651" spans="1:3">
      <c r="A651" s="186">
        <v>5042.885149957604</v>
      </c>
      <c r="B651" s="187">
        <v>0.21098832300000001</v>
      </c>
      <c r="C651" s="187">
        <v>0.32268476309999999</v>
      </c>
    </row>
    <row r="652" spans="1:3">
      <c r="A652" s="186">
        <v>5055.4923628324977</v>
      </c>
      <c r="B652" s="187">
        <v>0.2108619742</v>
      </c>
      <c r="C652" s="187">
        <v>0.32255891799999997</v>
      </c>
    </row>
    <row r="653" spans="1:3">
      <c r="A653" s="186">
        <v>5068.1310937395783</v>
      </c>
      <c r="B653" s="187">
        <v>0.21073612629999999</v>
      </c>
      <c r="C653" s="187">
        <v>0.3224331252</v>
      </c>
    </row>
    <row r="654" spans="1:3">
      <c r="A654" s="186">
        <v>5080.8014214739269</v>
      </c>
      <c r="B654" s="187">
        <v>0.21061077780000001</v>
      </c>
      <c r="C654" s="187">
        <v>0.32230738599999997</v>
      </c>
    </row>
    <row r="655" spans="1:3">
      <c r="A655" s="186">
        <v>5093.5034250276112</v>
      </c>
      <c r="B655" s="187">
        <v>0.21048592720000001</v>
      </c>
      <c r="C655" s="187">
        <v>0.3221817018</v>
      </c>
    </row>
    <row r="656" spans="1:3">
      <c r="A656" s="186">
        <v>5106.2371835901804</v>
      </c>
      <c r="B656" s="187">
        <v>0.21036157289999999</v>
      </c>
      <c r="C656" s="187">
        <v>0.32205607380000001</v>
      </c>
    </row>
    <row r="657" spans="1:3">
      <c r="A657" s="186">
        <v>5119.0027765491559</v>
      </c>
      <c r="B657" s="187">
        <v>0.21023771320000001</v>
      </c>
      <c r="C657" s="187">
        <v>0.32193050340000001</v>
      </c>
    </row>
    <row r="658" spans="1:3">
      <c r="A658" s="186">
        <v>5131.8002834905283</v>
      </c>
      <c r="B658" s="187">
        <v>0.21011434670000001</v>
      </c>
      <c r="C658" s="187">
        <v>0.3218049919</v>
      </c>
    </row>
    <row r="659" spans="1:3">
      <c r="A659" s="186">
        <v>5144.6297841992546</v>
      </c>
      <c r="B659" s="187">
        <v>0.2099914719</v>
      </c>
      <c r="C659" s="187">
        <v>0.32167954059999998</v>
      </c>
    </row>
    <row r="660" spans="1:3">
      <c r="A660" s="186">
        <v>5157.4913586597522</v>
      </c>
      <c r="B660" s="187">
        <v>0.20986908700000001</v>
      </c>
      <c r="C660" s="187">
        <v>0.32155415079999999</v>
      </c>
    </row>
    <row r="661" spans="1:3">
      <c r="A661" s="186">
        <v>5170.3850870564011</v>
      </c>
      <c r="B661" s="187">
        <v>0.2097471907</v>
      </c>
      <c r="C661" s="187">
        <v>0.32142882379999999</v>
      </c>
    </row>
    <row r="662" spans="1:3">
      <c r="A662" s="186">
        <v>5183.3110497740417</v>
      </c>
      <c r="B662" s="187">
        <v>0.20962578130000001</v>
      </c>
      <c r="C662" s="187">
        <v>0.32130356100000002</v>
      </c>
    </row>
    <row r="663" spans="1:3">
      <c r="A663" s="186">
        <v>5196.2693273984769</v>
      </c>
      <c r="B663" s="187">
        <v>0.20950485730000001</v>
      </c>
      <c r="C663" s="187">
        <v>0.32117836360000002</v>
      </c>
    </row>
    <row r="664" spans="1:3">
      <c r="A664" s="186">
        <v>5209.2600007169731</v>
      </c>
      <c r="B664" s="187">
        <v>0.2093844171</v>
      </c>
      <c r="C664" s="187">
        <v>0.32105323279999998</v>
      </c>
    </row>
    <row r="665" spans="1:3">
      <c r="A665" s="186">
        <v>5222.2831507187657</v>
      </c>
      <c r="B665" s="187">
        <v>0.2092644592</v>
      </c>
      <c r="C665" s="187">
        <v>0.32092817000000001</v>
      </c>
    </row>
    <row r="666" spans="1:3">
      <c r="A666" s="186">
        <v>5235.3388585955627</v>
      </c>
      <c r="B666" s="187">
        <v>0.20914498209999999</v>
      </c>
      <c r="C666" s="187">
        <v>0.3208031764</v>
      </c>
    </row>
    <row r="667" spans="1:3">
      <c r="A667" s="186">
        <v>5248.4272057420512</v>
      </c>
      <c r="B667" s="187">
        <v>0.20902598419999999</v>
      </c>
      <c r="C667" s="187">
        <v>0.32067825329999999</v>
      </c>
    </row>
    <row r="668" spans="1:3">
      <c r="A668" s="186">
        <v>5261.5482737564062</v>
      </c>
      <c r="B668" s="187">
        <v>0.20890746399999999</v>
      </c>
      <c r="C668" s="187">
        <v>0.32055340189999998</v>
      </c>
    </row>
    <row r="669" spans="1:3">
      <c r="A669" s="186">
        <v>5274.7021444407965</v>
      </c>
      <c r="B669" s="187">
        <v>0.20878941979999999</v>
      </c>
      <c r="C669" s="187">
        <v>0.32042862350000001</v>
      </c>
    </row>
    <row r="670" spans="1:3">
      <c r="A670" s="186">
        <v>5287.8888998018983</v>
      </c>
      <c r="B670" s="187">
        <v>0.20867185029999999</v>
      </c>
      <c r="C670" s="187">
        <v>0.32030391940000003</v>
      </c>
    </row>
    <row r="671" spans="1:3">
      <c r="A671" s="186">
        <v>5301.1086220514026</v>
      </c>
      <c r="B671" s="187">
        <v>0.20855475379999999</v>
      </c>
      <c r="C671" s="187">
        <v>0.32017929070000001</v>
      </c>
    </row>
    <row r="672" spans="1:3">
      <c r="A672" s="186">
        <v>5314.3613936065312</v>
      </c>
      <c r="B672" s="187">
        <v>0.20843812880000001</v>
      </c>
      <c r="C672" s="187">
        <v>0.32005473880000002</v>
      </c>
    </row>
    <row r="673" spans="1:3">
      <c r="A673" s="186">
        <v>5327.647297090547</v>
      </c>
      <c r="B673" s="187">
        <v>0.2083219738</v>
      </c>
      <c r="C673" s="187">
        <v>0.31993026479999997</v>
      </c>
    </row>
    <row r="674" spans="1:3">
      <c r="A674" s="186">
        <v>5340.9664153332733</v>
      </c>
      <c r="B674" s="187">
        <v>0.20820628729999999</v>
      </c>
      <c r="C674" s="187">
        <v>0.31980586989999998</v>
      </c>
    </row>
    <row r="675" spans="1:3">
      <c r="A675" s="186">
        <v>5354.3188313716064</v>
      </c>
      <c r="B675" s="187">
        <v>0.20809106769999999</v>
      </c>
      <c r="C675" s="187">
        <v>0.31968155539999998</v>
      </c>
    </row>
    <row r="676" spans="1:3">
      <c r="A676" s="186">
        <v>5367.7046284500348</v>
      </c>
      <c r="B676" s="187">
        <v>0.2079763134</v>
      </c>
      <c r="C676" s="187">
        <v>0.31955732250000002</v>
      </c>
    </row>
    <row r="677" spans="1:3">
      <c r="A677" s="186">
        <v>5381.1238900211592</v>
      </c>
      <c r="B677" s="187">
        <v>0.20786202309999999</v>
      </c>
      <c r="C677" s="187">
        <v>0.31943317230000001</v>
      </c>
    </row>
    <row r="678" spans="1:3">
      <c r="A678" s="186">
        <v>5394.5766997462115</v>
      </c>
      <c r="B678" s="187">
        <v>0.207748195</v>
      </c>
      <c r="C678" s="187">
        <v>0.31930910620000003</v>
      </c>
    </row>
    <row r="679" spans="1:3">
      <c r="A679" s="186">
        <v>5408.0631414955769</v>
      </c>
      <c r="B679" s="187">
        <v>0.2076348278</v>
      </c>
      <c r="C679" s="187">
        <v>0.31918512510000002</v>
      </c>
    </row>
    <row r="680" spans="1:3">
      <c r="A680" s="186">
        <v>5421.5832993493159</v>
      </c>
      <c r="B680" s="187">
        <v>0.20752191989999999</v>
      </c>
      <c r="C680" s="187">
        <v>0.31906123050000001</v>
      </c>
    </row>
    <row r="681" spans="1:3">
      <c r="A681" s="186">
        <v>5435.1372575976893</v>
      </c>
      <c r="B681" s="187">
        <v>0.2074094698</v>
      </c>
      <c r="C681" s="187">
        <v>0.31893742330000002</v>
      </c>
    </row>
    <row r="682" spans="1:3">
      <c r="A682" s="186">
        <v>5448.7251007416835</v>
      </c>
      <c r="B682" s="187">
        <v>0.20729747600000001</v>
      </c>
      <c r="C682" s="187">
        <v>0.31881370489999999</v>
      </c>
    </row>
    <row r="683" spans="1:3">
      <c r="A683" s="186">
        <v>5462.3469134935376</v>
      </c>
      <c r="B683" s="187">
        <v>0.20718593690000001</v>
      </c>
      <c r="C683" s="187">
        <v>0.31869007620000001</v>
      </c>
    </row>
    <row r="684" spans="1:3">
      <c r="A684" s="186">
        <v>5476.0027807772713</v>
      </c>
      <c r="B684" s="187">
        <v>0.207074851</v>
      </c>
      <c r="C684" s="187">
        <v>0.3185665386</v>
      </c>
    </row>
    <row r="685" spans="1:3">
      <c r="A685" s="186">
        <v>5489.6927877292137</v>
      </c>
      <c r="B685" s="187">
        <v>0.2069642169</v>
      </c>
      <c r="C685" s="187">
        <v>0.31844309320000003</v>
      </c>
    </row>
    <row r="686" spans="1:3">
      <c r="A686" s="186">
        <v>5503.417019698536</v>
      </c>
      <c r="B686" s="187">
        <v>0.20685403290000001</v>
      </c>
      <c r="C686" s="187">
        <v>0.3183197411</v>
      </c>
    </row>
    <row r="687" spans="1:3">
      <c r="A687" s="186">
        <v>5517.1755622477822</v>
      </c>
      <c r="B687" s="187">
        <v>0.2067442978</v>
      </c>
      <c r="C687" s="187">
        <v>0.31819648340000001</v>
      </c>
    </row>
    <row r="688" spans="1:3">
      <c r="A688" s="186">
        <v>5530.9685011534011</v>
      </c>
      <c r="B688" s="187">
        <v>0.20663500979999999</v>
      </c>
      <c r="C688" s="187">
        <v>0.31807332129999999</v>
      </c>
    </row>
    <row r="689" spans="1:3">
      <c r="A689" s="186">
        <v>5544.7959224062843</v>
      </c>
      <c r="B689" s="187">
        <v>0.2065261675</v>
      </c>
      <c r="C689" s="187">
        <v>0.31795025589999998</v>
      </c>
    </row>
    <row r="690" spans="1:3">
      <c r="A690" s="186">
        <v>5558.6579122122994</v>
      </c>
      <c r="B690" s="187">
        <v>0.20641776940000001</v>
      </c>
      <c r="C690" s="187">
        <v>0.31782728840000002</v>
      </c>
    </row>
    <row r="691" spans="1:3">
      <c r="A691" s="186">
        <v>5572.5545569928299</v>
      </c>
      <c r="B691" s="187">
        <v>0.20630981409999999</v>
      </c>
      <c r="C691" s="187">
        <v>0.31770441980000003</v>
      </c>
    </row>
    <row r="692" spans="1:3">
      <c r="A692" s="186">
        <v>5586.4859433853117</v>
      </c>
      <c r="B692" s="187">
        <v>0.2062022999</v>
      </c>
      <c r="C692" s="187">
        <v>0.31758165119999998</v>
      </c>
    </row>
    <row r="693" spans="1:3">
      <c r="A693" s="186">
        <v>5600.4521582437746</v>
      </c>
      <c r="B693" s="187">
        <v>0.20609522550000001</v>
      </c>
      <c r="C693" s="187">
        <v>0.31745898379999998</v>
      </c>
    </row>
    <row r="694" spans="1:3">
      <c r="A694" s="186">
        <v>5614.4532886393836</v>
      </c>
      <c r="B694" s="187">
        <v>0.2059885893</v>
      </c>
      <c r="C694" s="187">
        <v>0.3173364186</v>
      </c>
    </row>
    <row r="695" spans="1:3">
      <c r="A695" s="186">
        <v>5628.4894218609816</v>
      </c>
      <c r="B695" s="187">
        <v>0.20588238989999999</v>
      </c>
      <c r="C695" s="187">
        <v>0.31721395679999997</v>
      </c>
    </row>
    <row r="696" spans="1:3">
      <c r="A696" s="186">
        <v>5642.5606454156341</v>
      </c>
      <c r="B696" s="187">
        <v>0.20577662569999999</v>
      </c>
      <c r="C696" s="187">
        <v>0.31709159930000003</v>
      </c>
    </row>
    <row r="697" spans="1:3">
      <c r="A697" s="186">
        <v>5656.6670470291729</v>
      </c>
      <c r="B697" s="187">
        <v>0.2056712953</v>
      </c>
      <c r="C697" s="187">
        <v>0.31696934739999999</v>
      </c>
    </row>
    <row r="698" spans="1:3">
      <c r="A698" s="186">
        <v>5670.8087146467451</v>
      </c>
      <c r="B698" s="187">
        <v>0.20556639709999999</v>
      </c>
      <c r="C698" s="187">
        <v>0.31684720199999999</v>
      </c>
    </row>
    <row r="699" spans="1:3">
      <c r="A699" s="186">
        <v>5684.985736433362</v>
      </c>
      <c r="B699" s="187">
        <v>0.2054619298</v>
      </c>
      <c r="C699" s="187">
        <v>0.31672516429999997</v>
      </c>
    </row>
    <row r="700" spans="1:3">
      <c r="A700" s="186">
        <v>5699.1982007744455</v>
      </c>
      <c r="B700" s="187">
        <v>0.2053578918</v>
      </c>
      <c r="C700" s="187">
        <v>0.3166032352</v>
      </c>
    </row>
    <row r="701" spans="1:3">
      <c r="A701" s="186">
        <v>5713.4461962763817</v>
      </c>
      <c r="B701" s="187">
        <v>0.20525428170000001</v>
      </c>
      <c r="C701" s="187">
        <v>0.3164814158</v>
      </c>
    </row>
    <row r="702" spans="1:3">
      <c r="A702" s="186">
        <v>5727.7298117670725</v>
      </c>
      <c r="B702" s="187">
        <v>0.2051510979</v>
      </c>
      <c r="C702" s="187">
        <v>0.31635970730000001</v>
      </c>
    </row>
    <row r="703" spans="1:3">
      <c r="A703" s="186">
        <v>5742.0491362964904</v>
      </c>
      <c r="B703" s="187">
        <v>0.205048339</v>
      </c>
      <c r="C703" s="187">
        <v>0.3162381105</v>
      </c>
    </row>
    <row r="704" spans="1:3">
      <c r="A704" s="186">
        <v>5756.4042591372308</v>
      </c>
      <c r="B704" s="187">
        <v>0.20494600360000001</v>
      </c>
      <c r="C704" s="187">
        <v>0.31611662660000001</v>
      </c>
    </row>
    <row r="705" spans="1:3">
      <c r="A705" s="186">
        <v>5770.7952697850733</v>
      </c>
      <c r="B705" s="187">
        <v>0.2048440902</v>
      </c>
      <c r="C705" s="187">
        <v>0.31599525649999999</v>
      </c>
    </row>
    <row r="706" spans="1:3">
      <c r="A706" s="186">
        <v>5785.2222579595355</v>
      </c>
      <c r="B706" s="187">
        <v>0.20474259719999999</v>
      </c>
      <c r="C706" s="187">
        <v>0.31587400129999998</v>
      </c>
    </row>
    <row r="707" spans="1:3">
      <c r="A707" s="186">
        <v>5799.6853136044338</v>
      </c>
      <c r="B707" s="187">
        <v>0.20464152329999999</v>
      </c>
      <c r="C707" s="187">
        <v>0.31575286200000002</v>
      </c>
    </row>
    <row r="708" spans="1:3">
      <c r="A708" s="186">
        <v>5814.1845268884445</v>
      </c>
      <c r="B708" s="187">
        <v>0.20454086699999999</v>
      </c>
      <c r="C708" s="187">
        <v>0.31563183960000002</v>
      </c>
    </row>
    <row r="709" spans="1:3">
      <c r="A709" s="186">
        <v>5828.7199882056657</v>
      </c>
      <c r="B709" s="187">
        <v>0.2044406268</v>
      </c>
      <c r="C709" s="187">
        <v>0.31551093520000001</v>
      </c>
    </row>
    <row r="710" spans="1:3">
      <c r="A710" s="186">
        <v>5843.2917881761796</v>
      </c>
      <c r="B710" s="187">
        <v>0.20434080130000001</v>
      </c>
      <c r="C710" s="187">
        <v>0.3153901496</v>
      </c>
    </row>
    <row r="711" spans="1:3">
      <c r="A711" s="186">
        <v>5857.9000176466197</v>
      </c>
      <c r="B711" s="187">
        <v>0.2042413891</v>
      </c>
      <c r="C711" s="187">
        <v>0.31526948380000003</v>
      </c>
    </row>
    <row r="712" spans="1:3">
      <c r="A712" s="186">
        <v>5872.5447676907361</v>
      </c>
      <c r="B712" s="187">
        <v>0.20414238849999999</v>
      </c>
      <c r="C712" s="187">
        <v>0.31514893900000002</v>
      </c>
    </row>
    <row r="713" spans="1:3">
      <c r="A713" s="186">
        <v>5887.2261296099623</v>
      </c>
      <c r="B713" s="187">
        <v>0.2040437984</v>
      </c>
      <c r="C713" s="187">
        <v>0.31502851589999997</v>
      </c>
    </row>
    <row r="714" spans="1:3">
      <c r="A714" s="186">
        <v>5901.9441949339871</v>
      </c>
      <c r="B714" s="187">
        <v>0.203945617</v>
      </c>
      <c r="C714" s="187">
        <v>0.31490821569999999</v>
      </c>
    </row>
    <row r="715" spans="1:3">
      <c r="A715" s="186">
        <v>5916.6990554213216</v>
      </c>
      <c r="B715" s="187">
        <v>0.20384784319999999</v>
      </c>
      <c r="C715" s="187">
        <v>0.31478803919999998</v>
      </c>
    </row>
    <row r="716" spans="1:3">
      <c r="A716" s="186">
        <v>5931.4908030598745</v>
      </c>
      <c r="B716" s="187">
        <v>0.20375047530000001</v>
      </c>
      <c r="C716" s="187">
        <v>0.31466798740000002</v>
      </c>
    </row>
    <row r="717" spans="1:3">
      <c r="A717" s="186">
        <v>5946.3195300675234</v>
      </c>
      <c r="B717" s="187">
        <v>0.20365351200000001</v>
      </c>
      <c r="C717" s="187">
        <v>0.31454806120000001</v>
      </c>
    </row>
    <row r="718" spans="1:3">
      <c r="A718" s="186">
        <v>5961.1853288926923</v>
      </c>
      <c r="B718" s="187">
        <v>0.2035569518</v>
      </c>
      <c r="C718" s="187">
        <v>0.31442826169999999</v>
      </c>
    </row>
    <row r="719" spans="1:3">
      <c r="A719" s="186">
        <v>5976.088292214924</v>
      </c>
      <c r="B719" s="187">
        <v>0.2034607933</v>
      </c>
      <c r="C719" s="187">
        <v>0.31430858969999997</v>
      </c>
    </row>
    <row r="720" spans="1:3">
      <c r="A720" s="186">
        <v>5991.0285129454605</v>
      </c>
      <c r="B720" s="187">
        <v>0.20336503510000001</v>
      </c>
      <c r="C720" s="187">
        <v>0.31418904609999998</v>
      </c>
    </row>
    <row r="721" spans="1:3">
      <c r="A721" s="186">
        <v>6006.0060842278235</v>
      </c>
      <c r="B721" s="187">
        <v>0.20326967570000001</v>
      </c>
      <c r="C721" s="187">
        <v>0.31406963189999998</v>
      </c>
    </row>
    <row r="722" spans="1:3">
      <c r="A722" s="186">
        <v>6021.0210994383924</v>
      </c>
      <c r="B722" s="187">
        <v>0.20317471370000001</v>
      </c>
      <c r="C722" s="187">
        <v>0.31395034799999999</v>
      </c>
    </row>
    <row r="723" spans="1:3">
      <c r="A723" s="186">
        <v>6036.0736521869885</v>
      </c>
      <c r="B723" s="187">
        <v>0.20308014769999999</v>
      </c>
      <c r="C723" s="187">
        <v>0.31383119529999998</v>
      </c>
    </row>
    <row r="724" spans="1:3">
      <c r="A724" s="186">
        <v>6051.1638363174552</v>
      </c>
      <c r="B724" s="187">
        <v>0.2029859762</v>
      </c>
      <c r="C724" s="187">
        <v>0.31371217470000001</v>
      </c>
    </row>
    <row r="725" spans="1:3">
      <c r="A725" s="186">
        <v>6066.2917459082482</v>
      </c>
      <c r="B725" s="187">
        <v>0.20289219789999999</v>
      </c>
      <c r="C725" s="187">
        <v>0.31359328710000001</v>
      </c>
    </row>
    <row r="726" spans="1:3">
      <c r="A726" s="186">
        <v>6081.4574752730186</v>
      </c>
      <c r="B726" s="187">
        <v>0.2027988114</v>
      </c>
      <c r="C726" s="187">
        <v>0.31347453339999998</v>
      </c>
    </row>
    <row r="727" spans="1:3">
      <c r="A727" s="186">
        <v>6096.6611189612013</v>
      </c>
      <c r="B727" s="187">
        <v>0.2027058152</v>
      </c>
      <c r="C727" s="187">
        <v>0.3133559145</v>
      </c>
    </row>
    <row r="728" spans="1:3">
      <c r="A728" s="186">
        <v>6111.9027717586041</v>
      </c>
      <c r="B728" s="187">
        <v>0.2026132078</v>
      </c>
      <c r="C728" s="187">
        <v>0.31323743120000003</v>
      </c>
    </row>
    <row r="729" spans="1:3">
      <c r="A729" s="186">
        <v>6127.1825286880003</v>
      </c>
      <c r="B729" s="187">
        <v>0.20252098800000001</v>
      </c>
      <c r="C729" s="187">
        <v>0.31311908440000003</v>
      </c>
    </row>
    <row r="730" spans="1:3">
      <c r="A730" s="186">
        <v>6142.5004850097203</v>
      </c>
      <c r="B730" s="187">
        <v>0.2024291543</v>
      </c>
      <c r="C730" s="187">
        <v>0.31300087500000001</v>
      </c>
    </row>
    <row r="731" spans="1:3">
      <c r="A731" s="186">
        <v>6157.8567362222439</v>
      </c>
      <c r="B731" s="187">
        <v>0.20233770540000001</v>
      </c>
      <c r="C731" s="187">
        <v>0.3128828038</v>
      </c>
    </row>
    <row r="732" spans="1:3">
      <c r="A732" s="186">
        <v>6173.2513780627987</v>
      </c>
      <c r="B732" s="187">
        <v>0.20224663970000001</v>
      </c>
      <c r="C732" s="187">
        <v>0.3127648717</v>
      </c>
    </row>
    <row r="733" spans="1:3">
      <c r="A733" s="186">
        <v>6188.6845065079551</v>
      </c>
      <c r="B733" s="187">
        <v>0.20215595589999999</v>
      </c>
      <c r="C733" s="187">
        <v>0.31264707949999998</v>
      </c>
    </row>
    <row r="734" spans="1:3">
      <c r="A734" s="186">
        <v>6204.1562177742244</v>
      </c>
      <c r="B734" s="187">
        <v>0.20206565260000001</v>
      </c>
      <c r="C734" s="187">
        <v>0.31252942810000001</v>
      </c>
    </row>
    <row r="735" spans="1:3">
      <c r="A735" s="186">
        <v>6219.6666083186592</v>
      </c>
      <c r="B735" s="187">
        <v>0.20197572850000001</v>
      </c>
      <c r="C735" s="187">
        <v>0.31241191829999998</v>
      </c>
    </row>
    <row r="736" spans="1:3">
      <c r="A736" s="186">
        <v>6235.2157748394557</v>
      </c>
      <c r="B736" s="187">
        <v>0.20188618210000001</v>
      </c>
      <c r="C736" s="187">
        <v>0.31229455090000002</v>
      </c>
    </row>
    <row r="737" spans="1:6">
      <c r="A737" s="186">
        <v>6250.8038142765536</v>
      </c>
      <c r="B737" s="187">
        <v>0.20179701210000001</v>
      </c>
      <c r="C737" s="187">
        <v>0.31217732669999998</v>
      </c>
    </row>
    <row r="738" spans="1:6">
      <c r="A738" s="186">
        <v>6266.4308238122449</v>
      </c>
      <c r="B738" s="187">
        <v>0.201708217</v>
      </c>
      <c r="C738" s="187">
        <v>0.31206024659999998</v>
      </c>
    </row>
    <row r="739" spans="1:6">
      <c r="A739" s="186">
        <v>6282.0969008717748</v>
      </c>
      <c r="B739" s="187">
        <v>0.2016197955</v>
      </c>
      <c r="C739" s="187">
        <v>0.31194331139999998</v>
      </c>
    </row>
    <row r="740" spans="1:6">
      <c r="A740" s="186">
        <v>6297.802143123954</v>
      </c>
      <c r="B740" s="187">
        <v>0.20153174630000001</v>
      </c>
      <c r="C740" s="187">
        <v>0.31182652179999998</v>
      </c>
    </row>
    <row r="741" spans="1:6">
      <c r="A741" s="186">
        <v>6313.5466484817634</v>
      </c>
      <c r="B741" s="187">
        <v>0.20144406779999999</v>
      </c>
      <c r="C741" s="187">
        <v>0.31170987859999999</v>
      </c>
    </row>
    <row r="742" spans="1:6">
      <c r="A742" s="186">
        <v>6329.3305151029672</v>
      </c>
      <c r="B742" s="187">
        <v>0.20135675889999999</v>
      </c>
      <c r="C742" s="187">
        <v>0.31159338260000002</v>
      </c>
    </row>
    <row r="743" spans="1:6">
      <c r="A743" s="186">
        <v>6345.1538413907247</v>
      </c>
      <c r="B743" s="187">
        <v>0.20126981799999999</v>
      </c>
      <c r="C743" s="187">
        <v>0.31147703469999999</v>
      </c>
    </row>
    <row r="744" spans="1:6">
      <c r="A744" s="186">
        <v>6361.0167259942009</v>
      </c>
      <c r="B744" s="187">
        <v>0.2011832439</v>
      </c>
      <c r="C744" s="187">
        <v>0.3113608356</v>
      </c>
    </row>
    <row r="745" spans="1:6">
      <c r="A745" s="186">
        <v>6376.9192678091858</v>
      </c>
      <c r="B745" s="187">
        <v>0.2010970352</v>
      </c>
      <c r="C745" s="187">
        <v>0.31124478589999999</v>
      </c>
    </row>
    <row r="746" spans="1:6">
      <c r="A746" s="186">
        <v>6392.8615659787083</v>
      </c>
      <c r="B746" s="187">
        <v>0.20101119049999999</v>
      </c>
      <c r="C746" s="187">
        <v>0.31112888659999999</v>
      </c>
    </row>
    <row r="747" spans="1:6">
      <c r="A747" s="186">
        <v>6408.8437198936545</v>
      </c>
      <c r="B747" s="187">
        <v>0.20092570849999999</v>
      </c>
      <c r="C747" s="187">
        <v>0.3110131384</v>
      </c>
    </row>
    <row r="748" spans="1:6">
      <c r="A748" s="186">
        <v>6424.865829193388</v>
      </c>
      <c r="B748" s="187">
        <v>0.20084058769999999</v>
      </c>
      <c r="C748" s="187">
        <v>0.31089754200000003</v>
      </c>
      <c r="D748" s="185"/>
      <c r="E748" s="185"/>
      <c r="F748" s="184"/>
    </row>
    <row r="749" spans="1:6">
      <c r="A749" s="186">
        <v>6440.9279937663714</v>
      </c>
      <c r="B749" s="187">
        <v>0.20075582689999999</v>
      </c>
      <c r="C749" s="187">
        <v>0.31078209810000001</v>
      </c>
      <c r="D749" s="185"/>
      <c r="E749" s="185"/>
      <c r="F749" s="184"/>
    </row>
    <row r="750" spans="1:6">
      <c r="A750" s="186">
        <v>6457.0303137507872</v>
      </c>
      <c r="B750" s="187">
        <v>0.2006714248</v>
      </c>
      <c r="C750" s="187">
        <v>0.31066680749999998</v>
      </c>
    </row>
    <row r="751" spans="1:6">
      <c r="A751" s="186">
        <v>6473.1728895351634</v>
      </c>
      <c r="B751" s="187">
        <v>0.20058737979999999</v>
      </c>
      <c r="C751" s="187">
        <v>0.31055167090000002</v>
      </c>
    </row>
    <row r="752" spans="1:6">
      <c r="A752" s="186">
        <v>6489.3558217590007</v>
      </c>
      <c r="B752" s="187">
        <v>0.2005036908</v>
      </c>
      <c r="C752" s="187">
        <v>0.31043668899999999</v>
      </c>
    </row>
    <row r="753" spans="1:3">
      <c r="A753" s="186">
        <v>6505.5792113133975</v>
      </c>
      <c r="B753" s="187">
        <v>0.2004203564</v>
      </c>
      <c r="C753" s="187">
        <v>0.3103218626</v>
      </c>
    </row>
    <row r="754" spans="1:3">
      <c r="A754" s="186">
        <v>6521.8431593416808</v>
      </c>
      <c r="B754" s="187">
        <v>0.20033737530000001</v>
      </c>
      <c r="C754" s="187">
        <v>0.3102071924</v>
      </c>
    </row>
    <row r="755" spans="1:3">
      <c r="A755" s="186">
        <v>6538.1477672400342</v>
      </c>
      <c r="B755" s="187">
        <v>0.20025474600000001</v>
      </c>
      <c r="C755" s="187">
        <v>0.31009267899999998</v>
      </c>
    </row>
    <row r="756" spans="1:3">
      <c r="A756" s="186">
        <v>6554.4931366581341</v>
      </c>
      <c r="B756" s="187">
        <v>0.20017246729999999</v>
      </c>
      <c r="C756" s="187">
        <v>0.30997832310000001</v>
      </c>
    </row>
    <row r="757" spans="1:3">
      <c r="A757" s="186">
        <v>6570.8793694997794</v>
      </c>
      <c r="B757" s="187">
        <v>0.2000905379</v>
      </c>
      <c r="C757" s="187">
        <v>0.30986412549999998</v>
      </c>
    </row>
    <row r="758" spans="1:3">
      <c r="A758" s="186">
        <v>6587.3065679235287</v>
      </c>
      <c r="B758" s="187">
        <v>0.20000895639999999</v>
      </c>
      <c r="C758" s="187">
        <v>0.3097500869</v>
      </c>
    </row>
    <row r="759" spans="1:3">
      <c r="A759" s="186">
        <v>6603.7748343433368</v>
      </c>
      <c r="B759" s="187">
        <v>0.1999277216</v>
      </c>
      <c r="C759" s="187">
        <v>0.30963620780000001</v>
      </c>
    </row>
    <row r="760" spans="1:3">
      <c r="A760" s="186">
        <v>6620.2842714291946</v>
      </c>
      <c r="B760" s="187">
        <v>0.199846832</v>
      </c>
      <c r="C760" s="187">
        <v>0.30952248900000001</v>
      </c>
    </row>
    <row r="761" spans="1:3">
      <c r="A761" s="186">
        <v>6636.8349821077672</v>
      </c>
      <c r="B761" s="187">
        <v>0.19976628639999999</v>
      </c>
      <c r="C761" s="187">
        <v>0.30940893120000001</v>
      </c>
    </row>
    <row r="762" spans="1:3">
      <c r="A762" s="186">
        <v>6653.4270695630366</v>
      </c>
      <c r="B762" s="187">
        <v>0.19968608339999999</v>
      </c>
      <c r="C762" s="187">
        <v>0.3092955349</v>
      </c>
    </row>
    <row r="763" spans="1:3">
      <c r="A763" s="186">
        <v>6670.0606372369439</v>
      </c>
      <c r="B763" s="187">
        <v>0.19960622180000001</v>
      </c>
      <c r="C763" s="187">
        <v>0.30918230099999999</v>
      </c>
    </row>
    <row r="764" spans="1:3">
      <c r="A764" s="186">
        <v>6686.7357888300357</v>
      </c>
      <c r="B764" s="187">
        <v>0.19952670019999999</v>
      </c>
      <c r="C764" s="187">
        <v>0.30906922990000002</v>
      </c>
    </row>
    <row r="765" spans="1:3">
      <c r="A765" s="186">
        <v>6703.4526283021105</v>
      </c>
      <c r="B765" s="187">
        <v>0.1994475174</v>
      </c>
      <c r="C765" s="187">
        <v>0.30895632229999997</v>
      </c>
    </row>
    <row r="766" spans="1:3">
      <c r="A766" s="186">
        <v>6720.2112598728654</v>
      </c>
      <c r="B766" s="187">
        <v>0.19936867210000001</v>
      </c>
      <c r="C766" s="187">
        <v>0.30884357899999998</v>
      </c>
    </row>
    <row r="767" spans="1:3">
      <c r="A767" s="186">
        <v>6737.0117880225471</v>
      </c>
      <c r="B767" s="187">
        <v>0.19929016290000001</v>
      </c>
      <c r="C767" s="187">
        <v>0.30873100040000001</v>
      </c>
    </row>
    <row r="768" spans="1:3">
      <c r="A768" s="186">
        <v>6753.8543174926035</v>
      </c>
      <c r="B768" s="187">
        <v>0.19921198849999999</v>
      </c>
      <c r="C768" s="187">
        <v>0.30861858720000002</v>
      </c>
    </row>
    <row r="769" spans="1:3">
      <c r="A769" s="186">
        <v>6770.7389532863344</v>
      </c>
      <c r="B769" s="187">
        <v>0.19913414770000001</v>
      </c>
      <c r="C769" s="187">
        <v>0.3085063401</v>
      </c>
    </row>
    <row r="770" spans="1:3">
      <c r="A770" s="186">
        <v>6787.6658006695498</v>
      </c>
      <c r="B770" s="187">
        <v>0.19905663909999999</v>
      </c>
      <c r="C770" s="187">
        <v>0.30839425970000001</v>
      </c>
    </row>
    <row r="771" spans="1:3">
      <c r="A771" s="186">
        <v>6804.6349651712235</v>
      </c>
      <c r="B771" s="187">
        <v>0.19897946159999999</v>
      </c>
      <c r="C771" s="187">
        <v>0.30828234640000002</v>
      </c>
    </row>
    <row r="772" spans="1:3">
      <c r="A772" s="186">
        <v>6821.6465525841513</v>
      </c>
      <c r="B772" s="187">
        <v>0.19890261379999999</v>
      </c>
      <c r="C772" s="187">
        <v>0.3081706011</v>
      </c>
    </row>
    <row r="773" spans="1:3">
      <c r="A773" s="186">
        <v>6838.7006689656109</v>
      </c>
      <c r="B773" s="187">
        <v>0.19882609439999999</v>
      </c>
      <c r="C773" s="187">
        <v>0.30805902410000002</v>
      </c>
    </row>
    <row r="774" spans="1:3">
      <c r="A774" s="186">
        <v>6855.797420638025</v>
      </c>
      <c r="B774" s="187">
        <v>0.19874990209999999</v>
      </c>
      <c r="C774" s="187">
        <v>0.3079476162</v>
      </c>
    </row>
    <row r="775" spans="1:3">
      <c r="A775" s="186">
        <v>6872.9369141896195</v>
      </c>
      <c r="B775" s="187">
        <v>0.1986740357</v>
      </c>
      <c r="C775" s="187">
        <v>0.30783637790000001</v>
      </c>
    </row>
    <row r="776" spans="1:3">
      <c r="A776" s="186">
        <v>6890.1192564750936</v>
      </c>
      <c r="B776" s="187">
        <v>0.19859849390000001</v>
      </c>
      <c r="C776" s="187">
        <v>0.3077253097</v>
      </c>
    </row>
    <row r="777" spans="1:3">
      <c r="A777" s="186">
        <v>6907.3445546162811</v>
      </c>
      <c r="B777" s="187">
        <v>0.19852327550000001</v>
      </c>
      <c r="C777" s="187">
        <v>0.30761441229999997</v>
      </c>
    </row>
    <row r="778" spans="1:3">
      <c r="A778" s="186">
        <v>6924.6129160028213</v>
      </c>
      <c r="B778" s="187">
        <v>0.1984483792</v>
      </c>
      <c r="C778" s="187">
        <v>0.30750368620000001</v>
      </c>
    </row>
    <row r="779" spans="1:3">
      <c r="A779" s="186">
        <v>6941.9244482928279</v>
      </c>
      <c r="B779" s="187">
        <v>0.19837380360000001</v>
      </c>
      <c r="C779" s="187">
        <v>0.30739313190000001</v>
      </c>
    </row>
    <row r="780" spans="1:3">
      <c r="A780" s="186">
        <v>6959.2792594135599</v>
      </c>
      <c r="B780" s="187">
        <v>0.1982995477</v>
      </c>
      <c r="C780" s="187">
        <v>0.30728274999999999</v>
      </c>
    </row>
    <row r="781" spans="1:3">
      <c r="A781" s="186">
        <v>6976.677457562093</v>
      </c>
      <c r="B781" s="187">
        <v>0.19822561</v>
      </c>
      <c r="C781" s="187">
        <v>0.30717254100000002</v>
      </c>
    </row>
    <row r="782" spans="1:3">
      <c r="A782" s="186">
        <v>6994.1191512059977</v>
      </c>
      <c r="B782" s="187">
        <v>0.19815198940000001</v>
      </c>
      <c r="C782" s="187">
        <v>0.30706250550000003</v>
      </c>
    </row>
    <row r="783" spans="1:3">
      <c r="A783" s="186">
        <v>7011.6044490840122</v>
      </c>
      <c r="B783" s="187">
        <v>0.19807868470000001</v>
      </c>
      <c r="C783" s="187">
        <v>0.306952644</v>
      </c>
    </row>
    <row r="784" spans="1:3">
      <c r="A784" s="186">
        <v>7029.1334602067218</v>
      </c>
      <c r="B784" s="187">
        <v>0.19800569439999999</v>
      </c>
      <c r="C784" s="187">
        <v>0.30684295709999998</v>
      </c>
    </row>
    <row r="785" spans="1:3">
      <c r="A785" s="186">
        <v>7046.7062938572381</v>
      </c>
      <c r="B785" s="187">
        <v>0.19793301760000001</v>
      </c>
      <c r="C785" s="187">
        <v>0.3067334451</v>
      </c>
    </row>
    <row r="786" spans="1:3">
      <c r="A786" s="186">
        <v>7064.3230595918803</v>
      </c>
      <c r="B786" s="187">
        <v>0.19786065280000001</v>
      </c>
      <c r="C786" s="187">
        <v>0.30662410880000002</v>
      </c>
    </row>
    <row r="787" spans="1:3">
      <c r="A787" s="186">
        <v>7081.9838672408596</v>
      </c>
      <c r="B787" s="187">
        <v>0.19778859879999999</v>
      </c>
      <c r="C787" s="187">
        <v>0.30651494839999999</v>
      </c>
    </row>
    <row r="788" spans="1:3">
      <c r="A788" s="186">
        <v>7099.6888269089613</v>
      </c>
      <c r="B788" s="187">
        <v>0.19771685450000001</v>
      </c>
      <c r="C788" s="187">
        <v>0.30640596469999998</v>
      </c>
    </row>
    <row r="789" spans="1:3">
      <c r="A789" s="186">
        <v>7117.4380489762334</v>
      </c>
      <c r="B789" s="187">
        <v>0.19764541860000001</v>
      </c>
      <c r="C789" s="187">
        <v>0.30629715790000001</v>
      </c>
    </row>
    <row r="790" spans="1:3">
      <c r="A790" s="186">
        <v>7135.2316440986733</v>
      </c>
      <c r="B790" s="187">
        <v>0.19757428990000001</v>
      </c>
      <c r="C790" s="187">
        <v>0.30618852880000003</v>
      </c>
    </row>
    <row r="791" spans="1:3">
      <c r="A791" s="186">
        <v>7153.0697232089196</v>
      </c>
      <c r="B791" s="187">
        <v>0.1975034671</v>
      </c>
      <c r="C791" s="187">
        <v>0.3060800776</v>
      </c>
    </row>
    <row r="792" spans="1:3">
      <c r="A792" s="186">
        <v>7170.9523975169413</v>
      </c>
      <c r="B792" s="187">
        <v>0.197432949</v>
      </c>
      <c r="C792" s="187">
        <v>0.30597180489999998</v>
      </c>
    </row>
    <row r="793" spans="1:3">
      <c r="A793" s="186">
        <v>7188.8797785107336</v>
      </c>
      <c r="B793" s="187">
        <v>0.1973627345</v>
      </c>
      <c r="C793" s="187">
        <v>0.3058637112</v>
      </c>
    </row>
    <row r="794" spans="1:3">
      <c r="A794" s="186">
        <v>7206.8519779570097</v>
      </c>
      <c r="B794" s="187">
        <v>0.1972928222</v>
      </c>
      <c r="C794" s="187">
        <v>0.30575579689999999</v>
      </c>
    </row>
    <row r="795" spans="1:3">
      <c r="A795" s="186">
        <v>7224.8691079019018</v>
      </c>
      <c r="B795" s="187">
        <v>0.19722321109999999</v>
      </c>
      <c r="C795" s="187">
        <v>0.30564806249999998</v>
      </c>
    </row>
    <row r="796" spans="1:3">
      <c r="A796" s="186">
        <v>7242.9312806716562</v>
      </c>
      <c r="B796" s="187">
        <v>0.1971538998</v>
      </c>
      <c r="C796" s="187">
        <v>0.30554050849999997</v>
      </c>
    </row>
    <row r="797" spans="1:3">
      <c r="A797" s="186">
        <v>7261.0386088733349</v>
      </c>
      <c r="B797" s="187">
        <v>0.19708488730000001</v>
      </c>
      <c r="C797" s="187">
        <v>0.30543313519999998</v>
      </c>
    </row>
    <row r="798" spans="1:3">
      <c r="A798" s="186">
        <v>7279.1912053955175</v>
      </c>
      <c r="B798" s="187">
        <v>0.19701617220000001</v>
      </c>
      <c r="C798" s="187">
        <v>0.3053259431</v>
      </c>
    </row>
    <row r="799" spans="1:3">
      <c r="A799" s="186">
        <v>7297.3891834090055</v>
      </c>
      <c r="B799" s="187">
        <v>0.19694775340000001</v>
      </c>
      <c r="C799" s="187">
        <v>0.3052189327</v>
      </c>
    </row>
    <row r="800" spans="1:3">
      <c r="A800" s="186">
        <v>7315.6326563675275</v>
      </c>
      <c r="B800" s="187">
        <v>0.1968796297</v>
      </c>
      <c r="C800" s="187">
        <v>0.30511210439999997</v>
      </c>
    </row>
    <row r="801" spans="1:3">
      <c r="A801" s="186">
        <v>7333.9217380084456</v>
      </c>
      <c r="B801" s="187">
        <v>0.1968117999</v>
      </c>
      <c r="C801" s="187">
        <v>0.3050054586</v>
      </c>
    </row>
    <row r="802" spans="1:3">
      <c r="A802" s="186">
        <v>7352.2565423534661</v>
      </c>
      <c r="B802" s="187">
        <v>0.19674426289999999</v>
      </c>
      <c r="C802" s="187">
        <v>0.30489899570000001</v>
      </c>
    </row>
    <row r="803" spans="1:3">
      <c r="A803" s="186">
        <v>7370.6371837093493</v>
      </c>
      <c r="B803" s="187">
        <v>0.19667701739999999</v>
      </c>
      <c r="C803" s="187">
        <v>0.30479271610000003</v>
      </c>
    </row>
    <row r="804" spans="1:3">
      <c r="A804" s="186">
        <v>7389.0637766686223</v>
      </c>
      <c r="B804" s="187">
        <v>0.19661006219999999</v>
      </c>
      <c r="C804" s="187">
        <v>0.30468662029999999</v>
      </c>
    </row>
    <row r="805" spans="1:3">
      <c r="A805" s="186">
        <v>7407.5364361102938</v>
      </c>
      <c r="B805" s="187">
        <v>0.19654339630000001</v>
      </c>
      <c r="C805" s="187">
        <v>0.30458070860000003</v>
      </c>
    </row>
    <row r="806" spans="1:3">
      <c r="A806" s="186">
        <v>7426.0552772005694</v>
      </c>
      <c r="B806" s="187">
        <v>0.19647701840000001</v>
      </c>
      <c r="C806" s="187">
        <v>0.30447498150000002</v>
      </c>
    </row>
    <row r="807" spans="1:3">
      <c r="A807" s="186">
        <v>7444.6204153935705</v>
      </c>
      <c r="B807" s="187">
        <v>0.19641092730000001</v>
      </c>
      <c r="C807" s="187">
        <v>0.30436943929999999</v>
      </c>
    </row>
    <row r="808" spans="1:3">
      <c r="A808" s="186">
        <v>7463.2319664320539</v>
      </c>
      <c r="B808" s="187">
        <v>0.1963451219</v>
      </c>
      <c r="C808" s="187">
        <v>0.30426408240000002</v>
      </c>
    </row>
    <row r="809" spans="1:3">
      <c r="A809" s="186">
        <v>7481.8900463481341</v>
      </c>
      <c r="B809" s="187">
        <v>0.196279601</v>
      </c>
      <c r="C809" s="187">
        <v>0.30415891119999999</v>
      </c>
    </row>
    <row r="810" spans="1:3">
      <c r="A810" s="186">
        <v>7500.5947714640042</v>
      </c>
      <c r="B810" s="187">
        <v>0.19621436340000001</v>
      </c>
      <c r="C810" s="187">
        <v>0.30405392609999998</v>
      </c>
    </row>
    <row r="811" spans="1:3">
      <c r="A811" s="186">
        <v>7519.3462583926639</v>
      </c>
      <c r="B811" s="187">
        <v>0.19614940810000001</v>
      </c>
      <c r="C811" s="187">
        <v>0.30394912740000002</v>
      </c>
    </row>
    <row r="812" spans="1:3">
      <c r="A812" s="186">
        <v>7538.1446240386449</v>
      </c>
      <c r="B812" s="187">
        <v>0.19608473379999999</v>
      </c>
      <c r="C812" s="187">
        <v>0.30384451540000001</v>
      </c>
    </row>
    <row r="813" spans="1:3">
      <c r="A813" s="186">
        <v>7556.9899855987414</v>
      </c>
      <c r="B813" s="187">
        <v>0.19602033939999999</v>
      </c>
      <c r="C813" s="187">
        <v>0.30374009060000001</v>
      </c>
    </row>
    <row r="814" spans="1:3">
      <c r="A814" s="186">
        <v>7575.8824605627378</v>
      </c>
      <c r="B814" s="187">
        <v>0.1959562238</v>
      </c>
      <c r="C814" s="187">
        <v>0.30363585329999998</v>
      </c>
    </row>
    <row r="815" spans="1:3">
      <c r="A815" s="186">
        <v>7594.8221667141443</v>
      </c>
      <c r="B815" s="187">
        <v>0.19589238580000001</v>
      </c>
      <c r="C815" s="187">
        <v>0.30353180390000001</v>
      </c>
    </row>
    <row r="816" spans="1:3">
      <c r="A816" s="186">
        <v>7613.8092221309289</v>
      </c>
      <c r="B816" s="187">
        <v>0.1958288242</v>
      </c>
      <c r="C816" s="187">
        <v>0.3034279426</v>
      </c>
    </row>
    <row r="817" spans="1:3">
      <c r="A817" s="186">
        <v>7632.8437451862555</v>
      </c>
      <c r="B817" s="187">
        <v>0.19576553799999999</v>
      </c>
      <c r="C817" s="187">
        <v>0.30332426979999999</v>
      </c>
    </row>
    <row r="818" spans="1:3">
      <c r="A818" s="186">
        <v>7651.9258545492212</v>
      </c>
      <c r="B818" s="187">
        <v>0.19570252599999999</v>
      </c>
      <c r="C818" s="187">
        <v>0.3032207858</v>
      </c>
    </row>
    <row r="819" spans="1:3">
      <c r="A819" s="186">
        <v>7671.0556691855936</v>
      </c>
      <c r="B819" s="187">
        <v>0.19563978709999999</v>
      </c>
      <c r="C819" s="187">
        <v>0.30311749110000002</v>
      </c>
    </row>
    <row r="820" spans="1:3">
      <c r="A820" s="186">
        <v>7690.2333083585572</v>
      </c>
      <c r="B820" s="187">
        <v>0.19557732010000001</v>
      </c>
      <c r="C820" s="187">
        <v>0.3030143857</v>
      </c>
    </row>
    <row r="821" spans="1:3">
      <c r="A821" s="186">
        <v>7709.4588916294533</v>
      </c>
      <c r="B821" s="187">
        <v>0.1955151239</v>
      </c>
      <c r="C821" s="187">
        <v>0.30291147019999998</v>
      </c>
    </row>
    <row r="822" spans="1:3">
      <c r="A822" s="186">
        <v>7728.7325388585268</v>
      </c>
      <c r="B822" s="187">
        <v>0.19545319750000001</v>
      </c>
      <c r="C822" s="187">
        <v>0.30280874479999997</v>
      </c>
    </row>
    <row r="823" spans="1:3">
      <c r="A823" s="186">
        <v>7748.054370205673</v>
      </c>
      <c r="B823" s="187">
        <v>0.1953915396</v>
      </c>
      <c r="C823" s="187">
        <v>0.30270620970000001</v>
      </c>
    </row>
    <row r="824" spans="1:3">
      <c r="A824" s="186">
        <v>7767.4245061311867</v>
      </c>
      <c r="B824" s="187">
        <v>0.1953301492</v>
      </c>
      <c r="C824" s="187">
        <v>0.3026038653</v>
      </c>
    </row>
    <row r="825" spans="1:3">
      <c r="A825" s="186">
        <v>7786.843067396514</v>
      </c>
      <c r="B825" s="187">
        <v>0.1952690252</v>
      </c>
      <c r="C825" s="187">
        <v>0.30250171199999998</v>
      </c>
    </row>
    <row r="826" spans="1:3">
      <c r="A826" s="186">
        <v>7806.3101750650048</v>
      </c>
      <c r="B826" s="187">
        <v>0.19520816639999999</v>
      </c>
      <c r="C826" s="187">
        <v>0.30239974980000001</v>
      </c>
    </row>
    <row r="827" spans="1:3">
      <c r="A827" s="186">
        <v>7825.8259505026672</v>
      </c>
      <c r="B827" s="187">
        <v>0.1951475718</v>
      </c>
      <c r="C827" s="187">
        <v>0.30229797920000001</v>
      </c>
    </row>
    <row r="828" spans="1:3">
      <c r="A828" s="186">
        <v>7845.3905153789237</v>
      </c>
      <c r="B828" s="187">
        <v>0.19508724020000001</v>
      </c>
      <c r="C828" s="187">
        <v>0.30219640050000002</v>
      </c>
    </row>
    <row r="829" spans="1:3">
      <c r="A829" s="186">
        <v>7865.0039916673704</v>
      </c>
      <c r="B829" s="187">
        <v>0.19502717059999999</v>
      </c>
      <c r="C829" s="187">
        <v>0.30209501379999998</v>
      </c>
    </row>
    <row r="830" spans="1:3">
      <c r="A830" s="186">
        <v>7884.6665016465386</v>
      </c>
      <c r="B830" s="187">
        <v>0.1949673619</v>
      </c>
      <c r="C830" s="187">
        <v>0.30199381949999998</v>
      </c>
    </row>
    <row r="831" spans="1:3">
      <c r="A831" s="186">
        <v>7904.3781679006543</v>
      </c>
      <c r="B831" s="187">
        <v>0.19490781300000001</v>
      </c>
      <c r="C831" s="187">
        <v>0.30189281769999998</v>
      </c>
    </row>
    <row r="832" spans="1:3">
      <c r="A832" s="186">
        <v>7924.1391133204052</v>
      </c>
      <c r="B832" s="187">
        <v>0.1948485227</v>
      </c>
      <c r="C832" s="187">
        <v>0.30179200890000002</v>
      </c>
    </row>
    <row r="833" spans="1:3">
      <c r="A833" s="186">
        <v>7943.9494611037062</v>
      </c>
      <c r="B833" s="187">
        <v>0.19478949009999999</v>
      </c>
      <c r="C833" s="187">
        <v>0.30169139309999998</v>
      </c>
    </row>
    <row r="834" spans="1:3">
      <c r="A834" s="186">
        <v>7963.8093347564654</v>
      </c>
      <c r="B834" s="187">
        <v>0.194730714</v>
      </c>
      <c r="C834" s="187">
        <v>0.30159097070000002</v>
      </c>
    </row>
    <row r="835" spans="1:3">
      <c r="A835" s="186">
        <v>7983.7188580933562</v>
      </c>
      <c r="B835" s="187">
        <v>0.19467219329999999</v>
      </c>
      <c r="C835" s="187">
        <v>0.30149074190000003</v>
      </c>
    </row>
    <row r="836" spans="1:3">
      <c r="A836" s="186">
        <v>8003.6781552385892</v>
      </c>
      <c r="B836" s="187">
        <v>0.1946139271</v>
      </c>
      <c r="C836" s="187">
        <v>0.30139070690000003</v>
      </c>
    </row>
    <row r="837" spans="1:3">
      <c r="A837" s="186">
        <v>8023.6873506266857</v>
      </c>
      <c r="B837" s="187">
        <v>0.1945559141</v>
      </c>
      <c r="C837" s="187">
        <v>0.30129086599999999</v>
      </c>
    </row>
    <row r="838" spans="1:3">
      <c r="A838" s="186">
        <v>8043.7465690032523</v>
      </c>
      <c r="B838" s="187">
        <v>0.19449815340000001</v>
      </c>
      <c r="C838" s="187">
        <v>0.30119121929999998</v>
      </c>
    </row>
    <row r="839" spans="1:3">
      <c r="A839" s="186">
        <v>8063.8559354257595</v>
      </c>
      <c r="B839" s="187">
        <v>0.19444064389999999</v>
      </c>
      <c r="C839" s="187">
        <v>0.30109176710000002</v>
      </c>
    </row>
    <row r="840" spans="1:3">
      <c r="A840" s="186">
        <v>8084.0155752643232</v>
      </c>
      <c r="B840" s="187">
        <v>0.19438338450000001</v>
      </c>
      <c r="C840" s="187">
        <v>0.30099250970000002</v>
      </c>
    </row>
    <row r="841" spans="1:3">
      <c r="A841" s="186">
        <v>8104.2256142024835</v>
      </c>
      <c r="B841" s="187">
        <v>0.19432637420000001</v>
      </c>
      <c r="C841" s="187">
        <v>0.30089344709999999</v>
      </c>
    </row>
    <row r="842" spans="1:3">
      <c r="A842" s="186">
        <v>8124.4861782379894</v>
      </c>
      <c r="B842" s="187">
        <v>0.1942696119</v>
      </c>
      <c r="C842" s="187">
        <v>0.30079457970000001</v>
      </c>
    </row>
    <row r="843" spans="1:3">
      <c r="A843" s="186">
        <v>8144.7973936835842</v>
      </c>
      <c r="B843" s="187">
        <v>0.1942130966</v>
      </c>
      <c r="C843" s="187">
        <v>0.30069590750000003</v>
      </c>
    </row>
    <row r="844" spans="1:3">
      <c r="A844" s="186">
        <v>8165.1593871677924</v>
      </c>
      <c r="B844" s="187">
        <v>0.19415682719999999</v>
      </c>
      <c r="C844" s="187">
        <v>0.30059743090000002</v>
      </c>
    </row>
    <row r="845" spans="1:3">
      <c r="A845" s="186">
        <v>8185.5722856357115</v>
      </c>
      <c r="B845" s="187">
        <v>0.19410080269999999</v>
      </c>
      <c r="C845" s="187">
        <v>0.30049914999999999</v>
      </c>
    </row>
    <row r="846" spans="1:3">
      <c r="A846" s="186">
        <v>8206.0362163498012</v>
      </c>
      <c r="B846" s="187">
        <v>0.19404502209999999</v>
      </c>
      <c r="C846" s="187">
        <v>0.30040106490000001</v>
      </c>
    </row>
    <row r="847" spans="1:3">
      <c r="A847" s="186">
        <v>8226.5513068906748</v>
      </c>
      <c r="B847" s="187">
        <v>0.19398948420000001</v>
      </c>
      <c r="C847" s="187">
        <v>0.3003031759</v>
      </c>
    </row>
    <row r="848" spans="1:3">
      <c r="A848" s="186">
        <v>8247.1176851579003</v>
      </c>
      <c r="B848" s="187">
        <v>0.1939341882</v>
      </c>
      <c r="C848" s="187">
        <v>0.3002054831</v>
      </c>
    </row>
    <row r="849" spans="1:3">
      <c r="A849" s="186">
        <v>8267.7354793707946</v>
      </c>
      <c r="B849" s="187">
        <v>0.19387913279999999</v>
      </c>
      <c r="C849" s="187">
        <v>0.3001079867</v>
      </c>
    </row>
    <row r="850" spans="1:3">
      <c r="A850" s="186">
        <v>8288.4048180692207</v>
      </c>
      <c r="B850" s="187">
        <v>0.19382431720000001</v>
      </c>
      <c r="C850" s="187">
        <v>0.30001068689999999</v>
      </c>
    </row>
    <row r="851" spans="1:3">
      <c r="A851" s="186">
        <v>8309.1258301143935</v>
      </c>
      <c r="B851" s="187">
        <v>0.1937697404</v>
      </c>
      <c r="C851" s="187">
        <v>0.29991358379999999</v>
      </c>
    </row>
    <row r="852" spans="1:3">
      <c r="A852" s="186">
        <v>8329.8986446896797</v>
      </c>
      <c r="B852" s="187">
        <v>0.1937154012</v>
      </c>
      <c r="C852" s="187">
        <v>0.29981667760000003</v>
      </c>
    </row>
    <row r="853" spans="1:3">
      <c r="A853" s="186">
        <v>8350.7233913014043</v>
      </c>
      <c r="B853" s="187">
        <v>0.1936612986</v>
      </c>
      <c r="C853" s="187">
        <v>0.29971996839999998</v>
      </c>
    </row>
    <row r="854" spans="1:3">
      <c r="A854" s="186">
        <v>8371.6001997796575</v>
      </c>
      <c r="B854" s="187">
        <v>0.1936074317</v>
      </c>
      <c r="C854" s="187">
        <v>0.29962345639999999</v>
      </c>
    </row>
    <row r="855" spans="1:3">
      <c r="A855" s="186">
        <v>8392.5292002791066</v>
      </c>
      <c r="B855" s="187">
        <v>0.19355379950000001</v>
      </c>
      <c r="C855" s="187">
        <v>0.2995271417</v>
      </c>
    </row>
    <row r="856" spans="1:3">
      <c r="A856" s="186">
        <v>8413.5105232798032</v>
      </c>
      <c r="B856" s="187">
        <v>0.19350040090000001</v>
      </c>
      <c r="C856" s="187">
        <v>0.29943102440000002</v>
      </c>
    </row>
    <row r="857" spans="1:3">
      <c r="A857" s="186">
        <v>8434.5442995880021</v>
      </c>
      <c r="B857" s="187">
        <v>0.193447235</v>
      </c>
      <c r="C857" s="187">
        <v>0.29933510470000002</v>
      </c>
    </row>
    <row r="858" spans="1:3">
      <c r="A858" s="186">
        <v>8455.6306603369721</v>
      </c>
      <c r="B858" s="187">
        <v>0.19339430069999999</v>
      </c>
      <c r="C858" s="187">
        <v>0.2992393827</v>
      </c>
    </row>
    <row r="859" spans="1:3">
      <c r="A859" s="186">
        <v>8476.7697369878133</v>
      </c>
      <c r="B859" s="187">
        <v>0.19334159710000001</v>
      </c>
      <c r="C859" s="187">
        <v>0.29914385850000003</v>
      </c>
    </row>
    <row r="860" spans="1:3">
      <c r="A860" s="186">
        <v>8497.9616613302824</v>
      </c>
      <c r="B860" s="187">
        <v>0.19328912309999999</v>
      </c>
      <c r="C860" s="187">
        <v>0.2990485323</v>
      </c>
    </row>
    <row r="861" spans="1:3">
      <c r="A861" s="186">
        <v>8519.2065654836078</v>
      </c>
      <c r="B861" s="187">
        <v>0.19323687780000001</v>
      </c>
      <c r="C861" s="187">
        <v>0.29895340409999999</v>
      </c>
    </row>
    <row r="862" spans="1:3">
      <c r="A862" s="186">
        <v>8540.5045818973158</v>
      </c>
      <c r="B862" s="187">
        <v>0.1931848602</v>
      </c>
      <c r="C862" s="187">
        <v>0.29885847409999999</v>
      </c>
    </row>
    <row r="863" spans="1:3">
      <c r="A863" s="186">
        <v>8561.8558433520593</v>
      </c>
      <c r="B863" s="187">
        <v>0.19313306920000001</v>
      </c>
      <c r="C863" s="187">
        <v>0.29876374239999998</v>
      </c>
    </row>
    <row r="864" spans="1:3">
      <c r="A864" s="186">
        <v>8583.2604829604388</v>
      </c>
      <c r="B864" s="187">
        <v>0.19308150399999999</v>
      </c>
      <c r="C864" s="187">
        <v>0.29866920899999999</v>
      </c>
    </row>
    <row r="865" spans="1:3">
      <c r="A865" s="186">
        <v>8604.7186341678389</v>
      </c>
      <c r="B865" s="187">
        <v>0.1930301636</v>
      </c>
      <c r="C865" s="187">
        <v>0.2985748741</v>
      </c>
    </row>
    <row r="866" spans="1:3">
      <c r="A866" s="186">
        <v>8626.2304307532577</v>
      </c>
      <c r="B866" s="187">
        <v>0.19297904690000001</v>
      </c>
      <c r="C866" s="187">
        <v>0.2984807377</v>
      </c>
    </row>
    <row r="867" spans="1:3">
      <c r="A867" s="186">
        <v>8647.79600683014</v>
      </c>
      <c r="B867" s="187">
        <v>0.1929281531</v>
      </c>
      <c r="C867" s="187">
        <v>0.29838680000000001</v>
      </c>
    </row>
    <row r="868" spans="1:3">
      <c r="A868" s="186">
        <v>8669.4154968472139</v>
      </c>
      <c r="B868" s="187">
        <v>0.1928774811</v>
      </c>
      <c r="C868" s="187">
        <v>0.29829306100000003</v>
      </c>
    </row>
    <row r="869" spans="1:3">
      <c r="A869" s="186">
        <v>8691.0890355893316</v>
      </c>
      <c r="B869" s="187">
        <v>0.19282703000000001</v>
      </c>
      <c r="C869" s="187">
        <v>0.29819952080000001</v>
      </c>
    </row>
    <row r="870" spans="1:3">
      <c r="A870" s="186">
        <v>8712.8167581783036</v>
      </c>
      <c r="B870" s="187">
        <v>0.19277679880000001</v>
      </c>
      <c r="C870" s="187">
        <v>0.2981061794</v>
      </c>
    </row>
    <row r="871" spans="1:3">
      <c r="A871" s="186">
        <v>8734.5988000737489</v>
      </c>
      <c r="B871" s="187">
        <v>0.19272678660000001</v>
      </c>
      <c r="C871" s="187">
        <v>0.29801303699999998</v>
      </c>
    </row>
    <row r="872" spans="1:3">
      <c r="A872" s="186">
        <v>8756.4352970739328</v>
      </c>
      <c r="B872" s="187">
        <v>0.1926769924</v>
      </c>
      <c r="C872" s="187">
        <v>0.29792009359999999</v>
      </c>
    </row>
    <row r="873" spans="1:3">
      <c r="A873" s="186">
        <v>8778.3263853166172</v>
      </c>
      <c r="B873" s="187">
        <v>0.19262741529999999</v>
      </c>
      <c r="C873" s="187">
        <v>0.29782734929999999</v>
      </c>
    </row>
    <row r="874" spans="1:3">
      <c r="A874" s="186">
        <v>8800.2722012799077</v>
      </c>
      <c r="B874" s="187">
        <v>0.1925780543</v>
      </c>
      <c r="C874" s="187">
        <v>0.29773480409999997</v>
      </c>
    </row>
    <row r="875" spans="1:3">
      <c r="A875" s="186">
        <v>8822.2728817831066</v>
      </c>
      <c r="B875" s="187">
        <v>0.19252890850000001</v>
      </c>
      <c r="C875" s="187">
        <v>0.297642458</v>
      </c>
    </row>
    <row r="876" spans="1:3">
      <c r="A876" s="186">
        <v>8844.328563987563</v>
      </c>
      <c r="B876" s="187">
        <v>0.19247997689999999</v>
      </c>
      <c r="C876" s="187">
        <v>0.29755031119999997</v>
      </c>
    </row>
    <row r="877" spans="1:3">
      <c r="A877" s="186">
        <v>8866.4393853975307</v>
      </c>
      <c r="B877" s="187">
        <v>0.1924312587</v>
      </c>
      <c r="C877" s="187">
        <v>0.2974583636</v>
      </c>
    </row>
    <row r="878" spans="1:3">
      <c r="A878" s="186">
        <v>8888.6054838610235</v>
      </c>
      <c r="B878" s="187">
        <v>0.19238275290000001</v>
      </c>
      <c r="C878" s="187">
        <v>0.29736661539999998</v>
      </c>
    </row>
    <row r="879" spans="1:3">
      <c r="A879" s="186">
        <v>8910.8269975706753</v>
      </c>
      <c r="B879" s="187">
        <v>0.1923344585</v>
      </c>
      <c r="C879" s="187">
        <v>0.29727506640000001</v>
      </c>
    </row>
    <row r="880" spans="1:3">
      <c r="A880" s="186">
        <v>8933.1040650646009</v>
      </c>
      <c r="B880" s="187">
        <v>0.1922863746</v>
      </c>
      <c r="C880" s="187">
        <v>0.29718371690000001</v>
      </c>
    </row>
    <row r="881" spans="1:3">
      <c r="A881" s="186">
        <v>8955.4368252272616</v>
      </c>
      <c r="B881" s="187">
        <v>0.19223850040000001</v>
      </c>
      <c r="C881" s="187">
        <v>0.2970925667</v>
      </c>
    </row>
    <row r="882" spans="1:3">
      <c r="A882" s="186">
        <v>8977.8254172903289</v>
      </c>
      <c r="B882" s="187">
        <v>0.19219083479999999</v>
      </c>
      <c r="C882" s="187">
        <v>0.29700161600000002</v>
      </c>
    </row>
    <row r="883" spans="1:3">
      <c r="A883" s="186">
        <v>9000.2699808335547</v>
      </c>
      <c r="B883" s="187">
        <v>0.19214337710000001</v>
      </c>
      <c r="C883" s="187">
        <v>0.2969108647</v>
      </c>
    </row>
    <row r="884" spans="1:3">
      <c r="A884" s="186">
        <v>9022.7706557856382</v>
      </c>
      <c r="B884" s="187">
        <v>0.19209612619999999</v>
      </c>
      <c r="C884" s="187">
        <v>0.29682031279999999</v>
      </c>
    </row>
    <row r="885" spans="1:3">
      <c r="A885" s="186">
        <v>9045.3275824251014</v>
      </c>
      <c r="B885" s="187">
        <v>0.1920490812</v>
      </c>
      <c r="C885" s="187">
        <v>0.29672996039999999</v>
      </c>
    </row>
    <row r="886" spans="1:3">
      <c r="A886" s="186">
        <v>9067.9409013811637</v>
      </c>
      <c r="B886" s="187">
        <v>0.19200224129999999</v>
      </c>
      <c r="C886" s="187">
        <v>0.29663980750000002</v>
      </c>
    </row>
    <row r="887" spans="1:3">
      <c r="A887" s="186">
        <v>9090.6107536346153</v>
      </c>
      <c r="B887" s="187">
        <v>0.1919556056</v>
      </c>
      <c r="C887" s="187">
        <v>0.296549854</v>
      </c>
    </row>
    <row r="888" spans="1:3">
      <c r="A888" s="186">
        <v>9113.3372805187009</v>
      </c>
      <c r="B888" s="187">
        <v>0.1919091731</v>
      </c>
      <c r="C888" s="187">
        <v>0.29646010010000001</v>
      </c>
    </row>
    <row r="889" spans="1:3">
      <c r="A889" s="186">
        <v>9136.1206237199967</v>
      </c>
      <c r="B889" s="187">
        <v>0.1918629429</v>
      </c>
      <c r="C889" s="187">
        <v>0.29637054559999998</v>
      </c>
    </row>
    <row r="890" spans="1:3">
      <c r="A890" s="186">
        <v>9158.9609252792961</v>
      </c>
      <c r="B890" s="187">
        <v>0.1918169143</v>
      </c>
      <c r="C890" s="187">
        <v>0.29628119050000001</v>
      </c>
    </row>
    <row r="891" spans="1:3">
      <c r="A891" s="186">
        <v>9181.8583275924939</v>
      </c>
      <c r="B891" s="187">
        <v>0.1917710862</v>
      </c>
      <c r="C891" s="187">
        <v>0.29619203490000001</v>
      </c>
    </row>
    <row r="892" spans="1:3">
      <c r="A892" s="186">
        <v>9204.8129734114755</v>
      </c>
      <c r="B892" s="187">
        <v>0.1917254578</v>
      </c>
      <c r="C892" s="187">
        <v>0.29610307879999997</v>
      </c>
    </row>
    <row r="893" spans="1:3">
      <c r="A893" s="186">
        <v>9227.825005845003</v>
      </c>
      <c r="B893" s="187">
        <v>0.19168002819999999</v>
      </c>
      <c r="C893" s="187">
        <v>0.296014322</v>
      </c>
    </row>
    <row r="894" spans="1:3">
      <c r="A894" s="186">
        <v>9250.8945683596157</v>
      </c>
      <c r="B894" s="187">
        <v>0.19163479659999999</v>
      </c>
      <c r="C894" s="187">
        <v>0.29592576469999998</v>
      </c>
    </row>
    <row r="895" spans="1:3">
      <c r="A895" s="186">
        <v>9274.0218047805138</v>
      </c>
      <c r="B895" s="187">
        <v>0.191589762</v>
      </c>
      <c r="C895" s="187">
        <v>0.29583740670000003</v>
      </c>
    </row>
    <row r="896" spans="1:3">
      <c r="A896" s="186">
        <v>9297.2068592924643</v>
      </c>
      <c r="B896" s="187">
        <v>0.1915449236</v>
      </c>
      <c r="C896" s="187">
        <v>0.29574924800000002</v>
      </c>
    </row>
    <row r="897" spans="1:3">
      <c r="A897" s="186">
        <v>9320.4498764406944</v>
      </c>
      <c r="B897" s="187">
        <v>0.19150028050000001</v>
      </c>
      <c r="C897" s="187">
        <v>0.29566128870000002</v>
      </c>
    </row>
    <row r="898" spans="1:3">
      <c r="A898" s="186">
        <v>9343.7510011317954</v>
      </c>
      <c r="B898" s="187">
        <v>0.19145583190000001</v>
      </c>
      <c r="C898" s="187">
        <v>0.29557352860000002</v>
      </c>
    </row>
    <row r="899" spans="1:3">
      <c r="A899" s="186">
        <v>9367.1103786346248</v>
      </c>
      <c r="B899" s="187">
        <v>0.19141157680000001</v>
      </c>
      <c r="C899" s="187">
        <v>0.29548596770000002</v>
      </c>
    </row>
    <row r="900" spans="1:3">
      <c r="A900" s="186">
        <v>9390.5281545812104</v>
      </c>
      <c r="B900" s="187">
        <v>0.1913675145</v>
      </c>
      <c r="C900" s="187">
        <v>0.29539860600000001</v>
      </c>
    </row>
    <row r="901" spans="1:3">
      <c r="A901" s="186">
        <v>9414.0044749676636</v>
      </c>
      <c r="B901" s="187">
        <v>0.1913236441</v>
      </c>
      <c r="C901" s="187">
        <v>0.29531144339999998</v>
      </c>
    </row>
    <row r="902" spans="1:3">
      <c r="A902" s="186">
        <v>9437.5394861550831</v>
      </c>
      <c r="B902" s="187">
        <v>0.1912799647</v>
      </c>
      <c r="C902" s="187">
        <v>0.2952244799</v>
      </c>
    </row>
    <row r="903" spans="1:3">
      <c r="A903" s="186">
        <v>9461.1333348704702</v>
      </c>
      <c r="B903" s="187">
        <v>0.19123647539999999</v>
      </c>
      <c r="C903" s="187">
        <v>0.2951377154</v>
      </c>
    </row>
    <row r="904" spans="1:3">
      <c r="A904" s="186">
        <v>9484.7861682076455</v>
      </c>
      <c r="B904" s="187">
        <v>0.19119317550000001</v>
      </c>
      <c r="C904" s="187">
        <v>0.29505114980000002</v>
      </c>
    </row>
    <row r="905" spans="1:3">
      <c r="A905" s="186">
        <v>9508.4981336281635</v>
      </c>
      <c r="B905" s="187">
        <v>0.19115006409999999</v>
      </c>
      <c r="C905" s="187">
        <v>0.29496478320000002</v>
      </c>
    </row>
    <row r="906" spans="1:3">
      <c r="A906" s="186">
        <v>9532.2693789622335</v>
      </c>
      <c r="B906" s="187">
        <v>0.19110714030000001</v>
      </c>
      <c r="C906" s="187">
        <v>0.29487861529999998</v>
      </c>
    </row>
    <row r="907" spans="1:3">
      <c r="A907" s="186">
        <v>9556.100052409638</v>
      </c>
      <c r="B907" s="187">
        <v>0.19106440329999999</v>
      </c>
      <c r="C907" s="187">
        <v>0.29479264630000002</v>
      </c>
    </row>
    <row r="908" spans="1:3">
      <c r="A908" s="186">
        <v>9579.990302540662</v>
      </c>
      <c r="B908" s="187">
        <v>0.19102185229999999</v>
      </c>
      <c r="C908" s="187">
        <v>0.2947068759</v>
      </c>
    </row>
    <row r="909" spans="1:3">
      <c r="A909" s="186">
        <v>9603.9402782970137</v>
      </c>
      <c r="B909" s="187">
        <v>0.19097948640000001</v>
      </c>
      <c r="C909" s="187">
        <v>0.29462130409999998</v>
      </c>
    </row>
    <row r="910" spans="1:3">
      <c r="A910" s="186">
        <v>9627.9501289927557</v>
      </c>
      <c r="B910" s="187">
        <v>0.19093730489999999</v>
      </c>
      <c r="C910" s="187">
        <v>0.29453593080000001</v>
      </c>
    </row>
    <row r="911" spans="1:3">
      <c r="A911" s="186">
        <v>9652.0200043152363</v>
      </c>
      <c r="B911" s="187">
        <v>0.1908953068</v>
      </c>
      <c r="C911" s="187">
        <v>0.29445075599999998</v>
      </c>
    </row>
    <row r="912" spans="1:3">
      <c r="A912" s="186">
        <v>9676.1500543260245</v>
      </c>
      <c r="B912" s="187">
        <v>0.19085349139999999</v>
      </c>
      <c r="C912" s="187">
        <v>0.29436577959999999</v>
      </c>
    </row>
    <row r="913" spans="1:3">
      <c r="A913" s="186">
        <v>9700.3404294618394</v>
      </c>
      <c r="B913" s="187">
        <v>0.19081185789999999</v>
      </c>
      <c r="C913" s="187">
        <v>0.29428100140000002</v>
      </c>
    </row>
    <row r="914" spans="1:3">
      <c r="A914" s="186">
        <v>9724.5912805354928</v>
      </c>
      <c r="B914" s="187">
        <v>0.19077040540000001</v>
      </c>
      <c r="C914" s="187">
        <v>0.29419642140000002</v>
      </c>
    </row>
    <row r="915" spans="1:3">
      <c r="A915" s="186">
        <v>9748.9027587368309</v>
      </c>
      <c r="B915" s="187">
        <v>0.1907291331</v>
      </c>
      <c r="C915" s="187">
        <v>0.29411203949999998</v>
      </c>
    </row>
    <row r="916" spans="1:3">
      <c r="A916" s="186">
        <v>9773.2750156336733</v>
      </c>
      <c r="B916" s="187">
        <v>0.1906880403</v>
      </c>
      <c r="C916" s="187">
        <v>0.29402785549999999</v>
      </c>
    </row>
    <row r="917" spans="1:3">
      <c r="A917" s="186">
        <v>9797.7082031727568</v>
      </c>
      <c r="B917" s="187">
        <v>0.19064712610000001</v>
      </c>
      <c r="C917" s="187">
        <v>0.2939438694</v>
      </c>
    </row>
    <row r="918" spans="1:3">
      <c r="A918" s="186">
        <v>9822.2024736806889</v>
      </c>
      <c r="B918" s="187">
        <v>0.19060638960000001</v>
      </c>
      <c r="C918" s="187">
        <v>0.2938600811</v>
      </c>
    </row>
    <row r="919" spans="1:3">
      <c r="A919" s="186">
        <v>9846.7579798648894</v>
      </c>
      <c r="B919" s="187">
        <v>0.19056583029999999</v>
      </c>
      <c r="C919" s="187">
        <v>0.29377649049999999</v>
      </c>
    </row>
    <row r="920" spans="1:3">
      <c r="A920" s="186">
        <v>9871.3748748145517</v>
      </c>
      <c r="B920" s="187">
        <v>0.19052544709999999</v>
      </c>
      <c r="C920" s="187">
        <v>0.29369309739999999</v>
      </c>
    </row>
    <row r="921" spans="1:3">
      <c r="A921" s="186">
        <v>9896.053312001588</v>
      </c>
      <c r="B921" s="187">
        <v>0.1904852393</v>
      </c>
      <c r="C921" s="187">
        <v>0.29360990170000001</v>
      </c>
    </row>
    <row r="922" spans="1:3">
      <c r="A922" s="186">
        <v>9920.7934452815916</v>
      </c>
      <c r="B922" s="187">
        <v>0.19044520619999999</v>
      </c>
      <c r="C922" s="187">
        <v>0.29352690339999998</v>
      </c>
    </row>
    <row r="923" spans="1:3">
      <c r="A923" s="186">
        <v>9945.595428894796</v>
      </c>
      <c r="B923" s="187">
        <v>0.190405347</v>
      </c>
      <c r="C923" s="187">
        <v>0.2934441022</v>
      </c>
    </row>
    <row r="924" spans="1:3">
      <c r="A924" s="186">
        <v>9970.4594174670328</v>
      </c>
      <c r="B924" s="187">
        <v>0.1903656608</v>
      </c>
      <c r="C924" s="187">
        <v>0.29336149810000001</v>
      </c>
    </row>
    <row r="925" spans="1:3">
      <c r="A925" s="186">
        <v>9995.3855660107001</v>
      </c>
      <c r="B925" s="187">
        <v>0.19032614689999999</v>
      </c>
      <c r="C925" s="187">
        <v>0.29327909099999999</v>
      </c>
    </row>
    <row r="926" spans="1:3">
      <c r="A926" s="186">
        <v>10020.374029925726</v>
      </c>
      <c r="B926" s="187">
        <v>0.19028680449999999</v>
      </c>
      <c r="C926" s="187">
        <v>0.29319688059999999</v>
      </c>
    </row>
    <row r="927" spans="1:3">
      <c r="A927" s="186">
        <v>10045.42496500054</v>
      </c>
      <c r="B927" s="187">
        <v>0.19024763289999999</v>
      </c>
      <c r="C927" s="187">
        <v>0.293114867</v>
      </c>
    </row>
    <row r="928" spans="1:3">
      <c r="A928" s="186">
        <v>10070.53852741304</v>
      </c>
      <c r="B928" s="187">
        <v>0.19020863120000001</v>
      </c>
      <c r="C928" s="187">
        <v>0.29303304990000001</v>
      </c>
    </row>
    <row r="929" spans="1:3">
      <c r="A929" s="186">
        <v>10095.714873731573</v>
      </c>
      <c r="B929" s="187">
        <v>0.1901697987</v>
      </c>
      <c r="C929" s="187">
        <v>0.2929514292</v>
      </c>
    </row>
    <row r="930" spans="1:3">
      <c r="A930" s="186">
        <v>10120.954160915901</v>
      </c>
      <c r="B930" s="187">
        <v>0.19013113470000001</v>
      </c>
      <c r="C930" s="187">
        <v>0.29287000470000002</v>
      </c>
    </row>
    <row r="931" spans="1:3">
      <c r="A931" s="186">
        <v>10146.256546318189</v>
      </c>
      <c r="B931" s="187">
        <v>0.19009263840000001</v>
      </c>
      <c r="C931" s="187">
        <v>0.29278877640000001</v>
      </c>
    </row>
    <row r="932" spans="1:3">
      <c r="A932" s="186">
        <v>10171.622187683985</v>
      </c>
      <c r="B932" s="187">
        <v>0.1900543089</v>
      </c>
      <c r="C932" s="187">
        <v>0.29270774399999999</v>
      </c>
    </row>
    <row r="933" spans="1:3">
      <c r="A933" s="186">
        <v>10197.051243153193</v>
      </c>
      <c r="B933" s="187">
        <v>0.1900161457</v>
      </c>
      <c r="C933" s="187">
        <v>0.29262690749999998</v>
      </c>
    </row>
    <row r="934" spans="1:3">
      <c r="A934" s="186">
        <v>10222.543871261076</v>
      </c>
      <c r="B934" s="187">
        <v>0.1899781478</v>
      </c>
      <c r="C934" s="187">
        <v>0.29254626659999999</v>
      </c>
    </row>
    <row r="935" spans="1:3">
      <c r="A935" s="186">
        <v>10248.100230939228</v>
      </c>
      <c r="B935" s="187">
        <v>0.18994031459999999</v>
      </c>
      <c r="C935" s="187">
        <v>0.29246582129999998</v>
      </c>
    </row>
    <row r="936" spans="1:3">
      <c r="A936" s="186">
        <v>10273.720481516575</v>
      </c>
      <c r="B936" s="187">
        <v>0.18990264530000001</v>
      </c>
      <c r="C936" s="187">
        <v>0.29238557120000003</v>
      </c>
    </row>
    <row r="937" spans="1:3">
      <c r="A937" s="186">
        <v>10299.404782720367</v>
      </c>
      <c r="B937" s="187">
        <v>0.1898651392</v>
      </c>
      <c r="C937" s="187">
        <v>0.29230551640000002</v>
      </c>
    </row>
    <row r="938" spans="1:3">
      <c r="A938" s="186">
        <v>10325.153294677168</v>
      </c>
      <c r="B938" s="187">
        <v>0.18982779559999999</v>
      </c>
      <c r="C938" s="187">
        <v>0.29222565659999999</v>
      </c>
    </row>
    <row r="939" spans="1:3">
      <c r="A939" s="186">
        <v>10350.966177913861</v>
      </c>
      <c r="B939" s="187">
        <v>0.18979061359999999</v>
      </c>
      <c r="C939" s="187">
        <v>0.2921459917</v>
      </c>
    </row>
    <row r="940" spans="1:3">
      <c r="A940" s="186">
        <v>10376.843593358644</v>
      </c>
      <c r="B940" s="187">
        <v>0.18975359259999999</v>
      </c>
      <c r="C940" s="187">
        <v>0.2920665214</v>
      </c>
    </row>
    <row r="941" spans="1:3">
      <c r="A941" s="186">
        <v>10402.78570234204</v>
      </c>
      <c r="B941" s="187">
        <v>0.18971673180000001</v>
      </c>
      <c r="C941" s="187">
        <v>0.29198724570000001</v>
      </c>
    </row>
    <row r="942" spans="1:3">
      <c r="A942" s="186">
        <v>10428.792666597894</v>
      </c>
      <c r="B942" s="187">
        <v>0.18968003050000001</v>
      </c>
      <c r="C942" s="187">
        <v>0.29190816429999999</v>
      </c>
    </row>
    <row r="943" spans="1:3">
      <c r="A943" s="186">
        <v>10454.864648264389</v>
      </c>
      <c r="B943" s="187">
        <v>0.189643488</v>
      </c>
      <c r="C943" s="187">
        <v>0.29182927710000001</v>
      </c>
    </row>
    <row r="944" spans="1:3">
      <c r="A944" s="186">
        <v>10481.001809885049</v>
      </c>
      <c r="B944" s="187">
        <v>0.18960710359999999</v>
      </c>
      <c r="C944" s="187">
        <v>0.29175058380000002</v>
      </c>
    </row>
    <row r="945" spans="1:3">
      <c r="A945" s="186">
        <v>10507.204314409761</v>
      </c>
      <c r="B945" s="187">
        <v>0.18957087650000001</v>
      </c>
      <c r="C945" s="187">
        <v>0.29167208439999998</v>
      </c>
    </row>
    <row r="946" spans="1:3">
      <c r="A946" s="186">
        <v>10533.472325195784</v>
      </c>
      <c r="B946" s="187">
        <v>0.189534806</v>
      </c>
      <c r="C946" s="187">
        <v>0.29159377860000002</v>
      </c>
    </row>
    <row r="947" spans="1:3">
      <c r="A947" s="186">
        <v>10559.806006008774</v>
      </c>
      <c r="B947" s="187">
        <v>0.18949889140000001</v>
      </c>
      <c r="C947" s="187">
        <v>0.29151566620000002</v>
      </c>
    </row>
    <row r="948" spans="1:3">
      <c r="A948" s="186">
        <v>10586.205521023796</v>
      </c>
      <c r="B948" s="187">
        <v>0.18946313200000001</v>
      </c>
      <c r="C948" s="187">
        <v>0.29143774709999998</v>
      </c>
    </row>
    <row r="949" spans="1:3">
      <c r="A949" s="186">
        <v>10612.671034826355</v>
      </c>
      <c r="B949" s="187">
        <v>0.18942752709999999</v>
      </c>
      <c r="C949" s="187">
        <v>0.29136002100000002</v>
      </c>
    </row>
    <row r="950" spans="1:3">
      <c r="A950" s="186">
        <v>10639.20271241342</v>
      </c>
      <c r="B950" s="187">
        <v>0.18939207599999999</v>
      </c>
      <c r="C950" s="187">
        <v>0.29128248769999998</v>
      </c>
    </row>
    <row r="951" spans="1:3">
      <c r="A951" s="186">
        <v>10665.800719194453</v>
      </c>
      <c r="B951" s="187">
        <v>0.189356778</v>
      </c>
      <c r="C951" s="187">
        <v>0.29120514710000001</v>
      </c>
    </row>
    <row r="952" spans="1:3">
      <c r="A952" s="186">
        <v>10692.465220992439</v>
      </c>
      <c r="B952" s="187">
        <v>0.1893216324</v>
      </c>
      <c r="C952" s="187">
        <v>0.29112799900000003</v>
      </c>
    </row>
    <row r="953" spans="1:3">
      <c r="A953" s="186">
        <v>10719.196384044919</v>
      </c>
      <c r="B953" s="187">
        <v>0.18928663840000001</v>
      </c>
      <c r="C953" s="187">
        <v>0.29105104310000002</v>
      </c>
    </row>
    <row r="954" spans="1:3">
      <c r="A954" s="186">
        <v>10745.99437500503</v>
      </c>
      <c r="B954" s="187">
        <v>0.18925179549999999</v>
      </c>
      <c r="C954" s="187">
        <v>0.29097427930000003</v>
      </c>
    </row>
    <row r="955" spans="1:3">
      <c r="A955" s="186">
        <v>10772.859360942542</v>
      </c>
      <c r="B955" s="187">
        <v>0.18921710289999999</v>
      </c>
      <c r="C955" s="187">
        <v>0.29089770739999998</v>
      </c>
    </row>
    <row r="956" spans="1:3">
      <c r="A956" s="186">
        <v>10799.791509344899</v>
      </c>
      <c r="B956" s="187">
        <v>0.18918255989999999</v>
      </c>
      <c r="C956" s="187">
        <v>0.29082132700000002</v>
      </c>
    </row>
    <row r="957" spans="1:3">
      <c r="A957" s="186">
        <v>10826.79098811826</v>
      </c>
      <c r="B957" s="187">
        <v>0.18914816579999999</v>
      </c>
      <c r="C957" s="187">
        <v>0.29074513810000002</v>
      </c>
    </row>
    <row r="958" spans="1:3">
      <c r="A958" s="186">
        <v>10853.857965588555</v>
      </c>
      <c r="B958" s="187">
        <v>0.18911391999999999</v>
      </c>
      <c r="C958" s="187">
        <v>0.29066914040000003</v>
      </c>
    </row>
    <row r="959" spans="1:3">
      <c r="A959" s="186">
        <v>10880.992610502526</v>
      </c>
      <c r="B959" s="187">
        <v>0.18907982170000001</v>
      </c>
      <c r="C959" s="187">
        <v>0.29059333380000002</v>
      </c>
    </row>
    <row r="960" spans="1:3">
      <c r="A960" s="186">
        <v>10908.195092028782</v>
      </c>
      <c r="B960" s="187">
        <v>0.18904587040000001</v>
      </c>
      <c r="C960" s="187">
        <v>0.29051771790000003</v>
      </c>
    </row>
    <row r="961" spans="1:3">
      <c r="A961" s="186">
        <v>10935.465579758853</v>
      </c>
      <c r="B961" s="187">
        <v>0.1890120653</v>
      </c>
      <c r="C961" s="187">
        <v>0.29044229249999998</v>
      </c>
    </row>
    <row r="962" spans="1:3">
      <c r="A962" s="186">
        <v>10962.804243708249</v>
      </c>
      <c r="B962" s="187">
        <v>0.18897840569999999</v>
      </c>
      <c r="C962" s="187">
        <v>0.29036705750000003</v>
      </c>
    </row>
    <row r="963" spans="1:3">
      <c r="A963" s="186">
        <v>10990.211254317519</v>
      </c>
      <c r="B963" s="187">
        <v>0.18894489110000001</v>
      </c>
      <c r="C963" s="187">
        <v>0.29029201259999998</v>
      </c>
    </row>
    <row r="964" spans="1:3">
      <c r="A964" s="186">
        <v>11017.686782453313</v>
      </c>
      <c r="B964" s="187">
        <v>0.1889115207</v>
      </c>
      <c r="C964" s="187">
        <v>0.2902171576</v>
      </c>
    </row>
    <row r="965" spans="1:3">
      <c r="A965" s="186">
        <v>11045.230999409445</v>
      </c>
      <c r="B965" s="187">
        <v>0.18887829380000001</v>
      </c>
      <c r="C965" s="187">
        <v>0.2901424923</v>
      </c>
    </row>
    <row r="966" spans="1:3">
      <c r="A966" s="186">
        <v>11072.844076907968</v>
      </c>
      <c r="B966" s="187">
        <v>0.18884520990000001</v>
      </c>
      <c r="C966" s="187">
        <v>0.29006801640000002</v>
      </c>
    </row>
    <row r="967" spans="1:3">
      <c r="A967" s="186">
        <v>11100.526187100237</v>
      </c>
      <c r="B967" s="187">
        <v>0.18881226819999999</v>
      </c>
      <c r="C967" s="187">
        <v>0.28999372969999998</v>
      </c>
    </row>
    <row r="968" spans="1:3">
      <c r="A968" s="186">
        <v>11128.277502567988</v>
      </c>
      <c r="B968" s="187">
        <v>0.18877946809999999</v>
      </c>
      <c r="C968" s="187">
        <v>0.28991963189999997</v>
      </c>
    </row>
    <row r="969" spans="1:3">
      <c r="A969" s="186">
        <v>11156.098196324407</v>
      </c>
      <c r="B969" s="187">
        <v>0.18874680899999999</v>
      </c>
      <c r="C969" s="187">
        <v>0.28984572289999999</v>
      </c>
    </row>
    <row r="970" spans="1:3">
      <c r="A970" s="186">
        <v>11183.988441815218</v>
      </c>
      <c r="B970" s="187">
        <v>0.1887142902</v>
      </c>
      <c r="C970" s="187">
        <v>0.28977200240000001</v>
      </c>
    </row>
    <row r="971" spans="1:3">
      <c r="A971" s="186">
        <v>11211.948412919755</v>
      </c>
      <c r="B971" s="187">
        <v>0.18868191100000001</v>
      </c>
      <c r="C971" s="187">
        <v>0.28969847009999999</v>
      </c>
    </row>
    <row r="972" spans="1:3">
      <c r="A972" s="186">
        <v>11239.978283952054</v>
      </c>
      <c r="B972" s="187">
        <v>0.18864967090000001</v>
      </c>
      <c r="C972" s="187">
        <v>0.2896251259</v>
      </c>
    </row>
    <row r="973" spans="1:3">
      <c r="A973" s="186">
        <v>11268.078229661933</v>
      </c>
      <c r="B973" s="187">
        <v>0.18861756909999999</v>
      </c>
      <c r="C973" s="187">
        <v>0.2895519694</v>
      </c>
    </row>
    <row r="974" spans="1:3">
      <c r="A974" s="186">
        <v>11296.248425236086</v>
      </c>
      <c r="B974" s="187">
        <v>0.1885856051</v>
      </c>
      <c r="C974" s="187">
        <v>0.28947900040000002</v>
      </c>
    </row>
    <row r="975" spans="1:3">
      <c r="A975" s="186">
        <v>11324.489046299175</v>
      </c>
      <c r="B975" s="187">
        <v>0.18855377819999999</v>
      </c>
      <c r="C975" s="187">
        <v>0.2894062187</v>
      </c>
    </row>
    <row r="976" spans="1:3">
      <c r="A976" s="186">
        <v>11352.800268914923</v>
      </c>
      <c r="B976" s="187">
        <v>0.18852208779999999</v>
      </c>
      <c r="C976" s="187">
        <v>0.28933362400000001</v>
      </c>
    </row>
    <row r="977" spans="1:3">
      <c r="A977" s="186">
        <v>11381.182269587211</v>
      </c>
      <c r="B977" s="187">
        <v>0.1884905332</v>
      </c>
      <c r="C977" s="187">
        <v>0.2892612161</v>
      </c>
    </row>
    <row r="978" spans="1:3">
      <c r="A978" s="186">
        <v>11409.635225261178</v>
      </c>
      <c r="B978" s="187">
        <v>0.1884591139</v>
      </c>
      <c r="C978" s="187">
        <v>0.28918899469999998</v>
      </c>
    </row>
    <row r="979" spans="1:3">
      <c r="A979" s="186">
        <v>11438.15931332433</v>
      </c>
      <c r="B979" s="187">
        <v>0.1884278291</v>
      </c>
      <c r="C979" s="187">
        <v>0.28911695949999999</v>
      </c>
    </row>
    <row r="980" spans="1:3">
      <c r="A980" s="186">
        <v>11466.75471160764</v>
      </c>
      <c r="B980" s="187">
        <v>0.18839667839999999</v>
      </c>
      <c r="C980" s="187">
        <v>0.28904511040000003</v>
      </c>
    </row>
    <row r="981" spans="1:3">
      <c r="A981" s="186">
        <v>11495.421598386658</v>
      </c>
      <c r="B981" s="187">
        <v>0.18836566099999999</v>
      </c>
      <c r="C981" s="187">
        <v>0.28897344699999999</v>
      </c>
    </row>
    <row r="982" spans="1:3">
      <c r="A982" s="186">
        <v>11524.160152382625</v>
      </c>
      <c r="B982" s="187">
        <v>0.18833477639999999</v>
      </c>
      <c r="C982" s="187">
        <v>0.28890196909999999</v>
      </c>
    </row>
    <row r="983" spans="1:3">
      <c r="A983" s="186">
        <v>11552.970552763582</v>
      </c>
      <c r="B983" s="187">
        <v>0.18830402390000001</v>
      </c>
      <c r="C983" s="187">
        <v>0.28883067639999999</v>
      </c>
    </row>
    <row r="984" spans="1:3">
      <c r="A984" s="186">
        <v>11581.852979145489</v>
      </c>
      <c r="B984" s="187">
        <v>0.1882734029</v>
      </c>
      <c r="C984" s="187">
        <v>0.28875956860000002</v>
      </c>
    </row>
    <row r="985" spans="1:3">
      <c r="A985" s="186">
        <v>11610.807611593353</v>
      </c>
      <c r="B985" s="187">
        <v>0.1882429129</v>
      </c>
      <c r="C985" s="187">
        <v>0.28868864560000002</v>
      </c>
    </row>
    <row r="986" spans="1:3">
      <c r="A986" s="186">
        <v>11639.834630622336</v>
      </c>
      <c r="B986" s="187">
        <v>0.18821255319999999</v>
      </c>
      <c r="C986" s="187">
        <v>0.28861790700000001</v>
      </c>
    </row>
    <row r="987" spans="1:3">
      <c r="A987" s="186">
        <v>11668.93421719889</v>
      </c>
      <c r="B987" s="187">
        <v>0.1881823232</v>
      </c>
      <c r="C987" s="187">
        <v>0.28854735259999997</v>
      </c>
    </row>
    <row r="988" spans="1:3">
      <c r="A988" s="186">
        <v>11698.106552741887</v>
      </c>
      <c r="B988" s="187">
        <v>0.18815222240000001</v>
      </c>
      <c r="C988" s="187">
        <v>0.28847698199999999</v>
      </c>
    </row>
    <row r="989" spans="1:3">
      <c r="A989" s="186">
        <v>11727.351819123742</v>
      </c>
      <c r="B989" s="187">
        <v>0.1881222501</v>
      </c>
      <c r="C989" s="187">
        <v>0.28840679499999999</v>
      </c>
    </row>
    <row r="990" spans="1:3">
      <c r="A990" s="186">
        <v>11756.670198671551</v>
      </c>
      <c r="B990" s="187">
        <v>0.18809240569999999</v>
      </c>
      <c r="C990" s="187">
        <v>0.28833679140000001</v>
      </c>
    </row>
    <row r="991" spans="1:3">
      <c r="A991" s="186">
        <v>11786.061874168228</v>
      </c>
      <c r="B991" s="187">
        <v>0.1880626886</v>
      </c>
      <c r="C991" s="187">
        <v>0.28826697089999997</v>
      </c>
    </row>
    <row r="992" spans="1:3">
      <c r="A992" s="186">
        <v>11815.527028853649</v>
      </c>
      <c r="B992" s="187">
        <v>0.18803309830000001</v>
      </c>
      <c r="C992" s="187">
        <v>0.28819733310000001</v>
      </c>
    </row>
    <row r="993" spans="1:3">
      <c r="A993" s="186">
        <v>11845.065846425781</v>
      </c>
      <c r="B993" s="187">
        <v>0.18800363419999999</v>
      </c>
      <c r="C993" s="187">
        <v>0.2881278779</v>
      </c>
    </row>
    <row r="994" spans="1:3">
      <c r="A994" s="186">
        <v>11874.678511041846</v>
      </c>
      <c r="B994" s="187">
        <v>0.18797429569999999</v>
      </c>
      <c r="C994" s="187">
        <v>0.28805860490000001</v>
      </c>
    </row>
    <row r="995" spans="1:3">
      <c r="A995" s="186">
        <v>11904.36520731945</v>
      </c>
      <c r="B995" s="187">
        <v>0.1879450822</v>
      </c>
      <c r="C995" s="187">
        <v>0.28798951379999999</v>
      </c>
    </row>
    <row r="996" spans="1:3">
      <c r="A996" s="186">
        <v>11934.126120337747</v>
      </c>
      <c r="B996" s="187">
        <v>0.18791599310000001</v>
      </c>
      <c r="C996" s="187">
        <v>0.28792060450000001</v>
      </c>
    </row>
    <row r="997" spans="1:3">
      <c r="A997" s="186">
        <v>11963.96143563859</v>
      </c>
      <c r="B997" s="187">
        <v>0.1878870279</v>
      </c>
      <c r="C997" s="187">
        <v>0.28785187649999999</v>
      </c>
    </row>
    <row r="998" spans="1:3">
      <c r="A998" s="186">
        <v>11993.871339227686</v>
      </c>
      <c r="B998" s="187">
        <v>0.18785818600000001</v>
      </c>
      <c r="C998" s="187">
        <v>0.28778332960000003</v>
      </c>
    </row>
    <row r="999" spans="1:3">
      <c r="A999" s="186">
        <v>12023.856017575754</v>
      </c>
      <c r="B999" s="187">
        <v>0.1878294667</v>
      </c>
      <c r="C999" s="187">
        <v>0.28771496349999998</v>
      </c>
    </row>
    <row r="1000" spans="1:3">
      <c r="A1000" s="186">
        <v>12053.915657619693</v>
      </c>
      <c r="B1000" s="187">
        <v>0.18780086970000001</v>
      </c>
      <c r="C1000" s="187">
        <v>0.28764677789999998</v>
      </c>
    </row>
    <row r="1001" spans="1:3">
      <c r="A1001" s="186">
        <v>12084.050446763742</v>
      </c>
      <c r="B1001" s="187">
        <v>0.1877723942</v>
      </c>
      <c r="C1001" s="187">
        <v>0.28757877259999998</v>
      </c>
    </row>
    <row r="1002" spans="1:3">
      <c r="A1002" s="186">
        <v>12114.26057288065</v>
      </c>
      <c r="B1002" s="187">
        <v>0.1877440397</v>
      </c>
      <c r="C1002" s="187">
        <v>0.28751094719999998</v>
      </c>
    </row>
    <row r="1003" spans="1:3">
      <c r="A1003" s="186">
        <v>12144.546224312851</v>
      </c>
      <c r="B1003" s="187">
        <v>0.18771580569999999</v>
      </c>
      <c r="C1003" s="187">
        <v>0.28744330140000002</v>
      </c>
    </row>
    <row r="1004" spans="1:3">
      <c r="A1004" s="186">
        <v>12174.907589873634</v>
      </c>
      <c r="B1004" s="187">
        <v>0.18768769160000001</v>
      </c>
      <c r="C1004" s="187">
        <v>0.28737583509999998</v>
      </c>
    </row>
    <row r="1005" spans="1:3">
      <c r="A1005" s="186">
        <v>12205.344858848317</v>
      </c>
      <c r="B1005" s="187">
        <v>0.1876596968</v>
      </c>
      <c r="C1005" s="187">
        <v>0.28730854770000003</v>
      </c>
    </row>
    <row r="1006" spans="1:3">
      <c r="A1006" s="186">
        <v>12235.858220995437</v>
      </c>
      <c r="B1006" s="187">
        <v>0.1876318209</v>
      </c>
      <c r="C1006" s="187">
        <v>0.2872414392</v>
      </c>
    </row>
    <row r="1007" spans="1:3">
      <c r="A1007" s="186">
        <v>12266.447866547924</v>
      </c>
      <c r="B1007" s="187">
        <v>0.1876040631</v>
      </c>
      <c r="C1007" s="187">
        <v>0.28717450909999997</v>
      </c>
    </row>
    <row r="1008" spans="1:3">
      <c r="A1008" s="186">
        <v>12297.113986214294</v>
      </c>
      <c r="B1008" s="187">
        <v>0.1875764231</v>
      </c>
      <c r="C1008" s="187">
        <v>0.28710775719999998</v>
      </c>
    </row>
    <row r="1009" spans="1:3">
      <c r="A1009" s="186">
        <v>12327.85677117983</v>
      </c>
      <c r="B1009" s="187">
        <v>0.18754890029999999</v>
      </c>
      <c r="C1009" s="187">
        <v>0.28704118309999999</v>
      </c>
    </row>
    <row r="1010" spans="1:3">
      <c r="A1010" s="186">
        <v>12358.676413107778</v>
      </c>
      <c r="B1010" s="187">
        <v>0.18752149400000001</v>
      </c>
      <c r="C1010" s="187">
        <v>0.28697478669999998</v>
      </c>
    </row>
    <row r="1011" spans="1:3">
      <c r="A1011" s="186">
        <v>12389.573104140547</v>
      </c>
      <c r="B1011" s="187">
        <v>0.18749420389999999</v>
      </c>
      <c r="C1011" s="187">
        <v>0.28690856739999998</v>
      </c>
    </row>
    <row r="1012" spans="1:3">
      <c r="A1012" s="186">
        <v>12420.547036900898</v>
      </c>
      <c r="B1012" s="187">
        <v>0.1874670292</v>
      </c>
      <c r="C1012" s="187">
        <v>0.28684252519999998</v>
      </c>
    </row>
    <row r="1013" spans="1:3">
      <c r="A1013" s="186">
        <v>12451.59840449315</v>
      </c>
      <c r="B1013" s="187">
        <v>0.18743996960000001</v>
      </c>
      <c r="C1013" s="187">
        <v>0.28677665959999998</v>
      </c>
    </row>
    <row r="1014" spans="1:3">
      <c r="A1014" s="186">
        <v>12482.727400504382</v>
      </c>
      <c r="B1014" s="187">
        <v>0.18741302439999999</v>
      </c>
      <c r="C1014" s="187">
        <v>0.28671097039999999</v>
      </c>
    </row>
    <row r="1015" spans="1:3">
      <c r="A1015" s="186">
        <v>12513.934219005641</v>
      </c>
      <c r="B1015" s="187">
        <v>0.1873861932</v>
      </c>
      <c r="C1015" s="187">
        <v>0.28664545720000001</v>
      </c>
    </row>
    <row r="1016" spans="1:3">
      <c r="A1016" s="186">
        <v>12545.219054553154</v>
      </c>
      <c r="B1016" s="187">
        <v>0.18735947529999999</v>
      </c>
      <c r="C1016" s="187">
        <v>0.28658011970000002</v>
      </c>
    </row>
    <row r="1017" spans="1:3">
      <c r="A1017" s="186">
        <v>12576.582102189535</v>
      </c>
      <c r="B1017" s="187">
        <v>0.18733287039999999</v>
      </c>
      <c r="C1017" s="187">
        <v>0.28651495770000002</v>
      </c>
    </row>
    <row r="1018" spans="1:3">
      <c r="A1018" s="186">
        <v>12608.023557445009</v>
      </c>
      <c r="B1018" s="187">
        <v>0.18730637780000001</v>
      </c>
      <c r="C1018" s="187">
        <v>0.28644997080000001</v>
      </c>
    </row>
    <row r="1019" spans="1:3">
      <c r="A1019" s="186">
        <v>12639.54361633862</v>
      </c>
      <c r="B1019" s="187">
        <v>0.18727999710000001</v>
      </c>
      <c r="C1019" s="187">
        <v>0.28638515869999998</v>
      </c>
    </row>
    <row r="1020" spans="1:3">
      <c r="A1020" s="186">
        <v>12671.142475379465</v>
      </c>
      <c r="B1020" s="187">
        <v>0.18725372770000001</v>
      </c>
      <c r="C1020" s="187">
        <v>0.2863205211</v>
      </c>
    </row>
    <row r="1021" spans="1:3">
      <c r="A1021" s="186">
        <v>12702.820331567913</v>
      </c>
      <c r="B1021" s="187">
        <v>0.18722756909999999</v>
      </c>
      <c r="C1021" s="187">
        <v>0.28625605770000001</v>
      </c>
    </row>
    <row r="1022" spans="1:3">
      <c r="A1022" s="186">
        <v>12734.577382396832</v>
      </c>
      <c r="B1022" s="187">
        <v>0.18720152079999999</v>
      </c>
      <c r="C1022" s="187">
        <v>0.28619176810000002</v>
      </c>
    </row>
    <row r="1023" spans="1:3">
      <c r="A1023" s="186">
        <v>12766.413825852824</v>
      </c>
      <c r="B1023" s="187">
        <v>0.1871755822</v>
      </c>
      <c r="C1023" s="187">
        <v>0.28612765210000002</v>
      </c>
    </row>
    <row r="1024" spans="1:3">
      <c r="A1024" s="186">
        <v>12798.329860417454</v>
      </c>
      <c r="B1024" s="187">
        <v>0.187149753</v>
      </c>
      <c r="C1024" s="187">
        <v>0.28606370930000002</v>
      </c>
    </row>
    <row r="1025" spans="1:3">
      <c r="A1025" s="186">
        <v>12830.325685068497</v>
      </c>
      <c r="B1025" s="187">
        <v>0.18712403250000001</v>
      </c>
      <c r="C1025" s="187">
        <v>0.28599993950000002</v>
      </c>
    </row>
    <row r="1026" spans="1:3">
      <c r="A1026" s="186">
        <v>12862.401499281168</v>
      </c>
      <c r="B1026" s="187">
        <v>0.1870984202</v>
      </c>
      <c r="C1026" s="187">
        <v>0.28593634220000003</v>
      </c>
    </row>
    <row r="1027" spans="1:3">
      <c r="A1027" s="186">
        <v>12894.557503029369</v>
      </c>
      <c r="B1027" s="187">
        <v>0.18707291579999999</v>
      </c>
      <c r="C1027" s="187">
        <v>0.28587291729999997</v>
      </c>
    </row>
    <row r="1028" spans="1:3">
      <c r="A1028" s="186">
        <v>12926.793896786941</v>
      </c>
      <c r="B1028" s="187">
        <v>0.18704751859999999</v>
      </c>
      <c r="C1028" s="187">
        <v>0.28580966429999999</v>
      </c>
    </row>
    <row r="1029" spans="1:3">
      <c r="A1029" s="186">
        <v>12959.110881528908</v>
      </c>
      <c r="B1029" s="187">
        <v>0.18702222809999999</v>
      </c>
      <c r="C1029" s="187">
        <v>0.28574658289999999</v>
      </c>
    </row>
    <row r="1030" spans="1:3">
      <c r="A1030" s="186">
        <v>12991.50865873273</v>
      </c>
      <c r="B1030" s="187">
        <v>0.186997044</v>
      </c>
      <c r="C1030" s="187">
        <v>0.28568367280000001</v>
      </c>
    </row>
    <row r="1031" spans="1:3">
      <c r="A1031" s="186">
        <v>13023.98743037956</v>
      </c>
      <c r="B1031" s="187">
        <v>0.18697196560000001</v>
      </c>
      <c r="C1031" s="187">
        <v>0.28562093379999998</v>
      </c>
    </row>
    <row r="1032" spans="1:3">
      <c r="A1032" s="186">
        <v>13056.547398955508</v>
      </c>
      <c r="B1032" s="187">
        <v>0.18694699240000001</v>
      </c>
      <c r="C1032" s="187">
        <v>0.28555836540000001</v>
      </c>
    </row>
    <row r="1033" spans="1:3">
      <c r="A1033" s="186">
        <v>13089.188767452897</v>
      </c>
      <c r="B1033" s="187">
        <v>0.1869221241</v>
      </c>
      <c r="C1033" s="187">
        <v>0.28549596739999999</v>
      </c>
    </row>
    <row r="1034" spans="1:3">
      <c r="A1034" s="186">
        <v>13121.911739371528</v>
      </c>
      <c r="B1034" s="187">
        <v>0.18689736009999999</v>
      </c>
      <c r="C1034" s="187">
        <v>0.2854337394</v>
      </c>
    </row>
    <row r="1035" spans="1:3">
      <c r="A1035" s="186">
        <v>13154.716518719955</v>
      </c>
      <c r="B1035" s="187">
        <v>0.1868727</v>
      </c>
      <c r="C1035" s="187">
        <v>0.2853716811</v>
      </c>
    </row>
    <row r="1036" spans="1:3">
      <c r="A1036" s="186">
        <v>13187.603310016755</v>
      </c>
      <c r="B1036" s="187">
        <v>0.1868481431</v>
      </c>
      <c r="C1036" s="187">
        <v>0.28530979210000001</v>
      </c>
    </row>
    <row r="1037" spans="1:3">
      <c r="A1037" s="186">
        <v>13220.572318291795</v>
      </c>
      <c r="B1037" s="187">
        <v>0.1868236892</v>
      </c>
      <c r="C1037" s="187">
        <v>0.28524807219999998</v>
      </c>
    </row>
    <row r="1038" spans="1:3">
      <c r="A1038" s="186">
        <v>13253.623749087525</v>
      </c>
      <c r="B1038" s="187">
        <v>0.1867993376</v>
      </c>
      <c r="C1038" s="187">
        <v>0.28518652100000003</v>
      </c>
    </row>
    <row r="1039" spans="1:3">
      <c r="A1039" s="186">
        <v>13286.757808460243</v>
      </c>
      <c r="B1039" s="187">
        <v>0.1867750879</v>
      </c>
      <c r="C1039" s="187">
        <v>0.28512513820000002</v>
      </c>
    </row>
    <row r="1040" spans="1:3">
      <c r="A1040" s="186">
        <v>13319.974702981393</v>
      </c>
      <c r="B1040" s="187">
        <v>0.18675093970000001</v>
      </c>
      <c r="C1040" s="187">
        <v>0.28506392349999998</v>
      </c>
    </row>
    <row r="1041" spans="1:3">
      <c r="A1041" s="186">
        <v>13353.274639738846</v>
      </c>
      <c r="B1041" s="187">
        <v>0.18672689249999999</v>
      </c>
      <c r="C1041" s="187">
        <v>0.2850028765</v>
      </c>
    </row>
    <row r="1042" spans="1:3">
      <c r="A1042" s="186">
        <v>13386.657826338193</v>
      </c>
      <c r="B1042" s="187">
        <v>0.18670294579999999</v>
      </c>
      <c r="C1042" s="187">
        <v>0.28494199689999999</v>
      </c>
    </row>
    <row r="1043" spans="1:3">
      <c r="A1043" s="186">
        <v>13420.124470904037</v>
      </c>
      <c r="B1043" s="187">
        <v>0.1866790991</v>
      </c>
      <c r="C1043" s="187">
        <v>0.28488128429999998</v>
      </c>
    </row>
    <row r="1044" spans="1:3">
      <c r="A1044" s="186">
        <v>13453.674782081296</v>
      </c>
      <c r="B1044" s="187">
        <v>0.186655352</v>
      </c>
      <c r="C1044" s="187">
        <v>0.2848207385</v>
      </c>
    </row>
    <row r="1045" spans="1:3">
      <c r="A1045" s="186">
        <v>13487.3089690365</v>
      </c>
      <c r="B1045" s="187">
        <v>0.18663170400000001</v>
      </c>
      <c r="C1045" s="187">
        <v>0.28476035900000002</v>
      </c>
    </row>
    <row r="1046" spans="1:3">
      <c r="A1046" s="186">
        <v>13521.027241459091</v>
      </c>
      <c r="B1046" s="187">
        <v>0.18660815459999999</v>
      </c>
      <c r="C1046" s="187">
        <v>0.28470014570000002</v>
      </c>
    </row>
    <row r="1047" spans="1:3">
      <c r="A1047" s="186">
        <v>13554.829809562738</v>
      </c>
      <c r="B1047" s="187">
        <v>0.1865847035</v>
      </c>
      <c r="C1047" s="187">
        <v>0.28464009800000001</v>
      </c>
    </row>
    <row r="1048" spans="1:3">
      <c r="A1048" s="186">
        <v>13588.716884086643</v>
      </c>
      <c r="B1048" s="187">
        <v>0.18656134999999999</v>
      </c>
      <c r="C1048" s="187">
        <v>0.28458021579999998</v>
      </c>
    </row>
    <row r="1049" spans="1:3">
      <c r="A1049" s="186">
        <v>13622.688676296859</v>
      </c>
      <c r="B1049" s="187">
        <v>0.18653809390000001</v>
      </c>
      <c r="C1049" s="187">
        <v>0.2845204986</v>
      </c>
    </row>
    <row r="1050" spans="1:3">
      <c r="A1050" s="186">
        <v>13656.745397987601</v>
      </c>
      <c r="B1050" s="187">
        <v>0.18651493459999999</v>
      </c>
      <c r="C1050" s="187">
        <v>0.2844609461</v>
      </c>
    </row>
    <row r="1051" spans="1:3">
      <c r="A1051" s="186">
        <v>13690.887261482569</v>
      </c>
      <c r="B1051" s="187">
        <v>0.18649187170000001</v>
      </c>
      <c r="C1051" s="187">
        <v>0.28440155810000001</v>
      </c>
    </row>
    <row r="1052" spans="1:3">
      <c r="A1052" s="186">
        <v>13725.114479636275</v>
      </c>
      <c r="B1052" s="187">
        <v>0.1864689048</v>
      </c>
      <c r="C1052" s="187">
        <v>0.28434233399999997</v>
      </c>
    </row>
    <row r="1053" spans="1:3">
      <c r="A1053" s="186">
        <v>13759.427265835366</v>
      </c>
      <c r="B1053" s="187">
        <v>0.18644603330000001</v>
      </c>
      <c r="C1053" s="187">
        <v>0.28428327370000001</v>
      </c>
    </row>
    <row r="1054" spans="1:3">
      <c r="A1054" s="186">
        <v>13793.825833999954</v>
      </c>
      <c r="B1054" s="187">
        <v>0.1864232569</v>
      </c>
      <c r="C1054" s="187">
        <v>0.28422437680000001</v>
      </c>
    </row>
    <row r="1055" spans="1:3">
      <c r="A1055" s="186">
        <v>13828.310398584954</v>
      </c>
      <c r="B1055" s="187">
        <v>0.1864005752</v>
      </c>
      <c r="C1055" s="187">
        <v>0.28416564290000002</v>
      </c>
    </row>
    <row r="1056" spans="1:3">
      <c r="A1056" s="186">
        <v>13862.881174581416</v>
      </c>
      <c r="B1056" s="187">
        <v>0.18637798750000001</v>
      </c>
      <c r="C1056" s="187">
        <v>0.28410707169999999</v>
      </c>
    </row>
    <row r="1057" spans="1:3">
      <c r="A1057" s="186">
        <v>13897.538377517869</v>
      </c>
      <c r="B1057" s="187">
        <v>0.18635549370000001</v>
      </c>
      <c r="C1057" s="187">
        <v>0.28404866280000002</v>
      </c>
    </row>
    <row r="1058" spans="1:3">
      <c r="A1058" s="186">
        <v>13932.282223461663</v>
      </c>
      <c r="B1058" s="187">
        <v>0.18633309310000001</v>
      </c>
      <c r="C1058" s="187">
        <v>0.28399041590000002</v>
      </c>
    </row>
    <row r="1059" spans="1:3">
      <c r="A1059" s="186">
        <v>13967.112929020317</v>
      </c>
      <c r="B1059" s="187">
        <v>0.18631078540000001</v>
      </c>
      <c r="C1059" s="187">
        <v>0.28393233080000002</v>
      </c>
    </row>
    <row r="1060" spans="1:3">
      <c r="A1060" s="186">
        <v>14002.030711342868</v>
      </c>
      <c r="B1060" s="187">
        <v>0.1862885702</v>
      </c>
      <c r="C1060" s="187">
        <v>0.28387440689999999</v>
      </c>
    </row>
    <row r="1061" spans="1:3">
      <c r="A1061" s="186">
        <v>14037.035788121224</v>
      </c>
      <c r="B1061" s="187">
        <v>0.18626644689999999</v>
      </c>
      <c r="C1061" s="187">
        <v>0.28381664410000002</v>
      </c>
    </row>
    <row r="1062" spans="1:3">
      <c r="A1062" s="186">
        <v>14072.128377591527</v>
      </c>
      <c r="B1062" s="187">
        <v>0.18624441529999999</v>
      </c>
      <c r="C1062" s="187">
        <v>0.28375904190000001</v>
      </c>
    </row>
    <row r="1063" spans="1:3">
      <c r="A1063" s="186">
        <v>14107.308698535506</v>
      </c>
      <c r="B1063" s="187">
        <v>0.18622247480000001</v>
      </c>
      <c r="C1063" s="187">
        <v>0.2837016</v>
      </c>
    </row>
    <row r="1064" spans="1:3">
      <c r="A1064" s="186">
        <v>14142.576970281843</v>
      </c>
      <c r="B1064" s="187">
        <v>0.18620062509999999</v>
      </c>
      <c r="C1064" s="187">
        <v>0.28364431800000001</v>
      </c>
    </row>
    <row r="1065" spans="1:3">
      <c r="A1065" s="186">
        <v>14177.933412707547</v>
      </c>
      <c r="B1065" s="187">
        <v>0.1861788657</v>
      </c>
      <c r="C1065" s="187">
        <v>0.28358719570000002</v>
      </c>
    </row>
    <row r="1066" spans="1:3">
      <c r="A1066" s="186">
        <v>14213.378246239316</v>
      </c>
      <c r="B1066" s="187">
        <v>0.18615719620000001</v>
      </c>
      <c r="C1066" s="187">
        <v>0.2835302327</v>
      </c>
    </row>
    <row r="1067" spans="1:3">
      <c r="A1067" s="186">
        <v>14248.911691854913</v>
      </c>
      <c r="B1067" s="187">
        <v>0.18613561610000001</v>
      </c>
      <c r="C1067" s="187">
        <v>0.28347342850000001</v>
      </c>
    </row>
    <row r="1068" spans="1:3">
      <c r="A1068" s="186">
        <v>14284.533971084549</v>
      </c>
      <c r="B1068" s="187">
        <v>0.18611412520000001</v>
      </c>
      <c r="C1068" s="187">
        <v>0.28341678300000001</v>
      </c>
    </row>
    <row r="1069" spans="1:3">
      <c r="A1069" s="186">
        <v>14320.245306012261</v>
      </c>
      <c r="B1069" s="187">
        <v>0.18609272290000001</v>
      </c>
      <c r="C1069" s="187">
        <v>0.28336029569999999</v>
      </c>
    </row>
    <row r="1070" spans="1:3">
      <c r="A1070" s="186">
        <v>14356.045919277291</v>
      </c>
      <c r="B1070" s="187">
        <v>0.18607140890000001</v>
      </c>
      <c r="C1070" s="187">
        <v>0.28330396629999999</v>
      </c>
    </row>
    <row r="1071" spans="1:3">
      <c r="A1071" s="186">
        <v>14391.936034075483</v>
      </c>
      <c r="B1071" s="187">
        <v>0.18605018270000001</v>
      </c>
      <c r="C1071" s="187">
        <v>0.28324779449999998</v>
      </c>
    </row>
    <row r="1072" spans="1:3">
      <c r="A1072" s="186">
        <v>14427.915874160672</v>
      </c>
      <c r="B1072" s="187">
        <v>0.1860290439</v>
      </c>
      <c r="C1072" s="187">
        <v>0.2831917799</v>
      </c>
    </row>
    <row r="1073" spans="1:3">
      <c r="A1073" s="186">
        <v>14463.985663846073</v>
      </c>
      <c r="B1073" s="187">
        <v>0.1860079922</v>
      </c>
      <c r="C1073" s="187">
        <v>0.28313592209999999</v>
      </c>
    </row>
    <row r="1074" spans="1:3">
      <c r="A1074" s="186">
        <v>14500.145628005688</v>
      </c>
      <c r="B1074" s="187">
        <v>0.18598702710000001</v>
      </c>
      <c r="C1074" s="187">
        <v>0.28308022090000001</v>
      </c>
    </row>
    <row r="1075" spans="1:3">
      <c r="A1075" s="186">
        <v>14536.395992075702</v>
      </c>
      <c r="B1075" s="187">
        <v>0.18596614819999999</v>
      </c>
      <c r="C1075" s="187">
        <v>0.28302467580000001</v>
      </c>
    </row>
    <row r="1076" spans="1:3">
      <c r="A1076" s="186">
        <v>14572.736982055891</v>
      </c>
      <c r="B1076" s="187">
        <v>0.1859453552</v>
      </c>
      <c r="C1076" s="187">
        <v>0.28296928649999997</v>
      </c>
    </row>
    <row r="1077" spans="1:3">
      <c r="A1077" s="186">
        <v>14609.168824511029</v>
      </c>
      <c r="B1077" s="187">
        <v>0.18592464759999999</v>
      </c>
      <c r="C1077" s="187">
        <v>0.28291405269999997</v>
      </c>
    </row>
    <row r="1078" spans="1:3">
      <c r="A1078" s="186">
        <v>14645.691746572305</v>
      </c>
      <c r="B1078" s="187">
        <v>0.18590402510000001</v>
      </c>
      <c r="C1078" s="187">
        <v>0.28285897399999999</v>
      </c>
    </row>
    <row r="1079" spans="1:3">
      <c r="A1079" s="186">
        <v>14682.305975938736</v>
      </c>
      <c r="B1079" s="187">
        <v>0.18588348709999999</v>
      </c>
      <c r="C1079" s="187">
        <v>0.28280405009999998</v>
      </c>
    </row>
    <row r="1080" spans="1:3">
      <c r="A1080" s="186">
        <v>14719.011740878583</v>
      </c>
      <c r="B1080" s="187">
        <v>0.1858630335</v>
      </c>
      <c r="C1080" s="187">
        <v>0.28274928069999999</v>
      </c>
    </row>
    <row r="1081" spans="1:3">
      <c r="A1081" s="186">
        <v>14755.809270230779</v>
      </c>
      <c r="B1081" s="187">
        <v>0.18584266369999999</v>
      </c>
      <c r="C1081" s="187">
        <v>0.28269466529999998</v>
      </c>
    </row>
    <row r="1082" spans="1:3">
      <c r="A1082" s="186">
        <v>14792.698793406355</v>
      </c>
      <c r="B1082" s="187">
        <v>0.18582237739999999</v>
      </c>
      <c r="C1082" s="187">
        <v>0.28264020369999998</v>
      </c>
    </row>
    <row r="1083" spans="1:3">
      <c r="A1083" s="186">
        <v>14829.680540389869</v>
      </c>
      <c r="B1083" s="187">
        <v>0.18580217409999999</v>
      </c>
      <c r="C1083" s="187">
        <v>0.28258589540000001</v>
      </c>
    </row>
    <row r="1084" spans="1:3">
      <c r="A1084" s="186">
        <v>14866.754741740842</v>
      </c>
      <c r="B1084" s="187">
        <v>0.1857820536</v>
      </c>
      <c r="C1084" s="187">
        <v>0.28253174019999999</v>
      </c>
    </row>
    <row r="1085" spans="1:3">
      <c r="A1085" s="186">
        <v>14903.921628595193</v>
      </c>
      <c r="B1085" s="187">
        <v>0.18576201540000001</v>
      </c>
      <c r="C1085" s="187">
        <v>0.2824777376</v>
      </c>
    </row>
    <row r="1086" spans="1:3">
      <c r="A1086" s="186">
        <v>14941.181432666681</v>
      </c>
      <c r="B1086" s="187">
        <v>0.1857420592</v>
      </c>
      <c r="C1086" s="187">
        <v>0.28242388750000003</v>
      </c>
    </row>
    <row r="1087" spans="1:3">
      <c r="A1087" s="186">
        <v>14978.534386248346</v>
      </c>
      <c r="B1087" s="187">
        <v>0.1857221845</v>
      </c>
      <c r="C1087" s="187">
        <v>0.28237018930000002</v>
      </c>
    </row>
    <row r="1088" spans="1:3">
      <c r="A1088" s="186">
        <v>15015.980722213966</v>
      </c>
      <c r="B1088" s="187">
        <v>0.1857023911</v>
      </c>
      <c r="C1088" s="187">
        <v>0.28231664270000001</v>
      </c>
    </row>
    <row r="1089" spans="1:3">
      <c r="A1089" s="186">
        <v>15053.520674019501</v>
      </c>
      <c r="B1089" s="187">
        <v>0.1856826784</v>
      </c>
      <c r="C1089" s="187">
        <v>0.28226324739999997</v>
      </c>
    </row>
    <row r="1090" spans="1:3">
      <c r="A1090" s="186">
        <v>15091.154475704549</v>
      </c>
      <c r="B1090" s="187">
        <v>0.18566304619999999</v>
      </c>
      <c r="C1090" s="187">
        <v>0.2822100031</v>
      </c>
    </row>
    <row r="1091" spans="1:3">
      <c r="A1091" s="186">
        <v>15128.88236189381</v>
      </c>
      <c r="B1091" s="187">
        <v>0.18564349399999999</v>
      </c>
      <c r="C1091" s="187">
        <v>0.28215690939999999</v>
      </c>
    </row>
    <row r="1092" spans="1:3">
      <c r="A1092" s="186">
        <v>15166.704567798542</v>
      </c>
      <c r="B1092" s="187">
        <v>0.18562402159999999</v>
      </c>
      <c r="C1092" s="187">
        <v>0.28210396589999998</v>
      </c>
    </row>
    <row r="1093" spans="1:3">
      <c r="A1093" s="186">
        <v>15204.621329218038</v>
      </c>
      <c r="B1093" s="187">
        <v>0.18560462850000001</v>
      </c>
      <c r="C1093" s="187">
        <v>0.28205117229999999</v>
      </c>
    </row>
    <row r="1094" spans="1:3">
      <c r="A1094" s="186">
        <v>15242.632882541082</v>
      </c>
      <c r="B1094" s="187">
        <v>0.18558531440000001</v>
      </c>
      <c r="C1094" s="187">
        <v>0.2819985283</v>
      </c>
    </row>
    <row r="1095" spans="1:3">
      <c r="A1095" s="186">
        <v>15280.739464747434</v>
      </c>
      <c r="B1095" s="187">
        <v>0.18556607880000001</v>
      </c>
      <c r="C1095" s="187">
        <v>0.28194603340000002</v>
      </c>
    </row>
    <row r="1096" spans="1:3">
      <c r="A1096" s="186">
        <v>15318.941313409301</v>
      </c>
      <c r="B1096" s="187">
        <v>0.1855469216</v>
      </c>
      <c r="C1096" s="187">
        <v>0.28189368739999998</v>
      </c>
    </row>
    <row r="1097" spans="1:3">
      <c r="A1097" s="186">
        <v>15357.238666692823</v>
      </c>
      <c r="B1097" s="187">
        <v>0.18552784219999999</v>
      </c>
      <c r="C1097" s="187">
        <v>0.28184148990000002</v>
      </c>
    </row>
    <row r="1098" spans="1:3">
      <c r="A1098" s="186">
        <v>15395.631763359554</v>
      </c>
      <c r="B1098" s="187">
        <v>0.18550884030000001</v>
      </c>
      <c r="C1098" s="187">
        <v>0.28178944049999999</v>
      </c>
    </row>
    <row r="1099" spans="1:3">
      <c r="A1099" s="186">
        <v>15434.120842767952</v>
      </c>
      <c r="B1099" s="187">
        <v>0.1854899156</v>
      </c>
      <c r="C1099" s="187">
        <v>0.28173753899999998</v>
      </c>
    </row>
    <row r="1100" spans="1:3">
      <c r="A1100" s="186">
        <v>15472.706144874872</v>
      </c>
      <c r="B1100" s="187">
        <v>0.18547106769999999</v>
      </c>
      <c r="C1100" s="187">
        <v>0.28168578480000001</v>
      </c>
    </row>
    <row r="1101" spans="1:3">
      <c r="A1101" s="186">
        <v>15511.387910237057</v>
      </c>
      <c r="B1101" s="187">
        <v>0.18545229630000001</v>
      </c>
      <c r="C1101" s="187">
        <v>0.2816341778</v>
      </c>
    </row>
    <row r="1102" spans="1:3">
      <c r="A1102" s="186">
        <v>15550.16638001265</v>
      </c>
      <c r="B1102" s="187">
        <v>0.185433601</v>
      </c>
      <c r="C1102" s="187">
        <v>0.28158271750000002</v>
      </c>
    </row>
    <row r="1103" spans="1:3">
      <c r="A1103" s="186">
        <v>15589.041795962681</v>
      </c>
      <c r="B1103" s="187">
        <v>0.18541498149999999</v>
      </c>
      <c r="C1103" s="187">
        <v>0.28153140360000001</v>
      </c>
    </row>
    <row r="1104" spans="1:3">
      <c r="A1104" s="186">
        <v>15628.014400452586</v>
      </c>
      <c r="B1104" s="187">
        <v>0.18539643729999999</v>
      </c>
      <c r="C1104" s="187">
        <v>0.28148023579999998</v>
      </c>
    </row>
    <row r="1105" spans="1:3">
      <c r="A1105" s="186">
        <v>15667.084436453717</v>
      </c>
      <c r="B1105" s="187">
        <v>0.18537796819999999</v>
      </c>
      <c r="C1105" s="187">
        <v>0.28142921370000001</v>
      </c>
    </row>
    <row r="1106" spans="1:3">
      <c r="A1106" s="186">
        <v>15706.25214754485</v>
      </c>
      <c r="B1106" s="187">
        <v>0.18535957389999999</v>
      </c>
      <c r="C1106" s="187">
        <v>0.28137833690000003</v>
      </c>
    </row>
    <row r="1107" spans="1:3">
      <c r="A1107" s="186">
        <v>15745.517777913712</v>
      </c>
      <c r="B1107" s="187">
        <v>0.1853412539</v>
      </c>
      <c r="C1107" s="187">
        <v>0.28132760509999999</v>
      </c>
    </row>
    <row r="1108" spans="1:3">
      <c r="A1108" s="186">
        <v>15784.881572358496</v>
      </c>
      <c r="B1108" s="187">
        <v>0.1853230079</v>
      </c>
      <c r="C1108" s="187">
        <v>0.28127701789999998</v>
      </c>
    </row>
    <row r="1109" spans="1:3">
      <c r="A1109" s="186">
        <v>15824.343776289392</v>
      </c>
      <c r="B1109" s="187">
        <v>0.1853048357</v>
      </c>
      <c r="C1109" s="187">
        <v>0.28122657509999999</v>
      </c>
    </row>
    <row r="1110" spans="1:3">
      <c r="A1110" s="186">
        <v>15863.904635730114</v>
      </c>
      <c r="B1110" s="187">
        <v>0.18528673679999999</v>
      </c>
      <c r="C1110" s="187">
        <v>0.28117627620000002</v>
      </c>
    </row>
    <row r="1111" spans="1:3">
      <c r="A1111" s="186">
        <v>15903.564397319438</v>
      </c>
      <c r="B1111" s="187">
        <v>0.18526871089999999</v>
      </c>
      <c r="C1111" s="187">
        <v>0.2811261209</v>
      </c>
    </row>
    <row r="1112" spans="1:3">
      <c r="A1112" s="186">
        <v>15943.323308312736</v>
      </c>
      <c r="B1112" s="187">
        <v>0.18525075769999999</v>
      </c>
      <c r="C1112" s="187">
        <v>0.2810761088</v>
      </c>
    </row>
    <row r="1113" spans="1:3">
      <c r="A1113" s="186">
        <v>15983.181616583517</v>
      </c>
      <c r="B1113" s="187">
        <v>0.1852328768</v>
      </c>
      <c r="C1113" s="187">
        <v>0.28102623960000001</v>
      </c>
    </row>
    <row r="1114" spans="1:3">
      <c r="A1114" s="186">
        <v>16023.139570624975</v>
      </c>
      <c r="B1114" s="187">
        <v>0.18521506800000001</v>
      </c>
      <c r="C1114" s="187">
        <v>0.28097651299999998</v>
      </c>
    </row>
    <row r="1115" spans="1:3">
      <c r="A1115" s="186">
        <v>16063.197419551536</v>
      </c>
      <c r="B1115" s="187">
        <v>0.1851973308</v>
      </c>
      <c r="C1115" s="187">
        <v>0.28092692860000001</v>
      </c>
    </row>
    <row r="1116" spans="1:3">
      <c r="A1116" s="186">
        <v>16103.355413100413</v>
      </c>
      <c r="B1116" s="187">
        <v>0.18517966499999999</v>
      </c>
      <c r="C1116" s="187">
        <v>0.28087748610000002</v>
      </c>
    </row>
    <row r="1117" spans="1:3">
      <c r="A1117" s="186">
        <v>16143.613801633162</v>
      </c>
      <c r="B1117" s="187">
        <v>0.18516207030000001</v>
      </c>
      <c r="C1117" s="187">
        <v>0.28082818500000001</v>
      </c>
    </row>
    <row r="1118" spans="1:3">
      <c r="A1118" s="186">
        <v>16183.972836137244</v>
      </c>
      <c r="B1118" s="187">
        <v>0.18514454620000001</v>
      </c>
      <c r="C1118" s="187">
        <v>0.28077902510000002</v>
      </c>
    </row>
    <row r="1119" spans="1:3">
      <c r="A1119" s="186">
        <v>16224.432768227585</v>
      </c>
      <c r="B1119" s="187">
        <v>0.18512709250000001</v>
      </c>
      <c r="C1119" s="187">
        <v>0.28073000599999998</v>
      </c>
    </row>
    <row r="1120" spans="1:3">
      <c r="A1120" s="186">
        <v>16264.993850148154</v>
      </c>
      <c r="B1120" s="187">
        <v>0.1851097089</v>
      </c>
      <c r="C1120" s="187">
        <v>0.28068112740000001</v>
      </c>
    </row>
    <row r="1121" spans="1:3">
      <c r="A1121" s="186">
        <v>16305.656334773523</v>
      </c>
      <c r="B1121" s="187">
        <v>0.18509239499999999</v>
      </c>
      <c r="C1121" s="187">
        <v>0.28063238889999997</v>
      </c>
    </row>
    <row r="1122" spans="1:3">
      <c r="A1122" s="186">
        <v>16346.420475610455</v>
      </c>
      <c r="B1122" s="187">
        <v>0.18507515059999999</v>
      </c>
      <c r="C1122" s="187">
        <v>0.28058379010000001</v>
      </c>
    </row>
    <row r="1123" spans="1:3">
      <c r="A1123" s="186">
        <v>16387.286526799482</v>
      </c>
      <c r="B1123" s="187">
        <v>0.1850579752</v>
      </c>
      <c r="C1123" s="187">
        <v>0.28053533079999998</v>
      </c>
    </row>
    <row r="1124" spans="1:3">
      <c r="A1124" s="186">
        <v>16428.254743116478</v>
      </c>
      <c r="B1124" s="187">
        <v>0.18504086859999999</v>
      </c>
      <c r="C1124" s="187">
        <v>0.28048701050000002</v>
      </c>
    </row>
    <row r="1125" spans="1:3">
      <c r="A1125" s="186">
        <v>16469.325379974271</v>
      </c>
      <c r="B1125" s="187">
        <v>0.18502383050000001</v>
      </c>
      <c r="C1125" s="187">
        <v>0.28043882889999999</v>
      </c>
    </row>
    <row r="1126" spans="1:3">
      <c r="A1126" s="186">
        <v>16510.498693424204</v>
      </c>
      <c r="B1126" s="187">
        <v>0.18500686059999999</v>
      </c>
      <c r="C1126" s="187">
        <v>0.28039078579999999</v>
      </c>
    </row>
    <row r="1127" spans="1:3">
      <c r="A1127" s="186">
        <v>16551.774940157764</v>
      </c>
      <c r="B1127" s="187">
        <v>0.1849899585</v>
      </c>
      <c r="C1127" s="187">
        <v>0.28034288060000001</v>
      </c>
    </row>
    <row r="1128" spans="1:3">
      <c r="A1128" s="186">
        <v>16593.154377508159</v>
      </c>
      <c r="B1128" s="187">
        <v>0.18497312390000001</v>
      </c>
      <c r="C1128" s="187">
        <v>0.28029511309999999</v>
      </c>
    </row>
    <row r="1129" spans="1:3">
      <c r="A1129" s="186">
        <v>16634.637263451928</v>
      </c>
      <c r="B1129" s="187">
        <v>0.18495635660000001</v>
      </c>
      <c r="C1129" s="187">
        <v>0.28024748290000001</v>
      </c>
    </row>
    <row r="1130" spans="1:3">
      <c r="A1130" s="186">
        <v>16676.223856610559</v>
      </c>
      <c r="B1130" s="187">
        <v>0.1849396562</v>
      </c>
      <c r="C1130" s="187">
        <v>0.28019998979999999</v>
      </c>
    </row>
    <row r="1131" spans="1:3">
      <c r="A1131" s="186">
        <v>16717.914416252086</v>
      </c>
      <c r="B1131" s="187">
        <v>0.1849230224</v>
      </c>
      <c r="C1131" s="187">
        <v>0.2801526332</v>
      </c>
    </row>
    <row r="1132" spans="1:3">
      <c r="A1132" s="186">
        <v>16759.709202292714</v>
      </c>
      <c r="B1132" s="187">
        <v>0.18490645489999999</v>
      </c>
      <c r="C1132" s="187">
        <v>0.28010541300000003</v>
      </c>
    </row>
    <row r="1133" spans="1:3">
      <c r="A1133" s="186">
        <v>16801.608475298446</v>
      </c>
      <c r="B1133" s="187">
        <v>0.1848899534</v>
      </c>
      <c r="C1133" s="187">
        <v>0.28005832870000003</v>
      </c>
    </row>
    <row r="1134" spans="1:3">
      <c r="A1134" s="186">
        <v>16843.61249648669</v>
      </c>
      <c r="B1134" s="187">
        <v>0.18487351760000001</v>
      </c>
      <c r="C1134" s="187">
        <v>0.28001137999999998</v>
      </c>
    </row>
    <row r="1135" spans="1:3">
      <c r="A1135" s="186">
        <v>16885.721527727907</v>
      </c>
      <c r="B1135" s="187">
        <v>0.1848571473</v>
      </c>
      <c r="C1135" s="187">
        <v>0.27996456660000002</v>
      </c>
    </row>
    <row r="1136" spans="1:3">
      <c r="A1136" s="186">
        <v>16927.935831547224</v>
      </c>
      <c r="B1136" s="187">
        <v>0.18484084200000001</v>
      </c>
      <c r="C1136" s="187">
        <v>0.279917888</v>
      </c>
    </row>
    <row r="1137" spans="1:3">
      <c r="A1137" s="186">
        <v>16970.255671126091</v>
      </c>
      <c r="B1137" s="187">
        <v>0.1848246016</v>
      </c>
      <c r="C1137" s="187">
        <v>0.27987134409999997</v>
      </c>
    </row>
    <row r="1138" spans="1:3">
      <c r="A1138" s="186">
        <v>17012.681310303906</v>
      </c>
      <c r="B1138" s="187">
        <v>0.18480842559999999</v>
      </c>
      <c r="C1138" s="187">
        <v>0.27982493429999999</v>
      </c>
    </row>
    <row r="1139" spans="1:3">
      <c r="A1139" s="186">
        <v>17055.213013579665</v>
      </c>
      <c r="B1139" s="187">
        <v>0.1847923139</v>
      </c>
      <c r="C1139" s="187">
        <v>0.2797786585</v>
      </c>
    </row>
    <row r="1140" spans="1:3">
      <c r="A1140" s="186">
        <v>17097.851046113614</v>
      </c>
      <c r="B1140" s="187">
        <v>0.18477626620000001</v>
      </c>
      <c r="C1140" s="187">
        <v>0.27973251609999999</v>
      </c>
    </row>
    <row r="1141" spans="1:3">
      <c r="A1141" s="186">
        <v>17140.595673728898</v>
      </c>
      <c r="B1141" s="187">
        <v>0.184760282</v>
      </c>
      <c r="C1141" s="187">
        <v>0.27968650699999997</v>
      </c>
    </row>
    <row r="1142" spans="1:3">
      <c r="A1142" s="186">
        <v>17183.44716291322</v>
      </c>
      <c r="B1142" s="187">
        <v>0.18474436120000001</v>
      </c>
      <c r="C1142" s="187">
        <v>0.2796406307</v>
      </c>
    </row>
    <row r="1143" spans="1:3">
      <c r="A1143" s="186">
        <v>17226.405780820503</v>
      </c>
      <c r="B1143" s="187">
        <v>0.1847285035</v>
      </c>
      <c r="C1143" s="187">
        <v>0.27959488690000001</v>
      </c>
    </row>
    <row r="1144" spans="1:3">
      <c r="A1144" s="186">
        <v>17269.471795272555</v>
      </c>
      <c r="B1144" s="187">
        <v>0.1847127086</v>
      </c>
      <c r="C1144" s="187">
        <v>0.27954927530000001</v>
      </c>
    </row>
    <row r="1145" spans="1:3">
      <c r="A1145" s="186">
        <v>17312.645474760735</v>
      </c>
      <c r="B1145" s="187">
        <v>0.18469697609999999</v>
      </c>
      <c r="C1145" s="187">
        <v>0.27950379549999999</v>
      </c>
    </row>
    <row r="1146" spans="1:3">
      <c r="A1146" s="186">
        <v>17355.927088447635</v>
      </c>
      <c r="B1146" s="187">
        <v>0.18468130590000001</v>
      </c>
      <c r="C1146" s="187">
        <v>0.27945844710000001</v>
      </c>
    </row>
    <row r="1147" spans="1:3">
      <c r="A1147" s="186">
        <v>17399.316906168755</v>
      </c>
      <c r="B1147" s="187">
        <v>0.1846656975</v>
      </c>
      <c r="C1147" s="187">
        <v>0.2794132299</v>
      </c>
    </row>
    <row r="1148" spans="1:3">
      <c r="A1148" s="186">
        <v>17442.815198434175</v>
      </c>
      <c r="B1148" s="187">
        <v>0.1846501509</v>
      </c>
      <c r="C1148" s="187">
        <v>0.2793681435</v>
      </c>
    </row>
    <row r="1149" spans="1:3">
      <c r="A1149" s="186">
        <v>17486.422236430259</v>
      </c>
      <c r="B1149" s="187">
        <v>0.18463466549999999</v>
      </c>
      <c r="C1149" s="187">
        <v>0.27932318760000002</v>
      </c>
    </row>
    <row r="1150" spans="1:3">
      <c r="A1150" s="186">
        <v>17530.138292021333</v>
      </c>
      <c r="B1150" s="187">
        <v>0.18461924129999999</v>
      </c>
      <c r="C1150" s="187">
        <v>0.27927836169999998</v>
      </c>
    </row>
    <row r="1151" spans="1:3">
      <c r="A1151" s="186">
        <v>17573.963637751385</v>
      </c>
      <c r="B1151" s="187">
        <v>0.18460387789999999</v>
      </c>
      <c r="C1151" s="187">
        <v>0.27923366570000002</v>
      </c>
    </row>
    <row r="1152" spans="1:3">
      <c r="A1152" s="186">
        <v>17617.898546845761</v>
      </c>
      <c r="B1152" s="187">
        <v>0.184588575</v>
      </c>
      <c r="C1152" s="187">
        <v>0.279189099</v>
      </c>
    </row>
    <row r="1153" spans="1:3">
      <c r="A1153" s="186">
        <v>17661.943293212873</v>
      </c>
      <c r="B1153" s="187">
        <v>0.18457333240000001</v>
      </c>
      <c r="C1153" s="187">
        <v>0.2791446615</v>
      </c>
    </row>
    <row r="1154" spans="1:3">
      <c r="A1154" s="186">
        <v>17706.098151445905</v>
      </c>
      <c r="B1154" s="187">
        <v>0.18455814970000001</v>
      </c>
      <c r="C1154" s="187">
        <v>0.2791003527</v>
      </c>
    </row>
    <row r="1155" spans="1:3">
      <c r="A1155" s="186">
        <v>17750.363396824519</v>
      </c>
      <c r="B1155" s="187">
        <v>0.18454302680000001</v>
      </c>
      <c r="C1155" s="187">
        <v>0.27905617230000002</v>
      </c>
    </row>
    <row r="1156" spans="1:3">
      <c r="A1156" s="186">
        <v>17794.73930531658</v>
      </c>
      <c r="B1156" s="187">
        <v>0.18452796329999999</v>
      </c>
      <c r="C1156" s="187">
        <v>0.27901211999999997</v>
      </c>
    </row>
    <row r="1157" spans="1:3">
      <c r="A1157" s="186">
        <v>17839.226153579872</v>
      </c>
      <c r="B1157" s="187">
        <v>0.1845129589</v>
      </c>
      <c r="C1157" s="187">
        <v>0.27896819540000001</v>
      </c>
    </row>
    <row r="1158" spans="1:3">
      <c r="A1158" s="186">
        <v>17883.824218963819</v>
      </c>
      <c r="B1158" s="187">
        <v>0.1844980135</v>
      </c>
      <c r="C1158" s="187">
        <v>0.27892439829999999</v>
      </c>
    </row>
    <row r="1159" spans="1:3">
      <c r="A1159" s="186">
        <v>17928.533779511228</v>
      </c>
      <c r="B1159" s="187">
        <v>0.1844831267</v>
      </c>
      <c r="C1159" s="187">
        <v>0.27888072819999998</v>
      </c>
    </row>
    <row r="1160" spans="1:3">
      <c r="A1160" s="186">
        <v>17973.355113960006</v>
      </c>
      <c r="B1160" s="187">
        <v>0.1844682983</v>
      </c>
      <c r="C1160" s="187">
        <v>0.27883718480000003</v>
      </c>
    </row>
    <row r="1161" spans="1:3">
      <c r="A1161" s="186">
        <v>18018.288501744904</v>
      </c>
      <c r="B1161" s="187">
        <v>0.18445352810000001</v>
      </c>
      <c r="C1161" s="187">
        <v>0.27879376779999998</v>
      </c>
    </row>
    <row r="1162" spans="1:3">
      <c r="A1162" s="186">
        <v>18063.334222999267</v>
      </c>
      <c r="B1162" s="187">
        <v>0.1844388156</v>
      </c>
      <c r="C1162" s="187">
        <v>0.27875047689999999</v>
      </c>
    </row>
    <row r="1163" spans="1:3">
      <c r="A1163" s="186">
        <v>18108.492558556765</v>
      </c>
      <c r="B1163" s="187">
        <v>0.18442416079999999</v>
      </c>
      <c r="C1163" s="187">
        <v>0.27870731170000002</v>
      </c>
    </row>
    <row r="1164" spans="1:3">
      <c r="A1164" s="186">
        <v>18153.763789953155</v>
      </c>
      <c r="B1164" s="187">
        <v>0.18440956319999999</v>
      </c>
      <c r="C1164" s="187">
        <v>0.27866427189999998</v>
      </c>
    </row>
    <row r="1165" spans="1:3">
      <c r="A1165" s="186">
        <v>18199.148199428037</v>
      </c>
      <c r="B1165" s="187">
        <v>0.1843950228</v>
      </c>
      <c r="C1165" s="187">
        <v>0.27862135710000002</v>
      </c>
    </row>
    <row r="1166" spans="1:3">
      <c r="A1166" s="186">
        <v>18244.646069926606</v>
      </c>
      <c r="B1166" s="187">
        <v>0.18438053909999999</v>
      </c>
      <c r="C1166" s="187">
        <v>0.27857856710000001</v>
      </c>
    </row>
    <row r="1167" spans="1:3">
      <c r="A1167" s="186">
        <v>18290.25768510142</v>
      </c>
      <c r="B1167" s="187">
        <v>0.184366112</v>
      </c>
      <c r="C1167" s="187">
        <v>0.27853590140000001</v>
      </c>
    </row>
    <row r="1168" spans="1:3">
      <c r="A1168" s="186">
        <v>18335.983329314171</v>
      </c>
      <c r="B1168" s="187">
        <v>0.1843517412</v>
      </c>
      <c r="C1168" s="187">
        <v>0.2784933597</v>
      </c>
    </row>
    <row r="1169" spans="1:3">
      <c r="A1169" s="186">
        <v>18381.823287637457</v>
      </c>
      <c r="B1169" s="187">
        <v>0.18433742650000001</v>
      </c>
      <c r="C1169" s="187">
        <v>0.27845094180000002</v>
      </c>
    </row>
    <row r="1170" spans="1:3">
      <c r="A1170" s="186">
        <v>18427.777845856548</v>
      </c>
      <c r="B1170" s="187">
        <v>0.1843231675</v>
      </c>
      <c r="C1170" s="187">
        <v>0.27840864729999998</v>
      </c>
    </row>
    <row r="1171" spans="1:3">
      <c r="A1171" s="186">
        <v>18473.847290471189</v>
      </c>
      <c r="B1171" s="187">
        <v>0.1843089641</v>
      </c>
      <c r="C1171" s="187">
        <v>0.27836647580000001</v>
      </c>
    </row>
    <row r="1172" spans="1:3">
      <c r="A1172" s="186">
        <v>18520.031908697365</v>
      </c>
      <c r="B1172" s="187">
        <v>0.184294816</v>
      </c>
      <c r="C1172" s="187">
        <v>0.27832442699999999</v>
      </c>
    </row>
    <row r="1173" spans="1:3">
      <c r="A1173" s="186">
        <v>18566.331988469108</v>
      </c>
      <c r="B1173" s="187">
        <v>0.1842807229</v>
      </c>
      <c r="C1173" s="187">
        <v>0.27828250059999998</v>
      </c>
    </row>
    <row r="1174" spans="1:3">
      <c r="A1174" s="186">
        <v>18612.747818440279</v>
      </c>
      <c r="B1174" s="187">
        <v>0.18426668460000001</v>
      </c>
      <c r="C1174" s="187">
        <v>0.27824069629999998</v>
      </c>
    </row>
    <row r="1175" spans="1:3">
      <c r="A1175" s="186">
        <v>18659.279687986378</v>
      </c>
      <c r="B1175" s="187">
        <v>0.18425270090000001</v>
      </c>
      <c r="C1175" s="187">
        <v>0.2781990137</v>
      </c>
    </row>
    <row r="1176" spans="1:3">
      <c r="A1176" s="186">
        <v>18705.927887206344</v>
      </c>
      <c r="B1176" s="187">
        <v>0.18423877150000001</v>
      </c>
      <c r="C1176" s="187">
        <v>0.27815745250000001</v>
      </c>
    </row>
    <row r="1177" spans="1:3">
      <c r="A1177" s="186">
        <v>18752.692706924357</v>
      </c>
      <c r="B1177" s="187">
        <v>0.18422489610000001</v>
      </c>
      <c r="C1177" s="187">
        <v>0.2781160124</v>
      </c>
    </row>
    <row r="1178" spans="1:3">
      <c r="A1178" s="186">
        <v>18799.574438691667</v>
      </c>
      <c r="B1178" s="187">
        <v>0.1842110746</v>
      </c>
      <c r="C1178" s="187">
        <v>0.27807469299999998</v>
      </c>
    </row>
    <row r="1179" spans="1:3">
      <c r="A1179" s="186">
        <v>18846.573374788393</v>
      </c>
      <c r="B1179" s="187">
        <v>0.1841973066</v>
      </c>
      <c r="C1179" s="187">
        <v>0.27803349399999999</v>
      </c>
    </row>
    <row r="1180" spans="1:3">
      <c r="A1180" s="186">
        <v>18893.689808225365</v>
      </c>
      <c r="B1180" s="187">
        <v>0.18418359200000001</v>
      </c>
      <c r="C1180" s="187">
        <v>0.2779924151</v>
      </c>
    </row>
    <row r="1181" spans="1:3">
      <c r="A1181" s="186">
        <v>18940.924032745927</v>
      </c>
      <c r="B1181" s="187">
        <v>0.1841699305</v>
      </c>
      <c r="C1181" s="187">
        <v>0.27795145589999998</v>
      </c>
    </row>
    <row r="1182" spans="1:3">
      <c r="A1182" s="186">
        <v>18988.27634282779</v>
      </c>
      <c r="B1182" s="187">
        <v>0.18415632179999999</v>
      </c>
      <c r="C1182" s="187">
        <v>0.27791061620000002</v>
      </c>
    </row>
    <row r="1183" spans="1:3">
      <c r="A1183" s="186">
        <v>19035.74703368486</v>
      </c>
      <c r="B1183" s="187">
        <v>0.1841427658</v>
      </c>
      <c r="C1183" s="187">
        <v>0.27786989560000003</v>
      </c>
    </row>
    <row r="1184" spans="1:3">
      <c r="A1184" s="186">
        <v>19083.336401269073</v>
      </c>
      <c r="B1184" s="187">
        <v>0.1841292621</v>
      </c>
      <c r="C1184" s="187">
        <v>0.27782929369999998</v>
      </c>
    </row>
    <row r="1185" spans="1:3">
      <c r="A1185" s="186">
        <v>19131.044742272243</v>
      </c>
      <c r="B1185" s="187">
        <v>0.18411581069999999</v>
      </c>
      <c r="C1185" s="187">
        <v>0.27778881030000002</v>
      </c>
    </row>
    <row r="1186" spans="1:3">
      <c r="A1186" s="186">
        <v>19178.872354127921</v>
      </c>
      <c r="B1186" s="187">
        <v>0.1841024111</v>
      </c>
      <c r="C1186" s="187">
        <v>0.27774844500000001</v>
      </c>
    </row>
    <row r="1187" spans="1:3">
      <c r="A1187" s="186">
        <v>19226.819535013241</v>
      </c>
      <c r="B1187" s="187">
        <v>0.18408906320000001</v>
      </c>
      <c r="C1187" s="187">
        <v>0.27770819759999998</v>
      </c>
    </row>
    <row r="1188" spans="1:3">
      <c r="A1188" s="186">
        <v>19274.886583850774</v>
      </c>
      <c r="B1188" s="187">
        <v>0.18407576680000001</v>
      </c>
      <c r="C1188" s="187">
        <v>0.27766806760000001</v>
      </c>
    </row>
    <row r="1189" spans="1:3">
      <c r="A1189" s="186">
        <v>19323.073800310398</v>
      </c>
      <c r="B1189" s="187">
        <v>0.1840625216</v>
      </c>
      <c r="C1189" s="187">
        <v>0.27762805470000002</v>
      </c>
    </row>
    <row r="1190" spans="1:3">
      <c r="A1190" s="186">
        <v>19371.381484811172</v>
      </c>
      <c r="B1190" s="187">
        <v>0.18404932739999999</v>
      </c>
      <c r="C1190" s="187">
        <v>0.27758815869999998</v>
      </c>
    </row>
    <row r="1191" spans="1:3">
      <c r="A1191" s="186">
        <v>19419.809938523198</v>
      </c>
      <c r="B1191" s="187">
        <v>0.18403618390000001</v>
      </c>
      <c r="C1191" s="187">
        <v>0.27754837919999997</v>
      </c>
    </row>
    <row r="1192" spans="1:3">
      <c r="A1192" s="186">
        <v>19468.359463369507</v>
      </c>
      <c r="B1192" s="187">
        <v>0.184023091</v>
      </c>
      <c r="C1192" s="187">
        <v>0.27750871589999998</v>
      </c>
    </row>
    <row r="1193" spans="1:3">
      <c r="A1193" s="186">
        <v>19517.03036202793</v>
      </c>
      <c r="B1193" s="187">
        <v>0.1840100485</v>
      </c>
      <c r="C1193" s="187">
        <v>0.27746916840000002</v>
      </c>
    </row>
    <row r="1194" spans="1:3">
      <c r="A1194" s="186">
        <v>19565.822937933001</v>
      </c>
      <c r="B1194" s="187">
        <v>0.18399705599999999</v>
      </c>
      <c r="C1194" s="187">
        <v>0.27742973650000002</v>
      </c>
    </row>
    <row r="1195" spans="1:3">
      <c r="A1195" s="186">
        <v>19614.737495277834</v>
      </c>
      <c r="B1195" s="187">
        <v>0.18398411340000001</v>
      </c>
      <c r="C1195" s="187">
        <v>0.27739041980000001</v>
      </c>
    </row>
    <row r="1196" spans="1:3">
      <c r="A1196" s="186">
        <v>19663.774339016029</v>
      </c>
      <c r="B1196" s="187">
        <v>0.1839712205</v>
      </c>
      <c r="C1196" s="187">
        <v>0.27735121800000001</v>
      </c>
    </row>
    <row r="1197" spans="1:3">
      <c r="A1197" s="186">
        <v>19712.933774863566</v>
      </c>
      <c r="B1197" s="187">
        <v>0.1839583769</v>
      </c>
      <c r="C1197" s="187">
        <v>0.2773121308</v>
      </c>
    </row>
    <row r="1198" spans="1:3">
      <c r="A1198" s="186">
        <v>19762.216109300723</v>
      </c>
      <c r="B1198" s="187">
        <v>0.18394558259999999</v>
      </c>
      <c r="C1198" s="187">
        <v>0.27727315790000001</v>
      </c>
    </row>
    <row r="1199" spans="1:3">
      <c r="A1199" s="186">
        <v>19811.621649573975</v>
      </c>
      <c r="B1199" s="187">
        <v>0.18393283730000001</v>
      </c>
      <c r="C1199" s="187">
        <v>0.27723429890000001</v>
      </c>
    </row>
    <row r="1200" spans="1:3">
      <c r="A1200" s="186">
        <v>19861.150703697909</v>
      </c>
      <c r="B1200" s="187">
        <v>0.18392014079999999</v>
      </c>
      <c r="C1200" s="187">
        <v>0.27719555359999998</v>
      </c>
    </row>
    <row r="1201" spans="1:3">
      <c r="A1201" s="186">
        <v>19910.803580457152</v>
      </c>
      <c r="B1201" s="187">
        <v>0.18390749279999999</v>
      </c>
      <c r="C1201" s="187">
        <v>0.27715692149999999</v>
      </c>
    </row>
    <row r="1202" spans="1:3">
      <c r="A1202" s="186">
        <v>19960.580589408295</v>
      </c>
      <c r="B1202" s="187">
        <v>0.18389489310000001</v>
      </c>
      <c r="C1202" s="187">
        <v>0.27711840250000003</v>
      </c>
    </row>
  </sheetData>
  <sheetProtection password="DCBD" sheet="1" objects="1" scenarios="1"/>
  <pageMargins left="0.7" right="0.7" top="0.75" bottom="0.75" header="0.3" footer="0.3"/>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tint="0.499984740745262"/>
  </sheetPr>
  <dimension ref="A1:F91"/>
  <sheetViews>
    <sheetView workbookViewId="0">
      <pane ySplit="10" topLeftCell="A11" activePane="bottomLeft" state="frozen"/>
      <selection pane="bottomLeft" sqref="A1:F1"/>
    </sheetView>
  </sheetViews>
  <sheetFormatPr defaultColWidth="8.85546875" defaultRowHeight="15"/>
  <cols>
    <col min="1" max="1" width="14.7109375" bestFit="1" customWidth="1"/>
  </cols>
  <sheetData>
    <row r="1" spans="1:6" s="1" customFormat="1">
      <c r="A1" s="301" t="s">
        <v>224</v>
      </c>
      <c r="B1" s="301"/>
      <c r="C1" s="301"/>
      <c r="D1" s="301"/>
      <c r="E1" s="301"/>
      <c r="F1" s="301"/>
    </row>
    <row r="2" spans="1:6" s="1" customFormat="1"/>
    <row r="3" spans="1:6" s="1" customFormat="1"/>
    <row r="4" spans="1:6" s="1" customFormat="1"/>
    <row r="5" spans="1:6" s="1" customFormat="1"/>
    <row r="6" spans="1:6" s="1" customFormat="1"/>
    <row r="7" spans="1:6" s="1" customFormat="1"/>
    <row r="8" spans="1:6" s="1" customFormat="1"/>
    <row r="9" spans="1:6" s="1" customFormat="1">
      <c r="A9" s="302" t="s">
        <v>13</v>
      </c>
      <c r="B9" s="302"/>
      <c r="C9" s="302"/>
      <c r="D9" s="302"/>
    </row>
    <row r="10" spans="1:6" s="1" customFormat="1">
      <c r="A10" s="56" t="s">
        <v>1</v>
      </c>
      <c r="B10" s="48" t="s">
        <v>171</v>
      </c>
      <c r="C10" s="48" t="s">
        <v>172</v>
      </c>
      <c r="D10" s="48" t="s">
        <v>173</v>
      </c>
    </row>
    <row r="11" spans="1:6">
      <c r="A11" s="57">
        <v>380</v>
      </c>
      <c r="B11" s="9">
        <v>63.4</v>
      </c>
      <c r="C11" s="9">
        <v>38.5</v>
      </c>
      <c r="D11" s="9">
        <v>3</v>
      </c>
    </row>
    <row r="12" spans="1:6">
      <c r="A12" s="57">
        <v>385</v>
      </c>
      <c r="B12" s="9">
        <v>64.599999999999994</v>
      </c>
      <c r="C12" s="9">
        <v>36.75</v>
      </c>
      <c r="D12" s="9">
        <v>2.1</v>
      </c>
    </row>
    <row r="13" spans="1:6">
      <c r="A13" s="57">
        <v>390</v>
      </c>
      <c r="B13" s="9">
        <v>65.8</v>
      </c>
      <c r="C13" s="9">
        <v>35</v>
      </c>
      <c r="D13" s="9">
        <v>1.2</v>
      </c>
    </row>
    <row r="14" spans="1:6">
      <c r="A14" s="57">
        <v>395</v>
      </c>
      <c r="B14" s="9">
        <v>80.3</v>
      </c>
      <c r="C14" s="9">
        <v>39.200000000000003</v>
      </c>
      <c r="D14" s="9">
        <v>0.05</v>
      </c>
    </row>
    <row r="15" spans="1:6">
      <c r="A15" s="57">
        <v>400</v>
      </c>
      <c r="B15" s="9">
        <v>94.8</v>
      </c>
      <c r="C15" s="9">
        <v>43.4</v>
      </c>
      <c r="D15" s="9">
        <v>-1.1000000000000001</v>
      </c>
    </row>
    <row r="16" spans="1:6">
      <c r="A16" s="57">
        <v>405</v>
      </c>
      <c r="B16" s="9">
        <v>99.8</v>
      </c>
      <c r="C16" s="9">
        <v>44.85</v>
      </c>
      <c r="D16" s="9">
        <v>-0.8</v>
      </c>
    </row>
    <row r="17" spans="1:4">
      <c r="A17" s="57">
        <v>410</v>
      </c>
      <c r="B17" s="9">
        <v>104.8</v>
      </c>
      <c r="C17" s="9">
        <v>46.3</v>
      </c>
      <c r="D17" s="9">
        <v>-0.5</v>
      </c>
    </row>
    <row r="18" spans="1:4">
      <c r="A18" s="57">
        <v>415</v>
      </c>
      <c r="B18" s="9">
        <v>105.35</v>
      </c>
      <c r="C18" s="9">
        <v>45.1</v>
      </c>
      <c r="D18" s="9">
        <v>-0.6</v>
      </c>
    </row>
    <row r="19" spans="1:4">
      <c r="A19" s="57">
        <v>420</v>
      </c>
      <c r="B19" s="9">
        <v>105.9</v>
      </c>
      <c r="C19" s="9">
        <v>43.9</v>
      </c>
      <c r="D19" s="9">
        <v>-0.7</v>
      </c>
    </row>
    <row r="20" spans="1:4">
      <c r="A20" s="57">
        <v>425</v>
      </c>
      <c r="B20" s="9">
        <v>101.35</v>
      </c>
      <c r="C20" s="9">
        <v>40.5</v>
      </c>
      <c r="D20" s="9">
        <v>-0.95</v>
      </c>
    </row>
    <row r="21" spans="1:4">
      <c r="A21" s="57">
        <v>430</v>
      </c>
      <c r="B21" s="9">
        <v>96.8</v>
      </c>
      <c r="C21" s="9">
        <v>37.1</v>
      </c>
      <c r="D21" s="9">
        <v>-1.2</v>
      </c>
    </row>
    <row r="22" spans="1:4">
      <c r="A22" s="57">
        <v>435</v>
      </c>
      <c r="B22" s="9">
        <v>105.35</v>
      </c>
      <c r="C22" s="9">
        <v>36.9</v>
      </c>
      <c r="D22" s="9">
        <v>-1.9</v>
      </c>
    </row>
    <row r="23" spans="1:4">
      <c r="A23" s="57">
        <v>440</v>
      </c>
      <c r="B23" s="9">
        <v>113.9</v>
      </c>
      <c r="C23" s="9">
        <v>36.700000000000003</v>
      </c>
      <c r="D23" s="9">
        <v>-2.6</v>
      </c>
    </row>
    <row r="24" spans="1:4">
      <c r="A24" s="57">
        <v>445</v>
      </c>
      <c r="B24" s="9">
        <v>119.75</v>
      </c>
      <c r="C24" s="9">
        <v>36.299999999999997</v>
      </c>
      <c r="D24" s="9">
        <v>-2.75</v>
      </c>
    </row>
    <row r="25" spans="1:4">
      <c r="A25" s="57">
        <v>450</v>
      </c>
      <c r="B25" s="9">
        <v>125.6</v>
      </c>
      <c r="C25" s="9">
        <v>35.9</v>
      </c>
      <c r="D25" s="9">
        <v>-2.9</v>
      </c>
    </row>
    <row r="26" spans="1:4">
      <c r="A26" s="57">
        <v>455</v>
      </c>
      <c r="B26" s="9">
        <v>125.55</v>
      </c>
      <c r="C26" s="9">
        <v>34.25</v>
      </c>
      <c r="D26" s="9">
        <v>-2.85</v>
      </c>
    </row>
    <row r="27" spans="1:4">
      <c r="A27" s="57">
        <v>460</v>
      </c>
      <c r="B27" s="9">
        <v>125.5</v>
      </c>
      <c r="C27" s="9">
        <v>32.6</v>
      </c>
      <c r="D27" s="9">
        <v>-2.8</v>
      </c>
    </row>
    <row r="28" spans="1:4">
      <c r="A28" s="57">
        <v>465</v>
      </c>
      <c r="B28" s="9">
        <v>123.4</v>
      </c>
      <c r="C28" s="9">
        <v>30.25</v>
      </c>
      <c r="D28" s="9">
        <v>-2.7</v>
      </c>
    </row>
    <row r="29" spans="1:4">
      <c r="A29" s="57">
        <v>470</v>
      </c>
      <c r="B29" s="9">
        <v>121.3</v>
      </c>
      <c r="C29" s="9">
        <v>27.9</v>
      </c>
      <c r="D29" s="9">
        <v>-2.6</v>
      </c>
    </row>
    <row r="30" spans="1:4">
      <c r="A30" s="57">
        <v>475</v>
      </c>
      <c r="B30" s="9">
        <v>121.3</v>
      </c>
      <c r="C30" s="9">
        <v>26.1</v>
      </c>
      <c r="D30" s="9">
        <v>-2.6</v>
      </c>
    </row>
    <row r="31" spans="1:4">
      <c r="A31" s="57">
        <v>480</v>
      </c>
      <c r="B31" s="9">
        <v>121.3</v>
      </c>
      <c r="C31" s="9">
        <v>24.3</v>
      </c>
      <c r="D31" s="9">
        <v>-2.6</v>
      </c>
    </row>
    <row r="32" spans="1:4">
      <c r="A32" s="57">
        <v>485</v>
      </c>
      <c r="B32" s="9">
        <v>117.4</v>
      </c>
      <c r="C32" s="9">
        <v>22.2</v>
      </c>
      <c r="D32" s="9">
        <v>-2.2000000000000002</v>
      </c>
    </row>
    <row r="33" spans="1:4">
      <c r="A33" s="57">
        <v>490</v>
      </c>
      <c r="B33" s="9">
        <v>113.5</v>
      </c>
      <c r="C33" s="9">
        <v>20.100000000000001</v>
      </c>
      <c r="D33" s="9">
        <v>-1.8</v>
      </c>
    </row>
    <row r="34" spans="1:4">
      <c r="A34" s="57">
        <v>495</v>
      </c>
      <c r="B34" s="9">
        <v>113.3</v>
      </c>
      <c r="C34" s="9">
        <v>18.149999999999999</v>
      </c>
      <c r="D34" s="9">
        <v>-1.65</v>
      </c>
    </row>
    <row r="35" spans="1:4">
      <c r="A35" s="57">
        <v>500</v>
      </c>
      <c r="B35" s="9">
        <v>113.1</v>
      </c>
      <c r="C35" s="9">
        <v>16.2</v>
      </c>
      <c r="D35" s="9">
        <v>-1.5</v>
      </c>
    </row>
    <row r="36" spans="1:4">
      <c r="A36" s="57">
        <v>505</v>
      </c>
      <c r="B36" s="9">
        <v>111.95</v>
      </c>
      <c r="C36" s="9">
        <v>14.7</v>
      </c>
      <c r="D36" s="9">
        <v>-1.4</v>
      </c>
    </row>
    <row r="37" spans="1:4">
      <c r="A37" s="57">
        <v>510</v>
      </c>
      <c r="B37" s="9">
        <v>110.8</v>
      </c>
      <c r="C37" s="9">
        <v>13.2</v>
      </c>
      <c r="D37" s="9">
        <v>-1.3</v>
      </c>
    </row>
    <row r="38" spans="1:4">
      <c r="A38" s="57">
        <v>515</v>
      </c>
      <c r="B38" s="9">
        <v>108.65</v>
      </c>
      <c r="C38" s="9">
        <v>10.9</v>
      </c>
      <c r="D38" s="9">
        <v>-1.25</v>
      </c>
    </row>
    <row r="39" spans="1:4">
      <c r="A39" s="57">
        <v>520</v>
      </c>
      <c r="B39" s="9">
        <v>106.5</v>
      </c>
      <c r="C39" s="9">
        <v>8.6</v>
      </c>
      <c r="D39" s="9">
        <v>-1.2</v>
      </c>
    </row>
    <row r="40" spans="1:4">
      <c r="A40" s="57">
        <v>525</v>
      </c>
      <c r="B40" s="9">
        <v>107.65</v>
      </c>
      <c r="C40" s="9">
        <v>7.35</v>
      </c>
      <c r="D40" s="9">
        <v>-1.1000000000000001</v>
      </c>
    </row>
    <row r="41" spans="1:4">
      <c r="A41" s="57">
        <v>530</v>
      </c>
      <c r="B41" s="9">
        <v>108.8</v>
      </c>
      <c r="C41" s="9">
        <v>6.1</v>
      </c>
      <c r="D41" s="9">
        <v>-1</v>
      </c>
    </row>
    <row r="42" spans="1:4">
      <c r="A42" s="57">
        <v>535</v>
      </c>
      <c r="B42" s="9">
        <v>107.05</v>
      </c>
      <c r="C42" s="9">
        <v>5.15</v>
      </c>
      <c r="D42" s="9">
        <v>-0.75</v>
      </c>
    </row>
    <row r="43" spans="1:4">
      <c r="A43" s="57">
        <v>540</v>
      </c>
      <c r="B43" s="9">
        <v>105.3</v>
      </c>
      <c r="C43" s="9">
        <v>4.2</v>
      </c>
      <c r="D43" s="9">
        <v>-0.5</v>
      </c>
    </row>
    <row r="44" spans="1:4">
      <c r="A44" s="57">
        <v>545</v>
      </c>
      <c r="B44" s="9">
        <v>104.85</v>
      </c>
      <c r="C44" s="9">
        <v>3.05</v>
      </c>
      <c r="D44" s="9">
        <v>-0.4</v>
      </c>
    </row>
    <row r="45" spans="1:4">
      <c r="A45" s="57">
        <v>550</v>
      </c>
      <c r="B45" s="9">
        <v>104.4</v>
      </c>
      <c r="C45" s="9">
        <v>1.9</v>
      </c>
      <c r="D45" s="9">
        <v>-0.3</v>
      </c>
    </row>
    <row r="46" spans="1:4">
      <c r="A46" s="57">
        <v>555</v>
      </c>
      <c r="B46" s="9">
        <v>102.2</v>
      </c>
      <c r="C46" s="9">
        <v>0.95</v>
      </c>
      <c r="D46" s="9">
        <v>-0.15</v>
      </c>
    </row>
    <row r="47" spans="1:4">
      <c r="A47" s="57">
        <v>560</v>
      </c>
      <c r="B47" s="9">
        <v>100</v>
      </c>
      <c r="C47" s="9">
        <v>0</v>
      </c>
      <c r="D47" s="9">
        <v>0</v>
      </c>
    </row>
    <row r="48" spans="1:4">
      <c r="A48" s="57">
        <v>565</v>
      </c>
      <c r="B48" s="9">
        <v>98</v>
      </c>
      <c r="C48" s="9">
        <v>-0.8</v>
      </c>
      <c r="D48" s="9">
        <v>0.1</v>
      </c>
    </row>
    <row r="49" spans="1:4">
      <c r="A49" s="57">
        <v>570</v>
      </c>
      <c r="B49" s="9">
        <v>96</v>
      </c>
      <c r="C49" s="9">
        <v>-1.6</v>
      </c>
      <c r="D49" s="9">
        <v>0.2</v>
      </c>
    </row>
    <row r="50" spans="1:4">
      <c r="A50" s="57">
        <v>575</v>
      </c>
      <c r="B50" s="9">
        <v>95.55</v>
      </c>
      <c r="C50" s="9">
        <v>-2.5499999999999998</v>
      </c>
      <c r="D50" s="9">
        <v>0.35</v>
      </c>
    </row>
    <row r="51" spans="1:4">
      <c r="A51" s="57">
        <v>580</v>
      </c>
      <c r="B51" s="9">
        <v>95.1</v>
      </c>
      <c r="C51" s="9">
        <v>-3.5</v>
      </c>
      <c r="D51" s="9">
        <v>0.5</v>
      </c>
    </row>
    <row r="52" spans="1:4">
      <c r="A52" s="57">
        <v>585</v>
      </c>
      <c r="B52" s="9">
        <v>92.1</v>
      </c>
      <c r="C52" s="9">
        <v>-3.5</v>
      </c>
      <c r="D52" s="9">
        <v>1.3</v>
      </c>
    </row>
    <row r="53" spans="1:4">
      <c r="A53" s="57">
        <v>590</v>
      </c>
      <c r="B53" s="9">
        <v>89.1</v>
      </c>
      <c r="C53" s="9">
        <v>-3.5</v>
      </c>
      <c r="D53" s="9">
        <v>2.1</v>
      </c>
    </row>
    <row r="54" spans="1:4">
      <c r="A54" s="57">
        <v>595</v>
      </c>
      <c r="B54" s="9">
        <v>89.8</v>
      </c>
      <c r="C54" s="9">
        <v>-4.6500000000000004</v>
      </c>
      <c r="D54" s="9">
        <v>2.65</v>
      </c>
    </row>
    <row r="55" spans="1:4">
      <c r="A55" s="57">
        <v>600</v>
      </c>
      <c r="B55" s="9">
        <v>90.5</v>
      </c>
      <c r="C55" s="9">
        <v>-5.8</v>
      </c>
      <c r="D55" s="9">
        <v>3.2</v>
      </c>
    </row>
    <row r="56" spans="1:4">
      <c r="A56" s="57">
        <v>605</v>
      </c>
      <c r="B56" s="9">
        <v>90.4</v>
      </c>
      <c r="C56" s="9">
        <v>-6.5</v>
      </c>
      <c r="D56" s="9">
        <v>3.65</v>
      </c>
    </row>
    <row r="57" spans="1:4">
      <c r="A57" s="57">
        <v>610</v>
      </c>
      <c r="B57" s="9">
        <v>90.3</v>
      </c>
      <c r="C57" s="9">
        <v>-7.2</v>
      </c>
      <c r="D57" s="9">
        <v>4.0999999999999996</v>
      </c>
    </row>
    <row r="58" spans="1:4">
      <c r="A58" s="57">
        <v>615</v>
      </c>
      <c r="B58" s="9">
        <v>89.35</v>
      </c>
      <c r="C58" s="9">
        <v>-7.9</v>
      </c>
      <c r="D58" s="9">
        <v>4.4000000000000004</v>
      </c>
    </row>
    <row r="59" spans="1:4">
      <c r="A59" s="57">
        <v>620</v>
      </c>
      <c r="B59" s="9">
        <v>88.4</v>
      </c>
      <c r="C59" s="9">
        <v>-8.6</v>
      </c>
      <c r="D59" s="9">
        <v>4.7</v>
      </c>
    </row>
    <row r="60" spans="1:4">
      <c r="A60" s="57">
        <v>625</v>
      </c>
      <c r="B60" s="9">
        <v>86.2</v>
      </c>
      <c r="C60" s="9">
        <v>-9.0500000000000007</v>
      </c>
      <c r="D60" s="9">
        <v>4.9000000000000004</v>
      </c>
    </row>
    <row r="61" spans="1:4">
      <c r="A61" s="57">
        <v>630</v>
      </c>
      <c r="B61" s="9">
        <v>84</v>
      </c>
      <c r="C61" s="9">
        <v>-9.5</v>
      </c>
      <c r="D61" s="9">
        <v>5.0999999999999996</v>
      </c>
    </row>
    <row r="62" spans="1:4">
      <c r="A62" s="57">
        <v>635</v>
      </c>
      <c r="B62" s="9">
        <v>84.55</v>
      </c>
      <c r="C62" s="9">
        <v>-10.199999999999999</v>
      </c>
      <c r="D62" s="9">
        <v>5.9</v>
      </c>
    </row>
    <row r="63" spans="1:4">
      <c r="A63" s="57">
        <v>640</v>
      </c>
      <c r="B63" s="9">
        <v>85.1</v>
      </c>
      <c r="C63" s="9">
        <v>-10.9</v>
      </c>
      <c r="D63" s="9">
        <v>6.7</v>
      </c>
    </row>
    <row r="64" spans="1:4">
      <c r="A64" s="57">
        <v>645</v>
      </c>
      <c r="B64" s="9">
        <v>83.5</v>
      </c>
      <c r="C64" s="9">
        <v>-10.8</v>
      </c>
      <c r="D64" s="9">
        <v>7</v>
      </c>
    </row>
    <row r="65" spans="1:4">
      <c r="A65" s="57">
        <v>650</v>
      </c>
      <c r="B65" s="9">
        <v>81.900000000000006</v>
      </c>
      <c r="C65" s="9">
        <v>-10.7</v>
      </c>
      <c r="D65" s="9">
        <v>7.3</v>
      </c>
    </row>
    <row r="66" spans="1:4">
      <c r="A66" s="57">
        <v>655</v>
      </c>
      <c r="B66" s="9">
        <v>82.25</v>
      </c>
      <c r="C66" s="9">
        <v>-11.35</v>
      </c>
      <c r="D66" s="9">
        <v>7.95</v>
      </c>
    </row>
    <row r="67" spans="1:4">
      <c r="A67" s="57">
        <v>660</v>
      </c>
      <c r="B67" s="9">
        <v>82.6</v>
      </c>
      <c r="C67" s="9">
        <v>-12</v>
      </c>
      <c r="D67" s="9">
        <v>8.6</v>
      </c>
    </row>
    <row r="68" spans="1:4">
      <c r="A68" s="57">
        <v>665</v>
      </c>
      <c r="B68" s="9">
        <v>83.75</v>
      </c>
      <c r="C68" s="9">
        <v>-13</v>
      </c>
      <c r="D68" s="9">
        <v>9.1999999999999993</v>
      </c>
    </row>
    <row r="69" spans="1:4">
      <c r="A69" s="57">
        <v>670</v>
      </c>
      <c r="B69" s="9">
        <v>84.9</v>
      </c>
      <c r="C69" s="9">
        <v>-14</v>
      </c>
      <c r="D69" s="9">
        <v>9.8000000000000007</v>
      </c>
    </row>
    <row r="70" spans="1:4">
      <c r="A70" s="57">
        <v>675</v>
      </c>
      <c r="B70" s="9">
        <v>83.1</v>
      </c>
      <c r="C70" s="9">
        <v>-13.8</v>
      </c>
      <c r="D70" s="9">
        <v>10</v>
      </c>
    </row>
    <row r="71" spans="1:4">
      <c r="A71" s="57">
        <v>680</v>
      </c>
      <c r="B71" s="9">
        <v>81.3</v>
      </c>
      <c r="C71" s="9">
        <v>-13.6</v>
      </c>
      <c r="D71" s="9">
        <v>10.199999999999999</v>
      </c>
    </row>
    <row r="72" spans="1:4">
      <c r="A72" s="57">
        <v>685</v>
      </c>
      <c r="B72" s="9">
        <v>76.599999999999994</v>
      </c>
      <c r="C72" s="9">
        <v>-12.8</v>
      </c>
      <c r="D72" s="9">
        <v>9.25</v>
      </c>
    </row>
    <row r="73" spans="1:4">
      <c r="A73" s="57">
        <v>690</v>
      </c>
      <c r="B73" s="9">
        <v>71.900000000000006</v>
      </c>
      <c r="C73" s="9">
        <v>-12</v>
      </c>
      <c r="D73" s="9">
        <v>8.3000000000000007</v>
      </c>
    </row>
    <row r="74" spans="1:4">
      <c r="A74" s="57">
        <v>695</v>
      </c>
      <c r="B74" s="9">
        <v>73.099999999999994</v>
      </c>
      <c r="C74" s="9">
        <v>-12.65</v>
      </c>
      <c r="D74" s="9">
        <v>8.9499999999999993</v>
      </c>
    </row>
    <row r="75" spans="1:4">
      <c r="A75" s="57">
        <v>700</v>
      </c>
      <c r="B75" s="9">
        <v>74.3</v>
      </c>
      <c r="C75" s="9">
        <v>-13.3</v>
      </c>
      <c r="D75" s="9">
        <v>9.6</v>
      </c>
    </row>
    <row r="76" spans="1:4">
      <c r="A76" s="57">
        <v>705</v>
      </c>
      <c r="B76" s="9">
        <v>75.349999999999994</v>
      </c>
      <c r="C76" s="9">
        <v>-13.1</v>
      </c>
      <c r="D76" s="9">
        <v>9.0500000000000007</v>
      </c>
    </row>
    <row r="77" spans="1:4">
      <c r="A77" s="57">
        <v>710</v>
      </c>
      <c r="B77" s="9">
        <v>76.400000000000006</v>
      </c>
      <c r="C77" s="9">
        <v>-12.9</v>
      </c>
      <c r="D77" s="9">
        <v>8.5</v>
      </c>
    </row>
    <row r="78" spans="1:4">
      <c r="A78" s="57">
        <v>715</v>
      </c>
      <c r="B78" s="9">
        <v>69.849999999999994</v>
      </c>
      <c r="C78" s="9">
        <v>-11.75</v>
      </c>
      <c r="D78" s="9">
        <v>7.75</v>
      </c>
    </row>
    <row r="79" spans="1:4">
      <c r="A79" s="57">
        <v>720</v>
      </c>
      <c r="B79" s="9">
        <v>63.3</v>
      </c>
      <c r="C79" s="9">
        <v>-10.6</v>
      </c>
      <c r="D79" s="9">
        <v>7</v>
      </c>
    </row>
    <row r="80" spans="1:4">
      <c r="A80" s="57">
        <v>725</v>
      </c>
      <c r="B80" s="9">
        <v>67.5</v>
      </c>
      <c r="C80" s="9">
        <v>-11.1</v>
      </c>
      <c r="D80" s="9">
        <v>7.3</v>
      </c>
    </row>
    <row r="81" spans="1:4">
      <c r="A81" s="57">
        <v>730</v>
      </c>
      <c r="B81" s="9">
        <v>71.7</v>
      </c>
      <c r="C81" s="9">
        <v>-11.6</v>
      </c>
      <c r="D81" s="9">
        <v>7.6</v>
      </c>
    </row>
    <row r="82" spans="1:4">
      <c r="A82" s="57">
        <v>735</v>
      </c>
      <c r="B82" s="9">
        <v>74.349999999999994</v>
      </c>
      <c r="C82" s="9">
        <v>-11.9</v>
      </c>
      <c r="D82" s="9">
        <v>7.8</v>
      </c>
    </row>
    <row r="83" spans="1:4">
      <c r="A83" s="57">
        <v>740</v>
      </c>
      <c r="B83" s="9">
        <v>77</v>
      </c>
      <c r="C83" s="9">
        <v>-12.2</v>
      </c>
      <c r="D83" s="9">
        <v>8</v>
      </c>
    </row>
    <row r="84" spans="1:4">
      <c r="A84" s="57">
        <v>745</v>
      </c>
      <c r="B84" s="9">
        <v>71.099999999999994</v>
      </c>
      <c r="C84" s="9">
        <v>-11.2</v>
      </c>
      <c r="D84" s="9">
        <v>7.35</v>
      </c>
    </row>
    <row r="85" spans="1:4">
      <c r="A85" s="57">
        <v>750</v>
      </c>
      <c r="B85" s="9">
        <v>65.2</v>
      </c>
      <c r="C85" s="9">
        <v>-10.199999999999999</v>
      </c>
      <c r="D85" s="9">
        <v>6.7</v>
      </c>
    </row>
    <row r="86" spans="1:4">
      <c r="A86" s="57">
        <v>755</v>
      </c>
      <c r="B86" s="9">
        <v>56.45</v>
      </c>
      <c r="C86" s="9">
        <v>-9</v>
      </c>
      <c r="D86" s="9">
        <v>5.95</v>
      </c>
    </row>
    <row r="87" spans="1:4">
      <c r="A87" s="57">
        <v>760</v>
      </c>
      <c r="B87" s="9">
        <v>47.7</v>
      </c>
      <c r="C87" s="9">
        <v>-7.8</v>
      </c>
      <c r="D87" s="9">
        <v>5.2</v>
      </c>
    </row>
    <row r="88" spans="1:4">
      <c r="A88" s="57">
        <v>765</v>
      </c>
      <c r="B88" s="9">
        <v>58.15</v>
      </c>
      <c r="C88" s="9">
        <v>-9.5</v>
      </c>
      <c r="D88" s="9">
        <v>6.3</v>
      </c>
    </row>
    <row r="89" spans="1:4">
      <c r="A89" s="57">
        <v>770</v>
      </c>
      <c r="B89" s="9">
        <v>68.599999999999994</v>
      </c>
      <c r="C89" s="9">
        <v>-11.2</v>
      </c>
      <c r="D89" s="9">
        <v>7.4</v>
      </c>
    </row>
    <row r="90" spans="1:4">
      <c r="A90" s="57">
        <v>775</v>
      </c>
      <c r="B90" s="9">
        <v>66.8</v>
      </c>
      <c r="C90" s="9">
        <v>-10.8</v>
      </c>
      <c r="D90" s="9">
        <v>7.1</v>
      </c>
    </row>
    <row r="91" spans="1:4">
      <c r="A91" s="57">
        <v>780</v>
      </c>
      <c r="B91" s="9">
        <v>65</v>
      </c>
      <c r="C91" s="9">
        <v>-10.4</v>
      </c>
      <c r="D91" s="9">
        <v>6.8</v>
      </c>
    </row>
  </sheetData>
  <sheetProtection password="DCBD" sheet="1" objects="1" scenarios="1"/>
  <mergeCells count="2">
    <mergeCell ref="A9:D9"/>
    <mergeCell ref="A1:F1"/>
  </mergeCells>
  <pageMargins left="0.7" right="0.7" top="0.75" bottom="0.75" header="0.3" footer="0.3"/>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0" tint="-0.499984740745262"/>
  </sheetPr>
  <dimension ref="A1:L2025"/>
  <sheetViews>
    <sheetView workbookViewId="0">
      <selection activeCell="D33" sqref="D33"/>
    </sheetView>
  </sheetViews>
  <sheetFormatPr defaultColWidth="9.140625" defaultRowHeight="15"/>
  <cols>
    <col min="1" max="1" width="13.28515625" style="171" customWidth="1"/>
    <col min="2" max="3" width="18.85546875" style="170" customWidth="1"/>
    <col min="4" max="5" width="18.85546875" style="171" customWidth="1"/>
    <col min="6" max="7" width="13.28515625" style="171" customWidth="1"/>
    <col min="8" max="16384" width="9.140625" style="171"/>
  </cols>
  <sheetData>
    <row r="1" spans="1:8">
      <c r="A1" s="174"/>
      <c r="B1" s="303" t="s">
        <v>623</v>
      </c>
      <c r="C1" s="303"/>
      <c r="D1" s="173"/>
      <c r="E1" s="173"/>
      <c r="F1" s="304" t="s">
        <v>624</v>
      </c>
      <c r="G1" s="304"/>
    </row>
    <row r="2" spans="1:8">
      <c r="A2" s="215" t="str">
        <f>IESResult!M9</f>
        <v xml:space="preserve">Hue Bin (j) </v>
      </c>
      <c r="B2" s="212" t="s">
        <v>5</v>
      </c>
      <c r="C2" s="213" t="s">
        <v>6</v>
      </c>
      <c r="D2" s="175"/>
      <c r="E2" s="175"/>
      <c r="F2" s="211" t="s">
        <v>625</v>
      </c>
      <c r="G2" s="211" t="s">
        <v>626</v>
      </c>
    </row>
    <row r="3" spans="1:8" s="169" customFormat="1">
      <c r="A3" s="170">
        <f>IESResult!M11</f>
        <v>1</v>
      </c>
      <c r="B3" s="173">
        <f>IF(IESResult!Y11&gt;0,IESResult!Y11+$D$3,IESResult!Y11-$D$3)</f>
        <v>0.79824557392465312</v>
      </c>
      <c r="C3" s="173">
        <f>IF(IESResult!Z11&gt;0,IESResult!Z11+$D$3,IESResult!Z11-$D$3)</f>
        <v>0.14955746606810719</v>
      </c>
      <c r="D3" s="172">
        <v>0.01</v>
      </c>
      <c r="E3" s="177" t="s">
        <v>622</v>
      </c>
      <c r="F3" s="216">
        <f>IESResult!W11</f>
        <v>0.97927442781964225</v>
      </c>
      <c r="G3" s="216">
        <f>IESResult!X11</f>
        <v>0.20253788539064083</v>
      </c>
    </row>
    <row r="4" spans="1:8">
      <c r="A4" s="170">
        <f>IESResult!M12</f>
        <v>2</v>
      </c>
      <c r="B4" s="173">
        <f>IF(IESResult!Y12&gt;0,IESResult!Y12+$D$3,IESResult!Y12-$D$3)</f>
        <v>0.66195616304391769</v>
      </c>
      <c r="C4" s="173">
        <f>IF(IESResult!Z12&gt;0,IESResult!Z12+$D$3,IESResult!Z12-$D$3)</f>
        <v>0.60105392986405592</v>
      </c>
      <c r="D4" s="172">
        <v>0.03</v>
      </c>
      <c r="E4" s="177" t="s">
        <v>305</v>
      </c>
      <c r="F4" s="216">
        <f>IESResult!W12</f>
        <v>0.80568759892311648</v>
      </c>
      <c r="G4" s="216">
        <f>IESResult!X12</f>
        <v>0.59234068992557265</v>
      </c>
      <c r="H4" s="169"/>
    </row>
    <row r="5" spans="1:8">
      <c r="A5" s="170">
        <f>IESResult!M13</f>
        <v>3</v>
      </c>
      <c r="B5" s="173">
        <f>IF(IESResult!Y13&gt;0,IESResult!Y13+$D$3,IESResult!Y13-$D$3)</f>
        <v>0.40587895673507113</v>
      </c>
      <c r="C5" s="173">
        <f>IF(IESResult!Z13&gt;0,IESResult!Z13+$D$3,IESResult!Z13-$D$3)</f>
        <v>0.85921773474832674</v>
      </c>
      <c r="D5" s="172"/>
      <c r="E5" s="177"/>
      <c r="F5" s="216">
        <f>IESResult!W13</f>
        <v>0.56645315778849203</v>
      </c>
      <c r="G5" s="216">
        <f>IESResult!X13</f>
        <v>0.82409393883916282</v>
      </c>
    </row>
    <row r="6" spans="1:8">
      <c r="A6" s="170">
        <f>IESResult!M14</f>
        <v>4</v>
      </c>
      <c r="B6" s="173">
        <f>IF(IESResult!Y14&gt;0,IESResult!Y14+$D$3,IESResult!Y14-$D$3)</f>
        <v>8.9437479413569873E-2</v>
      </c>
      <c r="C6" s="173">
        <f>IF(IESResult!Z14&gt;0,IESResult!Z14+$D$3,IESResult!Z14-$D$3)</f>
        <v>1.0337578808659409</v>
      </c>
      <c r="D6" s="172"/>
      <c r="E6" s="177"/>
      <c r="F6" s="216">
        <f>IESResult!W14</f>
        <v>0.18564908461869206</v>
      </c>
      <c r="G6" s="216">
        <f>IESResult!X14</f>
        <v>0.98261610885444051</v>
      </c>
    </row>
    <row r="7" spans="1:8">
      <c r="A7" s="170">
        <f>IESResult!M15</f>
        <v>5</v>
      </c>
      <c r="B7" s="173">
        <f>IF(IESResult!Y15&gt;0,IESResult!Y15+$D$3,IESResult!Y15-$D$3)</f>
        <v>-0.16661980336610605</v>
      </c>
      <c r="C7" s="173">
        <f>IF(IESResult!Z15&gt;0,IESResult!Z15+$D$3,IESResult!Z15-$D$3)</f>
        <v>1.0603385485776005</v>
      </c>
      <c r="D7" s="172"/>
      <c r="E7" s="177"/>
      <c r="F7" s="216">
        <f>IESResult!W15</f>
        <v>-8.726773795929936E-2</v>
      </c>
      <c r="G7" s="216">
        <f>IESResult!X15</f>
        <v>0.99618489343668881</v>
      </c>
    </row>
    <row r="8" spans="1:8">
      <c r="A8" s="170">
        <f>IESResult!M16</f>
        <v>6</v>
      </c>
      <c r="B8" s="173">
        <f>IF(IESResult!Y16&gt;0,IESResult!Y16+$D$3,IESResult!Y16-$D$3)</f>
        <v>-0.4962839418247017</v>
      </c>
      <c r="C8" s="173">
        <f>IF(IESResult!Z16&gt;0,IESResult!Z16+$D$3,IESResult!Z16-$D$3)</f>
        <v>0.90166019278711518</v>
      </c>
      <c r="D8" s="172"/>
      <c r="E8" s="177"/>
      <c r="F8" s="216">
        <f>IESResult!W16</f>
        <v>-0.51448311477346864</v>
      </c>
      <c r="G8" s="216">
        <f>IESResult!X16</f>
        <v>0.8575005099782681</v>
      </c>
    </row>
    <row r="9" spans="1:8">
      <c r="A9" s="170">
        <f>IESResult!M17</f>
        <v>7</v>
      </c>
      <c r="B9" s="173">
        <f>IF(IESResult!Y17&gt;0,IESResult!Y17+$D$3,IESResult!Y17-$D$3)</f>
        <v>-0.78180411581488585</v>
      </c>
      <c r="C9" s="173">
        <f>IF(IESResult!Z17&gt;0,IESResult!Z17+$D$3,IESResult!Z17-$D$3)</f>
        <v>0.55910222221794847</v>
      </c>
      <c r="D9" s="172"/>
      <c r="E9" s="177"/>
      <c r="F9" s="216">
        <f>IESResult!W17</f>
        <v>-0.84207910871966307</v>
      </c>
      <c r="G9" s="216">
        <f>IESResult!X17</f>
        <v>0.53935403461724274</v>
      </c>
    </row>
    <row r="10" spans="1:8">
      <c r="A10" s="170">
        <f>IESResult!M18</f>
        <v>8</v>
      </c>
      <c r="B10" s="173">
        <f>IF(IESResult!Y18&gt;0,IESResult!Y18+$D$3,IESResult!Y18-$D$3)</f>
        <v>-0.89386803954739213</v>
      </c>
      <c r="C10" s="173">
        <f>IF(IESResult!Z18&gt;0,IESResult!Z18+$D$3,IESResult!Z18-$D$3)</f>
        <v>0.15653020467727893</v>
      </c>
      <c r="D10" s="172"/>
      <c r="E10" s="177"/>
      <c r="F10" s="216">
        <f>IESResult!W18</f>
        <v>-0.99318285921483007</v>
      </c>
      <c r="G10" s="216">
        <f>IESResult!X18</f>
        <v>0.11656675410190959</v>
      </c>
    </row>
    <row r="11" spans="1:8">
      <c r="A11" s="170">
        <f>IESResult!M19</f>
        <v>9</v>
      </c>
      <c r="B11" s="173">
        <f>IF(IESResult!Y19&gt;0,IESResult!Y19+$D$3,IESResult!Y19-$D$3)</f>
        <v>-0.88196173120211951</v>
      </c>
      <c r="C11" s="173">
        <f>IF(IESResult!Z19&gt;0,IESResult!Z19+$D$3,IESResult!Z19-$D$3)</f>
        <v>-0.16953689810722639</v>
      </c>
      <c r="D11" s="172"/>
      <c r="E11" s="172"/>
      <c r="F11" s="216">
        <f>IESResult!W19</f>
        <v>-0.98766330987668327</v>
      </c>
      <c r="G11" s="216">
        <f>IESResult!X19</f>
        <v>-0.15659242102807772</v>
      </c>
    </row>
    <row r="12" spans="1:8">
      <c r="A12" s="170">
        <f>IESResult!M20</f>
        <v>10</v>
      </c>
      <c r="B12" s="173">
        <f>IF(IESResult!Y20&gt;0,IESResult!Y20+$D$3,IESResult!Y20-$D$3)</f>
        <v>-0.74566747834566338</v>
      </c>
      <c r="C12" s="173">
        <f>IF(IESResult!Z20&gt;0,IESResult!Z20+$D$3,IESResult!Z20-$D$3)</f>
        <v>-0.58027053044392618</v>
      </c>
      <c r="D12" s="172"/>
      <c r="E12" s="177"/>
      <c r="F12" s="216">
        <f>IESResult!W20</f>
        <v>-0.8486876688553352</v>
      </c>
      <c r="G12" s="216">
        <f>IESResult!X20</f>
        <v>-0.52889435687374942</v>
      </c>
    </row>
    <row r="13" spans="1:8">
      <c r="A13" s="170">
        <f>IESResult!M21</f>
        <v>11</v>
      </c>
      <c r="B13" s="173">
        <f>IF(IESResult!Y21&gt;0,IESResult!Y21+$D$3,IESResult!Y21-$D$3)</f>
        <v>-0.51315505828046115</v>
      </c>
      <c r="C13" s="173">
        <f>IF(IESResult!Z21&gt;0,IESResult!Z21+$D$3,IESResult!Z21-$D$3)</f>
        <v>-0.86022845505400536</v>
      </c>
      <c r="D13" s="172"/>
      <c r="E13" s="177"/>
      <c r="F13" s="216">
        <f>IESResult!W21</f>
        <v>-0.59143225162613644</v>
      </c>
      <c r="G13" s="216">
        <f>IESResult!X21</f>
        <v>-0.80635469350431543</v>
      </c>
    </row>
    <row r="14" spans="1:8">
      <c r="A14" s="170">
        <f>IESResult!M22</f>
        <v>12</v>
      </c>
      <c r="B14" s="173">
        <f>IF(IESResult!Y22&gt;0,IESResult!Y22+$D$3,IESResult!Y22-$D$3)</f>
        <v>-0.17323327388718979</v>
      </c>
      <c r="C14" s="173">
        <f>IF(IESResult!Z22&gt;0,IESResult!Z22+$D$3,IESResult!Z22-$D$3)</f>
        <v>-1.041296135171766</v>
      </c>
      <c r="D14" s="172"/>
      <c r="E14" s="177"/>
      <c r="F14" s="216">
        <f>IESResult!W22</f>
        <v>-0.18362059841936296</v>
      </c>
      <c r="G14" s="216">
        <f>IESResult!X22</f>
        <v>-0.98299719014660214</v>
      </c>
    </row>
    <row r="15" spans="1:8">
      <c r="A15" s="170">
        <f>IESResult!M23</f>
        <v>13</v>
      </c>
      <c r="B15" s="173">
        <f>IF(IESResult!Y23&gt;0,IESResult!Y23+$D$3,IESResult!Y23-$D$3)</f>
        <v>5.5888238197151378E-2</v>
      </c>
      <c r="C15" s="173">
        <f>IF(IESResult!Z23&gt;0,IESResult!Z23+$D$3,IESResult!Z23-$D$3)</f>
        <v>-1.0825722382716898</v>
      </c>
      <c r="D15" s="172"/>
      <c r="E15" s="177"/>
      <c r="F15" s="216">
        <f>IESResult!W23</f>
        <v>0.11575719332905975</v>
      </c>
      <c r="G15" s="216">
        <f>IESResult!X23</f>
        <v>-0.99327754036451399</v>
      </c>
    </row>
    <row r="16" spans="1:8">
      <c r="A16" s="170">
        <f>IESResult!M24</f>
        <v>14</v>
      </c>
      <c r="B16" s="173">
        <f>IF(IESResult!Y24&gt;0,IESResult!Y24+$D$3,IESResult!Y24-$D$3)</f>
        <v>0.46514497065926219</v>
      </c>
      <c r="C16" s="173">
        <f>IF(IESResult!Z24&gt;0,IESResult!Z24+$D$3,IESResult!Z24-$D$3)</f>
        <v>-0.93442441731820147</v>
      </c>
      <c r="D16" s="172"/>
      <c r="E16" s="177"/>
      <c r="F16" s="216">
        <f>IESResult!W24</f>
        <v>0.56203913300458908</v>
      </c>
      <c r="G16" s="216">
        <f>IESResult!X24</f>
        <v>-0.82711064131194068</v>
      </c>
    </row>
    <row r="17" spans="1:9">
      <c r="A17" s="170">
        <f>IESResult!M25</f>
        <v>15</v>
      </c>
      <c r="B17" s="173">
        <f>IF(IESResult!Y25&gt;0,IESResult!Y25+$D$3,IESResult!Y25-$D$3)</f>
        <v>0.59772605484558694</v>
      </c>
      <c r="C17" s="173">
        <f>IF(IESResult!Z25&gt;0,IESResult!Z25+$D$3,IESResult!Z25-$D$3)</f>
        <v>-0.76787485012881951</v>
      </c>
      <c r="D17" s="172"/>
      <c r="E17" s="177"/>
      <c r="F17" s="216">
        <f>IESResult!W25</f>
        <v>0.81603973829466103</v>
      </c>
      <c r="G17" s="216">
        <f>IESResult!X25</f>
        <v>-0.57799580061102618</v>
      </c>
    </row>
    <row r="18" spans="1:9">
      <c r="A18" s="170">
        <f>IESResult!M26</f>
        <v>16</v>
      </c>
      <c r="B18" s="173">
        <f>IF(IESResult!Y26&gt;0,IESResult!Y26+$D$3,IESResult!Y26-$D$3)</f>
        <v>0.87184559991570687</v>
      </c>
      <c r="C18" s="173">
        <f>IF(IESResult!Z26&gt;0,IESResult!Z26+$D$3,IESResult!Z26-$D$3)</f>
        <v>-0.26618700460121991</v>
      </c>
      <c r="D18" s="172"/>
      <c r="E18" s="177"/>
      <c r="F18" s="216">
        <f>IESResult!W26</f>
        <v>0.98413513830317534</v>
      </c>
      <c r="G18" s="216">
        <f>IESResult!X26</f>
        <v>-0.17742048798543492</v>
      </c>
    </row>
    <row r="19" spans="1:9">
      <c r="A19" s="170">
        <v>1</v>
      </c>
      <c r="B19" s="214">
        <f>IF(IESResult!Y11&gt;0,IESResult!Y11+$D$3,IESResult!Y11-$D$3)</f>
        <v>0.79824557392465312</v>
      </c>
      <c r="C19" s="214">
        <f>IF(IESResult!Z11&gt;0,IESResult!Z11+$D$3,IESResult!Z11-$D$3)</f>
        <v>0.14955746606810719</v>
      </c>
      <c r="D19" s="179"/>
      <c r="E19" s="177"/>
      <c r="F19" s="216">
        <f>IESResult!W11</f>
        <v>0.97927442781964225</v>
      </c>
      <c r="G19" s="216">
        <f>IESResult!X11</f>
        <v>0.20253788539064083</v>
      </c>
    </row>
    <row r="20" spans="1:9">
      <c r="B20" s="173">
        <f>IF($B$3&gt;0,$B$3+COS(ATAN($C$3/$B$3))*D20,$B$3-COS(ATAN($C$3/$B$3))*D20)</f>
        <v>0.82773249920677761</v>
      </c>
      <c r="C20" s="173">
        <f>IF($C$3&gt;0,$C$3+SIN(ATAN($C$3/$B$3))*D20,$C$3-SIN(ATAN($C$3/$B$3))*D20)</f>
        <v>0.15508206898654492</v>
      </c>
      <c r="D20" s="178">
        <f>$D$4</f>
        <v>0.03</v>
      </c>
      <c r="E20" s="172"/>
      <c r="F20"/>
    </row>
    <row r="21" spans="1:9">
      <c r="A21" s="176"/>
      <c r="B21" s="173">
        <f>IF($B$4&gt;0,$B$4+COS(ATAN($C$3/$B$3))*D20,$B$4-COS(ATAN($C$3/$B$3))*D20)</f>
        <v>0.69144308832604218</v>
      </c>
      <c r="C21" s="173">
        <f>IF($C$4&gt;0,$C$4+SIN(ATAN($C$3/$B$3))*D20,$C$4-SIN(ATAN($C$3/$B$3))*D20)</f>
        <v>0.60657853278249363</v>
      </c>
      <c r="D21" s="172"/>
      <c r="E21" s="177"/>
      <c r="F21"/>
    </row>
    <row r="22" spans="1:9" s="169" customFormat="1">
      <c r="A22" s="176"/>
      <c r="B22" s="173">
        <f>IF($B$5&gt;0,$B$5+COS(ATAN($C$3/$B$3))*D20,$B$5-COS(ATAN($C$3/$B$3))*D20)</f>
        <v>0.43536588201719556</v>
      </c>
      <c r="C22" s="173">
        <f>IF($C$5&gt;0,$C$5+SIN(ATAN($C$3/$B$3))*D20,$C$5-SIN(ATAN($C$3/$B$3))*D20)</f>
        <v>0.86474233766676445</v>
      </c>
      <c r="D22" s="172"/>
      <c r="E22" s="177"/>
      <c r="F22"/>
    </row>
    <row r="23" spans="1:9">
      <c r="A23" s="176"/>
      <c r="B23" s="173">
        <f>IF($B$6&gt;0,$B$6+COS(ATAN($C$3/$B$3))*D20,$B$6-COS(ATAN($C$3/$B$3))*D20)</f>
        <v>0.11892440469569431</v>
      </c>
      <c r="C23" s="173">
        <f>IF($C$6&gt;0,$C$6+SIN(ATAN($C$3/$B$3))*D20,$C$6-SIN(ATAN($C$3/$B$3))*D20)</f>
        <v>1.0392824837843786</v>
      </c>
      <c r="D23" s="172"/>
      <c r="E23" s="177"/>
      <c r="I23"/>
    </row>
    <row r="24" spans="1:9">
      <c r="A24" s="176"/>
      <c r="B24" s="173">
        <f>IF($B$7&gt;0,$B$7+COS(ATAN($C$3/$B$3))*D20,$B$7-COS(ATAN($C$3/$B$3))*D20)</f>
        <v>-0.19610672864823048</v>
      </c>
      <c r="C24" s="173">
        <f>IF($C$7&gt;0,$C$7+SIN(ATAN($C$3/$B$3))*D20,$C$7-SIN(ATAN($C$3/$B$3))*D20)</f>
        <v>1.0658631514960382</v>
      </c>
      <c r="D24" s="172"/>
      <c r="E24" s="177"/>
      <c r="I24"/>
    </row>
    <row r="25" spans="1:9">
      <c r="A25" s="176"/>
      <c r="B25" s="173">
        <f>IF($B$8&gt;0,$B$8+COS(ATAN($C$3/$B$3))*D20,$B$8-COS(ATAN($C$3/$B$3))*D20)</f>
        <v>-0.52577086710682619</v>
      </c>
      <c r="C25" s="173">
        <f>IF($C$8&gt;0,$C$8+SIN(ATAN($C$3/$B$3))*D20,$C$8-SIN(ATAN($C$3/$B$3))*D20)</f>
        <v>0.90718479570555288</v>
      </c>
      <c r="D25" s="172"/>
      <c r="E25" s="177"/>
      <c r="I25"/>
    </row>
    <row r="26" spans="1:9">
      <c r="A26" s="176"/>
      <c r="B26" s="173">
        <f>IF($B$9&gt;0,$B$9+COS(ATAN($C$3/$B$3))*D20,$B$9-COS(ATAN($C$3/$B$3))*D20)</f>
        <v>-0.81129104109701033</v>
      </c>
      <c r="C26" s="173">
        <f>IF($C$9&gt;0,$C$9+SIN(ATAN($C$3/$B$3))*D20,$C$9-SIN(ATAN($C$3/$B$3))*D20)</f>
        <v>0.56462682513638618</v>
      </c>
      <c r="D26" s="172"/>
      <c r="E26" s="177"/>
      <c r="I26"/>
    </row>
    <row r="27" spans="1:9">
      <c r="A27" s="176"/>
      <c r="B27" s="173">
        <f>IF($B$10&gt;0,$B$10+COS(ATAN($C$3/$B$3))*D20,$B$10-COS(ATAN($C$3/$B$3))*D20)</f>
        <v>-0.92335496482951662</v>
      </c>
      <c r="C27" s="173">
        <f>IF($C$10&gt;0,$C$10+SIN(ATAN($C$3/$B$3))*D20,$C$10-SIN(ATAN($C$3/$B$3))*D20)</f>
        <v>0.16205480759571667</v>
      </c>
      <c r="D27" s="172"/>
      <c r="E27" s="177"/>
      <c r="I27"/>
    </row>
    <row r="28" spans="1:9">
      <c r="A28" s="176"/>
      <c r="B28" s="173">
        <f>IF($B$11&gt;0,$B$11+COS(ATAN($C$3/$B$3))*D20,$B$11-COS(ATAN($C$3/$B$3))*D20)</f>
        <v>-0.911448656484244</v>
      </c>
      <c r="C28" s="173">
        <f>IF($C$11&gt;0,$C$11+SIN(ATAN($C$3/$B$3))*D20,$C$11-SIN(ATAN($C$3/$B$3))*D20)</f>
        <v>-0.17506150102566412</v>
      </c>
      <c r="D28" s="172"/>
      <c r="E28" s="177"/>
      <c r="I28"/>
    </row>
    <row r="29" spans="1:9">
      <c r="A29" s="176"/>
      <c r="B29" s="173">
        <f>IF($B$12&gt;0,$B$12+COS(ATAN($C$3/$B$3))*D20,$B$12-COS(ATAN($C$3/$B$3))*D20)</f>
        <v>-0.77515440362778787</v>
      </c>
      <c r="C29" s="173">
        <f>IF($C$12&gt;0,$C$12+SIN(ATAN($C$3/$B$3))*D20,$C$12-SIN(ATAN($C$3/$B$3))*D20)</f>
        <v>-0.58579513336236388</v>
      </c>
      <c r="D29" s="172"/>
      <c r="E29" s="177"/>
      <c r="I29"/>
    </row>
    <row r="30" spans="1:9">
      <c r="A30" s="176"/>
      <c r="B30" s="173">
        <f>IF($B$13&gt;0,$B$13+COS(ATAN($C$3/$B$3))*D20,$B$13-COS(ATAN($C$3/$B$3))*D20)</f>
        <v>-0.54264198356258564</v>
      </c>
      <c r="C30" s="173">
        <f>IF($C$13&gt;0,$C$13+SIN(ATAN($C$3/$B$3))*D20,$C$13-SIN(ATAN($C$3/$B$3))*D20)</f>
        <v>-0.86575305797244306</v>
      </c>
      <c r="D30" s="172"/>
      <c r="E30" s="177"/>
      <c r="I30"/>
    </row>
    <row r="31" spans="1:9">
      <c r="A31" s="176"/>
      <c r="B31" s="173">
        <f>IF($B$14&gt;0,$B$14+COS(ATAN($C$3/$B$3))*D20,$B$14-COS(ATAN($C$3/$B$3))*D20)</f>
        <v>-0.20272019916931422</v>
      </c>
      <c r="C31" s="173">
        <f>IF($C$14&gt;0,$C$14+SIN(ATAN($C$3/$B$3))*D20,$C$14-SIN(ATAN($C$3/$B$3))*D20)</f>
        <v>-1.0468207380902037</v>
      </c>
      <c r="D31" s="172"/>
      <c r="E31" s="177"/>
      <c r="I31"/>
    </row>
    <row r="32" spans="1:9">
      <c r="A32" s="176"/>
      <c r="B32" s="173">
        <f>IF($B$15&gt;0,$B$15+COS(ATAN($C$3/$B$3))*D20,$B$15-COS(ATAN($C$3/$B$3))*D20)</f>
        <v>8.5375163479275817E-2</v>
      </c>
      <c r="C32" s="173">
        <f>IF($C$15&gt;0,$C$15+SIN(ATAN($C$3/$B$3))*D20,$C$15-SIN(ATAN($C$3/$B$3))*D20)</f>
        <v>-1.0880968411901275</v>
      </c>
      <c r="D32" s="172"/>
      <c r="E32" s="177"/>
      <c r="I32"/>
    </row>
    <row r="33" spans="1:12">
      <c r="A33" s="176"/>
      <c r="B33" s="173">
        <f>IF($B$16&gt;0,$B$16+COS(ATAN($C$3/$B$3))*D20,$B$16-COS(ATAN($C$3/$B$3))*D20)</f>
        <v>0.49463189594138662</v>
      </c>
      <c r="C33" s="173">
        <f>IF($C$16&gt;0,$C$16+SIN(ATAN($C$3/$B$3))*D20,$C$16-SIN(ATAN($C$3/$B$3))*D20)</f>
        <v>-0.93994902023663918</v>
      </c>
      <c r="D33" s="172"/>
      <c r="E33" s="177"/>
      <c r="I33"/>
    </row>
    <row r="34" spans="1:12">
      <c r="A34" s="176"/>
      <c r="B34" s="173">
        <f>IF($B$17&gt;0,$B$17+COS(ATAN($C$3/$B$3))*D20,$B$17-COS(ATAN($C$3/$B$3))*D20)</f>
        <v>0.62721298012771143</v>
      </c>
      <c r="C34" s="173">
        <f>IF($C$17&gt;0,$C$17+SIN(ATAN($C$3/$B$3))*D20,$C$17-SIN(ATAN($C$3/$B$3))*D20)</f>
        <v>-0.77339945304725721</v>
      </c>
      <c r="D34" s="172"/>
      <c r="E34" s="177"/>
      <c r="I34"/>
    </row>
    <row r="35" spans="1:12">
      <c r="A35" s="176"/>
      <c r="B35" s="173">
        <f>IF($B$18&gt;0,$B$18+COS(ATAN($C$3/$B$3))*D20,$B$18-COS(ATAN($C$3/$B$3))*D20)</f>
        <v>0.90133252519783136</v>
      </c>
      <c r="C35" s="173">
        <f>IF($C$18&gt;0,$C$18+SIN(ATAN($C$3/$B$3))*D20,$C$18-SIN(ATAN($C$3/$B$3))*D20)</f>
        <v>-0.27171160751965762</v>
      </c>
      <c r="D35" s="172"/>
      <c r="E35" s="177"/>
      <c r="I35"/>
    </row>
    <row r="36" spans="1:12">
      <c r="A36" s="176"/>
      <c r="B36" s="173">
        <f>IF($B$19&gt;0,$B$19+COS(ATAN($C$3/$B$3))*D20,$B$19-COS(ATAN($C$3/$B$3))*D20)</f>
        <v>0.82773249920677761</v>
      </c>
      <c r="C36" s="173">
        <f>IF($C$19&gt;0,$C$19+SIN(ATAN($C$3/$B$3))*D20,$C$19-SIN(ATAN($C$3/$B$3))*D20)</f>
        <v>0.15508206898654492</v>
      </c>
      <c r="D36" s="172"/>
      <c r="E36" s="177"/>
      <c r="I36"/>
    </row>
    <row r="37" spans="1:12">
      <c r="A37" s="176"/>
      <c r="B37" s="173">
        <f>IF($B$3&gt;0,$B$3+COS(ATAN($C$3/$B$3))*D37,$B$3-COS(ATAN($C$3/$B$3))*D37)</f>
        <v>0.85721942448890198</v>
      </c>
      <c r="C37" s="173">
        <f>IF($C$3&gt;0,$C$3+SIN(ATAN($C$3/$B$3))*D37,$C$3-SIN(ATAN($C$3/$B$3))*D37)</f>
        <v>0.16060667190498265</v>
      </c>
      <c r="D37" s="178">
        <f>D20+$D$4</f>
        <v>0.06</v>
      </c>
      <c r="E37" s="177"/>
      <c r="I37"/>
    </row>
    <row r="38" spans="1:12">
      <c r="A38" s="176"/>
      <c r="B38" s="173">
        <f>IF($B$4&gt;0,$B$4+COS(ATAN($C$3/$B$3))*D37,$B$4-COS(ATAN($C$3/$B$3))*D37)</f>
        <v>0.72093001360816655</v>
      </c>
      <c r="C38" s="173">
        <f>IF($C$4&gt;0,$C$4+SIN(ATAN($C$3/$B$3))*D37,$C$4-SIN(ATAN($C$3/$B$3))*D37)</f>
        <v>0.61210313570093133</v>
      </c>
      <c r="D38" s="172"/>
      <c r="E38" s="177"/>
      <c r="I38"/>
    </row>
    <row r="39" spans="1:12">
      <c r="A39" s="176"/>
      <c r="B39" s="173">
        <f>IF($B$5&gt;0,$B$5+COS(ATAN($C$3/$B$3))*D37,$B$5-COS(ATAN($C$3/$B$3))*D37)</f>
        <v>0.46485280729931999</v>
      </c>
      <c r="C39" s="173">
        <f>IF($C$5&gt;0,$C$5+SIN(ATAN($C$3/$B$3))*D37,$C$5-SIN(ATAN($C$3/$B$3))*D37)</f>
        <v>0.87026694058520215</v>
      </c>
      <c r="D39" s="172"/>
      <c r="E39" s="177"/>
      <c r="I39"/>
    </row>
    <row r="40" spans="1:12">
      <c r="A40" s="176"/>
      <c r="B40" s="173">
        <f>IF($B$6&gt;0,$B$6+COS(ATAN($C$3/$B$3))*D37,$B$6-COS(ATAN($C$3/$B$3))*D37)</f>
        <v>0.14841132997781875</v>
      </c>
      <c r="C40" s="173">
        <f>IF($C$6&gt;0,$C$6+SIN(ATAN($C$3/$B$3))*D37,$C$6-SIN(ATAN($C$3/$B$3))*D37)</f>
        <v>1.0448070867028163</v>
      </c>
      <c r="D40" s="172"/>
      <c r="E40" s="177"/>
      <c r="I40"/>
    </row>
    <row r="41" spans="1:12">
      <c r="A41" s="176"/>
      <c r="B41" s="173">
        <f>IF($B$7&gt;0,$B$7+COS(ATAN($C$3/$B$3))*D37,$B$7-COS(ATAN($C$3/$B$3))*D37)</f>
        <v>-0.22559365393035491</v>
      </c>
      <c r="C41" s="173">
        <f>IF($C$7&gt;0,$C$7+SIN(ATAN($C$3/$B$3))*D37,$C$7-SIN(ATAN($C$3/$B$3))*D37)</f>
        <v>1.0713877544144759</v>
      </c>
      <c r="D41" s="172"/>
      <c r="E41" s="177"/>
      <c r="I41"/>
      <c r="J41"/>
      <c r="K41"/>
      <c r="L41"/>
    </row>
    <row r="42" spans="1:12">
      <c r="A42" s="176"/>
      <c r="B42" s="173">
        <f>IF($B$8&gt;0,$B$8+COS(ATAN($C$3/$B$3))*D37,$B$8-COS(ATAN($C$3/$B$3))*D37)</f>
        <v>-0.55525779238895057</v>
      </c>
      <c r="C42" s="173">
        <f>IF($C$8&gt;0,$C$8+SIN(ATAN($C$3/$B$3))*D37,$C$8-SIN(ATAN($C$3/$B$3))*D37)</f>
        <v>0.91270939862399059</v>
      </c>
      <c r="D42" s="172"/>
      <c r="E42" s="177"/>
      <c r="I42"/>
      <c r="J42"/>
      <c r="K42"/>
      <c r="L42"/>
    </row>
    <row r="43" spans="1:12">
      <c r="A43" s="176"/>
      <c r="B43" s="173">
        <f>IF($B$9&gt;0,$B$9+COS(ATAN($C$3/$B$3))*D37,$B$9-COS(ATAN($C$3/$B$3))*D37)</f>
        <v>-0.84077796637913471</v>
      </c>
      <c r="C43" s="173">
        <f>IF($C$9&gt;0,$C$9+SIN(ATAN($C$3/$B$3))*D37,$C$9-SIN(ATAN($C$3/$B$3))*D37)</f>
        <v>0.57015142805482388</v>
      </c>
      <c r="D43" s="172"/>
      <c r="E43" s="177"/>
      <c r="I43"/>
      <c r="J43"/>
      <c r="K43"/>
      <c r="L43"/>
    </row>
    <row r="44" spans="1:12">
      <c r="A44" s="176"/>
      <c r="B44" s="173">
        <f>IF($B$10&gt;0,$B$10+COS(ATAN($C$3/$B$3))*D37,$B$10-COS(ATAN($C$3/$B$3))*D37)</f>
        <v>-0.952841890111641</v>
      </c>
      <c r="C44" s="173">
        <f>IF($C$10&gt;0,$C$10+SIN(ATAN($C$3/$B$3))*D37,$C$10-SIN(ATAN($C$3/$B$3))*D37)</f>
        <v>0.1675794105141544</v>
      </c>
      <c r="D44" s="172"/>
      <c r="E44" s="177"/>
      <c r="I44"/>
      <c r="J44"/>
      <c r="K44"/>
      <c r="L44"/>
    </row>
    <row r="45" spans="1:12">
      <c r="A45" s="176"/>
      <c r="B45" s="173">
        <f>IF($B$11&gt;0,$B$11+COS(ATAN($C$3/$B$3))*D37,$B$11-COS(ATAN($C$3/$B$3))*D37)</f>
        <v>-0.94093558176636838</v>
      </c>
      <c r="C45" s="173">
        <f>IF($C$11&gt;0,$C$11+SIN(ATAN($C$3/$B$3))*D37,$C$11-SIN(ATAN($C$3/$B$3))*D37)</f>
        <v>-0.18058610394410185</v>
      </c>
      <c r="D45" s="172"/>
      <c r="E45" s="177"/>
      <c r="I45"/>
      <c r="J45"/>
      <c r="K45"/>
      <c r="L45"/>
    </row>
    <row r="46" spans="1:12">
      <c r="A46" s="176"/>
      <c r="B46" s="173">
        <f>IF($B$12&gt;0,$B$12+COS(ATAN($C$3/$B$3))*D37,$B$12-COS(ATAN($C$3/$B$3))*D37)</f>
        <v>-0.80464132890991225</v>
      </c>
      <c r="C46" s="173">
        <f>IF($C$12&gt;0,$C$12+SIN(ATAN($C$3/$B$3))*D37,$C$12-SIN(ATAN($C$3/$B$3))*D37)</f>
        <v>-0.59131973628080159</v>
      </c>
      <c r="D46" s="172"/>
      <c r="E46" s="177"/>
      <c r="I46"/>
      <c r="J46"/>
      <c r="K46"/>
      <c r="L46"/>
    </row>
    <row r="47" spans="1:12">
      <c r="A47" s="176"/>
      <c r="B47" s="173">
        <f>IF($B$13&gt;0,$B$13+COS(ATAN($C$3/$B$3))*D37,$B$13-COS(ATAN($C$3/$B$3))*D37)</f>
        <v>-0.57212890884471002</v>
      </c>
      <c r="C47" s="173">
        <f>IF($C$13&gt;0,$C$13+SIN(ATAN($C$3/$B$3))*D37,$C$13-SIN(ATAN($C$3/$B$3))*D37)</f>
        <v>-0.87127766089088077</v>
      </c>
      <c r="D47" s="172"/>
      <c r="E47" s="177"/>
      <c r="I47"/>
      <c r="J47"/>
      <c r="K47"/>
      <c r="L47"/>
    </row>
    <row r="48" spans="1:12">
      <c r="A48" s="176"/>
      <c r="B48" s="173">
        <f>IF($B$14&gt;0,$B$14+COS(ATAN($C$3/$B$3))*D37,$B$14-COS(ATAN($C$3/$B$3))*D37)</f>
        <v>-0.23220712445143865</v>
      </c>
      <c r="C48" s="173">
        <f>IF($C$14&gt;0,$C$14+SIN(ATAN($C$3/$B$3))*D37,$C$14-SIN(ATAN($C$3/$B$3))*D37)</f>
        <v>-1.0523453410086414</v>
      </c>
      <c r="D48" s="172"/>
      <c r="E48" s="177"/>
      <c r="I48"/>
      <c r="J48"/>
      <c r="K48"/>
      <c r="L48"/>
    </row>
    <row r="49" spans="1:12">
      <c r="A49" s="176"/>
      <c r="B49" s="173">
        <f>IF($B$15&gt;0,$B$15+COS(ATAN($C$3/$B$3))*D37,$B$15-COS(ATAN($C$3/$B$3))*D37)</f>
        <v>0.11486208876140025</v>
      </c>
      <c r="C49" s="173">
        <f>IF($C$15&gt;0,$C$15+SIN(ATAN($C$3/$B$3))*D37,$C$15-SIN(ATAN($C$3/$B$3))*D37)</f>
        <v>-1.0936214441085652</v>
      </c>
      <c r="D49" s="172"/>
      <c r="E49" s="177"/>
      <c r="I49"/>
      <c r="J49"/>
      <c r="K49"/>
      <c r="L49"/>
    </row>
    <row r="50" spans="1:12">
      <c r="A50" s="176"/>
      <c r="B50" s="173">
        <f>IF($B$16&gt;0,$B$16+COS(ATAN($C$3/$B$3))*D37,$B$16-COS(ATAN($C$3/$B$3))*D37)</f>
        <v>0.52411882122351106</v>
      </c>
      <c r="C50" s="173">
        <f>IF($C$16&gt;0,$C$16+SIN(ATAN($C$3/$B$3))*D37,$C$16-SIN(ATAN($C$3/$B$3))*D37)</f>
        <v>-0.94547362315507688</v>
      </c>
      <c r="D50" s="172"/>
      <c r="E50" s="177"/>
      <c r="I50"/>
      <c r="J50"/>
      <c r="K50"/>
      <c r="L50"/>
    </row>
    <row r="51" spans="1:12">
      <c r="A51" s="176"/>
      <c r="B51" s="173">
        <f>IF($B$17&gt;0,$B$17+COS(ATAN($C$3/$B$3))*D37,$B$17-COS(ATAN($C$3/$B$3))*D37)</f>
        <v>0.6566999054098358</v>
      </c>
      <c r="C51" s="173">
        <f>IF($C$17&gt;0,$C$17+SIN(ATAN($C$3/$B$3))*D37,$C$17-SIN(ATAN($C$3/$B$3))*D37)</f>
        <v>-0.77892405596569492</v>
      </c>
      <c r="D51" s="172"/>
      <c r="E51" s="177"/>
      <c r="I51"/>
      <c r="J51"/>
      <c r="K51"/>
      <c r="L51"/>
    </row>
    <row r="52" spans="1:12">
      <c r="A52" s="176"/>
      <c r="B52" s="173">
        <f>IF($B$18&gt;0,$B$18+COS(ATAN($C$3/$B$3))*D37,$B$18-COS(ATAN($C$3/$B$3))*D37)</f>
        <v>0.93081945047995573</v>
      </c>
      <c r="C52" s="173">
        <f>IF($C$18&gt;0,$C$18+SIN(ATAN($C$3/$B$3))*D37,$C$18-SIN(ATAN($C$3/$B$3))*D37)</f>
        <v>-0.27723621043809538</v>
      </c>
      <c r="D52" s="172"/>
      <c r="E52" s="177"/>
      <c r="I52"/>
      <c r="J52"/>
      <c r="K52"/>
      <c r="L52"/>
    </row>
    <row r="53" spans="1:12">
      <c r="A53" s="176"/>
      <c r="B53" s="173">
        <f>IF($B$19&gt;0,$B$19+COS(ATAN($C$3/$B$3))*D37,$B$19-COS(ATAN($C$3/$B$3))*D37)</f>
        <v>0.85721942448890198</v>
      </c>
      <c r="C53" s="173">
        <f>IF($C$19&gt;0,$C$19+SIN(ATAN($C$3/$B$3))*D37,$C$19-SIN(ATAN($C$3/$B$3))*D37)</f>
        <v>0.16060667190498265</v>
      </c>
      <c r="D53" s="172"/>
      <c r="E53" s="177"/>
      <c r="I53"/>
      <c r="J53"/>
      <c r="K53"/>
      <c r="L53"/>
    </row>
    <row r="54" spans="1:12">
      <c r="A54" s="176"/>
      <c r="B54" s="173">
        <f>IF($B$3&gt;0,$B$3+COS(ATAN($C$3/$B$3))*D54,$B$3-COS(ATAN($C$3/$B$3))*D54)</f>
        <v>0.88670634977102647</v>
      </c>
      <c r="C54" s="173">
        <f>IF($C$3&gt;0,$C$3+SIN(ATAN($C$3/$B$3))*D54,$C$3-SIN(ATAN($C$3/$B$3))*D54)</f>
        <v>0.16613127482342038</v>
      </c>
      <c r="D54" s="178">
        <f>D37+$D$4</f>
        <v>0.09</v>
      </c>
      <c r="E54" s="177"/>
      <c r="I54"/>
      <c r="J54"/>
      <c r="K54"/>
      <c r="L54"/>
    </row>
    <row r="55" spans="1:12">
      <c r="A55" s="176"/>
      <c r="B55" s="173">
        <f>IF($B$4&gt;0,$B$4+COS(ATAN($C$3/$B$3))*D54,$B$4-COS(ATAN($C$3/$B$3))*D54)</f>
        <v>0.75041693889029104</v>
      </c>
      <c r="C55" s="173">
        <f>IF($C$4&gt;0,$C$4+SIN(ATAN($C$3/$B$3))*D54,$C$4-SIN(ATAN($C$3/$B$3))*D54)</f>
        <v>0.61762773861936915</v>
      </c>
      <c r="D55" s="172"/>
      <c r="E55" s="177"/>
      <c r="I55"/>
      <c r="J55"/>
      <c r="K55"/>
      <c r="L55"/>
    </row>
    <row r="56" spans="1:12">
      <c r="A56" s="176"/>
      <c r="B56" s="173">
        <f>IF($B$5&gt;0,$B$5+COS(ATAN($C$3/$B$3))*D54,$B$5-COS(ATAN($C$3/$B$3))*D54)</f>
        <v>0.49433973258144442</v>
      </c>
      <c r="C56" s="173">
        <f>IF($C$5&gt;0,$C$5+SIN(ATAN($C$3/$B$3))*D54,$C$5-SIN(ATAN($C$3/$B$3))*D54)</f>
        <v>0.87579154350363997</v>
      </c>
      <c r="D56" s="172"/>
      <c r="E56" s="177"/>
      <c r="I56"/>
      <c r="J56"/>
      <c r="K56"/>
      <c r="L56"/>
    </row>
    <row r="57" spans="1:12">
      <c r="A57" s="176"/>
      <c r="B57" s="173">
        <f>IF($B$6&gt;0,$B$6+COS(ATAN($C$3/$B$3))*D54,$B$6-COS(ATAN($C$3/$B$3))*D54)</f>
        <v>0.17789825525994318</v>
      </c>
      <c r="C57" s="173">
        <f>IF($C$6&gt;0,$C$6+SIN(ATAN($C$3/$B$3))*D54,$C$6-SIN(ATAN($C$3/$B$3))*D54)</f>
        <v>1.050331689621254</v>
      </c>
      <c r="D57" s="172"/>
      <c r="E57" s="177"/>
      <c r="I57"/>
      <c r="J57"/>
      <c r="K57"/>
      <c r="L57"/>
    </row>
    <row r="58" spans="1:12">
      <c r="A58" s="176"/>
      <c r="B58" s="173">
        <f>IF($B$7&gt;0,$B$7+COS(ATAN($C$3/$B$3))*D54,$B$7-COS(ATAN($C$3/$B$3))*D54)</f>
        <v>-0.25508057921247934</v>
      </c>
      <c r="C58" s="173">
        <f>IF($C$7&gt;0,$C$7+SIN(ATAN($C$3/$B$3))*D54,$C$7-SIN(ATAN($C$3/$B$3))*D54)</f>
        <v>1.0769123573329136</v>
      </c>
      <c r="D58" s="172"/>
      <c r="E58" s="177"/>
      <c r="I58"/>
      <c r="J58"/>
      <c r="K58"/>
      <c r="L58"/>
    </row>
    <row r="59" spans="1:12">
      <c r="A59" s="176"/>
      <c r="B59" s="173">
        <f>IF($B$8&gt;0,$B$8+COS(ATAN($C$3/$B$3))*D54,$B$8-COS(ATAN($C$3/$B$3))*D54)</f>
        <v>-0.58474471767107505</v>
      </c>
      <c r="C59" s="173">
        <f>IF($C$8&gt;0,$C$8+SIN(ATAN($C$3/$B$3))*D54,$C$8-SIN(ATAN($C$3/$B$3))*D54)</f>
        <v>0.9182340015424284</v>
      </c>
      <c r="D59" s="172"/>
      <c r="E59" s="177"/>
      <c r="I59"/>
      <c r="J59"/>
      <c r="K59"/>
      <c r="L59"/>
    </row>
    <row r="60" spans="1:12">
      <c r="A60" s="176"/>
      <c r="B60" s="173">
        <f>IF($B$9&gt;0,$B$9+COS(ATAN($C$3/$B$3))*D54,$B$9-COS(ATAN($C$3/$B$3))*D54)</f>
        <v>-0.8702648916612592</v>
      </c>
      <c r="C60" s="173">
        <f>IF($C$9&gt;0,$C$9+SIN(ATAN($C$3/$B$3))*D54,$C$9-SIN(ATAN($C$3/$B$3))*D54)</f>
        <v>0.5756760309732617</v>
      </c>
      <c r="D60" s="172"/>
      <c r="E60" s="177"/>
      <c r="I60"/>
      <c r="J60"/>
      <c r="K60"/>
      <c r="L60"/>
    </row>
    <row r="61" spans="1:12">
      <c r="A61" s="176"/>
      <c r="B61" s="173">
        <f>IF($B$10&gt;0,$B$10+COS(ATAN($C$3/$B$3))*D54,$B$10-COS(ATAN($C$3/$B$3))*D54)</f>
        <v>-0.98232881539376549</v>
      </c>
      <c r="C61" s="173">
        <f>IF($C$10&gt;0,$C$10+SIN(ATAN($C$3/$B$3))*D54,$C$10-SIN(ATAN($C$3/$B$3))*D54)</f>
        <v>0.17310401343259213</v>
      </c>
      <c r="D61" s="172"/>
      <c r="E61" s="177"/>
    </row>
    <row r="62" spans="1:12">
      <c r="A62" s="176"/>
      <c r="B62" s="173">
        <f>IF($B$11&gt;0,$B$11+COS(ATAN($C$3/$B$3))*D54,$B$11-COS(ATAN($C$3/$B$3))*D54)</f>
        <v>-0.97042250704849287</v>
      </c>
      <c r="C62" s="173">
        <f>IF($C$11&gt;0,$C$11+SIN(ATAN($C$3/$B$3))*D54,$C$11-SIN(ATAN($C$3/$B$3))*D54)</f>
        <v>-0.18611070686253955</v>
      </c>
      <c r="D62" s="172"/>
      <c r="E62" s="177"/>
    </row>
    <row r="63" spans="1:12">
      <c r="A63" s="176"/>
      <c r="B63" s="173">
        <f>IF($B$12&gt;0,$B$12+COS(ATAN($C$3/$B$3))*D54,$B$12-COS(ATAN($C$3/$B$3))*D54)</f>
        <v>-0.83412825419203673</v>
      </c>
      <c r="C63" s="173">
        <f>IF($C$12&gt;0,$C$12+SIN(ATAN($C$3/$B$3))*D54,$C$12-SIN(ATAN($C$3/$B$3))*D54)</f>
        <v>-0.5968443391992394</v>
      </c>
      <c r="D63" s="172"/>
      <c r="E63" s="177"/>
    </row>
    <row r="64" spans="1:12">
      <c r="A64" s="176"/>
      <c r="B64" s="173">
        <f>IF($B$13&gt;0,$B$13+COS(ATAN($C$3/$B$3))*D54,$B$13-COS(ATAN($C$3/$B$3))*D54)</f>
        <v>-0.6016158341268345</v>
      </c>
      <c r="C64" s="173">
        <f>IF($C$13&gt;0,$C$13+SIN(ATAN($C$3/$B$3))*D54,$C$13-SIN(ATAN($C$3/$B$3))*D54)</f>
        <v>-0.87680226380931858</v>
      </c>
      <c r="D64" s="172"/>
      <c r="E64" s="177"/>
    </row>
    <row r="65" spans="1:5">
      <c r="A65" s="176"/>
      <c r="B65" s="173">
        <f>IF($B$14&gt;0,$B$14+COS(ATAN($C$3/$B$3))*D54,$B$14-COS(ATAN($C$3/$B$3))*D54)</f>
        <v>-0.26169404973356308</v>
      </c>
      <c r="C65" s="173">
        <f>IF($C$14&gt;0,$C$14+SIN(ATAN($C$3/$B$3))*D54,$C$14-SIN(ATAN($C$3/$B$3))*D54)</f>
        <v>-1.0578699439270791</v>
      </c>
      <c r="D65" s="172"/>
      <c r="E65" s="177"/>
    </row>
    <row r="66" spans="1:5">
      <c r="A66" s="176"/>
      <c r="B66" s="173">
        <f>IF($B$15&gt;0,$B$15+COS(ATAN($C$3/$B$3))*D54,$B$15-COS(ATAN($C$3/$B$3))*D54)</f>
        <v>0.14434901404352468</v>
      </c>
      <c r="C66" s="173">
        <f>IF($C$15&gt;0,$C$15+SIN(ATAN($C$3/$B$3))*D54,$C$15-SIN(ATAN($C$3/$B$3))*D54)</f>
        <v>-1.0991460470270029</v>
      </c>
      <c r="D66" s="172"/>
      <c r="E66" s="177"/>
    </row>
    <row r="67" spans="1:5">
      <c r="A67" s="176"/>
      <c r="B67" s="173">
        <f>IF($B$16&gt;0,$B$16+COS(ATAN($C$3/$B$3))*D54,$B$16-COS(ATAN($C$3/$B$3))*D54)</f>
        <v>0.55360574650563554</v>
      </c>
      <c r="C67" s="173">
        <f>IF($C$16&gt;0,$C$16+SIN(ATAN($C$3/$B$3))*D54,$C$16-SIN(ATAN($C$3/$B$3))*D54)</f>
        <v>-0.9509982260735147</v>
      </c>
      <c r="D67" s="172"/>
      <c r="E67" s="177"/>
    </row>
    <row r="68" spans="1:5">
      <c r="A68" s="176"/>
      <c r="B68" s="173">
        <f>IF($B$17&gt;0,$B$17+COS(ATAN($C$3/$B$3))*D54,$B$17-COS(ATAN($C$3/$B$3))*D54)</f>
        <v>0.68618683069196029</v>
      </c>
      <c r="C68" s="173">
        <f>IF($C$17&gt;0,$C$17+SIN(ATAN($C$3/$B$3))*D54,$C$17-SIN(ATAN($C$3/$B$3))*D54)</f>
        <v>-0.78444865888413273</v>
      </c>
      <c r="D68" s="172"/>
      <c r="E68" s="177"/>
    </row>
    <row r="69" spans="1:5">
      <c r="A69" s="176"/>
      <c r="B69" s="173">
        <f>IF($B$18&gt;0,$B$18+COS(ATAN($C$3/$B$3))*D54,$B$18-COS(ATAN($C$3/$B$3))*D54)</f>
        <v>0.96030637576208022</v>
      </c>
      <c r="C69" s="173">
        <f>IF($C$18&gt;0,$C$18+SIN(ATAN($C$3/$B$3))*D54,$C$18-SIN(ATAN($C$3/$B$3))*D54)</f>
        <v>-0.28276081335653308</v>
      </c>
      <c r="D69" s="172"/>
      <c r="E69" s="177"/>
    </row>
    <row r="70" spans="1:5">
      <c r="A70" s="176"/>
      <c r="B70" s="173">
        <f>IF($B$19&gt;0,$B$19+COS(ATAN($C$3/$B$3))*D54,$B$19-COS(ATAN($C$3/$B$3))*D54)</f>
        <v>0.88670634977102647</v>
      </c>
      <c r="C70" s="173">
        <f>IF($C$19&gt;0,$C$19+SIN(ATAN($C$3/$B$3))*D54,$C$19-SIN(ATAN($C$3/$B$3))*D54)</f>
        <v>0.16613127482342038</v>
      </c>
      <c r="D70" s="172"/>
      <c r="E70" s="177"/>
    </row>
    <row r="71" spans="1:5">
      <c r="A71" s="176"/>
      <c r="B71" s="173">
        <f>IF($B$3&gt;0,$B$3+COS(ATAN($C$3/$B$3))*D71,$B$3-COS(ATAN($C$3/$B$3))*D71)</f>
        <v>0.91619327505315085</v>
      </c>
      <c r="C71" s="173">
        <f>IF($C$3&gt;0,$C$3+SIN(ATAN($C$3/$B$3))*D71,$C$3-SIN(ATAN($C$3/$B$3))*D71)</f>
        <v>0.17165587774185809</v>
      </c>
      <c r="D71" s="178">
        <f>D54+$D$4</f>
        <v>0.12</v>
      </c>
      <c r="E71" s="177"/>
    </row>
    <row r="72" spans="1:5">
      <c r="A72" s="176"/>
      <c r="B72" s="173">
        <f>IF($B$4&gt;0,$B$4+COS(ATAN($C$3/$B$3))*D71,$B$4-COS(ATAN($C$3/$B$3))*D71)</f>
        <v>0.77990386417241542</v>
      </c>
      <c r="C72" s="173">
        <f>IF($C$4&gt;0,$C$4+SIN(ATAN($C$3/$B$3))*D71,$C$4-SIN(ATAN($C$3/$B$3))*D71)</f>
        <v>0.62315234153780685</v>
      </c>
      <c r="D72" s="172"/>
      <c r="E72" s="177"/>
    </row>
    <row r="73" spans="1:5">
      <c r="A73" s="176"/>
      <c r="B73" s="173">
        <f>IF($B$5&gt;0,$B$5+COS(ATAN($C$3/$B$3))*D71,$B$5-COS(ATAN($C$3/$B$3))*D71)</f>
        <v>0.52382665786356886</v>
      </c>
      <c r="C73" s="173">
        <f>IF($C$5&gt;0,$C$5+SIN(ATAN($C$3/$B$3))*D71,$C$5-SIN(ATAN($C$3/$B$3))*D71)</f>
        <v>0.88131614642207767</v>
      </c>
      <c r="D73" s="172"/>
      <c r="E73" s="177"/>
    </row>
    <row r="74" spans="1:5">
      <c r="A74" s="176"/>
      <c r="B74" s="173">
        <f>IF($B$6&gt;0,$B$6+COS(ATAN($C$3/$B$3))*D71,$B$6-COS(ATAN($C$3/$B$3))*D71)</f>
        <v>0.20738518054206762</v>
      </c>
      <c r="C74" s="173">
        <f>IF($C$6&gt;0,$C$6+SIN(ATAN($C$3/$B$3))*D71,$C$6-SIN(ATAN($C$3/$B$3))*D71)</f>
        <v>1.0558562925396917</v>
      </c>
      <c r="D74" s="172"/>
      <c r="E74" s="177"/>
    </row>
    <row r="75" spans="1:5">
      <c r="A75" s="176"/>
      <c r="B75" s="173">
        <f>IF($B$7&gt;0,$B$7+COS(ATAN($C$3/$B$3))*D71,$B$7-COS(ATAN($C$3/$B$3))*D71)</f>
        <v>-0.28456750449460377</v>
      </c>
      <c r="C75" s="173">
        <f>IF($C$7&gt;0,$C$7+SIN(ATAN($C$3/$B$3))*D71,$C$7-SIN(ATAN($C$3/$B$3))*D71)</f>
        <v>1.0824369602513513</v>
      </c>
      <c r="D75" s="172"/>
      <c r="E75" s="177"/>
    </row>
    <row r="76" spans="1:5">
      <c r="A76" s="176"/>
      <c r="B76" s="173">
        <f>IF($B$8&gt;0,$B$8+COS(ATAN($C$3/$B$3))*D71,$B$8-COS(ATAN($C$3/$B$3))*D71)</f>
        <v>-0.61423164295319943</v>
      </c>
      <c r="C76" s="173">
        <f>IF($C$8&gt;0,$C$8+SIN(ATAN($C$3/$B$3))*D71,$C$8-SIN(ATAN($C$3/$B$3))*D71)</f>
        <v>0.92375860446086611</v>
      </c>
      <c r="D76" s="172"/>
      <c r="E76" s="177"/>
    </row>
    <row r="77" spans="1:5">
      <c r="A77" s="176"/>
      <c r="B77" s="173">
        <f>IF($B$9&gt;0,$B$9+COS(ATAN($C$3/$B$3))*D71,$B$9-COS(ATAN($C$3/$B$3))*D71)</f>
        <v>-0.89975181694338358</v>
      </c>
      <c r="C77" s="173">
        <f>IF($C$9&gt;0,$C$9+SIN(ATAN($C$3/$B$3))*D71,$C$9-SIN(ATAN($C$3/$B$3))*D71)</f>
        <v>0.5812006338916994</v>
      </c>
      <c r="D77" s="172"/>
      <c r="E77" s="177"/>
    </row>
    <row r="78" spans="1:5">
      <c r="A78" s="176"/>
      <c r="B78" s="173">
        <f>IF($B$10&gt;0,$B$10+COS(ATAN($C$3/$B$3))*D71,$B$10-COS(ATAN($C$3/$B$3))*D71)</f>
        <v>-1.0118157406758899</v>
      </c>
      <c r="C78" s="173">
        <f>IF($C$10&gt;0,$C$10+SIN(ATAN($C$3/$B$3))*D71,$C$10-SIN(ATAN($C$3/$B$3))*D71)</f>
        <v>0.17862861635102983</v>
      </c>
      <c r="D78" s="172"/>
      <c r="E78" s="177"/>
    </row>
    <row r="79" spans="1:5">
      <c r="A79" s="176"/>
      <c r="B79" s="173">
        <f>IF($B$11&gt;0,$B$11+COS(ATAN($C$3/$B$3))*D71,$B$11-COS(ATAN($C$3/$B$3))*D71)</f>
        <v>-0.99990943233061724</v>
      </c>
      <c r="C79" s="173">
        <f>IF($C$11&gt;0,$C$11+SIN(ATAN($C$3/$B$3))*D71,$C$11-SIN(ATAN($C$3/$B$3))*D71)</f>
        <v>-0.19163530978097729</v>
      </c>
      <c r="D79" s="172"/>
      <c r="E79" s="177"/>
    </row>
    <row r="80" spans="1:5">
      <c r="A80" s="176"/>
      <c r="B80" s="173">
        <f>IF($B$12&gt;0,$B$12+COS(ATAN($C$3/$B$3))*D71,$B$12-COS(ATAN($C$3/$B$3))*D71)</f>
        <v>-0.86361517947416111</v>
      </c>
      <c r="C80" s="173">
        <f>IF($C$12&gt;0,$C$12+SIN(ATAN($C$3/$B$3))*D71,$C$12-SIN(ATAN($C$3/$B$3))*D71)</f>
        <v>-0.60236894211767711</v>
      </c>
      <c r="D80" s="172"/>
      <c r="E80" s="177"/>
    </row>
    <row r="81" spans="1:5">
      <c r="A81" s="176"/>
      <c r="B81" s="173">
        <f>IF($B$13&gt;0,$B$13+COS(ATAN($C$3/$B$3))*D71,$B$13-COS(ATAN($C$3/$B$3))*D71)</f>
        <v>-0.63110275940895888</v>
      </c>
      <c r="C81" s="173">
        <f>IF($C$13&gt;0,$C$13+SIN(ATAN($C$3/$B$3))*D71,$C$13-SIN(ATAN($C$3/$B$3))*D71)</f>
        <v>-0.88232686672775629</v>
      </c>
      <c r="D81" s="172"/>
      <c r="E81" s="177"/>
    </row>
    <row r="82" spans="1:5">
      <c r="A82" s="176"/>
      <c r="B82" s="173">
        <f>IF($B$14&gt;0,$B$14+COS(ATAN($C$3/$B$3))*D71,$B$14-COS(ATAN($C$3/$B$3))*D71)</f>
        <v>-0.29118097501568752</v>
      </c>
      <c r="C82" s="173">
        <f>IF($C$14&gt;0,$C$14+SIN(ATAN($C$3/$B$3))*D71,$C$14-SIN(ATAN($C$3/$B$3))*D71)</f>
        <v>-1.0633945468455168</v>
      </c>
      <c r="D82" s="172"/>
      <c r="E82" s="177"/>
    </row>
    <row r="83" spans="1:5">
      <c r="A83" s="176"/>
      <c r="B83" s="173">
        <f>IF($B$15&gt;0,$B$15+COS(ATAN($C$3/$B$3))*D71,$B$15-COS(ATAN($C$3/$B$3))*D71)</f>
        <v>0.17383593932564911</v>
      </c>
      <c r="C83" s="173">
        <f>IF($C$15&gt;0,$C$15+SIN(ATAN($C$3/$B$3))*D71,$C$15-SIN(ATAN($C$3/$B$3))*D71)</f>
        <v>-1.1046706499454406</v>
      </c>
      <c r="D83" s="172"/>
      <c r="E83" s="177"/>
    </row>
    <row r="84" spans="1:5">
      <c r="A84" s="176"/>
      <c r="B84" s="173">
        <f>IF($B$16&gt;0,$B$16+COS(ATAN($C$3/$B$3))*D71,$B$16-COS(ATAN($C$3/$B$3))*D71)</f>
        <v>0.58309267178775992</v>
      </c>
      <c r="C84" s="173">
        <f>IF($C$16&gt;0,$C$16+SIN(ATAN($C$3/$B$3))*D71,$C$16-SIN(ATAN($C$3/$B$3))*D71)</f>
        <v>-0.9565228289919524</v>
      </c>
      <c r="D84" s="172"/>
      <c r="E84" s="177"/>
    </row>
    <row r="85" spans="1:5">
      <c r="A85" s="176"/>
      <c r="B85" s="173">
        <f>IF($B$17&gt;0,$B$17+COS(ATAN($C$3/$B$3))*D71,$B$17-COS(ATAN($C$3/$B$3))*D71)</f>
        <v>0.71567375597408467</v>
      </c>
      <c r="C85" s="173">
        <f>IF($C$17&gt;0,$C$17+SIN(ATAN($C$3/$B$3))*D71,$C$17-SIN(ATAN($C$3/$B$3))*D71)</f>
        <v>-0.78997326180257044</v>
      </c>
      <c r="D85" s="172"/>
      <c r="E85" s="177"/>
    </row>
    <row r="86" spans="1:5">
      <c r="A86" s="176"/>
      <c r="B86" s="173">
        <f>IF($B$18&gt;0,$B$18+COS(ATAN($C$3/$B$3))*D71,$B$18-COS(ATAN($C$3/$B$3))*D71)</f>
        <v>0.9897933010442046</v>
      </c>
      <c r="C86" s="173">
        <f>IF($C$18&gt;0,$C$18+SIN(ATAN($C$3/$B$3))*D71,$C$18-SIN(ATAN($C$3/$B$3))*D71)</f>
        <v>-0.28828541627497084</v>
      </c>
      <c r="D86" s="172"/>
      <c r="E86" s="177"/>
    </row>
    <row r="87" spans="1:5">
      <c r="A87" s="176"/>
      <c r="B87" s="173">
        <f>IF($B$19&gt;0,$B$19+COS(ATAN($C$3/$B$3))*D71,$B$19-COS(ATAN($C$3/$B$3))*D71)</f>
        <v>0.91619327505315085</v>
      </c>
      <c r="C87" s="173">
        <f>IF($C$19&gt;0,$C$19+SIN(ATAN($C$3/$B$3))*D71,$C$19-SIN(ATAN($C$3/$B$3))*D71)</f>
        <v>0.17165587774185809</v>
      </c>
      <c r="D87" s="172"/>
      <c r="E87" s="177"/>
    </row>
    <row r="88" spans="1:5">
      <c r="A88" s="176"/>
      <c r="B88" s="173">
        <f>IF($B$3&gt;0,$B$3+COS(ATAN($C$3/$B$3))*D88,$B$3-COS(ATAN($C$3/$B$3))*D88)</f>
        <v>0.94568020033527533</v>
      </c>
      <c r="C88" s="173">
        <f>IF($C$3&gt;0,$C$3+SIN(ATAN($C$3/$B$3))*D88,$C$3-SIN(ATAN($C$3/$B$3))*D88)</f>
        <v>0.17718048066029582</v>
      </c>
      <c r="D88" s="178">
        <f>D71+$D$4</f>
        <v>0.15</v>
      </c>
      <c r="E88" s="177"/>
    </row>
    <row r="89" spans="1:5">
      <c r="A89" s="176"/>
      <c r="B89" s="173">
        <f>IF($B$4&gt;0,$B$4+COS(ATAN($C$3/$B$3))*D88,$B$4-COS(ATAN($C$3/$B$3))*D88)</f>
        <v>0.80939078945453991</v>
      </c>
      <c r="C89" s="173">
        <f>IF($C$4&gt;0,$C$4+SIN(ATAN($C$3/$B$3))*D88,$C$4-SIN(ATAN($C$3/$B$3))*D88)</f>
        <v>0.62867694445624456</v>
      </c>
      <c r="D89" s="172"/>
      <c r="E89" s="177"/>
    </row>
    <row r="90" spans="1:5">
      <c r="A90" s="176"/>
      <c r="B90" s="173">
        <f>IF($B$5&gt;0,$B$5+COS(ATAN($C$3/$B$3))*D88,$B$5-COS(ATAN($C$3/$B$3))*D88)</f>
        <v>0.55331358314569334</v>
      </c>
      <c r="C90" s="173">
        <f>IF($C$5&gt;0,$C$5+SIN(ATAN($C$3/$B$3))*D88,$C$5-SIN(ATAN($C$3/$B$3))*D88)</f>
        <v>0.88684074934051538</v>
      </c>
      <c r="D90" s="172"/>
      <c r="E90" s="177"/>
    </row>
    <row r="91" spans="1:5">
      <c r="A91" s="176"/>
      <c r="B91" s="173">
        <f>IF($B$6&gt;0,$B$6+COS(ATAN($C$3/$B$3))*D88,$B$6-COS(ATAN($C$3/$B$3))*D88)</f>
        <v>0.23687210582419205</v>
      </c>
      <c r="C91" s="173">
        <f>IF($C$6&gt;0,$C$6+SIN(ATAN($C$3/$B$3))*D88,$C$6-SIN(ATAN($C$3/$B$3))*D88)</f>
        <v>1.0613808954581296</v>
      </c>
      <c r="D91" s="172"/>
      <c r="E91" s="177"/>
    </row>
    <row r="92" spans="1:5">
      <c r="A92" s="176"/>
      <c r="B92" s="173">
        <f>IF($B$7&gt;0,$B$7+COS(ATAN($C$3/$B$3))*D88,$B$7-COS(ATAN($C$3/$B$3))*D88)</f>
        <v>-0.31405442977672826</v>
      </c>
      <c r="C92" s="173">
        <f>IF($C$7&gt;0,$C$7+SIN(ATAN($C$3/$B$3))*D88,$C$7-SIN(ATAN($C$3/$B$3))*D88)</f>
        <v>1.0879615631697892</v>
      </c>
      <c r="D92" s="172"/>
      <c r="E92" s="177"/>
    </row>
    <row r="93" spans="1:5">
      <c r="A93" s="176"/>
      <c r="B93" s="173">
        <f>IF($B$8&gt;0,$B$8+COS(ATAN($C$3/$B$3))*D88,$B$8-COS(ATAN($C$3/$B$3))*D88)</f>
        <v>-0.64371856823532392</v>
      </c>
      <c r="C93" s="173">
        <f>IF($C$8&gt;0,$C$8+SIN(ATAN($C$3/$B$3))*D88,$C$8-SIN(ATAN($C$3/$B$3))*D88)</f>
        <v>0.92928320737930381</v>
      </c>
      <c r="D93" s="172"/>
      <c r="E93" s="177"/>
    </row>
    <row r="94" spans="1:5">
      <c r="A94" s="176"/>
      <c r="B94" s="173">
        <f>IF($B$9&gt;0,$B$9+COS(ATAN($C$3/$B$3))*D88,$B$9-COS(ATAN($C$3/$B$3))*D88)</f>
        <v>-0.92923874222550806</v>
      </c>
      <c r="C94" s="173">
        <f>IF($C$9&gt;0,$C$9+SIN(ATAN($C$3/$B$3))*D88,$C$9-SIN(ATAN($C$3/$B$3))*D88)</f>
        <v>0.58672523681013711</v>
      </c>
      <c r="D94" s="172"/>
      <c r="E94" s="177"/>
    </row>
    <row r="95" spans="1:5">
      <c r="A95" s="176"/>
      <c r="B95" s="173">
        <f>IF($B$10&gt;0,$B$10+COS(ATAN($C$3/$B$3))*D88,$B$10-COS(ATAN($C$3/$B$3))*D88)</f>
        <v>-1.0413026659580142</v>
      </c>
      <c r="C95" s="173">
        <f>IF($C$10&gt;0,$C$10+SIN(ATAN($C$3/$B$3))*D88,$C$10-SIN(ATAN($C$3/$B$3))*D88)</f>
        <v>0.18415321926946757</v>
      </c>
      <c r="D95" s="172"/>
      <c r="E95" s="177"/>
    </row>
    <row r="96" spans="1:5">
      <c r="A96" s="176"/>
      <c r="B96" s="173">
        <f>IF($B$11&gt;0,$B$11+COS(ATAN($C$3/$B$3))*D88,$B$11-COS(ATAN($C$3/$B$3))*D88)</f>
        <v>-1.0293963576127416</v>
      </c>
      <c r="C96" s="173">
        <f>IF($C$11&gt;0,$C$11+SIN(ATAN($C$3/$B$3))*D88,$C$11-SIN(ATAN($C$3/$B$3))*D88)</f>
        <v>-0.19715991269941502</v>
      </c>
      <c r="D96" s="172"/>
      <c r="E96" s="177"/>
    </row>
    <row r="97" spans="1:5">
      <c r="A97" s="176"/>
      <c r="B97" s="173">
        <f>IF($B$12&gt;0,$B$12+COS(ATAN($C$3/$B$3))*D88,$B$12-COS(ATAN($C$3/$B$3))*D88)</f>
        <v>-0.8931021047562856</v>
      </c>
      <c r="C97" s="173">
        <f>IF($C$12&gt;0,$C$12+SIN(ATAN($C$3/$B$3))*D88,$C$12-SIN(ATAN($C$3/$B$3))*D88)</f>
        <v>-0.60789354503611481</v>
      </c>
      <c r="D97" s="172"/>
      <c r="E97" s="177"/>
    </row>
    <row r="98" spans="1:5">
      <c r="A98" s="176"/>
      <c r="B98" s="173">
        <f>IF($B$13&gt;0,$B$13+COS(ATAN($C$3/$B$3))*D88,$B$13-COS(ATAN($C$3/$B$3))*D88)</f>
        <v>-0.66058968469108337</v>
      </c>
      <c r="C98" s="173">
        <f>IF($C$13&gt;0,$C$13+SIN(ATAN($C$3/$B$3))*D88,$C$13-SIN(ATAN($C$3/$B$3))*D88)</f>
        <v>-0.88785146964619399</v>
      </c>
      <c r="D98" s="172"/>
      <c r="E98" s="177"/>
    </row>
    <row r="99" spans="1:5">
      <c r="A99" s="176"/>
      <c r="B99" s="173">
        <f>IF($B$14&gt;0,$B$14+COS(ATAN($C$3/$B$3))*D88,$B$14-COS(ATAN($C$3/$B$3))*D88)</f>
        <v>-0.320667900297812</v>
      </c>
      <c r="C99" s="173">
        <f>IF($C$14&gt;0,$C$14+SIN(ATAN($C$3/$B$3))*D88,$C$14-SIN(ATAN($C$3/$B$3))*D88)</f>
        <v>-1.0689191497639547</v>
      </c>
      <c r="D99" s="172"/>
      <c r="E99" s="177"/>
    </row>
    <row r="100" spans="1:5">
      <c r="A100" s="176"/>
      <c r="B100" s="173">
        <f>IF($B$15&gt;0,$B$15+COS(ATAN($C$3/$B$3))*D88,$B$15-COS(ATAN($C$3/$B$3))*D88)</f>
        <v>0.20332286460777357</v>
      </c>
      <c r="C100" s="173">
        <f>IF($C$15&gt;0,$C$15+SIN(ATAN($C$3/$B$3))*D88,$C$15-SIN(ATAN($C$3/$B$3))*D88)</f>
        <v>-1.1101952528638785</v>
      </c>
      <c r="D100" s="172"/>
      <c r="E100" s="177"/>
    </row>
    <row r="101" spans="1:5">
      <c r="A101" s="176"/>
      <c r="B101" s="173">
        <f>IF($B$16&gt;0,$B$16+COS(ATAN($C$3/$B$3))*D88,$B$16-COS(ATAN($C$3/$B$3))*D88)</f>
        <v>0.61257959706988441</v>
      </c>
      <c r="C101" s="173">
        <f>IF($C$16&gt;0,$C$16+SIN(ATAN($C$3/$B$3))*D88,$C$16-SIN(ATAN($C$3/$B$3))*D88)</f>
        <v>-0.96204743191039011</v>
      </c>
      <c r="D101" s="172"/>
      <c r="E101" s="177"/>
    </row>
    <row r="102" spans="1:5">
      <c r="A102" s="176"/>
      <c r="B102" s="173">
        <f>IF($B$17&gt;0,$B$17+COS(ATAN($C$3/$B$3))*D88,$B$17-COS(ATAN($C$3/$B$3))*D88)</f>
        <v>0.74516068125620916</v>
      </c>
      <c r="C102" s="173">
        <f>IF($C$17&gt;0,$C$17+SIN(ATAN($C$3/$B$3))*D88,$C$17-SIN(ATAN($C$3/$B$3))*D88)</f>
        <v>-0.79549786472100814</v>
      </c>
      <c r="D102" s="172"/>
      <c r="E102" s="177"/>
    </row>
    <row r="103" spans="1:5">
      <c r="A103" s="176"/>
      <c r="B103" s="173">
        <f>IF($B$18&gt;0,$B$18+COS(ATAN($C$3/$B$3))*D88,$B$18-COS(ATAN($C$3/$B$3))*D88)</f>
        <v>1.019280226326329</v>
      </c>
      <c r="C103" s="173">
        <f>IF($C$18&gt;0,$C$18+SIN(ATAN($C$3/$B$3))*D88,$C$18-SIN(ATAN($C$3/$B$3))*D88)</f>
        <v>-0.29381001919340854</v>
      </c>
      <c r="D103" s="172"/>
      <c r="E103" s="177"/>
    </row>
    <row r="104" spans="1:5">
      <c r="A104" s="176"/>
      <c r="B104" s="173">
        <f>IF($B$19&gt;0,$B$19+COS(ATAN($C$3/$B$3))*D88,$B$19-COS(ATAN($C$3/$B$3))*D88)</f>
        <v>0.94568020033527533</v>
      </c>
      <c r="C104" s="173">
        <f>IF($C$19&gt;0,$C$19+SIN(ATAN($C$3/$B$3))*D88,$C$19-SIN(ATAN($C$3/$B$3))*D88)</f>
        <v>0.17718048066029582</v>
      </c>
      <c r="D104" s="172"/>
      <c r="E104" s="177"/>
    </row>
    <row r="105" spans="1:5">
      <c r="A105" s="176"/>
      <c r="B105" s="173">
        <f>IF($B$3&gt;0,$B$3+COS(ATAN($C$3/$B$3))*D105,$B$3-COS(ATAN($C$3/$B$3))*D105)</f>
        <v>0.97516712561739971</v>
      </c>
      <c r="C105" s="173">
        <f>IF($C$3&gt;0,$C$3+SIN(ATAN($C$3/$B$3))*D105,$C$3-SIN(ATAN($C$3/$B$3))*D105)</f>
        <v>0.18270508357873355</v>
      </c>
      <c r="D105" s="178">
        <f>D88+$D$4</f>
        <v>0.18</v>
      </c>
      <c r="E105" s="177"/>
    </row>
    <row r="106" spans="1:5">
      <c r="A106" s="176"/>
      <c r="B106" s="173">
        <f>IF($B$4&gt;0,$B$4+COS(ATAN($C$3/$B$3))*D105,$B$4-COS(ATAN($C$3/$B$3))*D105)</f>
        <v>0.83887771473666428</v>
      </c>
      <c r="C106" s="173">
        <f>IF($C$4&gt;0,$C$4+SIN(ATAN($C$3/$B$3))*D105,$C$4-SIN(ATAN($C$3/$B$3))*D105)</f>
        <v>0.63420154737468226</v>
      </c>
      <c r="D106" s="172"/>
      <c r="E106" s="177"/>
    </row>
    <row r="107" spans="1:5">
      <c r="A107" s="176"/>
      <c r="B107" s="173">
        <f>IF($B$5&gt;0,$B$5+COS(ATAN($C$3/$B$3))*D105,$B$5-COS(ATAN($C$3/$B$3))*D105)</f>
        <v>0.58280050842781772</v>
      </c>
      <c r="C107" s="173">
        <f>IF($C$5&gt;0,$C$5+SIN(ATAN($C$3/$B$3))*D105,$C$5-SIN(ATAN($C$3/$B$3))*D105)</f>
        <v>0.89236535225895308</v>
      </c>
      <c r="D107" s="172"/>
      <c r="E107" s="177"/>
    </row>
    <row r="108" spans="1:5">
      <c r="A108" s="176"/>
      <c r="B108" s="173">
        <f>IF($B$6&gt;0,$B$6+COS(ATAN($C$3/$B$3))*D105,$B$6-COS(ATAN($C$3/$B$3))*D105)</f>
        <v>0.26635903110631648</v>
      </c>
      <c r="C108" s="173">
        <f>IF($C$6&gt;0,$C$6+SIN(ATAN($C$3/$B$3))*D105,$C$6-SIN(ATAN($C$3/$B$3))*D105)</f>
        <v>1.0669054983765673</v>
      </c>
      <c r="D108" s="172"/>
      <c r="E108" s="177"/>
    </row>
    <row r="109" spans="1:5">
      <c r="A109" s="176"/>
      <c r="B109" s="173">
        <f>IF($B$7&gt;0,$B$7+COS(ATAN($C$3/$B$3))*D105,$B$7-COS(ATAN($C$3/$B$3))*D105)</f>
        <v>-0.34354135505885264</v>
      </c>
      <c r="C109" s="173">
        <f>IF($C$7&gt;0,$C$7+SIN(ATAN($C$3/$B$3))*D105,$C$7-SIN(ATAN($C$3/$B$3))*D105)</f>
        <v>1.0934861660882269</v>
      </c>
      <c r="D109" s="172"/>
      <c r="E109" s="177"/>
    </row>
    <row r="110" spans="1:5">
      <c r="A110" s="176"/>
      <c r="B110" s="173">
        <f>IF($B$8&gt;0,$B$8+COS(ATAN($C$3/$B$3))*D105,$B$8-COS(ATAN($C$3/$B$3))*D105)</f>
        <v>-0.67320549351744829</v>
      </c>
      <c r="C110" s="173">
        <f>IF($C$8&gt;0,$C$8+SIN(ATAN($C$3/$B$3))*D105,$C$8-SIN(ATAN($C$3/$B$3))*D105)</f>
        <v>0.93480781029774151</v>
      </c>
      <c r="D110" s="172"/>
      <c r="E110" s="177"/>
    </row>
    <row r="111" spans="1:5">
      <c r="A111" s="176"/>
      <c r="B111" s="173">
        <f>IF($B$9&gt;0,$B$9+COS(ATAN($C$3/$B$3))*D105,$B$9-COS(ATAN($C$3/$B$3))*D105)</f>
        <v>-0.95872566750763244</v>
      </c>
      <c r="C111" s="173">
        <f>IF($C$9&gt;0,$C$9+SIN(ATAN($C$3/$B$3))*D105,$C$9-SIN(ATAN($C$3/$B$3))*D105)</f>
        <v>0.59224983972857481</v>
      </c>
      <c r="D111" s="172"/>
      <c r="E111" s="177"/>
    </row>
    <row r="112" spans="1:5">
      <c r="A112" s="176"/>
      <c r="B112" s="173">
        <f>IF($B$10&gt;0,$B$10+COS(ATAN($C$3/$B$3))*D105,$B$10-COS(ATAN($C$3/$B$3))*D105)</f>
        <v>-1.0707895912401388</v>
      </c>
      <c r="C112" s="173">
        <f>IF($C$10&gt;0,$C$10+SIN(ATAN($C$3/$B$3))*D105,$C$10-SIN(ATAN($C$3/$B$3))*D105)</f>
        <v>0.1896778221879053</v>
      </c>
      <c r="D112" s="172"/>
      <c r="E112" s="177"/>
    </row>
    <row r="113" spans="1:5">
      <c r="A113" s="176"/>
      <c r="B113" s="173">
        <f>IF($B$11&gt;0,$B$11+COS(ATAN($C$3/$B$3))*D105,$B$11-COS(ATAN($C$3/$B$3))*D105)</f>
        <v>-1.0588832828948662</v>
      </c>
      <c r="C113" s="173">
        <f>IF($C$11&gt;0,$C$11+SIN(ATAN($C$3/$B$3))*D105,$C$11-SIN(ATAN($C$3/$B$3))*D105)</f>
        <v>-0.20268451561785275</v>
      </c>
      <c r="D113" s="172"/>
      <c r="E113" s="177"/>
    </row>
    <row r="114" spans="1:5">
      <c r="A114" s="176"/>
      <c r="B114" s="173">
        <f>IF($B$12&gt;0,$B$12+COS(ATAN($C$3/$B$3))*D105,$B$12-COS(ATAN($C$3/$B$3))*D105)</f>
        <v>-0.92258903003840997</v>
      </c>
      <c r="C114" s="173">
        <f>IF($C$12&gt;0,$C$12+SIN(ATAN($C$3/$B$3))*D105,$C$12-SIN(ATAN($C$3/$B$3))*D105)</f>
        <v>-0.61341814795455252</v>
      </c>
      <c r="D114" s="172"/>
      <c r="E114" s="177"/>
    </row>
    <row r="115" spans="1:5">
      <c r="A115" s="176"/>
      <c r="B115" s="173">
        <f>IF($B$13&gt;0,$B$13+COS(ATAN($C$3/$B$3))*D105,$B$13-COS(ATAN($C$3/$B$3))*D105)</f>
        <v>-0.69007660997320774</v>
      </c>
      <c r="C115" s="173">
        <f>IF($C$13&gt;0,$C$13+SIN(ATAN($C$3/$B$3))*D105,$C$13-SIN(ATAN($C$3/$B$3))*D105)</f>
        <v>-0.8933760725646317</v>
      </c>
      <c r="D115" s="172"/>
      <c r="E115" s="177"/>
    </row>
    <row r="116" spans="1:5">
      <c r="A116" s="176"/>
      <c r="B116" s="173">
        <f>IF($B$14&gt;0,$B$14+COS(ATAN($C$3/$B$3))*D105,$B$14-COS(ATAN($C$3/$B$3))*D105)</f>
        <v>-0.35015482557993638</v>
      </c>
      <c r="C116" s="173">
        <f>IF($C$14&gt;0,$C$14+SIN(ATAN($C$3/$B$3))*D105,$C$14-SIN(ATAN($C$3/$B$3))*D105)</f>
        <v>-1.0744437526823925</v>
      </c>
      <c r="D116" s="172"/>
      <c r="E116" s="177"/>
    </row>
    <row r="117" spans="1:5">
      <c r="A117" s="176"/>
      <c r="B117" s="173">
        <f>IF($B$15&gt;0,$B$15+COS(ATAN($C$3/$B$3))*D105,$B$15-COS(ATAN($C$3/$B$3))*D105)</f>
        <v>0.23280978988989801</v>
      </c>
      <c r="C117" s="173">
        <f>IF($C$15&gt;0,$C$15+SIN(ATAN($C$3/$B$3))*D105,$C$15-SIN(ATAN($C$3/$B$3))*D105)</f>
        <v>-1.1157198557823162</v>
      </c>
      <c r="D117" s="172"/>
      <c r="E117" s="177"/>
    </row>
    <row r="118" spans="1:5">
      <c r="A118" s="176"/>
      <c r="B118" s="173">
        <f>IF($B$16&gt;0,$B$16+COS(ATAN($C$3/$B$3))*D105,$B$16-COS(ATAN($C$3/$B$3))*D105)</f>
        <v>0.64206652235200878</v>
      </c>
      <c r="C118" s="173">
        <f>IF($C$16&gt;0,$C$16+SIN(ATAN($C$3/$B$3))*D105,$C$16-SIN(ATAN($C$3/$B$3))*D105)</f>
        <v>-0.96757203482882781</v>
      </c>
      <c r="D118" s="172"/>
      <c r="E118" s="177"/>
    </row>
    <row r="119" spans="1:5">
      <c r="A119" s="176"/>
      <c r="B119" s="173">
        <f>IF($B$17&gt;0,$B$17+COS(ATAN($C$3/$B$3))*D105,$B$17-COS(ATAN($C$3/$B$3))*D105)</f>
        <v>0.77464760653833353</v>
      </c>
      <c r="C119" s="173">
        <f>IF($C$17&gt;0,$C$17+SIN(ATAN($C$3/$B$3))*D105,$C$17-SIN(ATAN($C$3/$B$3))*D105)</f>
        <v>-0.80102246763944585</v>
      </c>
      <c r="D119" s="172"/>
      <c r="E119" s="177"/>
    </row>
    <row r="120" spans="1:5">
      <c r="A120" s="176"/>
      <c r="B120" s="173">
        <f>IF($B$18&gt;0,$B$18+COS(ATAN($C$3/$B$3))*D105,$B$18-COS(ATAN($C$3/$B$3))*D105)</f>
        <v>1.0487671516084536</v>
      </c>
      <c r="C120" s="173">
        <f>IF($C$18&gt;0,$C$18+SIN(ATAN($C$3/$B$3))*D105,$C$18-SIN(ATAN($C$3/$B$3))*D105)</f>
        <v>-0.29933462211184625</v>
      </c>
      <c r="D120" s="172"/>
      <c r="E120" s="177"/>
    </row>
    <row r="121" spans="1:5">
      <c r="A121" s="176"/>
      <c r="B121" s="173">
        <f>IF($B$19&gt;0,$B$19+COS(ATAN($C$3/$B$3))*D105,$B$19-COS(ATAN($C$3/$B$3))*D105)</f>
        <v>0.97516712561739971</v>
      </c>
      <c r="C121" s="173">
        <f>IF($C$19&gt;0,$C$19+SIN(ATAN($C$3/$B$3))*D105,$C$19-SIN(ATAN($C$3/$B$3))*D105)</f>
        <v>0.18270508357873355</v>
      </c>
      <c r="D121" s="172"/>
      <c r="E121" s="177"/>
    </row>
    <row r="122" spans="1:5">
      <c r="A122" s="176"/>
      <c r="B122" s="173">
        <f>IF($B$3&gt;0,$B$3+COS(ATAN($C$3/$B$3))*D122,$B$3-COS(ATAN($C$3/$B$3))*D122)</f>
        <v>1.0046540508995241</v>
      </c>
      <c r="C122" s="173">
        <f>IF($C$3&gt;0,$C$3+SIN(ATAN($C$3/$B$3))*D122,$C$3-SIN(ATAN($C$3/$B$3))*D122)</f>
        <v>0.18822968649717128</v>
      </c>
      <c r="D122" s="178">
        <f>D105+$D$4</f>
        <v>0.21</v>
      </c>
      <c r="E122" s="177"/>
    </row>
    <row r="123" spans="1:5">
      <c r="A123" s="176"/>
      <c r="B123" s="173">
        <f>IF($B$4&gt;0,$B$4+COS(ATAN($C$3/$B$3))*D122,$B$4-COS(ATAN($C$3/$B$3))*D122)</f>
        <v>0.86836464001878877</v>
      </c>
      <c r="C123" s="173">
        <f>IF($C$4&gt;0,$C$4+SIN(ATAN($C$3/$B$3))*D122,$C$4-SIN(ATAN($C$3/$B$3))*D122)</f>
        <v>0.63972615029311997</v>
      </c>
      <c r="D123" s="172"/>
      <c r="E123" s="177"/>
    </row>
    <row r="124" spans="1:5">
      <c r="A124" s="176"/>
      <c r="B124" s="173">
        <f>IF($B$5&gt;0,$B$5+COS(ATAN($C$3/$B$3))*D122,$B$5-COS(ATAN($C$3/$B$3))*D122)</f>
        <v>0.61228743370994221</v>
      </c>
      <c r="C124" s="173">
        <f>IF($C$5&gt;0,$C$5+SIN(ATAN($C$3/$B$3))*D122,$C$5-SIN(ATAN($C$3/$B$3))*D122)</f>
        <v>0.8978899551773909</v>
      </c>
      <c r="D124" s="172"/>
      <c r="E124" s="177"/>
    </row>
    <row r="125" spans="1:5">
      <c r="A125" s="176"/>
      <c r="B125" s="173">
        <f>IF($B$6&gt;0,$B$6+COS(ATAN($C$3/$B$3))*D122,$B$6-COS(ATAN($C$3/$B$3))*D122)</f>
        <v>0.29584595638844091</v>
      </c>
      <c r="C125" s="173">
        <f>IF($C$6&gt;0,$C$6+SIN(ATAN($C$3/$B$3))*D122,$C$6-SIN(ATAN($C$3/$B$3))*D122)</f>
        <v>1.072430101295005</v>
      </c>
      <c r="D125" s="172"/>
      <c r="E125" s="177"/>
    </row>
    <row r="126" spans="1:5">
      <c r="A126" s="176"/>
      <c r="B126" s="173">
        <f>IF($B$7&gt;0,$B$7+COS(ATAN($C$3/$B$3))*D122,$B$7-COS(ATAN($C$3/$B$3))*D122)</f>
        <v>-0.37302828034097713</v>
      </c>
      <c r="C126" s="173">
        <f>IF($C$7&gt;0,$C$7+SIN(ATAN($C$3/$B$3))*D122,$C$7-SIN(ATAN($C$3/$B$3))*D122)</f>
        <v>1.0990107690066646</v>
      </c>
      <c r="D126" s="172"/>
      <c r="E126" s="177"/>
    </row>
    <row r="127" spans="1:5">
      <c r="A127" s="176"/>
      <c r="B127" s="173">
        <f>IF($B$8&gt;0,$B$8+COS(ATAN($C$3/$B$3))*D122,$B$8-COS(ATAN($C$3/$B$3))*D122)</f>
        <v>-0.70269241879957278</v>
      </c>
      <c r="C127" s="173">
        <f>IF($C$8&gt;0,$C$8+SIN(ATAN($C$3/$B$3))*D122,$C$8-SIN(ATAN($C$3/$B$3))*D122)</f>
        <v>0.94033241321617922</v>
      </c>
      <c r="D127" s="172"/>
      <c r="E127" s="177"/>
    </row>
    <row r="128" spans="1:5">
      <c r="A128" s="176"/>
      <c r="B128" s="173">
        <f>IF($B$9&gt;0,$B$9+COS(ATAN($C$3/$B$3))*D122,$B$9-COS(ATAN($C$3/$B$3))*D122)</f>
        <v>-0.98821259278975693</v>
      </c>
      <c r="C128" s="173">
        <f>IF($C$9&gt;0,$C$9+SIN(ATAN($C$3/$B$3))*D122,$C$9-SIN(ATAN($C$3/$B$3))*D122)</f>
        <v>0.59777444264701263</v>
      </c>
      <c r="D128" s="172"/>
      <c r="E128" s="177"/>
    </row>
    <row r="129" spans="1:5">
      <c r="A129" s="176"/>
      <c r="B129" s="173">
        <f>IF($B$10&gt;0,$B$10+COS(ATAN($C$3/$B$3))*D122,$B$10-COS(ATAN($C$3/$B$3))*D122)</f>
        <v>-1.1002765165222632</v>
      </c>
      <c r="C129" s="173">
        <f>IF($C$10&gt;0,$C$10+SIN(ATAN($C$3/$B$3))*D122,$C$10-SIN(ATAN($C$3/$B$3))*D122)</f>
        <v>0.19520242510634303</v>
      </c>
      <c r="D129" s="172"/>
      <c r="E129" s="177"/>
    </row>
    <row r="130" spans="1:5">
      <c r="A130" s="176"/>
      <c r="B130" s="173">
        <f>IF($B$11&gt;0,$B$11+COS(ATAN($C$3/$B$3))*D122,$B$11-COS(ATAN($C$3/$B$3))*D122)</f>
        <v>-1.0883702081769906</v>
      </c>
      <c r="C130" s="173">
        <f>IF($C$11&gt;0,$C$11+SIN(ATAN($C$3/$B$3))*D122,$C$11-SIN(ATAN($C$3/$B$3))*D122)</f>
        <v>-0.20820911853629048</v>
      </c>
      <c r="D130" s="172"/>
      <c r="E130" s="177"/>
    </row>
    <row r="131" spans="1:5">
      <c r="A131" s="176"/>
      <c r="B131" s="173">
        <f>IF($B$12&gt;0,$B$12+COS(ATAN($C$3/$B$3))*D122,$B$12-COS(ATAN($C$3/$B$3))*D122)</f>
        <v>-0.95207595532053446</v>
      </c>
      <c r="C131" s="173">
        <f>IF($C$12&gt;0,$C$12+SIN(ATAN($C$3/$B$3))*D122,$C$12-SIN(ATAN($C$3/$B$3))*D122)</f>
        <v>-0.61894275087299033</v>
      </c>
      <c r="D131" s="172"/>
      <c r="E131" s="177"/>
    </row>
    <row r="132" spans="1:5">
      <c r="A132" s="176"/>
      <c r="B132" s="173">
        <f>IF($B$13&gt;0,$B$13+COS(ATAN($C$3/$B$3))*D122,$B$13-COS(ATAN($C$3/$B$3))*D122)</f>
        <v>-0.71956353525533223</v>
      </c>
      <c r="C132" s="173">
        <f>IF($C$13&gt;0,$C$13+SIN(ATAN($C$3/$B$3))*D122,$C$13-SIN(ATAN($C$3/$B$3))*D122)</f>
        <v>-0.89890067548306951</v>
      </c>
      <c r="D132" s="172"/>
      <c r="E132" s="177"/>
    </row>
    <row r="133" spans="1:5">
      <c r="A133" s="176"/>
      <c r="B133" s="173">
        <f>IF($B$14&gt;0,$B$14+COS(ATAN($C$3/$B$3))*D122,$B$14-COS(ATAN($C$3/$B$3))*D122)</f>
        <v>-0.37964175086206087</v>
      </c>
      <c r="C133" s="173">
        <f>IF($C$14&gt;0,$C$14+SIN(ATAN($C$3/$B$3))*D122,$C$14-SIN(ATAN($C$3/$B$3))*D122)</f>
        <v>-1.0799683556008302</v>
      </c>
      <c r="D133" s="172"/>
      <c r="E133" s="177"/>
    </row>
    <row r="134" spans="1:5">
      <c r="A134" s="176"/>
      <c r="B134" s="173">
        <f>IF($B$15&gt;0,$B$15+COS(ATAN($C$3/$B$3))*D122,$B$15-COS(ATAN($C$3/$B$3))*D122)</f>
        <v>0.26229671517202241</v>
      </c>
      <c r="C134" s="173">
        <f>IF($C$15&gt;0,$C$15+SIN(ATAN($C$3/$B$3))*D122,$C$15-SIN(ATAN($C$3/$B$3))*D122)</f>
        <v>-1.121244458700754</v>
      </c>
      <c r="D134" s="172"/>
      <c r="E134" s="177"/>
    </row>
    <row r="135" spans="1:5">
      <c r="A135" s="176"/>
      <c r="B135" s="173">
        <f>IF($B$16&gt;0,$B$16+COS(ATAN($C$3/$B$3))*D122,$B$16-COS(ATAN($C$3/$B$3))*D122)</f>
        <v>0.67155344763413327</v>
      </c>
      <c r="C135" s="173">
        <f>IF($C$16&gt;0,$C$16+SIN(ATAN($C$3/$B$3))*D122,$C$16-SIN(ATAN($C$3/$B$3))*D122)</f>
        <v>-0.97309663774726562</v>
      </c>
      <c r="D135" s="172"/>
      <c r="E135" s="177"/>
    </row>
    <row r="136" spans="1:5">
      <c r="A136" s="176"/>
      <c r="B136" s="173">
        <f>IF($B$17&gt;0,$B$17+COS(ATAN($C$3/$B$3))*D122,$B$17-COS(ATAN($C$3/$B$3))*D122)</f>
        <v>0.80413453182045802</v>
      </c>
      <c r="C136" s="173">
        <f>IF($C$17&gt;0,$C$17+SIN(ATAN($C$3/$B$3))*D122,$C$17-SIN(ATAN($C$3/$B$3))*D122)</f>
        <v>-0.80654707055788366</v>
      </c>
      <c r="D136" s="172"/>
      <c r="E136" s="177"/>
    </row>
    <row r="137" spans="1:5">
      <c r="A137" s="176"/>
      <c r="B137" s="173">
        <f>IF($B$18&gt;0,$B$18+COS(ATAN($C$3/$B$3))*D122,$B$18-COS(ATAN($C$3/$B$3))*D122)</f>
        <v>1.078254076890578</v>
      </c>
      <c r="C137" s="173">
        <f>IF($C$18&gt;0,$C$18+SIN(ATAN($C$3/$B$3))*D122,$C$18-SIN(ATAN($C$3/$B$3))*D122)</f>
        <v>-0.30485922503028401</v>
      </c>
      <c r="D137" s="172"/>
      <c r="E137" s="177"/>
    </row>
    <row r="138" spans="1:5">
      <c r="A138" s="176"/>
      <c r="B138" s="173">
        <f>IF($B$19&gt;0,$B$19+COS(ATAN($C$3/$B$3))*D122,$B$19-COS(ATAN($C$3/$B$3))*D122)</f>
        <v>1.0046540508995241</v>
      </c>
      <c r="C138" s="173">
        <f>IF($C$19&gt;0,$C$19+SIN(ATAN($C$3/$B$3))*D122,$C$19-SIN(ATAN($C$3/$B$3))*D122)</f>
        <v>0.18822968649717128</v>
      </c>
      <c r="D138" s="172"/>
      <c r="E138" s="177"/>
    </row>
    <row r="139" spans="1:5">
      <c r="A139" s="176"/>
      <c r="B139" s="173">
        <f>IF($B$3&gt;0,$B$3+COS(ATAN($C$3/$B$3))*D139,$B$3-COS(ATAN($C$3/$B$3))*D139)</f>
        <v>1.0341409761816487</v>
      </c>
      <c r="C139" s="173">
        <f>IF($C$3&gt;0,$C$3+SIN(ATAN($C$3/$B$3))*D139,$C$3-SIN(ATAN($C$3/$B$3))*D139)</f>
        <v>0.19375428941560902</v>
      </c>
      <c r="D139" s="178">
        <f>D122+$D$4</f>
        <v>0.24</v>
      </c>
      <c r="E139" s="177"/>
    </row>
    <row r="140" spans="1:5">
      <c r="A140" s="176"/>
      <c r="B140" s="173">
        <f>IF($B$4&gt;0,$B$4+COS(ATAN($C$3/$B$3))*D139,$B$4-COS(ATAN($C$3/$B$3))*D139)</f>
        <v>0.89785156530091315</v>
      </c>
      <c r="C140" s="173">
        <f>IF($C$4&gt;0,$C$4+SIN(ATAN($C$3/$B$3))*D139,$C$4-SIN(ATAN($C$3/$B$3))*D139)</f>
        <v>0.64525075321155778</v>
      </c>
      <c r="D140" s="172"/>
      <c r="E140" s="177"/>
    </row>
    <row r="141" spans="1:5">
      <c r="A141" s="176"/>
      <c r="B141" s="173">
        <f>IF($B$5&gt;0,$B$5+COS(ATAN($C$3/$B$3))*D139,$B$5-COS(ATAN($C$3/$B$3))*D139)</f>
        <v>0.64177435899206658</v>
      </c>
      <c r="C141" s="173">
        <f>IF($C$5&gt;0,$C$5+SIN(ATAN($C$3/$B$3))*D139,$C$5-SIN(ATAN($C$3/$B$3))*D139)</f>
        <v>0.9034145580958286</v>
      </c>
      <c r="D141" s="172"/>
      <c r="E141" s="177"/>
    </row>
    <row r="142" spans="1:5">
      <c r="A142" s="176"/>
      <c r="B142" s="173">
        <f>IF($B$6&gt;0,$B$6+COS(ATAN($C$3/$B$3))*D139,$B$6-COS(ATAN($C$3/$B$3))*D139)</f>
        <v>0.32533288167056534</v>
      </c>
      <c r="C142" s="173">
        <f>IF($C$6&gt;0,$C$6+SIN(ATAN($C$3/$B$3))*D139,$C$6-SIN(ATAN($C$3/$B$3))*D139)</f>
        <v>1.0779547042134427</v>
      </c>
      <c r="D142" s="172"/>
      <c r="E142" s="177"/>
    </row>
    <row r="143" spans="1:5">
      <c r="A143" s="176"/>
      <c r="B143" s="173">
        <f>IF($B$7&gt;0,$B$7+COS(ATAN($C$3/$B$3))*D139,$B$7-COS(ATAN($C$3/$B$3))*D139)</f>
        <v>-0.4025152056231015</v>
      </c>
      <c r="C143" s="173">
        <f>IF($C$7&gt;0,$C$7+SIN(ATAN($C$3/$B$3))*D139,$C$7-SIN(ATAN($C$3/$B$3))*D139)</f>
        <v>1.1045353719251023</v>
      </c>
      <c r="D143" s="172"/>
      <c r="E143" s="177"/>
    </row>
    <row r="144" spans="1:5">
      <c r="A144" s="176"/>
      <c r="B144" s="173">
        <f>IF($B$8&gt;0,$B$8+COS(ATAN($C$3/$B$3))*D139,$B$8-COS(ATAN($C$3/$B$3))*D139)</f>
        <v>-0.73217934408169716</v>
      </c>
      <c r="C144" s="173">
        <f>IF($C$8&gt;0,$C$8+SIN(ATAN($C$3/$B$3))*D139,$C$8-SIN(ATAN($C$3/$B$3))*D139)</f>
        <v>0.94585701613461703</v>
      </c>
      <c r="D144" s="172"/>
      <c r="E144" s="177"/>
    </row>
    <row r="145" spans="1:5">
      <c r="A145" s="176"/>
      <c r="B145" s="173">
        <f>IF($B$9&gt;0,$B$9+COS(ATAN($C$3/$B$3))*D139,$B$9-COS(ATAN($C$3/$B$3))*D139)</f>
        <v>-1.0176995180718813</v>
      </c>
      <c r="C145" s="173">
        <f>IF($C$9&gt;0,$C$9+SIN(ATAN($C$3/$B$3))*D139,$C$9-SIN(ATAN($C$3/$B$3))*D139)</f>
        <v>0.60329904556545033</v>
      </c>
      <c r="D145" s="172"/>
      <c r="E145" s="177"/>
    </row>
    <row r="146" spans="1:5">
      <c r="A146" s="176"/>
      <c r="B146" s="173">
        <f>IF($B$10&gt;0,$B$10+COS(ATAN($C$3/$B$3))*D139,$B$10-COS(ATAN($C$3/$B$3))*D139)</f>
        <v>-1.1297634418043876</v>
      </c>
      <c r="C146" s="173">
        <f>IF($C$10&gt;0,$C$10+SIN(ATAN($C$3/$B$3))*D139,$C$10-SIN(ATAN($C$3/$B$3))*D139)</f>
        <v>0.20072702802478076</v>
      </c>
      <c r="D146" s="172"/>
      <c r="E146" s="177"/>
    </row>
    <row r="147" spans="1:5">
      <c r="A147" s="176"/>
      <c r="B147" s="173">
        <f>IF($B$11&gt;0,$B$11+COS(ATAN($C$3/$B$3))*D139,$B$11-COS(ATAN($C$3/$B$3))*D139)</f>
        <v>-1.117857133459115</v>
      </c>
      <c r="C147" s="173">
        <f>IF($C$11&gt;0,$C$11+SIN(ATAN($C$3/$B$3))*D139,$C$11-SIN(ATAN($C$3/$B$3))*D139)</f>
        <v>-0.21373372145472821</v>
      </c>
      <c r="D147" s="172"/>
      <c r="E147" s="177"/>
    </row>
    <row r="148" spans="1:5">
      <c r="A148" s="176"/>
      <c r="B148" s="173">
        <f>IF($B$12&gt;0,$B$12+COS(ATAN($C$3/$B$3))*D139,$B$12-COS(ATAN($C$3/$B$3))*D139)</f>
        <v>-0.98156288060265884</v>
      </c>
      <c r="C148" s="173">
        <f>IF($C$12&gt;0,$C$12+SIN(ATAN($C$3/$B$3))*D139,$C$12-SIN(ATAN($C$3/$B$3))*D139)</f>
        <v>-0.62446735379142804</v>
      </c>
      <c r="D148" s="172"/>
      <c r="E148" s="177"/>
    </row>
    <row r="149" spans="1:5">
      <c r="A149" s="176"/>
      <c r="B149" s="173">
        <f>IF($B$13&gt;0,$B$13+COS(ATAN($C$3/$B$3))*D139,$B$13-COS(ATAN($C$3/$B$3))*D139)</f>
        <v>-0.74905046053745661</v>
      </c>
      <c r="C149" s="173">
        <f>IF($C$13&gt;0,$C$13+SIN(ATAN($C$3/$B$3))*D139,$C$13-SIN(ATAN($C$3/$B$3))*D139)</f>
        <v>-0.90442527840150722</v>
      </c>
      <c r="D149" s="172"/>
      <c r="E149" s="177"/>
    </row>
    <row r="150" spans="1:5">
      <c r="A150" s="176"/>
      <c r="B150" s="173">
        <f>IF($B$14&gt;0,$B$14+COS(ATAN($C$3/$B$3))*D139,$B$14-COS(ATAN($C$3/$B$3))*D139)</f>
        <v>-0.40912867614418524</v>
      </c>
      <c r="C150" s="173">
        <f>IF($C$14&gt;0,$C$14+SIN(ATAN($C$3/$B$3))*D139,$C$14-SIN(ATAN($C$3/$B$3))*D139)</f>
        <v>-1.0854929585192679</v>
      </c>
      <c r="D150" s="172"/>
      <c r="E150" s="177"/>
    </row>
    <row r="151" spans="1:5">
      <c r="A151" s="176"/>
      <c r="B151" s="173">
        <f>IF($B$15&gt;0,$B$15+COS(ATAN($C$3/$B$3))*D139,$B$15-COS(ATAN($C$3/$B$3))*D139)</f>
        <v>0.29178364045414684</v>
      </c>
      <c r="C151" s="173">
        <f>IF($C$15&gt;0,$C$15+SIN(ATAN($C$3/$B$3))*D139,$C$15-SIN(ATAN($C$3/$B$3))*D139)</f>
        <v>-1.1267690616191917</v>
      </c>
      <c r="D151" s="172"/>
      <c r="E151" s="177"/>
    </row>
    <row r="152" spans="1:5">
      <c r="A152" s="176"/>
      <c r="B152" s="173">
        <f>IF($B$16&gt;0,$B$16+COS(ATAN($C$3/$B$3))*D139,$B$16-COS(ATAN($C$3/$B$3))*D139)</f>
        <v>0.70104037291625765</v>
      </c>
      <c r="C152" s="173">
        <f>IF($C$16&gt;0,$C$16+SIN(ATAN($C$3/$B$3))*D139,$C$16-SIN(ATAN($C$3/$B$3))*D139)</f>
        <v>-0.97862124066570333</v>
      </c>
      <c r="D152" s="172"/>
      <c r="E152" s="177"/>
    </row>
    <row r="153" spans="1:5">
      <c r="A153" s="176"/>
      <c r="B153" s="173">
        <f>IF($B$17&gt;0,$B$17+COS(ATAN($C$3/$B$3))*D139,$B$17-COS(ATAN($C$3/$B$3))*D139)</f>
        <v>0.8336214571025824</v>
      </c>
      <c r="C153" s="173">
        <f>IF($C$17&gt;0,$C$17+SIN(ATAN($C$3/$B$3))*D139,$C$17-SIN(ATAN($C$3/$B$3))*D139)</f>
        <v>-0.81207167347632137</v>
      </c>
      <c r="D153" s="172"/>
      <c r="E153" s="177"/>
    </row>
    <row r="154" spans="1:5">
      <c r="A154" s="176"/>
      <c r="B154" s="173">
        <f>IF($B$18&gt;0,$B$18+COS(ATAN($C$3/$B$3))*D139,$B$18-COS(ATAN($C$3/$B$3))*D139)</f>
        <v>1.1077410021727023</v>
      </c>
      <c r="C154" s="173">
        <f>IF($C$18&gt;0,$C$18+SIN(ATAN($C$3/$B$3))*D139,$C$18-SIN(ATAN($C$3/$B$3))*D139)</f>
        <v>-0.31038382794872171</v>
      </c>
      <c r="D154" s="172"/>
      <c r="E154" s="177"/>
    </row>
    <row r="155" spans="1:5">
      <c r="A155" s="176"/>
      <c r="B155" s="173">
        <f>IF($B$19&gt;0,$B$19+COS(ATAN($C$3/$B$3))*D139,$B$19-COS(ATAN($C$3/$B$3))*D139)</f>
        <v>1.0341409761816487</v>
      </c>
      <c r="C155" s="173">
        <f>IF($C$19&gt;0,$C$19+SIN(ATAN($C$3/$B$3))*D139,$C$19-SIN(ATAN($C$3/$B$3))*D139)</f>
        <v>0.19375428941560902</v>
      </c>
      <c r="D155" s="172"/>
      <c r="E155" s="177"/>
    </row>
    <row r="156" spans="1:5">
      <c r="A156" s="176"/>
      <c r="B156" s="173">
        <f>IF($B$3&gt;0,$B$3+COS(ATAN($C$3/$B$3))*D156,$B$3-COS(ATAN($C$3/$B$3))*D156)</f>
        <v>1.0636279014637731</v>
      </c>
      <c r="C156" s="173">
        <f>IF($C$3&gt;0,$C$3+SIN(ATAN($C$3/$B$3))*D156,$C$3-SIN(ATAN($C$3/$B$3))*D156)</f>
        <v>0.19927889233404675</v>
      </c>
      <c r="D156" s="178">
        <f>D139+$D$4</f>
        <v>0.27</v>
      </c>
      <c r="E156" s="177"/>
    </row>
    <row r="157" spans="1:5">
      <c r="A157" s="176"/>
      <c r="B157" s="173">
        <f>IF($B$4&gt;0,$B$4+COS(ATAN($C$3/$B$3))*D156,$B$4-COS(ATAN($C$3/$B$3))*D156)</f>
        <v>0.92733849058303763</v>
      </c>
      <c r="C157" s="173">
        <f>IF($C$4&gt;0,$C$4+SIN(ATAN($C$3/$B$3))*D156,$C$4-SIN(ATAN($C$3/$B$3))*D156)</f>
        <v>0.65077535612999549</v>
      </c>
      <c r="D157" s="172"/>
      <c r="E157" s="177"/>
    </row>
    <row r="158" spans="1:5">
      <c r="A158" s="176"/>
      <c r="B158" s="173">
        <f>IF($B$5&gt;0,$B$5+COS(ATAN($C$3/$B$3))*D156,$B$5-COS(ATAN($C$3/$B$3))*D156)</f>
        <v>0.67126128427419107</v>
      </c>
      <c r="C158" s="173">
        <f>IF($C$5&gt;0,$C$5+SIN(ATAN($C$3/$B$3))*D156,$C$5-SIN(ATAN($C$3/$B$3))*D156)</f>
        <v>0.90893916101426631</v>
      </c>
      <c r="D158" s="172"/>
      <c r="E158" s="177"/>
    </row>
    <row r="159" spans="1:5">
      <c r="A159" s="176"/>
      <c r="B159" s="173">
        <f>IF($B$6&gt;0,$B$6+COS(ATAN($C$3/$B$3))*D156,$B$6-COS(ATAN($C$3/$B$3))*D156)</f>
        <v>0.35481980695268983</v>
      </c>
      <c r="C159" s="173">
        <f>IF($C$6&gt;0,$C$6+SIN(ATAN($C$3/$B$3))*D156,$C$6-SIN(ATAN($C$3/$B$3))*D156)</f>
        <v>1.0834793071318805</v>
      </c>
      <c r="D159" s="172"/>
      <c r="E159" s="177"/>
    </row>
    <row r="160" spans="1:5">
      <c r="A160" s="176"/>
      <c r="B160" s="173">
        <f>IF($B$7&gt;0,$B$7+COS(ATAN($C$3/$B$3))*D156,$B$7-COS(ATAN($C$3/$B$3))*D156)</f>
        <v>-0.43200213090522599</v>
      </c>
      <c r="C160" s="173">
        <f>IF($C$7&gt;0,$C$7+SIN(ATAN($C$3/$B$3))*D156,$C$7-SIN(ATAN($C$3/$B$3))*D156)</f>
        <v>1.11005997484354</v>
      </c>
      <c r="D160" s="172"/>
      <c r="E160" s="177"/>
    </row>
    <row r="161" spans="1:5">
      <c r="A161" s="176"/>
      <c r="B161" s="173">
        <f>IF($B$8&gt;0,$B$8+COS(ATAN($C$3/$B$3))*D156,$B$8-COS(ATAN($C$3/$B$3))*D156)</f>
        <v>-0.76166626936382165</v>
      </c>
      <c r="C161" s="173">
        <f>IF($C$8&gt;0,$C$8+SIN(ATAN($C$3/$B$3))*D156,$C$8-SIN(ATAN($C$3/$B$3))*D156)</f>
        <v>0.95138161905305474</v>
      </c>
      <c r="D161" s="172"/>
      <c r="E161" s="177"/>
    </row>
    <row r="162" spans="1:5">
      <c r="A162" s="176"/>
      <c r="B162" s="173">
        <f>IF($B$9&gt;0,$B$9+COS(ATAN($C$3/$B$3))*D156,$B$9-COS(ATAN($C$3/$B$3))*D156)</f>
        <v>-1.0471864433540059</v>
      </c>
      <c r="C162" s="173">
        <f>IF($C$9&gt;0,$C$9+SIN(ATAN($C$3/$B$3))*D156,$C$9-SIN(ATAN($C$3/$B$3))*D156)</f>
        <v>0.60882364848388804</v>
      </c>
      <c r="D162" s="172"/>
      <c r="E162" s="177"/>
    </row>
    <row r="163" spans="1:5">
      <c r="A163" s="176"/>
      <c r="B163" s="173">
        <f>IF($B$10&gt;0,$B$10+COS(ATAN($C$3/$B$3))*D156,$B$10-COS(ATAN($C$3/$B$3))*D156)</f>
        <v>-1.159250367086512</v>
      </c>
      <c r="C163" s="173">
        <f>IF($C$10&gt;0,$C$10+SIN(ATAN($C$3/$B$3))*D156,$C$10-SIN(ATAN($C$3/$B$3))*D156)</f>
        <v>0.20625163094321849</v>
      </c>
      <c r="D163" s="172"/>
      <c r="E163" s="177"/>
    </row>
    <row r="164" spans="1:5">
      <c r="A164" s="176"/>
      <c r="B164" s="173">
        <f>IF($B$11&gt;0,$B$11+COS(ATAN($C$3/$B$3))*D156,$B$11-COS(ATAN($C$3/$B$3))*D156)</f>
        <v>-1.1473440587412393</v>
      </c>
      <c r="C164" s="173">
        <f>IF($C$11&gt;0,$C$11+SIN(ATAN($C$3/$B$3))*D156,$C$11-SIN(ATAN($C$3/$B$3))*D156)</f>
        <v>-0.21925832437316595</v>
      </c>
      <c r="D164" s="172"/>
      <c r="E164" s="177"/>
    </row>
    <row r="165" spans="1:5">
      <c r="A165" s="176"/>
      <c r="B165" s="173">
        <f>IF($B$12&gt;0,$B$12+COS(ATAN($C$3/$B$3))*D156,$B$12-COS(ATAN($C$3/$B$3))*D156)</f>
        <v>-1.0110498058847832</v>
      </c>
      <c r="C165" s="173">
        <f>IF($C$12&gt;0,$C$12+SIN(ATAN($C$3/$B$3))*D156,$C$12-SIN(ATAN($C$3/$B$3))*D156)</f>
        <v>-0.62999195670986574</v>
      </c>
      <c r="D165" s="172"/>
      <c r="E165" s="177"/>
    </row>
    <row r="166" spans="1:5">
      <c r="A166" s="176"/>
      <c r="B166" s="173">
        <f>IF($B$13&gt;0,$B$13+COS(ATAN($C$3/$B$3))*D156,$B$13-COS(ATAN($C$3/$B$3))*D156)</f>
        <v>-0.7785373858195811</v>
      </c>
      <c r="C166" s="173">
        <f>IF($C$13&gt;0,$C$13+SIN(ATAN($C$3/$B$3))*D156,$C$13-SIN(ATAN($C$3/$B$3))*D156)</f>
        <v>-0.90994988131994492</v>
      </c>
      <c r="D166" s="172"/>
      <c r="E166" s="177"/>
    </row>
    <row r="167" spans="1:5">
      <c r="A167" s="176"/>
      <c r="B167" s="173">
        <f>IF($B$14&gt;0,$B$14+COS(ATAN($C$3/$B$3))*D156,$B$14-COS(ATAN($C$3/$B$3))*D156)</f>
        <v>-0.43861560142630973</v>
      </c>
      <c r="C167" s="173">
        <f>IF($C$14&gt;0,$C$14+SIN(ATAN($C$3/$B$3))*D156,$C$14-SIN(ATAN($C$3/$B$3))*D156)</f>
        <v>-1.0910175614377056</v>
      </c>
      <c r="D167" s="172"/>
      <c r="E167" s="177"/>
    </row>
    <row r="168" spans="1:5">
      <c r="A168" s="176"/>
      <c r="B168" s="173">
        <f>IF($B$15&gt;0,$B$15+COS(ATAN($C$3/$B$3))*D156,$B$15-COS(ATAN($C$3/$B$3))*D156)</f>
        <v>0.32127056573627133</v>
      </c>
      <c r="C168" s="173">
        <f>IF($C$15&gt;0,$C$15+SIN(ATAN($C$3/$B$3))*D156,$C$15-SIN(ATAN($C$3/$B$3))*D156)</f>
        <v>-1.1322936645376294</v>
      </c>
      <c r="D168" s="172"/>
      <c r="E168" s="177"/>
    </row>
    <row r="169" spans="1:5">
      <c r="A169" s="176"/>
      <c r="B169" s="173">
        <f>IF($B$16&gt;0,$B$16+COS(ATAN($C$3/$B$3))*D156,$B$16-COS(ATAN($C$3/$B$3))*D156)</f>
        <v>0.73052729819838214</v>
      </c>
      <c r="C169" s="173">
        <f>IF($C$16&gt;0,$C$16+SIN(ATAN($C$3/$B$3))*D156,$C$16-SIN(ATAN($C$3/$B$3))*D156)</f>
        <v>-0.98414584358414103</v>
      </c>
      <c r="D169" s="172"/>
      <c r="E169" s="177"/>
    </row>
    <row r="170" spans="1:5">
      <c r="A170" s="176"/>
      <c r="B170" s="173">
        <f>IF($B$17&gt;0,$B$17+COS(ATAN($C$3/$B$3))*D156,$B$17-COS(ATAN($C$3/$B$3))*D156)</f>
        <v>0.86310838238470688</v>
      </c>
      <c r="C170" s="173">
        <f>IF($C$17&gt;0,$C$17+SIN(ATAN($C$3/$B$3))*D156,$C$17-SIN(ATAN($C$3/$B$3))*D156)</f>
        <v>-0.81759627639475907</v>
      </c>
      <c r="D170" s="172"/>
      <c r="E170" s="177"/>
    </row>
    <row r="171" spans="1:5">
      <c r="A171" s="176"/>
      <c r="B171" s="173">
        <f>IF($B$18&gt;0,$B$18+COS(ATAN($C$3/$B$3))*D156,$B$18-COS(ATAN($C$3/$B$3))*D156)</f>
        <v>1.1372279274548269</v>
      </c>
      <c r="C171" s="173">
        <f>IF($C$18&gt;0,$C$18+SIN(ATAN($C$3/$B$3))*D156,$C$18-SIN(ATAN($C$3/$B$3))*D156)</f>
        <v>-0.31590843086715947</v>
      </c>
      <c r="D171" s="172"/>
      <c r="E171" s="177"/>
    </row>
    <row r="172" spans="1:5">
      <c r="A172" s="176"/>
      <c r="B172" s="173">
        <f>IF($B$19&gt;0,$B$19+COS(ATAN($C$3/$B$3))*D156,$B$19-COS(ATAN($C$3/$B$3))*D156)</f>
        <v>1.0636279014637731</v>
      </c>
      <c r="C172" s="173">
        <f>IF($C$19&gt;0,$C$19+SIN(ATAN($C$3/$B$3))*D156,$C$19-SIN(ATAN($C$3/$B$3))*D156)</f>
        <v>0.19927889233404675</v>
      </c>
      <c r="D172" s="172"/>
      <c r="E172" s="177"/>
    </row>
    <row r="173" spans="1:5">
      <c r="A173" s="176"/>
      <c r="B173" s="173">
        <f>IF($B$3&gt;0,$B$3+COS(ATAN($C$3/$B$3))*D173,$B$3-COS(ATAN($C$3/$B$3))*D173)</f>
        <v>1.0931148267458974</v>
      </c>
      <c r="C173" s="173">
        <f>IF($C$3&gt;0,$C$3+SIN(ATAN($C$3/$B$3))*D173,$C$3-SIN(ATAN($C$3/$B$3))*D173)</f>
        <v>0.20480349525248448</v>
      </c>
      <c r="D173" s="178">
        <f>D156+$D$4</f>
        <v>0.30000000000000004</v>
      </c>
      <c r="E173" s="177"/>
    </row>
    <row r="174" spans="1:5">
      <c r="A174" s="176"/>
      <c r="B174" s="173">
        <f>IF($B$4&gt;0,$B$4+COS(ATAN($C$3/$B$3))*D173,$B$4-COS(ATAN($C$3/$B$3))*D173)</f>
        <v>0.95682541586516212</v>
      </c>
      <c r="C174" s="173">
        <f>IF($C$4&gt;0,$C$4+SIN(ATAN($C$3/$B$3))*D173,$C$4-SIN(ATAN($C$3/$B$3))*D173)</f>
        <v>0.65629995904843319</v>
      </c>
      <c r="D174" s="172"/>
      <c r="E174" s="177"/>
    </row>
    <row r="175" spans="1:5">
      <c r="A175" s="176"/>
      <c r="B175" s="173">
        <f>IF($B$5&gt;0,$B$5+COS(ATAN($C$3/$B$3))*D173,$B$5-COS(ATAN($C$3/$B$3))*D173)</f>
        <v>0.70074820955631556</v>
      </c>
      <c r="C175" s="173">
        <f>IF($C$5&gt;0,$C$5+SIN(ATAN($C$3/$B$3))*D173,$C$5-SIN(ATAN($C$3/$B$3))*D173)</f>
        <v>0.91446376393270401</v>
      </c>
      <c r="D175" s="172"/>
      <c r="E175" s="177"/>
    </row>
    <row r="176" spans="1:5">
      <c r="A176" s="176"/>
      <c r="B176" s="173">
        <f>IF($B$6&gt;0,$B$6+COS(ATAN($C$3/$B$3))*D173,$B$6-COS(ATAN($C$3/$B$3))*D173)</f>
        <v>0.38430673223481432</v>
      </c>
      <c r="C176" s="173">
        <f>IF($C$6&gt;0,$C$6+SIN(ATAN($C$3/$B$3))*D173,$C$6-SIN(ATAN($C$3/$B$3))*D173)</f>
        <v>1.0890039100503182</v>
      </c>
      <c r="D176" s="172"/>
      <c r="E176" s="177"/>
    </row>
    <row r="177" spans="1:5">
      <c r="A177" s="176"/>
      <c r="B177" s="173">
        <f>IF($B$7&gt;0,$B$7+COS(ATAN($C$3/$B$3))*D173,$B$7-COS(ATAN($C$3/$B$3))*D173)</f>
        <v>-0.46148905618735048</v>
      </c>
      <c r="C177" s="173">
        <f>IF($C$7&gt;0,$C$7+SIN(ATAN($C$3/$B$3))*D173,$C$7-SIN(ATAN($C$3/$B$3))*D173)</f>
        <v>1.1155845777619777</v>
      </c>
      <c r="D177" s="172"/>
      <c r="E177" s="177"/>
    </row>
    <row r="178" spans="1:5">
      <c r="A178" s="176"/>
      <c r="B178" s="173">
        <f>IF($B$8&gt;0,$B$8+COS(ATAN($C$3/$B$3))*D173,$B$8-COS(ATAN($C$3/$B$3))*D173)</f>
        <v>-0.79115319464594613</v>
      </c>
      <c r="C178" s="173">
        <f>IF($C$8&gt;0,$C$8+SIN(ATAN($C$3/$B$3))*D173,$C$8-SIN(ATAN($C$3/$B$3))*D173)</f>
        <v>0.95690622197149244</v>
      </c>
      <c r="D178" s="172"/>
      <c r="E178" s="177"/>
    </row>
    <row r="179" spans="1:5">
      <c r="A179" s="176"/>
      <c r="B179" s="173">
        <f>IF($B$9&gt;0,$B$9+COS(ATAN($C$3/$B$3))*D173,$B$9-COS(ATAN($C$3/$B$3))*D173)</f>
        <v>-1.0766733686361303</v>
      </c>
      <c r="C179" s="173">
        <f>IF($C$9&gt;0,$C$9+SIN(ATAN($C$3/$B$3))*D173,$C$9-SIN(ATAN($C$3/$B$3))*D173)</f>
        <v>0.61434825140232574</v>
      </c>
      <c r="D179" s="172"/>
      <c r="E179" s="177"/>
    </row>
    <row r="180" spans="1:5">
      <c r="A180" s="176"/>
      <c r="B180" s="173">
        <f>IF($B$10&gt;0,$B$10+COS(ATAN($C$3/$B$3))*D173,$B$10-COS(ATAN($C$3/$B$3))*D173)</f>
        <v>-1.1887372923686366</v>
      </c>
      <c r="C180" s="173">
        <f>IF($C$10&gt;0,$C$10+SIN(ATAN($C$3/$B$3))*D173,$C$10-SIN(ATAN($C$3/$B$3))*D173)</f>
        <v>0.21177623386165623</v>
      </c>
      <c r="D180" s="172"/>
      <c r="E180" s="177"/>
    </row>
    <row r="181" spans="1:5">
      <c r="A181" s="176"/>
      <c r="B181" s="173">
        <f>IF($B$11&gt;0,$B$11+COS(ATAN($C$3/$B$3))*D173,$B$11-COS(ATAN($C$3/$B$3))*D173)</f>
        <v>-1.1768309840233639</v>
      </c>
      <c r="C181" s="173">
        <f>IF($C$11&gt;0,$C$11+SIN(ATAN($C$3/$B$3))*D173,$C$11-SIN(ATAN($C$3/$B$3))*D173)</f>
        <v>-0.22478292729160368</v>
      </c>
      <c r="D181" s="172"/>
      <c r="E181" s="177"/>
    </row>
    <row r="182" spans="1:5">
      <c r="A182" s="176"/>
      <c r="B182" s="173">
        <f>IF($B$12&gt;0,$B$12+COS(ATAN($C$3/$B$3))*D173,$B$12-COS(ATAN($C$3/$B$3))*D173)</f>
        <v>-1.0405367311669078</v>
      </c>
      <c r="C182" s="173">
        <f>IF($C$12&gt;0,$C$12+SIN(ATAN($C$3/$B$3))*D173,$C$12-SIN(ATAN($C$3/$B$3))*D173)</f>
        <v>-0.63551655962830345</v>
      </c>
      <c r="D182" s="172"/>
      <c r="E182" s="177"/>
    </row>
    <row r="183" spans="1:5">
      <c r="A183" s="176"/>
      <c r="B183" s="173">
        <f>IF($B$13&gt;0,$B$13+COS(ATAN($C$3/$B$3))*D173,$B$13-COS(ATAN($C$3/$B$3))*D173)</f>
        <v>-0.80802431110170558</v>
      </c>
      <c r="C183" s="173">
        <f>IF($C$13&gt;0,$C$13+SIN(ATAN($C$3/$B$3))*D173,$C$13-SIN(ATAN($C$3/$B$3))*D173)</f>
        <v>-0.91547448423838262</v>
      </c>
      <c r="D183" s="172"/>
      <c r="E183" s="177"/>
    </row>
    <row r="184" spans="1:5">
      <c r="A184" s="176"/>
      <c r="B184" s="173">
        <f>IF($B$14&gt;0,$B$14+COS(ATAN($C$3/$B$3))*D173,$B$14-COS(ATAN($C$3/$B$3))*D173)</f>
        <v>-0.46810252670843422</v>
      </c>
      <c r="C184" s="173">
        <f>IF($C$14&gt;0,$C$14+SIN(ATAN($C$3/$B$3))*D173,$C$14-SIN(ATAN($C$3/$B$3))*D173)</f>
        <v>-1.0965421643561433</v>
      </c>
      <c r="D184" s="172"/>
      <c r="E184" s="177"/>
    </row>
    <row r="185" spans="1:5">
      <c r="A185" s="176"/>
      <c r="B185" s="173">
        <f>IF($B$15&gt;0,$B$15+COS(ATAN($C$3/$B$3))*D173,$B$15-COS(ATAN($C$3/$B$3))*D173)</f>
        <v>0.35075749101839582</v>
      </c>
      <c r="C185" s="173">
        <f>IF($C$15&gt;0,$C$15+SIN(ATAN($C$3/$B$3))*D173,$C$15-SIN(ATAN($C$3/$B$3))*D173)</f>
        <v>-1.1378182674560671</v>
      </c>
      <c r="D185" s="172"/>
      <c r="E185" s="177"/>
    </row>
    <row r="186" spans="1:5">
      <c r="A186" s="176"/>
      <c r="B186" s="173">
        <f>IF($B$16&gt;0,$B$16+COS(ATAN($C$3/$B$3))*D173,$B$16-COS(ATAN($C$3/$B$3))*D173)</f>
        <v>0.76001422348050662</v>
      </c>
      <c r="C186" s="173">
        <f>IF($C$16&gt;0,$C$16+SIN(ATAN($C$3/$B$3))*D173,$C$16-SIN(ATAN($C$3/$B$3))*D173)</f>
        <v>-0.98967044650257874</v>
      </c>
      <c r="D186" s="172"/>
      <c r="E186" s="177"/>
    </row>
    <row r="187" spans="1:5">
      <c r="A187" s="176"/>
      <c r="B187" s="173">
        <f>IF($B$17&gt;0,$B$17+COS(ATAN($C$3/$B$3))*D173,$B$17-COS(ATAN($C$3/$B$3))*D173)</f>
        <v>0.89259530766683137</v>
      </c>
      <c r="C187" s="173">
        <f>IF($C$17&gt;0,$C$17+SIN(ATAN($C$3/$B$3))*D173,$C$17-SIN(ATAN($C$3/$B$3))*D173)</f>
        <v>-0.82312087931319677</v>
      </c>
      <c r="D187" s="172"/>
      <c r="E187" s="177"/>
    </row>
    <row r="188" spans="1:5">
      <c r="A188" s="176"/>
      <c r="B188" s="173">
        <f>IF($B$18&gt;0,$B$18+COS(ATAN($C$3/$B$3))*D173,$B$18-COS(ATAN($C$3/$B$3))*D173)</f>
        <v>1.1667148527369513</v>
      </c>
      <c r="C188" s="173">
        <f>IF($C$18&gt;0,$C$18+SIN(ATAN($C$3/$B$3))*D173,$C$18-SIN(ATAN($C$3/$B$3))*D173)</f>
        <v>-0.32143303378559718</v>
      </c>
      <c r="D188" s="172"/>
      <c r="E188" s="177"/>
    </row>
    <row r="189" spans="1:5">
      <c r="A189" s="176"/>
      <c r="B189" s="173">
        <f>IF($B$19&gt;0,$B$19+COS(ATAN($C$3/$B$3))*D173,$B$19-COS(ATAN($C$3/$B$3))*D173)</f>
        <v>1.0931148267458974</v>
      </c>
      <c r="C189" s="173">
        <f>IF($C$19&gt;0,$C$19+SIN(ATAN($C$3/$B$3))*D173,$C$19-SIN(ATAN($C$3/$B$3))*D173)</f>
        <v>0.20480349525248448</v>
      </c>
      <c r="D189" s="172"/>
      <c r="E189" s="177"/>
    </row>
    <row r="190" spans="1:5">
      <c r="A190" s="176"/>
      <c r="B190" s="173">
        <f>IF($B$3&gt;0,$B$3+COS(ATAN($C$3/$B$3))*D190,$B$3-COS(ATAN($C$3/$B$3))*D190)</f>
        <v>1.122601752028022</v>
      </c>
      <c r="C190" s="173">
        <f>IF($C$3&gt;0,$C$3+SIN(ATAN($C$3/$B$3))*D190,$C$3-SIN(ATAN($C$3/$B$3))*D190)</f>
        <v>0.21032809817092221</v>
      </c>
      <c r="D190" s="178">
        <f>D173+$D$4</f>
        <v>0.33000000000000007</v>
      </c>
      <c r="E190" s="177"/>
    </row>
    <row r="191" spans="1:5">
      <c r="A191" s="176"/>
      <c r="B191" s="173">
        <f>IF($B$4&gt;0,$B$4+COS(ATAN($C$3/$B$3))*D190,$B$4-COS(ATAN($C$3/$B$3))*D190)</f>
        <v>0.9863123411472865</v>
      </c>
      <c r="C191" s="173">
        <f>IF($C$4&gt;0,$C$4+SIN(ATAN($C$3/$B$3))*D190,$C$4-SIN(ATAN($C$3/$B$3))*D190)</f>
        <v>0.66182456196687101</v>
      </c>
      <c r="D191" s="172"/>
      <c r="E191" s="177"/>
    </row>
    <row r="192" spans="1:5">
      <c r="A192" s="176"/>
      <c r="B192" s="173">
        <f>IF($B$5&gt;0,$B$5+COS(ATAN($C$3/$B$3))*D190,$B$5-COS(ATAN($C$3/$B$3))*D190)</f>
        <v>0.73023513483843994</v>
      </c>
      <c r="C192" s="173">
        <f>IF($C$5&gt;0,$C$5+SIN(ATAN($C$3/$B$3))*D190,$C$5-SIN(ATAN($C$3/$B$3))*D190)</f>
        <v>0.91998836685114171</v>
      </c>
      <c r="D192" s="172"/>
      <c r="E192" s="177"/>
    </row>
    <row r="193" spans="1:5">
      <c r="A193" s="176"/>
      <c r="B193" s="173">
        <f>IF($B$6&gt;0,$B$6+COS(ATAN($C$3/$B$3))*D190,$B$6-COS(ATAN($C$3/$B$3))*D190)</f>
        <v>0.41379365751693875</v>
      </c>
      <c r="C193" s="173">
        <f>IF($C$6&gt;0,$C$6+SIN(ATAN($C$3/$B$3))*D190,$C$6-SIN(ATAN($C$3/$B$3))*D190)</f>
        <v>1.0945285129687559</v>
      </c>
      <c r="D193" s="172"/>
      <c r="E193" s="177"/>
    </row>
    <row r="194" spans="1:5">
      <c r="A194" s="176"/>
      <c r="B194" s="173">
        <f>IF($B$7&gt;0,$B$7+COS(ATAN($C$3/$B$3))*D190,$B$7-COS(ATAN($C$3/$B$3))*D190)</f>
        <v>-0.49097598146947491</v>
      </c>
      <c r="C194" s="173">
        <f>IF($C$7&gt;0,$C$7+SIN(ATAN($C$3/$B$3))*D190,$C$7-SIN(ATAN($C$3/$B$3))*D190)</f>
        <v>1.1211091806804154</v>
      </c>
      <c r="D194" s="172"/>
      <c r="E194" s="177"/>
    </row>
    <row r="195" spans="1:5">
      <c r="A195" s="176"/>
      <c r="B195" s="173">
        <f>IF($B$8&gt;0,$B$8+COS(ATAN($C$3/$B$3))*D190,$B$8-COS(ATAN($C$3/$B$3))*D190)</f>
        <v>-0.82064011992807062</v>
      </c>
      <c r="C195" s="173">
        <f>IF($C$8&gt;0,$C$8+SIN(ATAN($C$3/$B$3))*D190,$C$8-SIN(ATAN($C$3/$B$3))*D190)</f>
        <v>0.96243082488993026</v>
      </c>
      <c r="D195" s="172"/>
      <c r="E195" s="177"/>
    </row>
    <row r="196" spans="1:5">
      <c r="A196" s="176"/>
      <c r="B196" s="173">
        <f>IF($B$9&gt;0,$B$9+COS(ATAN($C$3/$B$3))*D190,$B$9-COS(ATAN($C$3/$B$3))*D190)</f>
        <v>-1.1061602939182547</v>
      </c>
      <c r="C196" s="173">
        <f>IF($C$9&gt;0,$C$9+SIN(ATAN($C$3/$B$3))*D190,$C$9-SIN(ATAN($C$3/$B$3))*D190)</f>
        <v>0.61987285432076344</v>
      </c>
      <c r="D196" s="172"/>
      <c r="E196" s="177"/>
    </row>
    <row r="197" spans="1:5">
      <c r="A197" s="176"/>
      <c r="B197" s="173">
        <f>IF($B$10&gt;0,$B$10+COS(ATAN($C$3/$B$3))*D190,$B$10-COS(ATAN($C$3/$B$3))*D190)</f>
        <v>-1.2182242176507609</v>
      </c>
      <c r="C197" s="173">
        <f>IF($C$10&gt;0,$C$10+SIN(ATAN($C$3/$B$3))*D190,$C$10-SIN(ATAN($C$3/$B$3))*D190)</f>
        <v>0.21730083678009396</v>
      </c>
      <c r="D197" s="172"/>
      <c r="E197" s="177"/>
    </row>
    <row r="198" spans="1:5">
      <c r="A198" s="176"/>
      <c r="B198" s="173">
        <f>IF($B$11&gt;0,$B$11+COS(ATAN($C$3/$B$3))*D190,$B$11-COS(ATAN($C$3/$B$3))*D190)</f>
        <v>-1.2063179093054883</v>
      </c>
      <c r="C198" s="173">
        <f>IF($C$11&gt;0,$C$11+SIN(ATAN($C$3/$B$3))*D190,$C$11-SIN(ATAN($C$3/$B$3))*D190)</f>
        <v>-0.23030753021004141</v>
      </c>
      <c r="D198" s="172"/>
      <c r="E198" s="177"/>
    </row>
    <row r="199" spans="1:5">
      <c r="A199" s="176"/>
      <c r="B199" s="173">
        <f>IF($B$12&gt;0,$B$12+COS(ATAN($C$3/$B$3))*D190,$B$12-COS(ATAN($C$3/$B$3))*D190)</f>
        <v>-1.0700236564490322</v>
      </c>
      <c r="C199" s="173">
        <f>IF($C$12&gt;0,$C$12+SIN(ATAN($C$3/$B$3))*D190,$C$12-SIN(ATAN($C$3/$B$3))*D190)</f>
        <v>-0.64104116254674115</v>
      </c>
      <c r="D199" s="172"/>
      <c r="E199" s="177"/>
    </row>
    <row r="200" spans="1:5">
      <c r="A200" s="176"/>
      <c r="B200" s="173">
        <f>IF($B$13&gt;0,$B$13+COS(ATAN($C$3/$B$3))*D190,$B$13-COS(ATAN($C$3/$B$3))*D190)</f>
        <v>-0.83751123638382996</v>
      </c>
      <c r="C200" s="173">
        <f>IF($C$13&gt;0,$C$13+SIN(ATAN($C$3/$B$3))*D190,$C$13-SIN(ATAN($C$3/$B$3))*D190)</f>
        <v>-0.92099908715682033</v>
      </c>
      <c r="D200" s="172"/>
      <c r="E200" s="177"/>
    </row>
    <row r="201" spans="1:5">
      <c r="A201" s="176"/>
      <c r="B201" s="173">
        <f>IF($B$14&gt;0,$B$14+COS(ATAN($C$3/$B$3))*D190,$B$14-COS(ATAN($C$3/$B$3))*D190)</f>
        <v>-0.49758945199055865</v>
      </c>
      <c r="C201" s="173">
        <f>IF($C$14&gt;0,$C$14+SIN(ATAN($C$3/$B$3))*D190,$C$14-SIN(ATAN($C$3/$B$3))*D190)</f>
        <v>-1.102066767274581</v>
      </c>
      <c r="D201" s="172"/>
      <c r="E201" s="177"/>
    </row>
    <row r="202" spans="1:5">
      <c r="A202" s="176"/>
      <c r="B202" s="173">
        <f>IF($B$15&gt;0,$B$15+COS(ATAN($C$3/$B$3))*D190,$B$15-COS(ATAN($C$3/$B$3))*D190)</f>
        <v>0.38024441630052025</v>
      </c>
      <c r="C202" s="173">
        <f>IF($C$15&gt;0,$C$15+SIN(ATAN($C$3/$B$3))*D190,$C$15-SIN(ATAN($C$3/$B$3))*D190)</f>
        <v>-1.1433428703745048</v>
      </c>
      <c r="D202" s="172"/>
      <c r="E202" s="177"/>
    </row>
    <row r="203" spans="1:5">
      <c r="A203" s="176"/>
      <c r="B203" s="173">
        <f>IF($B$16&gt;0,$B$16+COS(ATAN($C$3/$B$3))*D190,$B$16-COS(ATAN($C$3/$B$3))*D190)</f>
        <v>0.78950114876263111</v>
      </c>
      <c r="C203" s="173">
        <f>IF($C$16&gt;0,$C$16+SIN(ATAN($C$3/$B$3))*D190,$C$16-SIN(ATAN($C$3/$B$3))*D190)</f>
        <v>-0.99519504942101644</v>
      </c>
      <c r="D203" s="172"/>
      <c r="E203" s="177"/>
    </row>
    <row r="204" spans="1:5">
      <c r="A204" s="176"/>
      <c r="B204" s="173">
        <f>IF($B$17&gt;0,$B$17+COS(ATAN($C$3/$B$3))*D190,$B$17-COS(ATAN($C$3/$B$3))*D190)</f>
        <v>0.92208223294895575</v>
      </c>
      <c r="C204" s="173">
        <f>IF($C$17&gt;0,$C$17+SIN(ATAN($C$3/$B$3))*D190,$C$17-SIN(ATAN($C$3/$B$3))*D190)</f>
        <v>-0.82864548223163448</v>
      </c>
      <c r="D204" s="172"/>
      <c r="E204" s="177"/>
    </row>
    <row r="205" spans="1:5">
      <c r="A205" s="176"/>
      <c r="B205" s="173">
        <f>IF($B$18&gt;0,$B$18+COS(ATAN($C$3/$B$3))*D190,$B$18-COS(ATAN($C$3/$B$3))*D190)</f>
        <v>1.1962017780190757</v>
      </c>
      <c r="C205" s="173">
        <f>IF($C$18&gt;0,$C$18+SIN(ATAN($C$3/$B$3))*D190,$C$18-SIN(ATAN($C$3/$B$3))*D190)</f>
        <v>-0.32695763670403494</v>
      </c>
      <c r="D205" s="172"/>
      <c r="E205" s="177"/>
    </row>
    <row r="206" spans="1:5">
      <c r="A206" s="176"/>
      <c r="B206" s="173">
        <f>IF($B$19&gt;0,$B$19+COS(ATAN($C$3/$B$3))*D190,$B$19-COS(ATAN($C$3/$B$3))*D190)</f>
        <v>1.122601752028022</v>
      </c>
      <c r="C206" s="173">
        <f>IF($C$19&gt;0,$C$19+SIN(ATAN($C$3/$B$3))*D190,$C$19-SIN(ATAN($C$3/$B$3))*D190)</f>
        <v>0.21032809817092221</v>
      </c>
      <c r="D206" s="172"/>
      <c r="E206" s="177"/>
    </row>
    <row r="207" spans="1:5">
      <c r="A207" s="176"/>
      <c r="B207" s="173">
        <f>IF($B$3&gt;0,$B$3+COS(ATAN($C$3/$B$3))*D207,$B$3-COS(ATAN($C$3/$B$3))*D207)</f>
        <v>1.1520886773101464</v>
      </c>
      <c r="C207" s="173">
        <f>IF($C$3&gt;0,$C$3+SIN(ATAN($C$3/$B$3))*D207,$C$3-SIN(ATAN($C$3/$B$3))*D207)</f>
        <v>0.21585270108935994</v>
      </c>
      <c r="D207" s="178">
        <f>D190+$D$4</f>
        <v>0.3600000000000001</v>
      </c>
      <c r="E207" s="177"/>
    </row>
    <row r="208" spans="1:5">
      <c r="A208" s="176"/>
      <c r="B208" s="173">
        <f>IF($B$4&gt;0,$B$4+COS(ATAN($C$3/$B$3))*D207,$B$4-COS(ATAN($C$3/$B$3))*D207)</f>
        <v>1.0157992664294111</v>
      </c>
      <c r="C208" s="173">
        <f>IF($C$4&gt;0,$C$4+SIN(ATAN($C$3/$B$3))*D207,$C$4-SIN(ATAN($C$3/$B$3))*D207)</f>
        <v>0.66734916488530871</v>
      </c>
      <c r="D208" s="172"/>
      <c r="E208" s="177"/>
    </row>
    <row r="209" spans="1:5">
      <c r="A209" s="176"/>
      <c r="B209" s="173">
        <f>IF($B$5&gt;0,$B$5+COS(ATAN($C$3/$B$3))*D207,$B$5-COS(ATAN($C$3/$B$3))*D207)</f>
        <v>0.75972206012056454</v>
      </c>
      <c r="C209" s="173">
        <f>IF($C$5&gt;0,$C$5+SIN(ATAN($C$3/$B$3))*D207,$C$5-SIN(ATAN($C$3/$B$3))*D207)</f>
        <v>0.92551296976957953</v>
      </c>
      <c r="D209" s="172"/>
      <c r="E209" s="177"/>
    </row>
    <row r="210" spans="1:5">
      <c r="A210" s="176"/>
      <c r="B210" s="173">
        <f>IF($B$6&gt;0,$B$6+COS(ATAN($C$3/$B$3))*D207,$B$6-COS(ATAN($C$3/$B$3))*D207)</f>
        <v>0.44328058279906324</v>
      </c>
      <c r="C210" s="173">
        <f>IF($C$6&gt;0,$C$6+SIN(ATAN($C$3/$B$3))*D207,$C$6-SIN(ATAN($C$3/$B$3))*D207)</f>
        <v>1.1000531158871936</v>
      </c>
      <c r="D210" s="172"/>
      <c r="E210" s="177"/>
    </row>
    <row r="211" spans="1:5">
      <c r="A211" s="176"/>
      <c r="B211" s="173">
        <f>IF($B$7&gt;0,$B$7+COS(ATAN($C$3/$B$3))*D207,$B$7-COS(ATAN($C$3/$B$3))*D207)</f>
        <v>-0.52046290675159934</v>
      </c>
      <c r="C211" s="173">
        <f>IF($C$7&gt;0,$C$7+SIN(ATAN($C$3/$B$3))*D207,$C$7-SIN(ATAN($C$3/$B$3))*D207)</f>
        <v>1.1266337835988531</v>
      </c>
      <c r="D211" s="172"/>
      <c r="E211" s="177"/>
    </row>
    <row r="212" spans="1:5">
      <c r="A212" s="176"/>
      <c r="B212" s="173">
        <f>IF($B$8&gt;0,$B$8+COS(ATAN($C$3/$B$3))*D207,$B$8-COS(ATAN($C$3/$B$3))*D207)</f>
        <v>-0.850127045210195</v>
      </c>
      <c r="C212" s="173">
        <f>IF($C$8&gt;0,$C$8+SIN(ATAN($C$3/$B$3))*D207,$C$8-SIN(ATAN($C$3/$B$3))*D207)</f>
        <v>0.96795542780836796</v>
      </c>
      <c r="D212" s="172"/>
      <c r="E212" s="177"/>
    </row>
    <row r="213" spans="1:5">
      <c r="A213" s="176"/>
      <c r="B213" s="173">
        <f>IF($B$9&gt;0,$B$9+COS(ATAN($C$3/$B$3))*D207,$B$9-COS(ATAN($C$3/$B$3))*D207)</f>
        <v>-1.1356472192003793</v>
      </c>
      <c r="C213" s="173">
        <f>IF($C$9&gt;0,$C$9+SIN(ATAN($C$3/$B$3))*D207,$C$9-SIN(ATAN($C$3/$B$3))*D207)</f>
        <v>0.62539745723920126</v>
      </c>
      <c r="D213" s="172"/>
      <c r="E213" s="177"/>
    </row>
    <row r="214" spans="1:5">
      <c r="A214" s="176"/>
      <c r="B214" s="173">
        <f>IF($B$10&gt;0,$B$10+COS(ATAN($C$3/$B$3))*D207,$B$10-COS(ATAN($C$3/$B$3))*D207)</f>
        <v>-1.2477111429328855</v>
      </c>
      <c r="C214" s="173">
        <f>IF($C$10&gt;0,$C$10+SIN(ATAN($C$3/$B$3))*D207,$C$10-SIN(ATAN($C$3/$B$3))*D207)</f>
        <v>0.22282543969853169</v>
      </c>
      <c r="D214" s="172"/>
      <c r="E214" s="177"/>
    </row>
    <row r="215" spans="1:5">
      <c r="A215" s="176"/>
      <c r="B215" s="173">
        <f>IF($B$11&gt;0,$B$11+COS(ATAN($C$3/$B$3))*D207,$B$11-COS(ATAN($C$3/$B$3))*D207)</f>
        <v>-1.2358048345876129</v>
      </c>
      <c r="C215" s="173">
        <f>IF($C$11&gt;0,$C$11+SIN(ATAN($C$3/$B$3))*D207,$C$11-SIN(ATAN($C$3/$B$3))*D207)</f>
        <v>-0.23583213312847914</v>
      </c>
      <c r="D215" s="172"/>
      <c r="E215" s="177"/>
    </row>
    <row r="216" spans="1:5">
      <c r="A216" s="176"/>
      <c r="B216" s="173">
        <f>IF($B$12&gt;0,$B$12+COS(ATAN($C$3/$B$3))*D207,$B$12-COS(ATAN($C$3/$B$3))*D207)</f>
        <v>-1.0995105817311568</v>
      </c>
      <c r="C216" s="173">
        <f>IF($C$12&gt;0,$C$12+SIN(ATAN($C$3/$B$3))*D207,$C$12-SIN(ATAN($C$3/$B$3))*D207)</f>
        <v>-0.64656576546517897</v>
      </c>
      <c r="D216" s="172"/>
      <c r="E216" s="177"/>
    </row>
    <row r="217" spans="1:5">
      <c r="A217" s="176"/>
      <c r="B217" s="173">
        <f>IF($B$13&gt;0,$B$13+COS(ATAN($C$3/$B$3))*D207,$B$13-COS(ATAN($C$3/$B$3))*D207)</f>
        <v>-0.86699816166595456</v>
      </c>
      <c r="C217" s="173">
        <f>IF($C$13&gt;0,$C$13+SIN(ATAN($C$3/$B$3))*D207,$C$13-SIN(ATAN($C$3/$B$3))*D207)</f>
        <v>-0.92652369007525814</v>
      </c>
      <c r="D217" s="172"/>
      <c r="E217" s="177"/>
    </row>
    <row r="218" spans="1:5">
      <c r="A218" s="176"/>
      <c r="B218" s="173">
        <f>IF($B$14&gt;0,$B$14+COS(ATAN($C$3/$B$3))*D207,$B$14-COS(ATAN($C$3/$B$3))*D207)</f>
        <v>-0.52707637727268319</v>
      </c>
      <c r="C218" s="173">
        <f>IF($C$14&gt;0,$C$14+SIN(ATAN($C$3/$B$3))*D207,$C$14-SIN(ATAN($C$3/$B$3))*D207)</f>
        <v>-1.1075913701930187</v>
      </c>
      <c r="D218" s="172"/>
      <c r="E218" s="177"/>
    </row>
    <row r="219" spans="1:5">
      <c r="A219" s="176"/>
      <c r="B219" s="173">
        <f>IF($B$15&gt;0,$B$15+COS(ATAN($C$3/$B$3))*D207,$B$15-COS(ATAN($C$3/$B$3))*D207)</f>
        <v>0.40973134158264474</v>
      </c>
      <c r="C219" s="173">
        <f>IF($C$15&gt;0,$C$15+SIN(ATAN($C$3/$B$3))*D207,$C$15-SIN(ATAN($C$3/$B$3))*D207)</f>
        <v>-1.1488674732929425</v>
      </c>
      <c r="D219" s="172"/>
      <c r="E219" s="177"/>
    </row>
    <row r="220" spans="1:5">
      <c r="A220" s="176"/>
      <c r="B220" s="173">
        <f>IF($B$16&gt;0,$B$16+COS(ATAN($C$3/$B$3))*D207,$B$16-COS(ATAN($C$3/$B$3))*D207)</f>
        <v>0.81898807404475549</v>
      </c>
      <c r="C220" s="173">
        <f>IF($C$16&gt;0,$C$16+SIN(ATAN($C$3/$B$3))*D207,$C$16-SIN(ATAN($C$3/$B$3))*D207)</f>
        <v>-1.0007196523394541</v>
      </c>
      <c r="D220" s="172"/>
      <c r="E220" s="177"/>
    </row>
    <row r="221" spans="1:5">
      <c r="A221" s="176"/>
      <c r="B221" s="173">
        <f>IF($B$17&gt;0,$B$17+COS(ATAN($C$3/$B$3))*D207,$B$17-COS(ATAN($C$3/$B$3))*D207)</f>
        <v>0.95156915823108035</v>
      </c>
      <c r="C221" s="173">
        <f>IF($C$17&gt;0,$C$17+SIN(ATAN($C$3/$B$3))*D207,$C$17-SIN(ATAN($C$3/$B$3))*D207)</f>
        <v>-0.83417008515007229</v>
      </c>
      <c r="D221" s="172"/>
      <c r="E221" s="177"/>
    </row>
    <row r="222" spans="1:5">
      <c r="A222" s="176"/>
      <c r="B222" s="173">
        <f>IF($B$18&gt;0,$B$18+COS(ATAN($C$3/$B$3))*D207,$B$18-COS(ATAN($C$3/$B$3))*D207)</f>
        <v>1.2256887033012003</v>
      </c>
      <c r="C222" s="173">
        <f>IF($C$18&gt;0,$C$18+SIN(ATAN($C$3/$B$3))*D207,$C$18-SIN(ATAN($C$3/$B$3))*D207)</f>
        <v>-0.3324822396224727</v>
      </c>
      <c r="D222" s="172"/>
      <c r="E222" s="177"/>
    </row>
    <row r="223" spans="1:5">
      <c r="A223" s="176"/>
      <c r="B223" s="173">
        <f>IF($B$19&gt;0,$B$19+COS(ATAN($C$3/$B$3))*D207,$B$19-COS(ATAN($C$3/$B$3))*D207)</f>
        <v>1.1520886773101464</v>
      </c>
      <c r="C223" s="173">
        <f>IF($C$19&gt;0,$C$19+SIN(ATAN($C$3/$B$3))*D207,$C$19-SIN(ATAN($C$3/$B$3))*D207)</f>
        <v>0.21585270108935994</v>
      </c>
      <c r="D223" s="172"/>
      <c r="E223" s="177"/>
    </row>
    <row r="224" spans="1:5">
      <c r="A224" s="176"/>
      <c r="B224" s="173">
        <f>IF($B$3&gt;0,$B$3+COS(ATAN($C$3/$B$3))*D224,$B$3-COS(ATAN($C$3/$B$3))*D224)</f>
        <v>1.1815756025922708</v>
      </c>
      <c r="C224" s="173">
        <f>IF($C$3&gt;0,$C$3+SIN(ATAN($C$3/$B$3))*D224,$C$3-SIN(ATAN($C$3/$B$3))*D224)</f>
        <v>0.22137730400779768</v>
      </c>
      <c r="D224" s="178">
        <f>D207+$D$4</f>
        <v>0.39000000000000012</v>
      </c>
      <c r="E224" s="177"/>
    </row>
    <row r="225" spans="1:5">
      <c r="A225" s="176"/>
      <c r="B225" s="173">
        <f>IF($B$4&gt;0,$B$4+COS(ATAN($C$3/$B$3))*D224,$B$4-COS(ATAN($C$3/$B$3))*D224)</f>
        <v>1.0452861917115355</v>
      </c>
      <c r="C225" s="173">
        <f>IF($C$4&gt;0,$C$4+SIN(ATAN($C$3/$B$3))*D224,$C$4-SIN(ATAN($C$3/$B$3))*D224)</f>
        <v>0.67287376780374641</v>
      </c>
      <c r="D225" s="172"/>
      <c r="E225" s="177"/>
    </row>
    <row r="226" spans="1:5">
      <c r="A226" s="176"/>
      <c r="B226" s="173">
        <f>IF($B$5&gt;0,$B$5+COS(ATAN($C$3/$B$3))*D224,$B$5-COS(ATAN($C$3/$B$3))*D224)</f>
        <v>0.78920898540268891</v>
      </c>
      <c r="C226" s="173">
        <f>IF($C$5&gt;0,$C$5+SIN(ATAN($C$3/$B$3))*D224,$C$5-SIN(ATAN($C$3/$B$3))*D224)</f>
        <v>0.93103757268801723</v>
      </c>
      <c r="D226" s="172"/>
      <c r="E226" s="177"/>
    </row>
    <row r="227" spans="1:5">
      <c r="A227" s="176"/>
      <c r="B227" s="173">
        <f>IF($B$6&gt;0,$B$6+COS(ATAN($C$3/$B$3))*D224,$B$6-COS(ATAN($C$3/$B$3))*D224)</f>
        <v>0.47276750808118767</v>
      </c>
      <c r="C227" s="173">
        <f>IF($C$6&gt;0,$C$6+SIN(ATAN($C$3/$B$3))*D224,$C$6-SIN(ATAN($C$3/$B$3))*D224)</f>
        <v>1.1055777188056313</v>
      </c>
      <c r="D227" s="172"/>
      <c r="E227" s="177"/>
    </row>
    <row r="228" spans="1:5">
      <c r="A228" s="176"/>
      <c r="B228" s="173">
        <f>IF($B$7&gt;0,$B$7+COS(ATAN($C$3/$B$3))*D224,$B$7-COS(ATAN($C$3/$B$3))*D224)</f>
        <v>-0.54994983203372383</v>
      </c>
      <c r="C228" s="173">
        <f>IF($C$7&gt;0,$C$7+SIN(ATAN($C$3/$B$3))*D224,$C$7-SIN(ATAN($C$3/$B$3))*D224)</f>
        <v>1.1321583865172911</v>
      </c>
      <c r="D228" s="172"/>
      <c r="E228" s="177"/>
    </row>
    <row r="229" spans="1:5">
      <c r="A229" s="176"/>
      <c r="B229" s="173">
        <f>IF($B$8&gt;0,$B$8+COS(ATAN($C$3/$B$3))*D224,$B$8-COS(ATAN($C$3/$B$3))*D224)</f>
        <v>-0.87961397049231949</v>
      </c>
      <c r="C229" s="173">
        <f>IF($C$8&gt;0,$C$8+SIN(ATAN($C$3/$B$3))*D224,$C$8-SIN(ATAN($C$3/$B$3))*D224)</f>
        <v>0.97348003072680567</v>
      </c>
      <c r="D229" s="172"/>
      <c r="E229" s="177"/>
    </row>
    <row r="230" spans="1:5">
      <c r="A230" s="176"/>
      <c r="B230" s="173">
        <f>IF($B$9&gt;0,$B$9+COS(ATAN($C$3/$B$3))*D224,$B$9-COS(ATAN($C$3/$B$3))*D224)</f>
        <v>-1.1651341444825036</v>
      </c>
      <c r="C230" s="173">
        <f>IF($C$9&gt;0,$C$9+SIN(ATAN($C$3/$B$3))*D224,$C$9-SIN(ATAN($C$3/$B$3))*D224)</f>
        <v>0.63092206015763896</v>
      </c>
      <c r="D230" s="172"/>
      <c r="E230" s="177"/>
    </row>
    <row r="231" spans="1:5">
      <c r="A231" s="176"/>
      <c r="B231" s="173">
        <f>IF($B$10&gt;0,$B$10+COS(ATAN($C$3/$B$3))*D224,$B$10-COS(ATAN($C$3/$B$3))*D224)</f>
        <v>-1.2771980682150099</v>
      </c>
      <c r="C231" s="173">
        <f>IF($C$10&gt;0,$C$10+SIN(ATAN($C$3/$B$3))*D224,$C$10-SIN(ATAN($C$3/$B$3))*D224)</f>
        <v>0.22835004261696942</v>
      </c>
      <c r="D231" s="172"/>
      <c r="E231" s="177"/>
    </row>
    <row r="232" spans="1:5">
      <c r="A232" s="176"/>
      <c r="B232" s="173">
        <f>IF($B$11&gt;0,$B$11+COS(ATAN($C$3/$B$3))*D224,$B$11-COS(ATAN($C$3/$B$3))*D224)</f>
        <v>-1.2652917598697373</v>
      </c>
      <c r="C232" s="173">
        <f>IF($C$11&gt;0,$C$11+SIN(ATAN($C$3/$B$3))*D224,$C$11-SIN(ATAN($C$3/$B$3))*D224)</f>
        <v>-0.24135673604691688</v>
      </c>
      <c r="D232" s="172"/>
      <c r="E232" s="177"/>
    </row>
    <row r="233" spans="1:5">
      <c r="A233" s="176"/>
      <c r="B233" s="173">
        <f>IF($B$12&gt;0,$B$12+COS(ATAN($C$3/$B$3))*D224,$B$12-COS(ATAN($C$3/$B$3))*D224)</f>
        <v>-1.1289975070132812</v>
      </c>
      <c r="C233" s="173">
        <f>IF($C$12&gt;0,$C$12+SIN(ATAN($C$3/$B$3))*D224,$C$12-SIN(ATAN($C$3/$B$3))*D224)</f>
        <v>-0.65209036838361667</v>
      </c>
      <c r="D233" s="172"/>
      <c r="E233" s="177"/>
    </row>
    <row r="234" spans="1:5">
      <c r="A234" s="176"/>
      <c r="B234" s="173">
        <f>IF($B$13&gt;0,$B$13+COS(ATAN($C$3/$B$3))*D224,$B$13-COS(ATAN($C$3/$B$3))*D224)</f>
        <v>-0.89648508694807894</v>
      </c>
      <c r="C234" s="173">
        <f>IF($C$13&gt;0,$C$13+SIN(ATAN($C$3/$B$3))*D224,$C$13-SIN(ATAN($C$3/$B$3))*D224)</f>
        <v>-0.93204829299369585</v>
      </c>
      <c r="D234" s="172"/>
      <c r="E234" s="177"/>
    </row>
    <row r="235" spans="1:5">
      <c r="A235" s="176"/>
      <c r="B235" s="173">
        <f>IF($B$14&gt;0,$B$14+COS(ATAN($C$3/$B$3))*D224,$B$14-COS(ATAN($C$3/$B$3))*D224)</f>
        <v>-0.55656330255480757</v>
      </c>
      <c r="C235" s="173">
        <f>IF($C$14&gt;0,$C$14+SIN(ATAN($C$3/$B$3))*D224,$C$14-SIN(ATAN($C$3/$B$3))*D224)</f>
        <v>-1.1131159731114564</v>
      </c>
      <c r="D235" s="172"/>
      <c r="E235" s="177"/>
    </row>
    <row r="236" spans="1:5">
      <c r="A236" s="176"/>
      <c r="B236" s="173">
        <f>IF($B$15&gt;0,$B$15+COS(ATAN($C$3/$B$3))*D224,$B$15-COS(ATAN($C$3/$B$3))*D224)</f>
        <v>0.43921826686476917</v>
      </c>
      <c r="C236" s="173">
        <f>IF($C$15&gt;0,$C$15+SIN(ATAN($C$3/$B$3))*D224,$C$15-SIN(ATAN($C$3/$B$3))*D224)</f>
        <v>-1.1543920762113804</v>
      </c>
      <c r="D236" s="172"/>
      <c r="E236" s="177"/>
    </row>
    <row r="237" spans="1:5">
      <c r="A237" s="176"/>
      <c r="B237" s="173">
        <f>IF($B$16&gt;0,$B$16+COS(ATAN($C$3/$B$3))*D224,$B$16-COS(ATAN($C$3/$B$3))*D224)</f>
        <v>0.84847499932687998</v>
      </c>
      <c r="C237" s="173">
        <f>IF($C$16&gt;0,$C$16+SIN(ATAN($C$3/$B$3))*D224,$C$16-SIN(ATAN($C$3/$B$3))*D224)</f>
        <v>-1.0062442552578919</v>
      </c>
      <c r="D237" s="172"/>
      <c r="E237" s="177"/>
    </row>
    <row r="238" spans="1:5">
      <c r="A238" s="176"/>
      <c r="B238" s="173">
        <f>IF($B$17&gt;0,$B$17+COS(ATAN($C$3/$B$3))*D224,$B$17-COS(ATAN($C$3/$B$3))*D224)</f>
        <v>0.98105608351320472</v>
      </c>
      <c r="C238" s="173">
        <f>IF($C$17&gt;0,$C$17+SIN(ATAN($C$3/$B$3))*D224,$C$17-SIN(ATAN($C$3/$B$3))*D224)</f>
        <v>-0.83969468806851</v>
      </c>
      <c r="D238" s="172"/>
      <c r="E238" s="177"/>
    </row>
    <row r="239" spans="1:5">
      <c r="A239" s="176"/>
      <c r="B239" s="173">
        <f>IF($B$18&gt;0,$B$18+COS(ATAN($C$3/$B$3))*D224,$B$18-COS(ATAN($C$3/$B$3))*D224)</f>
        <v>1.2551756285833247</v>
      </c>
      <c r="C239" s="173">
        <f>IF($C$18&gt;0,$C$18+SIN(ATAN($C$3/$B$3))*D224,$C$18-SIN(ATAN($C$3/$B$3))*D224)</f>
        <v>-0.3380068425409104</v>
      </c>
      <c r="D239" s="172"/>
      <c r="E239" s="177"/>
    </row>
    <row r="240" spans="1:5">
      <c r="A240" s="176"/>
      <c r="B240" s="173">
        <f>IF($B$19&gt;0,$B$19+COS(ATAN($C$3/$B$3))*D224,$B$19-COS(ATAN($C$3/$B$3))*D224)</f>
        <v>1.1815756025922708</v>
      </c>
      <c r="C240" s="173">
        <f>IF($C$19&gt;0,$C$19+SIN(ATAN($C$3/$B$3))*D224,$C$19-SIN(ATAN($C$3/$B$3))*D224)</f>
        <v>0.22137730400779768</v>
      </c>
      <c r="D240" s="172"/>
      <c r="E240" s="177"/>
    </row>
    <row r="241" spans="1:5">
      <c r="A241" s="176"/>
      <c r="B241" s="173">
        <f>IF($B$3&gt;0,$B$3+COS(ATAN($C$3/$B$3))*D241,$B$3-COS(ATAN($C$3/$B$3))*D241)</f>
        <v>1.2110625278743954</v>
      </c>
      <c r="C241" s="173">
        <f>IF($C$3&gt;0,$C$3+SIN(ATAN($C$3/$B$3))*D241,$C$3-SIN(ATAN($C$3/$B$3))*D241)</f>
        <v>0.22690190692623541</v>
      </c>
      <c r="D241" s="178">
        <f>D224+$D$4</f>
        <v>0.42000000000000015</v>
      </c>
      <c r="E241" s="177"/>
    </row>
    <row r="242" spans="1:5">
      <c r="A242" s="176"/>
      <c r="B242" s="173">
        <f>IF($B$4&gt;0,$B$4+COS(ATAN($C$3/$B$3))*D241,$B$4-COS(ATAN($C$3/$B$3))*D241)</f>
        <v>1.0747731169936601</v>
      </c>
      <c r="C242" s="173">
        <f>IF($C$4&gt;0,$C$4+SIN(ATAN($C$3/$B$3))*D241,$C$4-SIN(ATAN($C$3/$B$3))*D241)</f>
        <v>0.67839837072218412</v>
      </c>
      <c r="D242" s="172"/>
      <c r="E242" s="177"/>
    </row>
    <row r="243" spans="1:5">
      <c r="A243" s="176"/>
      <c r="B243" s="173">
        <f>IF($B$5&gt;0,$B$5+COS(ATAN($C$3/$B$3))*D241,$B$5-COS(ATAN($C$3/$B$3))*D241)</f>
        <v>0.8186959106848134</v>
      </c>
      <c r="C243" s="173">
        <f>IF($C$5&gt;0,$C$5+SIN(ATAN($C$3/$B$3))*D241,$C$5-SIN(ATAN($C$3/$B$3))*D241)</f>
        <v>0.93656217560645494</v>
      </c>
      <c r="D243" s="172"/>
      <c r="E243" s="177"/>
    </row>
    <row r="244" spans="1:5">
      <c r="A244" s="176"/>
      <c r="B244" s="173">
        <f>IF($B$6&gt;0,$B$6+COS(ATAN($C$3/$B$3))*D241,$B$6-COS(ATAN($C$3/$B$3))*D241)</f>
        <v>0.5022544333633121</v>
      </c>
      <c r="C244" s="173">
        <f>IF($C$6&gt;0,$C$6+SIN(ATAN($C$3/$B$3))*D241,$C$6-SIN(ATAN($C$3/$B$3))*D241)</f>
        <v>1.1111023217240692</v>
      </c>
      <c r="D244" s="172"/>
      <c r="E244" s="177"/>
    </row>
    <row r="245" spans="1:5">
      <c r="A245" s="176"/>
      <c r="B245" s="173">
        <f>IF($B$7&gt;0,$B$7+COS(ATAN($C$3/$B$3))*D241,$B$7-COS(ATAN($C$3/$B$3))*D241)</f>
        <v>-0.57943675731584832</v>
      </c>
      <c r="C245" s="173">
        <f>IF($C$7&gt;0,$C$7+SIN(ATAN($C$3/$B$3))*D241,$C$7-SIN(ATAN($C$3/$B$3))*D241)</f>
        <v>1.1376829894357288</v>
      </c>
      <c r="D245" s="172"/>
      <c r="E245" s="177"/>
    </row>
    <row r="246" spans="1:5">
      <c r="A246" s="176"/>
      <c r="B246" s="173">
        <f>IF($B$8&gt;0,$B$8+COS(ATAN($C$3/$B$3))*D241,$B$8-COS(ATAN($C$3/$B$3))*D241)</f>
        <v>-0.90910089577444397</v>
      </c>
      <c r="C246" s="173">
        <f>IF($C$8&gt;0,$C$8+SIN(ATAN($C$3/$B$3))*D241,$C$8-SIN(ATAN($C$3/$B$3))*D241)</f>
        <v>0.97900463364524337</v>
      </c>
      <c r="D246" s="172"/>
      <c r="E246" s="177"/>
    </row>
    <row r="247" spans="1:5">
      <c r="A247" s="176"/>
      <c r="B247" s="173">
        <f>IF($B$9&gt;0,$B$9+COS(ATAN($C$3/$B$3))*D241,$B$9-COS(ATAN($C$3/$B$3))*D241)</f>
        <v>-1.194621069764628</v>
      </c>
      <c r="C247" s="173">
        <f>IF($C$9&gt;0,$C$9+SIN(ATAN($C$3/$B$3))*D241,$C$9-SIN(ATAN($C$3/$B$3))*D241)</f>
        <v>0.63644666307607667</v>
      </c>
      <c r="D247" s="172"/>
      <c r="E247" s="177"/>
    </row>
    <row r="248" spans="1:5">
      <c r="A248" s="176"/>
      <c r="B248" s="173">
        <f>IF($B$10&gt;0,$B$10+COS(ATAN($C$3/$B$3))*D241,$B$10-COS(ATAN($C$3/$B$3))*D241)</f>
        <v>-1.3066849934971345</v>
      </c>
      <c r="C248" s="173">
        <f>IF($C$10&gt;0,$C$10+SIN(ATAN($C$3/$B$3))*D241,$C$10-SIN(ATAN($C$3/$B$3))*D241)</f>
        <v>0.23387464553540716</v>
      </c>
      <c r="D248" s="172"/>
      <c r="E248" s="177"/>
    </row>
    <row r="249" spans="1:5">
      <c r="A249" s="176"/>
      <c r="B249" s="173">
        <f>IF($B$11&gt;0,$B$11+COS(ATAN($C$3/$B$3))*D241,$B$11-COS(ATAN($C$3/$B$3))*D241)</f>
        <v>-1.2947786851518619</v>
      </c>
      <c r="C249" s="173">
        <f>IF($C$11&gt;0,$C$11+SIN(ATAN($C$3/$B$3))*D241,$C$11-SIN(ATAN($C$3/$B$3))*D241)</f>
        <v>-0.24688133896535461</v>
      </c>
      <c r="D249" s="172"/>
      <c r="E249" s="177"/>
    </row>
    <row r="250" spans="1:5">
      <c r="A250" s="176"/>
      <c r="B250" s="173">
        <f>IF($B$12&gt;0,$B$12+COS(ATAN($C$3/$B$3))*D241,$B$12-COS(ATAN($C$3/$B$3))*D241)</f>
        <v>-1.1584844322954058</v>
      </c>
      <c r="C250" s="173">
        <f>IF($C$12&gt;0,$C$12+SIN(ATAN($C$3/$B$3))*D241,$C$12-SIN(ATAN($C$3/$B$3))*D241)</f>
        <v>-0.65761497130205437</v>
      </c>
      <c r="D250" s="172"/>
      <c r="E250" s="177"/>
    </row>
    <row r="251" spans="1:5">
      <c r="A251" s="176"/>
      <c r="B251" s="173">
        <f>IF($B$13&gt;0,$B$13+COS(ATAN($C$3/$B$3))*D241,$B$13-COS(ATAN($C$3/$B$3))*D241)</f>
        <v>-0.92597201223020342</v>
      </c>
      <c r="C251" s="173">
        <f>IF($C$13&gt;0,$C$13+SIN(ATAN($C$3/$B$3))*D241,$C$13-SIN(ATAN($C$3/$B$3))*D241)</f>
        <v>-0.93757289591213355</v>
      </c>
      <c r="D251" s="172"/>
      <c r="E251" s="177"/>
    </row>
    <row r="252" spans="1:5">
      <c r="A252" s="176"/>
      <c r="B252" s="173">
        <f>IF($B$14&gt;0,$B$14+COS(ATAN($C$3/$B$3))*D241,$B$14-COS(ATAN($C$3/$B$3))*D241)</f>
        <v>-0.58605022783693206</v>
      </c>
      <c r="C252" s="173">
        <f>IF($C$14&gt;0,$C$14+SIN(ATAN($C$3/$B$3))*D241,$C$14-SIN(ATAN($C$3/$B$3))*D241)</f>
        <v>-1.1186405760298943</v>
      </c>
      <c r="D252" s="172"/>
      <c r="E252" s="177"/>
    </row>
    <row r="253" spans="1:5">
      <c r="A253" s="176"/>
      <c r="B253" s="173">
        <f>IF($B$15&gt;0,$B$15+COS(ATAN($C$3/$B$3))*D241,$B$15-COS(ATAN($C$3/$B$3))*D241)</f>
        <v>0.46870519214689366</v>
      </c>
      <c r="C253" s="173">
        <f>IF($C$15&gt;0,$C$15+SIN(ATAN($C$3/$B$3))*D241,$C$15-SIN(ATAN($C$3/$B$3))*D241)</f>
        <v>-1.1599166791298181</v>
      </c>
      <c r="D253" s="172"/>
      <c r="E253" s="177"/>
    </row>
    <row r="254" spans="1:5">
      <c r="A254" s="176"/>
      <c r="B254" s="173">
        <f>IF($B$16&gt;0,$B$16+COS(ATAN($C$3/$B$3))*D241,$B$16-COS(ATAN($C$3/$B$3))*D241)</f>
        <v>0.87796192460900446</v>
      </c>
      <c r="C254" s="173">
        <f>IF($C$16&gt;0,$C$16+SIN(ATAN($C$3/$B$3))*D241,$C$16-SIN(ATAN($C$3/$B$3))*D241)</f>
        <v>-1.0117688581763298</v>
      </c>
      <c r="D254" s="172"/>
      <c r="E254" s="177"/>
    </row>
    <row r="255" spans="1:5">
      <c r="A255" s="176"/>
      <c r="B255" s="173">
        <f>IF($B$17&gt;0,$B$17+COS(ATAN($C$3/$B$3))*D241,$B$17-COS(ATAN($C$3/$B$3))*D241)</f>
        <v>1.0105430087953291</v>
      </c>
      <c r="C255" s="173">
        <f>IF($C$17&gt;0,$C$17+SIN(ATAN($C$3/$B$3))*D241,$C$17-SIN(ATAN($C$3/$B$3))*D241)</f>
        <v>-0.8452192909869477</v>
      </c>
      <c r="D255" s="172"/>
      <c r="E255" s="177"/>
    </row>
    <row r="256" spans="1:5">
      <c r="A256" s="176"/>
      <c r="B256" s="173">
        <f>IF($B$18&gt;0,$B$18+COS(ATAN($C$3/$B$3))*D241,$B$18-COS(ATAN($C$3/$B$3))*D241)</f>
        <v>1.284662553865449</v>
      </c>
      <c r="C256" s="173">
        <f>IF($C$18&gt;0,$C$18+SIN(ATAN($C$3/$B$3))*D241,$C$18-SIN(ATAN($C$3/$B$3))*D241)</f>
        <v>-0.34353144545934811</v>
      </c>
      <c r="D256" s="172"/>
      <c r="E256" s="177"/>
    </row>
    <row r="257" spans="1:5">
      <c r="A257" s="176"/>
      <c r="B257" s="173">
        <f>IF($B$19&gt;0,$B$19+COS(ATAN($C$3/$B$3))*D241,$B$19-COS(ATAN($C$3/$B$3))*D241)</f>
        <v>1.2110625278743954</v>
      </c>
      <c r="C257" s="173">
        <f>IF($C$19&gt;0,$C$19+SIN(ATAN($C$3/$B$3))*D241,$C$19-SIN(ATAN($C$3/$B$3))*D241)</f>
        <v>0.22690190692623541</v>
      </c>
      <c r="D257" s="172"/>
      <c r="E257" s="177"/>
    </row>
    <row r="258" spans="1:5">
      <c r="A258" s="176"/>
      <c r="B258" s="173">
        <f>IF($B$3&gt;0,$B$3+COS(ATAN($C$3/$B$3))*D258,$B$3-COS(ATAN($C$3/$B$3))*D258)</f>
        <v>1.2405494531565198</v>
      </c>
      <c r="C258" s="173">
        <f>IF($C$3&gt;0,$C$3+SIN(ATAN($C$3/$B$3))*D258,$C$3-SIN(ATAN($C$3/$B$3))*D258)</f>
        <v>0.23242650984467314</v>
      </c>
      <c r="D258" s="178">
        <f>D241+$D$4</f>
        <v>0.45000000000000018</v>
      </c>
      <c r="E258" s="177"/>
    </row>
    <row r="259" spans="1:5">
      <c r="A259" s="176"/>
      <c r="B259" s="173">
        <f>IF($B$4&gt;0,$B$4+COS(ATAN($C$3/$B$3))*D258,$B$4-COS(ATAN($C$3/$B$3))*D258)</f>
        <v>1.1042600422757844</v>
      </c>
      <c r="C259" s="173">
        <f>IF($C$4&gt;0,$C$4+SIN(ATAN($C$3/$B$3))*D258,$C$4-SIN(ATAN($C$3/$B$3))*D258)</f>
        <v>0.68392297364062182</v>
      </c>
      <c r="D259" s="172"/>
      <c r="E259" s="177"/>
    </row>
    <row r="260" spans="1:5">
      <c r="A260" s="176"/>
      <c r="B260" s="173">
        <f>IF($B$5&gt;0,$B$5+COS(ATAN($C$3/$B$3))*D258,$B$5-COS(ATAN($C$3/$B$3))*D258)</f>
        <v>0.84818283596693789</v>
      </c>
      <c r="C260" s="173">
        <f>IF($C$5&gt;0,$C$5+SIN(ATAN($C$3/$B$3))*D258,$C$5-SIN(ATAN($C$3/$B$3))*D258)</f>
        <v>0.94208677852489275</v>
      </c>
      <c r="D260" s="172"/>
      <c r="E260" s="177"/>
    </row>
    <row r="261" spans="1:5">
      <c r="A261" s="176"/>
      <c r="B261" s="173">
        <f>IF($B$6&gt;0,$B$6+COS(ATAN($C$3/$B$3))*D258,$B$6-COS(ATAN($C$3/$B$3))*D258)</f>
        <v>0.53174135864543659</v>
      </c>
      <c r="C261" s="173">
        <f>IF($C$6&gt;0,$C$6+SIN(ATAN($C$3/$B$3))*D258,$C$6-SIN(ATAN($C$3/$B$3))*D258)</f>
        <v>1.1166269246425069</v>
      </c>
      <c r="D261" s="172"/>
      <c r="E261" s="177"/>
    </row>
    <row r="262" spans="1:5">
      <c r="A262" s="176"/>
      <c r="B262" s="173">
        <f>IF($B$7&gt;0,$B$7+COS(ATAN($C$3/$B$3))*D258,$B$7-COS(ATAN($C$3/$B$3))*D258)</f>
        <v>-0.60892368259797269</v>
      </c>
      <c r="C262" s="173">
        <f>IF($C$7&gt;0,$C$7+SIN(ATAN($C$3/$B$3))*D258,$C$7-SIN(ATAN($C$3/$B$3))*D258)</f>
        <v>1.1432075923541665</v>
      </c>
      <c r="D262" s="172"/>
      <c r="E262" s="177"/>
    </row>
    <row r="263" spans="1:5">
      <c r="A263" s="176"/>
      <c r="B263" s="173">
        <f>IF($B$8&gt;0,$B$8+COS(ATAN($C$3/$B$3))*D258,$B$8-COS(ATAN($C$3/$B$3))*D258)</f>
        <v>-0.93858782105656835</v>
      </c>
      <c r="C263" s="173">
        <f>IF($C$8&gt;0,$C$8+SIN(ATAN($C$3/$B$3))*D258,$C$8-SIN(ATAN($C$3/$B$3))*D258)</f>
        <v>0.98452923656368108</v>
      </c>
      <c r="D263" s="172"/>
      <c r="E263" s="177"/>
    </row>
    <row r="264" spans="1:5">
      <c r="A264" s="176"/>
      <c r="B264" s="173">
        <f>IF($B$9&gt;0,$B$9+COS(ATAN($C$3/$B$3))*D258,$B$9-COS(ATAN($C$3/$B$3))*D258)</f>
        <v>-1.2241079950467526</v>
      </c>
      <c r="C264" s="173">
        <f>IF($C$9&gt;0,$C$9+SIN(ATAN($C$3/$B$3))*D258,$C$9-SIN(ATAN($C$3/$B$3))*D258)</f>
        <v>0.64197126599451448</v>
      </c>
      <c r="D264" s="172"/>
      <c r="E264" s="177"/>
    </row>
    <row r="265" spans="1:5">
      <c r="A265" s="176"/>
      <c r="B265" s="173">
        <f>IF($B$10&gt;0,$B$10+COS(ATAN($C$3/$B$3))*D258,$B$10-COS(ATAN($C$3/$B$3))*D258)</f>
        <v>-1.3361719187792589</v>
      </c>
      <c r="C265" s="173">
        <f>IF($C$10&gt;0,$C$10+SIN(ATAN($C$3/$B$3))*D258,$C$10-SIN(ATAN($C$3/$B$3))*D258)</f>
        <v>0.23939924845384489</v>
      </c>
      <c r="D265" s="172"/>
      <c r="E265" s="177"/>
    </row>
    <row r="266" spans="1:5">
      <c r="A266" s="176"/>
      <c r="B266" s="173">
        <f>IF($B$11&gt;0,$B$11+COS(ATAN($C$3/$B$3))*D258,$B$11-COS(ATAN($C$3/$B$3))*D258)</f>
        <v>-1.3242656104339863</v>
      </c>
      <c r="C266" s="173">
        <f>IF($C$11&gt;0,$C$11+SIN(ATAN($C$3/$B$3))*D258,$C$11-SIN(ATAN($C$3/$B$3))*D258)</f>
        <v>-0.25240594188379234</v>
      </c>
      <c r="D266" s="172"/>
      <c r="E266" s="177"/>
    </row>
    <row r="267" spans="1:5">
      <c r="A267" s="176"/>
      <c r="B267" s="173">
        <f>IF($B$12&gt;0,$B$12+COS(ATAN($C$3/$B$3))*D258,$B$12-COS(ATAN($C$3/$B$3))*D258)</f>
        <v>-1.1879713575775301</v>
      </c>
      <c r="C267" s="173">
        <f>IF($C$12&gt;0,$C$12+SIN(ATAN($C$3/$B$3))*D258,$C$12-SIN(ATAN($C$3/$B$3))*D258)</f>
        <v>-0.66313957422049219</v>
      </c>
      <c r="D267" s="172"/>
      <c r="E267" s="177"/>
    </row>
    <row r="268" spans="1:5">
      <c r="A268" s="176"/>
      <c r="B268" s="173">
        <f>IF($B$13&gt;0,$B$13+COS(ATAN($C$3/$B$3))*D258,$B$13-COS(ATAN($C$3/$B$3))*D258)</f>
        <v>-0.95545893751232791</v>
      </c>
      <c r="C268" s="173">
        <f>IF($C$13&gt;0,$C$13+SIN(ATAN($C$3/$B$3))*D258,$C$13-SIN(ATAN($C$3/$B$3))*D258)</f>
        <v>-0.94309749883057137</v>
      </c>
      <c r="D268" s="172"/>
      <c r="E268" s="177"/>
    </row>
    <row r="269" spans="1:5">
      <c r="A269" s="176"/>
      <c r="B269" s="173">
        <f>IF($B$14&gt;0,$B$14+COS(ATAN($C$3/$B$3))*D258,$B$14-COS(ATAN($C$3/$B$3))*D258)</f>
        <v>-0.61553715311905655</v>
      </c>
      <c r="C269" s="173">
        <f>IF($C$14&gt;0,$C$14+SIN(ATAN($C$3/$B$3))*D258,$C$14-SIN(ATAN($C$3/$B$3))*D258)</f>
        <v>-1.124165178948332</v>
      </c>
      <c r="D269" s="172"/>
      <c r="E269" s="177"/>
    </row>
    <row r="270" spans="1:5">
      <c r="A270" s="176"/>
      <c r="B270" s="173">
        <f>IF($B$15&gt;0,$B$15+COS(ATAN($C$3/$B$3))*D258,$B$15-COS(ATAN($C$3/$B$3))*D258)</f>
        <v>0.49819211742901809</v>
      </c>
      <c r="C270" s="173">
        <f>IF($C$15&gt;0,$C$15+SIN(ATAN($C$3/$B$3))*D258,$C$15-SIN(ATAN($C$3/$B$3))*D258)</f>
        <v>-1.1654412820482558</v>
      </c>
      <c r="D270" s="172"/>
      <c r="E270" s="177"/>
    </row>
    <row r="271" spans="1:5">
      <c r="A271" s="176"/>
      <c r="B271" s="173">
        <f>IF($B$16&gt;0,$B$16+COS(ATAN($C$3/$B$3))*D258,$B$16-COS(ATAN($C$3/$B$3))*D258)</f>
        <v>0.90744884989112884</v>
      </c>
      <c r="C271" s="173">
        <f>IF($C$16&gt;0,$C$16+SIN(ATAN($C$3/$B$3))*D258,$C$16-SIN(ATAN($C$3/$B$3))*D258)</f>
        <v>-1.0172934610947675</v>
      </c>
      <c r="D271" s="172"/>
      <c r="E271" s="177"/>
    </row>
    <row r="272" spans="1:5">
      <c r="A272" s="176"/>
      <c r="B272" s="173">
        <f>IF($B$17&gt;0,$B$17+COS(ATAN($C$3/$B$3))*D258,$B$17-COS(ATAN($C$3/$B$3))*D258)</f>
        <v>1.0400299340774537</v>
      </c>
      <c r="C272" s="173">
        <f>IF($C$17&gt;0,$C$17+SIN(ATAN($C$3/$B$3))*D258,$C$17-SIN(ATAN($C$3/$B$3))*D258)</f>
        <v>-0.85074389390538552</v>
      </c>
      <c r="D272" s="172"/>
      <c r="E272" s="177"/>
    </row>
    <row r="273" spans="1:5">
      <c r="A273" s="176"/>
      <c r="B273" s="173">
        <f>IF($B$18&gt;0,$B$18+COS(ATAN($C$3/$B$3))*D258,$B$18-COS(ATAN($C$3/$B$3))*D258)</f>
        <v>1.3141494791475736</v>
      </c>
      <c r="C273" s="173">
        <f>IF($C$18&gt;0,$C$18+SIN(ATAN($C$3/$B$3))*D258,$C$18-SIN(ATAN($C$3/$B$3))*D258)</f>
        <v>-0.34905604837778587</v>
      </c>
      <c r="D273" s="172"/>
      <c r="E273" s="177"/>
    </row>
    <row r="274" spans="1:5">
      <c r="A274" s="176"/>
      <c r="B274" s="173">
        <f>IF($B$19&gt;0,$B$19+COS(ATAN($C$3/$B$3))*D258,$B$19-COS(ATAN($C$3/$B$3))*D258)</f>
        <v>1.2405494531565198</v>
      </c>
      <c r="C274" s="173">
        <f>IF($C$19&gt;0,$C$19+SIN(ATAN($C$3/$B$3))*D258,$C$19-SIN(ATAN($C$3/$B$3))*D258)</f>
        <v>0.23242650984467314</v>
      </c>
      <c r="D274" s="172"/>
      <c r="E274" s="177"/>
    </row>
    <row r="275" spans="1:5">
      <c r="A275" s="176"/>
      <c r="B275" s="173">
        <f>IF($B$3&gt;0,$B$3+COS(ATAN($C$3/$B$3))*D275,$B$3-COS(ATAN($C$3/$B$3))*D275)</f>
        <v>1.2700363784386444</v>
      </c>
      <c r="C275" s="173">
        <f>IF($C$3&gt;0,$C$3+SIN(ATAN($C$3/$B$3))*D275,$C$3-SIN(ATAN($C$3/$B$3))*D275)</f>
        <v>0.23795111276311087</v>
      </c>
      <c r="D275" s="178">
        <f>D258+$D$4</f>
        <v>0.4800000000000002</v>
      </c>
      <c r="E275" s="177"/>
    </row>
    <row r="276" spans="1:5">
      <c r="A276" s="176"/>
      <c r="B276" s="173">
        <f>IF($B$4&gt;0,$B$4+COS(ATAN($C$3/$B$3))*D275,$B$4-COS(ATAN($C$3/$B$3))*D275)</f>
        <v>1.1337469675579088</v>
      </c>
      <c r="C276" s="173">
        <f>IF($C$4&gt;0,$C$4+SIN(ATAN($C$3/$B$3))*D275,$C$4-SIN(ATAN($C$3/$B$3))*D275)</f>
        <v>0.68944757655905964</v>
      </c>
      <c r="D276" s="172"/>
      <c r="E276" s="177"/>
    </row>
    <row r="277" spans="1:5">
      <c r="A277" s="176"/>
      <c r="B277" s="173">
        <f>IF($B$5&gt;0,$B$5+COS(ATAN($C$3/$B$3))*D275,$B$5-COS(ATAN($C$3/$B$3))*D275)</f>
        <v>0.87766976124906226</v>
      </c>
      <c r="C277" s="173">
        <f>IF($C$5&gt;0,$C$5+SIN(ATAN($C$3/$B$3))*D275,$C$5-SIN(ATAN($C$3/$B$3))*D275)</f>
        <v>0.94761138144333046</v>
      </c>
      <c r="D277" s="172"/>
      <c r="E277" s="177"/>
    </row>
    <row r="278" spans="1:5">
      <c r="A278" s="176"/>
      <c r="B278" s="173">
        <f>IF($B$6&gt;0,$B$6+COS(ATAN($C$3/$B$3))*D275,$B$6-COS(ATAN($C$3/$B$3))*D275)</f>
        <v>0.56122828392756108</v>
      </c>
      <c r="C278" s="173">
        <f>IF($C$6&gt;0,$C$6+SIN(ATAN($C$3/$B$3))*D275,$C$6-SIN(ATAN($C$3/$B$3))*D275)</f>
        <v>1.1221515275609446</v>
      </c>
      <c r="D278" s="172"/>
      <c r="E278" s="177"/>
    </row>
    <row r="279" spans="1:5">
      <c r="A279" s="176"/>
      <c r="B279" s="173">
        <f>IF($B$7&gt;0,$B$7+COS(ATAN($C$3/$B$3))*D275,$B$7-COS(ATAN($C$3/$B$3))*D275)</f>
        <v>-0.63841060788009729</v>
      </c>
      <c r="C279" s="173">
        <f>IF($C$7&gt;0,$C$7+SIN(ATAN($C$3/$B$3))*D275,$C$7-SIN(ATAN($C$3/$B$3))*D275)</f>
        <v>1.1487321952726042</v>
      </c>
      <c r="D279" s="172"/>
      <c r="E279" s="177"/>
    </row>
    <row r="280" spans="1:5">
      <c r="A280" s="176"/>
      <c r="B280" s="173">
        <f>IF($B$8&gt;0,$B$8+COS(ATAN($C$3/$B$3))*D275,$B$8-COS(ATAN($C$3/$B$3))*D275)</f>
        <v>-0.96807474633869295</v>
      </c>
      <c r="C280" s="173">
        <f>IF($C$8&gt;0,$C$8+SIN(ATAN($C$3/$B$3))*D275,$C$8-SIN(ATAN($C$3/$B$3))*D275)</f>
        <v>0.99005383948211889</v>
      </c>
      <c r="D280" s="172"/>
      <c r="E280" s="177"/>
    </row>
    <row r="281" spans="1:5">
      <c r="A281" s="176"/>
      <c r="B281" s="173">
        <f>IF($B$9&gt;0,$B$9+COS(ATAN($C$3/$B$3))*D275,$B$9-COS(ATAN($C$3/$B$3))*D275)</f>
        <v>-1.253594920328877</v>
      </c>
      <c r="C281" s="173">
        <f>IF($C$9&gt;0,$C$9+SIN(ATAN($C$3/$B$3))*D275,$C$9-SIN(ATAN($C$3/$B$3))*D275)</f>
        <v>0.64749586891295219</v>
      </c>
      <c r="D281" s="172"/>
      <c r="E281" s="177"/>
    </row>
    <row r="282" spans="1:5">
      <c r="A282" s="176"/>
      <c r="B282" s="173">
        <f>IF($B$10&gt;0,$B$10+COS(ATAN($C$3/$B$3))*D275,$B$10-COS(ATAN($C$3/$B$3))*D275)</f>
        <v>-1.3656588440613833</v>
      </c>
      <c r="C282" s="173">
        <f>IF($C$10&gt;0,$C$10+SIN(ATAN($C$3/$B$3))*D275,$C$10-SIN(ATAN($C$3/$B$3))*D275)</f>
        <v>0.24492385137228262</v>
      </c>
      <c r="D282" s="172"/>
      <c r="E282" s="177"/>
    </row>
    <row r="283" spans="1:5">
      <c r="A283" s="176"/>
      <c r="B283" s="173">
        <f>IF($B$11&gt;0,$B$11+COS(ATAN($C$3/$B$3))*D275,$B$11-COS(ATAN($C$3/$B$3))*D275)</f>
        <v>-1.3537525357161106</v>
      </c>
      <c r="C283" s="173">
        <f>IF($C$11&gt;0,$C$11+SIN(ATAN($C$3/$B$3))*D275,$C$11-SIN(ATAN($C$3/$B$3))*D275)</f>
        <v>-0.2579305448022301</v>
      </c>
      <c r="D283" s="172"/>
      <c r="E283" s="177"/>
    </row>
    <row r="284" spans="1:5">
      <c r="A284" s="176"/>
      <c r="B284" s="173">
        <f>IF($B$12&gt;0,$B$12+COS(ATAN($C$3/$B$3))*D275,$B$12-COS(ATAN($C$3/$B$3))*D275)</f>
        <v>-1.2174582828596545</v>
      </c>
      <c r="C284" s="173">
        <f>IF($C$12&gt;0,$C$12+SIN(ATAN($C$3/$B$3))*D275,$C$12-SIN(ATAN($C$3/$B$3))*D275)</f>
        <v>-0.66866417713892989</v>
      </c>
      <c r="D284" s="172"/>
      <c r="E284" s="177"/>
    </row>
    <row r="285" spans="1:5">
      <c r="A285" s="176"/>
      <c r="B285" s="173">
        <f>IF($B$13&gt;0,$B$13+COS(ATAN($C$3/$B$3))*D275,$B$13-COS(ATAN($C$3/$B$3))*D275)</f>
        <v>-0.98494586279445229</v>
      </c>
      <c r="C285" s="173">
        <f>IF($C$13&gt;0,$C$13+SIN(ATAN($C$3/$B$3))*D275,$C$13-SIN(ATAN($C$3/$B$3))*D275)</f>
        <v>-0.94862210174900907</v>
      </c>
      <c r="D285" s="172"/>
      <c r="E285" s="177"/>
    </row>
    <row r="286" spans="1:5">
      <c r="A286" s="176"/>
      <c r="B286" s="173">
        <f>IF($B$14&gt;0,$B$14+COS(ATAN($C$3/$B$3))*D275,$B$14-COS(ATAN($C$3/$B$3))*D275)</f>
        <v>-0.64502407840118092</v>
      </c>
      <c r="C286" s="173">
        <f>IF($C$14&gt;0,$C$14+SIN(ATAN($C$3/$B$3))*D275,$C$14-SIN(ATAN($C$3/$B$3))*D275)</f>
        <v>-1.1296897818667697</v>
      </c>
      <c r="D286" s="172"/>
      <c r="E286" s="177"/>
    </row>
    <row r="287" spans="1:5">
      <c r="A287" s="176"/>
      <c r="B287" s="173">
        <f>IF($B$15&gt;0,$B$15+COS(ATAN($C$3/$B$3))*D275,$B$15-COS(ATAN($C$3/$B$3))*D275)</f>
        <v>0.52767904271114252</v>
      </c>
      <c r="C287" s="173">
        <f>IF($C$15&gt;0,$C$15+SIN(ATAN($C$3/$B$3))*D275,$C$15-SIN(ATAN($C$3/$B$3))*D275)</f>
        <v>-1.1709658849666935</v>
      </c>
      <c r="D287" s="172"/>
      <c r="E287" s="177"/>
    </row>
    <row r="288" spans="1:5">
      <c r="A288" s="176"/>
      <c r="B288" s="173">
        <f>IF($B$16&gt;0,$B$16+COS(ATAN($C$3/$B$3))*D275,$B$16-COS(ATAN($C$3/$B$3))*D275)</f>
        <v>0.93693577517325344</v>
      </c>
      <c r="C288" s="173">
        <f>IF($C$16&gt;0,$C$16+SIN(ATAN($C$3/$B$3))*D275,$C$16-SIN(ATAN($C$3/$B$3))*D275)</f>
        <v>-1.0228180640132052</v>
      </c>
      <c r="D288" s="172"/>
      <c r="E288" s="177"/>
    </row>
    <row r="289" spans="1:5">
      <c r="A289" s="176"/>
      <c r="B289" s="173">
        <f>IF($B$17&gt;0,$B$17+COS(ATAN($C$3/$B$3))*D275,$B$17-COS(ATAN($C$3/$B$3))*D275)</f>
        <v>1.0695168593595781</v>
      </c>
      <c r="C289" s="173">
        <f>IF($C$17&gt;0,$C$17+SIN(ATAN($C$3/$B$3))*D275,$C$17-SIN(ATAN($C$3/$B$3))*D275)</f>
        <v>-0.85626849682382322</v>
      </c>
      <c r="D289" s="172"/>
      <c r="E289" s="177"/>
    </row>
    <row r="290" spans="1:5">
      <c r="A290" s="176"/>
      <c r="B290" s="173">
        <f>IF($B$18&gt;0,$B$18+COS(ATAN($C$3/$B$3))*D275,$B$18-COS(ATAN($C$3/$B$3))*D275)</f>
        <v>1.343636404429698</v>
      </c>
      <c r="C290" s="173">
        <f>IF($C$18&gt;0,$C$18+SIN(ATAN($C$3/$B$3))*D275,$C$18-SIN(ATAN($C$3/$B$3))*D275)</f>
        <v>-0.35458065129622363</v>
      </c>
      <c r="D290" s="172"/>
      <c r="E290" s="177"/>
    </row>
    <row r="291" spans="1:5">
      <c r="A291" s="176"/>
      <c r="B291" s="173">
        <f>IF($B$19&gt;0,$B$19+COS(ATAN($C$3/$B$3))*D275,$B$19-COS(ATAN($C$3/$B$3))*D275)</f>
        <v>1.2700363784386444</v>
      </c>
      <c r="C291" s="173">
        <f>IF($C$19&gt;0,$C$19+SIN(ATAN($C$3/$B$3))*D275,$C$19-SIN(ATAN($C$3/$B$3))*D275)</f>
        <v>0.23795111276311087</v>
      </c>
      <c r="D291" s="172"/>
      <c r="E291" s="177"/>
    </row>
    <row r="292" spans="1:5">
      <c r="A292" s="176"/>
      <c r="B292" s="173">
        <f>IF($B$3&gt;0,$B$3+COS(ATAN($C$3/$B$3))*D292,$B$3-COS(ATAN($C$3/$B$3))*D292)</f>
        <v>1.2995233037207687</v>
      </c>
      <c r="C292" s="173">
        <f>IF($C$3&gt;0,$C$3+SIN(ATAN($C$3/$B$3))*D292,$C$3-SIN(ATAN($C$3/$B$3))*D292)</f>
        <v>0.2434757156815486</v>
      </c>
      <c r="D292" s="178">
        <f>D275+$D$4</f>
        <v>0.51000000000000023</v>
      </c>
      <c r="E292" s="177"/>
    </row>
    <row r="293" spans="1:5">
      <c r="A293" s="176"/>
      <c r="B293" s="173">
        <f>IF($B$4&gt;0,$B$4+COS(ATAN($C$3/$B$3))*D292,$B$4-COS(ATAN($C$3/$B$3))*D292)</f>
        <v>1.1632338928400334</v>
      </c>
      <c r="C293" s="173">
        <f>IF($C$4&gt;0,$C$4+SIN(ATAN($C$3/$B$3))*D292,$C$4-SIN(ATAN($C$3/$B$3))*D292)</f>
        <v>0.69497217947749734</v>
      </c>
      <c r="D293" s="172"/>
      <c r="E293" s="177"/>
    </row>
    <row r="294" spans="1:5">
      <c r="A294" s="176"/>
      <c r="B294" s="173">
        <f>IF($B$5&gt;0,$B$5+COS(ATAN($C$3/$B$3))*D292,$B$5-COS(ATAN($C$3/$B$3))*D292)</f>
        <v>0.90715668653118675</v>
      </c>
      <c r="C294" s="173">
        <f>IF($C$5&gt;0,$C$5+SIN(ATAN($C$3/$B$3))*D292,$C$5-SIN(ATAN($C$3/$B$3))*D292)</f>
        <v>0.95313598436176816</v>
      </c>
      <c r="D294" s="172"/>
      <c r="E294" s="177"/>
    </row>
    <row r="295" spans="1:5">
      <c r="A295" s="176"/>
      <c r="B295" s="173">
        <f>IF($B$6&gt;0,$B$6+COS(ATAN($C$3/$B$3))*D292,$B$6-COS(ATAN($C$3/$B$3))*D292)</f>
        <v>0.59071520920968545</v>
      </c>
      <c r="C295" s="173">
        <f>IF($C$6&gt;0,$C$6+SIN(ATAN($C$3/$B$3))*D292,$C$6-SIN(ATAN($C$3/$B$3))*D292)</f>
        <v>1.1276761304793823</v>
      </c>
      <c r="D295" s="172"/>
      <c r="E295" s="177"/>
    </row>
    <row r="296" spans="1:5">
      <c r="A296" s="176"/>
      <c r="B296" s="173">
        <f>IF($B$7&gt;0,$B$7+COS(ATAN($C$3/$B$3))*D292,$B$7-COS(ATAN($C$3/$B$3))*D292)</f>
        <v>-0.66789753316222167</v>
      </c>
      <c r="C296" s="173">
        <f>IF($C$7&gt;0,$C$7+SIN(ATAN($C$3/$B$3))*D292,$C$7-SIN(ATAN($C$3/$B$3))*D292)</f>
        <v>1.1542567981910419</v>
      </c>
      <c r="D296" s="172"/>
      <c r="E296" s="177"/>
    </row>
    <row r="297" spans="1:5">
      <c r="A297" s="176"/>
      <c r="B297" s="173">
        <f>IF($B$8&gt;0,$B$8+COS(ATAN($C$3/$B$3))*D292,$B$8-COS(ATAN($C$3/$B$3))*D292)</f>
        <v>-0.99756167162081733</v>
      </c>
      <c r="C297" s="173">
        <f>IF($C$8&gt;0,$C$8+SIN(ATAN($C$3/$B$3))*D292,$C$8-SIN(ATAN($C$3/$B$3))*D292)</f>
        <v>0.9955784424005566</v>
      </c>
      <c r="D297" s="172"/>
      <c r="E297" s="177"/>
    </row>
    <row r="298" spans="1:5">
      <c r="A298" s="176"/>
      <c r="B298" s="173">
        <f>IF($B$9&gt;0,$B$9+COS(ATAN($C$3/$B$3))*D292,$B$9-COS(ATAN($C$3/$B$3))*D292)</f>
        <v>-1.2830818456110014</v>
      </c>
      <c r="C298" s="173">
        <f>IF($C$9&gt;0,$C$9+SIN(ATAN($C$3/$B$3))*D292,$C$9-SIN(ATAN($C$3/$B$3))*D292)</f>
        <v>0.65302047183138989</v>
      </c>
      <c r="D298" s="172"/>
      <c r="E298" s="177"/>
    </row>
    <row r="299" spans="1:5">
      <c r="A299" s="176"/>
      <c r="B299" s="173">
        <f>IF($B$10&gt;0,$B$10+COS(ATAN($C$3/$B$3))*D292,$B$10-COS(ATAN($C$3/$B$3))*D292)</f>
        <v>-1.3951457693435079</v>
      </c>
      <c r="C299" s="173">
        <f>IF($C$10&gt;0,$C$10+SIN(ATAN($C$3/$B$3))*D292,$C$10-SIN(ATAN($C$3/$B$3))*D292)</f>
        <v>0.25044845429072038</v>
      </c>
      <c r="D299" s="172"/>
      <c r="E299" s="177"/>
    </row>
    <row r="300" spans="1:5">
      <c r="A300" s="176"/>
      <c r="B300" s="173">
        <f>IF($B$11&gt;0,$B$11+COS(ATAN($C$3/$B$3))*D292,$B$11-COS(ATAN($C$3/$B$3))*D292)</f>
        <v>-1.3832394609982352</v>
      </c>
      <c r="C300" s="173">
        <f>IF($C$11&gt;0,$C$11+SIN(ATAN($C$3/$B$3))*D292,$C$11-SIN(ATAN($C$3/$B$3))*D292)</f>
        <v>-0.2634551477206678</v>
      </c>
      <c r="D300" s="172"/>
      <c r="E300" s="177"/>
    </row>
    <row r="301" spans="1:5">
      <c r="A301" s="176"/>
      <c r="B301" s="173">
        <f>IF($B$12&gt;0,$B$12+COS(ATAN($C$3/$B$3))*D292,$B$12-COS(ATAN($C$3/$B$3))*D292)</f>
        <v>-1.2469452081417791</v>
      </c>
      <c r="C301" s="173">
        <f>IF($C$12&gt;0,$C$12+SIN(ATAN($C$3/$B$3))*D292,$C$12-SIN(ATAN($C$3/$B$3))*D292)</f>
        <v>-0.6741887800573676</v>
      </c>
      <c r="D301" s="172"/>
      <c r="E301" s="177"/>
    </row>
    <row r="302" spans="1:5">
      <c r="A302" s="176"/>
      <c r="B302" s="173">
        <f>IF($B$13&gt;0,$B$13+COS(ATAN($C$3/$B$3))*D292,$B$13-COS(ATAN($C$3/$B$3))*D292)</f>
        <v>-1.0144327880765767</v>
      </c>
      <c r="C302" s="173">
        <f>IF($C$13&gt;0,$C$13+SIN(ATAN($C$3/$B$3))*D292,$C$13-SIN(ATAN($C$3/$B$3))*D292)</f>
        <v>-0.95414670466744678</v>
      </c>
      <c r="D302" s="172"/>
      <c r="E302" s="177"/>
    </row>
    <row r="303" spans="1:5">
      <c r="A303" s="176"/>
      <c r="B303" s="173">
        <f>IF($B$14&gt;0,$B$14+COS(ATAN($C$3/$B$3))*D292,$B$14-COS(ATAN($C$3/$B$3))*D292)</f>
        <v>-0.67451100368330541</v>
      </c>
      <c r="C303" s="173">
        <f>IF($C$14&gt;0,$C$14+SIN(ATAN($C$3/$B$3))*D292,$C$14-SIN(ATAN($C$3/$B$3))*D292)</f>
        <v>-1.1352143847852074</v>
      </c>
      <c r="D303" s="172"/>
      <c r="E303" s="177"/>
    </row>
    <row r="304" spans="1:5">
      <c r="A304" s="176"/>
      <c r="B304" s="173">
        <f>IF($B$15&gt;0,$B$15+COS(ATAN($C$3/$B$3))*D292,$B$15-COS(ATAN($C$3/$B$3))*D292)</f>
        <v>0.55716596799326701</v>
      </c>
      <c r="C304" s="173">
        <f>IF($C$15&gt;0,$C$15+SIN(ATAN($C$3/$B$3))*D292,$C$15-SIN(ATAN($C$3/$B$3))*D292)</f>
        <v>-1.1764904878851312</v>
      </c>
      <c r="D304" s="172"/>
      <c r="E304" s="177"/>
    </row>
    <row r="305" spans="1:5">
      <c r="A305" s="176"/>
      <c r="B305" s="173">
        <f>IF($B$16&gt;0,$B$16+COS(ATAN($C$3/$B$3))*D292,$B$16-COS(ATAN($C$3/$B$3))*D292)</f>
        <v>0.96642270045537781</v>
      </c>
      <c r="C305" s="173">
        <f>IF($C$16&gt;0,$C$16+SIN(ATAN($C$3/$B$3))*D292,$C$16-SIN(ATAN($C$3/$B$3))*D292)</f>
        <v>-1.0283426669316429</v>
      </c>
      <c r="D305" s="172"/>
      <c r="E305" s="177"/>
    </row>
    <row r="306" spans="1:5">
      <c r="A306" s="176"/>
      <c r="B306" s="173">
        <f>IF($B$17&gt;0,$B$17+COS(ATAN($C$3/$B$3))*D292,$B$17-COS(ATAN($C$3/$B$3))*D292)</f>
        <v>1.0990037846417025</v>
      </c>
      <c r="C306" s="173">
        <f>IF($C$17&gt;0,$C$17+SIN(ATAN($C$3/$B$3))*D292,$C$17-SIN(ATAN($C$3/$B$3))*D292)</f>
        <v>-0.86179309974226093</v>
      </c>
      <c r="D306" s="172"/>
      <c r="E306" s="177"/>
    </row>
    <row r="307" spans="1:5">
      <c r="A307" s="176"/>
      <c r="B307" s="173">
        <f>IF($B$18&gt;0,$B$18+COS(ATAN($C$3/$B$3))*D292,$B$18-COS(ATAN($C$3/$B$3))*D292)</f>
        <v>1.3731233297118224</v>
      </c>
      <c r="C307" s="173">
        <f>IF($C$18&gt;0,$C$18+SIN(ATAN($C$3/$B$3))*D292,$C$18-SIN(ATAN($C$3/$B$3))*D292)</f>
        <v>-0.36010525421466133</v>
      </c>
      <c r="D307" s="172"/>
      <c r="E307" s="177"/>
    </row>
    <row r="308" spans="1:5">
      <c r="A308" s="176"/>
      <c r="B308" s="173">
        <f>IF($B$19&gt;0,$B$19+COS(ATAN($C$3/$B$3))*D292,$B$19-COS(ATAN($C$3/$B$3))*D292)</f>
        <v>1.2995233037207687</v>
      </c>
      <c r="C308" s="173">
        <f>IF($C$19&gt;0,$C$19+SIN(ATAN($C$3/$B$3))*D292,$C$19-SIN(ATAN($C$3/$B$3))*D292)</f>
        <v>0.2434757156815486</v>
      </c>
      <c r="D308" s="172"/>
      <c r="E308" s="177"/>
    </row>
    <row r="309" spans="1:5">
      <c r="A309" s="176"/>
      <c r="B309" s="173">
        <f>IF($B$3&gt;0,$B$3+COS(ATAN($C$3/$B$3))*D309,$B$3-COS(ATAN($C$3/$B$3))*D309)</f>
        <v>1.3290102290028933</v>
      </c>
      <c r="C309" s="173">
        <f>IF($C$3&gt;0,$C$3+SIN(ATAN($C$3/$B$3))*D309,$C$3-SIN(ATAN($C$3/$B$3))*D309)</f>
        <v>0.24900031859998634</v>
      </c>
      <c r="D309" s="178">
        <f>D292+$D$4</f>
        <v>0.54000000000000026</v>
      </c>
      <c r="E309" s="177"/>
    </row>
    <row r="310" spans="1:5">
      <c r="A310" s="176"/>
      <c r="B310" s="173">
        <f>IF($B$4&gt;0,$B$4+COS(ATAN($C$3/$B$3))*D309,$B$4-COS(ATAN($C$3/$B$3))*D309)</f>
        <v>1.1927208181221578</v>
      </c>
      <c r="C310" s="173">
        <f>IF($C$4&gt;0,$C$4+SIN(ATAN($C$3/$B$3))*D309,$C$4-SIN(ATAN($C$3/$B$3))*D309)</f>
        <v>0.70049678239593505</v>
      </c>
      <c r="D310" s="172"/>
      <c r="E310" s="177"/>
    </row>
    <row r="311" spans="1:5">
      <c r="A311" s="176"/>
      <c r="B311" s="173">
        <f>IF($B$5&gt;0,$B$5+COS(ATAN($C$3/$B$3))*D309,$B$5-COS(ATAN($C$3/$B$3))*D309)</f>
        <v>0.93664361181331124</v>
      </c>
      <c r="C311" s="173">
        <f>IF($C$5&gt;0,$C$5+SIN(ATAN($C$3/$B$3))*D309,$C$5-SIN(ATAN($C$3/$B$3))*D309)</f>
        <v>0.95866058728020587</v>
      </c>
      <c r="D311" s="172"/>
      <c r="E311" s="177"/>
    </row>
    <row r="312" spans="1:5">
      <c r="A312" s="176"/>
      <c r="B312" s="173">
        <f>IF($B$6&gt;0,$B$6+COS(ATAN($C$3/$B$3))*D309,$B$6-COS(ATAN($C$3/$B$3))*D309)</f>
        <v>0.62020213449180994</v>
      </c>
      <c r="C312" s="173">
        <f>IF($C$6&gt;0,$C$6+SIN(ATAN($C$3/$B$3))*D309,$C$6-SIN(ATAN($C$3/$B$3))*D309)</f>
        <v>1.13320073339782</v>
      </c>
      <c r="D312" s="172"/>
      <c r="E312" s="177"/>
    </row>
    <row r="313" spans="1:5">
      <c r="A313" s="176"/>
      <c r="B313" s="173">
        <f>IF($B$7&gt;0,$B$7+COS(ATAN($C$3/$B$3))*D309,$B$7-COS(ATAN($C$3/$B$3))*D309)</f>
        <v>-0.69738445844434616</v>
      </c>
      <c r="C313" s="173">
        <f>IF($C$7&gt;0,$C$7+SIN(ATAN($C$3/$B$3))*D309,$C$7-SIN(ATAN($C$3/$B$3))*D309)</f>
        <v>1.1597814011094796</v>
      </c>
      <c r="D313" s="172"/>
      <c r="E313" s="177"/>
    </row>
    <row r="314" spans="1:5">
      <c r="A314" s="176"/>
      <c r="B314" s="173">
        <f>IF($B$8&gt;0,$B$8+COS(ATAN($C$3/$B$3))*D309,$B$8-COS(ATAN($C$3/$B$3))*D309)</f>
        <v>-1.0270485969029419</v>
      </c>
      <c r="C314" s="173">
        <f>IF($C$8&gt;0,$C$8+SIN(ATAN($C$3/$B$3))*D309,$C$8-SIN(ATAN($C$3/$B$3))*D309)</f>
        <v>1.0011030453189944</v>
      </c>
      <c r="D314" s="172"/>
      <c r="E314" s="177"/>
    </row>
    <row r="315" spans="1:5">
      <c r="A315" s="176"/>
      <c r="B315" s="173">
        <f>IF($B$9&gt;0,$B$9+COS(ATAN($C$3/$B$3))*D309,$B$9-COS(ATAN($C$3/$B$3))*D309)</f>
        <v>-1.312568770893126</v>
      </c>
      <c r="C315" s="173">
        <f>IF($C$9&gt;0,$C$9+SIN(ATAN($C$3/$B$3))*D309,$C$9-SIN(ATAN($C$3/$B$3))*D309)</f>
        <v>0.6585450747498276</v>
      </c>
      <c r="D315" s="172"/>
      <c r="E315" s="177"/>
    </row>
    <row r="316" spans="1:5">
      <c r="A316" s="176"/>
      <c r="B316" s="173">
        <f>IF($B$10&gt;0,$B$10+COS(ATAN($C$3/$B$3))*D309,$B$10-COS(ATAN($C$3/$B$3))*D309)</f>
        <v>-1.4246326946256322</v>
      </c>
      <c r="C316" s="173">
        <f>IF($C$10&gt;0,$C$10+SIN(ATAN($C$3/$B$3))*D309,$C$10-SIN(ATAN($C$3/$B$3))*D309)</f>
        <v>0.25597305720915808</v>
      </c>
      <c r="D316" s="172"/>
      <c r="E316" s="177"/>
    </row>
    <row r="317" spans="1:5">
      <c r="A317" s="176"/>
      <c r="B317" s="173">
        <f>IF($B$11&gt;0,$B$11+COS(ATAN($C$3/$B$3))*D309,$B$11-COS(ATAN($C$3/$B$3))*D309)</f>
        <v>-1.4127263862803596</v>
      </c>
      <c r="C317" s="173">
        <f>IF($C$11&gt;0,$C$11+SIN(ATAN($C$3/$B$3))*D309,$C$11-SIN(ATAN($C$3/$B$3))*D309)</f>
        <v>-0.26897975063910551</v>
      </c>
      <c r="D317" s="172"/>
      <c r="E317" s="177"/>
    </row>
    <row r="318" spans="1:5">
      <c r="A318" s="176"/>
      <c r="B318" s="173">
        <f>IF($B$12&gt;0,$B$12+COS(ATAN($C$3/$B$3))*D309,$B$12-COS(ATAN($C$3/$B$3))*D309)</f>
        <v>-1.2764321334239035</v>
      </c>
      <c r="C318" s="173">
        <f>IF($C$12&gt;0,$C$12+SIN(ATAN($C$3/$B$3))*D309,$C$12-SIN(ATAN($C$3/$B$3))*D309)</f>
        <v>-0.6797133829758053</v>
      </c>
      <c r="D318" s="172"/>
      <c r="E318" s="177"/>
    </row>
    <row r="319" spans="1:5">
      <c r="A319" s="176"/>
      <c r="B319" s="173">
        <f>IF($B$13&gt;0,$B$13+COS(ATAN($C$3/$B$3))*D309,$B$13-COS(ATAN($C$3/$B$3))*D309)</f>
        <v>-1.0439197133587013</v>
      </c>
      <c r="C319" s="173">
        <f>IF($C$13&gt;0,$C$13+SIN(ATAN($C$3/$B$3))*D309,$C$13-SIN(ATAN($C$3/$B$3))*D309)</f>
        <v>-0.95967130758588448</v>
      </c>
      <c r="D319" s="172"/>
      <c r="E319" s="177"/>
    </row>
    <row r="320" spans="1:5">
      <c r="A320" s="176"/>
      <c r="B320" s="173">
        <f>IF($B$14&gt;0,$B$14+COS(ATAN($C$3/$B$3))*D309,$B$14-COS(ATAN($C$3/$B$3))*D309)</f>
        <v>-0.7039979289654299</v>
      </c>
      <c r="C320" s="173">
        <f>IF($C$14&gt;0,$C$14+SIN(ATAN($C$3/$B$3))*D309,$C$14-SIN(ATAN($C$3/$B$3))*D309)</f>
        <v>-1.1407389877036451</v>
      </c>
      <c r="D320" s="172"/>
      <c r="E320" s="177"/>
    </row>
    <row r="321" spans="1:5">
      <c r="A321" s="176"/>
      <c r="B321" s="173">
        <f>IF($B$15&gt;0,$B$15+COS(ATAN($C$3/$B$3))*D309,$B$15-COS(ATAN($C$3/$B$3))*D309)</f>
        <v>0.5866528932753915</v>
      </c>
      <c r="C321" s="173">
        <f>IF($C$15&gt;0,$C$15+SIN(ATAN($C$3/$B$3))*D309,$C$15-SIN(ATAN($C$3/$B$3))*D309)</f>
        <v>-1.1820150908035689</v>
      </c>
      <c r="D321" s="172"/>
      <c r="E321" s="177"/>
    </row>
    <row r="322" spans="1:5">
      <c r="A322" s="176"/>
      <c r="B322" s="173">
        <f>IF($B$16&gt;0,$B$16+COS(ATAN($C$3/$B$3))*D309,$B$16-COS(ATAN($C$3/$B$3))*D309)</f>
        <v>0.9959096257375023</v>
      </c>
      <c r="C322" s="173">
        <f>IF($C$16&gt;0,$C$16+SIN(ATAN($C$3/$B$3))*D309,$C$16-SIN(ATAN($C$3/$B$3))*D309)</f>
        <v>-1.0338672698500806</v>
      </c>
      <c r="D322" s="172"/>
      <c r="E322" s="177"/>
    </row>
    <row r="323" spans="1:5">
      <c r="A323" s="176"/>
      <c r="B323" s="173">
        <f>IF($B$17&gt;0,$B$17+COS(ATAN($C$3/$B$3))*D309,$B$17-COS(ATAN($C$3/$B$3))*D309)</f>
        <v>1.1284907099238271</v>
      </c>
      <c r="C323" s="173">
        <f>IF($C$17&gt;0,$C$17+SIN(ATAN($C$3/$B$3))*D309,$C$17-SIN(ATAN($C$3/$B$3))*D309)</f>
        <v>-0.86731770266069863</v>
      </c>
      <c r="D323" s="172"/>
      <c r="E323" s="177"/>
    </row>
    <row r="324" spans="1:5">
      <c r="A324" s="176"/>
      <c r="B324" s="173">
        <f>IF($B$18&gt;0,$B$18+COS(ATAN($C$3/$B$3))*D309,$B$18-COS(ATAN($C$3/$B$3))*D309)</f>
        <v>1.402610254993947</v>
      </c>
      <c r="C324" s="173">
        <f>IF($C$18&gt;0,$C$18+SIN(ATAN($C$3/$B$3))*D309,$C$18-SIN(ATAN($C$3/$B$3))*D309)</f>
        <v>-0.36562985713309903</v>
      </c>
      <c r="D324" s="172"/>
      <c r="E324" s="177"/>
    </row>
    <row r="325" spans="1:5">
      <c r="A325" s="176"/>
      <c r="B325" s="173">
        <f>IF($B$19&gt;0,$B$19+COS(ATAN($C$3/$B$3))*D309,$B$19-COS(ATAN($C$3/$B$3))*D309)</f>
        <v>1.3290102290028933</v>
      </c>
      <c r="C325" s="173">
        <f>IF($C$19&gt;0,$C$19+SIN(ATAN($C$3/$B$3))*D309,$C$19-SIN(ATAN($C$3/$B$3))*D309)</f>
        <v>0.24900031859998634</v>
      </c>
      <c r="D325" s="172"/>
      <c r="E325" s="177"/>
    </row>
    <row r="326" spans="1:5">
      <c r="A326" s="176"/>
      <c r="B326" s="173">
        <f>IF($B$3&gt;0,$B$3+COS(ATAN($C$3/$B$3))*D326,$B$3-COS(ATAN($C$3/$B$3))*D326)</f>
        <v>1.3584971542850177</v>
      </c>
      <c r="C326" s="173">
        <f>IF($C$3&gt;0,$C$3+SIN(ATAN($C$3/$B$3))*D326,$C$3-SIN(ATAN($C$3/$B$3))*D326)</f>
        <v>0.2545249215184241</v>
      </c>
      <c r="D326" s="178">
        <f>D309+$D$4</f>
        <v>0.57000000000000028</v>
      </c>
      <c r="E326" s="177"/>
    </row>
    <row r="327" spans="1:5">
      <c r="A327" s="176"/>
      <c r="B327" s="173">
        <f>IF($B$4&gt;0,$B$4+COS(ATAN($C$3/$B$3))*D326,$B$4-COS(ATAN($C$3/$B$3))*D326)</f>
        <v>1.2222077434042822</v>
      </c>
      <c r="C327" s="173">
        <f>IF($C$4&gt;0,$C$4+SIN(ATAN($C$3/$B$3))*D326,$C$4-SIN(ATAN($C$3/$B$3))*D326)</f>
        <v>0.70602138531437286</v>
      </c>
      <c r="D327" s="172"/>
      <c r="E327" s="177"/>
    </row>
    <row r="328" spans="1:5">
      <c r="A328" s="176"/>
      <c r="B328" s="173">
        <f>IF($B$5&gt;0,$B$5+COS(ATAN($C$3/$B$3))*D326,$B$5-COS(ATAN($C$3/$B$3))*D326)</f>
        <v>0.96613053709543573</v>
      </c>
      <c r="C328" s="173">
        <f>IF($C$5&gt;0,$C$5+SIN(ATAN($C$3/$B$3))*D326,$C$5-SIN(ATAN($C$3/$B$3))*D326)</f>
        <v>0.96418519019864357</v>
      </c>
      <c r="D328" s="172"/>
      <c r="E328" s="177"/>
    </row>
    <row r="329" spans="1:5">
      <c r="A329" s="176"/>
      <c r="B329" s="173">
        <f>IF($B$6&gt;0,$B$6+COS(ATAN($C$3/$B$3))*D326,$B$6-COS(ATAN($C$3/$B$3))*D326)</f>
        <v>0.64968905977393443</v>
      </c>
      <c r="C329" s="173">
        <f>IF($C$6&gt;0,$C$6+SIN(ATAN($C$3/$B$3))*D326,$C$6-SIN(ATAN($C$3/$B$3))*D326)</f>
        <v>1.1387253363162577</v>
      </c>
      <c r="D329" s="172"/>
      <c r="E329" s="177"/>
    </row>
    <row r="330" spans="1:5">
      <c r="A330" s="176"/>
      <c r="B330" s="173">
        <f>IF($B$7&gt;0,$B$7+COS(ATAN($C$3/$B$3))*D326,$B$7-COS(ATAN($C$3/$B$3))*D326)</f>
        <v>-0.72687138372647064</v>
      </c>
      <c r="C330" s="173">
        <f>IF($C$7&gt;0,$C$7+SIN(ATAN($C$3/$B$3))*D326,$C$7-SIN(ATAN($C$3/$B$3))*D326)</f>
        <v>1.1653060040279173</v>
      </c>
      <c r="D330" s="172"/>
      <c r="E330" s="177"/>
    </row>
    <row r="331" spans="1:5">
      <c r="A331" s="176"/>
      <c r="B331" s="173">
        <f>IF($B$8&gt;0,$B$8+COS(ATAN($C$3/$B$3))*D326,$B$8-COS(ATAN($C$3/$B$3))*D326)</f>
        <v>-1.0565355221850663</v>
      </c>
      <c r="C331" s="173">
        <f>IF($C$8&gt;0,$C$8+SIN(ATAN($C$3/$B$3))*D326,$C$8-SIN(ATAN($C$3/$B$3))*D326)</f>
        <v>1.0066276482374321</v>
      </c>
      <c r="D331" s="172"/>
      <c r="E331" s="177"/>
    </row>
    <row r="332" spans="1:5">
      <c r="A332" s="176"/>
      <c r="B332" s="173">
        <f>IF($B$9&gt;0,$B$9+COS(ATAN($C$3/$B$3))*D326,$B$9-COS(ATAN($C$3/$B$3))*D326)</f>
        <v>-1.3420556961752506</v>
      </c>
      <c r="C332" s="173">
        <f>IF($C$9&gt;0,$C$9+SIN(ATAN($C$3/$B$3))*D326,$C$9-SIN(ATAN($C$3/$B$3))*D326)</f>
        <v>0.6640696776682653</v>
      </c>
      <c r="D332" s="172"/>
      <c r="E332" s="177"/>
    </row>
    <row r="333" spans="1:5">
      <c r="A333" s="176"/>
      <c r="B333" s="173">
        <f>IF($B$10&gt;0,$B$10+COS(ATAN($C$3/$B$3))*D326,$B$10-COS(ATAN($C$3/$B$3))*D326)</f>
        <v>-1.4541196199077566</v>
      </c>
      <c r="C333" s="173">
        <f>IF($C$10&gt;0,$C$10+SIN(ATAN($C$3/$B$3))*D326,$C$10-SIN(ATAN($C$3/$B$3))*D326)</f>
        <v>0.26149766012759579</v>
      </c>
      <c r="D333" s="172"/>
      <c r="E333" s="177"/>
    </row>
    <row r="334" spans="1:5">
      <c r="A334" s="176"/>
      <c r="B334" s="173">
        <f>IF($B$11&gt;0,$B$11+COS(ATAN($C$3/$B$3))*D326,$B$11-COS(ATAN($C$3/$B$3))*D326)</f>
        <v>-1.442213311562484</v>
      </c>
      <c r="C334" s="173">
        <f>IF($C$11&gt;0,$C$11+SIN(ATAN($C$3/$B$3))*D326,$C$11-SIN(ATAN($C$3/$B$3))*D326)</f>
        <v>-0.27450435355754327</v>
      </c>
      <c r="D334" s="172"/>
      <c r="E334" s="177"/>
    </row>
    <row r="335" spans="1:5">
      <c r="A335" s="176"/>
      <c r="B335" s="173">
        <f>IF($B$12&gt;0,$B$12+COS(ATAN($C$3/$B$3))*D326,$B$12-COS(ATAN($C$3/$B$3))*D326)</f>
        <v>-1.3059190587060279</v>
      </c>
      <c r="C335" s="173">
        <f>IF($C$12&gt;0,$C$12+SIN(ATAN($C$3/$B$3))*D326,$C$12-SIN(ATAN($C$3/$B$3))*D326)</f>
        <v>-0.68523798589424301</v>
      </c>
      <c r="D335" s="172"/>
      <c r="E335" s="177"/>
    </row>
    <row r="336" spans="1:5">
      <c r="A336" s="176"/>
      <c r="B336" s="173">
        <f>IF($B$13&gt;0,$B$13+COS(ATAN($C$3/$B$3))*D326,$B$13-COS(ATAN($C$3/$B$3))*D326)</f>
        <v>-1.0734066386408259</v>
      </c>
      <c r="C336" s="173">
        <f>IF($C$13&gt;0,$C$13+SIN(ATAN($C$3/$B$3))*D326,$C$13-SIN(ATAN($C$3/$B$3))*D326)</f>
        <v>-0.96519591050432219</v>
      </c>
      <c r="D336" s="172"/>
      <c r="E336" s="177"/>
    </row>
    <row r="337" spans="1:5">
      <c r="A337" s="176"/>
      <c r="B337" s="173">
        <f>IF($B$14&gt;0,$B$14+COS(ATAN($C$3/$B$3))*D326,$B$14-COS(ATAN($C$3/$B$3))*D326)</f>
        <v>-0.73348485424755439</v>
      </c>
      <c r="C337" s="173">
        <f>IF($C$14&gt;0,$C$14+SIN(ATAN($C$3/$B$3))*D326,$C$14-SIN(ATAN($C$3/$B$3))*D326)</f>
        <v>-1.1462635906220828</v>
      </c>
      <c r="D337" s="172"/>
      <c r="E337" s="177"/>
    </row>
    <row r="338" spans="1:5">
      <c r="A338" s="176"/>
      <c r="B338" s="173">
        <f>IF($B$15&gt;0,$B$15+COS(ATAN($C$3/$B$3))*D326,$B$15-COS(ATAN($C$3/$B$3))*D326)</f>
        <v>0.61613981855751598</v>
      </c>
      <c r="C338" s="173">
        <f>IF($C$15&gt;0,$C$15+SIN(ATAN($C$3/$B$3))*D326,$C$15-SIN(ATAN($C$3/$B$3))*D326)</f>
        <v>-1.1875396937220066</v>
      </c>
      <c r="D338" s="172"/>
      <c r="E338" s="177"/>
    </row>
    <row r="339" spans="1:5">
      <c r="A339" s="176"/>
      <c r="B339" s="173">
        <f>IF($B$16&gt;0,$B$16+COS(ATAN($C$3/$B$3))*D326,$B$16-COS(ATAN($C$3/$B$3))*D326)</f>
        <v>1.0253965510196268</v>
      </c>
      <c r="C339" s="173">
        <f>IF($C$16&gt;0,$C$16+SIN(ATAN($C$3/$B$3))*D326,$C$16-SIN(ATAN($C$3/$B$3))*D326)</f>
        <v>-1.0393918727685183</v>
      </c>
      <c r="D339" s="172"/>
      <c r="E339" s="177"/>
    </row>
    <row r="340" spans="1:5">
      <c r="A340" s="176"/>
      <c r="B340" s="173">
        <f>IF($B$17&gt;0,$B$17+COS(ATAN($C$3/$B$3))*D326,$B$17-COS(ATAN($C$3/$B$3))*D326)</f>
        <v>1.1579776352059516</v>
      </c>
      <c r="C340" s="173">
        <f>IF($C$17&gt;0,$C$17+SIN(ATAN($C$3/$B$3))*D326,$C$17-SIN(ATAN($C$3/$B$3))*D326)</f>
        <v>-0.87284230557913633</v>
      </c>
      <c r="D340" s="172"/>
      <c r="E340" s="177"/>
    </row>
    <row r="341" spans="1:5">
      <c r="A341" s="176"/>
      <c r="B341" s="173">
        <f>IF($B$18&gt;0,$B$18+COS(ATAN($C$3/$B$3))*D326,$B$18-COS(ATAN($C$3/$B$3))*D326)</f>
        <v>1.4320971802760716</v>
      </c>
      <c r="C341" s="173">
        <f>IF($C$18&gt;0,$C$18+SIN(ATAN($C$3/$B$3))*D326,$C$18-SIN(ATAN($C$3/$B$3))*D326)</f>
        <v>-0.37115446005153679</v>
      </c>
      <c r="D341" s="172"/>
      <c r="E341" s="177"/>
    </row>
    <row r="342" spans="1:5">
      <c r="A342" s="176"/>
      <c r="B342" s="173">
        <f>IF($B$19&gt;0,$B$19+COS(ATAN($C$3/$B$3))*D326,$B$19-COS(ATAN($C$3/$B$3))*D326)</f>
        <v>1.3584971542850177</v>
      </c>
      <c r="C342" s="173">
        <f>IF($C$19&gt;0,$C$19+SIN(ATAN($C$3/$B$3))*D326,$C$19-SIN(ATAN($C$3/$B$3))*D326)</f>
        <v>0.2545249215184241</v>
      </c>
      <c r="D342" s="172"/>
      <c r="E342" s="177"/>
    </row>
    <row r="343" spans="1:5">
      <c r="A343" s="176"/>
      <c r="B343" s="173">
        <f>IF($B$3&gt;0,$B$3+COS(ATAN($C$3/$B$3))*D343,$B$3-COS(ATAN($C$3/$B$3))*D343)</f>
        <v>1.3879840795671421</v>
      </c>
      <c r="C343" s="173">
        <f>IF($C$3&gt;0,$C$3+SIN(ATAN($C$3/$B$3))*D343,$C$3-SIN(ATAN($C$3/$B$3))*D343)</f>
        <v>0.2600495244368618</v>
      </c>
      <c r="D343" s="178">
        <f>D326+$D$4</f>
        <v>0.60000000000000031</v>
      </c>
      <c r="E343" s="177"/>
    </row>
    <row r="344" spans="1:5">
      <c r="A344" s="176"/>
      <c r="B344" s="173">
        <f>IF($B$4&gt;0,$B$4+COS(ATAN($C$3/$B$3))*D343,$B$4-COS(ATAN($C$3/$B$3))*D343)</f>
        <v>1.2516946686864068</v>
      </c>
      <c r="C344" s="173">
        <f>IF($C$4&gt;0,$C$4+SIN(ATAN($C$3/$B$3))*D343,$C$4-SIN(ATAN($C$3/$B$3))*D343)</f>
        <v>0.71154598823281057</v>
      </c>
      <c r="D344" s="172"/>
      <c r="E344" s="177"/>
    </row>
    <row r="345" spans="1:5">
      <c r="A345" s="176"/>
      <c r="B345" s="173">
        <f>IF($B$5&gt;0,$B$5+COS(ATAN($C$3/$B$3))*D343,$B$5-COS(ATAN($C$3/$B$3))*D343)</f>
        <v>0.99561746237756021</v>
      </c>
      <c r="C345" s="173">
        <f>IF($C$5&gt;0,$C$5+SIN(ATAN($C$3/$B$3))*D343,$C$5-SIN(ATAN($C$3/$B$3))*D343)</f>
        <v>0.96970979311708139</v>
      </c>
      <c r="D345" s="172"/>
      <c r="E345" s="177"/>
    </row>
    <row r="346" spans="1:5">
      <c r="A346" s="176"/>
      <c r="B346" s="173">
        <f>IF($B$6&gt;0,$B$6+COS(ATAN($C$3/$B$3))*D343,$B$6-COS(ATAN($C$3/$B$3))*D343)</f>
        <v>0.67917598505605892</v>
      </c>
      <c r="C346" s="173">
        <f>IF($C$6&gt;0,$C$6+SIN(ATAN($C$3/$B$3))*D343,$C$6-SIN(ATAN($C$3/$B$3))*D343)</f>
        <v>1.1442499392346954</v>
      </c>
      <c r="D346" s="172"/>
      <c r="E346" s="177"/>
    </row>
    <row r="347" spans="1:5">
      <c r="A347" s="176"/>
      <c r="B347" s="173">
        <f>IF($B$7&gt;0,$B$7+COS(ATAN($C$3/$B$3))*D343,$B$7-COS(ATAN($C$3/$B$3))*D343)</f>
        <v>-0.75635830900859513</v>
      </c>
      <c r="C347" s="173">
        <f>IF($C$7&gt;0,$C$7+SIN(ATAN($C$3/$B$3))*D343,$C$7-SIN(ATAN($C$3/$B$3))*D343)</f>
        <v>1.170830606946355</v>
      </c>
      <c r="D347" s="172"/>
      <c r="E347" s="177"/>
    </row>
    <row r="348" spans="1:5">
      <c r="A348" s="176"/>
      <c r="B348" s="173">
        <f>IF($B$8&gt;0,$B$8+COS(ATAN($C$3/$B$3))*D343,$B$8-COS(ATAN($C$3/$B$3))*D343)</f>
        <v>-1.0860224474671907</v>
      </c>
      <c r="C348" s="173">
        <f>IF($C$8&gt;0,$C$8+SIN(ATAN($C$3/$B$3))*D343,$C$8-SIN(ATAN($C$3/$B$3))*D343)</f>
        <v>1.0121522511558698</v>
      </c>
      <c r="D348" s="172"/>
      <c r="E348" s="177"/>
    </row>
    <row r="349" spans="1:5">
      <c r="A349" s="176"/>
      <c r="B349" s="173">
        <f>IF($B$9&gt;0,$B$9+COS(ATAN($C$3/$B$3))*D343,$B$9-COS(ATAN($C$3/$B$3))*D343)</f>
        <v>-1.3715426214573749</v>
      </c>
      <c r="C349" s="173">
        <f>IF($C$9&gt;0,$C$9+SIN(ATAN($C$3/$B$3))*D343,$C$9-SIN(ATAN($C$3/$B$3))*D343)</f>
        <v>0.66959428058670312</v>
      </c>
      <c r="D349" s="172"/>
      <c r="E349" s="177"/>
    </row>
    <row r="350" spans="1:5">
      <c r="A350" s="176"/>
      <c r="B350" s="173">
        <f>IF($B$10&gt;0,$B$10+COS(ATAN($C$3/$B$3))*D343,$B$10-COS(ATAN($C$3/$B$3))*D343)</f>
        <v>-1.4836065451898812</v>
      </c>
      <c r="C350" s="173">
        <f>IF($C$10&gt;0,$C$10+SIN(ATAN($C$3/$B$3))*D343,$C$10-SIN(ATAN($C$3/$B$3))*D343)</f>
        <v>0.26702226304603355</v>
      </c>
      <c r="D350" s="172"/>
      <c r="E350" s="177"/>
    </row>
    <row r="351" spans="1:5">
      <c r="A351" s="176"/>
      <c r="B351" s="173">
        <f>IF($B$11&gt;0,$B$11+COS(ATAN($C$3/$B$3))*D343,$B$11-COS(ATAN($C$3/$B$3))*D343)</f>
        <v>-1.4717002368446086</v>
      </c>
      <c r="C351" s="173">
        <f>IF($C$11&gt;0,$C$11+SIN(ATAN($C$3/$B$3))*D343,$C$11-SIN(ATAN($C$3/$B$3))*D343)</f>
        <v>-0.28002895647598103</v>
      </c>
      <c r="D351" s="172"/>
      <c r="E351" s="177"/>
    </row>
    <row r="352" spans="1:5">
      <c r="A352" s="176"/>
      <c r="B352" s="173">
        <f>IF($B$12&gt;0,$B$12+COS(ATAN($C$3/$B$3))*D343,$B$12-COS(ATAN($C$3/$B$3))*D343)</f>
        <v>-1.3354059839881525</v>
      </c>
      <c r="C352" s="173">
        <f>IF($C$12&gt;0,$C$12+SIN(ATAN($C$3/$B$3))*D343,$C$12-SIN(ATAN($C$3/$B$3))*D343)</f>
        <v>-0.69076258881268082</v>
      </c>
      <c r="D352" s="172"/>
      <c r="E352" s="177"/>
    </row>
    <row r="353" spans="1:5">
      <c r="A353" s="176"/>
      <c r="B353" s="173">
        <f>IF($B$13&gt;0,$B$13+COS(ATAN($C$3/$B$3))*D343,$B$13-COS(ATAN($C$3/$B$3))*D343)</f>
        <v>-1.1028935639229502</v>
      </c>
      <c r="C353" s="173">
        <f>IF($C$13&gt;0,$C$13+SIN(ATAN($C$3/$B$3))*D343,$C$13-SIN(ATAN($C$3/$B$3))*D343)</f>
        <v>-0.97072051342276</v>
      </c>
      <c r="D353" s="172"/>
      <c r="E353" s="177"/>
    </row>
    <row r="354" spans="1:5">
      <c r="A354" s="176"/>
      <c r="B354" s="173">
        <f>IF($B$14&gt;0,$B$14+COS(ATAN($C$3/$B$3))*D343,$B$14-COS(ATAN($C$3/$B$3))*D343)</f>
        <v>-0.76297177952967887</v>
      </c>
      <c r="C354" s="173">
        <f>IF($C$14&gt;0,$C$14+SIN(ATAN($C$3/$B$3))*D343,$C$14-SIN(ATAN($C$3/$B$3))*D343)</f>
        <v>-1.1517881935405205</v>
      </c>
      <c r="D354" s="172"/>
      <c r="E354" s="177"/>
    </row>
    <row r="355" spans="1:5">
      <c r="A355" s="176"/>
      <c r="B355" s="173">
        <f>IF($B$15&gt;0,$B$15+COS(ATAN($C$3/$B$3))*D343,$B$15-COS(ATAN($C$3/$B$3))*D343)</f>
        <v>0.64562674383964047</v>
      </c>
      <c r="C355" s="173">
        <f>IF($C$15&gt;0,$C$15+SIN(ATAN($C$3/$B$3))*D343,$C$15-SIN(ATAN($C$3/$B$3))*D343)</f>
        <v>-1.1930642966404443</v>
      </c>
      <c r="D355" s="172"/>
      <c r="E355" s="177"/>
    </row>
    <row r="356" spans="1:5">
      <c r="A356" s="176"/>
      <c r="B356" s="173">
        <f>IF($B$16&gt;0,$B$16+COS(ATAN($C$3/$B$3))*D343,$B$16-COS(ATAN($C$3/$B$3))*D343)</f>
        <v>1.0548834763017512</v>
      </c>
      <c r="C356" s="173">
        <f>IF($C$16&gt;0,$C$16+SIN(ATAN($C$3/$B$3))*D343,$C$16-SIN(ATAN($C$3/$B$3))*D343)</f>
        <v>-1.044916475686956</v>
      </c>
      <c r="D356" s="172"/>
      <c r="E356" s="177"/>
    </row>
    <row r="357" spans="1:5">
      <c r="A357" s="176"/>
      <c r="B357" s="173">
        <f>IF($B$17&gt;0,$B$17+COS(ATAN($C$3/$B$3))*D343,$B$17-COS(ATAN($C$3/$B$3))*D343)</f>
        <v>1.187464560488076</v>
      </c>
      <c r="C357" s="173">
        <f>IF($C$17&gt;0,$C$17+SIN(ATAN($C$3/$B$3))*D343,$C$17-SIN(ATAN($C$3/$B$3))*D343)</f>
        <v>-0.87836690849757415</v>
      </c>
      <c r="D357" s="172"/>
      <c r="E357" s="177"/>
    </row>
    <row r="358" spans="1:5">
      <c r="A358" s="176"/>
      <c r="B358" s="173">
        <f>IF($B$18&gt;0,$B$18+COS(ATAN($C$3/$B$3))*D343,$B$18-COS(ATAN($C$3/$B$3))*D343)</f>
        <v>1.461584105558196</v>
      </c>
      <c r="C358" s="173">
        <f>IF($C$18&gt;0,$C$18+SIN(ATAN($C$3/$B$3))*D343,$C$18-SIN(ATAN($C$3/$B$3))*D343)</f>
        <v>-0.37667906296997455</v>
      </c>
      <c r="D358" s="172"/>
      <c r="E358" s="177"/>
    </row>
    <row r="359" spans="1:5">
      <c r="A359" s="176"/>
      <c r="B359" s="173">
        <f>IF($B$19&gt;0,$B$19+COS(ATAN($C$3/$B$3))*D343,$B$19-COS(ATAN($C$3/$B$3))*D343)</f>
        <v>1.3879840795671421</v>
      </c>
      <c r="C359" s="173">
        <f>IF($C$19&gt;0,$C$19+SIN(ATAN($C$3/$B$3))*D343,$C$19-SIN(ATAN($C$3/$B$3))*D343)</f>
        <v>0.2600495244368618</v>
      </c>
      <c r="D359" s="172"/>
      <c r="E359" s="177"/>
    </row>
    <row r="360" spans="1:5">
      <c r="A360" s="176"/>
      <c r="B360" s="173">
        <f>IF($B$3&gt;0,$B$3+COS(ATAN($C$3/$B$3))*D360,$B$3-COS(ATAN($C$3/$B$3))*D360)</f>
        <v>1.4174710048492667</v>
      </c>
      <c r="C360" s="173">
        <f>IF($C$3&gt;0,$C$3+SIN(ATAN($C$3/$B$3))*D360,$C$3-SIN(ATAN($C$3/$B$3))*D360)</f>
        <v>0.26557412735529956</v>
      </c>
      <c r="D360" s="178">
        <f>D343+$D$4</f>
        <v>0.63000000000000034</v>
      </c>
      <c r="E360" s="177"/>
    </row>
    <row r="361" spans="1:5">
      <c r="A361" s="176"/>
      <c r="B361" s="173">
        <f>IF($B$4&gt;0,$B$4+COS(ATAN($C$3/$B$3))*D360,$B$4-COS(ATAN($C$3/$B$3))*D360)</f>
        <v>1.2811815939685312</v>
      </c>
      <c r="C361" s="173">
        <f>IF($C$4&gt;0,$C$4+SIN(ATAN($C$3/$B$3))*D360,$C$4-SIN(ATAN($C$3/$B$3))*D360)</f>
        <v>0.71707059115124827</v>
      </c>
      <c r="D361" s="172"/>
      <c r="E361" s="177"/>
    </row>
    <row r="362" spans="1:5">
      <c r="A362" s="176"/>
      <c r="B362" s="173">
        <f>IF($B$5&gt;0,$B$5+COS(ATAN($C$3/$B$3))*D360,$B$5-COS(ATAN($C$3/$B$3))*D360)</f>
        <v>1.0251043876596846</v>
      </c>
      <c r="C362" s="173">
        <f>IF($C$5&gt;0,$C$5+SIN(ATAN($C$3/$B$3))*D360,$C$5-SIN(ATAN($C$3/$B$3))*D360)</f>
        <v>0.97523439603551909</v>
      </c>
      <c r="D362" s="172"/>
      <c r="E362" s="177"/>
    </row>
    <row r="363" spans="1:5">
      <c r="A363" s="176"/>
      <c r="B363" s="173">
        <f>IF($B$6&gt;0,$B$6+COS(ATAN($C$3/$B$3))*D360,$B$6-COS(ATAN($C$3/$B$3))*D360)</f>
        <v>0.70866291033818329</v>
      </c>
      <c r="C363" s="173">
        <f>IF($C$6&gt;0,$C$6+SIN(ATAN($C$3/$B$3))*D360,$C$6-SIN(ATAN($C$3/$B$3))*D360)</f>
        <v>1.1497745421531333</v>
      </c>
      <c r="D363" s="172"/>
      <c r="E363" s="177"/>
    </row>
    <row r="364" spans="1:5">
      <c r="A364" s="176"/>
      <c r="B364" s="173">
        <f>IF($B$7&gt;0,$B$7+COS(ATAN($C$3/$B$3))*D360,$B$7-COS(ATAN($C$3/$B$3))*D360)</f>
        <v>-0.78584523429071951</v>
      </c>
      <c r="C364" s="173">
        <f>IF($C$7&gt;0,$C$7+SIN(ATAN($C$3/$B$3))*D360,$C$7-SIN(ATAN($C$3/$B$3))*D360)</f>
        <v>1.1763552098647929</v>
      </c>
      <c r="D364" s="172"/>
      <c r="E364" s="177"/>
    </row>
    <row r="365" spans="1:5">
      <c r="A365" s="176"/>
      <c r="B365" s="173">
        <f>IF($B$8&gt;0,$B$8+COS(ATAN($C$3/$B$3))*D360,$B$8-COS(ATAN($C$3/$B$3))*D360)</f>
        <v>-1.1155093727493153</v>
      </c>
      <c r="C365" s="173">
        <f>IF($C$8&gt;0,$C$8+SIN(ATAN($C$3/$B$3))*D360,$C$8-SIN(ATAN($C$3/$B$3))*D360)</f>
        <v>1.0176768540743075</v>
      </c>
      <c r="D365" s="172"/>
      <c r="E365" s="177"/>
    </row>
    <row r="366" spans="1:5">
      <c r="A366" s="176"/>
      <c r="B366" s="173">
        <f>IF($B$9&gt;0,$B$9+COS(ATAN($C$3/$B$3))*D360,$B$9-COS(ATAN($C$3/$B$3))*D360)</f>
        <v>-1.4010295467394993</v>
      </c>
      <c r="C366" s="173">
        <f>IF($C$9&gt;0,$C$9+SIN(ATAN($C$3/$B$3))*D360,$C$9-SIN(ATAN($C$3/$B$3))*D360)</f>
        <v>0.67511888350514082</v>
      </c>
      <c r="D366" s="172"/>
      <c r="E366" s="177"/>
    </row>
    <row r="367" spans="1:5">
      <c r="A367" s="176"/>
      <c r="B367" s="173">
        <f>IF($B$10&gt;0,$B$10+COS(ATAN($C$3/$B$3))*D360,$B$10-COS(ATAN($C$3/$B$3))*D360)</f>
        <v>-1.5130934704720056</v>
      </c>
      <c r="C367" s="173">
        <f>IF($C$10&gt;0,$C$10+SIN(ATAN($C$3/$B$3))*D360,$C$10-SIN(ATAN($C$3/$B$3))*D360)</f>
        <v>0.27254686596447131</v>
      </c>
      <c r="D367" s="172"/>
      <c r="E367" s="177"/>
    </row>
    <row r="368" spans="1:5">
      <c r="A368" s="176"/>
      <c r="B368" s="173">
        <f>IF($B$11&gt;0,$B$11+COS(ATAN($C$3/$B$3))*D360,$B$11-COS(ATAN($C$3/$B$3))*D360)</f>
        <v>-1.501187162126733</v>
      </c>
      <c r="C368" s="173">
        <f>IF($C$11&gt;0,$C$11+SIN(ATAN($C$3/$B$3))*D360,$C$11-SIN(ATAN($C$3/$B$3))*D360)</f>
        <v>-0.28555355939441873</v>
      </c>
      <c r="D368" s="172"/>
      <c r="E368" s="177"/>
    </row>
    <row r="369" spans="1:5">
      <c r="A369" s="176"/>
      <c r="B369" s="173">
        <f>IF($B$12&gt;0,$B$12+COS(ATAN($C$3/$B$3))*D360,$B$12-COS(ATAN($C$3/$B$3))*D360)</f>
        <v>-1.3648929092702768</v>
      </c>
      <c r="C369" s="173">
        <f>IF($C$12&gt;0,$C$12+SIN(ATAN($C$3/$B$3))*D360,$C$12-SIN(ATAN($C$3/$B$3))*D360)</f>
        <v>-0.69628719173111853</v>
      </c>
      <c r="D369" s="172"/>
      <c r="E369" s="177"/>
    </row>
    <row r="370" spans="1:5">
      <c r="A370" s="176"/>
      <c r="B370" s="173">
        <f>IF($B$13&gt;0,$B$13+COS(ATAN($C$3/$B$3))*D360,$B$13-COS(ATAN($C$3/$B$3))*D360)</f>
        <v>-1.1323804892050746</v>
      </c>
      <c r="C370" s="173">
        <f>IF($C$13&gt;0,$C$13+SIN(ATAN($C$3/$B$3))*D360,$C$13-SIN(ATAN($C$3/$B$3))*D360)</f>
        <v>-0.97624511634119771</v>
      </c>
      <c r="D370" s="172"/>
      <c r="E370" s="177"/>
    </row>
    <row r="371" spans="1:5">
      <c r="A371" s="176"/>
      <c r="B371" s="173">
        <f>IF($B$14&gt;0,$B$14+COS(ATAN($C$3/$B$3))*D360,$B$14-COS(ATAN($C$3/$B$3))*D360)</f>
        <v>-0.79245870481180325</v>
      </c>
      <c r="C371" s="173">
        <f>IF($C$14&gt;0,$C$14+SIN(ATAN($C$3/$B$3))*D360,$C$14-SIN(ATAN($C$3/$B$3))*D360)</f>
        <v>-1.1573127964589585</v>
      </c>
      <c r="D371" s="172"/>
      <c r="E371" s="177"/>
    </row>
    <row r="372" spans="1:5">
      <c r="A372" s="176"/>
      <c r="B372" s="173">
        <f>IF($B$15&gt;0,$B$15+COS(ATAN($C$3/$B$3))*D360,$B$15-COS(ATAN($C$3/$B$3))*D360)</f>
        <v>0.67511366912176485</v>
      </c>
      <c r="C372" s="173">
        <f>IF($C$15&gt;0,$C$15+SIN(ATAN($C$3/$B$3))*D360,$C$15-SIN(ATAN($C$3/$B$3))*D360)</f>
        <v>-1.1985888995588823</v>
      </c>
      <c r="D372" s="172"/>
      <c r="E372" s="177"/>
    </row>
    <row r="373" spans="1:5">
      <c r="A373" s="176"/>
      <c r="B373" s="173">
        <f>IF($B$16&gt;0,$B$16+COS(ATAN($C$3/$B$3))*D360,$B$16-COS(ATAN($C$3/$B$3))*D360)</f>
        <v>1.0843704015838758</v>
      </c>
      <c r="C373" s="173">
        <f>IF($C$16&gt;0,$C$16+SIN(ATAN($C$3/$B$3))*D360,$C$16-SIN(ATAN($C$3/$B$3))*D360)</f>
        <v>-1.0504410786053939</v>
      </c>
      <c r="D373" s="172"/>
      <c r="E373" s="177"/>
    </row>
    <row r="374" spans="1:5">
      <c r="A374" s="176"/>
      <c r="B374" s="173">
        <f>IF($B$17&gt;0,$B$17+COS(ATAN($C$3/$B$3))*D360,$B$17-COS(ATAN($C$3/$B$3))*D360)</f>
        <v>1.2169514857702004</v>
      </c>
      <c r="C374" s="173">
        <f>IF($C$17&gt;0,$C$17+SIN(ATAN($C$3/$B$3))*D360,$C$17-SIN(ATAN($C$3/$B$3))*D360)</f>
        <v>-0.88389151141601185</v>
      </c>
      <c r="D374" s="172"/>
      <c r="E374" s="177"/>
    </row>
    <row r="375" spans="1:5">
      <c r="A375" s="176"/>
      <c r="B375" s="173">
        <f>IF($B$18&gt;0,$B$18+COS(ATAN($C$3/$B$3))*D360,$B$18-COS(ATAN($C$3/$B$3))*D360)</f>
        <v>1.4910710308403203</v>
      </c>
      <c r="C375" s="173">
        <f>IF($C$18&gt;0,$C$18+SIN(ATAN($C$3/$B$3))*D360,$C$18-SIN(ATAN($C$3/$B$3))*D360)</f>
        <v>-0.38220366588841226</v>
      </c>
      <c r="D375" s="172"/>
      <c r="E375" s="177"/>
    </row>
    <row r="376" spans="1:5">
      <c r="A376" s="176"/>
      <c r="B376" s="173">
        <f>IF($B$19&gt;0,$B$19+COS(ATAN($C$3/$B$3))*D360,$B$19-COS(ATAN($C$3/$B$3))*D360)</f>
        <v>1.4174710048492667</v>
      </c>
      <c r="C376" s="173">
        <f>IF($C$19&gt;0,$C$19+SIN(ATAN($C$3/$B$3))*D360,$C$19-SIN(ATAN($C$3/$B$3))*D360)</f>
        <v>0.26557412735529956</v>
      </c>
      <c r="D376" s="172"/>
      <c r="E376" s="177"/>
    </row>
    <row r="377" spans="1:5">
      <c r="A377" s="176"/>
      <c r="B377" s="173">
        <f>IF($B$3&gt;0,$B$3+COS(ATAN($C$3/$B$3))*D377,$B$3-COS(ATAN($C$3/$B$3))*D377)</f>
        <v>1.4469579301313911</v>
      </c>
      <c r="C377" s="173">
        <f>IF($C$3&gt;0,$C$3+SIN(ATAN($C$3/$B$3))*D377,$C$3-SIN(ATAN($C$3/$B$3))*D377)</f>
        <v>0.27109873027373727</v>
      </c>
      <c r="D377" s="178">
        <f>D360+$D$4</f>
        <v>0.66000000000000036</v>
      </c>
      <c r="E377" s="177"/>
    </row>
    <row r="378" spans="1:5">
      <c r="A378" s="176"/>
      <c r="B378" s="173">
        <f>IF($B$4&gt;0,$B$4+COS(ATAN($C$3/$B$3))*D377,$B$4-COS(ATAN($C$3/$B$3))*D377)</f>
        <v>1.3106685192506555</v>
      </c>
      <c r="C378" s="173">
        <f>IF($C$4&gt;0,$C$4+SIN(ATAN($C$3/$B$3))*D377,$C$4-SIN(ATAN($C$3/$B$3))*D377)</f>
        <v>0.72259519406968598</v>
      </c>
      <c r="D378" s="172"/>
      <c r="E378" s="177"/>
    </row>
    <row r="379" spans="1:5">
      <c r="A379" s="176"/>
      <c r="B379" s="173">
        <f>IF($B$5&gt;0,$B$5+COS(ATAN($C$3/$B$3))*D377,$B$5-COS(ATAN($C$3/$B$3))*D377)</f>
        <v>1.0545913129418092</v>
      </c>
      <c r="C379" s="173">
        <f>IF($C$5&gt;0,$C$5+SIN(ATAN($C$3/$B$3))*D377,$C$5-SIN(ATAN($C$3/$B$3))*D377)</f>
        <v>0.9807589989539568</v>
      </c>
      <c r="D379" s="172"/>
      <c r="E379" s="177"/>
    </row>
    <row r="380" spans="1:5">
      <c r="A380" s="176"/>
      <c r="B380" s="173">
        <f>IF($B$6&gt;0,$B$6+COS(ATAN($C$3/$B$3))*D377,$B$6-COS(ATAN($C$3/$B$3))*D377)</f>
        <v>0.73814983562030778</v>
      </c>
      <c r="C380" s="173">
        <f>IF($C$6&gt;0,$C$6+SIN(ATAN($C$3/$B$3))*D377,$C$6-SIN(ATAN($C$3/$B$3))*D377)</f>
        <v>1.1552991450715711</v>
      </c>
      <c r="D380" s="172"/>
      <c r="E380" s="177"/>
    </row>
    <row r="381" spans="1:5">
      <c r="A381" s="176"/>
      <c r="B381" s="173">
        <f>IF($B$7&gt;0,$B$7+COS(ATAN($C$3/$B$3))*D377,$B$7-COS(ATAN($C$3/$B$3))*D377)</f>
        <v>-0.815332159572844</v>
      </c>
      <c r="C381" s="173">
        <f>IF($C$7&gt;0,$C$7+SIN(ATAN($C$3/$B$3))*D377,$C$7-SIN(ATAN($C$3/$B$3))*D377)</f>
        <v>1.1818798127832306</v>
      </c>
      <c r="D381" s="172"/>
      <c r="E381" s="177"/>
    </row>
    <row r="382" spans="1:5">
      <c r="A382" s="176"/>
      <c r="B382" s="173">
        <f>IF($B$8&gt;0,$B$8+COS(ATAN($C$3/$B$3))*D377,$B$8-COS(ATAN($C$3/$B$3))*D377)</f>
        <v>-1.1449962980314397</v>
      </c>
      <c r="C382" s="173">
        <f>IF($C$8&gt;0,$C$8+SIN(ATAN($C$3/$B$3))*D377,$C$8-SIN(ATAN($C$3/$B$3))*D377)</f>
        <v>1.0232014569927452</v>
      </c>
      <c r="D382" s="172"/>
      <c r="E382" s="177"/>
    </row>
    <row r="383" spans="1:5">
      <c r="A383" s="176"/>
      <c r="B383" s="173">
        <f>IF($B$9&gt;0,$B$9+COS(ATAN($C$3/$B$3))*D377,$B$9-COS(ATAN($C$3/$B$3))*D377)</f>
        <v>-1.4305164720216239</v>
      </c>
      <c r="C383" s="173">
        <f>IF($C$9&gt;0,$C$9+SIN(ATAN($C$3/$B$3))*D377,$C$9-SIN(ATAN($C$3/$B$3))*D377)</f>
        <v>0.68064348642357853</v>
      </c>
      <c r="D383" s="172"/>
      <c r="E383" s="177"/>
    </row>
    <row r="384" spans="1:5">
      <c r="A384" s="176"/>
      <c r="B384" s="173">
        <f>IF($B$10&gt;0,$B$10+COS(ATAN($C$3/$B$3))*D377,$B$10-COS(ATAN($C$3/$B$3))*D377)</f>
        <v>-1.54258039575413</v>
      </c>
      <c r="C384" s="173">
        <f>IF($C$10&gt;0,$C$10+SIN(ATAN($C$3/$B$3))*D377,$C$10-SIN(ATAN($C$3/$B$3))*D377)</f>
        <v>0.27807146888290901</v>
      </c>
      <c r="D384" s="172"/>
      <c r="E384" s="177"/>
    </row>
    <row r="385" spans="1:5">
      <c r="A385" s="176"/>
      <c r="B385" s="173">
        <f>IF($B$11&gt;0,$B$11+COS(ATAN($C$3/$B$3))*D377,$B$11-COS(ATAN($C$3/$B$3))*D377)</f>
        <v>-1.5306740874088574</v>
      </c>
      <c r="C385" s="173">
        <f>IF($C$11&gt;0,$C$11+SIN(ATAN($C$3/$B$3))*D377,$C$11-SIN(ATAN($C$3/$B$3))*D377)</f>
        <v>-0.29107816231285649</v>
      </c>
      <c r="D385" s="172"/>
      <c r="E385" s="177"/>
    </row>
    <row r="386" spans="1:5">
      <c r="A386" s="176"/>
      <c r="B386" s="173">
        <f>IF($B$12&gt;0,$B$12+COS(ATAN($C$3/$B$3))*D377,$B$12-COS(ATAN($C$3/$B$3))*D377)</f>
        <v>-1.3943798345524012</v>
      </c>
      <c r="C386" s="173">
        <f>IF($C$12&gt;0,$C$12+SIN(ATAN($C$3/$B$3))*D377,$C$12-SIN(ATAN($C$3/$B$3))*D377)</f>
        <v>-0.70181179464955623</v>
      </c>
      <c r="D386" s="172"/>
      <c r="E386" s="177"/>
    </row>
    <row r="387" spans="1:5">
      <c r="A387" s="176"/>
      <c r="B387" s="173">
        <f>IF($B$13&gt;0,$B$13+COS(ATAN($C$3/$B$3))*D377,$B$13-COS(ATAN($C$3/$B$3))*D377)</f>
        <v>-1.1618674144871992</v>
      </c>
      <c r="C387" s="173">
        <f>IF($C$13&gt;0,$C$13+SIN(ATAN($C$3/$B$3))*D377,$C$13-SIN(ATAN($C$3/$B$3))*D377)</f>
        <v>-0.98176971925963541</v>
      </c>
      <c r="D387" s="172"/>
      <c r="E387" s="177"/>
    </row>
    <row r="388" spans="1:5">
      <c r="A388" s="176"/>
      <c r="B388" s="173">
        <f>IF($B$14&gt;0,$B$14+COS(ATAN($C$3/$B$3))*D377,$B$14-COS(ATAN($C$3/$B$3))*D377)</f>
        <v>-0.82194563009392774</v>
      </c>
      <c r="C388" s="173">
        <f>IF($C$14&gt;0,$C$14+SIN(ATAN($C$3/$B$3))*D377,$C$14-SIN(ATAN($C$3/$B$3))*D377)</f>
        <v>-1.1628373993773962</v>
      </c>
      <c r="D388" s="172"/>
      <c r="E388" s="177"/>
    </row>
    <row r="389" spans="1:5">
      <c r="A389" s="176"/>
      <c r="B389" s="173">
        <f>IF($B$15&gt;0,$B$15+COS(ATAN($C$3/$B$3))*D377,$B$15-COS(ATAN($C$3/$B$3))*D377)</f>
        <v>0.70460059440388934</v>
      </c>
      <c r="C389" s="173">
        <f>IF($C$15&gt;0,$C$15+SIN(ATAN($C$3/$B$3))*D377,$C$15-SIN(ATAN($C$3/$B$3))*D377)</f>
        <v>-1.20411350247732</v>
      </c>
      <c r="D389" s="172"/>
      <c r="E389" s="177"/>
    </row>
    <row r="390" spans="1:5">
      <c r="A390" s="176"/>
      <c r="B390" s="173">
        <f>IF($B$16&gt;0,$B$16+COS(ATAN($C$3/$B$3))*D377,$B$16-COS(ATAN($C$3/$B$3))*D377)</f>
        <v>1.1138573268660001</v>
      </c>
      <c r="C390" s="173">
        <f>IF($C$16&gt;0,$C$16+SIN(ATAN($C$3/$B$3))*D377,$C$16-SIN(ATAN($C$3/$B$3))*D377)</f>
        <v>-1.0559656815238316</v>
      </c>
      <c r="D390" s="172"/>
      <c r="E390" s="177"/>
    </row>
    <row r="391" spans="1:5">
      <c r="A391" s="176"/>
      <c r="B391" s="173">
        <f>IF($B$17&gt;0,$B$17+COS(ATAN($C$3/$B$3))*D377,$B$17-COS(ATAN($C$3/$B$3))*D377)</f>
        <v>1.246438411052325</v>
      </c>
      <c r="C391" s="173">
        <f>IF($C$17&gt;0,$C$17+SIN(ATAN($C$3/$B$3))*D377,$C$17-SIN(ATAN($C$3/$B$3))*D377)</f>
        <v>-0.88941611433444956</v>
      </c>
      <c r="D391" s="172"/>
      <c r="E391" s="177"/>
    </row>
    <row r="392" spans="1:5">
      <c r="A392" s="176"/>
      <c r="B392" s="173">
        <f>IF($B$18&gt;0,$B$18+COS(ATAN($C$3/$B$3))*D377,$B$18-COS(ATAN($C$3/$B$3))*D377)</f>
        <v>1.5205579561224449</v>
      </c>
      <c r="C392" s="173">
        <f>IF($C$18&gt;0,$C$18+SIN(ATAN($C$3/$B$3))*D377,$C$18-SIN(ATAN($C$3/$B$3))*D377)</f>
        <v>-0.38772826880685002</v>
      </c>
      <c r="D392" s="172"/>
      <c r="E392" s="177"/>
    </row>
    <row r="393" spans="1:5">
      <c r="A393" s="176"/>
      <c r="B393" s="173">
        <f>IF($B$19&gt;0,$B$19+COS(ATAN($C$3/$B$3))*D377,$B$19-COS(ATAN($C$3/$B$3))*D377)</f>
        <v>1.4469579301313911</v>
      </c>
      <c r="C393" s="173">
        <f>IF($C$19&gt;0,$C$19+SIN(ATAN($C$3/$B$3))*D377,$C$19-SIN(ATAN($C$3/$B$3))*D377)</f>
        <v>0.27109873027373727</v>
      </c>
      <c r="D393" s="172"/>
      <c r="E393" s="177"/>
    </row>
    <row r="394" spans="1:5">
      <c r="A394" s="176"/>
      <c r="B394" s="173">
        <f>IF($B$3&gt;0,$B$3+COS(ATAN($C$3/$B$3))*D394,$B$3-COS(ATAN($C$3/$B$3))*D394)</f>
        <v>1.4764448554135154</v>
      </c>
      <c r="C394" s="173">
        <f>IF($C$3&gt;0,$C$3+SIN(ATAN($C$3/$B$3))*D394,$C$3-SIN(ATAN($C$3/$B$3))*D394)</f>
        <v>0.27662333319217502</v>
      </c>
      <c r="D394" s="178">
        <f>D377+$D$4</f>
        <v>0.69000000000000039</v>
      </c>
      <c r="E394" s="177"/>
    </row>
    <row r="395" spans="1:5">
      <c r="A395" s="176"/>
      <c r="B395" s="173">
        <f>IF($B$4&gt;0,$B$4+COS(ATAN($C$3/$B$3))*D394,$B$4-COS(ATAN($C$3/$B$3))*D394)</f>
        <v>1.3401554445327801</v>
      </c>
      <c r="C395" s="173">
        <f>IF($C$4&gt;0,$C$4+SIN(ATAN($C$3/$B$3))*D394,$C$4-SIN(ATAN($C$3/$B$3))*D394)</f>
        <v>0.72811979698812368</v>
      </c>
      <c r="D395" s="172"/>
      <c r="E395" s="177"/>
    </row>
    <row r="396" spans="1:5">
      <c r="A396" s="176"/>
      <c r="B396" s="173">
        <f>IF($B$5&gt;0,$B$5+COS(ATAN($C$3/$B$3))*D394,$B$5-COS(ATAN($C$3/$B$3))*D394)</f>
        <v>1.0840782382239336</v>
      </c>
      <c r="C396" s="173">
        <f>IF($C$5&gt;0,$C$5+SIN(ATAN($C$3/$B$3))*D394,$C$5-SIN(ATAN($C$3/$B$3))*D394)</f>
        <v>0.98628360187239461</v>
      </c>
      <c r="D396" s="172"/>
      <c r="E396" s="177"/>
    </row>
    <row r="397" spans="1:5">
      <c r="A397" s="176"/>
      <c r="B397" s="173">
        <f>IF($B$6&gt;0,$B$6+COS(ATAN($C$3/$B$3))*D394,$B$6-COS(ATAN($C$3/$B$3))*D394)</f>
        <v>0.76763676090243227</v>
      </c>
      <c r="C397" s="173">
        <f>IF($C$6&gt;0,$C$6+SIN(ATAN($C$3/$B$3))*D394,$C$6-SIN(ATAN($C$3/$B$3))*D394)</f>
        <v>1.1608237479900088</v>
      </c>
      <c r="D397" s="172"/>
      <c r="E397" s="177"/>
    </row>
    <row r="398" spans="1:5">
      <c r="A398" s="176"/>
      <c r="B398" s="173">
        <f>IF($B$7&gt;0,$B$7+COS(ATAN($C$3/$B$3))*D394,$B$7-COS(ATAN($C$3/$B$3))*D394)</f>
        <v>-0.84481908485496848</v>
      </c>
      <c r="C398" s="173">
        <f>IF($C$7&gt;0,$C$7+SIN(ATAN($C$3/$B$3))*D394,$C$7-SIN(ATAN($C$3/$B$3))*D394)</f>
        <v>1.1874044157016683</v>
      </c>
      <c r="D398" s="172"/>
      <c r="E398" s="177"/>
    </row>
    <row r="399" spans="1:5">
      <c r="A399" s="176"/>
      <c r="B399" s="173">
        <f>IF($B$8&gt;0,$B$8+COS(ATAN($C$3/$B$3))*D394,$B$8-COS(ATAN($C$3/$B$3))*D394)</f>
        <v>-1.174483223313564</v>
      </c>
      <c r="C399" s="173">
        <f>IF($C$8&gt;0,$C$8+SIN(ATAN($C$3/$B$3))*D394,$C$8-SIN(ATAN($C$3/$B$3))*D394)</f>
        <v>1.0287260599111829</v>
      </c>
      <c r="D399" s="172"/>
      <c r="E399" s="177"/>
    </row>
    <row r="400" spans="1:5">
      <c r="A400" s="176"/>
      <c r="B400" s="173">
        <f>IF($B$9&gt;0,$B$9+COS(ATAN($C$3/$B$3))*D394,$B$9-COS(ATAN($C$3/$B$3))*D394)</f>
        <v>-1.4600033973037483</v>
      </c>
      <c r="C400" s="173">
        <f>IF($C$9&gt;0,$C$9+SIN(ATAN($C$3/$B$3))*D394,$C$9-SIN(ATAN($C$3/$B$3))*D394)</f>
        <v>0.68616808934201634</v>
      </c>
      <c r="D400" s="172"/>
      <c r="E400" s="177"/>
    </row>
    <row r="401" spans="1:5">
      <c r="A401" s="176"/>
      <c r="B401" s="173">
        <f>IF($B$10&gt;0,$B$10+COS(ATAN($C$3/$B$3))*D394,$B$10-COS(ATAN($C$3/$B$3))*D394)</f>
        <v>-1.5720673210362546</v>
      </c>
      <c r="C401" s="173">
        <f>IF($C$10&gt;0,$C$10+SIN(ATAN($C$3/$B$3))*D394,$C$10-SIN(ATAN($C$3/$B$3))*D394)</f>
        <v>0.28359607180134672</v>
      </c>
      <c r="D401" s="172"/>
      <c r="E401" s="177"/>
    </row>
    <row r="402" spans="1:5">
      <c r="A402" s="176"/>
      <c r="B402" s="173">
        <f>IF($B$11&gt;0,$B$11+COS(ATAN($C$3/$B$3))*D394,$B$11-COS(ATAN($C$3/$B$3))*D394)</f>
        <v>-1.560161012690982</v>
      </c>
      <c r="C402" s="173">
        <f>IF($C$11&gt;0,$C$11+SIN(ATAN($C$3/$B$3))*D394,$C$11-SIN(ATAN($C$3/$B$3))*D394)</f>
        <v>-0.2966027652312942</v>
      </c>
      <c r="D402" s="172"/>
      <c r="E402" s="177"/>
    </row>
    <row r="403" spans="1:5">
      <c r="A403" s="176"/>
      <c r="B403" s="173">
        <f>IF($B$12&gt;0,$B$12+COS(ATAN($C$3/$B$3))*D394,$B$12-COS(ATAN($C$3/$B$3))*D394)</f>
        <v>-1.4238667598345258</v>
      </c>
      <c r="C403" s="173">
        <f>IF($C$12&gt;0,$C$12+SIN(ATAN($C$3/$B$3))*D394,$C$12-SIN(ATAN($C$3/$B$3))*D394)</f>
        <v>-0.70733639756799405</v>
      </c>
      <c r="D403" s="172"/>
      <c r="E403" s="177"/>
    </row>
    <row r="404" spans="1:5">
      <c r="A404" s="176"/>
      <c r="B404" s="173">
        <f>IF($B$13&gt;0,$B$13+COS(ATAN($C$3/$B$3))*D394,$B$13-COS(ATAN($C$3/$B$3))*D394)</f>
        <v>-1.1913543397693236</v>
      </c>
      <c r="C404" s="173">
        <f>IF($C$13&gt;0,$C$13+SIN(ATAN($C$3/$B$3))*D394,$C$13-SIN(ATAN($C$3/$B$3))*D394)</f>
        <v>-0.98729432217807322</v>
      </c>
      <c r="D404" s="172"/>
      <c r="E404" s="177"/>
    </row>
    <row r="405" spans="1:5">
      <c r="A405" s="176"/>
      <c r="B405" s="173">
        <f>IF($B$14&gt;0,$B$14+COS(ATAN($C$3/$B$3))*D394,$B$14-COS(ATAN($C$3/$B$3))*D394)</f>
        <v>-0.85143255537605222</v>
      </c>
      <c r="C405" s="173">
        <f>IF($C$14&gt;0,$C$14+SIN(ATAN($C$3/$B$3))*D394,$C$14-SIN(ATAN($C$3/$B$3))*D394)</f>
        <v>-1.1683620022958339</v>
      </c>
      <c r="D405" s="172"/>
      <c r="E405" s="177"/>
    </row>
    <row r="406" spans="1:5">
      <c r="A406" s="176"/>
      <c r="B406" s="173">
        <f>IF($B$15&gt;0,$B$15+COS(ATAN($C$3/$B$3))*D394,$B$15-COS(ATAN($C$3/$B$3))*D394)</f>
        <v>0.73408751968601382</v>
      </c>
      <c r="C406" s="173">
        <f>IF($C$15&gt;0,$C$15+SIN(ATAN($C$3/$B$3))*D394,$C$15-SIN(ATAN($C$3/$B$3))*D394)</f>
        <v>-1.2096381053957577</v>
      </c>
      <c r="D406" s="172"/>
      <c r="E406" s="177"/>
    </row>
    <row r="407" spans="1:5">
      <c r="A407" s="176"/>
      <c r="B407" s="173">
        <f>IF($B$16&gt;0,$B$16+COS(ATAN($C$3/$B$3))*D394,$B$16-COS(ATAN($C$3/$B$3))*D394)</f>
        <v>1.1433442521481245</v>
      </c>
      <c r="C407" s="173">
        <f>IF($C$16&gt;0,$C$16+SIN(ATAN($C$3/$B$3))*D394,$C$16-SIN(ATAN($C$3/$B$3))*D394)</f>
        <v>-1.0614902844422693</v>
      </c>
      <c r="D407" s="172"/>
      <c r="E407" s="177"/>
    </row>
    <row r="408" spans="1:5">
      <c r="A408" s="176"/>
      <c r="B408" s="173">
        <f>IF($B$17&gt;0,$B$17+COS(ATAN($C$3/$B$3))*D394,$B$17-COS(ATAN($C$3/$B$3))*D394)</f>
        <v>1.2759253363344494</v>
      </c>
      <c r="C408" s="173">
        <f>IF($C$17&gt;0,$C$17+SIN(ATAN($C$3/$B$3))*D394,$C$17-SIN(ATAN($C$3/$B$3))*D394)</f>
        <v>-0.89494071725288737</v>
      </c>
      <c r="D408" s="172"/>
      <c r="E408" s="177"/>
    </row>
    <row r="409" spans="1:5">
      <c r="A409" s="176"/>
      <c r="B409" s="173">
        <f>IF($B$18&gt;0,$B$18+COS(ATAN($C$3/$B$3))*D394,$B$18-COS(ATAN($C$3/$B$3))*D394)</f>
        <v>1.5500448814045693</v>
      </c>
      <c r="C409" s="173">
        <f>IF($C$18&gt;0,$C$18+SIN(ATAN($C$3/$B$3))*D394,$C$18-SIN(ATAN($C$3/$B$3))*D394)</f>
        <v>-0.39325287172528772</v>
      </c>
      <c r="D409" s="172"/>
      <c r="E409" s="177"/>
    </row>
    <row r="410" spans="1:5">
      <c r="A410" s="176"/>
      <c r="B410" s="173">
        <f>IF($B$19&gt;0,$B$19+COS(ATAN($C$3/$B$3))*D394,$B$19-COS(ATAN($C$3/$B$3))*D394)</f>
        <v>1.4764448554135154</v>
      </c>
      <c r="C410" s="173">
        <f>IF($C$19&gt;0,$C$19+SIN(ATAN($C$3/$B$3))*D394,$C$19-SIN(ATAN($C$3/$B$3))*D394)</f>
        <v>0.27662333319217502</v>
      </c>
      <c r="D410" s="172"/>
      <c r="E410" s="177"/>
    </row>
    <row r="411" spans="1:5">
      <c r="A411" s="176"/>
      <c r="B411" s="173">
        <f>IF($B$3&gt;0,$B$3+COS(ATAN($C$3/$B$3))*D411,$B$3-COS(ATAN($C$3/$B$3))*D411)</f>
        <v>1.50593178069564</v>
      </c>
      <c r="C411" s="173">
        <f>IF($C$3&gt;0,$C$3+SIN(ATAN($C$3/$B$3))*D411,$C$3-SIN(ATAN($C$3/$B$3))*D411)</f>
        <v>0.28214793611061273</v>
      </c>
      <c r="D411" s="178">
        <f>D394+$D$4</f>
        <v>0.72000000000000042</v>
      </c>
      <c r="E411" s="177"/>
    </row>
    <row r="412" spans="1:5">
      <c r="A412" s="176"/>
      <c r="B412" s="173">
        <f>IF($B$4&gt;0,$B$4+COS(ATAN($C$3/$B$3))*D411,$B$4-COS(ATAN($C$3/$B$3))*D411)</f>
        <v>1.3696423698149047</v>
      </c>
      <c r="C412" s="173">
        <f>IF($C$4&gt;0,$C$4+SIN(ATAN($C$3/$B$3))*D411,$C$4-SIN(ATAN($C$3/$B$3))*D411)</f>
        <v>0.7336443999065615</v>
      </c>
      <c r="D412" s="172"/>
      <c r="E412" s="177"/>
    </row>
    <row r="413" spans="1:5">
      <c r="A413" s="176"/>
      <c r="B413" s="173">
        <f>IF($B$5&gt;0,$B$5+COS(ATAN($C$3/$B$3))*D411,$B$5-COS(ATAN($C$3/$B$3))*D411)</f>
        <v>1.1135651635060579</v>
      </c>
      <c r="C413" s="173">
        <f>IF($C$5&gt;0,$C$5+SIN(ATAN($C$3/$B$3))*D411,$C$5-SIN(ATAN($C$3/$B$3))*D411)</f>
        <v>0.99180820479083232</v>
      </c>
      <c r="D413" s="172"/>
      <c r="E413" s="177"/>
    </row>
    <row r="414" spans="1:5">
      <c r="A414" s="176"/>
      <c r="B414" s="173">
        <f>IF($B$6&gt;0,$B$6+COS(ATAN($C$3/$B$3))*D411,$B$6-COS(ATAN($C$3/$B$3))*D411)</f>
        <v>0.79712368618455676</v>
      </c>
      <c r="C414" s="173">
        <f>IF($C$6&gt;0,$C$6+SIN(ATAN($C$3/$B$3))*D411,$C$6-SIN(ATAN($C$3/$B$3))*D411)</f>
        <v>1.1663483509084465</v>
      </c>
      <c r="D414" s="172"/>
      <c r="E414" s="177"/>
    </row>
    <row r="415" spans="1:5">
      <c r="A415" s="176"/>
      <c r="B415" s="173">
        <f>IF($B$7&gt;0,$B$7+COS(ATAN($C$3/$B$3))*D411,$B$7-COS(ATAN($C$3/$B$3))*D411)</f>
        <v>-0.87430601013709297</v>
      </c>
      <c r="C415" s="173">
        <f>IF($C$7&gt;0,$C$7+SIN(ATAN($C$3/$B$3))*D411,$C$7-SIN(ATAN($C$3/$B$3))*D411)</f>
        <v>1.192929018620106</v>
      </c>
      <c r="D415" s="172"/>
      <c r="E415" s="177"/>
    </row>
    <row r="416" spans="1:5">
      <c r="A416" s="176"/>
      <c r="B416" s="173">
        <f>IF($B$8&gt;0,$B$8+COS(ATAN($C$3/$B$3))*D411,$B$8-COS(ATAN($C$3/$B$3))*D411)</f>
        <v>-1.2039701485956886</v>
      </c>
      <c r="C416" s="173">
        <f>IF($C$8&gt;0,$C$8+SIN(ATAN($C$3/$B$3))*D411,$C$8-SIN(ATAN($C$3/$B$3))*D411)</f>
        <v>1.0342506628296206</v>
      </c>
      <c r="D416" s="172"/>
      <c r="E416" s="177"/>
    </row>
    <row r="417" spans="1:5">
      <c r="A417" s="176"/>
      <c r="B417" s="173">
        <f>IF($B$9&gt;0,$B$9+COS(ATAN($C$3/$B$3))*D411,$B$9-COS(ATAN($C$3/$B$3))*D411)</f>
        <v>-1.4894903225858727</v>
      </c>
      <c r="C417" s="173">
        <f>IF($C$9&gt;0,$C$9+SIN(ATAN($C$3/$B$3))*D411,$C$9-SIN(ATAN($C$3/$B$3))*D411)</f>
        <v>0.69169269226045405</v>
      </c>
      <c r="D417" s="172"/>
      <c r="E417" s="177"/>
    </row>
    <row r="418" spans="1:5">
      <c r="A418" s="176"/>
      <c r="B418" s="173">
        <f>IF($B$10&gt;0,$B$10+COS(ATAN($C$3/$B$3))*D411,$B$10-COS(ATAN($C$3/$B$3))*D411)</f>
        <v>-1.6015542463183792</v>
      </c>
      <c r="C418" s="173">
        <f>IF($C$10&gt;0,$C$10+SIN(ATAN($C$3/$B$3))*D411,$C$10-SIN(ATAN($C$3/$B$3))*D411)</f>
        <v>0.28912067471978448</v>
      </c>
      <c r="D418" s="172"/>
      <c r="E418" s="177"/>
    </row>
    <row r="419" spans="1:5">
      <c r="A419" s="176"/>
      <c r="B419" s="173">
        <f>IF($B$11&gt;0,$B$11+COS(ATAN($C$3/$B$3))*D411,$B$11-COS(ATAN($C$3/$B$3))*D411)</f>
        <v>-1.5896479379731066</v>
      </c>
      <c r="C419" s="173">
        <f>IF($C$11&gt;0,$C$11+SIN(ATAN($C$3/$B$3))*D411,$C$11-SIN(ATAN($C$3/$B$3))*D411)</f>
        <v>-0.30212736814973196</v>
      </c>
      <c r="D419" s="172"/>
      <c r="E419" s="177"/>
    </row>
    <row r="420" spans="1:5">
      <c r="A420" s="176"/>
      <c r="B420" s="173">
        <f>IF($B$12&gt;0,$B$12+COS(ATAN($C$3/$B$3))*D411,$B$12-COS(ATAN($C$3/$B$3))*D411)</f>
        <v>-1.4533536851166504</v>
      </c>
      <c r="C420" s="173">
        <f>IF($C$12&gt;0,$C$12+SIN(ATAN($C$3/$B$3))*D411,$C$12-SIN(ATAN($C$3/$B$3))*D411)</f>
        <v>-0.71286100048643175</v>
      </c>
      <c r="D420" s="172"/>
      <c r="E420" s="177"/>
    </row>
    <row r="421" spans="1:5">
      <c r="A421" s="176"/>
      <c r="B421" s="173">
        <f>IF($B$13&gt;0,$B$13+COS(ATAN($C$3/$B$3))*D411,$B$13-COS(ATAN($C$3/$B$3))*D411)</f>
        <v>-1.220841265051448</v>
      </c>
      <c r="C421" s="173">
        <f>IF($C$13&gt;0,$C$13+SIN(ATAN($C$3/$B$3))*D411,$C$13-SIN(ATAN($C$3/$B$3))*D411)</f>
        <v>-0.99281892509651093</v>
      </c>
      <c r="D421" s="172"/>
      <c r="E421" s="177"/>
    </row>
    <row r="422" spans="1:5">
      <c r="A422" s="176"/>
      <c r="B422" s="173">
        <f>IF($B$14&gt;0,$B$14+COS(ATAN($C$3/$B$3))*D411,$B$14-COS(ATAN($C$3/$B$3))*D411)</f>
        <v>-0.88091948065817671</v>
      </c>
      <c r="C422" s="173">
        <f>IF($C$14&gt;0,$C$14+SIN(ATAN($C$3/$B$3))*D411,$C$14-SIN(ATAN($C$3/$B$3))*D411)</f>
        <v>-1.1738866052142716</v>
      </c>
      <c r="D422" s="172"/>
      <c r="E422" s="177"/>
    </row>
    <row r="423" spans="1:5">
      <c r="A423" s="176"/>
      <c r="B423" s="173">
        <f>IF($B$15&gt;0,$B$15+COS(ATAN($C$3/$B$3))*D411,$B$15-COS(ATAN($C$3/$B$3))*D411)</f>
        <v>0.76357444496813831</v>
      </c>
      <c r="C423" s="173">
        <f>IF($C$15&gt;0,$C$15+SIN(ATAN($C$3/$B$3))*D411,$C$15-SIN(ATAN($C$3/$B$3))*D411)</f>
        <v>-1.2151627083141954</v>
      </c>
      <c r="D423" s="172"/>
      <c r="E423" s="177"/>
    </row>
    <row r="424" spans="1:5">
      <c r="A424" s="176"/>
      <c r="B424" s="173">
        <f>IF($B$16&gt;0,$B$16+COS(ATAN($C$3/$B$3))*D411,$B$16-COS(ATAN($C$3/$B$3))*D411)</f>
        <v>1.1728311774302491</v>
      </c>
      <c r="C424" s="173">
        <f>IF($C$16&gt;0,$C$16+SIN(ATAN($C$3/$B$3))*D411,$C$16-SIN(ATAN($C$3/$B$3))*D411)</f>
        <v>-1.067014887360707</v>
      </c>
      <c r="D424" s="172"/>
      <c r="E424" s="177"/>
    </row>
    <row r="425" spans="1:5">
      <c r="A425" s="176"/>
      <c r="B425" s="173">
        <f>IF($B$17&gt;0,$B$17+COS(ATAN($C$3/$B$3))*D411,$B$17-COS(ATAN($C$3/$B$3))*D411)</f>
        <v>1.3054122616165738</v>
      </c>
      <c r="C425" s="173">
        <f>IF($C$17&gt;0,$C$17+SIN(ATAN($C$3/$B$3))*D411,$C$17-SIN(ATAN($C$3/$B$3))*D411)</f>
        <v>-0.90046532017132508</v>
      </c>
      <c r="D425" s="172"/>
      <c r="E425" s="177"/>
    </row>
    <row r="426" spans="1:5">
      <c r="A426" s="176"/>
      <c r="B426" s="173">
        <f>IF($B$18&gt;0,$B$18+COS(ATAN($C$3/$B$3))*D411,$B$18-COS(ATAN($C$3/$B$3))*D411)</f>
        <v>1.5795318066866937</v>
      </c>
      <c r="C426" s="173">
        <f>IF($C$18&gt;0,$C$18+SIN(ATAN($C$3/$B$3))*D411,$C$18-SIN(ATAN($C$3/$B$3))*D411)</f>
        <v>-0.39877747464372548</v>
      </c>
      <c r="D426" s="172"/>
      <c r="E426" s="177"/>
    </row>
    <row r="427" spans="1:5">
      <c r="A427" s="176"/>
      <c r="B427" s="173">
        <f>IF($B$19&gt;0,$B$19+COS(ATAN($C$3/$B$3))*D411,$B$19-COS(ATAN($C$3/$B$3))*D411)</f>
        <v>1.50593178069564</v>
      </c>
      <c r="C427" s="173">
        <f>IF($C$19&gt;0,$C$19+SIN(ATAN($C$3/$B$3))*D411,$C$19-SIN(ATAN($C$3/$B$3))*D411)</f>
        <v>0.28214793611061273</v>
      </c>
      <c r="D427" s="172"/>
      <c r="E427" s="177"/>
    </row>
    <row r="428" spans="1:5">
      <c r="A428" s="176"/>
      <c r="B428" s="173">
        <f>IF($B$3&gt;0,$B$3+COS(ATAN($C$3/$B$3))*D428,$B$3-COS(ATAN($C$3/$B$3))*D428)</f>
        <v>1.5354187059777644</v>
      </c>
      <c r="C428" s="173">
        <f>IF($C$3&gt;0,$C$3+SIN(ATAN($C$3/$B$3))*D428,$C$3-SIN(ATAN($C$3/$B$3))*D428)</f>
        <v>0.28767253902905043</v>
      </c>
      <c r="D428" s="178">
        <f>D411+$D$4</f>
        <v>0.75000000000000044</v>
      </c>
      <c r="E428" s="177"/>
    </row>
    <row r="429" spans="1:5">
      <c r="A429" s="176"/>
      <c r="B429" s="173">
        <f>IF($B$4&gt;0,$B$4+COS(ATAN($C$3/$B$3))*D428,$B$4-COS(ATAN($C$3/$B$3))*D428)</f>
        <v>1.3991292950970289</v>
      </c>
      <c r="C429" s="173">
        <f>IF($C$4&gt;0,$C$4+SIN(ATAN($C$3/$B$3))*D428,$C$4-SIN(ATAN($C$3/$B$3))*D428)</f>
        <v>0.7391690028249992</v>
      </c>
      <c r="D429" s="172"/>
      <c r="E429" s="177"/>
    </row>
    <row r="430" spans="1:5">
      <c r="A430" s="176"/>
      <c r="B430" s="173">
        <f>IF($B$5&gt;0,$B$5+COS(ATAN($C$3/$B$3))*D428,$B$5-COS(ATAN($C$3/$B$3))*D428)</f>
        <v>1.1430520887881825</v>
      </c>
      <c r="C430" s="173">
        <f>IF($C$5&gt;0,$C$5+SIN(ATAN($C$3/$B$3))*D428,$C$5-SIN(ATAN($C$3/$B$3))*D428)</f>
        <v>0.99733280770927002</v>
      </c>
      <c r="D430" s="172"/>
      <c r="E430" s="177"/>
    </row>
    <row r="431" spans="1:5">
      <c r="A431" s="176"/>
      <c r="B431" s="173">
        <f>IF($B$6&gt;0,$B$6+COS(ATAN($C$3/$B$3))*D428,$B$6-COS(ATAN($C$3/$B$3))*D428)</f>
        <v>0.82661061146668113</v>
      </c>
      <c r="C431" s="173">
        <f>IF($C$6&gt;0,$C$6+SIN(ATAN($C$3/$B$3))*D428,$C$6-SIN(ATAN($C$3/$B$3))*D428)</f>
        <v>1.1718729538268842</v>
      </c>
      <c r="D431" s="172"/>
      <c r="E431" s="177"/>
    </row>
    <row r="432" spans="1:5">
      <c r="A432" s="176"/>
      <c r="B432" s="173">
        <f>IF($B$7&gt;0,$B$7+COS(ATAN($C$3/$B$3))*D428,$B$7-COS(ATAN($C$3/$B$3))*D428)</f>
        <v>-0.90379293541921735</v>
      </c>
      <c r="C432" s="173">
        <f>IF($C$7&gt;0,$C$7+SIN(ATAN($C$3/$B$3))*D428,$C$7-SIN(ATAN($C$3/$B$3))*D428)</f>
        <v>1.1984536215385437</v>
      </c>
      <c r="D432" s="172"/>
      <c r="E432" s="177"/>
    </row>
    <row r="433" spans="1:5">
      <c r="A433" s="176"/>
      <c r="B433" s="173">
        <f>IF($B$8&gt;0,$B$8+COS(ATAN($C$3/$B$3))*D428,$B$8-COS(ATAN($C$3/$B$3))*D428)</f>
        <v>-1.233457073877813</v>
      </c>
      <c r="C433" s="173">
        <f>IF($C$8&gt;0,$C$8+SIN(ATAN($C$3/$B$3))*D428,$C$8-SIN(ATAN($C$3/$B$3))*D428)</f>
        <v>1.0397752657480583</v>
      </c>
      <c r="D433" s="172"/>
      <c r="E433" s="177"/>
    </row>
    <row r="434" spans="1:5">
      <c r="A434" s="176"/>
      <c r="B434" s="173">
        <f>IF($B$9&gt;0,$B$9+COS(ATAN($C$3/$B$3))*D428,$B$9-COS(ATAN($C$3/$B$3))*D428)</f>
        <v>-1.5189772478679973</v>
      </c>
      <c r="C434" s="173">
        <f>IF($C$9&gt;0,$C$9+SIN(ATAN($C$3/$B$3))*D428,$C$9-SIN(ATAN($C$3/$B$3))*D428)</f>
        <v>0.69721729517889175</v>
      </c>
      <c r="D434" s="172"/>
      <c r="E434" s="177"/>
    </row>
    <row r="435" spans="1:5">
      <c r="A435" s="176"/>
      <c r="B435" s="173">
        <f>IF($B$10&gt;0,$B$10+COS(ATAN($C$3/$B$3))*D428,$B$10-COS(ATAN($C$3/$B$3))*D428)</f>
        <v>-1.6310411716005033</v>
      </c>
      <c r="C435" s="173">
        <f>IF($C$10&gt;0,$C$10+SIN(ATAN($C$3/$B$3))*D428,$C$10-SIN(ATAN($C$3/$B$3))*D428)</f>
        <v>0.29464527763822224</v>
      </c>
      <c r="D435" s="172"/>
      <c r="E435" s="177"/>
    </row>
    <row r="436" spans="1:5">
      <c r="A436" s="176"/>
      <c r="B436" s="173">
        <f>IF($B$11&gt;0,$B$11+COS(ATAN($C$3/$B$3))*D428,$B$11-COS(ATAN($C$3/$B$3))*D428)</f>
        <v>-1.6191348632552307</v>
      </c>
      <c r="C436" s="173">
        <f>IF($C$11&gt;0,$C$11+SIN(ATAN($C$3/$B$3))*D428,$C$11-SIN(ATAN($C$3/$B$3))*D428)</f>
        <v>-0.30765197106816966</v>
      </c>
      <c r="D436" s="172"/>
      <c r="E436" s="177"/>
    </row>
    <row r="437" spans="1:5">
      <c r="A437" s="176"/>
      <c r="B437" s="173">
        <f>IF($B$12&gt;0,$B$12+COS(ATAN($C$3/$B$3))*D428,$B$12-COS(ATAN($C$3/$B$3))*D428)</f>
        <v>-1.4828406103987746</v>
      </c>
      <c r="C437" s="173">
        <f>IF($C$12&gt;0,$C$12+SIN(ATAN($C$3/$B$3))*D428,$C$12-SIN(ATAN($C$3/$B$3))*D428)</f>
        <v>-0.71838560340486945</v>
      </c>
      <c r="D437" s="172"/>
      <c r="E437" s="177"/>
    </row>
    <row r="438" spans="1:5">
      <c r="A438" s="176"/>
      <c r="B438" s="173">
        <f>IF($B$13&gt;0,$B$13+COS(ATAN($C$3/$B$3))*D428,$B$13-COS(ATAN($C$3/$B$3))*D428)</f>
        <v>-1.2503281903335726</v>
      </c>
      <c r="C438" s="173">
        <f>IF($C$13&gt;0,$C$13+SIN(ATAN($C$3/$B$3))*D428,$C$13-SIN(ATAN($C$3/$B$3))*D428)</f>
        <v>-0.99834352801494863</v>
      </c>
      <c r="D438" s="172"/>
      <c r="E438" s="177"/>
    </row>
    <row r="439" spans="1:5">
      <c r="A439" s="176"/>
      <c r="B439" s="173">
        <f>IF($B$14&gt;0,$B$14+COS(ATAN($C$3/$B$3))*D428,$B$14-COS(ATAN($C$3/$B$3))*D428)</f>
        <v>-0.91040640594030109</v>
      </c>
      <c r="C439" s="173">
        <f>IF($C$14&gt;0,$C$14+SIN(ATAN($C$3/$B$3))*D428,$C$14-SIN(ATAN($C$3/$B$3))*D428)</f>
        <v>-1.1794112081327093</v>
      </c>
      <c r="D439" s="172"/>
      <c r="E439" s="177"/>
    </row>
    <row r="440" spans="1:5">
      <c r="A440" s="176"/>
      <c r="B440" s="173">
        <f>IF($B$15&gt;0,$B$15+COS(ATAN($C$3/$B$3))*D428,$B$15-COS(ATAN($C$3/$B$3))*D428)</f>
        <v>0.79306137025026269</v>
      </c>
      <c r="C440" s="173">
        <f>IF($C$15&gt;0,$C$15+SIN(ATAN($C$3/$B$3))*D428,$C$15-SIN(ATAN($C$3/$B$3))*D428)</f>
        <v>-1.2206873112326331</v>
      </c>
      <c r="D440" s="172"/>
      <c r="E440" s="177"/>
    </row>
    <row r="441" spans="1:5">
      <c r="A441" s="176"/>
      <c r="B441" s="173">
        <f>IF($B$16&gt;0,$B$16+COS(ATAN($C$3/$B$3))*D428,$B$16-COS(ATAN($C$3/$B$3))*D428)</f>
        <v>1.2023181027123735</v>
      </c>
      <c r="C441" s="173">
        <f>IF($C$16&gt;0,$C$16+SIN(ATAN($C$3/$B$3))*D428,$C$16-SIN(ATAN($C$3/$B$3))*D428)</f>
        <v>-1.0725394902791447</v>
      </c>
      <c r="D441" s="172"/>
      <c r="E441" s="177"/>
    </row>
    <row r="442" spans="1:5">
      <c r="A442" s="176"/>
      <c r="B442" s="173">
        <f>IF($B$17&gt;0,$B$17+COS(ATAN($C$3/$B$3))*D428,$B$17-COS(ATAN($C$3/$B$3))*D428)</f>
        <v>1.3348991868986984</v>
      </c>
      <c r="C442" s="173">
        <f>IF($C$17&gt;0,$C$17+SIN(ATAN($C$3/$B$3))*D428,$C$17-SIN(ATAN($C$3/$B$3))*D428)</f>
        <v>-0.90598992308976278</v>
      </c>
      <c r="D442" s="172"/>
      <c r="E442" s="177"/>
    </row>
    <row r="443" spans="1:5">
      <c r="A443" s="176"/>
      <c r="B443" s="173">
        <f>IF($B$18&gt;0,$B$18+COS(ATAN($C$3/$B$3))*D428,$B$18-COS(ATAN($C$3/$B$3))*D428)</f>
        <v>1.6090187319688183</v>
      </c>
      <c r="C443" s="173">
        <f>IF($C$18&gt;0,$C$18+SIN(ATAN($C$3/$B$3))*D428,$C$18-SIN(ATAN($C$3/$B$3))*D428)</f>
        <v>-0.40430207756216319</v>
      </c>
      <c r="D443" s="172"/>
      <c r="E443" s="177"/>
    </row>
    <row r="444" spans="1:5">
      <c r="A444" s="176"/>
      <c r="B444" s="173">
        <f>IF($B$19&gt;0,$B$19+COS(ATAN($C$3/$B$3))*D428,$B$19-COS(ATAN($C$3/$B$3))*D428)</f>
        <v>1.5354187059777644</v>
      </c>
      <c r="C444" s="173">
        <f>IF($C$19&gt;0,$C$19+SIN(ATAN($C$3/$B$3))*D428,$C$19-SIN(ATAN($C$3/$B$3))*D428)</f>
        <v>0.28767253902905043</v>
      </c>
      <c r="D444" s="172"/>
      <c r="E444" s="177"/>
    </row>
    <row r="445" spans="1:5">
      <c r="A445" s="176"/>
      <c r="B445" s="173">
        <f>IF($B$3&gt;0,$B$3+COS(ATAN($C$3/$B$3))*D445,$B$3-COS(ATAN($C$3/$B$3))*D445)</f>
        <v>1.5649056312598888</v>
      </c>
      <c r="C445" s="173">
        <f>IF($C$3&gt;0,$C$3+SIN(ATAN($C$3/$B$3))*D445,$C$3-SIN(ATAN($C$3/$B$3))*D445)</f>
        <v>0.29319714194748819</v>
      </c>
      <c r="D445" s="178">
        <f>D428+$D$4</f>
        <v>0.78000000000000047</v>
      </c>
      <c r="E445" s="177"/>
    </row>
    <row r="446" spans="1:5">
      <c r="A446" s="176"/>
      <c r="B446" s="173">
        <f>IF($B$4&gt;0,$B$4+COS(ATAN($C$3/$B$3))*D445,$B$4-COS(ATAN($C$3/$B$3))*D445)</f>
        <v>1.4286162203791535</v>
      </c>
      <c r="C446" s="173">
        <f>IF($C$4&gt;0,$C$4+SIN(ATAN($C$3/$B$3))*D445,$C$4-SIN(ATAN($C$3/$B$3))*D445)</f>
        <v>0.7446936057434369</v>
      </c>
      <c r="D446" s="172"/>
      <c r="E446" s="177"/>
    </row>
    <row r="447" spans="1:5">
      <c r="A447" s="176"/>
      <c r="B447" s="173">
        <f>IF($B$5&gt;0,$B$5+COS(ATAN($C$3/$B$3))*D445,$B$5-COS(ATAN($C$3/$B$3))*D445)</f>
        <v>1.1725390140703069</v>
      </c>
      <c r="C447" s="173">
        <f>IF($C$5&gt;0,$C$5+SIN(ATAN($C$3/$B$3))*D445,$C$5-SIN(ATAN($C$3/$B$3))*D445)</f>
        <v>1.0028574106277077</v>
      </c>
      <c r="D447" s="172"/>
      <c r="E447" s="177"/>
    </row>
    <row r="448" spans="1:5">
      <c r="A448" s="176"/>
      <c r="B448" s="173">
        <f>IF($B$6&gt;0,$B$6+COS(ATAN($C$3/$B$3))*D445,$B$6-COS(ATAN($C$3/$B$3))*D445)</f>
        <v>0.85609753674880562</v>
      </c>
      <c r="C448" s="173">
        <f>IF($C$6&gt;0,$C$6+SIN(ATAN($C$3/$B$3))*D445,$C$6-SIN(ATAN($C$3/$B$3))*D445)</f>
        <v>1.1773975567453219</v>
      </c>
      <c r="D448" s="172"/>
      <c r="E448" s="177"/>
    </row>
    <row r="449" spans="1:5">
      <c r="A449" s="176"/>
      <c r="B449" s="173">
        <f>IF($B$7&gt;0,$B$7+COS(ATAN($C$3/$B$3))*D445,$B$7-COS(ATAN($C$3/$B$3))*D445)</f>
        <v>-0.93327986070134183</v>
      </c>
      <c r="C449" s="173">
        <f>IF($C$7&gt;0,$C$7+SIN(ATAN($C$3/$B$3))*D445,$C$7-SIN(ATAN($C$3/$B$3))*D445)</f>
        <v>1.2039782244569814</v>
      </c>
      <c r="D449" s="172"/>
      <c r="E449" s="177"/>
    </row>
    <row r="450" spans="1:5">
      <c r="A450" s="176"/>
      <c r="B450" s="173">
        <f>IF($B$8&gt;0,$B$8+COS(ATAN($C$3/$B$3))*D445,$B$8-COS(ATAN($C$3/$B$3))*D445)</f>
        <v>-1.2629439991599374</v>
      </c>
      <c r="C450" s="173">
        <f>IF($C$8&gt;0,$C$8+SIN(ATAN($C$3/$B$3))*D445,$C$8-SIN(ATAN($C$3/$B$3))*D445)</f>
        <v>1.0452998686664963</v>
      </c>
      <c r="D450" s="172"/>
      <c r="E450" s="177"/>
    </row>
    <row r="451" spans="1:5">
      <c r="A451" s="176"/>
      <c r="B451" s="173">
        <f>IF($B$9&gt;0,$B$9+COS(ATAN($C$3/$B$3))*D445,$B$9-COS(ATAN($C$3/$B$3))*D445)</f>
        <v>-1.5484641731501216</v>
      </c>
      <c r="C451" s="173">
        <f>IF($C$9&gt;0,$C$9+SIN(ATAN($C$3/$B$3))*D445,$C$9-SIN(ATAN($C$3/$B$3))*D445)</f>
        <v>0.70274189809732945</v>
      </c>
      <c r="D451" s="172"/>
      <c r="E451" s="177"/>
    </row>
    <row r="452" spans="1:5">
      <c r="A452" s="176"/>
      <c r="B452" s="173">
        <f>IF($B$10&gt;0,$B$10+COS(ATAN($C$3/$B$3))*D445,$B$10-COS(ATAN($C$3/$B$3))*D445)</f>
        <v>-1.6605280968826279</v>
      </c>
      <c r="C452" s="173">
        <f>IF($C$10&gt;0,$C$10+SIN(ATAN($C$3/$B$3))*D445,$C$10-SIN(ATAN($C$3/$B$3))*D445)</f>
        <v>0.30016988055665994</v>
      </c>
      <c r="D452" s="172"/>
      <c r="E452" s="177"/>
    </row>
    <row r="453" spans="1:5">
      <c r="A453" s="176"/>
      <c r="B453" s="173">
        <f>IF($B$11&gt;0,$B$11+COS(ATAN($C$3/$B$3))*D445,$B$11-COS(ATAN($C$3/$B$3))*D445)</f>
        <v>-1.6486217885373553</v>
      </c>
      <c r="C453" s="173">
        <f>IF($C$11&gt;0,$C$11+SIN(ATAN($C$3/$B$3))*D445,$C$11-SIN(ATAN($C$3/$B$3))*D445)</f>
        <v>-0.31317657398660737</v>
      </c>
      <c r="D453" s="172"/>
      <c r="E453" s="177"/>
    </row>
    <row r="454" spans="1:5">
      <c r="A454" s="176"/>
      <c r="B454" s="173">
        <f>IF($B$12&gt;0,$B$12+COS(ATAN($C$3/$B$3))*D445,$B$12-COS(ATAN($C$3/$B$3))*D445)</f>
        <v>-1.5123275356808992</v>
      </c>
      <c r="C454" s="173">
        <f>IF($C$12&gt;0,$C$12+SIN(ATAN($C$3/$B$3))*D445,$C$12-SIN(ATAN($C$3/$B$3))*D445)</f>
        <v>-0.72391020632330716</v>
      </c>
      <c r="D454" s="172"/>
      <c r="E454" s="177"/>
    </row>
    <row r="455" spans="1:5">
      <c r="A455" s="176"/>
      <c r="B455" s="173">
        <f>IF($B$13&gt;0,$B$13+COS(ATAN($C$3/$B$3))*D445,$B$13-COS(ATAN($C$3/$B$3))*D445)</f>
        <v>-1.2798151156156969</v>
      </c>
      <c r="C455" s="173">
        <f>IF($C$13&gt;0,$C$13+SIN(ATAN($C$3/$B$3))*D445,$C$13-SIN(ATAN($C$3/$B$3))*D445)</f>
        <v>-1.0038681309333863</v>
      </c>
      <c r="D455" s="172"/>
      <c r="E455" s="177"/>
    </row>
    <row r="456" spans="1:5">
      <c r="A456" s="176"/>
      <c r="B456" s="173">
        <f>IF($B$14&gt;0,$B$14+COS(ATAN($C$3/$B$3))*D445,$B$14-COS(ATAN($C$3/$B$3))*D445)</f>
        <v>-0.93989333122242558</v>
      </c>
      <c r="C456" s="173">
        <f>IF($C$14&gt;0,$C$14+SIN(ATAN($C$3/$B$3))*D445,$C$14-SIN(ATAN($C$3/$B$3))*D445)</f>
        <v>-1.184935811051147</v>
      </c>
      <c r="D456" s="172"/>
      <c r="E456" s="177"/>
    </row>
    <row r="457" spans="1:5">
      <c r="A457" s="176"/>
      <c r="B457" s="173">
        <f>IF($B$15&gt;0,$B$15+COS(ATAN($C$3/$B$3))*D445,$B$15-COS(ATAN($C$3/$B$3))*D445)</f>
        <v>0.82254829553238717</v>
      </c>
      <c r="C457" s="173">
        <f>IF($C$15&gt;0,$C$15+SIN(ATAN($C$3/$B$3))*D445,$C$15-SIN(ATAN($C$3/$B$3))*D445)</f>
        <v>-1.2262119141510708</v>
      </c>
      <c r="D457" s="172"/>
      <c r="E457" s="177"/>
    </row>
    <row r="458" spans="1:5">
      <c r="A458" s="176"/>
      <c r="B458" s="173">
        <f>IF($B$16&gt;0,$B$16+COS(ATAN($C$3/$B$3))*D445,$B$16-COS(ATAN($C$3/$B$3))*D445)</f>
        <v>1.2318050279944979</v>
      </c>
      <c r="C458" s="173">
        <f>IF($C$16&gt;0,$C$16+SIN(ATAN($C$3/$B$3))*D445,$C$16-SIN(ATAN($C$3/$B$3))*D445)</f>
        <v>-1.0780640931975825</v>
      </c>
      <c r="D458" s="172"/>
      <c r="E458" s="177"/>
    </row>
    <row r="459" spans="1:5">
      <c r="A459" s="176"/>
      <c r="B459" s="173">
        <f>IF($B$17&gt;0,$B$17+COS(ATAN($C$3/$B$3))*D445,$B$17-COS(ATAN($C$3/$B$3))*D445)</f>
        <v>1.3643861121808227</v>
      </c>
      <c r="C459" s="173">
        <f>IF($C$17&gt;0,$C$17+SIN(ATAN($C$3/$B$3))*D445,$C$17-SIN(ATAN($C$3/$B$3))*D445)</f>
        <v>-0.91151452600820049</v>
      </c>
      <c r="D459" s="172"/>
      <c r="E459" s="177"/>
    </row>
    <row r="460" spans="1:5">
      <c r="A460" s="176"/>
      <c r="B460" s="173">
        <f>IF($B$18&gt;0,$B$18+COS(ATAN($C$3/$B$3))*D445,$B$18-COS(ATAN($C$3/$B$3))*D445)</f>
        <v>1.6385056572509427</v>
      </c>
      <c r="C460" s="173">
        <f>IF($C$18&gt;0,$C$18+SIN(ATAN($C$3/$B$3))*D445,$C$18-SIN(ATAN($C$3/$B$3))*D445)</f>
        <v>-0.40982668048060089</v>
      </c>
      <c r="D460" s="172"/>
      <c r="E460" s="177"/>
    </row>
    <row r="461" spans="1:5">
      <c r="A461" s="176"/>
      <c r="B461" s="173">
        <f>IF($B$19&gt;0,$B$19+COS(ATAN($C$3/$B$3))*D445,$B$19-COS(ATAN($C$3/$B$3))*D445)</f>
        <v>1.5649056312598888</v>
      </c>
      <c r="C461" s="173">
        <f>IF($C$19&gt;0,$C$19+SIN(ATAN($C$3/$B$3))*D445,$C$19-SIN(ATAN($C$3/$B$3))*D445)</f>
        <v>0.29319714194748819</v>
      </c>
      <c r="D461" s="172"/>
      <c r="E461" s="177"/>
    </row>
    <row r="462" spans="1:5">
      <c r="A462" s="176"/>
      <c r="B462" s="173">
        <f>IF($B$3&gt;0,$B$3+COS(ATAN($C$3/$B$3))*D462,$B$3-COS(ATAN($C$3/$B$3))*D462)</f>
        <v>1.5943925565420134</v>
      </c>
      <c r="C462" s="173">
        <f>IF($C$3&gt;0,$C$3+SIN(ATAN($C$3/$B$3))*D462,$C$3-SIN(ATAN($C$3/$B$3))*D462)</f>
        <v>0.29872174486592595</v>
      </c>
      <c r="D462" s="178">
        <f>D445+$D$4</f>
        <v>0.8100000000000005</v>
      </c>
      <c r="E462" s="177"/>
    </row>
    <row r="463" spans="1:5">
      <c r="A463" s="176"/>
      <c r="B463" s="173">
        <f>IF($B$4&gt;0,$B$4+COS(ATAN($C$3/$B$3))*D462,$B$4-COS(ATAN($C$3/$B$3))*D462)</f>
        <v>1.4581031456612781</v>
      </c>
      <c r="C463" s="173">
        <f>IF($C$4&gt;0,$C$4+SIN(ATAN($C$3/$B$3))*D462,$C$4-SIN(ATAN($C$3/$B$3))*D462)</f>
        <v>0.75021820866187472</v>
      </c>
      <c r="D463" s="172"/>
      <c r="E463" s="177"/>
    </row>
    <row r="464" spans="1:5">
      <c r="A464" s="176"/>
      <c r="B464" s="173">
        <f>IF($B$5&gt;0,$B$5+COS(ATAN($C$3/$B$3))*D462,$B$5-COS(ATAN($C$3/$B$3))*D462)</f>
        <v>1.2020259393524313</v>
      </c>
      <c r="C464" s="173">
        <f>IF($C$5&gt;0,$C$5+SIN(ATAN($C$3/$B$3))*D462,$C$5-SIN(ATAN($C$3/$B$3))*D462)</f>
        <v>1.0083820135461454</v>
      </c>
      <c r="D464" s="172"/>
      <c r="E464" s="177"/>
    </row>
    <row r="465" spans="1:5">
      <c r="A465" s="176"/>
      <c r="B465" s="173">
        <f>IF($B$6&gt;0,$B$6+COS(ATAN($C$3/$B$3))*D462,$B$6-COS(ATAN($C$3/$B$3))*D462)</f>
        <v>0.88558446203093011</v>
      </c>
      <c r="C465" s="173">
        <f>IF($C$6&gt;0,$C$6+SIN(ATAN($C$3/$B$3))*D462,$C$6-SIN(ATAN($C$3/$B$3))*D462)</f>
        <v>1.1829221596637596</v>
      </c>
      <c r="D465" s="172"/>
      <c r="E465" s="177"/>
    </row>
    <row r="466" spans="1:5">
      <c r="A466" s="176"/>
      <c r="B466" s="173">
        <f>IF($B$7&gt;0,$B$7+COS(ATAN($C$3/$B$3))*D462,$B$7-COS(ATAN($C$3/$B$3))*D462)</f>
        <v>-0.96276678598346632</v>
      </c>
      <c r="C466" s="173">
        <f>IF($C$7&gt;0,$C$7+SIN(ATAN($C$3/$B$3))*D462,$C$7-SIN(ATAN($C$3/$B$3))*D462)</f>
        <v>1.2095028273754191</v>
      </c>
      <c r="D466" s="172"/>
      <c r="E466" s="177"/>
    </row>
    <row r="467" spans="1:5">
      <c r="A467" s="176"/>
      <c r="B467" s="173">
        <f>IF($B$8&gt;0,$B$8+COS(ATAN($C$3/$B$3))*D462,$B$8-COS(ATAN($C$3/$B$3))*D462)</f>
        <v>-1.292430924442062</v>
      </c>
      <c r="C467" s="173">
        <f>IF($C$8&gt;0,$C$8+SIN(ATAN($C$3/$B$3))*D462,$C$8-SIN(ATAN($C$3/$B$3))*D462)</f>
        <v>1.050824471584934</v>
      </c>
      <c r="D467" s="172"/>
      <c r="E467" s="177"/>
    </row>
    <row r="468" spans="1:5">
      <c r="A468" s="176"/>
      <c r="B468" s="173">
        <f>IF($B$9&gt;0,$B$9+COS(ATAN($C$3/$B$3))*D462,$B$9-COS(ATAN($C$3/$B$3))*D462)</f>
        <v>-1.577951098432246</v>
      </c>
      <c r="C468" s="173">
        <f>IF($C$9&gt;0,$C$9+SIN(ATAN($C$3/$B$3))*D462,$C$9-SIN(ATAN($C$3/$B$3))*D462)</f>
        <v>0.70826650101576727</v>
      </c>
      <c r="D468" s="172"/>
      <c r="E468" s="177"/>
    </row>
    <row r="469" spans="1:5">
      <c r="A469" s="176"/>
      <c r="B469" s="173">
        <f>IF($B$10&gt;0,$B$10+COS(ATAN($C$3/$B$3))*D462,$B$10-COS(ATAN($C$3/$B$3))*D462)</f>
        <v>-1.6900150221647525</v>
      </c>
      <c r="C469" s="173">
        <f>IF($C$10&gt;0,$C$10+SIN(ATAN($C$3/$B$3))*D462,$C$10-SIN(ATAN($C$3/$B$3))*D462)</f>
        <v>0.3056944834750977</v>
      </c>
      <c r="D469" s="172"/>
      <c r="E469" s="177"/>
    </row>
    <row r="470" spans="1:5">
      <c r="A470" s="176"/>
      <c r="B470" s="173">
        <f>IF($B$11&gt;0,$B$11+COS(ATAN($C$3/$B$3))*D462,$B$11-COS(ATAN($C$3/$B$3))*D462)</f>
        <v>-1.6781087138194799</v>
      </c>
      <c r="C470" s="173">
        <f>IF($C$11&gt;0,$C$11+SIN(ATAN($C$3/$B$3))*D462,$C$11-SIN(ATAN($C$3/$B$3))*D462)</f>
        <v>-0.31870117690504518</v>
      </c>
      <c r="D470" s="172"/>
      <c r="E470" s="177"/>
    </row>
    <row r="471" spans="1:5">
      <c r="A471" s="176"/>
      <c r="B471" s="173">
        <f>IF($B$12&gt;0,$B$12+COS(ATAN($C$3/$B$3))*D462,$B$12-COS(ATAN($C$3/$B$3))*D462)</f>
        <v>-1.5418144609630238</v>
      </c>
      <c r="C471" s="173">
        <f>IF($C$12&gt;0,$C$12+SIN(ATAN($C$3/$B$3))*D462,$C$12-SIN(ATAN($C$3/$B$3))*D462)</f>
        <v>-0.72943480924174497</v>
      </c>
      <c r="D471" s="172"/>
      <c r="E471" s="177"/>
    </row>
    <row r="472" spans="1:5">
      <c r="A472" s="176"/>
      <c r="B472" s="173">
        <f>IF($B$13&gt;0,$B$13+COS(ATAN($C$3/$B$3))*D462,$B$13-COS(ATAN($C$3/$B$3))*D462)</f>
        <v>-1.3093020408978213</v>
      </c>
      <c r="C472" s="173">
        <f>IF($C$13&gt;0,$C$13+SIN(ATAN($C$3/$B$3))*D462,$C$13-SIN(ATAN($C$3/$B$3))*D462)</f>
        <v>-1.009392733851824</v>
      </c>
      <c r="D472" s="172"/>
      <c r="E472" s="177"/>
    </row>
    <row r="473" spans="1:5">
      <c r="A473" s="176"/>
      <c r="B473" s="173">
        <f>IF($B$14&gt;0,$B$14+COS(ATAN($C$3/$B$3))*D462,$B$14-COS(ATAN($C$3/$B$3))*D462)</f>
        <v>-0.96938025650455006</v>
      </c>
      <c r="C473" s="173">
        <f>IF($C$14&gt;0,$C$14+SIN(ATAN($C$3/$B$3))*D462,$C$14-SIN(ATAN($C$3/$B$3))*D462)</f>
        <v>-1.1904604139695847</v>
      </c>
      <c r="D473" s="172"/>
      <c r="E473" s="177"/>
    </row>
    <row r="474" spans="1:5">
      <c r="A474" s="176"/>
      <c r="B474" s="173">
        <f>IF($B$15&gt;0,$B$15+COS(ATAN($C$3/$B$3))*D462,$B$15-COS(ATAN($C$3/$B$3))*D462)</f>
        <v>0.85203522081451166</v>
      </c>
      <c r="C474" s="173">
        <f>IF($C$15&gt;0,$C$15+SIN(ATAN($C$3/$B$3))*D462,$C$15-SIN(ATAN($C$3/$B$3))*D462)</f>
        <v>-1.2317365170695085</v>
      </c>
      <c r="D474" s="172"/>
      <c r="E474" s="177"/>
    </row>
    <row r="475" spans="1:5">
      <c r="A475" s="176"/>
      <c r="B475" s="173">
        <f>IF($B$16&gt;0,$B$16+COS(ATAN($C$3/$B$3))*D462,$B$16-COS(ATAN($C$3/$B$3))*D462)</f>
        <v>1.2612919532766225</v>
      </c>
      <c r="C475" s="173">
        <f>IF($C$16&gt;0,$C$16+SIN(ATAN($C$3/$B$3))*D462,$C$16-SIN(ATAN($C$3/$B$3))*D462)</f>
        <v>-1.0835886961160202</v>
      </c>
      <c r="D475" s="172"/>
      <c r="E475" s="177"/>
    </row>
    <row r="476" spans="1:5">
      <c r="A476" s="176"/>
      <c r="B476" s="173">
        <f>IF($B$17&gt;0,$B$17+COS(ATAN($C$3/$B$3))*D462,$B$17-COS(ATAN($C$3/$B$3))*D462)</f>
        <v>1.3938730374629471</v>
      </c>
      <c r="C476" s="173">
        <f>IF($C$17&gt;0,$C$17+SIN(ATAN($C$3/$B$3))*D462,$C$17-SIN(ATAN($C$3/$B$3))*D462)</f>
        <v>-0.9170391289266383</v>
      </c>
      <c r="D476" s="172"/>
      <c r="E476" s="177"/>
    </row>
    <row r="477" spans="1:5">
      <c r="A477" s="176"/>
      <c r="B477" s="173">
        <f>IF($B$18&gt;0,$B$18+COS(ATAN($C$3/$B$3))*D462,$B$18-COS(ATAN($C$3/$B$3))*D462)</f>
        <v>1.667992582533067</v>
      </c>
      <c r="C477" s="173">
        <f>IF($C$18&gt;0,$C$18+SIN(ATAN($C$3/$B$3))*D462,$C$18-SIN(ATAN($C$3/$B$3))*D462)</f>
        <v>-0.41535128339903871</v>
      </c>
      <c r="D477" s="172"/>
      <c r="E477" s="177"/>
    </row>
    <row r="478" spans="1:5">
      <c r="A478" s="176"/>
      <c r="B478" s="173">
        <f>IF($B$19&gt;0,$B$19+COS(ATAN($C$3/$B$3))*D462,$B$19-COS(ATAN($C$3/$B$3))*D462)</f>
        <v>1.5943925565420134</v>
      </c>
      <c r="C478" s="173">
        <f>IF($C$19&gt;0,$C$19+SIN(ATAN($C$3/$B$3))*D462,$C$19-SIN(ATAN($C$3/$B$3))*D462)</f>
        <v>0.29872174486592595</v>
      </c>
      <c r="D478" s="172"/>
      <c r="E478" s="177"/>
    </row>
    <row r="479" spans="1:5">
      <c r="A479" s="176"/>
      <c r="B479" s="173">
        <f>IF($B$3&gt;0,$B$3+COS(ATAN($C$3/$B$3))*D479,$B$3-COS(ATAN($C$3/$B$3))*D479)</f>
        <v>1.623879481824138</v>
      </c>
      <c r="C479" s="173">
        <f>IF($C$3&gt;0,$C$3+SIN(ATAN($C$3/$B$3))*D479,$C$3-SIN(ATAN($C$3/$B$3))*D479)</f>
        <v>0.30424634778436366</v>
      </c>
      <c r="D479" s="178">
        <f>D462+$D$4</f>
        <v>0.84000000000000052</v>
      </c>
      <c r="E479" s="177"/>
    </row>
    <row r="480" spans="1:5">
      <c r="A480" s="176"/>
      <c r="B480" s="173">
        <f>IF($B$4&gt;0,$B$4+COS(ATAN($C$3/$B$3))*D479,$B$4-COS(ATAN($C$3/$B$3))*D479)</f>
        <v>1.4875900709434025</v>
      </c>
      <c r="C480" s="173">
        <f>IF($C$4&gt;0,$C$4+SIN(ATAN($C$3/$B$3))*D479,$C$4-SIN(ATAN($C$3/$B$3))*D479)</f>
        <v>0.75574281158031242</v>
      </c>
      <c r="D480" s="172"/>
      <c r="E480" s="177"/>
    </row>
    <row r="481" spans="1:5">
      <c r="A481" s="176"/>
      <c r="B481" s="173">
        <f>IF($B$5&gt;0,$B$5+COS(ATAN($C$3/$B$3))*D479,$B$5-COS(ATAN($C$3/$B$3))*D479)</f>
        <v>1.2315128646345559</v>
      </c>
      <c r="C481" s="173">
        <f>IF($C$5&gt;0,$C$5+SIN(ATAN($C$3/$B$3))*D479,$C$5-SIN(ATAN($C$3/$B$3))*D479)</f>
        <v>1.0139066164645834</v>
      </c>
      <c r="D481" s="172"/>
      <c r="E481" s="177"/>
    </row>
    <row r="482" spans="1:5">
      <c r="A482" s="176"/>
      <c r="B482" s="173">
        <f>IF($B$6&gt;0,$B$6+COS(ATAN($C$3/$B$3))*D479,$B$6-COS(ATAN($C$3/$B$3))*D479)</f>
        <v>0.9150713873130546</v>
      </c>
      <c r="C482" s="173">
        <f>IF($C$6&gt;0,$C$6+SIN(ATAN($C$3/$B$3))*D479,$C$6-SIN(ATAN($C$3/$B$3))*D479)</f>
        <v>1.1884467625821973</v>
      </c>
      <c r="D482" s="172"/>
      <c r="E482" s="177"/>
    </row>
    <row r="483" spans="1:5">
      <c r="A483" s="176"/>
      <c r="B483" s="173">
        <f>IF($B$7&gt;0,$B$7+COS(ATAN($C$3/$B$3))*D479,$B$7-COS(ATAN($C$3/$B$3))*D479)</f>
        <v>-0.99225371126559081</v>
      </c>
      <c r="C483" s="173">
        <f>IF($C$7&gt;0,$C$7+SIN(ATAN($C$3/$B$3))*D479,$C$7-SIN(ATAN($C$3/$B$3))*D479)</f>
        <v>1.2150274302938571</v>
      </c>
      <c r="D483" s="172"/>
      <c r="E483" s="177"/>
    </row>
    <row r="484" spans="1:5">
      <c r="A484" s="176"/>
      <c r="B484" s="173">
        <f>IF($B$8&gt;0,$B$8+COS(ATAN($C$3/$B$3))*D479,$B$8-COS(ATAN($C$3/$B$3))*D479)</f>
        <v>-1.3219178497241866</v>
      </c>
      <c r="C484" s="173">
        <f>IF($C$8&gt;0,$C$8+SIN(ATAN($C$3/$B$3))*D479,$C$8-SIN(ATAN($C$3/$B$3))*D479)</f>
        <v>1.0563490745033717</v>
      </c>
      <c r="D484" s="172"/>
      <c r="E484" s="177"/>
    </row>
    <row r="485" spans="1:5">
      <c r="A485" s="176"/>
      <c r="B485" s="173">
        <f>IF($B$9&gt;0,$B$9+COS(ATAN($C$3/$B$3))*D479,$B$9-COS(ATAN($C$3/$B$3))*D479)</f>
        <v>-1.6074380237143706</v>
      </c>
      <c r="C485" s="173">
        <f>IF($C$9&gt;0,$C$9+SIN(ATAN($C$3/$B$3))*D479,$C$9-SIN(ATAN($C$3/$B$3))*D479)</f>
        <v>0.71379110393420497</v>
      </c>
      <c r="D485" s="172"/>
      <c r="E485" s="177"/>
    </row>
    <row r="486" spans="1:5">
      <c r="A486" s="176"/>
      <c r="B486" s="173">
        <f>IF($B$10&gt;0,$B$10+COS(ATAN($C$3/$B$3))*D479,$B$10-COS(ATAN($C$3/$B$3))*D479)</f>
        <v>-1.7195019474468769</v>
      </c>
      <c r="C486" s="173">
        <f>IF($C$10&gt;0,$C$10+SIN(ATAN($C$3/$B$3))*D479,$C$10-SIN(ATAN($C$3/$B$3))*D479)</f>
        <v>0.31121908639353546</v>
      </c>
      <c r="D486" s="172"/>
      <c r="E486" s="177"/>
    </row>
    <row r="487" spans="1:5">
      <c r="A487" s="176"/>
      <c r="B487" s="173">
        <f>IF($B$11&gt;0,$B$11+COS(ATAN($C$3/$B$3))*D479,$B$11-COS(ATAN($C$3/$B$3))*D479)</f>
        <v>-1.7075956391016043</v>
      </c>
      <c r="C487" s="173">
        <f>IF($C$11&gt;0,$C$11+SIN(ATAN($C$3/$B$3))*D479,$C$11-SIN(ATAN($C$3/$B$3))*D479)</f>
        <v>-0.32422577982348288</v>
      </c>
      <c r="D487" s="172"/>
      <c r="E487" s="177"/>
    </row>
    <row r="488" spans="1:5">
      <c r="A488" s="176"/>
      <c r="B488" s="173">
        <f>IF($B$12&gt;0,$B$12+COS(ATAN($C$3/$B$3))*D479,$B$12-COS(ATAN($C$3/$B$3))*D479)</f>
        <v>-1.5713013862451481</v>
      </c>
      <c r="C488" s="173">
        <f>IF($C$12&gt;0,$C$12+SIN(ATAN($C$3/$B$3))*D479,$C$12-SIN(ATAN($C$3/$B$3))*D479)</f>
        <v>-0.73495941216018268</v>
      </c>
      <c r="D488" s="172"/>
      <c r="E488" s="177"/>
    </row>
    <row r="489" spans="1:5">
      <c r="A489" s="176"/>
      <c r="B489" s="173">
        <f>IF($B$13&gt;0,$B$13+COS(ATAN($C$3/$B$3))*D479,$B$13-COS(ATAN($C$3/$B$3))*D479)</f>
        <v>-1.3387889661799459</v>
      </c>
      <c r="C489" s="173">
        <f>IF($C$13&gt;0,$C$13+SIN(ATAN($C$3/$B$3))*D479,$C$13-SIN(ATAN($C$3/$B$3))*D479)</f>
        <v>-1.014917336770262</v>
      </c>
      <c r="D489" s="172"/>
      <c r="E489" s="177"/>
    </row>
    <row r="490" spans="1:5">
      <c r="A490" s="176"/>
      <c r="B490" s="173">
        <f>IF($B$14&gt;0,$B$14+COS(ATAN($C$3/$B$3))*D479,$B$14-COS(ATAN($C$3/$B$3))*D479)</f>
        <v>-0.99886718178667455</v>
      </c>
      <c r="C490" s="173">
        <f>IF($C$14&gt;0,$C$14+SIN(ATAN($C$3/$B$3))*D479,$C$14-SIN(ATAN($C$3/$B$3))*D479)</f>
        <v>-1.1959850168880224</v>
      </c>
      <c r="D490" s="172"/>
      <c r="E490" s="177"/>
    </row>
    <row r="491" spans="1:5">
      <c r="A491" s="176"/>
      <c r="B491" s="173">
        <f>IF($B$15&gt;0,$B$15+COS(ATAN($C$3/$B$3))*D479,$B$15-COS(ATAN($C$3/$B$3))*D479)</f>
        <v>0.88152214609663615</v>
      </c>
      <c r="C491" s="173">
        <f>IF($C$15&gt;0,$C$15+SIN(ATAN($C$3/$B$3))*D479,$C$15-SIN(ATAN($C$3/$B$3))*D479)</f>
        <v>-1.2372611199879464</v>
      </c>
      <c r="D491" s="172"/>
      <c r="E491" s="177"/>
    </row>
    <row r="492" spans="1:5">
      <c r="A492" s="176"/>
      <c r="B492" s="173">
        <f>IF($B$16&gt;0,$B$16+COS(ATAN($C$3/$B$3))*D479,$B$16-COS(ATAN($C$3/$B$3))*D479)</f>
        <v>1.2907788785587471</v>
      </c>
      <c r="C492" s="173">
        <f>IF($C$16&gt;0,$C$16+SIN(ATAN($C$3/$B$3))*D479,$C$16-SIN(ATAN($C$3/$B$3))*D479)</f>
        <v>-1.0891132990344579</v>
      </c>
      <c r="D492" s="172"/>
      <c r="E492" s="177"/>
    </row>
    <row r="493" spans="1:5">
      <c r="A493" s="176"/>
      <c r="B493" s="173">
        <f>IF($B$17&gt;0,$B$17+COS(ATAN($C$3/$B$3))*D479,$B$17-COS(ATAN($C$3/$B$3))*D479)</f>
        <v>1.4233599627450717</v>
      </c>
      <c r="C493" s="173">
        <f>IF($C$17&gt;0,$C$17+SIN(ATAN($C$3/$B$3))*D479,$C$17-SIN(ATAN($C$3/$B$3))*D479)</f>
        <v>-0.92256373184507601</v>
      </c>
      <c r="D493" s="172"/>
      <c r="E493" s="177"/>
    </row>
    <row r="494" spans="1:5">
      <c r="A494" s="176"/>
      <c r="B494" s="173">
        <f>IF($B$18&gt;0,$B$18+COS(ATAN($C$3/$B$3))*D479,$B$18-COS(ATAN($C$3/$B$3))*D479)</f>
        <v>1.6974795078151916</v>
      </c>
      <c r="C494" s="173">
        <f>IF($C$18&gt;0,$C$18+SIN(ATAN($C$3/$B$3))*D479,$C$18-SIN(ATAN($C$3/$B$3))*D479)</f>
        <v>-0.42087588631747641</v>
      </c>
      <c r="D494" s="172"/>
      <c r="E494" s="177"/>
    </row>
    <row r="495" spans="1:5">
      <c r="A495" s="176"/>
      <c r="B495" s="173">
        <f>IF($B$19&gt;0,$B$19+COS(ATAN($C$3/$B$3))*D479,$B$19-COS(ATAN($C$3/$B$3))*D479)</f>
        <v>1.623879481824138</v>
      </c>
      <c r="C495" s="173">
        <f>IF($C$19&gt;0,$C$19+SIN(ATAN($C$3/$B$3))*D479,$C$19-SIN(ATAN($C$3/$B$3))*D479)</f>
        <v>0.30424634778436366</v>
      </c>
      <c r="D495" s="172"/>
      <c r="E495" s="177"/>
    </row>
    <row r="496" spans="1:5">
      <c r="A496" s="176"/>
      <c r="B496" s="173">
        <f>IF($B$3&gt;0,$B$3+COS(ATAN($C$3/$B$3))*D496,$B$3-COS(ATAN($C$3/$B$3))*D496)</f>
        <v>1.6533664071062624</v>
      </c>
      <c r="C496" s="173">
        <f>IF($C$3&gt;0,$C$3+SIN(ATAN($C$3/$B$3))*D496,$C$3-SIN(ATAN($C$3/$B$3))*D496)</f>
        <v>0.30977095070280142</v>
      </c>
      <c r="D496" s="178">
        <f>D479+$D$4</f>
        <v>0.87000000000000055</v>
      </c>
      <c r="E496" s="177"/>
    </row>
    <row r="497" spans="1:5">
      <c r="A497" s="176"/>
      <c r="B497" s="173">
        <f>IF($B$4&gt;0,$B$4+COS(ATAN($C$3/$B$3))*D496,$B$4-COS(ATAN($C$3/$B$3))*D496)</f>
        <v>1.5170769962255268</v>
      </c>
      <c r="C497" s="173">
        <f>IF($C$4&gt;0,$C$4+SIN(ATAN($C$3/$B$3))*D496,$C$4-SIN(ATAN($C$3/$B$3))*D496)</f>
        <v>0.76126741449875013</v>
      </c>
      <c r="D497" s="172"/>
      <c r="E497" s="177"/>
    </row>
    <row r="498" spans="1:5">
      <c r="A498" s="176"/>
      <c r="B498" s="173">
        <f>IF($B$5&gt;0,$B$5+COS(ATAN($C$3/$B$3))*D496,$B$5-COS(ATAN($C$3/$B$3))*D496)</f>
        <v>1.2609997899166805</v>
      </c>
      <c r="C498" s="173">
        <f>IF($C$5&gt;0,$C$5+SIN(ATAN($C$3/$B$3))*D496,$C$5-SIN(ATAN($C$3/$B$3))*D496)</f>
        <v>1.0194312193830211</v>
      </c>
      <c r="D498" s="172"/>
      <c r="E498" s="177"/>
    </row>
    <row r="499" spans="1:5">
      <c r="A499" s="176"/>
      <c r="B499" s="173">
        <f>IF($B$6&gt;0,$B$6+COS(ATAN($C$3/$B$3))*D496,$B$6-COS(ATAN($C$3/$B$3))*D496)</f>
        <v>0.94455831259517908</v>
      </c>
      <c r="C499" s="173">
        <f>IF($C$6&gt;0,$C$6+SIN(ATAN($C$3/$B$3))*D496,$C$6-SIN(ATAN($C$3/$B$3))*D496)</f>
        <v>1.1939713655006352</v>
      </c>
      <c r="D499" s="172"/>
      <c r="E499" s="177"/>
    </row>
    <row r="500" spans="1:5">
      <c r="A500" s="176"/>
      <c r="B500" s="173">
        <f>IF($B$7&gt;0,$B$7+COS(ATAN($C$3/$B$3))*D496,$B$7-COS(ATAN($C$3/$B$3))*D496)</f>
        <v>-1.0217406365477153</v>
      </c>
      <c r="C500" s="173">
        <f>IF($C$7&gt;0,$C$7+SIN(ATAN($C$3/$B$3))*D496,$C$7-SIN(ATAN($C$3/$B$3))*D496)</f>
        <v>1.2205520332122948</v>
      </c>
      <c r="D500" s="172"/>
      <c r="E500" s="177"/>
    </row>
    <row r="501" spans="1:5">
      <c r="A501" s="176"/>
      <c r="B501" s="173">
        <f>IF($B$8&gt;0,$B$8+COS(ATAN($C$3/$B$3))*D496,$B$8-COS(ATAN($C$3/$B$3))*D496)</f>
        <v>-1.351404775006311</v>
      </c>
      <c r="C501" s="173">
        <f>IF($C$8&gt;0,$C$8+SIN(ATAN($C$3/$B$3))*D496,$C$8-SIN(ATAN($C$3/$B$3))*D496)</f>
        <v>1.0618736774218094</v>
      </c>
      <c r="D501" s="172"/>
      <c r="E501" s="177"/>
    </row>
    <row r="502" spans="1:5">
      <c r="A502" s="176"/>
      <c r="B502" s="173">
        <f>IF($B$9&gt;0,$B$9+COS(ATAN($C$3/$B$3))*D496,$B$9-COS(ATAN($C$3/$B$3))*D496)</f>
        <v>-1.6369249489964952</v>
      </c>
      <c r="C502" s="173">
        <f>IF($C$9&gt;0,$C$9+SIN(ATAN($C$3/$B$3))*D496,$C$9-SIN(ATAN($C$3/$B$3))*D496)</f>
        <v>0.71931570685264268</v>
      </c>
      <c r="D502" s="172"/>
      <c r="E502" s="177"/>
    </row>
    <row r="503" spans="1:5">
      <c r="A503" s="176"/>
      <c r="B503" s="173">
        <f>IF($B$10&gt;0,$B$10+COS(ATAN($C$3/$B$3))*D496,$B$10-COS(ATAN($C$3/$B$3))*D496)</f>
        <v>-1.7489888727290013</v>
      </c>
      <c r="C503" s="173">
        <f>IF($C$10&gt;0,$C$10+SIN(ATAN($C$3/$B$3))*D496,$C$10-SIN(ATAN($C$3/$B$3))*D496)</f>
        <v>0.31674368931197316</v>
      </c>
      <c r="D503" s="172"/>
      <c r="E503" s="177"/>
    </row>
    <row r="504" spans="1:5">
      <c r="A504" s="176"/>
      <c r="B504" s="173">
        <f>IF($B$11&gt;0,$B$11+COS(ATAN($C$3/$B$3))*D496,$B$11-COS(ATAN($C$3/$B$3))*D496)</f>
        <v>-1.7370825643837287</v>
      </c>
      <c r="C504" s="173">
        <f>IF($C$11&gt;0,$C$11+SIN(ATAN($C$3/$B$3))*D496,$C$11-SIN(ATAN($C$3/$B$3))*D496)</f>
        <v>-0.32975038274192059</v>
      </c>
      <c r="D504" s="172"/>
      <c r="E504" s="177"/>
    </row>
    <row r="505" spans="1:5">
      <c r="A505" s="176"/>
      <c r="B505" s="173">
        <f>IF($B$12&gt;0,$B$12+COS(ATAN($C$3/$B$3))*D496,$B$12-COS(ATAN($C$3/$B$3))*D496)</f>
        <v>-1.6007883115272725</v>
      </c>
      <c r="C505" s="173">
        <f>IF($C$12&gt;0,$C$12+SIN(ATAN($C$3/$B$3))*D496,$C$12-SIN(ATAN($C$3/$B$3))*D496)</f>
        <v>-0.74048401507862038</v>
      </c>
      <c r="D505" s="172"/>
      <c r="E505" s="177"/>
    </row>
    <row r="506" spans="1:5">
      <c r="A506" s="176"/>
      <c r="B506" s="173">
        <f>IF($B$13&gt;0,$B$13+COS(ATAN($C$3/$B$3))*D496,$B$13-COS(ATAN($C$3/$B$3))*D496)</f>
        <v>-1.3682758914620705</v>
      </c>
      <c r="C506" s="173">
        <f>IF($C$13&gt;0,$C$13+SIN(ATAN($C$3/$B$3))*D496,$C$13-SIN(ATAN($C$3/$B$3))*D496)</f>
        <v>-1.0204419396886997</v>
      </c>
      <c r="D506" s="172"/>
      <c r="E506" s="177"/>
    </row>
    <row r="507" spans="1:5">
      <c r="A507" s="176"/>
      <c r="B507" s="173">
        <f>IF($B$14&gt;0,$B$14+COS(ATAN($C$3/$B$3))*D496,$B$14-COS(ATAN($C$3/$B$3))*D496)</f>
        <v>-1.0283541070687989</v>
      </c>
      <c r="C507" s="173">
        <f>IF($C$14&gt;0,$C$14+SIN(ATAN($C$3/$B$3))*D496,$C$14-SIN(ATAN($C$3/$B$3))*D496)</f>
        <v>-1.2015096198064603</v>
      </c>
      <c r="D507" s="172"/>
      <c r="E507" s="177"/>
    </row>
    <row r="508" spans="1:5">
      <c r="A508" s="176"/>
      <c r="B508" s="173">
        <f>IF($B$15&gt;0,$B$15+COS(ATAN($C$3/$B$3))*D496,$B$15-COS(ATAN($C$3/$B$3))*D496)</f>
        <v>0.91100907137876064</v>
      </c>
      <c r="C508" s="173">
        <f>IF($C$15&gt;0,$C$15+SIN(ATAN($C$3/$B$3))*D496,$C$15-SIN(ATAN($C$3/$B$3))*D496)</f>
        <v>-1.2427857229063841</v>
      </c>
      <c r="D508" s="172"/>
      <c r="E508" s="177"/>
    </row>
    <row r="509" spans="1:5">
      <c r="A509" s="176"/>
      <c r="B509" s="173">
        <f>IF($B$16&gt;0,$B$16+COS(ATAN($C$3/$B$3))*D496,$B$16-COS(ATAN($C$3/$B$3))*D496)</f>
        <v>1.3202658038408714</v>
      </c>
      <c r="C509" s="173">
        <f>IF($C$16&gt;0,$C$16+SIN(ATAN($C$3/$B$3))*D496,$C$16-SIN(ATAN($C$3/$B$3))*D496)</f>
        <v>-1.0946379019528958</v>
      </c>
      <c r="D509" s="172"/>
      <c r="E509" s="177"/>
    </row>
    <row r="510" spans="1:5">
      <c r="A510" s="176"/>
      <c r="B510" s="173">
        <f>IF($B$17&gt;0,$B$17+COS(ATAN($C$3/$B$3))*D496,$B$17-COS(ATAN($C$3/$B$3))*D496)</f>
        <v>1.4528468880271963</v>
      </c>
      <c r="C510" s="173">
        <f>IF($C$17&gt;0,$C$17+SIN(ATAN($C$3/$B$3))*D496,$C$17-SIN(ATAN($C$3/$B$3))*D496)</f>
        <v>-0.92808833476351371</v>
      </c>
      <c r="D510" s="172"/>
      <c r="E510" s="177"/>
    </row>
    <row r="511" spans="1:5">
      <c r="A511" s="176"/>
      <c r="B511" s="173">
        <f>IF($B$18&gt;0,$B$18+COS(ATAN($C$3/$B$3))*D496,$B$18-COS(ATAN($C$3/$B$3))*D496)</f>
        <v>1.7269664330973162</v>
      </c>
      <c r="C511" s="173">
        <f>IF($C$18&gt;0,$C$18+SIN(ATAN($C$3/$B$3))*D496,$C$18-SIN(ATAN($C$3/$B$3))*D496)</f>
        <v>-0.42640048923591412</v>
      </c>
      <c r="D511" s="172"/>
      <c r="E511" s="177"/>
    </row>
    <row r="512" spans="1:5">
      <c r="A512" s="176"/>
      <c r="B512" s="173">
        <f>IF($B$19&gt;0,$B$19+COS(ATAN($C$3/$B$3))*D496,$B$19-COS(ATAN($C$3/$B$3))*D496)</f>
        <v>1.6533664071062624</v>
      </c>
      <c r="C512" s="173">
        <f>IF($C$19&gt;0,$C$19+SIN(ATAN($C$3/$B$3))*D496,$C$19-SIN(ATAN($C$3/$B$3))*D496)</f>
        <v>0.30977095070280142</v>
      </c>
      <c r="D512" s="172"/>
      <c r="E512" s="177"/>
    </row>
    <row r="513" spans="1:5">
      <c r="A513" s="176"/>
      <c r="B513" s="173">
        <f>IF($B$3&gt;0,$B$3+COS(ATAN($C$3/$B$3))*D513,$B$3-COS(ATAN($C$3/$B$3))*D513)</f>
        <v>1.6828533323883867</v>
      </c>
      <c r="C513" s="173">
        <f>IF($C$3&gt;0,$C$3+SIN(ATAN($C$3/$B$3))*D513,$C$3-SIN(ATAN($C$3/$B$3))*D513)</f>
        <v>0.31529555362123918</v>
      </c>
      <c r="D513" s="178">
        <f>D496+$D$4</f>
        <v>0.90000000000000058</v>
      </c>
      <c r="E513" s="177"/>
    </row>
    <row r="514" spans="1:5">
      <c r="A514" s="176"/>
      <c r="B514" s="173">
        <f>IF($B$4&gt;0,$B$4+COS(ATAN($C$3/$B$3))*D513,$B$4-COS(ATAN($C$3/$B$3))*D513)</f>
        <v>1.5465639215076514</v>
      </c>
      <c r="C514" s="173">
        <f>IF($C$4&gt;0,$C$4+SIN(ATAN($C$3/$B$3))*D513,$C$4-SIN(ATAN($C$3/$B$3))*D513)</f>
        <v>0.76679201741718783</v>
      </c>
      <c r="D514" s="172"/>
      <c r="E514" s="177"/>
    </row>
    <row r="515" spans="1:5">
      <c r="A515" s="176"/>
      <c r="B515" s="173">
        <f>IF($B$5&gt;0,$B$5+COS(ATAN($C$3/$B$3))*D513,$B$5-COS(ATAN($C$3/$B$3))*D513)</f>
        <v>1.2904867151988046</v>
      </c>
      <c r="C515" s="173">
        <f>IF($C$5&gt;0,$C$5+SIN(ATAN($C$3/$B$3))*D513,$C$5-SIN(ATAN($C$3/$B$3))*D513)</f>
        <v>1.0249558223014588</v>
      </c>
      <c r="D515" s="172"/>
      <c r="E515" s="177"/>
    </row>
    <row r="516" spans="1:5">
      <c r="A516" s="176"/>
      <c r="B516" s="173">
        <f>IF($B$6&gt;0,$B$6+COS(ATAN($C$3/$B$3))*D513,$B$6-COS(ATAN($C$3/$B$3))*D513)</f>
        <v>0.97404523787730346</v>
      </c>
      <c r="C516" s="173">
        <f>IF($C$6&gt;0,$C$6+SIN(ATAN($C$3/$B$3))*D513,$C$6-SIN(ATAN($C$3/$B$3))*D513)</f>
        <v>1.1994959684190729</v>
      </c>
      <c r="D516" s="172"/>
      <c r="E516" s="177"/>
    </row>
    <row r="517" spans="1:5">
      <c r="A517" s="176"/>
      <c r="B517" s="173">
        <f>IF($B$7&gt;0,$B$7+COS(ATAN($C$3/$B$3))*D513,$B$7-COS(ATAN($C$3/$B$3))*D513)</f>
        <v>-1.0512275618298397</v>
      </c>
      <c r="C517" s="173">
        <f>IF($C$7&gt;0,$C$7+SIN(ATAN($C$3/$B$3))*D513,$C$7-SIN(ATAN($C$3/$B$3))*D513)</f>
        <v>1.2260766361307325</v>
      </c>
      <c r="D517" s="172"/>
      <c r="E517" s="177"/>
    </row>
    <row r="518" spans="1:5">
      <c r="A518" s="176"/>
      <c r="B518" s="173">
        <f>IF($B$8&gt;0,$B$8+COS(ATAN($C$3/$B$3))*D513,$B$8-COS(ATAN($C$3/$B$3))*D513)</f>
        <v>-1.3808917002884353</v>
      </c>
      <c r="C518" s="173">
        <f>IF($C$8&gt;0,$C$8+SIN(ATAN($C$3/$B$3))*D513,$C$8-SIN(ATAN($C$3/$B$3))*D513)</f>
        <v>1.0673982803402471</v>
      </c>
      <c r="D518" s="172"/>
      <c r="E518" s="177"/>
    </row>
    <row r="519" spans="1:5">
      <c r="A519" s="176"/>
      <c r="B519" s="173">
        <f>IF($B$9&gt;0,$B$9+COS(ATAN($C$3/$B$3))*D513,$B$9-COS(ATAN($C$3/$B$3))*D513)</f>
        <v>-1.6664118742786194</v>
      </c>
      <c r="C519" s="173">
        <f>IF($C$9&gt;0,$C$9+SIN(ATAN($C$3/$B$3))*D513,$C$9-SIN(ATAN($C$3/$B$3))*D513)</f>
        <v>0.72484030977108049</v>
      </c>
      <c r="D519" s="172"/>
      <c r="E519" s="177"/>
    </row>
    <row r="520" spans="1:5">
      <c r="A520" s="176"/>
      <c r="B520" s="173">
        <f>IF($B$10&gt;0,$B$10+COS(ATAN($C$3/$B$3))*D513,$B$10-COS(ATAN($C$3/$B$3))*D513)</f>
        <v>-1.7784757980111259</v>
      </c>
      <c r="C520" s="173">
        <f>IF($C$10&gt;0,$C$10+SIN(ATAN($C$3/$B$3))*D513,$C$10-SIN(ATAN($C$3/$B$3))*D513)</f>
        <v>0.32226829223041087</v>
      </c>
      <c r="D520" s="172"/>
      <c r="E520" s="177"/>
    </row>
    <row r="521" spans="1:5">
      <c r="A521" s="176"/>
      <c r="B521" s="173">
        <f>IF($B$11&gt;0,$B$11+COS(ATAN($C$3/$B$3))*D513,$B$11-COS(ATAN($C$3/$B$3))*D513)</f>
        <v>-1.7665694896658533</v>
      </c>
      <c r="C521" s="173">
        <f>IF($C$11&gt;0,$C$11+SIN(ATAN($C$3/$B$3))*D513,$C$11-SIN(ATAN($C$3/$B$3))*D513)</f>
        <v>-0.33527498566035835</v>
      </c>
      <c r="D521" s="172"/>
      <c r="E521" s="177"/>
    </row>
    <row r="522" spans="1:5">
      <c r="A522" s="176"/>
      <c r="B522" s="173">
        <f>IF($B$12&gt;0,$B$12+COS(ATAN($C$3/$B$3))*D513,$B$12-COS(ATAN($C$3/$B$3))*D513)</f>
        <v>-1.6302752368093971</v>
      </c>
      <c r="C522" s="173">
        <f>IF($C$12&gt;0,$C$12+SIN(ATAN($C$3/$B$3))*D513,$C$12-SIN(ATAN($C$3/$B$3))*D513)</f>
        <v>-0.7460086179970582</v>
      </c>
      <c r="D522" s="172"/>
      <c r="E522" s="177"/>
    </row>
    <row r="523" spans="1:5">
      <c r="A523" s="176"/>
      <c r="B523" s="173">
        <f>IF($B$13&gt;0,$B$13+COS(ATAN($C$3/$B$3))*D513,$B$13-COS(ATAN($C$3/$B$3))*D513)</f>
        <v>-1.3977628167441947</v>
      </c>
      <c r="C523" s="173">
        <f>IF($C$13&gt;0,$C$13+SIN(ATAN($C$3/$B$3))*D513,$C$13-SIN(ATAN($C$3/$B$3))*D513)</f>
        <v>-1.0259665426071374</v>
      </c>
      <c r="D523" s="172"/>
      <c r="E523" s="177"/>
    </row>
    <row r="524" spans="1:5">
      <c r="A524" s="176"/>
      <c r="B524" s="173">
        <f>IF($B$14&gt;0,$B$14+COS(ATAN($C$3/$B$3))*D513,$B$14-COS(ATAN($C$3/$B$3))*D513)</f>
        <v>-1.0578410323509235</v>
      </c>
      <c r="C524" s="173">
        <f>IF($C$14&gt;0,$C$14+SIN(ATAN($C$3/$B$3))*D513,$C$14-SIN(ATAN($C$3/$B$3))*D513)</f>
        <v>-1.207034222724898</v>
      </c>
      <c r="D524" s="172"/>
      <c r="E524" s="177"/>
    </row>
    <row r="525" spans="1:5">
      <c r="A525" s="176"/>
      <c r="B525" s="173">
        <f>IF($B$15&gt;0,$B$15+COS(ATAN($C$3/$B$3))*D513,$B$15-COS(ATAN($C$3/$B$3))*D513)</f>
        <v>0.94049599666088501</v>
      </c>
      <c r="C525" s="173">
        <f>IF($C$15&gt;0,$C$15+SIN(ATAN($C$3/$B$3))*D513,$C$15-SIN(ATAN($C$3/$B$3))*D513)</f>
        <v>-1.2483103258248218</v>
      </c>
      <c r="D525" s="172"/>
      <c r="E525" s="177"/>
    </row>
    <row r="526" spans="1:5">
      <c r="A526" s="176"/>
      <c r="B526" s="173">
        <f>IF($B$16&gt;0,$B$16+COS(ATAN($C$3/$B$3))*D513,$B$16-COS(ATAN($C$3/$B$3))*D513)</f>
        <v>1.3497527291229958</v>
      </c>
      <c r="C526" s="173">
        <f>IF($C$16&gt;0,$C$16+SIN(ATAN($C$3/$B$3))*D513,$C$16-SIN(ATAN($C$3/$B$3))*D513)</f>
        <v>-1.1001625048713335</v>
      </c>
      <c r="D526" s="172"/>
      <c r="E526" s="177"/>
    </row>
    <row r="527" spans="1:5">
      <c r="A527" s="176"/>
      <c r="B527" s="173">
        <f>IF($B$17&gt;0,$B$17+COS(ATAN($C$3/$B$3))*D513,$B$17-COS(ATAN($C$3/$B$3))*D513)</f>
        <v>1.4823338133093205</v>
      </c>
      <c r="C527" s="173">
        <f>IF($C$17&gt;0,$C$17+SIN(ATAN($C$3/$B$3))*D513,$C$17-SIN(ATAN($C$3/$B$3))*D513)</f>
        <v>-0.93361293768195153</v>
      </c>
      <c r="D527" s="172"/>
      <c r="E527" s="177"/>
    </row>
    <row r="528" spans="1:5">
      <c r="A528" s="176"/>
      <c r="B528" s="173">
        <f>IF($B$18&gt;0,$B$18+COS(ATAN($C$3/$B$3))*D513,$B$18-COS(ATAN($C$3/$B$3))*D513)</f>
        <v>1.7564533583794404</v>
      </c>
      <c r="C528" s="173">
        <f>IF($C$18&gt;0,$C$18+SIN(ATAN($C$3/$B$3))*D513,$C$18-SIN(ATAN($C$3/$B$3))*D513)</f>
        <v>-0.43192509215435188</v>
      </c>
      <c r="D528" s="172"/>
      <c r="E528" s="177"/>
    </row>
    <row r="529" spans="1:5">
      <c r="A529" s="176"/>
      <c r="B529" s="173">
        <f>IF($B$19&gt;0,$B$19+COS(ATAN($C$3/$B$3))*D513,$B$19-COS(ATAN($C$3/$B$3))*D513)</f>
        <v>1.6828533323883867</v>
      </c>
      <c r="C529" s="173">
        <f>IF($C$19&gt;0,$C$19+SIN(ATAN($C$3/$B$3))*D513,$C$19-SIN(ATAN($C$3/$B$3))*D513)</f>
        <v>0.31529555362123918</v>
      </c>
      <c r="D529" s="172"/>
      <c r="E529" s="177"/>
    </row>
    <row r="530" spans="1:5">
      <c r="A530" s="176"/>
      <c r="B530" s="173">
        <f>IF($B$3&gt;0,$B$3+COS(ATAN($C$3/$B$3))*D530,$B$3-COS(ATAN($C$3/$B$3))*D530)</f>
        <v>1.7123402576705113</v>
      </c>
      <c r="C530" s="173">
        <f>IF($C$3&gt;0,$C$3+SIN(ATAN($C$3/$B$3))*D530,$C$3-SIN(ATAN($C$3/$B$3))*D530)</f>
        <v>0.32082015653967688</v>
      </c>
      <c r="D530" s="178">
        <f>D513+$D$4</f>
        <v>0.9300000000000006</v>
      </c>
      <c r="E530" s="177"/>
    </row>
    <row r="531" spans="1:5">
      <c r="A531" s="176"/>
      <c r="B531" s="173">
        <f>IF($B$4&gt;0,$B$4+COS(ATAN($C$3/$B$3))*D530,$B$4-COS(ATAN($C$3/$B$3))*D530)</f>
        <v>1.5760508467897758</v>
      </c>
      <c r="C531" s="173">
        <f>IF($C$4&gt;0,$C$4+SIN(ATAN($C$3/$B$3))*D530,$C$4-SIN(ATAN($C$3/$B$3))*D530)</f>
        <v>0.77231662033562565</v>
      </c>
      <c r="D531" s="172"/>
      <c r="E531" s="177"/>
    </row>
    <row r="532" spans="1:5">
      <c r="A532" s="176"/>
      <c r="B532" s="173">
        <f>IF($B$5&gt;0,$B$5+COS(ATAN($C$3/$B$3))*D530,$B$5-COS(ATAN($C$3/$B$3))*D530)</f>
        <v>1.3199736404809292</v>
      </c>
      <c r="C532" s="173">
        <f>IF($C$5&gt;0,$C$5+SIN(ATAN($C$3/$B$3))*D530,$C$5-SIN(ATAN($C$3/$B$3))*D530)</f>
        <v>1.0304804252198965</v>
      </c>
      <c r="D532" s="172"/>
      <c r="E532" s="177"/>
    </row>
    <row r="533" spans="1:5">
      <c r="A533" s="176"/>
      <c r="B533" s="173">
        <f>IF($B$6&gt;0,$B$6+COS(ATAN($C$3/$B$3))*D530,$B$6-COS(ATAN($C$3/$B$3))*D530)</f>
        <v>1.0035321631594281</v>
      </c>
      <c r="C533" s="173">
        <f>IF($C$6&gt;0,$C$6+SIN(ATAN($C$3/$B$3))*D530,$C$6-SIN(ATAN($C$3/$B$3))*D530)</f>
        <v>1.2050205713375106</v>
      </c>
      <c r="D533" s="172"/>
      <c r="E533" s="177"/>
    </row>
    <row r="534" spans="1:5">
      <c r="A534" s="176"/>
      <c r="B534" s="173">
        <f>IF($B$7&gt;0,$B$7+COS(ATAN($C$3/$B$3))*D530,$B$7-COS(ATAN($C$3/$B$3))*D530)</f>
        <v>-1.0807144871119641</v>
      </c>
      <c r="C534" s="173">
        <f>IF($C$7&gt;0,$C$7+SIN(ATAN($C$3/$B$3))*D530,$C$7-SIN(ATAN($C$3/$B$3))*D530)</f>
        <v>1.2316012390491702</v>
      </c>
      <c r="D534" s="172"/>
      <c r="E534" s="177"/>
    </row>
    <row r="535" spans="1:5">
      <c r="A535" s="176"/>
      <c r="B535" s="173">
        <f>IF($B$8&gt;0,$B$8+COS(ATAN($C$3/$B$3))*D530,$B$8-COS(ATAN($C$3/$B$3))*D530)</f>
        <v>-1.4103786255705599</v>
      </c>
      <c r="C535" s="173">
        <f>IF($C$8&gt;0,$C$8+SIN(ATAN($C$3/$B$3))*D530,$C$8-SIN(ATAN($C$3/$B$3))*D530)</f>
        <v>1.0729228832586848</v>
      </c>
      <c r="D535" s="172"/>
      <c r="E535" s="177"/>
    </row>
    <row r="536" spans="1:5">
      <c r="A536" s="176"/>
      <c r="B536" s="173">
        <f>IF($B$9&gt;0,$B$9+COS(ATAN($C$3/$B$3))*D530,$B$9-COS(ATAN($C$3/$B$3))*D530)</f>
        <v>-1.695898799560744</v>
      </c>
      <c r="C536" s="173">
        <f>IF($C$9&gt;0,$C$9+SIN(ATAN($C$3/$B$3))*D530,$C$9-SIN(ATAN($C$3/$B$3))*D530)</f>
        <v>0.7303649126895182</v>
      </c>
      <c r="D536" s="172"/>
      <c r="E536" s="177"/>
    </row>
    <row r="537" spans="1:5">
      <c r="A537" s="176"/>
      <c r="B537" s="173">
        <f>IF($B$10&gt;0,$B$10+COS(ATAN($C$3/$B$3))*D530,$B$10-COS(ATAN($C$3/$B$3))*D530)</f>
        <v>-1.8079627232932503</v>
      </c>
      <c r="C537" s="173">
        <f>IF($C$10&gt;0,$C$10+SIN(ATAN($C$3/$B$3))*D530,$C$10-SIN(ATAN($C$3/$B$3))*D530)</f>
        <v>0.32779289514884863</v>
      </c>
      <c r="D537" s="172"/>
      <c r="E537" s="177"/>
    </row>
    <row r="538" spans="1:5">
      <c r="A538" s="176"/>
      <c r="B538" s="173">
        <f>IF($B$11&gt;0,$B$11+COS(ATAN($C$3/$B$3))*D530,$B$11-COS(ATAN($C$3/$B$3))*D530)</f>
        <v>-1.7960564149479776</v>
      </c>
      <c r="C538" s="173">
        <f>IF($C$11&gt;0,$C$11+SIN(ATAN($C$3/$B$3))*D530,$C$11-SIN(ATAN($C$3/$B$3))*D530)</f>
        <v>-0.34079958857879611</v>
      </c>
      <c r="D538" s="172"/>
      <c r="E538" s="177"/>
    </row>
    <row r="539" spans="1:5">
      <c r="A539" s="176"/>
      <c r="B539" s="173">
        <f>IF($B$12&gt;0,$B$12+COS(ATAN($C$3/$B$3))*D530,$B$12-COS(ATAN($C$3/$B$3))*D530)</f>
        <v>-1.6597621620915215</v>
      </c>
      <c r="C539" s="173">
        <f>IF($C$12&gt;0,$C$12+SIN(ATAN($C$3/$B$3))*D530,$C$12-SIN(ATAN($C$3/$B$3))*D530)</f>
        <v>-0.7515332209154959</v>
      </c>
      <c r="D539" s="172"/>
      <c r="E539" s="177"/>
    </row>
    <row r="540" spans="1:5">
      <c r="A540" s="176"/>
      <c r="B540" s="173">
        <f>IF($B$13&gt;0,$B$13+COS(ATAN($C$3/$B$3))*D530,$B$13-COS(ATAN($C$3/$B$3))*D530)</f>
        <v>-1.4272497420263193</v>
      </c>
      <c r="C540" s="173">
        <f>IF($C$13&gt;0,$C$13+SIN(ATAN($C$3/$B$3))*D530,$C$13-SIN(ATAN($C$3/$B$3))*D530)</f>
        <v>-1.0314911455255751</v>
      </c>
      <c r="D540" s="172"/>
      <c r="E540" s="177"/>
    </row>
    <row r="541" spans="1:5">
      <c r="A541" s="176"/>
      <c r="B541" s="173">
        <f>IF($B$14&gt;0,$B$14+COS(ATAN($C$3/$B$3))*D530,$B$14-COS(ATAN($C$3/$B$3))*D530)</f>
        <v>-1.0873279576330479</v>
      </c>
      <c r="C541" s="173">
        <f>IF($C$14&gt;0,$C$14+SIN(ATAN($C$3/$B$3))*D530,$C$14-SIN(ATAN($C$3/$B$3))*D530)</f>
        <v>-1.2125588256433357</v>
      </c>
      <c r="D541" s="172"/>
      <c r="E541" s="177"/>
    </row>
    <row r="542" spans="1:5">
      <c r="A542" s="176"/>
      <c r="B542" s="173">
        <f>IF($B$15&gt;0,$B$15+COS(ATAN($C$3/$B$3))*D530,$B$15-COS(ATAN($C$3/$B$3))*D530)</f>
        <v>0.9699829219430095</v>
      </c>
      <c r="C542" s="173">
        <f>IF($C$15&gt;0,$C$15+SIN(ATAN($C$3/$B$3))*D530,$C$15-SIN(ATAN($C$3/$B$3))*D530)</f>
        <v>-1.2538349287432595</v>
      </c>
      <c r="D542" s="172"/>
      <c r="E542" s="177"/>
    </row>
    <row r="543" spans="1:5">
      <c r="A543" s="176"/>
      <c r="B543" s="173">
        <f>IF($B$16&gt;0,$B$16+COS(ATAN($C$3/$B$3))*D530,$B$16-COS(ATAN($C$3/$B$3))*D530)</f>
        <v>1.3792396544051204</v>
      </c>
      <c r="C543" s="173">
        <f>IF($C$16&gt;0,$C$16+SIN(ATAN($C$3/$B$3))*D530,$C$16-SIN(ATAN($C$3/$B$3))*D530)</f>
        <v>-1.1056871077897712</v>
      </c>
      <c r="D543" s="172"/>
      <c r="E543" s="177"/>
    </row>
    <row r="544" spans="1:5">
      <c r="A544" s="176"/>
      <c r="B544" s="173">
        <f>IF($B$17&gt;0,$B$17+COS(ATAN($C$3/$B$3))*D530,$B$17-COS(ATAN($C$3/$B$3))*D530)</f>
        <v>1.5118207385914451</v>
      </c>
      <c r="C544" s="173">
        <f>IF($C$17&gt;0,$C$17+SIN(ATAN($C$3/$B$3))*D530,$C$17-SIN(ATAN($C$3/$B$3))*D530)</f>
        <v>-0.93913754060038923</v>
      </c>
      <c r="D544" s="172"/>
      <c r="E544" s="177"/>
    </row>
    <row r="545" spans="1:5">
      <c r="A545" s="176"/>
      <c r="B545" s="173">
        <f>IF($B$18&gt;0,$B$18+COS(ATAN($C$3/$B$3))*D530,$B$18-COS(ATAN($C$3/$B$3))*D530)</f>
        <v>1.785940283661565</v>
      </c>
      <c r="C545" s="173">
        <f>IF($C$18&gt;0,$C$18+SIN(ATAN($C$3/$B$3))*D530,$C$18-SIN(ATAN($C$3/$B$3))*D530)</f>
        <v>-0.43744969507278963</v>
      </c>
      <c r="D545" s="172"/>
      <c r="E545" s="177"/>
    </row>
    <row r="546" spans="1:5">
      <c r="A546" s="176"/>
      <c r="B546" s="173">
        <f>IF($B$19&gt;0,$B$19+COS(ATAN($C$3/$B$3))*D530,$B$19-COS(ATAN($C$3/$B$3))*D530)</f>
        <v>1.7123402576705113</v>
      </c>
      <c r="C546" s="173">
        <f>IF($C$19&gt;0,$C$19+SIN(ATAN($C$3/$B$3))*D530,$C$19-SIN(ATAN($C$3/$B$3))*D530)</f>
        <v>0.32082015653967688</v>
      </c>
      <c r="D546" s="172"/>
      <c r="E546" s="177"/>
    </row>
    <row r="547" spans="1:5">
      <c r="A547" s="176"/>
      <c r="B547" s="173">
        <f>IF($B$3&gt;0,$B$3+COS(ATAN($C$3/$B$3))*D547,$B$3-COS(ATAN($C$3/$B$3))*D547)</f>
        <v>1.7418271829526357</v>
      </c>
      <c r="C547" s="173">
        <f>IF($C$3&gt;0,$C$3+SIN(ATAN($C$3/$B$3))*D547,$C$3-SIN(ATAN($C$3/$B$3))*D547)</f>
        <v>0.32634475945811459</v>
      </c>
      <c r="D547" s="178">
        <f>D530+$D$4</f>
        <v>0.96000000000000063</v>
      </c>
      <c r="E547" s="177"/>
    </row>
    <row r="548" spans="1:5">
      <c r="A548" s="176"/>
      <c r="B548" s="173">
        <f>IF($B$4&gt;0,$B$4+COS(ATAN($C$3/$B$3))*D547,$B$4-COS(ATAN($C$3/$B$3))*D547)</f>
        <v>1.6055377720719002</v>
      </c>
      <c r="C548" s="173">
        <f>IF($C$4&gt;0,$C$4+SIN(ATAN($C$3/$B$3))*D547,$C$4-SIN(ATAN($C$3/$B$3))*D547)</f>
        <v>0.77784122325406335</v>
      </c>
      <c r="D548" s="172"/>
      <c r="E548" s="177"/>
    </row>
    <row r="549" spans="1:5">
      <c r="A549" s="176"/>
      <c r="B549" s="173">
        <f>IF($B$5&gt;0,$B$5+COS(ATAN($C$3/$B$3))*D547,$B$5-COS(ATAN($C$3/$B$3))*D547)</f>
        <v>1.3494605657630538</v>
      </c>
      <c r="C549" s="173">
        <f>IF($C$5&gt;0,$C$5+SIN(ATAN($C$3/$B$3))*D547,$C$5-SIN(ATAN($C$3/$B$3))*D547)</f>
        <v>1.0360050281383342</v>
      </c>
      <c r="D549" s="172"/>
      <c r="E549" s="177"/>
    </row>
    <row r="550" spans="1:5">
      <c r="A550" s="176"/>
      <c r="B550" s="173">
        <f>IF($B$6&gt;0,$B$6+COS(ATAN($C$3/$B$3))*D547,$B$6-COS(ATAN($C$3/$B$3))*D547)</f>
        <v>1.0330190884415524</v>
      </c>
      <c r="C550" s="173">
        <f>IF($C$6&gt;0,$C$6+SIN(ATAN($C$3/$B$3))*D547,$C$6-SIN(ATAN($C$3/$B$3))*D547)</f>
        <v>1.2105451742559483</v>
      </c>
      <c r="D550" s="172"/>
      <c r="E550" s="177"/>
    </row>
    <row r="551" spans="1:5">
      <c r="A551" s="176"/>
      <c r="B551" s="173">
        <f>IF($B$7&gt;0,$B$7+COS(ATAN($C$3/$B$3))*D547,$B$7-COS(ATAN($C$3/$B$3))*D547)</f>
        <v>-1.1102014123940886</v>
      </c>
      <c r="C551" s="173">
        <f>IF($C$7&gt;0,$C$7+SIN(ATAN($C$3/$B$3))*D547,$C$7-SIN(ATAN($C$3/$B$3))*D547)</f>
        <v>1.2371258419676079</v>
      </c>
      <c r="D551" s="172"/>
      <c r="E551" s="177"/>
    </row>
    <row r="552" spans="1:5">
      <c r="A552" s="176"/>
      <c r="B552" s="173">
        <f>IF($B$8&gt;0,$B$8+COS(ATAN($C$3/$B$3))*D547,$B$8-COS(ATAN($C$3/$B$3))*D547)</f>
        <v>-1.4398655508526843</v>
      </c>
      <c r="C552" s="173">
        <f>IF($C$8&gt;0,$C$8+SIN(ATAN($C$3/$B$3))*D547,$C$8-SIN(ATAN($C$3/$B$3))*D547)</f>
        <v>1.0784474861771227</v>
      </c>
      <c r="D552" s="172"/>
      <c r="E552" s="177"/>
    </row>
    <row r="553" spans="1:5">
      <c r="A553" s="176"/>
      <c r="B553" s="173">
        <f>IF($B$9&gt;0,$B$9+COS(ATAN($C$3/$B$3))*D547,$B$9-COS(ATAN($C$3/$B$3))*D547)</f>
        <v>-1.7253857248428686</v>
      </c>
      <c r="C553" s="173">
        <f>IF($C$9&gt;0,$C$9+SIN(ATAN($C$3/$B$3))*D547,$C$9-SIN(ATAN($C$3/$B$3))*D547)</f>
        <v>0.7358895156079559</v>
      </c>
      <c r="D553" s="172"/>
      <c r="E553" s="177"/>
    </row>
    <row r="554" spans="1:5">
      <c r="A554" s="176"/>
      <c r="B554" s="173">
        <f>IF($B$10&gt;0,$B$10+COS(ATAN($C$3/$B$3))*D547,$B$10-COS(ATAN($C$3/$B$3))*D547)</f>
        <v>-1.8374496485753746</v>
      </c>
      <c r="C554" s="173">
        <f>IF($C$10&gt;0,$C$10+SIN(ATAN($C$3/$B$3))*D547,$C$10-SIN(ATAN($C$3/$B$3))*D547)</f>
        <v>0.33331749806728639</v>
      </c>
      <c r="D554" s="172"/>
      <c r="E554" s="177"/>
    </row>
    <row r="555" spans="1:5">
      <c r="A555" s="176"/>
      <c r="B555" s="173">
        <f>IF($B$11&gt;0,$B$11+COS(ATAN($C$3/$B$3))*D547,$B$11-COS(ATAN($C$3/$B$3))*D547)</f>
        <v>-1.825543340230102</v>
      </c>
      <c r="C555" s="173">
        <f>IF($C$11&gt;0,$C$11+SIN(ATAN($C$3/$B$3))*D547,$C$11-SIN(ATAN($C$3/$B$3))*D547)</f>
        <v>-0.34632419149723381</v>
      </c>
      <c r="D555" s="172"/>
      <c r="E555" s="177"/>
    </row>
    <row r="556" spans="1:5">
      <c r="A556" s="176"/>
      <c r="B556" s="173">
        <f>IF($B$12&gt;0,$B$12+COS(ATAN($C$3/$B$3))*D547,$B$12-COS(ATAN($C$3/$B$3))*D547)</f>
        <v>-1.6892490873736459</v>
      </c>
      <c r="C556" s="173">
        <f>IF($C$12&gt;0,$C$12+SIN(ATAN($C$3/$B$3))*D547,$C$12-SIN(ATAN($C$3/$B$3))*D547)</f>
        <v>-0.75705782383393361</v>
      </c>
      <c r="D556" s="172"/>
      <c r="E556" s="177"/>
    </row>
    <row r="557" spans="1:5">
      <c r="A557" s="176"/>
      <c r="B557" s="173">
        <f>IF($B$13&gt;0,$B$13+COS(ATAN($C$3/$B$3))*D547,$B$13-COS(ATAN($C$3/$B$3))*D547)</f>
        <v>-1.4567366673084439</v>
      </c>
      <c r="C557" s="173">
        <f>IF($C$13&gt;0,$C$13+SIN(ATAN($C$3/$B$3))*D547,$C$13-SIN(ATAN($C$3/$B$3))*D547)</f>
        <v>-1.0370157484440128</v>
      </c>
      <c r="D557" s="172"/>
      <c r="E557" s="177"/>
    </row>
    <row r="558" spans="1:5">
      <c r="A558" s="176"/>
      <c r="B558" s="173">
        <f>IF($B$14&gt;0,$B$14+COS(ATAN($C$3/$B$3))*D547,$B$14-COS(ATAN($C$3/$B$3))*D547)</f>
        <v>-1.1168148829151723</v>
      </c>
      <c r="C558" s="173">
        <f>IF($C$14&gt;0,$C$14+SIN(ATAN($C$3/$B$3))*D547,$C$14-SIN(ATAN($C$3/$B$3))*D547)</f>
        <v>-1.2180834285617734</v>
      </c>
      <c r="D558" s="172"/>
      <c r="E558" s="177"/>
    </row>
    <row r="559" spans="1:5">
      <c r="A559" s="176"/>
      <c r="B559" s="173">
        <f>IF($B$15&gt;0,$B$15+COS(ATAN($C$3/$B$3))*D547,$B$15-COS(ATAN($C$3/$B$3))*D547)</f>
        <v>0.99946984722513399</v>
      </c>
      <c r="C559" s="173">
        <f>IF($C$15&gt;0,$C$15+SIN(ATAN($C$3/$B$3))*D547,$C$15-SIN(ATAN($C$3/$B$3))*D547)</f>
        <v>-1.2593595316616972</v>
      </c>
      <c r="D559" s="172"/>
      <c r="E559" s="177"/>
    </row>
    <row r="560" spans="1:5">
      <c r="A560" s="176"/>
      <c r="B560" s="173">
        <f>IF($B$16&gt;0,$B$16+COS(ATAN($C$3/$B$3))*D547,$B$16-COS(ATAN($C$3/$B$3))*D547)</f>
        <v>1.4087265796872448</v>
      </c>
      <c r="C560" s="173">
        <f>IF($C$16&gt;0,$C$16+SIN(ATAN($C$3/$B$3))*D547,$C$16-SIN(ATAN($C$3/$B$3))*D547)</f>
        <v>-1.1112117107082089</v>
      </c>
      <c r="D560" s="172"/>
      <c r="E560" s="177"/>
    </row>
    <row r="561" spans="1:5">
      <c r="A561" s="176"/>
      <c r="B561" s="173">
        <f>IF($B$17&gt;0,$B$17+COS(ATAN($C$3/$B$3))*D547,$B$17-COS(ATAN($C$3/$B$3))*D547)</f>
        <v>1.5413076638735697</v>
      </c>
      <c r="C561" s="173">
        <f>IF($C$17&gt;0,$C$17+SIN(ATAN($C$3/$B$3))*D547,$C$17-SIN(ATAN($C$3/$B$3))*D547)</f>
        <v>-0.94466214351882694</v>
      </c>
      <c r="D561" s="172"/>
      <c r="E561" s="177"/>
    </row>
    <row r="562" spans="1:5">
      <c r="A562" s="176"/>
      <c r="B562" s="173">
        <f>IF($B$18&gt;0,$B$18+COS(ATAN($C$3/$B$3))*D547,$B$18-COS(ATAN($C$3/$B$3))*D547)</f>
        <v>1.8154272089436896</v>
      </c>
      <c r="C562" s="173">
        <f>IF($C$18&gt;0,$C$18+SIN(ATAN($C$3/$B$3))*D547,$C$18-SIN(ATAN($C$3/$B$3))*D547)</f>
        <v>-0.44297429799122734</v>
      </c>
      <c r="D562" s="172"/>
      <c r="E562" s="177"/>
    </row>
    <row r="563" spans="1:5">
      <c r="A563" s="176"/>
      <c r="B563" s="173">
        <f>IF($B$19&gt;0,$B$19+COS(ATAN($C$3/$B$3))*D547,$B$19-COS(ATAN($C$3/$B$3))*D547)</f>
        <v>1.7418271829526357</v>
      </c>
      <c r="C563" s="173">
        <f>IF($C$19&gt;0,$C$19+SIN(ATAN($C$3/$B$3))*D547,$C$19-SIN(ATAN($C$3/$B$3))*D547)</f>
        <v>0.32634475945811459</v>
      </c>
      <c r="D563" s="172"/>
      <c r="E563" s="177"/>
    </row>
    <row r="564" spans="1:5">
      <c r="A564" s="176"/>
      <c r="B564" s="173">
        <f>IF($B$3&gt;0,$B$3+COS(ATAN($C$3/$B$3))*D564,$B$3-COS(ATAN($C$3/$B$3))*D564)</f>
        <v>1.7713141082347601</v>
      </c>
      <c r="C564" s="173">
        <f>IF($C$3&gt;0,$C$3+SIN(ATAN($C$3/$B$3))*D564,$C$3-SIN(ATAN($C$3/$B$3))*D564)</f>
        <v>0.33186936237655235</v>
      </c>
      <c r="D564" s="178">
        <f>D547+$D$4</f>
        <v>0.99000000000000066</v>
      </c>
      <c r="E564" s="177"/>
    </row>
    <row r="565" spans="1:5">
      <c r="A565" s="176"/>
      <c r="B565" s="173">
        <f>IF($B$4&gt;0,$B$4+COS(ATAN($C$3/$B$3))*D564,$B$4-COS(ATAN($C$3/$B$3))*D564)</f>
        <v>1.6350246973540248</v>
      </c>
      <c r="C565" s="173">
        <f>IF($C$4&gt;0,$C$4+SIN(ATAN($C$3/$B$3))*D564,$C$4-SIN(ATAN($C$3/$B$3))*D564)</f>
        <v>0.78336582617250106</v>
      </c>
      <c r="D565" s="172"/>
      <c r="E565" s="177"/>
    </row>
    <row r="566" spans="1:5">
      <c r="A566" s="176"/>
      <c r="B566" s="173">
        <f>IF($B$5&gt;0,$B$5+COS(ATAN($C$3/$B$3))*D564,$B$5-COS(ATAN($C$3/$B$3))*D564)</f>
        <v>1.3789474910451782</v>
      </c>
      <c r="C566" s="173">
        <f>IF($C$5&gt;0,$C$5+SIN(ATAN($C$3/$B$3))*D564,$C$5-SIN(ATAN($C$3/$B$3))*D564)</f>
        <v>1.0415296310567719</v>
      </c>
      <c r="D566" s="172"/>
      <c r="E566" s="177"/>
    </row>
    <row r="567" spans="1:5">
      <c r="A567" s="176"/>
      <c r="B567" s="173">
        <f>IF($B$6&gt;0,$B$6+COS(ATAN($C$3/$B$3))*D564,$B$6-COS(ATAN($C$3/$B$3))*D564)</f>
        <v>1.062506013723677</v>
      </c>
      <c r="C567" s="173">
        <f>IF($C$6&gt;0,$C$6+SIN(ATAN($C$3/$B$3))*D564,$C$6-SIN(ATAN($C$3/$B$3))*D564)</f>
        <v>1.216069777174386</v>
      </c>
      <c r="D567" s="172"/>
      <c r="E567" s="177"/>
    </row>
    <row r="568" spans="1:5">
      <c r="A568" s="176"/>
      <c r="B568" s="173">
        <f>IF($B$7&gt;0,$B$7+COS(ATAN($C$3/$B$3))*D564,$B$7-COS(ATAN($C$3/$B$3))*D564)</f>
        <v>-1.1396883376762132</v>
      </c>
      <c r="C568" s="173">
        <f>IF($C$7&gt;0,$C$7+SIN(ATAN($C$3/$B$3))*D564,$C$7-SIN(ATAN($C$3/$B$3))*D564)</f>
        <v>1.2426504448860456</v>
      </c>
      <c r="D568" s="172"/>
      <c r="E568" s="177"/>
    </row>
    <row r="569" spans="1:5">
      <c r="A569" s="176"/>
      <c r="B569" s="173">
        <f>IF($B$8&gt;0,$B$8+COS(ATAN($C$3/$B$3))*D564,$B$8-COS(ATAN($C$3/$B$3))*D564)</f>
        <v>-1.4693524761348087</v>
      </c>
      <c r="C569" s="173">
        <f>IF($C$8&gt;0,$C$8+SIN(ATAN($C$3/$B$3))*D564,$C$8-SIN(ATAN($C$3/$B$3))*D564)</f>
        <v>1.0839720890955604</v>
      </c>
      <c r="D569" s="172"/>
      <c r="E569" s="177"/>
    </row>
    <row r="570" spans="1:5">
      <c r="A570" s="176"/>
      <c r="B570" s="173">
        <f>IF($B$9&gt;0,$B$9+COS(ATAN($C$3/$B$3))*D564,$B$9-COS(ATAN($C$3/$B$3))*D564)</f>
        <v>-1.7548726501249929</v>
      </c>
      <c r="C570" s="173">
        <f>IF($C$9&gt;0,$C$9+SIN(ATAN($C$3/$B$3))*D564,$C$9-SIN(ATAN($C$3/$B$3))*D564)</f>
        <v>0.74141411852639361</v>
      </c>
      <c r="D570" s="172"/>
      <c r="E570" s="177"/>
    </row>
    <row r="571" spans="1:5">
      <c r="A571" s="176"/>
      <c r="B571" s="173">
        <f>IF($B$10&gt;0,$B$10+COS(ATAN($C$3/$B$3))*D564,$B$10-COS(ATAN($C$3/$B$3))*D564)</f>
        <v>-1.8669365738574992</v>
      </c>
      <c r="C571" s="173">
        <f>IF($C$10&gt;0,$C$10+SIN(ATAN($C$3/$B$3))*D564,$C$10-SIN(ATAN($C$3/$B$3))*D564)</f>
        <v>0.33884210098572409</v>
      </c>
      <c r="D571" s="172"/>
      <c r="E571" s="177"/>
    </row>
    <row r="572" spans="1:5">
      <c r="A572" s="176"/>
      <c r="B572" s="173">
        <f>IF($B$11&gt;0,$B$11+COS(ATAN($C$3/$B$3))*D564,$B$11-COS(ATAN($C$3/$B$3))*D564)</f>
        <v>-1.8550302655122266</v>
      </c>
      <c r="C572" s="173">
        <f>IF($C$11&gt;0,$C$11+SIN(ATAN($C$3/$B$3))*D564,$C$11-SIN(ATAN($C$3/$B$3))*D564)</f>
        <v>-0.35184879441567152</v>
      </c>
      <c r="D572" s="172"/>
      <c r="E572" s="177"/>
    </row>
    <row r="573" spans="1:5">
      <c r="A573" s="176"/>
      <c r="B573" s="173">
        <f>IF($B$12&gt;0,$B$12+COS(ATAN($C$3/$B$3))*D564,$B$12-COS(ATAN($C$3/$B$3))*D564)</f>
        <v>-1.7187360126557705</v>
      </c>
      <c r="C573" s="173">
        <f>IF($C$12&gt;0,$C$12+SIN(ATAN($C$3/$B$3))*D564,$C$12-SIN(ATAN($C$3/$B$3))*D564)</f>
        <v>-0.76258242675237131</v>
      </c>
      <c r="D573" s="172"/>
      <c r="E573" s="177"/>
    </row>
    <row r="574" spans="1:5">
      <c r="A574" s="176"/>
      <c r="B574" s="173">
        <f>IF($B$13&gt;0,$B$13+COS(ATAN($C$3/$B$3))*D564,$B$13-COS(ATAN($C$3/$B$3))*D564)</f>
        <v>-1.4862235925905682</v>
      </c>
      <c r="C574" s="173">
        <f>IF($C$13&gt;0,$C$13+SIN(ATAN($C$3/$B$3))*D564,$C$13-SIN(ATAN($C$3/$B$3))*D564)</f>
        <v>-1.0425403513624505</v>
      </c>
      <c r="D574" s="172"/>
      <c r="E574" s="177"/>
    </row>
    <row r="575" spans="1:5">
      <c r="A575" s="176"/>
      <c r="B575" s="173">
        <f>IF($B$14&gt;0,$B$14+COS(ATAN($C$3/$B$3))*D564,$B$14-COS(ATAN($C$3/$B$3))*D564)</f>
        <v>-1.1463018081972969</v>
      </c>
      <c r="C575" s="173">
        <f>IF($C$14&gt;0,$C$14+SIN(ATAN($C$3/$B$3))*D564,$C$14-SIN(ATAN($C$3/$B$3))*D564)</f>
        <v>-1.2236080314802111</v>
      </c>
      <c r="D575" s="172"/>
      <c r="E575" s="177"/>
    </row>
    <row r="576" spans="1:5">
      <c r="A576" s="176"/>
      <c r="B576" s="173">
        <f>IF($B$15&gt;0,$B$15+COS(ATAN($C$3/$B$3))*D564,$B$15-COS(ATAN($C$3/$B$3))*D564)</f>
        <v>1.0289567725072584</v>
      </c>
      <c r="C576" s="173">
        <f>IF($C$15&gt;0,$C$15+SIN(ATAN($C$3/$B$3))*D564,$C$15-SIN(ATAN($C$3/$B$3))*D564)</f>
        <v>-1.2648841345801349</v>
      </c>
      <c r="D576" s="172"/>
      <c r="E576" s="177"/>
    </row>
    <row r="577" spans="1:5">
      <c r="A577" s="176"/>
      <c r="B577" s="173">
        <f>IF($B$16&gt;0,$B$16+COS(ATAN($C$3/$B$3))*D564,$B$16-COS(ATAN($C$3/$B$3))*D564)</f>
        <v>1.4382135049693692</v>
      </c>
      <c r="C577" s="173">
        <f>IF($C$16&gt;0,$C$16+SIN(ATAN($C$3/$B$3))*D564,$C$16-SIN(ATAN($C$3/$B$3))*D564)</f>
        <v>-1.1167363136266466</v>
      </c>
      <c r="D577" s="172"/>
      <c r="E577" s="177"/>
    </row>
    <row r="578" spans="1:5">
      <c r="A578" s="176"/>
      <c r="B578" s="173">
        <f>IF($B$17&gt;0,$B$17+COS(ATAN($C$3/$B$3))*D564,$B$17-COS(ATAN($C$3/$B$3))*D564)</f>
        <v>1.570794589155694</v>
      </c>
      <c r="C578" s="173">
        <f>IF($C$17&gt;0,$C$17+SIN(ATAN($C$3/$B$3))*D564,$C$17-SIN(ATAN($C$3/$B$3))*D564)</f>
        <v>-0.95018674643726464</v>
      </c>
      <c r="D578" s="172"/>
      <c r="E578" s="177"/>
    </row>
    <row r="579" spans="1:5">
      <c r="A579" s="176"/>
      <c r="B579" s="173">
        <f>IF($B$18&gt;0,$B$18+COS(ATAN($C$3/$B$3))*D564,$B$18-COS(ATAN($C$3/$B$3))*D564)</f>
        <v>1.844914134225814</v>
      </c>
      <c r="C579" s="173">
        <f>IF($C$18&gt;0,$C$18+SIN(ATAN($C$3/$B$3))*D564,$C$18-SIN(ATAN($C$3/$B$3))*D564)</f>
        <v>-0.44849890090966504</v>
      </c>
      <c r="D579" s="172"/>
      <c r="E579" s="177"/>
    </row>
    <row r="580" spans="1:5">
      <c r="A580" s="176"/>
      <c r="B580" s="173">
        <f>IF($B$19&gt;0,$B$19+COS(ATAN($C$3/$B$3))*D564,$B$19-COS(ATAN($C$3/$B$3))*D564)</f>
        <v>1.7713141082347601</v>
      </c>
      <c r="C580" s="173">
        <f>IF($C$19&gt;0,$C$19+SIN(ATAN($C$3/$B$3))*D564,$C$19-SIN(ATAN($C$3/$B$3))*D564)</f>
        <v>0.33186936237655235</v>
      </c>
      <c r="D580" s="172"/>
      <c r="E580" s="177"/>
    </row>
    <row r="581" spans="1:5">
      <c r="A581" s="176"/>
      <c r="B581" s="173">
        <f>IF($B$3&gt;0,$B$3+COS(ATAN($C$3/$B$3))*D581,$B$3-COS(ATAN($C$3/$B$3))*D581)</f>
        <v>1.8008010335168847</v>
      </c>
      <c r="C581" s="173">
        <f>IF($C$3&gt;0,$C$3+SIN(ATAN($C$3/$B$3))*D581,$C$3-SIN(ATAN($C$3/$B$3))*D581)</f>
        <v>0.33739396529499011</v>
      </c>
      <c r="D581" s="178">
        <f>D564+$D$4</f>
        <v>1.0200000000000007</v>
      </c>
      <c r="E581" s="177"/>
    </row>
    <row r="582" spans="1:5">
      <c r="A582" s="176"/>
      <c r="B582" s="173">
        <f>IF($B$4&gt;0,$B$4+COS(ATAN($C$3/$B$3))*D581,$B$4-COS(ATAN($C$3/$B$3))*D581)</f>
        <v>1.6645116226361492</v>
      </c>
      <c r="C582" s="173">
        <f>IF($C$4&gt;0,$C$4+SIN(ATAN($C$3/$B$3))*D581,$C$4-SIN(ATAN($C$3/$B$3))*D581)</f>
        <v>0.78889042909093887</v>
      </c>
      <c r="D582" s="172"/>
      <c r="E582" s="177"/>
    </row>
    <row r="583" spans="1:5">
      <c r="A583" s="176"/>
      <c r="B583" s="173">
        <f>IF($B$5&gt;0,$B$5+COS(ATAN($C$3/$B$3))*D581,$B$5-COS(ATAN($C$3/$B$3))*D581)</f>
        <v>1.4084344163273026</v>
      </c>
      <c r="C583" s="173">
        <f>IF($C$5&gt;0,$C$5+SIN(ATAN($C$3/$B$3))*D581,$C$5-SIN(ATAN($C$3/$B$3))*D581)</f>
        <v>1.0470542339752096</v>
      </c>
      <c r="D583" s="172"/>
      <c r="E583" s="177"/>
    </row>
    <row r="584" spans="1:5">
      <c r="A584" s="176"/>
      <c r="B584" s="173">
        <f>IF($B$6&gt;0,$B$6+COS(ATAN($C$3/$B$3))*D581,$B$6-COS(ATAN($C$3/$B$3))*D581)</f>
        <v>1.0919929390058014</v>
      </c>
      <c r="C584" s="173">
        <f>IF($C$6&gt;0,$C$6+SIN(ATAN($C$3/$B$3))*D581,$C$6-SIN(ATAN($C$3/$B$3))*D581)</f>
        <v>1.2215943800928237</v>
      </c>
      <c r="D584" s="172"/>
      <c r="E584" s="177"/>
    </row>
    <row r="585" spans="1:5">
      <c r="A585" s="176"/>
      <c r="B585" s="173">
        <f>IF($B$7&gt;0,$B$7+COS(ATAN($C$3/$B$3))*D581,$B$7-COS(ATAN($C$3/$B$3))*D581)</f>
        <v>-1.1691752629583374</v>
      </c>
      <c r="C585" s="173">
        <f>IF($C$7&gt;0,$C$7+SIN(ATAN($C$3/$B$3))*D581,$C$7-SIN(ATAN($C$3/$B$3))*D581)</f>
        <v>1.2481750478044833</v>
      </c>
      <c r="D585" s="172"/>
      <c r="E585" s="177"/>
    </row>
    <row r="586" spans="1:5">
      <c r="A586" s="176"/>
      <c r="B586" s="173">
        <f>IF($B$8&gt;0,$B$8+COS(ATAN($C$3/$B$3))*D581,$B$8-COS(ATAN($C$3/$B$3))*D581)</f>
        <v>-1.4988394014169333</v>
      </c>
      <c r="C586" s="173">
        <f>IF($C$8&gt;0,$C$8+SIN(ATAN($C$3/$B$3))*D581,$C$8-SIN(ATAN($C$3/$B$3))*D581)</f>
        <v>1.0894966920139981</v>
      </c>
      <c r="D586" s="172"/>
      <c r="E586" s="177"/>
    </row>
    <row r="587" spans="1:5">
      <c r="A587" s="176"/>
      <c r="B587" s="173">
        <f>IF($B$9&gt;0,$B$9+COS(ATAN($C$3/$B$3))*D581,$B$9-COS(ATAN($C$3/$B$3))*D581)</f>
        <v>-1.7843595754071173</v>
      </c>
      <c r="C587" s="173">
        <f>IF($C$9&gt;0,$C$9+SIN(ATAN($C$3/$B$3))*D581,$C$9-SIN(ATAN($C$3/$B$3))*D581)</f>
        <v>0.74693872144483131</v>
      </c>
      <c r="D587" s="172"/>
      <c r="E587" s="177"/>
    </row>
    <row r="588" spans="1:5">
      <c r="A588" s="176"/>
      <c r="B588" s="173">
        <f>IF($B$10&gt;0,$B$10+COS(ATAN($C$3/$B$3))*D581,$B$10-COS(ATAN($C$3/$B$3))*D581)</f>
        <v>-1.8964234991396236</v>
      </c>
      <c r="C588" s="173">
        <f>IF($C$10&gt;0,$C$10+SIN(ATAN($C$3/$B$3))*D581,$C$10-SIN(ATAN($C$3/$B$3))*D581)</f>
        <v>0.3443667039041618</v>
      </c>
      <c r="D588" s="172"/>
      <c r="E588" s="177"/>
    </row>
    <row r="589" spans="1:5">
      <c r="A589" s="176"/>
      <c r="B589" s="173">
        <f>IF($B$11&gt;0,$B$11+COS(ATAN($C$3/$B$3))*D581,$B$11-COS(ATAN($C$3/$B$3))*D581)</f>
        <v>-1.884517190794351</v>
      </c>
      <c r="C589" s="173">
        <f>IF($C$11&gt;0,$C$11+SIN(ATAN($C$3/$B$3))*D581,$C$11-SIN(ATAN($C$3/$B$3))*D581)</f>
        <v>-0.35737339733410928</v>
      </c>
      <c r="D589" s="172"/>
      <c r="E589" s="177"/>
    </row>
    <row r="590" spans="1:5">
      <c r="A590" s="176"/>
      <c r="B590" s="173">
        <f>IF($B$12&gt;0,$B$12+COS(ATAN($C$3/$B$3))*D581,$B$12-COS(ATAN($C$3/$B$3))*D581)</f>
        <v>-1.7482229379378948</v>
      </c>
      <c r="C590" s="173">
        <f>IF($C$12&gt;0,$C$12+SIN(ATAN($C$3/$B$3))*D581,$C$12-SIN(ATAN($C$3/$B$3))*D581)</f>
        <v>-0.76810702967080902</v>
      </c>
      <c r="D590" s="172"/>
      <c r="E590" s="177"/>
    </row>
    <row r="591" spans="1:5">
      <c r="A591" s="176"/>
      <c r="B591" s="173">
        <f>IF($B$13&gt;0,$B$13+COS(ATAN($C$3/$B$3))*D581,$B$13-COS(ATAN($C$3/$B$3))*D581)</f>
        <v>-1.5157105178726926</v>
      </c>
      <c r="C591" s="173">
        <f>IF($C$13&gt;0,$C$13+SIN(ATAN($C$3/$B$3))*D581,$C$13-SIN(ATAN($C$3/$B$3))*D581)</f>
        <v>-1.0480649542808882</v>
      </c>
      <c r="D591" s="172"/>
      <c r="E591" s="177"/>
    </row>
    <row r="592" spans="1:5">
      <c r="A592" s="176"/>
      <c r="B592" s="173">
        <f>IF($B$14&gt;0,$B$14+COS(ATAN($C$3/$B$3))*D581,$B$14-COS(ATAN($C$3/$B$3))*D581)</f>
        <v>-1.1757887334794213</v>
      </c>
      <c r="C592" s="173">
        <f>IF($C$14&gt;0,$C$14+SIN(ATAN($C$3/$B$3))*D581,$C$14-SIN(ATAN($C$3/$B$3))*D581)</f>
        <v>-1.2291326343986488</v>
      </c>
      <c r="D592" s="172"/>
      <c r="E592" s="177"/>
    </row>
    <row r="593" spans="1:5">
      <c r="A593" s="176"/>
      <c r="B593" s="173">
        <f>IF($B$15&gt;0,$B$15+COS(ATAN($C$3/$B$3))*D581,$B$15-COS(ATAN($C$3/$B$3))*D581)</f>
        <v>1.0584436977893827</v>
      </c>
      <c r="C593" s="173">
        <f>IF($C$15&gt;0,$C$15+SIN(ATAN($C$3/$B$3))*D581,$C$15-SIN(ATAN($C$3/$B$3))*D581)</f>
        <v>-1.2704087374985726</v>
      </c>
      <c r="D593" s="172"/>
      <c r="E593" s="177"/>
    </row>
    <row r="594" spans="1:5">
      <c r="A594" s="176"/>
      <c r="B594" s="173">
        <f>IF($B$16&gt;0,$B$16+COS(ATAN($C$3/$B$3))*D581,$B$16-COS(ATAN($C$3/$B$3))*D581)</f>
        <v>1.4677004302514938</v>
      </c>
      <c r="C594" s="173">
        <f>IF($C$16&gt;0,$C$16+SIN(ATAN($C$3/$B$3))*D581,$C$16-SIN(ATAN($C$3/$B$3))*D581)</f>
        <v>-1.1222609165450843</v>
      </c>
      <c r="D594" s="172"/>
      <c r="E594" s="177"/>
    </row>
    <row r="595" spans="1:5">
      <c r="A595" s="176"/>
      <c r="B595" s="173">
        <f>IF($B$17&gt;0,$B$17+COS(ATAN($C$3/$B$3))*D581,$B$17-COS(ATAN($C$3/$B$3))*D581)</f>
        <v>1.6002815144378184</v>
      </c>
      <c r="C595" s="173">
        <f>IF($C$17&gt;0,$C$17+SIN(ATAN($C$3/$B$3))*D581,$C$17-SIN(ATAN($C$3/$B$3))*D581)</f>
        <v>-0.95571134935570234</v>
      </c>
      <c r="D595" s="172"/>
      <c r="E595" s="177"/>
    </row>
    <row r="596" spans="1:5">
      <c r="A596" s="176"/>
      <c r="B596" s="173">
        <f>IF($B$18&gt;0,$B$18+COS(ATAN($C$3/$B$3))*D581,$B$18-COS(ATAN($C$3/$B$3))*D581)</f>
        <v>1.8744010595079383</v>
      </c>
      <c r="C596" s="173">
        <f>IF($C$18&gt;0,$C$18+SIN(ATAN($C$3/$B$3))*D581,$C$18-SIN(ATAN($C$3/$B$3))*D581)</f>
        <v>-0.4540235038281028</v>
      </c>
      <c r="D596" s="172"/>
      <c r="E596" s="177"/>
    </row>
    <row r="597" spans="1:5">
      <c r="A597" s="176"/>
      <c r="B597" s="173">
        <f>IF($B$19&gt;0,$B$19+COS(ATAN($C$3/$B$3))*D581,$B$19-COS(ATAN($C$3/$B$3))*D581)</f>
        <v>1.8008010335168847</v>
      </c>
      <c r="C597" s="173">
        <f>IF($C$19&gt;0,$C$19+SIN(ATAN($C$3/$B$3))*D581,$C$19-SIN(ATAN($C$3/$B$3))*D581)</f>
        <v>0.33739396529499011</v>
      </c>
      <c r="D597" s="172"/>
      <c r="E597" s="177"/>
    </row>
    <row r="598" spans="1:5">
      <c r="A598" s="176"/>
      <c r="B598" s="173">
        <f>IF($B$3&gt;0,$B$3+COS(ATAN($C$3/$B$3))*D598,$B$3-COS(ATAN($C$3/$B$3))*D598)</f>
        <v>1.8302879587990093</v>
      </c>
      <c r="C598" s="173">
        <f>IF($C$3&gt;0,$C$3+SIN(ATAN($C$3/$B$3))*D598,$C$3-SIN(ATAN($C$3/$B$3))*D598)</f>
        <v>0.34291856821342781</v>
      </c>
      <c r="D598" s="178">
        <f>D581+$D$4</f>
        <v>1.0500000000000007</v>
      </c>
      <c r="E598" s="177"/>
    </row>
    <row r="599" spans="1:5">
      <c r="A599" s="176"/>
      <c r="B599" s="173">
        <f>IF($B$4&gt;0,$B$4+COS(ATAN($C$3/$B$3))*D598,$B$4-COS(ATAN($C$3/$B$3))*D598)</f>
        <v>1.6939985479182738</v>
      </c>
      <c r="C599" s="173">
        <f>IF($C$4&gt;0,$C$4+SIN(ATAN($C$3/$B$3))*D598,$C$4-SIN(ATAN($C$3/$B$3))*D598)</f>
        <v>0.79441503200937658</v>
      </c>
      <c r="D599" s="172"/>
      <c r="E599" s="177"/>
    </row>
    <row r="600" spans="1:5">
      <c r="A600" s="176"/>
      <c r="B600" s="173">
        <f>IF($B$5&gt;0,$B$5+COS(ATAN($C$3/$B$3))*D598,$B$5-COS(ATAN($C$3/$B$3))*D598)</f>
        <v>1.4379213416094272</v>
      </c>
      <c r="C600" s="173">
        <f>IF($C$5&gt;0,$C$5+SIN(ATAN($C$3/$B$3))*D598,$C$5-SIN(ATAN($C$3/$B$3))*D598)</f>
        <v>1.0525788368936473</v>
      </c>
      <c r="D600" s="172"/>
      <c r="E600" s="177"/>
    </row>
    <row r="601" spans="1:5">
      <c r="A601" s="176"/>
      <c r="B601" s="173">
        <f>IF($B$6&gt;0,$B$6+COS(ATAN($C$3/$B$3))*D598,$B$6-COS(ATAN($C$3/$B$3))*D598)</f>
        <v>1.121479864287926</v>
      </c>
      <c r="C601" s="173">
        <f>IF($C$6&gt;0,$C$6+SIN(ATAN($C$3/$B$3))*D598,$C$6-SIN(ATAN($C$3/$B$3))*D598)</f>
        <v>1.2271189830112614</v>
      </c>
      <c r="D601" s="172"/>
      <c r="E601" s="177"/>
    </row>
    <row r="602" spans="1:5">
      <c r="A602" s="176"/>
      <c r="B602" s="173">
        <f>IF($B$7&gt;0,$B$7+COS(ATAN($C$3/$B$3))*D598,$B$7-COS(ATAN($C$3/$B$3))*D598)</f>
        <v>-1.198662188240462</v>
      </c>
      <c r="C602" s="173">
        <f>IF($C$7&gt;0,$C$7+SIN(ATAN($C$3/$B$3))*D598,$C$7-SIN(ATAN($C$3/$B$3))*D598)</f>
        <v>1.253699650722921</v>
      </c>
      <c r="D602" s="172"/>
      <c r="E602" s="177"/>
    </row>
    <row r="603" spans="1:5">
      <c r="A603" s="176"/>
      <c r="B603" s="173">
        <f>IF($B$8&gt;0,$B$8+COS(ATAN($C$3/$B$3))*D598,$B$8-COS(ATAN($C$3/$B$3))*D598)</f>
        <v>-1.5283263266990579</v>
      </c>
      <c r="C603" s="173">
        <f>IF($C$8&gt;0,$C$8+SIN(ATAN($C$3/$B$3))*D598,$C$8-SIN(ATAN($C$3/$B$3))*D598)</f>
        <v>1.0950212949324358</v>
      </c>
      <c r="D603" s="172"/>
      <c r="E603" s="177"/>
    </row>
    <row r="604" spans="1:5">
      <c r="A604" s="176"/>
      <c r="B604" s="173">
        <f>IF($B$9&gt;0,$B$9+COS(ATAN($C$3/$B$3))*D598,$B$9-COS(ATAN($C$3/$B$3))*D598)</f>
        <v>-1.8138465006892419</v>
      </c>
      <c r="C604" s="173">
        <f>IF($C$9&gt;0,$C$9+SIN(ATAN($C$3/$B$3))*D598,$C$9-SIN(ATAN($C$3/$B$3))*D598)</f>
        <v>0.75246332436326913</v>
      </c>
      <c r="D604" s="172"/>
      <c r="E604" s="177"/>
    </row>
    <row r="605" spans="1:5">
      <c r="A605" s="176"/>
      <c r="B605" s="173">
        <f>IF($B$10&gt;0,$B$10+COS(ATAN($C$3/$B$3))*D598,$B$10-COS(ATAN($C$3/$B$3))*D598)</f>
        <v>-1.9259104244217482</v>
      </c>
      <c r="C605" s="173">
        <f>IF($C$10&gt;0,$C$10+SIN(ATAN($C$3/$B$3))*D598,$C$10-SIN(ATAN($C$3/$B$3))*D598)</f>
        <v>0.34989130682259956</v>
      </c>
      <c r="D605" s="172"/>
      <c r="E605" s="177"/>
    </row>
    <row r="606" spans="1:5">
      <c r="A606" s="176"/>
      <c r="B606" s="173">
        <f>IF($B$11&gt;0,$B$11+COS(ATAN($C$3/$B$3))*D598,$B$11-COS(ATAN($C$3/$B$3))*D598)</f>
        <v>-1.9140041160764756</v>
      </c>
      <c r="C606" s="173">
        <f>IF($C$11&gt;0,$C$11+SIN(ATAN($C$3/$B$3))*D598,$C$11-SIN(ATAN($C$3/$B$3))*D598)</f>
        <v>-0.36289800025254704</v>
      </c>
      <c r="D606" s="172"/>
      <c r="E606" s="177"/>
    </row>
    <row r="607" spans="1:5">
      <c r="A607" s="176"/>
      <c r="B607" s="173">
        <f>IF($B$12&gt;0,$B$12+COS(ATAN($C$3/$B$3))*D598,$B$12-COS(ATAN($C$3/$B$3))*D598)</f>
        <v>-1.7777098632200194</v>
      </c>
      <c r="C607" s="173">
        <f>IF($C$12&gt;0,$C$12+SIN(ATAN($C$3/$B$3))*D598,$C$12-SIN(ATAN($C$3/$B$3))*D598)</f>
        <v>-0.77363163258924683</v>
      </c>
      <c r="D607" s="172"/>
      <c r="E607" s="177"/>
    </row>
    <row r="608" spans="1:5">
      <c r="A608" s="176"/>
      <c r="B608" s="173">
        <f>IF($B$13&gt;0,$B$13+COS(ATAN($C$3/$B$3))*D598,$B$13-COS(ATAN($C$3/$B$3))*D598)</f>
        <v>-1.5451974431548172</v>
      </c>
      <c r="C608" s="173">
        <f>IF($C$13&gt;0,$C$13+SIN(ATAN($C$3/$B$3))*D598,$C$13-SIN(ATAN($C$3/$B$3))*D598)</f>
        <v>-1.0535895571993259</v>
      </c>
      <c r="D608" s="172"/>
      <c r="E608" s="177"/>
    </row>
    <row r="609" spans="1:5">
      <c r="A609" s="176"/>
      <c r="B609" s="173">
        <f>IF($B$14&gt;0,$B$14+COS(ATAN($C$3/$B$3))*D598,$B$14-COS(ATAN($C$3/$B$3))*D598)</f>
        <v>-1.2052756587615459</v>
      </c>
      <c r="C609" s="173">
        <f>IF($C$14&gt;0,$C$14+SIN(ATAN($C$3/$B$3))*D598,$C$14-SIN(ATAN($C$3/$B$3))*D598)</f>
        <v>-1.2346572373170865</v>
      </c>
      <c r="D609" s="172"/>
      <c r="E609" s="177"/>
    </row>
    <row r="610" spans="1:5">
      <c r="A610" s="176"/>
      <c r="B610" s="173">
        <f>IF($B$15&gt;0,$B$15+COS(ATAN($C$3/$B$3))*D598,$B$15-COS(ATAN($C$3/$B$3))*D598)</f>
        <v>1.0879306230715073</v>
      </c>
      <c r="C610" s="173">
        <f>IF($C$15&gt;0,$C$15+SIN(ATAN($C$3/$B$3))*D598,$C$15-SIN(ATAN($C$3/$B$3))*D598)</f>
        <v>-1.2759333404170103</v>
      </c>
      <c r="D610" s="172"/>
      <c r="E610" s="177"/>
    </row>
    <row r="611" spans="1:5">
      <c r="A611" s="176"/>
      <c r="B611" s="173">
        <f>IF($B$16&gt;0,$B$16+COS(ATAN($C$3/$B$3))*D598,$B$16-COS(ATAN($C$3/$B$3))*D598)</f>
        <v>1.4971873555336184</v>
      </c>
      <c r="C611" s="173">
        <f>IF($C$16&gt;0,$C$16+SIN(ATAN($C$3/$B$3))*D598,$C$16-SIN(ATAN($C$3/$B$3))*D598)</f>
        <v>-1.127785519463522</v>
      </c>
      <c r="D611" s="172"/>
      <c r="E611" s="177"/>
    </row>
    <row r="612" spans="1:5">
      <c r="A612" s="176"/>
      <c r="B612" s="173">
        <f>IF($B$17&gt;0,$B$17+COS(ATAN($C$3/$B$3))*D598,$B$17-COS(ATAN($C$3/$B$3))*D598)</f>
        <v>1.629768439719943</v>
      </c>
      <c r="C612" s="173">
        <f>IF($C$17&gt;0,$C$17+SIN(ATAN($C$3/$B$3))*D598,$C$17-SIN(ATAN($C$3/$B$3))*D598)</f>
        <v>-0.96123595227414016</v>
      </c>
      <c r="D612" s="172"/>
      <c r="E612" s="177"/>
    </row>
    <row r="613" spans="1:5">
      <c r="A613" s="176"/>
      <c r="B613" s="173">
        <f>IF($B$18&gt;0,$B$18+COS(ATAN($C$3/$B$3))*D598,$B$18-COS(ATAN($C$3/$B$3))*D598)</f>
        <v>1.9038879847900629</v>
      </c>
      <c r="C613" s="173">
        <f>IF($C$18&gt;0,$C$18+SIN(ATAN($C$3/$B$3))*D598,$C$18-SIN(ATAN($C$3/$B$3))*D598)</f>
        <v>-0.45954810674654056</v>
      </c>
      <c r="D613" s="172"/>
      <c r="E613" s="177"/>
    </row>
    <row r="614" spans="1:5">
      <c r="A614" s="176"/>
      <c r="B614" s="173">
        <f>IF($B$19&gt;0,$B$19+COS(ATAN($C$3/$B$3))*D598,$B$19-COS(ATAN($C$3/$B$3))*D598)</f>
        <v>1.8302879587990093</v>
      </c>
      <c r="C614" s="173">
        <f>IF($C$19&gt;0,$C$19+SIN(ATAN($C$3/$B$3))*D598,$C$19-SIN(ATAN($C$3/$B$3))*D598)</f>
        <v>0.34291856821342781</v>
      </c>
      <c r="D614" s="172"/>
      <c r="E614" s="177"/>
    </row>
    <row r="615" spans="1:5">
      <c r="A615" s="176"/>
      <c r="B615" s="173">
        <f>IF($B$3&gt;0,$B$3+COS(ATAN($C$3/$B$3))*D615,$B$3-COS(ATAN($C$3/$B$3))*D615)</f>
        <v>1.8597748840811335</v>
      </c>
      <c r="C615" s="173">
        <f>IF($C$3&gt;0,$C$3+SIN(ATAN($C$3/$B$3))*D615,$C$3-SIN(ATAN($C$3/$B$3))*D615)</f>
        <v>0.34844317113186551</v>
      </c>
      <c r="D615" s="178">
        <f>D598+$D$4</f>
        <v>1.0800000000000007</v>
      </c>
      <c r="E615" s="177"/>
    </row>
    <row r="616" spans="1:5">
      <c r="A616" s="176"/>
      <c r="B616" s="173">
        <f>IF($B$4&gt;0,$B$4+COS(ATAN($C$3/$B$3))*D615,$B$4-COS(ATAN($C$3/$B$3))*D615)</f>
        <v>1.7234854732003981</v>
      </c>
      <c r="C616" s="173">
        <f>IF($C$4&gt;0,$C$4+SIN(ATAN($C$3/$B$3))*D615,$C$4-SIN(ATAN($C$3/$B$3))*D615)</f>
        <v>0.79993963492781428</v>
      </c>
      <c r="D616" s="172"/>
      <c r="E616" s="177"/>
    </row>
    <row r="617" spans="1:5">
      <c r="A617" s="176"/>
      <c r="B617" s="173">
        <f>IF($B$5&gt;0,$B$5+COS(ATAN($C$3/$B$3))*D615,$B$5-COS(ATAN($C$3/$B$3))*D615)</f>
        <v>1.4674082668915516</v>
      </c>
      <c r="C617" s="173">
        <f>IF($C$5&gt;0,$C$5+SIN(ATAN($C$3/$B$3))*D615,$C$5-SIN(ATAN($C$3/$B$3))*D615)</f>
        <v>1.058103439812085</v>
      </c>
      <c r="D617" s="172"/>
      <c r="E617" s="177"/>
    </row>
    <row r="618" spans="1:5">
      <c r="A618" s="176"/>
      <c r="B618" s="173">
        <f>IF($B$6&gt;0,$B$6+COS(ATAN($C$3/$B$3))*D615,$B$6-COS(ATAN($C$3/$B$3))*D615)</f>
        <v>1.1509667895700504</v>
      </c>
      <c r="C618" s="173">
        <f>IF($C$6&gt;0,$C$6+SIN(ATAN($C$3/$B$3))*D615,$C$6-SIN(ATAN($C$3/$B$3))*D615)</f>
        <v>1.2326435859296994</v>
      </c>
      <c r="D618" s="172"/>
      <c r="E618" s="177"/>
    </row>
    <row r="619" spans="1:5">
      <c r="A619" s="176"/>
      <c r="B619" s="173">
        <f>IF($B$7&gt;0,$B$7+COS(ATAN($C$3/$B$3))*D615,$B$7-COS(ATAN($C$3/$B$3))*D615)</f>
        <v>-1.2281491135225866</v>
      </c>
      <c r="C619" s="173">
        <f>IF($C$7&gt;0,$C$7+SIN(ATAN($C$3/$B$3))*D615,$C$7-SIN(ATAN($C$3/$B$3))*D615)</f>
        <v>1.2592242536413587</v>
      </c>
      <c r="D619" s="172"/>
      <c r="E619" s="177"/>
    </row>
    <row r="620" spans="1:5">
      <c r="A620" s="176"/>
      <c r="B620" s="173">
        <f>IF($B$8&gt;0,$B$8+COS(ATAN($C$3/$B$3))*D615,$B$8-COS(ATAN($C$3/$B$3))*D615)</f>
        <v>-1.557813251981182</v>
      </c>
      <c r="C620" s="173">
        <f>IF($C$8&gt;0,$C$8+SIN(ATAN($C$3/$B$3))*D615,$C$8-SIN(ATAN($C$3/$B$3))*D615)</f>
        <v>1.1005458978508735</v>
      </c>
      <c r="D620" s="172"/>
      <c r="E620" s="177"/>
    </row>
    <row r="621" spans="1:5">
      <c r="A621" s="176"/>
      <c r="B621" s="173">
        <f>IF($B$9&gt;0,$B$9+COS(ATAN($C$3/$B$3))*D615,$B$9-COS(ATAN($C$3/$B$3))*D615)</f>
        <v>-1.8433334259713663</v>
      </c>
      <c r="C621" s="173">
        <f>IF($C$9&gt;0,$C$9+SIN(ATAN($C$3/$B$3))*D615,$C$9-SIN(ATAN($C$3/$B$3))*D615)</f>
        <v>0.75798792728170683</v>
      </c>
      <c r="D621" s="172"/>
      <c r="E621" s="177"/>
    </row>
    <row r="622" spans="1:5">
      <c r="A622" s="176"/>
      <c r="B622" s="173">
        <f>IF($B$10&gt;0,$B$10+COS(ATAN($C$3/$B$3))*D615,$B$10-COS(ATAN($C$3/$B$3))*D615)</f>
        <v>-1.9553973497038726</v>
      </c>
      <c r="C622" s="173">
        <f>IF($C$10&gt;0,$C$10+SIN(ATAN($C$3/$B$3))*D615,$C$10-SIN(ATAN($C$3/$B$3))*D615)</f>
        <v>0.35541590974103732</v>
      </c>
      <c r="D622" s="172"/>
      <c r="E622" s="177"/>
    </row>
    <row r="623" spans="1:5">
      <c r="A623" s="176"/>
      <c r="B623" s="173">
        <f>IF($B$11&gt;0,$B$11+COS(ATAN($C$3/$B$3))*D615,$B$11-COS(ATAN($C$3/$B$3))*D615)</f>
        <v>-1.9434910413586</v>
      </c>
      <c r="C623" s="173">
        <f>IF($C$11&gt;0,$C$11+SIN(ATAN($C$3/$B$3))*D615,$C$11-SIN(ATAN($C$3/$B$3))*D615)</f>
        <v>-0.36842260317098474</v>
      </c>
      <c r="D623" s="172"/>
      <c r="E623" s="177"/>
    </row>
    <row r="624" spans="1:5">
      <c r="A624" s="176"/>
      <c r="B624" s="173">
        <f>IF($B$12&gt;0,$B$12+COS(ATAN($C$3/$B$3))*D615,$B$12-COS(ATAN($C$3/$B$3))*D615)</f>
        <v>-1.8071967885021438</v>
      </c>
      <c r="C624" s="173">
        <f>IF($C$12&gt;0,$C$12+SIN(ATAN($C$3/$B$3))*D615,$C$12-SIN(ATAN($C$3/$B$3))*D615)</f>
        <v>-0.77915623550768454</v>
      </c>
      <c r="D624" s="172"/>
      <c r="E624" s="177"/>
    </row>
    <row r="625" spans="1:5">
      <c r="A625" s="176"/>
      <c r="B625" s="173">
        <f>IF($B$13&gt;0,$B$13+COS(ATAN($C$3/$B$3))*D615,$B$13-COS(ATAN($C$3/$B$3))*D615)</f>
        <v>-1.5746843684369416</v>
      </c>
      <c r="C625" s="173">
        <f>IF($C$13&gt;0,$C$13+SIN(ATAN($C$3/$B$3))*D615,$C$13-SIN(ATAN($C$3/$B$3))*D615)</f>
        <v>-1.0591141601177636</v>
      </c>
      <c r="D625" s="172"/>
      <c r="E625" s="177"/>
    </row>
    <row r="626" spans="1:5">
      <c r="A626" s="176"/>
      <c r="B626" s="173">
        <f>IF($B$14&gt;0,$B$14+COS(ATAN($C$3/$B$3))*D615,$B$14-COS(ATAN($C$3/$B$3))*D615)</f>
        <v>-1.2347625840436702</v>
      </c>
      <c r="C626" s="173">
        <f>IF($C$14&gt;0,$C$14+SIN(ATAN($C$3/$B$3))*D615,$C$14-SIN(ATAN($C$3/$B$3))*D615)</f>
        <v>-1.2401818402355245</v>
      </c>
      <c r="D626" s="172"/>
      <c r="E626" s="177"/>
    </row>
    <row r="627" spans="1:5">
      <c r="A627" s="176"/>
      <c r="B627" s="173">
        <f>IF($B$15&gt;0,$B$15+COS(ATAN($C$3/$B$3))*D615,$B$15-COS(ATAN($C$3/$B$3))*D615)</f>
        <v>1.1174175483536317</v>
      </c>
      <c r="C627" s="173">
        <f>IF($C$15&gt;0,$C$15+SIN(ATAN($C$3/$B$3))*D615,$C$15-SIN(ATAN($C$3/$B$3))*D615)</f>
        <v>-1.281457943335448</v>
      </c>
      <c r="D627" s="172"/>
      <c r="E627" s="177"/>
    </row>
    <row r="628" spans="1:5">
      <c r="A628" s="176"/>
      <c r="B628" s="173">
        <f>IF($B$16&gt;0,$B$16+COS(ATAN($C$3/$B$3))*D615,$B$16-COS(ATAN($C$3/$B$3))*D615)</f>
        <v>1.5266742808157425</v>
      </c>
      <c r="C628" s="173">
        <f>IF($C$16&gt;0,$C$16+SIN(ATAN($C$3/$B$3))*D615,$C$16-SIN(ATAN($C$3/$B$3))*D615)</f>
        <v>-1.1333101223819599</v>
      </c>
      <c r="D628" s="172"/>
      <c r="E628" s="177"/>
    </row>
    <row r="629" spans="1:5">
      <c r="A629" s="176"/>
      <c r="B629" s="173">
        <f>IF($B$17&gt;0,$B$17+COS(ATAN($C$3/$B$3))*D615,$B$17-COS(ATAN($C$3/$B$3))*D615)</f>
        <v>1.6592553650020674</v>
      </c>
      <c r="C629" s="173">
        <f>IF($C$17&gt;0,$C$17+SIN(ATAN($C$3/$B$3))*D615,$C$17-SIN(ATAN($C$3/$B$3))*D615)</f>
        <v>-0.96676055519257786</v>
      </c>
      <c r="D629" s="172"/>
      <c r="E629" s="177"/>
    </row>
    <row r="630" spans="1:5">
      <c r="A630" s="176"/>
      <c r="B630" s="173">
        <f>IF($B$18&gt;0,$B$18+COS(ATAN($C$3/$B$3))*D615,$B$18-COS(ATAN($C$3/$B$3))*D615)</f>
        <v>1.9333749100721873</v>
      </c>
      <c r="C630" s="173">
        <f>IF($C$18&gt;0,$C$18+SIN(ATAN($C$3/$B$3))*D615,$C$18-SIN(ATAN($C$3/$B$3))*D615)</f>
        <v>-0.46507270966497827</v>
      </c>
      <c r="D630" s="172"/>
      <c r="E630" s="177"/>
    </row>
    <row r="631" spans="1:5">
      <c r="A631" s="176"/>
      <c r="B631" s="173">
        <f>IF($B$19&gt;0,$B$19+COS(ATAN($C$3/$B$3))*D615,$B$19-COS(ATAN($C$3/$B$3))*D615)</f>
        <v>1.8597748840811335</v>
      </c>
      <c r="C631" s="173">
        <f>IF($C$19&gt;0,$C$19+SIN(ATAN($C$3/$B$3))*D615,$C$19-SIN(ATAN($C$3/$B$3))*D615)</f>
        <v>0.34844317113186551</v>
      </c>
      <c r="D631" s="172"/>
      <c r="E631" s="177"/>
    </row>
    <row r="632" spans="1:5">
      <c r="A632" s="176"/>
      <c r="B632" s="173">
        <f>IF($B$3&gt;0,$B$3+COS(ATAN($C$3/$B$3))*D632,$B$3-COS(ATAN($C$3/$B$3))*D632)</f>
        <v>1.889261809363258</v>
      </c>
      <c r="C632" s="173">
        <f>IF($C$3&gt;0,$C$3+SIN(ATAN($C$3/$B$3))*D632,$C$3-SIN(ATAN($C$3/$B$3))*D632)</f>
        <v>0.35396777405030327</v>
      </c>
      <c r="D632" s="178">
        <f>D615+$D$4</f>
        <v>1.1100000000000008</v>
      </c>
      <c r="E632" s="177"/>
    </row>
    <row r="633" spans="1:5">
      <c r="A633" s="176"/>
      <c r="B633" s="173">
        <f>IF($B$4&gt;0,$B$4+COS(ATAN($C$3/$B$3))*D632,$B$4-COS(ATAN($C$3/$B$3))*D632)</f>
        <v>1.7529723984825225</v>
      </c>
      <c r="C633" s="173">
        <f>IF($C$4&gt;0,$C$4+SIN(ATAN($C$3/$B$3))*D632,$C$4-SIN(ATAN($C$3/$B$3))*D632)</f>
        <v>0.80546423784625198</v>
      </c>
      <c r="D633" s="172"/>
      <c r="E633" s="177"/>
    </row>
    <row r="634" spans="1:5">
      <c r="A634" s="176"/>
      <c r="B634" s="173">
        <f>IF($B$5&gt;0,$B$5+COS(ATAN($C$3/$B$3))*D632,$B$5-COS(ATAN($C$3/$B$3))*D632)</f>
        <v>1.4968951921736759</v>
      </c>
      <c r="C634" s="173">
        <f>IF($C$5&gt;0,$C$5+SIN(ATAN($C$3/$B$3))*D632,$C$5-SIN(ATAN($C$3/$B$3))*D632)</f>
        <v>1.0636280427305229</v>
      </c>
      <c r="D634" s="172"/>
      <c r="E634" s="177"/>
    </row>
    <row r="635" spans="1:5">
      <c r="A635" s="176"/>
      <c r="B635" s="173">
        <f>IF($B$6&gt;0,$B$6+COS(ATAN($C$3/$B$3))*D632,$B$6-COS(ATAN($C$3/$B$3))*D632)</f>
        <v>1.1804537148521748</v>
      </c>
      <c r="C635" s="173">
        <f>IF($C$6&gt;0,$C$6+SIN(ATAN($C$3/$B$3))*D632,$C$6-SIN(ATAN($C$3/$B$3))*D632)</f>
        <v>1.2381681888481371</v>
      </c>
      <c r="D635" s="172"/>
      <c r="E635" s="177"/>
    </row>
    <row r="636" spans="1:5">
      <c r="A636" s="176"/>
      <c r="B636" s="173">
        <f>IF($B$7&gt;0,$B$7+COS(ATAN($C$3/$B$3))*D632,$B$7-COS(ATAN($C$3/$B$3))*D632)</f>
        <v>-1.2576360388047108</v>
      </c>
      <c r="C636" s="173">
        <f>IF($C$7&gt;0,$C$7+SIN(ATAN($C$3/$B$3))*D632,$C$7-SIN(ATAN($C$3/$B$3))*D632)</f>
        <v>1.2647488565597966</v>
      </c>
      <c r="D636" s="172"/>
      <c r="E636" s="177"/>
    </row>
    <row r="637" spans="1:5">
      <c r="A637" s="176"/>
      <c r="B637" s="173">
        <f>IF($B$8&gt;0,$B$8+COS(ATAN($C$3/$B$3))*D632,$B$8-COS(ATAN($C$3/$B$3))*D632)</f>
        <v>-1.5873001772633066</v>
      </c>
      <c r="C637" s="173">
        <f>IF($C$8&gt;0,$C$8+SIN(ATAN($C$3/$B$3))*D632,$C$8-SIN(ATAN($C$3/$B$3))*D632)</f>
        <v>1.1060705007693112</v>
      </c>
      <c r="D637" s="172"/>
      <c r="E637" s="177"/>
    </row>
    <row r="638" spans="1:5">
      <c r="A638" s="176"/>
      <c r="B638" s="173">
        <f>IF($B$9&gt;0,$B$9+COS(ATAN($C$3/$B$3))*D632,$B$9-COS(ATAN($C$3/$B$3))*D632)</f>
        <v>-1.8728203512534907</v>
      </c>
      <c r="C638" s="173">
        <f>IF($C$9&gt;0,$C$9+SIN(ATAN($C$3/$B$3))*D632,$C$9-SIN(ATAN($C$3/$B$3))*D632)</f>
        <v>0.76351253020014453</v>
      </c>
      <c r="D638" s="172"/>
      <c r="E638" s="177"/>
    </row>
    <row r="639" spans="1:5">
      <c r="A639" s="176"/>
      <c r="B639" s="173">
        <f>IF($B$10&gt;0,$B$10+COS(ATAN($C$3/$B$3))*D632,$B$10-COS(ATAN($C$3/$B$3))*D632)</f>
        <v>-1.984884274985997</v>
      </c>
      <c r="C639" s="173">
        <f>IF($C$10&gt;0,$C$10+SIN(ATAN($C$3/$B$3))*D632,$C$10-SIN(ATAN($C$3/$B$3))*D632)</f>
        <v>0.36094051265947502</v>
      </c>
      <c r="D639" s="172"/>
      <c r="E639" s="177"/>
    </row>
    <row r="640" spans="1:5">
      <c r="A640" s="176"/>
      <c r="B640" s="173">
        <f>IF($B$11&gt;0,$B$11+COS(ATAN($C$3/$B$3))*D632,$B$11-COS(ATAN($C$3/$B$3))*D632)</f>
        <v>-1.9729779666407243</v>
      </c>
      <c r="C640" s="173">
        <f>IF($C$11&gt;0,$C$11+SIN(ATAN($C$3/$B$3))*D632,$C$11-SIN(ATAN($C$3/$B$3))*D632)</f>
        <v>-0.37394720608942245</v>
      </c>
      <c r="D640" s="172"/>
      <c r="E640" s="177"/>
    </row>
    <row r="641" spans="1:5">
      <c r="A641" s="176"/>
      <c r="B641" s="173">
        <f>IF($B$12&gt;0,$B$12+COS(ATAN($C$3/$B$3))*D632,$B$12-COS(ATAN($C$3/$B$3))*D632)</f>
        <v>-1.8366837137842682</v>
      </c>
      <c r="C641" s="173">
        <f>IF($C$12&gt;0,$C$12+SIN(ATAN($C$3/$B$3))*D632,$C$12-SIN(ATAN($C$3/$B$3))*D632)</f>
        <v>-0.78468083842612224</v>
      </c>
      <c r="D641" s="172"/>
      <c r="E641" s="177"/>
    </row>
    <row r="642" spans="1:5">
      <c r="A642" s="176"/>
      <c r="B642" s="173">
        <f>IF($B$13&gt;0,$B$13+COS(ATAN($C$3/$B$3))*D632,$B$13-COS(ATAN($C$3/$B$3))*D632)</f>
        <v>-1.604171293719066</v>
      </c>
      <c r="C642" s="173">
        <f>IF($C$13&gt;0,$C$13+SIN(ATAN($C$3/$B$3))*D632,$C$13-SIN(ATAN($C$3/$B$3))*D632)</f>
        <v>-1.0646387630362015</v>
      </c>
      <c r="D642" s="172"/>
      <c r="E642" s="177"/>
    </row>
    <row r="643" spans="1:5">
      <c r="A643" s="176"/>
      <c r="B643" s="173">
        <f>IF($B$14&gt;0,$B$14+COS(ATAN($C$3/$B$3))*D632,$B$14-COS(ATAN($C$3/$B$3))*D632)</f>
        <v>-1.2642495093257946</v>
      </c>
      <c r="C643" s="173">
        <f>IF($C$14&gt;0,$C$14+SIN(ATAN($C$3/$B$3))*D632,$C$14-SIN(ATAN($C$3/$B$3))*D632)</f>
        <v>-1.2457064431539622</v>
      </c>
      <c r="D643" s="172"/>
      <c r="E643" s="177"/>
    </row>
    <row r="644" spans="1:5">
      <c r="A644" s="176"/>
      <c r="B644" s="173">
        <f>IF($B$15&gt;0,$B$15+COS(ATAN($C$3/$B$3))*D632,$B$15-COS(ATAN($C$3/$B$3))*D632)</f>
        <v>1.1469044736357561</v>
      </c>
      <c r="C644" s="173">
        <f>IF($C$15&gt;0,$C$15+SIN(ATAN($C$3/$B$3))*D632,$C$15-SIN(ATAN($C$3/$B$3))*D632)</f>
        <v>-1.286982546253886</v>
      </c>
      <c r="D644" s="172"/>
      <c r="E644" s="177"/>
    </row>
    <row r="645" spans="1:5">
      <c r="A645" s="176"/>
      <c r="B645" s="173">
        <f>IF($B$16&gt;0,$B$16+COS(ATAN($C$3/$B$3))*D632,$B$16-COS(ATAN($C$3/$B$3))*D632)</f>
        <v>1.5561612060978671</v>
      </c>
      <c r="C645" s="173">
        <f>IF($C$16&gt;0,$C$16+SIN(ATAN($C$3/$B$3))*D632,$C$16-SIN(ATAN($C$3/$B$3))*D632)</f>
        <v>-1.1388347253003976</v>
      </c>
      <c r="D645" s="172"/>
      <c r="E645" s="177"/>
    </row>
    <row r="646" spans="1:5">
      <c r="A646" s="176"/>
      <c r="B646" s="173">
        <f>IF($B$17&gt;0,$B$17+COS(ATAN($C$3/$B$3))*D632,$B$17-COS(ATAN($C$3/$B$3))*D632)</f>
        <v>1.6887422902841918</v>
      </c>
      <c r="C646" s="173">
        <f>IF($C$17&gt;0,$C$17+SIN(ATAN($C$3/$B$3))*D632,$C$17-SIN(ATAN($C$3/$B$3))*D632)</f>
        <v>-0.97228515811101557</v>
      </c>
      <c r="D646" s="172"/>
      <c r="E646" s="177"/>
    </row>
    <row r="647" spans="1:5">
      <c r="A647" s="176"/>
      <c r="B647" s="173">
        <f>IF($B$18&gt;0,$B$18+COS(ATAN($C$3/$B$3))*D632,$B$18-COS(ATAN($C$3/$B$3))*D632)</f>
        <v>1.9628618353543117</v>
      </c>
      <c r="C647" s="173">
        <f>IF($C$18&gt;0,$C$18+SIN(ATAN($C$3/$B$3))*D632,$C$18-SIN(ATAN($C$3/$B$3))*D632)</f>
        <v>-0.47059731258341597</v>
      </c>
      <c r="D647" s="172"/>
      <c r="E647" s="177"/>
    </row>
    <row r="648" spans="1:5">
      <c r="A648" s="176"/>
      <c r="B648" s="173">
        <f>IF($B$19&gt;0,$B$19+COS(ATAN($C$3/$B$3))*D632,$B$19-COS(ATAN($C$3/$B$3))*D632)</f>
        <v>1.889261809363258</v>
      </c>
      <c r="C648" s="173">
        <f>IF($C$19&gt;0,$C$19+SIN(ATAN($C$3/$B$3))*D632,$C$19-SIN(ATAN($C$3/$B$3))*D632)</f>
        <v>0.35396777405030327</v>
      </c>
      <c r="D648" s="172"/>
      <c r="E648" s="177"/>
    </row>
    <row r="649" spans="1:5">
      <c r="A649" s="176"/>
      <c r="B649" s="173">
        <f>IF($B$3&gt;0,$B$3+COS(ATAN($C$3/$B$3))*D649,$B$3-COS(ATAN($C$3/$B$3))*D649)</f>
        <v>1.9187487346453826</v>
      </c>
      <c r="C649" s="173">
        <f>IF($C$3&gt;0,$C$3+SIN(ATAN($C$3/$B$3))*D649,$C$3-SIN(ATAN($C$3/$B$3))*D649)</f>
        <v>0.35949237696874103</v>
      </c>
      <c r="D649" s="178">
        <f>D632+$D$4</f>
        <v>1.1400000000000008</v>
      </c>
      <c r="E649" s="177"/>
    </row>
    <row r="650" spans="1:5">
      <c r="A650" s="176"/>
      <c r="B650" s="173">
        <f>IF($B$4&gt;0,$B$4+COS(ATAN($C$3/$B$3))*D649,$B$4-COS(ATAN($C$3/$B$3))*D649)</f>
        <v>1.7824593237646471</v>
      </c>
      <c r="C650" s="173">
        <f>IF($C$4&gt;0,$C$4+SIN(ATAN($C$3/$B$3))*D649,$C$4-SIN(ATAN($C$3/$B$3))*D649)</f>
        <v>0.81098884076468969</v>
      </c>
      <c r="D650" s="172"/>
      <c r="E650" s="177"/>
    </row>
    <row r="651" spans="1:5">
      <c r="A651" s="176"/>
      <c r="B651" s="173">
        <f>IF($B$5&gt;0,$B$5+COS(ATAN($C$3/$B$3))*D649,$B$5-COS(ATAN($C$3/$B$3))*D649)</f>
        <v>1.5263821174558005</v>
      </c>
      <c r="C651" s="173">
        <f>IF($C$5&gt;0,$C$5+SIN(ATAN($C$3/$B$3))*D649,$C$5-SIN(ATAN($C$3/$B$3))*D649)</f>
        <v>1.0691526456489606</v>
      </c>
      <c r="D651" s="172"/>
      <c r="E651" s="177"/>
    </row>
    <row r="652" spans="1:5">
      <c r="A652" s="176"/>
      <c r="B652" s="173">
        <f>IF($B$6&gt;0,$B$6+COS(ATAN($C$3/$B$3))*D649,$B$6-COS(ATAN($C$3/$B$3))*D649)</f>
        <v>1.2099406401342994</v>
      </c>
      <c r="C652" s="173">
        <f>IF($C$6&gt;0,$C$6+SIN(ATAN($C$3/$B$3))*D649,$C$6-SIN(ATAN($C$3/$B$3))*D649)</f>
        <v>1.2436927917665748</v>
      </c>
      <c r="D652" s="172"/>
      <c r="E652" s="177"/>
    </row>
    <row r="653" spans="1:5">
      <c r="A653" s="176"/>
      <c r="B653" s="173">
        <f>IF($B$7&gt;0,$B$7+COS(ATAN($C$3/$B$3))*D649,$B$7-COS(ATAN($C$3/$B$3))*D649)</f>
        <v>-1.2871229640868354</v>
      </c>
      <c r="C653" s="173">
        <f>IF($C$7&gt;0,$C$7+SIN(ATAN($C$3/$B$3))*D649,$C$7-SIN(ATAN($C$3/$B$3))*D649)</f>
        <v>1.2702734594782343</v>
      </c>
      <c r="D653" s="172"/>
      <c r="E653" s="177"/>
    </row>
    <row r="654" spans="1:5">
      <c r="A654" s="176"/>
      <c r="B654" s="173">
        <f>IF($B$8&gt;0,$B$8+COS(ATAN($C$3/$B$3))*D649,$B$8-COS(ATAN($C$3/$B$3))*D649)</f>
        <v>-1.6167871025454312</v>
      </c>
      <c r="C654" s="173">
        <f>IF($C$8&gt;0,$C$8+SIN(ATAN($C$3/$B$3))*D649,$C$8-SIN(ATAN($C$3/$B$3))*D649)</f>
        <v>1.1115951036877489</v>
      </c>
      <c r="D654" s="172"/>
      <c r="E654" s="177"/>
    </row>
    <row r="655" spans="1:5">
      <c r="A655" s="176"/>
      <c r="B655" s="173">
        <f>IF($B$9&gt;0,$B$9+COS(ATAN($C$3/$B$3))*D649,$B$9-COS(ATAN($C$3/$B$3))*D649)</f>
        <v>-1.9023072765356153</v>
      </c>
      <c r="C655" s="173">
        <f>IF($C$9&gt;0,$C$9+SIN(ATAN($C$3/$B$3))*D649,$C$9-SIN(ATAN($C$3/$B$3))*D649)</f>
        <v>0.76903713311858235</v>
      </c>
      <c r="D655" s="172"/>
      <c r="E655" s="177"/>
    </row>
    <row r="656" spans="1:5">
      <c r="A656" s="176"/>
      <c r="B656" s="173">
        <f>IF($B$10&gt;0,$B$10+COS(ATAN($C$3/$B$3))*D649,$B$10-COS(ATAN($C$3/$B$3))*D649)</f>
        <v>-2.0143712002681218</v>
      </c>
      <c r="C656" s="173">
        <f>IF($C$10&gt;0,$C$10+SIN(ATAN($C$3/$B$3))*D649,$C$10-SIN(ATAN($C$3/$B$3))*D649)</f>
        <v>0.36646511557791273</v>
      </c>
      <c r="D656" s="172"/>
      <c r="E656" s="177"/>
    </row>
    <row r="657" spans="1:5">
      <c r="A657" s="176"/>
      <c r="B657" s="173">
        <f>IF($B$11&gt;0,$B$11+COS(ATAN($C$3/$B$3))*D649,$B$11-COS(ATAN($C$3/$B$3))*D649)</f>
        <v>-2.0024648919228492</v>
      </c>
      <c r="C657" s="173">
        <f>IF($C$11&gt;0,$C$11+SIN(ATAN($C$3/$B$3))*D649,$C$11-SIN(ATAN($C$3/$B$3))*D649)</f>
        <v>-0.37947180900786021</v>
      </c>
      <c r="D657" s="172"/>
      <c r="E657" s="177"/>
    </row>
    <row r="658" spans="1:5">
      <c r="A658" s="176"/>
      <c r="B658" s="173">
        <f>IF($B$12&gt;0,$B$12+COS(ATAN($C$3/$B$3))*D649,$B$12-COS(ATAN($C$3/$B$3))*D649)</f>
        <v>-1.8661706390663928</v>
      </c>
      <c r="C658" s="173">
        <f>IF($C$12&gt;0,$C$12+SIN(ATAN($C$3/$B$3))*D649,$C$12-SIN(ATAN($C$3/$B$3))*D649)</f>
        <v>-0.79020544134456006</v>
      </c>
      <c r="D658" s="172"/>
      <c r="E658" s="177"/>
    </row>
    <row r="659" spans="1:5">
      <c r="A659" s="176"/>
      <c r="B659" s="173">
        <f>IF($B$13&gt;0,$B$13+COS(ATAN($C$3/$B$3))*D649,$B$13-COS(ATAN($C$3/$B$3))*D649)</f>
        <v>-1.6336582190011906</v>
      </c>
      <c r="C659" s="173">
        <f>IF($C$13&gt;0,$C$13+SIN(ATAN($C$3/$B$3))*D649,$C$13-SIN(ATAN($C$3/$B$3))*D649)</f>
        <v>-1.0701633659546392</v>
      </c>
      <c r="D659" s="172"/>
      <c r="E659" s="177"/>
    </row>
    <row r="660" spans="1:5">
      <c r="A660" s="176"/>
      <c r="B660" s="173">
        <f>IF($B$14&gt;0,$B$14+COS(ATAN($C$3/$B$3))*D649,$B$14-COS(ATAN($C$3/$B$3))*D649)</f>
        <v>-1.2937364346079192</v>
      </c>
      <c r="C660" s="173">
        <f>IF($C$14&gt;0,$C$14+SIN(ATAN($C$3/$B$3))*D649,$C$14-SIN(ATAN($C$3/$B$3))*D649)</f>
        <v>-1.2512310460723999</v>
      </c>
      <c r="D660" s="172"/>
      <c r="E660" s="177"/>
    </row>
    <row r="661" spans="1:5">
      <c r="A661" s="176"/>
      <c r="B661" s="173">
        <f>IF($B$15&gt;0,$B$15+COS(ATAN($C$3/$B$3))*D649,$B$15-COS(ATAN($C$3/$B$3))*D649)</f>
        <v>1.1763913989178807</v>
      </c>
      <c r="C661" s="173">
        <f>IF($C$15&gt;0,$C$15+SIN(ATAN($C$3/$B$3))*D649,$C$15-SIN(ATAN($C$3/$B$3))*D649)</f>
        <v>-1.2925071491723237</v>
      </c>
      <c r="D661" s="172"/>
      <c r="E661" s="177"/>
    </row>
    <row r="662" spans="1:5">
      <c r="A662" s="176"/>
      <c r="B662" s="173">
        <f>IF($B$16&gt;0,$B$16+COS(ATAN($C$3/$B$3))*D649,$B$16-COS(ATAN($C$3/$B$3))*D649)</f>
        <v>1.5856481313799917</v>
      </c>
      <c r="C662" s="173">
        <f>IF($C$16&gt;0,$C$16+SIN(ATAN($C$3/$B$3))*D649,$C$16-SIN(ATAN($C$3/$B$3))*D649)</f>
        <v>-1.1443593282188353</v>
      </c>
      <c r="D662" s="172"/>
      <c r="E662" s="177"/>
    </row>
    <row r="663" spans="1:5">
      <c r="A663" s="176"/>
      <c r="B663" s="173">
        <f>IF($B$17&gt;0,$B$17+COS(ATAN($C$3/$B$3))*D649,$B$17-COS(ATAN($C$3/$B$3))*D649)</f>
        <v>1.7182292155663164</v>
      </c>
      <c r="C663" s="173">
        <f>IF($C$17&gt;0,$C$17+SIN(ATAN($C$3/$B$3))*D649,$C$17-SIN(ATAN($C$3/$B$3))*D649)</f>
        <v>-0.97780976102945338</v>
      </c>
      <c r="D663" s="172"/>
      <c r="E663" s="177"/>
    </row>
    <row r="664" spans="1:5">
      <c r="A664" s="176"/>
      <c r="B664" s="173">
        <f>IF($B$18&gt;0,$B$18+COS(ATAN($C$3/$B$3))*D649,$B$18-COS(ATAN($C$3/$B$3))*D649)</f>
        <v>1.9923487606364363</v>
      </c>
      <c r="C664" s="173">
        <f>IF($C$18&gt;0,$C$18+SIN(ATAN($C$3/$B$3))*D649,$C$18-SIN(ATAN($C$3/$B$3))*D649)</f>
        <v>-0.47612191550185373</v>
      </c>
      <c r="D664" s="172"/>
      <c r="E664" s="177"/>
    </row>
    <row r="665" spans="1:5">
      <c r="A665" s="176"/>
      <c r="B665" s="173">
        <f>IF($B$19&gt;0,$B$19+COS(ATAN($C$3/$B$3))*D649,$B$19-COS(ATAN($C$3/$B$3))*D649)</f>
        <v>1.9187487346453826</v>
      </c>
      <c r="C665" s="173">
        <f>IF($C$19&gt;0,$C$19+SIN(ATAN($C$3/$B$3))*D649,$C$19-SIN(ATAN($C$3/$B$3))*D649)</f>
        <v>0.35949237696874103</v>
      </c>
      <c r="D665" s="172"/>
      <c r="E665" s="177"/>
    </row>
    <row r="666" spans="1:5">
      <c r="A666" s="176"/>
      <c r="B666" s="173">
        <f>IF($B$3&gt;0,$B$3+COS(ATAN($C$3/$B$3))*D666,$B$3-COS(ATAN($C$3/$B$3))*D666)</f>
        <v>1.9482356599275068</v>
      </c>
      <c r="C666" s="173">
        <f>IF($C$3&gt;0,$C$3+SIN(ATAN($C$3/$B$3))*D666,$C$3-SIN(ATAN($C$3/$B$3))*D666)</f>
        <v>0.36501697988717874</v>
      </c>
      <c r="D666" s="178">
        <f>D649+$D$4</f>
        <v>1.1700000000000008</v>
      </c>
      <c r="E666" s="177"/>
    </row>
    <row r="667" spans="1:5">
      <c r="A667" s="176"/>
      <c r="B667" s="173">
        <f>IF($B$4&gt;0,$B$4+COS(ATAN($C$3/$B$3))*D666,$B$4-COS(ATAN($C$3/$B$3))*D666)</f>
        <v>1.8119462490467715</v>
      </c>
      <c r="C667" s="173">
        <f>IF($C$4&gt;0,$C$4+SIN(ATAN($C$3/$B$3))*D666,$C$4-SIN(ATAN($C$3/$B$3))*D666)</f>
        <v>0.8165134436831275</v>
      </c>
      <c r="D667" s="172"/>
      <c r="E667" s="177"/>
    </row>
    <row r="668" spans="1:5">
      <c r="A668" s="176"/>
      <c r="B668" s="173">
        <f>IF($B$5&gt;0,$B$5+COS(ATAN($C$3/$B$3))*D666,$B$5-COS(ATAN($C$3/$B$3))*D666)</f>
        <v>1.5558690427379249</v>
      </c>
      <c r="C668" s="173">
        <f>IF($C$5&gt;0,$C$5+SIN(ATAN($C$3/$B$3))*D666,$C$5-SIN(ATAN($C$3/$B$3))*D666)</f>
        <v>1.0746772485673983</v>
      </c>
      <c r="D668" s="172"/>
      <c r="E668" s="177"/>
    </row>
    <row r="669" spans="1:5">
      <c r="A669" s="176"/>
      <c r="B669" s="173">
        <f>IF($B$6&gt;0,$B$6+COS(ATAN($C$3/$B$3))*D666,$B$6-COS(ATAN($C$3/$B$3))*D666)</f>
        <v>1.2394275654164237</v>
      </c>
      <c r="C669" s="173">
        <f>IF($C$6&gt;0,$C$6+SIN(ATAN($C$3/$B$3))*D666,$C$6-SIN(ATAN($C$3/$B$3))*D666)</f>
        <v>1.2492173946850125</v>
      </c>
      <c r="D669" s="172"/>
      <c r="E669" s="177"/>
    </row>
    <row r="670" spans="1:5">
      <c r="A670" s="176"/>
      <c r="B670" s="173">
        <f>IF($B$7&gt;0,$B$7+COS(ATAN($C$3/$B$3))*D666,$B$7-COS(ATAN($C$3/$B$3))*D666)</f>
        <v>-1.31660988936896</v>
      </c>
      <c r="C670" s="173">
        <f>IF($C$7&gt;0,$C$7+SIN(ATAN($C$3/$B$3))*D666,$C$7-SIN(ATAN($C$3/$B$3))*D666)</f>
        <v>1.275798062396672</v>
      </c>
      <c r="D670" s="172"/>
      <c r="E670" s="177"/>
    </row>
    <row r="671" spans="1:5">
      <c r="A671" s="176"/>
      <c r="B671" s="173">
        <f>IF($B$8&gt;0,$B$8+COS(ATAN($C$3/$B$3))*D666,$B$8-COS(ATAN($C$3/$B$3))*D666)</f>
        <v>-1.6462740278275554</v>
      </c>
      <c r="C671" s="173">
        <f>IF($C$8&gt;0,$C$8+SIN(ATAN($C$3/$B$3))*D666,$C$8-SIN(ATAN($C$3/$B$3))*D666)</f>
        <v>1.1171197066061866</v>
      </c>
      <c r="D671" s="172"/>
      <c r="E671" s="177"/>
    </row>
    <row r="672" spans="1:5">
      <c r="A672" s="176"/>
      <c r="B672" s="173">
        <f>IF($B$9&gt;0,$B$9+COS(ATAN($C$3/$B$3))*D666,$B$9-COS(ATAN($C$3/$B$3))*D666)</f>
        <v>-1.9317942018177396</v>
      </c>
      <c r="C672" s="173">
        <f>IF($C$9&gt;0,$C$9+SIN(ATAN($C$3/$B$3))*D666,$C$9-SIN(ATAN($C$3/$B$3))*D666)</f>
        <v>0.77456173603702005</v>
      </c>
      <c r="D672" s="172"/>
      <c r="E672" s="177"/>
    </row>
    <row r="673" spans="1:5">
      <c r="A673" s="176"/>
      <c r="B673" s="173">
        <f>IF($B$10&gt;0,$B$10+COS(ATAN($C$3/$B$3))*D666,$B$10-COS(ATAN($C$3/$B$3))*D666)</f>
        <v>-2.0438581255502459</v>
      </c>
      <c r="C673" s="173">
        <f>IF($C$10&gt;0,$C$10+SIN(ATAN($C$3/$B$3))*D666,$C$10-SIN(ATAN($C$3/$B$3))*D666)</f>
        <v>0.37198971849635049</v>
      </c>
      <c r="D673" s="172"/>
      <c r="E673" s="177"/>
    </row>
    <row r="674" spans="1:5">
      <c r="A674" s="176"/>
      <c r="B674" s="173">
        <f>IF($B$11&gt;0,$B$11+COS(ATAN($C$3/$B$3))*D666,$B$11-COS(ATAN($C$3/$B$3))*D666)</f>
        <v>-2.0319518172049733</v>
      </c>
      <c r="C674" s="173">
        <f>IF($C$11&gt;0,$C$11+SIN(ATAN($C$3/$B$3))*D666,$C$11-SIN(ATAN($C$3/$B$3))*D666)</f>
        <v>-0.38499641192629797</v>
      </c>
      <c r="D674" s="172"/>
      <c r="E674" s="177"/>
    </row>
    <row r="675" spans="1:5">
      <c r="A675" s="176"/>
      <c r="B675" s="173">
        <f>IF($B$12&gt;0,$B$12+COS(ATAN($C$3/$B$3))*D666,$B$12-COS(ATAN($C$3/$B$3))*D666)</f>
        <v>-1.8956575643485172</v>
      </c>
      <c r="C675" s="173">
        <f>IF($C$12&gt;0,$C$12+SIN(ATAN($C$3/$B$3))*D666,$C$12-SIN(ATAN($C$3/$B$3))*D666)</f>
        <v>-0.79573004426299776</v>
      </c>
      <c r="D675" s="172"/>
      <c r="E675" s="177"/>
    </row>
    <row r="676" spans="1:5">
      <c r="A676" s="176"/>
      <c r="B676" s="173">
        <f>IF($B$13&gt;0,$B$13+COS(ATAN($C$3/$B$3))*D666,$B$13-COS(ATAN($C$3/$B$3))*D666)</f>
        <v>-1.6631451442833149</v>
      </c>
      <c r="C676" s="173">
        <f>IF($C$13&gt;0,$C$13+SIN(ATAN($C$3/$B$3))*D666,$C$13-SIN(ATAN($C$3/$B$3))*D666)</f>
        <v>-1.0756879688730769</v>
      </c>
      <c r="D676" s="172"/>
      <c r="E676" s="177"/>
    </row>
    <row r="677" spans="1:5">
      <c r="A677" s="176"/>
      <c r="B677" s="173">
        <f>IF($B$14&gt;0,$B$14+COS(ATAN($C$3/$B$3))*D666,$B$14-COS(ATAN($C$3/$B$3))*D666)</f>
        <v>-1.3232233598900436</v>
      </c>
      <c r="C677" s="173">
        <f>IF($C$14&gt;0,$C$14+SIN(ATAN($C$3/$B$3))*D666,$C$14-SIN(ATAN($C$3/$B$3))*D666)</f>
        <v>-1.2567556489908376</v>
      </c>
      <c r="D677" s="172"/>
      <c r="E677" s="177"/>
    </row>
    <row r="678" spans="1:5">
      <c r="A678" s="176"/>
      <c r="B678" s="173">
        <f>IF($B$15&gt;0,$B$15+COS(ATAN($C$3/$B$3))*D666,$B$15-COS(ATAN($C$3/$B$3))*D666)</f>
        <v>1.2058783242000051</v>
      </c>
      <c r="C678" s="173">
        <f>IF($C$15&gt;0,$C$15+SIN(ATAN($C$3/$B$3))*D666,$C$15-SIN(ATAN($C$3/$B$3))*D666)</f>
        <v>-1.2980317520907614</v>
      </c>
      <c r="D678" s="172"/>
      <c r="E678" s="177"/>
    </row>
    <row r="679" spans="1:5">
      <c r="A679" s="176"/>
      <c r="B679" s="173">
        <f>IF($B$16&gt;0,$B$16+COS(ATAN($C$3/$B$3))*D666,$B$16-COS(ATAN($C$3/$B$3))*D666)</f>
        <v>1.6151350566621159</v>
      </c>
      <c r="C679" s="173">
        <f>IF($C$16&gt;0,$C$16+SIN(ATAN($C$3/$B$3))*D666,$C$16-SIN(ATAN($C$3/$B$3))*D666)</f>
        <v>-1.1498839311372731</v>
      </c>
      <c r="D679" s="172"/>
      <c r="E679" s="177"/>
    </row>
    <row r="680" spans="1:5">
      <c r="A680" s="176"/>
      <c r="B680" s="173">
        <f>IF($B$17&gt;0,$B$17+COS(ATAN($C$3/$B$3))*D666,$B$17-COS(ATAN($C$3/$B$3))*D666)</f>
        <v>1.7477161408484407</v>
      </c>
      <c r="C680" s="173">
        <f>IF($C$17&gt;0,$C$17+SIN(ATAN($C$3/$B$3))*D666,$C$17-SIN(ATAN($C$3/$B$3))*D666)</f>
        <v>-0.98333436394789109</v>
      </c>
      <c r="D680" s="172"/>
      <c r="E680" s="177"/>
    </row>
    <row r="681" spans="1:5">
      <c r="A681" s="176"/>
      <c r="B681" s="173">
        <f>IF($B$18&gt;0,$B$18+COS(ATAN($C$3/$B$3))*D666,$B$18-COS(ATAN($C$3/$B$3))*D666)</f>
        <v>2.0218356859185604</v>
      </c>
      <c r="C681" s="173">
        <f>IF($C$18&gt;0,$C$18+SIN(ATAN($C$3/$B$3))*D666,$C$18-SIN(ATAN($C$3/$B$3))*D666)</f>
        <v>-0.48164651842029149</v>
      </c>
      <c r="D681" s="172"/>
      <c r="E681" s="177"/>
    </row>
    <row r="682" spans="1:5">
      <c r="A682" s="176"/>
      <c r="B682" s="173">
        <f>IF($B$19&gt;0,$B$19+COS(ATAN($C$3/$B$3))*D666,$B$19-COS(ATAN($C$3/$B$3))*D666)</f>
        <v>1.9482356599275068</v>
      </c>
      <c r="C682" s="173">
        <f>IF($C$19&gt;0,$C$19+SIN(ATAN($C$3/$B$3))*D666,$C$19-SIN(ATAN($C$3/$B$3))*D666)</f>
        <v>0.36501697988717874</v>
      </c>
      <c r="D682" s="172"/>
      <c r="E682" s="177"/>
    </row>
    <row r="683" spans="1:5">
      <c r="A683" s="176"/>
      <c r="B683" s="173">
        <f>IF($B$3&gt;0,$B$3+COS(ATAN($C$3/$B$3))*D683,$B$3-COS(ATAN($C$3/$B$3))*D683)</f>
        <v>1.9777225852096314</v>
      </c>
      <c r="C683" s="173">
        <f>IF($C$3&gt;0,$C$3+SIN(ATAN($C$3/$B$3))*D683,$C$3-SIN(ATAN($C$3/$B$3))*D683)</f>
        <v>0.37054158280561644</v>
      </c>
      <c r="D683" s="178">
        <f>D666+$D$4</f>
        <v>1.2000000000000008</v>
      </c>
      <c r="E683" s="177"/>
    </row>
    <row r="684" spans="1:5">
      <c r="A684" s="176"/>
      <c r="B684" s="173">
        <f>IF($B$4&gt;0,$B$4+COS(ATAN($C$3/$B$3))*D683,$B$4-COS(ATAN($C$3/$B$3))*D683)</f>
        <v>1.8414331743288961</v>
      </c>
      <c r="C684" s="173">
        <f>IF($C$4&gt;0,$C$4+SIN(ATAN($C$3/$B$3))*D683,$C$4-SIN(ATAN($C$3/$B$3))*D683)</f>
        <v>0.82203804660156521</v>
      </c>
      <c r="D684" s="172"/>
      <c r="E684" s="177"/>
    </row>
    <row r="685" spans="1:5">
      <c r="A685" s="176"/>
      <c r="B685" s="173">
        <f>IF($B$5&gt;0,$B$5+COS(ATAN($C$3/$B$3))*D683,$B$5-COS(ATAN($C$3/$B$3))*D683)</f>
        <v>1.5853559680200495</v>
      </c>
      <c r="C685" s="173">
        <f>IF($C$5&gt;0,$C$5+SIN(ATAN($C$3/$B$3))*D683,$C$5-SIN(ATAN($C$3/$B$3))*D683)</f>
        <v>1.080201851485836</v>
      </c>
      <c r="D685" s="172"/>
      <c r="E685" s="177"/>
    </row>
    <row r="686" spans="1:5">
      <c r="A686" s="176"/>
      <c r="B686" s="173">
        <f>IF($B$6&gt;0,$B$6+COS(ATAN($C$3/$B$3))*D683,$B$6-COS(ATAN($C$3/$B$3))*D683)</f>
        <v>1.2689144906985483</v>
      </c>
      <c r="C686" s="173">
        <f>IF($C$6&gt;0,$C$6+SIN(ATAN($C$3/$B$3))*D683,$C$6-SIN(ATAN($C$3/$B$3))*D683)</f>
        <v>1.2547419976034502</v>
      </c>
      <c r="D686" s="172"/>
      <c r="E686" s="177"/>
    </row>
    <row r="687" spans="1:5">
      <c r="A687" s="176"/>
      <c r="B687" s="173">
        <f>IF($B$7&gt;0,$B$7+COS(ATAN($C$3/$B$3))*D683,$B$7-COS(ATAN($C$3/$B$3))*D683)</f>
        <v>-1.3460968146510846</v>
      </c>
      <c r="C687" s="173">
        <f>IF($C$7&gt;0,$C$7+SIN(ATAN($C$3/$B$3))*D683,$C$7-SIN(ATAN($C$3/$B$3))*D683)</f>
        <v>1.2813226653151097</v>
      </c>
      <c r="D687" s="172"/>
      <c r="E687" s="177"/>
    </row>
    <row r="688" spans="1:5">
      <c r="A688" s="176"/>
      <c r="B688" s="173">
        <f>IF($B$8&gt;0,$B$8+COS(ATAN($C$3/$B$3))*D683,$B$8-COS(ATAN($C$3/$B$3))*D683)</f>
        <v>-1.67576095310968</v>
      </c>
      <c r="C688" s="173">
        <f>IF($C$8&gt;0,$C$8+SIN(ATAN($C$3/$B$3))*D683,$C$8-SIN(ATAN($C$3/$B$3))*D683)</f>
        <v>1.1226443095246244</v>
      </c>
      <c r="D688" s="172"/>
      <c r="E688" s="177"/>
    </row>
    <row r="689" spans="1:5">
      <c r="A689" s="176"/>
      <c r="B689" s="173">
        <f>IF($B$9&gt;0,$B$9+COS(ATAN($C$3/$B$3))*D683,$B$9-COS(ATAN($C$3/$B$3))*D683)</f>
        <v>-1.9612811270998642</v>
      </c>
      <c r="C689" s="173">
        <f>IF($C$9&gt;0,$C$9+SIN(ATAN($C$3/$B$3))*D683,$C$9-SIN(ATAN($C$3/$B$3))*D683)</f>
        <v>0.78008633895545776</v>
      </c>
      <c r="D689" s="172"/>
      <c r="E689" s="177"/>
    </row>
    <row r="690" spans="1:5">
      <c r="A690" s="176"/>
      <c r="B690" s="173">
        <f>IF($B$10&gt;0,$B$10+COS(ATAN($C$3/$B$3))*D683,$B$10-COS(ATAN($C$3/$B$3))*D683)</f>
        <v>-2.0733450508323705</v>
      </c>
      <c r="C690" s="173">
        <f>IF($C$10&gt;0,$C$10+SIN(ATAN($C$3/$B$3))*D683,$C$10-SIN(ATAN($C$3/$B$3))*D683)</f>
        <v>0.37751432141478825</v>
      </c>
      <c r="D690" s="172"/>
      <c r="E690" s="177"/>
    </row>
    <row r="691" spans="1:5">
      <c r="A691" s="176"/>
      <c r="B691" s="173">
        <f>IF($B$11&gt;0,$B$11+COS(ATAN($C$3/$B$3))*D683,$B$11-COS(ATAN($C$3/$B$3))*D683)</f>
        <v>-2.0614387424870979</v>
      </c>
      <c r="C691" s="173">
        <f>IF($C$11&gt;0,$C$11+SIN(ATAN($C$3/$B$3))*D683,$C$11-SIN(ATAN($C$3/$B$3))*D683)</f>
        <v>-0.39052101484473567</v>
      </c>
      <c r="D691" s="172"/>
      <c r="E691" s="177"/>
    </row>
    <row r="692" spans="1:5">
      <c r="A692" s="176"/>
      <c r="B692" s="173">
        <f>IF($B$12&gt;0,$B$12+COS(ATAN($C$3/$B$3))*D683,$B$12-COS(ATAN($C$3/$B$3))*D683)</f>
        <v>-1.9251444896306418</v>
      </c>
      <c r="C692" s="173">
        <f>IF($C$12&gt;0,$C$12+SIN(ATAN($C$3/$B$3))*D683,$C$12-SIN(ATAN($C$3/$B$3))*D683)</f>
        <v>-0.80125464718143546</v>
      </c>
      <c r="D692" s="172"/>
      <c r="E692" s="177"/>
    </row>
    <row r="693" spans="1:5">
      <c r="A693" s="176"/>
      <c r="B693" s="173">
        <f>IF($B$13&gt;0,$B$13+COS(ATAN($C$3/$B$3))*D683,$B$13-COS(ATAN($C$3/$B$3))*D683)</f>
        <v>-1.6926320695654395</v>
      </c>
      <c r="C693" s="173">
        <f>IF($C$13&gt;0,$C$13+SIN(ATAN($C$3/$B$3))*D683,$C$13-SIN(ATAN($C$3/$B$3))*D683)</f>
        <v>-1.0812125717915146</v>
      </c>
      <c r="D693" s="172"/>
      <c r="E693" s="177"/>
    </row>
    <row r="694" spans="1:5">
      <c r="A694" s="176"/>
      <c r="B694" s="173">
        <f>IF($B$14&gt;0,$B$14+COS(ATAN($C$3/$B$3))*D683,$B$14-COS(ATAN($C$3/$B$3))*D683)</f>
        <v>-1.3527102851721682</v>
      </c>
      <c r="C694" s="173">
        <f>IF($C$14&gt;0,$C$14+SIN(ATAN($C$3/$B$3))*D683,$C$14-SIN(ATAN($C$3/$B$3))*D683)</f>
        <v>-1.2622802519092753</v>
      </c>
      <c r="D694" s="172"/>
      <c r="E694" s="177"/>
    </row>
    <row r="695" spans="1:5">
      <c r="A695" s="176"/>
      <c r="B695" s="173">
        <f>IF($B$15&gt;0,$B$15+COS(ATAN($C$3/$B$3))*D683,$B$15-COS(ATAN($C$3/$B$3))*D683)</f>
        <v>1.2353652494821297</v>
      </c>
      <c r="C695" s="173">
        <f>IF($C$15&gt;0,$C$15+SIN(ATAN($C$3/$B$3))*D683,$C$15-SIN(ATAN($C$3/$B$3))*D683)</f>
        <v>-1.3035563550091991</v>
      </c>
      <c r="D695" s="172"/>
      <c r="E695" s="177"/>
    </row>
    <row r="696" spans="1:5">
      <c r="A696" s="176"/>
      <c r="B696" s="173">
        <f>IF($B$16&gt;0,$B$16+COS(ATAN($C$3/$B$3))*D683,$B$16-COS(ATAN($C$3/$B$3))*D683)</f>
        <v>1.6446219819442405</v>
      </c>
      <c r="C696" s="173">
        <f>IF($C$16&gt;0,$C$16+SIN(ATAN($C$3/$B$3))*D683,$C$16-SIN(ATAN($C$3/$B$3))*D683)</f>
        <v>-1.1554085340557108</v>
      </c>
      <c r="D696" s="172"/>
      <c r="E696" s="177"/>
    </row>
    <row r="697" spans="1:5">
      <c r="A697" s="176"/>
      <c r="B697" s="173">
        <f>IF($B$17&gt;0,$B$17+COS(ATAN($C$3/$B$3))*D683,$B$17-COS(ATAN($C$3/$B$3))*D683)</f>
        <v>1.7772030661305653</v>
      </c>
      <c r="C697" s="173">
        <f>IF($C$17&gt;0,$C$17+SIN(ATAN($C$3/$B$3))*D683,$C$17-SIN(ATAN($C$3/$B$3))*D683)</f>
        <v>-0.98885896686632879</v>
      </c>
      <c r="D697" s="172"/>
      <c r="E697" s="177"/>
    </row>
    <row r="698" spans="1:5">
      <c r="A698" s="176"/>
      <c r="B698" s="173">
        <f>IF($B$18&gt;0,$B$18+COS(ATAN($C$3/$B$3))*D683,$B$18-COS(ATAN($C$3/$B$3))*D683)</f>
        <v>2.0513226112006855</v>
      </c>
      <c r="C698" s="173">
        <f>IF($C$18&gt;0,$C$18+SIN(ATAN($C$3/$B$3))*D683,$C$18-SIN(ATAN($C$3/$B$3))*D683)</f>
        <v>-0.4871711213387292</v>
      </c>
      <c r="D698" s="172"/>
      <c r="E698" s="177"/>
    </row>
    <row r="699" spans="1:5">
      <c r="A699" s="176"/>
      <c r="B699" s="173">
        <f>IF($B$19&gt;0,$B$19+COS(ATAN($C$3/$B$3))*D683,$B$19-COS(ATAN($C$3/$B$3))*D683)</f>
        <v>1.9777225852096314</v>
      </c>
      <c r="C699" s="173">
        <f>IF($C$19&gt;0,$C$19+SIN(ATAN($C$3/$B$3))*D683,$C$19-SIN(ATAN($C$3/$B$3))*D683)</f>
        <v>0.37054158280561644</v>
      </c>
      <c r="D699" s="172"/>
      <c r="E699" s="177"/>
    </row>
    <row r="700" spans="1:5">
      <c r="A700" s="176"/>
      <c r="B700" s="173">
        <f>IF($B$3&gt;0,$B$3+COS(ATAN($C$3/$B$3))*D700,$B$3-COS(ATAN($C$3/$B$3))*D700)</f>
        <v>2.007209510491756</v>
      </c>
      <c r="C700" s="173">
        <f>IF($C$3&gt;0,$C$3+SIN(ATAN($C$3/$B$3))*D700,$C$3-SIN(ATAN($C$3/$B$3))*D700)</f>
        <v>0.3760661857240542</v>
      </c>
      <c r="D700" s="178">
        <f>D683+$D$4</f>
        <v>1.2300000000000009</v>
      </c>
      <c r="E700" s="177"/>
    </row>
    <row r="701" spans="1:5">
      <c r="A701" s="176"/>
      <c r="B701" s="173">
        <f>IF($B$4&gt;0,$B$4+COS(ATAN($C$3/$B$3))*D700,$B$4-COS(ATAN($C$3/$B$3))*D700)</f>
        <v>1.8709200996110205</v>
      </c>
      <c r="C701" s="173">
        <f>IF($C$4&gt;0,$C$4+SIN(ATAN($C$3/$B$3))*D700,$C$4-SIN(ATAN($C$3/$B$3))*D700)</f>
        <v>0.82756264952000291</v>
      </c>
      <c r="D701" s="172"/>
      <c r="E701" s="177"/>
    </row>
    <row r="702" spans="1:5">
      <c r="A702" s="176"/>
      <c r="B702" s="173">
        <f>IF($B$5&gt;0,$B$5+COS(ATAN($C$3/$B$3))*D700,$B$5-COS(ATAN($C$3/$B$3))*D700)</f>
        <v>1.6148428933021739</v>
      </c>
      <c r="C702" s="173">
        <f>IF($C$5&gt;0,$C$5+SIN(ATAN($C$3/$B$3))*D700,$C$5-SIN(ATAN($C$3/$B$3))*D700)</f>
        <v>1.0857264544042737</v>
      </c>
      <c r="D702" s="172"/>
      <c r="E702" s="177"/>
    </row>
    <row r="703" spans="1:5">
      <c r="A703" s="176"/>
      <c r="B703" s="173">
        <f>IF($B$6&gt;0,$B$6+COS(ATAN($C$3/$B$3))*D700,$B$6-COS(ATAN($C$3/$B$3))*D700)</f>
        <v>1.2984014159806727</v>
      </c>
      <c r="C703" s="173">
        <f>IF($C$6&gt;0,$C$6+SIN(ATAN($C$3/$B$3))*D700,$C$6-SIN(ATAN($C$3/$B$3))*D700)</f>
        <v>1.2602666005218879</v>
      </c>
      <c r="D703" s="172"/>
      <c r="E703" s="177"/>
    </row>
    <row r="704" spans="1:5">
      <c r="A704" s="176"/>
      <c r="B704" s="173">
        <f>IF($B$7&gt;0,$B$7+COS(ATAN($C$3/$B$3))*D700,$B$7-COS(ATAN($C$3/$B$3))*D700)</f>
        <v>-1.3755837399332087</v>
      </c>
      <c r="C704" s="173">
        <f>IF($C$7&gt;0,$C$7+SIN(ATAN($C$3/$B$3))*D700,$C$7-SIN(ATAN($C$3/$B$3))*D700)</f>
        <v>1.2868472682335474</v>
      </c>
      <c r="D704" s="172"/>
      <c r="E704" s="177"/>
    </row>
    <row r="705" spans="1:5">
      <c r="A705" s="176"/>
      <c r="B705" s="173">
        <f>IF($B$8&gt;0,$B$8+COS(ATAN($C$3/$B$3))*D700,$B$8-COS(ATAN($C$3/$B$3))*D700)</f>
        <v>-1.7052478783918046</v>
      </c>
      <c r="C705" s="173">
        <f>IF($C$8&gt;0,$C$8+SIN(ATAN($C$3/$B$3))*D700,$C$8-SIN(ATAN($C$3/$B$3))*D700)</f>
        <v>1.1281689124430623</v>
      </c>
      <c r="D705" s="172"/>
      <c r="E705" s="177"/>
    </row>
    <row r="706" spans="1:5">
      <c r="A706" s="176"/>
      <c r="B706" s="173">
        <f>IF($B$9&gt;0,$B$9+COS(ATAN($C$3/$B$3))*D700,$B$9-COS(ATAN($C$3/$B$3))*D700)</f>
        <v>-1.9907680523819886</v>
      </c>
      <c r="C706" s="173">
        <f>IF($C$9&gt;0,$C$9+SIN(ATAN($C$3/$B$3))*D700,$C$9-SIN(ATAN($C$3/$B$3))*D700)</f>
        <v>0.78561094187389546</v>
      </c>
      <c r="D706" s="172"/>
      <c r="E706" s="177"/>
    </row>
    <row r="707" spans="1:5">
      <c r="A707" s="176"/>
      <c r="B707" s="173">
        <f>IF($B$10&gt;0,$B$10+COS(ATAN($C$3/$B$3))*D700,$B$10-COS(ATAN($C$3/$B$3))*D700)</f>
        <v>-2.1028319761144951</v>
      </c>
      <c r="C707" s="173">
        <f>IF($C$10&gt;0,$C$10+SIN(ATAN($C$3/$B$3))*D700,$C$10-SIN(ATAN($C$3/$B$3))*D700)</f>
        <v>0.38303892433322595</v>
      </c>
      <c r="D707" s="172"/>
      <c r="E707" s="177"/>
    </row>
    <row r="708" spans="1:5">
      <c r="A708" s="176"/>
      <c r="B708" s="173">
        <f>IF($B$11&gt;0,$B$11+COS(ATAN($C$3/$B$3))*D700,$B$11-COS(ATAN($C$3/$B$3))*D700)</f>
        <v>-2.0909256677692225</v>
      </c>
      <c r="C708" s="173">
        <f>IF($C$11&gt;0,$C$11+SIN(ATAN($C$3/$B$3))*D700,$C$11-SIN(ATAN($C$3/$B$3))*D700)</f>
        <v>-0.39604561776317337</v>
      </c>
      <c r="D708" s="172"/>
      <c r="E708" s="177"/>
    </row>
    <row r="709" spans="1:5">
      <c r="A709" s="176"/>
      <c r="B709" s="173">
        <f>IF($B$12&gt;0,$B$12+COS(ATAN($C$3/$B$3))*D700,$B$12-COS(ATAN($C$3/$B$3))*D700)</f>
        <v>-1.9546314149127662</v>
      </c>
      <c r="C709" s="173">
        <f>IF($C$12&gt;0,$C$12+SIN(ATAN($C$3/$B$3))*D700,$C$12-SIN(ATAN($C$3/$B$3))*D700)</f>
        <v>-0.80677925009987317</v>
      </c>
      <c r="D709" s="172"/>
      <c r="E709" s="177"/>
    </row>
    <row r="710" spans="1:5">
      <c r="A710" s="176"/>
      <c r="B710" s="173">
        <f>IF($B$13&gt;0,$B$13+COS(ATAN($C$3/$B$3))*D700,$B$13-COS(ATAN($C$3/$B$3))*D700)</f>
        <v>-1.7221189948475639</v>
      </c>
      <c r="C710" s="173">
        <f>IF($C$13&gt;0,$C$13+SIN(ATAN($C$3/$B$3))*D700,$C$13-SIN(ATAN($C$3/$B$3))*D700)</f>
        <v>-1.0867371747099523</v>
      </c>
      <c r="D710" s="172"/>
      <c r="E710" s="177"/>
    </row>
    <row r="711" spans="1:5">
      <c r="A711" s="176"/>
      <c r="B711" s="173">
        <f>IF($B$14&gt;0,$B$14+COS(ATAN($C$3/$B$3))*D700,$B$14-COS(ATAN($C$3/$B$3))*D700)</f>
        <v>-1.3821972104542926</v>
      </c>
      <c r="C711" s="173">
        <f>IF($C$14&gt;0,$C$14+SIN(ATAN($C$3/$B$3))*D700,$C$14-SIN(ATAN($C$3/$B$3))*D700)</f>
        <v>-1.267804854827713</v>
      </c>
      <c r="D711" s="172"/>
      <c r="E711" s="177"/>
    </row>
    <row r="712" spans="1:5">
      <c r="A712" s="176"/>
      <c r="B712" s="173">
        <f>IF($B$15&gt;0,$B$15+COS(ATAN($C$3/$B$3))*D700,$B$15-COS(ATAN($C$3/$B$3))*D700)</f>
        <v>1.264852174764254</v>
      </c>
      <c r="C712" s="173">
        <f>IF($C$15&gt;0,$C$15+SIN(ATAN($C$3/$B$3))*D700,$C$15-SIN(ATAN($C$3/$B$3))*D700)</f>
        <v>-1.3090809579276368</v>
      </c>
      <c r="D712" s="172"/>
      <c r="E712" s="177"/>
    </row>
    <row r="713" spans="1:5">
      <c r="A713" s="176"/>
      <c r="B713" s="173">
        <f>IF($B$16&gt;0,$B$16+COS(ATAN($C$3/$B$3))*D700,$B$16-COS(ATAN($C$3/$B$3))*D700)</f>
        <v>1.6741089072263651</v>
      </c>
      <c r="C713" s="173">
        <f>IF($C$16&gt;0,$C$16+SIN(ATAN($C$3/$B$3))*D700,$C$16-SIN(ATAN($C$3/$B$3))*D700)</f>
        <v>-1.1609331369741485</v>
      </c>
      <c r="D713" s="172"/>
      <c r="E713" s="177"/>
    </row>
    <row r="714" spans="1:5">
      <c r="A714" s="176"/>
      <c r="B714" s="173">
        <f>IF($B$17&gt;0,$B$17+COS(ATAN($C$3/$B$3))*D700,$B$17-COS(ATAN($C$3/$B$3))*D700)</f>
        <v>1.8066899914126897</v>
      </c>
      <c r="C714" s="173">
        <f>IF($C$17&gt;0,$C$17+SIN(ATAN($C$3/$B$3))*D700,$C$17-SIN(ATAN($C$3/$B$3))*D700)</f>
        <v>-0.9943835697847665</v>
      </c>
      <c r="D714" s="172"/>
      <c r="E714" s="177"/>
    </row>
    <row r="715" spans="1:5">
      <c r="A715" s="176"/>
      <c r="B715" s="173">
        <f>IF($B$18&gt;0,$B$18+COS(ATAN($C$3/$B$3))*D700,$B$18-COS(ATAN($C$3/$B$3))*D700)</f>
        <v>2.0808095364828096</v>
      </c>
      <c r="C715" s="173">
        <f>IF($C$18&gt;0,$C$18+SIN(ATAN($C$3/$B$3))*D700,$C$18-SIN(ATAN($C$3/$B$3))*D700)</f>
        <v>-0.4926957242571669</v>
      </c>
      <c r="D715" s="172"/>
      <c r="E715" s="177"/>
    </row>
    <row r="716" spans="1:5">
      <c r="A716" s="176"/>
      <c r="B716" s="173">
        <f>IF($B$19&gt;0,$B$19+COS(ATAN($C$3/$B$3))*D700,$B$19-COS(ATAN($C$3/$B$3))*D700)</f>
        <v>2.007209510491756</v>
      </c>
      <c r="C716" s="173">
        <f>IF($C$19&gt;0,$C$19+SIN(ATAN($C$3/$B$3))*D700,$C$19-SIN(ATAN($C$3/$B$3))*D700)</f>
        <v>0.3760661857240542</v>
      </c>
      <c r="D716" s="172"/>
      <c r="E716" s="177"/>
    </row>
    <row r="717" spans="1:5">
      <c r="A717" s="176"/>
      <c r="B717" s="173">
        <f>IF($B$3&gt;0,$B$3+COS(ATAN($C$3/$B$3))*D717,$B$3-COS(ATAN($C$3/$B$3))*D717)</f>
        <v>2.0366964357738802</v>
      </c>
      <c r="C717" s="173">
        <f>IF($C$3&gt;0,$C$3+SIN(ATAN($C$3/$B$3))*D717,$C$3-SIN(ATAN($C$3/$B$3))*D717)</f>
        <v>0.38159078864249196</v>
      </c>
      <c r="D717" s="178">
        <f>D700+$D$4</f>
        <v>1.2600000000000009</v>
      </c>
      <c r="E717" s="177"/>
    </row>
    <row r="718" spans="1:5">
      <c r="A718" s="176"/>
      <c r="B718" s="173">
        <f>IF($B$4&gt;0,$B$4+COS(ATAN($C$3/$B$3))*D717,$B$4-COS(ATAN($C$3/$B$3))*D717)</f>
        <v>1.9004070248931448</v>
      </c>
      <c r="C718" s="173">
        <f>IF($C$4&gt;0,$C$4+SIN(ATAN($C$3/$B$3))*D717,$C$4-SIN(ATAN($C$3/$B$3))*D717)</f>
        <v>0.83308725243844073</v>
      </c>
      <c r="D718" s="172"/>
      <c r="E718" s="177"/>
    </row>
    <row r="719" spans="1:5">
      <c r="A719" s="176"/>
      <c r="B719" s="173">
        <f>IF($B$5&gt;0,$B$5+COS(ATAN($C$3/$B$3))*D717,$B$5-COS(ATAN($C$3/$B$3))*D717)</f>
        <v>1.6443298185842983</v>
      </c>
      <c r="C719" s="173">
        <f>IF($C$5&gt;0,$C$5+SIN(ATAN($C$3/$B$3))*D717,$C$5-SIN(ATAN($C$3/$B$3))*D717)</f>
        <v>1.0912510573227114</v>
      </c>
      <c r="D719" s="172"/>
      <c r="E719" s="177"/>
    </row>
    <row r="720" spans="1:5">
      <c r="A720" s="176"/>
      <c r="B720" s="173">
        <f>IF($B$6&gt;0,$B$6+COS(ATAN($C$3/$B$3))*D717,$B$6-COS(ATAN($C$3/$B$3))*D717)</f>
        <v>1.3278883412627971</v>
      </c>
      <c r="C720" s="173">
        <f>IF($C$6&gt;0,$C$6+SIN(ATAN($C$3/$B$3))*D717,$C$6-SIN(ATAN($C$3/$B$3))*D717)</f>
        <v>1.2657912034403256</v>
      </c>
      <c r="D720" s="172"/>
      <c r="E720" s="177"/>
    </row>
    <row r="721" spans="1:5">
      <c r="A721" s="176"/>
      <c r="B721" s="173">
        <f>IF($B$7&gt;0,$B$7+COS(ATAN($C$3/$B$3))*D717,$B$7-COS(ATAN($C$3/$B$3))*D717)</f>
        <v>-1.4050706652153333</v>
      </c>
      <c r="C721" s="173">
        <f>IF($C$7&gt;0,$C$7+SIN(ATAN($C$3/$B$3))*D717,$C$7-SIN(ATAN($C$3/$B$3))*D717)</f>
        <v>1.2923718711519852</v>
      </c>
      <c r="D721" s="172"/>
      <c r="E721" s="177"/>
    </row>
    <row r="722" spans="1:5">
      <c r="A722" s="176"/>
      <c r="B722" s="173">
        <f>IF($B$8&gt;0,$B$8+COS(ATAN($C$3/$B$3))*D717,$B$8-COS(ATAN($C$3/$B$3))*D717)</f>
        <v>-1.7347348036739287</v>
      </c>
      <c r="C722" s="173">
        <f>IF($C$8&gt;0,$C$8+SIN(ATAN($C$3/$B$3))*D717,$C$8-SIN(ATAN($C$3/$B$3))*D717)</f>
        <v>1.1336935153615</v>
      </c>
      <c r="D722" s="172"/>
      <c r="E722" s="177"/>
    </row>
    <row r="723" spans="1:5">
      <c r="A723" s="176"/>
      <c r="B723" s="173">
        <f>IF($B$9&gt;0,$B$9+COS(ATAN($C$3/$B$3))*D717,$B$9-COS(ATAN($C$3/$B$3))*D717)</f>
        <v>-2.0202549776641128</v>
      </c>
      <c r="C723" s="173">
        <f>IF($C$9&gt;0,$C$9+SIN(ATAN($C$3/$B$3))*D717,$C$9-SIN(ATAN($C$3/$B$3))*D717)</f>
        <v>0.79113554479233317</v>
      </c>
      <c r="D723" s="172"/>
      <c r="E723" s="177"/>
    </row>
    <row r="724" spans="1:5">
      <c r="A724" s="176"/>
      <c r="B724" s="173">
        <f>IF($B$10&gt;0,$B$10+COS(ATAN($C$3/$B$3))*D717,$B$10-COS(ATAN($C$3/$B$3))*D717)</f>
        <v>-2.1323189013966193</v>
      </c>
      <c r="C724" s="173">
        <f>IF($C$10&gt;0,$C$10+SIN(ATAN($C$3/$B$3))*D717,$C$10-SIN(ATAN($C$3/$B$3))*D717)</f>
        <v>0.38856352725166365</v>
      </c>
      <c r="D724" s="172"/>
      <c r="E724" s="177"/>
    </row>
    <row r="725" spans="1:5">
      <c r="A725" s="176"/>
      <c r="B725" s="173">
        <f>IF($B$11&gt;0,$B$11+COS(ATAN($C$3/$B$3))*D717,$B$11-COS(ATAN($C$3/$B$3))*D717)</f>
        <v>-2.1204125930513467</v>
      </c>
      <c r="C725" s="173">
        <f>IF($C$11&gt;0,$C$11+SIN(ATAN($C$3/$B$3))*D717,$C$11-SIN(ATAN($C$3/$B$3))*D717)</f>
        <v>-0.40157022068161113</v>
      </c>
      <c r="D725" s="172"/>
      <c r="E725" s="177"/>
    </row>
    <row r="726" spans="1:5">
      <c r="A726" s="176"/>
      <c r="B726" s="173">
        <f>IF($B$12&gt;0,$B$12+COS(ATAN($C$3/$B$3))*D717,$B$12-COS(ATAN($C$3/$B$3))*D717)</f>
        <v>-1.9841183401948905</v>
      </c>
      <c r="C726" s="173">
        <f>IF($C$12&gt;0,$C$12+SIN(ATAN($C$3/$B$3))*D717,$C$12-SIN(ATAN($C$3/$B$3))*D717)</f>
        <v>-0.81230385301831087</v>
      </c>
      <c r="D726" s="172"/>
      <c r="E726" s="177"/>
    </row>
    <row r="727" spans="1:5">
      <c r="A727" s="176"/>
      <c r="B727" s="173">
        <f>IF($B$13&gt;0,$B$13+COS(ATAN($C$3/$B$3))*D717,$B$13-COS(ATAN($C$3/$B$3))*D717)</f>
        <v>-1.7516059201296883</v>
      </c>
      <c r="C727" s="173">
        <f>IF($C$13&gt;0,$C$13+SIN(ATAN($C$3/$B$3))*D717,$C$13-SIN(ATAN($C$3/$B$3))*D717)</f>
        <v>-1.0922617776283901</v>
      </c>
      <c r="D727" s="172"/>
      <c r="E727" s="177"/>
    </row>
    <row r="728" spans="1:5">
      <c r="A728" s="176"/>
      <c r="B728" s="173">
        <f>IF($B$14&gt;0,$B$14+COS(ATAN($C$3/$B$3))*D717,$B$14-COS(ATAN($C$3/$B$3))*D717)</f>
        <v>-1.4116841357364169</v>
      </c>
      <c r="C728" s="173">
        <f>IF($C$14&gt;0,$C$14+SIN(ATAN($C$3/$B$3))*D717,$C$14-SIN(ATAN($C$3/$B$3))*D717)</f>
        <v>-1.2733294577461507</v>
      </c>
      <c r="D728" s="172"/>
      <c r="E728" s="177"/>
    </row>
    <row r="729" spans="1:5">
      <c r="A729" s="176"/>
      <c r="B729" s="173">
        <f>IF($B$15&gt;0,$B$15+COS(ATAN($C$3/$B$3))*D717,$B$15-COS(ATAN($C$3/$B$3))*D717)</f>
        <v>1.2943391000463784</v>
      </c>
      <c r="C729" s="173">
        <f>IF($C$15&gt;0,$C$15+SIN(ATAN($C$3/$B$3))*D717,$C$15-SIN(ATAN($C$3/$B$3))*D717)</f>
        <v>-1.3146055608460745</v>
      </c>
      <c r="D729" s="172"/>
      <c r="E729" s="177"/>
    </row>
    <row r="730" spans="1:5">
      <c r="A730" s="176"/>
      <c r="B730" s="173">
        <f>IF($B$16&gt;0,$B$16+COS(ATAN($C$3/$B$3))*D717,$B$16-COS(ATAN($C$3/$B$3))*D717)</f>
        <v>1.7035958325084892</v>
      </c>
      <c r="C730" s="173">
        <f>IF($C$16&gt;0,$C$16+SIN(ATAN($C$3/$B$3))*D717,$C$16-SIN(ATAN($C$3/$B$3))*D717)</f>
        <v>-1.1664577398925862</v>
      </c>
      <c r="D730" s="172"/>
      <c r="E730" s="177"/>
    </row>
    <row r="731" spans="1:5">
      <c r="A731" s="176"/>
      <c r="B731" s="173">
        <f>IF($B$17&gt;0,$B$17+COS(ATAN($C$3/$B$3))*D717,$B$17-COS(ATAN($C$3/$B$3))*D717)</f>
        <v>1.8361769166948141</v>
      </c>
      <c r="C731" s="173">
        <f>IF($C$17&gt;0,$C$17+SIN(ATAN($C$3/$B$3))*D717,$C$17-SIN(ATAN($C$3/$B$3))*D717)</f>
        <v>-0.9999081727032042</v>
      </c>
      <c r="D731" s="172"/>
      <c r="E731" s="177"/>
    </row>
    <row r="732" spans="1:5">
      <c r="A732" s="176"/>
      <c r="B732" s="173">
        <f>IF($B$18&gt;0,$B$18+COS(ATAN($C$3/$B$3))*D717,$B$18-COS(ATAN($C$3/$B$3))*D717)</f>
        <v>2.1102964617649338</v>
      </c>
      <c r="C732" s="173">
        <f>IF($C$18&gt;0,$C$18+SIN(ATAN($C$3/$B$3))*D717,$C$18-SIN(ATAN($C$3/$B$3))*D717)</f>
        <v>-0.49822032717560466</v>
      </c>
      <c r="D732" s="172"/>
      <c r="E732" s="177"/>
    </row>
    <row r="733" spans="1:5">
      <c r="A733" s="176"/>
      <c r="B733" s="173">
        <f>IF($B$19&gt;0,$B$19+COS(ATAN($C$3/$B$3))*D717,$B$19-COS(ATAN($C$3/$B$3))*D717)</f>
        <v>2.0366964357738802</v>
      </c>
      <c r="C733" s="173">
        <f>IF($C$19&gt;0,$C$19+SIN(ATAN($C$3/$B$3))*D717,$C$19-SIN(ATAN($C$3/$B$3))*D717)</f>
        <v>0.38159078864249196</v>
      </c>
      <c r="D733" s="172"/>
      <c r="E733" s="177"/>
    </row>
    <row r="734" spans="1:5">
      <c r="A734" s="176"/>
      <c r="B734" s="173">
        <f>IF($B$3&gt;0,$B$3+COS(ATAN($C$3/$B$3))*D734,$B$3-COS(ATAN($C$3/$B$3))*D734)</f>
        <v>2.0661833610560048</v>
      </c>
      <c r="C734" s="173">
        <f>IF($C$3&gt;0,$C$3+SIN(ATAN($C$3/$B$3))*D734,$C$3-SIN(ATAN($C$3/$B$3))*D734)</f>
        <v>0.38711539156092967</v>
      </c>
      <c r="D734" s="178">
        <f>D717+$D$4</f>
        <v>1.2900000000000009</v>
      </c>
      <c r="E734" s="177"/>
    </row>
    <row r="735" spans="1:5">
      <c r="A735" s="176"/>
      <c r="B735" s="173">
        <f>IF($B$4&gt;0,$B$4+COS(ATAN($C$3/$B$3))*D734,$B$4-COS(ATAN($C$3/$B$3))*D734)</f>
        <v>1.9298939501752694</v>
      </c>
      <c r="C735" s="173">
        <f>IF($C$4&gt;0,$C$4+SIN(ATAN($C$3/$B$3))*D734,$C$4-SIN(ATAN($C$3/$B$3))*D734)</f>
        <v>0.83861185535687843</v>
      </c>
      <c r="D735" s="172"/>
      <c r="E735" s="177"/>
    </row>
    <row r="736" spans="1:5">
      <c r="A736" s="176"/>
      <c r="B736" s="173">
        <f>IF($B$5&gt;0,$B$5+COS(ATAN($C$3/$B$3))*D734,$B$5-COS(ATAN($C$3/$B$3))*D734)</f>
        <v>1.6738167438664229</v>
      </c>
      <c r="C736" s="173">
        <f>IF($C$5&gt;0,$C$5+SIN(ATAN($C$3/$B$3))*D734,$C$5-SIN(ATAN($C$3/$B$3))*D734)</f>
        <v>1.0967756602411491</v>
      </c>
      <c r="D736" s="172"/>
      <c r="E736" s="177"/>
    </row>
    <row r="737" spans="1:5">
      <c r="A737" s="176"/>
      <c r="B737" s="173">
        <f>IF($B$6&gt;0,$B$6+COS(ATAN($C$3/$B$3))*D734,$B$6-COS(ATAN($C$3/$B$3))*D734)</f>
        <v>1.3573752665449217</v>
      </c>
      <c r="C737" s="173">
        <f>IF($C$6&gt;0,$C$6+SIN(ATAN($C$3/$B$3))*D734,$C$6-SIN(ATAN($C$3/$B$3))*D734)</f>
        <v>1.2713158063587633</v>
      </c>
      <c r="D737" s="172"/>
      <c r="E737" s="177"/>
    </row>
    <row r="738" spans="1:5">
      <c r="A738" s="176"/>
      <c r="B738" s="173">
        <f>IF($B$7&gt;0,$B$7+COS(ATAN($C$3/$B$3))*D734,$B$7-COS(ATAN($C$3/$B$3))*D734)</f>
        <v>-1.4345575904974579</v>
      </c>
      <c r="C738" s="173">
        <f>IF($C$7&gt;0,$C$7+SIN(ATAN($C$3/$B$3))*D734,$C$7-SIN(ATAN($C$3/$B$3))*D734)</f>
        <v>1.2978964740704229</v>
      </c>
      <c r="D738" s="172"/>
      <c r="E738" s="177"/>
    </row>
    <row r="739" spans="1:5">
      <c r="A739" s="176"/>
      <c r="B739" s="173">
        <f>IF($B$8&gt;0,$B$8+COS(ATAN($C$3/$B$3))*D734,$B$8-COS(ATAN($C$3/$B$3))*D734)</f>
        <v>-1.7642217289560533</v>
      </c>
      <c r="C739" s="173">
        <f>IF($C$8&gt;0,$C$8+SIN(ATAN($C$3/$B$3))*D734,$C$8-SIN(ATAN($C$3/$B$3))*D734)</f>
        <v>1.1392181182799377</v>
      </c>
      <c r="D739" s="172"/>
      <c r="E739" s="177"/>
    </row>
    <row r="740" spans="1:5">
      <c r="A740" s="176"/>
      <c r="B740" s="173">
        <f>IF($B$9&gt;0,$B$9+COS(ATAN($C$3/$B$3))*D734,$B$9-COS(ATAN($C$3/$B$3))*D734)</f>
        <v>-2.0497419029462378</v>
      </c>
      <c r="C740" s="173">
        <f>IF($C$9&gt;0,$C$9+SIN(ATAN($C$3/$B$3))*D734,$C$9-SIN(ATAN($C$3/$B$3))*D734)</f>
        <v>0.79666014771077098</v>
      </c>
      <c r="D740" s="172"/>
      <c r="E740" s="177"/>
    </row>
    <row r="741" spans="1:5">
      <c r="A741" s="176"/>
      <c r="B741" s="173">
        <f>IF($B$10&gt;0,$B$10+COS(ATAN($C$3/$B$3))*D734,$B$10-COS(ATAN($C$3/$B$3))*D734)</f>
        <v>-2.1618058266787439</v>
      </c>
      <c r="C741" s="173">
        <f>IF($C$10&gt;0,$C$10+SIN(ATAN($C$3/$B$3))*D734,$C$10-SIN(ATAN($C$3/$B$3))*D734)</f>
        <v>0.39408813017010141</v>
      </c>
      <c r="D741" s="172"/>
      <c r="E741" s="177"/>
    </row>
    <row r="742" spans="1:5">
      <c r="A742" s="176"/>
      <c r="B742" s="173">
        <f>IF($B$11&gt;0,$B$11+COS(ATAN($C$3/$B$3))*D734,$B$11-COS(ATAN($C$3/$B$3))*D734)</f>
        <v>-2.1498995183334713</v>
      </c>
      <c r="C742" s="173">
        <f>IF($C$11&gt;0,$C$11+SIN(ATAN($C$3/$B$3))*D734,$C$11-SIN(ATAN($C$3/$B$3))*D734)</f>
        <v>-0.40709482360004889</v>
      </c>
      <c r="D742" s="172"/>
      <c r="E742" s="177"/>
    </row>
    <row r="743" spans="1:5">
      <c r="A743" s="176"/>
      <c r="B743" s="173">
        <f>IF($B$12&gt;0,$B$12+COS(ATAN($C$3/$B$3))*D734,$B$12-COS(ATAN($C$3/$B$3))*D734)</f>
        <v>-2.0136052654770151</v>
      </c>
      <c r="C743" s="173">
        <f>IF($C$12&gt;0,$C$12+SIN(ATAN($C$3/$B$3))*D734,$C$12-SIN(ATAN($C$3/$B$3))*D734)</f>
        <v>-0.81782845593674869</v>
      </c>
      <c r="D743" s="172"/>
      <c r="E743" s="177"/>
    </row>
    <row r="744" spans="1:5">
      <c r="A744" s="176"/>
      <c r="B744" s="173">
        <f>IF($B$13&gt;0,$B$13+COS(ATAN($C$3/$B$3))*D734,$B$13-COS(ATAN($C$3/$B$3))*D734)</f>
        <v>-1.7810928454118129</v>
      </c>
      <c r="C744" s="173">
        <f>IF($C$13&gt;0,$C$13+SIN(ATAN($C$3/$B$3))*D734,$C$13-SIN(ATAN($C$3/$B$3))*D734)</f>
        <v>-1.0977863805468278</v>
      </c>
      <c r="D744" s="172"/>
      <c r="E744" s="177"/>
    </row>
    <row r="745" spans="1:5">
      <c r="A745" s="176"/>
      <c r="B745" s="173">
        <f>IF($B$14&gt;0,$B$14+COS(ATAN($C$3/$B$3))*D734,$B$14-COS(ATAN($C$3/$B$3))*D734)</f>
        <v>-1.4411710610185415</v>
      </c>
      <c r="C745" s="173">
        <f>IF($C$14&gt;0,$C$14+SIN(ATAN($C$3/$B$3))*D734,$C$14-SIN(ATAN($C$3/$B$3))*D734)</f>
        <v>-1.2788540606645884</v>
      </c>
      <c r="D745" s="172"/>
      <c r="E745" s="177"/>
    </row>
    <row r="746" spans="1:5">
      <c r="A746" s="176"/>
      <c r="B746" s="173">
        <f>IF($B$15&gt;0,$B$15+COS(ATAN($C$3/$B$3))*D734,$B$15-COS(ATAN($C$3/$B$3))*D734)</f>
        <v>1.323826025328503</v>
      </c>
      <c r="C746" s="173">
        <f>IF($C$15&gt;0,$C$15+SIN(ATAN($C$3/$B$3))*D734,$C$15-SIN(ATAN($C$3/$B$3))*D734)</f>
        <v>-1.3201301637645122</v>
      </c>
      <c r="D746" s="172"/>
      <c r="E746" s="177"/>
    </row>
    <row r="747" spans="1:5">
      <c r="A747" s="176"/>
      <c r="B747" s="173">
        <f>IF($B$16&gt;0,$B$16+COS(ATAN($C$3/$B$3))*D734,$B$16-COS(ATAN($C$3/$B$3))*D734)</f>
        <v>1.7330827577906138</v>
      </c>
      <c r="C747" s="173">
        <f>IF($C$16&gt;0,$C$16+SIN(ATAN($C$3/$B$3))*D734,$C$16-SIN(ATAN($C$3/$B$3))*D734)</f>
        <v>-1.1719823428110239</v>
      </c>
      <c r="D747" s="172"/>
      <c r="E747" s="177"/>
    </row>
    <row r="748" spans="1:5">
      <c r="A748" s="176"/>
      <c r="B748" s="173">
        <f>IF($B$17&gt;0,$B$17+COS(ATAN($C$3/$B$3))*D734,$B$17-COS(ATAN($C$3/$B$3))*D734)</f>
        <v>1.8656638419769387</v>
      </c>
      <c r="C748" s="173">
        <f>IF($C$17&gt;0,$C$17+SIN(ATAN($C$3/$B$3))*D734,$C$17-SIN(ATAN($C$3/$B$3))*D734)</f>
        <v>-1.0054327756216419</v>
      </c>
      <c r="D748" s="172"/>
      <c r="E748" s="177"/>
    </row>
    <row r="749" spans="1:5">
      <c r="A749" s="176"/>
      <c r="B749" s="173">
        <f>IF($B$18&gt;0,$B$18+COS(ATAN($C$3/$B$3))*D734,$B$18-COS(ATAN($C$3/$B$3))*D734)</f>
        <v>2.1397833870470588</v>
      </c>
      <c r="C749" s="173">
        <f>IF($C$18&gt;0,$C$18+SIN(ATAN($C$3/$B$3))*D734,$C$18-SIN(ATAN($C$3/$B$3))*D734)</f>
        <v>-0.50374493009404242</v>
      </c>
      <c r="D749" s="172"/>
      <c r="E749" s="177"/>
    </row>
    <row r="750" spans="1:5">
      <c r="A750" s="176"/>
      <c r="B750" s="173">
        <f>IF($B$19&gt;0,$B$19+COS(ATAN($C$3/$B$3))*D734,$B$19-COS(ATAN($C$3/$B$3))*D734)</f>
        <v>2.0661833610560048</v>
      </c>
      <c r="C750" s="173">
        <f>IF($C$19&gt;0,$C$19+SIN(ATAN($C$3/$B$3))*D734,$C$19-SIN(ATAN($C$3/$B$3))*D734)</f>
        <v>0.38711539156092967</v>
      </c>
      <c r="D750" s="172"/>
      <c r="E750" s="177"/>
    </row>
    <row r="751" spans="1:5">
      <c r="A751" s="176"/>
      <c r="B751" s="173">
        <f>IF($B$3&gt;0,$B$3+COS(ATAN($C$3/$B$3))*D751,$B$3-COS(ATAN($C$3/$B$3))*D751)</f>
        <v>2.0956702863381294</v>
      </c>
      <c r="C751" s="173">
        <f>IF($C$3&gt;0,$C$3+SIN(ATAN($C$3/$B$3))*D751,$C$3-SIN(ATAN($C$3/$B$3))*D751)</f>
        <v>0.39263999447936737</v>
      </c>
      <c r="D751" s="178">
        <f>D734+$D$4</f>
        <v>1.320000000000001</v>
      </c>
      <c r="E751" s="177"/>
    </row>
    <row r="752" spans="1:5">
      <c r="A752" s="176"/>
      <c r="B752" s="173">
        <f>IF($B$4&gt;0,$B$4+COS(ATAN($C$3/$B$3))*D751,$B$4-COS(ATAN($C$3/$B$3))*D751)</f>
        <v>1.9593808754573938</v>
      </c>
      <c r="C752" s="173">
        <f>IF($C$4&gt;0,$C$4+SIN(ATAN($C$3/$B$3))*D751,$C$4-SIN(ATAN($C$3/$B$3))*D751)</f>
        <v>0.84413645827531614</v>
      </c>
      <c r="D752" s="172"/>
      <c r="E752" s="177"/>
    </row>
    <row r="753" spans="1:5">
      <c r="A753" s="176"/>
      <c r="B753" s="173">
        <f>IF($B$5&gt;0,$B$5+COS(ATAN($C$3/$B$3))*D751,$B$5-COS(ATAN($C$3/$B$3))*D751)</f>
        <v>1.7033036691485473</v>
      </c>
      <c r="C753" s="173">
        <f>IF($C$5&gt;0,$C$5+SIN(ATAN($C$3/$B$3))*D751,$C$5-SIN(ATAN($C$3/$B$3))*D751)</f>
        <v>1.1023002631595871</v>
      </c>
      <c r="D753" s="172"/>
      <c r="E753" s="177"/>
    </row>
    <row r="754" spans="1:5">
      <c r="A754" s="176"/>
      <c r="B754" s="173">
        <f>IF($B$6&gt;0,$B$6+COS(ATAN($C$3/$B$3))*D751,$B$6-COS(ATAN($C$3/$B$3))*D751)</f>
        <v>1.3868621918270461</v>
      </c>
      <c r="C754" s="173">
        <f>IF($C$6&gt;0,$C$6+SIN(ATAN($C$3/$B$3))*D751,$C$6-SIN(ATAN($C$3/$B$3))*D751)</f>
        <v>1.276840409277201</v>
      </c>
      <c r="D754" s="172"/>
      <c r="E754" s="177"/>
    </row>
    <row r="755" spans="1:5">
      <c r="A755" s="176"/>
      <c r="B755" s="173">
        <f>IF($B$7&gt;0,$B$7+COS(ATAN($C$3/$B$3))*D751,$B$7-COS(ATAN($C$3/$B$3))*D751)</f>
        <v>-1.4640445157795821</v>
      </c>
      <c r="C755" s="173">
        <f>IF($C$7&gt;0,$C$7+SIN(ATAN($C$3/$B$3))*D751,$C$7-SIN(ATAN($C$3/$B$3))*D751)</f>
        <v>1.3034210769888608</v>
      </c>
      <c r="D755" s="172"/>
      <c r="E755" s="177"/>
    </row>
    <row r="756" spans="1:5">
      <c r="A756" s="176"/>
      <c r="B756" s="173">
        <f>IF($B$8&gt;0,$B$8+COS(ATAN($C$3/$B$3))*D751,$B$8-COS(ATAN($C$3/$B$3))*D751)</f>
        <v>-1.7937086542381779</v>
      </c>
      <c r="C756" s="173">
        <f>IF($C$8&gt;0,$C$8+SIN(ATAN($C$3/$B$3))*D751,$C$8-SIN(ATAN($C$3/$B$3))*D751)</f>
        <v>1.1447427211983754</v>
      </c>
      <c r="D756" s="172"/>
      <c r="E756" s="177"/>
    </row>
    <row r="757" spans="1:5">
      <c r="A757" s="176"/>
      <c r="B757" s="173">
        <f>IF($B$9&gt;0,$B$9+COS(ATAN($C$3/$B$3))*D751,$B$9-COS(ATAN($C$3/$B$3))*D751)</f>
        <v>-2.079228828228362</v>
      </c>
      <c r="C757" s="173">
        <f>IF($C$9&gt;0,$C$9+SIN(ATAN($C$3/$B$3))*D751,$C$9-SIN(ATAN($C$3/$B$3))*D751)</f>
        <v>0.80218475062920869</v>
      </c>
      <c r="D757" s="172"/>
      <c r="E757" s="177"/>
    </row>
    <row r="758" spans="1:5">
      <c r="A758" s="176"/>
      <c r="B758" s="173">
        <f>IF($B$10&gt;0,$B$10+COS(ATAN($C$3/$B$3))*D751,$B$10-COS(ATAN($C$3/$B$3))*D751)</f>
        <v>-2.1912927519608685</v>
      </c>
      <c r="C758" s="173">
        <f>IF($C$10&gt;0,$C$10+SIN(ATAN($C$3/$B$3))*D751,$C$10-SIN(ATAN($C$3/$B$3))*D751)</f>
        <v>0.39961273308853917</v>
      </c>
      <c r="D758" s="172"/>
      <c r="E758" s="177"/>
    </row>
    <row r="759" spans="1:5">
      <c r="A759" s="176"/>
      <c r="B759" s="173">
        <f>IF($B$11&gt;0,$B$11+COS(ATAN($C$3/$B$3))*D751,$B$11-COS(ATAN($C$3/$B$3))*D751)</f>
        <v>-2.1793864436155959</v>
      </c>
      <c r="C759" s="173">
        <f>IF($C$11&gt;0,$C$11+SIN(ATAN($C$3/$B$3))*D751,$C$11-SIN(ATAN($C$3/$B$3))*D751)</f>
        <v>-0.4126194265184866</v>
      </c>
      <c r="D759" s="172"/>
      <c r="E759" s="177"/>
    </row>
    <row r="760" spans="1:5">
      <c r="A760" s="176"/>
      <c r="B760" s="173">
        <f>IF($B$12&gt;0,$B$12+COS(ATAN($C$3/$B$3))*D751,$B$12-COS(ATAN($C$3/$B$3))*D751)</f>
        <v>-2.0430921907591397</v>
      </c>
      <c r="C760" s="173">
        <f>IF($C$12&gt;0,$C$12+SIN(ATAN($C$3/$B$3))*D751,$C$12-SIN(ATAN($C$3/$B$3))*D751)</f>
        <v>-0.82335305885518639</v>
      </c>
      <c r="D760" s="172"/>
      <c r="E760" s="177"/>
    </row>
    <row r="761" spans="1:5">
      <c r="A761" s="176"/>
      <c r="B761" s="173">
        <f>IF($B$13&gt;0,$B$13+COS(ATAN($C$3/$B$3))*D751,$B$13-COS(ATAN($C$3/$B$3))*D751)</f>
        <v>-1.8105797706939373</v>
      </c>
      <c r="C761" s="173">
        <f>IF($C$13&gt;0,$C$13+SIN(ATAN($C$3/$B$3))*D751,$C$13-SIN(ATAN($C$3/$B$3))*D751)</f>
        <v>-1.1033109834652657</v>
      </c>
      <c r="D761" s="172"/>
      <c r="E761" s="177"/>
    </row>
    <row r="762" spans="1:5">
      <c r="A762" s="176"/>
      <c r="B762" s="173">
        <f>IF($B$14&gt;0,$B$14+COS(ATAN($C$3/$B$3))*D751,$B$14-COS(ATAN($C$3/$B$3))*D751)</f>
        <v>-1.4706579863006659</v>
      </c>
      <c r="C762" s="173">
        <f>IF($C$14&gt;0,$C$14+SIN(ATAN($C$3/$B$3))*D751,$C$14-SIN(ATAN($C$3/$B$3))*D751)</f>
        <v>-1.2843786635830261</v>
      </c>
      <c r="D762" s="172"/>
      <c r="E762" s="177"/>
    </row>
    <row r="763" spans="1:5">
      <c r="A763" s="176"/>
      <c r="B763" s="173">
        <f>IF($B$15&gt;0,$B$15+COS(ATAN($C$3/$B$3))*D751,$B$15-COS(ATAN($C$3/$B$3))*D751)</f>
        <v>1.3533129506106274</v>
      </c>
      <c r="C763" s="173">
        <f>IF($C$15&gt;0,$C$15+SIN(ATAN($C$3/$B$3))*D751,$C$15-SIN(ATAN($C$3/$B$3))*D751)</f>
        <v>-1.3256547666829501</v>
      </c>
      <c r="D763" s="172"/>
      <c r="E763" s="177"/>
    </row>
    <row r="764" spans="1:5">
      <c r="A764" s="176"/>
      <c r="B764" s="173">
        <f>IF($B$16&gt;0,$B$16+COS(ATAN($C$3/$B$3))*D751,$B$16-COS(ATAN($C$3/$B$3))*D751)</f>
        <v>1.7625696830727384</v>
      </c>
      <c r="C764" s="173">
        <f>IF($C$16&gt;0,$C$16+SIN(ATAN($C$3/$B$3))*D751,$C$16-SIN(ATAN($C$3/$B$3))*D751)</f>
        <v>-1.1775069457294616</v>
      </c>
      <c r="D764" s="172"/>
      <c r="E764" s="177"/>
    </row>
    <row r="765" spans="1:5">
      <c r="A765" s="176"/>
      <c r="B765" s="173">
        <f>IF($B$17&gt;0,$B$17+COS(ATAN($C$3/$B$3))*D751,$B$17-COS(ATAN($C$3/$B$3))*D751)</f>
        <v>1.8951507672590631</v>
      </c>
      <c r="C765" s="173">
        <f>IF($C$17&gt;0,$C$17+SIN(ATAN($C$3/$B$3))*D751,$C$17-SIN(ATAN($C$3/$B$3))*D751)</f>
        <v>-1.0109573785400796</v>
      </c>
      <c r="D765" s="172"/>
      <c r="E765" s="177"/>
    </row>
    <row r="766" spans="1:5">
      <c r="A766" s="176"/>
      <c r="B766" s="173">
        <f>IF($B$18&gt;0,$B$18+COS(ATAN($C$3/$B$3))*D751,$B$18-COS(ATAN($C$3/$B$3))*D751)</f>
        <v>2.169270312329183</v>
      </c>
      <c r="C766" s="173">
        <f>IF($C$18&gt;0,$C$18+SIN(ATAN($C$3/$B$3))*D751,$C$18-SIN(ATAN($C$3/$B$3))*D751)</f>
        <v>-0.50926953301248012</v>
      </c>
      <c r="D766" s="172"/>
      <c r="E766" s="177"/>
    </row>
    <row r="767" spans="1:5">
      <c r="A767" s="176"/>
      <c r="B767" s="173">
        <f>IF($B$19&gt;0,$B$19+COS(ATAN($C$3/$B$3))*D751,$B$19-COS(ATAN($C$3/$B$3))*D751)</f>
        <v>2.0956702863381294</v>
      </c>
      <c r="C767" s="173">
        <f>IF($C$19&gt;0,$C$19+SIN(ATAN($C$3/$B$3))*D751,$C$19-SIN(ATAN($C$3/$B$3))*D751)</f>
        <v>0.39263999447936737</v>
      </c>
      <c r="D767" s="172"/>
      <c r="E767" s="177"/>
    </row>
    <row r="768" spans="1:5">
      <c r="A768" s="176"/>
      <c r="B768" s="173">
        <f>IF($B$3&gt;0,$B$3+COS(ATAN($C$3/$B$3))*D768,$B$3-COS(ATAN($C$3/$B$3))*D768)</f>
        <v>2.1251572116202535</v>
      </c>
      <c r="C768" s="173">
        <f>IF($C$3&gt;0,$C$3+SIN(ATAN($C$3/$B$3))*D768,$C$3-SIN(ATAN($C$3/$B$3))*D768)</f>
        <v>0.39816459739780513</v>
      </c>
      <c r="D768" s="178">
        <f>D751+$D$4</f>
        <v>1.350000000000001</v>
      </c>
      <c r="E768" s="177"/>
    </row>
    <row r="769" spans="1:5">
      <c r="A769" s="176"/>
      <c r="B769" s="173">
        <f>IF($B$4&gt;0,$B$4+COS(ATAN($C$3/$B$3))*D768,$B$4-COS(ATAN($C$3/$B$3))*D768)</f>
        <v>1.9888678007395182</v>
      </c>
      <c r="C769" s="173">
        <f>IF($C$4&gt;0,$C$4+SIN(ATAN($C$3/$B$3))*D768,$C$4-SIN(ATAN($C$3/$B$3))*D768)</f>
        <v>0.84966106119375384</v>
      </c>
      <c r="D769" s="172"/>
      <c r="E769" s="177"/>
    </row>
    <row r="770" spans="1:5">
      <c r="A770" s="176"/>
      <c r="B770" s="173">
        <f>IF($B$5&gt;0,$B$5+COS(ATAN($C$3/$B$3))*D768,$B$5-COS(ATAN($C$3/$B$3))*D768)</f>
        <v>1.7327905944306716</v>
      </c>
      <c r="C770" s="173">
        <f>IF($C$5&gt;0,$C$5+SIN(ATAN($C$3/$B$3))*D768,$C$5-SIN(ATAN($C$3/$B$3))*D768)</f>
        <v>1.1078248660780248</v>
      </c>
      <c r="D770" s="172"/>
      <c r="E770" s="177"/>
    </row>
    <row r="771" spans="1:5">
      <c r="A771" s="176"/>
      <c r="B771" s="173">
        <f>IF($B$6&gt;0,$B$6+COS(ATAN($C$3/$B$3))*D768,$B$6-COS(ATAN($C$3/$B$3))*D768)</f>
        <v>1.4163491171091704</v>
      </c>
      <c r="C771" s="173">
        <f>IF($C$6&gt;0,$C$6+SIN(ATAN($C$3/$B$3))*D768,$C$6-SIN(ATAN($C$3/$B$3))*D768)</f>
        <v>1.2823650121956389</v>
      </c>
      <c r="D771" s="172"/>
      <c r="E771" s="177"/>
    </row>
    <row r="772" spans="1:5">
      <c r="A772" s="176"/>
      <c r="B772" s="173">
        <f>IF($B$7&gt;0,$B$7+COS(ATAN($C$3/$B$3))*D768,$B$7-COS(ATAN($C$3/$B$3))*D768)</f>
        <v>-1.4935314410617067</v>
      </c>
      <c r="C772" s="173">
        <f>IF($C$7&gt;0,$C$7+SIN(ATAN($C$3/$B$3))*D768,$C$7-SIN(ATAN($C$3/$B$3))*D768)</f>
        <v>1.3089456799072985</v>
      </c>
      <c r="D772" s="172"/>
      <c r="E772" s="177"/>
    </row>
    <row r="773" spans="1:5">
      <c r="A773" s="176"/>
      <c r="B773" s="173">
        <f>IF($B$8&gt;0,$B$8+COS(ATAN($C$3/$B$3))*D768,$B$8-COS(ATAN($C$3/$B$3))*D768)</f>
        <v>-1.8231955795203021</v>
      </c>
      <c r="C773" s="173">
        <f>IF($C$8&gt;0,$C$8+SIN(ATAN($C$3/$B$3))*D768,$C$8-SIN(ATAN($C$3/$B$3))*D768)</f>
        <v>1.1502673241168131</v>
      </c>
      <c r="D773" s="172"/>
      <c r="E773" s="177"/>
    </row>
    <row r="774" spans="1:5">
      <c r="A774" s="176"/>
      <c r="B774" s="173">
        <f>IF($B$9&gt;0,$B$9+COS(ATAN($C$3/$B$3))*D768,$B$9-COS(ATAN($C$3/$B$3))*D768)</f>
        <v>-2.1087157535104861</v>
      </c>
      <c r="C774" s="173">
        <f>IF($C$9&gt;0,$C$9+SIN(ATAN($C$3/$B$3))*D768,$C$9-SIN(ATAN($C$3/$B$3))*D768)</f>
        <v>0.80770935354764639</v>
      </c>
      <c r="D774" s="172"/>
      <c r="E774" s="177"/>
    </row>
    <row r="775" spans="1:5">
      <c r="A775" s="176"/>
      <c r="B775" s="173">
        <f>IF($B$10&gt;0,$B$10+COS(ATAN($C$3/$B$3))*D768,$B$10-COS(ATAN($C$3/$B$3))*D768)</f>
        <v>-2.2207796772429926</v>
      </c>
      <c r="C775" s="173">
        <f>IF($C$10&gt;0,$C$10+SIN(ATAN($C$3/$B$3))*D768,$C$10-SIN(ATAN($C$3/$B$3))*D768)</f>
        <v>0.40513733600697688</v>
      </c>
      <c r="D775" s="172"/>
      <c r="E775" s="177"/>
    </row>
    <row r="776" spans="1:5">
      <c r="A776" s="176"/>
      <c r="B776" s="173">
        <f>IF($B$11&gt;0,$B$11+COS(ATAN($C$3/$B$3))*D768,$B$11-COS(ATAN($C$3/$B$3))*D768)</f>
        <v>-2.20887336889772</v>
      </c>
      <c r="C776" s="173">
        <f>IF($C$11&gt;0,$C$11+SIN(ATAN($C$3/$B$3))*D768,$C$11-SIN(ATAN($C$3/$B$3))*D768)</f>
        <v>-0.4181440294369243</v>
      </c>
      <c r="D776" s="172"/>
      <c r="E776" s="177"/>
    </row>
    <row r="777" spans="1:5">
      <c r="A777" s="176"/>
      <c r="B777" s="173">
        <f>IF($B$12&gt;0,$B$12+COS(ATAN($C$3/$B$3))*D768,$B$12-COS(ATAN($C$3/$B$3))*D768)</f>
        <v>-2.0725791160412639</v>
      </c>
      <c r="C777" s="173">
        <f>IF($C$12&gt;0,$C$12+SIN(ATAN($C$3/$B$3))*D768,$C$12-SIN(ATAN($C$3/$B$3))*D768)</f>
        <v>-0.8288776617736241</v>
      </c>
      <c r="D777" s="172"/>
      <c r="E777" s="177"/>
    </row>
    <row r="778" spans="1:5">
      <c r="A778" s="176"/>
      <c r="B778" s="173">
        <f>IF($B$13&gt;0,$B$13+COS(ATAN($C$3/$B$3))*D768,$B$13-COS(ATAN($C$3/$B$3))*D768)</f>
        <v>-1.8400666959760617</v>
      </c>
      <c r="C778" s="173">
        <f>IF($C$13&gt;0,$C$13+SIN(ATAN($C$3/$B$3))*D768,$C$13-SIN(ATAN($C$3/$B$3))*D768)</f>
        <v>-1.1088355863837034</v>
      </c>
      <c r="D778" s="172"/>
      <c r="E778" s="177"/>
    </row>
    <row r="779" spans="1:5">
      <c r="A779" s="176"/>
      <c r="B779" s="173">
        <f>IF($B$14&gt;0,$B$14+COS(ATAN($C$3/$B$3))*D768,$B$14-COS(ATAN($C$3/$B$3))*D768)</f>
        <v>-1.5001449115827903</v>
      </c>
      <c r="C779" s="173">
        <f>IF($C$14&gt;0,$C$14+SIN(ATAN($C$3/$B$3))*D768,$C$14-SIN(ATAN($C$3/$B$3))*D768)</f>
        <v>-1.289903266501464</v>
      </c>
      <c r="D779" s="172"/>
      <c r="E779" s="177"/>
    </row>
    <row r="780" spans="1:5">
      <c r="A780" s="176"/>
      <c r="B780" s="173">
        <f>IF($B$15&gt;0,$B$15+COS(ATAN($C$3/$B$3))*D768,$B$15-COS(ATAN($C$3/$B$3))*D768)</f>
        <v>1.3827998758927518</v>
      </c>
      <c r="C780" s="173">
        <f>IF($C$15&gt;0,$C$15+SIN(ATAN($C$3/$B$3))*D768,$C$15-SIN(ATAN($C$3/$B$3))*D768)</f>
        <v>-1.3311793696013878</v>
      </c>
      <c r="D780" s="172"/>
      <c r="E780" s="177"/>
    </row>
    <row r="781" spans="1:5">
      <c r="A781" s="176"/>
      <c r="B781" s="173">
        <f>IF($B$16&gt;0,$B$16+COS(ATAN($C$3/$B$3))*D768,$B$16-COS(ATAN($C$3/$B$3))*D768)</f>
        <v>1.7920566083548626</v>
      </c>
      <c r="C781" s="173">
        <f>IF($C$16&gt;0,$C$16+SIN(ATAN($C$3/$B$3))*D768,$C$16-SIN(ATAN($C$3/$B$3))*D768)</f>
        <v>-1.1830315486478995</v>
      </c>
      <c r="D781" s="172"/>
      <c r="E781" s="177"/>
    </row>
    <row r="782" spans="1:5">
      <c r="A782" s="176"/>
      <c r="B782" s="173">
        <f>IF($B$17&gt;0,$B$17+COS(ATAN($C$3/$B$3))*D768,$B$17-COS(ATAN($C$3/$B$3))*D768)</f>
        <v>1.9246376925411874</v>
      </c>
      <c r="C782" s="173">
        <f>IF($C$17&gt;0,$C$17+SIN(ATAN($C$3/$B$3))*D768,$C$17-SIN(ATAN($C$3/$B$3))*D768)</f>
        <v>-1.0164819814585175</v>
      </c>
      <c r="D782" s="172"/>
      <c r="E782" s="177"/>
    </row>
    <row r="783" spans="1:5">
      <c r="A783" s="176"/>
      <c r="B783" s="173">
        <f>IF($B$18&gt;0,$B$18+COS(ATAN($C$3/$B$3))*D768,$B$18-COS(ATAN($C$3/$B$3))*D768)</f>
        <v>2.1987572376113071</v>
      </c>
      <c r="C783" s="173">
        <f>IF($C$18&gt;0,$C$18+SIN(ATAN($C$3/$B$3))*D768,$C$18-SIN(ATAN($C$3/$B$3))*D768)</f>
        <v>-0.51479413593091783</v>
      </c>
      <c r="D783" s="172"/>
      <c r="E783" s="177"/>
    </row>
    <row r="784" spans="1:5">
      <c r="A784" s="176"/>
      <c r="B784" s="173">
        <f>IF($B$19&gt;0,$B$19+COS(ATAN($C$3/$B$3))*D768,$B$19-COS(ATAN($C$3/$B$3))*D768)</f>
        <v>2.1251572116202535</v>
      </c>
      <c r="C784" s="173">
        <f>IF($C$19&gt;0,$C$19+SIN(ATAN($C$3/$B$3))*D768,$C$19-SIN(ATAN($C$3/$B$3))*D768)</f>
        <v>0.39816459739780513</v>
      </c>
      <c r="D784" s="172"/>
      <c r="E784" s="177"/>
    </row>
    <row r="785" spans="1:5">
      <c r="A785" s="176"/>
      <c r="B785" s="173">
        <f>IF($B$3&gt;0,$B$3+COS(ATAN($C$3/$B$3))*D785,$B$3-COS(ATAN($C$3/$B$3))*D785)</f>
        <v>2.1546441369023781</v>
      </c>
      <c r="C785" s="173">
        <f>IF($C$3&gt;0,$C$3+SIN(ATAN($C$3/$B$3))*D785,$C$3-SIN(ATAN($C$3/$B$3))*D785)</f>
        <v>0.40368920031624289</v>
      </c>
      <c r="D785" s="178">
        <f>D768+$D$4</f>
        <v>1.380000000000001</v>
      </c>
      <c r="E785" s="177"/>
    </row>
    <row r="786" spans="1:5">
      <c r="A786" s="176"/>
      <c r="B786" s="173">
        <f>IF($B$4&gt;0,$B$4+COS(ATAN($C$3/$B$3))*D785,$B$4-COS(ATAN($C$3/$B$3))*D785)</f>
        <v>2.0183547260216428</v>
      </c>
      <c r="C786" s="173">
        <f>IF($C$4&gt;0,$C$4+SIN(ATAN($C$3/$B$3))*D785,$C$4-SIN(ATAN($C$3/$B$3))*D785)</f>
        <v>0.85518566411219155</v>
      </c>
      <c r="D786" s="172"/>
      <c r="E786" s="177"/>
    </row>
    <row r="787" spans="1:5">
      <c r="A787" s="176"/>
      <c r="B787" s="173">
        <f>IF($B$5&gt;0,$B$5+COS(ATAN($C$3/$B$3))*D785,$B$5-COS(ATAN($C$3/$B$3))*D785)</f>
        <v>1.7622775197127962</v>
      </c>
      <c r="C787" s="173">
        <f>IF($C$5&gt;0,$C$5+SIN(ATAN($C$3/$B$3))*D785,$C$5-SIN(ATAN($C$3/$B$3))*D785)</f>
        <v>1.1133494689964625</v>
      </c>
      <c r="D787" s="172"/>
      <c r="E787" s="177"/>
    </row>
    <row r="788" spans="1:5">
      <c r="A788" s="176"/>
      <c r="B788" s="173">
        <f>IF($B$6&gt;0,$B$6+COS(ATAN($C$3/$B$3))*D785,$B$6-COS(ATAN($C$3/$B$3))*D785)</f>
        <v>1.445836042391295</v>
      </c>
      <c r="C788" s="173">
        <f>IF($C$6&gt;0,$C$6+SIN(ATAN($C$3/$B$3))*D785,$C$6-SIN(ATAN($C$3/$B$3))*D785)</f>
        <v>1.2878896151140766</v>
      </c>
      <c r="D788" s="172"/>
      <c r="E788" s="177"/>
    </row>
    <row r="789" spans="1:5">
      <c r="A789" s="176"/>
      <c r="B789" s="173">
        <f>IF($B$7&gt;0,$B$7+COS(ATAN($C$3/$B$3))*D785,$B$7-COS(ATAN($C$3/$B$3))*D785)</f>
        <v>-1.5230183663438313</v>
      </c>
      <c r="C789" s="173">
        <f>IF($C$7&gt;0,$C$7+SIN(ATAN($C$3/$B$3))*D785,$C$7-SIN(ATAN($C$3/$B$3))*D785)</f>
        <v>1.3144702828257362</v>
      </c>
      <c r="D789" s="172"/>
      <c r="E789" s="177"/>
    </row>
    <row r="790" spans="1:5">
      <c r="A790" s="176"/>
      <c r="B790" s="173">
        <f>IF($B$8&gt;0,$B$8+COS(ATAN($C$3/$B$3))*D785,$B$8-COS(ATAN($C$3/$B$3))*D785)</f>
        <v>-1.8526825048024267</v>
      </c>
      <c r="C790" s="173">
        <f>IF($C$8&gt;0,$C$8+SIN(ATAN($C$3/$B$3))*D785,$C$8-SIN(ATAN($C$3/$B$3))*D785)</f>
        <v>1.1557919270352508</v>
      </c>
      <c r="D790" s="172"/>
      <c r="E790" s="177"/>
    </row>
    <row r="791" spans="1:5">
      <c r="A791" s="176"/>
      <c r="B791" s="173">
        <f>IF($B$9&gt;0,$B$9+COS(ATAN($C$3/$B$3))*D785,$B$9-COS(ATAN($C$3/$B$3))*D785)</f>
        <v>-2.1382026787926112</v>
      </c>
      <c r="C791" s="173">
        <f>IF($C$9&gt;0,$C$9+SIN(ATAN($C$3/$B$3))*D785,$C$9-SIN(ATAN($C$3/$B$3))*D785)</f>
        <v>0.81323395646608421</v>
      </c>
      <c r="D791" s="172"/>
      <c r="E791" s="177"/>
    </row>
    <row r="792" spans="1:5">
      <c r="A792" s="176"/>
      <c r="B792" s="173">
        <f>IF($B$10&gt;0,$B$10+COS(ATAN($C$3/$B$3))*D785,$B$10-COS(ATAN($C$3/$B$3))*D785)</f>
        <v>-2.2502666025251172</v>
      </c>
      <c r="C792" s="173">
        <f>IF($C$10&gt;0,$C$10+SIN(ATAN($C$3/$B$3))*D785,$C$10-SIN(ATAN($C$3/$B$3))*D785)</f>
        <v>0.41066193892541458</v>
      </c>
      <c r="D792" s="172"/>
      <c r="E792" s="177"/>
    </row>
    <row r="793" spans="1:5">
      <c r="A793" s="176"/>
      <c r="B793" s="173">
        <f>IF($B$11&gt;0,$B$11+COS(ATAN($C$3/$B$3))*D785,$B$11-COS(ATAN($C$3/$B$3))*D785)</f>
        <v>-2.2383602941798446</v>
      </c>
      <c r="C793" s="173">
        <f>IF($C$11&gt;0,$C$11+SIN(ATAN($C$3/$B$3))*D785,$C$11-SIN(ATAN($C$3/$B$3))*D785)</f>
        <v>-0.42366863235536206</v>
      </c>
      <c r="D793" s="172"/>
      <c r="E793" s="177"/>
    </row>
    <row r="794" spans="1:5">
      <c r="A794" s="176"/>
      <c r="B794" s="173">
        <f>IF($B$12&gt;0,$B$12+COS(ATAN($C$3/$B$3))*D785,$B$12-COS(ATAN($C$3/$B$3))*D785)</f>
        <v>-2.1020660413233885</v>
      </c>
      <c r="C794" s="173">
        <f>IF($C$12&gt;0,$C$12+SIN(ATAN($C$3/$B$3))*D785,$C$12-SIN(ATAN($C$3/$B$3))*D785)</f>
        <v>-0.83440226469206191</v>
      </c>
      <c r="D794" s="172"/>
      <c r="E794" s="177"/>
    </row>
    <row r="795" spans="1:5">
      <c r="A795" s="176"/>
      <c r="B795" s="173">
        <f>IF($B$13&gt;0,$B$13+COS(ATAN($C$3/$B$3))*D785,$B$13-COS(ATAN($C$3/$B$3))*D785)</f>
        <v>-1.8695536212581862</v>
      </c>
      <c r="C795" s="173">
        <f>IF($C$13&gt;0,$C$13+SIN(ATAN($C$3/$B$3))*D785,$C$13-SIN(ATAN($C$3/$B$3))*D785)</f>
        <v>-1.1143601893021411</v>
      </c>
      <c r="D795" s="172"/>
      <c r="E795" s="177"/>
    </row>
    <row r="796" spans="1:5">
      <c r="A796" s="176"/>
      <c r="B796" s="173">
        <f>IF($B$14&gt;0,$B$14+COS(ATAN($C$3/$B$3))*D785,$B$14-COS(ATAN($C$3/$B$3))*D785)</f>
        <v>-1.5296318368649149</v>
      </c>
      <c r="C796" s="173">
        <f>IF($C$14&gt;0,$C$14+SIN(ATAN($C$3/$B$3))*D785,$C$14-SIN(ATAN($C$3/$B$3))*D785)</f>
        <v>-1.2954278694199017</v>
      </c>
      <c r="D796" s="172"/>
      <c r="E796" s="177"/>
    </row>
    <row r="797" spans="1:5">
      <c r="A797" s="176"/>
      <c r="B797" s="173">
        <f>IF($B$15&gt;0,$B$15+COS(ATAN($C$3/$B$3))*D785,$B$15-COS(ATAN($C$3/$B$3))*D785)</f>
        <v>1.4122868011748764</v>
      </c>
      <c r="C797" s="173">
        <f>IF($C$15&gt;0,$C$15+SIN(ATAN($C$3/$B$3))*D785,$C$15-SIN(ATAN($C$3/$B$3))*D785)</f>
        <v>-1.3367039725198255</v>
      </c>
      <c r="D797" s="172"/>
      <c r="E797" s="177"/>
    </row>
    <row r="798" spans="1:5">
      <c r="A798" s="176"/>
      <c r="B798" s="173">
        <f>IF($B$16&gt;0,$B$16+COS(ATAN($C$3/$B$3))*D785,$B$16-COS(ATAN($C$3/$B$3))*D785)</f>
        <v>1.8215435336369872</v>
      </c>
      <c r="C798" s="173">
        <f>IF($C$16&gt;0,$C$16+SIN(ATAN($C$3/$B$3))*D785,$C$16-SIN(ATAN($C$3/$B$3))*D785)</f>
        <v>-1.1885561515663372</v>
      </c>
      <c r="D798" s="172"/>
      <c r="E798" s="177"/>
    </row>
    <row r="799" spans="1:5">
      <c r="A799" s="176"/>
      <c r="B799" s="173">
        <f>IF($B$17&gt;0,$B$17+COS(ATAN($C$3/$B$3))*D785,$B$17-COS(ATAN($C$3/$B$3))*D785)</f>
        <v>1.954124617823312</v>
      </c>
      <c r="C799" s="173">
        <f>IF($C$17&gt;0,$C$17+SIN(ATAN($C$3/$B$3))*D785,$C$17-SIN(ATAN($C$3/$B$3))*D785)</f>
        <v>-1.0220065843769552</v>
      </c>
      <c r="D799" s="172"/>
      <c r="E799" s="177"/>
    </row>
    <row r="800" spans="1:5">
      <c r="A800" s="176"/>
      <c r="B800" s="173">
        <f>IF($B$18&gt;0,$B$18+COS(ATAN($C$3/$B$3))*D785,$B$18-COS(ATAN($C$3/$B$3))*D785)</f>
        <v>2.2282441628934322</v>
      </c>
      <c r="C800" s="173">
        <f>IF($C$18&gt;0,$C$18+SIN(ATAN($C$3/$B$3))*D785,$C$18-SIN(ATAN($C$3/$B$3))*D785)</f>
        <v>-0.52031873884935553</v>
      </c>
      <c r="D800" s="172"/>
      <c r="E800" s="177"/>
    </row>
    <row r="801" spans="1:5">
      <c r="A801" s="176"/>
      <c r="B801" s="173">
        <f>IF($B$19&gt;0,$B$19+COS(ATAN($C$3/$B$3))*D785,$B$19-COS(ATAN($C$3/$B$3))*D785)</f>
        <v>2.1546441369023781</v>
      </c>
      <c r="C801" s="173">
        <f>IF($C$19&gt;0,$C$19+SIN(ATAN($C$3/$B$3))*D785,$C$19-SIN(ATAN($C$3/$B$3))*D785)</f>
        <v>0.40368920031624289</v>
      </c>
      <c r="D801" s="172"/>
      <c r="E801" s="177"/>
    </row>
    <row r="802" spans="1:5">
      <c r="A802" s="176"/>
      <c r="B802" s="173">
        <f>IF($B$3&gt;0,$B$3+COS(ATAN($C$3/$B$3))*D802,$B$3-COS(ATAN($C$3/$B$3))*D802)</f>
        <v>2.1841310621845027</v>
      </c>
      <c r="C802" s="173">
        <f>IF($C$3&gt;0,$C$3+SIN(ATAN($C$3/$B$3))*D802,$C$3-SIN(ATAN($C$3/$B$3))*D802)</f>
        <v>0.4092138032346806</v>
      </c>
      <c r="D802" s="178">
        <f>D785+$D$4</f>
        <v>1.410000000000001</v>
      </c>
      <c r="E802" s="177"/>
    </row>
    <row r="803" spans="1:5">
      <c r="A803" s="176"/>
      <c r="B803" s="173">
        <f>IF($B$4&gt;0,$B$4+COS(ATAN($C$3/$B$3))*D802,$B$4-COS(ATAN($C$3/$B$3))*D802)</f>
        <v>2.0478416513037674</v>
      </c>
      <c r="C803" s="173">
        <f>IF($C$4&gt;0,$C$4+SIN(ATAN($C$3/$B$3))*D802,$C$4-SIN(ATAN($C$3/$B$3))*D802)</f>
        <v>0.86071026703062936</v>
      </c>
      <c r="D803" s="172"/>
      <c r="E803" s="177"/>
    </row>
    <row r="804" spans="1:5">
      <c r="A804" s="176"/>
      <c r="B804" s="173">
        <f>IF($B$5&gt;0,$B$5+COS(ATAN($C$3/$B$3))*D802,$B$5-COS(ATAN($C$3/$B$3))*D802)</f>
        <v>1.7917644449949206</v>
      </c>
      <c r="C804" s="173">
        <f>IF($C$5&gt;0,$C$5+SIN(ATAN($C$3/$B$3))*D802,$C$5-SIN(ATAN($C$3/$B$3))*D802)</f>
        <v>1.1188740719149002</v>
      </c>
      <c r="D804" s="172"/>
      <c r="E804" s="177"/>
    </row>
    <row r="805" spans="1:5">
      <c r="A805" s="176"/>
      <c r="B805" s="173">
        <f>IF($B$6&gt;0,$B$6+COS(ATAN($C$3/$B$3))*D802,$B$6-COS(ATAN($C$3/$B$3))*D802)</f>
        <v>1.4753229676734194</v>
      </c>
      <c r="C805" s="173">
        <f>IF($C$6&gt;0,$C$6+SIN(ATAN($C$3/$B$3))*D802,$C$6-SIN(ATAN($C$3/$B$3))*D802)</f>
        <v>1.2934142180325143</v>
      </c>
      <c r="D805" s="172"/>
      <c r="E805" s="177"/>
    </row>
    <row r="806" spans="1:5">
      <c r="A806" s="176"/>
      <c r="B806" s="173">
        <f>IF($B$7&gt;0,$B$7+COS(ATAN($C$3/$B$3))*D802,$B$7-COS(ATAN($C$3/$B$3))*D802)</f>
        <v>-1.5525052916259554</v>
      </c>
      <c r="C806" s="173">
        <f>IF($C$7&gt;0,$C$7+SIN(ATAN($C$3/$B$3))*D802,$C$7-SIN(ATAN($C$3/$B$3))*D802)</f>
        <v>1.3199948857441739</v>
      </c>
      <c r="D806" s="172"/>
      <c r="E806" s="177"/>
    </row>
    <row r="807" spans="1:5">
      <c r="A807" s="176"/>
      <c r="B807" s="173">
        <f>IF($B$8&gt;0,$B$8+COS(ATAN($C$3/$B$3))*D802,$B$8-COS(ATAN($C$3/$B$3))*D802)</f>
        <v>-1.8821694300845513</v>
      </c>
      <c r="C807" s="173">
        <f>IF($C$8&gt;0,$C$8+SIN(ATAN($C$3/$B$3))*D802,$C$8-SIN(ATAN($C$3/$B$3))*D802)</f>
        <v>1.1613165299536887</v>
      </c>
      <c r="D807" s="172"/>
      <c r="E807" s="177"/>
    </row>
    <row r="808" spans="1:5">
      <c r="A808" s="176"/>
      <c r="B808" s="173">
        <f>IF($B$9&gt;0,$B$9+COS(ATAN($C$3/$B$3))*D802,$B$9-COS(ATAN($C$3/$B$3))*D802)</f>
        <v>-2.1676896040747353</v>
      </c>
      <c r="C808" s="173">
        <f>IF($C$9&gt;0,$C$9+SIN(ATAN($C$3/$B$3))*D802,$C$9-SIN(ATAN($C$3/$B$3))*D802)</f>
        <v>0.81875855938452191</v>
      </c>
      <c r="D808" s="172"/>
      <c r="E808" s="177"/>
    </row>
    <row r="809" spans="1:5">
      <c r="A809" s="176"/>
      <c r="B809" s="173">
        <f>IF($B$10&gt;0,$B$10+COS(ATAN($C$3/$B$3))*D802,$B$10-COS(ATAN($C$3/$B$3))*D802)</f>
        <v>-2.2797535278072418</v>
      </c>
      <c r="C809" s="173">
        <f>IF($C$10&gt;0,$C$10+SIN(ATAN($C$3/$B$3))*D802,$C$10-SIN(ATAN($C$3/$B$3))*D802)</f>
        <v>0.4161865418438524</v>
      </c>
      <c r="D809" s="172"/>
      <c r="E809" s="177"/>
    </row>
    <row r="810" spans="1:5">
      <c r="A810" s="176"/>
      <c r="B810" s="173">
        <f>IF($B$11&gt;0,$B$11+COS(ATAN($C$3/$B$3))*D802,$B$11-COS(ATAN($C$3/$B$3))*D802)</f>
        <v>-2.2678472194619692</v>
      </c>
      <c r="C810" s="173">
        <f>IF($C$11&gt;0,$C$11+SIN(ATAN($C$3/$B$3))*D802,$C$11-SIN(ATAN($C$3/$B$3))*D802)</f>
        <v>-0.42919323527379982</v>
      </c>
      <c r="D810" s="172"/>
      <c r="E810" s="177"/>
    </row>
    <row r="811" spans="1:5">
      <c r="A811" s="176"/>
      <c r="B811" s="173">
        <f>IF($B$12&gt;0,$B$12+COS(ATAN($C$3/$B$3))*D802,$B$12-COS(ATAN($C$3/$B$3))*D802)</f>
        <v>-2.1315529666055131</v>
      </c>
      <c r="C811" s="173">
        <f>IF($C$12&gt;0,$C$12+SIN(ATAN($C$3/$B$3))*D802,$C$12-SIN(ATAN($C$3/$B$3))*D802)</f>
        <v>-0.83992686761049962</v>
      </c>
      <c r="D811" s="172"/>
      <c r="E811" s="177"/>
    </row>
    <row r="812" spans="1:5">
      <c r="A812" s="176"/>
      <c r="B812" s="173">
        <f>IF($B$13&gt;0,$B$13+COS(ATAN($C$3/$B$3))*D802,$B$13-COS(ATAN($C$3/$B$3))*D802)</f>
        <v>-1.8990405465403106</v>
      </c>
      <c r="C812" s="173">
        <f>IF($C$13&gt;0,$C$13+SIN(ATAN($C$3/$B$3))*D802,$C$13-SIN(ATAN($C$3/$B$3))*D802)</f>
        <v>-1.1198847922205788</v>
      </c>
      <c r="D812" s="172"/>
      <c r="E812" s="177"/>
    </row>
    <row r="813" spans="1:5">
      <c r="A813" s="176"/>
      <c r="B813" s="173">
        <f>IF($B$14&gt;0,$B$14+COS(ATAN($C$3/$B$3))*D802,$B$14-COS(ATAN($C$3/$B$3))*D802)</f>
        <v>-1.5591187621470393</v>
      </c>
      <c r="C813" s="173">
        <f>IF($C$14&gt;0,$C$14+SIN(ATAN($C$3/$B$3))*D802,$C$14-SIN(ATAN($C$3/$B$3))*D802)</f>
        <v>-1.3009524723383394</v>
      </c>
      <c r="D813" s="172"/>
      <c r="E813" s="177"/>
    </row>
    <row r="814" spans="1:5">
      <c r="A814" s="176"/>
      <c r="B814" s="173">
        <f>IF($B$15&gt;0,$B$15+COS(ATAN($C$3/$B$3))*D802,$B$15-COS(ATAN($C$3/$B$3))*D802)</f>
        <v>1.4417737264570007</v>
      </c>
      <c r="C814" s="173">
        <f>IF($C$15&gt;0,$C$15+SIN(ATAN($C$3/$B$3))*D802,$C$15-SIN(ATAN($C$3/$B$3))*D802)</f>
        <v>-1.3422285754382632</v>
      </c>
      <c r="D814" s="172"/>
      <c r="E814" s="177"/>
    </row>
    <row r="815" spans="1:5">
      <c r="A815" s="176"/>
      <c r="B815" s="173">
        <f>IF($B$16&gt;0,$B$16+COS(ATAN($C$3/$B$3))*D802,$B$16-COS(ATAN($C$3/$B$3))*D802)</f>
        <v>1.8510304589191118</v>
      </c>
      <c r="C815" s="173">
        <f>IF($C$16&gt;0,$C$16+SIN(ATAN($C$3/$B$3))*D802,$C$16-SIN(ATAN($C$3/$B$3))*D802)</f>
        <v>-1.1940807544847749</v>
      </c>
      <c r="D815" s="172"/>
      <c r="E815" s="177"/>
    </row>
    <row r="816" spans="1:5">
      <c r="A816" s="176"/>
      <c r="B816" s="173">
        <f>IF($B$17&gt;0,$B$17+COS(ATAN($C$3/$B$3))*D802,$B$17-COS(ATAN($C$3/$B$3))*D802)</f>
        <v>1.9836115431054364</v>
      </c>
      <c r="C816" s="173">
        <f>IF($C$17&gt;0,$C$17+SIN(ATAN($C$3/$B$3))*D802,$C$17-SIN(ATAN($C$3/$B$3))*D802)</f>
        <v>-1.0275311872953929</v>
      </c>
      <c r="D816" s="172"/>
      <c r="E816" s="177"/>
    </row>
    <row r="817" spans="1:5">
      <c r="A817" s="176"/>
      <c r="B817" s="173">
        <f>IF($B$18&gt;0,$B$18+COS(ATAN($C$3/$B$3))*D802,$B$18-COS(ATAN($C$3/$B$3))*D802)</f>
        <v>2.2577310881755563</v>
      </c>
      <c r="C817" s="173">
        <f>IF($C$18&gt;0,$C$18+SIN(ATAN($C$3/$B$3))*D802,$C$18-SIN(ATAN($C$3/$B$3))*D802)</f>
        <v>-0.52584334176779335</v>
      </c>
      <c r="D817" s="172"/>
      <c r="E817" s="177"/>
    </row>
    <row r="818" spans="1:5">
      <c r="A818" s="176"/>
      <c r="B818" s="173">
        <f>IF($B$19&gt;0,$B$19+COS(ATAN($C$3/$B$3))*D802,$B$19-COS(ATAN($C$3/$B$3))*D802)</f>
        <v>2.1841310621845027</v>
      </c>
      <c r="C818" s="173">
        <f>IF($C$19&gt;0,$C$19+SIN(ATAN($C$3/$B$3))*D802,$C$19-SIN(ATAN($C$3/$B$3))*D802)</f>
        <v>0.4092138032346806</v>
      </c>
      <c r="D818" s="172"/>
      <c r="E818" s="177"/>
    </row>
    <row r="819" spans="1:5">
      <c r="A819" s="176"/>
      <c r="B819" s="173">
        <f>IF($B$3&gt;0,$B$3+COS(ATAN($C$3/$B$3))*D819,$B$3-COS(ATAN($C$3/$B$3))*D819)</f>
        <v>2.2136179874666273</v>
      </c>
      <c r="C819" s="173">
        <f>IF($C$3&gt;0,$C$3+SIN(ATAN($C$3/$B$3))*D819,$C$3-SIN(ATAN($C$3/$B$3))*D819)</f>
        <v>0.4147384061531183</v>
      </c>
      <c r="D819" s="178">
        <f>D802+$D$4</f>
        <v>1.4400000000000011</v>
      </c>
      <c r="E819" s="177"/>
    </row>
    <row r="820" spans="1:5">
      <c r="A820" s="176"/>
      <c r="B820" s="173">
        <f>IF($B$4&gt;0,$B$4+COS(ATAN($C$3/$B$3))*D819,$B$4-COS(ATAN($C$3/$B$3))*D819)</f>
        <v>2.0773285765858915</v>
      </c>
      <c r="C820" s="173">
        <f>IF($C$4&gt;0,$C$4+SIN(ATAN($C$3/$B$3))*D819,$C$4-SIN(ATAN($C$3/$B$3))*D819)</f>
        <v>0.86623486994906707</v>
      </c>
      <c r="D820" s="172"/>
      <c r="E820" s="177"/>
    </row>
    <row r="821" spans="1:5">
      <c r="A821" s="176"/>
      <c r="B821" s="173">
        <f>IF($B$5&gt;0,$B$5+COS(ATAN($C$3/$B$3))*D819,$B$5-COS(ATAN($C$3/$B$3))*D819)</f>
        <v>1.8212513702770452</v>
      </c>
      <c r="C821" s="173">
        <f>IF($C$5&gt;0,$C$5+SIN(ATAN($C$3/$B$3))*D819,$C$5-SIN(ATAN($C$3/$B$3))*D819)</f>
        <v>1.1243986748333379</v>
      </c>
      <c r="D821" s="172"/>
      <c r="E821" s="177"/>
    </row>
    <row r="822" spans="1:5">
      <c r="A822" s="176"/>
      <c r="B822" s="173">
        <f>IF($B$6&gt;0,$B$6+COS(ATAN($C$3/$B$3))*D819,$B$6-COS(ATAN($C$3/$B$3))*D819)</f>
        <v>1.504809892955544</v>
      </c>
      <c r="C822" s="173">
        <f>IF($C$6&gt;0,$C$6+SIN(ATAN($C$3/$B$3))*D819,$C$6-SIN(ATAN($C$3/$B$3))*D819)</f>
        <v>1.298938820950952</v>
      </c>
      <c r="D822" s="172"/>
      <c r="E822" s="177"/>
    </row>
    <row r="823" spans="1:5">
      <c r="A823" s="176"/>
      <c r="B823" s="173">
        <f>IF($B$7&gt;0,$B$7+COS(ATAN($C$3/$B$3))*D819,$B$7-COS(ATAN($C$3/$B$3))*D819)</f>
        <v>-1.58199221690808</v>
      </c>
      <c r="C823" s="173">
        <f>IF($C$7&gt;0,$C$7+SIN(ATAN($C$3/$B$3))*D819,$C$7-SIN(ATAN($C$3/$B$3))*D819)</f>
        <v>1.3255194886626116</v>
      </c>
      <c r="D823" s="172"/>
      <c r="E823" s="177"/>
    </row>
    <row r="824" spans="1:5">
      <c r="A824" s="176"/>
      <c r="B824" s="173">
        <f>IF($B$8&gt;0,$B$8+COS(ATAN($C$3/$B$3))*D819,$B$8-COS(ATAN($C$3/$B$3))*D819)</f>
        <v>-1.9116563553666759</v>
      </c>
      <c r="C824" s="173">
        <f>IF($C$8&gt;0,$C$8+SIN(ATAN($C$3/$B$3))*D819,$C$8-SIN(ATAN($C$3/$B$3))*D819)</f>
        <v>1.1668411328721264</v>
      </c>
      <c r="D824" s="172"/>
      <c r="E824" s="177"/>
    </row>
    <row r="825" spans="1:5">
      <c r="A825" s="176"/>
      <c r="B825" s="173">
        <f>IF($B$9&gt;0,$B$9+COS(ATAN($C$3/$B$3))*D819,$B$9-COS(ATAN($C$3/$B$3))*D819)</f>
        <v>-2.1971765293568599</v>
      </c>
      <c r="C825" s="173">
        <f>IF($C$9&gt;0,$C$9+SIN(ATAN($C$3/$B$3))*D819,$C$9-SIN(ATAN($C$3/$B$3))*D819)</f>
        <v>0.82428316230295962</v>
      </c>
      <c r="D825" s="172"/>
      <c r="E825" s="177"/>
    </row>
    <row r="826" spans="1:5">
      <c r="A826" s="176"/>
      <c r="B826" s="173">
        <f>IF($B$10&gt;0,$B$10+COS(ATAN($C$3/$B$3))*D819,$B$10-COS(ATAN($C$3/$B$3))*D819)</f>
        <v>-2.309240453089366</v>
      </c>
      <c r="C826" s="173">
        <f>IF($C$10&gt;0,$C$10+SIN(ATAN($C$3/$B$3))*D819,$C$10-SIN(ATAN($C$3/$B$3))*D819)</f>
        <v>0.4217111447622901</v>
      </c>
      <c r="D826" s="172"/>
      <c r="E826" s="177"/>
    </row>
    <row r="827" spans="1:5">
      <c r="A827" s="176"/>
      <c r="B827" s="173">
        <f>IF($B$11&gt;0,$B$11+COS(ATAN($C$3/$B$3))*D819,$B$11-COS(ATAN($C$3/$B$3))*D819)</f>
        <v>-2.2973341447440934</v>
      </c>
      <c r="C827" s="173">
        <f>IF($C$11&gt;0,$C$11+SIN(ATAN($C$3/$B$3))*D819,$C$11-SIN(ATAN($C$3/$B$3))*D819)</f>
        <v>-0.43471783819223753</v>
      </c>
      <c r="D827" s="172"/>
      <c r="E827" s="177"/>
    </row>
    <row r="828" spans="1:5">
      <c r="A828" s="176"/>
      <c r="B828" s="173">
        <f>IF($B$12&gt;0,$B$12+COS(ATAN($C$3/$B$3))*D819,$B$12-COS(ATAN($C$3/$B$3))*D819)</f>
        <v>-2.1610398918876372</v>
      </c>
      <c r="C828" s="173">
        <f>IF($C$12&gt;0,$C$12+SIN(ATAN($C$3/$B$3))*D819,$C$12-SIN(ATAN($C$3/$B$3))*D819)</f>
        <v>-0.84545147052893732</v>
      </c>
      <c r="D828" s="172"/>
      <c r="E828" s="177"/>
    </row>
    <row r="829" spans="1:5">
      <c r="A829" s="176"/>
      <c r="B829" s="173">
        <f>IF($B$13&gt;0,$B$13+COS(ATAN($C$3/$B$3))*D819,$B$13-COS(ATAN($C$3/$B$3))*D819)</f>
        <v>-1.9285274718224352</v>
      </c>
      <c r="C829" s="173">
        <f>IF($C$13&gt;0,$C$13+SIN(ATAN($C$3/$B$3))*D819,$C$13-SIN(ATAN($C$3/$B$3))*D819)</f>
        <v>-1.1254093951390165</v>
      </c>
      <c r="D829" s="172"/>
      <c r="E829" s="177"/>
    </row>
    <row r="830" spans="1:5">
      <c r="A830" s="176"/>
      <c r="B830" s="173">
        <f>IF($B$14&gt;0,$B$14+COS(ATAN($C$3/$B$3))*D819,$B$14-COS(ATAN($C$3/$B$3))*D819)</f>
        <v>-1.5886056874291639</v>
      </c>
      <c r="C830" s="173">
        <f>IF($C$14&gt;0,$C$14+SIN(ATAN($C$3/$B$3))*D819,$C$14-SIN(ATAN($C$3/$B$3))*D819)</f>
        <v>-1.3064770752567771</v>
      </c>
      <c r="D830" s="172"/>
      <c r="E830" s="177"/>
    </row>
    <row r="831" spans="1:5">
      <c r="A831" s="176"/>
      <c r="B831" s="173">
        <f>IF($B$15&gt;0,$B$15+COS(ATAN($C$3/$B$3))*D819,$B$15-COS(ATAN($C$3/$B$3))*D819)</f>
        <v>1.4712606517391253</v>
      </c>
      <c r="C831" s="173">
        <f>IF($C$15&gt;0,$C$15+SIN(ATAN($C$3/$B$3))*D819,$C$15-SIN(ATAN($C$3/$B$3))*D819)</f>
        <v>-1.3477531783567009</v>
      </c>
      <c r="D831" s="172"/>
      <c r="E831" s="177"/>
    </row>
    <row r="832" spans="1:5">
      <c r="A832" s="176"/>
      <c r="B832" s="173">
        <f>IF($B$16&gt;0,$B$16+COS(ATAN($C$3/$B$3))*D819,$B$16-COS(ATAN($C$3/$B$3))*D819)</f>
        <v>1.8805173842012364</v>
      </c>
      <c r="C832" s="173">
        <f>IF($C$16&gt;0,$C$16+SIN(ATAN($C$3/$B$3))*D819,$C$16-SIN(ATAN($C$3/$B$3))*D819)</f>
        <v>-1.1996053574032126</v>
      </c>
      <c r="D832" s="172"/>
      <c r="E832" s="177"/>
    </row>
    <row r="833" spans="1:5">
      <c r="A833" s="176"/>
      <c r="B833" s="173">
        <f>IF($B$17&gt;0,$B$17+COS(ATAN($C$3/$B$3))*D819,$B$17-COS(ATAN($C$3/$B$3))*D819)</f>
        <v>2.013098468387561</v>
      </c>
      <c r="C833" s="173">
        <f>IF($C$17&gt;0,$C$17+SIN(ATAN($C$3/$B$3))*D819,$C$17-SIN(ATAN($C$3/$B$3))*D819)</f>
        <v>-1.0330557902138306</v>
      </c>
      <c r="D833" s="172"/>
      <c r="E833" s="177"/>
    </row>
    <row r="834" spans="1:5">
      <c r="A834" s="176"/>
      <c r="B834" s="173">
        <f>IF($B$18&gt;0,$B$18+COS(ATAN($C$3/$B$3))*D819,$B$18-COS(ATAN($C$3/$B$3))*D819)</f>
        <v>2.2872180134576809</v>
      </c>
      <c r="C834" s="173">
        <f>IF($C$18&gt;0,$C$18+SIN(ATAN($C$3/$B$3))*D819,$C$18-SIN(ATAN($C$3/$B$3))*D819)</f>
        <v>-0.53136794468623105</v>
      </c>
      <c r="D834" s="172"/>
      <c r="E834" s="177"/>
    </row>
    <row r="835" spans="1:5">
      <c r="A835" s="176"/>
      <c r="B835" s="173">
        <f>IF($B$19&gt;0,$B$19+COS(ATAN($C$3/$B$3))*D819,$B$19-COS(ATAN($C$3/$B$3))*D819)</f>
        <v>2.2136179874666273</v>
      </c>
      <c r="C835" s="173">
        <f>IF($C$19&gt;0,$C$19+SIN(ATAN($C$3/$B$3))*D819,$C$19-SIN(ATAN($C$3/$B$3))*D819)</f>
        <v>0.4147384061531183</v>
      </c>
      <c r="D835" s="172"/>
      <c r="E835" s="177"/>
    </row>
    <row r="836" spans="1:5">
      <c r="A836" s="176"/>
      <c r="B836" s="173">
        <f>IF($B$3&gt;0,$B$3+COS(ATAN($C$3/$B$3))*D836,$B$3-COS(ATAN($C$3/$B$3))*D836)</f>
        <v>2.2431049127487515</v>
      </c>
      <c r="C836" s="173">
        <f>IF($C$3&gt;0,$C$3+SIN(ATAN($C$3/$B$3))*D836,$C$3-SIN(ATAN($C$3/$B$3))*D836)</f>
        <v>0.42026300907155612</v>
      </c>
      <c r="D836" s="178">
        <f>D819+$D$4</f>
        <v>1.4700000000000011</v>
      </c>
      <c r="E836" s="177"/>
    </row>
    <row r="837" spans="1:5">
      <c r="A837" s="176"/>
      <c r="B837" s="173">
        <f>IF($B$4&gt;0,$B$4+COS(ATAN($C$3/$B$3))*D836,$B$4-COS(ATAN($C$3/$B$3))*D836)</f>
        <v>2.1068155018680161</v>
      </c>
      <c r="C837" s="173">
        <f>IF($C$4&gt;0,$C$4+SIN(ATAN($C$3/$B$3))*D836,$C$4-SIN(ATAN($C$3/$B$3))*D836)</f>
        <v>0.87175947286750488</v>
      </c>
      <c r="D837" s="172"/>
      <c r="E837" s="177"/>
    </row>
    <row r="838" spans="1:5">
      <c r="A838" s="176"/>
      <c r="B838" s="173">
        <f>IF($B$5&gt;0,$B$5+COS(ATAN($C$3/$B$3))*D836,$B$5-COS(ATAN($C$3/$B$3))*D836)</f>
        <v>1.8507382955591696</v>
      </c>
      <c r="C838" s="173">
        <f>IF($C$5&gt;0,$C$5+SIN(ATAN($C$3/$B$3))*D836,$C$5-SIN(ATAN($C$3/$B$3))*D836)</f>
        <v>1.1299232777517756</v>
      </c>
      <c r="D838" s="172"/>
      <c r="E838" s="177"/>
    </row>
    <row r="839" spans="1:5">
      <c r="A839" s="176"/>
      <c r="B839" s="173">
        <f>IF($B$6&gt;0,$B$6+COS(ATAN($C$3/$B$3))*D836,$B$6-COS(ATAN($C$3/$B$3))*D836)</f>
        <v>1.5342968182376684</v>
      </c>
      <c r="C839" s="173">
        <f>IF($C$6&gt;0,$C$6+SIN(ATAN($C$3/$B$3))*D836,$C$6-SIN(ATAN($C$3/$B$3))*D836)</f>
        <v>1.3044634238693897</v>
      </c>
      <c r="D839" s="172"/>
      <c r="E839" s="177"/>
    </row>
    <row r="840" spans="1:5">
      <c r="A840" s="176"/>
      <c r="B840" s="173">
        <f>IF($B$7&gt;0,$B$7+COS(ATAN($C$3/$B$3))*D836,$B$7-COS(ATAN($C$3/$B$3))*D836)</f>
        <v>-1.6114791421902046</v>
      </c>
      <c r="C840" s="173">
        <f>IF($C$7&gt;0,$C$7+SIN(ATAN($C$3/$B$3))*D836,$C$7-SIN(ATAN($C$3/$B$3))*D836)</f>
        <v>1.3310440915810493</v>
      </c>
      <c r="D840" s="172"/>
      <c r="E840" s="177"/>
    </row>
    <row r="841" spans="1:5">
      <c r="A841" s="176"/>
      <c r="B841" s="173">
        <f>IF($B$8&gt;0,$B$8+COS(ATAN($C$3/$B$3))*D836,$B$8-COS(ATAN($C$3/$B$3))*D836)</f>
        <v>-1.9411432806488</v>
      </c>
      <c r="C841" s="173">
        <f>IF($C$8&gt;0,$C$8+SIN(ATAN($C$3/$B$3))*D836,$C$8-SIN(ATAN($C$3/$B$3))*D836)</f>
        <v>1.1723657357905641</v>
      </c>
      <c r="D841" s="172"/>
      <c r="E841" s="177"/>
    </row>
    <row r="842" spans="1:5">
      <c r="A842" s="176"/>
      <c r="B842" s="173">
        <f>IF($B$9&gt;0,$B$9+COS(ATAN($C$3/$B$3))*D836,$B$9-COS(ATAN($C$3/$B$3))*D836)</f>
        <v>-2.2266634546389845</v>
      </c>
      <c r="C842" s="173">
        <f>IF($C$9&gt;0,$C$9+SIN(ATAN($C$3/$B$3))*D836,$C$9-SIN(ATAN($C$3/$B$3))*D836)</f>
        <v>0.82980776522139732</v>
      </c>
      <c r="D842" s="172"/>
      <c r="E842" s="177"/>
    </row>
    <row r="843" spans="1:5">
      <c r="A843" s="176"/>
      <c r="B843" s="173">
        <f>IF($B$10&gt;0,$B$10+COS(ATAN($C$3/$B$3))*D836,$B$10-COS(ATAN($C$3/$B$3))*D836)</f>
        <v>-2.3387273783714906</v>
      </c>
      <c r="C843" s="173">
        <f>IF($C$10&gt;0,$C$10+SIN(ATAN($C$3/$B$3))*D836,$C$10-SIN(ATAN($C$3/$B$3))*D836)</f>
        <v>0.42723574768072781</v>
      </c>
      <c r="D843" s="172"/>
      <c r="E843" s="177"/>
    </row>
    <row r="844" spans="1:5">
      <c r="A844" s="176"/>
      <c r="B844" s="173">
        <f>IF($B$11&gt;0,$B$11+COS(ATAN($C$3/$B$3))*D836,$B$11-COS(ATAN($C$3/$B$3))*D836)</f>
        <v>-2.326821070026218</v>
      </c>
      <c r="C844" s="173">
        <f>IF($C$11&gt;0,$C$11+SIN(ATAN($C$3/$B$3))*D836,$C$11-SIN(ATAN($C$3/$B$3))*D836)</f>
        <v>-0.44024244111067529</v>
      </c>
      <c r="D844" s="172"/>
      <c r="E844" s="177"/>
    </row>
    <row r="845" spans="1:5">
      <c r="A845" s="176"/>
      <c r="B845" s="173">
        <f>IF($B$12&gt;0,$B$12+COS(ATAN($C$3/$B$3))*D836,$B$12-COS(ATAN($C$3/$B$3))*D836)</f>
        <v>-2.1905268171697618</v>
      </c>
      <c r="C845" s="173">
        <f>IF($C$12&gt;0,$C$12+SIN(ATAN($C$3/$B$3))*D836,$C$12-SIN(ATAN($C$3/$B$3))*D836)</f>
        <v>-0.85097607344737503</v>
      </c>
      <c r="D845" s="172"/>
      <c r="E845" s="177"/>
    </row>
    <row r="846" spans="1:5">
      <c r="A846" s="176"/>
      <c r="B846" s="173">
        <f>IF($B$13&gt;0,$B$13+COS(ATAN($C$3/$B$3))*D836,$B$13-COS(ATAN($C$3/$B$3))*D836)</f>
        <v>-1.9580143971045596</v>
      </c>
      <c r="C846" s="173">
        <f>IF($C$13&gt;0,$C$13+SIN(ATAN($C$3/$B$3))*D836,$C$13-SIN(ATAN($C$3/$B$3))*D836)</f>
        <v>-1.1309339980574542</v>
      </c>
      <c r="D846" s="172"/>
      <c r="E846" s="177"/>
    </row>
    <row r="847" spans="1:5">
      <c r="A847" s="176"/>
      <c r="B847" s="173">
        <f>IF($B$14&gt;0,$B$14+COS(ATAN($C$3/$B$3))*D836,$B$14-COS(ATAN($C$3/$B$3))*D836)</f>
        <v>-1.6180926127112882</v>
      </c>
      <c r="C847" s="173">
        <f>IF($C$14&gt;0,$C$14+SIN(ATAN($C$3/$B$3))*D836,$C$14-SIN(ATAN($C$3/$B$3))*D836)</f>
        <v>-1.3120016781752148</v>
      </c>
      <c r="D847" s="172"/>
      <c r="E847" s="177"/>
    </row>
    <row r="848" spans="1:5">
      <c r="A848" s="176"/>
      <c r="B848" s="173">
        <f>IF($B$15&gt;0,$B$15+COS(ATAN($C$3/$B$3))*D836,$B$15-COS(ATAN($C$3/$B$3))*D836)</f>
        <v>1.5007475770212497</v>
      </c>
      <c r="C848" s="173">
        <f>IF($C$15&gt;0,$C$15+SIN(ATAN($C$3/$B$3))*D836,$C$15-SIN(ATAN($C$3/$B$3))*D836)</f>
        <v>-1.3532777812751386</v>
      </c>
      <c r="D848" s="172"/>
      <c r="E848" s="177"/>
    </row>
    <row r="849" spans="1:5">
      <c r="A849" s="176"/>
      <c r="B849" s="173">
        <f>IF($B$16&gt;0,$B$16+COS(ATAN($C$3/$B$3))*D836,$B$16-COS(ATAN($C$3/$B$3))*D836)</f>
        <v>1.9100043094833605</v>
      </c>
      <c r="C849" s="173">
        <f>IF($C$16&gt;0,$C$16+SIN(ATAN($C$3/$B$3))*D836,$C$16-SIN(ATAN($C$3/$B$3))*D836)</f>
        <v>-1.2051299603216503</v>
      </c>
      <c r="D849" s="172"/>
      <c r="E849" s="177"/>
    </row>
    <row r="850" spans="1:5">
      <c r="A850" s="176"/>
      <c r="B850" s="173">
        <f>IF($B$17&gt;0,$B$17+COS(ATAN($C$3/$B$3))*D836,$B$17-COS(ATAN($C$3/$B$3))*D836)</f>
        <v>2.0425853936696852</v>
      </c>
      <c r="C850" s="173">
        <f>IF($C$17&gt;0,$C$17+SIN(ATAN($C$3/$B$3))*D836,$C$17-SIN(ATAN($C$3/$B$3))*D836)</f>
        <v>-1.0385803931322684</v>
      </c>
      <c r="D850" s="172"/>
      <c r="E850" s="177"/>
    </row>
    <row r="851" spans="1:5">
      <c r="A851" s="176"/>
      <c r="B851" s="173">
        <f>IF($B$18&gt;0,$B$18+COS(ATAN($C$3/$B$3))*D836,$B$18-COS(ATAN($C$3/$B$3))*D836)</f>
        <v>2.3167049387398055</v>
      </c>
      <c r="C851" s="173">
        <f>IF($C$18&gt;0,$C$18+SIN(ATAN($C$3/$B$3))*D836,$C$18-SIN(ATAN($C$3/$B$3))*D836)</f>
        <v>-0.53689254760466887</v>
      </c>
      <c r="D851" s="172"/>
      <c r="E851" s="177"/>
    </row>
    <row r="852" spans="1:5">
      <c r="A852" s="176"/>
      <c r="B852" s="173">
        <f>IF($B$19&gt;0,$B$19+COS(ATAN($C$3/$B$3))*D836,$B$19-COS(ATAN($C$3/$B$3))*D836)</f>
        <v>2.2431049127487515</v>
      </c>
      <c r="C852" s="173">
        <f>IF($C$19&gt;0,$C$19+SIN(ATAN($C$3/$B$3))*D836,$C$19-SIN(ATAN($C$3/$B$3))*D836)</f>
        <v>0.42026300907155612</v>
      </c>
      <c r="D852" s="172"/>
      <c r="E852" s="177"/>
    </row>
    <row r="853" spans="1:5">
      <c r="A853" s="176"/>
      <c r="B853" s="173">
        <f>IF($B$3&gt;0,$B$3+COS(ATAN($C$3/$B$3))*D853,$B$3-COS(ATAN($C$3/$B$3))*D853)</f>
        <v>2.2725918380308761</v>
      </c>
      <c r="C853" s="173">
        <f>IF($C$3&gt;0,$C$3+SIN(ATAN($C$3/$B$3))*D853,$C$3-SIN(ATAN($C$3/$B$3))*D853)</f>
        <v>0.42578761198999382</v>
      </c>
      <c r="D853" s="178">
        <f>D836+$D$4</f>
        <v>1.5000000000000011</v>
      </c>
      <c r="E853" s="177"/>
    </row>
    <row r="854" spans="1:5">
      <c r="A854" s="176"/>
      <c r="B854" s="173">
        <f>IF($B$4&gt;0,$B$4+COS(ATAN($C$3/$B$3))*D853,$B$4-COS(ATAN($C$3/$B$3))*D853)</f>
        <v>2.1363024271501407</v>
      </c>
      <c r="C854" s="173">
        <f>IF($C$4&gt;0,$C$4+SIN(ATAN($C$3/$B$3))*D853,$C$4-SIN(ATAN($C$3/$B$3))*D853)</f>
        <v>0.87728407578594259</v>
      </c>
      <c r="D854" s="172"/>
      <c r="E854" s="177"/>
    </row>
    <row r="855" spans="1:5">
      <c r="A855" s="176"/>
      <c r="B855" s="173">
        <f>IF($B$5&gt;0,$B$5+COS(ATAN($C$3/$B$3))*D853,$B$5-COS(ATAN($C$3/$B$3))*D853)</f>
        <v>1.880225220841294</v>
      </c>
      <c r="C855" s="173">
        <f>IF($C$5&gt;0,$C$5+SIN(ATAN($C$3/$B$3))*D853,$C$5-SIN(ATAN($C$3/$B$3))*D853)</f>
        <v>1.1354478806702133</v>
      </c>
      <c r="D855" s="172"/>
      <c r="E855" s="177"/>
    </row>
    <row r="856" spans="1:5">
      <c r="A856" s="176"/>
      <c r="B856" s="173">
        <f>IF($B$6&gt;0,$B$6+COS(ATAN($C$3/$B$3))*D853,$B$6-COS(ATAN($C$3/$B$3))*D853)</f>
        <v>1.5637837435197928</v>
      </c>
      <c r="C856" s="173">
        <f>IF($C$6&gt;0,$C$6+SIN(ATAN($C$3/$B$3))*D853,$C$6-SIN(ATAN($C$3/$B$3))*D853)</f>
        <v>1.3099880267878274</v>
      </c>
      <c r="D856" s="172"/>
      <c r="E856" s="177"/>
    </row>
    <row r="857" spans="1:5">
      <c r="A857" s="176"/>
      <c r="B857" s="173">
        <f>IF($B$7&gt;0,$B$7+COS(ATAN($C$3/$B$3))*D853,$B$7-COS(ATAN($C$3/$B$3))*D853)</f>
        <v>-1.6409660674723288</v>
      </c>
      <c r="C857" s="173">
        <f>IF($C$7&gt;0,$C$7+SIN(ATAN($C$3/$B$3))*D853,$C$7-SIN(ATAN($C$3/$B$3))*D853)</f>
        <v>1.336568694499487</v>
      </c>
      <c r="D857" s="172"/>
      <c r="E857" s="177"/>
    </row>
    <row r="858" spans="1:5">
      <c r="A858" s="176"/>
      <c r="B858" s="173">
        <f>IF($B$8&gt;0,$B$8+COS(ATAN($C$3/$B$3))*D853,$B$8-COS(ATAN($C$3/$B$3))*D853)</f>
        <v>-1.9706302059309246</v>
      </c>
      <c r="C858" s="173">
        <f>IF($C$8&gt;0,$C$8+SIN(ATAN($C$3/$B$3))*D853,$C$8-SIN(ATAN($C$3/$B$3))*D853)</f>
        <v>1.1778903387090018</v>
      </c>
      <c r="D858" s="172"/>
      <c r="E858" s="177"/>
    </row>
    <row r="859" spans="1:5">
      <c r="A859" s="176"/>
      <c r="B859" s="173">
        <f>IF($B$9&gt;0,$B$9+COS(ATAN($C$3/$B$3))*D853,$B$9-COS(ATAN($C$3/$B$3))*D853)</f>
        <v>-2.2561503799211087</v>
      </c>
      <c r="C859" s="173">
        <f>IF($C$9&gt;0,$C$9+SIN(ATAN($C$3/$B$3))*D853,$C$9-SIN(ATAN($C$3/$B$3))*D853)</f>
        <v>0.83533236813983502</v>
      </c>
      <c r="D859" s="172"/>
      <c r="E859" s="177"/>
    </row>
    <row r="860" spans="1:5">
      <c r="A860" s="176"/>
      <c r="B860" s="173">
        <f>IF($B$10&gt;0,$B$10+COS(ATAN($C$3/$B$3))*D853,$B$10-COS(ATAN($C$3/$B$3))*D853)</f>
        <v>-2.3682143036536152</v>
      </c>
      <c r="C860" s="173">
        <f>IF($C$10&gt;0,$C$10+SIN(ATAN($C$3/$B$3))*D853,$C$10-SIN(ATAN($C$3/$B$3))*D853)</f>
        <v>0.43276035059916551</v>
      </c>
      <c r="D860" s="172"/>
      <c r="E860" s="177"/>
    </row>
    <row r="861" spans="1:5">
      <c r="A861" s="176"/>
      <c r="B861" s="173">
        <f>IF($B$11&gt;0,$B$11+COS(ATAN($C$3/$B$3))*D853,$B$11-COS(ATAN($C$3/$B$3))*D853)</f>
        <v>-2.3563079953083426</v>
      </c>
      <c r="C861" s="173">
        <f>IF($C$11&gt;0,$C$11+SIN(ATAN($C$3/$B$3))*D853,$C$11-SIN(ATAN($C$3/$B$3))*D853)</f>
        <v>-0.44576704402911299</v>
      </c>
      <c r="D861" s="172"/>
      <c r="E861" s="177"/>
    </row>
    <row r="862" spans="1:5">
      <c r="A862" s="176"/>
      <c r="B862" s="173">
        <f>IF($B$12&gt;0,$B$12+COS(ATAN($C$3/$B$3))*D853,$B$12-COS(ATAN($C$3/$B$3))*D853)</f>
        <v>-2.2200137424518864</v>
      </c>
      <c r="C862" s="173">
        <f>IF($C$12&gt;0,$C$12+SIN(ATAN($C$3/$B$3))*D853,$C$12-SIN(ATAN($C$3/$B$3))*D853)</f>
        <v>-0.85650067636581273</v>
      </c>
      <c r="D862" s="172"/>
      <c r="E862" s="177"/>
    </row>
    <row r="863" spans="1:5">
      <c r="A863" s="176"/>
      <c r="B863" s="173">
        <f>IF($B$13&gt;0,$B$13+COS(ATAN($C$3/$B$3))*D853,$B$13-COS(ATAN($C$3/$B$3))*D853)</f>
        <v>-1.987501322386684</v>
      </c>
      <c r="C863" s="173">
        <f>IF($C$13&gt;0,$C$13+SIN(ATAN($C$3/$B$3))*D853,$C$13-SIN(ATAN($C$3/$B$3))*D853)</f>
        <v>-1.1364586009758919</v>
      </c>
      <c r="D863" s="172"/>
      <c r="E863" s="177"/>
    </row>
    <row r="864" spans="1:5">
      <c r="A864" s="176"/>
      <c r="B864" s="173">
        <f>IF($B$14&gt;0,$B$14+COS(ATAN($C$3/$B$3))*D853,$B$14-COS(ATAN($C$3/$B$3))*D853)</f>
        <v>-1.6475795379934126</v>
      </c>
      <c r="C864" s="173">
        <f>IF($C$14&gt;0,$C$14+SIN(ATAN($C$3/$B$3))*D853,$C$14-SIN(ATAN($C$3/$B$3))*D853)</f>
        <v>-1.3175262810936526</v>
      </c>
      <c r="D864" s="172"/>
      <c r="E864" s="177"/>
    </row>
    <row r="865" spans="1:5">
      <c r="A865" s="176"/>
      <c r="B865" s="173">
        <f>IF($B$15&gt;0,$B$15+COS(ATAN($C$3/$B$3))*D853,$B$15-COS(ATAN($C$3/$B$3))*D853)</f>
        <v>1.5302345023033741</v>
      </c>
      <c r="C865" s="173">
        <f>IF($C$15&gt;0,$C$15+SIN(ATAN($C$3/$B$3))*D853,$C$15-SIN(ATAN($C$3/$B$3))*D853)</f>
        <v>-1.3588023841935764</v>
      </c>
      <c r="D865" s="172"/>
      <c r="E865" s="177"/>
    </row>
    <row r="866" spans="1:5">
      <c r="A866" s="176"/>
      <c r="B866" s="173">
        <f>IF($B$16&gt;0,$B$16+COS(ATAN($C$3/$B$3))*D853,$B$16-COS(ATAN($C$3/$B$3))*D853)</f>
        <v>1.9394912347654851</v>
      </c>
      <c r="C866" s="173">
        <f>IF($C$16&gt;0,$C$16+SIN(ATAN($C$3/$B$3))*D853,$C$16-SIN(ATAN($C$3/$B$3))*D853)</f>
        <v>-1.210654563240088</v>
      </c>
      <c r="D866" s="172"/>
      <c r="E866" s="177"/>
    </row>
    <row r="867" spans="1:5">
      <c r="A867" s="176"/>
      <c r="B867" s="173">
        <f>IF($B$17&gt;0,$B$17+COS(ATAN($C$3/$B$3))*D853,$B$17-COS(ATAN($C$3/$B$3))*D853)</f>
        <v>2.0720723189518098</v>
      </c>
      <c r="C867" s="173">
        <f>IF($C$17&gt;0,$C$17+SIN(ATAN($C$3/$B$3))*D853,$C$17-SIN(ATAN($C$3/$B$3))*D853)</f>
        <v>-1.0441049960507061</v>
      </c>
      <c r="D867" s="172"/>
      <c r="E867" s="177"/>
    </row>
    <row r="868" spans="1:5">
      <c r="A868" s="176"/>
      <c r="B868" s="173">
        <f>IF($B$18&gt;0,$B$18+COS(ATAN($C$3/$B$3))*D853,$B$18-COS(ATAN($C$3/$B$3))*D853)</f>
        <v>2.3461918640219297</v>
      </c>
      <c r="C868" s="173">
        <f>IF($C$18&gt;0,$C$18+SIN(ATAN($C$3/$B$3))*D853,$C$18-SIN(ATAN($C$3/$B$3))*D853)</f>
        <v>-0.54241715052310657</v>
      </c>
      <c r="D868" s="172"/>
      <c r="E868" s="177"/>
    </row>
    <row r="869" spans="1:5">
      <c r="A869" s="176"/>
      <c r="B869" s="173">
        <f>IF($B$19&gt;0,$B$19+COS(ATAN($C$3/$B$3))*D853,$B$19-COS(ATAN($C$3/$B$3))*D853)</f>
        <v>2.2725918380308761</v>
      </c>
      <c r="C869" s="173">
        <f>IF($C$19&gt;0,$C$19+SIN(ATAN($C$3/$B$3))*D853,$C$19-SIN(ATAN($C$3/$B$3))*D853)</f>
        <v>0.42578761198999382</v>
      </c>
      <c r="D869" s="172"/>
      <c r="E869" s="177"/>
    </row>
    <row r="870" spans="1:5">
      <c r="A870" s="176"/>
      <c r="B870" s="173">
        <f>IF($B$3&gt;0,$B$3+COS(ATAN($C$3/$B$3))*D870,$B$3-COS(ATAN($C$3/$B$3))*D870)</f>
        <v>2.3020787633130007</v>
      </c>
      <c r="C870" s="173">
        <f>IF($C$3&gt;0,$C$3+SIN(ATAN($C$3/$B$3))*D870,$C$3-SIN(ATAN($C$3/$B$3))*D870)</f>
        <v>0.43131221490843152</v>
      </c>
      <c r="D870" s="178">
        <f>D853+$D$4</f>
        <v>1.5300000000000011</v>
      </c>
      <c r="E870" s="177"/>
    </row>
    <row r="871" spans="1:5">
      <c r="A871" s="176"/>
      <c r="B871" s="173">
        <f>IF($B$4&gt;0,$B$4+COS(ATAN($C$3/$B$3))*D870,$B$4-COS(ATAN($C$3/$B$3))*D870)</f>
        <v>2.1657893524322649</v>
      </c>
      <c r="C871" s="173">
        <f>IF($C$4&gt;0,$C$4+SIN(ATAN($C$3/$B$3))*D870,$C$4-SIN(ATAN($C$3/$B$3))*D870)</f>
        <v>0.88280867870438029</v>
      </c>
      <c r="D871" s="172"/>
      <c r="E871" s="177"/>
    </row>
    <row r="872" spans="1:5">
      <c r="A872" s="176"/>
      <c r="B872" s="173">
        <f>IF($B$5&gt;0,$B$5+COS(ATAN($C$3/$B$3))*D870,$B$5-COS(ATAN($C$3/$B$3))*D870)</f>
        <v>1.9097121461234186</v>
      </c>
      <c r="C872" s="173">
        <f>IF($C$5&gt;0,$C$5+SIN(ATAN($C$3/$B$3))*D870,$C$5-SIN(ATAN($C$3/$B$3))*D870)</f>
        <v>1.140972483588651</v>
      </c>
      <c r="D872" s="172"/>
      <c r="E872" s="177"/>
    </row>
    <row r="873" spans="1:5">
      <c r="A873" s="176"/>
      <c r="B873" s="173">
        <f>IF($B$6&gt;0,$B$6+COS(ATAN($C$3/$B$3))*D870,$B$6-COS(ATAN($C$3/$B$3))*D870)</f>
        <v>1.5932706688019174</v>
      </c>
      <c r="C873" s="173">
        <f>IF($C$6&gt;0,$C$6+SIN(ATAN($C$3/$B$3))*D870,$C$6-SIN(ATAN($C$3/$B$3))*D870)</f>
        <v>1.3155126297062654</v>
      </c>
      <c r="D873" s="172"/>
      <c r="E873" s="177"/>
    </row>
    <row r="874" spans="1:5">
      <c r="A874" s="176"/>
      <c r="B874" s="173">
        <f>IF($B$7&gt;0,$B$7+COS(ATAN($C$3/$B$3))*D870,$B$7-COS(ATAN($C$3/$B$3))*D870)</f>
        <v>-1.6704529927544534</v>
      </c>
      <c r="C874" s="173">
        <f>IF($C$7&gt;0,$C$7+SIN(ATAN($C$3/$B$3))*D870,$C$7-SIN(ATAN($C$3/$B$3))*D870)</f>
        <v>1.3420932974179247</v>
      </c>
      <c r="D874" s="172"/>
      <c r="E874" s="177"/>
    </row>
    <row r="875" spans="1:5">
      <c r="A875" s="176"/>
      <c r="B875" s="173">
        <f>IF($B$8&gt;0,$B$8+COS(ATAN($C$3/$B$3))*D870,$B$8-COS(ATAN($C$3/$B$3))*D870)</f>
        <v>-2.0001171312130492</v>
      </c>
      <c r="C875" s="173">
        <f>IF($C$8&gt;0,$C$8+SIN(ATAN($C$3/$B$3))*D870,$C$8-SIN(ATAN($C$3/$B$3))*D870)</f>
        <v>1.1834149416274395</v>
      </c>
      <c r="D875" s="172"/>
      <c r="E875" s="177"/>
    </row>
    <row r="876" spans="1:5">
      <c r="A876" s="176"/>
      <c r="B876" s="173">
        <f>IF($B$9&gt;0,$B$9+COS(ATAN($C$3/$B$3))*D870,$B$9-COS(ATAN($C$3/$B$3))*D870)</f>
        <v>-2.2856373052032333</v>
      </c>
      <c r="C876" s="173">
        <f>IF($C$9&gt;0,$C$9+SIN(ATAN($C$3/$B$3))*D870,$C$9-SIN(ATAN($C$3/$B$3))*D870)</f>
        <v>0.84085697105827284</v>
      </c>
      <c r="D876" s="172"/>
      <c r="E876" s="177"/>
    </row>
    <row r="877" spans="1:5">
      <c r="A877" s="176"/>
      <c r="B877" s="173">
        <f>IF($B$10&gt;0,$B$10+COS(ATAN($C$3/$B$3))*D870,$B$10-COS(ATAN($C$3/$B$3))*D870)</f>
        <v>-2.3977012289357393</v>
      </c>
      <c r="C877" s="173">
        <f>IF($C$10&gt;0,$C$10+SIN(ATAN($C$3/$B$3))*D870,$C$10-SIN(ATAN($C$3/$B$3))*D870)</f>
        <v>0.43828495351760333</v>
      </c>
      <c r="D877" s="172"/>
      <c r="E877" s="177"/>
    </row>
    <row r="878" spans="1:5">
      <c r="A878" s="176"/>
      <c r="B878" s="173">
        <f>IF($B$11&gt;0,$B$11+COS(ATAN($C$3/$B$3))*D870,$B$11-COS(ATAN($C$3/$B$3))*D870)</f>
        <v>-2.3857949205904667</v>
      </c>
      <c r="C878" s="173">
        <f>IF($C$11&gt;0,$C$11+SIN(ATAN($C$3/$B$3))*D870,$C$11-SIN(ATAN($C$3/$B$3))*D870)</f>
        <v>-0.45129164694755075</v>
      </c>
      <c r="D878" s="172"/>
      <c r="E878" s="177"/>
    </row>
    <row r="879" spans="1:5">
      <c r="A879" s="176"/>
      <c r="B879" s="173">
        <f>IF($B$12&gt;0,$B$12+COS(ATAN($C$3/$B$3))*D870,$B$12-COS(ATAN($C$3/$B$3))*D870)</f>
        <v>-2.2495006677340106</v>
      </c>
      <c r="C879" s="173">
        <f>IF($C$12&gt;0,$C$12+SIN(ATAN($C$3/$B$3))*D870,$C$12-SIN(ATAN($C$3/$B$3))*D870)</f>
        <v>-0.86202527928425055</v>
      </c>
      <c r="D879" s="172"/>
      <c r="E879" s="177"/>
    </row>
    <row r="880" spans="1:5">
      <c r="A880" s="176"/>
      <c r="B880" s="173">
        <f>IF($B$13&gt;0,$B$13+COS(ATAN($C$3/$B$3))*D870,$B$13-COS(ATAN($C$3/$B$3))*D870)</f>
        <v>-2.0169882476688086</v>
      </c>
      <c r="C880" s="173">
        <f>IF($C$13&gt;0,$C$13+SIN(ATAN($C$3/$B$3))*D870,$C$13-SIN(ATAN($C$3/$B$3))*D870)</f>
        <v>-1.1419832038943296</v>
      </c>
      <c r="D880" s="172"/>
      <c r="E880" s="177"/>
    </row>
    <row r="881" spans="1:5">
      <c r="A881" s="176"/>
      <c r="B881" s="173">
        <f>IF($B$14&gt;0,$B$14+COS(ATAN($C$3/$B$3))*D870,$B$14-COS(ATAN($C$3/$B$3))*D870)</f>
        <v>-1.6770664632755372</v>
      </c>
      <c r="C881" s="173">
        <f>IF($C$14&gt;0,$C$14+SIN(ATAN($C$3/$B$3))*D870,$C$14-SIN(ATAN($C$3/$B$3))*D870)</f>
        <v>-1.3230508840120905</v>
      </c>
      <c r="D881" s="172"/>
      <c r="E881" s="177"/>
    </row>
    <row r="882" spans="1:5">
      <c r="A882" s="176"/>
      <c r="B882" s="173">
        <f>IF($B$15&gt;0,$B$15+COS(ATAN($C$3/$B$3))*D870,$B$15-COS(ATAN($C$3/$B$3))*D870)</f>
        <v>1.5597214275854987</v>
      </c>
      <c r="C882" s="173">
        <f>IF($C$15&gt;0,$C$15+SIN(ATAN($C$3/$B$3))*D870,$C$15-SIN(ATAN($C$3/$B$3))*D870)</f>
        <v>-1.3643269871120141</v>
      </c>
      <c r="D882" s="172"/>
      <c r="E882" s="177"/>
    </row>
    <row r="883" spans="1:5">
      <c r="A883" s="176"/>
      <c r="B883" s="173">
        <f>IF($B$16&gt;0,$B$16+COS(ATAN($C$3/$B$3))*D870,$B$16-COS(ATAN($C$3/$B$3))*D870)</f>
        <v>1.9689781600476097</v>
      </c>
      <c r="C883" s="173">
        <f>IF($C$16&gt;0,$C$16+SIN(ATAN($C$3/$B$3))*D870,$C$16-SIN(ATAN($C$3/$B$3))*D870)</f>
        <v>-1.2161791661585259</v>
      </c>
      <c r="D883" s="172"/>
      <c r="E883" s="177"/>
    </row>
    <row r="884" spans="1:5">
      <c r="A884" s="176"/>
      <c r="B884" s="173">
        <f>IF($B$17&gt;0,$B$17+COS(ATAN($C$3/$B$3))*D870,$B$17-COS(ATAN($C$3/$B$3))*D870)</f>
        <v>2.1015592442339344</v>
      </c>
      <c r="C884" s="173">
        <f>IF($C$17&gt;0,$C$17+SIN(ATAN($C$3/$B$3))*D870,$C$17-SIN(ATAN($C$3/$B$3))*D870)</f>
        <v>-1.049629598969144</v>
      </c>
      <c r="D884" s="172"/>
      <c r="E884" s="177"/>
    </row>
    <row r="885" spans="1:5">
      <c r="A885" s="176"/>
      <c r="B885" s="173">
        <f>IF($B$18&gt;0,$B$18+COS(ATAN($C$3/$B$3))*D870,$B$18-COS(ATAN($C$3/$B$3))*D870)</f>
        <v>2.3756787893040543</v>
      </c>
      <c r="C885" s="173">
        <f>IF($C$18&gt;0,$C$18+SIN(ATAN($C$3/$B$3))*D870,$C$18-SIN(ATAN($C$3/$B$3))*D870)</f>
        <v>-0.54794175344154428</v>
      </c>
      <c r="D885" s="172"/>
      <c r="E885" s="177"/>
    </row>
    <row r="886" spans="1:5">
      <c r="A886" s="176"/>
      <c r="B886" s="173">
        <f>IF($B$19&gt;0,$B$19+COS(ATAN($C$3/$B$3))*D870,$B$19-COS(ATAN($C$3/$B$3))*D870)</f>
        <v>2.3020787633130007</v>
      </c>
      <c r="C886" s="173">
        <f>IF($C$19&gt;0,$C$19+SIN(ATAN($C$3/$B$3))*D870,$C$19-SIN(ATAN($C$3/$B$3))*D870)</f>
        <v>0.43131221490843152</v>
      </c>
      <c r="D886" s="172"/>
      <c r="E886" s="177"/>
    </row>
    <row r="887" spans="1:5">
      <c r="A887" s="176"/>
      <c r="B887" s="173">
        <f>IF($B$3&gt;0,$B$3+COS(ATAN($C$3/$B$3))*D887,$B$3-COS(ATAN($C$3/$B$3))*D887)</f>
        <v>2.3315656885951248</v>
      </c>
      <c r="C887" s="173">
        <f>IF($C$3&gt;0,$C$3+SIN(ATAN($C$3/$B$3))*D887,$C$3-SIN(ATAN($C$3/$B$3))*D887)</f>
        <v>0.43683681782686923</v>
      </c>
      <c r="D887" s="178">
        <f>D870+$D$4</f>
        <v>1.5600000000000012</v>
      </c>
      <c r="E887" s="177"/>
    </row>
    <row r="888" spans="1:5">
      <c r="A888" s="176"/>
      <c r="B888" s="173">
        <f>IF($B$4&gt;0,$B$4+COS(ATAN($C$3/$B$3))*D887,$B$4-COS(ATAN($C$3/$B$3))*D887)</f>
        <v>2.1952762777143895</v>
      </c>
      <c r="C888" s="173">
        <f>IF($C$4&gt;0,$C$4+SIN(ATAN($C$3/$B$3))*D887,$C$4-SIN(ATAN($C$3/$B$3))*D887)</f>
        <v>0.88833328162281799</v>
      </c>
      <c r="D888" s="172"/>
      <c r="E888" s="177"/>
    </row>
    <row r="889" spans="1:5">
      <c r="A889" s="176"/>
      <c r="B889" s="173">
        <f>IF($B$5&gt;0,$B$5+COS(ATAN($C$3/$B$3))*D887,$B$5-COS(ATAN($C$3/$B$3))*D887)</f>
        <v>1.9391990714055429</v>
      </c>
      <c r="C889" s="173">
        <f>IF($C$5&gt;0,$C$5+SIN(ATAN($C$3/$B$3))*D887,$C$5-SIN(ATAN($C$3/$B$3))*D887)</f>
        <v>1.1464970865070887</v>
      </c>
      <c r="D889" s="172"/>
      <c r="E889" s="177"/>
    </row>
    <row r="890" spans="1:5">
      <c r="A890" s="176"/>
      <c r="B890" s="173">
        <f>IF($B$6&gt;0,$B$6+COS(ATAN($C$3/$B$3))*D887,$B$6-COS(ATAN($C$3/$B$3))*D887)</f>
        <v>1.6227575940840417</v>
      </c>
      <c r="C890" s="173">
        <f>IF($C$6&gt;0,$C$6+SIN(ATAN($C$3/$B$3))*D887,$C$6-SIN(ATAN($C$3/$B$3))*D887)</f>
        <v>1.3210372326247031</v>
      </c>
      <c r="D890" s="172"/>
      <c r="E890" s="177"/>
    </row>
    <row r="891" spans="1:5">
      <c r="A891" s="176"/>
      <c r="B891" s="173">
        <f>IF($B$7&gt;0,$B$7+COS(ATAN($C$3/$B$3))*D887,$B$7-COS(ATAN($C$3/$B$3))*D887)</f>
        <v>-1.699939918036578</v>
      </c>
      <c r="C891" s="173">
        <f>IF($C$7&gt;0,$C$7+SIN(ATAN($C$3/$B$3))*D887,$C$7-SIN(ATAN($C$3/$B$3))*D887)</f>
        <v>1.3476179003363624</v>
      </c>
      <c r="D891" s="172"/>
      <c r="E891" s="177"/>
    </row>
    <row r="892" spans="1:5">
      <c r="A892" s="176"/>
      <c r="B892" s="173">
        <f>IF($B$8&gt;0,$B$8+COS(ATAN($C$3/$B$3))*D887,$B$8-COS(ATAN($C$3/$B$3))*D887)</f>
        <v>-2.0296040564951734</v>
      </c>
      <c r="C892" s="173">
        <f>IF($C$8&gt;0,$C$8+SIN(ATAN($C$3/$B$3))*D887,$C$8-SIN(ATAN($C$3/$B$3))*D887)</f>
        <v>1.1889395445458772</v>
      </c>
      <c r="D892" s="172"/>
      <c r="E892" s="177"/>
    </row>
    <row r="893" spans="1:5">
      <c r="A893" s="176"/>
      <c r="B893" s="173">
        <f>IF($B$9&gt;0,$B$9+COS(ATAN($C$3/$B$3))*D887,$B$9-COS(ATAN($C$3/$B$3))*D887)</f>
        <v>-2.3151242304853579</v>
      </c>
      <c r="C893" s="173">
        <f>IF($C$9&gt;0,$C$9+SIN(ATAN($C$3/$B$3))*D887,$C$9-SIN(ATAN($C$3/$B$3))*D887)</f>
        <v>0.84638157397671054</v>
      </c>
      <c r="D893" s="172"/>
      <c r="E893" s="177"/>
    </row>
    <row r="894" spans="1:5">
      <c r="A894" s="176"/>
      <c r="B894" s="173">
        <f>IF($B$10&gt;0,$B$10+COS(ATAN($C$3/$B$3))*D887,$B$10-COS(ATAN($C$3/$B$3))*D887)</f>
        <v>-2.4271881542178639</v>
      </c>
      <c r="C894" s="173">
        <f>IF($C$10&gt;0,$C$10+SIN(ATAN($C$3/$B$3))*D887,$C$10-SIN(ATAN($C$3/$B$3))*D887)</f>
        <v>0.44380955643604103</v>
      </c>
      <c r="D894" s="172"/>
      <c r="E894" s="177"/>
    </row>
    <row r="895" spans="1:5">
      <c r="A895" s="176"/>
      <c r="B895" s="173">
        <f>IF($B$11&gt;0,$B$11+COS(ATAN($C$3/$B$3))*D887,$B$11-COS(ATAN($C$3/$B$3))*D887)</f>
        <v>-2.4152818458725913</v>
      </c>
      <c r="C895" s="173">
        <f>IF($C$11&gt;0,$C$11+SIN(ATAN($C$3/$B$3))*D887,$C$11-SIN(ATAN($C$3/$B$3))*D887)</f>
        <v>-0.45681624986598846</v>
      </c>
      <c r="D895" s="172"/>
      <c r="E895" s="177"/>
    </row>
    <row r="896" spans="1:5">
      <c r="A896" s="176"/>
      <c r="B896" s="173">
        <f>IF($B$12&gt;0,$B$12+COS(ATAN($C$3/$B$3))*D887,$B$12-COS(ATAN($C$3/$B$3))*D887)</f>
        <v>-2.2789875930161352</v>
      </c>
      <c r="C896" s="173">
        <f>IF($C$12&gt;0,$C$12+SIN(ATAN($C$3/$B$3))*D887,$C$12-SIN(ATAN($C$3/$B$3))*D887)</f>
        <v>-0.86754988220268825</v>
      </c>
      <c r="D896" s="172"/>
      <c r="E896" s="177"/>
    </row>
    <row r="897" spans="1:5">
      <c r="A897" s="176"/>
      <c r="B897" s="173">
        <f>IF($B$13&gt;0,$B$13+COS(ATAN($C$3/$B$3))*D887,$B$13-COS(ATAN($C$3/$B$3))*D887)</f>
        <v>-2.0464751729509327</v>
      </c>
      <c r="C897" s="173">
        <f>IF($C$13&gt;0,$C$13+SIN(ATAN($C$3/$B$3))*D887,$C$13-SIN(ATAN($C$3/$B$3))*D887)</f>
        <v>-1.1475078068127673</v>
      </c>
      <c r="D897" s="172"/>
      <c r="E897" s="177"/>
    </row>
    <row r="898" spans="1:5">
      <c r="A898" s="176"/>
      <c r="B898" s="173">
        <f>IF($B$14&gt;0,$B$14+COS(ATAN($C$3/$B$3))*D887,$B$14-COS(ATAN($C$3/$B$3))*D887)</f>
        <v>-1.7065533885576616</v>
      </c>
      <c r="C898" s="173">
        <f>IF($C$14&gt;0,$C$14+SIN(ATAN($C$3/$B$3))*D887,$C$14-SIN(ATAN($C$3/$B$3))*D887)</f>
        <v>-1.3285754869305282</v>
      </c>
      <c r="D898" s="172"/>
      <c r="E898" s="177"/>
    </row>
    <row r="899" spans="1:5">
      <c r="A899" s="176"/>
      <c r="B899" s="173">
        <f>IF($B$15&gt;0,$B$15+COS(ATAN($C$3/$B$3))*D887,$B$15-COS(ATAN($C$3/$B$3))*D887)</f>
        <v>1.5892083528676231</v>
      </c>
      <c r="C899" s="173">
        <f>IF($C$15&gt;0,$C$15+SIN(ATAN($C$3/$B$3))*D887,$C$15-SIN(ATAN($C$3/$B$3))*D887)</f>
        <v>-1.3698515900304518</v>
      </c>
      <c r="D899" s="172"/>
      <c r="E899" s="177"/>
    </row>
    <row r="900" spans="1:5">
      <c r="A900" s="176"/>
      <c r="B900" s="173">
        <f>IF($B$16&gt;0,$B$16+COS(ATAN($C$3/$B$3))*D887,$B$16-COS(ATAN($C$3/$B$3))*D887)</f>
        <v>1.9984650853297339</v>
      </c>
      <c r="C900" s="173">
        <f>IF($C$16&gt;0,$C$16+SIN(ATAN($C$3/$B$3))*D887,$C$16-SIN(ATAN($C$3/$B$3))*D887)</f>
        <v>-1.2217037690769637</v>
      </c>
      <c r="D900" s="172"/>
      <c r="E900" s="177"/>
    </row>
    <row r="901" spans="1:5">
      <c r="A901" s="176"/>
      <c r="B901" s="173">
        <f>IF($B$17&gt;0,$B$17+COS(ATAN($C$3/$B$3))*D887,$B$17-COS(ATAN($C$3/$B$3))*D887)</f>
        <v>2.1310461695160585</v>
      </c>
      <c r="C901" s="173">
        <f>IF($C$17&gt;0,$C$17+SIN(ATAN($C$3/$B$3))*D887,$C$17-SIN(ATAN($C$3/$B$3))*D887)</f>
        <v>-1.0551542018875817</v>
      </c>
      <c r="D901" s="172"/>
      <c r="E901" s="177"/>
    </row>
    <row r="902" spans="1:5">
      <c r="A902" s="176"/>
      <c r="B902" s="173">
        <f>IF($B$18&gt;0,$B$18+COS(ATAN($C$3/$B$3))*D887,$B$18-COS(ATAN($C$3/$B$3))*D887)</f>
        <v>2.4051657145861789</v>
      </c>
      <c r="C902" s="173">
        <f>IF($C$18&gt;0,$C$18+SIN(ATAN($C$3/$B$3))*D887,$C$18-SIN(ATAN($C$3/$B$3))*D887)</f>
        <v>-0.55346635635998198</v>
      </c>
      <c r="D902" s="172"/>
      <c r="E902" s="177"/>
    </row>
    <row r="903" spans="1:5">
      <c r="A903" s="176"/>
      <c r="B903" s="173">
        <f>IF($B$19&gt;0,$B$19+COS(ATAN($C$3/$B$3))*D887,$B$19-COS(ATAN($C$3/$B$3))*D887)</f>
        <v>2.3315656885951248</v>
      </c>
      <c r="C903" s="173">
        <f>IF($C$19&gt;0,$C$19+SIN(ATAN($C$3/$B$3))*D887,$C$19-SIN(ATAN($C$3/$B$3))*D887)</f>
        <v>0.43683681782686923</v>
      </c>
      <c r="D903" s="172"/>
      <c r="E903" s="177"/>
    </row>
    <row r="904" spans="1:5">
      <c r="A904" s="176"/>
      <c r="B904" s="173">
        <f>IF($B$3&gt;0,$B$3+COS(ATAN($C$3/$B$3))*D904,$B$3-COS(ATAN($C$3/$B$3))*D904)</f>
        <v>2.3610526138772494</v>
      </c>
      <c r="C904" s="173">
        <f>IF($C$3&gt;0,$C$3+SIN(ATAN($C$3/$B$3))*D904,$C$3-SIN(ATAN($C$3/$B$3))*D904)</f>
        <v>0.44236142074530704</v>
      </c>
      <c r="D904" s="178">
        <f>D887+$D$4</f>
        <v>1.5900000000000012</v>
      </c>
      <c r="E904" s="177"/>
    </row>
    <row r="905" spans="1:5">
      <c r="A905" s="176"/>
      <c r="B905" s="173">
        <f>IF($B$4&gt;0,$B$4+COS(ATAN($C$3/$B$3))*D904,$B$4-COS(ATAN($C$3/$B$3))*D904)</f>
        <v>2.2247632029965141</v>
      </c>
      <c r="C905" s="173">
        <f>IF($C$4&gt;0,$C$4+SIN(ATAN($C$3/$B$3))*D904,$C$4-SIN(ATAN($C$3/$B$3))*D904)</f>
        <v>0.8938578845412557</v>
      </c>
      <c r="D905" s="172"/>
      <c r="E905" s="177"/>
    </row>
    <row r="906" spans="1:5">
      <c r="A906" s="176"/>
      <c r="B906" s="173">
        <f>IF($B$5&gt;0,$B$5+COS(ATAN($C$3/$B$3))*D904,$B$5-COS(ATAN($C$3/$B$3))*D904)</f>
        <v>1.9686859966876675</v>
      </c>
      <c r="C906" s="173">
        <f>IF($C$5&gt;0,$C$5+SIN(ATAN($C$3/$B$3))*D904,$C$5-SIN(ATAN($C$3/$B$3))*D904)</f>
        <v>1.1520216894255266</v>
      </c>
      <c r="D906" s="172"/>
      <c r="E906" s="177"/>
    </row>
    <row r="907" spans="1:5">
      <c r="A907" s="176"/>
      <c r="B907" s="173">
        <f>IF($B$6&gt;0,$B$6+COS(ATAN($C$3/$B$3))*D904,$B$6-COS(ATAN($C$3/$B$3))*D904)</f>
        <v>1.6522445193661663</v>
      </c>
      <c r="C907" s="173">
        <f>IF($C$6&gt;0,$C$6+SIN(ATAN($C$3/$B$3))*D904,$C$6-SIN(ATAN($C$3/$B$3))*D904)</f>
        <v>1.3265618355431408</v>
      </c>
      <c r="D907" s="172"/>
      <c r="E907" s="177"/>
    </row>
    <row r="908" spans="1:5">
      <c r="A908" s="176"/>
      <c r="B908" s="173">
        <f>IF($B$7&gt;0,$B$7+COS(ATAN($C$3/$B$3))*D904,$B$7-COS(ATAN($C$3/$B$3))*D904)</f>
        <v>-1.7294268433187026</v>
      </c>
      <c r="C908" s="173">
        <f>IF($C$7&gt;0,$C$7+SIN(ATAN($C$3/$B$3))*D904,$C$7-SIN(ATAN($C$3/$B$3))*D904)</f>
        <v>1.3531425032548003</v>
      </c>
      <c r="D908" s="172"/>
      <c r="E908" s="177"/>
    </row>
    <row r="909" spans="1:5">
      <c r="A909" s="176"/>
      <c r="B909" s="173">
        <f>IF($B$8&gt;0,$B$8+COS(ATAN($C$3/$B$3))*D904,$B$8-COS(ATAN($C$3/$B$3))*D904)</f>
        <v>-2.059090981777298</v>
      </c>
      <c r="C909" s="173">
        <f>IF($C$8&gt;0,$C$8+SIN(ATAN($C$3/$B$3))*D904,$C$8-SIN(ATAN($C$3/$B$3))*D904)</f>
        <v>1.194464147464315</v>
      </c>
      <c r="D909" s="172"/>
      <c r="E909" s="177"/>
    </row>
    <row r="910" spans="1:5">
      <c r="A910" s="176"/>
      <c r="B910" s="173">
        <f>IF($B$9&gt;0,$B$9+COS(ATAN($C$3/$B$3))*D904,$B$9-COS(ATAN($C$3/$B$3))*D904)</f>
        <v>-2.344611155767482</v>
      </c>
      <c r="C910" s="173">
        <f>IF($C$9&gt;0,$C$9+SIN(ATAN($C$3/$B$3))*D904,$C$9-SIN(ATAN($C$3/$B$3))*D904)</f>
        <v>0.85190617689514836</v>
      </c>
      <c r="D910" s="172"/>
      <c r="E910" s="177"/>
    </row>
    <row r="911" spans="1:5">
      <c r="A911" s="176"/>
      <c r="B911" s="173">
        <f>IF($B$10&gt;0,$B$10+COS(ATAN($C$3/$B$3))*D904,$B$10-COS(ATAN($C$3/$B$3))*D904)</f>
        <v>-2.4566750794999885</v>
      </c>
      <c r="C911" s="173">
        <f>IF($C$10&gt;0,$C$10+SIN(ATAN($C$3/$B$3))*D904,$C$10-SIN(ATAN($C$3/$B$3))*D904)</f>
        <v>0.44933415935447873</v>
      </c>
      <c r="D911" s="172"/>
      <c r="E911" s="177"/>
    </row>
    <row r="912" spans="1:5">
      <c r="A912" s="176"/>
      <c r="B912" s="173">
        <f>IF($B$11&gt;0,$B$11+COS(ATAN($C$3/$B$3))*D904,$B$11-COS(ATAN($C$3/$B$3))*D904)</f>
        <v>-2.4447687711547159</v>
      </c>
      <c r="C912" s="173">
        <f>IF($C$11&gt;0,$C$11+SIN(ATAN($C$3/$B$3))*D904,$C$11-SIN(ATAN($C$3/$B$3))*D904)</f>
        <v>-0.46234085278442622</v>
      </c>
      <c r="D912" s="172"/>
      <c r="E912" s="177"/>
    </row>
    <row r="913" spans="1:5">
      <c r="A913" s="176"/>
      <c r="B913" s="173">
        <f>IF($B$12&gt;0,$B$12+COS(ATAN($C$3/$B$3))*D904,$B$12-COS(ATAN($C$3/$B$3))*D904)</f>
        <v>-2.3084745182982598</v>
      </c>
      <c r="C913" s="173">
        <f>IF($C$12&gt;0,$C$12+SIN(ATAN($C$3/$B$3))*D904,$C$12-SIN(ATAN($C$3/$B$3))*D904)</f>
        <v>-0.87307448512112606</v>
      </c>
      <c r="D913" s="172"/>
      <c r="E913" s="177"/>
    </row>
    <row r="914" spans="1:5">
      <c r="A914" s="176"/>
      <c r="B914" s="173">
        <f>IF($B$13&gt;0,$B$13+COS(ATAN($C$3/$B$3))*D904,$B$13-COS(ATAN($C$3/$B$3))*D904)</f>
        <v>-2.0759620982330578</v>
      </c>
      <c r="C914" s="173">
        <f>IF($C$13&gt;0,$C$13+SIN(ATAN($C$3/$B$3))*D904,$C$13-SIN(ATAN($C$3/$B$3))*D904)</f>
        <v>-1.1530324097312052</v>
      </c>
      <c r="D914" s="172"/>
      <c r="E914" s="177"/>
    </row>
    <row r="915" spans="1:5">
      <c r="A915" s="176"/>
      <c r="B915" s="173">
        <f>IF($B$14&gt;0,$B$14+COS(ATAN($C$3/$B$3))*D904,$B$14-COS(ATAN($C$3/$B$3))*D904)</f>
        <v>-1.7360403138397862</v>
      </c>
      <c r="C915" s="173">
        <f>IF($C$14&gt;0,$C$14+SIN(ATAN($C$3/$B$3))*D904,$C$14-SIN(ATAN($C$3/$B$3))*D904)</f>
        <v>-1.3341000898489659</v>
      </c>
      <c r="D915" s="172"/>
      <c r="E915" s="177"/>
    </row>
    <row r="916" spans="1:5">
      <c r="A916" s="176"/>
      <c r="B916" s="173">
        <f>IF($B$15&gt;0,$B$15+COS(ATAN($C$3/$B$3))*D904,$B$15-COS(ATAN($C$3/$B$3))*D904)</f>
        <v>1.6186952781497477</v>
      </c>
      <c r="C916" s="173">
        <f>IF($C$15&gt;0,$C$15+SIN(ATAN($C$3/$B$3))*D904,$C$15-SIN(ATAN($C$3/$B$3))*D904)</f>
        <v>-1.3753761929488897</v>
      </c>
      <c r="D916" s="172"/>
      <c r="E916" s="177"/>
    </row>
    <row r="917" spans="1:5">
      <c r="A917" s="176"/>
      <c r="B917" s="173">
        <f>IF($B$16&gt;0,$B$16+COS(ATAN($C$3/$B$3))*D904,$B$16-COS(ATAN($C$3/$B$3))*D904)</f>
        <v>2.0279520106118585</v>
      </c>
      <c r="C917" s="173">
        <f>IF($C$16&gt;0,$C$16+SIN(ATAN($C$3/$B$3))*D904,$C$16-SIN(ATAN($C$3/$B$3))*D904)</f>
        <v>-1.2272283719954014</v>
      </c>
      <c r="D917" s="172"/>
      <c r="E917" s="177"/>
    </row>
    <row r="918" spans="1:5">
      <c r="A918" s="176"/>
      <c r="B918" s="173">
        <f>IF($B$17&gt;0,$B$17+COS(ATAN($C$3/$B$3))*D904,$B$17-COS(ATAN($C$3/$B$3))*D904)</f>
        <v>2.1605330947981836</v>
      </c>
      <c r="C918" s="173">
        <f>IF($C$17&gt;0,$C$17+SIN(ATAN($C$3/$B$3))*D904,$C$17-SIN(ATAN($C$3/$B$3))*D904)</f>
        <v>-1.0606788048060194</v>
      </c>
      <c r="D918" s="172"/>
      <c r="E918" s="177"/>
    </row>
    <row r="919" spans="1:5">
      <c r="A919" s="176"/>
      <c r="B919" s="173">
        <f>IF($B$18&gt;0,$B$18+COS(ATAN($C$3/$B$3))*D904,$B$18-COS(ATAN($C$3/$B$3))*D904)</f>
        <v>2.434652639868303</v>
      </c>
      <c r="C919" s="173">
        <f>IF($C$18&gt;0,$C$18+SIN(ATAN($C$3/$B$3))*D904,$C$18-SIN(ATAN($C$3/$B$3))*D904)</f>
        <v>-0.55899095927841969</v>
      </c>
      <c r="D919" s="172"/>
      <c r="E919" s="177"/>
    </row>
    <row r="920" spans="1:5">
      <c r="A920" s="176"/>
      <c r="B920" s="173">
        <f>IF($B$19&gt;0,$B$19+COS(ATAN($C$3/$B$3))*D904,$B$19-COS(ATAN($C$3/$B$3))*D904)</f>
        <v>2.3610526138772494</v>
      </c>
      <c r="C920" s="173">
        <f>IF($C$19&gt;0,$C$19+SIN(ATAN($C$3/$B$3))*D904,$C$19-SIN(ATAN($C$3/$B$3))*D904)</f>
        <v>0.44236142074530704</v>
      </c>
      <c r="D920" s="172"/>
      <c r="E920" s="177"/>
    </row>
    <row r="921" spans="1:5">
      <c r="A921" s="176"/>
      <c r="B921" s="173">
        <f>IF($B$3&gt;0,$B$3+COS(ATAN($C$3/$B$3))*D921,$B$3-COS(ATAN($C$3/$B$3))*D921)</f>
        <v>2.390539539159374</v>
      </c>
      <c r="C921" s="173">
        <f>IF($C$3&gt;0,$C$3+SIN(ATAN($C$3/$B$3))*D921,$C$3-SIN(ATAN($C$3/$B$3))*D921)</f>
        <v>0.44788602366374475</v>
      </c>
      <c r="D921" s="178">
        <f>D904+$D$4</f>
        <v>1.6200000000000012</v>
      </c>
      <c r="E921" s="177"/>
    </row>
    <row r="922" spans="1:5">
      <c r="A922" s="176"/>
      <c r="B922" s="173">
        <f>IF($B$4&gt;0,$B$4+COS(ATAN($C$3/$B$3))*D921,$B$4-COS(ATAN($C$3/$B$3))*D921)</f>
        <v>2.2542501282786382</v>
      </c>
      <c r="C922" s="173">
        <f>IF($C$4&gt;0,$C$4+SIN(ATAN($C$3/$B$3))*D921,$C$4-SIN(ATAN($C$3/$B$3))*D921)</f>
        <v>0.8993824874596934</v>
      </c>
      <c r="D922" s="172"/>
      <c r="E922" s="177"/>
    </row>
    <row r="923" spans="1:5">
      <c r="A923" s="176"/>
      <c r="B923" s="173">
        <f>IF($B$5&gt;0,$B$5+COS(ATAN($C$3/$B$3))*D921,$B$5-COS(ATAN($C$3/$B$3))*D921)</f>
        <v>1.9981729219697919</v>
      </c>
      <c r="C923" s="173">
        <f>IF($C$5&gt;0,$C$5+SIN(ATAN($C$3/$B$3))*D921,$C$5-SIN(ATAN($C$3/$B$3))*D921)</f>
        <v>1.1575462923439643</v>
      </c>
      <c r="D923" s="172"/>
      <c r="E923" s="177"/>
    </row>
    <row r="924" spans="1:5">
      <c r="A924" s="176"/>
      <c r="B924" s="173">
        <f>IF($B$6&gt;0,$B$6+COS(ATAN($C$3/$B$3))*D921,$B$6-COS(ATAN($C$3/$B$3))*D921)</f>
        <v>1.6817314446482907</v>
      </c>
      <c r="C924" s="173">
        <f>IF($C$6&gt;0,$C$6+SIN(ATAN($C$3/$B$3))*D921,$C$6-SIN(ATAN($C$3/$B$3))*D921)</f>
        <v>1.3320864384615785</v>
      </c>
      <c r="D924" s="172"/>
      <c r="E924" s="177"/>
    </row>
    <row r="925" spans="1:5">
      <c r="A925" s="176"/>
      <c r="B925" s="173">
        <f>IF($B$7&gt;0,$B$7+COS(ATAN($C$3/$B$3))*D921,$B$7-COS(ATAN($C$3/$B$3))*D921)</f>
        <v>-1.7589137686008267</v>
      </c>
      <c r="C925" s="173">
        <f>IF($C$7&gt;0,$C$7+SIN(ATAN($C$3/$B$3))*D921,$C$7-SIN(ATAN($C$3/$B$3))*D921)</f>
        <v>1.358667106173238</v>
      </c>
      <c r="D925" s="172"/>
      <c r="E925" s="177"/>
    </row>
    <row r="926" spans="1:5">
      <c r="A926" s="176"/>
      <c r="B926" s="173">
        <f>IF($B$8&gt;0,$B$8+COS(ATAN($C$3/$B$3))*D921,$B$8-COS(ATAN($C$3/$B$3))*D921)</f>
        <v>-2.0885779070594226</v>
      </c>
      <c r="C926" s="173">
        <f>IF($C$8&gt;0,$C$8+SIN(ATAN($C$3/$B$3))*D921,$C$8-SIN(ATAN($C$3/$B$3))*D921)</f>
        <v>1.1999887503827527</v>
      </c>
      <c r="D926" s="172"/>
      <c r="E926" s="177"/>
    </row>
    <row r="927" spans="1:5">
      <c r="A927" s="176"/>
      <c r="B927" s="173">
        <f>IF($B$9&gt;0,$B$9+COS(ATAN($C$3/$B$3))*D921,$B$9-COS(ATAN($C$3/$B$3))*D921)</f>
        <v>-2.3740980810496066</v>
      </c>
      <c r="C927" s="173">
        <f>IF($C$9&gt;0,$C$9+SIN(ATAN($C$3/$B$3))*D921,$C$9-SIN(ATAN($C$3/$B$3))*D921)</f>
        <v>0.85743077981358606</v>
      </c>
      <c r="D927" s="172"/>
      <c r="E927" s="177"/>
    </row>
    <row r="928" spans="1:5">
      <c r="A928" s="176"/>
      <c r="B928" s="173">
        <f>IF($B$10&gt;0,$B$10+COS(ATAN($C$3/$B$3))*D921,$B$10-COS(ATAN($C$3/$B$3))*D921)</f>
        <v>-2.4861620047821127</v>
      </c>
      <c r="C928" s="173">
        <f>IF($C$10&gt;0,$C$10+SIN(ATAN($C$3/$B$3))*D921,$C$10-SIN(ATAN($C$3/$B$3))*D921)</f>
        <v>0.45485876227291644</v>
      </c>
      <c r="D928" s="172"/>
      <c r="E928" s="177"/>
    </row>
    <row r="929" spans="1:5">
      <c r="A929" s="176"/>
      <c r="B929" s="173">
        <f>IF($B$11&gt;0,$B$11+COS(ATAN($C$3/$B$3))*D921,$B$11-COS(ATAN($C$3/$B$3))*D921)</f>
        <v>-2.4742556964368401</v>
      </c>
      <c r="C929" s="173">
        <f>IF($C$11&gt;0,$C$11+SIN(ATAN($C$3/$B$3))*D921,$C$11-SIN(ATAN($C$3/$B$3))*D921)</f>
        <v>-0.46786545570286392</v>
      </c>
      <c r="D929" s="172"/>
      <c r="E929" s="177"/>
    </row>
    <row r="930" spans="1:5">
      <c r="A930" s="176"/>
      <c r="B930" s="173">
        <f>IF($B$12&gt;0,$B$12+COS(ATAN($C$3/$B$3))*D921,$B$12-COS(ATAN($C$3/$B$3))*D921)</f>
        <v>-2.3379614435803839</v>
      </c>
      <c r="C930" s="173">
        <f>IF($C$12&gt;0,$C$12+SIN(ATAN($C$3/$B$3))*D921,$C$12-SIN(ATAN($C$3/$B$3))*D921)</f>
        <v>-0.87859908803956377</v>
      </c>
      <c r="D930" s="172"/>
      <c r="E930" s="177"/>
    </row>
    <row r="931" spans="1:5">
      <c r="A931" s="176"/>
      <c r="B931" s="173">
        <f>IF($B$13&gt;0,$B$13+COS(ATAN($C$3/$B$3))*D921,$B$13-COS(ATAN($C$3/$B$3))*D921)</f>
        <v>-2.1054490235151819</v>
      </c>
      <c r="C931" s="173">
        <f>IF($C$13&gt;0,$C$13+SIN(ATAN($C$3/$B$3))*D921,$C$13-SIN(ATAN($C$3/$B$3))*D921)</f>
        <v>-1.1585570126496429</v>
      </c>
      <c r="D931" s="172"/>
      <c r="E931" s="177"/>
    </row>
    <row r="932" spans="1:5">
      <c r="A932" s="176"/>
      <c r="B932" s="173">
        <f>IF($B$14&gt;0,$B$14+COS(ATAN($C$3/$B$3))*D921,$B$14-COS(ATAN($C$3/$B$3))*D921)</f>
        <v>-1.7655272391219106</v>
      </c>
      <c r="C932" s="173">
        <f>IF($C$14&gt;0,$C$14+SIN(ATAN($C$3/$B$3))*D921,$C$14-SIN(ATAN($C$3/$B$3))*D921)</f>
        <v>-1.3396246927674036</v>
      </c>
      <c r="D932" s="172"/>
      <c r="E932" s="177"/>
    </row>
    <row r="933" spans="1:5">
      <c r="A933" s="176"/>
      <c r="B933" s="173">
        <f>IF($B$15&gt;0,$B$15+COS(ATAN($C$3/$B$3))*D921,$B$15-COS(ATAN($C$3/$B$3))*D921)</f>
        <v>1.6481822034318721</v>
      </c>
      <c r="C933" s="173">
        <f>IF($C$15&gt;0,$C$15+SIN(ATAN($C$3/$B$3))*D921,$C$15-SIN(ATAN($C$3/$B$3))*D921)</f>
        <v>-1.3809007958673274</v>
      </c>
      <c r="D933" s="172"/>
      <c r="E933" s="177"/>
    </row>
    <row r="934" spans="1:5">
      <c r="A934" s="176"/>
      <c r="B934" s="173">
        <f>IF($B$16&gt;0,$B$16+COS(ATAN($C$3/$B$3))*D921,$B$16-COS(ATAN($C$3/$B$3))*D921)</f>
        <v>2.0574389358939831</v>
      </c>
      <c r="C934" s="173">
        <f>IF($C$16&gt;0,$C$16+SIN(ATAN($C$3/$B$3))*D921,$C$16-SIN(ATAN($C$3/$B$3))*D921)</f>
        <v>-1.2327529749138391</v>
      </c>
      <c r="D934" s="172"/>
      <c r="E934" s="177"/>
    </row>
    <row r="935" spans="1:5">
      <c r="A935" s="176"/>
      <c r="B935" s="173">
        <f>IF($B$17&gt;0,$B$17+COS(ATAN($C$3/$B$3))*D921,$B$17-COS(ATAN($C$3/$B$3))*D921)</f>
        <v>2.1900200200803077</v>
      </c>
      <c r="C935" s="173">
        <f>IF($C$17&gt;0,$C$17+SIN(ATAN($C$3/$B$3))*D921,$C$17-SIN(ATAN($C$3/$B$3))*D921)</f>
        <v>-1.0662034077244571</v>
      </c>
      <c r="D935" s="172"/>
      <c r="E935" s="177"/>
    </row>
    <row r="936" spans="1:5">
      <c r="A936" s="176"/>
      <c r="B936" s="173">
        <f>IF($B$18&gt;0,$B$18+COS(ATAN($C$3/$B$3))*D921,$B$18-COS(ATAN($C$3/$B$3))*D921)</f>
        <v>2.4641395651504276</v>
      </c>
      <c r="C936" s="173">
        <f>IF($C$18&gt;0,$C$18+SIN(ATAN($C$3/$B$3))*D921,$C$18-SIN(ATAN($C$3/$B$3))*D921)</f>
        <v>-0.56451556219685739</v>
      </c>
      <c r="D936" s="172"/>
      <c r="E936" s="177"/>
    </row>
    <row r="937" spans="1:5">
      <c r="A937" s="176"/>
      <c r="B937" s="173">
        <f>IF($B$19&gt;0,$B$19+COS(ATAN($C$3/$B$3))*D921,$B$19-COS(ATAN($C$3/$B$3))*D921)</f>
        <v>2.390539539159374</v>
      </c>
      <c r="C937" s="173">
        <f>IF($C$19&gt;0,$C$19+SIN(ATAN($C$3/$B$3))*D921,$C$19-SIN(ATAN($C$3/$B$3))*D921)</f>
        <v>0.44788602366374475</v>
      </c>
      <c r="D937" s="172"/>
      <c r="E937" s="177"/>
    </row>
    <row r="938" spans="1:5">
      <c r="A938" s="176"/>
      <c r="B938" s="173">
        <f>IF($B$3&gt;0,$B$3+COS(ATAN($C$3/$B$3))*D938,$B$3-COS(ATAN($C$3/$B$3))*D938)</f>
        <v>2.4200264644414982</v>
      </c>
      <c r="C938" s="173">
        <f>IF($C$3&gt;0,$C$3+SIN(ATAN($C$3/$B$3))*D938,$C$3-SIN(ATAN($C$3/$B$3))*D938)</f>
        <v>0.45341062658218245</v>
      </c>
      <c r="D938" s="178">
        <f>D921+$D$4</f>
        <v>1.6500000000000012</v>
      </c>
      <c r="E938" s="177"/>
    </row>
    <row r="939" spans="1:5">
      <c r="A939" s="176"/>
      <c r="B939" s="173">
        <f>IF($B$4&gt;0,$B$4+COS(ATAN($C$3/$B$3))*D938,$B$4-COS(ATAN($C$3/$B$3))*D938)</f>
        <v>2.2837370535607628</v>
      </c>
      <c r="C939" s="173">
        <f>IF($C$4&gt;0,$C$4+SIN(ATAN($C$3/$B$3))*D938,$C$4-SIN(ATAN($C$3/$B$3))*D938)</f>
        <v>0.90490709037813122</v>
      </c>
      <c r="D939" s="172"/>
      <c r="E939" s="177"/>
    </row>
    <row r="940" spans="1:5">
      <c r="A940" s="176"/>
      <c r="B940" s="173">
        <f>IF($B$5&gt;0,$B$5+COS(ATAN($C$3/$B$3))*D938,$B$5-COS(ATAN($C$3/$B$3))*D938)</f>
        <v>2.0276598472519165</v>
      </c>
      <c r="C940" s="173">
        <f>IF($C$5&gt;0,$C$5+SIN(ATAN($C$3/$B$3))*D938,$C$5-SIN(ATAN($C$3/$B$3))*D938)</f>
        <v>1.163070895262402</v>
      </c>
      <c r="D940" s="172"/>
      <c r="E940" s="177"/>
    </row>
    <row r="941" spans="1:5">
      <c r="A941" s="176"/>
      <c r="B941" s="173">
        <f>IF($B$6&gt;0,$B$6+COS(ATAN($C$3/$B$3))*D938,$B$6-COS(ATAN($C$3/$B$3))*D938)</f>
        <v>1.7112183699304151</v>
      </c>
      <c r="C941" s="173">
        <f>IF($C$6&gt;0,$C$6+SIN(ATAN($C$3/$B$3))*D938,$C$6-SIN(ATAN($C$3/$B$3))*D938)</f>
        <v>1.3376110413800162</v>
      </c>
      <c r="D941" s="172"/>
      <c r="E941" s="177"/>
    </row>
    <row r="942" spans="1:5">
      <c r="A942" s="176"/>
      <c r="B942" s="173">
        <f>IF($B$7&gt;0,$B$7+COS(ATAN($C$3/$B$3))*D938,$B$7-COS(ATAN($C$3/$B$3))*D938)</f>
        <v>-1.7884006938829513</v>
      </c>
      <c r="C942" s="173">
        <f>IF($C$7&gt;0,$C$7+SIN(ATAN($C$3/$B$3))*D938,$C$7-SIN(ATAN($C$3/$B$3))*D938)</f>
        <v>1.3641917090916758</v>
      </c>
      <c r="D942" s="172"/>
      <c r="E942" s="177"/>
    </row>
    <row r="943" spans="1:5">
      <c r="A943" s="176"/>
      <c r="B943" s="173">
        <f>IF($B$8&gt;0,$B$8+COS(ATAN($C$3/$B$3))*D938,$B$8-COS(ATAN($C$3/$B$3))*D938)</f>
        <v>-2.1180648323415467</v>
      </c>
      <c r="C943" s="173">
        <f>IF($C$8&gt;0,$C$8+SIN(ATAN($C$3/$B$3))*D938,$C$8-SIN(ATAN($C$3/$B$3))*D938)</f>
        <v>1.2055133533011904</v>
      </c>
      <c r="D943" s="172"/>
      <c r="E943" s="177"/>
    </row>
    <row r="944" spans="1:5">
      <c r="A944" s="176"/>
      <c r="B944" s="173">
        <f>IF($B$9&gt;0,$B$9+COS(ATAN($C$3/$B$3))*D938,$B$9-COS(ATAN($C$3/$B$3))*D938)</f>
        <v>-2.4035850063317312</v>
      </c>
      <c r="C944" s="173">
        <f>IF($C$9&gt;0,$C$9+SIN(ATAN($C$3/$B$3))*D938,$C$9-SIN(ATAN($C$3/$B$3))*D938)</f>
        <v>0.86295538273202377</v>
      </c>
      <c r="D944" s="172"/>
      <c r="E944" s="177"/>
    </row>
    <row r="945" spans="1:5">
      <c r="A945" s="176"/>
      <c r="B945" s="173">
        <f>IF($B$10&gt;0,$B$10+COS(ATAN($C$3/$B$3))*D938,$B$10-COS(ATAN($C$3/$B$3))*D938)</f>
        <v>-2.5156489300642373</v>
      </c>
      <c r="C945" s="173">
        <f>IF($C$10&gt;0,$C$10+SIN(ATAN($C$3/$B$3))*D938,$C$10-SIN(ATAN($C$3/$B$3))*D938)</f>
        <v>0.46038336519135425</v>
      </c>
      <c r="D945" s="172"/>
      <c r="E945" s="177"/>
    </row>
    <row r="946" spans="1:5">
      <c r="A946" s="176"/>
      <c r="B946" s="173">
        <f>IF($B$11&gt;0,$B$11+COS(ATAN($C$3/$B$3))*D938,$B$11-COS(ATAN($C$3/$B$3))*D938)</f>
        <v>-2.5037426217189647</v>
      </c>
      <c r="C946" s="173">
        <f>IF($C$11&gt;0,$C$11+SIN(ATAN($C$3/$B$3))*D938,$C$11-SIN(ATAN($C$3/$B$3))*D938)</f>
        <v>-0.47339005862130168</v>
      </c>
      <c r="D946" s="172"/>
      <c r="E946" s="177"/>
    </row>
    <row r="947" spans="1:5">
      <c r="A947" s="176"/>
      <c r="B947" s="173">
        <f>IF($B$12&gt;0,$B$12+COS(ATAN($C$3/$B$3))*D938,$B$12-COS(ATAN($C$3/$B$3))*D938)</f>
        <v>-2.3674483688625085</v>
      </c>
      <c r="C947" s="173">
        <f>IF($C$12&gt;0,$C$12+SIN(ATAN($C$3/$B$3))*D938,$C$12-SIN(ATAN($C$3/$B$3))*D938)</f>
        <v>-0.88412369095800147</v>
      </c>
      <c r="D947" s="172"/>
      <c r="E947" s="177"/>
    </row>
    <row r="948" spans="1:5">
      <c r="A948" s="176"/>
      <c r="B948" s="173">
        <f>IF($B$13&gt;0,$B$13+COS(ATAN($C$3/$B$3))*D938,$B$13-COS(ATAN($C$3/$B$3))*D938)</f>
        <v>-2.1349359487973061</v>
      </c>
      <c r="C948" s="173">
        <f>IF($C$13&gt;0,$C$13+SIN(ATAN($C$3/$B$3))*D938,$C$13-SIN(ATAN($C$3/$B$3))*D938)</f>
        <v>-1.1640816155680807</v>
      </c>
      <c r="D948" s="172"/>
      <c r="E948" s="177"/>
    </row>
    <row r="949" spans="1:5">
      <c r="A949" s="176"/>
      <c r="B949" s="173">
        <f>IF($B$14&gt;0,$B$14+COS(ATAN($C$3/$B$3))*D938,$B$14-COS(ATAN($C$3/$B$3))*D938)</f>
        <v>-1.7950141644040349</v>
      </c>
      <c r="C949" s="173">
        <f>IF($C$14&gt;0,$C$14+SIN(ATAN($C$3/$B$3))*D938,$C$14-SIN(ATAN($C$3/$B$3))*D938)</f>
        <v>-1.3451492956858413</v>
      </c>
      <c r="D949" s="172"/>
      <c r="E949" s="177"/>
    </row>
    <row r="950" spans="1:5">
      <c r="A950" s="176"/>
      <c r="B950" s="173">
        <f>IF($B$15&gt;0,$B$15+COS(ATAN($C$3/$B$3))*D938,$B$15-COS(ATAN($C$3/$B$3))*D938)</f>
        <v>1.6776691287139964</v>
      </c>
      <c r="C950" s="173">
        <f>IF($C$15&gt;0,$C$15+SIN(ATAN($C$3/$B$3))*D938,$C$15-SIN(ATAN($C$3/$B$3))*D938)</f>
        <v>-1.3864253987857651</v>
      </c>
      <c r="D950" s="172"/>
      <c r="E950" s="177"/>
    </row>
    <row r="951" spans="1:5">
      <c r="A951" s="176"/>
      <c r="B951" s="173">
        <f>IF($B$16&gt;0,$B$16+COS(ATAN($C$3/$B$3))*D938,$B$16-COS(ATAN($C$3/$B$3))*D938)</f>
        <v>2.0869258611761072</v>
      </c>
      <c r="C951" s="173">
        <f>IF($C$16&gt;0,$C$16+SIN(ATAN($C$3/$B$3))*D938,$C$16-SIN(ATAN($C$3/$B$3))*D938)</f>
        <v>-1.2382775778322768</v>
      </c>
      <c r="D951" s="172"/>
      <c r="E951" s="177"/>
    </row>
    <row r="952" spans="1:5">
      <c r="A952" s="176"/>
      <c r="B952" s="173">
        <f>IF($B$17&gt;0,$B$17+COS(ATAN($C$3/$B$3))*D938,$B$17-COS(ATAN($C$3/$B$3))*D938)</f>
        <v>2.2195069453624319</v>
      </c>
      <c r="C952" s="173">
        <f>IF($C$17&gt;0,$C$17+SIN(ATAN($C$3/$B$3))*D938,$C$17-SIN(ATAN($C$3/$B$3))*D938)</f>
        <v>-1.0717280106428948</v>
      </c>
      <c r="D952" s="172"/>
      <c r="E952" s="177"/>
    </row>
    <row r="953" spans="1:5">
      <c r="A953" s="176"/>
      <c r="B953" s="173">
        <f>IF($B$18&gt;0,$B$18+COS(ATAN($C$3/$B$3))*D938,$B$18-COS(ATAN($C$3/$B$3))*D938)</f>
        <v>2.4936264904325522</v>
      </c>
      <c r="C953" s="173">
        <f>IF($C$18&gt;0,$C$18+SIN(ATAN($C$3/$B$3))*D938,$C$18-SIN(ATAN($C$3/$B$3))*D938)</f>
        <v>-0.57004016511529521</v>
      </c>
      <c r="D953" s="172"/>
      <c r="E953" s="177"/>
    </row>
    <row r="954" spans="1:5">
      <c r="A954" s="176"/>
      <c r="B954" s="173">
        <f>IF($B$19&gt;0,$B$19+COS(ATAN($C$3/$B$3))*D938,$B$19-COS(ATAN($C$3/$B$3))*D938)</f>
        <v>2.4200264644414982</v>
      </c>
      <c r="C954" s="173">
        <f>IF($C$19&gt;0,$C$19+SIN(ATAN($C$3/$B$3))*D938,$C$19-SIN(ATAN($C$3/$B$3))*D938)</f>
        <v>0.45341062658218245</v>
      </c>
      <c r="D954" s="172"/>
      <c r="E954" s="177"/>
    </row>
    <row r="955" spans="1:5">
      <c r="A955" s="176"/>
      <c r="B955" s="173">
        <f>IF($B$3&gt;0,$B$3+COS(ATAN($C$3/$B$3))*D955,$B$3-COS(ATAN($C$3/$B$3))*D955)</f>
        <v>2.4495133897236228</v>
      </c>
      <c r="C955" s="173">
        <f>IF($C$3&gt;0,$C$3+SIN(ATAN($C$3/$B$3))*D955,$C$3-SIN(ATAN($C$3/$B$3))*D955)</f>
        <v>0.45893522950062016</v>
      </c>
      <c r="D955" s="178">
        <f>D938+$D$4</f>
        <v>1.6800000000000013</v>
      </c>
      <c r="E955" s="177"/>
    </row>
    <row r="956" spans="1:5">
      <c r="A956" s="176"/>
      <c r="B956" s="173">
        <f>IF($B$4&gt;0,$B$4+COS(ATAN($C$3/$B$3))*D955,$B$4-COS(ATAN($C$3/$B$3))*D955)</f>
        <v>2.3132239788428874</v>
      </c>
      <c r="C956" s="173">
        <f>IF($C$4&gt;0,$C$4+SIN(ATAN($C$3/$B$3))*D955,$C$4-SIN(ATAN($C$3/$B$3))*D955)</f>
        <v>0.91043169329656892</v>
      </c>
      <c r="D956" s="172"/>
      <c r="E956" s="177"/>
    </row>
    <row r="957" spans="1:5">
      <c r="A957" s="176"/>
      <c r="B957" s="173">
        <f>IF($B$5&gt;0,$B$5+COS(ATAN($C$3/$B$3))*D955,$B$5-COS(ATAN($C$3/$B$3))*D955)</f>
        <v>2.0571467725340407</v>
      </c>
      <c r="C957" s="173">
        <f>IF($C$5&gt;0,$C$5+SIN(ATAN($C$3/$B$3))*D955,$C$5-SIN(ATAN($C$3/$B$3))*D955)</f>
        <v>1.1685954981808397</v>
      </c>
      <c r="D957" s="172"/>
      <c r="E957" s="177"/>
    </row>
    <row r="958" spans="1:5">
      <c r="A958" s="176"/>
      <c r="B958" s="173">
        <f>IF($B$6&gt;0,$B$6+COS(ATAN($C$3/$B$3))*D955,$B$6-COS(ATAN($C$3/$B$3))*D955)</f>
        <v>1.7407052952125397</v>
      </c>
      <c r="C958" s="173">
        <f>IF($C$6&gt;0,$C$6+SIN(ATAN($C$3/$B$3))*D955,$C$6-SIN(ATAN($C$3/$B$3))*D955)</f>
        <v>1.3431356442984539</v>
      </c>
      <c r="D958" s="172"/>
      <c r="E958" s="177"/>
    </row>
    <row r="959" spans="1:5">
      <c r="A959" s="176"/>
      <c r="B959" s="173">
        <f>IF($B$7&gt;0,$B$7+COS(ATAN($C$3/$B$3))*D955,$B$7-COS(ATAN($C$3/$B$3))*D955)</f>
        <v>-1.8178876191650759</v>
      </c>
      <c r="C959" s="173">
        <f>IF($C$7&gt;0,$C$7+SIN(ATAN($C$3/$B$3))*D955,$C$7-SIN(ATAN($C$3/$B$3))*D955)</f>
        <v>1.3697163120101135</v>
      </c>
      <c r="D959" s="172"/>
      <c r="E959" s="177"/>
    </row>
    <row r="960" spans="1:5">
      <c r="A960" s="176"/>
      <c r="B960" s="173">
        <f>IF($B$8&gt;0,$B$8+COS(ATAN($C$3/$B$3))*D955,$B$8-COS(ATAN($C$3/$B$3))*D955)</f>
        <v>-2.1475517576236713</v>
      </c>
      <c r="C960" s="173">
        <f>IF($C$8&gt;0,$C$8+SIN(ATAN($C$3/$B$3))*D955,$C$8-SIN(ATAN($C$3/$B$3))*D955)</f>
        <v>1.2110379562196281</v>
      </c>
      <c r="D960" s="172"/>
      <c r="E960" s="177"/>
    </row>
    <row r="961" spans="1:5">
      <c r="A961" s="176"/>
      <c r="B961" s="173">
        <f>IF($B$9&gt;0,$B$9+COS(ATAN($C$3/$B$3))*D955,$B$9-COS(ATAN($C$3/$B$3))*D955)</f>
        <v>-2.4330719316138554</v>
      </c>
      <c r="C961" s="173">
        <f>IF($C$9&gt;0,$C$9+SIN(ATAN($C$3/$B$3))*D955,$C$9-SIN(ATAN($C$3/$B$3))*D955)</f>
        <v>0.86847998565046147</v>
      </c>
      <c r="D961" s="172"/>
      <c r="E961" s="177"/>
    </row>
    <row r="962" spans="1:5">
      <c r="A962" s="176"/>
      <c r="B962" s="173">
        <f>IF($B$10&gt;0,$B$10+COS(ATAN($C$3/$B$3))*D955,$B$10-COS(ATAN($C$3/$B$3))*D955)</f>
        <v>-2.5451358553463619</v>
      </c>
      <c r="C962" s="173">
        <f>IF($C$10&gt;0,$C$10+SIN(ATAN($C$3/$B$3))*D955,$C$10-SIN(ATAN($C$3/$B$3))*D955)</f>
        <v>0.46590796810979196</v>
      </c>
      <c r="D962" s="172"/>
      <c r="E962" s="177"/>
    </row>
    <row r="963" spans="1:5">
      <c r="A963" s="176"/>
      <c r="B963" s="173">
        <f>IF($B$11&gt;0,$B$11+COS(ATAN($C$3/$B$3))*D955,$B$11-COS(ATAN($C$3/$B$3))*D955)</f>
        <v>-2.5332295470010893</v>
      </c>
      <c r="C963" s="173">
        <f>IF($C$11&gt;0,$C$11+SIN(ATAN($C$3/$B$3))*D955,$C$11-SIN(ATAN($C$3/$B$3))*D955)</f>
        <v>-0.47891466153973938</v>
      </c>
      <c r="D963" s="172"/>
      <c r="E963" s="177"/>
    </row>
    <row r="964" spans="1:5">
      <c r="A964" s="176"/>
      <c r="B964" s="173">
        <f>IF($B$12&gt;0,$B$12+COS(ATAN($C$3/$B$3))*D955,$B$12-COS(ATAN($C$3/$B$3))*D955)</f>
        <v>-2.3969352941446331</v>
      </c>
      <c r="C964" s="173">
        <f>IF($C$12&gt;0,$C$12+SIN(ATAN($C$3/$B$3))*D955,$C$12-SIN(ATAN($C$3/$B$3))*D955)</f>
        <v>-0.88964829387643918</v>
      </c>
      <c r="D964" s="172"/>
      <c r="E964" s="177"/>
    </row>
    <row r="965" spans="1:5">
      <c r="A965" s="176"/>
      <c r="B965" s="173">
        <f>IF($B$13&gt;0,$B$13+COS(ATAN($C$3/$B$3))*D955,$B$13-COS(ATAN($C$3/$B$3))*D955)</f>
        <v>-2.1644228740794311</v>
      </c>
      <c r="C965" s="173">
        <f>IF($C$13&gt;0,$C$13+SIN(ATAN($C$3/$B$3))*D955,$C$13-SIN(ATAN($C$3/$B$3))*D955)</f>
        <v>-1.1696062184865184</v>
      </c>
      <c r="D965" s="172"/>
      <c r="E965" s="177"/>
    </row>
    <row r="966" spans="1:5">
      <c r="A966" s="176"/>
      <c r="B966" s="173">
        <f>IF($B$14&gt;0,$B$14+COS(ATAN($C$3/$B$3))*D955,$B$14-COS(ATAN($C$3/$B$3))*D955)</f>
        <v>-1.8245010896861595</v>
      </c>
      <c r="C966" s="173">
        <f>IF($C$14&gt;0,$C$14+SIN(ATAN($C$3/$B$3))*D955,$C$14-SIN(ATAN($C$3/$B$3))*D955)</f>
        <v>-1.350673898604279</v>
      </c>
      <c r="D966" s="172"/>
      <c r="E966" s="177"/>
    </row>
    <row r="967" spans="1:5">
      <c r="A967" s="176"/>
      <c r="B967" s="173">
        <f>IF($B$15&gt;0,$B$15+COS(ATAN($C$3/$B$3))*D955,$B$15-COS(ATAN($C$3/$B$3))*D955)</f>
        <v>1.707156053996121</v>
      </c>
      <c r="C967" s="173">
        <f>IF($C$15&gt;0,$C$15+SIN(ATAN($C$3/$B$3))*D955,$C$15-SIN(ATAN($C$3/$B$3))*D955)</f>
        <v>-1.3919500017042028</v>
      </c>
      <c r="D967" s="172"/>
      <c r="E967" s="177"/>
    </row>
    <row r="968" spans="1:5">
      <c r="A968" s="176"/>
      <c r="B968" s="173">
        <f>IF($B$16&gt;0,$B$16+COS(ATAN($C$3/$B$3))*D955,$B$16-COS(ATAN($C$3/$B$3))*D955)</f>
        <v>2.1164127864582318</v>
      </c>
      <c r="C968" s="173">
        <f>IF($C$16&gt;0,$C$16+SIN(ATAN($C$3/$B$3))*D955,$C$16-SIN(ATAN($C$3/$B$3))*D955)</f>
        <v>-1.2438021807507145</v>
      </c>
      <c r="D968" s="172"/>
      <c r="E968" s="177"/>
    </row>
    <row r="969" spans="1:5">
      <c r="A969" s="176"/>
      <c r="B969" s="173">
        <f>IF($B$17&gt;0,$B$17+COS(ATAN($C$3/$B$3))*D955,$B$17-COS(ATAN($C$3/$B$3))*D955)</f>
        <v>2.2489938706445569</v>
      </c>
      <c r="C969" s="173">
        <f>IF($C$17&gt;0,$C$17+SIN(ATAN($C$3/$B$3))*D955,$C$17-SIN(ATAN($C$3/$B$3))*D955)</f>
        <v>-1.0772526135613325</v>
      </c>
      <c r="D969" s="172"/>
      <c r="E969" s="177"/>
    </row>
    <row r="970" spans="1:5">
      <c r="A970" s="176"/>
      <c r="B970" s="173">
        <f>IF($B$18&gt;0,$B$18+COS(ATAN($C$3/$B$3))*D955,$B$18-COS(ATAN($C$3/$B$3))*D955)</f>
        <v>2.5231134157146764</v>
      </c>
      <c r="C970" s="173">
        <f>IF($C$18&gt;0,$C$18+SIN(ATAN($C$3/$B$3))*D955,$C$18-SIN(ATAN($C$3/$B$3))*D955)</f>
        <v>-0.57556476803373291</v>
      </c>
      <c r="D970" s="172"/>
      <c r="E970" s="177"/>
    </row>
    <row r="971" spans="1:5">
      <c r="A971" s="176"/>
      <c r="B971" s="173">
        <f>IF($B$19&gt;0,$B$19+COS(ATAN($C$3/$B$3))*D955,$B$19-COS(ATAN($C$3/$B$3))*D955)</f>
        <v>2.4495133897236228</v>
      </c>
      <c r="C971" s="173">
        <f>IF($C$19&gt;0,$C$19+SIN(ATAN($C$3/$B$3))*D955,$C$19-SIN(ATAN($C$3/$B$3))*D955)</f>
        <v>0.45893522950062016</v>
      </c>
      <c r="D971" s="172"/>
      <c r="E971" s="177"/>
    </row>
    <row r="972" spans="1:5">
      <c r="A972" s="176"/>
      <c r="B972" s="173">
        <f>IF($B$3&gt;0,$B$3+COS(ATAN($C$3/$B$3))*D972,$B$3-COS(ATAN($C$3/$B$3))*D972)</f>
        <v>2.4790003150057474</v>
      </c>
      <c r="C972" s="173">
        <f>IF($C$3&gt;0,$C$3+SIN(ATAN($C$3/$B$3))*D972,$C$3-SIN(ATAN($C$3/$B$3))*D972)</f>
        <v>0.46445983241905797</v>
      </c>
      <c r="D972" s="178">
        <f>D955+$D$4</f>
        <v>1.7100000000000013</v>
      </c>
      <c r="E972" s="177"/>
    </row>
    <row r="973" spans="1:5">
      <c r="A973" s="176"/>
      <c r="B973" s="173">
        <f>IF($B$4&gt;0,$B$4+COS(ATAN($C$3/$B$3))*D972,$B$4-COS(ATAN($C$3/$B$3))*D972)</f>
        <v>2.3427109041250116</v>
      </c>
      <c r="C973" s="173">
        <f>IF($C$4&gt;0,$C$4+SIN(ATAN($C$3/$B$3))*D972,$C$4-SIN(ATAN($C$3/$B$3))*D972)</f>
        <v>0.91595629621500674</v>
      </c>
      <c r="D973" s="172"/>
      <c r="E973" s="177"/>
    </row>
    <row r="974" spans="1:5">
      <c r="A974" s="176"/>
      <c r="B974" s="173">
        <f>IF($B$5&gt;0,$B$5+COS(ATAN($C$3/$B$3))*D972,$B$5-COS(ATAN($C$3/$B$3))*D972)</f>
        <v>2.0866336978161653</v>
      </c>
      <c r="C974" s="173">
        <f>IF($C$5&gt;0,$C$5+SIN(ATAN($C$3/$B$3))*D972,$C$5-SIN(ATAN($C$3/$B$3))*D972)</f>
        <v>1.1741201010992774</v>
      </c>
      <c r="D974" s="172"/>
      <c r="E974" s="177"/>
    </row>
    <row r="975" spans="1:5">
      <c r="A975" s="176"/>
      <c r="B975" s="173">
        <f>IF($B$6&gt;0,$B$6+COS(ATAN($C$3/$B$3))*D972,$B$6-COS(ATAN($C$3/$B$3))*D972)</f>
        <v>1.7701922204946641</v>
      </c>
      <c r="C975" s="173">
        <f>IF($C$6&gt;0,$C$6+SIN(ATAN($C$3/$B$3))*D972,$C$6-SIN(ATAN($C$3/$B$3))*D972)</f>
        <v>1.3486602472168916</v>
      </c>
      <c r="D975" s="172"/>
      <c r="E975" s="177"/>
    </row>
    <row r="976" spans="1:5">
      <c r="A976" s="176"/>
      <c r="B976" s="173">
        <f>IF($B$7&gt;0,$B$7+COS(ATAN($C$3/$B$3))*D972,$B$7-COS(ATAN($C$3/$B$3))*D972)</f>
        <v>-1.8473745444472001</v>
      </c>
      <c r="C976" s="173">
        <f>IF($C$7&gt;0,$C$7+SIN(ATAN($C$3/$B$3))*D972,$C$7-SIN(ATAN($C$3/$B$3))*D972)</f>
        <v>1.3752409149285512</v>
      </c>
      <c r="D976" s="172"/>
      <c r="E976" s="177"/>
    </row>
    <row r="977" spans="1:5">
      <c r="A977" s="176"/>
      <c r="B977" s="173">
        <f>IF($B$8&gt;0,$B$8+COS(ATAN($C$3/$B$3))*D972,$B$8-COS(ATAN($C$3/$B$3))*D972)</f>
        <v>-2.1770386829057959</v>
      </c>
      <c r="C977" s="173">
        <f>IF($C$8&gt;0,$C$8+SIN(ATAN($C$3/$B$3))*D972,$C$8-SIN(ATAN($C$3/$B$3))*D972)</f>
        <v>1.216562559138066</v>
      </c>
      <c r="D977" s="172"/>
      <c r="E977" s="177"/>
    </row>
    <row r="978" spans="1:5">
      <c r="A978" s="176"/>
      <c r="B978" s="173">
        <f>IF($B$9&gt;0,$B$9+COS(ATAN($C$3/$B$3))*D972,$B$9-COS(ATAN($C$3/$B$3))*D972)</f>
        <v>-2.46255885689598</v>
      </c>
      <c r="C978" s="173">
        <f>IF($C$9&gt;0,$C$9+SIN(ATAN($C$3/$B$3))*D972,$C$9-SIN(ATAN($C$3/$B$3))*D972)</f>
        <v>0.87400458856889918</v>
      </c>
      <c r="D978" s="172"/>
      <c r="E978" s="177"/>
    </row>
    <row r="979" spans="1:5">
      <c r="A979" s="176"/>
      <c r="B979" s="173">
        <f>IF($B$10&gt;0,$B$10+COS(ATAN($C$3/$B$3))*D972,$B$10-COS(ATAN($C$3/$B$3))*D972)</f>
        <v>-2.574622780628486</v>
      </c>
      <c r="C979" s="173">
        <f>IF($C$10&gt;0,$C$10+SIN(ATAN($C$3/$B$3))*D972,$C$10-SIN(ATAN($C$3/$B$3))*D972)</f>
        <v>0.47143257102822966</v>
      </c>
      <c r="D979" s="172"/>
      <c r="E979" s="177"/>
    </row>
    <row r="980" spans="1:5">
      <c r="A980" s="176"/>
      <c r="B980" s="173">
        <f>IF($B$11&gt;0,$B$11+COS(ATAN($C$3/$B$3))*D972,$B$11-COS(ATAN($C$3/$B$3))*D972)</f>
        <v>-2.5627164722832134</v>
      </c>
      <c r="C980" s="173">
        <f>IF($C$11&gt;0,$C$11+SIN(ATAN($C$3/$B$3))*D972,$C$11-SIN(ATAN($C$3/$B$3))*D972)</f>
        <v>-0.48443926445817714</v>
      </c>
      <c r="D980" s="172"/>
      <c r="E980" s="177"/>
    </row>
    <row r="981" spans="1:5">
      <c r="A981" s="176"/>
      <c r="B981" s="173">
        <f>IF($B$12&gt;0,$B$12+COS(ATAN($C$3/$B$3))*D972,$B$12-COS(ATAN($C$3/$B$3))*D972)</f>
        <v>-2.4264222194267573</v>
      </c>
      <c r="C981" s="173">
        <f>IF($C$12&gt;0,$C$12+SIN(ATAN($C$3/$B$3))*D972,$C$12-SIN(ATAN($C$3/$B$3))*D972)</f>
        <v>-0.89517289679487688</v>
      </c>
      <c r="D981" s="172"/>
      <c r="E981" s="177"/>
    </row>
    <row r="982" spans="1:5">
      <c r="A982" s="176"/>
      <c r="B982" s="173">
        <f>IF($B$13&gt;0,$B$13+COS(ATAN($C$3/$B$3))*D972,$B$13-COS(ATAN($C$3/$B$3))*D972)</f>
        <v>-2.1939097993615553</v>
      </c>
      <c r="C982" s="173">
        <f>IF($C$13&gt;0,$C$13+SIN(ATAN($C$3/$B$3))*D972,$C$13-SIN(ATAN($C$3/$B$3))*D972)</f>
        <v>-1.1751308214049561</v>
      </c>
      <c r="D982" s="172"/>
      <c r="E982" s="177"/>
    </row>
    <row r="983" spans="1:5">
      <c r="A983" s="176"/>
      <c r="B983" s="173">
        <f>IF($B$14&gt;0,$B$14+COS(ATAN($C$3/$B$3))*D972,$B$14-COS(ATAN($C$3/$B$3))*D972)</f>
        <v>-1.8539880149682839</v>
      </c>
      <c r="C983" s="173">
        <f>IF($C$14&gt;0,$C$14+SIN(ATAN($C$3/$B$3))*D972,$C$14-SIN(ATAN($C$3/$B$3))*D972)</f>
        <v>-1.3561985015227167</v>
      </c>
      <c r="D983" s="172"/>
      <c r="E983" s="177"/>
    </row>
    <row r="984" spans="1:5">
      <c r="A984" s="176"/>
      <c r="B984" s="173">
        <f>IF($B$15&gt;0,$B$15+COS(ATAN($C$3/$B$3))*D972,$B$15-COS(ATAN($C$3/$B$3))*D972)</f>
        <v>1.7366429792782454</v>
      </c>
      <c r="C984" s="173">
        <f>IF($C$15&gt;0,$C$15+SIN(ATAN($C$3/$B$3))*D972,$C$15-SIN(ATAN($C$3/$B$3))*D972)</f>
        <v>-1.3974746046226405</v>
      </c>
      <c r="D984" s="172"/>
      <c r="E984" s="177"/>
    </row>
    <row r="985" spans="1:5">
      <c r="A985" s="176"/>
      <c r="B985" s="173">
        <f>IF($B$16&gt;0,$B$16+COS(ATAN($C$3/$B$3))*D972,$B$16-COS(ATAN($C$3/$B$3))*D972)</f>
        <v>2.1458997117403564</v>
      </c>
      <c r="C985" s="173">
        <f>IF($C$16&gt;0,$C$16+SIN(ATAN($C$3/$B$3))*D972,$C$16-SIN(ATAN($C$3/$B$3))*D972)</f>
        <v>-1.2493267836691522</v>
      </c>
      <c r="D985" s="172"/>
      <c r="E985" s="177"/>
    </row>
    <row r="986" spans="1:5">
      <c r="A986" s="176"/>
      <c r="B986" s="173">
        <f>IF($B$17&gt;0,$B$17+COS(ATAN($C$3/$B$3))*D972,$B$17-COS(ATAN($C$3/$B$3))*D972)</f>
        <v>2.2784807959266811</v>
      </c>
      <c r="C986" s="173">
        <f>IF($C$17&gt;0,$C$17+SIN(ATAN($C$3/$B$3))*D972,$C$17-SIN(ATAN($C$3/$B$3))*D972)</f>
        <v>-1.0827772164797702</v>
      </c>
      <c r="D986" s="172"/>
      <c r="E986" s="177"/>
    </row>
    <row r="987" spans="1:5">
      <c r="A987" s="176"/>
      <c r="B987" s="173">
        <f>IF($B$18&gt;0,$B$18+COS(ATAN($C$3/$B$3))*D972,$B$18-COS(ATAN($C$3/$B$3))*D972)</f>
        <v>2.552600340996801</v>
      </c>
      <c r="C987" s="173">
        <f>IF($C$18&gt;0,$C$18+SIN(ATAN($C$3/$B$3))*D972,$C$18-SIN(ATAN($C$3/$B$3))*D972)</f>
        <v>-0.58108937095217073</v>
      </c>
      <c r="D987" s="172"/>
      <c r="E987" s="177"/>
    </row>
    <row r="988" spans="1:5">
      <c r="A988" s="176"/>
      <c r="B988" s="173">
        <f>IF($B$19&gt;0,$B$19+COS(ATAN($C$3/$B$3))*D972,$B$19-COS(ATAN($C$3/$B$3))*D972)</f>
        <v>2.4790003150057474</v>
      </c>
      <c r="C988" s="173">
        <f>IF($C$19&gt;0,$C$19+SIN(ATAN($C$3/$B$3))*D972,$C$19-SIN(ATAN($C$3/$B$3))*D972)</f>
        <v>0.46445983241905797</v>
      </c>
      <c r="D988" s="172"/>
      <c r="E988" s="177"/>
    </row>
    <row r="989" spans="1:5">
      <c r="A989" s="176"/>
      <c r="B989" s="173">
        <f>IF($B$3&gt;0,$B$3+COS(ATAN($C$3/$B$3))*D989,$B$3-COS(ATAN($C$3/$B$3))*D989)</f>
        <v>2.508487240287872</v>
      </c>
      <c r="C989" s="173">
        <f>IF($C$3&gt;0,$C$3+SIN(ATAN($C$3/$B$3))*D989,$C$3-SIN(ATAN($C$3/$B$3))*D989)</f>
        <v>0.46998443533749568</v>
      </c>
      <c r="D989" s="178">
        <f>D972+$D$4</f>
        <v>1.7400000000000013</v>
      </c>
      <c r="E989" s="177"/>
    </row>
    <row r="990" spans="1:5">
      <c r="A990" s="176"/>
      <c r="B990" s="173">
        <f>IF($B$4&gt;0,$B$4+COS(ATAN($C$3/$B$3))*D989,$B$4-COS(ATAN($C$3/$B$3))*D989)</f>
        <v>2.3721978294071366</v>
      </c>
      <c r="C990" s="173">
        <f>IF($C$4&gt;0,$C$4+SIN(ATAN($C$3/$B$3))*D989,$C$4-SIN(ATAN($C$3/$B$3))*D989)</f>
        <v>0.92148089913344444</v>
      </c>
      <c r="D990" s="172"/>
      <c r="E990" s="177"/>
    </row>
    <row r="991" spans="1:5">
      <c r="A991" s="176"/>
      <c r="B991" s="173">
        <f>IF($B$5&gt;0,$B$5+COS(ATAN($C$3/$B$3))*D989,$B$5-COS(ATAN($C$3/$B$3))*D989)</f>
        <v>2.1161206230982899</v>
      </c>
      <c r="C991" s="173">
        <f>IF($C$5&gt;0,$C$5+SIN(ATAN($C$3/$B$3))*D989,$C$5-SIN(ATAN($C$3/$B$3))*D989)</f>
        <v>1.1796447040177152</v>
      </c>
      <c r="D991" s="172"/>
      <c r="E991" s="177"/>
    </row>
    <row r="992" spans="1:5">
      <c r="A992" s="176"/>
      <c r="B992" s="173">
        <f>IF($B$6&gt;0,$B$6+COS(ATAN($C$3/$B$3))*D989,$B$6-COS(ATAN($C$3/$B$3))*D989)</f>
        <v>1.7996791457767887</v>
      </c>
      <c r="C992" s="173">
        <f>IF($C$6&gt;0,$C$6+SIN(ATAN($C$3/$B$3))*D989,$C$6-SIN(ATAN($C$3/$B$3))*D989)</f>
        <v>1.3541848501353293</v>
      </c>
      <c r="D992" s="172"/>
      <c r="E992" s="177"/>
    </row>
    <row r="993" spans="1:5">
      <c r="A993" s="176"/>
      <c r="B993" s="173">
        <f>IF($B$7&gt;0,$B$7+COS(ATAN($C$3/$B$3))*D989,$B$7-COS(ATAN($C$3/$B$3))*D989)</f>
        <v>-1.8768614697293247</v>
      </c>
      <c r="C993" s="173">
        <f>IF($C$7&gt;0,$C$7+SIN(ATAN($C$3/$B$3))*D989,$C$7-SIN(ATAN($C$3/$B$3))*D989)</f>
        <v>1.3807655178469889</v>
      </c>
      <c r="D993" s="172"/>
      <c r="E993" s="177"/>
    </row>
    <row r="994" spans="1:5">
      <c r="A994" s="176"/>
      <c r="B994" s="173">
        <f>IF($B$8&gt;0,$B$8+COS(ATAN($C$3/$B$3))*D989,$B$8-COS(ATAN($C$3/$B$3))*D989)</f>
        <v>-2.2065256081879205</v>
      </c>
      <c r="C994" s="173">
        <f>IF($C$8&gt;0,$C$8+SIN(ATAN($C$3/$B$3))*D989,$C$8-SIN(ATAN($C$3/$B$3))*D989)</f>
        <v>1.2220871620565037</v>
      </c>
      <c r="D994" s="172"/>
      <c r="E994" s="177"/>
    </row>
    <row r="995" spans="1:5">
      <c r="A995" s="176"/>
      <c r="B995" s="173">
        <f>IF($B$9&gt;0,$B$9+COS(ATAN($C$3/$B$3))*D989,$B$9-COS(ATAN($C$3/$B$3))*D989)</f>
        <v>-2.4920457821781046</v>
      </c>
      <c r="C995" s="173">
        <f>IF($C$9&gt;0,$C$9+SIN(ATAN($C$3/$B$3))*D989,$C$9-SIN(ATAN($C$3/$B$3))*D989)</f>
        <v>0.87952919148733688</v>
      </c>
      <c r="D995" s="172"/>
      <c r="E995" s="177"/>
    </row>
    <row r="996" spans="1:5">
      <c r="A996" s="176"/>
      <c r="B996" s="173">
        <f>IF($B$10&gt;0,$B$10+COS(ATAN($C$3/$B$3))*D989,$B$10-COS(ATAN($C$3/$B$3))*D989)</f>
        <v>-2.6041097059106111</v>
      </c>
      <c r="C996" s="173">
        <f>IF($C$10&gt;0,$C$10+SIN(ATAN($C$3/$B$3))*D989,$C$10-SIN(ATAN($C$3/$B$3))*D989)</f>
        <v>0.47695717394666737</v>
      </c>
      <c r="D996" s="172"/>
      <c r="E996" s="177"/>
    </row>
    <row r="997" spans="1:5">
      <c r="A997" s="176"/>
      <c r="B997" s="173">
        <f>IF($B$11&gt;0,$B$11+COS(ATAN($C$3/$B$3))*D989,$B$11-COS(ATAN($C$3/$B$3))*D989)</f>
        <v>-2.5922033975653385</v>
      </c>
      <c r="C997" s="173">
        <f>IF($C$11&gt;0,$C$11+SIN(ATAN($C$3/$B$3))*D989,$C$11-SIN(ATAN($C$3/$B$3))*D989)</f>
        <v>-0.48996386737661485</v>
      </c>
      <c r="D997" s="172"/>
      <c r="E997" s="177"/>
    </row>
    <row r="998" spans="1:5">
      <c r="A998" s="176"/>
      <c r="B998" s="173">
        <f>IF($B$12&gt;0,$B$12+COS(ATAN($C$3/$B$3))*D989,$B$12-COS(ATAN($C$3/$B$3))*D989)</f>
        <v>-2.4559091447088823</v>
      </c>
      <c r="C998" s="173">
        <f>IF($C$12&gt;0,$C$12+SIN(ATAN($C$3/$B$3))*D989,$C$12-SIN(ATAN($C$3/$B$3))*D989)</f>
        <v>-0.90069749971331459</v>
      </c>
      <c r="D998" s="172"/>
      <c r="E998" s="177"/>
    </row>
    <row r="999" spans="1:5">
      <c r="A999" s="176"/>
      <c r="B999" s="173">
        <f>IF($B$13&gt;0,$B$13+COS(ATAN($C$3/$B$3))*D989,$B$13-COS(ATAN($C$3/$B$3))*D989)</f>
        <v>-2.2233967246436799</v>
      </c>
      <c r="C999" s="173">
        <f>IF($C$13&gt;0,$C$13+SIN(ATAN($C$3/$B$3))*D989,$C$13-SIN(ATAN($C$3/$B$3))*D989)</f>
        <v>-1.1806554243233938</v>
      </c>
      <c r="D999" s="172"/>
      <c r="E999" s="177"/>
    </row>
    <row r="1000" spans="1:5">
      <c r="A1000" s="176"/>
      <c r="B1000" s="173">
        <f>IF($B$14&gt;0,$B$14+COS(ATAN($C$3/$B$3))*D989,$B$14-COS(ATAN($C$3/$B$3))*D989)</f>
        <v>-1.8834749402504085</v>
      </c>
      <c r="C1000" s="173">
        <f>IF($C$14&gt;0,$C$14+SIN(ATAN($C$3/$B$3))*D989,$C$14-SIN(ATAN($C$3/$B$3))*D989)</f>
        <v>-1.3617231044411544</v>
      </c>
      <c r="D1000" s="172"/>
      <c r="E1000" s="177"/>
    </row>
    <row r="1001" spans="1:5">
      <c r="A1001" s="176"/>
      <c r="B1001" s="173">
        <f>IF($B$15&gt;0,$B$15+COS(ATAN($C$3/$B$3))*D989,$B$15-COS(ATAN($C$3/$B$3))*D989)</f>
        <v>1.76612990456037</v>
      </c>
      <c r="C1001" s="173">
        <f>IF($C$15&gt;0,$C$15+SIN(ATAN($C$3/$B$3))*D989,$C$15-SIN(ATAN($C$3/$B$3))*D989)</f>
        <v>-1.4029992075410782</v>
      </c>
      <c r="D1001" s="172"/>
      <c r="E1001" s="177"/>
    </row>
    <row r="1002" spans="1:5">
      <c r="A1002" s="176"/>
      <c r="B1002" s="173">
        <f>IF($B$16&gt;0,$B$16+COS(ATAN($C$3/$B$3))*D989,$B$16-COS(ATAN($C$3/$B$3))*D989)</f>
        <v>2.175386637022481</v>
      </c>
      <c r="C1002" s="173">
        <f>IF($C$16&gt;0,$C$16+SIN(ATAN($C$3/$B$3))*D989,$C$16-SIN(ATAN($C$3/$B$3))*D989)</f>
        <v>-1.2548513865875899</v>
      </c>
      <c r="D1002" s="172"/>
      <c r="E1002" s="177"/>
    </row>
    <row r="1003" spans="1:5">
      <c r="A1003" s="176"/>
      <c r="B1003" s="173">
        <f>IF($B$17&gt;0,$B$17+COS(ATAN($C$3/$B$3))*D989,$B$17-COS(ATAN($C$3/$B$3))*D989)</f>
        <v>2.3079677212088057</v>
      </c>
      <c r="C1003" s="173">
        <f>IF($C$17&gt;0,$C$17+SIN(ATAN($C$3/$B$3))*D989,$C$17-SIN(ATAN($C$3/$B$3))*D989)</f>
        <v>-1.0883018193982079</v>
      </c>
      <c r="D1003" s="172"/>
      <c r="E1003" s="177"/>
    </row>
    <row r="1004" spans="1:5">
      <c r="A1004" s="176"/>
      <c r="B1004" s="173">
        <f>IF($B$18&gt;0,$B$18+COS(ATAN($C$3/$B$3))*D989,$B$18-COS(ATAN($C$3/$B$3))*D989)</f>
        <v>2.5820872662789256</v>
      </c>
      <c r="C1004" s="173">
        <f>IF($C$18&gt;0,$C$18+SIN(ATAN($C$3/$B$3))*D989,$C$18-SIN(ATAN($C$3/$B$3))*D989)</f>
        <v>-0.58661397387060843</v>
      </c>
      <c r="D1004" s="172"/>
      <c r="E1004" s="177"/>
    </row>
    <row r="1005" spans="1:5">
      <c r="A1005" s="176"/>
      <c r="B1005" s="173">
        <f>IF($B$19&gt;0,$B$19+COS(ATAN($C$3/$B$3))*D989,$B$19-COS(ATAN($C$3/$B$3))*D989)</f>
        <v>2.508487240287872</v>
      </c>
      <c r="C1005" s="173">
        <f>IF($C$19&gt;0,$C$19+SIN(ATAN($C$3/$B$3))*D989,$C$19-SIN(ATAN($C$3/$B$3))*D989)</f>
        <v>0.46998443533749568</v>
      </c>
      <c r="D1005" s="172"/>
      <c r="E1005" s="177"/>
    </row>
    <row r="1006" spans="1:5">
      <c r="A1006" s="176"/>
      <c r="B1006" s="173">
        <f>IF($B$3&gt;0,$B$3+COS(ATAN($C$3/$B$3))*D1006,$B$3-COS(ATAN($C$3/$B$3))*D1006)</f>
        <v>2.5379741655699961</v>
      </c>
      <c r="C1006" s="173">
        <f>IF($C$3&gt;0,$C$3+SIN(ATAN($C$3/$B$3))*D1006,$C$3-SIN(ATAN($C$3/$B$3))*D1006)</f>
        <v>0.47550903825593338</v>
      </c>
      <c r="D1006" s="178">
        <f>D989+$D$4</f>
        <v>1.7700000000000014</v>
      </c>
      <c r="E1006" s="177"/>
    </row>
    <row r="1007" spans="1:5">
      <c r="A1007" s="176"/>
      <c r="B1007" s="173">
        <f>IF($B$4&gt;0,$B$4+COS(ATAN($C$3/$B$3))*D1006,$B$4-COS(ATAN($C$3/$B$3))*D1006)</f>
        <v>2.4016847546892608</v>
      </c>
      <c r="C1007" s="173">
        <f>IF($C$4&gt;0,$C$4+SIN(ATAN($C$3/$B$3))*D1006,$C$4-SIN(ATAN($C$3/$B$3))*D1006)</f>
        <v>0.92700550205188215</v>
      </c>
      <c r="D1007" s="172"/>
      <c r="E1007" s="177"/>
    </row>
    <row r="1008" spans="1:5">
      <c r="A1008" s="176"/>
      <c r="B1008" s="173">
        <f>IF($B$5&gt;0,$B$5+COS(ATAN($C$3/$B$3))*D1006,$B$5-COS(ATAN($C$3/$B$3))*D1006)</f>
        <v>2.145607548380414</v>
      </c>
      <c r="C1008" s="173">
        <f>IF($C$5&gt;0,$C$5+SIN(ATAN($C$3/$B$3))*D1006,$C$5-SIN(ATAN($C$3/$B$3))*D1006)</f>
        <v>1.1851693069361531</v>
      </c>
      <c r="D1008" s="172"/>
      <c r="E1008" s="177"/>
    </row>
    <row r="1009" spans="1:5">
      <c r="A1009" s="176"/>
      <c r="B1009" s="173">
        <f>IF($B$6&gt;0,$B$6+COS(ATAN($C$3/$B$3))*D1006,$B$6-COS(ATAN($C$3/$B$3))*D1006)</f>
        <v>1.829166071058913</v>
      </c>
      <c r="C1009" s="173">
        <f>IF($C$6&gt;0,$C$6+SIN(ATAN($C$3/$B$3))*D1006,$C$6-SIN(ATAN($C$3/$B$3))*D1006)</f>
        <v>1.359709453053767</v>
      </c>
      <c r="D1009" s="172"/>
      <c r="E1009" s="177"/>
    </row>
    <row r="1010" spans="1:5">
      <c r="A1010" s="176"/>
      <c r="B1010" s="173">
        <f>IF($B$7&gt;0,$B$7+COS(ATAN($C$3/$B$3))*D1006,$B$7-COS(ATAN($C$3/$B$3))*D1006)</f>
        <v>-1.9063483950114493</v>
      </c>
      <c r="C1010" s="173">
        <f>IF($C$7&gt;0,$C$7+SIN(ATAN($C$3/$B$3))*D1006,$C$7-SIN(ATAN($C$3/$B$3))*D1006)</f>
        <v>1.3862901207654268</v>
      </c>
      <c r="D1010" s="172"/>
      <c r="E1010" s="177"/>
    </row>
    <row r="1011" spans="1:5">
      <c r="A1011" s="176"/>
      <c r="B1011" s="173">
        <f>IF($B$8&gt;0,$B$8+COS(ATAN($C$3/$B$3))*D1006,$B$8-COS(ATAN($C$3/$B$3))*D1006)</f>
        <v>-2.2360125334700447</v>
      </c>
      <c r="C1011" s="173">
        <f>IF($C$8&gt;0,$C$8+SIN(ATAN($C$3/$B$3))*D1006,$C$8-SIN(ATAN($C$3/$B$3))*D1006)</f>
        <v>1.2276117649749414</v>
      </c>
      <c r="D1011" s="172"/>
      <c r="E1011" s="177"/>
    </row>
    <row r="1012" spans="1:5">
      <c r="A1012" s="176"/>
      <c r="B1012" s="173">
        <f>IF($B$9&gt;0,$B$9+COS(ATAN($C$3/$B$3))*D1006,$B$9-COS(ATAN($C$3/$B$3))*D1006)</f>
        <v>-2.5215327074602287</v>
      </c>
      <c r="C1012" s="173">
        <f>IF($C$9&gt;0,$C$9+SIN(ATAN($C$3/$B$3))*D1006,$C$9-SIN(ATAN($C$3/$B$3))*D1006)</f>
        <v>0.8850537944057747</v>
      </c>
      <c r="D1012" s="172"/>
      <c r="E1012" s="177"/>
    </row>
    <row r="1013" spans="1:5">
      <c r="A1013" s="176"/>
      <c r="B1013" s="173">
        <f>IF($B$10&gt;0,$B$10+COS(ATAN($C$3/$B$3))*D1006,$B$10-COS(ATAN($C$3/$B$3))*D1006)</f>
        <v>-2.6335966311927352</v>
      </c>
      <c r="C1013" s="173">
        <f>IF($C$10&gt;0,$C$10+SIN(ATAN($C$3/$B$3))*D1006,$C$10-SIN(ATAN($C$3/$B$3))*D1006)</f>
        <v>0.48248177686510518</v>
      </c>
      <c r="D1013" s="172"/>
      <c r="E1013" s="177"/>
    </row>
    <row r="1014" spans="1:5">
      <c r="A1014" s="176"/>
      <c r="B1014" s="173">
        <f>IF($B$11&gt;0,$B$11+COS(ATAN($C$3/$B$3))*D1006,$B$11-COS(ATAN($C$3/$B$3))*D1006)</f>
        <v>-2.6216903228474626</v>
      </c>
      <c r="C1014" s="173">
        <f>IF($C$11&gt;0,$C$11+SIN(ATAN($C$3/$B$3))*D1006,$C$11-SIN(ATAN($C$3/$B$3))*D1006)</f>
        <v>-0.49548847029505261</v>
      </c>
      <c r="D1014" s="172"/>
      <c r="E1014" s="177"/>
    </row>
    <row r="1015" spans="1:5">
      <c r="A1015" s="176"/>
      <c r="B1015" s="173">
        <f>IF($B$12&gt;0,$B$12+COS(ATAN($C$3/$B$3))*D1006,$B$12-COS(ATAN($C$3/$B$3))*D1006)</f>
        <v>-2.4853960699910065</v>
      </c>
      <c r="C1015" s="173">
        <f>IF($C$12&gt;0,$C$12+SIN(ATAN($C$3/$B$3))*D1006,$C$12-SIN(ATAN($C$3/$B$3))*D1006)</f>
        <v>-0.9062221026317524</v>
      </c>
      <c r="D1015" s="172"/>
      <c r="E1015" s="177"/>
    </row>
    <row r="1016" spans="1:5">
      <c r="A1016" s="176"/>
      <c r="B1016" s="173">
        <f>IF($B$13&gt;0,$B$13+COS(ATAN($C$3/$B$3))*D1006,$B$13-COS(ATAN($C$3/$B$3))*D1006)</f>
        <v>-2.2528836499258045</v>
      </c>
      <c r="C1016" s="173">
        <f>IF($C$13&gt;0,$C$13+SIN(ATAN($C$3/$B$3))*D1006,$C$13-SIN(ATAN($C$3/$B$3))*D1006)</f>
        <v>-1.1861800272418317</v>
      </c>
      <c r="D1016" s="172"/>
      <c r="E1016" s="177"/>
    </row>
    <row r="1017" spans="1:5">
      <c r="A1017" s="176"/>
      <c r="B1017" s="173">
        <f>IF($B$14&gt;0,$B$14+COS(ATAN($C$3/$B$3))*D1006,$B$14-COS(ATAN($C$3/$B$3))*D1006)</f>
        <v>-1.9129618655325329</v>
      </c>
      <c r="C1017" s="173">
        <f>IF($C$14&gt;0,$C$14+SIN(ATAN($C$3/$B$3))*D1006,$C$14-SIN(ATAN($C$3/$B$3))*D1006)</f>
        <v>-1.3672477073595921</v>
      </c>
      <c r="D1017" s="172"/>
      <c r="E1017" s="177"/>
    </row>
    <row r="1018" spans="1:5">
      <c r="A1018" s="176"/>
      <c r="B1018" s="173">
        <f>IF($B$15&gt;0,$B$15+COS(ATAN($C$3/$B$3))*D1006,$B$15-COS(ATAN($C$3/$B$3))*D1006)</f>
        <v>1.7956168298424944</v>
      </c>
      <c r="C1018" s="173">
        <f>IF($C$15&gt;0,$C$15+SIN(ATAN($C$3/$B$3))*D1006,$C$15-SIN(ATAN($C$3/$B$3))*D1006)</f>
        <v>-1.4085238104595161</v>
      </c>
      <c r="D1018" s="172"/>
      <c r="E1018" s="177"/>
    </row>
    <row r="1019" spans="1:5">
      <c r="A1019" s="176"/>
      <c r="B1019" s="173">
        <f>IF($B$16&gt;0,$B$16+COS(ATAN($C$3/$B$3))*D1006,$B$16-COS(ATAN($C$3/$B$3))*D1006)</f>
        <v>2.2048735623046052</v>
      </c>
      <c r="C1019" s="173">
        <f>IF($C$16&gt;0,$C$16+SIN(ATAN($C$3/$B$3))*D1006,$C$16-SIN(ATAN($C$3/$B$3))*D1006)</f>
        <v>-1.2603759895060276</v>
      </c>
      <c r="D1019" s="172"/>
      <c r="E1019" s="177"/>
    </row>
    <row r="1020" spans="1:5">
      <c r="A1020" s="176"/>
      <c r="B1020" s="173">
        <f>IF($B$17&gt;0,$B$17+COS(ATAN($C$3/$B$3))*D1006,$B$17-COS(ATAN($C$3/$B$3))*D1006)</f>
        <v>2.3374546464909303</v>
      </c>
      <c r="C1020" s="173">
        <f>IF($C$17&gt;0,$C$17+SIN(ATAN($C$3/$B$3))*D1006,$C$17-SIN(ATAN($C$3/$B$3))*D1006)</f>
        <v>-1.0938264223166456</v>
      </c>
      <c r="D1020" s="172"/>
      <c r="E1020" s="177"/>
    </row>
    <row r="1021" spans="1:5">
      <c r="A1021" s="176"/>
      <c r="B1021" s="173">
        <f>IF($B$18&gt;0,$B$18+COS(ATAN($C$3/$B$3))*D1006,$B$18-COS(ATAN($C$3/$B$3))*D1006)</f>
        <v>2.6115741915610498</v>
      </c>
      <c r="C1021" s="173">
        <f>IF($C$18&gt;0,$C$18+SIN(ATAN($C$3/$B$3))*D1006,$C$18-SIN(ATAN($C$3/$B$3))*D1006)</f>
        <v>-0.59213857678904613</v>
      </c>
      <c r="D1021" s="172"/>
      <c r="E1021" s="177"/>
    </row>
    <row r="1022" spans="1:5">
      <c r="A1022" s="176"/>
      <c r="B1022" s="173">
        <f>IF($B$19&gt;0,$B$19+COS(ATAN($C$3/$B$3))*D1006,$B$19-COS(ATAN($C$3/$B$3))*D1006)</f>
        <v>2.5379741655699961</v>
      </c>
      <c r="C1022" s="173">
        <f>IF($C$19&gt;0,$C$19+SIN(ATAN($C$3/$B$3))*D1006,$C$19-SIN(ATAN($C$3/$B$3))*D1006)</f>
        <v>0.47550903825593338</v>
      </c>
      <c r="D1022" s="172"/>
      <c r="E1022" s="177"/>
    </row>
    <row r="1023" spans="1:5">
      <c r="A1023" s="176"/>
      <c r="B1023" s="173">
        <f>IF($B$3&gt;0,$B$3+COS(ATAN($C$3/$B$3))*D1023,$B$3-COS(ATAN($C$3/$B$3))*D1023)</f>
        <v>2.5674610908521207</v>
      </c>
      <c r="C1023" s="173">
        <f>IF($C$3&gt;0,$C$3+SIN(ATAN($C$3/$B$3))*D1023,$C$3-SIN(ATAN($C$3/$B$3))*D1023)</f>
        <v>0.48103364117437108</v>
      </c>
      <c r="D1023" s="178">
        <f>D1006+$D$4</f>
        <v>1.8000000000000014</v>
      </c>
      <c r="E1023" s="177"/>
    </row>
    <row r="1024" spans="1:5">
      <c r="A1024" s="176"/>
      <c r="B1024" s="173">
        <f>IF($B$4&gt;0,$B$4+COS(ATAN($C$3/$B$3))*D1023,$B$4-COS(ATAN($C$3/$B$3))*D1023)</f>
        <v>2.4311716799713849</v>
      </c>
      <c r="C1024" s="173">
        <f>IF($C$4&gt;0,$C$4+SIN(ATAN($C$3/$B$3))*D1023,$C$4-SIN(ATAN($C$3/$B$3))*D1023)</f>
        <v>0.93253010497031985</v>
      </c>
      <c r="D1024" s="172"/>
      <c r="E1024" s="177"/>
    </row>
    <row r="1025" spans="1:5">
      <c r="A1025" s="176"/>
      <c r="B1025" s="173">
        <f>IF($B$5&gt;0,$B$5+COS(ATAN($C$3/$B$3))*D1023,$B$5-COS(ATAN($C$3/$B$3))*D1023)</f>
        <v>2.1750944736625386</v>
      </c>
      <c r="C1025" s="173">
        <f>IF($C$5&gt;0,$C$5+SIN(ATAN($C$3/$B$3))*D1023,$C$5-SIN(ATAN($C$3/$B$3))*D1023)</f>
        <v>1.1906939098545908</v>
      </c>
      <c r="D1025" s="172"/>
      <c r="E1025" s="177"/>
    </row>
    <row r="1026" spans="1:5">
      <c r="A1026" s="176"/>
      <c r="B1026" s="173">
        <f>IF($B$6&gt;0,$B$6+COS(ATAN($C$3/$B$3))*D1023,$B$6-COS(ATAN($C$3/$B$3))*D1023)</f>
        <v>1.8586529963410374</v>
      </c>
      <c r="C1026" s="173">
        <f>IF($C$6&gt;0,$C$6+SIN(ATAN($C$3/$B$3))*D1023,$C$6-SIN(ATAN($C$3/$B$3))*D1023)</f>
        <v>1.3652340559722047</v>
      </c>
      <c r="D1026" s="172"/>
      <c r="E1026" s="177"/>
    </row>
    <row r="1027" spans="1:5">
      <c r="A1027" s="176"/>
      <c r="B1027" s="173">
        <f>IF($B$7&gt;0,$B$7+COS(ATAN($C$3/$B$3))*D1023,$B$7-COS(ATAN($C$3/$B$3))*D1023)</f>
        <v>-1.9358353202935734</v>
      </c>
      <c r="C1027" s="173">
        <f>IF($C$7&gt;0,$C$7+SIN(ATAN($C$3/$B$3))*D1023,$C$7-SIN(ATAN($C$3/$B$3))*D1023)</f>
        <v>1.3918147236838645</v>
      </c>
      <c r="D1027" s="172"/>
      <c r="E1027" s="177"/>
    </row>
    <row r="1028" spans="1:5">
      <c r="A1028" s="176"/>
      <c r="B1028" s="173">
        <f>IF($B$8&gt;0,$B$8+COS(ATAN($C$3/$B$3))*D1023,$B$8-COS(ATAN($C$3/$B$3))*D1023)</f>
        <v>-2.2654994587521693</v>
      </c>
      <c r="C1028" s="173">
        <f>IF($C$8&gt;0,$C$8+SIN(ATAN($C$3/$B$3))*D1023,$C$8-SIN(ATAN($C$3/$B$3))*D1023)</f>
        <v>1.2331363678933791</v>
      </c>
      <c r="D1028" s="172"/>
      <c r="E1028" s="177"/>
    </row>
    <row r="1029" spans="1:5">
      <c r="A1029" s="176"/>
      <c r="B1029" s="173">
        <f>IF($B$9&gt;0,$B$9+COS(ATAN($C$3/$B$3))*D1023,$B$9-COS(ATAN($C$3/$B$3))*D1023)</f>
        <v>-2.5510196327423533</v>
      </c>
      <c r="C1029" s="173">
        <f>IF($C$9&gt;0,$C$9+SIN(ATAN($C$3/$B$3))*D1023,$C$9-SIN(ATAN($C$3/$B$3))*D1023)</f>
        <v>0.8905783973242124</v>
      </c>
      <c r="D1029" s="172"/>
      <c r="E1029" s="177"/>
    </row>
    <row r="1030" spans="1:5">
      <c r="A1030" s="176"/>
      <c r="B1030" s="173">
        <f>IF($B$10&gt;0,$B$10+COS(ATAN($C$3/$B$3))*D1023,$B$10-COS(ATAN($C$3/$B$3))*D1023)</f>
        <v>-2.6630835564748594</v>
      </c>
      <c r="C1030" s="173">
        <f>IF($C$10&gt;0,$C$10+SIN(ATAN($C$3/$B$3))*D1023,$C$10-SIN(ATAN($C$3/$B$3))*D1023)</f>
        <v>0.48800637978354289</v>
      </c>
      <c r="D1030" s="172"/>
      <c r="E1030" s="177"/>
    </row>
    <row r="1031" spans="1:5">
      <c r="A1031" s="176"/>
      <c r="B1031" s="173">
        <f>IF($B$11&gt;0,$B$11+COS(ATAN($C$3/$B$3))*D1023,$B$11-COS(ATAN($C$3/$B$3))*D1023)</f>
        <v>-2.6511772481295868</v>
      </c>
      <c r="C1031" s="173">
        <f>IF($C$11&gt;0,$C$11+SIN(ATAN($C$3/$B$3))*D1023,$C$11-SIN(ATAN($C$3/$B$3))*D1023)</f>
        <v>-0.50101307321349031</v>
      </c>
      <c r="D1031" s="172"/>
      <c r="E1031" s="177"/>
    </row>
    <row r="1032" spans="1:5">
      <c r="A1032" s="176"/>
      <c r="B1032" s="173">
        <f>IF($B$12&gt;0,$B$12+COS(ATAN($C$3/$B$3))*D1023,$B$12-COS(ATAN($C$3/$B$3))*D1023)</f>
        <v>-2.5148829952731306</v>
      </c>
      <c r="C1032" s="173">
        <f>IF($C$12&gt;0,$C$12+SIN(ATAN($C$3/$B$3))*D1023,$C$12-SIN(ATAN($C$3/$B$3))*D1023)</f>
        <v>-0.91174670555019011</v>
      </c>
      <c r="D1032" s="172"/>
      <c r="E1032" s="177"/>
    </row>
    <row r="1033" spans="1:5">
      <c r="A1033" s="176"/>
      <c r="B1033" s="173">
        <f>IF($B$13&gt;0,$B$13+COS(ATAN($C$3/$B$3))*D1023,$B$13-COS(ATAN($C$3/$B$3))*D1023)</f>
        <v>-2.2823705752079286</v>
      </c>
      <c r="C1033" s="173">
        <f>IF($C$13&gt;0,$C$13+SIN(ATAN($C$3/$B$3))*D1023,$C$13-SIN(ATAN($C$3/$B$3))*D1023)</f>
        <v>-1.1917046301602694</v>
      </c>
      <c r="D1033" s="172"/>
      <c r="E1033" s="177"/>
    </row>
    <row r="1034" spans="1:5">
      <c r="A1034" s="176"/>
      <c r="B1034" s="173">
        <f>IF($B$14&gt;0,$B$14+COS(ATAN($C$3/$B$3))*D1023,$B$14-COS(ATAN($C$3/$B$3))*D1023)</f>
        <v>-1.9424487908146573</v>
      </c>
      <c r="C1034" s="173">
        <f>IF($C$14&gt;0,$C$14+SIN(ATAN($C$3/$B$3))*D1023,$C$14-SIN(ATAN($C$3/$B$3))*D1023)</f>
        <v>-1.3727723102780298</v>
      </c>
      <c r="D1034" s="172"/>
      <c r="E1034" s="177"/>
    </row>
    <row r="1035" spans="1:5">
      <c r="A1035" s="176"/>
      <c r="B1035" s="173">
        <f>IF($B$15&gt;0,$B$15+COS(ATAN($C$3/$B$3))*D1023,$B$15-COS(ATAN($C$3/$B$3))*D1023)</f>
        <v>1.8251037551246188</v>
      </c>
      <c r="C1035" s="173">
        <f>IF($C$15&gt;0,$C$15+SIN(ATAN($C$3/$B$3))*D1023,$C$15-SIN(ATAN($C$3/$B$3))*D1023)</f>
        <v>-1.4140484133779538</v>
      </c>
      <c r="D1035" s="172"/>
      <c r="E1035" s="177"/>
    </row>
    <row r="1036" spans="1:5">
      <c r="A1036" s="176"/>
      <c r="B1036" s="173">
        <f>IF($B$16&gt;0,$B$16+COS(ATAN($C$3/$B$3))*D1023,$B$16-COS(ATAN($C$3/$B$3))*D1023)</f>
        <v>2.2343604875867298</v>
      </c>
      <c r="C1036" s="173">
        <f>IF($C$16&gt;0,$C$16+SIN(ATAN($C$3/$B$3))*D1023,$C$16-SIN(ATAN($C$3/$B$3))*D1023)</f>
        <v>-1.2659005924244653</v>
      </c>
      <c r="D1036" s="172"/>
      <c r="E1036" s="177"/>
    </row>
    <row r="1037" spans="1:5">
      <c r="A1037" s="176"/>
      <c r="B1037" s="173">
        <f>IF($B$17&gt;0,$B$17+COS(ATAN($C$3/$B$3))*D1023,$B$17-COS(ATAN($C$3/$B$3))*D1023)</f>
        <v>2.3669415717730544</v>
      </c>
      <c r="C1037" s="173">
        <f>IF($C$17&gt;0,$C$17+SIN(ATAN($C$3/$B$3))*D1023,$C$17-SIN(ATAN($C$3/$B$3))*D1023)</f>
        <v>-1.0993510252350833</v>
      </c>
      <c r="D1037" s="172"/>
      <c r="E1037" s="177"/>
    </row>
    <row r="1038" spans="1:5">
      <c r="A1038" s="176"/>
      <c r="B1038" s="173">
        <f>IF($B$18&gt;0,$B$18+COS(ATAN($C$3/$B$3))*D1023,$B$18-COS(ATAN($C$3/$B$3))*D1023)</f>
        <v>2.6410611168431744</v>
      </c>
      <c r="C1038" s="173">
        <f>IF($C$18&gt;0,$C$18+SIN(ATAN($C$3/$B$3))*D1023,$C$18-SIN(ATAN($C$3/$B$3))*D1023)</f>
        <v>-0.59766317970748384</v>
      </c>
      <c r="D1038" s="172"/>
      <c r="E1038" s="177"/>
    </row>
    <row r="1039" spans="1:5">
      <c r="A1039" s="176"/>
      <c r="B1039" s="173">
        <f>IF($B$19&gt;0,$B$19+COS(ATAN($C$3/$B$3))*D1023,$B$19-COS(ATAN($C$3/$B$3))*D1023)</f>
        <v>2.5674610908521207</v>
      </c>
      <c r="C1039" s="173">
        <f>IF($C$19&gt;0,$C$19+SIN(ATAN($C$3/$B$3))*D1023,$C$19-SIN(ATAN($C$3/$B$3))*D1023)</f>
        <v>0.48103364117437108</v>
      </c>
      <c r="D1039" s="172"/>
      <c r="E1039" s="177"/>
    </row>
    <row r="1040" spans="1:5">
      <c r="A1040" s="176"/>
      <c r="B1040" s="173">
        <f>IF($B$3&gt;0,$B$3+COS(ATAN($C$3/$B$3))*D1040,$B$3-COS(ATAN($C$3/$B$3))*D1040)</f>
        <v>2.5969480161342453</v>
      </c>
      <c r="C1040" s="173">
        <f>IF($C$3&gt;0,$C$3+SIN(ATAN($C$3/$B$3))*D1040,$C$3-SIN(ATAN($C$3/$B$3))*D1040)</f>
        <v>0.4865582440928089</v>
      </c>
      <c r="D1040" s="178">
        <f>D1023+$D$4</f>
        <v>1.8300000000000014</v>
      </c>
      <c r="E1040" s="177"/>
    </row>
    <row r="1041" spans="1:5">
      <c r="A1041" s="176"/>
      <c r="B1041" s="173">
        <f>IF($B$4&gt;0,$B$4+COS(ATAN($C$3/$B$3))*D1040,$B$4-COS(ATAN($C$3/$B$3))*D1040)</f>
        <v>2.46065860525351</v>
      </c>
      <c r="C1041" s="173">
        <f>IF($C$4&gt;0,$C$4+SIN(ATAN($C$3/$B$3))*D1040,$C$4-SIN(ATAN($C$3/$B$3))*D1040)</f>
        <v>0.93805470788875756</v>
      </c>
      <c r="D1041" s="172"/>
      <c r="E1041" s="177"/>
    </row>
    <row r="1042" spans="1:5">
      <c r="A1042" s="176"/>
      <c r="B1042" s="173">
        <f>IF($B$5&gt;0,$B$5+COS(ATAN($C$3/$B$3))*D1040,$B$5-COS(ATAN($C$3/$B$3))*D1040)</f>
        <v>2.2045813989446632</v>
      </c>
      <c r="C1042" s="173">
        <f>IF($C$5&gt;0,$C$5+SIN(ATAN($C$3/$B$3))*D1040,$C$5-SIN(ATAN($C$3/$B$3))*D1040)</f>
        <v>1.1962185127730285</v>
      </c>
      <c r="D1042" s="172"/>
      <c r="E1042" s="177"/>
    </row>
    <row r="1043" spans="1:5">
      <c r="A1043" s="176"/>
      <c r="B1043" s="173">
        <f>IF($B$6&gt;0,$B$6+COS(ATAN($C$3/$B$3))*D1040,$B$6-COS(ATAN($C$3/$B$3))*D1040)</f>
        <v>1.888139921623162</v>
      </c>
      <c r="C1043" s="173">
        <f>IF($C$6&gt;0,$C$6+SIN(ATAN($C$3/$B$3))*D1040,$C$6-SIN(ATAN($C$3/$B$3))*D1040)</f>
        <v>1.3707586588906426</v>
      </c>
      <c r="D1043" s="172"/>
      <c r="E1043" s="177"/>
    </row>
    <row r="1044" spans="1:5">
      <c r="A1044" s="176"/>
      <c r="B1044" s="173">
        <f>IF($B$7&gt;0,$B$7+COS(ATAN($C$3/$B$3))*D1040,$B$7-COS(ATAN($C$3/$B$3))*D1040)</f>
        <v>-1.965322245575698</v>
      </c>
      <c r="C1044" s="173">
        <f>IF($C$7&gt;0,$C$7+SIN(ATAN($C$3/$B$3))*D1040,$C$7-SIN(ATAN($C$3/$B$3))*D1040)</f>
        <v>1.3973393266023022</v>
      </c>
      <c r="D1044" s="172"/>
      <c r="E1044" s="177"/>
    </row>
    <row r="1045" spans="1:5">
      <c r="A1045" s="176"/>
      <c r="B1045" s="173">
        <f>IF($B$8&gt;0,$B$8+COS(ATAN($C$3/$B$3))*D1040,$B$8-COS(ATAN($C$3/$B$3))*D1040)</f>
        <v>-2.2949863840342939</v>
      </c>
      <c r="C1045" s="173">
        <f>IF($C$8&gt;0,$C$8+SIN(ATAN($C$3/$B$3))*D1040,$C$8-SIN(ATAN($C$3/$B$3))*D1040)</f>
        <v>1.2386609708118168</v>
      </c>
      <c r="D1045" s="172"/>
      <c r="E1045" s="177"/>
    </row>
    <row r="1046" spans="1:5">
      <c r="A1046" s="176"/>
      <c r="B1046" s="173">
        <f>IF($B$9&gt;0,$B$9+COS(ATAN($C$3/$B$3))*D1040,$B$9-COS(ATAN($C$3/$B$3))*D1040)</f>
        <v>-2.5805065580244779</v>
      </c>
      <c r="C1046" s="173">
        <f>IF($C$9&gt;0,$C$9+SIN(ATAN($C$3/$B$3))*D1040,$C$9-SIN(ATAN($C$3/$B$3))*D1040)</f>
        <v>0.89610300024265022</v>
      </c>
      <c r="D1046" s="172"/>
      <c r="E1046" s="177"/>
    </row>
    <row r="1047" spans="1:5">
      <c r="A1047" s="176"/>
      <c r="B1047" s="173">
        <f>IF($B$10&gt;0,$B$10+COS(ATAN($C$3/$B$3))*D1040,$B$10-COS(ATAN($C$3/$B$3))*D1040)</f>
        <v>-2.6925704817569844</v>
      </c>
      <c r="C1047" s="173">
        <f>IF($C$10&gt;0,$C$10+SIN(ATAN($C$3/$B$3))*D1040,$C$10-SIN(ATAN($C$3/$B$3))*D1040)</f>
        <v>0.49353098270198059</v>
      </c>
      <c r="D1047" s="172"/>
      <c r="E1047" s="177"/>
    </row>
    <row r="1048" spans="1:5">
      <c r="A1048" s="176"/>
      <c r="B1048" s="173">
        <f>IF($B$11&gt;0,$B$11+COS(ATAN($C$3/$B$3))*D1040,$B$11-COS(ATAN($C$3/$B$3))*D1040)</f>
        <v>-2.6806641734117118</v>
      </c>
      <c r="C1048" s="173">
        <f>IF($C$11&gt;0,$C$11+SIN(ATAN($C$3/$B$3))*D1040,$C$11-SIN(ATAN($C$3/$B$3))*D1040)</f>
        <v>-0.50653767613192802</v>
      </c>
      <c r="D1048" s="172"/>
      <c r="E1048" s="177"/>
    </row>
    <row r="1049" spans="1:5">
      <c r="A1049" s="176"/>
      <c r="B1049" s="173">
        <f>IF($B$12&gt;0,$B$12+COS(ATAN($C$3/$B$3))*D1040,$B$12-COS(ATAN($C$3/$B$3))*D1040)</f>
        <v>-2.5443699205552557</v>
      </c>
      <c r="C1049" s="173">
        <f>IF($C$12&gt;0,$C$12+SIN(ATAN($C$3/$B$3))*D1040,$C$12-SIN(ATAN($C$3/$B$3))*D1040)</f>
        <v>-0.91727130846862792</v>
      </c>
      <c r="D1049" s="172"/>
      <c r="E1049" s="177"/>
    </row>
    <row r="1050" spans="1:5">
      <c r="A1050" s="176"/>
      <c r="B1050" s="173">
        <f>IF($B$13&gt;0,$B$13+COS(ATAN($C$3/$B$3))*D1040,$B$13-COS(ATAN($C$3/$B$3))*D1040)</f>
        <v>-2.3118575004900532</v>
      </c>
      <c r="C1050" s="173">
        <f>IF($C$13&gt;0,$C$13+SIN(ATAN($C$3/$B$3))*D1040,$C$13-SIN(ATAN($C$3/$B$3))*D1040)</f>
        <v>-1.1972292330787071</v>
      </c>
      <c r="D1050" s="172"/>
      <c r="E1050" s="177"/>
    </row>
    <row r="1051" spans="1:5">
      <c r="A1051" s="176"/>
      <c r="B1051" s="173">
        <f>IF($B$14&gt;0,$B$14+COS(ATAN($C$3/$B$3))*D1040,$B$14-COS(ATAN($C$3/$B$3))*D1040)</f>
        <v>-1.9719357160967819</v>
      </c>
      <c r="C1051" s="173">
        <f>IF($C$14&gt;0,$C$14+SIN(ATAN($C$3/$B$3))*D1040,$C$14-SIN(ATAN($C$3/$B$3))*D1040)</f>
        <v>-1.3782969131964677</v>
      </c>
      <c r="D1051" s="172"/>
      <c r="E1051" s="177"/>
    </row>
    <row r="1052" spans="1:5">
      <c r="A1052" s="176"/>
      <c r="B1052" s="173">
        <f>IF($B$15&gt;0,$B$15+COS(ATAN($C$3/$B$3))*D1040,$B$15-COS(ATAN($C$3/$B$3))*D1040)</f>
        <v>1.8545906804067434</v>
      </c>
      <c r="C1052" s="173">
        <f>IF($C$15&gt;0,$C$15+SIN(ATAN($C$3/$B$3))*D1040,$C$15-SIN(ATAN($C$3/$B$3))*D1040)</f>
        <v>-1.4195730162963915</v>
      </c>
      <c r="D1052" s="172"/>
      <c r="E1052" s="177"/>
    </row>
    <row r="1053" spans="1:5">
      <c r="A1053" s="176"/>
      <c r="B1053" s="173">
        <f>IF($B$16&gt;0,$B$16+COS(ATAN($C$3/$B$3))*D1040,$B$16-COS(ATAN($C$3/$B$3))*D1040)</f>
        <v>2.2638474128688544</v>
      </c>
      <c r="C1053" s="173">
        <f>IF($C$16&gt;0,$C$16+SIN(ATAN($C$3/$B$3))*D1040,$C$16-SIN(ATAN($C$3/$B$3))*D1040)</f>
        <v>-1.2714251953429032</v>
      </c>
      <c r="D1053" s="172"/>
      <c r="E1053" s="177"/>
    </row>
    <row r="1054" spans="1:5">
      <c r="A1054" s="176"/>
      <c r="B1054" s="173">
        <f>IF($B$17&gt;0,$B$17+COS(ATAN($C$3/$B$3))*D1040,$B$17-COS(ATAN($C$3/$B$3))*D1040)</f>
        <v>2.396428497055179</v>
      </c>
      <c r="C1054" s="173">
        <f>IF($C$17&gt;0,$C$17+SIN(ATAN($C$3/$B$3))*D1040,$C$17-SIN(ATAN($C$3/$B$3))*D1040)</f>
        <v>-1.1048756281535212</v>
      </c>
      <c r="D1054" s="172"/>
      <c r="E1054" s="177"/>
    </row>
    <row r="1055" spans="1:5">
      <c r="A1055" s="176"/>
      <c r="B1055" s="173">
        <f>IF($B$18&gt;0,$B$18+COS(ATAN($C$3/$B$3))*D1040,$B$18-COS(ATAN($C$3/$B$3))*D1040)</f>
        <v>2.6705480421252989</v>
      </c>
      <c r="C1055" s="173">
        <f>IF($C$18&gt;0,$C$18+SIN(ATAN($C$3/$B$3))*D1040,$C$18-SIN(ATAN($C$3/$B$3))*D1040)</f>
        <v>-0.60318778262592154</v>
      </c>
      <c r="D1055" s="172"/>
      <c r="E1055" s="177"/>
    </row>
    <row r="1056" spans="1:5">
      <c r="A1056" s="176"/>
      <c r="B1056" s="173">
        <f>IF($B$19&gt;0,$B$19+COS(ATAN($C$3/$B$3))*D1040,$B$19-COS(ATAN($C$3/$B$3))*D1040)</f>
        <v>2.5969480161342453</v>
      </c>
      <c r="C1056" s="173">
        <f>IF($C$19&gt;0,$C$19+SIN(ATAN($C$3/$B$3))*D1040,$C$19-SIN(ATAN($C$3/$B$3))*D1040)</f>
        <v>0.4865582440928089</v>
      </c>
      <c r="D1056" s="172"/>
      <c r="E1056" s="177"/>
    </row>
    <row r="1057" spans="1:5">
      <c r="A1057" s="176"/>
      <c r="B1057" s="173">
        <f>IF($B$3&gt;0,$B$3+COS(ATAN($C$3/$B$3))*D1057,$B$3-COS(ATAN($C$3/$B$3))*D1057)</f>
        <v>2.6264349414163695</v>
      </c>
      <c r="C1057" s="173">
        <f>IF($C$3&gt;0,$C$3+SIN(ATAN($C$3/$B$3))*D1057,$C$3-SIN(ATAN($C$3/$B$3))*D1057)</f>
        <v>0.4920828470112466</v>
      </c>
      <c r="D1057" s="178">
        <f>D1040+$D$4</f>
        <v>1.8600000000000014</v>
      </c>
      <c r="E1057" s="177"/>
    </row>
    <row r="1058" spans="1:5">
      <c r="A1058" s="176"/>
      <c r="B1058" s="173">
        <f>IF($B$4&gt;0,$B$4+COS(ATAN($C$3/$B$3))*D1057,$B$4-COS(ATAN($C$3/$B$3))*D1057)</f>
        <v>2.4901455305356341</v>
      </c>
      <c r="C1058" s="173">
        <f>IF($C$4&gt;0,$C$4+SIN(ATAN($C$3/$B$3))*D1057,$C$4-SIN(ATAN($C$3/$B$3))*D1057)</f>
        <v>0.94357931080719526</v>
      </c>
      <c r="D1058" s="172"/>
      <c r="E1058" s="177"/>
    </row>
    <row r="1059" spans="1:5">
      <c r="A1059" s="176"/>
      <c r="B1059" s="173">
        <f>IF($B$5&gt;0,$B$5+COS(ATAN($C$3/$B$3))*D1057,$B$5-COS(ATAN($C$3/$B$3))*D1057)</f>
        <v>2.2340683242267874</v>
      </c>
      <c r="C1059" s="173">
        <f>IF($C$5&gt;0,$C$5+SIN(ATAN($C$3/$B$3))*D1057,$C$5-SIN(ATAN($C$3/$B$3))*D1057)</f>
        <v>1.2017431156914662</v>
      </c>
      <c r="D1059" s="172"/>
      <c r="E1059" s="177"/>
    </row>
    <row r="1060" spans="1:5">
      <c r="A1060" s="176"/>
      <c r="B1060" s="173">
        <f>IF($B$6&gt;0,$B$6+COS(ATAN($C$3/$B$3))*D1057,$B$6-COS(ATAN($C$3/$B$3))*D1057)</f>
        <v>1.9176268469052864</v>
      </c>
      <c r="C1060" s="173">
        <f>IF($C$6&gt;0,$C$6+SIN(ATAN($C$3/$B$3))*D1057,$C$6-SIN(ATAN($C$3/$B$3))*D1057)</f>
        <v>1.3762832618090803</v>
      </c>
      <c r="D1060" s="172"/>
      <c r="E1060" s="177"/>
    </row>
    <row r="1061" spans="1:5">
      <c r="A1061" s="176"/>
      <c r="B1061" s="173">
        <f>IF($B$7&gt;0,$B$7+COS(ATAN($C$3/$B$3))*D1057,$B$7-COS(ATAN($C$3/$B$3))*D1057)</f>
        <v>-1.9948091708578226</v>
      </c>
      <c r="C1061" s="173">
        <f>IF($C$7&gt;0,$C$7+SIN(ATAN($C$3/$B$3))*D1057,$C$7-SIN(ATAN($C$3/$B$3))*D1057)</f>
        <v>1.4028639295207399</v>
      </c>
      <c r="D1061" s="172"/>
      <c r="E1061" s="177"/>
    </row>
    <row r="1062" spans="1:5">
      <c r="A1062" s="176"/>
      <c r="B1062" s="173">
        <f>IF($B$8&gt;0,$B$8+COS(ATAN($C$3/$B$3))*D1057,$B$8-COS(ATAN($C$3/$B$3))*D1057)</f>
        <v>-2.324473309316418</v>
      </c>
      <c r="C1062" s="173">
        <f>IF($C$8&gt;0,$C$8+SIN(ATAN($C$3/$B$3))*D1057,$C$8-SIN(ATAN($C$3/$B$3))*D1057)</f>
        <v>1.2441855737302545</v>
      </c>
      <c r="D1062" s="172"/>
      <c r="E1062" s="177"/>
    </row>
    <row r="1063" spans="1:5">
      <c r="A1063" s="176"/>
      <c r="B1063" s="173">
        <f>IF($B$9&gt;0,$B$9+COS(ATAN($C$3/$B$3))*D1057,$B$9-COS(ATAN($C$3/$B$3))*D1057)</f>
        <v>-2.6099934833066021</v>
      </c>
      <c r="C1063" s="173">
        <f>IF($C$9&gt;0,$C$9+SIN(ATAN($C$3/$B$3))*D1057,$C$9-SIN(ATAN($C$3/$B$3))*D1057)</f>
        <v>0.90162760316108792</v>
      </c>
      <c r="D1063" s="172"/>
      <c r="E1063" s="177"/>
    </row>
    <row r="1064" spans="1:5">
      <c r="A1064" s="176"/>
      <c r="B1064" s="173">
        <f>IF($B$10&gt;0,$B$10+COS(ATAN($C$3/$B$3))*D1057,$B$10-COS(ATAN($C$3/$B$3))*D1057)</f>
        <v>-2.7220574070391086</v>
      </c>
      <c r="C1064" s="173">
        <f>IF($C$10&gt;0,$C$10+SIN(ATAN($C$3/$B$3))*D1057,$C$10-SIN(ATAN($C$3/$B$3))*D1057)</f>
        <v>0.4990555856204183</v>
      </c>
      <c r="D1064" s="172"/>
      <c r="E1064" s="177"/>
    </row>
    <row r="1065" spans="1:5">
      <c r="A1065" s="176"/>
      <c r="B1065" s="173">
        <f>IF($B$11&gt;0,$B$11+COS(ATAN($C$3/$B$3))*D1057,$B$11-COS(ATAN($C$3/$B$3))*D1057)</f>
        <v>-2.710151098693836</v>
      </c>
      <c r="C1065" s="173">
        <f>IF($C$11&gt;0,$C$11+SIN(ATAN($C$3/$B$3))*D1057,$C$11-SIN(ATAN($C$3/$B$3))*D1057)</f>
        <v>-0.51206227905036572</v>
      </c>
      <c r="D1065" s="172"/>
      <c r="E1065" s="177"/>
    </row>
    <row r="1066" spans="1:5">
      <c r="A1066" s="176"/>
      <c r="B1066" s="173">
        <f>IF($B$12&gt;0,$B$12+COS(ATAN($C$3/$B$3))*D1057,$B$12-COS(ATAN($C$3/$B$3))*D1057)</f>
        <v>-2.5738568458373798</v>
      </c>
      <c r="C1066" s="173">
        <f>IF($C$12&gt;0,$C$12+SIN(ATAN($C$3/$B$3))*D1057,$C$12-SIN(ATAN($C$3/$B$3))*D1057)</f>
        <v>-0.92279591138706563</v>
      </c>
      <c r="D1066" s="172"/>
      <c r="E1066" s="177"/>
    </row>
    <row r="1067" spans="1:5">
      <c r="A1067" s="176"/>
      <c r="B1067" s="173">
        <f>IF($B$13&gt;0,$B$13+COS(ATAN($C$3/$B$3))*D1057,$B$13-COS(ATAN($C$3/$B$3))*D1057)</f>
        <v>-2.3413444257721778</v>
      </c>
      <c r="C1067" s="173">
        <f>IF($C$13&gt;0,$C$13+SIN(ATAN($C$3/$B$3))*D1057,$C$13-SIN(ATAN($C$3/$B$3))*D1057)</f>
        <v>-1.2027538359971448</v>
      </c>
      <c r="D1067" s="172"/>
      <c r="E1067" s="177"/>
    </row>
    <row r="1068" spans="1:5">
      <c r="A1068" s="176"/>
      <c r="B1068" s="173">
        <f>IF($B$14&gt;0,$B$14+COS(ATAN($C$3/$B$3))*D1057,$B$14-COS(ATAN($C$3/$B$3))*D1057)</f>
        <v>-2.0014226413789062</v>
      </c>
      <c r="C1068" s="173">
        <f>IF($C$14&gt;0,$C$14+SIN(ATAN($C$3/$B$3))*D1057,$C$14-SIN(ATAN($C$3/$B$3))*D1057)</f>
        <v>-1.3838215161149054</v>
      </c>
      <c r="D1068" s="172"/>
      <c r="E1068" s="177"/>
    </row>
    <row r="1069" spans="1:5">
      <c r="A1069" s="176"/>
      <c r="B1069" s="173">
        <f>IF($B$15&gt;0,$B$15+COS(ATAN($C$3/$B$3))*D1057,$B$15-COS(ATAN($C$3/$B$3))*D1057)</f>
        <v>1.8840776056888677</v>
      </c>
      <c r="C1069" s="173">
        <f>IF($C$15&gt;0,$C$15+SIN(ATAN($C$3/$B$3))*D1057,$C$15-SIN(ATAN($C$3/$B$3))*D1057)</f>
        <v>-1.4250976192148292</v>
      </c>
      <c r="D1069" s="172"/>
      <c r="E1069" s="177"/>
    </row>
    <row r="1070" spans="1:5">
      <c r="A1070" s="176"/>
      <c r="B1070" s="173">
        <f>IF($B$16&gt;0,$B$16+COS(ATAN($C$3/$B$3))*D1057,$B$16-COS(ATAN($C$3/$B$3))*D1057)</f>
        <v>2.2933343381509785</v>
      </c>
      <c r="C1070" s="173">
        <f>IF($C$16&gt;0,$C$16+SIN(ATAN($C$3/$B$3))*D1057,$C$16-SIN(ATAN($C$3/$B$3))*D1057)</f>
        <v>-1.2769497982613409</v>
      </c>
      <c r="D1070" s="172"/>
      <c r="E1070" s="177"/>
    </row>
    <row r="1071" spans="1:5">
      <c r="A1071" s="176"/>
      <c r="B1071" s="173">
        <f>IF($B$17&gt;0,$B$17+COS(ATAN($C$3/$B$3))*D1057,$B$17-COS(ATAN($C$3/$B$3))*D1057)</f>
        <v>2.4259154223373036</v>
      </c>
      <c r="C1071" s="173">
        <f>IF($C$17&gt;0,$C$17+SIN(ATAN($C$3/$B$3))*D1057,$C$17-SIN(ATAN($C$3/$B$3))*D1057)</f>
        <v>-1.110400231071959</v>
      </c>
      <c r="D1071" s="172"/>
      <c r="E1071" s="177"/>
    </row>
    <row r="1072" spans="1:5">
      <c r="A1072" s="176"/>
      <c r="B1072" s="173">
        <f>IF($B$18&gt;0,$B$18+COS(ATAN($C$3/$B$3))*D1057,$B$18-COS(ATAN($C$3/$B$3))*D1057)</f>
        <v>2.7000349674074231</v>
      </c>
      <c r="C1072" s="173">
        <f>IF($C$18&gt;0,$C$18+SIN(ATAN($C$3/$B$3))*D1057,$C$18-SIN(ATAN($C$3/$B$3))*D1057)</f>
        <v>-0.60871238554435925</v>
      </c>
      <c r="D1072" s="172"/>
      <c r="E1072" s="177"/>
    </row>
    <row r="1073" spans="1:5">
      <c r="A1073" s="176"/>
      <c r="B1073" s="173">
        <f>IF($B$19&gt;0,$B$19+COS(ATAN($C$3/$B$3))*D1057,$B$19-COS(ATAN($C$3/$B$3))*D1057)</f>
        <v>2.6264349414163695</v>
      </c>
      <c r="C1073" s="173">
        <f>IF($C$19&gt;0,$C$19+SIN(ATAN($C$3/$B$3))*D1057,$C$19-SIN(ATAN($C$3/$B$3))*D1057)</f>
        <v>0.4920828470112466</v>
      </c>
      <c r="D1073" s="172"/>
      <c r="E1073" s="177"/>
    </row>
    <row r="1074" spans="1:5">
      <c r="A1074" s="176"/>
      <c r="B1074" s="173">
        <f>IF($B$3&gt;0,$B$3+COS(ATAN($C$3/$B$3))*D1074,$B$3-COS(ATAN($C$3/$B$3))*D1074)</f>
        <v>2.6559218666984941</v>
      </c>
      <c r="C1074" s="173">
        <f>IF($C$3&gt;0,$C$3+SIN(ATAN($C$3/$B$3))*D1074,$C$3-SIN(ATAN($C$3/$B$3))*D1074)</f>
        <v>0.49760744992968431</v>
      </c>
      <c r="D1074" s="178">
        <f>D1057+$D$4</f>
        <v>1.8900000000000015</v>
      </c>
      <c r="E1074" s="177"/>
    </row>
    <row r="1075" spans="1:5">
      <c r="A1075" s="176"/>
      <c r="B1075" s="173">
        <f>IF($B$4&gt;0,$B$4+COS(ATAN($C$3/$B$3))*D1074,$B$4-COS(ATAN($C$3/$B$3))*D1074)</f>
        <v>2.5196324558177583</v>
      </c>
      <c r="C1075" s="173">
        <f>IF($C$4&gt;0,$C$4+SIN(ATAN($C$3/$B$3))*D1074,$C$4-SIN(ATAN($C$3/$B$3))*D1074)</f>
        <v>0.94910391372563307</v>
      </c>
      <c r="D1075" s="172"/>
      <c r="E1075" s="177"/>
    </row>
    <row r="1076" spans="1:5">
      <c r="A1076" s="176"/>
      <c r="B1076" s="173">
        <f>IF($B$5&gt;0,$B$5+COS(ATAN($C$3/$B$3))*D1074,$B$5-COS(ATAN($C$3/$B$3))*D1074)</f>
        <v>2.263555249508912</v>
      </c>
      <c r="C1076" s="173">
        <f>IF($C$5&gt;0,$C$5+SIN(ATAN($C$3/$B$3))*D1074,$C$5-SIN(ATAN($C$3/$B$3))*D1074)</f>
        <v>1.2072677186099039</v>
      </c>
      <c r="D1076" s="172"/>
      <c r="E1076" s="177"/>
    </row>
    <row r="1077" spans="1:5">
      <c r="A1077" s="176"/>
      <c r="B1077" s="173">
        <f>IF($B$6&gt;0,$B$6+COS(ATAN($C$3/$B$3))*D1074,$B$6-COS(ATAN($C$3/$B$3))*D1074)</f>
        <v>1.9471137721874108</v>
      </c>
      <c r="C1077" s="173">
        <f>IF($C$6&gt;0,$C$6+SIN(ATAN($C$3/$B$3))*D1074,$C$6-SIN(ATAN($C$3/$B$3))*D1074)</f>
        <v>1.381807864727518</v>
      </c>
      <c r="D1077" s="172"/>
      <c r="E1077" s="177"/>
    </row>
    <row r="1078" spans="1:5">
      <c r="A1078" s="176"/>
      <c r="B1078" s="173">
        <f>IF($B$7&gt;0,$B$7+COS(ATAN($C$3/$B$3))*D1074,$B$7-COS(ATAN($C$3/$B$3))*D1074)</f>
        <v>-2.0242960961399468</v>
      </c>
      <c r="C1078" s="173">
        <f>IF($C$7&gt;0,$C$7+SIN(ATAN($C$3/$B$3))*D1074,$C$7-SIN(ATAN($C$3/$B$3))*D1074)</f>
        <v>1.4083885324391776</v>
      </c>
      <c r="D1078" s="172"/>
      <c r="E1078" s="177"/>
    </row>
    <row r="1079" spans="1:5">
      <c r="A1079" s="176"/>
      <c r="B1079" s="173">
        <f>IF($B$8&gt;0,$B$8+COS(ATAN($C$3/$B$3))*D1074,$B$8-COS(ATAN($C$3/$B$3))*D1074)</f>
        <v>-2.3539602345985426</v>
      </c>
      <c r="C1079" s="173">
        <f>IF($C$8&gt;0,$C$8+SIN(ATAN($C$3/$B$3))*D1074,$C$8-SIN(ATAN($C$3/$B$3))*D1074)</f>
        <v>1.2497101766486924</v>
      </c>
      <c r="D1079" s="172"/>
      <c r="E1079" s="177"/>
    </row>
    <row r="1080" spans="1:5">
      <c r="A1080" s="176"/>
      <c r="B1080" s="173">
        <f>IF($B$9&gt;0,$B$9+COS(ATAN($C$3/$B$3))*D1074,$B$9-COS(ATAN($C$3/$B$3))*D1074)</f>
        <v>-2.6394804085887267</v>
      </c>
      <c r="C1080" s="173">
        <f>IF($C$9&gt;0,$C$9+SIN(ATAN($C$3/$B$3))*D1074,$C$9-SIN(ATAN($C$3/$B$3))*D1074)</f>
        <v>0.90715220607952562</v>
      </c>
      <c r="D1080" s="172"/>
      <c r="E1080" s="177"/>
    </row>
    <row r="1081" spans="1:5">
      <c r="A1081" s="176"/>
      <c r="B1081" s="173">
        <f>IF($B$10&gt;0,$B$10+COS(ATAN($C$3/$B$3))*D1074,$B$10-COS(ATAN($C$3/$B$3))*D1074)</f>
        <v>-2.7515443323212327</v>
      </c>
      <c r="C1081" s="173">
        <f>IF($C$10&gt;0,$C$10+SIN(ATAN($C$3/$B$3))*D1074,$C$10-SIN(ATAN($C$3/$B$3))*D1074)</f>
        <v>0.50458018853885611</v>
      </c>
      <c r="D1081" s="172"/>
      <c r="E1081" s="177"/>
    </row>
    <row r="1082" spans="1:5">
      <c r="A1082" s="176"/>
      <c r="B1082" s="173">
        <f>IF($B$11&gt;0,$B$11+COS(ATAN($C$3/$B$3))*D1074,$B$11-COS(ATAN($C$3/$B$3))*D1074)</f>
        <v>-2.7396380239759601</v>
      </c>
      <c r="C1082" s="173">
        <f>IF($C$11&gt;0,$C$11+SIN(ATAN($C$3/$B$3))*D1074,$C$11-SIN(ATAN($C$3/$B$3))*D1074)</f>
        <v>-0.51758688196880354</v>
      </c>
      <c r="D1082" s="172"/>
      <c r="E1082" s="177"/>
    </row>
    <row r="1083" spans="1:5">
      <c r="A1083" s="176"/>
      <c r="B1083" s="173">
        <f>IF($B$12&gt;0,$B$12+COS(ATAN($C$3/$B$3))*D1074,$B$12-COS(ATAN($C$3/$B$3))*D1074)</f>
        <v>-2.603343771119504</v>
      </c>
      <c r="C1083" s="173">
        <f>IF($C$12&gt;0,$C$12+SIN(ATAN($C$3/$B$3))*D1074,$C$12-SIN(ATAN($C$3/$B$3))*D1074)</f>
        <v>-0.92832051430550333</v>
      </c>
      <c r="D1083" s="172"/>
      <c r="E1083" s="177"/>
    </row>
    <row r="1084" spans="1:5">
      <c r="A1084" s="176"/>
      <c r="B1084" s="173">
        <f>IF($B$13&gt;0,$B$13+COS(ATAN($C$3/$B$3))*D1074,$B$13-COS(ATAN($C$3/$B$3))*D1074)</f>
        <v>-2.370831351054302</v>
      </c>
      <c r="C1084" s="173">
        <f>IF($C$13&gt;0,$C$13+SIN(ATAN($C$3/$B$3))*D1074,$C$13-SIN(ATAN($C$3/$B$3))*D1074)</f>
        <v>-1.2082784389155825</v>
      </c>
      <c r="D1084" s="172"/>
      <c r="E1084" s="177"/>
    </row>
    <row r="1085" spans="1:5">
      <c r="A1085" s="176"/>
      <c r="B1085" s="173">
        <f>IF($B$14&gt;0,$B$14+COS(ATAN($C$3/$B$3))*D1074,$B$14-COS(ATAN($C$3/$B$3))*D1074)</f>
        <v>-2.0309095666610304</v>
      </c>
      <c r="C1085" s="173">
        <f>IF($C$14&gt;0,$C$14+SIN(ATAN($C$3/$B$3))*D1074,$C$14-SIN(ATAN($C$3/$B$3))*D1074)</f>
        <v>-1.3893461190333432</v>
      </c>
      <c r="D1085" s="172"/>
      <c r="E1085" s="177"/>
    </row>
    <row r="1086" spans="1:5">
      <c r="A1086" s="176"/>
      <c r="B1086" s="173">
        <f>IF($B$15&gt;0,$B$15+COS(ATAN($C$3/$B$3))*D1074,$B$15-COS(ATAN($C$3/$B$3))*D1074)</f>
        <v>1.9135645309709921</v>
      </c>
      <c r="C1086" s="173">
        <f>IF($C$15&gt;0,$C$15+SIN(ATAN($C$3/$B$3))*D1074,$C$15-SIN(ATAN($C$3/$B$3))*D1074)</f>
        <v>-1.430622222133267</v>
      </c>
      <c r="D1086" s="172"/>
      <c r="E1086" s="177"/>
    </row>
    <row r="1087" spans="1:5">
      <c r="A1087" s="176"/>
      <c r="B1087" s="173">
        <f>IF($B$16&gt;0,$B$16+COS(ATAN($C$3/$B$3))*D1074,$B$16-COS(ATAN($C$3/$B$3))*D1074)</f>
        <v>2.3228212634331031</v>
      </c>
      <c r="C1087" s="173">
        <f>IF($C$16&gt;0,$C$16+SIN(ATAN($C$3/$B$3))*D1074,$C$16-SIN(ATAN($C$3/$B$3))*D1074)</f>
        <v>-1.2824744011797786</v>
      </c>
      <c r="D1087" s="172"/>
      <c r="E1087" s="177"/>
    </row>
    <row r="1088" spans="1:5">
      <c r="A1088" s="176"/>
      <c r="B1088" s="173">
        <f>IF($B$17&gt;0,$B$17+COS(ATAN($C$3/$B$3))*D1074,$B$17-COS(ATAN($C$3/$B$3))*D1074)</f>
        <v>2.4554023476194278</v>
      </c>
      <c r="C1088" s="173">
        <f>IF($C$17&gt;0,$C$17+SIN(ATAN($C$3/$B$3))*D1074,$C$17-SIN(ATAN($C$3/$B$3))*D1074)</f>
        <v>-1.1159248339903967</v>
      </c>
      <c r="D1088" s="172"/>
      <c r="E1088" s="177"/>
    </row>
    <row r="1089" spans="1:5">
      <c r="A1089" s="176"/>
      <c r="B1089" s="173">
        <f>IF($B$18&gt;0,$B$18+COS(ATAN($C$3/$B$3))*D1074,$B$18-COS(ATAN($C$3/$B$3))*D1074)</f>
        <v>2.7295218926895477</v>
      </c>
      <c r="C1089" s="173">
        <f>IF($C$18&gt;0,$C$18+SIN(ATAN($C$3/$B$3))*D1074,$C$18-SIN(ATAN($C$3/$B$3))*D1074)</f>
        <v>-0.61423698846279706</v>
      </c>
      <c r="D1089" s="172"/>
      <c r="E1089" s="177"/>
    </row>
    <row r="1090" spans="1:5">
      <c r="A1090" s="176"/>
      <c r="B1090" s="173">
        <f>IF($B$19&gt;0,$B$19+COS(ATAN($C$3/$B$3))*D1074,$B$19-COS(ATAN($C$3/$B$3))*D1074)</f>
        <v>2.6559218666984941</v>
      </c>
      <c r="C1090" s="173">
        <f>IF($C$19&gt;0,$C$19+SIN(ATAN($C$3/$B$3))*D1074,$C$19-SIN(ATAN($C$3/$B$3))*D1074)</f>
        <v>0.49760744992968431</v>
      </c>
      <c r="D1090" s="172"/>
      <c r="E1090" s="177"/>
    </row>
    <row r="1091" spans="1:5">
      <c r="A1091" s="176"/>
      <c r="B1091" s="173">
        <f>IF($B$3&gt;0,$B$3+COS(ATAN($C$3/$B$3))*D1091,$B$3-COS(ATAN($C$3/$B$3))*D1091)</f>
        <v>2.6854087919806187</v>
      </c>
      <c r="C1091" s="173">
        <f>IF($C$3&gt;0,$C$3+SIN(ATAN($C$3/$B$3))*D1091,$C$3-SIN(ATAN($C$3/$B$3))*D1091)</f>
        <v>0.50313205284812201</v>
      </c>
      <c r="D1091" s="178">
        <f>D1074+$D$4</f>
        <v>1.9200000000000015</v>
      </c>
      <c r="E1091" s="177"/>
    </row>
    <row r="1092" spans="1:5">
      <c r="A1092" s="176"/>
      <c r="B1092" s="173">
        <f>IF($B$4&gt;0,$B$4+COS(ATAN($C$3/$B$3))*D1091,$B$4-COS(ATAN($C$3/$B$3))*D1091)</f>
        <v>2.5491193810998833</v>
      </c>
      <c r="C1092" s="173">
        <f>IF($C$4&gt;0,$C$4+SIN(ATAN($C$3/$B$3))*D1091,$C$4-SIN(ATAN($C$3/$B$3))*D1091)</f>
        <v>0.95462851664407078</v>
      </c>
      <c r="D1092" s="172"/>
      <c r="E1092" s="177"/>
    </row>
    <row r="1093" spans="1:5">
      <c r="A1093" s="176"/>
      <c r="B1093" s="173">
        <f>IF($B$5&gt;0,$B$5+COS(ATAN($C$3/$B$3))*D1091,$B$5-COS(ATAN($C$3/$B$3))*D1091)</f>
        <v>2.2930421747910366</v>
      </c>
      <c r="C1093" s="173">
        <f>IF($C$5&gt;0,$C$5+SIN(ATAN($C$3/$B$3))*D1091,$C$5-SIN(ATAN($C$3/$B$3))*D1091)</f>
        <v>1.2127923215283416</v>
      </c>
      <c r="D1093" s="172"/>
      <c r="E1093" s="177"/>
    </row>
    <row r="1094" spans="1:5">
      <c r="A1094" s="176"/>
      <c r="B1094" s="173">
        <f>IF($B$6&gt;0,$B$6+COS(ATAN($C$3/$B$3))*D1091,$B$6-COS(ATAN($C$3/$B$3))*D1091)</f>
        <v>1.9766006974695354</v>
      </c>
      <c r="C1094" s="173">
        <f>IF($C$6&gt;0,$C$6+SIN(ATAN($C$3/$B$3))*D1091,$C$6-SIN(ATAN($C$3/$B$3))*D1091)</f>
        <v>1.3873324676459557</v>
      </c>
      <c r="D1094" s="172"/>
      <c r="E1094" s="177"/>
    </row>
    <row r="1095" spans="1:5">
      <c r="A1095" s="176"/>
      <c r="B1095" s="173">
        <f>IF($B$7&gt;0,$B$7+COS(ATAN($C$3/$B$3))*D1091,$B$7-COS(ATAN($C$3/$B$3))*D1091)</f>
        <v>-2.0537830214220714</v>
      </c>
      <c r="C1095" s="173">
        <f>IF($C$7&gt;0,$C$7+SIN(ATAN($C$3/$B$3))*D1091,$C$7-SIN(ATAN($C$3/$B$3))*D1091)</f>
        <v>1.4139131353576153</v>
      </c>
      <c r="D1095" s="172"/>
      <c r="E1095" s="177"/>
    </row>
    <row r="1096" spans="1:5">
      <c r="A1096" s="176"/>
      <c r="B1096" s="173">
        <f>IF($B$8&gt;0,$B$8+COS(ATAN($C$3/$B$3))*D1091,$B$8-COS(ATAN($C$3/$B$3))*D1091)</f>
        <v>-2.3834471598806672</v>
      </c>
      <c r="C1096" s="173">
        <f>IF($C$8&gt;0,$C$8+SIN(ATAN($C$3/$B$3))*D1091,$C$8-SIN(ATAN($C$3/$B$3))*D1091)</f>
        <v>1.2552347795671301</v>
      </c>
      <c r="D1096" s="172"/>
      <c r="E1096" s="177"/>
    </row>
    <row r="1097" spans="1:5">
      <c r="A1097" s="176"/>
      <c r="B1097" s="173">
        <f>IF($B$9&gt;0,$B$9+COS(ATAN($C$3/$B$3))*D1091,$B$9-COS(ATAN($C$3/$B$3))*D1091)</f>
        <v>-2.6689673338708513</v>
      </c>
      <c r="C1097" s="173">
        <f>IF($C$9&gt;0,$C$9+SIN(ATAN($C$3/$B$3))*D1091,$C$9-SIN(ATAN($C$3/$B$3))*D1091)</f>
        <v>0.91267680899796333</v>
      </c>
      <c r="D1097" s="172"/>
      <c r="E1097" s="177"/>
    </row>
    <row r="1098" spans="1:5">
      <c r="A1098" s="176"/>
      <c r="B1098" s="173">
        <f>IF($B$10&gt;0,$B$10+COS(ATAN($C$3/$B$3))*D1091,$B$10-COS(ATAN($C$3/$B$3))*D1091)</f>
        <v>-2.7810312576033578</v>
      </c>
      <c r="C1098" s="173">
        <f>IF($C$10&gt;0,$C$10+SIN(ATAN($C$3/$B$3))*D1091,$C$10-SIN(ATAN($C$3/$B$3))*D1091)</f>
        <v>0.51010479145729382</v>
      </c>
      <c r="D1098" s="172"/>
      <c r="E1098" s="177"/>
    </row>
    <row r="1099" spans="1:5">
      <c r="A1099" s="176"/>
      <c r="B1099" s="173">
        <f>IF($B$11&gt;0,$B$11+COS(ATAN($C$3/$B$3))*D1091,$B$11-COS(ATAN($C$3/$B$3))*D1091)</f>
        <v>-2.7691249492580852</v>
      </c>
      <c r="C1099" s="173">
        <f>IF($C$11&gt;0,$C$11+SIN(ATAN($C$3/$B$3))*D1091,$C$11-SIN(ATAN($C$3/$B$3))*D1091)</f>
        <v>-0.52311148488724124</v>
      </c>
      <c r="D1099" s="172"/>
      <c r="E1099" s="177"/>
    </row>
    <row r="1100" spans="1:5">
      <c r="A1100" s="176"/>
      <c r="B1100" s="173">
        <f>IF($B$12&gt;0,$B$12+COS(ATAN($C$3/$B$3))*D1091,$B$12-COS(ATAN($C$3/$B$3))*D1091)</f>
        <v>-2.632830696401629</v>
      </c>
      <c r="C1100" s="173">
        <f>IF($C$12&gt;0,$C$12+SIN(ATAN($C$3/$B$3))*D1091,$C$12-SIN(ATAN($C$3/$B$3))*D1091)</f>
        <v>-0.93384511722394103</v>
      </c>
      <c r="D1100" s="172"/>
      <c r="E1100" s="177"/>
    </row>
    <row r="1101" spans="1:5">
      <c r="A1101" s="176"/>
      <c r="B1101" s="173">
        <f>IF($B$13&gt;0,$B$13+COS(ATAN($C$3/$B$3))*D1091,$B$13-COS(ATAN($C$3/$B$3))*D1091)</f>
        <v>-2.4003182763364266</v>
      </c>
      <c r="C1101" s="173">
        <f>IF($C$13&gt;0,$C$13+SIN(ATAN($C$3/$B$3))*D1091,$C$13-SIN(ATAN($C$3/$B$3))*D1091)</f>
        <v>-1.2138030418340202</v>
      </c>
      <c r="D1101" s="172"/>
      <c r="E1101" s="177"/>
    </row>
    <row r="1102" spans="1:5">
      <c r="A1102" s="176"/>
      <c r="B1102" s="173">
        <f>IF($B$14&gt;0,$B$14+COS(ATAN($C$3/$B$3))*D1091,$B$14-COS(ATAN($C$3/$B$3))*D1091)</f>
        <v>-2.0603964919431554</v>
      </c>
      <c r="C1102" s="173">
        <f>IF($C$14&gt;0,$C$14+SIN(ATAN($C$3/$B$3))*D1091,$C$14-SIN(ATAN($C$3/$B$3))*D1091)</f>
        <v>-1.3948707219517809</v>
      </c>
      <c r="D1102" s="172"/>
      <c r="E1102" s="177"/>
    </row>
    <row r="1103" spans="1:5">
      <c r="A1103" s="176"/>
      <c r="B1103" s="173">
        <f>IF($B$15&gt;0,$B$15+COS(ATAN($C$3/$B$3))*D1091,$B$15-COS(ATAN($C$3/$B$3))*D1091)</f>
        <v>1.9430514562531167</v>
      </c>
      <c r="C1103" s="173">
        <f>IF($C$15&gt;0,$C$15+SIN(ATAN($C$3/$B$3))*D1091,$C$15-SIN(ATAN($C$3/$B$3))*D1091)</f>
        <v>-1.4361468250517047</v>
      </c>
      <c r="D1103" s="172"/>
      <c r="E1103" s="177"/>
    </row>
    <row r="1104" spans="1:5">
      <c r="A1104" s="176"/>
      <c r="B1104" s="173">
        <f>IF($B$16&gt;0,$B$16+COS(ATAN($C$3/$B$3))*D1091,$B$16-COS(ATAN($C$3/$B$3))*D1091)</f>
        <v>2.3523081887152277</v>
      </c>
      <c r="C1104" s="173">
        <f>IF($C$16&gt;0,$C$16+SIN(ATAN($C$3/$B$3))*D1091,$C$16-SIN(ATAN($C$3/$B$3))*D1091)</f>
        <v>-1.2879990040982163</v>
      </c>
      <c r="D1104" s="172"/>
      <c r="E1104" s="177"/>
    </row>
    <row r="1105" spans="1:5">
      <c r="A1105" s="176"/>
      <c r="B1105" s="173">
        <f>IF($B$17&gt;0,$B$17+COS(ATAN($C$3/$B$3))*D1091,$B$17-COS(ATAN($C$3/$B$3))*D1091)</f>
        <v>2.4848892729015524</v>
      </c>
      <c r="C1105" s="173">
        <f>IF($C$17&gt;0,$C$17+SIN(ATAN($C$3/$B$3))*D1091,$C$17-SIN(ATAN($C$3/$B$3))*D1091)</f>
        <v>-1.1214494369088344</v>
      </c>
      <c r="D1105" s="172"/>
      <c r="E1105" s="177"/>
    </row>
    <row r="1106" spans="1:5">
      <c r="A1106" s="176"/>
      <c r="B1106" s="173">
        <f>IF($B$18&gt;0,$B$18+COS(ATAN($C$3/$B$3))*D1091,$B$18-COS(ATAN($C$3/$B$3))*D1091)</f>
        <v>2.7590088179716723</v>
      </c>
      <c r="C1106" s="173">
        <f>IF($C$18&gt;0,$C$18+SIN(ATAN($C$3/$B$3))*D1091,$C$18-SIN(ATAN($C$3/$B$3))*D1091)</f>
        <v>-0.61976159138123477</v>
      </c>
      <c r="D1106" s="172"/>
      <c r="E1106" s="177"/>
    </row>
    <row r="1107" spans="1:5">
      <c r="A1107" s="176"/>
      <c r="B1107" s="173">
        <f>IF($B$19&gt;0,$B$19+COS(ATAN($C$3/$B$3))*D1091,$B$19-COS(ATAN($C$3/$B$3))*D1091)</f>
        <v>2.6854087919806187</v>
      </c>
      <c r="C1107" s="173">
        <f>IF($C$19&gt;0,$C$19+SIN(ATAN($C$3/$B$3))*D1091,$C$19-SIN(ATAN($C$3/$B$3))*D1091)</f>
        <v>0.50313205284812201</v>
      </c>
      <c r="D1107" s="172"/>
      <c r="E1107" s="177"/>
    </row>
    <row r="1108" spans="1:5">
      <c r="A1108" s="176"/>
      <c r="B1108" s="173">
        <f>IF($B$3&gt;0,$B$3+COS(ATAN($C$3/$B$3))*D1108,$B$3-COS(ATAN($C$3/$B$3))*D1108)</f>
        <v>2.7148957172627428</v>
      </c>
      <c r="C1108" s="173">
        <f>IF($C$3&gt;0,$C$3+SIN(ATAN($C$3/$B$3))*D1108,$C$3-SIN(ATAN($C$3/$B$3))*D1108)</f>
        <v>0.50865665576655983</v>
      </c>
      <c r="D1108" s="178">
        <f>D1091+$D$4</f>
        <v>1.9500000000000015</v>
      </c>
      <c r="E1108" s="177"/>
    </row>
    <row r="1109" spans="1:5">
      <c r="A1109" s="176"/>
      <c r="B1109" s="173">
        <f>IF($B$4&gt;0,$B$4+COS(ATAN($C$3/$B$3))*D1108,$B$4-COS(ATAN($C$3/$B$3))*D1108)</f>
        <v>2.5786063063820075</v>
      </c>
      <c r="C1109" s="173">
        <f>IF($C$4&gt;0,$C$4+SIN(ATAN($C$3/$B$3))*D1108,$C$4-SIN(ATAN($C$3/$B$3))*D1108)</f>
        <v>0.96015311956250859</v>
      </c>
      <c r="D1109" s="172"/>
      <c r="E1109" s="177"/>
    </row>
    <row r="1110" spans="1:5">
      <c r="A1110" s="176"/>
      <c r="B1110" s="173">
        <f>IF($B$5&gt;0,$B$5+COS(ATAN($C$3/$B$3))*D1108,$B$5-COS(ATAN($C$3/$B$3))*D1108)</f>
        <v>2.3225291000731607</v>
      </c>
      <c r="C1110" s="173">
        <f>IF($C$5&gt;0,$C$5+SIN(ATAN($C$3/$B$3))*D1108,$C$5-SIN(ATAN($C$3/$B$3))*D1108)</f>
        <v>1.2183169244467793</v>
      </c>
      <c r="D1110" s="172"/>
      <c r="E1110" s="177"/>
    </row>
    <row r="1111" spans="1:5">
      <c r="A1111" s="176"/>
      <c r="B1111" s="173">
        <f>IF($B$6&gt;0,$B$6+COS(ATAN($C$3/$B$3))*D1108,$B$6-COS(ATAN($C$3/$B$3))*D1108)</f>
        <v>2.0060876227516595</v>
      </c>
      <c r="C1111" s="173">
        <f>IF($C$6&gt;0,$C$6+SIN(ATAN($C$3/$B$3))*D1108,$C$6-SIN(ATAN($C$3/$B$3))*D1108)</f>
        <v>1.3928570705643935</v>
      </c>
      <c r="D1111" s="172"/>
      <c r="E1111" s="177"/>
    </row>
    <row r="1112" spans="1:5">
      <c r="A1112" s="176"/>
      <c r="B1112" s="173">
        <f>IF($B$7&gt;0,$B$7+COS(ATAN($C$3/$B$3))*D1108,$B$7-COS(ATAN($C$3/$B$3))*D1108)</f>
        <v>-2.083269946704196</v>
      </c>
      <c r="C1112" s="173">
        <f>IF($C$7&gt;0,$C$7+SIN(ATAN($C$3/$B$3))*D1108,$C$7-SIN(ATAN($C$3/$B$3))*D1108)</f>
        <v>1.419437738276053</v>
      </c>
      <c r="D1112" s="172"/>
      <c r="E1112" s="177"/>
    </row>
    <row r="1113" spans="1:5">
      <c r="A1113" s="176"/>
      <c r="B1113" s="173">
        <f>IF($B$8&gt;0,$B$8+COS(ATAN($C$3/$B$3))*D1108,$B$8-COS(ATAN($C$3/$B$3))*D1108)</f>
        <v>-2.4129340851627914</v>
      </c>
      <c r="C1113" s="173">
        <f>IF($C$8&gt;0,$C$8+SIN(ATAN($C$3/$B$3))*D1108,$C$8-SIN(ATAN($C$3/$B$3))*D1108)</f>
        <v>1.2607593824855678</v>
      </c>
      <c r="D1113" s="172"/>
      <c r="E1113" s="177"/>
    </row>
    <row r="1114" spans="1:5">
      <c r="A1114" s="176"/>
      <c r="B1114" s="173">
        <f>IF($B$9&gt;0,$B$9+COS(ATAN($C$3/$B$3))*D1108,$B$9-COS(ATAN($C$3/$B$3))*D1108)</f>
        <v>-2.6984542591529754</v>
      </c>
      <c r="C1114" s="173">
        <f>IF($C$9&gt;0,$C$9+SIN(ATAN($C$3/$B$3))*D1108,$C$9-SIN(ATAN($C$3/$B$3))*D1108)</f>
        <v>0.91820141191640103</v>
      </c>
      <c r="D1114" s="172"/>
      <c r="E1114" s="177"/>
    </row>
    <row r="1115" spans="1:5">
      <c r="A1115" s="176"/>
      <c r="B1115" s="173">
        <f>IF($B$10&gt;0,$B$10+COS(ATAN($C$3/$B$3))*D1108,$B$10-COS(ATAN($C$3/$B$3))*D1108)</f>
        <v>-2.8105181828854819</v>
      </c>
      <c r="C1115" s="173">
        <f>IF($C$10&gt;0,$C$10+SIN(ATAN($C$3/$B$3))*D1108,$C$10-SIN(ATAN($C$3/$B$3))*D1108)</f>
        <v>0.51562939437573152</v>
      </c>
      <c r="D1115" s="172"/>
      <c r="E1115" s="177"/>
    </row>
    <row r="1116" spans="1:5">
      <c r="A1116" s="176"/>
      <c r="B1116" s="173">
        <f>IF($B$11&gt;0,$B$11+COS(ATAN($C$3/$B$3))*D1108,$B$11-COS(ATAN($C$3/$B$3))*D1108)</f>
        <v>-2.7986118745402093</v>
      </c>
      <c r="C1116" s="173">
        <f>IF($C$11&gt;0,$C$11+SIN(ATAN($C$3/$B$3))*D1108,$C$11-SIN(ATAN($C$3/$B$3))*D1108)</f>
        <v>-0.52863608780567906</v>
      </c>
      <c r="D1116" s="172"/>
      <c r="E1116" s="177"/>
    </row>
    <row r="1117" spans="1:5">
      <c r="A1117" s="176"/>
      <c r="B1117" s="173">
        <f>IF($B$12&gt;0,$B$12+COS(ATAN($C$3/$B$3))*D1108,$B$12-COS(ATAN($C$3/$B$3))*D1108)</f>
        <v>-2.6623176216837532</v>
      </c>
      <c r="C1117" s="173">
        <f>IF($C$12&gt;0,$C$12+SIN(ATAN($C$3/$B$3))*D1108,$C$12-SIN(ATAN($C$3/$B$3))*D1108)</f>
        <v>-0.93936972014237874</v>
      </c>
      <c r="D1117" s="172"/>
      <c r="E1117" s="177"/>
    </row>
    <row r="1118" spans="1:5">
      <c r="A1118" s="176"/>
      <c r="B1118" s="173">
        <f>IF($B$13&gt;0,$B$13+COS(ATAN($C$3/$B$3))*D1108,$B$13-COS(ATAN($C$3/$B$3))*D1108)</f>
        <v>-2.4298052016185512</v>
      </c>
      <c r="C1118" s="173">
        <f>IF($C$13&gt;0,$C$13+SIN(ATAN($C$3/$B$3))*D1108,$C$13-SIN(ATAN($C$3/$B$3))*D1108)</f>
        <v>-1.2193276447524579</v>
      </c>
      <c r="D1118" s="172"/>
      <c r="E1118" s="177"/>
    </row>
    <row r="1119" spans="1:5">
      <c r="A1119" s="176"/>
      <c r="B1119" s="173">
        <f>IF($B$14&gt;0,$B$14+COS(ATAN($C$3/$B$3))*D1108,$B$14-COS(ATAN($C$3/$B$3))*D1108)</f>
        <v>-2.0898834172252796</v>
      </c>
      <c r="C1119" s="173">
        <f>IF($C$14&gt;0,$C$14+SIN(ATAN($C$3/$B$3))*D1108,$C$14-SIN(ATAN($C$3/$B$3))*D1108)</f>
        <v>-1.4003953248702186</v>
      </c>
      <c r="D1119" s="172"/>
      <c r="E1119" s="177"/>
    </row>
    <row r="1120" spans="1:5">
      <c r="A1120" s="176"/>
      <c r="B1120" s="173">
        <f>IF($B$15&gt;0,$B$15+COS(ATAN($C$3/$B$3))*D1108,$B$15-COS(ATAN($C$3/$B$3))*D1108)</f>
        <v>1.9725383815352411</v>
      </c>
      <c r="C1120" s="173">
        <f>IF($C$15&gt;0,$C$15+SIN(ATAN($C$3/$B$3))*D1108,$C$15-SIN(ATAN($C$3/$B$3))*D1108)</f>
        <v>-1.4416714279701424</v>
      </c>
      <c r="D1120" s="172"/>
      <c r="E1120" s="177"/>
    </row>
    <row r="1121" spans="1:5">
      <c r="A1121" s="176"/>
      <c r="B1121" s="173">
        <f>IF($B$16&gt;0,$B$16+COS(ATAN($C$3/$B$3))*D1108,$B$16-COS(ATAN($C$3/$B$3))*D1108)</f>
        <v>2.3817951139973519</v>
      </c>
      <c r="C1121" s="173">
        <f>IF($C$16&gt;0,$C$16+SIN(ATAN($C$3/$B$3))*D1108,$C$16-SIN(ATAN($C$3/$B$3))*D1108)</f>
        <v>-1.293523607016654</v>
      </c>
      <c r="D1121" s="172"/>
      <c r="E1121" s="177"/>
    </row>
    <row r="1122" spans="1:5">
      <c r="A1122" s="176"/>
      <c r="B1122" s="173">
        <f>IF($B$17&gt;0,$B$17+COS(ATAN($C$3/$B$3))*D1108,$B$17-COS(ATAN($C$3/$B$3))*D1108)</f>
        <v>2.514376198183677</v>
      </c>
      <c r="C1122" s="173">
        <f>IF($C$17&gt;0,$C$17+SIN(ATAN($C$3/$B$3))*D1108,$C$17-SIN(ATAN($C$3/$B$3))*D1108)</f>
        <v>-1.1269740398272721</v>
      </c>
      <c r="D1122" s="172"/>
      <c r="E1122" s="177"/>
    </row>
    <row r="1123" spans="1:5">
      <c r="A1123" s="176"/>
      <c r="B1123" s="173">
        <f>IF($B$18&gt;0,$B$18+COS(ATAN($C$3/$B$3))*D1108,$B$18-COS(ATAN($C$3/$B$3))*D1108)</f>
        <v>2.7884957432537965</v>
      </c>
      <c r="C1123" s="173">
        <f>IF($C$18&gt;0,$C$18+SIN(ATAN($C$3/$B$3))*D1108,$C$18-SIN(ATAN($C$3/$B$3))*D1108)</f>
        <v>-0.62528619429967258</v>
      </c>
      <c r="D1123" s="172"/>
      <c r="E1123" s="177"/>
    </row>
    <row r="1124" spans="1:5">
      <c r="A1124" s="176"/>
      <c r="B1124" s="173">
        <f>IF($B$19&gt;0,$B$19+COS(ATAN($C$3/$B$3))*D1108,$B$19-COS(ATAN($C$3/$B$3))*D1108)</f>
        <v>2.7148957172627428</v>
      </c>
      <c r="C1124" s="173">
        <f>IF($C$19&gt;0,$C$19+SIN(ATAN($C$3/$B$3))*D1108,$C$19-SIN(ATAN($C$3/$B$3))*D1108)</f>
        <v>0.50865665576655983</v>
      </c>
      <c r="D1124" s="172"/>
      <c r="E1124" s="177"/>
    </row>
    <row r="1125" spans="1:5">
      <c r="A1125" s="176"/>
      <c r="B1125" s="173">
        <f>IF($B$3&gt;0,$B$3+COS(ATAN($C$3/$B$3))*D1125,$B$3-COS(ATAN($C$3/$B$3))*D1125)</f>
        <v>2.7443826425448674</v>
      </c>
      <c r="C1125" s="173">
        <f>IF($C$3&gt;0,$C$3+SIN(ATAN($C$3/$B$3))*D1125,$C$3-SIN(ATAN($C$3/$B$3))*D1125)</f>
        <v>0.51418125868499753</v>
      </c>
      <c r="D1125" s="178">
        <f>D1108+$D$4</f>
        <v>1.9800000000000015</v>
      </c>
      <c r="E1125" s="177"/>
    </row>
    <row r="1126" spans="1:5">
      <c r="A1126" s="176"/>
      <c r="B1126" s="173">
        <f>IF($B$4&gt;0,$B$4+COS(ATAN($C$3/$B$3))*D1125,$B$4-COS(ATAN($C$3/$B$3))*D1125)</f>
        <v>2.6080932316641321</v>
      </c>
      <c r="C1126" s="173">
        <f>IF($C$4&gt;0,$C$4+SIN(ATAN($C$3/$B$3))*D1125,$C$4-SIN(ATAN($C$3/$B$3))*D1125)</f>
        <v>0.9656777224809463</v>
      </c>
      <c r="D1126" s="172"/>
      <c r="E1126" s="177"/>
    </row>
    <row r="1127" spans="1:5">
      <c r="A1127" s="176"/>
      <c r="B1127" s="173">
        <f>IF($B$5&gt;0,$B$5+COS(ATAN($C$3/$B$3))*D1125,$B$5-COS(ATAN($C$3/$B$3))*D1125)</f>
        <v>2.3520160253552858</v>
      </c>
      <c r="C1127" s="173">
        <f>IF($C$5&gt;0,$C$5+SIN(ATAN($C$3/$B$3))*D1125,$C$5-SIN(ATAN($C$3/$B$3))*D1125)</f>
        <v>1.223841527365217</v>
      </c>
      <c r="D1127" s="172"/>
      <c r="E1127" s="177"/>
    </row>
    <row r="1128" spans="1:5">
      <c r="A1128" s="176"/>
      <c r="B1128" s="173">
        <f>IF($B$6&gt;0,$B$6+COS(ATAN($C$3/$B$3))*D1125,$B$6-COS(ATAN($C$3/$B$3))*D1125)</f>
        <v>2.0355745480337841</v>
      </c>
      <c r="C1128" s="173">
        <f>IF($C$6&gt;0,$C$6+SIN(ATAN($C$3/$B$3))*D1125,$C$6-SIN(ATAN($C$3/$B$3))*D1125)</f>
        <v>1.3983816734828312</v>
      </c>
      <c r="D1128" s="172"/>
      <c r="E1128" s="177"/>
    </row>
    <row r="1129" spans="1:5">
      <c r="A1129" s="176"/>
      <c r="B1129" s="173">
        <f>IF($B$7&gt;0,$B$7+COS(ATAN($C$3/$B$3))*D1125,$B$7-COS(ATAN($C$3/$B$3))*D1125)</f>
        <v>-2.1127568719863206</v>
      </c>
      <c r="C1129" s="173">
        <f>IF($C$7&gt;0,$C$7+SIN(ATAN($C$3/$B$3))*D1125,$C$7-SIN(ATAN($C$3/$B$3))*D1125)</f>
        <v>1.4249623411944907</v>
      </c>
      <c r="D1129" s="172"/>
      <c r="E1129" s="177"/>
    </row>
    <row r="1130" spans="1:5">
      <c r="A1130" s="176"/>
      <c r="B1130" s="173">
        <f>IF($B$8&gt;0,$B$8+COS(ATAN($C$3/$B$3))*D1125,$B$8-COS(ATAN($C$3/$B$3))*D1125)</f>
        <v>-2.442421010444916</v>
      </c>
      <c r="C1130" s="173">
        <f>IF($C$8&gt;0,$C$8+SIN(ATAN($C$3/$B$3))*D1125,$C$8-SIN(ATAN($C$3/$B$3))*D1125)</f>
        <v>1.2662839854040056</v>
      </c>
      <c r="D1130" s="172"/>
      <c r="E1130" s="177"/>
    </row>
    <row r="1131" spans="1:5">
      <c r="A1131" s="176"/>
      <c r="B1131" s="173">
        <f>IF($B$9&gt;0,$B$9+COS(ATAN($C$3/$B$3))*D1125,$B$9-COS(ATAN($C$3/$B$3))*D1125)</f>
        <v>-2.7279411844351005</v>
      </c>
      <c r="C1131" s="173">
        <f>IF($C$9&gt;0,$C$9+SIN(ATAN($C$3/$B$3))*D1125,$C$9-SIN(ATAN($C$3/$B$3))*D1125)</f>
        <v>0.92372601483483874</v>
      </c>
      <c r="D1131" s="172"/>
      <c r="E1131" s="177"/>
    </row>
    <row r="1132" spans="1:5">
      <c r="A1132" s="176"/>
      <c r="B1132" s="173">
        <f>IF($B$10&gt;0,$B$10+COS(ATAN($C$3/$B$3))*D1125,$B$10-COS(ATAN($C$3/$B$3))*D1125)</f>
        <v>-2.8400051081676065</v>
      </c>
      <c r="C1132" s="173">
        <f>IF($C$10&gt;0,$C$10+SIN(ATAN($C$3/$B$3))*D1125,$C$10-SIN(ATAN($C$3/$B$3))*D1125)</f>
        <v>0.52115399729416922</v>
      </c>
      <c r="D1132" s="172"/>
      <c r="E1132" s="177"/>
    </row>
    <row r="1133" spans="1:5">
      <c r="A1133" s="176"/>
      <c r="B1133" s="173">
        <f>IF($B$11&gt;0,$B$11+COS(ATAN($C$3/$B$3))*D1125,$B$11-COS(ATAN($C$3/$B$3))*D1125)</f>
        <v>-2.8280987998223339</v>
      </c>
      <c r="C1133" s="173">
        <f>IF($C$11&gt;0,$C$11+SIN(ATAN($C$3/$B$3))*D1125,$C$11-SIN(ATAN($C$3/$B$3))*D1125)</f>
        <v>-0.53416069072411676</v>
      </c>
      <c r="D1133" s="172"/>
      <c r="E1133" s="177"/>
    </row>
    <row r="1134" spans="1:5">
      <c r="A1134" s="176"/>
      <c r="B1134" s="173">
        <f>IF($B$12&gt;0,$B$12+COS(ATAN($C$3/$B$3))*D1125,$B$12-COS(ATAN($C$3/$B$3))*D1125)</f>
        <v>-2.6918045469658778</v>
      </c>
      <c r="C1134" s="173">
        <f>IF($C$12&gt;0,$C$12+SIN(ATAN($C$3/$B$3))*D1125,$C$12-SIN(ATAN($C$3/$B$3))*D1125)</f>
        <v>-0.94489432306081644</v>
      </c>
      <c r="D1134" s="172"/>
      <c r="E1134" s="177"/>
    </row>
    <row r="1135" spans="1:5">
      <c r="A1135" s="176"/>
      <c r="B1135" s="173">
        <f>IF($B$13&gt;0,$B$13+COS(ATAN($C$3/$B$3))*D1125,$B$13-COS(ATAN($C$3/$B$3))*D1125)</f>
        <v>-2.4592921269006753</v>
      </c>
      <c r="C1135" s="173">
        <f>IF($C$13&gt;0,$C$13+SIN(ATAN($C$3/$B$3))*D1125,$C$13-SIN(ATAN($C$3/$B$3))*D1125)</f>
        <v>-1.2248522476708956</v>
      </c>
      <c r="D1135" s="172"/>
      <c r="E1135" s="177"/>
    </row>
    <row r="1136" spans="1:5">
      <c r="A1136" s="176"/>
      <c r="B1136" s="173">
        <f>IF($B$14&gt;0,$B$14+COS(ATAN($C$3/$B$3))*D1125,$B$14-COS(ATAN($C$3/$B$3))*D1125)</f>
        <v>-2.1193703425074042</v>
      </c>
      <c r="C1136" s="173">
        <f>IF($C$14&gt;0,$C$14+SIN(ATAN($C$3/$B$3))*D1125,$C$14-SIN(ATAN($C$3/$B$3))*D1125)</f>
        <v>-1.4059199277886563</v>
      </c>
      <c r="D1136" s="172"/>
      <c r="E1136" s="177"/>
    </row>
    <row r="1137" spans="1:5">
      <c r="A1137" s="176"/>
      <c r="B1137" s="173">
        <f>IF($B$15&gt;0,$B$15+COS(ATAN($C$3/$B$3))*D1125,$B$15-COS(ATAN($C$3/$B$3))*D1125)</f>
        <v>2.0020253068173659</v>
      </c>
      <c r="C1137" s="173">
        <f>IF($C$15&gt;0,$C$15+SIN(ATAN($C$3/$B$3))*D1125,$C$15-SIN(ATAN($C$3/$B$3))*D1125)</f>
        <v>-1.4471960308885801</v>
      </c>
      <c r="D1137" s="172"/>
      <c r="E1137" s="177"/>
    </row>
    <row r="1138" spans="1:5">
      <c r="A1138" s="176"/>
      <c r="B1138" s="173">
        <f>IF($B$16&gt;0,$B$16+COS(ATAN($C$3/$B$3))*D1125,$B$16-COS(ATAN($C$3/$B$3))*D1125)</f>
        <v>2.4112820392794765</v>
      </c>
      <c r="C1138" s="173">
        <f>IF($C$16&gt;0,$C$16+SIN(ATAN($C$3/$B$3))*D1125,$C$16-SIN(ATAN($C$3/$B$3))*D1125)</f>
        <v>-1.2990482099350917</v>
      </c>
      <c r="D1138" s="172"/>
      <c r="E1138" s="177"/>
    </row>
    <row r="1139" spans="1:5">
      <c r="A1139" s="176"/>
      <c r="B1139" s="173">
        <f>IF($B$17&gt;0,$B$17+COS(ATAN($C$3/$B$3))*D1125,$B$17-COS(ATAN($C$3/$B$3))*D1125)</f>
        <v>2.5438631234658011</v>
      </c>
      <c r="C1139" s="173">
        <f>IF($C$17&gt;0,$C$17+SIN(ATAN($C$3/$B$3))*D1125,$C$17-SIN(ATAN($C$3/$B$3))*D1125)</f>
        <v>-1.1324986427457098</v>
      </c>
      <c r="D1139" s="172"/>
      <c r="E1139" s="177"/>
    </row>
    <row r="1140" spans="1:5">
      <c r="A1140" s="176"/>
      <c r="B1140" s="173">
        <f>IF($B$18&gt;0,$B$18+COS(ATAN($C$3/$B$3))*D1125,$B$18-COS(ATAN($C$3/$B$3))*D1125)</f>
        <v>2.8179826685359215</v>
      </c>
      <c r="C1140" s="173">
        <f>IF($C$18&gt;0,$C$18+SIN(ATAN($C$3/$B$3))*D1125,$C$18-SIN(ATAN($C$3/$B$3))*D1125)</f>
        <v>-0.63081079721811029</v>
      </c>
      <c r="D1140" s="172"/>
      <c r="E1140" s="177"/>
    </row>
    <row r="1141" spans="1:5">
      <c r="A1141" s="176"/>
      <c r="B1141" s="173">
        <f>IF($B$19&gt;0,$B$19+COS(ATAN($C$3/$B$3))*D1125,$B$19-COS(ATAN($C$3/$B$3))*D1125)</f>
        <v>2.7443826425448674</v>
      </c>
      <c r="C1141" s="173">
        <f>IF($C$19&gt;0,$C$19+SIN(ATAN($C$3/$B$3))*D1125,$C$19-SIN(ATAN($C$3/$B$3))*D1125)</f>
        <v>0.51418125868499753</v>
      </c>
      <c r="D1141" s="172"/>
      <c r="E1141" s="177"/>
    </row>
    <row r="1142" spans="1:5">
      <c r="A1142" s="176"/>
      <c r="B1142" s="173">
        <f>IF($B$3&gt;0,$B$3+COS(ATAN($C$3/$B$3))*D1142,$B$3-COS(ATAN($C$3/$B$3))*D1142)</f>
        <v>2.773869567826992</v>
      </c>
      <c r="C1142" s="173">
        <f>IF($C$3&gt;0,$C$3+SIN(ATAN($C$3/$B$3))*D1142,$C$3-SIN(ATAN($C$3/$B$3))*D1142)</f>
        <v>0.51970586160343524</v>
      </c>
      <c r="D1142" s="178">
        <f>D1125+$D$4</f>
        <v>2.0100000000000016</v>
      </c>
      <c r="E1142" s="177"/>
    </row>
    <row r="1143" spans="1:5">
      <c r="A1143" s="176"/>
      <c r="B1143" s="173">
        <f>IF($B$4&gt;0,$B$4+COS(ATAN($C$3/$B$3))*D1142,$B$4-COS(ATAN($C$3/$B$3))*D1142)</f>
        <v>2.6375801569462567</v>
      </c>
      <c r="C1143" s="173">
        <f>IF($C$4&gt;0,$C$4+SIN(ATAN($C$3/$B$3))*D1142,$C$4-SIN(ATAN($C$3/$B$3))*D1142)</f>
        <v>0.971202325399384</v>
      </c>
      <c r="D1143" s="172"/>
      <c r="E1143" s="177"/>
    </row>
    <row r="1144" spans="1:5">
      <c r="A1144" s="176"/>
      <c r="B1144" s="173">
        <f>IF($B$5&gt;0,$B$5+COS(ATAN($C$3/$B$3))*D1142,$B$5-COS(ATAN($C$3/$B$3))*D1142)</f>
        <v>2.3815029506374099</v>
      </c>
      <c r="C1144" s="173">
        <f>IF($C$5&gt;0,$C$5+SIN(ATAN($C$3/$B$3))*D1142,$C$5-SIN(ATAN($C$3/$B$3))*D1142)</f>
        <v>1.2293661302836547</v>
      </c>
      <c r="D1144" s="172"/>
      <c r="E1144" s="177"/>
    </row>
    <row r="1145" spans="1:5">
      <c r="A1145" s="176"/>
      <c r="B1145" s="173">
        <f>IF($B$6&gt;0,$B$6+COS(ATAN($C$3/$B$3))*D1142,$B$6-COS(ATAN($C$3/$B$3))*D1142)</f>
        <v>2.0650614733159087</v>
      </c>
      <c r="C1145" s="173">
        <f>IF($C$6&gt;0,$C$6+SIN(ATAN($C$3/$B$3))*D1142,$C$6-SIN(ATAN($C$3/$B$3))*D1142)</f>
        <v>1.4039062764012691</v>
      </c>
      <c r="D1145" s="172"/>
      <c r="E1145" s="177"/>
    </row>
    <row r="1146" spans="1:5">
      <c r="A1146" s="176"/>
      <c r="B1146" s="173">
        <f>IF($B$7&gt;0,$B$7+COS(ATAN($C$3/$B$3))*D1142,$B$7-COS(ATAN($C$3/$B$3))*D1142)</f>
        <v>-2.1422437972684447</v>
      </c>
      <c r="C1146" s="173">
        <f>IF($C$7&gt;0,$C$7+SIN(ATAN($C$3/$B$3))*D1142,$C$7-SIN(ATAN($C$3/$B$3))*D1142)</f>
        <v>1.4304869441129284</v>
      </c>
      <c r="D1146" s="172"/>
      <c r="E1146" s="177"/>
    </row>
    <row r="1147" spans="1:5">
      <c r="A1147" s="176"/>
      <c r="B1147" s="173">
        <f>IF($B$8&gt;0,$B$8+COS(ATAN($C$3/$B$3))*D1142,$B$8-COS(ATAN($C$3/$B$3))*D1142)</f>
        <v>-2.4719079357270406</v>
      </c>
      <c r="C1147" s="173">
        <f>IF($C$8&gt;0,$C$8+SIN(ATAN($C$3/$B$3))*D1142,$C$8-SIN(ATAN($C$3/$B$3))*D1142)</f>
        <v>1.2718085883224433</v>
      </c>
      <c r="D1147" s="172"/>
      <c r="E1147" s="177"/>
    </row>
    <row r="1148" spans="1:5">
      <c r="A1148" s="176"/>
      <c r="B1148" s="173">
        <f>IF($B$9&gt;0,$B$9+COS(ATAN($C$3/$B$3))*D1142,$B$9-COS(ATAN($C$3/$B$3))*D1142)</f>
        <v>-2.7574281097172246</v>
      </c>
      <c r="C1148" s="173">
        <f>IF($C$9&gt;0,$C$9+SIN(ATAN($C$3/$B$3))*D1142,$C$9-SIN(ATAN($C$3/$B$3))*D1142)</f>
        <v>0.92925061775327655</v>
      </c>
      <c r="D1148" s="172"/>
      <c r="E1148" s="177"/>
    </row>
    <row r="1149" spans="1:5">
      <c r="A1149" s="176"/>
      <c r="B1149" s="173">
        <f>IF($B$10&gt;0,$B$10+COS(ATAN($C$3/$B$3))*D1142,$B$10-COS(ATAN($C$3/$B$3))*D1142)</f>
        <v>-2.8694920334497311</v>
      </c>
      <c r="C1149" s="173">
        <f>IF($C$10&gt;0,$C$10+SIN(ATAN($C$3/$B$3))*D1142,$C$10-SIN(ATAN($C$3/$B$3))*D1142)</f>
        <v>0.52667860021260704</v>
      </c>
      <c r="D1149" s="172"/>
      <c r="E1149" s="177"/>
    </row>
    <row r="1150" spans="1:5">
      <c r="A1150" s="176"/>
      <c r="B1150" s="173">
        <f>IF($B$11&gt;0,$B$11+COS(ATAN($C$3/$B$3))*D1142,$B$11-COS(ATAN($C$3/$B$3))*D1142)</f>
        <v>-2.8575857251044585</v>
      </c>
      <c r="C1150" s="173">
        <f>IF($C$11&gt;0,$C$11+SIN(ATAN($C$3/$B$3))*D1142,$C$11-SIN(ATAN($C$3/$B$3))*D1142)</f>
        <v>-0.53968529364255446</v>
      </c>
      <c r="D1150" s="172"/>
      <c r="E1150" s="177"/>
    </row>
    <row r="1151" spans="1:5">
      <c r="A1151" s="176"/>
      <c r="B1151" s="173">
        <f>IF($B$12&gt;0,$B$12+COS(ATAN($C$3/$B$3))*D1142,$B$12-COS(ATAN($C$3/$B$3))*D1142)</f>
        <v>-2.7212914722480024</v>
      </c>
      <c r="C1151" s="173">
        <f>IF($C$12&gt;0,$C$12+SIN(ATAN($C$3/$B$3))*D1142,$C$12-SIN(ATAN($C$3/$B$3))*D1142)</f>
        <v>-0.95041892597925426</v>
      </c>
      <c r="D1151" s="172"/>
      <c r="E1151" s="177"/>
    </row>
    <row r="1152" spans="1:5">
      <c r="A1152" s="176"/>
      <c r="B1152" s="173">
        <f>IF($B$13&gt;0,$B$13+COS(ATAN($C$3/$B$3))*D1142,$B$13-COS(ATAN($C$3/$B$3))*D1142)</f>
        <v>-2.4887790521827999</v>
      </c>
      <c r="C1152" s="173">
        <f>IF($C$13&gt;0,$C$13+SIN(ATAN($C$3/$B$3))*D1142,$C$13-SIN(ATAN($C$3/$B$3))*D1142)</f>
        <v>-1.2303768505893333</v>
      </c>
      <c r="D1152" s="172"/>
      <c r="E1152" s="177"/>
    </row>
    <row r="1153" spans="1:5">
      <c r="A1153" s="176"/>
      <c r="B1153" s="173">
        <f>IF($B$14&gt;0,$B$14+COS(ATAN($C$3/$B$3))*D1142,$B$14-COS(ATAN($C$3/$B$3))*D1142)</f>
        <v>-2.1488572677895288</v>
      </c>
      <c r="C1153" s="173">
        <f>IF($C$14&gt;0,$C$14+SIN(ATAN($C$3/$B$3))*D1142,$C$14-SIN(ATAN($C$3/$B$3))*D1142)</f>
        <v>-1.4114445307070942</v>
      </c>
      <c r="D1153" s="172"/>
      <c r="E1153" s="177"/>
    </row>
    <row r="1154" spans="1:5">
      <c r="A1154" s="176"/>
      <c r="B1154" s="173">
        <f>IF($B$15&gt;0,$B$15+COS(ATAN($C$3/$B$3))*D1142,$B$15-COS(ATAN($C$3/$B$3))*D1142)</f>
        <v>2.0315122320994901</v>
      </c>
      <c r="C1154" s="173">
        <f>IF($C$15&gt;0,$C$15+SIN(ATAN($C$3/$B$3))*D1142,$C$15-SIN(ATAN($C$3/$B$3))*D1142)</f>
        <v>-1.4527206338070178</v>
      </c>
      <c r="D1154" s="172"/>
      <c r="E1154" s="177"/>
    </row>
    <row r="1155" spans="1:5">
      <c r="A1155" s="176"/>
      <c r="B1155" s="173">
        <f>IF($B$16&gt;0,$B$16+COS(ATAN($C$3/$B$3))*D1142,$B$16-COS(ATAN($C$3/$B$3))*D1142)</f>
        <v>2.4407689645616011</v>
      </c>
      <c r="C1155" s="173">
        <f>IF($C$16&gt;0,$C$16+SIN(ATAN($C$3/$B$3))*D1142,$C$16-SIN(ATAN($C$3/$B$3))*D1142)</f>
        <v>-1.3045728128535297</v>
      </c>
      <c r="D1155" s="172"/>
      <c r="E1155" s="177"/>
    </row>
    <row r="1156" spans="1:5">
      <c r="A1156" s="176"/>
      <c r="B1156" s="173">
        <f>IF($B$17&gt;0,$B$17+COS(ATAN($C$3/$B$3))*D1142,$B$17-COS(ATAN($C$3/$B$3))*D1142)</f>
        <v>2.5733500487479257</v>
      </c>
      <c r="C1156" s="173">
        <f>IF($C$17&gt;0,$C$17+SIN(ATAN($C$3/$B$3))*D1142,$C$17-SIN(ATAN($C$3/$B$3))*D1142)</f>
        <v>-1.1380232456641477</v>
      </c>
      <c r="D1156" s="172"/>
      <c r="E1156" s="177"/>
    </row>
    <row r="1157" spans="1:5">
      <c r="A1157" s="176"/>
      <c r="B1157" s="173">
        <f>IF($B$18&gt;0,$B$18+COS(ATAN($C$3/$B$3))*D1142,$B$18-COS(ATAN($C$3/$B$3))*D1142)</f>
        <v>2.8474695938180457</v>
      </c>
      <c r="C1157" s="173">
        <f>IF($C$18&gt;0,$C$18+SIN(ATAN($C$3/$B$3))*D1142,$C$18-SIN(ATAN($C$3/$B$3))*D1142)</f>
        <v>-0.63633540013654799</v>
      </c>
      <c r="D1157" s="172"/>
      <c r="E1157" s="177"/>
    </row>
    <row r="1158" spans="1:5">
      <c r="A1158" s="176"/>
      <c r="B1158" s="173">
        <f>IF($B$19&gt;0,$B$19+COS(ATAN($C$3/$B$3))*D1142,$B$19-COS(ATAN($C$3/$B$3))*D1142)</f>
        <v>2.773869567826992</v>
      </c>
      <c r="C1158" s="173">
        <f>IF($C$19&gt;0,$C$19+SIN(ATAN($C$3/$B$3))*D1142,$C$19-SIN(ATAN($C$3/$B$3))*D1142)</f>
        <v>0.51970586160343524</v>
      </c>
      <c r="D1158" s="172"/>
      <c r="E1158" s="177"/>
    </row>
    <row r="1159" spans="1:5">
      <c r="A1159" s="176"/>
      <c r="B1159" s="173">
        <f>IF($B$3&gt;0,$B$3+COS(ATAN($C$3/$B$3))*D1159,$B$3-COS(ATAN($C$3/$B$3))*D1159)</f>
        <v>2.8033564931091162</v>
      </c>
      <c r="C1159" s="173">
        <f>IF($C$3&gt;0,$C$3+SIN(ATAN($C$3/$B$3))*D1159,$C$3-SIN(ATAN($C$3/$B$3))*D1159)</f>
        <v>0.52523046452187294</v>
      </c>
      <c r="D1159" s="178">
        <f>D1142+$D$4</f>
        <v>2.0400000000000014</v>
      </c>
      <c r="E1159" s="177"/>
    </row>
    <row r="1160" spans="1:5">
      <c r="A1160" s="176"/>
      <c r="B1160" s="173">
        <f>IF($B$4&gt;0,$B$4+COS(ATAN($C$3/$B$3))*D1159,$B$4-COS(ATAN($C$3/$B$3))*D1159)</f>
        <v>2.6670670822283808</v>
      </c>
      <c r="C1160" s="173">
        <f>IF($C$4&gt;0,$C$4+SIN(ATAN($C$3/$B$3))*D1159,$C$4-SIN(ATAN($C$3/$B$3))*D1159)</f>
        <v>0.97672692831782171</v>
      </c>
      <c r="D1160" s="172"/>
      <c r="E1160" s="177"/>
    </row>
    <row r="1161" spans="1:5">
      <c r="A1161" s="176"/>
      <c r="B1161" s="173">
        <f>IF($B$5&gt;0,$B$5+COS(ATAN($C$3/$B$3))*D1159,$B$5-COS(ATAN($C$3/$B$3))*D1159)</f>
        <v>2.4109898759195341</v>
      </c>
      <c r="C1161" s="173">
        <f>IF($C$5&gt;0,$C$5+SIN(ATAN($C$3/$B$3))*D1159,$C$5-SIN(ATAN($C$3/$B$3))*D1159)</f>
        <v>1.2348907332020924</v>
      </c>
      <c r="D1161" s="172"/>
      <c r="E1161" s="177"/>
    </row>
    <row r="1162" spans="1:5">
      <c r="A1162" s="176"/>
      <c r="B1162" s="173">
        <f>IF($B$6&gt;0,$B$6+COS(ATAN($C$3/$B$3))*D1159,$B$6-COS(ATAN($C$3/$B$3))*D1159)</f>
        <v>2.0945483985980329</v>
      </c>
      <c r="C1162" s="173">
        <f>IF($C$6&gt;0,$C$6+SIN(ATAN($C$3/$B$3))*D1159,$C$6-SIN(ATAN($C$3/$B$3))*D1159)</f>
        <v>1.4094308793197068</v>
      </c>
      <c r="D1162" s="172"/>
      <c r="E1162" s="177"/>
    </row>
    <row r="1163" spans="1:5">
      <c r="A1163" s="176"/>
      <c r="B1163" s="173">
        <f>IF($B$7&gt;0,$B$7+COS(ATAN($C$3/$B$3))*D1159,$B$7-COS(ATAN($C$3/$B$3))*D1159)</f>
        <v>-2.1717307225505689</v>
      </c>
      <c r="C1163" s="173">
        <f>IF($C$7&gt;0,$C$7+SIN(ATAN($C$3/$B$3))*D1159,$C$7-SIN(ATAN($C$3/$B$3))*D1159)</f>
        <v>1.4360115470313661</v>
      </c>
      <c r="D1163" s="172"/>
      <c r="E1163" s="177"/>
    </row>
    <row r="1164" spans="1:5">
      <c r="A1164" s="176"/>
      <c r="B1164" s="173">
        <f>IF($B$8&gt;0,$B$8+COS(ATAN($C$3/$B$3))*D1159,$B$8-COS(ATAN($C$3/$B$3))*D1159)</f>
        <v>-2.5013948610091647</v>
      </c>
      <c r="C1164" s="173">
        <f>IF($C$8&gt;0,$C$8+SIN(ATAN($C$3/$B$3))*D1159,$C$8-SIN(ATAN($C$3/$B$3))*D1159)</f>
        <v>1.277333191240881</v>
      </c>
      <c r="D1164" s="172"/>
      <c r="E1164" s="177"/>
    </row>
    <row r="1165" spans="1:5">
      <c r="A1165" s="176"/>
      <c r="B1165" s="173">
        <f>IF($B$9&gt;0,$B$9+COS(ATAN($C$3/$B$3))*D1159,$B$9-COS(ATAN($C$3/$B$3))*D1159)</f>
        <v>-2.7869150349993488</v>
      </c>
      <c r="C1165" s="173">
        <f>IF($C$9&gt;0,$C$9+SIN(ATAN($C$3/$B$3))*D1159,$C$9-SIN(ATAN($C$3/$B$3))*D1159)</f>
        <v>0.93477522067171426</v>
      </c>
      <c r="D1165" s="172"/>
      <c r="E1165" s="177"/>
    </row>
    <row r="1166" spans="1:5">
      <c r="A1166" s="176"/>
      <c r="B1166" s="173">
        <f>IF($B$10&gt;0,$B$10+COS(ATAN($C$3/$B$3))*D1159,$B$10-COS(ATAN($C$3/$B$3))*D1159)</f>
        <v>-2.8989789587318553</v>
      </c>
      <c r="C1166" s="173">
        <f>IF($C$10&gt;0,$C$10+SIN(ATAN($C$3/$B$3))*D1159,$C$10-SIN(ATAN($C$3/$B$3))*D1159)</f>
        <v>0.53220320313104474</v>
      </c>
      <c r="D1166" s="172"/>
      <c r="E1166" s="177"/>
    </row>
    <row r="1167" spans="1:5">
      <c r="A1167" s="176"/>
      <c r="B1167" s="173">
        <f>IF($B$11&gt;0,$B$11+COS(ATAN($C$3/$B$3))*D1159,$B$11-COS(ATAN($C$3/$B$3))*D1159)</f>
        <v>-2.8870726503865827</v>
      </c>
      <c r="C1167" s="173">
        <f>IF($C$11&gt;0,$C$11+SIN(ATAN($C$3/$B$3))*D1159,$C$11-SIN(ATAN($C$3/$B$3))*D1159)</f>
        <v>-0.54520989656099217</v>
      </c>
      <c r="D1167" s="172"/>
      <c r="E1167" s="177"/>
    </row>
    <row r="1168" spans="1:5">
      <c r="A1168" s="176"/>
      <c r="B1168" s="173">
        <f>IF($B$12&gt;0,$B$12+COS(ATAN($C$3/$B$3))*D1159,$B$12-COS(ATAN($C$3/$B$3))*D1159)</f>
        <v>-2.7507783975301265</v>
      </c>
      <c r="C1168" s="173">
        <f>IF($C$12&gt;0,$C$12+SIN(ATAN($C$3/$B$3))*D1159,$C$12-SIN(ATAN($C$3/$B$3))*D1159)</f>
        <v>-0.95594352889769196</v>
      </c>
      <c r="D1168" s="172"/>
      <c r="E1168" s="177"/>
    </row>
    <row r="1169" spans="1:5">
      <c r="A1169" s="176"/>
      <c r="B1169" s="173">
        <f>IF($B$13&gt;0,$B$13+COS(ATAN($C$3/$B$3))*D1159,$B$13-COS(ATAN($C$3/$B$3))*D1159)</f>
        <v>-2.5182659774649241</v>
      </c>
      <c r="C1169" s="173">
        <f>IF($C$13&gt;0,$C$13+SIN(ATAN($C$3/$B$3))*D1159,$C$13-SIN(ATAN($C$3/$B$3))*D1159)</f>
        <v>-1.235901453507771</v>
      </c>
      <c r="D1169" s="172"/>
      <c r="E1169" s="177"/>
    </row>
    <row r="1170" spans="1:5">
      <c r="A1170" s="176"/>
      <c r="B1170" s="173">
        <f>IF($B$14&gt;0,$B$14+COS(ATAN($C$3/$B$3))*D1159,$B$14-COS(ATAN($C$3/$B$3))*D1159)</f>
        <v>-2.1783441930716529</v>
      </c>
      <c r="C1170" s="173">
        <f>IF($C$14&gt;0,$C$14+SIN(ATAN($C$3/$B$3))*D1159,$C$14-SIN(ATAN($C$3/$B$3))*D1159)</f>
        <v>-1.4169691336255319</v>
      </c>
      <c r="D1170" s="172"/>
      <c r="E1170" s="177"/>
    </row>
    <row r="1171" spans="1:5">
      <c r="A1171" s="176"/>
      <c r="B1171" s="173">
        <f>IF($B$15&gt;0,$B$15+COS(ATAN($C$3/$B$3))*D1159,$B$15-COS(ATAN($C$3/$B$3))*D1159)</f>
        <v>2.0609991573816142</v>
      </c>
      <c r="C1171" s="173">
        <f>IF($C$15&gt;0,$C$15+SIN(ATAN($C$3/$B$3))*D1159,$C$15-SIN(ATAN($C$3/$B$3))*D1159)</f>
        <v>-1.4582452367254555</v>
      </c>
      <c r="D1171" s="172"/>
      <c r="E1171" s="177"/>
    </row>
    <row r="1172" spans="1:5">
      <c r="A1172" s="176"/>
      <c r="B1172" s="173">
        <f>IF($B$16&gt;0,$B$16+COS(ATAN($C$3/$B$3))*D1159,$B$16-COS(ATAN($C$3/$B$3))*D1159)</f>
        <v>2.4702558898437252</v>
      </c>
      <c r="C1172" s="173">
        <f>IF($C$16&gt;0,$C$16+SIN(ATAN($C$3/$B$3))*D1159,$C$16-SIN(ATAN($C$3/$B$3))*D1159)</f>
        <v>-1.3100974157719674</v>
      </c>
      <c r="D1172" s="172"/>
      <c r="E1172" s="177"/>
    </row>
    <row r="1173" spans="1:5">
      <c r="A1173" s="176"/>
      <c r="B1173" s="173">
        <f>IF($B$17&gt;0,$B$17+COS(ATAN($C$3/$B$3))*D1159,$B$17-COS(ATAN($C$3/$B$3))*D1159)</f>
        <v>2.6028369740300499</v>
      </c>
      <c r="C1173" s="173">
        <f>IF($C$17&gt;0,$C$17+SIN(ATAN($C$3/$B$3))*D1159,$C$17-SIN(ATAN($C$3/$B$3))*D1159)</f>
        <v>-1.1435478485825854</v>
      </c>
      <c r="D1173" s="172"/>
      <c r="E1173" s="177"/>
    </row>
    <row r="1174" spans="1:5">
      <c r="A1174" s="176"/>
      <c r="B1174" s="173">
        <f>IF($B$18&gt;0,$B$18+COS(ATAN($C$3/$B$3))*D1159,$B$18-COS(ATAN($C$3/$B$3))*D1159)</f>
        <v>2.8769565191001698</v>
      </c>
      <c r="C1174" s="173">
        <f>IF($C$18&gt;0,$C$18+SIN(ATAN($C$3/$B$3))*D1159,$C$18-SIN(ATAN($C$3/$B$3))*D1159)</f>
        <v>-0.64186000305498569</v>
      </c>
      <c r="D1174" s="172"/>
      <c r="E1174" s="177"/>
    </row>
    <row r="1175" spans="1:5">
      <c r="A1175" s="176"/>
      <c r="B1175" s="173">
        <f>IF($B$19&gt;0,$B$19+COS(ATAN($C$3/$B$3))*D1159,$B$19-COS(ATAN($C$3/$B$3))*D1159)</f>
        <v>2.8033564931091162</v>
      </c>
      <c r="C1175" s="173">
        <f>IF($C$19&gt;0,$C$19+SIN(ATAN($C$3/$B$3))*D1159,$C$19-SIN(ATAN($C$3/$B$3))*D1159)</f>
        <v>0.52523046452187294</v>
      </c>
      <c r="D1175" s="172"/>
      <c r="E1175" s="177"/>
    </row>
    <row r="1176" spans="1:5">
      <c r="A1176" s="176"/>
      <c r="B1176" s="173">
        <f>IF($B$3&gt;0,$B$3+COS(ATAN($C$3/$B$3))*D1176,$B$3-COS(ATAN($C$3/$B$3))*D1176)</f>
        <v>2.8328434183912403</v>
      </c>
      <c r="C1176" s="173">
        <f>IF($C$3&gt;0,$C$3+SIN(ATAN($C$3/$B$3))*D1176,$C$3-SIN(ATAN($C$3/$B$3))*D1176)</f>
        <v>0.53075506744031065</v>
      </c>
      <c r="D1176" s="178">
        <f>D1159+$D$4</f>
        <v>2.0700000000000012</v>
      </c>
      <c r="E1176" s="177"/>
    </row>
    <row r="1177" spans="1:5">
      <c r="A1177" s="176"/>
      <c r="B1177" s="173">
        <f>IF($B$4&gt;0,$B$4+COS(ATAN($C$3/$B$3))*D1176,$B$4-COS(ATAN($C$3/$B$3))*D1176)</f>
        <v>2.696554007510505</v>
      </c>
      <c r="C1177" s="173">
        <f>IF($C$4&gt;0,$C$4+SIN(ATAN($C$3/$B$3))*D1176,$C$4-SIN(ATAN($C$3/$B$3))*D1176)</f>
        <v>0.98225153123625941</v>
      </c>
      <c r="D1177" s="172"/>
      <c r="E1177" s="177"/>
    </row>
    <row r="1178" spans="1:5">
      <c r="A1178" s="176"/>
      <c r="B1178" s="173">
        <f>IF($B$5&gt;0,$B$5+COS(ATAN($C$3/$B$3))*D1176,$B$5-COS(ATAN($C$3/$B$3))*D1176)</f>
        <v>2.4404768012016582</v>
      </c>
      <c r="C1178" s="173">
        <f>IF($C$5&gt;0,$C$5+SIN(ATAN($C$3/$B$3))*D1176,$C$5-SIN(ATAN($C$3/$B$3))*D1176)</f>
        <v>1.2404153361205301</v>
      </c>
      <c r="D1178" s="172"/>
      <c r="E1178" s="177"/>
    </row>
    <row r="1179" spans="1:5">
      <c r="A1179" s="176"/>
      <c r="B1179" s="173">
        <f>IF($B$6&gt;0,$B$6+COS(ATAN($C$3/$B$3))*D1176,$B$6-COS(ATAN($C$3/$B$3))*D1176)</f>
        <v>2.124035323880157</v>
      </c>
      <c r="C1179" s="173">
        <f>IF($C$6&gt;0,$C$6+SIN(ATAN($C$3/$B$3))*D1176,$C$6-SIN(ATAN($C$3/$B$3))*D1176)</f>
        <v>1.4149554822381445</v>
      </c>
      <c r="D1179" s="172"/>
      <c r="E1179" s="177"/>
    </row>
    <row r="1180" spans="1:5">
      <c r="A1180" s="176"/>
      <c r="B1180" s="173">
        <f>IF($B$7&gt;0,$B$7+COS(ATAN($C$3/$B$3))*D1176,$B$7-COS(ATAN($C$3/$B$3))*D1176)</f>
        <v>-2.201217647832693</v>
      </c>
      <c r="C1180" s="173">
        <f>IF($C$7&gt;0,$C$7+SIN(ATAN($C$3/$B$3))*D1176,$C$7-SIN(ATAN($C$3/$B$3))*D1176)</f>
        <v>1.4415361499498038</v>
      </c>
      <c r="D1180" s="172"/>
      <c r="E1180" s="177"/>
    </row>
    <row r="1181" spans="1:5">
      <c r="A1181" s="176"/>
      <c r="B1181" s="173">
        <f>IF($B$8&gt;0,$B$8+COS(ATAN($C$3/$B$3))*D1176,$B$8-COS(ATAN($C$3/$B$3))*D1176)</f>
        <v>-2.5308817862912889</v>
      </c>
      <c r="C1181" s="173">
        <f>IF($C$8&gt;0,$C$8+SIN(ATAN($C$3/$B$3))*D1176,$C$8-SIN(ATAN($C$3/$B$3))*D1176)</f>
        <v>1.2828577941593187</v>
      </c>
      <c r="D1181" s="172"/>
      <c r="E1181" s="177"/>
    </row>
    <row r="1182" spans="1:5">
      <c r="A1182" s="176"/>
      <c r="B1182" s="173">
        <f>IF($B$9&gt;0,$B$9+COS(ATAN($C$3/$B$3))*D1176,$B$9-COS(ATAN($C$3/$B$3))*D1176)</f>
        <v>-2.8164019602814729</v>
      </c>
      <c r="C1182" s="173">
        <f>IF($C$9&gt;0,$C$9+SIN(ATAN($C$3/$B$3))*D1176,$C$9-SIN(ATAN($C$3/$B$3))*D1176)</f>
        <v>0.94029982359015196</v>
      </c>
      <c r="D1182" s="172"/>
      <c r="E1182" s="177"/>
    </row>
    <row r="1183" spans="1:5">
      <c r="A1183" s="176"/>
      <c r="B1183" s="173">
        <f>IF($B$10&gt;0,$B$10+COS(ATAN($C$3/$B$3))*D1176,$B$10-COS(ATAN($C$3/$B$3))*D1176)</f>
        <v>-2.9284658840139794</v>
      </c>
      <c r="C1183" s="173">
        <f>IF($C$10&gt;0,$C$10+SIN(ATAN($C$3/$B$3))*D1176,$C$10-SIN(ATAN($C$3/$B$3))*D1176)</f>
        <v>0.53772780604948245</v>
      </c>
      <c r="D1183" s="172"/>
      <c r="E1183" s="177"/>
    </row>
    <row r="1184" spans="1:5">
      <c r="A1184" s="176"/>
      <c r="B1184" s="173">
        <f>IF($B$11&gt;0,$B$11+COS(ATAN($C$3/$B$3))*D1176,$B$11-COS(ATAN($C$3/$B$3))*D1176)</f>
        <v>-2.9165595756687068</v>
      </c>
      <c r="C1184" s="173">
        <f>IF($C$11&gt;0,$C$11+SIN(ATAN($C$3/$B$3))*D1176,$C$11-SIN(ATAN($C$3/$B$3))*D1176)</f>
        <v>-0.55073449947942987</v>
      </c>
      <c r="D1184" s="172"/>
      <c r="E1184" s="177"/>
    </row>
    <row r="1185" spans="1:5">
      <c r="A1185" s="176"/>
      <c r="B1185" s="173">
        <f>IF($B$12&gt;0,$B$12+COS(ATAN($C$3/$B$3))*D1176,$B$12-COS(ATAN($C$3/$B$3))*D1176)</f>
        <v>-2.7802653228122507</v>
      </c>
      <c r="C1185" s="173">
        <f>IF($C$12&gt;0,$C$12+SIN(ATAN($C$3/$B$3))*D1176,$C$12-SIN(ATAN($C$3/$B$3))*D1176)</f>
        <v>-0.96146813181612967</v>
      </c>
      <c r="D1185" s="172"/>
      <c r="E1185" s="177"/>
    </row>
    <row r="1186" spans="1:5">
      <c r="A1186" s="176"/>
      <c r="B1186" s="173">
        <f>IF($B$13&gt;0,$B$13+COS(ATAN($C$3/$B$3))*D1176,$B$13-COS(ATAN($C$3/$B$3))*D1176)</f>
        <v>-2.5477529027470482</v>
      </c>
      <c r="C1186" s="173">
        <f>IF($C$13&gt;0,$C$13+SIN(ATAN($C$3/$B$3))*D1176,$C$13-SIN(ATAN($C$3/$B$3))*D1176)</f>
        <v>-1.2414260564262087</v>
      </c>
      <c r="D1186" s="172"/>
      <c r="E1186" s="177"/>
    </row>
    <row r="1187" spans="1:5">
      <c r="A1187" s="176"/>
      <c r="B1187" s="173">
        <f>IF($B$14&gt;0,$B$14+COS(ATAN($C$3/$B$3))*D1176,$B$14-COS(ATAN($C$3/$B$3))*D1176)</f>
        <v>-2.2078311183537771</v>
      </c>
      <c r="C1187" s="173">
        <f>IF($C$14&gt;0,$C$14+SIN(ATAN($C$3/$B$3))*D1176,$C$14-SIN(ATAN($C$3/$B$3))*D1176)</f>
        <v>-1.4224937365439696</v>
      </c>
      <c r="D1187" s="172"/>
      <c r="E1187" s="177"/>
    </row>
    <row r="1188" spans="1:5">
      <c r="A1188" s="176"/>
      <c r="B1188" s="173">
        <f>IF($B$15&gt;0,$B$15+COS(ATAN($C$3/$B$3))*D1176,$B$15-COS(ATAN($C$3/$B$3))*D1176)</f>
        <v>2.0904860826637384</v>
      </c>
      <c r="C1188" s="173">
        <f>IF($C$15&gt;0,$C$15+SIN(ATAN($C$3/$B$3))*D1176,$C$15-SIN(ATAN($C$3/$B$3))*D1176)</f>
        <v>-1.4637698396438932</v>
      </c>
      <c r="D1188" s="172"/>
      <c r="E1188" s="177"/>
    </row>
    <row r="1189" spans="1:5">
      <c r="A1189" s="176"/>
      <c r="B1189" s="173">
        <f>IF($B$16&gt;0,$B$16+COS(ATAN($C$3/$B$3))*D1176,$B$16-COS(ATAN($C$3/$B$3))*D1176)</f>
        <v>2.4997428151258494</v>
      </c>
      <c r="C1189" s="173">
        <f>IF($C$16&gt;0,$C$16+SIN(ATAN($C$3/$B$3))*D1176,$C$16-SIN(ATAN($C$3/$B$3))*D1176)</f>
        <v>-1.3156220186904051</v>
      </c>
      <c r="D1189" s="172"/>
      <c r="E1189" s="177"/>
    </row>
    <row r="1190" spans="1:5">
      <c r="A1190" s="176"/>
      <c r="B1190" s="173">
        <f>IF($B$17&gt;0,$B$17+COS(ATAN($C$3/$B$3))*D1176,$B$17-COS(ATAN($C$3/$B$3))*D1176)</f>
        <v>2.632323899312174</v>
      </c>
      <c r="C1190" s="173">
        <f>IF($C$17&gt;0,$C$17+SIN(ATAN($C$3/$B$3))*D1176,$C$17-SIN(ATAN($C$3/$B$3))*D1176)</f>
        <v>-1.1490724515010231</v>
      </c>
      <c r="D1190" s="172"/>
      <c r="E1190" s="177"/>
    </row>
    <row r="1191" spans="1:5">
      <c r="A1191" s="176"/>
      <c r="B1191" s="173">
        <f>IF($B$18&gt;0,$B$18+COS(ATAN($C$3/$B$3))*D1176,$B$18-COS(ATAN($C$3/$B$3))*D1176)</f>
        <v>2.906443444382294</v>
      </c>
      <c r="C1191" s="173">
        <f>IF($C$18&gt;0,$C$18+SIN(ATAN($C$3/$B$3))*D1176,$C$18-SIN(ATAN($C$3/$B$3))*D1176)</f>
        <v>-0.6473846059734234</v>
      </c>
      <c r="D1191" s="172"/>
      <c r="E1191" s="177"/>
    </row>
    <row r="1192" spans="1:5">
      <c r="A1192" s="176"/>
      <c r="B1192" s="173">
        <f>IF($B$19&gt;0,$B$19+COS(ATAN($C$3/$B$3))*D1176,$B$19-COS(ATAN($C$3/$B$3))*D1176)</f>
        <v>2.8328434183912403</v>
      </c>
      <c r="C1192" s="173">
        <f>IF($C$19&gt;0,$C$19+SIN(ATAN($C$3/$B$3))*D1176,$C$19-SIN(ATAN($C$3/$B$3))*D1176)</f>
        <v>0.53075506744031065</v>
      </c>
      <c r="D1192" s="172"/>
      <c r="E1192" s="177"/>
    </row>
    <row r="1193" spans="1:5">
      <c r="A1193" s="176"/>
      <c r="B1193" s="173">
        <f>IF($B$3&gt;0,$B$3+COS(ATAN($C$3/$B$3))*D1193,$B$3-COS(ATAN($C$3/$B$3))*D1193)</f>
        <v>2.8623303436733649</v>
      </c>
      <c r="C1193" s="173">
        <f>IF($C$3&gt;0,$C$3+SIN(ATAN($C$3/$B$3))*D1193,$C$3-SIN(ATAN($C$3/$B$3))*D1193)</f>
        <v>0.53627967035874835</v>
      </c>
      <c r="D1193" s="178">
        <f>D1176+$D$4</f>
        <v>2.100000000000001</v>
      </c>
      <c r="E1193" s="177"/>
    </row>
    <row r="1194" spans="1:5">
      <c r="A1194" s="176"/>
      <c r="B1194" s="173">
        <f>IF($B$4&gt;0,$B$4+COS(ATAN($C$3/$B$3))*D1193,$B$4-COS(ATAN($C$3/$B$3))*D1193)</f>
        <v>2.7260409327926292</v>
      </c>
      <c r="C1194" s="173">
        <f>IF($C$4&gt;0,$C$4+SIN(ATAN($C$3/$B$3))*D1193,$C$4-SIN(ATAN($C$3/$B$3))*D1193)</f>
        <v>0.98777613415469712</v>
      </c>
      <c r="D1194" s="172"/>
      <c r="E1194" s="177"/>
    </row>
    <row r="1195" spans="1:5">
      <c r="A1195" s="176"/>
      <c r="B1195" s="173">
        <f>IF($B$5&gt;0,$B$5+COS(ATAN($C$3/$B$3))*D1193,$B$5-COS(ATAN($C$3/$B$3))*D1193)</f>
        <v>2.4699637264837828</v>
      </c>
      <c r="C1195" s="173">
        <f>IF($C$5&gt;0,$C$5+SIN(ATAN($C$3/$B$3))*D1193,$C$5-SIN(ATAN($C$3/$B$3))*D1193)</f>
        <v>1.2459399390389678</v>
      </c>
      <c r="D1195" s="172"/>
      <c r="E1195" s="177"/>
    </row>
    <row r="1196" spans="1:5">
      <c r="A1196" s="176"/>
      <c r="B1196" s="173">
        <f>IF($B$6&gt;0,$B$6+COS(ATAN($C$3/$B$3))*D1193,$B$6-COS(ATAN($C$3/$B$3))*D1193)</f>
        <v>2.1535222491622816</v>
      </c>
      <c r="C1196" s="173">
        <f>IF($C$6&gt;0,$C$6+SIN(ATAN($C$3/$B$3))*D1193,$C$6-SIN(ATAN($C$3/$B$3))*D1193)</f>
        <v>1.420480085156582</v>
      </c>
      <c r="D1196" s="172"/>
      <c r="E1196" s="177"/>
    </row>
    <row r="1197" spans="1:5">
      <c r="A1197" s="176"/>
      <c r="B1197" s="173">
        <f>IF($B$7&gt;0,$B$7+COS(ATAN($C$3/$B$3))*D1193,$B$7-COS(ATAN($C$3/$B$3))*D1193)</f>
        <v>-2.2307045731148176</v>
      </c>
      <c r="C1197" s="173">
        <f>IF($C$7&gt;0,$C$7+SIN(ATAN($C$3/$B$3))*D1193,$C$7-SIN(ATAN($C$3/$B$3))*D1193)</f>
        <v>1.4470607528682415</v>
      </c>
      <c r="D1197" s="172"/>
      <c r="E1197" s="177"/>
    </row>
    <row r="1198" spans="1:5">
      <c r="A1198" s="176"/>
      <c r="B1198" s="173">
        <f>IF($B$8&gt;0,$B$8+COS(ATAN($C$3/$B$3))*D1193,$B$8-COS(ATAN($C$3/$B$3))*D1193)</f>
        <v>-2.5603687115734135</v>
      </c>
      <c r="C1198" s="173">
        <f>IF($C$8&gt;0,$C$8+SIN(ATAN($C$3/$B$3))*D1193,$C$8-SIN(ATAN($C$3/$B$3))*D1193)</f>
        <v>1.2883823970777564</v>
      </c>
      <c r="D1198" s="172"/>
      <c r="E1198" s="177"/>
    </row>
    <row r="1199" spans="1:5">
      <c r="A1199" s="176"/>
      <c r="B1199" s="173">
        <f>IF($B$9&gt;0,$B$9+COS(ATAN($C$3/$B$3))*D1193,$B$9-COS(ATAN($C$3/$B$3))*D1193)</f>
        <v>-2.8458888855635975</v>
      </c>
      <c r="C1199" s="173">
        <f>IF($C$9&gt;0,$C$9+SIN(ATAN($C$3/$B$3))*D1193,$C$9-SIN(ATAN($C$3/$B$3))*D1193)</f>
        <v>0.94582442650858956</v>
      </c>
      <c r="D1199" s="172"/>
      <c r="E1199" s="177"/>
    </row>
    <row r="1200" spans="1:5">
      <c r="A1200" s="176"/>
      <c r="B1200" s="173">
        <f>IF($B$10&gt;0,$B$10+COS(ATAN($C$3/$B$3))*D1193,$B$10-COS(ATAN($C$3/$B$3))*D1193)</f>
        <v>-2.9579528092961036</v>
      </c>
      <c r="C1200" s="173">
        <f>IF($C$10&gt;0,$C$10+SIN(ATAN($C$3/$B$3))*D1193,$C$10-SIN(ATAN($C$3/$B$3))*D1193)</f>
        <v>0.54325240896792004</v>
      </c>
      <c r="D1200" s="172"/>
      <c r="E1200" s="177"/>
    </row>
    <row r="1201" spans="1:5">
      <c r="A1201" s="176"/>
      <c r="B1201" s="173">
        <f>IF($B$11&gt;0,$B$11+COS(ATAN($C$3/$B$3))*D1193,$B$11-COS(ATAN($C$3/$B$3))*D1193)</f>
        <v>-2.946046500950831</v>
      </c>
      <c r="C1201" s="173">
        <f>IF($C$11&gt;0,$C$11+SIN(ATAN($C$3/$B$3))*D1193,$C$11-SIN(ATAN($C$3/$B$3))*D1193)</f>
        <v>-0.55625910239786758</v>
      </c>
      <c r="D1201" s="172"/>
      <c r="E1201" s="177"/>
    </row>
    <row r="1202" spans="1:5">
      <c r="A1202" s="176"/>
      <c r="B1202" s="173">
        <f>IF($B$12&gt;0,$B$12+COS(ATAN($C$3/$B$3))*D1193,$B$12-COS(ATAN($C$3/$B$3))*D1193)</f>
        <v>-2.8097522480943748</v>
      </c>
      <c r="C1202" s="173">
        <f>IF($C$12&gt;0,$C$12+SIN(ATAN($C$3/$B$3))*D1193,$C$12-SIN(ATAN($C$3/$B$3))*D1193)</f>
        <v>-0.96699273473456726</v>
      </c>
      <c r="D1202" s="172"/>
      <c r="E1202" s="177"/>
    </row>
    <row r="1203" spans="1:5">
      <c r="A1203" s="176"/>
      <c r="B1203" s="173">
        <f>IF($B$13&gt;0,$B$13+COS(ATAN($C$3/$B$3))*D1193,$B$13-COS(ATAN($C$3/$B$3))*D1193)</f>
        <v>-2.5772398280291728</v>
      </c>
      <c r="C1203" s="173">
        <f>IF($C$13&gt;0,$C$13+SIN(ATAN($C$3/$B$3))*D1193,$C$13-SIN(ATAN($C$3/$B$3))*D1193)</f>
        <v>-1.2469506593446464</v>
      </c>
      <c r="D1203" s="172"/>
      <c r="E1203" s="177"/>
    </row>
    <row r="1204" spans="1:5">
      <c r="A1204" s="176"/>
      <c r="B1204" s="173">
        <f>IF($B$14&gt;0,$B$14+COS(ATAN($C$3/$B$3))*D1193,$B$14-COS(ATAN($C$3/$B$3))*D1193)</f>
        <v>-2.2373180436359013</v>
      </c>
      <c r="C1204" s="173">
        <f>IF($C$14&gt;0,$C$14+SIN(ATAN($C$3/$B$3))*D1193,$C$14-SIN(ATAN($C$3/$B$3))*D1193)</f>
        <v>-1.4280183394624071</v>
      </c>
      <c r="D1204" s="172"/>
      <c r="E1204" s="177"/>
    </row>
    <row r="1205" spans="1:5">
      <c r="A1205" s="176"/>
      <c r="B1205" s="173">
        <f>IF($B$15&gt;0,$B$15+COS(ATAN($C$3/$B$3))*D1193,$B$15-COS(ATAN($C$3/$B$3))*D1193)</f>
        <v>2.119973007945863</v>
      </c>
      <c r="C1205" s="173">
        <f>IF($C$15&gt;0,$C$15+SIN(ATAN($C$3/$B$3))*D1193,$C$15-SIN(ATAN($C$3/$B$3))*D1193)</f>
        <v>-1.4692944425623309</v>
      </c>
      <c r="D1205" s="172"/>
      <c r="E1205" s="177"/>
    </row>
    <row r="1206" spans="1:5">
      <c r="A1206" s="176"/>
      <c r="B1206" s="173">
        <f>IF($B$16&gt;0,$B$16+COS(ATAN($C$3/$B$3))*D1193,$B$16-COS(ATAN($C$3/$B$3))*D1193)</f>
        <v>2.529229740407974</v>
      </c>
      <c r="C1206" s="173">
        <f>IF($C$16&gt;0,$C$16+SIN(ATAN($C$3/$B$3))*D1193,$C$16-SIN(ATAN($C$3/$B$3))*D1193)</f>
        <v>-1.3211466216088426</v>
      </c>
      <c r="D1206" s="172"/>
      <c r="E1206" s="177"/>
    </row>
    <row r="1207" spans="1:5">
      <c r="A1207" s="176"/>
      <c r="B1207" s="173">
        <f>IF($B$17&gt;0,$B$17+COS(ATAN($C$3/$B$3))*D1193,$B$17-COS(ATAN($C$3/$B$3))*D1193)</f>
        <v>2.6618108245942986</v>
      </c>
      <c r="C1207" s="173">
        <f>IF($C$17&gt;0,$C$17+SIN(ATAN($C$3/$B$3))*D1193,$C$17-SIN(ATAN($C$3/$B$3))*D1193)</f>
        <v>-1.1545970544194606</v>
      </c>
      <c r="D1207" s="172"/>
      <c r="E1207" s="177"/>
    </row>
    <row r="1208" spans="1:5">
      <c r="A1208" s="176"/>
      <c r="B1208" s="173">
        <f>IF($B$18&gt;0,$B$18+COS(ATAN($C$3/$B$3))*D1193,$B$18-COS(ATAN($C$3/$B$3))*D1193)</f>
        <v>2.9359303696644186</v>
      </c>
      <c r="C1208" s="173">
        <f>IF($C$18&gt;0,$C$18+SIN(ATAN($C$3/$B$3))*D1193,$C$18-SIN(ATAN($C$3/$B$3))*D1193)</f>
        <v>-0.6529092088918611</v>
      </c>
      <c r="D1208" s="172"/>
      <c r="E1208" s="177"/>
    </row>
    <row r="1209" spans="1:5">
      <c r="A1209" s="176"/>
      <c r="B1209" s="173">
        <f>IF($B$19&gt;0,$B$19+COS(ATAN($C$3/$B$3))*D1193,$B$19-COS(ATAN($C$3/$B$3))*D1193)</f>
        <v>2.8623303436733649</v>
      </c>
      <c r="C1209" s="173">
        <f>IF($C$19&gt;0,$C$19+SIN(ATAN($C$3/$B$3))*D1193,$C$19-SIN(ATAN($C$3/$B$3))*D1193)</f>
        <v>0.53627967035874835</v>
      </c>
      <c r="D1209" s="172"/>
      <c r="E1209" s="177"/>
    </row>
    <row r="1210" spans="1:5">
      <c r="A1210" s="176"/>
      <c r="B1210" s="173">
        <f>IF($B$3&gt;0,$B$3+COS(ATAN($C$3/$B$3))*D1210,$B$3-COS(ATAN($C$3/$B$3))*D1210)</f>
        <v>2.8918172689554891</v>
      </c>
      <c r="C1210" s="173">
        <f>IF($C$3&gt;0,$C$3+SIN(ATAN($C$3/$B$3))*D1210,$C$3-SIN(ATAN($C$3/$B$3))*D1210)</f>
        <v>0.54180427327718605</v>
      </c>
      <c r="D1210" s="178">
        <f>D1193+$D$4</f>
        <v>2.1300000000000008</v>
      </c>
      <c r="E1210" s="177"/>
    </row>
    <row r="1211" spans="1:5">
      <c r="A1211" s="176"/>
      <c r="B1211" s="173">
        <f>IF($B$4&gt;0,$B$4+COS(ATAN($C$3/$B$3))*D1210,$B$4-COS(ATAN($C$3/$B$3))*D1210)</f>
        <v>2.7555278580747533</v>
      </c>
      <c r="C1211" s="173">
        <f>IF($C$4&gt;0,$C$4+SIN(ATAN($C$3/$B$3))*D1210,$C$4-SIN(ATAN($C$3/$B$3))*D1210)</f>
        <v>0.99330073707313482</v>
      </c>
      <c r="D1211" s="172"/>
      <c r="E1211" s="177"/>
    </row>
    <row r="1212" spans="1:5">
      <c r="A1212" s="176"/>
      <c r="B1212" s="173">
        <f>IF($B$5&gt;0,$B$5+COS(ATAN($C$3/$B$3))*D1210,$B$5-COS(ATAN($C$3/$B$3))*D1210)</f>
        <v>2.499450651765907</v>
      </c>
      <c r="C1212" s="173">
        <f>IF($C$5&gt;0,$C$5+SIN(ATAN($C$3/$B$3))*D1210,$C$5-SIN(ATAN($C$3/$B$3))*D1210)</f>
        <v>1.2514645419574055</v>
      </c>
      <c r="D1212" s="172"/>
      <c r="E1212" s="177"/>
    </row>
    <row r="1213" spans="1:5">
      <c r="A1213" s="176"/>
      <c r="B1213" s="173">
        <f>IF($B$6&gt;0,$B$6+COS(ATAN($C$3/$B$3))*D1210,$B$6-COS(ATAN($C$3/$B$3))*D1210)</f>
        <v>2.1830091744444058</v>
      </c>
      <c r="C1213" s="173">
        <f>IF($C$6&gt;0,$C$6+SIN(ATAN($C$3/$B$3))*D1210,$C$6-SIN(ATAN($C$3/$B$3))*D1210)</f>
        <v>1.4260046880750197</v>
      </c>
      <c r="D1213" s="172"/>
      <c r="E1213" s="177"/>
    </row>
    <row r="1214" spans="1:5">
      <c r="A1214" s="176"/>
      <c r="B1214" s="173">
        <f>IF($B$7&gt;0,$B$7+COS(ATAN($C$3/$B$3))*D1210,$B$7-COS(ATAN($C$3/$B$3))*D1210)</f>
        <v>-2.2601914983969418</v>
      </c>
      <c r="C1214" s="173">
        <f>IF($C$7&gt;0,$C$7+SIN(ATAN($C$3/$B$3))*D1210,$C$7-SIN(ATAN($C$3/$B$3))*D1210)</f>
        <v>1.4525853557866792</v>
      </c>
      <c r="D1214" s="172"/>
      <c r="E1214" s="177"/>
    </row>
    <row r="1215" spans="1:5">
      <c r="A1215" s="176"/>
      <c r="B1215" s="173">
        <f>IF($B$8&gt;0,$B$8+COS(ATAN($C$3/$B$3))*D1210,$B$8-COS(ATAN($C$3/$B$3))*D1210)</f>
        <v>-2.5898556368555377</v>
      </c>
      <c r="C1215" s="173">
        <f>IF($C$8&gt;0,$C$8+SIN(ATAN($C$3/$B$3))*D1210,$C$8-SIN(ATAN($C$3/$B$3))*D1210)</f>
        <v>1.2939069999961941</v>
      </c>
      <c r="D1215" s="172"/>
      <c r="E1215" s="177"/>
    </row>
    <row r="1216" spans="1:5">
      <c r="A1216" s="176"/>
      <c r="B1216" s="173">
        <f>IF($B$9&gt;0,$B$9+COS(ATAN($C$3/$B$3))*D1210,$B$9-COS(ATAN($C$3/$B$3))*D1210)</f>
        <v>-2.8753758108457217</v>
      </c>
      <c r="C1216" s="173">
        <f>IF($C$9&gt;0,$C$9+SIN(ATAN($C$3/$B$3))*D1210,$C$9-SIN(ATAN($C$3/$B$3))*D1210)</f>
        <v>0.95134902942702726</v>
      </c>
      <c r="D1216" s="172"/>
      <c r="E1216" s="177"/>
    </row>
    <row r="1217" spans="1:5">
      <c r="A1217" s="176"/>
      <c r="B1217" s="173">
        <f>IF($B$10&gt;0,$B$10+COS(ATAN($C$3/$B$3))*D1210,$B$10-COS(ATAN($C$3/$B$3))*D1210)</f>
        <v>-2.9874397345782278</v>
      </c>
      <c r="C1217" s="173">
        <f>IF($C$10&gt;0,$C$10+SIN(ATAN($C$3/$B$3))*D1210,$C$10-SIN(ATAN($C$3/$B$3))*D1210)</f>
        <v>0.54877701188635775</v>
      </c>
      <c r="D1217" s="172"/>
      <c r="E1217" s="177"/>
    </row>
    <row r="1218" spans="1:5">
      <c r="A1218" s="176"/>
      <c r="B1218" s="173">
        <f>IF($B$11&gt;0,$B$11+COS(ATAN($C$3/$B$3))*D1210,$B$11-COS(ATAN($C$3/$B$3))*D1210)</f>
        <v>-2.9755334262329551</v>
      </c>
      <c r="C1218" s="173">
        <f>IF($C$11&gt;0,$C$11+SIN(ATAN($C$3/$B$3))*D1210,$C$11-SIN(ATAN($C$3/$B$3))*D1210)</f>
        <v>-0.56178370531630528</v>
      </c>
      <c r="D1218" s="172"/>
      <c r="E1218" s="177"/>
    </row>
    <row r="1219" spans="1:5">
      <c r="A1219" s="176"/>
      <c r="B1219" s="173">
        <f>IF($B$12&gt;0,$B$12+COS(ATAN($C$3/$B$3))*D1210,$B$12-COS(ATAN($C$3/$B$3))*D1210)</f>
        <v>-2.839239173376499</v>
      </c>
      <c r="C1219" s="173">
        <f>IF($C$12&gt;0,$C$12+SIN(ATAN($C$3/$B$3))*D1210,$C$12-SIN(ATAN($C$3/$B$3))*D1210)</f>
        <v>-0.97251733765300497</v>
      </c>
      <c r="D1219" s="172"/>
      <c r="E1219" s="177"/>
    </row>
    <row r="1220" spans="1:5">
      <c r="A1220" s="176"/>
      <c r="B1220" s="173">
        <f>IF($B$13&gt;0,$B$13+COS(ATAN($C$3/$B$3))*D1210,$B$13-COS(ATAN($C$3/$B$3))*D1210)</f>
        <v>-2.606726753311297</v>
      </c>
      <c r="C1220" s="173">
        <f>IF($C$13&gt;0,$C$13+SIN(ATAN($C$3/$B$3))*D1210,$C$13-SIN(ATAN($C$3/$B$3))*D1210)</f>
        <v>-1.2524752622630841</v>
      </c>
      <c r="D1220" s="172"/>
      <c r="E1220" s="177"/>
    </row>
    <row r="1221" spans="1:5">
      <c r="A1221" s="176"/>
      <c r="B1221" s="173">
        <f>IF($B$14&gt;0,$B$14+COS(ATAN($C$3/$B$3))*D1210,$B$14-COS(ATAN($C$3/$B$3))*D1210)</f>
        <v>-2.2668049689180254</v>
      </c>
      <c r="C1221" s="173">
        <f>IF($C$14&gt;0,$C$14+SIN(ATAN($C$3/$B$3))*D1210,$C$14-SIN(ATAN($C$3/$B$3))*D1210)</f>
        <v>-1.4335429423808448</v>
      </c>
      <c r="D1221" s="172"/>
      <c r="E1221" s="177"/>
    </row>
    <row r="1222" spans="1:5">
      <c r="A1222" s="176"/>
      <c r="B1222" s="173">
        <f>IF($B$15&gt;0,$B$15+COS(ATAN($C$3/$B$3))*D1210,$B$15-COS(ATAN($C$3/$B$3))*D1210)</f>
        <v>2.1494599332279871</v>
      </c>
      <c r="C1222" s="173">
        <f>IF($C$15&gt;0,$C$15+SIN(ATAN($C$3/$B$3))*D1210,$C$15-SIN(ATAN($C$3/$B$3))*D1210)</f>
        <v>-1.4748190454807686</v>
      </c>
      <c r="D1222" s="172"/>
      <c r="E1222" s="177"/>
    </row>
    <row r="1223" spans="1:5">
      <c r="A1223" s="176"/>
      <c r="B1223" s="173">
        <f>IF($B$16&gt;0,$B$16+COS(ATAN($C$3/$B$3))*D1210,$B$16-COS(ATAN($C$3/$B$3))*D1210)</f>
        <v>2.5587166656900981</v>
      </c>
      <c r="C1223" s="173">
        <f>IF($C$16&gt;0,$C$16+SIN(ATAN($C$3/$B$3))*D1210,$C$16-SIN(ATAN($C$3/$B$3))*D1210)</f>
        <v>-1.3266712245272803</v>
      </c>
      <c r="D1223" s="172"/>
      <c r="E1223" s="177"/>
    </row>
    <row r="1224" spans="1:5">
      <c r="A1224" s="176"/>
      <c r="B1224" s="173">
        <f>IF($B$17&gt;0,$B$17+COS(ATAN($C$3/$B$3))*D1210,$B$17-COS(ATAN($C$3/$B$3))*D1210)</f>
        <v>2.6912977498764228</v>
      </c>
      <c r="C1224" s="173">
        <f>IF($C$17&gt;0,$C$17+SIN(ATAN($C$3/$B$3))*D1210,$C$17-SIN(ATAN($C$3/$B$3))*D1210)</f>
        <v>-1.1601216573378983</v>
      </c>
      <c r="D1224" s="172"/>
      <c r="E1224" s="177"/>
    </row>
    <row r="1225" spans="1:5">
      <c r="A1225" s="176"/>
      <c r="B1225" s="173">
        <f>IF($B$18&gt;0,$B$18+COS(ATAN($C$3/$B$3))*D1210,$B$18-COS(ATAN($C$3/$B$3))*D1210)</f>
        <v>2.9654172949465427</v>
      </c>
      <c r="C1225" s="173">
        <f>IF($C$18&gt;0,$C$18+SIN(ATAN($C$3/$B$3))*D1210,$C$18-SIN(ATAN($C$3/$B$3))*D1210)</f>
        <v>-0.65843381181029881</v>
      </c>
      <c r="D1225" s="172"/>
      <c r="E1225" s="177"/>
    </row>
    <row r="1226" spans="1:5">
      <c r="A1226" s="176"/>
      <c r="B1226" s="173">
        <f>IF($B$19&gt;0,$B$19+COS(ATAN($C$3/$B$3))*D1210,$B$19-COS(ATAN($C$3/$B$3))*D1210)</f>
        <v>2.8918172689554891</v>
      </c>
      <c r="C1226" s="173">
        <f>IF($C$19&gt;0,$C$19+SIN(ATAN($C$3/$B$3))*D1210,$C$19-SIN(ATAN($C$3/$B$3))*D1210)</f>
        <v>0.54180427327718605</v>
      </c>
      <c r="D1226" s="172"/>
      <c r="E1226" s="177"/>
    </row>
    <row r="1227" spans="1:5">
      <c r="A1227" s="176"/>
      <c r="B1227" s="173">
        <f>IF($B$3&gt;0,$B$3+COS(ATAN($C$3/$B$3))*D1227,$B$3-COS(ATAN($C$3/$B$3))*D1227)</f>
        <v>2.9213041942376132</v>
      </c>
      <c r="C1227" s="173">
        <f>IF($C$3&gt;0,$C$3+SIN(ATAN($C$3/$B$3))*D1227,$C$3-SIN(ATAN($C$3/$B$3))*D1227)</f>
        <v>0.54732887619562376</v>
      </c>
      <c r="D1227" s="178">
        <f>D1210+$D$4</f>
        <v>2.1600000000000006</v>
      </c>
      <c r="E1227" s="177"/>
    </row>
    <row r="1228" spans="1:5">
      <c r="A1228" s="176"/>
      <c r="B1228" s="173">
        <f>IF($B$4&gt;0,$B$4+COS(ATAN($C$3/$B$3))*D1227,$B$4-COS(ATAN($C$3/$B$3))*D1227)</f>
        <v>2.7850147833568775</v>
      </c>
      <c r="C1228" s="173">
        <f>IF($C$4&gt;0,$C$4+SIN(ATAN($C$3/$B$3))*D1227,$C$4-SIN(ATAN($C$3/$B$3))*D1227)</f>
        <v>0.99882533999157253</v>
      </c>
      <c r="D1228" s="172"/>
      <c r="E1228" s="177"/>
    </row>
    <row r="1229" spans="1:5">
      <c r="A1229" s="176"/>
      <c r="B1229" s="173">
        <f>IF($B$5&gt;0,$B$5+COS(ATAN($C$3/$B$3))*D1227,$B$5-COS(ATAN($C$3/$B$3))*D1227)</f>
        <v>2.5289375770480311</v>
      </c>
      <c r="C1229" s="173">
        <f>IF($C$5&gt;0,$C$5+SIN(ATAN($C$3/$B$3))*D1227,$C$5-SIN(ATAN($C$3/$B$3))*D1227)</f>
        <v>1.2569891448758432</v>
      </c>
      <c r="D1229" s="172"/>
      <c r="E1229" s="177"/>
    </row>
    <row r="1230" spans="1:5">
      <c r="A1230" s="176"/>
      <c r="B1230" s="173">
        <f>IF($B$6&gt;0,$B$6+COS(ATAN($C$3/$B$3))*D1227,$B$6-COS(ATAN($C$3/$B$3))*D1227)</f>
        <v>2.2124960997265299</v>
      </c>
      <c r="C1230" s="173">
        <f>IF($C$6&gt;0,$C$6+SIN(ATAN($C$3/$B$3))*D1227,$C$6-SIN(ATAN($C$3/$B$3))*D1227)</f>
        <v>1.4315292909934574</v>
      </c>
      <c r="D1230" s="172"/>
      <c r="E1230" s="177"/>
    </row>
    <row r="1231" spans="1:5">
      <c r="A1231" s="176"/>
      <c r="B1231" s="173">
        <f>IF($B$7&gt;0,$B$7+COS(ATAN($C$3/$B$3))*D1227,$B$7-COS(ATAN($C$3/$B$3))*D1227)</f>
        <v>-2.2896784236790659</v>
      </c>
      <c r="C1231" s="173">
        <f>IF($C$7&gt;0,$C$7+SIN(ATAN($C$3/$B$3))*D1227,$C$7-SIN(ATAN($C$3/$B$3))*D1227)</f>
        <v>1.4581099587051169</v>
      </c>
      <c r="D1231" s="172"/>
      <c r="E1231" s="177"/>
    </row>
    <row r="1232" spans="1:5">
      <c r="A1232" s="176"/>
      <c r="B1232" s="173">
        <f>IF($B$8&gt;0,$B$8+COS(ATAN($C$3/$B$3))*D1227,$B$8-COS(ATAN($C$3/$B$3))*D1227)</f>
        <v>-2.6193425621376618</v>
      </c>
      <c r="C1232" s="173">
        <f>IF($C$8&gt;0,$C$8+SIN(ATAN($C$3/$B$3))*D1227,$C$8-SIN(ATAN($C$3/$B$3))*D1227)</f>
        <v>1.2994316029146318</v>
      </c>
      <c r="D1232" s="172"/>
      <c r="E1232" s="177"/>
    </row>
    <row r="1233" spans="1:5">
      <c r="A1233" s="176"/>
      <c r="B1233" s="173">
        <f>IF($B$9&gt;0,$B$9+COS(ATAN($C$3/$B$3))*D1227,$B$9-COS(ATAN($C$3/$B$3))*D1227)</f>
        <v>-2.9048627361278458</v>
      </c>
      <c r="C1233" s="173">
        <f>IF($C$9&gt;0,$C$9+SIN(ATAN($C$3/$B$3))*D1227,$C$9-SIN(ATAN($C$3/$B$3))*D1227)</f>
        <v>0.95687363234546496</v>
      </c>
      <c r="D1233" s="172"/>
      <c r="E1233" s="177"/>
    </row>
    <row r="1234" spans="1:5">
      <c r="A1234" s="176"/>
      <c r="B1234" s="173">
        <f>IF($B$10&gt;0,$B$10+COS(ATAN($C$3/$B$3))*D1227,$B$10-COS(ATAN($C$3/$B$3))*D1227)</f>
        <v>-3.0169266598603519</v>
      </c>
      <c r="C1234" s="173">
        <f>IF($C$10&gt;0,$C$10+SIN(ATAN($C$3/$B$3))*D1227,$C$10-SIN(ATAN($C$3/$B$3))*D1227)</f>
        <v>0.55430161480479545</v>
      </c>
      <c r="D1234" s="172"/>
      <c r="E1234" s="177"/>
    </row>
    <row r="1235" spans="1:5">
      <c r="A1235" s="176"/>
      <c r="B1235" s="173">
        <f>IF($B$11&gt;0,$B$11+COS(ATAN($C$3/$B$3))*D1227,$B$11-COS(ATAN($C$3/$B$3))*D1227)</f>
        <v>-3.0050203515150793</v>
      </c>
      <c r="C1235" s="173">
        <f>IF($C$11&gt;0,$C$11+SIN(ATAN($C$3/$B$3))*D1227,$C$11-SIN(ATAN($C$3/$B$3))*D1227)</f>
        <v>-0.56730830823474299</v>
      </c>
      <c r="D1235" s="172"/>
      <c r="E1235" s="177"/>
    </row>
    <row r="1236" spans="1:5">
      <c r="A1236" s="176"/>
      <c r="B1236" s="173">
        <f>IF($B$12&gt;0,$B$12+COS(ATAN($C$3/$B$3))*D1227,$B$12-COS(ATAN($C$3/$B$3))*D1227)</f>
        <v>-2.8687260986586232</v>
      </c>
      <c r="C1236" s="173">
        <f>IF($C$12&gt;0,$C$12+SIN(ATAN($C$3/$B$3))*D1227,$C$12-SIN(ATAN($C$3/$B$3))*D1227)</f>
        <v>-0.97804194057144267</v>
      </c>
      <c r="D1236" s="172"/>
      <c r="E1236" s="177"/>
    </row>
    <row r="1237" spans="1:5">
      <c r="A1237" s="176"/>
      <c r="B1237" s="173">
        <f>IF($B$13&gt;0,$B$13+COS(ATAN($C$3/$B$3))*D1227,$B$13-COS(ATAN($C$3/$B$3))*D1227)</f>
        <v>-2.6362136785934212</v>
      </c>
      <c r="C1237" s="173">
        <f>IF($C$13&gt;0,$C$13+SIN(ATAN($C$3/$B$3))*D1227,$C$13-SIN(ATAN($C$3/$B$3))*D1227)</f>
        <v>-1.2579998651815218</v>
      </c>
      <c r="D1237" s="172"/>
      <c r="E1237" s="177"/>
    </row>
    <row r="1238" spans="1:5">
      <c r="A1238" s="176"/>
      <c r="B1238" s="173">
        <f>IF($B$14&gt;0,$B$14+COS(ATAN($C$3/$B$3))*D1227,$B$14-COS(ATAN($C$3/$B$3))*D1227)</f>
        <v>-2.2962918942001496</v>
      </c>
      <c r="C1238" s="173">
        <f>IF($C$14&gt;0,$C$14+SIN(ATAN($C$3/$B$3))*D1227,$C$14-SIN(ATAN($C$3/$B$3))*D1227)</f>
        <v>-1.4390675452992825</v>
      </c>
      <c r="D1238" s="172"/>
      <c r="E1238" s="177"/>
    </row>
    <row r="1239" spans="1:5">
      <c r="A1239" s="176"/>
      <c r="B1239" s="173">
        <f>IF($B$15&gt;0,$B$15+COS(ATAN($C$3/$B$3))*D1227,$B$15-COS(ATAN($C$3/$B$3))*D1227)</f>
        <v>2.1789468585101113</v>
      </c>
      <c r="C1239" s="173">
        <f>IF($C$15&gt;0,$C$15+SIN(ATAN($C$3/$B$3))*D1227,$C$15-SIN(ATAN($C$3/$B$3))*D1227)</f>
        <v>-1.4803436483992063</v>
      </c>
      <c r="D1239" s="172"/>
      <c r="E1239" s="177"/>
    </row>
    <row r="1240" spans="1:5">
      <c r="A1240" s="176"/>
      <c r="B1240" s="173">
        <f>IF($B$16&gt;0,$B$16+COS(ATAN($C$3/$B$3))*D1227,$B$16-COS(ATAN($C$3/$B$3))*D1227)</f>
        <v>2.5882035909722223</v>
      </c>
      <c r="C1240" s="173">
        <f>IF($C$16&gt;0,$C$16+SIN(ATAN($C$3/$B$3))*D1227,$C$16-SIN(ATAN($C$3/$B$3))*D1227)</f>
        <v>-1.332195827445718</v>
      </c>
      <c r="D1240" s="172"/>
      <c r="E1240" s="177"/>
    </row>
    <row r="1241" spans="1:5">
      <c r="A1241" s="176"/>
      <c r="B1241" s="173">
        <f>IF($B$17&gt;0,$B$17+COS(ATAN($C$3/$B$3))*D1227,$B$17-COS(ATAN($C$3/$B$3))*D1227)</f>
        <v>2.7207846751585469</v>
      </c>
      <c r="C1241" s="173">
        <f>IF($C$17&gt;0,$C$17+SIN(ATAN($C$3/$B$3))*D1227,$C$17-SIN(ATAN($C$3/$B$3))*D1227)</f>
        <v>-1.165646260256336</v>
      </c>
      <c r="D1241" s="172"/>
      <c r="E1241" s="177"/>
    </row>
    <row r="1242" spans="1:5">
      <c r="A1242" s="176"/>
      <c r="B1242" s="173">
        <f>IF($B$18&gt;0,$B$18+COS(ATAN($C$3/$B$3))*D1227,$B$18-COS(ATAN($C$3/$B$3))*D1227)</f>
        <v>2.9949042202286669</v>
      </c>
      <c r="C1242" s="173">
        <f>IF($C$18&gt;0,$C$18+SIN(ATAN($C$3/$B$3))*D1227,$C$18-SIN(ATAN($C$3/$B$3))*D1227)</f>
        <v>-0.66395841472873651</v>
      </c>
      <c r="D1242" s="172"/>
      <c r="E1242" s="177"/>
    </row>
    <row r="1243" spans="1:5">
      <c r="A1243" s="176"/>
      <c r="B1243" s="173">
        <f>IF($B$19&gt;0,$B$19+COS(ATAN($C$3/$B$3))*D1227,$B$19-COS(ATAN($C$3/$B$3))*D1227)</f>
        <v>2.9213041942376132</v>
      </c>
      <c r="C1243" s="173">
        <f>IF($C$19&gt;0,$C$19+SIN(ATAN($C$3/$B$3))*D1227,$C$19-SIN(ATAN($C$3/$B$3))*D1227)</f>
        <v>0.54732887619562376</v>
      </c>
      <c r="D1243" s="172"/>
      <c r="E1243" s="177"/>
    </row>
    <row r="1244" spans="1:5">
      <c r="A1244" s="176"/>
      <c r="B1244" s="173">
        <f>IF($B$3&gt;0,$B$3+COS(ATAN($C$3/$B$3))*D1244,$B$3-COS(ATAN($C$3/$B$3))*D1244)</f>
        <v>2.9507911195197374</v>
      </c>
      <c r="C1244" s="173">
        <f>IF($C$3&gt;0,$C$3+SIN(ATAN($C$3/$B$3))*D1244,$C$3-SIN(ATAN($C$3/$B$3))*D1244)</f>
        <v>0.55285347911406146</v>
      </c>
      <c r="D1244" s="178">
        <f>D1227+$D$4</f>
        <v>2.1900000000000004</v>
      </c>
      <c r="E1244" s="177"/>
    </row>
    <row r="1245" spans="1:5">
      <c r="A1245" s="176"/>
      <c r="B1245" s="173">
        <f>IF($B$4&gt;0,$B$4+COS(ATAN($C$3/$B$3))*D1244,$B$4-COS(ATAN($C$3/$B$3))*D1244)</f>
        <v>2.8145017086390016</v>
      </c>
      <c r="C1245" s="173">
        <f>IF($C$4&gt;0,$C$4+SIN(ATAN($C$3/$B$3))*D1244,$C$4-SIN(ATAN($C$3/$B$3))*D1244)</f>
        <v>1.0043499429100102</v>
      </c>
      <c r="D1245" s="172"/>
      <c r="E1245" s="177"/>
    </row>
    <row r="1246" spans="1:5">
      <c r="A1246" s="176"/>
      <c r="B1246" s="173">
        <f>IF($B$5&gt;0,$B$5+COS(ATAN($C$3/$B$3))*D1244,$B$5-COS(ATAN($C$3/$B$3))*D1244)</f>
        <v>2.5584245023301553</v>
      </c>
      <c r="C1246" s="173">
        <f>IF($C$5&gt;0,$C$5+SIN(ATAN($C$3/$B$3))*D1244,$C$5-SIN(ATAN($C$3/$B$3))*D1244)</f>
        <v>1.2625137477942809</v>
      </c>
      <c r="D1246" s="172"/>
      <c r="E1246" s="177"/>
    </row>
    <row r="1247" spans="1:5">
      <c r="A1247" s="176"/>
      <c r="B1247" s="173">
        <f>IF($B$6&gt;0,$B$6+COS(ATAN($C$3/$B$3))*D1244,$B$6-COS(ATAN($C$3/$B$3))*D1244)</f>
        <v>2.2419830250086541</v>
      </c>
      <c r="C1247" s="173">
        <f>IF($C$6&gt;0,$C$6+SIN(ATAN($C$3/$B$3))*D1244,$C$6-SIN(ATAN($C$3/$B$3))*D1244)</f>
        <v>1.4370538939118951</v>
      </c>
      <c r="D1247" s="172"/>
      <c r="E1247" s="177"/>
    </row>
    <row r="1248" spans="1:5">
      <c r="A1248" s="176"/>
      <c r="B1248" s="173">
        <f>IF($B$7&gt;0,$B$7+COS(ATAN($C$3/$B$3))*D1244,$B$7-COS(ATAN($C$3/$B$3))*D1244)</f>
        <v>-2.3191653489611901</v>
      </c>
      <c r="C1248" s="173">
        <f>IF($C$7&gt;0,$C$7+SIN(ATAN($C$3/$B$3))*D1244,$C$7-SIN(ATAN($C$3/$B$3))*D1244)</f>
        <v>1.4636345616235547</v>
      </c>
      <c r="D1248" s="172"/>
      <c r="E1248" s="177"/>
    </row>
    <row r="1249" spans="1:5">
      <c r="A1249" s="176"/>
      <c r="B1249" s="173">
        <f>IF($B$8&gt;0,$B$8+COS(ATAN($C$3/$B$3))*D1244,$B$8-COS(ATAN($C$3/$B$3))*D1244)</f>
        <v>-2.648829487419786</v>
      </c>
      <c r="C1249" s="173">
        <f>IF($C$8&gt;0,$C$8+SIN(ATAN($C$3/$B$3))*D1244,$C$8-SIN(ATAN($C$3/$B$3))*D1244)</f>
        <v>1.3049562058330695</v>
      </c>
      <c r="D1249" s="172"/>
      <c r="E1249" s="177"/>
    </row>
    <row r="1250" spans="1:5">
      <c r="A1250" s="176"/>
      <c r="B1250" s="173">
        <f>IF($B$9&gt;0,$B$9+COS(ATAN($C$3/$B$3))*D1244,$B$9-COS(ATAN($C$3/$B$3))*D1244)</f>
        <v>-2.93434966140997</v>
      </c>
      <c r="C1250" s="173">
        <f>IF($C$9&gt;0,$C$9+SIN(ATAN($C$3/$B$3))*D1244,$C$9-SIN(ATAN($C$3/$B$3))*D1244)</f>
        <v>0.96239823526390267</v>
      </c>
      <c r="D1250" s="172"/>
      <c r="E1250" s="177"/>
    </row>
    <row r="1251" spans="1:5">
      <c r="A1251" s="176"/>
      <c r="B1251" s="173">
        <f>IF($B$10&gt;0,$B$10+COS(ATAN($C$3/$B$3))*D1244,$B$10-COS(ATAN($C$3/$B$3))*D1244)</f>
        <v>-3.0464135851424761</v>
      </c>
      <c r="C1251" s="173">
        <f>IF($C$10&gt;0,$C$10+SIN(ATAN($C$3/$B$3))*D1244,$C$10-SIN(ATAN($C$3/$B$3))*D1244)</f>
        <v>0.55982621772323315</v>
      </c>
      <c r="D1251" s="172"/>
      <c r="E1251" s="177"/>
    </row>
    <row r="1252" spans="1:5">
      <c r="A1252" s="176"/>
      <c r="B1252" s="173">
        <f>IF($B$11&gt;0,$B$11+COS(ATAN($C$3/$B$3))*D1244,$B$11-COS(ATAN($C$3/$B$3))*D1244)</f>
        <v>-3.0345072767972034</v>
      </c>
      <c r="C1252" s="173">
        <f>IF($C$11&gt;0,$C$11+SIN(ATAN($C$3/$B$3))*D1244,$C$11-SIN(ATAN($C$3/$B$3))*D1244)</f>
        <v>-0.57283291115318069</v>
      </c>
      <c r="D1252" s="172"/>
      <c r="E1252" s="177"/>
    </row>
    <row r="1253" spans="1:5">
      <c r="A1253" s="176"/>
      <c r="B1253" s="173">
        <f>IF($B$12&gt;0,$B$12+COS(ATAN($C$3/$B$3))*D1244,$B$12-COS(ATAN($C$3/$B$3))*D1244)</f>
        <v>-2.8982130239407473</v>
      </c>
      <c r="C1253" s="173">
        <f>IF($C$12&gt;0,$C$12+SIN(ATAN($C$3/$B$3))*D1244,$C$12-SIN(ATAN($C$3/$B$3))*D1244)</f>
        <v>-0.98356654348988037</v>
      </c>
      <c r="D1253" s="172"/>
      <c r="E1253" s="177"/>
    </row>
    <row r="1254" spans="1:5">
      <c r="A1254" s="176"/>
      <c r="B1254" s="173">
        <f>IF($B$13&gt;0,$B$13+COS(ATAN($C$3/$B$3))*D1244,$B$13-COS(ATAN($C$3/$B$3))*D1244)</f>
        <v>-2.6657006038755453</v>
      </c>
      <c r="C1254" s="173">
        <f>IF($C$13&gt;0,$C$13+SIN(ATAN($C$3/$B$3))*D1244,$C$13-SIN(ATAN($C$3/$B$3))*D1244)</f>
        <v>-1.2635244680999596</v>
      </c>
      <c r="D1254" s="172"/>
      <c r="E1254" s="177"/>
    </row>
    <row r="1255" spans="1:5">
      <c r="A1255" s="176"/>
      <c r="B1255" s="173">
        <f>IF($B$14&gt;0,$B$14+COS(ATAN($C$3/$B$3))*D1244,$B$14-COS(ATAN($C$3/$B$3))*D1244)</f>
        <v>-2.3257788194822737</v>
      </c>
      <c r="C1255" s="173">
        <f>IF($C$14&gt;0,$C$14+SIN(ATAN($C$3/$B$3))*D1244,$C$14-SIN(ATAN($C$3/$B$3))*D1244)</f>
        <v>-1.4445921482177202</v>
      </c>
      <c r="D1255" s="172"/>
      <c r="E1255" s="177"/>
    </row>
    <row r="1256" spans="1:5">
      <c r="A1256" s="176"/>
      <c r="B1256" s="173">
        <f>IF($B$15&gt;0,$B$15+COS(ATAN($C$3/$B$3))*D1244,$B$15-COS(ATAN($C$3/$B$3))*D1244)</f>
        <v>2.2084337837922354</v>
      </c>
      <c r="C1256" s="173">
        <f>IF($C$15&gt;0,$C$15+SIN(ATAN($C$3/$B$3))*D1244,$C$15-SIN(ATAN($C$3/$B$3))*D1244)</f>
        <v>-1.485868251317644</v>
      </c>
      <c r="D1256" s="172"/>
      <c r="E1256" s="177"/>
    </row>
    <row r="1257" spans="1:5">
      <c r="A1257" s="176"/>
      <c r="B1257" s="173">
        <f>IF($B$16&gt;0,$B$16+COS(ATAN($C$3/$B$3))*D1244,$B$16-COS(ATAN($C$3/$B$3))*D1244)</f>
        <v>2.6176905162543465</v>
      </c>
      <c r="C1257" s="173">
        <f>IF($C$16&gt;0,$C$16+SIN(ATAN($C$3/$B$3))*D1244,$C$16-SIN(ATAN($C$3/$B$3))*D1244)</f>
        <v>-1.3377204303641557</v>
      </c>
      <c r="D1257" s="172"/>
      <c r="E1257" s="177"/>
    </row>
    <row r="1258" spans="1:5">
      <c r="A1258" s="176"/>
      <c r="B1258" s="173">
        <f>IF($B$17&gt;0,$B$17+COS(ATAN($C$3/$B$3))*D1244,$B$17-COS(ATAN($C$3/$B$3))*D1244)</f>
        <v>2.7502716004406711</v>
      </c>
      <c r="C1258" s="173">
        <f>IF($C$17&gt;0,$C$17+SIN(ATAN($C$3/$B$3))*D1244,$C$17-SIN(ATAN($C$3/$B$3))*D1244)</f>
        <v>-1.1711708631747737</v>
      </c>
      <c r="D1258" s="172"/>
      <c r="E1258" s="177"/>
    </row>
    <row r="1259" spans="1:5">
      <c r="A1259" s="176"/>
      <c r="B1259" s="173">
        <f>IF($B$18&gt;0,$B$18+COS(ATAN($C$3/$B$3))*D1244,$B$18-COS(ATAN($C$3/$B$3))*D1244)</f>
        <v>3.024391145510791</v>
      </c>
      <c r="C1259" s="173">
        <f>IF($C$18&gt;0,$C$18+SIN(ATAN($C$3/$B$3))*D1244,$C$18-SIN(ATAN($C$3/$B$3))*D1244)</f>
        <v>-0.66948301764717422</v>
      </c>
      <c r="D1259" s="172"/>
      <c r="E1259" s="177"/>
    </row>
    <row r="1260" spans="1:5">
      <c r="A1260" s="176"/>
      <c r="B1260" s="173">
        <f>IF($B$19&gt;0,$B$19+COS(ATAN($C$3/$B$3))*D1244,$B$19-COS(ATAN($C$3/$B$3))*D1244)</f>
        <v>2.9507911195197374</v>
      </c>
      <c r="C1260" s="173">
        <f>IF($C$19&gt;0,$C$19+SIN(ATAN($C$3/$B$3))*D1244,$C$19-SIN(ATAN($C$3/$B$3))*D1244)</f>
        <v>0.55285347911406146</v>
      </c>
      <c r="D1260" s="172"/>
      <c r="E1260" s="177"/>
    </row>
    <row r="1261" spans="1:5">
      <c r="A1261" s="176"/>
      <c r="B1261" s="173">
        <f>IF($B$3&gt;0,$B$3+COS(ATAN($C$3/$B$3))*D1261,$B$3-COS(ATAN($C$3/$B$3))*D1261)</f>
        <v>2.9802780448018615</v>
      </c>
      <c r="C1261" s="173">
        <f>IF($C$3&gt;0,$C$3+SIN(ATAN($C$3/$B$3))*D1261,$C$3-SIN(ATAN($C$3/$B$3))*D1261)</f>
        <v>0.55837808203249906</v>
      </c>
      <c r="D1261" s="178">
        <f>D1244+$D$4</f>
        <v>2.2200000000000002</v>
      </c>
      <c r="E1261" s="177"/>
    </row>
    <row r="1262" spans="1:5">
      <c r="A1262" s="176"/>
      <c r="B1262" s="173">
        <f>IF($B$4&gt;0,$B$4+COS(ATAN($C$3/$B$3))*D1261,$B$4-COS(ATAN($C$3/$B$3))*D1261)</f>
        <v>2.8439886339211258</v>
      </c>
      <c r="C1262" s="173">
        <f>IF($C$4&gt;0,$C$4+SIN(ATAN($C$3/$B$3))*D1261,$C$4-SIN(ATAN($C$3/$B$3))*D1261)</f>
        <v>1.0098745458284477</v>
      </c>
      <c r="D1262" s="172"/>
      <c r="E1262" s="177"/>
    </row>
    <row r="1263" spans="1:5">
      <c r="A1263" s="176"/>
      <c r="B1263" s="173">
        <f>IF($B$5&gt;0,$B$5+COS(ATAN($C$3/$B$3))*D1261,$B$5-COS(ATAN($C$3/$B$3))*D1261)</f>
        <v>2.5879114276122794</v>
      </c>
      <c r="C1263" s="173">
        <f>IF($C$5&gt;0,$C$5+SIN(ATAN($C$3/$B$3))*D1261,$C$5-SIN(ATAN($C$3/$B$3))*D1261)</f>
        <v>1.2680383507127186</v>
      </c>
      <c r="D1263" s="172"/>
      <c r="E1263" s="177"/>
    </row>
    <row r="1264" spans="1:5">
      <c r="A1264" s="176"/>
      <c r="B1264" s="173">
        <f>IF($B$6&gt;0,$B$6+COS(ATAN($C$3/$B$3))*D1261,$B$6-COS(ATAN($C$3/$B$3))*D1261)</f>
        <v>2.2714699502907783</v>
      </c>
      <c r="C1264" s="173">
        <f>IF($C$6&gt;0,$C$6+SIN(ATAN($C$3/$B$3))*D1261,$C$6-SIN(ATAN($C$3/$B$3))*D1261)</f>
        <v>1.4425784968303328</v>
      </c>
      <c r="D1264" s="172"/>
      <c r="E1264" s="177"/>
    </row>
    <row r="1265" spans="1:5">
      <c r="A1265" s="176"/>
      <c r="B1265" s="173">
        <f>IF($B$7&gt;0,$B$7+COS(ATAN($C$3/$B$3))*D1261,$B$7-COS(ATAN($C$3/$B$3))*D1261)</f>
        <v>-2.3486522742433142</v>
      </c>
      <c r="C1265" s="173">
        <f>IF($C$7&gt;0,$C$7+SIN(ATAN($C$3/$B$3))*D1261,$C$7-SIN(ATAN($C$3/$B$3))*D1261)</f>
        <v>1.4691591645419924</v>
      </c>
      <c r="D1265" s="172"/>
      <c r="E1265" s="177"/>
    </row>
    <row r="1266" spans="1:5">
      <c r="A1266" s="176"/>
      <c r="B1266" s="173">
        <f>IF($B$8&gt;0,$B$8+COS(ATAN($C$3/$B$3))*D1261,$B$8-COS(ATAN($C$3/$B$3))*D1261)</f>
        <v>-2.6783164127019101</v>
      </c>
      <c r="C1266" s="173">
        <f>IF($C$8&gt;0,$C$8+SIN(ATAN($C$3/$B$3))*D1261,$C$8-SIN(ATAN($C$3/$B$3))*D1261)</f>
        <v>1.3104808087515072</v>
      </c>
      <c r="D1266" s="172"/>
      <c r="E1266" s="177"/>
    </row>
    <row r="1267" spans="1:5">
      <c r="A1267" s="176"/>
      <c r="B1267" s="173">
        <f>IF($B$9&gt;0,$B$9+COS(ATAN($C$3/$B$3))*D1261,$B$9-COS(ATAN($C$3/$B$3))*D1261)</f>
        <v>-2.9638365866920942</v>
      </c>
      <c r="C1267" s="173">
        <f>IF($C$9&gt;0,$C$9+SIN(ATAN($C$3/$B$3))*D1261,$C$9-SIN(ATAN($C$3/$B$3))*D1261)</f>
        <v>0.96792283818234037</v>
      </c>
      <c r="D1267" s="172"/>
      <c r="E1267" s="177"/>
    </row>
    <row r="1268" spans="1:5">
      <c r="A1268" s="176"/>
      <c r="B1268" s="173">
        <f>IF($B$10&gt;0,$B$10+COS(ATAN($C$3/$B$3))*D1261,$B$10-COS(ATAN($C$3/$B$3))*D1261)</f>
        <v>-3.0759005104246002</v>
      </c>
      <c r="C1268" s="173">
        <f>IF($C$10&gt;0,$C$10+SIN(ATAN($C$3/$B$3))*D1261,$C$10-SIN(ATAN($C$3/$B$3))*D1261)</f>
        <v>0.56535082064167086</v>
      </c>
      <c r="D1268" s="172"/>
      <c r="E1268" s="177"/>
    </row>
    <row r="1269" spans="1:5">
      <c r="A1269" s="176"/>
      <c r="B1269" s="173">
        <f>IF($B$11&gt;0,$B$11+COS(ATAN($C$3/$B$3))*D1261,$B$11-COS(ATAN($C$3/$B$3))*D1261)</f>
        <v>-3.0639942020793276</v>
      </c>
      <c r="C1269" s="173">
        <f>IF($C$11&gt;0,$C$11+SIN(ATAN($C$3/$B$3))*D1261,$C$11-SIN(ATAN($C$3/$B$3))*D1261)</f>
        <v>-0.57835751407161828</v>
      </c>
      <c r="D1269" s="172"/>
      <c r="E1269" s="177"/>
    </row>
    <row r="1270" spans="1:5">
      <c r="A1270" s="176"/>
      <c r="B1270" s="173">
        <f>IF($B$12&gt;0,$B$12+COS(ATAN($C$3/$B$3))*D1261,$B$12-COS(ATAN($C$3/$B$3))*D1261)</f>
        <v>-2.9276999492228715</v>
      </c>
      <c r="C1270" s="173">
        <f>IF($C$12&gt;0,$C$12+SIN(ATAN($C$3/$B$3))*D1261,$C$12-SIN(ATAN($C$3/$B$3))*D1261)</f>
        <v>-0.98909114640831808</v>
      </c>
      <c r="D1270" s="172"/>
      <c r="E1270" s="177"/>
    </row>
    <row r="1271" spans="1:5">
      <c r="A1271" s="176"/>
      <c r="B1271" s="173">
        <f>IF($B$13&gt;0,$B$13+COS(ATAN($C$3/$B$3))*D1261,$B$13-COS(ATAN($C$3/$B$3))*D1261)</f>
        <v>-2.6951875291576695</v>
      </c>
      <c r="C1271" s="173">
        <f>IF($C$13&gt;0,$C$13+SIN(ATAN($C$3/$B$3))*D1261,$C$13-SIN(ATAN($C$3/$B$3))*D1261)</f>
        <v>-1.2690490710183973</v>
      </c>
      <c r="D1271" s="172"/>
      <c r="E1271" s="177"/>
    </row>
    <row r="1272" spans="1:5">
      <c r="A1272" s="176"/>
      <c r="B1272" s="173">
        <f>IF($B$14&gt;0,$B$14+COS(ATAN($C$3/$B$3))*D1261,$B$14-COS(ATAN($C$3/$B$3))*D1261)</f>
        <v>-2.3552657447643979</v>
      </c>
      <c r="C1272" s="173">
        <f>IF($C$14&gt;0,$C$14+SIN(ATAN($C$3/$B$3))*D1261,$C$14-SIN(ATAN($C$3/$B$3))*D1261)</f>
        <v>-1.4501167511361579</v>
      </c>
      <c r="D1272" s="172"/>
      <c r="E1272" s="177"/>
    </row>
    <row r="1273" spans="1:5">
      <c r="A1273" s="176"/>
      <c r="B1273" s="173">
        <f>IF($B$15&gt;0,$B$15+COS(ATAN($C$3/$B$3))*D1261,$B$15-COS(ATAN($C$3/$B$3))*D1261)</f>
        <v>2.2379207090743596</v>
      </c>
      <c r="C1273" s="173">
        <f>IF($C$15&gt;0,$C$15+SIN(ATAN($C$3/$B$3))*D1261,$C$15-SIN(ATAN($C$3/$B$3))*D1261)</f>
        <v>-1.4913928542360817</v>
      </c>
      <c r="D1273" s="172"/>
      <c r="E1273" s="177"/>
    </row>
    <row r="1274" spans="1:5">
      <c r="A1274" s="176"/>
      <c r="B1274" s="173">
        <f>IF($B$16&gt;0,$B$16+COS(ATAN($C$3/$B$3))*D1261,$B$16-COS(ATAN($C$3/$B$3))*D1261)</f>
        <v>2.6471774415364706</v>
      </c>
      <c r="C1274" s="173">
        <f>IF($C$16&gt;0,$C$16+SIN(ATAN($C$3/$B$3))*D1261,$C$16-SIN(ATAN($C$3/$B$3))*D1261)</f>
        <v>-1.3432450332825934</v>
      </c>
      <c r="D1274" s="172"/>
      <c r="E1274" s="177"/>
    </row>
    <row r="1275" spans="1:5">
      <c r="A1275" s="176"/>
      <c r="B1275" s="173">
        <f>IF($B$17&gt;0,$B$17+COS(ATAN($C$3/$B$3))*D1261,$B$17-COS(ATAN($C$3/$B$3))*D1261)</f>
        <v>2.7797585257227952</v>
      </c>
      <c r="C1275" s="173">
        <f>IF($C$17&gt;0,$C$17+SIN(ATAN($C$3/$B$3))*D1261,$C$17-SIN(ATAN($C$3/$B$3))*D1261)</f>
        <v>-1.1766954660932114</v>
      </c>
      <c r="D1275" s="172"/>
      <c r="E1275" s="177"/>
    </row>
    <row r="1276" spans="1:5">
      <c r="A1276" s="176"/>
      <c r="B1276" s="173">
        <f>IF($B$18&gt;0,$B$18+COS(ATAN($C$3/$B$3))*D1261,$B$18-COS(ATAN($C$3/$B$3))*D1261)</f>
        <v>3.0538780707929152</v>
      </c>
      <c r="C1276" s="173">
        <f>IF($C$18&gt;0,$C$18+SIN(ATAN($C$3/$B$3))*D1261,$C$18-SIN(ATAN($C$3/$B$3))*D1261)</f>
        <v>-0.67500762056561181</v>
      </c>
      <c r="D1276" s="172"/>
      <c r="E1276" s="177"/>
    </row>
    <row r="1277" spans="1:5">
      <c r="A1277" s="176"/>
      <c r="B1277" s="173">
        <f>IF($B$19&gt;0,$B$19+COS(ATAN($C$3/$B$3))*D1261,$B$19-COS(ATAN($C$3/$B$3))*D1261)</f>
        <v>2.9802780448018615</v>
      </c>
      <c r="C1277" s="173">
        <f>IF($C$19&gt;0,$C$19+SIN(ATAN($C$3/$B$3))*D1261,$C$19-SIN(ATAN($C$3/$B$3))*D1261)</f>
        <v>0.55837808203249906</v>
      </c>
      <c r="D1277" s="172"/>
      <c r="E1277" s="177"/>
    </row>
    <row r="1278" spans="1:5">
      <c r="A1278" s="176"/>
      <c r="B1278" s="173">
        <f>IF($B$3&gt;0,$B$3+COS(ATAN($C$3/$B$3))*D1278,$B$3-COS(ATAN($C$3/$B$3))*D1278)</f>
        <v>3.0097649700839861</v>
      </c>
      <c r="C1278" s="173">
        <f>IF($C$3&gt;0,$C$3+SIN(ATAN($C$3/$B$3))*D1278,$C$3-SIN(ATAN($C$3/$B$3))*D1278)</f>
        <v>0.56390268495093676</v>
      </c>
      <c r="D1278" s="178">
        <f>D1261+$D$4</f>
        <v>2.25</v>
      </c>
      <c r="E1278" s="177"/>
    </row>
    <row r="1279" spans="1:5">
      <c r="A1279" s="176"/>
      <c r="B1279" s="173">
        <f>IF($B$4&gt;0,$B$4+COS(ATAN($C$3/$B$3))*D1278,$B$4-COS(ATAN($C$3/$B$3))*D1278)</f>
        <v>2.8734755592032508</v>
      </c>
      <c r="C1279" s="173">
        <f>IF($C$4&gt;0,$C$4+SIN(ATAN($C$3/$B$3))*D1278,$C$4-SIN(ATAN($C$3/$B$3))*D1278)</f>
        <v>1.0153991487468854</v>
      </c>
      <c r="D1279" s="172"/>
      <c r="E1279" s="177"/>
    </row>
    <row r="1280" spans="1:5">
      <c r="A1280" s="176"/>
      <c r="B1280" s="173">
        <f>IF($B$5&gt;0,$B$5+COS(ATAN($C$3/$B$3))*D1278,$B$5-COS(ATAN($C$3/$B$3))*D1278)</f>
        <v>2.617398352894404</v>
      </c>
      <c r="C1280" s="173">
        <f>IF($C$5&gt;0,$C$5+SIN(ATAN($C$3/$B$3))*D1278,$C$5-SIN(ATAN($C$3/$B$3))*D1278)</f>
        <v>1.2735629536311563</v>
      </c>
      <c r="D1280" s="172"/>
      <c r="E1280" s="177"/>
    </row>
    <row r="1281" spans="1:5">
      <c r="A1281" s="176"/>
      <c r="B1281" s="173">
        <f>IF($B$6&gt;0,$B$6+COS(ATAN($C$3/$B$3))*D1278,$B$6-COS(ATAN($C$3/$B$3))*D1278)</f>
        <v>2.3009568755729028</v>
      </c>
      <c r="C1281" s="173">
        <f>IF($C$6&gt;0,$C$6+SIN(ATAN($C$3/$B$3))*D1278,$C$6-SIN(ATAN($C$3/$B$3))*D1278)</f>
        <v>1.4481030997487705</v>
      </c>
      <c r="D1281" s="172"/>
      <c r="E1281" s="177"/>
    </row>
    <row r="1282" spans="1:5">
      <c r="A1282" s="176"/>
      <c r="B1282" s="173">
        <f>IF($B$7&gt;0,$B$7+COS(ATAN($C$3/$B$3))*D1278,$B$7-COS(ATAN($C$3/$B$3))*D1278)</f>
        <v>-2.3781391995254388</v>
      </c>
      <c r="C1282" s="173">
        <f>IF($C$7&gt;0,$C$7+SIN(ATAN($C$3/$B$3))*D1278,$C$7-SIN(ATAN($C$3/$B$3))*D1278)</f>
        <v>1.4746837674604301</v>
      </c>
      <c r="D1282" s="172"/>
      <c r="E1282" s="177"/>
    </row>
    <row r="1283" spans="1:5">
      <c r="A1283" s="176"/>
      <c r="B1283" s="173">
        <f>IF($B$8&gt;0,$B$8+COS(ATAN($C$3/$B$3))*D1278,$B$8-COS(ATAN($C$3/$B$3))*D1278)</f>
        <v>-2.7078033379840347</v>
      </c>
      <c r="C1283" s="173">
        <f>IF($C$8&gt;0,$C$8+SIN(ATAN($C$3/$B$3))*D1278,$C$8-SIN(ATAN($C$3/$B$3))*D1278)</f>
        <v>1.3160054116699449</v>
      </c>
      <c r="D1283" s="172"/>
      <c r="E1283" s="177"/>
    </row>
    <row r="1284" spans="1:5">
      <c r="A1284" s="176"/>
      <c r="B1284" s="173">
        <f>IF($B$9&gt;0,$B$9+COS(ATAN($C$3/$B$3))*D1278,$B$9-COS(ATAN($C$3/$B$3))*D1278)</f>
        <v>-2.9933235119742188</v>
      </c>
      <c r="C1284" s="173">
        <f>IF($C$9&gt;0,$C$9+SIN(ATAN($C$3/$B$3))*D1278,$C$9-SIN(ATAN($C$3/$B$3))*D1278)</f>
        <v>0.97344744110077808</v>
      </c>
      <c r="D1284" s="172"/>
      <c r="E1284" s="177"/>
    </row>
    <row r="1285" spans="1:5">
      <c r="A1285" s="176"/>
      <c r="B1285" s="173">
        <f>IF($B$10&gt;0,$B$10+COS(ATAN($C$3/$B$3))*D1278,$B$10-COS(ATAN($C$3/$B$3))*D1278)</f>
        <v>-3.1053874357067253</v>
      </c>
      <c r="C1285" s="173">
        <f>IF($C$10&gt;0,$C$10+SIN(ATAN($C$3/$B$3))*D1278,$C$10-SIN(ATAN($C$3/$B$3))*D1278)</f>
        <v>0.57087542356010856</v>
      </c>
      <c r="D1285" s="172"/>
      <c r="E1285" s="177"/>
    </row>
    <row r="1286" spans="1:5">
      <c r="A1286" s="176"/>
      <c r="B1286" s="173">
        <f>IF($B$11&gt;0,$B$11+COS(ATAN($C$3/$B$3))*D1278,$B$11-COS(ATAN($C$3/$B$3))*D1278)</f>
        <v>-3.0934811273614526</v>
      </c>
      <c r="C1286" s="173">
        <f>IF($C$11&gt;0,$C$11+SIN(ATAN($C$3/$B$3))*D1278,$C$11-SIN(ATAN($C$3/$B$3))*D1278)</f>
        <v>-0.58388211699005599</v>
      </c>
      <c r="D1286" s="172"/>
      <c r="E1286" s="177"/>
    </row>
    <row r="1287" spans="1:5">
      <c r="A1287" s="176"/>
      <c r="B1287" s="173">
        <f>IF($B$12&gt;0,$B$12+COS(ATAN($C$3/$B$3))*D1278,$B$12-COS(ATAN($C$3/$B$3))*D1278)</f>
        <v>-2.9571868745049965</v>
      </c>
      <c r="C1287" s="173">
        <f>IF($C$12&gt;0,$C$12+SIN(ATAN($C$3/$B$3))*D1278,$C$12-SIN(ATAN($C$3/$B$3))*D1278)</f>
        <v>-0.99461574932675578</v>
      </c>
      <c r="D1287" s="172"/>
      <c r="E1287" s="177"/>
    </row>
    <row r="1288" spans="1:5">
      <c r="A1288" s="176"/>
      <c r="B1288" s="173">
        <f>IF($B$13&gt;0,$B$13+COS(ATAN($C$3/$B$3))*D1278,$B$13-COS(ATAN($C$3/$B$3))*D1278)</f>
        <v>-2.7246744544397941</v>
      </c>
      <c r="C1288" s="173">
        <f>IF($C$13&gt;0,$C$13+SIN(ATAN($C$3/$B$3))*D1278,$C$13-SIN(ATAN($C$3/$B$3))*D1278)</f>
        <v>-1.274573673936835</v>
      </c>
      <c r="D1288" s="172"/>
      <c r="E1288" s="177"/>
    </row>
    <row r="1289" spans="1:5">
      <c r="A1289" s="176"/>
      <c r="B1289" s="173">
        <f>IF($B$14&gt;0,$B$14+COS(ATAN($C$3/$B$3))*D1278,$B$14-COS(ATAN($C$3/$B$3))*D1278)</f>
        <v>-2.3847526700465229</v>
      </c>
      <c r="C1289" s="173">
        <f>IF($C$14&gt;0,$C$14+SIN(ATAN($C$3/$B$3))*D1278,$C$14-SIN(ATAN($C$3/$B$3))*D1278)</f>
        <v>-1.4556413540545956</v>
      </c>
      <c r="D1289" s="172"/>
      <c r="E1289" s="177"/>
    </row>
    <row r="1290" spans="1:5">
      <c r="A1290" s="176"/>
      <c r="B1290" s="173">
        <f>IF($B$15&gt;0,$B$15+COS(ATAN($C$3/$B$3))*D1278,$B$15-COS(ATAN($C$3/$B$3))*D1278)</f>
        <v>2.2674076343564842</v>
      </c>
      <c r="C1290" s="173">
        <f>IF($C$15&gt;0,$C$15+SIN(ATAN($C$3/$B$3))*D1278,$C$15-SIN(ATAN($C$3/$B$3))*D1278)</f>
        <v>-1.4969174571545194</v>
      </c>
      <c r="D1290" s="172"/>
      <c r="E1290" s="177"/>
    </row>
    <row r="1291" spans="1:5">
      <c r="A1291" s="176"/>
      <c r="B1291" s="173">
        <f>IF($B$16&gt;0,$B$16+COS(ATAN($C$3/$B$3))*D1278,$B$16-COS(ATAN($C$3/$B$3))*D1278)</f>
        <v>2.6766643668185952</v>
      </c>
      <c r="C1291" s="173">
        <f>IF($C$16&gt;0,$C$16+SIN(ATAN($C$3/$B$3))*D1278,$C$16-SIN(ATAN($C$3/$B$3))*D1278)</f>
        <v>-1.3487696362010311</v>
      </c>
      <c r="D1291" s="172"/>
      <c r="E1291" s="177"/>
    </row>
    <row r="1292" spans="1:5">
      <c r="A1292" s="176"/>
      <c r="B1292" s="173">
        <f>IF($B$17&gt;0,$B$17+COS(ATAN($C$3/$B$3))*D1278,$B$17-COS(ATAN($C$3/$B$3))*D1278)</f>
        <v>2.8092454510049198</v>
      </c>
      <c r="C1292" s="173">
        <f>IF($C$17&gt;0,$C$17+SIN(ATAN($C$3/$B$3))*D1278,$C$17-SIN(ATAN($C$3/$B$3))*D1278)</f>
        <v>-1.1822200690116491</v>
      </c>
      <c r="D1292" s="172"/>
      <c r="E1292" s="177"/>
    </row>
    <row r="1293" spans="1:5">
      <c r="A1293" s="176"/>
      <c r="B1293" s="173">
        <f>IF($B$18&gt;0,$B$18+COS(ATAN($C$3/$B$3))*D1278,$B$18-COS(ATAN($C$3/$B$3))*D1278)</f>
        <v>3.0833649960750398</v>
      </c>
      <c r="C1293" s="173">
        <f>IF($C$18&gt;0,$C$18+SIN(ATAN($C$3/$B$3))*D1278,$C$18-SIN(ATAN($C$3/$B$3))*D1278)</f>
        <v>-0.68053222348404951</v>
      </c>
      <c r="D1293" s="172"/>
      <c r="E1293" s="177"/>
    </row>
    <row r="1294" spans="1:5">
      <c r="A1294" s="176"/>
      <c r="B1294" s="173">
        <f>IF($B$19&gt;0,$B$19+COS(ATAN($C$3/$B$3))*D1278,$B$19-COS(ATAN($C$3/$B$3))*D1278)</f>
        <v>3.0097649700839861</v>
      </c>
      <c r="C1294" s="173">
        <f>IF($C$19&gt;0,$C$19+SIN(ATAN($C$3/$B$3))*D1278,$C$19-SIN(ATAN($C$3/$B$3))*D1278)</f>
        <v>0.56390268495093676</v>
      </c>
      <c r="D1294" s="172"/>
      <c r="E1294" s="177"/>
    </row>
    <row r="1295" spans="1:5">
      <c r="A1295" s="176"/>
      <c r="B1295" s="173">
        <f>IF($B$3&gt;0,$B$3+COS(ATAN($C$3/$B$3))*D1295,$B$3-COS(ATAN($C$3/$B$3))*D1295)</f>
        <v>3.0392518953661103</v>
      </c>
      <c r="C1295" s="173">
        <f>IF($C$3&gt;0,$C$3+SIN(ATAN($C$3/$B$3))*D1295,$C$3-SIN(ATAN($C$3/$B$3))*D1295)</f>
        <v>0.56942728786937447</v>
      </c>
      <c r="D1295" s="178">
        <f>D1278+$D$4</f>
        <v>2.2799999999999998</v>
      </c>
      <c r="E1295" s="177"/>
    </row>
    <row r="1296" spans="1:5">
      <c r="A1296" s="176"/>
      <c r="B1296" s="173">
        <f>IF($B$4&gt;0,$B$4+COS(ATAN($C$3/$B$3))*D1295,$B$4-COS(ATAN($C$3/$B$3))*D1295)</f>
        <v>2.902962484485375</v>
      </c>
      <c r="C1296" s="173">
        <f>IF($C$4&gt;0,$C$4+SIN(ATAN($C$3/$B$3))*D1295,$C$4-SIN(ATAN($C$3/$B$3))*D1295)</f>
        <v>1.0209237516653231</v>
      </c>
      <c r="D1296" s="172"/>
      <c r="E1296" s="177"/>
    </row>
    <row r="1297" spans="1:5">
      <c r="A1297" s="176"/>
      <c r="B1297" s="173">
        <f>IF($B$5&gt;0,$B$5+COS(ATAN($C$3/$B$3))*D1295,$B$5-COS(ATAN($C$3/$B$3))*D1295)</f>
        <v>2.6468852781765282</v>
      </c>
      <c r="C1297" s="173">
        <f>IF($C$5&gt;0,$C$5+SIN(ATAN($C$3/$B$3))*D1295,$C$5-SIN(ATAN($C$3/$B$3))*D1295)</f>
        <v>1.2790875565495941</v>
      </c>
      <c r="D1297" s="172"/>
      <c r="E1297" s="177"/>
    </row>
    <row r="1298" spans="1:5">
      <c r="A1298" s="176"/>
      <c r="B1298" s="173">
        <f>IF($B$6&gt;0,$B$6+COS(ATAN($C$3/$B$3))*D1295,$B$6-COS(ATAN($C$3/$B$3))*D1295)</f>
        <v>2.330443800855027</v>
      </c>
      <c r="C1298" s="173">
        <f>IF($C$6&gt;0,$C$6+SIN(ATAN($C$3/$B$3))*D1295,$C$6-SIN(ATAN($C$3/$B$3))*D1295)</f>
        <v>1.4536277026672082</v>
      </c>
      <c r="D1298" s="172"/>
      <c r="E1298" s="177"/>
    </row>
    <row r="1299" spans="1:5">
      <c r="A1299" s="176"/>
      <c r="B1299" s="173">
        <f>IF($B$7&gt;0,$B$7+COS(ATAN($C$3/$B$3))*D1295,$B$7-COS(ATAN($C$3/$B$3))*D1295)</f>
        <v>-2.407626124807563</v>
      </c>
      <c r="C1299" s="173">
        <f>IF($C$7&gt;0,$C$7+SIN(ATAN($C$3/$B$3))*D1295,$C$7-SIN(ATAN($C$3/$B$3))*D1295)</f>
        <v>1.4802083703788678</v>
      </c>
      <c r="D1299" s="172"/>
      <c r="E1299" s="177"/>
    </row>
    <row r="1300" spans="1:5">
      <c r="A1300" s="176"/>
      <c r="B1300" s="173">
        <f>IF($B$8&gt;0,$B$8+COS(ATAN($C$3/$B$3))*D1295,$B$8-COS(ATAN($C$3/$B$3))*D1295)</f>
        <v>-2.7372902632661589</v>
      </c>
      <c r="C1300" s="173">
        <f>IF($C$8&gt;0,$C$8+SIN(ATAN($C$3/$B$3))*D1295,$C$8-SIN(ATAN($C$3/$B$3))*D1295)</f>
        <v>1.3215300145883826</v>
      </c>
      <c r="D1300" s="172"/>
      <c r="E1300" s="177"/>
    </row>
    <row r="1301" spans="1:5">
      <c r="A1301" s="176"/>
      <c r="B1301" s="173">
        <f>IF($B$9&gt;0,$B$9+COS(ATAN($C$3/$B$3))*D1295,$B$9-COS(ATAN($C$3/$B$3))*D1295)</f>
        <v>-3.0228104372563429</v>
      </c>
      <c r="C1301" s="173">
        <f>IF($C$9&gt;0,$C$9+SIN(ATAN($C$3/$B$3))*D1295,$C$9-SIN(ATAN($C$3/$B$3))*D1295)</f>
        <v>0.97897204401921578</v>
      </c>
      <c r="D1301" s="172"/>
      <c r="E1301" s="177"/>
    </row>
    <row r="1302" spans="1:5">
      <c r="A1302" s="176"/>
      <c r="B1302" s="173">
        <f>IF($B$10&gt;0,$B$10+COS(ATAN($C$3/$B$3))*D1295,$B$10-COS(ATAN($C$3/$B$3))*D1295)</f>
        <v>-3.1348743609888494</v>
      </c>
      <c r="C1302" s="173">
        <f>IF($C$10&gt;0,$C$10+SIN(ATAN($C$3/$B$3))*D1295,$C$10-SIN(ATAN($C$3/$B$3))*D1295)</f>
        <v>0.57640002647854627</v>
      </c>
      <c r="D1302" s="172"/>
      <c r="E1302" s="177"/>
    </row>
    <row r="1303" spans="1:5">
      <c r="A1303" s="176"/>
      <c r="B1303" s="173">
        <f>IF($B$11&gt;0,$B$11+COS(ATAN($C$3/$B$3))*D1295,$B$11-COS(ATAN($C$3/$B$3))*D1295)</f>
        <v>-3.1229680526435768</v>
      </c>
      <c r="C1303" s="173">
        <f>IF($C$11&gt;0,$C$11+SIN(ATAN($C$3/$B$3))*D1295,$C$11-SIN(ATAN($C$3/$B$3))*D1295)</f>
        <v>-0.58940671990849369</v>
      </c>
      <c r="D1303" s="172"/>
      <c r="E1303" s="177"/>
    </row>
    <row r="1304" spans="1:5">
      <c r="A1304" s="176"/>
      <c r="B1304" s="173">
        <f>IF($B$12&gt;0,$B$12+COS(ATAN($C$3/$B$3))*D1295,$B$12-COS(ATAN($C$3/$B$3))*D1295)</f>
        <v>-2.9866737997871207</v>
      </c>
      <c r="C1304" s="173">
        <f>IF($C$12&gt;0,$C$12+SIN(ATAN($C$3/$B$3))*D1295,$C$12-SIN(ATAN($C$3/$B$3))*D1295)</f>
        <v>-1.0001403522451935</v>
      </c>
      <c r="D1304" s="172"/>
      <c r="E1304" s="177"/>
    </row>
    <row r="1305" spans="1:5">
      <c r="A1305" s="176"/>
      <c r="B1305" s="173">
        <f>IF($B$13&gt;0,$B$13+COS(ATAN($C$3/$B$3))*D1295,$B$13-COS(ATAN($C$3/$B$3))*D1295)</f>
        <v>-2.7541613797219182</v>
      </c>
      <c r="C1305" s="173">
        <f>IF($C$13&gt;0,$C$13+SIN(ATAN($C$3/$B$3))*D1295,$C$13-SIN(ATAN($C$3/$B$3))*D1295)</f>
        <v>-1.2800982768552727</v>
      </c>
      <c r="D1305" s="172"/>
      <c r="E1305" s="177"/>
    </row>
    <row r="1306" spans="1:5">
      <c r="A1306" s="176"/>
      <c r="B1306" s="173">
        <f>IF($B$14&gt;0,$B$14+COS(ATAN($C$3/$B$3))*D1295,$B$14-COS(ATAN($C$3/$B$3))*D1295)</f>
        <v>-2.4142395953286471</v>
      </c>
      <c r="C1306" s="173">
        <f>IF($C$14&gt;0,$C$14+SIN(ATAN($C$3/$B$3))*D1295,$C$14-SIN(ATAN($C$3/$B$3))*D1295)</f>
        <v>-1.4611659569730333</v>
      </c>
      <c r="D1306" s="172"/>
      <c r="E1306" s="177"/>
    </row>
    <row r="1307" spans="1:5">
      <c r="A1307" s="176"/>
      <c r="B1307" s="173">
        <f>IF($B$15&gt;0,$B$15+COS(ATAN($C$3/$B$3))*D1295,$B$15-COS(ATAN($C$3/$B$3))*D1295)</f>
        <v>2.2968945596386083</v>
      </c>
      <c r="C1307" s="173">
        <f>IF($C$15&gt;0,$C$15+SIN(ATAN($C$3/$B$3))*D1295,$C$15-SIN(ATAN($C$3/$B$3))*D1295)</f>
        <v>-1.5024420600729571</v>
      </c>
      <c r="D1307" s="172"/>
      <c r="E1307" s="177"/>
    </row>
    <row r="1308" spans="1:5">
      <c r="A1308" s="176"/>
      <c r="B1308" s="173">
        <f>IF($B$16&gt;0,$B$16+COS(ATAN($C$3/$B$3))*D1295,$B$16-COS(ATAN($C$3/$B$3))*D1295)</f>
        <v>2.7061512921007194</v>
      </c>
      <c r="C1308" s="173">
        <f>IF($C$16&gt;0,$C$16+SIN(ATAN($C$3/$B$3))*D1295,$C$16-SIN(ATAN($C$3/$B$3))*D1295)</f>
        <v>-1.3542942391194688</v>
      </c>
      <c r="D1308" s="172"/>
      <c r="E1308" s="177"/>
    </row>
    <row r="1309" spans="1:5">
      <c r="A1309" s="176"/>
      <c r="B1309" s="173">
        <f>IF($B$17&gt;0,$B$17+COS(ATAN($C$3/$B$3))*D1295,$B$17-COS(ATAN($C$3/$B$3))*D1295)</f>
        <v>2.838732376287044</v>
      </c>
      <c r="C1309" s="173">
        <f>IF($C$17&gt;0,$C$17+SIN(ATAN($C$3/$B$3))*D1295,$C$17-SIN(ATAN($C$3/$B$3))*D1295)</f>
        <v>-1.1877446719300868</v>
      </c>
      <c r="D1309" s="172"/>
      <c r="E1309" s="177"/>
    </row>
    <row r="1310" spans="1:5">
      <c r="A1310" s="176"/>
      <c r="B1310" s="173">
        <f>IF($B$18&gt;0,$B$18+COS(ATAN($C$3/$B$3))*D1295,$B$18-COS(ATAN($C$3/$B$3))*D1295)</f>
        <v>3.1128519213571639</v>
      </c>
      <c r="C1310" s="173">
        <f>IF($C$18&gt;0,$C$18+SIN(ATAN($C$3/$B$3))*D1295,$C$18-SIN(ATAN($C$3/$B$3))*D1295)</f>
        <v>-0.68605682640248722</v>
      </c>
      <c r="D1310" s="172"/>
      <c r="E1310" s="177"/>
    </row>
    <row r="1311" spans="1:5">
      <c r="A1311" s="176"/>
      <c r="B1311" s="173">
        <f>IF($B$19&gt;0,$B$19+COS(ATAN($C$3/$B$3))*D1295,$B$19-COS(ATAN($C$3/$B$3))*D1295)</f>
        <v>3.0392518953661103</v>
      </c>
      <c r="C1311" s="173">
        <f>IF($C$19&gt;0,$C$19+SIN(ATAN($C$3/$B$3))*D1295,$C$19-SIN(ATAN($C$3/$B$3))*D1295)</f>
        <v>0.56942728786937447</v>
      </c>
      <c r="D1311" s="172"/>
      <c r="E1311" s="177"/>
    </row>
    <row r="1312" spans="1:5">
      <c r="A1312" s="176"/>
      <c r="B1312" s="173">
        <f>IF($B$3&gt;0,$B$3+COS(ATAN($C$3/$B$3))*D1312,$B$3-COS(ATAN($C$3/$B$3))*D1312)</f>
        <v>3.0687388206482344</v>
      </c>
      <c r="C1312" s="173">
        <f>IF($C$3&gt;0,$C$3+SIN(ATAN($C$3/$B$3))*D1312,$C$3-SIN(ATAN($C$3/$B$3))*D1312)</f>
        <v>0.57495189078781217</v>
      </c>
      <c r="D1312" s="178">
        <f>D1295+$D$4</f>
        <v>2.3099999999999996</v>
      </c>
      <c r="E1312" s="177"/>
    </row>
    <row r="1313" spans="1:5">
      <c r="A1313" s="176"/>
      <c r="B1313" s="173">
        <f>IF($B$4&gt;0,$B$4+COS(ATAN($C$3/$B$3))*D1312,$B$4-COS(ATAN($C$3/$B$3))*D1312)</f>
        <v>2.9324494097674991</v>
      </c>
      <c r="C1313" s="173">
        <f>IF($C$4&gt;0,$C$4+SIN(ATAN($C$3/$B$3))*D1312,$C$4-SIN(ATAN($C$3/$B$3))*D1312)</f>
        <v>1.0264483545837608</v>
      </c>
      <c r="D1313" s="172"/>
      <c r="E1313" s="177"/>
    </row>
    <row r="1314" spans="1:5">
      <c r="A1314" s="176"/>
      <c r="B1314" s="173">
        <f>IF($B$5&gt;0,$B$5+COS(ATAN($C$3/$B$3))*D1312,$B$5-COS(ATAN($C$3/$B$3))*D1312)</f>
        <v>2.6763722034586523</v>
      </c>
      <c r="C1314" s="173">
        <f>IF($C$5&gt;0,$C$5+SIN(ATAN($C$3/$B$3))*D1312,$C$5-SIN(ATAN($C$3/$B$3))*D1312)</f>
        <v>1.2846121594680318</v>
      </c>
      <c r="D1314" s="172"/>
      <c r="E1314" s="177"/>
    </row>
    <row r="1315" spans="1:5">
      <c r="A1315" s="176"/>
      <c r="B1315" s="173">
        <f>IF($B$6&gt;0,$B$6+COS(ATAN($C$3/$B$3))*D1312,$B$6-COS(ATAN($C$3/$B$3))*D1312)</f>
        <v>2.3599307261371512</v>
      </c>
      <c r="C1315" s="173">
        <f>IF($C$6&gt;0,$C$6+SIN(ATAN($C$3/$B$3))*D1312,$C$6-SIN(ATAN($C$3/$B$3))*D1312)</f>
        <v>1.4591523055856459</v>
      </c>
      <c r="D1315" s="172"/>
      <c r="E1315" s="177"/>
    </row>
    <row r="1316" spans="1:5">
      <c r="A1316" s="176"/>
      <c r="B1316" s="173">
        <f>IF($B$7&gt;0,$B$7+COS(ATAN($C$3/$B$3))*D1312,$B$7-COS(ATAN($C$3/$B$3))*D1312)</f>
        <v>-2.4371130500896871</v>
      </c>
      <c r="C1316" s="173">
        <f>IF($C$7&gt;0,$C$7+SIN(ATAN($C$3/$B$3))*D1312,$C$7-SIN(ATAN($C$3/$B$3))*D1312)</f>
        <v>1.4857329732973055</v>
      </c>
      <c r="D1316" s="172"/>
      <c r="E1316" s="177"/>
    </row>
    <row r="1317" spans="1:5">
      <c r="A1317" s="176"/>
      <c r="B1317" s="173">
        <f>IF($B$8&gt;0,$B$8+COS(ATAN($C$3/$B$3))*D1312,$B$8-COS(ATAN($C$3/$B$3))*D1312)</f>
        <v>-2.766777188548283</v>
      </c>
      <c r="C1317" s="173">
        <f>IF($C$8&gt;0,$C$8+SIN(ATAN($C$3/$B$3))*D1312,$C$8-SIN(ATAN($C$3/$B$3))*D1312)</f>
        <v>1.3270546175068203</v>
      </c>
      <c r="D1317" s="172"/>
      <c r="E1317" s="177"/>
    </row>
    <row r="1318" spans="1:5">
      <c r="A1318" s="176"/>
      <c r="B1318" s="173">
        <f>IF($B$9&gt;0,$B$9+COS(ATAN($C$3/$B$3))*D1312,$B$9-COS(ATAN($C$3/$B$3))*D1312)</f>
        <v>-3.0522973625384671</v>
      </c>
      <c r="C1318" s="173">
        <f>IF($C$9&gt;0,$C$9+SIN(ATAN($C$3/$B$3))*D1312,$C$9-SIN(ATAN($C$3/$B$3))*D1312)</f>
        <v>0.98449664693765349</v>
      </c>
      <c r="D1318" s="172"/>
      <c r="E1318" s="177"/>
    </row>
    <row r="1319" spans="1:5">
      <c r="A1319" s="176"/>
      <c r="B1319" s="173">
        <f>IF($B$10&gt;0,$B$10+COS(ATAN($C$3/$B$3))*D1312,$B$10-COS(ATAN($C$3/$B$3))*D1312)</f>
        <v>-3.1643612862709736</v>
      </c>
      <c r="C1319" s="173">
        <f>IF($C$10&gt;0,$C$10+SIN(ATAN($C$3/$B$3))*D1312,$C$10-SIN(ATAN($C$3/$B$3))*D1312)</f>
        <v>0.58192462939698397</v>
      </c>
      <c r="D1319" s="172"/>
      <c r="E1319" s="177"/>
    </row>
    <row r="1320" spans="1:5">
      <c r="A1320" s="176"/>
      <c r="B1320" s="173">
        <f>IF($B$11&gt;0,$B$11+COS(ATAN($C$3/$B$3))*D1312,$B$11-COS(ATAN($C$3/$B$3))*D1312)</f>
        <v>-3.152454977925701</v>
      </c>
      <c r="C1320" s="173">
        <f>IF($C$11&gt;0,$C$11+SIN(ATAN($C$3/$B$3))*D1312,$C$11-SIN(ATAN($C$3/$B$3))*D1312)</f>
        <v>-0.5949313228269314</v>
      </c>
      <c r="D1320" s="172"/>
      <c r="E1320" s="177"/>
    </row>
    <row r="1321" spans="1:5">
      <c r="A1321" s="176"/>
      <c r="B1321" s="173">
        <f>IF($B$12&gt;0,$B$12+COS(ATAN($C$3/$B$3))*D1312,$B$12-COS(ATAN($C$3/$B$3))*D1312)</f>
        <v>-3.0161607250692448</v>
      </c>
      <c r="C1321" s="173">
        <f>IF($C$12&gt;0,$C$12+SIN(ATAN($C$3/$B$3))*D1312,$C$12-SIN(ATAN($C$3/$B$3))*D1312)</f>
        <v>-1.0056649551636312</v>
      </c>
      <c r="D1321" s="172"/>
      <c r="E1321" s="177"/>
    </row>
    <row r="1322" spans="1:5">
      <c r="A1322" s="176"/>
      <c r="B1322" s="173">
        <f>IF($B$13&gt;0,$B$13+COS(ATAN($C$3/$B$3))*D1312,$B$13-COS(ATAN($C$3/$B$3))*D1312)</f>
        <v>-2.7836483050040424</v>
      </c>
      <c r="C1322" s="173">
        <f>IF($C$13&gt;0,$C$13+SIN(ATAN($C$3/$B$3))*D1312,$C$13-SIN(ATAN($C$3/$B$3))*D1312)</f>
        <v>-1.2856228797737104</v>
      </c>
      <c r="D1322" s="172"/>
      <c r="E1322" s="177"/>
    </row>
    <row r="1323" spans="1:5">
      <c r="A1323" s="176"/>
      <c r="B1323" s="173">
        <f>IF($B$14&gt;0,$B$14+COS(ATAN($C$3/$B$3))*D1312,$B$14-COS(ATAN($C$3/$B$3))*D1312)</f>
        <v>-2.4437265206107712</v>
      </c>
      <c r="C1323" s="173">
        <f>IF($C$14&gt;0,$C$14+SIN(ATAN($C$3/$B$3))*D1312,$C$14-SIN(ATAN($C$3/$B$3))*D1312)</f>
        <v>-1.466690559891471</v>
      </c>
      <c r="D1323" s="172"/>
      <c r="E1323" s="177"/>
    </row>
    <row r="1324" spans="1:5">
      <c r="A1324" s="176"/>
      <c r="B1324" s="173">
        <f>IF($B$15&gt;0,$B$15+COS(ATAN($C$3/$B$3))*D1312,$B$15-COS(ATAN($C$3/$B$3))*D1312)</f>
        <v>2.3263814849207325</v>
      </c>
      <c r="C1324" s="173">
        <f>IF($C$15&gt;0,$C$15+SIN(ATAN($C$3/$B$3))*D1312,$C$15-SIN(ATAN($C$3/$B$3))*D1312)</f>
        <v>-1.5079666629913948</v>
      </c>
      <c r="D1324" s="172"/>
      <c r="E1324" s="177"/>
    </row>
    <row r="1325" spans="1:5">
      <c r="A1325" s="176"/>
      <c r="B1325" s="173">
        <f>IF($B$16&gt;0,$B$16+COS(ATAN($C$3/$B$3))*D1312,$B$16-COS(ATAN($C$3/$B$3))*D1312)</f>
        <v>2.7356382173828435</v>
      </c>
      <c r="C1325" s="173">
        <f>IF($C$16&gt;0,$C$16+SIN(ATAN($C$3/$B$3))*D1312,$C$16-SIN(ATAN($C$3/$B$3))*D1312)</f>
        <v>-1.3598188420379065</v>
      </c>
      <c r="D1325" s="172"/>
      <c r="E1325" s="177"/>
    </row>
    <row r="1326" spans="1:5">
      <c r="A1326" s="176"/>
      <c r="B1326" s="173">
        <f>IF($B$17&gt;0,$B$17+COS(ATAN($C$3/$B$3))*D1312,$B$17-COS(ATAN($C$3/$B$3))*D1312)</f>
        <v>2.8682193015691682</v>
      </c>
      <c r="C1326" s="173">
        <f>IF($C$17&gt;0,$C$17+SIN(ATAN($C$3/$B$3))*D1312,$C$17-SIN(ATAN($C$3/$B$3))*D1312)</f>
        <v>-1.1932692748485245</v>
      </c>
      <c r="D1326" s="172"/>
      <c r="E1326" s="177"/>
    </row>
    <row r="1327" spans="1:5">
      <c r="A1327" s="176"/>
      <c r="B1327" s="173">
        <f>IF($B$18&gt;0,$B$18+COS(ATAN($C$3/$B$3))*D1312,$B$18-COS(ATAN($C$3/$B$3))*D1312)</f>
        <v>3.1423388466392881</v>
      </c>
      <c r="C1327" s="173">
        <f>IF($C$18&gt;0,$C$18+SIN(ATAN($C$3/$B$3))*D1312,$C$18-SIN(ATAN($C$3/$B$3))*D1312)</f>
        <v>-0.69158142932092492</v>
      </c>
      <c r="D1327" s="172"/>
      <c r="E1327" s="177"/>
    </row>
    <row r="1328" spans="1:5">
      <c r="A1328" s="176"/>
      <c r="B1328" s="173">
        <f>IF($B$19&gt;0,$B$19+COS(ATAN($C$3/$B$3))*D1312,$B$19-COS(ATAN($C$3/$B$3))*D1312)</f>
        <v>3.0687388206482344</v>
      </c>
      <c r="C1328" s="173">
        <f>IF($C$19&gt;0,$C$19+SIN(ATAN($C$3/$B$3))*D1312,$C$19-SIN(ATAN($C$3/$B$3))*D1312)</f>
        <v>0.57495189078781217</v>
      </c>
      <c r="D1328" s="172"/>
      <c r="E1328" s="177"/>
    </row>
    <row r="1329" spans="1:5">
      <c r="A1329" s="176"/>
      <c r="B1329" s="173">
        <f>IF($B$3&gt;0,$B$3+COS(ATAN($C$3/$B$3))*D1329,$B$3-COS(ATAN($C$3/$B$3))*D1329)</f>
        <v>3.0982257459303586</v>
      </c>
      <c r="C1329" s="173">
        <f>IF($C$3&gt;0,$C$3+SIN(ATAN($C$3/$B$3))*D1329,$C$3-SIN(ATAN($C$3/$B$3))*D1329)</f>
        <v>0.58047649370624987</v>
      </c>
      <c r="D1329" s="178">
        <f>D1312+$D$4</f>
        <v>2.3399999999999994</v>
      </c>
      <c r="E1329" s="177"/>
    </row>
    <row r="1330" spans="1:5">
      <c r="A1330" s="176"/>
      <c r="B1330" s="173">
        <f>IF($B$4&gt;0,$B$4+COS(ATAN($C$3/$B$3))*D1329,$B$4-COS(ATAN($C$3/$B$3))*D1329)</f>
        <v>2.9619363350496233</v>
      </c>
      <c r="C1330" s="173">
        <f>IF($C$4&gt;0,$C$4+SIN(ATAN($C$3/$B$3))*D1329,$C$4-SIN(ATAN($C$3/$B$3))*D1329)</f>
        <v>1.0319729575021985</v>
      </c>
      <c r="D1330" s="172"/>
      <c r="E1330" s="177"/>
    </row>
    <row r="1331" spans="1:5">
      <c r="A1331" s="176"/>
      <c r="B1331" s="173">
        <f>IF($B$5&gt;0,$B$5+COS(ATAN($C$3/$B$3))*D1329,$B$5-COS(ATAN($C$3/$B$3))*D1329)</f>
        <v>2.7058591287407765</v>
      </c>
      <c r="C1331" s="173">
        <f>IF($C$5&gt;0,$C$5+SIN(ATAN($C$3/$B$3))*D1329,$C$5-SIN(ATAN($C$3/$B$3))*D1329)</f>
        <v>1.2901367623864695</v>
      </c>
      <c r="D1331" s="172"/>
      <c r="E1331" s="177"/>
    </row>
    <row r="1332" spans="1:5">
      <c r="A1332" s="176"/>
      <c r="B1332" s="173">
        <f>IF($B$6&gt;0,$B$6+COS(ATAN($C$3/$B$3))*D1329,$B$6-COS(ATAN($C$3/$B$3))*D1329)</f>
        <v>2.3894176514192753</v>
      </c>
      <c r="C1332" s="173">
        <f>IF($C$6&gt;0,$C$6+SIN(ATAN($C$3/$B$3))*D1329,$C$6-SIN(ATAN($C$3/$B$3))*D1329)</f>
        <v>1.4646769085040836</v>
      </c>
      <c r="D1332" s="172"/>
      <c r="E1332" s="177"/>
    </row>
    <row r="1333" spans="1:5">
      <c r="A1333" s="176"/>
      <c r="B1333" s="173">
        <f>IF($B$7&gt;0,$B$7+COS(ATAN($C$3/$B$3))*D1329,$B$7-COS(ATAN($C$3/$B$3))*D1329)</f>
        <v>-2.4665999753718113</v>
      </c>
      <c r="C1333" s="173">
        <f>IF($C$7&gt;0,$C$7+SIN(ATAN($C$3/$B$3))*D1329,$C$7-SIN(ATAN($C$3/$B$3))*D1329)</f>
        <v>1.4912575762157432</v>
      </c>
      <c r="D1333" s="172"/>
      <c r="E1333" s="177"/>
    </row>
    <row r="1334" spans="1:5">
      <c r="A1334" s="176"/>
      <c r="B1334" s="173">
        <f>IF($B$8&gt;0,$B$8+COS(ATAN($C$3/$B$3))*D1329,$B$8-COS(ATAN($C$3/$B$3))*D1329)</f>
        <v>-2.7962641138304072</v>
      </c>
      <c r="C1334" s="173">
        <f>IF($C$8&gt;0,$C$8+SIN(ATAN($C$3/$B$3))*D1329,$C$8-SIN(ATAN($C$3/$B$3))*D1329)</f>
        <v>1.332579220425258</v>
      </c>
      <c r="D1334" s="172"/>
      <c r="E1334" s="177"/>
    </row>
    <row r="1335" spans="1:5">
      <c r="A1335" s="176"/>
      <c r="B1335" s="173">
        <f>IF($B$9&gt;0,$B$9+COS(ATAN($C$3/$B$3))*D1329,$B$9-COS(ATAN($C$3/$B$3))*D1329)</f>
        <v>-3.0817842878205912</v>
      </c>
      <c r="C1335" s="173">
        <f>IF($C$9&gt;0,$C$9+SIN(ATAN($C$3/$B$3))*D1329,$C$9-SIN(ATAN($C$3/$B$3))*D1329)</f>
        <v>0.99002124985609119</v>
      </c>
      <c r="D1335" s="172"/>
      <c r="E1335" s="177"/>
    </row>
    <row r="1336" spans="1:5">
      <c r="A1336" s="176"/>
      <c r="B1336" s="173">
        <f>IF($B$10&gt;0,$B$10+COS(ATAN($C$3/$B$3))*D1329,$B$10-COS(ATAN($C$3/$B$3))*D1329)</f>
        <v>-3.1938482115530977</v>
      </c>
      <c r="C1336" s="173">
        <f>IF($C$10&gt;0,$C$10+SIN(ATAN($C$3/$B$3))*D1329,$C$10-SIN(ATAN($C$3/$B$3))*D1329)</f>
        <v>0.58744923231542168</v>
      </c>
      <c r="D1336" s="172"/>
      <c r="E1336" s="177"/>
    </row>
    <row r="1337" spans="1:5">
      <c r="A1337" s="176"/>
      <c r="B1337" s="173">
        <f>IF($B$11&gt;0,$B$11+COS(ATAN($C$3/$B$3))*D1329,$B$11-COS(ATAN($C$3/$B$3))*D1329)</f>
        <v>-3.1819419032078251</v>
      </c>
      <c r="C1337" s="173">
        <f>IF($C$11&gt;0,$C$11+SIN(ATAN($C$3/$B$3))*D1329,$C$11-SIN(ATAN($C$3/$B$3))*D1329)</f>
        <v>-0.6004559257453691</v>
      </c>
      <c r="D1337" s="172"/>
      <c r="E1337" s="177"/>
    </row>
    <row r="1338" spans="1:5">
      <c r="A1338" s="176"/>
      <c r="B1338" s="173">
        <f>IF($B$12&gt;0,$B$12+COS(ATAN($C$3/$B$3))*D1329,$B$12-COS(ATAN($C$3/$B$3))*D1329)</f>
        <v>-3.045647650351369</v>
      </c>
      <c r="C1338" s="173">
        <f>IF($C$12&gt;0,$C$12+SIN(ATAN($C$3/$B$3))*D1329,$C$12-SIN(ATAN($C$3/$B$3))*D1329)</f>
        <v>-1.0111895580820689</v>
      </c>
      <c r="D1338" s="172"/>
      <c r="E1338" s="177"/>
    </row>
    <row r="1339" spans="1:5">
      <c r="A1339" s="176"/>
      <c r="B1339" s="173">
        <f>IF($B$13&gt;0,$B$13+COS(ATAN($C$3/$B$3))*D1329,$B$13-COS(ATAN($C$3/$B$3))*D1329)</f>
        <v>-2.8131352302861665</v>
      </c>
      <c r="C1339" s="173">
        <f>IF($C$13&gt;0,$C$13+SIN(ATAN($C$3/$B$3))*D1329,$C$13-SIN(ATAN($C$3/$B$3))*D1329)</f>
        <v>-1.2911474826921481</v>
      </c>
      <c r="D1339" s="172"/>
      <c r="E1339" s="177"/>
    </row>
    <row r="1340" spans="1:5">
      <c r="A1340" s="176"/>
      <c r="B1340" s="173">
        <f>IF($B$14&gt;0,$B$14+COS(ATAN($C$3/$B$3))*D1329,$B$14-COS(ATAN($C$3/$B$3))*D1329)</f>
        <v>-2.4732134458928954</v>
      </c>
      <c r="C1340" s="173">
        <f>IF($C$14&gt;0,$C$14+SIN(ATAN($C$3/$B$3))*D1329,$C$14-SIN(ATAN($C$3/$B$3))*D1329)</f>
        <v>-1.4722151628099087</v>
      </c>
      <c r="D1340" s="172"/>
      <c r="E1340" s="177"/>
    </row>
    <row r="1341" spans="1:5">
      <c r="A1341" s="176"/>
      <c r="B1341" s="173">
        <f>IF($B$15&gt;0,$B$15+COS(ATAN($C$3/$B$3))*D1329,$B$15-COS(ATAN($C$3/$B$3))*D1329)</f>
        <v>2.3558684102028566</v>
      </c>
      <c r="C1341" s="173">
        <f>IF($C$15&gt;0,$C$15+SIN(ATAN($C$3/$B$3))*D1329,$C$15-SIN(ATAN($C$3/$B$3))*D1329)</f>
        <v>-1.5134912659098325</v>
      </c>
      <c r="D1341" s="172"/>
      <c r="E1341" s="177"/>
    </row>
    <row r="1342" spans="1:5">
      <c r="A1342" s="176"/>
      <c r="B1342" s="173">
        <f>IF($B$16&gt;0,$B$16+COS(ATAN($C$3/$B$3))*D1329,$B$16-COS(ATAN($C$3/$B$3))*D1329)</f>
        <v>2.7651251426649677</v>
      </c>
      <c r="C1342" s="173">
        <f>IF($C$16&gt;0,$C$16+SIN(ATAN($C$3/$B$3))*D1329,$C$16-SIN(ATAN($C$3/$B$3))*D1329)</f>
        <v>-1.3653434449563442</v>
      </c>
      <c r="D1342" s="172"/>
      <c r="E1342" s="177"/>
    </row>
    <row r="1343" spans="1:5">
      <c r="A1343" s="176"/>
      <c r="B1343" s="173">
        <f>IF($B$17&gt;0,$B$17+COS(ATAN($C$3/$B$3))*D1329,$B$17-COS(ATAN($C$3/$B$3))*D1329)</f>
        <v>2.8977062268512923</v>
      </c>
      <c r="C1343" s="173">
        <f>IF($C$17&gt;0,$C$17+SIN(ATAN($C$3/$B$3))*D1329,$C$17-SIN(ATAN($C$3/$B$3))*D1329)</f>
        <v>-1.1987938777669622</v>
      </c>
      <c r="D1343" s="172"/>
      <c r="E1343" s="177"/>
    </row>
    <row r="1344" spans="1:5">
      <c r="A1344" s="176"/>
      <c r="B1344" s="173">
        <f>IF($B$18&gt;0,$B$18+COS(ATAN($C$3/$B$3))*D1329,$B$18-COS(ATAN($C$3/$B$3))*D1329)</f>
        <v>3.1718257719214122</v>
      </c>
      <c r="C1344" s="173">
        <f>IF($C$18&gt;0,$C$18+SIN(ATAN($C$3/$B$3))*D1329,$C$18-SIN(ATAN($C$3/$B$3))*D1329)</f>
        <v>-0.69710603223936263</v>
      </c>
      <c r="D1344" s="172"/>
      <c r="E1344" s="177"/>
    </row>
    <row r="1345" spans="1:5">
      <c r="A1345" s="176"/>
      <c r="B1345" s="173">
        <f>IF($B$19&gt;0,$B$19+COS(ATAN($C$3/$B$3))*D1329,$B$19-COS(ATAN($C$3/$B$3))*D1329)</f>
        <v>3.0982257459303586</v>
      </c>
      <c r="C1345" s="173">
        <f>IF($C$19&gt;0,$C$19+SIN(ATAN($C$3/$B$3))*D1329,$C$19-SIN(ATAN($C$3/$B$3))*D1329)</f>
        <v>0.58047649370624987</v>
      </c>
      <c r="D1345" s="172"/>
      <c r="E1345" s="177"/>
    </row>
    <row r="1346" spans="1:5">
      <c r="A1346" s="176"/>
      <c r="B1346" s="173">
        <f>IF($B$3&gt;0,$B$3+COS(ATAN($C$3/$B$3))*D1346,$B$3-COS(ATAN($C$3/$B$3))*D1346)</f>
        <v>3.1277126712124828</v>
      </c>
      <c r="C1346" s="173">
        <f>IF($C$3&gt;0,$C$3+SIN(ATAN($C$3/$B$3))*D1346,$C$3-SIN(ATAN($C$3/$B$3))*D1346)</f>
        <v>0.58600109662468758</v>
      </c>
      <c r="D1346" s="178">
        <f>D1329+$D$4</f>
        <v>2.3699999999999992</v>
      </c>
      <c r="E1346" s="177"/>
    </row>
    <row r="1347" spans="1:5">
      <c r="A1347" s="176"/>
      <c r="B1347" s="173">
        <f>IF($B$4&gt;0,$B$4+COS(ATAN($C$3/$B$3))*D1346,$B$4-COS(ATAN($C$3/$B$3))*D1346)</f>
        <v>2.9914232603317474</v>
      </c>
      <c r="C1347" s="173">
        <f>IF($C$4&gt;0,$C$4+SIN(ATAN($C$3/$B$3))*D1346,$C$4-SIN(ATAN($C$3/$B$3))*D1346)</f>
        <v>1.0374975604206362</v>
      </c>
      <c r="D1347" s="172"/>
      <c r="E1347" s="177"/>
    </row>
    <row r="1348" spans="1:5">
      <c r="A1348" s="176"/>
      <c r="B1348" s="173">
        <f>IF($B$5&gt;0,$B$5+COS(ATAN($C$3/$B$3))*D1346,$B$5-COS(ATAN($C$3/$B$3))*D1346)</f>
        <v>2.7353460540229007</v>
      </c>
      <c r="C1348" s="173">
        <f>IF($C$5&gt;0,$C$5+SIN(ATAN($C$3/$B$3))*D1346,$C$5-SIN(ATAN($C$3/$B$3))*D1346)</f>
        <v>1.2956613653049072</v>
      </c>
      <c r="D1348" s="172"/>
      <c r="E1348" s="177"/>
    </row>
    <row r="1349" spans="1:5">
      <c r="A1349" s="176"/>
      <c r="B1349" s="173">
        <f>IF($B$6&gt;0,$B$6+COS(ATAN($C$3/$B$3))*D1346,$B$6-COS(ATAN($C$3/$B$3))*D1346)</f>
        <v>2.4189045767013995</v>
      </c>
      <c r="C1349" s="173">
        <f>IF($C$6&gt;0,$C$6+SIN(ATAN($C$3/$B$3))*D1346,$C$6-SIN(ATAN($C$3/$B$3))*D1346)</f>
        <v>1.4702015114225213</v>
      </c>
      <c r="D1349" s="172"/>
      <c r="E1349" s="177"/>
    </row>
    <row r="1350" spans="1:5">
      <c r="A1350" s="176"/>
      <c r="B1350" s="173">
        <f>IF($B$7&gt;0,$B$7+COS(ATAN($C$3/$B$3))*D1346,$B$7-COS(ATAN($C$3/$B$3))*D1346)</f>
        <v>-2.4960869006539355</v>
      </c>
      <c r="C1350" s="173">
        <f>IF($C$7&gt;0,$C$7+SIN(ATAN($C$3/$B$3))*D1346,$C$7-SIN(ATAN($C$3/$B$3))*D1346)</f>
        <v>1.4967821791341809</v>
      </c>
      <c r="D1350" s="172"/>
      <c r="E1350" s="177"/>
    </row>
    <row r="1351" spans="1:5">
      <c r="A1351" s="176"/>
      <c r="B1351" s="173">
        <f>IF($B$8&gt;0,$B$8+COS(ATAN($C$3/$B$3))*D1346,$B$8-COS(ATAN($C$3/$B$3))*D1346)</f>
        <v>-2.8257510391125313</v>
      </c>
      <c r="C1351" s="173">
        <f>IF($C$8&gt;0,$C$8+SIN(ATAN($C$3/$B$3))*D1346,$C$8-SIN(ATAN($C$3/$B$3))*D1346)</f>
        <v>1.3381038233436955</v>
      </c>
      <c r="D1351" s="172"/>
      <c r="E1351" s="177"/>
    </row>
    <row r="1352" spans="1:5">
      <c r="A1352" s="176"/>
      <c r="B1352" s="173">
        <f>IF($B$9&gt;0,$B$9+COS(ATAN($C$3/$B$3))*D1346,$B$9-COS(ATAN($C$3/$B$3))*D1346)</f>
        <v>-3.1112712131027154</v>
      </c>
      <c r="C1352" s="173">
        <f>IF($C$9&gt;0,$C$9+SIN(ATAN($C$3/$B$3))*D1346,$C$9-SIN(ATAN($C$3/$B$3))*D1346)</f>
        <v>0.99554585277452889</v>
      </c>
      <c r="D1352" s="172"/>
      <c r="E1352" s="177"/>
    </row>
    <row r="1353" spans="1:5">
      <c r="A1353" s="176"/>
      <c r="B1353" s="173">
        <f>IF($B$10&gt;0,$B$10+COS(ATAN($C$3/$B$3))*D1346,$B$10-COS(ATAN($C$3/$B$3))*D1346)</f>
        <v>-3.2233351368352219</v>
      </c>
      <c r="C1353" s="173">
        <f>IF($C$10&gt;0,$C$10+SIN(ATAN($C$3/$B$3))*D1346,$C$10-SIN(ATAN($C$3/$B$3))*D1346)</f>
        <v>0.59297383523385927</v>
      </c>
      <c r="D1353" s="172"/>
      <c r="E1353" s="177"/>
    </row>
    <row r="1354" spans="1:5">
      <c r="A1354" s="176"/>
      <c r="B1354" s="173">
        <f>IF($B$11&gt;0,$B$11+COS(ATAN($C$3/$B$3))*D1346,$B$11-COS(ATAN($C$3/$B$3))*D1346)</f>
        <v>-3.2114288284899493</v>
      </c>
      <c r="C1354" s="173">
        <f>IF($C$11&gt;0,$C$11+SIN(ATAN($C$3/$B$3))*D1346,$C$11-SIN(ATAN($C$3/$B$3))*D1346)</f>
        <v>-0.60598052866380669</v>
      </c>
      <c r="D1354" s="172"/>
      <c r="E1354" s="177"/>
    </row>
    <row r="1355" spans="1:5">
      <c r="A1355" s="176"/>
      <c r="B1355" s="173">
        <f>IF($B$12&gt;0,$B$12+COS(ATAN($C$3/$B$3))*D1346,$B$12-COS(ATAN($C$3/$B$3))*D1346)</f>
        <v>-3.0751345756334931</v>
      </c>
      <c r="C1355" s="173">
        <f>IF($C$12&gt;0,$C$12+SIN(ATAN($C$3/$B$3))*D1346,$C$12-SIN(ATAN($C$3/$B$3))*D1346)</f>
        <v>-1.0167141610005066</v>
      </c>
      <c r="D1355" s="172"/>
      <c r="E1355" s="177"/>
    </row>
    <row r="1356" spans="1:5">
      <c r="A1356" s="176"/>
      <c r="B1356" s="173">
        <f>IF($B$13&gt;0,$B$13+COS(ATAN($C$3/$B$3))*D1346,$B$13-COS(ATAN($C$3/$B$3))*D1346)</f>
        <v>-2.8426221555682907</v>
      </c>
      <c r="C1356" s="173">
        <f>IF($C$13&gt;0,$C$13+SIN(ATAN($C$3/$B$3))*D1346,$C$13-SIN(ATAN($C$3/$B$3))*D1346)</f>
        <v>-1.2966720856105858</v>
      </c>
      <c r="D1356" s="172"/>
      <c r="E1356" s="177"/>
    </row>
    <row r="1357" spans="1:5">
      <c r="A1357" s="176"/>
      <c r="B1357" s="173">
        <f>IF($B$14&gt;0,$B$14+COS(ATAN($C$3/$B$3))*D1346,$B$14-COS(ATAN($C$3/$B$3))*D1346)</f>
        <v>-2.5027003711750195</v>
      </c>
      <c r="C1357" s="173">
        <f>IF($C$14&gt;0,$C$14+SIN(ATAN($C$3/$B$3))*D1346,$C$14-SIN(ATAN($C$3/$B$3))*D1346)</f>
        <v>-1.4777397657283464</v>
      </c>
      <c r="D1357" s="172"/>
      <c r="E1357" s="177"/>
    </row>
    <row r="1358" spans="1:5">
      <c r="A1358" s="176"/>
      <c r="B1358" s="173">
        <f>IF($B$15&gt;0,$B$15+COS(ATAN($C$3/$B$3))*D1346,$B$15-COS(ATAN($C$3/$B$3))*D1346)</f>
        <v>2.3853553354849808</v>
      </c>
      <c r="C1358" s="173">
        <f>IF($C$15&gt;0,$C$15+SIN(ATAN($C$3/$B$3))*D1346,$C$15-SIN(ATAN($C$3/$B$3))*D1346)</f>
        <v>-1.5190158688282702</v>
      </c>
      <c r="D1358" s="172"/>
      <c r="E1358" s="177"/>
    </row>
    <row r="1359" spans="1:5">
      <c r="A1359" s="176"/>
      <c r="B1359" s="173">
        <f>IF($B$16&gt;0,$B$16+COS(ATAN($C$3/$B$3))*D1346,$B$16-COS(ATAN($C$3/$B$3))*D1346)</f>
        <v>2.7946120679470918</v>
      </c>
      <c r="C1359" s="173">
        <f>IF($C$16&gt;0,$C$16+SIN(ATAN($C$3/$B$3))*D1346,$C$16-SIN(ATAN($C$3/$B$3))*D1346)</f>
        <v>-1.3708680478747819</v>
      </c>
      <c r="D1359" s="172"/>
      <c r="E1359" s="177"/>
    </row>
    <row r="1360" spans="1:5">
      <c r="A1360" s="176"/>
      <c r="B1360" s="173">
        <f>IF($B$17&gt;0,$B$17+COS(ATAN($C$3/$B$3))*D1346,$B$17-COS(ATAN($C$3/$B$3))*D1346)</f>
        <v>2.9271931521334165</v>
      </c>
      <c r="C1360" s="173">
        <f>IF($C$17&gt;0,$C$17+SIN(ATAN($C$3/$B$3))*D1346,$C$17-SIN(ATAN($C$3/$B$3))*D1346)</f>
        <v>-1.2043184806853999</v>
      </c>
      <c r="D1360" s="172"/>
      <c r="E1360" s="177"/>
    </row>
    <row r="1361" spans="1:5">
      <c r="A1361" s="176"/>
      <c r="B1361" s="173">
        <f>IF($B$18&gt;0,$B$18+COS(ATAN($C$3/$B$3))*D1346,$B$18-COS(ATAN($C$3/$B$3))*D1346)</f>
        <v>3.2013126972035364</v>
      </c>
      <c r="C1361" s="173">
        <f>IF($C$18&gt;0,$C$18+SIN(ATAN($C$3/$B$3))*D1346,$C$18-SIN(ATAN($C$3/$B$3))*D1346)</f>
        <v>-0.70263063515780022</v>
      </c>
      <c r="D1361" s="172"/>
      <c r="E1361" s="177"/>
    </row>
    <row r="1362" spans="1:5">
      <c r="A1362" s="176"/>
      <c r="B1362" s="173">
        <f>IF($B$19&gt;0,$B$19+COS(ATAN($C$3/$B$3))*D1346,$B$19-COS(ATAN($C$3/$B$3))*D1346)</f>
        <v>3.1277126712124828</v>
      </c>
      <c r="C1362" s="173">
        <f>IF($C$19&gt;0,$C$19+SIN(ATAN($C$3/$B$3))*D1346,$C$19-SIN(ATAN($C$3/$B$3))*D1346)</f>
        <v>0.58600109662468758</v>
      </c>
      <c r="D1362" s="172"/>
      <c r="E1362" s="177"/>
    </row>
    <row r="1363" spans="1:5">
      <c r="A1363" s="176"/>
      <c r="B1363" s="173">
        <f>IF($B$3&gt;0,$B$3+COS(ATAN($C$3/$B$3))*D1363,$B$3-COS(ATAN($C$3/$B$3))*D1363)</f>
        <v>3.1571995964946074</v>
      </c>
      <c r="C1363" s="173">
        <f>IF($C$3&gt;0,$C$3+SIN(ATAN($C$3/$B$3))*D1363,$C$3-SIN(ATAN($C$3/$B$3))*D1363)</f>
        <v>0.59152569954312528</v>
      </c>
      <c r="D1363" s="178">
        <f>D1346+$D$4</f>
        <v>2.399999999999999</v>
      </c>
      <c r="E1363" s="177"/>
    </row>
    <row r="1364" spans="1:5">
      <c r="A1364" s="176"/>
      <c r="B1364" s="173">
        <f>IF($B$4&gt;0,$B$4+COS(ATAN($C$3/$B$3))*D1363,$B$4-COS(ATAN($C$3/$B$3))*D1363)</f>
        <v>3.0209101856138716</v>
      </c>
      <c r="C1364" s="173">
        <f>IF($C$4&gt;0,$C$4+SIN(ATAN($C$3/$B$3))*D1363,$C$4-SIN(ATAN($C$3/$B$3))*D1363)</f>
        <v>1.0430221633390739</v>
      </c>
      <c r="D1364" s="172"/>
      <c r="E1364" s="177"/>
    </row>
    <row r="1365" spans="1:5">
      <c r="A1365" s="176"/>
      <c r="B1365" s="173">
        <f>IF($B$5&gt;0,$B$5+COS(ATAN($C$3/$B$3))*D1363,$B$5-COS(ATAN($C$3/$B$3))*D1363)</f>
        <v>2.7648329793050253</v>
      </c>
      <c r="C1365" s="173">
        <f>IF($C$5&gt;0,$C$5+SIN(ATAN($C$3/$B$3))*D1363,$C$5-SIN(ATAN($C$3/$B$3))*D1363)</f>
        <v>1.3011859682233449</v>
      </c>
      <c r="D1365" s="172"/>
      <c r="E1365" s="177"/>
    </row>
    <row r="1366" spans="1:5">
      <c r="A1366" s="176"/>
      <c r="B1366" s="173">
        <f>IF($B$6&gt;0,$B$6+COS(ATAN($C$3/$B$3))*D1363,$B$6-COS(ATAN($C$3/$B$3))*D1363)</f>
        <v>2.4483915019835241</v>
      </c>
      <c r="C1366" s="173">
        <f>IF($C$6&gt;0,$C$6+SIN(ATAN($C$3/$B$3))*D1363,$C$6-SIN(ATAN($C$3/$B$3))*D1363)</f>
        <v>1.475726114340959</v>
      </c>
      <c r="D1366" s="172"/>
      <c r="E1366" s="177"/>
    </row>
    <row r="1367" spans="1:5">
      <c r="A1367" s="176"/>
      <c r="B1367" s="173">
        <f>IF($B$7&gt;0,$B$7+COS(ATAN($C$3/$B$3))*D1363,$B$7-COS(ATAN($C$3/$B$3))*D1363)</f>
        <v>-2.5255738259360601</v>
      </c>
      <c r="C1367" s="173">
        <f>IF($C$7&gt;0,$C$7+SIN(ATAN($C$3/$B$3))*D1363,$C$7-SIN(ATAN($C$3/$B$3))*D1363)</f>
        <v>1.5023067820526186</v>
      </c>
      <c r="D1367" s="172"/>
      <c r="E1367" s="177"/>
    </row>
    <row r="1368" spans="1:5">
      <c r="A1368" s="176"/>
      <c r="B1368" s="173">
        <f>IF($B$8&gt;0,$B$8+COS(ATAN($C$3/$B$3))*D1363,$B$8-COS(ATAN($C$3/$B$3))*D1363)</f>
        <v>-2.8552379643946559</v>
      </c>
      <c r="C1368" s="173">
        <f>IF($C$8&gt;0,$C$8+SIN(ATAN($C$3/$B$3))*D1363,$C$8-SIN(ATAN($C$3/$B$3))*D1363)</f>
        <v>1.3436284262621332</v>
      </c>
      <c r="D1368" s="172"/>
      <c r="E1368" s="177"/>
    </row>
    <row r="1369" spans="1:5">
      <c r="A1369" s="176"/>
      <c r="B1369" s="173">
        <f>IF($B$9&gt;0,$B$9+COS(ATAN($C$3/$B$3))*D1363,$B$9-COS(ATAN($C$3/$B$3))*D1363)</f>
        <v>-3.14075813838484</v>
      </c>
      <c r="C1369" s="173">
        <f>IF($C$9&gt;0,$C$9+SIN(ATAN($C$3/$B$3))*D1363,$C$9-SIN(ATAN($C$3/$B$3))*D1363)</f>
        <v>1.0010704556929666</v>
      </c>
      <c r="D1369" s="172"/>
      <c r="E1369" s="177"/>
    </row>
    <row r="1370" spans="1:5">
      <c r="A1370" s="176"/>
      <c r="B1370" s="173">
        <f>IF($B$10&gt;0,$B$10+COS(ATAN($C$3/$B$3))*D1363,$B$10-COS(ATAN($C$3/$B$3))*D1363)</f>
        <v>-3.252822062117346</v>
      </c>
      <c r="C1370" s="173">
        <f>IF($C$10&gt;0,$C$10+SIN(ATAN($C$3/$B$3))*D1363,$C$10-SIN(ATAN($C$3/$B$3))*D1363)</f>
        <v>0.59849843815229697</v>
      </c>
      <c r="D1370" s="172"/>
      <c r="E1370" s="177"/>
    </row>
    <row r="1371" spans="1:5">
      <c r="A1371" s="176"/>
      <c r="B1371" s="173">
        <f>IF($B$11&gt;0,$B$11+COS(ATAN($C$3/$B$3))*D1363,$B$11-COS(ATAN($C$3/$B$3))*D1363)</f>
        <v>-3.2409157537720734</v>
      </c>
      <c r="C1371" s="173">
        <f>IF($C$11&gt;0,$C$11+SIN(ATAN($C$3/$B$3))*D1363,$C$11-SIN(ATAN($C$3/$B$3))*D1363)</f>
        <v>-0.6115051315822444</v>
      </c>
      <c r="D1371" s="172"/>
      <c r="E1371" s="177"/>
    </row>
    <row r="1372" spans="1:5">
      <c r="A1372" s="176"/>
      <c r="B1372" s="173">
        <f>IF($B$12&gt;0,$B$12+COS(ATAN($C$3/$B$3))*D1363,$B$12-COS(ATAN($C$3/$B$3))*D1363)</f>
        <v>-3.1046215009156173</v>
      </c>
      <c r="C1372" s="173">
        <f>IF($C$12&gt;0,$C$12+SIN(ATAN($C$3/$B$3))*D1363,$C$12-SIN(ATAN($C$3/$B$3))*D1363)</f>
        <v>-1.0222387639189443</v>
      </c>
      <c r="D1372" s="172"/>
      <c r="E1372" s="177"/>
    </row>
    <row r="1373" spans="1:5">
      <c r="A1373" s="176"/>
      <c r="B1373" s="173">
        <f>IF($B$13&gt;0,$B$13+COS(ATAN($C$3/$B$3))*D1363,$B$13-COS(ATAN($C$3/$B$3))*D1363)</f>
        <v>-2.8721090808504153</v>
      </c>
      <c r="C1373" s="173">
        <f>IF($C$13&gt;0,$C$13+SIN(ATAN($C$3/$B$3))*D1363,$C$13-SIN(ATAN($C$3/$B$3))*D1363)</f>
        <v>-1.3021966885290235</v>
      </c>
      <c r="D1373" s="172"/>
      <c r="E1373" s="177"/>
    </row>
    <row r="1374" spans="1:5">
      <c r="A1374" s="176"/>
      <c r="B1374" s="173">
        <f>IF($B$14&gt;0,$B$14+COS(ATAN($C$3/$B$3))*D1363,$B$14-COS(ATAN($C$3/$B$3))*D1363)</f>
        <v>-2.5321872964571437</v>
      </c>
      <c r="C1374" s="173">
        <f>IF($C$14&gt;0,$C$14+SIN(ATAN($C$3/$B$3))*D1363,$C$14-SIN(ATAN($C$3/$B$3))*D1363)</f>
        <v>-1.4832643686467841</v>
      </c>
      <c r="D1374" s="172"/>
      <c r="E1374" s="177"/>
    </row>
    <row r="1375" spans="1:5">
      <c r="A1375" s="176"/>
      <c r="B1375" s="173">
        <f>IF($B$15&gt;0,$B$15+COS(ATAN($C$3/$B$3))*D1363,$B$15-COS(ATAN($C$3/$B$3))*D1363)</f>
        <v>2.4148422607671054</v>
      </c>
      <c r="C1375" s="173">
        <f>IF($C$15&gt;0,$C$15+SIN(ATAN($C$3/$B$3))*D1363,$C$15-SIN(ATAN($C$3/$B$3))*D1363)</f>
        <v>-1.5245404717467079</v>
      </c>
      <c r="D1375" s="172"/>
      <c r="E1375" s="177"/>
    </row>
    <row r="1376" spans="1:5">
      <c r="A1376" s="176"/>
      <c r="B1376" s="173">
        <f>IF($B$16&gt;0,$B$16+COS(ATAN($C$3/$B$3))*D1363,$B$16-COS(ATAN($C$3/$B$3))*D1363)</f>
        <v>2.8240989932292164</v>
      </c>
      <c r="C1376" s="173">
        <f>IF($C$16&gt;0,$C$16+SIN(ATAN($C$3/$B$3))*D1363,$C$16-SIN(ATAN($C$3/$B$3))*D1363)</f>
        <v>-1.3763926507932196</v>
      </c>
      <c r="D1376" s="172"/>
      <c r="E1376" s="177"/>
    </row>
    <row r="1377" spans="1:5">
      <c r="A1377" s="176"/>
      <c r="B1377" s="173">
        <f>IF($B$17&gt;0,$B$17+COS(ATAN($C$3/$B$3))*D1363,$B$17-COS(ATAN($C$3/$B$3))*D1363)</f>
        <v>2.9566800774155411</v>
      </c>
      <c r="C1377" s="173">
        <f>IF($C$17&gt;0,$C$17+SIN(ATAN($C$3/$B$3))*D1363,$C$17-SIN(ATAN($C$3/$B$3))*D1363)</f>
        <v>-1.2098430836038376</v>
      </c>
      <c r="D1377" s="172"/>
      <c r="E1377" s="177"/>
    </row>
    <row r="1378" spans="1:5">
      <c r="A1378" s="176"/>
      <c r="B1378" s="173">
        <f>IF($B$18&gt;0,$B$18+COS(ATAN($C$3/$B$3))*D1363,$B$18-COS(ATAN($C$3/$B$3))*D1363)</f>
        <v>3.230799622485661</v>
      </c>
      <c r="C1378" s="173">
        <f>IF($C$18&gt;0,$C$18+SIN(ATAN($C$3/$B$3))*D1363,$C$18-SIN(ATAN($C$3/$B$3))*D1363)</f>
        <v>-0.70815523807623793</v>
      </c>
      <c r="D1378" s="172"/>
      <c r="E1378" s="177"/>
    </row>
    <row r="1379" spans="1:5">
      <c r="A1379" s="176"/>
      <c r="B1379" s="173">
        <f>IF($B$19&gt;0,$B$19+COS(ATAN($C$3/$B$3))*D1363,$B$19-COS(ATAN($C$3/$B$3))*D1363)</f>
        <v>3.1571995964946074</v>
      </c>
      <c r="C1379" s="173">
        <f>IF($C$19&gt;0,$C$19+SIN(ATAN($C$3/$B$3))*D1363,$C$19-SIN(ATAN($C$3/$B$3))*D1363)</f>
        <v>0.59152569954312528</v>
      </c>
      <c r="D1379" s="172"/>
      <c r="E1379" s="177"/>
    </row>
    <row r="1380" spans="1:5">
      <c r="A1380" s="176"/>
      <c r="B1380" s="173">
        <f>IF($B$3&gt;0,$B$3+COS(ATAN($C$3/$B$3))*D1380,$B$3-COS(ATAN($C$3/$B$3))*D1380)</f>
        <v>3.1866865217767315</v>
      </c>
      <c r="C1380" s="173">
        <f>IF($C$3&gt;0,$C$3+SIN(ATAN($C$3/$B$3))*D1380,$C$3-SIN(ATAN($C$3/$B$3))*D1380)</f>
        <v>0.59705030246156299</v>
      </c>
      <c r="D1380" s="178">
        <f>D1363+$D$4</f>
        <v>2.4299999999999988</v>
      </c>
      <c r="E1380" s="177"/>
    </row>
    <row r="1381" spans="1:5">
      <c r="A1381" s="176"/>
      <c r="B1381" s="173">
        <f>IF($B$4&gt;0,$B$4+COS(ATAN($C$3/$B$3))*D1380,$B$4-COS(ATAN($C$3/$B$3))*D1380)</f>
        <v>3.0503971108959957</v>
      </c>
      <c r="C1381" s="173">
        <f>IF($C$4&gt;0,$C$4+SIN(ATAN($C$3/$B$3))*D1380,$C$4-SIN(ATAN($C$3/$B$3))*D1380)</f>
        <v>1.0485467662575116</v>
      </c>
      <c r="D1381" s="172"/>
      <c r="E1381" s="177"/>
    </row>
    <row r="1382" spans="1:5">
      <c r="A1382" s="176"/>
      <c r="B1382" s="173">
        <f>IF($B$5&gt;0,$B$5+COS(ATAN($C$3/$B$3))*D1380,$B$5-COS(ATAN($C$3/$B$3))*D1380)</f>
        <v>2.7943199045871494</v>
      </c>
      <c r="C1382" s="173">
        <f>IF($C$5&gt;0,$C$5+SIN(ATAN($C$3/$B$3))*D1380,$C$5-SIN(ATAN($C$3/$B$3))*D1380)</f>
        <v>1.3067105711417826</v>
      </c>
      <c r="D1382" s="172"/>
      <c r="E1382" s="177"/>
    </row>
    <row r="1383" spans="1:5">
      <c r="A1383" s="176"/>
      <c r="B1383" s="173">
        <f>IF($B$6&gt;0,$B$6+COS(ATAN($C$3/$B$3))*D1380,$B$6-COS(ATAN($C$3/$B$3))*D1380)</f>
        <v>2.4778784272656482</v>
      </c>
      <c r="C1383" s="173">
        <f>IF($C$6&gt;0,$C$6+SIN(ATAN($C$3/$B$3))*D1380,$C$6-SIN(ATAN($C$3/$B$3))*D1380)</f>
        <v>1.4812507172593967</v>
      </c>
      <c r="D1383" s="172"/>
      <c r="E1383" s="177"/>
    </row>
    <row r="1384" spans="1:5">
      <c r="A1384" s="176"/>
      <c r="B1384" s="173">
        <f>IF($B$7&gt;0,$B$7+COS(ATAN($C$3/$B$3))*D1380,$B$7-COS(ATAN($C$3/$B$3))*D1380)</f>
        <v>-2.5550607512181842</v>
      </c>
      <c r="C1384" s="173">
        <f>IF($C$7&gt;0,$C$7+SIN(ATAN($C$3/$B$3))*D1380,$C$7-SIN(ATAN($C$3/$B$3))*D1380)</f>
        <v>1.5078313849710563</v>
      </c>
      <c r="D1384" s="172"/>
      <c r="E1384" s="177"/>
    </row>
    <row r="1385" spans="1:5">
      <c r="A1385" s="176"/>
      <c r="B1385" s="173">
        <f>IF($B$8&gt;0,$B$8+COS(ATAN($C$3/$B$3))*D1380,$B$8-COS(ATAN($C$3/$B$3))*D1380)</f>
        <v>-2.8847248896767801</v>
      </c>
      <c r="C1385" s="173">
        <f>IF($C$8&gt;0,$C$8+SIN(ATAN($C$3/$B$3))*D1380,$C$8-SIN(ATAN($C$3/$B$3))*D1380)</f>
        <v>1.3491530291805709</v>
      </c>
      <c r="D1385" s="172"/>
      <c r="E1385" s="177"/>
    </row>
    <row r="1386" spans="1:5">
      <c r="A1386" s="176"/>
      <c r="B1386" s="173">
        <f>IF($B$9&gt;0,$B$9+COS(ATAN($C$3/$B$3))*D1380,$B$9-COS(ATAN($C$3/$B$3))*D1380)</f>
        <v>-3.1702450636669641</v>
      </c>
      <c r="C1386" s="173">
        <f>IF($C$9&gt;0,$C$9+SIN(ATAN($C$3/$B$3))*D1380,$C$9-SIN(ATAN($C$3/$B$3))*D1380)</f>
        <v>1.0065950586114043</v>
      </c>
      <c r="D1386" s="172"/>
      <c r="E1386" s="177"/>
    </row>
    <row r="1387" spans="1:5">
      <c r="A1387" s="176"/>
      <c r="B1387" s="173">
        <f>IF($B$10&gt;0,$B$10+COS(ATAN($C$3/$B$3))*D1380,$B$10-COS(ATAN($C$3/$B$3))*D1380)</f>
        <v>-3.2823089873994702</v>
      </c>
      <c r="C1387" s="173">
        <f>IF($C$10&gt;0,$C$10+SIN(ATAN($C$3/$B$3))*D1380,$C$10-SIN(ATAN($C$3/$B$3))*D1380)</f>
        <v>0.60402304107073468</v>
      </c>
      <c r="D1387" s="172"/>
      <c r="E1387" s="177"/>
    </row>
    <row r="1388" spans="1:5">
      <c r="A1388" s="176"/>
      <c r="B1388" s="173">
        <f>IF($B$11&gt;0,$B$11+COS(ATAN($C$3/$B$3))*D1380,$B$11-COS(ATAN($C$3/$B$3))*D1380)</f>
        <v>-3.2704026790541976</v>
      </c>
      <c r="C1388" s="173">
        <f>IF($C$11&gt;0,$C$11+SIN(ATAN($C$3/$B$3))*D1380,$C$11-SIN(ATAN($C$3/$B$3))*D1380)</f>
        <v>-0.6170297345006821</v>
      </c>
      <c r="D1388" s="172"/>
      <c r="E1388" s="177"/>
    </row>
    <row r="1389" spans="1:5">
      <c r="A1389" s="176"/>
      <c r="B1389" s="173">
        <f>IF($B$12&gt;0,$B$12+COS(ATAN($C$3/$B$3))*D1380,$B$12-COS(ATAN($C$3/$B$3))*D1380)</f>
        <v>-3.1341084261977414</v>
      </c>
      <c r="C1389" s="173">
        <f>IF($C$12&gt;0,$C$12+SIN(ATAN($C$3/$B$3))*D1380,$C$12-SIN(ATAN($C$3/$B$3))*D1380)</f>
        <v>-1.027763366837382</v>
      </c>
      <c r="D1389" s="172"/>
      <c r="E1389" s="177"/>
    </row>
    <row r="1390" spans="1:5">
      <c r="A1390" s="176"/>
      <c r="B1390" s="173">
        <f>IF($B$13&gt;0,$B$13+COS(ATAN($C$3/$B$3))*D1380,$B$13-COS(ATAN($C$3/$B$3))*D1380)</f>
        <v>-2.9015960061325394</v>
      </c>
      <c r="C1390" s="173">
        <f>IF($C$13&gt;0,$C$13+SIN(ATAN($C$3/$B$3))*D1380,$C$13-SIN(ATAN($C$3/$B$3))*D1380)</f>
        <v>-1.3077212914474612</v>
      </c>
      <c r="D1390" s="172"/>
      <c r="E1390" s="177"/>
    </row>
    <row r="1391" spans="1:5">
      <c r="A1391" s="176"/>
      <c r="B1391" s="173">
        <f>IF($B$14&gt;0,$B$14+COS(ATAN($C$3/$B$3))*D1380,$B$14-COS(ATAN($C$3/$B$3))*D1380)</f>
        <v>-2.5616742217392678</v>
      </c>
      <c r="C1391" s="173">
        <f>IF($C$14&gt;0,$C$14+SIN(ATAN($C$3/$B$3))*D1380,$C$14-SIN(ATAN($C$3/$B$3))*D1380)</f>
        <v>-1.4887889715652218</v>
      </c>
      <c r="D1391" s="172"/>
      <c r="E1391" s="177"/>
    </row>
    <row r="1392" spans="1:5">
      <c r="A1392" s="176"/>
      <c r="B1392" s="173">
        <f>IF($B$15&gt;0,$B$15+COS(ATAN($C$3/$B$3))*D1380,$B$15-COS(ATAN($C$3/$B$3))*D1380)</f>
        <v>2.4443291860492296</v>
      </c>
      <c r="C1392" s="173">
        <f>IF($C$15&gt;0,$C$15+SIN(ATAN($C$3/$B$3))*D1380,$C$15-SIN(ATAN($C$3/$B$3))*D1380)</f>
        <v>-1.5300650746651456</v>
      </c>
      <c r="D1392" s="172"/>
      <c r="E1392" s="177"/>
    </row>
    <row r="1393" spans="1:5">
      <c r="A1393" s="176"/>
      <c r="B1393" s="173">
        <f>IF($B$16&gt;0,$B$16+COS(ATAN($C$3/$B$3))*D1380,$B$16-COS(ATAN($C$3/$B$3))*D1380)</f>
        <v>2.8535859185113406</v>
      </c>
      <c r="C1393" s="173">
        <f>IF($C$16&gt;0,$C$16+SIN(ATAN($C$3/$B$3))*D1380,$C$16-SIN(ATAN($C$3/$B$3))*D1380)</f>
        <v>-1.3819172537116573</v>
      </c>
      <c r="D1393" s="172"/>
      <c r="E1393" s="177"/>
    </row>
    <row r="1394" spans="1:5">
      <c r="A1394" s="176"/>
      <c r="B1394" s="173">
        <f>IF($B$17&gt;0,$B$17+COS(ATAN($C$3/$B$3))*D1380,$B$17-COS(ATAN($C$3/$B$3))*D1380)</f>
        <v>2.9861670026976652</v>
      </c>
      <c r="C1394" s="173">
        <f>IF($C$17&gt;0,$C$17+SIN(ATAN($C$3/$B$3))*D1380,$C$17-SIN(ATAN($C$3/$B$3))*D1380)</f>
        <v>-1.2153676865222753</v>
      </c>
      <c r="D1394" s="172"/>
      <c r="E1394" s="177"/>
    </row>
    <row r="1395" spans="1:5">
      <c r="A1395" s="176"/>
      <c r="B1395" s="173">
        <f>IF($B$18&gt;0,$B$18+COS(ATAN($C$3/$B$3))*D1380,$B$18-COS(ATAN($C$3/$B$3))*D1380)</f>
        <v>3.2602865477677851</v>
      </c>
      <c r="C1395" s="173">
        <f>IF($C$18&gt;0,$C$18+SIN(ATAN($C$3/$B$3))*D1380,$C$18-SIN(ATAN($C$3/$B$3))*D1380)</f>
        <v>-0.71367984099467563</v>
      </c>
      <c r="D1395" s="172"/>
      <c r="E1395" s="177"/>
    </row>
    <row r="1396" spans="1:5">
      <c r="A1396" s="176"/>
      <c r="B1396" s="173">
        <f>IF($B$19&gt;0,$B$19+COS(ATAN($C$3/$B$3))*D1380,$B$19-COS(ATAN($C$3/$B$3))*D1380)</f>
        <v>3.1866865217767315</v>
      </c>
      <c r="C1396" s="173">
        <f>IF($C$19&gt;0,$C$19+SIN(ATAN($C$3/$B$3))*D1380,$C$19-SIN(ATAN($C$3/$B$3))*D1380)</f>
        <v>0.59705030246156299</v>
      </c>
      <c r="D1396" s="172"/>
      <c r="E1396" s="177"/>
    </row>
    <row r="1397" spans="1:5">
      <c r="A1397" s="176"/>
      <c r="B1397" s="173">
        <f>IF($B$3&gt;0,$B$3+COS(ATAN($C$3/$B$3))*D1397,$B$3-COS(ATAN($C$3/$B$3))*D1397)</f>
        <v>3.2161734470588557</v>
      </c>
      <c r="C1397" s="173">
        <f>IF($C$3&gt;0,$C$3+SIN(ATAN($C$3/$B$3))*D1397,$C$3-SIN(ATAN($C$3/$B$3))*D1397)</f>
        <v>0.60257490538000069</v>
      </c>
      <c r="D1397" s="178">
        <f>D1380+$D$4</f>
        <v>2.4599999999999986</v>
      </c>
      <c r="E1397" s="177"/>
    </row>
    <row r="1398" spans="1:5">
      <c r="A1398" s="176"/>
      <c r="B1398" s="173">
        <f>IF($B$4&gt;0,$B$4+COS(ATAN($C$3/$B$3))*D1397,$B$4-COS(ATAN($C$3/$B$3))*D1397)</f>
        <v>3.0798840361781199</v>
      </c>
      <c r="C1398" s="173">
        <f>IF($C$4&gt;0,$C$4+SIN(ATAN($C$3/$B$3))*D1397,$C$4-SIN(ATAN($C$3/$B$3))*D1397)</f>
        <v>1.0540713691759493</v>
      </c>
      <c r="D1398" s="172"/>
      <c r="E1398" s="177"/>
    </row>
    <row r="1399" spans="1:5">
      <c r="A1399" s="176"/>
      <c r="B1399" s="173">
        <f>IF($B$5&gt;0,$B$5+COS(ATAN($C$3/$B$3))*D1397,$B$5-COS(ATAN($C$3/$B$3))*D1397)</f>
        <v>2.8238068298692736</v>
      </c>
      <c r="C1399" s="173">
        <f>IF($C$5&gt;0,$C$5+SIN(ATAN($C$3/$B$3))*D1397,$C$5-SIN(ATAN($C$3/$B$3))*D1397)</f>
        <v>1.3122351740602203</v>
      </c>
      <c r="D1399" s="172"/>
      <c r="E1399" s="177"/>
    </row>
    <row r="1400" spans="1:5">
      <c r="A1400" s="176"/>
      <c r="B1400" s="173">
        <f>IF($B$6&gt;0,$B$6+COS(ATAN($C$3/$B$3))*D1397,$B$6-COS(ATAN($C$3/$B$3))*D1397)</f>
        <v>2.5073653525477724</v>
      </c>
      <c r="C1400" s="173">
        <f>IF($C$6&gt;0,$C$6+SIN(ATAN($C$3/$B$3))*D1397,$C$6-SIN(ATAN($C$3/$B$3))*D1397)</f>
        <v>1.4867753201778344</v>
      </c>
      <c r="D1400" s="172"/>
      <c r="E1400" s="177"/>
    </row>
    <row r="1401" spans="1:5">
      <c r="A1401" s="176"/>
      <c r="B1401" s="173">
        <f>IF($B$7&gt;0,$B$7+COS(ATAN($C$3/$B$3))*D1397,$B$7-COS(ATAN($C$3/$B$3))*D1397)</f>
        <v>-2.5845476765003084</v>
      </c>
      <c r="C1401" s="173">
        <f>IF($C$7&gt;0,$C$7+SIN(ATAN($C$3/$B$3))*D1397,$C$7-SIN(ATAN($C$3/$B$3))*D1397)</f>
        <v>1.513355987889494</v>
      </c>
      <c r="D1401" s="172"/>
      <c r="E1401" s="177"/>
    </row>
    <row r="1402" spans="1:5">
      <c r="A1402" s="176"/>
      <c r="B1402" s="173">
        <f>IF($B$8&gt;0,$B$8+COS(ATAN($C$3/$B$3))*D1397,$B$8-COS(ATAN($C$3/$B$3))*D1397)</f>
        <v>-2.9142118149589042</v>
      </c>
      <c r="C1402" s="173">
        <f>IF($C$8&gt;0,$C$8+SIN(ATAN($C$3/$B$3))*D1397,$C$8-SIN(ATAN($C$3/$B$3))*D1397)</f>
        <v>1.3546776320990086</v>
      </c>
      <c r="D1402" s="172"/>
      <c r="E1402" s="177"/>
    </row>
    <row r="1403" spans="1:5">
      <c r="A1403" s="176"/>
      <c r="B1403" s="173">
        <f>IF($B$9&gt;0,$B$9+COS(ATAN($C$3/$B$3))*D1397,$B$9-COS(ATAN($C$3/$B$3))*D1397)</f>
        <v>-3.1997319889490883</v>
      </c>
      <c r="C1403" s="173">
        <f>IF($C$9&gt;0,$C$9+SIN(ATAN($C$3/$B$3))*D1397,$C$9-SIN(ATAN($C$3/$B$3))*D1397)</f>
        <v>1.012119661529842</v>
      </c>
      <c r="D1403" s="172"/>
      <c r="E1403" s="177"/>
    </row>
    <row r="1404" spans="1:5">
      <c r="A1404" s="176"/>
      <c r="B1404" s="173">
        <f>IF($B$10&gt;0,$B$10+COS(ATAN($C$3/$B$3))*D1397,$B$10-COS(ATAN($C$3/$B$3))*D1397)</f>
        <v>-3.3117959126815943</v>
      </c>
      <c r="C1404" s="173">
        <f>IF($C$10&gt;0,$C$10+SIN(ATAN($C$3/$B$3))*D1397,$C$10-SIN(ATAN($C$3/$B$3))*D1397)</f>
        <v>0.60954764398917238</v>
      </c>
      <c r="D1404" s="172"/>
      <c r="E1404" s="177"/>
    </row>
    <row r="1405" spans="1:5">
      <c r="A1405" s="176"/>
      <c r="B1405" s="173">
        <f>IF($B$11&gt;0,$B$11+COS(ATAN($C$3/$B$3))*D1397,$B$11-COS(ATAN($C$3/$B$3))*D1397)</f>
        <v>-3.2998896043363217</v>
      </c>
      <c r="C1405" s="173">
        <f>IF($C$11&gt;0,$C$11+SIN(ATAN($C$3/$B$3))*D1397,$C$11-SIN(ATAN($C$3/$B$3))*D1397)</f>
        <v>-0.62255433741911981</v>
      </c>
      <c r="D1405" s="172"/>
      <c r="E1405" s="177"/>
    </row>
    <row r="1406" spans="1:5">
      <c r="A1406" s="176"/>
      <c r="B1406" s="173">
        <f>IF($B$12&gt;0,$B$12+COS(ATAN($C$3/$B$3))*D1397,$B$12-COS(ATAN($C$3/$B$3))*D1397)</f>
        <v>-3.1635953514798656</v>
      </c>
      <c r="C1406" s="173">
        <f>IF($C$12&gt;0,$C$12+SIN(ATAN($C$3/$B$3))*D1397,$C$12-SIN(ATAN($C$3/$B$3))*D1397)</f>
        <v>-1.0332879697558197</v>
      </c>
      <c r="D1406" s="172"/>
      <c r="E1406" s="177"/>
    </row>
    <row r="1407" spans="1:5">
      <c r="A1407" s="176"/>
      <c r="B1407" s="173">
        <f>IF($B$13&gt;0,$B$13+COS(ATAN($C$3/$B$3))*D1397,$B$13-COS(ATAN($C$3/$B$3))*D1397)</f>
        <v>-2.9310829314146636</v>
      </c>
      <c r="C1407" s="173">
        <f>IF($C$13&gt;0,$C$13+SIN(ATAN($C$3/$B$3))*D1397,$C$13-SIN(ATAN($C$3/$B$3))*D1397)</f>
        <v>-1.3132458943658989</v>
      </c>
      <c r="D1407" s="172"/>
      <c r="E1407" s="177"/>
    </row>
    <row r="1408" spans="1:5">
      <c r="A1408" s="176"/>
      <c r="B1408" s="173">
        <f>IF($B$14&gt;0,$B$14+COS(ATAN($C$3/$B$3))*D1397,$B$14-COS(ATAN($C$3/$B$3))*D1397)</f>
        <v>-2.591161147021392</v>
      </c>
      <c r="C1408" s="173">
        <f>IF($C$14&gt;0,$C$14+SIN(ATAN($C$3/$B$3))*D1397,$C$14-SIN(ATAN($C$3/$B$3))*D1397)</f>
        <v>-1.4943135744836595</v>
      </c>
      <c r="D1408" s="172"/>
      <c r="E1408" s="177"/>
    </row>
    <row r="1409" spans="1:5">
      <c r="A1409" s="176"/>
      <c r="B1409" s="173">
        <f>IF($B$15&gt;0,$B$15+COS(ATAN($C$3/$B$3))*D1397,$B$15-COS(ATAN($C$3/$B$3))*D1397)</f>
        <v>2.4738161113313537</v>
      </c>
      <c r="C1409" s="173">
        <f>IF($C$15&gt;0,$C$15+SIN(ATAN($C$3/$B$3))*D1397,$C$15-SIN(ATAN($C$3/$B$3))*D1397)</f>
        <v>-1.5355896775835833</v>
      </c>
      <c r="D1409" s="172"/>
      <c r="E1409" s="177"/>
    </row>
    <row r="1410" spans="1:5">
      <c r="A1410" s="176"/>
      <c r="B1410" s="173">
        <f>IF($B$16&gt;0,$B$16+COS(ATAN($C$3/$B$3))*D1397,$B$16-COS(ATAN($C$3/$B$3))*D1397)</f>
        <v>2.8830728437934647</v>
      </c>
      <c r="C1410" s="173">
        <f>IF($C$16&gt;0,$C$16+SIN(ATAN($C$3/$B$3))*D1397,$C$16-SIN(ATAN($C$3/$B$3))*D1397)</f>
        <v>-1.387441856630095</v>
      </c>
      <c r="D1410" s="172"/>
      <c r="E1410" s="177"/>
    </row>
    <row r="1411" spans="1:5">
      <c r="A1411" s="176"/>
      <c r="B1411" s="173">
        <f>IF($B$17&gt;0,$B$17+COS(ATAN($C$3/$B$3))*D1397,$B$17-COS(ATAN($C$3/$B$3))*D1397)</f>
        <v>3.0156539279797894</v>
      </c>
      <c r="C1411" s="173">
        <f>IF($C$17&gt;0,$C$17+SIN(ATAN($C$3/$B$3))*D1397,$C$17-SIN(ATAN($C$3/$B$3))*D1397)</f>
        <v>-1.220892289440713</v>
      </c>
      <c r="D1411" s="172"/>
      <c r="E1411" s="177"/>
    </row>
    <row r="1412" spans="1:5">
      <c r="A1412" s="176"/>
      <c r="B1412" s="173">
        <f>IF($B$18&gt;0,$B$18+COS(ATAN($C$3/$B$3))*D1397,$B$18-COS(ATAN($C$3/$B$3))*D1397)</f>
        <v>3.2897734730499093</v>
      </c>
      <c r="C1412" s="173">
        <f>IF($C$18&gt;0,$C$18+SIN(ATAN($C$3/$B$3))*D1397,$C$18-SIN(ATAN($C$3/$B$3))*D1397)</f>
        <v>-0.71920444391311333</v>
      </c>
      <c r="D1412" s="172"/>
      <c r="E1412" s="177"/>
    </row>
    <row r="1413" spans="1:5">
      <c r="A1413" s="176"/>
      <c r="B1413" s="173">
        <f>IF($B$19&gt;0,$B$19+COS(ATAN($C$3/$B$3))*D1397,$B$19-COS(ATAN($C$3/$B$3))*D1397)</f>
        <v>3.2161734470588557</v>
      </c>
      <c r="C1413" s="173">
        <f>IF($C$19&gt;0,$C$19+SIN(ATAN($C$3/$B$3))*D1397,$C$19-SIN(ATAN($C$3/$B$3))*D1397)</f>
        <v>0.60257490538000069</v>
      </c>
      <c r="D1413" s="172"/>
      <c r="E1413" s="177"/>
    </row>
    <row r="1414" spans="1:5">
      <c r="A1414" s="176"/>
      <c r="B1414" s="173">
        <f>IF($B$3&gt;0,$B$3+COS(ATAN($C$3/$B$3))*D1414,$B$3-COS(ATAN($C$3/$B$3))*D1414)</f>
        <v>3.2456603723409798</v>
      </c>
      <c r="C1414" s="173">
        <f>IF($C$3&gt;0,$C$3+SIN(ATAN($C$3/$B$3))*D1414,$C$3-SIN(ATAN($C$3/$B$3))*D1414)</f>
        <v>0.6080995082984384</v>
      </c>
      <c r="D1414" s="178">
        <f>D1397+$D$4</f>
        <v>2.4899999999999984</v>
      </c>
      <c r="E1414" s="177"/>
    </row>
    <row r="1415" spans="1:5">
      <c r="A1415" s="176"/>
      <c r="B1415" s="173">
        <f>IF($B$4&gt;0,$B$4+COS(ATAN($C$3/$B$3))*D1414,$B$4-COS(ATAN($C$3/$B$3))*D1414)</f>
        <v>3.1093709614602441</v>
      </c>
      <c r="C1415" s="173">
        <f>IF($C$4&gt;0,$C$4+SIN(ATAN($C$3/$B$3))*D1414,$C$4-SIN(ATAN($C$3/$B$3))*D1414)</f>
        <v>1.0595959720943871</v>
      </c>
      <c r="D1415" s="172"/>
      <c r="E1415" s="177"/>
    </row>
    <row r="1416" spans="1:5">
      <c r="A1416" s="176"/>
      <c r="B1416" s="173">
        <f>IF($B$5&gt;0,$B$5+COS(ATAN($C$3/$B$3))*D1414,$B$5-COS(ATAN($C$3/$B$3))*D1414)</f>
        <v>2.8532937551513977</v>
      </c>
      <c r="C1416" s="173">
        <f>IF($C$5&gt;0,$C$5+SIN(ATAN($C$3/$B$3))*D1414,$C$5-SIN(ATAN($C$3/$B$3))*D1414)</f>
        <v>1.317759776978658</v>
      </c>
      <c r="D1416" s="172"/>
      <c r="E1416" s="177"/>
    </row>
    <row r="1417" spans="1:5">
      <c r="A1417" s="176"/>
      <c r="B1417" s="173">
        <f>IF($B$6&gt;0,$B$6+COS(ATAN($C$3/$B$3))*D1414,$B$6-COS(ATAN($C$3/$B$3))*D1414)</f>
        <v>2.5368522778298965</v>
      </c>
      <c r="C1417" s="173">
        <f>IF($C$6&gt;0,$C$6+SIN(ATAN($C$3/$B$3))*D1414,$C$6-SIN(ATAN($C$3/$B$3))*D1414)</f>
        <v>1.4922999230962721</v>
      </c>
      <c r="D1417" s="172"/>
      <c r="E1417" s="177"/>
    </row>
    <row r="1418" spans="1:5">
      <c r="A1418" s="176"/>
      <c r="B1418" s="173">
        <f>IF($B$7&gt;0,$B$7+COS(ATAN($C$3/$B$3))*D1414,$B$7-COS(ATAN($C$3/$B$3))*D1414)</f>
        <v>-2.6140346017824325</v>
      </c>
      <c r="C1418" s="173">
        <f>IF($C$7&gt;0,$C$7+SIN(ATAN($C$3/$B$3))*D1414,$C$7-SIN(ATAN($C$3/$B$3))*D1414)</f>
        <v>1.5188805908079317</v>
      </c>
      <c r="D1418" s="172"/>
      <c r="E1418" s="177"/>
    </row>
    <row r="1419" spans="1:5">
      <c r="A1419" s="176"/>
      <c r="B1419" s="173">
        <f>IF($B$8&gt;0,$B$8+COS(ATAN($C$3/$B$3))*D1414,$B$8-COS(ATAN($C$3/$B$3))*D1414)</f>
        <v>-2.9436987402410284</v>
      </c>
      <c r="C1419" s="173">
        <f>IF($C$8&gt;0,$C$8+SIN(ATAN($C$3/$B$3))*D1414,$C$8-SIN(ATAN($C$3/$B$3))*D1414)</f>
        <v>1.3602022350174463</v>
      </c>
      <c r="D1419" s="172"/>
      <c r="E1419" s="177"/>
    </row>
    <row r="1420" spans="1:5">
      <c r="A1420" s="176"/>
      <c r="B1420" s="173">
        <f>IF($B$9&gt;0,$B$9+COS(ATAN($C$3/$B$3))*D1414,$B$9-COS(ATAN($C$3/$B$3))*D1414)</f>
        <v>-3.2292189142312124</v>
      </c>
      <c r="C1420" s="173">
        <f>IF($C$9&gt;0,$C$9+SIN(ATAN($C$3/$B$3))*D1414,$C$9-SIN(ATAN($C$3/$B$3))*D1414)</f>
        <v>1.0176442644482797</v>
      </c>
      <c r="D1420" s="172"/>
      <c r="E1420" s="177"/>
    </row>
    <row r="1421" spans="1:5">
      <c r="A1421" s="176"/>
      <c r="B1421" s="173">
        <f>IF($B$10&gt;0,$B$10+COS(ATAN($C$3/$B$3))*D1414,$B$10-COS(ATAN($C$3/$B$3))*D1414)</f>
        <v>-3.3412828379637185</v>
      </c>
      <c r="C1421" s="173">
        <f>IF($C$10&gt;0,$C$10+SIN(ATAN($C$3/$B$3))*D1414,$C$10-SIN(ATAN($C$3/$B$3))*D1414)</f>
        <v>0.61507224690761009</v>
      </c>
      <c r="D1421" s="172"/>
      <c r="E1421" s="177"/>
    </row>
    <row r="1422" spans="1:5">
      <c r="A1422" s="176"/>
      <c r="B1422" s="173">
        <f>IF($B$11&gt;0,$B$11+COS(ATAN($C$3/$B$3))*D1414,$B$11-COS(ATAN($C$3/$B$3))*D1414)</f>
        <v>-3.3293765296184459</v>
      </c>
      <c r="C1422" s="173">
        <f>IF($C$11&gt;0,$C$11+SIN(ATAN($C$3/$B$3))*D1414,$C$11-SIN(ATAN($C$3/$B$3))*D1414)</f>
        <v>-0.62807894033755751</v>
      </c>
      <c r="D1422" s="172"/>
      <c r="E1422" s="177"/>
    </row>
    <row r="1423" spans="1:5">
      <c r="A1423" s="176"/>
      <c r="B1423" s="173">
        <f>IF($B$12&gt;0,$B$12+COS(ATAN($C$3/$B$3))*D1414,$B$12-COS(ATAN($C$3/$B$3))*D1414)</f>
        <v>-3.1930822767619897</v>
      </c>
      <c r="C1423" s="173">
        <f>IF($C$12&gt;0,$C$12+SIN(ATAN($C$3/$B$3))*D1414,$C$12-SIN(ATAN($C$3/$B$3))*D1414)</f>
        <v>-1.0388125726742574</v>
      </c>
      <c r="D1423" s="172"/>
      <c r="E1423" s="177"/>
    </row>
    <row r="1424" spans="1:5">
      <c r="A1424" s="176"/>
      <c r="B1424" s="173">
        <f>IF($B$13&gt;0,$B$13+COS(ATAN($C$3/$B$3))*D1414,$B$13-COS(ATAN($C$3/$B$3))*D1414)</f>
        <v>-2.9605698566967877</v>
      </c>
      <c r="C1424" s="173">
        <f>IF($C$13&gt;0,$C$13+SIN(ATAN($C$3/$B$3))*D1414,$C$13-SIN(ATAN($C$3/$B$3))*D1414)</f>
        <v>-1.3187704972843366</v>
      </c>
      <c r="D1424" s="172"/>
      <c r="E1424" s="177"/>
    </row>
    <row r="1425" spans="1:5">
      <c r="A1425" s="176"/>
      <c r="B1425" s="173">
        <f>IF($B$14&gt;0,$B$14+COS(ATAN($C$3/$B$3))*D1414,$B$14-COS(ATAN($C$3/$B$3))*D1414)</f>
        <v>-2.6206480723035162</v>
      </c>
      <c r="C1425" s="173">
        <f>IF($C$14&gt;0,$C$14+SIN(ATAN($C$3/$B$3))*D1414,$C$14-SIN(ATAN($C$3/$B$3))*D1414)</f>
        <v>-1.4998381774020972</v>
      </c>
      <c r="D1425" s="172"/>
      <c r="E1425" s="177"/>
    </row>
    <row r="1426" spans="1:5">
      <c r="A1426" s="176"/>
      <c r="B1426" s="173">
        <f>IF($B$15&gt;0,$B$15+COS(ATAN($C$3/$B$3))*D1414,$B$15-COS(ATAN($C$3/$B$3))*D1414)</f>
        <v>2.5033030366134779</v>
      </c>
      <c r="C1426" s="173">
        <f>IF($C$15&gt;0,$C$15+SIN(ATAN($C$3/$B$3))*D1414,$C$15-SIN(ATAN($C$3/$B$3))*D1414)</f>
        <v>-1.541114280502021</v>
      </c>
      <c r="D1426" s="172"/>
      <c r="E1426" s="177"/>
    </row>
    <row r="1427" spans="1:5">
      <c r="A1427" s="176"/>
      <c r="B1427" s="173">
        <f>IF($B$16&gt;0,$B$16+COS(ATAN($C$3/$B$3))*D1414,$B$16-COS(ATAN($C$3/$B$3))*D1414)</f>
        <v>2.9125597690755889</v>
      </c>
      <c r="C1427" s="173">
        <f>IF($C$16&gt;0,$C$16+SIN(ATAN($C$3/$B$3))*D1414,$C$16-SIN(ATAN($C$3/$B$3))*D1414)</f>
        <v>-1.3929664595485327</v>
      </c>
      <c r="D1427" s="172"/>
      <c r="E1427" s="177"/>
    </row>
    <row r="1428" spans="1:5">
      <c r="A1428" s="176"/>
      <c r="B1428" s="173">
        <f>IF($B$17&gt;0,$B$17+COS(ATAN($C$3/$B$3))*D1414,$B$17-COS(ATAN($C$3/$B$3))*D1414)</f>
        <v>3.0451408532619135</v>
      </c>
      <c r="C1428" s="173">
        <f>IF($C$17&gt;0,$C$17+SIN(ATAN($C$3/$B$3))*D1414,$C$17-SIN(ATAN($C$3/$B$3))*D1414)</f>
        <v>-1.2264168923591507</v>
      </c>
      <c r="D1428" s="172"/>
      <c r="E1428" s="177"/>
    </row>
    <row r="1429" spans="1:5">
      <c r="A1429" s="176"/>
      <c r="B1429" s="173">
        <f>IF($B$18&gt;0,$B$18+COS(ATAN($C$3/$B$3))*D1414,$B$18-COS(ATAN($C$3/$B$3))*D1414)</f>
        <v>3.3192603983320335</v>
      </c>
      <c r="C1429" s="173">
        <f>IF($C$18&gt;0,$C$18+SIN(ATAN($C$3/$B$3))*D1414,$C$18-SIN(ATAN($C$3/$B$3))*D1414)</f>
        <v>-0.72472904683155104</v>
      </c>
      <c r="D1429" s="172"/>
      <c r="E1429" s="177"/>
    </row>
    <row r="1430" spans="1:5">
      <c r="A1430" s="176"/>
      <c r="B1430" s="173">
        <f>IF($B$19&gt;0,$B$19+COS(ATAN($C$3/$B$3))*D1414,$B$19-COS(ATAN($C$3/$B$3))*D1414)</f>
        <v>3.2456603723409798</v>
      </c>
      <c r="C1430" s="173">
        <f>IF($C$19&gt;0,$C$19+SIN(ATAN($C$3/$B$3))*D1414,$C$19-SIN(ATAN($C$3/$B$3))*D1414)</f>
        <v>0.6080995082984384</v>
      </c>
      <c r="D1430" s="172"/>
      <c r="E1430" s="177"/>
    </row>
    <row r="1431" spans="1:5">
      <c r="A1431" s="176"/>
      <c r="B1431" s="173">
        <f>IF($B$3&gt;0,$B$3+COS(ATAN($C$3/$B$3))*D1431,$B$3-COS(ATAN($C$3/$B$3))*D1431)</f>
        <v>3.275147297623104</v>
      </c>
      <c r="C1431" s="173">
        <f>IF($C$3&gt;0,$C$3+SIN(ATAN($C$3/$B$3))*D1431,$C$3-SIN(ATAN($C$3/$B$3))*D1431)</f>
        <v>0.61362411121687599</v>
      </c>
      <c r="D1431" s="178">
        <f>D1414+$D$4</f>
        <v>2.5199999999999982</v>
      </c>
      <c r="E1431" s="177"/>
    </row>
    <row r="1432" spans="1:5">
      <c r="A1432" s="176"/>
      <c r="B1432" s="173">
        <f>IF($B$4&gt;0,$B$4+COS(ATAN($C$3/$B$3))*D1431,$B$4-COS(ATAN($C$3/$B$3))*D1431)</f>
        <v>3.1388578867423682</v>
      </c>
      <c r="C1432" s="173">
        <f>IF($C$4&gt;0,$C$4+SIN(ATAN($C$3/$B$3))*D1431,$C$4-SIN(ATAN($C$3/$B$3))*D1431)</f>
        <v>1.0651205750128248</v>
      </c>
      <c r="D1432" s="172"/>
      <c r="E1432" s="177"/>
    </row>
    <row r="1433" spans="1:5">
      <c r="A1433" s="176"/>
      <c r="B1433" s="173">
        <f>IF($B$5&gt;0,$B$5+COS(ATAN($C$3/$B$3))*D1431,$B$5-COS(ATAN($C$3/$B$3))*D1431)</f>
        <v>2.8827806804335219</v>
      </c>
      <c r="C1433" s="173">
        <f>IF($C$5&gt;0,$C$5+SIN(ATAN($C$3/$B$3))*D1431,$C$5-SIN(ATAN($C$3/$B$3))*D1431)</f>
        <v>1.3232843798970957</v>
      </c>
      <c r="D1433" s="172"/>
      <c r="E1433" s="177"/>
    </row>
    <row r="1434" spans="1:5">
      <c r="A1434" s="176"/>
      <c r="B1434" s="173">
        <f>IF($B$6&gt;0,$B$6+COS(ATAN($C$3/$B$3))*D1431,$B$6-COS(ATAN($C$3/$B$3))*D1431)</f>
        <v>2.5663392031120207</v>
      </c>
      <c r="C1434" s="173">
        <f>IF($C$6&gt;0,$C$6+SIN(ATAN($C$3/$B$3))*D1431,$C$6-SIN(ATAN($C$3/$B$3))*D1431)</f>
        <v>1.4978245260147096</v>
      </c>
      <c r="D1434" s="172"/>
      <c r="E1434" s="177"/>
    </row>
    <row r="1435" spans="1:5">
      <c r="A1435" s="176"/>
      <c r="B1435" s="173">
        <f>IF($B$7&gt;0,$B$7+COS(ATAN($C$3/$B$3))*D1431,$B$7-COS(ATAN($C$3/$B$3))*D1431)</f>
        <v>-2.6435215270645567</v>
      </c>
      <c r="C1435" s="173">
        <f>IF($C$7&gt;0,$C$7+SIN(ATAN($C$3/$B$3))*D1431,$C$7-SIN(ATAN($C$3/$B$3))*D1431)</f>
        <v>1.5244051937263694</v>
      </c>
      <c r="D1435" s="172"/>
      <c r="E1435" s="177"/>
    </row>
    <row r="1436" spans="1:5">
      <c r="A1436" s="176"/>
      <c r="B1436" s="173">
        <f>IF($B$8&gt;0,$B$8+COS(ATAN($C$3/$B$3))*D1431,$B$8-COS(ATAN($C$3/$B$3))*D1431)</f>
        <v>-2.9731856655231526</v>
      </c>
      <c r="C1436" s="173">
        <f>IF($C$8&gt;0,$C$8+SIN(ATAN($C$3/$B$3))*D1431,$C$8-SIN(ATAN($C$3/$B$3))*D1431)</f>
        <v>1.365726837935884</v>
      </c>
      <c r="D1436" s="172"/>
      <c r="E1436" s="177"/>
    </row>
    <row r="1437" spans="1:5">
      <c r="A1437" s="176"/>
      <c r="B1437" s="173">
        <f>IF($B$9&gt;0,$B$9+COS(ATAN($C$3/$B$3))*D1431,$B$9-COS(ATAN($C$3/$B$3))*D1431)</f>
        <v>-3.2587058395133366</v>
      </c>
      <c r="C1437" s="173">
        <f>IF($C$9&gt;0,$C$9+SIN(ATAN($C$3/$B$3))*D1431,$C$9-SIN(ATAN($C$3/$B$3))*D1431)</f>
        <v>1.0231688673667172</v>
      </c>
      <c r="D1437" s="172"/>
      <c r="E1437" s="177"/>
    </row>
    <row r="1438" spans="1:5">
      <c r="A1438" s="176"/>
      <c r="B1438" s="173">
        <f>IF($B$10&gt;0,$B$10+COS(ATAN($C$3/$B$3))*D1431,$B$10-COS(ATAN($C$3/$B$3))*D1431)</f>
        <v>-3.3707697632458427</v>
      </c>
      <c r="C1438" s="173">
        <f>IF($C$10&gt;0,$C$10+SIN(ATAN($C$3/$B$3))*D1431,$C$10-SIN(ATAN($C$3/$B$3))*D1431)</f>
        <v>0.62059684982604779</v>
      </c>
      <c r="D1438" s="172"/>
      <c r="E1438" s="177"/>
    </row>
    <row r="1439" spans="1:5">
      <c r="A1439" s="176"/>
      <c r="B1439" s="173">
        <f>IF($B$11&gt;0,$B$11+COS(ATAN($C$3/$B$3))*D1431,$B$11-COS(ATAN($C$3/$B$3))*D1431)</f>
        <v>-3.35886345490057</v>
      </c>
      <c r="C1439" s="173">
        <f>IF($C$11&gt;0,$C$11+SIN(ATAN($C$3/$B$3))*D1431,$C$11-SIN(ATAN($C$3/$B$3))*D1431)</f>
        <v>-0.63360354325599522</v>
      </c>
      <c r="D1439" s="172"/>
      <c r="E1439" s="177"/>
    </row>
    <row r="1440" spans="1:5">
      <c r="A1440" s="176"/>
      <c r="B1440" s="173">
        <f>IF($B$12&gt;0,$B$12+COS(ATAN($C$3/$B$3))*D1431,$B$12-COS(ATAN($C$3/$B$3))*D1431)</f>
        <v>-3.2225692020441139</v>
      </c>
      <c r="C1440" s="173">
        <f>IF($C$12&gt;0,$C$12+SIN(ATAN($C$3/$B$3))*D1431,$C$12-SIN(ATAN($C$3/$B$3))*D1431)</f>
        <v>-1.0443371755926951</v>
      </c>
      <c r="D1440" s="172"/>
      <c r="E1440" s="177"/>
    </row>
    <row r="1441" spans="1:5">
      <c r="A1441" s="176"/>
      <c r="B1441" s="173">
        <f>IF($B$13&gt;0,$B$13+COS(ATAN($C$3/$B$3))*D1431,$B$13-COS(ATAN($C$3/$B$3))*D1431)</f>
        <v>-2.9900567819789119</v>
      </c>
      <c r="C1441" s="173">
        <f>IF($C$13&gt;0,$C$13+SIN(ATAN($C$3/$B$3))*D1431,$C$13-SIN(ATAN($C$3/$B$3))*D1431)</f>
        <v>-1.3242951002027743</v>
      </c>
      <c r="D1441" s="172"/>
      <c r="E1441" s="177"/>
    </row>
    <row r="1442" spans="1:5">
      <c r="A1442" s="176"/>
      <c r="B1442" s="173">
        <f>IF($B$14&gt;0,$B$14+COS(ATAN($C$3/$B$3))*D1431,$B$14-COS(ATAN($C$3/$B$3))*D1431)</f>
        <v>-2.6501349975856403</v>
      </c>
      <c r="C1442" s="173">
        <f>IF($C$14&gt;0,$C$14+SIN(ATAN($C$3/$B$3))*D1431,$C$14-SIN(ATAN($C$3/$B$3))*D1431)</f>
        <v>-1.5053627803205347</v>
      </c>
      <c r="D1442" s="172"/>
      <c r="E1442" s="177"/>
    </row>
    <row r="1443" spans="1:5">
      <c r="A1443" s="176"/>
      <c r="B1443" s="173">
        <f>IF($B$15&gt;0,$B$15+COS(ATAN($C$3/$B$3))*D1431,$B$15-COS(ATAN($C$3/$B$3))*D1431)</f>
        <v>2.532789961895602</v>
      </c>
      <c r="C1443" s="173">
        <f>IF($C$15&gt;0,$C$15+SIN(ATAN($C$3/$B$3))*D1431,$C$15-SIN(ATAN($C$3/$B$3))*D1431)</f>
        <v>-1.5466388834204587</v>
      </c>
      <c r="D1443" s="172"/>
      <c r="E1443" s="177"/>
    </row>
    <row r="1444" spans="1:5">
      <c r="A1444" s="176"/>
      <c r="B1444" s="173">
        <f>IF($B$16&gt;0,$B$16+COS(ATAN($C$3/$B$3))*D1431,$B$16-COS(ATAN($C$3/$B$3))*D1431)</f>
        <v>2.942046694357713</v>
      </c>
      <c r="C1444" s="173">
        <f>IF($C$16&gt;0,$C$16+SIN(ATAN($C$3/$B$3))*D1431,$C$16-SIN(ATAN($C$3/$B$3))*D1431)</f>
        <v>-1.3984910624669702</v>
      </c>
      <c r="D1444" s="172"/>
      <c r="E1444" s="177"/>
    </row>
    <row r="1445" spans="1:5">
      <c r="A1445" s="176"/>
      <c r="B1445" s="173">
        <f>IF($B$17&gt;0,$B$17+COS(ATAN($C$3/$B$3))*D1431,$B$17-COS(ATAN($C$3/$B$3))*D1431)</f>
        <v>3.0746277785440377</v>
      </c>
      <c r="C1445" s="173">
        <f>IF($C$17&gt;0,$C$17+SIN(ATAN($C$3/$B$3))*D1431,$C$17-SIN(ATAN($C$3/$B$3))*D1431)</f>
        <v>-1.2319414952775882</v>
      </c>
      <c r="D1445" s="172"/>
      <c r="E1445" s="177"/>
    </row>
    <row r="1446" spans="1:5">
      <c r="A1446" s="176"/>
      <c r="B1446" s="173">
        <f>IF($B$18&gt;0,$B$18+COS(ATAN($C$3/$B$3))*D1431,$B$18-COS(ATAN($C$3/$B$3))*D1431)</f>
        <v>3.3487473236141576</v>
      </c>
      <c r="C1446" s="173">
        <f>IF($C$18&gt;0,$C$18+SIN(ATAN($C$3/$B$3))*D1431,$C$18-SIN(ATAN($C$3/$B$3))*D1431)</f>
        <v>-0.73025364974998874</v>
      </c>
      <c r="D1446" s="172"/>
      <c r="E1446" s="177"/>
    </row>
    <row r="1447" spans="1:5">
      <c r="A1447" s="176"/>
      <c r="B1447" s="173">
        <f>IF($B$19&gt;0,$B$19+COS(ATAN($C$3/$B$3))*D1431,$B$19-COS(ATAN($C$3/$B$3))*D1431)</f>
        <v>3.275147297623104</v>
      </c>
      <c r="C1447" s="173">
        <f>IF($C$19&gt;0,$C$19+SIN(ATAN($C$3/$B$3))*D1431,$C$19-SIN(ATAN($C$3/$B$3))*D1431)</f>
        <v>0.61362411121687599</v>
      </c>
      <c r="D1447" s="172"/>
      <c r="E1447" s="177"/>
    </row>
    <row r="1448" spans="1:5">
      <c r="A1448" s="176"/>
      <c r="B1448" s="173">
        <f>IF($B$3&gt;0,$B$3+COS(ATAN($C$3/$B$3))*D1448,$B$3-COS(ATAN($C$3/$B$3))*D1448)</f>
        <v>3.3046342229052286</v>
      </c>
      <c r="C1448" s="173">
        <f>IF($C$3&gt;0,$C$3+SIN(ATAN($C$3/$B$3))*D1448,$C$3-SIN(ATAN($C$3/$B$3))*D1448)</f>
        <v>0.61914871413531369</v>
      </c>
      <c r="D1448" s="178">
        <f>D1431+$D$4</f>
        <v>2.549999999999998</v>
      </c>
      <c r="E1448" s="177"/>
    </row>
    <row r="1449" spans="1:5">
      <c r="A1449" s="176"/>
      <c r="B1449" s="173">
        <f>IF($B$4&gt;0,$B$4+COS(ATAN($C$3/$B$3))*D1448,$B$4-COS(ATAN($C$3/$B$3))*D1448)</f>
        <v>3.1683448120244933</v>
      </c>
      <c r="C1449" s="173">
        <f>IF($C$4&gt;0,$C$4+SIN(ATAN($C$3/$B$3))*D1448,$C$4-SIN(ATAN($C$3/$B$3))*D1448)</f>
        <v>1.0706451779312625</v>
      </c>
      <c r="D1449" s="172"/>
      <c r="E1449" s="177"/>
    </row>
    <row r="1450" spans="1:5">
      <c r="A1450" s="176"/>
      <c r="B1450" s="173">
        <f>IF($B$5&gt;0,$B$5+COS(ATAN($C$3/$B$3))*D1448,$B$5-COS(ATAN($C$3/$B$3))*D1448)</f>
        <v>2.9122676057156465</v>
      </c>
      <c r="C1450" s="173">
        <f>IF($C$5&gt;0,$C$5+SIN(ATAN($C$3/$B$3))*D1448,$C$5-SIN(ATAN($C$3/$B$3))*D1448)</f>
        <v>1.3288089828155334</v>
      </c>
      <c r="D1450" s="172"/>
      <c r="E1450" s="177"/>
    </row>
    <row r="1451" spans="1:5">
      <c r="A1451" s="176"/>
      <c r="B1451" s="173">
        <f>IF($B$6&gt;0,$B$6+COS(ATAN($C$3/$B$3))*D1448,$B$6-COS(ATAN($C$3/$B$3))*D1448)</f>
        <v>2.5958261283941453</v>
      </c>
      <c r="C1451" s="173">
        <f>IF($C$6&gt;0,$C$6+SIN(ATAN($C$3/$B$3))*D1448,$C$6-SIN(ATAN($C$3/$B$3))*D1448)</f>
        <v>1.5033491289331473</v>
      </c>
      <c r="D1451" s="172"/>
      <c r="E1451" s="177"/>
    </row>
    <row r="1452" spans="1:5">
      <c r="A1452" s="176"/>
      <c r="B1452" s="173">
        <f>IF($B$7&gt;0,$B$7+COS(ATAN($C$3/$B$3))*D1448,$B$7-COS(ATAN($C$3/$B$3))*D1448)</f>
        <v>-2.6730084523466813</v>
      </c>
      <c r="C1452" s="173">
        <f>IF($C$7&gt;0,$C$7+SIN(ATAN($C$3/$B$3))*D1448,$C$7-SIN(ATAN($C$3/$B$3))*D1448)</f>
        <v>1.5299297966448071</v>
      </c>
      <c r="D1452" s="172"/>
      <c r="E1452" s="177"/>
    </row>
    <row r="1453" spans="1:5">
      <c r="A1453" s="176"/>
      <c r="B1453" s="173">
        <f>IF($B$8&gt;0,$B$8+COS(ATAN($C$3/$B$3))*D1448,$B$8-COS(ATAN($C$3/$B$3))*D1448)</f>
        <v>-3.0026725908052772</v>
      </c>
      <c r="C1453" s="173">
        <f>IF($C$8&gt;0,$C$8+SIN(ATAN($C$3/$B$3))*D1448,$C$8-SIN(ATAN($C$3/$B$3))*D1448)</f>
        <v>1.3712514408543217</v>
      </c>
      <c r="D1453" s="172"/>
      <c r="E1453" s="177"/>
    </row>
    <row r="1454" spans="1:5">
      <c r="A1454" s="176"/>
      <c r="B1454" s="173">
        <f>IF($B$9&gt;0,$B$9+COS(ATAN($C$3/$B$3))*D1448,$B$9-COS(ATAN($C$3/$B$3))*D1448)</f>
        <v>-3.2881927647954612</v>
      </c>
      <c r="C1454" s="173">
        <f>IF($C$9&gt;0,$C$9+SIN(ATAN($C$3/$B$3))*D1448,$C$9-SIN(ATAN($C$3/$B$3))*D1448)</f>
        <v>1.0286934702851549</v>
      </c>
      <c r="D1454" s="172"/>
      <c r="E1454" s="177"/>
    </row>
    <row r="1455" spans="1:5">
      <c r="A1455" s="176"/>
      <c r="B1455" s="173">
        <f>IF($B$10&gt;0,$B$10+COS(ATAN($C$3/$B$3))*D1448,$B$10-COS(ATAN($C$3/$B$3))*D1448)</f>
        <v>-3.4002566885279677</v>
      </c>
      <c r="C1455" s="173">
        <f>IF($C$10&gt;0,$C$10+SIN(ATAN($C$3/$B$3))*D1448,$C$10-SIN(ATAN($C$3/$B$3))*D1448)</f>
        <v>0.6261214527444855</v>
      </c>
      <c r="D1455" s="172"/>
      <c r="E1455" s="177"/>
    </row>
    <row r="1456" spans="1:5">
      <c r="A1456" s="176"/>
      <c r="B1456" s="173">
        <f>IF($B$11&gt;0,$B$11+COS(ATAN($C$3/$B$3))*D1448,$B$11-COS(ATAN($C$3/$B$3))*D1448)</f>
        <v>-3.3883503801826951</v>
      </c>
      <c r="C1456" s="173">
        <f>IF($C$11&gt;0,$C$11+SIN(ATAN($C$3/$B$3))*D1448,$C$11-SIN(ATAN($C$3/$B$3))*D1448)</f>
        <v>-0.63912814617443292</v>
      </c>
      <c r="D1456" s="172"/>
      <c r="E1456" s="177"/>
    </row>
    <row r="1457" spans="1:5">
      <c r="A1457" s="176"/>
      <c r="B1457" s="173">
        <f>IF($B$12&gt;0,$B$12+COS(ATAN($C$3/$B$3))*D1448,$B$12-COS(ATAN($C$3/$B$3))*D1448)</f>
        <v>-3.2520561273262389</v>
      </c>
      <c r="C1457" s="173">
        <f>IF($C$12&gt;0,$C$12+SIN(ATAN($C$3/$B$3))*D1448,$C$12-SIN(ATAN($C$3/$B$3))*D1448)</f>
        <v>-1.0498617785111328</v>
      </c>
      <c r="D1457" s="172"/>
      <c r="E1457" s="177"/>
    </row>
    <row r="1458" spans="1:5">
      <c r="A1458" s="176"/>
      <c r="B1458" s="173">
        <f>IF($B$13&gt;0,$B$13+COS(ATAN($C$3/$B$3))*D1448,$B$13-COS(ATAN($C$3/$B$3))*D1448)</f>
        <v>-3.0195437072610365</v>
      </c>
      <c r="C1458" s="173">
        <f>IF($C$13&gt;0,$C$13+SIN(ATAN($C$3/$B$3))*D1448,$C$13-SIN(ATAN($C$3/$B$3))*D1448)</f>
        <v>-1.329819703121212</v>
      </c>
      <c r="D1458" s="172"/>
      <c r="E1458" s="177"/>
    </row>
    <row r="1459" spans="1:5">
      <c r="A1459" s="176"/>
      <c r="B1459" s="173">
        <f>IF($B$14&gt;0,$B$14+COS(ATAN($C$3/$B$3))*D1448,$B$14-COS(ATAN($C$3/$B$3))*D1448)</f>
        <v>-2.6796219228677653</v>
      </c>
      <c r="C1459" s="173">
        <f>IF($C$14&gt;0,$C$14+SIN(ATAN($C$3/$B$3))*D1448,$C$14-SIN(ATAN($C$3/$B$3))*D1448)</f>
        <v>-1.5108873832389724</v>
      </c>
      <c r="D1459" s="172"/>
      <c r="E1459" s="177"/>
    </row>
    <row r="1460" spans="1:5">
      <c r="A1460" s="176"/>
      <c r="B1460" s="173">
        <f>IF($B$15&gt;0,$B$15+COS(ATAN($C$3/$B$3))*D1448,$B$15-COS(ATAN($C$3/$B$3))*D1448)</f>
        <v>2.5622768871777266</v>
      </c>
      <c r="C1460" s="173">
        <f>IF($C$15&gt;0,$C$15+SIN(ATAN($C$3/$B$3))*D1448,$C$15-SIN(ATAN($C$3/$B$3))*D1448)</f>
        <v>-1.5521634863388964</v>
      </c>
      <c r="D1460" s="172"/>
      <c r="E1460" s="177"/>
    </row>
    <row r="1461" spans="1:5">
      <c r="A1461" s="176"/>
      <c r="B1461" s="173">
        <f>IF($B$16&gt;0,$B$16+COS(ATAN($C$3/$B$3))*D1448,$B$16-COS(ATAN($C$3/$B$3))*D1448)</f>
        <v>2.9715336196398376</v>
      </c>
      <c r="C1461" s="173">
        <f>IF($C$16&gt;0,$C$16+SIN(ATAN($C$3/$B$3))*D1448,$C$16-SIN(ATAN($C$3/$B$3))*D1448)</f>
        <v>-1.4040156653854079</v>
      </c>
      <c r="D1461" s="172"/>
      <c r="E1461" s="177"/>
    </row>
    <row r="1462" spans="1:5">
      <c r="A1462" s="176"/>
      <c r="B1462" s="173">
        <f>IF($B$17&gt;0,$B$17+COS(ATAN($C$3/$B$3))*D1448,$B$17-COS(ATAN($C$3/$B$3))*D1448)</f>
        <v>3.1041147038261623</v>
      </c>
      <c r="C1462" s="173">
        <f>IF($C$17&gt;0,$C$17+SIN(ATAN($C$3/$B$3))*D1448,$C$17-SIN(ATAN($C$3/$B$3))*D1448)</f>
        <v>-1.2374660981960259</v>
      </c>
      <c r="D1462" s="172"/>
      <c r="E1462" s="177"/>
    </row>
    <row r="1463" spans="1:5">
      <c r="A1463" s="176"/>
      <c r="B1463" s="173">
        <f>IF($B$18&gt;0,$B$18+COS(ATAN($C$3/$B$3))*D1448,$B$18-COS(ATAN($C$3/$B$3))*D1448)</f>
        <v>3.3782342488962822</v>
      </c>
      <c r="C1463" s="173">
        <f>IF($C$18&gt;0,$C$18+SIN(ATAN($C$3/$B$3))*D1448,$C$18-SIN(ATAN($C$3/$B$3))*D1448)</f>
        <v>-0.73577825266842645</v>
      </c>
      <c r="D1463" s="172"/>
      <c r="E1463" s="177"/>
    </row>
    <row r="1464" spans="1:5">
      <c r="A1464" s="176"/>
      <c r="B1464" s="173">
        <f>IF($B$19&gt;0,$B$19+COS(ATAN($C$3/$B$3))*D1448,$B$19-COS(ATAN($C$3/$B$3))*D1448)</f>
        <v>3.3046342229052286</v>
      </c>
      <c r="C1464" s="173">
        <f>IF($C$19&gt;0,$C$19+SIN(ATAN($C$3/$B$3))*D1448,$C$19-SIN(ATAN($C$3/$B$3))*D1448)</f>
        <v>0.61914871413531369</v>
      </c>
      <c r="D1464" s="172"/>
      <c r="E1464" s="177"/>
    </row>
    <row r="1465" spans="1:5">
      <c r="A1465" s="176"/>
      <c r="B1465" s="173">
        <f>IF($B$3&gt;0,$B$3+COS(ATAN($C$3/$B$3))*D1465,$B$3-COS(ATAN($C$3/$B$3))*D1465)</f>
        <v>3.3341211481873527</v>
      </c>
      <c r="C1465" s="173">
        <f>IF($C$3&gt;0,$C$3+SIN(ATAN($C$3/$B$3))*D1465,$C$3-SIN(ATAN($C$3/$B$3))*D1465)</f>
        <v>0.6246733170537514</v>
      </c>
      <c r="D1465" s="178">
        <f>D1448+$D$4</f>
        <v>2.5799999999999979</v>
      </c>
      <c r="E1465" s="177"/>
    </row>
    <row r="1466" spans="1:5">
      <c r="A1466" s="176"/>
      <c r="B1466" s="173">
        <f>IF($B$4&gt;0,$B$4+COS(ATAN($C$3/$B$3))*D1465,$B$4-COS(ATAN($C$3/$B$3))*D1465)</f>
        <v>3.1978317373066174</v>
      </c>
      <c r="C1466" s="173">
        <f>IF($C$4&gt;0,$C$4+SIN(ATAN($C$3/$B$3))*D1465,$C$4-SIN(ATAN($C$3/$B$3))*D1465)</f>
        <v>1.0761697808497002</v>
      </c>
      <c r="D1466" s="172"/>
      <c r="E1466" s="177"/>
    </row>
    <row r="1467" spans="1:5">
      <c r="A1467" s="176"/>
      <c r="B1467" s="173">
        <f>IF($B$5&gt;0,$B$5+COS(ATAN($C$3/$B$3))*D1465,$B$5-COS(ATAN($C$3/$B$3))*D1465)</f>
        <v>2.9417545309977706</v>
      </c>
      <c r="C1467" s="173">
        <f>IF($C$5&gt;0,$C$5+SIN(ATAN($C$3/$B$3))*D1465,$C$5-SIN(ATAN($C$3/$B$3))*D1465)</f>
        <v>1.3343335857339711</v>
      </c>
      <c r="D1467" s="172"/>
      <c r="E1467" s="177"/>
    </row>
    <row r="1468" spans="1:5">
      <c r="A1468" s="176"/>
      <c r="B1468" s="173">
        <f>IF($B$6&gt;0,$B$6+COS(ATAN($C$3/$B$3))*D1465,$B$6-COS(ATAN($C$3/$B$3))*D1465)</f>
        <v>2.6253130536762694</v>
      </c>
      <c r="C1468" s="173">
        <f>IF($C$6&gt;0,$C$6+SIN(ATAN($C$3/$B$3))*D1465,$C$6-SIN(ATAN($C$3/$B$3))*D1465)</f>
        <v>1.508873731851585</v>
      </c>
      <c r="D1468" s="172"/>
      <c r="E1468" s="177"/>
    </row>
    <row r="1469" spans="1:5">
      <c r="A1469" s="176"/>
      <c r="B1469" s="173">
        <f>IF($B$7&gt;0,$B$7+COS(ATAN($C$3/$B$3))*D1465,$B$7-COS(ATAN($C$3/$B$3))*D1465)</f>
        <v>-2.7024953776288054</v>
      </c>
      <c r="C1469" s="173">
        <f>IF($C$7&gt;0,$C$7+SIN(ATAN($C$3/$B$3))*D1465,$C$7-SIN(ATAN($C$3/$B$3))*D1465)</f>
        <v>1.5354543995632448</v>
      </c>
      <c r="D1469" s="172"/>
      <c r="E1469" s="177"/>
    </row>
    <row r="1470" spans="1:5">
      <c r="A1470" s="176"/>
      <c r="B1470" s="173">
        <f>IF($B$8&gt;0,$B$8+COS(ATAN($C$3/$B$3))*D1465,$B$8-COS(ATAN($C$3/$B$3))*D1465)</f>
        <v>-3.0321595160874013</v>
      </c>
      <c r="C1470" s="173">
        <f>IF($C$8&gt;0,$C$8+SIN(ATAN($C$3/$B$3))*D1465,$C$8-SIN(ATAN($C$3/$B$3))*D1465)</f>
        <v>1.3767760437727594</v>
      </c>
      <c r="D1470" s="172"/>
      <c r="E1470" s="177"/>
    </row>
    <row r="1471" spans="1:5">
      <c r="A1471" s="176"/>
      <c r="B1471" s="173">
        <f>IF($B$9&gt;0,$B$9+COS(ATAN($C$3/$B$3))*D1465,$B$9-COS(ATAN($C$3/$B$3))*D1465)</f>
        <v>-3.3176796900775853</v>
      </c>
      <c r="C1471" s="173">
        <f>IF($C$9&gt;0,$C$9+SIN(ATAN($C$3/$B$3))*D1465,$C$9-SIN(ATAN($C$3/$B$3))*D1465)</f>
        <v>1.0342180732035926</v>
      </c>
      <c r="D1471" s="172"/>
      <c r="E1471" s="177"/>
    </row>
    <row r="1472" spans="1:5">
      <c r="A1472" s="176"/>
      <c r="B1472" s="173">
        <f>IF($B$10&gt;0,$B$10+COS(ATAN($C$3/$B$3))*D1465,$B$10-COS(ATAN($C$3/$B$3))*D1465)</f>
        <v>-3.4297436138100919</v>
      </c>
      <c r="C1472" s="173">
        <f>IF($C$10&gt;0,$C$10+SIN(ATAN($C$3/$B$3))*D1465,$C$10-SIN(ATAN($C$3/$B$3))*D1465)</f>
        <v>0.6316460556629232</v>
      </c>
      <c r="D1472" s="172"/>
      <c r="E1472" s="177"/>
    </row>
    <row r="1473" spans="1:5">
      <c r="A1473" s="176"/>
      <c r="B1473" s="173">
        <f>IF($B$11&gt;0,$B$11+COS(ATAN($C$3/$B$3))*D1465,$B$11-COS(ATAN($C$3/$B$3))*D1465)</f>
        <v>-3.4178373054648192</v>
      </c>
      <c r="C1473" s="173">
        <f>IF($C$11&gt;0,$C$11+SIN(ATAN($C$3/$B$3))*D1465,$C$11-SIN(ATAN($C$3/$B$3))*D1465)</f>
        <v>-0.64465274909287062</v>
      </c>
      <c r="D1473" s="172"/>
      <c r="E1473" s="177"/>
    </row>
    <row r="1474" spans="1:5">
      <c r="A1474" s="176"/>
      <c r="B1474" s="173">
        <f>IF($B$12&gt;0,$B$12+COS(ATAN($C$3/$B$3))*D1465,$B$12-COS(ATAN($C$3/$B$3))*D1465)</f>
        <v>-3.2815430526083631</v>
      </c>
      <c r="C1474" s="173">
        <f>IF($C$12&gt;0,$C$12+SIN(ATAN($C$3/$B$3))*D1465,$C$12-SIN(ATAN($C$3/$B$3))*D1465)</f>
        <v>-1.0553863814295705</v>
      </c>
      <c r="D1474" s="172"/>
      <c r="E1474" s="177"/>
    </row>
    <row r="1475" spans="1:5">
      <c r="A1475" s="176"/>
      <c r="B1475" s="173">
        <f>IF($B$13&gt;0,$B$13+COS(ATAN($C$3/$B$3))*D1465,$B$13-COS(ATAN($C$3/$B$3))*D1465)</f>
        <v>-3.0490306325431606</v>
      </c>
      <c r="C1475" s="173">
        <f>IF($C$13&gt;0,$C$13+SIN(ATAN($C$3/$B$3))*D1465,$C$13-SIN(ATAN($C$3/$B$3))*D1465)</f>
        <v>-1.3353443060396497</v>
      </c>
      <c r="D1475" s="172"/>
      <c r="E1475" s="177"/>
    </row>
    <row r="1476" spans="1:5">
      <c r="A1476" s="176"/>
      <c r="B1476" s="173">
        <f>IF($B$14&gt;0,$B$14+COS(ATAN($C$3/$B$3))*D1465,$B$14-COS(ATAN($C$3/$B$3))*D1465)</f>
        <v>-2.7091088481498895</v>
      </c>
      <c r="C1476" s="173">
        <f>IF($C$14&gt;0,$C$14+SIN(ATAN($C$3/$B$3))*D1465,$C$14-SIN(ATAN($C$3/$B$3))*D1465)</f>
        <v>-1.5164119861574101</v>
      </c>
      <c r="D1476" s="172"/>
      <c r="E1476" s="177"/>
    </row>
    <row r="1477" spans="1:5">
      <c r="A1477" s="176"/>
      <c r="B1477" s="173">
        <f>IF($B$15&gt;0,$B$15+COS(ATAN($C$3/$B$3))*D1465,$B$15-COS(ATAN($C$3/$B$3))*D1465)</f>
        <v>2.5917638124598508</v>
      </c>
      <c r="C1477" s="173">
        <f>IF($C$15&gt;0,$C$15+SIN(ATAN($C$3/$B$3))*D1465,$C$15-SIN(ATAN($C$3/$B$3))*D1465)</f>
        <v>-1.5576880892573342</v>
      </c>
      <c r="D1477" s="172"/>
      <c r="E1477" s="177"/>
    </row>
    <row r="1478" spans="1:5">
      <c r="A1478" s="176"/>
      <c r="B1478" s="173">
        <f>IF($B$16&gt;0,$B$16+COS(ATAN($C$3/$B$3))*D1465,$B$16-COS(ATAN($C$3/$B$3))*D1465)</f>
        <v>3.0010205449219618</v>
      </c>
      <c r="C1478" s="173">
        <f>IF($C$16&gt;0,$C$16+SIN(ATAN($C$3/$B$3))*D1465,$C$16-SIN(ATAN($C$3/$B$3))*D1465)</f>
        <v>-1.4095402683038456</v>
      </c>
      <c r="D1478" s="172"/>
      <c r="E1478" s="177"/>
    </row>
    <row r="1479" spans="1:5">
      <c r="A1479" s="176"/>
      <c r="B1479" s="173">
        <f>IF($B$17&gt;0,$B$17+COS(ATAN($C$3/$B$3))*D1465,$B$17-COS(ATAN($C$3/$B$3))*D1465)</f>
        <v>3.1336016291082864</v>
      </c>
      <c r="C1479" s="173">
        <f>IF($C$17&gt;0,$C$17+SIN(ATAN($C$3/$B$3))*D1465,$C$17-SIN(ATAN($C$3/$B$3))*D1465)</f>
        <v>-1.2429907011144636</v>
      </c>
      <c r="D1479" s="172"/>
      <c r="E1479" s="177"/>
    </row>
    <row r="1480" spans="1:5">
      <c r="A1480" s="176"/>
      <c r="B1480" s="173">
        <f>IF($B$18&gt;0,$B$18+COS(ATAN($C$3/$B$3))*D1465,$B$18-COS(ATAN($C$3/$B$3))*D1465)</f>
        <v>3.4077211741784064</v>
      </c>
      <c r="C1480" s="173">
        <f>IF($C$18&gt;0,$C$18+SIN(ATAN($C$3/$B$3))*D1465,$C$18-SIN(ATAN($C$3/$B$3))*D1465)</f>
        <v>-0.74130285558686415</v>
      </c>
      <c r="D1480" s="172"/>
      <c r="E1480" s="177"/>
    </row>
    <row r="1481" spans="1:5">
      <c r="A1481" s="176"/>
      <c r="B1481" s="173">
        <f>IF($B$19&gt;0,$B$19+COS(ATAN($C$3/$B$3))*D1465,$B$19-COS(ATAN($C$3/$B$3))*D1465)</f>
        <v>3.3341211481873527</v>
      </c>
      <c r="C1481" s="173">
        <f>IF($C$19&gt;0,$C$19+SIN(ATAN($C$3/$B$3))*D1465,$C$19-SIN(ATAN($C$3/$B$3))*D1465)</f>
        <v>0.6246733170537514</v>
      </c>
      <c r="D1481" s="172"/>
      <c r="E1481" s="177"/>
    </row>
    <row r="1482" spans="1:5">
      <c r="A1482" s="176"/>
      <c r="B1482" s="173">
        <f>IF($B$3&gt;0,$B$3+COS(ATAN($C$3/$B$3))*D1482,$B$3-COS(ATAN($C$3/$B$3))*D1482)</f>
        <v>3.3636080734694769</v>
      </c>
      <c r="C1482" s="173">
        <f>IF($C$3&gt;0,$C$3+SIN(ATAN($C$3/$B$3))*D1482,$C$3-SIN(ATAN($C$3/$B$3))*D1482)</f>
        <v>0.6301979199721891</v>
      </c>
      <c r="D1482" s="178">
        <f>D1465+$D$4</f>
        <v>2.6099999999999977</v>
      </c>
      <c r="E1482" s="177"/>
    </row>
    <row r="1483" spans="1:5">
      <c r="A1483" s="176"/>
      <c r="B1483" s="173">
        <f>IF($B$4&gt;0,$B$4+COS(ATAN($C$3/$B$3))*D1482,$B$4-COS(ATAN($C$3/$B$3))*D1482)</f>
        <v>3.2273186625887416</v>
      </c>
      <c r="C1483" s="173">
        <f>IF($C$4&gt;0,$C$4+SIN(ATAN($C$3/$B$3))*D1482,$C$4-SIN(ATAN($C$3/$B$3))*D1482)</f>
        <v>1.0816943837681379</v>
      </c>
      <c r="D1483" s="172"/>
      <c r="E1483" s="177"/>
    </row>
    <row r="1484" spans="1:5">
      <c r="A1484" s="176"/>
      <c r="B1484" s="173">
        <f>IF($B$5&gt;0,$B$5+COS(ATAN($C$3/$B$3))*D1482,$B$5-COS(ATAN($C$3/$B$3))*D1482)</f>
        <v>2.9712414562798948</v>
      </c>
      <c r="C1484" s="173">
        <f>IF($C$5&gt;0,$C$5+SIN(ATAN($C$3/$B$3))*D1482,$C$5-SIN(ATAN($C$3/$B$3))*D1482)</f>
        <v>1.3398581886524088</v>
      </c>
      <c r="D1484" s="172"/>
      <c r="E1484" s="177"/>
    </row>
    <row r="1485" spans="1:5">
      <c r="A1485" s="176"/>
      <c r="B1485" s="173">
        <f>IF($B$6&gt;0,$B$6+COS(ATAN($C$3/$B$3))*D1482,$B$6-COS(ATAN($C$3/$B$3))*D1482)</f>
        <v>2.6547999789583936</v>
      </c>
      <c r="C1485" s="173">
        <f>IF($C$6&gt;0,$C$6+SIN(ATAN($C$3/$B$3))*D1482,$C$6-SIN(ATAN($C$3/$B$3))*D1482)</f>
        <v>1.5143983347700227</v>
      </c>
      <c r="D1485" s="172"/>
      <c r="E1485" s="177"/>
    </row>
    <row r="1486" spans="1:5">
      <c r="A1486" s="176"/>
      <c r="B1486" s="173">
        <f>IF($B$7&gt;0,$B$7+COS(ATAN($C$3/$B$3))*D1482,$B$7-COS(ATAN($C$3/$B$3))*D1482)</f>
        <v>-2.7319823029109296</v>
      </c>
      <c r="C1486" s="173">
        <f>IF($C$7&gt;0,$C$7+SIN(ATAN($C$3/$B$3))*D1482,$C$7-SIN(ATAN($C$3/$B$3))*D1482)</f>
        <v>1.5409790024816825</v>
      </c>
      <c r="D1486" s="172"/>
      <c r="E1486" s="177"/>
    </row>
    <row r="1487" spans="1:5">
      <c r="A1487" s="176"/>
      <c r="B1487" s="173">
        <f>IF($B$8&gt;0,$B$8+COS(ATAN($C$3/$B$3))*D1482,$B$8-COS(ATAN($C$3/$B$3))*D1482)</f>
        <v>-3.0616464413695255</v>
      </c>
      <c r="C1487" s="173">
        <f>IF($C$8&gt;0,$C$8+SIN(ATAN($C$3/$B$3))*D1482,$C$8-SIN(ATAN($C$3/$B$3))*D1482)</f>
        <v>1.3823006466911971</v>
      </c>
      <c r="D1487" s="172"/>
      <c r="E1487" s="177"/>
    </row>
    <row r="1488" spans="1:5">
      <c r="A1488" s="176"/>
      <c r="B1488" s="173">
        <f>IF($B$9&gt;0,$B$9+COS(ATAN($C$3/$B$3))*D1482,$B$9-COS(ATAN($C$3/$B$3))*D1482)</f>
        <v>-3.3471666153597095</v>
      </c>
      <c r="C1488" s="173">
        <f>IF($C$9&gt;0,$C$9+SIN(ATAN($C$3/$B$3))*D1482,$C$9-SIN(ATAN($C$3/$B$3))*D1482)</f>
        <v>1.0397426761220303</v>
      </c>
      <c r="D1488" s="172"/>
      <c r="E1488" s="177"/>
    </row>
    <row r="1489" spans="1:5">
      <c r="A1489" s="176"/>
      <c r="B1489" s="173">
        <f>IF($B$10&gt;0,$B$10+COS(ATAN($C$3/$B$3))*D1482,$B$10-COS(ATAN($C$3/$B$3))*D1482)</f>
        <v>-3.459230539092216</v>
      </c>
      <c r="C1489" s="173">
        <f>IF($C$10&gt;0,$C$10+SIN(ATAN($C$3/$B$3))*D1482,$C$10-SIN(ATAN($C$3/$B$3))*D1482)</f>
        <v>0.6371706585813609</v>
      </c>
      <c r="D1489" s="172"/>
      <c r="E1489" s="177"/>
    </row>
    <row r="1490" spans="1:5">
      <c r="A1490" s="176"/>
      <c r="B1490" s="173">
        <f>IF($B$11&gt;0,$B$11+COS(ATAN($C$3/$B$3))*D1482,$B$11-COS(ATAN($C$3/$B$3))*D1482)</f>
        <v>-3.4473242307469434</v>
      </c>
      <c r="C1490" s="173">
        <f>IF($C$11&gt;0,$C$11+SIN(ATAN($C$3/$B$3))*D1482,$C$11-SIN(ATAN($C$3/$B$3))*D1482)</f>
        <v>-0.65017735201130833</v>
      </c>
      <c r="D1490" s="172"/>
      <c r="E1490" s="177"/>
    </row>
    <row r="1491" spans="1:5">
      <c r="A1491" s="176"/>
      <c r="B1491" s="173">
        <f>IF($B$12&gt;0,$B$12+COS(ATAN($C$3/$B$3))*D1482,$B$12-COS(ATAN($C$3/$B$3))*D1482)</f>
        <v>-3.3110299778904873</v>
      </c>
      <c r="C1491" s="173">
        <f>IF($C$12&gt;0,$C$12+SIN(ATAN($C$3/$B$3))*D1482,$C$12-SIN(ATAN($C$3/$B$3))*D1482)</f>
        <v>-1.0609109843480082</v>
      </c>
      <c r="D1491" s="172"/>
      <c r="E1491" s="177"/>
    </row>
    <row r="1492" spans="1:5">
      <c r="A1492" s="176"/>
      <c r="B1492" s="173">
        <f>IF($B$13&gt;0,$B$13+COS(ATAN($C$3/$B$3))*D1482,$B$13-COS(ATAN($C$3/$B$3))*D1482)</f>
        <v>-3.0785175578252848</v>
      </c>
      <c r="C1492" s="173">
        <f>IF($C$13&gt;0,$C$13+SIN(ATAN($C$3/$B$3))*D1482,$C$13-SIN(ATAN($C$3/$B$3))*D1482)</f>
        <v>-1.3408689089580874</v>
      </c>
      <c r="D1492" s="172"/>
      <c r="E1492" s="177"/>
    </row>
    <row r="1493" spans="1:5">
      <c r="A1493" s="176"/>
      <c r="B1493" s="173">
        <f>IF($B$14&gt;0,$B$14+COS(ATAN($C$3/$B$3))*D1482,$B$14-COS(ATAN($C$3/$B$3))*D1482)</f>
        <v>-2.7385957734320137</v>
      </c>
      <c r="C1493" s="173">
        <f>IF($C$14&gt;0,$C$14+SIN(ATAN($C$3/$B$3))*D1482,$C$14-SIN(ATAN($C$3/$B$3))*D1482)</f>
        <v>-1.5219365890758478</v>
      </c>
      <c r="D1493" s="172"/>
      <c r="E1493" s="177"/>
    </row>
    <row r="1494" spans="1:5">
      <c r="A1494" s="176"/>
      <c r="B1494" s="173">
        <f>IF($B$15&gt;0,$B$15+COS(ATAN($C$3/$B$3))*D1482,$B$15-COS(ATAN($C$3/$B$3))*D1482)</f>
        <v>2.6212507377419749</v>
      </c>
      <c r="C1494" s="173">
        <f>IF($C$15&gt;0,$C$15+SIN(ATAN($C$3/$B$3))*D1482,$C$15-SIN(ATAN($C$3/$B$3))*D1482)</f>
        <v>-1.5632126921757719</v>
      </c>
      <c r="D1494" s="172"/>
      <c r="E1494" s="177"/>
    </row>
    <row r="1495" spans="1:5">
      <c r="A1495" s="176"/>
      <c r="B1495" s="173">
        <f>IF($B$16&gt;0,$B$16+COS(ATAN($C$3/$B$3))*D1482,$B$16-COS(ATAN($C$3/$B$3))*D1482)</f>
        <v>3.030507470204086</v>
      </c>
      <c r="C1495" s="173">
        <f>IF($C$16&gt;0,$C$16+SIN(ATAN($C$3/$B$3))*D1482,$C$16-SIN(ATAN($C$3/$B$3))*D1482)</f>
        <v>-1.4150648712222833</v>
      </c>
      <c r="D1495" s="172"/>
      <c r="E1495" s="177"/>
    </row>
    <row r="1496" spans="1:5">
      <c r="A1496" s="176"/>
      <c r="B1496" s="173">
        <f>IF($B$17&gt;0,$B$17+COS(ATAN($C$3/$B$3))*D1482,$B$17-COS(ATAN($C$3/$B$3))*D1482)</f>
        <v>3.1630885543904106</v>
      </c>
      <c r="C1496" s="173">
        <f>IF($C$17&gt;0,$C$17+SIN(ATAN($C$3/$B$3))*D1482,$C$17-SIN(ATAN($C$3/$B$3))*D1482)</f>
        <v>-1.2485153040329013</v>
      </c>
      <c r="D1496" s="172"/>
      <c r="E1496" s="177"/>
    </row>
    <row r="1497" spans="1:5">
      <c r="A1497" s="176"/>
      <c r="B1497" s="173">
        <f>IF($B$18&gt;0,$B$18+COS(ATAN($C$3/$B$3))*D1482,$B$18-COS(ATAN($C$3/$B$3))*D1482)</f>
        <v>3.4372080994605305</v>
      </c>
      <c r="C1497" s="173">
        <f>IF($C$18&gt;0,$C$18+SIN(ATAN($C$3/$B$3))*D1482,$C$18-SIN(ATAN($C$3/$B$3))*D1482)</f>
        <v>-0.74682745850530186</v>
      </c>
      <c r="D1497" s="172"/>
      <c r="E1497" s="177"/>
    </row>
    <row r="1498" spans="1:5">
      <c r="A1498" s="176"/>
      <c r="B1498" s="173">
        <f>IF($B$19&gt;0,$B$19+COS(ATAN($C$3/$B$3))*D1482,$B$19-COS(ATAN($C$3/$B$3))*D1482)</f>
        <v>3.3636080734694769</v>
      </c>
      <c r="C1498" s="173">
        <f>IF($C$19&gt;0,$C$19+SIN(ATAN($C$3/$B$3))*D1482,$C$19-SIN(ATAN($C$3/$B$3))*D1482)</f>
        <v>0.6301979199721891</v>
      </c>
      <c r="D1498" s="172"/>
      <c r="E1498" s="177"/>
    </row>
    <row r="1499" spans="1:5">
      <c r="A1499" s="176"/>
      <c r="B1499" s="173">
        <f>IF($B$3&gt;0,$B$3+COS(ATAN($C$3/$B$3))*D1499,$B$3-COS(ATAN($C$3/$B$3))*D1499)</f>
        <v>3.393094998751601</v>
      </c>
      <c r="C1499" s="173">
        <f>IF($C$3&gt;0,$C$3+SIN(ATAN($C$3/$B$3))*D1499,$C$3-SIN(ATAN($C$3/$B$3))*D1499)</f>
        <v>0.63572252289062681</v>
      </c>
      <c r="D1499" s="178">
        <f>D1482+$D$4</f>
        <v>2.6399999999999975</v>
      </c>
      <c r="E1499" s="177"/>
    </row>
    <row r="1500" spans="1:5">
      <c r="A1500" s="176"/>
      <c r="B1500" s="173">
        <f>IF($B$4&gt;0,$B$4+COS(ATAN($C$3/$B$3))*D1499,$B$4-COS(ATAN($C$3/$B$3))*D1499)</f>
        <v>3.2568055878708657</v>
      </c>
      <c r="C1500" s="173">
        <f>IF($C$4&gt;0,$C$4+SIN(ATAN($C$3/$B$3))*D1499,$C$4-SIN(ATAN($C$3/$B$3))*D1499)</f>
        <v>1.0872189866865756</v>
      </c>
      <c r="D1500" s="172"/>
      <c r="E1500" s="177"/>
    </row>
    <row r="1501" spans="1:5">
      <c r="A1501" s="176"/>
      <c r="B1501" s="173">
        <f>IF($B$5&gt;0,$B$5+COS(ATAN($C$3/$B$3))*D1499,$B$5-COS(ATAN($C$3/$B$3))*D1499)</f>
        <v>3.0007283815620189</v>
      </c>
      <c r="C1501" s="173">
        <f>IF($C$5&gt;0,$C$5+SIN(ATAN($C$3/$B$3))*D1499,$C$5-SIN(ATAN($C$3/$B$3))*D1499)</f>
        <v>1.3453827915708463</v>
      </c>
      <c r="D1501" s="172"/>
      <c r="E1501" s="177"/>
    </row>
    <row r="1502" spans="1:5">
      <c r="A1502" s="176"/>
      <c r="B1502" s="173">
        <f>IF($B$6&gt;0,$B$6+COS(ATAN($C$3/$B$3))*D1499,$B$6-COS(ATAN($C$3/$B$3))*D1499)</f>
        <v>2.6842869042405177</v>
      </c>
      <c r="C1502" s="173">
        <f>IF($C$6&gt;0,$C$6+SIN(ATAN($C$3/$B$3))*D1499,$C$6-SIN(ATAN($C$3/$B$3))*D1499)</f>
        <v>1.5199229376884604</v>
      </c>
      <c r="D1502" s="172"/>
      <c r="E1502" s="177"/>
    </row>
    <row r="1503" spans="1:5">
      <c r="A1503" s="176"/>
      <c r="B1503" s="173">
        <f>IF($B$7&gt;0,$B$7+COS(ATAN($C$3/$B$3))*D1499,$B$7-COS(ATAN($C$3/$B$3))*D1499)</f>
        <v>-2.7614692281930537</v>
      </c>
      <c r="C1503" s="173">
        <f>IF($C$7&gt;0,$C$7+SIN(ATAN($C$3/$B$3))*D1499,$C$7-SIN(ATAN($C$3/$B$3))*D1499)</f>
        <v>1.54650360540012</v>
      </c>
      <c r="D1503" s="172"/>
      <c r="E1503" s="177"/>
    </row>
    <row r="1504" spans="1:5">
      <c r="A1504" s="176"/>
      <c r="B1504" s="173">
        <f>IF($B$8&gt;0,$B$8+COS(ATAN($C$3/$B$3))*D1499,$B$8-COS(ATAN($C$3/$B$3))*D1499)</f>
        <v>-3.0911333666516496</v>
      </c>
      <c r="C1504" s="173">
        <f>IF($C$8&gt;0,$C$8+SIN(ATAN($C$3/$B$3))*D1499,$C$8-SIN(ATAN($C$3/$B$3))*D1499)</f>
        <v>1.3878252496096348</v>
      </c>
      <c r="D1504" s="172"/>
      <c r="E1504" s="177"/>
    </row>
    <row r="1505" spans="1:5">
      <c r="A1505" s="176"/>
      <c r="B1505" s="173">
        <f>IF($B$9&gt;0,$B$9+COS(ATAN($C$3/$B$3))*D1499,$B$9-COS(ATAN($C$3/$B$3))*D1499)</f>
        <v>-3.3766535406418337</v>
      </c>
      <c r="C1505" s="173">
        <f>IF($C$9&gt;0,$C$9+SIN(ATAN($C$3/$B$3))*D1499,$C$9-SIN(ATAN($C$3/$B$3))*D1499)</f>
        <v>1.045267279040468</v>
      </c>
      <c r="D1505" s="172"/>
      <c r="E1505" s="177"/>
    </row>
    <row r="1506" spans="1:5">
      <c r="A1506" s="176"/>
      <c r="B1506" s="173">
        <f>IF($B$10&gt;0,$B$10+COS(ATAN($C$3/$B$3))*D1499,$B$10-COS(ATAN($C$3/$B$3))*D1499)</f>
        <v>-3.4887174643743402</v>
      </c>
      <c r="C1506" s="173">
        <f>IF($C$10&gt;0,$C$10+SIN(ATAN($C$3/$B$3))*D1499,$C$10-SIN(ATAN($C$3/$B$3))*D1499)</f>
        <v>0.6426952614997985</v>
      </c>
      <c r="D1506" s="172"/>
      <c r="E1506" s="177"/>
    </row>
    <row r="1507" spans="1:5">
      <c r="A1507" s="176"/>
      <c r="B1507" s="173">
        <f>IF($B$11&gt;0,$B$11+COS(ATAN($C$3/$B$3))*D1499,$B$11-COS(ATAN($C$3/$B$3))*D1499)</f>
        <v>-3.4768111560290675</v>
      </c>
      <c r="C1507" s="173">
        <f>IF($C$11&gt;0,$C$11+SIN(ATAN($C$3/$B$3))*D1499,$C$11-SIN(ATAN($C$3/$B$3))*D1499)</f>
        <v>-0.65570195492974603</v>
      </c>
      <c r="D1507" s="172"/>
      <c r="E1507" s="177"/>
    </row>
    <row r="1508" spans="1:5">
      <c r="A1508" s="176"/>
      <c r="B1508" s="173">
        <f>IF($B$12&gt;0,$B$12+COS(ATAN($C$3/$B$3))*D1499,$B$12-COS(ATAN($C$3/$B$3))*D1499)</f>
        <v>-3.3405169031726114</v>
      </c>
      <c r="C1508" s="173">
        <f>IF($C$12&gt;0,$C$12+SIN(ATAN($C$3/$B$3))*D1499,$C$12-SIN(ATAN($C$3/$B$3))*D1499)</f>
        <v>-1.0664355872664457</v>
      </c>
      <c r="D1508" s="172"/>
      <c r="E1508" s="177"/>
    </row>
    <row r="1509" spans="1:5">
      <c r="A1509" s="176"/>
      <c r="B1509" s="173">
        <f>IF($B$13&gt;0,$B$13+COS(ATAN($C$3/$B$3))*D1499,$B$13-COS(ATAN($C$3/$B$3))*D1499)</f>
        <v>-3.108004483107409</v>
      </c>
      <c r="C1509" s="173">
        <f>IF($C$13&gt;0,$C$13+SIN(ATAN($C$3/$B$3))*D1499,$C$13-SIN(ATAN($C$3/$B$3))*D1499)</f>
        <v>-1.3463935118765249</v>
      </c>
      <c r="D1509" s="172"/>
      <c r="E1509" s="177"/>
    </row>
    <row r="1510" spans="1:5">
      <c r="A1510" s="176"/>
      <c r="B1510" s="173">
        <f>IF($B$14&gt;0,$B$14+COS(ATAN($C$3/$B$3))*D1499,$B$14-COS(ATAN($C$3/$B$3))*D1499)</f>
        <v>-2.7680826987141378</v>
      </c>
      <c r="C1510" s="173">
        <f>IF($C$14&gt;0,$C$14+SIN(ATAN($C$3/$B$3))*D1499,$C$14-SIN(ATAN($C$3/$B$3))*D1499)</f>
        <v>-1.5274611919942855</v>
      </c>
      <c r="D1510" s="172"/>
      <c r="E1510" s="177"/>
    </row>
    <row r="1511" spans="1:5">
      <c r="A1511" s="176"/>
      <c r="B1511" s="173">
        <f>IF($B$15&gt;0,$B$15+COS(ATAN($C$3/$B$3))*D1499,$B$15-COS(ATAN($C$3/$B$3))*D1499)</f>
        <v>2.6507376630240991</v>
      </c>
      <c r="C1511" s="173">
        <f>IF($C$15&gt;0,$C$15+SIN(ATAN($C$3/$B$3))*D1499,$C$15-SIN(ATAN($C$3/$B$3))*D1499)</f>
        <v>-1.5687372950942093</v>
      </c>
      <c r="D1511" s="172"/>
      <c r="E1511" s="177"/>
    </row>
    <row r="1512" spans="1:5">
      <c r="A1512" s="176"/>
      <c r="B1512" s="173">
        <f>IF($B$16&gt;0,$B$16+COS(ATAN($C$3/$B$3))*D1499,$B$16-COS(ATAN($C$3/$B$3))*D1499)</f>
        <v>3.0599943954862101</v>
      </c>
      <c r="C1512" s="173">
        <f>IF($C$16&gt;0,$C$16+SIN(ATAN($C$3/$B$3))*D1499,$C$16-SIN(ATAN($C$3/$B$3))*D1499)</f>
        <v>-1.420589474140721</v>
      </c>
      <c r="D1512" s="172"/>
      <c r="E1512" s="177"/>
    </row>
    <row r="1513" spans="1:5">
      <c r="A1513" s="176"/>
      <c r="B1513" s="173">
        <f>IF($B$17&gt;0,$B$17+COS(ATAN($C$3/$B$3))*D1499,$B$17-COS(ATAN($C$3/$B$3))*D1499)</f>
        <v>3.1925754796725347</v>
      </c>
      <c r="C1513" s="173">
        <f>IF($C$17&gt;0,$C$17+SIN(ATAN($C$3/$B$3))*D1499,$C$17-SIN(ATAN($C$3/$B$3))*D1499)</f>
        <v>-1.254039906951339</v>
      </c>
      <c r="D1513" s="172"/>
      <c r="E1513" s="177"/>
    </row>
    <row r="1514" spans="1:5">
      <c r="A1514" s="176"/>
      <c r="B1514" s="173">
        <f>IF($B$18&gt;0,$B$18+COS(ATAN($C$3/$B$3))*D1499,$B$18-COS(ATAN($C$3/$B$3))*D1499)</f>
        <v>3.4666950247426547</v>
      </c>
      <c r="C1514" s="173">
        <f>IF($C$18&gt;0,$C$18+SIN(ATAN($C$3/$B$3))*D1499,$C$18-SIN(ATAN($C$3/$B$3))*D1499)</f>
        <v>-0.75235206142373956</v>
      </c>
      <c r="D1514" s="172"/>
      <c r="E1514" s="177"/>
    </row>
    <row r="1515" spans="1:5">
      <c r="A1515" s="176"/>
      <c r="B1515" s="173">
        <f>IF($B$19&gt;0,$B$19+COS(ATAN($C$3/$B$3))*D1499,$B$19-COS(ATAN($C$3/$B$3))*D1499)</f>
        <v>3.393094998751601</v>
      </c>
      <c r="C1515" s="173">
        <f>IF($C$19&gt;0,$C$19+SIN(ATAN($C$3/$B$3))*D1499,$C$19-SIN(ATAN($C$3/$B$3))*D1499)</f>
        <v>0.63572252289062681</v>
      </c>
      <c r="D1515" s="172"/>
      <c r="E1515" s="177"/>
    </row>
    <row r="1516" spans="1:5">
      <c r="A1516" s="176"/>
      <c r="B1516" s="173">
        <f>IF($B$3&gt;0,$B$3+COS(ATAN($C$3/$B$3))*D1516,$B$3-COS(ATAN($C$3/$B$3))*D1516)</f>
        <v>3.4225819240337252</v>
      </c>
      <c r="C1516" s="173">
        <f>IF($C$3&gt;0,$C$3+SIN(ATAN($C$3/$B$3))*D1516,$C$3-SIN(ATAN($C$3/$B$3))*D1516)</f>
        <v>0.64124712580906451</v>
      </c>
      <c r="D1516" s="178">
        <f>D1499+$D$4</f>
        <v>2.6699999999999973</v>
      </c>
      <c r="E1516" s="177"/>
    </row>
    <row r="1517" spans="1:5">
      <c r="A1517" s="176"/>
      <c r="B1517" s="173">
        <f>IF($B$4&gt;0,$B$4+COS(ATAN($C$3/$B$3))*D1516,$B$4-COS(ATAN($C$3/$B$3))*D1516)</f>
        <v>3.2862925131529899</v>
      </c>
      <c r="C1517" s="173">
        <f>IF($C$4&gt;0,$C$4+SIN(ATAN($C$3/$B$3))*D1516,$C$4-SIN(ATAN($C$3/$B$3))*D1516)</f>
        <v>1.0927435896050133</v>
      </c>
      <c r="D1517" s="172"/>
      <c r="E1517" s="177"/>
    </row>
    <row r="1518" spans="1:5">
      <c r="A1518" s="176"/>
      <c r="B1518" s="173">
        <f>IF($B$5&gt;0,$B$5+COS(ATAN($C$3/$B$3))*D1516,$B$5-COS(ATAN($C$3/$B$3))*D1516)</f>
        <v>3.0302153068441431</v>
      </c>
      <c r="C1518" s="173">
        <f>IF($C$5&gt;0,$C$5+SIN(ATAN($C$3/$B$3))*D1516,$C$5-SIN(ATAN($C$3/$B$3))*D1516)</f>
        <v>1.350907394489284</v>
      </c>
      <c r="D1518" s="172"/>
      <c r="E1518" s="177"/>
    </row>
    <row r="1519" spans="1:5">
      <c r="A1519" s="176"/>
      <c r="B1519" s="173">
        <f>IF($B$6&gt;0,$B$6+COS(ATAN($C$3/$B$3))*D1516,$B$6-COS(ATAN($C$3/$B$3))*D1516)</f>
        <v>2.7137738295226419</v>
      </c>
      <c r="C1519" s="173">
        <f>IF($C$6&gt;0,$C$6+SIN(ATAN($C$3/$B$3))*D1516,$C$6-SIN(ATAN($C$3/$B$3))*D1516)</f>
        <v>1.5254475406068981</v>
      </c>
      <c r="D1519" s="172"/>
      <c r="E1519" s="177"/>
    </row>
    <row r="1520" spans="1:5">
      <c r="A1520" s="176"/>
      <c r="B1520" s="173">
        <f>IF($B$7&gt;0,$B$7+COS(ATAN($C$3/$B$3))*D1516,$B$7-COS(ATAN($C$3/$B$3))*D1516)</f>
        <v>-2.7909561534751779</v>
      </c>
      <c r="C1520" s="173">
        <f>IF($C$7&gt;0,$C$7+SIN(ATAN($C$3/$B$3))*D1516,$C$7-SIN(ATAN($C$3/$B$3))*D1516)</f>
        <v>1.5520282083185577</v>
      </c>
      <c r="D1520" s="172"/>
      <c r="E1520" s="177"/>
    </row>
    <row r="1521" spans="1:5">
      <c r="A1521" s="176"/>
      <c r="B1521" s="173">
        <f>IF($B$8&gt;0,$B$8+COS(ATAN($C$3/$B$3))*D1516,$B$8-COS(ATAN($C$3/$B$3))*D1516)</f>
        <v>-3.1206202919337738</v>
      </c>
      <c r="C1521" s="173">
        <f>IF($C$8&gt;0,$C$8+SIN(ATAN($C$3/$B$3))*D1516,$C$8-SIN(ATAN($C$3/$B$3))*D1516)</f>
        <v>1.3933498525280725</v>
      </c>
      <c r="D1521" s="172"/>
      <c r="E1521" s="177"/>
    </row>
    <row r="1522" spans="1:5">
      <c r="A1522" s="176"/>
      <c r="B1522" s="173">
        <f>IF($B$9&gt;0,$B$9+COS(ATAN($C$3/$B$3))*D1516,$B$9-COS(ATAN($C$3/$B$3))*D1516)</f>
        <v>-3.4061404659239578</v>
      </c>
      <c r="C1522" s="173">
        <f>IF($C$9&gt;0,$C$9+SIN(ATAN($C$3/$B$3))*D1516,$C$9-SIN(ATAN($C$3/$B$3))*D1516)</f>
        <v>1.0507918819589057</v>
      </c>
      <c r="D1522" s="172"/>
      <c r="E1522" s="177"/>
    </row>
    <row r="1523" spans="1:5">
      <c r="A1523" s="176"/>
      <c r="B1523" s="173">
        <f>IF($B$10&gt;0,$B$10+COS(ATAN($C$3/$B$3))*D1516,$B$10-COS(ATAN($C$3/$B$3))*D1516)</f>
        <v>-3.5182043896564643</v>
      </c>
      <c r="C1523" s="173">
        <f>IF($C$10&gt;0,$C$10+SIN(ATAN($C$3/$B$3))*D1516,$C$10-SIN(ATAN($C$3/$B$3))*D1516)</f>
        <v>0.6482198644182362</v>
      </c>
      <c r="D1523" s="172"/>
      <c r="E1523" s="177"/>
    </row>
    <row r="1524" spans="1:5">
      <c r="A1524" s="176"/>
      <c r="B1524" s="173">
        <f>IF($B$11&gt;0,$B$11+COS(ATAN($C$3/$B$3))*D1516,$B$11-COS(ATAN($C$3/$B$3))*D1516)</f>
        <v>-3.5062980813111917</v>
      </c>
      <c r="C1524" s="173">
        <f>IF($C$11&gt;0,$C$11+SIN(ATAN($C$3/$B$3))*D1516,$C$11-SIN(ATAN($C$3/$B$3))*D1516)</f>
        <v>-0.66122655784818374</v>
      </c>
      <c r="D1524" s="172"/>
      <c r="E1524" s="177"/>
    </row>
    <row r="1525" spans="1:5">
      <c r="A1525" s="176"/>
      <c r="B1525" s="173">
        <f>IF($B$12&gt;0,$B$12+COS(ATAN($C$3/$B$3))*D1516,$B$12-COS(ATAN($C$3/$B$3))*D1516)</f>
        <v>-3.3700038284547356</v>
      </c>
      <c r="C1525" s="173">
        <f>IF($C$12&gt;0,$C$12+SIN(ATAN($C$3/$B$3))*D1516,$C$12-SIN(ATAN($C$3/$B$3))*D1516)</f>
        <v>-1.0719601901848834</v>
      </c>
      <c r="D1525" s="172"/>
      <c r="E1525" s="177"/>
    </row>
    <row r="1526" spans="1:5">
      <c r="A1526" s="176"/>
      <c r="B1526" s="173">
        <f>IF($B$13&gt;0,$B$13+COS(ATAN($C$3/$B$3))*D1516,$B$13-COS(ATAN($C$3/$B$3))*D1516)</f>
        <v>-3.1374914083895331</v>
      </c>
      <c r="C1526" s="173">
        <f>IF($C$13&gt;0,$C$13+SIN(ATAN($C$3/$B$3))*D1516,$C$13-SIN(ATAN($C$3/$B$3))*D1516)</f>
        <v>-1.3519181147949626</v>
      </c>
      <c r="D1526" s="172"/>
      <c r="E1526" s="177"/>
    </row>
    <row r="1527" spans="1:5">
      <c r="A1527" s="176"/>
      <c r="B1527" s="173">
        <f>IF($B$14&gt;0,$B$14+COS(ATAN($C$3/$B$3))*D1516,$B$14-COS(ATAN($C$3/$B$3))*D1516)</f>
        <v>-2.797569623996262</v>
      </c>
      <c r="C1527" s="173">
        <f>IF($C$14&gt;0,$C$14+SIN(ATAN($C$3/$B$3))*D1516,$C$14-SIN(ATAN($C$3/$B$3))*D1516)</f>
        <v>-1.5329857949127232</v>
      </c>
      <c r="D1527" s="172"/>
      <c r="E1527" s="177"/>
    </row>
    <row r="1528" spans="1:5">
      <c r="A1528" s="176"/>
      <c r="B1528" s="173">
        <f>IF($B$15&gt;0,$B$15+COS(ATAN($C$3/$B$3))*D1516,$B$15-COS(ATAN($C$3/$B$3))*D1516)</f>
        <v>2.6802245883062232</v>
      </c>
      <c r="C1528" s="173">
        <f>IF($C$15&gt;0,$C$15+SIN(ATAN($C$3/$B$3))*D1516,$C$15-SIN(ATAN($C$3/$B$3))*D1516)</f>
        <v>-1.574261898012647</v>
      </c>
      <c r="D1528" s="172"/>
      <c r="E1528" s="177"/>
    </row>
    <row r="1529" spans="1:5">
      <c r="A1529" s="176"/>
      <c r="B1529" s="173">
        <f>IF($B$16&gt;0,$B$16+COS(ATAN($C$3/$B$3))*D1516,$B$16-COS(ATAN($C$3/$B$3))*D1516)</f>
        <v>3.0894813207683343</v>
      </c>
      <c r="C1529" s="173">
        <f>IF($C$16&gt;0,$C$16+SIN(ATAN($C$3/$B$3))*D1516,$C$16-SIN(ATAN($C$3/$B$3))*D1516)</f>
        <v>-1.4261140770591587</v>
      </c>
      <c r="D1529" s="172"/>
      <c r="E1529" s="177"/>
    </row>
    <row r="1530" spans="1:5">
      <c r="A1530" s="176"/>
      <c r="B1530" s="173">
        <f>IF($B$17&gt;0,$B$17+COS(ATAN($C$3/$B$3))*D1516,$B$17-COS(ATAN($C$3/$B$3))*D1516)</f>
        <v>3.2220624049546589</v>
      </c>
      <c r="C1530" s="173">
        <f>IF($C$17&gt;0,$C$17+SIN(ATAN($C$3/$B$3))*D1516,$C$17-SIN(ATAN($C$3/$B$3))*D1516)</f>
        <v>-1.2595645098697767</v>
      </c>
      <c r="D1530" s="172"/>
      <c r="E1530" s="177"/>
    </row>
    <row r="1531" spans="1:5">
      <c r="A1531" s="176"/>
      <c r="B1531" s="173">
        <f>IF($B$18&gt;0,$B$18+COS(ATAN($C$3/$B$3))*D1516,$B$18-COS(ATAN($C$3/$B$3))*D1516)</f>
        <v>3.4961819500247788</v>
      </c>
      <c r="C1531" s="173">
        <f>IF($C$18&gt;0,$C$18+SIN(ATAN($C$3/$B$3))*D1516,$C$18-SIN(ATAN($C$3/$B$3))*D1516)</f>
        <v>-0.75787666434217726</v>
      </c>
      <c r="D1531" s="172"/>
      <c r="E1531" s="177"/>
    </row>
    <row r="1532" spans="1:5">
      <c r="A1532" s="176"/>
      <c r="B1532" s="173">
        <f>IF($B$19&gt;0,$B$19+COS(ATAN($C$3/$B$3))*D1516,$B$19-COS(ATAN($C$3/$B$3))*D1516)</f>
        <v>3.4225819240337252</v>
      </c>
      <c r="C1532" s="173">
        <f>IF($C$19&gt;0,$C$19+SIN(ATAN($C$3/$B$3))*D1516,$C$19-SIN(ATAN($C$3/$B$3))*D1516)</f>
        <v>0.64124712580906451</v>
      </c>
      <c r="D1532" s="172"/>
      <c r="E1532" s="177"/>
    </row>
    <row r="1533" spans="1:5">
      <c r="A1533" s="176"/>
      <c r="B1533" s="173">
        <f>IF($B$3&gt;0,$B$3+COS(ATAN($C$3/$B$3))*D1533,$B$3-COS(ATAN($C$3/$B$3))*D1533)</f>
        <v>3.4520688493158498</v>
      </c>
      <c r="C1533" s="173">
        <f>IF($C$3&gt;0,$C$3+SIN(ATAN($C$3/$B$3))*D1533,$C$3-SIN(ATAN($C$3/$B$3))*D1533)</f>
        <v>0.64677172872750222</v>
      </c>
      <c r="D1533" s="178">
        <f>D1516+$D$4</f>
        <v>2.6999999999999971</v>
      </c>
      <c r="E1533" s="177"/>
    </row>
    <row r="1534" spans="1:5">
      <c r="A1534" s="176"/>
      <c r="B1534" s="173">
        <f>IF($B$4&gt;0,$B$4+COS(ATAN($C$3/$B$3))*D1533,$B$4-COS(ATAN($C$3/$B$3))*D1533)</f>
        <v>3.315779438435114</v>
      </c>
      <c r="C1534" s="173">
        <f>IF($C$4&gt;0,$C$4+SIN(ATAN($C$3/$B$3))*D1533,$C$4-SIN(ATAN($C$3/$B$3))*D1533)</f>
        <v>1.098268192523451</v>
      </c>
      <c r="D1534" s="172"/>
      <c r="E1534" s="177"/>
    </row>
    <row r="1535" spans="1:5">
      <c r="A1535" s="176"/>
      <c r="B1535" s="173">
        <f>IF($B$5&gt;0,$B$5+COS(ATAN($C$3/$B$3))*D1533,$B$5-COS(ATAN($C$3/$B$3))*D1533)</f>
        <v>3.0597022321262677</v>
      </c>
      <c r="C1535" s="173">
        <f>IF($C$5&gt;0,$C$5+SIN(ATAN($C$3/$B$3))*D1533,$C$5-SIN(ATAN($C$3/$B$3))*D1533)</f>
        <v>1.3564319974077217</v>
      </c>
      <c r="D1535" s="172"/>
      <c r="E1535" s="177"/>
    </row>
    <row r="1536" spans="1:5">
      <c r="A1536" s="176"/>
      <c r="B1536" s="173">
        <f>IF($B$6&gt;0,$B$6+COS(ATAN($C$3/$B$3))*D1533,$B$6-COS(ATAN($C$3/$B$3))*D1533)</f>
        <v>2.7432607548047665</v>
      </c>
      <c r="C1536" s="173">
        <f>IF($C$6&gt;0,$C$6+SIN(ATAN($C$3/$B$3))*D1533,$C$6-SIN(ATAN($C$3/$B$3))*D1533)</f>
        <v>1.5309721435253358</v>
      </c>
      <c r="D1536" s="172"/>
      <c r="E1536" s="177"/>
    </row>
    <row r="1537" spans="1:5">
      <c r="A1537" s="176"/>
      <c r="B1537" s="173">
        <f>IF($B$7&gt;0,$B$7+COS(ATAN($C$3/$B$3))*D1533,$B$7-COS(ATAN($C$3/$B$3))*D1533)</f>
        <v>-2.8204430787573025</v>
      </c>
      <c r="C1537" s="173">
        <f>IF($C$7&gt;0,$C$7+SIN(ATAN($C$3/$B$3))*D1533,$C$7-SIN(ATAN($C$3/$B$3))*D1533)</f>
        <v>1.5575528112369954</v>
      </c>
      <c r="D1537" s="172"/>
      <c r="E1537" s="177"/>
    </row>
    <row r="1538" spans="1:5">
      <c r="A1538" s="176"/>
      <c r="B1538" s="173">
        <f>IF($B$8&gt;0,$B$8+COS(ATAN($C$3/$B$3))*D1533,$B$8-COS(ATAN($C$3/$B$3))*D1533)</f>
        <v>-3.1501072172158984</v>
      </c>
      <c r="C1538" s="173">
        <f>IF($C$8&gt;0,$C$8+SIN(ATAN($C$3/$B$3))*D1533,$C$8-SIN(ATAN($C$3/$B$3))*D1533)</f>
        <v>1.3988744554465102</v>
      </c>
      <c r="D1538" s="172"/>
      <c r="E1538" s="177"/>
    </row>
    <row r="1539" spans="1:5">
      <c r="A1539" s="176"/>
      <c r="B1539" s="173">
        <f>IF($B$9&gt;0,$B$9+COS(ATAN($C$3/$B$3))*D1533,$B$9-COS(ATAN($C$3/$B$3))*D1533)</f>
        <v>-3.4356273912060824</v>
      </c>
      <c r="C1539" s="173">
        <f>IF($C$9&gt;0,$C$9+SIN(ATAN($C$3/$B$3))*D1533,$C$9-SIN(ATAN($C$3/$B$3))*D1533)</f>
        <v>1.0563164848773434</v>
      </c>
      <c r="D1539" s="172"/>
      <c r="E1539" s="177"/>
    </row>
    <row r="1540" spans="1:5">
      <c r="A1540" s="176"/>
      <c r="B1540" s="173">
        <f>IF($B$10&gt;0,$B$10+COS(ATAN($C$3/$B$3))*D1533,$B$10-COS(ATAN($C$3/$B$3))*D1533)</f>
        <v>-3.5476913149385885</v>
      </c>
      <c r="C1540" s="173">
        <f>IF($C$10&gt;0,$C$10+SIN(ATAN($C$3/$B$3))*D1533,$C$10-SIN(ATAN($C$3/$B$3))*D1533)</f>
        <v>0.65374446733667391</v>
      </c>
      <c r="D1540" s="172"/>
      <c r="E1540" s="177"/>
    </row>
    <row r="1541" spans="1:5">
      <c r="A1541" s="176"/>
      <c r="B1541" s="173">
        <f>IF($B$11&gt;0,$B$11+COS(ATAN($C$3/$B$3))*D1533,$B$11-COS(ATAN($C$3/$B$3))*D1533)</f>
        <v>-3.5357850065933158</v>
      </c>
      <c r="C1541" s="173">
        <f>IF($C$11&gt;0,$C$11+SIN(ATAN($C$3/$B$3))*D1533,$C$11-SIN(ATAN($C$3/$B$3))*D1533)</f>
        <v>-0.66675116076662144</v>
      </c>
      <c r="D1541" s="172"/>
      <c r="E1541" s="177"/>
    </row>
    <row r="1542" spans="1:5">
      <c r="A1542" s="176"/>
      <c r="B1542" s="173">
        <f>IF($B$12&gt;0,$B$12+COS(ATAN($C$3/$B$3))*D1533,$B$12-COS(ATAN($C$3/$B$3))*D1533)</f>
        <v>-3.3994907537368597</v>
      </c>
      <c r="C1542" s="173">
        <f>IF($C$12&gt;0,$C$12+SIN(ATAN($C$3/$B$3))*D1533,$C$12-SIN(ATAN($C$3/$B$3))*D1533)</f>
        <v>-1.0774847931033211</v>
      </c>
      <c r="D1542" s="172"/>
      <c r="E1542" s="177"/>
    </row>
    <row r="1543" spans="1:5">
      <c r="A1543" s="176"/>
      <c r="B1543" s="173">
        <f>IF($B$13&gt;0,$B$13+COS(ATAN($C$3/$B$3))*D1533,$B$13-COS(ATAN($C$3/$B$3))*D1533)</f>
        <v>-3.1669783336716577</v>
      </c>
      <c r="C1543" s="173">
        <f>IF($C$13&gt;0,$C$13+SIN(ATAN($C$3/$B$3))*D1533,$C$13-SIN(ATAN($C$3/$B$3))*D1533)</f>
        <v>-1.3574427177134003</v>
      </c>
      <c r="D1543" s="172"/>
      <c r="E1543" s="177"/>
    </row>
    <row r="1544" spans="1:5">
      <c r="A1544" s="176"/>
      <c r="B1544" s="173">
        <f>IF($B$14&gt;0,$B$14+COS(ATAN($C$3/$B$3))*D1533,$B$14-COS(ATAN($C$3/$B$3))*D1533)</f>
        <v>-2.8270565492783861</v>
      </c>
      <c r="C1544" s="173">
        <f>IF($C$14&gt;0,$C$14+SIN(ATAN($C$3/$B$3))*D1533,$C$14-SIN(ATAN($C$3/$B$3))*D1533)</f>
        <v>-1.5385103978311609</v>
      </c>
      <c r="D1544" s="172"/>
      <c r="E1544" s="177"/>
    </row>
    <row r="1545" spans="1:5">
      <c r="A1545" s="176"/>
      <c r="B1545" s="173">
        <f>IF($B$15&gt;0,$B$15+COS(ATAN($C$3/$B$3))*D1533,$B$15-COS(ATAN($C$3/$B$3))*D1533)</f>
        <v>2.7097115135883478</v>
      </c>
      <c r="C1545" s="173">
        <f>IF($C$15&gt;0,$C$15+SIN(ATAN($C$3/$B$3))*D1533,$C$15-SIN(ATAN($C$3/$B$3))*D1533)</f>
        <v>-1.5797865009310847</v>
      </c>
      <c r="D1545" s="172"/>
      <c r="E1545" s="177"/>
    </row>
    <row r="1546" spans="1:5">
      <c r="A1546" s="176"/>
      <c r="B1546" s="173">
        <f>IF($B$16&gt;0,$B$16+COS(ATAN($C$3/$B$3))*D1533,$B$16-COS(ATAN($C$3/$B$3))*D1533)</f>
        <v>3.1189682460504589</v>
      </c>
      <c r="C1546" s="173">
        <f>IF($C$16&gt;0,$C$16+SIN(ATAN($C$3/$B$3))*D1533,$C$16-SIN(ATAN($C$3/$B$3))*D1533)</f>
        <v>-1.4316386799775964</v>
      </c>
      <c r="D1546" s="172"/>
      <c r="E1546" s="177"/>
    </row>
    <row r="1547" spans="1:5">
      <c r="A1547" s="176"/>
      <c r="B1547" s="173">
        <f>IF($B$17&gt;0,$B$17+COS(ATAN($C$3/$B$3))*D1533,$B$17-COS(ATAN($C$3/$B$3))*D1533)</f>
        <v>3.2515493302367835</v>
      </c>
      <c r="C1547" s="173">
        <f>IF($C$17&gt;0,$C$17+SIN(ATAN($C$3/$B$3))*D1533,$C$17-SIN(ATAN($C$3/$B$3))*D1533)</f>
        <v>-1.2650891127882145</v>
      </c>
      <c r="D1547" s="172"/>
      <c r="E1547" s="177"/>
    </row>
    <row r="1548" spans="1:5">
      <c r="A1548" s="176"/>
      <c r="B1548" s="173">
        <f>IF($B$18&gt;0,$B$18+COS(ATAN($C$3/$B$3))*D1533,$B$18-COS(ATAN($C$3/$B$3))*D1533)</f>
        <v>3.5256688753069034</v>
      </c>
      <c r="C1548" s="173">
        <f>IF($C$18&gt;0,$C$18+SIN(ATAN($C$3/$B$3))*D1533,$C$18-SIN(ATAN($C$3/$B$3))*D1533)</f>
        <v>-0.76340126726061497</v>
      </c>
      <c r="D1548" s="172"/>
      <c r="E1548" s="177"/>
    </row>
    <row r="1549" spans="1:5">
      <c r="A1549" s="176"/>
      <c r="B1549" s="173">
        <f>IF($B$19&gt;0,$B$19+COS(ATAN($C$3/$B$3))*D1533,$B$19-COS(ATAN($C$3/$B$3))*D1533)</f>
        <v>3.4520688493158498</v>
      </c>
      <c r="C1549" s="173">
        <f>IF($C$19&gt;0,$C$19+SIN(ATAN($C$3/$B$3))*D1533,$C$19-SIN(ATAN($C$3/$B$3))*D1533)</f>
        <v>0.64677172872750222</v>
      </c>
      <c r="D1549" s="172"/>
      <c r="E1549" s="177"/>
    </row>
    <row r="1550" spans="1:5">
      <c r="A1550" s="176"/>
      <c r="B1550" s="173">
        <f>IF($B$3&gt;0,$B$3+COS(ATAN($C$3/$B$3))*D1550,$B$3-COS(ATAN($C$3/$B$3))*D1550)</f>
        <v>3.4815557745979739</v>
      </c>
      <c r="C1550" s="173">
        <f>IF($C$3&gt;0,$C$3+SIN(ATAN($C$3/$B$3))*D1550,$C$3-SIN(ATAN($C$3/$B$3))*D1550)</f>
        <v>0.65229633164593981</v>
      </c>
      <c r="D1550" s="178">
        <f>D1533+$D$4</f>
        <v>2.7299999999999969</v>
      </c>
      <c r="E1550" s="177"/>
    </row>
    <row r="1551" spans="1:5">
      <c r="A1551" s="176"/>
      <c r="B1551" s="173">
        <f>IF($B$4&gt;0,$B$4+COS(ATAN($C$3/$B$3))*D1550,$B$4-COS(ATAN($C$3/$B$3))*D1550)</f>
        <v>3.3452663637172382</v>
      </c>
      <c r="C1551" s="173">
        <f>IF($C$4&gt;0,$C$4+SIN(ATAN($C$3/$B$3))*D1550,$C$4-SIN(ATAN($C$3/$B$3))*D1550)</f>
        <v>1.1037927954418887</v>
      </c>
      <c r="D1551" s="172"/>
      <c r="E1551" s="177"/>
    </row>
    <row r="1552" spans="1:5">
      <c r="A1552" s="176"/>
      <c r="B1552" s="173">
        <f>IF($B$5&gt;0,$B$5+COS(ATAN($C$3/$B$3))*D1550,$B$5-COS(ATAN($C$3/$B$3))*D1550)</f>
        <v>3.0891891574083918</v>
      </c>
      <c r="C1552" s="173">
        <f>IF($C$5&gt;0,$C$5+SIN(ATAN($C$3/$B$3))*D1550,$C$5-SIN(ATAN($C$3/$B$3))*D1550)</f>
        <v>1.3619566003261594</v>
      </c>
      <c r="D1552" s="172"/>
      <c r="E1552" s="177"/>
    </row>
    <row r="1553" spans="1:5">
      <c r="A1553" s="176"/>
      <c r="B1553" s="173">
        <f>IF($B$6&gt;0,$B$6+COS(ATAN($C$3/$B$3))*D1550,$B$6-COS(ATAN($C$3/$B$3))*D1550)</f>
        <v>2.7727476800868907</v>
      </c>
      <c r="C1553" s="173">
        <f>IF($C$6&gt;0,$C$6+SIN(ATAN($C$3/$B$3))*D1550,$C$6-SIN(ATAN($C$3/$B$3))*D1550)</f>
        <v>1.5364967464437735</v>
      </c>
      <c r="D1553" s="172"/>
      <c r="E1553" s="177"/>
    </row>
    <row r="1554" spans="1:5">
      <c r="A1554" s="176"/>
      <c r="B1554" s="173">
        <f>IF($B$7&gt;0,$B$7+COS(ATAN($C$3/$B$3))*D1550,$B$7-COS(ATAN($C$3/$B$3))*D1550)</f>
        <v>-2.8499300040394266</v>
      </c>
      <c r="C1554" s="173">
        <f>IF($C$7&gt;0,$C$7+SIN(ATAN($C$3/$B$3))*D1550,$C$7-SIN(ATAN($C$3/$B$3))*D1550)</f>
        <v>1.5630774141554331</v>
      </c>
      <c r="D1554" s="172"/>
      <c r="E1554" s="177"/>
    </row>
    <row r="1555" spans="1:5">
      <c r="A1555" s="176"/>
      <c r="B1555" s="173">
        <f>IF($B$8&gt;0,$B$8+COS(ATAN($C$3/$B$3))*D1550,$B$8-COS(ATAN($C$3/$B$3))*D1550)</f>
        <v>-3.1795941424980225</v>
      </c>
      <c r="C1555" s="173">
        <f>IF($C$8&gt;0,$C$8+SIN(ATAN($C$3/$B$3))*D1550,$C$8-SIN(ATAN($C$3/$B$3))*D1550)</f>
        <v>1.4043990583649477</v>
      </c>
      <c r="D1555" s="172"/>
      <c r="E1555" s="177"/>
    </row>
    <row r="1556" spans="1:5">
      <c r="A1556" s="176"/>
      <c r="B1556" s="173">
        <f>IF($B$9&gt;0,$B$9+COS(ATAN($C$3/$B$3))*D1550,$B$9-COS(ATAN($C$3/$B$3))*D1550)</f>
        <v>-3.4651143164882066</v>
      </c>
      <c r="C1556" s="173">
        <f>IF($C$9&gt;0,$C$9+SIN(ATAN($C$3/$B$3))*D1550,$C$9-SIN(ATAN($C$3/$B$3))*D1550)</f>
        <v>1.0618410877957811</v>
      </c>
      <c r="D1556" s="172"/>
      <c r="E1556" s="177"/>
    </row>
    <row r="1557" spans="1:5">
      <c r="A1557" s="176"/>
      <c r="B1557" s="173">
        <f>IF($B$10&gt;0,$B$10+COS(ATAN($C$3/$B$3))*D1550,$B$10-COS(ATAN($C$3/$B$3))*D1550)</f>
        <v>-3.5771782402207126</v>
      </c>
      <c r="C1557" s="173">
        <f>IF($C$10&gt;0,$C$10+SIN(ATAN($C$3/$B$3))*D1550,$C$10-SIN(ATAN($C$3/$B$3))*D1550)</f>
        <v>0.65926907025511161</v>
      </c>
      <c r="D1557" s="172"/>
      <c r="E1557" s="177"/>
    </row>
    <row r="1558" spans="1:5">
      <c r="A1558" s="176"/>
      <c r="B1558" s="173">
        <f>IF($B$11&gt;0,$B$11+COS(ATAN($C$3/$B$3))*D1550,$B$11-COS(ATAN($C$3/$B$3))*D1550)</f>
        <v>-3.56527193187544</v>
      </c>
      <c r="C1558" s="173">
        <f>IF($C$11&gt;0,$C$11+SIN(ATAN($C$3/$B$3))*D1550,$C$11-SIN(ATAN($C$3/$B$3))*D1550)</f>
        <v>-0.67227576368505904</v>
      </c>
      <c r="D1558" s="172"/>
      <c r="E1558" s="177"/>
    </row>
    <row r="1559" spans="1:5">
      <c r="A1559" s="176"/>
      <c r="B1559" s="173">
        <f>IF($B$12&gt;0,$B$12+COS(ATAN($C$3/$B$3))*D1550,$B$12-COS(ATAN($C$3/$B$3))*D1550)</f>
        <v>-3.4289776790189839</v>
      </c>
      <c r="C1559" s="173">
        <f>IF($C$12&gt;0,$C$12+SIN(ATAN($C$3/$B$3))*D1550,$C$12-SIN(ATAN($C$3/$B$3))*D1550)</f>
        <v>-1.0830093960217588</v>
      </c>
      <c r="D1559" s="172"/>
      <c r="E1559" s="177"/>
    </row>
    <row r="1560" spans="1:5">
      <c r="A1560" s="176"/>
      <c r="B1560" s="173">
        <f>IF($B$13&gt;0,$B$13+COS(ATAN($C$3/$B$3))*D1550,$B$13-COS(ATAN($C$3/$B$3))*D1550)</f>
        <v>-3.1964652589537819</v>
      </c>
      <c r="C1560" s="173">
        <f>IF($C$13&gt;0,$C$13+SIN(ATAN($C$3/$B$3))*D1550,$C$13-SIN(ATAN($C$3/$B$3))*D1550)</f>
        <v>-1.362967320631838</v>
      </c>
      <c r="D1560" s="172"/>
      <c r="E1560" s="177"/>
    </row>
    <row r="1561" spans="1:5">
      <c r="A1561" s="176"/>
      <c r="B1561" s="173">
        <f>IF($B$14&gt;0,$B$14+COS(ATAN($C$3/$B$3))*D1550,$B$14-COS(ATAN($C$3/$B$3))*D1550)</f>
        <v>-2.8565434745605103</v>
      </c>
      <c r="C1561" s="173">
        <f>IF($C$14&gt;0,$C$14+SIN(ATAN($C$3/$B$3))*D1550,$C$14-SIN(ATAN($C$3/$B$3))*D1550)</f>
        <v>-1.5440350007495987</v>
      </c>
      <c r="D1561" s="172"/>
      <c r="E1561" s="177"/>
    </row>
    <row r="1562" spans="1:5">
      <c r="A1562" s="176"/>
      <c r="B1562" s="173">
        <f>IF($B$15&gt;0,$B$15+COS(ATAN($C$3/$B$3))*D1550,$B$15-COS(ATAN($C$3/$B$3))*D1550)</f>
        <v>2.739198438870472</v>
      </c>
      <c r="C1562" s="173">
        <f>IF($C$15&gt;0,$C$15+SIN(ATAN($C$3/$B$3))*D1550,$C$15-SIN(ATAN($C$3/$B$3))*D1550)</f>
        <v>-1.5853111038495225</v>
      </c>
      <c r="D1562" s="172"/>
      <c r="E1562" s="177"/>
    </row>
    <row r="1563" spans="1:5">
      <c r="A1563" s="176"/>
      <c r="B1563" s="173">
        <f>IF($B$16&gt;0,$B$16+COS(ATAN($C$3/$B$3))*D1550,$B$16-COS(ATAN($C$3/$B$3))*D1550)</f>
        <v>3.148455171332583</v>
      </c>
      <c r="C1563" s="173">
        <f>IF($C$16&gt;0,$C$16+SIN(ATAN($C$3/$B$3))*D1550,$C$16-SIN(ATAN($C$3/$B$3))*D1550)</f>
        <v>-1.4371632828960341</v>
      </c>
      <c r="D1563" s="172"/>
      <c r="E1563" s="177"/>
    </row>
    <row r="1564" spans="1:5">
      <c r="A1564" s="176"/>
      <c r="B1564" s="173">
        <f>IF($B$17&gt;0,$B$17+COS(ATAN($C$3/$B$3))*D1550,$B$17-COS(ATAN($C$3/$B$3))*D1550)</f>
        <v>3.2810362555189077</v>
      </c>
      <c r="C1564" s="173">
        <f>IF($C$17&gt;0,$C$17+SIN(ATAN($C$3/$B$3))*D1550,$C$17-SIN(ATAN($C$3/$B$3))*D1550)</f>
        <v>-1.2706137157066522</v>
      </c>
      <c r="D1564" s="172"/>
      <c r="E1564" s="177"/>
    </row>
    <row r="1565" spans="1:5">
      <c r="A1565" s="176"/>
      <c r="B1565" s="173">
        <f>IF($B$18&gt;0,$B$18+COS(ATAN($C$3/$B$3))*D1550,$B$18-COS(ATAN($C$3/$B$3))*D1550)</f>
        <v>3.5551558005890276</v>
      </c>
      <c r="C1565" s="173">
        <f>IF($C$18&gt;0,$C$18+SIN(ATAN($C$3/$B$3))*D1550,$C$18-SIN(ATAN($C$3/$B$3))*D1550)</f>
        <v>-0.76892587017905256</v>
      </c>
      <c r="D1565" s="172"/>
      <c r="E1565" s="177"/>
    </row>
    <row r="1566" spans="1:5">
      <c r="A1566" s="176"/>
      <c r="B1566" s="173">
        <f>IF($B$19&gt;0,$B$19+COS(ATAN($C$3/$B$3))*D1550,$B$19-COS(ATAN($C$3/$B$3))*D1550)</f>
        <v>3.4815557745979739</v>
      </c>
      <c r="C1566" s="173">
        <f>IF($C$19&gt;0,$C$19+SIN(ATAN($C$3/$B$3))*D1550,$C$19-SIN(ATAN($C$3/$B$3))*D1550)</f>
        <v>0.65229633164593981</v>
      </c>
      <c r="D1566" s="172"/>
      <c r="E1566" s="177"/>
    </row>
    <row r="1567" spans="1:5">
      <c r="A1567" s="176"/>
      <c r="B1567" s="173">
        <f>IF($B$3&gt;0,$B$3+COS(ATAN($C$3/$B$3))*D1567,$B$3-COS(ATAN($C$3/$B$3))*D1567)</f>
        <v>3.5110426998800981</v>
      </c>
      <c r="C1567" s="173">
        <f>IF($C$3&gt;0,$C$3+SIN(ATAN($C$3/$B$3))*D1567,$C$3-SIN(ATAN($C$3/$B$3))*D1567)</f>
        <v>0.65782093456437751</v>
      </c>
      <c r="D1567" s="178">
        <f>D1550+$D$4</f>
        <v>2.7599999999999967</v>
      </c>
      <c r="E1567" s="177"/>
    </row>
    <row r="1568" spans="1:5">
      <c r="A1568" s="176"/>
      <c r="B1568" s="173">
        <f>IF($B$4&gt;0,$B$4+COS(ATAN($C$3/$B$3))*D1567,$B$4-COS(ATAN($C$3/$B$3))*D1567)</f>
        <v>3.3747532889993623</v>
      </c>
      <c r="C1568" s="173">
        <f>IF($C$4&gt;0,$C$4+SIN(ATAN($C$3/$B$3))*D1567,$C$4-SIN(ATAN($C$3/$B$3))*D1567)</f>
        <v>1.1093173983603264</v>
      </c>
      <c r="D1568" s="172"/>
      <c r="E1568" s="177"/>
    </row>
    <row r="1569" spans="1:5">
      <c r="A1569" s="176"/>
      <c r="B1569" s="173">
        <f>IF($B$5&gt;0,$B$5+COS(ATAN($C$3/$B$3))*D1567,$B$5-COS(ATAN($C$3/$B$3))*D1567)</f>
        <v>3.118676082690516</v>
      </c>
      <c r="C1569" s="173">
        <f>IF($C$5&gt;0,$C$5+SIN(ATAN($C$3/$B$3))*D1567,$C$5-SIN(ATAN($C$3/$B$3))*D1567)</f>
        <v>1.3674812032445971</v>
      </c>
      <c r="D1569" s="172"/>
      <c r="E1569" s="177"/>
    </row>
    <row r="1570" spans="1:5">
      <c r="A1570" s="176"/>
      <c r="B1570" s="173">
        <f>IF($B$6&gt;0,$B$6+COS(ATAN($C$3/$B$3))*D1567,$B$6-COS(ATAN($C$3/$B$3))*D1567)</f>
        <v>2.8022346053690148</v>
      </c>
      <c r="C1570" s="173">
        <f>IF($C$6&gt;0,$C$6+SIN(ATAN($C$3/$B$3))*D1567,$C$6-SIN(ATAN($C$3/$B$3))*D1567)</f>
        <v>1.5420213493622112</v>
      </c>
      <c r="D1570" s="172"/>
      <c r="E1570" s="177"/>
    </row>
    <row r="1571" spans="1:5">
      <c r="A1571" s="176"/>
      <c r="B1571" s="173">
        <f>IF($B$7&gt;0,$B$7+COS(ATAN($C$3/$B$3))*D1567,$B$7-COS(ATAN($C$3/$B$3))*D1567)</f>
        <v>-2.8794169293215508</v>
      </c>
      <c r="C1571" s="173">
        <f>IF($C$7&gt;0,$C$7+SIN(ATAN($C$3/$B$3))*D1567,$C$7-SIN(ATAN($C$3/$B$3))*D1567)</f>
        <v>1.5686020170738708</v>
      </c>
      <c r="D1571" s="172"/>
      <c r="E1571" s="177"/>
    </row>
    <row r="1572" spans="1:5">
      <c r="A1572" s="176"/>
      <c r="B1572" s="173">
        <f>IF($B$8&gt;0,$B$8+COS(ATAN($C$3/$B$3))*D1567,$B$8-COS(ATAN($C$3/$B$3))*D1567)</f>
        <v>-3.2090810677801467</v>
      </c>
      <c r="C1572" s="173">
        <f>IF($C$8&gt;0,$C$8+SIN(ATAN($C$3/$B$3))*D1567,$C$8-SIN(ATAN($C$3/$B$3))*D1567)</f>
        <v>1.4099236612833854</v>
      </c>
      <c r="D1572" s="172"/>
      <c r="E1572" s="177"/>
    </row>
    <row r="1573" spans="1:5">
      <c r="A1573" s="176"/>
      <c r="B1573" s="173">
        <f>IF($B$9&gt;0,$B$9+COS(ATAN($C$3/$B$3))*D1567,$B$9-COS(ATAN($C$3/$B$3))*D1567)</f>
        <v>-3.4946012417703307</v>
      </c>
      <c r="C1573" s="173">
        <f>IF($C$9&gt;0,$C$9+SIN(ATAN($C$3/$B$3))*D1567,$C$9-SIN(ATAN($C$3/$B$3))*D1567)</f>
        <v>1.0673656907142188</v>
      </c>
      <c r="D1573" s="172"/>
      <c r="E1573" s="177"/>
    </row>
    <row r="1574" spans="1:5">
      <c r="A1574" s="176"/>
      <c r="B1574" s="173">
        <f>IF($B$10&gt;0,$B$10+COS(ATAN($C$3/$B$3))*D1567,$B$10-COS(ATAN($C$3/$B$3))*D1567)</f>
        <v>-3.6066651655028368</v>
      </c>
      <c r="C1574" s="173">
        <f>IF($C$10&gt;0,$C$10+SIN(ATAN($C$3/$B$3))*D1567,$C$10-SIN(ATAN($C$3/$B$3))*D1567)</f>
        <v>0.66479367317354932</v>
      </c>
      <c r="D1574" s="172"/>
      <c r="E1574" s="177"/>
    </row>
    <row r="1575" spans="1:5">
      <c r="A1575" s="176"/>
      <c r="B1575" s="173">
        <f>IF($B$11&gt;0,$B$11+COS(ATAN($C$3/$B$3))*D1567,$B$11-COS(ATAN($C$3/$B$3))*D1567)</f>
        <v>-3.5947588571575642</v>
      </c>
      <c r="C1575" s="173">
        <f>IF($C$11&gt;0,$C$11+SIN(ATAN($C$3/$B$3))*D1567,$C$11-SIN(ATAN($C$3/$B$3))*D1567)</f>
        <v>-0.67780036660349674</v>
      </c>
      <c r="D1575" s="172"/>
      <c r="E1575" s="177"/>
    </row>
    <row r="1576" spans="1:5">
      <c r="A1576" s="176"/>
      <c r="B1576" s="173">
        <f>IF($B$12&gt;0,$B$12+COS(ATAN($C$3/$B$3))*D1567,$B$12-COS(ATAN($C$3/$B$3))*D1567)</f>
        <v>-3.458464604301108</v>
      </c>
      <c r="C1576" s="173">
        <f>IF($C$12&gt;0,$C$12+SIN(ATAN($C$3/$B$3))*D1567,$C$12-SIN(ATAN($C$3/$B$3))*D1567)</f>
        <v>-1.0885339989401965</v>
      </c>
      <c r="D1576" s="172"/>
      <c r="E1576" s="177"/>
    </row>
    <row r="1577" spans="1:5">
      <c r="A1577" s="176"/>
      <c r="B1577" s="173">
        <f>IF($B$13&gt;0,$B$13+COS(ATAN($C$3/$B$3))*D1567,$B$13-COS(ATAN($C$3/$B$3))*D1567)</f>
        <v>-3.225952184235906</v>
      </c>
      <c r="C1577" s="173">
        <f>IF($C$13&gt;0,$C$13+SIN(ATAN($C$3/$B$3))*D1567,$C$13-SIN(ATAN($C$3/$B$3))*D1567)</f>
        <v>-1.3684919235502757</v>
      </c>
      <c r="D1577" s="172"/>
      <c r="E1577" s="177"/>
    </row>
    <row r="1578" spans="1:5">
      <c r="A1578" s="176"/>
      <c r="B1578" s="173">
        <f>IF($B$14&gt;0,$B$14+COS(ATAN($C$3/$B$3))*D1567,$B$14-COS(ATAN($C$3/$B$3))*D1567)</f>
        <v>-2.8860303998426344</v>
      </c>
      <c r="C1578" s="173">
        <f>IF($C$14&gt;0,$C$14+SIN(ATAN($C$3/$B$3))*D1567,$C$14-SIN(ATAN($C$3/$B$3))*D1567)</f>
        <v>-1.5495596036680364</v>
      </c>
      <c r="D1578" s="172"/>
      <c r="E1578" s="177"/>
    </row>
    <row r="1579" spans="1:5">
      <c r="A1579" s="176"/>
      <c r="B1579" s="173">
        <f>IF($B$15&gt;0,$B$15+COS(ATAN($C$3/$B$3))*D1567,$B$15-COS(ATAN($C$3/$B$3))*D1567)</f>
        <v>2.7686853641525961</v>
      </c>
      <c r="C1579" s="173">
        <f>IF($C$15&gt;0,$C$15+SIN(ATAN($C$3/$B$3))*D1567,$C$15-SIN(ATAN($C$3/$B$3))*D1567)</f>
        <v>-1.5908357067679602</v>
      </c>
      <c r="D1579" s="172"/>
      <c r="E1579" s="177"/>
    </row>
    <row r="1580" spans="1:5">
      <c r="A1580" s="176"/>
      <c r="B1580" s="173">
        <f>IF($B$16&gt;0,$B$16+COS(ATAN($C$3/$B$3))*D1567,$B$16-COS(ATAN($C$3/$B$3))*D1567)</f>
        <v>3.1779420966147072</v>
      </c>
      <c r="C1580" s="173">
        <f>IF($C$16&gt;0,$C$16+SIN(ATAN($C$3/$B$3))*D1567,$C$16-SIN(ATAN($C$3/$B$3))*D1567)</f>
        <v>-1.4426878858144718</v>
      </c>
      <c r="D1580" s="172"/>
      <c r="E1580" s="177"/>
    </row>
    <row r="1581" spans="1:5">
      <c r="A1581" s="176"/>
      <c r="B1581" s="173">
        <f>IF($B$17&gt;0,$B$17+COS(ATAN($C$3/$B$3))*D1567,$B$17-COS(ATAN($C$3/$B$3))*D1567)</f>
        <v>3.3105231808010318</v>
      </c>
      <c r="C1581" s="173">
        <f>IF($C$17&gt;0,$C$17+SIN(ATAN($C$3/$B$3))*D1567,$C$17-SIN(ATAN($C$3/$B$3))*D1567)</f>
        <v>-1.2761383186250899</v>
      </c>
      <c r="D1581" s="172"/>
      <c r="E1581" s="177"/>
    </row>
    <row r="1582" spans="1:5">
      <c r="A1582" s="176"/>
      <c r="B1582" s="173">
        <f>IF($B$18&gt;0,$B$18+COS(ATAN($C$3/$B$3))*D1567,$B$18-COS(ATAN($C$3/$B$3))*D1567)</f>
        <v>3.5846427258711517</v>
      </c>
      <c r="C1582" s="173">
        <f>IF($C$18&gt;0,$C$18+SIN(ATAN($C$3/$B$3))*D1567,$C$18-SIN(ATAN($C$3/$B$3))*D1567)</f>
        <v>-0.77445047309749027</v>
      </c>
      <c r="D1582" s="172"/>
      <c r="E1582" s="177"/>
    </row>
    <row r="1583" spans="1:5">
      <c r="A1583" s="176"/>
      <c r="B1583" s="173">
        <f>IF($B$19&gt;0,$B$19+COS(ATAN($C$3/$B$3))*D1567,$B$19-COS(ATAN($C$3/$B$3))*D1567)</f>
        <v>3.5110426998800981</v>
      </c>
      <c r="C1583" s="173">
        <f>IF($C$19&gt;0,$C$19+SIN(ATAN($C$3/$B$3))*D1567,$C$19-SIN(ATAN($C$3/$B$3))*D1567)</f>
        <v>0.65782093456437751</v>
      </c>
      <c r="D1583" s="172"/>
      <c r="E1583" s="177"/>
    </row>
    <row r="1584" spans="1:5">
      <c r="A1584" s="176"/>
      <c r="B1584" s="173">
        <f>IF($B$3&gt;0,$B$3+COS(ATAN($C$3/$B$3))*D1584,$B$3-COS(ATAN($C$3/$B$3))*D1584)</f>
        <v>3.5405296251622222</v>
      </c>
      <c r="C1584" s="173">
        <f>IF($C$3&gt;0,$C$3+SIN(ATAN($C$3/$B$3))*D1584,$C$3-SIN(ATAN($C$3/$B$3))*D1584)</f>
        <v>0.66334553748281522</v>
      </c>
      <c r="D1584" s="178">
        <f>D1567+$D$4</f>
        <v>2.7899999999999965</v>
      </c>
      <c r="E1584" s="177"/>
    </row>
    <row r="1585" spans="1:5">
      <c r="A1585" s="176"/>
      <c r="B1585" s="173">
        <f>IF($B$4&gt;0,$B$4+COS(ATAN($C$3/$B$3))*D1584,$B$4-COS(ATAN($C$3/$B$3))*D1584)</f>
        <v>3.4042402142814865</v>
      </c>
      <c r="C1585" s="173">
        <f>IF($C$4&gt;0,$C$4+SIN(ATAN($C$3/$B$3))*D1584,$C$4-SIN(ATAN($C$3/$B$3))*D1584)</f>
        <v>1.1148420012787641</v>
      </c>
      <c r="D1585" s="172"/>
      <c r="E1585" s="177"/>
    </row>
    <row r="1586" spans="1:5">
      <c r="A1586" s="176"/>
      <c r="B1586" s="173">
        <f>IF($B$5&gt;0,$B$5+COS(ATAN($C$3/$B$3))*D1584,$B$5-COS(ATAN($C$3/$B$3))*D1584)</f>
        <v>3.1481630079726401</v>
      </c>
      <c r="C1586" s="173">
        <f>IF($C$5&gt;0,$C$5+SIN(ATAN($C$3/$B$3))*D1584,$C$5-SIN(ATAN($C$3/$B$3))*D1584)</f>
        <v>1.3730058061630348</v>
      </c>
      <c r="D1586" s="172"/>
      <c r="E1586" s="177"/>
    </row>
    <row r="1587" spans="1:5">
      <c r="A1587" s="176"/>
      <c r="B1587" s="173">
        <f>IF($B$6&gt;0,$B$6+COS(ATAN($C$3/$B$3))*D1584,$B$6-COS(ATAN($C$3/$B$3))*D1584)</f>
        <v>2.831721530651139</v>
      </c>
      <c r="C1587" s="173">
        <f>IF($C$6&gt;0,$C$6+SIN(ATAN($C$3/$B$3))*D1584,$C$6-SIN(ATAN($C$3/$B$3))*D1584)</f>
        <v>1.547545952280649</v>
      </c>
      <c r="D1587" s="172"/>
      <c r="E1587" s="177"/>
    </row>
    <row r="1588" spans="1:5">
      <c r="A1588" s="176"/>
      <c r="B1588" s="173">
        <f>IF($B$7&gt;0,$B$7+COS(ATAN($C$3/$B$3))*D1584,$B$7-COS(ATAN($C$3/$B$3))*D1584)</f>
        <v>-2.908903854603675</v>
      </c>
      <c r="C1588" s="173">
        <f>IF($C$7&gt;0,$C$7+SIN(ATAN($C$3/$B$3))*D1584,$C$7-SIN(ATAN($C$3/$B$3))*D1584)</f>
        <v>1.5741266199923085</v>
      </c>
      <c r="D1588" s="172"/>
      <c r="E1588" s="177"/>
    </row>
    <row r="1589" spans="1:5">
      <c r="A1589" s="176"/>
      <c r="B1589" s="173">
        <f>IF($B$8&gt;0,$B$8+COS(ATAN($C$3/$B$3))*D1584,$B$8-COS(ATAN($C$3/$B$3))*D1584)</f>
        <v>-3.2385679930622708</v>
      </c>
      <c r="C1589" s="173">
        <f>IF($C$8&gt;0,$C$8+SIN(ATAN($C$3/$B$3))*D1584,$C$8-SIN(ATAN($C$3/$B$3))*D1584)</f>
        <v>1.4154482642018231</v>
      </c>
      <c r="D1589" s="172"/>
      <c r="E1589" s="177"/>
    </row>
    <row r="1590" spans="1:5">
      <c r="A1590" s="176"/>
      <c r="B1590" s="173">
        <f>IF($B$9&gt;0,$B$9+COS(ATAN($C$3/$B$3))*D1584,$B$9-COS(ATAN($C$3/$B$3))*D1584)</f>
        <v>-3.5240881670524549</v>
      </c>
      <c r="C1590" s="173">
        <f>IF($C$9&gt;0,$C$9+SIN(ATAN($C$3/$B$3))*D1584,$C$9-SIN(ATAN($C$3/$B$3))*D1584)</f>
        <v>1.0728902936326565</v>
      </c>
      <c r="D1590" s="172"/>
      <c r="E1590" s="177"/>
    </row>
    <row r="1591" spans="1:5">
      <c r="A1591" s="176"/>
      <c r="B1591" s="173">
        <f>IF($B$10&gt;0,$B$10+COS(ATAN($C$3/$B$3))*D1584,$B$10-COS(ATAN($C$3/$B$3))*D1584)</f>
        <v>-3.6361520907849609</v>
      </c>
      <c r="C1591" s="173">
        <f>IF($C$10&gt;0,$C$10+SIN(ATAN($C$3/$B$3))*D1584,$C$10-SIN(ATAN($C$3/$B$3))*D1584)</f>
        <v>0.67031827609198702</v>
      </c>
      <c r="D1591" s="172"/>
      <c r="E1591" s="177"/>
    </row>
    <row r="1592" spans="1:5">
      <c r="A1592" s="176"/>
      <c r="B1592" s="173">
        <f>IF($B$11&gt;0,$B$11+COS(ATAN($C$3/$B$3))*D1584,$B$11-COS(ATAN($C$3/$B$3))*D1584)</f>
        <v>-3.6242457824396883</v>
      </c>
      <c r="C1592" s="173">
        <f>IF($C$11&gt;0,$C$11+SIN(ATAN($C$3/$B$3))*D1584,$C$11-SIN(ATAN($C$3/$B$3))*D1584)</f>
        <v>-0.68332496952193444</v>
      </c>
      <c r="D1592" s="172"/>
      <c r="E1592" s="177"/>
    </row>
    <row r="1593" spans="1:5">
      <c r="A1593" s="176"/>
      <c r="B1593" s="173">
        <f>IF($B$12&gt;0,$B$12+COS(ATAN($C$3/$B$3))*D1584,$B$12-COS(ATAN($C$3/$B$3))*D1584)</f>
        <v>-3.4879515295832322</v>
      </c>
      <c r="C1593" s="173">
        <f>IF($C$12&gt;0,$C$12+SIN(ATAN($C$3/$B$3))*D1584,$C$12-SIN(ATAN($C$3/$B$3))*D1584)</f>
        <v>-1.0940586018586342</v>
      </c>
      <c r="D1593" s="172"/>
      <c r="E1593" s="177"/>
    </row>
    <row r="1594" spans="1:5">
      <c r="A1594" s="176"/>
      <c r="B1594" s="173">
        <f>IF($B$13&gt;0,$B$13+COS(ATAN($C$3/$B$3))*D1584,$B$13-COS(ATAN($C$3/$B$3))*D1584)</f>
        <v>-3.2554391095180302</v>
      </c>
      <c r="C1594" s="173">
        <f>IF($C$13&gt;0,$C$13+SIN(ATAN($C$3/$B$3))*D1584,$C$13-SIN(ATAN($C$3/$B$3))*D1584)</f>
        <v>-1.3740165264687134</v>
      </c>
      <c r="D1594" s="172"/>
      <c r="E1594" s="177"/>
    </row>
    <row r="1595" spans="1:5">
      <c r="A1595" s="176"/>
      <c r="B1595" s="173">
        <f>IF($B$14&gt;0,$B$14+COS(ATAN($C$3/$B$3))*D1584,$B$14-COS(ATAN($C$3/$B$3))*D1584)</f>
        <v>-2.9155173251247586</v>
      </c>
      <c r="C1595" s="173">
        <f>IF($C$14&gt;0,$C$14+SIN(ATAN($C$3/$B$3))*D1584,$C$14-SIN(ATAN($C$3/$B$3))*D1584)</f>
        <v>-1.5550842065864741</v>
      </c>
      <c r="D1595" s="172"/>
      <c r="E1595" s="177"/>
    </row>
    <row r="1596" spans="1:5">
      <c r="A1596" s="176"/>
      <c r="B1596" s="173">
        <f>IF($B$15&gt;0,$B$15+COS(ATAN($C$3/$B$3))*D1584,$B$15-COS(ATAN($C$3/$B$3))*D1584)</f>
        <v>2.7981722894347203</v>
      </c>
      <c r="C1596" s="173">
        <f>IF($C$15&gt;0,$C$15+SIN(ATAN($C$3/$B$3))*D1584,$C$15-SIN(ATAN($C$3/$B$3))*D1584)</f>
        <v>-1.5963603096863979</v>
      </c>
      <c r="D1596" s="172"/>
      <c r="E1596" s="177"/>
    </row>
    <row r="1597" spans="1:5">
      <c r="A1597" s="176"/>
      <c r="B1597" s="173">
        <f>IF($B$16&gt;0,$B$16+COS(ATAN($C$3/$B$3))*D1584,$B$16-COS(ATAN($C$3/$B$3))*D1584)</f>
        <v>3.2074290218968313</v>
      </c>
      <c r="C1597" s="173">
        <f>IF($C$16&gt;0,$C$16+SIN(ATAN($C$3/$B$3))*D1584,$C$16-SIN(ATAN($C$3/$B$3))*D1584)</f>
        <v>-1.4482124887329095</v>
      </c>
      <c r="D1597" s="172"/>
      <c r="E1597" s="177"/>
    </row>
    <row r="1598" spans="1:5">
      <c r="A1598" s="176"/>
      <c r="B1598" s="173">
        <f>IF($B$17&gt;0,$B$17+COS(ATAN($C$3/$B$3))*D1584,$B$17-COS(ATAN($C$3/$B$3))*D1584)</f>
        <v>3.340010106083156</v>
      </c>
      <c r="C1598" s="173">
        <f>IF($C$17&gt;0,$C$17+SIN(ATAN($C$3/$B$3))*D1584,$C$17-SIN(ATAN($C$3/$B$3))*D1584)</f>
        <v>-1.2816629215435276</v>
      </c>
      <c r="D1598" s="172"/>
      <c r="E1598" s="177"/>
    </row>
    <row r="1599" spans="1:5">
      <c r="A1599" s="176"/>
      <c r="B1599" s="173">
        <f>IF($B$18&gt;0,$B$18+COS(ATAN($C$3/$B$3))*D1584,$B$18-COS(ATAN($C$3/$B$3))*D1584)</f>
        <v>3.6141296511532759</v>
      </c>
      <c r="C1599" s="173">
        <f>IF($C$18&gt;0,$C$18+SIN(ATAN($C$3/$B$3))*D1584,$C$18-SIN(ATAN($C$3/$B$3))*D1584)</f>
        <v>-0.77997507601592797</v>
      </c>
      <c r="D1599" s="172"/>
      <c r="E1599" s="177"/>
    </row>
    <row r="1600" spans="1:5">
      <c r="A1600" s="176"/>
      <c r="B1600" s="173">
        <f>IF($B$19&gt;0,$B$19+COS(ATAN($C$3/$B$3))*D1584,$B$19-COS(ATAN($C$3/$B$3))*D1584)</f>
        <v>3.5405296251622222</v>
      </c>
      <c r="C1600" s="173">
        <f>IF($C$19&gt;0,$C$19+SIN(ATAN($C$3/$B$3))*D1584,$C$19-SIN(ATAN($C$3/$B$3))*D1584)</f>
        <v>0.66334553748281522</v>
      </c>
      <c r="D1600" s="172"/>
      <c r="E1600" s="177"/>
    </row>
    <row r="1601" spans="1:5">
      <c r="A1601" s="176"/>
      <c r="B1601" s="173">
        <f>IF($B$3&gt;0,$B$3+COS(ATAN($C$3/$B$3))*D1601,$B$3-COS(ATAN($C$3/$B$3))*D1601)</f>
        <v>3.5700165504443464</v>
      </c>
      <c r="C1601" s="173">
        <f>IF($C$3&gt;0,$C$3+SIN(ATAN($C$3/$B$3))*D1601,$C$3-SIN(ATAN($C$3/$B$3))*D1601)</f>
        <v>0.66887014040125292</v>
      </c>
      <c r="D1601" s="178">
        <f>D1584+$D$4</f>
        <v>2.8199999999999963</v>
      </c>
      <c r="E1601" s="177"/>
    </row>
    <row r="1602" spans="1:5">
      <c r="A1602" s="176"/>
      <c r="B1602" s="173">
        <f>IF($B$4&gt;0,$B$4+COS(ATAN($C$3/$B$3))*D1601,$B$4-COS(ATAN($C$3/$B$3))*D1601)</f>
        <v>3.4337271395636106</v>
      </c>
      <c r="C1602" s="173">
        <f>IF($C$4&gt;0,$C$4+SIN(ATAN($C$3/$B$3))*D1601,$C$4-SIN(ATAN($C$3/$B$3))*D1601)</f>
        <v>1.1203666041972018</v>
      </c>
      <c r="D1602" s="172"/>
      <c r="E1602" s="177"/>
    </row>
    <row r="1603" spans="1:5">
      <c r="A1603" s="176"/>
      <c r="B1603" s="173">
        <f>IF($B$5&gt;0,$B$5+COS(ATAN($C$3/$B$3))*D1601,$B$5-COS(ATAN($C$3/$B$3))*D1601)</f>
        <v>3.1776499332547643</v>
      </c>
      <c r="C1603" s="173">
        <f>IF($C$5&gt;0,$C$5+SIN(ATAN($C$3/$B$3))*D1601,$C$5-SIN(ATAN($C$3/$B$3))*D1601)</f>
        <v>1.3785304090814725</v>
      </c>
      <c r="D1603" s="172"/>
      <c r="E1603" s="177"/>
    </row>
    <row r="1604" spans="1:5">
      <c r="A1604" s="176"/>
      <c r="B1604" s="173">
        <f>IF($B$6&gt;0,$B$6+COS(ATAN($C$3/$B$3))*D1601,$B$6-COS(ATAN($C$3/$B$3))*D1601)</f>
        <v>2.8612084559332631</v>
      </c>
      <c r="C1604" s="173">
        <f>IF($C$6&gt;0,$C$6+SIN(ATAN($C$3/$B$3))*D1601,$C$6-SIN(ATAN($C$3/$B$3))*D1601)</f>
        <v>1.5530705551990867</v>
      </c>
      <c r="D1604" s="172"/>
      <c r="E1604" s="177"/>
    </row>
    <row r="1605" spans="1:5">
      <c r="A1605" s="176"/>
      <c r="B1605" s="173">
        <f>IF($B$7&gt;0,$B$7+COS(ATAN($C$3/$B$3))*D1601,$B$7-COS(ATAN($C$3/$B$3))*D1601)</f>
        <v>-2.9383907798857991</v>
      </c>
      <c r="C1605" s="173">
        <f>IF($C$7&gt;0,$C$7+SIN(ATAN($C$3/$B$3))*D1601,$C$7-SIN(ATAN($C$3/$B$3))*D1601)</f>
        <v>1.5796512229107462</v>
      </c>
      <c r="D1605" s="172"/>
      <c r="E1605" s="177"/>
    </row>
    <row r="1606" spans="1:5">
      <c r="A1606" s="176"/>
      <c r="B1606" s="173">
        <f>IF($B$8&gt;0,$B$8+COS(ATAN($C$3/$B$3))*D1601,$B$8-COS(ATAN($C$3/$B$3))*D1601)</f>
        <v>-3.268054918344395</v>
      </c>
      <c r="C1606" s="173">
        <f>IF($C$8&gt;0,$C$8+SIN(ATAN($C$3/$B$3))*D1601,$C$8-SIN(ATAN($C$3/$B$3))*D1601)</f>
        <v>1.4209728671202608</v>
      </c>
      <c r="D1606" s="172"/>
      <c r="E1606" s="177"/>
    </row>
    <row r="1607" spans="1:5">
      <c r="A1607" s="176"/>
      <c r="B1607" s="173">
        <f>IF($B$9&gt;0,$B$9+COS(ATAN($C$3/$B$3))*D1601,$B$9-COS(ATAN($C$3/$B$3))*D1601)</f>
        <v>-3.553575092334579</v>
      </c>
      <c r="C1607" s="173">
        <f>IF($C$9&gt;0,$C$9+SIN(ATAN($C$3/$B$3))*D1601,$C$9-SIN(ATAN($C$3/$B$3))*D1601)</f>
        <v>1.0784148965510942</v>
      </c>
      <c r="D1607" s="172"/>
      <c r="E1607" s="177"/>
    </row>
    <row r="1608" spans="1:5">
      <c r="A1608" s="176"/>
      <c r="B1608" s="173">
        <f>IF($B$10&gt;0,$B$10+COS(ATAN($C$3/$B$3))*D1601,$B$10-COS(ATAN($C$3/$B$3))*D1601)</f>
        <v>-3.6656390160670851</v>
      </c>
      <c r="C1608" s="173">
        <f>IF($C$10&gt;0,$C$10+SIN(ATAN($C$3/$B$3))*D1601,$C$10-SIN(ATAN($C$3/$B$3))*D1601)</f>
        <v>0.67584287901042472</v>
      </c>
      <c r="D1608" s="172"/>
      <c r="E1608" s="177"/>
    </row>
    <row r="1609" spans="1:5">
      <c r="A1609" s="176"/>
      <c r="B1609" s="173">
        <f>IF($B$11&gt;0,$B$11+COS(ATAN($C$3/$B$3))*D1601,$B$11-COS(ATAN($C$3/$B$3))*D1601)</f>
        <v>-3.6537327077218125</v>
      </c>
      <c r="C1609" s="173">
        <f>IF($C$11&gt;0,$C$11+SIN(ATAN($C$3/$B$3))*D1601,$C$11-SIN(ATAN($C$3/$B$3))*D1601)</f>
        <v>-0.68884957244037215</v>
      </c>
      <c r="D1609" s="172"/>
      <c r="E1609" s="177"/>
    </row>
    <row r="1610" spans="1:5">
      <c r="A1610" s="176"/>
      <c r="B1610" s="173">
        <f>IF($B$12&gt;0,$B$12+COS(ATAN($C$3/$B$3))*D1601,$B$12-COS(ATAN($C$3/$B$3))*D1601)</f>
        <v>-3.5174384548653563</v>
      </c>
      <c r="C1610" s="173">
        <f>IF($C$12&gt;0,$C$12+SIN(ATAN($C$3/$B$3))*D1601,$C$12-SIN(ATAN($C$3/$B$3))*D1601)</f>
        <v>-1.0995832047770719</v>
      </c>
      <c r="D1610" s="172"/>
      <c r="E1610" s="177"/>
    </row>
    <row r="1611" spans="1:5">
      <c r="A1611" s="176"/>
      <c r="B1611" s="173">
        <f>IF($B$13&gt;0,$B$13+COS(ATAN($C$3/$B$3))*D1601,$B$13-COS(ATAN($C$3/$B$3))*D1601)</f>
        <v>-3.2849260348001543</v>
      </c>
      <c r="C1611" s="173">
        <f>IF($C$13&gt;0,$C$13+SIN(ATAN($C$3/$B$3))*D1601,$C$13-SIN(ATAN($C$3/$B$3))*D1601)</f>
        <v>-1.3795411293871511</v>
      </c>
      <c r="D1611" s="172"/>
      <c r="E1611" s="177"/>
    </row>
    <row r="1612" spans="1:5">
      <c r="A1612" s="176"/>
      <c r="B1612" s="173">
        <f>IF($B$14&gt;0,$B$14+COS(ATAN($C$3/$B$3))*D1601,$B$14-COS(ATAN($C$3/$B$3))*D1601)</f>
        <v>-2.9450042504068827</v>
      </c>
      <c r="C1612" s="173">
        <f>IF($C$14&gt;0,$C$14+SIN(ATAN($C$3/$B$3))*D1601,$C$14-SIN(ATAN($C$3/$B$3))*D1601)</f>
        <v>-1.5606088095049118</v>
      </c>
      <c r="D1612" s="172"/>
      <c r="E1612" s="177"/>
    </row>
    <row r="1613" spans="1:5">
      <c r="A1613" s="176"/>
      <c r="B1613" s="173">
        <f>IF($B$15&gt;0,$B$15+COS(ATAN($C$3/$B$3))*D1601,$B$15-COS(ATAN($C$3/$B$3))*D1601)</f>
        <v>2.8276592147168444</v>
      </c>
      <c r="C1613" s="173">
        <f>IF($C$15&gt;0,$C$15+SIN(ATAN($C$3/$B$3))*D1601,$C$15-SIN(ATAN($C$3/$B$3))*D1601)</f>
        <v>-1.6018849126048356</v>
      </c>
      <c r="D1613" s="172"/>
      <c r="E1613" s="177"/>
    </row>
    <row r="1614" spans="1:5">
      <c r="A1614" s="176"/>
      <c r="B1614" s="173">
        <f>IF($B$16&gt;0,$B$16+COS(ATAN($C$3/$B$3))*D1601,$B$16-COS(ATAN($C$3/$B$3))*D1601)</f>
        <v>3.2369159471789555</v>
      </c>
      <c r="C1614" s="173">
        <f>IF($C$16&gt;0,$C$16+SIN(ATAN($C$3/$B$3))*D1601,$C$16-SIN(ATAN($C$3/$B$3))*D1601)</f>
        <v>-1.4537370916513472</v>
      </c>
      <c r="D1614" s="172"/>
      <c r="E1614" s="177"/>
    </row>
    <row r="1615" spans="1:5">
      <c r="A1615" s="176"/>
      <c r="B1615" s="173">
        <f>IF($B$17&gt;0,$B$17+COS(ATAN($C$3/$B$3))*D1601,$B$17-COS(ATAN($C$3/$B$3))*D1601)</f>
        <v>3.3694970313652801</v>
      </c>
      <c r="C1615" s="173">
        <f>IF($C$17&gt;0,$C$17+SIN(ATAN($C$3/$B$3))*D1601,$C$17-SIN(ATAN($C$3/$B$3))*D1601)</f>
        <v>-1.2871875244619653</v>
      </c>
      <c r="D1615" s="172"/>
      <c r="E1615" s="177"/>
    </row>
    <row r="1616" spans="1:5">
      <c r="A1616" s="176"/>
      <c r="B1616" s="173">
        <f>IF($B$18&gt;0,$B$18+COS(ATAN($C$3/$B$3))*D1601,$B$18-COS(ATAN($C$3/$B$3))*D1601)</f>
        <v>3.6436165764354</v>
      </c>
      <c r="C1616" s="173">
        <f>IF($C$18&gt;0,$C$18+SIN(ATAN($C$3/$B$3))*D1601,$C$18-SIN(ATAN($C$3/$B$3))*D1601)</f>
        <v>-0.78549967893436567</v>
      </c>
      <c r="D1616" s="172"/>
      <c r="E1616" s="177"/>
    </row>
    <row r="1617" spans="1:5">
      <c r="A1617" s="176"/>
      <c r="B1617" s="173">
        <f>IF($B$19&gt;0,$B$19+COS(ATAN($C$3/$B$3))*D1601,$B$19-COS(ATAN($C$3/$B$3))*D1601)</f>
        <v>3.5700165504443464</v>
      </c>
      <c r="C1617" s="173">
        <f>IF($C$19&gt;0,$C$19+SIN(ATAN($C$3/$B$3))*D1601,$C$19-SIN(ATAN($C$3/$B$3))*D1601)</f>
        <v>0.66887014040125292</v>
      </c>
      <c r="D1617" s="172"/>
      <c r="E1617" s="177"/>
    </row>
    <row r="1618" spans="1:5">
      <c r="A1618" s="176"/>
      <c r="B1618" s="173">
        <f>IF($B$3&gt;0,$B$3+COS(ATAN($C$3/$B$3))*D1618,$B$3-COS(ATAN($C$3/$B$3))*D1618)</f>
        <v>3.599503475726471</v>
      </c>
      <c r="C1618" s="173">
        <f>IF($C$3&gt;0,$C$3+SIN(ATAN($C$3/$B$3))*D1618,$C$3-SIN(ATAN($C$3/$B$3))*D1618)</f>
        <v>0.67439474331969063</v>
      </c>
      <c r="D1618" s="178">
        <f>D1601+$D$4</f>
        <v>2.8499999999999961</v>
      </c>
      <c r="E1618" s="177"/>
    </row>
    <row r="1619" spans="1:5">
      <c r="A1619" s="176"/>
      <c r="B1619" s="173">
        <f>IF($B$4&gt;0,$B$4+COS(ATAN($C$3/$B$3))*D1618,$B$4-COS(ATAN($C$3/$B$3))*D1618)</f>
        <v>3.4632140648457357</v>
      </c>
      <c r="C1619" s="173">
        <f>IF($C$4&gt;0,$C$4+SIN(ATAN($C$3/$B$3))*D1618,$C$4-SIN(ATAN($C$3/$B$3))*D1618)</f>
        <v>1.1258912071156395</v>
      </c>
      <c r="D1619" s="172"/>
      <c r="E1619" s="177"/>
    </row>
    <row r="1620" spans="1:5">
      <c r="A1620" s="176"/>
      <c r="B1620" s="173">
        <f>IF($B$5&gt;0,$B$5+COS(ATAN($C$3/$B$3))*D1618,$B$5-COS(ATAN($C$3/$B$3))*D1618)</f>
        <v>3.2071368585368889</v>
      </c>
      <c r="C1620" s="173">
        <f>IF($C$5&gt;0,$C$5+SIN(ATAN($C$3/$B$3))*D1618,$C$5-SIN(ATAN($C$3/$B$3))*D1618)</f>
        <v>1.3840550119999102</v>
      </c>
      <c r="D1620" s="172"/>
      <c r="E1620" s="177"/>
    </row>
    <row r="1621" spans="1:5">
      <c r="A1621" s="176"/>
      <c r="B1621" s="173">
        <f>IF($B$6&gt;0,$B$6+COS(ATAN($C$3/$B$3))*D1618,$B$6-COS(ATAN($C$3/$B$3))*D1618)</f>
        <v>2.8906953812153877</v>
      </c>
      <c r="C1621" s="173">
        <f>IF($C$6&gt;0,$C$6+SIN(ATAN($C$3/$B$3))*D1618,$C$6-SIN(ATAN($C$3/$B$3))*D1618)</f>
        <v>1.5585951581175244</v>
      </c>
      <c r="D1621" s="172"/>
      <c r="E1621" s="177"/>
    </row>
    <row r="1622" spans="1:5">
      <c r="A1622" s="176"/>
      <c r="B1622" s="173">
        <f>IF($B$7&gt;0,$B$7+COS(ATAN($C$3/$B$3))*D1618,$B$7-COS(ATAN($C$3/$B$3))*D1618)</f>
        <v>-2.9678777051679237</v>
      </c>
      <c r="C1622" s="173">
        <f>IF($C$7&gt;0,$C$7+SIN(ATAN($C$3/$B$3))*D1618,$C$7-SIN(ATAN($C$3/$B$3))*D1618)</f>
        <v>1.5851758258291839</v>
      </c>
      <c r="D1622" s="172"/>
      <c r="E1622" s="177"/>
    </row>
    <row r="1623" spans="1:5">
      <c r="A1623" s="176"/>
      <c r="B1623" s="173">
        <f>IF($B$8&gt;0,$B$8+COS(ATAN($C$3/$B$3))*D1618,$B$8-COS(ATAN($C$3/$B$3))*D1618)</f>
        <v>-3.2975418436265196</v>
      </c>
      <c r="C1623" s="173">
        <f>IF($C$8&gt;0,$C$8+SIN(ATAN($C$3/$B$3))*D1618,$C$8-SIN(ATAN($C$3/$B$3))*D1618)</f>
        <v>1.4264974700386985</v>
      </c>
      <c r="D1623" s="172"/>
      <c r="E1623" s="177"/>
    </row>
    <row r="1624" spans="1:5">
      <c r="A1624" s="176"/>
      <c r="B1624" s="173">
        <f>IF($B$9&gt;0,$B$9+COS(ATAN($C$3/$B$3))*D1618,$B$9-COS(ATAN($C$3/$B$3))*D1618)</f>
        <v>-3.5830620176167036</v>
      </c>
      <c r="C1624" s="173">
        <f>IF($C$9&gt;0,$C$9+SIN(ATAN($C$3/$B$3))*D1618,$C$9-SIN(ATAN($C$3/$B$3))*D1618)</f>
        <v>1.0839394994695319</v>
      </c>
      <c r="D1624" s="172"/>
      <c r="E1624" s="177"/>
    </row>
    <row r="1625" spans="1:5">
      <c r="A1625" s="176"/>
      <c r="B1625" s="173">
        <f>IF($B$10&gt;0,$B$10+COS(ATAN($C$3/$B$3))*D1618,$B$10-COS(ATAN($C$3/$B$3))*D1618)</f>
        <v>-3.6951259413492101</v>
      </c>
      <c r="C1625" s="173">
        <f>IF($C$10&gt;0,$C$10+SIN(ATAN($C$3/$B$3))*D1618,$C$10-SIN(ATAN($C$3/$B$3))*D1618)</f>
        <v>0.68136748192886243</v>
      </c>
      <c r="D1625" s="172"/>
      <c r="E1625" s="177"/>
    </row>
    <row r="1626" spans="1:5">
      <c r="A1626" s="176"/>
      <c r="B1626" s="173">
        <f>IF($B$11&gt;0,$B$11+COS(ATAN($C$3/$B$3))*D1618,$B$11-COS(ATAN($C$3/$B$3))*D1618)</f>
        <v>-3.6832196330039375</v>
      </c>
      <c r="C1626" s="173">
        <f>IF($C$11&gt;0,$C$11+SIN(ATAN($C$3/$B$3))*D1618,$C$11-SIN(ATAN($C$3/$B$3))*D1618)</f>
        <v>-0.69437417535880985</v>
      </c>
      <c r="D1626" s="172"/>
      <c r="E1626" s="177"/>
    </row>
    <row r="1627" spans="1:5">
      <c r="A1627" s="176"/>
      <c r="B1627" s="173">
        <f>IF($B$12&gt;0,$B$12+COS(ATAN($C$3/$B$3))*D1618,$B$12-COS(ATAN($C$3/$B$3))*D1618)</f>
        <v>-3.5469253801474814</v>
      </c>
      <c r="C1627" s="173">
        <f>IF($C$12&gt;0,$C$12+SIN(ATAN($C$3/$B$3))*D1618,$C$12-SIN(ATAN($C$3/$B$3))*D1618)</f>
        <v>-1.1051078076955096</v>
      </c>
      <c r="D1627" s="172"/>
      <c r="E1627" s="177"/>
    </row>
    <row r="1628" spans="1:5">
      <c r="A1628" s="176"/>
      <c r="B1628" s="173">
        <f>IF($B$13&gt;0,$B$13+COS(ATAN($C$3/$B$3))*D1618,$B$13-COS(ATAN($C$3/$B$3))*D1618)</f>
        <v>-3.3144129600822789</v>
      </c>
      <c r="C1628" s="173">
        <f>IF($C$13&gt;0,$C$13+SIN(ATAN($C$3/$B$3))*D1618,$C$13-SIN(ATAN($C$3/$B$3))*D1618)</f>
        <v>-1.3850657323055888</v>
      </c>
      <c r="D1628" s="172"/>
      <c r="E1628" s="177"/>
    </row>
    <row r="1629" spans="1:5">
      <c r="A1629" s="176"/>
      <c r="B1629" s="173">
        <f>IF($B$14&gt;0,$B$14+COS(ATAN($C$3/$B$3))*D1618,$B$14-COS(ATAN($C$3/$B$3))*D1618)</f>
        <v>-2.9744911756890078</v>
      </c>
      <c r="C1629" s="173">
        <f>IF($C$14&gt;0,$C$14+SIN(ATAN($C$3/$B$3))*D1618,$C$14-SIN(ATAN($C$3/$B$3))*D1618)</f>
        <v>-1.5661334124233495</v>
      </c>
      <c r="D1629" s="172"/>
      <c r="E1629" s="177"/>
    </row>
    <row r="1630" spans="1:5">
      <c r="A1630" s="176"/>
      <c r="B1630" s="173">
        <f>IF($B$15&gt;0,$B$15+COS(ATAN($C$3/$B$3))*D1618,$B$15-COS(ATAN($C$3/$B$3))*D1618)</f>
        <v>2.857146139998969</v>
      </c>
      <c r="C1630" s="173">
        <f>IF($C$15&gt;0,$C$15+SIN(ATAN($C$3/$B$3))*D1618,$C$15-SIN(ATAN($C$3/$B$3))*D1618)</f>
        <v>-1.6074095155232733</v>
      </c>
      <c r="D1630" s="172"/>
      <c r="E1630" s="177"/>
    </row>
    <row r="1631" spans="1:5">
      <c r="A1631" s="176"/>
      <c r="B1631" s="173">
        <f>IF($B$16&gt;0,$B$16+COS(ATAN($C$3/$B$3))*D1618,$B$16-COS(ATAN($C$3/$B$3))*D1618)</f>
        <v>3.2664028724610801</v>
      </c>
      <c r="C1631" s="173">
        <f>IF($C$16&gt;0,$C$16+SIN(ATAN($C$3/$B$3))*D1618,$C$16-SIN(ATAN($C$3/$B$3))*D1618)</f>
        <v>-1.4592616945697849</v>
      </c>
      <c r="D1631" s="172"/>
      <c r="E1631" s="177"/>
    </row>
    <row r="1632" spans="1:5">
      <c r="A1632" s="176"/>
      <c r="B1632" s="173">
        <f>IF($B$17&gt;0,$B$17+COS(ATAN($C$3/$B$3))*D1618,$B$17-COS(ATAN($C$3/$B$3))*D1618)</f>
        <v>3.3989839566474047</v>
      </c>
      <c r="C1632" s="173">
        <f>IF($C$17&gt;0,$C$17+SIN(ATAN($C$3/$B$3))*D1618,$C$17-SIN(ATAN($C$3/$B$3))*D1618)</f>
        <v>-1.292712127380403</v>
      </c>
      <c r="D1632" s="172"/>
      <c r="E1632" s="177"/>
    </row>
    <row r="1633" spans="1:5">
      <c r="A1633" s="176"/>
      <c r="B1633" s="173">
        <f>IF($B$18&gt;0,$B$18+COS(ATAN($C$3/$B$3))*D1618,$B$18-COS(ATAN($C$3/$B$3))*D1618)</f>
        <v>3.6731035017175246</v>
      </c>
      <c r="C1633" s="173">
        <f>IF($C$18&gt;0,$C$18+SIN(ATAN($C$3/$B$3))*D1618,$C$18-SIN(ATAN($C$3/$B$3))*D1618)</f>
        <v>-0.79102428185280338</v>
      </c>
      <c r="D1633" s="172"/>
      <c r="E1633" s="177"/>
    </row>
    <row r="1634" spans="1:5">
      <c r="A1634" s="176"/>
      <c r="B1634" s="173">
        <f>IF($B$19&gt;0,$B$19+COS(ATAN($C$3/$B$3))*D1618,$B$19-COS(ATAN($C$3/$B$3))*D1618)</f>
        <v>3.599503475726471</v>
      </c>
      <c r="C1634" s="173">
        <f>IF($C$19&gt;0,$C$19+SIN(ATAN($C$3/$B$3))*D1618,$C$19-SIN(ATAN($C$3/$B$3))*D1618)</f>
        <v>0.67439474331969063</v>
      </c>
      <c r="D1634" s="172"/>
      <c r="E1634" s="177"/>
    </row>
    <row r="1635" spans="1:5">
      <c r="A1635" s="176"/>
      <c r="B1635" s="173">
        <f>IF($B$3&gt;0,$B$3+COS(ATAN($C$3/$B$3))*D1635,$B$3-COS(ATAN($C$3/$B$3))*D1635)</f>
        <v>3.6289904010085952</v>
      </c>
      <c r="C1635" s="173">
        <f>IF($C$3&gt;0,$C$3+SIN(ATAN($C$3/$B$3))*D1635,$C$3-SIN(ATAN($C$3/$B$3))*D1635)</f>
        <v>0.67991934623812833</v>
      </c>
      <c r="D1635" s="178">
        <f>D1618+$D$4</f>
        <v>2.8799999999999959</v>
      </c>
      <c r="E1635" s="177"/>
    </row>
    <row r="1636" spans="1:5">
      <c r="A1636" s="176"/>
      <c r="B1636" s="173">
        <f>IF($B$4&gt;0,$B$4+COS(ATAN($C$3/$B$3))*D1635,$B$4-COS(ATAN($C$3/$B$3))*D1635)</f>
        <v>3.4927009901278598</v>
      </c>
      <c r="C1636" s="173">
        <f>IF($C$4&gt;0,$C$4+SIN(ATAN($C$3/$B$3))*D1635,$C$4-SIN(ATAN($C$3/$B$3))*D1635)</f>
        <v>1.1314158100340772</v>
      </c>
      <c r="D1636" s="172"/>
      <c r="E1636" s="177"/>
    </row>
    <row r="1637" spans="1:5">
      <c r="A1637" s="176"/>
      <c r="B1637" s="173">
        <f>IF($B$5&gt;0,$B$5+COS(ATAN($C$3/$B$3))*D1635,$B$5-COS(ATAN($C$3/$B$3))*D1635)</f>
        <v>3.2366237838190131</v>
      </c>
      <c r="C1637" s="173">
        <f>IF($C$5&gt;0,$C$5+SIN(ATAN($C$3/$B$3))*D1635,$C$5-SIN(ATAN($C$3/$B$3))*D1635)</f>
        <v>1.3895796149183479</v>
      </c>
      <c r="D1637" s="172"/>
      <c r="E1637" s="177"/>
    </row>
    <row r="1638" spans="1:5">
      <c r="A1638" s="176"/>
      <c r="B1638" s="173">
        <f>IF($B$6&gt;0,$B$6+COS(ATAN($C$3/$B$3))*D1635,$B$6-COS(ATAN($C$3/$B$3))*D1635)</f>
        <v>2.9201823064975119</v>
      </c>
      <c r="C1638" s="173">
        <f>IF($C$6&gt;0,$C$6+SIN(ATAN($C$3/$B$3))*D1635,$C$6-SIN(ATAN($C$3/$B$3))*D1635)</f>
        <v>1.5641197610359621</v>
      </c>
      <c r="D1638" s="172"/>
      <c r="E1638" s="177"/>
    </row>
    <row r="1639" spans="1:5">
      <c r="A1639" s="176"/>
      <c r="B1639" s="173">
        <f>IF($B$7&gt;0,$B$7+COS(ATAN($C$3/$B$3))*D1635,$B$7-COS(ATAN($C$3/$B$3))*D1635)</f>
        <v>-2.9973646304500479</v>
      </c>
      <c r="C1639" s="173">
        <f>IF($C$7&gt;0,$C$7+SIN(ATAN($C$3/$B$3))*D1635,$C$7-SIN(ATAN($C$3/$B$3))*D1635)</f>
        <v>1.5907004287476216</v>
      </c>
      <c r="D1639" s="172"/>
      <c r="E1639" s="177"/>
    </row>
    <row r="1640" spans="1:5">
      <c r="A1640" s="176"/>
      <c r="B1640" s="173">
        <f>IF($B$8&gt;0,$B$8+COS(ATAN($C$3/$B$3))*D1635,$B$8-COS(ATAN($C$3/$B$3))*D1635)</f>
        <v>-3.3270287689086437</v>
      </c>
      <c r="C1640" s="173">
        <f>IF($C$8&gt;0,$C$8+SIN(ATAN($C$3/$B$3))*D1635,$C$8-SIN(ATAN($C$3/$B$3))*D1635)</f>
        <v>1.4320220729571362</v>
      </c>
      <c r="D1640" s="172"/>
      <c r="E1640" s="177"/>
    </row>
    <row r="1641" spans="1:5">
      <c r="A1641" s="176"/>
      <c r="B1641" s="173">
        <f>IF($B$9&gt;0,$B$9+COS(ATAN($C$3/$B$3))*D1635,$B$9-COS(ATAN($C$3/$B$3))*D1635)</f>
        <v>-3.6125489428988278</v>
      </c>
      <c r="C1641" s="173">
        <f>IF($C$9&gt;0,$C$9+SIN(ATAN($C$3/$B$3))*D1635,$C$9-SIN(ATAN($C$3/$B$3))*D1635)</f>
        <v>1.0894641023879696</v>
      </c>
      <c r="D1641" s="172"/>
      <c r="E1641" s="177"/>
    </row>
    <row r="1642" spans="1:5">
      <c r="A1642" s="176"/>
      <c r="B1642" s="173">
        <f>IF($B$10&gt;0,$B$10+COS(ATAN($C$3/$B$3))*D1635,$B$10-COS(ATAN($C$3/$B$3))*D1635)</f>
        <v>-3.7246128666313343</v>
      </c>
      <c r="C1642" s="173">
        <f>IF($C$10&gt;0,$C$10+SIN(ATAN($C$3/$B$3))*D1635,$C$10-SIN(ATAN($C$3/$B$3))*D1635)</f>
        <v>0.68689208484730013</v>
      </c>
      <c r="D1642" s="172"/>
      <c r="E1642" s="177"/>
    </row>
    <row r="1643" spans="1:5">
      <c r="A1643" s="176"/>
      <c r="B1643" s="173">
        <f>IF($B$11&gt;0,$B$11+COS(ATAN($C$3/$B$3))*D1635,$B$11-COS(ATAN($C$3/$B$3))*D1635)</f>
        <v>-3.7127065582860617</v>
      </c>
      <c r="C1643" s="173">
        <f>IF($C$11&gt;0,$C$11+SIN(ATAN($C$3/$B$3))*D1635,$C$11-SIN(ATAN($C$3/$B$3))*D1635)</f>
        <v>-0.69989877827724756</v>
      </c>
      <c r="D1643" s="172"/>
      <c r="E1643" s="177"/>
    </row>
    <row r="1644" spans="1:5">
      <c r="A1644" s="176"/>
      <c r="B1644" s="173">
        <f>IF($B$12&gt;0,$B$12+COS(ATAN($C$3/$B$3))*D1635,$B$12-COS(ATAN($C$3/$B$3))*D1635)</f>
        <v>-3.5764123054296055</v>
      </c>
      <c r="C1644" s="173">
        <f>IF($C$12&gt;0,$C$12+SIN(ATAN($C$3/$B$3))*D1635,$C$12-SIN(ATAN($C$3/$B$3))*D1635)</f>
        <v>-1.1106324106139474</v>
      </c>
      <c r="D1644" s="172"/>
      <c r="E1644" s="177"/>
    </row>
    <row r="1645" spans="1:5">
      <c r="A1645" s="176"/>
      <c r="B1645" s="173">
        <f>IF($B$13&gt;0,$B$13+COS(ATAN($C$3/$B$3))*D1635,$B$13-COS(ATAN($C$3/$B$3))*D1635)</f>
        <v>-3.3438998853644031</v>
      </c>
      <c r="C1645" s="173">
        <f>IF($C$13&gt;0,$C$13+SIN(ATAN($C$3/$B$3))*D1635,$C$13-SIN(ATAN($C$3/$B$3))*D1635)</f>
        <v>-1.3905903352240265</v>
      </c>
      <c r="D1645" s="172"/>
      <c r="E1645" s="177"/>
    </row>
    <row r="1646" spans="1:5">
      <c r="A1646" s="176"/>
      <c r="B1646" s="173">
        <f>IF($B$14&gt;0,$B$14+COS(ATAN($C$3/$B$3))*D1635,$B$14-COS(ATAN($C$3/$B$3))*D1635)</f>
        <v>-3.0039781009711319</v>
      </c>
      <c r="C1646" s="173">
        <f>IF($C$14&gt;0,$C$14+SIN(ATAN($C$3/$B$3))*D1635,$C$14-SIN(ATAN($C$3/$B$3))*D1635)</f>
        <v>-1.5716580153417872</v>
      </c>
      <c r="D1646" s="172"/>
      <c r="E1646" s="177"/>
    </row>
    <row r="1647" spans="1:5">
      <c r="A1647" s="176"/>
      <c r="B1647" s="173">
        <f>IF($B$15&gt;0,$B$15+COS(ATAN($C$3/$B$3))*D1635,$B$15-COS(ATAN($C$3/$B$3))*D1635)</f>
        <v>2.8866330652810932</v>
      </c>
      <c r="C1647" s="173">
        <f>IF($C$15&gt;0,$C$15+SIN(ATAN($C$3/$B$3))*D1635,$C$15-SIN(ATAN($C$3/$B$3))*D1635)</f>
        <v>-1.612934118441711</v>
      </c>
      <c r="D1647" s="172"/>
      <c r="E1647" s="177"/>
    </row>
    <row r="1648" spans="1:5">
      <c r="A1648" s="176"/>
      <c r="B1648" s="173">
        <f>IF($B$16&gt;0,$B$16+COS(ATAN($C$3/$B$3))*D1635,$B$16-COS(ATAN($C$3/$B$3))*D1635)</f>
        <v>3.2958897977432042</v>
      </c>
      <c r="C1648" s="173">
        <f>IF($C$16&gt;0,$C$16+SIN(ATAN($C$3/$B$3))*D1635,$C$16-SIN(ATAN($C$3/$B$3))*D1635)</f>
        <v>-1.4647862974882226</v>
      </c>
      <c r="D1648" s="172"/>
      <c r="E1648" s="177"/>
    </row>
    <row r="1649" spans="1:5">
      <c r="A1649" s="176"/>
      <c r="B1649" s="173">
        <f>IF($B$17&gt;0,$B$17+COS(ATAN($C$3/$B$3))*D1635,$B$17-COS(ATAN($C$3/$B$3))*D1635)</f>
        <v>3.4284708819295289</v>
      </c>
      <c r="C1649" s="173">
        <f>IF($C$17&gt;0,$C$17+SIN(ATAN($C$3/$B$3))*D1635,$C$17-SIN(ATAN($C$3/$B$3))*D1635)</f>
        <v>-1.2982367302988407</v>
      </c>
      <c r="D1649" s="172"/>
      <c r="E1649" s="177"/>
    </row>
    <row r="1650" spans="1:5">
      <c r="A1650" s="176"/>
      <c r="B1650" s="173">
        <f>IF($B$18&gt;0,$B$18+COS(ATAN($C$3/$B$3))*D1635,$B$18-COS(ATAN($C$3/$B$3))*D1635)</f>
        <v>3.7025904269996488</v>
      </c>
      <c r="C1650" s="173">
        <f>IF($C$18&gt;0,$C$18+SIN(ATAN($C$3/$B$3))*D1635,$C$18-SIN(ATAN($C$3/$B$3))*D1635)</f>
        <v>-0.79654888477124108</v>
      </c>
      <c r="D1650" s="172"/>
      <c r="E1650" s="177"/>
    </row>
    <row r="1651" spans="1:5">
      <c r="A1651" s="176"/>
      <c r="B1651" s="173">
        <f>IF($B$19&gt;0,$B$19+COS(ATAN($C$3/$B$3))*D1635,$B$19-COS(ATAN($C$3/$B$3))*D1635)</f>
        <v>3.6289904010085952</v>
      </c>
      <c r="C1651" s="173">
        <f>IF($C$19&gt;0,$C$19+SIN(ATAN($C$3/$B$3))*D1635,$C$19-SIN(ATAN($C$3/$B$3))*D1635)</f>
        <v>0.67991934623812833</v>
      </c>
      <c r="D1651" s="172"/>
      <c r="E1651" s="177"/>
    </row>
    <row r="1652" spans="1:5">
      <c r="A1652" s="176"/>
      <c r="B1652" s="173">
        <f>IF($B$3&gt;0,$B$3+COS(ATAN($C$3/$B$3))*D1652,$B$3-COS(ATAN($C$3/$B$3))*D1652)</f>
        <v>3.6584773262907193</v>
      </c>
      <c r="C1652" s="173">
        <f>IF($C$3&gt;0,$C$3+SIN(ATAN($C$3/$B$3))*D1652,$C$3-SIN(ATAN($C$3/$B$3))*D1652)</f>
        <v>0.68544394915656603</v>
      </c>
      <c r="D1652" s="178">
        <f>D1635+$D$4</f>
        <v>2.9099999999999957</v>
      </c>
      <c r="E1652" s="177"/>
    </row>
    <row r="1653" spans="1:5">
      <c r="A1653" s="176"/>
      <c r="B1653" s="173">
        <f>IF($B$4&gt;0,$B$4+COS(ATAN($C$3/$B$3))*D1652,$B$4-COS(ATAN($C$3/$B$3))*D1652)</f>
        <v>3.522187915409984</v>
      </c>
      <c r="C1653" s="173">
        <f>IF($C$4&gt;0,$C$4+SIN(ATAN($C$3/$B$3))*D1652,$C$4-SIN(ATAN($C$3/$B$3))*D1652)</f>
        <v>1.1369404129525149</v>
      </c>
      <c r="D1653" s="172"/>
      <c r="E1653" s="177"/>
    </row>
    <row r="1654" spans="1:5">
      <c r="A1654" s="176"/>
      <c r="B1654" s="173">
        <f>IF($B$5&gt;0,$B$5+COS(ATAN($C$3/$B$3))*D1652,$B$5-COS(ATAN($C$3/$B$3))*D1652)</f>
        <v>3.2661107091011372</v>
      </c>
      <c r="C1654" s="173">
        <f>IF($C$5&gt;0,$C$5+SIN(ATAN($C$3/$B$3))*D1652,$C$5-SIN(ATAN($C$3/$B$3))*D1652)</f>
        <v>1.3951042178367856</v>
      </c>
      <c r="D1654" s="172"/>
      <c r="E1654" s="177"/>
    </row>
    <row r="1655" spans="1:5">
      <c r="A1655" s="176"/>
      <c r="B1655" s="173">
        <f>IF($B$6&gt;0,$B$6+COS(ATAN($C$3/$B$3))*D1652,$B$6-COS(ATAN($C$3/$B$3))*D1652)</f>
        <v>2.949669231779636</v>
      </c>
      <c r="C1655" s="173">
        <f>IF($C$6&gt;0,$C$6+SIN(ATAN($C$3/$B$3))*D1652,$C$6-SIN(ATAN($C$3/$B$3))*D1652)</f>
        <v>1.5696443639543998</v>
      </c>
      <c r="D1655" s="172"/>
      <c r="E1655" s="177"/>
    </row>
    <row r="1656" spans="1:5">
      <c r="A1656" s="176"/>
      <c r="B1656" s="173">
        <f>IF($B$7&gt;0,$B$7+COS(ATAN($C$3/$B$3))*D1652,$B$7-COS(ATAN($C$3/$B$3))*D1652)</f>
        <v>-3.026851555732172</v>
      </c>
      <c r="C1656" s="173">
        <f>IF($C$7&gt;0,$C$7+SIN(ATAN($C$3/$B$3))*D1652,$C$7-SIN(ATAN($C$3/$B$3))*D1652)</f>
        <v>1.5962250316660593</v>
      </c>
      <c r="D1656" s="172"/>
      <c r="E1656" s="177"/>
    </row>
    <row r="1657" spans="1:5">
      <c r="A1657" s="176"/>
      <c r="B1657" s="173">
        <f>IF($B$8&gt;0,$B$8+COS(ATAN($C$3/$B$3))*D1652,$B$8-COS(ATAN($C$3/$B$3))*D1652)</f>
        <v>-3.3565156941907679</v>
      </c>
      <c r="C1657" s="173">
        <f>IF($C$8&gt;0,$C$8+SIN(ATAN($C$3/$B$3))*D1652,$C$8-SIN(ATAN($C$3/$B$3))*D1652)</f>
        <v>1.4375466758755739</v>
      </c>
      <c r="D1657" s="172"/>
      <c r="E1657" s="177"/>
    </row>
    <row r="1658" spans="1:5">
      <c r="A1658" s="176"/>
      <c r="B1658" s="173">
        <f>IF($B$9&gt;0,$B$9+COS(ATAN($C$3/$B$3))*D1652,$B$9-COS(ATAN($C$3/$B$3))*D1652)</f>
        <v>-3.6420358681809519</v>
      </c>
      <c r="C1658" s="173">
        <f>IF($C$9&gt;0,$C$9+SIN(ATAN($C$3/$B$3))*D1652,$C$9-SIN(ATAN($C$3/$B$3))*D1652)</f>
        <v>1.0949887053064074</v>
      </c>
      <c r="D1658" s="172"/>
      <c r="E1658" s="177"/>
    </row>
    <row r="1659" spans="1:5">
      <c r="A1659" s="176"/>
      <c r="B1659" s="173">
        <f>IF($B$10&gt;0,$B$10+COS(ATAN($C$3/$B$3))*D1652,$B$10-COS(ATAN($C$3/$B$3))*D1652)</f>
        <v>-3.7540997919134584</v>
      </c>
      <c r="C1659" s="173">
        <f>IF($C$10&gt;0,$C$10+SIN(ATAN($C$3/$B$3))*D1652,$C$10-SIN(ATAN($C$3/$B$3))*D1652)</f>
        <v>0.69241668776573784</v>
      </c>
      <c r="D1659" s="172"/>
      <c r="E1659" s="177"/>
    </row>
    <row r="1660" spans="1:5">
      <c r="A1660" s="176"/>
      <c r="B1660" s="173">
        <f>IF($B$11&gt;0,$B$11+COS(ATAN($C$3/$B$3))*D1652,$B$11-COS(ATAN($C$3/$B$3))*D1652)</f>
        <v>-3.7421934835681858</v>
      </c>
      <c r="C1660" s="173">
        <f>IF($C$11&gt;0,$C$11+SIN(ATAN($C$3/$B$3))*D1652,$C$11-SIN(ATAN($C$3/$B$3))*D1652)</f>
        <v>-0.70542338119568526</v>
      </c>
      <c r="D1660" s="172"/>
      <c r="E1660" s="177"/>
    </row>
    <row r="1661" spans="1:5">
      <c r="A1661" s="176"/>
      <c r="B1661" s="173">
        <f>IF($B$12&gt;0,$B$12+COS(ATAN($C$3/$B$3))*D1652,$B$12-COS(ATAN($C$3/$B$3))*D1652)</f>
        <v>-3.6058992307117297</v>
      </c>
      <c r="C1661" s="173">
        <f>IF($C$12&gt;0,$C$12+SIN(ATAN($C$3/$B$3))*D1652,$C$12-SIN(ATAN($C$3/$B$3))*D1652)</f>
        <v>-1.1161570135323851</v>
      </c>
      <c r="D1661" s="172"/>
      <c r="E1661" s="177"/>
    </row>
    <row r="1662" spans="1:5">
      <c r="A1662" s="176"/>
      <c r="B1662" s="173">
        <f>IF($B$13&gt;0,$B$13+COS(ATAN($C$3/$B$3))*D1652,$B$13-COS(ATAN($C$3/$B$3))*D1652)</f>
        <v>-3.3733868106465272</v>
      </c>
      <c r="C1662" s="173">
        <f>IF($C$13&gt;0,$C$13+SIN(ATAN($C$3/$B$3))*D1652,$C$13-SIN(ATAN($C$3/$B$3))*D1652)</f>
        <v>-1.3961149381424642</v>
      </c>
      <c r="D1662" s="172"/>
      <c r="E1662" s="177"/>
    </row>
    <row r="1663" spans="1:5">
      <c r="A1663" s="176"/>
      <c r="B1663" s="173">
        <f>IF($B$14&gt;0,$B$14+COS(ATAN($C$3/$B$3))*D1652,$B$14-COS(ATAN($C$3/$B$3))*D1652)</f>
        <v>-3.0334650262532561</v>
      </c>
      <c r="C1663" s="173">
        <f>IF($C$14&gt;0,$C$14+SIN(ATAN($C$3/$B$3))*D1652,$C$14-SIN(ATAN($C$3/$B$3))*D1652)</f>
        <v>-1.5771826182602249</v>
      </c>
      <c r="D1663" s="172"/>
      <c r="E1663" s="177"/>
    </row>
    <row r="1664" spans="1:5">
      <c r="A1664" s="176"/>
      <c r="B1664" s="173">
        <f>IF($B$15&gt;0,$B$15+COS(ATAN($C$3/$B$3))*D1652,$B$15-COS(ATAN($C$3/$B$3))*D1652)</f>
        <v>2.9161199905632174</v>
      </c>
      <c r="C1664" s="173">
        <f>IF($C$15&gt;0,$C$15+SIN(ATAN($C$3/$B$3))*D1652,$C$15-SIN(ATAN($C$3/$B$3))*D1652)</f>
        <v>-1.6184587213601487</v>
      </c>
      <c r="D1664" s="172"/>
      <c r="E1664" s="177"/>
    </row>
    <row r="1665" spans="1:5">
      <c r="A1665" s="176"/>
      <c r="B1665" s="173">
        <f>IF($B$16&gt;0,$B$16+COS(ATAN($C$3/$B$3))*D1652,$B$16-COS(ATAN($C$3/$B$3))*D1652)</f>
        <v>3.3253767230253284</v>
      </c>
      <c r="C1665" s="173">
        <f>IF($C$16&gt;0,$C$16+SIN(ATAN($C$3/$B$3))*D1652,$C$16-SIN(ATAN($C$3/$B$3))*D1652)</f>
        <v>-1.4703109004066603</v>
      </c>
      <c r="D1665" s="172"/>
      <c r="E1665" s="177"/>
    </row>
    <row r="1666" spans="1:5">
      <c r="A1666" s="176"/>
      <c r="B1666" s="173">
        <f>IF($B$17&gt;0,$B$17+COS(ATAN($C$3/$B$3))*D1652,$B$17-COS(ATAN($C$3/$B$3))*D1652)</f>
        <v>3.457957807211653</v>
      </c>
      <c r="C1666" s="173">
        <f>IF($C$17&gt;0,$C$17+SIN(ATAN($C$3/$B$3))*D1652,$C$17-SIN(ATAN($C$3/$B$3))*D1652)</f>
        <v>-1.3037613332172784</v>
      </c>
      <c r="D1666" s="172"/>
      <c r="E1666" s="177"/>
    </row>
    <row r="1667" spans="1:5">
      <c r="A1667" s="176"/>
      <c r="B1667" s="173">
        <f>IF($B$18&gt;0,$B$18+COS(ATAN($C$3/$B$3))*D1652,$B$18-COS(ATAN($C$3/$B$3))*D1652)</f>
        <v>3.732077352281773</v>
      </c>
      <c r="C1667" s="173">
        <f>IF($C$18&gt;0,$C$18+SIN(ATAN($C$3/$B$3))*D1652,$C$18-SIN(ATAN($C$3/$B$3))*D1652)</f>
        <v>-0.80207348768967879</v>
      </c>
      <c r="D1667" s="172"/>
      <c r="E1667" s="177"/>
    </row>
    <row r="1668" spans="1:5">
      <c r="A1668" s="176"/>
      <c r="B1668" s="173">
        <f>IF($B$19&gt;0,$B$19+COS(ATAN($C$3/$B$3))*D1652,$B$19-COS(ATAN($C$3/$B$3))*D1652)</f>
        <v>3.6584773262907193</v>
      </c>
      <c r="C1668" s="173">
        <f>IF($C$19&gt;0,$C$19+SIN(ATAN($C$3/$B$3))*D1652,$C$19-SIN(ATAN($C$3/$B$3))*D1652)</f>
        <v>0.68544394915656603</v>
      </c>
      <c r="D1668" s="172"/>
      <c r="E1668" s="177"/>
    </row>
    <row r="1669" spans="1:5">
      <c r="A1669" s="176"/>
      <c r="B1669" s="173">
        <f>IF($B$3&gt;0,$B$3+COS(ATAN($C$3/$B$3))*D1669,$B$3-COS(ATAN($C$3/$B$3))*D1669)</f>
        <v>3.6879642515728435</v>
      </c>
      <c r="C1669" s="173">
        <f>IF($C$3&gt;0,$C$3+SIN(ATAN($C$3/$B$3))*D1669,$C$3-SIN(ATAN($C$3/$B$3))*D1669)</f>
        <v>0.69096855207500374</v>
      </c>
      <c r="D1669" s="178">
        <f>D1652+$D$4</f>
        <v>2.9399999999999955</v>
      </c>
      <c r="E1669" s="177"/>
    </row>
    <row r="1670" spans="1:5">
      <c r="A1670" s="176"/>
      <c r="B1670" s="173">
        <f>IF($B$4&gt;0,$B$4+COS(ATAN($C$3/$B$3))*D1669,$B$4-COS(ATAN($C$3/$B$3))*D1669)</f>
        <v>3.5516748406921081</v>
      </c>
      <c r="C1670" s="173">
        <f>IF($C$4&gt;0,$C$4+SIN(ATAN($C$3/$B$3))*D1669,$C$4-SIN(ATAN($C$3/$B$3))*D1669)</f>
        <v>1.1424650158709526</v>
      </c>
      <c r="D1670" s="172"/>
      <c r="E1670" s="177"/>
    </row>
    <row r="1671" spans="1:5">
      <c r="A1671" s="176"/>
      <c r="B1671" s="173">
        <f>IF($B$5&gt;0,$B$5+COS(ATAN($C$3/$B$3))*D1669,$B$5-COS(ATAN($C$3/$B$3))*D1669)</f>
        <v>3.2955976343832614</v>
      </c>
      <c r="C1671" s="173">
        <f>IF($C$5&gt;0,$C$5+SIN(ATAN($C$3/$B$3))*D1669,$C$5-SIN(ATAN($C$3/$B$3))*D1669)</f>
        <v>1.4006288207552233</v>
      </c>
      <c r="D1671" s="172"/>
      <c r="E1671" s="177"/>
    </row>
    <row r="1672" spans="1:5">
      <c r="A1672" s="176"/>
      <c r="B1672" s="173">
        <f>IF($B$6&gt;0,$B$6+COS(ATAN($C$3/$B$3))*D1669,$B$6-COS(ATAN($C$3/$B$3))*D1669)</f>
        <v>2.9791561570617602</v>
      </c>
      <c r="C1672" s="173">
        <f>IF($C$6&gt;0,$C$6+SIN(ATAN($C$3/$B$3))*D1669,$C$6-SIN(ATAN($C$3/$B$3))*D1669)</f>
        <v>1.5751689668728375</v>
      </c>
      <c r="D1672" s="172"/>
      <c r="E1672" s="177"/>
    </row>
    <row r="1673" spans="1:5">
      <c r="A1673" s="176"/>
      <c r="B1673" s="173">
        <f>IF($B$7&gt;0,$B$7+COS(ATAN($C$3/$B$3))*D1669,$B$7-COS(ATAN($C$3/$B$3))*D1669)</f>
        <v>-3.0563384810142962</v>
      </c>
      <c r="C1673" s="173">
        <f>IF($C$7&gt;0,$C$7+SIN(ATAN($C$3/$B$3))*D1669,$C$7-SIN(ATAN($C$3/$B$3))*D1669)</f>
        <v>1.601749634584497</v>
      </c>
      <c r="D1673" s="172"/>
      <c r="E1673" s="177"/>
    </row>
    <row r="1674" spans="1:5">
      <c r="A1674" s="176"/>
      <c r="B1674" s="173">
        <f>IF($B$8&gt;0,$B$8+COS(ATAN($C$3/$B$3))*D1669,$B$8-COS(ATAN($C$3/$B$3))*D1669)</f>
        <v>-3.3860026194728921</v>
      </c>
      <c r="C1674" s="173">
        <f>IF($C$8&gt;0,$C$8+SIN(ATAN($C$3/$B$3))*D1669,$C$8-SIN(ATAN($C$3/$B$3))*D1669)</f>
        <v>1.4430712787940116</v>
      </c>
      <c r="D1674" s="172"/>
      <c r="E1674" s="177"/>
    </row>
    <row r="1675" spans="1:5">
      <c r="A1675" s="176"/>
      <c r="B1675" s="173">
        <f>IF($B$9&gt;0,$B$9+COS(ATAN($C$3/$B$3))*D1669,$B$9-COS(ATAN($C$3/$B$3))*D1669)</f>
        <v>-3.6715227934630761</v>
      </c>
      <c r="C1675" s="173">
        <f>IF($C$9&gt;0,$C$9+SIN(ATAN($C$3/$B$3))*D1669,$C$9-SIN(ATAN($C$3/$B$3))*D1669)</f>
        <v>1.1005133082248451</v>
      </c>
      <c r="D1675" s="172"/>
      <c r="E1675" s="177"/>
    </row>
    <row r="1676" spans="1:5">
      <c r="A1676" s="176"/>
      <c r="B1676" s="173">
        <f>IF($B$10&gt;0,$B$10+COS(ATAN($C$3/$B$3))*D1669,$B$10-COS(ATAN($C$3/$B$3))*D1669)</f>
        <v>-3.7835867171955826</v>
      </c>
      <c r="C1676" s="173">
        <f>IF($C$10&gt;0,$C$10+SIN(ATAN($C$3/$B$3))*D1669,$C$10-SIN(ATAN($C$3/$B$3))*D1669)</f>
        <v>0.69794129068417554</v>
      </c>
      <c r="D1676" s="172"/>
      <c r="E1676" s="177"/>
    </row>
    <row r="1677" spans="1:5">
      <c r="A1677" s="176"/>
      <c r="B1677" s="173">
        <f>IF($B$11&gt;0,$B$11+COS(ATAN($C$3/$B$3))*D1669,$B$11-COS(ATAN($C$3/$B$3))*D1669)</f>
        <v>-3.77168040885031</v>
      </c>
      <c r="C1677" s="173">
        <f>IF($C$11&gt;0,$C$11+SIN(ATAN($C$3/$B$3))*D1669,$C$11-SIN(ATAN($C$3/$B$3))*D1669)</f>
        <v>-0.71094798411412297</v>
      </c>
      <c r="D1677" s="172"/>
      <c r="E1677" s="177"/>
    </row>
    <row r="1678" spans="1:5">
      <c r="A1678" s="176"/>
      <c r="B1678" s="173">
        <f>IF($B$12&gt;0,$B$12+COS(ATAN($C$3/$B$3))*D1669,$B$12-COS(ATAN($C$3/$B$3))*D1669)</f>
        <v>-3.6353861559938538</v>
      </c>
      <c r="C1678" s="173">
        <f>IF($C$12&gt;0,$C$12+SIN(ATAN($C$3/$B$3))*D1669,$C$12-SIN(ATAN($C$3/$B$3))*D1669)</f>
        <v>-1.1216816164508228</v>
      </c>
      <c r="D1678" s="172"/>
      <c r="E1678" s="177"/>
    </row>
    <row r="1679" spans="1:5">
      <c r="A1679" s="176"/>
      <c r="B1679" s="173">
        <f>IF($B$13&gt;0,$B$13+COS(ATAN($C$3/$B$3))*D1669,$B$13-COS(ATAN($C$3/$B$3))*D1669)</f>
        <v>-3.4028737359286514</v>
      </c>
      <c r="C1679" s="173">
        <f>IF($C$13&gt;0,$C$13+SIN(ATAN($C$3/$B$3))*D1669,$C$13-SIN(ATAN($C$3/$B$3))*D1669)</f>
        <v>-1.4016395410609019</v>
      </c>
      <c r="D1679" s="172"/>
      <c r="E1679" s="177"/>
    </row>
    <row r="1680" spans="1:5">
      <c r="A1680" s="176"/>
      <c r="B1680" s="173">
        <f>IF($B$14&gt;0,$B$14+COS(ATAN($C$3/$B$3))*D1669,$B$14-COS(ATAN($C$3/$B$3))*D1669)</f>
        <v>-3.0629519515353802</v>
      </c>
      <c r="C1680" s="173">
        <f>IF($C$14&gt;0,$C$14+SIN(ATAN($C$3/$B$3))*D1669,$C$14-SIN(ATAN($C$3/$B$3))*D1669)</f>
        <v>-1.5827072211786626</v>
      </c>
      <c r="D1680" s="172"/>
      <c r="E1680" s="177"/>
    </row>
    <row r="1681" spans="1:5">
      <c r="A1681" s="176"/>
      <c r="B1681" s="173">
        <f>IF($B$15&gt;0,$B$15+COS(ATAN($C$3/$B$3))*D1669,$B$15-COS(ATAN($C$3/$B$3))*D1669)</f>
        <v>2.9456069158453415</v>
      </c>
      <c r="C1681" s="173">
        <f>IF($C$15&gt;0,$C$15+SIN(ATAN($C$3/$B$3))*D1669,$C$15-SIN(ATAN($C$3/$B$3))*D1669)</f>
        <v>-1.6239833242785864</v>
      </c>
      <c r="D1681" s="172"/>
      <c r="E1681" s="177"/>
    </row>
    <row r="1682" spans="1:5">
      <c r="A1682" s="176"/>
      <c r="B1682" s="173">
        <f>IF($B$16&gt;0,$B$16+COS(ATAN($C$3/$B$3))*D1669,$B$16-COS(ATAN($C$3/$B$3))*D1669)</f>
        <v>3.3548636483074525</v>
      </c>
      <c r="C1682" s="173">
        <f>IF($C$16&gt;0,$C$16+SIN(ATAN($C$3/$B$3))*D1669,$C$16-SIN(ATAN($C$3/$B$3))*D1669)</f>
        <v>-1.4758355033250981</v>
      </c>
      <c r="D1682" s="172"/>
      <c r="E1682" s="177"/>
    </row>
    <row r="1683" spans="1:5">
      <c r="A1683" s="176"/>
      <c r="B1683" s="173">
        <f>IF($B$17&gt;0,$B$17+COS(ATAN($C$3/$B$3))*D1669,$B$17-COS(ATAN($C$3/$B$3))*D1669)</f>
        <v>3.4874447324937772</v>
      </c>
      <c r="C1683" s="173">
        <f>IF($C$17&gt;0,$C$17+SIN(ATAN($C$3/$B$3))*D1669,$C$17-SIN(ATAN($C$3/$B$3))*D1669)</f>
        <v>-1.3092859361357161</v>
      </c>
      <c r="D1683" s="172"/>
      <c r="E1683" s="177"/>
    </row>
    <row r="1684" spans="1:5">
      <c r="A1684" s="176"/>
      <c r="B1684" s="173">
        <f>IF($B$18&gt;0,$B$18+COS(ATAN($C$3/$B$3))*D1669,$B$18-COS(ATAN($C$3/$B$3))*D1669)</f>
        <v>3.7615642775638971</v>
      </c>
      <c r="C1684" s="173">
        <f>IF($C$18&gt;0,$C$18+SIN(ATAN($C$3/$B$3))*D1669,$C$18-SIN(ATAN($C$3/$B$3))*D1669)</f>
        <v>-0.80759809060811649</v>
      </c>
      <c r="D1684" s="172"/>
      <c r="E1684" s="177"/>
    </row>
    <row r="1685" spans="1:5">
      <c r="A1685" s="176"/>
      <c r="B1685" s="173">
        <f>IF($B$19&gt;0,$B$19+COS(ATAN($C$3/$B$3))*D1669,$B$19-COS(ATAN($C$3/$B$3))*D1669)</f>
        <v>3.6879642515728435</v>
      </c>
      <c r="C1685" s="173">
        <f>IF($C$19&gt;0,$C$19+SIN(ATAN($C$3/$B$3))*D1669,$C$19-SIN(ATAN($C$3/$B$3))*D1669)</f>
        <v>0.69096855207500374</v>
      </c>
      <c r="D1685" s="172"/>
      <c r="E1685" s="177"/>
    </row>
    <row r="1686" spans="1:5">
      <c r="A1686" s="176"/>
      <c r="B1686" s="173">
        <f>IF($B$3&gt;0,$B$3+COS(ATAN($C$3/$B$3))*D1686,$B$3-COS(ATAN($C$3/$B$3))*D1686)</f>
        <v>3.7174511768549676</v>
      </c>
      <c r="C1686" s="173">
        <f>IF($C$3&gt;0,$C$3+SIN(ATAN($C$3/$B$3))*D1686,$C$3-SIN(ATAN($C$3/$B$3))*D1686)</f>
        <v>0.69649315499344144</v>
      </c>
      <c r="D1686" s="178">
        <f>D1669+$D$4</f>
        <v>2.9699999999999953</v>
      </c>
      <c r="E1686" s="177"/>
    </row>
    <row r="1687" spans="1:5">
      <c r="A1687" s="176"/>
      <c r="B1687" s="173">
        <f>IF($B$4&gt;0,$B$4+COS(ATAN($C$3/$B$3))*D1686,$B$4-COS(ATAN($C$3/$B$3))*D1686)</f>
        <v>3.5811617659742323</v>
      </c>
      <c r="C1687" s="173">
        <f>IF($C$4&gt;0,$C$4+SIN(ATAN($C$3/$B$3))*D1686,$C$4-SIN(ATAN($C$3/$B$3))*D1686)</f>
        <v>1.1479896187893903</v>
      </c>
      <c r="D1687" s="172"/>
      <c r="E1687" s="177"/>
    </row>
    <row r="1688" spans="1:5">
      <c r="A1688" s="176"/>
      <c r="B1688" s="173">
        <f>IF($B$5&gt;0,$B$5+COS(ATAN($C$3/$B$3))*D1686,$B$5-COS(ATAN($C$3/$B$3))*D1686)</f>
        <v>3.3250845596653855</v>
      </c>
      <c r="C1688" s="173">
        <f>IF($C$5&gt;0,$C$5+SIN(ATAN($C$3/$B$3))*D1686,$C$5-SIN(ATAN($C$3/$B$3))*D1686)</f>
        <v>1.406153423673661</v>
      </c>
      <c r="D1688" s="172"/>
      <c r="E1688" s="177"/>
    </row>
    <row r="1689" spans="1:5">
      <c r="A1689" s="176"/>
      <c r="B1689" s="173">
        <f>IF($B$6&gt;0,$B$6+COS(ATAN($C$3/$B$3))*D1686,$B$6-COS(ATAN($C$3/$B$3))*D1686)</f>
        <v>3.0086430823438843</v>
      </c>
      <c r="C1689" s="173">
        <f>IF($C$6&gt;0,$C$6+SIN(ATAN($C$3/$B$3))*D1686,$C$6-SIN(ATAN($C$3/$B$3))*D1686)</f>
        <v>1.5806935697912752</v>
      </c>
      <c r="D1689" s="172"/>
      <c r="E1689" s="177"/>
    </row>
    <row r="1690" spans="1:5">
      <c r="A1690" s="176"/>
      <c r="B1690" s="173">
        <f>IF($B$7&gt;0,$B$7+COS(ATAN($C$3/$B$3))*D1686,$B$7-COS(ATAN($C$3/$B$3))*D1686)</f>
        <v>-3.0858254062964203</v>
      </c>
      <c r="C1690" s="173">
        <f>IF($C$7&gt;0,$C$7+SIN(ATAN($C$3/$B$3))*D1686,$C$7-SIN(ATAN($C$3/$B$3))*D1686)</f>
        <v>1.6072742375029347</v>
      </c>
      <c r="D1690" s="172"/>
      <c r="E1690" s="177"/>
    </row>
    <row r="1691" spans="1:5">
      <c r="A1691" s="176"/>
      <c r="B1691" s="173">
        <f>IF($B$8&gt;0,$B$8+COS(ATAN($C$3/$B$3))*D1686,$B$8-COS(ATAN($C$3/$B$3))*D1686)</f>
        <v>-3.4154895447550162</v>
      </c>
      <c r="C1691" s="173">
        <f>IF($C$8&gt;0,$C$8+SIN(ATAN($C$3/$B$3))*D1686,$C$8-SIN(ATAN($C$3/$B$3))*D1686)</f>
        <v>1.4485958817124494</v>
      </c>
      <c r="D1691" s="172"/>
      <c r="E1691" s="177"/>
    </row>
    <row r="1692" spans="1:5">
      <c r="A1692" s="176"/>
      <c r="B1692" s="173">
        <f>IF($B$9&gt;0,$B$9+COS(ATAN($C$3/$B$3))*D1686,$B$9-COS(ATAN($C$3/$B$3))*D1686)</f>
        <v>-3.7010097187452002</v>
      </c>
      <c r="C1692" s="173">
        <f>IF($C$9&gt;0,$C$9+SIN(ATAN($C$3/$B$3))*D1686,$C$9-SIN(ATAN($C$3/$B$3))*D1686)</f>
        <v>1.1060379111432828</v>
      </c>
      <c r="D1692" s="172"/>
      <c r="E1692" s="177"/>
    </row>
    <row r="1693" spans="1:5">
      <c r="A1693" s="176"/>
      <c r="B1693" s="173">
        <f>IF($B$10&gt;0,$B$10+COS(ATAN($C$3/$B$3))*D1686,$B$10-COS(ATAN($C$3/$B$3))*D1686)</f>
        <v>-3.8130736424777067</v>
      </c>
      <c r="C1693" s="173">
        <f>IF($C$10&gt;0,$C$10+SIN(ATAN($C$3/$B$3))*D1686,$C$10-SIN(ATAN($C$3/$B$3))*D1686)</f>
        <v>0.70346589360261325</v>
      </c>
      <c r="D1693" s="172"/>
      <c r="E1693" s="177"/>
    </row>
    <row r="1694" spans="1:5">
      <c r="A1694" s="176"/>
      <c r="B1694" s="173">
        <f>IF($B$11&gt;0,$B$11+COS(ATAN($C$3/$B$3))*D1686,$B$11-COS(ATAN($C$3/$B$3))*D1686)</f>
        <v>-3.8011673341324341</v>
      </c>
      <c r="C1694" s="173">
        <f>IF($C$11&gt;0,$C$11+SIN(ATAN($C$3/$B$3))*D1686,$C$11-SIN(ATAN($C$3/$B$3))*D1686)</f>
        <v>-0.71647258703256067</v>
      </c>
      <c r="D1694" s="172"/>
      <c r="E1694" s="177"/>
    </row>
    <row r="1695" spans="1:5">
      <c r="A1695" s="176"/>
      <c r="B1695" s="173">
        <f>IF($B$12&gt;0,$B$12+COS(ATAN($C$3/$B$3))*D1686,$B$12-COS(ATAN($C$3/$B$3))*D1686)</f>
        <v>-3.664873081275978</v>
      </c>
      <c r="C1695" s="173">
        <f>IF($C$12&gt;0,$C$12+SIN(ATAN($C$3/$B$3))*D1686,$C$12-SIN(ATAN($C$3/$B$3))*D1686)</f>
        <v>-1.1272062193692605</v>
      </c>
      <c r="D1695" s="172"/>
      <c r="E1695" s="177"/>
    </row>
    <row r="1696" spans="1:5">
      <c r="A1696" s="176"/>
      <c r="B1696" s="173">
        <f>IF($B$13&gt;0,$B$13+COS(ATAN($C$3/$B$3))*D1686,$B$13-COS(ATAN($C$3/$B$3))*D1686)</f>
        <v>-3.4323606612107755</v>
      </c>
      <c r="C1696" s="173">
        <f>IF($C$13&gt;0,$C$13+SIN(ATAN($C$3/$B$3))*D1686,$C$13-SIN(ATAN($C$3/$B$3))*D1686)</f>
        <v>-1.4071641439793396</v>
      </c>
      <c r="D1696" s="172"/>
      <c r="E1696" s="177"/>
    </row>
    <row r="1697" spans="1:5">
      <c r="A1697" s="176"/>
      <c r="B1697" s="173">
        <f>IF($B$14&gt;0,$B$14+COS(ATAN($C$3/$B$3))*D1686,$B$14-COS(ATAN($C$3/$B$3))*D1686)</f>
        <v>-3.0924388768175044</v>
      </c>
      <c r="C1697" s="173">
        <f>IF($C$14&gt;0,$C$14+SIN(ATAN($C$3/$B$3))*D1686,$C$14-SIN(ATAN($C$3/$B$3))*D1686)</f>
        <v>-1.5882318240971003</v>
      </c>
      <c r="D1697" s="172"/>
      <c r="E1697" s="177"/>
    </row>
    <row r="1698" spans="1:5">
      <c r="A1698" s="176"/>
      <c r="B1698" s="173">
        <f>IF($B$15&gt;0,$B$15+COS(ATAN($C$3/$B$3))*D1686,$B$15-COS(ATAN($C$3/$B$3))*D1686)</f>
        <v>2.9750938411274657</v>
      </c>
      <c r="C1698" s="173">
        <f>IF($C$15&gt;0,$C$15+SIN(ATAN($C$3/$B$3))*D1686,$C$15-SIN(ATAN($C$3/$B$3))*D1686)</f>
        <v>-1.6295079271970241</v>
      </c>
      <c r="D1698" s="172"/>
      <c r="E1698" s="177"/>
    </row>
    <row r="1699" spans="1:5">
      <c r="A1699" s="176"/>
      <c r="B1699" s="173">
        <f>IF($B$16&gt;0,$B$16+COS(ATAN($C$3/$B$3))*D1686,$B$16-COS(ATAN($C$3/$B$3))*D1686)</f>
        <v>3.3843505735895767</v>
      </c>
      <c r="C1699" s="173">
        <f>IF($C$16&gt;0,$C$16+SIN(ATAN($C$3/$B$3))*D1686,$C$16-SIN(ATAN($C$3/$B$3))*D1686)</f>
        <v>-1.4813601062435358</v>
      </c>
      <c r="D1699" s="172"/>
      <c r="E1699" s="177"/>
    </row>
    <row r="1700" spans="1:5">
      <c r="A1700" s="176"/>
      <c r="B1700" s="173">
        <f>IF($B$17&gt;0,$B$17+COS(ATAN($C$3/$B$3))*D1686,$B$17-COS(ATAN($C$3/$B$3))*D1686)</f>
        <v>3.5169316577759013</v>
      </c>
      <c r="C1700" s="173">
        <f>IF($C$17&gt;0,$C$17+SIN(ATAN($C$3/$B$3))*D1686,$C$17-SIN(ATAN($C$3/$B$3))*D1686)</f>
        <v>-1.3148105390541538</v>
      </c>
      <c r="D1700" s="172"/>
      <c r="E1700" s="177"/>
    </row>
    <row r="1701" spans="1:5">
      <c r="A1701" s="176"/>
      <c r="B1701" s="173">
        <f>IF($B$18&gt;0,$B$18+COS(ATAN($C$3/$B$3))*D1686,$B$18-COS(ATAN($C$3/$B$3))*D1686)</f>
        <v>3.7910512028460213</v>
      </c>
      <c r="C1701" s="173">
        <f>IF($C$18&gt;0,$C$18+SIN(ATAN($C$3/$B$3))*D1686,$C$18-SIN(ATAN($C$3/$B$3))*D1686)</f>
        <v>-0.8131226935265542</v>
      </c>
      <c r="D1701" s="172"/>
      <c r="E1701" s="177"/>
    </row>
    <row r="1702" spans="1:5">
      <c r="A1702" s="176"/>
      <c r="B1702" s="173">
        <f>IF($B$19&gt;0,$B$19+COS(ATAN($C$3/$B$3))*D1686,$B$19-COS(ATAN($C$3/$B$3))*D1686)</f>
        <v>3.7174511768549676</v>
      </c>
      <c r="C1702" s="173">
        <f>IF($C$19&gt;0,$C$19+SIN(ATAN($C$3/$B$3))*D1686,$C$19-SIN(ATAN($C$3/$B$3))*D1686)</f>
        <v>0.69649315499344144</v>
      </c>
      <c r="D1702" s="172"/>
      <c r="E1702" s="177"/>
    </row>
    <row r="1703" spans="1:5">
      <c r="A1703" s="176"/>
      <c r="B1703" s="173">
        <f>IF($B$3&gt;0,$B$3+COS(ATAN($C$3/$B$3))*D1703,$B$3-COS(ATAN($C$3/$B$3))*D1703)</f>
        <v>3.7469381021370922</v>
      </c>
      <c r="C1703" s="173">
        <f>IF($C$3&gt;0,$C$3+SIN(ATAN($C$3/$B$3))*D1703,$C$3-SIN(ATAN($C$3/$B$3))*D1703)</f>
        <v>0.70201775791187904</v>
      </c>
      <c r="D1703" s="178">
        <f>D1686+$D$4</f>
        <v>2.9999999999999951</v>
      </c>
      <c r="E1703" s="177"/>
    </row>
    <row r="1704" spans="1:5">
      <c r="A1704" s="176"/>
      <c r="B1704" s="173">
        <f>IF($B$4&gt;0,$B$4+COS(ATAN($C$3/$B$3))*D1703,$B$4-COS(ATAN($C$3/$B$3))*D1703)</f>
        <v>3.6106486912563565</v>
      </c>
      <c r="C1704" s="173">
        <f>IF($C$4&gt;0,$C$4+SIN(ATAN($C$3/$B$3))*D1703,$C$4-SIN(ATAN($C$3/$B$3))*D1703)</f>
        <v>1.1535142217078278</v>
      </c>
      <c r="D1704" s="172"/>
      <c r="E1704" s="177"/>
    </row>
    <row r="1705" spans="1:5">
      <c r="A1705" s="176"/>
      <c r="B1705" s="173">
        <f>IF($B$5&gt;0,$B$5+COS(ATAN($C$3/$B$3))*D1703,$B$5-COS(ATAN($C$3/$B$3))*D1703)</f>
        <v>3.3545714849475101</v>
      </c>
      <c r="C1705" s="173">
        <f>IF($C$5&gt;0,$C$5+SIN(ATAN($C$3/$B$3))*D1703,$C$5-SIN(ATAN($C$3/$B$3))*D1703)</f>
        <v>1.4116780265920985</v>
      </c>
      <c r="D1705" s="172"/>
      <c r="E1705" s="177"/>
    </row>
    <row r="1706" spans="1:5">
      <c r="A1706" s="176"/>
      <c r="B1706" s="173">
        <f>IF($B$6&gt;0,$B$6+COS(ATAN($C$3/$B$3))*D1703,$B$6-COS(ATAN($C$3/$B$3))*D1703)</f>
        <v>3.0381300076260089</v>
      </c>
      <c r="C1706" s="173">
        <f>IF($C$6&gt;0,$C$6+SIN(ATAN($C$3/$B$3))*D1703,$C$6-SIN(ATAN($C$3/$B$3))*D1703)</f>
        <v>1.5862181727097129</v>
      </c>
      <c r="D1706" s="172"/>
      <c r="E1706" s="177"/>
    </row>
    <row r="1707" spans="1:5">
      <c r="A1707" s="176"/>
      <c r="B1707" s="173">
        <f>IF($B$7&gt;0,$B$7+COS(ATAN($C$3/$B$3))*D1703,$B$7-COS(ATAN($C$3/$B$3))*D1703)</f>
        <v>-3.1153123315785449</v>
      </c>
      <c r="C1707" s="173">
        <f>IF($C$7&gt;0,$C$7+SIN(ATAN($C$3/$B$3))*D1703,$C$7-SIN(ATAN($C$3/$B$3))*D1703)</f>
        <v>1.6127988404213722</v>
      </c>
      <c r="D1707" s="172"/>
      <c r="E1707" s="177"/>
    </row>
    <row r="1708" spans="1:5">
      <c r="A1708" s="176"/>
      <c r="B1708" s="173">
        <f>IF($B$8&gt;0,$B$8+COS(ATAN($C$3/$B$3))*D1703,$B$8-COS(ATAN($C$3/$B$3))*D1703)</f>
        <v>-3.4449764700371408</v>
      </c>
      <c r="C1708" s="173">
        <f>IF($C$8&gt;0,$C$8+SIN(ATAN($C$3/$B$3))*D1703,$C$8-SIN(ATAN($C$3/$B$3))*D1703)</f>
        <v>1.4541204846308871</v>
      </c>
      <c r="D1708" s="172"/>
      <c r="E1708" s="177"/>
    </row>
    <row r="1709" spans="1:5">
      <c r="A1709" s="176"/>
      <c r="B1709" s="173">
        <f>IF($B$9&gt;0,$B$9+COS(ATAN($C$3/$B$3))*D1703,$B$9-COS(ATAN($C$3/$B$3))*D1703)</f>
        <v>-3.7304966440273248</v>
      </c>
      <c r="C1709" s="173">
        <f>IF($C$9&gt;0,$C$9+SIN(ATAN($C$3/$B$3))*D1703,$C$9-SIN(ATAN($C$3/$B$3))*D1703)</f>
        <v>1.1115625140617205</v>
      </c>
      <c r="D1709" s="172"/>
      <c r="E1709" s="177"/>
    </row>
    <row r="1710" spans="1:5">
      <c r="A1710" s="176"/>
      <c r="B1710" s="173">
        <f>IF($B$10&gt;0,$B$10+COS(ATAN($C$3/$B$3))*D1703,$B$10-COS(ATAN($C$3/$B$3))*D1703)</f>
        <v>-3.8425605677598309</v>
      </c>
      <c r="C1710" s="173">
        <f>IF($C$10&gt;0,$C$10+SIN(ATAN($C$3/$B$3))*D1703,$C$10-SIN(ATAN($C$3/$B$3))*D1703)</f>
        <v>0.70899049652105084</v>
      </c>
      <c r="D1710" s="172"/>
      <c r="E1710" s="177"/>
    </row>
    <row r="1711" spans="1:5">
      <c r="A1711" s="176"/>
      <c r="B1711" s="173">
        <f>IF($B$11&gt;0,$B$11+COS(ATAN($C$3/$B$3))*D1703,$B$11-COS(ATAN($C$3/$B$3))*D1703)</f>
        <v>-3.8306542594145583</v>
      </c>
      <c r="C1711" s="173">
        <f>IF($C$11&gt;0,$C$11+SIN(ATAN($C$3/$B$3))*D1703,$C$11-SIN(ATAN($C$3/$B$3))*D1703)</f>
        <v>-0.72199718995099826</v>
      </c>
      <c r="D1711" s="172"/>
      <c r="E1711" s="177"/>
    </row>
    <row r="1712" spans="1:5">
      <c r="A1712" s="176"/>
      <c r="B1712" s="173">
        <f>IF($B$12&gt;0,$B$12+COS(ATAN($C$3/$B$3))*D1703,$B$12-COS(ATAN($C$3/$B$3))*D1703)</f>
        <v>-3.6943600065581021</v>
      </c>
      <c r="C1712" s="173">
        <f>IF($C$12&gt;0,$C$12+SIN(ATAN($C$3/$B$3))*D1703,$C$12-SIN(ATAN($C$3/$B$3))*D1703)</f>
        <v>-1.1327308222876979</v>
      </c>
      <c r="D1712" s="172"/>
      <c r="E1712" s="177"/>
    </row>
    <row r="1713" spans="1:5">
      <c r="A1713" s="176"/>
      <c r="B1713" s="173">
        <f>IF($B$13&gt;0,$B$13+COS(ATAN($C$3/$B$3))*D1703,$B$13-COS(ATAN($C$3/$B$3))*D1703)</f>
        <v>-3.4618475864929001</v>
      </c>
      <c r="C1713" s="173">
        <f>IF($C$13&gt;0,$C$13+SIN(ATAN($C$3/$B$3))*D1703,$C$13-SIN(ATAN($C$3/$B$3))*D1703)</f>
        <v>-1.4126887468977771</v>
      </c>
      <c r="D1713" s="172"/>
      <c r="E1713" s="177"/>
    </row>
    <row r="1714" spans="1:5">
      <c r="A1714" s="176"/>
      <c r="B1714" s="173">
        <f>IF($B$14&gt;0,$B$14+COS(ATAN($C$3/$B$3))*D1703,$B$14-COS(ATAN($C$3/$B$3))*D1703)</f>
        <v>-3.1219258020996286</v>
      </c>
      <c r="C1714" s="173">
        <f>IF($C$14&gt;0,$C$14+SIN(ATAN($C$3/$B$3))*D1703,$C$14-SIN(ATAN($C$3/$B$3))*D1703)</f>
        <v>-1.593756427015538</v>
      </c>
      <c r="D1714" s="172"/>
      <c r="E1714" s="177"/>
    </row>
    <row r="1715" spans="1:5">
      <c r="A1715" s="176"/>
      <c r="B1715" s="173">
        <f>IF($B$15&gt;0,$B$15+COS(ATAN($C$3/$B$3))*D1703,$B$15-COS(ATAN($C$3/$B$3))*D1703)</f>
        <v>3.0045807664095903</v>
      </c>
      <c r="C1715" s="173">
        <f>IF($C$15&gt;0,$C$15+SIN(ATAN($C$3/$B$3))*D1703,$C$15-SIN(ATAN($C$3/$B$3))*D1703)</f>
        <v>-1.6350325301154616</v>
      </c>
      <c r="D1715" s="172"/>
      <c r="E1715" s="177"/>
    </row>
    <row r="1716" spans="1:5">
      <c r="A1716" s="176"/>
      <c r="B1716" s="173">
        <f>IF($B$16&gt;0,$B$16+COS(ATAN($C$3/$B$3))*D1703,$B$16-COS(ATAN($C$3/$B$3))*D1703)</f>
        <v>3.4138374988717013</v>
      </c>
      <c r="C1716" s="173">
        <f>IF($C$16&gt;0,$C$16+SIN(ATAN($C$3/$B$3))*D1703,$C$16-SIN(ATAN($C$3/$B$3))*D1703)</f>
        <v>-1.4868847091619735</v>
      </c>
      <c r="D1716" s="172"/>
      <c r="E1716" s="177"/>
    </row>
    <row r="1717" spans="1:5">
      <c r="A1717" s="176"/>
      <c r="B1717" s="173">
        <f>IF($B$17&gt;0,$B$17+COS(ATAN($C$3/$B$3))*D1703,$B$17-COS(ATAN($C$3/$B$3))*D1703)</f>
        <v>3.5464185830580259</v>
      </c>
      <c r="C1717" s="173">
        <f>IF($C$17&gt;0,$C$17+SIN(ATAN($C$3/$B$3))*D1703,$C$17-SIN(ATAN($C$3/$B$3))*D1703)</f>
        <v>-1.3203351419725915</v>
      </c>
      <c r="D1717" s="172"/>
      <c r="E1717" s="177"/>
    </row>
    <row r="1718" spans="1:5">
      <c r="A1718" s="176"/>
      <c r="B1718" s="173">
        <f>IF($B$18&gt;0,$B$18+COS(ATAN($C$3/$B$3))*D1703,$B$18-COS(ATAN($C$3/$B$3))*D1703)</f>
        <v>3.8205381281281459</v>
      </c>
      <c r="C1718" s="173">
        <f>IF($C$18&gt;0,$C$18+SIN(ATAN($C$3/$B$3))*D1703,$C$18-SIN(ATAN($C$3/$B$3))*D1703)</f>
        <v>-0.81864729644499179</v>
      </c>
      <c r="D1718" s="172"/>
      <c r="E1718" s="177"/>
    </row>
    <row r="1719" spans="1:5">
      <c r="A1719" s="176"/>
      <c r="B1719" s="173">
        <f>IF($B$19&gt;0,$B$19+COS(ATAN($C$3/$B$3))*D1703,$B$19-COS(ATAN($C$3/$B$3))*D1703)</f>
        <v>3.7469381021370922</v>
      </c>
      <c r="C1719" s="173">
        <f>IF($C$19&gt;0,$C$19+SIN(ATAN($C$3/$B$3))*D1703,$C$19-SIN(ATAN($C$3/$B$3))*D1703)</f>
        <v>0.70201775791187904</v>
      </c>
      <c r="D1719" s="172"/>
      <c r="E1719" s="177"/>
    </row>
    <row r="1720" spans="1:5">
      <c r="A1720" s="176"/>
      <c r="B1720" s="173">
        <f>IF($B$3&gt;0,$B$3+COS(ATAN($C$3/$B$3))*D1720,$B$3-COS(ATAN($C$3/$B$3))*D1720)</f>
        <v>3.7764250274192164</v>
      </c>
      <c r="C1720" s="173">
        <f>IF($C$3&gt;0,$C$3+SIN(ATAN($C$3/$B$3))*D1720,$C$3-SIN(ATAN($C$3/$B$3))*D1720)</f>
        <v>0.70754236083031674</v>
      </c>
      <c r="D1720" s="178">
        <f>D1703+$D$4</f>
        <v>3.0299999999999949</v>
      </c>
      <c r="E1720" s="177"/>
    </row>
    <row r="1721" spans="1:5">
      <c r="A1721" s="176"/>
      <c r="B1721" s="173">
        <f>IF($B$4&gt;0,$B$4+COS(ATAN($C$3/$B$3))*D1720,$B$4-COS(ATAN($C$3/$B$3))*D1720)</f>
        <v>3.6401356165384806</v>
      </c>
      <c r="C1721" s="173">
        <f>IF($C$4&gt;0,$C$4+SIN(ATAN($C$3/$B$3))*D1720,$C$4-SIN(ATAN($C$3/$B$3))*D1720)</f>
        <v>1.1590388246262655</v>
      </c>
      <c r="D1721" s="172"/>
      <c r="E1721" s="177"/>
    </row>
    <row r="1722" spans="1:5">
      <c r="A1722" s="176"/>
      <c r="B1722" s="173">
        <f>IF($B$5&gt;0,$B$5+COS(ATAN($C$3/$B$3))*D1720,$B$5-COS(ATAN($C$3/$B$3))*D1720)</f>
        <v>3.3840584102296343</v>
      </c>
      <c r="C1722" s="173">
        <f>IF($C$5&gt;0,$C$5+SIN(ATAN($C$3/$B$3))*D1720,$C$5-SIN(ATAN($C$3/$B$3))*D1720)</f>
        <v>1.4172026295105362</v>
      </c>
      <c r="D1722" s="172"/>
      <c r="E1722" s="177"/>
    </row>
    <row r="1723" spans="1:5">
      <c r="A1723" s="176"/>
      <c r="B1723" s="173">
        <f>IF($B$6&gt;0,$B$6+COS(ATAN($C$3/$B$3))*D1720,$B$6-COS(ATAN($C$3/$B$3))*D1720)</f>
        <v>3.0676169329081331</v>
      </c>
      <c r="C1723" s="173">
        <f>IF($C$6&gt;0,$C$6+SIN(ATAN($C$3/$B$3))*D1720,$C$6-SIN(ATAN($C$3/$B$3))*D1720)</f>
        <v>1.5917427756281506</v>
      </c>
      <c r="D1723" s="172"/>
      <c r="E1723" s="177"/>
    </row>
    <row r="1724" spans="1:5">
      <c r="A1724" s="176"/>
      <c r="B1724" s="173">
        <f>IF($B$7&gt;0,$B$7+COS(ATAN($C$3/$B$3))*D1720,$B$7-COS(ATAN($C$3/$B$3))*D1720)</f>
        <v>-3.1447992568606691</v>
      </c>
      <c r="C1724" s="173">
        <f>IF($C$7&gt;0,$C$7+SIN(ATAN($C$3/$B$3))*D1720,$C$7-SIN(ATAN($C$3/$B$3))*D1720)</f>
        <v>1.6183234433398099</v>
      </c>
      <c r="D1724" s="172"/>
      <c r="E1724" s="177"/>
    </row>
    <row r="1725" spans="1:5">
      <c r="A1725" s="176"/>
      <c r="B1725" s="173">
        <f>IF($B$8&gt;0,$B$8+COS(ATAN($C$3/$B$3))*D1720,$B$8-COS(ATAN($C$3/$B$3))*D1720)</f>
        <v>-3.474463395319265</v>
      </c>
      <c r="C1725" s="173">
        <f>IF($C$8&gt;0,$C$8+SIN(ATAN($C$3/$B$3))*D1720,$C$8-SIN(ATAN($C$3/$B$3))*D1720)</f>
        <v>1.4596450875493248</v>
      </c>
      <c r="D1725" s="172"/>
      <c r="E1725" s="177"/>
    </row>
    <row r="1726" spans="1:5">
      <c r="A1726" s="176"/>
      <c r="B1726" s="173">
        <f>IF($B$9&gt;0,$B$9+COS(ATAN($C$3/$B$3))*D1720,$B$9-COS(ATAN($C$3/$B$3))*D1720)</f>
        <v>-3.759983569309449</v>
      </c>
      <c r="C1726" s="173">
        <f>IF($C$9&gt;0,$C$9+SIN(ATAN($C$3/$B$3))*D1720,$C$9-SIN(ATAN($C$3/$B$3))*D1720)</f>
        <v>1.1170871169801582</v>
      </c>
      <c r="D1726" s="172"/>
      <c r="E1726" s="177"/>
    </row>
    <row r="1727" spans="1:5">
      <c r="A1727" s="176"/>
      <c r="B1727" s="173">
        <f>IF($B$10&gt;0,$B$10+COS(ATAN($C$3/$B$3))*D1720,$B$10-COS(ATAN($C$3/$B$3))*D1720)</f>
        <v>-3.8720474930419551</v>
      </c>
      <c r="C1727" s="173">
        <f>IF($C$10&gt;0,$C$10+SIN(ATAN($C$3/$B$3))*D1720,$C$10-SIN(ATAN($C$3/$B$3))*D1720)</f>
        <v>0.71451509943948854</v>
      </c>
      <c r="D1727" s="172"/>
      <c r="E1727" s="177"/>
    </row>
    <row r="1728" spans="1:5">
      <c r="A1728" s="176"/>
      <c r="B1728" s="173">
        <f>IF($B$11&gt;0,$B$11+COS(ATAN($C$3/$B$3))*D1720,$B$11-COS(ATAN($C$3/$B$3))*D1720)</f>
        <v>-3.8601411846966824</v>
      </c>
      <c r="C1728" s="173">
        <f>IF($C$11&gt;0,$C$11+SIN(ATAN($C$3/$B$3))*D1720,$C$11-SIN(ATAN($C$3/$B$3))*D1720)</f>
        <v>-0.72752179286943597</v>
      </c>
      <c r="D1728" s="172"/>
      <c r="E1728" s="177"/>
    </row>
    <row r="1729" spans="1:5">
      <c r="A1729" s="176"/>
      <c r="B1729" s="173">
        <f>IF($B$12&gt;0,$B$12+COS(ATAN($C$3/$B$3))*D1720,$B$12-COS(ATAN($C$3/$B$3))*D1720)</f>
        <v>-3.7238469318402263</v>
      </c>
      <c r="C1729" s="173">
        <f>IF($C$12&gt;0,$C$12+SIN(ATAN($C$3/$B$3))*D1720,$C$12-SIN(ATAN($C$3/$B$3))*D1720)</f>
        <v>-1.1382554252061357</v>
      </c>
      <c r="D1729" s="172"/>
      <c r="E1729" s="177"/>
    </row>
    <row r="1730" spans="1:5">
      <c r="A1730" s="176"/>
      <c r="B1730" s="173">
        <f>IF($B$13&gt;0,$B$13+COS(ATAN($C$3/$B$3))*D1720,$B$13-COS(ATAN($C$3/$B$3))*D1720)</f>
        <v>-3.4913345117750243</v>
      </c>
      <c r="C1730" s="173">
        <f>IF($C$13&gt;0,$C$13+SIN(ATAN($C$3/$B$3))*D1720,$C$13-SIN(ATAN($C$3/$B$3))*D1720)</f>
        <v>-1.4182133498162148</v>
      </c>
      <c r="D1730" s="172"/>
      <c r="E1730" s="177"/>
    </row>
    <row r="1731" spans="1:5">
      <c r="A1731" s="176"/>
      <c r="B1731" s="173">
        <f>IF($B$14&gt;0,$B$14+COS(ATAN($C$3/$B$3))*D1720,$B$14-COS(ATAN($C$3/$B$3))*D1720)</f>
        <v>-3.1514127273817527</v>
      </c>
      <c r="C1731" s="173">
        <f>IF($C$14&gt;0,$C$14+SIN(ATAN($C$3/$B$3))*D1720,$C$14-SIN(ATAN($C$3/$B$3))*D1720)</f>
        <v>-1.5992810299339757</v>
      </c>
      <c r="D1731" s="172"/>
      <c r="E1731" s="177"/>
    </row>
    <row r="1732" spans="1:5">
      <c r="A1732" s="176"/>
      <c r="B1732" s="173">
        <f>IF($B$15&gt;0,$B$15+COS(ATAN($C$3/$B$3))*D1720,$B$15-COS(ATAN($C$3/$B$3))*D1720)</f>
        <v>3.0340676916917144</v>
      </c>
      <c r="C1732" s="173">
        <f>IF($C$15&gt;0,$C$15+SIN(ATAN($C$3/$B$3))*D1720,$C$15-SIN(ATAN($C$3/$B$3))*D1720)</f>
        <v>-1.6405571330338993</v>
      </c>
      <c r="D1732" s="172"/>
      <c r="E1732" s="177"/>
    </row>
    <row r="1733" spans="1:5">
      <c r="A1733" s="176"/>
      <c r="B1733" s="173">
        <f>IF($B$16&gt;0,$B$16+COS(ATAN($C$3/$B$3))*D1720,$B$16-COS(ATAN($C$3/$B$3))*D1720)</f>
        <v>3.4433244241538254</v>
      </c>
      <c r="C1733" s="173">
        <f>IF($C$16&gt;0,$C$16+SIN(ATAN($C$3/$B$3))*D1720,$C$16-SIN(ATAN($C$3/$B$3))*D1720)</f>
        <v>-1.4924093120804112</v>
      </c>
      <c r="D1733" s="172"/>
      <c r="E1733" s="177"/>
    </row>
    <row r="1734" spans="1:5">
      <c r="A1734" s="176"/>
      <c r="B1734" s="173">
        <f>IF($B$17&gt;0,$B$17+COS(ATAN($C$3/$B$3))*D1720,$B$17-COS(ATAN($C$3/$B$3))*D1720)</f>
        <v>3.5759055083401501</v>
      </c>
      <c r="C1734" s="173">
        <f>IF($C$17&gt;0,$C$17+SIN(ATAN($C$3/$B$3))*D1720,$C$17-SIN(ATAN($C$3/$B$3))*D1720)</f>
        <v>-1.3258597448910292</v>
      </c>
      <c r="D1734" s="172"/>
      <c r="E1734" s="177"/>
    </row>
    <row r="1735" spans="1:5">
      <c r="A1735" s="176"/>
      <c r="B1735" s="173">
        <f>IF($B$18&gt;0,$B$18+COS(ATAN($C$3/$B$3))*D1720,$B$18-COS(ATAN($C$3/$B$3))*D1720)</f>
        <v>3.85002505341027</v>
      </c>
      <c r="C1735" s="173">
        <f>IF($C$18&gt;0,$C$18+SIN(ATAN($C$3/$B$3))*D1720,$C$18-SIN(ATAN($C$3/$B$3))*D1720)</f>
        <v>-0.82417189936342949</v>
      </c>
      <c r="D1735" s="172"/>
      <c r="E1735" s="177"/>
    </row>
    <row r="1736" spans="1:5">
      <c r="A1736" s="176"/>
      <c r="B1736" s="173">
        <f>IF($B$19&gt;0,$B$19+COS(ATAN($C$3/$B$3))*D1720,$B$19-COS(ATAN($C$3/$B$3))*D1720)</f>
        <v>3.7764250274192164</v>
      </c>
      <c r="C1736" s="173">
        <f>IF($C$19&gt;0,$C$19+SIN(ATAN($C$3/$B$3))*D1720,$C$19-SIN(ATAN($C$3/$B$3))*D1720)</f>
        <v>0.70754236083031674</v>
      </c>
      <c r="D1736" s="172"/>
      <c r="E1736" s="177"/>
    </row>
    <row r="1737" spans="1:5">
      <c r="A1737" s="176"/>
      <c r="B1737" s="173">
        <f>IF($B$3&gt;0,$B$3+COS(ATAN($C$3/$B$3))*D1737,$B$3-COS(ATAN($C$3/$B$3))*D1737)</f>
        <v>3.8059119527013405</v>
      </c>
      <c r="C1737" s="173">
        <f>IF($C$3&gt;0,$C$3+SIN(ATAN($C$3/$B$3))*D1737,$C$3-SIN(ATAN($C$3/$B$3))*D1737)</f>
        <v>0.71306696374875445</v>
      </c>
      <c r="D1737" s="178">
        <f>D1720+$D$4</f>
        <v>3.0599999999999947</v>
      </c>
      <c r="E1737" s="177"/>
    </row>
    <row r="1738" spans="1:5">
      <c r="A1738" s="176"/>
      <c r="B1738" s="173">
        <f>IF($B$4&gt;0,$B$4+COS(ATAN($C$3/$B$3))*D1737,$B$4-COS(ATAN($C$3/$B$3))*D1737)</f>
        <v>3.6696225418206048</v>
      </c>
      <c r="C1738" s="173">
        <f>IF($C$4&gt;0,$C$4+SIN(ATAN($C$3/$B$3))*D1737,$C$4-SIN(ATAN($C$3/$B$3))*D1737)</f>
        <v>1.1645634275447032</v>
      </c>
      <c r="D1738" s="172"/>
      <c r="E1738" s="177"/>
    </row>
    <row r="1739" spans="1:5">
      <c r="A1739" s="176"/>
      <c r="B1739" s="173">
        <f>IF($B$5&gt;0,$B$5+COS(ATAN($C$3/$B$3))*D1737,$B$5-COS(ATAN($C$3/$B$3))*D1737)</f>
        <v>3.4135453355117584</v>
      </c>
      <c r="C1739" s="173">
        <f>IF($C$5&gt;0,$C$5+SIN(ATAN($C$3/$B$3))*D1737,$C$5-SIN(ATAN($C$3/$B$3))*D1737)</f>
        <v>1.4227272324289739</v>
      </c>
      <c r="D1739" s="172"/>
      <c r="E1739" s="177"/>
    </row>
    <row r="1740" spans="1:5">
      <c r="A1740" s="176"/>
      <c r="B1740" s="173">
        <f>IF($B$6&gt;0,$B$6+COS(ATAN($C$3/$B$3))*D1737,$B$6-COS(ATAN($C$3/$B$3))*D1737)</f>
        <v>3.0971038581902572</v>
      </c>
      <c r="C1740" s="173">
        <f>IF($C$6&gt;0,$C$6+SIN(ATAN($C$3/$B$3))*D1737,$C$6-SIN(ATAN($C$3/$B$3))*D1737)</f>
        <v>1.5972673785465883</v>
      </c>
      <c r="D1740" s="172"/>
      <c r="E1740" s="177"/>
    </row>
    <row r="1741" spans="1:5">
      <c r="A1741" s="176"/>
      <c r="B1741" s="173">
        <f>IF($B$7&gt;0,$B$7+COS(ATAN($C$3/$B$3))*D1737,$B$7-COS(ATAN($C$3/$B$3))*D1737)</f>
        <v>-3.1742861821427932</v>
      </c>
      <c r="C1741" s="173">
        <f>IF($C$7&gt;0,$C$7+SIN(ATAN($C$3/$B$3))*D1737,$C$7-SIN(ATAN($C$3/$B$3))*D1737)</f>
        <v>1.6238480462582476</v>
      </c>
      <c r="D1741" s="172"/>
      <c r="E1741" s="177"/>
    </row>
    <row r="1742" spans="1:5">
      <c r="A1742" s="176"/>
      <c r="B1742" s="173">
        <f>IF($B$8&gt;0,$B$8+COS(ATAN($C$3/$B$3))*D1737,$B$8-COS(ATAN($C$3/$B$3))*D1737)</f>
        <v>-3.5039503206013891</v>
      </c>
      <c r="C1742" s="173">
        <f>IF($C$8&gt;0,$C$8+SIN(ATAN($C$3/$B$3))*D1737,$C$8-SIN(ATAN($C$3/$B$3))*D1737)</f>
        <v>1.4651696904677625</v>
      </c>
      <c r="D1742" s="172"/>
      <c r="E1742" s="177"/>
    </row>
    <row r="1743" spans="1:5">
      <c r="A1743" s="176"/>
      <c r="B1743" s="173">
        <f>IF($B$9&gt;0,$B$9+COS(ATAN($C$3/$B$3))*D1737,$B$9-COS(ATAN($C$3/$B$3))*D1737)</f>
        <v>-3.7894704945915731</v>
      </c>
      <c r="C1743" s="173">
        <f>IF($C$9&gt;0,$C$9+SIN(ATAN($C$3/$B$3))*D1737,$C$9-SIN(ATAN($C$3/$B$3))*D1737)</f>
        <v>1.1226117198985959</v>
      </c>
      <c r="D1743" s="172"/>
      <c r="E1743" s="177"/>
    </row>
    <row r="1744" spans="1:5">
      <c r="A1744" s="176"/>
      <c r="B1744" s="173">
        <f>IF($B$10&gt;0,$B$10+COS(ATAN($C$3/$B$3))*D1737,$B$10-COS(ATAN($C$3/$B$3))*D1737)</f>
        <v>-3.9015344183240792</v>
      </c>
      <c r="C1744" s="173">
        <f>IF($C$10&gt;0,$C$10+SIN(ATAN($C$3/$B$3))*D1737,$C$10-SIN(ATAN($C$3/$B$3))*D1737)</f>
        <v>0.72003970235792625</v>
      </c>
      <c r="D1744" s="172"/>
      <c r="E1744" s="177"/>
    </row>
    <row r="1745" spans="1:5">
      <c r="A1745" s="176"/>
      <c r="B1745" s="173">
        <f>IF($B$11&gt;0,$B$11+COS(ATAN($C$3/$B$3))*D1737,$B$11-COS(ATAN($C$3/$B$3))*D1737)</f>
        <v>-3.8896281099788066</v>
      </c>
      <c r="C1745" s="173">
        <f>IF($C$11&gt;0,$C$11+SIN(ATAN($C$3/$B$3))*D1737,$C$11-SIN(ATAN($C$3/$B$3))*D1737)</f>
        <v>-0.73304639578787367</v>
      </c>
      <c r="D1745" s="172"/>
      <c r="E1745" s="177"/>
    </row>
    <row r="1746" spans="1:5">
      <c r="A1746" s="176"/>
      <c r="B1746" s="173">
        <f>IF($B$12&gt;0,$B$12+COS(ATAN($C$3/$B$3))*D1737,$B$12-COS(ATAN($C$3/$B$3))*D1737)</f>
        <v>-3.7533338571223505</v>
      </c>
      <c r="C1746" s="173">
        <f>IF($C$12&gt;0,$C$12+SIN(ATAN($C$3/$B$3))*D1737,$C$12-SIN(ATAN($C$3/$B$3))*D1737)</f>
        <v>-1.1437800281245734</v>
      </c>
      <c r="D1746" s="172"/>
      <c r="E1746" s="177"/>
    </row>
    <row r="1747" spans="1:5">
      <c r="A1747" s="176"/>
      <c r="B1747" s="173">
        <f>IF($B$13&gt;0,$B$13+COS(ATAN($C$3/$B$3))*D1737,$B$13-COS(ATAN($C$3/$B$3))*D1737)</f>
        <v>-3.5208214370571485</v>
      </c>
      <c r="C1747" s="173">
        <f>IF($C$13&gt;0,$C$13+SIN(ATAN($C$3/$B$3))*D1737,$C$13-SIN(ATAN($C$3/$B$3))*D1737)</f>
        <v>-1.4237379527346525</v>
      </c>
      <c r="D1747" s="172"/>
      <c r="E1747" s="177"/>
    </row>
    <row r="1748" spans="1:5">
      <c r="A1748" s="176"/>
      <c r="B1748" s="173">
        <f>IF($B$14&gt;0,$B$14+COS(ATAN($C$3/$B$3))*D1737,$B$14-COS(ATAN($C$3/$B$3))*D1737)</f>
        <v>-3.1808996526638769</v>
      </c>
      <c r="C1748" s="173">
        <f>IF($C$14&gt;0,$C$14+SIN(ATAN($C$3/$B$3))*D1737,$C$14-SIN(ATAN($C$3/$B$3))*D1737)</f>
        <v>-1.6048056328524134</v>
      </c>
      <c r="D1748" s="172"/>
      <c r="E1748" s="177"/>
    </row>
    <row r="1749" spans="1:5">
      <c r="A1749" s="176"/>
      <c r="B1749" s="173">
        <f>IF($B$15&gt;0,$B$15+COS(ATAN($C$3/$B$3))*D1737,$B$15-COS(ATAN($C$3/$B$3))*D1737)</f>
        <v>3.0635546169738386</v>
      </c>
      <c r="C1749" s="173">
        <f>IF($C$15&gt;0,$C$15+SIN(ATAN($C$3/$B$3))*D1737,$C$15-SIN(ATAN($C$3/$B$3))*D1737)</f>
        <v>-1.646081735952337</v>
      </c>
      <c r="D1749" s="172"/>
      <c r="E1749" s="177"/>
    </row>
    <row r="1750" spans="1:5">
      <c r="A1750" s="176"/>
      <c r="B1750" s="173">
        <f>IF($B$16&gt;0,$B$16+COS(ATAN($C$3/$B$3))*D1737,$B$16-COS(ATAN($C$3/$B$3))*D1737)</f>
        <v>3.4728113494359496</v>
      </c>
      <c r="C1750" s="173">
        <f>IF($C$16&gt;0,$C$16+SIN(ATAN($C$3/$B$3))*D1737,$C$16-SIN(ATAN($C$3/$B$3))*D1737)</f>
        <v>-1.4979339149988489</v>
      </c>
      <c r="D1750" s="172"/>
      <c r="E1750" s="177"/>
    </row>
    <row r="1751" spans="1:5">
      <c r="A1751" s="176"/>
      <c r="B1751" s="173">
        <f>IF($B$17&gt;0,$B$17+COS(ATAN($C$3/$B$3))*D1737,$B$17-COS(ATAN($C$3/$B$3))*D1737)</f>
        <v>3.6053924336222742</v>
      </c>
      <c r="C1751" s="173">
        <f>IF($C$17&gt;0,$C$17+SIN(ATAN($C$3/$B$3))*D1737,$C$17-SIN(ATAN($C$3/$B$3))*D1737)</f>
        <v>-1.3313843478094669</v>
      </c>
      <c r="D1751" s="172"/>
      <c r="E1751" s="177"/>
    </row>
    <row r="1752" spans="1:5">
      <c r="A1752" s="176"/>
      <c r="B1752" s="173">
        <f>IF($B$18&gt;0,$B$18+COS(ATAN($C$3/$B$3))*D1737,$B$18-COS(ATAN($C$3/$B$3))*D1737)</f>
        <v>3.8795119786923942</v>
      </c>
      <c r="C1752" s="173">
        <f>IF($C$18&gt;0,$C$18+SIN(ATAN($C$3/$B$3))*D1737,$C$18-SIN(ATAN($C$3/$B$3))*D1737)</f>
        <v>-0.8296965022818672</v>
      </c>
      <c r="D1752" s="172"/>
      <c r="E1752" s="177"/>
    </row>
    <row r="1753" spans="1:5">
      <c r="A1753" s="176"/>
      <c r="B1753" s="173">
        <f>IF($B$19&gt;0,$B$19+COS(ATAN($C$3/$B$3))*D1737,$B$19-COS(ATAN($C$3/$B$3))*D1737)</f>
        <v>3.8059119527013405</v>
      </c>
      <c r="C1753" s="173">
        <f>IF($C$19&gt;0,$C$19+SIN(ATAN($C$3/$B$3))*D1737,$C$19-SIN(ATAN($C$3/$B$3))*D1737)</f>
        <v>0.71306696374875445</v>
      </c>
      <c r="D1753" s="172"/>
      <c r="E1753" s="177"/>
    </row>
    <row r="1754" spans="1:5">
      <c r="A1754" s="176"/>
      <c r="B1754" s="173">
        <f>IF($B$3&gt;0,$B$3+COS(ATAN($C$3/$B$3))*D1754,$B$3-COS(ATAN($C$3/$B$3))*D1754)</f>
        <v>3.8353988779834647</v>
      </c>
      <c r="C1754" s="173">
        <f>IF($C$3&gt;0,$C$3+SIN(ATAN($C$3/$B$3))*D1754,$C$3-SIN(ATAN($C$3/$B$3))*D1754)</f>
        <v>0.71859156666719215</v>
      </c>
      <c r="D1754" s="178">
        <f>D1737+$D$4</f>
        <v>3.0899999999999945</v>
      </c>
      <c r="E1754" s="177"/>
    </row>
    <row r="1755" spans="1:5">
      <c r="A1755" s="176"/>
      <c r="B1755" s="173">
        <f>IF($B$4&gt;0,$B$4+COS(ATAN($C$3/$B$3))*D1754,$B$4-COS(ATAN($C$3/$B$3))*D1754)</f>
        <v>3.6991094671027289</v>
      </c>
      <c r="C1755" s="173">
        <f>IF($C$4&gt;0,$C$4+SIN(ATAN($C$3/$B$3))*D1754,$C$4-SIN(ATAN($C$3/$B$3))*D1754)</f>
        <v>1.1700880304631409</v>
      </c>
      <c r="D1755" s="172"/>
      <c r="E1755" s="177"/>
    </row>
    <row r="1756" spans="1:5">
      <c r="A1756" s="176"/>
      <c r="B1756" s="173">
        <f>IF($B$5&gt;0,$B$5+COS(ATAN($C$3/$B$3))*D1754,$B$5-COS(ATAN($C$3/$B$3))*D1754)</f>
        <v>3.4430322607938826</v>
      </c>
      <c r="C1756" s="173">
        <f>IF($C$5&gt;0,$C$5+SIN(ATAN($C$3/$B$3))*D1754,$C$5-SIN(ATAN($C$3/$B$3))*D1754)</f>
        <v>1.4282518353474116</v>
      </c>
      <c r="D1756" s="172"/>
      <c r="E1756" s="177"/>
    </row>
    <row r="1757" spans="1:5">
      <c r="A1757" s="176"/>
      <c r="B1757" s="173">
        <f>IF($B$6&gt;0,$B$6+COS(ATAN($C$3/$B$3))*D1754,$B$6-COS(ATAN($C$3/$B$3))*D1754)</f>
        <v>3.1265907834723814</v>
      </c>
      <c r="C1757" s="173">
        <f>IF($C$6&gt;0,$C$6+SIN(ATAN($C$3/$B$3))*D1754,$C$6-SIN(ATAN($C$3/$B$3))*D1754)</f>
        <v>1.602791981465026</v>
      </c>
      <c r="D1757" s="172"/>
      <c r="E1757" s="177"/>
    </row>
    <row r="1758" spans="1:5">
      <c r="A1758" s="176"/>
      <c r="B1758" s="173">
        <f>IF($B$7&gt;0,$B$7+COS(ATAN($C$3/$B$3))*D1754,$B$7-COS(ATAN($C$3/$B$3))*D1754)</f>
        <v>-3.2037731074249174</v>
      </c>
      <c r="C1758" s="173">
        <f>IF($C$7&gt;0,$C$7+SIN(ATAN($C$3/$B$3))*D1754,$C$7-SIN(ATAN($C$3/$B$3))*D1754)</f>
        <v>1.6293726491766853</v>
      </c>
      <c r="D1758" s="172"/>
      <c r="E1758" s="177"/>
    </row>
    <row r="1759" spans="1:5">
      <c r="A1759" s="176"/>
      <c r="B1759" s="173">
        <f>IF($B$8&gt;0,$B$8+COS(ATAN($C$3/$B$3))*D1754,$B$8-COS(ATAN($C$3/$B$3))*D1754)</f>
        <v>-3.5334372458835133</v>
      </c>
      <c r="C1759" s="173">
        <f>IF($C$8&gt;0,$C$8+SIN(ATAN($C$3/$B$3))*D1754,$C$8-SIN(ATAN($C$3/$B$3))*D1754)</f>
        <v>1.4706942933862002</v>
      </c>
      <c r="D1759" s="172"/>
      <c r="E1759" s="177"/>
    </row>
    <row r="1760" spans="1:5">
      <c r="A1760" s="176"/>
      <c r="B1760" s="173">
        <f>IF($B$9&gt;0,$B$9+COS(ATAN($C$3/$B$3))*D1754,$B$9-COS(ATAN($C$3/$B$3))*D1754)</f>
        <v>-3.8189574198736973</v>
      </c>
      <c r="C1760" s="173">
        <f>IF($C$9&gt;0,$C$9+SIN(ATAN($C$3/$B$3))*D1754,$C$9-SIN(ATAN($C$3/$B$3))*D1754)</f>
        <v>1.1281363228170336</v>
      </c>
      <c r="D1760" s="172"/>
      <c r="E1760" s="177"/>
    </row>
    <row r="1761" spans="1:5">
      <c r="A1761" s="176"/>
      <c r="B1761" s="173">
        <f>IF($B$10&gt;0,$B$10+COS(ATAN($C$3/$B$3))*D1754,$B$10-COS(ATAN($C$3/$B$3))*D1754)</f>
        <v>-3.9310213436062034</v>
      </c>
      <c r="C1761" s="173">
        <f>IF($C$10&gt;0,$C$10+SIN(ATAN($C$3/$B$3))*D1754,$C$10-SIN(ATAN($C$3/$B$3))*D1754)</f>
        <v>0.72556430527636395</v>
      </c>
      <c r="D1761" s="172"/>
      <c r="E1761" s="177"/>
    </row>
    <row r="1762" spans="1:5">
      <c r="A1762" s="176"/>
      <c r="B1762" s="173">
        <f>IF($B$11&gt;0,$B$11+COS(ATAN($C$3/$B$3))*D1754,$B$11-COS(ATAN($C$3/$B$3))*D1754)</f>
        <v>-3.9191150352609307</v>
      </c>
      <c r="C1762" s="173">
        <f>IF($C$11&gt;0,$C$11+SIN(ATAN($C$3/$B$3))*D1754,$C$11-SIN(ATAN($C$3/$B$3))*D1754)</f>
        <v>-0.73857099870631138</v>
      </c>
      <c r="D1762" s="172"/>
      <c r="E1762" s="177"/>
    </row>
    <row r="1763" spans="1:5">
      <c r="A1763" s="176"/>
      <c r="B1763" s="173">
        <f>IF($B$12&gt;0,$B$12+COS(ATAN($C$3/$B$3))*D1754,$B$12-COS(ATAN($C$3/$B$3))*D1754)</f>
        <v>-3.7828207824044746</v>
      </c>
      <c r="C1763" s="173">
        <f>IF($C$12&gt;0,$C$12+SIN(ATAN($C$3/$B$3))*D1754,$C$12-SIN(ATAN($C$3/$B$3))*D1754)</f>
        <v>-1.1493046310430111</v>
      </c>
      <c r="D1763" s="172"/>
      <c r="E1763" s="177"/>
    </row>
    <row r="1764" spans="1:5">
      <c r="A1764" s="176"/>
      <c r="B1764" s="173">
        <f>IF($B$13&gt;0,$B$13+COS(ATAN($C$3/$B$3))*D1754,$B$13-COS(ATAN($C$3/$B$3))*D1754)</f>
        <v>-3.5503083623392726</v>
      </c>
      <c r="C1764" s="173">
        <f>IF($C$13&gt;0,$C$13+SIN(ATAN($C$3/$B$3))*D1754,$C$13-SIN(ATAN($C$3/$B$3))*D1754)</f>
        <v>-1.4292625556530902</v>
      </c>
      <c r="D1764" s="172"/>
      <c r="E1764" s="177"/>
    </row>
    <row r="1765" spans="1:5">
      <c r="A1765" s="176"/>
      <c r="B1765" s="173">
        <f>IF($B$14&gt;0,$B$14+COS(ATAN($C$3/$B$3))*D1754,$B$14-COS(ATAN($C$3/$B$3))*D1754)</f>
        <v>-3.210386577946001</v>
      </c>
      <c r="C1765" s="173">
        <f>IF($C$14&gt;0,$C$14+SIN(ATAN($C$3/$B$3))*D1754,$C$14-SIN(ATAN($C$3/$B$3))*D1754)</f>
        <v>-1.6103302357708511</v>
      </c>
      <c r="D1765" s="172"/>
      <c r="E1765" s="177"/>
    </row>
    <row r="1766" spans="1:5">
      <c r="A1766" s="176"/>
      <c r="B1766" s="173">
        <f>IF($B$15&gt;0,$B$15+COS(ATAN($C$3/$B$3))*D1754,$B$15-COS(ATAN($C$3/$B$3))*D1754)</f>
        <v>3.0930415422559627</v>
      </c>
      <c r="C1766" s="173">
        <f>IF($C$15&gt;0,$C$15+SIN(ATAN($C$3/$B$3))*D1754,$C$15-SIN(ATAN($C$3/$B$3))*D1754)</f>
        <v>-1.6516063388707747</v>
      </c>
      <c r="D1766" s="172"/>
      <c r="E1766" s="177"/>
    </row>
    <row r="1767" spans="1:5">
      <c r="A1767" s="176"/>
      <c r="B1767" s="173">
        <f>IF($B$16&gt;0,$B$16+COS(ATAN($C$3/$B$3))*D1754,$B$16-COS(ATAN($C$3/$B$3))*D1754)</f>
        <v>3.5022982747180738</v>
      </c>
      <c r="C1767" s="173">
        <f>IF($C$16&gt;0,$C$16+SIN(ATAN($C$3/$B$3))*D1754,$C$16-SIN(ATAN($C$3/$B$3))*D1754)</f>
        <v>-1.5034585179172866</v>
      </c>
      <c r="D1767" s="172"/>
      <c r="E1767" s="177"/>
    </row>
    <row r="1768" spans="1:5">
      <c r="A1768" s="176"/>
      <c r="B1768" s="173">
        <f>IF($B$17&gt;0,$B$17+COS(ATAN($C$3/$B$3))*D1754,$B$17-COS(ATAN($C$3/$B$3))*D1754)</f>
        <v>3.6348793589043984</v>
      </c>
      <c r="C1768" s="173">
        <f>IF($C$17&gt;0,$C$17+SIN(ATAN($C$3/$B$3))*D1754,$C$17-SIN(ATAN($C$3/$B$3))*D1754)</f>
        <v>-1.3369089507279046</v>
      </c>
      <c r="D1768" s="172"/>
      <c r="E1768" s="177"/>
    </row>
    <row r="1769" spans="1:5">
      <c r="A1769" s="176"/>
      <c r="B1769" s="173">
        <f>IF($B$18&gt;0,$B$18+COS(ATAN($C$3/$B$3))*D1754,$B$18-COS(ATAN($C$3/$B$3))*D1754)</f>
        <v>3.9089989039745183</v>
      </c>
      <c r="C1769" s="173">
        <f>IF($C$18&gt;0,$C$18+SIN(ATAN($C$3/$B$3))*D1754,$C$18-SIN(ATAN($C$3/$B$3))*D1754)</f>
        <v>-0.8352211052003049</v>
      </c>
      <c r="D1769" s="172"/>
      <c r="E1769" s="177"/>
    </row>
    <row r="1770" spans="1:5">
      <c r="A1770" s="176"/>
      <c r="B1770" s="173">
        <f>IF($B$19&gt;0,$B$19+COS(ATAN($C$3/$B$3))*D1754,$B$19-COS(ATAN($C$3/$B$3))*D1754)</f>
        <v>3.8353988779834647</v>
      </c>
      <c r="C1770" s="173">
        <f>IF($C$19&gt;0,$C$19+SIN(ATAN($C$3/$B$3))*D1754,$C$19-SIN(ATAN($C$3/$B$3))*D1754)</f>
        <v>0.71859156666719215</v>
      </c>
      <c r="D1770" s="172"/>
      <c r="E1770" s="177"/>
    </row>
    <row r="1771" spans="1:5">
      <c r="A1771" s="176"/>
      <c r="B1771" s="173">
        <f>IF($B$3&gt;0,$B$3+COS(ATAN($C$3/$B$3))*D1771,$B$3-COS(ATAN($C$3/$B$3))*D1771)</f>
        <v>3.8648858032655888</v>
      </c>
      <c r="C1771" s="173">
        <f>IF($C$3&gt;0,$C$3+SIN(ATAN($C$3/$B$3))*D1771,$C$3-SIN(ATAN($C$3/$B$3))*D1771)</f>
        <v>0.72411616958562985</v>
      </c>
      <c r="D1771" s="178">
        <f>D1754+$D$4</f>
        <v>3.1199999999999943</v>
      </c>
      <c r="E1771" s="177"/>
    </row>
    <row r="1772" spans="1:5">
      <c r="A1772" s="176"/>
      <c r="B1772" s="173">
        <f>IF($B$4&gt;0,$B$4+COS(ATAN($C$3/$B$3))*D1771,$B$4-COS(ATAN($C$3/$B$3))*D1771)</f>
        <v>3.7285963923848531</v>
      </c>
      <c r="C1772" s="173">
        <f>IF($C$4&gt;0,$C$4+SIN(ATAN($C$3/$B$3))*D1771,$C$4-SIN(ATAN($C$3/$B$3))*D1771)</f>
        <v>1.1756126333815786</v>
      </c>
      <c r="D1772" s="172"/>
      <c r="E1772" s="177"/>
    </row>
    <row r="1773" spans="1:5">
      <c r="A1773" s="176"/>
      <c r="B1773" s="173">
        <f>IF($B$5&gt;0,$B$5+COS(ATAN($C$3/$B$3))*D1771,$B$5-COS(ATAN($C$3/$B$3))*D1771)</f>
        <v>3.4725191860760067</v>
      </c>
      <c r="C1773" s="173">
        <f>IF($C$5&gt;0,$C$5+SIN(ATAN($C$3/$B$3))*D1771,$C$5-SIN(ATAN($C$3/$B$3))*D1771)</f>
        <v>1.4337764382658493</v>
      </c>
      <c r="D1773" s="172"/>
      <c r="E1773" s="177"/>
    </row>
    <row r="1774" spans="1:5">
      <c r="A1774" s="176"/>
      <c r="B1774" s="173">
        <f>IF($B$6&gt;0,$B$6+COS(ATAN($C$3/$B$3))*D1771,$B$6-COS(ATAN($C$3/$B$3))*D1771)</f>
        <v>3.1560777087545056</v>
      </c>
      <c r="C1774" s="173">
        <f>IF($C$6&gt;0,$C$6+SIN(ATAN($C$3/$B$3))*D1771,$C$6-SIN(ATAN($C$3/$B$3))*D1771)</f>
        <v>1.6083165843834637</v>
      </c>
      <c r="D1774" s="172"/>
      <c r="E1774" s="177"/>
    </row>
    <row r="1775" spans="1:5">
      <c r="A1775" s="176"/>
      <c r="B1775" s="173">
        <f>IF($B$7&gt;0,$B$7+COS(ATAN($C$3/$B$3))*D1771,$B$7-COS(ATAN($C$3/$B$3))*D1771)</f>
        <v>-3.2332600327070415</v>
      </c>
      <c r="C1775" s="173">
        <f>IF($C$7&gt;0,$C$7+SIN(ATAN($C$3/$B$3))*D1771,$C$7-SIN(ATAN($C$3/$B$3))*D1771)</f>
        <v>1.634897252095123</v>
      </c>
      <c r="D1775" s="172"/>
      <c r="E1775" s="177"/>
    </row>
    <row r="1776" spans="1:5">
      <c r="A1776" s="176"/>
      <c r="B1776" s="173">
        <f>IF($B$8&gt;0,$B$8+COS(ATAN($C$3/$B$3))*D1771,$B$8-COS(ATAN($C$3/$B$3))*D1771)</f>
        <v>-3.5629241711656374</v>
      </c>
      <c r="C1776" s="173">
        <f>IF($C$8&gt;0,$C$8+SIN(ATAN($C$3/$B$3))*D1771,$C$8-SIN(ATAN($C$3/$B$3))*D1771)</f>
        <v>1.4762188963046379</v>
      </c>
      <c r="D1776" s="172"/>
      <c r="E1776" s="177"/>
    </row>
    <row r="1777" spans="1:5">
      <c r="A1777" s="176"/>
      <c r="B1777" s="173">
        <f>IF($B$9&gt;0,$B$9+COS(ATAN($C$3/$B$3))*D1771,$B$9-COS(ATAN($C$3/$B$3))*D1771)</f>
        <v>-3.8484443451558215</v>
      </c>
      <c r="C1777" s="173">
        <f>IF($C$9&gt;0,$C$9+SIN(ATAN($C$3/$B$3))*D1771,$C$9-SIN(ATAN($C$3/$B$3))*D1771)</f>
        <v>1.1336609257354713</v>
      </c>
      <c r="D1777" s="172"/>
      <c r="E1777" s="177"/>
    </row>
    <row r="1778" spans="1:5">
      <c r="A1778" s="176"/>
      <c r="B1778" s="173">
        <f>IF($B$10&gt;0,$B$10+COS(ATAN($C$3/$B$3))*D1771,$B$10-COS(ATAN($C$3/$B$3))*D1771)</f>
        <v>-3.9605082688883275</v>
      </c>
      <c r="C1778" s="173">
        <f>IF($C$10&gt;0,$C$10+SIN(ATAN($C$3/$B$3))*D1771,$C$10-SIN(ATAN($C$3/$B$3))*D1771)</f>
        <v>0.73108890819480166</v>
      </c>
      <c r="D1778" s="172"/>
      <c r="E1778" s="177"/>
    </row>
    <row r="1779" spans="1:5">
      <c r="A1779" s="176"/>
      <c r="B1779" s="173">
        <f>IF($B$11&gt;0,$B$11+COS(ATAN($C$3/$B$3))*D1771,$B$11-COS(ATAN($C$3/$B$3))*D1771)</f>
        <v>-3.9486019605430549</v>
      </c>
      <c r="C1779" s="173">
        <f>IF($C$11&gt;0,$C$11+SIN(ATAN($C$3/$B$3))*D1771,$C$11-SIN(ATAN($C$3/$B$3))*D1771)</f>
        <v>-0.74409560162474908</v>
      </c>
      <c r="D1779" s="172"/>
      <c r="E1779" s="177"/>
    </row>
    <row r="1780" spans="1:5">
      <c r="A1780" s="176"/>
      <c r="B1780" s="173">
        <f>IF($B$12&gt;0,$B$12+COS(ATAN($C$3/$B$3))*D1771,$B$12-COS(ATAN($C$3/$B$3))*D1771)</f>
        <v>-3.8123077076865988</v>
      </c>
      <c r="C1780" s="173">
        <f>IF($C$12&gt;0,$C$12+SIN(ATAN($C$3/$B$3))*D1771,$C$12-SIN(ATAN($C$3/$B$3))*D1771)</f>
        <v>-1.1548292339614488</v>
      </c>
      <c r="D1780" s="172"/>
      <c r="E1780" s="177"/>
    </row>
    <row r="1781" spans="1:5">
      <c r="A1781" s="176"/>
      <c r="B1781" s="173">
        <f>IF($B$13&gt;0,$B$13+COS(ATAN($C$3/$B$3))*D1771,$B$13-COS(ATAN($C$3/$B$3))*D1771)</f>
        <v>-3.5797952876213968</v>
      </c>
      <c r="C1781" s="173">
        <f>IF($C$13&gt;0,$C$13+SIN(ATAN($C$3/$B$3))*D1771,$C$13-SIN(ATAN($C$3/$B$3))*D1771)</f>
        <v>-1.4347871585715279</v>
      </c>
      <c r="D1781" s="172"/>
      <c r="E1781" s="177"/>
    </row>
    <row r="1782" spans="1:5">
      <c r="A1782" s="176"/>
      <c r="B1782" s="173">
        <f>IF($B$14&gt;0,$B$14+COS(ATAN($C$3/$B$3))*D1771,$B$14-COS(ATAN($C$3/$B$3))*D1771)</f>
        <v>-3.2398735032281252</v>
      </c>
      <c r="C1782" s="173">
        <f>IF($C$14&gt;0,$C$14+SIN(ATAN($C$3/$B$3))*D1771,$C$14-SIN(ATAN($C$3/$B$3))*D1771)</f>
        <v>-1.6158548386892888</v>
      </c>
      <c r="D1782" s="172"/>
      <c r="E1782" s="177"/>
    </row>
    <row r="1783" spans="1:5">
      <c r="A1783" s="176"/>
      <c r="B1783" s="173">
        <f>IF($B$15&gt;0,$B$15+COS(ATAN($C$3/$B$3))*D1771,$B$15-COS(ATAN($C$3/$B$3))*D1771)</f>
        <v>3.1225284675380869</v>
      </c>
      <c r="C1783" s="173">
        <f>IF($C$15&gt;0,$C$15+SIN(ATAN($C$3/$B$3))*D1771,$C$15-SIN(ATAN($C$3/$B$3))*D1771)</f>
        <v>-1.6571309417892124</v>
      </c>
      <c r="D1783" s="172"/>
      <c r="E1783" s="177"/>
    </row>
    <row r="1784" spans="1:5">
      <c r="A1784" s="176"/>
      <c r="B1784" s="173">
        <f>IF($B$16&gt;0,$B$16+COS(ATAN($C$3/$B$3))*D1771,$B$16-COS(ATAN($C$3/$B$3))*D1771)</f>
        <v>3.5317852000001979</v>
      </c>
      <c r="C1784" s="173">
        <f>IF($C$16&gt;0,$C$16+SIN(ATAN($C$3/$B$3))*D1771,$C$16-SIN(ATAN($C$3/$B$3))*D1771)</f>
        <v>-1.5089831208357243</v>
      </c>
      <c r="D1784" s="172"/>
      <c r="E1784" s="177"/>
    </row>
    <row r="1785" spans="1:5">
      <c r="A1785" s="176"/>
      <c r="B1785" s="173">
        <f>IF($B$17&gt;0,$B$17+COS(ATAN($C$3/$B$3))*D1771,$B$17-COS(ATAN($C$3/$B$3))*D1771)</f>
        <v>3.6643662841865225</v>
      </c>
      <c r="C1785" s="173">
        <f>IF($C$17&gt;0,$C$17+SIN(ATAN($C$3/$B$3))*D1771,$C$17-SIN(ATAN($C$3/$B$3))*D1771)</f>
        <v>-1.3424335536463423</v>
      </c>
      <c r="D1785" s="172"/>
      <c r="E1785" s="177"/>
    </row>
    <row r="1786" spans="1:5">
      <c r="A1786" s="176"/>
      <c r="B1786" s="173">
        <f>IF($B$18&gt;0,$B$18+COS(ATAN($C$3/$B$3))*D1771,$B$18-COS(ATAN($C$3/$B$3))*D1771)</f>
        <v>3.9384858292566425</v>
      </c>
      <c r="C1786" s="173">
        <f>IF($C$18&gt;0,$C$18+SIN(ATAN($C$3/$B$3))*D1771,$C$18-SIN(ATAN($C$3/$B$3))*D1771)</f>
        <v>-0.84074570811874261</v>
      </c>
      <c r="D1786" s="172"/>
      <c r="E1786" s="177"/>
    </row>
    <row r="1787" spans="1:5">
      <c r="A1787" s="176"/>
      <c r="B1787" s="173">
        <f>IF($B$19&gt;0,$B$19+COS(ATAN($C$3/$B$3))*D1771,$B$19-COS(ATAN($C$3/$B$3))*D1771)</f>
        <v>3.8648858032655888</v>
      </c>
      <c r="C1787" s="173">
        <f>IF($C$19&gt;0,$C$19+SIN(ATAN($C$3/$B$3))*D1771,$C$19-SIN(ATAN($C$3/$B$3))*D1771)</f>
        <v>0.72411616958562985</v>
      </c>
      <c r="D1787" s="172"/>
      <c r="E1787" s="177"/>
    </row>
    <row r="1788" spans="1:5">
      <c r="A1788" s="176"/>
      <c r="B1788" s="173">
        <f>IF($B$3&gt;0,$B$3+COS(ATAN($C$3/$B$3))*D1788,$B$3-COS(ATAN($C$3/$B$3))*D1788)</f>
        <v>3.8943727285477134</v>
      </c>
      <c r="C1788" s="173">
        <f>IF($C$3&gt;0,$C$3+SIN(ATAN($C$3/$B$3))*D1788,$C$3-SIN(ATAN($C$3/$B$3))*D1788)</f>
        <v>0.72964077250406756</v>
      </c>
      <c r="D1788" s="178">
        <f>D1771+$D$4</f>
        <v>3.1499999999999941</v>
      </c>
      <c r="E1788" s="177"/>
    </row>
    <row r="1789" spans="1:5">
      <c r="A1789" s="176"/>
      <c r="B1789" s="173">
        <f>IF($B$4&gt;0,$B$4+COS(ATAN($C$3/$B$3))*D1788,$B$4-COS(ATAN($C$3/$B$3))*D1788)</f>
        <v>3.7580833176669781</v>
      </c>
      <c r="C1789" s="173">
        <f>IF($C$4&gt;0,$C$4+SIN(ATAN($C$3/$B$3))*D1788,$C$4-SIN(ATAN($C$3/$B$3))*D1788)</f>
        <v>1.1811372363000163</v>
      </c>
      <c r="D1789" s="172"/>
      <c r="E1789" s="177"/>
    </row>
    <row r="1790" spans="1:5">
      <c r="A1790" s="176"/>
      <c r="B1790" s="173">
        <f>IF($B$5&gt;0,$B$5+COS(ATAN($C$3/$B$3))*D1788,$B$5-COS(ATAN($C$3/$B$3))*D1788)</f>
        <v>3.5020061113581313</v>
      </c>
      <c r="C1790" s="173">
        <f>IF($C$5&gt;0,$C$5+SIN(ATAN($C$3/$B$3))*D1788,$C$5-SIN(ATAN($C$3/$B$3))*D1788)</f>
        <v>1.439301041184287</v>
      </c>
      <c r="D1790" s="172"/>
      <c r="E1790" s="177"/>
    </row>
    <row r="1791" spans="1:5">
      <c r="A1791" s="176"/>
      <c r="B1791" s="173">
        <f>IF($B$6&gt;0,$B$6+COS(ATAN($C$3/$B$3))*D1788,$B$6-COS(ATAN($C$3/$B$3))*D1788)</f>
        <v>3.1855646340366301</v>
      </c>
      <c r="C1791" s="173">
        <f>IF($C$6&gt;0,$C$6+SIN(ATAN($C$3/$B$3))*D1788,$C$6-SIN(ATAN($C$3/$B$3))*D1788)</f>
        <v>1.6138411873019014</v>
      </c>
      <c r="D1791" s="172"/>
      <c r="E1791" s="177"/>
    </row>
    <row r="1792" spans="1:5">
      <c r="A1792" s="176"/>
      <c r="B1792" s="173">
        <f>IF($B$7&gt;0,$B$7+COS(ATAN($C$3/$B$3))*D1788,$B$7-COS(ATAN($C$3/$B$3))*D1788)</f>
        <v>-3.2627469579891661</v>
      </c>
      <c r="C1792" s="173">
        <f>IF($C$7&gt;0,$C$7+SIN(ATAN($C$3/$B$3))*D1788,$C$7-SIN(ATAN($C$3/$B$3))*D1788)</f>
        <v>1.6404218550135607</v>
      </c>
      <c r="D1792" s="172"/>
      <c r="E1792" s="177"/>
    </row>
    <row r="1793" spans="1:5">
      <c r="A1793" s="176"/>
      <c r="B1793" s="173">
        <f>IF($B$8&gt;0,$B$8+COS(ATAN($C$3/$B$3))*D1788,$B$8-COS(ATAN($C$3/$B$3))*D1788)</f>
        <v>-3.592411096447762</v>
      </c>
      <c r="C1793" s="173">
        <f>IF($C$8&gt;0,$C$8+SIN(ATAN($C$3/$B$3))*D1788,$C$8-SIN(ATAN($C$3/$B$3))*D1788)</f>
        <v>1.4817434992230756</v>
      </c>
      <c r="D1793" s="172"/>
      <c r="E1793" s="177"/>
    </row>
    <row r="1794" spans="1:5">
      <c r="A1794" s="176"/>
      <c r="B1794" s="173">
        <f>IF($B$9&gt;0,$B$9+COS(ATAN($C$3/$B$3))*D1788,$B$9-COS(ATAN($C$3/$B$3))*D1788)</f>
        <v>-3.8779312704379461</v>
      </c>
      <c r="C1794" s="173">
        <f>IF($C$9&gt;0,$C$9+SIN(ATAN($C$3/$B$3))*D1788,$C$9-SIN(ATAN($C$3/$B$3))*D1788)</f>
        <v>1.139185528653909</v>
      </c>
      <c r="D1794" s="172"/>
      <c r="E1794" s="177"/>
    </row>
    <row r="1795" spans="1:5">
      <c r="A1795" s="176"/>
      <c r="B1795" s="173">
        <f>IF($B$10&gt;0,$B$10+COS(ATAN($C$3/$B$3))*D1788,$B$10-COS(ATAN($C$3/$B$3))*D1788)</f>
        <v>-3.9899951941704526</v>
      </c>
      <c r="C1795" s="173">
        <f>IF($C$10&gt;0,$C$10+SIN(ATAN($C$3/$B$3))*D1788,$C$10-SIN(ATAN($C$3/$B$3))*D1788)</f>
        <v>0.73661351111323936</v>
      </c>
      <c r="D1795" s="172"/>
      <c r="E1795" s="177"/>
    </row>
    <row r="1796" spans="1:5">
      <c r="A1796" s="176"/>
      <c r="B1796" s="173">
        <f>IF($B$11&gt;0,$B$11+COS(ATAN($C$3/$B$3))*D1788,$B$11-COS(ATAN($C$3/$B$3))*D1788)</f>
        <v>-3.9780888858251799</v>
      </c>
      <c r="C1796" s="173">
        <f>IF($C$11&gt;0,$C$11+SIN(ATAN($C$3/$B$3))*D1788,$C$11-SIN(ATAN($C$3/$B$3))*D1788)</f>
        <v>-0.74962020454318679</v>
      </c>
      <c r="D1796" s="172"/>
      <c r="E1796" s="177"/>
    </row>
    <row r="1797" spans="1:5">
      <c r="A1797" s="176"/>
      <c r="B1797" s="173">
        <f>IF($B$12&gt;0,$B$12+COS(ATAN($C$3/$B$3))*D1788,$B$12-COS(ATAN($C$3/$B$3))*D1788)</f>
        <v>-3.8417946329687238</v>
      </c>
      <c r="C1797" s="173">
        <f>IF($C$12&gt;0,$C$12+SIN(ATAN($C$3/$B$3))*D1788,$C$12-SIN(ATAN($C$3/$B$3))*D1788)</f>
        <v>-1.1603538368798865</v>
      </c>
      <c r="D1797" s="172"/>
      <c r="E1797" s="177"/>
    </row>
    <row r="1798" spans="1:5">
      <c r="A1798" s="176"/>
      <c r="B1798" s="173">
        <f>IF($B$13&gt;0,$B$13+COS(ATAN($C$3/$B$3))*D1788,$B$13-COS(ATAN($C$3/$B$3))*D1788)</f>
        <v>-3.6092822129035214</v>
      </c>
      <c r="C1798" s="173">
        <f>IF($C$13&gt;0,$C$13+SIN(ATAN($C$3/$B$3))*D1788,$C$13-SIN(ATAN($C$3/$B$3))*D1788)</f>
        <v>-1.4403117614899656</v>
      </c>
      <c r="D1798" s="172"/>
      <c r="E1798" s="177"/>
    </row>
    <row r="1799" spans="1:5">
      <c r="A1799" s="176"/>
      <c r="B1799" s="173">
        <f>IF($B$14&gt;0,$B$14+COS(ATAN($C$3/$B$3))*D1788,$B$14-COS(ATAN($C$3/$B$3))*D1788)</f>
        <v>-3.2693604285102502</v>
      </c>
      <c r="C1799" s="173">
        <f>IF($C$14&gt;0,$C$14+SIN(ATAN($C$3/$B$3))*D1788,$C$14-SIN(ATAN($C$3/$B$3))*D1788)</f>
        <v>-1.6213794416077265</v>
      </c>
      <c r="D1799" s="172"/>
      <c r="E1799" s="177"/>
    </row>
    <row r="1800" spans="1:5">
      <c r="A1800" s="176"/>
      <c r="B1800" s="173">
        <f>IF($B$15&gt;0,$B$15+COS(ATAN($C$3/$B$3))*D1788,$B$15-COS(ATAN($C$3/$B$3))*D1788)</f>
        <v>3.1520153928202115</v>
      </c>
      <c r="C1800" s="173">
        <f>IF($C$15&gt;0,$C$15+SIN(ATAN($C$3/$B$3))*D1788,$C$15-SIN(ATAN($C$3/$B$3))*D1788)</f>
        <v>-1.6626555447076501</v>
      </c>
      <c r="D1800" s="172"/>
      <c r="E1800" s="177"/>
    </row>
    <row r="1801" spans="1:5">
      <c r="A1801" s="176"/>
      <c r="B1801" s="173">
        <f>IF($B$16&gt;0,$B$16+COS(ATAN($C$3/$B$3))*D1788,$B$16-COS(ATAN($C$3/$B$3))*D1788)</f>
        <v>3.5612721252823225</v>
      </c>
      <c r="C1801" s="173">
        <f>IF($C$16&gt;0,$C$16+SIN(ATAN($C$3/$B$3))*D1788,$C$16-SIN(ATAN($C$3/$B$3))*D1788)</f>
        <v>-1.514507723754162</v>
      </c>
      <c r="D1801" s="172"/>
      <c r="E1801" s="177"/>
    </row>
    <row r="1802" spans="1:5">
      <c r="A1802" s="176"/>
      <c r="B1802" s="173">
        <f>IF($B$17&gt;0,$B$17+COS(ATAN($C$3/$B$3))*D1788,$B$17-COS(ATAN($C$3/$B$3))*D1788)</f>
        <v>3.6938532094686471</v>
      </c>
      <c r="C1802" s="173">
        <f>IF($C$17&gt;0,$C$17+SIN(ATAN($C$3/$B$3))*D1788,$C$17-SIN(ATAN($C$3/$B$3))*D1788)</f>
        <v>-1.34795815656478</v>
      </c>
      <c r="D1802" s="172"/>
      <c r="E1802" s="177"/>
    </row>
    <row r="1803" spans="1:5">
      <c r="A1803" s="176"/>
      <c r="B1803" s="173">
        <f>IF($B$18&gt;0,$B$18+COS(ATAN($C$3/$B$3))*D1788,$B$18-COS(ATAN($C$3/$B$3))*D1788)</f>
        <v>3.9679727545387671</v>
      </c>
      <c r="C1803" s="173">
        <f>IF($C$18&gt;0,$C$18+SIN(ATAN($C$3/$B$3))*D1788,$C$18-SIN(ATAN($C$3/$B$3))*D1788)</f>
        <v>-0.84627031103718031</v>
      </c>
      <c r="D1803" s="172"/>
      <c r="E1803" s="177"/>
    </row>
    <row r="1804" spans="1:5">
      <c r="A1804" s="176"/>
      <c r="B1804" s="173">
        <f>IF($B$19&gt;0,$B$19+COS(ATAN($C$3/$B$3))*D1788,$B$19-COS(ATAN($C$3/$B$3))*D1788)</f>
        <v>3.8943727285477134</v>
      </c>
      <c r="C1804" s="173">
        <f>IF($C$19&gt;0,$C$19+SIN(ATAN($C$3/$B$3))*D1788,$C$19-SIN(ATAN($C$3/$B$3))*D1788)</f>
        <v>0.72964077250406756</v>
      </c>
      <c r="D1804" s="172"/>
      <c r="E1804" s="177"/>
    </row>
    <row r="1805" spans="1:5">
      <c r="A1805" s="176"/>
      <c r="B1805" s="173">
        <f>IF($B$3&gt;0,$B$3+COS(ATAN($C$3/$B$3))*D1805,$B$3-COS(ATAN($C$3/$B$3))*D1805)</f>
        <v>3.9238596538298376</v>
      </c>
      <c r="C1805" s="173">
        <f>IF($C$3&gt;0,$C$3+SIN(ATAN($C$3/$B$3))*D1805,$C$3-SIN(ATAN($C$3/$B$3))*D1805)</f>
        <v>0.73516537542250526</v>
      </c>
      <c r="D1805" s="178">
        <f>D1788+$D$4</f>
        <v>3.1799999999999939</v>
      </c>
      <c r="E1805" s="177"/>
    </row>
    <row r="1806" spans="1:5">
      <c r="A1806" s="176"/>
      <c r="B1806" s="173">
        <f>IF($B$4&gt;0,$B$4+COS(ATAN($C$3/$B$3))*D1805,$B$4-COS(ATAN($C$3/$B$3))*D1805)</f>
        <v>3.7875702429491023</v>
      </c>
      <c r="C1806" s="173">
        <f>IF($C$4&gt;0,$C$4+SIN(ATAN($C$3/$B$3))*D1805,$C$4-SIN(ATAN($C$3/$B$3))*D1805)</f>
        <v>1.186661839218454</v>
      </c>
      <c r="D1806" s="172"/>
      <c r="E1806" s="177"/>
    </row>
    <row r="1807" spans="1:5">
      <c r="A1807" s="176"/>
      <c r="B1807" s="173">
        <f>IF($B$5&gt;0,$B$5+COS(ATAN($C$3/$B$3))*D1805,$B$5-COS(ATAN($C$3/$B$3))*D1805)</f>
        <v>3.5314930366402555</v>
      </c>
      <c r="C1807" s="173">
        <f>IF($C$5&gt;0,$C$5+SIN(ATAN($C$3/$B$3))*D1805,$C$5-SIN(ATAN($C$3/$B$3))*D1805)</f>
        <v>1.4448256441027247</v>
      </c>
      <c r="D1807" s="172"/>
      <c r="E1807" s="177"/>
    </row>
    <row r="1808" spans="1:5">
      <c r="A1808" s="176"/>
      <c r="B1808" s="173">
        <f>IF($B$6&gt;0,$B$6+COS(ATAN($C$3/$B$3))*D1805,$B$6-COS(ATAN($C$3/$B$3))*D1805)</f>
        <v>3.2150515593187543</v>
      </c>
      <c r="C1808" s="173">
        <f>IF($C$6&gt;0,$C$6+SIN(ATAN($C$3/$B$3))*D1805,$C$6-SIN(ATAN($C$3/$B$3))*D1805)</f>
        <v>1.6193657902203391</v>
      </c>
      <c r="D1808" s="172"/>
      <c r="E1808" s="177"/>
    </row>
    <row r="1809" spans="1:5">
      <c r="A1809" s="176"/>
      <c r="B1809" s="173">
        <f>IF($B$7&gt;0,$B$7+COS(ATAN($C$3/$B$3))*D1805,$B$7-COS(ATAN($C$3/$B$3))*D1805)</f>
        <v>-3.2922338832712903</v>
      </c>
      <c r="C1809" s="173">
        <f>IF($C$7&gt;0,$C$7+SIN(ATAN($C$3/$B$3))*D1805,$C$7-SIN(ATAN($C$3/$B$3))*D1805)</f>
        <v>1.6459464579319985</v>
      </c>
      <c r="D1809" s="172"/>
      <c r="E1809" s="177"/>
    </row>
    <row r="1810" spans="1:5">
      <c r="A1810" s="176"/>
      <c r="B1810" s="173">
        <f>IF($B$8&gt;0,$B$8+COS(ATAN($C$3/$B$3))*D1805,$B$8-COS(ATAN($C$3/$B$3))*D1805)</f>
        <v>-3.6218980217298862</v>
      </c>
      <c r="C1810" s="173">
        <f>IF($C$8&gt;0,$C$8+SIN(ATAN($C$3/$B$3))*D1805,$C$8-SIN(ATAN($C$3/$B$3))*D1805)</f>
        <v>1.4872681021415133</v>
      </c>
      <c r="D1810" s="172"/>
      <c r="E1810" s="177"/>
    </row>
    <row r="1811" spans="1:5">
      <c r="A1811" s="176"/>
      <c r="B1811" s="173">
        <f>IF($B$9&gt;0,$B$9+COS(ATAN($C$3/$B$3))*D1805,$B$9-COS(ATAN($C$3/$B$3))*D1805)</f>
        <v>-3.9074181957200702</v>
      </c>
      <c r="C1811" s="173">
        <f>IF($C$9&gt;0,$C$9+SIN(ATAN($C$3/$B$3))*D1805,$C$9-SIN(ATAN($C$3/$B$3))*D1805)</f>
        <v>1.1447101315723467</v>
      </c>
      <c r="D1811" s="172"/>
      <c r="E1811" s="177"/>
    </row>
    <row r="1812" spans="1:5">
      <c r="A1812" s="176"/>
      <c r="B1812" s="173">
        <f>IF($B$10&gt;0,$B$10+COS(ATAN($C$3/$B$3))*D1805,$B$10-COS(ATAN($C$3/$B$3))*D1805)</f>
        <v>-4.0194821194525767</v>
      </c>
      <c r="C1812" s="173">
        <f>IF($C$10&gt;0,$C$10+SIN(ATAN($C$3/$B$3))*D1805,$C$10-SIN(ATAN($C$3/$B$3))*D1805)</f>
        <v>0.74213811403167707</v>
      </c>
      <c r="D1812" s="172"/>
      <c r="E1812" s="177"/>
    </row>
    <row r="1813" spans="1:5">
      <c r="A1813" s="176"/>
      <c r="B1813" s="173">
        <f>IF($B$11&gt;0,$B$11+COS(ATAN($C$3/$B$3))*D1805,$B$11-COS(ATAN($C$3/$B$3))*D1805)</f>
        <v>-4.0075758111073041</v>
      </c>
      <c r="C1813" s="173">
        <f>IF($C$11&gt;0,$C$11+SIN(ATAN($C$3/$B$3))*D1805,$C$11-SIN(ATAN($C$3/$B$3))*D1805)</f>
        <v>-0.75514480746162449</v>
      </c>
      <c r="D1813" s="172"/>
      <c r="E1813" s="177"/>
    </row>
    <row r="1814" spans="1:5">
      <c r="A1814" s="176"/>
      <c r="B1814" s="173">
        <f>IF($B$12&gt;0,$B$12+COS(ATAN($C$3/$B$3))*D1805,$B$12-COS(ATAN($C$3/$B$3))*D1805)</f>
        <v>-3.871281558250848</v>
      </c>
      <c r="C1814" s="173">
        <f>IF($C$12&gt;0,$C$12+SIN(ATAN($C$3/$B$3))*D1805,$C$12-SIN(ATAN($C$3/$B$3))*D1805)</f>
        <v>-1.1658784397983242</v>
      </c>
      <c r="D1814" s="172"/>
      <c r="E1814" s="177"/>
    </row>
    <row r="1815" spans="1:5">
      <c r="A1815" s="176"/>
      <c r="B1815" s="173">
        <f>IF($B$13&gt;0,$B$13+COS(ATAN($C$3/$B$3))*D1805,$B$13-COS(ATAN($C$3/$B$3))*D1805)</f>
        <v>-3.6387691381856455</v>
      </c>
      <c r="C1815" s="173">
        <f>IF($C$13&gt;0,$C$13+SIN(ATAN($C$3/$B$3))*D1805,$C$13-SIN(ATAN($C$3/$B$3))*D1805)</f>
        <v>-1.4458363644084034</v>
      </c>
      <c r="D1815" s="172"/>
      <c r="E1815" s="177"/>
    </row>
    <row r="1816" spans="1:5">
      <c r="A1816" s="176"/>
      <c r="B1816" s="173">
        <f>IF($B$14&gt;0,$B$14+COS(ATAN($C$3/$B$3))*D1805,$B$14-COS(ATAN($C$3/$B$3))*D1805)</f>
        <v>-3.2988473537923744</v>
      </c>
      <c r="C1816" s="173">
        <f>IF($C$14&gt;0,$C$14+SIN(ATAN($C$3/$B$3))*D1805,$C$14-SIN(ATAN($C$3/$B$3))*D1805)</f>
        <v>-1.6269040445261642</v>
      </c>
      <c r="D1816" s="172"/>
      <c r="E1816" s="177"/>
    </row>
    <row r="1817" spans="1:5">
      <c r="A1817" s="176"/>
      <c r="B1817" s="173">
        <f>IF($B$15&gt;0,$B$15+COS(ATAN($C$3/$B$3))*D1805,$B$15-COS(ATAN($C$3/$B$3))*D1805)</f>
        <v>3.1815023181023356</v>
      </c>
      <c r="C1817" s="173">
        <f>IF($C$15&gt;0,$C$15+SIN(ATAN($C$3/$B$3))*D1805,$C$15-SIN(ATAN($C$3/$B$3))*D1805)</f>
        <v>-1.6681801476260878</v>
      </c>
      <c r="D1817" s="172"/>
      <c r="E1817" s="177"/>
    </row>
    <row r="1818" spans="1:5">
      <c r="A1818" s="176"/>
      <c r="B1818" s="173">
        <f>IF($B$16&gt;0,$B$16+COS(ATAN($C$3/$B$3))*D1805,$B$16-COS(ATAN($C$3/$B$3))*D1805)</f>
        <v>3.5907590505644467</v>
      </c>
      <c r="C1818" s="173">
        <f>IF($C$16&gt;0,$C$16+SIN(ATAN($C$3/$B$3))*D1805,$C$16-SIN(ATAN($C$3/$B$3))*D1805)</f>
        <v>-1.5200323266725997</v>
      </c>
      <c r="D1818" s="172"/>
      <c r="E1818" s="177"/>
    </row>
    <row r="1819" spans="1:5">
      <c r="A1819" s="176"/>
      <c r="B1819" s="173">
        <f>IF($B$17&gt;0,$B$17+COS(ATAN($C$3/$B$3))*D1805,$B$17-COS(ATAN($C$3/$B$3))*D1805)</f>
        <v>3.7233401347507713</v>
      </c>
      <c r="C1819" s="173">
        <f>IF($C$17&gt;0,$C$17+SIN(ATAN($C$3/$B$3))*D1805,$C$17-SIN(ATAN($C$3/$B$3))*D1805)</f>
        <v>-1.3534827594832177</v>
      </c>
      <c r="D1819" s="172"/>
      <c r="E1819" s="177"/>
    </row>
    <row r="1820" spans="1:5">
      <c r="A1820" s="176"/>
      <c r="B1820" s="173">
        <f>IF($B$18&gt;0,$B$18+COS(ATAN($C$3/$B$3))*D1805,$B$18-COS(ATAN($C$3/$B$3))*D1805)</f>
        <v>3.9974596798208912</v>
      </c>
      <c r="C1820" s="173">
        <f>IF($C$18&gt;0,$C$18+SIN(ATAN($C$3/$B$3))*D1805,$C$18-SIN(ATAN($C$3/$B$3))*D1805)</f>
        <v>-0.85179491395561802</v>
      </c>
      <c r="D1820" s="172"/>
      <c r="E1820" s="177"/>
    </row>
    <row r="1821" spans="1:5">
      <c r="A1821" s="176"/>
      <c r="B1821" s="173">
        <f>IF($B$19&gt;0,$B$19+COS(ATAN($C$3/$B$3))*D1805,$B$19-COS(ATAN($C$3/$B$3))*D1805)</f>
        <v>3.9238596538298376</v>
      </c>
      <c r="C1821" s="173">
        <f>IF($C$19&gt;0,$C$19+SIN(ATAN($C$3/$B$3))*D1805,$C$19-SIN(ATAN($C$3/$B$3))*D1805)</f>
        <v>0.73516537542250526</v>
      </c>
      <c r="D1821" s="172"/>
      <c r="E1821" s="177"/>
    </row>
    <row r="1822" spans="1:5">
      <c r="A1822" s="176"/>
      <c r="B1822" s="173">
        <f>IF($B$3&gt;0,$B$3+COS(ATAN($C$3/$B$3))*D1822,$B$3-COS(ATAN($C$3/$B$3))*D1822)</f>
        <v>3.9533465791119617</v>
      </c>
      <c r="C1822" s="173">
        <f>IF($C$3&gt;0,$C$3+SIN(ATAN($C$3/$B$3))*D1822,$C$3-SIN(ATAN($C$3/$B$3))*D1822)</f>
        <v>0.74068997834094297</v>
      </c>
      <c r="D1822" s="178">
        <f>D1805+$D$4</f>
        <v>3.2099999999999937</v>
      </c>
      <c r="E1822" s="177"/>
    </row>
    <row r="1823" spans="1:5">
      <c r="A1823" s="176"/>
      <c r="B1823" s="173">
        <f>IF($B$4&gt;0,$B$4+COS(ATAN($C$3/$B$3))*D1822,$B$4-COS(ATAN($C$3/$B$3))*D1822)</f>
        <v>3.8170571682312264</v>
      </c>
      <c r="C1823" s="173">
        <f>IF($C$4&gt;0,$C$4+SIN(ATAN($C$3/$B$3))*D1822,$C$4-SIN(ATAN($C$3/$B$3))*D1822)</f>
        <v>1.1921864421368917</v>
      </c>
      <c r="D1823" s="172"/>
      <c r="E1823" s="177"/>
    </row>
    <row r="1824" spans="1:5">
      <c r="A1824" s="176"/>
      <c r="B1824" s="173">
        <f>IF($B$5&gt;0,$B$5+COS(ATAN($C$3/$B$3))*D1822,$B$5-COS(ATAN($C$3/$B$3))*D1822)</f>
        <v>3.5609799619223796</v>
      </c>
      <c r="C1824" s="173">
        <f>IF($C$5&gt;0,$C$5+SIN(ATAN($C$3/$B$3))*D1822,$C$5-SIN(ATAN($C$3/$B$3))*D1822)</f>
        <v>1.4503502470211624</v>
      </c>
      <c r="D1824" s="172"/>
      <c r="E1824" s="177"/>
    </row>
    <row r="1825" spans="1:5">
      <c r="A1825" s="176"/>
      <c r="B1825" s="173">
        <f>IF($B$6&gt;0,$B$6+COS(ATAN($C$3/$B$3))*D1822,$B$6-COS(ATAN($C$3/$B$3))*D1822)</f>
        <v>3.2445384846008785</v>
      </c>
      <c r="C1825" s="173">
        <f>IF($C$6&gt;0,$C$6+SIN(ATAN($C$3/$B$3))*D1822,$C$6-SIN(ATAN($C$3/$B$3))*D1822)</f>
        <v>1.6248903931387768</v>
      </c>
      <c r="D1825" s="172"/>
      <c r="E1825" s="177"/>
    </row>
    <row r="1826" spans="1:5">
      <c r="A1826" s="176"/>
      <c r="B1826" s="173">
        <f>IF($B$7&gt;0,$B$7+COS(ATAN($C$3/$B$3))*D1822,$B$7-COS(ATAN($C$3/$B$3))*D1822)</f>
        <v>-3.3217208085534145</v>
      </c>
      <c r="C1826" s="173">
        <f>IF($C$7&gt;0,$C$7+SIN(ATAN($C$3/$B$3))*D1822,$C$7-SIN(ATAN($C$3/$B$3))*D1822)</f>
        <v>1.6514710608504362</v>
      </c>
      <c r="D1826" s="172"/>
      <c r="E1826" s="177"/>
    </row>
    <row r="1827" spans="1:5">
      <c r="A1827" s="176"/>
      <c r="B1827" s="173">
        <f>IF($B$8&gt;0,$B$8+COS(ATAN($C$3/$B$3))*D1822,$B$8-COS(ATAN($C$3/$B$3))*D1822)</f>
        <v>-3.6513849470120103</v>
      </c>
      <c r="C1827" s="173">
        <f>IF($C$8&gt;0,$C$8+SIN(ATAN($C$3/$B$3))*D1822,$C$8-SIN(ATAN($C$3/$B$3))*D1822)</f>
        <v>1.492792705059951</v>
      </c>
      <c r="D1827" s="172"/>
      <c r="E1827" s="177"/>
    </row>
    <row r="1828" spans="1:5">
      <c r="A1828" s="176"/>
      <c r="B1828" s="173">
        <f>IF($B$9&gt;0,$B$9+COS(ATAN($C$3/$B$3))*D1822,$B$9-COS(ATAN($C$3/$B$3))*D1822)</f>
        <v>-3.9369051210021944</v>
      </c>
      <c r="C1828" s="173">
        <f>IF($C$9&gt;0,$C$9+SIN(ATAN($C$3/$B$3))*D1822,$C$9-SIN(ATAN($C$3/$B$3))*D1822)</f>
        <v>1.1502347344907844</v>
      </c>
      <c r="D1828" s="172"/>
      <c r="E1828" s="177"/>
    </row>
    <row r="1829" spans="1:5">
      <c r="A1829" s="176"/>
      <c r="B1829" s="173">
        <f>IF($B$10&gt;0,$B$10+COS(ATAN($C$3/$B$3))*D1822,$B$10-COS(ATAN($C$3/$B$3))*D1822)</f>
        <v>-4.0489690447347009</v>
      </c>
      <c r="C1829" s="173">
        <f>IF($C$10&gt;0,$C$10+SIN(ATAN($C$3/$B$3))*D1822,$C$10-SIN(ATAN($C$3/$B$3))*D1822)</f>
        <v>0.74766271695011477</v>
      </c>
      <c r="D1829" s="172"/>
      <c r="E1829" s="177"/>
    </row>
    <row r="1830" spans="1:5">
      <c r="A1830" s="176"/>
      <c r="B1830" s="173">
        <f>IF($B$11&gt;0,$B$11+COS(ATAN($C$3/$B$3))*D1822,$B$11-COS(ATAN($C$3/$B$3))*D1822)</f>
        <v>-4.0370627363894283</v>
      </c>
      <c r="C1830" s="173">
        <f>IF($C$11&gt;0,$C$11+SIN(ATAN($C$3/$B$3))*D1822,$C$11-SIN(ATAN($C$3/$B$3))*D1822)</f>
        <v>-0.76066941038006219</v>
      </c>
      <c r="D1830" s="172"/>
      <c r="E1830" s="177"/>
    </row>
    <row r="1831" spans="1:5">
      <c r="A1831" s="176"/>
      <c r="B1831" s="173">
        <f>IF($B$12&gt;0,$B$12+COS(ATAN($C$3/$B$3))*D1822,$B$12-COS(ATAN($C$3/$B$3))*D1822)</f>
        <v>-3.9007684835329721</v>
      </c>
      <c r="C1831" s="173">
        <f>IF($C$12&gt;0,$C$12+SIN(ATAN($C$3/$B$3))*D1822,$C$12-SIN(ATAN($C$3/$B$3))*D1822)</f>
        <v>-1.1714030427167619</v>
      </c>
      <c r="D1831" s="172"/>
      <c r="E1831" s="177"/>
    </row>
    <row r="1832" spans="1:5">
      <c r="A1832" s="176"/>
      <c r="B1832" s="173">
        <f>IF($B$13&gt;0,$B$13+COS(ATAN($C$3/$B$3))*D1822,$B$13-COS(ATAN($C$3/$B$3))*D1822)</f>
        <v>-3.6682560634677697</v>
      </c>
      <c r="C1832" s="173">
        <f>IF($C$13&gt;0,$C$13+SIN(ATAN($C$3/$B$3))*D1822,$C$13-SIN(ATAN($C$3/$B$3))*D1822)</f>
        <v>-1.4513609673268411</v>
      </c>
      <c r="D1832" s="172"/>
      <c r="E1832" s="177"/>
    </row>
    <row r="1833" spans="1:5">
      <c r="A1833" s="176"/>
      <c r="B1833" s="173">
        <f>IF($B$14&gt;0,$B$14+COS(ATAN($C$3/$B$3))*D1822,$B$14-COS(ATAN($C$3/$B$3))*D1822)</f>
        <v>-3.3283342790744985</v>
      </c>
      <c r="C1833" s="173">
        <f>IF($C$14&gt;0,$C$14+SIN(ATAN($C$3/$B$3))*D1822,$C$14-SIN(ATAN($C$3/$B$3))*D1822)</f>
        <v>-1.6324286474446019</v>
      </c>
      <c r="D1833" s="172"/>
      <c r="E1833" s="177"/>
    </row>
    <row r="1834" spans="1:5">
      <c r="A1834" s="176"/>
      <c r="B1834" s="173">
        <f>IF($B$15&gt;0,$B$15+COS(ATAN($C$3/$B$3))*D1822,$B$15-COS(ATAN($C$3/$B$3))*D1822)</f>
        <v>3.2109892433844598</v>
      </c>
      <c r="C1834" s="173">
        <f>IF($C$15&gt;0,$C$15+SIN(ATAN($C$3/$B$3))*D1822,$C$15-SIN(ATAN($C$3/$B$3))*D1822)</f>
        <v>-1.6737047505445255</v>
      </c>
      <c r="D1834" s="172"/>
      <c r="E1834" s="177"/>
    </row>
    <row r="1835" spans="1:5">
      <c r="A1835" s="176"/>
      <c r="B1835" s="173">
        <f>IF($B$16&gt;0,$B$16+COS(ATAN($C$3/$B$3))*D1822,$B$16-COS(ATAN($C$3/$B$3))*D1822)</f>
        <v>3.6202459758465708</v>
      </c>
      <c r="C1835" s="173">
        <f>IF($C$16&gt;0,$C$16+SIN(ATAN($C$3/$B$3))*D1822,$C$16-SIN(ATAN($C$3/$B$3))*D1822)</f>
        <v>-1.5255569295910374</v>
      </c>
      <c r="D1835" s="172"/>
      <c r="E1835" s="177"/>
    </row>
    <row r="1836" spans="1:5">
      <c r="A1836" s="176"/>
      <c r="B1836" s="173">
        <f>IF($B$17&gt;0,$B$17+COS(ATAN($C$3/$B$3))*D1822,$B$17-COS(ATAN($C$3/$B$3))*D1822)</f>
        <v>3.7528270600328955</v>
      </c>
      <c r="C1836" s="173">
        <f>IF($C$17&gt;0,$C$17+SIN(ATAN($C$3/$B$3))*D1822,$C$17-SIN(ATAN($C$3/$B$3))*D1822)</f>
        <v>-1.3590073624016554</v>
      </c>
      <c r="D1836" s="172"/>
      <c r="E1836" s="177"/>
    </row>
    <row r="1837" spans="1:5">
      <c r="A1837" s="176"/>
      <c r="B1837" s="173">
        <f>IF($B$18&gt;0,$B$18+COS(ATAN($C$3/$B$3))*D1822,$B$18-COS(ATAN($C$3/$B$3))*D1822)</f>
        <v>4.0269466051030154</v>
      </c>
      <c r="C1837" s="173">
        <f>IF($C$18&gt;0,$C$18+SIN(ATAN($C$3/$B$3))*D1822,$C$18-SIN(ATAN($C$3/$B$3))*D1822)</f>
        <v>-0.85731951687405572</v>
      </c>
      <c r="D1837" s="172"/>
      <c r="E1837" s="177"/>
    </row>
    <row r="1838" spans="1:5">
      <c r="A1838" s="176"/>
      <c r="B1838" s="173">
        <f>IF($B$19&gt;0,$B$19+COS(ATAN($C$3/$B$3))*D1822,$B$19-COS(ATAN($C$3/$B$3))*D1822)</f>
        <v>3.9533465791119617</v>
      </c>
      <c r="C1838" s="173">
        <f>IF($C$19&gt;0,$C$19+SIN(ATAN($C$3/$B$3))*D1822,$C$19-SIN(ATAN($C$3/$B$3))*D1822)</f>
        <v>0.74068997834094297</v>
      </c>
      <c r="D1838" s="172"/>
      <c r="E1838" s="177"/>
    </row>
    <row r="1839" spans="1:5">
      <c r="A1839" s="176"/>
      <c r="B1839" s="173">
        <f>IF($B$3&gt;0,$B$3+COS(ATAN($C$3/$B$3))*D1839,$B$3-COS(ATAN($C$3/$B$3))*D1839)</f>
        <v>3.9828335043940859</v>
      </c>
      <c r="C1839" s="173">
        <f>IF($C$3&gt;0,$C$3+SIN(ATAN($C$3/$B$3))*D1839,$C$3-SIN(ATAN($C$3/$B$3))*D1839)</f>
        <v>0.74621458125938067</v>
      </c>
      <c r="D1839" s="178">
        <f>D1822+$D$4</f>
        <v>3.2399999999999936</v>
      </c>
      <c r="E1839" s="177"/>
    </row>
    <row r="1840" spans="1:5">
      <c r="A1840" s="176"/>
      <c r="B1840" s="173">
        <f>IF($B$4&gt;0,$B$4+COS(ATAN($C$3/$B$3))*D1839,$B$4-COS(ATAN($C$3/$B$3))*D1839)</f>
        <v>3.8465440935133506</v>
      </c>
      <c r="C1840" s="173">
        <f>IF($C$4&gt;0,$C$4+SIN(ATAN($C$3/$B$3))*D1839,$C$4-SIN(ATAN($C$3/$B$3))*D1839)</f>
        <v>1.1977110450553294</v>
      </c>
      <c r="D1840" s="172"/>
      <c r="E1840" s="177"/>
    </row>
    <row r="1841" spans="1:5">
      <c r="A1841" s="176"/>
      <c r="B1841" s="173">
        <f>IF($B$5&gt;0,$B$5+COS(ATAN($C$3/$B$3))*D1839,$B$5-COS(ATAN($C$3/$B$3))*D1839)</f>
        <v>3.5904668872045038</v>
      </c>
      <c r="C1841" s="173">
        <f>IF($C$5&gt;0,$C$5+SIN(ATAN($C$3/$B$3))*D1839,$C$5-SIN(ATAN($C$3/$B$3))*D1839)</f>
        <v>1.4558748499396001</v>
      </c>
      <c r="D1841" s="172"/>
      <c r="E1841" s="177"/>
    </row>
    <row r="1842" spans="1:5">
      <c r="A1842" s="176"/>
      <c r="B1842" s="173">
        <f>IF($B$6&gt;0,$B$6+COS(ATAN($C$3/$B$3))*D1839,$B$6-COS(ATAN($C$3/$B$3))*D1839)</f>
        <v>3.2740254098830026</v>
      </c>
      <c r="C1842" s="173">
        <f>IF($C$6&gt;0,$C$6+SIN(ATAN($C$3/$B$3))*D1839,$C$6-SIN(ATAN($C$3/$B$3))*D1839)</f>
        <v>1.6304149960572145</v>
      </c>
      <c r="D1842" s="172"/>
      <c r="E1842" s="177"/>
    </row>
    <row r="1843" spans="1:5">
      <c r="A1843" s="176"/>
      <c r="B1843" s="173">
        <f>IF($B$7&gt;0,$B$7+COS(ATAN($C$3/$B$3))*D1839,$B$7-COS(ATAN($C$3/$B$3))*D1839)</f>
        <v>-3.3512077338355386</v>
      </c>
      <c r="C1843" s="173">
        <f>IF($C$7&gt;0,$C$7+SIN(ATAN($C$3/$B$3))*D1839,$C$7-SIN(ATAN($C$3/$B$3))*D1839)</f>
        <v>1.6569956637688739</v>
      </c>
      <c r="D1843" s="172"/>
      <c r="E1843" s="177"/>
    </row>
    <row r="1844" spans="1:5">
      <c r="A1844" s="176"/>
      <c r="B1844" s="173">
        <f>IF($B$8&gt;0,$B$8+COS(ATAN($C$3/$B$3))*D1839,$B$8-COS(ATAN($C$3/$B$3))*D1839)</f>
        <v>-3.6808718722941345</v>
      </c>
      <c r="C1844" s="173">
        <f>IF($C$8&gt;0,$C$8+SIN(ATAN($C$3/$B$3))*D1839,$C$8-SIN(ATAN($C$3/$B$3))*D1839)</f>
        <v>1.4983173079783887</v>
      </c>
      <c r="D1844" s="172"/>
      <c r="E1844" s="177"/>
    </row>
    <row r="1845" spans="1:5">
      <c r="A1845" s="176"/>
      <c r="B1845" s="173">
        <f>IF($B$9&gt;0,$B$9+COS(ATAN($C$3/$B$3))*D1839,$B$9-COS(ATAN($C$3/$B$3))*D1839)</f>
        <v>-3.9663920462843185</v>
      </c>
      <c r="C1845" s="173">
        <f>IF($C$9&gt;0,$C$9+SIN(ATAN($C$3/$B$3))*D1839,$C$9-SIN(ATAN($C$3/$B$3))*D1839)</f>
        <v>1.1557593374092221</v>
      </c>
      <c r="D1845" s="172"/>
      <c r="E1845" s="177"/>
    </row>
    <row r="1846" spans="1:5">
      <c r="A1846" s="176"/>
      <c r="B1846" s="173">
        <f>IF($B$10&gt;0,$B$10+COS(ATAN($C$3/$B$3))*D1839,$B$10-COS(ATAN($C$3/$B$3))*D1839)</f>
        <v>-4.078455970016825</v>
      </c>
      <c r="C1846" s="173">
        <f>IF($C$10&gt;0,$C$10+SIN(ATAN($C$3/$B$3))*D1839,$C$10-SIN(ATAN($C$3/$B$3))*D1839)</f>
        <v>0.75318731986855247</v>
      </c>
      <c r="D1846" s="172"/>
      <c r="E1846" s="177"/>
    </row>
    <row r="1847" spans="1:5">
      <c r="A1847" s="176"/>
      <c r="B1847" s="173">
        <f>IF($B$11&gt;0,$B$11+COS(ATAN($C$3/$B$3))*D1839,$B$11-COS(ATAN($C$3/$B$3))*D1839)</f>
        <v>-4.0665496616715524</v>
      </c>
      <c r="C1847" s="173">
        <f>IF($C$11&gt;0,$C$11+SIN(ATAN($C$3/$B$3))*D1839,$C$11-SIN(ATAN($C$3/$B$3))*D1839)</f>
        <v>-0.7661940132984999</v>
      </c>
      <c r="D1847" s="172"/>
      <c r="E1847" s="177"/>
    </row>
    <row r="1848" spans="1:5">
      <c r="A1848" s="176"/>
      <c r="B1848" s="173">
        <f>IF($B$12&gt;0,$B$12+COS(ATAN($C$3/$B$3))*D1839,$B$12-COS(ATAN($C$3/$B$3))*D1839)</f>
        <v>-3.9302554088150963</v>
      </c>
      <c r="C1848" s="173">
        <f>IF($C$12&gt;0,$C$12+SIN(ATAN($C$3/$B$3))*D1839,$C$12-SIN(ATAN($C$3/$B$3))*D1839)</f>
        <v>-1.1769276456351996</v>
      </c>
      <c r="D1848" s="172"/>
      <c r="E1848" s="177"/>
    </row>
    <row r="1849" spans="1:5">
      <c r="A1849" s="176"/>
      <c r="B1849" s="173">
        <f>IF($B$13&gt;0,$B$13+COS(ATAN($C$3/$B$3))*D1839,$B$13-COS(ATAN($C$3/$B$3))*D1839)</f>
        <v>-3.6977429887498938</v>
      </c>
      <c r="C1849" s="173">
        <f>IF($C$13&gt;0,$C$13+SIN(ATAN($C$3/$B$3))*D1839,$C$13-SIN(ATAN($C$3/$B$3))*D1839)</f>
        <v>-1.4568855702452788</v>
      </c>
      <c r="D1849" s="172"/>
      <c r="E1849" s="177"/>
    </row>
    <row r="1850" spans="1:5">
      <c r="A1850" s="176"/>
      <c r="B1850" s="173">
        <f>IF($B$14&gt;0,$B$14+COS(ATAN($C$3/$B$3))*D1839,$B$14-COS(ATAN($C$3/$B$3))*D1839)</f>
        <v>-3.3578212043566227</v>
      </c>
      <c r="C1850" s="173">
        <f>IF($C$14&gt;0,$C$14+SIN(ATAN($C$3/$B$3))*D1839,$C$14-SIN(ATAN($C$3/$B$3))*D1839)</f>
        <v>-1.6379532503630396</v>
      </c>
      <c r="D1850" s="172"/>
      <c r="E1850" s="177"/>
    </row>
    <row r="1851" spans="1:5">
      <c r="A1851" s="176"/>
      <c r="B1851" s="173">
        <f>IF($B$15&gt;0,$B$15+COS(ATAN($C$3/$B$3))*D1839,$B$15-COS(ATAN($C$3/$B$3))*D1839)</f>
        <v>3.2404761686665839</v>
      </c>
      <c r="C1851" s="173">
        <f>IF($C$15&gt;0,$C$15+SIN(ATAN($C$3/$B$3))*D1839,$C$15-SIN(ATAN($C$3/$B$3))*D1839)</f>
        <v>-1.6792293534629632</v>
      </c>
      <c r="D1851" s="172"/>
      <c r="E1851" s="177"/>
    </row>
    <row r="1852" spans="1:5">
      <c r="A1852" s="176"/>
      <c r="B1852" s="173">
        <f>IF($B$16&gt;0,$B$16+COS(ATAN($C$3/$B$3))*D1839,$B$16-COS(ATAN($C$3/$B$3))*D1839)</f>
        <v>3.649732901128695</v>
      </c>
      <c r="C1852" s="173">
        <f>IF($C$16&gt;0,$C$16+SIN(ATAN($C$3/$B$3))*D1839,$C$16-SIN(ATAN($C$3/$B$3))*D1839)</f>
        <v>-1.5310815325094751</v>
      </c>
      <c r="D1852" s="172"/>
      <c r="E1852" s="177"/>
    </row>
    <row r="1853" spans="1:5">
      <c r="A1853" s="176"/>
      <c r="B1853" s="173">
        <f>IF($B$17&gt;0,$B$17+COS(ATAN($C$3/$B$3))*D1839,$B$17-COS(ATAN($C$3/$B$3))*D1839)</f>
        <v>3.7823139853150196</v>
      </c>
      <c r="C1853" s="173">
        <f>IF($C$17&gt;0,$C$17+SIN(ATAN($C$3/$B$3))*D1839,$C$17-SIN(ATAN($C$3/$B$3))*D1839)</f>
        <v>-1.3645319653200931</v>
      </c>
      <c r="D1853" s="172"/>
      <c r="E1853" s="177"/>
    </row>
    <row r="1854" spans="1:5">
      <c r="A1854" s="176"/>
      <c r="B1854" s="173">
        <f>IF($B$18&gt;0,$B$18+COS(ATAN($C$3/$B$3))*D1839,$B$18-COS(ATAN($C$3/$B$3))*D1839)</f>
        <v>4.0564335303851395</v>
      </c>
      <c r="C1854" s="173">
        <f>IF($C$18&gt;0,$C$18+SIN(ATAN($C$3/$B$3))*D1839,$C$18-SIN(ATAN($C$3/$B$3))*D1839)</f>
        <v>-0.86284411979249342</v>
      </c>
      <c r="D1854" s="172"/>
      <c r="E1854" s="177"/>
    </row>
    <row r="1855" spans="1:5">
      <c r="A1855" s="176"/>
      <c r="B1855" s="173">
        <f>IF($B$19&gt;0,$B$19+COS(ATAN($C$3/$B$3))*D1839,$B$19-COS(ATAN($C$3/$B$3))*D1839)</f>
        <v>3.9828335043940859</v>
      </c>
      <c r="C1855" s="173">
        <f>IF($C$19&gt;0,$C$19+SIN(ATAN($C$3/$B$3))*D1839,$C$19-SIN(ATAN($C$3/$B$3))*D1839)</f>
        <v>0.74621458125938067</v>
      </c>
      <c r="D1855" s="172"/>
      <c r="E1855" s="177"/>
    </row>
    <row r="1856" spans="1:5">
      <c r="A1856" s="176"/>
      <c r="B1856" s="173">
        <f>IF($B$3&gt;0,$B$3+COS(ATAN($C$3/$B$3))*D1856,$B$3-COS(ATAN($C$3/$B$3))*D1856)</f>
        <v>4.0123204296762101</v>
      </c>
      <c r="C1856" s="173">
        <f>IF($C$3&gt;0,$C$3+SIN(ATAN($C$3/$B$3))*D1856,$C$3-SIN(ATAN($C$3/$B$3))*D1856)</f>
        <v>0.75173918417781826</v>
      </c>
      <c r="D1856" s="178">
        <f>D1839+$D$4</f>
        <v>3.2699999999999934</v>
      </c>
      <c r="E1856" s="177"/>
    </row>
    <row r="1857" spans="1:5">
      <c r="A1857" s="176"/>
      <c r="B1857" s="173">
        <f>IF($B$4&gt;0,$B$4+COS(ATAN($C$3/$B$3))*D1856,$B$4-COS(ATAN($C$3/$B$3))*D1856)</f>
        <v>3.8760310187954747</v>
      </c>
      <c r="C1857" s="173">
        <f>IF($C$4&gt;0,$C$4+SIN(ATAN($C$3/$B$3))*D1856,$C$4-SIN(ATAN($C$3/$B$3))*D1856)</f>
        <v>1.2032356479737669</v>
      </c>
      <c r="D1857" s="172"/>
      <c r="E1857" s="177"/>
    </row>
    <row r="1858" spans="1:5">
      <c r="A1858" s="176"/>
      <c r="B1858" s="173">
        <f>IF($B$5&gt;0,$B$5+COS(ATAN($C$3/$B$3))*D1856,$B$5-COS(ATAN($C$3/$B$3))*D1856)</f>
        <v>3.6199538124866284</v>
      </c>
      <c r="C1858" s="173">
        <f>IF($C$5&gt;0,$C$5+SIN(ATAN($C$3/$B$3))*D1856,$C$5-SIN(ATAN($C$3/$B$3))*D1856)</f>
        <v>1.4613994528580379</v>
      </c>
      <c r="D1858" s="172"/>
      <c r="E1858" s="177"/>
    </row>
    <row r="1859" spans="1:5">
      <c r="A1859" s="176"/>
      <c r="B1859" s="173">
        <f>IF($B$6&gt;0,$B$6+COS(ATAN($C$3/$B$3))*D1856,$B$6-COS(ATAN($C$3/$B$3))*D1856)</f>
        <v>3.3035123351651272</v>
      </c>
      <c r="C1859" s="173">
        <f>IF($C$6&gt;0,$C$6+SIN(ATAN($C$3/$B$3))*D1856,$C$6-SIN(ATAN($C$3/$B$3))*D1856)</f>
        <v>1.635939598975652</v>
      </c>
      <c r="D1859" s="172"/>
      <c r="E1859" s="177"/>
    </row>
    <row r="1860" spans="1:5">
      <c r="A1860" s="176"/>
      <c r="B1860" s="173">
        <f>IF($B$7&gt;0,$B$7+COS(ATAN($C$3/$B$3))*D1856,$B$7-COS(ATAN($C$3/$B$3))*D1856)</f>
        <v>-3.3806946591176632</v>
      </c>
      <c r="C1860" s="173">
        <f>IF($C$7&gt;0,$C$7+SIN(ATAN($C$3/$B$3))*D1856,$C$7-SIN(ATAN($C$3/$B$3))*D1856)</f>
        <v>1.6625202666873116</v>
      </c>
      <c r="D1860" s="172"/>
      <c r="E1860" s="177"/>
    </row>
    <row r="1861" spans="1:5">
      <c r="A1861" s="176"/>
      <c r="B1861" s="173">
        <f>IF($B$8&gt;0,$B$8+COS(ATAN($C$3/$B$3))*D1856,$B$8-COS(ATAN($C$3/$B$3))*D1856)</f>
        <v>-3.7103587975762591</v>
      </c>
      <c r="C1861" s="173">
        <f>IF($C$8&gt;0,$C$8+SIN(ATAN($C$3/$B$3))*D1856,$C$8-SIN(ATAN($C$3/$B$3))*D1856)</f>
        <v>1.5038419108968264</v>
      </c>
      <c r="D1861" s="172"/>
      <c r="E1861" s="177"/>
    </row>
    <row r="1862" spans="1:5">
      <c r="A1862" s="176"/>
      <c r="B1862" s="173">
        <f>IF($B$9&gt;0,$B$9+COS(ATAN($C$3/$B$3))*D1856,$B$9-COS(ATAN($C$3/$B$3))*D1856)</f>
        <v>-3.9958789715664431</v>
      </c>
      <c r="C1862" s="173">
        <f>IF($C$9&gt;0,$C$9+SIN(ATAN($C$3/$B$3))*D1856,$C$9-SIN(ATAN($C$3/$B$3))*D1856)</f>
        <v>1.1612839403276596</v>
      </c>
      <c r="D1862" s="172"/>
      <c r="E1862" s="177"/>
    </row>
    <row r="1863" spans="1:5">
      <c r="A1863" s="176"/>
      <c r="B1863" s="173">
        <f>IF($B$10&gt;0,$B$10+COS(ATAN($C$3/$B$3))*D1856,$B$10-COS(ATAN($C$3/$B$3))*D1856)</f>
        <v>-4.1079428952989492</v>
      </c>
      <c r="C1863" s="173">
        <f>IF($C$10&gt;0,$C$10+SIN(ATAN($C$3/$B$3))*D1856,$C$10-SIN(ATAN($C$3/$B$3))*D1856)</f>
        <v>0.75871192278699007</v>
      </c>
      <c r="D1863" s="172"/>
      <c r="E1863" s="177"/>
    </row>
    <row r="1864" spans="1:5">
      <c r="A1864" s="176"/>
      <c r="B1864" s="173">
        <f>IF($B$11&gt;0,$B$11+COS(ATAN($C$3/$B$3))*D1856,$B$11-COS(ATAN($C$3/$B$3))*D1856)</f>
        <v>-4.0960365869536766</v>
      </c>
      <c r="C1864" s="173">
        <f>IF($C$11&gt;0,$C$11+SIN(ATAN($C$3/$B$3))*D1856,$C$11-SIN(ATAN($C$3/$B$3))*D1856)</f>
        <v>-0.77171861621693749</v>
      </c>
      <c r="D1864" s="172"/>
      <c r="E1864" s="177"/>
    </row>
    <row r="1865" spans="1:5">
      <c r="A1865" s="176"/>
      <c r="B1865" s="173">
        <f>IF($B$12&gt;0,$B$12+COS(ATAN($C$3/$B$3))*D1856,$B$12-COS(ATAN($C$3/$B$3))*D1856)</f>
        <v>-3.9597423340972204</v>
      </c>
      <c r="C1865" s="173">
        <f>IF($C$12&gt;0,$C$12+SIN(ATAN($C$3/$B$3))*D1856,$C$12-SIN(ATAN($C$3/$B$3))*D1856)</f>
        <v>-1.1824522485536373</v>
      </c>
      <c r="D1865" s="172"/>
      <c r="E1865" s="177"/>
    </row>
    <row r="1866" spans="1:5">
      <c r="A1866" s="176"/>
      <c r="B1866" s="173">
        <f>IF($B$13&gt;0,$B$13+COS(ATAN($C$3/$B$3))*D1856,$B$13-COS(ATAN($C$3/$B$3))*D1856)</f>
        <v>-3.7272299140320184</v>
      </c>
      <c r="C1866" s="173">
        <f>IF($C$13&gt;0,$C$13+SIN(ATAN($C$3/$B$3))*D1856,$C$13-SIN(ATAN($C$3/$B$3))*D1856)</f>
        <v>-1.4624101731637165</v>
      </c>
      <c r="D1866" s="172"/>
      <c r="E1866" s="177"/>
    </row>
    <row r="1867" spans="1:5">
      <c r="A1867" s="176"/>
      <c r="B1867" s="173">
        <f>IF($B$14&gt;0,$B$14+COS(ATAN($C$3/$B$3))*D1856,$B$14-COS(ATAN($C$3/$B$3))*D1856)</f>
        <v>-3.3873081296387468</v>
      </c>
      <c r="C1867" s="173">
        <f>IF($C$14&gt;0,$C$14+SIN(ATAN($C$3/$B$3))*D1856,$C$14-SIN(ATAN($C$3/$B$3))*D1856)</f>
        <v>-1.6434778532814771</v>
      </c>
      <c r="D1867" s="172"/>
      <c r="E1867" s="177"/>
    </row>
    <row r="1868" spans="1:5">
      <c r="A1868" s="176"/>
      <c r="B1868" s="173">
        <f>IF($B$15&gt;0,$B$15+COS(ATAN($C$3/$B$3))*D1856,$B$15-COS(ATAN($C$3/$B$3))*D1856)</f>
        <v>3.2699630939487085</v>
      </c>
      <c r="C1868" s="173">
        <f>IF($C$15&gt;0,$C$15+SIN(ATAN($C$3/$B$3))*D1856,$C$15-SIN(ATAN($C$3/$B$3))*D1856)</f>
        <v>-1.6847539563814009</v>
      </c>
      <c r="D1868" s="172"/>
      <c r="E1868" s="177"/>
    </row>
    <row r="1869" spans="1:5">
      <c r="A1869" s="176"/>
      <c r="B1869" s="173">
        <f>IF($B$16&gt;0,$B$16+COS(ATAN($C$3/$B$3))*D1856,$B$16-COS(ATAN($C$3/$B$3))*D1856)</f>
        <v>3.6792198264108196</v>
      </c>
      <c r="C1869" s="173">
        <f>IF($C$16&gt;0,$C$16+SIN(ATAN($C$3/$B$3))*D1856,$C$16-SIN(ATAN($C$3/$B$3))*D1856)</f>
        <v>-1.5366061354279126</v>
      </c>
      <c r="D1869" s="172"/>
      <c r="E1869" s="177"/>
    </row>
    <row r="1870" spans="1:5">
      <c r="A1870" s="176"/>
      <c r="B1870" s="173">
        <f>IF($B$17&gt;0,$B$17+COS(ATAN($C$3/$B$3))*D1856,$B$17-COS(ATAN($C$3/$B$3))*D1856)</f>
        <v>3.8118009105971442</v>
      </c>
      <c r="C1870" s="173">
        <f>IF($C$17&gt;0,$C$17+SIN(ATAN($C$3/$B$3))*D1856,$C$17-SIN(ATAN($C$3/$B$3))*D1856)</f>
        <v>-1.3700565682385306</v>
      </c>
      <c r="D1870" s="172"/>
      <c r="E1870" s="177"/>
    </row>
    <row r="1871" spans="1:5">
      <c r="A1871" s="176"/>
      <c r="B1871" s="173">
        <f>IF($B$18&gt;0,$B$18+COS(ATAN($C$3/$B$3))*D1856,$B$18-COS(ATAN($C$3/$B$3))*D1856)</f>
        <v>4.0859204556672637</v>
      </c>
      <c r="C1871" s="173">
        <f>IF($C$18&gt;0,$C$18+SIN(ATAN($C$3/$B$3))*D1856,$C$18-SIN(ATAN($C$3/$B$3))*D1856)</f>
        <v>-0.86836872271093102</v>
      </c>
      <c r="D1871" s="172"/>
      <c r="E1871" s="177"/>
    </row>
    <row r="1872" spans="1:5">
      <c r="A1872" s="176"/>
      <c r="B1872" s="173">
        <f>IF($B$19&gt;0,$B$19+COS(ATAN($C$3/$B$3))*D1856,$B$19-COS(ATAN($C$3/$B$3))*D1856)</f>
        <v>4.0123204296762101</v>
      </c>
      <c r="C1872" s="173">
        <f>IF($C$19&gt;0,$C$19+SIN(ATAN($C$3/$B$3))*D1856,$C$19-SIN(ATAN($C$3/$B$3))*D1856)</f>
        <v>0.75173918417781826</v>
      </c>
      <c r="D1872" s="172"/>
      <c r="E1872" s="177"/>
    </row>
    <row r="1873" spans="1:5">
      <c r="A1873" s="176"/>
      <c r="B1873" s="173">
        <f>IF($B$3&gt;0,$B$3+COS(ATAN($C$3/$B$3))*D1873,$B$3-COS(ATAN($C$3/$B$3))*D1873)</f>
        <v>4.0418073549583342</v>
      </c>
      <c r="C1873" s="173">
        <f>IF($C$3&gt;0,$C$3+SIN(ATAN($C$3/$B$3))*D1873,$C$3-SIN(ATAN($C$3/$B$3))*D1873)</f>
        <v>0.75726378709625597</v>
      </c>
      <c r="D1873" s="178">
        <f>D1856+$D$4</f>
        <v>3.2999999999999932</v>
      </c>
      <c r="E1873" s="177"/>
    </row>
    <row r="1874" spans="1:5">
      <c r="A1874" s="176"/>
      <c r="B1874" s="173">
        <f>IF($B$4&gt;0,$B$4+COS(ATAN($C$3/$B$3))*D1873,$B$4-COS(ATAN($C$3/$B$3))*D1873)</f>
        <v>3.9055179440775989</v>
      </c>
      <c r="C1874" s="173">
        <f>IF($C$4&gt;0,$C$4+SIN(ATAN($C$3/$B$3))*D1873,$C$4-SIN(ATAN($C$3/$B$3))*D1873)</f>
        <v>1.2087602508922046</v>
      </c>
      <c r="D1874" s="172"/>
      <c r="E1874" s="177"/>
    </row>
    <row r="1875" spans="1:5">
      <c r="A1875" s="176"/>
      <c r="B1875" s="173">
        <f>IF($B$5&gt;0,$B$5+COS(ATAN($C$3/$B$3))*D1873,$B$5-COS(ATAN($C$3/$B$3))*D1873)</f>
        <v>3.6494407377687526</v>
      </c>
      <c r="C1875" s="173">
        <f>IF($C$5&gt;0,$C$5+SIN(ATAN($C$3/$B$3))*D1873,$C$5-SIN(ATAN($C$3/$B$3))*D1873)</f>
        <v>1.4669240557764756</v>
      </c>
      <c r="D1875" s="172"/>
      <c r="E1875" s="177"/>
    </row>
    <row r="1876" spans="1:5">
      <c r="A1876" s="176"/>
      <c r="B1876" s="173">
        <f>IF($B$6&gt;0,$B$6+COS(ATAN($C$3/$B$3))*D1873,$B$6-COS(ATAN($C$3/$B$3))*D1873)</f>
        <v>3.3329992604472514</v>
      </c>
      <c r="C1876" s="173">
        <f>IF($C$6&gt;0,$C$6+SIN(ATAN($C$3/$B$3))*D1873,$C$6-SIN(ATAN($C$3/$B$3))*D1873)</f>
        <v>1.6414642018940897</v>
      </c>
      <c r="D1876" s="172"/>
      <c r="E1876" s="177"/>
    </row>
    <row r="1877" spans="1:5">
      <c r="A1877" s="176"/>
      <c r="B1877" s="173">
        <f>IF($B$7&gt;0,$B$7+COS(ATAN($C$3/$B$3))*D1873,$B$7-COS(ATAN($C$3/$B$3))*D1873)</f>
        <v>-3.4101815843997874</v>
      </c>
      <c r="C1877" s="173">
        <f>IF($C$7&gt;0,$C$7+SIN(ATAN($C$3/$B$3))*D1873,$C$7-SIN(ATAN($C$3/$B$3))*D1873)</f>
        <v>1.6680448696057493</v>
      </c>
      <c r="D1877" s="172"/>
      <c r="E1877" s="177"/>
    </row>
    <row r="1878" spans="1:5">
      <c r="A1878" s="176"/>
      <c r="B1878" s="173">
        <f>IF($B$8&gt;0,$B$8+COS(ATAN($C$3/$B$3))*D1873,$B$8-COS(ATAN($C$3/$B$3))*D1873)</f>
        <v>-3.7398457228583832</v>
      </c>
      <c r="C1878" s="173">
        <f>IF($C$8&gt;0,$C$8+SIN(ATAN($C$3/$B$3))*D1873,$C$8-SIN(ATAN($C$3/$B$3))*D1873)</f>
        <v>1.5093665138152641</v>
      </c>
      <c r="D1878" s="172"/>
      <c r="E1878" s="177"/>
    </row>
    <row r="1879" spans="1:5">
      <c r="A1879" s="176"/>
      <c r="B1879" s="173">
        <f>IF($B$9&gt;0,$B$9+COS(ATAN($C$3/$B$3))*D1873,$B$9-COS(ATAN($C$3/$B$3))*D1873)</f>
        <v>-4.0253658968485677</v>
      </c>
      <c r="C1879" s="173">
        <f>IF($C$9&gt;0,$C$9+SIN(ATAN($C$3/$B$3))*D1873,$C$9-SIN(ATAN($C$3/$B$3))*D1873)</f>
        <v>1.1668085432460973</v>
      </c>
      <c r="D1879" s="172"/>
      <c r="E1879" s="177"/>
    </row>
    <row r="1880" spans="1:5">
      <c r="A1880" s="176"/>
      <c r="B1880" s="173">
        <f>IF($B$10&gt;0,$B$10+COS(ATAN($C$3/$B$3))*D1873,$B$10-COS(ATAN($C$3/$B$3))*D1873)</f>
        <v>-4.1374298205810733</v>
      </c>
      <c r="C1880" s="173">
        <f>IF($C$10&gt;0,$C$10+SIN(ATAN($C$3/$B$3))*D1873,$C$10-SIN(ATAN($C$3/$B$3))*D1873)</f>
        <v>0.76423652570542777</v>
      </c>
      <c r="D1880" s="172"/>
      <c r="E1880" s="177"/>
    </row>
    <row r="1881" spans="1:5">
      <c r="A1881" s="176"/>
      <c r="B1881" s="173">
        <f>IF($B$11&gt;0,$B$11+COS(ATAN($C$3/$B$3))*D1873,$B$11-COS(ATAN($C$3/$B$3))*D1873)</f>
        <v>-4.1255235122358007</v>
      </c>
      <c r="C1881" s="173">
        <f>IF($C$11&gt;0,$C$11+SIN(ATAN($C$3/$B$3))*D1873,$C$11-SIN(ATAN($C$3/$B$3))*D1873)</f>
        <v>-0.7772432191353752</v>
      </c>
      <c r="D1881" s="172"/>
      <c r="E1881" s="177"/>
    </row>
    <row r="1882" spans="1:5">
      <c r="A1882" s="176"/>
      <c r="B1882" s="173">
        <f>IF($B$12&gt;0,$B$12+COS(ATAN($C$3/$B$3))*D1873,$B$12-COS(ATAN($C$3/$B$3))*D1873)</f>
        <v>-3.9892292593793446</v>
      </c>
      <c r="C1882" s="173">
        <f>IF($C$12&gt;0,$C$12+SIN(ATAN($C$3/$B$3))*D1873,$C$12-SIN(ATAN($C$3/$B$3))*D1873)</f>
        <v>-1.187976851472075</v>
      </c>
      <c r="D1882" s="172"/>
      <c r="E1882" s="177"/>
    </row>
    <row r="1883" spans="1:5">
      <c r="A1883" s="176"/>
      <c r="B1883" s="173">
        <f>IF($B$13&gt;0,$B$13+COS(ATAN($C$3/$B$3))*D1873,$B$13-COS(ATAN($C$3/$B$3))*D1873)</f>
        <v>-3.7567168393141426</v>
      </c>
      <c r="C1883" s="173">
        <f>IF($C$13&gt;0,$C$13+SIN(ATAN($C$3/$B$3))*D1873,$C$13-SIN(ATAN($C$3/$B$3))*D1873)</f>
        <v>-1.4679347760821542</v>
      </c>
      <c r="D1883" s="172"/>
      <c r="E1883" s="177"/>
    </row>
    <row r="1884" spans="1:5">
      <c r="A1884" s="176"/>
      <c r="B1884" s="173">
        <f>IF($B$14&gt;0,$B$14+COS(ATAN($C$3/$B$3))*D1873,$B$14-COS(ATAN($C$3/$B$3))*D1873)</f>
        <v>-3.416795054920871</v>
      </c>
      <c r="C1884" s="173">
        <f>IF($C$14&gt;0,$C$14+SIN(ATAN($C$3/$B$3))*D1873,$C$14-SIN(ATAN($C$3/$B$3))*D1873)</f>
        <v>-1.6490024561999148</v>
      </c>
      <c r="D1884" s="172"/>
      <c r="E1884" s="177"/>
    </row>
    <row r="1885" spans="1:5">
      <c r="A1885" s="176"/>
      <c r="B1885" s="173">
        <f>IF($B$15&gt;0,$B$15+COS(ATAN($C$3/$B$3))*D1873,$B$15-COS(ATAN($C$3/$B$3))*D1873)</f>
        <v>3.2994500192308327</v>
      </c>
      <c r="C1885" s="173">
        <f>IF($C$15&gt;0,$C$15+SIN(ATAN($C$3/$B$3))*D1873,$C$15-SIN(ATAN($C$3/$B$3))*D1873)</f>
        <v>-1.6902785592998386</v>
      </c>
      <c r="D1885" s="172"/>
      <c r="E1885" s="177"/>
    </row>
    <row r="1886" spans="1:5">
      <c r="A1886" s="176"/>
      <c r="B1886" s="173">
        <f>IF($B$16&gt;0,$B$16+COS(ATAN($C$3/$B$3))*D1873,$B$16-COS(ATAN($C$3/$B$3))*D1873)</f>
        <v>3.7087067516929437</v>
      </c>
      <c r="C1886" s="173">
        <f>IF($C$16&gt;0,$C$16+SIN(ATAN($C$3/$B$3))*D1873,$C$16-SIN(ATAN($C$3/$B$3))*D1873)</f>
        <v>-1.5421307383463503</v>
      </c>
      <c r="D1886" s="172"/>
      <c r="E1886" s="177"/>
    </row>
    <row r="1887" spans="1:5">
      <c r="A1887" s="176"/>
      <c r="B1887" s="173">
        <f>IF($B$17&gt;0,$B$17+COS(ATAN($C$3/$B$3))*D1873,$B$17-COS(ATAN($C$3/$B$3))*D1873)</f>
        <v>3.8412878358792684</v>
      </c>
      <c r="C1887" s="173">
        <f>IF($C$17&gt;0,$C$17+SIN(ATAN($C$3/$B$3))*D1873,$C$17-SIN(ATAN($C$3/$B$3))*D1873)</f>
        <v>-1.3755811711569683</v>
      </c>
      <c r="D1887" s="172"/>
      <c r="E1887" s="177"/>
    </row>
    <row r="1888" spans="1:5">
      <c r="A1888" s="176"/>
      <c r="B1888" s="173">
        <f>IF($B$18&gt;0,$B$18+COS(ATAN($C$3/$B$3))*D1873,$B$18-COS(ATAN($C$3/$B$3))*D1873)</f>
        <v>4.1154073809493887</v>
      </c>
      <c r="C1888" s="173">
        <f>IF($C$18&gt;0,$C$18+SIN(ATAN($C$3/$B$3))*D1873,$C$18-SIN(ATAN($C$3/$B$3))*D1873)</f>
        <v>-0.87389332562936872</v>
      </c>
      <c r="D1888" s="172"/>
      <c r="E1888" s="177"/>
    </row>
    <row r="1889" spans="1:5">
      <c r="A1889" s="176"/>
      <c r="B1889" s="173">
        <f>IF($B$19&gt;0,$B$19+COS(ATAN($C$3/$B$3))*D1873,$B$19-COS(ATAN($C$3/$B$3))*D1873)</f>
        <v>4.0418073549583342</v>
      </c>
      <c r="C1889" s="173">
        <f>IF($C$19&gt;0,$C$19+SIN(ATAN($C$3/$B$3))*D1873,$C$19-SIN(ATAN($C$3/$B$3))*D1873)</f>
        <v>0.75726378709625597</v>
      </c>
      <c r="D1889" s="172"/>
      <c r="E1889" s="177"/>
    </row>
    <row r="1890" spans="1:5">
      <c r="A1890" s="176"/>
      <c r="B1890" s="173">
        <f>IF($B$3&gt;0,$B$3+COS(ATAN($C$3/$B$3))*D1890,$B$3-COS(ATAN($C$3/$B$3))*D1890)</f>
        <v>4.0712942802404584</v>
      </c>
      <c r="C1890" s="173">
        <f>IF($C$3&gt;0,$C$3+SIN(ATAN($C$3/$B$3))*D1890,$C$3-SIN(ATAN($C$3/$B$3))*D1890)</f>
        <v>0.76278839001469367</v>
      </c>
      <c r="D1890" s="178">
        <f>D1873+$D$4</f>
        <v>3.329999999999993</v>
      </c>
      <c r="E1890" s="177"/>
    </row>
    <row r="1891" spans="1:5">
      <c r="A1891" s="176"/>
      <c r="B1891" s="173">
        <f>IF($B$4&gt;0,$B$4+COS(ATAN($C$3/$B$3))*D1890,$B$4-COS(ATAN($C$3/$B$3))*D1890)</f>
        <v>3.935004869359723</v>
      </c>
      <c r="C1891" s="173">
        <f>IF($C$4&gt;0,$C$4+SIN(ATAN($C$3/$B$3))*D1890,$C$4-SIN(ATAN($C$3/$B$3))*D1890)</f>
        <v>1.2142848538106423</v>
      </c>
      <c r="D1891" s="172"/>
      <c r="E1891" s="177"/>
    </row>
    <row r="1892" spans="1:5">
      <c r="A1892" s="176"/>
      <c r="B1892" s="173">
        <f>IF($B$5&gt;0,$B$5+COS(ATAN($C$3/$B$3))*D1890,$B$5-COS(ATAN($C$3/$B$3))*D1890)</f>
        <v>3.6789276630508767</v>
      </c>
      <c r="C1892" s="173">
        <f>IF($C$5&gt;0,$C$5+SIN(ATAN($C$3/$B$3))*D1890,$C$5-SIN(ATAN($C$3/$B$3))*D1890)</f>
        <v>1.4724486586949133</v>
      </c>
      <c r="D1892" s="172"/>
      <c r="E1892" s="177"/>
    </row>
    <row r="1893" spans="1:5">
      <c r="A1893" s="176"/>
      <c r="B1893" s="173">
        <f>IF($B$6&gt;0,$B$6+COS(ATAN($C$3/$B$3))*D1890,$B$6-COS(ATAN($C$3/$B$3))*D1890)</f>
        <v>3.3624861857293755</v>
      </c>
      <c r="C1893" s="173">
        <f>IF($C$6&gt;0,$C$6+SIN(ATAN($C$3/$B$3))*D1890,$C$6-SIN(ATAN($C$3/$B$3))*D1890)</f>
        <v>1.6469888048125274</v>
      </c>
      <c r="D1893" s="172"/>
      <c r="E1893" s="177"/>
    </row>
    <row r="1894" spans="1:5">
      <c r="A1894" s="176"/>
      <c r="B1894" s="173">
        <f>IF($B$7&gt;0,$B$7+COS(ATAN($C$3/$B$3))*D1890,$B$7-COS(ATAN($C$3/$B$3))*D1890)</f>
        <v>-3.4396685096819115</v>
      </c>
      <c r="C1894" s="173">
        <f>IF($C$7&gt;0,$C$7+SIN(ATAN($C$3/$B$3))*D1890,$C$7-SIN(ATAN($C$3/$B$3))*D1890)</f>
        <v>1.673569472524187</v>
      </c>
      <c r="D1894" s="172"/>
      <c r="E1894" s="177"/>
    </row>
    <row r="1895" spans="1:5">
      <c r="A1895" s="176"/>
      <c r="B1895" s="173">
        <f>IF($B$8&gt;0,$B$8+COS(ATAN($C$3/$B$3))*D1890,$B$8-COS(ATAN($C$3/$B$3))*D1890)</f>
        <v>-3.7693326481405074</v>
      </c>
      <c r="C1895" s="173">
        <f>IF($C$8&gt;0,$C$8+SIN(ATAN($C$3/$B$3))*D1890,$C$8-SIN(ATAN($C$3/$B$3))*D1890)</f>
        <v>1.5148911167337018</v>
      </c>
      <c r="D1895" s="172"/>
      <c r="E1895" s="177"/>
    </row>
    <row r="1896" spans="1:5">
      <c r="A1896" s="176"/>
      <c r="B1896" s="173">
        <f>IF($B$9&gt;0,$B$9+COS(ATAN($C$3/$B$3))*D1890,$B$9-COS(ATAN($C$3/$B$3))*D1890)</f>
        <v>-4.054852822130691</v>
      </c>
      <c r="C1896" s="173">
        <f>IF($C$9&gt;0,$C$9+SIN(ATAN($C$3/$B$3))*D1890,$C$9-SIN(ATAN($C$3/$B$3))*D1890)</f>
        <v>1.172333146164535</v>
      </c>
      <c r="D1896" s="172"/>
      <c r="E1896" s="177"/>
    </row>
    <row r="1897" spans="1:5">
      <c r="A1897" s="176"/>
      <c r="B1897" s="173">
        <f>IF($B$10&gt;0,$B$10+COS(ATAN($C$3/$B$3))*D1890,$B$10-COS(ATAN($C$3/$B$3))*D1890)</f>
        <v>-4.1669167458631975</v>
      </c>
      <c r="C1897" s="173">
        <f>IF($C$10&gt;0,$C$10+SIN(ATAN($C$3/$B$3))*D1890,$C$10-SIN(ATAN($C$3/$B$3))*D1890)</f>
        <v>0.76976112862386548</v>
      </c>
      <c r="D1897" s="172"/>
      <c r="E1897" s="177"/>
    </row>
    <row r="1898" spans="1:5">
      <c r="A1898" s="176"/>
      <c r="B1898" s="173">
        <f>IF($B$11&gt;0,$B$11+COS(ATAN($C$3/$B$3))*D1890,$B$11-COS(ATAN($C$3/$B$3))*D1890)</f>
        <v>-4.1550104375179249</v>
      </c>
      <c r="C1898" s="173">
        <f>IF($C$11&gt;0,$C$11+SIN(ATAN($C$3/$B$3))*D1890,$C$11-SIN(ATAN($C$3/$B$3))*D1890)</f>
        <v>-0.7827678220538129</v>
      </c>
      <c r="D1898" s="172"/>
      <c r="E1898" s="177"/>
    </row>
    <row r="1899" spans="1:5">
      <c r="A1899" s="176"/>
      <c r="B1899" s="173">
        <f>IF($B$12&gt;0,$B$12+COS(ATAN($C$3/$B$3))*D1890,$B$12-COS(ATAN($C$3/$B$3))*D1890)</f>
        <v>-4.0187161846614687</v>
      </c>
      <c r="C1899" s="173">
        <f>IF($C$12&gt;0,$C$12+SIN(ATAN($C$3/$B$3))*D1890,$C$12-SIN(ATAN($C$3/$B$3))*D1890)</f>
        <v>-1.1935014543905127</v>
      </c>
      <c r="D1899" s="172"/>
      <c r="E1899" s="177"/>
    </row>
    <row r="1900" spans="1:5">
      <c r="A1900" s="176"/>
      <c r="B1900" s="173">
        <f>IF($B$13&gt;0,$B$13+COS(ATAN($C$3/$B$3))*D1890,$B$13-COS(ATAN($C$3/$B$3))*D1890)</f>
        <v>-3.7862037645962667</v>
      </c>
      <c r="C1900" s="173">
        <f>IF($C$13&gt;0,$C$13+SIN(ATAN($C$3/$B$3))*D1890,$C$13-SIN(ATAN($C$3/$B$3))*D1890)</f>
        <v>-1.4734593790005919</v>
      </c>
      <c r="D1900" s="172"/>
      <c r="E1900" s="177"/>
    </row>
    <row r="1901" spans="1:5">
      <c r="A1901" s="176"/>
      <c r="B1901" s="173">
        <f>IF($B$14&gt;0,$B$14+COS(ATAN($C$3/$B$3))*D1890,$B$14-COS(ATAN($C$3/$B$3))*D1890)</f>
        <v>-3.4462819802029951</v>
      </c>
      <c r="C1901" s="173">
        <f>IF($C$14&gt;0,$C$14+SIN(ATAN($C$3/$B$3))*D1890,$C$14-SIN(ATAN($C$3/$B$3))*D1890)</f>
        <v>-1.6545270591183525</v>
      </c>
      <c r="D1901" s="172"/>
      <c r="E1901" s="177"/>
    </row>
    <row r="1902" spans="1:5">
      <c r="A1902" s="176"/>
      <c r="B1902" s="173">
        <f>IF($B$15&gt;0,$B$15+COS(ATAN($C$3/$B$3))*D1890,$B$15-COS(ATAN($C$3/$B$3))*D1890)</f>
        <v>3.3289369445129569</v>
      </c>
      <c r="C1902" s="173">
        <f>IF($C$15&gt;0,$C$15+SIN(ATAN($C$3/$B$3))*D1890,$C$15-SIN(ATAN($C$3/$B$3))*D1890)</f>
        <v>-1.6958031622182763</v>
      </c>
      <c r="D1902" s="172"/>
      <c r="E1902" s="177"/>
    </row>
    <row r="1903" spans="1:5">
      <c r="A1903" s="176"/>
      <c r="B1903" s="173">
        <f>IF($B$16&gt;0,$B$16+COS(ATAN($C$3/$B$3))*D1890,$B$16-COS(ATAN($C$3/$B$3))*D1890)</f>
        <v>3.7381936769750679</v>
      </c>
      <c r="C1903" s="173">
        <f>IF($C$16&gt;0,$C$16+SIN(ATAN($C$3/$B$3))*D1890,$C$16-SIN(ATAN($C$3/$B$3))*D1890)</f>
        <v>-1.547655341264788</v>
      </c>
      <c r="D1903" s="172"/>
      <c r="E1903" s="177"/>
    </row>
    <row r="1904" spans="1:5">
      <c r="A1904" s="176"/>
      <c r="B1904" s="173">
        <f>IF($B$17&gt;0,$B$17+COS(ATAN($C$3/$B$3))*D1890,$B$17-COS(ATAN($C$3/$B$3))*D1890)</f>
        <v>3.8707747611613925</v>
      </c>
      <c r="C1904" s="173">
        <f>IF($C$17&gt;0,$C$17+SIN(ATAN($C$3/$B$3))*D1890,$C$17-SIN(ATAN($C$3/$B$3))*D1890)</f>
        <v>-1.381105774075406</v>
      </c>
      <c r="D1904" s="172"/>
      <c r="E1904" s="177"/>
    </row>
    <row r="1905" spans="1:5">
      <c r="A1905" s="176"/>
      <c r="B1905" s="173">
        <f>IF($B$18&gt;0,$B$18+COS(ATAN($C$3/$B$3))*D1890,$B$18-COS(ATAN($C$3/$B$3))*D1890)</f>
        <v>4.144894306231512</v>
      </c>
      <c r="C1905" s="173">
        <f>IF($C$18&gt;0,$C$18+SIN(ATAN($C$3/$B$3))*D1890,$C$18-SIN(ATAN($C$3/$B$3))*D1890)</f>
        <v>-0.87941792854780643</v>
      </c>
      <c r="D1905" s="172"/>
      <c r="E1905" s="177"/>
    </row>
    <row r="1906" spans="1:5">
      <c r="A1906" s="176"/>
      <c r="B1906" s="173">
        <f>IF($B$19&gt;0,$B$19+COS(ATAN($C$3/$B$3))*D1890,$B$19-COS(ATAN($C$3/$B$3))*D1890)</f>
        <v>4.0712942802404584</v>
      </c>
      <c r="C1906" s="173">
        <f>IF($C$19&gt;0,$C$19+SIN(ATAN($C$3/$B$3))*D1890,$C$19-SIN(ATAN($C$3/$B$3))*D1890)</f>
        <v>0.76278839001469367</v>
      </c>
      <c r="D1906" s="172"/>
      <c r="E1906" s="177"/>
    </row>
    <row r="1907" spans="1:5">
      <c r="A1907" s="176"/>
      <c r="B1907" s="173">
        <f>IF($B$3&gt;0,$B$3+COS(ATAN($C$3/$B$3))*D1907,$B$3-COS(ATAN($C$3/$B$3))*D1907)</f>
        <v>4.1007812055225825</v>
      </c>
      <c r="C1907" s="173">
        <f>IF($C$3&gt;0,$C$3+SIN(ATAN($C$3/$B$3))*D1907,$C$3-SIN(ATAN($C$3/$B$3))*D1907)</f>
        <v>0.76831299293313138</v>
      </c>
      <c r="D1907" s="178">
        <f>D1890+$D$4</f>
        <v>3.3599999999999928</v>
      </c>
      <c r="E1907" s="177"/>
    </row>
    <row r="1908" spans="1:5">
      <c r="A1908" s="176"/>
      <c r="B1908" s="173">
        <f>IF($B$4&gt;0,$B$4+COS(ATAN($C$3/$B$3))*D1907,$B$4-COS(ATAN($C$3/$B$3))*D1907)</f>
        <v>3.9644917946418472</v>
      </c>
      <c r="C1908" s="173">
        <f>IF($C$4&gt;0,$C$4+SIN(ATAN($C$3/$B$3))*D1907,$C$4-SIN(ATAN($C$3/$B$3))*D1907)</f>
        <v>1.21980945672908</v>
      </c>
      <c r="D1908" s="172"/>
      <c r="E1908" s="177"/>
    </row>
    <row r="1909" spans="1:5">
      <c r="A1909" s="176"/>
      <c r="B1909" s="173">
        <f>IF($B$5&gt;0,$B$5+COS(ATAN($C$3/$B$3))*D1907,$B$5-COS(ATAN($C$3/$B$3))*D1907)</f>
        <v>3.7084145883330009</v>
      </c>
      <c r="C1909" s="173">
        <f>IF($C$5&gt;0,$C$5+SIN(ATAN($C$3/$B$3))*D1907,$C$5-SIN(ATAN($C$3/$B$3))*D1907)</f>
        <v>1.477973261613351</v>
      </c>
      <c r="D1909" s="172"/>
      <c r="E1909" s="177"/>
    </row>
    <row r="1910" spans="1:5">
      <c r="A1910" s="176"/>
      <c r="B1910" s="173">
        <f>IF($B$6&gt;0,$B$6+COS(ATAN($C$3/$B$3))*D1907,$B$6-COS(ATAN($C$3/$B$3))*D1907)</f>
        <v>3.3919731110114997</v>
      </c>
      <c r="C1910" s="173">
        <f>IF($C$6&gt;0,$C$6+SIN(ATAN($C$3/$B$3))*D1907,$C$6-SIN(ATAN($C$3/$B$3))*D1907)</f>
        <v>1.6525134077309651</v>
      </c>
      <c r="D1910" s="172"/>
      <c r="E1910" s="177"/>
    </row>
    <row r="1911" spans="1:5">
      <c r="A1911" s="176"/>
      <c r="B1911" s="173">
        <f>IF($B$7&gt;0,$B$7+COS(ATAN($C$3/$B$3))*D1907,$B$7-COS(ATAN($C$3/$B$3))*D1907)</f>
        <v>-3.4691554349640357</v>
      </c>
      <c r="C1911" s="173">
        <f>IF($C$7&gt;0,$C$7+SIN(ATAN($C$3/$B$3))*D1907,$C$7-SIN(ATAN($C$3/$B$3))*D1907)</f>
        <v>1.6790940754426247</v>
      </c>
      <c r="D1911" s="172"/>
      <c r="E1911" s="177"/>
    </row>
    <row r="1912" spans="1:5">
      <c r="A1912" s="176"/>
      <c r="B1912" s="173">
        <f>IF($B$8&gt;0,$B$8+COS(ATAN($C$3/$B$3))*D1907,$B$8-COS(ATAN($C$3/$B$3))*D1907)</f>
        <v>-3.7988195734226315</v>
      </c>
      <c r="C1912" s="173">
        <f>IF($C$8&gt;0,$C$8+SIN(ATAN($C$3/$B$3))*D1907,$C$8-SIN(ATAN($C$3/$B$3))*D1907)</f>
        <v>1.5204157196521395</v>
      </c>
      <c r="D1912" s="172"/>
      <c r="E1912" s="177"/>
    </row>
    <row r="1913" spans="1:5">
      <c r="A1913" s="176"/>
      <c r="B1913" s="173">
        <f>IF($B$9&gt;0,$B$9+COS(ATAN($C$3/$B$3))*D1907,$B$9-COS(ATAN($C$3/$B$3))*D1907)</f>
        <v>-4.084339747412816</v>
      </c>
      <c r="C1913" s="173">
        <f>IF($C$9&gt;0,$C$9+SIN(ATAN($C$3/$B$3))*D1907,$C$9-SIN(ATAN($C$3/$B$3))*D1907)</f>
        <v>1.1778577490829727</v>
      </c>
      <c r="D1913" s="172"/>
      <c r="E1913" s="177"/>
    </row>
    <row r="1914" spans="1:5">
      <c r="A1914" s="176"/>
      <c r="B1914" s="173">
        <f>IF($B$10&gt;0,$B$10+COS(ATAN($C$3/$B$3))*D1907,$B$10-COS(ATAN($C$3/$B$3))*D1907)</f>
        <v>-4.1964036711453216</v>
      </c>
      <c r="C1914" s="173">
        <f>IF($C$10&gt;0,$C$10+SIN(ATAN($C$3/$B$3))*D1907,$C$10-SIN(ATAN($C$3/$B$3))*D1907)</f>
        <v>0.77528573154230318</v>
      </c>
      <c r="D1914" s="172"/>
      <c r="E1914" s="177"/>
    </row>
    <row r="1915" spans="1:5">
      <c r="A1915" s="176"/>
      <c r="B1915" s="173">
        <f>IF($B$11&gt;0,$B$11+COS(ATAN($C$3/$B$3))*D1907,$B$11-COS(ATAN($C$3/$B$3))*D1907)</f>
        <v>-4.184497362800049</v>
      </c>
      <c r="C1915" s="173">
        <f>IF($C$11&gt;0,$C$11+SIN(ATAN($C$3/$B$3))*D1907,$C$11-SIN(ATAN($C$3/$B$3))*D1907)</f>
        <v>-0.7882924249722506</v>
      </c>
      <c r="D1915" s="172"/>
      <c r="E1915" s="177"/>
    </row>
    <row r="1916" spans="1:5">
      <c r="A1916" s="176"/>
      <c r="B1916" s="173">
        <f>IF($B$12&gt;0,$B$12+COS(ATAN($C$3/$B$3))*D1907,$B$12-COS(ATAN($C$3/$B$3))*D1907)</f>
        <v>-4.0482031099435929</v>
      </c>
      <c r="C1916" s="173">
        <f>IF($C$12&gt;0,$C$12+SIN(ATAN($C$3/$B$3))*D1907,$C$12-SIN(ATAN($C$3/$B$3))*D1907)</f>
        <v>-1.1990260573089504</v>
      </c>
      <c r="D1916" s="172"/>
      <c r="E1916" s="177"/>
    </row>
    <row r="1917" spans="1:5">
      <c r="A1917" s="176"/>
      <c r="B1917" s="173">
        <f>IF($B$13&gt;0,$B$13+COS(ATAN($C$3/$B$3))*D1907,$B$13-COS(ATAN($C$3/$B$3))*D1907)</f>
        <v>-3.8156906898783909</v>
      </c>
      <c r="C1917" s="173">
        <f>IF($C$13&gt;0,$C$13+SIN(ATAN($C$3/$B$3))*D1907,$C$13-SIN(ATAN($C$3/$B$3))*D1907)</f>
        <v>-1.4789839819190296</v>
      </c>
      <c r="D1917" s="172"/>
      <c r="E1917" s="177"/>
    </row>
    <row r="1918" spans="1:5">
      <c r="A1918" s="176"/>
      <c r="B1918" s="173">
        <f>IF($B$14&gt;0,$B$14+COS(ATAN($C$3/$B$3))*D1907,$B$14-COS(ATAN($C$3/$B$3))*D1907)</f>
        <v>-3.4757689054851193</v>
      </c>
      <c r="C1918" s="173">
        <f>IF($C$14&gt;0,$C$14+SIN(ATAN($C$3/$B$3))*D1907,$C$14-SIN(ATAN($C$3/$B$3))*D1907)</f>
        <v>-1.6600516620367902</v>
      </c>
      <c r="D1918" s="172"/>
      <c r="E1918" s="177"/>
    </row>
    <row r="1919" spans="1:5">
      <c r="A1919" s="176"/>
      <c r="B1919" s="173">
        <f>IF($B$15&gt;0,$B$15+COS(ATAN($C$3/$B$3))*D1907,$B$15-COS(ATAN($C$3/$B$3))*D1907)</f>
        <v>3.358423869795081</v>
      </c>
      <c r="C1919" s="173">
        <f>IF($C$15&gt;0,$C$15+SIN(ATAN($C$3/$B$3))*D1907,$C$15-SIN(ATAN($C$3/$B$3))*D1907)</f>
        <v>-1.701327765136714</v>
      </c>
      <c r="D1919" s="172"/>
      <c r="E1919" s="177"/>
    </row>
    <row r="1920" spans="1:5">
      <c r="A1920" s="176"/>
      <c r="B1920" s="173">
        <f>IF($B$16&gt;0,$B$16+COS(ATAN($C$3/$B$3))*D1907,$B$16-COS(ATAN($C$3/$B$3))*D1907)</f>
        <v>3.767680602257192</v>
      </c>
      <c r="C1920" s="173">
        <f>IF($C$16&gt;0,$C$16+SIN(ATAN($C$3/$B$3))*D1907,$C$16-SIN(ATAN($C$3/$B$3))*D1907)</f>
        <v>-1.5531799441832257</v>
      </c>
      <c r="D1920" s="172"/>
      <c r="E1920" s="177"/>
    </row>
    <row r="1921" spans="1:5">
      <c r="A1921" s="176"/>
      <c r="B1921" s="173">
        <f>IF($B$17&gt;0,$B$17+COS(ATAN($C$3/$B$3))*D1907,$B$17-COS(ATAN($C$3/$B$3))*D1907)</f>
        <v>3.9002616864435167</v>
      </c>
      <c r="C1921" s="173">
        <f>IF($C$17&gt;0,$C$17+SIN(ATAN($C$3/$B$3))*D1907,$C$17-SIN(ATAN($C$3/$B$3))*D1907)</f>
        <v>-1.3866303769938437</v>
      </c>
      <c r="D1921" s="172"/>
      <c r="E1921" s="177"/>
    </row>
    <row r="1922" spans="1:5">
      <c r="A1922" s="176"/>
      <c r="B1922" s="173">
        <f>IF($B$18&gt;0,$B$18+COS(ATAN($C$3/$B$3))*D1907,$B$18-COS(ATAN($C$3/$B$3))*D1907)</f>
        <v>4.174381231513637</v>
      </c>
      <c r="C1922" s="173">
        <f>IF($C$18&gt;0,$C$18+SIN(ATAN($C$3/$B$3))*D1907,$C$18-SIN(ATAN($C$3/$B$3))*D1907)</f>
        <v>-0.88494253146624413</v>
      </c>
      <c r="D1922" s="172"/>
      <c r="E1922" s="177"/>
    </row>
    <row r="1923" spans="1:5">
      <c r="A1923" s="176"/>
      <c r="B1923" s="173">
        <f>IF($B$19&gt;0,$B$19+COS(ATAN($C$3/$B$3))*D1907,$B$19-COS(ATAN($C$3/$B$3))*D1907)</f>
        <v>4.1007812055225825</v>
      </c>
      <c r="C1923" s="173">
        <f>IF($C$19&gt;0,$C$19+SIN(ATAN($C$3/$B$3))*D1907,$C$19-SIN(ATAN($C$3/$B$3))*D1907)</f>
        <v>0.76831299293313138</v>
      </c>
      <c r="D1923" s="172"/>
      <c r="E1923" s="177"/>
    </row>
    <row r="1924" spans="1:5">
      <c r="A1924" s="176"/>
      <c r="B1924" s="173">
        <f>IF($B$3&gt;0,$B$3+COS(ATAN($C$3/$B$3))*D1924,$B$3-COS(ATAN($C$3/$B$3))*D1924)</f>
        <v>4.1302681308047067</v>
      </c>
      <c r="C1924" s="173">
        <f>IF($C$3&gt;0,$C$3+SIN(ATAN($C$3/$B$3))*D1924,$C$3-SIN(ATAN($C$3/$B$3))*D1924)</f>
        <v>0.77383759585156908</v>
      </c>
      <c r="D1924" s="178">
        <f>D1907+$D$4</f>
        <v>3.3899999999999926</v>
      </c>
      <c r="E1924" s="177"/>
    </row>
    <row r="1925" spans="1:5">
      <c r="A1925" s="176"/>
      <c r="B1925" s="173">
        <f>IF($B$4&gt;0,$B$4+COS(ATAN($C$3/$B$3))*D1924,$B$4-COS(ATAN($C$3/$B$3))*D1924)</f>
        <v>3.9939787199239714</v>
      </c>
      <c r="C1925" s="173">
        <f>IF($C$4&gt;0,$C$4+SIN(ATAN($C$3/$B$3))*D1924,$C$4-SIN(ATAN($C$3/$B$3))*D1924)</f>
        <v>1.2253340596475177</v>
      </c>
      <c r="D1925" s="172"/>
      <c r="E1925" s="177"/>
    </row>
    <row r="1926" spans="1:5">
      <c r="A1926" s="176"/>
      <c r="B1926" s="173">
        <f>IF($B$5&gt;0,$B$5+COS(ATAN($C$3/$B$3))*D1924,$B$5-COS(ATAN($C$3/$B$3))*D1924)</f>
        <v>3.737901513615125</v>
      </c>
      <c r="C1926" s="173">
        <f>IF($C$5&gt;0,$C$5+SIN(ATAN($C$3/$B$3))*D1924,$C$5-SIN(ATAN($C$3/$B$3))*D1924)</f>
        <v>1.4834978645317887</v>
      </c>
      <c r="D1926" s="172"/>
      <c r="E1926" s="177"/>
    </row>
    <row r="1927" spans="1:5">
      <c r="A1927" s="176"/>
      <c r="B1927" s="173">
        <f>IF($B$6&gt;0,$B$6+COS(ATAN($C$3/$B$3))*D1924,$B$6-COS(ATAN($C$3/$B$3))*D1924)</f>
        <v>3.4214600362936238</v>
      </c>
      <c r="C1927" s="173">
        <f>IF($C$6&gt;0,$C$6+SIN(ATAN($C$3/$B$3))*D1924,$C$6-SIN(ATAN($C$3/$B$3))*D1924)</f>
        <v>1.6580380106494028</v>
      </c>
      <c r="D1927" s="172"/>
      <c r="E1927" s="177"/>
    </row>
    <row r="1928" spans="1:5">
      <c r="A1928" s="176"/>
      <c r="B1928" s="173">
        <f>IF($B$7&gt;0,$B$7+COS(ATAN($C$3/$B$3))*D1924,$B$7-COS(ATAN($C$3/$B$3))*D1924)</f>
        <v>-3.4986423602461598</v>
      </c>
      <c r="C1928" s="173">
        <f>IF($C$7&gt;0,$C$7+SIN(ATAN($C$3/$B$3))*D1924,$C$7-SIN(ATAN($C$3/$B$3))*D1924)</f>
        <v>1.6846186783610624</v>
      </c>
      <c r="D1928" s="172"/>
      <c r="E1928" s="177"/>
    </row>
    <row r="1929" spans="1:5">
      <c r="A1929" s="176"/>
      <c r="B1929" s="173">
        <f>IF($B$8&gt;0,$B$8+COS(ATAN($C$3/$B$3))*D1924,$B$8-COS(ATAN($C$3/$B$3))*D1924)</f>
        <v>-3.8283064987047557</v>
      </c>
      <c r="C1929" s="173">
        <f>IF($C$8&gt;0,$C$8+SIN(ATAN($C$3/$B$3))*D1924,$C$8-SIN(ATAN($C$3/$B$3))*D1924)</f>
        <v>1.5259403225705772</v>
      </c>
      <c r="D1929" s="172"/>
      <c r="E1929" s="177"/>
    </row>
    <row r="1930" spans="1:5">
      <c r="A1930" s="176"/>
      <c r="B1930" s="173">
        <f>IF($B$9&gt;0,$B$9+COS(ATAN($C$3/$B$3))*D1924,$B$9-COS(ATAN($C$3/$B$3))*D1924)</f>
        <v>-4.1138266726949393</v>
      </c>
      <c r="C1930" s="173">
        <f>IF($C$9&gt;0,$C$9+SIN(ATAN($C$3/$B$3))*D1924,$C$9-SIN(ATAN($C$3/$B$3))*D1924)</f>
        <v>1.1833823520014104</v>
      </c>
      <c r="D1930" s="172"/>
      <c r="E1930" s="177"/>
    </row>
    <row r="1931" spans="1:5">
      <c r="A1931" s="176"/>
      <c r="B1931" s="173">
        <f>IF($B$10&gt;0,$B$10+COS(ATAN($C$3/$B$3))*D1924,$B$10-COS(ATAN($C$3/$B$3))*D1924)</f>
        <v>-4.2258905964274458</v>
      </c>
      <c r="C1931" s="173">
        <f>IF($C$10&gt;0,$C$10+SIN(ATAN($C$3/$B$3))*D1924,$C$10-SIN(ATAN($C$3/$B$3))*D1924)</f>
        <v>0.78081033446074088</v>
      </c>
      <c r="D1931" s="172"/>
      <c r="E1931" s="177"/>
    </row>
    <row r="1932" spans="1:5">
      <c r="A1932" s="176"/>
      <c r="B1932" s="173">
        <f>IF($B$11&gt;0,$B$11+COS(ATAN($C$3/$B$3))*D1924,$B$11-COS(ATAN($C$3/$B$3))*D1924)</f>
        <v>-4.2139842880821732</v>
      </c>
      <c r="C1932" s="173">
        <f>IF($C$11&gt;0,$C$11+SIN(ATAN($C$3/$B$3))*D1924,$C$11-SIN(ATAN($C$3/$B$3))*D1924)</f>
        <v>-0.79381702789068831</v>
      </c>
      <c r="D1932" s="172"/>
      <c r="E1932" s="177"/>
    </row>
    <row r="1933" spans="1:5">
      <c r="A1933" s="176"/>
      <c r="B1933" s="173">
        <f>IF($B$12&gt;0,$B$12+COS(ATAN($C$3/$B$3))*D1924,$B$12-COS(ATAN($C$3/$B$3))*D1924)</f>
        <v>-4.077690035225717</v>
      </c>
      <c r="C1933" s="173">
        <f>IF($C$12&gt;0,$C$12+SIN(ATAN($C$3/$B$3))*D1924,$C$12-SIN(ATAN($C$3/$B$3))*D1924)</f>
        <v>-1.2045506602273881</v>
      </c>
      <c r="D1933" s="172"/>
      <c r="E1933" s="177"/>
    </row>
    <row r="1934" spans="1:5">
      <c r="A1934" s="176"/>
      <c r="B1934" s="173">
        <f>IF($B$13&gt;0,$B$13+COS(ATAN($C$3/$B$3))*D1924,$B$13-COS(ATAN($C$3/$B$3))*D1924)</f>
        <v>-3.845177615160515</v>
      </c>
      <c r="C1934" s="173">
        <f>IF($C$13&gt;0,$C$13+SIN(ATAN($C$3/$B$3))*D1924,$C$13-SIN(ATAN($C$3/$B$3))*D1924)</f>
        <v>-1.4845085848374673</v>
      </c>
      <c r="D1934" s="172"/>
      <c r="E1934" s="177"/>
    </row>
    <row r="1935" spans="1:5">
      <c r="A1935" s="176"/>
      <c r="B1935" s="173">
        <f>IF($B$14&gt;0,$B$14+COS(ATAN($C$3/$B$3))*D1924,$B$14-COS(ATAN($C$3/$B$3))*D1924)</f>
        <v>-3.5052558307672435</v>
      </c>
      <c r="C1935" s="173">
        <f>IF($C$14&gt;0,$C$14+SIN(ATAN($C$3/$B$3))*D1924,$C$14-SIN(ATAN($C$3/$B$3))*D1924)</f>
        <v>-1.6655762649552279</v>
      </c>
      <c r="D1935" s="172"/>
      <c r="E1935" s="177"/>
    </row>
    <row r="1936" spans="1:5">
      <c r="A1936" s="176"/>
      <c r="B1936" s="173">
        <f>IF($B$15&gt;0,$B$15+COS(ATAN($C$3/$B$3))*D1924,$B$15-COS(ATAN($C$3/$B$3))*D1924)</f>
        <v>3.3879107950772052</v>
      </c>
      <c r="C1936" s="173">
        <f>IF($C$15&gt;0,$C$15+SIN(ATAN($C$3/$B$3))*D1924,$C$15-SIN(ATAN($C$3/$B$3))*D1924)</f>
        <v>-1.7068523680551517</v>
      </c>
      <c r="D1936" s="172"/>
      <c r="E1936" s="177"/>
    </row>
    <row r="1937" spans="1:5">
      <c r="A1937" s="176"/>
      <c r="B1937" s="173">
        <f>IF($B$16&gt;0,$B$16+COS(ATAN($C$3/$B$3))*D1924,$B$16-COS(ATAN($C$3/$B$3))*D1924)</f>
        <v>3.7971675275393162</v>
      </c>
      <c r="C1937" s="173">
        <f>IF($C$16&gt;0,$C$16+SIN(ATAN($C$3/$B$3))*D1924,$C$16-SIN(ATAN($C$3/$B$3))*D1924)</f>
        <v>-1.5587045471016634</v>
      </c>
      <c r="D1937" s="172"/>
      <c r="E1937" s="177"/>
    </row>
    <row r="1938" spans="1:5">
      <c r="A1938" s="176"/>
      <c r="B1938" s="173">
        <f>IF($B$17&gt;0,$B$17+COS(ATAN($C$3/$B$3))*D1924,$B$17-COS(ATAN($C$3/$B$3))*D1924)</f>
        <v>3.9297486117256408</v>
      </c>
      <c r="C1938" s="173">
        <f>IF($C$17&gt;0,$C$17+SIN(ATAN($C$3/$B$3))*D1924,$C$17-SIN(ATAN($C$3/$B$3))*D1924)</f>
        <v>-1.3921549799122814</v>
      </c>
      <c r="D1938" s="172"/>
      <c r="E1938" s="177"/>
    </row>
    <row r="1939" spans="1:5">
      <c r="A1939" s="176"/>
      <c r="B1939" s="173">
        <f>IF($B$18&gt;0,$B$18+COS(ATAN($C$3/$B$3))*D1924,$B$18-COS(ATAN($C$3/$B$3))*D1924)</f>
        <v>4.2038681567957603</v>
      </c>
      <c r="C1939" s="173">
        <f>IF($C$18&gt;0,$C$18+SIN(ATAN($C$3/$B$3))*D1924,$C$18-SIN(ATAN($C$3/$B$3))*D1924)</f>
        <v>-0.89046713438468184</v>
      </c>
      <c r="D1939" s="172"/>
      <c r="E1939" s="177"/>
    </row>
    <row r="1940" spans="1:5">
      <c r="A1940" s="176"/>
      <c r="B1940" s="173">
        <f>IF($B$19&gt;0,$B$19+COS(ATAN($C$3/$B$3))*D1924,$B$19-COS(ATAN($C$3/$B$3))*D1924)</f>
        <v>4.1302681308047067</v>
      </c>
      <c r="C1940" s="173">
        <f>IF($C$19&gt;0,$C$19+SIN(ATAN($C$3/$B$3))*D1924,$C$19-SIN(ATAN($C$3/$B$3))*D1924)</f>
        <v>0.77383759585156908</v>
      </c>
      <c r="D1940" s="172"/>
    </row>
    <row r="1941" spans="1:5">
      <c r="A1941" s="176"/>
      <c r="B1941" s="173">
        <f>IF($B$3&gt;0,$B$3+COS(ATAN($C$3/$B$3))*D1941,$B$3-COS(ATAN($C$3/$B$3))*D1941)</f>
        <v>4.1597550560868317</v>
      </c>
      <c r="C1941" s="173">
        <f>IF($C$3&gt;0,$C$3+SIN(ATAN($C$3/$B$3))*D1941,$C$3-SIN(ATAN($C$3/$B$3))*D1941)</f>
        <v>0.77936219877000679</v>
      </c>
      <c r="D1941" s="178">
        <f>D1924+$D$4</f>
        <v>3.4199999999999924</v>
      </c>
    </row>
    <row r="1942" spans="1:5">
      <c r="A1942" s="176"/>
      <c r="B1942" s="173">
        <f>IF($B$4&gt;0,$B$4+COS(ATAN($C$3/$B$3))*D1941,$B$4-COS(ATAN($C$3/$B$3))*D1941)</f>
        <v>4.0234656452060964</v>
      </c>
      <c r="C1942" s="173">
        <f>IF($C$4&gt;0,$C$4+SIN(ATAN($C$3/$B$3))*D1941,$C$4-SIN(ATAN($C$3/$B$3))*D1941)</f>
        <v>1.2308586625659554</v>
      </c>
      <c r="D1942" s="172"/>
    </row>
    <row r="1943" spans="1:5">
      <c r="A1943" s="176"/>
      <c r="B1943" s="173">
        <f>IF($B$5&gt;0,$B$5+COS(ATAN($C$3/$B$3))*D1941,$B$5-COS(ATAN($C$3/$B$3))*D1941)</f>
        <v>3.7673884388972496</v>
      </c>
      <c r="C1943" s="173">
        <f>IF($C$5&gt;0,$C$5+SIN(ATAN($C$3/$B$3))*D1941,$C$5-SIN(ATAN($C$3/$B$3))*D1941)</f>
        <v>1.4890224674502264</v>
      </c>
      <c r="D1943" s="172"/>
    </row>
    <row r="1944" spans="1:5">
      <c r="A1944" s="176"/>
      <c r="B1944" s="173">
        <f>IF($B$6&gt;0,$B$6+COS(ATAN($C$3/$B$3))*D1941,$B$6-COS(ATAN($C$3/$B$3))*D1941)</f>
        <v>3.4509469615757484</v>
      </c>
      <c r="C1944" s="173">
        <f>IF($C$6&gt;0,$C$6+SIN(ATAN($C$3/$B$3))*D1941,$C$6-SIN(ATAN($C$3/$B$3))*D1941)</f>
        <v>1.6635626135678405</v>
      </c>
      <c r="D1944" s="172"/>
    </row>
    <row r="1945" spans="1:5">
      <c r="A1945" s="176"/>
      <c r="B1945" s="173">
        <f>IF($B$7&gt;0,$B$7+COS(ATAN($C$3/$B$3))*D1941,$B$7-COS(ATAN($C$3/$B$3))*D1941)</f>
        <v>-3.5281292855282844</v>
      </c>
      <c r="C1945" s="173">
        <f>IF($C$7&gt;0,$C$7+SIN(ATAN($C$3/$B$3))*D1941,$C$7-SIN(ATAN($C$3/$B$3))*D1941)</f>
        <v>1.6901432812795001</v>
      </c>
      <c r="D1945" s="172"/>
    </row>
    <row r="1946" spans="1:5">
      <c r="A1946" s="176"/>
      <c r="B1946" s="173">
        <f>IF($B$8&gt;0,$B$8+COS(ATAN($C$3/$B$3))*D1941,$B$8-COS(ATAN($C$3/$B$3))*D1941)</f>
        <v>-3.8577934239868803</v>
      </c>
      <c r="C1946" s="173">
        <f>IF($C$8&gt;0,$C$8+SIN(ATAN($C$3/$B$3))*D1941,$C$8-SIN(ATAN($C$3/$B$3))*D1941)</f>
        <v>1.5314649254890149</v>
      </c>
      <c r="D1946" s="172"/>
    </row>
    <row r="1947" spans="1:5">
      <c r="A1947" s="176"/>
      <c r="B1947" s="173">
        <f>IF($B$9&gt;0,$B$9+COS(ATAN($C$3/$B$3))*D1941,$B$9-COS(ATAN($C$3/$B$3))*D1941)</f>
        <v>-4.1433135979770643</v>
      </c>
      <c r="C1947" s="173">
        <f>IF($C$9&gt;0,$C$9+SIN(ATAN($C$3/$B$3))*D1941,$C$9-SIN(ATAN($C$3/$B$3))*D1941)</f>
        <v>1.1889069549198481</v>
      </c>
      <c r="D1947" s="172"/>
    </row>
    <row r="1948" spans="1:5">
      <c r="A1948" s="176"/>
      <c r="B1948" s="173">
        <f>IF($B$10&gt;0,$B$10+COS(ATAN($C$3/$B$3))*D1941,$B$10-COS(ATAN($C$3/$B$3))*D1941)</f>
        <v>-4.2553775217095708</v>
      </c>
      <c r="C1948" s="173">
        <f>IF($C$10&gt;0,$C$10+SIN(ATAN($C$3/$B$3))*D1941,$C$10-SIN(ATAN($C$3/$B$3))*D1941)</f>
        <v>0.78633493737917859</v>
      </c>
      <c r="D1948" s="172"/>
    </row>
    <row r="1949" spans="1:5">
      <c r="A1949" s="176"/>
      <c r="B1949" s="173">
        <f>IF($B$11&gt;0,$B$11+COS(ATAN($C$3/$B$3))*D1941,$B$11-COS(ATAN($C$3/$B$3))*D1941)</f>
        <v>-4.2434712133642982</v>
      </c>
      <c r="C1949" s="173">
        <f>IF($C$11&gt;0,$C$11+SIN(ATAN($C$3/$B$3))*D1941,$C$11-SIN(ATAN($C$3/$B$3))*D1941)</f>
        <v>-0.79934163080912601</v>
      </c>
      <c r="D1949" s="172"/>
    </row>
    <row r="1950" spans="1:5">
      <c r="A1950" s="176"/>
      <c r="B1950" s="173">
        <f>IF($B$12&gt;0,$B$12+COS(ATAN($C$3/$B$3))*D1941,$B$12-COS(ATAN($C$3/$B$3))*D1941)</f>
        <v>-4.1071769605078421</v>
      </c>
      <c r="C1950" s="173">
        <f>IF($C$12&gt;0,$C$12+SIN(ATAN($C$3/$B$3))*D1941,$C$12-SIN(ATAN($C$3/$B$3))*D1941)</f>
        <v>-1.2100752631458258</v>
      </c>
      <c r="D1950" s="172"/>
    </row>
    <row r="1951" spans="1:5">
      <c r="A1951" s="176"/>
      <c r="B1951" s="173">
        <f>IF($B$13&gt;0,$B$13+COS(ATAN($C$3/$B$3))*D1941,$B$13-COS(ATAN($C$3/$B$3))*D1941)</f>
        <v>-3.8746645404426396</v>
      </c>
      <c r="C1951" s="173">
        <f>IF($C$13&gt;0,$C$13+SIN(ATAN($C$3/$B$3))*D1941,$C$13-SIN(ATAN($C$3/$B$3))*D1941)</f>
        <v>-1.490033187755905</v>
      </c>
      <c r="D1951" s="172"/>
    </row>
    <row r="1952" spans="1:5">
      <c r="A1952" s="176"/>
      <c r="B1952" s="173">
        <f>IF($B$14&gt;0,$B$14+COS(ATAN($C$3/$B$3))*D1941,$B$14-COS(ATAN($C$3/$B$3))*D1941)</f>
        <v>-3.5347427560493685</v>
      </c>
      <c r="C1952" s="173">
        <f>IF($C$14&gt;0,$C$14+SIN(ATAN($C$3/$B$3))*D1941,$C$14-SIN(ATAN($C$3/$B$3))*D1941)</f>
        <v>-1.6711008678736656</v>
      </c>
      <c r="D1952" s="172"/>
    </row>
    <row r="1953" spans="1:4">
      <c r="A1953" s="176"/>
      <c r="B1953" s="173">
        <f>IF($B$15&gt;0,$B$15+COS(ATAN($C$3/$B$3))*D1941,$B$15-COS(ATAN($C$3/$B$3))*D1941)</f>
        <v>3.4173977203593298</v>
      </c>
      <c r="C1953" s="173">
        <f>IF($C$15&gt;0,$C$15+SIN(ATAN($C$3/$B$3))*D1941,$C$15-SIN(ATAN($C$3/$B$3))*D1941)</f>
        <v>-1.7123769709735894</v>
      </c>
      <c r="D1953" s="172"/>
    </row>
    <row r="1954" spans="1:4">
      <c r="A1954" s="176"/>
      <c r="B1954" s="173">
        <f>IF($B$16&gt;0,$B$16+COS(ATAN($C$3/$B$3))*D1941,$B$16-COS(ATAN($C$3/$B$3))*D1941)</f>
        <v>3.8266544528214408</v>
      </c>
      <c r="C1954" s="173">
        <f>IF($C$16&gt;0,$C$16+SIN(ATAN($C$3/$B$3))*D1941,$C$16-SIN(ATAN($C$3/$B$3))*D1941)</f>
        <v>-1.5642291500201011</v>
      </c>
      <c r="D1954" s="172"/>
    </row>
    <row r="1955" spans="1:4">
      <c r="A1955" s="176"/>
      <c r="B1955" s="173">
        <f>IF($B$17&gt;0,$B$17+COS(ATAN($C$3/$B$3))*D1941,$B$17-COS(ATAN($C$3/$B$3))*D1941)</f>
        <v>3.9592355370077654</v>
      </c>
      <c r="C1955" s="173">
        <f>IF($C$17&gt;0,$C$17+SIN(ATAN($C$3/$B$3))*D1941,$C$17-SIN(ATAN($C$3/$B$3))*D1941)</f>
        <v>-1.3976795828307191</v>
      </c>
      <c r="D1955" s="172"/>
    </row>
    <row r="1956" spans="1:4">
      <c r="A1956" s="176"/>
      <c r="B1956" s="173">
        <f>IF($B$18&gt;0,$B$18+COS(ATAN($C$3/$B$3))*D1941,$B$18-COS(ATAN($C$3/$B$3))*D1941)</f>
        <v>4.2333550820778854</v>
      </c>
      <c r="C1956" s="173">
        <f>IF($C$18&gt;0,$C$18+SIN(ATAN($C$3/$B$3))*D1941,$C$18-SIN(ATAN($C$3/$B$3))*D1941)</f>
        <v>-0.89599173730311954</v>
      </c>
      <c r="D1956" s="172"/>
    </row>
    <row r="1957" spans="1:4">
      <c r="A1957" s="176"/>
      <c r="B1957" s="173">
        <f>IF($B$19&gt;0,$B$19+COS(ATAN($C$3/$B$3))*D1941,$B$19-COS(ATAN($C$3/$B$3))*D1941)</f>
        <v>4.1597550560868317</v>
      </c>
      <c r="C1957" s="173">
        <f>IF($C$19&gt;0,$C$19+SIN(ATAN($C$3/$B$3))*D1941,$C$19-SIN(ATAN($C$3/$B$3))*D1941)</f>
        <v>0.77936219877000679</v>
      </c>
      <c r="D1957" s="172"/>
    </row>
    <row r="1958" spans="1:4">
      <c r="A1958" s="176"/>
      <c r="B1958" s="173">
        <f>IF($B$3&gt;0,$B$3+COS(ATAN($C$3/$B$3))*D1958,$B$3-COS(ATAN($C$3/$B$3))*D1958)</f>
        <v>4.1892419813689559</v>
      </c>
      <c r="C1958" s="173">
        <f>IF($C$3&gt;0,$C$3+SIN(ATAN($C$3/$B$3))*D1958,$C$3-SIN(ATAN($C$3/$B$3))*D1958)</f>
        <v>0.78488680168844449</v>
      </c>
      <c r="D1958" s="178">
        <f>D1941+$D$4</f>
        <v>3.4499999999999922</v>
      </c>
    </row>
    <row r="1959" spans="1:4">
      <c r="A1959" s="176"/>
      <c r="B1959" s="173">
        <f>IF($B$4&gt;0,$B$4+COS(ATAN($C$3/$B$3))*D1958,$B$4-COS(ATAN($C$3/$B$3))*D1958)</f>
        <v>4.0529525704882206</v>
      </c>
      <c r="C1959" s="173">
        <f>IF($C$4&gt;0,$C$4+SIN(ATAN($C$3/$B$3))*D1958,$C$4-SIN(ATAN($C$3/$B$3))*D1958)</f>
        <v>1.2363832654843931</v>
      </c>
      <c r="D1959" s="172"/>
    </row>
    <row r="1960" spans="1:4">
      <c r="A1960" s="176"/>
      <c r="B1960" s="173">
        <f>IF($B$5&gt;0,$B$5+COS(ATAN($C$3/$B$3))*D1958,$B$5-COS(ATAN($C$3/$B$3))*D1958)</f>
        <v>3.7968753641793738</v>
      </c>
      <c r="C1960" s="173">
        <f>IF($C$5&gt;0,$C$5+SIN(ATAN($C$3/$B$3))*D1958,$C$5-SIN(ATAN($C$3/$B$3))*D1958)</f>
        <v>1.4945470703686641</v>
      </c>
      <c r="D1960" s="172"/>
    </row>
    <row r="1961" spans="1:4">
      <c r="A1961" s="176"/>
      <c r="B1961" s="173">
        <f>IF($B$6&gt;0,$B$6+COS(ATAN($C$3/$B$3))*D1958,$B$6-COS(ATAN($C$3/$B$3))*D1958)</f>
        <v>3.4804338868578726</v>
      </c>
      <c r="C1961" s="173">
        <f>IF($C$6&gt;0,$C$6+SIN(ATAN($C$3/$B$3))*D1958,$C$6-SIN(ATAN($C$3/$B$3))*D1958)</f>
        <v>1.6690872164862782</v>
      </c>
      <c r="D1961" s="172"/>
    </row>
    <row r="1962" spans="1:4">
      <c r="A1962" s="176"/>
      <c r="B1962" s="173">
        <f>IF($B$7&gt;0,$B$7+COS(ATAN($C$3/$B$3))*D1958,$B$7-COS(ATAN($C$3/$B$3))*D1958)</f>
        <v>-3.5576162108104086</v>
      </c>
      <c r="C1962" s="173">
        <f>IF($C$7&gt;0,$C$7+SIN(ATAN($C$3/$B$3))*D1958,$C$7-SIN(ATAN($C$3/$B$3))*D1958)</f>
        <v>1.6956678841979378</v>
      </c>
      <c r="D1962" s="172"/>
    </row>
    <row r="1963" spans="1:4">
      <c r="A1963" s="176"/>
      <c r="B1963" s="173">
        <f>IF($B$8&gt;0,$B$8+COS(ATAN($C$3/$B$3))*D1958,$B$8-COS(ATAN($C$3/$B$3))*D1958)</f>
        <v>-3.8872803492690045</v>
      </c>
      <c r="C1963" s="173">
        <f>IF($C$8&gt;0,$C$8+SIN(ATAN($C$3/$B$3))*D1958,$C$8-SIN(ATAN($C$3/$B$3))*D1958)</f>
        <v>1.5369895284074526</v>
      </c>
      <c r="D1963" s="172"/>
    </row>
    <row r="1964" spans="1:4">
      <c r="A1964" s="176"/>
      <c r="B1964" s="173">
        <f>IF($B$9&gt;0,$B$9+COS(ATAN($C$3/$B$3))*D1958,$B$9-COS(ATAN($C$3/$B$3))*D1958)</f>
        <v>-4.1728005232591885</v>
      </c>
      <c r="C1964" s="173">
        <f>IF($C$9&gt;0,$C$9+SIN(ATAN($C$3/$B$3))*D1958,$C$9-SIN(ATAN($C$3/$B$3))*D1958)</f>
        <v>1.1944315578382858</v>
      </c>
      <c r="D1964" s="172"/>
    </row>
    <row r="1965" spans="1:4">
      <c r="A1965" s="176"/>
      <c r="B1965" s="173">
        <f>IF($B$10&gt;0,$B$10+COS(ATAN($C$3/$B$3))*D1958,$B$10-COS(ATAN($C$3/$B$3))*D1958)</f>
        <v>-4.284864446991695</v>
      </c>
      <c r="C1965" s="173">
        <f>IF($C$10&gt;0,$C$10+SIN(ATAN($C$3/$B$3))*D1958,$C$10-SIN(ATAN($C$3/$B$3))*D1958)</f>
        <v>0.79185954029761629</v>
      </c>
      <c r="D1965" s="172"/>
    </row>
    <row r="1966" spans="1:4">
      <c r="A1966" s="176"/>
      <c r="B1966" s="173">
        <f>IF($B$11&gt;0,$B$11+COS(ATAN($C$3/$B$3))*D1958,$B$11-COS(ATAN($C$3/$B$3))*D1958)</f>
        <v>-4.2729581386464224</v>
      </c>
      <c r="C1966" s="173">
        <f>IF($C$11&gt;0,$C$11+SIN(ATAN($C$3/$B$3))*D1958,$C$11-SIN(ATAN($C$3/$B$3))*D1958)</f>
        <v>-0.80486623372756372</v>
      </c>
      <c r="D1966" s="172"/>
    </row>
    <row r="1967" spans="1:4">
      <c r="A1967" s="176"/>
      <c r="B1967" s="173">
        <f>IF($B$12&gt;0,$B$12+COS(ATAN($C$3/$B$3))*D1958,$B$12-COS(ATAN($C$3/$B$3))*D1958)</f>
        <v>-4.1366638857899662</v>
      </c>
      <c r="C1967" s="173">
        <f>IF($C$12&gt;0,$C$12+SIN(ATAN($C$3/$B$3))*D1958,$C$12-SIN(ATAN($C$3/$B$3))*D1958)</f>
        <v>-1.2155998660642635</v>
      </c>
      <c r="D1967" s="172"/>
    </row>
    <row r="1968" spans="1:4">
      <c r="A1968" s="176"/>
      <c r="B1968" s="173">
        <f>IF($B$13&gt;0,$B$13+COS(ATAN($C$3/$B$3))*D1958,$B$13-COS(ATAN($C$3/$B$3))*D1958)</f>
        <v>-3.9041514657247638</v>
      </c>
      <c r="C1968" s="173">
        <f>IF($C$13&gt;0,$C$13+SIN(ATAN($C$3/$B$3))*D1958,$C$13-SIN(ATAN($C$3/$B$3))*D1958)</f>
        <v>-1.4955577906743427</v>
      </c>
      <c r="D1968" s="172"/>
    </row>
    <row r="1969" spans="1:4">
      <c r="A1969" s="176"/>
      <c r="B1969" s="173">
        <f>IF($B$14&gt;0,$B$14+COS(ATAN($C$3/$B$3))*D1958,$B$14-COS(ATAN($C$3/$B$3))*D1958)</f>
        <v>-3.5642296813314926</v>
      </c>
      <c r="C1969" s="173">
        <f>IF($C$14&gt;0,$C$14+SIN(ATAN($C$3/$B$3))*D1958,$C$14-SIN(ATAN($C$3/$B$3))*D1958)</f>
        <v>-1.6766254707921033</v>
      </c>
      <c r="D1969" s="172"/>
    </row>
    <row r="1970" spans="1:4">
      <c r="A1970" s="176"/>
      <c r="B1970" s="173">
        <f>IF($B$15&gt;0,$B$15+COS(ATAN($C$3/$B$3))*D1958,$B$15-COS(ATAN($C$3/$B$3))*D1958)</f>
        <v>3.4468846456414539</v>
      </c>
      <c r="C1970" s="173">
        <f>IF($C$15&gt;0,$C$15+SIN(ATAN($C$3/$B$3))*D1958,$C$15-SIN(ATAN($C$3/$B$3))*D1958)</f>
        <v>-1.7179015738920271</v>
      </c>
      <c r="D1970" s="172"/>
    </row>
    <row r="1971" spans="1:4">
      <c r="A1971" s="176"/>
      <c r="B1971" s="173">
        <f>IF($B$16&gt;0,$B$16+COS(ATAN($C$3/$B$3))*D1958,$B$16-COS(ATAN($C$3/$B$3))*D1958)</f>
        <v>3.8561413781035649</v>
      </c>
      <c r="C1971" s="173">
        <f>IF($C$16&gt;0,$C$16+SIN(ATAN($C$3/$B$3))*D1958,$C$16-SIN(ATAN($C$3/$B$3))*D1958)</f>
        <v>-1.5697537529385388</v>
      </c>
      <c r="D1971" s="172"/>
    </row>
    <row r="1972" spans="1:4">
      <c r="A1972" s="176"/>
      <c r="B1972" s="173">
        <f>IF($B$17&gt;0,$B$17+COS(ATAN($C$3/$B$3))*D1958,$B$17-COS(ATAN($C$3/$B$3))*D1958)</f>
        <v>3.9887224622898896</v>
      </c>
      <c r="C1972" s="173">
        <f>IF($C$17&gt;0,$C$17+SIN(ATAN($C$3/$B$3))*D1958,$C$17-SIN(ATAN($C$3/$B$3))*D1958)</f>
        <v>-1.4032041857491568</v>
      </c>
      <c r="D1972" s="172"/>
    </row>
    <row r="1973" spans="1:4">
      <c r="A1973" s="176"/>
      <c r="B1973" s="173">
        <f>IF($B$18&gt;0,$B$18+COS(ATAN($C$3/$B$3))*D1958,$B$18-COS(ATAN($C$3/$B$3))*D1958)</f>
        <v>4.2628420073600095</v>
      </c>
      <c r="C1973" s="173">
        <f>IF($C$18&gt;0,$C$18+SIN(ATAN($C$3/$B$3))*D1958,$C$18-SIN(ATAN($C$3/$B$3))*D1958)</f>
        <v>-0.90151634022155724</v>
      </c>
      <c r="D1973" s="172"/>
    </row>
    <row r="1974" spans="1:4">
      <c r="A1974" s="176"/>
      <c r="B1974" s="173">
        <f>IF($B$19&gt;0,$B$19+COS(ATAN($C$3/$B$3))*D1958,$B$19-COS(ATAN($C$3/$B$3))*D1958)</f>
        <v>4.1892419813689559</v>
      </c>
      <c r="C1974" s="173">
        <f>IF($C$19&gt;0,$C$19+SIN(ATAN($C$3/$B$3))*D1958,$C$19-SIN(ATAN($C$3/$B$3))*D1958)</f>
        <v>0.78488680168844449</v>
      </c>
      <c r="D1974" s="172"/>
    </row>
    <row r="1975" spans="1:4">
      <c r="A1975" s="176"/>
      <c r="B1975" s="173">
        <f>IF($B$3&gt;0,$B$3+COS(ATAN($C$3/$B$3))*D1975,$B$3-COS(ATAN($C$3/$B$3))*D1975)</f>
        <v>4.21872890665108</v>
      </c>
      <c r="C1975" s="173">
        <f>IF($C$3&gt;0,$C$3+SIN(ATAN($C$3/$B$3))*D1975,$C$3-SIN(ATAN($C$3/$B$3))*D1975)</f>
        <v>0.7904114046068822</v>
      </c>
      <c r="D1975" s="178">
        <f>D1958+$D$4</f>
        <v>3.479999999999992</v>
      </c>
    </row>
    <row r="1976" spans="1:4">
      <c r="A1976" s="176"/>
      <c r="B1976" s="173">
        <f>IF($B$4&gt;0,$B$4+COS(ATAN($C$3/$B$3))*D1975,$B$4-COS(ATAN($C$3/$B$3))*D1975)</f>
        <v>4.0824394957703447</v>
      </c>
      <c r="C1976" s="173">
        <f>IF($C$4&gt;0,$C$4+SIN(ATAN($C$3/$B$3))*D1975,$C$4-SIN(ATAN($C$3/$B$3))*D1975)</f>
        <v>1.2419078684028309</v>
      </c>
      <c r="D1976" s="172"/>
    </row>
    <row r="1977" spans="1:4">
      <c r="A1977" s="176"/>
      <c r="B1977" s="173">
        <f>IF($B$5&gt;0,$B$5+COS(ATAN($C$3/$B$3))*D1975,$B$5-COS(ATAN($C$3/$B$3))*D1975)</f>
        <v>3.8263622894614979</v>
      </c>
      <c r="C1977" s="173">
        <f>IF($C$5&gt;0,$C$5+SIN(ATAN($C$3/$B$3))*D1975,$C$5-SIN(ATAN($C$3/$B$3))*D1975)</f>
        <v>1.5000716732871018</v>
      </c>
      <c r="D1977" s="172"/>
    </row>
    <row r="1978" spans="1:4">
      <c r="A1978" s="176"/>
      <c r="B1978" s="173">
        <f>IF($B$6&gt;0,$B$6+COS(ATAN($C$3/$B$3))*D1975,$B$6-COS(ATAN($C$3/$B$3))*D1975)</f>
        <v>3.5099208121399967</v>
      </c>
      <c r="C1978" s="173">
        <f>IF($C$6&gt;0,$C$6+SIN(ATAN($C$3/$B$3))*D1975,$C$6-SIN(ATAN($C$3/$B$3))*D1975)</f>
        <v>1.6746118194047159</v>
      </c>
      <c r="D1978" s="172"/>
    </row>
    <row r="1979" spans="1:4">
      <c r="A1979" s="176"/>
      <c r="B1979" s="173">
        <f>IF($B$7&gt;0,$B$7+COS(ATAN($C$3/$B$3))*D1975,$B$7-COS(ATAN($C$3/$B$3))*D1975)</f>
        <v>-3.5871031360925327</v>
      </c>
      <c r="C1979" s="173">
        <f>IF($C$7&gt;0,$C$7+SIN(ATAN($C$3/$B$3))*D1975,$C$7-SIN(ATAN($C$3/$B$3))*D1975)</f>
        <v>1.7011924871163755</v>
      </c>
      <c r="D1979" s="172"/>
    </row>
    <row r="1980" spans="1:4">
      <c r="A1980" s="176"/>
      <c r="B1980" s="173">
        <f>IF($B$8&gt;0,$B$8+COS(ATAN($C$3/$B$3))*D1975,$B$8-COS(ATAN($C$3/$B$3))*D1975)</f>
        <v>-3.9167672745511286</v>
      </c>
      <c r="C1980" s="173">
        <f>IF($C$8&gt;0,$C$8+SIN(ATAN($C$3/$B$3))*D1975,$C$8-SIN(ATAN($C$3/$B$3))*D1975)</f>
        <v>1.5425141313258903</v>
      </c>
      <c r="D1980" s="172"/>
    </row>
    <row r="1981" spans="1:4">
      <c r="A1981" s="176"/>
      <c r="B1981" s="173">
        <f>IF($B$9&gt;0,$B$9+COS(ATAN($C$3/$B$3))*D1975,$B$9-COS(ATAN($C$3/$B$3))*D1975)</f>
        <v>-4.2022874485413126</v>
      </c>
      <c r="C1981" s="173">
        <f>IF($C$9&gt;0,$C$9+SIN(ATAN($C$3/$B$3))*D1975,$C$9-SIN(ATAN($C$3/$B$3))*D1975)</f>
        <v>1.1999561607567235</v>
      </c>
      <c r="D1981" s="172"/>
    </row>
    <row r="1982" spans="1:4">
      <c r="A1982" s="176"/>
      <c r="B1982" s="173">
        <f>IF($B$10&gt;0,$B$10+COS(ATAN($C$3/$B$3))*D1975,$B$10-COS(ATAN($C$3/$B$3))*D1975)</f>
        <v>-4.3143513722738192</v>
      </c>
      <c r="C1982" s="173">
        <f>IF($C$10&gt;0,$C$10+SIN(ATAN($C$3/$B$3))*D1975,$C$10-SIN(ATAN($C$3/$B$3))*D1975)</f>
        <v>0.797384143216054</v>
      </c>
      <c r="D1982" s="172"/>
    </row>
    <row r="1983" spans="1:4">
      <c r="A1983" s="176"/>
      <c r="B1983" s="173">
        <f>IF($B$11&gt;0,$B$11+COS(ATAN($C$3/$B$3))*D1975,$B$11-COS(ATAN($C$3/$B$3))*D1975)</f>
        <v>-4.3024450639285465</v>
      </c>
      <c r="C1983" s="173">
        <f>IF($C$11&gt;0,$C$11+SIN(ATAN($C$3/$B$3))*D1975,$C$11-SIN(ATAN($C$3/$B$3))*D1975)</f>
        <v>-0.81039083664600142</v>
      </c>
      <c r="D1983" s="172"/>
    </row>
    <row r="1984" spans="1:4">
      <c r="A1984" s="176"/>
      <c r="B1984" s="173">
        <f>IF($B$12&gt;0,$B$12+COS(ATAN($C$3/$B$3))*D1975,$B$12-COS(ATAN($C$3/$B$3))*D1975)</f>
        <v>-4.1661508110720904</v>
      </c>
      <c r="C1984" s="173">
        <f>IF($C$12&gt;0,$C$12+SIN(ATAN($C$3/$B$3))*D1975,$C$12-SIN(ATAN($C$3/$B$3))*D1975)</f>
        <v>-1.2211244689827012</v>
      </c>
      <c r="D1984" s="172"/>
    </row>
    <row r="1985" spans="1:4">
      <c r="A1985" s="176"/>
      <c r="B1985" s="173">
        <f>IF($B$13&gt;0,$B$13+COS(ATAN($C$3/$B$3))*D1975,$B$13-COS(ATAN($C$3/$B$3))*D1975)</f>
        <v>-3.9336383910068879</v>
      </c>
      <c r="C1985" s="173">
        <f>IF($C$13&gt;0,$C$13+SIN(ATAN($C$3/$B$3))*D1975,$C$13-SIN(ATAN($C$3/$B$3))*D1975)</f>
        <v>-1.5010823935927804</v>
      </c>
      <c r="D1985" s="172"/>
    </row>
    <row r="1986" spans="1:4">
      <c r="A1986" s="176"/>
      <c r="B1986" s="173">
        <f>IF($B$14&gt;0,$B$14+COS(ATAN($C$3/$B$3))*D1975,$B$14-COS(ATAN($C$3/$B$3))*D1975)</f>
        <v>-3.5937166066136168</v>
      </c>
      <c r="C1986" s="173">
        <f>IF($C$14&gt;0,$C$14+SIN(ATAN($C$3/$B$3))*D1975,$C$14-SIN(ATAN($C$3/$B$3))*D1975)</f>
        <v>-1.682150073710541</v>
      </c>
      <c r="D1986" s="172"/>
    </row>
    <row r="1987" spans="1:4">
      <c r="A1987" s="176"/>
      <c r="B1987" s="173">
        <f>IF($B$15&gt;0,$B$15+COS(ATAN($C$3/$B$3))*D1975,$B$15-COS(ATAN($C$3/$B$3))*D1975)</f>
        <v>3.4763715709235781</v>
      </c>
      <c r="C1987" s="173">
        <f>IF($C$15&gt;0,$C$15+SIN(ATAN($C$3/$B$3))*D1975,$C$15-SIN(ATAN($C$3/$B$3))*D1975)</f>
        <v>-1.7234261768104648</v>
      </c>
      <c r="D1987" s="172"/>
    </row>
    <row r="1988" spans="1:4">
      <c r="A1988" s="176"/>
      <c r="B1988" s="173">
        <f>IF($B$16&gt;0,$B$16+COS(ATAN($C$3/$B$3))*D1975,$B$16-COS(ATAN($C$3/$B$3))*D1975)</f>
        <v>3.8856283033856891</v>
      </c>
      <c r="C1988" s="173">
        <f>IF($C$16&gt;0,$C$16+SIN(ATAN($C$3/$B$3))*D1975,$C$16-SIN(ATAN($C$3/$B$3))*D1975)</f>
        <v>-1.5752783558569765</v>
      </c>
      <c r="D1988" s="172"/>
    </row>
    <row r="1989" spans="1:4">
      <c r="A1989" s="176"/>
      <c r="B1989" s="173">
        <f>IF($B$17&gt;0,$B$17+COS(ATAN($C$3/$B$3))*D1975,$B$17-COS(ATAN($C$3/$B$3))*D1975)</f>
        <v>4.0182093875720142</v>
      </c>
      <c r="C1989" s="173">
        <f>IF($C$17&gt;0,$C$17+SIN(ATAN($C$3/$B$3))*D1975,$C$17-SIN(ATAN($C$3/$B$3))*D1975)</f>
        <v>-1.4087287886675945</v>
      </c>
      <c r="D1989" s="172"/>
    </row>
    <row r="1990" spans="1:4">
      <c r="A1990" s="176"/>
      <c r="B1990" s="173">
        <f>IF($B$18&gt;0,$B$18+COS(ATAN($C$3/$B$3))*D1975,$B$18-COS(ATAN($C$3/$B$3))*D1975)</f>
        <v>4.2923289326421337</v>
      </c>
      <c r="C1990" s="173">
        <f>IF($C$18&gt;0,$C$18+SIN(ATAN($C$3/$B$3))*D1975,$C$18-SIN(ATAN($C$3/$B$3))*D1975)</f>
        <v>-0.90704094313999495</v>
      </c>
      <c r="D1990" s="172"/>
    </row>
    <row r="1991" spans="1:4">
      <c r="A1991" s="176"/>
      <c r="B1991" s="173">
        <f>IF($B$19&gt;0,$B$19+COS(ATAN($C$3/$B$3))*D1975,$B$19-COS(ATAN($C$3/$B$3))*D1975)</f>
        <v>4.21872890665108</v>
      </c>
      <c r="C1991" s="173">
        <f>IF($C$19&gt;0,$C$19+SIN(ATAN($C$3/$B$3))*D1975,$C$19-SIN(ATAN($C$3/$B$3))*D1975)</f>
        <v>0.7904114046068822</v>
      </c>
      <c r="D1991" s="172"/>
    </row>
    <row r="1992" spans="1:4">
      <c r="A1992" s="176"/>
      <c r="B1992" s="173">
        <f>IF($B$3&gt;0,$B$3+COS(ATAN($C$3/$B$3))*D1992,$B$3-COS(ATAN($C$3/$B$3))*D1992)</f>
        <v>4.2482158319332042</v>
      </c>
      <c r="C1992" s="173">
        <f>IF($C$3&gt;0,$C$3+SIN(ATAN($C$3/$B$3))*D1992,$C$3-SIN(ATAN($C$3/$B$3))*D1992)</f>
        <v>0.7959360075253199</v>
      </c>
      <c r="D1992" s="178">
        <f>D1975+$D$4</f>
        <v>3.5099999999999918</v>
      </c>
    </row>
    <row r="1993" spans="1:4">
      <c r="A1993" s="176"/>
      <c r="B1993" s="173">
        <f>IF($B$4&gt;0,$B$4+COS(ATAN($C$3/$B$3))*D1992,$B$4-COS(ATAN($C$3/$B$3))*D1992)</f>
        <v>4.1119264210524689</v>
      </c>
      <c r="C1993" s="173">
        <f>IF($C$4&gt;0,$C$4+SIN(ATAN($C$3/$B$3))*D1992,$C$4-SIN(ATAN($C$3/$B$3))*D1992)</f>
        <v>1.2474324713212686</v>
      </c>
      <c r="D1993" s="172"/>
    </row>
    <row r="1994" spans="1:4">
      <c r="A1994" s="176"/>
      <c r="B1994" s="173">
        <f>IF($B$5&gt;0,$B$5+COS(ATAN($C$3/$B$3))*D1992,$B$5-COS(ATAN($C$3/$B$3))*D1992)</f>
        <v>3.8558492147436221</v>
      </c>
      <c r="C1994" s="173">
        <f>IF($C$5&gt;0,$C$5+SIN(ATAN($C$3/$B$3))*D1992,$C$5-SIN(ATAN($C$3/$B$3))*D1992)</f>
        <v>1.5055962762055395</v>
      </c>
      <c r="D1994" s="172"/>
    </row>
    <row r="1995" spans="1:4">
      <c r="A1995" s="176"/>
      <c r="B1995" s="173">
        <f>IF($B$6&gt;0,$B$6+COS(ATAN($C$3/$B$3))*D1992,$B$6-COS(ATAN($C$3/$B$3))*D1992)</f>
        <v>3.5394077374221209</v>
      </c>
      <c r="C1995" s="173">
        <f>IF($C$6&gt;0,$C$6+SIN(ATAN($C$3/$B$3))*D1992,$C$6-SIN(ATAN($C$3/$B$3))*D1992)</f>
        <v>1.6801364223231536</v>
      </c>
      <c r="D1995" s="172"/>
    </row>
    <row r="1996" spans="1:4">
      <c r="A1996" s="176"/>
      <c r="B1996" s="173">
        <f>IF($B$7&gt;0,$B$7+COS(ATAN($C$3/$B$3))*D1992,$B$7-COS(ATAN($C$3/$B$3))*D1992)</f>
        <v>-3.6165900613746569</v>
      </c>
      <c r="C1996" s="173">
        <f>IF($C$7&gt;0,$C$7+SIN(ATAN($C$3/$B$3))*D1992,$C$7-SIN(ATAN($C$3/$B$3))*D1992)</f>
        <v>1.7067170900348132</v>
      </c>
      <c r="D1996" s="172"/>
    </row>
    <row r="1997" spans="1:4">
      <c r="A1997" s="176"/>
      <c r="B1997" s="173">
        <f>IF($B$8&gt;0,$B$8+COS(ATAN($C$3/$B$3))*D1992,$B$8-COS(ATAN($C$3/$B$3))*D1992)</f>
        <v>-3.9462541998332528</v>
      </c>
      <c r="C1997" s="173">
        <f>IF($C$8&gt;0,$C$8+SIN(ATAN($C$3/$B$3))*D1992,$C$8-SIN(ATAN($C$3/$B$3))*D1992)</f>
        <v>1.548038734244328</v>
      </c>
      <c r="D1997" s="172"/>
    </row>
    <row r="1998" spans="1:4">
      <c r="A1998" s="176"/>
      <c r="B1998" s="173">
        <f>IF($B$9&gt;0,$B$9+COS(ATAN($C$3/$B$3))*D1992,$B$9-COS(ATAN($C$3/$B$3))*D1992)</f>
        <v>-4.2317743738234368</v>
      </c>
      <c r="C1998" s="173">
        <f>IF($C$9&gt;0,$C$9+SIN(ATAN($C$3/$B$3))*D1992,$C$9-SIN(ATAN($C$3/$B$3))*D1992)</f>
        <v>1.2054807636751612</v>
      </c>
      <c r="D1998" s="172"/>
    </row>
    <row r="1999" spans="1:4">
      <c r="A1999" s="176"/>
      <c r="B1999" s="173">
        <f>IF($B$10&gt;0,$B$10+COS(ATAN($C$3/$B$3))*D1992,$B$10-COS(ATAN($C$3/$B$3))*D1992)</f>
        <v>-4.3438382975559433</v>
      </c>
      <c r="C1999" s="173">
        <f>IF($C$10&gt;0,$C$10+SIN(ATAN($C$3/$B$3))*D1992,$C$10-SIN(ATAN($C$3/$B$3))*D1992)</f>
        <v>0.8029087461344917</v>
      </c>
      <c r="D1999" s="172"/>
    </row>
    <row r="2000" spans="1:4">
      <c r="A2000" s="176"/>
      <c r="B2000" s="173">
        <f>IF($B$11&gt;0,$B$11+COS(ATAN($C$3/$B$3))*D1992,$B$11-COS(ATAN($C$3/$B$3))*D1992)</f>
        <v>-4.3319319892106707</v>
      </c>
      <c r="C2000" s="173">
        <f>IF($C$11&gt;0,$C$11+SIN(ATAN($C$3/$B$3))*D1992,$C$11-SIN(ATAN($C$3/$B$3))*D1992)</f>
        <v>-0.81591543956443913</v>
      </c>
      <c r="D2000" s="172"/>
    </row>
    <row r="2001" spans="1:4">
      <c r="A2001" s="176"/>
      <c r="B2001" s="173">
        <f>IF($B$12&gt;0,$B$12+COS(ATAN($C$3/$B$3))*D1992,$B$12-COS(ATAN($C$3/$B$3))*D1992)</f>
        <v>-4.1956377363542146</v>
      </c>
      <c r="C2001" s="173">
        <f>IF($C$12&gt;0,$C$12+SIN(ATAN($C$3/$B$3))*D1992,$C$12-SIN(ATAN($C$3/$B$3))*D1992)</f>
        <v>-1.2266490719011389</v>
      </c>
      <c r="D2001" s="172"/>
    </row>
    <row r="2002" spans="1:4">
      <c r="A2002" s="176"/>
      <c r="B2002" s="173">
        <f>IF($B$13&gt;0,$B$13+COS(ATAN($C$3/$B$3))*D1992,$B$13-COS(ATAN($C$3/$B$3))*D1992)</f>
        <v>-3.9631253162890121</v>
      </c>
      <c r="C2002" s="173">
        <f>IF($C$13&gt;0,$C$13+SIN(ATAN($C$3/$B$3))*D1992,$C$13-SIN(ATAN($C$3/$B$3))*D1992)</f>
        <v>-1.5066069965112181</v>
      </c>
      <c r="D2002" s="172"/>
    </row>
    <row r="2003" spans="1:4">
      <c r="A2003" s="176"/>
      <c r="B2003" s="173">
        <f>IF($B$14&gt;0,$B$14+COS(ATAN($C$3/$B$3))*D1992,$B$14-COS(ATAN($C$3/$B$3))*D1992)</f>
        <v>-3.623203531895741</v>
      </c>
      <c r="C2003" s="173">
        <f>IF($C$14&gt;0,$C$14+SIN(ATAN($C$3/$B$3))*D1992,$C$14-SIN(ATAN($C$3/$B$3))*D1992)</f>
        <v>-1.6876746766289787</v>
      </c>
      <c r="D2003" s="172"/>
    </row>
    <row r="2004" spans="1:4">
      <c r="A2004" s="176"/>
      <c r="B2004" s="173">
        <f>IF($B$15&gt;0,$B$15+COS(ATAN($C$3/$B$3))*D1992,$B$15-COS(ATAN($C$3/$B$3))*D1992)</f>
        <v>3.5058584962057022</v>
      </c>
      <c r="C2004" s="173">
        <f>IF($C$15&gt;0,$C$15+SIN(ATAN($C$3/$B$3))*D1992,$C$15-SIN(ATAN($C$3/$B$3))*D1992)</f>
        <v>-1.7289507797289025</v>
      </c>
      <c r="D2004" s="172"/>
    </row>
    <row r="2005" spans="1:4">
      <c r="A2005" s="176"/>
      <c r="B2005" s="173">
        <f>IF($B$16&gt;0,$B$16+COS(ATAN($C$3/$B$3))*D1992,$B$16-COS(ATAN($C$3/$B$3))*D1992)</f>
        <v>3.9151152286678133</v>
      </c>
      <c r="C2005" s="173">
        <f>IF($C$16&gt;0,$C$16+SIN(ATAN($C$3/$B$3))*D1992,$C$16-SIN(ATAN($C$3/$B$3))*D1992)</f>
        <v>-1.5808029587754142</v>
      </c>
      <c r="D2005" s="172"/>
    </row>
    <row r="2006" spans="1:4">
      <c r="A2006" s="176"/>
      <c r="B2006" s="173">
        <f>IF($B$17&gt;0,$B$17+COS(ATAN($C$3/$B$3))*D1992,$B$17-COS(ATAN($C$3/$B$3))*D1992)</f>
        <v>4.0476963128541374</v>
      </c>
      <c r="C2006" s="173">
        <f>IF($C$17&gt;0,$C$17+SIN(ATAN($C$3/$B$3))*D1992,$C$17-SIN(ATAN($C$3/$B$3))*D1992)</f>
        <v>-1.4142533915860322</v>
      </c>
      <c r="D2006" s="172"/>
    </row>
    <row r="2007" spans="1:4">
      <c r="A2007" s="176"/>
      <c r="B2007" s="173">
        <f>IF($B$18&gt;0,$B$18+COS(ATAN($C$3/$B$3))*D1992,$B$18-COS(ATAN($C$3/$B$3))*D1992)</f>
        <v>4.3218158579242578</v>
      </c>
      <c r="C2007" s="173">
        <f>IF($C$18&gt;0,$C$18+SIN(ATAN($C$3/$B$3))*D1992,$C$18-SIN(ATAN($C$3/$B$3))*D1992)</f>
        <v>-0.91256554605843265</v>
      </c>
      <c r="D2007" s="172"/>
    </row>
    <row r="2008" spans="1:4">
      <c r="A2008" s="176"/>
      <c r="B2008" s="173">
        <f>IF($B$19&gt;0,$B$19+COS(ATAN($C$3/$B$3))*D1992,$B$19-COS(ATAN($C$3/$B$3))*D1992)</f>
        <v>4.2482158319332042</v>
      </c>
      <c r="C2008" s="173">
        <f>IF($C$19&gt;0,$C$19+SIN(ATAN($C$3/$B$3))*D1992,$C$19-SIN(ATAN($C$3/$B$3))*D1992)</f>
        <v>0.7959360075253199</v>
      </c>
      <c r="D2008" s="172"/>
    </row>
    <row r="2009" spans="1:4">
      <c r="A2009" s="176"/>
      <c r="B2009" s="173">
        <f>IF($B$3&gt;0,$B$3+COS(ATAN($C$3/$B$3))*D2009,$B$3-COS(ATAN($C$3/$B$3))*D2009)</f>
        <v>4.2777027572153283</v>
      </c>
      <c r="C2009" s="173">
        <f>IF($C$3&gt;0,$C$3+SIN(ATAN($C$3/$B$3))*D2009,$C$3-SIN(ATAN($C$3/$B$3))*D2009)</f>
        <v>0.80146061044375749</v>
      </c>
      <c r="D2009" s="178">
        <f>D1992+$D$4</f>
        <v>3.5399999999999916</v>
      </c>
    </row>
    <row r="2010" spans="1:4">
      <c r="A2010" s="176"/>
      <c r="B2010" s="173">
        <f>IF($B$4&gt;0,$B$4+COS(ATAN($C$3/$B$3))*D2009,$B$4-COS(ATAN($C$3/$B$3))*D2009)</f>
        <v>4.141413346334593</v>
      </c>
      <c r="C2010" s="173">
        <f>IF($C$4&gt;0,$C$4+SIN(ATAN($C$3/$B$3))*D2009,$C$4-SIN(ATAN($C$3/$B$3))*D2009)</f>
        <v>1.2529570742397063</v>
      </c>
      <c r="D2010" s="172"/>
    </row>
    <row r="2011" spans="1:4">
      <c r="A2011" s="176"/>
      <c r="B2011" s="173">
        <f>IF($B$5&gt;0,$B$5+COS(ATAN($C$3/$B$3))*D2009,$B$5-COS(ATAN($C$3/$B$3))*D2009)</f>
        <v>3.8853361400257462</v>
      </c>
      <c r="C2011" s="173">
        <f>IF($C$5&gt;0,$C$5+SIN(ATAN($C$3/$B$3))*D2009,$C$5-SIN(ATAN($C$3/$B$3))*D2009)</f>
        <v>1.5111208791239772</v>
      </c>
      <c r="D2011" s="172"/>
    </row>
    <row r="2012" spans="1:4">
      <c r="A2012" s="176"/>
      <c r="B2012" s="173">
        <f>IF($B$6&gt;0,$B$6+COS(ATAN($C$3/$B$3))*D2009,$B$6-COS(ATAN($C$3/$B$3))*D2009)</f>
        <v>3.568894662704245</v>
      </c>
      <c r="C2012" s="173">
        <f>IF($C$6&gt;0,$C$6+SIN(ATAN($C$3/$B$3))*D2009,$C$6-SIN(ATAN($C$3/$B$3))*D2009)</f>
        <v>1.6856610252415911</v>
      </c>
      <c r="D2012" s="172"/>
    </row>
    <row r="2013" spans="1:4">
      <c r="A2013" s="176"/>
      <c r="B2013" s="173">
        <f>IF($B$7&gt;0,$B$7+COS(ATAN($C$3/$B$3))*D2009,$B$7-COS(ATAN($C$3/$B$3))*D2009)</f>
        <v>-3.646076986656781</v>
      </c>
      <c r="C2013" s="173">
        <f>IF($C$7&gt;0,$C$7+SIN(ATAN($C$3/$B$3))*D2009,$C$7-SIN(ATAN($C$3/$B$3))*D2009)</f>
        <v>1.7122416929532509</v>
      </c>
      <c r="D2013" s="172"/>
    </row>
    <row r="2014" spans="1:4">
      <c r="A2014" s="176"/>
      <c r="B2014" s="173">
        <f>IF($B$8&gt;0,$B$8+COS(ATAN($C$3/$B$3))*D2009,$B$8-COS(ATAN($C$3/$B$3))*D2009)</f>
        <v>-3.9757411251153769</v>
      </c>
      <c r="C2014" s="173">
        <f>IF($C$8&gt;0,$C$8+SIN(ATAN($C$3/$B$3))*D2009,$C$8-SIN(ATAN($C$3/$B$3))*D2009)</f>
        <v>1.5535633371627655</v>
      </c>
      <c r="D2014" s="172"/>
    </row>
    <row r="2015" spans="1:4">
      <c r="A2015" s="176"/>
      <c r="B2015" s="173">
        <f>IF($B$9&gt;0,$B$9+COS(ATAN($C$3/$B$3))*D2009,$B$9-COS(ATAN($C$3/$B$3))*D2009)</f>
        <v>-4.261261299105561</v>
      </c>
      <c r="C2015" s="173">
        <f>IF($C$9&gt;0,$C$9+SIN(ATAN($C$3/$B$3))*D2009,$C$9-SIN(ATAN($C$3/$B$3))*D2009)</f>
        <v>1.2110053665935987</v>
      </c>
      <c r="D2015" s="172"/>
    </row>
    <row r="2016" spans="1:4">
      <c r="A2016" s="176"/>
      <c r="B2016" s="173">
        <f>IF($B$10&gt;0,$B$10+COS(ATAN($C$3/$B$3))*D2009,$B$10-COS(ATAN($C$3/$B$3))*D2009)</f>
        <v>-4.3733252228380675</v>
      </c>
      <c r="C2016" s="173">
        <f>IF($C$10&gt;0,$C$10+SIN(ATAN($C$3/$B$3))*D2009,$C$10-SIN(ATAN($C$3/$B$3))*D2009)</f>
        <v>0.8084333490529293</v>
      </c>
      <c r="D2016" s="172"/>
    </row>
    <row r="2017" spans="1:4">
      <c r="A2017" s="176"/>
      <c r="B2017" s="173">
        <f>IF($B$11&gt;0,$B$11+COS(ATAN($C$3/$B$3))*D2009,$B$11-COS(ATAN($C$3/$B$3))*D2009)</f>
        <v>-4.3614189144927948</v>
      </c>
      <c r="C2017" s="173">
        <f>IF($C$11&gt;0,$C$11+SIN(ATAN($C$3/$B$3))*D2009,$C$11-SIN(ATAN($C$3/$B$3))*D2009)</f>
        <v>-0.82144004248287672</v>
      </c>
      <c r="D2017" s="172"/>
    </row>
    <row r="2018" spans="1:4">
      <c r="A2018" s="176"/>
      <c r="B2018" s="173">
        <f>IF($B$12&gt;0,$B$12+COS(ATAN($C$3/$B$3))*D2009,$B$12-COS(ATAN($C$3/$B$3))*D2009)</f>
        <v>-4.2251246616363387</v>
      </c>
      <c r="C2018" s="173">
        <f>IF($C$12&gt;0,$C$12+SIN(ATAN($C$3/$B$3))*D2009,$C$12-SIN(ATAN($C$3/$B$3))*D2009)</f>
        <v>-1.2321736748195766</v>
      </c>
      <c r="D2018" s="172"/>
    </row>
    <row r="2019" spans="1:4">
      <c r="A2019" s="176"/>
      <c r="B2019" s="173">
        <f>IF($B$13&gt;0,$B$13+COS(ATAN($C$3/$B$3))*D2009,$B$13-COS(ATAN($C$3/$B$3))*D2009)</f>
        <v>-3.9926122415711363</v>
      </c>
      <c r="C2019" s="173">
        <f>IF($C$13&gt;0,$C$13+SIN(ATAN($C$3/$B$3))*D2009,$C$13-SIN(ATAN($C$3/$B$3))*D2009)</f>
        <v>-1.5121315994296558</v>
      </c>
      <c r="D2019" s="172"/>
    </row>
    <row r="2020" spans="1:4">
      <c r="A2020" s="176"/>
      <c r="B2020" s="173">
        <f>IF($B$14&gt;0,$B$14+COS(ATAN($C$3/$B$3))*D2009,$B$14-COS(ATAN($C$3/$B$3))*D2009)</f>
        <v>-3.6526904571778651</v>
      </c>
      <c r="C2020" s="173">
        <f>IF($C$14&gt;0,$C$14+SIN(ATAN($C$3/$B$3))*D2009,$C$14-SIN(ATAN($C$3/$B$3))*D2009)</f>
        <v>-1.6931992795474162</v>
      </c>
      <c r="D2020" s="172"/>
    </row>
    <row r="2021" spans="1:4">
      <c r="A2021" s="176"/>
      <c r="B2021" s="173">
        <f>IF($B$15&gt;0,$B$15+COS(ATAN($C$3/$B$3))*D2009,$B$15-COS(ATAN($C$3/$B$3))*D2009)</f>
        <v>3.5353454214878264</v>
      </c>
      <c r="C2021" s="173">
        <f>IF($C$15&gt;0,$C$15+SIN(ATAN($C$3/$B$3))*D2009,$C$15-SIN(ATAN($C$3/$B$3))*D2009)</f>
        <v>-1.7344753826473402</v>
      </c>
      <c r="D2021" s="172"/>
    </row>
    <row r="2022" spans="1:4">
      <c r="A2022" s="176"/>
      <c r="B2022" s="173">
        <f>IF($B$16&gt;0,$B$16+COS(ATAN($C$3/$B$3))*D2009,$B$16-COS(ATAN($C$3/$B$3))*D2009)</f>
        <v>3.9446021539499374</v>
      </c>
      <c r="C2022" s="173">
        <f>IF($C$16&gt;0,$C$16+SIN(ATAN($C$3/$B$3))*D2009,$C$16-SIN(ATAN($C$3/$B$3))*D2009)</f>
        <v>-1.5863275616938517</v>
      </c>
      <c r="D2022" s="172"/>
    </row>
    <row r="2023" spans="1:4">
      <c r="A2023" s="176"/>
      <c r="B2023" s="173">
        <f>IF($B$17&gt;0,$B$17+COS(ATAN($C$3/$B$3))*D2009,$B$17-COS(ATAN($C$3/$B$3))*D2009)</f>
        <v>4.0771832381362625</v>
      </c>
      <c r="C2023" s="173">
        <f>IF($C$17&gt;0,$C$17+SIN(ATAN($C$3/$B$3))*D2009,$C$17-SIN(ATAN($C$3/$B$3))*D2009)</f>
        <v>-1.4197779945044697</v>
      </c>
      <c r="D2023" s="172"/>
    </row>
    <row r="2024" spans="1:4">
      <c r="A2024" s="176"/>
      <c r="B2024" s="173">
        <f>IF($B$18&gt;0,$B$18+COS(ATAN($C$3/$B$3))*D2009,$B$18-COS(ATAN($C$3/$B$3))*D2009)</f>
        <v>4.351302783206382</v>
      </c>
      <c r="C2024" s="173">
        <f>IF($C$18&gt;0,$C$18+SIN(ATAN($C$3/$B$3))*D2009,$C$18-SIN(ATAN($C$3/$B$3))*D2009)</f>
        <v>-0.91809014897687025</v>
      </c>
      <c r="D2024" s="172"/>
    </row>
    <row r="2025" spans="1:4">
      <c r="A2025" s="176"/>
      <c r="B2025" s="173">
        <f>IF($B$19&gt;0,$B$19+COS(ATAN($C$3/$B$3))*D2009,$B$19-COS(ATAN($C$3/$B$3))*D2009)</f>
        <v>4.2777027572153283</v>
      </c>
      <c r="C2025" s="173">
        <f>IF($C$19&gt;0,$C$19+SIN(ATAN($C$3/$B$3))*D2009,$C$19-SIN(ATAN($C$3/$B$3))*D2009)</f>
        <v>0.80146061044375749</v>
      </c>
      <c r="D2025" s="172"/>
    </row>
  </sheetData>
  <sheetProtection password="DCBD" sheet="1" objects="1" scenarios="1"/>
  <mergeCells count="2">
    <mergeCell ref="B1:C1"/>
    <mergeCell ref="F1:G1"/>
  </mergeCells>
  <pageMargins left="0.7" right="0.7" top="0.75" bottom="0.75" header="0.3" footer="0.3"/>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Version Notes</vt:lpstr>
      <vt:lpstr>Instructions</vt:lpstr>
      <vt:lpstr>Sheet Descriptions</vt:lpstr>
      <vt:lpstr>Main</vt:lpstr>
      <vt:lpstr>IESGraphical</vt:lpstr>
      <vt:lpstr>IESResult</vt:lpstr>
      <vt:lpstr>Library</vt:lpstr>
      <vt:lpstr>MultipleSPDCalc_5nm</vt:lpstr>
      <vt:lpstr>MultipleSPDCalc_1nm</vt:lpstr>
      <vt:lpstr>CRIResult</vt:lpstr>
      <vt:lpstr>ForDiagram</vt:lpstr>
      <vt:lpstr>CES1nm</vt:lpstr>
      <vt:lpstr>CES2nm</vt:lpstr>
      <vt:lpstr>CES4nm</vt:lpstr>
      <vt:lpstr>CES5nm</vt:lpstr>
      <vt:lpstr>CMF</vt:lpstr>
      <vt:lpstr>CRITCS</vt:lpstr>
      <vt:lpstr>CCT_uv</vt:lpstr>
      <vt:lpstr>DaylightModel</vt:lpstr>
      <vt:lpstr>ColorIcon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Tommy Wei</dc:creator>
  <cp:lastModifiedBy>Kevin Houser</cp:lastModifiedBy>
  <cp:lastPrinted>2015-09-17T18:42:42Z</cp:lastPrinted>
  <dcterms:created xsi:type="dcterms:W3CDTF">2014-09-15T03:56:38Z</dcterms:created>
  <dcterms:modified xsi:type="dcterms:W3CDTF">2018-03-16T13:27:17Z</dcterms:modified>
</cp:coreProperties>
</file>